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mc:AlternateContent xmlns:mc="http://schemas.openxmlformats.org/markup-compatibility/2006">
    <mc:Choice Requires="x15">
      <x15ac:absPath xmlns:x15ac="http://schemas.microsoft.com/office/spreadsheetml/2010/11/ac" url="O:\PRIV\MED_Videos\VideoMapViewer\"/>
    </mc:Choice>
  </mc:AlternateContent>
  <xr:revisionPtr revIDLastSave="0" documentId="13_ncr:1_{248D15D1-21DF-4922-96DC-91007B0CF68F}" xr6:coauthVersionLast="41" xr6:coauthVersionMax="41" xr10:uidLastSave="{00000000-0000-0000-0000-000000000000}"/>
  <bookViews>
    <workbookView xWindow="408" yWindow="504" windowWidth="23256" windowHeight="13176" xr2:uid="{00000000-000D-0000-FFFF-FFFF00000000}"/>
  </bookViews>
  <sheets>
    <sheet name="Map Viewer List 11042019" sheetId="13" r:id="rId1"/>
    <sheet name="NCCA_UWV_2_20_18" sheetId="12" r:id="rId2"/>
    <sheet name="Map Viewer Videos List " sheetId="11" r:id="rId3"/>
    <sheet name="New Oct19 Datasets" sheetId="4" r:id="rId4"/>
    <sheet name="NCCA videos" sheetId="1" r:id="rId5"/>
    <sheet name="Metadata" sheetId="2" r:id="rId6"/>
    <sheet name="Lake Erie CSMI Videos" sheetId="8" r:id="rId7"/>
    <sheet name="APIS vid list " sheetId="6" r:id="rId8"/>
  </sheets>
  <definedNames>
    <definedName name="_xlnm._FilterDatabase" localSheetId="7" hidden="1">'APIS vid list '!$A$1:$AM$208</definedName>
    <definedName name="_xlnm._FilterDatabase" localSheetId="6" hidden="1">'Lake Erie CSMI Videos'!$A$1:$R$179</definedName>
    <definedName name="_xlnm._FilterDatabase" localSheetId="0">'Map Viewer List 11042019'!$B$1:$U$1854</definedName>
    <definedName name="_xlnm._FilterDatabase" localSheetId="2" hidden="1">'Map Viewer Videos List '!$A$1:$T$1854</definedName>
    <definedName name="_xlnm._FilterDatabase" localSheetId="4" hidden="1">'NCCA videos'!$A$1:$Q$1116</definedName>
    <definedName name="_xlnm._FilterDatabase" localSheetId="3" hidden="1">'New Oct19 Datasets'!$B$1:$AA$1048389</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T1267" i="13" l="1"/>
  <c r="T1268" i="13"/>
  <c r="T1269" i="13"/>
  <c r="T1270" i="13"/>
  <c r="T1271" i="13"/>
  <c r="T1272" i="13"/>
  <c r="T1273" i="13"/>
  <c r="T1274" i="13"/>
  <c r="T1275" i="13"/>
  <c r="T1276" i="13"/>
  <c r="T1277" i="13"/>
  <c r="T1278" i="13"/>
  <c r="T1279" i="13"/>
  <c r="T1280" i="13"/>
  <c r="T1281" i="13"/>
  <c r="T1282" i="13"/>
  <c r="T1283" i="13"/>
  <c r="T1284" i="13"/>
  <c r="T1285" i="13"/>
  <c r="T1286" i="13"/>
  <c r="T1287" i="13"/>
  <c r="T1288" i="13"/>
  <c r="T1289" i="13"/>
  <c r="T1290" i="13"/>
  <c r="T1291" i="13"/>
  <c r="T1292" i="13"/>
  <c r="T1293" i="13"/>
  <c r="T1294" i="13"/>
  <c r="T1295" i="13"/>
  <c r="T1296" i="13"/>
  <c r="T1297" i="13"/>
  <c r="T1298" i="13"/>
  <c r="T1299" i="13"/>
  <c r="T1300" i="13"/>
  <c r="T1301" i="13"/>
  <c r="T1302" i="13"/>
  <c r="T1303" i="13"/>
  <c r="T1304" i="13"/>
  <c r="T1305" i="13"/>
  <c r="T1306" i="13"/>
  <c r="T1307" i="13"/>
  <c r="T1308" i="13"/>
  <c r="T1309" i="13"/>
  <c r="T1310" i="13"/>
  <c r="T1311" i="13"/>
  <c r="T1312" i="13"/>
  <c r="T1313" i="13"/>
  <c r="T1314" i="13"/>
  <c r="T1315" i="13"/>
  <c r="T1316" i="13"/>
  <c r="T1317" i="13"/>
  <c r="T1318" i="13"/>
  <c r="T1319" i="13"/>
  <c r="T1320" i="13"/>
  <c r="T1321" i="13"/>
  <c r="T1322" i="13"/>
  <c r="T1323" i="13"/>
  <c r="T1324" i="13"/>
  <c r="T1325" i="13"/>
  <c r="T1326" i="13"/>
  <c r="T1327" i="13"/>
  <c r="T1328" i="13"/>
  <c r="T1329" i="13"/>
  <c r="T1330" i="13"/>
  <c r="T1331" i="13"/>
  <c r="T1332" i="13"/>
  <c r="T1333" i="13"/>
  <c r="T1334" i="13"/>
  <c r="T1335" i="13"/>
  <c r="T1336" i="13"/>
  <c r="T1337" i="13"/>
  <c r="T1338" i="13"/>
  <c r="T1339" i="13"/>
  <c r="T1340" i="13"/>
  <c r="T1341" i="13"/>
  <c r="T1342" i="13"/>
  <c r="T1343" i="13"/>
  <c r="T1344" i="13"/>
  <c r="T1345" i="13"/>
  <c r="T1346" i="13"/>
  <c r="T1347" i="13"/>
  <c r="T1348" i="13"/>
  <c r="T1349" i="13"/>
  <c r="T1350" i="13"/>
  <c r="T1351" i="13"/>
  <c r="T1352" i="13"/>
  <c r="T1353" i="13"/>
  <c r="T1354" i="13"/>
  <c r="T1355" i="13"/>
  <c r="T1356" i="13"/>
  <c r="T1357" i="13"/>
  <c r="T1358" i="13"/>
  <c r="T1359" i="13"/>
  <c r="T1360" i="13"/>
  <c r="T1361" i="13"/>
  <c r="T1362" i="13"/>
  <c r="T1363" i="13"/>
  <c r="T1364" i="13"/>
  <c r="T1365" i="13"/>
  <c r="T1366" i="13"/>
  <c r="T1367" i="13"/>
  <c r="T1368" i="13"/>
  <c r="T1369" i="13"/>
  <c r="T1370" i="13"/>
  <c r="T1371" i="13"/>
  <c r="T1372" i="13"/>
  <c r="T1373" i="13"/>
  <c r="T1374" i="13"/>
  <c r="T1375" i="13"/>
  <c r="T1376" i="13"/>
  <c r="T1377" i="13"/>
  <c r="T1378" i="13"/>
  <c r="T1379" i="13"/>
  <c r="T1380" i="13"/>
  <c r="T1381" i="13"/>
  <c r="T1382" i="13"/>
  <c r="T1383" i="13"/>
  <c r="T1384" i="13"/>
  <c r="T1385" i="13"/>
  <c r="T1386" i="13"/>
  <c r="T1387" i="13"/>
  <c r="T1388" i="13"/>
  <c r="T1389" i="13"/>
  <c r="T1390" i="13"/>
  <c r="T1391" i="13"/>
  <c r="T1392" i="13"/>
  <c r="T1393" i="13"/>
  <c r="T1394" i="13"/>
  <c r="T1395" i="13"/>
  <c r="T1396" i="13"/>
  <c r="T1397" i="13"/>
  <c r="T1398" i="13"/>
  <c r="T1399" i="13"/>
  <c r="T1400" i="13"/>
  <c r="T1401" i="13"/>
  <c r="T1402" i="13"/>
  <c r="T1403" i="13"/>
  <c r="T1404" i="13"/>
  <c r="T1405" i="13"/>
  <c r="T1406" i="13"/>
  <c r="T1407" i="13"/>
  <c r="T1408" i="13"/>
  <c r="T1409" i="13"/>
  <c r="T1410" i="13"/>
  <c r="T1411" i="13"/>
  <c r="T1412" i="13"/>
  <c r="T1413" i="13"/>
  <c r="T1414" i="13"/>
  <c r="T1415" i="13"/>
  <c r="T1416" i="13"/>
  <c r="T1417" i="13"/>
  <c r="T1418" i="13"/>
  <c r="T1419" i="13"/>
  <c r="T1420" i="13"/>
  <c r="T1421" i="13"/>
  <c r="T1422" i="13"/>
  <c r="T1423" i="13"/>
  <c r="T1424" i="13"/>
  <c r="T1425" i="13"/>
  <c r="T1426" i="13"/>
  <c r="T1427" i="13"/>
  <c r="T1428" i="13"/>
  <c r="T1429" i="13"/>
  <c r="T1430" i="13"/>
  <c r="T1431" i="13"/>
  <c r="T1432" i="13"/>
  <c r="T1433" i="13"/>
  <c r="T1434" i="13"/>
  <c r="T1435" i="13"/>
  <c r="T1436" i="13"/>
  <c r="T1437" i="13"/>
  <c r="T1438" i="13"/>
  <c r="T1439" i="13"/>
  <c r="T1440" i="13"/>
  <c r="T1441" i="13"/>
  <c r="T1442" i="13"/>
  <c r="T1443" i="13"/>
  <c r="T1444" i="13"/>
  <c r="T1445" i="13"/>
  <c r="T1446" i="13"/>
  <c r="T1447" i="13"/>
  <c r="T1448" i="13"/>
  <c r="T1449" i="13"/>
  <c r="T1450" i="13"/>
  <c r="T1451" i="13"/>
  <c r="T1452" i="13"/>
  <c r="T1453" i="13"/>
  <c r="T1454" i="13"/>
  <c r="T1455" i="13"/>
  <c r="T1456" i="13"/>
  <c r="T1457" i="13"/>
  <c r="T1458" i="13"/>
  <c r="T1459" i="13"/>
  <c r="T1460" i="13"/>
  <c r="T1461" i="13"/>
  <c r="T1462" i="13"/>
  <c r="T1463" i="13"/>
  <c r="T1464" i="13"/>
  <c r="T1465" i="13"/>
  <c r="T1466" i="13"/>
  <c r="T1467" i="13"/>
  <c r="T1468" i="13"/>
  <c r="T1469" i="13"/>
  <c r="T1470" i="13"/>
  <c r="T1471" i="13"/>
  <c r="T1472" i="13"/>
  <c r="T1473" i="13"/>
  <c r="T1474" i="13"/>
  <c r="T1475" i="13"/>
  <c r="T1476" i="13"/>
  <c r="T1477" i="13"/>
  <c r="T1478" i="13"/>
  <c r="T1479" i="13"/>
  <c r="T1480" i="13"/>
  <c r="T1481" i="13"/>
  <c r="T1482" i="13"/>
  <c r="T1483" i="13"/>
  <c r="T1484" i="13"/>
  <c r="T1485" i="13"/>
  <c r="T1486" i="13"/>
  <c r="T1487" i="13"/>
  <c r="T1488" i="13"/>
  <c r="T1489" i="13"/>
  <c r="T1490" i="13"/>
  <c r="T1491" i="13"/>
  <c r="T1492" i="13"/>
  <c r="T1493" i="13"/>
  <c r="T1494" i="13"/>
  <c r="T1495" i="13"/>
  <c r="T1496" i="13"/>
  <c r="T1497" i="13"/>
  <c r="T1498" i="13"/>
  <c r="T1499" i="13"/>
  <c r="T1500" i="13"/>
  <c r="T1501" i="13"/>
  <c r="T1502" i="13"/>
  <c r="T1503" i="13"/>
  <c r="T1504" i="13"/>
  <c r="T1505" i="13"/>
  <c r="T1506" i="13"/>
  <c r="T1507" i="13"/>
  <c r="T1508" i="13"/>
  <c r="T1509" i="13"/>
  <c r="T1510" i="13"/>
  <c r="T1511" i="13"/>
  <c r="T1512" i="13"/>
  <c r="T1513" i="13"/>
  <c r="T1514" i="13"/>
  <c r="T1515" i="13"/>
  <c r="T1516" i="13"/>
  <c r="T1517" i="13"/>
  <c r="T1518" i="13"/>
  <c r="T1519" i="13"/>
  <c r="T1520" i="13"/>
  <c r="T1521" i="13"/>
  <c r="T1522" i="13"/>
  <c r="T1523" i="13"/>
  <c r="T1524" i="13"/>
  <c r="T1525" i="13"/>
  <c r="T1526" i="13"/>
  <c r="T1527" i="13"/>
  <c r="T1528" i="13"/>
  <c r="T1529" i="13"/>
  <c r="T1530" i="13"/>
  <c r="T1531" i="13"/>
  <c r="T1532" i="13"/>
  <c r="T1533" i="13"/>
  <c r="T1534" i="13"/>
  <c r="T1535" i="13"/>
  <c r="T1536" i="13"/>
  <c r="T1537" i="13"/>
  <c r="T1538" i="13"/>
  <c r="T1539" i="13"/>
  <c r="T1540" i="13"/>
  <c r="T1541" i="13"/>
  <c r="T1542" i="13"/>
  <c r="T1543" i="13"/>
  <c r="T1544" i="13"/>
  <c r="T1545" i="13"/>
  <c r="T1546" i="13"/>
  <c r="T1547" i="13"/>
  <c r="T1548" i="13"/>
  <c r="T1549" i="13"/>
  <c r="T1550" i="13"/>
  <c r="T1551" i="13"/>
  <c r="T1552" i="13"/>
  <c r="T1553" i="13"/>
  <c r="T1554" i="13"/>
  <c r="T1555" i="13"/>
  <c r="T1556" i="13"/>
  <c r="T1557" i="13"/>
  <c r="T1558" i="13"/>
  <c r="T1559" i="13"/>
  <c r="T1560" i="13"/>
  <c r="T1561" i="13"/>
  <c r="T1562" i="13"/>
  <c r="T1563" i="13"/>
  <c r="T1564" i="13"/>
  <c r="T1565" i="13"/>
  <c r="T1566" i="13"/>
  <c r="T1567" i="13"/>
  <c r="T1568" i="13"/>
  <c r="T1569" i="13"/>
  <c r="T1570" i="13"/>
  <c r="T1571" i="13"/>
  <c r="T1572" i="13"/>
  <c r="T1573" i="13"/>
  <c r="T1574" i="13"/>
  <c r="T1575" i="13"/>
  <c r="T1576" i="13"/>
  <c r="T1577" i="13"/>
  <c r="T1578" i="13"/>
  <c r="T1579" i="13"/>
  <c r="T1580" i="13"/>
  <c r="T1581" i="13"/>
  <c r="T1582" i="13"/>
  <c r="T1583" i="13"/>
  <c r="T1584" i="13"/>
  <c r="T1585" i="13"/>
  <c r="T1586" i="13"/>
  <c r="T1587" i="13"/>
  <c r="T1588" i="13"/>
  <c r="T1589" i="13"/>
  <c r="T1590" i="13"/>
  <c r="T1591" i="13"/>
  <c r="T1592" i="13"/>
  <c r="T1593" i="13"/>
  <c r="T1594" i="13"/>
  <c r="T1595" i="13"/>
  <c r="T1596" i="13"/>
  <c r="T1597" i="13"/>
  <c r="T1598" i="13"/>
  <c r="T1599" i="13"/>
  <c r="T1600" i="13"/>
  <c r="T1601" i="13"/>
  <c r="T1602" i="13"/>
  <c r="T1603" i="13"/>
  <c r="T1604" i="13"/>
  <c r="T1605" i="13"/>
  <c r="T1606" i="13"/>
  <c r="T1607" i="13"/>
  <c r="T1608" i="13"/>
  <c r="T1609" i="13"/>
  <c r="T1610" i="13"/>
  <c r="T1611" i="13"/>
  <c r="T1612" i="13"/>
  <c r="T1613" i="13"/>
  <c r="T1614" i="13"/>
  <c r="T1615" i="13"/>
  <c r="T1616" i="13"/>
  <c r="T1617" i="13"/>
  <c r="T1618" i="13"/>
  <c r="T1619" i="13"/>
  <c r="T1620" i="13"/>
  <c r="T1621" i="13"/>
  <c r="T1622" i="13"/>
  <c r="T1623" i="13"/>
  <c r="T1624" i="13"/>
  <c r="T1625" i="13"/>
  <c r="T1626" i="13"/>
  <c r="T1627" i="13"/>
  <c r="T1628" i="13"/>
  <c r="T1629" i="13"/>
  <c r="T1630" i="13"/>
  <c r="T1631" i="13"/>
  <c r="T1632" i="13"/>
  <c r="T1633" i="13"/>
  <c r="T1634" i="13"/>
  <c r="T1635" i="13"/>
  <c r="T1636" i="13"/>
  <c r="T1637" i="13"/>
  <c r="T1638" i="13"/>
  <c r="T1639" i="13"/>
  <c r="T1640" i="13"/>
  <c r="T1641" i="13"/>
  <c r="T1642" i="13"/>
  <c r="T1643" i="13"/>
  <c r="T1644" i="13"/>
  <c r="T1645" i="13"/>
  <c r="T1646" i="13"/>
  <c r="T1647" i="13"/>
  <c r="T1648" i="13"/>
  <c r="T1649" i="13"/>
  <c r="T1650" i="13"/>
  <c r="T1651" i="13"/>
  <c r="T1652" i="13"/>
  <c r="T1653" i="13"/>
  <c r="T1654" i="13"/>
  <c r="T1655" i="13"/>
  <c r="T1656" i="13"/>
  <c r="T1657" i="13"/>
  <c r="T1658" i="13"/>
  <c r="T1659" i="13"/>
  <c r="T1660" i="13"/>
  <c r="T1661" i="13"/>
  <c r="T1662" i="13"/>
  <c r="T1663" i="13"/>
  <c r="T1664" i="13"/>
  <c r="T1665" i="13"/>
  <c r="T1666" i="13"/>
  <c r="T1667" i="13"/>
  <c r="T1668" i="13"/>
  <c r="T1669" i="13"/>
  <c r="T1670" i="13"/>
  <c r="T1671" i="13"/>
  <c r="T1672" i="13"/>
  <c r="T1673" i="13"/>
  <c r="T1674" i="13"/>
  <c r="T1675" i="13"/>
  <c r="T1676" i="13"/>
  <c r="T1677" i="13"/>
  <c r="T1678" i="13"/>
  <c r="T1679" i="13"/>
  <c r="T1680" i="13"/>
  <c r="T1681" i="13"/>
  <c r="T1682" i="13"/>
  <c r="T1683" i="13"/>
  <c r="T1684" i="13"/>
  <c r="T1685" i="13"/>
  <c r="T1686" i="13"/>
  <c r="T1687" i="13"/>
  <c r="T1688" i="13"/>
  <c r="T1689" i="13"/>
  <c r="T1690" i="13"/>
  <c r="T1691" i="13"/>
  <c r="T1692" i="13"/>
  <c r="T1693" i="13"/>
  <c r="T1694" i="13"/>
  <c r="T1695" i="13"/>
  <c r="T1696" i="13"/>
  <c r="T1697" i="13"/>
  <c r="T1698" i="13"/>
  <c r="T1699" i="13"/>
  <c r="T1700" i="13"/>
  <c r="T1701" i="13"/>
  <c r="T1702" i="13"/>
  <c r="T1703" i="13"/>
  <c r="T1704" i="13"/>
  <c r="T1705" i="13"/>
  <c r="T1706" i="13"/>
  <c r="T1707" i="13"/>
  <c r="T1708" i="13"/>
  <c r="T1709" i="13"/>
  <c r="T1710" i="13"/>
  <c r="T1711" i="13"/>
  <c r="T1712" i="13"/>
  <c r="T1713" i="13"/>
  <c r="T1714" i="13"/>
  <c r="T1715" i="13"/>
  <c r="T1716" i="13"/>
  <c r="T1717" i="13"/>
  <c r="T1718" i="13"/>
  <c r="T1719" i="13"/>
  <c r="T1720" i="13"/>
  <c r="T1721" i="13"/>
  <c r="T1722" i="13"/>
  <c r="T1723" i="13"/>
  <c r="T1724" i="13"/>
  <c r="T1725" i="13"/>
  <c r="T1726" i="13"/>
  <c r="T1727" i="13"/>
  <c r="T1728" i="13"/>
  <c r="T1729" i="13"/>
  <c r="T1730" i="13"/>
  <c r="T1731" i="13"/>
  <c r="T1732" i="13"/>
  <c r="T1733" i="13"/>
  <c r="T1734" i="13"/>
  <c r="T1735" i="13"/>
  <c r="T1736" i="13"/>
  <c r="T1737" i="13"/>
  <c r="T1738" i="13"/>
  <c r="T1739" i="13"/>
  <c r="T1740" i="13"/>
  <c r="T1741" i="13"/>
  <c r="T1742" i="13"/>
  <c r="T1743" i="13"/>
  <c r="T1744" i="13"/>
  <c r="T1745" i="13"/>
  <c r="T1746" i="13"/>
  <c r="T1747" i="13"/>
  <c r="T1748" i="13"/>
  <c r="T1749" i="13"/>
  <c r="T1750" i="13"/>
  <c r="T1751" i="13"/>
  <c r="T1752" i="13"/>
  <c r="T1753" i="13"/>
  <c r="T1754" i="13"/>
  <c r="T1755" i="13"/>
  <c r="T1756" i="13"/>
  <c r="T1757" i="13"/>
  <c r="T1758" i="13"/>
  <c r="T1759" i="13"/>
  <c r="T1760" i="13"/>
  <c r="T1761" i="13"/>
  <c r="T1762" i="13"/>
  <c r="T1763" i="13"/>
  <c r="T1764" i="13"/>
  <c r="T1765" i="13"/>
  <c r="T1766" i="13"/>
  <c r="T1767" i="13"/>
  <c r="T1768" i="13"/>
  <c r="T1769" i="13"/>
  <c r="T1770" i="13"/>
  <c r="T1771" i="13"/>
  <c r="T1772" i="13"/>
  <c r="T1773" i="13"/>
  <c r="T1774" i="13"/>
  <c r="T1775" i="13"/>
  <c r="T1776" i="13"/>
  <c r="T1777" i="13"/>
  <c r="T1778" i="13"/>
  <c r="T1779" i="13"/>
  <c r="T1780" i="13"/>
  <c r="T1781" i="13"/>
  <c r="T1782" i="13"/>
  <c r="T1783" i="13"/>
  <c r="T1784" i="13"/>
  <c r="T1785" i="13"/>
  <c r="T1786" i="13"/>
  <c r="T1787" i="13"/>
  <c r="T1788" i="13"/>
  <c r="T1789" i="13"/>
  <c r="T1790" i="13"/>
  <c r="T1791" i="13"/>
  <c r="T1792" i="13"/>
  <c r="T1793" i="13"/>
  <c r="T1794" i="13"/>
  <c r="T1795" i="13"/>
  <c r="T1796" i="13"/>
  <c r="T1797" i="13"/>
  <c r="T1798" i="13"/>
  <c r="T1799" i="13"/>
  <c r="T1800" i="13"/>
  <c r="T1801" i="13"/>
  <c r="T1802" i="13"/>
  <c r="T1803" i="13"/>
  <c r="T1804" i="13"/>
  <c r="T1805" i="13"/>
  <c r="T1806" i="13"/>
  <c r="T1807" i="13"/>
  <c r="T1808" i="13"/>
  <c r="T1809" i="13"/>
  <c r="T1810" i="13"/>
  <c r="T1811" i="13"/>
  <c r="T1812" i="13"/>
  <c r="T1813" i="13"/>
  <c r="T1814" i="13"/>
  <c r="T1815" i="13"/>
  <c r="T1816" i="13"/>
  <c r="T1817" i="13"/>
  <c r="T1818" i="13"/>
  <c r="T1819" i="13"/>
  <c r="T1820" i="13"/>
  <c r="T1821" i="13"/>
  <c r="T1822" i="13"/>
  <c r="T1823" i="13"/>
  <c r="T1824" i="13"/>
  <c r="T1825" i="13"/>
  <c r="T1826" i="13"/>
  <c r="T1827" i="13"/>
  <c r="T1828" i="13"/>
  <c r="T1829" i="13"/>
  <c r="T1830" i="13"/>
  <c r="T1831" i="13"/>
  <c r="T1832" i="13"/>
  <c r="T1833" i="13"/>
  <c r="T1834" i="13"/>
  <c r="T1835" i="13"/>
  <c r="T1836" i="13"/>
  <c r="T1837" i="13"/>
  <c r="T1838" i="13"/>
  <c r="T1839" i="13"/>
  <c r="T1840" i="13"/>
  <c r="T1841" i="13"/>
  <c r="T1842" i="13"/>
  <c r="T1843" i="13"/>
  <c r="T1844" i="13"/>
  <c r="T1845" i="13"/>
  <c r="T1846" i="13"/>
  <c r="T1847" i="13"/>
  <c r="T1848" i="13"/>
  <c r="T1849" i="13"/>
  <c r="T1850" i="13"/>
  <c r="T1851" i="13"/>
  <c r="T1852" i="13"/>
  <c r="T1853" i="13"/>
  <c r="T1854" i="13"/>
  <c r="T1262" i="13"/>
  <c r="T1263" i="13"/>
  <c r="T1264" i="13"/>
  <c r="T1265" i="13"/>
  <c r="T1266" i="13"/>
  <c r="T1260" i="13"/>
  <c r="T1261" i="13"/>
  <c r="T1118" i="13" l="1"/>
  <c r="T1119" i="13"/>
  <c r="T1120" i="13"/>
  <c r="T1121" i="13"/>
  <c r="T1122" i="13"/>
  <c r="T1123" i="13"/>
  <c r="T1124" i="13"/>
  <c r="T1125" i="13"/>
  <c r="T1126" i="13"/>
  <c r="T1127" i="13"/>
  <c r="T1128" i="13"/>
  <c r="T1129" i="13"/>
  <c r="T1130" i="13"/>
  <c r="T1131" i="13"/>
  <c r="T1132" i="13"/>
  <c r="T1133" i="13"/>
  <c r="T1134" i="13"/>
  <c r="T1135" i="13"/>
  <c r="T1136" i="13"/>
  <c r="T1137" i="13"/>
  <c r="T1138" i="13"/>
  <c r="T1139" i="13"/>
  <c r="T1140" i="13"/>
  <c r="T1141" i="13"/>
  <c r="T1142" i="13"/>
  <c r="T1143" i="13"/>
  <c r="T1144" i="13"/>
  <c r="T1145" i="13"/>
  <c r="T1146" i="13"/>
  <c r="T1147" i="13"/>
  <c r="T1148" i="13"/>
  <c r="T1149" i="13"/>
  <c r="T1150" i="13"/>
  <c r="T1151" i="13"/>
  <c r="T1152" i="13"/>
  <c r="T1153" i="13"/>
  <c r="T1154" i="13"/>
  <c r="T1155" i="13"/>
  <c r="T1156" i="13"/>
  <c r="T1157" i="13"/>
  <c r="T1158" i="13"/>
  <c r="T1159" i="13"/>
  <c r="T1160" i="13"/>
  <c r="T1161" i="13"/>
  <c r="T1162" i="13"/>
  <c r="T1163" i="13"/>
  <c r="T1164" i="13"/>
  <c r="T1165" i="13"/>
  <c r="T1166" i="13"/>
  <c r="T1167" i="13"/>
  <c r="T1168" i="13"/>
  <c r="T1169" i="13"/>
  <c r="T1170" i="13"/>
  <c r="T1171" i="13"/>
  <c r="T1172" i="13"/>
  <c r="T1173" i="13"/>
  <c r="T1174" i="13"/>
  <c r="T1175" i="13"/>
  <c r="T1176" i="13"/>
  <c r="T1177" i="13"/>
  <c r="T1178" i="13"/>
  <c r="T1179" i="13"/>
  <c r="T1180" i="13"/>
  <c r="T1181" i="13"/>
  <c r="T1182" i="13"/>
  <c r="T1183" i="13"/>
  <c r="T1184" i="13"/>
  <c r="T1185" i="13"/>
  <c r="T1186" i="13"/>
  <c r="T1187" i="13"/>
  <c r="T1188" i="13"/>
  <c r="T1189" i="13"/>
  <c r="T1190" i="13"/>
  <c r="T1191" i="13"/>
  <c r="T1192" i="13"/>
  <c r="T1193" i="13"/>
  <c r="T1194" i="13"/>
  <c r="T1195" i="13"/>
  <c r="T1196" i="13"/>
  <c r="T1197" i="13"/>
  <c r="T1198" i="13"/>
  <c r="T1199" i="13"/>
  <c r="T1200" i="13"/>
  <c r="T1201" i="13"/>
  <c r="T1202" i="13"/>
  <c r="T1203" i="13"/>
  <c r="T1204" i="13"/>
  <c r="T1205" i="13"/>
  <c r="T1206" i="13"/>
  <c r="T1207" i="13"/>
  <c r="T1208" i="13"/>
  <c r="T1209" i="13"/>
  <c r="T1210" i="13"/>
  <c r="T1211" i="13"/>
  <c r="T1212" i="13"/>
  <c r="T1213" i="13"/>
  <c r="T1214" i="13"/>
  <c r="T1215" i="13"/>
  <c r="T1216" i="13"/>
  <c r="T1217" i="13"/>
  <c r="T1218" i="13"/>
  <c r="T1219" i="13"/>
  <c r="T1220" i="13"/>
  <c r="T1221" i="13"/>
  <c r="T1222" i="13"/>
  <c r="T1223" i="13"/>
  <c r="T1224" i="13"/>
  <c r="T1225" i="13"/>
  <c r="T1226" i="13"/>
  <c r="T1227" i="13"/>
  <c r="T1228" i="13"/>
  <c r="T1229" i="13"/>
  <c r="T1230" i="13"/>
  <c r="T1231" i="13"/>
  <c r="T1232" i="13"/>
  <c r="T1233" i="13"/>
  <c r="T1234" i="13"/>
  <c r="T1235" i="13"/>
  <c r="T1236" i="13"/>
  <c r="T1237" i="13"/>
  <c r="T1238" i="13"/>
  <c r="T1239" i="13"/>
  <c r="T1240" i="13"/>
  <c r="T1241" i="13"/>
  <c r="T1242" i="13"/>
  <c r="T1243" i="13"/>
  <c r="T1244" i="13"/>
  <c r="T1245" i="13"/>
  <c r="T1246" i="13"/>
  <c r="T1247" i="13"/>
  <c r="T1248" i="13"/>
  <c r="T1249" i="13"/>
  <c r="T1250" i="13"/>
  <c r="T1251" i="13"/>
  <c r="T1252" i="13"/>
  <c r="T1253" i="13"/>
  <c r="T1254" i="13"/>
  <c r="T1255" i="13"/>
  <c r="T1256" i="13"/>
  <c r="T1257" i="13"/>
  <c r="T1258" i="13"/>
  <c r="T1259" i="13"/>
  <c r="T1117" i="13"/>
  <c r="Q1118" i="13" l="1"/>
  <c r="Q1119" i="13"/>
  <c r="Q1120" i="13"/>
  <c r="Q1121" i="13"/>
  <c r="Q1122" i="13"/>
  <c r="Q1123" i="13"/>
  <c r="Q1124" i="13"/>
  <c r="Q1125" i="13"/>
  <c r="Q1126" i="13"/>
  <c r="Q1127" i="13"/>
  <c r="Q1128" i="13"/>
  <c r="Q1129" i="13"/>
  <c r="Q1130" i="13"/>
  <c r="Q1131" i="13"/>
  <c r="Q1132" i="13"/>
  <c r="Q1133" i="13"/>
  <c r="Q1134" i="13"/>
  <c r="Q1135" i="13"/>
  <c r="Q1136" i="13"/>
  <c r="Q1137" i="13"/>
  <c r="Q1138" i="13"/>
  <c r="Q1139" i="13"/>
  <c r="Q1140" i="13"/>
  <c r="Q1141" i="13"/>
  <c r="Q1142" i="13"/>
  <c r="Q1143" i="13"/>
  <c r="Q1144" i="13"/>
  <c r="Q1145" i="13"/>
  <c r="Q1146" i="13"/>
  <c r="Q1147" i="13"/>
  <c r="Q1148" i="13"/>
  <c r="Q1149" i="13"/>
  <c r="Q1150" i="13"/>
  <c r="Q1151" i="13"/>
  <c r="Q1152" i="13"/>
  <c r="Q1153" i="13"/>
  <c r="Q1154" i="13"/>
  <c r="Q1155" i="13"/>
  <c r="Q1156" i="13"/>
  <c r="Q1157" i="13"/>
  <c r="Q1158" i="13"/>
  <c r="Q1159" i="13"/>
  <c r="Q1160" i="13"/>
  <c r="Q1161" i="13"/>
  <c r="Q1162" i="13"/>
  <c r="Q1163" i="13"/>
  <c r="Q1164" i="13"/>
  <c r="Q1165" i="13"/>
  <c r="Q1166" i="13"/>
  <c r="Q1167" i="13"/>
  <c r="Q1168" i="13"/>
  <c r="Q1169" i="13"/>
  <c r="Q1170" i="13"/>
  <c r="Q1171" i="13"/>
  <c r="Q1172" i="13"/>
  <c r="Q1173" i="13"/>
  <c r="Q1174" i="13"/>
  <c r="Q1175" i="13"/>
  <c r="Q1176" i="13"/>
  <c r="Q1177" i="13"/>
  <c r="Q1178" i="13"/>
  <c r="Q1179" i="13"/>
  <c r="Q1180" i="13"/>
  <c r="Q1181" i="13"/>
  <c r="Q1182" i="13"/>
  <c r="Q1183" i="13"/>
  <c r="Q1184" i="13"/>
  <c r="Q1185" i="13"/>
  <c r="Q1186" i="13"/>
  <c r="Q1187" i="13"/>
  <c r="Q1188" i="13"/>
  <c r="Q1189" i="13"/>
  <c r="Q1190" i="13"/>
  <c r="Q1191" i="13"/>
  <c r="Q1192" i="13"/>
  <c r="Q1193" i="13"/>
  <c r="Q1194" i="13"/>
  <c r="Q1195" i="13"/>
  <c r="Q1196" i="13"/>
  <c r="Q1197" i="13"/>
  <c r="Q1198" i="13"/>
  <c r="Q1199" i="13"/>
  <c r="Q1200" i="13"/>
  <c r="Q1201" i="13"/>
  <c r="Q1202" i="13"/>
  <c r="Q1203" i="13"/>
  <c r="Q1204" i="13"/>
  <c r="Q1205" i="13"/>
  <c r="Q1206" i="13"/>
  <c r="Q1207" i="13"/>
  <c r="Q1208" i="13"/>
  <c r="Q1209" i="13"/>
  <c r="Q1210" i="13"/>
  <c r="Q1211" i="13"/>
  <c r="Q1212" i="13"/>
  <c r="Q1213" i="13"/>
  <c r="Q1214" i="13"/>
  <c r="Q1215" i="13"/>
  <c r="Q1216" i="13"/>
  <c r="Q1217" i="13"/>
  <c r="Q1218" i="13"/>
  <c r="Q1219" i="13"/>
  <c r="Q1220" i="13"/>
  <c r="Q1221" i="13"/>
  <c r="Q1222" i="13"/>
  <c r="Q1223" i="13"/>
  <c r="Q1224" i="13"/>
  <c r="Q1225" i="13"/>
  <c r="Q1226" i="13"/>
  <c r="Q1227" i="13"/>
  <c r="Q1228" i="13"/>
  <c r="Q1229" i="13"/>
  <c r="Q1230" i="13"/>
  <c r="Q1231" i="13"/>
  <c r="Q1232" i="13"/>
  <c r="Q1233" i="13"/>
  <c r="Q1234" i="13"/>
  <c r="Q1235" i="13"/>
  <c r="Q1236" i="13"/>
  <c r="Q1237" i="13"/>
  <c r="Q1238" i="13"/>
  <c r="Q1239" i="13"/>
  <c r="Q1240" i="13"/>
  <c r="Q1241" i="13"/>
  <c r="Q1242" i="13"/>
  <c r="Q1243" i="13"/>
  <c r="Q1244" i="13"/>
  <c r="Q1245" i="13"/>
  <c r="Q1246" i="13"/>
  <c r="Q1247" i="13"/>
  <c r="Q1248" i="13"/>
  <c r="Q1249" i="13"/>
  <c r="Q1250" i="13"/>
  <c r="Q1251" i="13"/>
  <c r="Q1252" i="13"/>
  <c r="Q1253" i="13"/>
  <c r="Q1254" i="13"/>
  <c r="Q1255" i="13"/>
  <c r="Q1256" i="13"/>
  <c r="Q1257" i="13"/>
  <c r="Q1258" i="13"/>
  <c r="Q1259" i="13"/>
  <c r="Q1260" i="13"/>
  <c r="Q1261" i="13"/>
  <c r="Q1262" i="13"/>
  <c r="Q1263" i="13"/>
  <c r="Q1264" i="13"/>
  <c r="Q1265" i="13"/>
  <c r="Q1266" i="13"/>
  <c r="Q1267" i="13"/>
  <c r="Q1268" i="13"/>
  <c r="Q1269" i="13"/>
  <c r="Q1270" i="13"/>
  <c r="Q1271" i="13"/>
  <c r="Q1272" i="13"/>
  <c r="Q1273" i="13"/>
  <c r="Q1274" i="13"/>
  <c r="Q1275" i="13"/>
  <c r="Q1276" i="13"/>
  <c r="Q1277" i="13"/>
  <c r="Q1278" i="13"/>
  <c r="Q1279" i="13"/>
  <c r="Q1280" i="13"/>
  <c r="Q1281" i="13"/>
  <c r="Q1282" i="13"/>
  <c r="Q1283" i="13"/>
  <c r="Q1284" i="13"/>
  <c r="Q1285" i="13"/>
  <c r="Q1286" i="13"/>
  <c r="Q1287" i="13"/>
  <c r="Q1288" i="13"/>
  <c r="Q1289" i="13"/>
  <c r="Q1290" i="13"/>
  <c r="Q1291" i="13"/>
  <c r="Q1292" i="13"/>
  <c r="Q1293" i="13"/>
  <c r="Q1294" i="13"/>
  <c r="Q1295" i="13"/>
  <c r="Q1296" i="13"/>
  <c r="Q1297" i="13"/>
  <c r="Q1298" i="13"/>
  <c r="Q1299" i="13"/>
  <c r="Q1300" i="13"/>
  <c r="Q1301" i="13"/>
  <c r="Q1302" i="13"/>
  <c r="Q1303" i="13"/>
  <c r="Q1304" i="13"/>
  <c r="Q1305" i="13"/>
  <c r="Q1306" i="13"/>
  <c r="Q1307" i="13"/>
  <c r="Q1308" i="13"/>
  <c r="Q1309" i="13"/>
  <c r="Q1310" i="13"/>
  <c r="Q1311" i="13"/>
  <c r="Q1312" i="13"/>
  <c r="Q1313" i="13"/>
  <c r="Q1314" i="13"/>
  <c r="Q1315" i="13"/>
  <c r="Q1316" i="13"/>
  <c r="Q1317" i="13"/>
  <c r="Q1318" i="13"/>
  <c r="Q1319" i="13"/>
  <c r="Q1320" i="13"/>
  <c r="Q1321" i="13"/>
  <c r="Q1322" i="13"/>
  <c r="Q1323" i="13"/>
  <c r="Q1324" i="13"/>
  <c r="Q1325" i="13"/>
  <c r="Q1326" i="13"/>
  <c r="Q1327" i="13"/>
  <c r="Q1328" i="13"/>
  <c r="Q1329" i="13"/>
  <c r="Q1330" i="13"/>
  <c r="Q1331" i="13"/>
  <c r="Q1332" i="13"/>
  <c r="Q1333" i="13"/>
  <c r="Q1334" i="13"/>
  <c r="Q1335" i="13"/>
  <c r="Q1336" i="13"/>
  <c r="Q1337" i="13"/>
  <c r="Q1338" i="13"/>
  <c r="Q1339" i="13"/>
  <c r="Q1340" i="13"/>
  <c r="Q1341" i="13"/>
  <c r="Q1342" i="13"/>
  <c r="Q1343" i="13"/>
  <c r="Q1344" i="13"/>
  <c r="Q1345" i="13"/>
  <c r="Q1346" i="13"/>
  <c r="Q1347" i="13"/>
  <c r="Q1348" i="13"/>
  <c r="Q1349" i="13"/>
  <c r="Q1350" i="13"/>
  <c r="Q1351" i="13"/>
  <c r="Q1352" i="13"/>
  <c r="Q1353" i="13"/>
  <c r="Q1354" i="13"/>
  <c r="Q1355" i="13"/>
  <c r="Q1356" i="13"/>
  <c r="Q1357" i="13"/>
  <c r="Q1358" i="13"/>
  <c r="Q1359" i="13"/>
  <c r="Q1360" i="13"/>
  <c r="Q1361" i="13"/>
  <c r="Q1362" i="13"/>
  <c r="Q1363" i="13"/>
  <c r="Q1364" i="13"/>
  <c r="Q1365" i="13"/>
  <c r="Q1366" i="13"/>
  <c r="Q1367" i="13"/>
  <c r="Q1368" i="13"/>
  <c r="Q1369" i="13"/>
  <c r="Q1370" i="13"/>
  <c r="Q1371" i="13"/>
  <c r="Q1372" i="13"/>
  <c r="Q1373" i="13"/>
  <c r="Q1374" i="13"/>
  <c r="Q1375" i="13"/>
  <c r="Q1376" i="13"/>
  <c r="Q1377" i="13"/>
  <c r="Q1378" i="13"/>
  <c r="Q1379" i="13"/>
  <c r="Q1380" i="13"/>
  <c r="Q1381" i="13"/>
  <c r="Q1382" i="13"/>
  <c r="Q1383" i="13"/>
  <c r="Q1384" i="13"/>
  <c r="Q1385" i="13"/>
  <c r="Q1386" i="13"/>
  <c r="Q1387" i="13"/>
  <c r="Q1388" i="13"/>
  <c r="Q1389" i="13"/>
  <c r="Q1390" i="13"/>
  <c r="Q1391" i="13"/>
  <c r="Q1392" i="13"/>
  <c r="Q1393" i="13"/>
  <c r="Q1394" i="13"/>
  <c r="Q1395" i="13"/>
  <c r="Q1396" i="13"/>
  <c r="Q1397" i="13"/>
  <c r="Q1398" i="13"/>
  <c r="Q1399" i="13"/>
  <c r="Q1400" i="13"/>
  <c r="Q1401" i="13"/>
  <c r="Q1402" i="13"/>
  <c r="Q1403" i="13"/>
  <c r="Q1404" i="13"/>
  <c r="Q1405" i="13"/>
  <c r="Q1406" i="13"/>
  <c r="Q1407" i="13"/>
  <c r="Q1408" i="13"/>
  <c r="Q1409" i="13"/>
  <c r="Q1410" i="13"/>
  <c r="Q1411" i="13"/>
  <c r="Q1412" i="13"/>
  <c r="Q1413" i="13"/>
  <c r="Q1414" i="13"/>
  <c r="Q1415" i="13"/>
  <c r="Q1416" i="13"/>
  <c r="Q1417" i="13"/>
  <c r="Q1418" i="13"/>
  <c r="Q1419" i="13"/>
  <c r="Q1420" i="13"/>
  <c r="Q1421" i="13"/>
  <c r="Q1422" i="13"/>
  <c r="Q1423" i="13"/>
  <c r="Q1424" i="13"/>
  <c r="Q1425" i="13"/>
  <c r="Q1426" i="13"/>
  <c r="Q1427" i="13"/>
  <c r="Q1428" i="13"/>
  <c r="Q1429" i="13"/>
  <c r="Q1430" i="13"/>
  <c r="Q1431" i="13"/>
  <c r="Q1432" i="13"/>
  <c r="Q1433" i="13"/>
  <c r="Q1434" i="13"/>
  <c r="Q1435" i="13"/>
  <c r="Q1436" i="13"/>
  <c r="Q1437" i="13"/>
  <c r="Q1438" i="13"/>
  <c r="Q1439" i="13"/>
  <c r="Q1440" i="13"/>
  <c r="Q1441" i="13"/>
  <c r="Q1442" i="13"/>
  <c r="Q1443" i="13"/>
  <c r="Q1444" i="13"/>
  <c r="Q1445" i="13"/>
  <c r="Q1446" i="13"/>
  <c r="Q1447" i="13"/>
  <c r="Q1448" i="13"/>
  <c r="Q1449" i="13"/>
  <c r="Q1450" i="13"/>
  <c r="Q1451" i="13"/>
  <c r="Q1452" i="13"/>
  <c r="Q1453" i="13"/>
  <c r="Q1454" i="13"/>
  <c r="Q1455" i="13"/>
  <c r="Q1456" i="13"/>
  <c r="Q1457" i="13"/>
  <c r="Q1458" i="13"/>
  <c r="Q1459" i="13"/>
  <c r="Q1460" i="13"/>
  <c r="Q1461" i="13"/>
  <c r="Q1462" i="13"/>
  <c r="Q1463" i="13"/>
  <c r="Q1464" i="13"/>
  <c r="Q1465" i="13"/>
  <c r="Q1466" i="13"/>
  <c r="Q1467" i="13"/>
  <c r="Q1468" i="13"/>
  <c r="Q1469" i="13"/>
  <c r="Q1470" i="13"/>
  <c r="Q1471" i="13"/>
  <c r="Q1472" i="13"/>
  <c r="Q1473" i="13"/>
  <c r="Q1474" i="13"/>
  <c r="Q1475" i="13"/>
  <c r="Q1476" i="13"/>
  <c r="Q1477" i="13"/>
  <c r="Q1478" i="13"/>
  <c r="Q1479" i="13"/>
  <c r="Q1480" i="13"/>
  <c r="Q1481" i="13"/>
  <c r="Q1482" i="13"/>
  <c r="Q1483" i="13"/>
  <c r="Q1484" i="13"/>
  <c r="Q1485" i="13"/>
  <c r="Q1486" i="13"/>
  <c r="Q1487" i="13"/>
  <c r="Q1488" i="13"/>
  <c r="Q1489" i="13"/>
  <c r="Q1490" i="13"/>
  <c r="Q1491" i="13"/>
  <c r="Q1492" i="13"/>
  <c r="Q1493" i="13"/>
  <c r="Q1494" i="13"/>
  <c r="Q1495" i="13"/>
  <c r="Q1496" i="13"/>
  <c r="Q1497" i="13"/>
  <c r="Q1498" i="13"/>
  <c r="Q1499" i="13"/>
  <c r="Q1500" i="13"/>
  <c r="Q1501" i="13"/>
  <c r="Q1502" i="13"/>
  <c r="Q1503" i="13"/>
  <c r="Q1504" i="13"/>
  <c r="Q1505" i="13"/>
  <c r="Q1506" i="13"/>
  <c r="Q1507" i="13"/>
  <c r="Q1508" i="13"/>
  <c r="Q1509" i="13"/>
  <c r="Q1510" i="13"/>
  <c r="Q1511" i="13"/>
  <c r="Q1512" i="13"/>
  <c r="Q1513" i="13"/>
  <c r="Q1514" i="13"/>
  <c r="Q1515" i="13"/>
  <c r="Q1516" i="13"/>
  <c r="Q1517" i="13"/>
  <c r="Q1518" i="13"/>
  <c r="Q1519" i="13"/>
  <c r="Q1520" i="13"/>
  <c r="Q1521" i="13"/>
  <c r="Q1522" i="13"/>
  <c r="Q1523" i="13"/>
  <c r="Q1524" i="13"/>
  <c r="Q1525" i="13"/>
  <c r="Q1526" i="13"/>
  <c r="Q1527" i="13"/>
  <c r="Q1528" i="13"/>
  <c r="Q1529" i="13"/>
  <c r="Q1530" i="13"/>
  <c r="Q1531" i="13"/>
  <c r="Q1532" i="13"/>
  <c r="Q1533" i="13"/>
  <c r="Q1534" i="13"/>
  <c r="Q1535" i="13"/>
  <c r="Q1536" i="13"/>
  <c r="Q1537" i="13"/>
  <c r="Q1538" i="13"/>
  <c r="Q1539" i="13"/>
  <c r="Q1540" i="13"/>
  <c r="Q1541" i="13"/>
  <c r="Q1542" i="13"/>
  <c r="Q1543" i="13"/>
  <c r="Q1544" i="13"/>
  <c r="Q1545" i="13"/>
  <c r="Q1546" i="13"/>
  <c r="Q1547" i="13"/>
  <c r="Q1548" i="13"/>
  <c r="Q1549" i="13"/>
  <c r="Q1550" i="13"/>
  <c r="Q1551" i="13"/>
  <c r="Q1552" i="13"/>
  <c r="Q1553" i="13"/>
  <c r="Q1554" i="13"/>
  <c r="Q1555" i="13"/>
  <c r="Q1556" i="13"/>
  <c r="Q1557" i="13"/>
  <c r="Q1558" i="13"/>
  <c r="Q1559" i="13"/>
  <c r="Q1560" i="13"/>
  <c r="Q1561" i="13"/>
  <c r="Q1562" i="13"/>
  <c r="Q1563" i="13"/>
  <c r="Q1564" i="13"/>
  <c r="Q1565" i="13"/>
  <c r="Q1566" i="13"/>
  <c r="Q1567" i="13"/>
  <c r="Q1568" i="13"/>
  <c r="Q1569" i="13"/>
  <c r="Q1570" i="13"/>
  <c r="Q1571" i="13"/>
  <c r="Q1572" i="13"/>
  <c r="Q1573" i="13"/>
  <c r="Q1574" i="13"/>
  <c r="Q1575" i="13"/>
  <c r="Q1576" i="13"/>
  <c r="Q1577" i="13"/>
  <c r="Q1578" i="13"/>
  <c r="Q1579" i="13"/>
  <c r="Q1580" i="13"/>
  <c r="Q1581" i="13"/>
  <c r="Q1582" i="13"/>
  <c r="Q1583" i="13"/>
  <c r="Q1584" i="13"/>
  <c r="Q1585" i="13"/>
  <c r="Q1586" i="13"/>
  <c r="Q1587" i="13"/>
  <c r="Q1588" i="13"/>
  <c r="Q1589" i="13"/>
  <c r="Q1590" i="13"/>
  <c r="Q1591" i="13"/>
  <c r="Q1592" i="13"/>
  <c r="Q1593" i="13"/>
  <c r="Q1594" i="13"/>
  <c r="Q1595" i="13"/>
  <c r="Q1596" i="13"/>
  <c r="Q1597" i="13"/>
  <c r="Q1598" i="13"/>
  <c r="Q1599" i="13"/>
  <c r="Q1600" i="13"/>
  <c r="Q1601" i="13"/>
  <c r="Q1602" i="13"/>
  <c r="Q1603" i="13"/>
  <c r="Q1604" i="13"/>
  <c r="Q1605" i="13"/>
  <c r="Q1606" i="13"/>
  <c r="Q1607" i="13"/>
  <c r="Q1608" i="13"/>
  <c r="Q1609" i="13"/>
  <c r="Q1610" i="13"/>
  <c r="Q1611" i="13"/>
  <c r="Q1612" i="13"/>
  <c r="Q1613" i="13"/>
  <c r="Q1614" i="13"/>
  <c r="Q1615" i="13"/>
  <c r="Q1616" i="13"/>
  <c r="Q1617" i="13"/>
  <c r="Q1618" i="13"/>
  <c r="Q1619" i="13"/>
  <c r="Q1620" i="13"/>
  <c r="Q1621" i="13"/>
  <c r="Q1622" i="13"/>
  <c r="Q1623" i="13"/>
  <c r="Q1624" i="13"/>
  <c r="Q1625" i="13"/>
  <c r="Q1626" i="13"/>
  <c r="Q1627" i="13"/>
  <c r="Q1628" i="13"/>
  <c r="Q1629" i="13"/>
  <c r="Q1630" i="13"/>
  <c r="Q1631" i="13"/>
  <c r="Q1632" i="13"/>
  <c r="Q1633" i="13"/>
  <c r="Q1634" i="13"/>
  <c r="Q1635" i="13"/>
  <c r="Q1636" i="13"/>
  <c r="Q1637" i="13"/>
  <c r="Q1638" i="13"/>
  <c r="Q1639" i="13"/>
  <c r="Q1640" i="13"/>
  <c r="Q1641" i="13"/>
  <c r="Q1642" i="13"/>
  <c r="Q1643" i="13"/>
  <c r="Q1644" i="13"/>
  <c r="Q1645" i="13"/>
  <c r="Q1646" i="13"/>
  <c r="Q1647" i="13"/>
  <c r="Q1648" i="13"/>
  <c r="Q1649" i="13"/>
  <c r="Q1650" i="13"/>
  <c r="Q1651" i="13"/>
  <c r="Q1652" i="13"/>
  <c r="Q1653" i="13"/>
  <c r="Q1654" i="13"/>
  <c r="Q1655" i="13"/>
  <c r="Q1656" i="13"/>
  <c r="Q1657" i="13"/>
  <c r="Q1658" i="13"/>
  <c r="Q1659" i="13"/>
  <c r="Q1660" i="13"/>
  <c r="Q1661" i="13"/>
  <c r="Q1662" i="13"/>
  <c r="Q1663" i="13"/>
  <c r="Q1664" i="13"/>
  <c r="Q1665" i="13"/>
  <c r="Q1666" i="13"/>
  <c r="Q1667" i="13"/>
  <c r="Q1668" i="13"/>
  <c r="Q1669" i="13"/>
  <c r="Q1670" i="13"/>
  <c r="Q1671" i="13"/>
  <c r="Q1672" i="13"/>
  <c r="Q1673" i="13"/>
  <c r="Q1674" i="13"/>
  <c r="Q1675" i="13"/>
  <c r="Q1676" i="13"/>
  <c r="Q1677" i="13"/>
  <c r="Q1678" i="13"/>
  <c r="Q1679" i="13"/>
  <c r="Q1680" i="13"/>
  <c r="Q1681" i="13"/>
  <c r="Q1682" i="13"/>
  <c r="Q1683" i="13"/>
  <c r="Q1684" i="13"/>
  <c r="Q1685" i="13"/>
  <c r="Q1686" i="13"/>
  <c r="Q1687" i="13"/>
  <c r="Q1688" i="13"/>
  <c r="Q1689" i="13"/>
  <c r="Q1690" i="13"/>
  <c r="Q1691" i="13"/>
  <c r="Q1692" i="13"/>
  <c r="Q1693" i="13"/>
  <c r="Q1694" i="13"/>
  <c r="Q1695" i="13"/>
  <c r="Q1696" i="13"/>
  <c r="Q1697" i="13"/>
  <c r="Q1698" i="13"/>
  <c r="Q1699" i="13"/>
  <c r="Q1700" i="13"/>
  <c r="Q1701" i="13"/>
  <c r="Q1702" i="13"/>
  <c r="Q1703" i="13"/>
  <c r="Q1704" i="13"/>
  <c r="Q1705" i="13"/>
  <c r="Q1706" i="13"/>
  <c r="Q1707" i="13"/>
  <c r="Q1708" i="13"/>
  <c r="Q1709" i="13"/>
  <c r="Q1710" i="13"/>
  <c r="Q1711" i="13"/>
  <c r="Q1712" i="13"/>
  <c r="Q1713" i="13"/>
  <c r="Q1714" i="13"/>
  <c r="Q1715" i="13"/>
  <c r="Q1716" i="13"/>
  <c r="Q1717" i="13"/>
  <c r="Q1718" i="13"/>
  <c r="Q1719" i="13"/>
  <c r="Q1720" i="13"/>
  <c r="Q1721" i="13"/>
  <c r="Q1722" i="13"/>
  <c r="Q1723" i="13"/>
  <c r="Q1724" i="13"/>
  <c r="Q1725" i="13"/>
  <c r="Q1726" i="13"/>
  <c r="Q1727" i="13"/>
  <c r="Q1728" i="13"/>
  <c r="Q1729" i="13"/>
  <c r="Q1730" i="13"/>
  <c r="Q1731" i="13"/>
  <c r="Q1732" i="13"/>
  <c r="Q1733" i="13"/>
  <c r="Q1734" i="13"/>
  <c r="Q1735" i="13"/>
  <c r="Q1736" i="13"/>
  <c r="Q1737" i="13"/>
  <c r="Q1738" i="13"/>
  <c r="Q1739" i="13"/>
  <c r="Q1740" i="13"/>
  <c r="Q1741" i="13"/>
  <c r="Q1742" i="13"/>
  <c r="Q1743" i="13"/>
  <c r="Q1744" i="13"/>
  <c r="Q1745" i="13"/>
  <c r="Q1746" i="13"/>
  <c r="Q1747" i="13"/>
  <c r="Q1748" i="13"/>
  <c r="Q1749" i="13"/>
  <c r="Q1750" i="13"/>
  <c r="Q1751" i="13"/>
  <c r="Q1752" i="13"/>
  <c r="Q1753" i="13"/>
  <c r="Q1754" i="13"/>
  <c r="Q1755" i="13"/>
  <c r="Q1756" i="13"/>
  <c r="Q1757" i="13"/>
  <c r="Q1758" i="13"/>
  <c r="Q1759" i="13"/>
  <c r="Q1760" i="13"/>
  <c r="Q1761" i="13"/>
  <c r="Q1762" i="13"/>
  <c r="Q1763" i="13"/>
  <c r="Q1764" i="13"/>
  <c r="Q1765" i="13"/>
  <c r="Q1766" i="13"/>
  <c r="Q1767" i="13"/>
  <c r="Q1768" i="13"/>
  <c r="Q1769" i="13"/>
  <c r="Q1770" i="13"/>
  <c r="Q1771" i="13"/>
  <c r="Q1772" i="13"/>
  <c r="Q1773" i="13"/>
  <c r="Q1774" i="13"/>
  <c r="Q1775" i="13"/>
  <c r="Q1776" i="13"/>
  <c r="Q1777" i="13"/>
  <c r="Q1778" i="13"/>
  <c r="Q1779" i="13"/>
  <c r="Q1780" i="13"/>
  <c r="Q1781" i="13"/>
  <c r="Q1782" i="13"/>
  <c r="Q1783" i="13"/>
  <c r="Q1784" i="13"/>
  <c r="Q1785" i="13"/>
  <c r="Q1786" i="13"/>
  <c r="Q1787" i="13"/>
  <c r="Q1788" i="13"/>
  <c r="Q1789" i="13"/>
  <c r="Q1790" i="13"/>
  <c r="Q1791" i="13"/>
  <c r="Q1792" i="13"/>
  <c r="Q1793" i="13"/>
  <c r="Q1794" i="13"/>
  <c r="Q1795" i="13"/>
  <c r="Q1796" i="13"/>
  <c r="Q1797" i="13"/>
  <c r="Q1798" i="13"/>
  <c r="Q1799" i="13"/>
  <c r="Q1800" i="13"/>
  <c r="Q1801" i="13"/>
  <c r="Q1802" i="13"/>
  <c r="Q1803" i="13"/>
  <c r="Q1804" i="13"/>
  <c r="Q1805" i="13"/>
  <c r="Q1806" i="13"/>
  <c r="Q1807" i="13"/>
  <c r="Q1808" i="13"/>
  <c r="Q1809" i="13"/>
  <c r="Q1810" i="13"/>
  <c r="Q1811" i="13"/>
  <c r="Q1812" i="13"/>
  <c r="Q1813" i="13"/>
  <c r="Q1814" i="13"/>
  <c r="Q1815" i="13"/>
  <c r="Q1816" i="13"/>
  <c r="Q1817" i="13"/>
  <c r="Q1818" i="13"/>
  <c r="Q1819" i="13"/>
  <c r="Q1820" i="13"/>
  <c r="Q1821" i="13"/>
  <c r="Q1822" i="13"/>
  <c r="Q1823" i="13"/>
  <c r="Q1824" i="13"/>
  <c r="Q1825" i="13"/>
  <c r="Q1826" i="13"/>
  <c r="Q1827" i="13"/>
  <c r="Q1828" i="13"/>
  <c r="Q1829" i="13"/>
  <c r="Q1830" i="13"/>
  <c r="Q1831" i="13"/>
  <c r="Q1832" i="13"/>
  <c r="Q1833" i="13"/>
  <c r="Q1834" i="13"/>
  <c r="Q1835" i="13"/>
  <c r="Q1836" i="13"/>
  <c r="Q1837" i="13"/>
  <c r="Q1838" i="13"/>
  <c r="Q1839" i="13"/>
  <c r="Q1840" i="13"/>
  <c r="Q1841" i="13"/>
  <c r="Q1842" i="13"/>
  <c r="Q1843" i="13"/>
  <c r="Q1844" i="13"/>
  <c r="Q1845" i="13"/>
  <c r="Q1846" i="13"/>
  <c r="Q1847" i="13"/>
  <c r="Q1848" i="13"/>
  <c r="Q1849" i="13"/>
  <c r="Q1850" i="13"/>
  <c r="Q1851" i="13"/>
  <c r="Q1852" i="13"/>
  <c r="Q1853" i="13"/>
  <c r="Q1854" i="13"/>
  <c r="Q1117" i="13"/>
  <c r="P739" i="11" l="1"/>
  <c r="Q739" i="11" s="1"/>
  <c r="P738" i="11"/>
  <c r="Q738" i="11" s="1"/>
  <c r="P737" i="11"/>
  <c r="Q737" i="11" s="1"/>
  <c r="P736" i="11"/>
  <c r="Q736" i="11" s="1"/>
  <c r="P735" i="11"/>
  <c r="Q735" i="11" s="1"/>
  <c r="P734" i="11"/>
  <c r="Q734" i="11" s="1"/>
  <c r="P733" i="11"/>
  <c r="Q733" i="11" s="1"/>
  <c r="P732" i="11"/>
  <c r="Q732" i="11" s="1"/>
  <c r="P731" i="11"/>
  <c r="Q731" i="11" s="1"/>
  <c r="P730" i="11"/>
  <c r="Q730" i="11" s="1"/>
  <c r="P729" i="11"/>
  <c r="Q729" i="11" s="1"/>
  <c r="P728" i="11"/>
  <c r="Q728" i="11" s="1"/>
  <c r="P727" i="11"/>
  <c r="Q727" i="11" s="1"/>
  <c r="P726" i="11"/>
  <c r="Q726" i="11" s="1"/>
  <c r="P725" i="11"/>
  <c r="Q725" i="11" s="1"/>
  <c r="P724" i="11"/>
  <c r="Q724" i="11" s="1"/>
  <c r="P723" i="11"/>
  <c r="Q723" i="11" s="1"/>
  <c r="P722" i="11"/>
  <c r="Q722" i="11" s="1"/>
  <c r="P721" i="11"/>
  <c r="Q721" i="11" s="1"/>
  <c r="P720" i="11"/>
  <c r="Q720" i="11" s="1"/>
  <c r="P719" i="11"/>
  <c r="Q719" i="11" s="1"/>
  <c r="P718" i="11"/>
  <c r="Q718" i="11" s="1"/>
  <c r="P717" i="11"/>
  <c r="Q717" i="11" s="1"/>
  <c r="P716" i="11"/>
  <c r="Q716" i="11" s="1"/>
  <c r="P715" i="11"/>
  <c r="Q715" i="11" s="1"/>
  <c r="P714" i="11"/>
  <c r="Q714" i="11" s="1"/>
  <c r="P713" i="11"/>
  <c r="Q713" i="11" s="1"/>
  <c r="P712" i="11"/>
  <c r="Q712" i="11" s="1"/>
  <c r="P711" i="11"/>
  <c r="Q711" i="11" s="1"/>
  <c r="P710" i="11"/>
  <c r="Q710" i="11" s="1"/>
  <c r="P709" i="11"/>
  <c r="Q709" i="11" s="1"/>
  <c r="P708" i="11"/>
  <c r="Q708" i="11" s="1"/>
  <c r="P707" i="11"/>
  <c r="Q707" i="11" s="1"/>
  <c r="P706" i="11"/>
  <c r="Q706" i="11" s="1"/>
  <c r="P705" i="11"/>
  <c r="Q705" i="11" s="1"/>
  <c r="P704" i="11"/>
  <c r="Q704" i="11" s="1"/>
  <c r="P703" i="11"/>
  <c r="Q703" i="11" s="1"/>
  <c r="P702" i="11"/>
  <c r="Q702" i="11" s="1"/>
  <c r="P701" i="11"/>
  <c r="Q701" i="11" s="1"/>
  <c r="P700" i="11"/>
  <c r="Q700" i="11" s="1"/>
  <c r="P699" i="11"/>
  <c r="Q699" i="11" s="1"/>
  <c r="P698" i="11"/>
  <c r="Q698" i="11" s="1"/>
  <c r="P697" i="11"/>
  <c r="Q697" i="11" s="1"/>
  <c r="P696" i="11"/>
  <c r="Q696" i="11" s="1"/>
  <c r="P695" i="11"/>
  <c r="Q695" i="11" s="1"/>
  <c r="P694" i="11"/>
  <c r="Q694" i="11" s="1"/>
  <c r="P693" i="11"/>
  <c r="Q693" i="11" s="1"/>
  <c r="P692" i="11"/>
  <c r="Q692" i="11" s="1"/>
  <c r="P691" i="11"/>
  <c r="Q691" i="11" s="1"/>
  <c r="P690" i="11"/>
  <c r="Q690" i="11" s="1"/>
  <c r="P689" i="11"/>
  <c r="Q689" i="11" s="1"/>
  <c r="P688" i="11"/>
  <c r="Q688" i="11" s="1"/>
  <c r="P687" i="11"/>
  <c r="Q687" i="11" s="1"/>
  <c r="P686" i="11"/>
  <c r="Q686" i="11" s="1"/>
  <c r="P685" i="11"/>
  <c r="Q685" i="11" s="1"/>
  <c r="P684" i="11"/>
  <c r="Q684" i="11" s="1"/>
  <c r="P683" i="11"/>
  <c r="Q683" i="11" s="1"/>
  <c r="P682" i="11"/>
  <c r="Q682" i="11" s="1"/>
  <c r="P681" i="11"/>
  <c r="Q681" i="11" s="1"/>
  <c r="P680" i="11"/>
  <c r="Q680" i="11" s="1"/>
  <c r="P679" i="11"/>
  <c r="Q679" i="11" s="1"/>
  <c r="P678" i="11"/>
  <c r="Q678" i="11" s="1"/>
  <c r="P677" i="11"/>
  <c r="Q677" i="11" s="1"/>
  <c r="P676" i="11"/>
  <c r="Q676" i="11" s="1"/>
  <c r="P675" i="11"/>
  <c r="Q675" i="11" s="1"/>
  <c r="P674" i="11"/>
  <c r="Q674" i="11" s="1"/>
  <c r="P673" i="11"/>
  <c r="Q673" i="11" s="1"/>
  <c r="P672" i="11"/>
  <c r="Q672" i="11" s="1"/>
  <c r="P671" i="11"/>
  <c r="Q671" i="11" s="1"/>
  <c r="P670" i="11"/>
  <c r="Q670" i="11" s="1"/>
  <c r="P669" i="11"/>
  <c r="Q669" i="11" s="1"/>
  <c r="P668" i="11"/>
  <c r="Q668" i="11" s="1"/>
  <c r="P667" i="11"/>
  <c r="Q667" i="11" s="1"/>
  <c r="P666" i="11"/>
  <c r="Q666" i="11" s="1"/>
  <c r="P665" i="11"/>
  <c r="Q665" i="11" s="1"/>
  <c r="P664" i="11"/>
  <c r="Q664" i="11" s="1"/>
  <c r="P663" i="11"/>
  <c r="Q663" i="11" s="1"/>
  <c r="P662" i="11"/>
  <c r="Q662" i="11" s="1"/>
  <c r="P661" i="11"/>
  <c r="Q661" i="11" s="1"/>
  <c r="P660" i="11"/>
  <c r="Q660" i="11" s="1"/>
  <c r="P659" i="11"/>
  <c r="Q659" i="11" s="1"/>
  <c r="P658" i="11"/>
  <c r="Q658" i="11" s="1"/>
  <c r="P657" i="11"/>
  <c r="Q657" i="11" s="1"/>
  <c r="P656" i="11"/>
  <c r="Q656" i="11" s="1"/>
  <c r="P655" i="11"/>
  <c r="Q655" i="11" s="1"/>
  <c r="P654" i="11"/>
  <c r="Q654" i="11" s="1"/>
  <c r="P653" i="11"/>
  <c r="Q653" i="11" s="1"/>
  <c r="P652" i="11"/>
  <c r="Q652" i="11" s="1"/>
  <c r="P651" i="11"/>
  <c r="Q651" i="11" s="1"/>
  <c r="P650" i="11"/>
  <c r="Q650" i="11" s="1"/>
  <c r="P649" i="11"/>
  <c r="Q649" i="11" s="1"/>
  <c r="P648" i="11"/>
  <c r="Q648" i="11" s="1"/>
  <c r="P647" i="11"/>
  <c r="Q647" i="11" s="1"/>
  <c r="P646" i="11"/>
  <c r="Q646" i="11" s="1"/>
  <c r="P645" i="11"/>
  <c r="Q645" i="11" s="1"/>
  <c r="P644" i="11"/>
  <c r="Q644" i="11" s="1"/>
  <c r="P643" i="11"/>
  <c r="Q643" i="11" s="1"/>
  <c r="P642" i="11"/>
  <c r="Q642" i="11" s="1"/>
  <c r="P641" i="11"/>
  <c r="Q641" i="11" s="1"/>
  <c r="P640" i="11"/>
  <c r="Q640" i="11" s="1"/>
  <c r="P639" i="11"/>
  <c r="Q639" i="11" s="1"/>
  <c r="P638" i="11"/>
  <c r="Q638" i="11" s="1"/>
  <c r="P637" i="11"/>
  <c r="Q637" i="11" s="1"/>
  <c r="P636" i="11"/>
  <c r="Q636" i="11" s="1"/>
  <c r="P635" i="11"/>
  <c r="Q635" i="11" s="1"/>
  <c r="P634" i="11"/>
  <c r="Q634" i="11" s="1"/>
  <c r="P633" i="11"/>
  <c r="Q633" i="11" s="1"/>
  <c r="P632" i="11"/>
  <c r="Q632" i="11" s="1"/>
  <c r="P631" i="11"/>
  <c r="Q631" i="11" s="1"/>
  <c r="P630" i="11"/>
  <c r="Q630" i="11" s="1"/>
  <c r="P629" i="11"/>
  <c r="Q629" i="11" s="1"/>
  <c r="P628" i="11"/>
  <c r="Q628" i="11" s="1"/>
  <c r="P627" i="11"/>
  <c r="Q627" i="11" s="1"/>
  <c r="P626" i="11"/>
  <c r="Q626" i="11" s="1"/>
  <c r="P625" i="11"/>
  <c r="Q625" i="11" s="1"/>
  <c r="P624" i="11"/>
  <c r="Q624" i="11" s="1"/>
  <c r="P623" i="11"/>
  <c r="Q623" i="11" s="1"/>
  <c r="P622" i="11"/>
  <c r="Q622" i="11" s="1"/>
  <c r="P621" i="11"/>
  <c r="Q621" i="11" s="1"/>
  <c r="P620" i="11"/>
  <c r="Q620" i="11" s="1"/>
  <c r="P619" i="11"/>
  <c r="Q619" i="11" s="1"/>
  <c r="P618" i="11"/>
  <c r="Q618" i="11" s="1"/>
  <c r="P617" i="11"/>
  <c r="Q617" i="11" s="1"/>
  <c r="P616" i="11"/>
  <c r="Q616" i="11" s="1"/>
  <c r="P615" i="11"/>
  <c r="Q615" i="11" s="1"/>
  <c r="P614" i="11"/>
  <c r="Q614" i="11" s="1"/>
  <c r="P613" i="11"/>
  <c r="Q613" i="11" s="1"/>
  <c r="P612" i="11"/>
  <c r="Q612" i="11" s="1"/>
  <c r="P611" i="11"/>
  <c r="Q611" i="11" s="1"/>
  <c r="P610" i="11"/>
  <c r="Q610" i="11" s="1"/>
  <c r="P609" i="11"/>
  <c r="Q609" i="11" s="1"/>
  <c r="P608" i="11"/>
  <c r="Q608" i="11" s="1"/>
  <c r="P607" i="11"/>
  <c r="Q607" i="11" s="1"/>
  <c r="P606" i="11"/>
  <c r="Q606" i="11" s="1"/>
  <c r="P605" i="11"/>
  <c r="Q605" i="11" s="1"/>
  <c r="P604" i="11"/>
  <c r="Q604" i="11" s="1"/>
  <c r="P603" i="11"/>
  <c r="Q603" i="11" s="1"/>
  <c r="P602" i="11"/>
  <c r="Q602" i="11" s="1"/>
  <c r="P601" i="11"/>
  <c r="Q601" i="11" s="1"/>
  <c r="P600" i="11"/>
  <c r="Q600" i="11" s="1"/>
  <c r="P599" i="11"/>
  <c r="Q599" i="11" s="1"/>
  <c r="P598" i="11"/>
  <c r="Q598" i="11" s="1"/>
  <c r="P597" i="11"/>
  <c r="Q597" i="11" s="1"/>
  <c r="P596" i="11"/>
  <c r="Q596" i="11" s="1"/>
  <c r="P595" i="11"/>
  <c r="Q595" i="11" s="1"/>
  <c r="P594" i="11"/>
  <c r="Q594" i="11" s="1"/>
  <c r="P593" i="11"/>
  <c r="Q593" i="11" s="1"/>
  <c r="P592" i="11"/>
  <c r="Q592" i="11" s="1"/>
  <c r="P591" i="11"/>
  <c r="Q591" i="11" s="1"/>
  <c r="P590" i="11"/>
  <c r="Q590" i="11" s="1"/>
  <c r="P589" i="11"/>
  <c r="Q589" i="11" s="1"/>
  <c r="P588" i="11"/>
  <c r="Q588" i="11" s="1"/>
  <c r="P587" i="11"/>
  <c r="Q587" i="11" s="1"/>
  <c r="P586" i="11"/>
  <c r="Q586" i="11" s="1"/>
  <c r="P585" i="11"/>
  <c r="Q585" i="11" s="1"/>
  <c r="P584" i="11"/>
  <c r="Q584" i="11" s="1"/>
  <c r="P583" i="11"/>
  <c r="Q583" i="11" s="1"/>
  <c r="P582" i="11"/>
  <c r="Q582" i="11" s="1"/>
  <c r="P581" i="11"/>
  <c r="Q581" i="11" s="1"/>
  <c r="P580" i="11"/>
  <c r="Q580" i="11" s="1"/>
  <c r="P579" i="11"/>
  <c r="Q579" i="11" s="1"/>
  <c r="P578" i="11"/>
  <c r="Q578" i="11" s="1"/>
  <c r="P577" i="11"/>
  <c r="Q577" i="11" s="1"/>
  <c r="P576" i="11"/>
  <c r="Q576" i="11" s="1"/>
  <c r="P575" i="11"/>
  <c r="Q575" i="11" s="1"/>
  <c r="P574" i="11"/>
  <c r="Q574" i="11" s="1"/>
  <c r="P573" i="11"/>
  <c r="Q573" i="11" s="1"/>
  <c r="P572" i="11"/>
  <c r="Q572" i="11" s="1"/>
  <c r="P571" i="11"/>
  <c r="Q571" i="11" s="1"/>
  <c r="P570" i="11"/>
  <c r="Q570" i="11" s="1"/>
  <c r="Q569" i="11"/>
  <c r="Q568" i="11"/>
  <c r="Q567" i="11"/>
  <c r="Q566" i="11"/>
  <c r="Q565" i="11"/>
  <c r="Q564" i="11"/>
  <c r="Q563" i="11"/>
  <c r="Q562" i="11"/>
  <c r="Q561" i="11"/>
  <c r="Q560" i="11"/>
  <c r="Q559" i="11"/>
  <c r="Q558" i="11"/>
  <c r="Q557" i="11"/>
  <c r="Q556" i="11"/>
  <c r="Q555" i="11"/>
  <c r="Q554" i="11"/>
  <c r="Q553" i="11"/>
  <c r="Q552" i="11"/>
  <c r="Q551" i="11"/>
  <c r="Q550" i="11"/>
  <c r="Q549" i="11"/>
  <c r="Q548" i="11"/>
  <c r="Q547" i="11"/>
  <c r="Q546" i="11"/>
  <c r="Q545" i="11"/>
  <c r="Q544" i="11"/>
  <c r="Q543" i="11"/>
  <c r="Q542" i="11"/>
  <c r="Q541" i="11"/>
  <c r="Q540" i="11"/>
  <c r="Q539" i="11"/>
  <c r="Q538" i="11"/>
  <c r="Q537" i="11"/>
  <c r="Q536" i="11"/>
  <c r="Q535" i="11"/>
  <c r="Q534" i="11"/>
  <c r="Q533" i="11"/>
  <c r="Q532" i="11"/>
  <c r="Q531" i="11"/>
  <c r="Q530" i="11"/>
  <c r="Q529" i="11"/>
  <c r="Q528" i="11"/>
  <c r="Q527" i="11"/>
  <c r="Q526" i="11"/>
  <c r="Q525" i="11"/>
  <c r="Q524" i="11"/>
  <c r="Q523" i="11"/>
  <c r="Q522" i="11"/>
  <c r="Q521" i="11"/>
  <c r="Q520" i="11"/>
  <c r="Q519" i="11"/>
  <c r="Q518" i="11"/>
  <c r="Q517" i="11"/>
  <c r="Q516" i="11"/>
  <c r="Q515" i="11"/>
  <c r="Q514" i="11"/>
  <c r="Q513" i="11"/>
  <c r="Q512" i="11"/>
  <c r="Q511" i="11"/>
  <c r="Q510" i="11"/>
  <c r="Q509" i="11"/>
  <c r="Q508" i="11"/>
  <c r="Q507" i="11"/>
  <c r="Q506" i="11"/>
  <c r="Q505" i="11"/>
  <c r="Q504" i="11"/>
  <c r="Q503" i="11"/>
  <c r="Q502" i="11"/>
  <c r="Q501" i="11"/>
  <c r="Q500" i="11"/>
  <c r="Q499" i="11"/>
  <c r="Q498" i="11"/>
  <c r="Q497" i="11"/>
  <c r="Q496" i="11"/>
  <c r="Q495" i="11"/>
  <c r="Q494" i="11"/>
  <c r="Q493" i="11"/>
  <c r="Q492" i="11"/>
  <c r="Q491" i="11"/>
  <c r="Q490" i="11"/>
  <c r="Q489" i="11"/>
  <c r="Q488" i="11"/>
  <c r="Q487" i="11"/>
  <c r="Q486" i="11"/>
  <c r="Q485" i="11"/>
  <c r="Q484" i="11"/>
  <c r="Q483" i="11"/>
  <c r="Q482" i="11"/>
  <c r="Q481" i="11"/>
  <c r="Q480" i="11"/>
  <c r="Q479" i="11"/>
  <c r="Q478" i="11"/>
  <c r="Q477" i="11"/>
  <c r="Q476" i="11"/>
  <c r="Q475" i="11"/>
  <c r="Q474" i="11"/>
  <c r="Q473" i="11"/>
  <c r="Q472" i="11"/>
  <c r="Q471" i="11"/>
  <c r="Q470" i="11"/>
  <c r="Q469" i="11"/>
  <c r="Q468" i="11"/>
  <c r="Q467" i="11"/>
  <c r="Q466" i="11"/>
  <c r="Q465" i="11"/>
  <c r="Q464" i="11"/>
  <c r="Q463" i="11"/>
  <c r="Q462" i="11"/>
  <c r="Q461" i="11"/>
  <c r="Q460" i="11"/>
  <c r="Q459" i="11"/>
  <c r="Q458" i="11"/>
  <c r="Q457" i="11"/>
  <c r="Q456" i="11"/>
  <c r="Q455" i="11"/>
  <c r="Q454" i="11"/>
  <c r="Q453" i="11"/>
  <c r="Q452" i="11"/>
  <c r="Q451" i="11"/>
  <c r="Q450" i="11"/>
  <c r="Q449" i="11"/>
  <c r="Q448" i="11"/>
  <c r="Q447" i="11"/>
  <c r="Q446" i="11"/>
  <c r="Q445" i="11"/>
  <c r="Q444" i="11"/>
  <c r="Q443" i="11"/>
  <c r="Q442" i="11"/>
  <c r="Q441" i="11"/>
  <c r="Q440" i="11"/>
  <c r="Q439" i="11"/>
  <c r="Q438" i="11"/>
  <c r="Q437" i="11"/>
  <c r="Q436" i="11"/>
  <c r="Q435" i="11"/>
  <c r="Q434" i="11"/>
  <c r="Q433" i="11"/>
  <c r="Q432" i="11"/>
  <c r="Q431" i="11"/>
  <c r="Q430" i="11"/>
  <c r="Q429" i="11"/>
  <c r="Q428" i="11"/>
  <c r="Q427" i="11"/>
  <c r="Q426" i="11"/>
  <c r="Q425" i="11"/>
  <c r="Q424" i="11"/>
  <c r="Q423" i="11"/>
  <c r="Q422" i="11"/>
  <c r="Q421" i="11"/>
  <c r="Q420" i="11"/>
  <c r="Q419" i="11"/>
  <c r="Q418" i="11"/>
  <c r="Q417" i="11"/>
  <c r="Q416" i="11"/>
  <c r="Q415" i="11"/>
  <c r="Q414" i="11"/>
  <c r="Q413" i="11"/>
  <c r="Q412" i="11"/>
  <c r="Q411" i="11"/>
  <c r="Q410" i="11"/>
  <c r="Q409" i="11"/>
  <c r="Q408" i="11"/>
  <c r="Q407" i="11"/>
  <c r="Q406" i="11"/>
  <c r="Q405" i="11"/>
  <c r="Q404" i="11"/>
  <c r="Q403" i="11"/>
  <c r="Q402" i="11"/>
  <c r="Q401" i="11"/>
  <c r="Q400" i="11"/>
  <c r="Q399" i="11"/>
  <c r="Q398" i="11"/>
  <c r="Q397" i="11"/>
  <c r="Q396" i="11"/>
  <c r="Q395" i="11"/>
  <c r="Q394" i="11"/>
  <c r="Q393" i="11"/>
  <c r="Q386" i="11"/>
  <c r="Q385" i="11"/>
  <c r="Q384" i="11"/>
  <c r="Q383" i="11"/>
  <c r="Q382" i="11"/>
  <c r="Q381" i="11"/>
  <c r="Q380" i="11"/>
  <c r="Q379" i="11"/>
  <c r="Q378" i="11"/>
  <c r="Q377" i="11"/>
  <c r="Q376" i="11"/>
  <c r="Q375" i="11"/>
  <c r="Q374" i="11"/>
  <c r="Q373" i="11"/>
  <c r="Q372" i="11"/>
  <c r="Q371" i="11"/>
  <c r="Q370" i="11"/>
  <c r="Q369" i="11"/>
  <c r="Q368" i="11"/>
  <c r="Q367" i="11"/>
  <c r="Q366" i="11"/>
  <c r="Q365" i="11"/>
  <c r="Q364" i="11"/>
  <c r="Q363" i="11"/>
  <c r="Q362" i="11"/>
  <c r="Q361" i="11"/>
  <c r="Q360" i="11"/>
  <c r="Q359" i="11"/>
  <c r="Q358" i="11"/>
  <c r="Q357" i="11"/>
  <c r="Q356" i="11"/>
  <c r="Q355" i="11"/>
  <c r="Q354" i="11"/>
  <c r="Q353" i="11"/>
  <c r="Q352" i="11"/>
  <c r="Q351" i="11"/>
  <c r="Q350" i="11"/>
  <c r="Q349" i="11"/>
  <c r="Q348" i="11"/>
  <c r="Q347" i="11"/>
  <c r="Q346" i="11"/>
  <c r="Q345" i="11"/>
  <c r="Q344" i="11"/>
  <c r="Q343" i="11"/>
  <c r="Q342" i="11"/>
  <c r="Q341" i="11"/>
  <c r="Q340" i="11"/>
  <c r="Q339" i="11"/>
  <c r="Q338" i="11"/>
  <c r="Q337" i="11"/>
  <c r="Q336" i="11"/>
  <c r="Q335" i="11"/>
  <c r="Q334" i="11"/>
  <c r="Q333" i="11"/>
  <c r="Q332" i="11"/>
  <c r="Q331" i="11"/>
  <c r="Q330" i="11"/>
  <c r="Q329" i="11"/>
  <c r="Q328" i="11"/>
  <c r="Q327" i="11"/>
  <c r="Q326" i="11"/>
  <c r="Q325" i="11"/>
  <c r="Q324" i="11"/>
  <c r="Q323" i="11"/>
  <c r="Q322" i="11"/>
  <c r="Q321" i="11"/>
  <c r="Q320" i="11"/>
  <c r="Q319" i="11"/>
  <c r="Q318" i="11"/>
  <c r="Q317" i="11"/>
  <c r="Q316" i="11"/>
  <c r="Q315" i="11"/>
  <c r="Q314" i="11"/>
  <c r="Q313" i="11"/>
  <c r="Q312" i="11"/>
  <c r="Q311" i="11"/>
  <c r="Q310" i="11"/>
  <c r="Q309" i="11"/>
  <c r="Q308" i="11"/>
  <c r="Q307" i="11"/>
  <c r="Q306" i="11"/>
  <c r="Q305" i="11"/>
  <c r="Q304" i="11"/>
  <c r="Q303" i="11"/>
  <c r="Q302" i="11"/>
  <c r="Q301" i="11"/>
  <c r="Q300" i="11"/>
  <c r="Q299" i="11"/>
  <c r="Q298" i="11"/>
  <c r="Q297" i="11"/>
  <c r="Q296" i="11"/>
  <c r="Q295" i="11"/>
  <c r="Q294" i="11"/>
  <c r="Q293" i="11"/>
  <c r="Q292" i="11"/>
  <c r="Q291" i="11"/>
  <c r="Q290" i="11"/>
  <c r="Q289" i="11"/>
  <c r="Q288" i="11"/>
  <c r="Q287" i="11"/>
  <c r="Q286" i="11"/>
  <c r="Q285" i="11"/>
  <c r="Q284" i="11"/>
  <c r="Q283" i="11"/>
  <c r="Q282" i="11"/>
  <c r="Q281" i="11"/>
  <c r="Q280" i="11"/>
  <c r="Q279" i="11"/>
  <c r="Q278" i="11"/>
  <c r="Q277" i="11"/>
  <c r="Q276" i="11"/>
  <c r="Q275" i="11"/>
  <c r="Q274" i="11"/>
  <c r="Q273" i="11"/>
  <c r="Q272" i="11"/>
  <c r="Q271" i="11"/>
  <c r="Q270" i="11"/>
  <c r="Q269" i="11"/>
  <c r="Q268" i="11"/>
  <c r="Q267" i="11"/>
  <c r="Q266" i="11"/>
  <c r="Q265" i="11"/>
  <c r="Q264" i="11"/>
  <c r="Q263" i="11"/>
  <c r="Q262" i="11"/>
  <c r="Q261" i="11"/>
  <c r="Q260" i="11"/>
  <c r="Q259" i="11"/>
  <c r="Q258" i="11"/>
  <c r="Q257" i="11"/>
  <c r="Q256" i="11"/>
  <c r="Q255" i="11"/>
  <c r="Q254" i="11"/>
  <c r="Q253" i="11"/>
  <c r="Q252" i="11"/>
  <c r="Q251" i="11"/>
  <c r="Q250" i="11"/>
  <c r="Q249" i="11"/>
  <c r="Q248" i="11"/>
  <c r="Q247" i="11"/>
  <c r="Q246" i="11"/>
  <c r="Q245" i="11"/>
  <c r="Q244" i="11"/>
  <c r="Q243" i="11"/>
  <c r="Q242" i="11"/>
  <c r="Q241" i="11"/>
  <c r="Q240" i="11"/>
  <c r="Q239" i="11"/>
  <c r="Q238" i="11"/>
  <c r="Q237" i="11"/>
  <c r="Q236" i="11"/>
  <c r="Q235" i="11"/>
  <c r="Q234" i="11"/>
  <c r="Q233" i="11"/>
  <c r="Q232" i="11"/>
  <c r="Q231" i="11"/>
  <c r="Q230" i="11"/>
  <c r="Q229" i="11"/>
  <c r="Q228" i="11"/>
  <c r="Q227" i="11"/>
  <c r="Q226" i="11"/>
  <c r="Q225" i="11"/>
  <c r="Q224" i="11"/>
  <c r="Q223" i="11"/>
  <c r="Q222" i="11"/>
  <c r="Q221" i="11"/>
  <c r="Q220" i="11"/>
  <c r="Q219" i="11"/>
  <c r="Q218" i="11"/>
  <c r="Q217" i="11"/>
  <c r="Q216" i="11"/>
  <c r="Q215" i="11"/>
  <c r="Q214" i="11"/>
  <c r="Q213" i="11"/>
  <c r="Q212" i="11"/>
  <c r="Q211" i="11"/>
  <c r="Q210" i="11"/>
  <c r="Q209" i="11"/>
  <c r="Q208" i="11"/>
  <c r="Q207" i="11"/>
  <c r="Q206" i="11"/>
  <c r="Q205" i="11"/>
  <c r="Q204" i="11"/>
  <c r="Q203" i="11"/>
  <c r="Q202" i="11"/>
  <c r="Q201" i="11"/>
  <c r="Q200" i="11"/>
  <c r="Q199" i="11"/>
  <c r="Q198" i="11"/>
  <c r="Q197" i="11"/>
  <c r="Q196" i="11"/>
  <c r="Q195" i="11"/>
  <c r="Q194" i="11"/>
  <c r="Q193" i="11"/>
  <c r="Q192" i="11"/>
  <c r="Q191" i="11"/>
  <c r="Q190" i="11"/>
  <c r="Q189" i="11"/>
  <c r="Q188" i="11"/>
  <c r="Q187" i="11"/>
  <c r="Q186" i="11"/>
  <c r="Q185" i="11"/>
  <c r="Q184" i="11"/>
  <c r="Q183" i="11"/>
  <c r="Q182" i="11"/>
  <c r="Q181" i="11"/>
  <c r="Q180" i="11"/>
  <c r="Q179" i="11"/>
  <c r="Q178" i="11"/>
  <c r="Q177" i="11"/>
  <c r="Q176" i="11"/>
  <c r="Q175" i="11"/>
  <c r="Q174" i="11"/>
  <c r="Q173" i="11"/>
  <c r="Q172" i="11"/>
  <c r="Q171" i="11"/>
  <c r="Q170" i="11"/>
  <c r="Q169" i="11"/>
  <c r="Q168" i="11"/>
  <c r="Q167" i="11"/>
  <c r="Q166" i="11"/>
  <c r="Q165" i="11"/>
  <c r="Q164" i="11"/>
  <c r="Q163" i="11"/>
  <c r="Q162" i="11"/>
  <c r="Q161" i="11"/>
  <c r="Q160" i="11"/>
  <c r="Q159" i="11"/>
  <c r="Q158" i="11"/>
  <c r="Q157" i="11"/>
  <c r="Q156" i="11"/>
  <c r="Q155" i="11"/>
  <c r="Q154" i="11"/>
  <c r="Q153" i="11"/>
  <c r="Q152" i="11"/>
  <c r="Q151" i="11"/>
  <c r="Q150" i="11"/>
  <c r="Q149" i="11"/>
  <c r="Q148" i="11"/>
  <c r="Q147" i="11"/>
  <c r="Q146" i="11"/>
  <c r="Q145" i="11"/>
  <c r="Q144" i="11"/>
  <c r="Q143" i="11"/>
  <c r="Q142" i="11"/>
  <c r="Q141" i="11"/>
  <c r="Q140" i="11"/>
  <c r="Q139" i="11"/>
  <c r="Q138" i="11"/>
  <c r="Q137" i="11"/>
  <c r="Q136" i="11"/>
  <c r="Q135" i="11"/>
  <c r="Q134" i="11"/>
  <c r="Q133" i="11"/>
  <c r="Q132" i="11"/>
  <c r="Q131" i="11"/>
  <c r="Q130" i="11"/>
  <c r="Q129" i="11"/>
  <c r="Q128" i="11"/>
  <c r="Q127" i="11"/>
  <c r="Q126" i="11"/>
  <c r="Q125" i="11"/>
  <c r="Q124" i="11"/>
  <c r="Q123" i="11"/>
  <c r="Q122" i="11"/>
  <c r="Q121" i="11"/>
  <c r="Q120" i="11"/>
  <c r="Q119" i="11"/>
  <c r="Q118" i="11"/>
  <c r="Q117" i="11"/>
  <c r="Q116" i="11"/>
  <c r="Q115" i="11"/>
  <c r="Q114" i="11"/>
  <c r="Q113" i="11"/>
  <c r="Q112" i="11"/>
  <c r="Q111" i="11"/>
  <c r="Q110" i="11"/>
  <c r="Q109" i="11"/>
  <c r="Q108" i="11"/>
  <c r="Q107" i="11"/>
  <c r="Q106" i="11"/>
  <c r="Q105" i="11"/>
  <c r="Q104" i="11"/>
  <c r="Q103" i="11"/>
  <c r="Q102" i="11"/>
  <c r="Q101" i="11"/>
  <c r="Q100" i="11"/>
  <c r="Q99" i="11"/>
  <c r="Q98" i="11"/>
  <c r="Q97" i="11"/>
  <c r="Q96" i="11"/>
  <c r="Q95" i="11"/>
  <c r="Q94" i="11"/>
  <c r="Q93" i="11"/>
  <c r="Q92" i="11"/>
  <c r="Q91" i="11"/>
  <c r="Q90" i="11"/>
  <c r="Q89" i="11"/>
  <c r="Q88" i="11"/>
  <c r="Q87" i="11"/>
  <c r="Q86" i="11"/>
  <c r="Q85" i="11"/>
  <c r="Q84" i="11"/>
  <c r="Q83" i="11"/>
  <c r="Q82" i="11"/>
  <c r="Q81" i="11"/>
  <c r="Q80" i="11"/>
  <c r="Q79" i="11"/>
  <c r="Q78" i="11"/>
  <c r="Q77" i="11"/>
  <c r="Q76" i="11"/>
  <c r="Q75" i="11"/>
  <c r="Q74" i="11"/>
  <c r="Q73" i="11"/>
  <c r="Q72" i="11"/>
  <c r="Q71" i="11"/>
  <c r="Q70" i="11"/>
  <c r="Q69" i="11"/>
  <c r="Q68" i="11"/>
  <c r="Q67" i="11"/>
  <c r="Q66" i="11"/>
  <c r="Q65" i="11"/>
  <c r="Q64" i="11"/>
  <c r="Q63" i="11"/>
  <c r="Q62" i="11"/>
  <c r="Q61" i="11"/>
  <c r="Q60" i="11"/>
  <c r="Q59" i="11"/>
  <c r="Q58" i="11"/>
  <c r="Q57" i="11"/>
  <c r="Q56" i="11"/>
  <c r="Q55" i="11"/>
  <c r="Q54" i="11"/>
  <c r="Q53" i="11"/>
  <c r="Q52" i="11"/>
  <c r="Q51" i="11"/>
  <c r="Q50" i="11"/>
  <c r="Q49" i="11"/>
  <c r="Q48" i="11"/>
  <c r="Q47" i="11"/>
  <c r="Q46" i="11"/>
  <c r="Q45" i="11"/>
  <c r="Q44" i="11"/>
  <c r="Q43" i="11"/>
  <c r="Q42" i="11"/>
  <c r="Q41" i="11"/>
  <c r="Q40" i="11"/>
  <c r="Q39" i="11"/>
  <c r="Q38" i="11"/>
  <c r="Q37" i="11"/>
  <c r="Q36" i="11"/>
  <c r="Q35" i="11"/>
  <c r="Q34" i="11"/>
  <c r="Q33" i="11"/>
  <c r="Q32" i="11"/>
  <c r="Q31" i="11"/>
  <c r="Q30" i="11"/>
  <c r="Q29" i="11"/>
  <c r="Q28" i="11"/>
  <c r="Q27" i="11"/>
  <c r="Q26" i="11"/>
  <c r="Q25" i="11"/>
  <c r="Q24" i="11"/>
  <c r="Q23" i="11"/>
  <c r="Q22" i="11"/>
  <c r="Q21" i="11"/>
  <c r="Q20" i="11"/>
  <c r="Q19" i="11"/>
  <c r="Q18" i="11"/>
  <c r="Q17" i="11"/>
  <c r="Q16" i="11"/>
  <c r="Q15" i="11"/>
  <c r="Q14" i="11"/>
  <c r="Q13" i="11"/>
  <c r="Q12" i="11"/>
  <c r="Q11" i="11"/>
  <c r="Q10" i="11"/>
  <c r="Q9" i="11"/>
  <c r="Q8" i="11"/>
  <c r="Q7" i="11"/>
  <c r="Q6" i="11"/>
  <c r="Q5" i="11"/>
  <c r="Q4" i="11"/>
  <c r="Q3" i="11"/>
  <c r="Q2" i="11"/>
  <c r="L437" i="1" l="1"/>
  <c r="L436" i="1"/>
  <c r="L435" i="1"/>
  <c r="L423" i="1"/>
  <c r="L422" i="1"/>
  <c r="L421" i="1"/>
  <c r="L420" i="1"/>
  <c r="L419" i="1"/>
  <c r="L418" i="1"/>
  <c r="L417" i="1"/>
  <c r="L416" i="1"/>
  <c r="L415" i="1"/>
  <c r="L414" i="1"/>
  <c r="L413" i="1"/>
  <c r="L349" i="1"/>
  <c r="L348" i="1"/>
  <c r="L347" i="1"/>
  <c r="L346" i="1"/>
  <c r="L345" i="1"/>
  <c r="L344" i="1"/>
  <c r="L343" i="1"/>
  <c r="L342" i="1"/>
  <c r="L341" i="1"/>
  <c r="L340" i="1"/>
  <c r="L339" i="1"/>
  <c r="L338" i="1"/>
  <c r="L337" i="1"/>
  <c r="L336" i="1"/>
  <c r="L335" i="1"/>
  <c r="L334" i="1"/>
  <c r="L333" i="1"/>
  <c r="L332" i="1"/>
  <c r="L331" i="1"/>
  <c r="L330" i="1"/>
  <c r="L329" i="1"/>
  <c r="L328" i="1"/>
  <c r="L327" i="1"/>
  <c r="L326" i="1"/>
  <c r="L325" i="1"/>
  <c r="L324" i="1"/>
  <c r="L323" i="1"/>
  <c r="L322" i="1"/>
  <c r="L321" i="1"/>
  <c r="L320" i="1"/>
  <c r="L319" i="1"/>
  <c r="L318" i="1"/>
  <c r="L317" i="1"/>
  <c r="L316" i="1"/>
  <c r="L315" i="1"/>
  <c r="L314" i="1"/>
  <c r="L313" i="1"/>
  <c r="L312" i="1"/>
  <c r="L311" i="1"/>
  <c r="L310" i="1"/>
  <c r="L309" i="1"/>
  <c r="L308" i="1"/>
  <c r="L307" i="1"/>
  <c r="L306" i="1"/>
  <c r="L305" i="1"/>
  <c r="L304" i="1"/>
  <c r="L303" i="1"/>
  <c r="L302" i="1"/>
  <c r="L301" i="1"/>
  <c r="L300" i="1"/>
  <c r="L299" i="1"/>
  <c r="L298" i="1"/>
  <c r="L297" i="1"/>
  <c r="L296" i="1"/>
  <c r="L295" i="1"/>
  <c r="L294" i="1"/>
  <c r="L293" i="1"/>
  <c r="L292" i="1"/>
  <c r="L291" i="1"/>
  <c r="L290" i="1"/>
  <c r="L289" i="1"/>
  <c r="L288" i="1"/>
  <c r="L287" i="1"/>
  <c r="L286" i="1"/>
  <c r="L285" i="1"/>
  <c r="L284" i="1"/>
  <c r="L283" i="1"/>
  <c r="L282" i="1"/>
  <c r="L281" i="1"/>
  <c r="L280" i="1"/>
  <c r="L279" i="1"/>
  <c r="L278" i="1"/>
  <c r="L277" i="1"/>
  <c r="L276" i="1"/>
  <c r="L275" i="1"/>
  <c r="L274" i="1"/>
  <c r="L273" i="1"/>
  <c r="L272" i="1"/>
  <c r="L271" i="1"/>
  <c r="L270" i="1"/>
  <c r="L269" i="1"/>
  <c r="L268" i="1"/>
  <c r="L267" i="1"/>
  <c r="L266" i="1"/>
  <c r="L265" i="1"/>
  <c r="L264" i="1"/>
  <c r="L263" i="1"/>
  <c r="L262" i="1"/>
  <c r="L261" i="1"/>
  <c r="L260" i="1"/>
  <c r="L259" i="1"/>
  <c r="L258" i="1"/>
  <c r="L257" i="1"/>
  <c r="L256" i="1"/>
  <c r="L255" i="1"/>
  <c r="L254" i="1"/>
  <c r="L253" i="1"/>
  <c r="L252" i="1"/>
  <c r="L251" i="1"/>
  <c r="L250" i="1"/>
  <c r="L249" i="1"/>
  <c r="L248" i="1"/>
  <c r="L247" i="1"/>
  <c r="L246" i="1"/>
  <c r="L245" i="1"/>
  <c r="L244" i="1"/>
  <c r="L243" i="1"/>
  <c r="L242" i="1"/>
  <c r="L241" i="1"/>
  <c r="L240" i="1"/>
  <c r="L239" i="1"/>
  <c r="L238" i="1"/>
  <c r="L237" i="1"/>
  <c r="L236" i="1"/>
  <c r="L235" i="1"/>
  <c r="L234" i="1"/>
  <c r="L233" i="1"/>
  <c r="L232" i="1"/>
  <c r="L231" i="1"/>
  <c r="L230" i="1"/>
  <c r="L229" i="1"/>
  <c r="L228" i="1"/>
  <c r="L227" i="1"/>
  <c r="L226" i="1"/>
  <c r="L225" i="1"/>
  <c r="L224" i="1"/>
  <c r="L223" i="1"/>
  <c r="L222" i="1"/>
  <c r="L221" i="1"/>
  <c r="L220" i="1"/>
  <c r="L219" i="1"/>
  <c r="L218" i="1"/>
  <c r="L217" i="1"/>
  <c r="L216" i="1"/>
  <c r="L215" i="1"/>
  <c r="L214" i="1"/>
  <c r="L213" i="1"/>
  <c r="L212" i="1"/>
  <c r="L211" i="1"/>
  <c r="L210" i="1"/>
  <c r="L209" i="1"/>
  <c r="L208" i="1"/>
  <c r="L207" i="1"/>
  <c r="L206" i="1"/>
  <c r="L205" i="1"/>
  <c r="L204" i="1"/>
  <c r="L203" i="1"/>
  <c r="L202" i="1"/>
  <c r="L201" i="1"/>
  <c r="L200" i="1"/>
  <c r="L199" i="1"/>
  <c r="L198" i="1"/>
  <c r="L197" i="1"/>
  <c r="L196" i="1"/>
  <c r="L195" i="1"/>
  <c r="L194" i="1"/>
  <c r="L193" i="1"/>
  <c r="L192" i="1"/>
  <c r="L191" i="1"/>
  <c r="L190" i="1"/>
  <c r="L189" i="1"/>
  <c r="L188" i="1"/>
  <c r="L187" i="1"/>
  <c r="L186" i="1"/>
  <c r="L185" i="1"/>
  <c r="L184" i="1"/>
  <c r="L183" i="1"/>
  <c r="L182" i="1"/>
  <c r="L181" i="1"/>
  <c r="L180" i="1"/>
  <c r="L179" i="1"/>
  <c r="L178" i="1"/>
  <c r="L177" i="1"/>
  <c r="L176" i="1"/>
  <c r="L175" i="1"/>
  <c r="L174" i="1"/>
  <c r="L173" i="1"/>
  <c r="L172" i="1"/>
  <c r="L171" i="1"/>
  <c r="L170" i="1"/>
  <c r="L169" i="1"/>
  <c r="L168" i="1"/>
  <c r="L167" i="1"/>
  <c r="L166" i="1"/>
  <c r="L165" i="1"/>
  <c r="L164" i="1"/>
  <c r="L163" i="1"/>
  <c r="L162" i="1"/>
  <c r="L161" i="1"/>
  <c r="L160" i="1"/>
  <c r="L159" i="1"/>
  <c r="L158" i="1"/>
  <c r="L157" i="1"/>
  <c r="L156" i="1"/>
  <c r="L155" i="1"/>
  <c r="L154" i="1"/>
  <c r="L153" i="1"/>
  <c r="L152" i="1"/>
  <c r="L151" i="1"/>
  <c r="L150" i="1"/>
  <c r="L149" i="1"/>
  <c r="L148" i="1"/>
  <c r="L147" i="1"/>
  <c r="L146" i="1"/>
  <c r="L145" i="1"/>
  <c r="L144" i="1"/>
  <c r="L143" i="1"/>
  <c r="L142" i="1"/>
  <c r="L141" i="1"/>
  <c r="L140" i="1"/>
  <c r="L139" i="1"/>
  <c r="L138" i="1"/>
  <c r="L137" i="1"/>
  <c r="L136" i="1"/>
  <c r="L135" i="1"/>
  <c r="L134" i="1"/>
  <c r="L133" i="1"/>
  <c r="L132" i="1"/>
  <c r="L131" i="1"/>
  <c r="L130" i="1"/>
  <c r="L129" i="1"/>
  <c r="L128" i="1"/>
  <c r="L127" i="1"/>
  <c r="L126" i="1"/>
  <c r="L125" i="1"/>
  <c r="L124" i="1"/>
  <c r="L123" i="1"/>
  <c r="L122" i="1"/>
  <c r="L121" i="1"/>
  <c r="L120" i="1"/>
  <c r="L119" i="1"/>
  <c r="L118" i="1"/>
  <c r="L117" i="1"/>
  <c r="L116" i="1"/>
  <c r="L115" i="1"/>
  <c r="L114" i="1"/>
  <c r="L113" i="1"/>
  <c r="L112" i="1"/>
  <c r="L111" i="1"/>
  <c r="L110" i="1"/>
  <c r="L109" i="1"/>
  <c r="L108" i="1"/>
  <c r="L107" i="1"/>
  <c r="L106" i="1"/>
  <c r="L105" i="1"/>
  <c r="L104" i="1"/>
  <c r="L103" i="1"/>
  <c r="L102" i="1"/>
  <c r="L101" i="1"/>
  <c r="L100" i="1"/>
  <c r="L99" i="1"/>
  <c r="L98" i="1"/>
  <c r="L97" i="1"/>
  <c r="L96" i="1"/>
  <c r="L95" i="1"/>
  <c r="L94" i="1"/>
  <c r="L93" i="1"/>
  <c r="L92" i="1"/>
  <c r="L91" i="1"/>
  <c r="L90" i="1"/>
  <c r="L89" i="1"/>
  <c r="L88" i="1"/>
  <c r="L87" i="1"/>
  <c r="L86" i="1"/>
  <c r="L85" i="1"/>
  <c r="L84" i="1"/>
  <c r="L83" i="1"/>
  <c r="L82" i="1"/>
  <c r="L81" i="1"/>
  <c r="L80" i="1"/>
  <c r="L79" i="1"/>
  <c r="L78" i="1"/>
  <c r="L77" i="1"/>
  <c r="L76" i="1"/>
  <c r="L75" i="1"/>
  <c r="L74" i="1"/>
  <c r="L73" i="1"/>
  <c r="L72" i="1"/>
  <c r="L71" i="1"/>
  <c r="L70" i="1"/>
  <c r="L69" i="1"/>
  <c r="L68" i="1"/>
  <c r="L67" i="1"/>
  <c r="L66" i="1"/>
  <c r="L65" i="1"/>
  <c r="L64" i="1"/>
  <c r="L63" i="1"/>
  <c r="L62" i="1"/>
  <c r="L61" i="1"/>
  <c r="L60" i="1"/>
  <c r="L59" i="1"/>
  <c r="L58" i="1"/>
  <c r="L57" i="1"/>
  <c r="L56" i="1"/>
  <c r="L55" i="1"/>
  <c r="L54" i="1"/>
  <c r="L53" i="1"/>
  <c r="L52" i="1"/>
  <c r="L51" i="1"/>
  <c r="L50" i="1"/>
  <c r="L49" i="1"/>
  <c r="L48" i="1"/>
  <c r="L47" i="1"/>
  <c r="L46" i="1"/>
  <c r="L45" i="1"/>
  <c r="L44" i="1"/>
  <c r="L43" i="1"/>
  <c r="L42" i="1"/>
  <c r="L41" i="1"/>
  <c r="L40" i="1"/>
  <c r="L39" i="1"/>
  <c r="L38" i="1"/>
  <c r="L37" i="1"/>
  <c r="L36" i="1"/>
  <c r="L35" i="1"/>
  <c r="L34" i="1"/>
  <c r="L33" i="1"/>
  <c r="L32" i="1"/>
  <c r="L31" i="1"/>
  <c r="L30" i="1"/>
  <c r="L29" i="1"/>
  <c r="L28" i="1"/>
  <c r="L27" i="1"/>
  <c r="L26" i="1"/>
  <c r="L25" i="1"/>
  <c r="L24" i="1"/>
  <c r="L23" i="1"/>
  <c r="L22" i="1"/>
  <c r="L21" i="1"/>
  <c r="L20" i="1"/>
  <c r="L19" i="1"/>
  <c r="L18" i="1"/>
  <c r="L17" i="1"/>
  <c r="L16" i="1"/>
  <c r="L15" i="1"/>
  <c r="L14" i="1"/>
  <c r="L13" i="1"/>
  <c r="L12" i="1"/>
  <c r="L11" i="1"/>
  <c r="L10" i="1"/>
  <c r="L9" i="1"/>
  <c r="L8" i="1"/>
  <c r="L7" i="1"/>
  <c r="L6" i="1"/>
  <c r="L5" i="1"/>
  <c r="L4" i="1"/>
  <c r="N187" i="6"/>
  <c r="N186" i="6"/>
  <c r="N185" i="6"/>
  <c r="N184" i="6"/>
  <c r="N183" i="6"/>
  <c r="N182" i="6"/>
  <c r="N181" i="6"/>
  <c r="N180" i="6"/>
  <c r="N179" i="6"/>
  <c r="N178" i="6"/>
  <c r="N177" i="6"/>
  <c r="N176" i="6"/>
  <c r="N175" i="6"/>
  <c r="N174" i="6"/>
  <c r="N173" i="6"/>
  <c r="N172" i="6"/>
  <c r="N171" i="6"/>
  <c r="N170" i="6"/>
  <c r="N169" i="6"/>
  <c r="N168" i="6"/>
  <c r="N167" i="6"/>
  <c r="N166" i="6"/>
  <c r="N165" i="6"/>
  <c r="N164" i="6"/>
  <c r="N163" i="6"/>
  <c r="N162" i="6"/>
  <c r="N161" i="6"/>
  <c r="N160" i="6"/>
  <c r="N159" i="6"/>
  <c r="N158" i="6"/>
  <c r="N157" i="6"/>
  <c r="N156" i="6"/>
  <c r="N155" i="6"/>
  <c r="N154" i="6"/>
  <c r="N153" i="6"/>
  <c r="N152" i="6"/>
  <c r="N151" i="6"/>
  <c r="N150" i="6"/>
  <c r="N149" i="6"/>
  <c r="N148" i="6"/>
  <c r="N147" i="6"/>
  <c r="N146" i="6"/>
  <c r="N145" i="6"/>
  <c r="N144" i="6"/>
  <c r="N143" i="6"/>
  <c r="N142" i="6"/>
  <c r="N141" i="6"/>
  <c r="N140" i="6"/>
  <c r="N139" i="6"/>
  <c r="N138" i="6"/>
  <c r="N137" i="6"/>
  <c r="N136" i="6"/>
  <c r="N135" i="6"/>
  <c r="N134" i="6"/>
  <c r="N133" i="6"/>
  <c r="N132" i="6"/>
  <c r="N131" i="6"/>
  <c r="N130" i="6"/>
  <c r="N129" i="6"/>
  <c r="N128" i="6"/>
  <c r="N127" i="6"/>
  <c r="N126" i="6"/>
  <c r="N125" i="6"/>
  <c r="N124" i="6"/>
  <c r="N123" i="6"/>
  <c r="N122" i="6"/>
  <c r="N121" i="6"/>
  <c r="N120" i="6"/>
  <c r="N119" i="6"/>
  <c r="N118" i="6"/>
  <c r="N117" i="6"/>
  <c r="N116" i="6"/>
  <c r="N115" i="6"/>
  <c r="N114" i="6"/>
  <c r="N113" i="6"/>
  <c r="N112" i="6"/>
  <c r="N111" i="6"/>
  <c r="N110" i="6"/>
  <c r="N109" i="6"/>
  <c r="N108" i="6"/>
  <c r="N107" i="6"/>
  <c r="N106" i="6"/>
  <c r="N105" i="6"/>
  <c r="N104" i="6"/>
  <c r="N103" i="6"/>
  <c r="N102" i="6"/>
  <c r="N101" i="6"/>
  <c r="N100" i="6"/>
  <c r="N99" i="6"/>
  <c r="N98" i="6"/>
  <c r="N97" i="6"/>
  <c r="N96" i="6"/>
  <c r="N95" i="6"/>
  <c r="N94" i="6"/>
  <c r="N93" i="6"/>
  <c r="N92" i="6"/>
  <c r="N91" i="6"/>
  <c r="N90" i="6"/>
  <c r="N89" i="6"/>
  <c r="N88" i="6"/>
  <c r="N87" i="6"/>
  <c r="N86" i="6"/>
  <c r="N85" i="6"/>
  <c r="N84" i="6"/>
  <c r="N83" i="6"/>
  <c r="N82" i="6"/>
  <c r="N81" i="6"/>
  <c r="N78" i="6"/>
  <c r="N77" i="6"/>
  <c r="N76" i="6"/>
  <c r="N75" i="6"/>
  <c r="N74" i="6"/>
  <c r="N73" i="6"/>
  <c r="N72" i="6"/>
  <c r="N71" i="6"/>
  <c r="N70" i="6"/>
  <c r="N69" i="6"/>
  <c r="N68" i="6"/>
  <c r="N67" i="6"/>
  <c r="N66" i="6"/>
  <c r="N65" i="6"/>
  <c r="N64" i="6"/>
  <c r="N63" i="6"/>
  <c r="N62" i="6"/>
  <c r="N61" i="6"/>
  <c r="N60" i="6"/>
  <c r="N59" i="6"/>
  <c r="N58" i="6"/>
  <c r="N57" i="6"/>
  <c r="N56" i="6"/>
  <c r="N55" i="6"/>
  <c r="N54" i="6"/>
  <c r="N53" i="6"/>
  <c r="N52" i="6"/>
  <c r="N51" i="6"/>
  <c r="N50" i="6"/>
  <c r="N49" i="6"/>
  <c r="N48" i="6"/>
  <c r="N47" i="6"/>
  <c r="N46" i="6"/>
  <c r="N45" i="6"/>
  <c r="N44" i="6"/>
  <c r="N43" i="6"/>
  <c r="N42" i="6"/>
  <c r="N41" i="6"/>
  <c r="N40" i="6"/>
  <c r="N39" i="6"/>
  <c r="N38" i="6"/>
  <c r="N37" i="6"/>
  <c r="N36" i="6"/>
  <c r="N35" i="6"/>
  <c r="N34" i="6"/>
  <c r="N33" i="6"/>
  <c r="N32" i="6"/>
  <c r="N31" i="6"/>
  <c r="N30" i="6"/>
  <c r="N29" i="6"/>
  <c r="N28" i="6"/>
  <c r="N27" i="6"/>
  <c r="N26" i="6"/>
  <c r="N25" i="6"/>
  <c r="N24" i="6"/>
  <c r="N23" i="6"/>
  <c r="N22" i="6"/>
  <c r="N21" i="6"/>
  <c r="N20" i="6"/>
  <c r="N19" i="6"/>
  <c r="N18" i="6"/>
  <c r="N17" i="6"/>
  <c r="N16" i="6"/>
  <c r="N15" i="6"/>
  <c r="N14" i="6"/>
  <c r="N13" i="6"/>
  <c r="N12" i="6"/>
  <c r="N11" i="6"/>
  <c r="N10" i="6"/>
  <c r="N9" i="6"/>
  <c r="O176" i="8"/>
  <c r="N176" i="8"/>
  <c r="O175" i="8"/>
  <c r="N175" i="8"/>
  <c r="O174" i="8"/>
  <c r="N174" i="8"/>
  <c r="O173" i="8"/>
  <c r="N173" i="8"/>
  <c r="O172" i="8"/>
  <c r="N172" i="8"/>
  <c r="O171" i="8"/>
  <c r="N171" i="8"/>
  <c r="O170" i="8"/>
  <c r="N170" i="8"/>
  <c r="O169" i="8"/>
  <c r="N169" i="8"/>
  <c r="O168" i="8"/>
  <c r="N168" i="8"/>
  <c r="O167" i="8"/>
  <c r="N167" i="8"/>
  <c r="O166" i="8"/>
  <c r="N166" i="8"/>
  <c r="O165" i="8"/>
  <c r="N165" i="8"/>
  <c r="O164" i="8"/>
  <c r="N164" i="8"/>
  <c r="O163" i="8"/>
  <c r="N163" i="8"/>
  <c r="O162" i="8"/>
  <c r="N162" i="8"/>
  <c r="O161" i="8"/>
  <c r="N161" i="8"/>
  <c r="O160" i="8"/>
  <c r="N160" i="8"/>
  <c r="O159" i="8"/>
  <c r="N159" i="8"/>
  <c r="O158" i="8"/>
  <c r="N158" i="8"/>
  <c r="O157" i="8"/>
  <c r="N157" i="8"/>
  <c r="O156" i="8"/>
  <c r="N156" i="8"/>
  <c r="O155" i="8"/>
  <c r="N155" i="8"/>
  <c r="O154" i="8"/>
  <c r="N154" i="8"/>
  <c r="O153" i="8"/>
  <c r="N153" i="8"/>
  <c r="O152" i="8"/>
  <c r="N152" i="8"/>
  <c r="O151" i="8"/>
  <c r="N151" i="8"/>
  <c r="O150" i="8"/>
  <c r="N150" i="8"/>
  <c r="O149" i="8"/>
  <c r="N149" i="8"/>
  <c r="O148" i="8"/>
  <c r="N148" i="8"/>
  <c r="O147" i="8"/>
  <c r="N147" i="8"/>
  <c r="O146" i="8"/>
  <c r="N146" i="8"/>
  <c r="O145" i="8"/>
  <c r="N145" i="8"/>
  <c r="O144" i="8"/>
  <c r="N144" i="8"/>
  <c r="O143" i="8"/>
  <c r="N143" i="8"/>
  <c r="O142" i="8"/>
  <c r="N142" i="8"/>
  <c r="O141" i="8"/>
  <c r="N141" i="8"/>
  <c r="O140" i="8"/>
  <c r="N140" i="8"/>
  <c r="O139" i="8"/>
  <c r="N139" i="8"/>
  <c r="O138" i="8"/>
  <c r="N138" i="8"/>
  <c r="O137" i="8"/>
  <c r="N137" i="8"/>
  <c r="O136" i="8"/>
  <c r="N136" i="8"/>
  <c r="O135" i="8"/>
  <c r="N135" i="8"/>
  <c r="O134" i="8"/>
  <c r="N134" i="8"/>
  <c r="O133" i="8"/>
  <c r="N133" i="8"/>
  <c r="O132" i="8"/>
  <c r="N132" i="8"/>
  <c r="O131" i="8"/>
  <c r="N131" i="8"/>
  <c r="O130" i="8"/>
  <c r="N130" i="8"/>
  <c r="O129" i="8"/>
  <c r="N129" i="8"/>
  <c r="O128" i="8"/>
  <c r="N128" i="8"/>
  <c r="O127" i="8"/>
  <c r="N127" i="8"/>
  <c r="O126" i="8"/>
  <c r="N126" i="8"/>
  <c r="O125" i="8"/>
  <c r="N125" i="8"/>
  <c r="O124" i="8"/>
  <c r="N124" i="8"/>
  <c r="O123" i="8"/>
  <c r="N123" i="8"/>
  <c r="O122" i="8"/>
  <c r="N122" i="8"/>
  <c r="O121" i="8"/>
  <c r="N121" i="8"/>
  <c r="O120" i="8"/>
  <c r="N120" i="8"/>
  <c r="O119" i="8"/>
  <c r="N119" i="8"/>
  <c r="O118" i="8"/>
  <c r="N118" i="8"/>
  <c r="O117" i="8"/>
  <c r="N117" i="8"/>
  <c r="O116" i="8"/>
  <c r="N116" i="8"/>
  <c r="O115" i="8"/>
  <c r="N115" i="8"/>
  <c r="O114" i="8"/>
  <c r="N114" i="8"/>
  <c r="O113" i="8"/>
  <c r="N113" i="8"/>
  <c r="O112" i="8"/>
  <c r="N112" i="8"/>
  <c r="O111" i="8"/>
  <c r="N111" i="8"/>
  <c r="O110" i="8"/>
  <c r="N110" i="8"/>
  <c r="O109" i="8"/>
  <c r="N109" i="8"/>
  <c r="O108" i="8"/>
  <c r="N108" i="8"/>
  <c r="O107" i="8"/>
  <c r="N107" i="8"/>
  <c r="O106" i="8"/>
  <c r="N106" i="8"/>
  <c r="O105" i="8"/>
  <c r="N105" i="8"/>
  <c r="O104" i="8"/>
  <c r="N104" i="8"/>
  <c r="O103" i="8"/>
  <c r="N103" i="8"/>
  <c r="O102" i="8"/>
  <c r="N102" i="8"/>
  <c r="O101" i="8"/>
  <c r="N101" i="8"/>
  <c r="O100" i="8"/>
  <c r="N100" i="8"/>
  <c r="O99" i="8"/>
  <c r="N99" i="8"/>
  <c r="O98" i="8"/>
  <c r="N98" i="8"/>
  <c r="O97" i="8"/>
  <c r="N97" i="8"/>
  <c r="O96" i="8"/>
  <c r="N96" i="8"/>
  <c r="O95" i="8"/>
  <c r="N95" i="8"/>
  <c r="O94" i="8"/>
  <c r="N94" i="8"/>
  <c r="O93" i="8"/>
  <c r="N93" i="8"/>
  <c r="O92" i="8"/>
  <c r="N92" i="8"/>
  <c r="O91" i="8"/>
  <c r="N91" i="8"/>
  <c r="O90" i="8"/>
  <c r="N90" i="8"/>
  <c r="O89" i="8"/>
  <c r="N89" i="8"/>
  <c r="O87" i="8"/>
  <c r="N87" i="8"/>
  <c r="O86" i="8"/>
  <c r="N86" i="8"/>
  <c r="O85" i="8"/>
  <c r="N85" i="8"/>
  <c r="O84" i="8"/>
  <c r="N84" i="8"/>
  <c r="O83" i="8"/>
  <c r="N83" i="8"/>
  <c r="O82" i="8"/>
  <c r="N82" i="8"/>
  <c r="O81" i="8"/>
  <c r="N81" i="8"/>
  <c r="O80" i="8"/>
  <c r="N80" i="8"/>
  <c r="O79" i="8"/>
  <c r="N79" i="8"/>
  <c r="O78" i="8"/>
  <c r="N78" i="8"/>
  <c r="O77" i="8"/>
  <c r="N77" i="8"/>
  <c r="O76" i="8"/>
  <c r="N76" i="8"/>
  <c r="O75" i="8"/>
  <c r="N75" i="8"/>
  <c r="O74" i="8"/>
  <c r="N74" i="8"/>
  <c r="O73" i="8"/>
  <c r="N73" i="8"/>
  <c r="O72" i="8"/>
  <c r="N72" i="8"/>
  <c r="O71" i="8"/>
  <c r="N71" i="8"/>
  <c r="O70" i="8"/>
  <c r="N70" i="8"/>
  <c r="O69" i="8"/>
  <c r="N69" i="8"/>
  <c r="O68" i="8"/>
  <c r="N68" i="8"/>
  <c r="O67" i="8"/>
  <c r="N67" i="8"/>
  <c r="O66" i="8"/>
  <c r="N66" i="8"/>
  <c r="O65" i="8"/>
  <c r="N65" i="8"/>
  <c r="O64" i="8"/>
  <c r="N64" i="8"/>
  <c r="O63" i="8"/>
  <c r="N63" i="8"/>
  <c r="O62" i="8"/>
  <c r="N62" i="8"/>
  <c r="O61" i="8"/>
  <c r="N61" i="8"/>
  <c r="O60" i="8"/>
  <c r="N60" i="8"/>
  <c r="O59" i="8"/>
  <c r="N59" i="8"/>
  <c r="O58" i="8"/>
  <c r="N58" i="8"/>
  <c r="O57" i="8"/>
  <c r="N57" i="8"/>
  <c r="O56" i="8"/>
  <c r="N56" i="8"/>
  <c r="O55" i="8"/>
  <c r="N55" i="8"/>
  <c r="O54" i="8"/>
  <c r="N54" i="8"/>
  <c r="O53" i="8"/>
  <c r="N53" i="8"/>
  <c r="O52" i="8"/>
  <c r="N52" i="8"/>
  <c r="O51" i="8"/>
  <c r="N51" i="8"/>
  <c r="O50" i="8"/>
  <c r="N50" i="8"/>
  <c r="O49" i="8"/>
  <c r="N49" i="8"/>
  <c r="O48" i="8"/>
  <c r="N48" i="8"/>
  <c r="O47" i="8"/>
  <c r="N47" i="8"/>
  <c r="O46" i="8"/>
  <c r="N46" i="8"/>
  <c r="O45" i="8"/>
  <c r="N45" i="8"/>
  <c r="O44" i="8"/>
  <c r="N44" i="8"/>
  <c r="O43" i="8"/>
  <c r="N43" i="8"/>
  <c r="O42" i="8"/>
  <c r="N42" i="8"/>
  <c r="O41" i="8"/>
  <c r="N41" i="8"/>
  <c r="O40" i="8"/>
  <c r="N40" i="8"/>
  <c r="O39" i="8"/>
  <c r="N39" i="8"/>
  <c r="O38" i="8"/>
  <c r="N38" i="8"/>
  <c r="O37" i="8"/>
  <c r="N37" i="8"/>
  <c r="O36" i="8"/>
  <c r="N36" i="8"/>
  <c r="O35" i="8"/>
  <c r="N35" i="8"/>
  <c r="O34" i="8"/>
  <c r="N34" i="8"/>
  <c r="O33" i="8"/>
  <c r="N33" i="8"/>
  <c r="O32" i="8"/>
  <c r="N32" i="8"/>
  <c r="O31" i="8"/>
  <c r="N31" i="8"/>
  <c r="O30" i="8"/>
  <c r="N30" i="8"/>
  <c r="O29" i="8"/>
  <c r="N29" i="8"/>
  <c r="O28" i="8"/>
  <c r="N28" i="8"/>
  <c r="O27" i="8"/>
  <c r="N27" i="8"/>
  <c r="O26" i="8"/>
  <c r="N26" i="8"/>
  <c r="O25" i="8"/>
  <c r="N25" i="8"/>
  <c r="O24" i="8"/>
  <c r="N24" i="8"/>
  <c r="O19" i="8"/>
  <c r="N19" i="8"/>
  <c r="O18" i="8"/>
  <c r="N18" i="8"/>
  <c r="O17" i="8"/>
  <c r="N17" i="8"/>
  <c r="O16" i="8"/>
  <c r="N16" i="8"/>
  <c r="O15" i="8"/>
  <c r="N15" i="8"/>
  <c r="O14" i="8"/>
  <c r="N14" i="8"/>
  <c r="O13" i="8"/>
  <c r="N13" i="8"/>
  <c r="O12" i="8"/>
  <c r="N12" i="8"/>
  <c r="O11" i="8"/>
  <c r="N11" i="8"/>
  <c r="O10" i="8"/>
  <c r="N10" i="8"/>
  <c r="O9" i="8"/>
  <c r="N9" i="8"/>
  <c r="O8" i="8"/>
  <c r="N8" i="8"/>
  <c r="O7" i="8"/>
  <c r="N7" i="8"/>
  <c r="O6" i="8"/>
  <c r="N6" i="8"/>
  <c r="O5" i="8"/>
  <c r="N5" i="8"/>
  <c r="O4" i="8"/>
  <c r="N4" i="8"/>
  <c r="O3" i="8"/>
  <c r="N3" i="8"/>
  <c r="O2" i="8"/>
  <c r="N2" i="8"/>
  <c r="P739" i="4"/>
  <c r="O739" i="4"/>
  <c r="P738" i="4"/>
  <c r="O738" i="4"/>
  <c r="P737" i="4"/>
  <c r="O737" i="4"/>
  <c r="P736" i="4"/>
  <c r="O736" i="4"/>
  <c r="P735" i="4"/>
  <c r="O735" i="4"/>
  <c r="P734" i="4"/>
  <c r="O734" i="4"/>
  <c r="P733" i="4"/>
  <c r="O733" i="4"/>
  <c r="P732" i="4"/>
  <c r="O732" i="4"/>
  <c r="P731" i="4"/>
  <c r="O731" i="4"/>
  <c r="P730" i="4"/>
  <c r="O730" i="4"/>
  <c r="P729" i="4"/>
  <c r="O729" i="4"/>
  <c r="P728" i="4"/>
  <c r="O728" i="4"/>
  <c r="P727" i="4"/>
  <c r="O727" i="4"/>
  <c r="P726" i="4"/>
  <c r="O726" i="4"/>
  <c r="P725" i="4"/>
  <c r="O725" i="4"/>
  <c r="P724" i="4"/>
  <c r="O724" i="4"/>
  <c r="P723" i="4"/>
  <c r="O723" i="4"/>
  <c r="P722" i="4"/>
  <c r="O722" i="4"/>
  <c r="P721" i="4"/>
  <c r="O721" i="4"/>
  <c r="P720" i="4"/>
  <c r="O720" i="4"/>
  <c r="P719" i="4"/>
  <c r="O719" i="4"/>
  <c r="P718" i="4"/>
  <c r="O718" i="4"/>
  <c r="P717" i="4"/>
  <c r="O717" i="4"/>
  <c r="P716" i="4"/>
  <c r="O716" i="4"/>
  <c r="P715" i="4"/>
  <c r="O715" i="4"/>
  <c r="P714" i="4"/>
  <c r="O714" i="4"/>
  <c r="P713" i="4"/>
  <c r="O713" i="4"/>
  <c r="P712" i="4"/>
  <c r="O712" i="4"/>
  <c r="P711" i="4"/>
  <c r="O711" i="4"/>
  <c r="P710" i="4"/>
  <c r="O710" i="4"/>
  <c r="P709" i="4"/>
  <c r="O709" i="4"/>
  <c r="P708" i="4"/>
  <c r="O708" i="4"/>
  <c r="P707" i="4"/>
  <c r="O707" i="4"/>
  <c r="P706" i="4"/>
  <c r="O706" i="4"/>
  <c r="P705" i="4"/>
  <c r="O705" i="4"/>
  <c r="P704" i="4"/>
  <c r="O704" i="4"/>
  <c r="P703" i="4"/>
  <c r="O703" i="4"/>
  <c r="P702" i="4"/>
  <c r="O702" i="4"/>
  <c r="P701" i="4"/>
  <c r="O701" i="4"/>
  <c r="P700" i="4"/>
  <c r="O700" i="4"/>
  <c r="P699" i="4"/>
  <c r="O699" i="4"/>
  <c r="P698" i="4"/>
  <c r="O698" i="4"/>
  <c r="P697" i="4"/>
  <c r="O697" i="4"/>
  <c r="P696" i="4"/>
  <c r="O696" i="4"/>
  <c r="P695" i="4"/>
  <c r="O695" i="4"/>
  <c r="P694" i="4"/>
  <c r="O694" i="4"/>
  <c r="P693" i="4"/>
  <c r="O693" i="4"/>
  <c r="P692" i="4"/>
  <c r="O692" i="4"/>
  <c r="P691" i="4"/>
  <c r="O691" i="4"/>
  <c r="P690" i="4"/>
  <c r="O690" i="4"/>
  <c r="P689" i="4"/>
  <c r="O689" i="4"/>
  <c r="P688" i="4"/>
  <c r="O688" i="4"/>
  <c r="P687" i="4"/>
  <c r="O687" i="4"/>
  <c r="P686" i="4"/>
  <c r="O686" i="4"/>
  <c r="P685" i="4"/>
  <c r="O685" i="4"/>
  <c r="P684" i="4"/>
  <c r="O684" i="4"/>
  <c r="P683" i="4"/>
  <c r="O683" i="4"/>
  <c r="P682" i="4"/>
  <c r="O682" i="4"/>
  <c r="P681" i="4"/>
  <c r="O681" i="4"/>
  <c r="P680" i="4"/>
  <c r="O680" i="4"/>
  <c r="P679" i="4"/>
  <c r="O679" i="4"/>
  <c r="P678" i="4"/>
  <c r="O678" i="4"/>
  <c r="P677" i="4"/>
  <c r="O677" i="4"/>
  <c r="P676" i="4"/>
  <c r="O676" i="4"/>
  <c r="P675" i="4"/>
  <c r="O675" i="4"/>
  <c r="P674" i="4"/>
  <c r="O674" i="4"/>
  <c r="P673" i="4"/>
  <c r="O673" i="4"/>
  <c r="P672" i="4"/>
  <c r="O672" i="4"/>
  <c r="P671" i="4"/>
  <c r="O671" i="4"/>
  <c r="P670" i="4"/>
  <c r="O670" i="4"/>
  <c r="P669" i="4"/>
  <c r="O669" i="4"/>
  <c r="P668" i="4"/>
  <c r="O668" i="4"/>
  <c r="P667" i="4"/>
  <c r="O667" i="4"/>
  <c r="P666" i="4"/>
  <c r="O666" i="4"/>
  <c r="P665" i="4"/>
  <c r="O665" i="4"/>
  <c r="P664" i="4"/>
  <c r="O664" i="4"/>
  <c r="P663" i="4"/>
  <c r="O663" i="4"/>
  <c r="P662" i="4"/>
  <c r="O662" i="4"/>
  <c r="P661" i="4"/>
  <c r="O661" i="4"/>
  <c r="P660" i="4"/>
  <c r="O660" i="4"/>
  <c r="P659" i="4"/>
  <c r="O659" i="4"/>
  <c r="P658" i="4"/>
  <c r="O658" i="4"/>
  <c r="P657" i="4"/>
  <c r="O657" i="4"/>
  <c r="P656" i="4"/>
  <c r="O656" i="4"/>
  <c r="P655" i="4"/>
  <c r="O655" i="4"/>
  <c r="P654" i="4"/>
  <c r="O654" i="4"/>
  <c r="P653" i="4"/>
  <c r="O653" i="4"/>
  <c r="P652" i="4"/>
  <c r="O652" i="4"/>
  <c r="P651" i="4"/>
  <c r="O651" i="4"/>
  <c r="P650" i="4"/>
  <c r="O650" i="4"/>
  <c r="P649" i="4"/>
  <c r="O649" i="4"/>
  <c r="P648" i="4"/>
  <c r="O648" i="4"/>
  <c r="P647" i="4"/>
  <c r="O647" i="4"/>
  <c r="P646" i="4"/>
  <c r="O646" i="4"/>
  <c r="P645" i="4"/>
  <c r="O645" i="4"/>
  <c r="P644" i="4"/>
  <c r="O644" i="4"/>
  <c r="P643" i="4"/>
  <c r="O643" i="4"/>
  <c r="P642" i="4"/>
  <c r="O642" i="4"/>
  <c r="P641" i="4"/>
  <c r="O641" i="4"/>
  <c r="P640" i="4"/>
  <c r="O640" i="4"/>
  <c r="P639" i="4"/>
  <c r="O639" i="4"/>
  <c r="P638" i="4"/>
  <c r="O638" i="4"/>
  <c r="P637" i="4"/>
  <c r="O637" i="4"/>
  <c r="P636" i="4"/>
  <c r="O636" i="4"/>
  <c r="P635" i="4"/>
  <c r="O635" i="4"/>
  <c r="P634" i="4"/>
  <c r="O634" i="4"/>
  <c r="P633" i="4"/>
  <c r="O633" i="4"/>
  <c r="P632" i="4"/>
  <c r="O632" i="4"/>
  <c r="P631" i="4"/>
  <c r="O631" i="4"/>
  <c r="P630" i="4"/>
  <c r="O630" i="4"/>
  <c r="P629" i="4"/>
  <c r="O629" i="4"/>
  <c r="P628" i="4"/>
  <c r="O628" i="4"/>
  <c r="P627" i="4"/>
  <c r="O627" i="4"/>
  <c r="P626" i="4"/>
  <c r="O626" i="4"/>
  <c r="P625" i="4"/>
  <c r="O625" i="4"/>
  <c r="P624" i="4"/>
  <c r="O624" i="4"/>
  <c r="P623" i="4"/>
  <c r="O623" i="4"/>
  <c r="P622" i="4"/>
  <c r="O622" i="4"/>
  <c r="P621" i="4"/>
  <c r="O621" i="4"/>
  <c r="P620" i="4"/>
  <c r="O620" i="4"/>
  <c r="P619" i="4"/>
  <c r="O619" i="4"/>
  <c r="P618" i="4"/>
  <c r="O618" i="4"/>
  <c r="P617" i="4"/>
  <c r="O617" i="4"/>
  <c r="P616" i="4"/>
  <c r="O616" i="4"/>
  <c r="P615" i="4"/>
  <c r="O615" i="4"/>
  <c r="P614" i="4"/>
  <c r="O614" i="4"/>
  <c r="P613" i="4"/>
  <c r="O613" i="4"/>
  <c r="P612" i="4"/>
  <c r="O612" i="4"/>
  <c r="P611" i="4"/>
  <c r="O611" i="4"/>
  <c r="P610" i="4"/>
  <c r="O610" i="4"/>
  <c r="P609" i="4"/>
  <c r="O609" i="4"/>
  <c r="P608" i="4"/>
  <c r="O608" i="4"/>
  <c r="P607" i="4"/>
  <c r="O607" i="4"/>
  <c r="P606" i="4"/>
  <c r="O606" i="4"/>
  <c r="P605" i="4"/>
  <c r="O605" i="4"/>
  <c r="P604" i="4"/>
  <c r="O604" i="4"/>
  <c r="P603" i="4"/>
  <c r="O603" i="4"/>
  <c r="P602" i="4"/>
  <c r="O602" i="4"/>
  <c r="P601" i="4"/>
  <c r="O601" i="4"/>
  <c r="P600" i="4"/>
  <c r="O600" i="4"/>
  <c r="P599" i="4"/>
  <c r="O599" i="4"/>
  <c r="P598" i="4"/>
  <c r="O598" i="4"/>
  <c r="P597" i="4"/>
  <c r="O597" i="4"/>
  <c r="P596" i="4"/>
  <c r="O596" i="4"/>
  <c r="P595" i="4"/>
  <c r="O595" i="4"/>
  <c r="P594" i="4"/>
  <c r="O594" i="4"/>
  <c r="P593" i="4"/>
  <c r="O593" i="4"/>
  <c r="P592" i="4"/>
  <c r="O592" i="4"/>
  <c r="P591" i="4"/>
  <c r="O591" i="4"/>
  <c r="P590" i="4"/>
  <c r="O590" i="4"/>
  <c r="P589" i="4"/>
  <c r="O589" i="4"/>
  <c r="P588" i="4"/>
  <c r="O588" i="4"/>
  <c r="P587" i="4"/>
  <c r="O587" i="4"/>
  <c r="P586" i="4"/>
  <c r="O586" i="4"/>
  <c r="P585" i="4"/>
  <c r="O585" i="4"/>
  <c r="P584" i="4"/>
  <c r="O584" i="4"/>
  <c r="P583" i="4"/>
  <c r="O583" i="4"/>
  <c r="P582" i="4"/>
  <c r="O582" i="4"/>
  <c r="P581" i="4"/>
  <c r="O581" i="4"/>
  <c r="P580" i="4"/>
  <c r="O580" i="4"/>
  <c r="P579" i="4"/>
  <c r="O579" i="4"/>
  <c r="P578" i="4"/>
  <c r="O578" i="4"/>
  <c r="P577" i="4"/>
  <c r="O577" i="4"/>
  <c r="P576" i="4"/>
  <c r="O576" i="4"/>
  <c r="P575" i="4"/>
  <c r="O575" i="4"/>
  <c r="P574" i="4"/>
  <c r="O574" i="4"/>
  <c r="P573" i="4"/>
  <c r="O573" i="4"/>
  <c r="P572" i="4"/>
  <c r="O572" i="4"/>
  <c r="P571" i="4"/>
  <c r="O571" i="4"/>
  <c r="P570" i="4"/>
  <c r="O570" i="4"/>
  <c r="P569" i="4"/>
  <c r="P568" i="4"/>
  <c r="P567" i="4"/>
  <c r="P566" i="4"/>
  <c r="P565" i="4"/>
  <c r="P564" i="4"/>
  <c r="P563" i="4"/>
  <c r="P562" i="4"/>
  <c r="P561" i="4"/>
  <c r="P560" i="4"/>
  <c r="P559" i="4"/>
  <c r="P558" i="4"/>
  <c r="P557" i="4"/>
  <c r="P556" i="4"/>
  <c r="P555" i="4"/>
  <c r="P554" i="4"/>
  <c r="P553" i="4"/>
  <c r="P552" i="4"/>
  <c r="P551" i="4"/>
  <c r="P550" i="4"/>
  <c r="P549" i="4"/>
  <c r="P548" i="4"/>
  <c r="P547" i="4"/>
  <c r="P546" i="4"/>
  <c r="P545" i="4"/>
  <c r="P544" i="4"/>
  <c r="P543" i="4"/>
  <c r="P542" i="4"/>
  <c r="P541" i="4"/>
  <c r="P540" i="4"/>
  <c r="P539" i="4"/>
  <c r="P538" i="4"/>
  <c r="P537" i="4"/>
  <c r="P536" i="4"/>
  <c r="P535" i="4"/>
  <c r="P534" i="4"/>
  <c r="P533" i="4"/>
  <c r="P532" i="4"/>
  <c r="P531" i="4"/>
  <c r="P530" i="4"/>
  <c r="P529" i="4"/>
  <c r="P528" i="4"/>
  <c r="P527" i="4"/>
  <c r="P526" i="4"/>
  <c r="P525" i="4"/>
  <c r="P524" i="4"/>
  <c r="P523" i="4"/>
  <c r="P522" i="4"/>
  <c r="P521" i="4"/>
  <c r="P520" i="4"/>
  <c r="P519" i="4"/>
  <c r="P518" i="4"/>
  <c r="P517" i="4"/>
  <c r="P516" i="4"/>
  <c r="P515" i="4"/>
  <c r="P514" i="4"/>
  <c r="P513" i="4"/>
  <c r="P512" i="4"/>
  <c r="P511" i="4"/>
  <c r="P510" i="4"/>
  <c r="P509" i="4"/>
  <c r="P508" i="4"/>
  <c r="P507" i="4"/>
  <c r="P506" i="4"/>
  <c r="P505" i="4"/>
  <c r="P504" i="4"/>
  <c r="P503" i="4"/>
  <c r="P502" i="4"/>
  <c r="P501" i="4"/>
  <c r="P500" i="4"/>
  <c r="P499" i="4"/>
  <c r="P498" i="4"/>
  <c r="P497" i="4"/>
  <c r="P496" i="4"/>
  <c r="P495" i="4"/>
  <c r="P494" i="4"/>
  <c r="P493" i="4"/>
  <c r="P492" i="4"/>
  <c r="P491" i="4"/>
  <c r="P490" i="4"/>
  <c r="P489" i="4"/>
  <c r="P488" i="4"/>
  <c r="P487" i="4"/>
  <c r="P486" i="4"/>
  <c r="P485" i="4"/>
  <c r="P484" i="4"/>
  <c r="P483" i="4"/>
  <c r="P482" i="4"/>
  <c r="P481" i="4"/>
  <c r="P480" i="4"/>
  <c r="P479" i="4"/>
  <c r="P478" i="4"/>
  <c r="P477" i="4"/>
  <c r="P476" i="4"/>
  <c r="P475" i="4"/>
  <c r="P474" i="4"/>
  <c r="P473" i="4"/>
  <c r="P472" i="4"/>
  <c r="P471" i="4"/>
  <c r="P470" i="4"/>
  <c r="P469" i="4"/>
  <c r="P468" i="4"/>
  <c r="P467" i="4"/>
  <c r="P466" i="4"/>
  <c r="P465" i="4"/>
  <c r="P464" i="4"/>
  <c r="P463" i="4"/>
  <c r="P462" i="4"/>
  <c r="P461" i="4"/>
  <c r="P460" i="4"/>
  <c r="P459" i="4"/>
  <c r="P458" i="4"/>
  <c r="P457" i="4"/>
  <c r="P456" i="4"/>
  <c r="P455" i="4"/>
  <c r="P454" i="4"/>
  <c r="P453" i="4"/>
  <c r="P452" i="4"/>
  <c r="P451" i="4"/>
  <c r="P450" i="4"/>
  <c r="P449" i="4"/>
  <c r="P448" i="4"/>
  <c r="P447" i="4"/>
  <c r="P446" i="4"/>
  <c r="P445" i="4"/>
  <c r="P444" i="4"/>
  <c r="P443" i="4"/>
  <c r="P442" i="4"/>
  <c r="P441" i="4"/>
  <c r="P440" i="4"/>
  <c r="P439" i="4"/>
  <c r="P438" i="4"/>
  <c r="P437" i="4"/>
  <c r="P436" i="4"/>
  <c r="P435" i="4"/>
  <c r="P434" i="4"/>
  <c r="P433" i="4"/>
  <c r="P432" i="4"/>
  <c r="P431" i="4"/>
  <c r="P430" i="4"/>
  <c r="P429" i="4"/>
  <c r="P428" i="4"/>
  <c r="P427" i="4"/>
  <c r="P426" i="4"/>
  <c r="P425" i="4"/>
  <c r="P424" i="4"/>
  <c r="P423" i="4"/>
  <c r="P422" i="4"/>
  <c r="P421" i="4"/>
  <c r="P420" i="4"/>
  <c r="P419" i="4"/>
  <c r="P418" i="4"/>
  <c r="P417" i="4"/>
  <c r="P416" i="4"/>
  <c r="P415" i="4"/>
  <c r="P414" i="4"/>
  <c r="P413" i="4"/>
  <c r="P412" i="4"/>
  <c r="P411" i="4"/>
  <c r="P410" i="4"/>
  <c r="P409" i="4"/>
  <c r="P408" i="4"/>
  <c r="P407" i="4"/>
  <c r="P406" i="4"/>
  <c r="P405" i="4"/>
  <c r="P404" i="4"/>
  <c r="P403" i="4"/>
  <c r="P402" i="4"/>
  <c r="P401" i="4"/>
  <c r="P400" i="4"/>
  <c r="P399" i="4"/>
  <c r="P398" i="4"/>
  <c r="P397" i="4"/>
  <c r="P396" i="4"/>
  <c r="P395" i="4"/>
  <c r="P394" i="4"/>
  <c r="P393" i="4"/>
  <c r="P386" i="4"/>
  <c r="P385" i="4"/>
  <c r="P384" i="4"/>
  <c r="P383" i="4"/>
  <c r="P382" i="4"/>
  <c r="P381" i="4"/>
  <c r="P380" i="4"/>
  <c r="P379" i="4"/>
  <c r="P378" i="4"/>
  <c r="P377" i="4"/>
  <c r="P376" i="4"/>
  <c r="P375" i="4"/>
  <c r="P374" i="4"/>
  <c r="P373" i="4"/>
  <c r="P372" i="4"/>
  <c r="P371" i="4"/>
  <c r="P370" i="4"/>
  <c r="P369" i="4"/>
  <c r="P368" i="4"/>
  <c r="P367" i="4"/>
  <c r="P366" i="4"/>
  <c r="P365" i="4"/>
  <c r="P364" i="4"/>
  <c r="P363" i="4"/>
  <c r="P362" i="4"/>
  <c r="P361" i="4"/>
  <c r="P360" i="4"/>
  <c r="P359" i="4"/>
  <c r="P358" i="4"/>
  <c r="P357" i="4"/>
  <c r="P356" i="4"/>
  <c r="P355" i="4"/>
  <c r="P354" i="4"/>
  <c r="P353" i="4"/>
  <c r="P352" i="4"/>
  <c r="P351" i="4"/>
  <c r="P350" i="4"/>
  <c r="P349" i="4"/>
  <c r="P348" i="4"/>
  <c r="P347" i="4"/>
  <c r="P346" i="4"/>
  <c r="P345" i="4"/>
  <c r="P344" i="4"/>
  <c r="P343" i="4"/>
  <c r="P342" i="4"/>
  <c r="P341" i="4"/>
  <c r="P340" i="4"/>
  <c r="P339" i="4"/>
  <c r="P338" i="4"/>
  <c r="P337" i="4"/>
  <c r="P336" i="4"/>
  <c r="P335" i="4"/>
  <c r="P334" i="4"/>
  <c r="P333" i="4"/>
  <c r="P332" i="4"/>
  <c r="P331" i="4"/>
  <c r="P330" i="4"/>
  <c r="P329" i="4"/>
  <c r="P328" i="4"/>
  <c r="P327" i="4"/>
  <c r="P326" i="4"/>
  <c r="P325" i="4"/>
  <c r="P324" i="4"/>
  <c r="P323" i="4"/>
  <c r="P322" i="4"/>
  <c r="P321" i="4"/>
  <c r="P320" i="4"/>
  <c r="P319" i="4"/>
  <c r="P318" i="4"/>
  <c r="P317" i="4"/>
  <c r="P316" i="4"/>
  <c r="P315" i="4"/>
  <c r="P314" i="4"/>
  <c r="P313" i="4"/>
  <c r="P312" i="4"/>
  <c r="P311" i="4"/>
  <c r="P310" i="4"/>
  <c r="P309" i="4"/>
  <c r="P308" i="4"/>
  <c r="P307" i="4"/>
  <c r="P306" i="4"/>
  <c r="P305" i="4"/>
  <c r="P304" i="4"/>
  <c r="P303" i="4"/>
  <c r="P302" i="4"/>
  <c r="P301" i="4"/>
  <c r="P300" i="4"/>
  <c r="P299" i="4"/>
  <c r="P298" i="4"/>
  <c r="P297" i="4"/>
  <c r="P296" i="4"/>
  <c r="P295" i="4"/>
  <c r="P294" i="4"/>
  <c r="P293" i="4"/>
  <c r="P292" i="4"/>
  <c r="P291" i="4"/>
  <c r="P290" i="4"/>
  <c r="P289" i="4"/>
  <c r="P288" i="4"/>
  <c r="P287" i="4"/>
  <c r="P286" i="4"/>
  <c r="P285" i="4"/>
  <c r="P284" i="4"/>
  <c r="P283" i="4"/>
  <c r="P282" i="4"/>
  <c r="P281" i="4"/>
  <c r="P280" i="4"/>
  <c r="P279" i="4"/>
  <c r="P278" i="4"/>
  <c r="P277" i="4"/>
  <c r="P276" i="4"/>
  <c r="P275" i="4"/>
  <c r="P274" i="4"/>
  <c r="P273" i="4"/>
  <c r="P272" i="4"/>
  <c r="P271" i="4"/>
  <c r="P270" i="4"/>
  <c r="P269" i="4"/>
  <c r="P268" i="4"/>
  <c r="P267" i="4"/>
  <c r="P266" i="4"/>
  <c r="P265" i="4"/>
  <c r="P264" i="4"/>
  <c r="P263" i="4"/>
  <c r="P262" i="4"/>
  <c r="P261" i="4"/>
  <c r="P260" i="4"/>
  <c r="P259" i="4"/>
  <c r="P258" i="4"/>
  <c r="P257" i="4"/>
  <c r="P256" i="4"/>
  <c r="P255" i="4"/>
  <c r="P254" i="4"/>
  <c r="P253" i="4"/>
  <c r="P252" i="4"/>
  <c r="P251" i="4"/>
  <c r="P250" i="4"/>
  <c r="P249" i="4"/>
  <c r="P248" i="4"/>
  <c r="P247" i="4"/>
  <c r="P246" i="4"/>
  <c r="P245" i="4"/>
  <c r="P244" i="4"/>
  <c r="P243" i="4"/>
  <c r="P242" i="4"/>
  <c r="P241" i="4"/>
  <c r="P240" i="4"/>
  <c r="P239" i="4"/>
  <c r="P238" i="4"/>
  <c r="P237" i="4"/>
  <c r="P236" i="4"/>
  <c r="P235" i="4"/>
  <c r="P234" i="4"/>
  <c r="P233" i="4"/>
  <c r="P232" i="4"/>
  <c r="P231" i="4"/>
  <c r="P230" i="4"/>
  <c r="P229" i="4"/>
  <c r="P228" i="4"/>
  <c r="P227" i="4"/>
  <c r="P226" i="4"/>
  <c r="P225" i="4"/>
  <c r="P224" i="4"/>
  <c r="P223" i="4"/>
  <c r="P222" i="4"/>
  <c r="P221" i="4"/>
  <c r="P220" i="4"/>
  <c r="P219" i="4"/>
  <c r="P218" i="4"/>
  <c r="P217" i="4"/>
  <c r="P216" i="4"/>
  <c r="P215" i="4"/>
  <c r="P214" i="4"/>
  <c r="P213" i="4"/>
  <c r="P212" i="4"/>
  <c r="P211" i="4"/>
  <c r="P210" i="4"/>
  <c r="P209" i="4"/>
  <c r="P208" i="4"/>
  <c r="P207" i="4"/>
  <c r="P206" i="4"/>
  <c r="P205" i="4"/>
  <c r="P204" i="4"/>
  <c r="P203" i="4"/>
  <c r="P202" i="4"/>
  <c r="P201" i="4"/>
  <c r="P200" i="4"/>
  <c r="P199" i="4"/>
  <c r="P198" i="4"/>
  <c r="P197" i="4"/>
  <c r="P196" i="4"/>
  <c r="P195" i="4"/>
  <c r="P194" i="4"/>
  <c r="P193" i="4"/>
  <c r="P192" i="4"/>
  <c r="P191" i="4"/>
  <c r="P190" i="4"/>
  <c r="P189" i="4"/>
  <c r="P188" i="4"/>
  <c r="P187" i="4"/>
  <c r="P186" i="4"/>
  <c r="P185" i="4"/>
  <c r="P184" i="4"/>
  <c r="P183" i="4"/>
  <c r="P182" i="4"/>
  <c r="P181" i="4"/>
  <c r="P180" i="4"/>
  <c r="P179" i="4"/>
  <c r="P178" i="4"/>
  <c r="P177" i="4"/>
  <c r="P176" i="4"/>
  <c r="P175" i="4"/>
  <c r="P174" i="4"/>
  <c r="P173" i="4"/>
  <c r="P172" i="4"/>
  <c r="P171" i="4"/>
  <c r="P170" i="4"/>
  <c r="P169" i="4"/>
  <c r="P168" i="4"/>
  <c r="P167" i="4"/>
  <c r="P166" i="4"/>
  <c r="P165" i="4"/>
  <c r="P164" i="4"/>
  <c r="P163" i="4"/>
  <c r="P162" i="4"/>
  <c r="P161" i="4"/>
  <c r="P160" i="4"/>
  <c r="P159" i="4"/>
  <c r="P158" i="4"/>
  <c r="P157" i="4"/>
  <c r="P156" i="4"/>
  <c r="P155" i="4"/>
  <c r="P154" i="4"/>
  <c r="P153" i="4"/>
  <c r="P152" i="4"/>
  <c r="P151" i="4"/>
  <c r="P150" i="4"/>
  <c r="P149" i="4"/>
  <c r="P148" i="4"/>
  <c r="P147" i="4"/>
  <c r="P146" i="4"/>
  <c r="P145" i="4"/>
  <c r="P144" i="4"/>
  <c r="P143" i="4"/>
  <c r="P142" i="4"/>
  <c r="P141" i="4"/>
  <c r="P140" i="4"/>
  <c r="P139" i="4"/>
  <c r="P138" i="4"/>
  <c r="P137" i="4"/>
  <c r="P136" i="4"/>
  <c r="P135" i="4"/>
  <c r="P134" i="4"/>
  <c r="P133" i="4"/>
  <c r="P132" i="4"/>
  <c r="P131" i="4"/>
  <c r="P130" i="4"/>
  <c r="P129" i="4"/>
  <c r="P128" i="4"/>
  <c r="P127" i="4"/>
  <c r="P126" i="4"/>
  <c r="P125" i="4"/>
  <c r="P124" i="4"/>
  <c r="P123" i="4"/>
  <c r="P122" i="4"/>
  <c r="P121" i="4"/>
  <c r="P120" i="4"/>
  <c r="P119" i="4"/>
  <c r="P118" i="4"/>
  <c r="P117" i="4"/>
  <c r="P116" i="4"/>
  <c r="P115" i="4"/>
  <c r="P114" i="4"/>
  <c r="P113" i="4"/>
  <c r="P112" i="4"/>
  <c r="P111" i="4"/>
  <c r="P110" i="4"/>
  <c r="P109" i="4"/>
  <c r="P108" i="4"/>
  <c r="P107" i="4"/>
  <c r="P106" i="4"/>
  <c r="P105" i="4"/>
  <c r="P104" i="4"/>
  <c r="P103" i="4"/>
  <c r="P102" i="4"/>
  <c r="P101" i="4"/>
  <c r="P100" i="4"/>
  <c r="P99" i="4"/>
  <c r="P98" i="4"/>
  <c r="P97" i="4"/>
  <c r="P96" i="4"/>
  <c r="P95" i="4"/>
  <c r="P94" i="4"/>
  <c r="P93" i="4"/>
  <c r="P92" i="4"/>
  <c r="P91" i="4"/>
  <c r="P90" i="4"/>
  <c r="P89" i="4"/>
  <c r="P88" i="4"/>
  <c r="P87" i="4"/>
  <c r="P86" i="4"/>
  <c r="P85" i="4"/>
  <c r="P84" i="4"/>
  <c r="P83" i="4"/>
  <c r="P82" i="4"/>
  <c r="P81" i="4"/>
  <c r="P80" i="4"/>
  <c r="P79" i="4"/>
  <c r="P78" i="4"/>
  <c r="P77" i="4"/>
  <c r="P76" i="4"/>
  <c r="P75" i="4"/>
  <c r="P74" i="4"/>
  <c r="P73" i="4"/>
  <c r="P72" i="4"/>
  <c r="P71" i="4"/>
  <c r="P70" i="4"/>
  <c r="P69" i="4"/>
  <c r="P68" i="4"/>
  <c r="P67" i="4"/>
  <c r="P66" i="4"/>
  <c r="P65" i="4"/>
  <c r="P64" i="4"/>
  <c r="P63" i="4"/>
  <c r="P62" i="4"/>
  <c r="P61" i="4"/>
  <c r="P60" i="4"/>
  <c r="P59" i="4"/>
  <c r="P58" i="4"/>
  <c r="P57" i="4"/>
  <c r="P56" i="4"/>
  <c r="P55" i="4"/>
  <c r="P54" i="4"/>
  <c r="P53" i="4"/>
  <c r="P52" i="4"/>
  <c r="P51" i="4"/>
  <c r="P50" i="4"/>
  <c r="P49" i="4"/>
  <c r="P48" i="4"/>
  <c r="P47" i="4"/>
  <c r="P46" i="4"/>
  <c r="P45" i="4"/>
  <c r="P44" i="4"/>
  <c r="P43" i="4"/>
  <c r="P42" i="4"/>
  <c r="P41" i="4"/>
  <c r="P40" i="4"/>
  <c r="P39" i="4"/>
  <c r="P38" i="4"/>
  <c r="P37" i="4"/>
  <c r="P36" i="4"/>
  <c r="P35" i="4"/>
  <c r="P34" i="4"/>
  <c r="P33" i="4"/>
  <c r="P32" i="4"/>
  <c r="P31" i="4"/>
  <c r="P30" i="4"/>
  <c r="P29" i="4"/>
  <c r="P28" i="4"/>
  <c r="P27" i="4"/>
  <c r="P26" i="4"/>
  <c r="P25" i="4"/>
  <c r="P24" i="4"/>
  <c r="P23" i="4"/>
  <c r="P22" i="4"/>
  <c r="P21" i="4"/>
  <c r="P20" i="4"/>
  <c r="P19" i="4"/>
  <c r="P18" i="4"/>
  <c r="P17" i="4"/>
  <c r="P16" i="4"/>
  <c r="P15" i="4"/>
  <c r="P14" i="4"/>
  <c r="P13" i="4"/>
  <c r="P12" i="4"/>
  <c r="P11" i="4"/>
  <c r="P10" i="4"/>
  <c r="P9" i="4"/>
  <c r="P8" i="4"/>
  <c r="P7" i="4"/>
  <c r="P6" i="4"/>
  <c r="P5" i="4"/>
  <c r="P4" i="4"/>
  <c r="P3" i="4"/>
  <c r="P2" i="4"/>
</calcChain>
</file>

<file path=xl/sharedStrings.xml><?xml version="1.0" encoding="utf-8"?>
<sst xmlns="http://schemas.openxmlformats.org/spreadsheetml/2006/main" count="64054" uniqueCount="8194">
  <si>
    <t>UID</t>
  </si>
  <si>
    <t>SiteID</t>
  </si>
  <si>
    <t>Long</t>
  </si>
  <si>
    <t>Lat</t>
  </si>
  <si>
    <t>Visit</t>
  </si>
  <si>
    <t>DateCollec</t>
  </si>
  <si>
    <t>Year</t>
  </si>
  <si>
    <t>DESIGN</t>
  </si>
  <si>
    <t>NCA_EST_NM</t>
  </si>
  <si>
    <t>Expr1008</t>
  </si>
  <si>
    <t>Waterbody</t>
  </si>
  <si>
    <t>VidCollect</t>
  </si>
  <si>
    <t>Filename</t>
  </si>
  <si>
    <t>CameraType</t>
  </si>
  <si>
    <t>NCCAGL10-GLBA10-031</t>
  </si>
  <si>
    <t>Yes</t>
  </si>
  <si>
    <t>Embayment</t>
  </si>
  <si>
    <t>GreatLakesEmbayments</t>
  </si>
  <si>
    <t>Lake Michigan</t>
  </si>
  <si>
    <t>DVR100621_1247_001.avi</t>
  </si>
  <si>
    <t>SeaViewer</t>
  </si>
  <si>
    <t xml:space="preserve"> </t>
  </si>
  <si>
    <t>NCCAGL10-GLBA10-075</t>
  </si>
  <si>
    <t>DVR100622_1205_001.avi</t>
  </si>
  <si>
    <t>NCCAGL10-GLBA10-079</t>
  </si>
  <si>
    <t>DVR100617_1118_001.avi</t>
  </si>
  <si>
    <t>NCCAGL10-GLBA10-158</t>
  </si>
  <si>
    <t>DVR100623_1336_001.avi</t>
  </si>
  <si>
    <t>NCCAGL10-NPS09-021</t>
  </si>
  <si>
    <t>NPS_GreatLakes</t>
  </si>
  <si>
    <t>DVR100624_1337_001.avi</t>
  </si>
  <si>
    <t>NCCAGL10-1157</t>
  </si>
  <si>
    <t>Nearshore</t>
  </si>
  <si>
    <t>GreatLakesNearShore</t>
  </si>
  <si>
    <t>Lake Erie</t>
  </si>
  <si>
    <t>DVR010116_1714_002.avi</t>
  </si>
  <si>
    <t>NCCAGL10-1149</t>
  </si>
  <si>
    <t>DVR010116_1714_005.avi</t>
  </si>
  <si>
    <t>NCCAGL10-1144</t>
  </si>
  <si>
    <t>DVR010116_1714_004.avi</t>
  </si>
  <si>
    <t>NCCAGL10-NPS09-036</t>
  </si>
  <si>
    <t>DVR100701_1155_001.avi</t>
  </si>
  <si>
    <t>NCCAGL10-NPS09-024</t>
  </si>
  <si>
    <t>DVR100630_1324_001.avi</t>
  </si>
  <si>
    <t>NCCAGL10-GLBA10-091</t>
  </si>
  <si>
    <t>DVR220221_0448_001.avi</t>
  </si>
  <si>
    <t>NCCAGL10-GLBA10-003</t>
  </si>
  <si>
    <t>DVR100624_1237_001.avi</t>
  </si>
  <si>
    <t>NCCAGL10-2091</t>
  </si>
  <si>
    <t>Lake Huron</t>
  </si>
  <si>
    <t>DVR100623_1418_001.avi</t>
  </si>
  <si>
    <t>NCCAGL10-1166</t>
  </si>
  <si>
    <t>NCCAGL10-1160</t>
  </si>
  <si>
    <t>NCCAGL10-1154</t>
  </si>
  <si>
    <t>DVR100614_1806_001.avi</t>
  </si>
  <si>
    <t>NCCAGL10-1140</t>
  </si>
  <si>
    <t>NCCAGL10-1134</t>
  </si>
  <si>
    <t>DVR100624_1756_001.avi</t>
  </si>
  <si>
    <t>NCCAGL10-1129</t>
  </si>
  <si>
    <t>DVR100621_2003_001.avi</t>
  </si>
  <si>
    <t>NCCAGL10-1123</t>
  </si>
  <si>
    <t>DVR100625_1556_001.avi</t>
  </si>
  <si>
    <t>NCCAGL10-1119</t>
  </si>
  <si>
    <t>DVR100623_2000_002.avi</t>
  </si>
  <si>
    <t>NCCAGL10-1092</t>
  </si>
  <si>
    <t>DVR100622_1631_001.avi</t>
  </si>
  <si>
    <t>Lake Superior</t>
  </si>
  <si>
    <t>NCCAGL10-NPS09-040</t>
  </si>
  <si>
    <t>DVR100630_1126_001.avi</t>
  </si>
  <si>
    <t>NCCAGL10-1163</t>
  </si>
  <si>
    <t>DVR010116_1444_001_1163.avi</t>
  </si>
  <si>
    <t>NCCAGL10-NPS09-047</t>
  </si>
  <si>
    <t>DVR100630_1215_001.avi</t>
  </si>
  <si>
    <t>NCCAGL10-NPS09-031</t>
  </si>
  <si>
    <t>DVR100630_1322_001.avi</t>
  </si>
  <si>
    <t>NCCAGL10-NPS09-012</t>
  </si>
  <si>
    <t>DVR100701_1340_001.avi</t>
  </si>
  <si>
    <t>NCCAGL10-NPS09-008</t>
  </si>
  <si>
    <t>DVR100701_1040_001.avi</t>
  </si>
  <si>
    <t>NCCAGL10-NPS09-004</t>
  </si>
  <si>
    <t>DVR100702_1124_001.avi</t>
  </si>
  <si>
    <t>NCCAGL10-1155</t>
  </si>
  <si>
    <t>DVR100710_1349_001.avi</t>
  </si>
  <si>
    <t>NCCAGL10-1152</t>
  </si>
  <si>
    <t>DVR100711_1005_001.avi</t>
  </si>
  <si>
    <t>NCCAGL10-1139</t>
  </si>
  <si>
    <t>DVR100722_1647_001.avi</t>
  </si>
  <si>
    <t>NCCAGL10-1138</t>
  </si>
  <si>
    <t>DVR100708_1430_001.avi</t>
  </si>
  <si>
    <t>NCCAGL10-NPS09-037</t>
  </si>
  <si>
    <t>DVR100625_1344_001.avi</t>
  </si>
  <si>
    <t>NCCAGL10-1161</t>
  </si>
  <si>
    <t>DVR010116_1714_006.avi</t>
  </si>
  <si>
    <t>NCCAGL10-GLBA10-042</t>
  </si>
  <si>
    <t>DVR100715_1039_001.avi</t>
  </si>
  <si>
    <t>NCCAGL10-GLBA10-058</t>
  </si>
  <si>
    <t>DVR100712_1335_001.avi</t>
  </si>
  <si>
    <t>NCCAGL10-GLBA10-078</t>
  </si>
  <si>
    <t>DVR100716_0950_001.avi</t>
  </si>
  <si>
    <t>NCCAGL10-GLBA10-090</t>
  </si>
  <si>
    <t>DVR100714_1056_001.avi</t>
  </si>
  <si>
    <t>NCCAGL10-GLBA10-122</t>
  </si>
  <si>
    <t>DVR100713_1611_001.avi</t>
  </si>
  <si>
    <t>NCCAGL10-GLBA10-143</t>
  </si>
  <si>
    <t>DVR100624_1049_001.avi</t>
  </si>
  <si>
    <t>NCCAGL10-GLBA10-154</t>
  </si>
  <si>
    <t>DVR100715_1240_001.avi</t>
  </si>
  <si>
    <t>NCCAGL10-NPS09-007</t>
  </si>
  <si>
    <t>DVR100709_0858_001.avi</t>
  </si>
  <si>
    <t>NCCAGL10-NPS09-011</t>
  </si>
  <si>
    <t>DVR100626_1158_001.avi</t>
  </si>
  <si>
    <t>NCCAGL10-NPS09-027</t>
  </si>
  <si>
    <t>DVR100626_1058_001.avi</t>
  </si>
  <si>
    <t>NCCAGL10-NPS09-028</t>
  </si>
  <si>
    <t>DVR100707_1044_001.avi</t>
  </si>
  <si>
    <t>NCCAGL10-NPS09-032</t>
  </si>
  <si>
    <t>DVR100707_1214_001.avi</t>
  </si>
  <si>
    <t>NCCAGL10-NPS09-035</t>
  </si>
  <si>
    <t>DVR100708_1111_001.avi</t>
  </si>
  <si>
    <t>NCCAGL10-NPS09-039</t>
  </si>
  <si>
    <t>DVR100625_1424_001.avi</t>
  </si>
  <si>
    <t>NCCAGL10-NPS09-043</t>
  </si>
  <si>
    <t>DVR100625_1601_001.avi</t>
  </si>
  <si>
    <t>NCCAGL10-NPS09-048</t>
  </si>
  <si>
    <t>DVR100707_1249_001.avi</t>
  </si>
  <si>
    <t>NCCAGL10-NPS09-051</t>
  </si>
  <si>
    <t>DVR100708_1155_001.avi</t>
  </si>
  <si>
    <t>NCCAGL10-2092</t>
  </si>
  <si>
    <t>DVR100711_1555_001.avi</t>
  </si>
  <si>
    <t>NCCAGL10-2046</t>
  </si>
  <si>
    <t>DVR100708_1915_001.avi</t>
  </si>
  <si>
    <t>NCCAGL10-1168</t>
  </si>
  <si>
    <t>NCCAGL10-1131</t>
  </si>
  <si>
    <t>DVR100630_1727_001.avi</t>
  </si>
  <si>
    <t>NCCAGL10-1128</t>
  </si>
  <si>
    <t>DVR100709_2037_001.avi</t>
  </si>
  <si>
    <t>NCCAGL10-1127</t>
  </si>
  <si>
    <t>DVR100701_1909_001.avi</t>
  </si>
  <si>
    <t>NCCAGL10-1126</t>
  </si>
  <si>
    <t>DVR100610_1904_001.avi</t>
  </si>
  <si>
    <t>NCCAGL10-1117</t>
  </si>
  <si>
    <t>DVR100709_1631_001.avi</t>
  </si>
  <si>
    <t>NCCAGL10-1112</t>
  </si>
  <si>
    <t>NCCAGL10-1111</t>
  </si>
  <si>
    <t>DVR100710_1549_001.avi</t>
  </si>
  <si>
    <t>NCCAGL10-1110</t>
  </si>
  <si>
    <t>DVR100702_1312_001.avi</t>
  </si>
  <si>
    <t>NCCAGL10-1109</t>
  </si>
  <si>
    <t>NCCAGL10-1107</t>
  </si>
  <si>
    <t>NCCAGL10-1105</t>
  </si>
  <si>
    <t>NCCAGL10-1104</t>
  </si>
  <si>
    <t>DVR100611_1702_001.avi</t>
  </si>
  <si>
    <t>NCCAGL10-1102</t>
  </si>
  <si>
    <t>NCCAGL10-1101</t>
  </si>
  <si>
    <t>NCCAGL10-1099</t>
  </si>
  <si>
    <t>NCCAGL10-1097</t>
  </si>
  <si>
    <t>NCCAGL10-1078</t>
  </si>
  <si>
    <t>DVR100707_2017_001.avi</t>
  </si>
  <si>
    <t>NCCAGL10-1073</t>
  </si>
  <si>
    <t>DVR100706_2142_001.avi</t>
  </si>
  <si>
    <t>NCCAGL10-1067</t>
  </si>
  <si>
    <t>DVR100707_1556_001.avi</t>
  </si>
  <si>
    <t>NCCAGL10-1054</t>
  </si>
  <si>
    <t>DVR100609_1943_001.avi</t>
  </si>
  <si>
    <t>NCCAGL10-1046</t>
  </si>
  <si>
    <t>NCCAGL10-1004</t>
  </si>
  <si>
    <t>NCCAGL10-1180</t>
  </si>
  <si>
    <t>NCCAGL10-1176</t>
  </si>
  <si>
    <t>NCCAGL10-1173</t>
  </si>
  <si>
    <t>NCCAGL10-1146</t>
  </si>
  <si>
    <t>NCCAGL10-2055</t>
  </si>
  <si>
    <t>DVR010129_0422_001.avi</t>
  </si>
  <si>
    <t>NCCAGL10-1082</t>
  </si>
  <si>
    <t>DVR010128_0857_001.avi</t>
  </si>
  <si>
    <t>NCCAGL10-1081</t>
  </si>
  <si>
    <t>DVR010123_0447_001.avi</t>
  </si>
  <si>
    <t>NCCAGL10-1071</t>
  </si>
  <si>
    <t>DVR010128_0428_001.avi</t>
  </si>
  <si>
    <t>NCCAGL10-1059</t>
  </si>
  <si>
    <t>DVR010123_0122_001.avi</t>
  </si>
  <si>
    <t>NCCAGL10-1048</t>
  </si>
  <si>
    <t>DVR010122_0235_001.avi</t>
  </si>
  <si>
    <t>DVR100722_1611_001.avi</t>
  </si>
  <si>
    <t>NCCAGL10-1179</t>
  </si>
  <si>
    <t>NCCAGL10-1174</t>
  </si>
  <si>
    <t>NCCAGL10-1164</t>
  </si>
  <si>
    <t>DVR010116_1714_009.avi</t>
  </si>
  <si>
    <t>NCCAGL10-1158</t>
  </si>
  <si>
    <t>DVR010116_1714_008.avi</t>
  </si>
  <si>
    <t>NCCAGL10-1137</t>
  </si>
  <si>
    <t>NCCAGL10-1125</t>
  </si>
  <si>
    <t>NCCAGL10-1121</t>
  </si>
  <si>
    <t>NCCAGL10-1094</t>
  </si>
  <si>
    <t>DVR100701_1230_001.avi</t>
  </si>
  <si>
    <t>NCCAGL10-1072</t>
  </si>
  <si>
    <t>DVR100721_2059_002.avi</t>
  </si>
  <si>
    <t>NCCAGL10-1060</t>
  </si>
  <si>
    <t>DVR100721_1423_001.avi</t>
  </si>
  <si>
    <t>DVR010213_0259_001.avi</t>
  </si>
  <si>
    <t>DVR100802_1655_001.avi</t>
  </si>
  <si>
    <t>NCCAGL10-2140</t>
  </si>
  <si>
    <t>DVR011220_0240_001.avi</t>
  </si>
  <si>
    <t>NCCAGL10-1329</t>
  </si>
  <si>
    <t>NCCAGL10-2060</t>
  </si>
  <si>
    <t>DVR010217_0411_001.avi</t>
  </si>
  <si>
    <t>NCCAGL10-2050</t>
  </si>
  <si>
    <t>DVR010218_0107_001.avi</t>
  </si>
  <si>
    <t>NCCAGL10-2007</t>
  </si>
  <si>
    <t>DVR100728_2210_001.avi</t>
  </si>
  <si>
    <t>NCCAGL10-1327</t>
  </si>
  <si>
    <t>NCCAGL10-1224</t>
  </si>
  <si>
    <t>Lake Ontario</t>
  </si>
  <si>
    <t>DVR010124_2206_001.avi</t>
  </si>
  <si>
    <t>NCCAGL10-1219</t>
  </si>
  <si>
    <t>DVR010123_0147_001.avi</t>
  </si>
  <si>
    <t>NCCAGL10-1209</t>
  </si>
  <si>
    <t>DVR010124_2001_001.avi</t>
  </si>
  <si>
    <t>NCCAGL10-1206</t>
  </si>
  <si>
    <t>DVR010126_2331_001.avi</t>
  </si>
  <si>
    <t>NCCAGL10-1194</t>
  </si>
  <si>
    <t>DVR010123_2212_001.avi</t>
  </si>
  <si>
    <t>NCCAGL10-1186</t>
  </si>
  <si>
    <t>DVR010129_2057_001.avi</t>
  </si>
  <si>
    <t>NCCAGL10-1182</t>
  </si>
  <si>
    <t>DVR010122_2131_001.avi</t>
  </si>
  <si>
    <t>NCCAGL10-1181</t>
  </si>
  <si>
    <t>DVR010119_2344_001.avi</t>
  </si>
  <si>
    <t>NCCAGL10-1178</t>
  </si>
  <si>
    <t>NCCAGL10-1175</t>
  </si>
  <si>
    <t>DVR100712_1317_001.avi</t>
  </si>
  <si>
    <t>NCCAGL10-1172</t>
  </si>
  <si>
    <t>DVR100722_1225_001.avi</t>
  </si>
  <si>
    <t>NCCAGL10-1170</t>
  </si>
  <si>
    <t>DVR100718_1121_001.avi</t>
  </si>
  <si>
    <t>NCCAGL10-1167</t>
  </si>
  <si>
    <t>DVR010116_1714_010.avi</t>
  </si>
  <si>
    <t>NCCAGL10-1165</t>
  </si>
  <si>
    <t>NCCAGL10-2093</t>
  </si>
  <si>
    <t>DVR100715_1740_001.avi</t>
  </si>
  <si>
    <t>NCCAGL10-1162</t>
  </si>
  <si>
    <t>DVR100715_1622_001.avi</t>
  </si>
  <si>
    <t>NCCAGL10-1159</t>
  </si>
  <si>
    <t>DVR011218_0116_001.avi</t>
  </si>
  <si>
    <t>NCCAGL10-1156</t>
  </si>
  <si>
    <t>DVR011212_0215_001.avi</t>
  </si>
  <si>
    <t>NCCAGL10-1151</t>
  </si>
  <si>
    <t>DVR011205_0420_001.avi</t>
  </si>
  <si>
    <t>NCCAGL10-1150</t>
  </si>
  <si>
    <t>DVR100715_1145_001.avi</t>
  </si>
  <si>
    <t>NCCAGL10-1147</t>
  </si>
  <si>
    <t>DVR011225_0359_001.avi</t>
  </si>
  <si>
    <t>NCCAGL10-1145</t>
  </si>
  <si>
    <t>DVR010116_1714_011.avi</t>
  </si>
  <si>
    <t>NCCAGL10-1143</t>
  </si>
  <si>
    <t>DVR100726_1330_001.avi</t>
  </si>
  <si>
    <t>DVR100725_1339_001.avi</t>
  </si>
  <si>
    <t>NCCAGL10-1136</t>
  </si>
  <si>
    <t>DVR010116_1717_001.avi</t>
  </si>
  <si>
    <t>NCCAGL10-1130</t>
  </si>
  <si>
    <t>DVR100715_2217_001.avi</t>
  </si>
  <si>
    <t>NCCAGL10-1124</t>
  </si>
  <si>
    <t>DVR100715_1608_001.avi</t>
  </si>
  <si>
    <t>NCCAGL10-1122</t>
  </si>
  <si>
    <t>DVR100715_1237_001.avi</t>
  </si>
  <si>
    <t>NCCAGL10-1115</t>
  </si>
  <si>
    <t>DVR100716_1028_001.avi</t>
  </si>
  <si>
    <t>NCCAGL10-1113</t>
  </si>
  <si>
    <t>DVR100715_1854_001.avi</t>
  </si>
  <si>
    <t>NCCAGL10-1108</t>
  </si>
  <si>
    <t>DVR100712_1337_001.avi</t>
  </si>
  <si>
    <t>NCCAGL10-1095</t>
  </si>
  <si>
    <t>NCCAGL10-1093</t>
  </si>
  <si>
    <t>DVR100715_1418_001.avi</t>
  </si>
  <si>
    <t>NCCAGL10-1091</t>
  </si>
  <si>
    <t>DVR100803_2024_001.avi</t>
  </si>
  <si>
    <t>NCCAGL10-1086</t>
  </si>
  <si>
    <t>DVR010206_0550_001.avi</t>
  </si>
  <si>
    <t>NCCAGL10-1080</t>
  </si>
  <si>
    <t>DVR100714_1036_001.avi</t>
  </si>
  <si>
    <t>NCCAGL10-1070</t>
  </si>
  <si>
    <t>DVR010204_0749_001.avi</t>
  </si>
  <si>
    <t>NCCAGL10-1068</t>
  </si>
  <si>
    <t>DVR100714_1616_001.avi</t>
  </si>
  <si>
    <t>NCCAGL10-1062</t>
  </si>
  <si>
    <t>DVR100713_1405_001.avi</t>
  </si>
  <si>
    <t>NCCAGL10-1056</t>
  </si>
  <si>
    <t>DVR100714_0134_001.avi</t>
  </si>
  <si>
    <t>NCCAGL10-1055</t>
  </si>
  <si>
    <t>DVR100714_1350_001.avi</t>
  </si>
  <si>
    <t>NCCAGL10-1052</t>
  </si>
  <si>
    <t>DVR100713_1757_001.avi</t>
  </si>
  <si>
    <t>NCCAGL10-1047</t>
  </si>
  <si>
    <t>DVR010218_0250_001.avi</t>
  </si>
  <si>
    <t>DVR100714_2249_001.avi</t>
  </si>
  <si>
    <t>NCCAGL10-1007</t>
  </si>
  <si>
    <t>DVR100729_1931_001.avi</t>
  </si>
  <si>
    <t>NCCAGL10-GLBA10-186</t>
  </si>
  <si>
    <t>DVR100730_1132_001.avi</t>
  </si>
  <si>
    <t>NCCAGL10-GLBA10-170</t>
  </si>
  <si>
    <t>DVR100712_1347_001.avi</t>
  </si>
  <si>
    <t>NCCAGL10-GLBA10-169</t>
  </si>
  <si>
    <t>DVR100714_1213_001.avi</t>
  </si>
  <si>
    <t>NCCAGL10-GLBA10-165</t>
  </si>
  <si>
    <t>DVR100813_1309_001.avi</t>
  </si>
  <si>
    <t>NCCAGL10-GLBA10-163</t>
  </si>
  <si>
    <t>DVR100803_1436_001.avi</t>
  </si>
  <si>
    <t>NCCAGL10-GLBA10-160</t>
  </si>
  <si>
    <t>DVR100713_1527_001.avi</t>
  </si>
  <si>
    <t>NCCAGL10-GLBA10-159</t>
  </si>
  <si>
    <t>DVR100727_1357_001.avi</t>
  </si>
  <si>
    <t>NCCAGL10-GLBA10-156</t>
  </si>
  <si>
    <t>DVR100721_1418_001.avi</t>
  </si>
  <si>
    <t>NCCAGL10-GLBA10-153</t>
  </si>
  <si>
    <t>DVR100803_1044_001.avi</t>
  </si>
  <si>
    <t>NCCAGL10-GLBA10-151</t>
  </si>
  <si>
    <t>DVR100727_1426_001.avi</t>
  </si>
  <si>
    <t>NCCAGL10-GLBA10-150</t>
  </si>
  <si>
    <t>DVR100816_1226_001.avi</t>
  </si>
  <si>
    <t>NCCAGL10-GLBA10-148</t>
  </si>
  <si>
    <t>DVR100729_1312_001.avi</t>
  </si>
  <si>
    <t>NCCAGL10-GLBA10-147</t>
  </si>
  <si>
    <t>DVR100803_1008_001.avi</t>
  </si>
  <si>
    <t>NCCAGL10-GLBA10-145</t>
  </si>
  <si>
    <t>DVR010118_0322_001.avi</t>
  </si>
  <si>
    <t>NCCAGL10-GLBA10-138</t>
  </si>
  <si>
    <t>DVR100802_1429_001.avi</t>
  </si>
  <si>
    <t>NCCAGL10-GLBA10-133</t>
  </si>
  <si>
    <t>DVR010118_2017_001.avi</t>
  </si>
  <si>
    <t>NCCAGL10-GLBA10-132</t>
  </si>
  <si>
    <t>DVR100724_0945_001.avi</t>
  </si>
  <si>
    <t>NCCAGL10-GLBA10-131</t>
  </si>
  <si>
    <t>DVR100723_0940_001.avi</t>
  </si>
  <si>
    <t>NCCAGL10-GLBA10-128</t>
  </si>
  <si>
    <t>DVR100727_1601_001.avi</t>
  </si>
  <si>
    <t>NCCAGL10-GLBA10-120</t>
  </si>
  <si>
    <t>DVR100814_1153_001.avi</t>
  </si>
  <si>
    <t>NCCAGL10-GLBA10-119</t>
  </si>
  <si>
    <t>DVR100716_1119_001.avi</t>
  </si>
  <si>
    <t>NCCAGL10-GLBA10-116</t>
  </si>
  <si>
    <t>DVR100729_1007_001.avi</t>
  </si>
  <si>
    <t>NCCAGL10-GLBA10-115</t>
  </si>
  <si>
    <t>DVR100724_1322_001.avi</t>
  </si>
  <si>
    <t>NCCAGL10-GLBA10-112</t>
  </si>
  <si>
    <t>DVR100721_1037_001.avi</t>
  </si>
  <si>
    <t>NCCAGL10-GLBA10-110</t>
  </si>
  <si>
    <t>DVR100708_1006_001.avi</t>
  </si>
  <si>
    <t>NCCAGL10-GLBA10-107</t>
  </si>
  <si>
    <t>DVR100713_1303_001.avi</t>
  </si>
  <si>
    <t>NCCAGL10-GLBA10-104</t>
  </si>
  <si>
    <t>DVR100730_1556_001.avi</t>
  </si>
  <si>
    <t>NCCAGL10-GLBA10-103</t>
  </si>
  <si>
    <t>DVR100804_1013_001.avi</t>
  </si>
  <si>
    <t>NCCAGL10-GLBA10-099</t>
  </si>
  <si>
    <t>DVR100726_1633_001.avi</t>
  </si>
  <si>
    <t>NCCAGL10-GLBA10-096</t>
  </si>
  <si>
    <t>DVR100726_1215_001.avi</t>
  </si>
  <si>
    <t>NCCAGL10-GLBA10-094</t>
  </si>
  <si>
    <t>DVR100821_1306_001.avi</t>
  </si>
  <si>
    <t>NCCAGL10-GLBA10-092</t>
  </si>
  <si>
    <t>DVR100719_1507_001.avi</t>
  </si>
  <si>
    <t>NCCAGL10-GLBA10-009</t>
  </si>
  <si>
    <t>DVR100818_1258_001.avi</t>
  </si>
  <si>
    <t>NCCAGL10-GLBA10-013</t>
  </si>
  <si>
    <t>DVR100803_1306_001.avi</t>
  </si>
  <si>
    <t>NCCAGL10-GLBA10-016</t>
  </si>
  <si>
    <t>DVR100720_1024_001.avi</t>
  </si>
  <si>
    <t>NCCAGL10-GLBA10-019</t>
  </si>
  <si>
    <t>DVR100711_1208_001.avi</t>
  </si>
  <si>
    <t>NCCAGL10-GLBA10-020</t>
  </si>
  <si>
    <t>DVR100723_0922_001.avi</t>
  </si>
  <si>
    <t>NCCAGL10-GLBA10-021</t>
  </si>
  <si>
    <t>DVR010116_2103_001.avi</t>
  </si>
  <si>
    <t>NCCAGL10-GLBA10-024</t>
  </si>
  <si>
    <t>DVR100731_1012_001.avi</t>
  </si>
  <si>
    <t>NCCAGL10-GLBA10-025</t>
  </si>
  <si>
    <t>DVR100819_1132_001.avi</t>
  </si>
  <si>
    <t>NCCAGL10-GLBA10-026</t>
  </si>
  <si>
    <t>DVR100710_1329_001.avi</t>
  </si>
  <si>
    <t>NCCAGL10-GLBA10-027</t>
  </si>
  <si>
    <t>DVR100715_1628_001.avi</t>
  </si>
  <si>
    <t>NCCAGL10-GLBA10-030</t>
  </si>
  <si>
    <t>DVR100708_1653_001.avi</t>
  </si>
  <si>
    <t>NCCAGL10-GLBA10-033</t>
  </si>
  <si>
    <t>DVR010117_2054_001.avi</t>
  </si>
  <si>
    <t>NCCAGL10-GLBA10-035</t>
  </si>
  <si>
    <t>DVR100801_1005_001.avi</t>
  </si>
  <si>
    <t>NCCAGL10-GLBA10-040</t>
  </si>
  <si>
    <t>DVR100729_1345_001.avi</t>
  </si>
  <si>
    <t>NCCAGL10-GLBA10-049</t>
  </si>
  <si>
    <t>DVR010114_2125_001.avi</t>
  </si>
  <si>
    <t>NCCAGL10-GLBA10-051</t>
  </si>
  <si>
    <t>DVR100725_0952_001.avi</t>
  </si>
  <si>
    <t>NCCAGL10-GLBA10-052</t>
  </si>
  <si>
    <t>DVR100728_1510_001.avi</t>
  </si>
  <si>
    <t>NCCAGL10-GLBA10-055</t>
  </si>
  <si>
    <t>DVR100729_1134_001.avi</t>
  </si>
  <si>
    <t>NCCAGL10-GLBA10-056</t>
  </si>
  <si>
    <t>DVR100812_1228_001.avi</t>
  </si>
  <si>
    <t>NCCAGL10-GLBA10-060</t>
  </si>
  <si>
    <t>DVR100717_1108_001.avi</t>
  </si>
  <si>
    <t>NCCAGL10-GLBA10-062</t>
  </si>
  <si>
    <t>DVR100822_1146_001.avi</t>
  </si>
  <si>
    <t>NCCAGL10-GLBA10-063</t>
  </si>
  <si>
    <t>DVR100726_1843_001.avi</t>
  </si>
  <si>
    <t>NCCAGL10-GLBA10-064</t>
  </si>
  <si>
    <t>DVR100728_1216_001.avi</t>
  </si>
  <si>
    <t>NCCAGL10-GLBA10-065</t>
  </si>
  <si>
    <t>DVR010121_2109_001.avi</t>
  </si>
  <si>
    <t>NCCAGL10-GLBA10-067</t>
  </si>
  <si>
    <t>DVR100723_1439_001.avi</t>
  </si>
  <si>
    <t>NCCAGL10-GLBA10-068</t>
  </si>
  <si>
    <t>DVR100723_1419_001.avi</t>
  </si>
  <si>
    <t>NCCAGL10-GLBA10-069</t>
  </si>
  <si>
    <t>DVR010120_2031_001.avi</t>
  </si>
  <si>
    <t>NCCAGL10-GLBA10-071</t>
  </si>
  <si>
    <t>DVR100805_1216_001.avi</t>
  </si>
  <si>
    <t>NCCAGL10-GLBA10-072</t>
  </si>
  <si>
    <t>DVR100729_0949_001.avi</t>
  </si>
  <si>
    <t>NCCAGL10-GLBA10-073</t>
  </si>
  <si>
    <t>DVR100820_1141_001.avi</t>
  </si>
  <si>
    <t>NCCAGL10-GLBA10-081</t>
  </si>
  <si>
    <t>DVR010115_2106_002.avi</t>
  </si>
  <si>
    <t>NCCAGL10-GLBA10-083</t>
  </si>
  <si>
    <t>DVR100731_0958_001.avi</t>
  </si>
  <si>
    <t>NCCAGL10-GLBA10-086</t>
  </si>
  <si>
    <t>DVR100817_1302_001.avi</t>
  </si>
  <si>
    <t>NCCAGL10-GLBA10-087</t>
  </si>
  <si>
    <t>DVR100727_1211_001.avi</t>
  </si>
  <si>
    <t>NCCAGL10-GLBA10-088</t>
  </si>
  <si>
    <t>DVR100815_1210_001.avi</t>
  </si>
  <si>
    <t>NCCAGL10-GLBA10-011</t>
  </si>
  <si>
    <t>DVR100715_1517_001.avi</t>
  </si>
  <si>
    <t>NCCAGL10-GLBA10-008</t>
  </si>
  <si>
    <t>DVR100730_1313_001.avi</t>
  </si>
  <si>
    <t>NCCAGL10-GLBA10-007</t>
  </si>
  <si>
    <t>DVR100801_1238_001.avi</t>
  </si>
  <si>
    <t>NCCAGL10-GLBA10-004</t>
  </si>
  <si>
    <t>DVR100724_1433_001.avi</t>
  </si>
  <si>
    <t>NCCAGL10-1177</t>
  </si>
  <si>
    <t>DVR011225_0218_001.avi</t>
  </si>
  <si>
    <t>NCCAGL10-NPS09-097</t>
  </si>
  <si>
    <t>DVR100810_1526_001.avi</t>
  </si>
  <si>
    <t>NCCAGL10-NPS09-096</t>
  </si>
  <si>
    <t>DVR100809_1355_001.avi</t>
  </si>
  <si>
    <t>NCCAGL10-NPS09-049</t>
  </si>
  <si>
    <t>DVR100707_0939_001.avi</t>
  </si>
  <si>
    <t>NCCAGL10-NPS09-042</t>
  </si>
  <si>
    <t>DVR100801_1324_001.avi</t>
  </si>
  <si>
    <t>NCCAGL10-NPS09-033</t>
  </si>
  <si>
    <t>DVR100811_1324_001.avi</t>
  </si>
  <si>
    <t>NCCAGL10-NPS09-026</t>
  </si>
  <si>
    <t>DVR100801_1015_001.avi</t>
  </si>
  <si>
    <t>NCCAGL10-NPS09-020</t>
  </si>
  <si>
    <t>DVR100707_1142_001.avi</t>
  </si>
  <si>
    <t>NCCAGL10-GLBA10-095</t>
  </si>
  <si>
    <t>DVR100727_1643_001.avi</t>
  </si>
  <si>
    <t>NCCAGL10-GLBA10-171</t>
  </si>
  <si>
    <t>DVR100909_1028_001.avi</t>
  </si>
  <si>
    <t>NCCAGL10-1001</t>
  </si>
  <si>
    <t>DVR100828_1134_001.avi</t>
  </si>
  <si>
    <t>NCCAGL10-1002</t>
  </si>
  <si>
    <t>DVR100826_1129_001.avi</t>
  </si>
  <si>
    <t>NCCAGL10-1005</t>
  </si>
  <si>
    <t>DVR010313_0157_001.avi</t>
  </si>
  <si>
    <t>DVR010402_0255_001.avi</t>
  </si>
  <si>
    <t>NCCAGL10-1011</t>
  </si>
  <si>
    <t>DVR100830_1342_001.avi</t>
  </si>
  <si>
    <t>NCCAGL10-1013</t>
  </si>
  <si>
    <t>DVR010305_0434_001.avi</t>
  </si>
  <si>
    <t>NCCAGL10-1029</t>
  </si>
  <si>
    <t>DVR100825_1345_001.avi</t>
  </si>
  <si>
    <t>NCCAGL10-1031</t>
  </si>
  <si>
    <t>DVR100827_1328_001.avi</t>
  </si>
  <si>
    <t>NCCAGL10-1033</t>
  </si>
  <si>
    <t>DVR010305_0309_001.avi</t>
  </si>
  <si>
    <t>NCCAGL10-1039</t>
  </si>
  <si>
    <t>DVR100825_1004_001.avi</t>
  </si>
  <si>
    <t>NCCAGL10-1044</t>
  </si>
  <si>
    <t>DVR010303_0609_001.avi</t>
  </si>
  <si>
    <t>DVR010319_0158_001.avi</t>
  </si>
  <si>
    <t>NCCAGL10-1066</t>
  </si>
  <si>
    <t>DVR010326_0052_001.avi</t>
  </si>
  <si>
    <t>NCCAGL10-1075</t>
  </si>
  <si>
    <t>DVR010318_0250_001.avi</t>
  </si>
  <si>
    <t>NCCAGL10-1089</t>
  </si>
  <si>
    <t>DVR010318_0813_001.avi</t>
  </si>
  <si>
    <t>NCCAGL10-2003</t>
  </si>
  <si>
    <t>DVR010305_0104_001.avi</t>
  </si>
  <si>
    <t>NCCAGL10-2005</t>
  </si>
  <si>
    <t>DVR100829_1139_001.avi</t>
  </si>
  <si>
    <t>NCCAGL10-2011</t>
  </si>
  <si>
    <t>DVR010304_0055_001.avi</t>
  </si>
  <si>
    <t>NCCAGL10-2020</t>
  </si>
  <si>
    <t>DVR010303_0735_001.avi</t>
  </si>
  <si>
    <t>NCCAGL10-2035</t>
  </si>
  <si>
    <t>DVR010306_0022_001.avi</t>
  </si>
  <si>
    <t>NCCAGL10-2036</t>
  </si>
  <si>
    <t>DVR010402_0644_001.avi</t>
  </si>
  <si>
    <t>NCCAGL10-2041</t>
  </si>
  <si>
    <t>DVR010303_2321_001.avi</t>
  </si>
  <si>
    <t>DVR010319_0024_001.avi</t>
  </si>
  <si>
    <t>NCCAGL10-2080</t>
  </si>
  <si>
    <t>DVR010326_0158_001.avi</t>
  </si>
  <si>
    <t>NCCAGL10-GLBA10-022</t>
  </si>
  <si>
    <t>DVR100908_1014_001.avi</t>
  </si>
  <si>
    <t>NCCAGL10-GLBA10-054</t>
  </si>
  <si>
    <t>DVR100830_1603_001.avi</t>
  </si>
  <si>
    <t>NCCAGL10-GLBA10-070</t>
  </si>
  <si>
    <t>DVR100910_1203_001.avi</t>
  </si>
  <si>
    <t>NCCAGL10-NPS09-003</t>
  </si>
  <si>
    <t>DVR100912_1111_001.avi</t>
  </si>
  <si>
    <t>NCCAGL10-NPS09-009</t>
  </si>
  <si>
    <t>DVR100913_1541_001.avi</t>
  </si>
  <si>
    <t>NCCAGL10-NPS09-014</t>
  </si>
  <si>
    <t>DVR100916_1036_001.avi</t>
  </si>
  <si>
    <t>NCCAGL10-NPS09-019</t>
  </si>
  <si>
    <t>DVR100915_1012_001.avi</t>
  </si>
  <si>
    <t>NCCAGL10-NPS09-025</t>
  </si>
  <si>
    <t>DVR100912_1324_001.avi</t>
  </si>
  <si>
    <t>NCCAGL10-NPS09-030</t>
  </si>
  <si>
    <t>DVR100911_1251_001.avi</t>
  </si>
  <si>
    <t>NCCAGL10-NPS09-046</t>
  </si>
  <si>
    <t>DVR100915_1123_001.avi</t>
  </si>
  <si>
    <t>NCCAGL10-NPS09-062</t>
  </si>
  <si>
    <t>DVR100911_1107_001.avi</t>
  </si>
  <si>
    <t>DVR010416_2047_001.avi</t>
  </si>
  <si>
    <t>DVR010416_1927_001.avi</t>
  </si>
  <si>
    <t>NCCAGL10-1183</t>
  </si>
  <si>
    <t>DVR010414_2129_001.avi</t>
  </si>
  <si>
    <t>NCCAGL10-1184</t>
  </si>
  <si>
    <t>DVR010417_1623_001.avi</t>
  </si>
  <si>
    <t>NCCAGL10-1185</t>
  </si>
  <si>
    <t>DVR010319_1950_001.avi</t>
  </si>
  <si>
    <t>DVR010421_2118_001.avi</t>
  </si>
  <si>
    <t>NCCAGL10-1190</t>
  </si>
  <si>
    <t>DVR010427_2330_001.avi</t>
  </si>
  <si>
    <t>NCCAGL10-1192</t>
  </si>
  <si>
    <t>DVR010320_1804_001.avi</t>
  </si>
  <si>
    <t>NCCAGL10-1193</t>
  </si>
  <si>
    <t>DVR010424_1928_001.avi</t>
  </si>
  <si>
    <t>NCCAGL10-1195</t>
  </si>
  <si>
    <t>DVR010413_1938_001.avi</t>
  </si>
  <si>
    <t>NCCAGL10-1196</t>
  </si>
  <si>
    <t>DVR010419_1909_001.avi</t>
  </si>
  <si>
    <t>NCCAGL10-1202</t>
  </si>
  <si>
    <t>DVR010428_2147_001.avi</t>
  </si>
  <si>
    <t>NCCAGL10-1203</t>
  </si>
  <si>
    <t>DVR010126_2213_001.avi</t>
  </si>
  <si>
    <t>NCCAGL10-1204</t>
  </si>
  <si>
    <t>DVR010412_2058_001.avi</t>
  </si>
  <si>
    <t>NCCAGL10-1205</t>
  </si>
  <si>
    <t>DVR010428_1931_001.avi</t>
  </si>
  <si>
    <t>NCCAGL10-1212</t>
  </si>
  <si>
    <t>DVR010127_2024_001.avi</t>
  </si>
  <si>
    <t>NCCAGL10-1213</t>
  </si>
  <si>
    <t>DVR010424_2057_001.avi</t>
  </si>
  <si>
    <t>NCCAGL10-1214</t>
  </si>
  <si>
    <t>DVR010427_1943_001.avi</t>
  </si>
  <si>
    <t>NCCAGL10-1217</t>
  </si>
  <si>
    <t>DVR010413_1808_001.avi</t>
  </si>
  <si>
    <t>NCCAGL10-1223</t>
  </si>
  <si>
    <t>DVR010412_2247_001.avi</t>
  </si>
  <si>
    <t>NCCAGL10-1225</t>
  </si>
  <si>
    <t>DVR010419_2011_001.avi</t>
  </si>
  <si>
    <t>NCCAGL10-GLBA10-037</t>
  </si>
  <si>
    <t>DVR010409_1828_001.avi</t>
  </si>
  <si>
    <t>NCCAGL10-GLBA10-085</t>
  </si>
  <si>
    <t>DVR010410_2201_001.avi</t>
  </si>
  <si>
    <t>NCCAGL10-GLBA10-101</t>
  </si>
  <si>
    <t>DVR010117_0002_001.avi</t>
  </si>
  <si>
    <t>NCCAGL10-GLBA10-113</t>
  </si>
  <si>
    <t>DVR010113_2228_001.avi</t>
  </si>
  <si>
    <t>NCCAGL10-GLBA10-129</t>
  </si>
  <si>
    <t>DVR010122_0053_001.avi</t>
  </si>
  <si>
    <t>NCCAGL10-GLBA10-176</t>
  </si>
  <si>
    <t>DVR010416_2249_001.avi</t>
  </si>
  <si>
    <t>NCCAGL10-1069</t>
  </si>
  <si>
    <t>DVR010201_2156_001.avi</t>
  </si>
  <si>
    <t>NCCAGL10-1088</t>
  </si>
  <si>
    <t>DVR010201_1944_001.avi</t>
  </si>
  <si>
    <t>NCCAGL10-QLM-10-01</t>
  </si>
  <si>
    <t>IllinoisLakeMichigan</t>
  </si>
  <si>
    <t>DVR010302_1801_001.avi</t>
  </si>
  <si>
    <t>NCCAGL10-QLM-10-05</t>
  </si>
  <si>
    <t>DVR010302_2111_001.avi</t>
  </si>
  <si>
    <t>NCCAGL10-QLM-10-20</t>
  </si>
  <si>
    <t>DVR010317_2124_001.avi</t>
  </si>
  <si>
    <t>NCCAGL10-GLBA10-017</t>
  </si>
  <si>
    <t>DVR010109_2322_001.avi</t>
  </si>
  <si>
    <t>NCCAGL10-GLBA10-149</t>
  </si>
  <si>
    <t>DVR010110_2247_001.avi</t>
  </si>
  <si>
    <t>NCCAGL10-NPS09-002</t>
  </si>
  <si>
    <t>DVR100818_1315_001.avi</t>
  </si>
  <si>
    <t>NCCAGL10-NPS09-018</t>
  </si>
  <si>
    <t>DVR100818_1621_001.avi</t>
  </si>
  <si>
    <t>NCCAGL10-NPS09-034</t>
  </si>
  <si>
    <t>DVR100818_1803_001.avi</t>
  </si>
  <si>
    <t>NCCAGL10-GLBA10-164</t>
  </si>
  <si>
    <t>DVR100924_1149_001.avi</t>
  </si>
  <si>
    <t>NCCAGL10-1019</t>
  </si>
  <si>
    <t>DVR010313_0349_001.avi</t>
  </si>
  <si>
    <t>NCCAGL10-1028</t>
  </si>
  <si>
    <t>DVR010402_0105_001.avi</t>
  </si>
  <si>
    <t>NCCAGL10-1041</t>
  </si>
  <si>
    <t>DVR010311_0753_001.avi</t>
  </si>
  <si>
    <t>NCCAGL10-1187</t>
  </si>
  <si>
    <t>DVR010101_0000_001.avi</t>
  </si>
  <si>
    <t>NCCAGL10-1189</t>
  </si>
  <si>
    <t>DVR010107_2253_001.avi</t>
  </si>
  <si>
    <t>NCCAGL10-1191</t>
  </si>
  <si>
    <t>DVR010105_0007_001.avi</t>
  </si>
  <si>
    <t>NCCAGL10-1197</t>
  </si>
  <si>
    <t>DVR010101_0313_001.avi</t>
  </si>
  <si>
    <t>NCCAGL10-1199</t>
  </si>
  <si>
    <t>DVR010108_2307_001.avi</t>
  </si>
  <si>
    <t>NCCAGL10-1200</t>
  </si>
  <si>
    <t>DVR010102_0255_001.avi</t>
  </si>
  <si>
    <t>NCCAGL10-1208</t>
  </si>
  <si>
    <t>DVR010107_0123_001.avi</t>
  </si>
  <si>
    <t>NCCAGL10-1211</t>
  </si>
  <si>
    <t>DVR010106_0018_001.avi</t>
  </si>
  <si>
    <t>NCCAGL10-1216</t>
  </si>
  <si>
    <t>DVR010310_2036_001.avi</t>
  </si>
  <si>
    <t>NCCAGL10-1220</t>
  </si>
  <si>
    <t>DVR010311_2205_001.avi</t>
  </si>
  <si>
    <t>NCCAGL10-1221</t>
  </si>
  <si>
    <t>DVR010103_0250_001.avi</t>
  </si>
  <si>
    <t>NCCAGL10-2056</t>
  </si>
  <si>
    <t>DVR010217_0601_001.avi</t>
  </si>
  <si>
    <t>NCCAGL10-NPS09-006</t>
  </si>
  <si>
    <t>DVR100814_1029_001.avi</t>
  </si>
  <si>
    <t>NCCAGL10-NPS09-010</t>
  </si>
  <si>
    <t>DVR100813_1110_001.avi</t>
  </si>
  <si>
    <t>NCCAGL10-NPS09-013</t>
  </si>
  <si>
    <t>DVR100817_1450_001.avi</t>
  </si>
  <si>
    <t>NCCAGL10-NPS09-022</t>
  </si>
  <si>
    <t>DVR100812_1407_001.avi</t>
  </si>
  <si>
    <t>NCCAGL10-NPS09-029</t>
  </si>
  <si>
    <t>DVR100818_1207_001.avi</t>
  </si>
  <si>
    <t>NCCAGL10-NPS09-050</t>
  </si>
  <si>
    <t>DVR100814_1441_001.avi</t>
  </si>
  <si>
    <t>NCCAGL10-NPS09-054</t>
  </si>
  <si>
    <t>DVR100811_1705_001.avi</t>
  </si>
  <si>
    <t>NCCAGL10-NPS09-057</t>
  </si>
  <si>
    <t>DVR100817_1646_001.avi</t>
  </si>
  <si>
    <t>NCCAGL10-NPS09-061</t>
  </si>
  <si>
    <t>DVR100813_0955_001.avi</t>
  </si>
  <si>
    <t>NCCAGL10-NPS09-066</t>
  </si>
  <si>
    <t>DVR100812_1140_001.avi</t>
  </si>
  <si>
    <t>NCCAGL10-NPS09-073</t>
  </si>
  <si>
    <t>DVR100818_0927_001.avi</t>
  </si>
  <si>
    <t>NCCAGL10-NPS09-077</t>
  </si>
  <si>
    <t>DVR100817_1202_001.avi</t>
  </si>
  <si>
    <t>NCCAGL10-GLBA10-102</t>
  </si>
  <si>
    <t>DVR100908_1619_001.avi</t>
  </si>
  <si>
    <t>NCCAGL10-GLBA10-002</t>
  </si>
  <si>
    <t>DVR100925_1053_001.avi</t>
  </si>
  <si>
    <t>NCCAGL10-GLBA10-012</t>
  </si>
  <si>
    <t>DVR010311_1809_001.avi</t>
  </si>
  <si>
    <t>NCCAGL10-GLBA10-014</t>
  </si>
  <si>
    <t>DVR010310_1855_001.avi</t>
  </si>
  <si>
    <t>NCCAGL10-GLBA10-018</t>
  </si>
  <si>
    <t>DVR100925_1034_001.avi</t>
  </si>
  <si>
    <t>NCCAGL10-GLBA10-023</t>
  </si>
  <si>
    <t>DVR100914_1203_001.avi</t>
  </si>
  <si>
    <t>NCCAGL10-GLBA10-028</t>
  </si>
  <si>
    <t>DVR010225_1908_001.avi</t>
  </si>
  <si>
    <t>NCCAGL10-GLBA10-029</t>
  </si>
  <si>
    <t>DVR100926_1521_001.avi</t>
  </si>
  <si>
    <t>NCCAGL10-GLBA10-034</t>
  </si>
  <si>
    <t>DVR100921_1142_001.avi</t>
  </si>
  <si>
    <t>NCCAGL10-GLBA10-044</t>
  </si>
  <si>
    <t>DVR010226_1838_001.avi</t>
  </si>
  <si>
    <t>NCCAGL10-GLBA10-045</t>
  </si>
  <si>
    <t>DVR100921_1240_001.avi</t>
  </si>
  <si>
    <t>NCCAGL10-GLBA10-046</t>
  </si>
  <si>
    <t>DVR100824_1226_001.avi</t>
  </si>
  <si>
    <t>NCCAGL10-GLBA10-057</t>
  </si>
  <si>
    <t>DVR100826_1147_001.avi</t>
  </si>
  <si>
    <t>NCCAGL10-GLBA10-061</t>
  </si>
  <si>
    <t>DVR100922_1104_001.avi</t>
  </si>
  <si>
    <t>NCCAGL10-GLBA10-066</t>
  </si>
  <si>
    <t>DVR100926_1008_001.avi</t>
  </si>
  <si>
    <t>NCCAGL10-GLBA10-076</t>
  </si>
  <si>
    <t>DVR010224_1942_001.avi</t>
  </si>
  <si>
    <t>NCCAGL10-GLBA10-077</t>
  </si>
  <si>
    <t>DVR100927_1350_001.avi</t>
  </si>
  <si>
    <t>NCCAGL10-GLBA10-089</t>
  </si>
  <si>
    <t>DVR100829_1130_001.avi</t>
  </si>
  <si>
    <t>NCCAGL10-GLBA10-098</t>
  </si>
  <si>
    <t>DVR100927_1130_001.avi</t>
  </si>
  <si>
    <t>NCCAGL10-GLBA10-106</t>
  </si>
  <si>
    <t>DVR100830_1203_001.avi</t>
  </si>
  <si>
    <t>NCCAGL10-GLBA10-108</t>
  </si>
  <si>
    <t>DVR010304_1838_001.avi</t>
  </si>
  <si>
    <t>NCCAGL10-GLBA10-109</t>
  </si>
  <si>
    <t>DVR100923_1047_001.avi</t>
  </si>
  <si>
    <t>NCCAGL10-GLBA10-114</t>
  </si>
  <si>
    <t>DVR100914_1003_001.avi</t>
  </si>
  <si>
    <t>NCCAGL10-GLBA10-121</t>
  </si>
  <si>
    <t>DVR100828_1058_001.avi</t>
  </si>
  <si>
    <t>NCCAGL10-GLBA10-125</t>
  </si>
  <si>
    <t>DVR100923_1224_001.avi</t>
  </si>
  <si>
    <t>NCCAGL10-GLBA10-126</t>
  </si>
  <si>
    <t>DVR100823_1306_001.avi</t>
  </si>
  <si>
    <t>NCCAGL10-GLBA10-130</t>
  </si>
  <si>
    <t>DVR100922_1038_001.avi</t>
  </si>
  <si>
    <t>NCCAGL10-GLBA10-135</t>
  </si>
  <si>
    <t>DVR100915_1136_001.avi</t>
  </si>
  <si>
    <t>NCCAGL10-GLBA10-140</t>
  </si>
  <si>
    <t>DVR010303_1753_001.avi</t>
  </si>
  <si>
    <t>NCCAGL10-GLBA10-142</t>
  </si>
  <si>
    <t>DVR100825_1039_001.avi</t>
  </si>
  <si>
    <t>NCCAGL10-GLBA10-152</t>
  </si>
  <si>
    <t>DVR010302_2042_001.avi</t>
  </si>
  <si>
    <t>NCCAGL10-GLBA10-157</t>
  </si>
  <si>
    <t>DVR100924_1123_001.avi</t>
  </si>
  <si>
    <t>NCCAGL10-GLBA10-161</t>
  </si>
  <si>
    <t>DVR010305_1803_001.avi</t>
  </si>
  <si>
    <t>NCCAGL10-GLBA10-168</t>
  </si>
  <si>
    <t>DVR100827_1155_001.avi</t>
  </si>
  <si>
    <t>NCCAGL10-GLBA10-173</t>
  </si>
  <si>
    <t>DVR100928_1106_001.avi</t>
  </si>
  <si>
    <t>NCCAGL10-GLBA10-146</t>
  </si>
  <si>
    <t>DVR100920_1129_001.avi</t>
  </si>
  <si>
    <t>NCCAGL10-GLBA10-134</t>
  </si>
  <si>
    <t>DVR100821_1442_001.avi</t>
  </si>
  <si>
    <t>NCCAGL10-GLBA10-118</t>
  </si>
  <si>
    <t>DVR100822_1327_001.avi</t>
  </si>
  <si>
    <t>NCCAGL10-GLBA10-082</t>
  </si>
  <si>
    <t>DVR100919_1237_001.avi</t>
  </si>
  <si>
    <t>NCCAGL10-GLBA10-006</t>
  </si>
  <si>
    <t>DVR100918_1523_001.avi</t>
  </si>
  <si>
    <t>NCCAGL10-GLBA10-038</t>
  </si>
  <si>
    <t>DVR100823_1414_001.avi</t>
  </si>
  <si>
    <t>NCCAGL10-GLBA10-050</t>
  </si>
  <si>
    <t>DVR010101_2349_001.avi</t>
  </si>
  <si>
    <t>DVR010101_0005_001.avi</t>
  </si>
  <si>
    <t>DVR100914_1510_001.avi</t>
  </si>
  <si>
    <t>DVR090813_0015_001.avi</t>
  </si>
  <si>
    <t>DVR090813_0837_001.avi</t>
  </si>
  <si>
    <t>DVR090813_1654_001.avi</t>
  </si>
  <si>
    <t>DVR090814_0115_001.avi</t>
  </si>
  <si>
    <t>DVR090814_0946_001.avi</t>
  </si>
  <si>
    <t>mid-tow</t>
  </si>
  <si>
    <t>DVR090814_1854_001.avi</t>
  </si>
  <si>
    <t>NCCAGL10-1318</t>
  </si>
  <si>
    <t>DVR090815_0149_001.avi</t>
  </si>
  <si>
    <t>NCCAGL10-1358</t>
  </si>
  <si>
    <t>DVR090815_0933_001.avi</t>
  </si>
  <si>
    <t>DVR090815_1733_001.avi</t>
  </si>
  <si>
    <t>NCCAGL10-1344</t>
  </si>
  <si>
    <t>DVR090816_0145_001.avi</t>
  </si>
  <si>
    <t>DVR090823_1056_001.avi</t>
  </si>
  <si>
    <t>DVR090823_1023_001.avi</t>
  </si>
  <si>
    <t>DVR090823_0953_001.avi</t>
  </si>
  <si>
    <t>DVR090824_1202_001.avi</t>
  </si>
  <si>
    <t>DVR090825_1127_001.avi</t>
  </si>
  <si>
    <t>DVR090825_1805_001.avi</t>
  </si>
  <si>
    <t>DVR090826_1032_001.avi</t>
  </si>
  <si>
    <t>DVR090826_1118_001.avi</t>
  </si>
  <si>
    <t>DVR090831_0902_001.avi</t>
  </si>
  <si>
    <t>DVR090831_1028_001.avi</t>
  </si>
  <si>
    <t>DVR090831_1550_001.avi</t>
  </si>
  <si>
    <t>DVR090831_1506_001.avi</t>
  </si>
  <si>
    <t>DVR090831_1441_001.avi</t>
  </si>
  <si>
    <t>DVR090827_1047_001.avi</t>
  </si>
  <si>
    <t>NCCAGL10-1169</t>
  </si>
  <si>
    <t>DVR090827_1019_001.avi</t>
  </si>
  <si>
    <t>NCCAGL10-1171</t>
  </si>
  <si>
    <t>DVR090827_1824_001.avi</t>
  </si>
  <si>
    <t>DVR090820_1108_001.avi</t>
  </si>
  <si>
    <t>DVR090901_0841_001.avi</t>
  </si>
  <si>
    <t>DVR090829_0850_001.avi</t>
  </si>
  <si>
    <t>DVR090829_1007_001.avi</t>
  </si>
  <si>
    <t>DVR090819_0909_001.avi</t>
  </si>
  <si>
    <t>NCCAGL10-1148</t>
  </si>
  <si>
    <t>DVR090819_1006_001.avi</t>
  </si>
  <si>
    <t>DVR090819_1052_001.avi</t>
  </si>
  <si>
    <t>DVR090819_1331_001.avi</t>
  </si>
  <si>
    <t>DVR090819_1253_001.avi</t>
  </si>
  <si>
    <t>DVR090829_0925_001.avi</t>
  </si>
  <si>
    <t>DVR090917_2031_001.avi</t>
  </si>
  <si>
    <t>DVR090917_1957_001.avi</t>
  </si>
  <si>
    <t>DVR090918_0906_001.avi</t>
  </si>
  <si>
    <t>DVR090918_1150_001.avi</t>
  </si>
  <si>
    <t>DVR090918_1630_001.avi</t>
  </si>
  <si>
    <t>DVR090918_1754_001.avi</t>
  </si>
  <si>
    <t>DVR090919_1130_001.avi</t>
  </si>
  <si>
    <t>DVR090919_1432_001.avi</t>
  </si>
  <si>
    <t>NCCAGL10-1142</t>
  </si>
  <si>
    <t>DVR090919_1719_001.avi</t>
  </si>
  <si>
    <t>NCCAGL10-1326</t>
  </si>
  <si>
    <t>DVR090920_0336_001.avi</t>
  </si>
  <si>
    <t>NCCAGL10-1360</t>
  </si>
  <si>
    <t>DVR090920_1109_001.avi</t>
  </si>
  <si>
    <t>DVR090920_1740_001.avi</t>
  </si>
  <si>
    <t>NCCAGL10-1324</t>
  </si>
  <si>
    <t>DVR090921_1540_001.avi</t>
  </si>
  <si>
    <t>DVR090919_1958_001.avi</t>
  </si>
  <si>
    <t>DVR090919_2038_001.avi</t>
  </si>
  <si>
    <t>DVR090919_2103_001.avi</t>
  </si>
  <si>
    <t>NCCAGL10-1106</t>
  </si>
  <si>
    <t>NCCAGL10-1114</t>
  </si>
  <si>
    <t>NCCAGL10-1120</t>
  </si>
  <si>
    <t>NCCAGL10-1135</t>
  </si>
  <si>
    <t>NCCAGL10-1133</t>
  </si>
  <si>
    <t>DVR100707_1133_001.avi</t>
  </si>
  <si>
    <t>DVR100709_1149_001.avi</t>
  </si>
  <si>
    <t>DVR010116_1714_007.avi</t>
  </si>
  <si>
    <t>NCCAGL10-GLBA10-015</t>
  </si>
  <si>
    <t>DVR011013_0435_001.avi</t>
  </si>
  <si>
    <t>NCCAGL10-GLBA10-043</t>
  </si>
  <si>
    <t>NCCAGL10-GLBA10-047</t>
  </si>
  <si>
    <t>DVR100620_1440_001.avi</t>
  </si>
  <si>
    <t>NCCAGL10-GLBA10-059</t>
  </si>
  <si>
    <t>DVR100619_1221_001.avi</t>
  </si>
  <si>
    <t>NCCAGL10-GLBA10-127</t>
  </si>
  <si>
    <t>DVR100621_1136_001.avi</t>
  </si>
  <si>
    <t>NCCAGL10-GLBA10-139</t>
  </si>
  <si>
    <t>DVR100622_1056_001.avi</t>
  </si>
  <si>
    <t>NCCAGL10-GLBA10-155</t>
  </si>
  <si>
    <t>DVR011012_0722_001.avi</t>
  </si>
  <si>
    <t>NCCAGL10-GLBA10-167</t>
  </si>
  <si>
    <t>DVR100618_1346_002.avi</t>
  </si>
  <si>
    <t>NCCAGL10-1116</t>
  </si>
  <si>
    <t>NCCAGL10-1100</t>
  </si>
  <si>
    <t>NCCAGL10-1096</t>
  </si>
  <si>
    <t>NCCAGL10-1074</t>
  </si>
  <si>
    <t>DVR120905_1152_001.avi</t>
  </si>
  <si>
    <t>NCCAGL10-1037</t>
  </si>
  <si>
    <t>DVR120906_1837_001.avi</t>
  </si>
  <si>
    <t>NCCAGL10-1035</t>
  </si>
  <si>
    <t>DVR120906_1712_001.avi</t>
  </si>
  <si>
    <t>NCCAGL10-1030</t>
  </si>
  <si>
    <t>DVR120907_0233_001.avi</t>
  </si>
  <si>
    <t>NCCAGL10-1027</t>
  </si>
  <si>
    <t>DVR120906_2051_001.avi</t>
  </si>
  <si>
    <t>NCCAGL10-1024</t>
  </si>
  <si>
    <t>DVR120906_0036_001.avi</t>
  </si>
  <si>
    <t>NCCAGL10-1021</t>
  </si>
  <si>
    <t>NCCAGL10-1018</t>
  </si>
  <si>
    <t>DVR120907_1720_001.avi</t>
  </si>
  <si>
    <t>NCCAGL10-1012</t>
  </si>
  <si>
    <t>DVR120907_1400_001.avi</t>
  </si>
  <si>
    <t>NCCAGL10-1010</t>
  </si>
  <si>
    <t>DVR120907_0206_001.avi</t>
  </si>
  <si>
    <t>DVR120908_1827_001.avi</t>
  </si>
  <si>
    <t>NCCAGL10-GLBA10-123</t>
  </si>
  <si>
    <t>DVR100618_1452_001.avi</t>
  </si>
  <si>
    <t>NCCAGL10-NPS09-005</t>
  </si>
  <si>
    <t>DVR100625_1449_001.avi</t>
  </si>
  <si>
    <t>NCCAGL10-GLBA10-111</t>
  </si>
  <si>
    <t>DVR100616_1149_001.avi</t>
  </si>
  <si>
    <t>DVR010311_2323_001.avi</t>
  </si>
  <si>
    <t>DVR010314_2217_001.avi</t>
  </si>
  <si>
    <t>DVR010316_2217_001.avi</t>
  </si>
  <si>
    <t>DVR010309_2125_001.avi</t>
  </si>
  <si>
    <t>DVR010316_0328_001.avi</t>
  </si>
  <si>
    <t>DVR010315_2037_001.avi</t>
  </si>
  <si>
    <t>DVR010316_0010_001.avi</t>
  </si>
  <si>
    <t>DVR010312_0355_001.avi</t>
  </si>
  <si>
    <t>DVR010315_0040_001.avi</t>
  </si>
  <si>
    <t>DVR010313_2240_001.avi</t>
  </si>
  <si>
    <t>DVR010308_0117_001.avi</t>
  </si>
  <si>
    <t>DVR010313_0124_001.avi</t>
  </si>
  <si>
    <t>DVR010312_2036_001.avi</t>
  </si>
  <si>
    <t>DVR010314_0449_001.avi</t>
  </si>
  <si>
    <t>DVR010317_0013_001.avi</t>
  </si>
  <si>
    <t>DVR010311_0159_001.avi</t>
  </si>
  <si>
    <t>DVR010311_0442_001.avi</t>
  </si>
  <si>
    <t>DVR010310_0200_001.avi</t>
  </si>
  <si>
    <t>DVR010315_0438_001.avi</t>
  </si>
  <si>
    <t>DVR010331_0117_001.avi</t>
  </si>
  <si>
    <t>DVR120820_0251_001.avi</t>
  </si>
  <si>
    <t>DVR010330_2240_001.avi</t>
  </si>
  <si>
    <t>DVR120824_0938_001.avi</t>
  </si>
  <si>
    <t>DVR120820_2327_001.avi</t>
  </si>
  <si>
    <t>DVR120823_1329_001.avi</t>
  </si>
  <si>
    <t>DVR120818_2114_001.avi</t>
  </si>
  <si>
    <t>DVR120824_1124_001.avi</t>
  </si>
  <si>
    <t>DVR120821_1308_001.avi</t>
  </si>
  <si>
    <t>DVR120817_0252_001.avi</t>
  </si>
  <si>
    <t>DVR120826_1141_001.avi</t>
  </si>
  <si>
    <t>DVR120815_2252_001.avi</t>
  </si>
  <si>
    <t>DVR120819_0259_001.avi</t>
  </si>
  <si>
    <t>DVR120815_2120_001.avi</t>
  </si>
  <si>
    <t>DVR120822_1550_001.avi</t>
  </si>
  <si>
    <t>DVR120820_0438_001.avi</t>
  </si>
  <si>
    <t>DVR120819_0417_001.avi</t>
  </si>
  <si>
    <t>DVR120825_1000_001.avi</t>
  </si>
  <si>
    <t>DVR120820_0551_001.avi</t>
  </si>
  <si>
    <t>DVR120818_0004_001.avi</t>
  </si>
  <si>
    <t>DVR120817_2123_001.avi</t>
  </si>
  <si>
    <t>DVR120826_0942_001.avi</t>
  </si>
  <si>
    <t>DVR120818_2253_001.avi</t>
  </si>
  <si>
    <t>DVR120819_0024_001.avi</t>
  </si>
  <si>
    <t>DVR120824_1330_001.avi</t>
  </si>
  <si>
    <t>DVR120820_2149_001.avi</t>
  </si>
  <si>
    <t>DVR120823_1127_001.avi</t>
  </si>
  <si>
    <t>DVR120822_1416_001.avi</t>
  </si>
  <si>
    <t>DVR120816_2334_001.avi</t>
  </si>
  <si>
    <t>DVR120824_1500_001.avi</t>
  </si>
  <si>
    <t>DVR120905_1531_001.avi</t>
  </si>
  <si>
    <t>NCCAGL10-2094</t>
  </si>
  <si>
    <t>DVR120907_1416_001.avi</t>
  </si>
  <si>
    <t>DVR120907_0200_001.avi</t>
  </si>
  <si>
    <t>DVR120905_0858_001.avi</t>
  </si>
  <si>
    <t>DVR120908_1602_001.avi</t>
  </si>
  <si>
    <t>DVR120906_2328_001.avi</t>
  </si>
  <si>
    <t>DVR120908_1312_001.avi</t>
  </si>
  <si>
    <t>GLBA15-3230</t>
  </si>
  <si>
    <t>GreatLakes_Embayments_2015</t>
  </si>
  <si>
    <t>DVR150508_1857_001.AVI</t>
  </si>
  <si>
    <t>GLBA15-3237</t>
  </si>
  <si>
    <t>DVR150602_1157_001.AVI</t>
  </si>
  <si>
    <t>GLBA15-1028</t>
  </si>
  <si>
    <t>GreatLakes_Embayments_2010_2015</t>
  </si>
  <si>
    <t>DVR150602_1126_001.avi</t>
  </si>
  <si>
    <t>GLBA15-1040</t>
  </si>
  <si>
    <t>DVR150602_1112_001.AVI</t>
  </si>
  <si>
    <t>GLBA15-1051</t>
  </si>
  <si>
    <t>DVR010101_0004_001.AVI</t>
  </si>
  <si>
    <t>GLBA15-3214</t>
  </si>
  <si>
    <t>DVR150603_1045_001.avi</t>
  </si>
  <si>
    <t>GLBA15-3221</t>
  </si>
  <si>
    <t>DVR150603_1355_001.AVI</t>
  </si>
  <si>
    <t>GLBA15-3246</t>
  </si>
  <si>
    <t>DVR150604_1048_001.avi</t>
  </si>
  <si>
    <t>GLBA15-1012</t>
  </si>
  <si>
    <t>DVR010101_2156_001.avi</t>
  </si>
  <si>
    <t>GLBA15-3205</t>
  </si>
  <si>
    <t>DVR150605_1204_001.AVI</t>
  </si>
  <si>
    <t>GLNS15-1156</t>
  </si>
  <si>
    <t>GreatLakes_NearShore_2010_2015</t>
  </si>
  <si>
    <t>DVR010104_2207_001.avi</t>
  </si>
  <si>
    <t>GLNS15-1165</t>
  </si>
  <si>
    <t>DVR150617_1103_001.AVI</t>
  </si>
  <si>
    <t>GLNS15-1153</t>
  </si>
  <si>
    <t>DVR150603_1221_001.AVI</t>
  </si>
  <si>
    <t>GLNS15-2150</t>
  </si>
  <si>
    <t>GreatLakes_NearShore_2015</t>
  </si>
  <si>
    <t>DVR150619_0952_001.AVI</t>
  </si>
  <si>
    <t>GLNS15-2142</t>
  </si>
  <si>
    <t>DVR150623_1011_001.AVI</t>
  </si>
  <si>
    <t>GLNS15-2156</t>
  </si>
  <si>
    <t>DVR150710_0953_001.AVI</t>
  </si>
  <si>
    <t>GLNS15-1173</t>
  </si>
  <si>
    <t>DVR150618_1002_001.AVI</t>
  </si>
  <si>
    <t>GLNS15-1348</t>
  </si>
  <si>
    <t>DVR010101_1516_001.avi</t>
  </si>
  <si>
    <t>GLNS15-2185</t>
  </si>
  <si>
    <t>DVR150609_1254_001.AVI</t>
  </si>
  <si>
    <t>GLNS15-1304</t>
  </si>
  <si>
    <t>DVR010202_0214_001.AVI</t>
  </si>
  <si>
    <t>GLBA15-1036</t>
  </si>
  <si>
    <t>DVR150608_1113_002.AVI</t>
  </si>
  <si>
    <t>GLBA15-3267</t>
  </si>
  <si>
    <t>DVR150609_1046_001.avi</t>
  </si>
  <si>
    <t>GLNS15-1169</t>
  </si>
  <si>
    <t>DVR010106_2136_001.avi</t>
  </si>
  <si>
    <t>GLNS15-2153</t>
  </si>
  <si>
    <t>DVR010107_0143_001.avi</t>
  </si>
  <si>
    <t>GLNS15-2065</t>
  </si>
  <si>
    <t>DVR150610_1309_001.AVI</t>
  </si>
  <si>
    <t>GLNS15-1290</t>
  </si>
  <si>
    <t>DVR150610_1219_001.AVI</t>
  </si>
  <si>
    <t>GLNS15-1171</t>
  </si>
  <si>
    <t>DVR150611_1058_001.AVI</t>
  </si>
  <si>
    <t>GLBA15-3253</t>
  </si>
  <si>
    <t>DVR010102_1452_001.avi</t>
  </si>
  <si>
    <t>GLNS15-2019</t>
  </si>
  <si>
    <t>DVR010102_1705_001.avi</t>
  </si>
  <si>
    <t>GLNS15-1307</t>
  </si>
  <si>
    <t>DVR150611_0951_001.AVI</t>
  </si>
  <si>
    <t>GLNS15-2189</t>
  </si>
  <si>
    <t>DVR150611_1320_001.AVI</t>
  </si>
  <si>
    <t>GLNS15-2203</t>
  </si>
  <si>
    <t>DVR150612_0833_001.AVI</t>
  </si>
  <si>
    <t>GLBA15-1048</t>
  </si>
  <si>
    <t>DVR150614_1044_001.AVI</t>
  </si>
  <si>
    <t>GLBA15-3251</t>
  </si>
  <si>
    <t>DVR150614_1357_001.AVI</t>
  </si>
  <si>
    <t>GLNS15-1340</t>
  </si>
  <si>
    <t>DVR010103_1544_001.avi</t>
  </si>
  <si>
    <t>GLNS15-2001</t>
  </si>
  <si>
    <t>DVR010105_1822_001.avi</t>
  </si>
  <si>
    <t>GLNS15-1163</t>
  </si>
  <si>
    <t>DVR150615_1146_001.AVI</t>
  </si>
  <si>
    <t>GLBA15-3228</t>
  </si>
  <si>
    <t>DVR150615_1531_001.AVI</t>
  </si>
  <si>
    <t>GLNS15-2005</t>
  </si>
  <si>
    <t>DVR010106_1853_001.avi</t>
  </si>
  <si>
    <t>GLNS15-2012</t>
  </si>
  <si>
    <t>DVR150608_1118_002.avi</t>
  </si>
  <si>
    <t>GLNS15-2187</t>
  </si>
  <si>
    <t>DVR150616_1016_001.AVI</t>
  </si>
  <si>
    <t>GLNS15-1291</t>
  </si>
  <si>
    <t>DVR010208_2251_001.AVI</t>
  </si>
  <si>
    <t>GLBA15-3208</t>
  </si>
  <si>
    <t>DVR150616_1216_001.AVI</t>
  </si>
  <si>
    <t>GLBA15-3235</t>
  </si>
  <si>
    <t>GLBA15_LE_enhance</t>
  </si>
  <si>
    <t>DVR150616_1115_001.avi</t>
  </si>
  <si>
    <t>GLBA15-1034</t>
  </si>
  <si>
    <t>DVR150617_1016_001.avi</t>
  </si>
  <si>
    <t>GLNS15-2191</t>
  </si>
  <si>
    <t>DVR150617_1327_001.AVI</t>
  </si>
  <si>
    <t>GLBA15-1032</t>
  </si>
  <si>
    <t>DVR010209_2122_001.AVI</t>
  </si>
  <si>
    <t>GLNS15-2161</t>
  </si>
  <si>
    <t>DVR150618_1142_001.AVI</t>
  </si>
  <si>
    <t>GLNS15-1305</t>
  </si>
  <si>
    <t>DVR150618_1233_001.AVI</t>
  </si>
  <si>
    <t>GLNS15-1350</t>
  </si>
  <si>
    <t>DVR010109_1507_001.avi</t>
  </si>
  <si>
    <t>GLNS15-1353</t>
  </si>
  <si>
    <t>DVR010110_1503_001.avi</t>
  </si>
  <si>
    <t>GLNS15-2002</t>
  </si>
  <si>
    <t>DVR010109_1850_001.avi</t>
  </si>
  <si>
    <t>GLNS15-1343</t>
  </si>
  <si>
    <t>DVR010112_1733_001.avi</t>
  </si>
  <si>
    <t>GLNS15-2017</t>
  </si>
  <si>
    <t>DVR010112_1437_001.avi</t>
  </si>
  <si>
    <t>GLBA15-1052</t>
  </si>
  <si>
    <t>DVR150622_1431_001.avi</t>
  </si>
  <si>
    <t>GLNS15-1347</t>
  </si>
  <si>
    <t>DVR150622_1319_001.avi</t>
  </si>
  <si>
    <t>GLNS15-2020</t>
  </si>
  <si>
    <t>DVR150622_1322_001.avi</t>
  </si>
  <si>
    <t>GLBA15-3216</t>
  </si>
  <si>
    <t>DVR150623_1235_001.AVI</t>
  </si>
  <si>
    <t>GLBA15-3255</t>
  </si>
  <si>
    <t>DVR150623_1608_001.avi</t>
  </si>
  <si>
    <t>GLBA15-1065</t>
  </si>
  <si>
    <t>DVR150623_1145_001.AVI</t>
  </si>
  <si>
    <t>GLNS15-2006</t>
  </si>
  <si>
    <t>DVR150623_1405_001.avi</t>
  </si>
  <si>
    <t>GLBA15-1066</t>
  </si>
  <si>
    <t>DVR010120_2042_001.AVI</t>
  </si>
  <si>
    <t>GLBA15-1013</t>
  </si>
  <si>
    <t>DVR150624_1055_001.avi</t>
  </si>
  <si>
    <t>GLNS15-2193</t>
  </si>
  <si>
    <t>DVR010216_2224_001.AVI</t>
  </si>
  <si>
    <t>GLNS15-1308</t>
  </si>
  <si>
    <t>DVR150624_1244_001.AVI</t>
  </si>
  <si>
    <t>GLNS15-2195</t>
  </si>
  <si>
    <t>DVR150624_1053_001.AVI</t>
  </si>
  <si>
    <t>GLNS15-1157</t>
  </si>
  <si>
    <t>DVR150624_1048_001.AVI</t>
  </si>
  <si>
    <t>GLNS15-2164</t>
  </si>
  <si>
    <t>DVR150716_1133_001.AVI</t>
  </si>
  <si>
    <t>GLBA15-1054</t>
  </si>
  <si>
    <t>DVR150626_1001_001.AVI</t>
  </si>
  <si>
    <t>GLBA15-3233</t>
  </si>
  <si>
    <t>DVR150625_1458_001.AVI</t>
  </si>
  <si>
    <t>GLBA15-3239</t>
  </si>
  <si>
    <t>DVR150625_1010_001.avi</t>
  </si>
  <si>
    <t>GLNS15-1295</t>
  </si>
  <si>
    <t>DVR150626_0852_001.AVI</t>
  </si>
  <si>
    <t>GLNS15-1298</t>
  </si>
  <si>
    <t>DVR010222_0246_001.AVI</t>
  </si>
  <si>
    <t>GLBA15-1042</t>
  </si>
  <si>
    <t>DVR150608_1356_001.avi</t>
  </si>
  <si>
    <t>GLNS15-1303</t>
  </si>
  <si>
    <t>DVR150629_1136_001.AVI</t>
  </si>
  <si>
    <t>GLNS15-2204</t>
  </si>
  <si>
    <t>DVR150629_0942_001.AVI</t>
  </si>
  <si>
    <t>GLNS15-2207</t>
  </si>
  <si>
    <t>DVR010223_0448_001.AVI</t>
  </si>
  <si>
    <t>GLNS15-1302</t>
  </si>
  <si>
    <t>DVR150630_1648_001.AVI</t>
  </si>
  <si>
    <t>GLNS15-2059</t>
  </si>
  <si>
    <t>DVR150629_1716_001.avi</t>
  </si>
  <si>
    <t>GLNS15-1256</t>
  </si>
  <si>
    <t>DVR150629_1459_001.avi</t>
  </si>
  <si>
    <t>GLBA15-3260</t>
  </si>
  <si>
    <t>DVR150701_1128_001.AVI</t>
  </si>
  <si>
    <t>GLBA15-1045</t>
  </si>
  <si>
    <t>DVR010223_2306_001.AVI</t>
  </si>
  <si>
    <t>GLBA15-3265</t>
  </si>
  <si>
    <t>DVR010129_2133_001.AVI</t>
  </si>
  <si>
    <t>GLNS15-1344</t>
  </si>
  <si>
    <t>DVR150821_1443_001.avi</t>
  </si>
  <si>
    <t>GLNS15-2147</t>
  </si>
  <si>
    <t>DVR150706_1105_001.AVI</t>
  </si>
  <si>
    <t>GLNS15-2157</t>
  </si>
  <si>
    <t>DVR150707_1149_001.avi</t>
  </si>
  <si>
    <t>GLNS15-2158</t>
  </si>
  <si>
    <t>DVR150707_1244_001.AVI</t>
  </si>
  <si>
    <t>GLBA15-1021</t>
  </si>
  <si>
    <t>DVR150707_1234_002.avi</t>
  </si>
  <si>
    <t>GLBA15-3203</t>
  </si>
  <si>
    <t>DVR150707_1106_001.AVI</t>
  </si>
  <si>
    <t>GLNS15-2186</t>
  </si>
  <si>
    <t>DVR150707_1148_001.AVI</t>
  </si>
  <si>
    <t>GLNS15-2190</t>
  </si>
  <si>
    <t>DVR010301_2253_001.AVI</t>
  </si>
  <si>
    <t>GLBA15-1044</t>
  </si>
  <si>
    <t>DVR150708_1512_001.avi</t>
  </si>
  <si>
    <t>GLBA15-3219</t>
  </si>
  <si>
    <t>DVR150708_1216_001.avi</t>
  </si>
  <si>
    <t>GLBA15-3262</t>
  </si>
  <si>
    <t>DVR150708_1310_001.avi</t>
  </si>
  <si>
    <t>GLNS15-2025</t>
  </si>
  <si>
    <t>DVR150708_1100_001.avi</t>
  </si>
  <si>
    <t>GLNS15-1247</t>
  </si>
  <si>
    <t>DVR010205_2048_001.AVI</t>
  </si>
  <si>
    <t>GLNS15-1162</t>
  </si>
  <si>
    <t>DVR150708_1901_001.AVI</t>
  </si>
  <si>
    <t>GLNS15-2148</t>
  </si>
  <si>
    <t>DVR150708_1741_001.AVI</t>
  </si>
  <si>
    <t>GLNS15-2205</t>
  </si>
  <si>
    <t>DVR150709_1018_001.AVI</t>
  </si>
  <si>
    <t>GLNS15-2201</t>
  </si>
  <si>
    <t>DVR010303_2257_001.AVI</t>
  </si>
  <si>
    <t>GLBA15-1006</t>
  </si>
  <si>
    <t>DVR150709_1132_001.avi</t>
  </si>
  <si>
    <t>GLBA15-3242</t>
  </si>
  <si>
    <t>DVR150710_0954_001.avi</t>
  </si>
  <si>
    <t>GLNS15-1205</t>
  </si>
  <si>
    <t>DVR150710_1218_001.avi</t>
  </si>
  <si>
    <t>GLNS15-2199</t>
  </si>
  <si>
    <t>DVR010307_0155_001.AVI</t>
  </si>
  <si>
    <t>GLBA15-1003</t>
  </si>
  <si>
    <t>DVR150712_1230_001.avi</t>
  </si>
  <si>
    <t>GLNS15-1300</t>
  </si>
  <si>
    <t>DVR150712_1407_001.AVI</t>
  </si>
  <si>
    <t>GLNS15-2098</t>
  </si>
  <si>
    <t>DVR150712_1048_001.avi</t>
  </si>
  <si>
    <t>GLNS15-2144</t>
  </si>
  <si>
    <t>DVR150713_1128_001.AVI</t>
  </si>
  <si>
    <t>GLNS15-2194</t>
  </si>
  <si>
    <t>DVR150713_1256_001.AVI</t>
  </si>
  <si>
    <t>GLNS15-1296</t>
  </si>
  <si>
    <t>DVR010308_0046_001.AVI</t>
  </si>
  <si>
    <t>GLNS15-1203</t>
  </si>
  <si>
    <t>DVR150713_1406_001.avi</t>
  </si>
  <si>
    <t>GLNS15-1212</t>
  </si>
  <si>
    <t>DVR150713_1537_001.avi</t>
  </si>
  <si>
    <t>GLBA15-3244</t>
  </si>
  <si>
    <t>DVR010309_0052_001.AVI</t>
  </si>
  <si>
    <t>GLBA15-1057</t>
  </si>
  <si>
    <t>DVR010309_0125_001.AVI</t>
  </si>
  <si>
    <t>GLBA15-1004</t>
  </si>
  <si>
    <t>DVR150608_1421_001.avi</t>
  </si>
  <si>
    <t>GLBA15-1007</t>
  </si>
  <si>
    <t>DVR150715_1632_001.AVI</t>
  </si>
  <si>
    <t>GLBA15-1049</t>
  </si>
  <si>
    <t>DVR150715_0916_001.AVI</t>
  </si>
  <si>
    <t>GLBA15-3212</t>
  </si>
  <si>
    <t>DVR150715_1226_001.AVI</t>
  </si>
  <si>
    <t>GLNS15-1215</t>
  </si>
  <si>
    <t>DVR150715_1001_001.avi</t>
  </si>
  <si>
    <t>GLNS15-1309</t>
  </si>
  <si>
    <t>DVR010310_2229_001.AVI</t>
  </si>
  <si>
    <t>GLNS15-2101</t>
  </si>
  <si>
    <t>DVR150715_1140_001.avi</t>
  </si>
  <si>
    <t>GLBA15-1008</t>
  </si>
  <si>
    <t>DVR150716_1656_001.AVI</t>
  </si>
  <si>
    <t>GLBA15-3245</t>
  </si>
  <si>
    <t>DVR150717_1016_001.AVI</t>
  </si>
  <si>
    <t>GLNS15-2066</t>
  </si>
  <si>
    <t>DVR010213_1953_001.AVI</t>
  </si>
  <si>
    <t>GLBA15-1009</t>
  </si>
  <si>
    <t>DVR150717_1244_001.avi</t>
  </si>
  <si>
    <t>GLNS15-1160</t>
  </si>
  <si>
    <t>DVR150717_1032_001.AVI</t>
  </si>
  <si>
    <t>GLNS15-1211</t>
  </si>
  <si>
    <t>DVR150717_1124_001.avi</t>
  </si>
  <si>
    <t>GLNS15-2015</t>
  </si>
  <si>
    <t>DVR150727_1627_001.avi</t>
  </si>
  <si>
    <t>GLNS15-2168</t>
  </si>
  <si>
    <t>DVR150720_1026_001.AVI</t>
  </si>
  <si>
    <t>GLBA15-1024</t>
  </si>
  <si>
    <t>DVR150719_1534_001.AVI</t>
  </si>
  <si>
    <t>GLNS15-2052</t>
  </si>
  <si>
    <t>DVR150719_0926_001.AVI</t>
  </si>
  <si>
    <t>GLBA15-1005</t>
  </si>
  <si>
    <t>DVR150720_1137_001.AVI</t>
  </si>
  <si>
    <t>GLNS15-2149</t>
  </si>
  <si>
    <t>DVR150721_1103_001.AVI</t>
  </si>
  <si>
    <t>GLNS15-1248</t>
  </si>
  <si>
    <t>DVR010217_2058_001.AVI</t>
  </si>
  <si>
    <t>GLNS15-1158</t>
  </si>
  <si>
    <t>DVR150720_1542_001.avi</t>
  </si>
  <si>
    <t>GLBA15-1014</t>
  </si>
  <si>
    <t>DVR010315_2335_001.AVI</t>
  </si>
  <si>
    <t>GLNS15-2007</t>
  </si>
  <si>
    <t>DVR150608_1503_002.avi</t>
  </si>
  <si>
    <t>GLNS15-1245</t>
  </si>
  <si>
    <t>DVR150721_1202_001.AVI</t>
  </si>
  <si>
    <t>GLNS15-1292</t>
  </si>
  <si>
    <t>DVR150721_0838_001.AVI</t>
  </si>
  <si>
    <t>GLNS15-1258</t>
  </si>
  <si>
    <t>DVR010218_1934_001.AVI</t>
  </si>
  <si>
    <t>DVR150722_1107_001.avi</t>
  </si>
  <si>
    <t>GLBA15-1020</t>
  </si>
  <si>
    <t>DVR150722_1615_001.AVI</t>
  </si>
  <si>
    <t>GLBA15-3209</t>
  </si>
  <si>
    <t>DVR150722_1350_001.AVI</t>
  </si>
  <si>
    <t>GLNS15-1152</t>
  </si>
  <si>
    <t>DVR150723_1015_001.AVI</t>
  </si>
  <si>
    <t>GLNS15-1167</t>
  </si>
  <si>
    <t>DVR150723_1046_001.AVI</t>
  </si>
  <si>
    <t>GLNS15-2056</t>
  </si>
  <si>
    <t>DVR010219_2037_001.AVI</t>
  </si>
  <si>
    <t>GLNS15-1306</t>
  </si>
  <si>
    <t>DVR150723_1012_001.AVI</t>
  </si>
  <si>
    <t>GLNS15-2198</t>
  </si>
  <si>
    <t>DVR150723_0814_001.AVI</t>
  </si>
  <si>
    <t>GLNS15-1299</t>
  </si>
  <si>
    <t>DVR150723_1232_001.AVI</t>
  </si>
  <si>
    <t>GLNS15-1154</t>
  </si>
  <si>
    <t>DVR150723_0932_001.avi</t>
  </si>
  <si>
    <t>GLNS15-1168</t>
  </si>
  <si>
    <t>DVR150809_1801_001.AVI</t>
  </si>
  <si>
    <t>GLBA15-1063</t>
  </si>
  <si>
    <t>DVR150724_0949_001.AVI</t>
  </si>
  <si>
    <t>GLNS15-2053</t>
  </si>
  <si>
    <t>DVR150723_1115_001.AVI</t>
  </si>
  <si>
    <t>GLNS15-1172</t>
  </si>
  <si>
    <t>DVR150724_1005_001.AVI</t>
  </si>
  <si>
    <t>GLNS15-2154</t>
  </si>
  <si>
    <t>DVR150724_1122_001.AVI</t>
  </si>
  <si>
    <t>GLBA15-3247</t>
  </si>
  <si>
    <t>DVR010101_0000_002.avi</t>
  </si>
  <si>
    <t>GLNS15-2143</t>
  </si>
  <si>
    <t>DVR150723_1055_001.avi</t>
  </si>
  <si>
    <t>GLBA15-3232</t>
  </si>
  <si>
    <t>DVR150726_1536_001.AVI</t>
  </si>
  <si>
    <t>GLNS15-1293</t>
  </si>
  <si>
    <t>DVR150726_1058_001.AVI</t>
  </si>
  <si>
    <t>GLNS15-1288</t>
  </si>
  <si>
    <t>DVR150727_1456_001.AVI</t>
  </si>
  <si>
    <t>GLBA15-1061</t>
  </si>
  <si>
    <t>DVR010321_0301_001.AVI</t>
  </si>
  <si>
    <t>GLNS15-1289</t>
  </si>
  <si>
    <t>DVR010320_2355_001.AVI</t>
  </si>
  <si>
    <t>GLBA15-3264</t>
  </si>
  <si>
    <t>DVR010322_0324_001.AVI</t>
  </si>
  <si>
    <t>GLNS15-1249</t>
  </si>
  <si>
    <t>DVR010224_2103_001.AVI</t>
  </si>
  <si>
    <t>GLNS15-2163</t>
  </si>
  <si>
    <t>DVR150729_1030_001.AVI</t>
  </si>
  <si>
    <t>GLNS15-1161</t>
  </si>
  <si>
    <t>DVR150729_1218_001.AVI</t>
  </si>
  <si>
    <t>GLBA15-3261</t>
  </si>
  <si>
    <t>DVR150729_1729_001.AVI</t>
  </si>
  <si>
    <t>GLNS15-2196</t>
  </si>
  <si>
    <t>DVR010324_0030_001.AVI</t>
  </si>
  <si>
    <t>GLNS15-2200</t>
  </si>
  <si>
    <t>DVR150729_1235_001.AVI</t>
  </si>
  <si>
    <t>GLBA15-3202</t>
  </si>
  <si>
    <t>DVR150730_1158_001.AVI</t>
  </si>
  <si>
    <t>GLBA15-1043</t>
  </si>
  <si>
    <t>DVR150803_1053_001.AVI</t>
  </si>
  <si>
    <t>GLBA15-3257</t>
  </si>
  <si>
    <t>DVR150803_1306_001.AVI</t>
  </si>
  <si>
    <t>GLBA15-1029</t>
  </si>
  <si>
    <t>DVR150804_0843_001.AVI</t>
  </si>
  <si>
    <t>GLNS15-1301</t>
  </si>
  <si>
    <t>DVR150804_1117_001.AVI</t>
  </si>
  <si>
    <t>GLNS15-1244</t>
  </si>
  <si>
    <t>DVR150804_1211_001.avi</t>
  </si>
  <si>
    <t>DVR150805_0924_001.AVI</t>
  </si>
  <si>
    <t>GLNS15-2192</t>
  </si>
  <si>
    <t>DVR150805_0936_001.AVI</t>
  </si>
  <si>
    <t>GLNS15-2206</t>
  </si>
  <si>
    <t>DVR150805_1121_001.AVI</t>
  </si>
  <si>
    <t>GLNS15-1197</t>
  </si>
  <si>
    <t>DVR150805_1005_001.avi</t>
  </si>
  <si>
    <t>GLNS15-2106</t>
  </si>
  <si>
    <t>DVR150805_1337_001.avi</t>
  </si>
  <si>
    <t>GLBA15-1018</t>
  </si>
  <si>
    <t>DVR150806_0829_001.AVI</t>
  </si>
  <si>
    <t>GLBA15-1041</t>
  </si>
  <si>
    <t>DVR150806_0953_001.AVI</t>
  </si>
  <si>
    <t>GLBA15-3248</t>
  </si>
  <si>
    <t>DVR150806_0716_001.AVI</t>
  </si>
  <si>
    <t>GLNS15-1198</t>
  </si>
  <si>
    <t>DVR150807_1124_001.avi</t>
  </si>
  <si>
    <t>GLNS15-1201</t>
  </si>
  <si>
    <t>DVR150806_1458_001.avi</t>
  </si>
  <si>
    <t>DVR150809_1321_001.AVI</t>
  </si>
  <si>
    <t>GLBA15-3241</t>
  </si>
  <si>
    <t>DVR150809_1052_001.avi</t>
  </si>
  <si>
    <t>DVR150809_0819_001.avi</t>
  </si>
  <si>
    <t>GLNS15-2145</t>
  </si>
  <si>
    <t>DVR150809_1028_001.avi</t>
  </si>
  <si>
    <t>GLNS15-1164</t>
  </si>
  <si>
    <t>DVR150810_0925_001.avi</t>
  </si>
  <si>
    <t>DVR150810_1121_001.avi</t>
  </si>
  <si>
    <t>DVR150811_1026_001.AVI</t>
  </si>
  <si>
    <t>GLNS15-1214</t>
  </si>
  <si>
    <t>DVR150811_1139_001.AVI</t>
  </si>
  <si>
    <t>GLNS15-2202</t>
  </si>
  <si>
    <t>DVR150811_1230_001.AVI</t>
  </si>
  <si>
    <t>GLNS15-1243</t>
  </si>
  <si>
    <t>DVR150812_1114_001.avi</t>
  </si>
  <si>
    <t>GLNS15-1297</t>
  </si>
  <si>
    <t>DVR150812_1128_001.AVI</t>
  </si>
  <si>
    <t>GLNS15-2188</t>
  </si>
  <si>
    <t>DVR150812_1000_001.AVI</t>
  </si>
  <si>
    <t>GLNS15-1207</t>
  </si>
  <si>
    <t>DVR150812_1424_001.AVI</t>
  </si>
  <si>
    <t>DVR150813_0914_001.AVI</t>
  </si>
  <si>
    <t>GLNS15-2151</t>
  </si>
  <si>
    <t>DVR150814_1126_001.AVI</t>
  </si>
  <si>
    <t>GLBA15-1026</t>
  </si>
  <si>
    <t>DVR010316_0017_001.avi</t>
  </si>
  <si>
    <t>DVR150814_1251_001.AVI</t>
  </si>
  <si>
    <t>GLNS15-1338</t>
  </si>
  <si>
    <t>DVR010315_2010_001.avi</t>
  </si>
  <si>
    <t>DVR150816_1512_001.AVI</t>
  </si>
  <si>
    <t>DVR150816_1342_001.AVI</t>
  </si>
  <si>
    <t>GLBA15-3204</t>
  </si>
  <si>
    <t>DVR010316_2303_001.avi</t>
  </si>
  <si>
    <t>GLBA15-3223</t>
  </si>
  <si>
    <t>DVR150817_1412_001.avi</t>
  </si>
  <si>
    <t>GLNS15-2197</t>
  </si>
  <si>
    <t>DVR150818_1204_001.AVI</t>
  </si>
  <si>
    <t>GLNS15-1253</t>
  </si>
  <si>
    <t>DVR150818_1049_001.AVI</t>
  </si>
  <si>
    <t>DVR150819_1121_001.AVI</t>
  </si>
  <si>
    <t>DVR150819_1143_001.AVI</t>
  </si>
  <si>
    <t>DVR150817_1410_001.AVI</t>
  </si>
  <si>
    <t>GLBA15-1038</t>
  </si>
  <si>
    <t>DVR010319_0319_001.avi</t>
  </si>
  <si>
    <t>GLBA15-3263</t>
  </si>
  <si>
    <t>DVR010319_0113_001.avi</t>
  </si>
  <si>
    <t>GLBA15-1017</t>
  </si>
  <si>
    <t>DVR150820_1241_001.AVI</t>
  </si>
  <si>
    <t>GLBA15-3210</t>
  </si>
  <si>
    <t>DVR150821_1038_001.AVI</t>
  </si>
  <si>
    <t>DVR150824_1408_001.AVI</t>
  </si>
  <si>
    <t>GLNS15-1209</t>
  </si>
  <si>
    <t>DVR150823_1212_001.AVI</t>
  </si>
  <si>
    <t>GLBA15-1055</t>
  </si>
  <si>
    <t>DVR150827_1705_001.Avi</t>
  </si>
  <si>
    <t>GLNS15-1155</t>
  </si>
  <si>
    <t>DVR150828_1201_001.avi</t>
  </si>
  <si>
    <t>GLNS15-1166</t>
  </si>
  <si>
    <t>DVR150827_1324_001.AVI</t>
  </si>
  <si>
    <t>GLNS15-2094</t>
  </si>
  <si>
    <t>DVR150827_1317_001.AVI</t>
  </si>
  <si>
    <t>GLNS15-1252</t>
  </si>
  <si>
    <t>DVR150827_1054_001.AVI</t>
  </si>
  <si>
    <t>GLNS15-2050</t>
  </si>
  <si>
    <t>DVR150827_1336_001.AVI</t>
  </si>
  <si>
    <t>GLNS15-2064</t>
  </si>
  <si>
    <t>DVR150828_0918_001.AVI</t>
  </si>
  <si>
    <t>GLNS15-2067</t>
  </si>
  <si>
    <t>DVR150827_1455_001.AVI</t>
  </si>
  <si>
    <t>GLNS15-1242</t>
  </si>
  <si>
    <t>DVR150827_1108_001.AVI</t>
  </si>
  <si>
    <t>DVR150829_0948_001.avi</t>
  </si>
  <si>
    <t>GLBA15-3266</t>
  </si>
  <si>
    <t>DVR150829_1600_001.avi</t>
  </si>
  <si>
    <t>GLNS15-1213</t>
  </si>
  <si>
    <t>DVR150830_1254_001.AVI</t>
  </si>
  <si>
    <t>GLBA15-1011</t>
  </si>
  <si>
    <t>DVR150829_1111_001.avi</t>
  </si>
  <si>
    <t>GLBA15-3222</t>
  </si>
  <si>
    <t>Dvr150829_1336_001.avi</t>
  </si>
  <si>
    <t>GLNS15-1170</t>
  </si>
  <si>
    <t>DVR150901_1001_001.AVI</t>
  </si>
  <si>
    <t>GLNS15-1255</t>
  </si>
  <si>
    <t>DVR150902_1053_001.AVI</t>
  </si>
  <si>
    <t>GLNS15-1341</t>
  </si>
  <si>
    <t>DVR010401_0103_001.avi</t>
  </si>
  <si>
    <t>GLNS15-2103</t>
  </si>
  <si>
    <t>DVR150901_1248_001.AVI</t>
  </si>
  <si>
    <t>DVR150901_1438_001.AVI</t>
  </si>
  <si>
    <t>GLNS15-2061</t>
  </si>
  <si>
    <t>DVR150903_1157_001.AVI</t>
  </si>
  <si>
    <t>GLNS15-2141</t>
  </si>
  <si>
    <t>DVR150903_1039_001.avi</t>
  </si>
  <si>
    <t>GLNS15-1159</t>
  </si>
  <si>
    <t>DVR150903_1135_001.AVI</t>
  </si>
  <si>
    <t>GLNS15-2155</t>
  </si>
  <si>
    <t>DVR150908_1138_001.AVI</t>
  </si>
  <si>
    <t>GLBA15-1002</t>
  </si>
  <si>
    <t>DVR150909_1126_001.AVI</t>
  </si>
  <si>
    <t>GLBA15-3249</t>
  </si>
  <si>
    <t>DVR150909_0938_001.AVI</t>
  </si>
  <si>
    <t>DVR150909_1649_001.avi</t>
  </si>
  <si>
    <t>GLBA15-1025</t>
  </si>
  <si>
    <t>Dvr150910_1117_001.avi</t>
  </si>
  <si>
    <t>GLBA15-3206</t>
  </si>
  <si>
    <t>Dvr150910_1257_001.avi</t>
  </si>
  <si>
    <t>DVR150912_1508_001.avi</t>
  </si>
  <si>
    <t>GLNS15-2099</t>
  </si>
  <si>
    <t>DVR150913_1612_001.AVI</t>
  </si>
  <si>
    <t>GLNS15-2113</t>
  </si>
  <si>
    <t>DVR150913_1258_001.AVI</t>
  </si>
  <si>
    <t>GLNS15-2104</t>
  </si>
  <si>
    <t>DVR150914_1153_001.AVI</t>
  </si>
  <si>
    <t>GLNS15-1217</t>
  </si>
  <si>
    <t>DVR150914_1013_001.AVI</t>
  </si>
  <si>
    <t>GLNS15-2102</t>
  </si>
  <si>
    <t>DVR010414_1959_001.avi</t>
  </si>
  <si>
    <t>GLNS15-2114</t>
  </si>
  <si>
    <t>DVR150915_1347_001.AVI</t>
  </si>
  <si>
    <t>GLNS15-2096</t>
  </si>
  <si>
    <t>DVR150915_0932_001.AVI</t>
  </si>
  <si>
    <t>DVR150916_1023_001.avi</t>
  </si>
  <si>
    <t>GLNS15-2100</t>
  </si>
  <si>
    <t>DVR150916_1127_001.AVI</t>
  </si>
  <si>
    <t>GLNS15-1204</t>
  </si>
  <si>
    <t>DVR150916_1250_001.AVI</t>
  </si>
  <si>
    <t>GLBA15-1035</t>
  </si>
  <si>
    <t>DVR010416_2051_001.avi</t>
  </si>
  <si>
    <t>GLBA15-3238</t>
  </si>
  <si>
    <t>DVR010416_2355_001.avi</t>
  </si>
  <si>
    <t>GLNS15-2108</t>
  </si>
  <si>
    <t>DVR150917_0956_001.AVI</t>
  </si>
  <si>
    <t>DVR150917_1400_001.AVI</t>
  </si>
  <si>
    <t>GLNS15-1216</t>
  </si>
  <si>
    <t>DVR150920_1218_001.AVI</t>
  </si>
  <si>
    <t>GLNS15-2107</t>
  </si>
  <si>
    <t>DVR150920_1050_001.AVI</t>
  </si>
  <si>
    <t>GLNS15-2110</t>
  </si>
  <si>
    <t>DVR150918_1201_001.AVI</t>
  </si>
  <si>
    <t>GLNS15-1208</t>
  </si>
  <si>
    <t>DVR150918_0953_001.AVI</t>
  </si>
  <si>
    <t>GLNS15-2093</t>
  </si>
  <si>
    <t>DVR150920_1602_001.AVI</t>
  </si>
  <si>
    <t>GLNS15-1262</t>
  </si>
  <si>
    <t>DVR150921_0947_001.AVI</t>
  </si>
  <si>
    <t>GLNS15-2054</t>
  </si>
  <si>
    <t>DVR150921_1058_001.AVI</t>
  </si>
  <si>
    <t>GLNS15-1246</t>
  </si>
  <si>
    <t>DVR150922_1055_001.AVI</t>
  </si>
  <si>
    <t>GLBA15-3254</t>
  </si>
  <si>
    <t>DVR150922_1154_001.AVI</t>
  </si>
  <si>
    <t>GLNS15-2111</t>
  </si>
  <si>
    <t>DVR150921_1333_001.AVI</t>
  </si>
  <si>
    <t>GLNS15-2115</t>
  </si>
  <si>
    <t>DVR010421_2137_001.avi</t>
  </si>
  <si>
    <t>GLNS15-1200</t>
  </si>
  <si>
    <t>DVR010422_2125_001.avi</t>
  </si>
  <si>
    <t>DVR150923_1043_001.AVI</t>
  </si>
  <si>
    <t>GLNS15-2018</t>
  </si>
  <si>
    <t>DVR150922_1936_001.avi</t>
  </si>
  <si>
    <t>DVR150924_1025_001.AVI</t>
  </si>
  <si>
    <t>GLNS15-1199</t>
  </si>
  <si>
    <t>DVR010423_1949_001.avi</t>
  </si>
  <si>
    <t>GLNS15-2057</t>
  </si>
  <si>
    <t>DVR010424_1950_001.avi</t>
  </si>
  <si>
    <t>GLNS15-2047</t>
  </si>
  <si>
    <t>DVR150609_1322_001.AVI</t>
  </si>
  <si>
    <t>GLBA15-3207</t>
  </si>
  <si>
    <t>DVR150610_1202_001.avi</t>
  </si>
  <si>
    <t>GLBA15-1056</t>
  </si>
  <si>
    <t>DVR150611_1131_001.avi</t>
  </si>
  <si>
    <t>GLNS15-1259</t>
  </si>
  <si>
    <t>DVR150611_1149_001.AVI</t>
  </si>
  <si>
    <t>GLNS15-2051</t>
  </si>
  <si>
    <t>DVR150612_1326_001.AVI</t>
  </si>
  <si>
    <t>GLNS15-1334</t>
  </si>
  <si>
    <t>DVR150608_1118_003.avi</t>
  </si>
  <si>
    <t>GLNS15-1333</t>
  </si>
  <si>
    <t>DVR150608_1118_004.avi</t>
  </si>
  <si>
    <t>GLNS15-2004</t>
  </si>
  <si>
    <t>DVR150608_1123_001.avi</t>
  </si>
  <si>
    <t>GLBA15-1022</t>
  </si>
  <si>
    <t>DVR150617_1154_001.AVI</t>
  </si>
  <si>
    <t>GLNS15-1342</t>
  </si>
  <si>
    <t>DVR150608_1123_002.avi</t>
  </si>
  <si>
    <t>GLBA15-1064</t>
  </si>
  <si>
    <t>DVR150618_1127_001.avi</t>
  </si>
  <si>
    <t>GLNS15-2010</t>
  </si>
  <si>
    <t>DVR150608_1123_004.avi</t>
  </si>
  <si>
    <t>GLBA15-3268</t>
  </si>
  <si>
    <t>DVR150618_1506_001.AVI</t>
  </si>
  <si>
    <t>DVR150618_1125_001.AVI</t>
  </si>
  <si>
    <t>GLBA15-3224</t>
  </si>
  <si>
    <t>DVR150619_1043_001.AVI</t>
  </si>
  <si>
    <t>GLBA15-3211</t>
  </si>
  <si>
    <t>DVR150608_1123_005.avi</t>
  </si>
  <si>
    <t>GLBA15-1046</t>
  </si>
  <si>
    <t>DVR150608_1132_001.avi</t>
  </si>
  <si>
    <t>GLBA15-1033</t>
  </si>
  <si>
    <t>DVR150608_1132_002.avi</t>
  </si>
  <si>
    <t>GLBA15-3303</t>
  </si>
  <si>
    <t>DVR150608_1209_002.avi</t>
  </si>
  <si>
    <t>GLBA15-3227</t>
  </si>
  <si>
    <t>DVR150608_1209_003.avi</t>
  </si>
  <si>
    <t>GLBA15-1039</t>
  </si>
  <si>
    <t>DVR150624_1014_001.AVI</t>
  </si>
  <si>
    <t>GLBA15-3217</t>
  </si>
  <si>
    <t>DVR150624_1213_001.AVI</t>
  </si>
  <si>
    <t>DVR150713_1527_001.avi</t>
  </si>
  <si>
    <t>GLNS15-2058</t>
  </si>
  <si>
    <t>DVR150709_0947_001.avi</t>
  </si>
  <si>
    <t>GLNS15-2068</t>
  </si>
  <si>
    <t>DVR150811_1303_001.avi</t>
  </si>
  <si>
    <t>GLNS15-1251</t>
  </si>
  <si>
    <t>DVR150708_1246_001.avi</t>
  </si>
  <si>
    <t>GLNS15-1261</t>
  </si>
  <si>
    <t>DVR150708_1616_001.avi</t>
  </si>
  <si>
    <t>DVR150707_1455_001.avi</t>
  </si>
  <si>
    <t>GLNS15-2062</t>
  </si>
  <si>
    <t>DVR150804_1334_001.avi</t>
  </si>
  <si>
    <t>GLNS15-2022</t>
  </si>
  <si>
    <t>DVR150915_1355_001.avi</t>
  </si>
  <si>
    <t>GLNS15-2008</t>
  </si>
  <si>
    <t>DVR150916_1113_001.avi</t>
  </si>
  <si>
    <t>GLNS15-1349</t>
  </si>
  <si>
    <t>DVR150915_1146_001.avi</t>
  </si>
  <si>
    <t>GLNS15-1337</t>
  </si>
  <si>
    <t>DVR150916_1315_001.avi</t>
  </si>
  <si>
    <t>GLNS15-2060</t>
  </si>
  <si>
    <t>DVR150713_1719_001.avi</t>
  </si>
  <si>
    <t>GLBA15-3220</t>
  </si>
  <si>
    <t>DVR150608_1233_001.avi</t>
  </si>
  <si>
    <t>DVR150821_1119_001.avi</t>
  </si>
  <si>
    <t>GLNS15-1260</t>
  </si>
  <si>
    <t>DVR150715_0940_001.avi</t>
  </si>
  <si>
    <t>GLBA15-3201</t>
  </si>
  <si>
    <t>DVR150628_1215_001.AVI</t>
  </si>
  <si>
    <t>DVR150608_1310_001.avi</t>
  </si>
  <si>
    <t>GLBA15-3240</t>
  </si>
  <si>
    <t>DVR150629_1323_001.AVI</t>
  </si>
  <si>
    <t>GLBA15-1019</t>
  </si>
  <si>
    <t>DVR150608_1359_002.avi</t>
  </si>
  <si>
    <t>GLBA15-3256</t>
  </si>
  <si>
    <t>DVR150608_1359_001.avi</t>
  </si>
  <si>
    <t>GLBA15-1062</t>
  </si>
  <si>
    <t>DVR150608_1412_001.avi</t>
  </si>
  <si>
    <t>GLNS15-2048</t>
  </si>
  <si>
    <t>DVR150807_0936_001.avi</t>
  </si>
  <si>
    <t>GLNS15-2063</t>
  </si>
  <si>
    <t>DVR150807_1342_001.avi</t>
  </si>
  <si>
    <t>GLBA15-3252</t>
  </si>
  <si>
    <t>DVR150713_1227_001.AVI</t>
  </si>
  <si>
    <t>DVR150608_1412_004.avi</t>
  </si>
  <si>
    <t>DVR150608_1412_002.avi</t>
  </si>
  <si>
    <t>GLNS15-1351</t>
  </si>
  <si>
    <t>DVR150608_1444_003.avi</t>
  </si>
  <si>
    <t>GLNS15-1354</t>
  </si>
  <si>
    <t>DVR150608_1436_002.avi</t>
  </si>
  <si>
    <t>GLNS15-2011</t>
  </si>
  <si>
    <t>DVR150608_1444_006.avi</t>
  </si>
  <si>
    <t>GLNS15-1352</t>
  </si>
  <si>
    <t>DVR150608_1444_008.avi</t>
  </si>
  <si>
    <t>GLNS15-1339</t>
  </si>
  <si>
    <t>DVR150608_1503_003.AVI</t>
  </si>
  <si>
    <t>DVR150723_1004_001.avi</t>
  </si>
  <si>
    <t>GLNS15-2021</t>
  </si>
  <si>
    <t>DVR150608_1503_004.avi</t>
  </si>
  <si>
    <t>GLNS15-1345</t>
  </si>
  <si>
    <t>DVR150608_1503_005.avi</t>
  </si>
  <si>
    <t>GLBA15-1047</t>
  </si>
  <si>
    <t>DVR150731_1151_001.AVI</t>
  </si>
  <si>
    <t>GLBA15-1059</t>
  </si>
  <si>
    <t>DVR150802_1218_001.AVI</t>
  </si>
  <si>
    <t>GLBA15-1031</t>
  </si>
  <si>
    <t>DVR150804_1232_001.AVI</t>
  </si>
  <si>
    <t>GLNS15-2049</t>
  </si>
  <si>
    <t>DVR150806_1234_001.AVI</t>
  </si>
  <si>
    <t>GLBA15-3213</t>
  </si>
  <si>
    <t>DVR150807_1131_001.AVI</t>
  </si>
  <si>
    <t>DVR150806_1551_001.AVI</t>
  </si>
  <si>
    <t>GLBA15-3225</t>
  </si>
  <si>
    <t>DVR150810_1051_001.AVI</t>
  </si>
  <si>
    <t>GLNS15-1250</t>
  </si>
  <si>
    <t>DVR150810_1436_001.AVI</t>
  </si>
  <si>
    <t>GLBA15-3229</t>
  </si>
  <si>
    <t>DVR150811_1537_001.avi</t>
  </si>
  <si>
    <t>GLBA15-1016</t>
  </si>
  <si>
    <t>DVR150811_1103_001.AVI</t>
  </si>
  <si>
    <t>GLNS15-1336</t>
  </si>
  <si>
    <t>DVR010310_2035_001.avi</t>
  </si>
  <si>
    <t>GLBA15-3218</t>
  </si>
  <si>
    <t>DVR150811_1329_001.AVI</t>
  </si>
  <si>
    <t>GLBA15-3259</t>
  </si>
  <si>
    <t>DVR010311_2218_001.avi</t>
  </si>
  <si>
    <t>GLBA15-1010</t>
  </si>
  <si>
    <t>DVR010311_0323_001.avi</t>
  </si>
  <si>
    <t>GLBA15-1068</t>
  </si>
  <si>
    <t>DVR010312_2215_001.avi</t>
  </si>
  <si>
    <t>GLBA15-1058</t>
  </si>
  <si>
    <t>DVR010313_1956_001.avi</t>
  </si>
  <si>
    <t>GLBA15-1001</t>
  </si>
  <si>
    <t>DVR010317_2137_001.avi</t>
  </si>
  <si>
    <t>GLBA15-1053</t>
  </si>
  <si>
    <t>DVR010318_0211_001.avi</t>
  </si>
  <si>
    <t>GLNS15-2009</t>
  </si>
  <si>
    <t>DVR010320_2230_001.avi</t>
  </si>
  <si>
    <t>GLBA15-3226</t>
  </si>
  <si>
    <t>DVR150823_1709_001.AVI</t>
  </si>
  <si>
    <t>GLNS15-1346</t>
  </si>
  <si>
    <t>DVR010322_2315_001.avi</t>
  </si>
  <si>
    <t>GLNS15-2013</t>
  </si>
  <si>
    <t>DVR010323_2159_001.avi</t>
  </si>
  <si>
    <t>GLBA15-1060</t>
  </si>
  <si>
    <t>DVR150825_1349_001.AVI</t>
  </si>
  <si>
    <t>GLNS15-2055</t>
  </si>
  <si>
    <t>DVR150826_1421_001.AVI</t>
  </si>
  <si>
    <t>GLNS15-2069</t>
  </si>
  <si>
    <t>DVR150826_1035_001.AVI</t>
  </si>
  <si>
    <t>GLNS15-1254</t>
  </si>
  <si>
    <t>DVR150828_1031_001.AVI</t>
  </si>
  <si>
    <t>DVR150828_1103_001.avi</t>
  </si>
  <si>
    <t>GLNS15-1335</t>
  </si>
  <si>
    <t>DVR010331_0350_001.avi</t>
  </si>
  <si>
    <t>GLBA15-3250</t>
  </si>
  <si>
    <t>DVR150831_1057_001.avi</t>
  </si>
  <si>
    <t>GLBA15-1067</t>
  </si>
  <si>
    <t>Dvr150831_1207_001.avi</t>
  </si>
  <si>
    <t>GLNS15-1202</t>
  </si>
  <si>
    <t>DVR150901_1205_001.AVI</t>
  </si>
  <si>
    <t>GLNS15-2112</t>
  </si>
  <si>
    <t>DVR150831_1555_001.AVI</t>
  </si>
  <si>
    <t>GLNS15-2003</t>
  </si>
  <si>
    <t>DVR010401_2129_001.avi</t>
  </si>
  <si>
    <t>GLNS15-1257</t>
  </si>
  <si>
    <t>DVR150902_1150_001.AVI</t>
  </si>
  <si>
    <t>GLNS15-2139</t>
  </si>
  <si>
    <t>DVR150901_1031_001.avi</t>
  </si>
  <si>
    <t>GLNS15-2152</t>
  </si>
  <si>
    <t>DVR150902_1054_001.avi</t>
  </si>
  <si>
    <t>DVR010402_2216_001.avi</t>
  </si>
  <si>
    <t>GLBA15-1023</t>
  </si>
  <si>
    <t>DVR150903_1417_001.AVI</t>
  </si>
  <si>
    <t>GLNS15-1263</t>
  </si>
  <si>
    <t>DVR150903_1141_001.AVI</t>
  </si>
  <si>
    <t>GLNS15-2027</t>
  </si>
  <si>
    <t>DVR010403_2031_001.avi</t>
  </si>
  <si>
    <t>GLBA15-1027</t>
  </si>
  <si>
    <t>DVR150904_1034_001.AVI</t>
  </si>
  <si>
    <t>DVR150908_0955_001.avi</t>
  </si>
  <si>
    <t>DVR150909_1025_001.avi</t>
  </si>
  <si>
    <t>GLNS15-2109</t>
  </si>
  <si>
    <t>DVR150909_1509_001.avi</t>
  </si>
  <si>
    <t>GLBA15-1069</t>
  </si>
  <si>
    <t>DVR150910_1636_001.avi</t>
  </si>
  <si>
    <t>GLBA15-3258</t>
  </si>
  <si>
    <t>DVR150910_1222_001.avi</t>
  </si>
  <si>
    <t>GLNS15-1218</t>
  </si>
  <si>
    <t>DVR150911_1035_001.avi</t>
  </si>
  <si>
    <t>GLNS15-2117</t>
  </si>
  <si>
    <t>DVR010415_2222_001.avi</t>
  </si>
  <si>
    <t>GLNS15-1206</t>
  </si>
  <si>
    <t>DVR010417_2153_001.avi</t>
  </si>
  <si>
    <t>GLNS15-2095</t>
  </si>
  <si>
    <t>DVR150917_1805_001.AVI</t>
  </si>
  <si>
    <t>GLNS15-2097</t>
  </si>
  <si>
    <t>DVR150918_1152_001.AVI</t>
  </si>
  <si>
    <t>GLBA15-1050</t>
  </si>
  <si>
    <t>DVR010419_1958_001.avi</t>
  </si>
  <si>
    <t>GLBA15-3282</t>
  </si>
  <si>
    <t>DVR010419_2119_001.avi</t>
  </si>
  <si>
    <t>GLNS15-1210</t>
  </si>
  <si>
    <t>DVR010420_2124_001.avi</t>
  </si>
  <si>
    <t>DVR010428_2036_001.avi</t>
  </si>
  <si>
    <t>Connecting Channels</t>
  </si>
  <si>
    <t>HEC</t>
  </si>
  <si>
    <t>Lake St. Clair</t>
  </si>
  <si>
    <t>LHLEC-002</t>
  </si>
  <si>
    <t>St. Clair River</t>
  </si>
  <si>
    <t>DVR141001_1646_001.avi</t>
  </si>
  <si>
    <t>LHLEC-003</t>
  </si>
  <si>
    <t>Detroit River</t>
  </si>
  <si>
    <t>DVR140923_1448_001.avi</t>
  </si>
  <si>
    <t>DVR140923_1459_001.avi</t>
  </si>
  <si>
    <t>LHLEC-004</t>
  </si>
  <si>
    <t>DVR140922_1049_001.avi</t>
  </si>
  <si>
    <t>DVR140922_1124_001.avi</t>
  </si>
  <si>
    <t>LHLEC-005</t>
  </si>
  <si>
    <t>DVR140930_1130_001.avi</t>
  </si>
  <si>
    <t>LHLEC-006</t>
  </si>
  <si>
    <t>DVR141001_1239_001.avi</t>
  </si>
  <si>
    <t>LHLEC-007</t>
  </si>
  <si>
    <t>DVR140924_1452_001.avi</t>
  </si>
  <si>
    <t>LHLEC-008</t>
  </si>
  <si>
    <t>DVR140922_1419_001.avi</t>
  </si>
  <si>
    <t>LHLEC-009</t>
  </si>
  <si>
    <t>DVR140930_0844_001.avi</t>
  </si>
  <si>
    <t>LHLEC-011</t>
  </si>
  <si>
    <t>DVR140923_1057_001.avi</t>
  </si>
  <si>
    <t>LHLEC-012</t>
  </si>
  <si>
    <t>DVR140923_0947_001.avi</t>
  </si>
  <si>
    <t>LHLEC-013</t>
  </si>
  <si>
    <t>DVR141001_1500_001.avi</t>
  </si>
  <si>
    <t>LHLEC-014</t>
  </si>
  <si>
    <t>DVR140925_1716_001.avi</t>
  </si>
  <si>
    <t>LHLEC-015</t>
  </si>
  <si>
    <t>DVR140923_1346_001.avi</t>
  </si>
  <si>
    <t>LHLEC-016</t>
  </si>
  <si>
    <t>DVR140923_0858_001.avi</t>
  </si>
  <si>
    <t>LHLEC-018</t>
  </si>
  <si>
    <t>DVR141001_1120_001.avi</t>
  </si>
  <si>
    <t>LHLEC-019</t>
  </si>
  <si>
    <t>DVR140924_1608_001.avi</t>
  </si>
  <si>
    <t>LHLEC-020</t>
  </si>
  <si>
    <t>DVR140922_1508_001.avi</t>
  </si>
  <si>
    <t>LHLEC-021</t>
  </si>
  <si>
    <t>DVR141001_1738_001.avi</t>
  </si>
  <si>
    <t>LHLEC-022</t>
  </si>
  <si>
    <t>DVR141001_1016_001.avi</t>
  </si>
  <si>
    <t>LHLEC-023</t>
  </si>
  <si>
    <t>DVR140924_1729_001.avi</t>
  </si>
  <si>
    <t>LHLEC-024</t>
  </si>
  <si>
    <t>DVR140922_1650_001.avi</t>
  </si>
  <si>
    <t>LHLEC-026</t>
  </si>
  <si>
    <t>DVR140927_1644_001.avi</t>
  </si>
  <si>
    <t>DVR150923_1256_001.AVI</t>
  </si>
  <si>
    <t>LHLEC-027</t>
  </si>
  <si>
    <t>GoPro</t>
  </si>
  <si>
    <t>LHLEC15_027GoPro.MP4</t>
  </si>
  <si>
    <t>LHLEC-028</t>
  </si>
  <si>
    <t>DVR150921_1606_001.AVI</t>
  </si>
  <si>
    <t>LHLEC-029</t>
  </si>
  <si>
    <t>DVR141001_1550_001.avi</t>
  </si>
  <si>
    <t>LHLEC15_029GoPro.MP4</t>
  </si>
  <si>
    <t>LHLEC-030</t>
  </si>
  <si>
    <t>DVR140925_0916_001.avi</t>
  </si>
  <si>
    <t>LHLEC15_030v2GoPro.MP4</t>
  </si>
  <si>
    <t>LHLEC-032</t>
  </si>
  <si>
    <t>LHLEC15_032GoPro.MP4</t>
  </si>
  <si>
    <t>LHLEC-033</t>
  </si>
  <si>
    <t>DVR150926_1123_001.AVI</t>
  </si>
  <si>
    <t>LHLEC-034</t>
  </si>
  <si>
    <t>LHLEC15_034GoPro.MP4</t>
  </si>
  <si>
    <t>LHLEC-035</t>
  </si>
  <si>
    <t>DVR150922_1501_001.AVI</t>
  </si>
  <si>
    <t>LHLEC-036</t>
  </si>
  <si>
    <t>LHLEC15_036GoPro.MP4</t>
  </si>
  <si>
    <t>LHLEC-037</t>
  </si>
  <si>
    <t>LHLEC15_037GoPro.MP4</t>
  </si>
  <si>
    <t>LHLEC-038</t>
  </si>
  <si>
    <t>LHLEC15_038GoPro.MP4</t>
  </si>
  <si>
    <t>LHLEC-039</t>
  </si>
  <si>
    <t>DVR150922_1627_001.AVI</t>
  </si>
  <si>
    <t>LHLEC-040</t>
  </si>
  <si>
    <t>DVR150921_1118_001.AVI</t>
  </si>
  <si>
    <t>LHLEC-041</t>
  </si>
  <si>
    <t>DVR150926_1519_001.AVI</t>
  </si>
  <si>
    <t>LHLEC-042</t>
  </si>
  <si>
    <t>DVR150923_1426_001.AVI</t>
  </si>
  <si>
    <t>LHLEC-043</t>
  </si>
  <si>
    <t>DVR150922_1128_001.AVI</t>
  </si>
  <si>
    <t>LHLEC-044</t>
  </si>
  <si>
    <t>DVR150921_1452_001.AVI</t>
  </si>
  <si>
    <t>LHLEC-045</t>
  </si>
  <si>
    <t>LHLEC15_045GoPro.MP4</t>
  </si>
  <si>
    <t>LHLEC-046</t>
  </si>
  <si>
    <t>LHLEC15_046v2GoPro.MP4</t>
  </si>
  <si>
    <t>LHLEC-047</t>
  </si>
  <si>
    <t>DVR150922_1033_001.AVI</t>
  </si>
  <si>
    <t>LHLEC-049</t>
  </si>
  <si>
    <t>DVR150926_0922_001.AVI</t>
  </si>
  <si>
    <t>LHLEC-050</t>
  </si>
  <si>
    <t>LHLEC15_050GoPro.MP4</t>
  </si>
  <si>
    <t>LHLEC-077</t>
  </si>
  <si>
    <t>DVR140927_1046_001.avi</t>
  </si>
  <si>
    <t>LHLEC-078</t>
  </si>
  <si>
    <t>DVR140927_1303_001.avi</t>
  </si>
  <si>
    <t>LHLEC-079</t>
  </si>
  <si>
    <t>DVR141002_1218_001.avi</t>
  </si>
  <si>
    <t>LHLEC-080</t>
  </si>
  <si>
    <t>DVR140927_0917_001.avi</t>
  </si>
  <si>
    <t>LHLEC-081</t>
  </si>
  <si>
    <t>DVR140928_0811_001.avi</t>
  </si>
  <si>
    <t>LHLEC-082</t>
  </si>
  <si>
    <t>DVR140926_1801_001.avi</t>
  </si>
  <si>
    <t>LHLEC-083</t>
  </si>
  <si>
    <t>DVR140930_1404_001.avi</t>
  </si>
  <si>
    <t>LHLEC-085</t>
  </si>
  <si>
    <t>DVR140928_1316_001.avi</t>
  </si>
  <si>
    <t>LHLEC-086</t>
  </si>
  <si>
    <t>DVR140927_1755_001.avi</t>
  </si>
  <si>
    <t>LHLEC-087</t>
  </si>
  <si>
    <t>DVR140930_1720_001.avi</t>
  </si>
  <si>
    <t>DVR140930_1742_001.avi</t>
  </si>
  <si>
    <t>LHLEC-088</t>
  </si>
  <si>
    <t>DVR140926_1013_001.avi</t>
  </si>
  <si>
    <t>LHLEC-090</t>
  </si>
  <si>
    <t>DVR140930_1628_001.avi</t>
  </si>
  <si>
    <t>LHLEC-091</t>
  </si>
  <si>
    <t>DVR141002_1406_001.avi</t>
  </si>
  <si>
    <t>LHLEC-092</t>
  </si>
  <si>
    <t>DVR140927_1006_001.avi</t>
  </si>
  <si>
    <t>LHLEC-093</t>
  </si>
  <si>
    <t>DVR140928_0857_001.avi</t>
  </si>
  <si>
    <t>LHLEC-094</t>
  </si>
  <si>
    <t>DVR140927_1349_001.avi</t>
  </si>
  <si>
    <t>LHLEC-095</t>
  </si>
  <si>
    <t>DVR141002_1108_001.avi</t>
  </si>
  <si>
    <t>LHLEC-096</t>
  </si>
  <si>
    <t>DVR140926_0853_001.avi</t>
  </si>
  <si>
    <t>LHLEC-097</t>
  </si>
  <si>
    <t>DVR140928_1402_001.avi</t>
  </si>
  <si>
    <t>LHLEC-098</t>
  </si>
  <si>
    <t>DVR140926_1712_001.avi</t>
  </si>
  <si>
    <t>LHLEC-099</t>
  </si>
  <si>
    <t>DVR140930_1524_001.avi</t>
  </si>
  <si>
    <t>LHLEC-100</t>
  </si>
  <si>
    <t>DVR140926_1116_001.avi</t>
  </si>
  <si>
    <t>LHLEC-101</t>
  </si>
  <si>
    <t>DVR140927_0812_001.avi</t>
  </si>
  <si>
    <t>LHLEC15_101GoPro.MP4</t>
  </si>
  <si>
    <t>LHLEC-102</t>
  </si>
  <si>
    <t>DVR140825_1738_001.avi</t>
  </si>
  <si>
    <t>LHLEC15_102GoPro.MP4</t>
  </si>
  <si>
    <t>LHLEC-103</t>
  </si>
  <si>
    <t>DVR150925_1237_001.AVI</t>
  </si>
  <si>
    <t>LHLEC-104</t>
  </si>
  <si>
    <t>DVR140928_1033_001.avi</t>
  </si>
  <si>
    <t>LHLEC15_104GoPro.MP4</t>
  </si>
  <si>
    <t>LHLEC-105</t>
  </si>
  <si>
    <t>DVR150924_1436_001.AVI</t>
  </si>
  <si>
    <t>LHLEC-106</t>
  </si>
  <si>
    <t>LHLEC15_106GoPro.MP4</t>
  </si>
  <si>
    <t>LHLEC-107</t>
  </si>
  <si>
    <t>DVR150923_0836_001.AVI</t>
  </si>
  <si>
    <t>LHLEC-108</t>
  </si>
  <si>
    <t>DVR150924_1230_001.AVI</t>
  </si>
  <si>
    <t>LHLEC-109</t>
  </si>
  <si>
    <t>LHLEC15_109GoPro.MP4</t>
  </si>
  <si>
    <t>LHLEC-110</t>
  </si>
  <si>
    <t>LHLEC15_110GoPro.MP4</t>
  </si>
  <si>
    <t>LHLEC-111</t>
  </si>
  <si>
    <t>LHLEC15_111GoPro.MP4</t>
  </si>
  <si>
    <t>LHLEC-112</t>
  </si>
  <si>
    <t>DVR150924_1331_001.AVI</t>
  </si>
  <si>
    <t>LHLEC-113</t>
  </si>
  <si>
    <t>LHLEC15_113GoPro.MP4</t>
  </si>
  <si>
    <t>LHLEC-114</t>
  </si>
  <si>
    <t>DVR150925_1432_001.AVI</t>
  </si>
  <si>
    <t>LHLEC-115</t>
  </si>
  <si>
    <t>LHLEC15_115GoPro.MP4</t>
  </si>
  <si>
    <t>LHLEC-116</t>
  </si>
  <si>
    <t>LHLEC15_116GoPro.MP4</t>
  </si>
  <si>
    <t>LHLEC-117</t>
  </si>
  <si>
    <t>LHLEC15_117GoPro.MP4</t>
  </si>
  <si>
    <t>LHLEC-118</t>
  </si>
  <si>
    <t>LHLEC15_118GoPro.MP4</t>
  </si>
  <si>
    <t>LHLEC-119</t>
  </si>
  <si>
    <t>DVR150925_1336_001.AVI</t>
  </si>
  <si>
    <t>LHLEC-120</t>
  </si>
  <si>
    <t>LHLEC15_120GoPro.MP4</t>
  </si>
  <si>
    <t>LHLEC-121</t>
  </si>
  <si>
    <t>DVR150924_0906_001.AVI</t>
  </si>
  <si>
    <t>LHLEC-122</t>
  </si>
  <si>
    <t>LHLEC15_122GoPro.MP4</t>
  </si>
  <si>
    <t>LHLEC-123</t>
  </si>
  <si>
    <t>DVR150925_0931_001.AVI</t>
  </si>
  <si>
    <t>LHLEC-124</t>
  </si>
  <si>
    <t>DVR150924_1103_001.AVI</t>
  </si>
  <si>
    <t>STMR-001</t>
  </si>
  <si>
    <t>STMR</t>
  </si>
  <si>
    <t>St. Marys River</t>
  </si>
  <si>
    <t>STMR15_001GoPro.MP4</t>
  </si>
  <si>
    <t>STMR-002</t>
  </si>
  <si>
    <t>DVR150801_0903_001.AVI</t>
  </si>
  <si>
    <t>STMR-003</t>
  </si>
  <si>
    <t>STMR15_003GoPro.MP4</t>
  </si>
  <si>
    <t>STMR-004</t>
  </si>
  <si>
    <t>DVR150802_1500_001.AVI</t>
  </si>
  <si>
    <t>STMR-005</t>
  </si>
  <si>
    <t>STMR15_005GoPro.MP4</t>
  </si>
  <si>
    <t>STMR-006</t>
  </si>
  <si>
    <t>STMR15_006v2GoPro.MP4</t>
  </si>
  <si>
    <t>STMR-007</t>
  </si>
  <si>
    <t>STMR15_007GoPro.MP4</t>
  </si>
  <si>
    <t>STMR-008</t>
  </si>
  <si>
    <t>DVR150803_1447_001.AVI</t>
  </si>
  <si>
    <t>STMR-009</t>
  </si>
  <si>
    <t>DVR150731_1125_001.AVI</t>
  </si>
  <si>
    <t>STMR-010</t>
  </si>
  <si>
    <t>STMR15_010GoPro.MP4</t>
  </si>
  <si>
    <t>STMR-011</t>
  </si>
  <si>
    <t>DVR150728_1145_001.AVI</t>
  </si>
  <si>
    <t>STMR-012</t>
  </si>
  <si>
    <t>STMR15_012GoPro.MP4</t>
  </si>
  <si>
    <t>STMR-013</t>
  </si>
  <si>
    <t>STMR15_013GoPro.MP4</t>
  </si>
  <si>
    <t>STMR-014</t>
  </si>
  <si>
    <t>STMR15_014v2GoPro.MP4</t>
  </si>
  <si>
    <t>STMR-015</t>
  </si>
  <si>
    <t>STMR15_015GoPro.MP4</t>
  </si>
  <si>
    <t>STMR-016</t>
  </si>
  <si>
    <t>STMR15_016GoPro.MP4</t>
  </si>
  <si>
    <t>STMR-017</t>
  </si>
  <si>
    <t>STMR15_017GoPro.MP4</t>
  </si>
  <si>
    <t>STMR-018</t>
  </si>
  <si>
    <t>DVR150730_1124_001.AVI</t>
  </si>
  <si>
    <t>STMR-019</t>
  </si>
  <si>
    <t>STMR15_019GoPro.MP4</t>
  </si>
  <si>
    <t>STMR-020</t>
  </si>
  <si>
    <t>DVR150802_1323_001.AVI</t>
  </si>
  <si>
    <t>STMR-021</t>
  </si>
  <si>
    <t>STMR15_021GoPro.MP4</t>
  </si>
  <si>
    <t>STMR-022</t>
  </si>
  <si>
    <t>STMR15_022GoPro.MP4</t>
  </si>
  <si>
    <t>STMR-023</t>
  </si>
  <si>
    <t>STMR15_023GoPro.MP4</t>
  </si>
  <si>
    <t>STMR-024</t>
  </si>
  <si>
    <t>STMR15_024GoPro.MP4</t>
  </si>
  <si>
    <t>STMR-025</t>
  </si>
  <si>
    <t>STMR15_025GoPro.MP4</t>
  </si>
  <si>
    <t>STMR-026</t>
  </si>
  <si>
    <t>DVR150729_1056_002.AVI</t>
  </si>
  <si>
    <t>STMR-027</t>
  </si>
  <si>
    <t>DVR150728_1348_001.AVI</t>
  </si>
  <si>
    <t>STMR-028</t>
  </si>
  <si>
    <t>STMR15_028GoPro.MP4</t>
  </si>
  <si>
    <t>STMR-029</t>
  </si>
  <si>
    <t>DVR150801_1031_001.AVI</t>
  </si>
  <si>
    <t>STMR-030</t>
  </si>
  <si>
    <t>DVR150731_1410_001.AVI</t>
  </si>
  <si>
    <t>STMR-031</t>
  </si>
  <si>
    <t>DVR150803_0924_001.AVI</t>
  </si>
  <si>
    <t>STMR-032</t>
  </si>
  <si>
    <t>STMR15_032GoPro.MP4</t>
  </si>
  <si>
    <t>STMR-033</t>
  </si>
  <si>
    <t>STMR15_033GoPro.MP4</t>
  </si>
  <si>
    <t>STMR-035</t>
  </si>
  <si>
    <t>STMR15_035GoPro.MP4</t>
  </si>
  <si>
    <t>STMR-036</t>
  </si>
  <si>
    <t>DVR150803_1301_001.AVI</t>
  </si>
  <si>
    <t>STMR-037</t>
  </si>
  <si>
    <t>STMR15_037GoPro.MP4</t>
  </si>
  <si>
    <t>STMR-038</t>
  </si>
  <si>
    <t>DVR150730_0918_001.AVI</t>
  </si>
  <si>
    <t>STMR-039</t>
  </si>
  <si>
    <t>DVR150729_0842_001.AVI</t>
  </si>
  <si>
    <t>STMR-040</t>
  </si>
  <si>
    <t>STMR15_040GoPro.MP4</t>
  </si>
  <si>
    <t>STMR-041</t>
  </si>
  <si>
    <t>STMR15_041GoPro.MP4</t>
  </si>
  <si>
    <t>STMR-042</t>
  </si>
  <si>
    <t>DVR150731_0920_001.AVI</t>
  </si>
  <si>
    <t>STMR-043</t>
  </si>
  <si>
    <t>STMR15_043GoPro.MP4</t>
  </si>
  <si>
    <t>STMR-044</t>
  </si>
  <si>
    <t>STMR15_044GoPro.MP4</t>
  </si>
  <si>
    <t>STMR-045</t>
  </si>
  <si>
    <t>DVR150801_1148_001.AVI</t>
  </si>
  <si>
    <t>STMR-046</t>
  </si>
  <si>
    <t>DVR150729_1438_001.AVI</t>
  </si>
  <si>
    <t>STMR-047</t>
  </si>
  <si>
    <t>DVR150803_1119_001.AVI</t>
  </si>
  <si>
    <t>STMR-048</t>
  </si>
  <si>
    <t>STMR15_048GoPro.MP4</t>
  </si>
  <si>
    <t>STMR-049</t>
  </si>
  <si>
    <t>STMR15_049GoPro.MP4</t>
  </si>
  <si>
    <t>STMR-050</t>
  </si>
  <si>
    <t>STMR15_050GoPro.MP4</t>
  </si>
  <si>
    <t>STMR-051</t>
  </si>
  <si>
    <t>STMR15_051GoPro.MP4</t>
  </si>
  <si>
    <t>STMR-052</t>
  </si>
  <si>
    <t>STMR052.MP4</t>
  </si>
  <si>
    <t>STMR-053</t>
  </si>
  <si>
    <t>STMR053.MP4</t>
  </si>
  <si>
    <t>STMR-054</t>
  </si>
  <si>
    <t>STMR054.MP4</t>
  </si>
  <si>
    <t>STMR-055</t>
  </si>
  <si>
    <t>STMR055.MP4</t>
  </si>
  <si>
    <t>STMR-056</t>
  </si>
  <si>
    <t>STMR056.MP4</t>
  </si>
  <si>
    <t>STMR-057</t>
  </si>
  <si>
    <t>STMR057.MP4</t>
  </si>
  <si>
    <t>STMR-058</t>
  </si>
  <si>
    <t>STMR058.MP4</t>
  </si>
  <si>
    <t>STMR-059</t>
  </si>
  <si>
    <t>STMR059.MP4</t>
  </si>
  <si>
    <t>STMR-060</t>
  </si>
  <si>
    <t>STMR060.MP4</t>
  </si>
  <si>
    <t>STMR-061</t>
  </si>
  <si>
    <t>STMR061.MP4</t>
  </si>
  <si>
    <t>STMR-062</t>
  </si>
  <si>
    <t>STMR062.MP4</t>
  </si>
  <si>
    <t>STMR-064</t>
  </si>
  <si>
    <t>STMR064.MP4</t>
  </si>
  <si>
    <t>STMR-065</t>
  </si>
  <si>
    <t>STMR065.MP4</t>
  </si>
  <si>
    <t>STMR-066</t>
  </si>
  <si>
    <t>STMR066.MP4</t>
  </si>
  <si>
    <t>STMR-067</t>
  </si>
  <si>
    <t>STMR067.MP4</t>
  </si>
  <si>
    <t>STMR-068</t>
  </si>
  <si>
    <t>STMR068.MP4</t>
  </si>
  <si>
    <t>STMR-070</t>
  </si>
  <si>
    <t>STMR070.MP4</t>
  </si>
  <si>
    <t>STMR-071</t>
  </si>
  <si>
    <t>STMR071.MP4</t>
  </si>
  <si>
    <t>STMR-072</t>
  </si>
  <si>
    <t>STMR072.MP4</t>
  </si>
  <si>
    <t>STMR-073</t>
  </si>
  <si>
    <t>STMR073.MP4</t>
  </si>
  <si>
    <t>STMR-074</t>
  </si>
  <si>
    <t>STMR074.MP4</t>
  </si>
  <si>
    <t>STMR-075</t>
  </si>
  <si>
    <t>STMR075.MP4</t>
  </si>
  <si>
    <t>STMR-077</t>
  </si>
  <si>
    <t>STMR077.MP4</t>
  </si>
  <si>
    <t>STMR-078</t>
  </si>
  <si>
    <t>STMR078.MP4</t>
  </si>
  <si>
    <t>STMR-079</t>
  </si>
  <si>
    <t>STMR079.MP4</t>
  </si>
  <si>
    <t>STMR-080</t>
  </si>
  <si>
    <t>STMR080.MP4</t>
  </si>
  <si>
    <t>STMR-081</t>
  </si>
  <si>
    <t>STMR081.MP4</t>
  </si>
  <si>
    <t>STMR-082</t>
  </si>
  <si>
    <t>STMR082.MP4</t>
  </si>
  <si>
    <t>STMR-083</t>
  </si>
  <si>
    <t>STMR083.MP4</t>
  </si>
  <si>
    <t>STMR-084</t>
  </si>
  <si>
    <t>STMR084.MP4</t>
  </si>
  <si>
    <t>STMR-085</t>
  </si>
  <si>
    <t>STMR085.MP4</t>
  </si>
  <si>
    <t>STMR-086</t>
  </si>
  <si>
    <t>STMR086.MP4</t>
  </si>
  <si>
    <t>STMR-087</t>
  </si>
  <si>
    <t>STMR087_1.MP4</t>
  </si>
  <si>
    <t>STMR-088</t>
  </si>
  <si>
    <t>STMR088.MP4</t>
  </si>
  <si>
    <t>STMR-089</t>
  </si>
  <si>
    <t>STMR089.MP4</t>
  </si>
  <si>
    <t>STMR-090</t>
  </si>
  <si>
    <t>STMR090.MP4</t>
  </si>
  <si>
    <t>STMR-091</t>
  </si>
  <si>
    <t>STMR091.MP4</t>
  </si>
  <si>
    <t>STMR-092</t>
  </si>
  <si>
    <t>STMR092.MP4</t>
  </si>
  <si>
    <t>STMR-093</t>
  </si>
  <si>
    <t>STMR093.MP4</t>
  </si>
  <si>
    <t>STMR-094</t>
  </si>
  <si>
    <t>STMR094.MP4</t>
  </si>
  <si>
    <t>STMR-095</t>
  </si>
  <si>
    <t>STMR095.MP4</t>
  </si>
  <si>
    <t>STMR-096</t>
  </si>
  <si>
    <t>STMR096.MP4</t>
  </si>
  <si>
    <t>STMR-096X</t>
  </si>
  <si>
    <t>STMR096X.MP4</t>
  </si>
  <si>
    <t>STMT-003</t>
  </si>
  <si>
    <t>STMT003.MP4</t>
  </si>
  <si>
    <t>STMT-008</t>
  </si>
  <si>
    <t>STMT008.MP4</t>
  </si>
  <si>
    <t>STMT-021</t>
  </si>
  <si>
    <t>STMT021.MP4</t>
  </si>
  <si>
    <t>STMT-027</t>
  </si>
  <si>
    <t>STMT027.MP4</t>
  </si>
  <si>
    <t>STMT-029</t>
  </si>
  <si>
    <t>STMT029.MP4</t>
  </si>
  <si>
    <t>STMT-043</t>
  </si>
  <si>
    <t>STMT043.MP4</t>
  </si>
  <si>
    <t>STMT-088</t>
  </si>
  <si>
    <t>STMT088.MP4</t>
  </si>
  <si>
    <t>STMT-089</t>
  </si>
  <si>
    <t>STMT089.MP4</t>
  </si>
  <si>
    <t>STMT-090</t>
  </si>
  <si>
    <t>STMT090.MP4</t>
  </si>
  <si>
    <t>STMT-091</t>
  </si>
  <si>
    <t>STMT091.MP4</t>
  </si>
  <si>
    <t>STMT-092</t>
  </si>
  <si>
    <t>STMT092.MP4</t>
  </si>
  <si>
    <t>STMT-093</t>
  </si>
  <si>
    <t>STMT093.MP4</t>
  </si>
  <si>
    <t>STMT-094</t>
  </si>
  <si>
    <t>STMT094.MP4</t>
  </si>
  <si>
    <t>STMT-095</t>
  </si>
  <si>
    <t>STMT095.MP4</t>
  </si>
  <si>
    <t>STMT-096</t>
  </si>
  <si>
    <t>STMT096.MP4</t>
  </si>
  <si>
    <t>STMT-097</t>
  </si>
  <si>
    <t>STMT097.MP4</t>
  </si>
  <si>
    <t>THAMES</t>
  </si>
  <si>
    <t>DVR140928_0948_001.avi</t>
  </si>
  <si>
    <t>UP-DTRT</t>
  </si>
  <si>
    <t>DVR140927_1437_001.avi</t>
  </si>
  <si>
    <t>15m-1138</t>
  </si>
  <si>
    <t>DVR090823_0923_001.avi</t>
  </si>
  <si>
    <t>15m-1146</t>
  </si>
  <si>
    <t>DVR090824_1127_001.avi</t>
  </si>
  <si>
    <t>15m-1151</t>
  </si>
  <si>
    <t>DVR090825_1057_001.avi</t>
  </si>
  <si>
    <t>15m-1153</t>
  </si>
  <si>
    <t>DVR090825_1002_001.avi</t>
  </si>
  <si>
    <t>15m-1159</t>
  </si>
  <si>
    <t>DVR090825_1718_001.avi</t>
  </si>
  <si>
    <t>15m-1175</t>
  </si>
  <si>
    <t>DVR090823_0846_001.avi</t>
  </si>
  <si>
    <t>15m-1177</t>
  </si>
  <si>
    <t>DVR090826_0957_001.avi</t>
  </si>
  <si>
    <t>DownBd Chnl</t>
  </si>
  <si>
    <t>DVR090921_2058_001.avi</t>
  </si>
  <si>
    <t>E1158 start</t>
  </si>
  <si>
    <t>DVR090917_1254_001.avi</t>
  </si>
  <si>
    <t>E786kmstop</t>
  </si>
  <si>
    <t>DVR090921_2019_001.avi</t>
  </si>
  <si>
    <t>EMB_S2-052</t>
  </si>
  <si>
    <t>DVR010317_2056_001.avi</t>
  </si>
  <si>
    <t>Maumee Chnl</t>
  </si>
  <si>
    <t>DVR090922_0107_001.avi</t>
  </si>
  <si>
    <t>NCCA15-01</t>
  </si>
  <si>
    <t>GLNPO_targeted</t>
  </si>
  <si>
    <t>NCCA15_01GoPro.MP4</t>
  </si>
  <si>
    <t>NCCA15-02</t>
  </si>
  <si>
    <t>NCCA15_02GoPro.MP4</t>
  </si>
  <si>
    <t>NCCA15-03</t>
  </si>
  <si>
    <t>NCCA15_03GoPro.MP4</t>
  </si>
  <si>
    <t>NCCA15-04</t>
  </si>
  <si>
    <t>NCCA15_04GoPro.MP4</t>
  </si>
  <si>
    <t>NCCA15-05</t>
  </si>
  <si>
    <t>DVR150923_1051_001.AVI</t>
  </si>
  <si>
    <t>NCCA15-06</t>
  </si>
  <si>
    <t>NCCA15_06GoPro.MP4</t>
  </si>
  <si>
    <t>NCCA15-07</t>
  </si>
  <si>
    <t>NCCA15_07GoPro.MP4</t>
  </si>
  <si>
    <t>NCCA15-08</t>
  </si>
  <si>
    <t>DVR150923_0939_001.AVI</t>
  </si>
  <si>
    <t>NCCA15-09</t>
  </si>
  <si>
    <t>DVR150925_1048_001.AVI</t>
  </si>
  <si>
    <t>NCCA15-10</t>
  </si>
  <si>
    <t>NCCA15_10GoPro.MP4</t>
  </si>
  <si>
    <t>NCCA15-11</t>
  </si>
  <si>
    <t>DVR150926_1339_001.AVI</t>
  </si>
  <si>
    <t>NCCA15-12</t>
  </si>
  <si>
    <t>NCCA15_12GoPro.MP4</t>
  </si>
  <si>
    <t>NCCA15-13</t>
  </si>
  <si>
    <t>NCCA15_13GoPro.MP4</t>
  </si>
  <si>
    <t>Zone</t>
  </si>
  <si>
    <t>Lake</t>
  </si>
  <si>
    <t>Youtube link</t>
  </si>
  <si>
    <t>https://www.youtube.com/watch?v=ju_8noMubv8</t>
  </si>
  <si>
    <t>https://www.youtube.com/watch?v=0ZSRlHVmI-4</t>
  </si>
  <si>
    <t>https://www.youtube.com/watch?v=5iqSt-b9mrA</t>
  </si>
  <si>
    <t>https://www.youtube.com/watch?v=nb1NmsVVP4g</t>
  </si>
  <si>
    <t>Nearshore, National Park Service</t>
  </si>
  <si>
    <t>https://www.youtube.com/watch?v=iTK1WWIEVu4</t>
  </si>
  <si>
    <t>https://www.youtube.com/watch?v=0I909YVKWBI</t>
  </si>
  <si>
    <t>https://www.youtube.com/watch?v=InvpM-CGqxw</t>
  </si>
  <si>
    <t>https://www.youtube.com/watch?v=ExBSZoY6S4o</t>
  </si>
  <si>
    <t>https://www.youtube.com/watch?v=VdU-rXJq19s</t>
  </si>
  <si>
    <t>https://www.youtube.com/watch?v=dHND_Ce7nx4</t>
  </si>
  <si>
    <t>https://www.youtube.com/watch?v=hRNFPDDcvGU</t>
  </si>
  <si>
    <t>https://www.youtube.com/watch?v=CdXuc5LvctY</t>
  </si>
  <si>
    <t>https://www.youtube.com/watch?v=Ro-XxYQZlVs</t>
  </si>
  <si>
    <t>https://www.youtube.com/watch?v=50QrioFsu8I</t>
  </si>
  <si>
    <t>https://www.youtube.com/watch?v=n82hbZtFhD8</t>
  </si>
  <si>
    <t>https://www.youtube.com/watch?v=shLg05IqP6c</t>
  </si>
  <si>
    <t>https://www.youtube.com/watch?v=uyWo_9PLuTo</t>
  </si>
  <si>
    <t>https://www.youtube.com/watch?v=VjwIE_GAlx0</t>
  </si>
  <si>
    <t>https://www.youtube.com/watch?v=_rMNrgnqbkw</t>
  </si>
  <si>
    <t>https://www.youtube.com/watch?v=a_5xt7Vg-ww</t>
  </si>
  <si>
    <t>https://www.youtube.com/watch?v=DxTsS6DHcD4</t>
  </si>
  <si>
    <t>https://www.youtube.com/watch?v=jF0ors2aY78</t>
  </si>
  <si>
    <t>https://www.youtube.com/watch?v=y5JaWVTj5L4</t>
  </si>
  <si>
    <t>https://www.youtube.com/watch?v=v8CsN598fZ8</t>
  </si>
  <si>
    <t>https://www.youtube.com/watch?v=1as7OkB89ro</t>
  </si>
  <si>
    <t>https://www.youtube.com/watch?v=f06WCyTS9QE</t>
  </si>
  <si>
    <t>https://www.youtube.com/watch?v=F5q849ds2rY</t>
  </si>
  <si>
    <t>https://www.youtube.com/watch?v=rakKaAzDFc8</t>
  </si>
  <si>
    <t>https://www.youtube.com/watch?v=ju-3EalHzq8</t>
  </si>
  <si>
    <t>https://www.youtube.com/watch?v=2Nn5Iag9Zs0</t>
  </si>
  <si>
    <t>https://www.youtube.com/watch?v=QgRerkf7cow</t>
  </si>
  <si>
    <t>https://www.youtube.com/watch?v=M9xmiUSDT0A</t>
  </si>
  <si>
    <t>https://www.youtube.com/watch?v=mVZZb8zVDCQ</t>
  </si>
  <si>
    <t>https://www.youtube.com/watch?v=kTG9ivb231Y</t>
  </si>
  <si>
    <t>https://www.youtube.com/watch?v=3TSQuQX6NLY</t>
  </si>
  <si>
    <t>https://www.youtube.com/watch?v=OjcDB1HbeEk</t>
  </si>
  <si>
    <t>https://www.youtube.com/watch?v=29iiwtd7HbQ</t>
  </si>
  <si>
    <t>https://www.youtube.com/watch?v=32cD1_0Z4Zw</t>
  </si>
  <si>
    <t>https://www.youtube.com/watch?v=Y9TgHs7169w</t>
  </si>
  <si>
    <t>https://www.youtube.com/watch?v=jK9J3K906-g</t>
  </si>
  <si>
    <t>https://www.youtube.com/watch?v=ztZqoLrRU1E</t>
  </si>
  <si>
    <t>https://www.youtube.com/watch?v=oOwA3Gkg10o</t>
  </si>
  <si>
    <t>https://www.youtube.com/watch?v=BihiNysUQeU</t>
  </si>
  <si>
    <t>https://www.youtube.com/watch?v=lGVf3IU2Ckg</t>
  </si>
  <si>
    <t>https://www.youtube.com/watch?v=DYb4tVeV2uU</t>
  </si>
  <si>
    <t>https://www.youtube.com/watch?v=9Y6bMS5CdVU</t>
  </si>
  <si>
    <t>https://www.youtube.com/watch?v=pSVTF1aX9tM</t>
  </si>
  <si>
    <t>https://www.youtube.com/watch?v=ED0oWXTltbU</t>
  </si>
  <si>
    <t>https://www.youtube.com/watch?v=f3RgjyvQZgo</t>
  </si>
  <si>
    <t>https://www.youtube.com/watch?v=7ax4UC9Mfnc</t>
  </si>
  <si>
    <t>https://www.youtube.com/watch?v=hvDs74t9oJo</t>
  </si>
  <si>
    <t>https://www.youtube.com/watch?v=TCFWnKkaoQQ</t>
  </si>
  <si>
    <t>https://www.youtube.com/watch?v=_gXlFGI3olQ</t>
  </si>
  <si>
    <t>https://www.youtube.com/watch?v=66IO1k3oMk8</t>
  </si>
  <si>
    <t>https://www.youtube.com/watch?v=R0QT8CsYGAM</t>
  </si>
  <si>
    <t>https://www.youtube.com/watch?v=hhKsWTwk1hY</t>
  </si>
  <si>
    <t>https://www.youtube.com/watch?v=6H7wUzNq8gk</t>
  </si>
  <si>
    <t>https://www.youtube.com/watch?v=hKp_9WeiRGc</t>
  </si>
  <si>
    <t>https://www.youtube.com/watch?v=Jlv7W59kHUs</t>
  </si>
  <si>
    <t>https://www.youtube.com/watch?v=MYyMv2gMycc</t>
  </si>
  <si>
    <t>https://www.youtube.com/watch?v=34NhmjZO7aA</t>
  </si>
  <si>
    <t>https://www.youtube.com/watch?v=l0AEdR6glN4</t>
  </si>
  <si>
    <t>https://www.youtube.com/watch?v=TQJesJioVwI</t>
  </si>
  <si>
    <t>https://www.youtube.com/watch?v=Lxzx2wbvnaM</t>
  </si>
  <si>
    <t>https://www.youtube.com/watch?v=a1Kh5egGNww</t>
  </si>
  <si>
    <t>https://www.youtube.com/watch?v=kV58kvTL9kI</t>
  </si>
  <si>
    <t>https://www.youtube.com/watch?v=p_T5tAWMIBY</t>
  </si>
  <si>
    <t>https://www.youtube.com/watch?v=wB_XnMpj4vY</t>
  </si>
  <si>
    <t>https://www.youtube.com/watch?v=9NiKFhZwP5s</t>
  </si>
  <si>
    <t>https://www.youtube.com/watch?v=VxzZHrkRHfk</t>
  </si>
  <si>
    <t>https://www.youtube.com/watch?v=LVJmyrNZ_xA</t>
  </si>
  <si>
    <t>https://www.youtube.com/watch?v=aXDLBxtqdWs</t>
  </si>
  <si>
    <t>https://www.youtube.com/watch?v=ge85Kibt7dM</t>
  </si>
  <si>
    <t>https://www.youtube.com/watch?v=PBZjpIjzyrg</t>
  </si>
  <si>
    <t>https://www.youtube.com/watch?v=iufWh547S4M</t>
  </si>
  <si>
    <t>https://www.youtube.com/watch?v=Ypi4ouSTmNQ</t>
  </si>
  <si>
    <t>https://www.youtube.com/watch?v=3_FBZkP8zuA</t>
  </si>
  <si>
    <t>https://www.youtube.com/watch?v=vRN6ZqL5LYA</t>
  </si>
  <si>
    <t>https://www.youtube.com/watch?v=u0pp7CmPl8Q</t>
  </si>
  <si>
    <t>https://www.youtube.com/watch?v=ANmVjcUwL6k</t>
  </si>
  <si>
    <t>https://www.youtube.com/watch?v=CixtH53fPIA</t>
  </si>
  <si>
    <t>https://www.youtube.com/watch?v=KQbH2fykREc</t>
  </si>
  <si>
    <t>https://www.youtube.com/watch?v=C_S2rb0y0YA</t>
  </si>
  <si>
    <t>https://www.youtube.com/watch?v=IzvSL7FVuq0</t>
  </si>
  <si>
    <t>https://www.youtube.com/watch?v=08Z0Y1gF4Ck</t>
  </si>
  <si>
    <t>https://www.youtube.com/watch?v=fDIpQDfbomg</t>
  </si>
  <si>
    <t>https://www.youtube.com/watch?v=In-2KAaDCn0</t>
  </si>
  <si>
    <t>https://www.youtube.com/watch?v=OJlgAcUGmDQ</t>
  </si>
  <si>
    <t>https://www.youtube.com/watch?v=foc7VEiP3eg</t>
  </si>
  <si>
    <t>https://www.youtube.com/watch?v=WKEdziiv4n8</t>
  </si>
  <si>
    <t>https://www.youtube.com/watch?v=SMX6irA15xc</t>
  </si>
  <si>
    <t>https://www.youtube.com/watch?v=CQLH2j85O_s</t>
  </si>
  <si>
    <t>https://www.youtube.com/watch?v=kCmG_B6Fy4w</t>
  </si>
  <si>
    <t>https://www.youtube.com/watch?v=9BIC3onzaDM</t>
  </si>
  <si>
    <t>https://www.youtube.com/watch?v=NPe1uZt5IOc</t>
  </si>
  <si>
    <t>https://www.youtube.com/watch?v=OkTASaN_vW0</t>
  </si>
  <si>
    <t>https://www.youtube.com/watch?v=YfyOE7bRbpE</t>
  </si>
  <si>
    <t>https://www.youtube.com/watch?v=a2ZMmOpVeBU</t>
  </si>
  <si>
    <t>https://www.youtube.com/watch?v=iqZAisD2l-8</t>
  </si>
  <si>
    <t>https://www.youtube.com/watch?v=8317Gj48yQQ</t>
  </si>
  <si>
    <t>https://www.youtube.com/watch?v=01oC3DjnRoQ</t>
  </si>
  <si>
    <t>https://www.youtube.com/watch?v=sPAld0fdNe8</t>
  </si>
  <si>
    <t>https://www.youtube.com/watch?v=-JuhJFe-JgI</t>
  </si>
  <si>
    <t>https://www.youtube.com/watch?v=Z3-Mha1wLQs</t>
  </si>
  <si>
    <t>https://www.youtube.com/watch?v=2H6smp7b5VU</t>
  </si>
  <si>
    <t>https://www.youtube.com/watch?v=m8mCj7rGunU</t>
  </si>
  <si>
    <t>https://www.youtube.com/watch?v=8vPg0yk7rLY</t>
  </si>
  <si>
    <t>https://www.youtube.com/watch?v=yJNFdxxqh1w</t>
  </si>
  <si>
    <t>https://www.youtube.com/watch?v=kgiEu91dvEI</t>
  </si>
  <si>
    <t>https://www.youtube.com/watch?v=6qxXfm5HQks</t>
  </si>
  <si>
    <t>https://www.youtube.com/watch?v=0lqMO0reJh0</t>
  </si>
  <si>
    <t>https://www.youtube.com/watch?v=TFYAM5FmYgo</t>
  </si>
  <si>
    <t>https://www.youtube.com/watch?v=VNBSxutdToc</t>
  </si>
  <si>
    <t>https://www.youtube.com/watch?v=_gAGqYjQQ-c</t>
  </si>
  <si>
    <t>https://www.youtube.com/watch?v=MCDKjTnLmPA</t>
  </si>
  <si>
    <t>https://www.youtube.com/watch?v=BEo0Ki9CB1U</t>
  </si>
  <si>
    <t>https://www.youtube.com/watch?v=4CQVi3mgHSc</t>
  </si>
  <si>
    <t>https://www.youtube.com/watch?v=IXhMnHRUrXk</t>
  </si>
  <si>
    <t>https://www.youtube.com/watch?v=A3tvOFHU9zw</t>
  </si>
  <si>
    <t>https://www.youtube.com/watch?v=jHOD2ALR1rE</t>
  </si>
  <si>
    <t>https://www.youtube.com/watch?v=OuWaXjIMDW4</t>
  </si>
  <si>
    <t>https://www.youtube.com/watch?v=d1AIMwqmMiU</t>
  </si>
  <si>
    <t>https://www.youtube.com/watch?v=pVQ51w3kdmA</t>
  </si>
  <si>
    <t>https://www.youtube.com/watch?v=ZwctpEdSiHg</t>
  </si>
  <si>
    <t>https://www.youtube.com/watch?v=oLMJ1iMf0vI</t>
  </si>
  <si>
    <t>https://www.youtube.com/watch?v=YKBobqbNdnY</t>
  </si>
  <si>
    <t>https://www.youtube.com/watch?v=Pf0ej0M7KFQ</t>
  </si>
  <si>
    <t>https://www.youtube.com/watch?v=UQQs5oQEnxM</t>
  </si>
  <si>
    <t>https://www.youtube.com/watch?v=mBV8TeNg7K8</t>
  </si>
  <si>
    <t>https://www.youtube.com/watch?v=-1k7PE0WroY</t>
  </si>
  <si>
    <t>https://www.youtube.com/watch?v=n6YL31w8rQI</t>
  </si>
  <si>
    <t>https://www.youtube.com/watch?v=vYi__FfR_mw</t>
  </si>
  <si>
    <t>https://www.youtube.com/watch?v=IOKC2WC8DMo</t>
  </si>
  <si>
    <t>https://www.youtube.com/watch?v=yTkPGR4h_44</t>
  </si>
  <si>
    <t>https://www.youtube.com/watch?v=3TaJltyLCTQ</t>
  </si>
  <si>
    <t>https://www.youtube.com/watch?v=aAlsZmLodh0</t>
  </si>
  <si>
    <t>https://www.youtube.com/watch?v=zi2VmzMyh5A</t>
  </si>
  <si>
    <t>https://www.youtube.com/watch?v=hjaXTFGThR8</t>
  </si>
  <si>
    <t>https://www.youtube.com/watch?v=9qcl84FxMV4</t>
  </si>
  <si>
    <t>https://www.youtube.com/watch?v=GMaJR_s2EVo</t>
  </si>
  <si>
    <t>https://www.youtube.com/watch?v=sTDXAZwMEMA</t>
  </si>
  <si>
    <t>https://www.youtube.com/watch?v=BBTeyYm68VM</t>
  </si>
  <si>
    <t>https://www.youtube.com/watch?v=d8UT6z4MIOs</t>
  </si>
  <si>
    <t>https://www.youtube.com/watch?v=MeWy6tAQ4bM</t>
  </si>
  <si>
    <t>https://www.youtube.com/watch?v=gDQoyNuEYyk</t>
  </si>
  <si>
    <t>https://www.youtube.com/watch?v=RDMYf-gepTo</t>
  </si>
  <si>
    <t>https://www.youtube.com/watch?v=yk3mHgT6eho</t>
  </si>
  <si>
    <t>https://www.youtube.com/watch?v=Ssl_Uld8T0Y</t>
  </si>
  <si>
    <t>https://www.youtube.com/watch?v=2RmMeFuR0hU</t>
  </si>
  <si>
    <t>https://www.youtube.com/watch?v=vYo2Y0_WrB0</t>
  </si>
  <si>
    <t>https://www.youtube.com/watch?v=gECBxgceKKM</t>
  </si>
  <si>
    <t>https://www.youtube.com/watch?v=RJQ_WfsLJjo</t>
  </si>
  <si>
    <t>https://www.youtube.com/watch?v=Do6scTpF_VE</t>
  </si>
  <si>
    <t>https://www.youtube.com/watch?v=pKc1I7rAc9w</t>
  </si>
  <si>
    <t>https://www.youtube.com/watch?v=DeNAN_3_F6U</t>
  </si>
  <si>
    <t>https://www.youtube.com/watch?v=hj3Yb6ZPozk</t>
  </si>
  <si>
    <t>https://www.youtube.com/watch?v=DneF9KKJtO0</t>
  </si>
  <si>
    <t>https://www.youtube.com/watch?v=J7TM-rapXf4</t>
  </si>
  <si>
    <t>https://www.youtube.com/watch?v=vvtVCrBtNUc</t>
  </si>
  <si>
    <t>https://www.youtube.com/watch?v=985FMLlyQN8</t>
  </si>
  <si>
    <t>https://www.youtube.com/watch?v=vNdX-393c40</t>
  </si>
  <si>
    <t>https://www.youtube.com/watch?v=JmoTsRxkASc</t>
  </si>
  <si>
    <t>https://www.youtube.com/watch?v=PKoaEB7QImM</t>
  </si>
  <si>
    <t>https://www.youtube.com/watch?v=7m0mg3QCPfM</t>
  </si>
  <si>
    <t>https://www.youtube.com/watch?v=NsE9dFWdaac</t>
  </si>
  <si>
    <t>https://www.youtube.com/watch?v=m-bmZRWFghU</t>
  </si>
  <si>
    <t>https://www.youtube.com/watch?v=b98dvimhsqU</t>
  </si>
  <si>
    <t>https://www.youtube.com/watch?v=WTGXOdI3oMo</t>
  </si>
  <si>
    <t>https://www.youtube.com/watch?v=f0-Enp9rLi8</t>
  </si>
  <si>
    <t>https://www.youtube.com/watch?v=E3oDDAzz9jw</t>
  </si>
  <si>
    <t>https://www.youtube.com/watch?v=_LTf7RNR-60</t>
  </si>
  <si>
    <t>https://www.youtube.com/watch?v=Xv3TfOVZ8WE</t>
  </si>
  <si>
    <t>https://www.youtube.com/watch?v=7LQ6sJ30P78</t>
  </si>
  <si>
    <t>https://www.youtube.com/watch?v=bMDn_jt5-9k</t>
  </si>
  <si>
    <t>https://www.youtube.com/watch?v=Lo-GK9vGgZA</t>
  </si>
  <si>
    <t>https://www.youtube.com/watch?v=cyzfnoMQ1dA</t>
  </si>
  <si>
    <t>https://www.youtube.com/watch?v=31Z4xDTBlMQ</t>
  </si>
  <si>
    <t>https://www.youtube.com/watch?v=FPMMoY8Fel0</t>
  </si>
  <si>
    <t>https://www.youtube.com/watch?v=CSpvgRE_QrE</t>
  </si>
  <si>
    <t>https://www.youtube.com/watch?v=P0DdNsiDJps</t>
  </si>
  <si>
    <t>https://www.youtube.com/watch?v=xM_G9ShHvoE</t>
  </si>
  <si>
    <t>https://www.youtube.com/watch?v=jNMif9qhllA</t>
  </si>
  <si>
    <t>https://www.youtube.com/watch?v=Hss4w5KNIdI</t>
  </si>
  <si>
    <t>https://www.youtube.com/watch?v=vO-WJ_NIur4</t>
  </si>
  <si>
    <t>https://www.youtube.com/watch?v=PWBWfLVagpQ</t>
  </si>
  <si>
    <t>https://www.youtube.com/watch?v=EoEr-21tfPM</t>
  </si>
  <si>
    <t>https://www.youtube.com/watch?v=TTvzd9NyZiE</t>
  </si>
  <si>
    <t>https://www.youtube.com/watch?v=tIoI-37NZzE</t>
  </si>
  <si>
    <t>https://www.youtube.com/watch?v=M4-8NiHW3Ws</t>
  </si>
  <si>
    <t>https://www.youtube.com/watch?v=Dtuc0Zz7lV8</t>
  </si>
  <si>
    <t>https://www.youtube.com/watch?v=XEDyONp_810</t>
  </si>
  <si>
    <t>https://www.youtube.com/watch?v=PB1igtCzQJk</t>
  </si>
  <si>
    <t>https://www.youtube.com/watch?v=c2Q1Sag80hk</t>
  </si>
  <si>
    <t>https://www.youtube.com/watch?v=elyAuosIiIw</t>
  </si>
  <si>
    <t>https://www.youtube.com/watch?v=tLZzrjRRJzM</t>
  </si>
  <si>
    <t>https://www.youtube.com/watch?v=q5HE2t2jAHU</t>
  </si>
  <si>
    <t>https://www.youtube.com/watch?v=K3om4sGU1_g</t>
  </si>
  <si>
    <t>https://www.youtube.com/watch?v=mjSIqYrqdko</t>
  </si>
  <si>
    <t>https://www.youtube.com/watch?v=oZhrTTD33iA</t>
  </si>
  <si>
    <t>https://www.youtube.com/watch?v=TEjKV1W0DA0</t>
  </si>
  <si>
    <t>https://www.youtube.com/watch?v=e4NywtX_XIg</t>
  </si>
  <si>
    <t>https://www.youtube.com/watch?v=b3ewoR56TXo</t>
  </si>
  <si>
    <t>https://www.youtube.com/watch?v=tcRQjQpR8mQ</t>
  </si>
  <si>
    <t>https://www.youtube.com/watch?v=h2DJo-mNDT8</t>
  </si>
  <si>
    <t>https://www.youtube.com/watch?v=wq8vG-n7ce0</t>
  </si>
  <si>
    <t>https://www.youtube.com/watch?v=6aKMxIkytbE</t>
  </si>
  <si>
    <t>https://www.youtube.com/watch?v=eYNUBqda3BY</t>
  </si>
  <si>
    <t>https://www.youtube.com/watch?v=ZTYUdy0ooR8</t>
  </si>
  <si>
    <t>https://www.youtube.com/watch?v=7Ymxm8fpOeo</t>
  </si>
  <si>
    <t>https://www.youtube.com/watch?v=M-XCgkAec_k</t>
  </si>
  <si>
    <t>https://www.youtube.com/watch?v=81vL1a1s_LA</t>
  </si>
  <si>
    <t>https://www.youtube.com/watch?v=fP72j4-Pq_A</t>
  </si>
  <si>
    <t>https://www.youtube.com/watch?v=eNTgvfBKPdM</t>
  </si>
  <si>
    <t>https://www.youtube.com/watch?v=psqGc17n6Ew</t>
  </si>
  <si>
    <t>https://www.youtube.com/watch?v=nLTIJAeeDv8</t>
  </si>
  <si>
    <t>https://www.youtube.com/watch?v=_3LymP2XMRo</t>
  </si>
  <si>
    <t>https://www.youtube.com/watch?v=rM4mIdSW98I</t>
  </si>
  <si>
    <t>https://www.youtube.com/watch?v=3rksWJUylHE</t>
  </si>
  <si>
    <t>https://www.youtube.com/watch?v=UJtgEGZZa94</t>
  </si>
  <si>
    <t>https://www.youtube.com/watch?v=G3D-zGcCk9E</t>
  </si>
  <si>
    <t>https://www.youtube.com/watch?v=r00RhsubIQY</t>
  </si>
  <si>
    <t>https://www.youtube.com/watch?v=jwrQ9PoA-I4</t>
  </si>
  <si>
    <t>https://www.youtube.com/watch?v=kivsn0dU4xY</t>
  </si>
  <si>
    <t>https://www.youtube.com/watch?v=lpv6Nni1L30</t>
  </si>
  <si>
    <t>https://www.youtube.com/watch?v=-KX9Oi0eiQg</t>
  </si>
  <si>
    <t>https://www.youtube.com/watch?v=uz_JPiXzLr8</t>
  </si>
  <si>
    <t>https://www.youtube.com/watch?v=wvtg71zF10A</t>
  </si>
  <si>
    <t>https://www.youtube.com/watch?v=qXgL8gMwWoY</t>
  </si>
  <si>
    <t>https://www.youtube.com/watch?v=knj2TXZDiA0</t>
  </si>
  <si>
    <t>https://www.youtube.com/watch?v=dRzyxMxc1M8</t>
  </si>
  <si>
    <t>https://www.youtube.com/watch?v=7jIWvFaMods</t>
  </si>
  <si>
    <t>https://www.youtube.com/watch?v=wymk1YNkxt8</t>
  </si>
  <si>
    <t>https://www.youtube.com/watch?v=d_qBaaVPeEU</t>
  </si>
  <si>
    <t>https://www.youtube.com/watch?v=pH8rK5WfZ4w</t>
  </si>
  <si>
    <t>https://www.youtube.com/watch?v=rKBR0X5HVvo</t>
  </si>
  <si>
    <t>https://www.youtube.com/watch?v=9hANoVRLVuo</t>
  </si>
  <si>
    <t>https://www.youtube.com/watch?v=XaiPHUGBpKs</t>
  </si>
  <si>
    <t>https://www.youtube.com/watch?v=i00jZk1BKDs</t>
  </si>
  <si>
    <t>https://www.youtube.com/watch?v=qX_3qF19GRM</t>
  </si>
  <si>
    <t>https://www.youtube.com/watch?v=5TegNZg9ATo</t>
  </si>
  <si>
    <t>https://www.youtube.com/watch?v=fAHzVg_no4k</t>
  </si>
  <si>
    <t>https://www.youtube.com/watch?v=mpB3L8pud6c</t>
  </si>
  <si>
    <t>https://www.youtube.com/watch?v=JX9xff3538k</t>
  </si>
  <si>
    <t>https://www.youtube.com/watch?v=xzXhNSqQYNM</t>
  </si>
  <si>
    <t>https://www.youtube.com/watch?v=Gdz9t0VMHE0</t>
  </si>
  <si>
    <t>https://www.youtube.com/watch?v=uUaunFqiVps</t>
  </si>
  <si>
    <t>https://www.youtube.com/watch?v=ne7bC5Q0jxg</t>
  </si>
  <si>
    <t>https://www.youtube.com/watch?v=yTfRmsWwd1w</t>
  </si>
  <si>
    <t>https://www.youtube.com/watch?v=IG6fvnYQaM4</t>
  </si>
  <si>
    <t>https://www.youtube.com/watch?v=fy2DH4T2pQE</t>
  </si>
  <si>
    <t>https://www.youtube.com/watch?v=nuuxKrWmmuI</t>
  </si>
  <si>
    <t>https://www.youtube.com/watch?v=qAW_cwk_en4</t>
  </si>
  <si>
    <t>https://www.youtube.com/watch?v=w-bRT_M3SVo</t>
  </si>
  <si>
    <t>https://www.youtube.com/watch?v=uuBqp2vvebg</t>
  </si>
  <si>
    <t>https://www.youtube.com/watch?v=dWzrnV80rJg</t>
  </si>
  <si>
    <t>https://www.youtube.com/watch?v=M9lvg3XK9Rs</t>
  </si>
  <si>
    <t>https://www.youtube.com/watch?v=X4bPkBQo8nM</t>
  </si>
  <si>
    <t>https://www.youtube.com/watch?v=tPZdB0-ZpJA</t>
  </si>
  <si>
    <t>https://www.youtube.com/watch?v=gplY8dsgZHY</t>
  </si>
  <si>
    <t>https://www.youtube.com/watch?v=JpTy9LK1EPw</t>
  </si>
  <si>
    <t>https://www.youtube.com/watch?v=Uc_GRJ0Dnq8</t>
  </si>
  <si>
    <t>https://www.youtube.com/watch?v=HYsL7VLBlN8</t>
  </si>
  <si>
    <t>https://www.youtube.com/watch?v=mwsdUNpIk10</t>
  </si>
  <si>
    <t>https://www.youtube.com/watch?v=OpXnVOOulN0</t>
  </si>
  <si>
    <t>https://www.youtube.com/watch?v=xOHh-YXNmPg</t>
  </si>
  <si>
    <t>https://www.youtube.com/watch?v=rUIJnMzA_-8</t>
  </si>
  <si>
    <t>https://www.youtube.com/watch?v=AlkQzyJ9KLs</t>
  </si>
  <si>
    <t>https://www.youtube.com/watch?v=b9duXZ2Tcoc</t>
  </si>
  <si>
    <t>https://www.youtube.com/watch?v=BOK6VnDJiMI</t>
  </si>
  <si>
    <t>https://www.youtube.com/watch?v=BCL0R-faIHg</t>
  </si>
  <si>
    <t>https://www.youtube.com/watch?v=ckrH3eJpiEg</t>
  </si>
  <si>
    <t>https://www.youtube.com/watch?v=DVnOb8QaXAo</t>
  </si>
  <si>
    <t>https://www.youtube.com/watch?v=ppaWwytE-ao</t>
  </si>
  <si>
    <t>https://www.youtube.com/watch?v=EC3izpa8dkQ</t>
  </si>
  <si>
    <t>https://www.youtube.com/watch?v=hjTuW2W3CRw</t>
  </si>
  <si>
    <t>https://www.youtube.com/watch?v=_CXjEbBoS0g</t>
  </si>
  <si>
    <t>https://www.youtube.com/watch?v=1N3BFVstt0g</t>
  </si>
  <si>
    <t>https://www.youtube.com/watch?v=YLqwCUcXknU</t>
  </si>
  <si>
    <t>https://www.youtube.com/watch?v=s15VOU-TjUw</t>
  </si>
  <si>
    <t>https://www.youtube.com/watch?v=4tzemIkLy-8</t>
  </si>
  <si>
    <t>https://www.youtube.com/watch?v=cux0cEq9Obo</t>
  </si>
  <si>
    <t>https://www.youtube.com/watch?v=HrjoWiOtwjM</t>
  </si>
  <si>
    <t>https://www.youtube.com/watch?v=jEW9Wuu8_zQ</t>
  </si>
  <si>
    <t>https://www.youtube.com/watch?v=l6-qtZgVsQg</t>
  </si>
  <si>
    <t>https://www.youtube.com/watch?v=rQPzJREjnPs</t>
  </si>
  <si>
    <t>https://www.youtube.com/watch?v=QS-jQ2yLnGM</t>
  </si>
  <si>
    <t>https://www.youtube.com/watch?v=HNGbgASn_24</t>
  </si>
  <si>
    <t>https://www.youtube.com/watch?v=qJxYhZJfdfc</t>
  </si>
  <si>
    <t>https://www.youtube.com/watch?v=RhXSHh-OeqM</t>
  </si>
  <si>
    <t>https://www.youtube.com/watch?v=THqDcM0ubwY</t>
  </si>
  <si>
    <t>https://www.youtube.com/watch?v=GRwSWjzwcNc</t>
  </si>
  <si>
    <t>https://www.youtube.com/watch?v=G7cNhKaVeMg</t>
  </si>
  <si>
    <t>https://www.youtube.com/watch?v=QnhrkL2ILvs</t>
  </si>
  <si>
    <t>https://www.youtube.com/watch?v=CA1tmy7H4HY</t>
  </si>
  <si>
    <t>https://www.youtube.com/watch?v=uxEuY-fVdmU</t>
  </si>
  <si>
    <t>https://www.youtube.com/watch?v=oTR7xZQn3-k</t>
  </si>
  <si>
    <t>https://www.youtube.com/watch?v=kf-TXurORQQ</t>
  </si>
  <si>
    <t>https://www.youtube.com/watch?v=OoBMcbwsHVA</t>
  </si>
  <si>
    <t>https://www.youtube.com/watch?v=ctcLMH01tKA</t>
  </si>
  <si>
    <t>https://www.youtube.com/watch?v=b25bewhJqRw</t>
  </si>
  <si>
    <t>https://www.youtube.com/watch?v=2qGhhF7eFU0</t>
  </si>
  <si>
    <t>https://www.youtube.com/watch?v=UMjSCAmuvc8</t>
  </si>
  <si>
    <t>https://www.youtube.com/watch?v=VJjFB3ZVOIA</t>
  </si>
  <si>
    <t>https://www.youtube.com/watch?v=V6wKlbGpWeI</t>
  </si>
  <si>
    <t>https://www.youtube.com/watch?v=F_i5lEdtjVo</t>
  </si>
  <si>
    <t>https://www.youtube.com/watch?v=Vyrde2SaGyY</t>
  </si>
  <si>
    <t>https://www.youtube.com/watch?v=44pm41mVux8</t>
  </si>
  <si>
    <t>https://www.youtube.com/watch?v=fmENvN2nD1s</t>
  </si>
  <si>
    <t>https://www.youtube.com/watch?v=1zf25Ft_H50</t>
  </si>
  <si>
    <t>https://www.youtube.com/watch?v=W7hkf_DOJm8</t>
  </si>
  <si>
    <t>https://www.youtube.com/watch?v=zZGfs9kK99g</t>
  </si>
  <si>
    <t>https://www.youtube.com/watch?v=hPxCXNRRDFg</t>
  </si>
  <si>
    <t>https://www.youtube.com/watch?v=1EMhcf9y6wM</t>
  </si>
  <si>
    <t>https://www.youtube.com/watch?v=dCTXwh8OrcM</t>
  </si>
  <si>
    <t>https://www.youtube.com/watch?v=5VXSzF8RFjc</t>
  </si>
  <si>
    <t>https://www.youtube.com/watch?v=H3F_Fb7sWoE</t>
  </si>
  <si>
    <t>https://www.youtube.com/watch?v=9nmZunjzTgU</t>
  </si>
  <si>
    <t>https://www.youtube.com/watch?v=KKoaP_gDEMQ</t>
  </si>
  <si>
    <t>https://www.youtube.com/watch?v=FLdRJemN5rg</t>
  </si>
  <si>
    <t>https://www.youtube.com/watch?v=wmEfmCRMU4E</t>
  </si>
  <si>
    <t>https://www.youtube.com/watch?v=S8XL5cRj6oQ</t>
  </si>
  <si>
    <t>https://www.youtube.com/watch?v=Cc_J4UvlZt0</t>
  </si>
  <si>
    <t>https://www.youtube.com/watch?v=zj5wurGUUSk</t>
  </si>
  <si>
    <t>https://www.youtube.com/watch?v=sMillY-3_W4</t>
  </si>
  <si>
    <t>https://www.youtube.com/watch?v=Iwa7RSshFlc</t>
  </si>
  <si>
    <t>https://www.youtube.com/watch?v=g49PheScJRU</t>
  </si>
  <si>
    <t>https://www.youtube.com/watch?v=IHwDOmHQvCg</t>
  </si>
  <si>
    <t>https://www.youtube.com/watch?v=lXcz3gx2F8o</t>
  </si>
  <si>
    <t>https://www.youtube.com/watch?v=bgfwtZs09Kw</t>
  </si>
  <si>
    <t>https://www.youtube.com/watch?v=Jv4w3SJTmNs</t>
  </si>
  <si>
    <t>https://www.youtube.com/watch?v=5iTu_un4buc</t>
  </si>
  <si>
    <t>https://www.youtube.com/watch?v=Y7h0D0zbvGg</t>
  </si>
  <si>
    <t>https://www.youtube.com/watch?v=o3iov2OLXyg</t>
  </si>
  <si>
    <t>https://www.youtube.com/watch?v=IvZMCbsJIMU</t>
  </si>
  <si>
    <t>https://www.youtube.com/watch?v=laizqlgjY4s</t>
  </si>
  <si>
    <t>https://www.youtube.com/watch?v=joRx3ZZoxrE</t>
  </si>
  <si>
    <t>https://www.youtube.com/watch?v=5grmActhZiQ</t>
  </si>
  <si>
    <t>https://www.youtube.com/watch?v=x66wlTd-i2o</t>
  </si>
  <si>
    <t>https://www.youtube.com/watch?v=xc18AYiaFfw</t>
  </si>
  <si>
    <t>https://www.youtube.com/watch?v=xrH97LYI1BI</t>
  </si>
  <si>
    <t>https://www.youtube.com/watch?v=zGHxsnvsUrY</t>
  </si>
  <si>
    <t>https://www.youtube.com/watch?v=9TyhzTcf9rk</t>
  </si>
  <si>
    <t>https://www.youtube.com/watch?v=b1XvaBSn3cw</t>
  </si>
  <si>
    <t>https://www.youtube.com/watch?v=BEAauQx4xL4</t>
  </si>
  <si>
    <t>https://www.youtube.com/watch?v=bD-6ZvUO3ZM</t>
  </si>
  <si>
    <t>https://www.youtube.com/watch?v=ESEA90tPlhc</t>
  </si>
  <si>
    <t>https://www.youtube.com/watch?v=7HvA7BNBmtA</t>
  </si>
  <si>
    <t>https://www.youtube.com/watch?v=7OGRBEQx3NQ</t>
  </si>
  <si>
    <t>https://www.youtube.com/watch?v=HE30ZDRho4k</t>
  </si>
  <si>
    <t>https://www.youtube.com/watch?v=V5vBpZb9FyY</t>
  </si>
  <si>
    <t>https://www.youtube.com/watch?v=gzm3ZDoc0Ag</t>
  </si>
  <si>
    <t>https://www.youtube.com/watch?v=gWIkuC9V6hM</t>
  </si>
  <si>
    <t>DVR100622_1300_001..avi</t>
  </si>
  <si>
    <t>https://www.youtube.com/watch?v=gjfT_vDJ57s</t>
  </si>
  <si>
    <t>https://www.youtube.com/watch?v=XrjIloHYTIw</t>
  </si>
  <si>
    <t>https://www.youtube.com/watch?v=7i-8vkrgRAw</t>
  </si>
  <si>
    <t>https://www.youtube.com/watch?v=ZTm-ZcMHJLo</t>
  </si>
  <si>
    <t>https://www.youtube.com/watch?v=XFaGUFGe7gU</t>
  </si>
  <si>
    <t>https://www.youtube.com/watch?v=q8M-Qd3G5ZY</t>
  </si>
  <si>
    <t>https://www.youtube.com/watch?v=zrtGY6af9uY</t>
  </si>
  <si>
    <t>https://www.youtube.com/watch?v=vHwX5rPpQ1w</t>
  </si>
  <si>
    <t>https://www.youtube.com/watch?v=8oo9Lp4YQ5I</t>
  </si>
  <si>
    <t>https://www.youtube.com/watch?v=i3clk6LNS_8</t>
  </si>
  <si>
    <t>source</t>
  </si>
  <si>
    <t>jon original</t>
  </si>
  <si>
    <t>glsites</t>
  </si>
  <si>
    <t>Nearshore, Illinois Enhancement</t>
  </si>
  <si>
    <t>Nearshore, Lake Erie Enhancement</t>
  </si>
  <si>
    <t xml:space="preserve">All other videos have target GPS coordinates unless the site did not have target GPS coordinates, in which case actual GPS coordinates were used. </t>
  </si>
  <si>
    <t xml:space="preserve">2010 videos still have GPS coordinates assigned by Julie/John. </t>
  </si>
  <si>
    <t>DVR100621_1247_001.mp4</t>
  </si>
  <si>
    <t>DVR100621_1247_001_Lake_Michigan.mp4</t>
  </si>
  <si>
    <t>DVR100622_1205_001.mp4</t>
  </si>
  <si>
    <t>DVR100622_1205_001_Lake_Michigan.mp4</t>
  </si>
  <si>
    <t>DVR100617_1118_001.mp4</t>
  </si>
  <si>
    <t>DVR100617_1118_001_Lake_Michigan.mp4</t>
  </si>
  <si>
    <t>DVR100623_1336_001.mp4</t>
  </si>
  <si>
    <t>DVR100623_1336_001_Lake_Michigan.mp4</t>
  </si>
  <si>
    <t>DVR100624_1337_001.mp4</t>
  </si>
  <si>
    <t>DVR100624_1337_001_Lake_Michigan.mp4</t>
  </si>
  <si>
    <t>DVR010116_1714_002.mp4</t>
  </si>
  <si>
    <t>DVR010116_1714_002_Lake_Erie.mp4</t>
  </si>
  <si>
    <t>DVR010116_1714_005.mp4</t>
  </si>
  <si>
    <t>DVR010116_1714_005_Lake_Erie.mp4</t>
  </si>
  <si>
    <t>DVR010116_1714_004.mp4</t>
  </si>
  <si>
    <t>DVR010116_1714_004_Lake_Erie.mp4</t>
  </si>
  <si>
    <t>DVR100701_1155_001.mp4</t>
  </si>
  <si>
    <t>DVR100701_1155_001_Lake_Michigan.mp4</t>
  </si>
  <si>
    <t>DVR100630_1324_001.mp4</t>
  </si>
  <si>
    <t>DVR100630_1324_001_Lake_Michigan.mp4</t>
  </si>
  <si>
    <t>DVR220221_0448_001.mp4</t>
  </si>
  <si>
    <t>DVR220221_0448_001_Lake_Michigan.mp4</t>
  </si>
  <si>
    <t>DVR100624_1237_001.mp4</t>
  </si>
  <si>
    <t>DVR100624_1237_001_Lake_Michigan.mp4</t>
  </si>
  <si>
    <t>DVR100623_1418_001.mp4</t>
  </si>
  <si>
    <t>DVR100623_1418_001_Lake_Huron.mp4</t>
  </si>
  <si>
    <t>DVR100614_1806_001.mp4</t>
  </si>
  <si>
    <t>DVR100614_1806_001_Lake_Erie.mp4</t>
  </si>
  <si>
    <t>DVR100624_1756_001.mp4</t>
  </si>
  <si>
    <t>DVR100624_1756_001_Lake_Huron.mp4</t>
  </si>
  <si>
    <t>DVR100621_2003_001.mp4</t>
  </si>
  <si>
    <t>DVR100621_2003_001_Lake_Huron.mp4</t>
  </si>
  <si>
    <t>DVR100625_1556_001.mp4</t>
  </si>
  <si>
    <t>DVR100625_1556_001_Lake_Huron.mp4</t>
  </si>
  <si>
    <t>DVR100623_2000_002.mp4</t>
  </si>
  <si>
    <t>DVR100623_2000_002_Lake_Huron.mp4</t>
  </si>
  <si>
    <t>DVR100622_1631_001.mp4</t>
  </si>
  <si>
    <t>DVR100622_1631_001_Lake_Huron.mp4</t>
  </si>
  <si>
    <t>DVR100630_1126_001.mp4</t>
  </si>
  <si>
    <t>DVR100630_1126_001_Lake_Michigan.mp4</t>
  </si>
  <si>
    <t>DVR010116_1444_001_1163.mp4</t>
  </si>
  <si>
    <t>DVR010116_1444_001_1163_Lake_Erie.mp4</t>
  </si>
  <si>
    <t>DVR100630_1215_001.mp4</t>
  </si>
  <si>
    <t>DVR100630_1215_001_Lake_Michigan.mp4</t>
  </si>
  <si>
    <t>DVR100630_1322_001.mp4</t>
  </si>
  <si>
    <t>DVR100630_1322_001_Lake_Michigan.mp4</t>
  </si>
  <si>
    <t>DVR100701_1340_001.mp4</t>
  </si>
  <si>
    <t>DVR100701_1340_001_Lake_Michigan.mp4</t>
  </si>
  <si>
    <t>DVR100701_1040_001.mp4</t>
  </si>
  <si>
    <t>DVR100701_1040_001_Lake_Michigan.mp4</t>
  </si>
  <si>
    <t>DVR100702_1124_001.mp4</t>
  </si>
  <si>
    <t>DVR100702_1124_001_Lake_Michigan.mp4</t>
  </si>
  <si>
    <t>DVR100710_1349_001.mp4</t>
  </si>
  <si>
    <t>DVR100710_1349_001_Lake_Erie.mp4</t>
  </si>
  <si>
    <t>DVR100711_1005_001.mp4</t>
  </si>
  <si>
    <t>DVR100711_1005_001_Lake_Erie.mp4</t>
  </si>
  <si>
    <t>DVR100722_1647_001.mp4</t>
  </si>
  <si>
    <t>DVR100722_1647_001_Lake_Erie.mp4</t>
  </si>
  <si>
    <t>DVR100708_1430_001.mp4</t>
  </si>
  <si>
    <t>DVR100708_1430_001_Lake_Erie.mp4</t>
  </si>
  <si>
    <t>DVR100625_1344_001.mp4</t>
  </si>
  <si>
    <t>DVR100625_1344_001_Lake_Michigan.mp4</t>
  </si>
  <si>
    <t>DVR010116_1714_006.mp4</t>
  </si>
  <si>
    <t>DVR010116_1714_006_Lake_Erie.mp4</t>
  </si>
  <si>
    <t>DVR100715_1039_001.mp4</t>
  </si>
  <si>
    <t>DVR100715_1039_001_Lake_Huron.mp4</t>
  </si>
  <si>
    <t>DVR100712_1335_001.mp4</t>
  </si>
  <si>
    <t>DVR100712_1335_001_Lake_Huron.mp4</t>
  </si>
  <si>
    <t>DVR100716_0950_001.mp4</t>
  </si>
  <si>
    <t>DVR100716_0950_001_Lake_Huron.mp4</t>
  </si>
  <si>
    <t>DVR100714_1056_001.mp4</t>
  </si>
  <si>
    <t>DVR100714_1056_001_Lake_Huron.mp4</t>
  </si>
  <si>
    <t>DVR100713_1611_001.mp4</t>
  </si>
  <si>
    <t>DVR100713_1611_001_Lake_Huron.mp4</t>
  </si>
  <si>
    <t>DVR100624_1049_001.mp4</t>
  </si>
  <si>
    <t>DVR100624_1049_001_Lake_Michigan.mp4</t>
  </si>
  <si>
    <t>DVR100715_1240_001.mp4</t>
  </si>
  <si>
    <t>DVR100715_1240_001_Lake_Huron.mp4</t>
  </si>
  <si>
    <t>DVR100709_0858_001.mp4</t>
  </si>
  <si>
    <t>DVR100709_0858_001_Lake_Michigan.mp4</t>
  </si>
  <si>
    <t>DVR100626_1158_001.mp4</t>
  </si>
  <si>
    <t>DVR100626_1158_001_Lake_Michigan.mp4</t>
  </si>
  <si>
    <t>DVR100626_1058_001.mp4</t>
  </si>
  <si>
    <t>DVR100626_1058_001_Lake_Michigan.mp4</t>
  </si>
  <si>
    <t>DVR100707_1044_001.mp4</t>
  </si>
  <si>
    <t>DVR100707_1044_001_Lake_Michigan.mp4</t>
  </si>
  <si>
    <t>DVR100707_1214_001.mp4</t>
  </si>
  <si>
    <t>DVR100707_1214_001_Lake_Michigan.mp4</t>
  </si>
  <si>
    <t>DVR100708_1111_001.mp4</t>
  </si>
  <si>
    <t>DVR100708_1111_001_Lake_Michigan.mp4</t>
  </si>
  <si>
    <t>DVR100625_1424_001.mp4</t>
  </si>
  <si>
    <t>DVR100625_1424_001_Lake_Michigan.mp4</t>
  </si>
  <si>
    <t>DVR100625_1601_001.mp4</t>
  </si>
  <si>
    <t>DVR100625_1601_001_Lake_Michigan.mp4</t>
  </si>
  <si>
    <t>DVR100707_1249_001.mp4</t>
  </si>
  <si>
    <t>DVR100707_1249_001_Lake_Michigan.mp4</t>
  </si>
  <si>
    <t>DVR100708_1155_001.mp4</t>
  </si>
  <si>
    <t>DVR100708_1155_001_Lake_Michigan.mp4</t>
  </si>
  <si>
    <t>DVR100711_1555_001.mp4</t>
  </si>
  <si>
    <t>DVR100711_1555_001_Lake_Huron.mp4</t>
  </si>
  <si>
    <t>DVR100708_1915_001.mp4</t>
  </si>
  <si>
    <t>DVR100708_1915_001_Lake_Michigan.mp4</t>
  </si>
  <si>
    <t>DVR100630_1727_001.mp4</t>
  </si>
  <si>
    <t>DVR100630_1727_001_Lake_Huron.mp4</t>
  </si>
  <si>
    <t>DVR100709_2037_001.mp4</t>
  </si>
  <si>
    <t>DVR100709_2037_001_Lake_Huron.mp4</t>
  </si>
  <si>
    <t>DVR100701_1909_001.mp4</t>
  </si>
  <si>
    <t>DVR100701_1909_001_Lake_Huron.mp4</t>
  </si>
  <si>
    <t>DVR100610_1904_001.mp4</t>
  </si>
  <si>
    <t>DVR100610_1904_001_Lake_Huron.mp4</t>
  </si>
  <si>
    <t>DVR100709_1631_001.mp4</t>
  </si>
  <si>
    <t>DVR100709_1631_001_Lake_Huron.mp4</t>
  </si>
  <si>
    <t>DVR100710_1549_001.mp4</t>
  </si>
  <si>
    <t>DVR100710_1549_001_Lake_Huron.mp4</t>
  </si>
  <si>
    <t>DVR100702_1312_001.mp4</t>
  </si>
  <si>
    <t>DVR100702_1312_001_Lake_Huron.mp4</t>
  </si>
  <si>
    <t>DVR100611_1702_001.mp4</t>
  </si>
  <si>
    <t>DVR100611_1702_001_Lake_Huron.mp4</t>
  </si>
  <si>
    <t>DVR100707_2017_001.mp4</t>
  </si>
  <si>
    <t>DVR100707_2017_001_Lake_Michigan.mp4</t>
  </si>
  <si>
    <t>DVR100706_2142_001.mp4</t>
  </si>
  <si>
    <t>DVR100706_2142_001_Lake_Michigan.mp4</t>
  </si>
  <si>
    <t>DVR100707_1556_001.mp4</t>
  </si>
  <si>
    <t>DVR100707_1556_001_Lake_Michigan.mp4</t>
  </si>
  <si>
    <t>DVR100609_1943_001.mp4</t>
  </si>
  <si>
    <t>DVR100609_1943_001_Lake_Michigan.mp4</t>
  </si>
  <si>
    <t>DVR010129_0422_001.mp4</t>
  </si>
  <si>
    <t>DVR010129_0422_001_Lake_Michigan.mp4</t>
  </si>
  <si>
    <t>DVR010128_0857_001.mp4</t>
  </si>
  <si>
    <t>DVR010128_0857_001_Lake_Michigan.mp4</t>
  </si>
  <si>
    <t>DVR010123_0447_001.mp4</t>
  </si>
  <si>
    <t>DVR010123_0447_001_Lake_Michigan.mp4</t>
  </si>
  <si>
    <t>DVR010128_0428_001.mp4</t>
  </si>
  <si>
    <t>DVR010128_0428_001_Lake_Michigan.mp4</t>
  </si>
  <si>
    <t>DVR010123_0122_001.mp4</t>
  </si>
  <si>
    <t>DVR010123_0122_001_Lake_Michigan.mp4</t>
  </si>
  <si>
    <t>DVR010122_0235_001.mp4</t>
  </si>
  <si>
    <t>DVR010122_0235_001_Lake_Michigan.mp4</t>
  </si>
  <si>
    <t>DVR100722_1611_001.mp4</t>
  </si>
  <si>
    <t>DVR100722_1611_001_Lake_Michigan.mp4</t>
  </si>
  <si>
    <t>DVR010116_1714_009.mp4</t>
  </si>
  <si>
    <t>DVR010116_1714_009_Lake_Erie.mp4</t>
  </si>
  <si>
    <t>DVR010116_1714_008.mp4</t>
  </si>
  <si>
    <t>DVR010116_1714_008_Lake_Erie.mp4</t>
  </si>
  <si>
    <t>DVR100701_1230_001.mp4</t>
  </si>
  <si>
    <t>DVR100701_1230_001_Lake_Huron.mp4</t>
  </si>
  <si>
    <t>DVR100721_2059_002.mp4</t>
  </si>
  <si>
    <t>DVR100721_2059_002_Lake_Michigan.mp4</t>
  </si>
  <si>
    <t>DVR100721_1423_001.mp4</t>
  </si>
  <si>
    <t>DVR100721_1423_001_Lake_Michigan.mp4</t>
  </si>
  <si>
    <t>DVR010213_0259_001.mp4</t>
  </si>
  <si>
    <t>DVR010213_0259_001_Lake_Michigan.mp4</t>
  </si>
  <si>
    <t>DVR100802_1655_001.mp4</t>
  </si>
  <si>
    <t>DVR100802_1655_001_Lake_Huron.mp4</t>
  </si>
  <si>
    <t>DVR011220_0240_001.mp4</t>
  </si>
  <si>
    <t>DVR011220_0240_001_Lake_Erie.mp4</t>
  </si>
  <si>
    <t>DVR010217_0411_001.mp4</t>
  </si>
  <si>
    <t>DVR010217_0411_001_Lake_Michigan.mp4</t>
  </si>
  <si>
    <t>DVR010218_0107_001.mp4</t>
  </si>
  <si>
    <t>DVR010218_0107_001_Lake_Michigan.mp4</t>
  </si>
  <si>
    <t>DVR100728_2210_001.mp4</t>
  </si>
  <si>
    <t>DVR100728_2210_001_Lake_Superior.mp4</t>
  </si>
  <si>
    <t>DVR010124_2206_001.mp4</t>
  </si>
  <si>
    <t>DVR010124_2206_001_Lake_Ontario.mp4</t>
  </si>
  <si>
    <t>DVR010123_0147_001.mp4</t>
  </si>
  <si>
    <t>DVR010123_0147_001_Lake_Ontario.mp4</t>
  </si>
  <si>
    <t>DVR010124_2001_001.mp4</t>
  </si>
  <si>
    <t>DVR010124_2001_001_Lake_Ontario.mp4</t>
  </si>
  <si>
    <t>DVR010126_2331_001.mp4</t>
  </si>
  <si>
    <t>DVR010126_2331_001_Lake_Ontario.mp4</t>
  </si>
  <si>
    <t>DVR010123_2212_001.mp4</t>
  </si>
  <si>
    <t>DVR010123_2212_001_Lake_Ontario.mp4</t>
  </si>
  <si>
    <t>DVR010129_2057_001.mp4</t>
  </si>
  <si>
    <t>DVR010129_2057_001_Lake_Ontario.mp4</t>
  </si>
  <si>
    <t>DVR010122_2131_001.mp4</t>
  </si>
  <si>
    <t>DVR010122_2131_001_Lake_Ontario.mp4</t>
  </si>
  <si>
    <t>DVR010119_2344_001.mp4</t>
  </si>
  <si>
    <t>DVR010119_2344_001_Lake_Ontario.mp4</t>
  </si>
  <si>
    <t>DVR100712_1317_001.mp4</t>
  </si>
  <si>
    <t>DVR100712_1317_001_Lake_Erie.mp4</t>
  </si>
  <si>
    <t>DVR100722_1225_001.mp4</t>
  </si>
  <si>
    <t>DVR100722_1225_001_Lake_Erie.mp4</t>
  </si>
  <si>
    <t>DVR100718_1121_001.mp4</t>
  </si>
  <si>
    <t>DVR100718_1121_001_Lake_Erie.mp4</t>
  </si>
  <si>
    <t>DVR010116_1714_010.mp4</t>
  </si>
  <si>
    <t>DVR010116_1714_010_Lake_Erie.mp4</t>
  </si>
  <si>
    <t>DVR100715_1740_001.mp4</t>
  </si>
  <si>
    <t>DVR100715_1740_001_Lake_Huron.mp4</t>
  </si>
  <si>
    <t>DVR100715_1622_001.mp4</t>
  </si>
  <si>
    <t>DVR100715_1622_001_Lake_Erie.mp4</t>
  </si>
  <si>
    <t>DVR011218_0116_001.mp4</t>
  </si>
  <si>
    <t>DVR011218_0116_001_Lake_Erie.mp4</t>
  </si>
  <si>
    <t>DVR011212_0215_001.mp4</t>
  </si>
  <si>
    <t>DVR011212_0215_001_Lake_Erie.mp4</t>
  </si>
  <si>
    <t>DVR011205_0420_001.mp4</t>
  </si>
  <si>
    <t>DVR011205_0420_001_Lake_Erie.mp4</t>
  </si>
  <si>
    <t>DVR100715_1145_001.mp4</t>
  </si>
  <si>
    <t>DVR100715_1145_001_Lake_Erie.mp4</t>
  </si>
  <si>
    <t>DVR011225_0359_001.mp4</t>
  </si>
  <si>
    <t>DVR011225_0359_001_Lake_Erie.mp4</t>
  </si>
  <si>
    <t>DVR010116_1714_011.mp4</t>
  </si>
  <si>
    <t>DVR010116_1714_011_Lake_Erie.mp4</t>
  </si>
  <si>
    <t>DVR100726_1330_001.mp4</t>
  </si>
  <si>
    <t>DVR100726_1330_001_Lake_Erie.mp4</t>
  </si>
  <si>
    <t>DVR100725_1339_001.mp4</t>
  </si>
  <si>
    <t>DVR100725_1339_001_Lake_Erie.mp4</t>
  </si>
  <si>
    <t>DVR010116_1717_001.mp4</t>
  </si>
  <si>
    <t>DVR010116_1717_001_Lake_Erie.mp4</t>
  </si>
  <si>
    <t>DVR100715_2217_001.mp4</t>
  </si>
  <si>
    <t>DVR100715_2217_001_Lake_Huron.mp4</t>
  </si>
  <si>
    <t>DVR100715_1608_001.mp4</t>
  </si>
  <si>
    <t>DVR100715_1608_001_Lake_Huron.mp4</t>
  </si>
  <si>
    <t>DVR100715_1237_001.mp4</t>
  </si>
  <si>
    <t>DVR100715_1237_001_Lake_Huron.mp4</t>
  </si>
  <si>
    <t>DVR100716_1028_001.mp4</t>
  </si>
  <si>
    <t>DVR100716_1028_001_Lake_Huron.mp4</t>
  </si>
  <si>
    <t>DVR100715_1854_001.mp4</t>
  </si>
  <si>
    <t>DVR100715_1854_001_Lake_Huron.mp4</t>
  </si>
  <si>
    <t>DVR100712_1337_001.mp4</t>
  </si>
  <si>
    <t>DVR100712_1337_001_Lake_Huron.mp4</t>
  </si>
  <si>
    <t>DVR100715_1418_001.mp4</t>
  </si>
  <si>
    <t>DVR100715_1418_001_Lake_Huron.mp4</t>
  </si>
  <si>
    <t>DVR100803_2024_001.mp4</t>
  </si>
  <si>
    <t>DVR100803_2024_001_Lake_Huron.mp4</t>
  </si>
  <si>
    <t>DVR010206_0550_001.mp4</t>
  </si>
  <si>
    <t>DVR010206_0550_001_Lake_Michigan.mp4</t>
  </si>
  <si>
    <t>DVR100714_1036_001.mp4</t>
  </si>
  <si>
    <t>DVR100714_1036_001_Lake_Michigan.mp4</t>
  </si>
  <si>
    <t>DVR010204_0749_001.mp4</t>
  </si>
  <si>
    <t>DVR010204_0749_001_Lake_Michigan.mp4</t>
  </si>
  <si>
    <t>DVR100714_1616_001.mp4</t>
  </si>
  <si>
    <t>DVR100714_1616_001_Lake_Michigan.mp4</t>
  </si>
  <si>
    <t>DVR100713_1405_001.mp4</t>
  </si>
  <si>
    <t>DVR100713_1405_001_Lake_Michigan.mp4</t>
  </si>
  <si>
    <t>DVR100714_0134_001.mp4</t>
  </si>
  <si>
    <t>DVR100714_0134_001_Lake_Michigan.mp4</t>
  </si>
  <si>
    <t>DVR100714_1350_001.mp4</t>
  </si>
  <si>
    <t>DVR100714_1350_001_Lake_Michigan.mp4</t>
  </si>
  <si>
    <t>DVR100713_1757_001.mp4</t>
  </si>
  <si>
    <t>DVR100713_1757_001_Lake_Michigan.mp4</t>
  </si>
  <si>
    <t>DVR010218_0250_001.mp4</t>
  </si>
  <si>
    <t>DVR010218_0250_001_Lake_Michigan.mp4</t>
  </si>
  <si>
    <t>DVR100714_2249_001.mp4</t>
  </si>
  <si>
    <t>DVR100714_2249_001_Lake_Michigan.mp4</t>
  </si>
  <si>
    <t>DVR100729_1931_001.mp4</t>
  </si>
  <si>
    <t>DVR100729_1931_001_Lake_Superior.mp4</t>
  </si>
  <si>
    <t>DVR100730_1132_001.mp4</t>
  </si>
  <si>
    <t>DVR100730_1132_001_Lake_Michigan.mp4</t>
  </si>
  <si>
    <t>DVR100712_1347_001.mp4</t>
  </si>
  <si>
    <t>DVR100712_1347_001_Lake_Michigan.mp4</t>
  </si>
  <si>
    <t>DVR100714_1213_001.mp4</t>
  </si>
  <si>
    <t>DVR100714_1213_001_Lake_Erie.mp4</t>
  </si>
  <si>
    <t>DVR100813_1309_001.mp4</t>
  </si>
  <si>
    <t>DVR100813_1309_001_Lake_Michigan.mp4</t>
  </si>
  <si>
    <t>DVR100803_1436_001.mp4</t>
  </si>
  <si>
    <t>DVR100803_1436_001_Lake_Michigan.mp4</t>
  </si>
  <si>
    <t>DVR100713_1527_001.mp4</t>
  </si>
  <si>
    <t>DVR100713_1527_001_Lake_Erie.mp4</t>
  </si>
  <si>
    <t>DVR100727_1357_001.mp4</t>
  </si>
  <si>
    <t>DVR100727_1357_001_Lake_Huron.mp4</t>
  </si>
  <si>
    <t>DVR100721_1418_001.mp4</t>
  </si>
  <si>
    <t>DVR100721_1418_001_Lake_Erie.mp4</t>
  </si>
  <si>
    <t>DVR100803_1044_001.mp4</t>
  </si>
  <si>
    <t>DVR100803_1044_001_Lake_Superior.mp4</t>
  </si>
  <si>
    <t>DVR100727_1426_001.mp4</t>
  </si>
  <si>
    <t>DVR100727_1426_001_Lake_Michigan.mp4</t>
  </si>
  <si>
    <t>DVR100816_1226_001.mp4</t>
  </si>
  <si>
    <t>DVR100816_1226_001_Lake_Michigan.mp4</t>
  </si>
  <si>
    <t>DVR100729_1312_001.mp4</t>
  </si>
  <si>
    <t>DVR100729_1312_001_Lake_Superior.mp4</t>
  </si>
  <si>
    <t>DVR100803_1008_001.mp4</t>
  </si>
  <si>
    <t>DVR100803_1008_001_Lake_Michigan.mp4</t>
  </si>
  <si>
    <t>DVR010118_0322_001.mp4</t>
  </si>
  <si>
    <t>DVR010118_0322_001_Lake_Ontario.mp4</t>
  </si>
  <si>
    <t>DVR100802_1429_001.mp4</t>
  </si>
  <si>
    <t>DVR100802_1429_001_Lake_Superior.mp4</t>
  </si>
  <si>
    <t>DVR010118_2017_001.mp4</t>
  </si>
  <si>
    <t>DVR010118_2017_001_Lake_Ontario.mp4</t>
  </si>
  <si>
    <t>DVR100724_0945_001.mp4</t>
  </si>
  <si>
    <t>DVR100724_0945_001_Lake_Huron.mp4</t>
  </si>
  <si>
    <t>DVR100723_0940_001.mp4</t>
  </si>
  <si>
    <t>DVR100723_0940_001_Lake_Michigan.mp4</t>
  </si>
  <si>
    <t>DVR100727_1601_001.mp4</t>
  </si>
  <si>
    <t>DVR100727_1601_001_Lake_Erie.mp4</t>
  </si>
  <si>
    <t>DVR100814_1153_001.mp4</t>
  </si>
  <si>
    <t>DVR100814_1153_001_Lake_Michigan.mp4</t>
  </si>
  <si>
    <t>DVR100716_1119_001.mp4</t>
  </si>
  <si>
    <t>DVR100716_1119_001_Lake_Michigan.mp4</t>
  </si>
  <si>
    <t>DVR100729_1007_001.mp4</t>
  </si>
  <si>
    <t>DVR100729_1007_001_Lake_Superior.mp4</t>
  </si>
  <si>
    <t>DVR100724_1322_001.mp4</t>
  </si>
  <si>
    <t>DVR100724_1322_001_Lake_Michigan.mp4</t>
  </si>
  <si>
    <t>DVR100721_1037_001.mp4</t>
  </si>
  <si>
    <t>DVR100721_1037_001_Lake_Erie.mp4</t>
  </si>
  <si>
    <t>DVR100708_1006_001.mp4</t>
  </si>
  <si>
    <t>DVR100708_1006_001_Lake_Michigan.mp4</t>
  </si>
  <si>
    <t>DVR100713_1303_001.mp4</t>
  </si>
  <si>
    <t>DVR100713_1303_001_Lake_Michigan.mp4</t>
  </si>
  <si>
    <t>DVR100730_1556_001.mp4</t>
  </si>
  <si>
    <t>DVR100730_1556_001_Lake_Superior.mp4</t>
  </si>
  <si>
    <t>DVR100804_1013_001.mp4</t>
  </si>
  <si>
    <t>DVR100804_1013_001_Lake_Michigan.mp4</t>
  </si>
  <si>
    <t>DVR100726_1633_001.mp4</t>
  </si>
  <si>
    <t>DVR100726_1633_001_Lake_Michigan.mp4</t>
  </si>
  <si>
    <t>DVR100726_1215_001.mp4</t>
  </si>
  <si>
    <t>DVR100726_1215_001_Lake_Erie.mp4</t>
  </si>
  <si>
    <t>DVR100821_1306_001.mp4</t>
  </si>
  <si>
    <t>DVR100821_1306_001_Lake_Michigan.mp4</t>
  </si>
  <si>
    <t>DVR100719_1507_001.mp4</t>
  </si>
  <si>
    <t>DVR100719_1507_001_Lake_Erie.mp4</t>
  </si>
  <si>
    <t>DVR100818_1258_001.mp4</t>
  </si>
  <si>
    <t>DVR100818_1258_001_Lake_Michigan.mp4</t>
  </si>
  <si>
    <t>DVR100803_1306_001.mp4</t>
  </si>
  <si>
    <t>DVR100803_1306_001_Lake_Superior.mp4</t>
  </si>
  <si>
    <t>DVR100720_1024_001.mp4</t>
  </si>
  <si>
    <t>DVR100720_1024_001_Lake_Erie.mp4</t>
  </si>
  <si>
    <t>DVR100711_1208_001.mp4</t>
  </si>
  <si>
    <t>DVR100711_1208_001_Lake_Michigan.mp4</t>
  </si>
  <si>
    <t>DVR100723_0922_001.mp4</t>
  </si>
  <si>
    <t>DVR100723_0922_001_Lake_Huron.mp4</t>
  </si>
  <si>
    <t>DVR010116_2103_001.mp4</t>
  </si>
  <si>
    <t>DVR010116_2103_001_Lake_Ontario.mp4</t>
  </si>
  <si>
    <t>DVR100731_1012_001.mp4</t>
  </si>
  <si>
    <t>DVR100731_1012_001_Lake_Superior.mp4</t>
  </si>
  <si>
    <t>DVR100819_1132_001.mp4</t>
  </si>
  <si>
    <t>DVR100819_1132_001_Lake_Michigan.mp4</t>
  </si>
  <si>
    <t>DVR100710_1329_001.mp4</t>
  </si>
  <si>
    <t>DVR100710_1329_001_Lake_Michigan.mp4</t>
  </si>
  <si>
    <t>DVR100715_1628_001.mp4</t>
  </si>
  <si>
    <t>DVR100715_1628_001_Lake_Michigan.mp4</t>
  </si>
  <si>
    <t>DVR100708_1653_001.mp4</t>
  </si>
  <si>
    <t>DVR100708_1653_001_Lake_Michigan.mp4</t>
  </si>
  <si>
    <t>DVR010117_2054_001.mp4</t>
  </si>
  <si>
    <t>DVR010117_2054_001_Lake_Ontario.mp4</t>
  </si>
  <si>
    <t>DVR100801_1005_001.mp4</t>
  </si>
  <si>
    <t>DVR100801_1005_001_Lake_Michigan.mp4</t>
  </si>
  <si>
    <t>DVR100729_1345_001.mp4</t>
  </si>
  <si>
    <t>DVR100729_1345_001_Lake_Erie.mp4</t>
  </si>
  <si>
    <t>DVR010114_2125_001.mp4</t>
  </si>
  <si>
    <t>DVR010114_2125_001_Lake_Ontario.mp4</t>
  </si>
  <si>
    <t>DVR100725_0952_001.mp4</t>
  </si>
  <si>
    <t>DVR100725_0952_001_Lake_Michigan.mp4</t>
  </si>
  <si>
    <t>DVR100728_1510_001.mp4</t>
  </si>
  <si>
    <t>DVR100728_1510_001_Lake_Superior.mp4</t>
  </si>
  <si>
    <t>DVR100729_1134_001.mp4</t>
  </si>
  <si>
    <t>DVR100729_1134_001_Lake_Michigan.mp4</t>
  </si>
  <si>
    <t>DVR100812_1228_001.mp4</t>
  </si>
  <si>
    <t>DVR100812_1228_001_Lake_Michigan.mp4</t>
  </si>
  <si>
    <t>DVR100717_1108_001.mp4</t>
  </si>
  <si>
    <t>DVR100717_1108_001_Lake_Erie.mp4</t>
  </si>
  <si>
    <t>DVR100822_1146_001.mp4</t>
  </si>
  <si>
    <t>DVR100822_1146_001_Lake_Michigan.mp4</t>
  </si>
  <si>
    <t>DVR100726_1843_001.mp4</t>
  </si>
  <si>
    <t>DVR100726_1843_001_Lake_Huron.mp4</t>
  </si>
  <si>
    <t>DVR100728_1216_001.mp4</t>
  </si>
  <si>
    <t>DVR100728_1216_001_Lake_Erie.mp4</t>
  </si>
  <si>
    <t>DVR010121_2109_001.mp4</t>
  </si>
  <si>
    <t>DVR010121_2109_001_Lake_Ontario.mp4</t>
  </si>
  <si>
    <t>DVR100723_1439_001.mp4</t>
  </si>
  <si>
    <t>DVR100723_1439_001_Lake_Michigan.mp4</t>
  </si>
  <si>
    <t>DVR100723_1419_001.mp4</t>
  </si>
  <si>
    <t>DVR100723_1419_001_Lake_Huron.mp4</t>
  </si>
  <si>
    <t>DVR010120_2031_001.mp4</t>
  </si>
  <si>
    <t>DVR010120_2031_001_Lake_Ontario.mp4</t>
  </si>
  <si>
    <t>DVR100805_1216_001.mp4</t>
  </si>
  <si>
    <t>DVR100805_1216_001_Lake_Michigan.mp4</t>
  </si>
  <si>
    <t>DVR100729_0949_001.mp4</t>
  </si>
  <si>
    <t>DVR100729_0949_001_Lake_Erie.mp4</t>
  </si>
  <si>
    <t>DVR100820_1141_001.mp4</t>
  </si>
  <si>
    <t>DVR100820_1141_001_Lake_Michigan.mp4</t>
  </si>
  <si>
    <t>DVR010115_2106_002.mp4</t>
  </si>
  <si>
    <t>DVR010115_2106_002_Lake_Ontario.mp4</t>
  </si>
  <si>
    <t>DVR100731_0958_001.mp4</t>
  </si>
  <si>
    <t>DVR100731_0958_001_Lake_Michigan.mp4</t>
  </si>
  <si>
    <t>DVR100817_1302_001.mp4</t>
  </si>
  <si>
    <t>DVR100817_1302_001_Lake_Michigan.mp4</t>
  </si>
  <si>
    <t>DVR100727_1211_001.mp4</t>
  </si>
  <si>
    <t>DVR100727_1211_001_Lake_Michigan.mp4</t>
  </si>
  <si>
    <t>DVR100815_1210_001.mp4</t>
  </si>
  <si>
    <t>DVR100815_1210_001_Lake_Michigan.mp4</t>
  </si>
  <si>
    <t>DVR100715_1517_001.mp4</t>
  </si>
  <si>
    <t>DVR100715_1517_001_Lake_Michigan.mp4</t>
  </si>
  <si>
    <t>DVR100730_1313_001.mp4</t>
  </si>
  <si>
    <t>DVR100730_1313_001_Lake_Superior.mp4</t>
  </si>
  <si>
    <t>DVR100801_1238_001.mp4</t>
  </si>
  <si>
    <t>DVR100801_1238_001_Lake_Michigan.mp4</t>
  </si>
  <si>
    <t>DVR100724_1433_001.mp4</t>
  </si>
  <si>
    <t>DVR100724_1433_001_Lake_Huron.mp4</t>
  </si>
  <si>
    <t>DVR011225_0218_001.mp4</t>
  </si>
  <si>
    <t>DVR011225_0218_001_Lake_Erie.mp4</t>
  </si>
  <si>
    <t>DVR100810_1526_001.mp4</t>
  </si>
  <si>
    <t>DVR100810_1526_001_Lake_Michigan.mp4</t>
  </si>
  <si>
    <t>DVR100809_1355_001.mp4</t>
  </si>
  <si>
    <t>DVR100809_1355_001_Lake_Michigan.mp4</t>
  </si>
  <si>
    <t>DVR100707_0939_001.mp4</t>
  </si>
  <si>
    <t>DVR100707_0939_001_Lake_Michigan.mp4</t>
  </si>
  <si>
    <t>DVR100801_1324_001.mp4</t>
  </si>
  <si>
    <t>DVR100801_1324_001_Lake_Superior.mp4</t>
  </si>
  <si>
    <t>DVR100811_1324_001.mp4</t>
  </si>
  <si>
    <t>DVR100811_1324_001_Lake_Michigan.mp4</t>
  </si>
  <si>
    <t>DVR100801_1015_001.mp4</t>
  </si>
  <si>
    <t>DVR100801_1015_001_Lake_Superior.mp4</t>
  </si>
  <si>
    <t>DVR100707_1142_001.mp4</t>
  </si>
  <si>
    <t>DVR100707_1142_001_Lake_Michigan.mp4</t>
  </si>
  <si>
    <t>DVR100727_1643_001.mp4</t>
  </si>
  <si>
    <t>DVR100727_1643_001_Lake_Huron.mp4</t>
  </si>
  <si>
    <t>DVR100909_1028_001.mp4</t>
  </si>
  <si>
    <t>DVR100909_1028_001_Lake_Superior.mp4</t>
  </si>
  <si>
    <t>DVR100828_1134_001.mp4</t>
  </si>
  <si>
    <t>DVR100828_1134_001_Lake_Superior.mp4</t>
  </si>
  <si>
    <t>DVR100826_1129_001.mp4</t>
  </si>
  <si>
    <t>DVR100826_1129_001_Lake_Superior.mp4</t>
  </si>
  <si>
    <t>DVR010313_0157_001.mp4</t>
  </si>
  <si>
    <t>DVR010313_0157_001_Lake_Superior.mp4</t>
  </si>
  <si>
    <t>DVR010402_0255_001.mp4</t>
  </si>
  <si>
    <t>DVR010402_0255_001_Lake_Superior.mp4</t>
  </si>
  <si>
    <t>DVR100830_1342_001.mp4</t>
  </si>
  <si>
    <t>DVR100830_1342_001_Lake_Superior.mp4</t>
  </si>
  <si>
    <t>DVR010305_0434_001.mp4</t>
  </si>
  <si>
    <t>DVR010305_0434_001_Lake_Superior.mp4</t>
  </si>
  <si>
    <t>DVR100825_1345_001.mp4</t>
  </si>
  <si>
    <t>DVR100825_1345_001_Lake_Superior.mp4</t>
  </si>
  <si>
    <t>DVR100827_1328_001.mp4</t>
  </si>
  <si>
    <t>DVR100827_1328_001_Lake_Superior.mp4</t>
  </si>
  <si>
    <t>DVR010305_0309_001.mp4</t>
  </si>
  <si>
    <t>DVR010305_0309_001_Lake_Superior.mp4</t>
  </si>
  <si>
    <t>DVR100825_1004_001.mp4</t>
  </si>
  <si>
    <t>DVR100825_1004_001_Lake_Superior.mp4</t>
  </si>
  <si>
    <t>DVR010303_0609_001.mp4</t>
  </si>
  <si>
    <t>DVR010303_0609_001_Lake_Superior.mp4</t>
  </si>
  <si>
    <t>DVR010319_0158_001.mp4</t>
  </si>
  <si>
    <t>DVR010319_0158_001_Lake_Michigan.mp4</t>
  </si>
  <si>
    <t>DVR010326_0052_001.mp4</t>
  </si>
  <si>
    <t>DVR010326_0052_001_Lake_Michigan.mp4</t>
  </si>
  <si>
    <t>DVR010318_0250_001.mp4</t>
  </si>
  <si>
    <t>DVR010318_0250_001_Lake_Michigan.mp4</t>
  </si>
  <si>
    <t>DVR010318_0813_001.mp4</t>
  </si>
  <si>
    <t>DVR010318_0813_001_Lake_Michigan.mp4</t>
  </si>
  <si>
    <t>DVR010305_0104_001.mp4</t>
  </si>
  <si>
    <t>DVR010305_0104_001_Lake_Superior.mp4</t>
  </si>
  <si>
    <t>DVR100829_1139_001.mp4</t>
  </si>
  <si>
    <t>DVR100829_1139_001_Lake_Superior.mp4</t>
  </si>
  <si>
    <t>DVR010304_0055_001.mp4</t>
  </si>
  <si>
    <t>DVR010304_0055_001_Lake_Superior.mp4</t>
  </si>
  <si>
    <t>DVR010303_0735_001.mp4</t>
  </si>
  <si>
    <t>DVR010303_0735_001_Lake_Superior.mp4</t>
  </si>
  <si>
    <t>DVR010306_0022_001.mp4</t>
  </si>
  <si>
    <t>DVR010306_0022_001_Lake_Superior.mp4</t>
  </si>
  <si>
    <t>DVR010402_0644_001.mp4</t>
  </si>
  <si>
    <t>DVR010402_0644_001_Lake_Superior.mp4</t>
  </si>
  <si>
    <t>DVR010303_2321_001.mp4</t>
  </si>
  <si>
    <t>DVR010303_2321_001_Lake_Superior.mp4</t>
  </si>
  <si>
    <t>DVR010319_0024_001.mp4</t>
  </si>
  <si>
    <t>DVR010319_0024_001_Lake_Michigan.mp4</t>
  </si>
  <si>
    <t>DVR010326_0158_001.mp4</t>
  </si>
  <si>
    <t>DVR010326_0158_001_Lake_Michigan.mp4</t>
  </si>
  <si>
    <t>DVR100908_1014_001.mp4</t>
  </si>
  <si>
    <t>DVR100908_1014_001_Lake_Superior.mp4</t>
  </si>
  <si>
    <t>DVR100830_1603_001.mp4</t>
  </si>
  <si>
    <t>DVR100830_1603_001_Lake_Superior.mp4</t>
  </si>
  <si>
    <t>DVR100910_1203_001.mp4</t>
  </si>
  <si>
    <t>DVR100910_1203_001_Lake_Superior.mp4</t>
  </si>
  <si>
    <t>DVR100912_1111_001.mp4</t>
  </si>
  <si>
    <t>DVR100912_1111_001_Lake_Superior.mp4</t>
  </si>
  <si>
    <t>DVR100913_1541_001.mp4</t>
  </si>
  <si>
    <t>DVR100913_1541_001_Lake_Superior.mp4</t>
  </si>
  <si>
    <t>DVR100916_1036_001.mp4</t>
  </si>
  <si>
    <t>DVR100916_1036_001_Lake_Superior.mp4</t>
  </si>
  <si>
    <t>DVR100915_1012_001.mp4</t>
  </si>
  <si>
    <t>DVR100915_1012_001_Lake_Superior.mp4</t>
  </si>
  <si>
    <t>DVR100912_1324_001.mp4</t>
  </si>
  <si>
    <t>DVR100912_1324_001_Lake_Superior.mp4</t>
  </si>
  <si>
    <t>DVR100911_1251_001.mp4</t>
  </si>
  <si>
    <t>DVR100911_1251_001_Lake_Superior.mp4</t>
  </si>
  <si>
    <t>DVR100915_1123_001.mp4</t>
  </si>
  <si>
    <t>DVR100915_1123_001_Lake_Superior.mp4</t>
  </si>
  <si>
    <t>DVR100911_1107_001.mp4</t>
  </si>
  <si>
    <t>DVR100911_1107_001_Lake_Superior.mp4</t>
  </si>
  <si>
    <t>DVR010416_2047_001.mp4</t>
  </si>
  <si>
    <t>DVR010416_2047_001_Lake_Ontario.mp4</t>
  </si>
  <si>
    <t>DVR010416_1927_001.mp4</t>
  </si>
  <si>
    <t>DVR010416_1927_001_Lake_Ontario.mp4</t>
  </si>
  <si>
    <t>DVR010414_2129_001.mp4</t>
  </si>
  <si>
    <t>DVR010414_2129_001_Lake_Ontario.mp4</t>
  </si>
  <si>
    <t>DVR010417_1623_001.mp4</t>
  </si>
  <si>
    <t>DVR010417_1623_001_Lake_Ontario.mp4</t>
  </si>
  <si>
    <t>DVR010319_1950_001.mp4</t>
  </si>
  <si>
    <t>DVR010319_1950_001_Lake_Ontario.mp4</t>
  </si>
  <si>
    <t>DVR010421_2118_001.mp4</t>
  </si>
  <si>
    <t>DVR010421_2118_001_Lake_Ontario.mp4</t>
  </si>
  <si>
    <t>DVR010427_2330_001.mp4</t>
  </si>
  <si>
    <t>DVR010427_2330_001_Lake_Ontario.mp4</t>
  </si>
  <si>
    <t>DVR010320_1804_001.mp4</t>
  </si>
  <si>
    <t>DVR010320_1804_001_Lake_Ontario.mp4</t>
  </si>
  <si>
    <t>DVR010424_1928_001.mp4</t>
  </si>
  <si>
    <t>DVR010424_1928_001_Lake_Ontario.mp4</t>
  </si>
  <si>
    <t>DVR010413_1938_001.mp4</t>
  </si>
  <si>
    <t>DVR010413_1938_001_Lake_Ontario.mp4</t>
  </si>
  <si>
    <t>DVR010419_1909_001.mp4</t>
  </si>
  <si>
    <t>DVR010419_1909_001_Lake_Ontario.mp4</t>
  </si>
  <si>
    <t>DVR010428_2147_001.mp4</t>
  </si>
  <si>
    <t>DVR010428_2147_001_Lake_Ontario.mp4</t>
  </si>
  <si>
    <t>DVR010126_2213_001.mp4</t>
  </si>
  <si>
    <t>DVR010126_2213_001_Lake_Ontario.mp4</t>
  </si>
  <si>
    <t>DVR010412_2058_001.mp4</t>
  </si>
  <si>
    <t>DVR010412_2058_001_Lake_Ontario.mp4</t>
  </si>
  <si>
    <t>DVR010428_1931_001.mp4</t>
  </si>
  <si>
    <t>DVR010428_1931_001_Lake_Ontario.mp4</t>
  </si>
  <si>
    <t>DVR010127_2024_001.mp4</t>
  </si>
  <si>
    <t>DVR010127_2024_001_Lake_Ontario.mp4</t>
  </si>
  <si>
    <t>DVR010424_2057_001.mp4</t>
  </si>
  <si>
    <t>DVR010424_2057_001_Lake_Ontario.mp4</t>
  </si>
  <si>
    <t>DVR010427_1943_001.mp4</t>
  </si>
  <si>
    <t>DVR010427_1943_001_Lake_Ontario.mp4</t>
  </si>
  <si>
    <t>DVR010413_1808_001.mp4</t>
  </si>
  <si>
    <t>DVR010413_1808_001_Lake_Ontario.mp4</t>
  </si>
  <si>
    <t>DVR010412_2247_001.mp4</t>
  </si>
  <si>
    <t>DVR010412_2247_001_Lake_Ontario.mp4</t>
  </si>
  <si>
    <t>DVR010419_2011_001.mp4</t>
  </si>
  <si>
    <t>DVR010419_2011_001_Lake_Ontario.mp4</t>
  </si>
  <si>
    <t>DVR010409_1828_001.mp4</t>
  </si>
  <si>
    <t>DVR010409_1828_001_Lake_Ontario.mp4</t>
  </si>
  <si>
    <t>DVR010410_2201_001.mp4</t>
  </si>
  <si>
    <t>DVR010410_2201_001_Lake_Ontario.mp4</t>
  </si>
  <si>
    <t>DVR010117_0002_001.mp4</t>
  </si>
  <si>
    <t>DVR010117_0002_001_Lake_Ontario.mp4</t>
  </si>
  <si>
    <t>DVR010113_2228_001.mp4</t>
  </si>
  <si>
    <t>DVR010113_2228_001_Lake_Ontario.mp4</t>
  </si>
  <si>
    <t>DVR010122_0053_001.mp4</t>
  </si>
  <si>
    <t>DVR010122_0053_001_Lake_Ontario.mp4</t>
  </si>
  <si>
    <t>DVR010416_2249_001.mp4</t>
  </si>
  <si>
    <t>DVR010416_2249_001_Lake_Ontario.mp4</t>
  </si>
  <si>
    <t>DVR010201_2156_001.mp4</t>
  </si>
  <si>
    <t>DVR010201_2156_001_Lake_Michigan.mp4</t>
  </si>
  <si>
    <t>DVR010201_1944_001.mp4</t>
  </si>
  <si>
    <t>DVR010201_1944_001_Lake_Michigan.mp4</t>
  </si>
  <si>
    <t>DVR010302_1801_001.mp4</t>
  </si>
  <si>
    <t>DVR010302_1801_001_Lake_Michigan.mp4</t>
  </si>
  <si>
    <t>DVR010302_2111_001.mp4</t>
  </si>
  <si>
    <t>DVR010302_2111_001_Lake_Michigan.mp4</t>
  </si>
  <si>
    <t>DVR010317_2124_001.mp4</t>
  </si>
  <si>
    <t>DVR010317_2124_001_Lake_Michigan.mp4</t>
  </si>
  <si>
    <t>DVR010109_2322_001.mp4</t>
  </si>
  <si>
    <t>DVR010109_2322_001_Lake_Ontario.mp4</t>
  </si>
  <si>
    <t>DVR010110_2247_001.mp4</t>
  </si>
  <si>
    <t>DVR010110_2247_001_Lake_Ontario.mp4</t>
  </si>
  <si>
    <t>DVR100818_1315_001.mp4</t>
  </si>
  <si>
    <t>DVR100818_1315_001_Lake_Superior.mp4</t>
  </si>
  <si>
    <t>DVR100818_1621_001.mp4</t>
  </si>
  <si>
    <t>DVR100818_1621_001_Lake_Superior.mp4</t>
  </si>
  <si>
    <t>DVR100818_1803_001.mp4</t>
  </si>
  <si>
    <t>DVR100818_1803_001_Lake_Superior.mp4</t>
  </si>
  <si>
    <t>DVR100924_1149_001.mp4</t>
  </si>
  <si>
    <t>DVR100924_1149_001_Lake_Superior.mp4</t>
  </si>
  <si>
    <t>DVR010313_0349_001.mp4</t>
  </si>
  <si>
    <t>DVR010313_0349_001_Lake_Superior.mp4</t>
  </si>
  <si>
    <t>DVR010402_0105_001.mp4</t>
  </si>
  <si>
    <t>DVR010402_0105_001_Lake_Superior.mp4</t>
  </si>
  <si>
    <t>DVR010311_0753_001.mp4</t>
  </si>
  <si>
    <t>DVR010311_0753_001_Lake_Superior.mp4</t>
  </si>
  <si>
    <t>DVR010101_0000_001.mp4</t>
  </si>
  <si>
    <t>DVR010101_0000_001_Lake_Ontario.mp4</t>
  </si>
  <si>
    <t>DVR010107_2253_001.mp4</t>
  </si>
  <si>
    <t>DVR010107_2253_001_Lake_Ontario.mp4</t>
  </si>
  <si>
    <t>DVR010105_0007_001.mp4</t>
  </si>
  <si>
    <t>DVR010105_0007_001_Lake_Ontario.mp4</t>
  </si>
  <si>
    <t>DVR010101_0313_001.mp4</t>
  </si>
  <si>
    <t>DVR010101_0313_001_Lake_Ontario.mp4</t>
  </si>
  <si>
    <t>DVR010108_2307_001.mp4</t>
  </si>
  <si>
    <t>DVR010108_2307_001_Lake_Ontario.mp4</t>
  </si>
  <si>
    <t>DVR010102_0255_001.mp4</t>
  </si>
  <si>
    <t>DVR010102_0255_001_Lake_Ontario.mp4</t>
  </si>
  <si>
    <t>DVR010107_0123_001.mp4</t>
  </si>
  <si>
    <t>DVR010107_0123_001_Lake_Ontario.mp4</t>
  </si>
  <si>
    <t>DVR010106_0018_001.mp4</t>
  </si>
  <si>
    <t>DVR010106_0018_001_Lake_Ontario.mp4</t>
  </si>
  <si>
    <t>DVR010310_2036_001.mp4</t>
  </si>
  <si>
    <t>DVR010310_2036_001_Lake_Ontario.mp4</t>
  </si>
  <si>
    <t>DVR010311_2205_001.mp4</t>
  </si>
  <si>
    <t>DVR010311_2205_001_Lake_Ontario.mp4</t>
  </si>
  <si>
    <t>DVR010103_0250_001.mp4</t>
  </si>
  <si>
    <t>DVR010103_0250_001_Lake_Ontario.mp4</t>
  </si>
  <si>
    <t>DVR010217_0601_001.mp4</t>
  </si>
  <si>
    <t>DVR010217_0601_001_Lake_Michigan.mp4</t>
  </si>
  <si>
    <t>DVR100814_1029_001.mp4</t>
  </si>
  <si>
    <t>DVR100814_1029_001_Lake_Superior.mp4</t>
  </si>
  <si>
    <t>DVR100813_1110_001.mp4</t>
  </si>
  <si>
    <t>DVR100813_1110_001_Lake_Superior.mp4</t>
  </si>
  <si>
    <t>DVR100817_1450_001.mp4</t>
  </si>
  <si>
    <t>DVR100817_1450_001_Lake_Superior.mp4</t>
  </si>
  <si>
    <t>DVR100812_1407_001.mp4</t>
  </si>
  <si>
    <t>DVR100812_1407_001_Lake_Superior.mp4</t>
  </si>
  <si>
    <t>DVR100818_1207_001.mp4</t>
  </si>
  <si>
    <t>DVR100818_1207_001_Lake_Superior.mp4</t>
  </si>
  <si>
    <t>DVR100814_1441_001.mp4</t>
  </si>
  <si>
    <t>DVR100814_1441_001_Lake_Superior.mp4</t>
  </si>
  <si>
    <t>DVR100811_1705_001.mp4</t>
  </si>
  <si>
    <t>DVR100811_1705_001_Lake_Superior.mp4</t>
  </si>
  <si>
    <t>DVR100817_1646_001.mp4</t>
  </si>
  <si>
    <t>DVR100817_1646_001_Lake_Superior.mp4</t>
  </si>
  <si>
    <t>DVR100813_0955_001.mp4</t>
  </si>
  <si>
    <t>DVR100813_0955_001_Lake_Superior.mp4</t>
  </si>
  <si>
    <t>DVR100812_1140_001.mp4</t>
  </si>
  <si>
    <t>DVR100812_1140_001_Lake_Superior.mp4</t>
  </si>
  <si>
    <t>DVR100818_0927_001.mp4</t>
  </si>
  <si>
    <t>DVR100818_0927_001_Lake_Superior.mp4</t>
  </si>
  <si>
    <t>DVR100817_1202_001.mp4</t>
  </si>
  <si>
    <t>DVR100817_1202_001_Lake_Superior.mp4</t>
  </si>
  <si>
    <t>DVR100908_1619_001.mp4</t>
  </si>
  <si>
    <t>DVR100908_1619_001_Lake_Superior.mp4</t>
  </si>
  <si>
    <t>DVR100925_1053_001.mp4</t>
  </si>
  <si>
    <t>DVR100925_1053_001_Lake_Superior.mp4</t>
  </si>
  <si>
    <t>DVR010311_1809_001.mp4</t>
  </si>
  <si>
    <t>DVR010311_1809_001_Lake_Huron.mp4</t>
  </si>
  <si>
    <t>DVR010310_1855_001.mp4</t>
  </si>
  <si>
    <t>DVR010310_1855_001_Lake_Huron.mp4</t>
  </si>
  <si>
    <t>DVR100925_1034_001.mp4</t>
  </si>
  <si>
    <t>DVR100925_1034_001_Lake_Superior.mp4</t>
  </si>
  <si>
    <t>DVR100914_1203_001.mp4</t>
  </si>
  <si>
    <t>DVR100914_1203_001_Lake_Michigan.mp4</t>
  </si>
  <si>
    <t>DVR010225_1908_001.mp4</t>
  </si>
  <si>
    <t>DVR010225_1908_001_Lake_Huron.mp4</t>
  </si>
  <si>
    <t>DVR100926_1521_001.mp4</t>
  </si>
  <si>
    <t>DVR100926_1521_001_Lake_Superior.mp4</t>
  </si>
  <si>
    <t>DVR100921_1142_001.mp4</t>
  </si>
  <si>
    <t>DVR100921_1142_001_Lake_Superior.mp4</t>
  </si>
  <si>
    <t>DVR010226_1838_001.mp4</t>
  </si>
  <si>
    <t>DVR010226_1838_001_Lake_Huron.mp4</t>
  </si>
  <si>
    <t>DVR100921_1240_001.mp4</t>
  </si>
  <si>
    <t>DVR100921_1240_001_Lake_Superior.mp4</t>
  </si>
  <si>
    <t>DVR100824_1226_001.mp4</t>
  </si>
  <si>
    <t>DVR100824_1226_001_Lake_Michigan.mp4</t>
  </si>
  <si>
    <t>DVR100826_1147_001.mp4</t>
  </si>
  <si>
    <t>DVR100826_1147_001_Lake_Michigan.mp4</t>
  </si>
  <si>
    <t>DVR100922_1104_001.mp4</t>
  </si>
  <si>
    <t>DVR100922_1104_001_Lake_Superior.mp4</t>
  </si>
  <si>
    <t>DVR100926_1008_001.mp4</t>
  </si>
  <si>
    <t>DVR100926_1008_001_Lake_Superior.mp4</t>
  </si>
  <si>
    <t>DVR010224_1942_001.mp4</t>
  </si>
  <si>
    <t>DVR010224_1942_001_Lake_Huron.mp4</t>
  </si>
  <si>
    <t>DVR100927_1350_001.mp4</t>
  </si>
  <si>
    <t>DVR100927_1350_001_Lake_Superior.mp4</t>
  </si>
  <si>
    <t>DVR100829_1130_001.mp4</t>
  </si>
  <si>
    <t>DVR100829_1130_001_Lake_Michigan.mp4</t>
  </si>
  <si>
    <t>DVR100927_1130_001.mp4</t>
  </si>
  <si>
    <t>DVR100927_1130_001_Lake_Superior.mp4</t>
  </si>
  <si>
    <t>DVR100830_1203_001.mp4</t>
  </si>
  <si>
    <t>DVR100830_1203_001_Lake_Michigan.mp4</t>
  </si>
  <si>
    <t>DVR010304_1838_001.mp4</t>
  </si>
  <si>
    <t>DVR010304_1838_001_Lake_Huron.mp4</t>
  </si>
  <si>
    <t>DVR100923_1047_001.mp4</t>
  </si>
  <si>
    <t>DVR100923_1047_001_Lake_Superior.mp4</t>
  </si>
  <si>
    <t>DVR100914_1003_001.mp4</t>
  </si>
  <si>
    <t>DVR100914_1003_001_Lake_Superior.mp4</t>
  </si>
  <si>
    <t>DVR100828_1058_001.mp4</t>
  </si>
  <si>
    <t>DVR100828_1058_001_Lake_Michigan.mp4</t>
  </si>
  <si>
    <t>DVR100923_1224_001.mp4</t>
  </si>
  <si>
    <t>DVR100923_1224_001_Lake_Superior.mp4</t>
  </si>
  <si>
    <t>DVR100823_1306_001.mp4</t>
  </si>
  <si>
    <t>DVR100823_1306_001_Lake_Michigan.mp4</t>
  </si>
  <si>
    <t>DVR100922_1038_001.mp4</t>
  </si>
  <si>
    <t>DVR100922_1038_001_Lake_Superior.mp4</t>
  </si>
  <si>
    <t>DVR100915_1136_001.mp4</t>
  </si>
  <si>
    <t>DVR100915_1136_001_Lake_Michigan.mp4</t>
  </si>
  <si>
    <t>DVR010303_1753_001.mp4</t>
  </si>
  <si>
    <t>DVR010303_1753_001_Lake_Huron.mp4</t>
  </si>
  <si>
    <t>DVR100825_1039_001.mp4</t>
  </si>
  <si>
    <t>DVR100825_1039_001_Lake_Michigan.mp4</t>
  </si>
  <si>
    <t>DVR010302_2042_001.mp4</t>
  </si>
  <si>
    <t>DVR010302_2042_001_Lake_Huron.mp4</t>
  </si>
  <si>
    <t>DVR100924_1123_001.mp4</t>
  </si>
  <si>
    <t>DVR100924_1123_001_Lake_Superior.mp4</t>
  </si>
  <si>
    <t>DVR010305_1803_001.mp4</t>
  </si>
  <si>
    <t>DVR010305_1803_001_Lake_Huron.mp4</t>
  </si>
  <si>
    <t>DVR100827_1155_001.mp4</t>
  </si>
  <si>
    <t>DVR100827_1155_001_Lake_Michigan.mp4</t>
  </si>
  <si>
    <t>DVR100928_1106_001.mp4</t>
  </si>
  <si>
    <t>DVR100928_1106_001_Lake_Superior.mp4</t>
  </si>
  <si>
    <t>DVR100920_1129_001.mp4</t>
  </si>
  <si>
    <t>DVR100920_1129_001_Lake_Superior.mp4</t>
  </si>
  <si>
    <t>DVR100821_1442_001.mp4</t>
  </si>
  <si>
    <t>DVR100821_1442_001_Lake_Superior.mp4</t>
  </si>
  <si>
    <t>DVR100822_1327_001.mp4</t>
  </si>
  <si>
    <t>DVR100822_1327_001_Lake_Superior.mp4</t>
  </si>
  <si>
    <t>DVR100919_1237_001.mp4</t>
  </si>
  <si>
    <t>DVR100919_1237_001_Lake_Superior.mp4</t>
  </si>
  <si>
    <t>DVR100918_1523_001.mp4</t>
  </si>
  <si>
    <t>DVR100918_1523_001_Lake_Superior.mp4</t>
  </si>
  <si>
    <t>DVR100823_1414_001.mp4</t>
  </si>
  <si>
    <t>DVR100823_1414_001_Lake_Superior.mp4</t>
  </si>
  <si>
    <t>DVR010101_2349_001.mp4</t>
  </si>
  <si>
    <t>DVR010101_2349_001_Lake_Superior.mp4</t>
  </si>
  <si>
    <t>DVR010101_0005_001.mp4</t>
  </si>
  <si>
    <t>DVR010101_0005_001_Lake_Superior.mp4</t>
  </si>
  <si>
    <t>DVR100914_1510_001.mp4</t>
  </si>
  <si>
    <t>DVR100914_1510_001_Lake_Superior.mp4</t>
  </si>
  <si>
    <t>DVR090813_0015_001.mp4</t>
  </si>
  <si>
    <t>DVR090813_0015_001_Lake_Erie.mp4</t>
  </si>
  <si>
    <t>DVR090813_0837_001.mp4</t>
  </si>
  <si>
    <t>DVR090813_0837_001_Lake_Erie.mp4</t>
  </si>
  <si>
    <t>DVR090813_1654_001.mp4</t>
  </si>
  <si>
    <t>DVR090813_1654_001_Lake_Erie.mp4</t>
  </si>
  <si>
    <t>DVR090814_0115_001.mp4</t>
  </si>
  <si>
    <t>DVR090814_0115_001_Lake_Erie.mp4</t>
  </si>
  <si>
    <t>DVR090814_0946_001.mp4</t>
  </si>
  <si>
    <t>DVR090814_0946_001_Lake_Erie.mp4</t>
  </si>
  <si>
    <t>DVR090814_1854_001.mp4</t>
  </si>
  <si>
    <t>DVR090814_1854_001_Lake_Erie.mp4</t>
  </si>
  <si>
    <t>DVR090815_0149_001.mp4</t>
  </si>
  <si>
    <t>DVR090815_0149_001_Lake_Erie.mp4</t>
  </si>
  <si>
    <t>DVR090815_0933_001.mp4</t>
  </si>
  <si>
    <t>DVR090815_0933_001_Lake_Erie.mp4</t>
  </si>
  <si>
    <t>DVR090815_1733_001.mp4</t>
  </si>
  <si>
    <t>DVR090815_1733_001_Lake_Erie.mp4</t>
  </si>
  <si>
    <t>DVR090816_0145_001.mp4</t>
  </si>
  <si>
    <t>DVR090816_0145_001_Lake_Erie.mp4</t>
  </si>
  <si>
    <t>DVR090823_1056_001.mp4</t>
  </si>
  <si>
    <t>DVR090823_1056_001_Lake_Erie.mp4</t>
  </si>
  <si>
    <t>DVR090823_1023_001.mp4</t>
  </si>
  <si>
    <t>DVR090823_1023_001_Lake_Erie.mp4</t>
  </si>
  <si>
    <t>DVR090823_0953_001.mp4</t>
  </si>
  <si>
    <t>DVR090823_0953_001_Lake_Erie.mp4</t>
  </si>
  <si>
    <t>DVR090824_1202_001.mp4</t>
  </si>
  <si>
    <t>DVR090824_1202_001_Lake_Erie.mp4</t>
  </si>
  <si>
    <t>DVR090825_1127_001.mp4</t>
  </si>
  <si>
    <t>DVR090825_1127_001_Lake_Erie.mp4</t>
  </si>
  <si>
    <t>DVR090825_1805_001.mp4</t>
  </si>
  <si>
    <t>DVR090825_1805_001_Lake_Erie.mp4</t>
  </si>
  <si>
    <t>DVR090826_1032_001.mp4</t>
  </si>
  <si>
    <t>DVR090826_1032_001_Lake_Erie.mp4</t>
  </si>
  <si>
    <t>DVR090826_1118_001.mp4</t>
  </si>
  <si>
    <t>DVR090826_1118_001_Lake_Erie.mp4</t>
  </si>
  <si>
    <t>DVR090831_0902_001.mp4</t>
  </si>
  <si>
    <t>DVR090831_0902_001_Lake_Erie.mp4</t>
  </si>
  <si>
    <t>DVR090831_1028_001.mp4</t>
  </si>
  <si>
    <t>DVR090831_1028_001_Lake_Erie.mp4</t>
  </si>
  <si>
    <t>DVR090831_1550_001.mp4</t>
  </si>
  <si>
    <t>DVR090831_1550_001_Lake_Erie.mp4</t>
  </si>
  <si>
    <t>DVR090831_1506_001.mp4</t>
  </si>
  <si>
    <t>DVR090831_1506_001_Lake_Erie.mp4</t>
  </si>
  <si>
    <t>DVR090831_1441_001.mp4</t>
  </si>
  <si>
    <t>DVR090831_1441_001_Lake_Erie.mp4</t>
  </si>
  <si>
    <t>DVR090827_1047_001.mp4</t>
  </si>
  <si>
    <t>DVR090827_1047_001_Lake_Erie.mp4</t>
  </si>
  <si>
    <t>DVR090827_1019_001.mp4</t>
  </si>
  <si>
    <t>DVR090827_1019_001_Lake_Erie.mp4</t>
  </si>
  <si>
    <t>DVR090827_1824_001.mp4</t>
  </si>
  <si>
    <t>DVR090827_1824_001_Lake_Erie.mp4</t>
  </si>
  <si>
    <t>DVR090820_1108_001.mp4</t>
  </si>
  <si>
    <t>DVR090820_1108_001_Lake_Erie.mp4</t>
  </si>
  <si>
    <t>DVR090901_0841_001.mp4</t>
  </si>
  <si>
    <t>DVR090901_0841_001_Lake_Erie.mp4</t>
  </si>
  <si>
    <t>DVR090829_0850_001.mp4</t>
  </si>
  <si>
    <t>DVR090829_0850_001_Lake_Erie.mp4</t>
  </si>
  <si>
    <t>DVR090829_1007_001.mp4</t>
  </si>
  <si>
    <t>DVR090829_1007_001_Lake_Erie.mp4</t>
  </si>
  <si>
    <t>DVR090819_0909_001.mp4</t>
  </si>
  <si>
    <t>DVR090819_0909_001_Lake_Erie.mp4</t>
  </si>
  <si>
    <t>DVR090819_1006_001.mp4</t>
  </si>
  <si>
    <t>DVR090819_1006_001_Lake_Erie.mp4</t>
  </si>
  <si>
    <t>DVR090819_1052_001.mp4</t>
  </si>
  <si>
    <t>DVR090819_1052_001_Lake_Erie.mp4</t>
  </si>
  <si>
    <t>DVR090819_1331_001.mp4</t>
  </si>
  <si>
    <t>DVR090819_1331_001_Lake_Erie.mp4</t>
  </si>
  <si>
    <t>DVR090819_1253_001.mp4</t>
  </si>
  <si>
    <t>DVR090819_1253_001_Lake_Erie.mp4</t>
  </si>
  <si>
    <t>DVR090829_0925_001.mp4</t>
  </si>
  <si>
    <t>DVR090829_0925_001_Lake_Erie.mp4</t>
  </si>
  <si>
    <t>DVR090823_0846_001.mp4</t>
  </si>
  <si>
    <t>DVR090823_0846_001_Lake_Erie.mp4</t>
  </si>
  <si>
    <t>DVR090823_0923_001.mp4</t>
  </si>
  <si>
    <t>DVR090823_0923_001_Lake_Erie.mp4</t>
  </si>
  <si>
    <t>DVR090824_1127_001.mp4</t>
  </si>
  <si>
    <t>DVR090824_1127_001_Lake_Erie.mp4</t>
  </si>
  <si>
    <t>DVR090825_1002_001.mp4</t>
  </si>
  <si>
    <t>DVR090825_1002_001_Lake_Erie.mp4</t>
  </si>
  <si>
    <t>DVR090825_1057_001.mp4</t>
  </si>
  <si>
    <t>DVR090825_1057_001_Lake_Erie.mp4</t>
  </si>
  <si>
    <t>DVR090825_1718_001.mp4</t>
  </si>
  <si>
    <t>DVR090825_1718_001_Lake_Erie.mp4</t>
  </si>
  <si>
    <t>DVR090826_0957_001.mp4</t>
  </si>
  <si>
    <t>DVR090826_0957_001_Lake_Erie.mp4</t>
  </si>
  <si>
    <t>DVR090917_2031_001.mp4</t>
  </si>
  <si>
    <t>DVR090917_2031_001_Lake_Erie.mp4</t>
  </si>
  <si>
    <t>DVR090917_1957_001.mp4</t>
  </si>
  <si>
    <t>DVR090917_1957_001_Lake_Erie.mp4</t>
  </si>
  <si>
    <t>DVR090918_0906_001.mp4</t>
  </si>
  <si>
    <t>DVR090918_0906_001_Lake_Erie.mp4</t>
  </si>
  <si>
    <t>DVR090918_1150_001.mp4</t>
  </si>
  <si>
    <t>DVR090918_1150_001_Lake_Erie.mp4</t>
  </si>
  <si>
    <t>DVR090918_1630_001.mp4</t>
  </si>
  <si>
    <t>DVR090918_1630_001_Lake_Erie.mp4</t>
  </si>
  <si>
    <t>DVR090918_1754_001.mp4</t>
  </si>
  <si>
    <t>DVR090918_1754_001_Lake_Erie.mp4</t>
  </si>
  <si>
    <t>DVR090919_1130_001.mp4</t>
  </si>
  <si>
    <t>DVR090919_1130_001_Lake_Erie.mp4</t>
  </si>
  <si>
    <t>DVR090919_1432_001.mp4</t>
  </si>
  <si>
    <t>DVR090919_1432_001_Lake_Erie.mp4</t>
  </si>
  <si>
    <t>DVR090919_1719_001.mp4</t>
  </si>
  <si>
    <t>DVR090919_1719_001_Lake_Erie.mp4</t>
  </si>
  <si>
    <t>DVR090920_0336_001.mp4</t>
  </si>
  <si>
    <t>DVR090920_0336_001_Lake_Erie.mp4</t>
  </si>
  <si>
    <t>DVR090920_1109_001.mp4</t>
  </si>
  <si>
    <t>DVR090920_1109_001_Lake_Erie.mp4</t>
  </si>
  <si>
    <t>DVR090920_1740_001.mp4</t>
  </si>
  <si>
    <t>DVR090920_1740_001_Lake_Erie.mp4</t>
  </si>
  <si>
    <t>DVR090921_1540_001.mp4</t>
  </si>
  <si>
    <t>DVR090921_1540_001_Lake_Erie.mp4</t>
  </si>
  <si>
    <t>DVR090921_2019_001.mp4</t>
  </si>
  <si>
    <t>DVR090921_2019_001_Lake_Erie.mp4</t>
  </si>
  <si>
    <t>DVR090919_1958_001.mp4</t>
  </si>
  <si>
    <t>DVR090919_1958_001_Lake_Erie.mp4</t>
  </si>
  <si>
    <t>DVR090919_2038_001.mp4</t>
  </si>
  <si>
    <t>DVR090919_2038_001_Lake_Erie.mp4</t>
  </si>
  <si>
    <t>DVR090919_2103_001.mp4</t>
  </si>
  <si>
    <t>DVR090919_2103_001_Lake_Erie.mp4</t>
  </si>
  <si>
    <t>DVR090922_0107_001.mp4</t>
  </si>
  <si>
    <t>DVR090922_0107_001_Lake_Erie.mp4</t>
  </si>
  <si>
    <t>DVR090921_2058_001.mp4</t>
  </si>
  <si>
    <t>DVR090921_2058_001_Lake_Erie.mp4</t>
  </si>
  <si>
    <t>DVR090917_1254_001.mp4</t>
  </si>
  <si>
    <t>DVR090917_1254_001_Lake_Erie.mp4</t>
  </si>
  <si>
    <t>DVR100707_1133_001.mp4</t>
  </si>
  <si>
    <t>DVR100707_1133_001_Lake_Erie.mp4</t>
  </si>
  <si>
    <t>DVR100709_1149_001.mp4</t>
  </si>
  <si>
    <t>DVR100709_1149_001_Lake_Erie.mp4</t>
  </si>
  <si>
    <t>DVR010116_1714_007.mp4</t>
  </si>
  <si>
    <t>DVR010116_1714_007_Lake_Erie.mp4</t>
  </si>
  <si>
    <t>DVR011013_0435_001.mp4</t>
  </si>
  <si>
    <t>DVR011013_0435_001_Lake_Michigan.mp4</t>
  </si>
  <si>
    <t>DVR100622_1300_001..mp4</t>
  </si>
  <si>
    <t>DVR100622_1300_001._Lake_Michigan.mp4</t>
  </si>
  <si>
    <t>DVR100620_1440_001.mp4</t>
  </si>
  <si>
    <t>DVR100620_1440_001_Lake_Michigan.mp4</t>
  </si>
  <si>
    <t>DVR100619_1221_001.mp4</t>
  </si>
  <si>
    <t>DVR100619_1221_001_Lake_Michigan.mp4</t>
  </si>
  <si>
    <t>DVR100621_1136_001.mp4</t>
  </si>
  <si>
    <t>DVR100621_1136_001_Lake_Michigan.mp4</t>
  </si>
  <si>
    <t>DVR100622_1056_001.mp4</t>
  </si>
  <si>
    <t>DVR100622_1056_001_Lake_Michigan.mp4</t>
  </si>
  <si>
    <t>DVR011012_0722_001.mp4</t>
  </si>
  <si>
    <t>DVR011012_0722_001_Lake_Michigan.mp4</t>
  </si>
  <si>
    <t>DVR100618_1346_002.mp4</t>
  </si>
  <si>
    <t>DVR100618_1346_002_Lake_Michigan.mp4</t>
  </si>
  <si>
    <t>DVR120905_1152_001.mp4</t>
  </si>
  <si>
    <t>DVR120905_1152_001_Lake_Michigan.mp4</t>
  </si>
  <si>
    <t>DVR120906_1837_001.mp4</t>
  </si>
  <si>
    <t>DVR120906_1837_001_Lake_Superior.mp4</t>
  </si>
  <si>
    <t>DVR120906_1712_001.mp4</t>
  </si>
  <si>
    <t>DVR120906_1712_001_Lake_Superior.mp4</t>
  </si>
  <si>
    <t>DVR120907_0233_001.mp4</t>
  </si>
  <si>
    <t>DVR120907_0233_001_Lake_Superior.mp4</t>
  </si>
  <si>
    <t>DVR120906_2051_001.mp4</t>
  </si>
  <si>
    <t>DVR120906_2051_001_Lake_Superior.mp4</t>
  </si>
  <si>
    <t>DVR120906_0036_001.mp4</t>
  </si>
  <si>
    <t>DVR120906_0036_001_Lake_Superior.mp4</t>
  </si>
  <si>
    <t>DVR120905_1152_001_Lake_Superior.mp4</t>
  </si>
  <si>
    <t>DVR120907_1720_001.mp4</t>
  </si>
  <si>
    <t>DVR120907_1720_001_Lake_Superior.mp4</t>
  </si>
  <si>
    <t>DVR120907_1400_001.mp4</t>
  </si>
  <si>
    <t>DVR120907_1400_001_Lake_Superior.mp4</t>
  </si>
  <si>
    <t>DVR120907_0206_001.mp4</t>
  </si>
  <si>
    <t>DVR120907_0206_001_Lake_Superior.mp4</t>
  </si>
  <si>
    <t>DVR120908_1827_001.mp4</t>
  </si>
  <si>
    <t>DVR120908_1827_001_Lake_Superior.mp4</t>
  </si>
  <si>
    <t>DVR100618_1452_001.mp4</t>
  </si>
  <si>
    <t>DVR100618_1452_001_Lake_Michigan.mp4</t>
  </si>
  <si>
    <t>DVR100625_1449_001.mp4</t>
  </si>
  <si>
    <t>DVR100625_1449_001_Lake_Michigan.mp4</t>
  </si>
  <si>
    <t>DVR100616_1149_001.mp4</t>
  </si>
  <si>
    <t>DVR100616_1149_001_Lake_Michigan.mp4</t>
  </si>
  <si>
    <t>DVR010317_2056_001.mp4</t>
  </si>
  <si>
    <t>DVR010317_2056_001_Lake_Huron.mp4</t>
  </si>
  <si>
    <t>DVR010311_2323_001.mp4</t>
  </si>
  <si>
    <t>DVR010311_2323_001_Lake_Huron.mp4</t>
  </si>
  <si>
    <t>DVR010314_2217_001.mp4</t>
  </si>
  <si>
    <t>DVR010314_2217_001_Lake_Huron.mp4</t>
  </si>
  <si>
    <t>DVR010316_2217_001.mp4</t>
  </si>
  <si>
    <t>DVR010316_2217_001_Lake_Huron.mp4</t>
  </si>
  <si>
    <t>DVR010309_2125_001.mp4</t>
  </si>
  <si>
    <t>DVR010309_2125_001_Lake_Huron.mp4</t>
  </si>
  <si>
    <t>DVR010316_0328_001.mp4</t>
  </si>
  <si>
    <t>DVR010316_0328_001_Lake_Huron.mp4</t>
  </si>
  <si>
    <t>DVR010315_2037_001.mp4</t>
  </si>
  <si>
    <t>DVR010315_2037_001_Lake_Huron.mp4</t>
  </si>
  <si>
    <t>DVR010316_0010_001.mp4</t>
  </si>
  <si>
    <t>DVR010316_0010_001_Lake_Huron.mp4</t>
  </si>
  <si>
    <t>DVR010312_0355_001.mp4</t>
  </si>
  <si>
    <t>DVR010312_0355_001_Lake_Huron.mp4</t>
  </si>
  <si>
    <t>DVR010315_0040_001.mp4</t>
  </si>
  <si>
    <t>DVR010315_0040_001_Lake_Huron.mp4</t>
  </si>
  <si>
    <t>DVR010313_2240_001.mp4</t>
  </si>
  <si>
    <t>DVR010313_2240_001_Lake_Huron.mp4</t>
  </si>
  <si>
    <t>DVR010308_0117_001.mp4</t>
  </si>
  <si>
    <t>DVR010308_0117_001_Lake_Huron.mp4</t>
  </si>
  <si>
    <t>DVR010313_0124_001.mp4</t>
  </si>
  <si>
    <t>DVR010313_0124_001_Lake_Huron.mp4</t>
  </si>
  <si>
    <t>DVR010312_2036_001.mp4</t>
  </si>
  <si>
    <t>DVR010312_2036_001_Lake_Huron.mp4</t>
  </si>
  <si>
    <t>DVR010314_0449_001.mp4</t>
  </si>
  <si>
    <t>DVR010314_0449_001_Lake_Huron.mp4</t>
  </si>
  <si>
    <t>DVR010317_0013_001.mp4</t>
  </si>
  <si>
    <t>DVR010317_0013_001_Lake_Huron.mp4</t>
  </si>
  <si>
    <t>DVR010311_0159_001.mp4</t>
  </si>
  <si>
    <t>DVR010311_0159_001_Lake_Huron.mp4</t>
  </si>
  <si>
    <t>DVR010311_0442_001.mp4</t>
  </si>
  <si>
    <t>DVR010311_0442_001_Lake_Huron.mp4</t>
  </si>
  <si>
    <t>DVR010310_0200_001.mp4</t>
  </si>
  <si>
    <t>DVR010310_0200_001_Lake_Huron.mp4</t>
  </si>
  <si>
    <t>DVR010315_0438_001.mp4</t>
  </si>
  <si>
    <t>DVR010315_0438_001_Lake_Huron.mp4</t>
  </si>
  <si>
    <t>DVR010331_0117_001.mp4</t>
  </si>
  <si>
    <t>DVR010331_0117_001_Lake_Huron.mp4</t>
  </si>
  <si>
    <t>DVR120820_0251_001.mp4</t>
  </si>
  <si>
    <t>DVR120820_0251_001_Lake_Huron.mp4</t>
  </si>
  <si>
    <t>DVR010330_2240_001.mp4</t>
  </si>
  <si>
    <t>DVR010330_2240_001_Lake_Huron.mp4</t>
  </si>
  <si>
    <t>DVR120824_0938_001.mp4</t>
  </si>
  <si>
    <t>DVR120824_0938_001_Lake_Huron.mp4</t>
  </si>
  <si>
    <t>DVR120820_2327_001.mp4</t>
  </si>
  <si>
    <t>DVR120820_2327_001_Lake_Huron.mp4</t>
  </si>
  <si>
    <t>DVR120823_1329_001.mp4</t>
  </si>
  <si>
    <t>DVR120823_1329_001_Lake_Huron.mp4</t>
  </si>
  <si>
    <t>DVR120818_2114_001.mp4</t>
  </si>
  <si>
    <t>DVR120818_2114_001_Lake_Huron.mp4</t>
  </si>
  <si>
    <t>DVR120824_1124_001.mp4</t>
  </si>
  <si>
    <t>DVR120824_1124_001_Lake_Huron.mp4</t>
  </si>
  <si>
    <t>DVR120821_1308_001.mp4</t>
  </si>
  <si>
    <t>DVR120821_1308_001_Lake_Huron.mp4</t>
  </si>
  <si>
    <t>DVR120817_0252_001.mp4</t>
  </si>
  <si>
    <t>DVR120817_0252_001_Lake_Huron.mp4</t>
  </si>
  <si>
    <t>DVR120826_1141_001.mp4</t>
  </si>
  <si>
    <t>DVR120826_1141_001_Lake_Huron.mp4</t>
  </si>
  <si>
    <t>DVR120815_2252_001.mp4</t>
  </si>
  <si>
    <t>DVR120815_2252_001_Lake_Huron.mp4</t>
  </si>
  <si>
    <t>DVR120819_0259_001.mp4</t>
  </si>
  <si>
    <t>DVR120819_0259_001_Lake_Huron.mp4</t>
  </si>
  <si>
    <t>DVR120815_2120_001.mp4</t>
  </si>
  <si>
    <t>DVR120815_2120_001_Lake_Huron.mp4</t>
  </si>
  <si>
    <t>DVR120822_1550_001.mp4</t>
  </si>
  <si>
    <t>DVR120822_1550_001_Lake_Huron.mp4</t>
  </si>
  <si>
    <t>DVR120820_0438_001.mp4</t>
  </si>
  <si>
    <t>DVR120820_0438_001_Lake_Huron.mp4</t>
  </si>
  <si>
    <t>DVR120819_0417_001.mp4</t>
  </si>
  <si>
    <t>DVR120819_0417_001_Lake_Huron.mp4</t>
  </si>
  <si>
    <t>DVR120825_1000_001.mp4</t>
  </si>
  <si>
    <t>DVR120825_1000_001_Lake_Huron.mp4</t>
  </si>
  <si>
    <t>DVR120820_0551_001.mp4</t>
  </si>
  <si>
    <t>DVR120820_0551_001_Lake_Huron.mp4</t>
  </si>
  <si>
    <t>DVR120818_0004_001.mp4</t>
  </si>
  <si>
    <t>DVR120818_0004_001_Lake_Huron.mp4</t>
  </si>
  <si>
    <t>DVR120817_2123_001.mp4</t>
  </si>
  <si>
    <t>DVR120817_2123_001_Lake_Huron.mp4</t>
  </si>
  <si>
    <t>DVR120826_0942_001.mp4</t>
  </si>
  <si>
    <t>DVR120826_0942_001_Lake_Huron.mp4</t>
  </si>
  <si>
    <t>DVR120818_2253_001.mp4</t>
  </si>
  <si>
    <t>DVR120818_2253_001_Lake_Huron.mp4</t>
  </si>
  <si>
    <t>DVR120819_0024_001.mp4</t>
  </si>
  <si>
    <t>DVR120819_0024_001_Lake_Huron.mp4</t>
  </si>
  <si>
    <t>DVR120824_1330_001.mp4</t>
  </si>
  <si>
    <t>DVR120824_1330_001_Lake_Huron.mp4</t>
  </si>
  <si>
    <t>DVR120820_2149_001.mp4</t>
  </si>
  <si>
    <t>DVR120820_2149_001_Lake_Huron.mp4</t>
  </si>
  <si>
    <t>DVR120823_1127_001.mp4</t>
  </si>
  <si>
    <t>DVR120823_1127_001_Lake_Huron.mp4</t>
  </si>
  <si>
    <t>DVR120822_1416_001.mp4</t>
  </si>
  <si>
    <t>DVR120822_1416_001_Lake_Huron.mp4</t>
  </si>
  <si>
    <t>DVR120816_2334_001.mp4</t>
  </si>
  <si>
    <t>DVR120816_2334_001_Lake_Huron.mp4</t>
  </si>
  <si>
    <t>DVR120824_1500_001.mp4</t>
  </si>
  <si>
    <t>DVR120824_1500_001_Lake_Huron.mp4</t>
  </si>
  <si>
    <t>DVR120905_1531_001.mp4</t>
  </si>
  <si>
    <t>DVR120905_1531_001_Lake_Huron.mp4</t>
  </si>
  <si>
    <t>DVR120906_1837_001_Lake_Huron.mp4</t>
  </si>
  <si>
    <t>DVR120906_1712_001_Lake_Huron.mp4</t>
  </si>
  <si>
    <t>DVR120907_0233_001_Lake_Huron.mp4</t>
  </si>
  <si>
    <t>DVR120906_2051_001_Lake_Huron.mp4</t>
  </si>
  <si>
    <t>DVR120906_0036_001_Lake_Huron.mp4</t>
  </si>
  <si>
    <t>DVR120905_1152_001_Lake_Huron.mp4</t>
  </si>
  <si>
    <t>DVR120907_1720_001_Lake_Huron.mp4</t>
  </si>
  <si>
    <t>DVR120907_1400_001_Lake_Huron.mp4</t>
  </si>
  <si>
    <t>DVR120907_0206_001_Lake_Huron.mp4</t>
  </si>
  <si>
    <t>DVR120908_1827_001_Lake_Huron.mp4</t>
  </si>
  <si>
    <t>DVR120907_1416_001.mp4</t>
  </si>
  <si>
    <t>DVR120907_1416_001_Lake_Huron.mp4</t>
  </si>
  <si>
    <t>DVR120907_0200_001.mp4</t>
  </si>
  <si>
    <t>DVR120907_0200_001_Lake_Huron.mp4</t>
  </si>
  <si>
    <t>DVR120905_0858_001.mp4</t>
  </si>
  <si>
    <t>DVR120905_0858_001_Lake_Huron.mp4</t>
  </si>
  <si>
    <t>DVR120908_1602_001.mp4</t>
  </si>
  <si>
    <t>DVR120908_1602_001_Lake_Huron.mp4</t>
  </si>
  <si>
    <t>DVR120906_2328_001.mp4</t>
  </si>
  <si>
    <t>DVR120906_2328_001_Lake_Huron.mp4</t>
  </si>
  <si>
    <t>DVR120908_1312_001.mp4</t>
  </si>
  <si>
    <t>DVR120908_1312_001_Lake_Huron.mp4</t>
  </si>
  <si>
    <t>DVR140923_0947_001.mp4</t>
  </si>
  <si>
    <t>DVR140923_0947_001_Detroit_River.mp4</t>
  </si>
  <si>
    <t>DVR140923_1346_001.mp4</t>
  </si>
  <si>
    <t>DVR140923_1346_001_Detroit_River.mp4</t>
  </si>
  <si>
    <t>DVR140923_1057_001.mp4</t>
  </si>
  <si>
    <t>DVR140923_1057_001_Detroit_River.mp4</t>
  </si>
  <si>
    <t>DVR140923_1448_001.mp4</t>
  </si>
  <si>
    <t>DVR140923_1448_001_Detroit_River.mp4</t>
  </si>
  <si>
    <t>DVR140922_1049_001.mp4</t>
  </si>
  <si>
    <t>DVR140922_1049_001_Detroit_River.mp4</t>
  </si>
  <si>
    <t>DVR140922_1124_001.mp4</t>
  </si>
  <si>
    <t>DVR140922_1124_001_Detroit_River.mp4</t>
  </si>
  <si>
    <t>DVR140922_1419_001.mp4</t>
  </si>
  <si>
    <t>DVR140922_1419_001_Detroit_River.mp4</t>
  </si>
  <si>
    <t>DVR140922_1508_001.mp4</t>
  </si>
  <si>
    <t>DVR140922_1508_001_Detroit_River.mp4</t>
  </si>
  <si>
    <t>DVR140922_1650_001.mp4</t>
  </si>
  <si>
    <t>DVR140922_1650_001_Detroit_River.mp4</t>
  </si>
  <si>
    <t>DVR140923_0858_001.mp4</t>
  </si>
  <si>
    <t>DVR140923_0858_001_Detroit_River.mp4</t>
  </si>
  <si>
    <t>DVR140923_1459_001.mp4</t>
  </si>
  <si>
    <t>DVR140923_1459_001_Detroit_River.mp4</t>
  </si>
  <si>
    <t>DVR140924_1608_001.mp4</t>
  </si>
  <si>
    <t>DVR140924_1608_001_Detroit_River.mp4</t>
  </si>
  <si>
    <t>DVR140925_0916_001.mp4</t>
  </si>
  <si>
    <t>DVR140925_0916_001_Detroit_River.mp4</t>
  </si>
  <si>
    <t>DVR140927_0917_001.mp4</t>
  </si>
  <si>
    <t>DVR140927_0917_001_Lake_St_Clair.mp4</t>
  </si>
  <si>
    <t>DVR140927_1006_001.mp4</t>
  </si>
  <si>
    <t>DVR140927_1006_001_Lake_St_Clair.mp4</t>
  </si>
  <si>
    <t>DVR140927_1303_001.mp4</t>
  </si>
  <si>
    <t>DVR140927_1303_001_Lake_St_Clair.mp4</t>
  </si>
  <si>
    <t>DVR140927_1349_001.mp4</t>
  </si>
  <si>
    <t>DVR140927_1349_001_Lake_St_Clair.mp4</t>
  </si>
  <si>
    <t>DVR140927_1437_001.mp4</t>
  </si>
  <si>
    <t>DVR140927_1437_001_Lake_St_Clair.mp4</t>
  </si>
  <si>
    <t>DVR140927_1755_001.mp4</t>
  </si>
  <si>
    <t>DVR140927_1755_001_Lake_St_Clair.mp4</t>
  </si>
  <si>
    <t>DVR140927_1644_001.mp4</t>
  </si>
  <si>
    <t>DVR140927_1644_001_Detroit_River.mp4</t>
  </si>
  <si>
    <t>DVR140928_0811_001.mp4</t>
  </si>
  <si>
    <t>DVR140928_0811_001_Lake_St_Clair.mp4</t>
  </si>
  <si>
    <t>DVR140928_0857_001.mp4</t>
  </si>
  <si>
    <t>DVR140928_0857_001_Lake_St_Clair.mp4</t>
  </si>
  <si>
    <t>DVR140928_0948_001.mp4</t>
  </si>
  <si>
    <t>DVR140928_0948_001_Lake_St_Clair.mp4</t>
  </si>
  <si>
    <t>DVR140928_1033_001.mp4</t>
  </si>
  <si>
    <t>DVR140928_1033_001_Lake_St_Clair.mp4</t>
  </si>
  <si>
    <t>DVR140825_1738_001.mp4</t>
  </si>
  <si>
    <t>DVR140825_1738_001_Lake_St_Clair.mp4</t>
  </si>
  <si>
    <t>DVR140926_1116_001.mp4</t>
  </si>
  <si>
    <t>DVR140926_1116_001_Lake_St_Clair.mp4</t>
  </si>
  <si>
    <t>DVR140926_0853_001.mp4</t>
  </si>
  <si>
    <t>DVR140926_0853_001_Lake_St_Clair.mp4</t>
  </si>
  <si>
    <t>DVR140927_1046_001.mp4</t>
  </si>
  <si>
    <t>DVR140927_1046_001_Lake_St_Clair.mp4</t>
  </si>
  <si>
    <t>DVR140926_1712_001.mp4</t>
  </si>
  <si>
    <t>DVR140926_1712_001_Lake_St_Clair.mp4</t>
  </si>
  <si>
    <t>DVR140926_1013_001.mp4</t>
  </si>
  <si>
    <t>DVR140926_1013_001_Lake_St_Clair.mp4</t>
  </si>
  <si>
    <t>DVR140927_0812_001.mp4</t>
  </si>
  <si>
    <t>DVR140927_0812_001_Lake_St_Clair.mp4</t>
  </si>
  <si>
    <t>DVR140925_1716_001.mp4</t>
  </si>
  <si>
    <t>DVR140925_1716_001_Detroit_River.mp4</t>
  </si>
  <si>
    <t>DVR140924_1729_001.mp4</t>
  </si>
  <si>
    <t>DVR140924_1729_001_Detroit_River.mp4</t>
  </si>
  <si>
    <t>DVR140928_1316_001.mp4</t>
  </si>
  <si>
    <t>DVR140928_1316_001_Lake_St_Clair.mp4</t>
  </si>
  <si>
    <t>DVR140926_1801_001.mp4</t>
  </si>
  <si>
    <t>DVR140926_1801_001_Lake_St_Clair.mp4</t>
  </si>
  <si>
    <t>DVR140924_1452_001.mp4</t>
  </si>
  <si>
    <t>DVR140924_1452_001_Detroit_River.mp4</t>
  </si>
  <si>
    <t>DVR140928_1402_001.mp4</t>
  </si>
  <si>
    <t>DVR140928_1402_001_Lake_St_Clair.mp4</t>
  </si>
  <si>
    <t>DVR141001_1239_001.mp4</t>
  </si>
  <si>
    <t>DVR141001_1239_001_St_Clair_River.mp4</t>
  </si>
  <si>
    <t>DVR141001_1738_001.mp4</t>
  </si>
  <si>
    <t>DVR141001_1738_001_St_Clair_River.mp4</t>
  </si>
  <si>
    <t>DVR141001_1550_001.mp4</t>
  </si>
  <si>
    <t>DVR141001_1550_001_St_Clair_River.mp4</t>
  </si>
  <si>
    <t>DVR141001_1646_001.mp4</t>
  </si>
  <si>
    <t>DVR141001_1646_001_St_Clair_River.mp4</t>
  </si>
  <si>
    <t>DVR141001_1500_001.mp4</t>
  </si>
  <si>
    <t>DVR141001_1500_001_St_Clair_River.mp4</t>
  </si>
  <si>
    <t>DVR140930_0844_001.mp4</t>
  </si>
  <si>
    <t>DVR140930_0844_001_St_Clair_River.mp4</t>
  </si>
  <si>
    <t>DVR140930_1130_001.mp4</t>
  </si>
  <si>
    <t>DVR140930_1130_001_St_Clair_River.mp4</t>
  </si>
  <si>
    <t>DVR140930_1628_001.mp4</t>
  </si>
  <si>
    <t>DVR140930_1628_001_Lake_St_Clair.mp4</t>
  </si>
  <si>
    <t>DVR140930_1524_001.mp4</t>
  </si>
  <si>
    <t>DVR140930_1524_001_Lake_St_Clair.mp4</t>
  </si>
  <si>
    <t>DVR140930_1404_001.mp4</t>
  </si>
  <si>
    <t>DVR140930_1404_001_Lake_St_Clair.mp4</t>
  </si>
  <si>
    <t>DVR140930_1720_001.mp4</t>
  </si>
  <si>
    <t>DVR140930_1720_001_Lake_St_Clair.mp4</t>
  </si>
  <si>
    <t>DVR140930_1742_001.mp4</t>
  </si>
  <si>
    <t>DVR140930_1742_001_Lake_St_Clair.mp4</t>
  </si>
  <si>
    <t>DVR141001_1016_001.mp4</t>
  </si>
  <si>
    <t>DVR141001_1016_001_St_Clair_River.mp4</t>
  </si>
  <si>
    <t>DVR141001_1120_001.mp4</t>
  </si>
  <si>
    <t>DVR141001_1120_001_St_Clair_River.mp4</t>
  </si>
  <si>
    <t>DVR141002_1218_001.mp4</t>
  </si>
  <si>
    <t>DVR141002_1218_001_Lake_St_Clair.mp4</t>
  </si>
  <si>
    <t>DVR141002_1108_001.mp4</t>
  </si>
  <si>
    <t>DVR141002_1108_001_Lake_St_Clair.mp4</t>
  </si>
  <si>
    <t>DVR141002_1406_001.mp4</t>
  </si>
  <si>
    <t>DVR141002_1406_001_Lake_St_Clair.mp4</t>
  </si>
  <si>
    <t>DVR150508_1857_001_Lake_Michigan.mp4</t>
  </si>
  <si>
    <t>DVR150602_1157_001_Lake_Michigan.mp4</t>
  </si>
  <si>
    <t>DVR150602_1126_001.mp4</t>
  </si>
  <si>
    <t>DVR150602_1126_001_Lake_Michigan.mp4</t>
  </si>
  <si>
    <t>DVR150602_1112_001_Lake_Michigan.mp4</t>
  </si>
  <si>
    <t>DVR010101_0004_001_Lake_Michigan.mp4</t>
  </si>
  <si>
    <t>DVR150603_1045_001.mp4</t>
  </si>
  <si>
    <t>DVR150603_1045_001_Lake_Michigan.mp4</t>
  </si>
  <si>
    <t>DVR150603_1355_001_Lake_Michigan.mp4</t>
  </si>
  <si>
    <t>DVR150604_1048_001.mp4</t>
  </si>
  <si>
    <t>DVR150604_1048_001_Lake_Michigan.mp4</t>
  </si>
  <si>
    <t>DVR010101_2156_001.mp4</t>
  </si>
  <si>
    <t>DVR010101_2156_001_Lake_Michigan.mp4</t>
  </si>
  <si>
    <t>DVR150605_1204_001_Lake_Michigan.mp4</t>
  </si>
  <si>
    <t>DVR010104_2207_001.mp4</t>
  </si>
  <si>
    <t>DVR010104_2207_001_Lake_Erie.mp4</t>
  </si>
  <si>
    <t>DVR150617_1103_001_Lake_Erie.mp4</t>
  </si>
  <si>
    <t>DVR150603_1221_001_Lake_Erie.mp4</t>
  </si>
  <si>
    <t>DVR150619_0952_001_Lake_Erie.mp4</t>
  </si>
  <si>
    <t>DVR150623_1011_001_Lake_Erie.mp4</t>
  </si>
  <si>
    <t>DVR150710_0953_001_Lake_Erie.mp4</t>
  </si>
  <si>
    <t>DVR150618_1002_001_Lake_Erie.mp4</t>
  </si>
  <si>
    <t>DVR010101_1516_001.mp4</t>
  </si>
  <si>
    <t>DVR010101_1516_001_Lake_Superior.mp4</t>
  </si>
  <si>
    <t>DVR150609_1254_001_Lake_Ontario.mp4</t>
  </si>
  <si>
    <t>DVR010202_0214_001_Lake_Ontario.mp4</t>
  </si>
  <si>
    <t>DVR150608_1113_002_Lake_Michigan.mp4</t>
  </si>
  <si>
    <t>DVR150609_1046_001.mp4</t>
  </si>
  <si>
    <t>DVR150609_1046_001_Lake_Erie.mp4</t>
  </si>
  <si>
    <t>DVR010106_2136_001.mp4</t>
  </si>
  <si>
    <t>DVR010106_2136_001_Lake_Erie.mp4</t>
  </si>
  <si>
    <t>DVR010107_0143_001.mp4</t>
  </si>
  <si>
    <t>DVR010107_0143_001_Lake_Erie.mp4</t>
  </si>
  <si>
    <t>DVR150610_1309_001_Lake_Michigan.mp4</t>
  </si>
  <si>
    <t>DVR150610_1219_001_Lake_Ontario.mp4</t>
  </si>
  <si>
    <t>DVR150611_1058_001_Lake_Erie.mp4</t>
  </si>
  <si>
    <t>DVR010102_1452_001.mp4</t>
  </si>
  <si>
    <t>DVR010102_1452_001_Lake_Michigan.mp4</t>
  </si>
  <si>
    <t>DVR010102_1705_001.mp4</t>
  </si>
  <si>
    <t>DVR010102_1705_001_Lake_Superior.mp4</t>
  </si>
  <si>
    <t>DVR150611_0951_001_Lake_Ontario.mp4</t>
  </si>
  <si>
    <t>DVR150611_1320_001_Lake_Ontario.mp4</t>
  </si>
  <si>
    <t>DVR150612_0833_001_Lake_Ontario.mp4</t>
  </si>
  <si>
    <t>DVR150614_1044_001_Lake_Michigan.mp4</t>
  </si>
  <si>
    <t>DVR150614_1357_001_Lake_Erie.mp4</t>
  </si>
  <si>
    <t>DVR010103_1544_001.mp4</t>
  </si>
  <si>
    <t>DVR010103_1544_001_Lake_Superior.mp4</t>
  </si>
  <si>
    <t>DVR010105_1822_001.mp4</t>
  </si>
  <si>
    <t>DVR010105_1822_001_Lake_Superior.mp4</t>
  </si>
  <si>
    <t>DVR150615_1146_001_Lake_Erie.mp4</t>
  </si>
  <si>
    <t>DVR150615_1531_001_Lake_Ontario.mp4</t>
  </si>
  <si>
    <t>DVR010106_1853_001.mp4</t>
  </si>
  <si>
    <t>DVR010106_1853_001_Lake_Superior.mp4</t>
  </si>
  <si>
    <t>DVR150608_1118_002.mp4</t>
  </si>
  <si>
    <t>DVR150608_1118_002_Lake_Superior.mp4</t>
  </si>
  <si>
    <t>DVR150616_1016_001_Lake_Ontario.mp4</t>
  </si>
  <si>
    <t>DVR010208_2251_001_Lake_Ontario.mp4</t>
  </si>
  <si>
    <t>DVR150616_1216_001_Lake_Superior.mp4</t>
  </si>
  <si>
    <t>DVR150616_1115_001.mp4</t>
  </si>
  <si>
    <t>DVR150616_1115_001_Lake_Erie.mp4</t>
  </si>
  <si>
    <t>DVR150617_1016_001.mp4</t>
  </si>
  <si>
    <t>DVR150617_1016_001_Lake_Erie.mp4</t>
  </si>
  <si>
    <t>DVR150617_1327_001_Lake_Ontario.mp4</t>
  </si>
  <si>
    <t>DVR010209_2122_001_Lake_Ontario.mp4</t>
  </si>
  <si>
    <t>DVR150618_1142_001_Lake_Erie.mp4</t>
  </si>
  <si>
    <t>DVR150618_1233_001_Lake_Ontario.mp4</t>
  </si>
  <si>
    <t>DVR010109_1507_001.mp4</t>
  </si>
  <si>
    <t>DVR010109_1507_001_Lake_Superior.mp4</t>
  </si>
  <si>
    <t>DVR010110_1503_001.mp4</t>
  </si>
  <si>
    <t>DVR010110_1503_001_Lake_Superior.mp4</t>
  </si>
  <si>
    <t>DVR010109_1850_001.mp4</t>
  </si>
  <si>
    <t>DVR010109_1850_001_Lake_Superior.mp4</t>
  </si>
  <si>
    <t>DVR010112_1733_001.mp4</t>
  </si>
  <si>
    <t>DVR010112_1733_001_Lake_Superior.mp4</t>
  </si>
  <si>
    <t>DVR010112_1437_001.mp4</t>
  </si>
  <si>
    <t>DVR010112_1437_001_Lake_Superior.mp4</t>
  </si>
  <si>
    <t>DVR150622_1431_001.mp4</t>
  </si>
  <si>
    <t>DVR150622_1431_001_Lake_Erie.mp4</t>
  </si>
  <si>
    <t>DVR150622_1319_001.mp4</t>
  </si>
  <si>
    <t>DVR150622_1319_001_Lake_Superior.mp4</t>
  </si>
  <si>
    <t>DVR150622_1322_001.mp4</t>
  </si>
  <si>
    <t>DVR150622_1322_001_Lake_Superior.mp4</t>
  </si>
  <si>
    <t>DVR150623_1235_001_Lake_Ontario.mp4</t>
  </si>
  <si>
    <t>DVR150623_1608_001.mp4</t>
  </si>
  <si>
    <t>DVR150623_1608_001_Lake_Erie.mp4</t>
  </si>
  <si>
    <t>DVR150623_1145_001_Lake_Michigan.mp4</t>
  </si>
  <si>
    <t>DVR150623_1405_001.mp4</t>
  </si>
  <si>
    <t>DVR150623_1405_001_Lake_Superior.mp4</t>
  </si>
  <si>
    <t>DVR010120_2042_001_Lake_Michigan.mp4</t>
  </si>
  <si>
    <t>DVR150624_1055_001.mp4</t>
  </si>
  <si>
    <t>DVR150624_1055_001_Lake_Erie.mp4</t>
  </si>
  <si>
    <t>DVR010216_2224_001_Lake_Ontario.mp4</t>
  </si>
  <si>
    <t>LHLEC15_032GoPro_Detroit_River.mp4</t>
  </si>
  <si>
    <t>LHLEC15_036GoPro_Detroit_River.mp4</t>
  </si>
  <si>
    <t>DVR150921_1118_001_Detroit_River.mp4</t>
  </si>
  <si>
    <t>DVR150921_1452_001_Detroit_River.mp4</t>
  </si>
  <si>
    <t>NCCA15_01GoPro_Detroit_River.mp4</t>
  </si>
  <si>
    <t>NCCA15_02GoPro_Detroit_River.mp4</t>
  </si>
  <si>
    <t>DVR150624_1244_001_Lake_Ontario.mp4</t>
  </si>
  <si>
    <t>DVR150624_1053_001_Lake_Ontario.mp4</t>
  </si>
  <si>
    <t>DVR150624_1048_001_Lake_Erie.mp4</t>
  </si>
  <si>
    <t>DVR150716_1133_001_Lake_Erie.mp4</t>
  </si>
  <si>
    <t>DVR150626_1001_001_Lake_Michigan.mp4</t>
  </si>
  <si>
    <t>DVR150625_1458_001_Lake_Huron.mp4</t>
  </si>
  <si>
    <t>DVR150625_1010_001.mp4</t>
  </si>
  <si>
    <t>DVR150625_1010_001_Lake_Erie.mp4</t>
  </si>
  <si>
    <t>DVR150626_0852_001_Lake_Ontario.mp4</t>
  </si>
  <si>
    <t>LHLEC15_038GoPro_Detroit_River.mp4</t>
  </si>
  <si>
    <t>DVR150923_1426_001_Detroit_River.mp4</t>
  </si>
  <si>
    <t>LHLEC15_046v2GoPro_Detroit_River.mp4</t>
  </si>
  <si>
    <t>NCCA15_03GoPro_Detroit_River.mp4</t>
  </si>
  <si>
    <t>NCCA15_04GoPro_Detroit_River.mp4</t>
  </si>
  <si>
    <t>LHLEC15_030v2GoPro_Detroit_River.mp4</t>
  </si>
  <si>
    <t>DVR010222_0246_001_Lake_Ontario.mp4</t>
  </si>
  <si>
    <t>DVR150608_1356_001.mp4</t>
  </si>
  <si>
    <t>DVR150608_1356_001_Lake_Superior.mp4</t>
  </si>
  <si>
    <t>DVR150629_1136_001_Lake_Ontario.mp4</t>
  </si>
  <si>
    <t>DVR150629_0942_001_Lake_Ontario.mp4</t>
  </si>
  <si>
    <t>DVR010223_0448_001_Lake_Ontario.mp4</t>
  </si>
  <si>
    <t>DVR150630_1648_001_Lake_Ontario.mp4</t>
  </si>
  <si>
    <t>LHLEC15_027GoPro_Detroit_River.mp4</t>
  </si>
  <si>
    <t>DVR150921_1606_001_Detroit_River.mp4</t>
  </si>
  <si>
    <t>DVR150922_1501_001_Detroit_River.mp4</t>
  </si>
  <si>
    <t>DVR150922_1128_001_Detroit_River.mp4</t>
  </si>
  <si>
    <t>DVR150922_1033_001_Detroit_River.mp4</t>
  </si>
  <si>
    <t>DVR150629_1716_001.mp4</t>
  </si>
  <si>
    <t>DVR150629_1716_001_Lake_Michigan.mp4</t>
  </si>
  <si>
    <t>DVR150629_1459_001.mp4</t>
  </si>
  <si>
    <t>DVR150629_1459_001_Lake_Michigan.mp4</t>
  </si>
  <si>
    <t>DVR150701_1128_001_Lake_Ontario.mp4</t>
  </si>
  <si>
    <t>DVR010223_2306_001_Lake_Ontario.mp4</t>
  </si>
  <si>
    <t>DVR010129_2133_001_Lake_Michigan.mp4</t>
  </si>
  <si>
    <t>DVR150821_1443_001.mp4</t>
  </si>
  <si>
    <t>DVR150821_1443_001_Lake_Superior.mp4</t>
  </si>
  <si>
    <t>DVR150706_1105_001_Lake_Erie.mp4</t>
  </si>
  <si>
    <t>DVR150707_1149_001.mp4</t>
  </si>
  <si>
    <t>DVR150707_1149_001_Lake_Erie.mp4</t>
  </si>
  <si>
    <t>DVR150707_1244_001_Lake_Erie.mp4</t>
  </si>
  <si>
    <t>DVR150707_1234_002.mp4</t>
  </si>
  <si>
    <t>DVR150707_1234_002_Lake_Superior.mp4</t>
  </si>
  <si>
    <t>DVR150707_1106_001_Lake_Superior.mp4</t>
  </si>
  <si>
    <t>DVR150707_1148_001_Lake_Ontario.mp4</t>
  </si>
  <si>
    <t>DVR010301_2253_001_Lake_Ontario.mp4</t>
  </si>
  <si>
    <t>DVR150708_1512_001.mp4</t>
  </si>
  <si>
    <t>DVR150708_1512_001_Lake_Superior.mp4</t>
  </si>
  <si>
    <t>DVR150708_1216_001.mp4</t>
  </si>
  <si>
    <t>DVR150708_1216_001_Lake_Superior.mp4</t>
  </si>
  <si>
    <t>DVR150708_1310_001.mp4</t>
  </si>
  <si>
    <t>DVR150708_1310_001_Lake_Huron.mp4</t>
  </si>
  <si>
    <t>DVR150708_1100_001.mp4</t>
  </si>
  <si>
    <t>DVR150708_1100_001_Lake_Superior.mp4</t>
  </si>
  <si>
    <t>DVR010205_2048_001_Lake_Michigan.mp4</t>
  </si>
  <si>
    <t>DVR150708_1901_001_Lake_Erie.mp4</t>
  </si>
  <si>
    <t>DVR150708_1741_001_Lake_Erie.mp4</t>
  </si>
  <si>
    <t>DVR150709_1018_001_Lake_Ontario.mp4</t>
  </si>
  <si>
    <t>DVR010303_2257_001_Lake_Ontario.mp4</t>
  </si>
  <si>
    <t>LHLEC15_034GoPro_St_Clair_River.mp4</t>
  </si>
  <si>
    <t>LHLEC15_050GoPro_St_Clair_River.mp4</t>
  </si>
  <si>
    <t>NCCA15_12GoPro_St_Clair_River.mp4</t>
  </si>
  <si>
    <t>NCCA15_13GoPro_St_Clair_River.mp4</t>
  </si>
  <si>
    <t>DVR150709_1132_001.mp4</t>
  </si>
  <si>
    <t>DVR150709_1132_001_Lake_Superior.mp4</t>
  </si>
  <si>
    <t>DVR150710_0954_001.mp4</t>
  </si>
  <si>
    <t>DVR150710_0954_001_Lake_Huron.mp4</t>
  </si>
  <si>
    <t>DVR150710_1218_001.mp4</t>
  </si>
  <si>
    <t>DVR150710_1218_001_Lake_Huron.mp4</t>
  </si>
  <si>
    <t>DVR010307_0155_001_Lake_Ontario.mp4</t>
  </si>
  <si>
    <t>DVR150923_1256_001_Detroit_River.mp4</t>
  </si>
  <si>
    <t>LHLEC15_029GoPro_St_Clair_River.mp4</t>
  </si>
  <si>
    <t>DVR150926_1123_001_St_Clair_River.mp4</t>
  </si>
  <si>
    <t>LHLEC15_037GoPro_St_Clair_River.mp4</t>
  </si>
  <si>
    <t>LHLEC15_045GoPro_St_Clair_River.mp4</t>
  </si>
  <si>
    <t>LHLEC15_106GoPro_Lake_St_Clair.mp4</t>
  </si>
  <si>
    <t>DVR150923_0836_001_Lake_St_Clair.mp4</t>
  </si>
  <si>
    <t>LHLEC15_111GoPro_Lake_St_Clair.mp4</t>
  </si>
  <si>
    <t>LHLEC15_115GoPro_Lake_St_Clair.mp4</t>
  </si>
  <si>
    <t>LHLEC15_122GoPro_Lake_St_Clair.mp4</t>
  </si>
  <si>
    <t>DVR150923_1051_001_Detroit_River.mp4</t>
  </si>
  <si>
    <t>DVR150923_0939_001_Lake_St_Clair.mp4</t>
  </si>
  <si>
    <t>NCCA15_10GoPro_Lake_St_Clair.mp4</t>
  </si>
  <si>
    <t>DVR150712_1230_001.mp4</t>
  </si>
  <si>
    <t>DVR150712_1230_001_Lake_Huron.mp4</t>
  </si>
  <si>
    <t>DVR150712_1407_001_Lake_Ontario.mp4</t>
  </si>
  <si>
    <t>DVR150712_1048_001.mp4</t>
  </si>
  <si>
    <t>DVR150712_1048_001_Lake_Huron.mp4</t>
  </si>
  <si>
    <t>DVR150713_1128_001_Lake_Erie.mp4</t>
  </si>
  <si>
    <t>DVR150713_1256_001_Lake_Ontario.mp4</t>
  </si>
  <si>
    <t>DVR010308_0046_001_Lake_Ontario.mp4</t>
  </si>
  <si>
    <t>DVR150713_1406_001.mp4</t>
  </si>
  <si>
    <t>DVR150713_1406_001_Lake_Huron.mp4</t>
  </si>
  <si>
    <t>DVR150713_1537_001.mp4</t>
  </si>
  <si>
    <t>DVR150713_1537_001_Lake_Huron.mp4</t>
  </si>
  <si>
    <t>DVR150926_1519_001_St_Clair_River.mp4</t>
  </si>
  <si>
    <t>DVR150926_1339_001_St_Clair_River.mp4</t>
  </si>
  <si>
    <t>DVR010309_0052_001_Lake_Ontario.mp4</t>
  </si>
  <si>
    <t>DVR010309_0125_001_Lake_Ontario.mp4</t>
  </si>
  <si>
    <t>DVR150608_1421_001.mp4</t>
  </si>
  <si>
    <t>DVR150608_1421_001_Lake_Superior.mp4</t>
  </si>
  <si>
    <t>DVR150715_1632_001_Lake_Michigan.mp4</t>
  </si>
  <si>
    <t>DVR150715_0916_001_Lake_Michigan.mp4</t>
  </si>
  <si>
    <t>DVR150715_1226_001_Lake_Michigan.mp4</t>
  </si>
  <si>
    <t>DVR150925_1237_001_Lake_St_Clair.mp4</t>
  </si>
  <si>
    <t>DVR150925_1048_001_Lake_St_Clair.mp4</t>
  </si>
  <si>
    <t>DVR150925_0931_001_Lake_St_Clair.mp4</t>
  </si>
  <si>
    <t>DVR150715_1001_001.mp4</t>
  </si>
  <si>
    <t>DVR150715_1001_001_Lake_Huron.mp4</t>
  </si>
  <si>
    <t>DVR010310_2229_001_Lake_Ontario.mp4</t>
  </si>
  <si>
    <t>DVR150715_1140_001.mp4</t>
  </si>
  <si>
    <t>DVR150715_1140_001_Lake_Huron.mp4</t>
  </si>
  <si>
    <t>DVR150716_1656_001_Lake_Michigan.mp4</t>
  </si>
  <si>
    <t>DVR150717_1016_001_Lake_Michigan.mp4</t>
  </si>
  <si>
    <t>DVR010213_1953_001_Lake_Michigan.mp4</t>
  </si>
  <si>
    <t>DVR150717_1244_001.mp4</t>
  </si>
  <si>
    <t>DVR150717_1244_001_Lake_Huron.mp4</t>
  </si>
  <si>
    <t>DVR150717_1032_001_Lake_Erie.mp4</t>
  </si>
  <si>
    <t>DVR150717_1124_001.mp4</t>
  </si>
  <si>
    <t>DVR150717_1124_001_Lake_Huron.mp4</t>
  </si>
  <si>
    <t>DVR150727_1627_001.mp4</t>
  </si>
  <si>
    <t>DVR150727_1627_001_Lake_Superior.mp4</t>
  </si>
  <si>
    <t>DVR150720_1026_001_Lake_Erie.mp4</t>
  </si>
  <si>
    <t>DVR150719_1534_001_Lake_Michigan.mp4</t>
  </si>
  <si>
    <t>DVR150719_0926_001_Lake_Michigan.mp4</t>
  </si>
  <si>
    <t>DVR150720_1137_001_Lake_Michigan.mp4</t>
  </si>
  <si>
    <t>DVR150721_1103_001_Lake_Erie.mp4</t>
  </si>
  <si>
    <t>DVR010217_2058_001_Lake_Michigan.mp4</t>
  </si>
  <si>
    <t>DVR150720_1542_001.mp4</t>
  </si>
  <si>
    <t>DVR150720_1542_001_Lake_Erie.mp4</t>
  </si>
  <si>
    <t>DVR010315_2335_001_Lake_Ontario.mp4</t>
  </si>
  <si>
    <t>DVR150608_1503_002.mp4</t>
  </si>
  <si>
    <t>DVR150608_1503_002_Lake_Superior.mp4</t>
  </si>
  <si>
    <t>DVR150721_1202_001_Lake_Michigan.mp4</t>
  </si>
  <si>
    <t>DVR150721_0838_001_Lake_Ontario.mp4</t>
  </si>
  <si>
    <t>DVR010218_1934_001_Lake_Michigan.mp4</t>
  </si>
  <si>
    <t>DVR150722_1107_001.mp4</t>
  </si>
  <si>
    <t>DVR150722_1107_001_Lake_Erie.mp4</t>
  </si>
  <si>
    <t>DVR150722_1615_001_Lake_Michigan.mp4</t>
  </si>
  <si>
    <t>DVR150722_1350_001_Lake_Michigan.mp4</t>
  </si>
  <si>
    <t>DVR150723_1015_001_Lake_Erie.mp4</t>
  </si>
  <si>
    <t>DVR150723_1046_001_Lake_Erie.mp4</t>
  </si>
  <si>
    <t>DVR010219_2037_001_Lake_Michigan.mp4</t>
  </si>
  <si>
    <t>DVR150723_1012_001_Lake_Ontario.mp4</t>
  </si>
  <si>
    <t>DVR150723_0814_001_Lake_Ontario.mp4</t>
  </si>
  <si>
    <t>DVR150723_1232_001_Lake_Ontario.mp4</t>
  </si>
  <si>
    <t>DVR150723_0932_001.mp4</t>
  </si>
  <si>
    <t>DVR150723_0932_001_Lake_Erie.mp4</t>
  </si>
  <si>
    <t>DVR150809_1801_001_Lake_Erie.mp4</t>
  </si>
  <si>
    <t>DVR150724_0949_001_Lake_Michigan.mp4</t>
  </si>
  <si>
    <t>DVR150723_1115_001_Lake_Michigan.mp4</t>
  </si>
  <si>
    <t>DVR150724_1005_001_Lake_Erie.mp4</t>
  </si>
  <si>
    <t>DVR150724_1122_001_Lake_Erie.mp4</t>
  </si>
  <si>
    <t>DVR010101_0000_002.mp4</t>
  </si>
  <si>
    <t>DVR010101_0000_002_Lake_Superior.mp4</t>
  </si>
  <si>
    <t>DVR150723_1055_001.mp4</t>
  </si>
  <si>
    <t>DVR150723_1055_001_Lake_Erie.mp4</t>
  </si>
  <si>
    <t>DVR150726_1536_001_Lake_Ontario.mp4</t>
  </si>
  <si>
    <t>DVR150726_1058_001_Lake_Ontario.mp4</t>
  </si>
  <si>
    <t>DVR150728_1348_001_St_Marys_River.mp4</t>
  </si>
  <si>
    <t>DVR150731_1410_001_St_Marys_River.mp4</t>
  </si>
  <si>
    <t>STMR15_035GoPro_St_Marys_River.mp4</t>
  </si>
  <si>
    <t>DVR150730_0918_001_St_Marys_River.mp4</t>
  </si>
  <si>
    <t>DVR150729_0842_001_St_Marys_River.mp4</t>
  </si>
  <si>
    <t>DVR150729_1438_001_St_Marys_River.mp4</t>
  </si>
  <si>
    <t>STMR15_050GoPro_St_Marys_River.mp4</t>
  </si>
  <si>
    <t>STMR15_003GoPro_St_Marys_River.mp4</t>
  </si>
  <si>
    <t>STMR15_007GoPro_St_Marys_River.mp4</t>
  </si>
  <si>
    <t>STMR15_010GoPro_St_Marys_River.mp4</t>
  </si>
  <si>
    <t>STMR15_023GoPro_St_Marys_River.mp4</t>
  </si>
  <si>
    <t>DVR150729_1056_002_St_Marys_River.mp4</t>
  </si>
  <si>
    <t>DVR150727_1456_001_Lake_Ontario.mp4</t>
  </si>
  <si>
    <t>DVR010321_0301_001_Lake_Ontario.mp4</t>
  </si>
  <si>
    <t>DVR010320_2355_001_Lake_Ontario.mp4</t>
  </si>
  <si>
    <t>DVR010322_0324_001_Lake_Ontario.mp4</t>
  </si>
  <si>
    <t>DVR010224_2103_001_Lake_Michigan.mp4</t>
  </si>
  <si>
    <t>DVR150729_1030_001_Lake_Erie.mp4</t>
  </si>
  <si>
    <t>DVR150729_1218_001_Lake_Erie.mp4</t>
  </si>
  <si>
    <t>DVR150728_1145_001_St_Marys_River.mp4</t>
  </si>
  <si>
    <t>DVR150729_1729_001_Lake_Michigan.mp4</t>
  </si>
  <si>
    <t>DVR010324_0030_001_Lake_Ontario.mp4</t>
  </si>
  <si>
    <t>DVR150729_1235_001_Lake_Ontario.mp4</t>
  </si>
  <si>
    <t>DVR150730_1158_001_Lake_Michigan.mp4</t>
  </si>
  <si>
    <t>STMR15_006v2GoPro_St_Marys_River.mp4</t>
  </si>
  <si>
    <t>DVR150730_1124_001_St_Marys_River.mp4</t>
  </si>
  <si>
    <t>STMR15_051GoPro_St_Marys_River.mp4</t>
  </si>
  <si>
    <t>STMR15_019GoPro_St_Marys_River.mp4</t>
  </si>
  <si>
    <t>STMR15_022GoPro_St_Marys_River.mp4</t>
  </si>
  <si>
    <t>STMR15_021GoPro_St_Marys_River.mp4</t>
  </si>
  <si>
    <t>DVR150801_1031_001_St_Marys_River.mp4</t>
  </si>
  <si>
    <t>STMR15_049GoPro_St_Marys_River.mp4</t>
  </si>
  <si>
    <t>STMR15_025GoPro_St_Marys_River.mp4</t>
  </si>
  <si>
    <t>DVR150801_0903_001_St_Marys_River.mp4</t>
  </si>
  <si>
    <t>STMR15_033GoPro_St_Marys_River.mp4</t>
  </si>
  <si>
    <t>DVR150801_1148_001_St_Marys_River.mp4</t>
  </si>
  <si>
    <t>STMR15_041GoPro_St_Marys_River.mp4</t>
  </si>
  <si>
    <t>STMR15_040GoPro_St_Marys_River.mp4</t>
  </si>
  <si>
    <t>STMR15_001GoPro_St_Marys_River.mp4</t>
  </si>
  <si>
    <t>STMR15_015GoPro_St_Marys_River.mp4</t>
  </si>
  <si>
    <t>DVR150802_1500_001_St_Marys_River.mp4</t>
  </si>
  <si>
    <t>DVR150802_1323_001_St_Marys_River.mp4</t>
  </si>
  <si>
    <t>STMR15_037GoPro_St_Marys_River.mp4</t>
  </si>
  <si>
    <t>STMR15_005GoPro_St_Marys_River.mp4</t>
  </si>
  <si>
    <t>DVR150803_1053_001_Lake_Michigan.mp4</t>
  </si>
  <si>
    <t>DVR150803_1306_001_Lake_Michigan.mp4</t>
  </si>
  <si>
    <t>DVR150731_1125_001_St_Marys_River.mp4</t>
  </si>
  <si>
    <t>DVR150731_0920_001_St_Marys_River.mp4</t>
  </si>
  <si>
    <t>STMR15_032GoPro_St_Marys_River.mp4</t>
  </si>
  <si>
    <t>STMR15_016GoPro_St_Marys_River.mp4</t>
  </si>
  <si>
    <t>STMR15_014v2GoPro_St_Marys_River.mp4</t>
  </si>
  <si>
    <t>STMR15_048GoPro_St_Marys_River.mp4</t>
  </si>
  <si>
    <t>STMR15_028GoPro_St_Marys_River.mp4</t>
  </si>
  <si>
    <t>STMR15_017GoPro_St_Marys_River.mp4</t>
  </si>
  <si>
    <t>DVR150803_1447_001_St_Marys_River.mp4</t>
  </si>
  <si>
    <t>DVR150803_1301_001_St_Marys_River.mp4</t>
  </si>
  <si>
    <t>DVR150803_0924_001_St_Marys_River.mp4</t>
  </si>
  <si>
    <t>STMR15_044GoPro_St_Marys_River.mp4</t>
  </si>
  <si>
    <t>DVR150803_1119_001_St_Marys_River.mp4</t>
  </si>
  <si>
    <t>STMR15_013GoPro_St_Marys_River.mp4</t>
  </si>
  <si>
    <t>DVR150804_0843_001_Lake_Ontario.mp4</t>
  </si>
  <si>
    <t>DVR150804_1117_001_Lake_Ontario.mp4</t>
  </si>
  <si>
    <t>STMR15_012GoPro_St_Marys_River.mp4</t>
  </si>
  <si>
    <t>STMR15_024GoPro_St_Marys_River.mp4</t>
  </si>
  <si>
    <t>STMR15_043GoPro_St_Marys_River.mp4</t>
  </si>
  <si>
    <t>DVR150804_1211_001.mp4</t>
  </si>
  <si>
    <t>DVR150804_1211_001_Lake_Michigan.mp4</t>
  </si>
  <si>
    <t>DVR150805_0924_001_Lake_Michigan.mp4</t>
  </si>
  <si>
    <t>DVR150805_0936_001_Lake_Ontario.mp4</t>
  </si>
  <si>
    <t>DVR150805_1121_001_Lake_Ontario.mp4</t>
  </si>
  <si>
    <t>DVR150805_1005_001.mp4</t>
  </si>
  <si>
    <t>DVR150805_1005_001_Lake_Huron.mp4</t>
  </si>
  <si>
    <t>DVR150805_1337_001.mp4</t>
  </si>
  <si>
    <t>DVR150805_1337_001_Lake_Huron.mp4</t>
  </si>
  <si>
    <t>DVR150806_0829_001_Lake_Ontario.mp4</t>
  </si>
  <si>
    <t>DVR150806_0953_001_Lake_Ontario.mp4</t>
  </si>
  <si>
    <t>DVR150806_0716_001_Lake_Ontario.mp4</t>
  </si>
  <si>
    <t>DVR150807_1124_001.mp4</t>
  </si>
  <si>
    <t>DVR150807_1124_001_Lake_Huron.mp4</t>
  </si>
  <si>
    <t>DVR150806_1458_001.mp4</t>
  </si>
  <si>
    <t>DVR150806_1458_001_Lake_Huron.mp4</t>
  </si>
  <si>
    <t>DVR150809_1321_001_Lake_Michigan.mp4</t>
  </si>
  <si>
    <t>DVR150809_1052_001.mp4</t>
  </si>
  <si>
    <t>DVR150809_1052_001_Lake_Superior.mp4</t>
  </si>
  <si>
    <t>DVR150809_0819_001.mp4</t>
  </si>
  <si>
    <t>DVR150809_0819_001_Lake_Erie.mp4</t>
  </si>
  <si>
    <t>DVR150809_1028_001.mp4</t>
  </si>
  <si>
    <t>DVR150809_1028_001_Lake_Erie.mp4</t>
  </si>
  <si>
    <t>DVR150810_0925_001.mp4</t>
  </si>
  <si>
    <t>DVR150810_0925_001_Lake_Erie.mp4</t>
  </si>
  <si>
    <t>DVR150810_1121_001.mp4</t>
  </si>
  <si>
    <t>DVR150810_1121_001_Lake_Erie.mp4</t>
  </si>
  <si>
    <t>DVR150811_1026_001_Lake_Erie.mp4</t>
  </si>
  <si>
    <t>DVR150811_1139_001_Lake_Huron.mp4</t>
  </si>
  <si>
    <t>DVR150811_1230_001_Lake_Ontario.mp4</t>
  </si>
  <si>
    <t>DVR150812_1114_001.mp4</t>
  </si>
  <si>
    <t>DVR150812_1114_001_Lake_Michigan.mp4</t>
  </si>
  <si>
    <t>DVR150812_1128_001_Lake_Ontario.mp4</t>
  </si>
  <si>
    <t>DVR150812_1000_001_Lake_Ontario.mp4</t>
  </si>
  <si>
    <t>DVR150812_1424_001_Lake_Huron.mp4</t>
  </si>
  <si>
    <t>DVR150813_0914_001_Lake_Ontario.mp4</t>
  </si>
  <si>
    <t>DVR150814_1126_001_Lake_Erie.mp4</t>
  </si>
  <si>
    <t>DVR010316_0017_001.mp4</t>
  </si>
  <si>
    <t>DVR010316_0017_001_Lake_Superior.mp4</t>
  </si>
  <si>
    <t>DVR150814_1251_001_Lake_Ontario.mp4</t>
  </si>
  <si>
    <t>DVR010315_2010_001.mp4</t>
  </si>
  <si>
    <t>DVR010315_2010_001_Lake_Superior.mp4</t>
  </si>
  <si>
    <t>DVR150816_1512_001_Lake_Ontario.mp4</t>
  </si>
  <si>
    <t>DVR150816_1342_001_Lake_Ontario.mp4</t>
  </si>
  <si>
    <t>DVR010316_2303_001.mp4</t>
  </si>
  <si>
    <t>DVR010316_2303_001_Lake_Superior.mp4</t>
  </si>
  <si>
    <t>DVR150817_1412_001.mp4</t>
  </si>
  <si>
    <t>DVR150817_1412_001_Lake_Erie.mp4</t>
  </si>
  <si>
    <t>DVR150818_1204_001_Lake_Ontario.mp4</t>
  </si>
  <si>
    <t>DVR150818_1049_001_Lake_Michigan.mp4</t>
  </si>
  <si>
    <t>DVR150819_1121_001_Lake_Erie.mp4</t>
  </si>
  <si>
    <t>DVR150819_1143_001_Lake_Ontario.mp4</t>
  </si>
  <si>
    <t>DVR150817_1410_001_Lake_Ontario.mp4</t>
  </si>
  <si>
    <t>DVR010319_0319_001.mp4</t>
  </si>
  <si>
    <t>DVR010319_0319_001_Lake_Superior.mp4</t>
  </si>
  <si>
    <t>DVR010319_0113_001.mp4</t>
  </si>
  <si>
    <t>DVR010319_0113_001_Lake_Superior.mp4</t>
  </si>
  <si>
    <t>DVR150820_1241_001_Lake_Huron.mp4</t>
  </si>
  <si>
    <t>DVR150821_1038_001_Lake_Huron.mp4</t>
  </si>
  <si>
    <t>DVR150824_1408_001_Lake_Huron.mp4</t>
  </si>
  <si>
    <t>DVR150823_1212_001_Lake_Huron.mp4</t>
  </si>
  <si>
    <t>DVR150827_1705_001.AviLake_Huron.mp4</t>
  </si>
  <si>
    <t>DVR150828_1201_001.mp4</t>
  </si>
  <si>
    <t>DVR150828_1201_001_Lake_Erie.mp4</t>
  </si>
  <si>
    <t>DVR150827_1324_001_Lake_Erie.mp4</t>
  </si>
  <si>
    <t>DVR150827_1317_001_Lake_Huron.mp4</t>
  </si>
  <si>
    <t>DVR150827_1054_001_Lake_Michigan.mp4</t>
  </si>
  <si>
    <t>DVR150827_1336_001_Lake_Michigan.mp4</t>
  </si>
  <si>
    <t>DVR150828_0918_001_Lake_Michigan.mp4</t>
  </si>
  <si>
    <t>DVR150827_1455_001_Lake_Michigan.mp4</t>
  </si>
  <si>
    <t>DVR150827_1108_001_Lake_Michigan.mp4</t>
  </si>
  <si>
    <t>DVR150829_0948_001.mp4</t>
  </si>
  <si>
    <t>DVR150829_0948_001_Lake_Huron.mp4</t>
  </si>
  <si>
    <t>DVR150829_1600_001.mp4</t>
  </si>
  <si>
    <t>DVR150829_1600_001_Lake_Michigan.mp4</t>
  </si>
  <si>
    <t>DVR150830_1254_001_Lake_Huron.mp4</t>
  </si>
  <si>
    <t>DVR150829_1111_001.mp4</t>
  </si>
  <si>
    <t>DVR150829_1111_001_Lake_Huron.mp4</t>
  </si>
  <si>
    <t>Dvr150829_1336_001.mp4</t>
  </si>
  <si>
    <t>Dvr150829_1336_001_Lake_Michigan.mp4</t>
  </si>
  <si>
    <t>DVR150901_1001_001_Lake_Erie.mp4</t>
  </si>
  <si>
    <t>DVR150902_1053_001_Lake_Michigan.mp4</t>
  </si>
  <si>
    <t>DVR010401_0103_001.mp4</t>
  </si>
  <si>
    <t>DVR010401_0103_001_Lake_Superior.mp4</t>
  </si>
  <si>
    <t>DVR150901_1248_001_Lake_Huron.mp4</t>
  </si>
  <si>
    <t>DVR150901_1438_001_Lake_Huron.mp4</t>
  </si>
  <si>
    <t>DVR150903_1157_001_Lake_Michigan.mp4</t>
  </si>
  <si>
    <t>DVR150903_1039_001.mp4</t>
  </si>
  <si>
    <t>DVR150903_1039_001_Lake_Erie.mp4</t>
  </si>
  <si>
    <t>DVR150903_1135_001_Lake_Erie.mp4</t>
  </si>
  <si>
    <t>DVR150908_1138_001_Lake_Erie.mp4</t>
  </si>
  <si>
    <t>DVR150909_1126_001_Lake_Michigan.mp4</t>
  </si>
  <si>
    <t>DVR150909_0938_001_Lake_Huron.mp4</t>
  </si>
  <si>
    <t>DVR150909_1649_001.mp4</t>
  </si>
  <si>
    <t>DVR150909_1649_001_Lake_Huron.mp4</t>
  </si>
  <si>
    <t>Dvr150910_1117_001.mp4</t>
  </si>
  <si>
    <t>Dvr150910_1117_001_Lake_Huron.mp4</t>
  </si>
  <si>
    <t>Dvr150910_1257_001.mp4</t>
  </si>
  <si>
    <t>Dvr150910_1257_001_Lake_Michigan.mp4</t>
  </si>
  <si>
    <t>DVR150912_1508_001.mp4</t>
  </si>
  <si>
    <t>DVR150912_1508_001_Lake_Huron.mp4</t>
  </si>
  <si>
    <t>DVR150913_1612_001_Lake_Huron.mp4</t>
  </si>
  <si>
    <t>DVR150913_1258_001_Lake_Huron.mp4</t>
  </si>
  <si>
    <t>DVR150914_1153_001_Lake_Huron.mp4</t>
  </si>
  <si>
    <t>DVR150914_1013_001_Lake_Huron.mp4</t>
  </si>
  <si>
    <t>DVR010414_1959_001.mp4</t>
  </si>
  <si>
    <t>DVR010414_1959_001_Lake_Huron.mp4</t>
  </si>
  <si>
    <t>DVR150915_1347_001_Lake_Huron.mp4</t>
  </si>
  <si>
    <t>DVR150915_0932_001_Lake_Huron.mp4</t>
  </si>
  <si>
    <t>DVR150916_1023_001.mp4</t>
  </si>
  <si>
    <t>DVR150916_1023_001_Lake_Erie.mp4</t>
  </si>
  <si>
    <t>DVR150916_1127_001_Lake_Huron.mp4</t>
  </si>
  <si>
    <t>DVR150916_1250_001_Lake_Huron.mp4</t>
  </si>
  <si>
    <t>DVR010416_2051_001.mp4</t>
  </si>
  <si>
    <t>DVR010416_2051_001_Lake_Huron.mp4</t>
  </si>
  <si>
    <t>DVR010416_2355_001.mp4</t>
  </si>
  <si>
    <t>DVR010416_2355_001_Lake_Huron.mp4</t>
  </si>
  <si>
    <t>DVR150917_0956_001_Lake_Huron.mp4</t>
  </si>
  <si>
    <t>DVR150917_1400_001_Lake_Huron.mp4</t>
  </si>
  <si>
    <t>DVR150920_1218_001_Lake_Huron.mp4</t>
  </si>
  <si>
    <t>DVR150920_1050_001_Lake_Huron.mp4</t>
  </si>
  <si>
    <t>DVR150918_1201_001_Lake_Huron.mp4</t>
  </si>
  <si>
    <t>DVR150918_0953_001_Lake_Huron.mp4</t>
  </si>
  <si>
    <t>DVR150920_1602_001_Lake_Huron.mp4</t>
  </si>
  <si>
    <t>DVR150921_0947_001_Lake_Michigan.mp4</t>
  </si>
  <si>
    <t>DVR150921_1058_001_Lake_Michigan.mp4</t>
  </si>
  <si>
    <t>DVR150922_1055_001_Lake_Michigan.mp4</t>
  </si>
  <si>
    <t>DVR150922_1154_001_Lake_Huron.mp4</t>
  </si>
  <si>
    <t>DVR150921_1333_001_Lake_Huron.mp4</t>
  </si>
  <si>
    <t>DVR010421_2137_001.mp4</t>
  </si>
  <si>
    <t>DVR010421_2137_001_Lake_Huron.mp4</t>
  </si>
  <si>
    <t>DVR010422_2125_001.mp4</t>
  </si>
  <si>
    <t>DVR010422_2125_001_Lake_Huron.mp4</t>
  </si>
  <si>
    <t>DVR150923_1043_001_Lake_Michigan.mp4</t>
  </si>
  <si>
    <t>DVR150922_1936_001.mp4</t>
  </si>
  <si>
    <t>DVR150922_1936_001_Lake_Superior.mp4</t>
  </si>
  <si>
    <t>DVR150924_1025_001_Lake_Michigan.mp4</t>
  </si>
  <si>
    <t>DVR010423_1949_001.mp4</t>
  </si>
  <si>
    <t>DVR010423_1949_001_Lake_Huron.mp4</t>
  </si>
  <si>
    <t>DVR150922_1627_001_Detroit_River.mp4</t>
  </si>
  <si>
    <t>LHLEC15_101GoPro_Lake_St_Clair.mp4</t>
  </si>
  <si>
    <t>DVR150924_1436_001_Lake_St_Clair.mp4</t>
  </si>
  <si>
    <t>DVR150924_1230_001_Lake_St_Clair.mp4</t>
  </si>
  <si>
    <t>LHLEC15_110GoPro_Lake_St_Clair.mp4</t>
  </si>
  <si>
    <t>DVR150924_1331_001_Lake_St_Clair.mp4</t>
  </si>
  <si>
    <t>NCCA15_07GoPro_Lake_St_Clair.mp4</t>
  </si>
  <si>
    <t>LHLEC15_104GoPro_Lake_St_Clair.mp4</t>
  </si>
  <si>
    <t>LHLEC15_109GoPro_Lake_St_Clair.mp4</t>
  </si>
  <si>
    <t>LHLEC15_116GoPro_Lake_St_Clair.mp4</t>
  </si>
  <si>
    <t>LHLEC15_120GoPro_Lake_St_Clair.mp4</t>
  </si>
  <si>
    <t>LHLEC15_113GoPro_Lake_St_Clair.mp4</t>
  </si>
  <si>
    <t>LHLEC15_117GoPro_Lake_St_Clair.mp4</t>
  </si>
  <si>
    <t>LHLEC15_118GoPro_Lake_St_Clair.mp4</t>
  </si>
  <si>
    <t>DVR150924_0906_001_Lake_St_Clair.mp4</t>
  </si>
  <si>
    <t>DVR150924_1103_001_Lake_St_Clair.mp4</t>
  </si>
  <si>
    <t>NCCA15_06GoPro_Lake_St_Clair.mp4</t>
  </si>
  <si>
    <t>DVR010424_1950_001.mp4</t>
  </si>
  <si>
    <t>DVR010424_1950_001_Lake_Michigan.mp4</t>
  </si>
  <si>
    <t>DVR150926_0922_001_St_Clair_River.mp4</t>
  </si>
  <si>
    <t>STMT043_St_Marys_River.mp4</t>
  </si>
  <si>
    <t>STMR086_St_Marys_River.mp4</t>
  </si>
  <si>
    <t>STMT029_St_Marys_River.mp4</t>
  </si>
  <si>
    <t>STMR054_St_Marys_River.mp4</t>
  </si>
  <si>
    <t>STMR090_St_Marys_River.mp4</t>
  </si>
  <si>
    <t>STMT094_St_Marys_River.mp4</t>
  </si>
  <si>
    <t>STMT088_St_Marys_River.mp4</t>
  </si>
  <si>
    <t>STMR071_St_Marys_River.mp4</t>
  </si>
  <si>
    <t>STMR091_St_Marys_River.mp4</t>
  </si>
  <si>
    <t>STMR058_St_Marys_River.mp4</t>
  </si>
  <si>
    <t>STMT095_St_Marys_River.mp4</t>
  </si>
  <si>
    <t>STMT008_St_Marys_River.mp4</t>
  </si>
  <si>
    <t>STMR070_St_Marys_River.mp4</t>
  </si>
  <si>
    <t>STMT091_St_Marys_River.mp4</t>
  </si>
  <si>
    <t>STMR055_St_Marys_River.mp4</t>
  </si>
  <si>
    <t>STMR082_St_Marys_River.mp4</t>
  </si>
  <si>
    <t>STMT003_St_Marys_River.mp4</t>
  </si>
  <si>
    <t>STMT021_St_Marys_River.mp4</t>
  </si>
  <si>
    <t>STMT027_St_Marys_River.mp4</t>
  </si>
  <si>
    <t>STMT090_St_Marys_River.mp4</t>
  </si>
  <si>
    <t>STMT092_St_Marys_River.mp4</t>
  </si>
  <si>
    <t>STMT093_St_Marys_River.mp4</t>
  </si>
  <si>
    <t>STMR060_St_Marys_River.mp4</t>
  </si>
  <si>
    <t>STMR064_St_Marys_River.mp4</t>
  </si>
  <si>
    <t>STMR074_St_Marys_River.mp4</t>
  </si>
  <si>
    <t>STMR080_St_Marys_River.mp4</t>
  </si>
  <si>
    <t>STMR085_St_Marys_River.mp4</t>
  </si>
  <si>
    <t>STMR087_1_St_Marys_River.mp4</t>
  </si>
  <si>
    <t>STMR077_St_Marys_River.mp4</t>
  </si>
  <si>
    <t>STMR089_St_Marys_River.mp4</t>
  </si>
  <si>
    <t>STMR081_St_Marys_River.mp4</t>
  </si>
  <si>
    <t>STMR061_St_Marys_River.mp4</t>
  </si>
  <si>
    <t>STMT096_St_Marys_River.mp4</t>
  </si>
  <si>
    <t>STMT097_St_Marys_River.mp4</t>
  </si>
  <si>
    <t>STMR093_St_Marys_River.mp4</t>
  </si>
  <si>
    <t>STMR073_St_Marys_River.mp4</t>
  </si>
  <si>
    <t>STMR052_St_Marys_River.mp4</t>
  </si>
  <si>
    <t>STMR056_St_Marys_River.mp4</t>
  </si>
  <si>
    <t>STMR057_St_Marys_River.mp4</t>
  </si>
  <si>
    <t>STMR065_St_Marys_River.mp4</t>
  </si>
  <si>
    <t>STMR067_St_Marys_River.mp4</t>
  </si>
  <si>
    <t>STMR078_St_Marys_River.mp4</t>
  </si>
  <si>
    <t>STMT089_St_Marys_River.mp4</t>
  </si>
  <si>
    <t>STMR083_St_Marys_River.mp4</t>
  </si>
  <si>
    <t>STMR096X_St_Marys_River.mp4</t>
  </si>
  <si>
    <t>STMR062_St_Marys_River.mp4</t>
  </si>
  <si>
    <t>STMR053_St_Marys_River.mp4</t>
  </si>
  <si>
    <t>STMR066_St_Marys_River.mp4</t>
  </si>
  <si>
    <t>STMR095_St_Marys_River.mp4</t>
  </si>
  <si>
    <t>STMR079_St_Marys_River.mp4</t>
  </si>
  <si>
    <t>STMR068_St_Marys_River.mp4</t>
  </si>
  <si>
    <t>STMR072_St_Marys_River.mp4</t>
  </si>
  <si>
    <t>STMR084_St_Marys_River.mp4</t>
  </si>
  <si>
    <t>STMR092_St_Marys_River.mp4</t>
  </si>
  <si>
    <t>STMR075_St_Marys_River.mp4</t>
  </si>
  <si>
    <t>STMR059_St_Marys_River.mp4</t>
  </si>
  <si>
    <t>STMR096_St_Marys_River.mp4</t>
  </si>
  <si>
    <t>STMR094_St_Marys_River.mp4</t>
  </si>
  <si>
    <t>STMR088_St_Marys_River.mp4</t>
  </si>
  <si>
    <t>DVR150609_1322_001_Lake_Michigan.mp4</t>
  </si>
  <si>
    <t>DVR150610_1202_001.mp4</t>
  </si>
  <si>
    <t>DVR150610_1202_001_Lake_Erie.mp4</t>
  </si>
  <si>
    <t>DVR150611_1131_001.mp4</t>
  </si>
  <si>
    <t>DVR150611_1131_001_Lake_Erie.mp4</t>
  </si>
  <si>
    <t>DVR150611_1149_001_Lake_Michigan.mp4</t>
  </si>
  <si>
    <t>DVR150612_1326_001_Lake_Michigan.mp4</t>
  </si>
  <si>
    <t>DVR150608_1118_003.mp4</t>
  </si>
  <si>
    <t>DVR150608_1118_003_Lake_Superior.mp4</t>
  </si>
  <si>
    <t>DVR150608_1118_004.mp4</t>
  </si>
  <si>
    <t>DVR150608_1118_004_Lake_Superior.mp4</t>
  </si>
  <si>
    <t>DVR150608_1123_001.mp4</t>
  </si>
  <si>
    <t>DVR150608_1123_001_Lake_Superior.mp4</t>
  </si>
  <si>
    <t>DVR150617_1154_001_Lake_Michigan.mp4</t>
  </si>
  <si>
    <t>DVR150608_1123_002.mp4</t>
  </si>
  <si>
    <t>DVR150608_1123_002_Lake_Superior.mp4</t>
  </si>
  <si>
    <t>DVR150618_1127_001.mp4</t>
  </si>
  <si>
    <t>DVR150618_1127_001_Lake_Erie.mp4</t>
  </si>
  <si>
    <t>DVR150608_1123_004.mp4</t>
  </si>
  <si>
    <t>DVR150608_1123_004_Lake_Superior.mp4</t>
  </si>
  <si>
    <t>DVR150618_1506_001_Lake_Superior.mp4</t>
  </si>
  <si>
    <t>DVR150618_1125_001_Lake_Michigan.mp4</t>
  </si>
  <si>
    <t>DVR150619_1043_001_Lake_Michigan.mp4</t>
  </si>
  <si>
    <t>DVR150608_1123_005.mp4</t>
  </si>
  <si>
    <t>DVR150608_1123_005_Lake_Superior.mp4</t>
  </si>
  <si>
    <t>DVR150608_1132_001.mp4</t>
  </si>
  <si>
    <t>DVR150608_1132_001_Lake_Superior.mp4</t>
  </si>
  <si>
    <t>DVR150608_1132_002.mp4</t>
  </si>
  <si>
    <t>DVR150608_1132_002_Lake_Superior.mp4</t>
  </si>
  <si>
    <t>DVR150608_1209_002.mp4</t>
  </si>
  <si>
    <t>DVR150608_1209_002_Lake_Superior.mp4</t>
  </si>
  <si>
    <t>DVR150608_1209_003.mp4</t>
  </si>
  <si>
    <t>DVR150608_1209_003_Lake_Superior.mp4</t>
  </si>
  <si>
    <t>DVR150624_1014_001_Lake_Michigan.mp4</t>
  </si>
  <si>
    <t>DVR150624_1213_001_Lake_Huron.mp4</t>
  </si>
  <si>
    <t>DVR150713_1527_001.mp4</t>
  </si>
  <si>
    <t>DVR150713_1527_001_Lake_Michigan.mp4</t>
  </si>
  <si>
    <t>DVR150709_0947_001.mp4</t>
  </si>
  <si>
    <t>DVR150709_0947_001_Lake_Michigan.mp4</t>
  </si>
  <si>
    <t>DVR150811_1303_001.mp4</t>
  </si>
  <si>
    <t>DVR150811_1303_001_Lake_Michigan.mp4</t>
  </si>
  <si>
    <t>DVR150708_1246_001.mp4</t>
  </si>
  <si>
    <t>DVR150708_1246_001_Lake_Michigan.mp4</t>
  </si>
  <si>
    <t>DVR150708_1616_001.mp4</t>
  </si>
  <si>
    <t>DVR150708_1616_001_Lake_Michigan.mp4</t>
  </si>
  <si>
    <t>DVR150707_1455_001.mp4</t>
  </si>
  <si>
    <t>DVR150707_1455_001_Lake_Michigan.mp4</t>
  </si>
  <si>
    <t>DVR150804_1334_001.mp4</t>
  </si>
  <si>
    <t>DVR150804_1334_001_Lake_Michigan.mp4</t>
  </si>
  <si>
    <t>DVR150915_1355_001.mp4</t>
  </si>
  <si>
    <t>DVR150915_1355_001_Lake_Superior.mp4</t>
  </si>
  <si>
    <t>DVR150916_1113_001.mp4</t>
  </si>
  <si>
    <t>DVR150916_1113_001_Lake_Superior.mp4</t>
  </si>
  <si>
    <t>DVR150915_1146_001.mp4</t>
  </si>
  <si>
    <t>DVR150915_1146_001_Lake_Superior.mp4</t>
  </si>
  <si>
    <t>DVR150916_1315_001.mp4</t>
  </si>
  <si>
    <t>DVR150916_1315_001_Lake_Superior.mp4</t>
  </si>
  <si>
    <t>DVR150713_1719_001.mp4</t>
  </si>
  <si>
    <t>DVR150713_1719_001_Lake_Michigan.mp4</t>
  </si>
  <si>
    <t>DVR150608_1233_001.mp4</t>
  </si>
  <si>
    <t>DVR150608_1233_001_Lake_Superior.mp4</t>
  </si>
  <si>
    <t>DVR150821_1119_001.mp4</t>
  </si>
  <si>
    <t>DVR150821_1119_001_Lake_Superior.mp4</t>
  </si>
  <si>
    <t>DVR150715_0940_001.mp4</t>
  </si>
  <si>
    <t>DVR150715_0940_001_Lake_Michigan.mp4</t>
  </si>
  <si>
    <t>DVR150628_1215_001_Lake_Huron.mp4</t>
  </si>
  <si>
    <t>DVR150608_1310_001.mp4</t>
  </si>
  <si>
    <t>DVR150608_1310_001_Lake_Superior.mp4</t>
  </si>
  <si>
    <t>DVR150629_1323_001_Lake_Michigan.mp4</t>
  </si>
  <si>
    <t>DVR150608_1359_002.mp4</t>
  </si>
  <si>
    <t>DVR150608_1359_002_Lake_Superior.mp4</t>
  </si>
  <si>
    <t>DVR150608_1359_001.mp4</t>
  </si>
  <si>
    <t>DVR150608_1359_001_Lake_Michigan.mp4</t>
  </si>
  <si>
    <t>DVR150608_1412_001.mp4</t>
  </si>
  <si>
    <t>DVR150608_1412_001_Lake_Superior.mp4</t>
  </si>
  <si>
    <t>DVR150807_0936_001.mp4</t>
  </si>
  <si>
    <t>DVR150807_0936_001_Lake_Michigan.mp4</t>
  </si>
  <si>
    <t>DVR150807_1342_001.mp4</t>
  </si>
  <si>
    <t>DVR150807_1342_001_Lake_Michigan.mp4</t>
  </si>
  <si>
    <t>DVR150713_1227_001_Lake_Michigan.mp4</t>
  </si>
  <si>
    <t>DVR150608_1412_004.mp4</t>
  </si>
  <si>
    <t>DVR150608_1412_004_Lake_Superior.mp4</t>
  </si>
  <si>
    <t>DVR150608_1412_002.mp4</t>
  </si>
  <si>
    <t>DVR150608_1412_002_Lake_Superior.mp4</t>
  </si>
  <si>
    <t>DVR150608_1444_003.mp4</t>
  </si>
  <si>
    <t>DVR150608_1444_003_Lake_Superior.mp4</t>
  </si>
  <si>
    <t>DVR150608_1436_002.mp4</t>
  </si>
  <si>
    <t>DVR150608_1436_002_Lake_Superior.mp4</t>
  </si>
  <si>
    <t>DVR150608_1444_006.mp4</t>
  </si>
  <si>
    <t>DVR150608_1444_006_Lake_Superior.mp4</t>
  </si>
  <si>
    <t>DVR150608_1444_008.mp4</t>
  </si>
  <si>
    <t>DVR150608_1444_008_Lake_Superior.mp4</t>
  </si>
  <si>
    <t>DVR150608_1503_003_Lake_Superior.mp4</t>
  </si>
  <si>
    <t>DVR150723_1004_001.mp4</t>
  </si>
  <si>
    <t>DVR150723_1004_001_Lake_Michigan.mp4</t>
  </si>
  <si>
    <t>DVR150608_1503_004.mp4</t>
  </si>
  <si>
    <t>DVR150608_1503_004_Lake_Superior.mp4</t>
  </si>
  <si>
    <t>DVR150608_1503_005.mp4</t>
  </si>
  <si>
    <t>DVR150608_1503_005_Lake_Superior.mp4</t>
  </si>
  <si>
    <t>DVR150925_1336_001_Lake_St_Clair.mp4</t>
  </si>
  <si>
    <t>DVR150925_1432_001_Lake_St_Clair.mp4</t>
  </si>
  <si>
    <t>DVR150731_1151_001_Lake_Michigan.mp4</t>
  </si>
  <si>
    <t>DVR150802_1218_001_Lake_Michigan.mp4</t>
  </si>
  <si>
    <t>DVR150804_1232_001_Lake_Michigan.mp4</t>
  </si>
  <si>
    <t>DVR150806_1234_001_Lake_Michigan.mp4</t>
  </si>
  <si>
    <t>DVR150807_1131_001_Lake_Michigan.mp4</t>
  </si>
  <si>
    <t>DVR150806_1551_001_Lake_Michigan.mp4</t>
  </si>
  <si>
    <t>LHLEC15_102GoPro_Lake_St_Clair.mp4</t>
  </si>
  <si>
    <t>DVR150810_1051_001_Lake_Michigan.mp4</t>
  </si>
  <si>
    <t>DVR150810_1436_001_Lake_Michigan.mp4</t>
  </si>
  <si>
    <t>DVR150811_1537_001.mp4</t>
  </si>
  <si>
    <t>DVR150811_1537_001_Lake_Michigan.mp4</t>
  </si>
  <si>
    <t>DVR150811_1103_001_Lake_Michigan.mp4</t>
  </si>
  <si>
    <t>DVR010310_2035_001.mp4</t>
  </si>
  <si>
    <t>DVR010310_2035_001_Lake_Superior.mp4</t>
  </si>
  <si>
    <t>DVR150811_1329_001_Lake_Michigan.mp4</t>
  </si>
  <si>
    <t>DVR010311_2218_001.mp4</t>
  </si>
  <si>
    <t>DVR010311_2218_001_Lake_Superior.mp4</t>
  </si>
  <si>
    <t>DVR010311_0323_001.mp4</t>
  </si>
  <si>
    <t>DVR010311_0323_001_Lake_Superior.mp4</t>
  </si>
  <si>
    <t>DVR010312_2215_001.mp4</t>
  </si>
  <si>
    <t>DVR010312_2215_001_Lake_Superior.mp4</t>
  </si>
  <si>
    <t>DVR010313_1956_001.mp4</t>
  </si>
  <si>
    <t>DVR010313_1956_001_Lake_Superior.mp4</t>
  </si>
  <si>
    <t>DVR010317_2137_001.mp4</t>
  </si>
  <si>
    <t>DVR010317_2137_001_Lake_Superior.mp4</t>
  </si>
  <si>
    <t>DVR010318_0211_001.mp4</t>
  </si>
  <si>
    <t>DVR010318_0211_001_Lake_Superior.mp4</t>
  </si>
  <si>
    <t>DVR010320_2230_001.mp4</t>
  </si>
  <si>
    <t>DVR010320_2230_001_Lake_Superior.mp4</t>
  </si>
  <si>
    <t>DVR150823_1709_001_Lake_Huron.mp4</t>
  </si>
  <si>
    <t>DVR010322_2315_001.mp4</t>
  </si>
  <si>
    <t>DVR010322_2315_001_Lake_Superior.mp4</t>
  </si>
  <si>
    <t>DVR010323_2159_001.mp4</t>
  </si>
  <si>
    <t>DVR010323_2159_001_Lake_Superior.mp4</t>
  </si>
  <si>
    <t>DVR150825_1349_001_Lake_Huron.mp4</t>
  </si>
  <si>
    <t>DVR150826_1421_001_Lake_Michigan.mp4</t>
  </si>
  <si>
    <t>DVR150826_1035_001_Lake_Michigan.mp4</t>
  </si>
  <si>
    <t>DVR150828_1031_001_Lake_Michigan.mp4</t>
  </si>
  <si>
    <t>DVR150828_1103_001.mp4</t>
  </si>
  <si>
    <t>DVR150828_1103_001_Lake_Superior.mp4</t>
  </si>
  <si>
    <t>DVR010331_0350_001.mp4</t>
  </si>
  <si>
    <t>DVR010331_0350_001_Lake_Superior.mp4</t>
  </si>
  <si>
    <t>DVR150831_1057_001.mp4</t>
  </si>
  <si>
    <t>DVR150831_1057_001_Lake_Michigan.mp4</t>
  </si>
  <si>
    <t>Dvr150831_1207_001.mp4</t>
  </si>
  <si>
    <t>Dvr150831_1207_001_Lake_Huron.mp4</t>
  </si>
  <si>
    <t>DVR150901_1205_001_Lake_Huron.mp4</t>
  </si>
  <si>
    <t>DVR150831_1555_001_Lake_Huron.mp4</t>
  </si>
  <si>
    <t>DVR010401_2129_001.mp4</t>
  </si>
  <si>
    <t>DVR010401_2129_001_Lake_Superior.mp4</t>
  </si>
  <si>
    <t>DVR150902_1150_001_Lake_Michigan.mp4</t>
  </si>
  <si>
    <t>DVR150901_1031_001.mp4</t>
  </si>
  <si>
    <t>DVR150901_1031_001_Lake_Erie.mp4</t>
  </si>
  <si>
    <t>DVR150902_1054_001.mp4</t>
  </si>
  <si>
    <t>DVR150902_1054_001_Lake_Erie.mp4</t>
  </si>
  <si>
    <t>DVR010402_2216_001.mp4</t>
  </si>
  <si>
    <t>DVR010402_2216_001_Lake_Superior.mp4</t>
  </si>
  <si>
    <t>DVR150903_1417_001_Lake_Michigan.mp4</t>
  </si>
  <si>
    <t>DVR150903_1141_001_Lake_Michigan.mp4</t>
  </si>
  <si>
    <t>DVR010403_2031_001.mp4</t>
  </si>
  <si>
    <t>DVR010403_2031_001_Lake_Superior.mp4</t>
  </si>
  <si>
    <t>DVR150904_1034_001_Lake_Michigan.mp4</t>
  </si>
  <si>
    <t>DVR150908_0955_001.mp4</t>
  </si>
  <si>
    <t>DVR150908_0955_001_Lake_Huron.mp4</t>
  </si>
  <si>
    <t>DVR150909_1025_001.mp4</t>
  </si>
  <si>
    <t>DVR150909_1025_001_Lake_Huron.mp4</t>
  </si>
  <si>
    <t>DVR150909_1509_001.mp4</t>
  </si>
  <si>
    <t>DVR150909_1509_001_Lake_Huron.mp4</t>
  </si>
  <si>
    <t>DVR150910_1636_001.mp4</t>
  </si>
  <si>
    <t>DVR150910_1636_001_Lake_Huron.mp4</t>
  </si>
  <si>
    <t>DVR150910_1222_001.mp4</t>
  </si>
  <si>
    <t>DVR150910_1222_001_Lake_Michigan.mp4</t>
  </si>
  <si>
    <t>DVR150911_1035_001.mp4</t>
  </si>
  <si>
    <t>DVR150911_1035_001_Lake_Huron.mp4</t>
  </si>
  <si>
    <t>DVR010415_2222_001.mp4</t>
  </si>
  <si>
    <t>DVR010415_2222_001_Lake_Huron.mp4</t>
  </si>
  <si>
    <t>DVR010417_2153_001.mp4</t>
  </si>
  <si>
    <t>DVR010417_2153_001_Lake_Huron.mp4</t>
  </si>
  <si>
    <t>DVR150917_1805_001_Lake_Huron.mp4</t>
  </si>
  <si>
    <t>DVR150918_1152_001_Lake_Huron.mp4</t>
  </si>
  <si>
    <t>DVR010419_1958_001.mp4</t>
  </si>
  <si>
    <t>DVR010419_1958_001_Lake_Huron.mp4</t>
  </si>
  <si>
    <t>DVR010419_2119_001.mp4</t>
  </si>
  <si>
    <t>DVR010419_2119_001_Lake_Huron.mp4</t>
  </si>
  <si>
    <t>DVR010420_2124_001.mp4</t>
  </si>
  <si>
    <t>DVR010420_2124_001_Lake_Huron.mp4</t>
  </si>
  <si>
    <t>DVR010428_2036_001.mp4</t>
  </si>
  <si>
    <t>DVR010428_2036_001_Lake_Superior.mp4</t>
  </si>
  <si>
    <t>DVR150508_1857_001.mp4</t>
  </si>
  <si>
    <t>DVR150602_1157_001.mp4</t>
  </si>
  <si>
    <t>DVR150602_1112_001.mp4</t>
  </si>
  <si>
    <t>DVR010101_0004_001.mp4</t>
  </si>
  <si>
    <t>DVR150603_1355_001.mp4</t>
  </si>
  <si>
    <t>DVR150605_1204_001.mp4</t>
  </si>
  <si>
    <t>DVR150617_1103_001.mp4</t>
  </si>
  <si>
    <t>DVR150603_1221_001.mp4</t>
  </si>
  <si>
    <t>DVR150619_0952_001.mp4</t>
  </si>
  <si>
    <t>DVR150623_1011_001.mp4</t>
  </si>
  <si>
    <t>DVR150710_0953_001.mp4</t>
  </si>
  <si>
    <t>DVR150618_1002_001.mp4</t>
  </si>
  <si>
    <t>DVR150609_1254_001.mp4</t>
  </si>
  <si>
    <t>DVR010202_0214_001.mp4</t>
  </si>
  <si>
    <t>DVR150608_1113_002.mp4</t>
  </si>
  <si>
    <t>DVR150610_1309_001.mp4</t>
  </si>
  <si>
    <t>DVR150610_1219_001.mp4</t>
  </si>
  <si>
    <t>DVR150611_1058_001.mp4</t>
  </si>
  <si>
    <t>DVR150611_0951_001.mp4</t>
  </si>
  <si>
    <t>DVR150611_1320_001.mp4</t>
  </si>
  <si>
    <t>DVR150612_0833_001.mp4</t>
  </si>
  <si>
    <t>DVR150614_1044_001.mp4</t>
  </si>
  <si>
    <t>DVR150614_1357_001.mp4</t>
  </si>
  <si>
    <t>DVR150615_1146_001.mp4</t>
  </si>
  <si>
    <t>DVR150615_1531_001.mp4</t>
  </si>
  <si>
    <t>DVR150616_1016_001.mp4</t>
  </si>
  <si>
    <t>DVR010208_2251_001.mp4</t>
  </si>
  <si>
    <t>DVR150616_1216_001.mp4</t>
  </si>
  <si>
    <t>DVR150617_1327_001.mp4</t>
  </si>
  <si>
    <t>DVR010209_2122_001.mp4</t>
  </si>
  <si>
    <t>DVR150618_1142_001.mp4</t>
  </si>
  <si>
    <t>DVR150618_1233_001.mp4</t>
  </si>
  <si>
    <t>DVR150623_1235_001.mp4</t>
  </si>
  <si>
    <t>DVR150623_1145_001.mp4</t>
  </si>
  <si>
    <t>DVR010120_2042_001.mp4</t>
  </si>
  <si>
    <t>DVR010216_2224_001.mp4</t>
  </si>
  <si>
    <t>DVR150921_1118_001.mp4</t>
  </si>
  <si>
    <t>DVR150921_1452_001.mp4</t>
  </si>
  <si>
    <t>DVR150624_1244_001.mp4</t>
  </si>
  <si>
    <t>DVR150624_1053_001.mp4</t>
  </si>
  <si>
    <t>DVR150624_1048_001.mp4</t>
  </si>
  <si>
    <t>DVR150716_1133_001.mp4</t>
  </si>
  <si>
    <t>DVR150626_1001_001.mp4</t>
  </si>
  <si>
    <t>DVR150625_1458_001.mp4</t>
  </si>
  <si>
    <t>DVR150626_0852_001.mp4</t>
  </si>
  <si>
    <t>DVR150923_1426_001.mp4</t>
  </si>
  <si>
    <t>DVR010222_0246_001.mp4</t>
  </si>
  <si>
    <t>DVR150629_1136_001.mp4</t>
  </si>
  <si>
    <t>DVR150629_0942_001.mp4</t>
  </si>
  <si>
    <t>DVR010223_0448_001.mp4</t>
  </si>
  <si>
    <t>DVR150630_1648_001.mp4</t>
  </si>
  <si>
    <t>DVR150921_1606_001.mp4</t>
  </si>
  <si>
    <t>DVR150922_1501_001.mp4</t>
  </si>
  <si>
    <t>DVR150922_1128_001.mp4</t>
  </si>
  <si>
    <t>DVR150922_1033_001.mp4</t>
  </si>
  <si>
    <t>DVR150701_1128_001.mp4</t>
  </si>
  <si>
    <t>DVR010223_2306_001.mp4</t>
  </si>
  <si>
    <t>DVR010129_2133_001.mp4</t>
  </si>
  <si>
    <t>DVR150706_1105_001.mp4</t>
  </si>
  <si>
    <t>DVR150707_1244_001.mp4</t>
  </si>
  <si>
    <t>DVR150707_1106_001.mp4</t>
  </si>
  <si>
    <t>DVR150707_1148_001.mp4</t>
  </si>
  <si>
    <t>DVR010301_2253_001.mp4</t>
  </si>
  <si>
    <t>DVR010205_2048_001.mp4</t>
  </si>
  <si>
    <t>DVR150708_1901_001.mp4</t>
  </si>
  <si>
    <t>DVR150708_1741_001.mp4</t>
  </si>
  <si>
    <t>DVR150709_1018_001.mp4</t>
  </si>
  <si>
    <t>DVR010303_2257_001.mp4</t>
  </si>
  <si>
    <t>DVR010307_0155_001.mp4</t>
  </si>
  <si>
    <t>DVR150923_1256_001.mp4</t>
  </si>
  <si>
    <t>DVR150926_1123_001.mp4</t>
  </si>
  <si>
    <t>DVR150923_0836_001.mp4</t>
  </si>
  <si>
    <t>DVR150923_1051_001.mp4</t>
  </si>
  <si>
    <t>DVR150923_0939_001.mp4</t>
  </si>
  <si>
    <t>DVR150712_1407_001.mp4</t>
  </si>
  <si>
    <t>DVR150713_1128_001.mp4</t>
  </si>
  <si>
    <t>DVR150713_1256_001.mp4</t>
  </si>
  <si>
    <t>DVR010308_0046_001.mp4</t>
  </si>
  <si>
    <t>DVR150926_1519_001.mp4</t>
  </si>
  <si>
    <t>DVR150926_1339_001.mp4</t>
  </si>
  <si>
    <t>DVR010309_0052_001.mp4</t>
  </si>
  <si>
    <t>DVR010309_0125_001.mp4</t>
  </si>
  <si>
    <t>DVR150715_1632_001.mp4</t>
  </si>
  <si>
    <t>DVR150715_0916_001.mp4</t>
  </si>
  <si>
    <t>DVR150715_1226_001.mp4</t>
  </si>
  <si>
    <t>DVR150925_1237_001.mp4</t>
  </si>
  <si>
    <t>DVR150925_1048_001.mp4</t>
  </si>
  <si>
    <t>DVR150925_0931_001.mp4</t>
  </si>
  <si>
    <t>DVR010310_2229_001.mp4</t>
  </si>
  <si>
    <t>DVR150716_1656_001.mp4</t>
  </si>
  <si>
    <t>DVR150717_1016_001.mp4</t>
  </si>
  <si>
    <t>DVR010213_1953_001.mp4</t>
  </si>
  <si>
    <t>DVR150717_1032_001.mp4</t>
  </si>
  <si>
    <t>DVR150720_1026_001.mp4</t>
  </si>
  <si>
    <t>DVR150719_1534_001.mp4</t>
  </si>
  <si>
    <t>DVR150719_0926_001.mp4</t>
  </si>
  <si>
    <t>DVR150720_1137_001.mp4</t>
  </si>
  <si>
    <t>DVR150721_1103_001.mp4</t>
  </si>
  <si>
    <t>DVR010217_2058_001.mp4</t>
  </si>
  <si>
    <t>DVR010315_2335_001.mp4</t>
  </si>
  <si>
    <t>DVR150721_1202_001.mp4</t>
  </si>
  <si>
    <t>DVR150721_0838_001.mp4</t>
  </si>
  <si>
    <t>DVR010218_1934_001.mp4</t>
  </si>
  <si>
    <t>DVR150722_1615_001.mp4</t>
  </si>
  <si>
    <t>DVR150722_1350_001.mp4</t>
  </si>
  <si>
    <t>DVR150723_1015_001.mp4</t>
  </si>
  <si>
    <t>DVR150723_1046_001.mp4</t>
  </si>
  <si>
    <t>DVR010219_2037_001.mp4</t>
  </si>
  <si>
    <t>DVR150723_1012_001.mp4</t>
  </si>
  <si>
    <t>DVR150723_0814_001.mp4</t>
  </si>
  <si>
    <t>DVR150723_1232_001.mp4</t>
  </si>
  <si>
    <t>DVR150809_1801_001.mp4</t>
  </si>
  <si>
    <t>DVR150724_0949_001.mp4</t>
  </si>
  <si>
    <t>DVR150723_1115_001.mp4</t>
  </si>
  <si>
    <t>DVR150724_1005_001.mp4</t>
  </si>
  <si>
    <t>DVR150724_1122_001.mp4</t>
  </si>
  <si>
    <t>DVR150726_1536_001.mp4</t>
  </si>
  <si>
    <t>DVR150726_1058_001.mp4</t>
  </si>
  <si>
    <t>DVR150728_1348_001.mp4</t>
  </si>
  <si>
    <t>DVR150731_1410_001.mp4</t>
  </si>
  <si>
    <t>DVR150730_0918_001.mp4</t>
  </si>
  <si>
    <t>DVR150729_0842_001.mp4</t>
  </si>
  <si>
    <t>DVR150729_1438_001.mp4</t>
  </si>
  <si>
    <t>DVR150729_1056_002.mp4</t>
  </si>
  <si>
    <t>DVR150727_1456_001.mp4</t>
  </si>
  <si>
    <t>DVR010321_0301_001.mp4</t>
  </si>
  <si>
    <t>DVR010320_2355_001.mp4</t>
  </si>
  <si>
    <t>DVR010322_0324_001.mp4</t>
  </si>
  <si>
    <t>DVR010224_2103_001.mp4</t>
  </si>
  <si>
    <t>DVR150729_1030_001.mp4</t>
  </si>
  <si>
    <t>DVR150729_1218_001.mp4</t>
  </si>
  <si>
    <t>DVR150728_1145_001.mp4</t>
  </si>
  <si>
    <t>DVR150729_1729_001.mp4</t>
  </si>
  <si>
    <t>DVR010324_0030_001.mp4</t>
  </si>
  <si>
    <t>DVR150729_1235_001.mp4</t>
  </si>
  <si>
    <t>DVR150730_1158_001.mp4</t>
  </si>
  <si>
    <t>DVR150730_1124_001.mp4</t>
  </si>
  <si>
    <t>DVR150801_1031_001.mp4</t>
  </si>
  <si>
    <t>DVR150801_0903_001.mp4</t>
  </si>
  <si>
    <t>DVR150801_1148_001.mp4</t>
  </si>
  <si>
    <t>DVR150802_1500_001.mp4</t>
  </si>
  <si>
    <t>DVR150802_1323_001.mp4</t>
  </si>
  <si>
    <t>DVR150803_1053_001.mp4</t>
  </si>
  <si>
    <t>DVR150803_1306_001.mp4</t>
  </si>
  <si>
    <t>DVR150731_1125_001.mp4</t>
  </si>
  <si>
    <t>DVR150731_0920_001.mp4</t>
  </si>
  <si>
    <t>DVR150803_1447_001.mp4</t>
  </si>
  <si>
    <t>DVR150803_1301_001.mp4</t>
  </si>
  <si>
    <t>DVR150803_0924_001.mp4</t>
  </si>
  <si>
    <t>DVR150803_1119_001.mp4</t>
  </si>
  <si>
    <t>DVR150804_0843_001.mp4</t>
  </si>
  <si>
    <t>DVR150804_1117_001.mp4</t>
  </si>
  <si>
    <t>DVR150805_0924_001.mp4</t>
  </si>
  <si>
    <t>DVR150805_0936_001.mp4</t>
  </si>
  <si>
    <t>DVR150805_1121_001.mp4</t>
  </si>
  <si>
    <t>DVR150806_0829_001.mp4</t>
  </si>
  <si>
    <t>DVR150806_0953_001.mp4</t>
  </si>
  <si>
    <t>DVR150806_0716_001.mp4</t>
  </si>
  <si>
    <t>DVR150809_1321_001.mp4</t>
  </si>
  <si>
    <t>DVR150811_1026_001.mp4</t>
  </si>
  <si>
    <t>DVR150811_1139_001.mp4</t>
  </si>
  <si>
    <t>DVR150811_1230_001.mp4</t>
  </si>
  <si>
    <t>DVR150812_1128_001.mp4</t>
  </si>
  <si>
    <t>DVR150812_1000_001.mp4</t>
  </si>
  <si>
    <t>DVR150812_1424_001.mp4</t>
  </si>
  <si>
    <t>DVR150813_0914_001.mp4</t>
  </si>
  <si>
    <t>DVR150814_1126_001.mp4</t>
  </si>
  <si>
    <t>DVR150814_1251_001.mp4</t>
  </si>
  <si>
    <t>DVR150816_1512_001.mp4</t>
  </si>
  <si>
    <t>DVR150816_1342_001.mp4</t>
  </si>
  <si>
    <t>DVR150818_1204_001.mp4</t>
  </si>
  <si>
    <t>DVR150818_1049_001.mp4</t>
  </si>
  <si>
    <t>DVR150819_1121_001.mp4</t>
  </si>
  <si>
    <t>DVR150819_1143_001.mp4</t>
  </si>
  <si>
    <t>DVR150817_1410_001.mp4</t>
  </si>
  <si>
    <t>DVR150820_1241_001.mp4</t>
  </si>
  <si>
    <t>DVR150821_1038_001.mp4</t>
  </si>
  <si>
    <t>DVR150824_1408_001.mp4</t>
  </si>
  <si>
    <t>DVR150823_1212_001.mp4</t>
  </si>
  <si>
    <t>DVR150827_1324_001.mp4</t>
  </si>
  <si>
    <t>DVR150827_1317_001.mp4</t>
  </si>
  <si>
    <t>DVR150827_1054_001.mp4</t>
  </si>
  <si>
    <t>DVR150827_1336_001.mp4</t>
  </si>
  <si>
    <t>DVR150828_0918_001.mp4</t>
  </si>
  <si>
    <t>DVR150827_1455_001.mp4</t>
  </si>
  <si>
    <t>DVR150827_1108_001.mp4</t>
  </si>
  <si>
    <t>DVR150830_1254_001.mp4</t>
  </si>
  <si>
    <t>DVR150901_1001_001.mp4</t>
  </si>
  <si>
    <t>DVR150902_1053_001.mp4</t>
  </si>
  <si>
    <t>DVR150901_1248_001.mp4</t>
  </si>
  <si>
    <t>DVR150901_1438_001.mp4</t>
  </si>
  <si>
    <t>DVR150903_1157_001.mp4</t>
  </si>
  <si>
    <t>DVR150903_1135_001.mp4</t>
  </si>
  <si>
    <t>DVR150908_1138_001.mp4</t>
  </si>
  <si>
    <t>DVR150909_1126_001.mp4</t>
  </si>
  <si>
    <t>DVR150909_0938_001.mp4</t>
  </si>
  <si>
    <t>DVR150913_1612_001.mp4</t>
  </si>
  <si>
    <t>DVR150913_1258_001.mp4</t>
  </si>
  <si>
    <t>DVR150914_1153_001.mp4</t>
  </si>
  <si>
    <t>DVR150914_1013_001.mp4</t>
  </si>
  <si>
    <t>DVR150915_1347_001.mp4</t>
  </si>
  <si>
    <t>DVR150915_0932_001.mp4</t>
  </si>
  <si>
    <t>DVR150916_1127_001.mp4</t>
  </si>
  <si>
    <t>DVR150916_1250_001.mp4</t>
  </si>
  <si>
    <t>DVR150917_0956_001.mp4</t>
  </si>
  <si>
    <t>DVR150917_1400_001.mp4</t>
  </si>
  <si>
    <t>DVR150920_1218_001.mp4</t>
  </si>
  <si>
    <t>DVR150920_1050_001.mp4</t>
  </si>
  <si>
    <t>DVR150918_1201_001.mp4</t>
  </si>
  <si>
    <t>DVR150918_0953_001.mp4</t>
  </si>
  <si>
    <t>DVR150920_1602_001.mp4</t>
  </si>
  <si>
    <t>DVR150921_0947_001.mp4</t>
  </si>
  <si>
    <t>DVR150921_1058_001.mp4</t>
  </si>
  <si>
    <t>DVR150922_1055_001.mp4</t>
  </si>
  <si>
    <t>DVR150922_1154_001.mp4</t>
  </si>
  <si>
    <t>DVR150921_1333_001.mp4</t>
  </si>
  <si>
    <t>DVR150923_1043_001.mp4</t>
  </si>
  <si>
    <t>DVR150924_1025_001.mp4</t>
  </si>
  <si>
    <t>DVR150922_1627_001.mp4</t>
  </si>
  <si>
    <t>DVR150924_1436_001.mp4</t>
  </si>
  <si>
    <t>DVR150924_1230_001.mp4</t>
  </si>
  <si>
    <t>DVR150924_1331_001.mp4</t>
  </si>
  <si>
    <t>DVR150924_0906_001.mp4</t>
  </si>
  <si>
    <t>DVR150924_1103_001.mp4</t>
  </si>
  <si>
    <t>DVR150926_0922_001.mp4</t>
  </si>
  <si>
    <t>DVR150609_1322_001.mp4</t>
  </si>
  <si>
    <t>DVR150611_1149_001.mp4</t>
  </si>
  <si>
    <t>DVR150612_1326_001.mp4</t>
  </si>
  <si>
    <t>DVR150617_1154_001.mp4</t>
  </si>
  <si>
    <t>DVR150618_1506_001.mp4</t>
  </si>
  <si>
    <t>DVR150618_1125_001.mp4</t>
  </si>
  <si>
    <t>DVR150619_1043_001.mp4</t>
  </si>
  <si>
    <t>DVR150624_1014_001.mp4</t>
  </si>
  <si>
    <t>DVR150624_1213_001.mp4</t>
  </si>
  <si>
    <t>DVR150628_1215_001.mp4</t>
  </si>
  <si>
    <t>DVR150629_1323_001.mp4</t>
  </si>
  <si>
    <t>DVR150713_1227_001.mp4</t>
  </si>
  <si>
    <t>DVR150608_1503_003.mp4</t>
  </si>
  <si>
    <t>DVR150925_1336_001.mp4</t>
  </si>
  <si>
    <t>DVR150925_1432_001.mp4</t>
  </si>
  <si>
    <t>DVR150731_1151_001.mp4</t>
  </si>
  <si>
    <t>DVR150802_1218_001.mp4</t>
  </si>
  <si>
    <t>DVR150804_1232_001.mp4</t>
  </si>
  <si>
    <t>DVR150806_1234_001.mp4</t>
  </si>
  <si>
    <t>DVR150807_1131_001.mp4</t>
  </si>
  <si>
    <t>DVR150806_1551_001.mp4</t>
  </si>
  <si>
    <t>DVR150810_1051_001.mp4</t>
  </si>
  <si>
    <t>DVR150810_1436_001.mp4</t>
  </si>
  <si>
    <t>DVR150811_1103_001.mp4</t>
  </si>
  <si>
    <t>DVR150811_1329_001.mp4</t>
  </si>
  <si>
    <t>DVR150823_1709_001.mp4</t>
  </si>
  <si>
    <t>DVR150825_1349_001.mp4</t>
  </si>
  <si>
    <t>DVR150826_1421_001.mp4</t>
  </si>
  <si>
    <t>DVR150826_1035_001.mp4</t>
  </si>
  <si>
    <t>DVR150828_1031_001.mp4</t>
  </si>
  <si>
    <t>DVR150901_1205_001.mp4</t>
  </si>
  <si>
    <t>DVR150831_1555_001.mp4</t>
  </si>
  <si>
    <t>DVR150902_1150_001.mp4</t>
  </si>
  <si>
    <t>DVR150903_1417_001.mp4</t>
  </si>
  <si>
    <t>DVR150903_1141_001.mp4</t>
  </si>
  <si>
    <t>DVR150904_1034_001.mp4</t>
  </si>
  <si>
    <t>DVR150917_1805_001.mp4</t>
  </si>
  <si>
    <t>DVR150918_1152_001.mp4</t>
  </si>
  <si>
    <t>YouTubeName</t>
  </si>
  <si>
    <t>MP4</t>
  </si>
  <si>
    <t>DD8</t>
  </si>
  <si>
    <t>B</t>
  </si>
  <si>
    <t>collected</t>
  </si>
  <si>
    <t>NA</t>
  </si>
  <si>
    <t>OntarioCSMI2018</t>
  </si>
  <si>
    <t>A</t>
  </si>
  <si>
    <t>DD7</t>
  </si>
  <si>
    <t>DD6</t>
  </si>
  <si>
    <t>DD5</t>
  </si>
  <si>
    <t>DD4</t>
  </si>
  <si>
    <t>DD3</t>
  </si>
  <si>
    <t>DD25</t>
  </si>
  <si>
    <t>DD24</t>
  </si>
  <si>
    <t>DD23</t>
  </si>
  <si>
    <t>DD22</t>
  </si>
  <si>
    <t>DD21</t>
  </si>
  <si>
    <t>DD20</t>
  </si>
  <si>
    <t>DD2</t>
  </si>
  <si>
    <t>DD19</t>
  </si>
  <si>
    <t>DD18</t>
  </si>
  <si>
    <t>DD17</t>
  </si>
  <si>
    <t>DD16</t>
  </si>
  <si>
    <t>DD15</t>
  </si>
  <si>
    <t>DD14</t>
  </si>
  <si>
    <t>DD13</t>
  </si>
  <si>
    <t>DD12</t>
  </si>
  <si>
    <t>DD11</t>
  </si>
  <si>
    <t>DD10</t>
  </si>
  <si>
    <t>DD1</t>
  </si>
  <si>
    <t>DD09</t>
  </si>
  <si>
    <t>93A</t>
  </si>
  <si>
    <t>67B</t>
  </si>
  <si>
    <t>0/15/2018</t>
  </si>
  <si>
    <t>NIAGT-113</t>
  </si>
  <si>
    <t>NiagaraNCCA2018</t>
  </si>
  <si>
    <t>NIAGT-112</t>
  </si>
  <si>
    <t>NIAGT-110</t>
  </si>
  <si>
    <t>NIAGT-109</t>
  </si>
  <si>
    <t>NIAGT-108</t>
  </si>
  <si>
    <t>NIAG-T107</t>
  </si>
  <si>
    <t>NIAGT-106</t>
  </si>
  <si>
    <t>NIAGT-105</t>
  </si>
  <si>
    <t>NIAGT-104</t>
  </si>
  <si>
    <t>NIAGT-102</t>
  </si>
  <si>
    <t>NIAGT-101</t>
  </si>
  <si>
    <t>NIAG-100</t>
  </si>
  <si>
    <t>NIAG-076</t>
  </si>
  <si>
    <t>NIAG-075</t>
  </si>
  <si>
    <t>NIAG-074</t>
  </si>
  <si>
    <t>NIAG-073</t>
  </si>
  <si>
    <t>NIAG-072</t>
  </si>
  <si>
    <t>NIAG-071</t>
  </si>
  <si>
    <t>NIAG-070</t>
  </si>
  <si>
    <t>NIAG-069</t>
  </si>
  <si>
    <t>NIAG-068</t>
  </si>
  <si>
    <t>NIAG-067</t>
  </si>
  <si>
    <t>NIAG-066</t>
  </si>
  <si>
    <t>NIAG-065</t>
  </si>
  <si>
    <t>NIAG-064</t>
  </si>
  <si>
    <t>NIAG-062</t>
  </si>
  <si>
    <t>NIAG-061</t>
  </si>
  <si>
    <t>NIAG-060</t>
  </si>
  <si>
    <t>NIAG-059</t>
  </si>
  <si>
    <t>NIAG-058</t>
  </si>
  <si>
    <t>NIAG-057</t>
  </si>
  <si>
    <t>NIAG-056</t>
  </si>
  <si>
    <t>NIAG-055</t>
  </si>
  <si>
    <t>NIAG-054</t>
  </si>
  <si>
    <t>NIAG-052</t>
  </si>
  <si>
    <t>NIAG-051</t>
  </si>
  <si>
    <t>NIAG-050</t>
  </si>
  <si>
    <t>NIAG-049</t>
  </si>
  <si>
    <t>NIAG-048</t>
  </si>
  <si>
    <t>NIAG-047</t>
  </si>
  <si>
    <t>NIAG-046</t>
  </si>
  <si>
    <t>NIAG-031</t>
  </si>
  <si>
    <t>NIAG-030</t>
  </si>
  <si>
    <t>NIAG-029</t>
  </si>
  <si>
    <t>NIAG-028</t>
  </si>
  <si>
    <t xml:space="preserve">NIAG-027 </t>
  </si>
  <si>
    <t>NIAG-026</t>
  </si>
  <si>
    <t>NIAG-025</t>
  </si>
  <si>
    <t>NIAG-024</t>
  </si>
  <si>
    <t>NIAG-023</t>
  </si>
  <si>
    <t>NIAG-022</t>
  </si>
  <si>
    <t>NIAG-021</t>
  </si>
  <si>
    <t>NIAG-020</t>
  </si>
  <si>
    <t>NIAG-019</t>
  </si>
  <si>
    <t>NIAG-018</t>
  </si>
  <si>
    <t>NIAG-017</t>
  </si>
  <si>
    <t>NIAG-016</t>
  </si>
  <si>
    <t>NIAG-014</t>
  </si>
  <si>
    <t>NIAG-013</t>
  </si>
  <si>
    <t>NIAG-011</t>
  </si>
  <si>
    <t>NIAG-010</t>
  </si>
  <si>
    <t>NIAG-009</t>
  </si>
  <si>
    <t>NIAG-008</t>
  </si>
  <si>
    <t>NIAG-007</t>
  </si>
  <si>
    <t>NIAG-006</t>
  </si>
  <si>
    <t>NIAG-005</t>
  </si>
  <si>
    <t>NIAG-004</t>
  </si>
  <si>
    <t>NIAG-003</t>
  </si>
  <si>
    <t>NIAG-002</t>
  </si>
  <si>
    <t>NIAG-001</t>
  </si>
  <si>
    <t>Thessalon River</t>
  </si>
  <si>
    <t>Thess_46</t>
  </si>
  <si>
    <t>HuronCSMI2017</t>
  </si>
  <si>
    <t>Thess_18</t>
  </si>
  <si>
    <t>Thess_05_base</t>
  </si>
  <si>
    <t>Thess_05_23</t>
  </si>
  <si>
    <t>Thess_05_16</t>
  </si>
  <si>
    <t>Thess_05_15</t>
  </si>
  <si>
    <t>Thess_05_12</t>
  </si>
  <si>
    <t>Thess_05_10</t>
  </si>
  <si>
    <t>Thess_05_07</t>
  </si>
  <si>
    <t>Thess_05_02</t>
  </si>
  <si>
    <t>Thess_05_01</t>
  </si>
  <si>
    <t>Spanish River</t>
  </si>
  <si>
    <t>Spani_46</t>
  </si>
  <si>
    <t>Spani_18</t>
  </si>
  <si>
    <t>Spani_05_base</t>
  </si>
  <si>
    <t>Spani_05_26</t>
  </si>
  <si>
    <t>Spani_05_15</t>
  </si>
  <si>
    <t>Spani_05_14</t>
  </si>
  <si>
    <t>Spani_05_08</t>
  </si>
  <si>
    <t>b</t>
  </si>
  <si>
    <t>Spani_05_07</t>
  </si>
  <si>
    <t>Parry Sound</t>
  </si>
  <si>
    <t>Parry_05_base</t>
  </si>
  <si>
    <t>Parry_05_26</t>
  </si>
  <si>
    <t>Parry_05_24</t>
  </si>
  <si>
    <t>Parry_05_23</t>
  </si>
  <si>
    <t>Parry_05_21</t>
  </si>
  <si>
    <t>Parry_05_18</t>
  </si>
  <si>
    <t>Parry_05_17</t>
  </si>
  <si>
    <t>Parry_05_16</t>
  </si>
  <si>
    <t>Parry_05_04</t>
  </si>
  <si>
    <t>Parry_05_03</t>
  </si>
  <si>
    <t>Ocqueoc River</t>
  </si>
  <si>
    <t>Ocque_18</t>
  </si>
  <si>
    <t>Ocque_05_base</t>
  </si>
  <si>
    <t>Ocque_05_22</t>
  </si>
  <si>
    <t>Ocque_05_20</t>
  </si>
  <si>
    <t>Ocque_05_19</t>
  </si>
  <si>
    <t>Ocque_05_18</t>
  </si>
  <si>
    <t>Ocque_05_14</t>
  </si>
  <si>
    <t>Ocque_05_09</t>
  </si>
  <si>
    <t>Ocque_05_08</t>
  </si>
  <si>
    <t>Ocque_05_07</t>
  </si>
  <si>
    <t>Ocque_05_03</t>
  </si>
  <si>
    <t>Ocque_05_02</t>
  </si>
  <si>
    <t>Ocque_05_01</t>
  </si>
  <si>
    <t>Nottwasaga River</t>
  </si>
  <si>
    <t>Nottw_08_08</t>
  </si>
  <si>
    <t>Nottw_05_base</t>
  </si>
  <si>
    <t>Nottw_05_15</t>
  </si>
  <si>
    <t>Nottw_05_12</t>
  </si>
  <si>
    <t>Nottw_05_11</t>
  </si>
  <si>
    <t>Nottw_05_10</t>
  </si>
  <si>
    <t>Nottw_05_09</t>
  </si>
  <si>
    <t>Nottw_05_05</t>
  </si>
  <si>
    <t>Nottw_05_03</t>
  </si>
  <si>
    <t>Nottw_05_01</t>
  </si>
  <si>
    <t>Maitland</t>
  </si>
  <si>
    <t>Maitl_05_base</t>
  </si>
  <si>
    <t>Maitl_05_27</t>
  </si>
  <si>
    <t>Maitl_05_23</t>
  </si>
  <si>
    <t>Maitl_05_22</t>
  </si>
  <si>
    <t>Maitl_05_20</t>
  </si>
  <si>
    <t>Maitl_05_18</t>
  </si>
  <si>
    <t>Maitl_05_17</t>
  </si>
  <si>
    <t>Maitl_05_07</t>
  </si>
  <si>
    <t>Maitl_05_06</t>
  </si>
  <si>
    <t>Maitl_05_03</t>
  </si>
  <si>
    <t>Harbor Beach</t>
  </si>
  <si>
    <t>Harbo_05_base</t>
  </si>
  <si>
    <t>Harbo_05_22</t>
  </si>
  <si>
    <t>Harbo_05_18</t>
  </si>
  <si>
    <t>Harbo_05_17</t>
  </si>
  <si>
    <t>Harbo_05_16</t>
  </si>
  <si>
    <t>Harbo_05_12</t>
  </si>
  <si>
    <t>Harbo_05_11</t>
  </si>
  <si>
    <t>Harbo_05_09</t>
  </si>
  <si>
    <t>Harbo_05_04</t>
  </si>
  <si>
    <t>Harbo_05_03</t>
  </si>
  <si>
    <t>French River</t>
  </si>
  <si>
    <t>Frenc_05_base</t>
  </si>
  <si>
    <t>Frenc_05_18</t>
  </si>
  <si>
    <t>Frenc_05_07</t>
  </si>
  <si>
    <t>Frenc_05_06</t>
  </si>
  <si>
    <t>Frenc_05_01</t>
  </si>
  <si>
    <t>Hyperlink to video</t>
  </si>
  <si>
    <t>Path</t>
  </si>
  <si>
    <t>mp4 name</t>
  </si>
  <si>
    <t>longitude</t>
  </si>
  <si>
    <t>latitude</t>
  </si>
  <si>
    <t>DropNumber</t>
  </si>
  <si>
    <t>Camera</t>
  </si>
  <si>
    <t>Depth_measured</t>
  </si>
  <si>
    <t>VideoCollected</t>
  </si>
  <si>
    <t>StudyName</t>
  </si>
  <si>
    <t>DateCollected</t>
  </si>
  <si>
    <t>APIS17_00T</t>
  </si>
  <si>
    <t xml:space="preserve">Encode_1080P_1.mp4 </t>
  </si>
  <si>
    <t>APIS17_01R</t>
  </si>
  <si>
    <t xml:space="preserve">Encode_1080P_2.mp4 </t>
  </si>
  <si>
    <t xml:space="preserve">Encode_1080P_3.mp4 </t>
  </si>
  <si>
    <t>APIS17_01T</t>
  </si>
  <si>
    <t>GOPR0374.MP4</t>
  </si>
  <si>
    <t>GOPR0219.MP4</t>
  </si>
  <si>
    <t>APIS17_02R</t>
  </si>
  <si>
    <t>Encode_1080P_31.mp4</t>
  </si>
  <si>
    <t>Encode_1080P_32.mp4</t>
  </si>
  <si>
    <t>APIS17_02T</t>
  </si>
  <si>
    <t>GOPR0378.MP4</t>
  </si>
  <si>
    <t>GOPR0223.MP4</t>
  </si>
  <si>
    <t>APIS17_03R</t>
  </si>
  <si>
    <t>APIS17_03T</t>
  </si>
  <si>
    <t>GOPR0376.MP4</t>
  </si>
  <si>
    <t>GOPR0221.MP4</t>
  </si>
  <si>
    <t>APIS17_04R</t>
  </si>
  <si>
    <t>GOPR0387.MP4</t>
  </si>
  <si>
    <t>GOPR0232.MP4</t>
  </si>
  <si>
    <t>APIS17_04T</t>
  </si>
  <si>
    <t>APIS17_05R</t>
  </si>
  <si>
    <t>APIS17_06R</t>
  </si>
  <si>
    <t>Encode_1080P_22.mp4</t>
  </si>
  <si>
    <t>Encode_1080P_23.mp4</t>
  </si>
  <si>
    <t>APIS17_06T</t>
  </si>
  <si>
    <t>Encode_1080P_36.mp4</t>
  </si>
  <si>
    <t>Encode_1080P_37.mp4</t>
  </si>
  <si>
    <t>APIS17_07R</t>
  </si>
  <si>
    <t>Encode_1080P_29.mp4</t>
  </si>
  <si>
    <t>Encode_1080P_30.mp4</t>
  </si>
  <si>
    <t>APIS17_08R</t>
  </si>
  <si>
    <t>GOPR0389.MP4</t>
  </si>
  <si>
    <t>GOPR0234.MP4</t>
  </si>
  <si>
    <t>APIS17_08T</t>
  </si>
  <si>
    <t>GOPR0366.MP4</t>
  </si>
  <si>
    <t>GOPR0212.MP4</t>
  </si>
  <si>
    <t>APIS17_09R</t>
  </si>
  <si>
    <t xml:space="preserve">Encode_1080P_5.mp4 </t>
  </si>
  <si>
    <t>APIS17_09T</t>
  </si>
  <si>
    <t>GOPR0364.MP4</t>
  </si>
  <si>
    <t>GOPR0211.MP4</t>
  </si>
  <si>
    <t>APIS17_10R</t>
  </si>
  <si>
    <t>Encode_1080P_24.mp4</t>
  </si>
  <si>
    <t>APIS17_11R</t>
  </si>
  <si>
    <t>APIS17_11T</t>
  </si>
  <si>
    <t>GOPR0363.MP4</t>
  </si>
  <si>
    <t>GOPR0210.MP4</t>
  </si>
  <si>
    <t>APIS17_12R</t>
  </si>
  <si>
    <t>Encode_1080P_42.mp4</t>
  </si>
  <si>
    <t>Encode_1080P_43.mp4</t>
  </si>
  <si>
    <t>APIS17_12T</t>
  </si>
  <si>
    <t>GOPR0362.MP4</t>
  </si>
  <si>
    <t>GOPR0209.MP4</t>
  </si>
  <si>
    <t>APIS17_13R</t>
  </si>
  <si>
    <t>Encode_1080P_34.mp4</t>
  </si>
  <si>
    <t>Encode_1080P_35.mp4</t>
  </si>
  <si>
    <t>APIS17_13T</t>
  </si>
  <si>
    <t>GOPR0386.MP4</t>
  </si>
  <si>
    <t>GOPR0231.MP4</t>
  </si>
  <si>
    <t>APIS17_14R</t>
  </si>
  <si>
    <t>Encode_1080P_38.mp4</t>
  </si>
  <si>
    <t>APIS17_15R</t>
  </si>
  <si>
    <t>Encode_1080P_40.mp4</t>
  </si>
  <si>
    <t>Encode_1080P_41.mp4</t>
  </si>
  <si>
    <t>APIS17_15T</t>
  </si>
  <si>
    <t>GOPR0388.MP4</t>
  </si>
  <si>
    <t>GOPR0233.MP4</t>
  </si>
  <si>
    <t>APIS17_16R</t>
  </si>
  <si>
    <t>APIS17_17R</t>
  </si>
  <si>
    <t>Encode_1080P_33.mp4</t>
  </si>
  <si>
    <t>APIS17_17T</t>
  </si>
  <si>
    <t>GOPR0384.MP4</t>
  </si>
  <si>
    <t>GOPR0229.MP4</t>
  </si>
  <si>
    <t>APIS17_18R</t>
  </si>
  <si>
    <t>GOPR0371.MP4</t>
  </si>
  <si>
    <t>GOPR0216.MP4</t>
  </si>
  <si>
    <t>APIS17_18T</t>
  </si>
  <si>
    <t>APIS17_19R</t>
  </si>
  <si>
    <t>APIS17_19T</t>
  </si>
  <si>
    <t>GOPR0391.MP4</t>
  </si>
  <si>
    <t>GOPR0236.MP4</t>
  </si>
  <si>
    <t>APIS17_20R</t>
  </si>
  <si>
    <t>APIS17_20T</t>
  </si>
  <si>
    <t>GOPR0392.MP4</t>
  </si>
  <si>
    <t>GOPR0237.MP4</t>
  </si>
  <si>
    <t>APIS17_21R</t>
  </si>
  <si>
    <t xml:space="preserve">Encode_1080P_8.mp4 </t>
  </si>
  <si>
    <t xml:space="preserve">Encode_1080P_9.mp4 </t>
  </si>
  <si>
    <t>APIS17_21T</t>
  </si>
  <si>
    <t>Encode_1080P_39.mp4</t>
  </si>
  <si>
    <t>APIS17_22R</t>
  </si>
  <si>
    <t xml:space="preserve">Encode_1080P_10.mp4 </t>
  </si>
  <si>
    <t xml:space="preserve">Encode_1080P_11.mp4 </t>
  </si>
  <si>
    <t>APIS17_22T</t>
  </si>
  <si>
    <t>APIS17_23R</t>
  </si>
  <si>
    <t>APIS17_23T</t>
  </si>
  <si>
    <t>APIS17_24R</t>
  </si>
  <si>
    <t>APIS17_24T</t>
  </si>
  <si>
    <t>GOPR0383.MP4</t>
  </si>
  <si>
    <t>GOPR0228.MP4</t>
  </si>
  <si>
    <t>APIS17_25R</t>
  </si>
  <si>
    <t>GOPR0379.MP4</t>
  </si>
  <si>
    <t>GOPR0224.MP4</t>
  </si>
  <si>
    <t>APIS17_25T</t>
  </si>
  <si>
    <t>GOPR0360.MP4</t>
  </si>
  <si>
    <t>APIS17_26T</t>
  </si>
  <si>
    <t>APIS17_28T</t>
  </si>
  <si>
    <t>GOPR0381.MP4</t>
  </si>
  <si>
    <t>GOPR0226.MP4</t>
  </si>
  <si>
    <t>APIS17_29T</t>
  </si>
  <si>
    <t>Encode_1080P_19.mp4</t>
  </si>
  <si>
    <t>Encode_1080P_20.mp4</t>
  </si>
  <si>
    <t>APIS17_30T</t>
  </si>
  <si>
    <t>GOPR0382.MP4</t>
  </si>
  <si>
    <t>GOPR0227.MP4</t>
  </si>
  <si>
    <t>APIS17_31T</t>
  </si>
  <si>
    <t>GOPR0393.MP4</t>
  </si>
  <si>
    <t>GOPR0238.MP4</t>
  </si>
  <si>
    <t>APIS17_32T</t>
  </si>
  <si>
    <t>Encode_1080P_21.mp4</t>
  </si>
  <si>
    <t>APIS17_33T</t>
  </si>
  <si>
    <t>Encode_1080P_27.mp4</t>
  </si>
  <si>
    <t>Encode_1080P_28.mp4</t>
  </si>
  <si>
    <t>APIS17_34T</t>
  </si>
  <si>
    <t>Encode_1080P_26.mp4</t>
  </si>
  <si>
    <t>APIS17_35T</t>
  </si>
  <si>
    <t>APIS17_36T</t>
  </si>
  <si>
    <t>APIS17_38T</t>
  </si>
  <si>
    <t>Encode_1080P_11.mp4</t>
  </si>
  <si>
    <t>Encode_1080P_12.mp4</t>
  </si>
  <si>
    <t>APIS17_39T</t>
  </si>
  <si>
    <t>APIS17_40T</t>
  </si>
  <si>
    <t>Encode_1080P_18.mp4</t>
  </si>
  <si>
    <t>APIS17_42T</t>
  </si>
  <si>
    <t>GOPR0396.MP4</t>
  </si>
  <si>
    <t>GOPR0241.MP4</t>
  </si>
  <si>
    <t>APIS17_43T</t>
  </si>
  <si>
    <t>Encode_1080P_14.mp4</t>
  </si>
  <si>
    <t>APIS17_44T</t>
  </si>
  <si>
    <t>Encode_1080P_13.mp4</t>
  </si>
  <si>
    <t>APIS17_45T</t>
  </si>
  <si>
    <t>GOPR0370.MP4</t>
  </si>
  <si>
    <t>APIS17_46T</t>
  </si>
  <si>
    <t>Encode_1080P_17.mp4</t>
  </si>
  <si>
    <t>APIS17_47T</t>
  </si>
  <si>
    <t>GOPR0398.MP4</t>
  </si>
  <si>
    <t>GOPR0243.MP4</t>
  </si>
  <si>
    <t>APIS17_48T</t>
  </si>
  <si>
    <t>GOPR0399.MP4</t>
  </si>
  <si>
    <t>GOPR0245.MP4</t>
  </si>
  <si>
    <t>APIS17_49T</t>
  </si>
  <si>
    <t>GOPR0401.MP4</t>
  </si>
  <si>
    <t>GOPR0246.MP4</t>
  </si>
  <si>
    <t>APIS17_50T</t>
  </si>
  <si>
    <t>GOPR0402.MP4</t>
  </si>
  <si>
    <t>GOPR0247.MP4</t>
  </si>
  <si>
    <t>APIS17_51R</t>
  </si>
  <si>
    <t>Encode_1080P_15.mp4</t>
  </si>
  <si>
    <t>APIS17_51T</t>
  </si>
  <si>
    <t>GOPR0404.MP4</t>
  </si>
  <si>
    <t>GOPR0248.MP4</t>
  </si>
  <si>
    <t>APIS17_52R</t>
  </si>
  <si>
    <t>GOPR0380.MP4</t>
  </si>
  <si>
    <t>GOPR0225.MP4</t>
  </si>
  <si>
    <t>APIS17_52T</t>
  </si>
  <si>
    <t>GOPR0411.MP4</t>
  </si>
  <si>
    <t>GOPR0255.MP4</t>
  </si>
  <si>
    <t>APIS17_53R</t>
  </si>
  <si>
    <t xml:space="preserve">Encode_1080P_0.mp4 </t>
  </si>
  <si>
    <t>APIS17_53T</t>
  </si>
  <si>
    <t>GOPR0410.MP4</t>
  </si>
  <si>
    <t>GOPR0254.MP4</t>
  </si>
  <si>
    <t>APIS17_54R</t>
  </si>
  <si>
    <t>Encode_1080P_16.mp4</t>
  </si>
  <si>
    <t>APIS17_54T</t>
  </si>
  <si>
    <t>GOPR0406.MP4</t>
  </si>
  <si>
    <t>GOPR0250.MP4</t>
  </si>
  <si>
    <t>APIS17_55R</t>
  </si>
  <si>
    <t>GOPR0390.MP4</t>
  </si>
  <si>
    <t>GOPR0235.MP4</t>
  </si>
  <si>
    <t>APIS17_55T</t>
  </si>
  <si>
    <t>GOPR0408.MP4</t>
  </si>
  <si>
    <t>GOPR0252.MP4</t>
  </si>
  <si>
    <t>APIS17_56R</t>
  </si>
  <si>
    <t>APIS17_56T</t>
  </si>
  <si>
    <t>GOPR0409.MP4</t>
  </si>
  <si>
    <t>GOPR0253.MP4</t>
  </si>
  <si>
    <t>APIS17_57R</t>
  </si>
  <si>
    <t>GOPR0377.MP4</t>
  </si>
  <si>
    <t>GOPR0222.MP4</t>
  </si>
  <si>
    <t>APIS17_58R</t>
  </si>
  <si>
    <t>APIS17_59R</t>
  </si>
  <si>
    <t>GOPR0394.MP4</t>
  </si>
  <si>
    <t>GOPR0239.MP4</t>
  </si>
  <si>
    <t>APIS17_60R</t>
  </si>
  <si>
    <t xml:space="preserve">Encode_1080P_4.mp4 </t>
  </si>
  <si>
    <t xml:space="preserve">APIS17_61R </t>
  </si>
  <si>
    <t>GOPR0375.MP4</t>
  </si>
  <si>
    <t>GOPR0220.MP4</t>
  </si>
  <si>
    <t>APIS17_62R</t>
  </si>
  <si>
    <t>GOPR0358.MP4</t>
  </si>
  <si>
    <t>GOPR0207.MP4</t>
  </si>
  <si>
    <t>APIS17_63R</t>
  </si>
  <si>
    <t>APIS17_64R</t>
  </si>
  <si>
    <t>APIS17_65R</t>
  </si>
  <si>
    <t>GOPR0372.MP4</t>
  </si>
  <si>
    <t>GOPR0217.MP4</t>
  </si>
  <si>
    <t>APIS17_66R</t>
  </si>
  <si>
    <t>APIS17_67R</t>
  </si>
  <si>
    <t>GOPR0397.MP4</t>
  </si>
  <si>
    <t>GOPR0242.MP4</t>
  </si>
  <si>
    <t>APIS17_68R</t>
  </si>
  <si>
    <t>APIS17_69R</t>
  </si>
  <si>
    <t>APIS17_70R</t>
  </si>
  <si>
    <t>APIS17_71R</t>
  </si>
  <si>
    <t>GOPR0395.MP4</t>
  </si>
  <si>
    <t>GOPR0240.MP4</t>
  </si>
  <si>
    <t>APIS17_72R</t>
  </si>
  <si>
    <t>APIS17_73R</t>
  </si>
  <si>
    <t>GOPR0373.MP4</t>
  </si>
  <si>
    <t>GOPR0218.MP4</t>
  </si>
  <si>
    <t>APIS17_74R</t>
  </si>
  <si>
    <t>GOPR0368.MP4</t>
  </si>
  <si>
    <t>GOPR0213.MP4</t>
  </si>
  <si>
    <t>APIS17_75R</t>
  </si>
  <si>
    <t>GOPRO0350_edited_site04T.mp4</t>
  </si>
  <si>
    <t>GOPRO0198_edited_site04T.mp4</t>
  </si>
  <si>
    <t>GoPRO0352_edited_site18T.mp4</t>
  </si>
  <si>
    <t>GOPRO0200_edited_site18T.mp4</t>
  </si>
  <si>
    <t>GoPRO0356_edited_site22T.mp4</t>
  </si>
  <si>
    <t>GOPRO0205_edited_site22T.mp4</t>
  </si>
  <si>
    <t>GoPRO0354_edited_site23T.mp4</t>
  </si>
  <si>
    <t>GOPRO0202_edited_site23T.mp4</t>
  </si>
  <si>
    <t>GoPRO0357_edited_site26T.mp4</t>
  </si>
  <si>
    <t>GOPRO0206_edited_site26T.mp4</t>
  </si>
  <si>
    <t>Encode_1080P_19correctlabel.mp4</t>
  </si>
  <si>
    <t>Encode_1080P_20correctlabel.mp4</t>
  </si>
  <si>
    <t>Encode_1080P_17correctlabel.mp4</t>
  </si>
  <si>
    <t>GoPRO0351_edited_site58R.mp4</t>
  </si>
  <si>
    <t>GOPRO0199_edited_site58R.mp4</t>
  </si>
  <si>
    <t>GoPRO0353_edited_site70R.mp4</t>
  </si>
  <si>
    <t>GOPRO0201_edited_site70R.mp4</t>
  </si>
  <si>
    <t xml:space="preserve">Zone </t>
  </si>
  <si>
    <t>Encode_1080p_70.mp4</t>
  </si>
  <si>
    <t>Encode_1080p_15.mp4</t>
  </si>
  <si>
    <t>Encode_1080p_9.mp4</t>
  </si>
  <si>
    <t>Encode_1080p_62.mp4</t>
  </si>
  <si>
    <t>Encode_1080p_63.mp4</t>
  </si>
  <si>
    <t>Encode_1080p_8.mp4</t>
  </si>
  <si>
    <t>Encode_1080p_68.mp4</t>
  </si>
  <si>
    <t>Encode_1080p_14.mp4</t>
  </si>
  <si>
    <t>Encode_1080p_67.mp4</t>
  </si>
  <si>
    <t>Encode_1080p_11.mp4</t>
  </si>
  <si>
    <t>Encode_1080p_122.mp4</t>
  </si>
  <si>
    <t>Encode_1080p_53.mp4</t>
  </si>
  <si>
    <t>Encode_1080p_128.mp4</t>
  </si>
  <si>
    <t>Encode_1080p_59.mp4</t>
  </si>
  <si>
    <t>Encode_1080p_114.mp4</t>
  </si>
  <si>
    <t>Encode_1080p_46.mp4</t>
  </si>
  <si>
    <t>Encode_1080p_115.mp4</t>
  </si>
  <si>
    <t>Encode_1080p_47.mp4</t>
  </si>
  <si>
    <t>Encode_1080p_48.mp4</t>
  </si>
  <si>
    <t>Encode_1080p_121.mp4</t>
  </si>
  <si>
    <t>Encode_1080p_52.mp4</t>
  </si>
  <si>
    <t>Encode_1080p_119.mp4</t>
  </si>
  <si>
    <t>Encode_1080p_49.mp4</t>
  </si>
  <si>
    <t>Encode_1080p_50.mp4</t>
  </si>
  <si>
    <t>Encode_1080p_125.mp4</t>
  </si>
  <si>
    <t>Encode_1080p_56.mp4</t>
  </si>
  <si>
    <t>Encode_1080p_123.mp4</t>
  </si>
  <si>
    <t>Encode_1080p_54.mp4</t>
  </si>
  <si>
    <t>Encode_1080p_120.mp4</t>
  </si>
  <si>
    <t>Encode_1080p_51.mp4</t>
  </si>
  <si>
    <t>Encode_1080p_112.mp4</t>
  </si>
  <si>
    <t>Encode_1080p_44.mp4</t>
  </si>
  <si>
    <t>Encode_1080p_131.mp4</t>
  </si>
  <si>
    <t>Encode_1080p_140.mp4</t>
  </si>
  <si>
    <t>Encode_1080p_132.mp4</t>
  </si>
  <si>
    <t>Encode_1080p_135.mp4</t>
  </si>
  <si>
    <t>Encode_1080p_66.mp4</t>
  </si>
  <si>
    <t>Encode_1080p_133.mp4</t>
  </si>
  <si>
    <t>Encode_1080p_64.mp4</t>
  </si>
  <si>
    <t>Encode_1080p_138.mp4</t>
  </si>
  <si>
    <t>Encode_1080p_71.mp4</t>
  </si>
  <si>
    <t>Encode_1080p_143.mp4</t>
  </si>
  <si>
    <t>Encode_1080p_73.mp4</t>
  </si>
  <si>
    <t>Encode_1080p_134.mp4</t>
  </si>
  <si>
    <t>Encode_1080p_65.mp4</t>
  </si>
  <si>
    <t>Encode_1080p_130.mp4</t>
  </si>
  <si>
    <t>Encode_1080p_61.mp4</t>
  </si>
  <si>
    <t>Encode_1080p_109.mp4</t>
  </si>
  <si>
    <t>Encode_1080p_40.mp4</t>
  </si>
  <si>
    <t>Encode_1080p_104.mp4</t>
  </si>
  <si>
    <t>Encode_1080p_35.mp4</t>
  </si>
  <si>
    <t>Encode_1080p_101.mp4</t>
  </si>
  <si>
    <t>Encode_1080p_32.mp4</t>
  </si>
  <si>
    <t>Encode_1080p_102.mp4</t>
  </si>
  <si>
    <t>Encode_1080p_33.mp4</t>
  </si>
  <si>
    <t>Encode_1080p_105.mp4</t>
  </si>
  <si>
    <t>Encode_1080p_36.mp4</t>
  </si>
  <si>
    <t>Encode_1080p_107.mp4</t>
  </si>
  <si>
    <t>Encode_1080p_38.mp4</t>
  </si>
  <si>
    <t>Encode_1080p_103.mp4</t>
  </si>
  <si>
    <t>Encode_1080p_34.mp4</t>
  </si>
  <si>
    <t>Encode_1080p_106.mp4</t>
  </si>
  <si>
    <t>Encode_1080p_37.mp4</t>
  </si>
  <si>
    <t>Encode_1080p_100.mp4</t>
  </si>
  <si>
    <t>Encode_1080p_31.mp4</t>
  </si>
  <si>
    <t>Encode_1080p_108.mp4</t>
  </si>
  <si>
    <t>Encode_1080p_39.mp4</t>
  </si>
  <si>
    <t>Encode_1080p_155.mp4</t>
  </si>
  <si>
    <t>Encode_1080p_84.mp4</t>
  </si>
  <si>
    <t>Encode_1080p_149.mp4</t>
  </si>
  <si>
    <t>Encode_1080p_79.mp4</t>
  </si>
  <si>
    <t>Encode_1080p_152.mp4</t>
  </si>
  <si>
    <t>Encode_1080p_81.mp4</t>
  </si>
  <si>
    <t>Encode_1080p_157.mp4</t>
  </si>
  <si>
    <t>Encode_1080p_86.mp4</t>
  </si>
  <si>
    <t>Encode_1080p_148.mp4</t>
  </si>
  <si>
    <t>Encode_1080p_78.mp4</t>
  </si>
  <si>
    <t>Encode_1080p_159.mp4</t>
  </si>
  <si>
    <t>Encode_1080p_88.mp4</t>
  </si>
  <si>
    <t>Encode_1080p_150.mp4</t>
  </si>
  <si>
    <t>Encode_1080p_80.mp4</t>
  </si>
  <si>
    <t>Encode_1080p_158.mp4</t>
  </si>
  <si>
    <t>Encode_1080p_87.mp4</t>
  </si>
  <si>
    <t>Encode_1080p_154.mp4</t>
  </si>
  <si>
    <t>Encode_1080p_83.mp4</t>
  </si>
  <si>
    <t>Encode_1080p_153.mp4</t>
  </si>
  <si>
    <t>Encode_1080p_82.mp4</t>
  </si>
  <si>
    <t>Encode_1080p_156.mp4</t>
  </si>
  <si>
    <t>Encode_1080p_85.mp4</t>
  </si>
  <si>
    <t>Encode_1080p_147.mp4</t>
  </si>
  <si>
    <t>Encode_1080p_77.mp4</t>
  </si>
  <si>
    <t>Encode_1080p_160.mp4</t>
  </si>
  <si>
    <t>Encode_1080p_89.mp4</t>
  </si>
  <si>
    <t>Encode_1080p_98.mp4</t>
  </si>
  <si>
    <t>Encode_1080p_90.mp4</t>
  </si>
  <si>
    <t>Encode_1080p_23.mp4</t>
  </si>
  <si>
    <t>Encode_1080p_91.mp4</t>
  </si>
  <si>
    <t>Encode_1080p_24.mp4</t>
  </si>
  <si>
    <t>Encode_1080p_95.mp4</t>
  </si>
  <si>
    <t>Encode_1080p_27.mp4</t>
  </si>
  <si>
    <t>Encode_1080p_93.mp4</t>
  </si>
  <si>
    <t>Encode_1080p_25 (2).mp4</t>
  </si>
  <si>
    <t>Encode_1080p_94.mp4</t>
  </si>
  <si>
    <t>Encode_1080p_26 (2).mp4</t>
  </si>
  <si>
    <t>Encode_1080p_96.mp4</t>
  </si>
  <si>
    <t>Encode_1080p_28.mp4</t>
  </si>
  <si>
    <t>Encode_1080p_22.mp4</t>
  </si>
  <si>
    <t>Encode_1080p_97.mp4</t>
  </si>
  <si>
    <t>Encode_1080p_21.mp4</t>
  </si>
  <si>
    <t>Encode_1080p_55.mp4</t>
  </si>
  <si>
    <t>Encode_1080p_1.mp4</t>
  </si>
  <si>
    <t>Encode_1080p_0 (2).mp4</t>
  </si>
  <si>
    <t>Encode_1080p_60.mp4</t>
  </si>
  <si>
    <t>Encode_720p_5.mp4</t>
  </si>
  <si>
    <t>Encode_720p_4.mp4</t>
  </si>
  <si>
    <t>Encode_720p_2 (2).mp4</t>
  </si>
  <si>
    <t>Encode_1080p_58.mp4</t>
  </si>
  <si>
    <t>Encode_720p_3.mp4</t>
  </si>
  <si>
    <t>Encode_720p_6.mp4</t>
  </si>
  <si>
    <t>Encode_1080p_26.mp4</t>
  </si>
  <si>
    <t>Encode_1080p_45.mp4</t>
  </si>
  <si>
    <t>Encode_1080p_42.mp4</t>
  </si>
  <si>
    <t>Encode_1080p_43.mp4</t>
  </si>
  <si>
    <t>Encode_1080p_0.mp4</t>
  </si>
  <si>
    <t>O:\PRIV\MED_Videos\Great lakes Coastal\2017 CSMI Lake Huron\video2\camera a files\Encode_1080p_70.mp4</t>
  </si>
  <si>
    <t>O:\PRIV\MED_Videos\Great lakes Coastal\2017 CSMI Lake Huron\video2\camera b files\Encode_1080p_15.mp4</t>
  </si>
  <si>
    <t>O:\PRIV\MED_Videos\Great lakes Coastal\2017 CSMI Lake Huron\video2\camera b files\Encode_1080p_9.mp4</t>
  </si>
  <si>
    <t>O:\PRIV\MED_Videos\Great lakes Coastal\2017 CSMI Lake Huron\video2\camera a files\Encode_1080p_62.mp4</t>
  </si>
  <si>
    <t>O:\PRIV\MED_Videos\Great lakes Coastal\2017 CSMI Lake Huron\video2\camera a files\Encode_1080p_63.mp4</t>
  </si>
  <si>
    <t>O:\PRIV\MED_Videos\Great lakes Coastal\2017 CSMI Lake Huron\video2\camera b files\Encode_1080p_8.mp4</t>
  </si>
  <si>
    <t>O:\PRIV\MED_Videos\Great lakes Coastal\2017 CSMI Lake Huron\video2\camera a files\Encode_1080p_68.mp4</t>
  </si>
  <si>
    <t>O:\PRIV\MED_Videos\Great lakes Coastal\2017 CSMI Lake Huron\video2\camera b files\Encode_1080p_14.mp4</t>
  </si>
  <si>
    <t>O:\PRIV\MED_Videos\Great lakes Coastal\2017 CSMI Lake Huron\video2\camera a files\Encode_1080p_67.mp4</t>
  </si>
  <si>
    <t>O:\PRIV\MED_Videos\Great lakes Coastal\2017 CSMI Lake Huron\video2\camera b files\Encode_1080p_11.mp4</t>
  </si>
  <si>
    <t>O:\PRIV\MED_Videos\Great lakes Coastal\2017 CSMI Lake Huron\video2\camera a files\Encode_1080p_122.mp4</t>
  </si>
  <si>
    <t>O:\PRIV\MED_Videos\Great lakes Coastal\2017 CSMI Lake Huron\video2\camera b files\Encode_1080p_53.mp4</t>
  </si>
  <si>
    <t>O:\PRIV\MED_Videos\Great lakes Coastal\2017 CSMI Lake Huron\video2\camera a files\Encode_1080p_128.mp4</t>
  </si>
  <si>
    <t>O:\PRIV\MED_Videos\Great lakes Coastal\2017 CSMI Lake Huron\video2\camera b files\Encode_1080p_59.mp4</t>
  </si>
  <si>
    <t>O:\PRIV\MED_Videos\Great lakes Coastal\2017 CSMI Lake Huron\video2\camera a files\Encode_1080p_114.mp4</t>
  </si>
  <si>
    <t>O:\PRIV\MED_Videos\Great lakes Coastal\2017 CSMI Lake Huron\video2\camera b files\Encode_1080p_46.mp4</t>
  </si>
  <si>
    <t>O:\PRIV\MED_Videos\Great lakes Coastal\2017 CSMI Lake Huron\video2\camera a files\Encode_1080p_115.mp4</t>
  </si>
  <si>
    <t>O:\PRIV\MED_Videos\Great lakes Coastal\2017 CSMI Lake Huron\video2\camera b files\Encode_1080p_47.mp4</t>
  </si>
  <si>
    <t>O:\PRIV\MED_Videos\Great lakes Coastal\2017 CSMI Lake Huron\video2\camera b files\Encode_1080p_48.mp4</t>
  </si>
  <si>
    <t>O:\PRIV\MED_Videos\Great lakes Coastal\2017 CSMI Lake Huron\video2\camera a files\Encode_1080p_121.mp4</t>
  </si>
  <si>
    <t>O:\PRIV\MED_Videos\Great lakes Coastal\2017 CSMI Lake Huron\video2\camera b files\Encode_1080p_52.mp4</t>
  </si>
  <si>
    <t>O:\PRIV\MED_Videos\Great lakes Coastal\2017 CSMI Lake Huron\video2\camera a files\Encode_1080p_119.mp4</t>
  </si>
  <si>
    <t>O:\PRIV\MED_Videos\Great lakes Coastal\2017 CSMI Lake Huron\video2\camera b files\Encode_1080p_49.mp4</t>
  </si>
  <si>
    <t>O:\PRIV\MED_Videos\Great lakes Coastal\2017 CSMI Lake Huron\video2\camera b files\Encode_1080p_50.mp4</t>
  </si>
  <si>
    <t>O:\PRIV\MED_Videos\Great lakes Coastal\2017 CSMI Lake Huron\video2\camera a files\Encode_1080p_125.mp4</t>
  </si>
  <si>
    <t>O:\PRIV\MED_Videos\Great lakes Coastal\2017 CSMI Lake Huron\video2\camera b files\Encode_1080p_56.mp4</t>
  </si>
  <si>
    <t>O:\PRIV\MED_Videos\Great lakes Coastal\2017 CSMI Lake Huron\video2\camera a files\Encode_1080p_123.mp4</t>
  </si>
  <si>
    <t>O:\PRIV\MED_Videos\Great lakes Coastal\2017 CSMI Lake Huron\video2\camera b files\Encode_1080p_54.mp4</t>
  </si>
  <si>
    <t>O:\PRIV\MED_Videos\Great lakes Coastal\2017 CSMI Lake Huron\video2\camera a files\Encode_1080p_120.mp4</t>
  </si>
  <si>
    <t>O:\PRIV\MED_Videos\Great lakes Coastal\2017 CSMI Lake Huron\video2\camera b files\Encode_1080p_51.mp4</t>
  </si>
  <si>
    <t>O:\PRIV\MED_Videos\Great lakes Coastal\2017 CSMI Lake Huron\video2\camera a files\Encode_1080p_112.mp4</t>
  </si>
  <si>
    <t>O:\PRIV\MED_Videos\Great lakes Coastal\2017 CSMI Lake Huron\video2\camera b files\Encode_1080p_44.mp4</t>
  </si>
  <si>
    <t>O:\PRIV\MED_Videos\Great lakes Coastal\2017 CSMI Lake Huron\video2\camera a files\Encode_1080p_131.mp4</t>
  </si>
  <si>
    <t>O:\PRIV\MED_Videos\Great lakes Coastal\2017 CSMI Lake Huron\video2\camera b files\Encode_1080p_62.mp4</t>
  </si>
  <si>
    <t>O:\PRIV\MED_Videos\Great lakes Coastal\2017 CSMI Lake Huron\video2\camera a files\Encode_1080p_140.mp4</t>
  </si>
  <si>
    <t>O:\PRIV\MED_Videos\Great lakes Coastal\2017 CSMI Lake Huron\video2\camera b files\Encode_1080p_70.mp4</t>
  </si>
  <si>
    <t>O:\PRIV\MED_Videos\Great lakes Coastal\2017 CSMI Lake Huron\video2\camera a files\Encode_1080p_132.mp4</t>
  </si>
  <si>
    <t>O:\PRIV\MED_Videos\Great lakes Coastal\2017 CSMI Lake Huron\video2\camera b files\Encode_1080p_63.mp4</t>
  </si>
  <si>
    <t>O:\PRIV\MED_Videos\Great lakes Coastal\2017 CSMI Lake Huron\video2\camera a files\Encode_1080p_135.mp4</t>
  </si>
  <si>
    <t>O:\PRIV\MED_Videos\Great lakes Coastal\2017 CSMI Lake Huron\video2\camera b files\Encode_1080p_66.mp4</t>
  </si>
  <si>
    <t>O:\PRIV\MED_Videos\Great lakes Coastal\2017 CSMI Lake Huron\video2\camera a files\Encode_1080p_133.mp4</t>
  </si>
  <si>
    <t>O:\PRIV\MED_Videos\Great lakes Coastal\2017 CSMI Lake Huron\video2\camera b files\Encode_1080p_64.mp4</t>
  </si>
  <si>
    <t>O:\PRIV\MED_Videos\Great lakes Coastal\2017 CSMI Lake Huron\video2\camera a files\Encode_1080p_138.mp4</t>
  </si>
  <si>
    <t>O:\PRIV\MED_Videos\Great lakes Coastal\2017 CSMI Lake Huron\video2\camera b files\Encode_1080p_68.mp4</t>
  </si>
  <si>
    <t>O:\PRIV\MED_Videos\Great lakes Coastal\2017 CSMI Lake Huron\video2\camera b files\Encode_1080p_71.mp4</t>
  </si>
  <si>
    <t>O:\PRIV\MED_Videos\Great lakes Coastal\2017 CSMI Lake Huron\video2\camera a files\Encode_1080p_143.mp4</t>
  </si>
  <si>
    <t>O:\PRIV\MED_Videos\Great lakes Coastal\2017 CSMI Lake Huron\video2\camera b files\Encode_1080p_73.mp4</t>
  </si>
  <si>
    <t>O:\PRIV\MED_Videos\Great lakes Coastal\2017 CSMI Lake Huron\video2\camera a files\Encode_1080p_134.mp4</t>
  </si>
  <si>
    <t>O:\PRIV\MED_Videos\Great lakes Coastal\2017 CSMI Lake Huron\video2\camera b files\Encode_1080p_65.mp4</t>
  </si>
  <si>
    <t>O:\PRIV\MED_Videos\Great lakes Coastal\2017 CSMI Lake Huron\video2\camera a files\Encode_1080p_130.mp4</t>
  </si>
  <si>
    <t>O:\PRIV\MED_Videos\Great lakes Coastal\2017 CSMI Lake Huron\video2\camera b files\Encode_1080p_61.mp4</t>
  </si>
  <si>
    <t>O:\PRIV\MED_Videos\Great lakes Coastal\2017 CSMI Lake Huron\video2\camera a files\Encode_1080p_109.mp4</t>
  </si>
  <si>
    <t>O:\PRIV\MED_Videos\Great lakes Coastal\2017 CSMI Lake Huron\video2\camera b files\Encode_1080p_40.mp4</t>
  </si>
  <si>
    <t>O:\PRIV\MED_Videos\Great lakes Coastal\2017 CSMI Lake Huron\video2\camera a files\Encode_1080p_104.mp4</t>
  </si>
  <si>
    <t>O:\PRIV\MED_Videos\Great lakes Coastal\2017 CSMI Lake Huron\video2\camera b files\Encode_1080p_35.mp4</t>
  </si>
  <si>
    <t>O:\PRIV\MED_Videos\Great lakes Coastal\2017 CSMI Lake Huron\video2\camera a files\Encode_1080p_101.mp4</t>
  </si>
  <si>
    <t>O:\PRIV\MED_Videos\Great lakes Coastal\2017 CSMI Lake Huron\video2\camera b files\Encode_1080p_32.mp4</t>
  </si>
  <si>
    <t>O:\PRIV\MED_Videos\Great lakes Coastal\2017 CSMI Lake Huron\video2\camera a files\Encode_1080p_102.mp4</t>
  </si>
  <si>
    <t>O:\PRIV\MED_Videos\Great lakes Coastal\2017 CSMI Lake Huron\video2\camera b files\Encode_1080p_33.mp4</t>
  </si>
  <si>
    <t>O:\PRIV\MED_Videos\Great lakes Coastal\2017 CSMI Lake Huron\video2\camera a files\Encode_1080p_105.mp4</t>
  </si>
  <si>
    <t>O:\PRIV\MED_Videos\Great lakes Coastal\2017 CSMI Lake Huron\video2\camera b files\Encode_1080p_36.mp4</t>
  </si>
  <si>
    <t>O:\PRIV\MED_Videos\Great lakes Coastal\2017 CSMI Lake Huron\video2\camera a files\Encode_1080p_107.mp4</t>
  </si>
  <si>
    <t>O:\PRIV\MED_Videos\Great lakes Coastal\2017 CSMI Lake Huron\video2\camera b files\Encode_1080p_38.mp4</t>
  </si>
  <si>
    <t>O:\PRIV\MED_Videos\Great lakes Coastal\2017 CSMI Lake Huron\video2\camera a files\Encode_1080p_103.mp4</t>
  </si>
  <si>
    <t>O:\PRIV\MED_Videos\Great lakes Coastal\2017 CSMI Lake Huron\video2\camera b files\Encode_1080p_34.mp4</t>
  </si>
  <si>
    <t>O:\PRIV\MED_Videos\Great lakes Coastal\2017 CSMI Lake Huron\video2\camera a files\Encode_1080p_106.mp4</t>
  </si>
  <si>
    <t>O:\PRIV\MED_Videos\Great lakes Coastal\2017 CSMI Lake Huron\video2\camera b files\Encode_1080p_37.mp4</t>
  </si>
  <si>
    <t>O:\PRIV\MED_Videos\Great lakes Coastal\2017 CSMI Lake Huron\video2\camera a files\Encode_1080p_100.mp4</t>
  </si>
  <si>
    <t>O:\PRIV\MED_Videos\Great lakes Coastal\2017 CSMI Lake Huron\video2\camera b files\Encode_1080p_31.mp4</t>
  </si>
  <si>
    <t>O:\PRIV\MED_Videos\Great lakes Coastal\2017 CSMI Lake Huron\video2\camera a files\Encode_1080p_108.mp4</t>
  </si>
  <si>
    <t>O:\PRIV\MED_Videos\Great lakes Coastal\2017 CSMI Lake Huron\video2\camera b files\Encode_1080p_39.mp4</t>
  </si>
  <si>
    <t>O:\PRIV\MED_Videos\Great lakes Coastal\2017 CSMI Lake Huron\video2\camera a files\Encode_1080p_155.mp4</t>
  </si>
  <si>
    <t>O:\PRIV\MED_Videos\Great lakes Coastal\2017 CSMI Lake Huron\video2\camera b files\Encode_1080p_84.mp4</t>
  </si>
  <si>
    <t>O:\PRIV\MED_Videos\Great lakes Coastal\2017 CSMI Lake Huron\video2\camera a files\Encode_1080p_149.mp4</t>
  </si>
  <si>
    <t>O:\PRIV\MED_Videos\Great lakes Coastal\2017 CSMI Lake Huron\video2\camera b files\Encode_1080p_79.mp4</t>
  </si>
  <si>
    <t>O:\PRIV\MED_Videos\Great lakes Coastal\2017 CSMI Lake Huron\video2\camera a files\Encode_1080p_152.mp4</t>
  </si>
  <si>
    <t>O:\PRIV\MED_Videos\Great lakes Coastal\2017 CSMI Lake Huron\video2\camera b files\Encode_1080p_81.mp4</t>
  </si>
  <si>
    <t>O:\PRIV\MED_Videos\Great lakes Coastal\2017 CSMI Lake Huron\video2\camera a files\Encode_1080p_157.mp4</t>
  </si>
  <si>
    <t>O:\PRIV\MED_Videos\Great lakes Coastal\2017 CSMI Lake Huron\video2\camera b files\Encode_1080p_86.mp4</t>
  </si>
  <si>
    <t>O:\PRIV\MED_Videos\Great lakes Coastal\2017 CSMI Lake Huron\video2\camera a files\Encode_1080p_148.mp4</t>
  </si>
  <si>
    <t>O:\PRIV\MED_Videos\Great lakes Coastal\2017 CSMI Lake Huron\video2\camera b files\Encode_1080p_78.mp4</t>
  </si>
  <si>
    <t>O:\PRIV\MED_Videos\Great lakes Coastal\2017 CSMI Lake Huron\video2\camera a files\Encode_1080p_159.mp4</t>
  </si>
  <si>
    <t>O:\PRIV\MED_Videos\Great lakes Coastal\2017 CSMI Lake Huron\video2\camera b files\Encode_1080p_88.mp4</t>
  </si>
  <si>
    <t>O:\PRIV\MED_Videos\Great lakes Coastal\2017 CSMI Lake Huron\video2\camera a files\Encode_1080p_150.mp4</t>
  </si>
  <si>
    <t>O:\PRIV\MED_Videos\Great lakes Coastal\2017 CSMI Lake Huron\video2\camera b files\Encode_1080p_80.mp4</t>
  </si>
  <si>
    <t>O:\PRIV\MED_Videos\Great lakes Coastal\2017 CSMI Lake Huron\video2\camera a files\Encode_1080p_158.mp4</t>
  </si>
  <si>
    <t>O:\PRIV\MED_Videos\Great lakes Coastal\2017 CSMI Lake Huron\video2\camera b files\Encode_1080p_87.mp4</t>
  </si>
  <si>
    <t>O:\PRIV\MED_Videos\Great lakes Coastal\2017 CSMI Lake Huron\video2\camera a files\Encode_1080p_154.mp4</t>
  </si>
  <si>
    <t>O:\PRIV\MED_Videos\Great lakes Coastal\2017 CSMI Lake Huron\video2\camera b files\Encode_1080p_83.mp4</t>
  </si>
  <si>
    <t>O:\PRIV\MED_Videos\Great lakes Coastal\2017 CSMI Lake Huron\video2\camera a files\Encode_1080p_153.mp4</t>
  </si>
  <si>
    <t>O:\PRIV\MED_Videos\Great lakes Coastal\2017 CSMI Lake Huron\video2\camera b files\Encode_1080p_82.mp4</t>
  </si>
  <si>
    <t>O:\PRIV\MED_Videos\Great lakes Coastal\2017 CSMI Lake Huron\video2\camera a files\Encode_1080p_156.mp4</t>
  </si>
  <si>
    <t>O:\PRIV\MED_Videos\Great lakes Coastal\2017 CSMI Lake Huron\video2\camera b files\Encode_1080p_85.mp4</t>
  </si>
  <si>
    <t>O:\PRIV\MED_Videos\Great lakes Coastal\2017 CSMI Lake Huron\video2\camera a files\Encode_1080p_147.mp4</t>
  </si>
  <si>
    <t>O:\PRIV\MED_Videos\Great lakes Coastal\2017 CSMI Lake Huron\video2\camera b files\Encode_1080p_77.mp4</t>
  </si>
  <si>
    <t>O:\PRIV\MED_Videos\Great lakes Coastal\2017 CSMI Lake Huron\video2\camera a files\Encode_1080p_160.mp4</t>
  </si>
  <si>
    <t>O:\PRIV\MED_Videos\Great lakes Coastal\2017 CSMI Lake Huron\video2\camera b files\Encode_1080p_89.mp4</t>
  </si>
  <si>
    <t>O:\PRIV\MED_Videos\Great lakes Coastal\2017 CSMI Lake Huron\video2\camera a files\Encode_1080p_98.mp4</t>
  </si>
  <si>
    <t>O:\PRIV\MED_Videos\Great lakes Coastal\2017 CSMI Lake Huron\video2\camera a files\Encode_1080p_90.mp4</t>
  </si>
  <si>
    <t>O:\PRIV\MED_Videos\Great lakes Coastal\2017 CSMI Lake Huron\video2\camera b files\Encode_1080p_23.mp4</t>
  </si>
  <si>
    <t>O:\PRIV\MED_Videos\Great lakes Coastal\2017 CSMI Lake Huron\video2\camera a files\Encode_1080p_91.mp4</t>
  </si>
  <si>
    <t>O:\PRIV\MED_Videos\Great lakes Coastal\2017 CSMI Lake Huron\video2\camera b files\Encode_1080p_24.mp4</t>
  </si>
  <si>
    <t>O:\PRIV\MED_Videos\Great lakes Coastal\2017 CSMI Lake Huron\video2\camera a files\Encode_1080p_95.mp4</t>
  </si>
  <si>
    <t>O:\PRIV\MED_Videos\Great lakes Coastal\2017 CSMI Lake Huron\video2\camera b files\Encode_1080p_27.mp4</t>
  </si>
  <si>
    <t>O:\PRIV\MED_Videos\Great lakes Coastal\2017 CSMI Lake Huron\video2\camera a files\Encode_1080p_93.mp4</t>
  </si>
  <si>
    <t>O:\PRIV\MED_Videos\Great lakes Coastal\2017 CSMI Lake Huron\video2\camera b files\Encode_1080p_25 (2).mp4</t>
  </si>
  <si>
    <t>O:\PRIV\MED_Videos\Great lakes Coastal\2017 CSMI Lake Huron\video2\camera a files\Encode_1080p_94.mp4</t>
  </si>
  <si>
    <t>O:\PRIV\MED_Videos\Great lakes Coastal\2017 CSMI Lake Huron\video2\camera b files\Encode_1080p_26 (2).mp4</t>
  </si>
  <si>
    <t>O:\PRIV\MED_Videos\Great lakes Coastal\2017 CSMI Lake Huron\video2\camera a files\Encode_1080p_96.mp4</t>
  </si>
  <si>
    <t>O:\PRIV\MED_Videos\Great lakes Coastal\2017 CSMI Lake Huron\video2\camera b files\Encode_1080p_28.mp4</t>
  </si>
  <si>
    <t>O:\PRIV\MED_Videos\Great lakes Coastal\2017 CSMI Lake Huron\video2\camera a files\Encode_1080p_89.mp4</t>
  </si>
  <si>
    <t>O:\PRIV\MED_Videos\Great lakes Coastal\2017 CSMI Lake Huron\video2\camera b files\Encode_1080p_22.mp4</t>
  </si>
  <si>
    <t>O:\PRIV\MED_Videos\Great lakes Coastal\2017 CSMI Lake Huron\video2\camera a files\Encode_1080p_97.mp4</t>
  </si>
  <si>
    <t>O:\PRIV\MED_Videos\Great lakes Coastal\2017 CSMI Lake Huron\video2\camera a files\Encode_1080p_88.mp4</t>
  </si>
  <si>
    <t>O:\PRIV\MED_Videos\Great lakes Coastal\2017 CSMI Lake Huron\video2\camera b files\Encode_1080p_21.mp4</t>
  </si>
  <si>
    <t>O:\PRIV\MED_Videos\Great lakes Coastal\2017 CSMI Lake Huron\video2\camera a files\Encode_1080p_55.mp4</t>
  </si>
  <si>
    <t>O:\PRIV\MED_Videos\Great lakes Coastal\2017 CSMI Lake Huron\video2\camera b files\Encode_1080p_1.mp4</t>
  </si>
  <si>
    <t>O:\PRIV\MED_Videos\Great lakes Coastal\2017 CSMI Lake Huron\video2\camera a files\Encode_1080p_54.mp4</t>
  </si>
  <si>
    <t>O:\PRIV\MED_Videos\Great lakes Coastal\2017 CSMI Lake Huron\video2\camera b files\Encode_1080p_0 (2).mp4</t>
  </si>
  <si>
    <t>O:\PRIV\MED_Videos\Great lakes Coastal\2017 CSMI Lake Huron\video2\camera a files\Encode_1080p_60.mp4</t>
  </si>
  <si>
    <t>O:\PRIV\MED_Videos\Great lakes Coastal\2017 CSMI Lake Huron\video2\camera b files\Encode_720p_5.mp4</t>
  </si>
  <si>
    <t>O:\PRIV\MED_Videos\Great lakes Coastal\2017 CSMI Lake Huron\video2\camera a files\Encode_1080p_59.mp4</t>
  </si>
  <si>
    <t>O:\PRIV\MED_Videos\Great lakes Coastal\2017 CSMI Lake Huron\video2\camera b files\Encode_720p_4.mp4</t>
  </si>
  <si>
    <t>O:\PRIV\MED_Videos\Great lakes Coastal\2017 CSMI Lake Huron\video2\camera a files\Encode_1080p_56.mp4</t>
  </si>
  <si>
    <t>O:\PRIV\MED_Videos\Great lakes Coastal\2017 CSMI Lake Huron\video2\camera b files\Encode_720p_2 (2).mp4</t>
  </si>
  <si>
    <t>O:\PRIV\MED_Videos\Great lakes Coastal\2017 CSMI Lake Huron\video2\camera a files\Encode_1080p_58.mp4</t>
  </si>
  <si>
    <t>O:\PRIV\MED_Videos\Great lakes Coastal\2017 CSMI Lake Huron\video2\camera b files\Encode_720p_3.mp4</t>
  </si>
  <si>
    <t>O:\PRIV\MED_Videos\Great lakes Coastal\2017 CSMI Lake Huron\video2\camera b files\Encode_720p_6.mp4</t>
  </si>
  <si>
    <t>O:\PRIV\MED_Videos\Great lakes Coastal\2017 CSMI Lake Huron\video2\camera a files\Encode_1080p_51.mp4</t>
  </si>
  <si>
    <t>O:\PRIV\MED_Videos\Great lakes Coastal\2017 CSMI Lake Huron\video2\camera a files\Encode_1080p_52.mp4</t>
  </si>
  <si>
    <t>O:\PRIV\MED_Videos\Great lakes Coastal\2017 CSMI Lake Huron\video2\camera b files\Encode_1080p_26.mp4</t>
  </si>
  <si>
    <t>O:\PRIV\MED_Videos\Great lakes Coastal\2017 CSMI Lake Huron\video2\camera a files\Encode_1080p_47.mp4</t>
  </si>
  <si>
    <t>O:\PRIV\MED_Videos\Great lakes Coastal\2017 CSMI Lake Huron\video2\camera a files\Encode_1080p_45.mp4</t>
  </si>
  <si>
    <t>O:\PRIV\MED_Videos\Great lakes Coastal\2017 CSMI Lake Huron\video2\camera a files\Encode_1080p_49.mp4</t>
  </si>
  <si>
    <t>O:\PRIV\MED_Videos\Great lakes Coastal\2017 CSMI Lake Huron\video2\camera a files\Encode_1080p_44.mp4</t>
  </si>
  <si>
    <t>O:\PRIV\MED_Videos\Great lakes Coastal\2017 CSMI Lake Huron\video2\camera a files\Encode_1080p_42.mp4</t>
  </si>
  <si>
    <t>O:\PRIV\MED_Videos\Great lakes Coastal\2017 CSMI Lake Huron\video2\camera a files\Encode_1080p_46.mp4</t>
  </si>
  <si>
    <t>O:\PRIV\MED_Videos\Great lakes Coastal\2017 CSMI Lake Huron\video2\camera a files\Encode_1080p_48.mp4</t>
  </si>
  <si>
    <t>O:\PRIV\MED_Videos\Great lakes Coastal\2017 CSMI Lake Huron\video2\camera a files\Encode_1080p_43.mp4</t>
  </si>
  <si>
    <t>O:\PRIV\MED_Videos\Great lakes Coastal\2017 CSMI Lake Huron\video2\camera a files\Encode_1080p_40.mp4</t>
  </si>
  <si>
    <t>O:\PRIV\MED_Videos\Great lakes Coastal\2017 CSMI Lake Huron\video2\camera a files\Encode_1080p_39.mp4</t>
  </si>
  <si>
    <t>O:\PRIV\MED_Videos\Great lakes Coastal\2017 CSMI Lake Huron\video2\camera b files\Encode_1080p_0.mp4</t>
  </si>
  <si>
    <t>O:\PRIV\MED_Videos\Great lakes Coastal\2017 CSMI Lake Huron\video2\camera a files\Encode_1080p_38.mp4</t>
  </si>
  <si>
    <t>NIAG-001_A_01.mp4</t>
  </si>
  <si>
    <t>O:\PRIV\MED_Videos\Great lakes Coastal\NCCA\2018 Niagara River\Videos\c21plusmp11\NIAG-001_A_01.mp4</t>
  </si>
  <si>
    <t>NIAG-001_B_01.mp4</t>
  </si>
  <si>
    <t>O:\PRIV\MED_Videos\Great lakes Coastal\NCCA\2018 Niagara River\Videos\c21plusmp11\NIAG-001_B_01.mp4</t>
  </si>
  <si>
    <t>NIAG-002_A_01.mp4</t>
  </si>
  <si>
    <t>O:\PRIV\MED_Videos\Great lakes Coastal\NCCA\2018 Niagara River\Videos\c21plusmp11\NIAG-002_A_01.mp4</t>
  </si>
  <si>
    <t>NIAG-002_B_01.mp4</t>
  </si>
  <si>
    <t>O:\PRIV\MED_Videos\Great lakes Coastal\NCCA\2018 Niagara River\Videos\c21plusmp11\NIAG-002_B_01.mp4</t>
  </si>
  <si>
    <t>NIAG-003_A_01.mp4</t>
  </si>
  <si>
    <t>O:\PRIV\MED_Videos\Great lakes Coastal\NCCA\2018 Niagara River\Videos\c21plusmp11\NIAG-003_A_01.mp4</t>
  </si>
  <si>
    <t>NIAG-003_B_01.mp4</t>
  </si>
  <si>
    <t>O:\PRIV\MED_Videos\Great lakes Coastal\NCCA\2018 Niagara River\Videos\c21plusmp11\NIAG-003_B_01.mp4</t>
  </si>
  <si>
    <t>NIAG-004_A_01.mp4</t>
  </si>
  <si>
    <t>O:\PRIV\MED_Videos\Great lakes Coastal\NCCA\2018 Niagara River\Videos\c21plusmp11\NIAG-004_A_01.mp4</t>
  </si>
  <si>
    <t>NIAG-004_B_01.mp4</t>
  </si>
  <si>
    <t>O:\PRIV\MED_Videos\Great lakes Coastal\NCCA\2018 Niagara River\Videos\c21plusmp11\NIAG-004_B_01.mp4</t>
  </si>
  <si>
    <t>NIAG-005_A_01.mp4</t>
  </si>
  <si>
    <t>O:\PRIV\MED_Videos\Great lakes Coastal\NCCA\2018 Niagara River\Videos\c21plusmp11\NIAG-005_A_01.mp4</t>
  </si>
  <si>
    <t>NIAG-005_B_01.mp4</t>
  </si>
  <si>
    <t>O:\PRIV\MED_Videos\Great lakes Coastal\NCCA\2018 Niagara River\Videos\c21plusmp11\NIAG-005_B_01.mp4</t>
  </si>
  <si>
    <t>NIAG-006_A_01.mp4</t>
  </si>
  <si>
    <t>O:\PRIV\MED_Videos\Great lakes Coastal\NCCA\2018 Niagara River\Videos\c21plusmp11\NIAG-006_A_01.mp4</t>
  </si>
  <si>
    <t>NIAG-006_A_02.mp4</t>
  </si>
  <si>
    <t>O:\PRIV\MED_Videos\Great lakes Coastal\NCCA\2018 Niagara River\Videos\c21plusmp11\NIAG-006_A_02.mp4</t>
  </si>
  <si>
    <t>NIAG-006_A_03.mp4</t>
  </si>
  <si>
    <t>O:\PRIV\MED_Videos\Great lakes Coastal\NCCA\2018 Niagara River\Videos\c21plusmp11\NIAG-006_A_03.mp4</t>
  </si>
  <si>
    <t>NIAG-006_B_01.mp4</t>
  </si>
  <si>
    <t>O:\PRIV\MED_Videos\Great lakes Coastal\NCCA\2018 Niagara River\Videos\c21plusmp11\NIAG-006_B_01.mp4</t>
  </si>
  <si>
    <t>NIAG-006_B_02.mp4</t>
  </si>
  <si>
    <t>O:\PRIV\MED_Videos\Great lakes Coastal\NCCA\2018 Niagara River\Videos\c21plusmp11\NIAG-006_B_02.mp4</t>
  </si>
  <si>
    <t>NIAG-006_B_03.mp4</t>
  </si>
  <si>
    <t>O:\PRIV\MED_Videos\Great lakes Coastal\NCCA\2018 Niagara River\Videos\c21plusmp11\NIAG-006_B_03.mp4</t>
  </si>
  <si>
    <t>NIAG-007_A_01.mp4</t>
  </si>
  <si>
    <t>O:\PRIV\MED_Videos\Great lakes Coastal\NCCA\2018 Niagara River\Videos\c21plusmp11\NIAG-007_A_01.mp4</t>
  </si>
  <si>
    <t>NIAG-007_B_01.mp4</t>
  </si>
  <si>
    <t>O:\PRIV\MED_Videos\Great lakes Coastal\NCCA\2018 Niagara River\Videos\c21plusmp11\NIAG-007_B_01.mp4</t>
  </si>
  <si>
    <t>NIAG-008_A_01.mp4</t>
  </si>
  <si>
    <t>O:\PRIV\MED_Videos\Great lakes Coastal\NCCA\2018 Niagara River\Videos\c21plusmp11\NIAG-008_A_01.mp4</t>
  </si>
  <si>
    <t>NIAG-008_B_01.mp4</t>
  </si>
  <si>
    <t>O:\PRIV\MED_Videos\Great lakes Coastal\NCCA\2018 Niagara River\Videos\c21plusmp11\NIAG-008_B_01.mp4</t>
  </si>
  <si>
    <t>NIAG-009_A_01.mp4</t>
  </si>
  <si>
    <t>O:\PRIV\MED_Videos\Great lakes Coastal\NCCA\2018 Niagara River\Videos\c21plusmp11\NIAG-009_A_01.mp4</t>
  </si>
  <si>
    <t>NIAG-009_B_01.mp4</t>
  </si>
  <si>
    <t>O:\PRIV\MED_Videos\Great lakes Coastal\NCCA\2018 Niagara River\Videos\c21plusmp11\NIAG-009_B_01.mp4</t>
  </si>
  <si>
    <t>NIAG-010_A_01.mp4</t>
  </si>
  <si>
    <t>O:\PRIV\MED_Videos\Great lakes Coastal\NCCA\2018 Niagara River\Videos\c21plusmp11\NIAG-010_A_01.mp4</t>
  </si>
  <si>
    <t>NIAG-010_B_01.mp4</t>
  </si>
  <si>
    <t>O:\PRIV\MED_Videos\Great lakes Coastal\NCCA\2018 Niagara River\Videos\c21plusmp11\NIAG-010_B_01.mp4</t>
  </si>
  <si>
    <t>NIAG-011_A_01.mp4</t>
  </si>
  <si>
    <t>O:\PRIV\MED_Videos\Great lakes Coastal\NCCA\2018 Niagara River\Videos\c21plusmp11\NIAG-011_A_01.mp4</t>
  </si>
  <si>
    <t>NIAG-011_B_01.mp4</t>
  </si>
  <si>
    <t>O:\PRIV\MED_Videos\Great lakes Coastal\NCCA\2018 Niagara River\Videos\c21plusmp11\NIAG-011_B_01.mp4</t>
  </si>
  <si>
    <t>NIAG-013_A_01.mp4</t>
  </si>
  <si>
    <t>O:\PRIV\MED_Videos\Great lakes Coastal\NCCA\2018 Niagara River\Videos\c21plusmp11\NIAG-013_A_01.mp4</t>
  </si>
  <si>
    <t>NIAG-013_B_01.mp4</t>
  </si>
  <si>
    <t>O:\PRIV\MED_Videos\Great lakes Coastal\NCCA\2018 Niagara River\Videos\c21plusmp11\NIAG-013_B_01.mp4</t>
  </si>
  <si>
    <t>NIAG-014_A_01.mp4</t>
  </si>
  <si>
    <t>O:\PRIV\MED_Videos\Great lakes Coastal\NCCA\2018 Niagara River\Videos\c21plusmp11\NIAG-014_A_01.mp4</t>
  </si>
  <si>
    <t>NIAG-014_B_01.mp4</t>
  </si>
  <si>
    <t>O:\PRIV\MED_Videos\Great lakes Coastal\NCCA\2018 Niagara River\Videos\c21plusmp11\NIAG-014_B_01.mp4</t>
  </si>
  <si>
    <t>NIAG-016_A_01.mp4</t>
  </si>
  <si>
    <t>O:\PRIV\MED_Videos\Great lakes Coastal\NCCA\2018 Niagara River\Videos\c21plusmp11\NIAG-016_A_01.mp4</t>
  </si>
  <si>
    <t>NIAG-016_B_01.mp4</t>
  </si>
  <si>
    <t>O:\PRIV\MED_Videos\Great lakes Coastal\NCCA\2018 Niagara River\Videos\c21plusmp11\NIAG-016_B_01.mp4</t>
  </si>
  <si>
    <t>NIAG-017_A_01.mp4</t>
  </si>
  <si>
    <t>O:\PRIV\MED_Videos\Great lakes Coastal\NCCA\2018 Niagara River\Videos\c21plusmp11\NIAG-017_A_01.mp4</t>
  </si>
  <si>
    <t>NIAG-017_B_01.mp4</t>
  </si>
  <si>
    <t>O:\PRIV\MED_Videos\Great lakes Coastal\NCCA\2018 Niagara River\Videos\c21plusmp11\NIAG-017_B_01.mp4</t>
  </si>
  <si>
    <t>NIAG-018_A_01.mp4</t>
  </si>
  <si>
    <t>O:\PRIV\MED_Videos\Great lakes Coastal\NCCA\2018 Niagara River\Videos\c21plusmp11\NIAG-018_A_01.mp4</t>
  </si>
  <si>
    <t>NIAG-018_B_01.mp4</t>
  </si>
  <si>
    <t>O:\PRIV\MED_Videos\Great lakes Coastal\NCCA\2018 Niagara River\Videos\c21plusmp11\NIAG-018_B_01.mp4</t>
  </si>
  <si>
    <t>NIAG-019_A_01.mp4</t>
  </si>
  <si>
    <t>O:\PRIV\MED_Videos\Great lakes Coastal\NCCA\2018 Niagara River\Videos\c21plusmp11\NIAG-019_A_01.mp4</t>
  </si>
  <si>
    <t>NIAG-019_B_01.mp4</t>
  </si>
  <si>
    <t>O:\PRIV\MED_Videos\Great lakes Coastal\NCCA\2018 Niagara River\Videos\c21plusmp11\NIAG-019_B_01.mp4</t>
  </si>
  <si>
    <t>NIAG-020_A_01.mp4</t>
  </si>
  <si>
    <t>O:\PRIV\MED_Videos\Great lakes Coastal\NCCA\2018 Niagara River\Videos\c21plusmp11\NIAG-020_A_01.mp4</t>
  </si>
  <si>
    <t>NIAG-020_B_01.mp4</t>
  </si>
  <si>
    <t>O:\PRIV\MED_Videos\Great lakes Coastal\NCCA\2018 Niagara River\Videos\c21plusmp11\NIAG-020_B_01.mp4</t>
  </si>
  <si>
    <t>NIAG-021_A_01.mp4</t>
  </si>
  <si>
    <t>O:\PRIV\MED_Videos\Great lakes Coastal\NCCA\2018 Niagara River\Videos\c21plusmp11\NIAG-021_A_01.mp4</t>
  </si>
  <si>
    <t>NIAG-021_B_01.mp4</t>
  </si>
  <si>
    <t>O:\PRIV\MED_Videos\Great lakes Coastal\NCCA\2018 Niagara River\Videos\c21plusmp11\NIAG-021_B_01.mp4</t>
  </si>
  <si>
    <t>NIAG-022_A_01.mp4</t>
  </si>
  <si>
    <t>O:\PRIV\MED_Videos\Great lakes Coastal\NCCA\2018 Niagara River\Videos\c21plusmp11\NIAG-022_A_01.mp4</t>
  </si>
  <si>
    <t>NIAG-022_B_01.mp4</t>
  </si>
  <si>
    <t>O:\PRIV\MED_Videos\Great lakes Coastal\NCCA\2018 Niagara River\Videos\c21plusmp11\NIAG-022_B_01.mp4</t>
  </si>
  <si>
    <t>NIAG-023_A_01.mp4</t>
  </si>
  <si>
    <t>O:\PRIV\MED_Videos\Great lakes Coastal\NCCA\2018 Niagara River\Videos\c21plusmp11\NIAG-023_A_01.mp4</t>
  </si>
  <si>
    <t>NIAG-023_B_01.mp4</t>
  </si>
  <si>
    <t>O:\PRIV\MED_Videos\Great lakes Coastal\NCCA\2018 Niagara River\Videos\c21plusmp11\NIAG-023_B_01.mp4</t>
  </si>
  <si>
    <t>NIAG-024_A_01.mp4</t>
  </si>
  <si>
    <t>O:\PRIV\MED_Videos\Great lakes Coastal\NCCA\2018 Niagara River\Videos\c21plusmp11\NIAG-024_A_01.mp4</t>
  </si>
  <si>
    <t>NIAG-024_B_01.mp4</t>
  </si>
  <si>
    <t>O:\PRIV\MED_Videos\Great lakes Coastal\NCCA\2018 Niagara River\Videos\c21plusmp11\NIAG-024_B_01.mp4</t>
  </si>
  <si>
    <t>NIAG-025_A_01.mp4</t>
  </si>
  <si>
    <t>O:\PRIV\MED_Videos\Great lakes Coastal\NCCA\2018 Niagara River\Videos\c21plusmp11\NIAG-025_A_01.mp4</t>
  </si>
  <si>
    <t>NIAG-025_B_01.mp4</t>
  </si>
  <si>
    <t>O:\PRIV\MED_Videos\Great lakes Coastal\NCCA\2018 Niagara River\Videos\c21plusmp11\NIAG-025_B_01.mp4</t>
  </si>
  <si>
    <t>NIAG-026_A_01.mp4</t>
  </si>
  <si>
    <t>O:\PRIV\MED_Videos\Great lakes Coastal\NCCA\2018 Niagara River\Videos\c21plusmp11\NIAG-026_A_01.mp4</t>
  </si>
  <si>
    <t>NIAG-026_B_01.mp4</t>
  </si>
  <si>
    <t>O:\PRIV\MED_Videos\Great lakes Coastal\NCCA\2018 Niagara River\Videos\c21plusmp11\NIAG-026_B_01.mp4</t>
  </si>
  <si>
    <t>NIAG-027 _A_01.mp4</t>
  </si>
  <si>
    <t>O:\PRIV\MED_Videos\Great lakes Coastal\NCCA\2018 Niagara River\Videos\c21plusmp11\NIAG-027 _A_01.mp4</t>
  </si>
  <si>
    <t>NIAG-027 _B_01.mp4</t>
  </si>
  <si>
    <t>O:\PRIV\MED_Videos\Great lakes Coastal\NCCA\2018 Niagara River\Videos\c21plusmp11\NIAG-027 _B_01.mp4</t>
  </si>
  <si>
    <t>NIAG-028_A_01.mp4</t>
  </si>
  <si>
    <t>O:\PRIV\MED_Videos\Great lakes Coastal\NCCA\2018 Niagara River\Videos\c21plusmp11\NIAG-028_A_01.mp4</t>
  </si>
  <si>
    <t>NIAG-028_B_01.mp4</t>
  </si>
  <si>
    <t>O:\PRIV\MED_Videos\Great lakes Coastal\NCCA\2018 Niagara River\Videos\c21plusmp11\NIAG-028_B_01.mp4</t>
  </si>
  <si>
    <t>NIAG-029_A_01.mp4</t>
  </si>
  <si>
    <t>O:\PRIV\MED_Videos\Great lakes Coastal\NCCA\2018 Niagara River\Videos\c21plusmp11\NIAG-029_A_01.mp4</t>
  </si>
  <si>
    <t>NIAG-029_A_02.mp4</t>
  </si>
  <si>
    <t>O:\PRIV\MED_Videos\Great lakes Coastal\NCCA\2018 Niagara River\Videos\c21plusmp11\NIAG-029_A_02.mp4</t>
  </si>
  <si>
    <t>NIAG-029_B_01.mp4</t>
  </si>
  <si>
    <t>O:\PRIV\MED_Videos\Great lakes Coastal\NCCA\2018 Niagara River\Videos\c21plusmp11\NIAG-029_B_01.mp4</t>
  </si>
  <si>
    <t>NIAG-029_B_02.mp4</t>
  </si>
  <si>
    <t>O:\PRIV\MED_Videos\Great lakes Coastal\NCCA\2018 Niagara River\Videos\c21plusmp11\NIAG-029_B_02.mp4</t>
  </si>
  <si>
    <t>NIAG-030_A_01.mp4</t>
  </si>
  <si>
    <t>O:\PRIV\MED_Videos\Great lakes Coastal\NCCA\2018 Niagara River\Videos\c21plusmp11\NIAG-030_A_01.mp4</t>
  </si>
  <si>
    <t>NIAG-030_B_01.mp4</t>
  </si>
  <si>
    <t>O:\PRIV\MED_Videos\Great lakes Coastal\NCCA\2018 Niagara River\Videos\c21plusmp11\NIAG-030_B_01.mp4</t>
  </si>
  <si>
    <t>NIAG-031_A_01.mp4</t>
  </si>
  <si>
    <t>O:\PRIV\MED_Videos\Great lakes Coastal\NCCA\2018 Niagara River\Videos\c21plusmp11\NIAG-031_A_01.mp4</t>
  </si>
  <si>
    <t>NIAG-031_B_01.mp4</t>
  </si>
  <si>
    <t>O:\PRIV\MED_Videos\Great lakes Coastal\NCCA\2018 Niagara River\Videos\c21plusmp11\NIAG-031_B_01.mp4</t>
  </si>
  <si>
    <t>NIAG-046_A_01.mp4</t>
  </si>
  <si>
    <t>O:\PRIV\MED_Videos\Great lakes Coastal\NCCA\2018 Niagara River\Videos\c21plusmp11\NIAG-046_A_01.mp4</t>
  </si>
  <si>
    <t>NIAG-046_A_02.mp4</t>
  </si>
  <si>
    <t>O:\PRIV\MED_Videos\Great lakes Coastal\NCCA\2018 Niagara River\Videos\c21plusmp11\NIAG-046_A_02.mp4</t>
  </si>
  <si>
    <t>NIAG-046_B_01.mp4</t>
  </si>
  <si>
    <t>O:\PRIV\MED_Videos\Great lakes Coastal\NCCA\2018 Niagara River\Videos\c21plusmp11\NIAG-046_B_01.mp4</t>
  </si>
  <si>
    <t>NIAG-046_B_02.mp4</t>
  </si>
  <si>
    <t>O:\PRIV\MED_Videos\Great lakes Coastal\NCCA\2018 Niagara River\Videos\c21plusmp11\NIAG-046_B_02.mp4</t>
  </si>
  <si>
    <t>NIAG-047_A_01.mp4</t>
  </si>
  <si>
    <t>O:\PRIV\MED_Videos\Great lakes Coastal\NCCA\2018 Niagara River\Videos\c21plusmp11\NIAG-047_A_01.mp4</t>
  </si>
  <si>
    <t>NIAG-047_A_02.mp4</t>
  </si>
  <si>
    <t>O:\PRIV\MED_Videos\Great lakes Coastal\NCCA\2018 Niagara River\Videos\c21plusmp11\NIAG-047_A_02.mp4</t>
  </si>
  <si>
    <t>NIAG-047_B_01.mp4</t>
  </si>
  <si>
    <t>O:\PRIV\MED_Videos\Great lakes Coastal\NCCA\2018 Niagara River\Videos\c21plusmp11\NIAG-047_B_01.mp4</t>
  </si>
  <si>
    <t>NIAG-047_B_02.mp4</t>
  </si>
  <si>
    <t>O:\PRIV\MED_Videos\Great lakes Coastal\NCCA\2018 Niagara River\Videos\c21plusmp11\NIAG-047_B_02.mp4</t>
  </si>
  <si>
    <t>NIAG-048_A_01.mp4</t>
  </si>
  <si>
    <t>O:\PRIV\MED_Videos\Great lakes Coastal\NCCA\2018 Niagara River\Videos\c21plusmp11\NIAG-048_A_01.mp4</t>
  </si>
  <si>
    <t>NIAG-048_A_02.mp4</t>
  </si>
  <si>
    <t>O:\PRIV\MED_Videos\Great lakes Coastal\NCCA\2018 Niagara River\Videos\c21plusmp11\NIAG-048_A_02.mp4</t>
  </si>
  <si>
    <t>NIAG-048_B_01.mp4</t>
  </si>
  <si>
    <t>O:\PRIV\MED_Videos\Great lakes Coastal\NCCA\2018 Niagara River\Videos\c21plusmp11\NIAG-048_B_01.mp4</t>
  </si>
  <si>
    <t>NIAG-048_B_02.mp4</t>
  </si>
  <si>
    <t>O:\PRIV\MED_Videos\Great lakes Coastal\NCCA\2018 Niagara River\Videos\c21plusmp11\NIAG-048_B_02.mp4</t>
  </si>
  <si>
    <t>NIAG-049_A_01.mp4</t>
  </si>
  <si>
    <t>O:\PRIV\MED_Videos\Great lakes Coastal\NCCA\2018 Niagara River\Videos\c21plusmp11\NIAG-049_A_01.mp4</t>
  </si>
  <si>
    <t>NIAG-049_A_02.mp4</t>
  </si>
  <si>
    <t>O:\PRIV\MED_Videos\Great lakes Coastal\NCCA\2018 Niagara River\Videos\c21plusmp11\NIAG-049_A_02.mp4</t>
  </si>
  <si>
    <t>NIAG-049_B_01.mp4</t>
  </si>
  <si>
    <t>O:\PRIV\MED_Videos\Great lakes Coastal\NCCA\2018 Niagara River\Videos\c21plusmp11\NIAG-049_B_01.mp4</t>
  </si>
  <si>
    <t>NIAG-049_B_02.mp4</t>
  </si>
  <si>
    <t>O:\PRIV\MED_Videos\Great lakes Coastal\NCCA\2018 Niagara River\Videos\c21plusmp11\NIAG-049_B_02.mp4</t>
  </si>
  <si>
    <t>NIAG-050_A_01.mp4</t>
  </si>
  <si>
    <t>O:\PRIV\MED_Videos\Great lakes Coastal\NCCA\2018 Niagara River\Videos\c21plusmp11\NIAG-050_A_01.mp4</t>
  </si>
  <si>
    <t>NIAG-050_B_01.mp4</t>
  </si>
  <si>
    <t>O:\PRIV\MED_Videos\Great lakes Coastal\NCCA\2018 Niagara River\Videos\c21plusmp11\NIAG-050_B_01.mp4</t>
  </si>
  <si>
    <t>NIAG-051_A_01.mp4</t>
  </si>
  <si>
    <t>O:\PRIV\MED_Videos\Great lakes Coastal\NCCA\2018 Niagara River\Videos\c21plusmp11\NIAG-051_A_01.mp4</t>
  </si>
  <si>
    <t>NIAG-051_A_02.mp4</t>
  </si>
  <si>
    <t>O:\PRIV\MED_Videos\Great lakes Coastal\NCCA\2018 Niagara River\Videos\c21plusmp11\NIAG-051_A_02.mp4</t>
  </si>
  <si>
    <t>NIAG-051_B_01.mp4</t>
  </si>
  <si>
    <t>O:\PRIV\MED_Videos\Great lakes Coastal\NCCA\2018 Niagara River\Videos\c21plusmp11\NIAG-051_B_01.mp4</t>
  </si>
  <si>
    <t>NIAG-051_B_02.mp4</t>
  </si>
  <si>
    <t>O:\PRIV\MED_Videos\Great lakes Coastal\NCCA\2018 Niagara River\Videos\c21plusmp11\NIAG-051_B_02.mp4</t>
  </si>
  <si>
    <t>NIAG-052_A_01.mp4</t>
  </si>
  <si>
    <t>O:\PRIV\MED_Videos\Great lakes Coastal\NCCA\2018 Niagara River\Videos\c21plusmp11\NIAG-052_A_01.mp4</t>
  </si>
  <si>
    <t>NIAG-052_B_01.mp4</t>
  </si>
  <si>
    <t>O:\PRIV\MED_Videos\Great lakes Coastal\NCCA\2018 Niagara River\Videos\c21plusmp11\NIAG-052_B_01.mp4</t>
  </si>
  <si>
    <t>NIAG-054_A_01.mp4</t>
  </si>
  <si>
    <t>O:\PRIV\MED_Videos\Great lakes Coastal\NCCA\2018 Niagara River\Videos\c21plusmp11\NIAG-054_A_01.mp4</t>
  </si>
  <si>
    <t>NIAG-054_B_01.mp4</t>
  </si>
  <si>
    <t>O:\PRIV\MED_Videos\Great lakes Coastal\NCCA\2018 Niagara River\Videos\c21plusmp11\NIAG-054_B_01.mp4</t>
  </si>
  <si>
    <t>NIAG-055_A_01.mp4</t>
  </si>
  <si>
    <t>O:\PRIV\MED_Videos\Great lakes Coastal\NCCA\2018 Niagara River\Videos\c21plusmp11\NIAG-055_A_01.mp4</t>
  </si>
  <si>
    <t>NIAG-055_B_01.mp4</t>
  </si>
  <si>
    <t>O:\PRIV\MED_Videos\Great lakes Coastal\NCCA\2018 Niagara River\Videos\c21plusmp11\NIAG-055_B_01.mp4</t>
  </si>
  <si>
    <t>NIAG-056_A_01.mp4</t>
  </si>
  <si>
    <t>O:\PRIV\MED_Videos\Great lakes Coastal\NCCA\2018 Niagara River\Videos\c21plusmp11\NIAG-056_A_01.mp4</t>
  </si>
  <si>
    <t>NIAG-056_A_02.mp4</t>
  </si>
  <si>
    <t>O:\PRIV\MED_Videos\Great lakes Coastal\NCCA\2018 Niagara River\Videos\c21plusmp11\NIAG-056_A_02.mp4</t>
  </si>
  <si>
    <t>NIAG-056_B_02.mp4</t>
  </si>
  <si>
    <t>O:\PRIV\MED_Videos\Great lakes Coastal\NCCA\2018 Niagara River\Videos\c21plusmp11\NIAG-056_B_02.mp4</t>
  </si>
  <si>
    <t>NIAG-057_A_01.mp4</t>
  </si>
  <si>
    <t>O:\PRIV\MED_Videos\Great lakes Coastal\NCCA\2018 Niagara River\Videos\c21plusmp11\NIAG-057_A_01.mp4</t>
  </si>
  <si>
    <t>NIAG-057_A_02.mp4</t>
  </si>
  <si>
    <t>O:\PRIV\MED_Videos\Great lakes Coastal\NCCA\2018 Niagara River\Videos\c21plusmp11\NIAG-057_A_02.mp4</t>
  </si>
  <si>
    <t>NIAG-057_B_01.mp4</t>
  </si>
  <si>
    <t>O:\PRIV\MED_Videos\Great lakes Coastal\NCCA\2018 Niagara River\Videos\c21plusmp11\NIAG-057_B_01.mp4</t>
  </si>
  <si>
    <t>NIAG-057_B_02.mp4</t>
  </si>
  <si>
    <t>O:\PRIV\MED_Videos\Great lakes Coastal\NCCA\2018 Niagara River\Videos\c21plusmp11\NIAG-057_B_02.mp4</t>
  </si>
  <si>
    <t>NIAG-058_A_01.mp4</t>
  </si>
  <si>
    <t>O:\PRIV\MED_Videos\Great lakes Coastal\NCCA\2018 Niagara River\Videos\c21plusmp11\NIAG-058_A_01.mp4</t>
  </si>
  <si>
    <t>NIAG-058_A_02.mp4</t>
  </si>
  <si>
    <t>O:\PRIV\MED_Videos\Great lakes Coastal\NCCA\2018 Niagara River\Videos\c21plusmp11\NIAG-058_A_02.mp4</t>
  </si>
  <si>
    <t>NIAG-058_B_01.mp4</t>
  </si>
  <si>
    <t>O:\PRIV\MED_Videos\Great lakes Coastal\NCCA\2018 Niagara River\Videos\c21plusmp11\NIAG-058_B_01.mp4</t>
  </si>
  <si>
    <t>NIAG-058_B_02.mp4</t>
  </si>
  <si>
    <t>O:\PRIV\MED_Videos\Great lakes Coastal\NCCA\2018 Niagara River\Videos\c21plusmp11\NIAG-058_B_02.mp4</t>
  </si>
  <si>
    <t>NIAG-059_A_01.mp4</t>
  </si>
  <si>
    <t>O:\PRIV\MED_Videos\Great lakes Coastal\NCCA\2018 Niagara River\Videos\c21plusmp11\NIAG-059_A_01.mp4</t>
  </si>
  <si>
    <t>NIAG-059_A_02.mp4</t>
  </si>
  <si>
    <t>O:\PRIV\MED_Videos\Great lakes Coastal\NCCA\2018 Niagara River\Videos\c21plusmp11\NIAG-059_A_02.mp4</t>
  </si>
  <si>
    <t>NIAG-059_B_01.mp4</t>
  </si>
  <si>
    <t>O:\PRIV\MED_Videos\Great lakes Coastal\NCCA\2018 Niagara River\Videos\c21plusmp11\NIAG-059_B_01.mp4</t>
  </si>
  <si>
    <t>NIAG-059_B_02.mp4</t>
  </si>
  <si>
    <t>O:\PRIV\MED_Videos\Great lakes Coastal\NCCA\2018 Niagara River\Videos\c21plusmp11\NIAG-059_B_02.mp4</t>
  </si>
  <si>
    <t>NIAG-060_A_01.mp4</t>
  </si>
  <si>
    <t>O:\PRIV\MED_Videos\Great lakes Coastal\NCCA\2018 Niagara River\Videos\c21plusmp11\NIAG-060_A_01.mp4</t>
  </si>
  <si>
    <t>NIAG-060_B_01.mp4</t>
  </si>
  <si>
    <t>O:\PRIV\MED_Videos\Great lakes Coastal\NCCA\2018 Niagara River\Videos\c21plusmp11\NIAG-060_B_01.mp4</t>
  </si>
  <si>
    <t>NIAG-061_A_01.mp4</t>
  </si>
  <si>
    <t>O:\PRIV\MED_Videos\Great lakes Coastal\NCCA\2018 Niagara River\Videos\c21plusmp11\NIAG-061_A_01.mp4</t>
  </si>
  <si>
    <t>NIAG-061_A_02.mp4</t>
  </si>
  <si>
    <t>O:\PRIV\MED_Videos\Great lakes Coastal\NCCA\2018 Niagara River\Videos\c21plusmp11\NIAG-061_A_02.mp4</t>
  </si>
  <si>
    <t>NIAG-061_B_01.mp4</t>
  </si>
  <si>
    <t>O:\PRIV\MED_Videos\Great lakes Coastal\NCCA\2018 Niagara River\Videos\c21plusmp11\NIAG-061_B_01.mp4</t>
  </si>
  <si>
    <t>NIAG-061_B_02.mp4</t>
  </si>
  <si>
    <t>O:\PRIV\MED_Videos\Great lakes Coastal\NCCA\2018 Niagara River\Videos\c21plusmp11\NIAG-061_B_02.mp4</t>
  </si>
  <si>
    <t>NIAG-062_A_01.mp4</t>
  </si>
  <si>
    <t>O:\PRIV\MED_Videos\Great lakes Coastal\NCCA\2018 Niagara River\Videos\c21plusmp11\NIAG-062_A_01.mp4</t>
  </si>
  <si>
    <t>NIAG-062_A_02.mp4</t>
  </si>
  <si>
    <t>O:\PRIV\MED_Videos\Great lakes Coastal\NCCA\2018 Niagara River\Videos\c21plusmp11\NIAG-062_A_02.mp4</t>
  </si>
  <si>
    <t>NIAG-062_B_01.mp4</t>
  </si>
  <si>
    <t>O:\PRIV\MED_Videos\Great lakes Coastal\NCCA\2018 Niagara River\Videos\c21plusmp11\NIAG-062_B_01.mp4</t>
  </si>
  <si>
    <t>NIAG-062_B_02.mp4</t>
  </si>
  <si>
    <t>O:\PRIV\MED_Videos\Great lakes Coastal\NCCA\2018 Niagara River\Videos\c21plusmp11\NIAG-062_B_02.mp4</t>
  </si>
  <si>
    <t>NIAG-064_A_01.mp4</t>
  </si>
  <si>
    <t>O:\PRIV\MED_Videos\Great lakes Coastal\NCCA\2018 Niagara River\Videos\c21plusmp11\NIAG-064_A_01.mp4</t>
  </si>
  <si>
    <t>NIAG-064_B_01.mp4</t>
  </si>
  <si>
    <t>O:\PRIV\MED_Videos\Great lakes Coastal\NCCA\2018 Niagara River\Videos\c21plusmp11\NIAG-064_B_01.mp4</t>
  </si>
  <si>
    <t>NIAG-065_A_01.mp4</t>
  </si>
  <si>
    <t>O:\PRIV\MED_Videos\Great lakes Coastal\NCCA\2018 Niagara River\Videos\c21plusmp11\NIAG-065_A_01.mp4</t>
  </si>
  <si>
    <t>NIAG-065_B_01.mp4</t>
  </si>
  <si>
    <t>O:\PRIV\MED_Videos\Great lakes Coastal\NCCA\2018 Niagara River\Videos\c21plusmp11\NIAG-065_B_01.mp4</t>
  </si>
  <si>
    <t>NIAG-066_A_01.mp4</t>
  </si>
  <si>
    <t>O:\PRIV\MED_Videos\Great lakes Coastal\NCCA\2018 Niagara River\Videos\c21plusmp11\NIAG-066_A_01.mp4</t>
  </si>
  <si>
    <t>NIAG-067_A_01.mp4</t>
  </si>
  <si>
    <t>O:\PRIV\MED_Videos\Great lakes Coastal\NCCA\2018 Niagara River\Videos\c21plusmp11\NIAG-067_A_01.mp4</t>
  </si>
  <si>
    <t>NIAG-067_B_01.mp4</t>
  </si>
  <si>
    <t>O:\PRIV\MED_Videos\Great lakes Coastal\NCCA\2018 Niagara River\Videos\c21plusmp11\NIAG-067_B_01.mp4</t>
  </si>
  <si>
    <t>NIAG-068_A_01.mp4</t>
  </si>
  <si>
    <t>O:\PRIV\MED_Videos\Great lakes Coastal\NCCA\2018 Niagara River\Videos\c21plusmp11\NIAG-068_A_01.mp4</t>
  </si>
  <si>
    <t>NIAG-068_B_01.mp4</t>
  </si>
  <si>
    <t>O:\PRIV\MED_Videos\Great lakes Coastal\NCCA\2018 Niagara River\Videos\c21plusmp11\NIAG-068_B_01.mp4</t>
  </si>
  <si>
    <t>NIAG-069_A_01.mp4</t>
  </si>
  <si>
    <t>O:\PRIV\MED_Videos\Great lakes Coastal\NCCA\2018 Niagara River\Videos\c21plusmp11\NIAG-069_A_01.mp4</t>
  </si>
  <si>
    <t>NIAG-069_B_01.mp4</t>
  </si>
  <si>
    <t>O:\PRIV\MED_Videos\Great lakes Coastal\NCCA\2018 Niagara River\Videos\c21plusmp11\NIAG-069_B_01.mp4</t>
  </si>
  <si>
    <t>NIAG-070_A_01.mp4</t>
  </si>
  <si>
    <t>O:\PRIV\MED_Videos\Great lakes Coastal\NCCA\2018 Niagara River\Videos\c21plusmp11\NIAG-070_A_01.mp4</t>
  </si>
  <si>
    <t>NIAG-070_A_02.mp4</t>
  </si>
  <si>
    <t>O:\PRIV\MED_Videos\Great lakes Coastal\NCCA\2018 Niagara River\Videos\c21plusmp11\NIAG-070_A_02.mp4</t>
  </si>
  <si>
    <t>NIAG-070_B_01.mp4</t>
  </si>
  <si>
    <t>O:\PRIV\MED_Videos\Great lakes Coastal\NCCA\2018 Niagara River\Videos\c21plusmp11\NIAG-070_B_01.mp4</t>
  </si>
  <si>
    <t>NIAG-070_B_02.mp4</t>
  </si>
  <si>
    <t>O:\PRIV\MED_Videos\Great lakes Coastal\NCCA\2018 Niagara River\Videos\c21plusmp11\NIAG-070_B_02.mp4</t>
  </si>
  <si>
    <t>NIAG-071_A_01.mp4</t>
  </si>
  <si>
    <t>O:\PRIV\MED_Videos\Great lakes Coastal\NCCA\2018 Niagara River\Videos\c21plusmp11\NIAG-071_A_01.mp4</t>
  </si>
  <si>
    <t>NIAG-071_B_01.mp4</t>
  </si>
  <si>
    <t>O:\PRIV\MED_Videos\Great lakes Coastal\NCCA\2018 Niagara River\Videos\c21plusmp11\NIAG-071_B_01.mp4</t>
  </si>
  <si>
    <t>NIAG-072_A_01.mp4</t>
  </si>
  <si>
    <t>O:\PRIV\MED_Videos\Great lakes Coastal\NCCA\2018 Niagara River\Videos\c21plusmp11\NIAG-072_A_01.mp4</t>
  </si>
  <si>
    <t>NIAG-072_B_01.mp4</t>
  </si>
  <si>
    <t>O:\PRIV\MED_Videos\Great lakes Coastal\NCCA\2018 Niagara River\Videos\c21plusmp11\NIAG-072_B_01.mp4</t>
  </si>
  <si>
    <t>NIAG-073_A_01.mp4</t>
  </si>
  <si>
    <t>O:\PRIV\MED_Videos\Great lakes Coastal\NCCA\2018 Niagara River\Videos\c21plusmp11\NIAG-073_A_01.mp4</t>
  </si>
  <si>
    <t>NIAG-073_B_01.mp4</t>
  </si>
  <si>
    <t>O:\PRIV\MED_Videos\Great lakes Coastal\NCCA\2018 Niagara River\Videos\c21plusmp11\NIAG-073_B_01.mp4</t>
  </si>
  <si>
    <t>NIAG-074_A_01.mp4</t>
  </si>
  <si>
    <t>O:\PRIV\MED_Videos\Great lakes Coastal\NCCA\2018 Niagara River\Videos\c21plusmp11\NIAG-074_A_01.mp4</t>
  </si>
  <si>
    <t>NIAG-074_A_02.mp4</t>
  </si>
  <si>
    <t>O:\PRIV\MED_Videos\Great lakes Coastal\NCCA\2018 Niagara River\Videos\c21plusmp11\NIAG-074_A_02.mp4</t>
  </si>
  <si>
    <t>NIAG-074_B_01.mp4</t>
  </si>
  <si>
    <t>O:\PRIV\MED_Videos\Great lakes Coastal\NCCA\2018 Niagara River\Videos\c21plusmp11\NIAG-074_B_01.mp4</t>
  </si>
  <si>
    <t>NIAG-074_B_02.mp4</t>
  </si>
  <si>
    <t>O:\PRIV\MED_Videos\Great lakes Coastal\NCCA\2018 Niagara River\Videos\c21plusmp11\NIAG-074_B_02.mp4</t>
  </si>
  <si>
    <t>NIAG-075_A_01.mp4</t>
  </si>
  <si>
    <t>O:\PRIV\MED_Videos\Great lakes Coastal\NCCA\2018 Niagara River\Videos\c21plusmp11\NIAG-075_A_01.mp4</t>
  </si>
  <si>
    <t>NIAG-075_B_01.mp4</t>
  </si>
  <si>
    <t>O:\PRIV\MED_Videos\Great lakes Coastal\NCCA\2018 Niagara River\Videos\c21plusmp11\NIAG-075_B_01.mp4</t>
  </si>
  <si>
    <t>NIAG-076_A_01.mp4</t>
  </si>
  <si>
    <t>O:\PRIV\MED_Videos\Great lakes Coastal\NCCA\2018 Niagara River\Videos\c21plusmp11\NIAG-076_A_01.mp4</t>
  </si>
  <si>
    <t>NIAG-076_A_02.mp4</t>
  </si>
  <si>
    <t>O:\PRIV\MED_Videos\Great lakes Coastal\NCCA\2018 Niagara River\Videos\c21plusmp11\NIAG-076_A_02.mp4</t>
  </si>
  <si>
    <t>NIAG-076_B_01.mp4</t>
  </si>
  <si>
    <t>O:\PRIV\MED_Videos\Great lakes Coastal\NCCA\2018 Niagara River\Videos\c21plusmp11\NIAG-076_B_01.mp4</t>
  </si>
  <si>
    <t>NIAG-076_B_02.mp4</t>
  </si>
  <si>
    <t>O:\PRIV\MED_Videos\Great lakes Coastal\NCCA\2018 Niagara River\Videos\c21plusmp11\NIAG-076_B_02.mp4</t>
  </si>
  <si>
    <t>NIAG-100_A_01.mp4</t>
  </si>
  <si>
    <t>O:\PRIV\MED_Videos\Great lakes Coastal\NCCA\2018 Niagara River\Videos\c21plusmp11\NIAG-100_A_01.mp4</t>
  </si>
  <si>
    <t>NIAG-100_A_02.mp4</t>
  </si>
  <si>
    <t>O:\PRIV\MED_Videos\Great lakes Coastal\NCCA\2018 Niagara River\Videos\c21plusmp11\NIAG-100_A_02.mp4</t>
  </si>
  <si>
    <t>NIAG-100_B_01.mp4</t>
  </si>
  <si>
    <t>O:\PRIV\MED_Videos\Great lakes Coastal\NCCA\2018 Niagara River\Videos\c21plusmp11\NIAG-100_B_01.mp4</t>
  </si>
  <si>
    <t>NIAG-100_B_02.mp4</t>
  </si>
  <si>
    <t>O:\PRIV\MED_Videos\Great lakes Coastal\NCCA\2018 Niagara River\Videos\c21plusmp11\NIAG-100_B_02.mp4</t>
  </si>
  <si>
    <t>NIAGT-101_A_01.mp4</t>
  </si>
  <si>
    <t>O:\PRIV\MED_Videos\Great lakes Coastal\NCCA\2018 Niagara River\Videos\c21plusmp11\NIAGT-101_A_01.mp4</t>
  </si>
  <si>
    <t>NIAGT-101_B_01.mp4</t>
  </si>
  <si>
    <t>O:\PRIV\MED_Videos\Great lakes Coastal\NCCA\2018 Niagara River\Videos\c21plusmp11\NIAGT-101_B_01.mp4</t>
  </si>
  <si>
    <t>NIAGT-102_A_01.mp4</t>
  </si>
  <si>
    <t>O:\PRIV\MED_Videos\Great lakes Coastal\NCCA\2018 Niagara River\Videos\c21plusmp11\NIAGT-102_A_01.mp4</t>
  </si>
  <si>
    <t>NIAGT-102_B_01.mp4</t>
  </si>
  <si>
    <t>O:\PRIV\MED_Videos\Great lakes Coastal\NCCA\2018 Niagara River\Videos\c21plusmp11\NIAGT-102_B_01.mp4</t>
  </si>
  <si>
    <t>NIAGT-104_A_01.mp4</t>
  </si>
  <si>
    <t>O:\PRIV\MED_Videos\Great lakes Coastal\NCCA\2018 Niagara River\Videos\c21plusmp11\NIAGT-104_A_01.mp4</t>
  </si>
  <si>
    <t>NIAGT-104_B_01.mp4</t>
  </si>
  <si>
    <t>O:\PRIV\MED_Videos\Great lakes Coastal\NCCA\2018 Niagara River\Videos\c21plusmp11\NIAGT-104_B_01.mp4</t>
  </si>
  <si>
    <t>NIAGT-105_A_01.mp4</t>
  </si>
  <si>
    <t>O:\PRIV\MED_Videos\Great lakes Coastal\NCCA\2018 Niagara River\Videos\c21plusmp11\NIAGT-105_A_01.mp4</t>
  </si>
  <si>
    <t>NIAGT-105_B_01m.mp4</t>
  </si>
  <si>
    <t>O:\PRIV\MED_Videos\Great lakes Coastal\NCCA\2018 Niagara River\Videos\c21plusmp11\NIAGT-105_B_01m.mp4</t>
  </si>
  <si>
    <t>NIAGT-106_A_01.mp4</t>
  </si>
  <si>
    <t>O:\PRIV\MED_Videos\Great lakes Coastal\NCCA\2018 Niagara River\Videos\c21plusmp11\NIAGT-106_A_01.mp4</t>
  </si>
  <si>
    <t>NIAGT-106_B_01.mp4</t>
  </si>
  <si>
    <t>O:\PRIV\MED_Videos\Great lakes Coastal\NCCA\2018 Niagara River\Videos\c21plusmp11\NIAGT-106_B_01.mp4</t>
  </si>
  <si>
    <t>NIAGT-107_A_01.mp4</t>
  </si>
  <si>
    <t>O:\PRIV\MED_Videos\Great lakes Coastal\NCCA\2018 Niagara River\Videos\c21plusmp11\NIAGT-107_A_01.mp4</t>
  </si>
  <si>
    <t>NIAGT-107_B_01.mp4</t>
  </si>
  <si>
    <t>O:\PRIV\MED_Videos\Great lakes Coastal\NCCA\2018 Niagara River\Videos\c21plusmp11\NIAGT-107_B_01.mp4</t>
  </si>
  <si>
    <t>NIAGT-108_A_01.mp4</t>
  </si>
  <si>
    <t>O:\PRIV\MED_Videos\Great lakes Coastal\NCCA\2018 Niagara River\Videos\c21plusmp11\NIAGT-108_A_01.mp4</t>
  </si>
  <si>
    <t>NIAGT-108_B_01.mp4</t>
  </si>
  <si>
    <t>O:\PRIV\MED_Videos\Great lakes Coastal\NCCA\2018 Niagara River\Videos\c21plusmp11\NIAGT-108_B_01.mp4</t>
  </si>
  <si>
    <t>NIAGT-109_A_01.mp4</t>
  </si>
  <si>
    <t>O:\PRIV\MED_Videos\Great lakes Coastal\NCCA\2018 Niagara River\Videos\c21plusmp11\NIAGT-109_A_01.mp4</t>
  </si>
  <si>
    <t>NIAGT-109_B_01.mp4</t>
  </si>
  <si>
    <t>O:\PRIV\MED_Videos\Great lakes Coastal\NCCA\2018 Niagara River\Videos\c21plusmp11\NIAGT-109_B_01.mp4</t>
  </si>
  <si>
    <t>NIAGT-110_A_01.mp4</t>
  </si>
  <si>
    <t>O:\PRIV\MED_Videos\Great lakes Coastal\NCCA\2018 Niagara River\Videos\c21plusmp11\NIAGT-110_A_01.mp4</t>
  </si>
  <si>
    <t>NIAGT-110_B_01.mp4</t>
  </si>
  <si>
    <t>O:\PRIV\MED_Videos\Great lakes Coastal\NCCA\2018 Niagara River\Videos\c21plusmp11\NIAGT-110_B_01.mp4</t>
  </si>
  <si>
    <t>NIAGT-112_A_01.mp4</t>
  </si>
  <si>
    <t>O:\PRIV\MED_Videos\Great lakes Coastal\NCCA\2018 Niagara River\Videos\c21plusmp11\NIAGT-112_A_01.mp4</t>
  </si>
  <si>
    <t>NIAGT-112_B_01.mp4</t>
  </si>
  <si>
    <t>O:\PRIV\MED_Videos\Great lakes Coastal\NCCA\2018 Niagara River\Videos\c21plusmp11\NIAGT-112_B_01.mp4</t>
  </si>
  <si>
    <t>NIAGT-113_A_01.mp4</t>
  </si>
  <si>
    <t>O:\PRIV\MED_Videos\Great lakes Coastal\NCCA\2018 Niagara River\Videos\c21plusmp11\NIAGT-113_A_01.mp4</t>
  </si>
  <si>
    <t>NIAGT-113_B_01.mp4</t>
  </si>
  <si>
    <t>O:\PRIV\MED_Videos\Great lakes Coastal\NCCA\2018 Niagara River\Videos\c21plusmp11\NIAGT-113_B_01.mp4</t>
  </si>
  <si>
    <t>8_A.mp4</t>
  </si>
  <si>
    <t>O:\PRIV\MED_Videos\Great lakes Coastal\2018_CSMI_Lake_Ontario\Sept Ponar Video Cruise\LakeOntarioVideos\8_A.mp4</t>
  </si>
  <si>
    <t>8_B.mp4</t>
  </si>
  <si>
    <t>O:\PRIV\MED_Videos\Great lakes Coastal\2018_CSMI_Lake_Ontario\Sept Ponar Video Cruise\LakeOntarioVideos\8_B.mp4</t>
  </si>
  <si>
    <t>17_A.mp4</t>
  </si>
  <si>
    <t>O:\PRIV\MED_Videos\Great lakes Coastal\2018_CSMI_Lake_Ontario\Sept Ponar Video Cruise\LakeOntarioVideos\17_A.mp4</t>
  </si>
  <si>
    <t>17_B.mp4</t>
  </si>
  <si>
    <t>O:\PRIV\MED_Videos\Great lakes Coastal\2018_CSMI_Lake_Ontario\Sept Ponar Video Cruise\LakeOntarioVideos\17_B.mp4</t>
  </si>
  <si>
    <t>22_A.mp4</t>
  </si>
  <si>
    <t>O:\PRIV\MED_Videos\Great lakes Coastal\2018_CSMI_Lake_Ontario\Sept Ponar Video Cruise\LakeOntarioVideos\22_A.mp4</t>
  </si>
  <si>
    <t>22_B.mp4</t>
  </si>
  <si>
    <t>O:\PRIV\MED_Videos\Great lakes Coastal\2018_CSMI_Lake_Ontario\Sept Ponar Video Cruise\LakeOntarioVideos\22_B.mp4</t>
  </si>
  <si>
    <t>29_A.mp4</t>
  </si>
  <si>
    <t>O:\PRIV\MED_Videos\Great lakes Coastal\2018_CSMI_Lake_Ontario\Sept Ponar Video Cruise\LakeOntarioVideos\29_A.mp4</t>
  </si>
  <si>
    <t>29_B.mp4</t>
  </si>
  <si>
    <t>O:\PRIV\MED_Videos\Great lakes Coastal\2018_CSMI_Lake_Ontario\Sept Ponar Video Cruise\LakeOntarioVideos\29_B.mp4</t>
  </si>
  <si>
    <t>37_A.mp4</t>
  </si>
  <si>
    <t>O:\PRIV\MED_Videos\Great lakes Coastal\2018_CSMI_Lake_Ontario\Sept Ponar Video Cruise\LakeOntarioVideos\37_A.mp4</t>
  </si>
  <si>
    <t>37_B.mp4</t>
  </si>
  <si>
    <t>O:\PRIV\MED_Videos\Great lakes Coastal\2018_CSMI_Lake_Ontario\Sept Ponar Video Cruise\LakeOntarioVideos\37_B.mp4</t>
  </si>
  <si>
    <t>38_A.mp4</t>
  </si>
  <si>
    <t>O:\PRIV\MED_Videos\Great lakes Coastal\2018_CSMI_Lake_Ontario\Sept Ponar Video Cruise\LakeOntarioVideos\38_A.mp4</t>
  </si>
  <si>
    <t>38_B.mp4</t>
  </si>
  <si>
    <t>O:\PRIV\MED_Videos\Great lakes Coastal\2018_CSMI_Lake_Ontario\Sept Ponar Video Cruise\LakeOntarioVideos\38_B.mp4</t>
  </si>
  <si>
    <t>43_A.mp4</t>
  </si>
  <si>
    <t>O:\PRIV\MED_Videos\Great lakes Coastal\2018_CSMI_Lake_Ontario\Sept Ponar Video Cruise\LakeOntarioVideos\43_A.mp4</t>
  </si>
  <si>
    <t>43_B.mp4</t>
  </si>
  <si>
    <t>O:\PRIV\MED_Videos\Great lakes Coastal\2018_CSMI_Lake_Ontario\Sept Ponar Video Cruise\LakeOntarioVideos\43_B.mp4</t>
  </si>
  <si>
    <t>67B_A.mp4</t>
  </si>
  <si>
    <t>O:\PRIV\MED_Videos\Great lakes Coastal\2018_CSMI_Lake_Ontario\Sept Ponar Video Cruise\LakeOntarioVideos\67B_A.mp4</t>
  </si>
  <si>
    <t>67B_B_rotated.mp4</t>
  </si>
  <si>
    <t>O:\PRIV\MED_Videos\Great lakes Coastal\2018_CSMI_Lake_Ontario\Sept Ponar Video Cruise\LakeOntarioVideos\67B_B_rotated.mp4</t>
  </si>
  <si>
    <t>93A_A.mp4</t>
  </si>
  <si>
    <t>O:\PRIV\MED_Videos\Great lakes Coastal\2018_CSMI_Lake_Ontario\Sept Ponar Video Cruise\LakeOntarioVideos\93A_A.mp4</t>
  </si>
  <si>
    <t>93A_B.mp4</t>
  </si>
  <si>
    <t>O:\PRIV\MED_Videos\Great lakes Coastal\2018_CSMI_Lake_Ontario\Sept Ponar Video Cruise\LakeOntarioVideos\93A_B.mp4</t>
  </si>
  <si>
    <t>DD09_A.mp4</t>
  </si>
  <si>
    <t>O:\PRIV\MED_Videos\Great lakes Coastal\2018_CSMI_Lake_Ontario\Sept Ponar Video Cruise\LakeOntarioVideos\DD09_A.mp4</t>
  </si>
  <si>
    <t>DD09_B.mp4</t>
  </si>
  <si>
    <t>O:\PRIV\MED_Videos\Great lakes Coastal\2018_CSMI_Lake_Ontario\Sept Ponar Video Cruise\LakeOntarioVideos\DD09_B.mp4</t>
  </si>
  <si>
    <t>DD1_A.mp4</t>
  </si>
  <si>
    <t>O:\PRIV\MED_Videos\Great lakes Coastal\2018_CSMI_Lake_Ontario\Sept Ponar Video Cruise\LakeOntarioVideos\DD1_A.mp4</t>
  </si>
  <si>
    <t>DD1_B.mp4</t>
  </si>
  <si>
    <t>O:\PRIV\MED_Videos\Great lakes Coastal\2018_CSMI_Lake_Ontario\Sept Ponar Video Cruise\LakeOntarioVideos\DD1_B.mp4</t>
  </si>
  <si>
    <t>DD10_A.mp4</t>
  </si>
  <si>
    <t>O:\PRIV\MED_Videos\Great lakes Coastal\2018_CSMI_Lake_Ontario\Sept Ponar Video Cruise\LakeOntarioVideos\DD10_A.mp4</t>
  </si>
  <si>
    <t>DD10_B.mp4</t>
  </si>
  <si>
    <t>O:\PRIV\MED_Videos\Great lakes Coastal\2018_CSMI_Lake_Ontario\Sept Ponar Video Cruise\LakeOntarioVideos\DD10_B.mp4</t>
  </si>
  <si>
    <t>DD11_A.mp4</t>
  </si>
  <si>
    <t>O:\PRIV\MED_Videos\Great lakes Coastal\2018_CSMI_Lake_Ontario\Sept Ponar Video Cruise\LakeOntarioVideos\DD11_A.mp4</t>
  </si>
  <si>
    <t>DD11_B.mp4</t>
  </si>
  <si>
    <t>O:\PRIV\MED_Videos\Great lakes Coastal\2018_CSMI_Lake_Ontario\Sept Ponar Video Cruise\LakeOntarioVideos\DD11_B.mp4</t>
  </si>
  <si>
    <t>DD12_A.mp4</t>
  </si>
  <si>
    <t>O:\PRIV\MED_Videos\Great lakes Coastal\2018_CSMI_Lake_Ontario\Sept Ponar Video Cruise\LakeOntarioVideos\DD12_A.mp4</t>
  </si>
  <si>
    <t>DD12_B.mp4</t>
  </si>
  <si>
    <t>O:\PRIV\MED_Videos\Great lakes Coastal\2018_CSMI_Lake_Ontario\Sept Ponar Video Cruise\LakeOntarioVideos\DD12_B.mp4</t>
  </si>
  <si>
    <t>DD13_A.mp4</t>
  </si>
  <si>
    <t>O:\PRIV\MED_Videos\Great lakes Coastal\2018_CSMI_Lake_Ontario\Sept Ponar Video Cruise\LakeOntarioVideos\DD13_A.mp4</t>
  </si>
  <si>
    <t>DD13_B.mp4</t>
  </si>
  <si>
    <t>O:\PRIV\MED_Videos\Great lakes Coastal\2018_CSMI_Lake_Ontario\Sept Ponar Video Cruise\LakeOntarioVideos\DD13_B.mp4</t>
  </si>
  <si>
    <t>DD14_A.mp4</t>
  </si>
  <si>
    <t>O:\PRIV\MED_Videos\Great lakes Coastal\2018_CSMI_Lake_Ontario\Sept Ponar Video Cruise\LakeOntarioVideos\DD14_A.mp4</t>
  </si>
  <si>
    <t>DD14_B.mp4</t>
  </si>
  <si>
    <t>O:\PRIV\MED_Videos\Great lakes Coastal\2018_CSMI_Lake_Ontario\Sept Ponar Video Cruise\LakeOntarioVideos\DD14_B.mp4</t>
  </si>
  <si>
    <t>DD15_A.mp4</t>
  </si>
  <si>
    <t>O:\PRIV\MED_Videos\Great lakes Coastal\2018_CSMI_Lake_Ontario\Sept Ponar Video Cruise\LakeOntarioVideos\DD15_A.mp4</t>
  </si>
  <si>
    <t>DD15_B.mp4</t>
  </si>
  <si>
    <t>O:\PRIV\MED_Videos\Great lakes Coastal\2018_CSMI_Lake_Ontario\Sept Ponar Video Cruise\LakeOntarioVideos\DD15_B.mp4</t>
  </si>
  <si>
    <t>DD16_A.mp4</t>
  </si>
  <si>
    <t>O:\PRIV\MED_Videos\Great lakes Coastal\2018_CSMI_Lake_Ontario\Sept Ponar Video Cruise\LakeOntarioVideos\DD16_A.mp4</t>
  </si>
  <si>
    <t>DD16_B.mp4</t>
  </si>
  <si>
    <t>O:\PRIV\MED_Videos\Great lakes Coastal\2018_CSMI_Lake_Ontario\Sept Ponar Video Cruise\LakeOntarioVideos\DD16_B.mp4</t>
  </si>
  <si>
    <t>DD17_A.mp4</t>
  </si>
  <si>
    <t>O:\PRIV\MED_Videos\Great lakes Coastal\2018_CSMI_Lake_Ontario\Sept Ponar Video Cruise\LakeOntarioVideos\DD17_A.mp4</t>
  </si>
  <si>
    <t>DD17_B.mp4</t>
  </si>
  <si>
    <t>O:\PRIV\MED_Videos\Great lakes Coastal\2018_CSMI_Lake_Ontario\Sept Ponar Video Cruise\LakeOntarioVideos\DD17_B.mp4</t>
  </si>
  <si>
    <t>DD18_A.mp4</t>
  </si>
  <si>
    <t>O:\PRIV\MED_Videos\Great lakes Coastal\2018_CSMI_Lake_Ontario\Sept Ponar Video Cruise\LakeOntarioVideos\DD18_A.mp4</t>
  </si>
  <si>
    <t>DD18_B.mp4</t>
  </si>
  <si>
    <t>O:\PRIV\MED_Videos\Great lakes Coastal\2018_CSMI_Lake_Ontario\Sept Ponar Video Cruise\LakeOntarioVideos\DD18_B.mp4</t>
  </si>
  <si>
    <t>DD19_A.mp4</t>
  </si>
  <si>
    <t>O:\PRIV\MED_Videos\Great lakes Coastal\2018_CSMI_Lake_Ontario\Sept Ponar Video Cruise\LakeOntarioVideos\DD19_A.mp4</t>
  </si>
  <si>
    <t>DD19_B.mp4</t>
  </si>
  <si>
    <t>O:\PRIV\MED_Videos\Great lakes Coastal\2018_CSMI_Lake_Ontario\Sept Ponar Video Cruise\LakeOntarioVideos\DD19_B.mp4</t>
  </si>
  <si>
    <t>DD2_A.mp4</t>
  </si>
  <si>
    <t>O:\PRIV\MED_Videos\Great lakes Coastal\2018_CSMI_Lake_Ontario\Sept Ponar Video Cruise\LakeOntarioVideos\DD2_A.mp4</t>
  </si>
  <si>
    <t>DD2_B.mp4</t>
  </si>
  <si>
    <t>O:\PRIV\MED_Videos\Great lakes Coastal\2018_CSMI_Lake_Ontario\Sept Ponar Video Cruise\LakeOntarioVideos\DD2_B.mp4</t>
  </si>
  <si>
    <t>DD20_A.mp4</t>
  </si>
  <si>
    <t>O:\PRIV\MED_Videos\Great lakes Coastal\2018_CSMI_Lake_Ontario\Sept Ponar Video Cruise\LakeOntarioVideos\DD20_A.mp4</t>
  </si>
  <si>
    <t>DD20_B.mp4</t>
  </si>
  <si>
    <t>O:\PRIV\MED_Videos\Great lakes Coastal\2018_CSMI_Lake_Ontario\Sept Ponar Video Cruise\LakeOntarioVideos\DD20_B.mp4</t>
  </si>
  <si>
    <t>DD21_A.mp4</t>
  </si>
  <si>
    <t>O:\PRIV\MED_Videos\Great lakes Coastal\2018_CSMI_Lake_Ontario\Sept Ponar Video Cruise\LakeOntarioVideos\DD21_A.mp4</t>
  </si>
  <si>
    <t>DD21_B.mp4</t>
  </si>
  <si>
    <t>O:\PRIV\MED_Videos\Great lakes Coastal\2018_CSMI_Lake_Ontario\Sept Ponar Video Cruise\LakeOntarioVideos\DD21_B.mp4</t>
  </si>
  <si>
    <t>DD22_A.mp4</t>
  </si>
  <si>
    <t>O:\PRIV\MED_Videos\Great lakes Coastal\2018_CSMI_Lake_Ontario\Sept Ponar Video Cruise\LakeOntarioVideos\DD22_A.mp4</t>
  </si>
  <si>
    <t>DD22_B.mp4</t>
  </si>
  <si>
    <t>O:\PRIV\MED_Videos\Great lakes Coastal\2018_CSMI_Lake_Ontario\Sept Ponar Video Cruise\LakeOntarioVideos\DD22_B.mp4</t>
  </si>
  <si>
    <t>DD23_A.mp4</t>
  </si>
  <si>
    <t>O:\PRIV\MED_Videos\Great lakes Coastal\2018_CSMI_Lake_Ontario\Sept Ponar Video Cruise\LakeOntarioVideos\DD23_A.mp4</t>
  </si>
  <si>
    <t>DD23_B.mp4</t>
  </si>
  <si>
    <t>O:\PRIV\MED_Videos\Great lakes Coastal\2018_CSMI_Lake_Ontario\Sept Ponar Video Cruise\LakeOntarioVideos\DD23_B.mp4</t>
  </si>
  <si>
    <t>DD24_A.mp4</t>
  </si>
  <si>
    <t>O:\PRIV\MED_Videos\Great lakes Coastal\2018_CSMI_Lake_Ontario\Sept Ponar Video Cruise\LakeOntarioVideos\DD24_A.mp4</t>
  </si>
  <si>
    <t>DD24_B.mp4</t>
  </si>
  <si>
    <t>O:\PRIV\MED_Videos\Great lakes Coastal\2018_CSMI_Lake_Ontario\Sept Ponar Video Cruise\LakeOntarioVideos\DD24_B.mp4</t>
  </si>
  <si>
    <t>DD25_A.mp4</t>
  </si>
  <si>
    <t>O:\PRIV\MED_Videos\Great lakes Coastal\2018_CSMI_Lake_Ontario\Sept Ponar Video Cruise\LakeOntarioVideos\DD25_A.mp4</t>
  </si>
  <si>
    <t>DD25_B.mp4</t>
  </si>
  <si>
    <t>O:\PRIV\MED_Videos\Great lakes Coastal\2018_CSMI_Lake_Ontario\Sept Ponar Video Cruise\LakeOntarioVideos\DD25_B.mp4</t>
  </si>
  <si>
    <t>DD3_A.mp4</t>
  </si>
  <si>
    <t>O:\PRIV\MED_Videos\Great lakes Coastal\2018_CSMI_Lake_Ontario\Sept Ponar Video Cruise\LakeOntarioVideos\DD3_A.mp4</t>
  </si>
  <si>
    <t>DD3_B.mp4</t>
  </si>
  <si>
    <t>O:\PRIV\MED_Videos\Great lakes Coastal\2018_CSMI_Lake_Ontario\Sept Ponar Video Cruise\LakeOntarioVideos\DD3_B.mp4</t>
  </si>
  <si>
    <t>DD4_A.mp4</t>
  </si>
  <si>
    <t>O:\PRIV\MED_Videos\Great lakes Coastal\2018_CSMI_Lake_Ontario\Sept Ponar Video Cruise\LakeOntarioVideos\DD4_A.mp4</t>
  </si>
  <si>
    <t>DD4_B.mp4</t>
  </si>
  <si>
    <t>O:\PRIV\MED_Videos\Great lakes Coastal\2018_CSMI_Lake_Ontario\Sept Ponar Video Cruise\LakeOntarioVideos\DD4_B.mp4</t>
  </si>
  <si>
    <t>DD5_A.mp4</t>
  </si>
  <si>
    <t>O:\PRIV\MED_Videos\Great lakes Coastal\2018_CSMI_Lake_Ontario\Sept Ponar Video Cruise\LakeOntarioVideos\DD5_A.mp4</t>
  </si>
  <si>
    <t>DD5_B.mp4</t>
  </si>
  <si>
    <t>O:\PRIV\MED_Videos\Great lakes Coastal\2018_CSMI_Lake_Ontario\Sept Ponar Video Cruise\LakeOntarioVideos\DD5_B.mp4</t>
  </si>
  <si>
    <t>DD6_A.mp4</t>
  </si>
  <si>
    <t>O:\PRIV\MED_Videos\Great lakes Coastal\2018_CSMI_Lake_Ontario\Sept Ponar Video Cruise\LakeOntarioVideos\DD6_A.mp4</t>
  </si>
  <si>
    <t>DD6_B.mp4</t>
  </si>
  <si>
    <t>O:\PRIV\MED_Videos\Great lakes Coastal\2018_CSMI_Lake_Ontario\Sept Ponar Video Cruise\LakeOntarioVideos\DD6_B.mp4</t>
  </si>
  <si>
    <t>DD7_A.mp4</t>
  </si>
  <si>
    <t>O:\PRIV\MED_Videos\Great lakes Coastal\2018_CSMI_Lake_Ontario\Sept Ponar Video Cruise\LakeOntarioVideos\DD7_A.mp4</t>
  </si>
  <si>
    <t>DD7_B.mp4</t>
  </si>
  <si>
    <t>O:\PRIV\MED_Videos\Great lakes Coastal\2018_CSMI_Lake_Ontario\Sept Ponar Video Cruise\LakeOntarioVideos\DD7_B.mp4</t>
  </si>
  <si>
    <t>DD8_A.mp4</t>
  </si>
  <si>
    <t>O:\PRIV\MED_Videos\Great lakes Coastal\2018_CSMI_Lake_Ontario\Sept Ponar Video Cruise\LakeOntarioVideos\DD8_A.mp4</t>
  </si>
  <si>
    <t>DD8_B.mp4</t>
  </si>
  <si>
    <t>O:\PRIV\MED_Videos\Great lakes Coastal\2018_CSMI_Lake_Ontario\Sept Ponar Video Cruise\LakeOntarioVideos\DD8_B.mp4</t>
  </si>
  <si>
    <t>VisitNumber</t>
  </si>
  <si>
    <t>APIS2017</t>
  </si>
  <si>
    <t>Apostle Islands</t>
  </si>
  <si>
    <t>not collected</t>
  </si>
  <si>
    <t>Camera A</t>
  </si>
  <si>
    <t>Camera B</t>
  </si>
  <si>
    <t xml:space="preserve">O:\PRIV\MED_Videos\Great Lakes Invasive Species\2017 Invasives\APIS\DATA\APIS Video\APIS Videos\SeaViewer\Camera A\Sept 10\Encode_1080P_0.mp4 </t>
  </si>
  <si>
    <t>O:\PRIV\MED_Videos\Great Lakes Invasive Species\2017 Invasives\APIS\DATA\APIS Video\APIS Videos\GoPro\Camera B\Sept 11\GOPR0207.MP4</t>
  </si>
  <si>
    <t>O:\PRIV\MED_Videos\Great Lakes Invasive Species\2017 Invasives\APIS\DATA\APIS Video\APIS Videos\GoPro\Camera B\Sept 11\GOPR0209.MP4</t>
  </si>
  <si>
    <t>O:\PRIV\MED_Videos\Great Lakes Invasive Species\2017 Invasives\APIS\DATA\APIS Video\APIS Videos\GoPro\Camera B\Sept 11\GOPR0210.MP4</t>
  </si>
  <si>
    <t>O:\PRIV\MED_Videos\Great Lakes Invasive Species\2017 Invasives\APIS\DATA\APIS Video\APIS Videos\GoPro\Camera B\Sept 11\GOPR0211.MP4</t>
  </si>
  <si>
    <t>O:\PRIV\MED_Videos\Great Lakes Invasive Species\2017 Invasives\APIS\DATA\APIS Video\APIS Videos\GoPro\Camera B\Sept 11\GOPR0212.MP4</t>
  </si>
  <si>
    <t>O:\PRIV\MED_Videos\Great Lakes Invasive Species\2017 Invasives\APIS\DATA\APIS Video\APIS Videos\GoPro\Camera B\Sept 11\GOPR0213.MP4</t>
  </si>
  <si>
    <t>O:\PRIV\MED_Videos\Great Lakes Invasive Species\2017 Invasives\APIS\DATA\APIS Video\APIS Videos\GoPro\Camera A\Sept 12\GOPR0216.MP4</t>
  </si>
  <si>
    <t>O:\PRIV\MED_Videos\Great Lakes Invasive Species\2017 Invasives\APIS\DATA\APIS Video\APIS Videos\GoPro\Camera A\Sept 12\GOPR0217.MP4</t>
  </si>
  <si>
    <t>O:\PRIV\MED_Videos\Great Lakes Invasive Species\2017 Invasives\APIS\DATA\APIS Video\APIS Videos\GoPro\Camera A\Sept 12\GOPR0218.MP4</t>
  </si>
  <si>
    <t>O:\PRIV\MED_Videos\Great Lakes Invasive Species\2017 Invasives\APIS\DATA\APIS Video\APIS Videos\GoPro\Camera A\Sept 12\GOPR0219.MP4</t>
  </si>
  <si>
    <t>O:\PRIV\MED_Videos\Great Lakes Invasive Species\2017 Invasives\APIS\DATA\APIS Video\APIS Videos\GoPro\Camera A\Sept 12\GOPR0220.MP4</t>
  </si>
  <si>
    <t>O:\PRIV\MED_Videos\Great Lakes Invasive Species\2017 Invasives\APIS\DATA\APIS Video\APIS Videos\GoPro\Camera A\Sept 12\GOPR0221.MP4</t>
  </si>
  <si>
    <t>O:\PRIV\MED_Videos\Great Lakes Invasive Species\2017 Invasives\APIS\DATA\APIS Video\APIS Videos\GoPro\Camera A\Sept 12\GOPR0222.MP4</t>
  </si>
  <si>
    <t>O:\PRIV\MED_Videos\Great Lakes Invasive Species\2017 Invasives\APIS\DATA\APIS Video\APIS Videos\GoPro\Camera A\Sept 12\GOPR0223.MP4</t>
  </si>
  <si>
    <t>O:\PRIV\MED_Videos\Great Lakes Invasive Species\2017 Invasives\APIS\DATA\APIS Video\APIS Videos\GoPro\Camera A\Sept 12\GOPR0224.MP4</t>
  </si>
  <si>
    <t>O:\PRIV\MED_Videos\Great Lakes Invasive Species\2017 Invasives\APIS\DATA\APIS Video\APIS Videos\GoPro\Camera A\Sept 12\GOPR0225.MP4</t>
  </si>
  <si>
    <t>O:\PRIV\MED_Videos\Great Lakes Invasive Species\2017 Invasives\APIS\DATA\APIS Video\APIS Videos\GoPro\Camera A\Sept 13\GOPR0226.MP4</t>
  </si>
  <si>
    <t>O:\PRIV\MED_Videos\Great Lakes Invasive Species\2017 Invasives\APIS\DATA\APIS Video\APIS Videos\GoPro\Camera A\Sept 13\GOPR0227.MP4</t>
  </si>
  <si>
    <t>O:\PRIV\MED_Videos\Great Lakes Invasive Species\2017 Invasives\APIS\DATA\APIS Video\APIS Videos\GoPro\Camera A\Sept 13\GOPR0228.MP4</t>
  </si>
  <si>
    <t>O:\PRIV\MED_Videos\Great Lakes Invasive Species\2017 Invasives\APIS\DATA\APIS Video\APIS Videos\GoPro\Camera A\Sept 13\GOPR0229.MP4</t>
  </si>
  <si>
    <t>O:\PRIV\MED_Videos\Great Lakes Invasive Species\2017 Invasives\APIS\DATA\APIS Video\APIS Videos\GoPro\Camera A\Sept 13\GOPR0231.MP4</t>
  </si>
  <si>
    <t>O:\PRIV\MED_Videos\Great Lakes Invasive Species\2017 Invasives\APIS\DATA\APIS Video\APIS Videos\GoPro\Camera A\Sept 13\GOPR0232.MP4</t>
  </si>
  <si>
    <t>O:\PRIV\MED_Videos\Great Lakes Invasive Species\2017 Invasives\APIS\DATA\APIS Video\APIS Videos\GoPro\Camera A\Sept 13\GOPR0233.MP4</t>
  </si>
  <si>
    <t>O:\PRIV\MED_Videos\Great Lakes Invasive Species\2017 Invasives\APIS\DATA\APIS Video\APIS Videos\GoPro\Camera A\Sept 13\GOPR0234.MP4</t>
  </si>
  <si>
    <t>O:\PRIV\MED_Videos\Great Lakes Invasive Species\2017 Invasives\APIS\DATA\APIS Video\APIS Videos\GoPro\Camera A\Sept 13\GOPR0235.MP4</t>
  </si>
  <si>
    <t>O:\PRIV\MED_Videos\Great Lakes Invasive Species\2017 Invasives\APIS\DATA\APIS Video\APIS Videos\GoPro\Camera A\Sept 13\GOPR0236.MP4</t>
  </si>
  <si>
    <t>O:\PRIV\MED_Videos\Great Lakes Invasive Species\2017 Invasives\APIS\DATA\APIS Video\APIS Videos\GoPro\Camera A\Sept 13\GOPR0237.MP4</t>
  </si>
  <si>
    <t>O:\PRIV\MED_Videos\Great Lakes Invasive Species\2017 Invasives\APIS\DATA\APIS Video\APIS Videos\GoPro\Camera A\Sept 13\GOPR0238.MP4</t>
  </si>
  <si>
    <t>O:\PRIV\MED_Videos\Great Lakes Invasive Species\2017 Invasives\APIS\DATA\APIS Video\APIS Videos\GoPro\Camera B\Sept 14\GOPR0239.MP4</t>
  </si>
  <si>
    <t>O:\PRIV\MED_Videos\Great Lakes Invasive Species\2017 Invasives\APIS\DATA\APIS Video\APIS Videos\GoPro\Camera B\Sept 14\GOPR0240.MP4</t>
  </si>
  <si>
    <t>O:\PRIV\MED_Videos\Great Lakes Invasive Species\2017 Invasives\APIS\DATA\APIS Video\APIS Videos\GoPro\Camera B\Sept 14\GOPR0241.MP4</t>
  </si>
  <si>
    <t>O:\PRIV\MED_Videos\Great Lakes Invasive Species\2017 Invasives\APIS\DATA\APIS Video\APIS Videos\GoPro\Camera B\Sept 14\GOPR0242.MP4</t>
  </si>
  <si>
    <t>O:\PRIV\MED_Videos\Great Lakes Invasive Species\2017 Invasives\APIS\DATA\APIS Video\APIS Videos\GoPro\Camera B\Sept 14\GOPR0243.MP4</t>
  </si>
  <si>
    <t>O:\PRIV\MED_Videos\Great Lakes Invasive Species\2017 Invasives\APIS\DATA\APIS Video\APIS Videos\GoPro\Camera B\Sept 14\GOPR0245.MP4</t>
  </si>
  <si>
    <t>O:\PRIV\MED_Videos\Great Lakes Invasive Species\2017 Invasives\APIS\DATA\APIS Video\APIS Videos\GoPro\Camera B\Sept 14\GOPR0246.MP4</t>
  </si>
  <si>
    <t>O:\PRIV\MED_Videos\Great Lakes Invasive Species\2017 Invasives\APIS\DATA\APIS Video\APIS Videos\GoPro\Camera B\Sept 14\GOPR0247.MP4</t>
  </si>
  <si>
    <t>O:\PRIV\MED_Videos\Great Lakes Invasive Species\2017 Invasives\APIS\DATA\APIS Video\APIS Videos\GoPro\Camera B\Sept 14\GOPR0248.MP4</t>
  </si>
  <si>
    <t>O:\PRIV\MED_Videos\Great Lakes Invasive Species\2017 Invasives\APIS\DATA\APIS Video\APIS Videos\GoPro\Camera B\Sept 14\GOPR0250.MP4</t>
  </si>
  <si>
    <t>O:\PRIV\MED_Videos\Great Lakes Invasive Species\2017 Invasives\APIS\DATA\APIS Video\APIS Videos\GoPro\Camera B\Sept 14\GOPR0252.MP4</t>
  </si>
  <si>
    <t>O:\PRIV\MED_Videos\Great Lakes Invasive Species\2017 Invasives\APIS\DATA\APIS Video\APIS Videos\GoPro\Camera B\Sept 14\GOPR0253.MP4</t>
  </si>
  <si>
    <t>O:\PRIV\MED_Videos\Great Lakes Invasive Species\2017 Invasives\APIS\DATA\APIS Video\APIS Videos\GoPro\Camera B\Sept 14\GOPR0254.MP4</t>
  </si>
  <si>
    <t>O:\PRIV\MED_Videos\Great Lakes Invasive Species\2017 Invasives\APIS\DATA\APIS Video\APIS Videos\GoPro\Camera B\Sept 14\GOPR0255.MP4</t>
  </si>
  <si>
    <t>O:\PRIV\MED_Videos\Great Lakes Invasive Species\2017 Invasives\APIS\DATA\APIS Video\APIS Videos\GoPro\Camera A\Sept 11\GOPR0358.MP4</t>
  </si>
  <si>
    <t>O:\PRIV\MED_Videos\Great Lakes Invasive Species\2017 Invasives\APIS\DATA\APIS Video\APIS Videos\GoPro\Camera A\Sept 11\GOPR0360.MP4</t>
  </si>
  <si>
    <t>O:\PRIV\MED_Videos\Great Lakes Invasive Species\2017 Invasives\APIS\DATA\APIS Video\APIS Videos\GoPro\Camera A\Sept 11\GOPR0362.MP4</t>
  </si>
  <si>
    <t>O:\PRIV\MED_Videos\Great Lakes Invasive Species\2017 Invasives\APIS\DATA\APIS Video\APIS Videos\GoPro\Camera A\Sept 11\GOPR0363.MP4</t>
  </si>
  <si>
    <t>O:\PRIV\MED_Videos\Great Lakes Invasive Species\2017 Invasives\APIS\DATA\APIS Video\APIS Videos\GoPro\Camera A\Sept 11\GOPR0364.MP4</t>
  </si>
  <si>
    <t>O:\PRIV\MED_Videos\Great Lakes Invasive Species\2017 Invasives\APIS\DATA\APIS Video\APIS Videos\GoPro\Camera A\Sept 11\GOPR0366.MP4</t>
  </si>
  <si>
    <t>O:\PRIV\MED_Videos\Great Lakes Invasive Species\2017 Invasives\APIS\DATA\APIS Video\APIS Videos\GoPro\Camera A\Sept 11\GOPR0368.MP4</t>
  </si>
  <si>
    <t>O:\PRIV\MED_Videos\Great Lakes Invasive Species\2017 Invasives\APIS\DATA\APIS Video\APIS Videos\GoPro\Camera A\Sept 11\GOPR0370.MP4</t>
  </si>
  <si>
    <t>O:\PRIV\MED_Videos\Great Lakes Invasive Species\2017 Invasives\APIS\DATA\APIS Video\APIS Videos\GoPro\Camera B\Sept 12\GOPR0371.MP4</t>
  </si>
  <si>
    <t>O:\PRIV\MED_Videos\Great Lakes Invasive Species\2017 Invasives\APIS\DATA\APIS Video\APIS Videos\GoPro\Camera B\Sept 12\GOPR0372.MP4</t>
  </si>
  <si>
    <t>O:\PRIV\MED_Videos\Great Lakes Invasive Species\2017 Invasives\APIS\DATA\APIS Video\APIS Videos\GoPro\Camera B\Sept 12\GOPR0373.MP4</t>
  </si>
  <si>
    <t>O:\PRIV\MED_Videos\Great Lakes Invasive Species\2017 Invasives\APIS\DATA\APIS Video\APIS Videos\GoPro\Camera B\Sept 12\GOPR0374.MP4</t>
  </si>
  <si>
    <t>O:\PRIV\MED_Videos\Great Lakes Invasive Species\2017 Invasives\APIS\DATA\APIS Video\APIS Videos\GoPro\Camera B\Sept 12\GOPR0375.MP4</t>
  </si>
  <si>
    <t>O:\PRIV\MED_Videos\Great Lakes Invasive Species\2017 Invasives\APIS\DATA\APIS Video\APIS Videos\GoPro\Camera B\Sept 12\GOPR0376.MP4</t>
  </si>
  <si>
    <t>O:\PRIV\MED_Videos\Great Lakes Invasive Species\2017 Invasives\APIS\DATA\APIS Video\APIS Videos\GoPro\Camera B\Sept 12\GOPR0377.MP4</t>
  </si>
  <si>
    <t>O:\PRIV\MED_Videos\Great Lakes Invasive Species\2017 Invasives\APIS\DATA\APIS Video\APIS Videos\GoPro\Camera B\Sept 12\GOPR0378.MP4</t>
  </si>
  <si>
    <t>O:\PRIV\MED_Videos\Great Lakes Invasive Species\2017 Invasives\APIS\DATA\APIS Video\APIS Videos\GoPro\Camera B\Sept 12\GOPR0379.MP4</t>
  </si>
  <si>
    <t>O:\PRIV\MED_Videos\Great Lakes Invasive Species\2017 Invasives\APIS\DATA\APIS Video\APIS Videos\GoPro\Camera B\Sept 12\GOPR0380.MP4</t>
  </si>
  <si>
    <t>O:\PRIV\MED_Videos\Great Lakes Invasive Species\2017 Invasives\APIS\DATA\APIS Video\APIS Videos\GoPro\Camera B\Sept 13\GOPR0381.MP4</t>
  </si>
  <si>
    <t>O:\PRIV\MED_Videos\Great Lakes Invasive Species\2017 Invasives\APIS\DATA\APIS Video\APIS Videos\GoPro\Camera B\Sept 13\GOPR0382.MP4</t>
  </si>
  <si>
    <t>O:\PRIV\MED_Videos\Great Lakes Invasive Species\2017 Invasives\APIS\DATA\APIS Video\APIS Videos\GoPro\Camera B\Sept 13\GOPR0383.MP4</t>
  </si>
  <si>
    <t>O:\PRIV\MED_Videos\Great Lakes Invasive Species\2017 Invasives\APIS\DATA\APIS Video\APIS Videos\GoPro\Camera B\Sept 13\GOPR0384.MP4</t>
  </si>
  <si>
    <t>O:\PRIV\MED_Videos\Great Lakes Invasive Species\2017 Invasives\APIS\DATA\APIS Video\APIS Videos\GoPro\Camera B\Sept 13\GOPR0386.MP4</t>
  </si>
  <si>
    <t>O:\PRIV\MED_Videos\Great Lakes Invasive Species\2017 Invasives\APIS\DATA\APIS Video\APIS Videos\GoPro\Camera B\Sept 13\GOPR0387.MP4</t>
  </si>
  <si>
    <t>O:\PRIV\MED_Videos\Great Lakes Invasive Species\2017 Invasives\APIS\DATA\APIS Video\APIS Videos\GoPro\Camera B\Sept 13\GOPR0388.MP4</t>
  </si>
  <si>
    <t>O:\PRIV\MED_Videos\Great Lakes Invasive Species\2017 Invasives\APIS\DATA\APIS Video\APIS Videos\GoPro\Camera B\Sept 13\GOPR0389.MP4</t>
  </si>
  <si>
    <t>O:\PRIV\MED_Videos\Great Lakes Invasive Species\2017 Invasives\APIS\DATA\APIS Video\APIS Videos\GoPro\Camera B\Sept 13\GOPR0390.MP4</t>
  </si>
  <si>
    <t>O:\PRIV\MED_Videos\Great Lakes Invasive Species\2017 Invasives\APIS\DATA\APIS Video\APIS Videos\GoPro\Camera B\Sept 13\GOPR0391.MP4</t>
  </si>
  <si>
    <t>O:\PRIV\MED_Videos\Great Lakes Invasive Species\2017 Invasives\APIS\DATA\APIS Video\APIS Videos\GoPro\Camera B\Sept 13\GOPR0392.MP4</t>
  </si>
  <si>
    <t>O:\PRIV\MED_Videos\Great Lakes Invasive Species\2017 Invasives\APIS\DATA\APIS Video\APIS Videos\GoPro\Camera B\Sept 13\GOPR0393.MP4</t>
  </si>
  <si>
    <t>O:\PRIV\MED_Videos\Great Lakes Invasive Species\2017 Invasives\APIS\DATA\APIS Video\APIS Videos\GoPro\Camera A\Sept 14\GOPR0394.MP4</t>
  </si>
  <si>
    <t>O:\PRIV\MED_Videos\Great Lakes Invasive Species\2017 Invasives\APIS\DATA\APIS Video\APIS Videos\GoPro\Camera A\Sept 14\GOPR0395.MP4</t>
  </si>
  <si>
    <t>O:\PRIV\MED_Videos\Great Lakes Invasive Species\2017 Invasives\APIS\DATA\APIS Video\APIS Videos\GoPro\Camera A\Sept 14\GOPR0396.MP4</t>
  </si>
  <si>
    <t>O:\PRIV\MED_Videos\Great Lakes Invasive Species\2017 Invasives\APIS\DATA\APIS Video\APIS Videos\GoPro\Camera A\Sept 14\GOPR0397.MP4</t>
  </si>
  <si>
    <t>O:\PRIV\MED_Videos\Great Lakes Invasive Species\2017 Invasives\APIS\DATA\APIS Video\APIS Videos\GoPro\Camera A\Sept 14\GOPR0398.MP4</t>
  </si>
  <si>
    <t>O:\PRIV\MED_Videos\Great Lakes Invasive Species\2017 Invasives\APIS\DATA\APIS Video\APIS Videos\GoPro\Camera A\Sept 14\GOPR0399.MP4</t>
  </si>
  <si>
    <t>O:\PRIV\MED_Videos\Great Lakes Invasive Species\2017 Invasives\APIS\DATA\APIS Video\APIS Videos\GoPro\Camera A\Sept 14\GOPR0401.MP4</t>
  </si>
  <si>
    <t>O:\PRIV\MED_Videos\Great Lakes Invasive Species\2017 Invasives\APIS\DATA\APIS Video\APIS Videos\GoPro\Camera A\Sept 14\GOPR0402.MP4</t>
  </si>
  <si>
    <t>O:\PRIV\MED_Videos\Great Lakes Invasive Species\2017 Invasives\APIS\DATA\APIS Video\APIS Videos\GoPro\Camera A\Sept 14\GOPR0404.MP4</t>
  </si>
  <si>
    <t>O:\PRIV\MED_Videos\Great Lakes Invasive Species\2017 Invasives\APIS\DATA\APIS Video\APIS Videos\GoPro\Camera A\Sept 14\GOPR0406.MP4</t>
  </si>
  <si>
    <t>O:\PRIV\MED_Videos\Great Lakes Invasive Species\2017 Invasives\APIS\DATA\APIS Video\APIS Videos\GoPro\Camera A\Sept 14\GOPR0408.MP4</t>
  </si>
  <si>
    <t>O:\PRIV\MED_Videos\Great Lakes Invasive Species\2017 Invasives\APIS\DATA\APIS Video\APIS Videos\GoPro\Camera A\Sept 14\GOPR0409.MP4</t>
  </si>
  <si>
    <t>O:\PRIV\MED_Videos\Great Lakes Invasive Species\2017 Invasives\APIS\DATA\APIS Video\APIS Videos\GoPro\Camera A\Sept 14\GOPR0410.MP4</t>
  </si>
  <si>
    <t>O:\PRIV\MED_Videos\Great Lakes Invasive Species\2017 Invasives\APIS\DATA\APIS Video\APIS Videos\GoPro\Camera A\Sept 14\GOPR0411.MP4</t>
  </si>
  <si>
    <t>O:\PRIV\MED_Videos\Great Lakes Invasive Species\2017 Invasives\APIS\DATA\APIS Video\APIS Videos\GoPro\Camera B\Sept 10\GOPRO0198_edited_site04T.mp4</t>
  </si>
  <si>
    <t>O:\PRIV\MED_Videos\Great Lakes Invasive Species\2017 Invasives\APIS\DATA\APIS Video\APIS Videos\GoPro\Camera B\Sept 10\GOPRO0199_edited_site58R.mp4</t>
  </si>
  <si>
    <t>O:\PRIV\MED_Videos\Great Lakes Invasive Species\2017 Invasives\APIS\DATA\APIS Video\APIS Videos\GoPro\Camera B\Sept 10\GOPRO0200_edited_site18T.mp4</t>
  </si>
  <si>
    <t>O:\PRIV\MED_Videos\Great Lakes Invasive Species\2017 Invasives\APIS\DATA\APIS Video\APIS Videos\GoPro\Camera B\Sept 10\GOPRO0201_edited_site70R.mp4</t>
  </si>
  <si>
    <t>O:\PRIV\MED_Videos\Great Lakes Invasive Species\2017 Invasives\APIS\DATA\APIS Video\APIS Videos\GoPro\Camera B\Sept 10\GOPRO0202_edited_site23T.mp4</t>
  </si>
  <si>
    <t>O:\PRIV\MED_Videos\Great Lakes Invasive Species\2017 Invasives\APIS\DATA\APIS Video\APIS Videos\GoPro\Camera B\Sept 10\GOPRO0205_edited_site22T.mp4</t>
  </si>
  <si>
    <t>O:\PRIV\MED_Videos\Great Lakes Invasive Species\2017 Invasives\APIS\DATA\APIS Video\APIS Videos\GoPro\Camera B\Sept 10\GOPRO0206_edited_site26T.mp4</t>
  </si>
  <si>
    <t>O:\PRIV\MED_Videos\Great Lakes Invasive Species\2017 Invasives\APIS\DATA\APIS Video\APIS Videos\GoPro\Camera A\Sept 10\GOPRO0350_edited_site04T.mp4</t>
  </si>
  <si>
    <t>O:\PRIV\MED_Videos\Great Lakes Invasive Species\2017 Invasives\APIS\DATA\APIS Video\APIS Videos\GoPro\Camera A\Sept 10\GoPRO0351_edited_site58R.mp4</t>
  </si>
  <si>
    <t>O:\PRIV\MED_Videos\Great Lakes Invasive Species\2017 Invasives\APIS\DATA\APIS Video\APIS Videos\GoPro\Camera A\Sept 10\GoPRO0352_edited_site18T.mp4</t>
  </si>
  <si>
    <t>O:\PRIV\MED_Videos\Great Lakes Invasive Species\2017 Invasives\APIS\DATA\APIS Video\APIS Videos\GoPro\Camera A\Sept 10\GoPRO0353_edited_site70R.mp4</t>
  </si>
  <si>
    <t>O:\PRIV\MED_Videos\Great Lakes Invasive Species\2017 Invasives\APIS\DATA\APIS Video\APIS Videos\GoPro\Camera A\Sept 10\GoPRO0354_edited_site23T.mp4</t>
  </si>
  <si>
    <t>O:\PRIV\MED_Videos\Great Lakes Invasive Species\2017 Invasives\APIS\DATA\APIS Video\APIS Videos\GoPro\Camera A\Sept 10\GoPRO0356_edited_site22T.mp4</t>
  </si>
  <si>
    <t>O:\PRIV\MED_Videos\Great Lakes Invasive Species\2017 Invasives\APIS\DATA\APIS Video\APIS Videos\GoPro\Camera A\Sept 10\GoPRO0357_edited_site26T.mp4</t>
  </si>
  <si>
    <t>GOPR0385_Site66R.mp4</t>
  </si>
  <si>
    <t>GOPR0214_site45T.mp4</t>
  </si>
  <si>
    <t>GOPR0230_Site66R.mp4</t>
  </si>
  <si>
    <t>Encode_1080P_25.mp4</t>
  </si>
  <si>
    <t xml:space="preserve">O:\PRIV\MED_Videos\Great Lakes Invasive Species\2017 Invasives\APIS\DATA\APIS Video\APIS Videos\SeaViewer\Camera B\Sept 10\Encode_1080P_0.mp4 </t>
  </si>
  <si>
    <t xml:space="preserve">O:\PRIV\MED_Videos\Great Lakes Invasive Species\2017 Invasives\APIS\DATA\APIS Video\APIS Videos\SeaViewer\Camera A\Sept 10\Encode_1080P_1.mp4 </t>
  </si>
  <si>
    <t xml:space="preserve">O:\PRIV\MED_Videos\Great Lakes Invasive Species\2017 Invasives\APIS\DATA\APIS Video\APIS Videos\SeaViewer\Camera A\Sept 11\Encode_1080P_10.mp4 </t>
  </si>
  <si>
    <t xml:space="preserve">O:\PRIV\MED_Videos\Great Lakes Invasive Species\2017 Invasives\APIS\DATA\APIS Video\APIS Videos\SeaViewer\Camera B\Sept 11\Encode_1080P_10.mp4 </t>
  </si>
  <si>
    <t>O:\PRIV\MED_Videos\Great Lakes Invasive Species\2017 Invasives\APIS\DATA\APIS Video\APIS Videos\SeaViewer\Camera A\Sept 12\Encode_1080P_11.mp4</t>
  </si>
  <si>
    <t xml:space="preserve">O:\PRIV\MED_Videos\Great Lakes Invasive Species\2017 Invasives\APIS\DATA\APIS Video\APIS Videos\SeaViewer\Camera B\Sept 11\Encode_1080P_11.mp4 </t>
  </si>
  <si>
    <t>O:\PRIV\MED_Videos\Great Lakes Invasive Species\2017 Invasives\APIS\DATA\APIS Video\APIS Videos\SeaViewer\Camera A\Sept 12\Encode_1080P_12.mp4</t>
  </si>
  <si>
    <t>O:\PRIV\MED_Videos\Great Lakes Invasive Species\2017 Invasives\APIS\DATA\APIS Video\APIS Videos\SeaViewer\Camera B\Sept 12\Encode_1080P_12.mp4</t>
  </si>
  <si>
    <t>O:\PRIV\MED_Videos\Great Lakes Invasive Species\2017 Invasives\APIS\DATA\APIS Video\APIS Videos\SeaViewer\Camera B\Sept 12\Encode_1080P_13.mp4</t>
  </si>
  <si>
    <t>O:\PRIV\MED_Videos\Great Lakes Invasive Species\2017 Invasives\APIS\DATA\APIS Video\APIS Videos\SeaViewer\Camera A\Sept 12\Encode_1080P_14.mp4</t>
  </si>
  <si>
    <t>O:\PRIV\MED_Videos\Great Lakes Invasive Species\2017 Invasives\APIS\DATA\APIS Video\APIS Videos\SeaViewer\Camera B\Sept 12\Encode_1080P_14.mp4</t>
  </si>
  <si>
    <t>O:\PRIV\MED_Videos\Great Lakes Invasive Species\2017 Invasives\APIS\DATA\APIS Video\APIS Videos\SeaViewer\Camera A\Sept 12\Encode_1080P_15.mp4</t>
  </si>
  <si>
    <t>O:\PRIV\MED_Videos\Great Lakes Invasive Species\2017 Invasives\APIS\DATA\APIS Video\APIS Videos\SeaViewer\Camera B\Sept 12\Encode_1080P_15.mp4</t>
  </si>
  <si>
    <t>O:\PRIV\MED_Videos\Great Lakes Invasive Species\2017 Invasives\APIS\DATA\APIS Video\APIS Videos\SeaViewer\Camera A\Sept 12\Encode_1080P_16.mp4</t>
  </si>
  <si>
    <t>O:\PRIV\MED_Videos\Great Lakes Invasive Species\2017 Invasives\APIS\DATA\APIS Video\APIS Videos\SeaViewer\Camera B\Sept 12\Encode_1080P_16.mp4</t>
  </si>
  <si>
    <t>O:\PRIV\MED_Videos\Great Lakes Invasive Species\2017 Invasives\APIS\DATA\APIS Video\APIS Videos\SeaViewer\Camera B\Sept 12\Encode_1080P_17.mp4</t>
  </si>
  <si>
    <t>O:\PRIV\MED_Videos\Great Lakes Invasive Species\2017 Invasives\APIS\DATA\APIS Video\APIS Videos\SeaViewer\Camera A\Sept 13\Encode_1080P_17correctlabel.mp4</t>
  </si>
  <si>
    <t>O:\PRIV\MED_Videos\Great Lakes Invasive Species\2017 Invasives\APIS\DATA\APIS Video\APIS Videos\SeaViewer\Camera A\Sept 13\Encode_1080P_18.mp4</t>
  </si>
  <si>
    <t>O:\PRIV\MED_Videos\Great Lakes Invasive Species\2017 Invasives\APIS\DATA\APIS Video\APIS Videos\SeaViewer\Camera B\Sept 13\Encode_1080P_18.mp4</t>
  </si>
  <si>
    <t>O:\PRIV\MED_Videos\Great Lakes Invasive Species\2017 Invasives\APIS\DATA\APIS Video\APIS Videos\SeaViewer\Camera B\Sept 13\Encode_1080P_19.mp4</t>
  </si>
  <si>
    <t>O:\PRIV\MED_Videos\Great Lakes Invasive Species\2017 Invasives\APIS\DATA\APIS Video\APIS Videos\SeaViewer\Camera A\Sept 13\Encode_1080P_19correctlabel.mp4</t>
  </si>
  <si>
    <t xml:space="preserve">O:\PRIV\MED_Videos\Great Lakes Invasive Species\2017 Invasives\APIS\DATA\APIS Video\APIS Videos\SeaViewer\Camera A\Sept 11\Encode_1080P_2.mp4 </t>
  </si>
  <si>
    <t>O:\PRIV\MED_Videos\Great Lakes Invasive Species\2017 Invasives\APIS\DATA\APIS Video\APIS Videos\SeaViewer\Camera A\Sept 13\Encode_1080P_20.mp4</t>
  </si>
  <si>
    <t>O:\PRIV\MED_Videos\Great Lakes Invasive Species\2017 Invasives\APIS\DATA\APIS Video\APIS Videos\SeaViewer\Camera B\Sept 13\Encode_1080P_20correctlabel.mp4</t>
  </si>
  <si>
    <t>O:\PRIV\MED_Videos\Great Lakes Invasive Species\2017 Invasives\APIS\DATA\APIS Video\APIS Videos\SeaViewer\Camera A\Sept 13\Encode_1080P_21.mp4</t>
  </si>
  <si>
    <t>O:\PRIV\MED_Videos\Great Lakes Invasive Species\2017 Invasives\APIS\DATA\APIS Video\APIS Videos\SeaViewer\Camera B\Sept 13\Encode_1080P_21.mp4</t>
  </si>
  <si>
    <t>O:\PRIV\MED_Videos\Great Lakes Invasive Species\2017 Invasives\APIS\DATA\APIS Video\APIS Videos\SeaViewer\Camera A\Sept 13\Encode_1080P_22.mp4</t>
  </si>
  <si>
    <t>O:\PRIV\MED_Videos\Great Lakes Invasive Species\2017 Invasives\APIS\DATA\APIS Video\APIS Videos\SeaViewer\Camera B\Sept 13\Encode_1080P_22.mp4</t>
  </si>
  <si>
    <t>O:\PRIV\MED_Videos\Great Lakes Invasive Species\2017 Invasives\APIS\DATA\APIS Video\APIS Videos\SeaViewer\Camera A\Sept 13\Encode_1080P_23.mp4</t>
  </si>
  <si>
    <t>O:\PRIV\MED_Videos\Great Lakes Invasive Species\2017 Invasives\APIS\DATA\APIS Video\APIS Videos\SeaViewer\Camera B\Sept 13\Encode_1080P_23.mp4</t>
  </si>
  <si>
    <t>O:\PRIV\MED_Videos\Great Lakes Invasive Species\2017 Invasives\APIS\DATA\APIS Video\APIS Videos\SeaViewer\Camera B\Sept 13\Encode_1080P_24.mp4</t>
  </si>
  <si>
    <t>O:\PRIV\MED_Videos\Great Lakes Invasive Species\2017 Invasives\APIS\DATA\APIS Video\APIS Videos\SeaViewer\Camera A\Sept 13\Encode_1080P_24.mp4</t>
  </si>
  <si>
    <t>O:\PRIV\MED_Videos\Great Lakes Invasive Species\2017 Invasives\APIS\DATA\APIS Video\APIS Videos\SeaViewer\Camera A\Sept 13\Encode_1080P_25.mp4</t>
  </si>
  <si>
    <t>O:\PRIV\MED_Videos\Great Lakes Invasive Species\2017 Invasives\APIS\DATA\APIS Video\APIS Videos\SeaViewer\Camera B\Sept 13\Encode_1080P_25.mp4</t>
  </si>
  <si>
    <t>O:\PRIV\MED_Videos\Great Lakes Invasive Species\2017 Invasives\APIS\DATA\APIS Video\APIS Videos\SeaViewer\Camera B\Sept 13\Encode_1080P_26.mp4</t>
  </si>
  <si>
    <t>O:\PRIV\MED_Videos\Great Lakes Invasive Species\2017 Invasives\APIS\DATA\APIS Video\APIS Videos\SeaViewer\Camera A\Sept 13\Encode_1080P_26.mp4</t>
  </si>
  <si>
    <t>O:\PRIV\MED_Videos\Great Lakes Invasive Species\2017 Invasives\APIS\DATA\APIS Video\APIS Videos\SeaViewer\Camera A\Sept 13\Encode_1080P_27.mp4</t>
  </si>
  <si>
    <t>O:\PRIV\MED_Videos\Great Lakes Invasive Species\2017 Invasives\APIS\DATA\APIS Video\APIS Videos\SeaViewer\Camera B\Sept 13\Encode_1080P_27.mp4</t>
  </si>
  <si>
    <t>O:\PRIV\MED_Videos\Great Lakes Invasive Species\2017 Invasives\APIS\DATA\APIS Video\APIS Videos\SeaViewer\Camera A\Sept 13\Encode_1080P_28.mp4</t>
  </si>
  <si>
    <t>O:\PRIV\MED_Videos\Great Lakes Invasive Species\2017 Invasives\APIS\DATA\APIS Video\APIS Videos\SeaViewer\Camera B\Sept 13\Encode_1080P_28.mp4</t>
  </si>
  <si>
    <t>O:\PRIV\MED_Videos\Great Lakes Invasive Species\2017 Invasives\APIS\DATA\APIS Video\APIS Videos\SeaViewer\Camera B\Sept 13\Encode_1080P_29.mp4</t>
  </si>
  <si>
    <t>O:\PRIV\MED_Videos\Great Lakes Invasive Species\2017 Invasives\APIS\DATA\APIS Video\APIS Videos\SeaViewer\Camera A\Sept 14\Encode_1080P_29.mp4</t>
  </si>
  <si>
    <t xml:space="preserve">O:\PRIV\MED_Videos\Great Lakes Invasive Species\2017 Invasives\APIS\DATA\APIS Video\APIS Videos\SeaViewer\Camera A\Sept 11\Encode_1080P_3.mp4 </t>
  </si>
  <si>
    <t xml:space="preserve">O:\PRIV\MED_Videos\Great Lakes Invasive Species\2017 Invasives\APIS\DATA\APIS Video\APIS Videos\SeaViewer\Camera B\Sept 11\Encode_1080P_3.mp4 </t>
  </si>
  <si>
    <t>O:\PRIV\MED_Videos\Great Lakes Invasive Species\2017 Invasives\APIS\DATA\APIS Video\APIS Videos\SeaViewer\Camera A\Sept 14\Encode_1080P_30.mp4</t>
  </si>
  <si>
    <t>O:\PRIV\MED_Videos\Great Lakes Invasive Species\2017 Invasives\APIS\DATA\APIS Video\APIS Videos\SeaViewer\Camera B\Sept 14\Encode_1080P_30.mp4</t>
  </si>
  <si>
    <t>O:\PRIV\MED_Videos\Great Lakes Invasive Species\2017 Invasives\APIS\DATA\APIS Video\APIS Videos\SeaViewer\Camera A\Sept 14\Encode_1080P_31.mp4</t>
  </si>
  <si>
    <t>O:\PRIV\MED_Videos\Great Lakes Invasive Species\2017 Invasives\APIS\DATA\APIS Video\APIS Videos\SeaViewer\Camera B\Sept 14\Encode_1080P_31.mp4</t>
  </si>
  <si>
    <t>O:\PRIV\MED_Videos\Great Lakes Invasive Species\2017 Invasives\APIS\DATA\APIS Video\APIS Videos\SeaViewer\Camera A\Sept 14\Encode_1080P_32.mp4</t>
  </si>
  <si>
    <t>O:\PRIV\MED_Videos\Great Lakes Invasive Species\2017 Invasives\APIS\DATA\APIS Video\APIS Videos\SeaViewer\Camera B\Sept 14\Encode_1080P_32.mp4</t>
  </si>
  <si>
    <t>O:\PRIV\MED_Videos\Great Lakes Invasive Species\2017 Invasives\APIS\DATA\APIS Video\APIS Videos\SeaViewer\Camera A\Sept 14\Encode_1080P_33.mp4</t>
  </si>
  <si>
    <t>O:\PRIV\MED_Videos\Great Lakes Invasive Species\2017 Invasives\APIS\DATA\APIS Video\APIS Videos\SeaViewer\Camera B\Sept 14\Encode_1080P_33.mp4</t>
  </si>
  <si>
    <t>O:\PRIV\MED_Videos\Great Lakes Invasive Species\2017 Invasives\APIS\DATA\APIS Video\APIS Videos\SeaViewer\Camera A\Sept 14\Encode_1080P_34.mp4</t>
  </si>
  <si>
    <t>O:\PRIV\MED_Videos\Great Lakes Invasive Species\2017 Invasives\APIS\DATA\APIS Video\APIS Videos\SeaViewer\Camera B\Sept 14\Encode_1080P_34.mp4</t>
  </si>
  <si>
    <t>O:\PRIV\MED_Videos\Great Lakes Invasive Species\2017 Invasives\APIS\DATA\APIS Video\APIS Videos\SeaViewer\Camera A\Sept 14\Encode_1080P_35.mp4</t>
  </si>
  <si>
    <t>O:\PRIV\MED_Videos\Great Lakes Invasive Species\2017 Invasives\APIS\DATA\APIS Video\APIS Videos\SeaViewer\Camera B\Sept 14\Encode_1080P_35.mp4</t>
  </si>
  <si>
    <t>O:\PRIV\MED_Videos\Great Lakes Invasive Species\2017 Invasives\APIS\DATA\APIS Video\APIS Videos\SeaViewer\Camera A\Sept 14\Encode_1080P_36.mp4</t>
  </si>
  <si>
    <t>O:\PRIV\MED_Videos\Great Lakes Invasive Species\2017 Invasives\APIS\DATA\APIS Video\APIS Videos\SeaViewer\Camera B\Sept 14\Encode_1080P_36.mp4</t>
  </si>
  <si>
    <t>O:\PRIV\MED_Videos\Great Lakes Invasive Species\2017 Invasives\APIS\DATA\APIS Video\APIS Videos\SeaViewer\Camera A\Sept 14\Encode_1080P_37.mp4</t>
  </si>
  <si>
    <t>O:\PRIV\MED_Videos\Great Lakes Invasive Species\2017 Invasives\APIS\DATA\APIS Video\APIS Videos\SeaViewer\Camera B\Sept 14\Encode_1080P_37.mp4</t>
  </si>
  <si>
    <t>O:\PRIV\MED_Videos\Great Lakes Invasive Species\2017 Invasives\APIS\DATA\APIS Video\APIS Videos\SeaViewer\Camera A\Sept 14\Encode_1080P_38.mp4</t>
  </si>
  <si>
    <t>O:\PRIV\MED_Videos\Great Lakes Invasive Species\2017 Invasives\APIS\DATA\APIS Video\APIS Videos\SeaViewer\Camera B\Sept 14\Encode_1080P_38.mp4</t>
  </si>
  <si>
    <t>O:\PRIV\MED_Videos\Great Lakes Invasive Species\2017 Invasives\APIS\DATA\APIS Video\APIS Videos\SeaViewer\Camera A\Sept 14\Encode_1080P_39.mp4</t>
  </si>
  <si>
    <t>O:\PRIV\MED_Videos\Great Lakes Invasive Species\2017 Invasives\APIS\DATA\APIS Video\APIS Videos\SeaViewer\Camera B\Sept 14\Encode_1080P_39.mp4</t>
  </si>
  <si>
    <t xml:space="preserve">O:\PRIV\MED_Videos\Great Lakes Invasive Species\2017 Invasives\APIS\DATA\APIS Video\APIS Videos\SeaViewer\Camera A\Sept 11\Encode_1080P_4.mp4 </t>
  </si>
  <si>
    <t xml:space="preserve">O:\PRIV\MED_Videos\Great Lakes Invasive Species\2017 Invasives\APIS\DATA\APIS Video\APIS Videos\SeaViewer\Camera B\Sept 11\Encode_1080P_4.mp4 </t>
  </si>
  <si>
    <t>O:\PRIV\MED_Videos\Great Lakes Invasive Species\2017 Invasives\APIS\DATA\APIS Video\APIS Videos\SeaViewer\Camera A\Sept 14\Encode_1080P_40.mp4</t>
  </si>
  <si>
    <t>O:\PRIV\MED_Videos\Great Lakes Invasive Species\2017 Invasives\APIS\DATA\APIS Video\APIS Videos\SeaViewer\Camera B\Sept 14\Encode_1080P_40.mp4</t>
  </si>
  <si>
    <t>O:\PRIV\MED_Videos\Great Lakes Invasive Species\2017 Invasives\APIS\DATA\APIS Video\APIS Videos\SeaViewer\Camera B\Sept 14\Encode_1080P_41.mp4</t>
  </si>
  <si>
    <t>O:\PRIV\MED_Videos\Great Lakes Invasive Species\2017 Invasives\APIS\DATA\APIS Video\APIS Videos\SeaViewer\Camera A\Sept 15\Encode_1080P_41.mp4</t>
  </si>
  <si>
    <t>O:\PRIV\MED_Videos\Great Lakes Invasive Species\2017 Invasives\APIS\DATA\APIS Video\APIS Videos\SeaViewer\Camera A\Sept 15\Encode_1080P_42.mp4</t>
  </si>
  <si>
    <t>O:\PRIV\MED_Videos\Great Lakes Invasive Species\2017 Invasives\APIS\DATA\APIS Video\APIS Videos\SeaViewer\Camera B\Sept 15\Encode_1080P_42.mp4</t>
  </si>
  <si>
    <t>O:\PRIV\MED_Videos\Great Lakes Invasive Species\2017 Invasives\APIS\DATA\APIS Video\APIS Videos\SeaViewer\Camera B\Sept 15\Encode_1080P_43.mp4</t>
  </si>
  <si>
    <t xml:space="preserve">O:\PRIV\MED_Videos\Great Lakes Invasive Species\2017 Invasives\APIS\DATA\APIS Video\APIS Videos\SeaViewer\Camera A\Sept 11\Encode_1080P_5.mp4 </t>
  </si>
  <si>
    <t xml:space="preserve">O:\PRIV\MED_Videos\Great Lakes Invasive Species\2017 Invasives\APIS\DATA\APIS Video\APIS Videos\SeaViewer\Camera B\Sept 11\Encode_1080P_5.mp4 </t>
  </si>
  <si>
    <t xml:space="preserve">O:\PRIV\MED_Videos\Great Lakes Invasive Species\2017 Invasives\APIS\DATA\APIS Video\APIS Videos\SeaViewer\Camera A\Sept 11\Encode_1080P_8.mp4 </t>
  </si>
  <si>
    <t xml:space="preserve">O:\PRIV\MED_Videos\Great Lakes Invasive Species\2017 Invasives\APIS\DATA\APIS Video\APIS Videos\SeaViewer\Camera B\Sept 11\Encode_1080P_8.mp4 </t>
  </si>
  <si>
    <t xml:space="preserve">O:\PRIV\MED_Videos\Great Lakes Invasive Species\2017 Invasives\APIS\DATA\APIS Video\APIS Videos\SeaViewer\Camera A\Sept 11\Encode_1080P_9.mp4 </t>
  </si>
  <si>
    <t xml:space="preserve">O:\PRIV\MED_Videos\Great Lakes Invasive Species\2017 Invasives\APIS\DATA\APIS Video\APIS Videos\SeaViewer\Camera B\Sept 11\Encode_1080P_9.mp4 </t>
  </si>
  <si>
    <t>O:\PRIV\MED_Videos\Great Lakes Invasive Species\2017 Invasives\APIS\DATA\APIS Video\APIS Videos\GoPro\Camera B\Sept 11\GOPR0214_site45T.mp4</t>
  </si>
  <si>
    <t>O:\PRIV\MED_Videos\Great Lakes Invasive Species\2017 Invasives\APIS\DATA\APIS Video\APIS Videos\GoPro\Camera A\Sept 13\GOPR0230_Site66R.mp4</t>
  </si>
  <si>
    <t>O:\PRIV\MED_Videos\Great Lakes Invasive Species\2017 Invasives\APIS\DATA\APIS Video\APIS Videos\GoPro\Camera B\Sept 13\GOPR0385_Site66R.mp4</t>
  </si>
  <si>
    <t>10/24/2019 - MW</t>
  </si>
  <si>
    <t>O:\PRIV\MED_Videos\Great lakes Coastal\Ted\Video_Analysis_100119_JL_edited.xlsx</t>
  </si>
  <si>
    <t>this was taken from Ted's file from the sheet working1 with the hyperlinks to videos</t>
  </si>
  <si>
    <t>Lake Ontario, Niagara River, Lake Huron</t>
  </si>
  <si>
    <t xml:space="preserve">APIS </t>
  </si>
  <si>
    <t>L:\Priv\Great Lakes Invasive Species\2017 Invasives\APIS\data\APIS Video\APISVideoAnalysis_ted_bml.xlsx</t>
  </si>
  <si>
    <t>L:\Priv\Great Lakes Invasive Species\2017 Invasives\APIS\data\APIS Video\SeaViewer Overlay Coordinates.xlsx</t>
  </si>
  <si>
    <t xml:space="preserve">New Datasets being added to ArcMap Video Explorer Tool </t>
  </si>
  <si>
    <t>B13</t>
  </si>
  <si>
    <t>B12</t>
  </si>
  <si>
    <t>C10</t>
  </si>
  <si>
    <t>KM15</t>
  </si>
  <si>
    <t>B07</t>
  </si>
  <si>
    <t>ER58</t>
  </si>
  <si>
    <t>ER59</t>
  </si>
  <si>
    <t>F03</t>
  </si>
  <si>
    <t>FO3</t>
  </si>
  <si>
    <t>W42</t>
  </si>
  <si>
    <t>ER91</t>
  </si>
  <si>
    <t>F05</t>
  </si>
  <si>
    <t>KM16</t>
  </si>
  <si>
    <t>KM1</t>
  </si>
  <si>
    <t>G09</t>
  </si>
  <si>
    <t>D13</t>
  </si>
  <si>
    <t>ER43</t>
  </si>
  <si>
    <t>KM4</t>
  </si>
  <si>
    <t>KM2</t>
  </si>
  <si>
    <t>H11</t>
  </si>
  <si>
    <t>KM3</t>
  </si>
  <si>
    <t>KM5</t>
  </si>
  <si>
    <t>I15</t>
  </si>
  <si>
    <t>ER38</t>
  </si>
  <si>
    <t>ER37</t>
  </si>
  <si>
    <t>ER78</t>
  </si>
  <si>
    <t>KM6</t>
  </si>
  <si>
    <t>C16</t>
  </si>
  <si>
    <t>KM7</t>
  </si>
  <si>
    <t>ER32</t>
  </si>
  <si>
    <t>KM8</t>
  </si>
  <si>
    <t>KM11</t>
  </si>
  <si>
    <t>I28</t>
  </si>
  <si>
    <t>J31</t>
  </si>
  <si>
    <t>WFD20</t>
  </si>
  <si>
    <t>CCW20</t>
  </si>
  <si>
    <t>P31</t>
  </si>
  <si>
    <t>N30</t>
  </si>
  <si>
    <t>ER15</t>
  </si>
  <si>
    <t>L29</t>
  </si>
  <si>
    <t>K29</t>
  </si>
  <si>
    <t>KM14</t>
  </si>
  <si>
    <t>KM12</t>
  </si>
  <si>
    <t>KM13</t>
  </si>
  <si>
    <t>J22</t>
  </si>
  <si>
    <t>KM9</t>
  </si>
  <si>
    <t>N22</t>
  </si>
  <si>
    <t>KM10</t>
  </si>
  <si>
    <t>ER30</t>
  </si>
  <si>
    <t>ER31</t>
  </si>
  <si>
    <t>O:\PRIV\MED_Videos\Great lakes Coastal\2019 CSMI Lake Erie\Lake Erie Benthos Cruise\Lake Erie_CameraLog_digital.xlsx</t>
  </si>
  <si>
    <t>O:\PRIV\MED_Videos\Great lakes Coastal\2019 CSMI Lake Erie\Lake Erie Benthos Cruise\Erie CSMI benthos coordinates.xlsx</t>
  </si>
  <si>
    <t>C05</t>
  </si>
  <si>
    <t>C07</t>
  </si>
  <si>
    <t>Lowbanks (20m)</t>
  </si>
  <si>
    <t>PeacockPt(20m)</t>
  </si>
  <si>
    <t>PtAbino(20m)</t>
  </si>
  <si>
    <t>C06</t>
  </si>
  <si>
    <t>C08</t>
  </si>
  <si>
    <t>Central Basin Lake Erie</t>
  </si>
  <si>
    <t>Eastern Basin Lake Erie</t>
  </si>
  <si>
    <t>Western Basin Lake Erie</t>
  </si>
  <si>
    <t>Lake Erie CSMI 2019</t>
  </si>
  <si>
    <t>Lake Erie CSMI 2020</t>
  </si>
  <si>
    <t>Lake Erie CSMI 2021</t>
  </si>
  <si>
    <t>Lake Erie CSMI 2022</t>
  </si>
  <si>
    <t>Lake Erie CSMI 2023</t>
  </si>
  <si>
    <t>Lake Erie CSMI 2024</t>
  </si>
  <si>
    <t>Lake Erie CSMI 2025</t>
  </si>
  <si>
    <t>Lake Erie CSMI 2026</t>
  </si>
  <si>
    <t>Lake Erie CSMI 2027</t>
  </si>
  <si>
    <t>Lake Erie CSMI 2028</t>
  </si>
  <si>
    <t>Lake Erie CSMI 2029</t>
  </si>
  <si>
    <t>Lake Erie CSMI 2030</t>
  </si>
  <si>
    <t>Lake Erie CSMI 2031</t>
  </si>
  <si>
    <t>Lake Erie CSMI 2032</t>
  </si>
  <si>
    <t>Lake Erie CSMI 2033</t>
  </si>
  <si>
    <t>Lake Erie CSMI 2034</t>
  </si>
  <si>
    <t>Lake Erie CSMI 2035</t>
  </si>
  <si>
    <t>Lake Erie CSMI 2036</t>
  </si>
  <si>
    <t>Lake Erie CSMI 2037</t>
  </si>
  <si>
    <t>Lake Erie CSMI 2038</t>
  </si>
  <si>
    <t>Lake Erie CSMI 2039</t>
  </si>
  <si>
    <t>Lake Erie CSMI 2040</t>
  </si>
  <si>
    <t>Lake Erie CSMI 2041</t>
  </si>
  <si>
    <t>Lake Erie CSMI 2042</t>
  </si>
  <si>
    <t>Lake Erie CSMI 2043</t>
  </si>
  <si>
    <t>Lake Erie CSMI 2044</t>
  </si>
  <si>
    <t>Lake Erie CSMI 2045</t>
  </si>
  <si>
    <t>Lake Erie CSMI 2046</t>
  </si>
  <si>
    <t>Lake Erie CSMI 2047</t>
  </si>
  <si>
    <t>Lake Erie CSMI 2048</t>
  </si>
  <si>
    <t>Lake Erie CSMI 2049</t>
  </si>
  <si>
    <t>Lake Erie CSMI 2050</t>
  </si>
  <si>
    <t>Lake Erie CSMI 2051</t>
  </si>
  <si>
    <t>Lake Erie CSMI 2052</t>
  </si>
  <si>
    <t>Lake Erie CSMI 2053</t>
  </si>
  <si>
    <t>Lake Erie CSMI 2054</t>
  </si>
  <si>
    <t>Lake Erie CSMI 2055</t>
  </si>
  <si>
    <t>Lake Erie CSMI 2056</t>
  </si>
  <si>
    <t>Lake Erie CSMI 2057</t>
  </si>
  <si>
    <t>Lake Erie CSMI 2058</t>
  </si>
  <si>
    <t>Lake Erie CSMI 2059</t>
  </si>
  <si>
    <t>Lake Erie CSMI 2060</t>
  </si>
  <si>
    <t>Lake Erie CSMI 2061</t>
  </si>
  <si>
    <t>Lake Erie CSMI 2062</t>
  </si>
  <si>
    <t>Lake Erie CSMI 2063</t>
  </si>
  <si>
    <t>Lake Erie CSMI 2064</t>
  </si>
  <si>
    <t>Lake Erie CSMI 2065</t>
  </si>
  <si>
    <t>Lake Erie CSMI 2066</t>
  </si>
  <si>
    <t>Lake Erie CSMI 2067</t>
  </si>
  <si>
    <t>Lake Erie CSMI 2068</t>
  </si>
  <si>
    <t>Lake Erie CSMI 2069</t>
  </si>
  <si>
    <t>Lake Erie CSMI 2070</t>
  </si>
  <si>
    <t>Lake Erie CSMI 2071</t>
  </si>
  <si>
    <t>Lake Erie CSMI 2072</t>
  </si>
  <si>
    <t>Lake Erie CSMI 2073</t>
  </si>
  <si>
    <t>Lake Erie CSMI 2074</t>
  </si>
  <si>
    <t>Lake Erie CSMI 2075</t>
  </si>
  <si>
    <t>Lake Erie CSMI 2076</t>
  </si>
  <si>
    <t>Lake Erie CSMI 2077</t>
  </si>
  <si>
    <t>Lake Erie CSMI 2078</t>
  </si>
  <si>
    <t>Lake Erie CSMI 2079</t>
  </si>
  <si>
    <t>Lake Erie CSMI 2080</t>
  </si>
  <si>
    <t>Lake Erie CSMI 2081</t>
  </si>
  <si>
    <t>Lake Erie CSMI 2082</t>
  </si>
  <si>
    <t>Lake Erie CSMI 2083</t>
  </si>
  <si>
    <t>Lake Erie CSMI 2084</t>
  </si>
  <si>
    <t>Lake Erie CSMI 2085</t>
  </si>
  <si>
    <t>Lake Erie CSMI 2086</t>
  </si>
  <si>
    <t>Lake Erie CSMI 2087</t>
  </si>
  <si>
    <t>Lake Erie CSMI 2088</t>
  </si>
  <si>
    <t>Lake Erie CSMI 2089</t>
  </si>
  <si>
    <t>Lake Erie CSMI 2090</t>
  </si>
  <si>
    <t>Lake Erie CSMI 2091</t>
  </si>
  <si>
    <t>Lake Erie CSMI 2092</t>
  </si>
  <si>
    <t>Lake Erie CSMI 2093</t>
  </si>
  <si>
    <t>Lake Erie CSMI 2094</t>
  </si>
  <si>
    <t>Lake Erie CSMI 2095</t>
  </si>
  <si>
    <t>Lake Erie CSMI 2096</t>
  </si>
  <si>
    <t>Lake Erie CSMI 2097</t>
  </si>
  <si>
    <t>Lake Erie CSMI 2098</t>
  </si>
  <si>
    <t>Lake Erie CSMI 2099</t>
  </si>
  <si>
    <t>Lake Erie CSMI 2100</t>
  </si>
  <si>
    <t>Lake Erie CSMI 2101</t>
  </si>
  <si>
    <t>Lake Erie CSMI 2102</t>
  </si>
  <si>
    <t>Lake Erie CSMI 2103</t>
  </si>
  <si>
    <t>Lake Erie CSMI 2104</t>
  </si>
  <si>
    <t>Lake Erie CSMI 2105</t>
  </si>
  <si>
    <t>Lake Erie CSMI 2106</t>
  </si>
  <si>
    <t>Lake Erie CSMI 2107</t>
  </si>
  <si>
    <t>Lake Erie CSMI 2108</t>
  </si>
  <si>
    <t>Lake Erie CSMI 2109</t>
  </si>
  <si>
    <t>Lake Erie CSMI 2110</t>
  </si>
  <si>
    <t>Lake Erie CSMI 2111</t>
  </si>
  <si>
    <t>Lake Erie CSMI 2112</t>
  </si>
  <si>
    <t>Lake Erie CSMI 2113</t>
  </si>
  <si>
    <t>Lake Erie CSMI 2114</t>
  </si>
  <si>
    <t>Lake Erie CSMI 2115</t>
  </si>
  <si>
    <t>Lake Erie CSMI 2116</t>
  </si>
  <si>
    <t>Lake Erie CSMI 2117</t>
  </si>
  <si>
    <t>Lake Erie CSMI 2118</t>
  </si>
  <si>
    <t>Lake Erie CSMI 2119</t>
  </si>
  <si>
    <t>Lake Erie CSMI 2120</t>
  </si>
  <si>
    <t>Lake Erie CSMI 2121</t>
  </si>
  <si>
    <t>Lake Erie CSMI 2122</t>
  </si>
  <si>
    <t>Lake Erie CSMI 2123</t>
  </si>
  <si>
    <t>Lake Erie CSMI 2124</t>
  </si>
  <si>
    <t>Lake Erie CSMI 2125</t>
  </si>
  <si>
    <t>Lake Erie CSMI 2126</t>
  </si>
  <si>
    <t>Lake Erie CSMI 2127</t>
  </si>
  <si>
    <t>Lake Erie CSMI 2128</t>
  </si>
  <si>
    <t>Lake Erie CSMI 2129</t>
  </si>
  <si>
    <t>Lake Erie CSMI 2130</t>
  </si>
  <si>
    <t>Lake Erie CSMI 2131</t>
  </si>
  <si>
    <t>Lake Erie CSMI 2132</t>
  </si>
  <si>
    <t>Lake Erie CSMI 2133</t>
  </si>
  <si>
    <t>Lake Erie CSMI 2134</t>
  </si>
  <si>
    <t>Lake Erie CSMI 2135</t>
  </si>
  <si>
    <t>Lake Erie CSMI 2136</t>
  </si>
  <si>
    <t>Lake Erie CSMI 2137</t>
  </si>
  <si>
    <t>Lake Erie CSMI 2138</t>
  </si>
  <si>
    <t>Lake Erie CSMI 2139</t>
  </si>
  <si>
    <t>Lake Erie CSMI 2140</t>
  </si>
  <si>
    <t>Lake Erie CSMI 2141</t>
  </si>
  <si>
    <t>Lake Erie CSMI 2142</t>
  </si>
  <si>
    <t>Lake Erie CSMI 2143</t>
  </si>
  <si>
    <t>Lake Erie CSMI 2144</t>
  </si>
  <si>
    <t>Lake Erie CSMI 2145</t>
  </si>
  <si>
    <t>Lake Erie CSMI 2146</t>
  </si>
  <si>
    <t>Lake Erie CSMI 2147</t>
  </si>
  <si>
    <t>Lake Erie CSMI 2148</t>
  </si>
  <si>
    <t>Lake Erie CSMI 2149</t>
  </si>
  <si>
    <t>Lake Erie CSMI 2150</t>
  </si>
  <si>
    <t>Lake Erie CSMI 2151</t>
  </si>
  <si>
    <t>Lake Erie CSMI 2152</t>
  </si>
  <si>
    <t>Lake Erie CSMI 2153</t>
  </si>
  <si>
    <t>Lake Erie CSMI 2154</t>
  </si>
  <si>
    <t>Lake Erie CSMI 2155</t>
  </si>
  <si>
    <t>Lake Erie CSMI 2156</t>
  </si>
  <si>
    <t>Lake Erie CSMI 2157</t>
  </si>
  <si>
    <t>Lake Erie CSMI 2158</t>
  </si>
  <si>
    <t>Lake Erie CSMI 2159</t>
  </si>
  <si>
    <t>Lake Erie CSMI 2160</t>
  </si>
  <si>
    <t>Lake Erie CSMI 2161</t>
  </si>
  <si>
    <t>Lake Erie CSMI 2162</t>
  </si>
  <si>
    <t>Lake Erie CSMI 2163</t>
  </si>
  <si>
    <t>Lake Erie CSMI 2164</t>
  </si>
  <si>
    <t>Lake Erie CSMI 2165</t>
  </si>
  <si>
    <t>Lake Erie CSMI 2166</t>
  </si>
  <si>
    <t>Lake Erie CSMI 2167</t>
  </si>
  <si>
    <t>Lake Erie CSMI 2168</t>
  </si>
  <si>
    <t>Lake Erie CSMI 2169</t>
  </si>
  <si>
    <t>Lake Erie CSMI 2170</t>
  </si>
  <si>
    <t>Lake Erie CSMI 2171</t>
  </si>
  <si>
    <t>Lake Erie CSMI 2172</t>
  </si>
  <si>
    <t>Lake Erie CSMI 2173</t>
  </si>
  <si>
    <t>Lake Erie CSMI 2174</t>
  </si>
  <si>
    <t>Lake Erie CSMI 2175</t>
  </si>
  <si>
    <t>Lake Erie CSMI 2176</t>
  </si>
  <si>
    <t>Lake Erie CSMI 2177</t>
  </si>
  <si>
    <t>Lake Erie CSMI 2178</t>
  </si>
  <si>
    <t>Lake Erie CSMI 2179</t>
  </si>
  <si>
    <t>Lake Erie CSMI 2180</t>
  </si>
  <si>
    <t>Lake Erie CSMI 2181</t>
  </si>
  <si>
    <t>Lake Erie CSMI 2182</t>
  </si>
  <si>
    <t>Lake Erie CSMI 2183</t>
  </si>
  <si>
    <t>Lake Erie CSMI 2184</t>
  </si>
  <si>
    <t>Lake Erie CSMI 2185</t>
  </si>
  <si>
    <t>Lake Erie CSMI 2186</t>
  </si>
  <si>
    <t>Lake Erie CSMI 2187</t>
  </si>
  <si>
    <t>Lake Erie CSMI 2188</t>
  </si>
  <si>
    <t>Lake Erie CSMI 2189</t>
  </si>
  <si>
    <t>Lake Erie CSMI 2190</t>
  </si>
  <si>
    <t>Lake Erie CSMI 2191</t>
  </si>
  <si>
    <t>Lake Erie CSMI 2192</t>
  </si>
  <si>
    <t>Lake Erie CSMI 2193</t>
  </si>
  <si>
    <t xml:space="preserve">Niagara River </t>
  </si>
  <si>
    <t>LE_944_A_01.mp4</t>
  </si>
  <si>
    <t>LE_944_B_01.mp4</t>
  </si>
  <si>
    <t>LE_945_A_01.mp4</t>
  </si>
  <si>
    <t>LE_945_B_01.mp4</t>
  </si>
  <si>
    <t>LE_946_A_01.mp4</t>
  </si>
  <si>
    <t>LE_946_B_01.mp4</t>
  </si>
  <si>
    <t>LE_948_A_01.mp4</t>
  </si>
  <si>
    <t>LE_948_B_01.mp4</t>
  </si>
  <si>
    <t>LE_951_A_01.mp4</t>
  </si>
  <si>
    <t>LE_951_B_01.mp4</t>
  </si>
  <si>
    <t>LE_952_A_01.mp4</t>
  </si>
  <si>
    <t>LE_952_B_01.mp4</t>
  </si>
  <si>
    <t>LE_953_A_01.mp4</t>
  </si>
  <si>
    <t>LE_953_B_01.mp4</t>
  </si>
  <si>
    <t>LE_954_A_01.mp4</t>
  </si>
  <si>
    <t>LE_954_B_01.mp4</t>
  </si>
  <si>
    <t>LE_955_A_01.mp4</t>
  </si>
  <si>
    <t>LE_955_B_01.mp4</t>
  </si>
  <si>
    <t>LE_956_A_01.mp4</t>
  </si>
  <si>
    <t>LE_956_B_01.mp4</t>
  </si>
  <si>
    <t>LE_957_A_01.mp4</t>
  </si>
  <si>
    <t>LE_957_B_01.mp4</t>
  </si>
  <si>
    <t>LE_958_A_01.mp4</t>
  </si>
  <si>
    <t>LE_958_B_01.mp4</t>
  </si>
  <si>
    <t>LE_959_A_01.mp4</t>
  </si>
  <si>
    <t>LE_959_B_01.mp4</t>
  </si>
  <si>
    <t>LE_961_A_01.mp4</t>
  </si>
  <si>
    <t>LE_961_B_01.mp4</t>
  </si>
  <si>
    <t>LE_962_A_01.mp4</t>
  </si>
  <si>
    <t>LE_962_B_01.mp4</t>
  </si>
  <si>
    <t>LE_963_A_01.mp4</t>
  </si>
  <si>
    <t>LE_963_B_01.mp4</t>
  </si>
  <si>
    <t>LE_964_A_01.mp4</t>
  </si>
  <si>
    <t>LE_964_B_01.mp4</t>
  </si>
  <si>
    <t>LE_B12_A_01.mp4</t>
  </si>
  <si>
    <t>LE_B12_B_01.mp4</t>
  </si>
  <si>
    <t>LE_B13_A_01.mp4</t>
  </si>
  <si>
    <t>LE_B13_B_01.mp4</t>
  </si>
  <si>
    <t>LE_C10_A_01.mp4</t>
  </si>
  <si>
    <t>LE_C10_B_01.mp4</t>
  </si>
  <si>
    <t>LE_C16_A_01.mp4</t>
  </si>
  <si>
    <t>LE_C16_B_01.mp4</t>
  </si>
  <si>
    <t>LE_D13_A_01.mp4</t>
  </si>
  <si>
    <t>LE_D13_B_01.mp4</t>
  </si>
  <si>
    <t>LE_ER30_A_01.mp4</t>
  </si>
  <si>
    <t>LE_ER30_B_01.mp4</t>
  </si>
  <si>
    <t>LE_ER31_A_01.mp4</t>
  </si>
  <si>
    <t>LE_ER31_B_01.mp4</t>
  </si>
  <si>
    <t>LE_ER32_A_01.mp4</t>
  </si>
  <si>
    <t>LE_ER32_B_01.mp4</t>
  </si>
  <si>
    <t>LE_ER37_A_01.mp4</t>
  </si>
  <si>
    <t>LE_ER37_B_01.mp4</t>
  </si>
  <si>
    <t>LE_ER38_A_01.mp4</t>
  </si>
  <si>
    <t>LE_ER38_B_01.mp4</t>
  </si>
  <si>
    <t>LE_ER43_A_01.mp4</t>
  </si>
  <si>
    <t>LE_ER43_B_01.mp4</t>
  </si>
  <si>
    <t>LE_ER78_A_01.mp4</t>
  </si>
  <si>
    <t>LE_ER78_B_01.mp4</t>
  </si>
  <si>
    <t>LE_G09_A_01.mp4</t>
  </si>
  <si>
    <t>LE_G09_B_01.mp4</t>
  </si>
  <si>
    <t>LE_H11_A_01.mp4</t>
  </si>
  <si>
    <t>LE_H11_B_01.mp4</t>
  </si>
  <si>
    <t>LE_I15_A_01.mp4</t>
  </si>
  <si>
    <t>LE_I15_B_01.mp4</t>
  </si>
  <si>
    <t>LE_I28_A_01.mp4</t>
  </si>
  <si>
    <t>LE_I28_B_01.mp4</t>
  </si>
  <si>
    <t>LE_J22_A_01.mp4</t>
  </si>
  <si>
    <t>LE_J22_B_01.mp4</t>
  </si>
  <si>
    <t>LE_KM1_A_01.mp4</t>
  </si>
  <si>
    <t>LE_KM1_B_01.mp4</t>
  </si>
  <si>
    <t>LE_KM10_A_01.mp4</t>
  </si>
  <si>
    <t>LE_KM10_B_01.mp4</t>
  </si>
  <si>
    <t>LE_KM11_A_01.mp4</t>
  </si>
  <si>
    <t>LE_KM11_B_01.mp4</t>
  </si>
  <si>
    <t>LE_KM12_A_01.mp4</t>
  </si>
  <si>
    <t>LE_KM12_B_01.mp4</t>
  </si>
  <si>
    <t>LE_KM13_A_01.mp4</t>
  </si>
  <si>
    <t>LE_KM13_B_01.mp4</t>
  </si>
  <si>
    <t>LE_KM14_A_01.mp4</t>
  </si>
  <si>
    <t>LE_KM14_B_01.mp4</t>
  </si>
  <si>
    <t>LE_KM2_A_01.mp4</t>
  </si>
  <si>
    <t>LE_KM2_B_01.mp4</t>
  </si>
  <si>
    <t>LE_KM3_A_01.mp4</t>
  </si>
  <si>
    <t>LE_KM3_B_01.mp4</t>
  </si>
  <si>
    <t>LE_KM4_A_01.mp4</t>
  </si>
  <si>
    <t>LE_KM4_B_01.mp4</t>
  </si>
  <si>
    <t>LE_KM5_A_01.mp4</t>
  </si>
  <si>
    <t>LE_KM5_B_01.mp4</t>
  </si>
  <si>
    <t>LE_KM6_A_01.mp4</t>
  </si>
  <si>
    <t>LE_KM6_B_01.mp4</t>
  </si>
  <si>
    <t>LE_KM7_A_01.mp4</t>
  </si>
  <si>
    <t>LE_KM7_B_01.mp4</t>
  </si>
  <si>
    <t>LE_KM8_A_01.mp4</t>
  </si>
  <si>
    <t>LE_KM8_B_01.mp4</t>
  </si>
  <si>
    <t>LE_KM9_A_01.mp4</t>
  </si>
  <si>
    <t>LE_KM9_B_01.mp4</t>
  </si>
  <si>
    <t>LE_N22_A_01.mp4</t>
  </si>
  <si>
    <t>LE_N22_B_01.mp4</t>
  </si>
  <si>
    <t>LE_N30_A_01.mp4</t>
  </si>
  <si>
    <t>LE_N30_B_01.mp4</t>
  </si>
  <si>
    <t>LE_932_A_01.mp4</t>
  </si>
  <si>
    <t>LE_932_B_01.mp4</t>
  </si>
  <si>
    <t>LE_933_A_01.mp4</t>
  </si>
  <si>
    <t>LE_933_B_01.mp4</t>
  </si>
  <si>
    <t>LE_934_A_01.mp4</t>
  </si>
  <si>
    <t>LE_934_B_01.mp4</t>
  </si>
  <si>
    <t>LE_935_A_01.mp4</t>
  </si>
  <si>
    <t>LE_935_B_01.mp4</t>
  </si>
  <si>
    <t>LE_935_A_02.mp4</t>
  </si>
  <si>
    <t>LE_935_B_02.mp4</t>
  </si>
  <si>
    <t>LE_936_A_01.mp4</t>
  </si>
  <si>
    <t>LE_936_B_01.mp4</t>
  </si>
  <si>
    <t>LE_937_A_01.mp4</t>
  </si>
  <si>
    <t>LE_937_B_01.mp4</t>
  </si>
  <si>
    <t>LE_938_A_01.mp4</t>
  </si>
  <si>
    <t>LE_938_B_01.mp4</t>
  </si>
  <si>
    <t>LE_939_A_01.mp4</t>
  </si>
  <si>
    <t>LE_939_B_01.mp4</t>
  </si>
  <si>
    <t>LE_CCW20_A_01.mp4</t>
  </si>
  <si>
    <t>LE_CCW20_B_01.mp4</t>
  </si>
  <si>
    <t>LE_ER15_A_01.mp4</t>
  </si>
  <si>
    <t>LE_ER15_A_02.mp4</t>
  </si>
  <si>
    <t>LE_J31_A_01.mp4</t>
  </si>
  <si>
    <t>LE_J31_B_01.mp4</t>
  </si>
  <si>
    <t>LE_K29_A_01.mp4</t>
  </si>
  <si>
    <t>LE_K29_B_01.mp4</t>
  </si>
  <si>
    <t>LE_L29_A_01.mp4</t>
  </si>
  <si>
    <t>LE_L29_B_01.mp4</t>
  </si>
  <si>
    <t>LE_Lowbnk_A_01.mp4</t>
  </si>
  <si>
    <t>LE_Lowbnk_B_01.mp4</t>
  </si>
  <si>
    <t>LE_P31_A_01.mp4</t>
  </si>
  <si>
    <t>LE_P31_B_01.mp4</t>
  </si>
  <si>
    <t>LE_PtAbino_A_01.mp4</t>
  </si>
  <si>
    <t>LE_PtAbino_B_01.mp4</t>
  </si>
  <si>
    <t>LE_WFD20_A_01.mp4</t>
  </si>
  <si>
    <t>LE_WFD20_B_01.mp4</t>
  </si>
  <si>
    <t>LE_965_A_01.mp4</t>
  </si>
  <si>
    <t>LE_965_B_01.mp4</t>
  </si>
  <si>
    <t>LE_966_A_01.mp4</t>
  </si>
  <si>
    <t>LE_966_B_01.mp4</t>
  </si>
  <si>
    <t>LE_967_A_01.mp4</t>
  </si>
  <si>
    <t>LE_967_B_01.mp4</t>
  </si>
  <si>
    <t>LE_968_A_01.mp4</t>
  </si>
  <si>
    <t>LE_968_B_01.mp4</t>
  </si>
  <si>
    <t>LE_970_A_01.mp4</t>
  </si>
  <si>
    <t>LE_970_B_01.mp4</t>
  </si>
  <si>
    <t>LE_B07_A_01.mp4</t>
  </si>
  <si>
    <t>LE_B07_B_01.mp4</t>
  </si>
  <si>
    <t>LE_CO5_A_01.mp4</t>
  </si>
  <si>
    <t>LE_CO5_B_01.mp4</t>
  </si>
  <si>
    <t>LE_CO7_A_01.mp4</t>
  </si>
  <si>
    <t>LE_CO7_B_01.mp4</t>
  </si>
  <si>
    <t>LE_ER58_A_01.mp4</t>
  </si>
  <si>
    <t>LE_ER58_B_01.mp4</t>
  </si>
  <si>
    <t>LE_ER59_A_01.mp4</t>
  </si>
  <si>
    <t>LE_ER59_B_01.mp4</t>
  </si>
  <si>
    <t>LE_ER91_A_01.mp4</t>
  </si>
  <si>
    <t>LE_ER91_B_01.mp4</t>
  </si>
  <si>
    <t>LE_F03_A_01.mp4</t>
  </si>
  <si>
    <t>LE_F05_A_01.mp4</t>
  </si>
  <si>
    <t>LE_F05_B_02.mp4</t>
  </si>
  <si>
    <t>LE_F03_B_01.mp4</t>
  </si>
  <si>
    <t>LE_KM15_A_01.mp4</t>
  </si>
  <si>
    <t>LE_KM15_B_01.mp4</t>
  </si>
  <si>
    <t>LE_KM16_A_01.mp4</t>
  </si>
  <si>
    <t>LE_KM16_B_01.mp4</t>
  </si>
  <si>
    <t>LE_W42_A_01.mp4</t>
  </si>
  <si>
    <t>LE_W42_B_01.mp4</t>
  </si>
  <si>
    <t>LE_Peacock_A_01.mp4</t>
  </si>
  <si>
    <t>LE_Peacock_B_01.mp4</t>
  </si>
  <si>
    <t>Taken from Lake Erie field log and GPS coordinates. These videos have not been analyzed by us. Lake Erie CSMI Videos sheet contains all sites including those where video was not collected. The New Datasets tab only contains sites where videos were collected</t>
  </si>
  <si>
    <t>FileName</t>
  </si>
  <si>
    <t>Youtube.link</t>
  </si>
  <si>
    <t>SITEID</t>
  </si>
  <si>
    <t>New to Map Viewer?</t>
  </si>
  <si>
    <t>yes</t>
  </si>
  <si>
    <t>no</t>
  </si>
  <si>
    <t>this was taken from - the two files at the right. APIS vid list sheet contains all sites including those where video was not collected. The New Datasets tab only contains sites where videos were collected</t>
  </si>
  <si>
    <t>The New Oct19 Datasets sheet contains the datasets we are currently adding to the map viewer. The datasets are: Lake Ontario 2018 CSMI, Niagara River 2018 NCCA, Lake Huron 2017 CSMI, APIS 2017 survey, and Lake Erie 2019 CSMI. The lists of videos came from files outlined below</t>
  </si>
  <si>
    <t>I added Depth to NCCA videos by merging NCCA videos sheet with Depth data from video database in R. See files in O:\PRIV\MED_Videos\VideoMapViewer</t>
  </si>
  <si>
    <t xml:space="preserve">Other Changes: </t>
  </si>
  <si>
    <t xml:space="preserve">List of all Videos sheet - I merged the NCCA videos with new depth data to the New Oct19 Datasets. This is the sheet that can be used to upload videos to YouTube and the Map Viewer.  </t>
  </si>
  <si>
    <t>NCCA2010</t>
  </si>
  <si>
    <t>NCCA Connecting Channels</t>
  </si>
  <si>
    <t>NCCA2015</t>
  </si>
  <si>
    <t>Downlooking</t>
  </si>
  <si>
    <t>Oblique</t>
  </si>
  <si>
    <t>Weighted line</t>
  </si>
  <si>
    <t>CollectionMethod</t>
  </si>
  <si>
    <t>Depth</t>
  </si>
  <si>
    <t>Connecting Channel</t>
  </si>
  <si>
    <t>Date_Colle</t>
  </si>
  <si>
    <t>Youtube_link</t>
  </si>
  <si>
    <t>https://www.youtube.com/watch?v=YNqZxyq41cY</t>
  </si>
  <si>
    <t>https://www.youtube.com/watch?v=n1TaktnqZ3U</t>
  </si>
  <si>
    <t>https://www.youtube.com/watch?v=xyJ5GMnQPos</t>
  </si>
  <si>
    <t>https://www.youtube.com/watch?v=rZbBQFWXGp4</t>
  </si>
  <si>
    <t>https://www.youtube.com/watch?v=BQDkNi_KYd8</t>
  </si>
  <si>
    <t>https://www.youtube.com/watch?v=VRFq9b_coNY</t>
  </si>
  <si>
    <t>https://www.youtube.com/watch?v=5AJHCXJBwmg</t>
  </si>
  <si>
    <t>https://www.youtube.com/watch?v=hI_FYxpPck8</t>
  </si>
  <si>
    <t>https://www.youtube.com/watch?v=u-gOHV0PymQ</t>
  </si>
  <si>
    <t>https://www.youtube.com/watch?v=q-hFYHs5TmQ</t>
  </si>
  <si>
    <t>https://www.youtube.com/watch?v=PW90BDWA7Gs</t>
  </si>
  <si>
    <t>https://www.youtube.com/watch?v=jkLkwg-lTYE</t>
  </si>
  <si>
    <t>https://www.youtube.com/watch?v=cR4a0c4DS4c</t>
  </si>
  <si>
    <t>https://www.youtube.com/watch?v=1CCLdyhW8A4</t>
  </si>
  <si>
    <t>https://www.youtube.com/watch?v=CY3fCKigdKg</t>
  </si>
  <si>
    <t>https://www.youtube.com/watch?v=xUp9Qtk7hOI</t>
  </si>
  <si>
    <t>https://www.youtube.com/watch?v=wfX69a-0kPY</t>
  </si>
  <si>
    <t>https://www.youtube.com/watch?v=aXfeDA2Xteg</t>
  </si>
  <si>
    <t>https://www.youtube.com/watch?v=tBUhDW8OSUE</t>
  </si>
  <si>
    <t>https://www.youtube.com/watch?v=6fq5MsyeMOM</t>
  </si>
  <si>
    <t>https://www.youtube.com/watch?v=-NXrdzzJcdw</t>
  </si>
  <si>
    <t>https://www.youtube.com/watch?v=w4ONIsMX1Zw</t>
  </si>
  <si>
    <t>https://www.youtube.com/watch?v=NYdFAJd_Hls</t>
  </si>
  <si>
    <t>https://www.youtube.com/watch?v=EfMprbK3g0g</t>
  </si>
  <si>
    <t>https://www.youtube.com/watch?v=lyD0FRJuKNA</t>
  </si>
  <si>
    <t>https://www.youtube.com/watch?v=CY1qBSJppPM</t>
  </si>
  <si>
    <t>https://www.youtube.com/watch?v=yiqdIZK-W-A</t>
  </si>
  <si>
    <t>https://www.youtube.com/watch?v=qq7zjvOAnp4</t>
  </si>
  <si>
    <t>https://www.youtube.com/watch?v=DnKrXuMNaUs</t>
  </si>
  <si>
    <t>https://www.youtube.com/watch?v=MB-DJS7SyAc</t>
  </si>
  <si>
    <t>https://www.youtube.com/watch?v=4pAjtKxjbs8</t>
  </si>
  <si>
    <t>https://www.youtube.com/watch?v=DmkulJC-9nk</t>
  </si>
  <si>
    <t>https://www.youtube.com/watch?v=yjhsoLg1loo</t>
  </si>
  <si>
    <t>https://www.youtube.com/watch?v=7HsPro2VWig</t>
  </si>
  <si>
    <t>https://www.youtube.com/watch?v=fs9krMUT4cU</t>
  </si>
  <si>
    <t>https://www.youtube.com/watch?v=ySyUfT59l-U</t>
  </si>
  <si>
    <t>https://www.youtube.com/watch?v=4KBy2vZaXc0</t>
  </si>
  <si>
    <t>https://www.youtube.com/watch?v=YeVaq6DTQsE</t>
  </si>
  <si>
    <t>https://www.youtube.com/watch?v=9uEULY2ZBLg</t>
  </si>
  <si>
    <t>https://www.youtube.com/watch?v=4FiBFagLYKU</t>
  </si>
  <si>
    <t>https://www.youtube.com/watch?v=DqBY6vO1Iv8</t>
  </si>
  <si>
    <t>https://www.youtube.com/watch?v=d1eRV_DpAZU</t>
  </si>
  <si>
    <t>https://www.youtube.com/watch?v=ahReL5bSj9s</t>
  </si>
  <si>
    <t>https://www.youtube.com/watch?v=SkpkdA1bdB0</t>
  </si>
  <si>
    <t>https://www.youtube.com/watch?v=wBa_LagkBXY</t>
  </si>
  <si>
    <t>https://www.youtube.com/watch?v=Ac84jfdW4u8</t>
  </si>
  <si>
    <t>https://www.youtube.com/watch?v=Bma9wrrXWfM</t>
  </si>
  <si>
    <t>https://www.youtube.com/watch?v=n6QQ7DS8ab4</t>
  </si>
  <si>
    <t>https://www.youtube.com/watch?v=C-3H89RtqR4</t>
  </si>
  <si>
    <t>https://www.youtube.com/watch?v=WxpLa9o4xPw</t>
  </si>
  <si>
    <t>https://www.youtube.com/watch?v=fvaH5rXW-4Q</t>
  </si>
  <si>
    <t>https://www.youtube.com/watch?v=Iq0j207F9Rw</t>
  </si>
  <si>
    <t>https://www.youtube.com/watch?v=cdJeEzyvzhM</t>
  </si>
  <si>
    <t>https://www.youtube.com/watch?v=7gMyfIA3dYQ</t>
  </si>
  <si>
    <t>https://www.youtube.com/watch?v=cLXx7c5NQGQ</t>
  </si>
  <si>
    <t>https://www.youtube.com/watch?v=uyhDVd74aqE</t>
  </si>
  <si>
    <t>https://www.youtube.com/watch?v=T7Ut1p_sbh4</t>
  </si>
  <si>
    <t>https://www.youtube.com/watch?v=etXd-5y-GTI</t>
  </si>
  <si>
    <t>https://www.youtube.com/watch?v=kT7zWjOUvZE</t>
  </si>
  <si>
    <t>https://www.youtube.com/watch?v=7op1gyUXsLU</t>
  </si>
  <si>
    <t>https://www.youtube.com/watch?v=bWDNoF4F7SI</t>
  </si>
  <si>
    <t>https://www.youtube.com/watch?v=QaZ1FUn_Afk</t>
  </si>
  <si>
    <t>https://www.youtube.com/watch?v=1Q-dRIiekQM</t>
  </si>
  <si>
    <t>https://www.youtube.com/watch?v=udMLo-kpc-A</t>
  </si>
  <si>
    <t>https://www.youtube.com/watch?v=Gqg-f1Rv8YI</t>
  </si>
  <si>
    <t>https://www.youtube.com/watch?v=vuQORUWEmrc</t>
  </si>
  <si>
    <t>https://www.youtube.com/watch?v=LHzd8agXLMM</t>
  </si>
  <si>
    <t>https://www.youtube.com/watch?v=34zRtoL_D5w</t>
  </si>
  <si>
    <t>https://www.youtube.com/watch?v=LMcDJJ85N_A</t>
  </si>
  <si>
    <t>https://www.youtube.com/watch?v=GHiqXXif-M8</t>
  </si>
  <si>
    <t>https://www.youtube.com/watch?v=t3k0dxKQwEw</t>
  </si>
  <si>
    <t>https://www.youtube.com/watch?v=SGkqGwq71ZY</t>
  </si>
  <si>
    <t>https://www.youtube.com/watch?v=LPSmWS7WPwI</t>
  </si>
  <si>
    <t>https://www.youtube.com/watch?v=qZVVNXKQoOQ</t>
  </si>
  <si>
    <t>https://www.youtube.com/watch?v=mspNW3HeBX8</t>
  </si>
  <si>
    <t>https://www.youtube.com/watch?v=eIVjz3-wf9U</t>
  </si>
  <si>
    <t>https://www.youtube.com/watch?v=cmgLio8fi_0</t>
  </si>
  <si>
    <t>https://www.youtube.com/watch?v=2v9-qoAOtKc</t>
  </si>
  <si>
    <t>https://www.youtube.com/watch?v=CcSP1GvxAsg</t>
  </si>
  <si>
    <t>https://www.youtube.com/watch?v=l3kKW1yq4kg</t>
  </si>
  <si>
    <t>https://www.youtube.com/watch?v=pFmC64SxvDc</t>
  </si>
  <si>
    <t>https://www.youtube.com/watch?v=zY1NfEBxkKM</t>
  </si>
  <si>
    <t>https://www.youtube.com/watch?v=WWwz3TB8dFY</t>
  </si>
  <si>
    <t>https://www.youtube.com/watch?v=nfsYMVeQmJc</t>
  </si>
  <si>
    <t>https://www.youtube.com/watch?v=MDe7nIJQBt0</t>
  </si>
  <si>
    <t>https://www.youtube.com/watch?v=5Cs5Ab2q2Hs</t>
  </si>
  <si>
    <t>https://www.youtube.com/watch?v=9mrcL3znlZQ</t>
  </si>
  <si>
    <t>https://www.youtube.com/watch?v=mxqjWZknTpc</t>
  </si>
  <si>
    <t>https://www.youtube.com/watch?v=VEE8XikNdkg</t>
  </si>
  <si>
    <t>https://www.youtube.com/watch?v=jawjFpj5XxY</t>
  </si>
  <si>
    <t>https://www.youtube.com/watch?v=-32T6YM4fqQ</t>
  </si>
  <si>
    <t>https://www.youtube.com/watch?v=9Mf0_CR_6Kg</t>
  </si>
  <si>
    <t>https://www.youtube.com/watch?v=-uEmDX3g7uY</t>
  </si>
  <si>
    <t>https://www.youtube.com/watch?v=3zN5Br7DOPs</t>
  </si>
  <si>
    <t>https://www.youtube.com/watch?v=lRTyxUBHiBY</t>
  </si>
  <si>
    <t>https://www.youtube.com/watch?v=VUs1O66HUao</t>
  </si>
  <si>
    <t>https://www.youtube.com/watch?v=99KfG5R0fx8</t>
  </si>
  <si>
    <t>https://www.youtube.com/watch?v=PbZ7JfLjECE</t>
  </si>
  <si>
    <t>https://www.youtube.com/watch?v=hit_UIYhMk4</t>
  </si>
  <si>
    <t>https://www.youtube.com/watch?v=_JiGZ4tdTMU</t>
  </si>
  <si>
    <t>https://www.youtube.com/watch?v=h6JgRUY8bU0</t>
  </si>
  <si>
    <t>https://www.youtube.com/watch?v=9buNemdgChU</t>
  </si>
  <si>
    <t>https://www.youtube.com/watch?v=8pRuubpSGKE</t>
  </si>
  <si>
    <t>https://www.youtube.com/watch?v=6AeEKZ1J2fk</t>
  </si>
  <si>
    <t>https://www.youtube.com/watch?v=4H0F1v_ib6c</t>
  </si>
  <si>
    <t>https://www.youtube.com/watch?v=03df04Oa_yQ</t>
  </si>
  <si>
    <t>https://www.youtube.com/watch?v=6CfnV22_4Tc</t>
  </si>
  <si>
    <t>https://www.youtube.com/watch?v=4vzkbcfl740</t>
  </si>
  <si>
    <t>https://www.youtube.com/watch?v=z3d-vsi8yVk</t>
  </si>
  <si>
    <t>https://www.youtube.com/watch?v=0k-0jwlu_wU</t>
  </si>
  <si>
    <t>https://www.youtube.com/watch?v=Q7rMFGNmcb8</t>
  </si>
  <si>
    <t>https://www.youtube.com/watch?v=l9-8_48vzAE</t>
  </si>
  <si>
    <t>https://www.youtube.com/watch?v=Am-FXZj4ykY</t>
  </si>
  <si>
    <t>https://www.youtube.com/watch?v=DvF_vwOB6T8</t>
  </si>
  <si>
    <t>https://www.youtube.com/watch?v=z06n7JguISc</t>
  </si>
  <si>
    <t>https://www.youtube.com/watch?v=-bYmDXXG6lo</t>
  </si>
  <si>
    <t>https://www.youtube.com/watch?v=9jvKYdxhwMA</t>
  </si>
  <si>
    <t>https://www.youtube.com/watch?v=CWWXaPCEu_0</t>
  </si>
  <si>
    <t>https://www.youtube.com/watch?v=_AfLkMo9-wc</t>
  </si>
  <si>
    <t>https://www.youtube.com/watch?v=AuvwfJwv8Ys</t>
  </si>
  <si>
    <t>https://www.youtube.com/watch?v=xy4fKpm3I3I</t>
  </si>
  <si>
    <t>https://www.youtube.com/watch?v=nhol9xYnN40</t>
  </si>
  <si>
    <t>https://www.youtube.com/watch?v=BA7zyXdFY74</t>
  </si>
  <si>
    <t>https://www.youtube.com/watch?v=CAIKyAzAeWU</t>
  </si>
  <si>
    <t>https://www.youtube.com/watch?v=hMqsvA-X_cY</t>
  </si>
  <si>
    <t>https://www.youtube.com/watch?v=LXcUIkOb4NU</t>
  </si>
  <si>
    <t>https://www.youtube.com/watch?v=gSCKN9FJqts</t>
  </si>
  <si>
    <t>https://www.youtube.com/watch?v=Asq-TTOg07A</t>
  </si>
  <si>
    <t>https://www.youtube.com/watch?v=HDd7rL40E1Q</t>
  </si>
  <si>
    <t>https://www.youtube.com/watch?v=N8co4iMozBA</t>
  </si>
  <si>
    <t>https://www.youtube.com/watch?v=68pTXgK2ErM</t>
  </si>
  <si>
    <t>https://www.youtube.com/watch?v=GGmrXUTPChw</t>
  </si>
  <si>
    <t>https://www.youtube.com/watch?v=NiGLBsyIC8I</t>
  </si>
  <si>
    <t>https://www.youtube.com/watch?v=pcRrMAcMfjo</t>
  </si>
  <si>
    <t>https://www.youtube.com/watch?v=gbZSn1s-B78</t>
  </si>
  <si>
    <t>https://www.youtube.com/watch?v=UwYRyKkuW64</t>
  </si>
  <si>
    <t>https://www.youtube.com/watch?v=Yez6S3DrZPc</t>
  </si>
  <si>
    <t>https://www.youtube.com/watch?v=6jZihXob-84</t>
  </si>
  <si>
    <t>https://www.youtube.com/watch?v=m1rze5vUZIY</t>
  </si>
  <si>
    <t>https://www.youtube.com/watch?v=ckVb5bU6pPA</t>
  </si>
  <si>
    <t>https://www.youtube.com/watch?v=Ewqcc-Ll_Ok</t>
  </si>
  <si>
    <t>https://www.youtube.com/watch?v=DpiL0lh_Dp0</t>
  </si>
  <si>
    <t>https://www.youtube.com/watch?v=7rrCrwdDjPU</t>
  </si>
  <si>
    <t>https://www.youtube.com/watch?v=lppwF73YYO4</t>
  </si>
  <si>
    <t>https://www.youtube.com/watch?v=nPrVDtQRryg</t>
  </si>
  <si>
    <t>https://www.youtube.com/watch?v=OpvgjnzavxA</t>
  </si>
  <si>
    <t>https://www.youtube.com/watch?v=KReW5fpdkdk</t>
  </si>
  <si>
    <t>https://www.youtube.com/watch?v=8PBj0N8mic0</t>
  </si>
  <si>
    <t>https://www.youtube.com/watch?v=zIFGoEQ1f4s</t>
  </si>
  <si>
    <t>https://www.youtube.com/watch?v=8y2II3PTsCg</t>
  </si>
  <si>
    <t>https://www.youtube.com/watch?v=KqO6Vdpza4U</t>
  </si>
  <si>
    <t>https://www.youtube.com/watch?v=ghmzM9xJBXE</t>
  </si>
  <si>
    <t>https://www.youtube.com/watch?v=yHk812w1z_o</t>
  </si>
  <si>
    <t>https://www.youtube.com/watch?v=1qsFfBDqnFk</t>
  </si>
  <si>
    <t>https://www.youtube.com/watch?v=5U4D6XjT8pc</t>
  </si>
  <si>
    <t>https://www.youtube.com/watch?v=7PcaRE5YzjY</t>
  </si>
  <si>
    <t>https://www.youtube.com/watch?v=LudgGva_iqQ</t>
  </si>
  <si>
    <t>https://www.youtube.com/watch?v=qxGdsrI2XLw</t>
  </si>
  <si>
    <t>https://www.youtube.com/watch?v=mMGUesk0_-c</t>
  </si>
  <si>
    <t>https://www.youtube.com/watch?v=6ts68C5OZ8w</t>
  </si>
  <si>
    <t>https://www.youtube.com/watch?v=neNwx55cQMU</t>
  </si>
  <si>
    <t>https://www.youtube.com/watch?v=ddWNOWcrqcg</t>
  </si>
  <si>
    <t>https://www.youtube.com/watch?v=6IpejdoY9tc</t>
  </si>
  <si>
    <t>https://www.youtube.com/watch?v=pM57v2IgypY</t>
  </si>
  <si>
    <t>https://www.youtube.com/watch?v=IrprGWSATWQ</t>
  </si>
  <si>
    <t>https://www.youtube.com/watch?v=7GTtSuSW8vQ</t>
  </si>
  <si>
    <t>https://www.youtube.com/watch?v=pVyuHfcR5po</t>
  </si>
  <si>
    <t>https://www.youtube.com/watch?v=JJnHR3S58so</t>
  </si>
  <si>
    <t>https://www.youtube.com/watch?v=mHo2ZSvcipA</t>
  </si>
  <si>
    <t>https://www.youtube.com/watch?v=HRqH4Id8be0</t>
  </si>
  <si>
    <t>https://www.youtube.com/watch?v=e4HAbOGvj2Y</t>
  </si>
  <si>
    <t>https://www.youtube.com/watch?v=ugauKTrETJM</t>
  </si>
  <si>
    <t>https://www.youtube.com/watch?v=r5FICtFuN1I</t>
  </si>
  <si>
    <t>https://www.youtube.com/watch?v=o7GwfmV2P6E</t>
  </si>
  <si>
    <t>https://www.youtube.com/watch?v=wEQWjq0WGig</t>
  </si>
  <si>
    <t>https://www.youtube.com/watch?v=GKGIbMZzdjA</t>
  </si>
  <si>
    <t>https://www.youtube.com/watch?v=hDkQsRFzApU</t>
  </si>
  <si>
    <t>https://www.youtube.com/watch?v=SXCPUcE9Mhc</t>
  </si>
  <si>
    <t>https://www.youtube.com/watch?v=nyFFc7H6huo</t>
  </si>
  <si>
    <t>https://www.youtube.com/watch?v=1ch4LvNTaE4</t>
  </si>
  <si>
    <t>https://www.youtube.com/watch?v=asn3QUEyl0E</t>
  </si>
  <si>
    <t>https://www.youtube.com/watch?v=51TbUEUDZCI</t>
  </si>
  <si>
    <t>https://www.youtube.com/watch?v=szkg5iRBKRk</t>
  </si>
  <si>
    <t>https://www.youtube.com/watch?v=sao3AbmJHv0</t>
  </si>
  <si>
    <t>https://www.youtube.com/watch?v=q-G_Ojd201w</t>
  </si>
  <si>
    <t>https://www.youtube.com/watch?v=VxW4U9qB8W0</t>
  </si>
  <si>
    <t>https://www.youtube.com/watch?v=CXOrwZDzgno</t>
  </si>
  <si>
    <t>https://www.youtube.com/watch?v=c7bg9blsoeY</t>
  </si>
  <si>
    <t>https://www.youtube.com/watch?v=OHBj0-6Z7Ag</t>
  </si>
  <si>
    <t>https://www.youtube.com/watch?v=b3IcKtcTsMA</t>
  </si>
  <si>
    <t>https://www.youtube.com/watch?v=mtISw9LnHfE</t>
  </si>
  <si>
    <t>https://www.youtube.com/watch?v=pMW5JT6mdpk</t>
  </si>
  <si>
    <t>https://www.youtube.com/watch?v=LeyrBmpZYp8</t>
  </si>
  <si>
    <t>https://www.youtube.com/watch?v=ScdQr1pTddY</t>
  </si>
  <si>
    <t>https://www.youtube.com/watch?v=U-6EO8RhoWI</t>
  </si>
  <si>
    <t>https://www.youtube.com/watch?v=Kf4i7il54kE</t>
  </si>
  <si>
    <t>https://www.youtube.com/watch?v=waJbDLejjXQ</t>
  </si>
  <si>
    <t>https://www.youtube.com/watch?v=41neIV3pvzY</t>
  </si>
  <si>
    <t>https://www.youtube.com/watch?v=h1Dgmdd6CX0</t>
  </si>
  <si>
    <t>https://www.youtube.com/watch?v=zGFnVAWzLDI</t>
  </si>
  <si>
    <t>https://www.youtube.com/watch?v=2fdt6Phz1Jw</t>
  </si>
  <si>
    <t>https://www.youtube.com/watch?v=guj_1O9cvBg</t>
  </si>
  <si>
    <t>https://www.youtube.com/watch?v=8dh9_0IlZow</t>
  </si>
  <si>
    <t>https://www.youtube.com/watch?v=Yyl6auFysLc</t>
  </si>
  <si>
    <t>https://www.youtube.com/watch?v=fIxT6VFhNNM</t>
  </si>
  <si>
    <t>https://www.youtube.com/watch?v=XUAA6bB_DsA</t>
  </si>
  <si>
    <t>https://www.youtube.com/watch?v=ADK2eeyK-Y0</t>
  </si>
  <si>
    <t>https://www.youtube.com/watch?v=TRQOfKZEq0Y</t>
  </si>
  <si>
    <t>https://www.youtube.com/watch?v=mh4maUwwBtY</t>
  </si>
  <si>
    <t>https://www.youtube.com/watch?v=jdcB-e5gh04</t>
  </si>
  <si>
    <t>https://www.youtube.com/watch?v=nkZWpb-gO48</t>
  </si>
  <si>
    <t>https://www.youtube.com/watch?v=w_f5-slK9vU</t>
  </si>
  <si>
    <t>https://www.youtube.com/watch?v=6y1Z7Xo5l_s</t>
  </si>
  <si>
    <t>https://www.youtube.com/watch?v=vYSQ5hWpnkw</t>
  </si>
  <si>
    <t>https://www.youtube.com/watch?v=p8naALIjdX8</t>
  </si>
  <si>
    <t>https://www.youtube.com/watch?v=xm_B5qtBfBw</t>
  </si>
  <si>
    <t>https://www.youtube.com/watch?v=peRaXbVRbTg</t>
  </si>
  <si>
    <t>https://www.youtube.com/watch?v=mHi4K3zcDng</t>
  </si>
  <si>
    <t>https://www.youtube.com/watch?v=lf7Gxzs-ryk</t>
  </si>
  <si>
    <t>https://www.youtube.com/watch?v=Hnqe0O2bS58</t>
  </si>
  <si>
    <t>https://www.youtube.com/watch?v=nUSZdYzusE4</t>
  </si>
  <si>
    <t>https://www.youtube.com/watch?v=U8yPsV8SQ80</t>
  </si>
  <si>
    <t>https://www.youtube.com/watch?v=sfrnTDDxCng</t>
  </si>
  <si>
    <t>https://www.youtube.com/watch?v=DcRDOFxfGVU</t>
  </si>
  <si>
    <t>https://www.youtube.com/watch?v=GWGkPtjJxbQ</t>
  </si>
  <si>
    <t>https://www.youtube.com/watch?v=glMA_Oh7Gws</t>
  </si>
  <si>
    <t>https://www.youtube.com/watch?v=U2KWe7DF9RY</t>
  </si>
  <si>
    <t>https://www.youtube.com/watch?v=ABixr9MQIOc</t>
  </si>
  <si>
    <t>https://www.youtube.com/watch?v=n40yAlLdEc8</t>
  </si>
  <si>
    <t>https://www.youtube.com/watch?v=0dlso7p5mPs</t>
  </si>
  <si>
    <t>https://www.youtube.com/watch?v=YReEtEdctAs</t>
  </si>
  <si>
    <t>https://www.youtube.com/watch?v=UDQZso-45UQ</t>
  </si>
  <si>
    <t>https://www.youtube.com/watch?v=xTDB9jHS6U4</t>
  </si>
  <si>
    <t>https://www.youtube.com/watch?v=yj8ATXTtn8s</t>
  </si>
  <si>
    <t>https://www.youtube.com/watch?v=4P7yqv3sLro</t>
  </si>
  <si>
    <t>https://www.youtube.com/watch?v=gf2d269Ci9s</t>
  </si>
  <si>
    <t>https://www.youtube.com/watch?v=6WXX3GpuCRU</t>
  </si>
  <si>
    <t>https://www.youtube.com/watch?v=YiEfC8nzULs</t>
  </si>
  <si>
    <t>https://www.youtube.com/watch?v=vTKHd1Knn9c</t>
  </si>
  <si>
    <t>https://www.youtube.com/watch?v=sSUSZ7vUSds</t>
  </si>
  <si>
    <t>https://www.youtube.com/watch?v=i-H334UUxUY</t>
  </si>
  <si>
    <t>https://www.youtube.com/watch?v=I_alo2VLcR0</t>
  </si>
  <si>
    <t>https://www.youtube.com/watch?v=2th2DsZSikA</t>
  </si>
  <si>
    <t>https://www.youtube.com/watch?v=mgGQNtFLn3A</t>
  </si>
  <si>
    <t>https://www.youtube.com/watch?v=0JpcmD6k1x0</t>
  </si>
  <si>
    <t>https://www.youtube.com/watch?v=Xa39MXKSoNg</t>
  </si>
  <si>
    <t>https://www.youtube.com/watch?v=8bdrRhld8hY</t>
  </si>
  <si>
    <t>https://www.youtube.com/watch?v=jfhNJLuYRN8</t>
  </si>
  <si>
    <t>https://www.youtube.com/watch?v=tBJIjy563dM</t>
  </si>
  <si>
    <t>https://www.youtube.com/watch?v=Efmv9l5SSGI</t>
  </si>
  <si>
    <t>https://www.youtube.com/watch?v=i8AqDKyytc8</t>
  </si>
  <si>
    <t>https://www.youtube.com/watch?v=eZDGHEzAe7k</t>
  </si>
  <si>
    <t>https://www.youtube.com/watch?v=9fK7ZA4OYug</t>
  </si>
  <si>
    <t>https://www.youtube.com/watch?v=dkvKz7qdpyU</t>
  </si>
  <si>
    <t>https://www.youtube.com/watch?v=KaqX74LWmzU</t>
  </si>
  <si>
    <t>https://www.youtube.com/watch?v=OcZAynSi__4</t>
  </si>
  <si>
    <t>https://www.youtube.com/watch?v=OSLuPVU5LhE</t>
  </si>
  <si>
    <t>https://www.youtube.com/watch?v=w0zY8IMIr_s</t>
  </si>
  <si>
    <t>https://www.youtube.com/watch?v=yV2ZCxoKXWw</t>
  </si>
  <si>
    <t>https://www.youtube.com/watch?v=Dq85pcEZybg</t>
  </si>
  <si>
    <t>https://www.youtube.com/watch?v=IUvlKQxjTIs</t>
  </si>
  <si>
    <t>https://www.youtube.com/watch?v=KRHjDgIcWqM</t>
  </si>
  <si>
    <t>https://www.youtube.com/watch?v=zfVgsnn9Zpk</t>
  </si>
  <si>
    <t>https://www.youtube.com/watch?v=0HOJD4vB67E</t>
  </si>
  <si>
    <t>https://www.youtube.com/watch?v=XVQIYdznfoU</t>
  </si>
  <si>
    <t>https://www.youtube.com/watch?v=tzJfAxW0cCg</t>
  </si>
  <si>
    <t>https://www.youtube.com/watch?v=JS5h7ty9gww</t>
  </si>
  <si>
    <t>https://www.youtube.com/watch?v=RMb86T-2hiY</t>
  </si>
  <si>
    <t>https://www.youtube.com/watch?v=QxtpbCAsC4g</t>
  </si>
  <si>
    <t>https://www.youtube.com/watch?v=QYnrreREAb0</t>
  </si>
  <si>
    <t>https://www.youtube.com/watch?v=JIkCRDW3R3U</t>
  </si>
  <si>
    <t>https://www.youtube.com/watch?v=LTsYdyLf-1k</t>
  </si>
  <si>
    <t>https://www.youtube.com/watch?v=zWv5wElH-Rg</t>
  </si>
  <si>
    <t>https://www.youtube.com/watch?v=V2UtZ9l2DrM</t>
  </si>
  <si>
    <t>https://www.youtube.com/watch?v=dmZB8G9SEYM</t>
  </si>
  <si>
    <t>https://www.youtube.com/watch?v=pq7XkmV22zE</t>
  </si>
  <si>
    <t>https://www.youtube.com/watch?v=mZpqFramWZg</t>
  </si>
  <si>
    <t>https://www.youtube.com/watch?v=3jQFGxnzFQk</t>
  </si>
  <si>
    <t>https://www.youtube.com/watch?v=xA7j79Ap6Zk</t>
  </si>
  <si>
    <t>https://www.youtube.com/watch?v=kwA_ElrKsEQ</t>
  </si>
  <si>
    <t>https://www.youtube.com/watch?v=U6rJ460Jwa4</t>
  </si>
  <si>
    <t>https://www.youtube.com/watch?v=tuTOxHweKTw</t>
  </si>
  <si>
    <t>https://www.youtube.com/watch?v=0fwRj4NFvwc</t>
  </si>
  <si>
    <t>https://www.youtube.com/watch?v=LK1cCiB8KjI</t>
  </si>
  <si>
    <t>https://www.youtube.com/watch?v=nFEV4jpZ244</t>
  </si>
  <si>
    <t>https://www.youtube.com/watch?v=g-7dh-9FB2o</t>
  </si>
  <si>
    <t>https://www.youtube.com/watch?v=0_bXVlLeGJ8</t>
  </si>
  <si>
    <t>https://www.youtube.com/watch?v=OpO9T-7AEbY</t>
  </si>
  <si>
    <t>https://www.youtube.com/watch?v=1xYr5u4aq3Q</t>
  </si>
  <si>
    <t>https://www.youtube.com/watch?v=wx2p9_PK3FQ</t>
  </si>
  <si>
    <t>https://www.youtube.com/watch?v=smosht_UB2s</t>
  </si>
  <si>
    <t>https://www.youtube.com/watch?v=_lDHWjsRLF8</t>
  </si>
  <si>
    <t>https://www.youtube.com/watch?v=lUK56Zc1lbg</t>
  </si>
  <si>
    <t>https://www.youtube.com/watch?v=ILK0qP1_PbY</t>
  </si>
  <si>
    <t>https://www.youtube.com/watch?v=6Fcnt7sDMrg</t>
  </si>
  <si>
    <t>https://www.youtube.com/watch?v=maxvOk1TqWk</t>
  </si>
  <si>
    <t>https://www.youtube.com/watch?v=Yath724UNsQ</t>
  </si>
  <si>
    <t>https://www.youtube.com/watch?v=enrDdzR2FJM</t>
  </si>
  <si>
    <t>https://www.youtube.com/watch?v=fSMF9tPmNgs</t>
  </si>
  <si>
    <t>https://www.youtube.com/watch?v=tNHimWEF8EM</t>
  </si>
  <si>
    <t>https://www.youtube.com/watch?v=aOCLpnJib1A</t>
  </si>
  <si>
    <t>https://www.youtube.com/watch?v=CqPnHsDCBME</t>
  </si>
  <si>
    <t>https://www.youtube.com/watch?v=mQQCk4lCje4</t>
  </si>
  <si>
    <t>https://www.youtube.com/watch?v=CzNAYu6iCcI</t>
  </si>
  <si>
    <t>https://www.youtube.com/watch?v=uRs8LD5tb0w</t>
  </si>
  <si>
    <t>https://www.youtube.com/watch?v=FRN7WP_ZCtY</t>
  </si>
  <si>
    <t>https://www.youtube.com/watch?v=ZDxrRvaav9k</t>
  </si>
  <si>
    <t>https://www.youtube.com/watch?v=L3FMQsbCSJI</t>
  </si>
  <si>
    <t>https://www.youtube.com/watch?v=jxY4zDokFAo</t>
  </si>
  <si>
    <t>https://www.youtube.com/watch?v=cDuqpbCppjU</t>
  </si>
  <si>
    <t>https://www.youtube.com/watch?v=qMUVcXsmuTA</t>
  </si>
  <si>
    <t>https://www.youtube.com/watch?v=RM3xvpJifzU</t>
  </si>
  <si>
    <t>https://www.youtube.com/watch?v=deC094hUMQ4</t>
  </si>
  <si>
    <t>https://www.youtube.com/watch?v=1820cHsF9PY</t>
  </si>
  <si>
    <t>https://www.youtube.com/watch?v=6FhIIHLPHiI</t>
  </si>
  <si>
    <t>https://www.youtube.com/watch?v=XehF83uahE4</t>
  </si>
  <si>
    <t>https://www.youtube.com/watch?v=34rouojUKVE</t>
  </si>
  <si>
    <t>https://www.youtube.com/watch?v=UZhs4sokMXE</t>
  </si>
  <si>
    <t>https://www.youtube.com/watch?v=DizWI0eXO34</t>
  </si>
  <si>
    <t>https://www.youtube.com/watch?v=3sC6fUs-2zo</t>
  </si>
  <si>
    <t>https://www.youtube.com/watch?v=iH_qK63Sfe4</t>
  </si>
  <si>
    <t>https://www.youtube.com/watch?v=hNX9TXjSDsI</t>
  </si>
  <si>
    <t>https://www.youtube.com/watch?v=LuUQN_tLdXE</t>
  </si>
  <si>
    <t>https://www.youtube.com/watch?v=LCSbj079tLQ</t>
  </si>
  <si>
    <t>https://www.youtube.com/watch?v=oPcm8_YDx9M</t>
  </si>
  <si>
    <t>https://www.youtube.com/watch?v=Mwo5yLDzf-U</t>
  </si>
  <si>
    <t>https://www.youtube.com/watch?v=ijze45L75GY</t>
  </si>
  <si>
    <t>https://www.youtube.com/watch?v=ucsSvHbkJo4</t>
  </si>
  <si>
    <t>https://www.youtube.com/watch?v=o3Zqs4UKnLo</t>
  </si>
  <si>
    <t>https://www.youtube.com/watch?v=V2s4dBhGRLM</t>
  </si>
  <si>
    <t>https://www.youtube.com/watch?v=jXQpwKMOfeo</t>
  </si>
  <si>
    <t>https://www.youtube.com/watch?v=NCxOmIdreGU</t>
  </si>
  <si>
    <t>https://www.youtube.com/watch?v=TiGuPlLOmAI</t>
  </si>
  <si>
    <t>https://www.youtube.com/watch?v=MHhdKpAtgTE</t>
  </si>
  <si>
    <t>https://www.youtube.com/watch?v=p7yPKJWIH7o</t>
  </si>
  <si>
    <t>https://www.youtube.com/watch?v=zECGOyq6Bm4</t>
  </si>
  <si>
    <t>https://www.youtube.com/watch?v=j8-k_KTfAvI</t>
  </si>
  <si>
    <t>https://www.youtube.com/watch?v=d86YqnptFAE</t>
  </si>
  <si>
    <t>https://www.youtube.com/watch?v=Jl9NI9J4ie8</t>
  </si>
  <si>
    <t>https://www.youtube.com/watch?v=CMmtxrK52tg</t>
  </si>
  <si>
    <t>https://www.youtube.com/watch?v=s5skA6__cMk</t>
  </si>
  <si>
    <t>https://www.youtube.com/watch?v=uMgGHRWVtPs</t>
  </si>
  <si>
    <t>https://www.youtube.com/watch?v=dklEyJulTWY</t>
  </si>
  <si>
    <t>https://www.youtube.com/watch?v=EuVQNnQ6gKE</t>
  </si>
  <si>
    <t>https://www.youtube.com/watch?v=fFZAA0Aapp8</t>
  </si>
  <si>
    <t>https://www.youtube.com/watch?v=bg3DqXkt5ug</t>
  </si>
  <si>
    <t>https://www.youtube.com/watch?v=-IMnEPg2wqc</t>
  </si>
  <si>
    <t>https://www.youtube.com/watch?v=Y6nIGqW5rmY</t>
  </si>
  <si>
    <t>https://www.youtube.com/watch?v=qbie2zUAtW8</t>
  </si>
  <si>
    <t>https://www.youtube.com/watch?v=ASAxmEmnPro</t>
  </si>
  <si>
    <t>https://www.youtube.com/watch?v=KUCqAIBjvUM</t>
  </si>
  <si>
    <t>https://www.youtube.com/watch?v=1AP6su7h7CU</t>
  </si>
  <si>
    <t>https://www.youtube.com/watch?v=PSz0AgMRLno</t>
  </si>
  <si>
    <t>https://www.youtube.com/watch?v=Jg_t23EkXsM</t>
  </si>
  <si>
    <t>https://www.youtube.com/watch?v=n1s9jRPqdLE</t>
  </si>
  <si>
    <t>https://www.youtube.com/watch?v=nCtqB7PfpYs</t>
  </si>
  <si>
    <t>https://www.youtube.com/watch?v=TuiSmXdJGZM</t>
  </si>
  <si>
    <t>https://www.youtube.com/watch?v=NFVSXJFx9vU</t>
  </si>
  <si>
    <t>https://www.youtube.com/watch?v=pE2XsUJKTE0</t>
  </si>
  <si>
    <t>https://www.youtube.com/watch?v=Gw6eleN3fds</t>
  </si>
  <si>
    <t>https://www.youtube.com/watch?v=5Q85EnCupPw</t>
  </si>
  <si>
    <t>https://www.youtube.com/watch?v=OAdmVWTAwXs</t>
  </si>
  <si>
    <t>https://www.youtube.com/watch?v=VLscs4t6wE0</t>
  </si>
  <si>
    <t>https://www.youtube.com/watch?v=F7QyoJbzSc8</t>
  </si>
  <si>
    <t>https://www.youtube.com/watch?v=xKwjw7mmTns</t>
  </si>
  <si>
    <t>https://www.youtube.com/watch?v=znyg3CrLazs</t>
  </si>
  <si>
    <t>https://www.youtube.com/watch?v=eeCyFo1czDk</t>
  </si>
  <si>
    <t>https://www.youtube.com/watch?v=R9eCoo5GOuc</t>
  </si>
  <si>
    <t>https://www.youtube.com/watch?v=os24NWr9Ez8</t>
  </si>
  <si>
    <t>https://www.youtube.com/watch?v=fOGXDU9Ff6U</t>
  </si>
  <si>
    <t>https://www.youtube.com/watch?v=p42gwCf6ahw</t>
  </si>
  <si>
    <t>https://www.youtube.com/watch?v=QT1uh82_t5o</t>
  </si>
  <si>
    <t>https://www.youtube.com/watch?v=XEMVp8_lU6Q</t>
  </si>
  <si>
    <t>https://www.youtube.com/watch?v=8kPxfN5RvqM</t>
  </si>
  <si>
    <t>https://www.youtube.com/watch?v=0ZtUFC-rGlE</t>
  </si>
  <si>
    <t>https://www.youtube.com/watch?v=UuT4EqWC0eI</t>
  </si>
  <si>
    <t>https://www.youtube.com/watch?v=kbMizgq4wcc</t>
  </si>
  <si>
    <t>https://www.youtube.com/watch?v=lEGjF1_qi7o</t>
  </si>
  <si>
    <t>https://www.youtube.com/watch?v=2hzZgvLaLBo</t>
  </si>
  <si>
    <t>https://www.youtube.com/watch?v=iPP9npQ-dlk</t>
  </si>
  <si>
    <t>https://www.youtube.com/watch?v=2x2dwFaIA60</t>
  </si>
  <si>
    <t>https://www.youtube.com/watch?v=uU23ey9-0_o</t>
  </si>
  <si>
    <t>https://www.youtube.com/watch?v=TChSk13nB3M</t>
  </si>
  <si>
    <t>https://www.youtube.com/watch?v=lxYA1J4fRKQ</t>
  </si>
  <si>
    <t>https://www.youtube.com/watch?v=2IxotUNr7tc</t>
  </si>
  <si>
    <t>https://www.youtube.com/watch?v=VYdK2bPcMr4</t>
  </si>
  <si>
    <t>https://www.youtube.com/watch?v=FZxHJs4nA34</t>
  </si>
  <si>
    <t>https://www.youtube.com/watch?v=NiUwTQyxLy8</t>
  </si>
  <si>
    <t>https://www.youtube.com/watch?v=lWGxLcVK3PU</t>
  </si>
  <si>
    <t>https://www.youtube.com/watch?v=fFxHAXU23d4</t>
  </si>
  <si>
    <t>https://www.youtube.com/watch?v=RbTjLHRw1hY</t>
  </si>
  <si>
    <t>https://www.youtube.com/watch?v=fA9Klbw0Dx8</t>
  </si>
  <si>
    <t>https://www.youtube.com/watch?v=ix-I18AzbHM</t>
  </si>
  <si>
    <t>https://www.youtube.com/watch?v=jG9632vl0mk</t>
  </si>
  <si>
    <t>https://www.youtube.com/watch?v=nfM45yu7Kmo</t>
  </si>
  <si>
    <t>https://www.youtube.com/watch?v=W7RoHwmtN6Y</t>
  </si>
  <si>
    <t>https://www.youtube.com/watch?v=WhtaKpjv8vc</t>
  </si>
  <si>
    <t>https://www.youtube.com/watch?v=-8IK9fz4CCc</t>
  </si>
  <si>
    <t>https://www.youtube.com/watch?v=6ItEc6tctC0</t>
  </si>
  <si>
    <t>https://www.youtube.com/watch?v=6sMVpzCsXa4</t>
  </si>
  <si>
    <t>https://www.youtube.com/watch?v=RQBX9bHWtvo</t>
  </si>
  <si>
    <t>https://www.youtube.com/watch?v=I8uUN3kbFEU</t>
  </si>
  <si>
    <t>https://www.youtube.com/watch?v=pQ2Ch48njFk</t>
  </si>
  <si>
    <t>https://www.youtube.com/watch?v=-3cHumyaLg0</t>
  </si>
  <si>
    <t>https://www.youtube.com/watch?v=RYCiIOlF2iU</t>
  </si>
  <si>
    <t>https://www.youtube.com/watch?v=EVhapHtXEkw</t>
  </si>
  <si>
    <t>https://www.youtube.com/watch?v=sM6f3E0BKRw</t>
  </si>
  <si>
    <t>https://www.youtube.com/watch?v=ALqTIww9kB4</t>
  </si>
  <si>
    <t>https://www.youtube.com/watch?v=DxUO75IcUYk</t>
  </si>
  <si>
    <t>https://www.youtube.com/watch?v=GISRMmO_xAU</t>
  </si>
  <si>
    <t>https://www.youtube.com/watch?v=Y9vWHFcVqrY</t>
  </si>
  <si>
    <t>https://www.youtube.com/watch?v=9glruzT-pQQ</t>
  </si>
  <si>
    <t>https://www.youtube.com/watch?v=bP8uOjpQuWI</t>
  </si>
  <si>
    <t>https://www.youtube.com/watch?v=5_czj1fWvmE</t>
  </si>
  <si>
    <t>https://www.youtube.com/watch?v=GRGFHTwSLsg</t>
  </si>
  <si>
    <t>https://www.youtube.com/watch?v=x-Tm1TN9wwY</t>
  </si>
  <si>
    <t>https://www.youtube.com/watch?v=Ioqwrv--STw</t>
  </si>
  <si>
    <t>https://www.youtube.com/watch?v=51jlOI4PwQE</t>
  </si>
  <si>
    <t>https://www.youtube.com/watch?v=t3BtPiH_-PU</t>
  </si>
  <si>
    <t>https://www.youtube.com/watch?v=ueYGuaL5JNs</t>
  </si>
  <si>
    <t>https://www.youtube.com/watch?v=e6sTjg_cKBM</t>
  </si>
  <si>
    <t>https://www.youtube.com/watch?v=-iMpC8Pbg3E</t>
  </si>
  <si>
    <t>https://www.youtube.com/watch?v=eS1QbHQ7ZAs</t>
  </si>
  <si>
    <t>https://www.youtube.com/watch?v=mj8ZM-agqKs</t>
  </si>
  <si>
    <t>https://www.youtube.com/watch?v=ZV19aKB02yA</t>
  </si>
  <si>
    <t>https://www.youtube.com/watch?v=v9ZhC-0bIxc</t>
  </si>
  <si>
    <t>https://www.youtube.com/watch?v=MQ_j5p_qa0A</t>
  </si>
  <si>
    <t>https://www.youtube.com/watch?v=1tJBF2Vj84k</t>
  </si>
  <si>
    <t>https://www.youtube.com/watch?v=LR1z0xVQ6-g</t>
  </si>
  <si>
    <t>https://www.youtube.com/watch?v=czEjw8NMypA</t>
  </si>
  <si>
    <t>https://www.youtube.com/watch?v=atjo1Xuv-No</t>
  </si>
  <si>
    <t>https://www.youtube.com/watch?v=CaZkzqd0H0M</t>
  </si>
  <si>
    <t>https://www.youtube.com/watch?v=508vYN3dPVw</t>
  </si>
  <si>
    <t>https://www.youtube.com/watch?v=K6u-qjKODqQ</t>
  </si>
  <si>
    <t>https://www.youtube.com/watch?v=rJETE89QjV8</t>
  </si>
  <si>
    <t>https://www.youtube.com/watch?v=D2AaARZ6IRk</t>
  </si>
  <si>
    <t>https://www.youtube.com/watch?v=CCdJ3-IQ_8k</t>
  </si>
  <si>
    <t>https://www.youtube.com/watch?v=FyH0Elzgw-0</t>
  </si>
  <si>
    <t>https://www.youtube.com/watch?v=iGpYU-I3PJk</t>
  </si>
  <si>
    <t>https://www.youtube.com/watch?v=sYxeQht-iAg</t>
  </si>
  <si>
    <t>https://www.youtube.com/watch?v=ut6rXL2adpg</t>
  </si>
  <si>
    <t>https://www.youtube.com/watch?v=j7u-bxPuX8I</t>
  </si>
  <si>
    <t>https://www.youtube.com/watch?v=WlfJR-YSm_g</t>
  </si>
  <si>
    <t>https://www.youtube.com/watch?v=79vxmjU2eaw</t>
  </si>
  <si>
    <t>https://www.youtube.com/watch?v=UmWAi3EliEs</t>
  </si>
  <si>
    <t>https://www.youtube.com/watch?v=FSLL0uFwnI8</t>
  </si>
  <si>
    <t>https://www.youtube.com/watch?v=S8gh0ZhrmSs</t>
  </si>
  <si>
    <t>https://www.youtube.com/watch?v=FMJiedG7kNA</t>
  </si>
  <si>
    <t>https://www.youtube.com/watch?v=Zm_xm9SSD0Q</t>
  </si>
  <si>
    <t>https://www.youtube.com/watch?v=T0bKhKCpBYY</t>
  </si>
  <si>
    <t>https://www.youtube.com/watch?v=ONMA33fSaro</t>
  </si>
  <si>
    <t>https://www.youtube.com/watch?v=H0u_7bvEf5E</t>
  </si>
  <si>
    <t>https://www.youtube.com/watch?v=YTBoklaGN7c</t>
  </si>
  <si>
    <t>https://www.youtube.com/watch?v=W8HocJDI-44</t>
  </si>
  <si>
    <t>https://www.youtube.com/watch?v=HcxbPBaEBi8</t>
  </si>
  <si>
    <t>https://www.youtube.com/watch?v=r13k2GBY-jk</t>
  </si>
  <si>
    <t>https://www.youtube.com/watch?v=QS0SGMbVjlE</t>
  </si>
  <si>
    <t>https://www.youtube.com/watch?v=gwVZNuBaOGw</t>
  </si>
  <si>
    <t>https://www.youtube.com/watch?v=7OA-1cNlXfQ</t>
  </si>
  <si>
    <t>https://www.youtube.com/watch?v=VqN1MHgKgAE</t>
  </si>
  <si>
    <t>https://www.youtube.com/watch?v=c_Mmost3SwI</t>
  </si>
  <si>
    <t>https://www.youtube.com/watch?v=SuP8U4i3bDM</t>
  </si>
  <si>
    <t>https://www.youtube.com/watch?v=-LqAjq8futQ</t>
  </si>
  <si>
    <t>https://www.youtube.com/watch?v=On9TKT_87tM</t>
  </si>
  <si>
    <t>https://www.youtube.com/watch?v=B1TBz8mbtWY</t>
  </si>
  <si>
    <t>https://www.youtube.com/watch?v=bZSl5ZGG1p0</t>
  </si>
  <si>
    <t>https://www.youtube.com/watch?v=KFvhWxIrAHk</t>
  </si>
  <si>
    <t>https://www.youtube.com/watch?v=yJGZXa35ZjA</t>
  </si>
  <si>
    <t>https://www.youtube.com/watch?v=gfXKjwPBoS4</t>
  </si>
  <si>
    <t>https://www.youtube.com/watch?v=-m3-RU9Kywk</t>
  </si>
  <si>
    <t>https://www.youtube.com/watch?v=b_iJCN3SnY0</t>
  </si>
  <si>
    <t>https://www.youtube.com/watch?v=11oEFMLxjMU</t>
  </si>
  <si>
    <t>https://www.youtube.com/watch?v=Tx3RaSPjf4g</t>
  </si>
  <si>
    <t>https://www.youtube.com/watch?v=6Ol2mscyZ1w</t>
  </si>
  <si>
    <t>https://www.youtube.com/watch?v=8nmefQYI6AU</t>
  </si>
  <si>
    <t>https://www.youtube.com/watch?v=2U-iRhIW9lI</t>
  </si>
  <si>
    <t>https://www.youtube.com/watch?v=omz4G3QDLQo</t>
  </si>
  <si>
    <t>https://www.youtube.com/watch?v=-B1WtvPYVOY</t>
  </si>
  <si>
    <t>https://www.youtube.com/watch?v=rF6xlVpejOo</t>
  </si>
  <si>
    <t>https://www.youtube.com/watch?v=_MKOauTInvo</t>
  </si>
  <si>
    <t>https://www.youtube.com/watch?v=XJbx6WvMtns</t>
  </si>
  <si>
    <t>https://www.youtube.com/watch?v=7giWiRCMUXg</t>
  </si>
  <si>
    <t>https://www.youtube.com/watch?v=MS3cH8w5ejw</t>
  </si>
  <si>
    <t>https://www.youtube.com/watch?v=tGOHH_rNvXw</t>
  </si>
  <si>
    <t>https://www.youtube.com/watch?v=HvqSLXdwSss</t>
  </si>
  <si>
    <t>https://www.youtube.com/watch?v=bZmfbo67UdY</t>
  </si>
  <si>
    <t>https://www.youtube.com/watch?v=3JBaAg8bReY</t>
  </si>
  <si>
    <t>https://www.youtube.com/watch?v=vejVQ_xLn4Q</t>
  </si>
  <si>
    <t>https://www.youtube.com/watch?v=6y9xg2wqvUA</t>
  </si>
  <si>
    <t>https://www.youtube.com/watch?v=Wk5YHP_8S1w</t>
  </si>
  <si>
    <t>https://www.youtube.com/watch?v=XOJK512qKIo</t>
  </si>
  <si>
    <t>https://www.youtube.com/watch?v=RR4xbT8BA4A</t>
  </si>
  <si>
    <t>https://www.youtube.com/watch?v=0ngTzMt6L6A</t>
  </si>
  <si>
    <t>https://www.youtube.com/watch?v=1LNV4IqvBX4</t>
  </si>
  <si>
    <t>https://www.youtube.com/watch?v=Ys0J4Tw-2b8</t>
  </si>
  <si>
    <t>https://www.youtube.com/watch?v=I24VBVOAF50</t>
  </si>
  <si>
    <t>https://www.youtube.com/watch?v=J0j7TbM02pc</t>
  </si>
  <si>
    <t>https://www.youtube.com/watch?v=GumSupPk_60</t>
  </si>
  <si>
    <t>https://www.youtube.com/watch?v=_2LgxGCzbxk</t>
  </si>
  <si>
    <t>https://www.youtube.com/watch?v=P3GubRDsVPM</t>
  </si>
  <si>
    <t>https://www.youtube.com/watch?v=B8iDsFbWQAA</t>
  </si>
  <si>
    <t>https://www.youtube.com/watch?v=odVLdGbePHo</t>
  </si>
  <si>
    <t>https://www.youtube.com/watch?v=KQbk0SSq7mw</t>
  </si>
  <si>
    <t>https://www.youtube.com/watch?v=tfhcp602dHE</t>
  </si>
  <si>
    <t>https://www.youtube.com/watch?v=UPh4YNNIDd0</t>
  </si>
  <si>
    <t>https://www.youtube.com/watch?v=PFd3_0w3uvI</t>
  </si>
  <si>
    <t>https://www.youtube.com/watch?v=8-SKL0YTY9g</t>
  </si>
  <si>
    <t>https://www.youtube.com/watch?v=RQZT_4AgJ5s</t>
  </si>
  <si>
    <t>https://www.youtube.com/watch?v=BautnE01_48</t>
  </si>
  <si>
    <t>https://www.youtube.com/watch?v=oyLzYbS94Xk</t>
  </si>
  <si>
    <t>https://www.youtube.com/watch?v=tbruV37ezdQ</t>
  </si>
  <si>
    <t>https://www.youtube.com/watch?v=q3m8IDVnYJI</t>
  </si>
  <si>
    <t>https://www.youtube.com/watch?v=mvq4ZIYrnuA</t>
  </si>
  <si>
    <t>https://www.youtube.com/watch?v=mDDPTr7SVaM</t>
  </si>
  <si>
    <t>https://www.youtube.com/watch?v=3yeVloFausA</t>
  </si>
  <si>
    <t>https://www.youtube.com/watch?v=7Opb6pp3-MU</t>
  </si>
  <si>
    <t>https://www.youtube.com/watch?v=W8c7afZRRAc</t>
  </si>
  <si>
    <t>https://www.youtube.com/watch?v=_Mwr-r5iaIA</t>
  </si>
  <si>
    <t>https://www.youtube.com/watch?v=2N5pdgdkHKI</t>
  </si>
  <si>
    <t>https://www.youtube.com/watch?v=hSc83UmrPAA</t>
  </si>
  <si>
    <t>https://www.youtube.com/watch?v=SCxgyWvocHM</t>
  </si>
  <si>
    <t>https://www.youtube.com/watch?v=vza3dQRj1Y4</t>
  </si>
  <si>
    <t>https://www.youtube.com/watch?v=qBabIqWJ_rE</t>
  </si>
  <si>
    <t>https://www.youtube.com/watch?v=Ud7dahJJP_k</t>
  </si>
  <si>
    <t>https://www.youtube.com/watch?v=Ter0wiW9EcI</t>
  </si>
  <si>
    <t>https://www.youtube.com/watch?v=yu7BruEAES8</t>
  </si>
  <si>
    <t>https://www.youtube.com/watch?v=TzbF1v1FBUs</t>
  </si>
  <si>
    <t>https://www.youtube.com/watch?v=rSv1mV-ME6g</t>
  </si>
  <si>
    <t>https://www.youtube.com/watch?v=TMZilWlckfE</t>
  </si>
  <si>
    <t>https://www.youtube.com/watch?v=6RXxLCobHpo</t>
  </si>
  <si>
    <t>https://www.youtube.com/watch?v=1TmnZ7uBQmM</t>
  </si>
  <si>
    <t>https://www.youtube.com/watch?v=DbzbTU1_Y48</t>
  </si>
  <si>
    <t>https://www.youtube.com/watch?v=hYZjj4bRth4</t>
  </si>
  <si>
    <t>https://www.youtube.com/watch?v=hYDzxcfFWyI</t>
  </si>
  <si>
    <t>https://www.youtube.com/watch?v=-jQPoQmKfDI</t>
  </si>
  <si>
    <t>https://www.youtube.com/watch?v=VFQWT18OmF8</t>
  </si>
  <si>
    <t>https://www.youtube.com/watch?v=J6Dyjc7jsP0</t>
  </si>
  <si>
    <t>https://www.youtube.com/watch?v=uvvU7s4czRs</t>
  </si>
  <si>
    <t>https://www.youtube.com/watch?v=NXHqA7cQ7Ww</t>
  </si>
  <si>
    <t>https://www.youtube.com/watch?v=LVTYlX0OAHE</t>
  </si>
  <si>
    <t>https://www.youtube.com/watch?v=CFQsaM3u33U</t>
  </si>
  <si>
    <t>https://www.youtube.com/watch?v=oI9F1DyXqSs</t>
  </si>
  <si>
    <t>https://www.youtube.com/watch?v=3BtqG_CdVK4</t>
  </si>
  <si>
    <t>https://www.youtube.com/watch?v=n2FOkD9fxcs</t>
  </si>
  <si>
    <t>https://www.youtube.com/watch?v=3vShNU6HRbc</t>
  </si>
  <si>
    <t>https://www.youtube.com/watch?v=NBs_41hxCt8</t>
  </si>
  <si>
    <t>https://www.youtube.com/watch?v=wSSw3YZIbw4</t>
  </si>
  <si>
    <t>https://www.youtube.com/watch?v=ety_M--kGCA</t>
  </si>
  <si>
    <t>https://www.youtube.com/watch?v=Z03PQlIQ8zo</t>
  </si>
  <si>
    <t>https://www.youtube.com/watch?v=swbvXLiHUJE</t>
  </si>
  <si>
    <t>https://www.youtube.com/watch?v=XBH2OrKukLA</t>
  </si>
  <si>
    <t>https://www.youtube.com/watch?v=AqW34eoROf4</t>
  </si>
  <si>
    <t>https://www.youtube.com/watch?v=ho7FcsH-Vx0</t>
  </si>
  <si>
    <t>https://www.youtube.com/watch?v=8KpLpwDdjZQ</t>
  </si>
  <si>
    <t>https://www.youtube.com/watch?v=406NY2EoB50</t>
  </si>
  <si>
    <t>https://www.youtube.com/watch?v=zXtpyrOpG7Q</t>
  </si>
  <si>
    <t>https://www.youtube.com/watch?v=RpGL59gu9kY</t>
  </si>
  <si>
    <t>https://www.youtube.com/watch?v=57FHc8BBu0s</t>
  </si>
  <si>
    <t>https://www.youtube.com/watch?v=WHyurqgZnzs</t>
  </si>
  <si>
    <t>https://www.youtube.com/watch?v=HlPV4oOddu0</t>
  </si>
  <si>
    <t>https://www.youtube.com/watch?v=baDjIhzbX6g</t>
  </si>
  <si>
    <t>https://www.youtube.com/watch?v=tRMkSX45QDc</t>
  </si>
  <si>
    <t>https://www.youtube.com/watch?v=0DGyxvOzqQ0</t>
  </si>
  <si>
    <t>https://www.youtube.com/watch?v=PNHU859I178</t>
  </si>
  <si>
    <t>https://www.youtube.com/watch?v=WnM_5NZlCSM</t>
  </si>
  <si>
    <t>https://www.youtube.com/watch?v=7dtwxLY-XR0</t>
  </si>
  <si>
    <t>https://www.youtube.com/watch?v=4FK8R25sBMI</t>
  </si>
  <si>
    <t>https://www.youtube.com/watch?v=y7LJABcpd8k</t>
  </si>
  <si>
    <t>https://www.youtube.com/watch?v=Y0jksg0x5IA</t>
  </si>
  <si>
    <t>https://www.youtube.com/watch?v=1YrgB4GtCx0</t>
  </si>
  <si>
    <t>https://www.youtube.com/watch?v=vpCIiMtvFIU</t>
  </si>
  <si>
    <t>https://www.youtube.com/watch?v=_r2aayZsqVU</t>
  </si>
  <si>
    <t>https://www.youtube.com/watch?v=iKY-Apj3jm4</t>
  </si>
  <si>
    <t>https://www.youtube.com/watch?v=pjWv66BZC7w</t>
  </si>
  <si>
    <t>https://www.youtube.com/watch?v=8J6y1XN1EJI</t>
  </si>
  <si>
    <t>https://www.youtube.com/watch?v=w5HjY3nYhnM</t>
  </si>
  <si>
    <t>https://www.youtube.com/watch?v=9h6rGg7Li34</t>
  </si>
  <si>
    <t>https://www.youtube.com/watch?v=n1x9EWkrEwU</t>
  </si>
  <si>
    <t>https://www.youtube.com/watch?v=CgZq1dhm2io</t>
  </si>
  <si>
    <t>https://www.youtube.com/watch?v=-E5GJdrvY4U</t>
  </si>
  <si>
    <t>https://www.youtube.com/watch?v=HVJb2EuzTak</t>
  </si>
  <si>
    <t>https://www.youtube.com/watch?v=DD0JQmEYZpk</t>
  </si>
  <si>
    <t>https://www.youtube.com/watch?v=90Jrnz1S1qU</t>
  </si>
  <si>
    <t>https://www.youtube.com/watch?v=NBaSiO2HxM4</t>
  </si>
  <si>
    <t>https://www.youtube.com/watch?v=ADdhDHxjsF0</t>
  </si>
  <si>
    <t>https://www.youtube.com/watch?v=7WO7kwidjEM</t>
  </si>
  <si>
    <t>https://www.youtube.com/watch?v=Bbrgwox-mkU</t>
  </si>
  <si>
    <t>https://www.youtube.com/watch?v=_ypiLpxZi5g</t>
  </si>
  <si>
    <t>https://www.youtube.com/watch?v=-jfaOvLBbcg</t>
  </si>
  <si>
    <t>https://www.youtube.com/watch?v=ACK0-5e98tA</t>
  </si>
  <si>
    <t>https://www.youtube.com/watch?v=OdQoBSK0uu0</t>
  </si>
  <si>
    <t>https://www.youtube.com/watch?v=yTNUinqP57c</t>
  </si>
  <si>
    <t>https://www.youtube.com/watch?v=RVDynssFnDY</t>
  </si>
  <si>
    <t>https://www.youtube.com/watch?v=bhTsqHyNAD4</t>
  </si>
  <si>
    <t>https://www.youtube.com/watch?v=47dqVKFQTEc</t>
  </si>
  <si>
    <t>https://www.youtube.com/watch?v=LN4RFZWExGM</t>
  </si>
  <si>
    <t>https://www.youtube.com/watch?v=ELi45EC5_LA</t>
  </si>
  <si>
    <t>https://www.youtube.com/watch?v=kAKU6NIIJyg</t>
  </si>
  <si>
    <t>https://www.youtube.com/watch?v=n0D-6c16T6g</t>
  </si>
  <si>
    <t>https://www.youtube.com/watch?v=yqpB6muaEGI</t>
  </si>
  <si>
    <t>https://www.youtube.com/watch?v=gC85uMx1XRc</t>
  </si>
  <si>
    <t>https://www.youtube.com/watch?v=QQRuxXNMC1U</t>
  </si>
  <si>
    <t>https://www.youtube.com/watch?v=w1ynAec5zzo</t>
  </si>
  <si>
    <t>https://www.youtube.com/watch?v=Y9UT8375ykA</t>
  </si>
  <si>
    <t>https://www.youtube.com/watch?v=C3lYdF0Fr3w</t>
  </si>
  <si>
    <t>https://www.youtube.com/watch?v=l8cRVR4-m3k</t>
  </si>
  <si>
    <t>https://www.youtube.com/watch?v=GPRx9C2vM8I</t>
  </si>
  <si>
    <t>https://www.youtube.com/watch?v=b9-lVbjN-ts</t>
  </si>
  <si>
    <t>https://www.youtube.com/watch?v=-FxyTBPt_QI</t>
  </si>
  <si>
    <t>https://www.youtube.com/watch?v=kTVmW6cV8uI</t>
  </si>
  <si>
    <t>https://www.youtube.com/watch?v=aqrwV6K-jSk</t>
  </si>
  <si>
    <t>https://www.youtube.com/watch?v=8P9hiSzfkMc</t>
  </si>
  <si>
    <t>https://www.youtube.com/watch?v=0xXifN_fJoo</t>
  </si>
  <si>
    <t>https://www.youtube.com/watch?v=qND-NVMtH2M</t>
  </si>
  <si>
    <t>https://www.youtube.com/watch?v=PJaDZjBmqRA</t>
  </si>
  <si>
    <t>https://www.youtube.com/watch?v=U7RnDb8upxc</t>
  </si>
  <si>
    <t>https://www.youtube.com/watch?v=Q6vZh9RBH84</t>
  </si>
  <si>
    <t>https://www.youtube.com/watch?v=fKzldyzXwU0</t>
  </si>
  <si>
    <t>https://www.youtube.com/watch?v=ImfY7d_BEVs</t>
  </si>
  <si>
    <t>https://www.youtube.com/watch?v=DqnQclI9e_E</t>
  </si>
  <si>
    <t>https://www.youtube.com/watch?v=XDg2PPAxdD8</t>
  </si>
  <si>
    <t>https://www.youtube.com/watch?v=iK8_T-8s3Do</t>
  </si>
  <si>
    <t>https://www.youtube.com/watch?v=zP3QWGoQ6mE</t>
  </si>
  <si>
    <t>https://www.youtube.com/watch?v=ES9TEYAUctE</t>
  </si>
  <si>
    <t>https://www.youtube.com/watch?v=WJiyv3AUXLg</t>
  </si>
  <si>
    <t>https://www.youtube.com/watch?v=UGOxeLk4RIo</t>
  </si>
  <si>
    <t>https://www.youtube.com/watch?v=yBUYwjbr-fE</t>
  </si>
  <si>
    <t>https://www.youtube.com/watch?v=xKaDDpD1ni8</t>
  </si>
  <si>
    <t>https://www.youtube.com/watch?v=gf3zX_wYHyo</t>
  </si>
  <si>
    <t>https://www.youtube.com/watch?v=_chJYG44Fnw</t>
  </si>
  <si>
    <t>https://www.youtube.com/watch?v=i_FRsgLc9Zw</t>
  </si>
  <si>
    <t>https://www.youtube.com/watch?v=gvSrAZu7kDg</t>
  </si>
  <si>
    <t>https://www.youtube.com/watch?v=O2qw5KICmmU</t>
  </si>
  <si>
    <t>https://www.youtube.com/watch?v=ZInxRPh_JtM</t>
  </si>
  <si>
    <t>https://www.youtube.com/watch?v=PnMQboM94lE</t>
  </si>
  <si>
    <t>https://www.youtube.com/watch?v=FRZZDkWT-_0</t>
  </si>
  <si>
    <t>https://www.youtube.com/watch?v=r67y_LzqEg0</t>
  </si>
  <si>
    <t>https://www.youtube.com/watch?v=Cmmbz1Q-qSo</t>
  </si>
  <si>
    <t>https://www.youtube.com/watch?v=MhHVwLSDwDA</t>
  </si>
  <si>
    <t>https://www.youtube.com/watch?v=J9R9tzQTmQ0</t>
  </si>
  <si>
    <t>https://www.youtube.com/watch?v=wxu4r32xdxo</t>
  </si>
  <si>
    <t>https://www.youtube.com/watch?v=XbiRcQhl7IE</t>
  </si>
  <si>
    <t>https://www.youtube.com/watch?v=I4QtoUTUH4U</t>
  </si>
  <si>
    <t>https://www.youtube.com/watch?v=dECYHy2yHIg</t>
  </si>
  <si>
    <t>https://www.youtube.com/watch?v=arzBwBszPmE</t>
  </si>
  <si>
    <t>https://www.youtube.com/watch?v=LZ9nrv5s3Zw</t>
  </si>
  <si>
    <t>https://www.youtube.com/watch?v=Hm_NgjvY0_g</t>
  </si>
  <si>
    <t>https://www.youtube.com/watch?v=uRUm9haX46Y</t>
  </si>
  <si>
    <t>https://www.youtube.com/watch?v=l2ueuYl09ug</t>
  </si>
  <si>
    <t>https://www.youtube.com/watch?v=bMYFWjsskM8</t>
  </si>
  <si>
    <t>https://www.youtube.com/watch?v=sEKbnXFIhJE</t>
  </si>
  <si>
    <t>https://www.youtube.com/watch?v=YJIix2jetjo</t>
  </si>
  <si>
    <t>https://www.youtube.com/watch?v=2Fry4oRt5l0</t>
  </si>
  <si>
    <t>https://www.youtube.com/watch?v=exEcP2Ic4iA</t>
  </si>
  <si>
    <t>https://www.youtube.com/watch?v=FWBWAKbeIgc</t>
  </si>
  <si>
    <t>https://www.youtube.com/watch?v=xNzf4DADjos</t>
  </si>
  <si>
    <t>https://www.youtube.com/watch?v=pY1MV1Y0w-M</t>
  </si>
  <si>
    <t>https://www.youtube.com/watch?v=r8BhGkyUL14</t>
  </si>
  <si>
    <t>https://www.youtube.com/watch?v=ZtZVrs-N91U</t>
  </si>
  <si>
    <t>https://www.youtube.com/watch?v=Hmj9O_ynnH4</t>
  </si>
  <si>
    <t>https://www.youtube.com/watch?v=ogs15K5vwM8</t>
  </si>
  <si>
    <t>https://www.youtube.com/watch?v=UPqQ5YmLyis</t>
  </si>
  <si>
    <t>https://www.youtube.com/watch?v=kAjxXa3dUWw</t>
  </si>
  <si>
    <t>https://www.youtube.com/watch?v=RbxUGM0oDO8</t>
  </si>
  <si>
    <t>https://www.youtube.com/watch?v=LEZbM3dIiPQ</t>
  </si>
  <si>
    <t>https://www.youtube.com/watch?v=ZNDMEktyWHY</t>
  </si>
  <si>
    <t>https://www.youtube.com/watch?v=9tfAOcXbEeg</t>
  </si>
  <si>
    <t>https://www.youtube.com/watch?v=I1pmulNgjgU</t>
  </si>
  <si>
    <t>https://www.youtube.com/watch?v=uIS-Pt7BoSA</t>
  </si>
  <si>
    <t>https://www.youtube.com/watch?v=9wnXnGRuG1s</t>
  </si>
  <si>
    <t>https://www.youtube.com/watch?v=etQKbOyyBf4</t>
  </si>
  <si>
    <t>https://www.youtube.com/watch?v=9LKw6bGU4X0</t>
  </si>
  <si>
    <t>https://www.youtube.com/watch?v=p6To-MupRoM</t>
  </si>
  <si>
    <t>https://www.youtube.com/watch?v=LI6TrOFg-Wo</t>
  </si>
  <si>
    <t>https://www.youtube.com/watch?v=2pUtw7jlOwY</t>
  </si>
  <si>
    <t>https://www.youtube.com/watch?v=yxhKP6I9ek0</t>
  </si>
  <si>
    <t>https://www.youtube.com/watch?v=Gf2p5ytZ370</t>
  </si>
  <si>
    <t>https://www.youtube.com/watch?v=AI5jGgX09LQ</t>
  </si>
  <si>
    <t>https://www.youtube.com/watch?v=5VeO0pfVF00</t>
  </si>
  <si>
    <t>https://www.youtube.com/watch?v=WhkhLpNbzy0</t>
  </si>
  <si>
    <t>https://www.youtube.com/watch?v=gXuOjFmQHaE</t>
  </si>
  <si>
    <t>https://www.youtube.com/watch?v=OzcZENBh_30</t>
  </si>
  <si>
    <t>https://www.youtube.com/watch?v=bVD2Bk32W1w</t>
  </si>
  <si>
    <t>https://www.youtube.com/watch?v=adhuJp1nvAw</t>
  </si>
  <si>
    <t>https://www.youtube.com/watch?v=zLTOaJ5nEcw</t>
  </si>
  <si>
    <t>https://www.youtube.com/watch?v=g0JX5z5p8k4</t>
  </si>
  <si>
    <t>https://www.youtube.com/watch?v=cMlY2h8tC7E</t>
  </si>
  <si>
    <t>https://www.youtube.com/watch?v=uhcgaOMwH2c</t>
  </si>
  <si>
    <t>https://www.youtube.com/watch?v=hAdK3tX083A</t>
  </si>
  <si>
    <t>https://www.youtube.com/watch?v=Q8iHWs57pyk</t>
  </si>
  <si>
    <t>https://www.youtube.com/watch?v=w2aalt5VlB8</t>
  </si>
  <si>
    <t>https://www.youtube.com/watch?v=6M3_16m_H_g</t>
  </si>
  <si>
    <t>https://www.youtube.com/watch?v=eyOnG7zgezw</t>
  </si>
  <si>
    <t>https://www.youtube.com/watch?v=IAXukCRmFmY</t>
  </si>
  <si>
    <t>https://www.youtube.com/watch?v=w4x1V8oGx04</t>
  </si>
  <si>
    <t>https://www.youtube.com/watch?v=o3Y2RgBGYzE</t>
  </si>
  <si>
    <t>https://www.youtube.com/watch?v=52Tv3jSBRDk</t>
  </si>
  <si>
    <t>https://www.youtube.com/watch?v=9VabNJ1vTrI</t>
  </si>
  <si>
    <t>https://www.youtube.com/watch?v=0ob-Ip5bhV0</t>
  </si>
  <si>
    <t>https://www.youtube.com/watch?v=JyAwz2bWDMs</t>
  </si>
  <si>
    <t>https://www.youtube.com/watch?v=E4WeUpQ0A0U</t>
  </si>
  <si>
    <t>https://www.youtube.com/watch?v=Xf6p25xdmNQ</t>
  </si>
  <si>
    <t>https://www.youtube.com/watch?v=Mz_bLxOcz1Y</t>
  </si>
  <si>
    <t>https://www.youtube.com/watch?v=ALwGwnUIG3o</t>
  </si>
  <si>
    <t>https://www.youtube.com/watch?v=1qhiDKBzRrI</t>
  </si>
  <si>
    <t>https://www.youtube.com/watch?v=KoCxilDmC70</t>
  </si>
  <si>
    <t>https://www.youtube.com/watch?v=hsw76_HkOJo</t>
  </si>
  <si>
    <t>https://www.youtube.com/watch?v=ihjIoGSCI8o</t>
  </si>
  <si>
    <t>https://www.youtube.com/watch?v=B9vJ8dUKjOQ</t>
  </si>
  <si>
    <t>https://www.youtube.com/watch?v=7lO_iNJ9Nek</t>
  </si>
  <si>
    <t>https://www.youtube.com/watch?v=Ny5Pp1fff3E</t>
  </si>
  <si>
    <t>https://www.youtube.com/watch?v=82RneRBYAqw</t>
  </si>
  <si>
    <t>https://www.youtube.com/watch?v=pdE0z0h9Xjo</t>
  </si>
  <si>
    <t>https://www.youtube.com/watch?v=bhxGN2wCN9c</t>
  </si>
  <si>
    <t>https://www.youtube.com/watch?v=n5JQU7ixZww</t>
  </si>
  <si>
    <t>https://www.youtube.com/watch?v=Ahju8bktERI</t>
  </si>
  <si>
    <t>https://www.youtube.com/watch?v=dyxNe3VhYWM</t>
  </si>
  <si>
    <t>https://www.youtube.com/watch?v=ZVg60hJagBM</t>
  </si>
  <si>
    <t>https://www.youtube.com/watch?v=vlauatfyvtM</t>
  </si>
  <si>
    <t>https://www.youtube.com/watch?v=iJdb10MEcP4</t>
  </si>
  <si>
    <t>https://www.youtube.com/watch?v=J9Vifh_F-DI</t>
  </si>
  <si>
    <t>https://www.youtube.com/watch?v=eZayFhtKXuI</t>
  </si>
  <si>
    <t>https://www.youtube.com/watch?v=hN8YaQBiKtE</t>
  </si>
  <si>
    <t>https://www.youtube.com/watch?v=Z-5vSDYygWQ</t>
  </si>
  <si>
    <t>https://www.youtube.com/watch?v=EwPNl7PUWNs</t>
  </si>
  <si>
    <t>https://www.youtube.com/watch?v=EZRHa3n9Zdc</t>
  </si>
  <si>
    <t>https://www.youtube.com/watch?v=Qd4pPL8Z-eQ</t>
  </si>
  <si>
    <t>https://www.youtube.com/watch?v=SsCnwERFtBw</t>
  </si>
  <si>
    <t>https://www.youtube.com/watch?v=uemq1ImwnWw</t>
  </si>
  <si>
    <t>https://www.youtube.com/watch?v=gKYDdwHmt4E</t>
  </si>
  <si>
    <t>https://www.youtube.com/watch?v=2pzAfsC4vXY</t>
  </si>
  <si>
    <t>https://www.youtube.com/watch?v=OfSP_KdUKoM</t>
  </si>
  <si>
    <t>https://www.youtube.com/watch?v=0J6shUkprVI</t>
  </si>
  <si>
    <t>https://www.youtube.com/watch?v=K5DMCRYPRIk</t>
  </si>
  <si>
    <t>https://www.youtube.com/watch?v=5cagza279pk</t>
  </si>
  <si>
    <t>https://www.youtube.com/watch?v=OlG6gdIC3b0</t>
  </si>
  <si>
    <t>https://www.youtube.com/watch?v=Oor-OhhFhhA</t>
  </si>
  <si>
    <t>https://www.youtube.com/watch?v=Ve8LH1WXpjQ</t>
  </si>
  <si>
    <t>https://www.youtube.com/watch?v=lqpRhXIA-XY</t>
  </si>
  <si>
    <t>https://www.youtube.com/watch?v=_OfUiZL8Vow</t>
  </si>
  <si>
    <t>https://www.youtube.com/watch?v=84g5zoYeUAA</t>
  </si>
  <si>
    <t>https://www.youtube.com/watch?v=geYiHcdPCYs</t>
  </si>
  <si>
    <t>O:\PRIV\MED_Videos\Great lakes Coastal\2019 CSMI Lake Erie\Lake Erie Benthos Videos\LE_944_A_01.mp4</t>
  </si>
  <si>
    <t>O:\PRIV\MED_Videos\Great lakes Coastal\2019 CSMI Lake Erie\Lake Erie Benthos Videos\LE_944_B_01.mp4</t>
  </si>
  <si>
    <t>O:\PRIV\MED_Videos\Great lakes Coastal\2019 CSMI Lake Erie\Lake Erie Benthos Videos\LE_945_A_01.mp4</t>
  </si>
  <si>
    <t>O:\PRIV\MED_Videos\Great lakes Coastal\2019 CSMI Lake Erie\Lake Erie Benthos Videos\LE_945_B_01.mp4</t>
  </si>
  <si>
    <t>O:\PRIV\MED_Videos\Great lakes Coastal\2019 CSMI Lake Erie\Lake Erie Benthos Videos\LE_946_A_01.mp4</t>
  </si>
  <si>
    <t>O:\PRIV\MED_Videos\Great lakes Coastal\2019 CSMI Lake Erie\Lake Erie Benthos Videos\LE_946_B_01.mp4</t>
  </si>
  <si>
    <t>O:\PRIV\MED_Videos\Great lakes Coastal\2019 CSMI Lake Erie\Lake Erie Benthos Videos\LE_948_A_01.mp4</t>
  </si>
  <si>
    <t>O:\PRIV\MED_Videos\Great lakes Coastal\2019 CSMI Lake Erie\Lake Erie Benthos Videos\LE_948_B_01.mp4</t>
  </si>
  <si>
    <t>O:\PRIV\MED_Videos\Great lakes Coastal\2019 CSMI Lake Erie\Lake Erie Benthos Videos\LE_951_A_01.mp4</t>
  </si>
  <si>
    <t>O:\PRIV\MED_Videos\Great lakes Coastal\2019 CSMI Lake Erie\Lake Erie Benthos Videos\LE_951_B_01.mp4</t>
  </si>
  <si>
    <t>O:\PRIV\MED_Videos\Great lakes Coastal\2019 CSMI Lake Erie\Lake Erie Benthos Videos\LE_952_A_01.mp4</t>
  </si>
  <si>
    <t>O:\PRIV\MED_Videos\Great lakes Coastal\2019 CSMI Lake Erie\Lake Erie Benthos Videos\LE_952_B_01.mp4</t>
  </si>
  <si>
    <t>O:\PRIV\MED_Videos\Great lakes Coastal\2019 CSMI Lake Erie\Lake Erie Benthos Videos\LE_953_A_01.mp4</t>
  </si>
  <si>
    <t>O:\PRIV\MED_Videos\Great lakes Coastal\2019 CSMI Lake Erie\Lake Erie Benthos Videos\LE_953_B_01.mp4</t>
  </si>
  <si>
    <t>O:\PRIV\MED_Videos\Great lakes Coastal\2019 CSMI Lake Erie\Lake Erie Benthos Videos\LE_954_A_01.mp4</t>
  </si>
  <si>
    <t>O:\PRIV\MED_Videos\Great lakes Coastal\2019 CSMI Lake Erie\Lake Erie Benthos Videos\LE_954_B_01.mp4</t>
  </si>
  <si>
    <t>O:\PRIV\MED_Videos\Great lakes Coastal\2019 CSMI Lake Erie\Lake Erie Benthos Videos\LE_955_A_01.mp4</t>
  </si>
  <si>
    <t>O:\PRIV\MED_Videos\Great lakes Coastal\2019 CSMI Lake Erie\Lake Erie Benthos Videos\LE_955_B_01.mp4</t>
  </si>
  <si>
    <t>O:\PRIV\MED_Videos\Great lakes Coastal\2019 CSMI Lake Erie\Lake Erie Benthos Videos\LE_956_A_01.mp4</t>
  </si>
  <si>
    <t>O:\PRIV\MED_Videos\Great lakes Coastal\2019 CSMI Lake Erie\Lake Erie Benthos Videos\LE_956_B_01.mp4</t>
  </si>
  <si>
    <t>O:\PRIV\MED_Videos\Great lakes Coastal\2019 CSMI Lake Erie\Lake Erie Benthos Videos\LE_957_A_01.mp4</t>
  </si>
  <si>
    <t>O:\PRIV\MED_Videos\Great lakes Coastal\2019 CSMI Lake Erie\Lake Erie Benthos Videos\LE_957_B_01.mp4</t>
  </si>
  <si>
    <t>O:\PRIV\MED_Videos\Great lakes Coastal\2019 CSMI Lake Erie\Lake Erie Benthos Videos\LE_958_A_01.mp4</t>
  </si>
  <si>
    <t>O:\PRIV\MED_Videos\Great lakes Coastal\2019 CSMI Lake Erie\Lake Erie Benthos Videos\LE_958_B_01.mp4</t>
  </si>
  <si>
    <t>O:\PRIV\MED_Videos\Great lakes Coastal\2019 CSMI Lake Erie\Lake Erie Benthos Videos\LE_959_A_01.mp4</t>
  </si>
  <si>
    <t>O:\PRIV\MED_Videos\Great lakes Coastal\2019 CSMI Lake Erie\Lake Erie Benthos Videos\LE_959_B_01.mp4</t>
  </si>
  <si>
    <t>O:\PRIV\MED_Videos\Great lakes Coastal\2019 CSMI Lake Erie\Lake Erie Benthos Videos\LE_961_A_01.mp4</t>
  </si>
  <si>
    <t>O:\PRIV\MED_Videos\Great lakes Coastal\2019 CSMI Lake Erie\Lake Erie Benthos Videos\LE_961_B_01.mp4</t>
  </si>
  <si>
    <t>O:\PRIV\MED_Videos\Great lakes Coastal\2019 CSMI Lake Erie\Lake Erie Benthos Videos\LE_962_A_01.mp4</t>
  </si>
  <si>
    <t>O:\PRIV\MED_Videos\Great lakes Coastal\2019 CSMI Lake Erie\Lake Erie Benthos Videos\LE_962_B_01.mp4</t>
  </si>
  <si>
    <t>O:\PRIV\MED_Videos\Great lakes Coastal\2019 CSMI Lake Erie\Lake Erie Benthos Videos\LE_963_A_01.mp4</t>
  </si>
  <si>
    <t>O:\PRIV\MED_Videos\Great lakes Coastal\2019 CSMI Lake Erie\Lake Erie Benthos Videos\LE_963_B_01.mp4</t>
  </si>
  <si>
    <t>O:\PRIV\MED_Videos\Great lakes Coastal\2019 CSMI Lake Erie\Lake Erie Benthos Videos\LE_964_A_01.mp4</t>
  </si>
  <si>
    <t>O:\PRIV\MED_Videos\Great lakes Coastal\2019 CSMI Lake Erie\Lake Erie Benthos Videos\LE_964_B_01.mp4</t>
  </si>
  <si>
    <t>O:\PRIV\MED_Videos\Great lakes Coastal\2019 CSMI Lake Erie\Lake Erie Benthos Videos\LE_B12_A_01.mp4</t>
  </si>
  <si>
    <t>O:\PRIV\MED_Videos\Great lakes Coastal\2019 CSMI Lake Erie\Lake Erie Benthos Videos\LE_B12_B_01.mp4</t>
  </si>
  <si>
    <t>O:\PRIV\MED_Videos\Great lakes Coastal\2019 CSMI Lake Erie\Lake Erie Benthos Videos\LE_B13_A_01.mp4</t>
  </si>
  <si>
    <t>O:\PRIV\MED_Videos\Great lakes Coastal\2019 CSMI Lake Erie\Lake Erie Benthos Videos\LE_B13_B_01.mp4</t>
  </si>
  <si>
    <t>O:\PRIV\MED_Videos\Great lakes Coastal\2019 CSMI Lake Erie\Lake Erie Benthos Videos\LE_C10_A_01.mp4</t>
  </si>
  <si>
    <t>O:\PRIV\MED_Videos\Great lakes Coastal\2019 CSMI Lake Erie\Lake Erie Benthos Videos\LE_C10_B_01.mp4</t>
  </si>
  <si>
    <t>O:\PRIV\MED_Videos\Great lakes Coastal\2019 CSMI Lake Erie\Lake Erie Benthos Videos\LE_C16_A_01.mp4</t>
  </si>
  <si>
    <t>O:\PRIV\MED_Videos\Great lakes Coastal\2019 CSMI Lake Erie\Lake Erie Benthos Videos\LE_C16_B_01.mp4</t>
  </si>
  <si>
    <t>O:\PRIV\MED_Videos\Great lakes Coastal\2019 CSMI Lake Erie\Lake Erie Benthos Videos\LE_D13_A_01.mp4</t>
  </si>
  <si>
    <t>O:\PRIV\MED_Videos\Great lakes Coastal\2019 CSMI Lake Erie\Lake Erie Benthos Videos\LE_D13_B_01.mp4</t>
  </si>
  <si>
    <t>O:\PRIV\MED_Videos\Great lakes Coastal\2019 CSMI Lake Erie\Lake Erie Benthos Videos\LE_ER30_A_01.mp4</t>
  </si>
  <si>
    <t>O:\PRIV\MED_Videos\Great lakes Coastal\2019 CSMI Lake Erie\Lake Erie Benthos Videos\LE_ER30_B_01.mp4</t>
  </si>
  <si>
    <t>O:\PRIV\MED_Videos\Great lakes Coastal\2019 CSMI Lake Erie\Lake Erie Benthos Videos\LE_ER31_A_01.mp4</t>
  </si>
  <si>
    <t>O:\PRIV\MED_Videos\Great lakes Coastal\2019 CSMI Lake Erie\Lake Erie Benthos Videos\LE_ER31_B_01.mp4</t>
  </si>
  <si>
    <t>O:\PRIV\MED_Videos\Great lakes Coastal\2019 CSMI Lake Erie\Lake Erie Benthos Videos\LE_ER32_A_01.mp4</t>
  </si>
  <si>
    <t>O:\PRIV\MED_Videos\Great lakes Coastal\2019 CSMI Lake Erie\Lake Erie Benthos Videos\LE_ER32_B_01.mp4</t>
  </si>
  <si>
    <t>O:\PRIV\MED_Videos\Great lakes Coastal\2019 CSMI Lake Erie\Lake Erie Benthos Videos\LE_ER37_A_01.mp4</t>
  </si>
  <si>
    <t>O:\PRIV\MED_Videos\Great lakes Coastal\2019 CSMI Lake Erie\Lake Erie Benthos Videos\LE_ER37_B_01.mp4</t>
  </si>
  <si>
    <t>O:\PRIV\MED_Videos\Great lakes Coastal\2019 CSMI Lake Erie\Lake Erie Benthos Videos\LE_ER38_A_01.mp4</t>
  </si>
  <si>
    <t>O:\PRIV\MED_Videos\Great lakes Coastal\2019 CSMI Lake Erie\Lake Erie Benthos Videos\LE_ER38_B_01.mp4</t>
  </si>
  <si>
    <t>O:\PRIV\MED_Videos\Great lakes Coastal\2019 CSMI Lake Erie\Lake Erie Benthos Videos\LE_ER43_A_01.mp4</t>
  </si>
  <si>
    <t>O:\PRIV\MED_Videos\Great lakes Coastal\2019 CSMI Lake Erie\Lake Erie Benthos Videos\LE_ER43_B_01.mp4</t>
  </si>
  <si>
    <t>O:\PRIV\MED_Videos\Great lakes Coastal\2019 CSMI Lake Erie\Lake Erie Benthos Videos\LE_ER78_A_01.mp4</t>
  </si>
  <si>
    <t>O:\PRIV\MED_Videos\Great lakes Coastal\2019 CSMI Lake Erie\Lake Erie Benthos Videos\LE_ER78_B_01.mp4</t>
  </si>
  <si>
    <t>O:\PRIV\MED_Videos\Great lakes Coastal\2019 CSMI Lake Erie\Lake Erie Benthos Videos\LE_G09_A_01.mp4</t>
  </si>
  <si>
    <t>O:\PRIV\MED_Videos\Great lakes Coastal\2019 CSMI Lake Erie\Lake Erie Benthos Videos\LE_G09_B_01.mp4</t>
  </si>
  <si>
    <t>O:\PRIV\MED_Videos\Great lakes Coastal\2019 CSMI Lake Erie\Lake Erie Benthos Videos\LE_H11_A_01.mp4</t>
  </si>
  <si>
    <t>O:\PRIV\MED_Videos\Great lakes Coastal\2019 CSMI Lake Erie\Lake Erie Benthos Videos\LE_H11_B_01.mp4</t>
  </si>
  <si>
    <t>O:\PRIV\MED_Videos\Great lakes Coastal\2019 CSMI Lake Erie\Lake Erie Benthos Videos\LE_I15_A_01.mp4</t>
  </si>
  <si>
    <t>O:\PRIV\MED_Videos\Great lakes Coastal\2019 CSMI Lake Erie\Lake Erie Benthos Videos\LE_I15_B_01.mp4</t>
  </si>
  <si>
    <t>O:\PRIV\MED_Videos\Great lakes Coastal\2019 CSMI Lake Erie\Lake Erie Benthos Videos\LE_I28_A_01.mp4</t>
  </si>
  <si>
    <t>O:\PRIV\MED_Videos\Great lakes Coastal\2019 CSMI Lake Erie\Lake Erie Benthos Videos\LE_I28_B_01.mp4</t>
  </si>
  <si>
    <t>O:\PRIV\MED_Videos\Great lakes Coastal\2019 CSMI Lake Erie\Lake Erie Benthos Videos\LE_J22_A_01.mp4</t>
  </si>
  <si>
    <t>O:\PRIV\MED_Videos\Great lakes Coastal\2019 CSMI Lake Erie\Lake Erie Benthos Videos\LE_J22_B_01.mp4</t>
  </si>
  <si>
    <t>O:\PRIV\MED_Videos\Great lakes Coastal\2019 CSMI Lake Erie\Lake Erie Benthos Videos\LE_KM1_A_01.mp4</t>
  </si>
  <si>
    <t>O:\PRIV\MED_Videos\Great lakes Coastal\2019 CSMI Lake Erie\Lake Erie Benthos Videos\LE_KM1_B_01.mp4</t>
  </si>
  <si>
    <t>O:\PRIV\MED_Videos\Great lakes Coastal\2019 CSMI Lake Erie\Lake Erie Benthos Videos\LE_KM10_A_01.mp4</t>
  </si>
  <si>
    <t>O:\PRIV\MED_Videos\Great lakes Coastal\2019 CSMI Lake Erie\Lake Erie Benthos Videos\LE_KM10_B_01.mp4</t>
  </si>
  <si>
    <t>O:\PRIV\MED_Videos\Great lakes Coastal\2019 CSMI Lake Erie\Lake Erie Benthos Videos\LE_KM11_A_01.mp4</t>
  </si>
  <si>
    <t>O:\PRIV\MED_Videos\Great lakes Coastal\2019 CSMI Lake Erie\Lake Erie Benthos Videos\LE_KM11_B_01.mp4</t>
  </si>
  <si>
    <t>O:\PRIV\MED_Videos\Great lakes Coastal\2019 CSMI Lake Erie\Lake Erie Benthos Videos\LE_KM12_A_01.mp4</t>
  </si>
  <si>
    <t>O:\PRIV\MED_Videos\Great lakes Coastal\2019 CSMI Lake Erie\Lake Erie Benthos Videos\LE_KM12_B_01.mp4</t>
  </si>
  <si>
    <t>O:\PRIV\MED_Videos\Great lakes Coastal\2019 CSMI Lake Erie\Lake Erie Benthos Videos\LE_KM13_A_01.mp4</t>
  </si>
  <si>
    <t>O:\PRIV\MED_Videos\Great lakes Coastal\2019 CSMI Lake Erie\Lake Erie Benthos Videos\LE_KM13_B_01.mp4</t>
  </si>
  <si>
    <t>O:\PRIV\MED_Videos\Great lakes Coastal\2019 CSMI Lake Erie\Lake Erie Benthos Videos\LE_KM14_A_01.mp4</t>
  </si>
  <si>
    <t>O:\PRIV\MED_Videos\Great lakes Coastal\2019 CSMI Lake Erie\Lake Erie Benthos Videos\LE_KM14_B_01.mp4</t>
  </si>
  <si>
    <t>O:\PRIV\MED_Videos\Great lakes Coastal\2019 CSMI Lake Erie\Lake Erie Benthos Videos\LE_KM2_A_01.mp4</t>
  </si>
  <si>
    <t>O:\PRIV\MED_Videos\Great lakes Coastal\2019 CSMI Lake Erie\Lake Erie Benthos Videos\LE_KM2_B_01.mp4</t>
  </si>
  <si>
    <t>O:\PRIV\MED_Videos\Great lakes Coastal\2019 CSMI Lake Erie\Lake Erie Benthos Videos\LE_KM3_A_01.mp4</t>
  </si>
  <si>
    <t>O:\PRIV\MED_Videos\Great lakes Coastal\2019 CSMI Lake Erie\Lake Erie Benthos Videos\LE_KM3_B_01.mp4</t>
  </si>
  <si>
    <t>O:\PRIV\MED_Videos\Great lakes Coastal\2019 CSMI Lake Erie\Lake Erie Benthos Videos\LE_KM4_A_01.mp4</t>
  </si>
  <si>
    <t>O:\PRIV\MED_Videos\Great lakes Coastal\2019 CSMI Lake Erie\Lake Erie Benthos Videos\LE_KM4_B_01.mp4</t>
  </si>
  <si>
    <t>O:\PRIV\MED_Videos\Great lakes Coastal\2019 CSMI Lake Erie\Lake Erie Benthos Videos\LE_KM5_A_01.mp4</t>
  </si>
  <si>
    <t>O:\PRIV\MED_Videos\Great lakes Coastal\2019 CSMI Lake Erie\Lake Erie Benthos Videos\LE_KM5_B_01.mp4</t>
  </si>
  <si>
    <t>O:\PRIV\MED_Videos\Great lakes Coastal\2019 CSMI Lake Erie\Lake Erie Benthos Videos\LE_KM6_A_01.mp4</t>
  </si>
  <si>
    <t>O:\PRIV\MED_Videos\Great lakes Coastal\2019 CSMI Lake Erie\Lake Erie Benthos Videos\LE_KM6_B_01.mp4</t>
  </si>
  <si>
    <t>O:\PRIV\MED_Videos\Great lakes Coastal\2019 CSMI Lake Erie\Lake Erie Benthos Videos\LE_KM7_A_01.mp4</t>
  </si>
  <si>
    <t>O:\PRIV\MED_Videos\Great lakes Coastal\2019 CSMI Lake Erie\Lake Erie Benthos Videos\LE_KM7_B_01.mp4</t>
  </si>
  <si>
    <t>O:\PRIV\MED_Videos\Great lakes Coastal\2019 CSMI Lake Erie\Lake Erie Benthos Videos\LE_KM8_A_01.mp4</t>
  </si>
  <si>
    <t>O:\PRIV\MED_Videos\Great lakes Coastal\2019 CSMI Lake Erie\Lake Erie Benthos Videos\LE_KM8_B_01.mp4</t>
  </si>
  <si>
    <t>O:\PRIV\MED_Videos\Great lakes Coastal\2019 CSMI Lake Erie\Lake Erie Benthos Videos\LE_KM9_A_01.mp4</t>
  </si>
  <si>
    <t>O:\PRIV\MED_Videos\Great lakes Coastal\2019 CSMI Lake Erie\Lake Erie Benthos Videos\LE_KM9_B_01.mp4</t>
  </si>
  <si>
    <t>O:\PRIV\MED_Videos\Great lakes Coastal\2019 CSMI Lake Erie\Lake Erie Benthos Videos\LE_N22_A_01.mp4</t>
  </si>
  <si>
    <t>O:\PRIV\MED_Videos\Great lakes Coastal\2019 CSMI Lake Erie\Lake Erie Benthos Videos\LE_N22_B_01.mp4</t>
  </si>
  <si>
    <t>O:\PRIV\MED_Videos\Great lakes Coastal\2019 CSMI Lake Erie\Lake Erie Benthos Videos\LE_N30_A_01.mp4</t>
  </si>
  <si>
    <t>O:\PRIV\MED_Videos\Great lakes Coastal\2019 CSMI Lake Erie\Lake Erie Benthos Videos\LE_N30_B_01.mp4</t>
  </si>
  <si>
    <t>O:\PRIV\MED_Videos\Great lakes Coastal\2019 CSMI Lake Erie\Lake Erie Benthos Videos\LE_932_A_01.mp4</t>
  </si>
  <si>
    <t>O:\PRIV\MED_Videos\Great lakes Coastal\2019 CSMI Lake Erie\Lake Erie Benthos Videos\LE_932_B_01.mp4</t>
  </si>
  <si>
    <t>O:\PRIV\MED_Videos\Great lakes Coastal\2019 CSMI Lake Erie\Lake Erie Benthos Videos\LE_933_A_01.mp4</t>
  </si>
  <si>
    <t>O:\PRIV\MED_Videos\Great lakes Coastal\2019 CSMI Lake Erie\Lake Erie Benthos Videos\LE_933_B_01.mp4</t>
  </si>
  <si>
    <t>O:\PRIV\MED_Videos\Great lakes Coastal\2019 CSMI Lake Erie\Lake Erie Benthos Videos\LE_934_A_01.mp4</t>
  </si>
  <si>
    <t>O:\PRIV\MED_Videos\Great lakes Coastal\2019 CSMI Lake Erie\Lake Erie Benthos Videos\LE_934_B_01.mp4</t>
  </si>
  <si>
    <t>O:\PRIV\MED_Videos\Great lakes Coastal\2019 CSMI Lake Erie\Lake Erie Benthos Videos\LE_935_A_01.mp4</t>
  </si>
  <si>
    <t>O:\PRIV\MED_Videos\Great lakes Coastal\2019 CSMI Lake Erie\Lake Erie Benthos Videos\LE_935_B_01.mp4</t>
  </si>
  <si>
    <t>O:\PRIV\MED_Videos\Great lakes Coastal\2019 CSMI Lake Erie\Lake Erie Benthos Videos\LE_935_A_02.mp4</t>
  </si>
  <si>
    <t>O:\PRIV\MED_Videos\Great lakes Coastal\2019 CSMI Lake Erie\Lake Erie Benthos Videos\LE_935_B_02.mp4</t>
  </si>
  <si>
    <t>O:\PRIV\MED_Videos\Great lakes Coastal\2019 CSMI Lake Erie\Lake Erie Benthos Videos\LE_936_A_01.mp4</t>
  </si>
  <si>
    <t>O:\PRIV\MED_Videos\Great lakes Coastal\2019 CSMI Lake Erie\Lake Erie Benthos Videos\LE_936_B_01.mp4</t>
  </si>
  <si>
    <t>O:\PRIV\MED_Videos\Great lakes Coastal\2019 CSMI Lake Erie\Lake Erie Benthos Videos\LE_937_A_01.mp4</t>
  </si>
  <si>
    <t>O:\PRIV\MED_Videos\Great lakes Coastal\2019 CSMI Lake Erie\Lake Erie Benthos Videos\LE_937_B_01.mp4</t>
  </si>
  <si>
    <t>O:\PRIV\MED_Videos\Great lakes Coastal\2019 CSMI Lake Erie\Lake Erie Benthos Videos\LE_938_A_01.mp4</t>
  </si>
  <si>
    <t>O:\PRIV\MED_Videos\Great lakes Coastal\2019 CSMI Lake Erie\Lake Erie Benthos Videos\LE_938_B_01.mp4</t>
  </si>
  <si>
    <t>O:\PRIV\MED_Videos\Great lakes Coastal\2019 CSMI Lake Erie\Lake Erie Benthos Videos\LE_939_A_01.mp4</t>
  </si>
  <si>
    <t>O:\PRIV\MED_Videos\Great lakes Coastal\2019 CSMI Lake Erie\Lake Erie Benthos Videos\LE_939_B_01.mp4</t>
  </si>
  <si>
    <t>O:\PRIV\MED_Videos\Great lakes Coastal\2019 CSMI Lake Erie\Lake Erie Benthos Videos\LE_CCW20_A_01.mp4</t>
  </si>
  <si>
    <t>O:\PRIV\MED_Videos\Great lakes Coastal\2019 CSMI Lake Erie\Lake Erie Benthos Videos\LE_CCW20_B_01.mp4</t>
  </si>
  <si>
    <t>O:\PRIV\MED_Videos\Great lakes Coastal\2019 CSMI Lake Erie\Lake Erie Benthos Videos\LE_ER15_A_01.mp4</t>
  </si>
  <si>
    <t>O:\PRIV\MED_Videos\Great lakes Coastal\2019 CSMI Lake Erie\Lake Erie Benthos Videos\LE_ER15_A_02.mp4</t>
  </si>
  <si>
    <t>O:\PRIV\MED_Videos\Great lakes Coastal\2019 CSMI Lake Erie\Lake Erie Benthos Videos\LE_J31_A_01.mp4</t>
  </si>
  <si>
    <t>O:\PRIV\MED_Videos\Great lakes Coastal\2019 CSMI Lake Erie\Lake Erie Benthos Videos\LE_J31_B_01.mp4</t>
  </si>
  <si>
    <t>O:\PRIV\MED_Videos\Great lakes Coastal\2019 CSMI Lake Erie\Lake Erie Benthos Videos\LE_K29_A_01.mp4</t>
  </si>
  <si>
    <t>O:\PRIV\MED_Videos\Great lakes Coastal\2019 CSMI Lake Erie\Lake Erie Benthos Videos\LE_K29_B_01.mp4</t>
  </si>
  <si>
    <t>O:\PRIV\MED_Videos\Great lakes Coastal\2019 CSMI Lake Erie\Lake Erie Benthos Videos\LE_L29_A_01.mp4</t>
  </si>
  <si>
    <t>O:\PRIV\MED_Videos\Great lakes Coastal\2019 CSMI Lake Erie\Lake Erie Benthos Videos\LE_L29_B_01.mp4</t>
  </si>
  <si>
    <t>O:\PRIV\MED_Videos\Great lakes Coastal\2019 CSMI Lake Erie\Lake Erie Benthos Videos\LE_Lowbnk_A_01.mp4</t>
  </si>
  <si>
    <t>O:\PRIV\MED_Videos\Great lakes Coastal\2019 CSMI Lake Erie\Lake Erie Benthos Videos\LE_Lowbnk_B_01.mp4</t>
  </si>
  <si>
    <t>O:\PRIV\MED_Videos\Great lakes Coastal\2019 CSMI Lake Erie\Lake Erie Benthos Videos\LE_P31_A_01.mp4</t>
  </si>
  <si>
    <t>O:\PRIV\MED_Videos\Great lakes Coastal\2019 CSMI Lake Erie\Lake Erie Benthos Videos\LE_P31_B_01.mp4</t>
  </si>
  <si>
    <t>O:\PRIV\MED_Videos\Great lakes Coastal\2019 CSMI Lake Erie\Lake Erie Benthos Videos\LE_Peacock_A_01.mp4</t>
  </si>
  <si>
    <t>O:\PRIV\MED_Videos\Great lakes Coastal\2019 CSMI Lake Erie\Lake Erie Benthos Videos\LE_Peacock_B_01.mp4</t>
  </si>
  <si>
    <t>O:\PRIV\MED_Videos\Great lakes Coastal\2019 CSMI Lake Erie\Lake Erie Benthos Videos\LE_PtAbino_A_01.mp4</t>
  </si>
  <si>
    <t>O:\PRIV\MED_Videos\Great lakes Coastal\2019 CSMI Lake Erie\Lake Erie Benthos Videos\LE_PtAbino_B_01.mp4</t>
  </si>
  <si>
    <t>O:\PRIV\MED_Videos\Great lakes Coastal\2019 CSMI Lake Erie\Lake Erie Benthos Videos\LE_WFD20_A_01.mp4</t>
  </si>
  <si>
    <t>O:\PRIV\MED_Videos\Great lakes Coastal\2019 CSMI Lake Erie\Lake Erie Benthos Videos\LE_WFD20_B_01.mp4</t>
  </si>
  <si>
    <t>O:\PRIV\MED_Videos\Great lakes Coastal\2019 CSMI Lake Erie\Lake Erie Benthos Videos\LE_965_A_01.mp4</t>
  </si>
  <si>
    <t>O:\PRIV\MED_Videos\Great lakes Coastal\2019 CSMI Lake Erie\Lake Erie Benthos Videos\LE_965_B_01.mp4</t>
  </si>
  <si>
    <t>O:\PRIV\MED_Videos\Great lakes Coastal\2019 CSMI Lake Erie\Lake Erie Benthos Videos\LE_966_A_01.mp4</t>
  </si>
  <si>
    <t>O:\PRIV\MED_Videos\Great lakes Coastal\2019 CSMI Lake Erie\Lake Erie Benthos Videos\LE_966_B_01.mp4</t>
  </si>
  <si>
    <t>O:\PRIV\MED_Videos\Great lakes Coastal\2019 CSMI Lake Erie\Lake Erie Benthos Videos\LE_967_A_01.mp4</t>
  </si>
  <si>
    <t>O:\PRIV\MED_Videos\Great lakes Coastal\2019 CSMI Lake Erie\Lake Erie Benthos Videos\LE_967_B_01.mp4</t>
  </si>
  <si>
    <t>O:\PRIV\MED_Videos\Great lakes Coastal\2019 CSMI Lake Erie\Lake Erie Benthos Videos\LE_968_A_01.mp4</t>
  </si>
  <si>
    <t>O:\PRIV\MED_Videos\Great lakes Coastal\2019 CSMI Lake Erie\Lake Erie Benthos Videos\LE_968_B_01.mp4</t>
  </si>
  <si>
    <t>O:\PRIV\MED_Videos\Great lakes Coastal\2019 CSMI Lake Erie\Lake Erie Benthos Videos\LE_970_A_01.mp4</t>
  </si>
  <si>
    <t>O:\PRIV\MED_Videos\Great lakes Coastal\2019 CSMI Lake Erie\Lake Erie Benthos Videos\LE_970_B_01.mp4</t>
  </si>
  <si>
    <t>O:\PRIV\MED_Videos\Great lakes Coastal\2019 CSMI Lake Erie\Lake Erie Benthos Videos\LE_B07_A_01.mp4</t>
  </si>
  <si>
    <t>O:\PRIV\MED_Videos\Great lakes Coastal\2019 CSMI Lake Erie\Lake Erie Benthos Videos\LE_B07_B_01.mp4</t>
  </si>
  <si>
    <t>O:\PRIV\MED_Videos\Great lakes Coastal\2019 CSMI Lake Erie\Lake Erie Benthos Videos\LE_CO7_A_01.mp4</t>
  </si>
  <si>
    <t>O:\PRIV\MED_Videos\Great lakes Coastal\2019 CSMI Lake Erie\Lake Erie Benthos Videos\LE_CO7_B_01.mp4</t>
  </si>
  <si>
    <t>O:\PRIV\MED_Videos\Great lakes Coastal\2019 CSMI Lake Erie\Lake Erie Benthos Videos\LE_ER58_A_01.mp4</t>
  </si>
  <si>
    <t>O:\PRIV\MED_Videos\Great lakes Coastal\2019 CSMI Lake Erie\Lake Erie Benthos Videos\LE_ER58_B_01.mp4</t>
  </si>
  <si>
    <t>O:\PRIV\MED_Videos\Great lakes Coastal\2019 CSMI Lake Erie\Lake Erie Benthos Videos\LE_ER59_A_01.mp4</t>
  </si>
  <si>
    <t>O:\PRIV\MED_Videos\Great lakes Coastal\2019 CSMI Lake Erie\Lake Erie Benthos Videos\LE_ER59_B_01.mp4</t>
  </si>
  <si>
    <t>O:\PRIV\MED_Videos\Great lakes Coastal\2019 CSMI Lake Erie\Lake Erie Benthos Videos\LE_ER91_A_01.mp4</t>
  </si>
  <si>
    <t>O:\PRIV\MED_Videos\Great lakes Coastal\2019 CSMI Lake Erie\Lake Erie Benthos Videos\LE_ER91_B_01.mp4</t>
  </si>
  <si>
    <t>O:\PRIV\MED_Videos\Great lakes Coastal\2019 CSMI Lake Erie\Lake Erie Benthos Videos\LE_F03_A_01.mp4</t>
  </si>
  <si>
    <t>O:\PRIV\MED_Videos\Great lakes Coastal\2019 CSMI Lake Erie\Lake Erie Benthos Videos\LE_F05_A_01.mp4</t>
  </si>
  <si>
    <t>O:\PRIV\MED_Videos\Great lakes Coastal\2019 CSMI Lake Erie\Lake Erie Benthos Videos\LE_F05_B_02.mp4</t>
  </si>
  <si>
    <t>O:\PRIV\MED_Videos\Great lakes Coastal\2019 CSMI Lake Erie\Lake Erie Benthos Videos\LE_F03_B_01.mp4</t>
  </si>
  <si>
    <t>O:\PRIV\MED_Videos\Great lakes Coastal\2019 CSMI Lake Erie\Lake Erie Benthos Videos\LE_KM15_A_01.mp4</t>
  </si>
  <si>
    <t>O:\PRIV\MED_Videos\Great lakes Coastal\2019 CSMI Lake Erie\Lake Erie Benthos Videos\LE_KM15_B_01.mp4</t>
  </si>
  <si>
    <t>O:\PRIV\MED_Videos\Great lakes Coastal\2019 CSMI Lake Erie\Lake Erie Benthos Videos\LE_KM16_A_01.mp4</t>
  </si>
  <si>
    <t>O:\PRIV\MED_Videos\Great lakes Coastal\2019 CSMI Lake Erie\Lake Erie Benthos Videos\LE_KM16_B_01.mp4</t>
  </si>
  <si>
    <t>O:\PRIV\MED_Videos\Great lakes Coastal\2019 CSMI Lake Erie\Lake Erie Benthos Videos\LE_W42_A_01.mp4</t>
  </si>
  <si>
    <t>O:\PRIV\MED_Videos\Great lakes Coastal\2019 CSMI Lake Erie\Lake Erie Benthos Videos\LE_W42_B_01.mp4</t>
  </si>
  <si>
    <t>NewforMapViewer</t>
  </si>
  <si>
    <t>Hyperlinktovideo</t>
  </si>
  <si>
    <t xml:space="preserve">NCCA_UWV_2_20_18 </t>
  </si>
  <si>
    <t xml:space="preserve">this sheet shows the list before adding all the new videos (from Jon) </t>
  </si>
  <si>
    <t>Map Viewer List 11042019</t>
  </si>
  <si>
    <t xml:space="preserve">Map Viewer Videos List </t>
  </si>
  <si>
    <t xml:space="preserve">this sheet is the full list before merging the youtube links from jon's list (NCCA_UWV_2_20_18 ) </t>
  </si>
  <si>
    <t xml:space="preserve">this is full list of all new videos + old videos from NCCA_UWV_2_20_18  that will be on youtube. I did the merge in R - see script in O:\PRIV\MED_Videos\VideoMapViewer. This is an edited down version of all.csv output from that script. </t>
  </si>
  <si>
    <t>VideoNumber</t>
  </si>
  <si>
    <t>Frenc_05_01_A_1</t>
  </si>
  <si>
    <t>Frenc_05_01_B_1</t>
  </si>
  <si>
    <t>Frenc_05_06_B_1</t>
  </si>
  <si>
    <t>Frenc_05_07_A_1</t>
  </si>
  <si>
    <t>Frenc_05_07_A_2</t>
  </si>
  <si>
    <t>Frenc_05_07_B_1</t>
  </si>
  <si>
    <t>Frenc_05_18_B_1</t>
  </si>
  <si>
    <t>Frenc_05_base_A_1</t>
  </si>
  <si>
    <t>Frenc_05_base_B_1</t>
  </si>
  <si>
    <t>Harbo_05_03_A_1</t>
  </si>
  <si>
    <t>Harbo_05_03_B_1</t>
  </si>
  <si>
    <t>Harbo_05_04_A_1</t>
  </si>
  <si>
    <t>Harbo_05_04_B_1</t>
  </si>
  <si>
    <t>Harbo_05_09_A_1</t>
  </si>
  <si>
    <t>Harbo_05_09_B_1</t>
  </si>
  <si>
    <t>Harbo_05_11_A_1</t>
  </si>
  <si>
    <t>Harbo_05_11_B_1</t>
  </si>
  <si>
    <t>Harbo_05_11_B_2</t>
  </si>
  <si>
    <t>Harbo_05_12_A_1</t>
  </si>
  <si>
    <t>Harbo_05_12_B_1</t>
  </si>
  <si>
    <t>Harbo_05_16_A_2</t>
  </si>
  <si>
    <t>Harbo_05_16_B_1</t>
  </si>
  <si>
    <t>Harbo_05_16_B_2</t>
  </si>
  <si>
    <t>Harbo_05_17_A_1</t>
  </si>
  <si>
    <t>Harbo_05_17_B_2</t>
  </si>
  <si>
    <t>Harbo_05_18_A_1</t>
  </si>
  <si>
    <t>Harbo_05_18_B_1</t>
  </si>
  <si>
    <t>Harbo_05_22_A_1</t>
  </si>
  <si>
    <t>Harbo_05_22_B_1</t>
  </si>
  <si>
    <t>Harbo_05_base_A_1</t>
  </si>
  <si>
    <t>Harbo_05_base_B_1</t>
  </si>
  <si>
    <t>Maitl_05_03_A_1</t>
  </si>
  <si>
    <t>Maitl_05_03_B_1</t>
  </si>
  <si>
    <t>Maitl_05_06_A_1</t>
  </si>
  <si>
    <t>Maitl_05_06_B_1</t>
  </si>
  <si>
    <t>Maitl_05_07_A_1</t>
  </si>
  <si>
    <t>Maitl_05_07_B_1</t>
  </si>
  <si>
    <t>Maitl_05_17_A_1</t>
  </si>
  <si>
    <t>Maitl_05_17_B_1</t>
  </si>
  <si>
    <t>Maitl_05_18_A_1</t>
  </si>
  <si>
    <t>Maitl_05_18_B_1</t>
  </si>
  <si>
    <t>Maitl_05_20_A_1</t>
  </si>
  <si>
    <t>Maitl_05_20_B_1</t>
  </si>
  <si>
    <t>Maitl_05_22_B_2</t>
  </si>
  <si>
    <t>Maitl_05_23_A_1</t>
  </si>
  <si>
    <t>Maitl_05_23_B_1</t>
  </si>
  <si>
    <t>Maitl_05_27_A_1</t>
  </si>
  <si>
    <t>Maitl_05_27_B_1</t>
  </si>
  <si>
    <t>Maitl_05_base_A_1</t>
  </si>
  <si>
    <t>Maitl_05_base_B_1</t>
  </si>
  <si>
    <t>Nottw_05_01_A_1</t>
  </si>
  <si>
    <t>Nottw_05_01_B_1</t>
  </si>
  <si>
    <t>Nottw_05_03_A_1</t>
  </si>
  <si>
    <t>Nottw_05_03_B_1</t>
  </si>
  <si>
    <t>Nottw_05_05_A_1</t>
  </si>
  <si>
    <t>Nottw_05_05_B_1</t>
  </si>
  <si>
    <t>Nottw_05_09_A_1</t>
  </si>
  <si>
    <t>Nottw_05_09_B_1</t>
  </si>
  <si>
    <t>Nottw_05_10_A_1</t>
  </si>
  <si>
    <t>Nottw_05_10_B_1</t>
  </si>
  <si>
    <t>Nottw_05_11_A_1</t>
  </si>
  <si>
    <t>Nottw_05_11_B_1</t>
  </si>
  <si>
    <t>Nottw_05_12_A_1</t>
  </si>
  <si>
    <t>Nottw_05_12_B_1</t>
  </si>
  <si>
    <t>Nottw_05_15_A_1</t>
  </si>
  <si>
    <t>Nottw_05_15_B_1</t>
  </si>
  <si>
    <t>Nottw_05_base_A_1</t>
  </si>
  <si>
    <t>Nottw_05_base_B_1</t>
  </si>
  <si>
    <t>Nottw_08_08_A_1</t>
  </si>
  <si>
    <t>Nottw_08_08_B_1</t>
  </si>
  <si>
    <t>Ocque_05_01_A_1</t>
  </si>
  <si>
    <t>Ocque_05_01_B_1</t>
  </si>
  <si>
    <t>Ocque_05_02_A_1</t>
  </si>
  <si>
    <t>Ocque_05_02_B_1</t>
  </si>
  <si>
    <t>Ocque_05_03_A_1</t>
  </si>
  <si>
    <t>Ocque_05_03_B_1</t>
  </si>
  <si>
    <t>Ocque_05_07_A_1</t>
  </si>
  <si>
    <t>Ocque_05_07_B_1</t>
  </si>
  <si>
    <t>Ocque_05_08_A_1</t>
  </si>
  <si>
    <t>Ocque_05_08_B_1</t>
  </si>
  <si>
    <t>Ocque_05_09_A_1</t>
  </si>
  <si>
    <t>Ocque_05_09_B_1</t>
  </si>
  <si>
    <t>Ocque_05_14_A_1</t>
  </si>
  <si>
    <t>Ocque_05_14_B_1</t>
  </si>
  <si>
    <t>Ocque_05_18_A_1</t>
  </si>
  <si>
    <t>Ocque_05_18_B_1</t>
  </si>
  <si>
    <t>Ocque_05_19_A_1</t>
  </si>
  <si>
    <t>Ocque_05_19_B_1</t>
  </si>
  <si>
    <t>Ocque_05_20_A_1</t>
  </si>
  <si>
    <t>Ocque_05_20_B_1</t>
  </si>
  <si>
    <t>Ocque_05_22_A_1</t>
  </si>
  <si>
    <t>Ocque_05_22_B_1</t>
  </si>
  <si>
    <t>Ocque_05_base_A_1</t>
  </si>
  <si>
    <t>Ocque_05_base_B_1</t>
  </si>
  <si>
    <t>Ocque_18_A_1</t>
  </si>
  <si>
    <t>Ocque_18_B_1</t>
  </si>
  <si>
    <t>Parry_05_03_A_1</t>
  </si>
  <si>
    <t>Parry_05_04_A_1</t>
  </si>
  <si>
    <t>Parry_05_04_B_1</t>
  </si>
  <si>
    <t>Parry_05_16_A_1</t>
  </si>
  <si>
    <t>Parry_05_16_B_1</t>
  </si>
  <si>
    <t>Parry_05_17_A_1</t>
  </si>
  <si>
    <t>Parry_05_17_B_1</t>
  </si>
  <si>
    <t>Parry_05_18_A_1</t>
  </si>
  <si>
    <t>Parry_05_18_B_1</t>
  </si>
  <si>
    <t>Parry_05_21_A_1</t>
  </si>
  <si>
    <t>Parry_05_21_B_1</t>
  </si>
  <si>
    <t>Parry_05_23_A_1</t>
  </si>
  <si>
    <t>Parry_05_23_B_1</t>
  </si>
  <si>
    <t>Parry_05_24_A_1</t>
  </si>
  <si>
    <t>Parry_05_24_B_1</t>
  </si>
  <si>
    <t>Parry_05_26_A_1</t>
  </si>
  <si>
    <t>Parry_05_base_A_1</t>
  </si>
  <si>
    <t>Parry_05_base_B_1</t>
  </si>
  <si>
    <t>Spani_05_07_A_1</t>
  </si>
  <si>
    <t>Spani_05_07_B_1</t>
  </si>
  <si>
    <t>Spani_05_08_A_1</t>
  </si>
  <si>
    <t>Spani_05_08_B_1</t>
  </si>
  <si>
    <t>Spani_05_14_A_1</t>
  </si>
  <si>
    <t>Spani_05_14_B_1</t>
  </si>
  <si>
    <t>Spani_05_15_A_1</t>
  </si>
  <si>
    <t>Spani_05_15_B_1</t>
  </si>
  <si>
    <t>Spani_05_26_A_1</t>
  </si>
  <si>
    <t>Spani_05_26_B_1</t>
  </si>
  <si>
    <t>Spani_05_base_A_1</t>
  </si>
  <si>
    <t>Spani_05_base_B_1</t>
  </si>
  <si>
    <t>Spani_18_B_1</t>
  </si>
  <si>
    <t>Spani_46_A_1</t>
  </si>
  <si>
    <t>Spani_46_A_2</t>
  </si>
  <si>
    <t>Spani_46_B_2</t>
  </si>
  <si>
    <t>Thess_05_01_A_1</t>
  </si>
  <si>
    <t>Thess_05_02_A_1</t>
  </si>
  <si>
    <t>Thess_05_07_A_1</t>
  </si>
  <si>
    <t>Thess_05_10_A_1</t>
  </si>
  <si>
    <t>Thess_05_12_A_1</t>
  </si>
  <si>
    <t>Thess_05_15_A_1</t>
  </si>
  <si>
    <t>Thess_05_16_A_1</t>
  </si>
  <si>
    <t>Thess_05_23_A_1</t>
  </si>
  <si>
    <t>Thess_05_base_A_1</t>
  </si>
  <si>
    <t>Thess_18_A_1</t>
  </si>
  <si>
    <t>Thess_18_B_1</t>
  </si>
  <si>
    <t>Thess_46_A_1</t>
  </si>
  <si>
    <t>NIAG-001_A_1</t>
  </si>
  <si>
    <t>NIAG-001_B_1</t>
  </si>
  <si>
    <t>NIAG-002_A_1</t>
  </si>
  <si>
    <t>NIAG-002_B_1</t>
  </si>
  <si>
    <t>NIAG-003_A_1</t>
  </si>
  <si>
    <t>NIAG-003_B_1</t>
  </si>
  <si>
    <t>NIAG-004_A_1</t>
  </si>
  <si>
    <t>NIAG-004_B_1</t>
  </si>
  <si>
    <t>NIAG-005_A_1</t>
  </si>
  <si>
    <t>NIAG-005_B_1</t>
  </si>
  <si>
    <t>NIAG-006_A_1</t>
  </si>
  <si>
    <t>NIAG-006_A_2</t>
  </si>
  <si>
    <t>NIAG-006_A_3</t>
  </si>
  <si>
    <t>NIAG-006_B_1</t>
  </si>
  <si>
    <t>NIAG-006_B_2</t>
  </si>
  <si>
    <t>NIAG-006_B_3</t>
  </si>
  <si>
    <t>NIAG-007_A_1</t>
  </si>
  <si>
    <t>NIAG-007_B_1</t>
  </si>
  <si>
    <t>NIAG-008_A_1</t>
  </si>
  <si>
    <t>NIAG-008_B_1</t>
  </si>
  <si>
    <t>NIAG-009_A_1</t>
  </si>
  <si>
    <t>NIAG-009_B_1</t>
  </si>
  <si>
    <t>NIAG-010_A_1</t>
  </si>
  <si>
    <t>NIAG-010_B_1</t>
  </si>
  <si>
    <t>NIAG-011_A_1</t>
  </si>
  <si>
    <t>NIAG-011_B_1</t>
  </si>
  <si>
    <t>NIAG-013_A_1</t>
  </si>
  <si>
    <t>NIAG-013_B_1</t>
  </si>
  <si>
    <t>NIAG-014_A_1</t>
  </si>
  <si>
    <t>NIAG-014_B_1</t>
  </si>
  <si>
    <t>NIAG-016_A_1</t>
  </si>
  <si>
    <t>NIAG-016_B_1</t>
  </si>
  <si>
    <t>NIAG-017_A_1</t>
  </si>
  <si>
    <t>NIAG-017_B_1</t>
  </si>
  <si>
    <t>NIAG-018_A_1</t>
  </si>
  <si>
    <t>NIAG-018_B_1</t>
  </si>
  <si>
    <t>NIAG-019_A_1</t>
  </si>
  <si>
    <t>NIAG-019_B_1</t>
  </si>
  <si>
    <t>NIAG-020_A_1</t>
  </si>
  <si>
    <t>NIAG-020_B_1</t>
  </si>
  <si>
    <t>NIAG-021_A_1</t>
  </si>
  <si>
    <t>NIAG-021_B_1</t>
  </si>
  <si>
    <t>NIAG-022_A_1</t>
  </si>
  <si>
    <t>NIAG-022_B_1</t>
  </si>
  <si>
    <t>NIAG-023_A_1</t>
  </si>
  <si>
    <t>NIAG-023_B_1</t>
  </si>
  <si>
    <t>NIAG-024_A_1</t>
  </si>
  <si>
    <t>NIAG-024_B_1</t>
  </si>
  <si>
    <t>NIAG-025_A_1</t>
  </si>
  <si>
    <t>NIAG-025_B_1</t>
  </si>
  <si>
    <t>NIAG-026_A_1</t>
  </si>
  <si>
    <t>NIAG-026_B_1</t>
  </si>
  <si>
    <t>NIAG-027 _A_1</t>
  </si>
  <si>
    <t>NIAG-027 _B_1</t>
  </si>
  <si>
    <t>NIAG-028_A_1</t>
  </si>
  <si>
    <t>NIAG-028_B_1</t>
  </si>
  <si>
    <t>NIAG-029_A_1</t>
  </si>
  <si>
    <t>NIAG-029_A_2</t>
  </si>
  <si>
    <t>NIAG-029_B_1</t>
  </si>
  <si>
    <t>NIAG-029_B_2</t>
  </si>
  <si>
    <t>NIAG-030_A_1</t>
  </si>
  <si>
    <t>NIAG-030_B_1</t>
  </si>
  <si>
    <t>NIAG-031_A_1</t>
  </si>
  <si>
    <t>NIAG-031_B_1</t>
  </si>
  <si>
    <t>NIAG-046_A_1</t>
  </si>
  <si>
    <t>NIAG-046_A_2</t>
  </si>
  <si>
    <t>NIAG-046_B_1</t>
  </si>
  <si>
    <t>NIAG-046_B_2</t>
  </si>
  <si>
    <t>NIAG-047_A_1</t>
  </si>
  <si>
    <t>NIAG-047_A_2</t>
  </si>
  <si>
    <t>NIAG-047_B_1</t>
  </si>
  <si>
    <t>NIAG-047_B_2</t>
  </si>
  <si>
    <t>NIAG-048_A_1</t>
  </si>
  <si>
    <t>NIAG-048_A_2</t>
  </si>
  <si>
    <t>NIAG-048_B_1</t>
  </si>
  <si>
    <t>NIAG-048_B_2</t>
  </si>
  <si>
    <t>NIAG-049_A_1</t>
  </si>
  <si>
    <t>NIAG-049_A_2</t>
  </si>
  <si>
    <t>NIAG-049_B_1</t>
  </si>
  <si>
    <t>NIAG-049_B_2</t>
  </si>
  <si>
    <t>NIAG-050_A_1</t>
  </si>
  <si>
    <t>NIAG-050_B_1</t>
  </si>
  <si>
    <t>NIAG-051_A_1</t>
  </si>
  <si>
    <t>NIAG-051_A_2</t>
  </si>
  <si>
    <t>NIAG-051_B_1</t>
  </si>
  <si>
    <t>NIAG-051_B_2</t>
  </si>
  <si>
    <t>NIAG-052_A_1</t>
  </si>
  <si>
    <t>NIAG-052_B_1</t>
  </si>
  <si>
    <t>NIAG-054_A_1</t>
  </si>
  <si>
    <t>NIAG-054_B_1</t>
  </si>
  <si>
    <t>NIAG-055_A_1</t>
  </si>
  <si>
    <t>NIAG-055_B_1</t>
  </si>
  <si>
    <t>NIAG-056_A_1</t>
  </si>
  <si>
    <t>NIAG-056_A_2</t>
  </si>
  <si>
    <t>NIAG-056_B_2</t>
  </si>
  <si>
    <t>NIAG-057_A_1</t>
  </si>
  <si>
    <t>NIAG-057_A_2</t>
  </si>
  <si>
    <t>NIAG-057_B_1</t>
  </si>
  <si>
    <t>NIAG-057_B_2</t>
  </si>
  <si>
    <t>NIAG-058_A_1</t>
  </si>
  <si>
    <t>NIAG-058_A_2</t>
  </si>
  <si>
    <t>NIAG-058_B_1</t>
  </si>
  <si>
    <t>NIAG-058_B_2</t>
  </si>
  <si>
    <t>NIAG-059_A_1</t>
  </si>
  <si>
    <t>NIAG-059_A_2</t>
  </si>
  <si>
    <t>NIAG-059_B_1</t>
  </si>
  <si>
    <t>NIAG-059_B_2</t>
  </si>
  <si>
    <t>NIAG-060_A_1</t>
  </si>
  <si>
    <t>NIAG-060_B_1</t>
  </si>
  <si>
    <t>NIAG-061_A_1</t>
  </si>
  <si>
    <t>NIAG-061_A_2</t>
  </si>
  <si>
    <t>NIAG-061_B_1</t>
  </si>
  <si>
    <t>NIAG-061_B_2</t>
  </si>
  <si>
    <t>NIAG-062_A_1</t>
  </si>
  <si>
    <t>NIAG-062_A_2</t>
  </si>
  <si>
    <t>NIAG-062_B_1</t>
  </si>
  <si>
    <t>NIAG-062_B_2</t>
  </si>
  <si>
    <t>NIAG-064_A_1</t>
  </si>
  <si>
    <t>NIAG-064_B_1</t>
  </si>
  <si>
    <t>NIAG-065_A_1</t>
  </si>
  <si>
    <t>NIAG-065_B_1</t>
  </si>
  <si>
    <t>NIAG-066_A_1</t>
  </si>
  <si>
    <t>NIAG-067_A_1</t>
  </si>
  <si>
    <t>NIAG-067_B_1</t>
  </si>
  <si>
    <t>NIAG-068_A_1</t>
  </si>
  <si>
    <t>NIAG-068_B_1</t>
  </si>
  <si>
    <t>NIAG-069_A_1</t>
  </si>
  <si>
    <t>NIAG-069_B_1</t>
  </si>
  <si>
    <t>NIAG-070_A_1</t>
  </si>
  <si>
    <t>NIAG-070_A_2</t>
  </si>
  <si>
    <t>NIAG-070_B_1</t>
  </si>
  <si>
    <t>NIAG-070_B_2</t>
  </si>
  <si>
    <t>NIAG-071_A_1</t>
  </si>
  <si>
    <t>NIAG-071_B_1</t>
  </si>
  <si>
    <t>NIAG-072_A_1</t>
  </si>
  <si>
    <t>NIAG-072_B_1</t>
  </si>
  <si>
    <t>NIAG-073_A_1</t>
  </si>
  <si>
    <t>NIAG-073_B_1</t>
  </si>
  <si>
    <t>NIAG-074_A_1</t>
  </si>
  <si>
    <t>NIAG-074_A_2</t>
  </si>
  <si>
    <t>NIAG-074_B_1</t>
  </si>
  <si>
    <t>NIAG-074_B_2</t>
  </si>
  <si>
    <t>NIAG-075_A_1</t>
  </si>
  <si>
    <t>NIAG-075_B_1</t>
  </si>
  <si>
    <t>NIAG-076_A_1</t>
  </si>
  <si>
    <t>NIAG-076_A_2</t>
  </si>
  <si>
    <t>NIAG-076_B_1</t>
  </si>
  <si>
    <t>NIAG-076_B_2</t>
  </si>
  <si>
    <t>NIAG-100_A_1</t>
  </si>
  <si>
    <t>NIAG-100_A_2</t>
  </si>
  <si>
    <t>NIAG-100_B_1</t>
  </si>
  <si>
    <t>NIAG-100_B_2</t>
  </si>
  <si>
    <t>NIAGT-101_A_1</t>
  </si>
  <si>
    <t>NIAGT-101_B_1</t>
  </si>
  <si>
    <t>NIAGT-102_A_1</t>
  </si>
  <si>
    <t>NIAGT-102_B_1</t>
  </si>
  <si>
    <t>NIAGT-104_A_1</t>
  </si>
  <si>
    <t>NIAGT-104_B_1</t>
  </si>
  <si>
    <t>NIAGT-105_A_1</t>
  </si>
  <si>
    <t>NIAGT-105_B_1</t>
  </si>
  <si>
    <t>NIAGT-106_A_1</t>
  </si>
  <si>
    <t>NIAGT-106_B_1</t>
  </si>
  <si>
    <t>NIAG-T107_A_1</t>
  </si>
  <si>
    <t>NIAG-T107_B_1</t>
  </si>
  <si>
    <t>NIAGT-108_A_1</t>
  </si>
  <si>
    <t>NIAGT-108_B_1</t>
  </si>
  <si>
    <t>NIAGT-109_A_1</t>
  </si>
  <si>
    <t>NIAGT-109_B_1</t>
  </si>
  <si>
    <t>NIAGT-110_A_1</t>
  </si>
  <si>
    <t>NIAGT-110_B_1</t>
  </si>
  <si>
    <t>NIAGT-112_A_1</t>
  </si>
  <si>
    <t>NIAGT-112_B_1</t>
  </si>
  <si>
    <t>NIAGT-113_A_1</t>
  </si>
  <si>
    <t>NIAGT-113_B_1</t>
  </si>
  <si>
    <t>8_A</t>
  </si>
  <si>
    <t>8_B</t>
  </si>
  <si>
    <t>17_A</t>
  </si>
  <si>
    <t>17_B</t>
  </si>
  <si>
    <t>22_A</t>
  </si>
  <si>
    <t>22_B</t>
  </si>
  <si>
    <t>29_A</t>
  </si>
  <si>
    <t>29_B</t>
  </si>
  <si>
    <t>37_A</t>
  </si>
  <si>
    <t>37_B</t>
  </si>
  <si>
    <t>38_A</t>
  </si>
  <si>
    <t>38_B</t>
  </si>
  <si>
    <t>43_A</t>
  </si>
  <si>
    <t>43_B</t>
  </si>
  <si>
    <t>67B_A</t>
  </si>
  <si>
    <t>67B_B</t>
  </si>
  <si>
    <t>93A_A</t>
  </si>
  <si>
    <t>93A_B</t>
  </si>
  <si>
    <t>DD09_A</t>
  </si>
  <si>
    <t>DD09_B</t>
  </si>
  <si>
    <t>DD1_A</t>
  </si>
  <si>
    <t>DD1_B</t>
  </si>
  <si>
    <t>DD10_A</t>
  </si>
  <si>
    <t>DD10_B</t>
  </si>
  <si>
    <t>DD11_A</t>
  </si>
  <si>
    <t>DD11_B</t>
  </si>
  <si>
    <t>DD12_A</t>
  </si>
  <si>
    <t>DD12_B</t>
  </si>
  <si>
    <t>DD13_A</t>
  </si>
  <si>
    <t>DD13_B</t>
  </si>
  <si>
    <t>DD14_A</t>
  </si>
  <si>
    <t>DD14_B</t>
  </si>
  <si>
    <t>DD15_A</t>
  </si>
  <si>
    <t>DD15_B</t>
  </si>
  <si>
    <t>DD16_A</t>
  </si>
  <si>
    <t>DD16_B</t>
  </si>
  <si>
    <t>DD17_A</t>
  </si>
  <si>
    <t>DD17_B</t>
  </si>
  <si>
    <t>DD18_A</t>
  </si>
  <si>
    <t>DD18_B</t>
  </si>
  <si>
    <t>DD19_A</t>
  </si>
  <si>
    <t>DD19_B</t>
  </si>
  <si>
    <t>DD2_A</t>
  </si>
  <si>
    <t>DD2_B</t>
  </si>
  <si>
    <t>DD20_A</t>
  </si>
  <si>
    <t>DD20_B</t>
  </si>
  <si>
    <t>DD21_A</t>
  </si>
  <si>
    <t>DD21_B</t>
  </si>
  <si>
    <t>DD22_A</t>
  </si>
  <si>
    <t>DD22_B</t>
  </si>
  <si>
    <t>DD23_A</t>
  </si>
  <si>
    <t>DD23_B</t>
  </si>
  <si>
    <t>DD24_A</t>
  </si>
  <si>
    <t>DD24_B</t>
  </si>
  <si>
    <t>DD25_A</t>
  </si>
  <si>
    <t>DD25_B</t>
  </si>
  <si>
    <t>DD3_A</t>
  </si>
  <si>
    <t>DD3_B</t>
  </si>
  <si>
    <t>DD4_A</t>
  </si>
  <si>
    <t>DD4_B</t>
  </si>
  <si>
    <t>DD5_A</t>
  </si>
  <si>
    <t>DD5_B</t>
  </si>
  <si>
    <t>DD6_A</t>
  </si>
  <si>
    <t>DD6_B</t>
  </si>
  <si>
    <t>DD7_A</t>
  </si>
  <si>
    <t>DD7_B</t>
  </si>
  <si>
    <t>DD8_A</t>
  </si>
  <si>
    <t>DD8_B</t>
  </si>
  <si>
    <t>APIS17_53R_A_1</t>
  </si>
  <si>
    <t>APIS17_53R_B_1</t>
  </si>
  <si>
    <t>APIS17_00T_A_1</t>
  </si>
  <si>
    <t>APIS17_22R_A_1</t>
  </si>
  <si>
    <t>APIS17_56R_B_1</t>
  </si>
  <si>
    <t>APIS17_38T_A_1</t>
  </si>
  <si>
    <t>APIS17_22R_B_1</t>
  </si>
  <si>
    <t>APIS17_44T_A_1</t>
  </si>
  <si>
    <t>APIS17_38T_B_1</t>
  </si>
  <si>
    <t>APIS17_44T_B_1</t>
  </si>
  <si>
    <t>APIS17_51R_A_1</t>
  </si>
  <si>
    <t>APIS17_43T_B_1</t>
  </si>
  <si>
    <t>APIS17_54R_A_1</t>
  </si>
  <si>
    <t>APIS17_51R_B_1</t>
  </si>
  <si>
    <t>APIS17_68R_A_1</t>
  </si>
  <si>
    <t>APIS17_54R_B_1</t>
  </si>
  <si>
    <t>APIS17_68R_B_1</t>
  </si>
  <si>
    <t>APIS17_46T_A_1</t>
  </si>
  <si>
    <t>APIS17_40T_A_1</t>
  </si>
  <si>
    <t>APIS17_46T_B_1</t>
  </si>
  <si>
    <t>APIS17_40T_B_1</t>
  </si>
  <si>
    <t>APIS17_29T_A_1</t>
  </si>
  <si>
    <t>APIS17_01R_A_1</t>
  </si>
  <si>
    <t>APIS17_32T_A_1</t>
  </si>
  <si>
    <t>APIS17_29T_B_1</t>
  </si>
  <si>
    <t>APIS17_35T_A_1</t>
  </si>
  <si>
    <t>APIS17_32T_B_1</t>
  </si>
  <si>
    <t>APIS17_06R_A_1</t>
  </si>
  <si>
    <t>APIS17_35T_B_1</t>
  </si>
  <si>
    <t>APIS17_10R_A_1</t>
  </si>
  <si>
    <t>APIS17_06R_B_1</t>
  </si>
  <si>
    <t>APIS17_10R_B_1</t>
  </si>
  <si>
    <t>APIS17_36T_A_1</t>
  </si>
  <si>
    <t>APIS17_36T_A_2</t>
  </si>
  <si>
    <t>APIS17_36T_B_1</t>
  </si>
  <si>
    <t>APIS17_36T_B_2</t>
  </si>
  <si>
    <t>APIS17_34T_A_1</t>
  </si>
  <si>
    <t>APIS17_33T_A_1</t>
  </si>
  <si>
    <t>APIS17_34T_B_1</t>
  </si>
  <si>
    <t>APIS17_64R_A_1</t>
  </si>
  <si>
    <t>APIS17_33T_B_1</t>
  </si>
  <si>
    <t>APIS17_64R_B_1</t>
  </si>
  <si>
    <t>APIS17_07R_A_1</t>
  </si>
  <si>
    <t>APIS17_60R_A_1</t>
  </si>
  <si>
    <t>APIS17_01R_B_1</t>
  </si>
  <si>
    <t>APIS17_11R_A_1</t>
  </si>
  <si>
    <t>APIS17_07R_B_1</t>
  </si>
  <si>
    <t>APIS17_02R_A_1</t>
  </si>
  <si>
    <t>APIS17_11R_B_1</t>
  </si>
  <si>
    <t>APIS17_75R_A_1</t>
  </si>
  <si>
    <t>APIS17_02R_B_1</t>
  </si>
  <si>
    <t>APIS17_17R_A_1</t>
  </si>
  <si>
    <t>APIS17_75R_B_1</t>
  </si>
  <si>
    <t>APIS17_13R_A_1</t>
  </si>
  <si>
    <t>APIS17_17R_B_1</t>
  </si>
  <si>
    <t>APIS17_63R_A_1</t>
  </si>
  <si>
    <t>APIS17_13R_B_1</t>
  </si>
  <si>
    <t>APIS17_06T_A_1</t>
  </si>
  <si>
    <t>APIS17_63R_B_1</t>
  </si>
  <si>
    <t>APIS17_14R_A_1</t>
  </si>
  <si>
    <t>APIS17_06T_B_1</t>
  </si>
  <si>
    <t>APIS17_21T_A_1</t>
  </si>
  <si>
    <t>APIS17_14R_B_1</t>
  </si>
  <si>
    <t>APIS17_23R_A_1</t>
  </si>
  <si>
    <t>APIS17_21T_B_1</t>
  </si>
  <si>
    <t>APIS17_72R_A_1</t>
  </si>
  <si>
    <t>APIS17_60R_B_1</t>
  </si>
  <si>
    <t>APIS17_15R_A_1</t>
  </si>
  <si>
    <t>APIS17_23R_B_1</t>
  </si>
  <si>
    <t>APIS17_15R_B_1</t>
  </si>
  <si>
    <t>APIS17_24R_A_1</t>
  </si>
  <si>
    <t>APIS17_12R_A_1</t>
  </si>
  <si>
    <t>APIS17_24R_B_1</t>
  </si>
  <si>
    <t>APIS17_12R_B_1</t>
  </si>
  <si>
    <t>APIS17_09R_A_1</t>
  </si>
  <si>
    <t>APIS17_72R_B_1</t>
  </si>
  <si>
    <t>APIS17_21R_A_1</t>
  </si>
  <si>
    <t>APIS17_69R_B_1</t>
  </si>
  <si>
    <t>APIS17_56R_A_1</t>
  </si>
  <si>
    <t>APIS17_21R_B_1</t>
  </si>
  <si>
    <t>APIS17_62R_B_1</t>
  </si>
  <si>
    <t>APIS17_12T_B_1</t>
  </si>
  <si>
    <t>APIS17_11T_B_1</t>
  </si>
  <si>
    <t>APIS17_09T_B_1</t>
  </si>
  <si>
    <t>APIS17_08T_B_1</t>
  </si>
  <si>
    <t>APIS17_74R_B_1</t>
  </si>
  <si>
    <t>APIS17_45T_B_1</t>
  </si>
  <si>
    <t>APIS17_18R_A_1</t>
  </si>
  <si>
    <t>APIS17_65R_A_1</t>
  </si>
  <si>
    <t>APIS17_73R_A_1</t>
  </si>
  <si>
    <t>APIS17_01T_A_1</t>
  </si>
  <si>
    <t>APIS17_61R _A_1</t>
  </si>
  <si>
    <t>APIS17_03T_A_1</t>
  </si>
  <si>
    <t>APIS17_57R_A_1</t>
  </si>
  <si>
    <t>APIS17_02T_A_1</t>
  </si>
  <si>
    <t>APIS17_25R_A_1</t>
  </si>
  <si>
    <t>APIS17_52R_A_1</t>
  </si>
  <si>
    <t>APIS17_28T_A_1</t>
  </si>
  <si>
    <t>APIS17_30T_A_1</t>
  </si>
  <si>
    <t>APIS17_24T_A_1</t>
  </si>
  <si>
    <t>APIS17_17T_A_1</t>
  </si>
  <si>
    <t>APIS17_66R_A_1</t>
  </si>
  <si>
    <t>APIS17_13T_A_1</t>
  </si>
  <si>
    <t>APIS17_04R_A_1</t>
  </si>
  <si>
    <t>APIS17_15T_A_1</t>
  </si>
  <si>
    <t>APIS17_08R_A_1</t>
  </si>
  <si>
    <t>APIS17_55R_A_1</t>
  </si>
  <si>
    <t>APIS17_19T_A_1</t>
  </si>
  <si>
    <t>APIS17_20T_A_1</t>
  </si>
  <si>
    <t>APIS17_31T_A_1</t>
  </si>
  <si>
    <t>APIS17_59R_B_1</t>
  </si>
  <si>
    <t>APIS17_71R_B_1</t>
  </si>
  <si>
    <t>APIS17_42T_B_1</t>
  </si>
  <si>
    <t>APIS17_67R_B_1</t>
  </si>
  <si>
    <t>APIS17_47T_B_1</t>
  </si>
  <si>
    <t>APIS17_48T_B_1</t>
  </si>
  <si>
    <t>APIS17_49T_B_1</t>
  </si>
  <si>
    <t>APIS17_50T_B_1</t>
  </si>
  <si>
    <t>APIS17_51T_B_1</t>
  </si>
  <si>
    <t>APIS17_54T_B_1</t>
  </si>
  <si>
    <t>APIS17_55T_B_1</t>
  </si>
  <si>
    <t>APIS17_56T_B_1</t>
  </si>
  <si>
    <t>APIS17_53T_B_1</t>
  </si>
  <si>
    <t>APIS17_52T_B_1</t>
  </si>
  <si>
    <t>APIS17_62R_A_1</t>
  </si>
  <si>
    <t>APIS17_25T_A_1</t>
  </si>
  <si>
    <t>APIS17_12T_A_1</t>
  </si>
  <si>
    <t>APIS17_11T_A_1</t>
  </si>
  <si>
    <t>APIS17_09T_A_1</t>
  </si>
  <si>
    <t>APIS17_08T_A_1</t>
  </si>
  <si>
    <t>APIS17_74R_A_1</t>
  </si>
  <si>
    <t>APIS17_45T_A_1</t>
  </si>
  <si>
    <t>APIS17_18R_B_1</t>
  </si>
  <si>
    <t>APIS17_65R_B_1</t>
  </si>
  <si>
    <t>APIS17_73R_B_1</t>
  </si>
  <si>
    <t>APIS17_01T_B_1</t>
  </si>
  <si>
    <t>APIS17_61R _B_1</t>
  </si>
  <si>
    <t>APIS17_03T_B_1</t>
  </si>
  <si>
    <t>APIS17_57R_B_1</t>
  </si>
  <si>
    <t>APIS17_02T_B_1</t>
  </si>
  <si>
    <t>APIS17_25R_B_1</t>
  </si>
  <si>
    <t>APIS17_52R_B_1</t>
  </si>
  <si>
    <t>APIS17_28T_B_1</t>
  </si>
  <si>
    <t>APIS17_30T_B_1</t>
  </si>
  <si>
    <t>APIS17_24T_B_1</t>
  </si>
  <si>
    <t>APIS17_17T_B_1</t>
  </si>
  <si>
    <t>APIS17_66R_B_1</t>
  </si>
  <si>
    <t>APIS17_13T_B_1</t>
  </si>
  <si>
    <t>APIS17_04R_B_1</t>
  </si>
  <si>
    <t>APIS17_15T_B_1</t>
  </si>
  <si>
    <t>APIS17_08R_B_1</t>
  </si>
  <si>
    <t>APIS17_55R_B_1</t>
  </si>
  <si>
    <t>APIS17_19T_B_1</t>
  </si>
  <si>
    <t>APIS17_20T_B_1</t>
  </si>
  <si>
    <t>APIS17_31T_B_1</t>
  </si>
  <si>
    <t>APIS17_59R_A_1</t>
  </si>
  <si>
    <t>APIS17_71R_A_1</t>
  </si>
  <si>
    <t>APIS17_42T_A_1</t>
  </si>
  <si>
    <t>APIS17_67R_A_1</t>
  </si>
  <si>
    <t>APIS17_47T_A_1</t>
  </si>
  <si>
    <t>APIS17_48T_A_1</t>
  </si>
  <si>
    <t>APIS17_49T_A_1</t>
  </si>
  <si>
    <t>APIS17_50T_A_1</t>
  </si>
  <si>
    <t>APIS17_51T_A_1</t>
  </si>
  <si>
    <t>APIS17_54T_A_1</t>
  </si>
  <si>
    <t>APIS17_55T_A_1</t>
  </si>
  <si>
    <t>APIS17_56T_A_1</t>
  </si>
  <si>
    <t>APIS17_53T_A_1</t>
  </si>
  <si>
    <t>APIS17_52T_A_1</t>
  </si>
  <si>
    <t>APIS17_04T_B_1</t>
  </si>
  <si>
    <t>APIS17_58R_B_1</t>
  </si>
  <si>
    <t>APIS17_18T_B_1</t>
  </si>
  <si>
    <t>APIS17_70R_B_1</t>
  </si>
  <si>
    <t>APIS17_23T_B_1</t>
  </si>
  <si>
    <t>APIS17_22T_B_1</t>
  </si>
  <si>
    <t>APIS17_26T_B_1</t>
  </si>
  <si>
    <t>APIS17_04T_A_1</t>
  </si>
  <si>
    <t>APIS17_58R_A_1</t>
  </si>
  <si>
    <t>APIS17_18T_A_1</t>
  </si>
  <si>
    <t>APIS17_70R_A_1</t>
  </si>
  <si>
    <t>APIS17_23T_A_1</t>
  </si>
  <si>
    <t>APIS17_22T_A_1</t>
  </si>
  <si>
    <t>APIS17_26T_A_1</t>
  </si>
  <si>
    <t>944_A_1</t>
  </si>
  <si>
    <t>944_B_1</t>
  </si>
  <si>
    <t>945_A_1</t>
  </si>
  <si>
    <t>945_B_1</t>
  </si>
  <si>
    <t>946_A_1</t>
  </si>
  <si>
    <t>946_B_1</t>
  </si>
  <si>
    <t>948_A_1</t>
  </si>
  <si>
    <t>948_B_1</t>
  </si>
  <si>
    <t>951_A_1</t>
  </si>
  <si>
    <t>951_B_1</t>
  </si>
  <si>
    <t>952_A_1</t>
  </si>
  <si>
    <t>952_B_1</t>
  </si>
  <si>
    <t>953_A_1</t>
  </si>
  <si>
    <t>953_B_1</t>
  </si>
  <si>
    <t>954_A_1</t>
  </si>
  <si>
    <t>954_B_1</t>
  </si>
  <si>
    <t>955_A_1</t>
  </si>
  <si>
    <t>955_B_1</t>
  </si>
  <si>
    <t>956_A_1</t>
  </si>
  <si>
    <t>956_B_1</t>
  </si>
  <si>
    <t>957_A_1</t>
  </si>
  <si>
    <t>957_B_1</t>
  </si>
  <si>
    <t>958_A_1</t>
  </si>
  <si>
    <t>958_B_1</t>
  </si>
  <si>
    <t>959_A_1</t>
  </si>
  <si>
    <t>959_B_1</t>
  </si>
  <si>
    <t>961_A_1</t>
  </si>
  <si>
    <t>961_B_1</t>
  </si>
  <si>
    <t>962_A_1</t>
  </si>
  <si>
    <t>962_B_1</t>
  </si>
  <si>
    <t>963_A_1</t>
  </si>
  <si>
    <t>963_B_1</t>
  </si>
  <si>
    <t>964_A_1</t>
  </si>
  <si>
    <t>964_B_1</t>
  </si>
  <si>
    <t>B12_A_1</t>
  </si>
  <si>
    <t>B12_B_1</t>
  </si>
  <si>
    <t>B13_A_1</t>
  </si>
  <si>
    <t>B13_B_1</t>
  </si>
  <si>
    <t>C10_A_1</t>
  </si>
  <si>
    <t>C10_B_1</t>
  </si>
  <si>
    <t>C16_A_1</t>
  </si>
  <si>
    <t>C16_B_1</t>
  </si>
  <si>
    <t>D13_A_1</t>
  </si>
  <si>
    <t>D13_B_1</t>
  </si>
  <si>
    <t>ER30_A_1</t>
  </si>
  <si>
    <t>ER30_B_1</t>
  </si>
  <si>
    <t>ER31_A_1</t>
  </si>
  <si>
    <t>ER31_B_1</t>
  </si>
  <si>
    <t>ER32_A_1</t>
  </si>
  <si>
    <t>ER32_B_1</t>
  </si>
  <si>
    <t>ER37_A_1</t>
  </si>
  <si>
    <t>ER37_B_1</t>
  </si>
  <si>
    <t>ER38_A_1</t>
  </si>
  <si>
    <t>ER38_B_1</t>
  </si>
  <si>
    <t>ER43_A_1</t>
  </si>
  <si>
    <t>ER43_B_1</t>
  </si>
  <si>
    <t>ER78_A_1</t>
  </si>
  <si>
    <t>ER78_B_1</t>
  </si>
  <si>
    <t>G09_A_1</t>
  </si>
  <si>
    <t>G09_B_1</t>
  </si>
  <si>
    <t>H11_A_1</t>
  </si>
  <si>
    <t>H11_B_1</t>
  </si>
  <si>
    <t>I15_A_1</t>
  </si>
  <si>
    <t>I15_B_1</t>
  </si>
  <si>
    <t>I28_A_1</t>
  </si>
  <si>
    <t>I28_B_1</t>
  </si>
  <si>
    <t>J22_A_1</t>
  </si>
  <si>
    <t>J22_B_1</t>
  </si>
  <si>
    <t>KM1_A_1</t>
  </si>
  <si>
    <t>KM1_B_1</t>
  </si>
  <si>
    <t>KM10_A_1</t>
  </si>
  <si>
    <t>KM10_B_1</t>
  </si>
  <si>
    <t>KM11_A_1</t>
  </si>
  <si>
    <t>KM11_B_1</t>
  </si>
  <si>
    <t>KM12_A_1</t>
  </si>
  <si>
    <t>KM12_B_1</t>
  </si>
  <si>
    <t>KM13_A_1</t>
  </si>
  <si>
    <t>KM13_B_1</t>
  </si>
  <si>
    <t>KM14_A_1</t>
  </si>
  <si>
    <t>KM14_B_1</t>
  </si>
  <si>
    <t>KM2_A_1</t>
  </si>
  <si>
    <t>KM2_B_1</t>
  </si>
  <si>
    <t>KM3_A_1</t>
  </si>
  <si>
    <t>KM3_B_1</t>
  </si>
  <si>
    <t>KM4_A_1</t>
  </si>
  <si>
    <t>KM4_B_1</t>
  </si>
  <si>
    <t>KM5_A_1</t>
  </si>
  <si>
    <t>KM5_B_1</t>
  </si>
  <si>
    <t>KM6_A_1</t>
  </si>
  <si>
    <t>KM6_B_1</t>
  </si>
  <si>
    <t>KM7_A_1</t>
  </si>
  <si>
    <t>KM7_B_1</t>
  </si>
  <si>
    <t>KM8_A_1</t>
  </si>
  <si>
    <t>KM8_B_1</t>
  </si>
  <si>
    <t>KM9_A_1</t>
  </si>
  <si>
    <t>KM9_B_1</t>
  </si>
  <si>
    <t>N22_A_1</t>
  </si>
  <si>
    <t>N22_B_1</t>
  </si>
  <si>
    <t>N30_A_1</t>
  </si>
  <si>
    <t>N30_B_1</t>
  </si>
  <si>
    <t>932_A_1</t>
  </si>
  <si>
    <t>932_B_1</t>
  </si>
  <si>
    <t>933_A_1</t>
  </si>
  <si>
    <t>933_B_1</t>
  </si>
  <si>
    <t>934_A_1</t>
  </si>
  <si>
    <t>934_B_1</t>
  </si>
  <si>
    <t>935_A_1</t>
  </si>
  <si>
    <t>935_B_1</t>
  </si>
  <si>
    <t>936_A_1</t>
  </si>
  <si>
    <t>936_B_1</t>
  </si>
  <si>
    <t>937_A_1</t>
  </si>
  <si>
    <t>937_B_1</t>
  </si>
  <si>
    <t>938_A_1</t>
  </si>
  <si>
    <t>938_B_1</t>
  </si>
  <si>
    <t>939_A_1</t>
  </si>
  <si>
    <t>939_B_1</t>
  </si>
  <si>
    <t>CCW20_A_1</t>
  </si>
  <si>
    <t>CCW20_B_1</t>
  </si>
  <si>
    <t>ER15_A_1</t>
  </si>
  <si>
    <t>J31_A_1</t>
  </si>
  <si>
    <t>J31_B_1</t>
  </si>
  <si>
    <t>K29_A_1</t>
  </si>
  <si>
    <t>K29_B_1</t>
  </si>
  <si>
    <t>L29_A_1</t>
  </si>
  <si>
    <t>L29_B_1</t>
  </si>
  <si>
    <t>P31_A_1</t>
  </si>
  <si>
    <t>P31_B_1</t>
  </si>
  <si>
    <t>WFD20_A_1</t>
  </si>
  <si>
    <t>WFD20_B_1</t>
  </si>
  <si>
    <t>965_A_1</t>
  </si>
  <si>
    <t>965_B_1</t>
  </si>
  <si>
    <t>966_A_1</t>
  </si>
  <si>
    <t>966_B_1</t>
  </si>
  <si>
    <t>967_A_1</t>
  </si>
  <si>
    <t>967_B_1</t>
  </si>
  <si>
    <t>968_A_1</t>
  </si>
  <si>
    <t>968_B_1</t>
  </si>
  <si>
    <t>970_A_1</t>
  </si>
  <si>
    <t>970_B_1</t>
  </si>
  <si>
    <t>B07_A_1</t>
  </si>
  <si>
    <t>B07_B_1</t>
  </si>
  <si>
    <t>C05_A_1</t>
  </si>
  <si>
    <t>C07_A_1</t>
  </si>
  <si>
    <t>ER58_A_1</t>
  </si>
  <si>
    <t>ER58_B_1</t>
  </si>
  <si>
    <t>ER59_A_1</t>
  </si>
  <si>
    <t>ER59_B_1</t>
  </si>
  <si>
    <t>ER91_A_1</t>
  </si>
  <si>
    <t>ER91_B_1</t>
  </si>
  <si>
    <t>F03_A_1</t>
  </si>
  <si>
    <t>F05_A_1</t>
  </si>
  <si>
    <t>F05_B_1</t>
  </si>
  <si>
    <t>F03_B_1</t>
  </si>
  <si>
    <t>KM15_A_1</t>
  </si>
  <si>
    <t>KM15_B_1</t>
  </si>
  <si>
    <t>KM16_A_1</t>
  </si>
  <si>
    <t>KM16_B_1</t>
  </si>
  <si>
    <t>W42_A_1</t>
  </si>
  <si>
    <t>W42_B_1</t>
  </si>
  <si>
    <t>Lowbanks_A_1</t>
  </si>
  <si>
    <t>Lowbanks_B_1</t>
  </si>
  <si>
    <t>PeacockPt_A_1</t>
  </si>
  <si>
    <t>PeacockPt_B_1</t>
  </si>
  <si>
    <t>PtAbino_A_1</t>
  </si>
  <si>
    <t>PtAbino_B_1</t>
  </si>
  <si>
    <r>
      <t xml:space="preserve">UID </t>
    </r>
    <r>
      <rPr>
        <sz val="11"/>
        <color theme="1"/>
        <rFont val="Calibri"/>
        <family val="2"/>
        <scheme val="minor"/>
      </rPr>
      <t>– This is a unique identifier code for each video.</t>
    </r>
  </si>
  <si>
    <r>
      <t>SiteID</t>
    </r>
    <r>
      <rPr>
        <sz val="11"/>
        <color theme="1"/>
        <rFont val="Calibri"/>
        <family val="2"/>
        <scheme val="minor"/>
      </rPr>
      <t>- This is the name of site where video was collected.</t>
    </r>
  </si>
  <si>
    <r>
      <t>StudyName</t>
    </r>
    <r>
      <rPr>
        <sz val="11"/>
        <color theme="1"/>
        <rFont val="Calibri"/>
        <family val="2"/>
        <scheme val="minor"/>
      </rPr>
      <t xml:space="preserve"> – This is the name of the study video was collected as a part of. For more information about NCCA, see https://www.epa.gov/national-aquatic-resource-surveys/ncca. For more information about CSMI, see https://www.epa.gov/great-lakes-monitoring/cooperative-science-and-monitoring-initiative-csmi.</t>
    </r>
  </si>
  <si>
    <r>
      <t>DateCollected</t>
    </r>
    <r>
      <rPr>
        <sz val="11"/>
        <color theme="1"/>
        <rFont val="Calibri"/>
        <family val="2"/>
        <scheme val="minor"/>
      </rPr>
      <t xml:space="preserve"> – This is the date video was collected.</t>
    </r>
  </si>
  <si>
    <r>
      <t>Waterbody</t>
    </r>
    <r>
      <rPr>
        <sz val="11"/>
        <color theme="1"/>
        <rFont val="Calibri"/>
        <family val="2"/>
        <scheme val="minor"/>
      </rPr>
      <t xml:space="preserve"> – This is the waterbody where video was collected.</t>
    </r>
  </si>
  <si>
    <r>
      <t>Zone</t>
    </r>
    <r>
      <rPr>
        <sz val="11"/>
        <color theme="1"/>
        <rFont val="Calibri"/>
        <family val="2"/>
        <scheme val="minor"/>
      </rPr>
      <t xml:space="preserve"> – This is more detailed information about waterbody or part of waterbody where video was collected. For Lake Huron videos, this is the nearest tributary or town.</t>
    </r>
  </si>
  <si>
    <r>
      <t>CollectionMethod</t>
    </r>
    <r>
      <rPr>
        <sz val="11"/>
        <color theme="1"/>
        <rFont val="Calibri"/>
        <family val="2"/>
        <scheme val="minor"/>
      </rPr>
      <t xml:space="preserve"> – This is the collection method for the video. Weighted line means the video was collected by dropping a camera and light on a weighted line to the bottom of the lake. Downlooking and oblique videos were collected by mounting cameras on a cubical frame. Downlooking videos were collected on a camera mounted in the center of the cube looking down; while oblique videos were collected by mounting a camera on the site of the cube looking out along the lakebottom. </t>
    </r>
  </si>
  <si>
    <r>
      <t>Depth</t>
    </r>
    <r>
      <rPr>
        <sz val="11"/>
        <color theme="1"/>
        <rFont val="Calibri"/>
        <family val="2"/>
        <scheme val="minor"/>
      </rPr>
      <t xml:space="preserve"> – This is the site depth measured when video was collected. </t>
    </r>
  </si>
  <si>
    <r>
      <t xml:space="preserve">VisitNumber </t>
    </r>
    <r>
      <rPr>
        <sz val="11"/>
        <color theme="1"/>
        <rFont val="Calibri"/>
        <family val="2"/>
        <scheme val="minor"/>
      </rPr>
      <t xml:space="preserve">– This refers to the visit number. For NCCA, 10% of sites are visited twice, so some sites will have multiple videos because of two different visits.  For most studies a site is only visited once, so this will be 1. </t>
    </r>
  </si>
  <si>
    <r>
      <t>VideoNumber</t>
    </r>
    <r>
      <rPr>
        <sz val="11"/>
        <color theme="1"/>
        <rFont val="Calibri"/>
        <family val="2"/>
        <scheme val="minor"/>
      </rPr>
      <t xml:space="preserve"> – This refers to the number of videos collected at a site during sampling. At some sites, multiple videos were collected during the same visit, and are distinguished by VideoNumber.</t>
    </r>
  </si>
  <si>
    <t>METADATA FOR FIELDS IN Map Viewer List 11042019</t>
  </si>
  <si>
    <t>Other Sheets:</t>
  </si>
  <si>
    <t>O:\PRIV\MED_Videos\Great Lakes Invasive Species\2017 Invasives\APIS\DATA\APIS Video\APIS Videos\GoPro\Camera A\Sept 14\GOPR0398_Site47T.mp4</t>
  </si>
  <si>
    <t>O:\PRIV\MED_Videos\Great lakes Coastal\2019 CSMI Lake Erie\Lake Erie Benthos Videos\LE_C05_A_01.mp4</t>
  </si>
  <si>
    <t>O:\PRIV\MED_Videos\Great lakes Coastal\2019 CSMI Lake Erie\Lake Erie Benthos Videos\LE_C05_B_01.mp4</t>
  </si>
  <si>
    <t>LE_C05_A_01.mp4</t>
  </si>
  <si>
    <t>LE_C05_B_01.mp4</t>
  </si>
  <si>
    <t>C05_B_1</t>
  </si>
  <si>
    <t>C07_B_1</t>
  </si>
  <si>
    <t>Youtube name</t>
  </si>
  <si>
    <t>CSMI 2017 Lake Huron</t>
  </si>
  <si>
    <t>Full Study Name</t>
  </si>
  <si>
    <t>https://youtu.be/6P47jZ1p8Lo</t>
  </si>
  <si>
    <t>https://youtu.be/xZmDLds10qY</t>
  </si>
  <si>
    <t>https://youtu.be/TDK3_HMuG8A</t>
  </si>
  <si>
    <t>https://youtu.be/xY5uU8XBBlA</t>
  </si>
  <si>
    <t>https://youtu.be/uogYDDsZGZc</t>
  </si>
  <si>
    <t>https://youtu.be/7TnWKrRiJkE</t>
  </si>
  <si>
    <t>https://youtu.be/tRQpk-Ib-d4</t>
  </si>
  <si>
    <t>https://youtu.be/AQi37XcY3ms</t>
  </si>
  <si>
    <t>https://youtu.be/0eD5nI_b6jA</t>
  </si>
  <si>
    <t>https://youtu.be/rJQjZLKQ3nc</t>
  </si>
  <si>
    <t>https://youtu.be/jrJy2GTZnwo</t>
  </si>
  <si>
    <t>https://youtu.be/Q3Sy0pxk-G0</t>
  </si>
  <si>
    <t>Duplicated</t>
  </si>
  <si>
    <t>https://youtu.be/BN8_G2Tujho</t>
  </si>
  <si>
    <t>https://youtu.be/HAXp9ENJjuc</t>
  </si>
  <si>
    <t>https://youtu.be/MEv3dISN5oM</t>
  </si>
  <si>
    <t>https://youtu.be/gC9gGv-fl3E</t>
  </si>
  <si>
    <t>https://youtu.be/9TqdofqNG7U</t>
  </si>
  <si>
    <t>https://youtu.be/PzuR_YV9xqM</t>
  </si>
  <si>
    <t>https://youtu.be/g9gO15Pgs8U</t>
  </si>
  <si>
    <t>https://youtu.be/VcdT5Wy8aFc</t>
  </si>
  <si>
    <t>https://youtu.be/UoGBojwwAS4</t>
  </si>
  <si>
    <t>https://youtu.be/GDEzYRVaNAg</t>
  </si>
  <si>
    <t>https://youtu.be/bQB_DJwIjF8</t>
  </si>
  <si>
    <t>https://youtu.be/flISurXz794</t>
  </si>
  <si>
    <t>https://youtu.be/KhNtws8ts_M</t>
  </si>
  <si>
    <t>https://youtu.be/E3oM38hJpl4</t>
  </si>
  <si>
    <t>https://youtu.be/t6Y21kBN9Ss</t>
  </si>
  <si>
    <t>https://youtu.be/obB94q1FIJY</t>
  </si>
  <si>
    <t>https://youtu.be/Nx3hHjXczek</t>
  </si>
  <si>
    <t>https://youtu.be/LUbwUYiyGro</t>
  </si>
  <si>
    <t>https://youtu.be/W1GSHhhdvRM</t>
  </si>
  <si>
    <t>https://youtu.be/SjiVov7cEqU</t>
  </si>
  <si>
    <t>https://youtu.be/ZLwHyIt9JB0</t>
  </si>
  <si>
    <t>https://youtu.be/djOOaodXmW8</t>
  </si>
  <si>
    <t>https://youtu.be/JF8LWtaUo6I</t>
  </si>
  <si>
    <t>https://youtu.be/MwxcPnJZafQ</t>
  </si>
  <si>
    <t>https://youtu.be/S72_7zkfJYg</t>
  </si>
  <si>
    <t>https://youtu.be/Q3xJDXbLzTA</t>
  </si>
  <si>
    <t>https://youtu.be/ILH9i8PlyVQ</t>
  </si>
  <si>
    <t>https://youtu.be/A9C7_eo1pR4</t>
  </si>
  <si>
    <t>https://youtu.be/y9DSkBZSaGI</t>
  </si>
  <si>
    <t>https://youtu.be/B4g1OS7hhDA</t>
  </si>
  <si>
    <t>https://youtu.be/WQTc_VDDvZ4</t>
  </si>
  <si>
    <t>https://youtu.be/TlrrBDQloOw</t>
  </si>
  <si>
    <t>https://youtu.be/j_bdtO3Mdvk</t>
  </si>
  <si>
    <t>https://youtu.be/Ch9emtPrYi4</t>
  </si>
  <si>
    <t>https://youtu.be/nRpTDnimT0k</t>
  </si>
  <si>
    <t>https://youtu.be/qTvFzVYmeBU</t>
  </si>
  <si>
    <t>https://youtu.be/MJsShtji7uM</t>
  </si>
  <si>
    <t>https://youtu.be/haXO72dUhfs</t>
  </si>
  <si>
    <t>https://youtu.be/u7DoMUvYbJ8</t>
  </si>
  <si>
    <t>https://youtu.be/FV5iYcVYexQ</t>
  </si>
  <si>
    <t>https://youtu.be/uvvx3-Vqa10</t>
  </si>
  <si>
    <t>https://youtu.be/J7A-KtY_tHA</t>
  </si>
  <si>
    <t>https://youtu.be/aeekMKEqklE</t>
  </si>
  <si>
    <t>https://youtu.be/Okw9MkbRhN8</t>
  </si>
  <si>
    <t>https://youtu.be/JeK4AnMa5xg</t>
  </si>
  <si>
    <t>https://youtu.be/n9SpaiBS5L8</t>
  </si>
  <si>
    <t>https://youtu.be/PLxI97wFfBk</t>
  </si>
  <si>
    <t>https://youtu.be/xOrxmAp58uA</t>
  </si>
  <si>
    <t>https://youtu.be/lgiTXkGmNek</t>
  </si>
  <si>
    <t>https://youtu.be/HvF6qrBEnyo</t>
  </si>
  <si>
    <t>https://youtu.be/zDXpDgDQ9XM</t>
  </si>
  <si>
    <t>https://youtu.be/_uGF9qG27Hc</t>
  </si>
  <si>
    <t>https://youtu.be/pBJY0cHiCHE</t>
  </si>
  <si>
    <t>https://youtu.be/6-tdmWO5_ZU</t>
  </si>
  <si>
    <t>https://youtu.be/mhdy6oEDeJk</t>
  </si>
  <si>
    <t>https://youtu.be/dZMLofp6APQ</t>
  </si>
  <si>
    <t>https://youtu.be/bKwxNqoPyWI</t>
  </si>
  <si>
    <t>https://youtu.be/YnxEW_HivRo</t>
  </si>
  <si>
    <t>https://youtu.be/62-Bcj3YqoE</t>
  </si>
  <si>
    <t>https://youtu.be/mcgoTecKM3E</t>
  </si>
  <si>
    <t>https://youtu.be/FSCZQ-npuZ4</t>
  </si>
  <si>
    <t>https://youtu.be/KDlGxp98bJQ</t>
  </si>
  <si>
    <t>https://youtu.be/aUSVYc47UxQ</t>
  </si>
  <si>
    <t>https://youtu.be/TJj39fmwirs</t>
  </si>
  <si>
    <t>https://youtu.be/zcP0lBXilh8</t>
  </si>
  <si>
    <t>https://youtu.be/q8qkrW7ioRY</t>
  </si>
  <si>
    <t>https://youtu.be/fGItuSrCFHo</t>
  </si>
  <si>
    <t>https://youtu.be/4AprsDywJMQ</t>
  </si>
  <si>
    <t>https://youtu.be/hBijZ5qOqvk</t>
  </si>
  <si>
    <t>https://youtu.be/uH60U1II6uE</t>
  </si>
  <si>
    <t>https://youtu.be/O-Z1qLCOsCQ</t>
  </si>
  <si>
    <t>https://youtu.be/Msl_IbhE7Do</t>
  </si>
  <si>
    <t>https://youtu.be/XR-9yCkQCho</t>
  </si>
  <si>
    <t>NGLA 2018 Niagara River</t>
  </si>
  <si>
    <t>CSMI 2018 Lake Ontario</t>
  </si>
  <si>
    <t>APIS 2017 Lake Superior</t>
  </si>
  <si>
    <t>CSMI 2019 Lake Erie</t>
  </si>
  <si>
    <t>old_UID</t>
  </si>
  <si>
    <t>Old_YouTubeName</t>
  </si>
  <si>
    <t>UID as 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</si>
</sst>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000"/>
    <numFmt numFmtId="165" formatCode="0.0"/>
    <numFmt numFmtId="166" formatCode="0.00000"/>
    <numFmt numFmtId="167" formatCode="mm/dd/yy;@"/>
  </numFmts>
  <fonts count="3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indexed="8"/>
      <name val="Arial"/>
      <family val="2"/>
    </font>
    <font>
      <b/>
      <sz val="11"/>
      <color indexed="8"/>
      <name val="Calibri"/>
      <family val="2"/>
    </font>
    <font>
      <sz val="11"/>
      <color rgb="FF9C5700"/>
      <name val="Calibri"/>
      <family val="2"/>
      <scheme val="minor"/>
    </font>
    <font>
      <u/>
      <sz val="11"/>
      <color theme="10"/>
      <name val="Calibri"/>
      <family val="2"/>
      <scheme val="minor"/>
    </font>
    <font>
      <sz val="11"/>
      <name val="Calibri"/>
      <family val="2"/>
      <scheme val="minor"/>
    </font>
    <font>
      <b/>
      <i/>
      <sz val="11"/>
      <color theme="1"/>
      <name val="Calibri"/>
      <family val="2"/>
      <scheme val="minor"/>
    </font>
    <font>
      <i/>
      <sz val="11"/>
      <color theme="1"/>
      <name val="Calibri"/>
      <family val="2"/>
      <scheme val="minor"/>
    </font>
    <font>
      <b/>
      <sz val="11"/>
      <name val="Calibri"/>
      <family val="2"/>
      <scheme val="minor"/>
    </font>
    <font>
      <u/>
      <sz val="11"/>
      <name val="Calibri"/>
      <family val="2"/>
      <scheme val="minor"/>
    </font>
    <font>
      <sz val="11"/>
      <name val="Calibri"/>
      <family val="2"/>
    </font>
    <font>
      <sz val="10"/>
      <name val="Arial"/>
      <family val="2"/>
    </font>
    <font>
      <i/>
      <sz val="11"/>
      <name val="Calibri"/>
      <family val="2"/>
      <scheme val="minor"/>
    </font>
    <font>
      <b/>
      <i/>
      <sz val="11"/>
      <name val="Calibri"/>
      <family val="2"/>
      <scheme val="minor"/>
    </font>
    <font>
      <b/>
      <u/>
      <sz val="11"/>
      <color theme="1"/>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
      <patternFill patternType="solid">
        <fgColor theme="5"/>
        <bgColor indexed="64"/>
      </patternFill>
    </fill>
    <fill>
      <patternFill patternType="solid">
        <fgColor rgb="FFFFFF00"/>
        <bgColor indexed="64"/>
      </patternFill>
    </fill>
    <fill>
      <patternFill patternType="solid">
        <fgColor rgb="FF92D050"/>
        <bgColor indexed="64"/>
      </patternFill>
    </fill>
    <fill>
      <patternFill patternType="solid">
        <fgColor rgb="FFFF0000"/>
        <bgColor indexed="64"/>
      </patternFill>
    </fill>
    <fill>
      <patternFill patternType="solid">
        <fgColor rgb="FF00B0F0"/>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bottom/>
      <diagonal/>
    </border>
    <border>
      <left/>
      <right/>
      <top style="thin">
        <color indexed="64"/>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s>
  <cellStyleXfs count="47">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20" fillId="4" borderId="0" applyNumberFormat="0" applyBorder="0" applyAlignment="0" applyProtection="0"/>
    <xf numFmtId="0" fontId="21" fillId="0" borderId="0" applyNumberFormat="0" applyFill="0" applyBorder="0" applyAlignment="0" applyProtection="0"/>
    <xf numFmtId="0" fontId="18" fillId="0" borderId="0"/>
    <xf numFmtId="0" fontId="27" fillId="0" borderId="0"/>
  </cellStyleXfs>
  <cellXfs count="174">
    <xf numFmtId="0" fontId="0" fillId="0" borderId="0" xfId="0"/>
    <xf numFmtId="14" fontId="0" fillId="0" borderId="0" xfId="0" applyNumberFormat="1"/>
    <xf numFmtId="1" fontId="0" fillId="0" borderId="0" xfId="0" applyNumberFormat="1"/>
    <xf numFmtId="0" fontId="19" fillId="0" borderId="0" xfId="42" applyFont="1" applyFill="1" applyBorder="1" applyAlignment="1">
      <alignment horizontal="left"/>
    </xf>
    <xf numFmtId="0" fontId="16" fillId="0" borderId="0" xfId="0" applyFont="1"/>
    <xf numFmtId="0" fontId="16" fillId="0" borderId="0" xfId="0" applyFont="1" applyFill="1"/>
    <xf numFmtId="1" fontId="16" fillId="0" borderId="0" xfId="0" applyNumberFormat="1" applyFont="1" applyFill="1"/>
    <xf numFmtId="14" fontId="16" fillId="0" borderId="0" xfId="0" applyNumberFormat="1" applyFont="1" applyFill="1"/>
    <xf numFmtId="0" fontId="0" fillId="0" borderId="0" xfId="0" applyFill="1"/>
    <xf numFmtId="1" fontId="0" fillId="0" borderId="0" xfId="0" applyNumberFormat="1" applyFill="1"/>
    <xf numFmtId="164" fontId="0" fillId="0" borderId="0" xfId="0" applyNumberFormat="1" applyFill="1"/>
    <xf numFmtId="14" fontId="0" fillId="0" borderId="0" xfId="0" applyNumberFormat="1" applyFill="1"/>
    <xf numFmtId="22" fontId="0" fillId="0" borderId="0" xfId="0" applyNumberFormat="1" applyFill="1"/>
    <xf numFmtId="1" fontId="0" fillId="0" borderId="0" xfId="0" applyNumberFormat="1" applyFill="1" applyBorder="1" applyAlignment="1">
      <alignment horizontal="center"/>
    </xf>
    <xf numFmtId="1" fontId="0" fillId="0" borderId="0" xfId="0" applyNumberFormat="1" applyFont="1" applyFill="1" applyBorder="1" applyAlignment="1">
      <alignment horizontal="center"/>
    </xf>
    <xf numFmtId="0" fontId="0" fillId="0" borderId="0" xfId="0" applyFill="1" applyBorder="1" applyAlignment="1"/>
    <xf numFmtId="0" fontId="0" fillId="0" borderId="0" xfId="0" applyFont="1" applyFill="1" applyBorder="1" applyAlignment="1"/>
    <xf numFmtId="0" fontId="0" fillId="0" borderId="0" xfId="0" applyFill="1" applyBorder="1" applyAlignment="1">
      <alignment horizontal="center"/>
    </xf>
    <xf numFmtId="0" fontId="0" fillId="0" borderId="0" xfId="0" applyFont="1" applyFill="1" applyBorder="1" applyAlignment="1">
      <alignment horizontal="center"/>
    </xf>
    <xf numFmtId="0" fontId="21" fillId="0" borderId="0" xfId="44" applyNumberFormat="1" applyFill="1" applyBorder="1" applyAlignment="1"/>
    <xf numFmtId="0" fontId="22" fillId="0" borderId="0" xfId="0" applyFont="1" applyFill="1" applyBorder="1" applyAlignment="1">
      <alignment horizontal="center"/>
    </xf>
    <xf numFmtId="0" fontId="22" fillId="0" borderId="0" xfId="0" applyFont="1" applyFill="1" applyBorder="1" applyAlignment="1"/>
    <xf numFmtId="165" fontId="0" fillId="0" borderId="0" xfId="0" applyNumberFormat="1" applyFont="1" applyFill="1" applyBorder="1" applyAlignment="1">
      <alignment horizontal="center"/>
    </xf>
    <xf numFmtId="165" fontId="22" fillId="0" borderId="0" xfId="0" applyNumberFormat="1" applyFont="1" applyFill="1" applyBorder="1" applyAlignment="1">
      <alignment horizontal="center"/>
    </xf>
    <xf numFmtId="167" fontId="22" fillId="0" borderId="0" xfId="0" applyNumberFormat="1" applyFont="1" applyFill="1" applyBorder="1" applyAlignment="1">
      <alignment horizontal="center"/>
    </xf>
    <xf numFmtId="1" fontId="22" fillId="0" borderId="0" xfId="0" applyNumberFormat="1" applyFont="1" applyFill="1" applyBorder="1" applyAlignment="1">
      <alignment horizontal="center"/>
    </xf>
    <xf numFmtId="0" fontId="7" fillId="0" borderId="0" xfId="7" applyFill="1" applyBorder="1" applyAlignment="1"/>
    <xf numFmtId="0" fontId="7" fillId="0" borderId="0" xfId="7" applyFill="1" applyBorder="1" applyAlignment="1">
      <alignment horizontal="center"/>
    </xf>
    <xf numFmtId="165" fontId="7" fillId="0" borderId="0" xfId="7" applyNumberFormat="1" applyFill="1" applyBorder="1" applyAlignment="1">
      <alignment horizontal="center"/>
    </xf>
    <xf numFmtId="167" fontId="7" fillId="0" borderId="0" xfId="7" applyNumberFormat="1" applyFill="1" applyBorder="1" applyAlignment="1">
      <alignment horizontal="center"/>
    </xf>
    <xf numFmtId="1" fontId="7" fillId="0" borderId="0" xfId="7" applyNumberFormat="1" applyFill="1" applyBorder="1" applyAlignment="1">
      <alignment horizontal="center"/>
    </xf>
    <xf numFmtId="0" fontId="7" fillId="0" borderId="0" xfId="7" applyNumberFormat="1" applyFill="1" applyBorder="1" applyAlignment="1"/>
    <xf numFmtId="16" fontId="0" fillId="0" borderId="0" xfId="0" applyNumberFormat="1" applyFont="1" applyFill="1" applyBorder="1" applyAlignment="1"/>
    <xf numFmtId="0" fontId="24" fillId="0" borderId="0" xfId="0" applyFont="1" applyFill="1" applyBorder="1" applyAlignment="1"/>
    <xf numFmtId="0" fontId="23" fillId="0" borderId="0" xfId="0" applyFont="1" applyFill="1" applyBorder="1" applyAlignment="1"/>
    <xf numFmtId="0" fontId="0" fillId="0" borderId="0" xfId="0" applyNumberFormat="1" applyFont="1" applyFill="1" applyBorder="1" applyAlignment="1"/>
    <xf numFmtId="0" fontId="0" fillId="0" borderId="0" xfId="0" applyNumberFormat="1" applyFill="1" applyBorder="1" applyAlignment="1"/>
    <xf numFmtId="0" fontId="16" fillId="0" borderId="0" xfId="0" applyFont="1" applyFill="1" applyBorder="1" applyAlignment="1">
      <alignment horizontal="center"/>
    </xf>
    <xf numFmtId="1" fontId="16" fillId="0" borderId="0" xfId="0" applyNumberFormat="1" applyFont="1" applyFill="1" applyBorder="1" applyAlignment="1">
      <alignment horizontal="center"/>
    </xf>
    <xf numFmtId="0" fontId="16" fillId="0" borderId="0" xfId="0" applyNumberFormat="1" applyFont="1" applyFill="1" applyBorder="1" applyAlignment="1">
      <alignment horizontal="center"/>
    </xf>
    <xf numFmtId="0" fontId="25" fillId="0" borderId="0" xfId="0" applyFont="1" applyFill="1" applyBorder="1" applyAlignment="1">
      <alignment horizontal="center"/>
    </xf>
    <xf numFmtId="14" fontId="22" fillId="0" borderId="0" xfId="0" applyNumberFormat="1" applyFont="1" applyFill="1" applyBorder="1" applyAlignment="1"/>
    <xf numFmtId="166" fontId="22" fillId="0" borderId="0" xfId="0" applyNumberFormat="1" applyFont="1" applyFill="1" applyBorder="1" applyAlignment="1">
      <alignment horizontal="left" vertical="center"/>
    </xf>
    <xf numFmtId="14" fontId="22" fillId="0" borderId="0" xfId="0" applyNumberFormat="1" applyFont="1" applyFill="1" applyAlignment="1"/>
    <xf numFmtId="0" fontId="22" fillId="0" borderId="0" xfId="0" applyFont="1" applyFill="1" applyAlignment="1"/>
    <xf numFmtId="0" fontId="22" fillId="0" borderId="0" xfId="0" applyFont="1" applyFill="1" applyBorder="1" applyAlignment="1">
      <alignment vertical="center"/>
    </xf>
    <xf numFmtId="14" fontId="22" fillId="0" borderId="0" xfId="0" applyNumberFormat="1" applyFont="1" applyFill="1" applyBorder="1" applyAlignment="1">
      <alignment vertical="center"/>
    </xf>
    <xf numFmtId="0" fontId="22" fillId="0" borderId="0" xfId="0" applyNumberFormat="1" applyFont="1" applyFill="1" applyBorder="1" applyAlignment="1"/>
    <xf numFmtId="0" fontId="22" fillId="0" borderId="0" xfId="0" quotePrefix="1" applyNumberFormat="1" applyFont="1" applyFill="1" applyBorder="1" applyAlignment="1"/>
    <xf numFmtId="0" fontId="22" fillId="0" borderId="0" xfId="0" applyNumberFormat="1" applyFont="1" applyFill="1" applyBorder="1" applyAlignment="1">
      <alignment horizontal="center"/>
    </xf>
    <xf numFmtId="0" fontId="25" fillId="0" borderId="0" xfId="0" applyFont="1" applyFill="1" applyBorder="1" applyAlignment="1"/>
    <xf numFmtId="0" fontId="27" fillId="0" borderId="0" xfId="45" applyFont="1" applyFill="1" applyBorder="1" applyAlignment="1">
      <alignment horizontal="left"/>
    </xf>
    <xf numFmtId="0" fontId="27" fillId="0" borderId="0" xfId="45" quotePrefix="1" applyNumberFormat="1" applyFont="1" applyFill="1" applyBorder="1" applyAlignment="1">
      <alignment horizontal="center"/>
    </xf>
    <xf numFmtId="0" fontId="27" fillId="0" borderId="0" xfId="45" applyFont="1" applyFill="1" applyBorder="1" applyAlignment="1">
      <alignment horizontal="center"/>
    </xf>
    <xf numFmtId="0" fontId="21" fillId="0" borderId="0" xfId="44" applyFill="1" applyBorder="1" applyAlignment="1">
      <alignment vertical="center"/>
    </xf>
    <xf numFmtId="0" fontId="0" fillId="0" borderId="10" xfId="0" applyBorder="1" applyAlignment="1">
      <alignment wrapText="1"/>
    </xf>
    <xf numFmtId="0" fontId="0" fillId="0" borderId="10" xfId="0" applyBorder="1"/>
    <xf numFmtId="0" fontId="0" fillId="0" borderId="11" xfId="0" applyBorder="1"/>
    <xf numFmtId="0" fontId="0" fillId="0" borderId="0" xfId="0" applyBorder="1"/>
    <xf numFmtId="0" fontId="0" fillId="0" borderId="12" xfId="0" applyBorder="1"/>
    <xf numFmtId="0" fontId="0" fillId="0" borderId="13" xfId="0" applyBorder="1"/>
    <xf numFmtId="0" fontId="16" fillId="0" borderId="0" xfId="0" applyFont="1" applyFill="1" applyBorder="1" applyAlignment="1"/>
    <xf numFmtId="0" fontId="0" fillId="0" borderId="14" xfId="0" applyBorder="1"/>
    <xf numFmtId="0" fontId="0" fillId="0" borderId="15" xfId="0" applyBorder="1" applyAlignment="1">
      <alignment wrapText="1"/>
    </xf>
    <xf numFmtId="0" fontId="28" fillId="0" borderId="0" xfId="0" applyFont="1" applyFill="1" applyAlignment="1">
      <alignment horizontal="center"/>
    </xf>
    <xf numFmtId="166" fontId="22" fillId="0" borderId="0" xfId="0" applyNumberFormat="1" applyFont="1" applyFill="1" applyAlignment="1">
      <alignment horizontal="center"/>
    </xf>
    <xf numFmtId="0" fontId="25" fillId="0" borderId="0" xfId="0" applyFont="1" applyFill="1" applyBorder="1" applyAlignment="1">
      <alignment horizontal="center" wrapText="1"/>
    </xf>
    <xf numFmtId="1" fontId="25" fillId="0" borderId="0" xfId="0" applyNumberFormat="1" applyFont="1" applyFill="1" applyBorder="1" applyAlignment="1">
      <alignment horizontal="center" wrapText="1"/>
    </xf>
    <xf numFmtId="0" fontId="25" fillId="0" borderId="0" xfId="0" applyNumberFormat="1" applyFont="1" applyFill="1" applyBorder="1" applyAlignment="1">
      <alignment horizontal="center" wrapText="1"/>
    </xf>
    <xf numFmtId="0" fontId="22" fillId="0" borderId="0" xfId="0" applyFont="1" applyFill="1" applyBorder="1" applyAlignment="1">
      <alignment horizontal="left"/>
    </xf>
    <xf numFmtId="0" fontId="22" fillId="0" borderId="0" xfId="0" applyFont="1" applyFill="1" applyBorder="1"/>
    <xf numFmtId="14" fontId="22" fillId="0" borderId="0" xfId="0" applyNumberFormat="1" applyFont="1" applyFill="1" applyBorder="1"/>
    <xf numFmtId="0" fontId="26" fillId="0" borderId="0" xfId="44" applyFont="1" applyFill="1" applyBorder="1"/>
    <xf numFmtId="0" fontId="22" fillId="0" borderId="0" xfId="0" applyFont="1" applyFill="1" applyAlignment="1">
      <alignment horizontal="center"/>
    </xf>
    <xf numFmtId="49" fontId="22" fillId="0" borderId="0" xfId="46" applyNumberFormat="1" applyFont="1" applyFill="1" applyAlignment="1">
      <alignment horizontal="center"/>
    </xf>
    <xf numFmtId="0" fontId="22" fillId="0" borderId="0" xfId="0" applyFont="1" applyFill="1" applyBorder="1" applyAlignment="1">
      <alignment horizontal="center" wrapText="1"/>
    </xf>
    <xf numFmtId="1" fontId="22" fillId="0" borderId="0" xfId="0" applyNumberFormat="1" applyFont="1" applyFill="1" applyBorder="1" applyAlignment="1">
      <alignment horizontal="center" wrapText="1"/>
    </xf>
    <xf numFmtId="0" fontId="22" fillId="0" borderId="0" xfId="0" applyNumberFormat="1" applyFont="1" applyFill="1" applyBorder="1" applyAlignment="1">
      <alignment horizontal="center" wrapText="1"/>
    </xf>
    <xf numFmtId="0" fontId="0" fillId="0" borderId="12" xfId="0" applyBorder="1" applyAlignment="1">
      <alignment wrapText="1"/>
    </xf>
    <xf numFmtId="166" fontId="0" fillId="0" borderId="0" xfId="0" applyNumberFormat="1" applyFill="1" applyBorder="1" applyAlignment="1"/>
    <xf numFmtId="0" fontId="26" fillId="0" borderId="0" xfId="44" applyFont="1" applyFill="1" applyBorder="1" applyAlignment="1"/>
    <xf numFmtId="0" fontId="16" fillId="0" borderId="0" xfId="0" applyFont="1" applyFill="1" applyBorder="1" applyAlignment="1">
      <alignment horizontal="left"/>
    </xf>
    <xf numFmtId="167" fontId="0" fillId="0" borderId="0" xfId="0" applyNumberFormat="1" applyFont="1" applyFill="1" applyBorder="1" applyAlignment="1">
      <alignment horizontal="left"/>
    </xf>
    <xf numFmtId="167" fontId="22" fillId="0" borderId="0" xfId="0" applyNumberFormat="1" applyFont="1" applyFill="1" applyBorder="1" applyAlignment="1">
      <alignment horizontal="left"/>
    </xf>
    <xf numFmtId="167" fontId="7" fillId="0" borderId="0" xfId="7" applyNumberFormat="1" applyFill="1" applyBorder="1" applyAlignment="1">
      <alignment horizontal="left"/>
    </xf>
    <xf numFmtId="0" fontId="0" fillId="0" borderId="0" xfId="0" applyFont="1" applyFill="1" applyBorder="1" applyAlignment="1">
      <alignment horizontal="left"/>
    </xf>
    <xf numFmtId="0" fontId="0" fillId="0" borderId="0" xfId="0" applyFill="1" applyBorder="1" applyAlignment="1">
      <alignment horizontal="left"/>
    </xf>
    <xf numFmtId="167" fontId="0" fillId="0" borderId="0" xfId="0" applyNumberFormat="1" applyFill="1" applyBorder="1" applyAlignment="1">
      <alignment horizontal="left"/>
    </xf>
    <xf numFmtId="14" fontId="0" fillId="0" borderId="0" xfId="0" applyNumberFormat="1" applyFill="1" applyBorder="1" applyAlignment="1">
      <alignment horizontal="left"/>
    </xf>
    <xf numFmtId="14" fontId="0" fillId="0" borderId="0" xfId="0" applyNumberFormat="1" applyFont="1" applyFill="1" applyBorder="1" applyAlignment="1">
      <alignment horizontal="left"/>
    </xf>
    <xf numFmtId="14" fontId="7" fillId="0" borderId="0" xfId="7" applyNumberFormat="1" applyFill="1" applyBorder="1" applyAlignment="1">
      <alignment horizontal="left"/>
    </xf>
    <xf numFmtId="14" fontId="22" fillId="0" borderId="0" xfId="0" applyNumberFormat="1" applyFont="1" applyFill="1" applyBorder="1" applyAlignment="1">
      <alignment horizontal="left"/>
    </xf>
    <xf numFmtId="14" fontId="22" fillId="0" borderId="0" xfId="0" applyNumberFormat="1" applyFont="1" applyFill="1" applyBorder="1" applyAlignment="1">
      <alignment horizontal="left" vertical="center"/>
    </xf>
    <xf numFmtId="14" fontId="22" fillId="0" borderId="0" xfId="0" applyNumberFormat="1" applyFont="1" applyFill="1" applyAlignment="1">
      <alignment horizontal="left"/>
    </xf>
    <xf numFmtId="0" fontId="16" fillId="0" borderId="0" xfId="0" applyFont="1" applyFill="1" applyBorder="1" applyAlignment="1">
      <alignment horizontal="center" vertical="center"/>
    </xf>
    <xf numFmtId="165" fontId="0" fillId="0" borderId="0" xfId="0" applyNumberFormat="1" applyFont="1" applyFill="1" applyBorder="1" applyAlignment="1">
      <alignment horizontal="center" vertical="center"/>
    </xf>
    <xf numFmtId="165" fontId="22" fillId="0" borderId="0" xfId="0" applyNumberFormat="1" applyFont="1" applyFill="1" applyBorder="1" applyAlignment="1">
      <alignment horizontal="center" vertical="center"/>
    </xf>
    <xf numFmtId="165" fontId="7" fillId="0" borderId="0" xfId="7" applyNumberFormat="1" applyFill="1" applyBorder="1" applyAlignment="1">
      <alignment horizontal="center" vertical="center"/>
    </xf>
    <xf numFmtId="0" fontId="0" fillId="0" borderId="0" xfId="0" applyFont="1" applyFill="1" applyBorder="1" applyAlignment="1">
      <alignment horizontal="center" vertical="center"/>
    </xf>
    <xf numFmtId="0" fontId="7" fillId="0" borderId="0" xfId="7" applyFill="1" applyBorder="1" applyAlignment="1">
      <alignment horizontal="center" vertical="center"/>
    </xf>
    <xf numFmtId="0" fontId="16" fillId="0" borderId="0" xfId="0" applyFont="1" applyFill="1" applyBorder="1" applyAlignment="1">
      <alignment horizontal="right"/>
    </xf>
    <xf numFmtId="0" fontId="0" fillId="0" borderId="0" xfId="0" applyFill="1" applyBorder="1" applyAlignment="1">
      <alignment horizontal="right"/>
    </xf>
    <xf numFmtId="0" fontId="7" fillId="0" borderId="0" xfId="7" applyFill="1" applyBorder="1" applyAlignment="1">
      <alignment horizontal="right"/>
    </xf>
    <xf numFmtId="166" fontId="0" fillId="0" borderId="0" xfId="0" applyNumberFormat="1" applyFill="1" applyBorder="1" applyAlignment="1">
      <alignment horizontal="right"/>
    </xf>
    <xf numFmtId="166" fontId="22" fillId="0" borderId="0" xfId="0" applyNumberFormat="1" applyFont="1" applyFill="1" applyBorder="1" applyAlignment="1">
      <alignment horizontal="right" vertical="center"/>
    </xf>
    <xf numFmtId="166" fontId="22" fillId="0" borderId="0" xfId="0" applyNumberFormat="1" applyFont="1" applyFill="1" applyAlignment="1">
      <alignment horizontal="right"/>
    </xf>
    <xf numFmtId="0" fontId="22" fillId="0" borderId="0" xfId="0" applyFont="1" applyFill="1" applyAlignment="1">
      <alignment horizontal="right"/>
    </xf>
    <xf numFmtId="0" fontId="0" fillId="0" borderId="0" xfId="0" applyFont="1" applyFill="1" applyBorder="1" applyAlignment="1">
      <alignment horizontal="right"/>
    </xf>
    <xf numFmtId="0" fontId="7" fillId="0" borderId="0" xfId="7" applyFill="1" applyBorder="1" applyAlignment="1">
      <alignment horizontal="left"/>
    </xf>
    <xf numFmtId="0" fontId="16" fillId="0" borderId="16" xfId="0" applyFont="1" applyBorder="1"/>
    <xf numFmtId="0" fontId="0" fillId="0" borderId="0" xfId="0" applyFont="1"/>
    <xf numFmtId="0" fontId="25" fillId="0" borderId="0" xfId="0" applyFont="1"/>
    <xf numFmtId="0" fontId="25" fillId="0" borderId="0" xfId="0" applyFont="1" applyFill="1" applyBorder="1" applyAlignment="1">
      <alignment horizontal="left"/>
    </xf>
    <xf numFmtId="0" fontId="25" fillId="0" borderId="0" xfId="0" applyFont="1" applyFill="1" applyBorder="1" applyAlignment="1">
      <alignment horizontal="center" vertical="center"/>
    </xf>
    <xf numFmtId="1" fontId="25" fillId="0" borderId="0" xfId="0" applyNumberFormat="1" applyFont="1" applyFill="1" applyBorder="1" applyAlignment="1">
      <alignment horizontal="center"/>
    </xf>
    <xf numFmtId="0" fontId="25" fillId="0" borderId="0" xfId="0" applyFont="1" applyFill="1" applyBorder="1" applyAlignment="1">
      <alignment horizontal="right"/>
    </xf>
    <xf numFmtId="0" fontId="25" fillId="0" borderId="0" xfId="0" applyNumberFormat="1" applyFont="1" applyFill="1" applyBorder="1" applyAlignment="1">
      <alignment horizontal="center"/>
    </xf>
    <xf numFmtId="0" fontId="22" fillId="0" borderId="0" xfId="0" applyFont="1" applyFill="1" applyBorder="1" applyAlignment="1">
      <alignment horizontal="right"/>
    </xf>
    <xf numFmtId="0" fontId="26" fillId="0" borderId="0" xfId="44" applyNumberFormat="1" applyFont="1" applyFill="1" applyBorder="1" applyAlignment="1"/>
    <xf numFmtId="167" fontId="22" fillId="0" borderId="0" xfId="7" applyNumberFormat="1" applyFont="1" applyFill="1" applyBorder="1" applyAlignment="1">
      <alignment horizontal="left"/>
    </xf>
    <xf numFmtId="0" fontId="22" fillId="0" borderId="0" xfId="7" applyFont="1" applyFill="1" applyBorder="1" applyAlignment="1"/>
    <xf numFmtId="165" fontId="22" fillId="0" borderId="0" xfId="7" applyNumberFormat="1" applyFont="1" applyFill="1" applyBorder="1" applyAlignment="1">
      <alignment horizontal="center"/>
    </xf>
    <xf numFmtId="1" fontId="22" fillId="0" borderId="0" xfId="7" applyNumberFormat="1" applyFont="1" applyFill="1" applyBorder="1" applyAlignment="1">
      <alignment horizontal="center"/>
    </xf>
    <xf numFmtId="0" fontId="22" fillId="0" borderId="0" xfId="7" applyNumberFormat="1" applyFont="1" applyFill="1" applyBorder="1" applyAlignment="1"/>
    <xf numFmtId="16" fontId="22" fillId="0" borderId="0" xfId="0" applyNumberFormat="1" applyFont="1" applyFill="1" applyBorder="1" applyAlignment="1"/>
    <xf numFmtId="0" fontId="22" fillId="0" borderId="0" xfId="7" applyFont="1" applyFill="1" applyBorder="1" applyAlignment="1">
      <alignment horizontal="center"/>
    </xf>
    <xf numFmtId="0" fontId="22" fillId="0" borderId="0" xfId="7" applyFont="1" applyFill="1" applyBorder="1" applyAlignment="1">
      <alignment horizontal="right"/>
    </xf>
    <xf numFmtId="167" fontId="22" fillId="0" borderId="0" xfId="7" applyNumberFormat="1" applyFont="1" applyFill="1" applyBorder="1" applyAlignment="1">
      <alignment horizontal="center"/>
    </xf>
    <xf numFmtId="0" fontId="22" fillId="0" borderId="0" xfId="0" applyFont="1" applyFill="1" applyBorder="1" applyAlignment="1">
      <alignment horizontal="center" vertical="center"/>
    </xf>
    <xf numFmtId="166" fontId="22" fillId="0" borderId="0" xfId="0" applyNumberFormat="1" applyFont="1" applyFill="1" applyBorder="1" applyAlignment="1">
      <alignment horizontal="right"/>
    </xf>
    <xf numFmtId="166" fontId="22" fillId="0" borderId="0" xfId="0" applyNumberFormat="1" applyFont="1" applyFill="1" applyBorder="1" applyAlignment="1"/>
    <xf numFmtId="0" fontId="29" fillId="0" borderId="0" xfId="0" applyFont="1" applyFill="1" applyBorder="1" applyAlignment="1"/>
    <xf numFmtId="0" fontId="22" fillId="0" borderId="0" xfId="7" applyFont="1" applyFill="1" applyBorder="1" applyAlignment="1">
      <alignment horizontal="left"/>
    </xf>
    <xf numFmtId="14" fontId="22" fillId="0" borderId="0" xfId="7" applyNumberFormat="1" applyFont="1" applyFill="1" applyBorder="1" applyAlignment="1">
      <alignment horizontal="left"/>
    </xf>
    <xf numFmtId="0" fontId="30" fillId="0" borderId="0" xfId="0" applyFont="1" applyFill="1" applyBorder="1" applyAlignment="1"/>
    <xf numFmtId="0" fontId="26" fillId="0" borderId="0" xfId="44" applyFont="1" applyFill="1" applyBorder="1" applyAlignment="1">
      <alignment vertical="center"/>
    </xf>
    <xf numFmtId="0" fontId="22" fillId="0" borderId="0" xfId="0" applyFont="1"/>
    <xf numFmtId="14" fontId="22" fillId="0" borderId="0" xfId="0" applyNumberFormat="1" applyFont="1"/>
    <xf numFmtId="0" fontId="21" fillId="0" borderId="0" xfId="44"/>
    <xf numFmtId="0" fontId="0" fillId="33" borderId="0" xfId="0" applyFill="1"/>
    <xf numFmtId="14" fontId="0" fillId="33" borderId="0" xfId="0" applyNumberFormat="1" applyFill="1"/>
    <xf numFmtId="0" fontId="0" fillId="34" borderId="0" xfId="0" applyFill="1"/>
    <xf numFmtId="0" fontId="0" fillId="0" borderId="0" xfId="0" applyAlignment="1">
      <alignment wrapText="1"/>
    </xf>
    <xf numFmtId="0" fontId="31" fillId="0" borderId="0" xfId="0" applyFont="1"/>
    <xf numFmtId="0" fontId="0" fillId="33" borderId="0" xfId="0" applyFill="1" applyAlignment="1">
      <alignment horizontal="left"/>
    </xf>
    <xf numFmtId="0" fontId="16" fillId="0" borderId="0" xfId="0" applyFont="1" applyAlignment="1">
      <alignment vertical="center"/>
    </xf>
    <xf numFmtId="0" fontId="0" fillId="33" borderId="0" xfId="0" applyFont="1" applyFill="1"/>
    <xf numFmtId="0" fontId="0" fillId="33" borderId="0" xfId="0" applyFont="1" applyFill="1" applyAlignment="1">
      <alignment horizontal="left"/>
    </xf>
    <xf numFmtId="14" fontId="0" fillId="33" borderId="0" xfId="0" applyNumberFormat="1" applyFont="1" applyFill="1"/>
    <xf numFmtId="0" fontId="21" fillId="0" borderId="0" xfId="44" applyFont="1"/>
    <xf numFmtId="0" fontId="0" fillId="0" borderId="17" xfId="0" applyBorder="1"/>
    <xf numFmtId="0" fontId="0" fillId="33" borderId="17" xfId="0" applyFill="1" applyBorder="1"/>
    <xf numFmtId="0" fontId="0" fillId="33" borderId="17" xfId="0" applyFill="1" applyBorder="1" applyAlignment="1">
      <alignment horizontal="left"/>
    </xf>
    <xf numFmtId="14" fontId="0" fillId="33" borderId="17" xfId="0" applyNumberFormat="1" applyFill="1" applyBorder="1"/>
    <xf numFmtId="0" fontId="21" fillId="0" borderId="17" xfId="44" applyBorder="1"/>
    <xf numFmtId="49" fontId="0" fillId="0" borderId="0" xfId="0" applyNumberFormat="1"/>
    <xf numFmtId="49" fontId="0" fillId="0" borderId="17" xfId="0" applyNumberFormat="1" applyBorder="1"/>
    <xf numFmtId="49" fontId="0" fillId="0" borderId="0" xfId="0" applyNumberFormat="1" applyFont="1"/>
    <xf numFmtId="0" fontId="0" fillId="0" borderId="14" xfId="0" applyFill="1" applyBorder="1"/>
    <xf numFmtId="0" fontId="0" fillId="35" borderId="0" xfId="0" applyFill="1"/>
    <xf numFmtId="0" fontId="0" fillId="35" borderId="0" xfId="0" applyFont="1" applyFill="1"/>
    <xf numFmtId="0" fontId="0" fillId="36" borderId="17" xfId="0" applyFill="1" applyBorder="1"/>
    <xf numFmtId="0" fontId="0" fillId="36" borderId="0" xfId="0" applyFill="1"/>
    <xf numFmtId="0" fontId="0" fillId="33" borderId="0" xfId="0" applyFill="1" applyBorder="1"/>
    <xf numFmtId="0" fontId="0" fillId="33" borderId="0" xfId="0" applyFill="1" applyBorder="1" applyAlignment="1">
      <alignment horizontal="left"/>
    </xf>
    <xf numFmtId="14" fontId="0" fillId="33" borderId="0" xfId="0" applyNumberFormat="1" applyFill="1" applyBorder="1"/>
    <xf numFmtId="49" fontId="0" fillId="0" borderId="0" xfId="0" applyNumberFormat="1" applyBorder="1"/>
    <xf numFmtId="0" fontId="0" fillId="37" borderId="0" xfId="0" applyFill="1"/>
    <xf numFmtId="0" fontId="0" fillId="34" borderId="0" xfId="0" applyFill="1" applyBorder="1"/>
    <xf numFmtId="0" fontId="0" fillId="38" borderId="0" xfId="0" applyFill="1"/>
    <xf numFmtId="0" fontId="0" fillId="38" borderId="0" xfId="0" applyFill="1" applyAlignment="1">
      <alignment horizontal="left"/>
    </xf>
    <xf numFmtId="0" fontId="0" fillId="38" borderId="0" xfId="0" applyFill="1" applyBorder="1"/>
    <xf numFmtId="14" fontId="0" fillId="38" borderId="0" xfId="0" applyNumberFormat="1" applyFill="1"/>
    <xf numFmtId="49" fontId="0" fillId="38" borderId="0" xfId="0" applyNumberFormat="1" applyFill="1"/>
  </cellXfs>
  <cellStyles count="47">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4" builtinId="8"/>
    <cellStyle name="Input" xfId="9" builtinId="20" customBuiltin="1"/>
    <cellStyle name="Linked Cell" xfId="12" builtinId="24" customBuiltin="1"/>
    <cellStyle name="Neutral" xfId="8" builtinId="28" customBuiltin="1"/>
    <cellStyle name="Neutral 2" xfId="43" xr:uid="{3E9B80B3-B07F-468A-97F3-069FE1AC6788}"/>
    <cellStyle name="Normal" xfId="0" builtinId="0"/>
    <cellStyle name="Normal_2014" xfId="46" xr:uid="{BF6FCC7F-5197-4956-81DE-49BA97CB88EA}"/>
    <cellStyle name="Normal_DesignSites" xfId="42" xr:uid="{00000000-0005-0000-0000-000025000000}"/>
    <cellStyle name="Normal_InvertSampleEvent" xfId="45" xr:uid="{5B6AD951-6092-4B12-A2A5-18C4CC41A84B}"/>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youtu.be/FV5iYcVYexQ"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C980F-1B5C-4A06-A0BC-14FD3B52A471}">
  <dimension ref="A1:Z1854"/>
  <sheetViews>
    <sheetView tabSelected="1" topLeftCell="B1" zoomScale="50" zoomScaleNormal="50" workbookViewId="0">
      <pane ySplit="1" topLeftCell="A1244" activePane="bottomLeft" state="frozen"/>
      <selection pane="bottomLeft" activeCell="R424" sqref="R424"/>
    </sheetView>
  </sheetViews>
  <sheetFormatPr defaultRowHeight="15" x14ac:dyDescent="0.25"/>
  <cols>
    <col min="2" max="2" width="19.5703125" style="141" bestFit="1" customWidth="1"/>
    <col min="3" max="3" width="27.140625" style="139" bestFit="1" customWidth="1"/>
    <col min="4" max="4" width="25.7109375" style="144" bestFit="1" customWidth="1"/>
    <col min="5" max="5" width="32.5703125" customWidth="1"/>
    <col min="6" max="6" width="25.5703125" style="139" bestFit="1" customWidth="1"/>
    <col min="7" max="7" width="13.7109375" style="139" bestFit="1" customWidth="1"/>
    <col min="8" max="8" width="16.140625" style="139" bestFit="1" customWidth="1"/>
    <col min="9" max="9" width="35.85546875" style="139" bestFit="1" customWidth="1"/>
    <col min="10" max="10" width="23.7109375" style="139" bestFit="1" customWidth="1"/>
    <col min="11" max="11" width="11.85546875" style="139" bestFit="1" customWidth="1"/>
    <col min="12" max="12" width="17.7109375" style="139" bestFit="1" customWidth="1"/>
    <col min="13" max="13" width="19.140625" style="139" bestFit="1" customWidth="1"/>
    <col min="14" max="14" width="14.140625" bestFit="1" customWidth="1"/>
    <col min="15" max="15" width="12.7109375" bestFit="1" customWidth="1"/>
    <col min="16" max="16" width="106.140625" customWidth="1"/>
    <col min="17" max="17" width="23.85546875" customWidth="1"/>
    <col min="18" max="18" width="36" bestFit="1" customWidth="1"/>
    <col min="19" max="19" width="53.42578125" bestFit="1" customWidth="1"/>
    <col min="20" max="20" width="49.85546875" customWidth="1"/>
    <col min="21" max="21" width="71.42578125" customWidth="1"/>
    <col min="22" max="22" width="49.85546875" style="155" customWidth="1"/>
    <col min="23" max="23" width="29.42578125" bestFit="1" customWidth="1"/>
    <col min="26" max="26" width="25.7109375" bestFit="1" customWidth="1"/>
  </cols>
  <sheetData>
    <row r="1" spans="1:22" x14ac:dyDescent="0.25">
      <c r="A1" t="s">
        <v>0</v>
      </c>
      <c r="B1" s="141" t="s">
        <v>7338</v>
      </c>
      <c r="C1" s="139" t="s">
        <v>8191</v>
      </c>
      <c r="D1" s="144" t="s">
        <v>1</v>
      </c>
      <c r="E1" t="s">
        <v>8100</v>
      </c>
      <c r="F1" s="139" t="s">
        <v>4798</v>
      </c>
      <c r="G1" s="139" t="s">
        <v>4799</v>
      </c>
      <c r="H1" s="139" t="s">
        <v>10</v>
      </c>
      <c r="I1" s="139" t="s">
        <v>2128</v>
      </c>
      <c r="J1" s="139" t="s">
        <v>6423</v>
      </c>
      <c r="K1" s="139" t="s">
        <v>6424</v>
      </c>
      <c r="L1" s="139" t="s">
        <v>5796</v>
      </c>
      <c r="M1" s="139" t="s">
        <v>7346</v>
      </c>
      <c r="N1" t="s">
        <v>4793</v>
      </c>
      <c r="O1" t="s">
        <v>4792</v>
      </c>
      <c r="P1" t="s">
        <v>4790</v>
      </c>
      <c r="Q1" t="s">
        <v>7339</v>
      </c>
      <c r="R1" t="s">
        <v>12</v>
      </c>
      <c r="S1" t="s">
        <v>6427</v>
      </c>
      <c r="T1" t="s">
        <v>8098</v>
      </c>
      <c r="U1" t="s">
        <v>8192</v>
      </c>
      <c r="V1" s="155" t="s">
        <v>8193</v>
      </c>
    </row>
    <row r="2" spans="1:22" x14ac:dyDescent="0.25">
      <c r="A2">
        <v>1</v>
      </c>
      <c r="B2" s="141" t="s">
        <v>6411</v>
      </c>
      <c r="C2" s="139">
        <v>196</v>
      </c>
      <c r="D2" s="144" t="s">
        <v>14</v>
      </c>
      <c r="E2" s="58"/>
      <c r="F2" s="139" t="s">
        <v>6417</v>
      </c>
      <c r="G2" s="140">
        <v>40350</v>
      </c>
      <c r="H2" s="139" t="s">
        <v>18</v>
      </c>
      <c r="I2" s="139" t="s">
        <v>16</v>
      </c>
      <c r="J2" s="139" t="s">
        <v>6422</v>
      </c>
      <c r="K2" s="139">
        <v>0.9</v>
      </c>
      <c r="L2" s="139">
        <v>1</v>
      </c>
      <c r="M2" s="139">
        <v>1</v>
      </c>
      <c r="N2">
        <v>44.814300000000003</v>
      </c>
      <c r="O2">
        <v>-85.477819999999994</v>
      </c>
      <c r="R2" t="s">
        <v>19</v>
      </c>
      <c r="S2" t="s">
        <v>2131</v>
      </c>
      <c r="T2" s="58"/>
      <c r="U2" t="s">
        <v>2503</v>
      </c>
      <c r="V2" s="155">
        <v>1</v>
      </c>
    </row>
    <row r="3" spans="1:22" x14ac:dyDescent="0.25">
      <c r="A3">
        <v>2</v>
      </c>
      <c r="B3" s="141" t="s">
        <v>6411</v>
      </c>
      <c r="C3" s="139">
        <v>197</v>
      </c>
      <c r="D3" s="144" t="s">
        <v>22</v>
      </c>
      <c r="E3" s="58"/>
      <c r="F3" s="139" t="s">
        <v>6417</v>
      </c>
      <c r="G3" s="140">
        <v>40351</v>
      </c>
      <c r="H3" s="139" t="s">
        <v>18</v>
      </c>
      <c r="I3" s="139" t="s">
        <v>16</v>
      </c>
      <c r="J3" s="139" t="s">
        <v>6422</v>
      </c>
      <c r="K3" s="139">
        <v>18.899999999999999</v>
      </c>
      <c r="L3" s="139">
        <v>1</v>
      </c>
      <c r="M3" s="139">
        <v>1</v>
      </c>
      <c r="N3">
        <v>45.135080000000002</v>
      </c>
      <c r="O3">
        <v>-85.580749999999995</v>
      </c>
      <c r="R3" t="s">
        <v>23</v>
      </c>
      <c r="S3" t="s">
        <v>2132</v>
      </c>
      <c r="T3" s="58"/>
      <c r="U3" t="s">
        <v>2505</v>
      </c>
      <c r="V3" s="155">
        <v>2</v>
      </c>
    </row>
    <row r="4" spans="1:22" x14ac:dyDescent="0.25">
      <c r="A4">
        <v>3</v>
      </c>
      <c r="B4" s="141" t="s">
        <v>6411</v>
      </c>
      <c r="C4" s="139">
        <v>198</v>
      </c>
      <c r="D4" s="144" t="s">
        <v>24</v>
      </c>
      <c r="E4" s="58"/>
      <c r="F4" s="139" t="s">
        <v>6417</v>
      </c>
      <c r="G4" s="140">
        <v>40346</v>
      </c>
      <c r="H4" s="139" t="s">
        <v>18</v>
      </c>
      <c r="I4" s="139" t="s">
        <v>16</v>
      </c>
      <c r="J4" s="139" t="s">
        <v>6422</v>
      </c>
      <c r="K4" s="139">
        <v>4.3</v>
      </c>
      <c r="L4" s="139">
        <v>1</v>
      </c>
      <c r="M4" s="139">
        <v>1</v>
      </c>
      <c r="N4">
        <v>44.765070000000001</v>
      </c>
      <c r="O4">
        <v>-85.553539999999998</v>
      </c>
      <c r="R4" t="s">
        <v>25</v>
      </c>
      <c r="S4" t="s">
        <v>2133</v>
      </c>
      <c r="T4" s="58"/>
      <c r="U4" t="s">
        <v>2507</v>
      </c>
      <c r="V4" s="155">
        <v>3</v>
      </c>
    </row>
    <row r="5" spans="1:22" x14ac:dyDescent="0.25">
      <c r="A5">
        <v>4</v>
      </c>
      <c r="B5" s="141" t="s">
        <v>6411</v>
      </c>
      <c r="C5" s="139">
        <v>199</v>
      </c>
      <c r="D5" s="144" t="s">
        <v>26</v>
      </c>
      <c r="E5" s="58"/>
      <c r="F5" s="139" t="s">
        <v>6417</v>
      </c>
      <c r="G5" s="140">
        <v>40352</v>
      </c>
      <c r="H5" s="139" t="s">
        <v>18</v>
      </c>
      <c r="I5" s="139" t="s">
        <v>16</v>
      </c>
      <c r="J5" s="139" t="s">
        <v>6422</v>
      </c>
      <c r="K5" s="139">
        <v>5.9</v>
      </c>
      <c r="L5" s="139">
        <v>1</v>
      </c>
      <c r="M5" s="139">
        <v>1</v>
      </c>
      <c r="N5">
        <v>45.377949999999998</v>
      </c>
      <c r="O5">
        <v>-84.963040000000007</v>
      </c>
      <c r="R5" t="s">
        <v>27</v>
      </c>
      <c r="S5" t="s">
        <v>2134</v>
      </c>
      <c r="T5" s="58"/>
      <c r="U5" t="s">
        <v>2509</v>
      </c>
      <c r="V5" s="155">
        <v>4</v>
      </c>
    </row>
    <row r="6" spans="1:22" x14ac:dyDescent="0.25">
      <c r="A6">
        <v>5</v>
      </c>
      <c r="B6" s="141" t="s">
        <v>6411</v>
      </c>
      <c r="C6" s="139">
        <v>200</v>
      </c>
      <c r="D6" s="144" t="s">
        <v>28</v>
      </c>
      <c r="E6" s="58"/>
      <c r="F6" s="139" t="s">
        <v>6417</v>
      </c>
      <c r="G6" s="140">
        <v>40353</v>
      </c>
      <c r="H6" s="139" t="s">
        <v>18</v>
      </c>
      <c r="I6" s="139" t="s">
        <v>2135</v>
      </c>
      <c r="J6" s="139" t="s">
        <v>6422</v>
      </c>
      <c r="K6" s="139">
        <v>6.3</v>
      </c>
      <c r="L6" s="139">
        <v>1</v>
      </c>
      <c r="M6" s="139">
        <v>1</v>
      </c>
      <c r="N6">
        <v>44.970399999999998</v>
      </c>
      <c r="O6">
        <v>-85.937029999999993</v>
      </c>
      <c r="R6" t="s">
        <v>30</v>
      </c>
      <c r="S6" t="s">
        <v>2136</v>
      </c>
      <c r="T6" s="58"/>
      <c r="U6" t="s">
        <v>2511</v>
      </c>
      <c r="V6" s="155">
        <v>5</v>
      </c>
    </row>
    <row r="7" spans="1:22" x14ac:dyDescent="0.25">
      <c r="A7">
        <v>6</v>
      </c>
      <c r="B7" s="141" t="s">
        <v>6411</v>
      </c>
      <c r="C7" s="139">
        <v>211</v>
      </c>
      <c r="D7" s="144" t="s">
        <v>31</v>
      </c>
      <c r="F7" s="139" t="s">
        <v>6417</v>
      </c>
      <c r="G7" s="140">
        <v>40343</v>
      </c>
      <c r="H7" s="139" t="s">
        <v>34</v>
      </c>
      <c r="I7" s="139" t="s">
        <v>32</v>
      </c>
      <c r="J7" s="139" t="s">
        <v>6422</v>
      </c>
      <c r="K7" s="139">
        <v>6.5</v>
      </c>
      <c r="L7" s="139">
        <v>1</v>
      </c>
      <c r="M7" s="139">
        <v>1</v>
      </c>
      <c r="N7">
        <v>41.711950000000002</v>
      </c>
      <c r="O7">
        <v>-83.248999999999995</v>
      </c>
      <c r="R7" t="s">
        <v>35</v>
      </c>
      <c r="S7" t="s">
        <v>2137</v>
      </c>
      <c r="U7" t="s">
        <v>2513</v>
      </c>
      <c r="V7" s="155">
        <v>6</v>
      </c>
    </row>
    <row r="8" spans="1:22" x14ac:dyDescent="0.25">
      <c r="A8">
        <v>7</v>
      </c>
      <c r="B8" s="141" t="s">
        <v>6411</v>
      </c>
      <c r="C8" s="139">
        <v>212</v>
      </c>
      <c r="D8" s="144" t="s">
        <v>36</v>
      </c>
      <c r="F8" s="139" t="s">
        <v>6417</v>
      </c>
      <c r="G8" s="140">
        <v>40351</v>
      </c>
      <c r="H8" s="139" t="s">
        <v>34</v>
      </c>
      <c r="I8" s="139" t="s">
        <v>32</v>
      </c>
      <c r="J8" s="139" t="s">
        <v>6422</v>
      </c>
      <c r="K8" s="139">
        <v>6.7</v>
      </c>
      <c r="L8" s="139">
        <v>1</v>
      </c>
      <c r="M8" s="139">
        <v>1</v>
      </c>
      <c r="N8">
        <v>41.566650000000003</v>
      </c>
      <c r="O8">
        <v>-82.765429999999995</v>
      </c>
      <c r="R8" t="s">
        <v>37</v>
      </c>
      <c r="S8" t="s">
        <v>2138</v>
      </c>
      <c r="U8" t="s">
        <v>2515</v>
      </c>
      <c r="V8" s="155">
        <v>7</v>
      </c>
    </row>
    <row r="9" spans="1:22" x14ac:dyDescent="0.25">
      <c r="A9">
        <v>8</v>
      </c>
      <c r="B9" s="141" t="s">
        <v>6411</v>
      </c>
      <c r="C9" s="139">
        <v>213</v>
      </c>
      <c r="D9" s="144" t="s">
        <v>38</v>
      </c>
      <c r="F9" s="139" t="s">
        <v>6417</v>
      </c>
      <c r="G9" s="140">
        <v>40346</v>
      </c>
      <c r="H9" s="139" t="s">
        <v>34</v>
      </c>
      <c r="I9" s="139" t="s">
        <v>32</v>
      </c>
      <c r="J9" s="139" t="s">
        <v>6422</v>
      </c>
      <c r="K9" s="139">
        <v>3.7</v>
      </c>
      <c r="L9" s="139">
        <v>1</v>
      </c>
      <c r="M9" s="139">
        <v>1</v>
      </c>
      <c r="N9">
        <v>41.634</v>
      </c>
      <c r="O9">
        <v>-83.168430000000001</v>
      </c>
      <c r="R9" t="s">
        <v>39</v>
      </c>
      <c r="S9" t="s">
        <v>2139</v>
      </c>
      <c r="U9" t="s">
        <v>2517</v>
      </c>
      <c r="V9" s="155">
        <v>8</v>
      </c>
    </row>
    <row r="10" spans="1:22" x14ac:dyDescent="0.25">
      <c r="A10">
        <v>9</v>
      </c>
      <c r="B10" s="141" t="s">
        <v>6411</v>
      </c>
      <c r="C10" s="139">
        <v>253</v>
      </c>
      <c r="D10" s="144" t="s">
        <v>40</v>
      </c>
      <c r="E10" s="58"/>
      <c r="F10" s="139" t="s">
        <v>6417</v>
      </c>
      <c r="G10" s="140">
        <v>40360</v>
      </c>
      <c r="H10" s="139" t="s">
        <v>18</v>
      </c>
      <c r="I10" s="139" t="s">
        <v>2135</v>
      </c>
      <c r="J10" s="139" t="s">
        <v>6422</v>
      </c>
      <c r="K10" s="139">
        <v>30</v>
      </c>
      <c r="L10" s="139">
        <v>1</v>
      </c>
      <c r="M10" s="139">
        <v>1</v>
      </c>
      <c r="N10">
        <v>45.027920000000002</v>
      </c>
      <c r="O10">
        <v>-86.081249999999997</v>
      </c>
      <c r="R10" t="s">
        <v>41</v>
      </c>
      <c r="S10" t="s">
        <v>2140</v>
      </c>
      <c r="T10" s="58"/>
      <c r="U10" t="s">
        <v>2519</v>
      </c>
      <c r="V10" s="155">
        <v>9</v>
      </c>
    </row>
    <row r="11" spans="1:22" x14ac:dyDescent="0.25">
      <c r="A11">
        <v>10</v>
      </c>
      <c r="B11" s="141" t="s">
        <v>6411</v>
      </c>
      <c r="C11" s="139">
        <v>254</v>
      </c>
      <c r="D11" s="144" t="s">
        <v>42</v>
      </c>
      <c r="E11" s="58"/>
      <c r="F11" s="139" t="s">
        <v>6417</v>
      </c>
      <c r="G11" s="140">
        <v>40359</v>
      </c>
      <c r="H11" s="139" t="s">
        <v>18</v>
      </c>
      <c r="I11" s="139" t="s">
        <v>2135</v>
      </c>
      <c r="J11" s="139" t="s">
        <v>6422</v>
      </c>
      <c r="K11" s="139">
        <v>5.6</v>
      </c>
      <c r="L11" s="139">
        <v>1</v>
      </c>
      <c r="M11" s="139">
        <v>1</v>
      </c>
      <c r="N11">
        <v>45.089530000000003</v>
      </c>
      <c r="O11">
        <v>-86.047319999999999</v>
      </c>
      <c r="R11" t="s">
        <v>43</v>
      </c>
      <c r="S11" t="s">
        <v>2141</v>
      </c>
      <c r="T11" s="58"/>
      <c r="U11" t="s">
        <v>2521</v>
      </c>
      <c r="V11" s="155">
        <v>10</v>
      </c>
    </row>
    <row r="12" spans="1:22" x14ac:dyDescent="0.25">
      <c r="A12">
        <v>11</v>
      </c>
      <c r="B12" s="141" t="s">
        <v>6411</v>
      </c>
      <c r="C12" s="139">
        <v>256</v>
      </c>
      <c r="D12" s="144" t="s">
        <v>44</v>
      </c>
      <c r="E12" s="58"/>
      <c r="F12" s="139" t="s">
        <v>6417</v>
      </c>
      <c r="G12" s="140">
        <v>40343</v>
      </c>
      <c r="H12" s="139" t="s">
        <v>18</v>
      </c>
      <c r="I12" s="139" t="s">
        <v>16</v>
      </c>
      <c r="J12" s="139" t="s">
        <v>6422</v>
      </c>
      <c r="K12" s="139">
        <v>18.3</v>
      </c>
      <c r="L12" s="139">
        <v>1</v>
      </c>
      <c r="M12" s="139">
        <v>1</v>
      </c>
      <c r="N12">
        <v>44.790149999999997</v>
      </c>
      <c r="O12">
        <v>-85.627979999999994</v>
      </c>
      <c r="R12" t="s">
        <v>45</v>
      </c>
      <c r="S12" t="s">
        <v>2142</v>
      </c>
      <c r="T12" s="58"/>
      <c r="U12" t="s">
        <v>2523</v>
      </c>
      <c r="V12" s="155">
        <v>11</v>
      </c>
    </row>
    <row r="13" spans="1:22" x14ac:dyDescent="0.25">
      <c r="A13">
        <v>12</v>
      </c>
      <c r="B13" s="141" t="s">
        <v>6411</v>
      </c>
      <c r="C13" s="139">
        <v>257</v>
      </c>
      <c r="D13" s="144" t="s">
        <v>46</v>
      </c>
      <c r="E13" s="58"/>
      <c r="F13" s="139" t="s">
        <v>6417</v>
      </c>
      <c r="G13" s="140">
        <v>40353</v>
      </c>
      <c r="H13" s="139" t="s">
        <v>18</v>
      </c>
      <c r="I13" s="139" t="s">
        <v>16</v>
      </c>
      <c r="J13" s="139" t="s">
        <v>6422</v>
      </c>
      <c r="K13" s="139">
        <v>5.9</v>
      </c>
      <c r="L13" s="139">
        <v>1</v>
      </c>
      <c r="M13" s="139">
        <v>1</v>
      </c>
      <c r="N13">
        <v>45.418889999999998</v>
      </c>
      <c r="O13">
        <v>-84.931150000000002</v>
      </c>
      <c r="R13" t="s">
        <v>47</v>
      </c>
      <c r="S13" t="s">
        <v>2143</v>
      </c>
      <c r="T13" s="58"/>
      <c r="U13" t="s">
        <v>2525</v>
      </c>
      <c r="V13" s="155">
        <v>12</v>
      </c>
    </row>
    <row r="14" spans="1:22" x14ac:dyDescent="0.25">
      <c r="A14">
        <v>13</v>
      </c>
      <c r="B14" s="141" t="s">
        <v>6411</v>
      </c>
      <c r="C14" s="139">
        <v>258</v>
      </c>
      <c r="D14" s="144" t="s">
        <v>48</v>
      </c>
      <c r="F14" s="139" t="s">
        <v>6417</v>
      </c>
      <c r="G14" s="140">
        <v>40352</v>
      </c>
      <c r="H14" s="139" t="s">
        <v>49</v>
      </c>
      <c r="I14" s="139" t="s">
        <v>32</v>
      </c>
      <c r="J14" s="139" t="s">
        <v>6422</v>
      </c>
      <c r="K14" s="139">
        <v>11.2</v>
      </c>
      <c r="L14" s="139">
        <v>1</v>
      </c>
      <c r="M14" s="139">
        <v>1</v>
      </c>
      <c r="N14">
        <v>43.438139999999997</v>
      </c>
      <c r="O14">
        <v>-82.525639999999996</v>
      </c>
      <c r="R14" t="s">
        <v>50</v>
      </c>
      <c r="S14" t="s">
        <v>2144</v>
      </c>
      <c r="U14" t="s">
        <v>2527</v>
      </c>
      <c r="V14" s="155">
        <v>13</v>
      </c>
    </row>
    <row r="15" spans="1:22" x14ac:dyDescent="0.25">
      <c r="A15">
        <v>14</v>
      </c>
      <c r="B15" s="141" t="s">
        <v>6411</v>
      </c>
      <c r="C15" s="139">
        <v>261</v>
      </c>
      <c r="D15" s="144" t="s">
        <v>53</v>
      </c>
      <c r="F15" s="139" t="s">
        <v>6417</v>
      </c>
      <c r="G15" s="140">
        <v>40343</v>
      </c>
      <c r="H15" s="139" t="s">
        <v>34</v>
      </c>
      <c r="I15" s="139" t="s">
        <v>32</v>
      </c>
      <c r="J15" s="139" t="s">
        <v>6422</v>
      </c>
      <c r="K15" s="139">
        <v>3.7</v>
      </c>
      <c r="L15" s="139">
        <v>1</v>
      </c>
      <c r="M15" s="139">
        <v>1</v>
      </c>
      <c r="N15">
        <v>41.775449999999999</v>
      </c>
      <c r="O15">
        <v>-83.424679999999995</v>
      </c>
      <c r="R15" t="s">
        <v>54</v>
      </c>
      <c r="S15" t="s">
        <v>2145</v>
      </c>
      <c r="U15" t="s">
        <v>2529</v>
      </c>
      <c r="V15" s="155">
        <v>14</v>
      </c>
    </row>
    <row r="16" spans="1:22" x14ac:dyDescent="0.25">
      <c r="A16">
        <v>15</v>
      </c>
      <c r="B16" s="141" t="s">
        <v>6411</v>
      </c>
      <c r="C16" s="139">
        <v>266</v>
      </c>
      <c r="D16" s="144" t="s">
        <v>56</v>
      </c>
      <c r="F16" s="139" t="s">
        <v>6417</v>
      </c>
      <c r="G16" s="140">
        <v>40353</v>
      </c>
      <c r="H16" s="139" t="s">
        <v>49</v>
      </c>
      <c r="I16" s="139" t="s">
        <v>32</v>
      </c>
      <c r="J16" s="139" t="s">
        <v>6422</v>
      </c>
      <c r="K16" s="139">
        <v>14</v>
      </c>
      <c r="L16" s="139">
        <v>1</v>
      </c>
      <c r="M16" s="139">
        <v>1</v>
      </c>
      <c r="N16">
        <v>43.593609999999998</v>
      </c>
      <c r="O16">
        <v>-82.545370000000005</v>
      </c>
      <c r="R16" t="s">
        <v>57</v>
      </c>
      <c r="S16" t="s">
        <v>2146</v>
      </c>
      <c r="U16" t="s">
        <v>2531</v>
      </c>
      <c r="V16" s="155">
        <v>15</v>
      </c>
    </row>
    <row r="17" spans="1:22" x14ac:dyDescent="0.25">
      <c r="A17">
        <v>16</v>
      </c>
      <c r="B17" s="141" t="s">
        <v>6411</v>
      </c>
      <c r="C17" s="139">
        <v>267</v>
      </c>
      <c r="D17" s="144" t="s">
        <v>58</v>
      </c>
      <c r="F17" s="139" t="s">
        <v>6417</v>
      </c>
      <c r="G17" s="140">
        <v>40350</v>
      </c>
      <c r="H17" s="139" t="s">
        <v>49</v>
      </c>
      <c r="I17" s="139" t="s">
        <v>32</v>
      </c>
      <c r="J17" s="139" t="s">
        <v>6422</v>
      </c>
      <c r="K17" s="139">
        <v>10</v>
      </c>
      <c r="L17" s="139">
        <v>1</v>
      </c>
      <c r="M17" s="139">
        <v>1</v>
      </c>
      <c r="N17">
        <v>43.128120000000003</v>
      </c>
      <c r="O17">
        <v>-82.44211</v>
      </c>
      <c r="R17" t="s">
        <v>59</v>
      </c>
      <c r="S17" t="s">
        <v>2147</v>
      </c>
      <c r="U17" t="s">
        <v>2533</v>
      </c>
      <c r="V17" s="155">
        <v>16</v>
      </c>
    </row>
    <row r="18" spans="1:22" x14ac:dyDescent="0.25">
      <c r="A18">
        <v>17</v>
      </c>
      <c r="B18" s="141" t="s">
        <v>6411</v>
      </c>
      <c r="C18" s="139">
        <v>268</v>
      </c>
      <c r="D18" s="144" t="s">
        <v>60</v>
      </c>
      <c r="F18" s="139" t="s">
        <v>6417</v>
      </c>
      <c r="G18" s="140">
        <v>40354</v>
      </c>
      <c r="H18" s="139" t="s">
        <v>49</v>
      </c>
      <c r="I18" s="139" t="s">
        <v>32</v>
      </c>
      <c r="J18" s="139" t="s">
        <v>6422</v>
      </c>
      <c r="K18" s="139">
        <v>14</v>
      </c>
      <c r="L18" s="139">
        <v>1</v>
      </c>
      <c r="M18" s="139">
        <v>1</v>
      </c>
      <c r="N18">
        <v>43.669020000000003</v>
      </c>
      <c r="O18">
        <v>-82.552989999999994</v>
      </c>
      <c r="R18" t="s">
        <v>61</v>
      </c>
      <c r="S18" t="s">
        <v>2148</v>
      </c>
      <c r="U18" t="s">
        <v>2535</v>
      </c>
      <c r="V18" s="155">
        <v>17</v>
      </c>
    </row>
    <row r="19" spans="1:22" x14ac:dyDescent="0.25">
      <c r="A19">
        <v>18</v>
      </c>
      <c r="B19" s="141" t="s">
        <v>6411</v>
      </c>
      <c r="C19" s="139">
        <v>269</v>
      </c>
      <c r="D19" s="144" t="s">
        <v>62</v>
      </c>
      <c r="F19" s="139" t="s">
        <v>6417</v>
      </c>
      <c r="G19" s="140">
        <v>40352</v>
      </c>
      <c r="H19" s="139" t="s">
        <v>49</v>
      </c>
      <c r="I19" s="139" t="s">
        <v>32</v>
      </c>
      <c r="J19" s="139" t="s">
        <v>6422</v>
      </c>
      <c r="K19" s="139">
        <v>11</v>
      </c>
      <c r="L19" s="139">
        <v>1</v>
      </c>
      <c r="M19" s="139">
        <v>1</v>
      </c>
      <c r="N19">
        <v>43.358960000000003</v>
      </c>
      <c r="O19">
        <v>-82.505170000000007</v>
      </c>
      <c r="R19" t="s">
        <v>63</v>
      </c>
      <c r="S19" t="s">
        <v>2149</v>
      </c>
      <c r="U19" t="s">
        <v>2537</v>
      </c>
      <c r="V19" s="155">
        <v>18</v>
      </c>
    </row>
    <row r="20" spans="1:22" x14ac:dyDescent="0.25">
      <c r="A20">
        <v>19</v>
      </c>
      <c r="B20" s="141" t="s">
        <v>6411</v>
      </c>
      <c r="C20" s="139">
        <v>270</v>
      </c>
      <c r="D20" s="144" t="s">
        <v>64</v>
      </c>
      <c r="F20" s="139" t="s">
        <v>6417</v>
      </c>
      <c r="G20" s="140">
        <v>40351</v>
      </c>
      <c r="H20" s="139" t="s">
        <v>49</v>
      </c>
      <c r="I20" s="139" t="s">
        <v>32</v>
      </c>
      <c r="J20" s="139" t="s">
        <v>6422</v>
      </c>
      <c r="K20" s="139">
        <v>11</v>
      </c>
      <c r="L20" s="139">
        <v>1</v>
      </c>
      <c r="M20" s="139">
        <v>1</v>
      </c>
      <c r="N20">
        <v>43.246160000000003</v>
      </c>
      <c r="O20">
        <v>-82.464389999999995</v>
      </c>
      <c r="R20" t="s">
        <v>65</v>
      </c>
      <c r="S20" t="s">
        <v>2150</v>
      </c>
      <c r="U20" t="s">
        <v>2539</v>
      </c>
      <c r="V20" s="155">
        <v>19</v>
      </c>
    </row>
    <row r="21" spans="1:22" x14ac:dyDescent="0.25">
      <c r="A21">
        <v>20</v>
      </c>
      <c r="B21" s="141" t="s">
        <v>6411</v>
      </c>
      <c r="C21" s="139">
        <v>289</v>
      </c>
      <c r="D21" s="144" t="s">
        <v>67</v>
      </c>
      <c r="E21" s="58"/>
      <c r="F21" s="139" t="s">
        <v>6417</v>
      </c>
      <c r="G21" s="140">
        <v>40359</v>
      </c>
      <c r="H21" s="139" t="s">
        <v>18</v>
      </c>
      <c r="I21" s="139" t="s">
        <v>2135</v>
      </c>
      <c r="J21" s="139" t="s">
        <v>6422</v>
      </c>
      <c r="K21" s="139">
        <v>5.3</v>
      </c>
      <c r="L21" s="139">
        <v>1</v>
      </c>
      <c r="M21" s="139">
        <v>1</v>
      </c>
      <c r="N21">
        <v>45.064410000000002</v>
      </c>
      <c r="O21">
        <v>-86.018060000000006</v>
      </c>
      <c r="R21" t="s">
        <v>68</v>
      </c>
      <c r="S21" t="s">
        <v>2151</v>
      </c>
      <c r="T21" s="58"/>
      <c r="U21" t="s">
        <v>2541</v>
      </c>
      <c r="V21" s="155">
        <v>20</v>
      </c>
    </row>
    <row r="22" spans="1:22" x14ac:dyDescent="0.25">
      <c r="A22">
        <v>21</v>
      </c>
      <c r="B22" s="141" t="s">
        <v>6411</v>
      </c>
      <c r="C22" s="139">
        <v>290</v>
      </c>
      <c r="D22" s="144" t="s">
        <v>69</v>
      </c>
      <c r="F22" s="139" t="s">
        <v>6417</v>
      </c>
      <c r="G22" s="140">
        <v>40336</v>
      </c>
      <c r="H22" s="139" t="s">
        <v>34</v>
      </c>
      <c r="I22" s="139" t="s">
        <v>32</v>
      </c>
      <c r="J22" s="139" t="s">
        <v>6422</v>
      </c>
      <c r="K22" s="139">
        <v>1.8</v>
      </c>
      <c r="L22" s="139">
        <v>1</v>
      </c>
      <c r="M22" s="139">
        <v>1</v>
      </c>
      <c r="N22">
        <v>41.730809999999998</v>
      </c>
      <c r="O22">
        <v>-83.445510999999996</v>
      </c>
      <c r="R22" t="s">
        <v>70</v>
      </c>
      <c r="S22" t="s">
        <v>2152</v>
      </c>
      <c r="U22" t="s">
        <v>2543</v>
      </c>
      <c r="V22" s="155">
        <v>21</v>
      </c>
    </row>
    <row r="23" spans="1:22" x14ac:dyDescent="0.25">
      <c r="A23">
        <v>22</v>
      </c>
      <c r="B23" s="141" t="s">
        <v>6411</v>
      </c>
      <c r="C23" s="139">
        <v>327</v>
      </c>
      <c r="D23" s="144" t="s">
        <v>71</v>
      </c>
      <c r="E23" s="58"/>
      <c r="F23" s="139" t="s">
        <v>6417</v>
      </c>
      <c r="G23" s="140">
        <v>40359</v>
      </c>
      <c r="H23" s="139" t="s">
        <v>18</v>
      </c>
      <c r="I23" s="139" t="s">
        <v>2135</v>
      </c>
      <c r="J23" s="139" t="s">
        <v>6422</v>
      </c>
      <c r="K23" s="139">
        <v>8.1</v>
      </c>
      <c r="L23" s="139">
        <v>1</v>
      </c>
      <c r="M23" s="139">
        <v>1</v>
      </c>
      <c r="N23">
        <v>45.161589999999997</v>
      </c>
      <c r="O23">
        <v>-86.034809999999993</v>
      </c>
      <c r="R23" t="s">
        <v>72</v>
      </c>
      <c r="S23" t="s">
        <v>2153</v>
      </c>
      <c r="T23" s="58"/>
      <c r="U23" t="s">
        <v>2545</v>
      </c>
      <c r="V23" s="155">
        <v>22</v>
      </c>
    </row>
    <row r="24" spans="1:22" x14ac:dyDescent="0.25">
      <c r="A24">
        <v>23</v>
      </c>
      <c r="B24" s="141" t="s">
        <v>6411</v>
      </c>
      <c r="C24" s="139">
        <v>328</v>
      </c>
      <c r="D24" s="144" t="s">
        <v>73</v>
      </c>
      <c r="E24" s="58"/>
      <c r="F24" s="139" t="s">
        <v>6417</v>
      </c>
      <c r="G24" s="140">
        <v>40359</v>
      </c>
      <c r="H24" s="139" t="s">
        <v>18</v>
      </c>
      <c r="I24" s="139" t="s">
        <v>2135</v>
      </c>
      <c r="J24" s="139" t="s">
        <v>6422</v>
      </c>
      <c r="K24" s="139">
        <v>4.0999999999999996</v>
      </c>
      <c r="L24" s="139">
        <v>1</v>
      </c>
      <c r="M24" s="139">
        <v>1</v>
      </c>
      <c r="N24">
        <v>45.160699999999999</v>
      </c>
      <c r="O24">
        <v>-86.046760000000006</v>
      </c>
      <c r="R24" t="s">
        <v>74</v>
      </c>
      <c r="S24" t="s">
        <v>2154</v>
      </c>
      <c r="T24" s="58"/>
      <c r="U24" t="s">
        <v>2547</v>
      </c>
      <c r="V24" s="155">
        <v>23</v>
      </c>
    </row>
    <row r="25" spans="1:22" x14ac:dyDescent="0.25">
      <c r="A25">
        <v>24</v>
      </c>
      <c r="B25" s="141" t="s">
        <v>6411</v>
      </c>
      <c r="C25" s="139">
        <v>329</v>
      </c>
      <c r="D25" s="144" t="s">
        <v>75</v>
      </c>
      <c r="E25" s="58"/>
      <c r="F25" s="139" t="s">
        <v>6417</v>
      </c>
      <c r="G25" s="140">
        <v>40360</v>
      </c>
      <c r="H25" s="139" t="s">
        <v>18</v>
      </c>
      <c r="I25" s="139" t="s">
        <v>2135</v>
      </c>
      <c r="J25" s="139" t="s">
        <v>6422</v>
      </c>
      <c r="K25" s="139">
        <v>1.9</v>
      </c>
      <c r="L25" s="139">
        <v>1</v>
      </c>
      <c r="M25" s="139">
        <v>1</v>
      </c>
      <c r="N25">
        <v>45.102519999999998</v>
      </c>
      <c r="O25">
        <v>-86.064030000000002</v>
      </c>
      <c r="R25" t="s">
        <v>76</v>
      </c>
      <c r="S25" t="s">
        <v>2155</v>
      </c>
      <c r="T25" s="58"/>
      <c r="U25" t="s">
        <v>2549</v>
      </c>
      <c r="V25" s="155">
        <v>24</v>
      </c>
    </row>
    <row r="26" spans="1:22" x14ac:dyDescent="0.25">
      <c r="A26">
        <v>25</v>
      </c>
      <c r="B26" s="141" t="s">
        <v>6411</v>
      </c>
      <c r="C26" s="139">
        <v>330</v>
      </c>
      <c r="D26" s="144" t="s">
        <v>77</v>
      </c>
      <c r="E26" s="58"/>
      <c r="F26" s="139" t="s">
        <v>6417</v>
      </c>
      <c r="G26" s="140">
        <v>40360</v>
      </c>
      <c r="H26" s="139" t="s">
        <v>18</v>
      </c>
      <c r="I26" s="139" t="s">
        <v>2135</v>
      </c>
      <c r="J26" s="139" t="s">
        <v>6422</v>
      </c>
      <c r="K26" s="139">
        <v>2.8</v>
      </c>
      <c r="L26" s="139">
        <v>1</v>
      </c>
      <c r="M26" s="139">
        <v>1</v>
      </c>
      <c r="N26">
        <v>45.082859999999997</v>
      </c>
      <c r="O26">
        <v>-85.978520000000003</v>
      </c>
      <c r="R26" t="s">
        <v>78</v>
      </c>
      <c r="S26" t="s">
        <v>2156</v>
      </c>
      <c r="T26" s="58"/>
      <c r="U26" t="s">
        <v>2551</v>
      </c>
      <c r="V26" s="155">
        <v>25</v>
      </c>
    </row>
    <row r="27" spans="1:22" x14ac:dyDescent="0.25">
      <c r="A27">
        <v>26</v>
      </c>
      <c r="B27" s="141" t="s">
        <v>6411</v>
      </c>
      <c r="C27" s="139">
        <v>331</v>
      </c>
      <c r="D27" s="144" t="s">
        <v>79</v>
      </c>
      <c r="E27" s="58"/>
      <c r="F27" s="139" t="s">
        <v>6417</v>
      </c>
      <c r="G27" s="140">
        <v>40361</v>
      </c>
      <c r="H27" s="139" t="s">
        <v>18</v>
      </c>
      <c r="I27" s="139" t="s">
        <v>2135</v>
      </c>
      <c r="J27" s="139" t="s">
        <v>6422</v>
      </c>
      <c r="K27" s="139">
        <v>3.1</v>
      </c>
      <c r="L27" s="139">
        <v>1</v>
      </c>
      <c r="M27" s="139">
        <v>1</v>
      </c>
      <c r="N27">
        <v>45.049900000000001</v>
      </c>
      <c r="O27">
        <v>-86.120159999999998</v>
      </c>
      <c r="R27" t="s">
        <v>80</v>
      </c>
      <c r="S27" t="s">
        <v>2157</v>
      </c>
      <c r="T27" s="58"/>
      <c r="U27" t="s">
        <v>2553</v>
      </c>
      <c r="V27" s="155">
        <v>26</v>
      </c>
    </row>
    <row r="28" spans="1:22" x14ac:dyDescent="0.25">
      <c r="A28">
        <v>27</v>
      </c>
      <c r="B28" s="141" t="s">
        <v>6411</v>
      </c>
      <c r="C28" s="139">
        <v>332</v>
      </c>
      <c r="D28" s="144" t="s">
        <v>81</v>
      </c>
      <c r="F28" s="139" t="s">
        <v>6417</v>
      </c>
      <c r="G28" s="140">
        <v>40369</v>
      </c>
      <c r="H28" s="139" t="s">
        <v>34</v>
      </c>
      <c r="I28" s="139" t="s">
        <v>32</v>
      </c>
      <c r="J28" s="139" t="s">
        <v>6422</v>
      </c>
      <c r="K28" s="139">
        <v>18</v>
      </c>
      <c r="L28" s="139">
        <v>1</v>
      </c>
      <c r="M28" s="139">
        <v>1</v>
      </c>
      <c r="N28">
        <v>42.645479999999999</v>
      </c>
      <c r="O28">
        <v>-79.138949999999994</v>
      </c>
      <c r="R28" t="s">
        <v>82</v>
      </c>
      <c r="S28" t="s">
        <v>2158</v>
      </c>
      <c r="U28" t="s">
        <v>2555</v>
      </c>
      <c r="V28" s="155">
        <v>27</v>
      </c>
    </row>
    <row r="29" spans="1:22" x14ac:dyDescent="0.25">
      <c r="A29">
        <v>28</v>
      </c>
      <c r="B29" s="141" t="s">
        <v>6411</v>
      </c>
      <c r="C29" s="139">
        <v>333</v>
      </c>
      <c r="D29" s="144" t="s">
        <v>83</v>
      </c>
      <c r="F29" s="139" t="s">
        <v>6417</v>
      </c>
      <c r="G29" s="140">
        <v>40370</v>
      </c>
      <c r="H29" s="139" t="s">
        <v>34</v>
      </c>
      <c r="I29" s="139" t="s">
        <v>32</v>
      </c>
      <c r="J29" s="139" t="s">
        <v>6422</v>
      </c>
      <c r="K29" s="139">
        <v>9.4</v>
      </c>
      <c r="L29" s="139">
        <v>1</v>
      </c>
      <c r="M29" s="139">
        <v>1</v>
      </c>
      <c r="N29">
        <v>42.753070000000001</v>
      </c>
      <c r="O29">
        <v>-78.929689999999994</v>
      </c>
      <c r="R29" t="s">
        <v>84</v>
      </c>
      <c r="S29" t="s">
        <v>2159</v>
      </c>
      <c r="U29" t="s">
        <v>2557</v>
      </c>
      <c r="V29" s="155">
        <v>28</v>
      </c>
    </row>
    <row r="30" spans="1:22" x14ac:dyDescent="0.25">
      <c r="A30">
        <v>29</v>
      </c>
      <c r="B30" s="141" t="s">
        <v>6411</v>
      </c>
      <c r="C30" s="139">
        <v>334</v>
      </c>
      <c r="D30" s="144" t="s">
        <v>85</v>
      </c>
      <c r="F30" s="139" t="s">
        <v>6417</v>
      </c>
      <c r="G30" s="140">
        <v>40381</v>
      </c>
      <c r="H30" s="139" t="s">
        <v>34</v>
      </c>
      <c r="I30" s="139" t="s">
        <v>32</v>
      </c>
      <c r="J30" s="139" t="s">
        <v>6422</v>
      </c>
      <c r="K30" s="139">
        <v>18.2</v>
      </c>
      <c r="L30" s="139">
        <v>2</v>
      </c>
      <c r="M30" s="139">
        <v>1</v>
      </c>
      <c r="N30">
        <v>42.538288000000001</v>
      </c>
      <c r="O30">
        <v>-79.275139999999993</v>
      </c>
      <c r="R30" t="s">
        <v>86</v>
      </c>
      <c r="S30" t="s">
        <v>2160</v>
      </c>
      <c r="U30" t="s">
        <v>2559</v>
      </c>
      <c r="V30" s="155">
        <v>29</v>
      </c>
    </row>
    <row r="31" spans="1:22" x14ac:dyDescent="0.25">
      <c r="A31">
        <v>30</v>
      </c>
      <c r="B31" s="141" t="s">
        <v>6411</v>
      </c>
      <c r="C31" s="139">
        <v>335</v>
      </c>
      <c r="D31" s="144" t="s">
        <v>87</v>
      </c>
      <c r="F31" s="139" t="s">
        <v>6417</v>
      </c>
      <c r="G31" s="140">
        <v>40367</v>
      </c>
      <c r="H31" s="139" t="s">
        <v>34</v>
      </c>
      <c r="I31" s="139" t="s">
        <v>32</v>
      </c>
      <c r="J31" s="139" t="s">
        <v>6422</v>
      </c>
      <c r="K31" s="139">
        <v>10.5</v>
      </c>
      <c r="L31" s="139">
        <v>1</v>
      </c>
      <c r="M31" s="139">
        <v>1</v>
      </c>
      <c r="N31">
        <v>42.732140000000001</v>
      </c>
      <c r="O31">
        <v>-78.971040000000002</v>
      </c>
      <c r="R31" t="s">
        <v>88</v>
      </c>
      <c r="S31" t="s">
        <v>2161</v>
      </c>
      <c r="U31" t="s">
        <v>2561</v>
      </c>
      <c r="V31" s="155">
        <v>30</v>
      </c>
    </row>
    <row r="32" spans="1:22" x14ac:dyDescent="0.25">
      <c r="A32">
        <v>31</v>
      </c>
      <c r="B32" s="141" t="s">
        <v>6411</v>
      </c>
      <c r="C32" s="139">
        <v>387</v>
      </c>
      <c r="D32" s="144" t="s">
        <v>89</v>
      </c>
      <c r="E32" s="58"/>
      <c r="F32" s="139" t="s">
        <v>6417</v>
      </c>
      <c r="G32" s="140">
        <v>40354</v>
      </c>
      <c r="H32" s="139" t="s">
        <v>18</v>
      </c>
      <c r="I32" s="139" t="s">
        <v>2135</v>
      </c>
      <c r="J32" s="139" t="s">
        <v>6422</v>
      </c>
      <c r="K32" s="139">
        <v>5</v>
      </c>
      <c r="L32" s="139">
        <v>1</v>
      </c>
      <c r="M32" s="139">
        <v>1</v>
      </c>
      <c r="N32">
        <v>44.971809999999998</v>
      </c>
      <c r="O32">
        <v>-85.921329999999998</v>
      </c>
      <c r="R32" t="s">
        <v>90</v>
      </c>
      <c r="S32" t="s">
        <v>2162</v>
      </c>
      <c r="T32" s="58"/>
      <c r="U32" t="s">
        <v>2563</v>
      </c>
      <c r="V32" s="155">
        <v>31</v>
      </c>
    </row>
    <row r="33" spans="1:22" x14ac:dyDescent="0.25">
      <c r="A33">
        <v>32</v>
      </c>
      <c r="B33" s="141" t="s">
        <v>6411</v>
      </c>
      <c r="C33" s="139">
        <v>388</v>
      </c>
      <c r="D33" s="144" t="s">
        <v>91</v>
      </c>
      <c r="F33" s="139" t="s">
        <v>6417</v>
      </c>
      <c r="G33" s="140">
        <v>40353</v>
      </c>
      <c r="H33" s="139" t="s">
        <v>34</v>
      </c>
      <c r="I33" s="139" t="s">
        <v>32</v>
      </c>
      <c r="J33" s="139" t="s">
        <v>6422</v>
      </c>
      <c r="K33" s="139">
        <v>1.5</v>
      </c>
      <c r="L33" s="139">
        <v>1</v>
      </c>
      <c r="M33" s="139">
        <v>1</v>
      </c>
      <c r="N33">
        <v>41.438639999999999</v>
      </c>
      <c r="O33">
        <v>-82.926010000000005</v>
      </c>
      <c r="R33" t="s">
        <v>92</v>
      </c>
      <c r="S33" t="s">
        <v>2163</v>
      </c>
      <c r="U33" t="s">
        <v>2565</v>
      </c>
      <c r="V33" s="155">
        <v>32</v>
      </c>
    </row>
    <row r="34" spans="1:22" x14ac:dyDescent="0.25">
      <c r="A34">
        <v>33</v>
      </c>
      <c r="B34" s="141" t="s">
        <v>6411</v>
      </c>
      <c r="C34" s="139">
        <v>423</v>
      </c>
      <c r="D34" s="144" t="s">
        <v>93</v>
      </c>
      <c r="F34" s="139" t="s">
        <v>6417</v>
      </c>
      <c r="G34" s="140">
        <v>40374</v>
      </c>
      <c r="H34" s="139" t="s">
        <v>49</v>
      </c>
      <c r="I34" s="139" t="s">
        <v>16</v>
      </c>
      <c r="J34" s="139" t="s">
        <v>6422</v>
      </c>
      <c r="K34" s="139">
        <v>8.6</v>
      </c>
      <c r="L34" s="139">
        <v>1</v>
      </c>
      <c r="M34" s="139">
        <v>1</v>
      </c>
      <c r="N34">
        <v>45.34836</v>
      </c>
      <c r="O34">
        <v>-83.509780000000006</v>
      </c>
      <c r="R34" t="s">
        <v>94</v>
      </c>
      <c r="S34" t="s">
        <v>2164</v>
      </c>
      <c r="U34" t="s">
        <v>2567</v>
      </c>
      <c r="V34" s="155">
        <v>33</v>
      </c>
    </row>
    <row r="35" spans="1:22" x14ac:dyDescent="0.25">
      <c r="A35">
        <v>34</v>
      </c>
      <c r="B35" s="141" t="s">
        <v>6411</v>
      </c>
      <c r="C35" s="139">
        <v>424</v>
      </c>
      <c r="D35" s="144" t="s">
        <v>95</v>
      </c>
      <c r="F35" s="139" t="s">
        <v>6417</v>
      </c>
      <c r="G35" s="140">
        <v>40371</v>
      </c>
      <c r="H35" s="139" t="s">
        <v>49</v>
      </c>
      <c r="I35" s="139" t="s">
        <v>16</v>
      </c>
      <c r="J35" s="139" t="s">
        <v>6422</v>
      </c>
      <c r="K35" s="139">
        <v>0.2</v>
      </c>
      <c r="L35" s="139">
        <v>1</v>
      </c>
      <c r="M35" s="139">
        <v>1</v>
      </c>
      <c r="N35">
        <v>45.074433999999997</v>
      </c>
      <c r="O35">
        <v>-83.384360000000001</v>
      </c>
      <c r="R35" t="s">
        <v>96</v>
      </c>
      <c r="S35" t="s">
        <v>2165</v>
      </c>
      <c r="U35" t="s">
        <v>2569</v>
      </c>
      <c r="V35" s="155">
        <v>34</v>
      </c>
    </row>
    <row r="36" spans="1:22" x14ac:dyDescent="0.25">
      <c r="A36">
        <v>35</v>
      </c>
      <c r="B36" s="141" t="s">
        <v>6411</v>
      </c>
      <c r="C36" s="139">
        <v>425</v>
      </c>
      <c r="D36" s="144" t="s">
        <v>97</v>
      </c>
      <c r="E36" s="58"/>
      <c r="F36" s="139" t="s">
        <v>6417</v>
      </c>
      <c r="G36" s="140">
        <v>40375</v>
      </c>
      <c r="H36" s="139" t="s">
        <v>49</v>
      </c>
      <c r="I36" s="139" t="s">
        <v>16</v>
      </c>
      <c r="J36" s="139" t="s">
        <v>6422</v>
      </c>
      <c r="K36" s="139">
        <v>4.9000000000000004</v>
      </c>
      <c r="L36" s="139">
        <v>1</v>
      </c>
      <c r="M36" s="139">
        <v>1</v>
      </c>
      <c r="N36">
        <v>45.659820000000003</v>
      </c>
      <c r="O36">
        <v>-84.444469999999995</v>
      </c>
      <c r="R36" t="s">
        <v>98</v>
      </c>
      <c r="S36" t="s">
        <v>2166</v>
      </c>
      <c r="T36" s="58"/>
      <c r="U36" t="s">
        <v>2571</v>
      </c>
      <c r="V36" s="155">
        <v>35</v>
      </c>
    </row>
    <row r="37" spans="1:22" x14ac:dyDescent="0.25">
      <c r="A37">
        <v>36</v>
      </c>
      <c r="B37" s="141" t="s">
        <v>6411</v>
      </c>
      <c r="C37" s="139">
        <v>426</v>
      </c>
      <c r="D37" s="144" t="s">
        <v>99</v>
      </c>
      <c r="F37" s="139" t="s">
        <v>6417</v>
      </c>
      <c r="G37" s="140">
        <v>40373</v>
      </c>
      <c r="H37" s="139" t="s">
        <v>49</v>
      </c>
      <c r="I37" s="139" t="s">
        <v>16</v>
      </c>
      <c r="J37" s="139" t="s">
        <v>6422</v>
      </c>
      <c r="K37" s="139">
        <v>1</v>
      </c>
      <c r="L37" s="139">
        <v>1</v>
      </c>
      <c r="M37" s="139">
        <v>1</v>
      </c>
      <c r="N37">
        <v>45.25262</v>
      </c>
      <c r="O37">
        <v>-83.395229999999998</v>
      </c>
      <c r="R37" t="s">
        <v>100</v>
      </c>
      <c r="S37" t="s">
        <v>2167</v>
      </c>
      <c r="U37" t="s">
        <v>2573</v>
      </c>
      <c r="V37" s="155">
        <v>36</v>
      </c>
    </row>
    <row r="38" spans="1:22" x14ac:dyDescent="0.25">
      <c r="A38">
        <v>37</v>
      </c>
      <c r="B38" s="141" t="s">
        <v>6411</v>
      </c>
      <c r="C38" s="139">
        <v>427</v>
      </c>
      <c r="D38" s="144" t="s">
        <v>101</v>
      </c>
      <c r="F38" s="139" t="s">
        <v>6417</v>
      </c>
      <c r="G38" s="140">
        <v>40372</v>
      </c>
      <c r="H38" s="139" t="s">
        <v>49</v>
      </c>
      <c r="I38" s="139" t="s">
        <v>16</v>
      </c>
      <c r="J38" s="139" t="s">
        <v>6422</v>
      </c>
      <c r="K38" s="139">
        <v>0.4</v>
      </c>
      <c r="L38" s="139">
        <v>1</v>
      </c>
      <c r="M38" s="139">
        <v>1</v>
      </c>
      <c r="N38">
        <v>45.086148000000001</v>
      </c>
      <c r="O38">
        <v>-83.311473000000007</v>
      </c>
      <c r="R38" t="s">
        <v>102</v>
      </c>
      <c r="S38" t="s">
        <v>2168</v>
      </c>
      <c r="U38" t="s">
        <v>2575</v>
      </c>
      <c r="V38" s="155">
        <v>37</v>
      </c>
    </row>
    <row r="39" spans="1:22" x14ac:dyDescent="0.25">
      <c r="A39">
        <v>38</v>
      </c>
      <c r="B39" s="141" t="s">
        <v>6411</v>
      </c>
      <c r="C39" s="139">
        <v>428</v>
      </c>
      <c r="D39" s="144" t="s">
        <v>103</v>
      </c>
      <c r="E39" s="58"/>
      <c r="F39" s="139" t="s">
        <v>6417</v>
      </c>
      <c r="G39" s="140">
        <v>40353</v>
      </c>
      <c r="H39" s="139" t="s">
        <v>18</v>
      </c>
      <c r="I39" s="139" t="s">
        <v>16</v>
      </c>
      <c r="J39" s="139" t="s">
        <v>6422</v>
      </c>
      <c r="K39" s="139">
        <v>0.4</v>
      </c>
      <c r="L39" s="139">
        <v>1</v>
      </c>
      <c r="M39" s="139">
        <v>1</v>
      </c>
      <c r="N39">
        <v>44.884264000000002</v>
      </c>
      <c r="O39">
        <v>-85.425171000000006</v>
      </c>
      <c r="R39" t="s">
        <v>104</v>
      </c>
      <c r="S39" t="s">
        <v>2169</v>
      </c>
      <c r="T39" s="58"/>
      <c r="U39" t="s">
        <v>2577</v>
      </c>
      <c r="V39" s="155">
        <v>38</v>
      </c>
    </row>
    <row r="40" spans="1:22" x14ac:dyDescent="0.25">
      <c r="A40">
        <v>39</v>
      </c>
      <c r="B40" s="141" t="s">
        <v>6411</v>
      </c>
      <c r="C40" s="139">
        <v>429</v>
      </c>
      <c r="D40" s="144" t="s">
        <v>105</v>
      </c>
      <c r="F40" s="139" t="s">
        <v>6417</v>
      </c>
      <c r="G40" s="140">
        <v>40374</v>
      </c>
      <c r="H40" s="139" t="s">
        <v>49</v>
      </c>
      <c r="I40" s="139" t="s">
        <v>16</v>
      </c>
      <c r="J40" s="139" t="s">
        <v>6422</v>
      </c>
      <c r="K40" s="139">
        <v>9.6999999999999993</v>
      </c>
      <c r="L40" s="139">
        <v>1</v>
      </c>
      <c r="M40" s="139">
        <v>1</v>
      </c>
      <c r="N40">
        <v>45.349119999999999</v>
      </c>
      <c r="O40">
        <v>-83.508020000000002</v>
      </c>
      <c r="R40" t="s">
        <v>106</v>
      </c>
      <c r="S40" t="s">
        <v>2170</v>
      </c>
      <c r="U40" t="s">
        <v>2579</v>
      </c>
      <c r="V40" s="155">
        <v>39</v>
      </c>
    </row>
    <row r="41" spans="1:22" x14ac:dyDescent="0.25">
      <c r="A41">
        <v>40</v>
      </c>
      <c r="B41" s="141" t="s">
        <v>6411</v>
      </c>
      <c r="C41" s="139">
        <v>430</v>
      </c>
      <c r="D41" s="144" t="s">
        <v>107</v>
      </c>
      <c r="E41" s="58"/>
      <c r="F41" s="139" t="s">
        <v>6417</v>
      </c>
      <c r="G41" s="140">
        <v>40368</v>
      </c>
      <c r="H41" s="139" t="s">
        <v>18</v>
      </c>
      <c r="I41" s="139" t="s">
        <v>2135</v>
      </c>
      <c r="J41" s="139" t="s">
        <v>6422</v>
      </c>
      <c r="K41" s="139">
        <v>0.8</v>
      </c>
      <c r="L41" s="139">
        <v>1</v>
      </c>
      <c r="M41" s="139">
        <v>1</v>
      </c>
      <c r="N41">
        <v>44.999360000000003</v>
      </c>
      <c r="O41">
        <v>-86.115009999999998</v>
      </c>
      <c r="R41" t="s">
        <v>108</v>
      </c>
      <c r="S41" t="s">
        <v>2171</v>
      </c>
      <c r="T41" s="58"/>
      <c r="U41" t="s">
        <v>2581</v>
      </c>
      <c r="V41" s="155">
        <v>40</v>
      </c>
    </row>
    <row r="42" spans="1:22" x14ac:dyDescent="0.25">
      <c r="A42">
        <v>41</v>
      </c>
      <c r="B42" s="141" t="s">
        <v>6411</v>
      </c>
      <c r="C42" s="139">
        <v>431</v>
      </c>
      <c r="D42" s="144" t="s">
        <v>109</v>
      </c>
      <c r="E42" s="58"/>
      <c r="F42" s="139" t="s">
        <v>6417</v>
      </c>
      <c r="G42" s="140">
        <v>40355</v>
      </c>
      <c r="H42" s="139" t="s">
        <v>18</v>
      </c>
      <c r="I42" s="139" t="s">
        <v>2135</v>
      </c>
      <c r="J42" s="139" t="s">
        <v>6422</v>
      </c>
      <c r="K42" s="139">
        <v>4.3</v>
      </c>
      <c r="L42" s="139">
        <v>1</v>
      </c>
      <c r="M42" s="139">
        <v>1</v>
      </c>
      <c r="N42">
        <v>44.877760000000002</v>
      </c>
      <c r="O42">
        <v>-86.074010000000001</v>
      </c>
      <c r="R42" t="s">
        <v>110</v>
      </c>
      <c r="S42" t="s">
        <v>2172</v>
      </c>
      <c r="T42" s="58"/>
      <c r="U42" t="s">
        <v>2583</v>
      </c>
      <c r="V42" s="155">
        <v>41</v>
      </c>
    </row>
    <row r="43" spans="1:22" x14ac:dyDescent="0.25">
      <c r="A43">
        <v>42</v>
      </c>
      <c r="B43" s="141" t="s">
        <v>6411</v>
      </c>
      <c r="C43" s="139">
        <v>432</v>
      </c>
      <c r="D43" s="144" t="s">
        <v>111</v>
      </c>
      <c r="E43" s="58"/>
      <c r="F43" s="139" t="s">
        <v>6417</v>
      </c>
      <c r="G43" s="140">
        <v>40355</v>
      </c>
      <c r="H43" s="139" t="s">
        <v>18</v>
      </c>
      <c r="I43" s="139" t="s">
        <v>2135</v>
      </c>
      <c r="J43" s="139" t="s">
        <v>6422</v>
      </c>
      <c r="K43" s="139">
        <v>7.4</v>
      </c>
      <c r="L43" s="139">
        <v>1</v>
      </c>
      <c r="M43" s="139">
        <v>1</v>
      </c>
      <c r="N43">
        <v>44.858669999999996</v>
      </c>
      <c r="O43">
        <v>-86.074039999999997</v>
      </c>
      <c r="R43" t="s">
        <v>112</v>
      </c>
      <c r="S43" t="s">
        <v>2173</v>
      </c>
      <c r="T43" s="58"/>
      <c r="U43" t="s">
        <v>2585</v>
      </c>
      <c r="V43" s="155">
        <v>42</v>
      </c>
    </row>
    <row r="44" spans="1:22" x14ac:dyDescent="0.25">
      <c r="A44">
        <v>43</v>
      </c>
      <c r="B44" s="141" t="s">
        <v>6411</v>
      </c>
      <c r="C44" s="139">
        <v>433</v>
      </c>
      <c r="D44" s="144" t="s">
        <v>113</v>
      </c>
      <c r="E44" s="58"/>
      <c r="F44" s="139" t="s">
        <v>6417</v>
      </c>
      <c r="G44" s="140">
        <v>40366</v>
      </c>
      <c r="H44" s="139" t="s">
        <v>18</v>
      </c>
      <c r="I44" s="139" t="s">
        <v>2135</v>
      </c>
      <c r="J44" s="139" t="s">
        <v>6422</v>
      </c>
      <c r="K44" s="139">
        <v>18.3</v>
      </c>
      <c r="L44" s="139">
        <v>1</v>
      </c>
      <c r="M44" s="139">
        <v>1</v>
      </c>
      <c r="N44">
        <v>44.745139999999999</v>
      </c>
      <c r="O44">
        <v>-86.092129999999997</v>
      </c>
      <c r="R44" t="s">
        <v>114</v>
      </c>
      <c r="S44" t="s">
        <v>2174</v>
      </c>
      <c r="T44" s="58"/>
      <c r="U44" t="s">
        <v>2587</v>
      </c>
      <c r="V44" s="155">
        <v>43</v>
      </c>
    </row>
    <row r="45" spans="1:22" x14ac:dyDescent="0.25">
      <c r="A45">
        <v>44</v>
      </c>
      <c r="B45" s="141" t="s">
        <v>6411</v>
      </c>
      <c r="C45" s="139">
        <v>434</v>
      </c>
      <c r="D45" s="144" t="s">
        <v>115</v>
      </c>
      <c r="E45" s="58"/>
      <c r="F45" s="139" t="s">
        <v>6417</v>
      </c>
      <c r="G45" s="140">
        <v>40366</v>
      </c>
      <c r="H45" s="139" t="s">
        <v>18</v>
      </c>
      <c r="I45" s="139" t="s">
        <v>2135</v>
      </c>
      <c r="J45" s="139" t="s">
        <v>6422</v>
      </c>
      <c r="K45" s="139">
        <v>2.4</v>
      </c>
      <c r="L45" s="139">
        <v>1</v>
      </c>
      <c r="M45" s="139">
        <v>1</v>
      </c>
      <c r="N45">
        <v>44.720570000000002</v>
      </c>
      <c r="O45">
        <v>-86.176429999999996</v>
      </c>
      <c r="R45" t="s">
        <v>116</v>
      </c>
      <c r="S45" t="s">
        <v>2175</v>
      </c>
      <c r="T45" s="58"/>
      <c r="U45" t="s">
        <v>2589</v>
      </c>
      <c r="V45" s="155">
        <v>44</v>
      </c>
    </row>
    <row r="46" spans="1:22" x14ac:dyDescent="0.25">
      <c r="A46">
        <v>45</v>
      </c>
      <c r="B46" s="141" t="s">
        <v>6411</v>
      </c>
      <c r="C46" s="139">
        <v>435</v>
      </c>
      <c r="D46" s="144" t="s">
        <v>117</v>
      </c>
      <c r="E46" s="58"/>
      <c r="F46" s="139" t="s">
        <v>6417</v>
      </c>
      <c r="G46" s="140">
        <v>40354</v>
      </c>
      <c r="H46" s="139" t="s">
        <v>18</v>
      </c>
      <c r="I46" s="139" t="s">
        <v>2135</v>
      </c>
      <c r="J46" s="139" t="s">
        <v>6422</v>
      </c>
      <c r="K46" s="139">
        <v>3.5</v>
      </c>
      <c r="L46" s="139">
        <v>1</v>
      </c>
      <c r="M46" s="139">
        <v>1</v>
      </c>
      <c r="N46">
        <v>45.007309999999997</v>
      </c>
      <c r="O46">
        <v>-86.161090000000002</v>
      </c>
      <c r="R46" t="s">
        <v>118</v>
      </c>
      <c r="S46" t="s">
        <v>2176</v>
      </c>
      <c r="T46" s="58"/>
      <c r="U46" t="s">
        <v>2591</v>
      </c>
      <c r="V46" s="155">
        <v>45</v>
      </c>
    </row>
    <row r="47" spans="1:22" x14ac:dyDescent="0.25">
      <c r="A47">
        <v>46</v>
      </c>
      <c r="B47" s="141" t="s">
        <v>6411</v>
      </c>
      <c r="C47" s="139">
        <v>436</v>
      </c>
      <c r="D47" s="144" t="s">
        <v>119</v>
      </c>
      <c r="E47" s="58"/>
      <c r="F47" s="139" t="s">
        <v>6417</v>
      </c>
      <c r="G47" s="140">
        <v>40354</v>
      </c>
      <c r="H47" s="139" t="s">
        <v>18</v>
      </c>
      <c r="I47" s="139" t="s">
        <v>2135</v>
      </c>
      <c r="J47" s="139" t="s">
        <v>6422</v>
      </c>
      <c r="K47" s="139">
        <v>6.1</v>
      </c>
      <c r="L47" s="139">
        <v>1</v>
      </c>
      <c r="M47" s="139">
        <v>1</v>
      </c>
      <c r="N47">
        <v>44.915730000000003</v>
      </c>
      <c r="O47">
        <v>-86.047089999999997</v>
      </c>
      <c r="R47" t="s">
        <v>120</v>
      </c>
      <c r="S47" t="s">
        <v>2177</v>
      </c>
      <c r="T47" s="58"/>
      <c r="U47" t="s">
        <v>2593</v>
      </c>
      <c r="V47" s="155">
        <v>46</v>
      </c>
    </row>
    <row r="48" spans="1:22" x14ac:dyDescent="0.25">
      <c r="A48">
        <v>47</v>
      </c>
      <c r="B48" s="141" t="s">
        <v>6411</v>
      </c>
      <c r="C48" s="139">
        <v>437</v>
      </c>
      <c r="D48" s="144" t="s">
        <v>121</v>
      </c>
      <c r="E48" s="58"/>
      <c r="F48" s="139" t="s">
        <v>6417</v>
      </c>
      <c r="G48" s="140">
        <v>40354</v>
      </c>
      <c r="H48" s="139" t="s">
        <v>18</v>
      </c>
      <c r="I48" s="139" t="s">
        <v>2135</v>
      </c>
      <c r="J48" s="139" t="s">
        <v>6422</v>
      </c>
      <c r="K48" s="139">
        <v>2.8</v>
      </c>
      <c r="L48" s="139">
        <v>1</v>
      </c>
      <c r="M48" s="139">
        <v>1</v>
      </c>
      <c r="N48">
        <v>44.901449999999997</v>
      </c>
      <c r="O48">
        <v>-86.070310000000006</v>
      </c>
      <c r="R48" t="s">
        <v>122</v>
      </c>
      <c r="S48" t="s">
        <v>2178</v>
      </c>
      <c r="T48" s="58"/>
      <c r="U48" t="s">
        <v>2595</v>
      </c>
      <c r="V48" s="155">
        <v>47</v>
      </c>
    </row>
    <row r="49" spans="1:22" x14ac:dyDescent="0.25">
      <c r="A49">
        <v>48</v>
      </c>
      <c r="B49" s="141" t="s">
        <v>6411</v>
      </c>
      <c r="C49" s="139">
        <v>438</v>
      </c>
      <c r="D49" s="144" t="s">
        <v>123</v>
      </c>
      <c r="E49" s="58"/>
      <c r="F49" s="139" t="s">
        <v>6417</v>
      </c>
      <c r="G49" s="140">
        <v>40366</v>
      </c>
      <c r="H49" s="139" t="s">
        <v>18</v>
      </c>
      <c r="I49" s="139" t="s">
        <v>2135</v>
      </c>
      <c r="J49" s="139" t="s">
        <v>6422</v>
      </c>
      <c r="K49" s="139">
        <v>2.7</v>
      </c>
      <c r="L49" s="139">
        <v>1</v>
      </c>
      <c r="M49" s="139">
        <v>1</v>
      </c>
      <c r="N49">
        <v>44.719970000000004</v>
      </c>
      <c r="O49">
        <v>-86.179500000000004</v>
      </c>
      <c r="R49" t="s">
        <v>124</v>
      </c>
      <c r="S49" t="s">
        <v>2179</v>
      </c>
      <c r="T49" s="58"/>
      <c r="U49" t="s">
        <v>2597</v>
      </c>
      <c r="V49" s="155">
        <v>48</v>
      </c>
    </row>
    <row r="50" spans="1:22" x14ac:dyDescent="0.25">
      <c r="A50">
        <v>49</v>
      </c>
      <c r="B50" s="141" t="s">
        <v>6411</v>
      </c>
      <c r="C50" s="139">
        <v>439</v>
      </c>
      <c r="D50" s="144" t="s">
        <v>125</v>
      </c>
      <c r="E50" s="58"/>
      <c r="F50" s="139" t="s">
        <v>6417</v>
      </c>
      <c r="G50" s="140">
        <v>40367</v>
      </c>
      <c r="H50" s="139" t="s">
        <v>18</v>
      </c>
      <c r="I50" s="139" t="s">
        <v>2135</v>
      </c>
      <c r="J50" s="139" t="s">
        <v>6422</v>
      </c>
      <c r="K50" s="139">
        <v>2.2999999999999998</v>
      </c>
      <c r="L50" s="139">
        <v>1</v>
      </c>
      <c r="M50" s="139">
        <v>1</v>
      </c>
      <c r="N50">
        <v>44.99776</v>
      </c>
      <c r="O50">
        <v>-86.143839999999997</v>
      </c>
      <c r="R50" t="s">
        <v>126</v>
      </c>
      <c r="S50" t="s">
        <v>2180</v>
      </c>
      <c r="T50" s="58"/>
      <c r="U50" t="s">
        <v>2599</v>
      </c>
      <c r="V50" s="155">
        <v>49</v>
      </c>
    </row>
    <row r="51" spans="1:22" x14ac:dyDescent="0.25">
      <c r="A51">
        <v>50</v>
      </c>
      <c r="B51" s="141" t="s">
        <v>6411</v>
      </c>
      <c r="C51" s="139">
        <v>447</v>
      </c>
      <c r="D51" s="144" t="s">
        <v>127</v>
      </c>
      <c r="F51" s="139" t="s">
        <v>6417</v>
      </c>
      <c r="G51" s="140">
        <v>40370</v>
      </c>
      <c r="H51" s="139" t="s">
        <v>49</v>
      </c>
      <c r="I51" s="139" t="s">
        <v>32</v>
      </c>
      <c r="J51" s="139" t="s">
        <v>6422</v>
      </c>
      <c r="K51" s="139">
        <v>5.7</v>
      </c>
      <c r="L51" s="139">
        <v>1</v>
      </c>
      <c r="M51" s="139">
        <v>1</v>
      </c>
      <c r="N51">
        <v>43.960709999999999</v>
      </c>
      <c r="O51">
        <v>-83.299949999999995</v>
      </c>
      <c r="R51" t="s">
        <v>128</v>
      </c>
      <c r="S51" t="s">
        <v>2181</v>
      </c>
      <c r="U51" t="s">
        <v>2601</v>
      </c>
      <c r="V51" s="155">
        <v>50</v>
      </c>
    </row>
    <row r="52" spans="1:22" x14ac:dyDescent="0.25">
      <c r="A52">
        <v>51</v>
      </c>
      <c r="B52" s="141" t="s">
        <v>6411</v>
      </c>
      <c r="C52" s="139">
        <v>448</v>
      </c>
      <c r="D52" s="144" t="s">
        <v>129</v>
      </c>
      <c r="E52" s="58"/>
      <c r="F52" s="139" t="s">
        <v>6417</v>
      </c>
      <c r="G52" s="140">
        <v>40367</v>
      </c>
      <c r="H52" s="139" t="s">
        <v>18</v>
      </c>
      <c r="I52" s="139" t="s">
        <v>32</v>
      </c>
      <c r="J52" s="139" t="s">
        <v>6422</v>
      </c>
      <c r="K52" s="139">
        <v>6.3</v>
      </c>
      <c r="L52" s="139">
        <v>1</v>
      </c>
      <c r="M52" s="139">
        <v>1</v>
      </c>
      <c r="N52">
        <v>45.042619999999999</v>
      </c>
      <c r="O52">
        <v>-85.760170000000002</v>
      </c>
      <c r="R52" t="s">
        <v>130</v>
      </c>
      <c r="S52" t="s">
        <v>2182</v>
      </c>
      <c r="T52" s="58"/>
      <c r="U52" t="s">
        <v>2603</v>
      </c>
      <c r="V52" s="155">
        <v>51</v>
      </c>
    </row>
    <row r="53" spans="1:22" x14ac:dyDescent="0.25">
      <c r="A53">
        <v>52</v>
      </c>
      <c r="B53" s="141" t="s">
        <v>6411</v>
      </c>
      <c r="C53" s="139">
        <v>451</v>
      </c>
      <c r="D53" s="144" t="s">
        <v>132</v>
      </c>
      <c r="F53" s="139" t="s">
        <v>6417</v>
      </c>
      <c r="G53" s="140">
        <v>40359</v>
      </c>
      <c r="H53" s="139" t="s">
        <v>49</v>
      </c>
      <c r="I53" s="139" t="s">
        <v>32</v>
      </c>
      <c r="J53" s="139" t="s">
        <v>6422</v>
      </c>
      <c r="K53" s="139">
        <v>1.9</v>
      </c>
      <c r="L53" s="139">
        <v>1</v>
      </c>
      <c r="M53" s="139">
        <v>1</v>
      </c>
      <c r="N53">
        <v>44.858719999999998</v>
      </c>
      <c r="O53">
        <v>-83.317869999999999</v>
      </c>
      <c r="R53" t="s">
        <v>133</v>
      </c>
      <c r="S53" t="s">
        <v>2183</v>
      </c>
      <c r="U53" t="s">
        <v>2605</v>
      </c>
      <c r="V53" s="155">
        <v>52</v>
      </c>
    </row>
    <row r="54" spans="1:22" x14ac:dyDescent="0.25">
      <c r="A54">
        <v>53</v>
      </c>
      <c r="B54" s="141" t="s">
        <v>6411</v>
      </c>
      <c r="C54" s="139">
        <v>452</v>
      </c>
      <c r="D54" s="144" t="s">
        <v>134</v>
      </c>
      <c r="F54" s="139" t="s">
        <v>6417</v>
      </c>
      <c r="G54" s="140">
        <v>40368</v>
      </c>
      <c r="H54" s="139" t="s">
        <v>49</v>
      </c>
      <c r="I54" s="139" t="s">
        <v>32</v>
      </c>
      <c r="J54" s="139" t="s">
        <v>6422</v>
      </c>
      <c r="K54" s="139">
        <v>6.2</v>
      </c>
      <c r="L54" s="139">
        <v>1</v>
      </c>
      <c r="M54" s="139">
        <v>1</v>
      </c>
      <c r="N54">
        <v>44.428019999999997</v>
      </c>
      <c r="O54">
        <v>-83.283900000000003</v>
      </c>
      <c r="R54" t="s">
        <v>135</v>
      </c>
      <c r="S54" t="s">
        <v>2184</v>
      </c>
      <c r="U54" t="s">
        <v>2607</v>
      </c>
      <c r="V54" s="155">
        <v>53</v>
      </c>
    </row>
    <row r="55" spans="1:22" x14ac:dyDescent="0.25">
      <c r="A55">
        <v>54</v>
      </c>
      <c r="B55" s="141" t="s">
        <v>6411</v>
      </c>
      <c r="C55" s="139">
        <v>453</v>
      </c>
      <c r="D55" s="144" t="s">
        <v>136</v>
      </c>
      <c r="F55" s="139" t="s">
        <v>6417</v>
      </c>
      <c r="G55" s="140">
        <v>40360</v>
      </c>
      <c r="H55" s="139" t="s">
        <v>49</v>
      </c>
      <c r="I55" s="139" t="s">
        <v>32</v>
      </c>
      <c r="J55" s="139" t="s">
        <v>6422</v>
      </c>
      <c r="K55" s="139">
        <v>3.8</v>
      </c>
      <c r="L55" s="139">
        <v>1</v>
      </c>
      <c r="M55" s="139">
        <v>1</v>
      </c>
      <c r="N55">
        <v>44.844659999999998</v>
      </c>
      <c r="O55">
        <v>-83.304150000000007</v>
      </c>
      <c r="R55" t="s">
        <v>137</v>
      </c>
      <c r="S55" t="s">
        <v>2185</v>
      </c>
      <c r="U55" t="s">
        <v>2609</v>
      </c>
      <c r="V55" s="155">
        <v>54</v>
      </c>
    </row>
    <row r="56" spans="1:22" x14ac:dyDescent="0.25">
      <c r="A56">
        <v>55</v>
      </c>
      <c r="B56" s="141" t="s">
        <v>6411</v>
      </c>
      <c r="C56" s="139">
        <v>454</v>
      </c>
      <c r="D56" s="144" t="s">
        <v>138</v>
      </c>
      <c r="E56" s="58"/>
      <c r="F56" s="139" t="s">
        <v>6417</v>
      </c>
      <c r="G56" s="140">
        <v>40339</v>
      </c>
      <c r="H56" s="139" t="s">
        <v>49</v>
      </c>
      <c r="I56" s="139" t="s">
        <v>32</v>
      </c>
      <c r="J56" s="139" t="s">
        <v>6422</v>
      </c>
      <c r="K56" s="139">
        <v>23.6</v>
      </c>
      <c r="L56" s="139">
        <v>1</v>
      </c>
      <c r="M56" s="139">
        <v>1</v>
      </c>
      <c r="N56">
        <v>45.957999999999998</v>
      </c>
      <c r="O56">
        <v>-84.159980000000004</v>
      </c>
      <c r="R56" t="s">
        <v>139</v>
      </c>
      <c r="S56" t="s">
        <v>2186</v>
      </c>
      <c r="T56" s="58"/>
      <c r="U56" t="s">
        <v>2611</v>
      </c>
      <c r="V56" s="155">
        <v>55</v>
      </c>
    </row>
    <row r="57" spans="1:22" x14ac:dyDescent="0.25">
      <c r="A57">
        <v>56</v>
      </c>
      <c r="B57" s="141" t="s">
        <v>6411</v>
      </c>
      <c r="C57" s="139">
        <v>455</v>
      </c>
      <c r="D57" s="144" t="s">
        <v>140</v>
      </c>
      <c r="F57" s="139" t="s">
        <v>6417</v>
      </c>
      <c r="G57" s="140">
        <v>40368</v>
      </c>
      <c r="H57" s="139" t="s">
        <v>49</v>
      </c>
      <c r="I57" s="139" t="s">
        <v>32</v>
      </c>
      <c r="J57" s="139" t="s">
        <v>6422</v>
      </c>
      <c r="K57" s="139">
        <v>11.5</v>
      </c>
      <c r="L57" s="139">
        <v>1</v>
      </c>
      <c r="M57" s="139">
        <v>1</v>
      </c>
      <c r="N57">
        <v>44.41742</v>
      </c>
      <c r="O57">
        <v>-83.25967</v>
      </c>
      <c r="R57" t="s">
        <v>141</v>
      </c>
      <c r="S57" t="s">
        <v>2187</v>
      </c>
      <c r="U57" t="s">
        <v>2613</v>
      </c>
      <c r="V57" s="155">
        <v>56</v>
      </c>
    </row>
    <row r="58" spans="1:22" x14ac:dyDescent="0.25">
      <c r="A58">
        <v>57</v>
      </c>
      <c r="B58" s="141" t="s">
        <v>6411</v>
      </c>
      <c r="C58" s="139">
        <v>457</v>
      </c>
      <c r="D58" s="144" t="s">
        <v>143</v>
      </c>
      <c r="F58" s="139" t="s">
        <v>6417</v>
      </c>
      <c r="G58" s="140">
        <v>40369</v>
      </c>
      <c r="H58" s="139" t="s">
        <v>49</v>
      </c>
      <c r="I58" s="139" t="s">
        <v>32</v>
      </c>
      <c r="J58" s="139" t="s">
        <v>6422</v>
      </c>
      <c r="K58" s="139">
        <v>9.3000000000000007</v>
      </c>
      <c r="L58" s="139">
        <v>1</v>
      </c>
      <c r="M58" s="139">
        <v>1</v>
      </c>
      <c r="N58">
        <v>43.987920000000003</v>
      </c>
      <c r="O58">
        <v>-83.643259999999998</v>
      </c>
      <c r="R58" t="s">
        <v>144</v>
      </c>
      <c r="S58" t="s">
        <v>2188</v>
      </c>
      <c r="U58" t="s">
        <v>2615</v>
      </c>
      <c r="V58" s="155">
        <v>57</v>
      </c>
    </row>
    <row r="59" spans="1:22" x14ac:dyDescent="0.25">
      <c r="A59">
        <v>58</v>
      </c>
      <c r="B59" s="141" t="s">
        <v>6411</v>
      </c>
      <c r="C59" s="139">
        <v>458</v>
      </c>
      <c r="D59" s="144" t="s">
        <v>145</v>
      </c>
      <c r="F59" s="139" t="s">
        <v>6417</v>
      </c>
      <c r="G59" s="140">
        <v>40361</v>
      </c>
      <c r="H59" s="139" t="s">
        <v>49</v>
      </c>
      <c r="I59" s="139" t="s">
        <v>32</v>
      </c>
      <c r="J59" s="139" t="s">
        <v>6422</v>
      </c>
      <c r="K59" s="139">
        <v>3.3</v>
      </c>
      <c r="L59" s="139">
        <v>1</v>
      </c>
      <c r="M59" s="139">
        <v>1</v>
      </c>
      <c r="N59">
        <v>44.975279999999998</v>
      </c>
      <c r="O59">
        <v>-83.442250000000001</v>
      </c>
      <c r="R59" t="s">
        <v>146</v>
      </c>
      <c r="S59" t="s">
        <v>2189</v>
      </c>
      <c r="U59" t="s">
        <v>2617</v>
      </c>
      <c r="V59" s="155">
        <v>58</v>
      </c>
    </row>
    <row r="60" spans="1:22" x14ac:dyDescent="0.25">
      <c r="A60">
        <v>59</v>
      </c>
      <c r="B60" s="141" t="s">
        <v>6411</v>
      </c>
      <c r="C60" s="139">
        <v>462</v>
      </c>
      <c r="D60" s="144" t="s">
        <v>150</v>
      </c>
      <c r="E60" s="58"/>
      <c r="F60" s="139" t="s">
        <v>6417</v>
      </c>
      <c r="G60" s="140">
        <v>40340</v>
      </c>
      <c r="H60" s="139" t="s">
        <v>49</v>
      </c>
      <c r="I60" s="139" t="s">
        <v>32</v>
      </c>
      <c r="J60" s="139" t="s">
        <v>6422</v>
      </c>
      <c r="K60" s="139">
        <v>0.1</v>
      </c>
      <c r="L60" s="139">
        <v>1</v>
      </c>
      <c r="M60" s="139">
        <v>1</v>
      </c>
      <c r="N60">
        <v>45.960358999999997</v>
      </c>
      <c r="O60">
        <v>-84.419167000000002</v>
      </c>
      <c r="R60" t="s">
        <v>151</v>
      </c>
      <c r="S60" t="s">
        <v>2190</v>
      </c>
      <c r="T60" s="58"/>
      <c r="U60" t="s">
        <v>2619</v>
      </c>
      <c r="V60" s="155">
        <v>59</v>
      </c>
    </row>
    <row r="61" spans="1:22" x14ac:dyDescent="0.25">
      <c r="A61">
        <v>60</v>
      </c>
      <c r="B61" s="141" t="s">
        <v>6411</v>
      </c>
      <c r="C61" s="139">
        <v>467</v>
      </c>
      <c r="D61" s="144" t="s">
        <v>156</v>
      </c>
      <c r="E61" s="58"/>
      <c r="F61" s="139" t="s">
        <v>6417</v>
      </c>
      <c r="G61" s="140">
        <v>40366</v>
      </c>
      <c r="H61" s="139" t="s">
        <v>18</v>
      </c>
      <c r="I61" s="139" t="s">
        <v>32</v>
      </c>
      <c r="J61" s="139" t="s">
        <v>6422</v>
      </c>
      <c r="K61" s="139">
        <v>4.3</v>
      </c>
      <c r="L61" s="139">
        <v>1</v>
      </c>
      <c r="M61" s="139">
        <v>1</v>
      </c>
      <c r="N61">
        <v>45.939109999999999</v>
      </c>
      <c r="O61">
        <v>-85.915400000000005</v>
      </c>
      <c r="R61" t="s">
        <v>157</v>
      </c>
      <c r="S61" t="s">
        <v>2191</v>
      </c>
      <c r="T61" s="58"/>
      <c r="U61" t="s">
        <v>2621</v>
      </c>
      <c r="V61" s="155">
        <v>60</v>
      </c>
    </row>
    <row r="62" spans="1:22" x14ac:dyDescent="0.25">
      <c r="A62">
        <v>61</v>
      </c>
      <c r="B62" s="141" t="s">
        <v>6411</v>
      </c>
      <c r="C62" s="139">
        <v>469</v>
      </c>
      <c r="D62" s="144" t="s">
        <v>158</v>
      </c>
      <c r="E62" s="58"/>
      <c r="F62" s="139" t="s">
        <v>6417</v>
      </c>
      <c r="G62" s="140">
        <v>40365</v>
      </c>
      <c r="H62" s="139" t="s">
        <v>18</v>
      </c>
      <c r="I62" s="139" t="s">
        <v>32</v>
      </c>
      <c r="J62" s="139" t="s">
        <v>6422</v>
      </c>
      <c r="K62" s="139">
        <v>5</v>
      </c>
      <c r="L62" s="139">
        <v>1</v>
      </c>
      <c r="M62" s="139">
        <v>1</v>
      </c>
      <c r="N62">
        <v>46.051299999999998</v>
      </c>
      <c r="O62">
        <v>-85.241230000000002</v>
      </c>
      <c r="R62" t="s">
        <v>159</v>
      </c>
      <c r="S62" t="s">
        <v>2192</v>
      </c>
      <c r="T62" s="58"/>
      <c r="U62" t="s">
        <v>2623</v>
      </c>
      <c r="V62" s="155">
        <v>61</v>
      </c>
    </row>
    <row r="63" spans="1:22" x14ac:dyDescent="0.25">
      <c r="A63">
        <v>62</v>
      </c>
      <c r="B63" s="141" t="s">
        <v>6411</v>
      </c>
      <c r="C63" s="139">
        <v>471</v>
      </c>
      <c r="D63" s="144" t="s">
        <v>160</v>
      </c>
      <c r="E63" s="58"/>
      <c r="F63" s="139" t="s">
        <v>6417</v>
      </c>
      <c r="G63" s="140">
        <v>40366</v>
      </c>
      <c r="H63" s="139" t="s">
        <v>18</v>
      </c>
      <c r="I63" s="139" t="s">
        <v>32</v>
      </c>
      <c r="J63" s="139" t="s">
        <v>6422</v>
      </c>
      <c r="K63" s="139">
        <v>16.5</v>
      </c>
      <c r="L63" s="139">
        <v>1</v>
      </c>
      <c r="M63" s="139">
        <v>1</v>
      </c>
      <c r="N63">
        <v>45.93439</v>
      </c>
      <c r="O63">
        <v>-85.720129999999997</v>
      </c>
      <c r="R63" t="s">
        <v>161</v>
      </c>
      <c r="S63" t="s">
        <v>2193</v>
      </c>
      <c r="T63" s="58"/>
      <c r="U63" t="s">
        <v>2625</v>
      </c>
      <c r="V63" s="155">
        <v>62</v>
      </c>
    </row>
    <row r="64" spans="1:22" x14ac:dyDescent="0.25">
      <c r="A64">
        <v>63</v>
      </c>
      <c r="B64" s="141" t="s">
        <v>6411</v>
      </c>
      <c r="C64" s="139">
        <v>473</v>
      </c>
      <c r="D64" s="144" t="s">
        <v>162</v>
      </c>
      <c r="E64" s="58"/>
      <c r="F64" s="139" t="s">
        <v>6417</v>
      </c>
      <c r="G64" s="140">
        <v>40338</v>
      </c>
      <c r="H64" s="139" t="s">
        <v>18</v>
      </c>
      <c r="I64" s="139" t="s">
        <v>32</v>
      </c>
      <c r="J64" s="139" t="s">
        <v>6422</v>
      </c>
      <c r="K64" s="139">
        <v>1.3</v>
      </c>
      <c r="L64" s="139">
        <v>1</v>
      </c>
      <c r="M64" s="139">
        <v>1</v>
      </c>
      <c r="N64">
        <v>45.000909999999998</v>
      </c>
      <c r="O64">
        <v>-85.476870000000005</v>
      </c>
      <c r="R64" t="s">
        <v>163</v>
      </c>
      <c r="S64" t="s">
        <v>2194</v>
      </c>
      <c r="T64" s="58"/>
      <c r="U64" t="s">
        <v>2627</v>
      </c>
      <c r="V64" s="155">
        <v>63</v>
      </c>
    </row>
    <row r="65" spans="1:22" x14ac:dyDescent="0.25">
      <c r="A65">
        <v>64</v>
      </c>
      <c r="B65" s="141" t="s">
        <v>6411</v>
      </c>
      <c r="C65" s="139">
        <v>538</v>
      </c>
      <c r="D65" s="144" t="s">
        <v>170</v>
      </c>
      <c r="E65" s="58"/>
      <c r="F65" s="139" t="s">
        <v>6417</v>
      </c>
      <c r="G65" s="140">
        <v>40366</v>
      </c>
      <c r="H65" s="139" t="s">
        <v>18</v>
      </c>
      <c r="I65" s="139" t="s">
        <v>32</v>
      </c>
      <c r="J65" s="139" t="s">
        <v>6422</v>
      </c>
      <c r="K65" s="139">
        <v>9.5</v>
      </c>
      <c r="L65" s="139">
        <v>1</v>
      </c>
      <c r="M65" s="139">
        <v>1</v>
      </c>
      <c r="N65">
        <v>44.423389999999998</v>
      </c>
      <c r="O65">
        <v>-87.486800000000002</v>
      </c>
      <c r="R65" t="s">
        <v>171</v>
      </c>
      <c r="S65" t="s">
        <v>2195</v>
      </c>
      <c r="T65" s="58"/>
      <c r="U65" t="s">
        <v>2629</v>
      </c>
      <c r="V65" s="155">
        <v>64</v>
      </c>
    </row>
    <row r="66" spans="1:22" x14ac:dyDescent="0.25">
      <c r="A66">
        <v>65</v>
      </c>
      <c r="B66" s="141" t="s">
        <v>6411</v>
      </c>
      <c r="C66" s="139">
        <v>539</v>
      </c>
      <c r="D66" s="144" t="s">
        <v>172</v>
      </c>
      <c r="E66" s="58"/>
      <c r="F66" s="139" t="s">
        <v>6417</v>
      </c>
      <c r="G66" s="140">
        <v>40365</v>
      </c>
      <c r="H66" s="139" t="s">
        <v>18</v>
      </c>
      <c r="I66" s="139" t="s">
        <v>32</v>
      </c>
      <c r="J66" s="139" t="s">
        <v>6422</v>
      </c>
      <c r="K66" s="139">
        <v>19</v>
      </c>
      <c r="L66" s="139">
        <v>1</v>
      </c>
      <c r="M66" s="139">
        <v>1</v>
      </c>
      <c r="N66">
        <v>44.015450000000001</v>
      </c>
      <c r="O66">
        <v>-87.629800000000003</v>
      </c>
      <c r="R66" t="s">
        <v>173</v>
      </c>
      <c r="S66" t="s">
        <v>2196</v>
      </c>
      <c r="T66" s="58"/>
      <c r="U66" t="s">
        <v>2631</v>
      </c>
      <c r="V66" s="155">
        <v>65</v>
      </c>
    </row>
    <row r="67" spans="1:22" x14ac:dyDescent="0.25">
      <c r="A67">
        <v>66</v>
      </c>
      <c r="B67" s="141" t="s">
        <v>6411</v>
      </c>
      <c r="C67" s="139">
        <v>540</v>
      </c>
      <c r="D67" s="144" t="s">
        <v>174</v>
      </c>
      <c r="E67" s="58"/>
      <c r="F67" s="139" t="s">
        <v>6417</v>
      </c>
      <c r="G67" s="140">
        <v>40360</v>
      </c>
      <c r="H67" s="139" t="s">
        <v>18</v>
      </c>
      <c r="I67" s="139" t="s">
        <v>32</v>
      </c>
      <c r="J67" s="139" t="s">
        <v>6422</v>
      </c>
      <c r="K67" s="139">
        <v>13.5</v>
      </c>
      <c r="L67" s="139">
        <v>1</v>
      </c>
      <c r="M67" s="139">
        <v>1</v>
      </c>
      <c r="N67">
        <v>43.043520000000001</v>
      </c>
      <c r="O67">
        <v>-87.862099999999998</v>
      </c>
      <c r="R67" t="s">
        <v>175</v>
      </c>
      <c r="S67" t="s">
        <v>2197</v>
      </c>
      <c r="T67" s="58"/>
      <c r="U67" t="s">
        <v>2633</v>
      </c>
      <c r="V67" s="155">
        <v>66</v>
      </c>
    </row>
    <row r="68" spans="1:22" x14ac:dyDescent="0.25">
      <c r="A68">
        <v>67</v>
      </c>
      <c r="B68" s="141" t="s">
        <v>6411</v>
      </c>
      <c r="C68" s="139">
        <v>541</v>
      </c>
      <c r="D68" s="144" t="s">
        <v>176</v>
      </c>
      <c r="E68" s="58"/>
      <c r="F68" s="139" t="s">
        <v>6417</v>
      </c>
      <c r="G68" s="140">
        <v>40365</v>
      </c>
      <c r="H68" s="139" t="s">
        <v>18</v>
      </c>
      <c r="I68" s="139" t="s">
        <v>32</v>
      </c>
      <c r="J68" s="139" t="s">
        <v>6422</v>
      </c>
      <c r="K68" s="139">
        <v>21.5</v>
      </c>
      <c r="L68" s="139">
        <v>1</v>
      </c>
      <c r="M68" s="139">
        <v>1</v>
      </c>
      <c r="N68">
        <v>43.721049999999998</v>
      </c>
      <c r="O68">
        <v>-87.656329999999997</v>
      </c>
      <c r="R68" t="s">
        <v>177</v>
      </c>
      <c r="S68" t="s">
        <v>2198</v>
      </c>
      <c r="T68" s="58"/>
      <c r="U68" t="s">
        <v>2635</v>
      </c>
      <c r="V68" s="155">
        <v>67</v>
      </c>
    </row>
    <row r="69" spans="1:22" x14ac:dyDescent="0.25">
      <c r="A69">
        <v>68</v>
      </c>
      <c r="B69" s="141" t="s">
        <v>6411</v>
      </c>
      <c r="C69" s="139">
        <v>542</v>
      </c>
      <c r="D69" s="144" t="s">
        <v>178</v>
      </c>
      <c r="E69" s="58"/>
      <c r="F69" s="139" t="s">
        <v>6417</v>
      </c>
      <c r="G69" s="140">
        <v>40360</v>
      </c>
      <c r="H69" s="139" t="s">
        <v>18</v>
      </c>
      <c r="I69" s="139" t="s">
        <v>32</v>
      </c>
      <c r="J69" s="139" t="s">
        <v>6422</v>
      </c>
      <c r="K69" s="139">
        <v>12.5</v>
      </c>
      <c r="L69" s="139">
        <v>1</v>
      </c>
      <c r="M69" s="139">
        <v>1</v>
      </c>
      <c r="N69">
        <v>43.329210000000003</v>
      </c>
      <c r="O69">
        <v>-87.865200000000002</v>
      </c>
      <c r="R69" t="s">
        <v>179</v>
      </c>
      <c r="S69" t="s">
        <v>2199</v>
      </c>
      <c r="T69" s="58"/>
      <c r="U69" t="s">
        <v>2637</v>
      </c>
      <c r="V69" s="155">
        <v>68</v>
      </c>
    </row>
    <row r="70" spans="1:22" x14ac:dyDescent="0.25">
      <c r="A70">
        <v>69</v>
      </c>
      <c r="B70" s="141" t="s">
        <v>6411</v>
      </c>
      <c r="C70" s="139">
        <v>544</v>
      </c>
      <c r="D70" s="144" t="s">
        <v>180</v>
      </c>
      <c r="E70" s="58"/>
      <c r="F70" s="139" t="s">
        <v>6417</v>
      </c>
      <c r="G70" s="140">
        <v>40359</v>
      </c>
      <c r="H70" s="139" t="s">
        <v>18</v>
      </c>
      <c r="I70" s="139" t="s">
        <v>32</v>
      </c>
      <c r="J70" s="139" t="s">
        <v>6422</v>
      </c>
      <c r="K70" s="139">
        <v>7.8</v>
      </c>
      <c r="L70" s="139">
        <v>1</v>
      </c>
      <c r="M70" s="139">
        <v>1</v>
      </c>
      <c r="N70">
        <v>42.613460000000003</v>
      </c>
      <c r="O70">
        <v>-87.810079999999999</v>
      </c>
      <c r="R70" t="s">
        <v>181</v>
      </c>
      <c r="S70" t="s">
        <v>2200</v>
      </c>
      <c r="T70" s="58"/>
      <c r="U70" t="s">
        <v>2639</v>
      </c>
      <c r="V70" s="155">
        <v>69</v>
      </c>
    </row>
    <row r="71" spans="1:22" x14ac:dyDescent="0.25">
      <c r="A71">
        <v>70</v>
      </c>
      <c r="B71" s="141" t="s">
        <v>6411</v>
      </c>
      <c r="C71" s="139">
        <v>569</v>
      </c>
      <c r="D71" s="144" t="s">
        <v>129</v>
      </c>
      <c r="E71" s="58"/>
      <c r="F71" s="139" t="s">
        <v>6417</v>
      </c>
      <c r="G71" s="140">
        <v>40381</v>
      </c>
      <c r="H71" s="139" t="s">
        <v>18</v>
      </c>
      <c r="I71" s="139" t="s">
        <v>32</v>
      </c>
      <c r="J71" s="139" t="s">
        <v>6422</v>
      </c>
      <c r="K71" s="139">
        <v>6.8</v>
      </c>
      <c r="L71" s="139">
        <v>2</v>
      </c>
      <c r="M71" s="139">
        <v>1</v>
      </c>
      <c r="N71">
        <v>45.042670000000001</v>
      </c>
      <c r="O71">
        <v>-85.760279999999995</v>
      </c>
      <c r="R71" t="s">
        <v>182</v>
      </c>
      <c r="S71" t="s">
        <v>2201</v>
      </c>
      <c r="T71" s="58"/>
      <c r="U71" t="s">
        <v>2641</v>
      </c>
      <c r="V71" s="155">
        <v>70</v>
      </c>
    </row>
    <row r="72" spans="1:22" x14ac:dyDescent="0.25">
      <c r="A72">
        <v>71</v>
      </c>
      <c r="B72" s="141" t="s">
        <v>6411</v>
      </c>
      <c r="C72" s="139">
        <v>641</v>
      </c>
      <c r="D72" s="144" t="s">
        <v>185</v>
      </c>
      <c r="F72" s="139" t="s">
        <v>6417</v>
      </c>
      <c r="G72" s="140">
        <v>40381</v>
      </c>
      <c r="H72" s="139" t="s">
        <v>34</v>
      </c>
      <c r="I72" s="139" t="s">
        <v>32</v>
      </c>
      <c r="J72" s="139" t="s">
        <v>6422</v>
      </c>
      <c r="K72" s="139">
        <v>9</v>
      </c>
      <c r="L72" s="139">
        <v>1</v>
      </c>
      <c r="M72" s="139">
        <v>1</v>
      </c>
      <c r="N72">
        <v>41.615839999999999</v>
      </c>
      <c r="O72">
        <v>-82.811570000000003</v>
      </c>
      <c r="R72" t="s">
        <v>186</v>
      </c>
      <c r="S72" t="s">
        <v>2202</v>
      </c>
      <c r="U72" t="s">
        <v>2643</v>
      </c>
      <c r="V72" s="155">
        <v>71</v>
      </c>
    </row>
    <row r="73" spans="1:22" x14ac:dyDescent="0.25">
      <c r="A73">
        <v>72</v>
      </c>
      <c r="B73" s="141" t="s">
        <v>6411</v>
      </c>
      <c r="C73" s="139">
        <v>643</v>
      </c>
      <c r="D73" s="144" t="s">
        <v>187</v>
      </c>
      <c r="F73" s="139" t="s">
        <v>6417</v>
      </c>
      <c r="G73" s="140">
        <v>40379</v>
      </c>
      <c r="H73" s="139" t="s">
        <v>34</v>
      </c>
      <c r="I73" s="139" t="s">
        <v>32</v>
      </c>
      <c r="J73" s="139" t="s">
        <v>6422</v>
      </c>
      <c r="K73" s="139">
        <v>10.5</v>
      </c>
      <c r="L73" s="139">
        <v>1</v>
      </c>
      <c r="M73" s="139">
        <v>1</v>
      </c>
      <c r="N73">
        <v>41.552909999999997</v>
      </c>
      <c r="O73">
        <v>-82.700310000000002</v>
      </c>
      <c r="R73" t="s">
        <v>188</v>
      </c>
      <c r="S73" t="s">
        <v>2203</v>
      </c>
      <c r="U73" t="s">
        <v>2645</v>
      </c>
      <c r="V73" s="155">
        <v>72</v>
      </c>
    </row>
    <row r="74" spans="1:22" x14ac:dyDescent="0.25">
      <c r="A74">
        <v>73</v>
      </c>
      <c r="B74" s="141" t="s">
        <v>6411</v>
      </c>
      <c r="C74" s="139">
        <v>652</v>
      </c>
      <c r="D74" s="144" t="s">
        <v>192</v>
      </c>
      <c r="F74" s="139" t="s">
        <v>6417</v>
      </c>
      <c r="G74" s="140">
        <v>40360</v>
      </c>
      <c r="H74" s="139" t="s">
        <v>49</v>
      </c>
      <c r="I74" s="139" t="s">
        <v>32</v>
      </c>
      <c r="J74" s="139" t="s">
        <v>6422</v>
      </c>
      <c r="K74" s="139">
        <v>25.5</v>
      </c>
      <c r="L74" s="139">
        <v>1</v>
      </c>
      <c r="M74" s="139">
        <v>1</v>
      </c>
      <c r="N74">
        <v>44.839359999999999</v>
      </c>
      <c r="O74">
        <v>-83.242159999999998</v>
      </c>
      <c r="R74" t="s">
        <v>193</v>
      </c>
      <c r="S74" t="s">
        <v>2204</v>
      </c>
      <c r="U74" t="s">
        <v>2647</v>
      </c>
      <c r="V74" s="155">
        <v>73</v>
      </c>
    </row>
    <row r="75" spans="1:22" x14ac:dyDescent="0.25">
      <c r="A75">
        <v>74</v>
      </c>
      <c r="B75" s="141" t="s">
        <v>6411</v>
      </c>
      <c r="C75" s="139">
        <v>654</v>
      </c>
      <c r="D75" s="144" t="s">
        <v>194</v>
      </c>
      <c r="E75" s="58"/>
      <c r="F75" s="139" t="s">
        <v>6417</v>
      </c>
      <c r="G75" s="140">
        <v>40380</v>
      </c>
      <c r="H75" s="139" t="s">
        <v>18</v>
      </c>
      <c r="I75" s="139" t="s">
        <v>32</v>
      </c>
      <c r="J75" s="139" t="s">
        <v>6422</v>
      </c>
      <c r="K75" s="139">
        <v>4.3</v>
      </c>
      <c r="L75" s="139">
        <v>1</v>
      </c>
      <c r="M75" s="139">
        <v>1</v>
      </c>
      <c r="N75">
        <v>44.312570000000001</v>
      </c>
      <c r="O75">
        <v>-86.299899999999994</v>
      </c>
      <c r="R75" t="s">
        <v>195</v>
      </c>
      <c r="S75" t="s">
        <v>2205</v>
      </c>
      <c r="T75" s="58"/>
      <c r="U75" t="s">
        <v>2649</v>
      </c>
      <c r="V75" s="155">
        <v>74</v>
      </c>
    </row>
    <row r="76" spans="1:22" x14ac:dyDescent="0.25">
      <c r="A76">
        <v>75</v>
      </c>
      <c r="B76" s="141" t="s">
        <v>6411</v>
      </c>
      <c r="C76" s="139">
        <v>656</v>
      </c>
      <c r="D76" s="144" t="s">
        <v>196</v>
      </c>
      <c r="E76" s="58"/>
      <c r="F76" s="139" t="s">
        <v>6417</v>
      </c>
      <c r="G76" s="140">
        <v>40380</v>
      </c>
      <c r="H76" s="139" t="s">
        <v>18</v>
      </c>
      <c r="I76" s="139" t="s">
        <v>32</v>
      </c>
      <c r="J76" s="139" t="s">
        <v>6422</v>
      </c>
      <c r="K76" s="139">
        <v>9.4</v>
      </c>
      <c r="L76" s="139">
        <v>1</v>
      </c>
      <c r="M76" s="139">
        <v>1</v>
      </c>
      <c r="N76">
        <v>43.918987000000001</v>
      </c>
      <c r="O76">
        <v>-86.457660000000004</v>
      </c>
      <c r="R76" t="s">
        <v>197</v>
      </c>
      <c r="S76" t="s">
        <v>2206</v>
      </c>
      <c r="T76" s="58"/>
      <c r="U76" t="s">
        <v>2651</v>
      </c>
      <c r="V76" s="155">
        <v>75</v>
      </c>
    </row>
    <row r="77" spans="1:22" x14ac:dyDescent="0.25">
      <c r="A77">
        <v>76</v>
      </c>
      <c r="B77" s="141" t="s">
        <v>6411</v>
      </c>
      <c r="C77" s="139">
        <v>664</v>
      </c>
      <c r="D77" s="144" t="s">
        <v>180</v>
      </c>
      <c r="E77" s="58"/>
      <c r="F77" s="139" t="s">
        <v>6417</v>
      </c>
      <c r="G77" s="140">
        <v>40381</v>
      </c>
      <c r="H77" s="139" t="s">
        <v>18</v>
      </c>
      <c r="I77" s="139" t="s">
        <v>32</v>
      </c>
      <c r="J77" s="139" t="s">
        <v>6422</v>
      </c>
      <c r="K77" s="139">
        <v>7.4</v>
      </c>
      <c r="L77" s="139">
        <v>2</v>
      </c>
      <c r="M77" s="139">
        <v>1</v>
      </c>
      <c r="N77">
        <v>42.614649999999997</v>
      </c>
      <c r="O77">
        <v>-87.810220000000001</v>
      </c>
      <c r="R77" t="s">
        <v>198</v>
      </c>
      <c r="S77" t="s">
        <v>2207</v>
      </c>
      <c r="T77" s="58"/>
      <c r="U77" t="s">
        <v>2653</v>
      </c>
      <c r="V77" s="155">
        <v>76</v>
      </c>
    </row>
    <row r="78" spans="1:22" x14ac:dyDescent="0.25">
      <c r="A78">
        <v>77</v>
      </c>
      <c r="B78" s="141" t="s">
        <v>6411</v>
      </c>
      <c r="C78" s="139">
        <v>685</v>
      </c>
      <c r="D78" s="144" t="s">
        <v>192</v>
      </c>
      <c r="F78" s="139" t="s">
        <v>6417</v>
      </c>
      <c r="G78" s="140">
        <v>40392</v>
      </c>
      <c r="H78" s="139" t="s">
        <v>49</v>
      </c>
      <c r="I78" s="139" t="s">
        <v>32</v>
      </c>
      <c r="J78" s="139" t="s">
        <v>6422</v>
      </c>
      <c r="K78" s="139">
        <v>25.1</v>
      </c>
      <c r="L78" s="139">
        <v>2</v>
      </c>
      <c r="M78" s="139">
        <v>1</v>
      </c>
      <c r="N78">
        <v>44.839460000000003</v>
      </c>
      <c r="O78">
        <v>-83.242310000000003</v>
      </c>
      <c r="R78" t="s">
        <v>199</v>
      </c>
      <c r="S78" t="s">
        <v>2208</v>
      </c>
      <c r="U78" t="s">
        <v>2655</v>
      </c>
      <c r="V78" s="155">
        <v>77</v>
      </c>
    </row>
    <row r="79" spans="1:22" x14ac:dyDescent="0.25">
      <c r="A79">
        <v>78</v>
      </c>
      <c r="B79" s="141" t="s">
        <v>6411</v>
      </c>
      <c r="C79" s="139">
        <v>947</v>
      </c>
      <c r="D79" s="144" t="s">
        <v>200</v>
      </c>
      <c r="F79" s="139" t="s">
        <v>6417</v>
      </c>
      <c r="G79" s="140">
        <v>40417</v>
      </c>
      <c r="H79" s="139" t="s">
        <v>34</v>
      </c>
      <c r="I79" s="139" t="s">
        <v>32</v>
      </c>
      <c r="J79" s="139" t="s">
        <v>6422</v>
      </c>
      <c r="K79" s="139">
        <v>12</v>
      </c>
      <c r="L79" s="139">
        <v>1</v>
      </c>
      <c r="M79" s="139">
        <v>1</v>
      </c>
      <c r="N79">
        <v>41.50676</v>
      </c>
      <c r="O79">
        <v>-82.155079999999998</v>
      </c>
      <c r="R79" t="s">
        <v>201</v>
      </c>
      <c r="S79" t="s">
        <v>2209</v>
      </c>
      <c r="U79" t="s">
        <v>2657</v>
      </c>
      <c r="V79" s="155">
        <v>78</v>
      </c>
    </row>
    <row r="80" spans="1:22" x14ac:dyDescent="0.25">
      <c r="A80">
        <v>79</v>
      </c>
      <c r="B80" s="141" t="s">
        <v>6411</v>
      </c>
      <c r="C80" s="139">
        <v>975</v>
      </c>
      <c r="D80" s="144" t="s">
        <v>203</v>
      </c>
      <c r="E80" s="58"/>
      <c r="F80" s="139" t="s">
        <v>6417</v>
      </c>
      <c r="G80" s="140">
        <v>40385</v>
      </c>
      <c r="H80" s="139" t="s">
        <v>18</v>
      </c>
      <c r="I80" s="139" t="s">
        <v>32</v>
      </c>
      <c r="J80" s="139" t="s">
        <v>6422</v>
      </c>
      <c r="K80" s="139">
        <v>2.8</v>
      </c>
      <c r="L80" s="139">
        <v>1</v>
      </c>
      <c r="M80" s="139">
        <v>1</v>
      </c>
      <c r="N80">
        <v>44.588650000000001</v>
      </c>
      <c r="O80">
        <v>-87.992679999999993</v>
      </c>
      <c r="R80" t="s">
        <v>204</v>
      </c>
      <c r="S80" t="s">
        <v>2210</v>
      </c>
      <c r="T80" s="58"/>
      <c r="U80" t="s">
        <v>2659</v>
      </c>
      <c r="V80" s="155">
        <v>79</v>
      </c>
    </row>
    <row r="81" spans="1:22" x14ac:dyDescent="0.25">
      <c r="A81">
        <v>80</v>
      </c>
      <c r="B81" s="141" t="s">
        <v>6411</v>
      </c>
      <c r="C81" s="139">
        <v>976</v>
      </c>
      <c r="D81" s="144" t="s">
        <v>205</v>
      </c>
      <c r="E81" s="58"/>
      <c r="F81" s="139" t="s">
        <v>6417</v>
      </c>
      <c r="G81" s="140">
        <v>40386</v>
      </c>
      <c r="H81" s="139" t="s">
        <v>18</v>
      </c>
      <c r="I81" s="139" t="s">
        <v>32</v>
      </c>
      <c r="J81" s="139" t="s">
        <v>6422</v>
      </c>
      <c r="K81" s="139">
        <v>18</v>
      </c>
      <c r="L81" s="139">
        <v>1</v>
      </c>
      <c r="M81" s="139">
        <v>1</v>
      </c>
      <c r="N81">
        <v>45.032060000000001</v>
      </c>
      <c r="O81">
        <v>-87.080150000000003</v>
      </c>
      <c r="R81" t="s">
        <v>206</v>
      </c>
      <c r="S81" t="s">
        <v>2211</v>
      </c>
      <c r="T81" s="58"/>
      <c r="U81" t="s">
        <v>2661</v>
      </c>
      <c r="V81" s="155">
        <v>80</v>
      </c>
    </row>
    <row r="82" spans="1:22" x14ac:dyDescent="0.25">
      <c r="A82">
        <v>81</v>
      </c>
      <c r="B82" s="141" t="s">
        <v>6411</v>
      </c>
      <c r="C82" s="139">
        <v>977</v>
      </c>
      <c r="D82" s="144" t="s">
        <v>207</v>
      </c>
      <c r="E82" s="58"/>
      <c r="F82" s="139" t="s">
        <v>6417</v>
      </c>
      <c r="G82" s="140">
        <v>40387</v>
      </c>
      <c r="H82" s="139" t="s">
        <v>66</v>
      </c>
      <c r="I82" s="139" t="s">
        <v>32</v>
      </c>
      <c r="J82" s="139" t="s">
        <v>6422</v>
      </c>
      <c r="K82" s="139">
        <v>15.4</v>
      </c>
      <c r="L82" s="139">
        <v>1</v>
      </c>
      <c r="M82" s="139">
        <v>1</v>
      </c>
      <c r="N82">
        <v>46.726950000000002</v>
      </c>
      <c r="O82">
        <v>-89.969480000000004</v>
      </c>
      <c r="R82" t="s">
        <v>208</v>
      </c>
      <c r="S82" t="s">
        <v>2212</v>
      </c>
      <c r="T82" s="58"/>
      <c r="U82" t="s">
        <v>2663</v>
      </c>
      <c r="V82" s="155">
        <v>81</v>
      </c>
    </row>
    <row r="83" spans="1:22" x14ac:dyDescent="0.25">
      <c r="A83">
        <v>82</v>
      </c>
      <c r="B83" s="141" t="s">
        <v>6411</v>
      </c>
      <c r="C83" s="139">
        <v>984</v>
      </c>
      <c r="D83" s="144" t="s">
        <v>210</v>
      </c>
      <c r="F83" s="139" t="s">
        <v>6417</v>
      </c>
      <c r="G83" s="140">
        <v>40349</v>
      </c>
      <c r="H83" s="139" t="s">
        <v>211</v>
      </c>
      <c r="I83" s="139" t="s">
        <v>32</v>
      </c>
      <c r="J83" s="139" t="s">
        <v>6422</v>
      </c>
      <c r="K83" s="139">
        <v>5</v>
      </c>
      <c r="L83" s="139">
        <v>1</v>
      </c>
      <c r="M83" s="139">
        <v>1</v>
      </c>
      <c r="N83">
        <v>43.969799999999999</v>
      </c>
      <c r="O83">
        <v>-76.2059</v>
      </c>
      <c r="R83" t="s">
        <v>212</v>
      </c>
      <c r="S83" t="s">
        <v>2213</v>
      </c>
      <c r="U83" t="s">
        <v>2665</v>
      </c>
      <c r="V83" s="155">
        <v>82</v>
      </c>
    </row>
    <row r="84" spans="1:22" x14ac:dyDescent="0.25">
      <c r="A84">
        <v>83</v>
      </c>
      <c r="B84" s="141" t="s">
        <v>6411</v>
      </c>
      <c r="C84" s="139">
        <v>985</v>
      </c>
      <c r="D84" s="144" t="s">
        <v>213</v>
      </c>
      <c r="F84" s="139" t="s">
        <v>6417</v>
      </c>
      <c r="G84" s="140">
        <v>40347</v>
      </c>
      <c r="H84" s="139" t="s">
        <v>211</v>
      </c>
      <c r="I84" s="139" t="s">
        <v>32</v>
      </c>
      <c r="J84" s="139" t="s">
        <v>6422</v>
      </c>
      <c r="K84" s="139">
        <v>12</v>
      </c>
      <c r="L84" s="139">
        <v>1</v>
      </c>
      <c r="M84" s="139">
        <v>1</v>
      </c>
      <c r="N84">
        <v>43.882480000000001</v>
      </c>
      <c r="O84">
        <v>-76.185460000000006</v>
      </c>
      <c r="R84" t="s">
        <v>214</v>
      </c>
      <c r="S84" t="s">
        <v>2214</v>
      </c>
      <c r="U84" t="s">
        <v>2667</v>
      </c>
      <c r="V84" s="155">
        <v>83</v>
      </c>
    </row>
    <row r="85" spans="1:22" x14ac:dyDescent="0.25">
      <c r="A85">
        <v>84</v>
      </c>
      <c r="B85" s="141" t="s">
        <v>6411</v>
      </c>
      <c r="C85" s="139">
        <v>986</v>
      </c>
      <c r="D85" s="144" t="s">
        <v>215</v>
      </c>
      <c r="F85" s="139" t="s">
        <v>6417</v>
      </c>
      <c r="G85" s="140">
        <v>40349</v>
      </c>
      <c r="H85" s="139" t="s">
        <v>211</v>
      </c>
      <c r="I85" s="139" t="s">
        <v>32</v>
      </c>
      <c r="J85" s="139" t="s">
        <v>6422</v>
      </c>
      <c r="K85" s="139">
        <v>11</v>
      </c>
      <c r="L85" s="139">
        <v>1</v>
      </c>
      <c r="M85" s="139">
        <v>1</v>
      </c>
      <c r="N85">
        <v>43.951079999999997</v>
      </c>
      <c r="O85">
        <v>-76.248099999999994</v>
      </c>
      <c r="R85" t="s">
        <v>216</v>
      </c>
      <c r="S85" t="s">
        <v>2215</v>
      </c>
      <c r="U85" t="s">
        <v>2669</v>
      </c>
      <c r="V85" s="155">
        <v>84</v>
      </c>
    </row>
    <row r="86" spans="1:22" x14ac:dyDescent="0.25">
      <c r="A86">
        <v>85</v>
      </c>
      <c r="B86" s="141" t="s">
        <v>6411</v>
      </c>
      <c r="C86" s="139">
        <v>987</v>
      </c>
      <c r="D86" s="144" t="s">
        <v>217</v>
      </c>
      <c r="F86" s="139" t="s">
        <v>6417</v>
      </c>
      <c r="G86" s="140">
        <v>40351</v>
      </c>
      <c r="H86" s="139" t="s">
        <v>211</v>
      </c>
      <c r="I86" s="139" t="s">
        <v>32</v>
      </c>
      <c r="J86" s="139" t="s">
        <v>6422</v>
      </c>
      <c r="K86" s="139">
        <v>1.5</v>
      </c>
      <c r="L86" s="139">
        <v>1</v>
      </c>
      <c r="M86" s="139">
        <v>1</v>
      </c>
      <c r="N86">
        <v>44.006920000000001</v>
      </c>
      <c r="O86">
        <v>-76.283529999999999</v>
      </c>
      <c r="R86" t="s">
        <v>218</v>
      </c>
      <c r="S86" t="s">
        <v>2216</v>
      </c>
      <c r="U86" t="s">
        <v>2671</v>
      </c>
      <c r="V86" s="155">
        <v>85</v>
      </c>
    </row>
    <row r="87" spans="1:22" x14ac:dyDescent="0.25">
      <c r="A87">
        <v>86</v>
      </c>
      <c r="B87" s="141" t="s">
        <v>6411</v>
      </c>
      <c r="C87" s="139">
        <v>988</v>
      </c>
      <c r="D87" s="144" t="s">
        <v>219</v>
      </c>
      <c r="F87" s="139" t="s">
        <v>6417</v>
      </c>
      <c r="G87" s="140">
        <v>40348</v>
      </c>
      <c r="H87" s="139" t="s">
        <v>211</v>
      </c>
      <c r="I87" s="139" t="s">
        <v>32</v>
      </c>
      <c r="J87" s="139" t="s">
        <v>6422</v>
      </c>
      <c r="K87" s="139">
        <v>20.5</v>
      </c>
      <c r="L87" s="139">
        <v>1</v>
      </c>
      <c r="M87" s="139">
        <v>1</v>
      </c>
      <c r="N87">
        <v>44.005490000000002</v>
      </c>
      <c r="O87">
        <v>-76.185460000000006</v>
      </c>
      <c r="R87" t="s">
        <v>220</v>
      </c>
      <c r="S87" t="s">
        <v>2217</v>
      </c>
      <c r="U87" t="s">
        <v>2673</v>
      </c>
      <c r="V87" s="155">
        <v>86</v>
      </c>
    </row>
    <row r="88" spans="1:22" x14ac:dyDescent="0.25">
      <c r="A88">
        <v>87</v>
      </c>
      <c r="B88" s="141" t="s">
        <v>6411</v>
      </c>
      <c r="C88" s="139">
        <v>989</v>
      </c>
      <c r="D88" s="144" t="s">
        <v>221</v>
      </c>
      <c r="F88" s="139" t="s">
        <v>6417</v>
      </c>
      <c r="G88" s="140">
        <v>40354</v>
      </c>
      <c r="H88" s="139" t="s">
        <v>211</v>
      </c>
      <c r="I88" s="139" t="s">
        <v>32</v>
      </c>
      <c r="J88" s="139" t="s">
        <v>6422</v>
      </c>
      <c r="K88" s="139">
        <v>27</v>
      </c>
      <c r="L88" s="139">
        <v>1</v>
      </c>
      <c r="M88" s="139">
        <v>1</v>
      </c>
      <c r="N88">
        <v>43.912190000000002</v>
      </c>
      <c r="O88">
        <v>-76.284030000000001</v>
      </c>
      <c r="R88" t="s">
        <v>222</v>
      </c>
      <c r="S88" t="s">
        <v>2218</v>
      </c>
      <c r="U88" t="s">
        <v>2675</v>
      </c>
      <c r="V88" s="155">
        <v>87</v>
      </c>
    </row>
    <row r="89" spans="1:22" x14ac:dyDescent="0.25">
      <c r="A89">
        <v>88</v>
      </c>
      <c r="B89" s="141" t="s">
        <v>6411</v>
      </c>
      <c r="C89" s="139">
        <v>990</v>
      </c>
      <c r="D89" s="144" t="s">
        <v>223</v>
      </c>
      <c r="F89" s="139" t="s">
        <v>6417</v>
      </c>
      <c r="G89" s="140">
        <v>40347</v>
      </c>
      <c r="H89" s="139" t="s">
        <v>211</v>
      </c>
      <c r="I89" s="139" t="s">
        <v>32</v>
      </c>
      <c r="J89" s="139" t="s">
        <v>6422</v>
      </c>
      <c r="K89" s="139">
        <v>11.5</v>
      </c>
      <c r="L89" s="139">
        <v>1</v>
      </c>
      <c r="M89" s="139">
        <v>1</v>
      </c>
      <c r="N89">
        <v>43.913710000000002</v>
      </c>
      <c r="O89">
        <v>-76.183049999999994</v>
      </c>
      <c r="R89" t="s">
        <v>224</v>
      </c>
      <c r="S89" t="s">
        <v>2219</v>
      </c>
      <c r="U89" t="s">
        <v>2677</v>
      </c>
      <c r="V89" s="155">
        <v>88</v>
      </c>
    </row>
    <row r="90" spans="1:22" x14ac:dyDescent="0.25">
      <c r="A90">
        <v>89</v>
      </c>
      <c r="B90" s="141" t="s">
        <v>6411</v>
      </c>
      <c r="C90" s="139">
        <v>991</v>
      </c>
      <c r="D90" s="144" t="s">
        <v>225</v>
      </c>
      <c r="F90" s="139" t="s">
        <v>6417</v>
      </c>
      <c r="G90" s="140">
        <v>40344</v>
      </c>
      <c r="H90" s="139" t="s">
        <v>211</v>
      </c>
      <c r="I90" s="139" t="s">
        <v>32</v>
      </c>
      <c r="J90" s="139" t="s">
        <v>6422</v>
      </c>
      <c r="K90" s="139">
        <v>13</v>
      </c>
      <c r="L90" s="139">
        <v>1</v>
      </c>
      <c r="M90" s="139">
        <v>1</v>
      </c>
      <c r="N90">
        <v>43.968249999999998</v>
      </c>
      <c r="O90">
        <v>-76.115129999999994</v>
      </c>
      <c r="R90" t="s">
        <v>226</v>
      </c>
      <c r="S90" t="s">
        <v>2220</v>
      </c>
      <c r="U90" t="s">
        <v>2679</v>
      </c>
      <c r="V90" s="155">
        <v>89</v>
      </c>
    </row>
    <row r="91" spans="1:22" x14ac:dyDescent="0.25">
      <c r="A91">
        <v>90</v>
      </c>
      <c r="B91" s="141" t="s">
        <v>6411</v>
      </c>
      <c r="C91" s="139">
        <v>993</v>
      </c>
      <c r="D91" s="144" t="s">
        <v>228</v>
      </c>
      <c r="F91" s="139" t="s">
        <v>6417</v>
      </c>
      <c r="G91" s="140">
        <v>40371</v>
      </c>
      <c r="H91" s="139" t="s">
        <v>34</v>
      </c>
      <c r="I91" s="139" t="s">
        <v>32</v>
      </c>
      <c r="J91" s="139" t="s">
        <v>6422</v>
      </c>
      <c r="K91" s="139">
        <v>12.2</v>
      </c>
      <c r="L91" s="139">
        <v>1</v>
      </c>
      <c r="M91" s="139">
        <v>1</v>
      </c>
      <c r="N91">
        <v>42.833329999999997</v>
      </c>
      <c r="O91">
        <v>-78.890619999999998</v>
      </c>
      <c r="R91" t="s">
        <v>229</v>
      </c>
      <c r="S91" t="s">
        <v>2221</v>
      </c>
      <c r="U91" t="s">
        <v>2681</v>
      </c>
      <c r="V91" s="155">
        <v>90</v>
      </c>
    </row>
    <row r="92" spans="1:22" x14ac:dyDescent="0.25">
      <c r="A92">
        <v>91</v>
      </c>
      <c r="B92" s="141" t="s">
        <v>6411</v>
      </c>
      <c r="C92" s="139">
        <v>994</v>
      </c>
      <c r="D92" s="144" t="s">
        <v>230</v>
      </c>
      <c r="F92" s="139" t="s">
        <v>6417</v>
      </c>
      <c r="G92" s="140">
        <v>40381</v>
      </c>
      <c r="H92" s="139" t="s">
        <v>34</v>
      </c>
      <c r="I92" s="139" t="s">
        <v>32</v>
      </c>
      <c r="J92" s="139" t="s">
        <v>6422</v>
      </c>
      <c r="K92" s="139">
        <v>18</v>
      </c>
      <c r="L92" s="139">
        <v>1</v>
      </c>
      <c r="M92" s="139">
        <v>1</v>
      </c>
      <c r="N92">
        <v>42.442489999999999</v>
      </c>
      <c r="O92">
        <v>-79.495270000000005</v>
      </c>
      <c r="R92" t="s">
        <v>231</v>
      </c>
      <c r="S92" t="s">
        <v>2222</v>
      </c>
      <c r="U92" t="s">
        <v>2683</v>
      </c>
      <c r="V92" s="155">
        <v>91</v>
      </c>
    </row>
    <row r="93" spans="1:22" x14ac:dyDescent="0.25">
      <c r="A93">
        <v>92</v>
      </c>
      <c r="B93" s="141" t="s">
        <v>6411</v>
      </c>
      <c r="C93" s="139">
        <v>995</v>
      </c>
      <c r="D93" s="144" t="s">
        <v>232</v>
      </c>
      <c r="F93" s="139" t="s">
        <v>6417</v>
      </c>
      <c r="G93" s="140">
        <v>40377</v>
      </c>
      <c r="H93" s="139" t="s">
        <v>34</v>
      </c>
      <c r="I93" s="139" t="s">
        <v>32</v>
      </c>
      <c r="J93" s="139" t="s">
        <v>6422</v>
      </c>
      <c r="K93" s="139">
        <v>12.3</v>
      </c>
      <c r="L93" s="139">
        <v>1</v>
      </c>
      <c r="M93" s="139">
        <v>1</v>
      </c>
      <c r="N93">
        <v>42.350439999999999</v>
      </c>
      <c r="O93">
        <v>-79.604550000000003</v>
      </c>
      <c r="R93" t="s">
        <v>233</v>
      </c>
      <c r="S93" t="s">
        <v>2223</v>
      </c>
      <c r="U93" t="s">
        <v>2685</v>
      </c>
      <c r="V93" s="155">
        <v>92</v>
      </c>
    </row>
    <row r="94" spans="1:22" x14ac:dyDescent="0.25">
      <c r="A94">
        <v>93</v>
      </c>
      <c r="B94" s="141" t="s">
        <v>6411</v>
      </c>
      <c r="C94" s="139">
        <v>996</v>
      </c>
      <c r="D94" s="144" t="s">
        <v>234</v>
      </c>
      <c r="F94" s="139" t="s">
        <v>6417</v>
      </c>
      <c r="G94" s="140">
        <v>40385</v>
      </c>
      <c r="H94" s="139" t="s">
        <v>34</v>
      </c>
      <c r="I94" s="139" t="s">
        <v>32</v>
      </c>
      <c r="J94" s="139" t="s">
        <v>6422</v>
      </c>
      <c r="K94" s="139">
        <v>10.5</v>
      </c>
      <c r="L94" s="139">
        <v>1</v>
      </c>
      <c r="M94" s="139">
        <v>1</v>
      </c>
      <c r="N94">
        <v>41.441130000000001</v>
      </c>
      <c r="O94">
        <v>-82.386610000000005</v>
      </c>
      <c r="R94" t="s">
        <v>235</v>
      </c>
      <c r="S94" t="s">
        <v>2224</v>
      </c>
      <c r="U94" t="s">
        <v>2687</v>
      </c>
      <c r="V94" s="155">
        <v>93</v>
      </c>
    </row>
    <row r="95" spans="1:22" x14ac:dyDescent="0.25">
      <c r="A95">
        <v>94</v>
      </c>
      <c r="B95" s="141" t="s">
        <v>6411</v>
      </c>
      <c r="C95" s="139">
        <v>998</v>
      </c>
      <c r="D95" s="144" t="s">
        <v>237</v>
      </c>
      <c r="E95" s="58"/>
      <c r="F95" s="139" t="s">
        <v>6417</v>
      </c>
      <c r="G95" s="140">
        <v>40374</v>
      </c>
      <c r="H95" s="139" t="s">
        <v>49</v>
      </c>
      <c r="I95" s="139" t="s">
        <v>32</v>
      </c>
      <c r="J95" s="139" t="s">
        <v>6422</v>
      </c>
      <c r="K95" s="139">
        <v>17</v>
      </c>
      <c r="L95" s="139">
        <v>1</v>
      </c>
      <c r="M95" s="139">
        <v>1</v>
      </c>
      <c r="N95">
        <v>45.681047</v>
      </c>
      <c r="O95">
        <v>-84.338267000000002</v>
      </c>
      <c r="R95" t="s">
        <v>238</v>
      </c>
      <c r="S95" t="s">
        <v>2225</v>
      </c>
      <c r="T95" s="58"/>
      <c r="U95" t="s">
        <v>2689</v>
      </c>
      <c r="V95" s="155">
        <v>94</v>
      </c>
    </row>
    <row r="96" spans="1:22" x14ac:dyDescent="0.25">
      <c r="A96">
        <v>95</v>
      </c>
      <c r="B96" s="141" t="s">
        <v>6411</v>
      </c>
      <c r="C96" s="139">
        <v>999</v>
      </c>
      <c r="D96" s="144" t="s">
        <v>239</v>
      </c>
      <c r="F96" s="139" t="s">
        <v>6417</v>
      </c>
      <c r="G96" s="140">
        <v>40374</v>
      </c>
      <c r="H96" s="139" t="s">
        <v>34</v>
      </c>
      <c r="I96" s="139" t="s">
        <v>32</v>
      </c>
      <c r="J96" s="139" t="s">
        <v>6422</v>
      </c>
      <c r="K96" s="139">
        <v>20.6</v>
      </c>
      <c r="L96" s="139">
        <v>1</v>
      </c>
      <c r="M96" s="139">
        <v>1</v>
      </c>
      <c r="N96">
        <v>42.480440000000002</v>
      </c>
      <c r="O96">
        <v>-79.445099999999996</v>
      </c>
      <c r="R96" t="s">
        <v>240</v>
      </c>
      <c r="S96" t="s">
        <v>2226</v>
      </c>
      <c r="U96" t="s">
        <v>2691</v>
      </c>
      <c r="V96" s="155">
        <v>95</v>
      </c>
    </row>
    <row r="97" spans="1:22" x14ac:dyDescent="0.25">
      <c r="A97">
        <v>96</v>
      </c>
      <c r="B97" s="141" t="s">
        <v>6411</v>
      </c>
      <c r="C97" s="139">
        <v>1000</v>
      </c>
      <c r="D97" s="144" t="s">
        <v>241</v>
      </c>
      <c r="F97" s="139" t="s">
        <v>6417</v>
      </c>
      <c r="G97" s="140">
        <v>40415</v>
      </c>
      <c r="H97" s="139" t="s">
        <v>34</v>
      </c>
      <c r="I97" s="139" t="s">
        <v>32</v>
      </c>
      <c r="J97" s="139" t="s">
        <v>6422</v>
      </c>
      <c r="K97" s="139">
        <v>4.3</v>
      </c>
      <c r="L97" s="139">
        <v>1</v>
      </c>
      <c r="M97" s="139">
        <v>1</v>
      </c>
      <c r="N97">
        <v>41.648699999999998</v>
      </c>
      <c r="O97">
        <v>-81.469859999999997</v>
      </c>
      <c r="R97" t="s">
        <v>242</v>
      </c>
      <c r="S97" t="s">
        <v>2227</v>
      </c>
      <c r="U97" t="s">
        <v>2693</v>
      </c>
      <c r="V97" s="155">
        <v>96</v>
      </c>
    </row>
    <row r="98" spans="1:22" x14ac:dyDescent="0.25">
      <c r="A98">
        <v>97</v>
      </c>
      <c r="B98" s="141" t="s">
        <v>6411</v>
      </c>
      <c r="C98" s="139">
        <v>1001</v>
      </c>
      <c r="D98" s="144" t="s">
        <v>243</v>
      </c>
      <c r="F98" s="139" t="s">
        <v>6417</v>
      </c>
      <c r="G98" s="140">
        <v>40409</v>
      </c>
      <c r="H98" s="139" t="s">
        <v>34</v>
      </c>
      <c r="I98" s="139" t="s">
        <v>32</v>
      </c>
      <c r="J98" s="139" t="s">
        <v>6422</v>
      </c>
      <c r="K98" s="139">
        <v>14.9</v>
      </c>
      <c r="L98" s="139">
        <v>1</v>
      </c>
      <c r="M98" s="139">
        <v>1</v>
      </c>
      <c r="N98">
        <v>41.919980000000002</v>
      </c>
      <c r="O98">
        <v>-80.859800000000007</v>
      </c>
      <c r="R98" t="s">
        <v>244</v>
      </c>
      <c r="S98" t="s">
        <v>2228</v>
      </c>
      <c r="U98" t="s">
        <v>2695</v>
      </c>
      <c r="V98" s="155">
        <v>97</v>
      </c>
    </row>
    <row r="99" spans="1:22" x14ac:dyDescent="0.25">
      <c r="A99">
        <v>98</v>
      </c>
      <c r="B99" s="141" t="s">
        <v>6411</v>
      </c>
      <c r="C99" s="139">
        <v>1002</v>
      </c>
      <c r="D99" s="144" t="s">
        <v>245</v>
      </c>
      <c r="F99" s="139" t="s">
        <v>6417</v>
      </c>
      <c r="G99" s="140">
        <v>40402</v>
      </c>
      <c r="H99" s="139" t="s">
        <v>34</v>
      </c>
      <c r="I99" s="139" t="s">
        <v>32</v>
      </c>
      <c r="J99" s="139" t="s">
        <v>6422</v>
      </c>
      <c r="K99" s="139">
        <v>10.6</v>
      </c>
      <c r="L99" s="139">
        <v>1</v>
      </c>
      <c r="M99" s="139">
        <v>1</v>
      </c>
      <c r="N99">
        <v>41.779139999999998</v>
      </c>
      <c r="O99">
        <v>-81.27122</v>
      </c>
      <c r="R99" t="s">
        <v>246</v>
      </c>
      <c r="S99" t="s">
        <v>2229</v>
      </c>
      <c r="U99" t="s">
        <v>2697</v>
      </c>
      <c r="V99" s="155">
        <v>98</v>
      </c>
    </row>
    <row r="100" spans="1:22" x14ac:dyDescent="0.25">
      <c r="A100">
        <v>99</v>
      </c>
      <c r="B100" s="141" t="s">
        <v>6411</v>
      </c>
      <c r="C100" s="139">
        <v>1003</v>
      </c>
      <c r="D100" s="144" t="s">
        <v>247</v>
      </c>
      <c r="F100" s="139" t="s">
        <v>6417</v>
      </c>
      <c r="G100" s="140">
        <v>40374</v>
      </c>
      <c r="H100" s="139" t="s">
        <v>34</v>
      </c>
      <c r="I100" s="139" t="s">
        <v>32</v>
      </c>
      <c r="J100" s="139" t="s">
        <v>6422</v>
      </c>
      <c r="K100" s="139">
        <v>16.399999999999999</v>
      </c>
      <c r="L100" s="139">
        <v>1</v>
      </c>
      <c r="M100" s="139">
        <v>1</v>
      </c>
      <c r="N100">
        <v>42.504379999999998</v>
      </c>
      <c r="O100">
        <v>-79.383529999999993</v>
      </c>
      <c r="R100" t="s">
        <v>248</v>
      </c>
      <c r="S100" t="s">
        <v>2230</v>
      </c>
      <c r="U100" t="s">
        <v>2699</v>
      </c>
      <c r="V100" s="155">
        <v>99</v>
      </c>
    </row>
    <row r="101" spans="1:22" x14ac:dyDescent="0.25">
      <c r="A101">
        <v>100</v>
      </c>
      <c r="B101" s="141" t="s">
        <v>6411</v>
      </c>
      <c r="C101" s="139">
        <v>1004</v>
      </c>
      <c r="D101" s="144" t="s">
        <v>249</v>
      </c>
      <c r="F101" s="139" t="s">
        <v>6417</v>
      </c>
      <c r="G101" s="140">
        <v>40422</v>
      </c>
      <c r="H101" s="139" t="s">
        <v>34</v>
      </c>
      <c r="I101" s="139" t="s">
        <v>32</v>
      </c>
      <c r="J101" s="139" t="s">
        <v>6422</v>
      </c>
      <c r="K101" s="139">
        <v>0.6</v>
      </c>
      <c r="L101" s="139">
        <v>1</v>
      </c>
      <c r="M101" s="139">
        <v>1</v>
      </c>
      <c r="N101">
        <v>41.48874</v>
      </c>
      <c r="O101">
        <v>-81.74194</v>
      </c>
      <c r="R101" t="s">
        <v>250</v>
      </c>
      <c r="S101" t="s">
        <v>2231</v>
      </c>
      <c r="U101" t="s">
        <v>2701</v>
      </c>
      <c r="V101" s="155">
        <v>100</v>
      </c>
    </row>
    <row r="102" spans="1:22" x14ac:dyDescent="0.25">
      <c r="A102">
        <v>101</v>
      </c>
      <c r="B102" s="141" t="s">
        <v>6411</v>
      </c>
      <c r="C102" s="139">
        <v>1005</v>
      </c>
      <c r="D102" s="144" t="s">
        <v>251</v>
      </c>
      <c r="F102" s="139" t="s">
        <v>6417</v>
      </c>
      <c r="G102" s="140">
        <v>40386</v>
      </c>
      <c r="H102" s="139" t="s">
        <v>34</v>
      </c>
      <c r="I102" s="139" t="s">
        <v>32</v>
      </c>
      <c r="J102" s="139" t="s">
        <v>6422</v>
      </c>
      <c r="K102" s="139">
        <v>8.6999999999999993</v>
      </c>
      <c r="L102" s="139">
        <v>1</v>
      </c>
      <c r="M102" s="139">
        <v>1</v>
      </c>
      <c r="N102">
        <v>41.428660000000001</v>
      </c>
      <c r="O102">
        <v>-82.581590000000006</v>
      </c>
      <c r="R102" t="s">
        <v>252</v>
      </c>
      <c r="S102" t="s">
        <v>2232</v>
      </c>
      <c r="U102" t="s">
        <v>2703</v>
      </c>
      <c r="V102" s="155">
        <v>101</v>
      </c>
    </row>
    <row r="103" spans="1:22" x14ac:dyDescent="0.25">
      <c r="A103">
        <v>102</v>
      </c>
      <c r="B103" s="141" t="s">
        <v>6411</v>
      </c>
      <c r="C103" s="139">
        <v>1007</v>
      </c>
      <c r="D103" s="144" t="s">
        <v>55</v>
      </c>
      <c r="F103" s="139" t="s">
        <v>6417</v>
      </c>
      <c r="G103" s="140">
        <v>40385</v>
      </c>
      <c r="H103" s="139" t="s">
        <v>34</v>
      </c>
      <c r="I103" s="139" t="s">
        <v>32</v>
      </c>
      <c r="J103" s="139" t="s">
        <v>6422</v>
      </c>
      <c r="K103" s="139">
        <v>3.1</v>
      </c>
      <c r="L103" s="139">
        <v>2</v>
      </c>
      <c r="M103" s="139">
        <v>1</v>
      </c>
      <c r="N103">
        <v>41.855469999999997</v>
      </c>
      <c r="O103">
        <v>-83.371470000000002</v>
      </c>
      <c r="R103" t="s">
        <v>254</v>
      </c>
      <c r="S103" t="s">
        <v>2233</v>
      </c>
      <c r="U103" t="s">
        <v>2705</v>
      </c>
      <c r="V103" s="155">
        <v>102</v>
      </c>
    </row>
    <row r="104" spans="1:22" x14ac:dyDescent="0.25">
      <c r="A104">
        <v>103</v>
      </c>
      <c r="B104" s="141" t="s">
        <v>6411</v>
      </c>
      <c r="C104" s="139">
        <v>1008</v>
      </c>
      <c r="D104" s="144" t="s">
        <v>87</v>
      </c>
      <c r="F104" s="139" t="s">
        <v>6417</v>
      </c>
      <c r="G104" s="140">
        <v>40384</v>
      </c>
      <c r="H104" s="139" t="s">
        <v>34</v>
      </c>
      <c r="I104" s="139" t="s">
        <v>32</v>
      </c>
      <c r="J104" s="139" t="s">
        <v>6422</v>
      </c>
      <c r="K104" s="139">
        <v>9.1999999999999993</v>
      </c>
      <c r="L104" s="139">
        <v>2</v>
      </c>
      <c r="M104" s="139">
        <v>1</v>
      </c>
      <c r="N104">
        <v>42.732149999999997</v>
      </c>
      <c r="O104">
        <v>-78.971080000000001</v>
      </c>
      <c r="R104" t="s">
        <v>255</v>
      </c>
      <c r="S104" t="s">
        <v>2234</v>
      </c>
      <c r="U104" t="s">
        <v>2707</v>
      </c>
      <c r="V104" s="155">
        <v>103</v>
      </c>
    </row>
    <row r="105" spans="1:22" x14ac:dyDescent="0.25">
      <c r="A105">
        <v>104</v>
      </c>
      <c r="B105" s="141" t="s">
        <v>6411</v>
      </c>
      <c r="C105" s="139">
        <v>1011</v>
      </c>
      <c r="D105" s="144" t="s">
        <v>256</v>
      </c>
      <c r="F105" s="139" t="s">
        <v>6417</v>
      </c>
      <c r="G105" s="140">
        <v>40400</v>
      </c>
      <c r="H105" s="139" t="s">
        <v>34</v>
      </c>
      <c r="I105" s="139" t="s">
        <v>32</v>
      </c>
      <c r="J105" s="139" t="s">
        <v>6422</v>
      </c>
      <c r="K105" s="139">
        <v>2.9</v>
      </c>
      <c r="L105" s="139">
        <v>1</v>
      </c>
      <c r="M105" s="139">
        <v>1</v>
      </c>
      <c r="N105">
        <v>41.762569999999997</v>
      </c>
      <c r="O105">
        <v>-83.379009999999994</v>
      </c>
      <c r="R105" t="s">
        <v>257</v>
      </c>
      <c r="S105" t="s">
        <v>2235</v>
      </c>
      <c r="U105" t="s">
        <v>2709</v>
      </c>
      <c r="V105" s="155">
        <v>104</v>
      </c>
    </row>
    <row r="106" spans="1:22" x14ac:dyDescent="0.25">
      <c r="A106">
        <v>105</v>
      </c>
      <c r="B106" s="141" t="s">
        <v>6411</v>
      </c>
      <c r="C106" s="139">
        <v>1012</v>
      </c>
      <c r="D106" s="144" t="s">
        <v>258</v>
      </c>
      <c r="F106" s="139" t="s">
        <v>6417</v>
      </c>
      <c r="G106" s="140">
        <v>40374</v>
      </c>
      <c r="H106" s="139" t="s">
        <v>49</v>
      </c>
      <c r="I106" s="139" t="s">
        <v>32</v>
      </c>
      <c r="J106" s="139" t="s">
        <v>6422</v>
      </c>
      <c r="K106" s="139">
        <v>8.3000000000000007</v>
      </c>
      <c r="L106" s="139">
        <v>1</v>
      </c>
      <c r="M106" s="139">
        <v>1</v>
      </c>
      <c r="N106">
        <v>45.50311</v>
      </c>
      <c r="O106">
        <v>-83.927418000000003</v>
      </c>
      <c r="R106" t="s">
        <v>259</v>
      </c>
      <c r="S106" t="s">
        <v>2236</v>
      </c>
      <c r="U106" t="s">
        <v>2711</v>
      </c>
      <c r="V106" s="155">
        <v>105</v>
      </c>
    </row>
    <row r="107" spans="1:22" x14ac:dyDescent="0.25">
      <c r="A107">
        <v>106</v>
      </c>
      <c r="B107" s="141" t="s">
        <v>6411</v>
      </c>
      <c r="C107" s="139">
        <v>1013</v>
      </c>
      <c r="D107" s="144" t="s">
        <v>260</v>
      </c>
      <c r="E107" s="58"/>
      <c r="F107" s="139" t="s">
        <v>6417</v>
      </c>
      <c r="G107" s="140">
        <v>40374</v>
      </c>
      <c r="H107" s="139" t="s">
        <v>49</v>
      </c>
      <c r="I107" s="139" t="s">
        <v>32</v>
      </c>
      <c r="J107" s="139" t="s">
        <v>6422</v>
      </c>
      <c r="K107" s="139">
        <v>2.2999999999999998</v>
      </c>
      <c r="L107" s="139">
        <v>1</v>
      </c>
      <c r="M107" s="139">
        <v>1</v>
      </c>
      <c r="N107">
        <v>45.681753</v>
      </c>
      <c r="O107">
        <v>-84.480272999999997</v>
      </c>
      <c r="R107" t="s">
        <v>261</v>
      </c>
      <c r="S107" t="s">
        <v>2237</v>
      </c>
      <c r="T107" s="58"/>
      <c r="U107" t="s">
        <v>2713</v>
      </c>
      <c r="V107" s="155">
        <v>106</v>
      </c>
    </row>
    <row r="108" spans="1:22" x14ac:dyDescent="0.25">
      <c r="A108">
        <v>107</v>
      </c>
      <c r="B108" s="141" t="s">
        <v>6411</v>
      </c>
      <c r="C108" s="139">
        <v>1014</v>
      </c>
      <c r="D108" s="144" t="s">
        <v>262</v>
      </c>
      <c r="E108" s="58"/>
      <c r="F108" s="139" t="s">
        <v>6417</v>
      </c>
      <c r="G108" s="140">
        <v>40374</v>
      </c>
      <c r="H108" s="139" t="s">
        <v>49</v>
      </c>
      <c r="I108" s="139" t="s">
        <v>32</v>
      </c>
      <c r="J108" s="139" t="s">
        <v>6422</v>
      </c>
      <c r="K108" s="139">
        <v>25.7</v>
      </c>
      <c r="L108" s="139">
        <v>1</v>
      </c>
      <c r="M108" s="139">
        <v>1</v>
      </c>
      <c r="N108">
        <v>45.763796999999997</v>
      </c>
      <c r="O108">
        <v>-84.644621999999998</v>
      </c>
      <c r="R108" t="s">
        <v>263</v>
      </c>
      <c r="S108" t="s">
        <v>2238</v>
      </c>
      <c r="T108" s="58"/>
      <c r="U108" t="s">
        <v>2715</v>
      </c>
      <c r="V108" s="155">
        <v>107</v>
      </c>
    </row>
    <row r="109" spans="1:22" x14ac:dyDescent="0.25">
      <c r="A109">
        <v>108</v>
      </c>
      <c r="B109" s="141" t="s">
        <v>6411</v>
      </c>
      <c r="C109" s="139">
        <v>1015</v>
      </c>
      <c r="D109" s="144" t="s">
        <v>264</v>
      </c>
      <c r="F109" s="139" t="s">
        <v>6417</v>
      </c>
      <c r="G109" s="140">
        <v>40375</v>
      </c>
      <c r="H109" s="139" t="s">
        <v>49</v>
      </c>
      <c r="I109" s="139" t="s">
        <v>32</v>
      </c>
      <c r="J109" s="139" t="s">
        <v>6422</v>
      </c>
      <c r="K109" s="139">
        <v>24.3</v>
      </c>
      <c r="L109" s="139">
        <v>1</v>
      </c>
      <c r="M109" s="139">
        <v>1</v>
      </c>
      <c r="N109">
        <v>44.043202000000001</v>
      </c>
      <c r="O109">
        <v>-82.726425000000006</v>
      </c>
      <c r="R109" t="s">
        <v>265</v>
      </c>
      <c r="S109" t="s">
        <v>2239</v>
      </c>
      <c r="U109" t="s">
        <v>2717</v>
      </c>
      <c r="V109" s="155">
        <v>108</v>
      </c>
    </row>
    <row r="110" spans="1:22" x14ac:dyDescent="0.25">
      <c r="A110">
        <v>109</v>
      </c>
      <c r="B110" s="141" t="s">
        <v>6411</v>
      </c>
      <c r="C110" s="139">
        <v>1016</v>
      </c>
      <c r="D110" s="144" t="s">
        <v>266</v>
      </c>
      <c r="E110" s="58"/>
      <c r="F110" s="139" t="s">
        <v>6417</v>
      </c>
      <c r="G110" s="140">
        <v>40374</v>
      </c>
      <c r="H110" s="139" t="s">
        <v>49</v>
      </c>
      <c r="I110" s="139" t="s">
        <v>32</v>
      </c>
      <c r="J110" s="139" t="s">
        <v>6422</v>
      </c>
      <c r="K110" s="139">
        <v>9.1999999999999993</v>
      </c>
      <c r="L110" s="139">
        <v>1</v>
      </c>
      <c r="M110" s="139">
        <v>1</v>
      </c>
      <c r="N110">
        <v>45.700885</v>
      </c>
      <c r="O110">
        <v>-84.357453000000007</v>
      </c>
      <c r="R110" t="s">
        <v>267</v>
      </c>
      <c r="S110" t="s">
        <v>2240</v>
      </c>
      <c r="T110" s="58"/>
      <c r="U110" t="s">
        <v>2719</v>
      </c>
      <c r="V110" s="155">
        <v>109</v>
      </c>
    </row>
    <row r="111" spans="1:22" x14ac:dyDescent="0.25">
      <c r="A111">
        <v>110</v>
      </c>
      <c r="B111" s="141" t="s">
        <v>6411</v>
      </c>
      <c r="C111" s="139">
        <v>1017</v>
      </c>
      <c r="D111" s="144" t="s">
        <v>268</v>
      </c>
      <c r="F111" s="139" t="s">
        <v>6417</v>
      </c>
      <c r="G111" s="140">
        <v>40371</v>
      </c>
      <c r="H111" s="139" t="s">
        <v>49</v>
      </c>
      <c r="I111" s="139" t="s">
        <v>32</v>
      </c>
      <c r="J111" s="139" t="s">
        <v>6422</v>
      </c>
      <c r="K111" s="139">
        <v>3.8</v>
      </c>
      <c r="L111" s="139">
        <v>1</v>
      </c>
      <c r="M111" s="139">
        <v>1</v>
      </c>
      <c r="N111">
        <v>43.933399999999999</v>
      </c>
      <c r="O111">
        <v>-83.375079999999997</v>
      </c>
      <c r="R111" t="s">
        <v>269</v>
      </c>
      <c r="S111" t="s">
        <v>2241</v>
      </c>
      <c r="U111" t="s">
        <v>2721</v>
      </c>
      <c r="V111" s="155">
        <v>110</v>
      </c>
    </row>
    <row r="112" spans="1:22" x14ac:dyDescent="0.25">
      <c r="A112">
        <v>111</v>
      </c>
      <c r="B112" s="141" t="s">
        <v>6411</v>
      </c>
      <c r="C112" s="139">
        <v>1019</v>
      </c>
      <c r="D112" s="144" t="s">
        <v>271</v>
      </c>
      <c r="E112" s="58"/>
      <c r="F112" s="139" t="s">
        <v>6417</v>
      </c>
      <c r="G112" s="140">
        <v>40374</v>
      </c>
      <c r="H112" s="139" t="s">
        <v>49</v>
      </c>
      <c r="I112" s="139" t="s">
        <v>32</v>
      </c>
      <c r="J112" s="139" t="s">
        <v>6422</v>
      </c>
      <c r="K112" s="139">
        <v>23.5</v>
      </c>
      <c r="L112" s="139">
        <v>2</v>
      </c>
      <c r="M112" s="139">
        <v>1</v>
      </c>
      <c r="N112">
        <v>45.750287</v>
      </c>
      <c r="O112">
        <v>-84.563822000000002</v>
      </c>
      <c r="R112" t="s">
        <v>272</v>
      </c>
      <c r="S112" t="s">
        <v>2242</v>
      </c>
      <c r="T112" s="58"/>
      <c r="U112" t="s">
        <v>2723</v>
      </c>
      <c r="V112" s="155">
        <v>111</v>
      </c>
    </row>
    <row r="113" spans="1:22" x14ac:dyDescent="0.25">
      <c r="A113">
        <v>112</v>
      </c>
      <c r="B113" s="141" t="s">
        <v>6411</v>
      </c>
      <c r="C113" s="139">
        <v>1021</v>
      </c>
      <c r="D113" s="144" t="s">
        <v>273</v>
      </c>
      <c r="F113" s="139" t="s">
        <v>6417</v>
      </c>
      <c r="G113" s="140">
        <v>40393</v>
      </c>
      <c r="H113" s="139" t="s">
        <v>49</v>
      </c>
      <c r="I113" s="139" t="s">
        <v>32</v>
      </c>
      <c r="J113" s="139" t="s">
        <v>6422</v>
      </c>
      <c r="K113" s="139">
        <v>3</v>
      </c>
      <c r="L113" s="139">
        <v>2</v>
      </c>
      <c r="M113" s="139">
        <v>1</v>
      </c>
      <c r="N113">
        <v>43.66122</v>
      </c>
      <c r="O113">
        <v>-83.813770000000005</v>
      </c>
      <c r="R113" t="s">
        <v>274</v>
      </c>
      <c r="S113" t="s">
        <v>2243</v>
      </c>
      <c r="U113" t="s">
        <v>2725</v>
      </c>
      <c r="V113" s="155">
        <v>112</v>
      </c>
    </row>
    <row r="114" spans="1:22" x14ac:dyDescent="0.25">
      <c r="A114">
        <v>113</v>
      </c>
      <c r="B114" s="141" t="s">
        <v>6411</v>
      </c>
      <c r="C114" s="139">
        <v>1022</v>
      </c>
      <c r="D114" s="144" t="s">
        <v>275</v>
      </c>
      <c r="E114" s="58"/>
      <c r="F114" s="139" t="s">
        <v>6417</v>
      </c>
      <c r="G114" s="140">
        <v>40374</v>
      </c>
      <c r="H114" s="139" t="s">
        <v>18</v>
      </c>
      <c r="I114" s="139" t="s">
        <v>32</v>
      </c>
      <c r="J114" s="139" t="s">
        <v>6422</v>
      </c>
      <c r="K114" s="139">
        <v>24.5</v>
      </c>
      <c r="L114" s="139">
        <v>1</v>
      </c>
      <c r="M114" s="139">
        <v>1</v>
      </c>
      <c r="N114">
        <v>44.894666000000001</v>
      </c>
      <c r="O114">
        <v>-87.144716000000003</v>
      </c>
      <c r="R114" t="s">
        <v>276</v>
      </c>
      <c r="S114" t="s">
        <v>2244</v>
      </c>
      <c r="T114" s="58"/>
      <c r="U114" t="s">
        <v>2727</v>
      </c>
      <c r="V114" s="155">
        <v>113</v>
      </c>
    </row>
    <row r="115" spans="1:22" x14ac:dyDescent="0.25">
      <c r="A115">
        <v>114</v>
      </c>
      <c r="B115" s="141" t="s">
        <v>6411</v>
      </c>
      <c r="C115" s="139">
        <v>1023</v>
      </c>
      <c r="D115" s="144" t="s">
        <v>277</v>
      </c>
      <c r="E115" s="58"/>
      <c r="F115" s="139" t="s">
        <v>6417</v>
      </c>
      <c r="G115" s="140">
        <v>40373</v>
      </c>
      <c r="H115" s="139" t="s">
        <v>18</v>
      </c>
      <c r="I115" s="139" t="s">
        <v>32</v>
      </c>
      <c r="J115" s="139" t="s">
        <v>6422</v>
      </c>
      <c r="K115" s="139">
        <v>10.199999999999999</v>
      </c>
      <c r="L115" s="139">
        <v>1</v>
      </c>
      <c r="M115" s="139">
        <v>1</v>
      </c>
      <c r="N115">
        <v>44.835571999999999</v>
      </c>
      <c r="O115">
        <v>-86.073580000000007</v>
      </c>
      <c r="R115" t="s">
        <v>278</v>
      </c>
      <c r="S115" t="s">
        <v>2245</v>
      </c>
      <c r="T115" s="58"/>
      <c r="U115" t="s">
        <v>2729</v>
      </c>
      <c r="V115" s="155">
        <v>114</v>
      </c>
    </row>
    <row r="116" spans="1:22" x14ac:dyDescent="0.25">
      <c r="A116">
        <v>115</v>
      </c>
      <c r="B116" s="141" t="s">
        <v>6411</v>
      </c>
      <c r="C116" s="139">
        <v>1024</v>
      </c>
      <c r="D116" s="144" t="s">
        <v>279</v>
      </c>
      <c r="E116" s="58"/>
      <c r="F116" s="139" t="s">
        <v>6417</v>
      </c>
      <c r="G116" s="140">
        <v>40372</v>
      </c>
      <c r="H116" s="139" t="s">
        <v>18</v>
      </c>
      <c r="I116" s="139" t="s">
        <v>32</v>
      </c>
      <c r="J116" s="139" t="s">
        <v>6422</v>
      </c>
      <c r="K116" s="139">
        <v>16.8</v>
      </c>
      <c r="L116" s="139">
        <v>1</v>
      </c>
      <c r="M116" s="139">
        <v>1</v>
      </c>
      <c r="N116">
        <v>45.336080000000003</v>
      </c>
      <c r="O116">
        <v>-86.955820000000003</v>
      </c>
      <c r="R116" t="s">
        <v>280</v>
      </c>
      <c r="S116" t="s">
        <v>2246</v>
      </c>
      <c r="T116" s="58"/>
      <c r="U116" t="s">
        <v>2731</v>
      </c>
      <c r="V116" s="155">
        <v>115</v>
      </c>
    </row>
    <row r="117" spans="1:22" x14ac:dyDescent="0.25">
      <c r="A117">
        <v>116</v>
      </c>
      <c r="B117" s="141" t="s">
        <v>6411</v>
      </c>
      <c r="C117" s="139">
        <v>1025</v>
      </c>
      <c r="D117" s="144" t="s">
        <v>281</v>
      </c>
      <c r="E117" s="58"/>
      <c r="F117" s="139" t="s">
        <v>6417</v>
      </c>
      <c r="G117" s="140">
        <v>40373</v>
      </c>
      <c r="H117" s="139" t="s">
        <v>18</v>
      </c>
      <c r="I117" s="139" t="s">
        <v>32</v>
      </c>
      <c r="J117" s="139" t="s">
        <v>6422</v>
      </c>
      <c r="K117" s="139">
        <v>16.2</v>
      </c>
      <c r="L117" s="139">
        <v>1</v>
      </c>
      <c r="M117" s="139">
        <v>1</v>
      </c>
      <c r="N117">
        <v>45.097526999999999</v>
      </c>
      <c r="O117">
        <v>-85.699053000000006</v>
      </c>
      <c r="R117" t="s">
        <v>282</v>
      </c>
      <c r="S117" t="s">
        <v>2247</v>
      </c>
      <c r="T117" s="58"/>
      <c r="U117" t="s">
        <v>2733</v>
      </c>
      <c r="V117" s="155">
        <v>116</v>
      </c>
    </row>
    <row r="118" spans="1:22" x14ac:dyDescent="0.25">
      <c r="A118">
        <v>117</v>
      </c>
      <c r="B118" s="141" t="s">
        <v>6411</v>
      </c>
      <c r="C118" s="139">
        <v>1026</v>
      </c>
      <c r="D118" s="144" t="s">
        <v>283</v>
      </c>
      <c r="E118" s="58"/>
      <c r="F118" s="139" t="s">
        <v>6417</v>
      </c>
      <c r="G118" s="140">
        <v>40372</v>
      </c>
      <c r="H118" s="139" t="s">
        <v>18</v>
      </c>
      <c r="I118" s="139" t="s">
        <v>32</v>
      </c>
      <c r="J118" s="139" t="s">
        <v>6422</v>
      </c>
      <c r="K118" s="139">
        <v>15</v>
      </c>
      <c r="L118" s="139">
        <v>1</v>
      </c>
      <c r="M118" s="139">
        <v>1</v>
      </c>
      <c r="N118">
        <v>42.944343000000003</v>
      </c>
      <c r="O118">
        <v>-86.246887999999998</v>
      </c>
      <c r="R118" t="s">
        <v>284</v>
      </c>
      <c r="S118" t="s">
        <v>2248</v>
      </c>
      <c r="T118" s="58"/>
      <c r="U118" t="s">
        <v>2735</v>
      </c>
      <c r="V118" s="155">
        <v>117</v>
      </c>
    </row>
    <row r="119" spans="1:22" x14ac:dyDescent="0.25">
      <c r="A119">
        <v>118</v>
      </c>
      <c r="B119" s="141" t="s">
        <v>6411</v>
      </c>
      <c r="C119" s="139">
        <v>1027</v>
      </c>
      <c r="D119" s="144" t="s">
        <v>285</v>
      </c>
      <c r="E119" s="58"/>
      <c r="F119" s="139" t="s">
        <v>6417</v>
      </c>
      <c r="G119" s="140">
        <v>40372</v>
      </c>
      <c r="H119" s="139" t="s">
        <v>18</v>
      </c>
      <c r="I119" s="139" t="s">
        <v>32</v>
      </c>
      <c r="J119" s="139" t="s">
        <v>6422</v>
      </c>
      <c r="K119" s="139">
        <v>20</v>
      </c>
      <c r="L119" s="139">
        <v>1</v>
      </c>
      <c r="M119" s="139">
        <v>1</v>
      </c>
      <c r="N119">
        <v>44.396000000000001</v>
      </c>
      <c r="O119">
        <v>-86.309016999999997</v>
      </c>
      <c r="R119" t="s">
        <v>286</v>
      </c>
      <c r="S119" t="s">
        <v>2249</v>
      </c>
      <c r="T119" s="58"/>
      <c r="U119" t="s">
        <v>2737</v>
      </c>
      <c r="V119" s="155">
        <v>118</v>
      </c>
    </row>
    <row r="120" spans="1:22" x14ac:dyDescent="0.25">
      <c r="A120">
        <v>119</v>
      </c>
      <c r="B120" s="141" t="s">
        <v>6411</v>
      </c>
      <c r="C120" s="139">
        <v>1028</v>
      </c>
      <c r="D120" s="144" t="s">
        <v>287</v>
      </c>
      <c r="E120" s="58"/>
      <c r="F120" s="139" t="s">
        <v>6417</v>
      </c>
      <c r="G120" s="140">
        <v>40373</v>
      </c>
      <c r="H120" s="139" t="s">
        <v>18</v>
      </c>
      <c r="I120" s="139" t="s">
        <v>32</v>
      </c>
      <c r="J120" s="139" t="s">
        <v>6422</v>
      </c>
      <c r="K120" s="139">
        <v>33</v>
      </c>
      <c r="L120" s="139">
        <v>1</v>
      </c>
      <c r="M120" s="139">
        <v>1</v>
      </c>
      <c r="N120">
        <v>44.943959999999997</v>
      </c>
      <c r="O120">
        <v>-85.84093</v>
      </c>
      <c r="R120" t="s">
        <v>288</v>
      </c>
      <c r="S120" t="s">
        <v>2250</v>
      </c>
      <c r="T120" s="58"/>
      <c r="U120" t="s">
        <v>2739</v>
      </c>
      <c r="V120" s="155">
        <v>119</v>
      </c>
    </row>
    <row r="121" spans="1:22" x14ac:dyDescent="0.25">
      <c r="A121">
        <v>120</v>
      </c>
      <c r="B121" s="141" t="s">
        <v>6411</v>
      </c>
      <c r="C121" s="139">
        <v>1029</v>
      </c>
      <c r="D121" s="144" t="s">
        <v>289</v>
      </c>
      <c r="E121" s="58"/>
      <c r="F121" s="139" t="s">
        <v>6417</v>
      </c>
      <c r="G121" s="140">
        <v>40372</v>
      </c>
      <c r="H121" s="139" t="s">
        <v>18</v>
      </c>
      <c r="I121" s="139" t="s">
        <v>32</v>
      </c>
      <c r="J121" s="139" t="s">
        <v>6422</v>
      </c>
      <c r="K121" s="139">
        <v>19.899999999999999</v>
      </c>
      <c r="L121" s="139">
        <v>1</v>
      </c>
      <c r="M121" s="139">
        <v>1</v>
      </c>
      <c r="N121">
        <v>43.375247000000002</v>
      </c>
      <c r="O121">
        <v>-86.462711999999996</v>
      </c>
      <c r="R121" t="s">
        <v>290</v>
      </c>
      <c r="S121" t="s">
        <v>2251</v>
      </c>
      <c r="T121" s="58"/>
      <c r="U121" t="s">
        <v>2741</v>
      </c>
      <c r="V121" s="155">
        <v>120</v>
      </c>
    </row>
    <row r="122" spans="1:22" x14ac:dyDescent="0.25">
      <c r="A122">
        <v>121</v>
      </c>
      <c r="B122" s="141" t="s">
        <v>6411</v>
      </c>
      <c r="C122" s="139">
        <v>1030</v>
      </c>
      <c r="D122" s="144" t="s">
        <v>291</v>
      </c>
      <c r="E122" s="58"/>
      <c r="F122" s="139" t="s">
        <v>6417</v>
      </c>
      <c r="G122" s="140">
        <v>40386</v>
      </c>
      <c r="H122" s="139" t="s">
        <v>18</v>
      </c>
      <c r="I122" s="139" t="s">
        <v>32</v>
      </c>
      <c r="J122" s="139" t="s">
        <v>6422</v>
      </c>
      <c r="K122" s="139">
        <v>15.5</v>
      </c>
      <c r="L122" s="139">
        <v>1</v>
      </c>
      <c r="M122" s="139">
        <v>1</v>
      </c>
      <c r="N122">
        <v>45.029260000000001</v>
      </c>
      <c r="O122">
        <v>-87.093220000000002</v>
      </c>
      <c r="R122" t="s">
        <v>292</v>
      </c>
      <c r="S122" t="s">
        <v>2252</v>
      </c>
      <c r="T122" s="58"/>
      <c r="U122" t="s">
        <v>2743</v>
      </c>
      <c r="V122" s="155">
        <v>121</v>
      </c>
    </row>
    <row r="123" spans="1:22" x14ac:dyDescent="0.25">
      <c r="A123">
        <v>122</v>
      </c>
      <c r="B123" s="141" t="s">
        <v>6411</v>
      </c>
      <c r="C123" s="139">
        <v>1031</v>
      </c>
      <c r="D123" s="144" t="s">
        <v>164</v>
      </c>
      <c r="E123" s="58"/>
      <c r="F123" s="139" t="s">
        <v>6417</v>
      </c>
      <c r="G123" s="140">
        <v>40373</v>
      </c>
      <c r="H123" s="139" t="s">
        <v>18</v>
      </c>
      <c r="I123" s="139" t="s">
        <v>32</v>
      </c>
      <c r="J123" s="139" t="s">
        <v>6422</v>
      </c>
      <c r="K123" s="139">
        <v>10.199999999999999</v>
      </c>
      <c r="L123" s="139">
        <v>2</v>
      </c>
      <c r="M123" s="139">
        <v>1</v>
      </c>
      <c r="N123">
        <v>45.937862000000003</v>
      </c>
      <c r="O123">
        <v>-84.994265999999996</v>
      </c>
      <c r="R123" t="s">
        <v>293</v>
      </c>
      <c r="S123" t="s">
        <v>2253</v>
      </c>
      <c r="T123" s="58"/>
      <c r="U123" t="s">
        <v>2745</v>
      </c>
      <c r="V123" s="155">
        <v>122</v>
      </c>
    </row>
    <row r="124" spans="1:22" x14ac:dyDescent="0.25">
      <c r="A124">
        <v>123</v>
      </c>
      <c r="B124" s="141" t="s">
        <v>6411</v>
      </c>
      <c r="C124" s="139">
        <v>1032</v>
      </c>
      <c r="D124" s="144" t="s">
        <v>294</v>
      </c>
      <c r="E124" s="58"/>
      <c r="F124" s="139" t="s">
        <v>6417</v>
      </c>
      <c r="G124" s="140">
        <v>40388</v>
      </c>
      <c r="H124" s="139" t="s">
        <v>66</v>
      </c>
      <c r="I124" s="139" t="s">
        <v>32</v>
      </c>
      <c r="J124" s="139" t="s">
        <v>6422</v>
      </c>
      <c r="K124" s="139">
        <v>1.3</v>
      </c>
      <c r="L124" s="139">
        <v>1</v>
      </c>
      <c r="M124" s="139">
        <v>1</v>
      </c>
      <c r="N124">
        <v>47.283760000000001</v>
      </c>
      <c r="O124">
        <v>-88.517399999999995</v>
      </c>
      <c r="R124" t="s">
        <v>295</v>
      </c>
      <c r="S124" t="s">
        <v>2254</v>
      </c>
      <c r="T124" s="58"/>
      <c r="U124" t="s">
        <v>2747</v>
      </c>
      <c r="V124" s="155">
        <v>123</v>
      </c>
    </row>
    <row r="125" spans="1:22" x14ac:dyDescent="0.25">
      <c r="A125">
        <v>124</v>
      </c>
      <c r="B125" s="141" t="s">
        <v>6411</v>
      </c>
      <c r="C125" s="139">
        <v>1033</v>
      </c>
      <c r="D125" s="144" t="s">
        <v>296</v>
      </c>
      <c r="E125" s="58"/>
      <c r="F125" s="139" t="s">
        <v>6417</v>
      </c>
      <c r="G125" s="140">
        <v>40389</v>
      </c>
      <c r="H125" s="139" t="s">
        <v>18</v>
      </c>
      <c r="I125" s="139" t="s">
        <v>16</v>
      </c>
      <c r="J125" s="139" t="s">
        <v>6422</v>
      </c>
      <c r="K125" s="139">
        <v>13.4</v>
      </c>
      <c r="L125" s="139">
        <v>1</v>
      </c>
      <c r="M125" s="139">
        <v>1</v>
      </c>
      <c r="N125">
        <v>45.763939999999998</v>
      </c>
      <c r="O125">
        <v>-87.03434</v>
      </c>
      <c r="R125" t="s">
        <v>297</v>
      </c>
      <c r="S125" t="s">
        <v>2255</v>
      </c>
      <c r="T125" s="58"/>
      <c r="U125" t="s">
        <v>2749</v>
      </c>
      <c r="V125" s="155">
        <v>124</v>
      </c>
    </row>
    <row r="126" spans="1:22" x14ac:dyDescent="0.25">
      <c r="A126">
        <v>125</v>
      </c>
      <c r="B126" s="141" t="s">
        <v>6411</v>
      </c>
      <c r="C126" s="139">
        <v>1034</v>
      </c>
      <c r="D126" s="144" t="s">
        <v>298</v>
      </c>
      <c r="E126" s="58"/>
      <c r="F126" s="139" t="s">
        <v>6417</v>
      </c>
      <c r="G126" s="140">
        <v>40371</v>
      </c>
      <c r="H126" s="139" t="s">
        <v>18</v>
      </c>
      <c r="I126" s="139" t="s">
        <v>16</v>
      </c>
      <c r="J126" s="139" t="s">
        <v>6422</v>
      </c>
      <c r="K126" s="139">
        <v>1</v>
      </c>
      <c r="L126" s="139">
        <v>1</v>
      </c>
      <c r="M126" s="139">
        <v>1</v>
      </c>
      <c r="N126">
        <v>45.750579999999999</v>
      </c>
      <c r="O126">
        <v>-86.501410000000007</v>
      </c>
      <c r="R126" t="s">
        <v>299</v>
      </c>
      <c r="S126" t="s">
        <v>2256</v>
      </c>
      <c r="T126" s="58"/>
      <c r="U126" t="s">
        <v>2751</v>
      </c>
      <c r="V126" s="155">
        <v>125</v>
      </c>
    </row>
    <row r="127" spans="1:22" x14ac:dyDescent="0.25">
      <c r="A127">
        <v>126</v>
      </c>
      <c r="B127" s="141" t="s">
        <v>6411</v>
      </c>
      <c r="C127" s="139">
        <v>1035</v>
      </c>
      <c r="D127" s="144" t="s">
        <v>300</v>
      </c>
      <c r="F127" s="139" t="s">
        <v>6417</v>
      </c>
      <c r="G127" s="140">
        <v>40373</v>
      </c>
      <c r="H127" s="139" t="s">
        <v>34</v>
      </c>
      <c r="I127" s="139" t="s">
        <v>16</v>
      </c>
      <c r="J127" s="139" t="s">
        <v>6422</v>
      </c>
      <c r="K127" s="139">
        <v>5.8</v>
      </c>
      <c r="L127" s="139">
        <v>1</v>
      </c>
      <c r="M127" s="139">
        <v>1</v>
      </c>
      <c r="N127">
        <v>42.889870000000002</v>
      </c>
      <c r="O127">
        <v>-78.894300000000001</v>
      </c>
      <c r="R127" t="s">
        <v>301</v>
      </c>
      <c r="S127" t="s">
        <v>2257</v>
      </c>
      <c r="U127" t="s">
        <v>2753</v>
      </c>
      <c r="V127" s="155">
        <v>126</v>
      </c>
    </row>
    <row r="128" spans="1:22" x14ac:dyDescent="0.25">
      <c r="A128">
        <v>127</v>
      </c>
      <c r="B128" s="141" t="s">
        <v>6411</v>
      </c>
      <c r="C128" s="139">
        <v>1036</v>
      </c>
      <c r="D128" s="144" t="s">
        <v>302</v>
      </c>
      <c r="E128" s="58"/>
      <c r="F128" s="139" t="s">
        <v>6417</v>
      </c>
      <c r="G128" s="140">
        <v>40403</v>
      </c>
      <c r="H128" s="139" t="s">
        <v>18</v>
      </c>
      <c r="I128" s="139" t="s">
        <v>16</v>
      </c>
      <c r="J128" s="139" t="s">
        <v>6422</v>
      </c>
      <c r="K128" s="139">
        <v>9</v>
      </c>
      <c r="L128" s="139">
        <v>1</v>
      </c>
      <c r="M128" s="139">
        <v>1</v>
      </c>
      <c r="N128">
        <v>41.72654</v>
      </c>
      <c r="O128">
        <v>-87.500119999999995</v>
      </c>
      <c r="R128" t="s">
        <v>303</v>
      </c>
      <c r="S128" t="s">
        <v>2258</v>
      </c>
      <c r="T128" s="58"/>
      <c r="U128" t="s">
        <v>2755</v>
      </c>
      <c r="V128" s="155">
        <v>127</v>
      </c>
    </row>
    <row r="129" spans="1:22" x14ac:dyDescent="0.25">
      <c r="A129">
        <v>128</v>
      </c>
      <c r="B129" s="141" t="s">
        <v>6411</v>
      </c>
      <c r="C129" s="139">
        <v>1037</v>
      </c>
      <c r="D129" s="144" t="s">
        <v>304</v>
      </c>
      <c r="E129" s="58"/>
      <c r="F129" s="139" t="s">
        <v>6417</v>
      </c>
      <c r="G129" s="140">
        <v>40393</v>
      </c>
      <c r="H129" s="139" t="s">
        <v>18</v>
      </c>
      <c r="I129" s="139" t="s">
        <v>16</v>
      </c>
      <c r="J129" s="139" t="s">
        <v>6422</v>
      </c>
      <c r="K129" s="139">
        <v>4.5999999999999996</v>
      </c>
      <c r="L129" s="139">
        <v>1</v>
      </c>
      <c r="M129" s="139">
        <v>1</v>
      </c>
      <c r="N129">
        <v>45.851660000000003</v>
      </c>
      <c r="O129">
        <v>-86.549400000000006</v>
      </c>
      <c r="R129" t="s">
        <v>305</v>
      </c>
      <c r="S129" t="s">
        <v>2259</v>
      </c>
      <c r="T129" s="58"/>
      <c r="U129" t="s">
        <v>2757</v>
      </c>
      <c r="V129" s="155">
        <v>128</v>
      </c>
    </row>
    <row r="130" spans="1:22" x14ac:dyDescent="0.25">
      <c r="A130">
        <v>129</v>
      </c>
      <c r="B130" s="141" t="s">
        <v>6411</v>
      </c>
      <c r="C130" s="139">
        <v>1038</v>
      </c>
      <c r="D130" s="144" t="s">
        <v>306</v>
      </c>
      <c r="F130" s="139" t="s">
        <v>6417</v>
      </c>
      <c r="G130" s="140">
        <v>40372</v>
      </c>
      <c r="H130" s="139" t="s">
        <v>34</v>
      </c>
      <c r="I130" s="139" t="s">
        <v>16</v>
      </c>
      <c r="J130" s="139" t="s">
        <v>6422</v>
      </c>
      <c r="K130" s="139">
        <v>8.5</v>
      </c>
      <c r="L130" s="139">
        <v>1</v>
      </c>
      <c r="M130" s="139">
        <v>1</v>
      </c>
      <c r="N130">
        <v>42.866790000000002</v>
      </c>
      <c r="O130">
        <v>-78.886700000000005</v>
      </c>
      <c r="R130" t="s">
        <v>307</v>
      </c>
      <c r="S130" t="s">
        <v>2260</v>
      </c>
      <c r="U130" t="s">
        <v>2759</v>
      </c>
      <c r="V130" s="155">
        <v>129</v>
      </c>
    </row>
    <row r="131" spans="1:22" x14ac:dyDescent="0.25">
      <c r="A131">
        <v>130</v>
      </c>
      <c r="B131" s="141" t="s">
        <v>6411</v>
      </c>
      <c r="C131" s="139">
        <v>1039</v>
      </c>
      <c r="D131" s="144" t="s">
        <v>308</v>
      </c>
      <c r="E131" s="58"/>
      <c r="F131" s="139" t="s">
        <v>6417</v>
      </c>
      <c r="G131" s="140">
        <v>40386</v>
      </c>
      <c r="H131" s="139" t="s">
        <v>49</v>
      </c>
      <c r="I131" s="139" t="s">
        <v>16</v>
      </c>
      <c r="J131" s="139" t="s">
        <v>6422</v>
      </c>
      <c r="K131" s="139">
        <v>11</v>
      </c>
      <c r="L131" s="139">
        <v>1</v>
      </c>
      <c r="M131" s="139">
        <v>1</v>
      </c>
      <c r="N131">
        <v>45.976170000000003</v>
      </c>
      <c r="O131">
        <v>-84.262590000000003</v>
      </c>
      <c r="R131" t="s">
        <v>309</v>
      </c>
      <c r="S131" t="s">
        <v>2261</v>
      </c>
      <c r="T131" s="58"/>
      <c r="U131" t="s">
        <v>2761</v>
      </c>
      <c r="V131" s="155">
        <v>130</v>
      </c>
    </row>
    <row r="132" spans="1:22" x14ac:dyDescent="0.25">
      <c r="A132">
        <v>131</v>
      </c>
      <c r="B132" s="141" t="s">
        <v>6411</v>
      </c>
      <c r="C132" s="139">
        <v>1040</v>
      </c>
      <c r="D132" s="144" t="s">
        <v>310</v>
      </c>
      <c r="F132" s="139" t="s">
        <v>6417</v>
      </c>
      <c r="G132" s="140">
        <v>40380</v>
      </c>
      <c r="H132" s="139" t="s">
        <v>34</v>
      </c>
      <c r="I132" s="139" t="s">
        <v>16</v>
      </c>
      <c r="J132" s="139" t="s">
        <v>6422</v>
      </c>
      <c r="K132" s="139">
        <v>5.7</v>
      </c>
      <c r="L132" s="139">
        <v>1</v>
      </c>
      <c r="M132" s="139">
        <v>1</v>
      </c>
      <c r="N132">
        <v>42.127600000000001</v>
      </c>
      <c r="O132">
        <v>-80.123480000000001</v>
      </c>
      <c r="R132" t="s">
        <v>311</v>
      </c>
      <c r="S132" t="s">
        <v>2262</v>
      </c>
      <c r="U132" t="s">
        <v>2763</v>
      </c>
      <c r="V132" s="155">
        <v>131</v>
      </c>
    </row>
    <row r="133" spans="1:22" x14ac:dyDescent="0.25">
      <c r="A133">
        <v>132</v>
      </c>
      <c r="B133" s="141" t="s">
        <v>6411</v>
      </c>
      <c r="C133" s="139">
        <v>1041</v>
      </c>
      <c r="D133" s="144" t="s">
        <v>312</v>
      </c>
      <c r="E133" s="58"/>
      <c r="F133" s="139" t="s">
        <v>6417</v>
      </c>
      <c r="G133" s="140">
        <v>40393</v>
      </c>
      <c r="H133" s="139" t="s">
        <v>66</v>
      </c>
      <c r="I133" s="139" t="s">
        <v>16</v>
      </c>
      <c r="J133" s="139" t="s">
        <v>6422</v>
      </c>
      <c r="K133" s="139">
        <v>24.3</v>
      </c>
      <c r="L133" s="139">
        <v>1</v>
      </c>
      <c r="M133" s="139">
        <v>1</v>
      </c>
      <c r="N133">
        <v>46.851059999999997</v>
      </c>
      <c r="O133">
        <v>-87.724419999999995</v>
      </c>
      <c r="R133" t="s">
        <v>313</v>
      </c>
      <c r="S133" t="s">
        <v>2263</v>
      </c>
      <c r="T133" s="58"/>
      <c r="U133" t="s">
        <v>2765</v>
      </c>
      <c r="V133" s="155">
        <v>132</v>
      </c>
    </row>
    <row r="134" spans="1:22" x14ac:dyDescent="0.25">
      <c r="A134">
        <v>133</v>
      </c>
      <c r="B134" s="141" t="s">
        <v>6411</v>
      </c>
      <c r="C134" s="139">
        <v>1042</v>
      </c>
      <c r="D134" s="144" t="s">
        <v>314</v>
      </c>
      <c r="E134" s="58"/>
      <c r="F134" s="139" t="s">
        <v>6417</v>
      </c>
      <c r="G134" s="140">
        <v>40386</v>
      </c>
      <c r="H134" s="139" t="s">
        <v>18</v>
      </c>
      <c r="I134" s="139" t="s">
        <v>16</v>
      </c>
      <c r="J134" s="139" t="s">
        <v>6422</v>
      </c>
      <c r="K134" s="139">
        <v>12.2</v>
      </c>
      <c r="L134" s="139">
        <v>1</v>
      </c>
      <c r="M134" s="139">
        <v>1</v>
      </c>
      <c r="N134">
        <v>45.81682</v>
      </c>
      <c r="O134">
        <v>-87.034909999999996</v>
      </c>
      <c r="R134" t="s">
        <v>315</v>
      </c>
      <c r="S134" t="s">
        <v>2264</v>
      </c>
      <c r="T134" s="58"/>
      <c r="U134" t="s">
        <v>2767</v>
      </c>
      <c r="V134" s="155">
        <v>133</v>
      </c>
    </row>
    <row r="135" spans="1:22" x14ac:dyDescent="0.25">
      <c r="A135">
        <v>134</v>
      </c>
      <c r="B135" s="141" t="s">
        <v>6411</v>
      </c>
      <c r="C135" s="139">
        <v>1043</v>
      </c>
      <c r="D135" s="144" t="s">
        <v>316</v>
      </c>
      <c r="E135" s="58"/>
      <c r="F135" s="139" t="s">
        <v>6417</v>
      </c>
      <c r="G135" s="140">
        <v>40406</v>
      </c>
      <c r="H135" s="139" t="s">
        <v>18</v>
      </c>
      <c r="I135" s="139" t="s">
        <v>16</v>
      </c>
      <c r="J135" s="139" t="s">
        <v>6422</v>
      </c>
      <c r="K135" s="139">
        <v>7.1</v>
      </c>
      <c r="L135" s="139">
        <v>1</v>
      </c>
      <c r="M135" s="139">
        <v>1</v>
      </c>
      <c r="N135">
        <v>41.876399999999997</v>
      </c>
      <c r="O135">
        <v>-87.597639999999998</v>
      </c>
      <c r="R135" t="s">
        <v>317</v>
      </c>
      <c r="S135" t="s">
        <v>2265</v>
      </c>
      <c r="T135" s="58"/>
      <c r="U135" t="s">
        <v>2769</v>
      </c>
      <c r="V135" s="155">
        <v>134</v>
      </c>
    </row>
    <row r="136" spans="1:22" x14ac:dyDescent="0.25">
      <c r="A136">
        <v>135</v>
      </c>
      <c r="B136" s="141" t="s">
        <v>6411</v>
      </c>
      <c r="C136" s="139">
        <v>1044</v>
      </c>
      <c r="D136" s="144" t="s">
        <v>318</v>
      </c>
      <c r="E136" s="58"/>
      <c r="F136" s="139" t="s">
        <v>6417</v>
      </c>
      <c r="G136" s="140">
        <v>40388</v>
      </c>
      <c r="H136" s="139" t="s">
        <v>66</v>
      </c>
      <c r="I136" s="139" t="s">
        <v>16</v>
      </c>
      <c r="J136" s="139" t="s">
        <v>6422</v>
      </c>
      <c r="K136" s="139">
        <v>13.5</v>
      </c>
      <c r="L136" s="139">
        <v>1</v>
      </c>
      <c r="M136" s="139">
        <v>1</v>
      </c>
      <c r="N136">
        <v>46.453220000000002</v>
      </c>
      <c r="O136">
        <v>-84.523169999999993</v>
      </c>
      <c r="R136" t="s">
        <v>319</v>
      </c>
      <c r="S136" t="s">
        <v>2266</v>
      </c>
      <c r="T136" s="58"/>
      <c r="U136" t="s">
        <v>2771</v>
      </c>
      <c r="V136" s="155">
        <v>135</v>
      </c>
    </row>
    <row r="137" spans="1:22" x14ac:dyDescent="0.25">
      <c r="A137">
        <v>136</v>
      </c>
      <c r="B137" s="141" t="s">
        <v>6411</v>
      </c>
      <c r="C137" s="139">
        <v>1045</v>
      </c>
      <c r="D137" s="144" t="s">
        <v>320</v>
      </c>
      <c r="E137" s="58"/>
      <c r="F137" s="139" t="s">
        <v>6417</v>
      </c>
      <c r="G137" s="140">
        <v>40393</v>
      </c>
      <c r="H137" s="139" t="s">
        <v>18</v>
      </c>
      <c r="I137" s="139" t="s">
        <v>16</v>
      </c>
      <c r="J137" s="139" t="s">
        <v>6422</v>
      </c>
      <c r="K137" s="139">
        <v>3</v>
      </c>
      <c r="L137" s="139">
        <v>1</v>
      </c>
      <c r="M137" s="139">
        <v>1</v>
      </c>
      <c r="N137">
        <v>45.876190000000001</v>
      </c>
      <c r="O137">
        <v>-86.548109999999994</v>
      </c>
      <c r="R137" t="s">
        <v>321</v>
      </c>
      <c r="S137" t="s">
        <v>2267</v>
      </c>
      <c r="T137" s="58"/>
      <c r="U137" t="s">
        <v>2773</v>
      </c>
      <c r="V137" s="155">
        <v>136</v>
      </c>
    </row>
    <row r="138" spans="1:22" x14ac:dyDescent="0.25">
      <c r="A138">
        <v>137</v>
      </c>
      <c r="B138" s="141" t="s">
        <v>6411</v>
      </c>
      <c r="C138" s="139">
        <v>1046</v>
      </c>
      <c r="D138" s="144" t="s">
        <v>322</v>
      </c>
      <c r="F138" s="139" t="s">
        <v>6417</v>
      </c>
      <c r="G138" s="140">
        <v>40342</v>
      </c>
      <c r="H138" s="139" t="s">
        <v>211</v>
      </c>
      <c r="I138" s="139" t="s">
        <v>16</v>
      </c>
      <c r="J138" s="139" t="s">
        <v>6422</v>
      </c>
      <c r="K138" s="139">
        <v>9.3000000000000007</v>
      </c>
      <c r="L138" s="139">
        <v>1</v>
      </c>
      <c r="M138" s="139">
        <v>1</v>
      </c>
      <c r="N138">
        <v>44.015169999999998</v>
      </c>
      <c r="O138">
        <v>-76.161090000000002</v>
      </c>
      <c r="R138" t="s">
        <v>323</v>
      </c>
      <c r="S138" t="s">
        <v>2268</v>
      </c>
      <c r="U138" t="s">
        <v>2775</v>
      </c>
      <c r="V138" s="155">
        <v>137</v>
      </c>
    </row>
    <row r="139" spans="1:22" x14ac:dyDescent="0.25">
      <c r="A139">
        <v>138</v>
      </c>
      <c r="B139" s="141" t="s">
        <v>6411</v>
      </c>
      <c r="C139" s="139">
        <v>1047</v>
      </c>
      <c r="D139" s="144" t="s">
        <v>324</v>
      </c>
      <c r="E139" s="58"/>
      <c r="F139" s="139" t="s">
        <v>6417</v>
      </c>
      <c r="G139" s="140">
        <v>40392</v>
      </c>
      <c r="H139" s="139" t="s">
        <v>66</v>
      </c>
      <c r="I139" s="139" t="s">
        <v>16</v>
      </c>
      <c r="J139" s="139" t="s">
        <v>6422</v>
      </c>
      <c r="K139" s="139">
        <v>3.2</v>
      </c>
      <c r="L139" s="139">
        <v>1</v>
      </c>
      <c r="M139" s="139">
        <v>1</v>
      </c>
      <c r="N139">
        <v>46.426560000000002</v>
      </c>
      <c r="O139">
        <v>-86.627359999999996</v>
      </c>
      <c r="R139" t="s">
        <v>325</v>
      </c>
      <c r="S139" t="s">
        <v>2269</v>
      </c>
      <c r="T139" s="58"/>
      <c r="U139" t="s">
        <v>2777</v>
      </c>
      <c r="V139" s="155">
        <v>138</v>
      </c>
    </row>
    <row r="140" spans="1:22" x14ac:dyDescent="0.25">
      <c r="A140">
        <v>139</v>
      </c>
      <c r="B140" s="141" t="s">
        <v>6411</v>
      </c>
      <c r="C140" s="139">
        <v>1048</v>
      </c>
      <c r="D140" s="144" t="s">
        <v>326</v>
      </c>
      <c r="F140" s="139" t="s">
        <v>6417</v>
      </c>
      <c r="G140" s="140">
        <v>40343</v>
      </c>
      <c r="H140" s="139" t="s">
        <v>211</v>
      </c>
      <c r="I140" s="139" t="s">
        <v>16</v>
      </c>
      <c r="J140" s="139" t="s">
        <v>6422</v>
      </c>
      <c r="K140" s="139">
        <v>13</v>
      </c>
      <c r="L140" s="139">
        <v>1</v>
      </c>
      <c r="M140" s="139">
        <v>1</v>
      </c>
      <c r="N140">
        <v>43.936053000000001</v>
      </c>
      <c r="O140">
        <v>-76.14555</v>
      </c>
      <c r="R140" t="s">
        <v>327</v>
      </c>
      <c r="S140" t="s">
        <v>2270</v>
      </c>
      <c r="U140" t="s">
        <v>2779</v>
      </c>
      <c r="V140" s="155">
        <v>139</v>
      </c>
    </row>
    <row r="141" spans="1:22" x14ac:dyDescent="0.25">
      <c r="A141">
        <v>140</v>
      </c>
      <c r="B141" s="141" t="s">
        <v>6411</v>
      </c>
      <c r="C141" s="139">
        <v>1049</v>
      </c>
      <c r="D141" s="144" t="s">
        <v>328</v>
      </c>
      <c r="E141" s="58"/>
      <c r="F141" s="139" t="s">
        <v>6417</v>
      </c>
      <c r="G141" s="140">
        <v>40383</v>
      </c>
      <c r="H141" s="139" t="s">
        <v>49</v>
      </c>
      <c r="I141" s="139" t="s">
        <v>16</v>
      </c>
      <c r="J141" s="139" t="s">
        <v>6422</v>
      </c>
      <c r="K141" s="139">
        <v>1.1000000000000001</v>
      </c>
      <c r="L141" s="139">
        <v>1</v>
      </c>
      <c r="M141" s="139">
        <v>1</v>
      </c>
      <c r="N141">
        <v>46.046331000000002</v>
      </c>
      <c r="O141">
        <v>-84.654757000000004</v>
      </c>
      <c r="R141" t="s">
        <v>329</v>
      </c>
      <c r="S141" t="s">
        <v>2271</v>
      </c>
      <c r="T141" s="58"/>
      <c r="U141" t="s">
        <v>2781</v>
      </c>
      <c r="V141" s="155">
        <v>140</v>
      </c>
    </row>
    <row r="142" spans="1:22" x14ac:dyDescent="0.25">
      <c r="A142">
        <v>141</v>
      </c>
      <c r="B142" s="141" t="s">
        <v>6411</v>
      </c>
      <c r="C142" s="139">
        <v>1050</v>
      </c>
      <c r="D142" s="144" t="s">
        <v>330</v>
      </c>
      <c r="E142" s="58"/>
      <c r="F142" s="139" t="s">
        <v>6417</v>
      </c>
      <c r="G142" s="140">
        <v>40382</v>
      </c>
      <c r="H142" s="139" t="s">
        <v>18</v>
      </c>
      <c r="I142" s="139" t="s">
        <v>16</v>
      </c>
      <c r="J142" s="139" t="s">
        <v>6422</v>
      </c>
      <c r="K142" s="139">
        <v>2.1</v>
      </c>
      <c r="L142" s="139">
        <v>1</v>
      </c>
      <c r="M142" s="139">
        <v>1</v>
      </c>
      <c r="N142">
        <v>45.773409999999998</v>
      </c>
      <c r="O142">
        <v>-86.568700000000007</v>
      </c>
      <c r="R142" t="s">
        <v>331</v>
      </c>
      <c r="S142" t="s">
        <v>2272</v>
      </c>
      <c r="T142" s="58"/>
      <c r="U142" t="s">
        <v>2783</v>
      </c>
      <c r="V142" s="155">
        <v>141</v>
      </c>
    </row>
    <row r="143" spans="1:22" x14ac:dyDescent="0.25">
      <c r="A143">
        <v>142</v>
      </c>
      <c r="B143" s="141" t="s">
        <v>6411</v>
      </c>
      <c r="C143" s="139">
        <v>1051</v>
      </c>
      <c r="D143" s="144" t="s">
        <v>332</v>
      </c>
      <c r="F143" s="139" t="s">
        <v>6417</v>
      </c>
      <c r="G143" s="140">
        <v>40386</v>
      </c>
      <c r="H143" s="139" t="s">
        <v>34</v>
      </c>
      <c r="I143" s="139" t="s">
        <v>16</v>
      </c>
      <c r="J143" s="139" t="s">
        <v>6422</v>
      </c>
      <c r="K143" s="139">
        <v>2</v>
      </c>
      <c r="L143" s="139">
        <v>1</v>
      </c>
      <c r="M143" s="139">
        <v>1</v>
      </c>
      <c r="N143">
        <v>41.474649999999997</v>
      </c>
      <c r="O143">
        <v>-82.949449999999999</v>
      </c>
      <c r="R143" t="s">
        <v>333</v>
      </c>
      <c r="S143" t="s">
        <v>2273</v>
      </c>
      <c r="U143" t="s">
        <v>2785</v>
      </c>
      <c r="V143" s="155">
        <v>142</v>
      </c>
    </row>
    <row r="144" spans="1:22" x14ac:dyDescent="0.25">
      <c r="A144">
        <v>143</v>
      </c>
      <c r="B144" s="141" t="s">
        <v>6411</v>
      </c>
      <c r="C144" s="139">
        <v>1052</v>
      </c>
      <c r="D144" s="144" t="s">
        <v>334</v>
      </c>
      <c r="E144" s="58"/>
      <c r="F144" s="139" t="s">
        <v>6417</v>
      </c>
      <c r="G144" s="140">
        <v>40404</v>
      </c>
      <c r="H144" s="139" t="s">
        <v>18</v>
      </c>
      <c r="I144" s="139" t="s">
        <v>16</v>
      </c>
      <c r="J144" s="139" t="s">
        <v>6422</v>
      </c>
      <c r="K144" s="139">
        <v>4.5</v>
      </c>
      <c r="L144" s="139">
        <v>1</v>
      </c>
      <c r="M144" s="139">
        <v>1</v>
      </c>
      <c r="N144">
        <v>41.708509999999997</v>
      </c>
      <c r="O144">
        <v>-87.517619999999994</v>
      </c>
      <c r="R144" t="s">
        <v>335</v>
      </c>
      <c r="S144" t="s">
        <v>2274</v>
      </c>
      <c r="T144" s="58"/>
      <c r="U144" t="s">
        <v>2787</v>
      </c>
      <c r="V144" s="155">
        <v>143</v>
      </c>
    </row>
    <row r="145" spans="1:22" x14ac:dyDescent="0.25">
      <c r="A145">
        <v>144</v>
      </c>
      <c r="B145" s="141" t="s">
        <v>6411</v>
      </c>
      <c r="C145" s="139">
        <v>1053</v>
      </c>
      <c r="D145" s="144" t="s">
        <v>336</v>
      </c>
      <c r="E145" s="58"/>
      <c r="F145" s="139" t="s">
        <v>6417</v>
      </c>
      <c r="G145" s="140">
        <v>40375</v>
      </c>
      <c r="H145" s="139" t="s">
        <v>18</v>
      </c>
      <c r="I145" s="139" t="s">
        <v>16</v>
      </c>
      <c r="J145" s="139" t="s">
        <v>6422</v>
      </c>
      <c r="K145" s="139">
        <v>6.4</v>
      </c>
      <c r="L145" s="139">
        <v>1</v>
      </c>
      <c r="M145" s="139">
        <v>1</v>
      </c>
      <c r="N145">
        <v>45.872860000000003</v>
      </c>
      <c r="O145">
        <v>-86.989249999999998</v>
      </c>
      <c r="R145" t="s">
        <v>337</v>
      </c>
      <c r="S145" t="s">
        <v>2275</v>
      </c>
      <c r="T145" s="58"/>
      <c r="U145" t="s">
        <v>2789</v>
      </c>
      <c r="V145" s="155">
        <v>144</v>
      </c>
    </row>
    <row r="146" spans="1:22" x14ac:dyDescent="0.25">
      <c r="A146">
        <v>145</v>
      </c>
      <c r="B146" s="141" t="s">
        <v>6411</v>
      </c>
      <c r="C146" s="139">
        <v>1054</v>
      </c>
      <c r="D146" s="144" t="s">
        <v>338</v>
      </c>
      <c r="E146" s="58"/>
      <c r="F146" s="139" t="s">
        <v>6417</v>
      </c>
      <c r="G146" s="140">
        <v>40388</v>
      </c>
      <c r="H146" s="139" t="s">
        <v>66</v>
      </c>
      <c r="I146" s="139" t="s">
        <v>16</v>
      </c>
      <c r="J146" s="139" t="s">
        <v>6422</v>
      </c>
      <c r="K146" s="139">
        <v>3.5</v>
      </c>
      <c r="L146" s="139">
        <v>1</v>
      </c>
      <c r="M146" s="139">
        <v>1</v>
      </c>
      <c r="N146">
        <v>46.445129999999999</v>
      </c>
      <c r="O146">
        <v>-84.475129999999993</v>
      </c>
      <c r="R146" t="s">
        <v>339</v>
      </c>
      <c r="S146" t="s">
        <v>2276</v>
      </c>
      <c r="T146" s="58"/>
      <c r="U146" t="s">
        <v>2791</v>
      </c>
      <c r="V146" s="155">
        <v>145</v>
      </c>
    </row>
    <row r="147" spans="1:22" x14ac:dyDescent="0.25">
      <c r="A147">
        <v>146</v>
      </c>
      <c r="B147" s="141" t="s">
        <v>6411</v>
      </c>
      <c r="C147" s="139">
        <v>1055</v>
      </c>
      <c r="D147" s="144" t="s">
        <v>340</v>
      </c>
      <c r="E147" s="58"/>
      <c r="F147" s="139" t="s">
        <v>6417</v>
      </c>
      <c r="G147" s="140">
        <v>40383</v>
      </c>
      <c r="H147" s="139" t="s">
        <v>18</v>
      </c>
      <c r="I147" s="139" t="s">
        <v>16</v>
      </c>
      <c r="J147" s="139" t="s">
        <v>6422</v>
      </c>
      <c r="K147" s="139">
        <v>6.4</v>
      </c>
      <c r="L147" s="139">
        <v>1</v>
      </c>
      <c r="M147" s="139">
        <v>1</v>
      </c>
      <c r="N147">
        <v>45.817950000000003</v>
      </c>
      <c r="O147">
        <v>-86.5946</v>
      </c>
      <c r="R147" t="s">
        <v>341</v>
      </c>
      <c r="S147" t="s">
        <v>2277</v>
      </c>
      <c r="T147" s="58"/>
      <c r="U147" t="s">
        <v>2793</v>
      </c>
      <c r="V147" s="155">
        <v>146</v>
      </c>
    </row>
    <row r="148" spans="1:22" x14ac:dyDescent="0.25">
      <c r="A148">
        <v>147</v>
      </c>
      <c r="B148" s="141" t="s">
        <v>6411</v>
      </c>
      <c r="C148" s="139">
        <v>1056</v>
      </c>
      <c r="D148" s="144" t="s">
        <v>342</v>
      </c>
      <c r="F148" s="139" t="s">
        <v>6417</v>
      </c>
      <c r="G148" s="140">
        <v>40380</v>
      </c>
      <c r="H148" s="139" t="s">
        <v>34</v>
      </c>
      <c r="I148" s="139" t="s">
        <v>16</v>
      </c>
      <c r="J148" s="139" t="s">
        <v>6422</v>
      </c>
      <c r="K148" s="139">
        <v>1.7</v>
      </c>
      <c r="L148" s="139">
        <v>1</v>
      </c>
      <c r="M148" s="139">
        <v>1</v>
      </c>
      <c r="N148">
        <v>42.14517</v>
      </c>
      <c r="O148">
        <v>-80.130700000000004</v>
      </c>
      <c r="R148" t="s">
        <v>343</v>
      </c>
      <c r="S148" t="s">
        <v>2278</v>
      </c>
      <c r="U148" t="s">
        <v>2795</v>
      </c>
      <c r="V148" s="155">
        <v>147</v>
      </c>
    </row>
    <row r="149" spans="1:22" x14ac:dyDescent="0.25">
      <c r="A149">
        <v>148</v>
      </c>
      <c r="B149" s="141" t="s">
        <v>6411</v>
      </c>
      <c r="C149" s="139">
        <v>1057</v>
      </c>
      <c r="D149" s="144" t="s">
        <v>344</v>
      </c>
      <c r="E149" s="58"/>
      <c r="F149" s="139" t="s">
        <v>6417</v>
      </c>
      <c r="G149" s="140">
        <v>40367</v>
      </c>
      <c r="H149" s="139" t="s">
        <v>18</v>
      </c>
      <c r="I149" s="139" t="s">
        <v>16</v>
      </c>
      <c r="J149" s="139" t="s">
        <v>6422</v>
      </c>
      <c r="K149" s="139">
        <v>5.8</v>
      </c>
      <c r="L149" s="139">
        <v>1</v>
      </c>
      <c r="M149" s="139">
        <v>1</v>
      </c>
      <c r="N149">
        <v>45.773240000000001</v>
      </c>
      <c r="O149">
        <v>-84.794489999999996</v>
      </c>
      <c r="R149" t="s">
        <v>345</v>
      </c>
      <c r="S149" t="s">
        <v>2279</v>
      </c>
      <c r="T149" s="58"/>
      <c r="U149" t="s">
        <v>2797</v>
      </c>
      <c r="V149" s="155">
        <v>148</v>
      </c>
    </row>
    <row r="150" spans="1:22" x14ac:dyDescent="0.25">
      <c r="A150">
        <v>149</v>
      </c>
      <c r="B150" s="141" t="s">
        <v>6411</v>
      </c>
      <c r="C150" s="139">
        <v>1058</v>
      </c>
      <c r="D150" s="144" t="s">
        <v>346</v>
      </c>
      <c r="E150" s="58"/>
      <c r="F150" s="139" t="s">
        <v>6417</v>
      </c>
      <c r="G150" s="140">
        <v>40372</v>
      </c>
      <c r="H150" s="139" t="s">
        <v>18</v>
      </c>
      <c r="I150" s="139" t="s">
        <v>16</v>
      </c>
      <c r="J150" s="139" t="s">
        <v>6422</v>
      </c>
      <c r="K150" s="139">
        <v>16.8</v>
      </c>
      <c r="L150" s="139">
        <v>1</v>
      </c>
      <c r="M150" s="139">
        <v>1</v>
      </c>
      <c r="N150">
        <v>45.75282</v>
      </c>
      <c r="O150">
        <v>-87.034930000000003</v>
      </c>
      <c r="R150" t="s">
        <v>347</v>
      </c>
      <c r="S150" t="s">
        <v>2280</v>
      </c>
      <c r="T150" s="58"/>
      <c r="U150" t="s">
        <v>2799</v>
      </c>
      <c r="V150" s="155">
        <v>149</v>
      </c>
    </row>
    <row r="151" spans="1:22" x14ac:dyDescent="0.25">
      <c r="A151">
        <v>150</v>
      </c>
      <c r="B151" s="141" t="s">
        <v>6411</v>
      </c>
      <c r="C151" s="139">
        <v>1059</v>
      </c>
      <c r="D151" s="144" t="s">
        <v>348</v>
      </c>
      <c r="E151" s="58"/>
      <c r="F151" s="139" t="s">
        <v>6417</v>
      </c>
      <c r="G151" s="140">
        <v>40389</v>
      </c>
      <c r="H151" s="139" t="s">
        <v>66</v>
      </c>
      <c r="I151" s="139" t="s">
        <v>16</v>
      </c>
      <c r="J151" s="139" t="s">
        <v>6422</v>
      </c>
      <c r="K151" s="139">
        <v>6.7</v>
      </c>
      <c r="L151" s="139">
        <v>1</v>
      </c>
      <c r="M151" s="139">
        <v>1</v>
      </c>
      <c r="N151">
        <v>46.435389999999998</v>
      </c>
      <c r="O151">
        <v>-84.575500000000005</v>
      </c>
      <c r="R151" t="s">
        <v>349</v>
      </c>
      <c r="S151" t="s">
        <v>2281</v>
      </c>
      <c r="T151" s="58"/>
      <c r="U151" t="s">
        <v>2801</v>
      </c>
      <c r="V151" s="155">
        <v>150</v>
      </c>
    </row>
    <row r="152" spans="1:22" x14ac:dyDescent="0.25">
      <c r="A152">
        <v>151</v>
      </c>
      <c r="B152" s="141" t="s">
        <v>6411</v>
      </c>
      <c r="C152" s="139">
        <v>1060</v>
      </c>
      <c r="D152" s="144" t="s">
        <v>350</v>
      </c>
      <c r="E152" s="58"/>
      <c r="F152" s="139" t="s">
        <v>6417</v>
      </c>
      <c r="G152" s="140">
        <v>40394</v>
      </c>
      <c r="H152" s="139" t="s">
        <v>18</v>
      </c>
      <c r="I152" s="139" t="s">
        <v>16</v>
      </c>
      <c r="J152" s="139" t="s">
        <v>6422</v>
      </c>
      <c r="K152" s="139">
        <v>5.8</v>
      </c>
      <c r="L152" s="139">
        <v>1</v>
      </c>
      <c r="M152" s="139">
        <v>1</v>
      </c>
      <c r="N152">
        <v>45.825989999999997</v>
      </c>
      <c r="O152">
        <v>-86.568740000000005</v>
      </c>
      <c r="R152" t="s">
        <v>351</v>
      </c>
      <c r="S152" t="s">
        <v>2282</v>
      </c>
      <c r="T152" s="58"/>
      <c r="U152" t="s">
        <v>2803</v>
      </c>
      <c r="V152" s="155">
        <v>151</v>
      </c>
    </row>
    <row r="153" spans="1:22" x14ac:dyDescent="0.25">
      <c r="A153">
        <v>152</v>
      </c>
      <c r="B153" s="141" t="s">
        <v>6411</v>
      </c>
      <c r="C153" s="139">
        <v>1061</v>
      </c>
      <c r="D153" s="144" t="s">
        <v>352</v>
      </c>
      <c r="E153" s="58"/>
      <c r="F153" s="139" t="s">
        <v>6417</v>
      </c>
      <c r="G153" s="140">
        <v>40385</v>
      </c>
      <c r="H153" s="139" t="s">
        <v>18</v>
      </c>
      <c r="I153" s="139" t="s">
        <v>16</v>
      </c>
      <c r="J153" s="139" t="s">
        <v>6422</v>
      </c>
      <c r="K153" s="139">
        <v>1.2</v>
      </c>
      <c r="L153" s="139">
        <v>1</v>
      </c>
      <c r="M153" s="139">
        <v>1</v>
      </c>
      <c r="N153">
        <v>45.701059999999998</v>
      </c>
      <c r="O153">
        <v>-86.939080000000004</v>
      </c>
      <c r="R153" t="s">
        <v>353</v>
      </c>
      <c r="S153" t="s">
        <v>2283</v>
      </c>
      <c r="T153" s="58"/>
      <c r="U153" t="s">
        <v>2805</v>
      </c>
      <c r="V153" s="155">
        <v>152</v>
      </c>
    </row>
    <row r="154" spans="1:22" x14ac:dyDescent="0.25">
      <c r="A154">
        <v>153</v>
      </c>
      <c r="B154" s="141" t="s">
        <v>6411</v>
      </c>
      <c r="C154" s="139">
        <v>1062</v>
      </c>
      <c r="D154" s="144" t="s">
        <v>354</v>
      </c>
      <c r="F154" s="139" t="s">
        <v>6417</v>
      </c>
      <c r="G154" s="140">
        <v>40385</v>
      </c>
      <c r="H154" s="139" t="s">
        <v>34</v>
      </c>
      <c r="I154" s="139" t="s">
        <v>16</v>
      </c>
      <c r="J154" s="139" t="s">
        <v>6422</v>
      </c>
      <c r="K154" s="139">
        <v>9.3000000000000007</v>
      </c>
      <c r="L154" s="139">
        <v>1</v>
      </c>
      <c r="M154" s="139">
        <v>1</v>
      </c>
      <c r="N154">
        <v>41.502209999999998</v>
      </c>
      <c r="O154">
        <v>-81.715689999999995</v>
      </c>
      <c r="R154" t="s">
        <v>355</v>
      </c>
      <c r="S154" t="s">
        <v>2284</v>
      </c>
      <c r="U154" t="s">
        <v>2807</v>
      </c>
      <c r="V154" s="155">
        <v>153</v>
      </c>
    </row>
    <row r="155" spans="1:22" x14ac:dyDescent="0.25">
      <c r="A155">
        <v>154</v>
      </c>
      <c r="B155" s="141" t="s">
        <v>6411</v>
      </c>
      <c r="C155" s="139">
        <v>1063</v>
      </c>
      <c r="D155" s="144" t="s">
        <v>356</v>
      </c>
      <c r="E155" s="58"/>
      <c r="F155" s="139" t="s">
        <v>6417</v>
      </c>
      <c r="G155" s="140">
        <v>40411</v>
      </c>
      <c r="H155" s="139" t="s">
        <v>18</v>
      </c>
      <c r="I155" s="139" t="s">
        <v>16</v>
      </c>
      <c r="J155" s="139" t="s">
        <v>6422</v>
      </c>
      <c r="K155" s="139">
        <v>1.6</v>
      </c>
      <c r="L155" s="139">
        <v>1</v>
      </c>
      <c r="M155" s="139">
        <v>1</v>
      </c>
      <c r="N155">
        <v>45.22775</v>
      </c>
      <c r="O155">
        <v>-87.024659999999997</v>
      </c>
      <c r="R155" t="s">
        <v>357</v>
      </c>
      <c r="S155" t="s">
        <v>2285</v>
      </c>
      <c r="T155" s="58"/>
      <c r="U155" t="s">
        <v>2809</v>
      </c>
      <c r="V155" s="155">
        <v>154</v>
      </c>
    </row>
    <row r="156" spans="1:22" x14ac:dyDescent="0.25">
      <c r="A156">
        <v>155</v>
      </c>
      <c r="B156" s="141" t="s">
        <v>6411</v>
      </c>
      <c r="C156" s="139">
        <v>1064</v>
      </c>
      <c r="D156" s="144" t="s">
        <v>358</v>
      </c>
      <c r="F156" s="139" t="s">
        <v>6417</v>
      </c>
      <c r="G156" s="140">
        <v>40378</v>
      </c>
      <c r="H156" s="139" t="s">
        <v>34</v>
      </c>
      <c r="I156" s="139" t="s">
        <v>16</v>
      </c>
      <c r="J156" s="139" t="s">
        <v>6422</v>
      </c>
      <c r="K156" s="139">
        <v>7</v>
      </c>
      <c r="L156" s="139">
        <v>1</v>
      </c>
      <c r="M156" s="139">
        <v>1</v>
      </c>
      <c r="N156">
        <v>42.165129999999998</v>
      </c>
      <c r="O156">
        <v>-80.059060000000002</v>
      </c>
      <c r="R156" t="s">
        <v>359</v>
      </c>
      <c r="S156" t="s">
        <v>2286</v>
      </c>
      <c r="U156" t="s">
        <v>2811</v>
      </c>
      <c r="V156" s="155">
        <v>155</v>
      </c>
    </row>
    <row r="157" spans="1:22" x14ac:dyDescent="0.25">
      <c r="A157">
        <v>156</v>
      </c>
      <c r="B157" s="141" t="s">
        <v>6411</v>
      </c>
      <c r="C157" s="139">
        <v>1065</v>
      </c>
      <c r="D157" s="144" t="s">
        <v>360</v>
      </c>
      <c r="E157" s="58"/>
      <c r="F157" s="139" t="s">
        <v>6417</v>
      </c>
      <c r="G157" s="140">
        <v>40408</v>
      </c>
      <c r="H157" s="139" t="s">
        <v>18</v>
      </c>
      <c r="I157" s="139" t="s">
        <v>16</v>
      </c>
      <c r="J157" s="139" t="s">
        <v>6422</v>
      </c>
      <c r="K157" s="139">
        <v>6.1</v>
      </c>
      <c r="L157" s="139">
        <v>1</v>
      </c>
      <c r="M157" s="139">
        <v>1</v>
      </c>
      <c r="N157">
        <v>44.875822999999997</v>
      </c>
      <c r="O157">
        <v>-87.411630000000002</v>
      </c>
      <c r="R157" t="s">
        <v>361</v>
      </c>
      <c r="S157" t="s">
        <v>2287</v>
      </c>
      <c r="T157" s="58"/>
      <c r="U157" t="s">
        <v>2813</v>
      </c>
      <c r="V157" s="155">
        <v>156</v>
      </c>
    </row>
    <row r="158" spans="1:22" x14ac:dyDescent="0.25">
      <c r="A158">
        <v>157</v>
      </c>
      <c r="B158" s="141" t="s">
        <v>6411</v>
      </c>
      <c r="C158" s="139">
        <v>1066</v>
      </c>
      <c r="D158" s="144" t="s">
        <v>362</v>
      </c>
      <c r="E158" s="58"/>
      <c r="F158" s="139" t="s">
        <v>6417</v>
      </c>
      <c r="G158" s="140">
        <v>40393</v>
      </c>
      <c r="H158" s="139" t="s">
        <v>66</v>
      </c>
      <c r="I158" s="139" t="s">
        <v>16</v>
      </c>
      <c r="J158" s="139" t="s">
        <v>6422</v>
      </c>
      <c r="K158" s="139">
        <v>9.4</v>
      </c>
      <c r="L158" s="139">
        <v>1</v>
      </c>
      <c r="M158" s="139">
        <v>1</v>
      </c>
      <c r="N158">
        <v>46.834400000000002</v>
      </c>
      <c r="O158">
        <v>-87.693600000000004</v>
      </c>
      <c r="R158" t="s">
        <v>363</v>
      </c>
      <c r="S158" t="s">
        <v>2288</v>
      </c>
      <c r="T158" s="58"/>
      <c r="U158" t="s">
        <v>2815</v>
      </c>
      <c r="V158" s="155">
        <v>157</v>
      </c>
    </row>
    <row r="159" spans="1:22" x14ac:dyDescent="0.25">
      <c r="A159">
        <v>158</v>
      </c>
      <c r="B159" s="141" t="s">
        <v>6411</v>
      </c>
      <c r="C159" s="139">
        <v>1067</v>
      </c>
      <c r="D159" s="144" t="s">
        <v>364</v>
      </c>
      <c r="F159" s="139" t="s">
        <v>6417</v>
      </c>
      <c r="G159" s="140">
        <v>40379</v>
      </c>
      <c r="H159" s="139" t="s">
        <v>34</v>
      </c>
      <c r="I159" s="139" t="s">
        <v>16</v>
      </c>
      <c r="J159" s="139" t="s">
        <v>6422</v>
      </c>
      <c r="K159" s="139">
        <v>5.5</v>
      </c>
      <c r="L159" s="139">
        <v>1</v>
      </c>
      <c r="M159" s="139">
        <v>1</v>
      </c>
      <c r="N159">
        <v>42.145200000000003</v>
      </c>
      <c r="O159">
        <v>-80.096720000000005</v>
      </c>
      <c r="R159" t="s">
        <v>365</v>
      </c>
      <c r="S159" t="s">
        <v>2289</v>
      </c>
      <c r="U159" t="s">
        <v>2817</v>
      </c>
      <c r="V159" s="155">
        <v>158</v>
      </c>
    </row>
    <row r="160" spans="1:22" x14ac:dyDescent="0.25">
      <c r="A160">
        <v>159</v>
      </c>
      <c r="B160" s="141" t="s">
        <v>6411</v>
      </c>
      <c r="C160" s="139">
        <v>1068</v>
      </c>
      <c r="D160" s="144" t="s">
        <v>366</v>
      </c>
      <c r="E160" s="58"/>
      <c r="F160" s="139" t="s">
        <v>6417</v>
      </c>
      <c r="G160" s="140">
        <v>40370</v>
      </c>
      <c r="H160" s="139" t="s">
        <v>18</v>
      </c>
      <c r="I160" s="139" t="s">
        <v>16</v>
      </c>
      <c r="J160" s="139" t="s">
        <v>6422</v>
      </c>
      <c r="K160" s="139">
        <v>3.2</v>
      </c>
      <c r="L160" s="139">
        <v>1</v>
      </c>
      <c r="M160" s="139">
        <v>1</v>
      </c>
      <c r="N160">
        <v>45.74033</v>
      </c>
      <c r="O160">
        <v>-86.512749999999997</v>
      </c>
      <c r="R160" t="s">
        <v>367</v>
      </c>
      <c r="S160" t="s">
        <v>2290</v>
      </c>
      <c r="T160" s="58"/>
      <c r="U160" t="s">
        <v>2819</v>
      </c>
      <c r="V160" s="155">
        <v>159</v>
      </c>
    </row>
    <row r="161" spans="1:22" x14ac:dyDescent="0.25">
      <c r="A161">
        <v>160</v>
      </c>
      <c r="B161" s="141" t="s">
        <v>6411</v>
      </c>
      <c r="C161" s="139">
        <v>1069</v>
      </c>
      <c r="D161" s="144" t="s">
        <v>368</v>
      </c>
      <c r="E161" s="58"/>
      <c r="F161" s="139" t="s">
        <v>6417</v>
      </c>
      <c r="G161" s="140">
        <v>40382</v>
      </c>
      <c r="H161" s="139" t="s">
        <v>49</v>
      </c>
      <c r="I161" s="139" t="s">
        <v>16</v>
      </c>
      <c r="J161" s="139" t="s">
        <v>6422</v>
      </c>
      <c r="K161" s="139">
        <v>7.5</v>
      </c>
      <c r="L161" s="139">
        <v>1</v>
      </c>
      <c r="M161" s="139">
        <v>1</v>
      </c>
      <c r="N161">
        <v>45.987130000000001</v>
      </c>
      <c r="O161">
        <v>-84.445849999999993</v>
      </c>
      <c r="R161" t="s">
        <v>369</v>
      </c>
      <c r="S161" t="s">
        <v>2291</v>
      </c>
      <c r="T161" s="58"/>
      <c r="U161" t="s">
        <v>2821</v>
      </c>
      <c r="V161" s="155">
        <v>160</v>
      </c>
    </row>
    <row r="162" spans="1:22" x14ac:dyDescent="0.25">
      <c r="A162">
        <v>161</v>
      </c>
      <c r="B162" s="141" t="s">
        <v>6411</v>
      </c>
      <c r="C162" s="139">
        <v>1070</v>
      </c>
      <c r="D162" s="144" t="s">
        <v>370</v>
      </c>
      <c r="F162" s="139" t="s">
        <v>6417</v>
      </c>
      <c r="G162" s="140">
        <v>40341</v>
      </c>
      <c r="H162" s="139" t="s">
        <v>211</v>
      </c>
      <c r="I162" s="139" t="s">
        <v>16</v>
      </c>
      <c r="J162" s="139" t="s">
        <v>6422</v>
      </c>
      <c r="K162" s="139">
        <v>2.1</v>
      </c>
      <c r="L162" s="139">
        <v>1</v>
      </c>
      <c r="M162" s="139">
        <v>1</v>
      </c>
      <c r="N162">
        <v>44.059980000000003</v>
      </c>
      <c r="O162">
        <v>-76.170140000000004</v>
      </c>
      <c r="R162" t="s">
        <v>371</v>
      </c>
      <c r="S162" t="s">
        <v>2292</v>
      </c>
      <c r="U162" t="s">
        <v>2823</v>
      </c>
      <c r="V162" s="155">
        <v>161</v>
      </c>
    </row>
    <row r="163" spans="1:22" x14ac:dyDescent="0.25">
      <c r="A163">
        <v>162</v>
      </c>
      <c r="B163" s="141" t="s">
        <v>6411</v>
      </c>
      <c r="C163" s="139">
        <v>1071</v>
      </c>
      <c r="D163" s="144" t="s">
        <v>372</v>
      </c>
      <c r="E163" s="58"/>
      <c r="F163" s="139" t="s">
        <v>6417</v>
      </c>
      <c r="G163" s="140">
        <v>40390</v>
      </c>
      <c r="H163" s="139" t="s">
        <v>66</v>
      </c>
      <c r="I163" s="139" t="s">
        <v>16</v>
      </c>
      <c r="J163" s="139" t="s">
        <v>6422</v>
      </c>
      <c r="K163" s="139">
        <v>1.3</v>
      </c>
      <c r="L163" s="139">
        <v>1</v>
      </c>
      <c r="M163" s="139">
        <v>1</v>
      </c>
      <c r="N163">
        <v>46.420140000000004</v>
      </c>
      <c r="O163">
        <v>-84.589770000000001</v>
      </c>
      <c r="R163" t="s">
        <v>373</v>
      </c>
      <c r="S163" t="s">
        <v>2293</v>
      </c>
      <c r="T163" s="58"/>
      <c r="U163" t="s">
        <v>2825</v>
      </c>
      <c r="V163" s="155">
        <v>162</v>
      </c>
    </row>
    <row r="164" spans="1:22" x14ac:dyDescent="0.25">
      <c r="A164">
        <v>163</v>
      </c>
      <c r="B164" s="141" t="s">
        <v>6411</v>
      </c>
      <c r="C164" s="139">
        <v>1072</v>
      </c>
      <c r="D164" s="144" t="s">
        <v>374</v>
      </c>
      <c r="E164" s="58"/>
      <c r="F164" s="139" t="s">
        <v>6417</v>
      </c>
      <c r="G164" s="140">
        <v>40409</v>
      </c>
      <c r="H164" s="139" t="s">
        <v>18</v>
      </c>
      <c r="I164" s="139" t="s">
        <v>16</v>
      </c>
      <c r="J164" s="139" t="s">
        <v>6422</v>
      </c>
      <c r="K164" s="139">
        <v>8.9</v>
      </c>
      <c r="L164" s="139">
        <v>1</v>
      </c>
      <c r="M164" s="139">
        <v>1</v>
      </c>
      <c r="N164">
        <v>44.893050000000002</v>
      </c>
      <c r="O164">
        <v>-87.403360000000006</v>
      </c>
      <c r="R164" t="s">
        <v>375</v>
      </c>
      <c r="S164" t="s">
        <v>2294</v>
      </c>
      <c r="T164" s="58"/>
      <c r="U164" t="s">
        <v>2827</v>
      </c>
      <c r="V164" s="155">
        <v>163</v>
      </c>
    </row>
    <row r="165" spans="1:22" x14ac:dyDescent="0.25">
      <c r="A165">
        <v>164</v>
      </c>
      <c r="B165" s="141" t="s">
        <v>6411</v>
      </c>
      <c r="C165" s="139">
        <v>1073</v>
      </c>
      <c r="D165" s="144" t="s">
        <v>376</v>
      </c>
      <c r="E165" s="58"/>
      <c r="F165" s="139" t="s">
        <v>6417</v>
      </c>
      <c r="G165" s="140">
        <v>40369</v>
      </c>
      <c r="H165" s="139" t="s">
        <v>18</v>
      </c>
      <c r="I165" s="139" t="s">
        <v>16</v>
      </c>
      <c r="J165" s="139" t="s">
        <v>6422</v>
      </c>
      <c r="K165" s="139">
        <v>1.2</v>
      </c>
      <c r="L165" s="139">
        <v>1</v>
      </c>
      <c r="M165" s="139">
        <v>1</v>
      </c>
      <c r="N165">
        <v>46.053220000000003</v>
      </c>
      <c r="O165">
        <v>-85.173209999999997</v>
      </c>
      <c r="R165" t="s">
        <v>377</v>
      </c>
      <c r="S165" t="s">
        <v>2295</v>
      </c>
      <c r="T165" s="58"/>
      <c r="U165" t="s">
        <v>2829</v>
      </c>
      <c r="V165" s="155">
        <v>164</v>
      </c>
    </row>
    <row r="166" spans="1:22" x14ac:dyDescent="0.25">
      <c r="A166">
        <v>165</v>
      </c>
      <c r="B166" s="141" t="s">
        <v>6411</v>
      </c>
      <c r="C166" s="139">
        <v>1074</v>
      </c>
      <c r="D166" s="144" t="s">
        <v>378</v>
      </c>
      <c r="E166" s="58"/>
      <c r="F166" s="139" t="s">
        <v>6417</v>
      </c>
      <c r="G166" s="140">
        <v>40374</v>
      </c>
      <c r="H166" s="139" t="s">
        <v>18</v>
      </c>
      <c r="I166" s="139" t="s">
        <v>16</v>
      </c>
      <c r="J166" s="139" t="s">
        <v>6422</v>
      </c>
      <c r="K166" s="139">
        <v>8.1999999999999993</v>
      </c>
      <c r="L166" s="139">
        <v>1</v>
      </c>
      <c r="M166" s="139">
        <v>1</v>
      </c>
      <c r="N166">
        <v>45.746969999999997</v>
      </c>
      <c r="O166">
        <v>-87.01088</v>
      </c>
      <c r="R166" t="s">
        <v>379</v>
      </c>
      <c r="S166" t="s">
        <v>2296</v>
      </c>
      <c r="T166" s="58"/>
      <c r="U166" t="s">
        <v>2831</v>
      </c>
      <c r="V166" s="155">
        <v>165</v>
      </c>
    </row>
    <row r="167" spans="1:22" x14ac:dyDescent="0.25">
      <c r="A167">
        <v>166</v>
      </c>
      <c r="B167" s="141" t="s">
        <v>6411</v>
      </c>
      <c r="C167" s="139">
        <v>1075</v>
      </c>
      <c r="D167" s="144" t="s">
        <v>380</v>
      </c>
      <c r="E167" s="58"/>
      <c r="F167" s="139" t="s">
        <v>6417</v>
      </c>
      <c r="G167" s="140">
        <v>40367</v>
      </c>
      <c r="H167" s="139" t="s">
        <v>18</v>
      </c>
      <c r="I167" s="139" t="s">
        <v>16</v>
      </c>
      <c r="J167" s="139" t="s">
        <v>6422</v>
      </c>
      <c r="K167" s="139">
        <v>0.4</v>
      </c>
      <c r="L167" s="139">
        <v>1</v>
      </c>
      <c r="M167" s="139">
        <v>1</v>
      </c>
      <c r="N167">
        <v>45.749169999999999</v>
      </c>
      <c r="O167">
        <v>-84.808880000000002</v>
      </c>
      <c r="R167" t="s">
        <v>381</v>
      </c>
      <c r="S167" t="s">
        <v>2297</v>
      </c>
      <c r="T167" s="58"/>
      <c r="U167" t="s">
        <v>2833</v>
      </c>
      <c r="V167" s="155">
        <v>166</v>
      </c>
    </row>
    <row r="168" spans="1:22" x14ac:dyDescent="0.25">
      <c r="A168">
        <v>167</v>
      </c>
      <c r="B168" s="141" t="s">
        <v>6411</v>
      </c>
      <c r="C168" s="139">
        <v>1076</v>
      </c>
      <c r="D168" s="144" t="s">
        <v>382</v>
      </c>
      <c r="F168" s="139" t="s">
        <v>6417</v>
      </c>
      <c r="G168" s="140">
        <v>40342</v>
      </c>
      <c r="H168" s="139" t="s">
        <v>211</v>
      </c>
      <c r="I168" s="139" t="s">
        <v>16</v>
      </c>
      <c r="J168" s="139" t="s">
        <v>6422</v>
      </c>
      <c r="K168" s="139">
        <v>8.1</v>
      </c>
      <c r="L168" s="139">
        <v>1</v>
      </c>
      <c r="M168" s="139">
        <v>1</v>
      </c>
      <c r="N168">
        <v>44.006309999999999</v>
      </c>
      <c r="O168">
        <v>-76.169330000000002</v>
      </c>
      <c r="R168" t="s">
        <v>383</v>
      </c>
      <c r="S168" t="s">
        <v>2298</v>
      </c>
      <c r="U168" t="s">
        <v>2835</v>
      </c>
      <c r="V168" s="155">
        <v>167</v>
      </c>
    </row>
    <row r="169" spans="1:22" x14ac:dyDescent="0.25">
      <c r="A169">
        <v>168</v>
      </c>
      <c r="B169" s="141" t="s">
        <v>6411</v>
      </c>
      <c r="C169" s="139">
        <v>1077</v>
      </c>
      <c r="D169" s="144" t="s">
        <v>384</v>
      </c>
      <c r="E169" s="58"/>
      <c r="F169" s="139" t="s">
        <v>6417</v>
      </c>
      <c r="G169" s="140">
        <v>40391</v>
      </c>
      <c r="H169" s="139" t="s">
        <v>18</v>
      </c>
      <c r="I169" s="139" t="s">
        <v>16</v>
      </c>
      <c r="J169" s="139" t="s">
        <v>6422</v>
      </c>
      <c r="K169" s="139">
        <v>3</v>
      </c>
      <c r="L169" s="139">
        <v>1</v>
      </c>
      <c r="M169" s="139">
        <v>1</v>
      </c>
      <c r="N169">
        <v>45.82647</v>
      </c>
      <c r="O169">
        <v>-86.626930000000002</v>
      </c>
      <c r="R169" t="s">
        <v>385</v>
      </c>
      <c r="S169" t="s">
        <v>2299</v>
      </c>
      <c r="T169" s="58"/>
      <c r="U169" t="s">
        <v>2837</v>
      </c>
      <c r="V169" s="155">
        <v>168</v>
      </c>
    </row>
    <row r="170" spans="1:22" x14ac:dyDescent="0.25">
      <c r="A170">
        <v>169</v>
      </c>
      <c r="B170" s="141" t="s">
        <v>6411</v>
      </c>
      <c r="C170" s="139">
        <v>1078</v>
      </c>
      <c r="D170" s="144" t="s">
        <v>386</v>
      </c>
      <c r="F170" s="139" t="s">
        <v>6417</v>
      </c>
      <c r="G170" s="140">
        <v>40388</v>
      </c>
      <c r="H170" s="139" t="s">
        <v>34</v>
      </c>
      <c r="I170" s="139" t="s">
        <v>16</v>
      </c>
      <c r="J170" s="139" t="s">
        <v>6422</v>
      </c>
      <c r="K170" s="139">
        <v>1.1000000000000001</v>
      </c>
      <c r="L170" s="139">
        <v>1</v>
      </c>
      <c r="M170" s="139">
        <v>1</v>
      </c>
      <c r="N170">
        <v>41.744219999999999</v>
      </c>
      <c r="O170">
        <v>-83.46508</v>
      </c>
      <c r="R170" t="s">
        <v>387</v>
      </c>
      <c r="S170" t="s">
        <v>2300</v>
      </c>
      <c r="U170" t="s">
        <v>2839</v>
      </c>
      <c r="V170" s="155">
        <v>169</v>
      </c>
    </row>
    <row r="171" spans="1:22" x14ac:dyDescent="0.25">
      <c r="A171">
        <v>170</v>
      </c>
      <c r="B171" s="141" t="s">
        <v>6411</v>
      </c>
      <c r="C171" s="139">
        <v>1079</v>
      </c>
      <c r="D171" s="144" t="s">
        <v>388</v>
      </c>
      <c r="F171" s="139" t="s">
        <v>6417</v>
      </c>
      <c r="G171" s="140">
        <v>40339</v>
      </c>
      <c r="H171" s="139" t="s">
        <v>211</v>
      </c>
      <c r="I171" s="139" t="s">
        <v>16</v>
      </c>
      <c r="J171" s="139" t="s">
        <v>6422</v>
      </c>
      <c r="K171" s="139">
        <v>0.6</v>
      </c>
      <c r="L171" s="139">
        <v>1</v>
      </c>
      <c r="M171" s="139">
        <v>1</v>
      </c>
      <c r="N171">
        <v>43.998339999999999</v>
      </c>
      <c r="O171">
        <v>-76.077860000000001</v>
      </c>
      <c r="R171" t="s">
        <v>389</v>
      </c>
      <c r="S171" t="s">
        <v>2301</v>
      </c>
      <c r="U171" t="s">
        <v>2841</v>
      </c>
      <c r="V171" s="155">
        <v>170</v>
      </c>
    </row>
    <row r="172" spans="1:22" x14ac:dyDescent="0.25">
      <c r="A172">
        <v>171</v>
      </c>
      <c r="B172" s="141" t="s">
        <v>6411</v>
      </c>
      <c r="C172" s="139">
        <v>1080</v>
      </c>
      <c r="D172" s="144" t="s">
        <v>390</v>
      </c>
      <c r="E172" s="58"/>
      <c r="F172" s="139" t="s">
        <v>6417</v>
      </c>
      <c r="G172" s="140">
        <v>40384</v>
      </c>
      <c r="H172" s="139" t="s">
        <v>18</v>
      </c>
      <c r="I172" s="139" t="s">
        <v>16</v>
      </c>
      <c r="J172" s="139" t="s">
        <v>6422</v>
      </c>
      <c r="K172" s="139">
        <v>5.8</v>
      </c>
      <c r="L172" s="139">
        <v>1</v>
      </c>
      <c r="M172" s="139">
        <v>1</v>
      </c>
      <c r="N172">
        <v>45.832189999999997</v>
      </c>
      <c r="O172">
        <v>-86.592320000000001</v>
      </c>
      <c r="R172" t="s">
        <v>391</v>
      </c>
      <c r="S172" t="s">
        <v>2302</v>
      </c>
      <c r="T172" s="58"/>
      <c r="U172" t="s">
        <v>2843</v>
      </c>
      <c r="V172" s="155">
        <v>171</v>
      </c>
    </row>
    <row r="173" spans="1:22" x14ac:dyDescent="0.25">
      <c r="A173">
        <v>172</v>
      </c>
      <c r="B173" s="141" t="s">
        <v>6411</v>
      </c>
      <c r="C173" s="139">
        <v>1081</v>
      </c>
      <c r="D173" s="144" t="s">
        <v>392</v>
      </c>
      <c r="E173" s="58"/>
      <c r="F173" s="139" t="s">
        <v>6417</v>
      </c>
      <c r="G173" s="140">
        <v>40387</v>
      </c>
      <c r="H173" s="139" t="s">
        <v>66</v>
      </c>
      <c r="I173" s="139" t="s">
        <v>16</v>
      </c>
      <c r="J173" s="139" t="s">
        <v>6422</v>
      </c>
      <c r="K173" s="139">
        <v>3</v>
      </c>
      <c r="L173" s="139">
        <v>1</v>
      </c>
      <c r="M173" s="139">
        <v>1</v>
      </c>
      <c r="N173">
        <v>46.448569999999997</v>
      </c>
      <c r="O173">
        <v>-84.465339999999998</v>
      </c>
      <c r="R173" t="s">
        <v>393</v>
      </c>
      <c r="S173" t="s">
        <v>2303</v>
      </c>
      <c r="T173" s="58"/>
      <c r="U173" t="s">
        <v>2845</v>
      </c>
      <c r="V173" s="155">
        <v>172</v>
      </c>
    </row>
    <row r="174" spans="1:22" x14ac:dyDescent="0.25">
      <c r="A174">
        <v>173</v>
      </c>
      <c r="B174" s="141" t="s">
        <v>6411</v>
      </c>
      <c r="C174" s="139">
        <v>1082</v>
      </c>
      <c r="D174" s="144" t="s">
        <v>394</v>
      </c>
      <c r="E174" s="58"/>
      <c r="F174" s="139" t="s">
        <v>6417</v>
      </c>
      <c r="G174" s="140">
        <v>40388</v>
      </c>
      <c r="H174" s="139" t="s">
        <v>18</v>
      </c>
      <c r="I174" s="139" t="s">
        <v>16</v>
      </c>
      <c r="J174" s="139" t="s">
        <v>6422</v>
      </c>
      <c r="K174" s="139">
        <v>0.6</v>
      </c>
      <c r="L174" s="139">
        <v>1</v>
      </c>
      <c r="M174" s="139">
        <v>1</v>
      </c>
      <c r="N174">
        <v>45.90137</v>
      </c>
      <c r="O174">
        <v>-86.955039999999997</v>
      </c>
      <c r="R174" t="s">
        <v>395</v>
      </c>
      <c r="S174" t="s">
        <v>2304</v>
      </c>
      <c r="T174" s="58"/>
      <c r="U174" t="s">
        <v>2847</v>
      </c>
      <c r="V174" s="155">
        <v>173</v>
      </c>
    </row>
    <row r="175" spans="1:22" x14ac:dyDescent="0.25">
      <c r="A175">
        <v>174</v>
      </c>
      <c r="B175" s="141" t="s">
        <v>6411</v>
      </c>
      <c r="C175" s="139">
        <v>1083</v>
      </c>
      <c r="D175" s="144" t="s">
        <v>396</v>
      </c>
      <c r="E175" s="58"/>
      <c r="F175" s="139" t="s">
        <v>6417</v>
      </c>
      <c r="G175" s="140">
        <v>40402</v>
      </c>
      <c r="H175" s="139" t="s">
        <v>18</v>
      </c>
      <c r="I175" s="139" t="s">
        <v>16</v>
      </c>
      <c r="J175" s="139" t="s">
        <v>6422</v>
      </c>
      <c r="K175" s="139">
        <v>7</v>
      </c>
      <c r="L175" s="139">
        <v>1</v>
      </c>
      <c r="M175" s="139">
        <v>1</v>
      </c>
      <c r="N175">
        <v>41.716459999999998</v>
      </c>
      <c r="O175">
        <v>-87.505579999999995</v>
      </c>
      <c r="R175" t="s">
        <v>397</v>
      </c>
      <c r="S175" t="s">
        <v>2305</v>
      </c>
      <c r="T175" s="58"/>
      <c r="U175" t="s">
        <v>2849</v>
      </c>
      <c r="V175" s="155">
        <v>174</v>
      </c>
    </row>
    <row r="176" spans="1:22" x14ac:dyDescent="0.25">
      <c r="A176">
        <v>175</v>
      </c>
      <c r="B176" s="141" t="s">
        <v>6411</v>
      </c>
      <c r="C176" s="139">
        <v>1084</v>
      </c>
      <c r="D176" s="144" t="s">
        <v>398</v>
      </c>
      <c r="F176" s="139" t="s">
        <v>6417</v>
      </c>
      <c r="G176" s="140">
        <v>40376</v>
      </c>
      <c r="H176" s="139" t="s">
        <v>34</v>
      </c>
      <c r="I176" s="139" t="s">
        <v>16</v>
      </c>
      <c r="J176" s="139" t="s">
        <v>6422</v>
      </c>
      <c r="K176" s="139">
        <v>2.9</v>
      </c>
      <c r="L176" s="139">
        <v>1</v>
      </c>
      <c r="M176" s="139">
        <v>1</v>
      </c>
      <c r="N176">
        <v>42.149709999999999</v>
      </c>
      <c r="O176">
        <v>-80.056579999999997</v>
      </c>
      <c r="R176" t="s">
        <v>399</v>
      </c>
      <c r="S176" t="s">
        <v>2306</v>
      </c>
      <c r="U176" t="s">
        <v>2851</v>
      </c>
      <c r="V176" s="155">
        <v>175</v>
      </c>
    </row>
    <row r="177" spans="1:22" x14ac:dyDescent="0.25">
      <c r="A177">
        <v>176</v>
      </c>
      <c r="B177" s="141" t="s">
        <v>6411</v>
      </c>
      <c r="C177" s="139">
        <v>1085</v>
      </c>
      <c r="D177" s="144" t="s">
        <v>400</v>
      </c>
      <c r="E177" s="58"/>
      <c r="F177" s="139" t="s">
        <v>6417</v>
      </c>
      <c r="G177" s="140">
        <v>40412</v>
      </c>
      <c r="H177" s="139" t="s">
        <v>18</v>
      </c>
      <c r="I177" s="139" t="s">
        <v>16</v>
      </c>
      <c r="J177" s="139" t="s">
        <v>6422</v>
      </c>
      <c r="K177" s="139">
        <v>3.5</v>
      </c>
      <c r="L177" s="139">
        <v>1</v>
      </c>
      <c r="M177" s="139">
        <v>1</v>
      </c>
      <c r="N177">
        <v>45.200409999999998</v>
      </c>
      <c r="O177">
        <v>-87.037059999999997</v>
      </c>
      <c r="R177" t="s">
        <v>401</v>
      </c>
      <c r="S177" t="s">
        <v>2307</v>
      </c>
      <c r="T177" s="58"/>
      <c r="U177" t="s">
        <v>2853</v>
      </c>
      <c r="V177" s="155">
        <v>176</v>
      </c>
    </row>
    <row r="178" spans="1:22" x14ac:dyDescent="0.25">
      <c r="A178">
        <v>177</v>
      </c>
      <c r="B178" s="141" t="s">
        <v>6411</v>
      </c>
      <c r="C178" s="139">
        <v>1086</v>
      </c>
      <c r="D178" s="144" t="s">
        <v>402</v>
      </c>
      <c r="F178" s="139" t="s">
        <v>6417</v>
      </c>
      <c r="G178" s="140">
        <v>40385</v>
      </c>
      <c r="H178" s="139" t="s">
        <v>49</v>
      </c>
      <c r="I178" s="139" t="s">
        <v>16</v>
      </c>
      <c r="J178" s="139" t="s">
        <v>6422</v>
      </c>
      <c r="K178" s="139">
        <v>0.9</v>
      </c>
      <c r="L178" s="139">
        <v>1</v>
      </c>
      <c r="M178" s="139">
        <v>1</v>
      </c>
      <c r="N178">
        <v>45.97569</v>
      </c>
      <c r="O178">
        <v>-83.927549999999997</v>
      </c>
      <c r="R178" t="s">
        <v>403</v>
      </c>
      <c r="S178" t="s">
        <v>2308</v>
      </c>
      <c r="U178" t="s">
        <v>2855</v>
      </c>
      <c r="V178" s="155">
        <v>177</v>
      </c>
    </row>
    <row r="179" spans="1:22" x14ac:dyDescent="0.25">
      <c r="A179">
        <v>178</v>
      </c>
      <c r="B179" s="141" t="s">
        <v>6411</v>
      </c>
      <c r="C179" s="139">
        <v>1087</v>
      </c>
      <c r="D179" s="144" t="s">
        <v>404</v>
      </c>
      <c r="F179" s="139" t="s">
        <v>6417</v>
      </c>
      <c r="G179" s="140">
        <v>40387</v>
      </c>
      <c r="H179" s="139" t="s">
        <v>34</v>
      </c>
      <c r="I179" s="139" t="s">
        <v>16</v>
      </c>
      <c r="J179" s="139" t="s">
        <v>6422</v>
      </c>
      <c r="K179" s="139">
        <v>1.8</v>
      </c>
      <c r="L179" s="139">
        <v>1</v>
      </c>
      <c r="M179" s="139">
        <v>1</v>
      </c>
      <c r="N179">
        <v>41.542929999999998</v>
      </c>
      <c r="O179">
        <v>-82.798500000000004</v>
      </c>
      <c r="R179" t="s">
        <v>405</v>
      </c>
      <c r="S179" t="s">
        <v>2309</v>
      </c>
      <c r="U179" t="s">
        <v>2857</v>
      </c>
      <c r="V179" s="155">
        <v>178</v>
      </c>
    </row>
    <row r="180" spans="1:22" x14ac:dyDescent="0.25">
      <c r="A180">
        <v>179</v>
      </c>
      <c r="B180" s="141" t="s">
        <v>6411</v>
      </c>
      <c r="C180" s="139">
        <v>1088</v>
      </c>
      <c r="D180" s="144" t="s">
        <v>406</v>
      </c>
      <c r="F180" s="139" t="s">
        <v>6417</v>
      </c>
      <c r="G180" s="140">
        <v>40346</v>
      </c>
      <c r="H180" s="139" t="s">
        <v>211</v>
      </c>
      <c r="I180" s="139" t="s">
        <v>16</v>
      </c>
      <c r="J180" s="139" t="s">
        <v>6422</v>
      </c>
      <c r="K180" s="139">
        <v>3</v>
      </c>
      <c r="L180" s="139">
        <v>1</v>
      </c>
      <c r="M180" s="139">
        <v>1</v>
      </c>
      <c r="N180">
        <v>43.673650000000002</v>
      </c>
      <c r="O180">
        <v>-76.189639999999997</v>
      </c>
      <c r="R180" t="s">
        <v>407</v>
      </c>
      <c r="S180" t="s">
        <v>2310</v>
      </c>
      <c r="U180" t="s">
        <v>2859</v>
      </c>
      <c r="V180" s="155">
        <v>179</v>
      </c>
    </row>
    <row r="181" spans="1:22" x14ac:dyDescent="0.25">
      <c r="A181">
        <v>180</v>
      </c>
      <c r="B181" s="141" t="s">
        <v>6411</v>
      </c>
      <c r="C181" s="139">
        <v>1089</v>
      </c>
      <c r="D181" s="144" t="s">
        <v>408</v>
      </c>
      <c r="E181" s="58"/>
      <c r="F181" s="139" t="s">
        <v>6417</v>
      </c>
      <c r="G181" s="140">
        <v>40382</v>
      </c>
      <c r="H181" s="139" t="s">
        <v>18</v>
      </c>
      <c r="I181" s="139" t="s">
        <v>16</v>
      </c>
      <c r="J181" s="139" t="s">
        <v>6422</v>
      </c>
      <c r="K181" s="139">
        <v>4.9000000000000004</v>
      </c>
      <c r="L181" s="139">
        <v>1</v>
      </c>
      <c r="M181" s="139">
        <v>1</v>
      </c>
      <c r="N181">
        <v>45.789470000000001</v>
      </c>
      <c r="O181">
        <v>-86.599590000000006</v>
      </c>
      <c r="R181" t="s">
        <v>409</v>
      </c>
      <c r="S181" t="s">
        <v>2311</v>
      </c>
      <c r="T181" s="58"/>
      <c r="U181" t="s">
        <v>2861</v>
      </c>
      <c r="V181" s="155">
        <v>180</v>
      </c>
    </row>
    <row r="182" spans="1:22" x14ac:dyDescent="0.25">
      <c r="A182">
        <v>181</v>
      </c>
      <c r="B182" s="141" t="s">
        <v>6411</v>
      </c>
      <c r="C182" s="139">
        <v>1090</v>
      </c>
      <c r="D182" s="144" t="s">
        <v>410</v>
      </c>
      <c r="E182" s="58"/>
      <c r="F182" s="139" t="s">
        <v>6417</v>
      </c>
      <c r="G182" s="140">
        <v>40382</v>
      </c>
      <c r="H182" s="139" t="s">
        <v>49</v>
      </c>
      <c r="I182" s="139" t="s">
        <v>16</v>
      </c>
      <c r="J182" s="139" t="s">
        <v>6422</v>
      </c>
      <c r="K182" s="139">
        <v>2.1</v>
      </c>
      <c r="L182" s="139">
        <v>1</v>
      </c>
      <c r="M182" s="139">
        <v>1</v>
      </c>
      <c r="N182">
        <v>45.991390000000003</v>
      </c>
      <c r="O182">
        <v>-84.513319999999993</v>
      </c>
      <c r="R182" t="s">
        <v>411</v>
      </c>
      <c r="S182" t="s">
        <v>2312</v>
      </c>
      <c r="T182" s="58"/>
      <c r="U182" t="s">
        <v>2863</v>
      </c>
      <c r="V182" s="155">
        <v>181</v>
      </c>
    </row>
    <row r="183" spans="1:22" x14ac:dyDescent="0.25">
      <c r="A183">
        <v>182</v>
      </c>
      <c r="B183" s="141" t="s">
        <v>6411</v>
      </c>
      <c r="C183" s="139">
        <v>1091</v>
      </c>
      <c r="D183" s="144" t="s">
        <v>412</v>
      </c>
      <c r="F183" s="139" t="s">
        <v>6417</v>
      </c>
      <c r="G183" s="140">
        <v>40345</v>
      </c>
      <c r="H183" s="139" t="s">
        <v>211</v>
      </c>
      <c r="I183" s="139" t="s">
        <v>16</v>
      </c>
      <c r="J183" s="139" t="s">
        <v>6422</v>
      </c>
      <c r="K183" s="139">
        <v>8.6999999999999993</v>
      </c>
      <c r="L183" s="139">
        <v>1</v>
      </c>
      <c r="M183" s="139">
        <v>1</v>
      </c>
      <c r="N183">
        <v>43.859099999999998</v>
      </c>
      <c r="O183">
        <v>-76.208579999999998</v>
      </c>
      <c r="R183" t="s">
        <v>413</v>
      </c>
      <c r="S183" t="s">
        <v>2313</v>
      </c>
      <c r="U183" t="s">
        <v>2865</v>
      </c>
      <c r="V183" s="155">
        <v>182</v>
      </c>
    </row>
    <row r="184" spans="1:22" x14ac:dyDescent="0.25">
      <c r="A184">
        <v>183</v>
      </c>
      <c r="B184" s="141" t="s">
        <v>6411</v>
      </c>
      <c r="C184" s="139">
        <v>1092</v>
      </c>
      <c r="D184" s="144" t="s">
        <v>414</v>
      </c>
      <c r="E184" s="58"/>
      <c r="F184" s="139" t="s">
        <v>6417</v>
      </c>
      <c r="G184" s="140">
        <v>40395</v>
      </c>
      <c r="H184" s="139" t="s">
        <v>18</v>
      </c>
      <c r="I184" s="139" t="s">
        <v>16</v>
      </c>
      <c r="J184" s="139" t="s">
        <v>6422</v>
      </c>
      <c r="K184" s="139">
        <v>2.4</v>
      </c>
      <c r="L184" s="139">
        <v>1</v>
      </c>
      <c r="M184" s="139">
        <v>1</v>
      </c>
      <c r="N184">
        <v>45.846670000000003</v>
      </c>
      <c r="O184">
        <v>-86.763050000000007</v>
      </c>
      <c r="R184" t="s">
        <v>415</v>
      </c>
      <c r="S184" t="s">
        <v>2314</v>
      </c>
      <c r="T184" s="58"/>
      <c r="U184" t="s">
        <v>2867</v>
      </c>
      <c r="V184" s="155">
        <v>183</v>
      </c>
    </row>
    <row r="185" spans="1:22" x14ac:dyDescent="0.25">
      <c r="A185">
        <v>184</v>
      </c>
      <c r="B185" s="141" t="s">
        <v>6411</v>
      </c>
      <c r="C185" s="139">
        <v>1093</v>
      </c>
      <c r="D185" s="144" t="s">
        <v>416</v>
      </c>
      <c r="F185" s="139" t="s">
        <v>6417</v>
      </c>
      <c r="G185" s="140">
        <v>40388</v>
      </c>
      <c r="H185" s="139" t="s">
        <v>34</v>
      </c>
      <c r="I185" s="139" t="s">
        <v>16</v>
      </c>
      <c r="J185" s="139" t="s">
        <v>6422</v>
      </c>
      <c r="K185" s="139">
        <v>1.8</v>
      </c>
      <c r="L185" s="139">
        <v>1</v>
      </c>
      <c r="M185" s="139">
        <v>1</v>
      </c>
      <c r="N185">
        <v>41.717840000000002</v>
      </c>
      <c r="O185">
        <v>-83.467240000000004</v>
      </c>
      <c r="R185" t="s">
        <v>417</v>
      </c>
      <c r="S185" t="s">
        <v>2315</v>
      </c>
      <c r="U185" t="s">
        <v>2869</v>
      </c>
      <c r="V185" s="155">
        <v>184</v>
      </c>
    </row>
    <row r="186" spans="1:22" x14ac:dyDescent="0.25">
      <c r="A186">
        <v>185</v>
      </c>
      <c r="B186" s="141" t="s">
        <v>6411</v>
      </c>
      <c r="C186" s="139">
        <v>1094</v>
      </c>
      <c r="D186" s="144" t="s">
        <v>418</v>
      </c>
      <c r="E186" s="58"/>
      <c r="F186" s="139" t="s">
        <v>6417</v>
      </c>
      <c r="G186" s="140">
        <v>40410</v>
      </c>
      <c r="H186" s="139" t="s">
        <v>18</v>
      </c>
      <c r="I186" s="139" t="s">
        <v>16</v>
      </c>
      <c r="J186" s="139" t="s">
        <v>6422</v>
      </c>
      <c r="K186" s="139">
        <v>0.4</v>
      </c>
      <c r="L186" s="139">
        <v>1</v>
      </c>
      <c r="M186" s="139">
        <v>1</v>
      </c>
      <c r="N186">
        <v>44.877989999999997</v>
      </c>
      <c r="O186">
        <v>-87.431139999999999</v>
      </c>
      <c r="R186" t="s">
        <v>419</v>
      </c>
      <c r="S186" t="s">
        <v>2316</v>
      </c>
      <c r="T186" s="58"/>
      <c r="U186" t="s">
        <v>2871</v>
      </c>
      <c r="V186" s="155">
        <v>185</v>
      </c>
    </row>
    <row r="187" spans="1:22" x14ac:dyDescent="0.25">
      <c r="A187">
        <v>186</v>
      </c>
      <c r="B187" s="141" t="s">
        <v>6411</v>
      </c>
      <c r="C187" s="139">
        <v>1095</v>
      </c>
      <c r="D187" s="144" t="s">
        <v>420</v>
      </c>
      <c r="F187" s="139" t="s">
        <v>6417</v>
      </c>
      <c r="G187" s="140">
        <v>40340</v>
      </c>
      <c r="H187" s="139" t="s">
        <v>211</v>
      </c>
      <c r="I187" s="139" t="s">
        <v>16</v>
      </c>
      <c r="J187" s="139" t="s">
        <v>6422</v>
      </c>
      <c r="K187" s="139">
        <v>1.23</v>
      </c>
      <c r="L187" s="139">
        <v>1</v>
      </c>
      <c r="M187" s="139">
        <v>1</v>
      </c>
      <c r="N187">
        <v>44.02843</v>
      </c>
      <c r="O187">
        <v>-76.1233</v>
      </c>
      <c r="R187" t="s">
        <v>421</v>
      </c>
      <c r="S187" t="s">
        <v>2317</v>
      </c>
      <c r="U187" t="s">
        <v>2873</v>
      </c>
      <c r="V187" s="155">
        <v>186</v>
      </c>
    </row>
    <row r="188" spans="1:22" x14ac:dyDescent="0.25">
      <c r="A188">
        <v>187</v>
      </c>
      <c r="B188" s="141" t="s">
        <v>6411</v>
      </c>
      <c r="C188" s="139">
        <v>1096</v>
      </c>
      <c r="D188" s="144" t="s">
        <v>422</v>
      </c>
      <c r="E188" s="58"/>
      <c r="F188" s="139" t="s">
        <v>6417</v>
      </c>
      <c r="G188" s="140">
        <v>40390</v>
      </c>
      <c r="H188" s="139" t="s">
        <v>18</v>
      </c>
      <c r="I188" s="139" t="s">
        <v>16</v>
      </c>
      <c r="J188" s="139" t="s">
        <v>6422</v>
      </c>
      <c r="K188" s="139">
        <v>2.7</v>
      </c>
      <c r="L188" s="139">
        <v>1</v>
      </c>
      <c r="M188" s="139">
        <v>1</v>
      </c>
      <c r="N188">
        <v>45.882565999999997</v>
      </c>
      <c r="O188">
        <v>-86.585660000000004</v>
      </c>
      <c r="R188" t="s">
        <v>423</v>
      </c>
      <c r="S188" t="s">
        <v>2318</v>
      </c>
      <c r="T188" s="58"/>
      <c r="U188" t="s">
        <v>2875</v>
      </c>
      <c r="V188" s="155">
        <v>187</v>
      </c>
    </row>
    <row r="189" spans="1:22" x14ac:dyDescent="0.25">
      <c r="A189">
        <v>188</v>
      </c>
      <c r="B189" s="141" t="s">
        <v>6411</v>
      </c>
      <c r="C189" s="139">
        <v>1097</v>
      </c>
      <c r="D189" s="144" t="s">
        <v>424</v>
      </c>
      <c r="E189" s="58"/>
      <c r="F189" s="139" t="s">
        <v>6417</v>
      </c>
      <c r="G189" s="140">
        <v>40407</v>
      </c>
      <c r="H189" s="139" t="s">
        <v>18</v>
      </c>
      <c r="I189" s="139" t="s">
        <v>16</v>
      </c>
      <c r="J189" s="139" t="s">
        <v>6422</v>
      </c>
      <c r="K189" s="139">
        <v>5.6</v>
      </c>
      <c r="L189" s="139">
        <v>1</v>
      </c>
      <c r="M189" s="139">
        <v>1</v>
      </c>
      <c r="N189">
        <v>43.028239999999997</v>
      </c>
      <c r="O189">
        <v>-87.893680000000003</v>
      </c>
      <c r="R189" t="s">
        <v>425</v>
      </c>
      <c r="S189" t="s">
        <v>2319</v>
      </c>
      <c r="T189" s="58"/>
      <c r="U189" t="s">
        <v>2877</v>
      </c>
      <c r="V189" s="155">
        <v>188</v>
      </c>
    </row>
    <row r="190" spans="1:22" x14ac:dyDescent="0.25">
      <c r="A190">
        <v>189</v>
      </c>
      <c r="B190" s="141" t="s">
        <v>6411</v>
      </c>
      <c r="C190" s="139">
        <v>1098</v>
      </c>
      <c r="D190" s="144" t="s">
        <v>426</v>
      </c>
      <c r="E190" s="58"/>
      <c r="F190" s="139" t="s">
        <v>6417</v>
      </c>
      <c r="G190" s="140">
        <v>40386</v>
      </c>
      <c r="H190" s="139" t="s">
        <v>18</v>
      </c>
      <c r="I190" s="139" t="s">
        <v>16</v>
      </c>
      <c r="J190" s="139" t="s">
        <v>6422</v>
      </c>
      <c r="K190" s="139">
        <v>0.2</v>
      </c>
      <c r="L190" s="139">
        <v>1</v>
      </c>
      <c r="M190" s="139">
        <v>1</v>
      </c>
      <c r="N190">
        <v>45.809150000000002</v>
      </c>
      <c r="O190">
        <v>-86.991389999999996</v>
      </c>
      <c r="R190" t="s">
        <v>427</v>
      </c>
      <c r="S190" t="s">
        <v>2320</v>
      </c>
      <c r="T190" s="58"/>
      <c r="U190" t="s">
        <v>2879</v>
      </c>
      <c r="V190" s="155">
        <v>189</v>
      </c>
    </row>
    <row r="191" spans="1:22" x14ac:dyDescent="0.25">
      <c r="A191">
        <v>190</v>
      </c>
      <c r="B191" s="141" t="s">
        <v>6411</v>
      </c>
      <c r="C191" s="139">
        <v>1099</v>
      </c>
      <c r="D191" s="144" t="s">
        <v>428</v>
      </c>
      <c r="E191" s="58"/>
      <c r="F191" s="139" t="s">
        <v>6417</v>
      </c>
      <c r="G191" s="140">
        <v>40405</v>
      </c>
      <c r="H191" s="139" t="s">
        <v>18</v>
      </c>
      <c r="I191" s="139" t="s">
        <v>16</v>
      </c>
      <c r="J191" s="139" t="s">
        <v>6422</v>
      </c>
      <c r="K191" s="139">
        <v>9.3000000000000007</v>
      </c>
      <c r="L191" s="139">
        <v>1</v>
      </c>
      <c r="M191" s="139">
        <v>1</v>
      </c>
      <c r="N191">
        <v>41.676540000000003</v>
      </c>
      <c r="O191">
        <v>-87.44059</v>
      </c>
      <c r="R191" t="s">
        <v>429</v>
      </c>
      <c r="S191" t="s">
        <v>2321</v>
      </c>
      <c r="T191" s="58"/>
      <c r="U191" t="s">
        <v>2881</v>
      </c>
      <c r="V191" s="155">
        <v>190</v>
      </c>
    </row>
    <row r="192" spans="1:22" x14ac:dyDescent="0.25">
      <c r="A192">
        <v>191</v>
      </c>
      <c r="B192" s="141" t="s">
        <v>6411</v>
      </c>
      <c r="C192" s="139">
        <v>1100</v>
      </c>
      <c r="D192" s="144" t="s">
        <v>430</v>
      </c>
      <c r="E192" s="58"/>
      <c r="F192" s="139" t="s">
        <v>6417</v>
      </c>
      <c r="G192" s="140">
        <v>40373</v>
      </c>
      <c r="H192" s="139" t="s">
        <v>18</v>
      </c>
      <c r="I192" s="139" t="s">
        <v>16</v>
      </c>
      <c r="J192" s="139" t="s">
        <v>6422</v>
      </c>
      <c r="K192" s="139">
        <v>5.7</v>
      </c>
      <c r="L192" s="139">
        <v>1</v>
      </c>
      <c r="M192" s="139">
        <v>1</v>
      </c>
      <c r="N192">
        <v>45.759920000000001</v>
      </c>
      <c r="O192">
        <v>-87.014110000000002</v>
      </c>
      <c r="R192" t="s">
        <v>431</v>
      </c>
      <c r="S192" t="s">
        <v>2322</v>
      </c>
      <c r="T192" s="58"/>
      <c r="U192" t="s">
        <v>2883</v>
      </c>
      <c r="V192" s="155">
        <v>191</v>
      </c>
    </row>
    <row r="193" spans="1:22" x14ac:dyDescent="0.25">
      <c r="A193">
        <v>192</v>
      </c>
      <c r="B193" s="141" t="s">
        <v>6411</v>
      </c>
      <c r="C193" s="139">
        <v>1101</v>
      </c>
      <c r="D193" s="144" t="s">
        <v>432</v>
      </c>
      <c r="E193" s="58"/>
      <c r="F193" s="139" t="s">
        <v>6417</v>
      </c>
      <c r="G193" s="140">
        <v>40389</v>
      </c>
      <c r="H193" s="139" t="s">
        <v>66</v>
      </c>
      <c r="I193" s="139" t="s">
        <v>16</v>
      </c>
      <c r="J193" s="139" t="s">
        <v>6422</v>
      </c>
      <c r="K193" s="139">
        <v>4.4000000000000004</v>
      </c>
      <c r="L193" s="139">
        <v>1</v>
      </c>
      <c r="M193" s="139">
        <v>1</v>
      </c>
      <c r="N193">
        <v>46.458019999999998</v>
      </c>
      <c r="O193">
        <v>-84.545500000000004</v>
      </c>
      <c r="R193" t="s">
        <v>433</v>
      </c>
      <c r="S193" t="s">
        <v>2323</v>
      </c>
      <c r="T193" s="58"/>
      <c r="U193" t="s">
        <v>2885</v>
      </c>
      <c r="V193" s="155">
        <v>192</v>
      </c>
    </row>
    <row r="194" spans="1:22" x14ac:dyDescent="0.25">
      <c r="A194">
        <v>193</v>
      </c>
      <c r="B194" s="141" t="s">
        <v>6411</v>
      </c>
      <c r="C194" s="139">
        <v>1102</v>
      </c>
      <c r="D194" s="144" t="s">
        <v>434</v>
      </c>
      <c r="E194" s="58"/>
      <c r="F194" s="139" t="s">
        <v>6417</v>
      </c>
      <c r="G194" s="140">
        <v>40391</v>
      </c>
      <c r="H194" s="139" t="s">
        <v>18</v>
      </c>
      <c r="I194" s="139" t="s">
        <v>16</v>
      </c>
      <c r="J194" s="139" t="s">
        <v>6422</v>
      </c>
      <c r="K194" s="139">
        <v>3.7</v>
      </c>
      <c r="L194" s="139">
        <v>1</v>
      </c>
      <c r="M194" s="139">
        <v>1</v>
      </c>
      <c r="N194">
        <v>45.873289999999997</v>
      </c>
      <c r="O194">
        <v>-86.562359999999998</v>
      </c>
      <c r="R194" t="s">
        <v>435</v>
      </c>
      <c r="S194" t="s">
        <v>2324</v>
      </c>
      <c r="T194" s="58"/>
      <c r="U194" t="s">
        <v>2887</v>
      </c>
      <c r="V194" s="155">
        <v>193</v>
      </c>
    </row>
    <row r="195" spans="1:22" x14ac:dyDescent="0.25">
      <c r="A195">
        <v>194</v>
      </c>
      <c r="B195" s="141" t="s">
        <v>6411</v>
      </c>
      <c r="C195" s="139">
        <v>1103</v>
      </c>
      <c r="D195" s="144" t="s">
        <v>436</v>
      </c>
      <c r="E195" s="58"/>
      <c r="F195" s="139" t="s">
        <v>6417</v>
      </c>
      <c r="G195" s="140">
        <v>40383</v>
      </c>
      <c r="H195" s="139" t="s">
        <v>49</v>
      </c>
      <c r="I195" s="139" t="s">
        <v>16</v>
      </c>
      <c r="J195" s="139" t="s">
        <v>6422</v>
      </c>
      <c r="K195" s="139">
        <v>12.3</v>
      </c>
      <c r="L195" s="139">
        <v>1</v>
      </c>
      <c r="M195" s="139">
        <v>1</v>
      </c>
      <c r="N195">
        <v>45.973269999999999</v>
      </c>
      <c r="O195">
        <v>-84.4953</v>
      </c>
      <c r="R195" t="s">
        <v>437</v>
      </c>
      <c r="S195" t="s">
        <v>2325</v>
      </c>
      <c r="T195" s="58"/>
      <c r="U195" t="s">
        <v>2889</v>
      </c>
      <c r="V195" s="155">
        <v>194</v>
      </c>
    </row>
    <row r="196" spans="1:22" x14ac:dyDescent="0.25">
      <c r="A196">
        <v>195</v>
      </c>
      <c r="B196" s="141" t="s">
        <v>6411</v>
      </c>
      <c r="C196" s="139">
        <v>1119</v>
      </c>
      <c r="D196" s="144" t="s">
        <v>438</v>
      </c>
      <c r="F196" s="139" t="s">
        <v>6417</v>
      </c>
      <c r="G196" s="140">
        <v>40422</v>
      </c>
      <c r="H196" s="139" t="s">
        <v>34</v>
      </c>
      <c r="I196" s="139" t="s">
        <v>32</v>
      </c>
      <c r="J196" s="139" t="s">
        <v>6422</v>
      </c>
      <c r="K196" s="139">
        <v>12.5</v>
      </c>
      <c r="L196" s="139">
        <v>1</v>
      </c>
      <c r="M196" s="139">
        <v>1</v>
      </c>
      <c r="N196">
        <v>41.522348000000001</v>
      </c>
      <c r="O196">
        <v>-81.721833000000004</v>
      </c>
      <c r="R196" t="s">
        <v>439</v>
      </c>
      <c r="S196" t="s">
        <v>2326</v>
      </c>
      <c r="U196" t="s">
        <v>2891</v>
      </c>
      <c r="V196" s="155">
        <v>195</v>
      </c>
    </row>
    <row r="197" spans="1:22" x14ac:dyDescent="0.25">
      <c r="A197">
        <v>196</v>
      </c>
      <c r="B197" s="141" t="s">
        <v>6411</v>
      </c>
      <c r="C197" s="139">
        <v>1121</v>
      </c>
      <c r="D197" s="144" t="s">
        <v>440</v>
      </c>
      <c r="E197" s="58"/>
      <c r="F197" s="139" t="s">
        <v>6417</v>
      </c>
      <c r="G197" s="140">
        <v>40400</v>
      </c>
      <c r="H197" s="139" t="s">
        <v>18</v>
      </c>
      <c r="I197" s="139" t="s">
        <v>2135</v>
      </c>
      <c r="J197" s="139" t="s">
        <v>6422</v>
      </c>
      <c r="K197" s="139">
        <v>18.100000000000001</v>
      </c>
      <c r="L197" s="139">
        <v>1</v>
      </c>
      <c r="M197" s="139">
        <v>1</v>
      </c>
      <c r="N197">
        <v>41.711359999999999</v>
      </c>
      <c r="O197">
        <v>-87.051469999999995</v>
      </c>
      <c r="R197" t="s">
        <v>441</v>
      </c>
      <c r="S197" t="s">
        <v>2327</v>
      </c>
      <c r="T197" s="58"/>
      <c r="U197" t="s">
        <v>2893</v>
      </c>
      <c r="V197" s="155">
        <v>196</v>
      </c>
    </row>
    <row r="198" spans="1:22" x14ac:dyDescent="0.25">
      <c r="A198">
        <v>197</v>
      </c>
      <c r="B198" s="141" t="s">
        <v>6411</v>
      </c>
      <c r="C198" s="139">
        <v>1122</v>
      </c>
      <c r="D198" s="144" t="s">
        <v>442</v>
      </c>
      <c r="E198" s="58"/>
      <c r="F198" s="139" t="s">
        <v>6417</v>
      </c>
      <c r="G198" s="140">
        <v>40399</v>
      </c>
      <c r="H198" s="139" t="s">
        <v>18</v>
      </c>
      <c r="I198" s="139" t="s">
        <v>2135</v>
      </c>
      <c r="J198" s="139" t="s">
        <v>6422</v>
      </c>
      <c r="K198" s="139">
        <v>15.4</v>
      </c>
      <c r="L198" s="139">
        <v>1</v>
      </c>
      <c r="M198" s="139">
        <v>1</v>
      </c>
      <c r="N198">
        <v>41.669600000000003</v>
      </c>
      <c r="O198">
        <v>-87.180580000000006</v>
      </c>
      <c r="R198" t="s">
        <v>443</v>
      </c>
      <c r="S198" t="s">
        <v>2328</v>
      </c>
      <c r="T198" s="58"/>
      <c r="U198" t="s">
        <v>2895</v>
      </c>
      <c r="V198" s="155">
        <v>197</v>
      </c>
    </row>
    <row r="199" spans="1:22" x14ac:dyDescent="0.25">
      <c r="A199">
        <v>198</v>
      </c>
      <c r="B199" s="141" t="s">
        <v>6411</v>
      </c>
      <c r="C199" s="139">
        <v>1123</v>
      </c>
      <c r="D199" s="144" t="s">
        <v>444</v>
      </c>
      <c r="E199" s="58"/>
      <c r="F199" s="139" t="s">
        <v>6417</v>
      </c>
      <c r="G199" s="140">
        <v>40366</v>
      </c>
      <c r="H199" s="139" t="s">
        <v>18</v>
      </c>
      <c r="I199" s="139" t="s">
        <v>2135</v>
      </c>
      <c r="J199" s="139" t="s">
        <v>6422</v>
      </c>
      <c r="K199" s="139">
        <v>2.2000000000000002</v>
      </c>
      <c r="L199" s="139">
        <v>1</v>
      </c>
      <c r="M199" s="139">
        <v>1</v>
      </c>
      <c r="N199">
        <v>45.058570000000003</v>
      </c>
      <c r="O199">
        <v>-85.963989999999995</v>
      </c>
      <c r="R199" t="s">
        <v>445</v>
      </c>
      <c r="S199" t="s">
        <v>2329</v>
      </c>
      <c r="T199" s="58"/>
      <c r="U199" t="s">
        <v>2897</v>
      </c>
      <c r="V199" s="155">
        <v>198</v>
      </c>
    </row>
    <row r="200" spans="1:22" x14ac:dyDescent="0.25">
      <c r="A200">
        <v>199</v>
      </c>
      <c r="B200" s="141" t="s">
        <v>6411</v>
      </c>
      <c r="C200" s="139">
        <v>1124</v>
      </c>
      <c r="D200" s="144" t="s">
        <v>446</v>
      </c>
      <c r="E200" s="58"/>
      <c r="F200" s="139" t="s">
        <v>6417</v>
      </c>
      <c r="G200" s="140">
        <v>40391</v>
      </c>
      <c r="H200" s="139" t="s">
        <v>66</v>
      </c>
      <c r="I200" s="139" t="s">
        <v>2135</v>
      </c>
      <c r="J200" s="139" t="s">
        <v>6422</v>
      </c>
      <c r="K200" s="139">
        <v>4.7</v>
      </c>
      <c r="L200" s="139">
        <v>1</v>
      </c>
      <c r="M200" s="139">
        <v>1</v>
      </c>
      <c r="N200">
        <v>46.550800000000002</v>
      </c>
      <c r="O200">
        <v>-86.436869999999999</v>
      </c>
      <c r="R200" t="s">
        <v>447</v>
      </c>
      <c r="S200" t="s">
        <v>2330</v>
      </c>
      <c r="T200" s="58"/>
      <c r="U200" t="s">
        <v>2899</v>
      </c>
      <c r="V200" s="155">
        <v>199</v>
      </c>
    </row>
    <row r="201" spans="1:22" x14ac:dyDescent="0.25">
      <c r="A201">
        <v>200</v>
      </c>
      <c r="B201" s="141" t="s">
        <v>6411</v>
      </c>
      <c r="C201" s="139">
        <v>1125</v>
      </c>
      <c r="D201" s="144" t="s">
        <v>448</v>
      </c>
      <c r="E201" s="58"/>
      <c r="F201" s="139" t="s">
        <v>6417</v>
      </c>
      <c r="G201" s="140">
        <v>40401</v>
      </c>
      <c r="H201" s="139" t="s">
        <v>18</v>
      </c>
      <c r="I201" s="139" t="s">
        <v>2135</v>
      </c>
      <c r="J201" s="139" t="s">
        <v>6422</v>
      </c>
      <c r="K201" s="139">
        <v>1.2</v>
      </c>
      <c r="L201" s="139">
        <v>1</v>
      </c>
      <c r="M201" s="139">
        <v>1</v>
      </c>
      <c r="N201">
        <v>41.699530000000003</v>
      </c>
      <c r="O201">
        <v>-86.963970000000003</v>
      </c>
      <c r="R201" t="s">
        <v>449</v>
      </c>
      <c r="S201" t="s">
        <v>2331</v>
      </c>
      <c r="T201" s="58"/>
      <c r="U201" t="s">
        <v>2901</v>
      </c>
      <c r="V201" s="155">
        <v>200</v>
      </c>
    </row>
    <row r="202" spans="1:22" x14ac:dyDescent="0.25">
      <c r="A202">
        <v>201</v>
      </c>
      <c r="B202" s="141" t="s">
        <v>6411</v>
      </c>
      <c r="C202" s="139">
        <v>1126</v>
      </c>
      <c r="D202" s="144" t="s">
        <v>450</v>
      </c>
      <c r="E202" s="58"/>
      <c r="F202" s="139" t="s">
        <v>6417</v>
      </c>
      <c r="G202" s="140">
        <v>40391</v>
      </c>
      <c r="H202" s="139" t="s">
        <v>66</v>
      </c>
      <c r="I202" s="139" t="s">
        <v>2135</v>
      </c>
      <c r="J202" s="139" t="s">
        <v>6422</v>
      </c>
      <c r="K202" s="139">
        <v>3.7</v>
      </c>
      <c r="L202" s="139">
        <v>1</v>
      </c>
      <c r="M202" s="139">
        <v>1</v>
      </c>
      <c r="N202">
        <v>46.608289999999997</v>
      </c>
      <c r="O202">
        <v>-86.289959999999994</v>
      </c>
      <c r="R202" t="s">
        <v>451</v>
      </c>
      <c r="S202" t="s">
        <v>2332</v>
      </c>
      <c r="T202" s="58"/>
      <c r="U202" t="s">
        <v>2903</v>
      </c>
      <c r="V202" s="155">
        <v>201</v>
      </c>
    </row>
    <row r="203" spans="1:22" x14ac:dyDescent="0.25">
      <c r="A203">
        <v>202</v>
      </c>
      <c r="B203" s="141" t="s">
        <v>6411</v>
      </c>
      <c r="C203" s="139">
        <v>1128</v>
      </c>
      <c r="D203" s="144" t="s">
        <v>452</v>
      </c>
      <c r="E203" s="58"/>
      <c r="F203" s="139" t="s">
        <v>6417</v>
      </c>
      <c r="G203" s="140">
        <v>40366</v>
      </c>
      <c r="H203" s="139" t="s">
        <v>18</v>
      </c>
      <c r="I203" s="139" t="s">
        <v>2135</v>
      </c>
      <c r="J203" s="139" t="s">
        <v>6422</v>
      </c>
      <c r="K203" s="139">
        <v>1.8</v>
      </c>
      <c r="L203" s="139">
        <v>1</v>
      </c>
      <c r="M203" s="139">
        <v>1</v>
      </c>
      <c r="N203">
        <v>45.04477</v>
      </c>
      <c r="O203">
        <v>-86.101799999999997</v>
      </c>
      <c r="R203" t="s">
        <v>453</v>
      </c>
      <c r="S203" t="s">
        <v>2333</v>
      </c>
      <c r="T203" s="58"/>
      <c r="U203" t="s">
        <v>2905</v>
      </c>
      <c r="V203" s="155">
        <v>202</v>
      </c>
    </row>
    <row r="204" spans="1:22" x14ac:dyDescent="0.25">
      <c r="A204">
        <v>203</v>
      </c>
      <c r="B204" s="141" t="s">
        <v>6411</v>
      </c>
      <c r="C204" s="139">
        <v>1136</v>
      </c>
      <c r="D204" s="144" t="s">
        <v>454</v>
      </c>
      <c r="E204" s="58"/>
      <c r="F204" s="139" t="s">
        <v>6417</v>
      </c>
      <c r="G204" s="140">
        <v>40386</v>
      </c>
      <c r="H204" s="139" t="s">
        <v>49</v>
      </c>
      <c r="I204" s="139" t="s">
        <v>16</v>
      </c>
      <c r="J204" s="139" t="s">
        <v>6422</v>
      </c>
      <c r="K204" s="139">
        <v>2.7</v>
      </c>
      <c r="L204" s="139">
        <v>1</v>
      </c>
      <c r="M204" s="139">
        <v>1</v>
      </c>
      <c r="N204">
        <v>45.986190000000001</v>
      </c>
      <c r="O204">
        <v>-84.328819999999993</v>
      </c>
      <c r="R204" t="s">
        <v>455</v>
      </c>
      <c r="S204" t="s">
        <v>2334</v>
      </c>
      <c r="T204" s="58"/>
      <c r="U204" t="s">
        <v>2907</v>
      </c>
      <c r="V204" s="155">
        <v>203</v>
      </c>
    </row>
    <row r="205" spans="1:22" x14ac:dyDescent="0.25">
      <c r="A205">
        <v>204</v>
      </c>
      <c r="B205" s="141" t="s">
        <v>6411</v>
      </c>
      <c r="C205" s="139">
        <v>1303</v>
      </c>
      <c r="D205" s="144" t="s">
        <v>456</v>
      </c>
      <c r="E205" s="58"/>
      <c r="F205" s="139" t="s">
        <v>6417</v>
      </c>
      <c r="G205" s="140">
        <v>40430</v>
      </c>
      <c r="H205" s="139" t="s">
        <v>66</v>
      </c>
      <c r="I205" s="139" t="s">
        <v>16</v>
      </c>
      <c r="J205" s="139" t="s">
        <v>6422</v>
      </c>
      <c r="K205" s="139">
        <v>7.2</v>
      </c>
      <c r="L205" s="139">
        <v>1</v>
      </c>
      <c r="M205" s="139">
        <v>1</v>
      </c>
      <c r="N205">
        <v>46.614640000000001</v>
      </c>
      <c r="O205">
        <v>-90.906379999999999</v>
      </c>
      <c r="R205" t="s">
        <v>457</v>
      </c>
      <c r="S205" t="s">
        <v>2335</v>
      </c>
      <c r="T205" s="58"/>
      <c r="U205" t="s">
        <v>2909</v>
      </c>
      <c r="V205" s="155">
        <v>204</v>
      </c>
    </row>
    <row r="206" spans="1:22" x14ac:dyDescent="0.25">
      <c r="A206">
        <v>205</v>
      </c>
      <c r="B206" s="141" t="s">
        <v>6411</v>
      </c>
      <c r="C206" s="139">
        <v>1304</v>
      </c>
      <c r="D206" s="144" t="s">
        <v>458</v>
      </c>
      <c r="E206" s="58"/>
      <c r="F206" s="139" t="s">
        <v>6417</v>
      </c>
      <c r="G206" s="140">
        <v>40418</v>
      </c>
      <c r="H206" s="139" t="s">
        <v>66</v>
      </c>
      <c r="I206" s="139" t="s">
        <v>32</v>
      </c>
      <c r="J206" s="139" t="s">
        <v>6422</v>
      </c>
      <c r="K206" s="139">
        <v>22.9</v>
      </c>
      <c r="L206" s="139">
        <v>1</v>
      </c>
      <c r="M206" s="139">
        <v>1</v>
      </c>
      <c r="N206">
        <v>47.141190000000002</v>
      </c>
      <c r="O206">
        <v>-91.45026</v>
      </c>
      <c r="R206" t="s">
        <v>459</v>
      </c>
      <c r="S206" t="s">
        <v>2336</v>
      </c>
      <c r="T206" s="58"/>
      <c r="U206" t="s">
        <v>2911</v>
      </c>
      <c r="V206" s="155">
        <v>205</v>
      </c>
    </row>
    <row r="207" spans="1:22" x14ac:dyDescent="0.25">
      <c r="A207">
        <v>206</v>
      </c>
      <c r="B207" s="141" t="s">
        <v>6411</v>
      </c>
      <c r="C207" s="139">
        <v>1305</v>
      </c>
      <c r="D207" s="144" t="s">
        <v>460</v>
      </c>
      <c r="E207" s="58"/>
      <c r="F207" s="139" t="s">
        <v>6417</v>
      </c>
      <c r="G207" s="140">
        <v>40416</v>
      </c>
      <c r="H207" s="139" t="s">
        <v>66</v>
      </c>
      <c r="I207" s="139" t="s">
        <v>32</v>
      </c>
      <c r="J207" s="139" t="s">
        <v>6422</v>
      </c>
      <c r="K207" s="139">
        <v>2.5</v>
      </c>
      <c r="L207" s="139">
        <v>1</v>
      </c>
      <c r="M207" s="139">
        <v>1</v>
      </c>
      <c r="N207">
        <v>47.556269999999998</v>
      </c>
      <c r="O207">
        <v>-90.867729999999995</v>
      </c>
      <c r="R207" t="s">
        <v>461</v>
      </c>
      <c r="S207" t="s">
        <v>2337</v>
      </c>
      <c r="T207" s="58"/>
      <c r="U207" t="s">
        <v>2913</v>
      </c>
      <c r="V207" s="155">
        <v>206</v>
      </c>
    </row>
    <row r="208" spans="1:22" x14ac:dyDescent="0.25">
      <c r="A208">
        <v>207</v>
      </c>
      <c r="B208" s="141" t="s">
        <v>6411</v>
      </c>
      <c r="C208" s="139">
        <v>1306</v>
      </c>
      <c r="D208" s="144" t="s">
        <v>462</v>
      </c>
      <c r="E208" s="58"/>
      <c r="F208" s="139" t="s">
        <v>6417</v>
      </c>
      <c r="G208" s="140">
        <v>40409</v>
      </c>
      <c r="H208" s="139" t="s">
        <v>66</v>
      </c>
      <c r="I208" s="139" t="s">
        <v>32</v>
      </c>
      <c r="J208" s="139" t="s">
        <v>6422</v>
      </c>
      <c r="K208" s="139">
        <v>24.1</v>
      </c>
      <c r="L208" s="139">
        <v>1</v>
      </c>
      <c r="M208" s="139">
        <v>1</v>
      </c>
      <c r="N208">
        <v>46.770200000000003</v>
      </c>
      <c r="O208">
        <v>-91.622380000000007</v>
      </c>
      <c r="R208" t="s">
        <v>463</v>
      </c>
      <c r="S208" t="s">
        <v>2338</v>
      </c>
      <c r="T208" s="58"/>
      <c r="U208" t="s">
        <v>2915</v>
      </c>
      <c r="V208" s="155">
        <v>207</v>
      </c>
    </row>
    <row r="209" spans="1:22" x14ac:dyDescent="0.25">
      <c r="A209">
        <v>208</v>
      </c>
      <c r="B209" s="141" t="s">
        <v>6411</v>
      </c>
      <c r="C209" s="139">
        <v>1307</v>
      </c>
      <c r="D209" s="144" t="s">
        <v>462</v>
      </c>
      <c r="E209" s="58"/>
      <c r="F209" s="139" t="s">
        <v>6417</v>
      </c>
      <c r="G209" s="140">
        <v>40429</v>
      </c>
      <c r="H209" s="139" t="s">
        <v>66</v>
      </c>
      <c r="I209" s="139" t="s">
        <v>32</v>
      </c>
      <c r="J209" s="139" t="s">
        <v>6422</v>
      </c>
      <c r="K209" s="139">
        <v>24.5</v>
      </c>
      <c r="L209" s="139">
        <v>2</v>
      </c>
      <c r="M209" s="139">
        <v>1</v>
      </c>
      <c r="N209">
        <v>46.770339999999997</v>
      </c>
      <c r="O209">
        <v>-91.622069999999994</v>
      </c>
      <c r="R209" t="s">
        <v>464</v>
      </c>
      <c r="S209" t="s">
        <v>2339</v>
      </c>
      <c r="T209" s="58"/>
      <c r="U209" t="s">
        <v>2917</v>
      </c>
      <c r="V209" s="155">
        <v>208</v>
      </c>
    </row>
    <row r="210" spans="1:22" x14ac:dyDescent="0.25">
      <c r="A210">
        <v>209</v>
      </c>
      <c r="B210" s="141" t="s">
        <v>6411</v>
      </c>
      <c r="C210" s="139">
        <v>1308</v>
      </c>
      <c r="D210" s="144" t="s">
        <v>465</v>
      </c>
      <c r="E210" s="58"/>
      <c r="F210" s="139" t="s">
        <v>6417</v>
      </c>
      <c r="G210" s="140">
        <v>40420</v>
      </c>
      <c r="H210" s="139" t="s">
        <v>66</v>
      </c>
      <c r="I210" s="139" t="s">
        <v>32</v>
      </c>
      <c r="J210" s="139" t="s">
        <v>6422</v>
      </c>
      <c r="K210" s="139">
        <v>23.7</v>
      </c>
      <c r="L210" s="139">
        <v>1</v>
      </c>
      <c r="M210" s="139">
        <v>1</v>
      </c>
      <c r="N210">
        <v>46.790489999999998</v>
      </c>
      <c r="O210">
        <v>-92.044780000000003</v>
      </c>
      <c r="R210" t="s">
        <v>466</v>
      </c>
      <c r="S210" t="s">
        <v>2340</v>
      </c>
      <c r="T210" s="58"/>
      <c r="U210" t="s">
        <v>2919</v>
      </c>
      <c r="V210" s="155">
        <v>209</v>
      </c>
    </row>
    <row r="211" spans="1:22" x14ac:dyDescent="0.25">
      <c r="A211">
        <v>210</v>
      </c>
      <c r="B211" s="141" t="s">
        <v>6411</v>
      </c>
      <c r="C211" s="139">
        <v>1309</v>
      </c>
      <c r="D211" s="144" t="s">
        <v>467</v>
      </c>
      <c r="E211" s="58"/>
      <c r="F211" s="139" t="s">
        <v>6417</v>
      </c>
      <c r="G211" s="140">
        <v>40401</v>
      </c>
      <c r="H211" s="139" t="s">
        <v>66</v>
      </c>
      <c r="I211" s="139" t="s">
        <v>32</v>
      </c>
      <c r="J211" s="139" t="s">
        <v>6422</v>
      </c>
      <c r="K211" s="139">
        <v>6.5</v>
      </c>
      <c r="L211" s="139">
        <v>1</v>
      </c>
      <c r="M211" s="139">
        <v>1</v>
      </c>
      <c r="N211">
        <v>46.672849999999997</v>
      </c>
      <c r="O211">
        <v>-90.817030000000003</v>
      </c>
      <c r="R211" t="s">
        <v>468</v>
      </c>
      <c r="S211" t="s">
        <v>2341</v>
      </c>
      <c r="T211" s="58"/>
      <c r="U211" t="s">
        <v>2921</v>
      </c>
      <c r="V211" s="155">
        <v>210</v>
      </c>
    </row>
    <row r="212" spans="1:22" x14ac:dyDescent="0.25">
      <c r="A212">
        <v>211</v>
      </c>
      <c r="B212" s="141" t="s">
        <v>6411</v>
      </c>
      <c r="C212" s="139">
        <v>1310</v>
      </c>
      <c r="D212" s="144" t="s">
        <v>469</v>
      </c>
      <c r="E212" s="58"/>
      <c r="F212" s="139" t="s">
        <v>6417</v>
      </c>
      <c r="G212" s="140">
        <v>40415</v>
      </c>
      <c r="H212" s="139" t="s">
        <v>66</v>
      </c>
      <c r="I212" s="139" t="s">
        <v>32</v>
      </c>
      <c r="J212" s="139" t="s">
        <v>6422</v>
      </c>
      <c r="K212" s="139">
        <v>4.7</v>
      </c>
      <c r="L212" s="139">
        <v>1</v>
      </c>
      <c r="M212" s="139">
        <v>1</v>
      </c>
      <c r="N212">
        <v>47.716900000000003</v>
      </c>
      <c r="O212">
        <v>-90.479640000000003</v>
      </c>
      <c r="R212" t="s">
        <v>470</v>
      </c>
      <c r="S212" t="s">
        <v>2342</v>
      </c>
      <c r="T212" s="58"/>
      <c r="U212" t="s">
        <v>2923</v>
      </c>
      <c r="V212" s="155">
        <v>211</v>
      </c>
    </row>
    <row r="213" spans="1:22" x14ac:dyDescent="0.25">
      <c r="A213">
        <v>212</v>
      </c>
      <c r="B213" s="141" t="s">
        <v>6411</v>
      </c>
      <c r="C213" s="139">
        <v>1311</v>
      </c>
      <c r="D213" s="144" t="s">
        <v>471</v>
      </c>
      <c r="E213" s="58"/>
      <c r="F213" s="139" t="s">
        <v>6417</v>
      </c>
      <c r="G213" s="140">
        <v>40417</v>
      </c>
      <c r="H213" s="139" t="s">
        <v>66</v>
      </c>
      <c r="I213" s="139" t="s">
        <v>32</v>
      </c>
      <c r="J213" s="139" t="s">
        <v>6422</v>
      </c>
      <c r="K213" s="139">
        <v>19</v>
      </c>
      <c r="L213" s="139">
        <v>1</v>
      </c>
      <c r="M213" s="139">
        <v>1</v>
      </c>
      <c r="N213">
        <v>47.244979999999998</v>
      </c>
      <c r="O213">
        <v>-91.310169999999999</v>
      </c>
      <c r="R213" t="s">
        <v>472</v>
      </c>
      <c r="S213" t="s">
        <v>2343</v>
      </c>
      <c r="T213" s="58"/>
      <c r="U213" t="s">
        <v>2925</v>
      </c>
      <c r="V213" s="155">
        <v>212</v>
      </c>
    </row>
    <row r="214" spans="1:22" x14ac:dyDescent="0.25">
      <c r="A214">
        <v>213</v>
      </c>
      <c r="B214" s="141" t="s">
        <v>6411</v>
      </c>
      <c r="C214" s="139">
        <v>1343</v>
      </c>
      <c r="D214" s="144" t="s">
        <v>473</v>
      </c>
      <c r="E214" s="58"/>
      <c r="F214" s="139" t="s">
        <v>6417</v>
      </c>
      <c r="G214" s="140">
        <v>40401</v>
      </c>
      <c r="H214" s="139" t="s">
        <v>66</v>
      </c>
      <c r="I214" s="139" t="s">
        <v>32</v>
      </c>
      <c r="J214" s="139" t="s">
        <v>6422</v>
      </c>
      <c r="K214" s="139">
        <v>4</v>
      </c>
      <c r="L214" s="139">
        <v>1</v>
      </c>
      <c r="M214" s="139">
        <v>1</v>
      </c>
      <c r="N214">
        <v>46.678269999999998</v>
      </c>
      <c r="O214">
        <v>-90.781139999999994</v>
      </c>
      <c r="R214" t="s">
        <v>474</v>
      </c>
      <c r="S214" t="s">
        <v>2344</v>
      </c>
      <c r="T214" s="58"/>
      <c r="U214" t="s">
        <v>2927</v>
      </c>
      <c r="V214" s="155">
        <v>213</v>
      </c>
    </row>
    <row r="215" spans="1:22" x14ac:dyDescent="0.25">
      <c r="A215">
        <v>214</v>
      </c>
      <c r="B215" s="141" t="s">
        <v>6411</v>
      </c>
      <c r="C215" s="139">
        <v>1344</v>
      </c>
      <c r="D215" s="144" t="s">
        <v>475</v>
      </c>
      <c r="E215" s="58"/>
      <c r="F215" s="139" t="s">
        <v>6417</v>
      </c>
      <c r="G215" s="140">
        <v>40415</v>
      </c>
      <c r="H215" s="139" t="s">
        <v>66</v>
      </c>
      <c r="I215" s="139" t="s">
        <v>32</v>
      </c>
      <c r="J215" s="139" t="s">
        <v>6422</v>
      </c>
      <c r="K215" s="139">
        <v>26.2</v>
      </c>
      <c r="L215" s="139">
        <v>1</v>
      </c>
      <c r="M215" s="139">
        <v>1</v>
      </c>
      <c r="N215">
        <v>47.781379999999999</v>
      </c>
      <c r="O215">
        <v>-90.169889999999995</v>
      </c>
      <c r="R215" t="s">
        <v>476</v>
      </c>
      <c r="S215" t="s">
        <v>2345</v>
      </c>
      <c r="T215" s="58"/>
      <c r="U215" t="s">
        <v>2929</v>
      </c>
      <c r="V215" s="155">
        <v>214</v>
      </c>
    </row>
    <row r="216" spans="1:22" x14ac:dyDescent="0.25">
      <c r="A216">
        <v>215</v>
      </c>
      <c r="B216" s="141" t="s">
        <v>6411</v>
      </c>
      <c r="C216" s="139">
        <v>1345</v>
      </c>
      <c r="D216" s="144" t="s">
        <v>477</v>
      </c>
      <c r="E216" s="58"/>
      <c r="F216" s="139" t="s">
        <v>6417</v>
      </c>
      <c r="G216" s="140">
        <v>40399</v>
      </c>
      <c r="H216" s="139" t="s">
        <v>66</v>
      </c>
      <c r="I216" s="139" t="s">
        <v>32</v>
      </c>
      <c r="J216" s="139" t="s">
        <v>6422</v>
      </c>
      <c r="K216" s="139">
        <v>19.5</v>
      </c>
      <c r="L216" s="139">
        <v>1</v>
      </c>
      <c r="M216" s="139">
        <v>1</v>
      </c>
      <c r="N216">
        <v>46.615989999999996</v>
      </c>
      <c r="O216">
        <v>-90.552189999999996</v>
      </c>
      <c r="R216" t="s">
        <v>478</v>
      </c>
      <c r="S216" t="s">
        <v>2346</v>
      </c>
      <c r="T216" s="58"/>
      <c r="U216" t="s">
        <v>2931</v>
      </c>
      <c r="V216" s="155">
        <v>215</v>
      </c>
    </row>
    <row r="217" spans="1:22" x14ac:dyDescent="0.25">
      <c r="A217">
        <v>216</v>
      </c>
      <c r="B217" s="141" t="s">
        <v>6411</v>
      </c>
      <c r="C217" s="139">
        <v>1346</v>
      </c>
      <c r="D217" s="144" t="s">
        <v>291</v>
      </c>
      <c r="E217" s="58"/>
      <c r="F217" s="139" t="s">
        <v>6417</v>
      </c>
      <c r="G217" s="140">
        <v>40415</v>
      </c>
      <c r="H217" s="139" t="s">
        <v>18</v>
      </c>
      <c r="I217" s="139" t="s">
        <v>32</v>
      </c>
      <c r="J217" s="139" t="s">
        <v>6422</v>
      </c>
      <c r="K217" s="139">
        <v>15.5</v>
      </c>
      <c r="L217" s="139">
        <v>2</v>
      </c>
      <c r="M217" s="139">
        <v>1</v>
      </c>
      <c r="N217">
        <v>45.029150000000001</v>
      </c>
      <c r="O217">
        <v>-87.093109999999996</v>
      </c>
      <c r="R217" t="s">
        <v>479</v>
      </c>
      <c r="S217" t="s">
        <v>2347</v>
      </c>
      <c r="T217" s="58"/>
      <c r="U217" t="s">
        <v>2933</v>
      </c>
      <c r="V217" s="155">
        <v>216</v>
      </c>
    </row>
    <row r="218" spans="1:22" x14ac:dyDescent="0.25">
      <c r="A218">
        <v>217</v>
      </c>
      <c r="B218" s="141" t="s">
        <v>6411</v>
      </c>
      <c r="C218" s="139">
        <v>1347</v>
      </c>
      <c r="D218" s="144" t="s">
        <v>480</v>
      </c>
      <c r="E218" s="58"/>
      <c r="F218" s="139" t="s">
        <v>6417</v>
      </c>
      <c r="G218" s="140">
        <v>40422</v>
      </c>
      <c r="H218" s="139" t="s">
        <v>18</v>
      </c>
      <c r="I218" s="139" t="s">
        <v>32</v>
      </c>
      <c r="J218" s="139" t="s">
        <v>6422</v>
      </c>
      <c r="K218" s="139">
        <v>4.5999999999999996</v>
      </c>
      <c r="L218" s="139">
        <v>1</v>
      </c>
      <c r="M218" s="139">
        <v>1</v>
      </c>
      <c r="N218">
        <v>44.948079999999997</v>
      </c>
      <c r="O218">
        <v>-87.698300000000003</v>
      </c>
      <c r="R218" t="s">
        <v>481</v>
      </c>
      <c r="S218" t="s">
        <v>2348</v>
      </c>
      <c r="T218" s="58"/>
      <c r="U218" t="s">
        <v>2935</v>
      </c>
      <c r="V218" s="155">
        <v>217</v>
      </c>
    </row>
    <row r="219" spans="1:22" x14ac:dyDescent="0.25">
      <c r="A219">
        <v>218</v>
      </c>
      <c r="B219" s="141" t="s">
        <v>6411</v>
      </c>
      <c r="C219" s="139">
        <v>1348</v>
      </c>
      <c r="D219" s="144" t="s">
        <v>482</v>
      </c>
      <c r="E219" s="58"/>
      <c r="F219" s="139" t="s">
        <v>6417</v>
      </c>
      <c r="G219" s="140">
        <v>40414</v>
      </c>
      <c r="H219" s="139" t="s">
        <v>18</v>
      </c>
      <c r="I219" s="139" t="s">
        <v>32</v>
      </c>
      <c r="J219" s="139" t="s">
        <v>6422</v>
      </c>
      <c r="K219" s="139">
        <v>8.5</v>
      </c>
      <c r="L219" s="139">
        <v>1</v>
      </c>
      <c r="M219" s="139">
        <v>1</v>
      </c>
      <c r="N219">
        <v>44.693040000000003</v>
      </c>
      <c r="O219">
        <v>-87.768050000000002</v>
      </c>
      <c r="R219" t="s">
        <v>483</v>
      </c>
      <c r="S219" t="s">
        <v>2349</v>
      </c>
      <c r="T219" s="58"/>
      <c r="U219" t="s">
        <v>2937</v>
      </c>
      <c r="V219" s="155">
        <v>218</v>
      </c>
    </row>
    <row r="220" spans="1:22" x14ac:dyDescent="0.25">
      <c r="A220">
        <v>219</v>
      </c>
      <c r="B220" s="141" t="s">
        <v>6411</v>
      </c>
      <c r="C220" s="139">
        <v>1349</v>
      </c>
      <c r="D220" s="144" t="s">
        <v>484</v>
      </c>
      <c r="E220" s="58"/>
      <c r="F220" s="139" t="s">
        <v>6417</v>
      </c>
      <c r="G220" s="140">
        <v>40414</v>
      </c>
      <c r="H220" s="139" t="s">
        <v>18</v>
      </c>
      <c r="I220" s="139" t="s">
        <v>32</v>
      </c>
      <c r="J220" s="139" t="s">
        <v>6422</v>
      </c>
      <c r="K220" s="139">
        <v>12.5</v>
      </c>
      <c r="L220" s="139">
        <v>1</v>
      </c>
      <c r="M220" s="139">
        <v>1</v>
      </c>
      <c r="N220">
        <v>45.216439999999999</v>
      </c>
      <c r="O220">
        <v>-86.954250000000002</v>
      </c>
      <c r="R220" t="s">
        <v>485</v>
      </c>
      <c r="S220" t="s">
        <v>2350</v>
      </c>
      <c r="T220" s="58"/>
      <c r="U220" t="s">
        <v>2939</v>
      </c>
      <c r="V220" s="155">
        <v>219</v>
      </c>
    </row>
    <row r="221" spans="1:22" x14ac:dyDescent="0.25">
      <c r="A221">
        <v>220</v>
      </c>
      <c r="B221" s="141" t="s">
        <v>6411</v>
      </c>
      <c r="C221" s="139">
        <v>1351</v>
      </c>
      <c r="D221" s="144" t="s">
        <v>486</v>
      </c>
      <c r="E221" s="58"/>
      <c r="F221" s="139" t="s">
        <v>6417</v>
      </c>
      <c r="G221" s="140">
        <v>40401</v>
      </c>
      <c r="H221" s="139" t="s">
        <v>66</v>
      </c>
      <c r="I221" s="139" t="s">
        <v>32</v>
      </c>
      <c r="J221" s="139" t="s">
        <v>6422</v>
      </c>
      <c r="K221" s="139">
        <v>8.8000000000000007</v>
      </c>
      <c r="L221" s="139">
        <v>1</v>
      </c>
      <c r="M221" s="139">
        <v>1</v>
      </c>
      <c r="N221">
        <v>46.630659999999999</v>
      </c>
      <c r="O221">
        <v>-90.877619999999993</v>
      </c>
      <c r="R221" t="s">
        <v>487</v>
      </c>
      <c r="S221" t="s">
        <v>2351</v>
      </c>
      <c r="T221" s="58"/>
      <c r="U221" t="s">
        <v>2941</v>
      </c>
      <c r="V221" s="155">
        <v>220</v>
      </c>
    </row>
    <row r="222" spans="1:22" x14ac:dyDescent="0.25">
      <c r="A222">
        <v>221</v>
      </c>
      <c r="B222" s="141" t="s">
        <v>6411</v>
      </c>
      <c r="C222" s="139">
        <v>1352</v>
      </c>
      <c r="D222" s="144" t="s">
        <v>488</v>
      </c>
      <c r="E222" s="58"/>
      <c r="F222" s="139" t="s">
        <v>6417</v>
      </c>
      <c r="G222" s="140">
        <v>40419</v>
      </c>
      <c r="H222" s="139" t="s">
        <v>66</v>
      </c>
      <c r="I222" s="139" t="s">
        <v>32</v>
      </c>
      <c r="J222" s="139" t="s">
        <v>6422</v>
      </c>
      <c r="K222" s="139">
        <v>29.8</v>
      </c>
      <c r="L222" s="139">
        <v>1</v>
      </c>
      <c r="M222" s="139">
        <v>1</v>
      </c>
      <c r="N222">
        <v>46.82414</v>
      </c>
      <c r="O222">
        <v>-92.017849999999996</v>
      </c>
      <c r="R222" t="s">
        <v>489</v>
      </c>
      <c r="S222" t="s">
        <v>2352</v>
      </c>
      <c r="T222" s="58"/>
      <c r="U222" t="s">
        <v>2943</v>
      </c>
      <c r="V222" s="155">
        <v>221</v>
      </c>
    </row>
    <row r="223" spans="1:22" x14ac:dyDescent="0.25">
      <c r="A223">
        <v>222</v>
      </c>
      <c r="B223" s="141" t="s">
        <v>6411</v>
      </c>
      <c r="C223" s="139">
        <v>1353</v>
      </c>
      <c r="D223" s="144" t="s">
        <v>490</v>
      </c>
      <c r="E223" s="58"/>
      <c r="F223" s="139" t="s">
        <v>6417</v>
      </c>
      <c r="G223" s="140">
        <v>40400</v>
      </c>
      <c r="H223" s="139" t="s">
        <v>66</v>
      </c>
      <c r="I223" s="139" t="s">
        <v>32</v>
      </c>
      <c r="J223" s="139" t="s">
        <v>6422</v>
      </c>
      <c r="K223" s="139">
        <v>21.8</v>
      </c>
      <c r="L223" s="139">
        <v>1</v>
      </c>
      <c r="M223" s="139">
        <v>1</v>
      </c>
      <c r="N223">
        <v>46.732930000000003</v>
      </c>
      <c r="O223">
        <v>-90.839179999999999</v>
      </c>
      <c r="R223" t="s">
        <v>491</v>
      </c>
      <c r="S223" t="s">
        <v>2353</v>
      </c>
      <c r="T223" s="58"/>
      <c r="U223" t="s">
        <v>2945</v>
      </c>
      <c r="V223" s="155">
        <v>222</v>
      </c>
    </row>
    <row r="224" spans="1:22" x14ac:dyDescent="0.25">
      <c r="A224">
        <v>223</v>
      </c>
      <c r="B224" s="141" t="s">
        <v>6411</v>
      </c>
      <c r="C224" s="139">
        <v>1354</v>
      </c>
      <c r="D224" s="144" t="s">
        <v>492</v>
      </c>
      <c r="E224" s="58"/>
      <c r="F224" s="139" t="s">
        <v>6417</v>
      </c>
      <c r="G224" s="140">
        <v>40399</v>
      </c>
      <c r="H224" s="139" t="s">
        <v>66</v>
      </c>
      <c r="I224" s="139" t="s">
        <v>32</v>
      </c>
      <c r="J224" s="139" t="s">
        <v>6422</v>
      </c>
      <c r="K224" s="139">
        <v>13.8</v>
      </c>
      <c r="L224" s="139">
        <v>1</v>
      </c>
      <c r="M224" s="139">
        <v>1</v>
      </c>
      <c r="N224">
        <v>46.601199999999999</v>
      </c>
      <c r="O224">
        <v>-90.55677</v>
      </c>
      <c r="R224" t="s">
        <v>493</v>
      </c>
      <c r="S224" t="s">
        <v>2354</v>
      </c>
      <c r="T224" s="58"/>
      <c r="U224" t="s">
        <v>2947</v>
      </c>
      <c r="V224" s="155">
        <v>223</v>
      </c>
    </row>
    <row r="225" spans="1:22" x14ac:dyDescent="0.25">
      <c r="A225">
        <v>224</v>
      </c>
      <c r="B225" s="141" t="s">
        <v>6411</v>
      </c>
      <c r="C225" s="139">
        <v>1355</v>
      </c>
      <c r="D225" s="144" t="s">
        <v>494</v>
      </c>
      <c r="E225" s="58"/>
      <c r="F225" s="139" t="s">
        <v>6417</v>
      </c>
      <c r="G225" s="140">
        <v>40402</v>
      </c>
      <c r="H225" s="139" t="s">
        <v>66</v>
      </c>
      <c r="I225" s="139" t="s">
        <v>32</v>
      </c>
      <c r="J225" s="139" t="s">
        <v>6422</v>
      </c>
      <c r="K225" s="139">
        <v>30</v>
      </c>
      <c r="L225" s="139">
        <v>1</v>
      </c>
      <c r="M225" s="139">
        <v>1</v>
      </c>
      <c r="N225">
        <v>46.934730000000002</v>
      </c>
      <c r="O225">
        <v>-90.767340000000004</v>
      </c>
      <c r="R225" t="s">
        <v>495</v>
      </c>
      <c r="S225" t="s">
        <v>2355</v>
      </c>
      <c r="T225" s="58"/>
      <c r="U225" t="s">
        <v>2949</v>
      </c>
      <c r="V225" s="155">
        <v>224</v>
      </c>
    </row>
    <row r="226" spans="1:22" x14ac:dyDescent="0.25">
      <c r="A226">
        <v>225</v>
      </c>
      <c r="B226" s="141" t="s">
        <v>6411</v>
      </c>
      <c r="C226" s="139">
        <v>1356</v>
      </c>
      <c r="D226" s="144" t="s">
        <v>496</v>
      </c>
      <c r="E226" s="58"/>
      <c r="F226" s="139" t="s">
        <v>6417</v>
      </c>
      <c r="G226" s="140">
        <v>40429</v>
      </c>
      <c r="H226" s="139" t="s">
        <v>66</v>
      </c>
      <c r="I226" s="139" t="s">
        <v>32</v>
      </c>
      <c r="J226" s="139" t="s">
        <v>6422</v>
      </c>
      <c r="K226" s="139">
        <v>28</v>
      </c>
      <c r="L226" s="139">
        <v>1</v>
      </c>
      <c r="M226" s="139">
        <v>1</v>
      </c>
      <c r="N226">
        <v>46.878320000000002</v>
      </c>
      <c r="O226">
        <v>-91.115110000000001</v>
      </c>
      <c r="R226" t="s">
        <v>497</v>
      </c>
      <c r="S226" t="s">
        <v>2356</v>
      </c>
      <c r="T226" s="58"/>
      <c r="U226" t="s">
        <v>2951</v>
      </c>
      <c r="V226" s="155">
        <v>225</v>
      </c>
    </row>
    <row r="227" spans="1:22" x14ac:dyDescent="0.25">
      <c r="A227">
        <v>226</v>
      </c>
      <c r="B227" s="141" t="s">
        <v>6411</v>
      </c>
      <c r="C227" s="139">
        <v>1357</v>
      </c>
      <c r="D227" s="144" t="s">
        <v>498</v>
      </c>
      <c r="E227" s="58"/>
      <c r="F227" s="139" t="s">
        <v>6417</v>
      </c>
      <c r="G227" s="140">
        <v>40400</v>
      </c>
      <c r="H227" s="139" t="s">
        <v>66</v>
      </c>
      <c r="I227" s="139" t="s">
        <v>32</v>
      </c>
      <c r="J227" s="139" t="s">
        <v>6422</v>
      </c>
      <c r="K227" s="139">
        <v>16</v>
      </c>
      <c r="L227" s="139">
        <v>1</v>
      </c>
      <c r="M227" s="139">
        <v>1</v>
      </c>
      <c r="N227">
        <v>46.697960000000002</v>
      </c>
      <c r="O227">
        <v>-90.694310000000002</v>
      </c>
      <c r="R227" t="s">
        <v>499</v>
      </c>
      <c r="S227" t="s">
        <v>2357</v>
      </c>
      <c r="T227" s="58"/>
      <c r="U227" t="s">
        <v>2953</v>
      </c>
      <c r="V227" s="155">
        <v>226</v>
      </c>
    </row>
    <row r="228" spans="1:22" x14ac:dyDescent="0.25">
      <c r="A228">
        <v>227</v>
      </c>
      <c r="B228" s="141" t="s">
        <v>6411</v>
      </c>
      <c r="C228" s="139">
        <v>1358</v>
      </c>
      <c r="D228" s="144" t="s">
        <v>205</v>
      </c>
      <c r="E228" s="58"/>
      <c r="F228" s="139" t="s">
        <v>6417</v>
      </c>
      <c r="G228" s="140">
        <v>40415</v>
      </c>
      <c r="H228" s="139" t="s">
        <v>18</v>
      </c>
      <c r="I228" s="139" t="s">
        <v>32</v>
      </c>
      <c r="J228" s="139" t="s">
        <v>6422</v>
      </c>
      <c r="K228" s="139">
        <v>18</v>
      </c>
      <c r="L228" s="139">
        <v>2</v>
      </c>
      <c r="M228" s="139">
        <v>1</v>
      </c>
      <c r="N228">
        <v>45.031759999999998</v>
      </c>
      <c r="O228">
        <v>-87.080240000000003</v>
      </c>
      <c r="R228" t="s">
        <v>500</v>
      </c>
      <c r="S228" t="s">
        <v>2358</v>
      </c>
      <c r="T228" s="58"/>
      <c r="U228" t="s">
        <v>2955</v>
      </c>
      <c r="V228" s="155">
        <v>227</v>
      </c>
    </row>
    <row r="229" spans="1:22" x14ac:dyDescent="0.25">
      <c r="A229">
        <v>228</v>
      </c>
      <c r="B229" s="141" t="s">
        <v>6411</v>
      </c>
      <c r="C229" s="139">
        <v>1359</v>
      </c>
      <c r="D229" s="144" t="s">
        <v>501</v>
      </c>
      <c r="E229" s="58"/>
      <c r="F229" s="139" t="s">
        <v>6417</v>
      </c>
      <c r="G229" s="140">
        <v>40422</v>
      </c>
      <c r="H229" s="139" t="s">
        <v>18</v>
      </c>
      <c r="I229" s="139" t="s">
        <v>32</v>
      </c>
      <c r="J229" s="139" t="s">
        <v>6422</v>
      </c>
      <c r="K229" s="139">
        <v>1</v>
      </c>
      <c r="L229" s="139">
        <v>1</v>
      </c>
      <c r="M229" s="139">
        <v>1</v>
      </c>
      <c r="N229">
        <v>44.871490000000001</v>
      </c>
      <c r="O229">
        <v>-87.81362</v>
      </c>
      <c r="R229" t="s">
        <v>502</v>
      </c>
      <c r="S229" t="s">
        <v>2359</v>
      </c>
      <c r="T229" s="58"/>
      <c r="U229" t="s">
        <v>2957</v>
      </c>
      <c r="V229" s="155">
        <v>228</v>
      </c>
    </row>
    <row r="230" spans="1:22" x14ac:dyDescent="0.25">
      <c r="A230">
        <v>229</v>
      </c>
      <c r="B230" s="141" t="s">
        <v>6411</v>
      </c>
      <c r="C230" s="139">
        <v>1360</v>
      </c>
      <c r="D230" s="144" t="s">
        <v>503</v>
      </c>
      <c r="E230" s="58"/>
      <c r="F230" s="139" t="s">
        <v>6417</v>
      </c>
      <c r="G230" s="140">
        <v>40429</v>
      </c>
      <c r="H230" s="139" t="s">
        <v>66</v>
      </c>
      <c r="I230" s="139" t="s">
        <v>16</v>
      </c>
      <c r="J230" s="139" t="s">
        <v>6422</v>
      </c>
      <c r="K230" s="139">
        <v>7.7</v>
      </c>
      <c r="L230" s="139">
        <v>1</v>
      </c>
      <c r="M230" s="139">
        <v>1</v>
      </c>
      <c r="N230">
        <v>46.617269999999998</v>
      </c>
      <c r="O230">
        <v>-90.900270000000006</v>
      </c>
      <c r="R230" t="s">
        <v>504</v>
      </c>
      <c r="S230" t="s">
        <v>2360</v>
      </c>
      <c r="T230" s="58"/>
      <c r="U230" t="s">
        <v>2959</v>
      </c>
      <c r="V230" s="155">
        <v>229</v>
      </c>
    </row>
    <row r="231" spans="1:22" x14ac:dyDescent="0.25">
      <c r="A231">
        <v>230</v>
      </c>
      <c r="B231" s="141" t="s">
        <v>6411</v>
      </c>
      <c r="C231" s="139">
        <v>1361</v>
      </c>
      <c r="D231" s="144" t="s">
        <v>505</v>
      </c>
      <c r="E231" s="58"/>
      <c r="F231" s="139" t="s">
        <v>6417</v>
      </c>
      <c r="G231" s="140">
        <v>40420</v>
      </c>
      <c r="H231" s="139" t="s">
        <v>66</v>
      </c>
      <c r="I231" s="139" t="s">
        <v>16</v>
      </c>
      <c r="J231" s="139" t="s">
        <v>6422</v>
      </c>
      <c r="K231" s="139">
        <v>10.7</v>
      </c>
      <c r="L231" s="139">
        <v>1</v>
      </c>
      <c r="M231" s="139">
        <v>1</v>
      </c>
      <c r="N231">
        <v>46.763530000000003</v>
      </c>
      <c r="O231">
        <v>-92.09742</v>
      </c>
      <c r="R231" t="s">
        <v>506</v>
      </c>
      <c r="S231" t="s">
        <v>2361</v>
      </c>
      <c r="T231" s="58"/>
      <c r="U231" t="s">
        <v>2961</v>
      </c>
      <c r="V231" s="155">
        <v>230</v>
      </c>
    </row>
    <row r="232" spans="1:22" x14ac:dyDescent="0.25">
      <c r="A232">
        <v>231</v>
      </c>
      <c r="B232" s="141" t="s">
        <v>6411</v>
      </c>
      <c r="C232" s="139">
        <v>1362</v>
      </c>
      <c r="D232" s="144" t="s">
        <v>507</v>
      </c>
      <c r="E232" s="58"/>
      <c r="F232" s="139" t="s">
        <v>6417</v>
      </c>
      <c r="G232" s="140">
        <v>40431</v>
      </c>
      <c r="H232" s="139" t="s">
        <v>66</v>
      </c>
      <c r="I232" s="139" t="s">
        <v>16</v>
      </c>
      <c r="J232" s="139" t="s">
        <v>6422</v>
      </c>
      <c r="K232" s="139">
        <v>1.9</v>
      </c>
      <c r="L232" s="139">
        <v>1</v>
      </c>
      <c r="M232" s="139">
        <v>1</v>
      </c>
      <c r="N232">
        <v>46.653230000000001</v>
      </c>
      <c r="O232">
        <v>-90.757130000000004</v>
      </c>
      <c r="R232" t="s">
        <v>508</v>
      </c>
      <c r="S232" t="s">
        <v>2362</v>
      </c>
      <c r="T232" s="58"/>
      <c r="U232" t="s">
        <v>2963</v>
      </c>
      <c r="V232" s="155">
        <v>231</v>
      </c>
    </row>
    <row r="233" spans="1:22" x14ac:dyDescent="0.25">
      <c r="A233">
        <v>232</v>
      </c>
      <c r="B233" s="141" t="s">
        <v>6411</v>
      </c>
      <c r="C233" s="139">
        <v>1363</v>
      </c>
      <c r="D233" s="144" t="s">
        <v>509</v>
      </c>
      <c r="E233" s="58"/>
      <c r="F233" s="139" t="s">
        <v>6417</v>
      </c>
      <c r="G233" s="140">
        <v>40433</v>
      </c>
      <c r="H233" s="139" t="s">
        <v>66</v>
      </c>
      <c r="I233" s="139" t="s">
        <v>2135</v>
      </c>
      <c r="J233" s="139" t="s">
        <v>6422</v>
      </c>
      <c r="K233" s="139">
        <v>5.9</v>
      </c>
      <c r="L233" s="139">
        <v>1</v>
      </c>
      <c r="M233" s="139">
        <v>1</v>
      </c>
      <c r="N233">
        <v>47.034219999999998</v>
      </c>
      <c r="O233">
        <v>-90.763670000000005</v>
      </c>
      <c r="R233" t="s">
        <v>510</v>
      </c>
      <c r="S233" t="s">
        <v>2363</v>
      </c>
      <c r="T233" s="58"/>
      <c r="U233" t="s">
        <v>2965</v>
      </c>
      <c r="V233" s="155">
        <v>232</v>
      </c>
    </row>
    <row r="234" spans="1:22" x14ac:dyDescent="0.25">
      <c r="A234">
        <v>233</v>
      </c>
      <c r="B234" s="141" t="s">
        <v>6411</v>
      </c>
      <c r="C234" s="139">
        <v>1364</v>
      </c>
      <c r="D234" s="144" t="s">
        <v>511</v>
      </c>
      <c r="E234" s="58"/>
      <c r="F234" s="139" t="s">
        <v>6417</v>
      </c>
      <c r="G234" s="140">
        <v>40434</v>
      </c>
      <c r="H234" s="139" t="s">
        <v>66</v>
      </c>
      <c r="I234" s="139" t="s">
        <v>2135</v>
      </c>
      <c r="J234" s="139" t="s">
        <v>6422</v>
      </c>
      <c r="K234" s="139">
        <v>5.5</v>
      </c>
      <c r="L234" s="139">
        <v>1</v>
      </c>
      <c r="M234" s="139">
        <v>1</v>
      </c>
      <c r="N234">
        <v>46.947510000000001</v>
      </c>
      <c r="O234">
        <v>-90.893730000000005</v>
      </c>
      <c r="R234" t="s">
        <v>512</v>
      </c>
      <c r="S234" t="s">
        <v>2364</v>
      </c>
      <c r="T234" s="58"/>
      <c r="U234" t="s">
        <v>2967</v>
      </c>
      <c r="V234" s="155">
        <v>233</v>
      </c>
    </row>
    <row r="235" spans="1:22" x14ac:dyDescent="0.25">
      <c r="A235">
        <v>234</v>
      </c>
      <c r="B235" s="141" t="s">
        <v>6411</v>
      </c>
      <c r="C235" s="139">
        <v>1365</v>
      </c>
      <c r="D235" s="144" t="s">
        <v>513</v>
      </c>
      <c r="E235" s="58"/>
      <c r="F235" s="139" t="s">
        <v>6417</v>
      </c>
      <c r="G235" s="140">
        <v>40437</v>
      </c>
      <c r="H235" s="139" t="s">
        <v>66</v>
      </c>
      <c r="I235" s="139" t="s">
        <v>2135</v>
      </c>
      <c r="J235" s="139" t="s">
        <v>6422</v>
      </c>
      <c r="K235" s="139">
        <v>2.4</v>
      </c>
      <c r="L235" s="139">
        <v>1</v>
      </c>
      <c r="M235" s="139">
        <v>1</v>
      </c>
      <c r="N235">
        <v>46.907310000000003</v>
      </c>
      <c r="O235">
        <v>-90.445639999999997</v>
      </c>
      <c r="R235" t="s">
        <v>514</v>
      </c>
      <c r="S235" t="s">
        <v>2365</v>
      </c>
      <c r="T235" s="58"/>
      <c r="U235" t="s">
        <v>2969</v>
      </c>
      <c r="V235" s="155">
        <v>234</v>
      </c>
    </row>
    <row r="236" spans="1:22" x14ac:dyDescent="0.25">
      <c r="A236">
        <v>235</v>
      </c>
      <c r="B236" s="141" t="s">
        <v>6411</v>
      </c>
      <c r="C236" s="139">
        <v>1366</v>
      </c>
      <c r="D236" s="144" t="s">
        <v>515</v>
      </c>
      <c r="E236" s="58"/>
      <c r="F236" s="139" t="s">
        <v>6417</v>
      </c>
      <c r="G236" s="140">
        <v>40436</v>
      </c>
      <c r="H236" s="139" t="s">
        <v>66</v>
      </c>
      <c r="I236" s="139" t="s">
        <v>2135</v>
      </c>
      <c r="J236" s="139" t="s">
        <v>6422</v>
      </c>
      <c r="K236" s="139">
        <v>6.1</v>
      </c>
      <c r="L236" s="139">
        <v>1</v>
      </c>
      <c r="M236" s="139">
        <v>1</v>
      </c>
      <c r="N236">
        <v>46.911790000000003</v>
      </c>
      <c r="O236">
        <v>-90.555589999999995</v>
      </c>
      <c r="R236" t="s">
        <v>516</v>
      </c>
      <c r="S236" t="s">
        <v>2366</v>
      </c>
      <c r="T236" s="58"/>
      <c r="U236" t="s">
        <v>2971</v>
      </c>
      <c r="V236" s="155">
        <v>235</v>
      </c>
    </row>
    <row r="237" spans="1:22" x14ac:dyDescent="0.25">
      <c r="A237">
        <v>236</v>
      </c>
      <c r="B237" s="141" t="s">
        <v>6411</v>
      </c>
      <c r="C237" s="139">
        <v>1367</v>
      </c>
      <c r="D237" s="144" t="s">
        <v>517</v>
      </c>
      <c r="E237" s="58"/>
      <c r="F237" s="139" t="s">
        <v>6417</v>
      </c>
      <c r="G237" s="140">
        <v>40433</v>
      </c>
      <c r="H237" s="139" t="s">
        <v>66</v>
      </c>
      <c r="I237" s="139" t="s">
        <v>2135</v>
      </c>
      <c r="J237" s="139" t="s">
        <v>6422</v>
      </c>
      <c r="K237" s="139">
        <v>7.1</v>
      </c>
      <c r="L237" s="139">
        <v>1</v>
      </c>
      <c r="M237" s="139">
        <v>1</v>
      </c>
      <c r="N237">
        <v>46.980989999999998</v>
      </c>
      <c r="O237">
        <v>-90.987359999999995</v>
      </c>
      <c r="R237" t="s">
        <v>518</v>
      </c>
      <c r="S237" t="s">
        <v>2367</v>
      </c>
      <c r="T237" s="58"/>
      <c r="U237" t="s">
        <v>2973</v>
      </c>
      <c r="V237" s="155">
        <v>236</v>
      </c>
    </row>
    <row r="238" spans="1:22" x14ac:dyDescent="0.25">
      <c r="A238">
        <v>237</v>
      </c>
      <c r="B238" s="141" t="s">
        <v>6411</v>
      </c>
      <c r="C238" s="139">
        <v>1368</v>
      </c>
      <c r="D238" s="144" t="s">
        <v>519</v>
      </c>
      <c r="E238" s="58"/>
      <c r="F238" s="139" t="s">
        <v>6417</v>
      </c>
      <c r="G238" s="140">
        <v>40432</v>
      </c>
      <c r="H238" s="139" t="s">
        <v>66</v>
      </c>
      <c r="I238" s="139" t="s">
        <v>2135</v>
      </c>
      <c r="J238" s="139" t="s">
        <v>6422</v>
      </c>
      <c r="K238" s="139">
        <v>8.1999999999999993</v>
      </c>
      <c r="L238" s="139">
        <v>1</v>
      </c>
      <c r="M238" s="139">
        <v>1</v>
      </c>
      <c r="N238">
        <v>47.069070000000004</v>
      </c>
      <c r="O238">
        <v>-90.719139999999996</v>
      </c>
      <c r="R238" t="s">
        <v>520</v>
      </c>
      <c r="S238" t="s">
        <v>2368</v>
      </c>
      <c r="T238" s="58"/>
      <c r="U238" t="s">
        <v>2975</v>
      </c>
      <c r="V238" s="155">
        <v>237</v>
      </c>
    </row>
    <row r="239" spans="1:22" x14ac:dyDescent="0.25">
      <c r="A239">
        <v>238</v>
      </c>
      <c r="B239" s="141" t="s">
        <v>6411</v>
      </c>
      <c r="C239" s="139">
        <v>1369</v>
      </c>
      <c r="D239" s="144" t="s">
        <v>521</v>
      </c>
      <c r="E239" s="58"/>
      <c r="F239" s="139" t="s">
        <v>6417</v>
      </c>
      <c r="G239" s="140">
        <v>40436</v>
      </c>
      <c r="H239" s="139" t="s">
        <v>66</v>
      </c>
      <c r="I239" s="139" t="s">
        <v>2135</v>
      </c>
      <c r="J239" s="139" t="s">
        <v>6422</v>
      </c>
      <c r="K239" s="139">
        <v>7.8</v>
      </c>
      <c r="L239" s="139">
        <v>1</v>
      </c>
      <c r="M239" s="139">
        <v>1</v>
      </c>
      <c r="N239">
        <v>46.954880000000003</v>
      </c>
      <c r="O239">
        <v>-90.602680000000007</v>
      </c>
      <c r="R239" t="s">
        <v>522</v>
      </c>
      <c r="S239" t="s">
        <v>2369</v>
      </c>
      <c r="T239" s="58"/>
      <c r="U239" t="s">
        <v>2977</v>
      </c>
      <c r="V239" s="155">
        <v>238</v>
      </c>
    </row>
    <row r="240" spans="1:22" x14ac:dyDescent="0.25">
      <c r="A240">
        <v>239</v>
      </c>
      <c r="B240" s="141" t="s">
        <v>6411</v>
      </c>
      <c r="C240" s="139">
        <v>1370</v>
      </c>
      <c r="D240" s="144" t="s">
        <v>523</v>
      </c>
      <c r="E240" s="58"/>
      <c r="F240" s="139" t="s">
        <v>6417</v>
      </c>
      <c r="G240" s="140">
        <v>40432</v>
      </c>
      <c r="H240" s="139" t="s">
        <v>66</v>
      </c>
      <c r="I240" s="139" t="s">
        <v>2135</v>
      </c>
      <c r="J240" s="139" t="s">
        <v>6422</v>
      </c>
      <c r="K240" s="139">
        <v>1.4</v>
      </c>
      <c r="L240" s="139">
        <v>1</v>
      </c>
      <c r="M240" s="139">
        <v>1</v>
      </c>
      <c r="N240">
        <v>47.045279999999998</v>
      </c>
      <c r="O240">
        <v>-90.681579999999997</v>
      </c>
      <c r="R240" t="s">
        <v>524</v>
      </c>
      <c r="S240" t="s">
        <v>2370</v>
      </c>
      <c r="T240" s="58"/>
      <c r="U240" t="s">
        <v>2979</v>
      </c>
      <c r="V240" s="155">
        <v>239</v>
      </c>
    </row>
    <row r="241" spans="1:22" x14ac:dyDescent="0.25">
      <c r="A241">
        <v>240</v>
      </c>
      <c r="B241" s="141" t="s">
        <v>6411</v>
      </c>
      <c r="C241" s="139">
        <v>1543</v>
      </c>
      <c r="D241" s="144" t="s">
        <v>225</v>
      </c>
      <c r="F241" s="139" t="s">
        <v>6417</v>
      </c>
      <c r="G241" s="140">
        <v>40436</v>
      </c>
      <c r="H241" s="139" t="s">
        <v>211</v>
      </c>
      <c r="I241" s="139" t="s">
        <v>32</v>
      </c>
      <c r="J241" s="139" t="s">
        <v>6422</v>
      </c>
      <c r="K241" s="139">
        <v>13.5</v>
      </c>
      <c r="L241" s="139">
        <v>2</v>
      </c>
      <c r="M241" s="139">
        <v>1</v>
      </c>
      <c r="N241">
        <v>43.968240000000002</v>
      </c>
      <c r="O241">
        <v>-76.115340000000003</v>
      </c>
      <c r="R241" t="s">
        <v>525</v>
      </c>
      <c r="S241" t="s">
        <v>2371</v>
      </c>
      <c r="U241" t="s">
        <v>2981</v>
      </c>
      <c r="V241" s="155">
        <v>240</v>
      </c>
    </row>
    <row r="242" spans="1:22" x14ac:dyDescent="0.25">
      <c r="A242">
        <v>241</v>
      </c>
      <c r="B242" s="141" t="s">
        <v>6411</v>
      </c>
      <c r="C242" s="139">
        <v>1544</v>
      </c>
      <c r="D242" s="144" t="s">
        <v>223</v>
      </c>
      <c r="F242" s="139" t="s">
        <v>6417</v>
      </c>
      <c r="G242" s="140">
        <v>40436</v>
      </c>
      <c r="H242" s="139" t="s">
        <v>211</v>
      </c>
      <c r="I242" s="139" t="s">
        <v>32</v>
      </c>
      <c r="J242" s="139" t="s">
        <v>6422</v>
      </c>
      <c r="K242" s="139">
        <v>11.5</v>
      </c>
      <c r="L242" s="139">
        <v>2</v>
      </c>
      <c r="M242" s="139">
        <v>1</v>
      </c>
      <c r="N242">
        <v>43.913620000000002</v>
      </c>
      <c r="O242">
        <v>-76.193330000000003</v>
      </c>
      <c r="R242" t="s">
        <v>526</v>
      </c>
      <c r="S242" t="s">
        <v>2372</v>
      </c>
      <c r="U242" t="s">
        <v>2983</v>
      </c>
      <c r="V242" s="155">
        <v>241</v>
      </c>
    </row>
    <row r="243" spans="1:22" x14ac:dyDescent="0.25">
      <c r="A243">
        <v>242</v>
      </c>
      <c r="B243" s="141" t="s">
        <v>6411</v>
      </c>
      <c r="C243" s="139">
        <v>1546</v>
      </c>
      <c r="D243" s="144" t="s">
        <v>527</v>
      </c>
      <c r="F243" s="139" t="s">
        <v>6417</v>
      </c>
      <c r="G243" s="140">
        <v>40434</v>
      </c>
      <c r="H243" s="139" t="s">
        <v>211</v>
      </c>
      <c r="I243" s="139" t="s">
        <v>32</v>
      </c>
      <c r="J243" s="139" t="s">
        <v>6422</v>
      </c>
      <c r="K243" s="139">
        <v>23</v>
      </c>
      <c r="L243" s="139">
        <v>2</v>
      </c>
      <c r="M243" s="139">
        <v>1</v>
      </c>
      <c r="N243">
        <v>43.358150000000002</v>
      </c>
      <c r="O243">
        <v>-78.702290000000005</v>
      </c>
      <c r="R243" t="s">
        <v>528</v>
      </c>
      <c r="S243" t="s">
        <v>2373</v>
      </c>
      <c r="U243" t="s">
        <v>2985</v>
      </c>
      <c r="V243" s="155">
        <v>242</v>
      </c>
    </row>
    <row r="244" spans="1:22" x14ac:dyDescent="0.25">
      <c r="A244">
        <v>243</v>
      </c>
      <c r="B244" s="141" t="s">
        <v>6411</v>
      </c>
      <c r="C244" s="139">
        <v>1547</v>
      </c>
      <c r="D244" s="144" t="s">
        <v>529</v>
      </c>
      <c r="F244" s="139" t="s">
        <v>6417</v>
      </c>
      <c r="G244" s="140">
        <v>40437</v>
      </c>
      <c r="H244" s="139" t="s">
        <v>211</v>
      </c>
      <c r="I244" s="139" t="s">
        <v>32</v>
      </c>
      <c r="J244" s="139" t="s">
        <v>6422</v>
      </c>
      <c r="K244" s="139">
        <v>20.7</v>
      </c>
      <c r="L244" s="139">
        <v>2</v>
      </c>
      <c r="M244" s="139">
        <v>1</v>
      </c>
      <c r="N244">
        <v>43.338230000000003</v>
      </c>
      <c r="O244">
        <v>-77.07396</v>
      </c>
      <c r="R244" t="s">
        <v>530</v>
      </c>
      <c r="S244" t="s">
        <v>2374</v>
      </c>
      <c r="U244" t="s">
        <v>2987</v>
      </c>
      <c r="V244" s="155">
        <v>243</v>
      </c>
    </row>
    <row r="245" spans="1:22" x14ac:dyDescent="0.25">
      <c r="A245">
        <v>244</v>
      </c>
      <c r="B245" s="141" t="s">
        <v>6411</v>
      </c>
      <c r="C245" s="139">
        <v>1549</v>
      </c>
      <c r="D245" s="144" t="s">
        <v>531</v>
      </c>
      <c r="F245" s="139" t="s">
        <v>6417</v>
      </c>
      <c r="G245" s="140">
        <v>40408</v>
      </c>
      <c r="H245" s="139" t="s">
        <v>211</v>
      </c>
      <c r="I245" s="139" t="s">
        <v>32</v>
      </c>
      <c r="J245" s="139" t="s">
        <v>6422</v>
      </c>
      <c r="K245" s="139">
        <v>17.8</v>
      </c>
      <c r="L245" s="139">
        <v>1</v>
      </c>
      <c r="M245" s="139">
        <v>1</v>
      </c>
      <c r="N245">
        <v>43.505690000000001</v>
      </c>
      <c r="O245">
        <v>-76.48818</v>
      </c>
      <c r="R245" t="s">
        <v>532</v>
      </c>
      <c r="S245" t="s">
        <v>2375</v>
      </c>
      <c r="U245" t="s">
        <v>2989</v>
      </c>
      <c r="V245" s="155">
        <v>244</v>
      </c>
    </row>
    <row r="246" spans="1:22" x14ac:dyDescent="0.25">
      <c r="A246">
        <v>245</v>
      </c>
      <c r="B246" s="141" t="s">
        <v>6411</v>
      </c>
      <c r="C246" s="139">
        <v>1550</v>
      </c>
      <c r="D246" s="144" t="s">
        <v>531</v>
      </c>
      <c r="F246" s="139" t="s">
        <v>6417</v>
      </c>
      <c r="G246" s="140">
        <v>40441</v>
      </c>
      <c r="H246" s="139" t="s">
        <v>211</v>
      </c>
      <c r="I246" s="139" t="s">
        <v>32</v>
      </c>
      <c r="J246" s="139" t="s">
        <v>6422</v>
      </c>
      <c r="K246" s="139">
        <v>18</v>
      </c>
      <c r="L246" s="139">
        <v>2</v>
      </c>
      <c r="M246" s="139">
        <v>1</v>
      </c>
      <c r="N246">
        <v>43.506129999999999</v>
      </c>
      <c r="O246">
        <v>-76.487849999999995</v>
      </c>
      <c r="R246" t="s">
        <v>533</v>
      </c>
      <c r="S246" t="s">
        <v>2376</v>
      </c>
      <c r="U246" t="s">
        <v>2991</v>
      </c>
      <c r="V246" s="155">
        <v>245</v>
      </c>
    </row>
    <row r="247" spans="1:22" x14ac:dyDescent="0.25">
      <c r="A247">
        <v>246</v>
      </c>
      <c r="B247" s="141" t="s">
        <v>6411</v>
      </c>
      <c r="C247" s="139">
        <v>1552</v>
      </c>
      <c r="D247" s="144" t="s">
        <v>534</v>
      </c>
      <c r="F247" s="139" t="s">
        <v>6417</v>
      </c>
      <c r="G247" s="140">
        <v>40447</v>
      </c>
      <c r="H247" s="139" t="s">
        <v>211</v>
      </c>
      <c r="I247" s="139" t="s">
        <v>32</v>
      </c>
      <c r="J247" s="139" t="s">
        <v>6422</v>
      </c>
      <c r="K247" s="139">
        <v>6</v>
      </c>
      <c r="L247" s="139">
        <v>1</v>
      </c>
      <c r="M247" s="139">
        <v>1</v>
      </c>
      <c r="N247">
        <v>44.075879999999998</v>
      </c>
      <c r="O247">
        <v>-76.373940000000005</v>
      </c>
      <c r="R247" t="s">
        <v>535</v>
      </c>
      <c r="S247" t="s">
        <v>2377</v>
      </c>
      <c r="U247" t="s">
        <v>2993</v>
      </c>
      <c r="V247" s="155">
        <v>246</v>
      </c>
    </row>
    <row r="248" spans="1:22" x14ac:dyDescent="0.25">
      <c r="A248">
        <v>247</v>
      </c>
      <c r="B248" s="141" t="s">
        <v>6411</v>
      </c>
      <c r="C248" s="139">
        <v>1553</v>
      </c>
      <c r="D248" s="144" t="s">
        <v>536</v>
      </c>
      <c r="F248" s="139" t="s">
        <v>6417</v>
      </c>
      <c r="G248" s="140">
        <v>40409</v>
      </c>
      <c r="H248" s="139" t="s">
        <v>211</v>
      </c>
      <c r="I248" s="139" t="s">
        <v>32</v>
      </c>
      <c r="J248" s="139" t="s">
        <v>6422</v>
      </c>
      <c r="K248" s="139">
        <v>36.700000000000003</v>
      </c>
      <c r="L248" s="139">
        <v>1</v>
      </c>
      <c r="M248" s="139">
        <v>1</v>
      </c>
      <c r="N248">
        <v>43.451520000000002</v>
      </c>
      <c r="O248">
        <v>-76.620900000000006</v>
      </c>
      <c r="R248" t="s">
        <v>537</v>
      </c>
      <c r="S248" t="s">
        <v>2378</v>
      </c>
      <c r="U248" t="s">
        <v>2995</v>
      </c>
      <c r="V248" s="155">
        <v>247</v>
      </c>
    </row>
    <row r="249" spans="1:22" x14ac:dyDescent="0.25">
      <c r="A249">
        <v>248</v>
      </c>
      <c r="B249" s="141" t="s">
        <v>6411</v>
      </c>
      <c r="C249" s="139">
        <v>1554</v>
      </c>
      <c r="D249" s="144" t="s">
        <v>538</v>
      </c>
      <c r="F249" s="139" t="s">
        <v>6417</v>
      </c>
      <c r="G249" s="140">
        <v>40444</v>
      </c>
      <c r="H249" s="139" t="s">
        <v>211</v>
      </c>
      <c r="I249" s="139" t="s">
        <v>32</v>
      </c>
      <c r="J249" s="139" t="s">
        <v>6422</v>
      </c>
      <c r="K249" s="139">
        <v>12.7</v>
      </c>
      <c r="L249" s="139">
        <v>1</v>
      </c>
      <c r="M249" s="139">
        <v>1</v>
      </c>
      <c r="N249">
        <v>43.803400000000003</v>
      </c>
      <c r="O249">
        <v>-76.251800000000003</v>
      </c>
      <c r="R249" t="s">
        <v>539</v>
      </c>
      <c r="S249" t="s">
        <v>2379</v>
      </c>
      <c r="U249" t="s">
        <v>2997</v>
      </c>
      <c r="V249" s="155">
        <v>248</v>
      </c>
    </row>
    <row r="250" spans="1:22" x14ac:dyDescent="0.25">
      <c r="A250">
        <v>249</v>
      </c>
      <c r="B250" s="141" t="s">
        <v>6411</v>
      </c>
      <c r="C250" s="139">
        <v>1555</v>
      </c>
      <c r="D250" s="144" t="s">
        <v>540</v>
      </c>
      <c r="F250" s="139" t="s">
        <v>6417</v>
      </c>
      <c r="G250" s="140">
        <v>40433</v>
      </c>
      <c r="H250" s="139" t="s">
        <v>211</v>
      </c>
      <c r="I250" s="139" t="s">
        <v>32</v>
      </c>
      <c r="J250" s="139" t="s">
        <v>6422</v>
      </c>
      <c r="K250" s="139">
        <v>3.5</v>
      </c>
      <c r="L250" s="139">
        <v>1</v>
      </c>
      <c r="M250" s="139">
        <v>1</v>
      </c>
      <c r="N250">
        <v>43.361289999999997</v>
      </c>
      <c r="O250">
        <v>-77.930989999999994</v>
      </c>
      <c r="R250" t="s">
        <v>541</v>
      </c>
      <c r="S250" t="s">
        <v>2380</v>
      </c>
      <c r="U250" t="s">
        <v>2999</v>
      </c>
      <c r="V250" s="155">
        <v>249</v>
      </c>
    </row>
    <row r="251" spans="1:22" x14ac:dyDescent="0.25">
      <c r="A251">
        <v>250</v>
      </c>
      <c r="B251" s="141" t="s">
        <v>6411</v>
      </c>
      <c r="C251" s="139">
        <v>1556</v>
      </c>
      <c r="D251" s="144" t="s">
        <v>542</v>
      </c>
      <c r="F251" s="139" t="s">
        <v>6417</v>
      </c>
      <c r="G251" s="140">
        <v>40439</v>
      </c>
      <c r="H251" s="139" t="s">
        <v>211</v>
      </c>
      <c r="I251" s="139" t="s">
        <v>32</v>
      </c>
      <c r="J251" s="139" t="s">
        <v>6422</v>
      </c>
      <c r="K251" s="139">
        <v>22.5</v>
      </c>
      <c r="L251" s="139">
        <v>1</v>
      </c>
      <c r="M251" s="139">
        <v>1</v>
      </c>
      <c r="N251">
        <v>43.319209999999998</v>
      </c>
      <c r="O251">
        <v>-76.879140000000007</v>
      </c>
      <c r="R251" t="s">
        <v>543</v>
      </c>
      <c r="S251" t="s">
        <v>2381</v>
      </c>
      <c r="U251" t="s">
        <v>3001</v>
      </c>
      <c r="V251" s="155">
        <v>250</v>
      </c>
    </row>
    <row r="252" spans="1:22" x14ac:dyDescent="0.25">
      <c r="A252">
        <v>251</v>
      </c>
      <c r="B252" s="141" t="s">
        <v>6411</v>
      </c>
      <c r="C252" s="139">
        <v>1559</v>
      </c>
      <c r="D252" s="144" t="s">
        <v>544</v>
      </c>
      <c r="F252" s="139" t="s">
        <v>6417</v>
      </c>
      <c r="G252" s="140">
        <v>40448</v>
      </c>
      <c r="H252" s="139" t="s">
        <v>211</v>
      </c>
      <c r="I252" s="139" t="s">
        <v>32</v>
      </c>
      <c r="J252" s="139" t="s">
        <v>6422</v>
      </c>
      <c r="K252" s="139">
        <v>22</v>
      </c>
      <c r="L252" s="139">
        <v>1</v>
      </c>
      <c r="M252" s="139">
        <v>1</v>
      </c>
      <c r="N252">
        <v>43.684179999999998</v>
      </c>
      <c r="O252">
        <v>-76.239590000000007</v>
      </c>
      <c r="R252" t="s">
        <v>545</v>
      </c>
      <c r="S252" t="s">
        <v>2382</v>
      </c>
      <c r="U252" t="s">
        <v>3003</v>
      </c>
      <c r="V252" s="155">
        <v>251</v>
      </c>
    </row>
    <row r="253" spans="1:22" x14ac:dyDescent="0.25">
      <c r="A253">
        <v>252</v>
      </c>
      <c r="B253" s="141" t="s">
        <v>6411</v>
      </c>
      <c r="C253" s="139">
        <v>1560</v>
      </c>
      <c r="D253" s="144" t="s">
        <v>546</v>
      </c>
      <c r="F253" s="139" t="s">
        <v>6417</v>
      </c>
      <c r="G253" s="140">
        <v>40351</v>
      </c>
      <c r="H253" s="139" t="s">
        <v>211</v>
      </c>
      <c r="I253" s="139" t="s">
        <v>32</v>
      </c>
      <c r="J253" s="139" t="s">
        <v>6422</v>
      </c>
      <c r="K253" s="139">
        <v>13.5</v>
      </c>
      <c r="L253" s="139">
        <v>1</v>
      </c>
      <c r="M253" s="139">
        <v>1</v>
      </c>
      <c r="N253">
        <v>44.006900000000002</v>
      </c>
      <c r="O253">
        <v>-76.338260000000005</v>
      </c>
      <c r="R253" t="s">
        <v>547</v>
      </c>
      <c r="S253" t="s">
        <v>2383</v>
      </c>
      <c r="U253" t="s">
        <v>3005</v>
      </c>
      <c r="V253" s="155">
        <v>252</v>
      </c>
    </row>
    <row r="254" spans="1:22" x14ac:dyDescent="0.25">
      <c r="A254">
        <v>253</v>
      </c>
      <c r="B254" s="141" t="s">
        <v>6411</v>
      </c>
      <c r="C254" s="139">
        <v>1561</v>
      </c>
      <c r="D254" s="144" t="s">
        <v>548</v>
      </c>
      <c r="F254" s="139" t="s">
        <v>6417</v>
      </c>
      <c r="G254" s="140">
        <v>40432</v>
      </c>
      <c r="H254" s="139" t="s">
        <v>211</v>
      </c>
      <c r="I254" s="139" t="s">
        <v>32</v>
      </c>
      <c r="J254" s="139" t="s">
        <v>6422</v>
      </c>
      <c r="K254" s="139">
        <v>10</v>
      </c>
      <c r="L254" s="139">
        <v>1</v>
      </c>
      <c r="M254" s="139">
        <v>1</v>
      </c>
      <c r="N254">
        <v>43.368139999999997</v>
      </c>
      <c r="O254">
        <v>-76.69753</v>
      </c>
      <c r="R254" t="s">
        <v>549</v>
      </c>
      <c r="S254" t="s">
        <v>2384</v>
      </c>
      <c r="U254" t="s">
        <v>3007</v>
      </c>
      <c r="V254" s="155">
        <v>253</v>
      </c>
    </row>
    <row r="255" spans="1:22" x14ac:dyDescent="0.25">
      <c r="A255">
        <v>254</v>
      </c>
      <c r="B255" s="141" t="s">
        <v>6411</v>
      </c>
      <c r="C255" s="139">
        <v>1577</v>
      </c>
      <c r="D255" s="144" t="s">
        <v>550</v>
      </c>
      <c r="F255" s="139" t="s">
        <v>6417</v>
      </c>
      <c r="G255" s="140">
        <v>40448</v>
      </c>
      <c r="H255" s="139" t="s">
        <v>211</v>
      </c>
      <c r="I255" s="139" t="s">
        <v>32</v>
      </c>
      <c r="J255" s="139" t="s">
        <v>6422</v>
      </c>
      <c r="K255" s="139">
        <v>25</v>
      </c>
      <c r="L255" s="139">
        <v>1</v>
      </c>
      <c r="M255" s="139">
        <v>1</v>
      </c>
      <c r="N255">
        <v>43.75385</v>
      </c>
      <c r="O255">
        <v>-76.25488</v>
      </c>
      <c r="R255" t="s">
        <v>551</v>
      </c>
      <c r="S255" t="s">
        <v>2385</v>
      </c>
      <c r="U255" t="s">
        <v>3009</v>
      </c>
      <c r="V255" s="155">
        <v>254</v>
      </c>
    </row>
    <row r="256" spans="1:22" x14ac:dyDescent="0.25">
      <c r="A256">
        <v>255</v>
      </c>
      <c r="B256" s="141" t="s">
        <v>6411</v>
      </c>
      <c r="C256" s="139">
        <v>1580</v>
      </c>
      <c r="D256" s="144" t="s">
        <v>552</v>
      </c>
      <c r="F256" s="139" t="s">
        <v>6417</v>
      </c>
      <c r="G256" s="140">
        <v>40352</v>
      </c>
      <c r="H256" s="139" t="s">
        <v>211</v>
      </c>
      <c r="I256" s="139" t="s">
        <v>32</v>
      </c>
      <c r="J256" s="139" t="s">
        <v>6422</v>
      </c>
      <c r="K256" s="139">
        <v>27</v>
      </c>
      <c r="L256" s="139">
        <v>1</v>
      </c>
      <c r="M256" s="139">
        <v>1</v>
      </c>
      <c r="N256">
        <v>44.082569999999997</v>
      </c>
      <c r="O256">
        <v>-76.443150000000003</v>
      </c>
      <c r="R256" t="s">
        <v>553</v>
      </c>
      <c r="S256" t="s">
        <v>2386</v>
      </c>
      <c r="U256" t="s">
        <v>3011</v>
      </c>
      <c r="V256" s="155">
        <v>255</v>
      </c>
    </row>
    <row r="257" spans="1:22" x14ac:dyDescent="0.25">
      <c r="A257">
        <v>256</v>
      </c>
      <c r="B257" s="141" t="s">
        <v>6411</v>
      </c>
      <c r="C257" s="139">
        <v>1581</v>
      </c>
      <c r="D257" s="144" t="s">
        <v>554</v>
      </c>
      <c r="F257" s="139" t="s">
        <v>6417</v>
      </c>
      <c r="G257" s="140">
        <v>40444</v>
      </c>
      <c r="H257" s="139" t="s">
        <v>211</v>
      </c>
      <c r="I257" s="139" t="s">
        <v>32</v>
      </c>
      <c r="J257" s="139" t="s">
        <v>6422</v>
      </c>
      <c r="K257" s="139">
        <v>15.2</v>
      </c>
      <c r="L257" s="139">
        <v>1</v>
      </c>
      <c r="M257" s="139">
        <v>1</v>
      </c>
      <c r="N257">
        <v>43.829740000000001</v>
      </c>
      <c r="O257">
        <v>-76.321190000000001</v>
      </c>
      <c r="R257" t="s">
        <v>555</v>
      </c>
      <c r="S257" t="s">
        <v>2387</v>
      </c>
      <c r="U257" t="s">
        <v>3013</v>
      </c>
      <c r="V257" s="155">
        <v>256</v>
      </c>
    </row>
    <row r="258" spans="1:22" x14ac:dyDescent="0.25">
      <c r="A258">
        <v>257</v>
      </c>
      <c r="B258" s="141" t="s">
        <v>6411</v>
      </c>
      <c r="C258" s="139">
        <v>1582</v>
      </c>
      <c r="D258" s="144" t="s">
        <v>556</v>
      </c>
      <c r="F258" s="139" t="s">
        <v>6417</v>
      </c>
      <c r="G258" s="140">
        <v>40447</v>
      </c>
      <c r="H258" s="139" t="s">
        <v>211</v>
      </c>
      <c r="I258" s="139" t="s">
        <v>32</v>
      </c>
      <c r="J258" s="139" t="s">
        <v>6422</v>
      </c>
      <c r="K258" s="139">
        <v>28</v>
      </c>
      <c r="L258" s="139">
        <v>1</v>
      </c>
      <c r="M258" s="139">
        <v>1</v>
      </c>
      <c r="N258">
        <v>44.055599999999998</v>
      </c>
      <c r="O258">
        <v>-76.41113</v>
      </c>
      <c r="R258" t="s">
        <v>557</v>
      </c>
      <c r="S258" t="s">
        <v>2388</v>
      </c>
      <c r="U258" t="s">
        <v>3015</v>
      </c>
      <c r="V258" s="155">
        <v>257</v>
      </c>
    </row>
    <row r="259" spans="1:22" x14ac:dyDescent="0.25">
      <c r="A259">
        <v>258</v>
      </c>
      <c r="B259" s="141" t="s">
        <v>6411</v>
      </c>
      <c r="C259" s="139">
        <v>1583</v>
      </c>
      <c r="D259" s="144" t="s">
        <v>558</v>
      </c>
      <c r="F259" s="139" t="s">
        <v>6417</v>
      </c>
      <c r="G259" s="140">
        <v>40433</v>
      </c>
      <c r="H259" s="139" t="s">
        <v>211</v>
      </c>
      <c r="I259" s="139" t="s">
        <v>32</v>
      </c>
      <c r="J259" s="139" t="s">
        <v>6422</v>
      </c>
      <c r="K259" s="139">
        <v>2</v>
      </c>
      <c r="L259" s="139">
        <v>1</v>
      </c>
      <c r="M259" s="139">
        <v>1</v>
      </c>
      <c r="N259">
        <v>43.343179999999997</v>
      </c>
      <c r="O259">
        <v>-77.802899999999994</v>
      </c>
      <c r="R259" t="s">
        <v>559</v>
      </c>
      <c r="S259" t="s">
        <v>2389</v>
      </c>
      <c r="U259" t="s">
        <v>3017</v>
      </c>
      <c r="V259" s="155">
        <v>258</v>
      </c>
    </row>
    <row r="260" spans="1:22" x14ac:dyDescent="0.25">
      <c r="A260">
        <v>259</v>
      </c>
      <c r="B260" s="141" t="s">
        <v>6411</v>
      </c>
      <c r="C260" s="139">
        <v>1586</v>
      </c>
      <c r="D260" s="144" t="s">
        <v>560</v>
      </c>
      <c r="F260" s="139" t="s">
        <v>6417</v>
      </c>
      <c r="G260" s="140">
        <v>40432</v>
      </c>
      <c r="H260" s="139" t="s">
        <v>211</v>
      </c>
      <c r="I260" s="139" t="s">
        <v>32</v>
      </c>
      <c r="J260" s="139" t="s">
        <v>6422</v>
      </c>
      <c r="K260" s="139">
        <v>9.9</v>
      </c>
      <c r="L260" s="139">
        <v>1</v>
      </c>
      <c r="M260" s="139">
        <v>1</v>
      </c>
      <c r="N260">
        <v>43.368490000000001</v>
      </c>
      <c r="O260">
        <v>-76.764397000000002</v>
      </c>
      <c r="R260" t="s">
        <v>561</v>
      </c>
      <c r="S260" t="s">
        <v>2390</v>
      </c>
      <c r="U260" t="s">
        <v>3019</v>
      </c>
      <c r="V260" s="155">
        <v>259</v>
      </c>
    </row>
    <row r="261" spans="1:22" x14ac:dyDescent="0.25">
      <c r="A261">
        <v>260</v>
      </c>
      <c r="B261" s="141" t="s">
        <v>6411</v>
      </c>
      <c r="C261" s="139">
        <v>1587</v>
      </c>
      <c r="D261" s="144" t="s">
        <v>562</v>
      </c>
      <c r="F261" s="139" t="s">
        <v>6417</v>
      </c>
      <c r="G261" s="140">
        <v>40439</v>
      </c>
      <c r="H261" s="139" t="s">
        <v>211</v>
      </c>
      <c r="I261" s="139" t="s">
        <v>32</v>
      </c>
      <c r="J261" s="139" t="s">
        <v>6422</v>
      </c>
      <c r="K261" s="139">
        <v>4</v>
      </c>
      <c r="L261" s="139">
        <v>1</v>
      </c>
      <c r="M261" s="139">
        <v>1</v>
      </c>
      <c r="N261">
        <v>43.294020000000003</v>
      </c>
      <c r="O261">
        <v>-76.909229999999994</v>
      </c>
      <c r="R261" t="s">
        <v>563</v>
      </c>
      <c r="S261" t="s">
        <v>2391</v>
      </c>
      <c r="U261" t="s">
        <v>3021</v>
      </c>
      <c r="V261" s="155">
        <v>260</v>
      </c>
    </row>
    <row r="262" spans="1:22" x14ac:dyDescent="0.25">
      <c r="A262">
        <v>261</v>
      </c>
      <c r="B262" s="141" t="s">
        <v>6411</v>
      </c>
      <c r="C262" s="139">
        <v>1588</v>
      </c>
      <c r="D262" s="144" t="s">
        <v>564</v>
      </c>
      <c r="F262" s="139" t="s">
        <v>6417</v>
      </c>
      <c r="G262" s="140">
        <v>40429</v>
      </c>
      <c r="H262" s="139" t="s">
        <v>211</v>
      </c>
      <c r="I262" s="139" t="s">
        <v>16</v>
      </c>
      <c r="J262" s="139" t="s">
        <v>6422</v>
      </c>
      <c r="K262" s="139">
        <v>1</v>
      </c>
      <c r="L262" s="139">
        <v>1</v>
      </c>
      <c r="M262" s="139">
        <v>1</v>
      </c>
      <c r="N262">
        <v>43.310519999999997</v>
      </c>
      <c r="O262">
        <v>-77.716070000000002</v>
      </c>
      <c r="R262" t="s">
        <v>565</v>
      </c>
      <c r="S262" t="s">
        <v>2392</v>
      </c>
      <c r="U262" t="s">
        <v>3023</v>
      </c>
      <c r="V262" s="155">
        <v>261</v>
      </c>
    </row>
    <row r="263" spans="1:22" x14ac:dyDescent="0.25">
      <c r="A263">
        <v>262</v>
      </c>
      <c r="B263" s="141" t="s">
        <v>6411</v>
      </c>
      <c r="C263" s="139">
        <v>1590</v>
      </c>
      <c r="D263" s="144" t="s">
        <v>566</v>
      </c>
      <c r="F263" s="139" t="s">
        <v>6417</v>
      </c>
      <c r="G263" s="140">
        <v>40430</v>
      </c>
      <c r="H263" s="139" t="s">
        <v>211</v>
      </c>
      <c r="I263" s="139" t="s">
        <v>16</v>
      </c>
      <c r="J263" s="139" t="s">
        <v>6422</v>
      </c>
      <c r="K263" s="139">
        <v>3</v>
      </c>
      <c r="L263" s="139">
        <v>1</v>
      </c>
      <c r="M263" s="139">
        <v>1</v>
      </c>
      <c r="N263">
        <v>43.25441</v>
      </c>
      <c r="O263">
        <v>-76.976070000000007</v>
      </c>
      <c r="R263" t="s">
        <v>567</v>
      </c>
      <c r="S263" t="s">
        <v>2393</v>
      </c>
      <c r="U263" t="s">
        <v>3025</v>
      </c>
      <c r="V263" s="155">
        <v>262</v>
      </c>
    </row>
    <row r="264" spans="1:22" x14ac:dyDescent="0.25">
      <c r="A264">
        <v>263</v>
      </c>
      <c r="B264" s="141" t="s">
        <v>6411</v>
      </c>
      <c r="C264" s="139">
        <v>1591</v>
      </c>
      <c r="D264" s="144" t="s">
        <v>568</v>
      </c>
      <c r="F264" s="139" t="s">
        <v>6417</v>
      </c>
      <c r="G264" s="140">
        <v>40341</v>
      </c>
      <c r="H264" s="139" t="s">
        <v>211</v>
      </c>
      <c r="I264" s="139" t="s">
        <v>16</v>
      </c>
      <c r="J264" s="139" t="s">
        <v>6422</v>
      </c>
      <c r="K264" s="139">
        <v>7.8</v>
      </c>
      <c r="L264" s="139">
        <v>1</v>
      </c>
      <c r="M264" s="139">
        <v>1</v>
      </c>
      <c r="N264">
        <v>44.035429999999998</v>
      </c>
      <c r="O264">
        <v>-76.168589999999995</v>
      </c>
      <c r="R264" t="s">
        <v>569</v>
      </c>
      <c r="S264" t="s">
        <v>2394</v>
      </c>
      <c r="U264" t="s">
        <v>3027</v>
      </c>
      <c r="V264" s="155">
        <v>263</v>
      </c>
    </row>
    <row r="265" spans="1:22" x14ac:dyDescent="0.25">
      <c r="A265">
        <v>264</v>
      </c>
      <c r="B265" s="141" t="s">
        <v>6411</v>
      </c>
      <c r="C265" s="139">
        <v>1592</v>
      </c>
      <c r="D265" s="144" t="s">
        <v>570</v>
      </c>
      <c r="F265" s="139" t="s">
        <v>6417</v>
      </c>
      <c r="G265" s="140">
        <v>40338</v>
      </c>
      <c r="H265" s="139" t="s">
        <v>211</v>
      </c>
      <c r="I265" s="139" t="s">
        <v>16</v>
      </c>
      <c r="J265" s="139" t="s">
        <v>6422</v>
      </c>
      <c r="K265" s="139">
        <v>2.4</v>
      </c>
      <c r="L265" s="139">
        <v>1</v>
      </c>
      <c r="M265" s="139">
        <v>1</v>
      </c>
      <c r="N265">
        <v>43.990960000000001</v>
      </c>
      <c r="O265">
        <v>-76.064800000000005</v>
      </c>
      <c r="R265" t="s">
        <v>571</v>
      </c>
      <c r="S265" t="s">
        <v>2395</v>
      </c>
      <c r="U265" t="s">
        <v>3029</v>
      </c>
      <c r="V265" s="155">
        <v>264</v>
      </c>
    </row>
    <row r="266" spans="1:22" x14ac:dyDescent="0.25">
      <c r="A266">
        <v>265</v>
      </c>
      <c r="B266" s="141" t="s">
        <v>6411</v>
      </c>
      <c r="C266" s="139">
        <v>1593</v>
      </c>
      <c r="D266" s="144" t="s">
        <v>572</v>
      </c>
      <c r="F266" s="139" t="s">
        <v>6417</v>
      </c>
      <c r="G266" s="140">
        <v>40346</v>
      </c>
      <c r="H266" s="139" t="s">
        <v>211</v>
      </c>
      <c r="I266" s="139" t="s">
        <v>16</v>
      </c>
      <c r="J266" s="139" t="s">
        <v>6422</v>
      </c>
      <c r="K266" s="139">
        <v>4</v>
      </c>
      <c r="L266" s="139">
        <v>1</v>
      </c>
      <c r="M266" s="139">
        <v>1</v>
      </c>
      <c r="N266">
        <v>43.644840000000002</v>
      </c>
      <c r="O266">
        <v>-76.177369999999996</v>
      </c>
      <c r="R266" t="s">
        <v>573</v>
      </c>
      <c r="S266" t="s">
        <v>2396</v>
      </c>
      <c r="U266" t="s">
        <v>3031</v>
      </c>
      <c r="V266" s="155">
        <v>265</v>
      </c>
    </row>
    <row r="267" spans="1:22" x14ac:dyDescent="0.25">
      <c r="A267">
        <v>266</v>
      </c>
      <c r="B267" s="141" t="s">
        <v>6411</v>
      </c>
      <c r="C267" s="139">
        <v>1594</v>
      </c>
      <c r="D267" s="144" t="s">
        <v>574</v>
      </c>
      <c r="F267" s="139" t="s">
        <v>6417</v>
      </c>
      <c r="G267" s="140">
        <v>40436</v>
      </c>
      <c r="H267" s="139" t="s">
        <v>211</v>
      </c>
      <c r="I267" s="139" t="s">
        <v>16</v>
      </c>
      <c r="J267" s="139" t="s">
        <v>6422</v>
      </c>
      <c r="K267" s="139">
        <v>9.6999999999999993</v>
      </c>
      <c r="L267" s="139">
        <v>1</v>
      </c>
      <c r="M267" s="139">
        <v>1</v>
      </c>
      <c r="N267">
        <v>43.972230000000003</v>
      </c>
      <c r="O267">
        <v>-76.106369999999998</v>
      </c>
      <c r="R267" t="s">
        <v>575</v>
      </c>
      <c r="S267" t="s">
        <v>2397</v>
      </c>
      <c r="U267" t="s">
        <v>3033</v>
      </c>
      <c r="V267" s="155">
        <v>266</v>
      </c>
    </row>
    <row r="268" spans="1:22" x14ac:dyDescent="0.25">
      <c r="A268">
        <v>267</v>
      </c>
      <c r="B268" s="141" t="s">
        <v>6411</v>
      </c>
      <c r="C268" s="139">
        <v>1737</v>
      </c>
      <c r="D268" s="144" t="s">
        <v>576</v>
      </c>
      <c r="E268" s="58"/>
      <c r="F268" s="139" t="s">
        <v>6417</v>
      </c>
      <c r="G268" s="140">
        <v>40441</v>
      </c>
      <c r="H268" s="139" t="s">
        <v>18</v>
      </c>
      <c r="I268" s="139" t="s">
        <v>32</v>
      </c>
      <c r="J268" s="139" t="s">
        <v>6422</v>
      </c>
      <c r="K268" s="139">
        <v>16</v>
      </c>
      <c r="L268" s="139">
        <v>1</v>
      </c>
      <c r="M268" s="139">
        <v>1</v>
      </c>
      <c r="N268">
        <v>41.663359999999997</v>
      </c>
      <c r="O268">
        <v>-87.2667</v>
      </c>
      <c r="R268" t="s">
        <v>577</v>
      </c>
      <c r="S268" t="s">
        <v>2398</v>
      </c>
      <c r="T268" s="58"/>
      <c r="U268" t="s">
        <v>3035</v>
      </c>
      <c r="V268" s="155">
        <v>267</v>
      </c>
    </row>
    <row r="269" spans="1:22" x14ac:dyDescent="0.25">
      <c r="A269">
        <v>268</v>
      </c>
      <c r="B269" s="141" t="s">
        <v>6411</v>
      </c>
      <c r="C269" s="139">
        <v>1738</v>
      </c>
      <c r="D269" s="144" t="s">
        <v>578</v>
      </c>
      <c r="E269" s="58"/>
      <c r="F269" s="139" t="s">
        <v>6417</v>
      </c>
      <c r="G269" s="140">
        <v>40441</v>
      </c>
      <c r="H269" s="139" t="s">
        <v>18</v>
      </c>
      <c r="I269" s="139" t="s">
        <v>32</v>
      </c>
      <c r="J269" s="139" t="s">
        <v>6422</v>
      </c>
      <c r="K269" s="139">
        <v>6.5</v>
      </c>
      <c r="L269" s="139">
        <v>1</v>
      </c>
      <c r="M269" s="139">
        <v>1</v>
      </c>
      <c r="N269">
        <v>41.706229999999998</v>
      </c>
      <c r="O269">
        <v>-87.503469999999993</v>
      </c>
      <c r="R269" t="s">
        <v>579</v>
      </c>
      <c r="S269" t="s">
        <v>2399</v>
      </c>
      <c r="T269" s="58"/>
      <c r="U269" t="s">
        <v>3037</v>
      </c>
      <c r="V269" s="155">
        <v>268</v>
      </c>
    </row>
    <row r="270" spans="1:22" x14ac:dyDescent="0.25">
      <c r="A270">
        <v>269</v>
      </c>
      <c r="B270" s="141" t="s">
        <v>6411</v>
      </c>
      <c r="C270" s="139">
        <v>1739</v>
      </c>
      <c r="D270" s="144" t="s">
        <v>580</v>
      </c>
      <c r="E270" s="58"/>
      <c r="F270" s="139" t="s">
        <v>6417</v>
      </c>
      <c r="G270" s="140">
        <v>40365</v>
      </c>
      <c r="H270" s="139" t="s">
        <v>18</v>
      </c>
      <c r="I270" s="139" t="s">
        <v>2498</v>
      </c>
      <c r="J270" s="139" t="s">
        <v>6422</v>
      </c>
      <c r="K270" s="139">
        <v>12.4</v>
      </c>
      <c r="L270" s="139">
        <v>1</v>
      </c>
      <c r="M270" s="139">
        <v>1</v>
      </c>
      <c r="N270">
        <v>42.467390000000002</v>
      </c>
      <c r="O270">
        <v>-87.779870000000003</v>
      </c>
      <c r="R270" t="s">
        <v>582</v>
      </c>
      <c r="S270" t="s">
        <v>2400</v>
      </c>
      <c r="T270" s="58"/>
      <c r="U270" t="s">
        <v>3039</v>
      </c>
      <c r="V270" s="155">
        <v>269</v>
      </c>
    </row>
    <row r="271" spans="1:22" x14ac:dyDescent="0.25">
      <c r="A271">
        <v>270</v>
      </c>
      <c r="B271" s="141" t="s">
        <v>6411</v>
      </c>
      <c r="C271" s="139">
        <v>1740</v>
      </c>
      <c r="D271" s="144" t="s">
        <v>583</v>
      </c>
      <c r="E271" s="58"/>
      <c r="F271" s="139" t="s">
        <v>6417</v>
      </c>
      <c r="G271" s="140">
        <v>40366</v>
      </c>
      <c r="H271" s="139" t="s">
        <v>18</v>
      </c>
      <c r="I271" s="139" t="s">
        <v>2498</v>
      </c>
      <c r="J271" s="139" t="s">
        <v>6422</v>
      </c>
      <c r="K271" s="139">
        <v>5.2</v>
      </c>
      <c r="L271" s="139">
        <v>1</v>
      </c>
      <c r="M271" s="139">
        <v>1</v>
      </c>
      <c r="N271">
        <v>42.342730000000003</v>
      </c>
      <c r="O271">
        <v>-87.821709999999996</v>
      </c>
      <c r="R271" t="s">
        <v>584</v>
      </c>
      <c r="S271" t="s">
        <v>2401</v>
      </c>
      <c r="T271" s="58"/>
      <c r="U271" t="s">
        <v>3041</v>
      </c>
      <c r="V271" s="155">
        <v>270</v>
      </c>
    </row>
    <row r="272" spans="1:22" x14ac:dyDescent="0.25">
      <c r="A272">
        <v>271</v>
      </c>
      <c r="B272" s="141" t="s">
        <v>6411</v>
      </c>
      <c r="C272" s="139">
        <v>1741</v>
      </c>
      <c r="D272" s="144" t="s">
        <v>585</v>
      </c>
      <c r="E272" s="58"/>
      <c r="F272" s="139" t="s">
        <v>6417</v>
      </c>
      <c r="G272" s="140">
        <v>40367</v>
      </c>
      <c r="H272" s="139" t="s">
        <v>18</v>
      </c>
      <c r="I272" s="139" t="s">
        <v>2498</v>
      </c>
      <c r="J272" s="139" t="s">
        <v>6422</v>
      </c>
      <c r="K272" s="139">
        <v>8.4</v>
      </c>
      <c r="L272" s="139">
        <v>1</v>
      </c>
      <c r="M272" s="139">
        <v>1</v>
      </c>
      <c r="N272">
        <v>41.91639</v>
      </c>
      <c r="O272">
        <v>-87.602040000000002</v>
      </c>
      <c r="R272" t="s">
        <v>586</v>
      </c>
      <c r="S272" t="s">
        <v>2402</v>
      </c>
      <c r="T272" s="58"/>
      <c r="U272" t="s">
        <v>3043</v>
      </c>
      <c r="V272" s="155">
        <v>271</v>
      </c>
    </row>
    <row r="273" spans="1:22" x14ac:dyDescent="0.25">
      <c r="A273">
        <v>272</v>
      </c>
      <c r="B273" s="141" t="s">
        <v>6411</v>
      </c>
      <c r="C273" s="139">
        <v>1742</v>
      </c>
      <c r="D273" s="144" t="s">
        <v>587</v>
      </c>
      <c r="F273" s="139" t="s">
        <v>6417</v>
      </c>
      <c r="G273" s="140">
        <v>40406</v>
      </c>
      <c r="H273" s="139" t="s">
        <v>211</v>
      </c>
      <c r="I273" s="139" t="s">
        <v>16</v>
      </c>
      <c r="J273" s="139" t="s">
        <v>6422</v>
      </c>
      <c r="K273" s="139">
        <v>5.8</v>
      </c>
      <c r="L273" s="139">
        <v>1</v>
      </c>
      <c r="M273" s="139">
        <v>1</v>
      </c>
      <c r="N273">
        <v>43.4696</v>
      </c>
      <c r="O273">
        <v>-76.517949999999999</v>
      </c>
      <c r="R273" t="s">
        <v>588</v>
      </c>
      <c r="S273" t="s">
        <v>2403</v>
      </c>
      <c r="U273" t="s">
        <v>3045</v>
      </c>
      <c r="V273" s="155">
        <v>272</v>
      </c>
    </row>
    <row r="274" spans="1:22" x14ac:dyDescent="0.25">
      <c r="A274">
        <v>273</v>
      </c>
      <c r="B274" s="141" t="s">
        <v>6411</v>
      </c>
      <c r="C274" s="139">
        <v>1743</v>
      </c>
      <c r="D274" s="144" t="s">
        <v>589</v>
      </c>
      <c r="F274" s="139" t="s">
        <v>6417</v>
      </c>
      <c r="G274" s="140">
        <v>40407</v>
      </c>
      <c r="H274" s="139" t="s">
        <v>211</v>
      </c>
      <c r="I274" s="139" t="s">
        <v>16</v>
      </c>
      <c r="J274" s="139" t="s">
        <v>6422</v>
      </c>
      <c r="K274" s="139">
        <v>8.5</v>
      </c>
      <c r="L274" s="139">
        <v>1</v>
      </c>
      <c r="M274" s="139">
        <v>1</v>
      </c>
      <c r="N274">
        <v>43.32197</v>
      </c>
      <c r="O274">
        <v>-76.710099999999997</v>
      </c>
      <c r="R274" t="s">
        <v>590</v>
      </c>
      <c r="S274" t="s">
        <v>2404</v>
      </c>
      <c r="U274" t="s">
        <v>3047</v>
      </c>
      <c r="V274" s="155">
        <v>273</v>
      </c>
    </row>
    <row r="275" spans="1:22" x14ac:dyDescent="0.25">
      <c r="A275">
        <v>274</v>
      </c>
      <c r="B275" s="141" t="s">
        <v>6411</v>
      </c>
      <c r="C275" s="139">
        <v>1744</v>
      </c>
      <c r="D275" s="144" t="s">
        <v>591</v>
      </c>
      <c r="E275" s="58"/>
      <c r="F275" s="139" t="s">
        <v>6417</v>
      </c>
      <c r="G275" s="140">
        <v>40408</v>
      </c>
      <c r="H275" s="139" t="s">
        <v>66</v>
      </c>
      <c r="I275" s="139" t="s">
        <v>2135</v>
      </c>
      <c r="J275" s="139" t="s">
        <v>6422</v>
      </c>
      <c r="K275" s="139">
        <v>21.3</v>
      </c>
      <c r="L275" s="139">
        <v>1</v>
      </c>
      <c r="M275" s="139">
        <v>1</v>
      </c>
      <c r="N275">
        <v>47.927300000000002</v>
      </c>
      <c r="O275">
        <v>-88.816959999999995</v>
      </c>
      <c r="R275" t="s">
        <v>592</v>
      </c>
      <c r="S275" t="s">
        <v>2405</v>
      </c>
      <c r="T275" s="58"/>
      <c r="U275" t="s">
        <v>3049</v>
      </c>
      <c r="V275" s="155">
        <v>274</v>
      </c>
    </row>
    <row r="276" spans="1:22" x14ac:dyDescent="0.25">
      <c r="A276">
        <v>275</v>
      </c>
      <c r="B276" s="141" t="s">
        <v>6411</v>
      </c>
      <c r="C276" s="139">
        <v>1745</v>
      </c>
      <c r="D276" s="144" t="s">
        <v>593</v>
      </c>
      <c r="E276" s="58"/>
      <c r="F276" s="139" t="s">
        <v>6417</v>
      </c>
      <c r="G276" s="140">
        <v>40408</v>
      </c>
      <c r="H276" s="139" t="s">
        <v>66</v>
      </c>
      <c r="I276" s="139" t="s">
        <v>2135</v>
      </c>
      <c r="J276" s="139" t="s">
        <v>6422</v>
      </c>
      <c r="K276" s="139">
        <v>22.3</v>
      </c>
      <c r="L276" s="139">
        <v>1</v>
      </c>
      <c r="M276" s="139">
        <v>1</v>
      </c>
      <c r="N276">
        <v>47.854469999999999</v>
      </c>
      <c r="O276">
        <v>-88.983249999999998</v>
      </c>
      <c r="R276" t="s">
        <v>594</v>
      </c>
      <c r="S276" t="s">
        <v>2406</v>
      </c>
      <c r="T276" s="58"/>
      <c r="U276" t="s">
        <v>3051</v>
      </c>
      <c r="V276" s="155">
        <v>275</v>
      </c>
    </row>
    <row r="277" spans="1:22" x14ac:dyDescent="0.25">
      <c r="A277">
        <v>276</v>
      </c>
      <c r="B277" s="141" t="s">
        <v>6411</v>
      </c>
      <c r="C277" s="139">
        <v>1746</v>
      </c>
      <c r="D277" s="144" t="s">
        <v>595</v>
      </c>
      <c r="E277" s="58"/>
      <c r="F277" s="139" t="s">
        <v>6417</v>
      </c>
      <c r="G277" s="140">
        <v>40408</v>
      </c>
      <c r="H277" s="139" t="s">
        <v>66</v>
      </c>
      <c r="I277" s="139" t="s">
        <v>2135</v>
      </c>
      <c r="J277" s="139" t="s">
        <v>6422</v>
      </c>
      <c r="K277" s="139">
        <v>2.4</v>
      </c>
      <c r="L277" s="139">
        <v>1</v>
      </c>
      <c r="M277" s="139">
        <v>1</v>
      </c>
      <c r="N277">
        <v>47.842379999999999</v>
      </c>
      <c r="O277">
        <v>-89.085669999999993</v>
      </c>
      <c r="R277" t="s">
        <v>596</v>
      </c>
      <c r="S277" t="s">
        <v>2407</v>
      </c>
      <c r="T277" s="58"/>
      <c r="U277" t="s">
        <v>3053</v>
      </c>
      <c r="V277" s="155">
        <v>276</v>
      </c>
    </row>
    <row r="278" spans="1:22" x14ac:dyDescent="0.25">
      <c r="A278">
        <v>277</v>
      </c>
      <c r="B278" s="141" t="s">
        <v>6411</v>
      </c>
      <c r="C278" s="139">
        <v>1755</v>
      </c>
      <c r="D278" s="144" t="s">
        <v>597</v>
      </c>
      <c r="E278" s="58"/>
      <c r="F278" s="139" t="s">
        <v>6417</v>
      </c>
      <c r="G278" s="140">
        <v>40445</v>
      </c>
      <c r="H278" s="139" t="s">
        <v>66</v>
      </c>
      <c r="I278" s="139" t="s">
        <v>16</v>
      </c>
      <c r="J278" s="139" t="s">
        <v>6422</v>
      </c>
      <c r="K278" s="139">
        <v>19.7</v>
      </c>
      <c r="L278" s="139">
        <v>1</v>
      </c>
      <c r="M278" s="139">
        <v>1</v>
      </c>
      <c r="N278">
        <v>46.76444</v>
      </c>
      <c r="O278">
        <v>-88.481369999999998</v>
      </c>
      <c r="R278" t="s">
        <v>598</v>
      </c>
      <c r="S278" t="s">
        <v>2408</v>
      </c>
      <c r="T278" s="58"/>
      <c r="U278" t="s">
        <v>3055</v>
      </c>
      <c r="V278" s="155">
        <v>277</v>
      </c>
    </row>
    <row r="279" spans="1:22" x14ac:dyDescent="0.25">
      <c r="A279">
        <v>278</v>
      </c>
      <c r="B279" s="141" t="s">
        <v>6411</v>
      </c>
      <c r="C279" s="139">
        <v>1756</v>
      </c>
      <c r="D279" s="144" t="s">
        <v>599</v>
      </c>
      <c r="E279" s="58"/>
      <c r="F279" s="139" t="s">
        <v>6417</v>
      </c>
      <c r="G279" s="140">
        <v>40409</v>
      </c>
      <c r="H279" s="139" t="s">
        <v>66</v>
      </c>
      <c r="I279" s="139" t="s">
        <v>32</v>
      </c>
      <c r="J279" s="139" t="s">
        <v>6422</v>
      </c>
      <c r="K279" s="139">
        <v>18.5</v>
      </c>
      <c r="L279" s="139">
        <v>1</v>
      </c>
      <c r="M279" s="139">
        <v>1</v>
      </c>
      <c r="N279">
        <v>46.729030000000002</v>
      </c>
      <c r="O279">
        <v>-91.788600000000002</v>
      </c>
      <c r="R279" t="s">
        <v>600</v>
      </c>
      <c r="S279" t="s">
        <v>2409</v>
      </c>
      <c r="T279" s="58"/>
      <c r="U279" t="s">
        <v>3057</v>
      </c>
      <c r="V279" s="155">
        <v>278</v>
      </c>
    </row>
    <row r="280" spans="1:22" x14ac:dyDescent="0.25">
      <c r="A280">
        <v>279</v>
      </c>
      <c r="B280" s="141" t="s">
        <v>6411</v>
      </c>
      <c r="C280" s="139">
        <v>1757</v>
      </c>
      <c r="D280" s="144" t="s">
        <v>601</v>
      </c>
      <c r="E280" s="58"/>
      <c r="F280" s="139" t="s">
        <v>6417</v>
      </c>
      <c r="G280" s="140">
        <v>40429</v>
      </c>
      <c r="H280" s="139" t="s">
        <v>66</v>
      </c>
      <c r="I280" s="139" t="s">
        <v>32</v>
      </c>
      <c r="J280" s="139" t="s">
        <v>6422</v>
      </c>
      <c r="K280" s="139">
        <v>2.2000000000000002</v>
      </c>
      <c r="L280" s="139">
        <v>1</v>
      </c>
      <c r="M280" s="139">
        <v>1</v>
      </c>
      <c r="N280">
        <v>46.81962</v>
      </c>
      <c r="O280">
        <v>-91.335849999999994</v>
      </c>
      <c r="R280" t="s">
        <v>602</v>
      </c>
      <c r="S280" t="s">
        <v>2410</v>
      </c>
      <c r="T280" s="58"/>
      <c r="U280" t="s">
        <v>3059</v>
      </c>
      <c r="V280" s="155">
        <v>279</v>
      </c>
    </row>
    <row r="281" spans="1:22" x14ac:dyDescent="0.25">
      <c r="A281">
        <v>280</v>
      </c>
      <c r="B281" s="141" t="s">
        <v>6411</v>
      </c>
      <c r="C281" s="139">
        <v>1758</v>
      </c>
      <c r="D281" s="144" t="s">
        <v>603</v>
      </c>
      <c r="E281" s="58"/>
      <c r="F281" s="139" t="s">
        <v>6417</v>
      </c>
      <c r="G281" s="140">
        <v>40407</v>
      </c>
      <c r="H281" s="139" t="s">
        <v>66</v>
      </c>
      <c r="I281" s="139" t="s">
        <v>32</v>
      </c>
      <c r="J281" s="139" t="s">
        <v>6422</v>
      </c>
      <c r="K281" s="139">
        <v>20.100000000000001</v>
      </c>
      <c r="L281" s="139">
        <v>1</v>
      </c>
      <c r="M281" s="139">
        <v>1</v>
      </c>
      <c r="N281">
        <v>46.716769999999997</v>
      </c>
      <c r="O281">
        <v>-91.989750000000001</v>
      </c>
      <c r="R281" t="s">
        <v>604</v>
      </c>
      <c r="S281" t="s">
        <v>2411</v>
      </c>
      <c r="T281" s="58"/>
      <c r="U281" t="s">
        <v>3061</v>
      </c>
      <c r="V281" s="155">
        <v>280</v>
      </c>
    </row>
    <row r="282" spans="1:22" x14ac:dyDescent="0.25">
      <c r="A282">
        <v>281</v>
      </c>
      <c r="B282" s="141" t="s">
        <v>6411</v>
      </c>
      <c r="C282" s="139">
        <v>1761</v>
      </c>
      <c r="D282" s="144" t="s">
        <v>605</v>
      </c>
      <c r="F282" s="139" t="s">
        <v>6417</v>
      </c>
      <c r="G282" s="140">
        <v>40397</v>
      </c>
      <c r="H282" s="139" t="s">
        <v>211</v>
      </c>
      <c r="I282" s="139" t="s">
        <v>32</v>
      </c>
      <c r="J282" s="139" t="s">
        <v>6422</v>
      </c>
      <c r="K282" s="139">
        <v>8.3000000000000007</v>
      </c>
      <c r="L282" s="139">
        <v>1</v>
      </c>
      <c r="M282" s="139">
        <v>1</v>
      </c>
      <c r="N282">
        <v>43.311959999999999</v>
      </c>
      <c r="O282">
        <v>-78.888999999999996</v>
      </c>
      <c r="R282" t="s">
        <v>606</v>
      </c>
      <c r="S282" t="s">
        <v>2412</v>
      </c>
      <c r="U282" t="s">
        <v>3063</v>
      </c>
      <c r="V282" s="155">
        <v>281</v>
      </c>
    </row>
    <row r="283" spans="1:22" x14ac:dyDescent="0.25">
      <c r="A283">
        <v>282</v>
      </c>
      <c r="B283" s="141" t="s">
        <v>6411</v>
      </c>
      <c r="C283" s="139">
        <v>1762</v>
      </c>
      <c r="D283" s="144" t="s">
        <v>607</v>
      </c>
      <c r="F283" s="139" t="s">
        <v>6417</v>
      </c>
      <c r="G283" s="140">
        <v>40404</v>
      </c>
      <c r="H283" s="139" t="s">
        <v>211</v>
      </c>
      <c r="I283" s="139" t="s">
        <v>32</v>
      </c>
      <c r="J283" s="139" t="s">
        <v>6422</v>
      </c>
      <c r="K283" s="139">
        <v>24.1</v>
      </c>
      <c r="L283" s="139">
        <v>1</v>
      </c>
      <c r="M283" s="139">
        <v>1</v>
      </c>
      <c r="N283">
        <v>43.587519999999998</v>
      </c>
      <c r="O283">
        <v>-76.250799999999998</v>
      </c>
      <c r="R283" t="s">
        <v>608</v>
      </c>
      <c r="S283" t="s">
        <v>2413</v>
      </c>
      <c r="U283" t="s">
        <v>3065</v>
      </c>
      <c r="V283" s="155">
        <v>282</v>
      </c>
    </row>
    <row r="284" spans="1:22" x14ac:dyDescent="0.25">
      <c r="A284">
        <v>283</v>
      </c>
      <c r="B284" s="141" t="s">
        <v>6411</v>
      </c>
      <c r="C284" s="139">
        <v>1763</v>
      </c>
      <c r="D284" s="144" t="s">
        <v>609</v>
      </c>
      <c r="F284" s="139" t="s">
        <v>6417</v>
      </c>
      <c r="G284" s="140">
        <v>40401</v>
      </c>
      <c r="H284" s="139" t="s">
        <v>211</v>
      </c>
      <c r="I284" s="139" t="s">
        <v>32</v>
      </c>
      <c r="J284" s="139" t="s">
        <v>6422</v>
      </c>
      <c r="K284" s="139">
        <v>7.8</v>
      </c>
      <c r="L284" s="139">
        <v>1</v>
      </c>
      <c r="M284" s="139">
        <v>1</v>
      </c>
      <c r="N284">
        <v>43.381399999999999</v>
      </c>
      <c r="O284">
        <v>-78.085489999999993</v>
      </c>
      <c r="R284" t="s">
        <v>610</v>
      </c>
      <c r="S284" t="s">
        <v>2414</v>
      </c>
      <c r="U284" t="s">
        <v>3067</v>
      </c>
      <c r="V284" s="155">
        <v>283</v>
      </c>
    </row>
    <row r="285" spans="1:22" x14ac:dyDescent="0.25">
      <c r="A285">
        <v>284</v>
      </c>
      <c r="B285" s="141" t="s">
        <v>6411</v>
      </c>
      <c r="C285" s="139">
        <v>1764</v>
      </c>
      <c r="D285" s="144" t="s">
        <v>611</v>
      </c>
      <c r="F285" s="139" t="s">
        <v>6417</v>
      </c>
      <c r="G285" s="140">
        <v>40397</v>
      </c>
      <c r="H285" s="139" t="s">
        <v>211</v>
      </c>
      <c r="I285" s="139" t="s">
        <v>32</v>
      </c>
      <c r="J285" s="139" t="s">
        <v>6422</v>
      </c>
      <c r="K285" s="139">
        <v>11</v>
      </c>
      <c r="L285" s="139">
        <v>1</v>
      </c>
      <c r="M285" s="139">
        <v>1</v>
      </c>
      <c r="N285">
        <v>43.334499999999998</v>
      </c>
      <c r="O285">
        <v>-78.808999999999997</v>
      </c>
      <c r="R285" t="s">
        <v>612</v>
      </c>
      <c r="S285" t="s">
        <v>2415</v>
      </c>
      <c r="U285" t="s">
        <v>3069</v>
      </c>
      <c r="V285" s="155">
        <v>284</v>
      </c>
    </row>
    <row r="286" spans="1:22" x14ac:dyDescent="0.25">
      <c r="A286">
        <v>285</v>
      </c>
      <c r="B286" s="141" t="s">
        <v>6411</v>
      </c>
      <c r="C286" s="139">
        <v>1765</v>
      </c>
      <c r="D286" s="144" t="s">
        <v>613</v>
      </c>
      <c r="F286" s="139" t="s">
        <v>6417</v>
      </c>
      <c r="G286" s="140">
        <v>40405</v>
      </c>
      <c r="H286" s="139" t="s">
        <v>211</v>
      </c>
      <c r="I286" s="139" t="s">
        <v>32</v>
      </c>
      <c r="J286" s="139" t="s">
        <v>6422</v>
      </c>
      <c r="K286" s="139">
        <v>24.7</v>
      </c>
      <c r="L286" s="139">
        <v>1</v>
      </c>
      <c r="M286" s="139">
        <v>1</v>
      </c>
      <c r="N286">
        <v>43.469940000000001</v>
      </c>
      <c r="O286">
        <v>-76.579509999999999</v>
      </c>
      <c r="R286" t="s">
        <v>614</v>
      </c>
      <c r="S286" t="s">
        <v>2416</v>
      </c>
      <c r="U286" t="s">
        <v>3071</v>
      </c>
      <c r="V286" s="155">
        <v>285</v>
      </c>
    </row>
    <row r="287" spans="1:22" x14ac:dyDescent="0.25">
      <c r="A287">
        <v>286</v>
      </c>
      <c r="B287" s="141" t="s">
        <v>6411</v>
      </c>
      <c r="C287" s="139">
        <v>1766</v>
      </c>
      <c r="D287" s="144" t="s">
        <v>615</v>
      </c>
      <c r="F287" s="139" t="s">
        <v>6417</v>
      </c>
      <c r="G287" s="140">
        <v>40398</v>
      </c>
      <c r="H287" s="139" t="s">
        <v>211</v>
      </c>
      <c r="I287" s="139" t="s">
        <v>32</v>
      </c>
      <c r="J287" s="139" t="s">
        <v>6422</v>
      </c>
      <c r="K287" s="139">
        <v>30</v>
      </c>
      <c r="L287" s="139">
        <v>1</v>
      </c>
      <c r="M287" s="139">
        <v>1</v>
      </c>
      <c r="N287">
        <v>43.380110000000002</v>
      </c>
      <c r="O287">
        <v>-78.595429999999993</v>
      </c>
      <c r="R287" t="s">
        <v>616</v>
      </c>
      <c r="S287" t="s">
        <v>2417</v>
      </c>
      <c r="U287" t="s">
        <v>3073</v>
      </c>
      <c r="V287" s="155">
        <v>286</v>
      </c>
    </row>
    <row r="288" spans="1:22" x14ac:dyDescent="0.25">
      <c r="A288">
        <v>287</v>
      </c>
      <c r="B288" s="141" t="s">
        <v>6411</v>
      </c>
      <c r="C288" s="139">
        <v>1767</v>
      </c>
      <c r="D288" s="144" t="s">
        <v>617</v>
      </c>
      <c r="F288" s="139" t="s">
        <v>6417</v>
      </c>
      <c r="G288" s="140">
        <v>40403</v>
      </c>
      <c r="H288" s="139" t="s">
        <v>211</v>
      </c>
      <c r="I288" s="139" t="s">
        <v>32</v>
      </c>
      <c r="J288" s="139" t="s">
        <v>6422</v>
      </c>
      <c r="K288" s="139">
        <v>14</v>
      </c>
      <c r="L288" s="139">
        <v>1</v>
      </c>
      <c r="M288" s="139">
        <v>1</v>
      </c>
      <c r="N288">
        <v>43.596969999999999</v>
      </c>
      <c r="O288">
        <v>-76.22251</v>
      </c>
      <c r="R288" t="s">
        <v>618</v>
      </c>
      <c r="S288" t="s">
        <v>2418</v>
      </c>
      <c r="U288" t="s">
        <v>3075</v>
      </c>
      <c r="V288" s="155">
        <v>287</v>
      </c>
    </row>
    <row r="289" spans="1:22" x14ac:dyDescent="0.25">
      <c r="A289">
        <v>288</v>
      </c>
      <c r="B289" s="141" t="s">
        <v>6411</v>
      </c>
      <c r="C289" s="139">
        <v>1768</v>
      </c>
      <c r="D289" s="144" t="s">
        <v>619</v>
      </c>
      <c r="F289" s="139" t="s">
        <v>6417</v>
      </c>
      <c r="G289" s="140">
        <v>40402</v>
      </c>
      <c r="H289" s="139" t="s">
        <v>211</v>
      </c>
      <c r="I289" s="139" t="s">
        <v>32</v>
      </c>
      <c r="J289" s="139" t="s">
        <v>6422</v>
      </c>
      <c r="K289" s="139">
        <v>3.02</v>
      </c>
      <c r="L289" s="139">
        <v>1</v>
      </c>
      <c r="M289" s="139">
        <v>1</v>
      </c>
      <c r="N289">
        <v>43.517710000000001</v>
      </c>
      <c r="O289">
        <v>-76.299700000000001</v>
      </c>
      <c r="R289" t="s">
        <v>620</v>
      </c>
      <c r="S289" t="s">
        <v>2419</v>
      </c>
      <c r="U289" t="s">
        <v>3077</v>
      </c>
      <c r="V289" s="155">
        <v>288</v>
      </c>
    </row>
    <row r="290" spans="1:22" x14ac:dyDescent="0.25">
      <c r="A290">
        <v>289</v>
      </c>
      <c r="B290" s="141" t="s">
        <v>6411</v>
      </c>
      <c r="C290" s="139">
        <v>1770</v>
      </c>
      <c r="D290" s="144" t="s">
        <v>621</v>
      </c>
      <c r="F290" s="139" t="s">
        <v>6417</v>
      </c>
      <c r="G290" s="140">
        <v>40394</v>
      </c>
      <c r="H290" s="139" t="s">
        <v>211</v>
      </c>
      <c r="I290" s="139" t="s">
        <v>32</v>
      </c>
      <c r="J290" s="139" t="s">
        <v>6422</v>
      </c>
      <c r="K290" s="139">
        <v>7.92</v>
      </c>
      <c r="L290" s="139">
        <v>1</v>
      </c>
      <c r="M290" s="139">
        <v>1</v>
      </c>
      <c r="N290">
        <v>43.292099999999998</v>
      </c>
      <c r="O290">
        <v>-79.04195</v>
      </c>
      <c r="R290" t="s">
        <v>622</v>
      </c>
      <c r="S290" t="s">
        <v>2420</v>
      </c>
      <c r="U290" t="s">
        <v>3079</v>
      </c>
      <c r="V290" s="155">
        <v>289</v>
      </c>
    </row>
    <row r="291" spans="1:22" x14ac:dyDescent="0.25">
      <c r="A291">
        <v>290</v>
      </c>
      <c r="B291" s="141" t="s">
        <v>6411</v>
      </c>
      <c r="C291" s="139">
        <v>1772</v>
      </c>
      <c r="D291" s="144" t="s">
        <v>623</v>
      </c>
      <c r="F291" s="139" t="s">
        <v>6417</v>
      </c>
      <c r="G291" s="140">
        <v>40395</v>
      </c>
      <c r="H291" s="139" t="s">
        <v>211</v>
      </c>
      <c r="I291" s="139" t="s">
        <v>32</v>
      </c>
      <c r="J291" s="139" t="s">
        <v>6422</v>
      </c>
      <c r="K291" s="139">
        <v>15.5</v>
      </c>
      <c r="L291" s="139">
        <v>1</v>
      </c>
      <c r="M291" s="139">
        <v>1</v>
      </c>
      <c r="N291">
        <v>43.310639999999999</v>
      </c>
      <c r="O291">
        <v>-78.967550000000003</v>
      </c>
      <c r="R291" t="s">
        <v>624</v>
      </c>
      <c r="S291" t="s">
        <v>2421</v>
      </c>
      <c r="U291" t="s">
        <v>3081</v>
      </c>
      <c r="V291" s="155">
        <v>290</v>
      </c>
    </row>
    <row r="292" spans="1:22" x14ac:dyDescent="0.25">
      <c r="A292">
        <v>291</v>
      </c>
      <c r="B292" s="141" t="s">
        <v>6411</v>
      </c>
      <c r="C292" s="139">
        <v>1773</v>
      </c>
      <c r="D292" s="144" t="s">
        <v>625</v>
      </c>
      <c r="F292" s="139" t="s">
        <v>6417</v>
      </c>
      <c r="G292" s="140">
        <v>40399</v>
      </c>
      <c r="H292" s="139" t="s">
        <v>211</v>
      </c>
      <c r="I292" s="139" t="s">
        <v>32</v>
      </c>
      <c r="J292" s="139" t="s">
        <v>6422</v>
      </c>
      <c r="K292" s="139">
        <v>8.4</v>
      </c>
      <c r="L292" s="139">
        <v>1</v>
      </c>
      <c r="M292" s="139">
        <v>1</v>
      </c>
      <c r="N292">
        <v>43.381909999999998</v>
      </c>
      <c r="O292">
        <v>-78.362260000000006</v>
      </c>
      <c r="R292" t="s">
        <v>626</v>
      </c>
      <c r="S292" t="s">
        <v>2422</v>
      </c>
      <c r="U292" t="s">
        <v>3083</v>
      </c>
      <c r="V292" s="155">
        <v>291</v>
      </c>
    </row>
    <row r="293" spans="1:22" x14ac:dyDescent="0.25">
      <c r="A293">
        <v>292</v>
      </c>
      <c r="B293" s="141" t="s">
        <v>6411</v>
      </c>
      <c r="C293" s="139">
        <v>1774</v>
      </c>
      <c r="D293" s="144" t="s">
        <v>627</v>
      </c>
      <c r="E293" s="58"/>
      <c r="F293" s="139" t="s">
        <v>6417</v>
      </c>
      <c r="G293" s="140">
        <v>40385</v>
      </c>
      <c r="H293" s="139" t="s">
        <v>18</v>
      </c>
      <c r="I293" s="139" t="s">
        <v>32</v>
      </c>
      <c r="J293" s="139" t="s">
        <v>6422</v>
      </c>
      <c r="K293" s="139">
        <v>5.4</v>
      </c>
      <c r="L293" s="139">
        <v>1</v>
      </c>
      <c r="M293" s="139">
        <v>1</v>
      </c>
      <c r="N293">
        <v>44.641500000000001</v>
      </c>
      <c r="O293">
        <v>-87.94359</v>
      </c>
      <c r="R293" t="s">
        <v>628</v>
      </c>
      <c r="S293" t="s">
        <v>2423</v>
      </c>
      <c r="T293" s="58"/>
      <c r="U293" t="s">
        <v>3085</v>
      </c>
      <c r="V293" s="155">
        <v>292</v>
      </c>
    </row>
    <row r="294" spans="1:22" x14ac:dyDescent="0.25">
      <c r="A294">
        <v>293</v>
      </c>
      <c r="B294" s="141" t="s">
        <v>6411</v>
      </c>
      <c r="C294" s="139">
        <v>1880</v>
      </c>
      <c r="D294" s="144" t="s">
        <v>629</v>
      </c>
      <c r="E294" s="58"/>
      <c r="F294" s="139" t="s">
        <v>6417</v>
      </c>
      <c r="G294" s="140">
        <v>40404</v>
      </c>
      <c r="H294" s="139" t="s">
        <v>66</v>
      </c>
      <c r="I294" s="139" t="s">
        <v>2135</v>
      </c>
      <c r="J294" s="139" t="s">
        <v>6422</v>
      </c>
      <c r="K294" s="139">
        <v>18.8</v>
      </c>
      <c r="L294" s="139">
        <v>1</v>
      </c>
      <c r="M294" s="139">
        <v>1</v>
      </c>
      <c r="N294">
        <v>48.153030000000001</v>
      </c>
      <c r="O294">
        <v>-88.597579999999994</v>
      </c>
      <c r="R294" t="s">
        <v>630</v>
      </c>
      <c r="S294" t="s">
        <v>2424</v>
      </c>
      <c r="T294" s="58"/>
      <c r="U294" t="s">
        <v>3087</v>
      </c>
      <c r="V294" s="155">
        <v>293</v>
      </c>
    </row>
    <row r="295" spans="1:22" x14ac:dyDescent="0.25">
      <c r="A295">
        <v>294</v>
      </c>
      <c r="B295" s="141" t="s">
        <v>6411</v>
      </c>
      <c r="C295" s="139">
        <v>1881</v>
      </c>
      <c r="D295" s="144" t="s">
        <v>631</v>
      </c>
      <c r="E295" s="58"/>
      <c r="F295" s="139" t="s">
        <v>6417</v>
      </c>
      <c r="G295" s="140">
        <v>40403</v>
      </c>
      <c r="H295" s="139" t="s">
        <v>66</v>
      </c>
      <c r="I295" s="139" t="s">
        <v>2135</v>
      </c>
      <c r="J295" s="139" t="s">
        <v>6422</v>
      </c>
      <c r="K295" s="139">
        <v>6.3</v>
      </c>
      <c r="L295" s="139">
        <v>1</v>
      </c>
      <c r="M295" s="139">
        <v>1</v>
      </c>
      <c r="N295">
        <v>47.994370000000004</v>
      </c>
      <c r="O295">
        <v>-88.720839999999995</v>
      </c>
      <c r="R295" t="s">
        <v>632</v>
      </c>
      <c r="S295" t="s">
        <v>2425</v>
      </c>
      <c r="T295" s="58"/>
      <c r="U295" t="s">
        <v>3089</v>
      </c>
      <c r="V295" s="155">
        <v>294</v>
      </c>
    </row>
    <row r="296" spans="1:22" x14ac:dyDescent="0.25">
      <c r="A296">
        <v>295</v>
      </c>
      <c r="B296" s="141" t="s">
        <v>6411</v>
      </c>
      <c r="C296" s="139">
        <v>1882</v>
      </c>
      <c r="D296" s="144" t="s">
        <v>633</v>
      </c>
      <c r="E296" s="58"/>
      <c r="F296" s="139" t="s">
        <v>6417</v>
      </c>
      <c r="G296" s="140">
        <v>40407</v>
      </c>
      <c r="H296" s="139" t="s">
        <v>66</v>
      </c>
      <c r="I296" s="139" t="s">
        <v>2135</v>
      </c>
      <c r="J296" s="139" t="s">
        <v>6422</v>
      </c>
      <c r="K296" s="139">
        <v>11.6</v>
      </c>
      <c r="L296" s="139">
        <v>1</v>
      </c>
      <c r="M296" s="139">
        <v>1</v>
      </c>
      <c r="N296">
        <v>47.826099999999997</v>
      </c>
      <c r="O296">
        <v>-89.184470000000005</v>
      </c>
      <c r="R296" t="s">
        <v>634</v>
      </c>
      <c r="S296" t="s">
        <v>2426</v>
      </c>
      <c r="T296" s="58"/>
      <c r="U296" t="s">
        <v>3091</v>
      </c>
      <c r="V296" s="155">
        <v>295</v>
      </c>
    </row>
    <row r="297" spans="1:22" x14ac:dyDescent="0.25">
      <c r="A297">
        <v>296</v>
      </c>
      <c r="B297" s="141" t="s">
        <v>6411</v>
      </c>
      <c r="C297" s="139">
        <v>1883</v>
      </c>
      <c r="D297" s="144" t="s">
        <v>635</v>
      </c>
      <c r="E297" s="58"/>
      <c r="F297" s="139" t="s">
        <v>6417</v>
      </c>
      <c r="G297" s="140">
        <v>40402</v>
      </c>
      <c r="H297" s="139" t="s">
        <v>66</v>
      </c>
      <c r="I297" s="139" t="s">
        <v>2135</v>
      </c>
      <c r="J297" s="139" t="s">
        <v>6422</v>
      </c>
      <c r="K297" s="139">
        <v>29.8</v>
      </c>
      <c r="L297" s="139">
        <v>1</v>
      </c>
      <c r="M297" s="139">
        <v>1</v>
      </c>
      <c r="N297">
        <v>48.16798</v>
      </c>
      <c r="O297">
        <v>-88.565349999999995</v>
      </c>
      <c r="R297" t="s">
        <v>636</v>
      </c>
      <c r="S297" t="s">
        <v>2427</v>
      </c>
      <c r="T297" s="58"/>
      <c r="U297" t="s">
        <v>3093</v>
      </c>
      <c r="V297" s="155">
        <v>296</v>
      </c>
    </row>
    <row r="298" spans="1:22" x14ac:dyDescent="0.25">
      <c r="A298">
        <v>297</v>
      </c>
      <c r="B298" s="141" t="s">
        <v>6411</v>
      </c>
      <c r="C298" s="139">
        <v>1884</v>
      </c>
      <c r="D298" s="144" t="s">
        <v>637</v>
      </c>
      <c r="E298" s="58"/>
      <c r="F298" s="139" t="s">
        <v>6417</v>
      </c>
      <c r="G298" s="140">
        <v>40408</v>
      </c>
      <c r="H298" s="139" t="s">
        <v>66</v>
      </c>
      <c r="I298" s="139" t="s">
        <v>2135</v>
      </c>
      <c r="J298" s="139" t="s">
        <v>6422</v>
      </c>
      <c r="K298" s="139">
        <v>20.8</v>
      </c>
      <c r="L298" s="139">
        <v>1</v>
      </c>
      <c r="M298" s="139">
        <v>1</v>
      </c>
      <c r="N298">
        <v>47.966990000000003</v>
      </c>
      <c r="O298">
        <v>-89.099379999999996</v>
      </c>
      <c r="R298" t="s">
        <v>638</v>
      </c>
      <c r="S298" t="s">
        <v>2428</v>
      </c>
      <c r="T298" s="58"/>
      <c r="U298" t="s">
        <v>3095</v>
      </c>
      <c r="V298" s="155">
        <v>297</v>
      </c>
    </row>
    <row r="299" spans="1:22" x14ac:dyDescent="0.25">
      <c r="A299">
        <v>298</v>
      </c>
      <c r="B299" s="141" t="s">
        <v>6411</v>
      </c>
      <c r="C299" s="139">
        <v>1885</v>
      </c>
      <c r="D299" s="144" t="s">
        <v>639</v>
      </c>
      <c r="E299" s="58"/>
      <c r="F299" s="139" t="s">
        <v>6417</v>
      </c>
      <c r="G299" s="140">
        <v>40404</v>
      </c>
      <c r="H299" s="139" t="s">
        <v>66</v>
      </c>
      <c r="I299" s="139" t="s">
        <v>2135</v>
      </c>
      <c r="J299" s="139" t="s">
        <v>6422</v>
      </c>
      <c r="K299" s="139">
        <v>4</v>
      </c>
      <c r="L299" s="139">
        <v>1</v>
      </c>
      <c r="M299" s="139">
        <v>1</v>
      </c>
      <c r="N299">
        <v>48.130580000000002</v>
      </c>
      <c r="O299">
        <v>-88.498589999999993</v>
      </c>
      <c r="R299" t="s">
        <v>640</v>
      </c>
      <c r="S299" t="s">
        <v>2429</v>
      </c>
      <c r="T299" s="58"/>
      <c r="U299" t="s">
        <v>3097</v>
      </c>
      <c r="V299" s="155">
        <v>298</v>
      </c>
    </row>
    <row r="300" spans="1:22" x14ac:dyDescent="0.25">
      <c r="A300">
        <v>299</v>
      </c>
      <c r="B300" s="141" t="s">
        <v>6411</v>
      </c>
      <c r="C300" s="139">
        <v>1886</v>
      </c>
      <c r="D300" s="144" t="s">
        <v>641</v>
      </c>
      <c r="E300" s="58"/>
      <c r="F300" s="139" t="s">
        <v>6417</v>
      </c>
      <c r="G300" s="140">
        <v>40401</v>
      </c>
      <c r="H300" s="139" t="s">
        <v>66</v>
      </c>
      <c r="I300" s="139" t="s">
        <v>2135</v>
      </c>
      <c r="J300" s="139" t="s">
        <v>6422</v>
      </c>
      <c r="K300" s="139">
        <v>9.3000000000000007</v>
      </c>
      <c r="L300" s="139">
        <v>1</v>
      </c>
      <c r="M300" s="139">
        <v>1</v>
      </c>
      <c r="N300">
        <v>48.19088</v>
      </c>
      <c r="O300">
        <v>-88.399079999999998</v>
      </c>
      <c r="R300" t="s">
        <v>642</v>
      </c>
      <c r="S300" t="s">
        <v>2430</v>
      </c>
      <c r="T300" s="58"/>
      <c r="U300" t="s">
        <v>3099</v>
      </c>
      <c r="V300" s="155">
        <v>299</v>
      </c>
    </row>
    <row r="301" spans="1:22" x14ac:dyDescent="0.25">
      <c r="A301">
        <v>300</v>
      </c>
      <c r="B301" s="141" t="s">
        <v>6411</v>
      </c>
      <c r="C301" s="139">
        <v>1887</v>
      </c>
      <c r="D301" s="144" t="s">
        <v>643</v>
      </c>
      <c r="E301" s="58"/>
      <c r="F301" s="139" t="s">
        <v>6417</v>
      </c>
      <c r="G301" s="140">
        <v>40407</v>
      </c>
      <c r="H301" s="139" t="s">
        <v>66</v>
      </c>
      <c r="I301" s="139" t="s">
        <v>2135</v>
      </c>
      <c r="J301" s="139" t="s">
        <v>6422</v>
      </c>
      <c r="K301" s="139">
        <v>11.5</v>
      </c>
      <c r="L301" s="139">
        <v>1</v>
      </c>
      <c r="M301" s="139">
        <v>1</v>
      </c>
      <c r="N301">
        <v>47.868189999999998</v>
      </c>
      <c r="O301">
        <v>-89.227630000000005</v>
      </c>
      <c r="R301" t="s">
        <v>644</v>
      </c>
      <c r="S301" t="s">
        <v>2431</v>
      </c>
      <c r="T301" s="58"/>
      <c r="U301" t="s">
        <v>3101</v>
      </c>
      <c r="V301" s="155">
        <v>300</v>
      </c>
    </row>
    <row r="302" spans="1:22" x14ac:dyDescent="0.25">
      <c r="A302">
        <v>301</v>
      </c>
      <c r="B302" s="141" t="s">
        <v>6411</v>
      </c>
      <c r="C302" s="139">
        <v>1889</v>
      </c>
      <c r="D302" s="144" t="s">
        <v>645</v>
      </c>
      <c r="E302" s="58"/>
      <c r="F302" s="139" t="s">
        <v>6417</v>
      </c>
      <c r="G302" s="140">
        <v>40403</v>
      </c>
      <c r="H302" s="139" t="s">
        <v>66</v>
      </c>
      <c r="I302" s="139" t="s">
        <v>2135</v>
      </c>
      <c r="J302" s="139" t="s">
        <v>6422</v>
      </c>
      <c r="K302" s="139">
        <v>0.7</v>
      </c>
      <c r="L302" s="139">
        <v>1</v>
      </c>
      <c r="M302" s="139">
        <v>1</v>
      </c>
      <c r="N302">
        <v>47.970320000000001</v>
      </c>
      <c r="O302">
        <v>-88.823040000000006</v>
      </c>
      <c r="R302" t="s">
        <v>646</v>
      </c>
      <c r="S302" t="s">
        <v>2432</v>
      </c>
      <c r="T302" s="58"/>
      <c r="U302" t="s">
        <v>3103</v>
      </c>
      <c r="V302" s="155">
        <v>301</v>
      </c>
    </row>
    <row r="303" spans="1:22" x14ac:dyDescent="0.25">
      <c r="A303">
        <v>302</v>
      </c>
      <c r="B303" s="141" t="s">
        <v>6411</v>
      </c>
      <c r="C303" s="139">
        <v>1890</v>
      </c>
      <c r="D303" s="144" t="s">
        <v>647</v>
      </c>
      <c r="E303" s="58"/>
      <c r="F303" s="139" t="s">
        <v>6417</v>
      </c>
      <c r="G303" s="140">
        <v>40402</v>
      </c>
      <c r="H303" s="139" t="s">
        <v>66</v>
      </c>
      <c r="I303" s="139" t="s">
        <v>2135</v>
      </c>
      <c r="J303" s="139" t="s">
        <v>6422</v>
      </c>
      <c r="K303" s="139">
        <v>9.1999999999999993</v>
      </c>
      <c r="L303" s="139">
        <v>1</v>
      </c>
      <c r="M303" s="139">
        <v>1</v>
      </c>
      <c r="N303">
        <v>48.16093</v>
      </c>
      <c r="O303">
        <v>-88.529060000000001</v>
      </c>
      <c r="R303" t="s">
        <v>648</v>
      </c>
      <c r="S303" t="s">
        <v>2433</v>
      </c>
      <c r="T303" s="58"/>
      <c r="U303" t="s">
        <v>3105</v>
      </c>
      <c r="V303" s="155">
        <v>302</v>
      </c>
    </row>
    <row r="304" spans="1:22" x14ac:dyDescent="0.25">
      <c r="A304">
        <v>303</v>
      </c>
      <c r="B304" s="141" t="s">
        <v>6411</v>
      </c>
      <c r="C304" s="139">
        <v>1891</v>
      </c>
      <c r="D304" s="144" t="s">
        <v>649</v>
      </c>
      <c r="E304" s="58"/>
      <c r="F304" s="139" t="s">
        <v>6417</v>
      </c>
      <c r="G304" s="140">
        <v>40408</v>
      </c>
      <c r="H304" s="139" t="s">
        <v>66</v>
      </c>
      <c r="I304" s="139" t="s">
        <v>2135</v>
      </c>
      <c r="J304" s="139" t="s">
        <v>6422</v>
      </c>
      <c r="K304" s="139">
        <v>13.7</v>
      </c>
      <c r="L304" s="139">
        <v>1</v>
      </c>
      <c r="M304" s="139">
        <v>1</v>
      </c>
      <c r="N304">
        <v>47.846469999999997</v>
      </c>
      <c r="O304">
        <v>-89.238879999999995</v>
      </c>
      <c r="R304" t="s">
        <v>650</v>
      </c>
      <c r="S304" t="s">
        <v>2434</v>
      </c>
      <c r="T304" s="58"/>
      <c r="U304" t="s">
        <v>3107</v>
      </c>
      <c r="V304" s="155">
        <v>303</v>
      </c>
    </row>
    <row r="305" spans="1:22" x14ac:dyDescent="0.25">
      <c r="A305">
        <v>304</v>
      </c>
      <c r="B305" s="141" t="s">
        <v>6411</v>
      </c>
      <c r="C305" s="139">
        <v>1892</v>
      </c>
      <c r="D305" s="144" t="s">
        <v>651</v>
      </c>
      <c r="E305" s="58"/>
      <c r="F305" s="139" t="s">
        <v>6417</v>
      </c>
      <c r="G305" s="140">
        <v>40407</v>
      </c>
      <c r="H305" s="139" t="s">
        <v>66</v>
      </c>
      <c r="I305" s="139" t="s">
        <v>2135</v>
      </c>
      <c r="J305" s="139" t="s">
        <v>6422</v>
      </c>
      <c r="K305" s="139">
        <v>6.5</v>
      </c>
      <c r="L305" s="139">
        <v>1</v>
      </c>
      <c r="M305" s="139">
        <v>1</v>
      </c>
      <c r="N305">
        <v>47.941679999999998</v>
      </c>
      <c r="O305">
        <v>-88.909350000000003</v>
      </c>
      <c r="R305" t="s">
        <v>652</v>
      </c>
      <c r="S305" t="s">
        <v>2435</v>
      </c>
      <c r="T305" s="58"/>
      <c r="U305" t="s">
        <v>3109</v>
      </c>
      <c r="V305" s="155">
        <v>304</v>
      </c>
    </row>
    <row r="306" spans="1:22" x14ac:dyDescent="0.25">
      <c r="A306">
        <v>305</v>
      </c>
      <c r="B306" s="141" t="s">
        <v>6411</v>
      </c>
      <c r="C306" s="139">
        <v>1893</v>
      </c>
      <c r="D306" s="144" t="s">
        <v>653</v>
      </c>
      <c r="E306" s="58"/>
      <c r="F306" s="139" t="s">
        <v>6417</v>
      </c>
      <c r="G306" s="140">
        <v>40429</v>
      </c>
      <c r="H306" s="139" t="s">
        <v>66</v>
      </c>
      <c r="I306" s="139" t="s">
        <v>16</v>
      </c>
      <c r="J306" s="139" t="s">
        <v>6422</v>
      </c>
      <c r="K306" s="139">
        <v>5</v>
      </c>
      <c r="L306" s="139">
        <v>1</v>
      </c>
      <c r="M306" s="139">
        <v>1</v>
      </c>
      <c r="N306">
        <v>46.597000000000001</v>
      </c>
      <c r="O306">
        <v>-90.908600000000007</v>
      </c>
      <c r="R306" t="s">
        <v>654</v>
      </c>
      <c r="S306" t="s">
        <v>2436</v>
      </c>
      <c r="T306" s="58"/>
      <c r="U306" t="s">
        <v>3111</v>
      </c>
      <c r="V306" s="155">
        <v>305</v>
      </c>
    </row>
    <row r="307" spans="1:22" x14ac:dyDescent="0.25">
      <c r="A307">
        <v>306</v>
      </c>
      <c r="B307" s="141" t="s">
        <v>6411</v>
      </c>
      <c r="C307" s="139">
        <v>1894</v>
      </c>
      <c r="D307" s="144" t="s">
        <v>655</v>
      </c>
      <c r="E307" s="58"/>
      <c r="F307" s="139" t="s">
        <v>6417</v>
      </c>
      <c r="G307" s="140">
        <v>40446</v>
      </c>
      <c r="H307" s="139" t="s">
        <v>66</v>
      </c>
      <c r="I307" s="139" t="s">
        <v>16</v>
      </c>
      <c r="J307" s="139" t="s">
        <v>6422</v>
      </c>
      <c r="K307" s="139">
        <v>8.5</v>
      </c>
      <c r="L307" s="139">
        <v>1</v>
      </c>
      <c r="M307" s="139">
        <v>1</v>
      </c>
      <c r="N307">
        <v>46.944459999999999</v>
      </c>
      <c r="O307">
        <v>-88.135350000000003</v>
      </c>
      <c r="R307" t="s">
        <v>656</v>
      </c>
      <c r="S307" t="s">
        <v>2437</v>
      </c>
      <c r="T307" s="58"/>
      <c r="U307" t="s">
        <v>3113</v>
      </c>
      <c r="V307" s="155">
        <v>306</v>
      </c>
    </row>
    <row r="308" spans="1:22" x14ac:dyDescent="0.25">
      <c r="A308">
        <v>307</v>
      </c>
      <c r="B308" s="141" t="s">
        <v>6411</v>
      </c>
      <c r="C308" s="139">
        <v>1895</v>
      </c>
      <c r="D308" s="144" t="s">
        <v>657</v>
      </c>
      <c r="F308" s="139" t="s">
        <v>6417</v>
      </c>
      <c r="G308" s="140">
        <v>40415</v>
      </c>
      <c r="H308" s="139" t="s">
        <v>49</v>
      </c>
      <c r="I308" s="139" t="s">
        <v>16</v>
      </c>
      <c r="J308" s="139" t="s">
        <v>6422</v>
      </c>
      <c r="K308" s="139">
        <v>5.9</v>
      </c>
      <c r="L308" s="139">
        <v>1</v>
      </c>
      <c r="M308" s="139">
        <v>1</v>
      </c>
      <c r="N308">
        <v>44.262079999999997</v>
      </c>
      <c r="O308">
        <v>-83.483320000000006</v>
      </c>
      <c r="R308" t="s">
        <v>658</v>
      </c>
      <c r="S308" t="s">
        <v>2438</v>
      </c>
      <c r="U308" t="s">
        <v>3115</v>
      </c>
      <c r="V308" s="155">
        <v>307</v>
      </c>
    </row>
    <row r="309" spans="1:22" x14ac:dyDescent="0.25">
      <c r="A309">
        <v>308</v>
      </c>
      <c r="B309" s="141" t="s">
        <v>6411</v>
      </c>
      <c r="C309" s="139">
        <v>1896</v>
      </c>
      <c r="D309" s="144" t="s">
        <v>659</v>
      </c>
      <c r="F309" s="139" t="s">
        <v>6417</v>
      </c>
      <c r="G309" s="140">
        <v>40414</v>
      </c>
      <c r="H309" s="139" t="s">
        <v>49</v>
      </c>
      <c r="I309" s="139" t="s">
        <v>16</v>
      </c>
      <c r="J309" s="139" t="s">
        <v>6422</v>
      </c>
      <c r="K309" s="139">
        <v>3.2</v>
      </c>
      <c r="L309" s="139">
        <v>1</v>
      </c>
      <c r="M309" s="139">
        <v>1</v>
      </c>
      <c r="N309">
        <v>44.276049999999998</v>
      </c>
      <c r="O309">
        <v>-83.495109999999997</v>
      </c>
      <c r="R309" t="s">
        <v>660</v>
      </c>
      <c r="S309" t="s">
        <v>2439</v>
      </c>
      <c r="U309" t="s">
        <v>3117</v>
      </c>
      <c r="V309" s="155">
        <v>308</v>
      </c>
    </row>
    <row r="310" spans="1:22" x14ac:dyDescent="0.25">
      <c r="A310">
        <v>309</v>
      </c>
      <c r="B310" s="141" t="s">
        <v>6411</v>
      </c>
      <c r="C310" s="139">
        <v>1897</v>
      </c>
      <c r="D310" s="144" t="s">
        <v>661</v>
      </c>
      <c r="E310" s="58"/>
      <c r="F310" s="139" t="s">
        <v>6417</v>
      </c>
      <c r="G310" s="140">
        <v>40446</v>
      </c>
      <c r="H310" s="139" t="s">
        <v>66</v>
      </c>
      <c r="I310" s="139" t="s">
        <v>16</v>
      </c>
      <c r="J310" s="139" t="s">
        <v>6422</v>
      </c>
      <c r="K310" s="139">
        <v>19.600000000000001</v>
      </c>
      <c r="L310" s="139">
        <v>1</v>
      </c>
      <c r="M310" s="139">
        <v>1</v>
      </c>
      <c r="N310">
        <v>46.759920000000001</v>
      </c>
      <c r="O310">
        <v>-88.474350000000001</v>
      </c>
      <c r="R310" t="s">
        <v>662</v>
      </c>
      <c r="S310" t="s">
        <v>2440</v>
      </c>
      <c r="T310" s="58"/>
      <c r="U310" t="s">
        <v>3119</v>
      </c>
      <c r="V310" s="155">
        <v>309</v>
      </c>
    </row>
    <row r="311" spans="1:22" x14ac:dyDescent="0.25">
      <c r="A311">
        <v>310</v>
      </c>
      <c r="B311" s="141" t="s">
        <v>6411</v>
      </c>
      <c r="C311" s="139">
        <v>1898</v>
      </c>
      <c r="D311" s="144" t="s">
        <v>663</v>
      </c>
      <c r="E311" s="58"/>
      <c r="F311" s="139" t="s">
        <v>6417</v>
      </c>
      <c r="G311" s="140">
        <v>40435</v>
      </c>
      <c r="H311" s="139" t="s">
        <v>18</v>
      </c>
      <c r="I311" s="139" t="s">
        <v>16</v>
      </c>
      <c r="J311" s="139" t="s">
        <v>6422</v>
      </c>
      <c r="K311" s="139">
        <v>1.9</v>
      </c>
      <c r="L311" s="139">
        <v>1</v>
      </c>
      <c r="M311" s="139">
        <v>1</v>
      </c>
      <c r="N311">
        <v>45.854010000000002</v>
      </c>
      <c r="O311">
        <v>-86.764349999999993</v>
      </c>
      <c r="R311" t="s">
        <v>664</v>
      </c>
      <c r="S311" t="s">
        <v>2441</v>
      </c>
      <c r="T311" s="58"/>
      <c r="U311" t="s">
        <v>3121</v>
      </c>
      <c r="V311" s="155">
        <v>310</v>
      </c>
    </row>
    <row r="312" spans="1:22" x14ac:dyDescent="0.25">
      <c r="A312">
        <v>311</v>
      </c>
      <c r="B312" s="141" t="s">
        <v>6411</v>
      </c>
      <c r="C312" s="139">
        <v>1899</v>
      </c>
      <c r="D312" s="144" t="s">
        <v>665</v>
      </c>
      <c r="F312" s="139" t="s">
        <v>6417</v>
      </c>
      <c r="G312" s="140">
        <v>40401</v>
      </c>
      <c r="H312" s="139" t="s">
        <v>49</v>
      </c>
      <c r="I312" s="139" t="s">
        <v>16</v>
      </c>
      <c r="J312" s="139" t="s">
        <v>6422</v>
      </c>
      <c r="K312" s="139">
        <v>2.9</v>
      </c>
      <c r="L312" s="139">
        <v>1</v>
      </c>
      <c r="M312" s="139">
        <v>1</v>
      </c>
      <c r="N312">
        <v>43.897260000000003</v>
      </c>
      <c r="O312">
        <v>-83.383560000000003</v>
      </c>
      <c r="R312" t="s">
        <v>666</v>
      </c>
      <c r="S312" t="s">
        <v>2442</v>
      </c>
      <c r="U312" t="s">
        <v>3123</v>
      </c>
      <c r="V312" s="155">
        <v>311</v>
      </c>
    </row>
    <row r="313" spans="1:22" x14ac:dyDescent="0.25">
      <c r="A313">
        <v>312</v>
      </c>
      <c r="B313" s="141" t="s">
        <v>6411</v>
      </c>
      <c r="C313" s="139">
        <v>1900</v>
      </c>
      <c r="D313" s="144" t="s">
        <v>667</v>
      </c>
      <c r="E313" s="58"/>
      <c r="F313" s="139" t="s">
        <v>6417</v>
      </c>
      <c r="G313" s="140">
        <v>40447</v>
      </c>
      <c r="H313" s="139" t="s">
        <v>66</v>
      </c>
      <c r="I313" s="139" t="s">
        <v>16</v>
      </c>
      <c r="J313" s="139" t="s">
        <v>6422</v>
      </c>
      <c r="K313" s="139">
        <v>3.3</v>
      </c>
      <c r="L313" s="139">
        <v>1</v>
      </c>
      <c r="M313" s="139">
        <v>1</v>
      </c>
      <c r="N313">
        <v>46.858020000000003</v>
      </c>
      <c r="O313">
        <v>-88.354939999999999</v>
      </c>
      <c r="R313" t="s">
        <v>668</v>
      </c>
      <c r="S313" t="s">
        <v>2443</v>
      </c>
      <c r="T313" s="58"/>
      <c r="U313" t="s">
        <v>3125</v>
      </c>
      <c r="V313" s="155">
        <v>312</v>
      </c>
    </row>
    <row r="314" spans="1:22" x14ac:dyDescent="0.25">
      <c r="A314">
        <v>313</v>
      </c>
      <c r="B314" s="141" t="s">
        <v>6411</v>
      </c>
      <c r="C314" s="139">
        <v>1901</v>
      </c>
      <c r="D314" s="144" t="s">
        <v>669</v>
      </c>
      <c r="E314" s="58"/>
      <c r="F314" s="139" t="s">
        <v>6417</v>
      </c>
      <c r="G314" s="140">
        <v>40442</v>
      </c>
      <c r="H314" s="139" t="s">
        <v>66</v>
      </c>
      <c r="I314" s="139" t="s">
        <v>16</v>
      </c>
      <c r="J314" s="139" t="s">
        <v>6422</v>
      </c>
      <c r="K314" s="139">
        <v>0.7</v>
      </c>
      <c r="L314" s="139">
        <v>1</v>
      </c>
      <c r="M314" s="139">
        <v>1</v>
      </c>
      <c r="N314">
        <v>47.366860000000003</v>
      </c>
      <c r="O314">
        <v>-87.964200000000005</v>
      </c>
      <c r="R314" t="s">
        <v>670</v>
      </c>
      <c r="S314" t="s">
        <v>2444</v>
      </c>
      <c r="T314" s="58"/>
      <c r="U314" t="s">
        <v>3127</v>
      </c>
      <c r="V314" s="155">
        <v>313</v>
      </c>
    </row>
    <row r="315" spans="1:22" x14ac:dyDescent="0.25">
      <c r="A315">
        <v>314</v>
      </c>
      <c r="B315" s="141" t="s">
        <v>6411</v>
      </c>
      <c r="C315" s="139">
        <v>1902</v>
      </c>
      <c r="D315" s="144" t="s">
        <v>671</v>
      </c>
      <c r="F315" s="139" t="s">
        <v>6417</v>
      </c>
      <c r="G315" s="140">
        <v>40402</v>
      </c>
      <c r="H315" s="139" t="s">
        <v>49</v>
      </c>
      <c r="I315" s="139" t="s">
        <v>16</v>
      </c>
      <c r="J315" s="139" t="s">
        <v>6422</v>
      </c>
      <c r="K315" s="139">
        <v>0.4</v>
      </c>
      <c r="L315" s="139">
        <v>1</v>
      </c>
      <c r="M315" s="139">
        <v>1</v>
      </c>
      <c r="N315">
        <v>43.725360000000002</v>
      </c>
      <c r="O315">
        <v>-83.474580000000003</v>
      </c>
      <c r="R315" t="s">
        <v>672</v>
      </c>
      <c r="S315" t="s">
        <v>2445</v>
      </c>
      <c r="U315" t="s">
        <v>3129</v>
      </c>
      <c r="V315" s="155">
        <v>314</v>
      </c>
    </row>
    <row r="316" spans="1:22" x14ac:dyDescent="0.25">
      <c r="A316">
        <v>315</v>
      </c>
      <c r="B316" s="141" t="s">
        <v>6411</v>
      </c>
      <c r="C316" s="139">
        <v>1903</v>
      </c>
      <c r="D316" s="144" t="s">
        <v>673</v>
      </c>
      <c r="E316" s="58"/>
      <c r="F316" s="139" t="s">
        <v>6417</v>
      </c>
      <c r="G316" s="140">
        <v>40442</v>
      </c>
      <c r="H316" s="139" t="s">
        <v>66</v>
      </c>
      <c r="I316" s="139" t="s">
        <v>16</v>
      </c>
      <c r="J316" s="139" t="s">
        <v>6422</v>
      </c>
      <c r="K316" s="139">
        <v>27.4</v>
      </c>
      <c r="L316" s="139">
        <v>1</v>
      </c>
      <c r="M316" s="139">
        <v>1</v>
      </c>
      <c r="N316">
        <v>46.884970000000003</v>
      </c>
      <c r="O316">
        <v>-88.226429999999993</v>
      </c>
      <c r="R316" t="s">
        <v>674</v>
      </c>
      <c r="S316" t="s">
        <v>2446</v>
      </c>
      <c r="T316" s="58"/>
      <c r="U316" t="s">
        <v>3131</v>
      </c>
      <c r="V316" s="155">
        <v>315</v>
      </c>
    </row>
    <row r="317" spans="1:22" x14ac:dyDescent="0.25">
      <c r="A317">
        <v>316</v>
      </c>
      <c r="B317" s="141" t="s">
        <v>6411</v>
      </c>
      <c r="C317" s="139">
        <v>1904</v>
      </c>
      <c r="D317" s="144" t="s">
        <v>675</v>
      </c>
      <c r="E317" s="58"/>
      <c r="F317" s="139" t="s">
        <v>6417</v>
      </c>
      <c r="G317" s="140">
        <v>40414</v>
      </c>
      <c r="H317" s="139" t="s">
        <v>18</v>
      </c>
      <c r="I317" s="139" t="s">
        <v>16</v>
      </c>
      <c r="J317" s="139" t="s">
        <v>6422</v>
      </c>
      <c r="K317" s="139">
        <v>7.9</v>
      </c>
      <c r="L317" s="139">
        <v>1</v>
      </c>
      <c r="M317" s="139">
        <v>1</v>
      </c>
      <c r="N317">
        <v>45.055889999999998</v>
      </c>
      <c r="O317">
        <v>-87.104129999999998</v>
      </c>
      <c r="R317" t="s">
        <v>676</v>
      </c>
      <c r="S317" t="s">
        <v>2447</v>
      </c>
      <c r="T317" s="58"/>
      <c r="U317" t="s">
        <v>3133</v>
      </c>
      <c r="V317" s="155">
        <v>316</v>
      </c>
    </row>
    <row r="318" spans="1:22" x14ac:dyDescent="0.25">
      <c r="A318">
        <v>317</v>
      </c>
      <c r="B318" s="141" t="s">
        <v>6411</v>
      </c>
      <c r="C318" s="139">
        <v>1905</v>
      </c>
      <c r="D318" s="144" t="s">
        <v>677</v>
      </c>
      <c r="E318" s="58"/>
      <c r="F318" s="139" t="s">
        <v>6417</v>
      </c>
      <c r="G318" s="140">
        <v>40416</v>
      </c>
      <c r="H318" s="139" t="s">
        <v>18</v>
      </c>
      <c r="I318" s="139" t="s">
        <v>16</v>
      </c>
      <c r="J318" s="139" t="s">
        <v>6422</v>
      </c>
      <c r="K318" s="139">
        <v>3</v>
      </c>
      <c r="L318" s="139">
        <v>1</v>
      </c>
      <c r="M318" s="139">
        <v>1</v>
      </c>
      <c r="N318">
        <v>45.153410000000001</v>
      </c>
      <c r="O318">
        <v>-87.181460000000001</v>
      </c>
      <c r="R318" t="s">
        <v>678</v>
      </c>
      <c r="S318" t="s">
        <v>2448</v>
      </c>
      <c r="T318" s="58"/>
      <c r="U318" t="s">
        <v>3135</v>
      </c>
      <c r="V318" s="155">
        <v>317</v>
      </c>
    </row>
    <row r="319" spans="1:22" x14ac:dyDescent="0.25">
      <c r="A319">
        <v>318</v>
      </c>
      <c r="B319" s="141" t="s">
        <v>6411</v>
      </c>
      <c r="C319" s="139">
        <v>1906</v>
      </c>
      <c r="D319" s="144" t="s">
        <v>679</v>
      </c>
      <c r="E319" s="58"/>
      <c r="F319" s="139" t="s">
        <v>6417</v>
      </c>
      <c r="G319" s="140">
        <v>40443</v>
      </c>
      <c r="H319" s="139" t="s">
        <v>66</v>
      </c>
      <c r="I319" s="139" t="s">
        <v>16</v>
      </c>
      <c r="J319" s="139" t="s">
        <v>6422</v>
      </c>
      <c r="K319" s="139">
        <v>14.3</v>
      </c>
      <c r="L319" s="139">
        <v>1</v>
      </c>
      <c r="M319" s="139">
        <v>1</v>
      </c>
      <c r="N319">
        <v>46.946249999999999</v>
      </c>
      <c r="O319">
        <v>-88.122349999999997</v>
      </c>
      <c r="R319" t="s">
        <v>680</v>
      </c>
      <c r="S319" t="s">
        <v>2449</v>
      </c>
      <c r="T319" s="58"/>
      <c r="U319" t="s">
        <v>3137</v>
      </c>
      <c r="V319" s="155">
        <v>318</v>
      </c>
    </row>
    <row r="320" spans="1:22" x14ac:dyDescent="0.25">
      <c r="A320">
        <v>319</v>
      </c>
      <c r="B320" s="141" t="s">
        <v>6411</v>
      </c>
      <c r="C320" s="139">
        <v>1907</v>
      </c>
      <c r="D320" s="144" t="s">
        <v>681</v>
      </c>
      <c r="E320" s="58"/>
      <c r="F320" s="139" t="s">
        <v>6417</v>
      </c>
      <c r="G320" s="140">
        <v>40447</v>
      </c>
      <c r="H320" s="139" t="s">
        <v>66</v>
      </c>
      <c r="I320" s="139" t="s">
        <v>16</v>
      </c>
      <c r="J320" s="139" t="s">
        <v>6422</v>
      </c>
      <c r="K320" s="139">
        <v>14.1</v>
      </c>
      <c r="L320" s="139">
        <v>1</v>
      </c>
      <c r="M320" s="139">
        <v>1</v>
      </c>
      <c r="N320">
        <v>46.762889999999999</v>
      </c>
      <c r="O320">
        <v>-88.462469999999996</v>
      </c>
      <c r="R320" t="s">
        <v>682</v>
      </c>
      <c r="S320" t="s">
        <v>2450</v>
      </c>
      <c r="T320" s="58"/>
      <c r="U320" t="s">
        <v>3139</v>
      </c>
      <c r="V320" s="155">
        <v>319</v>
      </c>
    </row>
    <row r="321" spans="1:22" x14ac:dyDescent="0.25">
      <c r="A321">
        <v>320</v>
      </c>
      <c r="B321" s="141" t="s">
        <v>6411</v>
      </c>
      <c r="C321" s="139">
        <v>1908</v>
      </c>
      <c r="D321" s="144" t="s">
        <v>683</v>
      </c>
      <c r="F321" s="139" t="s">
        <v>6417</v>
      </c>
      <c r="G321" s="140">
        <v>40400</v>
      </c>
      <c r="H321" s="139" t="s">
        <v>49</v>
      </c>
      <c r="I321" s="139" t="s">
        <v>16</v>
      </c>
      <c r="J321" s="139" t="s">
        <v>6422</v>
      </c>
      <c r="K321" s="139">
        <v>2</v>
      </c>
      <c r="L321" s="139">
        <v>1</v>
      </c>
      <c r="M321" s="139">
        <v>1</v>
      </c>
      <c r="N321">
        <v>43.891460000000002</v>
      </c>
      <c r="O321">
        <v>-83.34357</v>
      </c>
      <c r="R321" t="s">
        <v>684</v>
      </c>
      <c r="S321" t="s">
        <v>2451</v>
      </c>
      <c r="U321" t="s">
        <v>3141</v>
      </c>
      <c r="V321" s="155">
        <v>320</v>
      </c>
    </row>
    <row r="322" spans="1:22" x14ac:dyDescent="0.25">
      <c r="A322">
        <v>321</v>
      </c>
      <c r="B322" s="141" t="s">
        <v>6411</v>
      </c>
      <c r="C322" s="139">
        <v>1909</v>
      </c>
      <c r="D322" s="144" t="s">
        <v>685</v>
      </c>
      <c r="E322" s="58"/>
      <c r="F322" s="139" t="s">
        <v>6417</v>
      </c>
      <c r="G322" s="140">
        <v>40448</v>
      </c>
      <c r="H322" s="139" t="s">
        <v>66</v>
      </c>
      <c r="I322" s="139" t="s">
        <v>16</v>
      </c>
      <c r="J322" s="139" t="s">
        <v>6422</v>
      </c>
      <c r="K322" s="139">
        <v>3.7</v>
      </c>
      <c r="L322" s="139">
        <v>1</v>
      </c>
      <c r="M322" s="139">
        <v>1</v>
      </c>
      <c r="N322">
        <v>46.84599</v>
      </c>
      <c r="O322">
        <v>-88.386200000000002</v>
      </c>
      <c r="R322" t="s">
        <v>686</v>
      </c>
      <c r="S322" t="s">
        <v>2452</v>
      </c>
      <c r="T322" s="58"/>
      <c r="U322" t="s">
        <v>3143</v>
      </c>
      <c r="V322" s="155">
        <v>321</v>
      </c>
    </row>
    <row r="323" spans="1:22" x14ac:dyDescent="0.25">
      <c r="A323">
        <v>322</v>
      </c>
      <c r="B323" s="141" t="s">
        <v>6411</v>
      </c>
      <c r="C323" s="139">
        <v>1910</v>
      </c>
      <c r="D323" s="144" t="s">
        <v>687</v>
      </c>
      <c r="E323" s="58"/>
      <c r="F323" s="139" t="s">
        <v>6417</v>
      </c>
      <c r="G323" s="140">
        <v>40419</v>
      </c>
      <c r="H323" s="139" t="s">
        <v>18</v>
      </c>
      <c r="I323" s="139" t="s">
        <v>16</v>
      </c>
      <c r="J323" s="139" t="s">
        <v>6422</v>
      </c>
      <c r="K323" s="139">
        <v>0.7</v>
      </c>
      <c r="L323" s="139">
        <v>1</v>
      </c>
      <c r="M323" s="139">
        <v>1</v>
      </c>
      <c r="N323">
        <v>44.62039</v>
      </c>
      <c r="O323">
        <v>-88.010199999999998</v>
      </c>
      <c r="R323" t="s">
        <v>688</v>
      </c>
      <c r="S323" t="s">
        <v>2453</v>
      </c>
      <c r="T323" s="58"/>
      <c r="U323" t="s">
        <v>3145</v>
      </c>
      <c r="V323" s="155">
        <v>322</v>
      </c>
    </row>
    <row r="324" spans="1:22" x14ac:dyDescent="0.25">
      <c r="A324">
        <v>323</v>
      </c>
      <c r="B324" s="141" t="s">
        <v>6411</v>
      </c>
      <c r="C324" s="139">
        <v>1911</v>
      </c>
      <c r="D324" s="144" t="s">
        <v>689</v>
      </c>
      <c r="E324" s="58"/>
      <c r="F324" s="139" t="s">
        <v>6417</v>
      </c>
      <c r="G324" s="140">
        <v>40448</v>
      </c>
      <c r="H324" s="139" t="s">
        <v>66</v>
      </c>
      <c r="I324" s="139" t="s">
        <v>16</v>
      </c>
      <c r="J324" s="139" t="s">
        <v>6422</v>
      </c>
      <c r="K324" s="139">
        <v>31.8</v>
      </c>
      <c r="L324" s="139">
        <v>1</v>
      </c>
      <c r="M324" s="139">
        <v>1</v>
      </c>
      <c r="N324">
        <v>46.788919999999997</v>
      </c>
      <c r="O324">
        <v>-88.443510000000003</v>
      </c>
      <c r="R324" t="s">
        <v>690</v>
      </c>
      <c r="S324" t="s">
        <v>2454</v>
      </c>
      <c r="T324" s="58"/>
      <c r="U324" t="s">
        <v>3147</v>
      </c>
      <c r="V324" s="155">
        <v>323</v>
      </c>
    </row>
    <row r="325" spans="1:22" x14ac:dyDescent="0.25">
      <c r="A325">
        <v>324</v>
      </c>
      <c r="B325" s="141" t="s">
        <v>6411</v>
      </c>
      <c r="C325" s="139">
        <v>1912</v>
      </c>
      <c r="D325" s="144" t="s">
        <v>691</v>
      </c>
      <c r="E325" s="58"/>
      <c r="F325" s="139" t="s">
        <v>6417</v>
      </c>
      <c r="G325" s="140">
        <v>40420</v>
      </c>
      <c r="H325" s="139" t="s">
        <v>18</v>
      </c>
      <c r="I325" s="139" t="s">
        <v>16</v>
      </c>
      <c r="J325" s="139" t="s">
        <v>6422</v>
      </c>
      <c r="K325" s="139">
        <v>0.5</v>
      </c>
      <c r="L325" s="139">
        <v>1</v>
      </c>
      <c r="M325" s="139">
        <v>1</v>
      </c>
      <c r="N325">
        <v>44.570680000000003</v>
      </c>
      <c r="O325">
        <v>-88.013360000000006</v>
      </c>
      <c r="R325" t="s">
        <v>692</v>
      </c>
      <c r="S325" t="s">
        <v>2455</v>
      </c>
      <c r="T325" s="58"/>
      <c r="U325" t="s">
        <v>3149</v>
      </c>
      <c r="V325" s="155">
        <v>324</v>
      </c>
    </row>
    <row r="326" spans="1:22" x14ac:dyDescent="0.25">
      <c r="A326">
        <v>325</v>
      </c>
      <c r="B326" s="141" t="s">
        <v>6411</v>
      </c>
      <c r="C326" s="139">
        <v>1913</v>
      </c>
      <c r="D326" s="144" t="s">
        <v>693</v>
      </c>
      <c r="F326" s="139" t="s">
        <v>6417</v>
      </c>
      <c r="G326" s="140">
        <v>40408</v>
      </c>
      <c r="H326" s="139" t="s">
        <v>49</v>
      </c>
      <c r="I326" s="139" t="s">
        <v>16</v>
      </c>
      <c r="J326" s="139" t="s">
        <v>6422</v>
      </c>
      <c r="K326" s="139">
        <v>2.6</v>
      </c>
      <c r="L326" s="139">
        <v>1</v>
      </c>
      <c r="M326" s="139">
        <v>1</v>
      </c>
      <c r="N326">
        <v>43.888809999999999</v>
      </c>
      <c r="O326">
        <v>-83.373540000000006</v>
      </c>
      <c r="R326" t="s">
        <v>694</v>
      </c>
      <c r="S326" t="s">
        <v>2456</v>
      </c>
      <c r="U326" t="s">
        <v>3151</v>
      </c>
      <c r="V326" s="155">
        <v>325</v>
      </c>
    </row>
    <row r="327" spans="1:22" x14ac:dyDescent="0.25">
      <c r="A327">
        <v>326</v>
      </c>
      <c r="B327" s="141" t="s">
        <v>6411</v>
      </c>
      <c r="C327" s="139">
        <v>1914</v>
      </c>
      <c r="D327" s="144" t="s">
        <v>695</v>
      </c>
      <c r="E327" s="58"/>
      <c r="F327" s="139" t="s">
        <v>6417</v>
      </c>
      <c r="G327" s="140">
        <v>40444</v>
      </c>
      <c r="H327" s="139" t="s">
        <v>66</v>
      </c>
      <c r="I327" s="139" t="s">
        <v>16</v>
      </c>
      <c r="J327" s="139" t="s">
        <v>6422</v>
      </c>
      <c r="K327" s="139">
        <v>6.9</v>
      </c>
      <c r="L327" s="139">
        <v>1</v>
      </c>
      <c r="M327" s="139">
        <v>1</v>
      </c>
      <c r="N327">
        <v>47.126300000000001</v>
      </c>
      <c r="O327">
        <v>-88.284090000000006</v>
      </c>
      <c r="R327" t="s">
        <v>696</v>
      </c>
      <c r="S327" t="s">
        <v>2457</v>
      </c>
      <c r="T327" s="58"/>
      <c r="U327" t="s">
        <v>3153</v>
      </c>
      <c r="V327" s="155">
        <v>326</v>
      </c>
    </row>
    <row r="328" spans="1:22" x14ac:dyDescent="0.25">
      <c r="A328">
        <v>327</v>
      </c>
      <c r="B328" s="141" t="s">
        <v>6411</v>
      </c>
      <c r="C328" s="139">
        <v>1915</v>
      </c>
      <c r="D328" s="144" t="s">
        <v>697</v>
      </c>
      <c r="E328" s="58"/>
      <c r="F328" s="139" t="s">
        <v>6417</v>
      </c>
      <c r="G328" s="140">
        <v>40435</v>
      </c>
      <c r="H328" s="139" t="s">
        <v>66</v>
      </c>
      <c r="I328" s="139" t="s">
        <v>16</v>
      </c>
      <c r="J328" s="139" t="s">
        <v>6422</v>
      </c>
      <c r="K328" s="139">
        <v>5.6</v>
      </c>
      <c r="L328" s="139">
        <v>1</v>
      </c>
      <c r="M328" s="139">
        <v>1</v>
      </c>
      <c r="N328">
        <v>46.938040000000001</v>
      </c>
      <c r="O328">
        <v>-90.825819999999993</v>
      </c>
      <c r="R328" t="s">
        <v>698</v>
      </c>
      <c r="S328" t="s">
        <v>2458</v>
      </c>
      <c r="T328" s="58"/>
      <c r="U328" t="s">
        <v>3155</v>
      </c>
      <c r="V328" s="155">
        <v>327</v>
      </c>
    </row>
    <row r="329" spans="1:22" x14ac:dyDescent="0.25">
      <c r="A329">
        <v>328</v>
      </c>
      <c r="B329" s="141" t="s">
        <v>6411</v>
      </c>
      <c r="C329" s="139">
        <v>1916</v>
      </c>
      <c r="D329" s="144" t="s">
        <v>699</v>
      </c>
      <c r="E329" s="58"/>
      <c r="F329" s="139" t="s">
        <v>6417</v>
      </c>
      <c r="G329" s="140">
        <v>40418</v>
      </c>
      <c r="H329" s="139" t="s">
        <v>18</v>
      </c>
      <c r="I329" s="139" t="s">
        <v>16</v>
      </c>
      <c r="J329" s="139" t="s">
        <v>6422</v>
      </c>
      <c r="K329" s="139">
        <v>10</v>
      </c>
      <c r="L329" s="139">
        <v>1</v>
      </c>
      <c r="M329" s="139">
        <v>1</v>
      </c>
      <c r="N329">
        <v>45.176940000000002</v>
      </c>
      <c r="O329">
        <v>-87.179670000000002</v>
      </c>
      <c r="R329" t="s">
        <v>700</v>
      </c>
      <c r="S329" t="s">
        <v>2459</v>
      </c>
      <c r="T329" s="58"/>
      <c r="U329" t="s">
        <v>3157</v>
      </c>
      <c r="V329" s="155">
        <v>328</v>
      </c>
    </row>
    <row r="330" spans="1:22" x14ac:dyDescent="0.25">
      <c r="A330">
        <v>329</v>
      </c>
      <c r="B330" s="141" t="s">
        <v>6411</v>
      </c>
      <c r="C330" s="139">
        <v>1917</v>
      </c>
      <c r="D330" s="144" t="s">
        <v>701</v>
      </c>
      <c r="E330" s="58"/>
      <c r="F330" s="139" t="s">
        <v>6417</v>
      </c>
      <c r="G330" s="140">
        <v>40444</v>
      </c>
      <c r="H330" s="139" t="s">
        <v>66</v>
      </c>
      <c r="I330" s="139" t="s">
        <v>16</v>
      </c>
      <c r="J330" s="139" t="s">
        <v>6422</v>
      </c>
      <c r="K330" s="139">
        <v>12.3</v>
      </c>
      <c r="L330" s="139">
        <v>1</v>
      </c>
      <c r="M330" s="139">
        <v>1</v>
      </c>
      <c r="N330">
        <v>46.851759999999999</v>
      </c>
      <c r="O330">
        <v>-88.254360000000005</v>
      </c>
      <c r="R330" t="s">
        <v>702</v>
      </c>
      <c r="S330" t="s">
        <v>2460</v>
      </c>
      <c r="T330" s="58"/>
      <c r="U330" t="s">
        <v>3159</v>
      </c>
      <c r="V330" s="155">
        <v>329</v>
      </c>
    </row>
    <row r="331" spans="1:22" x14ac:dyDescent="0.25">
      <c r="A331">
        <v>330</v>
      </c>
      <c r="B331" s="141" t="s">
        <v>6411</v>
      </c>
      <c r="C331" s="139">
        <v>1918</v>
      </c>
      <c r="D331" s="144" t="s">
        <v>703</v>
      </c>
      <c r="E331" s="58"/>
      <c r="F331" s="139" t="s">
        <v>6417</v>
      </c>
      <c r="G331" s="140">
        <v>40413</v>
      </c>
      <c r="H331" s="139" t="s">
        <v>18</v>
      </c>
      <c r="I331" s="139" t="s">
        <v>16</v>
      </c>
      <c r="J331" s="139" t="s">
        <v>6422</v>
      </c>
      <c r="K331" s="139">
        <v>3.7</v>
      </c>
      <c r="L331" s="139">
        <v>1</v>
      </c>
      <c r="M331" s="139">
        <v>1</v>
      </c>
      <c r="N331">
        <v>45.129510000000003</v>
      </c>
      <c r="O331">
        <v>-87.064909999999998</v>
      </c>
      <c r="R331" t="s">
        <v>704</v>
      </c>
      <c r="S331" t="s">
        <v>2461</v>
      </c>
      <c r="T331" s="58"/>
      <c r="U331" t="s">
        <v>3161</v>
      </c>
      <c r="V331" s="155">
        <v>330</v>
      </c>
    </row>
    <row r="332" spans="1:22" x14ac:dyDescent="0.25">
      <c r="A332">
        <v>331</v>
      </c>
      <c r="B332" s="141" t="s">
        <v>6411</v>
      </c>
      <c r="C332" s="139">
        <v>1919</v>
      </c>
      <c r="D332" s="144" t="s">
        <v>705</v>
      </c>
      <c r="E332" s="58"/>
      <c r="F332" s="139" t="s">
        <v>6417</v>
      </c>
      <c r="G332" s="140">
        <v>40443</v>
      </c>
      <c r="H332" s="139" t="s">
        <v>66</v>
      </c>
      <c r="I332" s="139" t="s">
        <v>16</v>
      </c>
      <c r="J332" s="139" t="s">
        <v>6422</v>
      </c>
      <c r="K332" s="139">
        <v>11.3</v>
      </c>
      <c r="L332" s="139">
        <v>1</v>
      </c>
      <c r="M332" s="139">
        <v>1</v>
      </c>
      <c r="N332">
        <v>47.386830000000003</v>
      </c>
      <c r="O332">
        <v>-87.924329999999998</v>
      </c>
      <c r="R332" t="s">
        <v>706</v>
      </c>
      <c r="S332" t="s">
        <v>2462</v>
      </c>
      <c r="T332" s="58"/>
      <c r="U332" t="s">
        <v>3163</v>
      </c>
      <c r="V332" s="155">
        <v>331</v>
      </c>
    </row>
    <row r="333" spans="1:22" x14ac:dyDescent="0.25">
      <c r="A333">
        <v>332</v>
      </c>
      <c r="B333" s="141" t="s">
        <v>6411</v>
      </c>
      <c r="C333" s="139">
        <v>1920</v>
      </c>
      <c r="D333" s="144" t="s">
        <v>707</v>
      </c>
      <c r="E333" s="58"/>
      <c r="F333" s="139" t="s">
        <v>6417</v>
      </c>
      <c r="G333" s="140">
        <v>40436</v>
      </c>
      <c r="H333" s="139" t="s">
        <v>18</v>
      </c>
      <c r="I333" s="139" t="s">
        <v>16</v>
      </c>
      <c r="J333" s="139" t="s">
        <v>6422</v>
      </c>
      <c r="K333" s="139">
        <v>1.7</v>
      </c>
      <c r="L333" s="139">
        <v>1</v>
      </c>
      <c r="M333" s="139">
        <v>1</v>
      </c>
      <c r="N333">
        <v>45.842300000000002</v>
      </c>
      <c r="O333">
        <v>-86.7303</v>
      </c>
      <c r="R333" t="s">
        <v>708</v>
      </c>
      <c r="S333" t="s">
        <v>2463</v>
      </c>
      <c r="T333" s="58"/>
      <c r="U333" t="s">
        <v>3165</v>
      </c>
      <c r="V333" s="155">
        <v>332</v>
      </c>
    </row>
    <row r="334" spans="1:22" x14ac:dyDescent="0.25">
      <c r="A334">
        <v>333</v>
      </c>
      <c r="B334" s="141" t="s">
        <v>6411</v>
      </c>
      <c r="C334" s="139">
        <v>1921</v>
      </c>
      <c r="D334" s="144" t="s">
        <v>709</v>
      </c>
      <c r="F334" s="139" t="s">
        <v>6417</v>
      </c>
      <c r="G334" s="140">
        <v>40407</v>
      </c>
      <c r="H334" s="139" t="s">
        <v>49</v>
      </c>
      <c r="I334" s="139" t="s">
        <v>16</v>
      </c>
      <c r="J334" s="139" t="s">
        <v>6422</v>
      </c>
      <c r="K334" s="139">
        <v>1.9</v>
      </c>
      <c r="L334" s="139">
        <v>1</v>
      </c>
      <c r="M334" s="139">
        <v>1</v>
      </c>
      <c r="N334">
        <v>43.875680000000003</v>
      </c>
      <c r="O334">
        <v>-83.355429999999998</v>
      </c>
      <c r="R334" t="s">
        <v>710</v>
      </c>
      <c r="S334" t="s">
        <v>2464</v>
      </c>
      <c r="U334" t="s">
        <v>3167</v>
      </c>
      <c r="V334" s="155">
        <v>333</v>
      </c>
    </row>
    <row r="335" spans="1:22" x14ac:dyDescent="0.25">
      <c r="A335">
        <v>334</v>
      </c>
      <c r="B335" s="141" t="s">
        <v>6411</v>
      </c>
      <c r="C335" s="139">
        <v>1922</v>
      </c>
      <c r="D335" s="144" t="s">
        <v>711</v>
      </c>
      <c r="E335" s="58"/>
      <c r="F335" s="139" t="s">
        <v>6417</v>
      </c>
      <c r="G335" s="140">
        <v>40415</v>
      </c>
      <c r="H335" s="139" t="s">
        <v>18</v>
      </c>
      <c r="I335" s="139" t="s">
        <v>16</v>
      </c>
      <c r="J335" s="139" t="s">
        <v>6422</v>
      </c>
      <c r="K335" s="139">
        <v>0.8</v>
      </c>
      <c r="L335" s="139">
        <v>1</v>
      </c>
      <c r="M335" s="139">
        <v>1</v>
      </c>
      <c r="N335">
        <v>45.067489999999999</v>
      </c>
      <c r="O335">
        <v>-87.120530000000002</v>
      </c>
      <c r="R335" t="s">
        <v>712</v>
      </c>
      <c r="S335" t="s">
        <v>2465</v>
      </c>
      <c r="T335" s="58"/>
      <c r="U335" t="s">
        <v>3169</v>
      </c>
      <c r="V335" s="155">
        <v>334</v>
      </c>
    </row>
    <row r="336" spans="1:22" x14ac:dyDescent="0.25">
      <c r="A336">
        <v>335</v>
      </c>
      <c r="B336" s="141" t="s">
        <v>6411</v>
      </c>
      <c r="C336" s="139">
        <v>1923</v>
      </c>
      <c r="D336" s="144" t="s">
        <v>713</v>
      </c>
      <c r="F336" s="139" t="s">
        <v>6417</v>
      </c>
      <c r="G336" s="140">
        <v>40406</v>
      </c>
      <c r="H336" s="139" t="s">
        <v>49</v>
      </c>
      <c r="I336" s="139" t="s">
        <v>16</v>
      </c>
      <c r="J336" s="139" t="s">
        <v>6422</v>
      </c>
      <c r="K336" s="139">
        <v>0.2</v>
      </c>
      <c r="L336" s="139">
        <v>1</v>
      </c>
      <c r="M336" s="139">
        <v>1</v>
      </c>
      <c r="N336">
        <v>43.986936</v>
      </c>
      <c r="O336">
        <v>-83.806430000000006</v>
      </c>
      <c r="R336" t="s">
        <v>714</v>
      </c>
      <c r="S336" t="s">
        <v>2466</v>
      </c>
      <c r="U336" t="s">
        <v>3171</v>
      </c>
      <c r="V336" s="155">
        <v>335</v>
      </c>
    </row>
    <row r="337" spans="1:22" x14ac:dyDescent="0.25">
      <c r="A337">
        <v>336</v>
      </c>
      <c r="B337" s="141" t="s">
        <v>6411</v>
      </c>
      <c r="C337" s="139">
        <v>1924</v>
      </c>
      <c r="D337" s="144" t="s">
        <v>715</v>
      </c>
      <c r="E337" s="58"/>
      <c r="F337" s="139" t="s">
        <v>6417</v>
      </c>
      <c r="G337" s="140">
        <v>40445</v>
      </c>
      <c r="H337" s="139" t="s">
        <v>66</v>
      </c>
      <c r="I337" s="139" t="s">
        <v>16</v>
      </c>
      <c r="J337" s="139" t="s">
        <v>6422</v>
      </c>
      <c r="K337" s="139">
        <v>17.5</v>
      </c>
      <c r="L337" s="139">
        <v>1</v>
      </c>
      <c r="M337" s="139">
        <v>1</v>
      </c>
      <c r="N337">
        <v>46.924979999999998</v>
      </c>
      <c r="O337">
        <v>-88.095519999999993</v>
      </c>
      <c r="R337" t="s">
        <v>716</v>
      </c>
      <c r="S337" t="s">
        <v>2467</v>
      </c>
      <c r="T337" s="58"/>
      <c r="U337" t="s">
        <v>3173</v>
      </c>
      <c r="V337" s="155">
        <v>336</v>
      </c>
    </row>
    <row r="338" spans="1:22" x14ac:dyDescent="0.25">
      <c r="A338">
        <v>337</v>
      </c>
      <c r="B338" s="141" t="s">
        <v>6411</v>
      </c>
      <c r="C338" s="139">
        <v>1925</v>
      </c>
      <c r="D338" s="144" t="s">
        <v>717</v>
      </c>
      <c r="F338" s="139" t="s">
        <v>6417</v>
      </c>
      <c r="G338" s="140">
        <v>40409</v>
      </c>
      <c r="H338" s="139" t="s">
        <v>49</v>
      </c>
      <c r="I338" s="139" t="s">
        <v>16</v>
      </c>
      <c r="J338" s="139" t="s">
        <v>6422</v>
      </c>
      <c r="K338" s="139">
        <v>2.9</v>
      </c>
      <c r="L338" s="139">
        <v>1</v>
      </c>
      <c r="M338" s="139">
        <v>1</v>
      </c>
      <c r="N338">
        <v>43.881779999999999</v>
      </c>
      <c r="O338">
        <v>-83.374660000000006</v>
      </c>
      <c r="R338" t="s">
        <v>718</v>
      </c>
      <c r="S338" t="s">
        <v>2468</v>
      </c>
      <c r="U338" t="s">
        <v>3175</v>
      </c>
      <c r="V338" s="155">
        <v>337</v>
      </c>
    </row>
    <row r="339" spans="1:22" x14ac:dyDescent="0.25">
      <c r="A339">
        <v>338</v>
      </c>
      <c r="B339" s="141" t="s">
        <v>6411</v>
      </c>
      <c r="C339" s="139">
        <v>1926</v>
      </c>
      <c r="D339" s="144" t="s">
        <v>719</v>
      </c>
      <c r="E339" s="58"/>
      <c r="F339" s="139" t="s">
        <v>6417</v>
      </c>
      <c r="G339" s="140">
        <v>40417</v>
      </c>
      <c r="H339" s="139" t="s">
        <v>18</v>
      </c>
      <c r="I339" s="139" t="s">
        <v>16</v>
      </c>
      <c r="J339" s="139" t="s">
        <v>6422</v>
      </c>
      <c r="K339" s="139">
        <v>1.6</v>
      </c>
      <c r="L339" s="139">
        <v>1</v>
      </c>
      <c r="M339" s="139">
        <v>1</v>
      </c>
      <c r="N339">
        <v>45.181530000000002</v>
      </c>
      <c r="O339">
        <v>-87.168679999999995</v>
      </c>
      <c r="R339" t="s">
        <v>720</v>
      </c>
      <c r="S339" t="s">
        <v>2469</v>
      </c>
      <c r="T339" s="58"/>
      <c r="U339" t="s">
        <v>3177</v>
      </c>
      <c r="V339" s="155">
        <v>338</v>
      </c>
    </row>
    <row r="340" spans="1:22" x14ac:dyDescent="0.25">
      <c r="A340">
        <v>339</v>
      </c>
      <c r="B340" s="141" t="s">
        <v>6411</v>
      </c>
      <c r="C340" s="139">
        <v>1927</v>
      </c>
      <c r="D340" s="144" t="s">
        <v>721</v>
      </c>
      <c r="E340" s="58"/>
      <c r="F340" s="139" t="s">
        <v>6417</v>
      </c>
      <c r="G340" s="140">
        <v>40449</v>
      </c>
      <c r="H340" s="139" t="s">
        <v>66</v>
      </c>
      <c r="I340" s="139" t="s">
        <v>16</v>
      </c>
      <c r="J340" s="139" t="s">
        <v>6422</v>
      </c>
      <c r="K340" s="139">
        <v>2.6</v>
      </c>
      <c r="L340" s="139">
        <v>1</v>
      </c>
      <c r="M340" s="139">
        <v>1</v>
      </c>
      <c r="N340">
        <v>46.451250000000002</v>
      </c>
      <c r="O340">
        <v>-84.471760000000003</v>
      </c>
      <c r="R340" t="s">
        <v>722</v>
      </c>
      <c r="S340" t="s">
        <v>2470</v>
      </c>
      <c r="T340" s="58"/>
      <c r="U340" t="s">
        <v>3179</v>
      </c>
      <c r="V340" s="155">
        <v>339</v>
      </c>
    </row>
    <row r="341" spans="1:22" x14ac:dyDescent="0.25">
      <c r="A341">
        <v>340</v>
      </c>
      <c r="B341" s="141" t="s">
        <v>6411</v>
      </c>
      <c r="C341" s="139">
        <v>2148</v>
      </c>
      <c r="D341" s="144" t="s">
        <v>723</v>
      </c>
      <c r="E341" s="58"/>
      <c r="F341" s="139" t="s">
        <v>6417</v>
      </c>
      <c r="G341" s="140">
        <v>40440</v>
      </c>
      <c r="H341" s="139" t="s">
        <v>66</v>
      </c>
      <c r="I341" s="139" t="s">
        <v>16</v>
      </c>
      <c r="J341" s="139" t="s">
        <v>6422</v>
      </c>
      <c r="K341" s="139">
        <v>22</v>
      </c>
      <c r="L341" s="139">
        <v>1</v>
      </c>
      <c r="M341" s="139">
        <v>1</v>
      </c>
      <c r="N341">
        <v>46.866120000000002</v>
      </c>
      <c r="O341">
        <v>-91.174170000000004</v>
      </c>
      <c r="R341" t="s">
        <v>724</v>
      </c>
      <c r="S341" t="s">
        <v>2471</v>
      </c>
      <c r="T341" s="58"/>
      <c r="U341" t="s">
        <v>3181</v>
      </c>
      <c r="V341" s="155">
        <v>340</v>
      </c>
    </row>
    <row r="342" spans="1:22" x14ac:dyDescent="0.25">
      <c r="A342">
        <v>341</v>
      </c>
      <c r="B342" s="141" t="s">
        <v>6411</v>
      </c>
      <c r="C342" s="139">
        <v>2149</v>
      </c>
      <c r="D342" s="144" t="s">
        <v>725</v>
      </c>
      <c r="E342" s="58"/>
      <c r="F342" s="139" t="s">
        <v>6417</v>
      </c>
      <c r="G342" s="140">
        <v>40411</v>
      </c>
      <c r="H342" s="139" t="s">
        <v>66</v>
      </c>
      <c r="I342" s="139" t="s">
        <v>16</v>
      </c>
      <c r="J342" s="139" t="s">
        <v>6422</v>
      </c>
      <c r="K342" s="139">
        <v>8.5</v>
      </c>
      <c r="L342" s="139">
        <v>1</v>
      </c>
      <c r="M342" s="139">
        <v>1</v>
      </c>
      <c r="N342">
        <v>46.70767</v>
      </c>
      <c r="O342">
        <v>-92.036140000000003</v>
      </c>
      <c r="R342" t="s">
        <v>726</v>
      </c>
      <c r="S342" t="s">
        <v>2472</v>
      </c>
      <c r="T342" s="58"/>
      <c r="U342" t="s">
        <v>3183</v>
      </c>
      <c r="V342" s="155">
        <v>341</v>
      </c>
    </row>
    <row r="343" spans="1:22" x14ac:dyDescent="0.25">
      <c r="A343">
        <v>342</v>
      </c>
      <c r="B343" s="141" t="s">
        <v>6411</v>
      </c>
      <c r="C343" s="139">
        <v>2150</v>
      </c>
      <c r="D343" s="144" t="s">
        <v>727</v>
      </c>
      <c r="E343" s="58"/>
      <c r="F343" s="139" t="s">
        <v>6417</v>
      </c>
      <c r="G343" s="140">
        <v>40412</v>
      </c>
      <c r="H343" s="139" t="s">
        <v>66</v>
      </c>
      <c r="I343" s="139" t="s">
        <v>16</v>
      </c>
      <c r="J343" s="139" t="s">
        <v>6422</v>
      </c>
      <c r="K343" s="139">
        <v>1.4</v>
      </c>
      <c r="L343" s="139">
        <v>1</v>
      </c>
      <c r="M343" s="139">
        <v>1</v>
      </c>
      <c r="N343">
        <v>46.739409999999999</v>
      </c>
      <c r="O343">
        <v>-92.086060000000003</v>
      </c>
      <c r="R343" t="s">
        <v>728</v>
      </c>
      <c r="S343" t="s">
        <v>2473</v>
      </c>
      <c r="T343" s="58"/>
      <c r="U343" t="s">
        <v>3185</v>
      </c>
      <c r="V343" s="155">
        <v>342</v>
      </c>
    </row>
    <row r="344" spans="1:22" x14ac:dyDescent="0.25">
      <c r="A344">
        <v>343</v>
      </c>
      <c r="B344" s="141" t="s">
        <v>6411</v>
      </c>
      <c r="C344" s="139">
        <v>2151</v>
      </c>
      <c r="D344" s="144" t="s">
        <v>729</v>
      </c>
      <c r="E344" s="58"/>
      <c r="F344" s="139" t="s">
        <v>6417</v>
      </c>
      <c r="G344" s="140">
        <v>40439</v>
      </c>
      <c r="H344" s="139" t="s">
        <v>66</v>
      </c>
      <c r="I344" s="139" t="s">
        <v>16</v>
      </c>
      <c r="J344" s="139" t="s">
        <v>6422</v>
      </c>
      <c r="K344" s="139">
        <v>17.399999999999999</v>
      </c>
      <c r="L344" s="139">
        <v>1</v>
      </c>
      <c r="M344" s="139">
        <v>1</v>
      </c>
      <c r="N344">
        <v>46.859459999999999</v>
      </c>
      <c r="O344">
        <v>-91.162279999999996</v>
      </c>
      <c r="R344" t="s">
        <v>730</v>
      </c>
      <c r="S344" t="s">
        <v>2474</v>
      </c>
      <c r="T344" s="58"/>
      <c r="U344" t="s">
        <v>3187</v>
      </c>
      <c r="V344" s="155">
        <v>343</v>
      </c>
    </row>
    <row r="345" spans="1:22" x14ac:dyDescent="0.25">
      <c r="A345">
        <v>344</v>
      </c>
      <c r="B345" s="141" t="s">
        <v>6411</v>
      </c>
      <c r="C345" s="139">
        <v>2152</v>
      </c>
      <c r="D345" s="144" t="s">
        <v>731</v>
      </c>
      <c r="E345" s="58"/>
      <c r="F345" s="139" t="s">
        <v>6417</v>
      </c>
      <c r="G345" s="140">
        <v>40438</v>
      </c>
      <c r="H345" s="139" t="s">
        <v>66</v>
      </c>
      <c r="I345" s="139" t="s">
        <v>16</v>
      </c>
      <c r="J345" s="139" t="s">
        <v>6422</v>
      </c>
      <c r="K345" s="139">
        <v>24.4</v>
      </c>
      <c r="L345" s="139">
        <v>1</v>
      </c>
      <c r="M345" s="139">
        <v>1</v>
      </c>
      <c r="N345">
        <v>46.866289999999999</v>
      </c>
      <c r="O345">
        <v>-91.159289999999999</v>
      </c>
      <c r="R345" t="s">
        <v>732</v>
      </c>
      <c r="S345" t="s">
        <v>2475</v>
      </c>
      <c r="T345" s="58"/>
      <c r="U345" t="s">
        <v>3189</v>
      </c>
      <c r="V345" s="155">
        <v>344</v>
      </c>
    </row>
    <row r="346" spans="1:22" x14ac:dyDescent="0.25">
      <c r="A346">
        <v>345</v>
      </c>
      <c r="B346" s="141" t="s">
        <v>6411</v>
      </c>
      <c r="C346" s="139">
        <v>2153</v>
      </c>
      <c r="D346" s="144" t="s">
        <v>733</v>
      </c>
      <c r="E346" s="58"/>
      <c r="F346" s="139" t="s">
        <v>6417</v>
      </c>
      <c r="G346" s="140">
        <v>40413</v>
      </c>
      <c r="H346" s="139" t="s">
        <v>66</v>
      </c>
      <c r="I346" s="139" t="s">
        <v>16</v>
      </c>
      <c r="J346" s="139" t="s">
        <v>6422</v>
      </c>
      <c r="K346" s="139">
        <v>11.5</v>
      </c>
      <c r="L346" s="139">
        <v>1</v>
      </c>
      <c r="M346" s="139">
        <v>1</v>
      </c>
      <c r="N346">
        <v>46.750579999999999</v>
      </c>
      <c r="O346">
        <v>-92.094999999999999</v>
      </c>
      <c r="R346" t="s">
        <v>734</v>
      </c>
      <c r="S346" t="s">
        <v>2476</v>
      </c>
      <c r="T346" s="58"/>
      <c r="U346" t="s">
        <v>3191</v>
      </c>
      <c r="V346" s="155">
        <v>345</v>
      </c>
    </row>
    <row r="347" spans="1:22" x14ac:dyDescent="0.25">
      <c r="A347">
        <v>346</v>
      </c>
      <c r="B347" s="141" t="s">
        <v>6411</v>
      </c>
      <c r="C347" s="139">
        <v>2154</v>
      </c>
      <c r="D347" s="144" t="s">
        <v>735</v>
      </c>
      <c r="E347" s="58"/>
      <c r="F347" s="139" t="s">
        <v>6417</v>
      </c>
      <c r="G347" s="140">
        <v>40437</v>
      </c>
      <c r="H347" s="139" t="s">
        <v>66</v>
      </c>
      <c r="I347" s="139" t="s">
        <v>16</v>
      </c>
      <c r="J347" s="139" t="s">
        <v>6422</v>
      </c>
      <c r="K347" s="139">
        <v>3.4</v>
      </c>
      <c r="L347" s="139">
        <v>1</v>
      </c>
      <c r="M347" s="139">
        <v>1</v>
      </c>
      <c r="N347">
        <v>46.860259999999997</v>
      </c>
      <c r="O347">
        <v>-91.103449999999995</v>
      </c>
      <c r="R347" t="s">
        <v>736</v>
      </c>
      <c r="S347" t="s">
        <v>2477</v>
      </c>
      <c r="T347" s="58"/>
      <c r="U347" t="s">
        <v>3193</v>
      </c>
      <c r="V347" s="155">
        <v>346</v>
      </c>
    </row>
    <row r="348" spans="1:22" x14ac:dyDescent="0.25">
      <c r="A348">
        <v>347</v>
      </c>
      <c r="B348" s="141" t="s">
        <v>6411</v>
      </c>
      <c r="C348" s="139">
        <v>2155</v>
      </c>
      <c r="D348" s="144" t="s">
        <v>458</v>
      </c>
      <c r="E348" s="58"/>
      <c r="F348" s="139" t="s">
        <v>6417</v>
      </c>
      <c r="G348" s="140">
        <v>40436</v>
      </c>
      <c r="H348" s="139" t="s">
        <v>66</v>
      </c>
      <c r="I348" s="139" t="s">
        <v>32</v>
      </c>
      <c r="J348" s="139" t="s">
        <v>6422</v>
      </c>
      <c r="K348" s="139">
        <v>22.6</v>
      </c>
      <c r="L348" s="139">
        <v>2</v>
      </c>
      <c r="M348" s="139">
        <v>1</v>
      </c>
      <c r="N348">
        <v>47.140909999999998</v>
      </c>
      <c r="O348">
        <v>-91.450680000000006</v>
      </c>
      <c r="R348" t="s">
        <v>737</v>
      </c>
      <c r="S348" t="s">
        <v>2478</v>
      </c>
      <c r="T348" s="58"/>
      <c r="U348" t="s">
        <v>3195</v>
      </c>
      <c r="V348" s="155">
        <v>347</v>
      </c>
    </row>
    <row r="349" spans="1:22" x14ac:dyDescent="0.25">
      <c r="A349">
        <v>348</v>
      </c>
      <c r="B349" s="141" t="s">
        <v>6411</v>
      </c>
      <c r="C349" s="139">
        <v>2156</v>
      </c>
      <c r="D349" s="144" t="s">
        <v>460</v>
      </c>
      <c r="E349" s="58"/>
      <c r="F349" s="139" t="s">
        <v>6417</v>
      </c>
      <c r="G349" s="140">
        <v>40435</v>
      </c>
      <c r="H349" s="139" t="s">
        <v>66</v>
      </c>
      <c r="I349" s="139" t="s">
        <v>32</v>
      </c>
      <c r="J349" s="139" t="s">
        <v>6422</v>
      </c>
      <c r="K349" s="139">
        <v>6.7</v>
      </c>
      <c r="L349" s="139">
        <v>2</v>
      </c>
      <c r="M349" s="139">
        <v>1</v>
      </c>
      <c r="N349">
        <v>47.556134</v>
      </c>
      <c r="O349">
        <v>-90.867304000000004</v>
      </c>
      <c r="R349" t="s">
        <v>738</v>
      </c>
      <c r="S349" t="s">
        <v>2479</v>
      </c>
      <c r="T349" s="58"/>
      <c r="U349" t="s">
        <v>3197</v>
      </c>
      <c r="V349" s="155">
        <v>348</v>
      </c>
    </row>
    <row r="350" spans="1:22" x14ac:dyDescent="0.25">
      <c r="A350">
        <v>349</v>
      </c>
      <c r="B350" s="141" t="s">
        <v>6411</v>
      </c>
      <c r="C350" s="139">
        <v>9001</v>
      </c>
      <c r="D350" s="144" t="s">
        <v>183</v>
      </c>
      <c r="G350" s="140">
        <v>40038</v>
      </c>
      <c r="H350" s="139" t="s">
        <v>34</v>
      </c>
      <c r="I350" s="139" t="s">
        <v>32</v>
      </c>
      <c r="J350" s="139" t="s">
        <v>6422</v>
      </c>
      <c r="K350" s="139">
        <v>12.7</v>
      </c>
      <c r="L350" s="139">
        <v>1</v>
      </c>
      <c r="M350" s="139">
        <v>1</v>
      </c>
      <c r="N350">
        <v>41.516971599999998</v>
      </c>
      <c r="O350">
        <v>-82.172615100000002</v>
      </c>
      <c r="R350" t="s">
        <v>739</v>
      </c>
      <c r="S350" t="s">
        <v>6447</v>
      </c>
      <c r="U350" t="s">
        <v>3199</v>
      </c>
      <c r="V350" s="155">
        <v>349</v>
      </c>
    </row>
    <row r="351" spans="1:22" x14ac:dyDescent="0.25">
      <c r="A351">
        <v>350</v>
      </c>
      <c r="B351" s="141" t="s">
        <v>6411</v>
      </c>
      <c r="C351" s="139">
        <v>9003</v>
      </c>
      <c r="D351" s="144" t="s">
        <v>227</v>
      </c>
      <c r="G351" s="140">
        <v>40038</v>
      </c>
      <c r="H351" s="139" t="s">
        <v>34</v>
      </c>
      <c r="I351" s="139" t="s">
        <v>32</v>
      </c>
      <c r="J351" s="139" t="s">
        <v>6422</v>
      </c>
      <c r="K351" s="139">
        <v>13.5</v>
      </c>
      <c r="L351" s="139">
        <v>1</v>
      </c>
      <c r="M351" s="139">
        <v>1</v>
      </c>
      <c r="N351">
        <v>41.7446518</v>
      </c>
      <c r="O351">
        <v>-81.396018999999995</v>
      </c>
      <c r="R351" t="s">
        <v>740</v>
      </c>
      <c r="S351" t="s">
        <v>6448</v>
      </c>
      <c r="U351" t="s">
        <v>3201</v>
      </c>
      <c r="V351" s="155">
        <v>350</v>
      </c>
    </row>
    <row r="352" spans="1:22" x14ac:dyDescent="0.25">
      <c r="A352">
        <v>351</v>
      </c>
      <c r="B352" s="141" t="s">
        <v>6411</v>
      </c>
      <c r="C352" s="139">
        <v>9006</v>
      </c>
      <c r="D352" s="144" t="s">
        <v>253</v>
      </c>
      <c r="G352" s="140">
        <v>40038</v>
      </c>
      <c r="H352" s="139" t="s">
        <v>34</v>
      </c>
      <c r="I352" s="139" t="s">
        <v>32</v>
      </c>
      <c r="J352" s="139" t="s">
        <v>6422</v>
      </c>
      <c r="K352" s="139">
        <v>13.9</v>
      </c>
      <c r="L352" s="139">
        <v>1</v>
      </c>
      <c r="M352" s="139">
        <v>1</v>
      </c>
      <c r="N352">
        <v>41.975681299999998</v>
      </c>
      <c r="O352">
        <v>-80.615219100000004</v>
      </c>
      <c r="R352" t="s">
        <v>741</v>
      </c>
      <c r="S352" t="s">
        <v>6449</v>
      </c>
      <c r="U352" t="s">
        <v>3203</v>
      </c>
      <c r="V352" s="155">
        <v>351</v>
      </c>
    </row>
    <row r="353" spans="1:22" x14ac:dyDescent="0.25">
      <c r="A353">
        <v>352</v>
      </c>
      <c r="B353" s="141" t="s">
        <v>6411</v>
      </c>
      <c r="C353" s="139">
        <v>9009</v>
      </c>
      <c r="D353" s="144" t="s">
        <v>167</v>
      </c>
      <c r="G353" s="140">
        <v>40039</v>
      </c>
      <c r="H353" s="139" t="s">
        <v>34</v>
      </c>
      <c r="I353" s="139" t="s">
        <v>32</v>
      </c>
      <c r="J353" s="139" t="s">
        <v>6422</v>
      </c>
      <c r="K353" s="139">
        <v>16.600000000000001</v>
      </c>
      <c r="L353" s="139">
        <v>1</v>
      </c>
      <c r="M353" s="139">
        <v>1</v>
      </c>
      <c r="N353">
        <v>42.213222500000001</v>
      </c>
      <c r="O353">
        <v>-80.050476099999997</v>
      </c>
      <c r="R353" t="s">
        <v>742</v>
      </c>
      <c r="S353" t="s">
        <v>6450</v>
      </c>
      <c r="U353" t="s">
        <v>3205</v>
      </c>
      <c r="V353" s="155">
        <v>352</v>
      </c>
    </row>
    <row r="354" spans="1:22" x14ac:dyDescent="0.25">
      <c r="A354">
        <v>353</v>
      </c>
      <c r="B354" s="141" t="s">
        <v>6411</v>
      </c>
      <c r="C354" s="139">
        <v>9013</v>
      </c>
      <c r="D354" s="144" t="s">
        <v>85</v>
      </c>
      <c r="G354" s="140">
        <v>40039</v>
      </c>
      <c r="H354" s="139" t="s">
        <v>34</v>
      </c>
      <c r="I354" s="139" t="s">
        <v>32</v>
      </c>
      <c r="J354" s="139" t="s">
        <v>6422</v>
      </c>
      <c r="K354" s="139">
        <v>16.899999999999999</v>
      </c>
      <c r="L354" s="139">
        <v>1</v>
      </c>
      <c r="M354" s="139">
        <v>1</v>
      </c>
      <c r="N354">
        <v>42.538288100000003</v>
      </c>
      <c r="O354">
        <v>-79.275337199999996</v>
      </c>
      <c r="R354" t="s">
        <v>743</v>
      </c>
      <c r="S354" t="s">
        <v>6451</v>
      </c>
      <c r="U354" t="s">
        <v>3207</v>
      </c>
      <c r="V354" s="155">
        <v>353</v>
      </c>
    </row>
    <row r="355" spans="1:22" x14ac:dyDescent="0.25">
      <c r="A355">
        <v>354</v>
      </c>
      <c r="B355" s="141" t="s">
        <v>6411</v>
      </c>
      <c r="C355" s="139">
        <v>9015</v>
      </c>
      <c r="D355" s="144" t="s">
        <v>744</v>
      </c>
      <c r="G355" s="140">
        <v>40039</v>
      </c>
      <c r="H355" s="139" t="s">
        <v>34</v>
      </c>
      <c r="I355" s="139" t="s">
        <v>32</v>
      </c>
      <c r="J355" s="139" t="s">
        <v>6422</v>
      </c>
      <c r="K355" s="139" t="s">
        <v>4601</v>
      </c>
      <c r="L355" s="139">
        <v>1</v>
      </c>
      <c r="M355" s="139">
        <v>1</v>
      </c>
      <c r="N355" s="167">
        <v>21.052547499999999</v>
      </c>
      <c r="O355" s="167">
        <v>69.075782799999999</v>
      </c>
      <c r="R355" t="s">
        <v>745</v>
      </c>
      <c r="S355" t="s">
        <v>6446</v>
      </c>
      <c r="U355" t="s">
        <v>3209</v>
      </c>
      <c r="V355" s="155">
        <v>354</v>
      </c>
    </row>
    <row r="356" spans="1:22" x14ac:dyDescent="0.25">
      <c r="A356">
        <v>355</v>
      </c>
      <c r="B356" s="141" t="s">
        <v>6411</v>
      </c>
      <c r="C356" s="139">
        <v>9018</v>
      </c>
      <c r="D356" s="144" t="s">
        <v>746</v>
      </c>
      <c r="G356" s="140">
        <v>40040</v>
      </c>
      <c r="H356" s="139" t="s">
        <v>34</v>
      </c>
      <c r="I356" s="139" t="s">
        <v>32</v>
      </c>
      <c r="J356" s="139" t="s">
        <v>6422</v>
      </c>
      <c r="K356" s="139">
        <v>13.7</v>
      </c>
      <c r="L356" s="139">
        <v>1</v>
      </c>
      <c r="M356" s="139">
        <v>1</v>
      </c>
      <c r="N356">
        <v>42.8113861</v>
      </c>
      <c r="O356">
        <v>-79.780426000000006</v>
      </c>
      <c r="R356" t="s">
        <v>747</v>
      </c>
      <c r="S356" t="s">
        <v>6452</v>
      </c>
      <c r="U356" t="s">
        <v>3211</v>
      </c>
      <c r="V356" s="155">
        <v>355</v>
      </c>
    </row>
    <row r="357" spans="1:22" x14ac:dyDescent="0.25">
      <c r="A357">
        <v>356</v>
      </c>
      <c r="B357" s="141" t="s">
        <v>6411</v>
      </c>
      <c r="C357" s="139">
        <v>9021</v>
      </c>
      <c r="D357" s="144" t="s">
        <v>748</v>
      </c>
      <c r="G357" s="140">
        <v>40040</v>
      </c>
      <c r="H357" s="139" t="s">
        <v>34</v>
      </c>
      <c r="I357" s="139" t="s">
        <v>32</v>
      </c>
      <c r="J357" s="139" t="s">
        <v>6422</v>
      </c>
      <c r="K357" s="139">
        <v>6.9</v>
      </c>
      <c r="L357" s="139">
        <v>1</v>
      </c>
      <c r="M357" s="139">
        <v>1</v>
      </c>
      <c r="N357">
        <v>42.5293961</v>
      </c>
      <c r="O357">
        <v>-80.134376500000002</v>
      </c>
      <c r="R357" t="s">
        <v>749</v>
      </c>
      <c r="S357" t="s">
        <v>6453</v>
      </c>
      <c r="U357" t="s">
        <v>3213</v>
      </c>
      <c r="V357" s="155">
        <v>356</v>
      </c>
    </row>
    <row r="358" spans="1:22" x14ac:dyDescent="0.25">
      <c r="A358">
        <v>357</v>
      </c>
      <c r="B358" s="141" t="s">
        <v>6411</v>
      </c>
      <c r="C358" s="139">
        <v>9025</v>
      </c>
      <c r="D358" s="144" t="s">
        <v>202</v>
      </c>
      <c r="G358" s="140">
        <v>40040</v>
      </c>
      <c r="H358" s="139" t="s">
        <v>34</v>
      </c>
      <c r="I358" s="139" t="s">
        <v>32</v>
      </c>
      <c r="J358" s="139" t="s">
        <v>6422</v>
      </c>
      <c r="K358" s="139">
        <v>13.4</v>
      </c>
      <c r="L358" s="139">
        <v>2</v>
      </c>
      <c r="M358" s="139">
        <v>1</v>
      </c>
      <c r="N358">
        <v>42.617977099999997</v>
      </c>
      <c r="O358">
        <v>-80.9268036</v>
      </c>
      <c r="R358" t="s">
        <v>750</v>
      </c>
      <c r="S358" t="s">
        <v>6454</v>
      </c>
      <c r="U358" t="s">
        <v>3215</v>
      </c>
      <c r="V358" s="155">
        <v>357</v>
      </c>
    </row>
    <row r="359" spans="1:22" x14ac:dyDescent="0.25">
      <c r="A359">
        <v>358</v>
      </c>
      <c r="B359" s="141" t="s">
        <v>6411</v>
      </c>
      <c r="C359" s="139">
        <v>9028</v>
      </c>
      <c r="D359" s="144" t="s">
        <v>751</v>
      </c>
      <c r="G359" s="140">
        <v>40041</v>
      </c>
      <c r="H359" s="139" t="s">
        <v>34</v>
      </c>
      <c r="I359" s="139" t="s">
        <v>32</v>
      </c>
      <c r="J359" s="139" t="s">
        <v>6422</v>
      </c>
      <c r="K359" s="139">
        <v>13.2</v>
      </c>
      <c r="L359" s="139">
        <v>1</v>
      </c>
      <c r="M359" s="139">
        <v>1</v>
      </c>
      <c r="N359">
        <v>42.406730699999997</v>
      </c>
      <c r="O359">
        <v>-81.693229700000003</v>
      </c>
      <c r="R359" t="s">
        <v>752</v>
      </c>
      <c r="S359" t="s">
        <v>6455</v>
      </c>
      <c r="U359" t="s">
        <v>3217</v>
      </c>
      <c r="V359" s="155">
        <v>358</v>
      </c>
    </row>
    <row r="360" spans="1:22" x14ac:dyDescent="0.25">
      <c r="A360">
        <v>359</v>
      </c>
      <c r="B360" s="141" t="s">
        <v>6411</v>
      </c>
      <c r="C360" s="139">
        <v>9040</v>
      </c>
      <c r="D360" s="144" t="s">
        <v>228</v>
      </c>
      <c r="G360" s="140">
        <v>40048</v>
      </c>
      <c r="H360" s="139" t="s">
        <v>34</v>
      </c>
      <c r="I360" s="139" t="s">
        <v>32</v>
      </c>
      <c r="J360" s="139" t="s">
        <v>6422</v>
      </c>
      <c r="K360" s="139">
        <v>11.6</v>
      </c>
      <c r="L360" s="139">
        <v>1</v>
      </c>
      <c r="M360" s="139">
        <v>1</v>
      </c>
      <c r="N360">
        <v>42.833412199999998</v>
      </c>
      <c r="O360">
        <v>-78.890739400000001</v>
      </c>
      <c r="R360" t="s">
        <v>753</v>
      </c>
      <c r="S360" t="s">
        <v>6456</v>
      </c>
      <c r="U360" t="s">
        <v>3219</v>
      </c>
      <c r="V360" s="155">
        <v>359</v>
      </c>
    </row>
    <row r="361" spans="1:22" x14ac:dyDescent="0.25">
      <c r="A361">
        <v>360</v>
      </c>
      <c r="B361" s="141" t="s">
        <v>6411</v>
      </c>
      <c r="C361" s="139">
        <v>9043</v>
      </c>
      <c r="D361" s="144" t="s">
        <v>83</v>
      </c>
      <c r="G361" s="140">
        <v>40048</v>
      </c>
      <c r="H361" s="139" t="s">
        <v>34</v>
      </c>
      <c r="I361" s="139" t="s">
        <v>32</v>
      </c>
      <c r="J361" s="139" t="s">
        <v>6422</v>
      </c>
      <c r="K361" s="139">
        <v>9.1</v>
      </c>
      <c r="L361" s="139">
        <v>1</v>
      </c>
      <c r="M361" s="139">
        <v>1</v>
      </c>
      <c r="N361">
        <v>42.753032699999999</v>
      </c>
      <c r="O361">
        <v>-78.929679899999996</v>
      </c>
      <c r="R361" t="s">
        <v>754</v>
      </c>
      <c r="S361" t="s">
        <v>6457</v>
      </c>
      <c r="U361" t="s">
        <v>3221</v>
      </c>
      <c r="V361" s="155">
        <v>360</v>
      </c>
    </row>
    <row r="362" spans="1:22" x14ac:dyDescent="0.25">
      <c r="A362">
        <v>361</v>
      </c>
      <c r="B362" s="141" t="s">
        <v>6411</v>
      </c>
      <c r="C362" s="139">
        <v>9048</v>
      </c>
      <c r="D362" s="144" t="s">
        <v>87</v>
      </c>
      <c r="G362" s="140">
        <v>40048</v>
      </c>
      <c r="H362" s="139" t="s">
        <v>34</v>
      </c>
      <c r="I362" s="139" t="s">
        <v>32</v>
      </c>
      <c r="J362" s="139" t="s">
        <v>6422</v>
      </c>
      <c r="K362" s="139">
        <v>9.6</v>
      </c>
      <c r="L362" s="139">
        <v>1</v>
      </c>
      <c r="M362" s="139">
        <v>1</v>
      </c>
      <c r="N362">
        <v>42.732124300000002</v>
      </c>
      <c r="O362">
        <v>-78.970970199999996</v>
      </c>
      <c r="R362" t="s">
        <v>755</v>
      </c>
      <c r="S362" t="s">
        <v>6458</v>
      </c>
      <c r="U362" t="s">
        <v>3223</v>
      </c>
      <c r="V362" s="155">
        <v>361</v>
      </c>
    </row>
    <row r="363" spans="1:22" x14ac:dyDescent="0.25">
      <c r="A363">
        <v>362</v>
      </c>
      <c r="B363" s="141" t="s">
        <v>6411</v>
      </c>
      <c r="C363" s="139">
        <v>9049</v>
      </c>
      <c r="D363" s="144" t="s">
        <v>169</v>
      </c>
      <c r="G363" s="140">
        <v>40048</v>
      </c>
      <c r="H363" s="139" t="s">
        <v>34</v>
      </c>
      <c r="I363" s="139" t="s">
        <v>32</v>
      </c>
      <c r="J363" s="139" t="s">
        <v>6422</v>
      </c>
      <c r="K363" s="139">
        <v>2.4</v>
      </c>
      <c r="L363" s="139">
        <v>1</v>
      </c>
      <c r="M363" s="139">
        <v>1</v>
      </c>
      <c r="N363">
        <v>42.216060599999999</v>
      </c>
      <c r="O363">
        <v>-79.908287000000001</v>
      </c>
      <c r="R363" t="s">
        <v>756</v>
      </c>
      <c r="S363" t="s">
        <v>6459</v>
      </c>
      <c r="U363" t="s">
        <v>3225</v>
      </c>
      <c r="V363" s="155">
        <v>362</v>
      </c>
    </row>
    <row r="364" spans="1:22" x14ac:dyDescent="0.25">
      <c r="A364">
        <v>363</v>
      </c>
      <c r="B364" s="141" t="s">
        <v>6411</v>
      </c>
      <c r="C364" s="139">
        <v>9055</v>
      </c>
      <c r="D364" s="144" t="s">
        <v>245</v>
      </c>
      <c r="G364" s="140">
        <v>40050</v>
      </c>
      <c r="H364" s="139" t="s">
        <v>34</v>
      </c>
      <c r="I364" s="139" t="s">
        <v>32</v>
      </c>
      <c r="J364" s="139" t="s">
        <v>6422</v>
      </c>
      <c r="K364" s="139">
        <v>9.1</v>
      </c>
      <c r="L364" s="139">
        <v>1</v>
      </c>
      <c r="M364" s="139">
        <v>1</v>
      </c>
      <c r="N364">
        <v>41.779144299999999</v>
      </c>
      <c r="O364">
        <v>-81.271316499999998</v>
      </c>
      <c r="R364" t="s">
        <v>757</v>
      </c>
      <c r="S364" t="s">
        <v>6460</v>
      </c>
      <c r="U364" t="s">
        <v>3227</v>
      </c>
      <c r="V364" s="155">
        <v>363</v>
      </c>
    </row>
    <row r="365" spans="1:22" x14ac:dyDescent="0.25">
      <c r="A365">
        <v>364</v>
      </c>
      <c r="B365" s="141" t="s">
        <v>6411</v>
      </c>
      <c r="C365" s="139">
        <v>9058</v>
      </c>
      <c r="D365" s="144" t="s">
        <v>241</v>
      </c>
      <c r="G365" s="140">
        <v>40050</v>
      </c>
      <c r="H365" s="139" t="s">
        <v>34</v>
      </c>
      <c r="I365" s="139" t="s">
        <v>32</v>
      </c>
      <c r="J365" s="139" t="s">
        <v>6422</v>
      </c>
      <c r="K365" s="139">
        <v>7.7</v>
      </c>
      <c r="L365" s="139">
        <v>1</v>
      </c>
      <c r="M365" s="139">
        <v>1</v>
      </c>
      <c r="N365">
        <v>41.648582500000003</v>
      </c>
      <c r="O365">
        <v>-81.471115100000006</v>
      </c>
      <c r="R365" t="s">
        <v>758</v>
      </c>
      <c r="S365" t="s">
        <v>6461</v>
      </c>
      <c r="U365" t="s">
        <v>3229</v>
      </c>
      <c r="V365" s="155">
        <v>364</v>
      </c>
    </row>
    <row r="366" spans="1:22" x14ac:dyDescent="0.25">
      <c r="A366">
        <v>365</v>
      </c>
      <c r="B366" s="141" t="s">
        <v>6411</v>
      </c>
      <c r="C366" s="139">
        <v>9061</v>
      </c>
      <c r="D366" s="144" t="s">
        <v>438</v>
      </c>
      <c r="G366" s="140">
        <v>40051</v>
      </c>
      <c r="H366" s="139" t="s">
        <v>34</v>
      </c>
      <c r="I366" s="139" t="s">
        <v>32</v>
      </c>
      <c r="J366" s="139" t="s">
        <v>6422</v>
      </c>
      <c r="K366" s="139">
        <v>12.3</v>
      </c>
      <c r="L366" s="139">
        <v>1</v>
      </c>
      <c r="M366" s="139">
        <v>1</v>
      </c>
      <c r="N366">
        <v>41.522346499999998</v>
      </c>
      <c r="O366">
        <v>-81.721832300000003</v>
      </c>
      <c r="R366" t="s">
        <v>759</v>
      </c>
      <c r="S366" t="s">
        <v>6462</v>
      </c>
      <c r="U366" t="s">
        <v>3231</v>
      </c>
      <c r="V366" s="155">
        <v>365</v>
      </c>
    </row>
    <row r="367" spans="1:22" x14ac:dyDescent="0.25">
      <c r="A367">
        <v>366</v>
      </c>
      <c r="B367" s="141" t="s">
        <v>6411</v>
      </c>
      <c r="C367" s="139">
        <v>9064</v>
      </c>
      <c r="D367" s="144" t="s">
        <v>249</v>
      </c>
      <c r="G367" s="140">
        <v>40051</v>
      </c>
      <c r="H367" s="139" t="s">
        <v>34</v>
      </c>
      <c r="I367" s="139" t="s">
        <v>32</v>
      </c>
      <c r="J367" s="139" t="s">
        <v>6422</v>
      </c>
      <c r="K367" s="139">
        <v>3.6</v>
      </c>
      <c r="L367" s="139">
        <v>1</v>
      </c>
      <c r="M367" s="139">
        <v>1</v>
      </c>
      <c r="N367">
        <v>41.488651300000001</v>
      </c>
      <c r="O367">
        <v>-81.741744999999995</v>
      </c>
      <c r="R367" t="s">
        <v>760</v>
      </c>
      <c r="S367" t="s">
        <v>6463</v>
      </c>
      <c r="U367" t="s">
        <v>3233</v>
      </c>
      <c r="V367" s="155">
        <v>366</v>
      </c>
    </row>
    <row r="368" spans="1:22" x14ac:dyDescent="0.25">
      <c r="A368">
        <v>367</v>
      </c>
      <c r="B368" s="141" t="s">
        <v>6411</v>
      </c>
      <c r="C368" s="139">
        <v>9067</v>
      </c>
      <c r="D368" s="144" t="s">
        <v>234</v>
      </c>
      <c r="G368" s="140">
        <v>40056</v>
      </c>
      <c r="H368" s="139" t="s">
        <v>34</v>
      </c>
      <c r="I368" s="139" t="s">
        <v>32</v>
      </c>
      <c r="J368" s="139" t="s">
        <v>6422</v>
      </c>
      <c r="K368" s="139">
        <v>10.199999999999999</v>
      </c>
      <c r="L368" s="139">
        <v>1</v>
      </c>
      <c r="M368" s="139">
        <v>1</v>
      </c>
      <c r="N368">
        <v>41.440975199999997</v>
      </c>
      <c r="O368">
        <v>-82.386642499999994</v>
      </c>
      <c r="R368" t="s">
        <v>761</v>
      </c>
      <c r="S368" t="s">
        <v>6464</v>
      </c>
      <c r="U368" t="s">
        <v>3235</v>
      </c>
      <c r="V368" s="155">
        <v>367</v>
      </c>
    </row>
    <row r="369" spans="1:22" x14ac:dyDescent="0.25">
      <c r="A369">
        <v>368</v>
      </c>
      <c r="B369" s="141" t="s">
        <v>6411</v>
      </c>
      <c r="C369" s="139">
        <v>9070</v>
      </c>
      <c r="D369" s="144" t="s">
        <v>251</v>
      </c>
      <c r="G369" s="140">
        <v>40056</v>
      </c>
      <c r="H369" s="139" t="s">
        <v>34</v>
      </c>
      <c r="I369" s="139" t="s">
        <v>32</v>
      </c>
      <c r="J369" s="139" t="s">
        <v>6422</v>
      </c>
      <c r="K369" s="139">
        <v>9.1</v>
      </c>
      <c r="L369" s="139">
        <v>1</v>
      </c>
      <c r="M369" s="139">
        <v>1</v>
      </c>
      <c r="N369">
        <v>41.428897900000003</v>
      </c>
      <c r="O369">
        <v>-82.581779499999996</v>
      </c>
      <c r="R369" t="s">
        <v>762</v>
      </c>
      <c r="S369" t="s">
        <v>6465</v>
      </c>
      <c r="U369" t="s">
        <v>3237</v>
      </c>
      <c r="V369" s="155">
        <v>368</v>
      </c>
    </row>
    <row r="370" spans="1:22" x14ac:dyDescent="0.25">
      <c r="A370">
        <v>369</v>
      </c>
      <c r="B370" s="141" t="s">
        <v>6411</v>
      </c>
      <c r="C370" s="139">
        <v>9073</v>
      </c>
      <c r="D370" s="144" t="s">
        <v>187</v>
      </c>
      <c r="G370" s="140">
        <v>40056</v>
      </c>
      <c r="H370" s="139" t="s">
        <v>34</v>
      </c>
      <c r="I370" s="139" t="s">
        <v>32</v>
      </c>
      <c r="J370" s="139" t="s">
        <v>6422</v>
      </c>
      <c r="K370" s="139">
        <v>10.7</v>
      </c>
      <c r="L370" s="139">
        <v>1</v>
      </c>
      <c r="M370" s="139">
        <v>1</v>
      </c>
      <c r="N370">
        <v>41.552818299999998</v>
      </c>
      <c r="O370">
        <v>-82.700843800000001</v>
      </c>
      <c r="R370" t="s">
        <v>763</v>
      </c>
      <c r="S370" t="s">
        <v>6466</v>
      </c>
      <c r="U370" t="s">
        <v>3239</v>
      </c>
      <c r="V370" s="155">
        <v>369</v>
      </c>
    </row>
    <row r="371" spans="1:22" x14ac:dyDescent="0.25">
      <c r="A371">
        <v>370</v>
      </c>
      <c r="B371" s="141" t="s">
        <v>6411</v>
      </c>
      <c r="C371" s="139">
        <v>9076</v>
      </c>
      <c r="D371" s="144" t="s">
        <v>36</v>
      </c>
      <c r="G371" s="140">
        <v>40056</v>
      </c>
      <c r="H371" s="139" t="s">
        <v>34</v>
      </c>
      <c r="I371" s="139" t="s">
        <v>32</v>
      </c>
      <c r="J371" s="139" t="s">
        <v>6422</v>
      </c>
      <c r="K371" s="139">
        <v>6.7</v>
      </c>
      <c r="L371" s="139">
        <v>1</v>
      </c>
      <c r="M371" s="139">
        <v>1</v>
      </c>
      <c r="N371">
        <v>41.566692400000001</v>
      </c>
      <c r="O371">
        <v>-82.765197799999996</v>
      </c>
      <c r="R371" t="s">
        <v>764</v>
      </c>
      <c r="S371" t="s">
        <v>6467</v>
      </c>
      <c r="U371" t="s">
        <v>3241</v>
      </c>
      <c r="V371" s="155">
        <v>370</v>
      </c>
    </row>
    <row r="372" spans="1:22" x14ac:dyDescent="0.25">
      <c r="A372">
        <v>371</v>
      </c>
      <c r="B372" s="141" t="s">
        <v>6411</v>
      </c>
      <c r="C372" s="139">
        <v>9079</v>
      </c>
      <c r="D372" s="144" t="s">
        <v>185</v>
      </c>
      <c r="G372" s="140">
        <v>40056</v>
      </c>
      <c r="H372" s="139" t="s">
        <v>34</v>
      </c>
      <c r="I372" s="139" t="s">
        <v>32</v>
      </c>
      <c r="J372" s="139" t="s">
        <v>6422</v>
      </c>
      <c r="K372" s="139">
        <v>8.5</v>
      </c>
      <c r="L372" s="139">
        <v>1</v>
      </c>
      <c r="M372" s="139">
        <v>1</v>
      </c>
      <c r="N372">
        <v>41.615760799999997</v>
      </c>
      <c r="O372">
        <v>-82.811752299999995</v>
      </c>
      <c r="R372" t="s">
        <v>765</v>
      </c>
      <c r="S372" t="s">
        <v>6468</v>
      </c>
      <c r="U372" t="s">
        <v>3243</v>
      </c>
      <c r="V372" s="155">
        <v>371</v>
      </c>
    </row>
    <row r="373" spans="1:22" x14ac:dyDescent="0.25">
      <c r="A373">
        <v>372</v>
      </c>
      <c r="B373" s="141" t="s">
        <v>6411</v>
      </c>
      <c r="C373" s="139">
        <v>9082</v>
      </c>
      <c r="D373" s="144" t="s">
        <v>91</v>
      </c>
      <c r="G373" s="140">
        <v>40052</v>
      </c>
      <c r="H373" s="139" t="s">
        <v>34</v>
      </c>
      <c r="I373" s="139" t="s">
        <v>32</v>
      </c>
      <c r="J373" s="139" t="s">
        <v>6422</v>
      </c>
      <c r="K373" s="139">
        <v>1.7</v>
      </c>
      <c r="L373" s="139">
        <v>1</v>
      </c>
      <c r="M373" s="139">
        <v>1</v>
      </c>
      <c r="N373">
        <v>41.438430799999999</v>
      </c>
      <c r="O373">
        <v>-82.926147499999999</v>
      </c>
      <c r="R373" t="s">
        <v>766</v>
      </c>
      <c r="S373" t="s">
        <v>6469</v>
      </c>
      <c r="U373" t="s">
        <v>3245</v>
      </c>
      <c r="V373" s="155">
        <v>372</v>
      </c>
    </row>
    <row r="374" spans="1:22" x14ac:dyDescent="0.25">
      <c r="A374">
        <v>373</v>
      </c>
      <c r="B374" s="141" t="s">
        <v>6411</v>
      </c>
      <c r="C374" s="139">
        <v>9085</v>
      </c>
      <c r="D374" s="144" t="s">
        <v>767</v>
      </c>
      <c r="G374" s="140">
        <v>40052</v>
      </c>
      <c r="H374" s="139" t="s">
        <v>34</v>
      </c>
      <c r="I374" s="139" t="s">
        <v>32</v>
      </c>
      <c r="J374" s="139" t="s">
        <v>6422</v>
      </c>
      <c r="K374" s="139">
        <v>1.9</v>
      </c>
      <c r="L374" s="139">
        <v>1</v>
      </c>
      <c r="M374" s="139">
        <v>1</v>
      </c>
      <c r="N374">
        <v>41.463508599999997</v>
      </c>
      <c r="O374">
        <v>-82.929115300000007</v>
      </c>
      <c r="R374" t="s">
        <v>768</v>
      </c>
      <c r="S374" t="s">
        <v>6470</v>
      </c>
      <c r="U374" t="s">
        <v>3247</v>
      </c>
      <c r="V374" s="155">
        <v>373</v>
      </c>
    </row>
    <row r="375" spans="1:22" x14ac:dyDescent="0.25">
      <c r="A375">
        <v>374</v>
      </c>
      <c r="B375" s="141" t="s">
        <v>6411</v>
      </c>
      <c r="C375" s="139">
        <v>9088</v>
      </c>
      <c r="D375" s="144" t="s">
        <v>769</v>
      </c>
      <c r="G375" s="140">
        <v>40052</v>
      </c>
      <c r="H375" s="139" t="s">
        <v>34</v>
      </c>
      <c r="I375" s="139" t="s">
        <v>32</v>
      </c>
      <c r="J375" s="139" t="s">
        <v>6422</v>
      </c>
      <c r="K375" s="139">
        <v>5.8</v>
      </c>
      <c r="L375" s="139">
        <v>1</v>
      </c>
      <c r="M375" s="139">
        <v>1</v>
      </c>
      <c r="N375">
        <v>41.592838299999997</v>
      </c>
      <c r="O375">
        <v>-83.013710000000003</v>
      </c>
      <c r="R375" t="s">
        <v>770</v>
      </c>
      <c r="S375" t="s">
        <v>6471</v>
      </c>
      <c r="U375" t="s">
        <v>3249</v>
      </c>
      <c r="V375" s="155">
        <v>374</v>
      </c>
    </row>
    <row r="376" spans="1:22" x14ac:dyDescent="0.25">
      <c r="A376">
        <v>375</v>
      </c>
      <c r="B376" s="141" t="s">
        <v>6411</v>
      </c>
      <c r="C376" s="139">
        <v>9091</v>
      </c>
      <c r="D376" s="144" t="s">
        <v>38</v>
      </c>
      <c r="G376" s="140">
        <v>40045</v>
      </c>
      <c r="H376" s="139" t="s">
        <v>34</v>
      </c>
      <c r="I376" s="139" t="s">
        <v>32</v>
      </c>
      <c r="J376" s="139" t="s">
        <v>6422</v>
      </c>
      <c r="K376" s="139">
        <v>3.4</v>
      </c>
      <c r="L376" s="139">
        <v>1</v>
      </c>
      <c r="M376" s="139">
        <v>1</v>
      </c>
      <c r="N376">
        <v>41.633941700000001</v>
      </c>
      <c r="O376">
        <v>-83.168243399999994</v>
      </c>
      <c r="R376" t="s">
        <v>771</v>
      </c>
      <c r="S376" t="s">
        <v>6472</v>
      </c>
      <c r="U376" t="s">
        <v>3251</v>
      </c>
      <c r="V376" s="155">
        <v>375</v>
      </c>
    </row>
    <row r="377" spans="1:22" x14ac:dyDescent="0.25">
      <c r="A377">
        <v>376</v>
      </c>
      <c r="B377" s="141" t="s">
        <v>6411</v>
      </c>
      <c r="C377" s="139">
        <v>9094</v>
      </c>
      <c r="D377" s="144" t="s">
        <v>31</v>
      </c>
      <c r="G377" s="140">
        <v>40057</v>
      </c>
      <c r="H377" s="139" t="s">
        <v>34</v>
      </c>
      <c r="I377" s="139" t="s">
        <v>32</v>
      </c>
      <c r="J377" s="139" t="s">
        <v>6422</v>
      </c>
      <c r="K377" s="139">
        <v>6.6</v>
      </c>
      <c r="L377" s="139">
        <v>1</v>
      </c>
      <c r="M377" s="139">
        <v>1</v>
      </c>
      <c r="N377">
        <v>41.712039900000001</v>
      </c>
      <c r="O377">
        <v>-83.249069199999994</v>
      </c>
      <c r="R377" t="s">
        <v>772</v>
      </c>
      <c r="S377" t="s">
        <v>6473</v>
      </c>
      <c r="U377" t="s">
        <v>3253</v>
      </c>
      <c r="V377" s="155">
        <v>376</v>
      </c>
    </row>
    <row r="378" spans="1:22" x14ac:dyDescent="0.25">
      <c r="A378">
        <v>377</v>
      </c>
      <c r="B378" s="141" t="s">
        <v>6411</v>
      </c>
      <c r="C378" s="139">
        <v>9097</v>
      </c>
      <c r="D378" s="144" t="s">
        <v>256</v>
      </c>
      <c r="G378" s="140">
        <v>40054</v>
      </c>
      <c r="H378" s="139" t="s">
        <v>34</v>
      </c>
      <c r="I378" s="139" t="s">
        <v>32</v>
      </c>
      <c r="J378" s="139" t="s">
        <v>6422</v>
      </c>
      <c r="K378" s="139">
        <v>2.6</v>
      </c>
      <c r="L378" s="139">
        <v>1</v>
      </c>
      <c r="M378" s="139">
        <v>1</v>
      </c>
      <c r="N378">
        <v>41.746250199999999</v>
      </c>
      <c r="O378">
        <v>-83.379173300000005</v>
      </c>
      <c r="R378" t="s">
        <v>773</v>
      </c>
      <c r="S378" t="s">
        <v>6474</v>
      </c>
      <c r="U378" t="s">
        <v>3255</v>
      </c>
      <c r="V378" s="155">
        <v>377</v>
      </c>
    </row>
    <row r="379" spans="1:22" x14ac:dyDescent="0.25">
      <c r="A379">
        <v>378</v>
      </c>
      <c r="B379" s="141" t="s">
        <v>6411</v>
      </c>
      <c r="C379" s="139">
        <v>9100</v>
      </c>
      <c r="D379" s="144" t="s">
        <v>69</v>
      </c>
      <c r="G379" s="140">
        <v>40054</v>
      </c>
      <c r="H379" s="139" t="s">
        <v>34</v>
      </c>
      <c r="I379" s="139" t="s">
        <v>32</v>
      </c>
      <c r="J379" s="139" t="s">
        <v>6422</v>
      </c>
      <c r="K379" s="139">
        <v>1.6</v>
      </c>
      <c r="L379" s="139">
        <v>1</v>
      </c>
      <c r="M379" s="139">
        <v>1</v>
      </c>
      <c r="N379">
        <v>41.730720499999997</v>
      </c>
      <c r="O379">
        <v>-83.445220899999995</v>
      </c>
      <c r="R379" t="s">
        <v>774</v>
      </c>
      <c r="S379" t="s">
        <v>6475</v>
      </c>
      <c r="U379" t="s">
        <v>3257</v>
      </c>
      <c r="V379" s="155">
        <v>378</v>
      </c>
    </row>
    <row r="380" spans="1:22" x14ac:dyDescent="0.25">
      <c r="A380">
        <v>379</v>
      </c>
      <c r="B380" s="141" t="s">
        <v>6411</v>
      </c>
      <c r="C380" s="139">
        <v>9103</v>
      </c>
      <c r="D380" s="144" t="s">
        <v>52</v>
      </c>
      <c r="G380" s="140">
        <v>40044</v>
      </c>
      <c r="H380" s="139" t="s">
        <v>34</v>
      </c>
      <c r="I380" s="139" t="s">
        <v>32</v>
      </c>
      <c r="J380" s="139" t="s">
        <v>6422</v>
      </c>
      <c r="K380" s="139">
        <v>5.2</v>
      </c>
      <c r="L380" s="139">
        <v>1</v>
      </c>
      <c r="M380" s="139">
        <v>1</v>
      </c>
      <c r="N380">
        <v>41.986282299999999</v>
      </c>
      <c r="O380">
        <v>-83.160003700000004</v>
      </c>
      <c r="R380" t="s">
        <v>775</v>
      </c>
      <c r="S380" t="s">
        <v>6476</v>
      </c>
      <c r="U380" t="s">
        <v>3259</v>
      </c>
      <c r="V380" s="155">
        <v>379</v>
      </c>
    </row>
    <row r="381" spans="1:22" x14ac:dyDescent="0.25">
      <c r="A381">
        <v>380</v>
      </c>
      <c r="B381" s="141" t="s">
        <v>6411</v>
      </c>
      <c r="C381" s="139">
        <v>9106</v>
      </c>
      <c r="D381" s="144" t="s">
        <v>776</v>
      </c>
      <c r="G381" s="140">
        <v>40044</v>
      </c>
      <c r="H381" s="139" t="s">
        <v>34</v>
      </c>
      <c r="I381" s="139" t="s">
        <v>32</v>
      </c>
      <c r="J381" s="139" t="s">
        <v>6422</v>
      </c>
      <c r="K381" s="139">
        <v>3.7</v>
      </c>
      <c r="L381" s="139">
        <v>1</v>
      </c>
      <c r="M381" s="139">
        <v>1</v>
      </c>
      <c r="N381">
        <v>41.978389700000001</v>
      </c>
      <c r="O381">
        <v>-83.226066599999996</v>
      </c>
      <c r="R381" t="s">
        <v>777</v>
      </c>
      <c r="S381" t="s">
        <v>6477</v>
      </c>
      <c r="U381" t="s">
        <v>3261</v>
      </c>
      <c r="V381" s="155">
        <v>380</v>
      </c>
    </row>
    <row r="382" spans="1:22" x14ac:dyDescent="0.25">
      <c r="A382">
        <v>381</v>
      </c>
      <c r="B382" s="141" t="s">
        <v>6411</v>
      </c>
      <c r="C382" s="139">
        <v>9109</v>
      </c>
      <c r="D382" s="144" t="s">
        <v>131</v>
      </c>
      <c r="G382" s="140">
        <v>40044</v>
      </c>
      <c r="H382" s="139" t="s">
        <v>34</v>
      </c>
      <c r="I382" s="139" t="s">
        <v>32</v>
      </c>
      <c r="J382" s="139" t="s">
        <v>6422</v>
      </c>
      <c r="K382" s="139">
        <v>7.3</v>
      </c>
      <c r="L382" s="139">
        <v>1</v>
      </c>
      <c r="M382" s="139">
        <v>1</v>
      </c>
      <c r="N382">
        <v>41.928543099999999</v>
      </c>
      <c r="O382">
        <v>-83.233352699999998</v>
      </c>
      <c r="R382" t="s">
        <v>778</v>
      </c>
      <c r="S382" t="s">
        <v>6478</v>
      </c>
      <c r="U382" t="s">
        <v>3263</v>
      </c>
      <c r="V382" s="155">
        <v>381</v>
      </c>
    </row>
    <row r="383" spans="1:22" x14ac:dyDescent="0.25">
      <c r="A383">
        <v>382</v>
      </c>
      <c r="B383" s="141" t="s">
        <v>6411</v>
      </c>
      <c r="C383" s="139">
        <v>9112</v>
      </c>
      <c r="D383" s="144" t="s">
        <v>51</v>
      </c>
      <c r="G383" s="140">
        <v>40044</v>
      </c>
      <c r="H383" s="139" t="s">
        <v>34</v>
      </c>
      <c r="I383" s="139" t="s">
        <v>32</v>
      </c>
      <c r="J383" s="139" t="s">
        <v>6422</v>
      </c>
      <c r="K383" s="139">
        <v>5.6</v>
      </c>
      <c r="L383" s="139">
        <v>1</v>
      </c>
      <c r="M383" s="139">
        <v>1</v>
      </c>
      <c r="N383">
        <v>41.917625399999999</v>
      </c>
      <c r="O383">
        <v>-83.297714200000001</v>
      </c>
      <c r="R383" t="s">
        <v>779</v>
      </c>
      <c r="S383" t="s">
        <v>6479</v>
      </c>
      <c r="U383" t="s">
        <v>3265</v>
      </c>
      <c r="V383" s="155">
        <v>382</v>
      </c>
    </row>
    <row r="384" spans="1:22" x14ac:dyDescent="0.25">
      <c r="A384">
        <v>383</v>
      </c>
      <c r="B384" s="141" t="s">
        <v>6411</v>
      </c>
      <c r="C384" s="139">
        <v>9115</v>
      </c>
      <c r="D384" s="144" t="s">
        <v>55</v>
      </c>
      <c r="G384" s="140">
        <v>40044</v>
      </c>
      <c r="H384" s="139" t="s">
        <v>34</v>
      </c>
      <c r="I384" s="139" t="s">
        <v>32</v>
      </c>
      <c r="J384" s="139" t="s">
        <v>6422</v>
      </c>
      <c r="K384" s="139">
        <v>2.9</v>
      </c>
      <c r="L384" s="139">
        <v>1</v>
      </c>
      <c r="M384" s="139">
        <v>1</v>
      </c>
      <c r="N384">
        <v>41.855487799999999</v>
      </c>
      <c r="O384">
        <v>-83.3718109</v>
      </c>
      <c r="R384" t="s">
        <v>780</v>
      </c>
      <c r="S384" t="s">
        <v>6480</v>
      </c>
      <c r="U384" t="s">
        <v>3267</v>
      </c>
      <c r="V384" s="155">
        <v>383</v>
      </c>
    </row>
    <row r="385" spans="1:22" x14ac:dyDescent="0.25">
      <c r="A385">
        <v>384</v>
      </c>
      <c r="B385" s="141" t="s">
        <v>6411</v>
      </c>
      <c r="C385" s="139">
        <v>9118</v>
      </c>
      <c r="D385" s="144" t="s">
        <v>53</v>
      </c>
      <c r="G385" s="140">
        <v>40054</v>
      </c>
      <c r="H385" s="139" t="s">
        <v>34</v>
      </c>
      <c r="I385" s="139" t="s">
        <v>32</v>
      </c>
      <c r="J385" s="139" t="s">
        <v>6422</v>
      </c>
      <c r="K385" s="139">
        <v>3.4</v>
      </c>
      <c r="L385" s="139">
        <v>1</v>
      </c>
      <c r="M385" s="139">
        <v>1</v>
      </c>
      <c r="N385">
        <v>41.775409699999997</v>
      </c>
      <c r="O385">
        <v>-83.424598700000004</v>
      </c>
      <c r="R385" t="s">
        <v>781</v>
      </c>
      <c r="S385" t="s">
        <v>6481</v>
      </c>
      <c r="U385" t="s">
        <v>3269</v>
      </c>
      <c r="V385" s="155">
        <v>384</v>
      </c>
    </row>
    <row r="386" spans="1:22" x14ac:dyDescent="0.25">
      <c r="A386">
        <v>385</v>
      </c>
      <c r="B386" s="141" t="s">
        <v>6411</v>
      </c>
      <c r="C386" s="139">
        <v>9124</v>
      </c>
      <c r="D386" s="144" t="s">
        <v>2087</v>
      </c>
      <c r="G386" s="140">
        <v>40048</v>
      </c>
      <c r="H386" s="139" t="s">
        <v>34</v>
      </c>
      <c r="I386" s="139" t="s">
        <v>32</v>
      </c>
      <c r="J386" s="139" t="s">
        <v>6422</v>
      </c>
      <c r="K386" s="139">
        <v>15.4</v>
      </c>
      <c r="L386" s="139">
        <v>1</v>
      </c>
      <c r="M386" s="139">
        <v>1</v>
      </c>
      <c r="N386">
        <v>42.833410000000001</v>
      </c>
      <c r="O386">
        <v>-78.890739999999994</v>
      </c>
      <c r="R386" t="s">
        <v>2088</v>
      </c>
      <c r="S386" t="s">
        <v>6482</v>
      </c>
      <c r="U386" t="s">
        <v>3271</v>
      </c>
      <c r="V386" s="155">
        <v>385</v>
      </c>
    </row>
    <row r="387" spans="1:22" x14ac:dyDescent="0.25">
      <c r="A387">
        <v>386</v>
      </c>
      <c r="B387" s="141" t="s">
        <v>6411</v>
      </c>
      <c r="C387" s="139">
        <v>9127</v>
      </c>
      <c r="D387" s="144" t="s">
        <v>2077</v>
      </c>
      <c r="G387" s="140">
        <v>40048</v>
      </c>
      <c r="H387" s="139" t="s">
        <v>34</v>
      </c>
      <c r="I387" s="139" t="s">
        <v>32</v>
      </c>
      <c r="J387" s="139" t="s">
        <v>6422</v>
      </c>
      <c r="K387" s="139">
        <v>15.4</v>
      </c>
      <c r="L387" s="139">
        <v>1</v>
      </c>
      <c r="M387" s="139">
        <v>1</v>
      </c>
      <c r="N387">
        <v>42.732120000000002</v>
      </c>
      <c r="O387">
        <v>-78.970969999999994</v>
      </c>
      <c r="R387" t="s">
        <v>2078</v>
      </c>
      <c r="S387" t="s">
        <v>6483</v>
      </c>
      <c r="U387" t="s">
        <v>3273</v>
      </c>
      <c r="V387" s="155">
        <v>386</v>
      </c>
    </row>
    <row r="388" spans="1:22" x14ac:dyDescent="0.25">
      <c r="A388">
        <v>387</v>
      </c>
      <c r="B388" s="141" t="s">
        <v>6411</v>
      </c>
      <c r="C388" s="139">
        <v>9130</v>
      </c>
      <c r="D388" s="144" t="s">
        <v>2079</v>
      </c>
      <c r="G388" s="140">
        <v>40048</v>
      </c>
      <c r="H388" s="139" t="s">
        <v>34</v>
      </c>
      <c r="I388" s="139" t="s">
        <v>32</v>
      </c>
      <c r="J388" s="139" t="s">
        <v>6422</v>
      </c>
      <c r="K388" s="139">
        <v>15.6</v>
      </c>
      <c r="L388" s="139">
        <v>1</v>
      </c>
      <c r="M388" s="139">
        <v>1</v>
      </c>
      <c r="N388">
        <v>42.216059999999999</v>
      </c>
      <c r="O388">
        <v>-79.908289999999994</v>
      </c>
      <c r="R388" t="s">
        <v>2080</v>
      </c>
      <c r="S388" t="s">
        <v>6484</v>
      </c>
      <c r="U388" t="s">
        <v>3275</v>
      </c>
      <c r="V388" s="155">
        <v>387</v>
      </c>
    </row>
    <row r="389" spans="1:22" x14ac:dyDescent="0.25">
      <c r="A389">
        <v>388</v>
      </c>
      <c r="B389" s="141" t="s">
        <v>6411</v>
      </c>
      <c r="C389" s="139">
        <v>9133</v>
      </c>
      <c r="D389" s="144" t="s">
        <v>2083</v>
      </c>
      <c r="G389" s="140">
        <v>40050</v>
      </c>
      <c r="H389" s="139" t="s">
        <v>34</v>
      </c>
      <c r="I389" s="139" t="s">
        <v>32</v>
      </c>
      <c r="J389" s="139" t="s">
        <v>6422</v>
      </c>
      <c r="K389" s="139">
        <v>14.9</v>
      </c>
      <c r="L389" s="139">
        <v>1</v>
      </c>
      <c r="M389" s="139">
        <v>1</v>
      </c>
      <c r="N389">
        <v>41.853529999999999</v>
      </c>
      <c r="O389">
        <v>-80.991079999999997</v>
      </c>
      <c r="R389" t="s">
        <v>2084</v>
      </c>
      <c r="S389" t="s">
        <v>6485</v>
      </c>
      <c r="U389" t="s">
        <v>3277</v>
      </c>
      <c r="V389" s="155">
        <v>388</v>
      </c>
    </row>
    <row r="390" spans="1:22" x14ac:dyDescent="0.25">
      <c r="A390">
        <v>389</v>
      </c>
      <c r="B390" s="141" t="s">
        <v>6411</v>
      </c>
      <c r="C390" s="139">
        <v>9136</v>
      </c>
      <c r="D390" s="144" t="s">
        <v>2081</v>
      </c>
      <c r="G390" s="140">
        <v>40050</v>
      </c>
      <c r="H390" s="139" t="s">
        <v>34</v>
      </c>
      <c r="I390" s="139" t="s">
        <v>32</v>
      </c>
      <c r="J390" s="139" t="s">
        <v>6422</v>
      </c>
      <c r="K390" s="139">
        <v>15.4</v>
      </c>
      <c r="L390" s="139">
        <v>1</v>
      </c>
      <c r="M390" s="139">
        <v>1</v>
      </c>
      <c r="N390">
        <v>41.779150000000001</v>
      </c>
      <c r="O390">
        <v>-81.271320000000003</v>
      </c>
      <c r="R390" t="s">
        <v>2082</v>
      </c>
      <c r="S390" t="s">
        <v>6486</v>
      </c>
      <c r="U390" t="s">
        <v>3279</v>
      </c>
      <c r="V390" s="155">
        <v>389</v>
      </c>
    </row>
    <row r="391" spans="1:22" x14ac:dyDescent="0.25">
      <c r="A391">
        <v>390</v>
      </c>
      <c r="B391" s="141" t="s">
        <v>6411</v>
      </c>
      <c r="C391" s="139">
        <v>9139</v>
      </c>
      <c r="D391" s="144" t="s">
        <v>2085</v>
      </c>
      <c r="G391" s="140">
        <v>40050</v>
      </c>
      <c r="H391" s="139" t="s">
        <v>34</v>
      </c>
      <c r="I391" s="139" t="s">
        <v>32</v>
      </c>
      <c r="J391" s="139" t="s">
        <v>6422</v>
      </c>
      <c r="K391" s="139">
        <v>15.2</v>
      </c>
      <c r="L391" s="139">
        <v>1</v>
      </c>
      <c r="M391" s="139">
        <v>1</v>
      </c>
      <c r="N391">
        <v>41.648580000000003</v>
      </c>
      <c r="O391">
        <v>-81.471119999999999</v>
      </c>
      <c r="R391" t="s">
        <v>2086</v>
      </c>
      <c r="S391" t="s">
        <v>6487</v>
      </c>
      <c r="U391" t="s">
        <v>3281</v>
      </c>
      <c r="V391" s="155">
        <v>390</v>
      </c>
    </row>
    <row r="392" spans="1:22" x14ac:dyDescent="0.25">
      <c r="A392">
        <v>391</v>
      </c>
      <c r="B392" s="141" t="s">
        <v>6411</v>
      </c>
      <c r="C392" s="139">
        <v>9142</v>
      </c>
      <c r="D392" s="144" t="s">
        <v>2089</v>
      </c>
      <c r="G392" s="140">
        <v>40051</v>
      </c>
      <c r="H392" s="139" t="s">
        <v>34</v>
      </c>
      <c r="I392" s="139" t="s">
        <v>32</v>
      </c>
      <c r="J392" s="139" t="s">
        <v>6422</v>
      </c>
      <c r="K392" s="139">
        <v>15.5</v>
      </c>
      <c r="L392" s="139">
        <v>1</v>
      </c>
      <c r="M392" s="139">
        <v>1</v>
      </c>
      <c r="N392">
        <v>41.522350000000003</v>
      </c>
      <c r="O392">
        <v>-81.721829999999997</v>
      </c>
      <c r="R392" t="s">
        <v>2090</v>
      </c>
      <c r="S392" t="s">
        <v>6488</v>
      </c>
      <c r="U392" t="s">
        <v>3283</v>
      </c>
      <c r="V392" s="155">
        <v>391</v>
      </c>
    </row>
    <row r="393" spans="1:22" x14ac:dyDescent="0.25">
      <c r="A393">
        <v>392</v>
      </c>
      <c r="B393" s="141" t="s">
        <v>6411</v>
      </c>
      <c r="C393" s="139">
        <v>9158</v>
      </c>
      <c r="D393" s="144" t="s">
        <v>184</v>
      </c>
      <c r="G393" s="140">
        <v>40073</v>
      </c>
      <c r="H393" s="139" t="s">
        <v>34</v>
      </c>
      <c r="I393" s="139" t="s">
        <v>32</v>
      </c>
      <c r="J393" s="139" t="s">
        <v>6422</v>
      </c>
      <c r="K393" s="139">
        <v>11.2</v>
      </c>
      <c r="L393" s="139">
        <v>1</v>
      </c>
      <c r="M393" s="139">
        <v>1</v>
      </c>
      <c r="N393">
        <v>41.5019226</v>
      </c>
      <c r="O393">
        <v>-82.130088799999996</v>
      </c>
      <c r="R393" t="s">
        <v>782</v>
      </c>
      <c r="S393" t="s">
        <v>6489</v>
      </c>
      <c r="U393" t="s">
        <v>3285</v>
      </c>
      <c r="V393" s="155">
        <v>392</v>
      </c>
    </row>
    <row r="394" spans="1:22" x14ac:dyDescent="0.25">
      <c r="A394">
        <v>393</v>
      </c>
      <c r="B394" s="141" t="s">
        <v>6411</v>
      </c>
      <c r="C394" s="139">
        <v>9161</v>
      </c>
      <c r="D394" s="144" t="s">
        <v>189</v>
      </c>
      <c r="G394" s="140">
        <v>40073</v>
      </c>
      <c r="H394" s="139" t="s">
        <v>34</v>
      </c>
      <c r="I394" s="139" t="s">
        <v>32</v>
      </c>
      <c r="J394" s="139" t="s">
        <v>6422</v>
      </c>
      <c r="K394" s="139">
        <v>12.8</v>
      </c>
      <c r="L394" s="139">
        <v>1</v>
      </c>
      <c r="M394" s="139">
        <v>1</v>
      </c>
      <c r="N394">
        <v>41.510475200000002</v>
      </c>
      <c r="O394">
        <v>-82.139114399999997</v>
      </c>
      <c r="R394" t="s">
        <v>783</v>
      </c>
      <c r="S394" t="s">
        <v>6490</v>
      </c>
      <c r="U394" t="s">
        <v>3287</v>
      </c>
      <c r="V394" s="155">
        <v>393</v>
      </c>
    </row>
    <row r="395" spans="1:22" x14ac:dyDescent="0.25">
      <c r="A395">
        <v>394</v>
      </c>
      <c r="B395" s="141" t="s">
        <v>6411</v>
      </c>
      <c r="C395" s="139">
        <v>9165</v>
      </c>
      <c r="D395" s="144" t="s">
        <v>236</v>
      </c>
      <c r="G395" s="140">
        <v>40074</v>
      </c>
      <c r="H395" s="139" t="s">
        <v>34</v>
      </c>
      <c r="I395" s="139" t="s">
        <v>32</v>
      </c>
      <c r="J395" s="139" t="s">
        <v>6422</v>
      </c>
      <c r="K395" s="139">
        <v>17.399999999999999</v>
      </c>
      <c r="L395" s="139">
        <v>1</v>
      </c>
      <c r="M395" s="139">
        <v>1</v>
      </c>
      <c r="N395">
        <v>41.868976600000003</v>
      </c>
      <c r="O395">
        <v>-81.100471499999998</v>
      </c>
      <c r="R395" t="s">
        <v>784</v>
      </c>
      <c r="S395" t="s">
        <v>6491</v>
      </c>
      <c r="U395" t="s">
        <v>3289</v>
      </c>
      <c r="V395" s="155">
        <v>394</v>
      </c>
    </row>
    <row r="396" spans="1:22" x14ac:dyDescent="0.25">
      <c r="A396">
        <v>395</v>
      </c>
      <c r="B396" s="141" t="s">
        <v>6411</v>
      </c>
      <c r="C396" s="139">
        <v>9168</v>
      </c>
      <c r="D396" s="144" t="s">
        <v>243</v>
      </c>
      <c r="G396" s="140">
        <v>40074</v>
      </c>
      <c r="H396" s="139" t="s">
        <v>34</v>
      </c>
      <c r="I396" s="139" t="s">
        <v>32</v>
      </c>
      <c r="J396" s="139" t="s">
        <v>6422</v>
      </c>
      <c r="K396" s="139">
        <v>14.9</v>
      </c>
      <c r="L396" s="139">
        <v>1</v>
      </c>
      <c r="M396" s="139">
        <v>1</v>
      </c>
      <c r="N396">
        <v>41.919822699999997</v>
      </c>
      <c r="O396">
        <v>-80.859977700000002</v>
      </c>
      <c r="R396" t="s">
        <v>785</v>
      </c>
      <c r="S396" t="s">
        <v>6492</v>
      </c>
      <c r="U396" t="s">
        <v>3291</v>
      </c>
      <c r="V396" s="155">
        <v>395</v>
      </c>
    </row>
    <row r="397" spans="1:22" x14ac:dyDescent="0.25">
      <c r="A397">
        <v>396</v>
      </c>
      <c r="B397" s="141" t="s">
        <v>6411</v>
      </c>
      <c r="C397" s="139">
        <v>9170</v>
      </c>
      <c r="D397" s="144" t="s">
        <v>166</v>
      </c>
      <c r="G397" s="140">
        <v>40074</v>
      </c>
      <c r="H397" s="139" t="s">
        <v>34</v>
      </c>
      <c r="I397" s="139" t="s">
        <v>32</v>
      </c>
      <c r="J397" s="139" t="s">
        <v>6422</v>
      </c>
      <c r="K397" s="139">
        <v>11.5</v>
      </c>
      <c r="L397" s="139">
        <v>1</v>
      </c>
      <c r="M397" s="139">
        <v>1</v>
      </c>
      <c r="N397">
        <v>42.036922500000003</v>
      </c>
      <c r="O397">
        <v>-80.475921600000007</v>
      </c>
      <c r="R397" t="s">
        <v>786</v>
      </c>
      <c r="S397" t="s">
        <v>6493</v>
      </c>
      <c r="U397" t="s">
        <v>3293</v>
      </c>
      <c r="V397" s="155">
        <v>396</v>
      </c>
    </row>
    <row r="398" spans="1:22" x14ac:dyDescent="0.25">
      <c r="A398">
        <v>397</v>
      </c>
      <c r="B398" s="141" t="s">
        <v>6411</v>
      </c>
      <c r="C398" s="139">
        <v>9174</v>
      </c>
      <c r="D398" s="144" t="s">
        <v>168</v>
      </c>
      <c r="G398" s="140">
        <v>40074</v>
      </c>
      <c r="H398" s="139" t="s">
        <v>34</v>
      </c>
      <c r="I398" s="139" t="s">
        <v>32</v>
      </c>
      <c r="J398" s="139" t="s">
        <v>6422</v>
      </c>
      <c r="K398" s="139">
        <v>13.3</v>
      </c>
      <c r="L398" s="139">
        <v>1</v>
      </c>
      <c r="M398" s="139">
        <v>1</v>
      </c>
      <c r="N398">
        <v>42.064376799999998</v>
      </c>
      <c r="O398">
        <v>-80.381332400000005</v>
      </c>
      <c r="R398" t="s">
        <v>787</v>
      </c>
      <c r="S398" t="s">
        <v>6494</v>
      </c>
      <c r="U398" t="s">
        <v>3295</v>
      </c>
      <c r="V398" s="155">
        <v>397</v>
      </c>
    </row>
    <row r="399" spans="1:22" x14ac:dyDescent="0.25">
      <c r="A399">
        <v>398</v>
      </c>
      <c r="B399" s="141" t="s">
        <v>6411</v>
      </c>
      <c r="C399" s="139">
        <v>9185</v>
      </c>
      <c r="D399" s="144" t="s">
        <v>247</v>
      </c>
      <c r="G399" s="140">
        <v>40075</v>
      </c>
      <c r="H399" s="139" t="s">
        <v>34</v>
      </c>
      <c r="I399" s="139" t="s">
        <v>32</v>
      </c>
      <c r="J399" s="139" t="s">
        <v>6422</v>
      </c>
      <c r="K399" s="139">
        <v>19.3</v>
      </c>
      <c r="L399" s="139">
        <v>1</v>
      </c>
      <c r="M399" s="139">
        <v>1</v>
      </c>
      <c r="N399">
        <v>42.504436499999997</v>
      </c>
      <c r="O399">
        <v>-79.383476299999998</v>
      </c>
      <c r="R399" t="s">
        <v>788</v>
      </c>
      <c r="S399" t="s">
        <v>6495</v>
      </c>
      <c r="U399" t="s">
        <v>3297</v>
      </c>
      <c r="V399" s="155">
        <v>398</v>
      </c>
    </row>
    <row r="400" spans="1:22" x14ac:dyDescent="0.25">
      <c r="A400">
        <v>399</v>
      </c>
      <c r="B400" s="141" t="s">
        <v>6411</v>
      </c>
      <c r="C400" s="139">
        <v>9188</v>
      </c>
      <c r="D400" s="144" t="s">
        <v>81</v>
      </c>
      <c r="G400" s="140">
        <v>40075</v>
      </c>
      <c r="H400" s="139" t="s">
        <v>34</v>
      </c>
      <c r="I400" s="139" t="s">
        <v>32</v>
      </c>
      <c r="J400" s="139" t="s">
        <v>6422</v>
      </c>
      <c r="K400" s="139">
        <v>16.7</v>
      </c>
      <c r="L400" s="139">
        <v>1</v>
      </c>
      <c r="M400" s="139">
        <v>1</v>
      </c>
      <c r="N400">
        <v>42.645263700000001</v>
      </c>
      <c r="O400">
        <v>-79.138885500000001</v>
      </c>
      <c r="R400" t="s">
        <v>789</v>
      </c>
      <c r="S400" t="s">
        <v>6496</v>
      </c>
      <c r="U400" t="s">
        <v>3299</v>
      </c>
      <c r="V400" s="155">
        <v>399</v>
      </c>
    </row>
    <row r="401" spans="1:22" x14ac:dyDescent="0.25">
      <c r="A401">
        <v>400</v>
      </c>
      <c r="B401" s="141" t="s">
        <v>6411</v>
      </c>
      <c r="C401" s="139">
        <v>9191</v>
      </c>
      <c r="D401" s="144" t="s">
        <v>790</v>
      </c>
      <c r="G401" s="140">
        <v>40075</v>
      </c>
      <c r="H401" s="139" t="s">
        <v>34</v>
      </c>
      <c r="I401" s="139" t="s">
        <v>32</v>
      </c>
      <c r="J401" s="139" t="s">
        <v>6422</v>
      </c>
      <c r="K401" s="139">
        <v>12.5</v>
      </c>
      <c r="L401" s="139">
        <v>1</v>
      </c>
      <c r="M401" s="139">
        <v>1</v>
      </c>
      <c r="N401">
        <v>42.6814575</v>
      </c>
      <c r="O401">
        <v>-79.086128200000005</v>
      </c>
      <c r="R401" t="s">
        <v>791</v>
      </c>
      <c r="S401" t="s">
        <v>6497</v>
      </c>
      <c r="U401" t="s">
        <v>3301</v>
      </c>
      <c r="V401" s="155">
        <v>400</v>
      </c>
    </row>
    <row r="402" spans="1:22" x14ac:dyDescent="0.25">
      <c r="A402">
        <v>401</v>
      </c>
      <c r="B402" s="141" t="s">
        <v>6411</v>
      </c>
      <c r="C402" s="139">
        <v>9194</v>
      </c>
      <c r="D402" s="144" t="s">
        <v>792</v>
      </c>
      <c r="G402" s="140">
        <v>40076</v>
      </c>
      <c r="H402" s="139" t="s">
        <v>34</v>
      </c>
      <c r="I402" s="139" t="s">
        <v>32</v>
      </c>
      <c r="J402" s="139" t="s">
        <v>6422</v>
      </c>
      <c r="K402" s="139">
        <v>18.5</v>
      </c>
      <c r="L402" s="139">
        <v>1</v>
      </c>
      <c r="M402" s="139">
        <v>1</v>
      </c>
      <c r="N402">
        <v>42.807251000000001</v>
      </c>
      <c r="O402">
        <v>-79.624725299999994</v>
      </c>
      <c r="R402" t="s">
        <v>793</v>
      </c>
      <c r="S402" t="s">
        <v>6498</v>
      </c>
      <c r="U402" t="s">
        <v>3303</v>
      </c>
      <c r="V402" s="155">
        <v>401</v>
      </c>
    </row>
    <row r="403" spans="1:22" x14ac:dyDescent="0.25">
      <c r="A403">
        <v>402</v>
      </c>
      <c r="B403" s="141" t="s">
        <v>6411</v>
      </c>
      <c r="C403" s="139">
        <v>9197</v>
      </c>
      <c r="D403" s="144" t="s">
        <v>794</v>
      </c>
      <c r="G403" s="140">
        <v>40076</v>
      </c>
      <c r="H403" s="139" t="s">
        <v>34</v>
      </c>
      <c r="I403" s="139" t="s">
        <v>32</v>
      </c>
      <c r="J403" s="139" t="s">
        <v>6422</v>
      </c>
      <c r="K403" s="139">
        <v>18.8</v>
      </c>
      <c r="L403" s="139">
        <v>1</v>
      </c>
      <c r="M403" s="139">
        <v>1</v>
      </c>
      <c r="N403">
        <v>42.540924099999998</v>
      </c>
      <c r="O403">
        <v>-80.040199299999998</v>
      </c>
      <c r="R403" t="s">
        <v>795</v>
      </c>
      <c r="S403" t="s">
        <v>6499</v>
      </c>
      <c r="U403" t="s">
        <v>3305</v>
      </c>
      <c r="V403" s="155">
        <v>402</v>
      </c>
    </row>
    <row r="404" spans="1:22" x14ac:dyDescent="0.25">
      <c r="A404">
        <v>403</v>
      </c>
      <c r="B404" s="141" t="s">
        <v>6411</v>
      </c>
      <c r="C404" s="139">
        <v>9200</v>
      </c>
      <c r="D404" s="144" t="s">
        <v>209</v>
      </c>
      <c r="G404" s="140">
        <v>40076</v>
      </c>
      <c r="H404" s="139" t="s">
        <v>34</v>
      </c>
      <c r="I404" s="139" t="s">
        <v>32</v>
      </c>
      <c r="J404" s="139" t="s">
        <v>6422</v>
      </c>
      <c r="K404" s="139">
        <v>15.2</v>
      </c>
      <c r="L404" s="139">
        <v>2</v>
      </c>
      <c r="M404" s="139">
        <v>1</v>
      </c>
      <c r="N404">
        <v>42.577575699999997</v>
      </c>
      <c r="O404">
        <v>-80.745826699999995</v>
      </c>
      <c r="R404" t="s">
        <v>796</v>
      </c>
      <c r="S404" t="s">
        <v>6500</v>
      </c>
      <c r="U404" t="s">
        <v>3307</v>
      </c>
      <c r="V404" s="155">
        <v>403</v>
      </c>
    </row>
    <row r="405" spans="1:22" x14ac:dyDescent="0.25">
      <c r="A405">
        <v>404</v>
      </c>
      <c r="B405" s="141" t="s">
        <v>6411</v>
      </c>
      <c r="C405" s="139">
        <v>9209</v>
      </c>
      <c r="D405" s="144" t="s">
        <v>797</v>
      </c>
      <c r="G405" s="140">
        <v>40077</v>
      </c>
      <c r="H405" s="139" t="s">
        <v>34</v>
      </c>
      <c r="I405" s="139" t="s">
        <v>32</v>
      </c>
      <c r="J405" s="139" t="s">
        <v>6422</v>
      </c>
      <c r="K405" s="139">
        <v>2.5</v>
      </c>
      <c r="L405" s="139">
        <v>1</v>
      </c>
      <c r="M405" s="139">
        <v>1</v>
      </c>
      <c r="N405">
        <v>41.9262047</v>
      </c>
      <c r="O405">
        <v>-82.503448500000005</v>
      </c>
      <c r="R405" t="s">
        <v>798</v>
      </c>
      <c r="S405" t="s">
        <v>6501</v>
      </c>
      <c r="U405" t="s">
        <v>3309</v>
      </c>
      <c r="V405" s="155">
        <v>404</v>
      </c>
    </row>
    <row r="406" spans="1:22" x14ac:dyDescent="0.25">
      <c r="A406">
        <v>405</v>
      </c>
      <c r="B406" s="141" t="s">
        <v>6411</v>
      </c>
      <c r="C406" s="139">
        <v>9212</v>
      </c>
      <c r="D406" s="144" t="s">
        <v>2095</v>
      </c>
      <c r="G406" s="140">
        <v>40077</v>
      </c>
      <c r="H406" s="139" t="s">
        <v>34</v>
      </c>
      <c r="I406" s="139" t="s">
        <v>32</v>
      </c>
      <c r="J406" s="139" t="s">
        <v>6422</v>
      </c>
      <c r="K406" s="139" t="s">
        <v>4601</v>
      </c>
      <c r="L406" s="139">
        <v>1</v>
      </c>
      <c r="M406" s="139">
        <v>1</v>
      </c>
      <c r="N406">
        <v>41.950920000000004</v>
      </c>
      <c r="O406">
        <v>-82.822940000000003</v>
      </c>
      <c r="R406" t="s">
        <v>2096</v>
      </c>
      <c r="S406" t="s">
        <v>6502</v>
      </c>
      <c r="U406" t="s">
        <v>3311</v>
      </c>
      <c r="V406" s="155">
        <v>405</v>
      </c>
    </row>
    <row r="407" spans="1:22" x14ac:dyDescent="0.25">
      <c r="A407">
        <v>406</v>
      </c>
      <c r="B407" s="141" t="s">
        <v>6411</v>
      </c>
      <c r="C407" s="139">
        <v>9218</v>
      </c>
      <c r="D407" s="144" t="s">
        <v>228</v>
      </c>
      <c r="G407" s="140">
        <v>40075</v>
      </c>
      <c r="H407" s="139" t="s">
        <v>34</v>
      </c>
      <c r="I407" s="139" t="s">
        <v>32</v>
      </c>
      <c r="J407" s="139" t="s">
        <v>6422</v>
      </c>
      <c r="K407" s="139">
        <v>11</v>
      </c>
      <c r="L407" s="139">
        <v>2</v>
      </c>
      <c r="M407" s="139">
        <v>1</v>
      </c>
      <c r="N407">
        <v>42.833412199999998</v>
      </c>
      <c r="O407">
        <v>-78.890739400000001</v>
      </c>
      <c r="R407" t="s">
        <v>799</v>
      </c>
      <c r="S407" t="s">
        <v>6503</v>
      </c>
      <c r="U407" t="s">
        <v>3313</v>
      </c>
      <c r="V407" s="155">
        <v>406</v>
      </c>
    </row>
    <row r="408" spans="1:22" x14ac:dyDescent="0.25">
      <c r="A408">
        <v>407</v>
      </c>
      <c r="B408" s="141" t="s">
        <v>6411</v>
      </c>
      <c r="C408" s="139">
        <v>9221</v>
      </c>
      <c r="D408" s="144" t="s">
        <v>83</v>
      </c>
      <c r="G408" s="140">
        <v>40075</v>
      </c>
      <c r="H408" s="139" t="s">
        <v>34</v>
      </c>
      <c r="I408" s="139" t="s">
        <v>32</v>
      </c>
      <c r="J408" s="139" t="s">
        <v>6422</v>
      </c>
      <c r="K408" s="139">
        <v>8.4</v>
      </c>
      <c r="L408" s="139">
        <v>2</v>
      </c>
      <c r="M408" s="139">
        <v>1</v>
      </c>
      <c r="N408">
        <v>42.753032699999999</v>
      </c>
      <c r="O408">
        <v>-78.929679899999996</v>
      </c>
      <c r="R408" t="s">
        <v>800</v>
      </c>
      <c r="S408" t="s">
        <v>6504</v>
      </c>
      <c r="U408" t="s">
        <v>3315</v>
      </c>
      <c r="V408" s="155">
        <v>407</v>
      </c>
    </row>
    <row r="409" spans="1:22" x14ac:dyDescent="0.25">
      <c r="A409">
        <v>408</v>
      </c>
      <c r="B409" s="141" t="s">
        <v>6411</v>
      </c>
      <c r="C409" s="139">
        <v>9224</v>
      </c>
      <c r="D409" s="144" t="s">
        <v>87</v>
      </c>
      <c r="G409" s="140">
        <v>40075</v>
      </c>
      <c r="H409" s="139" t="s">
        <v>34</v>
      </c>
      <c r="I409" s="139" t="s">
        <v>32</v>
      </c>
      <c r="J409" s="139" t="s">
        <v>6422</v>
      </c>
      <c r="K409" s="139">
        <v>9.9</v>
      </c>
      <c r="L409" s="139">
        <v>2</v>
      </c>
      <c r="M409" s="139">
        <v>1</v>
      </c>
      <c r="N409">
        <v>42.732124300000002</v>
      </c>
      <c r="O409">
        <v>-78.970970199999996</v>
      </c>
      <c r="R409" t="s">
        <v>801</v>
      </c>
      <c r="S409" t="s">
        <v>6505</v>
      </c>
      <c r="U409" t="s">
        <v>3317</v>
      </c>
      <c r="V409" s="155">
        <v>408</v>
      </c>
    </row>
    <row r="410" spans="1:22" x14ac:dyDescent="0.25">
      <c r="A410">
        <v>409</v>
      </c>
      <c r="B410" s="141" t="s">
        <v>6411</v>
      </c>
      <c r="C410" s="139">
        <v>9230</v>
      </c>
      <c r="D410" s="144" t="s">
        <v>2099</v>
      </c>
      <c r="G410" s="140">
        <v>40078</v>
      </c>
      <c r="H410" s="139" t="s">
        <v>34</v>
      </c>
      <c r="I410" s="139" t="s">
        <v>32</v>
      </c>
      <c r="J410" s="139" t="s">
        <v>6422</v>
      </c>
      <c r="K410" s="139" t="s">
        <v>4601</v>
      </c>
      <c r="L410" s="139">
        <v>1</v>
      </c>
      <c r="M410" s="139">
        <v>1</v>
      </c>
      <c r="N410">
        <v>41.785733329999999</v>
      </c>
      <c r="O410">
        <v>-83.274550000000005</v>
      </c>
      <c r="R410" t="s">
        <v>2100</v>
      </c>
      <c r="S410" t="s">
        <v>6506</v>
      </c>
      <c r="U410" t="s">
        <v>3319</v>
      </c>
      <c r="V410" s="155">
        <v>409</v>
      </c>
    </row>
    <row r="411" spans="1:22" x14ac:dyDescent="0.25">
      <c r="A411">
        <v>410</v>
      </c>
      <c r="B411" s="141" t="s">
        <v>6411</v>
      </c>
      <c r="C411" s="139">
        <v>9233</v>
      </c>
      <c r="D411" s="144" t="s">
        <v>2091</v>
      </c>
      <c r="G411" s="140">
        <v>40077</v>
      </c>
      <c r="H411" s="139" t="s">
        <v>34</v>
      </c>
      <c r="I411" s="139" t="s">
        <v>32</v>
      </c>
      <c r="J411" s="139" t="s">
        <v>6422</v>
      </c>
      <c r="K411" s="139" t="s">
        <v>4601</v>
      </c>
      <c r="L411" s="139">
        <v>1</v>
      </c>
      <c r="M411" s="139">
        <v>1</v>
      </c>
      <c r="N411">
        <v>41.887266670000002</v>
      </c>
      <c r="O411">
        <v>-82.891166670000004</v>
      </c>
      <c r="R411" t="s">
        <v>2092</v>
      </c>
      <c r="S411" t="s">
        <v>6507</v>
      </c>
      <c r="U411" t="s">
        <v>3321</v>
      </c>
      <c r="V411" s="155">
        <v>410</v>
      </c>
    </row>
    <row r="412" spans="1:22" x14ac:dyDescent="0.25">
      <c r="A412">
        <v>411</v>
      </c>
      <c r="B412" s="141" t="s">
        <v>6411</v>
      </c>
      <c r="C412" s="139">
        <v>9236</v>
      </c>
      <c r="D412" s="144" t="s">
        <v>2093</v>
      </c>
      <c r="G412" s="140">
        <v>40073</v>
      </c>
      <c r="H412" s="139" t="s">
        <v>34</v>
      </c>
      <c r="I412" s="139" t="s">
        <v>32</v>
      </c>
      <c r="J412" s="139" t="s">
        <v>6422</v>
      </c>
      <c r="K412" s="139" t="s">
        <v>4601</v>
      </c>
      <c r="L412" s="139">
        <v>1</v>
      </c>
      <c r="M412" s="139">
        <v>1</v>
      </c>
      <c r="N412">
        <v>41.552770000000002</v>
      </c>
      <c r="O412">
        <v>-82.702439999999996</v>
      </c>
      <c r="R412" t="s">
        <v>2094</v>
      </c>
      <c r="S412" t="s">
        <v>6508</v>
      </c>
      <c r="U412" t="s">
        <v>3323</v>
      </c>
      <c r="V412" s="155">
        <v>411</v>
      </c>
    </row>
    <row r="413" spans="1:22" x14ac:dyDescent="0.25">
      <c r="A413">
        <v>412</v>
      </c>
      <c r="B413" s="141" t="s">
        <v>6411</v>
      </c>
      <c r="C413" s="139">
        <v>16620</v>
      </c>
      <c r="D413" s="144" t="s">
        <v>85</v>
      </c>
      <c r="F413" s="139" t="s">
        <v>6417</v>
      </c>
      <c r="G413" s="140">
        <v>40366</v>
      </c>
      <c r="H413" s="139" t="s">
        <v>34</v>
      </c>
      <c r="I413" s="139" t="s">
        <v>32</v>
      </c>
      <c r="J413" s="139" t="s">
        <v>6422</v>
      </c>
      <c r="K413" s="139">
        <v>18</v>
      </c>
      <c r="L413" s="139">
        <v>1</v>
      </c>
      <c r="M413" s="139">
        <v>1</v>
      </c>
      <c r="N413">
        <v>42.538288000000001</v>
      </c>
      <c r="O413">
        <v>-79.275447</v>
      </c>
      <c r="R413" t="s">
        <v>807</v>
      </c>
      <c r="S413" t="s">
        <v>2480</v>
      </c>
      <c r="U413" t="s">
        <v>3325</v>
      </c>
      <c r="V413" s="155">
        <v>412</v>
      </c>
    </row>
    <row r="414" spans="1:22" x14ac:dyDescent="0.25">
      <c r="A414">
        <v>413</v>
      </c>
      <c r="B414" s="141" t="s">
        <v>6411</v>
      </c>
      <c r="C414" s="139">
        <v>16621</v>
      </c>
      <c r="D414" s="144" t="s">
        <v>790</v>
      </c>
      <c r="F414" s="139" t="s">
        <v>6417</v>
      </c>
      <c r="G414" s="140">
        <v>40368</v>
      </c>
      <c r="H414" s="139" t="s">
        <v>34</v>
      </c>
      <c r="I414" s="139" t="s">
        <v>32</v>
      </c>
      <c r="J414" s="139" t="s">
        <v>6422</v>
      </c>
      <c r="K414" s="139">
        <v>14.2</v>
      </c>
      <c r="L414" s="139">
        <v>1</v>
      </c>
      <c r="M414" s="139">
        <v>1</v>
      </c>
      <c r="N414">
        <v>42.681469999999997</v>
      </c>
      <c r="O414">
        <v>-79.086070000000007</v>
      </c>
      <c r="R414" t="s">
        <v>808</v>
      </c>
      <c r="S414" t="s">
        <v>2481</v>
      </c>
      <c r="U414" t="s">
        <v>3327</v>
      </c>
      <c r="V414" s="155">
        <v>413</v>
      </c>
    </row>
    <row r="415" spans="1:22" x14ac:dyDescent="0.25">
      <c r="A415">
        <v>414</v>
      </c>
      <c r="B415" s="141" t="s">
        <v>6411</v>
      </c>
      <c r="C415" s="139">
        <v>16623</v>
      </c>
      <c r="D415" s="144" t="s">
        <v>767</v>
      </c>
      <c r="F415" s="139" t="s">
        <v>6417</v>
      </c>
      <c r="G415" s="140">
        <v>40357</v>
      </c>
      <c r="H415" s="139" t="s">
        <v>34</v>
      </c>
      <c r="I415" s="139" t="s">
        <v>32</v>
      </c>
      <c r="J415" s="139" t="s">
        <v>6422</v>
      </c>
      <c r="K415" s="139">
        <v>1.6</v>
      </c>
      <c r="L415" s="139">
        <v>1</v>
      </c>
      <c r="M415" s="139">
        <v>1</v>
      </c>
      <c r="N415">
        <v>41.465139999999998</v>
      </c>
      <c r="O415">
        <v>-82.929230000000004</v>
      </c>
      <c r="R415" t="s">
        <v>809</v>
      </c>
      <c r="S415" t="s">
        <v>2482</v>
      </c>
      <c r="U415" t="s">
        <v>3329</v>
      </c>
      <c r="V415" s="155">
        <v>414</v>
      </c>
    </row>
    <row r="416" spans="1:22" x14ac:dyDescent="0.25">
      <c r="A416">
        <v>415</v>
      </c>
      <c r="B416" s="141" t="s">
        <v>6411</v>
      </c>
      <c r="C416" s="139">
        <v>16624</v>
      </c>
      <c r="D416" s="144" t="s">
        <v>810</v>
      </c>
      <c r="E416" s="58"/>
      <c r="F416" s="139" t="s">
        <v>6417</v>
      </c>
      <c r="G416" s="140">
        <v>40344</v>
      </c>
      <c r="H416" s="139" t="s">
        <v>18</v>
      </c>
      <c r="I416" s="139" t="s">
        <v>16</v>
      </c>
      <c r="J416" s="139" t="s">
        <v>6422</v>
      </c>
      <c r="K416" s="139">
        <v>24.4</v>
      </c>
      <c r="L416" s="139">
        <v>1</v>
      </c>
      <c r="M416" s="139">
        <v>1</v>
      </c>
      <c r="N416">
        <v>44.787610000000001</v>
      </c>
      <c r="O416">
        <v>-85.593170000000001</v>
      </c>
      <c r="R416" t="s">
        <v>811</v>
      </c>
      <c r="S416" t="s">
        <v>2483</v>
      </c>
      <c r="T416" s="58"/>
      <c r="U416" t="s">
        <v>3331</v>
      </c>
      <c r="V416" s="155">
        <v>415</v>
      </c>
    </row>
    <row r="417" spans="1:22" x14ac:dyDescent="0.25">
      <c r="A417">
        <v>416</v>
      </c>
      <c r="B417" s="141" t="s">
        <v>6411</v>
      </c>
      <c r="C417" s="139">
        <v>16625</v>
      </c>
      <c r="D417" s="144" t="s">
        <v>812</v>
      </c>
      <c r="E417" s="58"/>
      <c r="F417" s="139" t="s">
        <v>6417</v>
      </c>
      <c r="G417" s="140">
        <v>40351</v>
      </c>
      <c r="H417" s="139" t="s">
        <v>18</v>
      </c>
      <c r="I417" s="139" t="s">
        <v>16</v>
      </c>
      <c r="J417" s="139" t="s">
        <v>6422</v>
      </c>
      <c r="K417" s="139">
        <v>8.9</v>
      </c>
      <c r="L417" s="139">
        <v>1</v>
      </c>
      <c r="M417" s="139">
        <v>1</v>
      </c>
      <c r="N417">
        <v>45.152239999999999</v>
      </c>
      <c r="O417">
        <v>-85.571650000000005</v>
      </c>
      <c r="R417" t="s">
        <v>2484</v>
      </c>
      <c r="S417" t="s">
        <v>2485</v>
      </c>
      <c r="T417" s="58"/>
      <c r="U417" t="s">
        <v>3333</v>
      </c>
      <c r="V417" s="155">
        <v>416</v>
      </c>
    </row>
    <row r="418" spans="1:22" x14ac:dyDescent="0.25">
      <c r="A418">
        <v>417</v>
      </c>
      <c r="B418" s="141" t="s">
        <v>6411</v>
      </c>
      <c r="C418" s="139">
        <v>16626</v>
      </c>
      <c r="D418" s="144" t="s">
        <v>813</v>
      </c>
      <c r="E418" s="58"/>
      <c r="F418" s="139" t="s">
        <v>6417</v>
      </c>
      <c r="G418" s="140">
        <v>40349</v>
      </c>
      <c r="H418" s="139" t="s">
        <v>18</v>
      </c>
      <c r="I418" s="139" t="s">
        <v>16</v>
      </c>
      <c r="J418" s="139" t="s">
        <v>6422</v>
      </c>
      <c r="K418" s="139">
        <v>3.1</v>
      </c>
      <c r="L418" s="139">
        <v>1</v>
      </c>
      <c r="M418" s="139">
        <v>1</v>
      </c>
      <c r="N418">
        <v>44.855029999999999</v>
      </c>
      <c r="O418">
        <v>-85.456760000000003</v>
      </c>
      <c r="R418" t="s">
        <v>814</v>
      </c>
      <c r="S418" t="s">
        <v>2486</v>
      </c>
      <c r="T418" s="58"/>
      <c r="U418" t="s">
        <v>3335</v>
      </c>
      <c r="V418" s="155">
        <v>417</v>
      </c>
    </row>
    <row r="419" spans="1:22" x14ac:dyDescent="0.25">
      <c r="A419">
        <v>418</v>
      </c>
      <c r="B419" s="141" t="s">
        <v>6411</v>
      </c>
      <c r="C419" s="139">
        <v>16627</v>
      </c>
      <c r="D419" s="144" t="s">
        <v>815</v>
      </c>
      <c r="E419" s="58"/>
      <c r="F419" s="139" t="s">
        <v>6417</v>
      </c>
      <c r="G419" s="140">
        <v>40348</v>
      </c>
      <c r="H419" s="139" t="s">
        <v>18</v>
      </c>
      <c r="I419" s="139" t="s">
        <v>16</v>
      </c>
      <c r="J419" s="139" t="s">
        <v>6422</v>
      </c>
      <c r="K419" s="139">
        <v>1.7</v>
      </c>
      <c r="L419" s="139">
        <v>1</v>
      </c>
      <c r="M419" s="139">
        <v>1</v>
      </c>
      <c r="N419">
        <v>45.009830000000001</v>
      </c>
      <c r="O419">
        <v>-85.614810000000006</v>
      </c>
      <c r="R419" t="s">
        <v>816</v>
      </c>
      <c r="S419" t="s">
        <v>2487</v>
      </c>
      <c r="T419" s="58"/>
      <c r="U419" t="s">
        <v>3337</v>
      </c>
      <c r="V419" s="155">
        <v>418</v>
      </c>
    </row>
    <row r="420" spans="1:22" x14ac:dyDescent="0.25">
      <c r="A420">
        <v>419</v>
      </c>
      <c r="B420" s="141" t="s">
        <v>6411</v>
      </c>
      <c r="C420" s="139">
        <v>16655</v>
      </c>
      <c r="D420" s="144" t="s">
        <v>817</v>
      </c>
      <c r="E420" s="58"/>
      <c r="F420" s="139" t="s">
        <v>6417</v>
      </c>
      <c r="G420" s="140">
        <v>40350</v>
      </c>
      <c r="H420" s="139" t="s">
        <v>18</v>
      </c>
      <c r="I420" s="139" t="s">
        <v>16</v>
      </c>
      <c r="J420" s="139" t="s">
        <v>6422</v>
      </c>
      <c r="K420" s="139">
        <v>0.5</v>
      </c>
      <c r="L420" s="139">
        <v>1</v>
      </c>
      <c r="M420" s="139">
        <v>1</v>
      </c>
      <c r="N420">
        <v>44.874130999999998</v>
      </c>
      <c r="O420">
        <v>-85.434295000000006</v>
      </c>
      <c r="R420" t="s">
        <v>818</v>
      </c>
      <c r="S420" t="s">
        <v>2488</v>
      </c>
      <c r="T420" s="58"/>
      <c r="U420" t="s">
        <v>3339</v>
      </c>
      <c r="V420" s="155">
        <v>419</v>
      </c>
    </row>
    <row r="421" spans="1:22" x14ac:dyDescent="0.25">
      <c r="A421">
        <v>420</v>
      </c>
      <c r="B421" s="141" t="s">
        <v>6411</v>
      </c>
      <c r="C421" s="139">
        <v>16656</v>
      </c>
      <c r="D421" s="144" t="s">
        <v>819</v>
      </c>
      <c r="E421" s="58"/>
      <c r="F421" s="139" t="s">
        <v>6417</v>
      </c>
      <c r="G421" s="140">
        <v>40351</v>
      </c>
      <c r="H421" s="139" t="s">
        <v>18</v>
      </c>
      <c r="I421" s="139" t="s">
        <v>16</v>
      </c>
      <c r="J421" s="139" t="s">
        <v>6422</v>
      </c>
      <c r="K421" s="139">
        <v>6.3</v>
      </c>
      <c r="L421" s="139">
        <v>1</v>
      </c>
      <c r="M421" s="139">
        <v>1</v>
      </c>
      <c r="N421">
        <v>45.128549999999997</v>
      </c>
      <c r="O421">
        <v>-85.611189999999993</v>
      </c>
      <c r="R421" t="s">
        <v>820</v>
      </c>
      <c r="S421" t="s">
        <v>2489</v>
      </c>
      <c r="T421" s="58"/>
      <c r="U421" t="s">
        <v>3341</v>
      </c>
      <c r="V421" s="155">
        <v>420</v>
      </c>
    </row>
    <row r="422" spans="1:22" x14ac:dyDescent="0.25">
      <c r="A422">
        <v>421</v>
      </c>
      <c r="B422" s="141" t="s">
        <v>6411</v>
      </c>
      <c r="C422" s="139">
        <v>16657</v>
      </c>
      <c r="D422" s="144" t="s">
        <v>821</v>
      </c>
      <c r="E422" s="58"/>
      <c r="F422" s="139" t="s">
        <v>6417</v>
      </c>
      <c r="G422" s="140">
        <v>40343</v>
      </c>
      <c r="H422" s="139" t="s">
        <v>18</v>
      </c>
      <c r="I422" s="139" t="s">
        <v>16</v>
      </c>
      <c r="J422" s="139" t="s">
        <v>6422</v>
      </c>
      <c r="K422" s="139">
        <v>3.5</v>
      </c>
      <c r="L422" s="139">
        <v>1</v>
      </c>
      <c r="M422" s="139">
        <v>1</v>
      </c>
      <c r="N422">
        <v>44.76661</v>
      </c>
      <c r="O422">
        <v>-85.60839</v>
      </c>
      <c r="R422" t="s">
        <v>822</v>
      </c>
      <c r="S422" t="s">
        <v>2490</v>
      </c>
      <c r="T422" s="58"/>
      <c r="U422" t="s">
        <v>3343</v>
      </c>
      <c r="V422" s="155">
        <v>421</v>
      </c>
    </row>
    <row r="423" spans="1:22" x14ac:dyDescent="0.25">
      <c r="A423">
        <v>422</v>
      </c>
      <c r="B423" s="141" t="s">
        <v>6411</v>
      </c>
      <c r="C423" s="139">
        <v>16658</v>
      </c>
      <c r="D423" s="144" t="s">
        <v>823</v>
      </c>
      <c r="E423" s="58"/>
      <c r="F423" s="139" t="s">
        <v>6417</v>
      </c>
      <c r="G423" s="140">
        <v>40347</v>
      </c>
      <c r="H423" s="139" t="s">
        <v>18</v>
      </c>
      <c r="I423" s="139" t="s">
        <v>16</v>
      </c>
      <c r="J423" s="139" t="s">
        <v>6422</v>
      </c>
      <c r="K423" s="139">
        <v>33.200000000000003</v>
      </c>
      <c r="L423" s="139">
        <v>1</v>
      </c>
      <c r="M423" s="139">
        <v>1</v>
      </c>
      <c r="N423">
        <v>44.986820000000002</v>
      </c>
      <c r="O423">
        <v>-85.619579999999999</v>
      </c>
      <c r="R423" t="s">
        <v>824</v>
      </c>
      <c r="S423" t="s">
        <v>2491</v>
      </c>
      <c r="T423" s="58"/>
      <c r="U423" t="s">
        <v>3345</v>
      </c>
      <c r="V423" s="155">
        <v>422</v>
      </c>
    </row>
    <row r="424" spans="1:22" s="169" customFormat="1" ht="13.5" customHeight="1" x14ac:dyDescent="0.25">
      <c r="A424" s="169">
        <v>423</v>
      </c>
      <c r="B424" s="169" t="s">
        <v>6411</v>
      </c>
      <c r="C424" s="169">
        <v>16676</v>
      </c>
      <c r="D424" s="170" t="s">
        <v>828</v>
      </c>
      <c r="E424" s="171"/>
      <c r="F424" s="169" t="s">
        <v>6417</v>
      </c>
      <c r="G424" s="172">
        <v>40333</v>
      </c>
      <c r="H424" s="169" t="s">
        <v>18</v>
      </c>
      <c r="I424" s="169" t="s">
        <v>32</v>
      </c>
      <c r="J424" s="169" t="s">
        <v>6422</v>
      </c>
      <c r="K424" s="169">
        <v>13.5</v>
      </c>
      <c r="L424" s="169">
        <v>1</v>
      </c>
      <c r="M424" s="169">
        <v>1</v>
      </c>
      <c r="N424" s="169">
        <v>45.734600100000002</v>
      </c>
      <c r="O424" s="169">
        <v>-86.777511599999997</v>
      </c>
      <c r="R424" s="169" t="s">
        <v>829</v>
      </c>
      <c r="T424" s="171"/>
      <c r="U424" s="169" t="s">
        <v>3347</v>
      </c>
      <c r="V424" s="173">
        <v>423</v>
      </c>
    </row>
    <row r="425" spans="1:22" s="169" customFormat="1" x14ac:dyDescent="0.25">
      <c r="A425" s="169">
        <v>424</v>
      </c>
      <c r="B425" s="169" t="s">
        <v>6411</v>
      </c>
      <c r="C425" s="169">
        <v>16681</v>
      </c>
      <c r="D425" s="170" t="s">
        <v>830</v>
      </c>
      <c r="E425" s="171"/>
      <c r="F425" s="169" t="s">
        <v>6417</v>
      </c>
      <c r="G425" s="172">
        <v>40336</v>
      </c>
      <c r="H425" s="169" t="s">
        <v>66</v>
      </c>
      <c r="I425" s="169" t="s">
        <v>32</v>
      </c>
      <c r="J425" s="169" t="s">
        <v>6422</v>
      </c>
      <c r="K425" s="169">
        <v>29.5</v>
      </c>
      <c r="L425" s="169">
        <v>1</v>
      </c>
      <c r="M425" s="169">
        <v>1</v>
      </c>
      <c r="N425" s="169">
        <v>46.658897400000001</v>
      </c>
      <c r="O425" s="169">
        <v>-87.461402899999996</v>
      </c>
      <c r="R425" s="169" t="s">
        <v>831</v>
      </c>
      <c r="T425" s="171"/>
      <c r="U425" s="169" t="s">
        <v>3349</v>
      </c>
      <c r="V425" s="173">
        <v>424</v>
      </c>
    </row>
    <row r="426" spans="1:22" s="169" customFormat="1" x14ac:dyDescent="0.25">
      <c r="A426" s="169">
        <v>425</v>
      </c>
      <c r="B426" s="169" t="s">
        <v>6411</v>
      </c>
      <c r="C426" s="169">
        <v>16682</v>
      </c>
      <c r="D426" s="170" t="s">
        <v>832</v>
      </c>
      <c r="E426" s="171"/>
      <c r="F426" s="169" t="s">
        <v>6417</v>
      </c>
      <c r="G426" s="172">
        <v>40337</v>
      </c>
      <c r="H426" s="169" t="s">
        <v>66</v>
      </c>
      <c r="I426" s="169" t="s">
        <v>32</v>
      </c>
      <c r="J426" s="169" t="s">
        <v>6422</v>
      </c>
      <c r="K426" s="169">
        <v>22</v>
      </c>
      <c r="L426" s="169">
        <v>1</v>
      </c>
      <c r="M426" s="169">
        <v>1</v>
      </c>
      <c r="N426" s="169">
        <v>46.541488600000001</v>
      </c>
      <c r="O426" s="169">
        <v>-86.9661179</v>
      </c>
      <c r="R426" s="169" t="s">
        <v>833</v>
      </c>
      <c r="T426" s="171"/>
      <c r="U426" s="169" t="s">
        <v>3351</v>
      </c>
      <c r="V426" s="173">
        <v>425</v>
      </c>
    </row>
    <row r="427" spans="1:22" s="169" customFormat="1" x14ac:dyDescent="0.25">
      <c r="A427" s="169">
        <v>426</v>
      </c>
      <c r="B427" s="169" t="s">
        <v>6411</v>
      </c>
      <c r="C427" s="169">
        <v>16683</v>
      </c>
      <c r="D427" s="170" t="s">
        <v>834</v>
      </c>
      <c r="E427" s="171"/>
      <c r="F427" s="169" t="s">
        <v>6417</v>
      </c>
      <c r="G427" s="172">
        <v>40339</v>
      </c>
      <c r="H427" s="169" t="s">
        <v>66</v>
      </c>
      <c r="I427" s="169" t="s">
        <v>32</v>
      </c>
      <c r="J427" s="169" t="s">
        <v>6422</v>
      </c>
      <c r="K427" s="169">
        <v>18.899999999999999</v>
      </c>
      <c r="L427" s="169">
        <v>1</v>
      </c>
      <c r="M427" s="169">
        <v>1</v>
      </c>
      <c r="N427" s="169">
        <v>46.712669400000003</v>
      </c>
      <c r="O427" s="169">
        <v>-86.008956900000001</v>
      </c>
      <c r="R427" s="169" t="s">
        <v>835</v>
      </c>
      <c r="T427" s="171"/>
      <c r="U427" s="169" t="s">
        <v>3353</v>
      </c>
      <c r="V427" s="173">
        <v>426</v>
      </c>
    </row>
    <row r="428" spans="1:22" s="169" customFormat="1" x14ac:dyDescent="0.25">
      <c r="A428" s="169">
        <v>427</v>
      </c>
      <c r="B428" s="169" t="s">
        <v>6411</v>
      </c>
      <c r="C428" s="169">
        <v>16684</v>
      </c>
      <c r="D428" s="170" t="s">
        <v>836</v>
      </c>
      <c r="E428" s="171"/>
      <c r="F428" s="169" t="s">
        <v>6417</v>
      </c>
      <c r="G428" s="172">
        <v>40343</v>
      </c>
      <c r="H428" s="169" t="s">
        <v>66</v>
      </c>
      <c r="I428" s="169" t="s">
        <v>32</v>
      </c>
      <c r="J428" s="169" t="s">
        <v>6422</v>
      </c>
      <c r="K428" s="169">
        <v>17.8</v>
      </c>
      <c r="L428" s="169">
        <v>1</v>
      </c>
      <c r="M428" s="169">
        <v>1</v>
      </c>
      <c r="N428" s="169">
        <v>46.833637199999998</v>
      </c>
      <c r="O428" s="169">
        <v>-87.625816299999997</v>
      </c>
      <c r="R428" s="169" t="s">
        <v>837</v>
      </c>
      <c r="T428" s="171"/>
      <c r="U428" s="169" t="s">
        <v>3355</v>
      </c>
      <c r="V428" s="173">
        <v>427</v>
      </c>
    </row>
    <row r="429" spans="1:22" s="169" customFormat="1" x14ac:dyDescent="0.25">
      <c r="A429" s="169">
        <v>428</v>
      </c>
      <c r="B429" s="169" t="s">
        <v>6411</v>
      </c>
      <c r="C429" s="169">
        <v>16685</v>
      </c>
      <c r="D429" s="170" t="s">
        <v>838</v>
      </c>
      <c r="E429" s="171"/>
      <c r="F429" s="169" t="s">
        <v>6417</v>
      </c>
      <c r="G429" s="172">
        <v>40338</v>
      </c>
      <c r="H429" s="169" t="s">
        <v>66</v>
      </c>
      <c r="I429" s="169" t="s">
        <v>32</v>
      </c>
      <c r="J429" s="169" t="s">
        <v>6422</v>
      </c>
      <c r="K429" s="169">
        <v>11.1</v>
      </c>
      <c r="L429" s="169">
        <v>1</v>
      </c>
      <c r="M429" s="169">
        <v>1</v>
      </c>
      <c r="N429" s="169">
        <v>46.686943100000001</v>
      </c>
      <c r="O429" s="169">
        <v>-85.506652799999998</v>
      </c>
      <c r="R429" s="169" t="s">
        <v>839</v>
      </c>
      <c r="T429" s="171"/>
      <c r="U429" s="169" t="s">
        <v>3357</v>
      </c>
      <c r="V429" s="173">
        <v>428</v>
      </c>
    </row>
    <row r="430" spans="1:22" s="169" customFormat="1" x14ac:dyDescent="0.25">
      <c r="A430" s="169">
        <v>429</v>
      </c>
      <c r="B430" s="169" t="s">
        <v>6411</v>
      </c>
      <c r="C430" s="169">
        <v>16686</v>
      </c>
      <c r="D430" s="170" t="s">
        <v>840</v>
      </c>
      <c r="E430" s="171"/>
      <c r="F430" s="169" t="s">
        <v>6417</v>
      </c>
      <c r="G430" s="172">
        <v>40338</v>
      </c>
      <c r="H430" s="169" t="s">
        <v>66</v>
      </c>
      <c r="I430" s="169" t="s">
        <v>32</v>
      </c>
      <c r="J430" s="169" t="s">
        <v>6422</v>
      </c>
      <c r="K430" s="169">
        <v>19.8</v>
      </c>
      <c r="L430" s="169">
        <v>1</v>
      </c>
      <c r="M430" s="169">
        <v>1</v>
      </c>
      <c r="N430" s="169">
        <v>46.720287300000003</v>
      </c>
      <c r="O430" s="169">
        <v>-85.762832599999996</v>
      </c>
      <c r="R430" s="169" t="s">
        <v>829</v>
      </c>
      <c r="T430" s="171"/>
      <c r="U430" s="169" t="s">
        <v>3358</v>
      </c>
      <c r="V430" s="173">
        <v>429</v>
      </c>
    </row>
    <row r="431" spans="1:22" s="169" customFormat="1" x14ac:dyDescent="0.25">
      <c r="A431" s="169">
        <v>430</v>
      </c>
      <c r="B431" s="169" t="s">
        <v>6411</v>
      </c>
      <c r="C431" s="169">
        <v>16687</v>
      </c>
      <c r="D431" s="170" t="s">
        <v>841</v>
      </c>
      <c r="E431" s="171"/>
      <c r="F431" s="169" t="s">
        <v>6417</v>
      </c>
      <c r="G431" s="172">
        <v>40337</v>
      </c>
      <c r="H431" s="169" t="s">
        <v>66</v>
      </c>
      <c r="I431" s="169" t="s">
        <v>32</v>
      </c>
      <c r="J431" s="169" t="s">
        <v>6422</v>
      </c>
      <c r="K431" s="169">
        <v>7</v>
      </c>
      <c r="L431" s="169">
        <v>1</v>
      </c>
      <c r="M431" s="169">
        <v>1</v>
      </c>
      <c r="N431" s="169">
        <v>46.4875069</v>
      </c>
      <c r="O431" s="169">
        <v>-86.740913399999997</v>
      </c>
      <c r="R431" s="169" t="s">
        <v>842</v>
      </c>
      <c r="T431" s="171"/>
      <c r="U431" s="169" t="s">
        <v>3360</v>
      </c>
      <c r="V431" s="173">
        <v>430</v>
      </c>
    </row>
    <row r="432" spans="1:22" s="169" customFormat="1" x14ac:dyDescent="0.25">
      <c r="A432" s="169">
        <v>431</v>
      </c>
      <c r="B432" s="169" t="s">
        <v>6411</v>
      </c>
      <c r="C432" s="169">
        <v>16688</v>
      </c>
      <c r="D432" s="170" t="s">
        <v>843</v>
      </c>
      <c r="E432" s="171"/>
      <c r="F432" s="169" t="s">
        <v>6417</v>
      </c>
      <c r="G432" s="172">
        <v>40340</v>
      </c>
      <c r="H432" s="169" t="s">
        <v>66</v>
      </c>
      <c r="I432" s="169" t="s">
        <v>32</v>
      </c>
      <c r="J432" s="169" t="s">
        <v>6422</v>
      </c>
      <c r="K432" s="169">
        <v>16.2</v>
      </c>
      <c r="L432" s="169">
        <v>1</v>
      </c>
      <c r="M432" s="169">
        <v>1</v>
      </c>
      <c r="N432" s="169">
        <v>46.793415099999997</v>
      </c>
      <c r="O432" s="169">
        <v>-85.233589199999997</v>
      </c>
      <c r="R432" s="169" t="s">
        <v>844</v>
      </c>
      <c r="T432" s="171"/>
      <c r="U432" s="169" t="s">
        <v>3362</v>
      </c>
      <c r="V432" s="173">
        <v>431</v>
      </c>
    </row>
    <row r="433" spans="1:22" s="169" customFormat="1" x14ac:dyDescent="0.25">
      <c r="A433" s="169">
        <v>432</v>
      </c>
      <c r="B433" s="169" t="s">
        <v>6411</v>
      </c>
      <c r="C433" s="169">
        <v>16689</v>
      </c>
      <c r="D433" s="170" t="s">
        <v>845</v>
      </c>
      <c r="E433" s="171"/>
      <c r="F433" s="169" t="s">
        <v>6417</v>
      </c>
      <c r="G433" s="172">
        <v>40343</v>
      </c>
      <c r="H433" s="169" t="s">
        <v>66</v>
      </c>
      <c r="I433" s="169" t="s">
        <v>32</v>
      </c>
      <c r="J433" s="169" t="s">
        <v>6422</v>
      </c>
      <c r="K433" s="169">
        <v>15.7</v>
      </c>
      <c r="L433" s="169">
        <v>1</v>
      </c>
      <c r="M433" s="169">
        <v>1</v>
      </c>
      <c r="N433" s="169">
        <v>46.9245071</v>
      </c>
      <c r="O433" s="169">
        <v>-87.843788099999998</v>
      </c>
      <c r="R433" s="169" t="s">
        <v>846</v>
      </c>
      <c r="T433" s="171"/>
      <c r="U433" s="169" t="s">
        <v>3364</v>
      </c>
      <c r="V433" s="173">
        <v>432</v>
      </c>
    </row>
    <row r="434" spans="1:22" s="169" customFormat="1" x14ac:dyDescent="0.25">
      <c r="A434" s="169">
        <v>433</v>
      </c>
      <c r="B434" s="169" t="s">
        <v>6411</v>
      </c>
      <c r="C434" s="169">
        <v>16690</v>
      </c>
      <c r="D434" s="170" t="s">
        <v>165</v>
      </c>
      <c r="E434" s="171"/>
      <c r="F434" s="169" t="s">
        <v>6417</v>
      </c>
      <c r="G434" s="172">
        <v>40336</v>
      </c>
      <c r="H434" s="169" t="s">
        <v>66</v>
      </c>
      <c r="I434" s="169" t="s">
        <v>32</v>
      </c>
      <c r="J434" s="169" t="s">
        <v>6422</v>
      </c>
      <c r="K434" s="169">
        <v>2.7</v>
      </c>
      <c r="L434" s="169">
        <v>1</v>
      </c>
      <c r="M434" s="169">
        <v>1</v>
      </c>
      <c r="N434" s="169">
        <v>46.532905599999999</v>
      </c>
      <c r="O434" s="169">
        <v>-87.389572099999995</v>
      </c>
      <c r="R434" s="169" t="s">
        <v>847</v>
      </c>
      <c r="T434" s="171"/>
      <c r="U434" s="169" t="s">
        <v>3366</v>
      </c>
      <c r="V434" s="173">
        <v>433</v>
      </c>
    </row>
    <row r="435" spans="1:22" x14ac:dyDescent="0.25">
      <c r="A435">
        <v>434</v>
      </c>
      <c r="B435" s="141" t="s">
        <v>6411</v>
      </c>
      <c r="C435" s="139">
        <v>16727</v>
      </c>
      <c r="D435" s="144" t="s">
        <v>848</v>
      </c>
      <c r="E435" s="58"/>
      <c r="F435" s="139" t="s">
        <v>6417</v>
      </c>
      <c r="G435" s="140">
        <v>40347</v>
      </c>
      <c r="H435" s="139" t="s">
        <v>18</v>
      </c>
      <c r="I435" s="139" t="s">
        <v>16</v>
      </c>
      <c r="J435" s="139" t="s">
        <v>6422</v>
      </c>
      <c r="K435" s="139">
        <v>0.6</v>
      </c>
      <c r="L435" s="139">
        <v>1</v>
      </c>
      <c r="M435" s="139">
        <v>1</v>
      </c>
      <c r="N435">
        <v>44.986069999999998</v>
      </c>
      <c r="O435">
        <v>-85.640460000000004</v>
      </c>
      <c r="R435" t="s">
        <v>849</v>
      </c>
      <c r="S435" t="s">
        <v>2492</v>
      </c>
      <c r="T435" s="58"/>
      <c r="U435" t="s">
        <v>3368</v>
      </c>
      <c r="V435" s="155">
        <v>434</v>
      </c>
    </row>
    <row r="436" spans="1:22" x14ac:dyDescent="0.25">
      <c r="A436">
        <v>435</v>
      </c>
      <c r="B436" s="141" t="s">
        <v>6411</v>
      </c>
      <c r="C436" s="139">
        <v>16728</v>
      </c>
      <c r="D436" s="144" t="s">
        <v>850</v>
      </c>
      <c r="E436" s="58"/>
      <c r="F436" s="139" t="s">
        <v>6417</v>
      </c>
      <c r="G436" s="140">
        <v>40354</v>
      </c>
      <c r="H436" s="139" t="s">
        <v>18</v>
      </c>
      <c r="I436" s="139" t="s">
        <v>2135</v>
      </c>
      <c r="J436" s="139" t="s">
        <v>6422</v>
      </c>
      <c r="K436" s="139">
        <v>2.2999999999999998</v>
      </c>
      <c r="L436" s="139">
        <v>1</v>
      </c>
      <c r="M436" s="139">
        <v>1</v>
      </c>
      <c r="N436">
        <v>44.947890000000001</v>
      </c>
      <c r="O436">
        <v>-85.947900000000004</v>
      </c>
      <c r="R436" t="s">
        <v>851</v>
      </c>
      <c r="S436" t="s">
        <v>2493</v>
      </c>
      <c r="T436" s="58"/>
      <c r="U436" t="s">
        <v>3370</v>
      </c>
      <c r="V436" s="155">
        <v>435</v>
      </c>
    </row>
    <row r="437" spans="1:22" x14ac:dyDescent="0.25">
      <c r="A437">
        <v>436</v>
      </c>
      <c r="B437" s="141" t="s">
        <v>6411</v>
      </c>
      <c r="C437" s="139">
        <v>16729</v>
      </c>
      <c r="D437" s="144" t="s">
        <v>852</v>
      </c>
      <c r="E437" s="58"/>
      <c r="F437" s="139" t="s">
        <v>6417</v>
      </c>
      <c r="G437" s="140">
        <v>40345</v>
      </c>
      <c r="H437" s="139" t="s">
        <v>18</v>
      </c>
      <c r="I437" s="139" t="s">
        <v>16</v>
      </c>
      <c r="J437" s="139" t="s">
        <v>6422</v>
      </c>
      <c r="K437" s="139">
        <v>31.2</v>
      </c>
      <c r="L437" s="139">
        <v>1</v>
      </c>
      <c r="M437" s="139">
        <v>1</v>
      </c>
      <c r="N437">
        <v>44.837209999999999</v>
      </c>
      <c r="O437">
        <v>-85.528620000000004</v>
      </c>
      <c r="R437" t="s">
        <v>853</v>
      </c>
      <c r="S437" t="s">
        <v>2494</v>
      </c>
      <c r="T437" s="58"/>
      <c r="U437" t="s">
        <v>3372</v>
      </c>
      <c r="V437" s="155">
        <v>436</v>
      </c>
    </row>
    <row r="438" spans="1:22" x14ac:dyDescent="0.25">
      <c r="A438">
        <v>437</v>
      </c>
      <c r="B438" s="141" t="s">
        <v>6411</v>
      </c>
      <c r="C438" s="139">
        <v>16730</v>
      </c>
      <c r="D438" s="144" t="s">
        <v>2097</v>
      </c>
      <c r="G438" s="140">
        <v>41123</v>
      </c>
      <c r="H438" s="139" t="s">
        <v>49</v>
      </c>
      <c r="I438" s="139" t="s">
        <v>16</v>
      </c>
      <c r="J438" s="139" t="s">
        <v>6422</v>
      </c>
      <c r="K438" s="139">
        <v>0.5</v>
      </c>
      <c r="L438" s="139">
        <v>1</v>
      </c>
      <c r="M438" s="139">
        <v>1</v>
      </c>
      <c r="N438">
        <v>43.718957000000003</v>
      </c>
      <c r="O438">
        <v>-83.512690000000006</v>
      </c>
      <c r="R438" t="s">
        <v>2098</v>
      </c>
      <c r="S438" t="s">
        <v>6509</v>
      </c>
      <c r="U438" t="s">
        <v>3374</v>
      </c>
      <c r="V438" s="155">
        <v>437</v>
      </c>
    </row>
    <row r="439" spans="1:22" x14ac:dyDescent="0.25">
      <c r="A439">
        <v>438</v>
      </c>
      <c r="B439" s="141" t="s">
        <v>6411</v>
      </c>
      <c r="C439" s="139">
        <v>16731</v>
      </c>
      <c r="D439" s="144" t="s">
        <v>64</v>
      </c>
      <c r="G439" s="140">
        <v>41117</v>
      </c>
      <c r="H439" s="139" t="s">
        <v>49</v>
      </c>
      <c r="I439" s="139" t="s">
        <v>32</v>
      </c>
      <c r="J439" s="139" t="s">
        <v>6422</v>
      </c>
      <c r="K439" s="139">
        <v>10.9</v>
      </c>
      <c r="L439" s="139">
        <v>3</v>
      </c>
      <c r="M439" s="139">
        <v>1</v>
      </c>
      <c r="N439">
        <v>43.246154799999999</v>
      </c>
      <c r="O439">
        <v>-82.464202900000004</v>
      </c>
      <c r="R439" t="s">
        <v>854</v>
      </c>
      <c r="S439" t="s">
        <v>6510</v>
      </c>
      <c r="U439" t="s">
        <v>3376</v>
      </c>
      <c r="V439" s="155">
        <v>438</v>
      </c>
    </row>
    <row r="440" spans="1:22" x14ac:dyDescent="0.25">
      <c r="A440">
        <v>439</v>
      </c>
      <c r="B440" s="141" t="s">
        <v>6411</v>
      </c>
      <c r="C440" s="139">
        <v>16732</v>
      </c>
      <c r="D440" s="144" t="s">
        <v>154</v>
      </c>
      <c r="G440" s="140">
        <v>41120</v>
      </c>
      <c r="H440" s="139" t="s">
        <v>49</v>
      </c>
      <c r="I440" s="139" t="s">
        <v>32</v>
      </c>
      <c r="J440" s="139" t="s">
        <v>6422</v>
      </c>
      <c r="K440" s="139">
        <v>7.5</v>
      </c>
      <c r="L440" s="139">
        <v>2</v>
      </c>
      <c r="M440" s="139">
        <v>1</v>
      </c>
      <c r="N440">
        <v>44.005050699999998</v>
      </c>
      <c r="O440">
        <v>-83.227577199999999</v>
      </c>
      <c r="R440" t="s">
        <v>855</v>
      </c>
      <c r="S440" t="s">
        <v>6511</v>
      </c>
      <c r="U440" t="s">
        <v>3378</v>
      </c>
      <c r="V440" s="155">
        <v>439</v>
      </c>
    </row>
    <row r="441" spans="1:22" x14ac:dyDescent="0.25">
      <c r="A441">
        <v>440</v>
      </c>
      <c r="B441" s="141" t="s">
        <v>6411</v>
      </c>
      <c r="C441" s="139">
        <v>16733</v>
      </c>
      <c r="D441" s="144" t="s">
        <v>152</v>
      </c>
      <c r="G441" s="140">
        <v>41122</v>
      </c>
      <c r="H441" s="139" t="s">
        <v>49</v>
      </c>
      <c r="I441" s="139" t="s">
        <v>32</v>
      </c>
      <c r="J441" s="139" t="s">
        <v>6422</v>
      </c>
      <c r="K441" s="139">
        <v>1.6</v>
      </c>
      <c r="L441" s="139">
        <v>2</v>
      </c>
      <c r="M441" s="139">
        <v>1</v>
      </c>
      <c r="N441">
        <v>43.879909499999997</v>
      </c>
      <c r="O441">
        <v>-83.436645499999997</v>
      </c>
      <c r="R441" t="s">
        <v>856</v>
      </c>
      <c r="S441" t="s">
        <v>6512</v>
      </c>
      <c r="U441" t="s">
        <v>3380</v>
      </c>
      <c r="V441" s="155">
        <v>440</v>
      </c>
    </row>
    <row r="442" spans="1:22" x14ac:dyDescent="0.25">
      <c r="A442">
        <v>441</v>
      </c>
      <c r="B442" s="141" t="s">
        <v>6411</v>
      </c>
      <c r="C442" s="139">
        <v>16734</v>
      </c>
      <c r="D442" s="144" t="s">
        <v>268</v>
      </c>
      <c r="G442" s="140">
        <v>41115</v>
      </c>
      <c r="H442" s="139" t="s">
        <v>49</v>
      </c>
      <c r="I442" s="139" t="s">
        <v>32</v>
      </c>
      <c r="J442" s="139" t="s">
        <v>6422</v>
      </c>
      <c r="K442" s="139">
        <v>3.9</v>
      </c>
      <c r="L442" s="139">
        <v>2</v>
      </c>
      <c r="M442" s="139">
        <v>1</v>
      </c>
      <c r="N442">
        <v>43.9333916</v>
      </c>
      <c r="O442">
        <v>-83.375106799999998</v>
      </c>
      <c r="R442" t="s">
        <v>857</v>
      </c>
      <c r="S442" t="s">
        <v>6513</v>
      </c>
      <c r="U442" t="s">
        <v>3382</v>
      </c>
      <c r="V442" s="155">
        <v>441</v>
      </c>
    </row>
    <row r="443" spans="1:22" x14ac:dyDescent="0.25">
      <c r="A443">
        <v>442</v>
      </c>
      <c r="B443" s="141" t="s">
        <v>6411</v>
      </c>
      <c r="C443" s="139">
        <v>16735</v>
      </c>
      <c r="D443" s="144" t="s">
        <v>147</v>
      </c>
      <c r="G443" s="140">
        <v>41121</v>
      </c>
      <c r="H443" s="139" t="s">
        <v>49</v>
      </c>
      <c r="I443" s="139" t="s">
        <v>32</v>
      </c>
      <c r="J443" s="139" t="s">
        <v>6422</v>
      </c>
      <c r="K443" s="139">
        <v>1.4</v>
      </c>
      <c r="L443" s="139">
        <v>2</v>
      </c>
      <c r="M443" s="139">
        <v>1</v>
      </c>
      <c r="N443">
        <v>44.058139799999999</v>
      </c>
      <c r="O443">
        <v>-82.8904572</v>
      </c>
      <c r="R443" t="s">
        <v>858</v>
      </c>
      <c r="S443" t="s">
        <v>6514</v>
      </c>
      <c r="U443" t="s">
        <v>3384</v>
      </c>
      <c r="V443" s="155">
        <v>442</v>
      </c>
    </row>
    <row r="444" spans="1:22" x14ac:dyDescent="0.25">
      <c r="A444">
        <v>443</v>
      </c>
      <c r="B444" s="141" t="s">
        <v>6411</v>
      </c>
      <c r="C444" s="139">
        <v>16736</v>
      </c>
      <c r="D444" s="144" t="s">
        <v>142</v>
      </c>
      <c r="G444" s="140">
        <v>41121</v>
      </c>
      <c r="H444" s="139" t="s">
        <v>49</v>
      </c>
      <c r="I444" s="139" t="s">
        <v>32</v>
      </c>
      <c r="J444" s="139" t="s">
        <v>6422</v>
      </c>
      <c r="K444" s="139">
        <v>2.8</v>
      </c>
      <c r="L444" s="139">
        <v>2</v>
      </c>
      <c r="M444" s="139">
        <v>1</v>
      </c>
      <c r="N444">
        <v>43.762321499999999</v>
      </c>
      <c r="O444">
        <v>-82.615249599999999</v>
      </c>
      <c r="R444" t="s">
        <v>859</v>
      </c>
      <c r="S444" t="s">
        <v>6515</v>
      </c>
      <c r="U444" t="s">
        <v>3386</v>
      </c>
      <c r="V444" s="155">
        <v>443</v>
      </c>
    </row>
    <row r="445" spans="1:22" x14ac:dyDescent="0.25">
      <c r="A445">
        <v>444</v>
      </c>
      <c r="B445" s="141" t="s">
        <v>6411</v>
      </c>
      <c r="C445" s="139">
        <v>16737</v>
      </c>
      <c r="D445" s="144" t="s">
        <v>264</v>
      </c>
      <c r="G445" s="140">
        <v>41121</v>
      </c>
      <c r="H445" s="139" t="s">
        <v>49</v>
      </c>
      <c r="I445" s="139" t="s">
        <v>32</v>
      </c>
      <c r="J445" s="139" t="s">
        <v>6422</v>
      </c>
      <c r="K445" s="139">
        <v>24.7</v>
      </c>
      <c r="L445" s="139">
        <v>2</v>
      </c>
      <c r="M445" s="139">
        <v>1</v>
      </c>
      <c r="N445">
        <v>44.043399800000003</v>
      </c>
      <c r="O445">
        <v>-82.726425199999994</v>
      </c>
      <c r="R445" t="s">
        <v>860</v>
      </c>
      <c r="S445" t="s">
        <v>6516</v>
      </c>
      <c r="U445" t="s">
        <v>3388</v>
      </c>
      <c r="V445" s="155">
        <v>444</v>
      </c>
    </row>
    <row r="446" spans="1:22" x14ac:dyDescent="0.25">
      <c r="A446">
        <v>445</v>
      </c>
      <c r="B446" s="141" t="s">
        <v>6411</v>
      </c>
      <c r="C446" s="139">
        <v>16738</v>
      </c>
      <c r="D446" s="144" t="s">
        <v>62</v>
      </c>
      <c r="G446" s="140">
        <v>41117</v>
      </c>
      <c r="H446" s="139" t="s">
        <v>49</v>
      </c>
      <c r="I446" s="139" t="s">
        <v>32</v>
      </c>
      <c r="J446" s="139" t="s">
        <v>6422</v>
      </c>
      <c r="K446" s="139">
        <v>10.8</v>
      </c>
      <c r="L446" s="139">
        <v>2</v>
      </c>
      <c r="M446" s="139">
        <v>1</v>
      </c>
      <c r="N446">
        <v>43.359188099999997</v>
      </c>
      <c r="O446">
        <v>-82.505218499999998</v>
      </c>
      <c r="R446" t="s">
        <v>861</v>
      </c>
      <c r="S446" t="s">
        <v>6517</v>
      </c>
      <c r="U446" t="s">
        <v>3390</v>
      </c>
      <c r="V446" s="155">
        <v>445</v>
      </c>
    </row>
    <row r="447" spans="1:22" x14ac:dyDescent="0.25">
      <c r="A447">
        <v>446</v>
      </c>
      <c r="B447" s="141" t="s">
        <v>6411</v>
      </c>
      <c r="C447" s="139">
        <v>16739</v>
      </c>
      <c r="D447" s="144" t="s">
        <v>191</v>
      </c>
      <c r="G447" s="140">
        <v>41120</v>
      </c>
      <c r="H447" s="139" t="s">
        <v>49</v>
      </c>
      <c r="I447" s="139" t="s">
        <v>32</v>
      </c>
      <c r="J447" s="139" t="s">
        <v>6422</v>
      </c>
      <c r="K447" s="139">
        <v>7.5</v>
      </c>
      <c r="L447" s="139">
        <v>2</v>
      </c>
      <c r="M447" s="139">
        <v>1</v>
      </c>
      <c r="N447">
        <v>44.006340000000002</v>
      </c>
      <c r="O447">
        <v>-83.168762200000003</v>
      </c>
      <c r="R447" t="s">
        <v>862</v>
      </c>
      <c r="S447" t="s">
        <v>6518</v>
      </c>
      <c r="U447" t="s">
        <v>3392</v>
      </c>
      <c r="V447" s="155">
        <v>446</v>
      </c>
    </row>
    <row r="448" spans="1:22" x14ac:dyDescent="0.25">
      <c r="A448">
        <v>447</v>
      </c>
      <c r="B448" s="141" t="s">
        <v>6411</v>
      </c>
      <c r="C448" s="139">
        <v>16740</v>
      </c>
      <c r="D448" s="144" t="s">
        <v>60</v>
      </c>
      <c r="G448" s="140">
        <v>41119</v>
      </c>
      <c r="H448" s="139" t="s">
        <v>49</v>
      </c>
      <c r="I448" s="139" t="s">
        <v>32</v>
      </c>
      <c r="J448" s="139" t="s">
        <v>6422</v>
      </c>
      <c r="K448" s="139">
        <v>14.5</v>
      </c>
      <c r="L448" s="139">
        <v>2</v>
      </c>
      <c r="M448" s="139">
        <v>1</v>
      </c>
      <c r="N448">
        <v>43.669181799999997</v>
      </c>
      <c r="O448">
        <v>-82.553001399999999</v>
      </c>
      <c r="R448" t="s">
        <v>863</v>
      </c>
      <c r="S448" t="s">
        <v>6519</v>
      </c>
      <c r="U448" t="s">
        <v>3394</v>
      </c>
      <c r="V448" s="155">
        <v>447</v>
      </c>
    </row>
    <row r="449" spans="1:22" x14ac:dyDescent="0.25">
      <c r="A449">
        <v>448</v>
      </c>
      <c r="B449" s="141" t="s">
        <v>6411</v>
      </c>
      <c r="C449" s="139">
        <v>16741</v>
      </c>
      <c r="D449" s="144" t="s">
        <v>58</v>
      </c>
      <c r="G449" s="140">
        <v>41113</v>
      </c>
      <c r="H449" s="139" t="s">
        <v>49</v>
      </c>
      <c r="I449" s="139" t="s">
        <v>32</v>
      </c>
      <c r="J449" s="139" t="s">
        <v>6422</v>
      </c>
      <c r="K449" s="139">
        <v>10.3</v>
      </c>
      <c r="L449" s="139">
        <v>2</v>
      </c>
      <c r="M449" s="139">
        <v>1</v>
      </c>
      <c r="N449">
        <v>43.128234900000002</v>
      </c>
      <c r="O449">
        <v>-82.441734299999993</v>
      </c>
      <c r="R449" t="s">
        <v>864</v>
      </c>
      <c r="S449" t="s">
        <v>6520</v>
      </c>
      <c r="U449" t="s">
        <v>3396</v>
      </c>
      <c r="V449" s="155">
        <v>448</v>
      </c>
    </row>
    <row r="450" spans="1:22" x14ac:dyDescent="0.25">
      <c r="A450">
        <v>449</v>
      </c>
      <c r="B450" s="141" t="s">
        <v>6411</v>
      </c>
      <c r="C450" s="139">
        <v>16742</v>
      </c>
      <c r="D450" s="144" t="s">
        <v>56</v>
      </c>
      <c r="G450" s="140">
        <v>41118</v>
      </c>
      <c r="H450" s="139" t="s">
        <v>49</v>
      </c>
      <c r="I450" s="139" t="s">
        <v>32</v>
      </c>
      <c r="J450" s="139" t="s">
        <v>6422</v>
      </c>
      <c r="K450" s="139">
        <v>14.2</v>
      </c>
      <c r="L450" s="139">
        <v>2</v>
      </c>
      <c r="M450" s="139">
        <v>1</v>
      </c>
      <c r="N450">
        <v>43.593494399999997</v>
      </c>
      <c r="O450">
        <v>-82.545753500000004</v>
      </c>
      <c r="R450" t="s">
        <v>865</v>
      </c>
      <c r="S450" t="s">
        <v>6521</v>
      </c>
      <c r="U450" t="s">
        <v>3398</v>
      </c>
      <c r="V450" s="155">
        <v>449</v>
      </c>
    </row>
    <row r="451" spans="1:22" x14ac:dyDescent="0.25">
      <c r="A451">
        <v>450</v>
      </c>
      <c r="B451" s="141" t="s">
        <v>6411</v>
      </c>
      <c r="C451" s="139">
        <v>16743</v>
      </c>
      <c r="D451" s="144" t="s">
        <v>48</v>
      </c>
      <c r="G451" s="140">
        <v>41118</v>
      </c>
      <c r="H451" s="139" t="s">
        <v>49</v>
      </c>
      <c r="I451" s="139" t="s">
        <v>32</v>
      </c>
      <c r="J451" s="139" t="s">
        <v>6422</v>
      </c>
      <c r="K451" s="139">
        <v>10.8</v>
      </c>
      <c r="L451" s="139">
        <v>2</v>
      </c>
      <c r="M451" s="139">
        <v>1</v>
      </c>
      <c r="N451">
        <v>43.438163799999998</v>
      </c>
      <c r="O451">
        <v>-82.525611900000001</v>
      </c>
      <c r="R451" t="s">
        <v>866</v>
      </c>
      <c r="S451" t="s">
        <v>6522</v>
      </c>
      <c r="U451" t="s">
        <v>3400</v>
      </c>
      <c r="V451" s="155">
        <v>450</v>
      </c>
    </row>
    <row r="452" spans="1:22" x14ac:dyDescent="0.25">
      <c r="A452">
        <v>451</v>
      </c>
      <c r="B452" s="141" t="s">
        <v>6411</v>
      </c>
      <c r="C452" s="139">
        <v>16744</v>
      </c>
      <c r="D452" s="144" t="s">
        <v>127</v>
      </c>
      <c r="G452" s="140">
        <v>41119</v>
      </c>
      <c r="H452" s="139" t="s">
        <v>49</v>
      </c>
      <c r="I452" s="139" t="s">
        <v>32</v>
      </c>
      <c r="J452" s="139" t="s">
        <v>6422</v>
      </c>
      <c r="K452" s="139">
        <v>5.8</v>
      </c>
      <c r="L452" s="139">
        <v>2</v>
      </c>
      <c r="M452" s="139">
        <v>1</v>
      </c>
      <c r="N452">
        <v>43.9607964</v>
      </c>
      <c r="O452">
        <v>-83.299766500000004</v>
      </c>
      <c r="R452" t="s">
        <v>867</v>
      </c>
      <c r="S452" t="s">
        <v>6523</v>
      </c>
      <c r="U452" t="s">
        <v>3402</v>
      </c>
      <c r="V452" s="155">
        <v>451</v>
      </c>
    </row>
    <row r="453" spans="1:22" x14ac:dyDescent="0.25">
      <c r="A453">
        <v>452</v>
      </c>
      <c r="B453" s="141" t="s">
        <v>6411</v>
      </c>
      <c r="C453" s="139">
        <v>16745</v>
      </c>
      <c r="D453" s="144" t="s">
        <v>665</v>
      </c>
      <c r="G453" s="140">
        <v>41122</v>
      </c>
      <c r="H453" s="139" t="s">
        <v>49</v>
      </c>
      <c r="I453" s="139" t="s">
        <v>16</v>
      </c>
      <c r="J453" s="139" t="s">
        <v>6422</v>
      </c>
      <c r="K453" s="139">
        <v>1.6</v>
      </c>
      <c r="L453" s="139">
        <v>2</v>
      </c>
      <c r="M453" s="139">
        <v>1</v>
      </c>
      <c r="N453">
        <v>43.8969612</v>
      </c>
      <c r="O453">
        <v>-83.383583099999996</v>
      </c>
      <c r="R453" t="s">
        <v>868</v>
      </c>
      <c r="S453" t="s">
        <v>6524</v>
      </c>
      <c r="U453" t="s">
        <v>3404</v>
      </c>
      <c r="V453" s="155">
        <v>452</v>
      </c>
    </row>
    <row r="454" spans="1:22" x14ac:dyDescent="0.25">
      <c r="A454">
        <v>453</v>
      </c>
      <c r="B454" s="141" t="s">
        <v>6411</v>
      </c>
      <c r="C454" s="139">
        <v>16746</v>
      </c>
      <c r="D454" s="144" t="s">
        <v>683</v>
      </c>
      <c r="G454" s="140">
        <v>41116</v>
      </c>
      <c r="H454" s="139" t="s">
        <v>49</v>
      </c>
      <c r="I454" s="139" t="s">
        <v>16</v>
      </c>
      <c r="J454" s="139" t="s">
        <v>6422</v>
      </c>
      <c r="K454" s="139">
        <v>1.9</v>
      </c>
      <c r="L454" s="139">
        <v>2</v>
      </c>
      <c r="M454" s="139">
        <v>1</v>
      </c>
      <c r="N454">
        <v>43.8914604</v>
      </c>
      <c r="O454">
        <v>-83.343543999999994</v>
      </c>
      <c r="R454" t="s">
        <v>869</v>
      </c>
      <c r="S454" t="s">
        <v>6525</v>
      </c>
      <c r="U454" t="s">
        <v>3406</v>
      </c>
      <c r="V454" s="155">
        <v>453</v>
      </c>
    </row>
    <row r="455" spans="1:22" x14ac:dyDescent="0.25">
      <c r="A455">
        <v>454</v>
      </c>
      <c r="B455" s="141" t="s">
        <v>6411</v>
      </c>
      <c r="C455" s="139">
        <v>16747</v>
      </c>
      <c r="D455" s="144" t="s">
        <v>693</v>
      </c>
      <c r="G455" s="140">
        <v>41116</v>
      </c>
      <c r="H455" s="139" t="s">
        <v>49</v>
      </c>
      <c r="I455" s="139" t="s">
        <v>16</v>
      </c>
      <c r="J455" s="139" t="s">
        <v>6422</v>
      </c>
      <c r="K455" s="139">
        <v>1.8</v>
      </c>
      <c r="L455" s="139">
        <v>2</v>
      </c>
      <c r="M455" s="139">
        <v>1</v>
      </c>
      <c r="N455">
        <v>43.888713799999998</v>
      </c>
      <c r="O455">
        <v>-83.3735657</v>
      </c>
      <c r="R455" t="s">
        <v>870</v>
      </c>
      <c r="S455" t="s">
        <v>6526</v>
      </c>
      <c r="U455" t="s">
        <v>3408</v>
      </c>
      <c r="V455" s="155">
        <v>454</v>
      </c>
    </row>
    <row r="456" spans="1:22" x14ac:dyDescent="0.25">
      <c r="A456">
        <v>455</v>
      </c>
      <c r="B456" s="141" t="s">
        <v>6411</v>
      </c>
      <c r="C456" s="139">
        <v>16748</v>
      </c>
      <c r="D456" s="144" t="s">
        <v>709</v>
      </c>
      <c r="G456" s="140">
        <v>41115</v>
      </c>
      <c r="H456" s="139" t="s">
        <v>49</v>
      </c>
      <c r="I456" s="139" t="s">
        <v>16</v>
      </c>
      <c r="J456" s="139" t="s">
        <v>6422</v>
      </c>
      <c r="K456" s="139">
        <v>1.6</v>
      </c>
      <c r="L456" s="139">
        <v>2</v>
      </c>
      <c r="M456" s="139">
        <v>1</v>
      </c>
      <c r="N456">
        <v>43.875633200000003</v>
      </c>
      <c r="O456">
        <v>-83.355438199999995</v>
      </c>
      <c r="R456" t="s">
        <v>871</v>
      </c>
      <c r="S456" t="s">
        <v>6527</v>
      </c>
      <c r="U456" t="s">
        <v>3410</v>
      </c>
      <c r="V456" s="155">
        <v>455</v>
      </c>
    </row>
    <row r="457" spans="1:22" x14ac:dyDescent="0.25">
      <c r="A457">
        <v>456</v>
      </c>
      <c r="B457" s="141" t="s">
        <v>6411</v>
      </c>
      <c r="C457" s="139">
        <v>16749</v>
      </c>
      <c r="D457" s="144" t="s">
        <v>717</v>
      </c>
      <c r="G457" s="140">
        <v>41120</v>
      </c>
      <c r="H457" s="139" t="s">
        <v>49</v>
      </c>
      <c r="I457" s="139" t="s">
        <v>16</v>
      </c>
      <c r="J457" s="139" t="s">
        <v>6422</v>
      </c>
      <c r="K457" s="139">
        <v>1.5</v>
      </c>
      <c r="L457" s="139">
        <v>2</v>
      </c>
      <c r="M457" s="139">
        <v>1</v>
      </c>
      <c r="N457">
        <v>43.881671900000001</v>
      </c>
      <c r="O457">
        <v>-83.374458300000001</v>
      </c>
      <c r="R457" t="s">
        <v>872</v>
      </c>
      <c r="S457" t="s">
        <v>6528</v>
      </c>
      <c r="U457" t="s">
        <v>3412</v>
      </c>
      <c r="V457" s="155">
        <v>456</v>
      </c>
    </row>
    <row r="458" spans="1:22" x14ac:dyDescent="0.25">
      <c r="A458">
        <v>457</v>
      </c>
      <c r="B458" s="141" t="s">
        <v>6411</v>
      </c>
      <c r="C458" s="139">
        <v>16750</v>
      </c>
      <c r="D458" s="144" t="s">
        <v>273</v>
      </c>
      <c r="G458" s="140">
        <v>41136</v>
      </c>
      <c r="H458" s="139" t="s">
        <v>49</v>
      </c>
      <c r="I458" s="139" t="s">
        <v>32</v>
      </c>
      <c r="J458" s="139" t="s">
        <v>6422</v>
      </c>
      <c r="K458" s="139">
        <v>3.2</v>
      </c>
      <c r="L458" s="139">
        <v>3</v>
      </c>
      <c r="M458" s="139">
        <v>1</v>
      </c>
      <c r="N458">
        <v>43.661171000000003</v>
      </c>
      <c r="O458">
        <v>-83.813743599999995</v>
      </c>
      <c r="R458" t="s">
        <v>873</v>
      </c>
      <c r="S458" t="s">
        <v>6529</v>
      </c>
      <c r="U458" t="s">
        <v>3414</v>
      </c>
      <c r="V458" s="155">
        <v>457</v>
      </c>
    </row>
    <row r="459" spans="1:22" x14ac:dyDescent="0.25">
      <c r="A459">
        <v>458</v>
      </c>
      <c r="B459" s="141" t="s">
        <v>6411</v>
      </c>
      <c r="C459" s="139">
        <v>16751</v>
      </c>
      <c r="D459" s="144" t="s">
        <v>192</v>
      </c>
      <c r="G459" s="140">
        <v>41141</v>
      </c>
      <c r="H459" s="139" t="s">
        <v>49</v>
      </c>
      <c r="I459" s="139" t="s">
        <v>32</v>
      </c>
      <c r="J459" s="139" t="s">
        <v>6422</v>
      </c>
      <c r="K459" s="139">
        <v>25.7</v>
      </c>
      <c r="L459" s="139">
        <v>3</v>
      </c>
      <c r="M459" s="139">
        <v>1</v>
      </c>
      <c r="N459">
        <v>44.839343999999997</v>
      </c>
      <c r="O459">
        <v>-83.242500300000003</v>
      </c>
      <c r="R459" t="s">
        <v>874</v>
      </c>
      <c r="S459" t="s">
        <v>6530</v>
      </c>
      <c r="U459" t="s">
        <v>3416</v>
      </c>
      <c r="V459" s="155">
        <v>458</v>
      </c>
    </row>
    <row r="460" spans="1:22" x14ac:dyDescent="0.25">
      <c r="A460">
        <v>459</v>
      </c>
      <c r="B460" s="141" t="s">
        <v>6411</v>
      </c>
      <c r="C460" s="139">
        <v>16752</v>
      </c>
      <c r="D460" s="144" t="s">
        <v>270</v>
      </c>
      <c r="G460" s="140">
        <v>41136</v>
      </c>
      <c r="H460" s="139" t="s">
        <v>49</v>
      </c>
      <c r="I460" s="139" t="s">
        <v>32</v>
      </c>
      <c r="J460" s="139" t="s">
        <v>6422</v>
      </c>
      <c r="K460" s="139">
        <v>4.3</v>
      </c>
      <c r="L460" s="139">
        <v>3</v>
      </c>
      <c r="M460" s="139">
        <v>1</v>
      </c>
      <c r="N460">
        <v>43.691879299999997</v>
      </c>
      <c r="O460">
        <v>-83.607162500000001</v>
      </c>
      <c r="R460" t="s">
        <v>875</v>
      </c>
      <c r="S460" t="s">
        <v>6531</v>
      </c>
      <c r="U460" t="s">
        <v>3418</v>
      </c>
      <c r="V460" s="155">
        <v>459</v>
      </c>
    </row>
    <row r="461" spans="1:22" x14ac:dyDescent="0.25">
      <c r="A461">
        <v>460</v>
      </c>
      <c r="B461" s="141" t="s">
        <v>6411</v>
      </c>
      <c r="C461" s="139">
        <v>16753</v>
      </c>
      <c r="D461" s="144" t="s">
        <v>155</v>
      </c>
      <c r="G461" s="140">
        <v>41145</v>
      </c>
      <c r="H461" s="139" t="s">
        <v>49</v>
      </c>
      <c r="I461" s="139" t="s">
        <v>32</v>
      </c>
      <c r="J461" s="139" t="s">
        <v>6422</v>
      </c>
      <c r="K461" s="139">
        <v>10.9</v>
      </c>
      <c r="L461" s="139">
        <v>2</v>
      </c>
      <c r="M461" s="139">
        <v>1</v>
      </c>
      <c r="N461">
        <v>45.3781052</v>
      </c>
      <c r="O461">
        <v>-83.647972100000004</v>
      </c>
      <c r="R461" t="s">
        <v>876</v>
      </c>
      <c r="S461" t="s">
        <v>6532</v>
      </c>
      <c r="U461" t="s">
        <v>3420</v>
      </c>
      <c r="V461" s="155">
        <v>460</v>
      </c>
    </row>
    <row r="462" spans="1:22" x14ac:dyDescent="0.25">
      <c r="A462">
        <v>461</v>
      </c>
      <c r="B462" s="141" t="s">
        <v>6411</v>
      </c>
      <c r="C462" s="139">
        <v>16754</v>
      </c>
      <c r="D462" s="144" t="s">
        <v>153</v>
      </c>
      <c r="G462" s="140">
        <v>41142</v>
      </c>
      <c r="H462" s="139" t="s">
        <v>49</v>
      </c>
      <c r="I462" s="139" t="s">
        <v>32</v>
      </c>
      <c r="J462" s="139" t="s">
        <v>6422</v>
      </c>
      <c r="K462" s="139">
        <v>12</v>
      </c>
      <c r="L462" s="139">
        <v>2</v>
      </c>
      <c r="M462" s="139">
        <v>1</v>
      </c>
      <c r="N462">
        <v>45.006595599999997</v>
      </c>
      <c r="O462">
        <v>-83.359054599999993</v>
      </c>
      <c r="R462" t="s">
        <v>877</v>
      </c>
      <c r="S462" t="s">
        <v>6533</v>
      </c>
      <c r="U462" t="s">
        <v>3422</v>
      </c>
      <c r="V462" s="155">
        <v>461</v>
      </c>
    </row>
    <row r="463" spans="1:22" x14ac:dyDescent="0.25">
      <c r="A463">
        <v>462</v>
      </c>
      <c r="B463" s="141" t="s">
        <v>6411</v>
      </c>
      <c r="C463" s="139">
        <v>16755</v>
      </c>
      <c r="D463" s="144" t="s">
        <v>149</v>
      </c>
      <c r="G463" s="140">
        <v>41144</v>
      </c>
      <c r="H463" s="139" t="s">
        <v>49</v>
      </c>
      <c r="I463" s="139" t="s">
        <v>32</v>
      </c>
      <c r="J463" s="139" t="s">
        <v>6422</v>
      </c>
      <c r="K463" s="139">
        <v>4.3</v>
      </c>
      <c r="L463" s="139">
        <v>2</v>
      </c>
      <c r="M463" s="139">
        <v>1</v>
      </c>
      <c r="N463">
        <v>45.186508199999999</v>
      </c>
      <c r="O463">
        <v>-83.333885199999997</v>
      </c>
      <c r="R463" t="s">
        <v>878</v>
      </c>
      <c r="S463" t="s">
        <v>6534</v>
      </c>
      <c r="U463" t="s">
        <v>3424</v>
      </c>
      <c r="V463" s="155">
        <v>462</v>
      </c>
    </row>
    <row r="464" spans="1:22" x14ac:dyDescent="0.25">
      <c r="A464">
        <v>463</v>
      </c>
      <c r="B464" s="141" t="s">
        <v>6411</v>
      </c>
      <c r="C464" s="139">
        <v>16756</v>
      </c>
      <c r="D464" s="144" t="s">
        <v>802</v>
      </c>
      <c r="G464" s="140">
        <v>41140</v>
      </c>
      <c r="H464" s="139" t="s">
        <v>49</v>
      </c>
      <c r="I464" s="139" t="s">
        <v>32</v>
      </c>
      <c r="J464" s="139" t="s">
        <v>6422</v>
      </c>
      <c r="K464" s="139">
        <v>6.1</v>
      </c>
      <c r="L464" s="139">
        <v>2</v>
      </c>
      <c r="M464" s="139">
        <v>1</v>
      </c>
      <c r="N464">
        <v>44.262725799999998</v>
      </c>
      <c r="O464">
        <v>-83.475723299999999</v>
      </c>
      <c r="R464" t="s">
        <v>879</v>
      </c>
      <c r="S464" t="s">
        <v>6535</v>
      </c>
      <c r="U464" t="s">
        <v>3426</v>
      </c>
      <c r="V464" s="155">
        <v>463</v>
      </c>
    </row>
    <row r="465" spans="1:22" x14ac:dyDescent="0.25">
      <c r="A465">
        <v>464</v>
      </c>
      <c r="B465" s="141" t="s">
        <v>6411</v>
      </c>
      <c r="C465" s="139">
        <v>16757</v>
      </c>
      <c r="D465" s="144" t="s">
        <v>148</v>
      </c>
      <c r="G465" s="140">
        <v>41145</v>
      </c>
      <c r="H465" s="139" t="s">
        <v>49</v>
      </c>
      <c r="I465" s="139" t="s">
        <v>32</v>
      </c>
      <c r="J465" s="139" t="s">
        <v>6422</v>
      </c>
      <c r="K465" s="139">
        <v>13.4</v>
      </c>
      <c r="L465" s="139">
        <v>2</v>
      </c>
      <c r="M465" s="139">
        <v>1</v>
      </c>
      <c r="N465">
        <v>45.365337400000001</v>
      </c>
      <c r="O465">
        <v>-83.558982799999995</v>
      </c>
      <c r="R465" t="s">
        <v>880</v>
      </c>
      <c r="S465" t="s">
        <v>6536</v>
      </c>
      <c r="U465" t="s">
        <v>3428</v>
      </c>
      <c r="V465" s="155">
        <v>464</v>
      </c>
    </row>
    <row r="466" spans="1:22" x14ac:dyDescent="0.25">
      <c r="A466">
        <v>465</v>
      </c>
      <c r="B466" s="141" t="s">
        <v>6411</v>
      </c>
      <c r="C466" s="139">
        <v>16758</v>
      </c>
      <c r="D466" s="144" t="s">
        <v>145</v>
      </c>
      <c r="G466" s="140">
        <v>41142</v>
      </c>
      <c r="H466" s="139" t="s">
        <v>49</v>
      </c>
      <c r="I466" s="139" t="s">
        <v>32</v>
      </c>
      <c r="J466" s="139" t="s">
        <v>6422</v>
      </c>
      <c r="K466" s="139">
        <v>3.2</v>
      </c>
      <c r="L466" s="139">
        <v>2</v>
      </c>
      <c r="M466" s="139">
        <v>1</v>
      </c>
      <c r="N466">
        <v>44.9752808</v>
      </c>
      <c r="O466">
        <v>-83.442237899999995</v>
      </c>
      <c r="R466" t="s">
        <v>881</v>
      </c>
      <c r="S466" t="s">
        <v>6537</v>
      </c>
      <c r="U466" t="s">
        <v>3430</v>
      </c>
      <c r="V466" s="155">
        <v>465</v>
      </c>
    </row>
    <row r="467" spans="1:22" x14ac:dyDescent="0.25">
      <c r="A467">
        <v>466</v>
      </c>
      <c r="B467" s="141" t="s">
        <v>6411</v>
      </c>
      <c r="C467" s="139">
        <v>16759</v>
      </c>
      <c r="D467" s="144" t="s">
        <v>143</v>
      </c>
      <c r="G467" s="140">
        <v>41138</v>
      </c>
      <c r="H467" s="139" t="s">
        <v>49</v>
      </c>
      <c r="I467" s="139" t="s">
        <v>32</v>
      </c>
      <c r="J467" s="139" t="s">
        <v>6422</v>
      </c>
      <c r="K467" s="139">
        <v>9.6</v>
      </c>
      <c r="L467" s="139">
        <v>2</v>
      </c>
      <c r="M467" s="139">
        <v>1</v>
      </c>
      <c r="N467">
        <v>43.987739599999998</v>
      </c>
      <c r="O467">
        <v>-83.643623399999996</v>
      </c>
      <c r="R467" t="s">
        <v>882</v>
      </c>
      <c r="S467" t="s">
        <v>6538</v>
      </c>
      <c r="U467" t="s">
        <v>3432</v>
      </c>
      <c r="V467" s="155">
        <v>466</v>
      </c>
    </row>
    <row r="468" spans="1:22" x14ac:dyDescent="0.25">
      <c r="A468">
        <v>467</v>
      </c>
      <c r="B468" s="141" t="s">
        <v>6411</v>
      </c>
      <c r="C468" s="139">
        <v>16760</v>
      </c>
      <c r="D468" s="144" t="s">
        <v>266</v>
      </c>
      <c r="E468" s="58"/>
      <c r="G468" s="140">
        <v>41147</v>
      </c>
      <c r="H468" s="139" t="s">
        <v>49</v>
      </c>
      <c r="I468" s="139" t="s">
        <v>32</v>
      </c>
      <c r="J468" s="139" t="s">
        <v>6422</v>
      </c>
      <c r="K468" s="139">
        <v>10</v>
      </c>
      <c r="L468" s="139">
        <v>2</v>
      </c>
      <c r="M468" s="139">
        <v>1</v>
      </c>
      <c r="N468">
        <v>45.7008972</v>
      </c>
      <c r="O468">
        <v>-84.357467700000001</v>
      </c>
      <c r="R468" t="s">
        <v>883</v>
      </c>
      <c r="S468" t="s">
        <v>6539</v>
      </c>
      <c r="T468" s="58"/>
      <c r="U468" t="s">
        <v>3434</v>
      </c>
      <c r="V468" s="155">
        <v>467</v>
      </c>
    </row>
    <row r="469" spans="1:22" x14ac:dyDescent="0.25">
      <c r="A469">
        <v>468</v>
      </c>
      <c r="B469" s="141" t="s">
        <v>6411</v>
      </c>
      <c r="C469" s="139">
        <v>16761</v>
      </c>
      <c r="D469" s="144" t="s">
        <v>803</v>
      </c>
      <c r="G469" s="140">
        <v>41137</v>
      </c>
      <c r="H469" s="139" t="s">
        <v>49</v>
      </c>
      <c r="I469" s="139" t="s">
        <v>32</v>
      </c>
      <c r="J469" s="139" t="s">
        <v>6422</v>
      </c>
      <c r="K469" s="139">
        <v>2.7</v>
      </c>
      <c r="L469" s="139">
        <v>2</v>
      </c>
      <c r="M469" s="139">
        <v>1</v>
      </c>
      <c r="N469">
        <v>43.777721399999997</v>
      </c>
      <c r="O469">
        <v>-83.902854899999994</v>
      </c>
      <c r="R469" t="s">
        <v>884</v>
      </c>
      <c r="S469" t="s">
        <v>6540</v>
      </c>
      <c r="U469" t="s">
        <v>3436</v>
      </c>
      <c r="V469" s="155">
        <v>468</v>
      </c>
    </row>
    <row r="470" spans="1:22" x14ac:dyDescent="0.25">
      <c r="A470">
        <v>469</v>
      </c>
      <c r="B470" s="141" t="s">
        <v>6411</v>
      </c>
      <c r="C470" s="139">
        <v>16762</v>
      </c>
      <c r="D470" s="144" t="s">
        <v>140</v>
      </c>
      <c r="G470" s="140">
        <v>41140</v>
      </c>
      <c r="H470" s="139" t="s">
        <v>49</v>
      </c>
      <c r="I470" s="139" t="s">
        <v>32</v>
      </c>
      <c r="J470" s="139" t="s">
        <v>6422</v>
      </c>
      <c r="K470" s="139">
        <v>11.2</v>
      </c>
      <c r="L470" s="139">
        <v>2</v>
      </c>
      <c r="M470" s="139">
        <v>1</v>
      </c>
      <c r="N470">
        <v>44.471336399999998</v>
      </c>
      <c r="O470">
        <v>-83.259574900000004</v>
      </c>
      <c r="R470" t="s">
        <v>885</v>
      </c>
      <c r="S470" t="s">
        <v>6541</v>
      </c>
      <c r="U470" t="s">
        <v>3438</v>
      </c>
      <c r="V470" s="155">
        <v>469</v>
      </c>
    </row>
    <row r="471" spans="1:22" x14ac:dyDescent="0.25">
      <c r="A471">
        <v>470</v>
      </c>
      <c r="B471" s="141" t="s">
        <v>6411</v>
      </c>
      <c r="C471" s="139">
        <v>16763</v>
      </c>
      <c r="D471" s="144" t="s">
        <v>804</v>
      </c>
      <c r="G471" s="140">
        <v>41137</v>
      </c>
      <c r="H471" s="139" t="s">
        <v>49</v>
      </c>
      <c r="I471" s="139" t="s">
        <v>32</v>
      </c>
      <c r="J471" s="139" t="s">
        <v>6422</v>
      </c>
      <c r="K471" s="139">
        <v>4.5</v>
      </c>
      <c r="L471" s="139">
        <v>2</v>
      </c>
      <c r="M471" s="139">
        <v>1</v>
      </c>
      <c r="N471">
        <v>43.778926800000001</v>
      </c>
      <c r="O471">
        <v>-83.883430500000003</v>
      </c>
      <c r="R471" t="s">
        <v>886</v>
      </c>
      <c r="S471" t="s">
        <v>6542</v>
      </c>
      <c r="U471" t="s">
        <v>3440</v>
      </c>
      <c r="V471" s="155">
        <v>470</v>
      </c>
    </row>
    <row r="472" spans="1:22" x14ac:dyDescent="0.25">
      <c r="A472">
        <v>471</v>
      </c>
      <c r="B472" s="141" t="s">
        <v>6411</v>
      </c>
      <c r="C472" s="139">
        <v>16764</v>
      </c>
      <c r="D472" s="144" t="s">
        <v>190</v>
      </c>
      <c r="G472" s="140">
        <v>41143</v>
      </c>
      <c r="H472" s="139" t="s">
        <v>49</v>
      </c>
      <c r="I472" s="139" t="s">
        <v>32</v>
      </c>
      <c r="J472" s="139" t="s">
        <v>6422</v>
      </c>
      <c r="K472" s="139">
        <v>1</v>
      </c>
      <c r="L472" s="139">
        <v>2</v>
      </c>
      <c r="M472" s="139">
        <v>1</v>
      </c>
      <c r="N472">
        <v>45.134639700000001</v>
      </c>
      <c r="O472">
        <v>-83.320739700000004</v>
      </c>
      <c r="R472" t="s">
        <v>887</v>
      </c>
      <c r="S472" t="s">
        <v>6543</v>
      </c>
      <c r="U472" t="s">
        <v>3442</v>
      </c>
      <c r="V472" s="155">
        <v>471</v>
      </c>
    </row>
    <row r="473" spans="1:22" x14ac:dyDescent="0.25">
      <c r="A473">
        <v>472</v>
      </c>
      <c r="B473" s="141" t="s">
        <v>6411</v>
      </c>
      <c r="C473" s="139">
        <v>16765</v>
      </c>
      <c r="D473" s="144" t="s">
        <v>136</v>
      </c>
      <c r="G473" s="140">
        <v>41141</v>
      </c>
      <c r="H473" s="139" t="s">
        <v>49</v>
      </c>
      <c r="I473" s="139" t="s">
        <v>32</v>
      </c>
      <c r="J473" s="139" t="s">
        <v>6422</v>
      </c>
      <c r="K473" s="139">
        <v>3.4</v>
      </c>
      <c r="L473" s="139">
        <v>2</v>
      </c>
      <c r="M473" s="139">
        <v>1</v>
      </c>
      <c r="N473">
        <v>44.844718899999997</v>
      </c>
      <c r="O473">
        <v>-83.303733800000003</v>
      </c>
      <c r="R473" t="s">
        <v>888</v>
      </c>
      <c r="S473" t="s">
        <v>6544</v>
      </c>
      <c r="U473" t="s">
        <v>3444</v>
      </c>
      <c r="V473" s="155">
        <v>472</v>
      </c>
    </row>
    <row r="474" spans="1:22" x14ac:dyDescent="0.25">
      <c r="A474">
        <v>473</v>
      </c>
      <c r="B474" s="141" t="s">
        <v>6411</v>
      </c>
      <c r="C474" s="139">
        <v>16766</v>
      </c>
      <c r="D474" s="144" t="s">
        <v>134</v>
      </c>
      <c r="G474" s="140">
        <v>41140</v>
      </c>
      <c r="H474" s="139" t="s">
        <v>49</v>
      </c>
      <c r="I474" s="139" t="s">
        <v>32</v>
      </c>
      <c r="J474" s="139" t="s">
        <v>6422</v>
      </c>
      <c r="K474" s="139">
        <v>6.1</v>
      </c>
      <c r="L474" s="139">
        <v>2</v>
      </c>
      <c r="M474" s="139">
        <v>1</v>
      </c>
      <c r="N474">
        <v>44.427963300000002</v>
      </c>
      <c r="O474">
        <v>-83.283935499999998</v>
      </c>
      <c r="R474" t="s">
        <v>889</v>
      </c>
      <c r="S474" t="s">
        <v>6545</v>
      </c>
      <c r="U474" t="s">
        <v>3446</v>
      </c>
      <c r="V474" s="155">
        <v>473</v>
      </c>
    </row>
    <row r="475" spans="1:22" x14ac:dyDescent="0.25">
      <c r="A475">
        <v>474</v>
      </c>
      <c r="B475" s="141" t="s">
        <v>6411</v>
      </c>
      <c r="C475" s="139">
        <v>16767</v>
      </c>
      <c r="D475" s="144" t="s">
        <v>258</v>
      </c>
      <c r="G475" s="140">
        <v>41146</v>
      </c>
      <c r="H475" s="139" t="s">
        <v>49</v>
      </c>
      <c r="I475" s="139" t="s">
        <v>32</v>
      </c>
      <c r="J475" s="139" t="s">
        <v>6422</v>
      </c>
      <c r="K475" s="139">
        <v>8.5</v>
      </c>
      <c r="L475" s="139">
        <v>2</v>
      </c>
      <c r="M475" s="139">
        <v>1</v>
      </c>
      <c r="N475">
        <v>45.503109000000002</v>
      </c>
      <c r="O475">
        <v>-83.927207899999999</v>
      </c>
      <c r="R475" t="s">
        <v>890</v>
      </c>
      <c r="S475" t="s">
        <v>6546</v>
      </c>
      <c r="U475" t="s">
        <v>3448</v>
      </c>
      <c r="V475" s="155">
        <v>474</v>
      </c>
    </row>
    <row r="476" spans="1:22" x14ac:dyDescent="0.25">
      <c r="A476">
        <v>475</v>
      </c>
      <c r="B476" s="141" t="s">
        <v>6411</v>
      </c>
      <c r="C476" s="139">
        <v>16768</v>
      </c>
      <c r="D476" s="144" t="s">
        <v>132</v>
      </c>
      <c r="G476" s="140">
        <v>41141</v>
      </c>
      <c r="H476" s="139" t="s">
        <v>49</v>
      </c>
      <c r="I476" s="139" t="s">
        <v>32</v>
      </c>
      <c r="J476" s="139" t="s">
        <v>6422</v>
      </c>
      <c r="K476" s="139">
        <v>1.8</v>
      </c>
      <c r="L476" s="139">
        <v>2</v>
      </c>
      <c r="M476" s="139">
        <v>1</v>
      </c>
      <c r="N476">
        <v>44.8584709</v>
      </c>
      <c r="O476">
        <v>-83.318016099999994</v>
      </c>
      <c r="R476" t="s">
        <v>891</v>
      </c>
      <c r="S476" t="s">
        <v>6547</v>
      </c>
      <c r="U476" t="s">
        <v>3450</v>
      </c>
      <c r="V476" s="155">
        <v>475</v>
      </c>
    </row>
    <row r="477" spans="1:22" x14ac:dyDescent="0.25">
      <c r="A477">
        <v>476</v>
      </c>
      <c r="B477" s="141" t="s">
        <v>6411</v>
      </c>
      <c r="C477" s="139">
        <v>16769</v>
      </c>
      <c r="D477" s="144" t="s">
        <v>806</v>
      </c>
      <c r="G477" s="140">
        <v>41139</v>
      </c>
      <c r="H477" s="139" t="s">
        <v>49</v>
      </c>
      <c r="I477" s="139" t="s">
        <v>32</v>
      </c>
      <c r="J477" s="139" t="s">
        <v>6422</v>
      </c>
      <c r="K477" s="139">
        <v>8.4</v>
      </c>
      <c r="L477" s="139">
        <v>2</v>
      </c>
      <c r="M477" s="139">
        <v>1</v>
      </c>
      <c r="N477">
        <v>44.202022599999999</v>
      </c>
      <c r="O477">
        <v>-83.511695900000007</v>
      </c>
      <c r="R477" t="s">
        <v>892</v>
      </c>
      <c r="S477" t="s">
        <v>6548</v>
      </c>
      <c r="U477" t="s">
        <v>3452</v>
      </c>
      <c r="V477" s="155">
        <v>476</v>
      </c>
    </row>
    <row r="478" spans="1:22" x14ac:dyDescent="0.25">
      <c r="A478">
        <v>477</v>
      </c>
      <c r="B478" s="141" t="s">
        <v>6411</v>
      </c>
      <c r="C478" s="139">
        <v>16770</v>
      </c>
      <c r="D478" s="144" t="s">
        <v>805</v>
      </c>
      <c r="G478" s="140">
        <v>41139</v>
      </c>
      <c r="H478" s="139" t="s">
        <v>49</v>
      </c>
      <c r="I478" s="139" t="s">
        <v>32</v>
      </c>
      <c r="J478" s="139" t="s">
        <v>6422</v>
      </c>
      <c r="K478" s="139">
        <v>3.5</v>
      </c>
      <c r="L478" s="139">
        <v>2</v>
      </c>
      <c r="M478" s="139">
        <v>1</v>
      </c>
      <c r="N478">
        <v>44.171642300000002</v>
      </c>
      <c r="O478">
        <v>-83.554161100000002</v>
      </c>
      <c r="R478" t="s">
        <v>893</v>
      </c>
      <c r="S478" t="s">
        <v>6549</v>
      </c>
      <c r="U478" t="s">
        <v>3454</v>
      </c>
      <c r="V478" s="155">
        <v>477</v>
      </c>
    </row>
    <row r="479" spans="1:22" x14ac:dyDescent="0.25">
      <c r="A479">
        <v>478</v>
      </c>
      <c r="B479" s="141" t="s">
        <v>6411</v>
      </c>
      <c r="C479" s="139">
        <v>16771</v>
      </c>
      <c r="D479" s="144" t="s">
        <v>237</v>
      </c>
      <c r="E479" s="58"/>
      <c r="G479" s="140">
        <v>41147</v>
      </c>
      <c r="H479" s="139" t="s">
        <v>49</v>
      </c>
      <c r="I479" s="139" t="s">
        <v>32</v>
      </c>
      <c r="J479" s="139" t="s">
        <v>6422</v>
      </c>
      <c r="K479" s="139">
        <v>17.600000000000001</v>
      </c>
      <c r="L479" s="139">
        <v>2</v>
      </c>
      <c r="M479" s="139">
        <v>1</v>
      </c>
      <c r="N479">
        <v>45.680797599999998</v>
      </c>
      <c r="O479">
        <v>-84.338279700000001</v>
      </c>
      <c r="R479" t="s">
        <v>894</v>
      </c>
      <c r="S479" t="s">
        <v>6550</v>
      </c>
      <c r="T479" s="58"/>
      <c r="U479" t="s">
        <v>3456</v>
      </c>
      <c r="V479" s="155">
        <v>478</v>
      </c>
    </row>
    <row r="480" spans="1:22" x14ac:dyDescent="0.25">
      <c r="A480">
        <v>479</v>
      </c>
      <c r="B480" s="141" t="s">
        <v>6411</v>
      </c>
      <c r="C480" s="139">
        <v>16772</v>
      </c>
      <c r="D480" s="144" t="s">
        <v>657</v>
      </c>
      <c r="G480" s="140">
        <v>41140</v>
      </c>
      <c r="H480" s="139" t="s">
        <v>49</v>
      </c>
      <c r="I480" s="139" t="s">
        <v>16</v>
      </c>
      <c r="J480" s="139" t="s">
        <v>6422</v>
      </c>
      <c r="K480" s="139">
        <v>5.8</v>
      </c>
      <c r="L480" s="139">
        <v>2</v>
      </c>
      <c r="M480" s="139">
        <v>1</v>
      </c>
      <c r="N480">
        <v>44.262039199999997</v>
      </c>
      <c r="O480">
        <v>-83.483490000000003</v>
      </c>
      <c r="R480" t="s">
        <v>895</v>
      </c>
      <c r="S480" t="s">
        <v>6551</v>
      </c>
      <c r="U480" t="s">
        <v>3458</v>
      </c>
      <c r="V480" s="155">
        <v>479</v>
      </c>
    </row>
    <row r="481" spans="1:22" x14ac:dyDescent="0.25">
      <c r="A481">
        <v>480</v>
      </c>
      <c r="B481" s="141" t="s">
        <v>6411</v>
      </c>
      <c r="C481" s="139">
        <v>16773</v>
      </c>
      <c r="D481" s="144" t="s">
        <v>659</v>
      </c>
      <c r="G481" s="140">
        <v>41140</v>
      </c>
      <c r="H481" s="139" t="s">
        <v>49</v>
      </c>
      <c r="I481" s="139" t="s">
        <v>16</v>
      </c>
      <c r="J481" s="139" t="s">
        <v>6422</v>
      </c>
      <c r="K481" s="139">
        <v>2.5</v>
      </c>
      <c r="L481" s="139">
        <v>1</v>
      </c>
      <c r="M481" s="139">
        <v>1</v>
      </c>
      <c r="N481">
        <v>44.276210800000001</v>
      </c>
      <c r="O481">
        <v>-83.495269800000003</v>
      </c>
      <c r="R481" t="s">
        <v>896</v>
      </c>
      <c r="S481" t="s">
        <v>6552</v>
      </c>
      <c r="U481" t="s">
        <v>3460</v>
      </c>
      <c r="V481" s="155">
        <v>480</v>
      </c>
    </row>
    <row r="482" spans="1:22" x14ac:dyDescent="0.25">
      <c r="A482">
        <v>481</v>
      </c>
      <c r="B482" s="141" t="s">
        <v>6411</v>
      </c>
      <c r="C482" s="139">
        <v>16774</v>
      </c>
      <c r="D482" s="144" t="s">
        <v>93</v>
      </c>
      <c r="G482" s="140">
        <v>41145</v>
      </c>
      <c r="H482" s="139" t="s">
        <v>49</v>
      </c>
      <c r="I482" s="139" t="s">
        <v>16</v>
      </c>
      <c r="J482" s="139" t="s">
        <v>6422</v>
      </c>
      <c r="K482" s="139">
        <v>8.4</v>
      </c>
      <c r="L482" s="139">
        <v>2</v>
      </c>
      <c r="M482" s="139">
        <v>1</v>
      </c>
      <c r="N482">
        <v>45.348365800000003</v>
      </c>
      <c r="O482">
        <v>-83.509788499999999</v>
      </c>
      <c r="R482" t="s">
        <v>897</v>
      </c>
      <c r="S482" t="s">
        <v>6553</v>
      </c>
      <c r="U482" t="s">
        <v>3462</v>
      </c>
      <c r="V482" s="155">
        <v>481</v>
      </c>
    </row>
    <row r="483" spans="1:22" x14ac:dyDescent="0.25">
      <c r="A483">
        <v>482</v>
      </c>
      <c r="B483" s="141" t="s">
        <v>6411</v>
      </c>
      <c r="C483" s="139">
        <v>16775</v>
      </c>
      <c r="D483" s="144" t="s">
        <v>95</v>
      </c>
      <c r="G483" s="140">
        <v>41142</v>
      </c>
      <c r="H483" s="139" t="s">
        <v>49</v>
      </c>
      <c r="I483" s="139" t="s">
        <v>16</v>
      </c>
      <c r="J483" s="139" t="s">
        <v>6422</v>
      </c>
      <c r="K483" s="139">
        <v>1.6</v>
      </c>
      <c r="L483" s="139">
        <v>2</v>
      </c>
      <c r="M483" s="139">
        <v>1</v>
      </c>
      <c r="N483">
        <v>45.074432399999999</v>
      </c>
      <c r="O483">
        <v>-83.384361299999995</v>
      </c>
      <c r="R483" t="s">
        <v>898</v>
      </c>
      <c r="S483" t="s">
        <v>6554</v>
      </c>
      <c r="U483" t="s">
        <v>3464</v>
      </c>
      <c r="V483" s="155">
        <v>482</v>
      </c>
    </row>
    <row r="484" spans="1:22" x14ac:dyDescent="0.25">
      <c r="A484">
        <v>483</v>
      </c>
      <c r="B484" s="141" t="s">
        <v>6411</v>
      </c>
      <c r="C484" s="139">
        <v>16776</v>
      </c>
      <c r="D484" s="144" t="s">
        <v>99</v>
      </c>
      <c r="G484" s="140">
        <v>41144</v>
      </c>
      <c r="H484" s="139" t="s">
        <v>49</v>
      </c>
      <c r="I484" s="139" t="s">
        <v>16</v>
      </c>
      <c r="J484" s="139" t="s">
        <v>6422</v>
      </c>
      <c r="K484" s="139">
        <v>0.7</v>
      </c>
      <c r="L484" s="139">
        <v>2</v>
      </c>
      <c r="M484" s="139">
        <v>1</v>
      </c>
      <c r="N484">
        <v>45.252620700000001</v>
      </c>
      <c r="O484">
        <v>-83.395233200000007</v>
      </c>
      <c r="R484" t="s">
        <v>899</v>
      </c>
      <c r="S484" t="s">
        <v>6555</v>
      </c>
      <c r="U484" t="s">
        <v>3466</v>
      </c>
      <c r="V484" s="155">
        <v>483</v>
      </c>
    </row>
    <row r="485" spans="1:22" x14ac:dyDescent="0.25">
      <c r="A485">
        <v>484</v>
      </c>
      <c r="B485" s="141" t="s">
        <v>6411</v>
      </c>
      <c r="C485" s="139">
        <v>16777</v>
      </c>
      <c r="D485" s="144" t="s">
        <v>101</v>
      </c>
      <c r="G485" s="140">
        <v>41143</v>
      </c>
      <c r="H485" s="139" t="s">
        <v>49</v>
      </c>
      <c r="I485" s="139" t="s">
        <v>16</v>
      </c>
      <c r="J485" s="139" t="s">
        <v>6422</v>
      </c>
      <c r="K485" s="139">
        <v>0.2</v>
      </c>
      <c r="L485" s="139">
        <v>2</v>
      </c>
      <c r="M485" s="139">
        <v>1</v>
      </c>
      <c r="N485">
        <v>45.0861473</v>
      </c>
      <c r="O485">
        <v>-83.31147</v>
      </c>
      <c r="R485" t="s">
        <v>900</v>
      </c>
      <c r="S485" t="s">
        <v>6556</v>
      </c>
      <c r="U485" t="s">
        <v>3468</v>
      </c>
      <c r="V485" s="155">
        <v>484</v>
      </c>
    </row>
    <row r="486" spans="1:22" x14ac:dyDescent="0.25">
      <c r="A486">
        <v>485</v>
      </c>
      <c r="B486" s="141" t="s">
        <v>6411</v>
      </c>
      <c r="C486" s="139">
        <v>16778</v>
      </c>
      <c r="D486" s="144" t="s">
        <v>713</v>
      </c>
      <c r="G486" s="140">
        <v>41138</v>
      </c>
      <c r="H486" s="139" t="s">
        <v>49</v>
      </c>
      <c r="I486" s="139" t="s">
        <v>16</v>
      </c>
      <c r="J486" s="139" t="s">
        <v>6422</v>
      </c>
      <c r="K486" s="139">
        <v>0.2</v>
      </c>
      <c r="L486" s="139">
        <v>2</v>
      </c>
      <c r="M486" s="139">
        <v>1</v>
      </c>
      <c r="N486">
        <v>43.987236000000003</v>
      </c>
      <c r="O486">
        <v>-83.806320200000002</v>
      </c>
      <c r="R486" t="s">
        <v>901</v>
      </c>
      <c r="S486" t="s">
        <v>6557</v>
      </c>
      <c r="U486" t="s">
        <v>3470</v>
      </c>
      <c r="V486" s="155">
        <v>485</v>
      </c>
    </row>
    <row r="487" spans="1:22" x14ac:dyDescent="0.25">
      <c r="A487">
        <v>486</v>
      </c>
      <c r="B487" s="141" t="s">
        <v>6411</v>
      </c>
      <c r="C487" s="139">
        <v>16779</v>
      </c>
      <c r="D487" s="144" t="s">
        <v>105</v>
      </c>
      <c r="G487" s="140">
        <v>41145</v>
      </c>
      <c r="H487" s="139" t="s">
        <v>49</v>
      </c>
      <c r="I487" s="139" t="s">
        <v>16</v>
      </c>
      <c r="J487" s="139" t="s">
        <v>6422</v>
      </c>
      <c r="K487" s="139">
        <v>9.3000000000000007</v>
      </c>
      <c r="L487" s="139">
        <v>2</v>
      </c>
      <c r="M487" s="139">
        <v>1</v>
      </c>
      <c r="N487">
        <v>45.349132500000003</v>
      </c>
      <c r="O487">
        <v>-83.508018500000006</v>
      </c>
      <c r="R487" t="s">
        <v>902</v>
      </c>
      <c r="S487" t="s">
        <v>6558</v>
      </c>
      <c r="U487" t="s">
        <v>3472</v>
      </c>
      <c r="V487" s="155">
        <v>486</v>
      </c>
    </row>
    <row r="488" spans="1:22" x14ac:dyDescent="0.25">
      <c r="A488">
        <v>487</v>
      </c>
      <c r="B488" s="141" t="s">
        <v>6411</v>
      </c>
      <c r="C488" s="139">
        <v>16780</v>
      </c>
      <c r="D488" s="144" t="s">
        <v>271</v>
      </c>
      <c r="E488" s="58"/>
      <c r="G488" s="140">
        <v>41157</v>
      </c>
      <c r="H488" s="139" t="s">
        <v>49</v>
      </c>
      <c r="I488" s="139" t="s">
        <v>32</v>
      </c>
      <c r="J488" s="139" t="s">
        <v>6422</v>
      </c>
      <c r="K488" s="139">
        <v>24.6</v>
      </c>
      <c r="L488" s="139">
        <v>3</v>
      </c>
      <c r="M488" s="139">
        <v>1</v>
      </c>
      <c r="N488">
        <v>45.7503624</v>
      </c>
      <c r="O488">
        <v>-84.563949600000001</v>
      </c>
      <c r="R488" t="s">
        <v>903</v>
      </c>
      <c r="S488" t="s">
        <v>6559</v>
      </c>
      <c r="T488" s="58"/>
      <c r="U488" t="s">
        <v>3474</v>
      </c>
      <c r="V488" s="155">
        <v>487</v>
      </c>
    </row>
    <row r="489" spans="1:22" x14ac:dyDescent="0.25">
      <c r="A489">
        <v>488</v>
      </c>
      <c r="B489" s="141" t="s">
        <v>6411</v>
      </c>
      <c r="C489" s="139">
        <v>16781</v>
      </c>
      <c r="D489" s="144" t="s">
        <v>827</v>
      </c>
      <c r="E489" s="58"/>
      <c r="G489" s="140">
        <v>41159</v>
      </c>
      <c r="H489" s="139" t="s">
        <v>49</v>
      </c>
      <c r="I489" s="139" t="s">
        <v>32</v>
      </c>
      <c r="J489" s="139" t="s">
        <v>6422</v>
      </c>
      <c r="K489" s="139">
        <v>1.8</v>
      </c>
      <c r="L489" s="139">
        <v>2</v>
      </c>
      <c r="M489" s="139">
        <v>1</v>
      </c>
      <c r="N489">
        <v>45.963069900000001</v>
      </c>
      <c r="O489">
        <v>-84.714302099999998</v>
      </c>
      <c r="R489" t="s">
        <v>831</v>
      </c>
      <c r="S489" t="s">
        <v>7157</v>
      </c>
      <c r="T489" s="58"/>
      <c r="U489" t="s">
        <v>3475</v>
      </c>
      <c r="V489" s="155">
        <v>488</v>
      </c>
    </row>
    <row r="490" spans="1:22" x14ac:dyDescent="0.25">
      <c r="A490">
        <v>489</v>
      </c>
      <c r="B490" s="141" t="s">
        <v>6411</v>
      </c>
      <c r="C490" s="139">
        <v>16782</v>
      </c>
      <c r="D490" s="144" t="s">
        <v>826</v>
      </c>
      <c r="E490" s="58"/>
      <c r="G490" s="140">
        <v>41159</v>
      </c>
      <c r="H490" s="139" t="s">
        <v>49</v>
      </c>
      <c r="I490" s="139" t="s">
        <v>32</v>
      </c>
      <c r="J490" s="139" t="s">
        <v>6422</v>
      </c>
      <c r="K490" s="139">
        <v>15.9</v>
      </c>
      <c r="L490" s="139">
        <v>2</v>
      </c>
      <c r="M490" s="139">
        <v>1</v>
      </c>
      <c r="N490">
        <v>45.939651499999997</v>
      </c>
      <c r="O490">
        <v>-84.669395399999999</v>
      </c>
      <c r="R490" t="s">
        <v>833</v>
      </c>
      <c r="S490" t="s">
        <v>7158</v>
      </c>
      <c r="T490" s="58"/>
      <c r="U490" t="s">
        <v>3476</v>
      </c>
      <c r="V490" s="155">
        <v>489</v>
      </c>
    </row>
    <row r="491" spans="1:22" x14ac:dyDescent="0.25">
      <c r="A491">
        <v>490</v>
      </c>
      <c r="B491" s="141" t="s">
        <v>6411</v>
      </c>
      <c r="C491" s="139">
        <v>16783</v>
      </c>
      <c r="D491" s="144" t="s">
        <v>150</v>
      </c>
      <c r="E491" s="58"/>
      <c r="G491" s="140">
        <v>41160</v>
      </c>
      <c r="H491" s="139" t="s">
        <v>49</v>
      </c>
      <c r="I491" s="139" t="s">
        <v>32</v>
      </c>
      <c r="J491" s="139" t="s">
        <v>6422</v>
      </c>
      <c r="K491" s="139">
        <v>1.2</v>
      </c>
      <c r="L491" s="139">
        <v>2</v>
      </c>
      <c r="M491" s="139">
        <v>1</v>
      </c>
      <c r="N491">
        <v>45.960708599999997</v>
      </c>
      <c r="O491">
        <v>-84.419151299999996</v>
      </c>
      <c r="R491" t="s">
        <v>835</v>
      </c>
      <c r="S491" t="s">
        <v>7159</v>
      </c>
      <c r="T491" s="58"/>
      <c r="U491" t="s">
        <v>3477</v>
      </c>
      <c r="V491" s="155">
        <v>490</v>
      </c>
    </row>
    <row r="492" spans="1:22" x14ac:dyDescent="0.25">
      <c r="A492">
        <v>491</v>
      </c>
      <c r="B492" s="141" t="s">
        <v>6411</v>
      </c>
      <c r="C492" s="139">
        <v>16784</v>
      </c>
      <c r="D492" s="144" t="s">
        <v>825</v>
      </c>
      <c r="E492" s="58"/>
      <c r="G492" s="140">
        <v>41159</v>
      </c>
      <c r="H492" s="139" t="s">
        <v>49</v>
      </c>
      <c r="I492" s="139" t="s">
        <v>32</v>
      </c>
      <c r="J492" s="139" t="s">
        <v>6422</v>
      </c>
      <c r="K492" s="139">
        <v>14.5</v>
      </c>
      <c r="L492" s="139">
        <v>2</v>
      </c>
      <c r="M492" s="139">
        <v>1</v>
      </c>
      <c r="N492">
        <v>45.973144499999997</v>
      </c>
      <c r="O492">
        <v>-84.567718499999998</v>
      </c>
      <c r="R492" t="s">
        <v>837</v>
      </c>
      <c r="S492" t="s">
        <v>7160</v>
      </c>
      <c r="T492" s="58"/>
      <c r="U492" t="s">
        <v>3478</v>
      </c>
      <c r="V492" s="155">
        <v>491</v>
      </c>
    </row>
    <row r="493" spans="1:22" x14ac:dyDescent="0.25">
      <c r="A493">
        <v>492</v>
      </c>
      <c r="B493" s="141" t="s">
        <v>6411</v>
      </c>
      <c r="C493" s="139">
        <v>16785</v>
      </c>
      <c r="D493" s="144" t="s">
        <v>262</v>
      </c>
      <c r="E493" s="58"/>
      <c r="G493" s="140">
        <v>41158</v>
      </c>
      <c r="H493" s="139" t="s">
        <v>49</v>
      </c>
      <c r="I493" s="139" t="s">
        <v>32</v>
      </c>
      <c r="J493" s="139" t="s">
        <v>6422</v>
      </c>
      <c r="K493" s="139">
        <v>27.3</v>
      </c>
      <c r="L493" s="139">
        <v>2</v>
      </c>
      <c r="M493" s="139">
        <v>1</v>
      </c>
      <c r="N493">
        <v>45.763626100000003</v>
      </c>
      <c r="O493">
        <v>-84.644424400000005</v>
      </c>
      <c r="R493" t="s">
        <v>839</v>
      </c>
      <c r="S493" t="s">
        <v>7161</v>
      </c>
      <c r="T493" s="58"/>
      <c r="U493" t="s">
        <v>3479</v>
      </c>
      <c r="V493" s="155">
        <v>492</v>
      </c>
    </row>
    <row r="494" spans="1:22" x14ac:dyDescent="0.25">
      <c r="A494">
        <v>493</v>
      </c>
      <c r="B494" s="141" t="s">
        <v>6411</v>
      </c>
      <c r="C494" s="139">
        <v>16786</v>
      </c>
      <c r="D494" s="144" t="s">
        <v>260</v>
      </c>
      <c r="E494" s="58"/>
      <c r="G494" s="140">
        <v>41157</v>
      </c>
      <c r="H494" s="139" t="s">
        <v>49</v>
      </c>
      <c r="I494" s="139" t="s">
        <v>32</v>
      </c>
      <c r="J494" s="139" t="s">
        <v>6422</v>
      </c>
      <c r="K494" s="139">
        <v>9.1999999999999993</v>
      </c>
      <c r="L494" s="139">
        <v>2</v>
      </c>
      <c r="M494" s="139">
        <v>1</v>
      </c>
      <c r="N494">
        <v>45.681674999999998</v>
      </c>
      <c r="O494">
        <v>-84.480270399999995</v>
      </c>
      <c r="R494" t="s">
        <v>829</v>
      </c>
      <c r="S494" t="s">
        <v>7162</v>
      </c>
      <c r="T494" s="58"/>
      <c r="U494" t="s">
        <v>3480</v>
      </c>
      <c r="V494" s="155">
        <v>493</v>
      </c>
    </row>
    <row r="495" spans="1:22" x14ac:dyDescent="0.25">
      <c r="A495">
        <v>494</v>
      </c>
      <c r="B495" s="141" t="s">
        <v>6411</v>
      </c>
      <c r="C495" s="139">
        <v>16787</v>
      </c>
      <c r="D495" s="144" t="s">
        <v>138</v>
      </c>
      <c r="E495" s="58"/>
      <c r="G495" s="140">
        <v>41161</v>
      </c>
      <c r="H495" s="139" t="s">
        <v>49</v>
      </c>
      <c r="I495" s="139" t="s">
        <v>32</v>
      </c>
      <c r="J495" s="139" t="s">
        <v>6422</v>
      </c>
      <c r="K495" s="139">
        <v>23.8</v>
      </c>
      <c r="L495" s="139">
        <v>2</v>
      </c>
      <c r="M495" s="139">
        <v>1</v>
      </c>
      <c r="N495">
        <v>45.957878100000002</v>
      </c>
      <c r="O495">
        <v>-84.160438499999998</v>
      </c>
      <c r="R495" t="s">
        <v>842</v>
      </c>
      <c r="S495" t="s">
        <v>7163</v>
      </c>
      <c r="T495" s="58"/>
      <c r="U495" t="s">
        <v>3481</v>
      </c>
      <c r="V495" s="155">
        <v>494</v>
      </c>
    </row>
    <row r="496" spans="1:22" x14ac:dyDescent="0.25">
      <c r="A496">
        <v>495</v>
      </c>
      <c r="B496" s="141" t="s">
        <v>6411</v>
      </c>
      <c r="C496" s="139">
        <v>16788</v>
      </c>
      <c r="D496" s="144" t="s">
        <v>904</v>
      </c>
      <c r="G496" s="140">
        <v>41161</v>
      </c>
      <c r="H496" s="139" t="s">
        <v>49</v>
      </c>
      <c r="I496" s="139" t="s">
        <v>32</v>
      </c>
      <c r="J496" s="139" t="s">
        <v>6422</v>
      </c>
      <c r="K496" s="139">
        <v>5.4</v>
      </c>
      <c r="L496" s="139">
        <v>1</v>
      </c>
      <c r="M496" s="139">
        <v>1</v>
      </c>
      <c r="N496">
        <v>45.965477</v>
      </c>
      <c r="O496">
        <v>-83.9367752</v>
      </c>
      <c r="R496" t="s">
        <v>844</v>
      </c>
      <c r="S496" t="s">
        <v>7164</v>
      </c>
      <c r="U496" t="s">
        <v>3482</v>
      </c>
      <c r="V496" s="155">
        <v>495</v>
      </c>
    </row>
    <row r="497" spans="1:22" x14ac:dyDescent="0.25">
      <c r="A497">
        <v>496</v>
      </c>
      <c r="B497" s="141" t="s">
        <v>6411</v>
      </c>
      <c r="C497" s="139">
        <v>16789</v>
      </c>
      <c r="D497" s="144" t="s">
        <v>436</v>
      </c>
      <c r="E497" s="58"/>
      <c r="G497" s="140">
        <v>41160</v>
      </c>
      <c r="H497" s="139" t="s">
        <v>49</v>
      </c>
      <c r="I497" s="139" t="s">
        <v>16</v>
      </c>
      <c r="J497" s="139" t="s">
        <v>6422</v>
      </c>
      <c r="K497" s="139">
        <v>11.9</v>
      </c>
      <c r="L497" s="139">
        <v>2</v>
      </c>
      <c r="M497" s="139">
        <v>1</v>
      </c>
      <c r="N497">
        <v>45.973270399999997</v>
      </c>
      <c r="O497">
        <v>-84.4953079</v>
      </c>
      <c r="R497" t="s">
        <v>846</v>
      </c>
      <c r="S497" t="s">
        <v>7165</v>
      </c>
      <c r="T497" s="58"/>
      <c r="U497" t="s">
        <v>3483</v>
      </c>
      <c r="V497" s="155">
        <v>496</v>
      </c>
    </row>
    <row r="498" spans="1:22" x14ac:dyDescent="0.25">
      <c r="A498">
        <v>497</v>
      </c>
      <c r="B498" s="141" t="s">
        <v>6411</v>
      </c>
      <c r="C498" s="139">
        <v>16790</v>
      </c>
      <c r="D498" s="144" t="s">
        <v>368</v>
      </c>
      <c r="E498" s="58"/>
      <c r="G498" s="140">
        <v>41162</v>
      </c>
      <c r="H498" s="139" t="s">
        <v>49</v>
      </c>
      <c r="I498" s="139" t="s">
        <v>16</v>
      </c>
      <c r="J498" s="139" t="s">
        <v>6422</v>
      </c>
      <c r="K498" s="139">
        <v>5.3</v>
      </c>
      <c r="L498" s="139">
        <v>2</v>
      </c>
      <c r="M498" s="139">
        <v>1</v>
      </c>
      <c r="N498">
        <v>45.9971733</v>
      </c>
      <c r="O498">
        <v>-84.445625300000003</v>
      </c>
      <c r="R498" t="s">
        <v>847</v>
      </c>
      <c r="S498" t="s">
        <v>7166</v>
      </c>
      <c r="T498" s="58"/>
      <c r="U498" t="s">
        <v>3484</v>
      </c>
      <c r="V498" s="155">
        <v>497</v>
      </c>
    </row>
    <row r="499" spans="1:22" x14ac:dyDescent="0.25">
      <c r="A499">
        <v>498</v>
      </c>
      <c r="B499" s="141" t="s">
        <v>6411</v>
      </c>
      <c r="C499" s="139">
        <v>16791</v>
      </c>
      <c r="D499" s="144" t="s">
        <v>402</v>
      </c>
      <c r="G499" s="140">
        <v>41161</v>
      </c>
      <c r="H499" s="139" t="s">
        <v>49</v>
      </c>
      <c r="I499" s="139" t="s">
        <v>16</v>
      </c>
      <c r="J499" s="139" t="s">
        <v>6422</v>
      </c>
      <c r="K499" s="139">
        <v>0.5</v>
      </c>
      <c r="L499" s="139">
        <v>2</v>
      </c>
      <c r="M499" s="139">
        <v>1</v>
      </c>
      <c r="N499">
        <v>45.9758377</v>
      </c>
      <c r="O499">
        <v>-83.924430799999996</v>
      </c>
      <c r="R499" t="s">
        <v>905</v>
      </c>
      <c r="S499" t="s">
        <v>6560</v>
      </c>
      <c r="U499" t="s">
        <v>3486</v>
      </c>
      <c r="V499" s="155">
        <v>498</v>
      </c>
    </row>
    <row r="500" spans="1:22" x14ac:dyDescent="0.25">
      <c r="A500">
        <v>499</v>
      </c>
      <c r="B500" s="141" t="s">
        <v>6411</v>
      </c>
      <c r="C500" s="139">
        <v>16792</v>
      </c>
      <c r="D500" s="144" t="s">
        <v>410</v>
      </c>
      <c r="E500" s="58"/>
      <c r="G500" s="140">
        <v>41160</v>
      </c>
      <c r="H500" s="139" t="s">
        <v>49</v>
      </c>
      <c r="I500" s="139" t="s">
        <v>16</v>
      </c>
      <c r="J500" s="139" t="s">
        <v>6422</v>
      </c>
      <c r="K500" s="139">
        <v>1.7</v>
      </c>
      <c r="L500" s="139">
        <v>2</v>
      </c>
      <c r="M500" s="139">
        <v>1</v>
      </c>
      <c r="N500">
        <v>45.991436</v>
      </c>
      <c r="O500">
        <v>-84.513519299999999</v>
      </c>
      <c r="R500" t="s">
        <v>906</v>
      </c>
      <c r="S500" t="s">
        <v>6561</v>
      </c>
      <c r="T500" s="58"/>
      <c r="U500" t="s">
        <v>3488</v>
      </c>
      <c r="V500" s="155">
        <v>499</v>
      </c>
    </row>
    <row r="501" spans="1:22" x14ac:dyDescent="0.25">
      <c r="A501">
        <v>500</v>
      </c>
      <c r="B501" s="141" t="s">
        <v>6411</v>
      </c>
      <c r="C501" s="139">
        <v>16793</v>
      </c>
      <c r="D501" s="144" t="s">
        <v>97</v>
      </c>
      <c r="E501" s="58"/>
      <c r="G501" s="140">
        <v>41156</v>
      </c>
      <c r="H501" s="139" t="s">
        <v>49</v>
      </c>
      <c r="I501" s="139" t="s">
        <v>16</v>
      </c>
      <c r="J501" s="139" t="s">
        <v>6422</v>
      </c>
      <c r="K501" s="139">
        <v>4.7</v>
      </c>
      <c r="L501" s="139">
        <v>2</v>
      </c>
      <c r="M501" s="139">
        <v>1</v>
      </c>
      <c r="N501">
        <v>45.659645099999999</v>
      </c>
      <c r="O501">
        <v>-84.444389299999997</v>
      </c>
      <c r="R501" t="s">
        <v>907</v>
      </c>
      <c r="S501" t="s">
        <v>6562</v>
      </c>
      <c r="T501" s="58"/>
      <c r="U501" t="s">
        <v>3490</v>
      </c>
      <c r="V501" s="155">
        <v>500</v>
      </c>
    </row>
    <row r="502" spans="1:22" x14ac:dyDescent="0.25">
      <c r="A502">
        <v>501</v>
      </c>
      <c r="B502" s="141" t="s">
        <v>6411</v>
      </c>
      <c r="C502" s="139">
        <v>16794</v>
      </c>
      <c r="D502" s="144" t="s">
        <v>454</v>
      </c>
      <c r="E502" s="58"/>
      <c r="G502" s="140">
        <v>41162</v>
      </c>
      <c r="H502" s="139" t="s">
        <v>49</v>
      </c>
      <c r="I502" s="139" t="s">
        <v>16</v>
      </c>
      <c r="J502" s="139" t="s">
        <v>6422</v>
      </c>
      <c r="K502" s="139">
        <v>1.8</v>
      </c>
      <c r="L502" s="139">
        <v>2</v>
      </c>
      <c r="M502" s="139">
        <v>1</v>
      </c>
      <c r="N502">
        <v>45.986335799999999</v>
      </c>
      <c r="O502">
        <v>-84.329574600000001</v>
      </c>
      <c r="R502" t="s">
        <v>908</v>
      </c>
      <c r="S502" t="s">
        <v>6563</v>
      </c>
      <c r="T502" s="58"/>
      <c r="U502" t="s">
        <v>3492</v>
      </c>
      <c r="V502" s="155">
        <v>501</v>
      </c>
    </row>
    <row r="503" spans="1:22" x14ac:dyDescent="0.25">
      <c r="A503">
        <v>502</v>
      </c>
      <c r="B503" s="141" t="s">
        <v>6411</v>
      </c>
      <c r="C503" s="139">
        <v>16795</v>
      </c>
      <c r="D503" s="144" t="s">
        <v>328</v>
      </c>
      <c r="E503" s="58"/>
      <c r="G503" s="140">
        <v>41159</v>
      </c>
      <c r="H503" s="139" t="s">
        <v>49</v>
      </c>
      <c r="I503" s="139" t="s">
        <v>16</v>
      </c>
      <c r="J503" s="139" t="s">
        <v>6422</v>
      </c>
      <c r="K503" s="139">
        <v>0.9</v>
      </c>
      <c r="L503" s="139">
        <v>2</v>
      </c>
      <c r="M503" s="139">
        <v>1</v>
      </c>
      <c r="N503">
        <v>46.046310400000003</v>
      </c>
      <c r="O503">
        <v>-84.654724099999996</v>
      </c>
      <c r="R503" t="s">
        <v>909</v>
      </c>
      <c r="S503" t="s">
        <v>6564</v>
      </c>
      <c r="T503" s="58"/>
      <c r="U503" t="s">
        <v>3494</v>
      </c>
      <c r="V503" s="155">
        <v>502</v>
      </c>
    </row>
    <row r="504" spans="1:22" x14ac:dyDescent="0.25">
      <c r="A504">
        <v>503</v>
      </c>
      <c r="B504" s="141" t="s">
        <v>6411</v>
      </c>
      <c r="C504" s="139">
        <v>16796</v>
      </c>
      <c r="D504" s="144" t="s">
        <v>308</v>
      </c>
      <c r="E504" s="58"/>
      <c r="G504" s="140">
        <v>41162</v>
      </c>
      <c r="H504" s="139" t="s">
        <v>49</v>
      </c>
      <c r="I504" s="139" t="s">
        <v>16</v>
      </c>
      <c r="J504" s="139" t="s">
        <v>6422</v>
      </c>
      <c r="K504" s="139">
        <v>10.9</v>
      </c>
      <c r="L504" s="139">
        <v>2</v>
      </c>
      <c r="M504" s="139">
        <v>1</v>
      </c>
      <c r="N504">
        <v>45.976314500000001</v>
      </c>
      <c r="O504">
        <v>-84.2629242</v>
      </c>
      <c r="R504" t="s">
        <v>910</v>
      </c>
      <c r="S504" t="s">
        <v>6565</v>
      </c>
      <c r="T504" s="58"/>
      <c r="U504" t="s">
        <v>3496</v>
      </c>
      <c r="V504" s="155">
        <v>503</v>
      </c>
    </row>
    <row r="505" spans="1:22" x14ac:dyDescent="0.25">
      <c r="A505">
        <v>504</v>
      </c>
      <c r="B505" s="141" t="s">
        <v>6411</v>
      </c>
      <c r="C505" s="139">
        <v>155230</v>
      </c>
      <c r="D505" s="144" t="s">
        <v>1683</v>
      </c>
      <c r="F505" s="139" t="s">
        <v>6418</v>
      </c>
      <c r="G505" s="140">
        <v>41905</v>
      </c>
      <c r="H505" s="139" t="s">
        <v>1665</v>
      </c>
      <c r="I505" s="139" t="s">
        <v>6425</v>
      </c>
      <c r="J505" s="139" t="s">
        <v>6422</v>
      </c>
      <c r="K505" s="139">
        <v>1.6</v>
      </c>
      <c r="L505" s="139">
        <v>1</v>
      </c>
      <c r="M505" s="139">
        <v>1</v>
      </c>
      <c r="N505">
        <v>42.085500000000003</v>
      </c>
      <c r="O505">
        <v>-83.121600000000001</v>
      </c>
      <c r="R505" t="s">
        <v>1684</v>
      </c>
      <c r="S505" t="s">
        <v>6566</v>
      </c>
      <c r="U505" t="s">
        <v>3498</v>
      </c>
      <c r="V505" s="155">
        <v>504</v>
      </c>
    </row>
    <row r="506" spans="1:22" x14ac:dyDescent="0.25">
      <c r="A506">
        <v>505</v>
      </c>
      <c r="B506" s="141" t="s">
        <v>6411</v>
      </c>
      <c r="C506" s="139">
        <v>155231</v>
      </c>
      <c r="D506" s="144" t="s">
        <v>1689</v>
      </c>
      <c r="F506" s="139" t="s">
        <v>6418</v>
      </c>
      <c r="G506" s="140">
        <v>41905</v>
      </c>
      <c r="H506" s="139" t="s">
        <v>1665</v>
      </c>
      <c r="I506" s="139" t="s">
        <v>6425</v>
      </c>
      <c r="J506" s="139" t="s">
        <v>6422</v>
      </c>
      <c r="K506" s="139">
        <v>5.7</v>
      </c>
      <c r="L506" s="139">
        <v>1</v>
      </c>
      <c r="M506" s="139">
        <v>1</v>
      </c>
      <c r="N506">
        <v>42.143599999999999</v>
      </c>
      <c r="O506">
        <v>-83.117699999999999</v>
      </c>
      <c r="R506" t="s">
        <v>1690</v>
      </c>
      <c r="S506" t="s">
        <v>6567</v>
      </c>
      <c r="U506" t="s">
        <v>3500</v>
      </c>
      <c r="V506" s="155">
        <v>505</v>
      </c>
    </row>
    <row r="507" spans="1:22" x14ac:dyDescent="0.25">
      <c r="A507">
        <v>506</v>
      </c>
      <c r="B507" s="141" t="s">
        <v>6411</v>
      </c>
      <c r="C507" s="139">
        <v>155232</v>
      </c>
      <c r="D507" s="144" t="s">
        <v>1681</v>
      </c>
      <c r="F507" s="139" t="s">
        <v>6418</v>
      </c>
      <c r="G507" s="140">
        <v>41905</v>
      </c>
      <c r="H507" s="139" t="s">
        <v>1665</v>
      </c>
      <c r="I507" s="139" t="s">
        <v>6425</v>
      </c>
      <c r="J507" s="139" t="s">
        <v>6422</v>
      </c>
      <c r="K507" s="139">
        <v>2</v>
      </c>
      <c r="L507" s="139">
        <v>1</v>
      </c>
      <c r="M507" s="139">
        <v>1</v>
      </c>
      <c r="N507">
        <v>42.1203</v>
      </c>
      <c r="O507">
        <v>-83.132800000000003</v>
      </c>
      <c r="R507" t="s">
        <v>1682</v>
      </c>
      <c r="S507" t="s">
        <v>6568</v>
      </c>
      <c r="U507" t="s">
        <v>3502</v>
      </c>
      <c r="V507" s="155">
        <v>506</v>
      </c>
    </row>
    <row r="508" spans="1:22" x14ac:dyDescent="0.25">
      <c r="A508">
        <v>507</v>
      </c>
      <c r="B508" s="141" t="s">
        <v>6411</v>
      </c>
      <c r="C508" s="139">
        <v>155233</v>
      </c>
      <c r="D508" s="144" t="s">
        <v>1664</v>
      </c>
      <c r="F508" s="139" t="s">
        <v>6418</v>
      </c>
      <c r="G508" s="140">
        <v>41905</v>
      </c>
      <c r="H508" s="139" t="s">
        <v>1665</v>
      </c>
      <c r="I508" s="139" t="s">
        <v>6425</v>
      </c>
      <c r="J508" s="139" t="s">
        <v>6422</v>
      </c>
      <c r="K508" s="139">
        <v>1.4</v>
      </c>
      <c r="L508" s="139">
        <v>1</v>
      </c>
      <c r="M508" s="139">
        <v>1</v>
      </c>
      <c r="N508">
        <v>42.172499999999999</v>
      </c>
      <c r="O508">
        <v>-83.131600000000006</v>
      </c>
      <c r="R508" t="s">
        <v>1666</v>
      </c>
      <c r="S508" t="s">
        <v>6569</v>
      </c>
      <c r="U508" t="s">
        <v>3504</v>
      </c>
      <c r="V508" s="155">
        <v>507</v>
      </c>
    </row>
    <row r="509" spans="1:22" x14ac:dyDescent="0.25">
      <c r="A509">
        <v>508</v>
      </c>
      <c r="B509" s="141" t="s">
        <v>6411</v>
      </c>
      <c r="C509" s="139">
        <v>155234</v>
      </c>
      <c r="D509" s="144" t="s">
        <v>1668</v>
      </c>
      <c r="F509" s="139" t="s">
        <v>6418</v>
      </c>
      <c r="G509" s="140">
        <v>41904</v>
      </c>
      <c r="H509" s="139" t="s">
        <v>1665</v>
      </c>
      <c r="I509" s="139" t="s">
        <v>6425</v>
      </c>
      <c r="J509" s="139" t="s">
        <v>6422</v>
      </c>
      <c r="K509" s="139">
        <v>0.9</v>
      </c>
      <c r="L509" s="139">
        <v>1</v>
      </c>
      <c r="M509" s="139">
        <v>1</v>
      </c>
      <c r="N509">
        <v>42.046100000000003</v>
      </c>
      <c r="O509">
        <v>-83.184399999999997</v>
      </c>
      <c r="R509" t="s">
        <v>1669</v>
      </c>
      <c r="S509" t="s">
        <v>6570</v>
      </c>
      <c r="U509" t="s">
        <v>3506</v>
      </c>
      <c r="V509" s="155">
        <v>508</v>
      </c>
    </row>
    <row r="510" spans="1:22" x14ac:dyDescent="0.25">
      <c r="A510">
        <v>509</v>
      </c>
      <c r="B510" s="141" t="s">
        <v>6411</v>
      </c>
      <c r="C510" s="139">
        <v>155235</v>
      </c>
      <c r="D510" s="144" t="s">
        <v>1668</v>
      </c>
      <c r="F510" s="139" t="s">
        <v>6418</v>
      </c>
      <c r="G510" s="140">
        <v>41904</v>
      </c>
      <c r="H510" s="139" t="s">
        <v>1665</v>
      </c>
      <c r="I510" s="139" t="s">
        <v>6425</v>
      </c>
      <c r="J510" s="139" t="s">
        <v>6422</v>
      </c>
      <c r="K510" s="139">
        <v>0.9</v>
      </c>
      <c r="L510" s="139">
        <v>2</v>
      </c>
      <c r="M510" s="139">
        <v>1</v>
      </c>
      <c r="N510">
        <v>42.046100000000003</v>
      </c>
      <c r="O510">
        <v>-83.184399999999997</v>
      </c>
      <c r="R510" t="s">
        <v>1670</v>
      </c>
      <c r="S510" t="s">
        <v>6571</v>
      </c>
      <c r="U510" t="s">
        <v>3508</v>
      </c>
      <c r="V510" s="155">
        <v>509</v>
      </c>
    </row>
    <row r="511" spans="1:22" x14ac:dyDescent="0.25">
      <c r="A511">
        <v>510</v>
      </c>
      <c r="B511" s="141" t="s">
        <v>6411</v>
      </c>
      <c r="C511" s="139">
        <v>155236</v>
      </c>
      <c r="D511" s="144" t="s">
        <v>1677</v>
      </c>
      <c r="F511" s="139" t="s">
        <v>6418</v>
      </c>
      <c r="G511" s="140">
        <v>41904</v>
      </c>
      <c r="H511" s="139" t="s">
        <v>1665</v>
      </c>
      <c r="I511" s="139" t="s">
        <v>6425</v>
      </c>
      <c r="J511" s="139" t="s">
        <v>6422</v>
      </c>
      <c r="K511" s="139">
        <v>4.0999999999999996</v>
      </c>
      <c r="L511" s="139">
        <v>1</v>
      </c>
      <c r="M511" s="139">
        <v>1</v>
      </c>
      <c r="N511">
        <v>42.047699999999999</v>
      </c>
      <c r="O511">
        <v>-83.165400000000005</v>
      </c>
      <c r="R511" t="s">
        <v>1678</v>
      </c>
      <c r="S511" t="s">
        <v>6572</v>
      </c>
      <c r="U511" t="s">
        <v>3510</v>
      </c>
      <c r="V511" s="155">
        <v>510</v>
      </c>
    </row>
    <row r="512" spans="1:22" x14ac:dyDescent="0.25">
      <c r="A512">
        <v>511</v>
      </c>
      <c r="B512" s="141" t="s">
        <v>6411</v>
      </c>
      <c r="C512" s="139">
        <v>155237</v>
      </c>
      <c r="D512" s="144" t="s">
        <v>1697</v>
      </c>
      <c r="F512" s="139" t="s">
        <v>6418</v>
      </c>
      <c r="G512" s="140">
        <v>41904</v>
      </c>
      <c r="H512" s="139" t="s">
        <v>1665</v>
      </c>
      <c r="I512" s="139" t="s">
        <v>6425</v>
      </c>
      <c r="J512" s="139" t="s">
        <v>6422</v>
      </c>
      <c r="K512" s="139">
        <v>3.4</v>
      </c>
      <c r="L512" s="139">
        <v>1</v>
      </c>
      <c r="M512" s="139">
        <v>1</v>
      </c>
      <c r="N512">
        <v>42.054699999999997</v>
      </c>
      <c r="O512">
        <v>-83.169700000000006</v>
      </c>
      <c r="R512" t="s">
        <v>1698</v>
      </c>
      <c r="S512" t="s">
        <v>6573</v>
      </c>
      <c r="U512" t="s">
        <v>3512</v>
      </c>
      <c r="V512" s="155">
        <v>511</v>
      </c>
    </row>
    <row r="513" spans="1:22" x14ac:dyDescent="0.25">
      <c r="A513">
        <v>512</v>
      </c>
      <c r="B513" s="141" t="s">
        <v>6411</v>
      </c>
      <c r="C513" s="139">
        <v>155238</v>
      </c>
      <c r="D513" s="144" t="s">
        <v>1705</v>
      </c>
      <c r="F513" s="139" t="s">
        <v>6418</v>
      </c>
      <c r="G513" s="140">
        <v>41904</v>
      </c>
      <c r="H513" s="139" t="s">
        <v>1665</v>
      </c>
      <c r="I513" s="139" t="s">
        <v>6425</v>
      </c>
      <c r="J513" s="139" t="s">
        <v>6422</v>
      </c>
      <c r="K513" s="139">
        <v>4.8</v>
      </c>
      <c r="L513" s="139">
        <v>1</v>
      </c>
      <c r="M513" s="139">
        <v>1</v>
      </c>
      <c r="N513">
        <v>42.057899999999997</v>
      </c>
      <c r="O513">
        <v>-83.150400000000005</v>
      </c>
      <c r="R513" t="s">
        <v>1706</v>
      </c>
      <c r="S513" t="s">
        <v>6574</v>
      </c>
      <c r="U513" t="s">
        <v>3514</v>
      </c>
      <c r="V513" s="155">
        <v>512</v>
      </c>
    </row>
    <row r="514" spans="1:22" x14ac:dyDescent="0.25">
      <c r="A514">
        <v>513</v>
      </c>
      <c r="B514" s="141" t="s">
        <v>6411</v>
      </c>
      <c r="C514" s="139">
        <v>155239</v>
      </c>
      <c r="D514" s="144" t="s">
        <v>1691</v>
      </c>
      <c r="F514" s="139" t="s">
        <v>6418</v>
      </c>
      <c r="G514" s="140">
        <v>41905</v>
      </c>
      <c r="H514" s="139" t="s">
        <v>1665</v>
      </c>
      <c r="I514" s="139" t="s">
        <v>6425</v>
      </c>
      <c r="J514" s="139" t="s">
        <v>6422</v>
      </c>
      <c r="K514" s="139">
        <v>2.7</v>
      </c>
      <c r="L514" s="139">
        <v>1</v>
      </c>
      <c r="M514" s="139">
        <v>1</v>
      </c>
      <c r="N514">
        <v>42.078600000000002</v>
      </c>
      <c r="O514">
        <v>-83.122900000000001</v>
      </c>
      <c r="R514" t="s">
        <v>1692</v>
      </c>
      <c r="S514" t="s">
        <v>6575</v>
      </c>
      <c r="U514" t="s">
        <v>3516</v>
      </c>
      <c r="V514" s="155">
        <v>513</v>
      </c>
    </row>
    <row r="515" spans="1:22" x14ac:dyDescent="0.25">
      <c r="A515">
        <v>514</v>
      </c>
      <c r="B515" s="141" t="s">
        <v>6411</v>
      </c>
      <c r="C515" s="139">
        <v>155240</v>
      </c>
      <c r="D515" s="144" t="s">
        <v>1664</v>
      </c>
      <c r="F515" s="139" t="s">
        <v>6418</v>
      </c>
      <c r="G515" s="140">
        <v>41905</v>
      </c>
      <c r="H515" s="139" t="s">
        <v>1665</v>
      </c>
      <c r="I515" s="139" t="s">
        <v>6425</v>
      </c>
      <c r="J515" s="139" t="s">
        <v>6422</v>
      </c>
      <c r="K515" s="139">
        <v>1.4</v>
      </c>
      <c r="L515" s="139">
        <v>2</v>
      </c>
      <c r="M515" s="139">
        <v>1</v>
      </c>
      <c r="N515">
        <v>42.172499999999999</v>
      </c>
      <c r="O515">
        <v>-83.131600000000006</v>
      </c>
      <c r="R515" t="s">
        <v>1667</v>
      </c>
      <c r="S515" t="s">
        <v>6576</v>
      </c>
      <c r="U515" t="s">
        <v>3518</v>
      </c>
      <c r="V515" s="155">
        <v>514</v>
      </c>
    </row>
    <row r="516" spans="1:22" x14ac:dyDescent="0.25">
      <c r="A516">
        <v>515</v>
      </c>
      <c r="B516" s="141" t="s">
        <v>6411</v>
      </c>
      <c r="C516" s="139">
        <v>155670</v>
      </c>
      <c r="D516" s="144" t="s">
        <v>1695</v>
      </c>
      <c r="F516" s="139" t="s">
        <v>6418</v>
      </c>
      <c r="G516" s="140">
        <v>41906</v>
      </c>
      <c r="H516" s="139" t="s">
        <v>1665</v>
      </c>
      <c r="I516" s="139" t="s">
        <v>6425</v>
      </c>
      <c r="J516" s="139" t="s">
        <v>6422</v>
      </c>
      <c r="K516" s="139">
        <v>6.8</v>
      </c>
      <c r="L516" s="139">
        <v>1</v>
      </c>
      <c r="M516" s="139">
        <v>1</v>
      </c>
      <c r="N516">
        <v>42.192999999999998</v>
      </c>
      <c r="O516">
        <v>-83.141800000000003</v>
      </c>
      <c r="R516" t="s">
        <v>1696</v>
      </c>
      <c r="S516" t="s">
        <v>6577</v>
      </c>
      <c r="U516" t="s">
        <v>3520</v>
      </c>
      <c r="V516" s="155">
        <v>515</v>
      </c>
    </row>
    <row r="517" spans="1:22" x14ac:dyDescent="0.25">
      <c r="A517">
        <v>516</v>
      </c>
      <c r="B517" s="141" t="s">
        <v>6411</v>
      </c>
      <c r="C517" s="139">
        <v>155671</v>
      </c>
      <c r="D517" s="144" t="s">
        <v>1718</v>
      </c>
      <c r="F517" s="139" t="s">
        <v>6418</v>
      </c>
      <c r="G517" s="140">
        <v>41907</v>
      </c>
      <c r="H517" s="139" t="s">
        <v>1665</v>
      </c>
      <c r="I517" s="139" t="s">
        <v>6425</v>
      </c>
      <c r="J517" s="139" t="s">
        <v>6422</v>
      </c>
      <c r="K517" s="139">
        <v>12.3</v>
      </c>
      <c r="L517" s="139">
        <v>1</v>
      </c>
      <c r="M517" s="139">
        <v>1</v>
      </c>
      <c r="N517">
        <v>42.294800000000002</v>
      </c>
      <c r="O517">
        <v>-83.088700000000003</v>
      </c>
      <c r="R517" t="s">
        <v>1719</v>
      </c>
      <c r="S517" t="s">
        <v>6578</v>
      </c>
      <c r="U517" t="s">
        <v>3522</v>
      </c>
      <c r="V517" s="155">
        <v>516</v>
      </c>
    </row>
    <row r="518" spans="1:22" x14ac:dyDescent="0.25">
      <c r="A518">
        <v>517</v>
      </c>
      <c r="B518" s="141" t="s">
        <v>6411</v>
      </c>
      <c r="C518" s="139">
        <v>155672</v>
      </c>
      <c r="D518" s="144" t="s">
        <v>1763</v>
      </c>
      <c r="F518" s="139" t="s">
        <v>6418</v>
      </c>
      <c r="G518" s="140">
        <v>41909</v>
      </c>
      <c r="H518" s="139" t="s">
        <v>1660</v>
      </c>
      <c r="I518" s="139" t="s">
        <v>6425</v>
      </c>
      <c r="J518" s="139" t="s">
        <v>6422</v>
      </c>
      <c r="K518" s="139">
        <v>4.0999999999999996</v>
      </c>
      <c r="L518" s="139">
        <v>1</v>
      </c>
      <c r="M518" s="139">
        <v>1</v>
      </c>
      <c r="N518">
        <v>42.430599999999998</v>
      </c>
      <c r="O518">
        <v>-82.451899999999995</v>
      </c>
      <c r="R518" t="s">
        <v>1764</v>
      </c>
      <c r="S518" t="s">
        <v>6579</v>
      </c>
      <c r="U518" t="s">
        <v>3524</v>
      </c>
      <c r="V518" s="155">
        <v>517</v>
      </c>
    </row>
    <row r="519" spans="1:22" x14ac:dyDescent="0.25">
      <c r="A519">
        <v>518</v>
      </c>
      <c r="B519" s="141" t="s">
        <v>6411</v>
      </c>
      <c r="C519" s="139">
        <v>155673</v>
      </c>
      <c r="D519" s="144" t="s">
        <v>1784</v>
      </c>
      <c r="F519" s="139" t="s">
        <v>6418</v>
      </c>
      <c r="G519" s="140">
        <v>41909</v>
      </c>
      <c r="H519" s="139" t="s">
        <v>1660</v>
      </c>
      <c r="I519" s="139" t="s">
        <v>6425</v>
      </c>
      <c r="J519" s="139" t="s">
        <v>6422</v>
      </c>
      <c r="K519" s="139">
        <v>5.4</v>
      </c>
      <c r="L519" s="139">
        <v>1</v>
      </c>
      <c r="M519" s="139">
        <v>1</v>
      </c>
      <c r="N519">
        <v>42.403599999999997</v>
      </c>
      <c r="O519">
        <v>-82.555400000000006</v>
      </c>
      <c r="R519" t="s">
        <v>1785</v>
      </c>
      <c r="S519" t="s">
        <v>6580</v>
      </c>
      <c r="U519" t="s">
        <v>3526</v>
      </c>
      <c r="V519" s="155">
        <v>518</v>
      </c>
    </row>
    <row r="520" spans="1:22" x14ac:dyDescent="0.25">
      <c r="A520">
        <v>519</v>
      </c>
      <c r="B520" s="141" t="s">
        <v>6411</v>
      </c>
      <c r="C520" s="139">
        <v>155674</v>
      </c>
      <c r="D520" s="144" t="s">
        <v>1759</v>
      </c>
      <c r="F520" s="139" t="s">
        <v>6418</v>
      </c>
      <c r="G520" s="140">
        <v>41909</v>
      </c>
      <c r="H520" s="139" t="s">
        <v>1660</v>
      </c>
      <c r="I520" s="139" t="s">
        <v>6425</v>
      </c>
      <c r="J520" s="139" t="s">
        <v>6422</v>
      </c>
      <c r="K520" s="139">
        <v>5.8</v>
      </c>
      <c r="L520" s="139">
        <v>1</v>
      </c>
      <c r="M520" s="139">
        <v>1</v>
      </c>
      <c r="N520">
        <v>42.390099999999997</v>
      </c>
      <c r="O520">
        <v>-82.8005</v>
      </c>
      <c r="R520" t="s">
        <v>1760</v>
      </c>
      <c r="S520" t="s">
        <v>6581</v>
      </c>
      <c r="U520" t="s">
        <v>3528</v>
      </c>
      <c r="V520" s="155">
        <v>519</v>
      </c>
    </row>
    <row r="521" spans="1:22" x14ac:dyDescent="0.25">
      <c r="A521">
        <v>520</v>
      </c>
      <c r="B521" s="141" t="s">
        <v>6411</v>
      </c>
      <c r="C521" s="139">
        <v>155675</v>
      </c>
      <c r="D521" s="144" t="s">
        <v>1788</v>
      </c>
      <c r="F521" s="139" t="s">
        <v>6418</v>
      </c>
      <c r="G521" s="140">
        <v>41909</v>
      </c>
      <c r="H521" s="139" t="s">
        <v>1660</v>
      </c>
      <c r="I521" s="139" t="s">
        <v>6425</v>
      </c>
      <c r="J521" s="139" t="s">
        <v>6422</v>
      </c>
      <c r="K521" s="139">
        <v>5.4</v>
      </c>
      <c r="L521" s="139">
        <v>1</v>
      </c>
      <c r="M521" s="139">
        <v>1</v>
      </c>
      <c r="N521">
        <v>42.3673</v>
      </c>
      <c r="O521">
        <v>-82.810699999999997</v>
      </c>
      <c r="R521" t="s">
        <v>1789</v>
      </c>
      <c r="S521" t="s">
        <v>6582</v>
      </c>
      <c r="U521" t="s">
        <v>3530</v>
      </c>
      <c r="V521" s="155">
        <v>520</v>
      </c>
    </row>
    <row r="522" spans="1:22" x14ac:dyDescent="0.25">
      <c r="A522">
        <v>521</v>
      </c>
      <c r="B522" s="141" t="s">
        <v>6411</v>
      </c>
      <c r="C522" s="139">
        <v>155676</v>
      </c>
      <c r="D522" s="144" t="s">
        <v>2075</v>
      </c>
      <c r="F522" s="139" t="s">
        <v>6418</v>
      </c>
      <c r="G522" s="140">
        <v>41909</v>
      </c>
      <c r="H522" s="139" t="s">
        <v>1660</v>
      </c>
      <c r="I522" s="139" t="s">
        <v>6425</v>
      </c>
      <c r="J522" s="139" t="s">
        <v>6422</v>
      </c>
      <c r="K522" s="139">
        <v>1.3</v>
      </c>
      <c r="L522" s="139">
        <v>1</v>
      </c>
      <c r="M522" s="139">
        <v>1</v>
      </c>
      <c r="N522">
        <v>42.30744</v>
      </c>
      <c r="O522">
        <v>-82.783910000000006</v>
      </c>
      <c r="R522" t="s">
        <v>2076</v>
      </c>
      <c r="S522" t="s">
        <v>6583</v>
      </c>
      <c r="U522" t="s">
        <v>3532</v>
      </c>
      <c r="V522" s="155">
        <v>521</v>
      </c>
    </row>
    <row r="523" spans="1:22" x14ac:dyDescent="0.25">
      <c r="A523">
        <v>522</v>
      </c>
      <c r="B523" s="141" t="s">
        <v>6411</v>
      </c>
      <c r="C523" s="139">
        <v>155677</v>
      </c>
      <c r="D523" s="144" t="s">
        <v>1773</v>
      </c>
      <c r="F523" s="139" t="s">
        <v>6418</v>
      </c>
      <c r="G523" s="140">
        <v>41909</v>
      </c>
      <c r="H523" s="139" t="s">
        <v>1660</v>
      </c>
      <c r="I523" s="139" t="s">
        <v>6425</v>
      </c>
      <c r="J523" s="139" t="s">
        <v>6422</v>
      </c>
      <c r="K523" s="139">
        <v>5.4</v>
      </c>
      <c r="L523" s="139">
        <v>1</v>
      </c>
      <c r="M523" s="139">
        <v>1</v>
      </c>
      <c r="N523">
        <v>42.4024</v>
      </c>
      <c r="O523">
        <v>-82.852099999999993</v>
      </c>
      <c r="R523" t="s">
        <v>1774</v>
      </c>
      <c r="S523" t="s">
        <v>6584</v>
      </c>
      <c r="U523" t="s">
        <v>3534</v>
      </c>
      <c r="V523" s="155">
        <v>522</v>
      </c>
    </row>
    <row r="524" spans="1:22" x14ac:dyDescent="0.25">
      <c r="A524">
        <v>523</v>
      </c>
      <c r="B524" s="141" t="s">
        <v>6411</v>
      </c>
      <c r="C524" s="139">
        <v>155678</v>
      </c>
      <c r="D524" s="144" t="s">
        <v>1707</v>
      </c>
      <c r="F524" s="139" t="s">
        <v>6418</v>
      </c>
      <c r="G524" s="140">
        <v>41909</v>
      </c>
      <c r="H524" s="139" t="s">
        <v>1665</v>
      </c>
      <c r="I524" s="139" t="s">
        <v>6425</v>
      </c>
      <c r="J524" s="139" t="s">
        <v>6422</v>
      </c>
      <c r="K524" s="139">
        <v>10.199999999999999</v>
      </c>
      <c r="L524" s="139">
        <v>1</v>
      </c>
      <c r="M524" s="139">
        <v>1</v>
      </c>
      <c r="N524">
        <v>42.352899999999998</v>
      </c>
      <c r="O524">
        <v>-82.933899999999994</v>
      </c>
      <c r="R524" t="s">
        <v>1708</v>
      </c>
      <c r="S524" t="s">
        <v>6585</v>
      </c>
      <c r="U524" t="s">
        <v>3536</v>
      </c>
      <c r="V524" s="155">
        <v>523</v>
      </c>
    </row>
    <row r="525" spans="1:22" x14ac:dyDescent="0.25">
      <c r="A525">
        <v>524</v>
      </c>
      <c r="B525" s="141" t="s">
        <v>6411</v>
      </c>
      <c r="C525" s="139">
        <v>155680</v>
      </c>
      <c r="D525" s="144" t="s">
        <v>1765</v>
      </c>
      <c r="F525" s="139" t="s">
        <v>6418</v>
      </c>
      <c r="G525" s="140">
        <v>41910</v>
      </c>
      <c r="H525" s="139" t="s">
        <v>1660</v>
      </c>
      <c r="I525" s="139" t="s">
        <v>6425</v>
      </c>
      <c r="J525" s="139" t="s">
        <v>6422</v>
      </c>
      <c r="K525" s="139">
        <v>6</v>
      </c>
      <c r="L525" s="139">
        <v>1</v>
      </c>
      <c r="M525" s="139">
        <v>1</v>
      </c>
      <c r="N525">
        <v>42.374400000000001</v>
      </c>
      <c r="O525">
        <v>-82.67</v>
      </c>
      <c r="R525" t="s">
        <v>1766</v>
      </c>
      <c r="S525" t="s">
        <v>6586</v>
      </c>
      <c r="U525" t="s">
        <v>3538</v>
      </c>
      <c r="V525" s="155">
        <v>524</v>
      </c>
    </row>
    <row r="526" spans="1:22" x14ac:dyDescent="0.25">
      <c r="A526">
        <v>525</v>
      </c>
      <c r="B526" s="141" t="s">
        <v>6411</v>
      </c>
      <c r="C526" s="139">
        <v>155681</v>
      </c>
      <c r="D526" s="144" t="s">
        <v>1786</v>
      </c>
      <c r="F526" s="139" t="s">
        <v>6418</v>
      </c>
      <c r="G526" s="140">
        <v>41910</v>
      </c>
      <c r="H526" s="139" t="s">
        <v>1660</v>
      </c>
      <c r="I526" s="139" t="s">
        <v>6425</v>
      </c>
      <c r="J526" s="139" t="s">
        <v>6422</v>
      </c>
      <c r="K526" s="139">
        <v>5.6</v>
      </c>
      <c r="L526" s="139">
        <v>1</v>
      </c>
      <c r="M526" s="139">
        <v>1</v>
      </c>
      <c r="N526">
        <v>42.349400000000003</v>
      </c>
      <c r="O526">
        <v>-82.638999999999996</v>
      </c>
      <c r="R526" t="s">
        <v>1787</v>
      </c>
      <c r="S526" t="s">
        <v>6587</v>
      </c>
      <c r="U526" t="s">
        <v>3540</v>
      </c>
      <c r="V526" s="155">
        <v>525</v>
      </c>
    </row>
    <row r="527" spans="1:22" x14ac:dyDescent="0.25">
      <c r="A527">
        <v>526</v>
      </c>
      <c r="B527" s="141" t="s">
        <v>6411</v>
      </c>
      <c r="C527" s="139">
        <v>155682</v>
      </c>
      <c r="D527" s="144" t="s">
        <v>2073</v>
      </c>
      <c r="F527" s="139" t="s">
        <v>6418</v>
      </c>
      <c r="G527" s="140">
        <v>41910</v>
      </c>
      <c r="H527" s="139" t="s">
        <v>1660</v>
      </c>
      <c r="I527" s="139" t="s">
        <v>6425</v>
      </c>
      <c r="J527" s="139" t="s">
        <v>6422</v>
      </c>
      <c r="K527" s="139">
        <v>0.9</v>
      </c>
      <c r="L527" s="139">
        <v>1</v>
      </c>
      <c r="M527" s="139">
        <v>1</v>
      </c>
      <c r="N527">
        <v>42.306870000000004</v>
      </c>
      <c r="O527">
        <v>-82.604119999999995</v>
      </c>
      <c r="R527" t="s">
        <v>2074</v>
      </c>
      <c r="S527" t="s">
        <v>6588</v>
      </c>
      <c r="U527" t="s">
        <v>3542</v>
      </c>
      <c r="V527" s="155">
        <v>526</v>
      </c>
    </row>
    <row r="528" spans="1:22" x14ac:dyDescent="0.25">
      <c r="A528">
        <v>527</v>
      </c>
      <c r="B528" s="141" t="s">
        <v>6411</v>
      </c>
      <c r="C528" s="139">
        <v>155683</v>
      </c>
      <c r="D528" s="144" t="s">
        <v>1810</v>
      </c>
      <c r="F528" s="139" t="s">
        <v>6418</v>
      </c>
      <c r="G528" s="140">
        <v>41910</v>
      </c>
      <c r="H528" s="139" t="s">
        <v>1660</v>
      </c>
      <c r="I528" s="139" t="s">
        <v>6425</v>
      </c>
      <c r="J528" s="139" t="s">
        <v>6422</v>
      </c>
      <c r="K528" s="139">
        <v>3.2</v>
      </c>
      <c r="L528" s="139">
        <v>1</v>
      </c>
      <c r="M528" s="139">
        <v>1</v>
      </c>
      <c r="N528">
        <v>42.328699999999998</v>
      </c>
      <c r="O528">
        <v>-82.544600000000003</v>
      </c>
      <c r="R528" t="s">
        <v>1811</v>
      </c>
      <c r="S528" t="s">
        <v>6589</v>
      </c>
      <c r="U528" t="s">
        <v>3544</v>
      </c>
      <c r="V528" s="155">
        <v>527</v>
      </c>
    </row>
    <row r="529" spans="1:22" x14ac:dyDescent="0.25">
      <c r="A529">
        <v>528</v>
      </c>
      <c r="B529" s="141" t="s">
        <v>6411</v>
      </c>
      <c r="C529" s="139">
        <v>155684</v>
      </c>
      <c r="D529" s="144" t="s">
        <v>1805</v>
      </c>
      <c r="F529" s="139" t="s">
        <v>6418</v>
      </c>
      <c r="G529" s="140">
        <v>41908</v>
      </c>
      <c r="H529" s="139" t="s">
        <v>1660</v>
      </c>
      <c r="I529" s="139" t="s">
        <v>6425</v>
      </c>
      <c r="J529" s="139" t="s">
        <v>6422</v>
      </c>
      <c r="K529" s="139">
        <v>6.1</v>
      </c>
      <c r="L529" s="139">
        <v>1</v>
      </c>
      <c r="M529" s="139">
        <v>1</v>
      </c>
      <c r="N529">
        <v>42.438200000000002</v>
      </c>
      <c r="O529">
        <v>-82.765100000000004</v>
      </c>
      <c r="R529" t="s">
        <v>1806</v>
      </c>
      <c r="S529" t="s">
        <v>6590</v>
      </c>
      <c r="U529" t="s">
        <v>3546</v>
      </c>
      <c r="V529" s="155">
        <v>528</v>
      </c>
    </row>
    <row r="530" spans="1:22" x14ac:dyDescent="0.25">
      <c r="A530">
        <v>529</v>
      </c>
      <c r="B530" s="141" t="s">
        <v>6411</v>
      </c>
      <c r="C530" s="139">
        <v>155685</v>
      </c>
      <c r="D530" s="144" t="s">
        <v>1800</v>
      </c>
      <c r="F530" s="139" t="s">
        <v>6418</v>
      </c>
      <c r="G530" s="140">
        <v>41908</v>
      </c>
      <c r="H530" s="139" t="s">
        <v>1660</v>
      </c>
      <c r="I530" s="139" t="s">
        <v>6425</v>
      </c>
      <c r="J530" s="139" t="s">
        <v>6422</v>
      </c>
      <c r="K530" s="139">
        <v>4.5999999999999996</v>
      </c>
      <c r="L530" s="139">
        <v>1</v>
      </c>
      <c r="M530" s="139">
        <v>1</v>
      </c>
      <c r="N530">
        <v>42.342500000000001</v>
      </c>
      <c r="O530">
        <v>-82.516999999999996</v>
      </c>
      <c r="R530" t="s">
        <v>1801</v>
      </c>
      <c r="S530" t="s">
        <v>6591</v>
      </c>
      <c r="U530" t="s">
        <v>3548</v>
      </c>
      <c r="V530" s="155">
        <v>529</v>
      </c>
    </row>
    <row r="531" spans="1:22" x14ac:dyDescent="0.25">
      <c r="A531">
        <v>530</v>
      </c>
      <c r="B531" s="141" t="s">
        <v>6411</v>
      </c>
      <c r="C531" s="139">
        <v>155686</v>
      </c>
      <c r="D531" s="144" t="s">
        <v>1792</v>
      </c>
      <c r="F531" s="139" t="s">
        <v>6418</v>
      </c>
      <c r="G531" s="140">
        <v>41908</v>
      </c>
      <c r="H531" s="139" t="s">
        <v>1660</v>
      </c>
      <c r="I531" s="139" t="s">
        <v>6425</v>
      </c>
      <c r="J531" s="139" t="s">
        <v>6422</v>
      </c>
      <c r="K531" s="139">
        <v>4</v>
      </c>
      <c r="L531" s="139">
        <v>1</v>
      </c>
      <c r="M531" s="139">
        <v>1</v>
      </c>
      <c r="N531">
        <v>42.4129</v>
      </c>
      <c r="O531">
        <v>-82.482500000000002</v>
      </c>
      <c r="R531" t="s">
        <v>1793</v>
      </c>
      <c r="S531" t="s">
        <v>6592</v>
      </c>
      <c r="U531" t="s">
        <v>3550</v>
      </c>
      <c r="V531" s="155">
        <v>530</v>
      </c>
    </row>
    <row r="532" spans="1:22" x14ac:dyDescent="0.25">
      <c r="A532">
        <v>531</v>
      </c>
      <c r="B532" s="141" t="s">
        <v>6411</v>
      </c>
      <c r="C532" s="139">
        <v>155687</v>
      </c>
      <c r="D532" s="144" t="s">
        <v>1757</v>
      </c>
      <c r="F532" s="139" t="s">
        <v>6418</v>
      </c>
      <c r="G532" s="140">
        <v>41909</v>
      </c>
      <c r="H532" s="139" t="s">
        <v>1660</v>
      </c>
      <c r="I532" s="139" t="s">
        <v>6425</v>
      </c>
      <c r="J532" s="139" t="s">
        <v>6422</v>
      </c>
      <c r="K532" s="139">
        <v>6</v>
      </c>
      <c r="L532" s="139">
        <v>1</v>
      </c>
      <c r="M532" s="139">
        <v>1</v>
      </c>
      <c r="N532">
        <v>42.374299999999998</v>
      </c>
      <c r="O532">
        <v>-82.575100000000006</v>
      </c>
      <c r="R532" t="s">
        <v>1758</v>
      </c>
      <c r="S532" t="s">
        <v>6593</v>
      </c>
      <c r="U532" t="s">
        <v>3552</v>
      </c>
      <c r="V532" s="155">
        <v>531</v>
      </c>
    </row>
    <row r="533" spans="1:22" x14ac:dyDescent="0.25">
      <c r="A533">
        <v>532</v>
      </c>
      <c r="B533" s="141" t="s">
        <v>6411</v>
      </c>
      <c r="C533" s="139">
        <v>155690</v>
      </c>
      <c r="D533" s="144" t="s">
        <v>1796</v>
      </c>
      <c r="F533" s="139" t="s">
        <v>6418</v>
      </c>
      <c r="G533" s="140">
        <v>41908</v>
      </c>
      <c r="H533" s="139" t="s">
        <v>1660</v>
      </c>
      <c r="I533" s="139" t="s">
        <v>6425</v>
      </c>
      <c r="J533" s="139" t="s">
        <v>6422</v>
      </c>
      <c r="K533" s="139">
        <v>5.3</v>
      </c>
      <c r="L533" s="139">
        <v>1</v>
      </c>
      <c r="M533" s="139">
        <v>1</v>
      </c>
      <c r="N533">
        <v>42.466000000000001</v>
      </c>
      <c r="O533">
        <v>-82.834900000000005</v>
      </c>
      <c r="R533" t="s">
        <v>1797</v>
      </c>
      <c r="S533" t="s">
        <v>6594</v>
      </c>
      <c r="U533" t="s">
        <v>3554</v>
      </c>
      <c r="V533" s="155">
        <v>532</v>
      </c>
    </row>
    <row r="534" spans="1:22" x14ac:dyDescent="0.25">
      <c r="A534">
        <v>533</v>
      </c>
      <c r="B534" s="141" t="s">
        <v>6411</v>
      </c>
      <c r="C534" s="139">
        <v>155691</v>
      </c>
      <c r="D534" s="144" t="s">
        <v>1778</v>
      </c>
      <c r="F534" s="139" t="s">
        <v>6418</v>
      </c>
      <c r="G534" s="140">
        <v>41908</v>
      </c>
      <c r="H534" s="139" t="s">
        <v>1660</v>
      </c>
      <c r="I534" s="139" t="s">
        <v>6425</v>
      </c>
      <c r="J534" s="139" t="s">
        <v>6422</v>
      </c>
      <c r="K534" s="139">
        <v>1.2</v>
      </c>
      <c r="L534" s="139">
        <v>1</v>
      </c>
      <c r="M534" s="139">
        <v>1</v>
      </c>
      <c r="N534">
        <v>42.355899999999998</v>
      </c>
      <c r="O534">
        <v>-82.426699999999997</v>
      </c>
      <c r="R534" t="s">
        <v>1779</v>
      </c>
      <c r="S534" t="s">
        <v>6595</v>
      </c>
      <c r="U534" t="s">
        <v>3556</v>
      </c>
      <c r="V534" s="155">
        <v>533</v>
      </c>
    </row>
    <row r="535" spans="1:22" x14ac:dyDescent="0.25">
      <c r="A535">
        <v>534</v>
      </c>
      <c r="B535" s="141" t="s">
        <v>6411</v>
      </c>
      <c r="C535" s="139">
        <v>155692</v>
      </c>
      <c r="D535" s="144" t="s">
        <v>1802</v>
      </c>
      <c r="F535" s="139" t="s">
        <v>6418</v>
      </c>
      <c r="G535" s="140">
        <v>41909</v>
      </c>
      <c r="H535" s="139" t="s">
        <v>1660</v>
      </c>
      <c r="I535" s="139" t="s">
        <v>6425</v>
      </c>
      <c r="J535" s="139" t="s">
        <v>6422</v>
      </c>
      <c r="K535" s="139">
        <v>6.4</v>
      </c>
      <c r="L535" s="139">
        <v>1</v>
      </c>
      <c r="M535" s="139">
        <v>1</v>
      </c>
      <c r="N535">
        <v>42.429499999999997</v>
      </c>
      <c r="O535">
        <v>-82.666499999999999</v>
      </c>
      <c r="R535" t="s">
        <v>1803</v>
      </c>
      <c r="S535" t="s">
        <v>6596</v>
      </c>
      <c r="U535" t="s">
        <v>3558</v>
      </c>
      <c r="V535" s="155">
        <v>534</v>
      </c>
    </row>
    <row r="536" spans="1:22" x14ac:dyDescent="0.25">
      <c r="A536">
        <v>535</v>
      </c>
      <c r="B536" s="141" t="s">
        <v>6411</v>
      </c>
      <c r="C536" s="139">
        <v>155693</v>
      </c>
      <c r="D536" s="144" t="s">
        <v>1687</v>
      </c>
      <c r="F536" s="139" t="s">
        <v>6418</v>
      </c>
      <c r="G536" s="140">
        <v>41907</v>
      </c>
      <c r="H536" s="139" t="s">
        <v>1665</v>
      </c>
      <c r="I536" s="139" t="s">
        <v>6425</v>
      </c>
      <c r="J536" s="139" t="s">
        <v>6422</v>
      </c>
      <c r="K536" s="139">
        <v>7.7</v>
      </c>
      <c r="L536" s="139">
        <v>1</v>
      </c>
      <c r="M536" s="139">
        <v>1</v>
      </c>
      <c r="N536">
        <v>42.354700000000001</v>
      </c>
      <c r="O536">
        <v>-82.939800000000005</v>
      </c>
      <c r="R536" t="s">
        <v>1688</v>
      </c>
      <c r="S536" t="s">
        <v>6597</v>
      </c>
      <c r="U536" t="s">
        <v>3560</v>
      </c>
      <c r="V536" s="155">
        <v>535</v>
      </c>
    </row>
    <row r="537" spans="1:22" x14ac:dyDescent="0.25">
      <c r="A537">
        <v>536</v>
      </c>
      <c r="B537" s="141" t="s">
        <v>6411</v>
      </c>
      <c r="C537" s="139">
        <v>155694</v>
      </c>
      <c r="D537" s="144" t="s">
        <v>1703</v>
      </c>
      <c r="F537" s="139" t="s">
        <v>6418</v>
      </c>
      <c r="G537" s="140">
        <v>41906</v>
      </c>
      <c r="H537" s="139" t="s">
        <v>1665</v>
      </c>
      <c r="I537" s="139" t="s">
        <v>6425</v>
      </c>
      <c r="J537" s="139" t="s">
        <v>6422</v>
      </c>
      <c r="K537" s="139">
        <v>1.8</v>
      </c>
      <c r="L537" s="139">
        <v>1</v>
      </c>
      <c r="M537" s="139">
        <v>1</v>
      </c>
      <c r="N537">
        <v>42.192300000000003</v>
      </c>
      <c r="O537">
        <v>-83.106700000000004</v>
      </c>
      <c r="R537" t="s">
        <v>1704</v>
      </c>
      <c r="S537" t="s">
        <v>6598</v>
      </c>
      <c r="U537" t="s">
        <v>3562</v>
      </c>
      <c r="V537" s="155">
        <v>536</v>
      </c>
    </row>
    <row r="538" spans="1:22" x14ac:dyDescent="0.25">
      <c r="A538">
        <v>537</v>
      </c>
      <c r="B538" s="141" t="s">
        <v>6411</v>
      </c>
      <c r="C538" s="139">
        <v>155695</v>
      </c>
      <c r="D538" s="144" t="s">
        <v>1771</v>
      </c>
      <c r="F538" s="139" t="s">
        <v>6418</v>
      </c>
      <c r="G538" s="140">
        <v>41910</v>
      </c>
      <c r="H538" s="139" t="s">
        <v>1660</v>
      </c>
      <c r="I538" s="139" t="s">
        <v>6425</v>
      </c>
      <c r="J538" s="139" t="s">
        <v>6422</v>
      </c>
      <c r="K538" s="139">
        <v>5.7</v>
      </c>
      <c r="L538" s="139">
        <v>1</v>
      </c>
      <c r="M538" s="139">
        <v>1</v>
      </c>
      <c r="N538">
        <v>42.456699999999998</v>
      </c>
      <c r="O538">
        <v>-82.610299999999995</v>
      </c>
      <c r="R538" t="s">
        <v>1772</v>
      </c>
      <c r="S538" t="s">
        <v>6599</v>
      </c>
      <c r="U538" t="s">
        <v>3564</v>
      </c>
      <c r="V538" s="155">
        <v>537</v>
      </c>
    </row>
    <row r="539" spans="1:22" x14ac:dyDescent="0.25">
      <c r="A539">
        <v>538</v>
      </c>
      <c r="B539" s="141" t="s">
        <v>6411</v>
      </c>
      <c r="C539" s="139">
        <v>155697</v>
      </c>
      <c r="D539" s="144" t="s">
        <v>1767</v>
      </c>
      <c r="F539" s="139" t="s">
        <v>6418</v>
      </c>
      <c r="G539" s="140">
        <v>41908</v>
      </c>
      <c r="H539" s="139" t="s">
        <v>1660</v>
      </c>
      <c r="I539" s="139" t="s">
        <v>6425</v>
      </c>
      <c r="J539" s="139" t="s">
        <v>6422</v>
      </c>
      <c r="K539" s="139">
        <v>5.9</v>
      </c>
      <c r="L539" s="139">
        <v>1</v>
      </c>
      <c r="M539" s="139">
        <v>1</v>
      </c>
      <c r="N539">
        <v>42.478700000000003</v>
      </c>
      <c r="O539">
        <v>-82.787000000000006</v>
      </c>
      <c r="R539" t="s">
        <v>1768</v>
      </c>
      <c r="S539" t="s">
        <v>6600</v>
      </c>
      <c r="U539" t="s">
        <v>3566</v>
      </c>
      <c r="V539" s="155">
        <v>538</v>
      </c>
    </row>
    <row r="540" spans="1:22" x14ac:dyDescent="0.25">
      <c r="A540">
        <v>539</v>
      </c>
      <c r="B540" s="141" t="s">
        <v>6411</v>
      </c>
      <c r="C540" s="139">
        <v>155698</v>
      </c>
      <c r="D540" s="144" t="s">
        <v>1675</v>
      </c>
      <c r="F540" s="139" t="s">
        <v>6418</v>
      </c>
      <c r="G540" s="140">
        <v>41906</v>
      </c>
      <c r="H540" s="139" t="s">
        <v>1665</v>
      </c>
      <c r="I540" s="139" t="s">
        <v>6425</v>
      </c>
      <c r="J540" s="139" t="s">
        <v>6422</v>
      </c>
      <c r="K540" s="139">
        <v>11.5</v>
      </c>
      <c r="L540" s="139">
        <v>1</v>
      </c>
      <c r="M540" s="139">
        <v>1</v>
      </c>
      <c r="N540">
        <v>42.223399999999998</v>
      </c>
      <c r="O540">
        <v>-83.131299999999996</v>
      </c>
      <c r="R540" t="s">
        <v>1676</v>
      </c>
      <c r="S540" t="s">
        <v>6601</v>
      </c>
      <c r="U540" t="s">
        <v>3568</v>
      </c>
      <c r="V540" s="155">
        <v>539</v>
      </c>
    </row>
    <row r="541" spans="1:22" x14ac:dyDescent="0.25">
      <c r="A541">
        <v>540</v>
      </c>
      <c r="B541" s="141" t="s">
        <v>6411</v>
      </c>
      <c r="C541" s="139">
        <v>155740</v>
      </c>
      <c r="D541" s="144" t="s">
        <v>1794</v>
      </c>
      <c r="F541" s="139" t="s">
        <v>6418</v>
      </c>
      <c r="G541" s="140">
        <v>41910</v>
      </c>
      <c r="H541" s="139" t="s">
        <v>1660</v>
      </c>
      <c r="I541" s="139" t="s">
        <v>6425</v>
      </c>
      <c r="J541" s="139" t="s">
        <v>6422</v>
      </c>
      <c r="K541" s="139">
        <v>6.2</v>
      </c>
      <c r="L541" s="139">
        <v>1</v>
      </c>
      <c r="M541" s="139">
        <v>1</v>
      </c>
      <c r="N541">
        <v>42.430900000000001</v>
      </c>
      <c r="O541">
        <v>-82.637100000000004</v>
      </c>
      <c r="R541" t="s">
        <v>1795</v>
      </c>
      <c r="S541" t="s">
        <v>6602</v>
      </c>
      <c r="U541" t="s">
        <v>3570</v>
      </c>
      <c r="V541" s="155">
        <v>540</v>
      </c>
    </row>
    <row r="542" spans="1:22" x14ac:dyDescent="0.25">
      <c r="A542">
        <v>541</v>
      </c>
      <c r="B542" s="141" t="s">
        <v>6411</v>
      </c>
      <c r="C542" s="139">
        <v>155920</v>
      </c>
      <c r="D542" s="144" t="s">
        <v>1673</v>
      </c>
      <c r="F542" s="139" t="s">
        <v>6418</v>
      </c>
      <c r="G542" s="140">
        <v>41913</v>
      </c>
      <c r="H542" s="139" t="s">
        <v>1662</v>
      </c>
      <c r="I542" s="139" t="s">
        <v>6425</v>
      </c>
      <c r="J542" s="139" t="s">
        <v>6422</v>
      </c>
      <c r="K542" s="139">
        <v>10</v>
      </c>
      <c r="L542" s="139">
        <v>1</v>
      </c>
      <c r="M542" s="139">
        <v>1</v>
      </c>
      <c r="N542">
        <v>42.882800000000003</v>
      </c>
      <c r="O542">
        <v>-82.474299999999999</v>
      </c>
      <c r="R542" t="s">
        <v>1674</v>
      </c>
      <c r="S542" t="s">
        <v>6603</v>
      </c>
      <c r="U542" t="s">
        <v>3572</v>
      </c>
      <c r="V542" s="155">
        <v>541</v>
      </c>
    </row>
    <row r="543" spans="1:22" x14ac:dyDescent="0.25">
      <c r="A543">
        <v>542</v>
      </c>
      <c r="B543" s="141" t="s">
        <v>6411</v>
      </c>
      <c r="C543" s="139">
        <v>155921</v>
      </c>
      <c r="D543" s="144" t="s">
        <v>1699</v>
      </c>
      <c r="F543" s="139" t="s">
        <v>6418</v>
      </c>
      <c r="G543" s="140">
        <v>41913</v>
      </c>
      <c r="H543" s="139" t="s">
        <v>1662</v>
      </c>
      <c r="I543" s="139" t="s">
        <v>6425</v>
      </c>
      <c r="J543" s="139" t="s">
        <v>6422</v>
      </c>
      <c r="K543" s="139">
        <v>3</v>
      </c>
      <c r="L543" s="139">
        <v>1</v>
      </c>
      <c r="M543" s="139">
        <v>1</v>
      </c>
      <c r="N543">
        <v>42.685699999999997</v>
      </c>
      <c r="O543">
        <v>-82.506699999999995</v>
      </c>
      <c r="R543" t="s">
        <v>1700</v>
      </c>
      <c r="S543" t="s">
        <v>6604</v>
      </c>
      <c r="U543" t="s">
        <v>3574</v>
      </c>
      <c r="V543" s="155">
        <v>542</v>
      </c>
    </row>
    <row r="544" spans="1:22" x14ac:dyDescent="0.25">
      <c r="A544">
        <v>543</v>
      </c>
      <c r="B544" s="141" t="s">
        <v>6411</v>
      </c>
      <c r="C544" s="139">
        <v>155922</v>
      </c>
      <c r="D544" s="144" t="s">
        <v>1715</v>
      </c>
      <c r="F544" s="139" t="s">
        <v>6418</v>
      </c>
      <c r="G544" s="140">
        <v>41913</v>
      </c>
      <c r="H544" s="139" t="s">
        <v>1662</v>
      </c>
      <c r="I544" s="139" t="s">
        <v>6425</v>
      </c>
      <c r="J544" s="139" t="s">
        <v>6422</v>
      </c>
      <c r="K544" s="139">
        <v>0.9</v>
      </c>
      <c r="L544" s="139">
        <v>1</v>
      </c>
      <c r="M544" s="139">
        <v>1</v>
      </c>
      <c r="N544">
        <v>42.760599999999997</v>
      </c>
      <c r="O544">
        <v>-82.463499999999996</v>
      </c>
      <c r="R544" t="s">
        <v>1716</v>
      </c>
      <c r="S544" t="s">
        <v>6605</v>
      </c>
      <c r="U544" t="s">
        <v>3576</v>
      </c>
      <c r="V544" s="155">
        <v>543</v>
      </c>
    </row>
    <row r="545" spans="1:22" x14ac:dyDescent="0.25">
      <c r="A545">
        <v>544</v>
      </c>
      <c r="B545" s="141" t="s">
        <v>6411</v>
      </c>
      <c r="C545" s="139">
        <v>155923</v>
      </c>
      <c r="D545" s="144" t="s">
        <v>1661</v>
      </c>
      <c r="F545" s="139" t="s">
        <v>6418</v>
      </c>
      <c r="G545" s="140">
        <v>41913</v>
      </c>
      <c r="H545" s="139" t="s">
        <v>1662</v>
      </c>
      <c r="I545" s="139" t="s">
        <v>6425</v>
      </c>
      <c r="J545" s="139" t="s">
        <v>6422</v>
      </c>
      <c r="K545" s="139">
        <v>1.4</v>
      </c>
      <c r="L545" s="139">
        <v>1</v>
      </c>
      <c r="M545" s="139">
        <v>1</v>
      </c>
      <c r="N545">
        <v>42.703600000000002</v>
      </c>
      <c r="O545">
        <v>-82.483400000000003</v>
      </c>
      <c r="R545" t="s">
        <v>1663</v>
      </c>
      <c r="S545" t="s">
        <v>6606</v>
      </c>
      <c r="U545" t="s">
        <v>3578</v>
      </c>
      <c r="V545" s="155">
        <v>544</v>
      </c>
    </row>
    <row r="546" spans="1:22" x14ac:dyDescent="0.25">
      <c r="A546">
        <v>545</v>
      </c>
      <c r="B546" s="141" t="s">
        <v>6411</v>
      </c>
      <c r="C546" s="139">
        <v>155924</v>
      </c>
      <c r="D546" s="144" t="s">
        <v>1685</v>
      </c>
      <c r="F546" s="139" t="s">
        <v>6418</v>
      </c>
      <c r="G546" s="140">
        <v>41913</v>
      </c>
      <c r="H546" s="139" t="s">
        <v>1662</v>
      </c>
      <c r="I546" s="139" t="s">
        <v>6425</v>
      </c>
      <c r="J546" s="139" t="s">
        <v>6422</v>
      </c>
      <c r="K546" s="139">
        <v>9.6999999999999993</v>
      </c>
      <c r="L546" s="139">
        <v>1</v>
      </c>
      <c r="M546" s="139">
        <v>1</v>
      </c>
      <c r="N546">
        <v>42.808199999999999</v>
      </c>
      <c r="O546">
        <v>-82.4803</v>
      </c>
      <c r="R546" t="s">
        <v>1686</v>
      </c>
      <c r="S546" t="s">
        <v>6607</v>
      </c>
      <c r="U546" t="s">
        <v>3580</v>
      </c>
      <c r="V546" s="155">
        <v>545</v>
      </c>
    </row>
    <row r="547" spans="1:22" x14ac:dyDescent="0.25">
      <c r="A547">
        <v>546</v>
      </c>
      <c r="B547" s="141" t="s">
        <v>6411</v>
      </c>
      <c r="C547" s="139">
        <v>155943</v>
      </c>
      <c r="D547" s="144" t="s">
        <v>1679</v>
      </c>
      <c r="F547" s="139" t="s">
        <v>6418</v>
      </c>
      <c r="G547" s="140">
        <v>41912</v>
      </c>
      <c r="H547" s="139" t="s">
        <v>1662</v>
      </c>
      <c r="I547" s="139" t="s">
        <v>6425</v>
      </c>
      <c r="J547" s="139" t="s">
        <v>6422</v>
      </c>
      <c r="K547" s="139">
        <v>16.5</v>
      </c>
      <c r="L547" s="139">
        <v>1</v>
      </c>
      <c r="M547" s="139">
        <v>1</v>
      </c>
      <c r="N547">
        <v>42.606900000000003</v>
      </c>
      <c r="O547">
        <v>-82.540700000000001</v>
      </c>
      <c r="R547" t="s">
        <v>1680</v>
      </c>
      <c r="S547" t="s">
        <v>6608</v>
      </c>
      <c r="U547" t="s">
        <v>3582</v>
      </c>
      <c r="V547" s="155">
        <v>546</v>
      </c>
    </row>
    <row r="548" spans="1:22" x14ac:dyDescent="0.25">
      <c r="A548">
        <v>547</v>
      </c>
      <c r="B548" s="141" t="s">
        <v>6411</v>
      </c>
      <c r="C548" s="139">
        <v>155944</v>
      </c>
      <c r="D548" s="144" t="s">
        <v>1671</v>
      </c>
      <c r="F548" s="139" t="s">
        <v>6418</v>
      </c>
      <c r="G548" s="140">
        <v>41912</v>
      </c>
      <c r="H548" s="139" t="s">
        <v>1662</v>
      </c>
      <c r="I548" s="139" t="s">
        <v>6425</v>
      </c>
      <c r="J548" s="139" t="s">
        <v>6422</v>
      </c>
      <c r="K548" s="139">
        <v>12.9</v>
      </c>
      <c r="L548" s="139">
        <v>1</v>
      </c>
      <c r="M548" s="139">
        <v>1</v>
      </c>
      <c r="N548">
        <v>42.670699999999997</v>
      </c>
      <c r="O548">
        <v>-82.510199999999998</v>
      </c>
      <c r="R548" t="s">
        <v>1672</v>
      </c>
      <c r="S548" t="s">
        <v>6609</v>
      </c>
      <c r="U548" t="s">
        <v>3584</v>
      </c>
      <c r="V548" s="155">
        <v>547</v>
      </c>
    </row>
    <row r="549" spans="1:22" x14ac:dyDescent="0.25">
      <c r="A549">
        <v>548</v>
      </c>
      <c r="B549" s="141" t="s">
        <v>6411</v>
      </c>
      <c r="C549" s="139">
        <v>155945</v>
      </c>
      <c r="D549" s="144" t="s">
        <v>1780</v>
      </c>
      <c r="F549" s="139" t="s">
        <v>6418</v>
      </c>
      <c r="G549" s="140">
        <v>41912</v>
      </c>
      <c r="H549" s="139" t="s">
        <v>1660</v>
      </c>
      <c r="I549" s="139" t="s">
        <v>6425</v>
      </c>
      <c r="J549" s="139" t="s">
        <v>6422</v>
      </c>
      <c r="K549" s="139">
        <v>2.9</v>
      </c>
      <c r="L549" s="139">
        <v>1</v>
      </c>
      <c r="M549" s="139">
        <v>1</v>
      </c>
      <c r="N549">
        <v>42.6282</v>
      </c>
      <c r="O549">
        <v>-82.781199999999998</v>
      </c>
      <c r="R549" t="s">
        <v>1781</v>
      </c>
      <c r="S549" t="s">
        <v>6610</v>
      </c>
      <c r="U549" t="s">
        <v>3586</v>
      </c>
      <c r="V549" s="155">
        <v>548</v>
      </c>
    </row>
    <row r="550" spans="1:22" x14ac:dyDescent="0.25">
      <c r="A550">
        <v>549</v>
      </c>
      <c r="B550" s="141" t="s">
        <v>6411</v>
      </c>
      <c r="C550" s="139">
        <v>155950</v>
      </c>
      <c r="D550" s="144" t="s">
        <v>1798</v>
      </c>
      <c r="F550" s="139" t="s">
        <v>6418</v>
      </c>
      <c r="G550" s="140">
        <v>41912</v>
      </c>
      <c r="H550" s="139" t="s">
        <v>1660</v>
      </c>
      <c r="I550" s="139" t="s">
        <v>6425</v>
      </c>
      <c r="J550" s="139" t="s">
        <v>6422</v>
      </c>
      <c r="K550" s="139">
        <v>1</v>
      </c>
      <c r="L550" s="139">
        <v>1</v>
      </c>
      <c r="M550" s="139">
        <v>1</v>
      </c>
      <c r="N550">
        <v>42.614199999999997</v>
      </c>
      <c r="O550">
        <v>-82.677700000000002</v>
      </c>
      <c r="R550" t="s">
        <v>1799</v>
      </c>
      <c r="S550" t="s">
        <v>6611</v>
      </c>
      <c r="U550" t="s">
        <v>3588</v>
      </c>
      <c r="V550" s="155">
        <v>549</v>
      </c>
    </row>
    <row r="551" spans="1:22" x14ac:dyDescent="0.25">
      <c r="A551">
        <v>550</v>
      </c>
      <c r="B551" s="141" t="s">
        <v>6411</v>
      </c>
      <c r="C551" s="139">
        <v>155951</v>
      </c>
      <c r="D551" s="144" t="s">
        <v>1769</v>
      </c>
      <c r="F551" s="139" t="s">
        <v>6418</v>
      </c>
      <c r="G551" s="140">
        <v>41912</v>
      </c>
      <c r="H551" s="139" t="s">
        <v>1660</v>
      </c>
      <c r="I551" s="139" t="s">
        <v>6425</v>
      </c>
      <c r="J551" s="139" t="s">
        <v>6422</v>
      </c>
      <c r="K551" s="139">
        <v>2.6</v>
      </c>
      <c r="L551" s="139">
        <v>1</v>
      </c>
      <c r="M551" s="139">
        <v>1</v>
      </c>
      <c r="N551">
        <v>42.659500000000001</v>
      </c>
      <c r="O551">
        <v>-82.6494</v>
      </c>
      <c r="R551" t="s">
        <v>1770</v>
      </c>
      <c r="S551" t="s">
        <v>6612</v>
      </c>
      <c r="U551" t="s">
        <v>3590</v>
      </c>
      <c r="V551" s="155">
        <v>550</v>
      </c>
    </row>
    <row r="552" spans="1:22" x14ac:dyDescent="0.25">
      <c r="A552">
        <v>551</v>
      </c>
      <c r="B552" s="141" t="s">
        <v>6411</v>
      </c>
      <c r="C552" s="139">
        <v>155952</v>
      </c>
      <c r="D552" s="144" t="s">
        <v>1775</v>
      </c>
      <c r="F552" s="139" t="s">
        <v>6418</v>
      </c>
      <c r="G552" s="140">
        <v>41912</v>
      </c>
      <c r="H552" s="139" t="s">
        <v>1660</v>
      </c>
      <c r="I552" s="139" t="s">
        <v>6425</v>
      </c>
      <c r="J552" s="139" t="s">
        <v>6422</v>
      </c>
      <c r="K552" s="139">
        <v>1.7</v>
      </c>
      <c r="L552" s="139">
        <v>1</v>
      </c>
      <c r="M552" s="139">
        <v>1</v>
      </c>
      <c r="N552">
        <v>42.578800000000001</v>
      </c>
      <c r="O552">
        <v>-82.720699999999994</v>
      </c>
      <c r="R552" t="s">
        <v>1776</v>
      </c>
      <c r="S552" t="s">
        <v>6613</v>
      </c>
      <c r="U552" t="s">
        <v>3592</v>
      </c>
      <c r="V552" s="155">
        <v>551</v>
      </c>
    </row>
    <row r="553" spans="1:22" x14ac:dyDescent="0.25">
      <c r="A553">
        <v>552</v>
      </c>
      <c r="B553" s="141" t="s">
        <v>6411</v>
      </c>
      <c r="C553" s="139">
        <v>155953</v>
      </c>
      <c r="D553" s="144" t="s">
        <v>1775</v>
      </c>
      <c r="F553" s="139" t="s">
        <v>6418</v>
      </c>
      <c r="G553" s="140">
        <v>41912</v>
      </c>
      <c r="H553" s="139" t="s">
        <v>1660</v>
      </c>
      <c r="I553" s="139" t="s">
        <v>6425</v>
      </c>
      <c r="J553" s="139" t="s">
        <v>6422</v>
      </c>
      <c r="K553" s="139">
        <v>1.7</v>
      </c>
      <c r="L553" s="139">
        <v>2</v>
      </c>
      <c r="M553" s="139">
        <v>1</v>
      </c>
      <c r="N553">
        <v>42.578800000000001</v>
      </c>
      <c r="O553">
        <v>-82.720699999999994</v>
      </c>
      <c r="R553" t="s">
        <v>1777</v>
      </c>
      <c r="S553" t="s">
        <v>6614</v>
      </c>
      <c r="U553" t="s">
        <v>3594</v>
      </c>
      <c r="V553" s="155">
        <v>552</v>
      </c>
    </row>
    <row r="554" spans="1:22" x14ac:dyDescent="0.25">
      <c r="A554">
        <v>553</v>
      </c>
      <c r="B554" s="141" t="s">
        <v>6411</v>
      </c>
      <c r="C554" s="139">
        <v>155954</v>
      </c>
      <c r="D554" s="144" t="s">
        <v>1701</v>
      </c>
      <c r="F554" s="139" t="s">
        <v>6418</v>
      </c>
      <c r="G554" s="140">
        <v>41913</v>
      </c>
      <c r="H554" s="139" t="s">
        <v>1662</v>
      </c>
      <c r="I554" s="139" t="s">
        <v>6425</v>
      </c>
      <c r="J554" s="139" t="s">
        <v>6422</v>
      </c>
      <c r="K554" s="139">
        <v>11.7</v>
      </c>
      <c r="L554" s="139">
        <v>1</v>
      </c>
      <c r="M554" s="139">
        <v>1</v>
      </c>
      <c r="N554">
        <v>42.962600000000002</v>
      </c>
      <c r="O554">
        <v>-82.417299999999997</v>
      </c>
      <c r="R554" t="s">
        <v>1702</v>
      </c>
      <c r="S554" t="s">
        <v>6615</v>
      </c>
      <c r="U554" t="s">
        <v>3596</v>
      </c>
      <c r="V554" s="155">
        <v>553</v>
      </c>
    </row>
    <row r="555" spans="1:22" x14ac:dyDescent="0.25">
      <c r="A555">
        <v>554</v>
      </c>
      <c r="B555" s="141" t="s">
        <v>6411</v>
      </c>
      <c r="C555" s="139">
        <v>155955</v>
      </c>
      <c r="D555" s="144" t="s">
        <v>1693</v>
      </c>
      <c r="F555" s="139" t="s">
        <v>6418</v>
      </c>
      <c r="G555" s="140">
        <v>41913</v>
      </c>
      <c r="H555" s="139" t="s">
        <v>1662</v>
      </c>
      <c r="I555" s="139" t="s">
        <v>6425</v>
      </c>
      <c r="J555" s="139" t="s">
        <v>6422</v>
      </c>
      <c r="K555" s="139">
        <v>6.5</v>
      </c>
      <c r="L555" s="139">
        <v>1</v>
      </c>
      <c r="M555" s="139">
        <v>1</v>
      </c>
      <c r="N555">
        <v>42.947299999999998</v>
      </c>
      <c r="O555">
        <v>-82.439300000000003</v>
      </c>
      <c r="R555" t="s">
        <v>1694</v>
      </c>
      <c r="S555" t="s">
        <v>6616</v>
      </c>
      <c r="U555" t="s">
        <v>3598</v>
      </c>
      <c r="V555" s="155">
        <v>554</v>
      </c>
    </row>
    <row r="556" spans="1:22" x14ac:dyDescent="0.25">
      <c r="A556">
        <v>555</v>
      </c>
      <c r="B556" s="141" t="s">
        <v>6411</v>
      </c>
      <c r="C556" s="139">
        <v>156390</v>
      </c>
      <c r="D556" s="144" t="s">
        <v>1761</v>
      </c>
      <c r="F556" s="139" t="s">
        <v>6418</v>
      </c>
      <c r="G556" s="140">
        <v>41914</v>
      </c>
      <c r="H556" s="139" t="s">
        <v>1660</v>
      </c>
      <c r="I556" s="139" t="s">
        <v>6425</v>
      </c>
      <c r="J556" s="139" t="s">
        <v>6422</v>
      </c>
      <c r="K556" s="139">
        <v>2.1</v>
      </c>
      <c r="L556" s="139">
        <v>1</v>
      </c>
      <c r="M556" s="139">
        <v>1</v>
      </c>
      <c r="N556">
        <v>42.515099999999997</v>
      </c>
      <c r="O556">
        <v>-82.653599999999997</v>
      </c>
      <c r="R556" t="s">
        <v>1762</v>
      </c>
      <c r="S556" t="s">
        <v>6617</v>
      </c>
      <c r="U556" t="s">
        <v>3600</v>
      </c>
      <c r="V556" s="155">
        <v>555</v>
      </c>
    </row>
    <row r="557" spans="1:22" x14ac:dyDescent="0.25">
      <c r="A557">
        <v>556</v>
      </c>
      <c r="B557" s="141" t="s">
        <v>6411</v>
      </c>
      <c r="C557" s="139">
        <v>156391</v>
      </c>
      <c r="D557" s="144" t="s">
        <v>1790</v>
      </c>
      <c r="F557" s="139" t="s">
        <v>6418</v>
      </c>
      <c r="G557" s="140">
        <v>41914</v>
      </c>
      <c r="H557" s="139" t="s">
        <v>1660</v>
      </c>
      <c r="I557" s="139" t="s">
        <v>6425</v>
      </c>
      <c r="J557" s="139" t="s">
        <v>6422</v>
      </c>
      <c r="K557" s="139">
        <v>4.4000000000000004</v>
      </c>
      <c r="L557" s="139">
        <v>1</v>
      </c>
      <c r="M557" s="139">
        <v>1</v>
      </c>
      <c r="N557">
        <v>42.502699999999997</v>
      </c>
      <c r="O557">
        <v>-82.631</v>
      </c>
      <c r="R557" t="s">
        <v>1791</v>
      </c>
      <c r="S557" t="s">
        <v>6618</v>
      </c>
      <c r="U557" t="s">
        <v>3602</v>
      </c>
      <c r="V557" s="155">
        <v>556</v>
      </c>
    </row>
    <row r="558" spans="1:22" x14ac:dyDescent="0.25">
      <c r="A558">
        <v>557</v>
      </c>
      <c r="B558" s="141" t="s">
        <v>6411</v>
      </c>
      <c r="C558" s="139">
        <v>156392</v>
      </c>
      <c r="D558" s="144" t="s">
        <v>1782</v>
      </c>
      <c r="F558" s="139" t="s">
        <v>6418</v>
      </c>
      <c r="G558" s="140">
        <v>41914</v>
      </c>
      <c r="H558" s="139" t="s">
        <v>1660</v>
      </c>
      <c r="I558" s="139" t="s">
        <v>6425</v>
      </c>
      <c r="J558" s="139" t="s">
        <v>6422</v>
      </c>
      <c r="K558" s="139">
        <v>3.9</v>
      </c>
      <c r="L558" s="139">
        <v>1</v>
      </c>
      <c r="M558" s="139">
        <v>1</v>
      </c>
      <c r="N558">
        <v>42.559800000000003</v>
      </c>
      <c r="O558">
        <v>-82.820899999999995</v>
      </c>
      <c r="R558" t="s">
        <v>1783</v>
      </c>
      <c r="S558" t="s">
        <v>6619</v>
      </c>
      <c r="U558" t="s">
        <v>3604</v>
      </c>
      <c r="V558" s="155">
        <v>557</v>
      </c>
    </row>
    <row r="559" spans="1:22" x14ac:dyDescent="0.25">
      <c r="A559">
        <v>558</v>
      </c>
      <c r="B559" s="141" t="s">
        <v>6411</v>
      </c>
      <c r="C559" s="139">
        <v>167240</v>
      </c>
      <c r="D559" s="144" t="s">
        <v>911</v>
      </c>
      <c r="E559" s="58"/>
      <c r="F559" s="139" t="s">
        <v>6419</v>
      </c>
      <c r="G559" s="140">
        <v>42157</v>
      </c>
      <c r="H559" s="139" t="s">
        <v>18</v>
      </c>
      <c r="I559" s="139" t="s">
        <v>16</v>
      </c>
      <c r="J559" s="139" t="s">
        <v>6422</v>
      </c>
      <c r="K559" s="139">
        <v>7.7</v>
      </c>
      <c r="L559" s="139">
        <v>1</v>
      </c>
      <c r="M559" s="139">
        <v>1</v>
      </c>
      <c r="N559">
        <v>44.828105899999997</v>
      </c>
      <c r="O559">
        <v>-85.467826799999997</v>
      </c>
      <c r="R559" t="s">
        <v>913</v>
      </c>
      <c r="S559" t="s">
        <v>6620</v>
      </c>
      <c r="T559" s="58"/>
      <c r="U559" t="s">
        <v>3605</v>
      </c>
      <c r="V559" s="155">
        <v>558</v>
      </c>
    </row>
    <row r="560" spans="1:22" x14ac:dyDescent="0.25">
      <c r="A560">
        <v>559</v>
      </c>
      <c r="B560" s="141" t="s">
        <v>6411</v>
      </c>
      <c r="C560" s="139">
        <v>167242</v>
      </c>
      <c r="D560" s="144" t="s">
        <v>914</v>
      </c>
      <c r="E560" s="58"/>
      <c r="F560" s="139" t="s">
        <v>6419</v>
      </c>
      <c r="G560" s="140">
        <v>42157</v>
      </c>
      <c r="H560" s="139" t="s">
        <v>18</v>
      </c>
      <c r="I560" s="139" t="s">
        <v>16</v>
      </c>
      <c r="J560" s="139" t="s">
        <v>6422</v>
      </c>
      <c r="K560" s="139">
        <v>14.2</v>
      </c>
      <c r="L560" s="139">
        <v>1</v>
      </c>
      <c r="M560" s="139">
        <v>1</v>
      </c>
      <c r="N560">
        <v>44.876621200000002</v>
      </c>
      <c r="O560">
        <v>-85.494773899999998</v>
      </c>
      <c r="R560" t="s">
        <v>915</v>
      </c>
      <c r="S560" t="s">
        <v>6621</v>
      </c>
      <c r="T560" s="58"/>
      <c r="U560" t="s">
        <v>3606</v>
      </c>
      <c r="V560" s="155">
        <v>559</v>
      </c>
    </row>
    <row r="561" spans="1:22" x14ac:dyDescent="0.25">
      <c r="A561">
        <v>560</v>
      </c>
      <c r="B561" s="141" t="s">
        <v>6411</v>
      </c>
      <c r="C561" s="139">
        <v>167245</v>
      </c>
      <c r="D561" s="144" t="s">
        <v>916</v>
      </c>
      <c r="E561" s="58"/>
      <c r="F561" s="139" t="s">
        <v>6419</v>
      </c>
      <c r="G561" s="140">
        <v>42157</v>
      </c>
      <c r="H561" s="139" t="s">
        <v>18</v>
      </c>
      <c r="I561" s="139" t="s">
        <v>16</v>
      </c>
      <c r="J561" s="139" t="s">
        <v>6422</v>
      </c>
      <c r="K561" s="139">
        <v>0.7</v>
      </c>
      <c r="L561" s="139">
        <v>1</v>
      </c>
      <c r="M561" s="139">
        <v>1</v>
      </c>
      <c r="N561">
        <v>44.814289100000003</v>
      </c>
      <c r="O561">
        <v>-85.477745100000007</v>
      </c>
      <c r="R561" t="s">
        <v>918</v>
      </c>
      <c r="S561" t="s">
        <v>6622</v>
      </c>
      <c r="T561" s="58"/>
      <c r="U561" t="s">
        <v>3608</v>
      </c>
      <c r="V561" s="155">
        <v>560</v>
      </c>
    </row>
    <row r="562" spans="1:22" x14ac:dyDescent="0.25">
      <c r="A562">
        <v>561</v>
      </c>
      <c r="B562" s="141" t="s">
        <v>6411</v>
      </c>
      <c r="C562" s="139">
        <v>167270</v>
      </c>
      <c r="D562" s="144" t="s">
        <v>919</v>
      </c>
      <c r="E562" s="58"/>
      <c r="F562" s="139" t="s">
        <v>6419</v>
      </c>
      <c r="G562" s="140">
        <v>42157</v>
      </c>
      <c r="H562" s="139" t="s">
        <v>18</v>
      </c>
      <c r="I562" s="139" t="s">
        <v>16</v>
      </c>
      <c r="J562" s="139" t="s">
        <v>6422</v>
      </c>
      <c r="K562" s="139">
        <v>3.8</v>
      </c>
      <c r="L562" s="139">
        <v>1</v>
      </c>
      <c r="M562" s="139">
        <v>1</v>
      </c>
      <c r="N562">
        <v>44.855217000000003</v>
      </c>
      <c r="O562">
        <v>-85.456832899999995</v>
      </c>
      <c r="R562" t="s">
        <v>920</v>
      </c>
      <c r="S562" t="s">
        <v>6623</v>
      </c>
      <c r="T562" s="58"/>
      <c r="U562" t="s">
        <v>3609</v>
      </c>
      <c r="V562" s="155">
        <v>561</v>
      </c>
    </row>
    <row r="563" spans="1:22" x14ac:dyDescent="0.25">
      <c r="A563">
        <v>562</v>
      </c>
      <c r="B563" s="141" t="s">
        <v>6411</v>
      </c>
      <c r="C563" s="139">
        <v>167300</v>
      </c>
      <c r="D563" s="144" t="s">
        <v>921</v>
      </c>
      <c r="E563" s="58"/>
      <c r="F563" s="139" t="s">
        <v>6419</v>
      </c>
      <c r="G563" s="140">
        <v>42158</v>
      </c>
      <c r="H563" s="139" t="s">
        <v>18</v>
      </c>
      <c r="I563" s="139" t="s">
        <v>16</v>
      </c>
      <c r="J563" s="139" t="s">
        <v>6422</v>
      </c>
      <c r="K563" s="139">
        <v>1.7</v>
      </c>
      <c r="L563" s="139">
        <v>1</v>
      </c>
      <c r="M563" s="139">
        <v>1</v>
      </c>
      <c r="N563">
        <v>45.009738900000002</v>
      </c>
      <c r="O563">
        <v>-85.614936799999995</v>
      </c>
      <c r="R563" t="s">
        <v>922</v>
      </c>
      <c r="S563" t="s">
        <v>6624</v>
      </c>
      <c r="T563" s="58"/>
      <c r="U563" t="s">
        <v>3610</v>
      </c>
      <c r="V563" s="155">
        <v>562</v>
      </c>
    </row>
    <row r="564" spans="1:22" x14ac:dyDescent="0.25">
      <c r="A564">
        <v>563</v>
      </c>
      <c r="B564" s="141" t="s">
        <v>6411</v>
      </c>
      <c r="C564" s="139">
        <v>167301</v>
      </c>
      <c r="D564" s="144" t="s">
        <v>923</v>
      </c>
      <c r="E564" s="58"/>
      <c r="F564" s="139" t="s">
        <v>6419</v>
      </c>
      <c r="G564" s="140">
        <v>42158</v>
      </c>
      <c r="H564" s="139" t="s">
        <v>18</v>
      </c>
      <c r="I564" s="139" t="s">
        <v>16</v>
      </c>
      <c r="J564" s="139" t="s">
        <v>6422</v>
      </c>
      <c r="K564" s="139">
        <v>0.8</v>
      </c>
      <c r="L564" s="139">
        <v>1</v>
      </c>
      <c r="M564" s="139">
        <v>1</v>
      </c>
      <c r="N564">
        <v>44.799667399999997</v>
      </c>
      <c r="O564">
        <v>-85.502647400000001</v>
      </c>
      <c r="R564" t="s">
        <v>924</v>
      </c>
      <c r="S564" t="s">
        <v>6625</v>
      </c>
      <c r="T564" s="58"/>
      <c r="U564" t="s">
        <v>3612</v>
      </c>
      <c r="V564" s="155">
        <v>563</v>
      </c>
    </row>
    <row r="565" spans="1:22" x14ac:dyDescent="0.25">
      <c r="A565">
        <v>564</v>
      </c>
      <c r="B565" s="141" t="s">
        <v>6411</v>
      </c>
      <c r="C565" s="139">
        <v>167530</v>
      </c>
      <c r="D565" s="144" t="s">
        <v>925</v>
      </c>
      <c r="E565" s="58"/>
      <c r="F565" s="139" t="s">
        <v>6419</v>
      </c>
      <c r="G565" s="140">
        <v>42158</v>
      </c>
      <c r="H565" s="139" t="s">
        <v>18</v>
      </c>
      <c r="I565" s="139" t="s">
        <v>16</v>
      </c>
      <c r="J565" s="139" t="s">
        <v>6422</v>
      </c>
      <c r="K565" s="139">
        <v>20.7</v>
      </c>
      <c r="L565" s="139">
        <v>1</v>
      </c>
      <c r="M565" s="139">
        <v>1</v>
      </c>
      <c r="N565">
        <v>44.980792999999998</v>
      </c>
      <c r="O565">
        <v>-85.633964500000005</v>
      </c>
      <c r="R565" t="s">
        <v>926</v>
      </c>
      <c r="S565" t="s">
        <v>6626</v>
      </c>
      <c r="T565" s="58"/>
      <c r="U565" t="s">
        <v>3613</v>
      </c>
      <c r="V565" s="155">
        <v>564</v>
      </c>
    </row>
    <row r="566" spans="1:22" x14ac:dyDescent="0.25">
      <c r="A566">
        <v>565</v>
      </c>
      <c r="B566" s="141" t="s">
        <v>6411</v>
      </c>
      <c r="C566" s="139">
        <v>167550</v>
      </c>
      <c r="D566" s="144" t="s">
        <v>927</v>
      </c>
      <c r="E566" s="58"/>
      <c r="F566" s="139" t="s">
        <v>6419</v>
      </c>
      <c r="G566" s="140">
        <v>42159</v>
      </c>
      <c r="H566" s="139" t="s">
        <v>18</v>
      </c>
      <c r="I566" s="139" t="s">
        <v>16</v>
      </c>
      <c r="J566" s="139" t="s">
        <v>6422</v>
      </c>
      <c r="K566" s="139">
        <v>27</v>
      </c>
      <c r="L566" s="139">
        <v>1</v>
      </c>
      <c r="M566" s="139">
        <v>1</v>
      </c>
      <c r="N566">
        <v>44.774429300000001</v>
      </c>
      <c r="O566">
        <v>-85.603195200000002</v>
      </c>
      <c r="R566" t="s">
        <v>928</v>
      </c>
      <c r="S566" t="s">
        <v>6627</v>
      </c>
      <c r="T566" s="58"/>
      <c r="U566" t="s">
        <v>3615</v>
      </c>
      <c r="V566" s="155">
        <v>565</v>
      </c>
    </row>
    <row r="567" spans="1:22" x14ac:dyDescent="0.25">
      <c r="A567">
        <v>566</v>
      </c>
      <c r="B567" s="141" t="s">
        <v>6411</v>
      </c>
      <c r="C567" s="139">
        <v>167590</v>
      </c>
      <c r="D567" s="144" t="s">
        <v>929</v>
      </c>
      <c r="E567" s="58"/>
      <c r="F567" s="139" t="s">
        <v>6419</v>
      </c>
      <c r="G567" s="140">
        <v>42159</v>
      </c>
      <c r="H567" s="139" t="s">
        <v>18</v>
      </c>
      <c r="I567" s="139" t="s">
        <v>16</v>
      </c>
      <c r="J567" s="139" t="s">
        <v>6422</v>
      </c>
      <c r="K567" s="139">
        <v>18.899999999999999</v>
      </c>
      <c r="L567" s="139">
        <v>1</v>
      </c>
      <c r="M567" s="139">
        <v>1</v>
      </c>
      <c r="N567">
        <v>44.7875175</v>
      </c>
      <c r="O567">
        <v>-85.592918400000002</v>
      </c>
      <c r="R567" t="s">
        <v>930</v>
      </c>
      <c r="S567" t="s">
        <v>6628</v>
      </c>
      <c r="T567" s="58"/>
      <c r="U567" t="s">
        <v>3617</v>
      </c>
      <c r="V567" s="155">
        <v>566</v>
      </c>
    </row>
    <row r="568" spans="1:22" x14ac:dyDescent="0.25">
      <c r="A568">
        <v>567</v>
      </c>
      <c r="B568" s="141" t="s">
        <v>6411</v>
      </c>
      <c r="C568" s="139">
        <v>167630</v>
      </c>
      <c r="D568" s="144" t="s">
        <v>931</v>
      </c>
      <c r="E568" s="58"/>
      <c r="F568" s="139" t="s">
        <v>6419</v>
      </c>
      <c r="G568" s="140">
        <v>42160</v>
      </c>
      <c r="H568" s="139" t="s">
        <v>18</v>
      </c>
      <c r="I568" s="139" t="s">
        <v>16</v>
      </c>
      <c r="J568" s="139" t="s">
        <v>6422</v>
      </c>
      <c r="K568" s="139">
        <v>19.8</v>
      </c>
      <c r="L568" s="139">
        <v>1</v>
      </c>
      <c r="M568" s="139">
        <v>1</v>
      </c>
      <c r="N568">
        <v>45.126625099999998</v>
      </c>
      <c r="O568">
        <v>-85.597038299999994</v>
      </c>
      <c r="R568" t="s">
        <v>932</v>
      </c>
      <c r="S568" t="s">
        <v>6629</v>
      </c>
      <c r="T568" s="58"/>
      <c r="U568" t="s">
        <v>3618</v>
      </c>
      <c r="V568" s="155">
        <v>567</v>
      </c>
    </row>
    <row r="569" spans="1:22" x14ac:dyDescent="0.25">
      <c r="A569">
        <v>568</v>
      </c>
      <c r="B569" s="141" t="s">
        <v>6411</v>
      </c>
      <c r="C569" s="139">
        <v>167661</v>
      </c>
      <c r="D569" s="144" t="s">
        <v>933</v>
      </c>
      <c r="F569" s="139" t="s">
        <v>6419</v>
      </c>
      <c r="G569" s="140">
        <v>42162</v>
      </c>
      <c r="H569" s="139" t="s">
        <v>34</v>
      </c>
      <c r="I569" s="139" t="s">
        <v>32</v>
      </c>
      <c r="J569" s="139" t="s">
        <v>6422</v>
      </c>
      <c r="K569" s="139">
        <v>3</v>
      </c>
      <c r="L569" s="139">
        <v>1</v>
      </c>
      <c r="M569" s="139">
        <v>1</v>
      </c>
      <c r="N569">
        <v>41.855487799999999</v>
      </c>
      <c r="O569">
        <v>-83.3718109</v>
      </c>
      <c r="R569" t="s">
        <v>935</v>
      </c>
      <c r="S569" t="s">
        <v>6630</v>
      </c>
      <c r="U569" t="s">
        <v>3620</v>
      </c>
      <c r="V569" s="155">
        <v>568</v>
      </c>
    </row>
    <row r="570" spans="1:22" x14ac:dyDescent="0.25">
      <c r="A570">
        <v>569</v>
      </c>
      <c r="B570" s="141" t="s">
        <v>6411</v>
      </c>
      <c r="C570" s="139">
        <v>167710</v>
      </c>
      <c r="D570" s="144" t="s">
        <v>936</v>
      </c>
      <c r="F570" s="139" t="s">
        <v>6419</v>
      </c>
      <c r="G570" s="140">
        <v>42172</v>
      </c>
      <c r="H570" s="139" t="s">
        <v>34</v>
      </c>
      <c r="I570" s="139" t="s">
        <v>32</v>
      </c>
      <c r="J570" s="139" t="s">
        <v>6422</v>
      </c>
      <c r="K570" s="139">
        <v>7.2</v>
      </c>
      <c r="L570" s="139">
        <v>1</v>
      </c>
      <c r="M570" s="139">
        <v>1</v>
      </c>
      <c r="N570">
        <v>41.566692400000001</v>
      </c>
      <c r="O570">
        <v>-82.765197799999996</v>
      </c>
      <c r="R570" t="s">
        <v>937</v>
      </c>
      <c r="S570" t="s">
        <v>6631</v>
      </c>
      <c r="U570" t="s">
        <v>3621</v>
      </c>
      <c r="V570" s="155">
        <v>569</v>
      </c>
    </row>
    <row r="571" spans="1:22" x14ac:dyDescent="0.25">
      <c r="A571">
        <v>570</v>
      </c>
      <c r="B571" s="141" t="s">
        <v>6411</v>
      </c>
      <c r="C571" s="139">
        <v>167730</v>
      </c>
      <c r="D571" s="144" t="s">
        <v>938</v>
      </c>
      <c r="F571" s="139" t="s">
        <v>6419</v>
      </c>
      <c r="G571" s="140">
        <v>42158</v>
      </c>
      <c r="H571" s="139" t="s">
        <v>34</v>
      </c>
      <c r="I571" s="139" t="s">
        <v>32</v>
      </c>
      <c r="J571" s="139" t="s">
        <v>6422</v>
      </c>
      <c r="K571" s="139">
        <v>13.8</v>
      </c>
      <c r="L571" s="139">
        <v>1</v>
      </c>
      <c r="M571" s="139">
        <v>1</v>
      </c>
      <c r="N571">
        <v>41.510475200000002</v>
      </c>
      <c r="O571">
        <v>-82.139114399999997</v>
      </c>
      <c r="R571" t="s">
        <v>939</v>
      </c>
      <c r="S571" t="s">
        <v>6632</v>
      </c>
      <c r="U571" t="s">
        <v>3622</v>
      </c>
      <c r="V571" s="155">
        <v>570</v>
      </c>
    </row>
    <row r="572" spans="1:22" x14ac:dyDescent="0.25">
      <c r="A572">
        <v>571</v>
      </c>
      <c r="B572" s="141" t="s">
        <v>6411</v>
      </c>
      <c r="C572" s="139">
        <v>167750</v>
      </c>
      <c r="D572" s="144" t="s">
        <v>940</v>
      </c>
      <c r="F572" s="139" t="s">
        <v>6419</v>
      </c>
      <c r="G572" s="140">
        <v>42174</v>
      </c>
      <c r="H572" s="139" t="s">
        <v>34</v>
      </c>
      <c r="I572" s="139" t="s">
        <v>32</v>
      </c>
      <c r="J572" s="139" t="s">
        <v>6422</v>
      </c>
      <c r="K572" s="139">
        <v>10.8</v>
      </c>
      <c r="L572" s="139">
        <v>1</v>
      </c>
      <c r="M572" s="139">
        <v>1</v>
      </c>
      <c r="N572">
        <v>41.5723305</v>
      </c>
      <c r="O572">
        <v>-82.682777400000006</v>
      </c>
      <c r="R572" t="s">
        <v>942</v>
      </c>
      <c r="S572" t="s">
        <v>6633</v>
      </c>
      <c r="U572" t="s">
        <v>3623</v>
      </c>
      <c r="V572" s="155">
        <v>571</v>
      </c>
    </row>
    <row r="573" spans="1:22" x14ac:dyDescent="0.25">
      <c r="A573">
        <v>572</v>
      </c>
      <c r="B573" s="141" t="s">
        <v>6411</v>
      </c>
      <c r="C573" s="139">
        <v>167770</v>
      </c>
      <c r="D573" s="144" t="s">
        <v>943</v>
      </c>
      <c r="F573" s="139" t="s">
        <v>6419</v>
      </c>
      <c r="G573" s="140">
        <v>42178</v>
      </c>
      <c r="H573" s="139" t="s">
        <v>34</v>
      </c>
      <c r="I573" s="139" t="s">
        <v>32</v>
      </c>
      <c r="J573" s="139" t="s">
        <v>6422</v>
      </c>
      <c r="K573" s="139">
        <v>3</v>
      </c>
      <c r="L573" s="139">
        <v>1</v>
      </c>
      <c r="M573" s="139">
        <v>1</v>
      </c>
      <c r="N573">
        <v>41.482688899999999</v>
      </c>
      <c r="O573">
        <v>-82.731353799999994</v>
      </c>
      <c r="R573" t="s">
        <v>944</v>
      </c>
      <c r="S573" t="s">
        <v>6634</v>
      </c>
      <c r="U573" t="s">
        <v>3624</v>
      </c>
      <c r="V573" s="155">
        <v>572</v>
      </c>
    </row>
    <row r="574" spans="1:22" x14ac:dyDescent="0.25">
      <c r="A574">
        <v>573</v>
      </c>
      <c r="B574" s="141" t="s">
        <v>6411</v>
      </c>
      <c r="C574" s="139">
        <v>167790</v>
      </c>
      <c r="D574" s="144" t="s">
        <v>945</v>
      </c>
      <c r="F574" s="139" t="s">
        <v>6419</v>
      </c>
      <c r="G574" s="140">
        <v>42195</v>
      </c>
      <c r="H574" s="139" t="s">
        <v>34</v>
      </c>
      <c r="I574" s="139" t="s">
        <v>32</v>
      </c>
      <c r="J574" s="139" t="s">
        <v>6422</v>
      </c>
      <c r="K574" s="139">
        <v>3.3</v>
      </c>
      <c r="L574" s="139">
        <v>1</v>
      </c>
      <c r="M574" s="139">
        <v>1</v>
      </c>
      <c r="N574">
        <v>41.467014300000002</v>
      </c>
      <c r="O574">
        <v>-82.750122099999999</v>
      </c>
      <c r="R574" t="s">
        <v>946</v>
      </c>
      <c r="S574" t="s">
        <v>6635</v>
      </c>
      <c r="U574" t="s">
        <v>3625</v>
      </c>
      <c r="V574" s="155">
        <v>573</v>
      </c>
    </row>
    <row r="575" spans="1:22" x14ac:dyDescent="0.25">
      <c r="A575">
        <v>574</v>
      </c>
      <c r="B575" s="141" t="s">
        <v>6411</v>
      </c>
      <c r="C575" s="139">
        <v>167801</v>
      </c>
      <c r="D575" s="144" t="s">
        <v>947</v>
      </c>
      <c r="F575" s="139" t="s">
        <v>6419</v>
      </c>
      <c r="G575" s="140">
        <v>42173</v>
      </c>
      <c r="H575" s="139" t="s">
        <v>34</v>
      </c>
      <c r="I575" s="139" t="s">
        <v>32</v>
      </c>
      <c r="J575" s="139" t="s">
        <v>6422</v>
      </c>
      <c r="K575" s="139">
        <v>10.7</v>
      </c>
      <c r="L575" s="139">
        <v>1</v>
      </c>
      <c r="M575" s="139">
        <v>1</v>
      </c>
      <c r="N575">
        <v>41.552818299999998</v>
      </c>
      <c r="O575">
        <v>-82.700843800000001</v>
      </c>
      <c r="R575" t="s">
        <v>948</v>
      </c>
      <c r="S575" t="s">
        <v>6636</v>
      </c>
      <c r="U575" t="s">
        <v>3626</v>
      </c>
      <c r="V575" s="155">
        <v>574</v>
      </c>
    </row>
    <row r="576" spans="1:22" x14ac:dyDescent="0.25">
      <c r="A576">
        <v>575</v>
      </c>
      <c r="B576" s="141" t="s">
        <v>6411</v>
      </c>
      <c r="C576" s="139">
        <v>167910</v>
      </c>
      <c r="D576" s="144" t="s">
        <v>949</v>
      </c>
      <c r="E576" s="58"/>
      <c r="F576" s="139" t="s">
        <v>6419</v>
      </c>
      <c r="G576" s="140">
        <v>42164</v>
      </c>
      <c r="H576" s="139" t="s">
        <v>66</v>
      </c>
      <c r="I576" s="139" t="s">
        <v>32</v>
      </c>
      <c r="J576" s="139" t="s">
        <v>6422</v>
      </c>
      <c r="K576" s="139">
        <v>8.1</v>
      </c>
      <c r="L576" s="139">
        <v>1</v>
      </c>
      <c r="M576" s="139">
        <v>1</v>
      </c>
      <c r="N576">
        <v>46.4875069</v>
      </c>
      <c r="O576">
        <v>-86.740913399999997</v>
      </c>
      <c r="R576" t="s">
        <v>950</v>
      </c>
      <c r="S576" t="s">
        <v>6637</v>
      </c>
      <c r="T576" s="58"/>
      <c r="U576" t="s">
        <v>3628</v>
      </c>
      <c r="V576" s="155">
        <v>575</v>
      </c>
    </row>
    <row r="577" spans="1:22" x14ac:dyDescent="0.25">
      <c r="A577">
        <v>576</v>
      </c>
      <c r="B577" s="141" t="s">
        <v>6411</v>
      </c>
      <c r="C577" s="139">
        <v>167970</v>
      </c>
      <c r="D577" s="144" t="s">
        <v>951</v>
      </c>
      <c r="F577" s="139" t="s">
        <v>6419</v>
      </c>
      <c r="G577" s="140">
        <v>42164</v>
      </c>
      <c r="H577" s="139" t="s">
        <v>211</v>
      </c>
      <c r="I577" s="139" t="s">
        <v>32</v>
      </c>
      <c r="J577" s="139" t="s">
        <v>6422</v>
      </c>
      <c r="K577" s="139">
        <v>16.5</v>
      </c>
      <c r="L577" s="139">
        <v>1</v>
      </c>
      <c r="M577" s="139">
        <v>1</v>
      </c>
      <c r="N577">
        <v>43.348545100000003</v>
      </c>
      <c r="O577">
        <v>-78.793640100000005</v>
      </c>
      <c r="R577" t="s">
        <v>952</v>
      </c>
      <c r="S577" t="s">
        <v>6638</v>
      </c>
      <c r="U577" t="s">
        <v>3629</v>
      </c>
      <c r="V577" s="155">
        <v>576</v>
      </c>
    </row>
    <row r="578" spans="1:22" x14ac:dyDescent="0.25">
      <c r="A578">
        <v>577</v>
      </c>
      <c r="B578" s="141" t="s">
        <v>6411</v>
      </c>
      <c r="C578" s="139">
        <v>167980</v>
      </c>
      <c r="D578" s="144" t="s">
        <v>953</v>
      </c>
      <c r="F578" s="139" t="s">
        <v>6419</v>
      </c>
      <c r="G578" s="140">
        <v>42164</v>
      </c>
      <c r="H578" s="139" t="s">
        <v>211</v>
      </c>
      <c r="I578" s="139" t="s">
        <v>32</v>
      </c>
      <c r="J578" s="139" t="s">
        <v>6422</v>
      </c>
      <c r="K578" s="139">
        <v>10.4</v>
      </c>
      <c r="L578" s="139">
        <v>1</v>
      </c>
      <c r="M578" s="139">
        <v>1</v>
      </c>
      <c r="N578">
        <v>43.3345032</v>
      </c>
      <c r="O578">
        <v>-78.808967600000003</v>
      </c>
      <c r="R578" t="s">
        <v>954</v>
      </c>
      <c r="S578" t="s">
        <v>6639</v>
      </c>
      <c r="U578" t="s">
        <v>3630</v>
      </c>
      <c r="V578" s="155">
        <v>577</v>
      </c>
    </row>
    <row r="579" spans="1:22" x14ac:dyDescent="0.25">
      <c r="A579">
        <v>578</v>
      </c>
      <c r="B579" s="141" t="s">
        <v>6411</v>
      </c>
      <c r="C579" s="139">
        <v>168010</v>
      </c>
      <c r="D579" s="144" t="s">
        <v>955</v>
      </c>
      <c r="E579" s="58"/>
      <c r="F579" s="139" t="s">
        <v>6419</v>
      </c>
      <c r="G579" s="140">
        <v>42164</v>
      </c>
      <c r="H579" s="139" t="s">
        <v>18</v>
      </c>
      <c r="I579" s="139" t="s">
        <v>16</v>
      </c>
      <c r="J579" s="139" t="s">
        <v>6422</v>
      </c>
      <c r="K579" s="139">
        <v>9.1</v>
      </c>
      <c r="L579" s="139">
        <v>1</v>
      </c>
      <c r="M579" s="139">
        <v>1</v>
      </c>
      <c r="N579">
        <v>45.152298000000002</v>
      </c>
      <c r="O579">
        <v>-85.571785000000006</v>
      </c>
      <c r="R579" t="s">
        <v>956</v>
      </c>
      <c r="S579" t="s">
        <v>6640</v>
      </c>
      <c r="T579" s="58"/>
      <c r="U579" t="s">
        <v>3631</v>
      </c>
      <c r="V579" s="155">
        <v>578</v>
      </c>
    </row>
    <row r="580" spans="1:22" x14ac:dyDescent="0.25">
      <c r="A580">
        <v>579</v>
      </c>
      <c r="B580" s="141" t="s">
        <v>6411</v>
      </c>
      <c r="C580" s="139">
        <v>168050</v>
      </c>
      <c r="D580" s="144" t="s">
        <v>957</v>
      </c>
      <c r="F580" s="139" t="s">
        <v>6419</v>
      </c>
      <c r="G580" s="140">
        <v>42164</v>
      </c>
      <c r="H580" s="139" t="s">
        <v>34</v>
      </c>
      <c r="I580" s="139" t="s">
        <v>16</v>
      </c>
      <c r="J580" s="139" t="s">
        <v>6422</v>
      </c>
      <c r="K580" s="139">
        <v>0.8</v>
      </c>
      <c r="L580" s="139">
        <v>1</v>
      </c>
      <c r="M580" s="139">
        <v>1</v>
      </c>
      <c r="N580">
        <v>41.438777899999998</v>
      </c>
      <c r="O580">
        <v>-82.636489900000001</v>
      </c>
      <c r="R580" t="s">
        <v>958</v>
      </c>
      <c r="S580" t="s">
        <v>6641</v>
      </c>
      <c r="U580" t="s">
        <v>3633</v>
      </c>
      <c r="V580" s="155">
        <v>579</v>
      </c>
    </row>
    <row r="581" spans="1:22" x14ac:dyDescent="0.25">
      <c r="A581">
        <v>580</v>
      </c>
      <c r="B581" s="141" t="s">
        <v>6411</v>
      </c>
      <c r="C581" s="139">
        <v>168110</v>
      </c>
      <c r="D581" s="144" t="s">
        <v>959</v>
      </c>
      <c r="F581" s="139" t="s">
        <v>6419</v>
      </c>
      <c r="G581" s="140">
        <v>42164</v>
      </c>
      <c r="H581" s="139" t="s">
        <v>34</v>
      </c>
      <c r="I581" s="139" t="s">
        <v>32</v>
      </c>
      <c r="J581" s="139" t="s">
        <v>6422</v>
      </c>
      <c r="K581" s="139">
        <v>3.5</v>
      </c>
      <c r="L581" s="139">
        <v>1</v>
      </c>
      <c r="M581" s="139">
        <v>1</v>
      </c>
      <c r="N581">
        <v>41.775409699999997</v>
      </c>
      <c r="O581">
        <v>-83.424598700000004</v>
      </c>
      <c r="R581" t="s">
        <v>960</v>
      </c>
      <c r="S581" t="s">
        <v>6642</v>
      </c>
      <c r="U581" t="s">
        <v>3635</v>
      </c>
      <c r="V581" s="155">
        <v>580</v>
      </c>
    </row>
    <row r="582" spans="1:22" x14ac:dyDescent="0.25">
      <c r="A582">
        <v>581</v>
      </c>
      <c r="B582" s="141" t="s">
        <v>6411</v>
      </c>
      <c r="C582" s="139">
        <v>168120</v>
      </c>
      <c r="D582" s="144" t="s">
        <v>961</v>
      </c>
      <c r="F582" s="139" t="s">
        <v>6419</v>
      </c>
      <c r="G582" s="140">
        <v>42164</v>
      </c>
      <c r="H582" s="139" t="s">
        <v>34</v>
      </c>
      <c r="I582" s="139" t="s">
        <v>32</v>
      </c>
      <c r="J582" s="139" t="s">
        <v>6422</v>
      </c>
      <c r="K582" s="139">
        <v>1</v>
      </c>
      <c r="L582" s="139">
        <v>1</v>
      </c>
      <c r="M582" s="139">
        <v>1</v>
      </c>
      <c r="N582">
        <v>41.755592300000004</v>
      </c>
      <c r="O582">
        <v>-83.437774700000006</v>
      </c>
      <c r="R582" t="s">
        <v>962</v>
      </c>
      <c r="S582" t="s">
        <v>6643</v>
      </c>
      <c r="U582" t="s">
        <v>3637</v>
      </c>
      <c r="V582" s="155">
        <v>581</v>
      </c>
    </row>
    <row r="583" spans="1:22" x14ac:dyDescent="0.25">
      <c r="A583">
        <v>582</v>
      </c>
      <c r="B583" s="141" t="s">
        <v>6411</v>
      </c>
      <c r="C583" s="139">
        <v>168150</v>
      </c>
      <c r="D583" s="144" t="s">
        <v>963</v>
      </c>
      <c r="E583" s="58"/>
      <c r="F583" s="139" t="s">
        <v>6419</v>
      </c>
      <c r="G583" s="140">
        <v>42165</v>
      </c>
      <c r="H583" s="139" t="s">
        <v>18</v>
      </c>
      <c r="I583" s="139" t="s">
        <v>32</v>
      </c>
      <c r="J583" s="139" t="s">
        <v>6422</v>
      </c>
      <c r="K583" s="139">
        <v>6.2</v>
      </c>
      <c r="L583" s="139">
        <v>1</v>
      </c>
      <c r="M583" s="139">
        <v>1</v>
      </c>
      <c r="N583">
        <v>41.670707700000001</v>
      </c>
      <c r="O583">
        <v>-87.053543099999999</v>
      </c>
      <c r="R583" t="s">
        <v>964</v>
      </c>
      <c r="S583" t="s">
        <v>6644</v>
      </c>
      <c r="T583" s="58"/>
      <c r="U583" t="s">
        <v>3638</v>
      </c>
      <c r="V583" s="155">
        <v>582</v>
      </c>
    </row>
    <row r="584" spans="1:22" x14ac:dyDescent="0.25">
      <c r="A584">
        <v>583</v>
      </c>
      <c r="B584" s="141" t="s">
        <v>6411</v>
      </c>
      <c r="C584" s="139">
        <v>168201</v>
      </c>
      <c r="D584" s="144" t="s">
        <v>965</v>
      </c>
      <c r="F584" s="139" t="s">
        <v>6419</v>
      </c>
      <c r="G584" s="140">
        <v>42165</v>
      </c>
      <c r="H584" s="139" t="s">
        <v>211</v>
      </c>
      <c r="I584" s="139" t="s">
        <v>32</v>
      </c>
      <c r="J584" s="139" t="s">
        <v>6422</v>
      </c>
      <c r="K584" s="139">
        <v>16</v>
      </c>
      <c r="L584" s="139">
        <v>1</v>
      </c>
      <c r="M584" s="139">
        <v>1</v>
      </c>
      <c r="N584">
        <v>43.358200099999998</v>
      </c>
      <c r="O584">
        <v>-78.702735899999993</v>
      </c>
      <c r="R584" t="s">
        <v>966</v>
      </c>
      <c r="S584" t="s">
        <v>6645</v>
      </c>
      <c r="U584" t="s">
        <v>3639</v>
      </c>
      <c r="V584" s="155">
        <v>583</v>
      </c>
    </row>
    <row r="585" spans="1:22" x14ac:dyDescent="0.25">
      <c r="A585">
        <v>584</v>
      </c>
      <c r="B585" s="141" t="s">
        <v>6411</v>
      </c>
      <c r="C585" s="139">
        <v>168323</v>
      </c>
      <c r="D585" s="144" t="s">
        <v>967</v>
      </c>
      <c r="F585" s="139" t="s">
        <v>6419</v>
      </c>
      <c r="G585" s="140">
        <v>42166</v>
      </c>
      <c r="H585" s="139" t="s">
        <v>34</v>
      </c>
      <c r="I585" s="139" t="s">
        <v>32</v>
      </c>
      <c r="J585" s="139" t="s">
        <v>6422</v>
      </c>
      <c r="K585" s="139">
        <v>15.2</v>
      </c>
      <c r="L585" s="139">
        <v>1</v>
      </c>
      <c r="M585" s="139">
        <v>1</v>
      </c>
      <c r="N585">
        <v>41.919822699999997</v>
      </c>
      <c r="O585">
        <v>-80.859977700000002</v>
      </c>
      <c r="R585" t="s">
        <v>968</v>
      </c>
      <c r="S585" t="s">
        <v>6646</v>
      </c>
      <c r="U585" t="s">
        <v>3640</v>
      </c>
      <c r="V585" s="155">
        <v>584</v>
      </c>
    </row>
    <row r="586" spans="1:22" x14ac:dyDescent="0.25">
      <c r="A586">
        <v>585</v>
      </c>
      <c r="B586" s="141" t="s">
        <v>6411</v>
      </c>
      <c r="C586" s="139">
        <v>168324</v>
      </c>
      <c r="D586" s="144" t="s">
        <v>969</v>
      </c>
      <c r="E586" s="58"/>
      <c r="F586" s="139" t="s">
        <v>6419</v>
      </c>
      <c r="G586" s="140">
        <v>42165</v>
      </c>
      <c r="H586" s="139" t="s">
        <v>18</v>
      </c>
      <c r="I586" s="139" t="s">
        <v>16</v>
      </c>
      <c r="J586" s="139" t="s">
        <v>6422</v>
      </c>
      <c r="K586" s="139">
        <v>29.6</v>
      </c>
      <c r="L586" s="139">
        <v>1</v>
      </c>
      <c r="M586" s="139">
        <v>1</v>
      </c>
      <c r="N586">
        <v>46.438053099999998</v>
      </c>
      <c r="O586">
        <v>-86.647361799999999</v>
      </c>
      <c r="R586" t="s">
        <v>970</v>
      </c>
      <c r="S586" t="s">
        <v>6428</v>
      </c>
      <c r="T586" s="58"/>
      <c r="U586" t="s">
        <v>3642</v>
      </c>
      <c r="V586" s="155">
        <v>585</v>
      </c>
    </row>
    <row r="587" spans="1:22" x14ac:dyDescent="0.25">
      <c r="A587">
        <v>586</v>
      </c>
      <c r="B587" s="141" t="s">
        <v>6411</v>
      </c>
      <c r="C587" s="139">
        <v>168326</v>
      </c>
      <c r="D587" s="144" t="s">
        <v>971</v>
      </c>
      <c r="E587" s="58"/>
      <c r="F587" s="139" t="s">
        <v>6419</v>
      </c>
      <c r="G587" s="140">
        <v>42166</v>
      </c>
      <c r="H587" s="139" t="s">
        <v>66</v>
      </c>
      <c r="I587" s="139" t="s">
        <v>32</v>
      </c>
      <c r="J587" s="139" t="s">
        <v>6422</v>
      </c>
      <c r="K587" s="139">
        <v>7.2</v>
      </c>
      <c r="L587" s="139">
        <v>1</v>
      </c>
      <c r="M587" s="139">
        <v>1</v>
      </c>
      <c r="N587">
        <v>46.482067100000002</v>
      </c>
      <c r="O587">
        <v>-86.567588799999996</v>
      </c>
      <c r="R587" t="s">
        <v>972</v>
      </c>
      <c r="S587" t="s">
        <v>6647</v>
      </c>
      <c r="T587" s="58"/>
      <c r="U587" t="s">
        <v>3644</v>
      </c>
      <c r="V587" s="155">
        <v>586</v>
      </c>
    </row>
    <row r="588" spans="1:22" x14ac:dyDescent="0.25">
      <c r="A588">
        <v>587</v>
      </c>
      <c r="B588" s="141" t="s">
        <v>6411</v>
      </c>
      <c r="C588" s="139">
        <v>168480</v>
      </c>
      <c r="D588" s="144" t="s">
        <v>973</v>
      </c>
      <c r="F588" s="139" t="s">
        <v>6419</v>
      </c>
      <c r="G588" s="140">
        <v>42166</v>
      </c>
      <c r="H588" s="139" t="s">
        <v>211</v>
      </c>
      <c r="I588" s="139" t="s">
        <v>32</v>
      </c>
      <c r="J588" s="139" t="s">
        <v>6422</v>
      </c>
      <c r="K588" s="139">
        <v>19</v>
      </c>
      <c r="L588" s="139">
        <v>1</v>
      </c>
      <c r="M588" s="139">
        <v>1</v>
      </c>
      <c r="N588">
        <v>43.380115500000002</v>
      </c>
      <c r="O588">
        <v>-78.595466599999995</v>
      </c>
      <c r="R588" t="s">
        <v>974</v>
      </c>
      <c r="S588" t="s">
        <v>6648</v>
      </c>
      <c r="U588" t="s">
        <v>3645</v>
      </c>
      <c r="V588" s="155">
        <v>587</v>
      </c>
    </row>
    <row r="589" spans="1:22" x14ac:dyDescent="0.25">
      <c r="A589">
        <v>588</v>
      </c>
      <c r="B589" s="141" t="s">
        <v>6411</v>
      </c>
      <c r="C589" s="139">
        <v>168500</v>
      </c>
      <c r="D589" s="144" t="s">
        <v>975</v>
      </c>
      <c r="F589" s="139" t="s">
        <v>6419</v>
      </c>
      <c r="G589" s="140">
        <v>42166</v>
      </c>
      <c r="H589" s="139" t="s">
        <v>211</v>
      </c>
      <c r="I589" s="139" t="s">
        <v>32</v>
      </c>
      <c r="J589" s="139" t="s">
        <v>6422</v>
      </c>
      <c r="K589" s="139">
        <v>8.1</v>
      </c>
      <c r="L589" s="139">
        <v>1</v>
      </c>
      <c r="M589" s="139">
        <v>1</v>
      </c>
      <c r="N589">
        <v>43.366802200000002</v>
      </c>
      <c r="O589">
        <v>-78.597145100000006</v>
      </c>
      <c r="R589" t="s">
        <v>976</v>
      </c>
      <c r="S589" t="s">
        <v>6649</v>
      </c>
      <c r="U589" t="s">
        <v>3646</v>
      </c>
      <c r="V589" s="155">
        <v>588</v>
      </c>
    </row>
    <row r="590" spans="1:22" x14ac:dyDescent="0.25">
      <c r="A590">
        <v>589</v>
      </c>
      <c r="B590" s="141" t="s">
        <v>6411</v>
      </c>
      <c r="C590" s="139">
        <v>168520</v>
      </c>
      <c r="D590" s="144" t="s">
        <v>977</v>
      </c>
      <c r="F590" s="139" t="s">
        <v>6419</v>
      </c>
      <c r="G590" s="140">
        <v>42167</v>
      </c>
      <c r="H590" s="139" t="s">
        <v>211</v>
      </c>
      <c r="I590" s="139" t="s">
        <v>32</v>
      </c>
      <c r="J590" s="139" t="s">
        <v>6422</v>
      </c>
      <c r="K590" s="139">
        <v>10.5</v>
      </c>
      <c r="L590" s="139">
        <v>1</v>
      </c>
      <c r="M590" s="139">
        <v>1</v>
      </c>
      <c r="N590">
        <v>43.305610700000003</v>
      </c>
      <c r="O590">
        <v>-79.068069499999993</v>
      </c>
      <c r="R590" t="s">
        <v>978</v>
      </c>
      <c r="S590" t="s">
        <v>6650</v>
      </c>
      <c r="U590" t="s">
        <v>3647</v>
      </c>
      <c r="V590" s="155">
        <v>589</v>
      </c>
    </row>
    <row r="591" spans="1:22" x14ac:dyDescent="0.25">
      <c r="A591">
        <v>590</v>
      </c>
      <c r="B591" s="141" t="s">
        <v>6411</v>
      </c>
      <c r="C591" s="139">
        <v>168570</v>
      </c>
      <c r="D591" s="144" t="s">
        <v>979</v>
      </c>
      <c r="E591" s="58"/>
      <c r="F591" s="139" t="s">
        <v>6419</v>
      </c>
      <c r="G591" s="140">
        <v>42169</v>
      </c>
      <c r="H591" s="139" t="s">
        <v>18</v>
      </c>
      <c r="I591" s="139" t="s">
        <v>16</v>
      </c>
      <c r="J591" s="139" t="s">
        <v>6422</v>
      </c>
      <c r="K591" s="139">
        <v>7.3</v>
      </c>
      <c r="L591" s="139">
        <v>1</v>
      </c>
      <c r="M591" s="139">
        <v>1</v>
      </c>
      <c r="N591">
        <v>41.716457400000003</v>
      </c>
      <c r="O591">
        <v>-87.505386400000006</v>
      </c>
      <c r="R591" t="s">
        <v>980</v>
      </c>
      <c r="S591" t="s">
        <v>6651</v>
      </c>
      <c r="T591" s="58"/>
      <c r="U591" t="s">
        <v>3648</v>
      </c>
      <c r="V591" s="155">
        <v>590</v>
      </c>
    </row>
    <row r="592" spans="1:22" x14ac:dyDescent="0.25">
      <c r="A592">
        <v>591</v>
      </c>
      <c r="B592" s="141" t="s">
        <v>6411</v>
      </c>
      <c r="C592" s="139">
        <v>168571</v>
      </c>
      <c r="D592" s="144" t="s">
        <v>981</v>
      </c>
      <c r="E592" s="58"/>
      <c r="F592" s="139" t="s">
        <v>6419</v>
      </c>
      <c r="G592" s="140">
        <v>42169</v>
      </c>
      <c r="H592" s="139" t="s">
        <v>34</v>
      </c>
      <c r="I592" s="139" t="s">
        <v>16</v>
      </c>
      <c r="J592" s="139" t="s">
        <v>6422</v>
      </c>
      <c r="K592" s="139">
        <v>9.6</v>
      </c>
      <c r="L592" s="139">
        <v>1</v>
      </c>
      <c r="M592" s="139">
        <v>1</v>
      </c>
      <c r="N592">
        <v>41.7251282</v>
      </c>
      <c r="O592">
        <v>-87.499122600000007</v>
      </c>
      <c r="R592" t="s">
        <v>982</v>
      </c>
      <c r="S592" t="s">
        <v>6431</v>
      </c>
      <c r="T592" s="58"/>
      <c r="U592" t="s">
        <v>3649</v>
      </c>
      <c r="V592" s="155">
        <v>591</v>
      </c>
    </row>
    <row r="593" spans="1:22" x14ac:dyDescent="0.25">
      <c r="A593">
        <v>592</v>
      </c>
      <c r="B593" s="141" t="s">
        <v>6411</v>
      </c>
      <c r="C593" s="139">
        <v>168572</v>
      </c>
      <c r="D593" s="144" t="s">
        <v>983</v>
      </c>
      <c r="E593" s="58"/>
      <c r="F593" s="139" t="s">
        <v>6419</v>
      </c>
      <c r="G593" s="140">
        <v>42167</v>
      </c>
      <c r="H593" s="139" t="s">
        <v>66</v>
      </c>
      <c r="I593" s="139" t="s">
        <v>32</v>
      </c>
      <c r="J593" s="139" t="s">
        <v>6422</v>
      </c>
      <c r="K593" s="139">
        <v>22.8</v>
      </c>
      <c r="L593" s="139">
        <v>1</v>
      </c>
      <c r="M593" s="139">
        <v>1</v>
      </c>
      <c r="N593">
        <v>46.685295099999998</v>
      </c>
      <c r="O593">
        <v>-86.169692999999995</v>
      </c>
      <c r="R593" t="s">
        <v>984</v>
      </c>
      <c r="S593" t="s">
        <v>6652</v>
      </c>
      <c r="T593" s="58"/>
      <c r="U593" t="s">
        <v>3651</v>
      </c>
      <c r="V593" s="155">
        <v>592</v>
      </c>
    </row>
    <row r="594" spans="1:22" x14ac:dyDescent="0.25">
      <c r="A594">
        <v>593</v>
      </c>
      <c r="B594" s="141" t="s">
        <v>6411</v>
      </c>
      <c r="C594" s="139">
        <v>168573</v>
      </c>
      <c r="D594" s="144" t="s">
        <v>985</v>
      </c>
      <c r="E594" s="58"/>
      <c r="F594" s="139" t="s">
        <v>6419</v>
      </c>
      <c r="G594" s="140">
        <v>42169</v>
      </c>
      <c r="H594" s="139" t="s">
        <v>66</v>
      </c>
      <c r="I594" s="139" t="s">
        <v>32</v>
      </c>
      <c r="J594" s="139" t="s">
        <v>6422</v>
      </c>
      <c r="K594" s="139">
        <v>18.3</v>
      </c>
      <c r="L594" s="139">
        <v>1</v>
      </c>
      <c r="M594" s="139">
        <v>1</v>
      </c>
      <c r="N594">
        <v>46.727394099999998</v>
      </c>
      <c r="O594">
        <v>-85.885391200000001</v>
      </c>
      <c r="R594" t="s">
        <v>986</v>
      </c>
      <c r="S594" t="s">
        <v>6653</v>
      </c>
      <c r="T594" s="58"/>
      <c r="U594" t="s">
        <v>3653</v>
      </c>
      <c r="V594" s="155">
        <v>593</v>
      </c>
    </row>
    <row r="595" spans="1:22" x14ac:dyDescent="0.25">
      <c r="A595">
        <v>594</v>
      </c>
      <c r="B595" s="141" t="s">
        <v>6411</v>
      </c>
      <c r="C595" s="139">
        <v>168660</v>
      </c>
      <c r="D595" s="144" t="s">
        <v>987</v>
      </c>
      <c r="F595" s="139" t="s">
        <v>6419</v>
      </c>
      <c r="G595" s="140">
        <v>42170</v>
      </c>
      <c r="H595" s="139" t="s">
        <v>34</v>
      </c>
      <c r="I595" s="139" t="s">
        <v>32</v>
      </c>
      <c r="J595" s="139" t="s">
        <v>6422</v>
      </c>
      <c r="K595" s="139">
        <v>1.1000000000000001</v>
      </c>
      <c r="L595" s="139">
        <v>1</v>
      </c>
      <c r="M595" s="139">
        <v>1</v>
      </c>
      <c r="N595">
        <v>41.488651300000001</v>
      </c>
      <c r="O595">
        <v>-81.741744999999995</v>
      </c>
      <c r="R595" t="s">
        <v>988</v>
      </c>
      <c r="S595" t="s">
        <v>6654</v>
      </c>
      <c r="U595" t="s">
        <v>3654</v>
      </c>
      <c r="V595" s="155">
        <v>594</v>
      </c>
    </row>
    <row r="596" spans="1:22" x14ac:dyDescent="0.25">
      <c r="A596">
        <v>595</v>
      </c>
      <c r="B596" s="141" t="s">
        <v>6411</v>
      </c>
      <c r="C596" s="139">
        <v>168700</v>
      </c>
      <c r="D596" s="144" t="s">
        <v>989</v>
      </c>
      <c r="E596" s="58"/>
      <c r="F596" s="139" t="s">
        <v>6419</v>
      </c>
      <c r="G596" s="140">
        <v>42170</v>
      </c>
      <c r="H596" s="139" t="s">
        <v>211</v>
      </c>
      <c r="I596" s="139" t="s">
        <v>16</v>
      </c>
      <c r="J596" s="139" t="s">
        <v>6422</v>
      </c>
      <c r="K596" s="139">
        <v>3.8</v>
      </c>
      <c r="L596" s="139">
        <v>1</v>
      </c>
      <c r="M596" s="139">
        <v>1</v>
      </c>
      <c r="N596">
        <v>42.981574999999999</v>
      </c>
      <c r="O596">
        <v>-87.855491599999993</v>
      </c>
      <c r="R596" t="s">
        <v>990</v>
      </c>
      <c r="S596" t="s">
        <v>6432</v>
      </c>
      <c r="T596" s="58"/>
      <c r="U596" t="s">
        <v>3655</v>
      </c>
      <c r="V596" s="155">
        <v>595</v>
      </c>
    </row>
    <row r="597" spans="1:22" x14ac:dyDescent="0.25">
      <c r="A597">
        <v>596</v>
      </c>
      <c r="B597" s="141" t="s">
        <v>6411</v>
      </c>
      <c r="C597" s="139">
        <v>168701</v>
      </c>
      <c r="D597" s="144" t="s">
        <v>991</v>
      </c>
      <c r="E597" s="58"/>
      <c r="F597" s="139" t="s">
        <v>6419</v>
      </c>
      <c r="G597" s="140">
        <v>42170</v>
      </c>
      <c r="H597" s="139" t="s">
        <v>66</v>
      </c>
      <c r="I597" s="139" t="s">
        <v>32</v>
      </c>
      <c r="J597" s="139" t="s">
        <v>6422</v>
      </c>
      <c r="K597" s="139">
        <v>14.1</v>
      </c>
      <c r="L597" s="139">
        <v>1</v>
      </c>
      <c r="M597" s="139">
        <v>1</v>
      </c>
      <c r="N597">
        <v>46.7110786</v>
      </c>
      <c r="O597">
        <v>-85.908737200000004</v>
      </c>
      <c r="R597" t="s">
        <v>992</v>
      </c>
      <c r="S597" t="s">
        <v>6655</v>
      </c>
      <c r="T597" s="58"/>
      <c r="U597" t="s">
        <v>3657</v>
      </c>
      <c r="V597" s="155">
        <v>596</v>
      </c>
    </row>
    <row r="598" spans="1:22" x14ac:dyDescent="0.25">
      <c r="A598">
        <v>597</v>
      </c>
      <c r="B598" s="141" t="s">
        <v>6411</v>
      </c>
      <c r="C598" s="139">
        <v>168790</v>
      </c>
      <c r="D598" s="144" t="s">
        <v>993</v>
      </c>
      <c r="E598" s="58"/>
      <c r="F598" s="139" t="s">
        <v>6419</v>
      </c>
      <c r="G598" s="140">
        <v>42167</v>
      </c>
      <c r="H598" s="139" t="s">
        <v>66</v>
      </c>
      <c r="I598" s="139" t="s">
        <v>32</v>
      </c>
      <c r="J598" s="139" t="s">
        <v>6422</v>
      </c>
      <c r="K598" s="139">
        <v>4.4000000000000004</v>
      </c>
      <c r="L598" s="139">
        <v>1</v>
      </c>
      <c r="M598" s="139">
        <v>1</v>
      </c>
      <c r="N598">
        <v>47.810699499999998</v>
      </c>
      <c r="O598">
        <v>-90.064872699999995</v>
      </c>
      <c r="R598" t="s">
        <v>994</v>
      </c>
      <c r="S598" t="s">
        <v>6656</v>
      </c>
      <c r="T598" s="58"/>
      <c r="U598" t="s">
        <v>3659</v>
      </c>
      <c r="V598" s="155">
        <v>597</v>
      </c>
    </row>
    <row r="599" spans="1:22" x14ac:dyDescent="0.25">
      <c r="A599">
        <v>598</v>
      </c>
      <c r="B599" s="141" t="s">
        <v>6411</v>
      </c>
      <c r="C599" s="139">
        <v>168840</v>
      </c>
      <c r="D599" s="144" t="s">
        <v>995</v>
      </c>
      <c r="F599" s="139" t="s">
        <v>6419</v>
      </c>
      <c r="G599" s="140">
        <v>42171</v>
      </c>
      <c r="H599" s="139" t="s">
        <v>211</v>
      </c>
      <c r="I599" s="139" t="s">
        <v>32</v>
      </c>
      <c r="J599" s="139" t="s">
        <v>6422</v>
      </c>
      <c r="K599" s="139">
        <v>17.7</v>
      </c>
      <c r="L599" s="139">
        <v>1</v>
      </c>
      <c r="M599" s="139">
        <v>1</v>
      </c>
      <c r="N599">
        <v>43.284580200000001</v>
      </c>
      <c r="O599">
        <v>-77.595222500000006</v>
      </c>
      <c r="R599" t="s">
        <v>996</v>
      </c>
      <c r="S599" t="s">
        <v>6657</v>
      </c>
      <c r="U599" t="s">
        <v>3660</v>
      </c>
      <c r="V599" s="155">
        <v>598</v>
      </c>
    </row>
    <row r="600" spans="1:22" x14ac:dyDescent="0.25">
      <c r="A600">
        <v>599</v>
      </c>
      <c r="B600" s="141" t="s">
        <v>6411</v>
      </c>
      <c r="C600" s="139">
        <v>168850</v>
      </c>
      <c r="D600" s="144" t="s">
        <v>997</v>
      </c>
      <c r="F600" s="139" t="s">
        <v>6419</v>
      </c>
      <c r="G600" s="140">
        <v>42171</v>
      </c>
      <c r="H600" s="139" t="s">
        <v>211</v>
      </c>
      <c r="I600" s="139" t="s">
        <v>32</v>
      </c>
      <c r="J600" s="139" t="s">
        <v>6422</v>
      </c>
      <c r="K600" s="139">
        <v>20.7</v>
      </c>
      <c r="L600" s="139">
        <v>1</v>
      </c>
      <c r="M600" s="139">
        <v>1</v>
      </c>
      <c r="N600">
        <v>43.337974500000001</v>
      </c>
      <c r="O600">
        <v>-77.673217800000003</v>
      </c>
      <c r="R600" t="s">
        <v>998</v>
      </c>
      <c r="S600" t="s">
        <v>6658</v>
      </c>
      <c r="U600" t="s">
        <v>3661</v>
      </c>
      <c r="V600" s="155">
        <v>599</v>
      </c>
    </row>
    <row r="601" spans="1:22" x14ac:dyDescent="0.25">
      <c r="A601">
        <v>600</v>
      </c>
      <c r="B601" s="141" t="s">
        <v>6411</v>
      </c>
      <c r="C601" s="139">
        <v>168891</v>
      </c>
      <c r="D601" s="144" t="s">
        <v>999</v>
      </c>
      <c r="E601" s="58"/>
      <c r="F601" s="139" t="s">
        <v>6419</v>
      </c>
      <c r="G601" s="140">
        <v>42171</v>
      </c>
      <c r="H601" s="139" t="s">
        <v>66</v>
      </c>
      <c r="I601" s="139" t="s">
        <v>16</v>
      </c>
      <c r="J601" s="139" t="s">
        <v>6422</v>
      </c>
      <c r="K601" s="139">
        <v>1.5</v>
      </c>
      <c r="L601" s="139">
        <v>1</v>
      </c>
      <c r="M601" s="139">
        <v>1</v>
      </c>
      <c r="N601">
        <v>44.817665099999999</v>
      </c>
      <c r="O601">
        <v>-87.345153800000006</v>
      </c>
      <c r="R601" t="s">
        <v>1000</v>
      </c>
      <c r="S601" t="s">
        <v>6433</v>
      </c>
      <c r="T601" s="58"/>
      <c r="U601" t="s">
        <v>3662</v>
      </c>
      <c r="V601" s="155">
        <v>600</v>
      </c>
    </row>
    <row r="602" spans="1:22" x14ac:dyDescent="0.25">
      <c r="A602">
        <v>601</v>
      </c>
      <c r="B602" s="141" t="s">
        <v>6411</v>
      </c>
      <c r="C602" s="139">
        <v>168892</v>
      </c>
      <c r="D602" s="144" t="s">
        <v>1001</v>
      </c>
      <c r="F602" s="139" t="s">
        <v>6419</v>
      </c>
      <c r="G602" s="140">
        <v>42171</v>
      </c>
      <c r="H602" s="139" t="s">
        <v>34</v>
      </c>
      <c r="I602" s="139" t="s">
        <v>2499</v>
      </c>
      <c r="J602" s="139" t="s">
        <v>6422</v>
      </c>
      <c r="K602" s="139">
        <v>1.4</v>
      </c>
      <c r="L602" s="139">
        <v>1</v>
      </c>
      <c r="M602" s="139">
        <v>1</v>
      </c>
      <c r="N602">
        <v>41.7360191</v>
      </c>
      <c r="O602">
        <v>-83.461387599999995</v>
      </c>
      <c r="R602" t="s">
        <v>1003</v>
      </c>
      <c r="S602" t="s">
        <v>6659</v>
      </c>
      <c r="U602" t="s">
        <v>3664</v>
      </c>
      <c r="V602" s="155">
        <v>601</v>
      </c>
    </row>
    <row r="603" spans="1:22" x14ac:dyDescent="0.25">
      <c r="A603">
        <v>602</v>
      </c>
      <c r="B603" s="141" t="s">
        <v>6411</v>
      </c>
      <c r="C603" s="139">
        <v>169011</v>
      </c>
      <c r="D603" s="144" t="s">
        <v>1004</v>
      </c>
      <c r="F603" s="139" t="s">
        <v>6419</v>
      </c>
      <c r="G603" s="140">
        <v>42172</v>
      </c>
      <c r="H603" s="139" t="s">
        <v>34</v>
      </c>
      <c r="I603" s="139" t="s">
        <v>16</v>
      </c>
      <c r="J603" s="139" t="s">
        <v>6422</v>
      </c>
      <c r="K603" s="139">
        <v>1.3</v>
      </c>
      <c r="L603" s="139">
        <v>1</v>
      </c>
      <c r="M603" s="139">
        <v>1</v>
      </c>
      <c r="N603">
        <v>41.744239800000003</v>
      </c>
      <c r="O603">
        <v>-83.465034500000002</v>
      </c>
      <c r="R603" t="s">
        <v>1005</v>
      </c>
      <c r="S603" t="s">
        <v>6660</v>
      </c>
      <c r="U603" t="s">
        <v>3666</v>
      </c>
      <c r="V603" s="155">
        <v>602</v>
      </c>
    </row>
    <row r="604" spans="1:22" x14ac:dyDescent="0.25">
      <c r="A604">
        <v>603</v>
      </c>
      <c r="B604" s="141" t="s">
        <v>6411</v>
      </c>
      <c r="C604" s="139">
        <v>169042</v>
      </c>
      <c r="D604" s="144" t="s">
        <v>1006</v>
      </c>
      <c r="F604" s="139" t="s">
        <v>6419</v>
      </c>
      <c r="G604" s="140">
        <v>42172</v>
      </c>
      <c r="H604" s="139" t="s">
        <v>211</v>
      </c>
      <c r="I604" s="139" t="s">
        <v>32</v>
      </c>
      <c r="J604" s="139" t="s">
        <v>6422</v>
      </c>
      <c r="K604" s="139">
        <v>11.7</v>
      </c>
      <c r="L604" s="139">
        <v>1</v>
      </c>
      <c r="M604" s="139">
        <v>1</v>
      </c>
      <c r="N604">
        <v>43.3126411</v>
      </c>
      <c r="O604">
        <v>-77.669853200000006</v>
      </c>
      <c r="R604" t="s">
        <v>1007</v>
      </c>
      <c r="S604" t="s">
        <v>6661</v>
      </c>
      <c r="U604" t="s">
        <v>3667</v>
      </c>
      <c r="V604" s="155">
        <v>603</v>
      </c>
    </row>
    <row r="605" spans="1:22" x14ac:dyDescent="0.25">
      <c r="A605">
        <v>604</v>
      </c>
      <c r="B605" s="141" t="s">
        <v>6411</v>
      </c>
      <c r="C605" s="139">
        <v>169044</v>
      </c>
      <c r="D605" s="144" t="s">
        <v>1008</v>
      </c>
      <c r="F605" s="139" t="s">
        <v>6419</v>
      </c>
      <c r="G605" s="140">
        <v>42172</v>
      </c>
      <c r="H605" s="139" t="s">
        <v>211</v>
      </c>
      <c r="I605" s="139" t="s">
        <v>16</v>
      </c>
      <c r="J605" s="139" t="s">
        <v>6422</v>
      </c>
      <c r="K605" s="139">
        <v>1.2</v>
      </c>
      <c r="L605" s="139">
        <v>1</v>
      </c>
      <c r="M605" s="139">
        <v>1</v>
      </c>
      <c r="N605">
        <v>43.316738100000002</v>
      </c>
      <c r="O605">
        <v>-77.716041599999997</v>
      </c>
      <c r="R605" t="s">
        <v>1009</v>
      </c>
      <c r="S605" t="s">
        <v>6662</v>
      </c>
      <c r="U605" t="s">
        <v>3668</v>
      </c>
      <c r="V605" s="155">
        <v>604</v>
      </c>
    </row>
    <row r="606" spans="1:22" x14ac:dyDescent="0.25">
      <c r="A606">
        <v>605</v>
      </c>
      <c r="B606" s="141" t="s">
        <v>6411</v>
      </c>
      <c r="C606" s="139">
        <v>169200</v>
      </c>
      <c r="D606" s="144" t="s">
        <v>1010</v>
      </c>
      <c r="F606" s="139" t="s">
        <v>6419</v>
      </c>
      <c r="G606" s="140">
        <v>42173</v>
      </c>
      <c r="H606" s="139" t="s">
        <v>34</v>
      </c>
      <c r="I606" s="139" t="s">
        <v>32</v>
      </c>
      <c r="J606" s="139" t="s">
        <v>6422</v>
      </c>
      <c r="K606" s="139">
        <v>13.3</v>
      </c>
      <c r="L606" s="139">
        <v>1</v>
      </c>
      <c r="M606" s="139">
        <v>1</v>
      </c>
      <c r="N606">
        <v>41.595497100000003</v>
      </c>
      <c r="O606">
        <v>-81.589004500000001</v>
      </c>
      <c r="R606" t="s">
        <v>1011</v>
      </c>
      <c r="S606" t="s">
        <v>6663</v>
      </c>
      <c r="U606" t="s">
        <v>3669</v>
      </c>
      <c r="V606" s="155">
        <v>605</v>
      </c>
    </row>
    <row r="607" spans="1:22" x14ac:dyDescent="0.25">
      <c r="A607">
        <v>606</v>
      </c>
      <c r="B607" s="141" t="s">
        <v>6411</v>
      </c>
      <c r="C607" s="139">
        <v>169280</v>
      </c>
      <c r="D607" s="144" t="s">
        <v>1012</v>
      </c>
      <c r="F607" s="139" t="s">
        <v>6419</v>
      </c>
      <c r="G607" s="140">
        <v>42173</v>
      </c>
      <c r="H607" s="139" t="s">
        <v>211</v>
      </c>
      <c r="I607" s="139" t="s">
        <v>32</v>
      </c>
      <c r="J607" s="139" t="s">
        <v>6422</v>
      </c>
      <c r="K607" s="139">
        <v>10</v>
      </c>
      <c r="L607" s="139">
        <v>1</v>
      </c>
      <c r="M607" s="139">
        <v>1</v>
      </c>
      <c r="N607">
        <v>43.256622299999997</v>
      </c>
      <c r="O607">
        <v>-77.569457999999997</v>
      </c>
      <c r="R607" t="s">
        <v>1013</v>
      </c>
      <c r="S607" t="s">
        <v>6664</v>
      </c>
      <c r="U607" t="s">
        <v>3670</v>
      </c>
      <c r="V607" s="155">
        <v>606</v>
      </c>
    </row>
    <row r="608" spans="1:22" x14ac:dyDescent="0.25">
      <c r="A608">
        <v>607</v>
      </c>
      <c r="B608" s="141" t="s">
        <v>6411</v>
      </c>
      <c r="C608" s="139">
        <v>169395</v>
      </c>
      <c r="D608" s="144" t="s">
        <v>1014</v>
      </c>
      <c r="E608" s="58"/>
      <c r="F608" s="139" t="s">
        <v>6419</v>
      </c>
      <c r="G608" s="140">
        <v>42173</v>
      </c>
      <c r="H608" s="139" t="s">
        <v>66</v>
      </c>
      <c r="I608" s="139" t="s">
        <v>32</v>
      </c>
      <c r="J608" s="139" t="s">
        <v>6422</v>
      </c>
      <c r="K608" s="139">
        <v>20.7</v>
      </c>
      <c r="L608" s="139">
        <v>1</v>
      </c>
      <c r="M608" s="139">
        <v>1</v>
      </c>
      <c r="N608">
        <v>46.720287300000003</v>
      </c>
      <c r="O608">
        <v>-85.762832599999996</v>
      </c>
      <c r="R608" t="s">
        <v>1015</v>
      </c>
      <c r="S608" t="s">
        <v>6665</v>
      </c>
      <c r="T608" s="58"/>
      <c r="U608" t="s">
        <v>3672</v>
      </c>
      <c r="V608" s="155">
        <v>607</v>
      </c>
    </row>
    <row r="609" spans="1:22" x14ac:dyDescent="0.25">
      <c r="A609">
        <v>608</v>
      </c>
      <c r="B609" s="141" t="s">
        <v>6411</v>
      </c>
      <c r="C609" s="139">
        <v>169396</v>
      </c>
      <c r="D609" s="144" t="s">
        <v>1016</v>
      </c>
      <c r="E609" s="58"/>
      <c r="F609" s="139" t="s">
        <v>6419</v>
      </c>
      <c r="G609" s="140">
        <v>42174</v>
      </c>
      <c r="H609" s="139" t="s">
        <v>66</v>
      </c>
      <c r="I609" s="139" t="s">
        <v>32</v>
      </c>
      <c r="J609" s="139" t="s">
        <v>6422</v>
      </c>
      <c r="K609" s="139">
        <v>12.2</v>
      </c>
      <c r="L609" s="139">
        <v>1</v>
      </c>
      <c r="M609" s="139">
        <v>1</v>
      </c>
      <c r="N609">
        <v>46.686943100000001</v>
      </c>
      <c r="O609">
        <v>-85.506652799999998</v>
      </c>
      <c r="R609" t="s">
        <v>1017</v>
      </c>
      <c r="S609" t="s">
        <v>6666</v>
      </c>
      <c r="T609" s="58"/>
      <c r="U609" t="s">
        <v>3674</v>
      </c>
      <c r="V609" s="155">
        <v>608</v>
      </c>
    </row>
    <row r="610" spans="1:22" x14ac:dyDescent="0.25">
      <c r="A610">
        <v>609</v>
      </c>
      <c r="B610" s="141" t="s">
        <v>6411</v>
      </c>
      <c r="C610" s="139">
        <v>169397</v>
      </c>
      <c r="D610" s="144" t="s">
        <v>1018</v>
      </c>
      <c r="E610" s="58"/>
      <c r="F610" s="139" t="s">
        <v>6419</v>
      </c>
      <c r="G610" s="140">
        <v>42173</v>
      </c>
      <c r="H610" s="139" t="s">
        <v>66</v>
      </c>
      <c r="I610" s="139" t="s">
        <v>32</v>
      </c>
      <c r="J610" s="139" t="s">
        <v>6422</v>
      </c>
      <c r="K610" s="139">
        <v>19.3</v>
      </c>
      <c r="L610" s="139">
        <v>1</v>
      </c>
      <c r="M610" s="139">
        <v>1</v>
      </c>
      <c r="N610">
        <v>46.713283500000003</v>
      </c>
      <c r="O610">
        <v>-85.633155799999997</v>
      </c>
      <c r="R610" t="s">
        <v>1019</v>
      </c>
      <c r="S610" t="s">
        <v>6667</v>
      </c>
      <c r="T610" s="58"/>
      <c r="U610" t="s">
        <v>3676</v>
      </c>
      <c r="V610" s="155">
        <v>609</v>
      </c>
    </row>
    <row r="611" spans="1:22" x14ac:dyDescent="0.25">
      <c r="A611">
        <v>610</v>
      </c>
      <c r="B611" s="141" t="s">
        <v>6411</v>
      </c>
      <c r="C611" s="139">
        <v>169470</v>
      </c>
      <c r="D611" s="144" t="s">
        <v>1020</v>
      </c>
      <c r="E611" s="58"/>
      <c r="F611" s="139" t="s">
        <v>6419</v>
      </c>
      <c r="G611" s="140">
        <v>42176</v>
      </c>
      <c r="H611" s="139" t="s">
        <v>66</v>
      </c>
      <c r="I611" s="139" t="s">
        <v>32</v>
      </c>
      <c r="J611" s="139" t="s">
        <v>6422</v>
      </c>
      <c r="K611" s="139">
        <v>16.600000000000001</v>
      </c>
      <c r="L611" s="139">
        <v>1</v>
      </c>
      <c r="M611" s="139">
        <v>1</v>
      </c>
      <c r="N611">
        <v>46.793415099999997</v>
      </c>
      <c r="O611">
        <v>-85.233589199999997</v>
      </c>
      <c r="R611" t="s">
        <v>1021</v>
      </c>
      <c r="S611" t="s">
        <v>6668</v>
      </c>
      <c r="T611" s="58"/>
      <c r="U611" t="s">
        <v>3678</v>
      </c>
      <c r="V611" s="155">
        <v>610</v>
      </c>
    </row>
    <row r="612" spans="1:22" x14ac:dyDescent="0.25">
      <c r="A612">
        <v>611</v>
      </c>
      <c r="B612" s="141" t="s">
        <v>6411</v>
      </c>
      <c r="C612" s="139">
        <v>169471</v>
      </c>
      <c r="D612" s="144" t="s">
        <v>1022</v>
      </c>
      <c r="E612" s="58"/>
      <c r="F612" s="139" t="s">
        <v>6419</v>
      </c>
      <c r="G612" s="140">
        <v>42176</v>
      </c>
      <c r="H612" s="139" t="s">
        <v>66</v>
      </c>
      <c r="I612" s="139" t="s">
        <v>32</v>
      </c>
      <c r="J612" s="139" t="s">
        <v>6422</v>
      </c>
      <c r="K612" s="139">
        <v>15.7</v>
      </c>
      <c r="L612" s="139">
        <v>1</v>
      </c>
      <c r="M612" s="139">
        <v>1</v>
      </c>
      <c r="N612">
        <v>46.7811813</v>
      </c>
      <c r="O612">
        <v>-85.122955300000001</v>
      </c>
      <c r="R612" t="s">
        <v>1023</v>
      </c>
      <c r="S612" t="s">
        <v>6669</v>
      </c>
      <c r="T612" s="58"/>
      <c r="U612" t="s">
        <v>3680</v>
      </c>
      <c r="V612" s="155">
        <v>611</v>
      </c>
    </row>
    <row r="613" spans="1:22" x14ac:dyDescent="0.25">
      <c r="A613">
        <v>612</v>
      </c>
      <c r="B613" s="141" t="s">
        <v>6411</v>
      </c>
      <c r="C613" s="139">
        <v>169542</v>
      </c>
      <c r="D613" s="144" t="s">
        <v>1024</v>
      </c>
      <c r="F613" s="139" t="s">
        <v>6419</v>
      </c>
      <c r="G613" s="140">
        <v>42177</v>
      </c>
      <c r="H613" s="139" t="s">
        <v>34</v>
      </c>
      <c r="I613" s="139" t="s">
        <v>16</v>
      </c>
      <c r="J613" s="139" t="s">
        <v>6422</v>
      </c>
      <c r="K613" s="139">
        <v>3.3</v>
      </c>
      <c r="L613" s="139">
        <v>1</v>
      </c>
      <c r="M613" s="139">
        <v>1</v>
      </c>
      <c r="N613">
        <v>42.149726899999997</v>
      </c>
      <c r="O613">
        <v>-80.056579600000006</v>
      </c>
      <c r="R613" t="s">
        <v>1025</v>
      </c>
      <c r="S613" t="s">
        <v>6670</v>
      </c>
      <c r="U613" t="s">
        <v>3682</v>
      </c>
      <c r="V613" s="155">
        <v>612</v>
      </c>
    </row>
    <row r="614" spans="1:22" x14ac:dyDescent="0.25">
      <c r="A614">
        <v>613</v>
      </c>
      <c r="B614" s="141" t="s">
        <v>6411</v>
      </c>
      <c r="C614" s="139">
        <v>169543</v>
      </c>
      <c r="D614" s="144" t="s">
        <v>1026</v>
      </c>
      <c r="E614" s="58"/>
      <c r="F614" s="139" t="s">
        <v>6419</v>
      </c>
      <c r="G614" s="140">
        <v>42177</v>
      </c>
      <c r="H614" s="139" t="s">
        <v>66</v>
      </c>
      <c r="I614" s="139" t="s">
        <v>32</v>
      </c>
      <c r="J614" s="139" t="s">
        <v>6422</v>
      </c>
      <c r="K614" s="139">
        <v>5.6</v>
      </c>
      <c r="L614" s="139">
        <v>1</v>
      </c>
      <c r="M614" s="139">
        <v>1</v>
      </c>
      <c r="N614">
        <v>46.5891418</v>
      </c>
      <c r="O614">
        <v>-85.020576500000004</v>
      </c>
      <c r="R614" t="s">
        <v>1027</v>
      </c>
      <c r="S614" t="s">
        <v>6671</v>
      </c>
      <c r="T614" s="58"/>
      <c r="U614" t="s">
        <v>3684</v>
      </c>
      <c r="V614" s="155">
        <v>613</v>
      </c>
    </row>
    <row r="615" spans="1:22" x14ac:dyDescent="0.25">
      <c r="A615">
        <v>614</v>
      </c>
      <c r="B615" s="141" t="s">
        <v>6411</v>
      </c>
      <c r="C615" s="139">
        <v>169544</v>
      </c>
      <c r="D615" s="144" t="s">
        <v>1028</v>
      </c>
      <c r="E615" s="58"/>
      <c r="F615" s="139" t="s">
        <v>6419</v>
      </c>
      <c r="G615" s="140">
        <v>42177</v>
      </c>
      <c r="H615" s="139" t="s">
        <v>66</v>
      </c>
      <c r="I615" s="139" t="s">
        <v>32</v>
      </c>
      <c r="J615" s="139" t="s">
        <v>6422</v>
      </c>
      <c r="K615" s="139">
        <v>5.5</v>
      </c>
      <c r="L615" s="139">
        <v>1</v>
      </c>
      <c r="M615" s="139">
        <v>1</v>
      </c>
      <c r="N615">
        <v>46.583221399999999</v>
      </c>
      <c r="O615">
        <v>-85.015174900000005</v>
      </c>
      <c r="R615" t="s">
        <v>1029</v>
      </c>
      <c r="S615" t="s">
        <v>6672</v>
      </c>
      <c r="T615" s="58"/>
      <c r="U615" t="s">
        <v>3686</v>
      </c>
      <c r="V615" s="155">
        <v>614</v>
      </c>
    </row>
    <row r="616" spans="1:22" x14ac:dyDescent="0.25">
      <c r="A616">
        <v>615</v>
      </c>
      <c r="B616" s="141" t="s">
        <v>6411</v>
      </c>
      <c r="C616" s="139">
        <v>169630</v>
      </c>
      <c r="D616" s="144" t="s">
        <v>1030</v>
      </c>
      <c r="F616" s="139" t="s">
        <v>6419</v>
      </c>
      <c r="G616" s="140">
        <v>42178</v>
      </c>
      <c r="H616" s="139" t="s">
        <v>211</v>
      </c>
      <c r="I616" s="139" t="s">
        <v>16</v>
      </c>
      <c r="J616" s="139" t="s">
        <v>6422</v>
      </c>
      <c r="K616" s="139">
        <v>18.5</v>
      </c>
      <c r="L616" s="139">
        <v>1</v>
      </c>
      <c r="M616" s="139">
        <v>1</v>
      </c>
      <c r="N616">
        <v>43.222488400000003</v>
      </c>
      <c r="O616">
        <v>-77.538604699999993</v>
      </c>
      <c r="R616" t="s">
        <v>1031</v>
      </c>
      <c r="S616" t="s">
        <v>6673</v>
      </c>
      <c r="U616" t="s">
        <v>3687</v>
      </c>
      <c r="V616" s="155">
        <v>615</v>
      </c>
    </row>
    <row r="617" spans="1:22" x14ac:dyDescent="0.25">
      <c r="A617">
        <v>616</v>
      </c>
      <c r="B617" s="141" t="s">
        <v>6411</v>
      </c>
      <c r="C617" s="139">
        <v>169640</v>
      </c>
      <c r="D617" s="144" t="s">
        <v>1032</v>
      </c>
      <c r="F617" s="139" t="s">
        <v>6419</v>
      </c>
      <c r="G617" s="140">
        <v>42178</v>
      </c>
      <c r="H617" s="139" t="s">
        <v>34</v>
      </c>
      <c r="I617" s="139" t="s">
        <v>16</v>
      </c>
      <c r="J617" s="139" t="s">
        <v>6422</v>
      </c>
      <c r="K617" s="139">
        <v>6.1</v>
      </c>
      <c r="L617" s="139">
        <v>1</v>
      </c>
      <c r="M617" s="139">
        <v>1</v>
      </c>
      <c r="N617">
        <v>42.129207600000001</v>
      </c>
      <c r="O617">
        <v>-80.140853899999996</v>
      </c>
      <c r="R617" t="s">
        <v>1033</v>
      </c>
      <c r="S617" t="s">
        <v>6674</v>
      </c>
      <c r="U617" t="s">
        <v>3689</v>
      </c>
      <c r="V617" s="155">
        <v>616</v>
      </c>
    </row>
    <row r="618" spans="1:22" x14ac:dyDescent="0.25">
      <c r="A618">
        <v>617</v>
      </c>
      <c r="B618" s="141" t="s">
        <v>6411</v>
      </c>
      <c r="C618" s="139">
        <v>169651</v>
      </c>
      <c r="D618" s="144" t="s">
        <v>1034</v>
      </c>
      <c r="E618" s="58"/>
      <c r="F618" s="139" t="s">
        <v>6419</v>
      </c>
      <c r="G618" s="140">
        <v>42178</v>
      </c>
      <c r="H618" s="139" t="s">
        <v>18</v>
      </c>
      <c r="I618" s="139" t="s">
        <v>16</v>
      </c>
      <c r="J618" s="139" t="s">
        <v>6422</v>
      </c>
      <c r="K618" s="139">
        <v>1</v>
      </c>
      <c r="L618" s="139">
        <v>1</v>
      </c>
      <c r="M618" s="139">
        <v>1</v>
      </c>
      <c r="N618">
        <v>44.877998400000003</v>
      </c>
      <c r="O618">
        <v>-87.431175199999998</v>
      </c>
      <c r="R618" t="s">
        <v>1035</v>
      </c>
      <c r="S618" t="s">
        <v>6675</v>
      </c>
      <c r="T618" s="58"/>
      <c r="U618" t="s">
        <v>3690</v>
      </c>
      <c r="V618" s="155">
        <v>617</v>
      </c>
    </row>
    <row r="619" spans="1:22" x14ac:dyDescent="0.25">
      <c r="A619">
        <v>618</v>
      </c>
      <c r="B619" s="141" t="s">
        <v>6411</v>
      </c>
      <c r="C619" s="139">
        <v>169652</v>
      </c>
      <c r="D619" s="144" t="s">
        <v>1036</v>
      </c>
      <c r="E619" s="58"/>
      <c r="F619" s="139" t="s">
        <v>6419</v>
      </c>
      <c r="G619" s="140">
        <v>42178</v>
      </c>
      <c r="H619" s="139" t="s">
        <v>66</v>
      </c>
      <c r="I619" s="139" t="s">
        <v>32</v>
      </c>
      <c r="J619" s="139" t="s">
        <v>6422</v>
      </c>
      <c r="K619" s="139">
        <v>2.8</v>
      </c>
      <c r="L619" s="139">
        <v>1</v>
      </c>
      <c r="M619" s="139">
        <v>1</v>
      </c>
      <c r="N619">
        <v>46.507801100000002</v>
      </c>
      <c r="O619">
        <v>-85.036407499999996</v>
      </c>
      <c r="R619" t="s">
        <v>1037</v>
      </c>
      <c r="S619" t="s">
        <v>6676</v>
      </c>
      <c r="T619" s="58"/>
      <c r="U619" t="s">
        <v>3692</v>
      </c>
      <c r="V619" s="155">
        <v>618</v>
      </c>
    </row>
    <row r="620" spans="1:22" x14ac:dyDescent="0.25">
      <c r="A620">
        <v>619</v>
      </c>
      <c r="B620" s="141" t="s">
        <v>6411</v>
      </c>
      <c r="C620" s="139">
        <v>169670</v>
      </c>
      <c r="D620" s="144" t="s">
        <v>1038</v>
      </c>
      <c r="E620" s="58"/>
      <c r="F620" s="139" t="s">
        <v>6419</v>
      </c>
      <c r="G620" s="140">
        <v>42178</v>
      </c>
      <c r="H620" s="139" t="s">
        <v>18</v>
      </c>
      <c r="I620" s="139" t="s">
        <v>16</v>
      </c>
      <c r="J620" s="139" t="s">
        <v>6422</v>
      </c>
      <c r="K620" s="139">
        <v>20.100000000000001</v>
      </c>
      <c r="L620" s="139">
        <v>1</v>
      </c>
      <c r="M620" s="139">
        <v>1</v>
      </c>
      <c r="N620">
        <v>45.135009799999999</v>
      </c>
      <c r="O620">
        <v>-85.580749499999996</v>
      </c>
      <c r="R620" t="s">
        <v>1039</v>
      </c>
      <c r="S620" t="s">
        <v>6677</v>
      </c>
      <c r="T620" s="58"/>
      <c r="U620" t="s">
        <v>3693</v>
      </c>
      <c r="V620" s="155">
        <v>619</v>
      </c>
    </row>
    <row r="621" spans="1:22" x14ac:dyDescent="0.25">
      <c r="A621">
        <v>620</v>
      </c>
      <c r="B621" s="141" t="s">
        <v>6411</v>
      </c>
      <c r="C621" s="139">
        <v>169770</v>
      </c>
      <c r="D621" s="144" t="s">
        <v>1040</v>
      </c>
      <c r="F621" s="139" t="s">
        <v>6419</v>
      </c>
      <c r="G621" s="140">
        <v>42179</v>
      </c>
      <c r="H621" s="139" t="s">
        <v>34</v>
      </c>
      <c r="I621" s="139" t="s">
        <v>16</v>
      </c>
      <c r="J621" s="139" t="s">
        <v>6422</v>
      </c>
      <c r="K621" s="139">
        <v>5.7</v>
      </c>
      <c r="L621" s="139">
        <v>1</v>
      </c>
      <c r="M621" s="139">
        <v>1</v>
      </c>
      <c r="N621">
        <v>42.145130199999997</v>
      </c>
      <c r="O621">
        <v>-80.0967026</v>
      </c>
      <c r="R621" t="s">
        <v>1041</v>
      </c>
      <c r="S621" t="s">
        <v>6678</v>
      </c>
      <c r="U621" t="s">
        <v>3695</v>
      </c>
      <c r="V621" s="155">
        <v>620</v>
      </c>
    </row>
    <row r="622" spans="1:22" x14ac:dyDescent="0.25">
      <c r="A622">
        <v>621</v>
      </c>
      <c r="B622" s="141" t="s">
        <v>6411</v>
      </c>
      <c r="C622" s="139">
        <v>169800</v>
      </c>
      <c r="D622" s="144" t="s">
        <v>1042</v>
      </c>
      <c r="F622" s="139" t="s">
        <v>6419</v>
      </c>
      <c r="G622" s="140">
        <v>42179</v>
      </c>
      <c r="H622" s="139" t="s">
        <v>211</v>
      </c>
      <c r="I622" s="139" t="s">
        <v>32</v>
      </c>
      <c r="J622" s="139" t="s">
        <v>6422</v>
      </c>
      <c r="K622" s="139">
        <v>7.7</v>
      </c>
      <c r="L622" s="139">
        <v>1</v>
      </c>
      <c r="M622" s="139">
        <v>1</v>
      </c>
      <c r="N622">
        <v>43.3734283</v>
      </c>
      <c r="O622">
        <v>-78.002357500000002</v>
      </c>
      <c r="R622" t="s">
        <v>1043</v>
      </c>
      <c r="S622" t="s">
        <v>6679</v>
      </c>
      <c r="U622" t="s">
        <v>3696</v>
      </c>
      <c r="V622" s="155">
        <v>621</v>
      </c>
    </row>
    <row r="623" spans="1:22" x14ac:dyDescent="0.25">
      <c r="A623">
        <v>622</v>
      </c>
      <c r="B623" s="141" t="s">
        <v>6411</v>
      </c>
      <c r="C623" s="139">
        <v>169810</v>
      </c>
      <c r="D623" s="144" t="s">
        <v>1721</v>
      </c>
      <c r="F623" s="139" t="s">
        <v>6418</v>
      </c>
      <c r="G623" s="140">
        <v>42268</v>
      </c>
      <c r="H623" s="139" t="s">
        <v>1665</v>
      </c>
      <c r="I623" s="139" t="s">
        <v>6425</v>
      </c>
      <c r="J623" s="139" t="s">
        <v>6422</v>
      </c>
      <c r="K623" s="139">
        <v>8.5</v>
      </c>
      <c r="L623" s="139">
        <v>1</v>
      </c>
      <c r="M623" s="139">
        <v>1</v>
      </c>
      <c r="N623">
        <v>42.1462</v>
      </c>
      <c r="O623">
        <v>-83.171000000000006</v>
      </c>
      <c r="R623" t="s">
        <v>1722</v>
      </c>
      <c r="S623" t="s">
        <v>6680</v>
      </c>
      <c r="U623" t="s">
        <v>3697</v>
      </c>
      <c r="V623" s="155">
        <v>622</v>
      </c>
    </row>
    <row r="624" spans="1:22" x14ac:dyDescent="0.25">
      <c r="A624">
        <v>623</v>
      </c>
      <c r="B624" s="141" t="s">
        <v>6411</v>
      </c>
      <c r="C624" s="139">
        <v>169811</v>
      </c>
      <c r="D624" s="144" t="s">
        <v>1729</v>
      </c>
      <c r="F624" s="139" t="s">
        <v>6418</v>
      </c>
      <c r="G624" s="140">
        <v>42268</v>
      </c>
      <c r="H624" s="139" t="s">
        <v>1665</v>
      </c>
      <c r="I624" s="139" t="s">
        <v>6425</v>
      </c>
      <c r="J624" s="139" t="s">
        <v>6422</v>
      </c>
      <c r="K624" s="139">
        <v>1.2</v>
      </c>
      <c r="L624" s="139">
        <v>1</v>
      </c>
      <c r="M624" s="139">
        <v>1</v>
      </c>
      <c r="N624">
        <v>42.056199999999997</v>
      </c>
      <c r="O624">
        <v>-83.184399999999997</v>
      </c>
      <c r="R624" t="s">
        <v>1730</v>
      </c>
      <c r="S624" t="s">
        <v>6681</v>
      </c>
      <c r="U624" t="s">
        <v>3698</v>
      </c>
      <c r="V624" s="155">
        <v>623</v>
      </c>
    </row>
    <row r="625" spans="1:22" x14ac:dyDescent="0.25">
      <c r="A625">
        <v>624</v>
      </c>
      <c r="B625" s="141" t="s">
        <v>6411</v>
      </c>
      <c r="C625" s="139">
        <v>169812</v>
      </c>
      <c r="D625" s="144" t="s">
        <v>1737</v>
      </c>
      <c r="F625" s="139" t="s">
        <v>6418</v>
      </c>
      <c r="G625" s="140">
        <v>42268</v>
      </c>
      <c r="H625" s="139" t="s">
        <v>1665</v>
      </c>
      <c r="I625" s="139" t="s">
        <v>6425</v>
      </c>
      <c r="J625" s="139" t="s">
        <v>6422</v>
      </c>
      <c r="K625" s="139">
        <v>4.2</v>
      </c>
      <c r="L625" s="139">
        <v>1</v>
      </c>
      <c r="M625" s="139">
        <v>1</v>
      </c>
      <c r="N625">
        <v>42.057000000000002</v>
      </c>
      <c r="O625">
        <v>-83.136899999999997</v>
      </c>
      <c r="R625" t="s">
        <v>1738</v>
      </c>
      <c r="S625" t="s">
        <v>6682</v>
      </c>
      <c r="U625" t="s">
        <v>3699</v>
      </c>
      <c r="V625" s="155">
        <v>624</v>
      </c>
    </row>
    <row r="626" spans="1:22" x14ac:dyDescent="0.25">
      <c r="A626">
        <v>625</v>
      </c>
      <c r="B626" s="141" t="s">
        <v>6411</v>
      </c>
      <c r="C626" s="139">
        <v>169813</v>
      </c>
      <c r="D626" s="144" t="s">
        <v>1745</v>
      </c>
      <c r="F626" s="139" t="s">
        <v>6418</v>
      </c>
      <c r="G626" s="140">
        <v>42268</v>
      </c>
      <c r="H626" s="139" t="s">
        <v>1665</v>
      </c>
      <c r="I626" s="139" t="s">
        <v>6425</v>
      </c>
      <c r="J626" s="139" t="s">
        <v>6422</v>
      </c>
      <c r="K626" s="139">
        <v>3.4</v>
      </c>
      <c r="L626" s="139">
        <v>1</v>
      </c>
      <c r="M626" s="139">
        <v>1</v>
      </c>
      <c r="N626">
        <v>42.075200000000002</v>
      </c>
      <c r="O626">
        <v>-83.153000000000006</v>
      </c>
      <c r="R626" t="s">
        <v>1746</v>
      </c>
      <c r="S626" t="s">
        <v>6683</v>
      </c>
      <c r="U626" t="s">
        <v>3700</v>
      </c>
      <c r="V626" s="155">
        <v>625</v>
      </c>
    </row>
    <row r="627" spans="1:22" x14ac:dyDescent="0.25">
      <c r="A627">
        <v>626</v>
      </c>
      <c r="B627" s="141" t="s">
        <v>6411</v>
      </c>
      <c r="C627" s="139">
        <v>169815</v>
      </c>
      <c r="D627" s="144" t="s">
        <v>2101</v>
      </c>
      <c r="F627" s="139" t="s">
        <v>6418</v>
      </c>
      <c r="G627" s="140">
        <v>42268</v>
      </c>
      <c r="H627" s="139" t="s">
        <v>1665</v>
      </c>
      <c r="I627" s="139" t="s">
        <v>6425</v>
      </c>
      <c r="J627" s="139" t="s">
        <v>6422</v>
      </c>
      <c r="K627" s="139">
        <v>4.8</v>
      </c>
      <c r="L627" s="139">
        <v>1</v>
      </c>
      <c r="M627" s="139">
        <v>1</v>
      </c>
      <c r="N627">
        <v>42.04102778</v>
      </c>
      <c r="O627">
        <v>-83.163141670000002</v>
      </c>
      <c r="R627" t="s">
        <v>2103</v>
      </c>
      <c r="S627" t="s">
        <v>6684</v>
      </c>
      <c r="U627" t="s">
        <v>3701</v>
      </c>
      <c r="V627" s="155">
        <v>626</v>
      </c>
    </row>
    <row r="628" spans="1:22" x14ac:dyDescent="0.25">
      <c r="A628">
        <v>627</v>
      </c>
      <c r="B628" s="141" t="s">
        <v>6411</v>
      </c>
      <c r="C628" s="139">
        <v>169816</v>
      </c>
      <c r="D628" s="144" t="s">
        <v>2104</v>
      </c>
      <c r="F628" s="139" t="s">
        <v>6418</v>
      </c>
      <c r="G628" s="140">
        <v>42268</v>
      </c>
      <c r="H628" s="139" t="s">
        <v>1665</v>
      </c>
      <c r="I628" s="139" t="s">
        <v>6425</v>
      </c>
      <c r="J628" s="139" t="s">
        <v>6422</v>
      </c>
      <c r="K628" s="139">
        <v>6.5</v>
      </c>
      <c r="L628" s="139">
        <v>1</v>
      </c>
      <c r="M628" s="139">
        <v>1</v>
      </c>
      <c r="N628">
        <v>42.090827779999998</v>
      </c>
      <c r="O628">
        <v>-83.179958330000005</v>
      </c>
      <c r="R628" t="s">
        <v>2105</v>
      </c>
      <c r="S628" t="s">
        <v>6685</v>
      </c>
      <c r="U628" t="s">
        <v>3702</v>
      </c>
      <c r="V628" s="155">
        <v>627</v>
      </c>
    </row>
    <row r="629" spans="1:22" x14ac:dyDescent="0.25">
      <c r="A629">
        <v>628</v>
      </c>
      <c r="B629" s="141" t="s">
        <v>6411</v>
      </c>
      <c r="C629" s="139">
        <v>169820</v>
      </c>
      <c r="D629" s="144" t="s">
        <v>1044</v>
      </c>
      <c r="F629" s="139" t="s">
        <v>6419</v>
      </c>
      <c r="G629" s="140">
        <v>42179</v>
      </c>
      <c r="H629" s="139" t="s">
        <v>211</v>
      </c>
      <c r="I629" s="139" t="s">
        <v>32</v>
      </c>
      <c r="J629" s="139" t="s">
        <v>6422</v>
      </c>
      <c r="K629" s="139">
        <v>22</v>
      </c>
      <c r="L629" s="139">
        <v>1</v>
      </c>
      <c r="M629" s="139">
        <v>1</v>
      </c>
      <c r="N629">
        <v>43.294845600000002</v>
      </c>
      <c r="O629">
        <v>-77.351295500000006</v>
      </c>
      <c r="R629" t="s">
        <v>1045</v>
      </c>
      <c r="S629" t="s">
        <v>6686</v>
      </c>
      <c r="U629" t="s">
        <v>3703</v>
      </c>
      <c r="V629" s="155">
        <v>628</v>
      </c>
    </row>
    <row r="630" spans="1:22" x14ac:dyDescent="0.25">
      <c r="A630">
        <v>629</v>
      </c>
      <c r="B630" s="141" t="s">
        <v>6411</v>
      </c>
      <c r="C630" s="139">
        <v>169830</v>
      </c>
      <c r="D630" s="144" t="s">
        <v>1046</v>
      </c>
      <c r="F630" s="139" t="s">
        <v>6419</v>
      </c>
      <c r="G630" s="140">
        <v>42179</v>
      </c>
      <c r="H630" s="139" t="s">
        <v>211</v>
      </c>
      <c r="I630" s="139" t="s">
        <v>32</v>
      </c>
      <c r="J630" s="139" t="s">
        <v>6422</v>
      </c>
      <c r="K630" s="139">
        <v>25.5</v>
      </c>
      <c r="L630" s="139">
        <v>1</v>
      </c>
      <c r="M630" s="139">
        <v>1</v>
      </c>
      <c r="N630">
        <v>43.301494599999998</v>
      </c>
      <c r="O630">
        <v>-77.363464399999998</v>
      </c>
      <c r="R630" t="s">
        <v>1047</v>
      </c>
      <c r="S630" t="s">
        <v>7143</v>
      </c>
      <c r="U630" t="s">
        <v>3704</v>
      </c>
      <c r="V630" s="155">
        <v>629</v>
      </c>
    </row>
    <row r="631" spans="1:22" x14ac:dyDescent="0.25">
      <c r="A631">
        <v>630</v>
      </c>
      <c r="B631" s="141" t="s">
        <v>6411</v>
      </c>
      <c r="C631" s="139">
        <v>169850</v>
      </c>
      <c r="D631" s="144" t="s">
        <v>1048</v>
      </c>
      <c r="F631" s="139" t="s">
        <v>6419</v>
      </c>
      <c r="G631" s="140">
        <v>42179</v>
      </c>
      <c r="H631" s="139" t="s">
        <v>34</v>
      </c>
      <c r="I631" s="139" t="s">
        <v>32</v>
      </c>
      <c r="J631" s="139" t="s">
        <v>6422</v>
      </c>
      <c r="K631" s="139">
        <v>12.7</v>
      </c>
      <c r="L631" s="139">
        <v>1</v>
      </c>
      <c r="M631" s="139">
        <v>1</v>
      </c>
      <c r="N631">
        <v>41.500633200000003</v>
      </c>
      <c r="O631">
        <v>-82.214546200000001</v>
      </c>
      <c r="R631" t="s">
        <v>1049</v>
      </c>
      <c r="S631" t="s">
        <v>7144</v>
      </c>
      <c r="U631" t="s">
        <v>3705</v>
      </c>
      <c r="V631" s="155">
        <v>630</v>
      </c>
    </row>
    <row r="632" spans="1:22" x14ac:dyDescent="0.25">
      <c r="A632">
        <v>631</v>
      </c>
      <c r="B632" s="141" t="s">
        <v>6411</v>
      </c>
      <c r="C632" s="139">
        <v>170030</v>
      </c>
      <c r="D632" s="144" t="s">
        <v>1050</v>
      </c>
      <c r="F632" s="139" t="s">
        <v>6419</v>
      </c>
      <c r="G632" s="140">
        <v>42201</v>
      </c>
      <c r="H632" s="139" t="s">
        <v>34</v>
      </c>
      <c r="I632" s="139" t="s">
        <v>32</v>
      </c>
      <c r="J632" s="139" t="s">
        <v>6422</v>
      </c>
      <c r="K632" s="139">
        <v>4</v>
      </c>
      <c r="L632" s="139">
        <v>1</v>
      </c>
      <c r="M632" s="139">
        <v>1</v>
      </c>
      <c r="N632">
        <v>41.717014300000002</v>
      </c>
      <c r="O632">
        <v>-83.330268899999993</v>
      </c>
      <c r="R632" t="s">
        <v>1051</v>
      </c>
      <c r="S632" t="s">
        <v>7145</v>
      </c>
      <c r="U632" t="s">
        <v>3706</v>
      </c>
      <c r="V632" s="155">
        <v>631</v>
      </c>
    </row>
    <row r="633" spans="1:22" x14ac:dyDescent="0.25">
      <c r="A633">
        <v>632</v>
      </c>
      <c r="B633" s="141" t="s">
        <v>6411</v>
      </c>
      <c r="C633" s="139">
        <v>170031</v>
      </c>
      <c r="D633" s="144" t="s">
        <v>1052</v>
      </c>
      <c r="E633" s="58"/>
      <c r="F633" s="139" t="s">
        <v>6419</v>
      </c>
      <c r="G633" s="140">
        <v>42181</v>
      </c>
      <c r="H633" s="139" t="s">
        <v>18</v>
      </c>
      <c r="I633" s="139" t="s">
        <v>16</v>
      </c>
      <c r="J633" s="139" t="s">
        <v>6422</v>
      </c>
      <c r="K633" s="139">
        <v>2.2999999999999998</v>
      </c>
      <c r="L633" s="139">
        <v>1</v>
      </c>
      <c r="M633" s="139">
        <v>1</v>
      </c>
      <c r="N633">
        <v>45.200481400000001</v>
      </c>
      <c r="O633">
        <v>-87.037109400000006</v>
      </c>
      <c r="R633" t="s">
        <v>1053</v>
      </c>
      <c r="S633" t="s">
        <v>6687</v>
      </c>
      <c r="T633" s="58"/>
      <c r="U633" t="s">
        <v>3707</v>
      </c>
      <c r="V633" s="155">
        <v>632</v>
      </c>
    </row>
    <row r="634" spans="1:22" x14ac:dyDescent="0.25">
      <c r="A634">
        <v>633</v>
      </c>
      <c r="B634" s="141" t="s">
        <v>6411</v>
      </c>
      <c r="C634" s="139">
        <v>170032</v>
      </c>
      <c r="D634" s="144" t="s">
        <v>1054</v>
      </c>
      <c r="E634" s="58"/>
      <c r="F634" s="139" t="s">
        <v>6419</v>
      </c>
      <c r="G634" s="140">
        <v>42180</v>
      </c>
      <c r="H634" s="139" t="s">
        <v>49</v>
      </c>
      <c r="I634" s="139" t="s">
        <v>16</v>
      </c>
      <c r="J634" s="139" t="s">
        <v>6422</v>
      </c>
      <c r="K634" s="139">
        <v>2.7</v>
      </c>
      <c r="L634" s="139">
        <v>1</v>
      </c>
      <c r="M634" s="139">
        <v>1</v>
      </c>
      <c r="N634">
        <v>45.085659</v>
      </c>
      <c r="O634">
        <v>-87.083045999999996</v>
      </c>
      <c r="R634" t="s">
        <v>1055</v>
      </c>
      <c r="S634" t="s">
        <v>6434</v>
      </c>
      <c r="T634" s="58"/>
      <c r="U634" t="s">
        <v>3708</v>
      </c>
      <c r="V634" s="155">
        <v>633</v>
      </c>
    </row>
    <row r="635" spans="1:22" x14ac:dyDescent="0.25">
      <c r="A635">
        <v>634</v>
      </c>
      <c r="B635" s="141" t="s">
        <v>6411</v>
      </c>
      <c r="C635" s="139">
        <v>170040</v>
      </c>
      <c r="D635" s="144" t="s">
        <v>1056</v>
      </c>
      <c r="F635" s="139" t="s">
        <v>6419</v>
      </c>
      <c r="G635" s="140">
        <v>42180</v>
      </c>
      <c r="H635" s="139" t="s">
        <v>34</v>
      </c>
      <c r="I635" s="139" t="s">
        <v>2499</v>
      </c>
      <c r="J635" s="139" t="s">
        <v>6422</v>
      </c>
      <c r="K635" s="139">
        <v>1.5</v>
      </c>
      <c r="L635" s="139">
        <v>1</v>
      </c>
      <c r="M635" s="139">
        <v>1</v>
      </c>
      <c r="N635">
        <v>42.159099599999998</v>
      </c>
      <c r="O635">
        <v>-80.074516299999999</v>
      </c>
      <c r="R635" t="s">
        <v>1057</v>
      </c>
      <c r="S635" t="s">
        <v>6688</v>
      </c>
      <c r="U635" t="s">
        <v>3710</v>
      </c>
      <c r="V635" s="155">
        <v>634</v>
      </c>
    </row>
    <row r="636" spans="1:22" x14ac:dyDescent="0.25">
      <c r="A636">
        <v>635</v>
      </c>
      <c r="B636" s="141" t="s">
        <v>6411</v>
      </c>
      <c r="C636" s="139">
        <v>170140</v>
      </c>
      <c r="D636" s="144" t="s">
        <v>1058</v>
      </c>
      <c r="F636" s="139" t="s">
        <v>6419</v>
      </c>
      <c r="G636" s="140">
        <v>42181</v>
      </c>
      <c r="H636" s="139" t="s">
        <v>211</v>
      </c>
      <c r="I636" s="139" t="s">
        <v>32</v>
      </c>
      <c r="J636" s="139" t="s">
        <v>6422</v>
      </c>
      <c r="K636" s="139">
        <v>6.4</v>
      </c>
      <c r="L636" s="139">
        <v>1</v>
      </c>
      <c r="M636" s="139">
        <v>1</v>
      </c>
      <c r="N636">
        <v>43.254798899999997</v>
      </c>
      <c r="O636">
        <v>-77.488723800000002</v>
      </c>
      <c r="R636" t="s">
        <v>1059</v>
      </c>
      <c r="S636" t="s">
        <v>6689</v>
      </c>
      <c r="U636" t="s">
        <v>3711</v>
      </c>
      <c r="V636" s="155">
        <v>635</v>
      </c>
    </row>
    <row r="637" spans="1:22" x14ac:dyDescent="0.25">
      <c r="A637">
        <v>636</v>
      </c>
      <c r="B637" s="141" t="s">
        <v>6411</v>
      </c>
      <c r="C637" s="139">
        <v>170281</v>
      </c>
      <c r="D637" s="144" t="s">
        <v>1733</v>
      </c>
      <c r="F637" s="139" t="s">
        <v>6418</v>
      </c>
      <c r="G637" s="140">
        <v>42269</v>
      </c>
      <c r="H637" s="139" t="s">
        <v>1665</v>
      </c>
      <c r="I637" s="139" t="s">
        <v>6425</v>
      </c>
      <c r="J637" s="139" t="s">
        <v>6422</v>
      </c>
      <c r="K637" s="139">
        <v>9.3000000000000007</v>
      </c>
      <c r="L637" s="139">
        <v>1</v>
      </c>
      <c r="M637" s="139">
        <v>1</v>
      </c>
      <c r="N637">
        <v>42.326500000000003</v>
      </c>
      <c r="O637">
        <v>-83.013800000000003</v>
      </c>
      <c r="R637" t="s">
        <v>1734</v>
      </c>
      <c r="S637" t="s">
        <v>6690</v>
      </c>
      <c r="U637" t="s">
        <v>3712</v>
      </c>
      <c r="V637" s="155">
        <v>636</v>
      </c>
    </row>
    <row r="638" spans="1:22" x14ac:dyDescent="0.25">
      <c r="A638">
        <v>637</v>
      </c>
      <c r="B638" s="141" t="s">
        <v>6411</v>
      </c>
      <c r="C638" s="139">
        <v>170282</v>
      </c>
      <c r="D638" s="144" t="s">
        <v>1741</v>
      </c>
      <c r="F638" s="139" t="s">
        <v>6418</v>
      </c>
      <c r="G638" s="140">
        <v>42270</v>
      </c>
      <c r="H638" s="139" t="s">
        <v>1665</v>
      </c>
      <c r="I638" s="139" t="s">
        <v>6425</v>
      </c>
      <c r="J638" s="139" t="s">
        <v>6422</v>
      </c>
      <c r="K638" s="139">
        <v>3.2</v>
      </c>
      <c r="L638" s="139">
        <v>1</v>
      </c>
      <c r="M638" s="139">
        <v>1</v>
      </c>
      <c r="N638">
        <v>42.358699999999999</v>
      </c>
      <c r="O638">
        <v>-82.968699999999998</v>
      </c>
      <c r="R638" t="s">
        <v>1742</v>
      </c>
      <c r="S638" t="s">
        <v>6691</v>
      </c>
      <c r="U638" t="s">
        <v>3713</v>
      </c>
      <c r="V638" s="155">
        <v>637</v>
      </c>
    </row>
    <row r="639" spans="1:22" x14ac:dyDescent="0.25">
      <c r="A639">
        <v>638</v>
      </c>
      <c r="B639" s="141" t="s">
        <v>6411</v>
      </c>
      <c r="C639" s="139">
        <v>170283</v>
      </c>
      <c r="D639" s="144" t="s">
        <v>1749</v>
      </c>
      <c r="F639" s="139" t="s">
        <v>6418</v>
      </c>
      <c r="G639" s="140">
        <v>42269</v>
      </c>
      <c r="H639" s="139" t="s">
        <v>1665</v>
      </c>
      <c r="I639" s="139" t="s">
        <v>6425</v>
      </c>
      <c r="J639" s="139" t="s">
        <v>6422</v>
      </c>
      <c r="K639" s="139">
        <v>12.5</v>
      </c>
      <c r="L639" s="139">
        <v>1</v>
      </c>
      <c r="M639" s="139">
        <v>1</v>
      </c>
      <c r="N639">
        <v>42.260100000000001</v>
      </c>
      <c r="O639">
        <v>-83.114500000000007</v>
      </c>
      <c r="R639" t="s">
        <v>1750</v>
      </c>
      <c r="S639" t="s">
        <v>6692</v>
      </c>
      <c r="U639" t="s">
        <v>3714</v>
      </c>
      <c r="V639" s="155">
        <v>638</v>
      </c>
    </row>
    <row r="640" spans="1:22" x14ac:dyDescent="0.25">
      <c r="A640">
        <v>639</v>
      </c>
      <c r="B640" s="141" t="s">
        <v>6411</v>
      </c>
      <c r="C640" s="139">
        <v>170284</v>
      </c>
      <c r="D640" s="144" t="s">
        <v>2106</v>
      </c>
      <c r="F640" s="139" t="s">
        <v>6418</v>
      </c>
      <c r="G640" s="140">
        <v>42269</v>
      </c>
      <c r="H640" s="139" t="s">
        <v>1665</v>
      </c>
      <c r="I640" s="139" t="s">
        <v>6425</v>
      </c>
      <c r="J640" s="139" t="s">
        <v>6422</v>
      </c>
      <c r="K640" s="139">
        <v>1.5</v>
      </c>
      <c r="L640" s="139">
        <v>1</v>
      </c>
      <c r="M640" s="139">
        <v>1</v>
      </c>
      <c r="N640">
        <v>42.23166389</v>
      </c>
      <c r="O640">
        <v>-83.13700833</v>
      </c>
      <c r="R640" t="s">
        <v>2107</v>
      </c>
      <c r="S640" t="s">
        <v>6693</v>
      </c>
      <c r="U640" t="s">
        <v>3715</v>
      </c>
      <c r="V640" s="155">
        <v>639</v>
      </c>
    </row>
    <row r="641" spans="1:22" x14ac:dyDescent="0.25">
      <c r="A641">
        <v>640</v>
      </c>
      <c r="B641" s="141" t="s">
        <v>6411</v>
      </c>
      <c r="C641" s="139">
        <v>170285</v>
      </c>
      <c r="D641" s="144" t="s">
        <v>2108</v>
      </c>
      <c r="F641" s="139" t="s">
        <v>6418</v>
      </c>
      <c r="G641" s="140">
        <v>42269</v>
      </c>
      <c r="H641" s="139" t="s">
        <v>1665</v>
      </c>
      <c r="I641" s="139" t="s">
        <v>6425</v>
      </c>
      <c r="J641" s="139" t="s">
        <v>6422</v>
      </c>
      <c r="K641" s="139">
        <v>7</v>
      </c>
      <c r="L641" s="139">
        <v>1</v>
      </c>
      <c r="M641" s="139">
        <v>1</v>
      </c>
      <c r="N641">
        <v>42.320725000000003</v>
      </c>
      <c r="O641">
        <v>-83.063647219999993</v>
      </c>
      <c r="R641" t="s">
        <v>2109</v>
      </c>
      <c r="S641" t="s">
        <v>6694</v>
      </c>
      <c r="U641" t="s">
        <v>3716</v>
      </c>
      <c r="V641" s="155">
        <v>640</v>
      </c>
    </row>
    <row r="642" spans="1:22" x14ac:dyDescent="0.25">
      <c r="A642">
        <v>641</v>
      </c>
      <c r="B642" s="141" t="s">
        <v>6411</v>
      </c>
      <c r="C642" s="139">
        <v>170320</v>
      </c>
      <c r="D642" s="144" t="s">
        <v>1718</v>
      </c>
      <c r="F642" s="139" t="s">
        <v>6418</v>
      </c>
      <c r="G642" s="140">
        <v>42269</v>
      </c>
      <c r="H642" s="139" t="s">
        <v>1665</v>
      </c>
      <c r="I642" s="139" t="s">
        <v>6425</v>
      </c>
      <c r="J642" s="139" t="s">
        <v>6422</v>
      </c>
      <c r="K642" s="139">
        <v>12.6</v>
      </c>
      <c r="L642" s="139">
        <v>2</v>
      </c>
      <c r="M642" s="139">
        <v>1</v>
      </c>
      <c r="N642">
        <v>42.294800000000002</v>
      </c>
      <c r="O642">
        <v>-83.088700000000003</v>
      </c>
      <c r="R642" t="s">
        <v>1720</v>
      </c>
      <c r="S642" t="s">
        <v>6695</v>
      </c>
      <c r="U642" t="s">
        <v>3717</v>
      </c>
      <c r="V642" s="155">
        <v>641</v>
      </c>
    </row>
    <row r="643" spans="1:22" x14ac:dyDescent="0.25">
      <c r="A643">
        <v>642</v>
      </c>
      <c r="B643" s="141" t="s">
        <v>6411</v>
      </c>
      <c r="C643" s="139">
        <v>170330</v>
      </c>
      <c r="D643" s="144" t="s">
        <v>1060</v>
      </c>
      <c r="F643" s="139" t="s">
        <v>6419</v>
      </c>
      <c r="G643" s="140">
        <v>42184</v>
      </c>
      <c r="H643" s="139" t="s">
        <v>211</v>
      </c>
      <c r="I643" s="139" t="s">
        <v>32</v>
      </c>
      <c r="J643" s="139" t="s">
        <v>6422</v>
      </c>
      <c r="K643" s="139">
        <v>8.1</v>
      </c>
      <c r="L643" s="139">
        <v>1</v>
      </c>
      <c r="M643" s="139">
        <v>1</v>
      </c>
      <c r="N643">
        <v>43.381275199999997</v>
      </c>
      <c r="O643">
        <v>-78.085327100000001</v>
      </c>
      <c r="R643" t="s">
        <v>1061</v>
      </c>
      <c r="S643" t="s">
        <v>6696</v>
      </c>
      <c r="U643" t="s">
        <v>3718</v>
      </c>
      <c r="V643" s="155">
        <v>642</v>
      </c>
    </row>
    <row r="644" spans="1:22" x14ac:dyDescent="0.25">
      <c r="A644">
        <v>643</v>
      </c>
      <c r="B644" s="141" t="s">
        <v>6411</v>
      </c>
      <c r="C644" s="139">
        <v>170370</v>
      </c>
      <c r="D644" s="144" t="s">
        <v>1062</v>
      </c>
      <c r="E644" s="58"/>
      <c r="F644" s="139" t="s">
        <v>6419</v>
      </c>
      <c r="G644" s="140">
        <v>42184</v>
      </c>
      <c r="H644" s="139" t="s">
        <v>66</v>
      </c>
      <c r="I644" s="139" t="s">
        <v>16</v>
      </c>
      <c r="J644" s="139" t="s">
        <v>6422</v>
      </c>
      <c r="K644" s="139">
        <v>3.6</v>
      </c>
      <c r="L644" s="139">
        <v>1</v>
      </c>
      <c r="M644" s="139">
        <v>1</v>
      </c>
      <c r="N644">
        <v>46.860286700000003</v>
      </c>
      <c r="O644">
        <v>-91.103515599999994</v>
      </c>
      <c r="R644" t="s">
        <v>1063</v>
      </c>
      <c r="S644" t="s">
        <v>6697</v>
      </c>
      <c r="T644" s="58"/>
      <c r="U644" t="s">
        <v>3720</v>
      </c>
      <c r="V644" s="155">
        <v>643</v>
      </c>
    </row>
    <row r="645" spans="1:22" x14ac:dyDescent="0.25">
      <c r="A645">
        <v>644</v>
      </c>
      <c r="B645" s="141" t="s">
        <v>6411</v>
      </c>
      <c r="C645" s="139">
        <v>170390</v>
      </c>
      <c r="D645" s="144" t="s">
        <v>1064</v>
      </c>
      <c r="F645" s="139" t="s">
        <v>6419</v>
      </c>
      <c r="G645" s="140">
        <v>42184</v>
      </c>
      <c r="H645" s="139" t="s">
        <v>211</v>
      </c>
      <c r="I645" s="139" t="s">
        <v>32</v>
      </c>
      <c r="J645" s="139" t="s">
        <v>6422</v>
      </c>
      <c r="K645" s="139">
        <v>22</v>
      </c>
      <c r="L645" s="139">
        <v>1</v>
      </c>
      <c r="M645" s="139">
        <v>1</v>
      </c>
      <c r="N645">
        <v>43.3191299</v>
      </c>
      <c r="O645">
        <v>-76.879005399999997</v>
      </c>
      <c r="R645" t="s">
        <v>1065</v>
      </c>
      <c r="S645" t="s">
        <v>6698</v>
      </c>
      <c r="U645" t="s">
        <v>3721</v>
      </c>
      <c r="V645" s="155">
        <v>644</v>
      </c>
    </row>
    <row r="646" spans="1:22" x14ac:dyDescent="0.25">
      <c r="A646">
        <v>645</v>
      </c>
      <c r="B646" s="141" t="s">
        <v>6411</v>
      </c>
      <c r="C646" s="139">
        <v>170391</v>
      </c>
      <c r="D646" s="144" t="s">
        <v>1066</v>
      </c>
      <c r="F646" s="139" t="s">
        <v>6419</v>
      </c>
      <c r="G646" s="140">
        <v>42184</v>
      </c>
      <c r="H646" s="139" t="s">
        <v>211</v>
      </c>
      <c r="I646" s="139" t="s">
        <v>32</v>
      </c>
      <c r="J646" s="139" t="s">
        <v>6422</v>
      </c>
      <c r="K646" s="139">
        <v>7.1</v>
      </c>
      <c r="L646" s="139">
        <v>1</v>
      </c>
      <c r="M646" s="139">
        <v>1</v>
      </c>
      <c r="N646">
        <v>43.3009682</v>
      </c>
      <c r="O646">
        <v>-76.893264799999997</v>
      </c>
      <c r="R646" t="s">
        <v>1067</v>
      </c>
      <c r="S646" t="s">
        <v>6699</v>
      </c>
      <c r="U646" t="s">
        <v>3722</v>
      </c>
      <c r="V646" s="155">
        <v>645</v>
      </c>
    </row>
    <row r="647" spans="1:22" x14ac:dyDescent="0.25">
      <c r="A647">
        <v>646</v>
      </c>
      <c r="B647" s="141" t="s">
        <v>6411</v>
      </c>
      <c r="C647" s="139">
        <v>170460</v>
      </c>
      <c r="D647" s="144" t="s">
        <v>1068</v>
      </c>
      <c r="F647" s="139" t="s">
        <v>6419</v>
      </c>
      <c r="G647" s="140">
        <v>42185</v>
      </c>
      <c r="H647" s="139" t="s">
        <v>211</v>
      </c>
      <c r="I647" s="139" t="s">
        <v>32</v>
      </c>
      <c r="J647" s="139" t="s">
        <v>6422</v>
      </c>
      <c r="K647" s="139">
        <v>11.5</v>
      </c>
      <c r="L647" s="139">
        <v>1</v>
      </c>
      <c r="M647" s="139">
        <v>1</v>
      </c>
      <c r="N647">
        <v>43.377204900000002</v>
      </c>
      <c r="O647">
        <v>-78.016029399999994</v>
      </c>
      <c r="R647" t="s">
        <v>1069</v>
      </c>
      <c r="S647" t="s">
        <v>6700</v>
      </c>
      <c r="U647" t="s">
        <v>3723</v>
      </c>
      <c r="V647" s="155">
        <v>646</v>
      </c>
    </row>
    <row r="648" spans="1:22" x14ac:dyDescent="0.25">
      <c r="A648">
        <v>647</v>
      </c>
      <c r="B648" s="141" t="s">
        <v>6411</v>
      </c>
      <c r="C648" s="139">
        <v>170492</v>
      </c>
      <c r="D648" s="144" t="s">
        <v>1070</v>
      </c>
      <c r="F648" s="139" t="s">
        <v>6419</v>
      </c>
      <c r="G648" s="140">
        <v>42185</v>
      </c>
      <c r="H648" s="139" t="s">
        <v>211</v>
      </c>
      <c r="I648" s="139" t="s">
        <v>32</v>
      </c>
      <c r="J648" s="139" t="s">
        <v>6422</v>
      </c>
      <c r="K648" s="139">
        <v>3.4</v>
      </c>
      <c r="L648" s="139">
        <v>1</v>
      </c>
      <c r="M648" s="139">
        <v>1</v>
      </c>
      <c r="N648">
        <v>43.361377699999998</v>
      </c>
      <c r="O648">
        <v>-77.930976900000005</v>
      </c>
      <c r="R648" t="s">
        <v>1071</v>
      </c>
      <c r="S648" t="s">
        <v>6701</v>
      </c>
      <c r="U648" t="s">
        <v>3724</v>
      </c>
      <c r="V648" s="155">
        <v>647</v>
      </c>
    </row>
    <row r="649" spans="1:22" x14ac:dyDescent="0.25">
      <c r="A649">
        <v>648</v>
      </c>
      <c r="B649" s="141" t="s">
        <v>6411</v>
      </c>
      <c r="C649" s="139">
        <v>170542</v>
      </c>
      <c r="D649" s="144" t="s">
        <v>1710</v>
      </c>
      <c r="F649" s="139" t="s">
        <v>6418</v>
      </c>
      <c r="G649" s="140">
        <v>42268</v>
      </c>
      <c r="H649" s="139" t="s">
        <v>1665</v>
      </c>
      <c r="I649" s="139" t="s">
        <v>6425</v>
      </c>
      <c r="J649" s="139" t="s">
        <v>6422</v>
      </c>
      <c r="K649" s="139">
        <v>1.9</v>
      </c>
      <c r="L649" s="139">
        <v>1</v>
      </c>
      <c r="M649" s="139">
        <v>1</v>
      </c>
      <c r="N649">
        <v>42.169600000000003</v>
      </c>
      <c r="O649">
        <v>-83.132000000000005</v>
      </c>
      <c r="R649" t="s">
        <v>1712</v>
      </c>
      <c r="S649" t="s">
        <v>6702</v>
      </c>
      <c r="U649" t="s">
        <v>3725</v>
      </c>
      <c r="V649" s="155">
        <v>648</v>
      </c>
    </row>
    <row r="650" spans="1:22" x14ac:dyDescent="0.25">
      <c r="A650">
        <v>649</v>
      </c>
      <c r="B650" s="141" t="s">
        <v>6411</v>
      </c>
      <c r="C650" s="139">
        <v>170543</v>
      </c>
      <c r="D650" s="144" t="s">
        <v>1713</v>
      </c>
      <c r="F650" s="139" t="s">
        <v>6418</v>
      </c>
      <c r="G650" s="140">
        <v>42268</v>
      </c>
      <c r="H650" s="139" t="s">
        <v>1665</v>
      </c>
      <c r="I650" s="139" t="s">
        <v>6425</v>
      </c>
      <c r="J650" s="139" t="s">
        <v>6422</v>
      </c>
      <c r="K650" s="139">
        <v>5.8</v>
      </c>
      <c r="L650" s="139">
        <v>1</v>
      </c>
      <c r="M650" s="139">
        <v>1</v>
      </c>
      <c r="N650">
        <v>42.104999999999997</v>
      </c>
      <c r="O650">
        <v>-83.137100000000004</v>
      </c>
      <c r="R650" t="s">
        <v>1714</v>
      </c>
      <c r="S650" t="s">
        <v>6703</v>
      </c>
      <c r="U650" t="s">
        <v>3726</v>
      </c>
      <c r="V650" s="155">
        <v>649</v>
      </c>
    </row>
    <row r="651" spans="1:22" x14ac:dyDescent="0.25">
      <c r="A651">
        <v>650</v>
      </c>
      <c r="B651" s="141" t="s">
        <v>6411</v>
      </c>
      <c r="C651" s="139">
        <v>170545</v>
      </c>
      <c r="D651" s="144" t="s">
        <v>1727</v>
      </c>
      <c r="F651" s="139" t="s">
        <v>6418</v>
      </c>
      <c r="G651" s="140">
        <v>42269</v>
      </c>
      <c r="H651" s="139" t="s">
        <v>1665</v>
      </c>
      <c r="I651" s="139" t="s">
        <v>6425</v>
      </c>
      <c r="J651" s="139" t="s">
        <v>6422</v>
      </c>
      <c r="K651" s="139">
        <v>2.1</v>
      </c>
      <c r="L651" s="139">
        <v>1</v>
      </c>
      <c r="M651" s="139">
        <v>1</v>
      </c>
      <c r="N651">
        <v>42.1995</v>
      </c>
      <c r="O651">
        <v>-83.126599999999996</v>
      </c>
      <c r="R651" t="s">
        <v>1728</v>
      </c>
      <c r="S651" t="s">
        <v>6704</v>
      </c>
      <c r="U651" t="s">
        <v>3727</v>
      </c>
      <c r="V651" s="155">
        <v>650</v>
      </c>
    </row>
    <row r="652" spans="1:22" x14ac:dyDescent="0.25">
      <c r="A652">
        <v>651</v>
      </c>
      <c r="B652" s="141" t="s">
        <v>6411</v>
      </c>
      <c r="C652" s="139">
        <v>170546</v>
      </c>
      <c r="D652" s="144" t="s">
        <v>1743</v>
      </c>
      <c r="F652" s="139" t="s">
        <v>6418</v>
      </c>
      <c r="G652" s="140">
        <v>42269</v>
      </c>
      <c r="H652" s="139" t="s">
        <v>1665</v>
      </c>
      <c r="I652" s="139" t="s">
        <v>6425</v>
      </c>
      <c r="J652" s="139" t="s">
        <v>6422</v>
      </c>
      <c r="K652" s="139">
        <v>7.2</v>
      </c>
      <c r="L652" s="139">
        <v>1</v>
      </c>
      <c r="M652" s="139">
        <v>1</v>
      </c>
      <c r="N652">
        <v>42.165799999999997</v>
      </c>
      <c r="O652">
        <v>-83.131200000000007</v>
      </c>
      <c r="R652" t="s">
        <v>1744</v>
      </c>
      <c r="S652" t="s">
        <v>6705</v>
      </c>
      <c r="U652" t="s">
        <v>3728</v>
      </c>
      <c r="V652" s="155">
        <v>651</v>
      </c>
    </row>
    <row r="653" spans="1:22" x14ac:dyDescent="0.25">
      <c r="A653">
        <v>652</v>
      </c>
      <c r="B653" s="141" t="s">
        <v>6411</v>
      </c>
      <c r="C653" s="139">
        <v>170547</v>
      </c>
      <c r="D653" s="144" t="s">
        <v>1751</v>
      </c>
      <c r="F653" s="139" t="s">
        <v>6418</v>
      </c>
      <c r="G653" s="140">
        <v>42269</v>
      </c>
      <c r="H653" s="139" t="s">
        <v>1665</v>
      </c>
      <c r="I653" s="139" t="s">
        <v>6425</v>
      </c>
      <c r="J653" s="139" t="s">
        <v>6422</v>
      </c>
      <c r="K653" s="139">
        <v>7.9</v>
      </c>
      <c r="L653" s="139">
        <v>1</v>
      </c>
      <c r="M653" s="139">
        <v>1</v>
      </c>
      <c r="N653">
        <v>42.122100000000003</v>
      </c>
      <c r="O653">
        <v>-83.114900000000006</v>
      </c>
      <c r="R653" t="s">
        <v>1752</v>
      </c>
      <c r="S653" t="s">
        <v>6706</v>
      </c>
      <c r="U653" t="s">
        <v>3729</v>
      </c>
      <c r="V653" s="155">
        <v>652</v>
      </c>
    </row>
    <row r="654" spans="1:22" x14ac:dyDescent="0.25">
      <c r="A654">
        <v>653</v>
      </c>
      <c r="B654" s="141" t="s">
        <v>6411</v>
      </c>
      <c r="C654" s="139">
        <v>170590</v>
      </c>
      <c r="D654" s="144" t="s">
        <v>1072</v>
      </c>
      <c r="E654" s="58"/>
      <c r="F654" s="139" t="s">
        <v>6419</v>
      </c>
      <c r="G654" s="140">
        <v>42184</v>
      </c>
      <c r="H654" s="139" t="s">
        <v>18</v>
      </c>
      <c r="I654" s="139" t="s">
        <v>32</v>
      </c>
      <c r="J654" s="139" t="s">
        <v>6422</v>
      </c>
      <c r="K654" s="139">
        <v>14</v>
      </c>
      <c r="L654" s="139">
        <v>1</v>
      </c>
      <c r="M654" s="139">
        <v>1</v>
      </c>
      <c r="N654">
        <v>44.944759400000002</v>
      </c>
      <c r="O654">
        <v>-87.643264799999997</v>
      </c>
      <c r="R654" t="s">
        <v>1073</v>
      </c>
      <c r="S654" t="s">
        <v>6707</v>
      </c>
      <c r="T654" s="58"/>
      <c r="U654" t="s">
        <v>3731</v>
      </c>
      <c r="V654" s="155">
        <v>653</v>
      </c>
    </row>
    <row r="655" spans="1:22" x14ac:dyDescent="0.25">
      <c r="A655">
        <v>654</v>
      </c>
      <c r="B655" s="141" t="s">
        <v>6411</v>
      </c>
      <c r="C655" s="139">
        <v>170640</v>
      </c>
      <c r="D655" s="144" t="s">
        <v>1074</v>
      </c>
      <c r="E655" s="58"/>
      <c r="F655" s="139" t="s">
        <v>6419</v>
      </c>
      <c r="G655" s="140">
        <v>42184</v>
      </c>
      <c r="H655" s="139" t="s">
        <v>18</v>
      </c>
      <c r="I655" s="139" t="s">
        <v>32</v>
      </c>
      <c r="J655" s="139" t="s">
        <v>6422</v>
      </c>
      <c r="K655" s="139">
        <v>5.6</v>
      </c>
      <c r="L655" s="139">
        <v>1</v>
      </c>
      <c r="M655" s="139">
        <v>1</v>
      </c>
      <c r="N655">
        <v>44.948028600000001</v>
      </c>
      <c r="O655">
        <v>-87.698608399999998</v>
      </c>
      <c r="R655" t="s">
        <v>1075</v>
      </c>
      <c r="S655" t="s">
        <v>6708</v>
      </c>
      <c r="T655" s="58"/>
      <c r="U655" t="s">
        <v>3733</v>
      </c>
      <c r="V655" s="155">
        <v>654</v>
      </c>
    </row>
    <row r="656" spans="1:22" x14ac:dyDescent="0.25">
      <c r="A656">
        <v>655</v>
      </c>
      <c r="B656" s="141" t="s">
        <v>6411</v>
      </c>
      <c r="C656" s="139">
        <v>170660</v>
      </c>
      <c r="D656" s="144" t="s">
        <v>1076</v>
      </c>
      <c r="F656" s="139" t="s">
        <v>6419</v>
      </c>
      <c r="G656" s="140">
        <v>42186</v>
      </c>
      <c r="H656" s="139" t="s">
        <v>211</v>
      </c>
      <c r="I656" s="139" t="s">
        <v>16</v>
      </c>
      <c r="J656" s="139" t="s">
        <v>6422</v>
      </c>
      <c r="K656" s="139">
        <v>2.5</v>
      </c>
      <c r="L656" s="139">
        <v>1</v>
      </c>
      <c r="M656" s="139">
        <v>1</v>
      </c>
      <c r="N656">
        <v>43.238002799999997</v>
      </c>
      <c r="O656">
        <v>-76.959480299999996</v>
      </c>
      <c r="R656" t="s">
        <v>1077</v>
      </c>
      <c r="S656" t="s">
        <v>6709</v>
      </c>
      <c r="U656" t="s">
        <v>3734</v>
      </c>
      <c r="V656" s="155">
        <v>655</v>
      </c>
    </row>
    <row r="657" spans="1:22" x14ac:dyDescent="0.25">
      <c r="A657">
        <v>656</v>
      </c>
      <c r="B657" s="141" t="s">
        <v>6411</v>
      </c>
      <c r="C657" s="139">
        <v>170690</v>
      </c>
      <c r="D657" s="144" t="s">
        <v>1078</v>
      </c>
      <c r="F657" s="139" t="s">
        <v>6419</v>
      </c>
      <c r="G657" s="140">
        <v>42186</v>
      </c>
      <c r="H657" s="139" t="s">
        <v>211</v>
      </c>
      <c r="I657" s="139" t="s">
        <v>16</v>
      </c>
      <c r="J657" s="139" t="s">
        <v>6422</v>
      </c>
      <c r="K657" s="139">
        <v>8</v>
      </c>
      <c r="L657" s="139">
        <v>1</v>
      </c>
      <c r="M657" s="139">
        <v>1</v>
      </c>
      <c r="N657">
        <v>43.251964600000001</v>
      </c>
      <c r="O657">
        <v>-76.950530999999998</v>
      </c>
      <c r="R657" t="s">
        <v>1079</v>
      </c>
      <c r="S657" t="s">
        <v>6710</v>
      </c>
      <c r="U657" t="s">
        <v>3735</v>
      </c>
      <c r="V657" s="155">
        <v>656</v>
      </c>
    </row>
    <row r="658" spans="1:22" x14ac:dyDescent="0.25">
      <c r="A658">
        <v>657</v>
      </c>
      <c r="B658" s="141" t="s">
        <v>6411</v>
      </c>
      <c r="C658" s="139">
        <v>170840</v>
      </c>
      <c r="D658" s="144" t="s">
        <v>1080</v>
      </c>
      <c r="E658" s="58"/>
      <c r="F658" s="139" t="s">
        <v>6419</v>
      </c>
      <c r="G658" s="140">
        <v>42187</v>
      </c>
      <c r="H658" s="139" t="s">
        <v>18</v>
      </c>
      <c r="I658" s="139" t="s">
        <v>16</v>
      </c>
      <c r="J658" s="139" t="s">
        <v>6422</v>
      </c>
      <c r="K658" s="139">
        <v>22.3</v>
      </c>
      <c r="L658" s="139">
        <v>1</v>
      </c>
      <c r="M658" s="139">
        <v>1</v>
      </c>
      <c r="N658">
        <v>45.030727400000004</v>
      </c>
      <c r="O658">
        <v>-85.592124900000002</v>
      </c>
      <c r="R658" t="s">
        <v>1081</v>
      </c>
      <c r="S658" t="s">
        <v>6711</v>
      </c>
      <c r="T658" s="58"/>
      <c r="U658" t="s">
        <v>3736</v>
      </c>
      <c r="V658" s="155">
        <v>657</v>
      </c>
    </row>
    <row r="659" spans="1:22" x14ac:dyDescent="0.25">
      <c r="A659">
        <v>658</v>
      </c>
      <c r="B659" s="141" t="s">
        <v>6411</v>
      </c>
      <c r="C659" s="139">
        <v>170890</v>
      </c>
      <c r="D659" s="144" t="s">
        <v>1082</v>
      </c>
      <c r="E659" s="58"/>
      <c r="F659" s="139" t="s">
        <v>6419</v>
      </c>
      <c r="G659" s="140">
        <v>42237</v>
      </c>
      <c r="H659" s="139" t="s">
        <v>66</v>
      </c>
      <c r="I659" s="139" t="s">
        <v>32</v>
      </c>
      <c r="J659" s="139" t="s">
        <v>6422</v>
      </c>
      <c r="K659" s="139">
        <v>6.6</v>
      </c>
      <c r="L659" s="139">
        <v>1</v>
      </c>
      <c r="M659" s="139">
        <v>1</v>
      </c>
      <c r="N659">
        <v>46.672801999999997</v>
      </c>
      <c r="O659">
        <v>-90.816963200000004</v>
      </c>
      <c r="R659" t="s">
        <v>1083</v>
      </c>
      <c r="S659" t="s">
        <v>6712</v>
      </c>
      <c r="T659" s="58"/>
      <c r="U659" t="s">
        <v>3738</v>
      </c>
      <c r="V659" s="155">
        <v>658</v>
      </c>
    </row>
    <row r="660" spans="1:22" x14ac:dyDescent="0.25">
      <c r="A660">
        <v>659</v>
      </c>
      <c r="B660" s="141" t="s">
        <v>6411</v>
      </c>
      <c r="C660" s="139">
        <v>171010</v>
      </c>
      <c r="D660" s="144" t="s">
        <v>1084</v>
      </c>
      <c r="F660" s="139" t="s">
        <v>6419</v>
      </c>
      <c r="G660" s="140">
        <v>42191</v>
      </c>
      <c r="H660" s="139" t="s">
        <v>34</v>
      </c>
      <c r="I660" s="139" t="s">
        <v>32</v>
      </c>
      <c r="J660" s="139" t="s">
        <v>6422</v>
      </c>
      <c r="K660" s="139">
        <v>13.1</v>
      </c>
      <c r="L660" s="139">
        <v>1</v>
      </c>
      <c r="M660" s="139">
        <v>1</v>
      </c>
      <c r="N660">
        <v>41.510501900000001</v>
      </c>
      <c r="O660">
        <v>-81.781883199999996</v>
      </c>
      <c r="R660" t="s">
        <v>1085</v>
      </c>
      <c r="S660" t="s">
        <v>6713</v>
      </c>
      <c r="U660" t="s">
        <v>3739</v>
      </c>
      <c r="V660" s="155">
        <v>659</v>
      </c>
    </row>
    <row r="661" spans="1:22" x14ac:dyDescent="0.25">
      <c r="A661">
        <v>660</v>
      </c>
      <c r="B661" s="141" t="s">
        <v>6411</v>
      </c>
      <c r="C661" s="139">
        <v>171220</v>
      </c>
      <c r="D661" s="144" t="s">
        <v>1086</v>
      </c>
      <c r="F661" s="139" t="s">
        <v>6419</v>
      </c>
      <c r="G661" s="140">
        <v>42192</v>
      </c>
      <c r="H661" s="139" t="s">
        <v>34</v>
      </c>
      <c r="I661" s="139" t="s">
        <v>32</v>
      </c>
      <c r="J661" s="139" t="s">
        <v>6422</v>
      </c>
      <c r="K661" s="139">
        <v>3.9</v>
      </c>
      <c r="L661" s="139">
        <v>1</v>
      </c>
      <c r="M661" s="139">
        <v>1</v>
      </c>
      <c r="N661">
        <v>42.839698800000001</v>
      </c>
      <c r="O661">
        <v>-78.8617706</v>
      </c>
      <c r="R661" t="s">
        <v>1087</v>
      </c>
      <c r="S661" t="s">
        <v>6714</v>
      </c>
      <c r="U661" t="s">
        <v>3741</v>
      </c>
      <c r="V661" s="155">
        <v>660</v>
      </c>
    </row>
    <row r="662" spans="1:22" x14ac:dyDescent="0.25">
      <c r="A662">
        <v>661</v>
      </c>
      <c r="B662" s="141" t="s">
        <v>6411</v>
      </c>
      <c r="C662" s="139">
        <v>171222</v>
      </c>
      <c r="D662" s="144" t="s">
        <v>1088</v>
      </c>
      <c r="F662" s="139" t="s">
        <v>6419</v>
      </c>
      <c r="G662" s="140">
        <v>42192</v>
      </c>
      <c r="H662" s="139" t="s">
        <v>34</v>
      </c>
      <c r="I662" s="139" t="s">
        <v>32</v>
      </c>
      <c r="J662" s="139" t="s">
        <v>6422</v>
      </c>
      <c r="K662" s="139">
        <v>11.3</v>
      </c>
      <c r="L662" s="139">
        <v>1</v>
      </c>
      <c r="M662" s="139">
        <v>1</v>
      </c>
      <c r="N662">
        <v>42.0732231</v>
      </c>
      <c r="O662">
        <v>-80.273536699999994</v>
      </c>
      <c r="R662" t="s">
        <v>1089</v>
      </c>
      <c r="S662" t="s">
        <v>6715</v>
      </c>
      <c r="U662" t="s">
        <v>3742</v>
      </c>
      <c r="V662" s="155">
        <v>661</v>
      </c>
    </row>
    <row r="663" spans="1:22" x14ac:dyDescent="0.25">
      <c r="A663">
        <v>662</v>
      </c>
      <c r="B663" s="141" t="s">
        <v>6411</v>
      </c>
      <c r="C663" s="139">
        <v>171230</v>
      </c>
      <c r="D663" s="144" t="s">
        <v>1090</v>
      </c>
      <c r="E663" s="58"/>
      <c r="F663" s="139" t="s">
        <v>6419</v>
      </c>
      <c r="G663" s="140">
        <v>42192</v>
      </c>
      <c r="H663" s="139" t="s">
        <v>66</v>
      </c>
      <c r="I663" s="139" t="s">
        <v>16</v>
      </c>
      <c r="J663" s="139" t="s">
        <v>6422</v>
      </c>
      <c r="K663" s="139">
        <v>1.4</v>
      </c>
      <c r="L663" s="139">
        <v>1</v>
      </c>
      <c r="M663" s="139">
        <v>1</v>
      </c>
      <c r="N663">
        <v>46.420143099999997</v>
      </c>
      <c r="O663">
        <v>-84.589965800000002</v>
      </c>
      <c r="R663" t="s">
        <v>1091</v>
      </c>
      <c r="S663" t="s">
        <v>6716</v>
      </c>
      <c r="T663" s="58"/>
      <c r="U663" t="s">
        <v>3744</v>
      </c>
      <c r="V663" s="155">
        <v>662</v>
      </c>
    </row>
    <row r="664" spans="1:22" x14ac:dyDescent="0.25">
      <c r="A664">
        <v>663</v>
      </c>
      <c r="B664" s="141" t="s">
        <v>6411</v>
      </c>
      <c r="C664" s="139">
        <v>171231</v>
      </c>
      <c r="D664" s="144" t="s">
        <v>1092</v>
      </c>
      <c r="E664" s="58"/>
      <c r="F664" s="139" t="s">
        <v>6419</v>
      </c>
      <c r="G664" s="140">
        <v>42192</v>
      </c>
      <c r="H664" s="139" t="s">
        <v>66</v>
      </c>
      <c r="I664" s="139" t="s">
        <v>16</v>
      </c>
      <c r="J664" s="139" t="s">
        <v>6422</v>
      </c>
      <c r="K664" s="139">
        <v>2.6</v>
      </c>
      <c r="L664" s="139">
        <v>1</v>
      </c>
      <c r="M664" s="139">
        <v>1</v>
      </c>
      <c r="N664">
        <v>46.417861899999998</v>
      </c>
      <c r="O664">
        <v>-84.585426299999995</v>
      </c>
      <c r="R664" t="s">
        <v>1093</v>
      </c>
      <c r="S664" t="s">
        <v>6717</v>
      </c>
      <c r="T664" s="58"/>
      <c r="U664" t="s">
        <v>3745</v>
      </c>
      <c r="V664" s="155">
        <v>663</v>
      </c>
    </row>
    <row r="665" spans="1:22" x14ac:dyDescent="0.25">
      <c r="A665">
        <v>664</v>
      </c>
      <c r="B665" s="141" t="s">
        <v>6411</v>
      </c>
      <c r="C665" s="139">
        <v>171232</v>
      </c>
      <c r="D665" s="144" t="s">
        <v>1094</v>
      </c>
      <c r="F665" s="139" t="s">
        <v>6419</v>
      </c>
      <c r="G665" s="140">
        <v>42192</v>
      </c>
      <c r="H665" s="139" t="s">
        <v>211</v>
      </c>
      <c r="I665" s="139" t="s">
        <v>32</v>
      </c>
      <c r="J665" s="139" t="s">
        <v>6422</v>
      </c>
      <c r="K665" s="139">
        <v>31</v>
      </c>
      <c r="L665" s="139">
        <v>1</v>
      </c>
      <c r="M665" s="139">
        <v>1</v>
      </c>
      <c r="N665">
        <v>43.303707099999997</v>
      </c>
      <c r="O665">
        <v>-77.032859799999997</v>
      </c>
      <c r="R665" t="s">
        <v>1095</v>
      </c>
      <c r="S665" t="s">
        <v>6718</v>
      </c>
      <c r="U665" t="s">
        <v>3746</v>
      </c>
      <c r="V665" s="155">
        <v>664</v>
      </c>
    </row>
    <row r="666" spans="1:22" x14ac:dyDescent="0.25">
      <c r="A666">
        <v>665</v>
      </c>
      <c r="B666" s="141" t="s">
        <v>6411</v>
      </c>
      <c r="C666" s="139">
        <v>171233</v>
      </c>
      <c r="D666" s="144" t="s">
        <v>1096</v>
      </c>
      <c r="F666" s="139" t="s">
        <v>6419</v>
      </c>
      <c r="G666" s="140">
        <v>42192</v>
      </c>
      <c r="H666" s="139" t="s">
        <v>211</v>
      </c>
      <c r="I666" s="139" t="s">
        <v>32</v>
      </c>
      <c r="J666" s="139" t="s">
        <v>6422</v>
      </c>
      <c r="K666" s="139">
        <v>7.8</v>
      </c>
      <c r="L666" s="139">
        <v>1</v>
      </c>
      <c r="M666" s="139">
        <v>1</v>
      </c>
      <c r="N666">
        <v>43.3240585</v>
      </c>
      <c r="O666">
        <v>-76.806572000000003</v>
      </c>
      <c r="R666" t="s">
        <v>1097</v>
      </c>
      <c r="S666" t="s">
        <v>6719</v>
      </c>
      <c r="U666" t="s">
        <v>3747</v>
      </c>
      <c r="V666" s="155">
        <v>665</v>
      </c>
    </row>
    <row r="667" spans="1:22" x14ac:dyDescent="0.25">
      <c r="A667">
        <v>666</v>
      </c>
      <c r="B667" s="141" t="s">
        <v>6411</v>
      </c>
      <c r="C667" s="139">
        <v>171523</v>
      </c>
      <c r="D667" s="144" t="s">
        <v>1098</v>
      </c>
      <c r="E667" s="58"/>
      <c r="F667" s="139" t="s">
        <v>6419</v>
      </c>
      <c r="G667" s="140">
        <v>42193</v>
      </c>
      <c r="H667" s="139" t="s">
        <v>66</v>
      </c>
      <c r="I667" s="139" t="s">
        <v>16</v>
      </c>
      <c r="J667" s="139" t="s">
        <v>6422</v>
      </c>
      <c r="K667" s="139">
        <v>3</v>
      </c>
      <c r="L667" s="139">
        <v>1</v>
      </c>
      <c r="M667" s="139">
        <v>1</v>
      </c>
      <c r="N667">
        <v>46.448646500000002</v>
      </c>
      <c r="O667">
        <v>-84.465354899999994</v>
      </c>
      <c r="R667" t="s">
        <v>1099</v>
      </c>
      <c r="S667" t="s">
        <v>6720</v>
      </c>
      <c r="T667" s="58"/>
      <c r="U667" t="s">
        <v>3749</v>
      </c>
      <c r="V667" s="155">
        <v>666</v>
      </c>
    </row>
    <row r="668" spans="1:22" x14ac:dyDescent="0.25">
      <c r="A668">
        <v>667</v>
      </c>
      <c r="B668" s="141" t="s">
        <v>6411</v>
      </c>
      <c r="C668" s="139">
        <v>171524</v>
      </c>
      <c r="D668" s="144" t="s">
        <v>1100</v>
      </c>
      <c r="F668" s="139" t="s">
        <v>6419</v>
      </c>
      <c r="G668" s="140">
        <v>42193</v>
      </c>
      <c r="H668" s="139" t="s">
        <v>66</v>
      </c>
      <c r="I668" s="139" t="s">
        <v>16</v>
      </c>
      <c r="J668" s="139" t="s">
        <v>6422</v>
      </c>
      <c r="K668" s="139">
        <v>4.0999999999999996</v>
      </c>
      <c r="L668" s="139">
        <v>1</v>
      </c>
      <c r="M668" s="139">
        <v>1</v>
      </c>
      <c r="N668">
        <v>42.835613299999999</v>
      </c>
      <c r="O668">
        <v>-78.867767299999997</v>
      </c>
      <c r="R668" t="s">
        <v>1101</v>
      </c>
      <c r="S668" t="s">
        <v>6445</v>
      </c>
      <c r="U668" t="s">
        <v>3751</v>
      </c>
      <c r="V668" s="155">
        <v>667</v>
      </c>
    </row>
    <row r="669" spans="1:22" x14ac:dyDescent="0.25">
      <c r="A669">
        <v>668</v>
      </c>
      <c r="B669" s="141" t="s">
        <v>6411</v>
      </c>
      <c r="C669" s="139">
        <v>171525</v>
      </c>
      <c r="D669" s="144" t="s">
        <v>1102</v>
      </c>
      <c r="E669" s="58"/>
      <c r="F669" s="139" t="s">
        <v>6419</v>
      </c>
      <c r="G669" s="140">
        <v>42193</v>
      </c>
      <c r="H669" s="139" t="s">
        <v>49</v>
      </c>
      <c r="I669" s="139" t="s">
        <v>16</v>
      </c>
      <c r="J669" s="139" t="s">
        <v>6422</v>
      </c>
      <c r="K669" s="139">
        <v>2</v>
      </c>
      <c r="L669" s="139">
        <v>1</v>
      </c>
      <c r="M669" s="139">
        <v>1</v>
      </c>
      <c r="N669">
        <v>46.447288499999999</v>
      </c>
      <c r="O669">
        <v>-84.505287199999998</v>
      </c>
      <c r="R669" t="s">
        <v>1103</v>
      </c>
      <c r="S669" t="s">
        <v>6429</v>
      </c>
      <c r="T669" s="58"/>
      <c r="U669" t="s">
        <v>3753</v>
      </c>
      <c r="V669" s="155">
        <v>668</v>
      </c>
    </row>
    <row r="670" spans="1:22" x14ac:dyDescent="0.25">
      <c r="A670">
        <v>669</v>
      </c>
      <c r="B670" s="141" t="s">
        <v>6411</v>
      </c>
      <c r="C670" s="139">
        <v>171526</v>
      </c>
      <c r="D670" s="144" t="s">
        <v>1104</v>
      </c>
      <c r="E670" s="58"/>
      <c r="F670" s="139" t="s">
        <v>6419</v>
      </c>
      <c r="G670" s="140">
        <v>42193</v>
      </c>
      <c r="H670" s="139" t="s">
        <v>66</v>
      </c>
      <c r="I670" s="139" t="s">
        <v>32</v>
      </c>
      <c r="J670" s="139" t="s">
        <v>6422</v>
      </c>
      <c r="K670" s="139">
        <v>13.6</v>
      </c>
      <c r="L670" s="139">
        <v>1</v>
      </c>
      <c r="M670" s="139">
        <v>1</v>
      </c>
      <c r="N670">
        <v>46.4462738</v>
      </c>
      <c r="O670">
        <v>-84.5622635</v>
      </c>
      <c r="R670" t="s">
        <v>1105</v>
      </c>
      <c r="S670" t="s">
        <v>6721</v>
      </c>
      <c r="T670" s="58"/>
      <c r="U670" t="s">
        <v>3755</v>
      </c>
      <c r="V670" s="155">
        <v>669</v>
      </c>
    </row>
    <row r="671" spans="1:22" x14ac:dyDescent="0.25">
      <c r="A671">
        <v>670</v>
      </c>
      <c r="B671" s="141" t="s">
        <v>6411</v>
      </c>
      <c r="C671" s="139">
        <v>171590</v>
      </c>
      <c r="D671" s="144" t="s">
        <v>1106</v>
      </c>
      <c r="E671" s="58"/>
      <c r="F671" s="139" t="s">
        <v>6419</v>
      </c>
      <c r="G671" s="140">
        <v>42194</v>
      </c>
      <c r="H671" s="139" t="s">
        <v>18</v>
      </c>
      <c r="I671" s="139" t="s">
        <v>32</v>
      </c>
      <c r="J671" s="139" t="s">
        <v>6422</v>
      </c>
      <c r="K671" s="139">
        <v>2.2000000000000002</v>
      </c>
      <c r="L671" s="139">
        <v>1</v>
      </c>
      <c r="M671" s="139">
        <v>1</v>
      </c>
      <c r="N671">
        <v>45.000709499999999</v>
      </c>
      <c r="O671">
        <v>-85.477043199999997</v>
      </c>
      <c r="R671" t="s">
        <v>1107</v>
      </c>
      <c r="S671" t="s">
        <v>6722</v>
      </c>
      <c r="T671" s="58"/>
      <c r="U671" t="s">
        <v>3756</v>
      </c>
      <c r="V671" s="155">
        <v>670</v>
      </c>
    </row>
    <row r="672" spans="1:22" x14ac:dyDescent="0.25">
      <c r="A672">
        <v>671</v>
      </c>
      <c r="B672" s="141" t="s">
        <v>6411</v>
      </c>
      <c r="C672" s="139">
        <v>171612</v>
      </c>
      <c r="D672" s="144" t="s">
        <v>1108</v>
      </c>
      <c r="F672" s="139" t="s">
        <v>6419</v>
      </c>
      <c r="G672" s="140">
        <v>42193</v>
      </c>
      <c r="H672" s="139" t="s">
        <v>34</v>
      </c>
      <c r="I672" s="139" t="s">
        <v>32</v>
      </c>
      <c r="J672" s="139" t="s">
        <v>6422</v>
      </c>
      <c r="K672" s="139">
        <v>2.2999999999999998</v>
      </c>
      <c r="L672" s="139">
        <v>1</v>
      </c>
      <c r="M672" s="139">
        <v>1</v>
      </c>
      <c r="N672">
        <v>42.216060599999999</v>
      </c>
      <c r="O672">
        <v>-79.908287000000001</v>
      </c>
      <c r="R672" t="s">
        <v>1109</v>
      </c>
      <c r="S672" t="s">
        <v>6723</v>
      </c>
      <c r="U672" t="s">
        <v>3757</v>
      </c>
      <c r="V672" s="155">
        <v>671</v>
      </c>
    </row>
    <row r="673" spans="1:22" x14ac:dyDescent="0.25">
      <c r="A673">
        <v>672</v>
      </c>
      <c r="B673" s="141" t="s">
        <v>6411</v>
      </c>
      <c r="C673" s="139">
        <v>171613</v>
      </c>
      <c r="D673" s="144" t="s">
        <v>1110</v>
      </c>
      <c r="F673" s="139" t="s">
        <v>6419</v>
      </c>
      <c r="G673" s="140">
        <v>42193</v>
      </c>
      <c r="H673" s="139" t="s">
        <v>34</v>
      </c>
      <c r="I673" s="139" t="s">
        <v>32</v>
      </c>
      <c r="J673" s="139" t="s">
        <v>6422</v>
      </c>
      <c r="K673" s="139">
        <v>15.5</v>
      </c>
      <c r="L673" s="139">
        <v>1</v>
      </c>
      <c r="M673" s="139">
        <v>1</v>
      </c>
      <c r="N673">
        <v>42.214775099999997</v>
      </c>
      <c r="O673">
        <v>-79.986877399999997</v>
      </c>
      <c r="R673" t="s">
        <v>1111</v>
      </c>
      <c r="S673" t="s">
        <v>6724</v>
      </c>
      <c r="U673" t="s">
        <v>3758</v>
      </c>
      <c r="V673" s="155">
        <v>672</v>
      </c>
    </row>
    <row r="674" spans="1:22" x14ac:dyDescent="0.25">
      <c r="A674">
        <v>673</v>
      </c>
      <c r="B674" s="141" t="s">
        <v>6411</v>
      </c>
      <c r="C674" s="139">
        <v>171640</v>
      </c>
      <c r="D674" s="144" t="s">
        <v>1112</v>
      </c>
      <c r="F674" s="139" t="s">
        <v>6419</v>
      </c>
      <c r="G674" s="140">
        <v>42194</v>
      </c>
      <c r="H674" s="139" t="s">
        <v>211</v>
      </c>
      <c r="I674" s="139" t="s">
        <v>32</v>
      </c>
      <c r="J674" s="139" t="s">
        <v>6422</v>
      </c>
      <c r="K674" s="139">
        <v>18.600000000000001</v>
      </c>
      <c r="L674" s="139">
        <v>1</v>
      </c>
      <c r="M674" s="139">
        <v>1</v>
      </c>
      <c r="N674">
        <v>43.298133900000003</v>
      </c>
      <c r="O674">
        <v>-77.106460600000005</v>
      </c>
      <c r="R674" t="s">
        <v>1113</v>
      </c>
      <c r="S674" t="s">
        <v>6725</v>
      </c>
      <c r="U674" t="s">
        <v>3759</v>
      </c>
      <c r="V674" s="155">
        <v>673</v>
      </c>
    </row>
    <row r="675" spans="1:22" x14ac:dyDescent="0.25">
      <c r="A675">
        <v>674</v>
      </c>
      <c r="B675" s="141" t="s">
        <v>6411</v>
      </c>
      <c r="C675" s="139">
        <v>171680</v>
      </c>
      <c r="D675" s="144" t="s">
        <v>1114</v>
      </c>
      <c r="F675" s="139" t="s">
        <v>6419</v>
      </c>
      <c r="G675" s="140">
        <v>42194</v>
      </c>
      <c r="H675" s="139" t="s">
        <v>211</v>
      </c>
      <c r="I675" s="139" t="s">
        <v>32</v>
      </c>
      <c r="J675" s="139" t="s">
        <v>6422</v>
      </c>
      <c r="K675" s="139">
        <v>21.5</v>
      </c>
      <c r="L675" s="139">
        <v>1</v>
      </c>
      <c r="M675" s="139">
        <v>1</v>
      </c>
      <c r="N675">
        <v>43.375804899999999</v>
      </c>
      <c r="O675">
        <v>-76.733192399999993</v>
      </c>
      <c r="R675" t="s">
        <v>1115</v>
      </c>
      <c r="S675" t="s">
        <v>6726</v>
      </c>
      <c r="U675" t="s">
        <v>3760</v>
      </c>
      <c r="V675" s="155">
        <v>674</v>
      </c>
    </row>
    <row r="676" spans="1:22" x14ac:dyDescent="0.25">
      <c r="A676">
        <v>675</v>
      </c>
      <c r="B676" s="141" t="s">
        <v>6411</v>
      </c>
      <c r="C676" s="139">
        <v>171685</v>
      </c>
      <c r="D676" s="144" t="s">
        <v>1725</v>
      </c>
      <c r="F676" s="139" t="s">
        <v>6418</v>
      </c>
      <c r="G676" s="140">
        <v>42273</v>
      </c>
      <c r="H676" s="139" t="s">
        <v>1662</v>
      </c>
      <c r="I676" s="139" t="s">
        <v>6425</v>
      </c>
      <c r="J676" s="139" t="s">
        <v>6422</v>
      </c>
      <c r="K676" s="139">
        <v>5.5</v>
      </c>
      <c r="L676" s="139">
        <v>1</v>
      </c>
      <c r="M676" s="139">
        <v>1</v>
      </c>
      <c r="N676">
        <v>42.856000000000002</v>
      </c>
      <c r="O676">
        <v>-82.464299999999994</v>
      </c>
      <c r="R676" t="s">
        <v>1726</v>
      </c>
      <c r="S676" t="s">
        <v>6727</v>
      </c>
      <c r="U676" t="s">
        <v>3761</v>
      </c>
      <c r="V676" s="155">
        <v>675</v>
      </c>
    </row>
    <row r="677" spans="1:22" x14ac:dyDescent="0.25">
      <c r="A677">
        <v>676</v>
      </c>
      <c r="B677" s="141" t="s">
        <v>6411</v>
      </c>
      <c r="C677" s="139">
        <v>171686</v>
      </c>
      <c r="D677" s="144" t="s">
        <v>1755</v>
      </c>
      <c r="F677" s="139" t="s">
        <v>6418</v>
      </c>
      <c r="G677" s="140">
        <v>42273</v>
      </c>
      <c r="H677" s="139" t="s">
        <v>1662</v>
      </c>
      <c r="I677" s="139" t="s">
        <v>6425</v>
      </c>
      <c r="J677" s="139" t="s">
        <v>6422</v>
      </c>
      <c r="K677" s="139">
        <v>12</v>
      </c>
      <c r="L677" s="139">
        <v>1</v>
      </c>
      <c r="M677" s="139">
        <v>1</v>
      </c>
      <c r="N677">
        <v>42.8506</v>
      </c>
      <c r="O677">
        <v>-82.469800000000006</v>
      </c>
      <c r="R677" t="s">
        <v>1756</v>
      </c>
      <c r="S677" t="s">
        <v>6728</v>
      </c>
      <c r="U677" t="s">
        <v>3762</v>
      </c>
      <c r="V677" s="155">
        <v>676</v>
      </c>
    </row>
    <row r="678" spans="1:22" x14ac:dyDescent="0.25">
      <c r="A678">
        <v>677</v>
      </c>
      <c r="B678" s="141" t="s">
        <v>6411</v>
      </c>
      <c r="C678" s="139">
        <v>171687</v>
      </c>
      <c r="D678" s="144" t="s">
        <v>2124</v>
      </c>
      <c r="F678" s="139" t="s">
        <v>6418</v>
      </c>
      <c r="G678" s="140">
        <v>42273</v>
      </c>
      <c r="H678" s="139" t="s">
        <v>1662</v>
      </c>
      <c r="I678" s="139" t="s">
        <v>6425</v>
      </c>
      <c r="J678" s="139" t="s">
        <v>6422</v>
      </c>
      <c r="K678" s="139">
        <v>7.4</v>
      </c>
      <c r="L678" s="139">
        <v>1</v>
      </c>
      <c r="M678" s="139">
        <v>1</v>
      </c>
      <c r="N678">
        <v>42.872013889999998</v>
      </c>
      <c r="O678">
        <v>-82.461994439999998</v>
      </c>
      <c r="R678" t="s">
        <v>2125</v>
      </c>
      <c r="S678" t="s">
        <v>6729</v>
      </c>
      <c r="U678" t="s">
        <v>3763</v>
      </c>
      <c r="V678" s="155">
        <v>677</v>
      </c>
    </row>
    <row r="679" spans="1:22" x14ac:dyDescent="0.25">
      <c r="A679">
        <v>678</v>
      </c>
      <c r="B679" s="141" t="s">
        <v>6411</v>
      </c>
      <c r="C679" s="139">
        <v>171688</v>
      </c>
      <c r="D679" s="144" t="s">
        <v>2126</v>
      </c>
      <c r="F679" s="139" t="s">
        <v>6418</v>
      </c>
      <c r="G679" s="140">
        <v>42273</v>
      </c>
      <c r="H679" s="139" t="s">
        <v>1662</v>
      </c>
      <c r="I679" s="139" t="s">
        <v>6425</v>
      </c>
      <c r="J679" s="139" t="s">
        <v>6422</v>
      </c>
      <c r="K679" s="139">
        <v>10.7</v>
      </c>
      <c r="L679" s="139">
        <v>1</v>
      </c>
      <c r="M679" s="139">
        <v>1</v>
      </c>
      <c r="N679">
        <v>42.88285278</v>
      </c>
      <c r="O679">
        <v>-82.474038890000003</v>
      </c>
      <c r="R679" t="s">
        <v>2127</v>
      </c>
      <c r="S679" t="s">
        <v>6730</v>
      </c>
      <c r="U679" t="s">
        <v>3764</v>
      </c>
      <c r="V679" s="155">
        <v>678</v>
      </c>
    </row>
    <row r="680" spans="1:22" x14ac:dyDescent="0.25">
      <c r="A680">
        <v>679</v>
      </c>
      <c r="B680" s="141" t="s">
        <v>6411</v>
      </c>
      <c r="C680" s="139">
        <v>171830</v>
      </c>
      <c r="D680" s="144" t="s">
        <v>1116</v>
      </c>
      <c r="E680" s="58"/>
      <c r="F680" s="139" t="s">
        <v>6419</v>
      </c>
      <c r="G680" s="140">
        <v>42194</v>
      </c>
      <c r="H680" s="139" t="s">
        <v>66</v>
      </c>
      <c r="I680" s="139" t="s">
        <v>16</v>
      </c>
      <c r="J680" s="139" t="s">
        <v>6422</v>
      </c>
      <c r="K680" s="139">
        <v>4.5999999999999996</v>
      </c>
      <c r="L680" s="139">
        <v>1</v>
      </c>
      <c r="M680" s="139">
        <v>1</v>
      </c>
      <c r="N680">
        <v>46.457897199999998</v>
      </c>
      <c r="O680">
        <v>-84.5456085</v>
      </c>
      <c r="R680" t="s">
        <v>1117</v>
      </c>
      <c r="S680" t="s">
        <v>6731</v>
      </c>
      <c r="T680" s="58"/>
      <c r="U680" t="s">
        <v>3766</v>
      </c>
      <c r="V680" s="155">
        <v>679</v>
      </c>
    </row>
    <row r="681" spans="1:22" x14ac:dyDescent="0.25">
      <c r="A681">
        <v>680</v>
      </c>
      <c r="B681" s="141" t="s">
        <v>6411</v>
      </c>
      <c r="C681" s="139">
        <v>171880</v>
      </c>
      <c r="D681" s="144" t="s">
        <v>1118</v>
      </c>
      <c r="E681" s="58"/>
      <c r="F681" s="139" t="s">
        <v>6419</v>
      </c>
      <c r="G681" s="140">
        <v>42195</v>
      </c>
      <c r="H681" s="139" t="s">
        <v>49</v>
      </c>
      <c r="I681" s="139" t="s">
        <v>16</v>
      </c>
      <c r="J681" s="139" t="s">
        <v>6422</v>
      </c>
      <c r="K681" s="139">
        <v>6.7</v>
      </c>
      <c r="L681" s="139">
        <v>1</v>
      </c>
      <c r="M681" s="139">
        <v>1</v>
      </c>
      <c r="N681">
        <v>46.021518700000001</v>
      </c>
      <c r="O681">
        <v>-84.665245100000007</v>
      </c>
      <c r="R681" t="s">
        <v>1119</v>
      </c>
      <c r="S681" t="s">
        <v>6732</v>
      </c>
      <c r="T681" s="58"/>
      <c r="U681" t="s">
        <v>3768</v>
      </c>
      <c r="V681" s="155">
        <v>680</v>
      </c>
    </row>
    <row r="682" spans="1:22" x14ac:dyDescent="0.25">
      <c r="A682">
        <v>681</v>
      </c>
      <c r="B682" s="141" t="s">
        <v>6411</v>
      </c>
      <c r="C682" s="139">
        <v>171881</v>
      </c>
      <c r="D682" s="144" t="s">
        <v>1120</v>
      </c>
      <c r="E682" s="58"/>
      <c r="F682" s="139" t="s">
        <v>6419</v>
      </c>
      <c r="G682" s="140">
        <v>42195</v>
      </c>
      <c r="H682" s="139" t="s">
        <v>49</v>
      </c>
      <c r="I682" s="139" t="s">
        <v>32</v>
      </c>
      <c r="J682" s="139" t="s">
        <v>6422</v>
      </c>
      <c r="K682" s="139">
        <v>16.5</v>
      </c>
      <c r="L682" s="139">
        <v>1</v>
      </c>
      <c r="M682" s="139">
        <v>1</v>
      </c>
      <c r="N682">
        <v>45.939651499999997</v>
      </c>
      <c r="O682">
        <v>-84.669395399999999</v>
      </c>
      <c r="R682" t="s">
        <v>1121</v>
      </c>
      <c r="S682" t="s">
        <v>6733</v>
      </c>
      <c r="T682" s="58"/>
      <c r="U682" t="s">
        <v>3770</v>
      </c>
      <c r="V682" s="155">
        <v>681</v>
      </c>
    </row>
    <row r="683" spans="1:22" x14ac:dyDescent="0.25">
      <c r="A683">
        <v>682</v>
      </c>
      <c r="B683" s="141" t="s">
        <v>6411</v>
      </c>
      <c r="C683" s="139">
        <v>171882</v>
      </c>
      <c r="D683" s="144" t="s">
        <v>1122</v>
      </c>
      <c r="F683" s="139" t="s">
        <v>6419</v>
      </c>
      <c r="G683" s="140">
        <v>42197</v>
      </c>
      <c r="H683" s="139" t="s">
        <v>211</v>
      </c>
      <c r="I683" s="139" t="s">
        <v>32</v>
      </c>
      <c r="J683" s="139" t="s">
        <v>6422</v>
      </c>
      <c r="K683" s="139">
        <v>3</v>
      </c>
      <c r="L683" s="139">
        <v>1</v>
      </c>
      <c r="M683" s="139">
        <v>1</v>
      </c>
      <c r="N683">
        <v>43.762245200000002</v>
      </c>
      <c r="O683">
        <v>-76.219268799999995</v>
      </c>
      <c r="R683" t="s">
        <v>1123</v>
      </c>
      <c r="S683" t="s">
        <v>6734</v>
      </c>
      <c r="U683" t="s">
        <v>3771</v>
      </c>
      <c r="V683" s="155">
        <v>682</v>
      </c>
    </row>
    <row r="684" spans="1:22" x14ac:dyDescent="0.25">
      <c r="A684">
        <v>683</v>
      </c>
      <c r="B684" s="141" t="s">
        <v>6411</v>
      </c>
      <c r="C684" s="139">
        <v>171973</v>
      </c>
      <c r="D684" s="144" t="s">
        <v>1707</v>
      </c>
      <c r="F684" s="139" t="s">
        <v>6418</v>
      </c>
      <c r="G684" s="140">
        <v>42270</v>
      </c>
      <c r="H684" s="139" t="s">
        <v>1665</v>
      </c>
      <c r="I684" s="139" t="s">
        <v>6425</v>
      </c>
      <c r="J684" s="139" t="s">
        <v>6422</v>
      </c>
      <c r="K684" s="139">
        <v>10.6</v>
      </c>
      <c r="L684" s="139">
        <v>2</v>
      </c>
      <c r="M684" s="139">
        <v>1</v>
      </c>
      <c r="N684">
        <v>42.352899999999998</v>
      </c>
      <c r="O684">
        <v>-82.933899999999994</v>
      </c>
      <c r="R684" t="s">
        <v>1709</v>
      </c>
      <c r="S684" t="s">
        <v>6735</v>
      </c>
      <c r="U684" t="s">
        <v>3772</v>
      </c>
      <c r="V684" s="155">
        <v>683</v>
      </c>
    </row>
    <row r="685" spans="1:22" x14ac:dyDescent="0.25">
      <c r="A685">
        <v>684</v>
      </c>
      <c r="B685" s="141" t="s">
        <v>6411</v>
      </c>
      <c r="C685" s="139">
        <v>171974</v>
      </c>
      <c r="D685" s="144" t="s">
        <v>1715</v>
      </c>
      <c r="F685" s="139" t="s">
        <v>6418</v>
      </c>
      <c r="G685" s="140">
        <v>42273</v>
      </c>
      <c r="H685" s="139" t="s">
        <v>1662</v>
      </c>
      <c r="I685" s="139" t="s">
        <v>6425</v>
      </c>
      <c r="J685" s="139" t="s">
        <v>6422</v>
      </c>
      <c r="K685" s="139">
        <v>1</v>
      </c>
      <c r="L685" s="139">
        <v>2</v>
      </c>
      <c r="M685" s="139">
        <v>1</v>
      </c>
      <c r="N685">
        <v>42.760599999999997</v>
      </c>
      <c r="O685">
        <v>-82.463499999999996</v>
      </c>
      <c r="R685" t="s">
        <v>1717</v>
      </c>
      <c r="S685" t="s">
        <v>6736</v>
      </c>
      <c r="U685" t="s">
        <v>3773</v>
      </c>
      <c r="V685" s="155">
        <v>684</v>
      </c>
    </row>
    <row r="686" spans="1:22" x14ac:dyDescent="0.25">
      <c r="A686">
        <v>685</v>
      </c>
      <c r="B686" s="141" t="s">
        <v>6411</v>
      </c>
      <c r="C686" s="139">
        <v>171975</v>
      </c>
      <c r="D686" s="144" t="s">
        <v>1723</v>
      </c>
      <c r="F686" s="139" t="s">
        <v>6418</v>
      </c>
      <c r="G686" s="140">
        <v>42273</v>
      </c>
      <c r="H686" s="139" t="s">
        <v>1662</v>
      </c>
      <c r="I686" s="139" t="s">
        <v>6425</v>
      </c>
      <c r="J686" s="139" t="s">
        <v>6422</v>
      </c>
      <c r="K686" s="139">
        <v>11</v>
      </c>
      <c r="L686" s="139">
        <v>1</v>
      </c>
      <c r="M686" s="139">
        <v>1</v>
      </c>
      <c r="N686">
        <v>42.6175</v>
      </c>
      <c r="O686">
        <v>-82.516499999999994</v>
      </c>
      <c r="R686" t="s">
        <v>1724</v>
      </c>
      <c r="S686" t="s">
        <v>6737</v>
      </c>
      <c r="U686" t="s">
        <v>3774</v>
      </c>
      <c r="V686" s="155">
        <v>685</v>
      </c>
    </row>
    <row r="687" spans="1:22" x14ac:dyDescent="0.25">
      <c r="A687">
        <v>686</v>
      </c>
      <c r="B687" s="141" t="s">
        <v>6411</v>
      </c>
      <c r="C687" s="139">
        <v>171976</v>
      </c>
      <c r="D687" s="144" t="s">
        <v>1731</v>
      </c>
      <c r="F687" s="139" t="s">
        <v>6418</v>
      </c>
      <c r="G687" s="140">
        <v>42272</v>
      </c>
      <c r="H687" s="139" t="s">
        <v>1662</v>
      </c>
      <c r="I687" s="139" t="s">
        <v>6425</v>
      </c>
      <c r="J687" s="139" t="s">
        <v>6422</v>
      </c>
      <c r="K687" s="139">
        <v>6.8</v>
      </c>
      <c r="L687" s="139">
        <v>1</v>
      </c>
      <c r="M687" s="139">
        <v>1</v>
      </c>
      <c r="N687">
        <v>42.626800000000003</v>
      </c>
      <c r="O687">
        <v>-82.643500000000003</v>
      </c>
      <c r="R687" t="s">
        <v>1732</v>
      </c>
      <c r="S687" t="s">
        <v>6738</v>
      </c>
      <c r="U687" t="s">
        <v>3775</v>
      </c>
      <c r="V687" s="155">
        <v>686</v>
      </c>
    </row>
    <row r="688" spans="1:22" x14ac:dyDescent="0.25">
      <c r="A688">
        <v>687</v>
      </c>
      <c r="B688" s="141" t="s">
        <v>6411</v>
      </c>
      <c r="C688" s="139">
        <v>171980</v>
      </c>
      <c r="D688" s="144" t="s">
        <v>1747</v>
      </c>
      <c r="F688" s="139" t="s">
        <v>6418</v>
      </c>
      <c r="G688" s="140">
        <v>42273</v>
      </c>
      <c r="H688" s="139" t="s">
        <v>1662</v>
      </c>
      <c r="I688" s="139" t="s">
        <v>6425</v>
      </c>
      <c r="J688" s="139" t="s">
        <v>6422</v>
      </c>
      <c r="K688" s="139">
        <v>9</v>
      </c>
      <c r="L688" s="139">
        <v>1</v>
      </c>
      <c r="M688" s="139">
        <v>1</v>
      </c>
      <c r="N688">
        <v>42.736199999999997</v>
      </c>
      <c r="O688">
        <v>-82.479699999999994</v>
      </c>
      <c r="R688" t="s">
        <v>1748</v>
      </c>
      <c r="S688" t="s">
        <v>6739</v>
      </c>
      <c r="U688" t="s">
        <v>3776</v>
      </c>
      <c r="V688" s="155">
        <v>687</v>
      </c>
    </row>
    <row r="689" spans="1:22" x14ac:dyDescent="0.25">
      <c r="A689">
        <v>688</v>
      </c>
      <c r="B689" s="141" t="s">
        <v>6411</v>
      </c>
      <c r="C689" s="139">
        <v>171981</v>
      </c>
      <c r="D689" s="144" t="s">
        <v>1815</v>
      </c>
      <c r="F689" s="139" t="s">
        <v>6418</v>
      </c>
      <c r="G689" s="140">
        <v>42272</v>
      </c>
      <c r="H689" s="139" t="s">
        <v>1660</v>
      </c>
      <c r="I689" s="139" t="s">
        <v>6425</v>
      </c>
      <c r="J689" s="139" t="s">
        <v>6422</v>
      </c>
      <c r="K689" s="139">
        <v>4.2</v>
      </c>
      <c r="L689" s="139">
        <v>1</v>
      </c>
      <c r="M689" s="139">
        <v>1</v>
      </c>
      <c r="N689">
        <v>42.637300000000003</v>
      </c>
      <c r="O689">
        <v>-82.737099999999998</v>
      </c>
      <c r="R689" t="s">
        <v>1816</v>
      </c>
      <c r="S689" t="s">
        <v>6740</v>
      </c>
      <c r="U689" t="s">
        <v>3777</v>
      </c>
      <c r="V689" s="155">
        <v>688</v>
      </c>
    </row>
    <row r="690" spans="1:22" x14ac:dyDescent="0.25">
      <c r="A690">
        <v>689</v>
      </c>
      <c r="B690" s="141" t="s">
        <v>6411</v>
      </c>
      <c r="C690" s="139">
        <v>171982</v>
      </c>
      <c r="D690" s="144" t="s">
        <v>1817</v>
      </c>
      <c r="F690" s="139" t="s">
        <v>6418</v>
      </c>
      <c r="G690" s="140">
        <v>42270</v>
      </c>
      <c r="H690" s="139" t="s">
        <v>1660</v>
      </c>
      <c r="I690" s="139" t="s">
        <v>6425</v>
      </c>
      <c r="J690" s="139" t="s">
        <v>6422</v>
      </c>
      <c r="K690" s="139">
        <v>5.5</v>
      </c>
      <c r="L690" s="139">
        <v>1</v>
      </c>
      <c r="M690" s="139">
        <v>1</v>
      </c>
      <c r="N690">
        <v>42.400100000000002</v>
      </c>
      <c r="O690">
        <v>-82.869799999999998</v>
      </c>
      <c r="R690" t="s">
        <v>1818</v>
      </c>
      <c r="S690" t="s">
        <v>6741</v>
      </c>
      <c r="U690" t="s">
        <v>3778</v>
      </c>
      <c r="V690" s="155">
        <v>689</v>
      </c>
    </row>
    <row r="691" spans="1:22" x14ac:dyDescent="0.25">
      <c r="A691">
        <v>690</v>
      </c>
      <c r="B691" s="141" t="s">
        <v>6411</v>
      </c>
      <c r="C691" s="139">
        <v>171983</v>
      </c>
      <c r="D691" s="144" t="s">
        <v>1825</v>
      </c>
      <c r="F691" s="139" t="s">
        <v>6418</v>
      </c>
      <c r="G691" s="140">
        <v>42272</v>
      </c>
      <c r="H691" s="139" t="s">
        <v>1660</v>
      </c>
      <c r="I691" s="139" t="s">
        <v>6425</v>
      </c>
      <c r="J691" s="139" t="s">
        <v>6422</v>
      </c>
      <c r="K691" s="139">
        <v>1</v>
      </c>
      <c r="L691" s="139">
        <v>1</v>
      </c>
      <c r="M691" s="139">
        <v>1</v>
      </c>
      <c r="N691">
        <v>42.600700000000003</v>
      </c>
      <c r="O691">
        <v>-82.659700000000001</v>
      </c>
      <c r="R691" t="s">
        <v>1826</v>
      </c>
      <c r="S691" t="s">
        <v>6742</v>
      </c>
      <c r="U691" t="s">
        <v>3779</v>
      </c>
      <c r="V691" s="155">
        <v>690</v>
      </c>
    </row>
    <row r="692" spans="1:22" x14ac:dyDescent="0.25">
      <c r="A692">
        <v>691</v>
      </c>
      <c r="B692" s="141" t="s">
        <v>6411</v>
      </c>
      <c r="C692" s="139">
        <v>171984</v>
      </c>
      <c r="D692" s="144" t="s">
        <v>1833</v>
      </c>
      <c r="F692" s="139" t="s">
        <v>6418</v>
      </c>
      <c r="G692" s="140">
        <v>42272</v>
      </c>
      <c r="H692" s="139" t="s">
        <v>1660</v>
      </c>
      <c r="I692" s="139" t="s">
        <v>6425</v>
      </c>
      <c r="J692" s="139" t="s">
        <v>6422</v>
      </c>
      <c r="K692" s="139">
        <v>4</v>
      </c>
      <c r="L692" s="139">
        <v>1</v>
      </c>
      <c r="M692" s="139">
        <v>1</v>
      </c>
      <c r="N692">
        <v>42.595199999999998</v>
      </c>
      <c r="O692">
        <v>-82.749099999999999</v>
      </c>
      <c r="R692" t="s">
        <v>1834</v>
      </c>
      <c r="S692" t="s">
        <v>6743</v>
      </c>
      <c r="U692" t="s">
        <v>3780</v>
      </c>
      <c r="V692" s="155">
        <v>691</v>
      </c>
    </row>
    <row r="693" spans="1:22" x14ac:dyDescent="0.25">
      <c r="A693">
        <v>692</v>
      </c>
      <c r="B693" s="141" t="s">
        <v>6411</v>
      </c>
      <c r="C693" s="139">
        <v>171985</v>
      </c>
      <c r="D693" s="144" t="s">
        <v>1847</v>
      </c>
      <c r="F693" s="139" t="s">
        <v>6418</v>
      </c>
      <c r="G693" s="140">
        <v>42272</v>
      </c>
      <c r="H693" s="139" t="s">
        <v>1660</v>
      </c>
      <c r="I693" s="139" t="s">
        <v>6425</v>
      </c>
      <c r="J693" s="139" t="s">
        <v>6422</v>
      </c>
      <c r="K693" s="139">
        <v>1.5</v>
      </c>
      <c r="L693" s="139">
        <v>1</v>
      </c>
      <c r="M693" s="139">
        <v>1</v>
      </c>
      <c r="N693">
        <v>42.607500000000002</v>
      </c>
      <c r="O693">
        <v>-82.714500000000001</v>
      </c>
      <c r="R693" t="s">
        <v>1848</v>
      </c>
      <c r="S693" t="s">
        <v>6744</v>
      </c>
      <c r="U693" t="s">
        <v>3781</v>
      </c>
      <c r="V693" s="155">
        <v>692</v>
      </c>
    </row>
    <row r="694" spans="1:22" x14ac:dyDescent="0.25">
      <c r="A694">
        <v>693</v>
      </c>
      <c r="B694" s="141" t="s">
        <v>6411</v>
      </c>
      <c r="C694" s="139">
        <v>171986</v>
      </c>
      <c r="D694" s="144" t="s">
        <v>2110</v>
      </c>
      <c r="F694" s="139" t="s">
        <v>6418</v>
      </c>
      <c r="G694" s="140">
        <v>42270</v>
      </c>
      <c r="H694" s="139" t="s">
        <v>1665</v>
      </c>
      <c r="I694" s="139" t="s">
        <v>6425</v>
      </c>
      <c r="J694" s="139" t="s">
        <v>6422</v>
      </c>
      <c r="K694" s="139">
        <v>9.6</v>
      </c>
      <c r="L694" s="139">
        <v>1</v>
      </c>
      <c r="M694" s="139">
        <v>1</v>
      </c>
      <c r="N694">
        <v>42.345219440000001</v>
      </c>
      <c r="O694">
        <v>-82.937083329999993</v>
      </c>
      <c r="R694" t="s">
        <v>2111</v>
      </c>
      <c r="S694" t="s">
        <v>6745</v>
      </c>
      <c r="U694" t="s">
        <v>3782</v>
      </c>
      <c r="V694" s="155">
        <v>693</v>
      </c>
    </row>
    <row r="695" spans="1:22" x14ac:dyDescent="0.25">
      <c r="A695">
        <v>694</v>
      </c>
      <c r="B695" s="141" t="s">
        <v>6411</v>
      </c>
      <c r="C695" s="139">
        <v>171990</v>
      </c>
      <c r="D695" s="144" t="s">
        <v>2116</v>
      </c>
      <c r="F695" s="139" t="s">
        <v>6418</v>
      </c>
      <c r="G695" s="140">
        <v>42270</v>
      </c>
      <c r="H695" s="139" t="s">
        <v>1660</v>
      </c>
      <c r="I695" s="139" t="s">
        <v>6425</v>
      </c>
      <c r="J695" s="139" t="s">
        <v>6422</v>
      </c>
      <c r="K695" s="139">
        <v>1.8</v>
      </c>
      <c r="L695" s="139">
        <v>1</v>
      </c>
      <c r="M695" s="139">
        <v>1</v>
      </c>
      <c r="N695">
        <v>42.376908329999999</v>
      </c>
      <c r="O695">
        <v>-82.909902779999996</v>
      </c>
      <c r="R695" t="s">
        <v>2117</v>
      </c>
      <c r="S695" t="s">
        <v>6746</v>
      </c>
      <c r="U695" t="s">
        <v>3783</v>
      </c>
      <c r="V695" s="155">
        <v>694</v>
      </c>
    </row>
    <row r="696" spans="1:22" x14ac:dyDescent="0.25">
      <c r="A696">
        <v>695</v>
      </c>
      <c r="B696" s="141" t="s">
        <v>6411</v>
      </c>
      <c r="C696" s="139">
        <v>171991</v>
      </c>
      <c r="D696" s="144" t="s">
        <v>2120</v>
      </c>
      <c r="F696" s="139" t="s">
        <v>6418</v>
      </c>
      <c r="G696" s="140">
        <v>42272</v>
      </c>
      <c r="H696" s="139" t="s">
        <v>1660</v>
      </c>
      <c r="I696" s="139" t="s">
        <v>6425</v>
      </c>
      <c r="J696" s="139" t="s">
        <v>6422</v>
      </c>
      <c r="K696" s="139">
        <v>2.4</v>
      </c>
      <c r="L696" s="139">
        <v>1</v>
      </c>
      <c r="M696" s="139">
        <v>1</v>
      </c>
      <c r="N696">
        <v>42.64916667</v>
      </c>
      <c r="O696">
        <v>-82.798394439999996</v>
      </c>
      <c r="R696" t="s">
        <v>2121</v>
      </c>
      <c r="S696" t="s">
        <v>6747</v>
      </c>
      <c r="U696" t="s">
        <v>3784</v>
      </c>
      <c r="V696" s="155">
        <v>695</v>
      </c>
    </row>
    <row r="697" spans="1:22" x14ac:dyDescent="0.25">
      <c r="A697">
        <v>696</v>
      </c>
      <c r="B697" s="141" t="s">
        <v>6411</v>
      </c>
      <c r="C697" s="139">
        <v>171992</v>
      </c>
      <c r="D697" s="144" t="s">
        <v>1124</v>
      </c>
      <c r="E697" s="58"/>
      <c r="F697" s="139" t="s">
        <v>6419</v>
      </c>
      <c r="G697" s="140">
        <v>42197</v>
      </c>
      <c r="H697" s="139" t="s">
        <v>49</v>
      </c>
      <c r="I697" s="139" t="s">
        <v>16</v>
      </c>
      <c r="J697" s="139" t="s">
        <v>6422</v>
      </c>
      <c r="K697" s="139">
        <v>12.2</v>
      </c>
      <c r="L697" s="139">
        <v>1</v>
      </c>
      <c r="M697" s="139">
        <v>1</v>
      </c>
      <c r="N697">
        <v>45.973270399999997</v>
      </c>
      <c r="O697">
        <v>-84.4953079</v>
      </c>
      <c r="R697" t="s">
        <v>1125</v>
      </c>
      <c r="S697" t="s">
        <v>6748</v>
      </c>
      <c r="T697" s="58"/>
      <c r="U697" t="s">
        <v>3786</v>
      </c>
      <c r="V697" s="155">
        <v>696</v>
      </c>
    </row>
    <row r="698" spans="1:22" x14ac:dyDescent="0.25">
      <c r="A698">
        <v>697</v>
      </c>
      <c r="B698" s="141" t="s">
        <v>6411</v>
      </c>
      <c r="C698" s="139">
        <v>171993</v>
      </c>
      <c r="D698" s="144" t="s">
        <v>1126</v>
      </c>
      <c r="F698" s="139" t="s">
        <v>6419</v>
      </c>
      <c r="G698" s="140">
        <v>42197</v>
      </c>
      <c r="H698" s="139" t="s">
        <v>211</v>
      </c>
      <c r="I698" s="139" t="s">
        <v>32</v>
      </c>
      <c r="J698" s="139" t="s">
        <v>6422</v>
      </c>
      <c r="K698" s="139">
        <v>12.6</v>
      </c>
      <c r="L698" s="139">
        <v>1</v>
      </c>
      <c r="M698" s="139">
        <v>1</v>
      </c>
      <c r="N698">
        <v>43.803382900000003</v>
      </c>
      <c r="O698">
        <v>-76.251823400000006</v>
      </c>
      <c r="R698" t="s">
        <v>1127</v>
      </c>
      <c r="S698" t="s">
        <v>6749</v>
      </c>
      <c r="U698" t="s">
        <v>3787</v>
      </c>
      <c r="V698" s="155">
        <v>697</v>
      </c>
    </row>
    <row r="699" spans="1:22" x14ac:dyDescent="0.25">
      <c r="A699">
        <v>698</v>
      </c>
      <c r="B699" s="141" t="s">
        <v>6411</v>
      </c>
      <c r="C699" s="139">
        <v>171994</v>
      </c>
      <c r="D699" s="144" t="s">
        <v>1128</v>
      </c>
      <c r="E699" s="58"/>
      <c r="F699" s="139" t="s">
        <v>6419</v>
      </c>
      <c r="G699" s="140">
        <v>42197</v>
      </c>
      <c r="H699" s="139" t="s">
        <v>49</v>
      </c>
      <c r="I699" s="139" t="s">
        <v>32</v>
      </c>
      <c r="J699" s="139" t="s">
        <v>6422</v>
      </c>
      <c r="K699" s="139">
        <v>26.7</v>
      </c>
      <c r="L699" s="139">
        <v>1</v>
      </c>
      <c r="M699" s="139">
        <v>1</v>
      </c>
      <c r="N699">
        <v>45.933506000000001</v>
      </c>
      <c r="O699">
        <v>-84.445762599999995</v>
      </c>
      <c r="R699" t="s">
        <v>1129</v>
      </c>
      <c r="S699" t="s">
        <v>6750</v>
      </c>
      <c r="T699" s="58"/>
      <c r="U699" t="s">
        <v>3789</v>
      </c>
      <c r="V699" s="155">
        <v>698</v>
      </c>
    </row>
    <row r="700" spans="1:22" x14ac:dyDescent="0.25">
      <c r="A700">
        <v>699</v>
      </c>
      <c r="B700" s="141" t="s">
        <v>6411</v>
      </c>
      <c r="C700" s="139">
        <v>172042</v>
      </c>
      <c r="D700" s="144" t="s">
        <v>1130</v>
      </c>
      <c r="F700" s="139" t="s">
        <v>6419</v>
      </c>
      <c r="G700" s="140">
        <v>42198</v>
      </c>
      <c r="H700" s="139" t="s">
        <v>34</v>
      </c>
      <c r="I700" s="139" t="s">
        <v>32</v>
      </c>
      <c r="J700" s="139" t="s">
        <v>6422</v>
      </c>
      <c r="K700" s="139">
        <v>15.2</v>
      </c>
      <c r="L700" s="139">
        <v>1</v>
      </c>
      <c r="M700" s="139">
        <v>1</v>
      </c>
      <c r="N700">
        <v>41.8708229</v>
      </c>
      <c r="O700">
        <v>-81.039703399999993</v>
      </c>
      <c r="R700" t="s">
        <v>1131</v>
      </c>
      <c r="S700" t="s">
        <v>6751</v>
      </c>
      <c r="U700" t="s">
        <v>3790</v>
      </c>
      <c r="V700" s="155">
        <v>699</v>
      </c>
    </row>
    <row r="701" spans="1:22" x14ac:dyDescent="0.25">
      <c r="A701">
        <v>700</v>
      </c>
      <c r="B701" s="141" t="s">
        <v>6411</v>
      </c>
      <c r="C701" s="139">
        <v>172130</v>
      </c>
      <c r="D701" s="144" t="s">
        <v>1132</v>
      </c>
      <c r="F701" s="139" t="s">
        <v>6419</v>
      </c>
      <c r="G701" s="140">
        <v>42198</v>
      </c>
      <c r="H701" s="139" t="s">
        <v>211</v>
      </c>
      <c r="I701" s="139" t="s">
        <v>32</v>
      </c>
      <c r="J701" s="139" t="s">
        <v>6422</v>
      </c>
      <c r="K701" s="139">
        <v>28.5</v>
      </c>
      <c r="L701" s="139">
        <v>1</v>
      </c>
      <c r="M701" s="139">
        <v>1</v>
      </c>
      <c r="N701">
        <v>43.5497589</v>
      </c>
      <c r="O701">
        <v>-76.331001299999997</v>
      </c>
      <c r="R701" t="s">
        <v>1133</v>
      </c>
      <c r="S701" t="s">
        <v>6752</v>
      </c>
      <c r="U701" t="s">
        <v>3791</v>
      </c>
      <c r="V701" s="155">
        <v>700</v>
      </c>
    </row>
    <row r="702" spans="1:22" x14ac:dyDescent="0.25">
      <c r="A702">
        <v>701</v>
      </c>
      <c r="B702" s="141" t="s">
        <v>6411</v>
      </c>
      <c r="C702" s="139">
        <v>172140</v>
      </c>
      <c r="D702" s="144" t="s">
        <v>1134</v>
      </c>
      <c r="F702" s="139" t="s">
        <v>6419</v>
      </c>
      <c r="G702" s="140">
        <v>42198</v>
      </c>
      <c r="H702" s="139" t="s">
        <v>211</v>
      </c>
      <c r="I702" s="139" t="s">
        <v>32</v>
      </c>
      <c r="J702" s="139" t="s">
        <v>6422</v>
      </c>
      <c r="K702" s="139">
        <v>23.8</v>
      </c>
      <c r="L702" s="139">
        <v>1</v>
      </c>
      <c r="M702" s="139">
        <v>1</v>
      </c>
      <c r="N702">
        <v>43.587589299999998</v>
      </c>
      <c r="O702">
        <v>-76.250648499999997</v>
      </c>
      <c r="R702" t="s">
        <v>1135</v>
      </c>
      <c r="S702" t="s">
        <v>6753</v>
      </c>
      <c r="U702" t="s">
        <v>3792</v>
      </c>
      <c r="V702" s="155">
        <v>701</v>
      </c>
    </row>
    <row r="703" spans="1:22" x14ac:dyDescent="0.25">
      <c r="A703">
        <v>702</v>
      </c>
      <c r="B703" s="141" t="s">
        <v>6411</v>
      </c>
      <c r="C703" s="139">
        <v>172150</v>
      </c>
      <c r="D703" s="144" t="s">
        <v>1136</v>
      </c>
      <c r="F703" s="139" t="s">
        <v>6419</v>
      </c>
      <c r="G703" s="140">
        <v>42198</v>
      </c>
      <c r="H703" s="139" t="s">
        <v>49</v>
      </c>
      <c r="I703" s="139" t="s">
        <v>32</v>
      </c>
      <c r="J703" s="139" t="s">
        <v>6422</v>
      </c>
      <c r="K703" s="139">
        <v>11</v>
      </c>
      <c r="L703" s="139">
        <v>1</v>
      </c>
      <c r="M703" s="139">
        <v>1</v>
      </c>
      <c r="N703">
        <v>45.3781052</v>
      </c>
      <c r="O703">
        <v>-83.647972100000004</v>
      </c>
      <c r="R703" t="s">
        <v>1137</v>
      </c>
      <c r="S703" t="s">
        <v>6754</v>
      </c>
      <c r="U703" t="s">
        <v>3794</v>
      </c>
      <c r="V703" s="155">
        <v>702</v>
      </c>
    </row>
    <row r="704" spans="1:22" x14ac:dyDescent="0.25">
      <c r="A704">
        <v>703</v>
      </c>
      <c r="B704" s="141" t="s">
        <v>6411</v>
      </c>
      <c r="C704" s="139">
        <v>172151</v>
      </c>
      <c r="D704" s="144" t="s">
        <v>1138</v>
      </c>
      <c r="F704" s="139" t="s">
        <v>6419</v>
      </c>
      <c r="G704" s="140">
        <v>42198</v>
      </c>
      <c r="H704" s="139" t="s">
        <v>49</v>
      </c>
      <c r="I704" s="139" t="s">
        <v>32</v>
      </c>
      <c r="J704" s="139" t="s">
        <v>6422</v>
      </c>
      <c r="K704" s="139">
        <v>19.5</v>
      </c>
      <c r="L704" s="139">
        <v>1</v>
      </c>
      <c r="M704" s="139">
        <v>1</v>
      </c>
      <c r="N704">
        <v>45.365337400000001</v>
      </c>
      <c r="O704">
        <v>-83.558982799999995</v>
      </c>
      <c r="R704" t="s">
        <v>1139</v>
      </c>
      <c r="S704" t="s">
        <v>6755</v>
      </c>
      <c r="U704" t="s">
        <v>3796</v>
      </c>
      <c r="V704" s="155">
        <v>703</v>
      </c>
    </row>
    <row r="705" spans="1:22" x14ac:dyDescent="0.25">
      <c r="A705">
        <v>704</v>
      </c>
      <c r="B705" s="141" t="s">
        <v>6411</v>
      </c>
      <c r="C705" s="139">
        <v>172251</v>
      </c>
      <c r="D705" s="144" t="s">
        <v>1739</v>
      </c>
      <c r="F705" s="139" t="s">
        <v>6418</v>
      </c>
      <c r="G705" s="140">
        <v>42273</v>
      </c>
      <c r="H705" s="139" t="s">
        <v>1662</v>
      </c>
      <c r="I705" s="139" t="s">
        <v>6425</v>
      </c>
      <c r="J705" s="139" t="s">
        <v>6422</v>
      </c>
      <c r="K705" s="139">
        <v>12.5</v>
      </c>
      <c r="L705" s="139">
        <v>1</v>
      </c>
      <c r="M705" s="139">
        <v>1</v>
      </c>
      <c r="N705">
        <v>42.6188</v>
      </c>
      <c r="O705">
        <v>-82.571700000000007</v>
      </c>
      <c r="R705" t="s">
        <v>1740</v>
      </c>
      <c r="S705" t="s">
        <v>6756</v>
      </c>
      <c r="U705" t="s">
        <v>3797</v>
      </c>
      <c r="V705" s="155">
        <v>704</v>
      </c>
    </row>
    <row r="706" spans="1:22" x14ac:dyDescent="0.25">
      <c r="A706">
        <v>705</v>
      </c>
      <c r="B706" s="141" t="s">
        <v>6411</v>
      </c>
      <c r="C706" s="139">
        <v>172252</v>
      </c>
      <c r="D706" s="144" t="s">
        <v>2122</v>
      </c>
      <c r="F706" s="139" t="s">
        <v>6418</v>
      </c>
      <c r="G706" s="140">
        <v>42273</v>
      </c>
      <c r="H706" s="139" t="s">
        <v>1662</v>
      </c>
      <c r="I706" s="139" t="s">
        <v>6425</v>
      </c>
      <c r="J706" s="139" t="s">
        <v>6422</v>
      </c>
      <c r="K706" s="139">
        <v>12.5</v>
      </c>
      <c r="L706" s="139">
        <v>1</v>
      </c>
      <c r="M706" s="139">
        <v>1</v>
      </c>
      <c r="N706">
        <v>42.618480560000002</v>
      </c>
      <c r="O706">
        <v>-82.568119440000004</v>
      </c>
      <c r="R706" t="s">
        <v>2123</v>
      </c>
      <c r="S706" t="s">
        <v>6757</v>
      </c>
      <c r="U706" t="s">
        <v>3798</v>
      </c>
      <c r="V706" s="155">
        <v>705</v>
      </c>
    </row>
    <row r="707" spans="1:22" x14ac:dyDescent="0.25">
      <c r="A707">
        <v>706</v>
      </c>
      <c r="B707" s="141" t="s">
        <v>6411</v>
      </c>
      <c r="C707" s="139">
        <v>172310</v>
      </c>
      <c r="D707" s="144" t="s">
        <v>1140</v>
      </c>
      <c r="F707" s="139" t="s">
        <v>6419</v>
      </c>
      <c r="G707" s="140">
        <v>42199</v>
      </c>
      <c r="H707" s="139" t="s">
        <v>211</v>
      </c>
      <c r="I707" s="139" t="s">
        <v>16</v>
      </c>
      <c r="J707" s="139" t="s">
        <v>6422</v>
      </c>
      <c r="K707" s="139">
        <v>2.9</v>
      </c>
      <c r="L707" s="139">
        <v>1</v>
      </c>
      <c r="M707" s="139">
        <v>1</v>
      </c>
      <c r="N707">
        <v>43.641181899999999</v>
      </c>
      <c r="O707">
        <v>-76.190872200000001</v>
      </c>
      <c r="R707" t="s">
        <v>1141</v>
      </c>
      <c r="S707" t="s">
        <v>6758</v>
      </c>
      <c r="U707" t="s">
        <v>3799</v>
      </c>
      <c r="V707" s="155">
        <v>706</v>
      </c>
    </row>
    <row r="708" spans="1:22" x14ac:dyDescent="0.25">
      <c r="A708">
        <v>707</v>
      </c>
      <c r="B708" s="141" t="s">
        <v>6411</v>
      </c>
      <c r="C708" s="139">
        <v>172320</v>
      </c>
      <c r="D708" s="144" t="s">
        <v>1142</v>
      </c>
      <c r="F708" s="139" t="s">
        <v>6419</v>
      </c>
      <c r="G708" s="140">
        <v>42199</v>
      </c>
      <c r="H708" s="139" t="s">
        <v>211</v>
      </c>
      <c r="I708" s="139" t="s">
        <v>16</v>
      </c>
      <c r="J708" s="139" t="s">
        <v>6422</v>
      </c>
      <c r="K708" s="139">
        <v>2.6</v>
      </c>
      <c r="L708" s="139">
        <v>1</v>
      </c>
      <c r="M708" s="139">
        <v>1</v>
      </c>
      <c r="N708">
        <v>43.6736565</v>
      </c>
      <c r="O708">
        <v>-76.189598099999998</v>
      </c>
      <c r="R708" t="s">
        <v>1143</v>
      </c>
      <c r="S708" t="s">
        <v>6759</v>
      </c>
      <c r="U708" t="s">
        <v>3800</v>
      </c>
      <c r="V708" s="155">
        <v>707</v>
      </c>
    </row>
    <row r="709" spans="1:22" x14ac:dyDescent="0.25">
      <c r="A709">
        <v>708</v>
      </c>
      <c r="B709" s="141" t="s">
        <v>6411</v>
      </c>
      <c r="C709" s="139">
        <v>172490</v>
      </c>
      <c r="D709" s="144" t="s">
        <v>1144</v>
      </c>
      <c r="E709" s="58"/>
      <c r="F709" s="139" t="s">
        <v>6419</v>
      </c>
      <c r="G709" s="140">
        <v>42200</v>
      </c>
      <c r="H709" s="139" t="s">
        <v>66</v>
      </c>
      <c r="I709" s="139" t="s">
        <v>16</v>
      </c>
      <c r="J709" s="139" t="s">
        <v>6422</v>
      </c>
      <c r="K709" s="139">
        <v>25.4</v>
      </c>
      <c r="L709" s="139">
        <v>2</v>
      </c>
      <c r="M709" s="139">
        <v>1</v>
      </c>
      <c r="N709">
        <v>46.866214800000002</v>
      </c>
      <c r="O709">
        <v>-91.159484899999995</v>
      </c>
      <c r="R709" t="s">
        <v>1145</v>
      </c>
      <c r="S709" t="s">
        <v>6760</v>
      </c>
      <c r="T709" s="58"/>
      <c r="U709" t="s">
        <v>3802</v>
      </c>
      <c r="V709" s="155">
        <v>708</v>
      </c>
    </row>
    <row r="710" spans="1:22" x14ac:dyDescent="0.25">
      <c r="A710">
        <v>709</v>
      </c>
      <c r="B710" s="141" t="s">
        <v>6411</v>
      </c>
      <c r="C710" s="139">
        <v>172656</v>
      </c>
      <c r="D710" s="144" t="s">
        <v>1146</v>
      </c>
      <c r="E710" s="58"/>
      <c r="F710" s="139" t="s">
        <v>6419</v>
      </c>
      <c r="G710" s="140">
        <v>42200</v>
      </c>
      <c r="H710" s="139" t="s">
        <v>18</v>
      </c>
      <c r="I710" s="139" t="s">
        <v>16</v>
      </c>
      <c r="J710" s="139" t="s">
        <v>6422</v>
      </c>
      <c r="K710" s="139">
        <v>6.6</v>
      </c>
      <c r="L710" s="139">
        <v>2</v>
      </c>
      <c r="M710" s="139">
        <v>1</v>
      </c>
      <c r="N710">
        <v>44.875858299999997</v>
      </c>
      <c r="O710">
        <v>-87.411636400000006</v>
      </c>
      <c r="R710" t="s">
        <v>1147</v>
      </c>
      <c r="S710" t="s">
        <v>7146</v>
      </c>
      <c r="T710" s="58"/>
      <c r="U710" t="s">
        <v>3803</v>
      </c>
      <c r="V710" s="155">
        <v>709</v>
      </c>
    </row>
    <row r="711" spans="1:22" x14ac:dyDescent="0.25">
      <c r="A711">
        <v>710</v>
      </c>
      <c r="B711" s="141" t="s">
        <v>6411</v>
      </c>
      <c r="C711" s="139">
        <v>172657</v>
      </c>
      <c r="D711" s="144" t="s">
        <v>1148</v>
      </c>
      <c r="E711" s="58"/>
      <c r="F711" s="139" t="s">
        <v>6419</v>
      </c>
      <c r="G711" s="140">
        <v>42200</v>
      </c>
      <c r="H711" s="139" t="s">
        <v>18</v>
      </c>
      <c r="I711" s="139" t="s">
        <v>16</v>
      </c>
      <c r="J711" s="139" t="s">
        <v>6422</v>
      </c>
      <c r="K711" s="139">
        <v>3.9</v>
      </c>
      <c r="L711" s="139">
        <v>1</v>
      </c>
      <c r="M711" s="139">
        <v>1</v>
      </c>
      <c r="N711">
        <v>45.153469100000002</v>
      </c>
      <c r="O711">
        <v>-87.181381200000004</v>
      </c>
      <c r="R711" t="s">
        <v>1149</v>
      </c>
      <c r="S711" t="s">
        <v>7147</v>
      </c>
      <c r="T711" s="58"/>
      <c r="U711" t="s">
        <v>3804</v>
      </c>
      <c r="V711" s="155">
        <v>710</v>
      </c>
    </row>
    <row r="712" spans="1:22" x14ac:dyDescent="0.25">
      <c r="A712">
        <v>711</v>
      </c>
      <c r="B712" s="141" t="s">
        <v>6411</v>
      </c>
      <c r="C712" s="139">
        <v>172658</v>
      </c>
      <c r="D712" s="144" t="s">
        <v>1150</v>
      </c>
      <c r="E712" s="58"/>
      <c r="F712" s="139" t="s">
        <v>6419</v>
      </c>
      <c r="G712" s="140">
        <v>42200</v>
      </c>
      <c r="H712" s="139" t="s">
        <v>18</v>
      </c>
      <c r="I712" s="139" t="s">
        <v>16</v>
      </c>
      <c r="J712" s="139" t="s">
        <v>6422</v>
      </c>
      <c r="K712" s="139">
        <v>5.5</v>
      </c>
      <c r="L712" s="139">
        <v>1</v>
      </c>
      <c r="M712" s="139">
        <v>1</v>
      </c>
      <c r="N712">
        <v>45.160141000000003</v>
      </c>
      <c r="O712">
        <v>-87.177009600000005</v>
      </c>
      <c r="R712" t="s">
        <v>1151</v>
      </c>
      <c r="S712" t="s">
        <v>7148</v>
      </c>
      <c r="T712" s="58"/>
      <c r="U712" t="s">
        <v>3805</v>
      </c>
      <c r="V712" s="155">
        <v>711</v>
      </c>
    </row>
    <row r="713" spans="1:22" x14ac:dyDescent="0.25">
      <c r="A713">
        <v>712</v>
      </c>
      <c r="B713" s="141" t="s">
        <v>6411</v>
      </c>
      <c r="C713" s="139">
        <v>172800</v>
      </c>
      <c r="D713" s="144" t="s">
        <v>1808</v>
      </c>
      <c r="F713" s="139" t="s">
        <v>6418</v>
      </c>
      <c r="G713" s="140">
        <v>42272</v>
      </c>
      <c r="H713" s="139" t="s">
        <v>1660</v>
      </c>
      <c r="I713" s="139" t="s">
        <v>6425</v>
      </c>
      <c r="J713" s="139" t="s">
        <v>6422</v>
      </c>
      <c r="K713" s="139">
        <v>5.0999999999999996</v>
      </c>
      <c r="L713" s="139">
        <v>1</v>
      </c>
      <c r="M713" s="139">
        <v>1</v>
      </c>
      <c r="N713">
        <v>42.528599999999997</v>
      </c>
      <c r="O713">
        <v>-82.810900000000004</v>
      </c>
      <c r="R713" t="s">
        <v>1809</v>
      </c>
      <c r="S713" t="s">
        <v>6761</v>
      </c>
      <c r="U713" t="s">
        <v>3806</v>
      </c>
      <c r="V713" s="155">
        <v>712</v>
      </c>
    </row>
    <row r="714" spans="1:22" x14ac:dyDescent="0.25">
      <c r="A714">
        <v>713</v>
      </c>
      <c r="B714" s="141" t="s">
        <v>6411</v>
      </c>
      <c r="C714" s="139">
        <v>172801</v>
      </c>
      <c r="D714" s="144" t="s">
        <v>2118</v>
      </c>
      <c r="F714" s="139" t="s">
        <v>6418</v>
      </c>
      <c r="G714" s="140">
        <v>42272</v>
      </c>
      <c r="H714" s="139" t="s">
        <v>1660</v>
      </c>
      <c r="I714" s="139" t="s">
        <v>6425</v>
      </c>
      <c r="J714" s="139" t="s">
        <v>6422</v>
      </c>
      <c r="K714" s="139">
        <v>4.0999999999999996</v>
      </c>
      <c r="L714" s="139">
        <v>1</v>
      </c>
      <c r="M714" s="139">
        <v>1</v>
      </c>
      <c r="N714">
        <v>42.537936109999997</v>
      </c>
      <c r="O714">
        <v>-82.845249999999993</v>
      </c>
      <c r="R714" t="s">
        <v>2119</v>
      </c>
      <c r="S714" t="s">
        <v>6762</v>
      </c>
      <c r="U714" t="s">
        <v>3807</v>
      </c>
      <c r="V714" s="155">
        <v>713</v>
      </c>
    </row>
    <row r="715" spans="1:22" x14ac:dyDescent="0.25">
      <c r="A715">
        <v>714</v>
      </c>
      <c r="B715" s="141" t="s">
        <v>6411</v>
      </c>
      <c r="C715" s="139">
        <v>172802</v>
      </c>
      <c r="D715" s="144" t="s">
        <v>1849</v>
      </c>
      <c r="F715" s="139" t="s">
        <v>6418</v>
      </c>
      <c r="G715" s="140">
        <v>42272</v>
      </c>
      <c r="H715" s="139" t="s">
        <v>1660</v>
      </c>
      <c r="I715" s="139" t="s">
        <v>6425</v>
      </c>
      <c r="J715" s="139" t="s">
        <v>6422</v>
      </c>
      <c r="K715" s="139">
        <v>2.9</v>
      </c>
      <c r="L715" s="139">
        <v>1</v>
      </c>
      <c r="M715" s="139">
        <v>1</v>
      </c>
      <c r="N715">
        <v>42.479799999999997</v>
      </c>
      <c r="O715">
        <v>-82.879199999999997</v>
      </c>
      <c r="R715" t="s">
        <v>1850</v>
      </c>
      <c r="S715" t="s">
        <v>6763</v>
      </c>
      <c r="U715" t="s">
        <v>3808</v>
      </c>
      <c r="V715" s="155">
        <v>714</v>
      </c>
    </row>
    <row r="716" spans="1:22" x14ac:dyDescent="0.25">
      <c r="A716">
        <v>715</v>
      </c>
      <c r="B716" s="141" t="s">
        <v>6411</v>
      </c>
      <c r="C716" s="139">
        <v>172841</v>
      </c>
      <c r="D716" s="144" t="s">
        <v>1152</v>
      </c>
      <c r="F716" s="139" t="s">
        <v>6419</v>
      </c>
      <c r="G716" s="140">
        <v>42200</v>
      </c>
      <c r="H716" s="139" t="s">
        <v>49</v>
      </c>
      <c r="I716" s="139" t="s">
        <v>32</v>
      </c>
      <c r="J716" s="139" t="s">
        <v>6422</v>
      </c>
      <c r="K716" s="139">
        <v>2.8</v>
      </c>
      <c r="L716" s="139">
        <v>1</v>
      </c>
      <c r="M716" s="139">
        <v>1</v>
      </c>
      <c r="N716">
        <v>44.9752808</v>
      </c>
      <c r="O716">
        <v>-83.442237899999995</v>
      </c>
      <c r="R716" t="s">
        <v>1153</v>
      </c>
      <c r="S716" t="s">
        <v>7149</v>
      </c>
      <c r="U716" t="s">
        <v>3810</v>
      </c>
      <c r="V716" s="155">
        <v>715</v>
      </c>
    </row>
    <row r="717" spans="1:22" x14ac:dyDescent="0.25">
      <c r="A717">
        <v>716</v>
      </c>
      <c r="B717" s="141" t="s">
        <v>6411</v>
      </c>
      <c r="C717" s="139">
        <v>172842</v>
      </c>
      <c r="D717" s="144" t="s">
        <v>1154</v>
      </c>
      <c r="F717" s="139" t="s">
        <v>6419</v>
      </c>
      <c r="G717" s="140">
        <v>42201</v>
      </c>
      <c r="H717" s="139" t="s">
        <v>211</v>
      </c>
      <c r="I717" s="139" t="s">
        <v>32</v>
      </c>
      <c r="J717" s="139" t="s">
        <v>6422</v>
      </c>
      <c r="K717" s="139">
        <v>21.5</v>
      </c>
      <c r="L717" s="139">
        <v>1</v>
      </c>
      <c r="M717" s="139">
        <v>1</v>
      </c>
      <c r="N717">
        <v>43.684234600000003</v>
      </c>
      <c r="O717">
        <v>-76.239631700000004</v>
      </c>
      <c r="R717" t="s">
        <v>1155</v>
      </c>
      <c r="S717" t="s">
        <v>6764</v>
      </c>
      <c r="U717" t="s">
        <v>3811</v>
      </c>
      <c r="V717" s="155">
        <v>716</v>
      </c>
    </row>
    <row r="718" spans="1:22" x14ac:dyDescent="0.25">
      <c r="A718">
        <v>717</v>
      </c>
      <c r="B718" s="141" t="s">
        <v>6411</v>
      </c>
      <c r="C718" s="139">
        <v>172843</v>
      </c>
      <c r="D718" s="144" t="s">
        <v>1156</v>
      </c>
      <c r="F718" s="139" t="s">
        <v>6419</v>
      </c>
      <c r="G718" s="140">
        <v>42200</v>
      </c>
      <c r="H718" s="139" t="s">
        <v>49</v>
      </c>
      <c r="I718" s="139" t="s">
        <v>32</v>
      </c>
      <c r="J718" s="139" t="s">
        <v>6422</v>
      </c>
      <c r="K718" s="139">
        <v>1.1000000000000001</v>
      </c>
      <c r="L718" s="139">
        <v>1</v>
      </c>
      <c r="M718" s="139">
        <v>1</v>
      </c>
      <c r="N718">
        <v>45.033958400000003</v>
      </c>
      <c r="O718">
        <v>-83.438781700000007</v>
      </c>
      <c r="R718" t="s">
        <v>1157</v>
      </c>
      <c r="S718" t="s">
        <v>7150</v>
      </c>
      <c r="U718" t="s">
        <v>3813</v>
      </c>
      <c r="V718" s="155">
        <v>717</v>
      </c>
    </row>
    <row r="719" spans="1:22" x14ac:dyDescent="0.25">
      <c r="A719">
        <v>718</v>
      </c>
      <c r="B719" s="141" t="s">
        <v>6411</v>
      </c>
      <c r="C719" s="139">
        <v>172900</v>
      </c>
      <c r="D719" s="144" t="s">
        <v>1158</v>
      </c>
      <c r="E719" s="58"/>
      <c r="F719" s="139" t="s">
        <v>6419</v>
      </c>
      <c r="G719" s="140">
        <v>42201</v>
      </c>
      <c r="H719" s="139" t="s">
        <v>18</v>
      </c>
      <c r="I719" s="139" t="s">
        <v>16</v>
      </c>
      <c r="J719" s="139" t="s">
        <v>6422</v>
      </c>
      <c r="K719" s="139">
        <v>6.3</v>
      </c>
      <c r="L719" s="139">
        <v>1</v>
      </c>
      <c r="M719" s="139">
        <v>1</v>
      </c>
      <c r="N719">
        <v>45.759784699999997</v>
      </c>
      <c r="O719">
        <v>-87.013824499999998</v>
      </c>
      <c r="R719" t="s">
        <v>1159</v>
      </c>
      <c r="S719" t="s">
        <v>7151</v>
      </c>
      <c r="T719" s="58"/>
      <c r="U719" t="s">
        <v>3814</v>
      </c>
      <c r="V719" s="155">
        <v>718</v>
      </c>
    </row>
    <row r="720" spans="1:22" x14ac:dyDescent="0.25">
      <c r="A720">
        <v>719</v>
      </c>
      <c r="B720" s="141" t="s">
        <v>6411</v>
      </c>
      <c r="C720" s="139">
        <v>172901</v>
      </c>
      <c r="D720" s="144" t="s">
        <v>1160</v>
      </c>
      <c r="E720" s="58"/>
      <c r="F720" s="139" t="s">
        <v>6419</v>
      </c>
      <c r="G720" s="140">
        <v>42202</v>
      </c>
      <c r="H720" s="139" t="s">
        <v>18</v>
      </c>
      <c r="I720" s="139" t="s">
        <v>16</v>
      </c>
      <c r="J720" s="139" t="s">
        <v>6422</v>
      </c>
      <c r="K720" s="139">
        <v>8.6</v>
      </c>
      <c r="L720" s="139">
        <v>1</v>
      </c>
      <c r="M720" s="139">
        <v>1</v>
      </c>
      <c r="N720">
        <v>45.760490400000002</v>
      </c>
      <c r="O720">
        <v>-86.998924299999999</v>
      </c>
      <c r="R720" t="s">
        <v>1161</v>
      </c>
      <c r="S720" t="s">
        <v>7152</v>
      </c>
      <c r="T720" s="58"/>
      <c r="U720" t="s">
        <v>3815</v>
      </c>
      <c r="V720" s="155">
        <v>719</v>
      </c>
    </row>
    <row r="721" spans="1:22" x14ac:dyDescent="0.25">
      <c r="A721">
        <v>720</v>
      </c>
      <c r="B721" s="141" t="s">
        <v>6411</v>
      </c>
      <c r="C721" s="139">
        <v>172932</v>
      </c>
      <c r="D721" s="144" t="s">
        <v>1162</v>
      </c>
      <c r="E721" s="58"/>
      <c r="F721" s="139" t="s">
        <v>6419</v>
      </c>
      <c r="G721" s="140">
        <v>42202</v>
      </c>
      <c r="H721" s="139" t="s">
        <v>18</v>
      </c>
      <c r="I721" s="139" t="s">
        <v>32</v>
      </c>
      <c r="J721" s="139" t="s">
        <v>6422</v>
      </c>
      <c r="K721" s="139">
        <v>2.8</v>
      </c>
      <c r="L721" s="139">
        <v>1</v>
      </c>
      <c r="M721" s="139">
        <v>1</v>
      </c>
      <c r="N721">
        <v>45.0896568</v>
      </c>
      <c r="O721">
        <v>-85.685317999999995</v>
      </c>
      <c r="R721" t="s">
        <v>1163</v>
      </c>
      <c r="S721" t="s">
        <v>6765</v>
      </c>
      <c r="T721" s="58"/>
      <c r="U721" t="s">
        <v>3816</v>
      </c>
      <c r="V721" s="155">
        <v>720</v>
      </c>
    </row>
    <row r="722" spans="1:22" x14ac:dyDescent="0.25">
      <c r="A722">
        <v>721</v>
      </c>
      <c r="B722" s="141" t="s">
        <v>6411</v>
      </c>
      <c r="C722" s="139">
        <v>172940</v>
      </c>
      <c r="D722" s="144" t="s">
        <v>1164</v>
      </c>
      <c r="F722" s="139" t="s">
        <v>6419</v>
      </c>
      <c r="G722" s="140">
        <v>42202</v>
      </c>
      <c r="H722" s="139" t="s">
        <v>49</v>
      </c>
      <c r="I722" s="139" t="s">
        <v>16</v>
      </c>
      <c r="J722" s="139" t="s">
        <v>6422</v>
      </c>
      <c r="K722" s="139">
        <v>6</v>
      </c>
      <c r="L722" s="139">
        <v>1</v>
      </c>
      <c r="M722" s="139">
        <v>1</v>
      </c>
      <c r="N722">
        <v>44.262039199999997</v>
      </c>
      <c r="O722">
        <v>-83.483490000000003</v>
      </c>
      <c r="R722" t="s">
        <v>1165</v>
      </c>
      <c r="S722" t="s">
        <v>7153</v>
      </c>
      <c r="U722" t="s">
        <v>3818</v>
      </c>
      <c r="V722" s="155">
        <v>721</v>
      </c>
    </row>
    <row r="723" spans="1:22" x14ac:dyDescent="0.25">
      <c r="A723">
        <v>722</v>
      </c>
      <c r="B723" s="141" t="s">
        <v>6411</v>
      </c>
      <c r="C723" s="139">
        <v>172941</v>
      </c>
      <c r="D723" s="144" t="s">
        <v>1166</v>
      </c>
      <c r="F723" s="139" t="s">
        <v>6419</v>
      </c>
      <c r="G723" s="140">
        <v>42202</v>
      </c>
      <c r="H723" s="139" t="s">
        <v>34</v>
      </c>
      <c r="I723" s="139" t="s">
        <v>32</v>
      </c>
      <c r="J723" s="139" t="s">
        <v>6422</v>
      </c>
      <c r="K723" s="139">
        <v>4.3</v>
      </c>
      <c r="L723" s="139">
        <v>1</v>
      </c>
      <c r="M723" s="139">
        <v>1</v>
      </c>
      <c r="N723">
        <v>41.633941700000001</v>
      </c>
      <c r="O723">
        <v>-83.168243399999994</v>
      </c>
      <c r="R723" t="s">
        <v>1167</v>
      </c>
      <c r="S723" t="s">
        <v>7154</v>
      </c>
      <c r="U723" t="s">
        <v>3819</v>
      </c>
      <c r="V723" s="155">
        <v>722</v>
      </c>
    </row>
    <row r="724" spans="1:22" x14ac:dyDescent="0.25">
      <c r="A724">
        <v>723</v>
      </c>
      <c r="B724" s="141" t="s">
        <v>6411</v>
      </c>
      <c r="C724" s="139">
        <v>172942</v>
      </c>
      <c r="D724" s="144" t="s">
        <v>1168</v>
      </c>
      <c r="F724" s="139" t="s">
        <v>6419</v>
      </c>
      <c r="G724" s="140">
        <v>42202</v>
      </c>
      <c r="H724" s="139" t="s">
        <v>49</v>
      </c>
      <c r="I724" s="139" t="s">
        <v>32</v>
      </c>
      <c r="J724" s="139" t="s">
        <v>6422</v>
      </c>
      <c r="K724" s="139">
        <v>6.5</v>
      </c>
      <c r="L724" s="139">
        <v>1</v>
      </c>
      <c r="M724" s="139">
        <v>1</v>
      </c>
      <c r="N724">
        <v>44.262725799999998</v>
      </c>
      <c r="O724">
        <v>-83.475723299999999</v>
      </c>
      <c r="R724" t="s">
        <v>1169</v>
      </c>
      <c r="S724" t="s">
        <v>7155</v>
      </c>
      <c r="U724" t="s">
        <v>3821</v>
      </c>
      <c r="V724" s="155">
        <v>723</v>
      </c>
    </row>
    <row r="725" spans="1:22" x14ac:dyDescent="0.25">
      <c r="A725">
        <v>724</v>
      </c>
      <c r="B725" s="141" t="s">
        <v>6411</v>
      </c>
      <c r="C725" s="139">
        <v>173060</v>
      </c>
      <c r="D725" s="144" t="s">
        <v>1170</v>
      </c>
      <c r="E725" s="58"/>
      <c r="F725" s="139" t="s">
        <v>6419</v>
      </c>
      <c r="G725" s="140">
        <v>42212</v>
      </c>
      <c r="H725" s="139" t="s">
        <v>66</v>
      </c>
      <c r="I725" s="139" t="s">
        <v>32</v>
      </c>
      <c r="J725" s="139" t="s">
        <v>6422</v>
      </c>
      <c r="K725" s="139">
        <v>21</v>
      </c>
      <c r="L725" s="139">
        <v>1</v>
      </c>
      <c r="M725" s="139">
        <v>1</v>
      </c>
      <c r="N725">
        <v>46.634269699999997</v>
      </c>
      <c r="O725">
        <v>-90.5757294</v>
      </c>
      <c r="R725" t="s">
        <v>1171</v>
      </c>
      <c r="S725" t="s">
        <v>6766</v>
      </c>
      <c r="T725" s="58"/>
      <c r="U725" t="s">
        <v>3823</v>
      </c>
      <c r="V725" s="155">
        <v>724</v>
      </c>
    </row>
    <row r="726" spans="1:22" x14ac:dyDescent="0.25">
      <c r="A726">
        <v>725</v>
      </c>
      <c r="B726" s="141" t="s">
        <v>6411</v>
      </c>
      <c r="C726" s="139">
        <v>173110</v>
      </c>
      <c r="D726" s="144" t="s">
        <v>1172</v>
      </c>
      <c r="F726" s="139" t="s">
        <v>6419</v>
      </c>
      <c r="G726" s="140">
        <v>42205</v>
      </c>
      <c r="H726" s="139" t="s">
        <v>34</v>
      </c>
      <c r="I726" s="139" t="s">
        <v>32</v>
      </c>
      <c r="J726" s="139" t="s">
        <v>6422</v>
      </c>
      <c r="K726" s="139">
        <v>5</v>
      </c>
      <c r="L726" s="139">
        <v>1</v>
      </c>
      <c r="M726" s="139">
        <v>1</v>
      </c>
      <c r="N726">
        <v>41.6984596</v>
      </c>
      <c r="O726">
        <v>-83.299400300000002</v>
      </c>
      <c r="R726" t="s">
        <v>1173</v>
      </c>
      <c r="S726" t="s">
        <v>6767</v>
      </c>
      <c r="U726" t="s">
        <v>3824</v>
      </c>
      <c r="V726" s="155">
        <v>725</v>
      </c>
    </row>
    <row r="727" spans="1:22" x14ac:dyDescent="0.25">
      <c r="A727">
        <v>726</v>
      </c>
      <c r="B727" s="141" t="s">
        <v>6411</v>
      </c>
      <c r="C727" s="139">
        <v>173112</v>
      </c>
      <c r="D727" s="144" t="s">
        <v>1174</v>
      </c>
      <c r="E727" s="58"/>
      <c r="F727" s="139" t="s">
        <v>6419</v>
      </c>
      <c r="G727" s="140">
        <v>42204</v>
      </c>
      <c r="H727" s="139" t="s">
        <v>18</v>
      </c>
      <c r="I727" s="139" t="s">
        <v>16</v>
      </c>
      <c r="J727" s="139" t="s">
        <v>6422</v>
      </c>
      <c r="K727" s="139">
        <v>7.5</v>
      </c>
      <c r="L727" s="139">
        <v>1</v>
      </c>
      <c r="M727" s="139">
        <v>1</v>
      </c>
      <c r="N727">
        <v>45.746997800000003</v>
      </c>
      <c r="O727">
        <v>-87.011200000000002</v>
      </c>
      <c r="R727" t="s">
        <v>1175</v>
      </c>
      <c r="S727" t="s">
        <v>6768</v>
      </c>
      <c r="T727" s="58"/>
      <c r="U727" t="s">
        <v>3825</v>
      </c>
      <c r="V727" s="155">
        <v>726</v>
      </c>
    </row>
    <row r="728" spans="1:22" x14ac:dyDescent="0.25">
      <c r="A728">
        <v>727</v>
      </c>
      <c r="B728" s="141" t="s">
        <v>6411</v>
      </c>
      <c r="C728" s="139">
        <v>173113</v>
      </c>
      <c r="D728" s="144" t="s">
        <v>1176</v>
      </c>
      <c r="E728" s="58"/>
      <c r="F728" s="139" t="s">
        <v>6419</v>
      </c>
      <c r="G728" s="140">
        <v>42204</v>
      </c>
      <c r="H728" s="139" t="s">
        <v>18</v>
      </c>
      <c r="I728" s="139" t="s">
        <v>32</v>
      </c>
      <c r="J728" s="139" t="s">
        <v>6422</v>
      </c>
      <c r="K728" s="139">
        <v>22.5</v>
      </c>
      <c r="L728" s="139">
        <v>1</v>
      </c>
      <c r="M728" s="139">
        <v>1</v>
      </c>
      <c r="N728">
        <v>45.486393</v>
      </c>
      <c r="O728">
        <v>-87.237266500000004</v>
      </c>
      <c r="R728" t="s">
        <v>1177</v>
      </c>
      <c r="S728" t="s">
        <v>6769</v>
      </c>
      <c r="T728" s="58"/>
      <c r="U728" t="s">
        <v>3826</v>
      </c>
      <c r="V728" s="155">
        <v>727</v>
      </c>
    </row>
    <row r="729" spans="1:22" x14ac:dyDescent="0.25">
      <c r="A729">
        <v>728</v>
      </c>
      <c r="B729" s="141" t="s">
        <v>6411</v>
      </c>
      <c r="C729" s="139">
        <v>173180</v>
      </c>
      <c r="D729" s="144" t="s">
        <v>1178</v>
      </c>
      <c r="E729" s="58"/>
      <c r="F729" s="139" t="s">
        <v>6419</v>
      </c>
      <c r="G729" s="140">
        <v>42205</v>
      </c>
      <c r="H729" s="139" t="s">
        <v>18</v>
      </c>
      <c r="I729" s="139" t="s">
        <v>16</v>
      </c>
      <c r="J729" s="139" t="s">
        <v>6422</v>
      </c>
      <c r="K729" s="139">
        <v>4</v>
      </c>
      <c r="L729" s="139">
        <v>1</v>
      </c>
      <c r="M729" s="139">
        <v>1</v>
      </c>
      <c r="N729">
        <v>45.873294799999996</v>
      </c>
      <c r="O729">
        <v>-86.562324500000003</v>
      </c>
      <c r="R729" t="s">
        <v>1179</v>
      </c>
      <c r="S729" t="s">
        <v>6770</v>
      </c>
      <c r="T729" s="58"/>
      <c r="U729" t="s">
        <v>3827</v>
      </c>
      <c r="V729" s="155">
        <v>728</v>
      </c>
    </row>
    <row r="730" spans="1:22" x14ac:dyDescent="0.25">
      <c r="A730">
        <v>729</v>
      </c>
      <c r="B730" s="141" t="s">
        <v>6411</v>
      </c>
      <c r="C730" s="139">
        <v>173220</v>
      </c>
      <c r="D730" s="144" t="s">
        <v>1180</v>
      </c>
      <c r="F730" s="139" t="s">
        <v>6419</v>
      </c>
      <c r="G730" s="140">
        <v>42206</v>
      </c>
      <c r="H730" s="139" t="s">
        <v>34</v>
      </c>
      <c r="I730" s="139" t="s">
        <v>32</v>
      </c>
      <c r="J730" s="139" t="s">
        <v>6422</v>
      </c>
      <c r="K730" s="139">
        <v>6.8</v>
      </c>
      <c r="L730" s="139">
        <v>1</v>
      </c>
      <c r="M730" s="139">
        <v>1</v>
      </c>
      <c r="N730">
        <v>41.700954400000001</v>
      </c>
      <c r="O730">
        <v>-83.250701899999996</v>
      </c>
      <c r="R730" t="s">
        <v>1181</v>
      </c>
      <c r="S730" t="s">
        <v>6771</v>
      </c>
      <c r="U730" t="s">
        <v>3828</v>
      </c>
      <c r="V730" s="155">
        <v>729</v>
      </c>
    </row>
    <row r="731" spans="1:22" x14ac:dyDescent="0.25">
      <c r="A731">
        <v>730</v>
      </c>
      <c r="B731" s="141" t="s">
        <v>6411</v>
      </c>
      <c r="C731" s="139">
        <v>173225</v>
      </c>
      <c r="D731" s="144" t="s">
        <v>1182</v>
      </c>
      <c r="E731" s="58"/>
      <c r="F731" s="139" t="s">
        <v>6419</v>
      </c>
      <c r="G731" s="140">
        <v>42206</v>
      </c>
      <c r="H731" s="139" t="s">
        <v>18</v>
      </c>
      <c r="I731" s="139" t="s">
        <v>32</v>
      </c>
      <c r="J731" s="139" t="s">
        <v>6422</v>
      </c>
      <c r="K731" s="139">
        <v>25</v>
      </c>
      <c r="L731" s="139">
        <v>1</v>
      </c>
      <c r="M731" s="139">
        <v>1</v>
      </c>
      <c r="N731">
        <v>44.9440308</v>
      </c>
      <c r="O731">
        <v>-85.840713500000007</v>
      </c>
      <c r="R731" t="s">
        <v>1183</v>
      </c>
      <c r="S731" t="s">
        <v>6772</v>
      </c>
      <c r="T731" s="58"/>
      <c r="U731" t="s">
        <v>3829</v>
      </c>
      <c r="V731" s="155">
        <v>730</v>
      </c>
    </row>
    <row r="732" spans="1:22" x14ac:dyDescent="0.25">
      <c r="A732">
        <v>731</v>
      </c>
      <c r="B732" s="141" t="s">
        <v>6411</v>
      </c>
      <c r="C732" s="139">
        <v>173230</v>
      </c>
      <c r="D732" s="144" t="s">
        <v>1184</v>
      </c>
      <c r="F732" s="139" t="s">
        <v>6419</v>
      </c>
      <c r="G732" s="140">
        <v>42205</v>
      </c>
      <c r="H732" s="139" t="s">
        <v>34</v>
      </c>
      <c r="I732" s="139" t="s">
        <v>32</v>
      </c>
      <c r="J732" s="139" t="s">
        <v>6422</v>
      </c>
      <c r="K732" s="139">
        <v>15</v>
      </c>
      <c r="L732" s="139">
        <v>1</v>
      </c>
      <c r="M732" s="139">
        <v>1</v>
      </c>
      <c r="N732">
        <v>42.6814575</v>
      </c>
      <c r="O732">
        <v>-79.086128200000005</v>
      </c>
      <c r="R732" t="s">
        <v>1185</v>
      </c>
      <c r="S732" t="s">
        <v>6773</v>
      </c>
      <c r="U732" t="s">
        <v>3831</v>
      </c>
      <c r="V732" s="155">
        <v>731</v>
      </c>
    </row>
    <row r="733" spans="1:22" x14ac:dyDescent="0.25">
      <c r="A733">
        <v>732</v>
      </c>
      <c r="B733" s="141" t="s">
        <v>6411</v>
      </c>
      <c r="C733" s="139">
        <v>173300</v>
      </c>
      <c r="D733" s="144" t="s">
        <v>1186</v>
      </c>
      <c r="F733" s="139" t="s">
        <v>6419</v>
      </c>
      <c r="G733" s="140">
        <v>42206</v>
      </c>
      <c r="H733" s="139" t="s">
        <v>211</v>
      </c>
      <c r="I733" s="139" t="s">
        <v>16</v>
      </c>
      <c r="J733" s="139" t="s">
        <v>6422</v>
      </c>
      <c r="K733" s="139">
        <v>5.3</v>
      </c>
      <c r="L733" s="139">
        <v>1</v>
      </c>
      <c r="M733" s="139">
        <v>1</v>
      </c>
      <c r="N733">
        <v>43.469577800000003</v>
      </c>
      <c r="O733">
        <v>-76.517997699999995</v>
      </c>
      <c r="R733" t="s">
        <v>1187</v>
      </c>
      <c r="S733" t="s">
        <v>6774</v>
      </c>
      <c r="U733" t="s">
        <v>3832</v>
      </c>
      <c r="V733" s="155">
        <v>732</v>
      </c>
    </row>
    <row r="734" spans="1:22" x14ac:dyDescent="0.25">
      <c r="A734">
        <v>733</v>
      </c>
      <c r="B734" s="141" t="s">
        <v>6411</v>
      </c>
      <c r="C734" s="139">
        <v>173301</v>
      </c>
      <c r="D734" s="144" t="s">
        <v>1188</v>
      </c>
      <c r="E734" s="58"/>
      <c r="F734" s="139" t="s">
        <v>6419</v>
      </c>
      <c r="G734" s="140">
        <v>42206</v>
      </c>
      <c r="H734" s="139" t="s">
        <v>66</v>
      </c>
      <c r="I734" s="139" t="s">
        <v>32</v>
      </c>
      <c r="J734" s="139" t="s">
        <v>6422</v>
      </c>
      <c r="K734" s="139">
        <v>26.5</v>
      </c>
      <c r="L734" s="139">
        <v>1</v>
      </c>
      <c r="M734" s="139">
        <v>1</v>
      </c>
      <c r="N734">
        <v>47.205593100000002</v>
      </c>
      <c r="O734">
        <v>-88.747962999999999</v>
      </c>
      <c r="R734" t="s">
        <v>1189</v>
      </c>
      <c r="S734" t="s">
        <v>6775</v>
      </c>
      <c r="T734" s="58"/>
      <c r="U734" t="s">
        <v>3834</v>
      </c>
      <c r="V734" s="155">
        <v>733</v>
      </c>
    </row>
    <row r="735" spans="1:22" x14ac:dyDescent="0.25">
      <c r="A735">
        <v>734</v>
      </c>
      <c r="B735" s="141" t="s">
        <v>6411</v>
      </c>
      <c r="C735" s="139">
        <v>173304</v>
      </c>
      <c r="D735" s="144" t="s">
        <v>1190</v>
      </c>
      <c r="E735" s="58"/>
      <c r="F735" s="139" t="s">
        <v>6419</v>
      </c>
      <c r="G735" s="140">
        <v>42206</v>
      </c>
      <c r="H735" s="139" t="s">
        <v>18</v>
      </c>
      <c r="I735" s="139" t="s">
        <v>32</v>
      </c>
      <c r="J735" s="139" t="s">
        <v>6422</v>
      </c>
      <c r="K735" s="139">
        <v>12.8</v>
      </c>
      <c r="L735" s="139">
        <v>1</v>
      </c>
      <c r="M735" s="139">
        <v>1</v>
      </c>
      <c r="N735">
        <v>45.769088699999998</v>
      </c>
      <c r="O735">
        <v>-86.742179899999996</v>
      </c>
      <c r="R735" t="s">
        <v>1191</v>
      </c>
      <c r="S735" t="s">
        <v>6776</v>
      </c>
      <c r="T735" s="58"/>
      <c r="U735" t="s">
        <v>3835</v>
      </c>
      <c r="V735" s="155">
        <v>734</v>
      </c>
    </row>
    <row r="736" spans="1:22" x14ac:dyDescent="0.25">
      <c r="A736">
        <v>735</v>
      </c>
      <c r="B736" s="141" t="s">
        <v>6411</v>
      </c>
      <c r="C736" s="139">
        <v>173305</v>
      </c>
      <c r="D736" s="144" t="s">
        <v>1192</v>
      </c>
      <c r="F736" s="139" t="s">
        <v>6419</v>
      </c>
      <c r="G736" s="140">
        <v>42206</v>
      </c>
      <c r="H736" s="139" t="s">
        <v>211</v>
      </c>
      <c r="I736" s="139" t="s">
        <v>32</v>
      </c>
      <c r="J736" s="139" t="s">
        <v>6422</v>
      </c>
      <c r="K736" s="139">
        <v>18.2</v>
      </c>
      <c r="L736" s="139">
        <v>1</v>
      </c>
      <c r="M736" s="139">
        <v>1</v>
      </c>
      <c r="N736">
        <v>43.506221799999999</v>
      </c>
      <c r="O736">
        <v>-76.487716699999993</v>
      </c>
      <c r="R736" t="s">
        <v>1193</v>
      </c>
      <c r="S736" t="s">
        <v>6777</v>
      </c>
      <c r="U736" t="s">
        <v>3836</v>
      </c>
      <c r="V736" s="155">
        <v>735</v>
      </c>
    </row>
    <row r="737" spans="1:22" x14ac:dyDescent="0.25">
      <c r="A737">
        <v>736</v>
      </c>
      <c r="B737" s="141" t="s">
        <v>6411</v>
      </c>
      <c r="C737" s="139">
        <v>173341</v>
      </c>
      <c r="D737" s="144" t="s">
        <v>1194</v>
      </c>
      <c r="E737" s="58"/>
      <c r="F737" s="139" t="s">
        <v>6419</v>
      </c>
      <c r="G737" s="140">
        <v>42207</v>
      </c>
      <c r="H737" s="139" t="s">
        <v>18</v>
      </c>
      <c r="I737" s="139" t="s">
        <v>32</v>
      </c>
      <c r="J737" s="139" t="s">
        <v>6422</v>
      </c>
      <c r="K737" s="139">
        <v>17.600000000000001</v>
      </c>
      <c r="L737" s="139">
        <v>1</v>
      </c>
      <c r="M737" s="139">
        <v>1</v>
      </c>
      <c r="N737">
        <v>45.097763100000002</v>
      </c>
      <c r="O737">
        <v>-85.699195900000007</v>
      </c>
      <c r="R737" t="s">
        <v>1195</v>
      </c>
      <c r="S737" t="s">
        <v>6778</v>
      </c>
      <c r="T737" s="58"/>
      <c r="U737" t="s">
        <v>3837</v>
      </c>
      <c r="V737" s="155">
        <v>736</v>
      </c>
    </row>
    <row r="738" spans="1:22" x14ac:dyDescent="0.25">
      <c r="A738">
        <v>737</v>
      </c>
      <c r="B738" s="141" t="s">
        <v>6411</v>
      </c>
      <c r="C738" s="139">
        <v>173491</v>
      </c>
      <c r="D738" s="144" t="s">
        <v>1040</v>
      </c>
      <c r="F738" s="139" t="s">
        <v>6419</v>
      </c>
      <c r="G738" s="140">
        <v>42207</v>
      </c>
      <c r="H738" s="139" t="s">
        <v>34</v>
      </c>
      <c r="I738" s="139" t="s">
        <v>16</v>
      </c>
      <c r="J738" s="139" t="s">
        <v>6422</v>
      </c>
      <c r="K738" s="139">
        <v>5.8</v>
      </c>
      <c r="L738" s="139">
        <v>2</v>
      </c>
      <c r="M738" s="139">
        <v>1</v>
      </c>
      <c r="N738">
        <v>42.145130199999997</v>
      </c>
      <c r="O738">
        <v>-80.0967026</v>
      </c>
      <c r="R738" t="s">
        <v>1196</v>
      </c>
      <c r="S738" t="s">
        <v>6779</v>
      </c>
      <c r="U738" t="s">
        <v>3839</v>
      </c>
      <c r="V738" s="155">
        <v>737</v>
      </c>
    </row>
    <row r="739" spans="1:22" x14ac:dyDescent="0.25">
      <c r="A739">
        <v>738</v>
      </c>
      <c r="B739" s="141" t="s">
        <v>6411</v>
      </c>
      <c r="C739" s="139">
        <v>173492</v>
      </c>
      <c r="D739" s="144" t="s">
        <v>1197</v>
      </c>
      <c r="E739" s="58"/>
      <c r="F739" s="139" t="s">
        <v>6419</v>
      </c>
      <c r="G739" s="140">
        <v>42207</v>
      </c>
      <c r="H739" s="139" t="s">
        <v>18</v>
      </c>
      <c r="I739" s="139" t="s">
        <v>16</v>
      </c>
      <c r="J739" s="139" t="s">
        <v>6422</v>
      </c>
      <c r="K739" s="139">
        <v>2.4</v>
      </c>
      <c r="L739" s="139">
        <v>1</v>
      </c>
      <c r="M739" s="139">
        <v>1</v>
      </c>
      <c r="N739">
        <v>45.854091599999997</v>
      </c>
      <c r="O739">
        <v>-86.764434800000004</v>
      </c>
      <c r="R739" t="s">
        <v>1198</v>
      </c>
      <c r="S739" t="s">
        <v>6780</v>
      </c>
      <c r="T739" s="58"/>
      <c r="U739" t="s">
        <v>3840</v>
      </c>
      <c r="V739" s="155">
        <v>738</v>
      </c>
    </row>
    <row r="740" spans="1:22" x14ac:dyDescent="0.25">
      <c r="A740">
        <v>739</v>
      </c>
      <c r="B740" s="141" t="s">
        <v>6411</v>
      </c>
      <c r="C740" s="139">
        <v>173493</v>
      </c>
      <c r="D740" s="144" t="s">
        <v>1199</v>
      </c>
      <c r="E740" s="58"/>
      <c r="F740" s="139" t="s">
        <v>6419</v>
      </c>
      <c r="G740" s="140">
        <v>42207</v>
      </c>
      <c r="H740" s="139" t="s">
        <v>18</v>
      </c>
      <c r="I740" s="139" t="s">
        <v>16</v>
      </c>
      <c r="J740" s="139" t="s">
        <v>6422</v>
      </c>
      <c r="K740" s="139">
        <v>0.7</v>
      </c>
      <c r="L740" s="139">
        <v>1</v>
      </c>
      <c r="M740" s="139">
        <v>1</v>
      </c>
      <c r="N740">
        <v>45.8483734</v>
      </c>
      <c r="O740">
        <v>-86.779495199999999</v>
      </c>
      <c r="R740" t="s">
        <v>1200</v>
      </c>
      <c r="S740" t="s">
        <v>6781</v>
      </c>
      <c r="T740" s="58"/>
      <c r="U740" t="s">
        <v>3841</v>
      </c>
      <c r="V740" s="155">
        <v>739</v>
      </c>
    </row>
    <row r="741" spans="1:22" x14ac:dyDescent="0.25">
      <c r="A741">
        <v>740</v>
      </c>
      <c r="B741" s="141" t="s">
        <v>6411</v>
      </c>
      <c r="C741" s="139">
        <v>173530</v>
      </c>
      <c r="D741" s="144" t="s">
        <v>1201</v>
      </c>
      <c r="F741" s="139" t="s">
        <v>6419</v>
      </c>
      <c r="G741" s="140">
        <v>42208</v>
      </c>
      <c r="H741" s="139" t="s">
        <v>34</v>
      </c>
      <c r="I741" s="139" t="s">
        <v>32</v>
      </c>
      <c r="J741" s="139" t="s">
        <v>6422</v>
      </c>
      <c r="K741" s="139">
        <v>3.1</v>
      </c>
      <c r="L741" s="139">
        <v>1</v>
      </c>
      <c r="M741" s="139">
        <v>1</v>
      </c>
      <c r="N741">
        <v>41.746250199999999</v>
      </c>
      <c r="O741">
        <v>-83.379173300000005</v>
      </c>
      <c r="R741" t="s">
        <v>1202</v>
      </c>
      <c r="S741" t="s">
        <v>6782</v>
      </c>
      <c r="U741" t="s">
        <v>3842</v>
      </c>
      <c r="V741" s="155">
        <v>740</v>
      </c>
    </row>
    <row r="742" spans="1:22" x14ac:dyDescent="0.25">
      <c r="A742">
        <v>741</v>
      </c>
      <c r="B742" s="141" t="s">
        <v>6411</v>
      </c>
      <c r="C742" s="139">
        <v>173560</v>
      </c>
      <c r="D742" s="144" t="s">
        <v>1203</v>
      </c>
      <c r="F742" s="139" t="s">
        <v>6419</v>
      </c>
      <c r="G742" s="140">
        <v>42208</v>
      </c>
      <c r="H742" s="139" t="s">
        <v>34</v>
      </c>
      <c r="I742" s="139" t="s">
        <v>32</v>
      </c>
      <c r="J742" s="139" t="s">
        <v>6422</v>
      </c>
      <c r="K742" s="139">
        <v>11.6</v>
      </c>
      <c r="L742" s="139">
        <v>1</v>
      </c>
      <c r="M742" s="139">
        <v>1</v>
      </c>
      <c r="N742">
        <v>41.779144299999999</v>
      </c>
      <c r="O742">
        <v>-81.271316499999998</v>
      </c>
      <c r="R742" t="s">
        <v>1204</v>
      </c>
      <c r="S742" t="s">
        <v>6783</v>
      </c>
      <c r="U742" t="s">
        <v>3843</v>
      </c>
      <c r="V742" s="155">
        <v>741</v>
      </c>
    </row>
    <row r="743" spans="1:22" x14ac:dyDescent="0.25">
      <c r="A743">
        <v>742</v>
      </c>
      <c r="B743" s="141" t="s">
        <v>6411</v>
      </c>
      <c r="C743" s="139">
        <v>173565</v>
      </c>
      <c r="D743" s="144" t="s">
        <v>1205</v>
      </c>
      <c r="E743" s="58"/>
      <c r="F743" s="139" t="s">
        <v>6419</v>
      </c>
      <c r="G743" s="140">
        <v>42208</v>
      </c>
      <c r="H743" s="139" t="s">
        <v>18</v>
      </c>
      <c r="I743" s="139" t="s">
        <v>32</v>
      </c>
      <c r="J743" s="139" t="s">
        <v>6422</v>
      </c>
      <c r="K743" s="139">
        <v>17.7</v>
      </c>
      <c r="L743" s="139">
        <v>1</v>
      </c>
      <c r="M743" s="139">
        <v>1</v>
      </c>
      <c r="N743">
        <v>44.739254000000003</v>
      </c>
      <c r="O743">
        <v>-86.177276599999999</v>
      </c>
      <c r="R743" t="s">
        <v>1206</v>
      </c>
      <c r="S743" t="s">
        <v>6784</v>
      </c>
      <c r="T743" s="58"/>
      <c r="U743" t="s">
        <v>3844</v>
      </c>
      <c r="V743" s="155">
        <v>742</v>
      </c>
    </row>
    <row r="744" spans="1:22" x14ac:dyDescent="0.25">
      <c r="A744">
        <v>743</v>
      </c>
      <c r="B744" s="141" t="s">
        <v>6411</v>
      </c>
      <c r="C744" s="139">
        <v>173670</v>
      </c>
      <c r="D744" s="144" t="s">
        <v>1207</v>
      </c>
      <c r="F744" s="139" t="s">
        <v>6419</v>
      </c>
      <c r="G744" s="140">
        <v>42208</v>
      </c>
      <c r="H744" s="139" t="s">
        <v>211</v>
      </c>
      <c r="I744" s="139" t="s">
        <v>32</v>
      </c>
      <c r="J744" s="139" t="s">
        <v>6422</v>
      </c>
      <c r="K744" s="139">
        <v>25</v>
      </c>
      <c r="L744" s="139">
        <v>1</v>
      </c>
      <c r="M744" s="139">
        <v>1</v>
      </c>
      <c r="N744">
        <v>43.4701004</v>
      </c>
      <c r="O744">
        <v>-76.579155</v>
      </c>
      <c r="R744" t="s">
        <v>1208</v>
      </c>
      <c r="S744" t="s">
        <v>6785</v>
      </c>
      <c r="U744" t="s">
        <v>3845</v>
      </c>
      <c r="V744" s="155">
        <v>743</v>
      </c>
    </row>
    <row r="745" spans="1:22" x14ac:dyDescent="0.25">
      <c r="A745">
        <v>744</v>
      </c>
      <c r="B745" s="141" t="s">
        <v>6411</v>
      </c>
      <c r="C745" s="139">
        <v>173671</v>
      </c>
      <c r="D745" s="144" t="s">
        <v>1209</v>
      </c>
      <c r="F745" s="139" t="s">
        <v>6419</v>
      </c>
      <c r="G745" s="140">
        <v>42208</v>
      </c>
      <c r="H745" s="139" t="s">
        <v>211</v>
      </c>
      <c r="I745" s="139" t="s">
        <v>32</v>
      </c>
      <c r="J745" s="139" t="s">
        <v>6422</v>
      </c>
      <c r="K745" s="139">
        <v>21.4</v>
      </c>
      <c r="L745" s="139">
        <v>1</v>
      </c>
      <c r="M745" s="139">
        <v>1</v>
      </c>
      <c r="N745">
        <v>43.455154399999998</v>
      </c>
      <c r="O745">
        <v>-76.594703699999997</v>
      </c>
      <c r="R745" t="s">
        <v>1210</v>
      </c>
      <c r="S745" t="s">
        <v>6786</v>
      </c>
      <c r="U745" t="s">
        <v>3846</v>
      </c>
      <c r="V745" s="155">
        <v>744</v>
      </c>
    </row>
    <row r="746" spans="1:22" x14ac:dyDescent="0.25">
      <c r="A746">
        <v>745</v>
      </c>
      <c r="B746" s="141" t="s">
        <v>6411</v>
      </c>
      <c r="C746" s="139">
        <v>173677</v>
      </c>
      <c r="D746" s="144" t="s">
        <v>1211</v>
      </c>
      <c r="F746" s="139" t="s">
        <v>6419</v>
      </c>
      <c r="G746" s="140">
        <v>42208</v>
      </c>
      <c r="H746" s="139" t="s">
        <v>211</v>
      </c>
      <c r="I746" s="139" t="s">
        <v>32</v>
      </c>
      <c r="J746" s="139" t="s">
        <v>6422</v>
      </c>
      <c r="K746" s="139">
        <v>23.5</v>
      </c>
      <c r="L746" s="139">
        <v>1</v>
      </c>
      <c r="M746" s="139">
        <v>1</v>
      </c>
      <c r="N746">
        <v>43.431453699999999</v>
      </c>
      <c r="O746">
        <v>-76.627182000000005</v>
      </c>
      <c r="R746" t="s">
        <v>1212</v>
      </c>
      <c r="S746" t="s">
        <v>6787</v>
      </c>
      <c r="U746" t="s">
        <v>3847</v>
      </c>
      <c r="V746" s="155">
        <v>745</v>
      </c>
    </row>
    <row r="747" spans="1:22" x14ac:dyDescent="0.25">
      <c r="A747">
        <v>746</v>
      </c>
      <c r="B747" s="141" t="s">
        <v>6411</v>
      </c>
      <c r="C747" s="139">
        <v>173750</v>
      </c>
      <c r="D747" s="144" t="s">
        <v>1213</v>
      </c>
      <c r="F747" s="139" t="s">
        <v>6419</v>
      </c>
      <c r="G747" s="140">
        <v>42208</v>
      </c>
      <c r="H747" s="139" t="s">
        <v>34</v>
      </c>
      <c r="I747" s="139" t="s">
        <v>32</v>
      </c>
      <c r="J747" s="139" t="s">
        <v>6422</v>
      </c>
      <c r="K747" s="139">
        <v>10.3</v>
      </c>
      <c r="L747" s="139">
        <v>1</v>
      </c>
      <c r="M747" s="139">
        <v>1</v>
      </c>
      <c r="N747">
        <v>42.732124300000002</v>
      </c>
      <c r="O747">
        <v>-78.970970199999996</v>
      </c>
      <c r="R747" t="s">
        <v>1214</v>
      </c>
      <c r="S747" t="s">
        <v>6788</v>
      </c>
      <c r="U747" t="s">
        <v>3849</v>
      </c>
      <c r="V747" s="155">
        <v>746</v>
      </c>
    </row>
    <row r="748" spans="1:22" x14ac:dyDescent="0.25">
      <c r="A748">
        <v>747</v>
      </c>
      <c r="B748" s="141" t="s">
        <v>6411</v>
      </c>
      <c r="C748" s="139">
        <v>173754</v>
      </c>
      <c r="D748" s="144" t="s">
        <v>1215</v>
      </c>
      <c r="F748" s="139" t="s">
        <v>6419</v>
      </c>
      <c r="G748" s="140">
        <v>42225</v>
      </c>
      <c r="H748" s="139" t="s">
        <v>34</v>
      </c>
      <c r="I748" s="139" t="s">
        <v>32</v>
      </c>
      <c r="J748" s="139" t="s">
        <v>6422</v>
      </c>
      <c r="K748" s="139">
        <v>9.5</v>
      </c>
      <c r="L748" s="139">
        <v>1</v>
      </c>
      <c r="M748" s="139">
        <v>1</v>
      </c>
      <c r="N748">
        <v>42.753032699999999</v>
      </c>
      <c r="O748">
        <v>-78.929679899999996</v>
      </c>
      <c r="R748" t="s">
        <v>1216</v>
      </c>
      <c r="S748" t="s">
        <v>6789</v>
      </c>
      <c r="U748" t="s">
        <v>3850</v>
      </c>
      <c r="V748" s="155">
        <v>747</v>
      </c>
    </row>
    <row r="749" spans="1:22" x14ac:dyDescent="0.25">
      <c r="A749">
        <v>748</v>
      </c>
      <c r="B749" s="141" t="s">
        <v>6411</v>
      </c>
      <c r="C749" s="139">
        <v>173760</v>
      </c>
      <c r="D749" s="144" t="s">
        <v>1217</v>
      </c>
      <c r="E749" s="58"/>
      <c r="F749" s="139" t="s">
        <v>6419</v>
      </c>
      <c r="G749" s="140">
        <v>42209</v>
      </c>
      <c r="H749" s="139" t="s">
        <v>18</v>
      </c>
      <c r="I749" s="139" t="s">
        <v>16</v>
      </c>
      <c r="J749" s="139" t="s">
        <v>6422</v>
      </c>
      <c r="K749" s="139">
        <v>3</v>
      </c>
      <c r="L749" s="139">
        <v>1</v>
      </c>
      <c r="M749" s="139">
        <v>1</v>
      </c>
      <c r="N749">
        <v>45.8467178</v>
      </c>
      <c r="O749">
        <v>-86.763290400000002</v>
      </c>
      <c r="R749" t="s">
        <v>1218</v>
      </c>
      <c r="S749" t="s">
        <v>6790</v>
      </c>
      <c r="T749" s="58"/>
      <c r="U749" t="s">
        <v>3851</v>
      </c>
      <c r="V749" s="155">
        <v>748</v>
      </c>
    </row>
    <row r="750" spans="1:22" x14ac:dyDescent="0.25">
      <c r="A750">
        <v>749</v>
      </c>
      <c r="B750" s="141" t="s">
        <v>6411</v>
      </c>
      <c r="C750" s="139">
        <v>173761</v>
      </c>
      <c r="D750" s="144" t="s">
        <v>1219</v>
      </c>
      <c r="E750" s="58"/>
      <c r="F750" s="139" t="s">
        <v>6419</v>
      </c>
      <c r="G750" s="140">
        <v>42208</v>
      </c>
      <c r="H750" s="139" t="s">
        <v>18</v>
      </c>
      <c r="I750" s="139" t="s">
        <v>32</v>
      </c>
      <c r="J750" s="139" t="s">
        <v>6422</v>
      </c>
      <c r="K750" s="139">
        <v>2.2999999999999998</v>
      </c>
      <c r="L750" s="139">
        <v>1</v>
      </c>
      <c r="M750" s="139">
        <v>1</v>
      </c>
      <c r="N750">
        <v>45.819877599999998</v>
      </c>
      <c r="O750">
        <v>-86.715850799999998</v>
      </c>
      <c r="R750" t="s">
        <v>1220</v>
      </c>
      <c r="S750" t="s">
        <v>6791</v>
      </c>
      <c r="T750" s="58"/>
      <c r="U750" t="s">
        <v>3852</v>
      </c>
      <c r="V750" s="155">
        <v>749</v>
      </c>
    </row>
    <row r="751" spans="1:22" x14ac:dyDescent="0.25">
      <c r="A751">
        <v>750</v>
      </c>
      <c r="B751" s="141" t="s">
        <v>6411</v>
      </c>
      <c r="C751" s="139">
        <v>173765</v>
      </c>
      <c r="D751" s="144" t="s">
        <v>1221</v>
      </c>
      <c r="F751" s="139" t="s">
        <v>6419</v>
      </c>
      <c r="G751" s="140">
        <v>42209</v>
      </c>
      <c r="H751" s="139" t="s">
        <v>34</v>
      </c>
      <c r="I751" s="139" t="s">
        <v>32</v>
      </c>
      <c r="J751" s="139" t="s">
        <v>6422</v>
      </c>
      <c r="K751" s="139">
        <v>7.4</v>
      </c>
      <c r="L751" s="139">
        <v>1</v>
      </c>
      <c r="M751" s="139">
        <v>1</v>
      </c>
      <c r="N751">
        <v>41.712039900000001</v>
      </c>
      <c r="O751">
        <v>-83.249069199999994</v>
      </c>
      <c r="R751" t="s">
        <v>1222</v>
      </c>
      <c r="S751" t="s">
        <v>6792</v>
      </c>
      <c r="U751" t="s">
        <v>3853</v>
      </c>
      <c r="V751" s="155">
        <v>750</v>
      </c>
    </row>
    <row r="752" spans="1:22" x14ac:dyDescent="0.25">
      <c r="A752">
        <v>751</v>
      </c>
      <c r="B752" s="141" t="s">
        <v>6411</v>
      </c>
      <c r="C752" s="139">
        <v>173811</v>
      </c>
      <c r="D752" s="144" t="s">
        <v>1223</v>
      </c>
      <c r="F752" s="139" t="s">
        <v>6419</v>
      </c>
      <c r="G752" s="140">
        <v>42209</v>
      </c>
      <c r="H752" s="139" t="s">
        <v>34</v>
      </c>
      <c r="I752" s="139" t="s">
        <v>32</v>
      </c>
      <c r="J752" s="139" t="s">
        <v>6422</v>
      </c>
      <c r="K752" s="139">
        <v>12.3</v>
      </c>
      <c r="L752" s="139">
        <v>1</v>
      </c>
      <c r="M752" s="139">
        <v>1</v>
      </c>
      <c r="N752">
        <v>41.503608700000001</v>
      </c>
      <c r="O752">
        <v>-82.120391799999993</v>
      </c>
      <c r="R752" t="s">
        <v>1224</v>
      </c>
      <c r="S752" t="s">
        <v>6793</v>
      </c>
      <c r="U752" t="s">
        <v>3854</v>
      </c>
      <c r="V752" s="155">
        <v>751</v>
      </c>
    </row>
    <row r="753" spans="1:22" x14ac:dyDescent="0.25">
      <c r="A753">
        <v>752</v>
      </c>
      <c r="B753" s="141" t="s">
        <v>6411</v>
      </c>
      <c r="C753" s="139">
        <v>173812</v>
      </c>
      <c r="D753" s="144" t="s">
        <v>1225</v>
      </c>
      <c r="E753" s="58"/>
      <c r="F753" s="139" t="s">
        <v>6419</v>
      </c>
      <c r="G753" s="140">
        <v>42209</v>
      </c>
      <c r="H753" s="139" t="s">
        <v>66</v>
      </c>
      <c r="I753" s="139" t="s">
        <v>16</v>
      </c>
      <c r="J753" s="139" t="s">
        <v>6422</v>
      </c>
      <c r="K753" s="139">
        <v>1.7</v>
      </c>
      <c r="L753" s="139">
        <v>1</v>
      </c>
      <c r="M753" s="139">
        <v>1</v>
      </c>
      <c r="N753">
        <v>46.986358600000003</v>
      </c>
      <c r="O753">
        <v>-88.428978000000001</v>
      </c>
      <c r="R753" t="s">
        <v>1226</v>
      </c>
      <c r="S753" t="s">
        <v>6794</v>
      </c>
      <c r="T753" s="58"/>
      <c r="U753" t="s">
        <v>3856</v>
      </c>
      <c r="V753" s="155">
        <v>752</v>
      </c>
    </row>
    <row r="754" spans="1:22" x14ac:dyDescent="0.25">
      <c r="A754">
        <v>753</v>
      </c>
      <c r="B754" s="141" t="s">
        <v>6411</v>
      </c>
      <c r="C754" s="139">
        <v>173880</v>
      </c>
      <c r="D754" s="144" t="s">
        <v>1227</v>
      </c>
      <c r="F754" s="139" t="s">
        <v>6419</v>
      </c>
      <c r="G754" s="140">
        <v>42208</v>
      </c>
      <c r="H754" s="139" t="s">
        <v>34</v>
      </c>
      <c r="I754" s="139" t="s">
        <v>32</v>
      </c>
      <c r="J754" s="139" t="s">
        <v>6422</v>
      </c>
      <c r="K754" s="139">
        <v>8.4</v>
      </c>
      <c r="L754" s="139">
        <v>1</v>
      </c>
      <c r="M754" s="139">
        <v>1</v>
      </c>
      <c r="N754">
        <v>42.737544999999997</v>
      </c>
      <c r="O754">
        <v>-78.948661799999996</v>
      </c>
      <c r="R754" t="s">
        <v>1228</v>
      </c>
      <c r="S754" t="s">
        <v>6795</v>
      </c>
      <c r="U754" t="s">
        <v>3858</v>
      </c>
      <c r="V754" s="155">
        <v>753</v>
      </c>
    </row>
    <row r="755" spans="1:22" x14ac:dyDescent="0.25">
      <c r="A755">
        <v>754</v>
      </c>
      <c r="B755" s="141" t="s">
        <v>6411</v>
      </c>
      <c r="C755" s="139">
        <v>173910</v>
      </c>
      <c r="D755" s="144" t="s">
        <v>1229</v>
      </c>
      <c r="F755" s="139" t="s">
        <v>6419</v>
      </c>
      <c r="G755" s="140">
        <v>42211</v>
      </c>
      <c r="H755" s="139" t="s">
        <v>211</v>
      </c>
      <c r="I755" s="139" t="s">
        <v>16</v>
      </c>
      <c r="J755" s="139" t="s">
        <v>6422</v>
      </c>
      <c r="K755" s="139">
        <v>11.2</v>
      </c>
      <c r="L755" s="139">
        <v>1</v>
      </c>
      <c r="M755" s="139">
        <v>1</v>
      </c>
      <c r="N755">
        <v>43.878669700000003</v>
      </c>
      <c r="O755">
        <v>-76.212318400000001</v>
      </c>
      <c r="R755" t="s">
        <v>1230</v>
      </c>
      <c r="S755" t="s">
        <v>6796</v>
      </c>
      <c r="U755" t="s">
        <v>3859</v>
      </c>
      <c r="V755" s="155">
        <v>754</v>
      </c>
    </row>
    <row r="756" spans="1:22" x14ac:dyDescent="0.25">
      <c r="A756">
        <v>755</v>
      </c>
      <c r="B756" s="141" t="s">
        <v>6411</v>
      </c>
      <c r="C756" s="139">
        <v>173911</v>
      </c>
      <c r="D756" s="144" t="s">
        <v>1231</v>
      </c>
      <c r="F756" s="139" t="s">
        <v>6419</v>
      </c>
      <c r="G756" s="140">
        <v>42211</v>
      </c>
      <c r="H756" s="139" t="s">
        <v>211</v>
      </c>
      <c r="I756" s="139" t="s">
        <v>32</v>
      </c>
      <c r="J756" s="139" t="s">
        <v>6422</v>
      </c>
      <c r="K756" s="139">
        <v>25.5</v>
      </c>
      <c r="L756" s="139">
        <v>1</v>
      </c>
      <c r="M756" s="139">
        <v>1</v>
      </c>
      <c r="N756">
        <v>43.912185700000002</v>
      </c>
      <c r="O756">
        <v>-76.284126299999997</v>
      </c>
      <c r="R756" t="s">
        <v>1232</v>
      </c>
      <c r="S756" t="s">
        <v>6797</v>
      </c>
      <c r="U756" t="s">
        <v>3860</v>
      </c>
      <c r="V756" s="155">
        <v>755</v>
      </c>
    </row>
    <row r="757" spans="1:22" x14ac:dyDescent="0.25">
      <c r="A757">
        <v>756</v>
      </c>
      <c r="B757" s="141" t="s">
        <v>6411</v>
      </c>
      <c r="C757" s="139">
        <v>173920</v>
      </c>
      <c r="D757" s="144" t="s">
        <v>1907</v>
      </c>
      <c r="E757" s="58"/>
      <c r="F757" s="139" t="s">
        <v>6418</v>
      </c>
      <c r="G757" s="140">
        <v>42213</v>
      </c>
      <c r="H757" s="139" t="s">
        <v>1855</v>
      </c>
      <c r="I757" s="139" t="s">
        <v>6425</v>
      </c>
      <c r="J757" s="139" t="s">
        <v>6422</v>
      </c>
      <c r="K757" s="139">
        <v>12.6</v>
      </c>
      <c r="L757" s="139">
        <v>1</v>
      </c>
      <c r="M757" s="139">
        <v>1</v>
      </c>
      <c r="N757">
        <v>46.480170000000001</v>
      </c>
      <c r="O757">
        <v>-84.444379999999995</v>
      </c>
      <c r="R757" t="s">
        <v>1908</v>
      </c>
      <c r="S757" t="s">
        <v>6798</v>
      </c>
      <c r="T757" s="58"/>
      <c r="U757" t="s">
        <v>3861</v>
      </c>
      <c r="V757" s="155">
        <v>756</v>
      </c>
    </row>
    <row r="758" spans="1:22" x14ac:dyDescent="0.25">
      <c r="A758">
        <v>757</v>
      </c>
      <c r="B758" s="141" t="s">
        <v>6411</v>
      </c>
      <c r="C758" s="139">
        <v>173921</v>
      </c>
      <c r="D758" s="144" t="s">
        <v>1913</v>
      </c>
      <c r="E758" s="58"/>
      <c r="F758" s="139" t="s">
        <v>6418</v>
      </c>
      <c r="G758" s="140">
        <v>42216</v>
      </c>
      <c r="H758" s="139" t="s">
        <v>1855</v>
      </c>
      <c r="I758" s="139" t="s">
        <v>6425</v>
      </c>
      <c r="J758" s="139" t="s">
        <v>6422</v>
      </c>
      <c r="K758" s="139">
        <v>2.5</v>
      </c>
      <c r="L758" s="139">
        <v>1</v>
      </c>
      <c r="M758" s="139">
        <v>1</v>
      </c>
      <c r="N758">
        <v>46.3489</v>
      </c>
      <c r="O758">
        <v>-84.206440000000001</v>
      </c>
      <c r="R758" t="s">
        <v>1914</v>
      </c>
      <c r="S758" t="s">
        <v>6799</v>
      </c>
      <c r="T758" s="58"/>
      <c r="U758" t="s">
        <v>3862</v>
      </c>
      <c r="V758" s="155">
        <v>757</v>
      </c>
    </row>
    <row r="759" spans="1:22" x14ac:dyDescent="0.25">
      <c r="A759">
        <v>758</v>
      </c>
      <c r="B759" s="141" t="s">
        <v>6411</v>
      </c>
      <c r="C759" s="139">
        <v>173922</v>
      </c>
      <c r="D759" s="144" t="s">
        <v>1921</v>
      </c>
      <c r="E759" s="58"/>
      <c r="F759" s="139" t="s">
        <v>6418</v>
      </c>
      <c r="G759" s="140">
        <v>42214</v>
      </c>
      <c r="H759" s="139" t="s">
        <v>1855</v>
      </c>
      <c r="I759" s="139" t="s">
        <v>6425</v>
      </c>
      <c r="J759" s="139" t="s">
        <v>6422</v>
      </c>
      <c r="K759" s="139">
        <v>14</v>
      </c>
      <c r="L759" s="139">
        <v>1</v>
      </c>
      <c r="M759" s="139">
        <v>1</v>
      </c>
      <c r="N759">
        <v>46.493259999999999</v>
      </c>
      <c r="O759">
        <v>-84.113479999999996</v>
      </c>
      <c r="R759" t="s">
        <v>1922</v>
      </c>
      <c r="S759" t="s">
        <v>6800</v>
      </c>
      <c r="T759" s="58"/>
      <c r="U759" t="s">
        <v>3863</v>
      </c>
      <c r="V759" s="155">
        <v>758</v>
      </c>
    </row>
    <row r="760" spans="1:22" x14ac:dyDescent="0.25">
      <c r="A760">
        <v>759</v>
      </c>
      <c r="B760" s="141" t="s">
        <v>6411</v>
      </c>
      <c r="C760" s="139">
        <v>173923</v>
      </c>
      <c r="D760" s="144" t="s">
        <v>1927</v>
      </c>
      <c r="E760" s="58"/>
      <c r="F760" s="139" t="s">
        <v>6418</v>
      </c>
      <c r="G760" s="140">
        <v>42215</v>
      </c>
      <c r="H760" s="139" t="s">
        <v>1855</v>
      </c>
      <c r="I760" s="139" t="s">
        <v>6425</v>
      </c>
      <c r="J760" s="139" t="s">
        <v>6422</v>
      </c>
      <c r="K760" s="139">
        <v>1.7</v>
      </c>
      <c r="L760" s="139">
        <v>1</v>
      </c>
      <c r="M760" s="139">
        <v>1</v>
      </c>
      <c r="N760">
        <v>46.432969999999997</v>
      </c>
      <c r="O760">
        <v>-84.172499999999999</v>
      </c>
      <c r="R760" t="s">
        <v>1928</v>
      </c>
      <c r="S760" t="s">
        <v>6801</v>
      </c>
      <c r="T760" s="58"/>
      <c r="U760" t="s">
        <v>3864</v>
      </c>
      <c r="V760" s="155">
        <v>759</v>
      </c>
    </row>
    <row r="761" spans="1:22" x14ac:dyDescent="0.25">
      <c r="A761">
        <v>760</v>
      </c>
      <c r="B761" s="141" t="s">
        <v>6411</v>
      </c>
      <c r="C761" s="139">
        <v>173924</v>
      </c>
      <c r="D761" s="144" t="s">
        <v>1929</v>
      </c>
      <c r="E761" s="58"/>
      <c r="F761" s="139" t="s">
        <v>6418</v>
      </c>
      <c r="G761" s="140">
        <v>42214</v>
      </c>
      <c r="H761" s="139" t="s">
        <v>1855</v>
      </c>
      <c r="I761" s="139" t="s">
        <v>6425</v>
      </c>
      <c r="J761" s="139" t="s">
        <v>6422</v>
      </c>
      <c r="K761" s="139">
        <v>8.3000000000000007</v>
      </c>
      <c r="L761" s="139">
        <v>1</v>
      </c>
      <c r="M761" s="139">
        <v>1</v>
      </c>
      <c r="N761">
        <v>46.500230000000002</v>
      </c>
      <c r="O761">
        <v>-84.320859999999996</v>
      </c>
      <c r="R761" t="s">
        <v>1930</v>
      </c>
      <c r="S761" t="s">
        <v>6802</v>
      </c>
      <c r="T761" s="58"/>
      <c r="U761" t="s">
        <v>3865</v>
      </c>
      <c r="V761" s="155">
        <v>760</v>
      </c>
    </row>
    <row r="762" spans="1:22" x14ac:dyDescent="0.25">
      <c r="A762">
        <v>761</v>
      </c>
      <c r="B762" s="141" t="s">
        <v>6411</v>
      </c>
      <c r="C762" s="139">
        <v>173925</v>
      </c>
      <c r="D762" s="144" t="s">
        <v>1943</v>
      </c>
      <c r="E762" s="58"/>
      <c r="F762" s="139" t="s">
        <v>6418</v>
      </c>
      <c r="G762" s="140">
        <v>42214</v>
      </c>
      <c r="H762" s="139" t="s">
        <v>1855</v>
      </c>
      <c r="I762" s="139" t="s">
        <v>6425</v>
      </c>
      <c r="J762" s="139" t="s">
        <v>6422</v>
      </c>
      <c r="K762" s="139">
        <v>2.1</v>
      </c>
      <c r="L762" s="139">
        <v>1</v>
      </c>
      <c r="M762" s="139">
        <v>1</v>
      </c>
      <c r="N762">
        <v>46.328330000000001</v>
      </c>
      <c r="O762">
        <v>-84.213200000000001</v>
      </c>
      <c r="R762" t="s">
        <v>1944</v>
      </c>
      <c r="S762" t="s">
        <v>6803</v>
      </c>
      <c r="T762" s="58"/>
      <c r="U762" t="s">
        <v>3866</v>
      </c>
      <c r="V762" s="155">
        <v>761</v>
      </c>
    </row>
    <row r="763" spans="1:22" x14ac:dyDescent="0.25">
      <c r="A763">
        <v>762</v>
      </c>
      <c r="B763" s="141" t="s">
        <v>6411</v>
      </c>
      <c r="C763" s="139">
        <v>173926</v>
      </c>
      <c r="D763" s="144" t="s">
        <v>1951</v>
      </c>
      <c r="E763" s="58"/>
      <c r="F763" s="139" t="s">
        <v>6418</v>
      </c>
      <c r="G763" s="140">
        <v>42214</v>
      </c>
      <c r="H763" s="139" t="s">
        <v>1855</v>
      </c>
      <c r="I763" s="139" t="s">
        <v>6425</v>
      </c>
      <c r="J763" s="139" t="s">
        <v>6422</v>
      </c>
      <c r="K763" s="139">
        <v>7.8</v>
      </c>
      <c r="L763" s="139">
        <v>1</v>
      </c>
      <c r="M763" s="139">
        <v>1</v>
      </c>
      <c r="N763">
        <v>46.446939999999998</v>
      </c>
      <c r="O763">
        <v>-84.146979999999999</v>
      </c>
      <c r="R763" t="s">
        <v>1952</v>
      </c>
      <c r="S763" t="s">
        <v>6804</v>
      </c>
      <c r="T763" s="58"/>
      <c r="U763" t="s">
        <v>3867</v>
      </c>
      <c r="V763" s="155">
        <v>762</v>
      </c>
    </row>
    <row r="764" spans="1:22" x14ac:dyDescent="0.25">
      <c r="A764">
        <v>763</v>
      </c>
      <c r="B764" s="141" t="s">
        <v>6411</v>
      </c>
      <c r="C764" s="139">
        <v>173933</v>
      </c>
      <c r="D764" s="144" t="s">
        <v>1859</v>
      </c>
      <c r="E764" s="58"/>
      <c r="F764" s="139" t="s">
        <v>6418</v>
      </c>
      <c r="G764" s="140">
        <v>42213</v>
      </c>
      <c r="H764" s="139" t="s">
        <v>1855</v>
      </c>
      <c r="I764" s="139" t="s">
        <v>6425</v>
      </c>
      <c r="J764" s="139" t="s">
        <v>6422</v>
      </c>
      <c r="K764" s="139">
        <v>3.4</v>
      </c>
      <c r="L764" s="139">
        <v>1</v>
      </c>
      <c r="M764" s="139">
        <v>1</v>
      </c>
      <c r="N764">
        <v>46.506360000000001</v>
      </c>
      <c r="O764">
        <v>-84.103300000000004</v>
      </c>
      <c r="R764" t="s">
        <v>1860</v>
      </c>
      <c r="S764" t="s">
        <v>6805</v>
      </c>
      <c r="T764" s="58"/>
      <c r="U764" t="s">
        <v>3868</v>
      </c>
      <c r="V764" s="155">
        <v>763</v>
      </c>
    </row>
    <row r="765" spans="1:22" x14ac:dyDescent="0.25">
      <c r="A765">
        <v>764</v>
      </c>
      <c r="B765" s="141" t="s">
        <v>6411</v>
      </c>
      <c r="C765" s="139">
        <v>173934</v>
      </c>
      <c r="D765" s="144" t="s">
        <v>1867</v>
      </c>
      <c r="E765" s="58"/>
      <c r="F765" s="139" t="s">
        <v>6418</v>
      </c>
      <c r="G765" s="140">
        <v>42213</v>
      </c>
      <c r="H765" s="139" t="s">
        <v>1855</v>
      </c>
      <c r="I765" s="139" t="s">
        <v>6425</v>
      </c>
      <c r="J765" s="139" t="s">
        <v>6422</v>
      </c>
      <c r="K765" s="139">
        <v>2.4</v>
      </c>
      <c r="L765" s="139">
        <v>1</v>
      </c>
      <c r="M765" s="139">
        <v>1</v>
      </c>
      <c r="N765">
        <v>46.532699999999998</v>
      </c>
      <c r="O765">
        <v>-84.186570000000003</v>
      </c>
      <c r="R765" t="s">
        <v>1868</v>
      </c>
      <c r="S765" t="s">
        <v>6806</v>
      </c>
      <c r="T765" s="58"/>
      <c r="U765" t="s">
        <v>3869</v>
      </c>
      <c r="V765" s="155">
        <v>764</v>
      </c>
    </row>
    <row r="766" spans="1:22" x14ac:dyDescent="0.25">
      <c r="A766">
        <v>765</v>
      </c>
      <c r="B766" s="141" t="s">
        <v>6411</v>
      </c>
      <c r="C766" s="139">
        <v>173935</v>
      </c>
      <c r="D766" s="144" t="s">
        <v>1873</v>
      </c>
      <c r="E766" s="58"/>
      <c r="F766" s="139" t="s">
        <v>6418</v>
      </c>
      <c r="G766" s="140">
        <v>42215</v>
      </c>
      <c r="H766" s="139" t="s">
        <v>1855</v>
      </c>
      <c r="I766" s="139" t="s">
        <v>6425</v>
      </c>
      <c r="J766" s="139" t="s">
        <v>6422</v>
      </c>
      <c r="K766" s="139">
        <v>1.3</v>
      </c>
      <c r="L766" s="139">
        <v>1</v>
      </c>
      <c r="M766" s="139">
        <v>1</v>
      </c>
      <c r="N766">
        <v>46.415900000000001</v>
      </c>
      <c r="O766">
        <v>-84.167680000000004</v>
      </c>
      <c r="R766" t="s">
        <v>1874</v>
      </c>
      <c r="S766" t="s">
        <v>6807</v>
      </c>
      <c r="T766" s="58"/>
      <c r="U766" t="s">
        <v>3870</v>
      </c>
      <c r="V766" s="155">
        <v>765</v>
      </c>
    </row>
    <row r="767" spans="1:22" x14ac:dyDescent="0.25">
      <c r="A767">
        <v>766</v>
      </c>
      <c r="B767" s="141" t="s">
        <v>6411</v>
      </c>
      <c r="C767" s="139">
        <v>173936</v>
      </c>
      <c r="D767" s="144" t="s">
        <v>1899</v>
      </c>
      <c r="E767" s="58"/>
      <c r="F767" s="139" t="s">
        <v>6418</v>
      </c>
      <c r="G767" s="140">
        <v>42213</v>
      </c>
      <c r="H767" s="139" t="s">
        <v>1855</v>
      </c>
      <c r="I767" s="139" t="s">
        <v>6425</v>
      </c>
      <c r="J767" s="139" t="s">
        <v>6422</v>
      </c>
      <c r="K767" s="139">
        <v>1.5</v>
      </c>
      <c r="L767" s="139">
        <v>1</v>
      </c>
      <c r="M767" s="139">
        <v>1</v>
      </c>
      <c r="N767">
        <v>46.495899999999999</v>
      </c>
      <c r="O767">
        <v>-84.263679999999994</v>
      </c>
      <c r="R767" t="s">
        <v>1900</v>
      </c>
      <c r="S767" t="s">
        <v>6808</v>
      </c>
      <c r="T767" s="58"/>
      <c r="U767" t="s">
        <v>3871</v>
      </c>
      <c r="V767" s="155">
        <v>766</v>
      </c>
    </row>
    <row r="768" spans="1:22" x14ac:dyDescent="0.25">
      <c r="A768">
        <v>767</v>
      </c>
      <c r="B768" s="141" t="s">
        <v>6411</v>
      </c>
      <c r="C768" s="139">
        <v>173937</v>
      </c>
      <c r="D768" s="144" t="s">
        <v>1905</v>
      </c>
      <c r="E768" s="58"/>
      <c r="F768" s="139" t="s">
        <v>6418</v>
      </c>
      <c r="G768" s="140">
        <v>42214</v>
      </c>
      <c r="H768" s="139" t="s">
        <v>1855</v>
      </c>
      <c r="I768" s="139" t="s">
        <v>6425</v>
      </c>
      <c r="J768" s="139" t="s">
        <v>6422</v>
      </c>
      <c r="K768" s="139">
        <v>9.9</v>
      </c>
      <c r="L768" s="139">
        <v>1</v>
      </c>
      <c r="M768" s="139">
        <v>1</v>
      </c>
      <c r="N768">
        <v>46.38982</v>
      </c>
      <c r="O768">
        <v>-84.236620000000002</v>
      </c>
      <c r="R768" t="s">
        <v>1906</v>
      </c>
      <c r="S768" t="s">
        <v>6809</v>
      </c>
      <c r="T768" s="58"/>
      <c r="U768" t="s">
        <v>3872</v>
      </c>
      <c r="V768" s="155">
        <v>767</v>
      </c>
    </row>
    <row r="769" spans="1:22" x14ac:dyDescent="0.25">
      <c r="A769">
        <v>768</v>
      </c>
      <c r="B769" s="141" t="s">
        <v>6411</v>
      </c>
      <c r="C769" s="139">
        <v>174130</v>
      </c>
      <c r="D769" s="144" t="s">
        <v>1233</v>
      </c>
      <c r="F769" s="139" t="s">
        <v>6419</v>
      </c>
      <c r="G769" s="140">
        <v>42212</v>
      </c>
      <c r="H769" s="139" t="s">
        <v>211</v>
      </c>
      <c r="I769" s="139" t="s">
        <v>32</v>
      </c>
      <c r="J769" s="139" t="s">
        <v>6422</v>
      </c>
      <c r="K769" s="139">
        <v>11.5</v>
      </c>
      <c r="L769" s="139">
        <v>1</v>
      </c>
      <c r="M769" s="139">
        <v>1</v>
      </c>
      <c r="N769">
        <v>43.968269300000003</v>
      </c>
      <c r="O769">
        <v>-76.115402200000005</v>
      </c>
      <c r="R769" t="s">
        <v>1234</v>
      </c>
      <c r="S769" t="s">
        <v>6810</v>
      </c>
      <c r="U769" t="s">
        <v>3873</v>
      </c>
      <c r="V769" s="155">
        <v>768</v>
      </c>
    </row>
    <row r="770" spans="1:22" x14ac:dyDescent="0.25">
      <c r="A770">
        <v>769</v>
      </c>
      <c r="B770" s="141" t="s">
        <v>6411</v>
      </c>
      <c r="C770" s="139">
        <v>174141</v>
      </c>
      <c r="D770" s="144" t="s">
        <v>1235</v>
      </c>
      <c r="F770" s="139" t="s">
        <v>6419</v>
      </c>
      <c r="G770" s="140">
        <v>42211</v>
      </c>
      <c r="H770" s="139" t="s">
        <v>211</v>
      </c>
      <c r="I770" s="139" t="s">
        <v>16</v>
      </c>
      <c r="J770" s="139" t="s">
        <v>6422</v>
      </c>
      <c r="K770" s="139">
        <v>7.6</v>
      </c>
      <c r="L770" s="139">
        <v>1</v>
      </c>
      <c r="M770" s="139">
        <v>1</v>
      </c>
      <c r="N770">
        <v>43.859008799999998</v>
      </c>
      <c r="O770">
        <v>-76.208610500000006</v>
      </c>
      <c r="R770" t="s">
        <v>1236</v>
      </c>
      <c r="S770" t="s">
        <v>6811</v>
      </c>
      <c r="U770" t="s">
        <v>3874</v>
      </c>
      <c r="V770" s="155">
        <v>769</v>
      </c>
    </row>
    <row r="771" spans="1:22" x14ac:dyDescent="0.25">
      <c r="A771">
        <v>770</v>
      </c>
      <c r="B771" s="141" t="s">
        <v>6411</v>
      </c>
      <c r="C771" s="139">
        <v>174142</v>
      </c>
      <c r="D771" s="144" t="s">
        <v>1237</v>
      </c>
      <c r="F771" s="139" t="s">
        <v>6419</v>
      </c>
      <c r="G771" s="140">
        <v>42211</v>
      </c>
      <c r="H771" s="139" t="s">
        <v>211</v>
      </c>
      <c r="I771" s="139" t="s">
        <v>32</v>
      </c>
      <c r="J771" s="139" t="s">
        <v>6422</v>
      </c>
      <c r="K771" s="139">
        <v>10.9</v>
      </c>
      <c r="L771" s="139">
        <v>1</v>
      </c>
      <c r="M771" s="139">
        <v>1</v>
      </c>
      <c r="N771">
        <v>43.913597099999997</v>
      </c>
      <c r="O771">
        <v>-76.183410600000002</v>
      </c>
      <c r="R771" t="s">
        <v>1238</v>
      </c>
      <c r="S771" t="s">
        <v>6812</v>
      </c>
      <c r="U771" t="s">
        <v>3875</v>
      </c>
      <c r="V771" s="155">
        <v>770</v>
      </c>
    </row>
    <row r="772" spans="1:22" x14ac:dyDescent="0.25">
      <c r="A772">
        <v>771</v>
      </c>
      <c r="B772" s="141" t="s">
        <v>6411</v>
      </c>
      <c r="C772" s="139">
        <v>174147</v>
      </c>
      <c r="D772" s="144" t="s">
        <v>1239</v>
      </c>
      <c r="F772" s="139" t="s">
        <v>6419</v>
      </c>
      <c r="G772" s="140">
        <v>42212</v>
      </c>
      <c r="H772" s="139" t="s">
        <v>211</v>
      </c>
      <c r="I772" s="139" t="s">
        <v>16</v>
      </c>
      <c r="J772" s="139" t="s">
        <v>6422</v>
      </c>
      <c r="K772" s="139">
        <v>8</v>
      </c>
      <c r="L772" s="139">
        <v>1</v>
      </c>
      <c r="M772" s="139">
        <v>1</v>
      </c>
      <c r="N772">
        <v>43.9746284</v>
      </c>
      <c r="O772">
        <v>-76.100616500000001</v>
      </c>
      <c r="R772" t="s">
        <v>1240</v>
      </c>
      <c r="S772" t="s">
        <v>6813</v>
      </c>
      <c r="U772" t="s">
        <v>3876</v>
      </c>
      <c r="V772" s="155">
        <v>771</v>
      </c>
    </row>
    <row r="773" spans="1:22" x14ac:dyDescent="0.25">
      <c r="A773">
        <v>772</v>
      </c>
      <c r="B773" s="141" t="s">
        <v>6411</v>
      </c>
      <c r="C773" s="139">
        <v>174270</v>
      </c>
      <c r="D773" s="144" t="s">
        <v>1241</v>
      </c>
      <c r="E773" s="58"/>
      <c r="F773" s="139" t="s">
        <v>6419</v>
      </c>
      <c r="G773" s="140">
        <v>42213</v>
      </c>
      <c r="H773" s="139" t="s">
        <v>18</v>
      </c>
      <c r="I773" s="139" t="s">
        <v>32</v>
      </c>
      <c r="J773" s="139" t="s">
        <v>6422</v>
      </c>
      <c r="K773" s="139">
        <v>22.3</v>
      </c>
      <c r="L773" s="139">
        <v>1</v>
      </c>
      <c r="M773" s="139">
        <v>1</v>
      </c>
      <c r="N773">
        <v>44.396030400000001</v>
      </c>
      <c r="O773">
        <v>-86.308822599999999</v>
      </c>
      <c r="R773" t="s">
        <v>1242</v>
      </c>
      <c r="S773" t="s">
        <v>6814</v>
      </c>
      <c r="T773" s="58"/>
      <c r="U773" t="s">
        <v>3877</v>
      </c>
      <c r="V773" s="155">
        <v>772</v>
      </c>
    </row>
    <row r="774" spans="1:22" x14ac:dyDescent="0.25">
      <c r="A774">
        <v>773</v>
      </c>
      <c r="B774" s="141" t="s">
        <v>6411</v>
      </c>
      <c r="C774" s="139">
        <v>174421</v>
      </c>
      <c r="D774" s="144" t="s">
        <v>1243</v>
      </c>
      <c r="F774" s="139" t="s">
        <v>6419</v>
      </c>
      <c r="G774" s="140">
        <v>42214</v>
      </c>
      <c r="H774" s="139" t="s">
        <v>34</v>
      </c>
      <c r="I774" s="139" t="s">
        <v>32</v>
      </c>
      <c r="J774" s="139" t="s">
        <v>6422</v>
      </c>
      <c r="K774" s="139">
        <v>13.1</v>
      </c>
      <c r="L774" s="139">
        <v>1</v>
      </c>
      <c r="M774" s="139">
        <v>1</v>
      </c>
      <c r="N774">
        <v>41.640350300000001</v>
      </c>
      <c r="O774">
        <v>-81.5263214</v>
      </c>
      <c r="R774" t="s">
        <v>1244</v>
      </c>
      <c r="S774" t="s">
        <v>6815</v>
      </c>
      <c r="U774" t="s">
        <v>3878</v>
      </c>
      <c r="V774" s="155">
        <v>773</v>
      </c>
    </row>
    <row r="775" spans="1:22" x14ac:dyDescent="0.25">
      <c r="A775">
        <v>774</v>
      </c>
      <c r="B775" s="141" t="s">
        <v>6411</v>
      </c>
      <c r="C775" s="139">
        <v>174422</v>
      </c>
      <c r="D775" s="144" t="s">
        <v>1245</v>
      </c>
      <c r="F775" s="139" t="s">
        <v>6419</v>
      </c>
      <c r="G775" s="140">
        <v>42214</v>
      </c>
      <c r="H775" s="139" t="s">
        <v>34</v>
      </c>
      <c r="I775" s="139" t="s">
        <v>32</v>
      </c>
      <c r="J775" s="139" t="s">
        <v>6422</v>
      </c>
      <c r="K775" s="139">
        <v>9.1999999999999993</v>
      </c>
      <c r="L775" s="139">
        <v>1</v>
      </c>
      <c r="M775" s="139">
        <v>1</v>
      </c>
      <c r="N775">
        <v>41.428897900000003</v>
      </c>
      <c r="O775">
        <v>-82.581779499999996</v>
      </c>
      <c r="R775" t="s">
        <v>1246</v>
      </c>
      <c r="S775" t="s">
        <v>6816</v>
      </c>
      <c r="U775" t="s">
        <v>3879</v>
      </c>
      <c r="V775" s="155">
        <v>774</v>
      </c>
    </row>
    <row r="776" spans="1:22" x14ac:dyDescent="0.25">
      <c r="A776">
        <v>775</v>
      </c>
      <c r="B776" s="141" t="s">
        <v>6411</v>
      </c>
      <c r="C776" s="139">
        <v>174483</v>
      </c>
      <c r="D776" s="144" t="s">
        <v>1875</v>
      </c>
      <c r="E776" s="58"/>
      <c r="F776" s="139" t="s">
        <v>6418</v>
      </c>
      <c r="G776" s="140">
        <v>42213</v>
      </c>
      <c r="H776" s="139" t="s">
        <v>1855</v>
      </c>
      <c r="I776" s="139" t="s">
        <v>6425</v>
      </c>
      <c r="J776" s="139" t="s">
        <v>6422</v>
      </c>
      <c r="K776" s="139">
        <v>1.8</v>
      </c>
      <c r="L776" s="139">
        <v>1</v>
      </c>
      <c r="M776" s="139">
        <v>1</v>
      </c>
      <c r="N776">
        <v>46.498690000000003</v>
      </c>
      <c r="O776">
        <v>-84.451740000000001</v>
      </c>
      <c r="R776" t="s">
        <v>1876</v>
      </c>
      <c r="S776" t="s">
        <v>6817</v>
      </c>
      <c r="T776" s="58"/>
      <c r="U776" t="s">
        <v>3880</v>
      </c>
      <c r="V776" s="155">
        <v>775</v>
      </c>
    </row>
    <row r="777" spans="1:22" x14ac:dyDescent="0.25">
      <c r="A777">
        <v>776</v>
      </c>
      <c r="B777" s="141" t="s">
        <v>6411</v>
      </c>
      <c r="C777" s="139">
        <v>174493</v>
      </c>
      <c r="D777" s="144" t="s">
        <v>1247</v>
      </c>
      <c r="E777" s="58"/>
      <c r="F777" s="139" t="s">
        <v>6419</v>
      </c>
      <c r="G777" s="140">
        <v>42214</v>
      </c>
      <c r="H777" s="139" t="s">
        <v>18</v>
      </c>
      <c r="I777" s="139" t="s">
        <v>16</v>
      </c>
      <c r="J777" s="139" t="s">
        <v>6422</v>
      </c>
      <c r="K777" s="139">
        <v>1.5</v>
      </c>
      <c r="L777" s="139">
        <v>1</v>
      </c>
      <c r="M777" s="139">
        <v>1</v>
      </c>
      <c r="N777">
        <v>45.787323000000001</v>
      </c>
      <c r="O777">
        <v>-87.054985000000002</v>
      </c>
      <c r="R777" t="s">
        <v>1248</v>
      </c>
      <c r="S777" t="s">
        <v>6818</v>
      </c>
      <c r="T777" s="58"/>
      <c r="U777" t="s">
        <v>3881</v>
      </c>
      <c r="V777" s="155">
        <v>776</v>
      </c>
    </row>
    <row r="778" spans="1:22" x14ac:dyDescent="0.25">
      <c r="A778">
        <v>777</v>
      </c>
      <c r="B778" s="141" t="s">
        <v>6411</v>
      </c>
      <c r="C778" s="139">
        <v>174494</v>
      </c>
      <c r="D778" s="144" t="s">
        <v>1249</v>
      </c>
      <c r="F778" s="139" t="s">
        <v>6419</v>
      </c>
      <c r="G778" s="140">
        <v>42214</v>
      </c>
      <c r="H778" s="139" t="s">
        <v>211</v>
      </c>
      <c r="I778" s="139" t="s">
        <v>32</v>
      </c>
      <c r="J778" s="139" t="s">
        <v>6422</v>
      </c>
      <c r="K778" s="139">
        <v>15.1</v>
      </c>
      <c r="L778" s="139">
        <v>1</v>
      </c>
      <c r="M778" s="139">
        <v>1</v>
      </c>
      <c r="N778">
        <v>43.980625199999999</v>
      </c>
      <c r="O778">
        <v>-76.226760900000002</v>
      </c>
      <c r="R778" t="s">
        <v>1250</v>
      </c>
      <c r="S778" t="s">
        <v>6819</v>
      </c>
      <c r="U778" t="s">
        <v>3882</v>
      </c>
      <c r="V778" s="155">
        <v>777</v>
      </c>
    </row>
    <row r="779" spans="1:22" x14ac:dyDescent="0.25">
      <c r="A779">
        <v>778</v>
      </c>
      <c r="B779" s="141" t="s">
        <v>6411</v>
      </c>
      <c r="C779" s="139">
        <v>174505</v>
      </c>
      <c r="D779" s="144" t="s">
        <v>1251</v>
      </c>
      <c r="F779" s="139" t="s">
        <v>6419</v>
      </c>
      <c r="G779" s="140">
        <v>42214</v>
      </c>
      <c r="H779" s="139" t="s">
        <v>211</v>
      </c>
      <c r="I779" s="139" t="s">
        <v>32</v>
      </c>
      <c r="J779" s="139" t="s">
        <v>6422</v>
      </c>
      <c r="K779" s="139">
        <v>10.9</v>
      </c>
      <c r="L779" s="139">
        <v>1</v>
      </c>
      <c r="M779" s="139">
        <v>1</v>
      </c>
      <c r="N779">
        <v>43.959426899999997</v>
      </c>
      <c r="O779">
        <v>-76.185378999999998</v>
      </c>
      <c r="R779" t="s">
        <v>1252</v>
      </c>
      <c r="S779" t="s">
        <v>6820</v>
      </c>
      <c r="U779" t="s">
        <v>3883</v>
      </c>
      <c r="V779" s="155">
        <v>778</v>
      </c>
    </row>
    <row r="780" spans="1:22" x14ac:dyDescent="0.25">
      <c r="A780">
        <v>779</v>
      </c>
      <c r="B780" s="141" t="s">
        <v>6411</v>
      </c>
      <c r="C780" s="139">
        <v>174681</v>
      </c>
      <c r="D780" s="144" t="s">
        <v>1253</v>
      </c>
      <c r="E780" s="58"/>
      <c r="F780" s="139" t="s">
        <v>6419</v>
      </c>
      <c r="G780" s="140">
        <v>42215</v>
      </c>
      <c r="H780" s="139" t="s">
        <v>18</v>
      </c>
      <c r="I780" s="139" t="s">
        <v>16</v>
      </c>
      <c r="J780" s="139" t="s">
        <v>6422</v>
      </c>
      <c r="K780" s="139">
        <v>1</v>
      </c>
      <c r="L780" s="139">
        <v>1</v>
      </c>
      <c r="M780" s="139">
        <v>1</v>
      </c>
      <c r="N780">
        <v>45.885414099999998</v>
      </c>
      <c r="O780">
        <v>-86.951499900000002</v>
      </c>
      <c r="R780" t="s">
        <v>1254</v>
      </c>
      <c r="S780" t="s">
        <v>6821</v>
      </c>
      <c r="T780" s="58"/>
      <c r="U780" t="s">
        <v>3884</v>
      </c>
      <c r="V780" s="155">
        <v>779</v>
      </c>
    </row>
    <row r="781" spans="1:22" x14ac:dyDescent="0.25">
      <c r="A781">
        <v>780</v>
      </c>
      <c r="B781" s="141" t="s">
        <v>6411</v>
      </c>
      <c r="C781" s="139">
        <v>174730</v>
      </c>
      <c r="D781" s="144" t="s">
        <v>1865</v>
      </c>
      <c r="E781" s="58"/>
      <c r="F781" s="139" t="s">
        <v>6418</v>
      </c>
      <c r="G781" s="140">
        <v>42215</v>
      </c>
      <c r="H781" s="139" t="s">
        <v>1855</v>
      </c>
      <c r="I781" s="139" t="s">
        <v>6425</v>
      </c>
      <c r="J781" s="139" t="s">
        <v>6422</v>
      </c>
      <c r="K781" s="139">
        <v>5.3</v>
      </c>
      <c r="L781" s="139">
        <v>1</v>
      </c>
      <c r="M781" s="139">
        <v>1</v>
      </c>
      <c r="N781">
        <v>46.432450000000003</v>
      </c>
      <c r="O781">
        <v>-84.116739999999993</v>
      </c>
      <c r="R781" t="s">
        <v>1866</v>
      </c>
      <c r="S781" t="s">
        <v>6822</v>
      </c>
      <c r="T781" s="58"/>
      <c r="U781" t="s">
        <v>3885</v>
      </c>
      <c r="V781" s="155">
        <v>780</v>
      </c>
    </row>
    <row r="782" spans="1:22" x14ac:dyDescent="0.25">
      <c r="A782">
        <v>781</v>
      </c>
      <c r="B782" s="141" t="s">
        <v>6411</v>
      </c>
      <c r="C782" s="139">
        <v>174731</v>
      </c>
      <c r="D782" s="144" t="s">
        <v>1889</v>
      </c>
      <c r="E782" s="58"/>
      <c r="F782" s="139" t="s">
        <v>6418</v>
      </c>
      <c r="G782" s="140">
        <v>42215</v>
      </c>
      <c r="H782" s="139" t="s">
        <v>1855</v>
      </c>
      <c r="I782" s="139" t="s">
        <v>6425</v>
      </c>
      <c r="J782" s="139" t="s">
        <v>6422</v>
      </c>
      <c r="K782" s="139">
        <v>2.8</v>
      </c>
      <c r="L782" s="139">
        <v>1</v>
      </c>
      <c r="M782" s="139">
        <v>1</v>
      </c>
      <c r="N782">
        <v>46.423020000000001</v>
      </c>
      <c r="O782">
        <v>-84.11806</v>
      </c>
      <c r="R782" t="s">
        <v>1890</v>
      </c>
      <c r="S782" t="s">
        <v>6823</v>
      </c>
      <c r="T782" s="58"/>
      <c r="U782" t="s">
        <v>3886</v>
      </c>
      <c r="V782" s="155">
        <v>781</v>
      </c>
    </row>
    <row r="783" spans="1:22" x14ac:dyDescent="0.25">
      <c r="A783">
        <v>782</v>
      </c>
      <c r="B783" s="141" t="s">
        <v>6411</v>
      </c>
      <c r="C783" s="139">
        <v>174734</v>
      </c>
      <c r="D783" s="144" t="s">
        <v>1953</v>
      </c>
      <c r="E783" s="58"/>
      <c r="F783" s="139" t="s">
        <v>6418</v>
      </c>
      <c r="G783" s="140">
        <v>42215</v>
      </c>
      <c r="H783" s="139" t="s">
        <v>1855</v>
      </c>
      <c r="I783" s="139" t="s">
        <v>6425</v>
      </c>
      <c r="J783" s="139" t="s">
        <v>6422</v>
      </c>
      <c r="K783" s="139">
        <v>9.1999999999999993</v>
      </c>
      <c r="L783" s="139">
        <v>1</v>
      </c>
      <c r="M783" s="139">
        <v>1</v>
      </c>
      <c r="N783">
        <v>46.487389999999998</v>
      </c>
      <c r="O783">
        <v>-84.140050000000002</v>
      </c>
      <c r="R783" t="s">
        <v>1954</v>
      </c>
      <c r="S783" t="s">
        <v>6824</v>
      </c>
      <c r="T783" s="58"/>
      <c r="U783" t="s">
        <v>3887</v>
      </c>
      <c r="V783" s="155">
        <v>782</v>
      </c>
    </row>
    <row r="784" spans="1:22" x14ac:dyDescent="0.25">
      <c r="A784">
        <v>783</v>
      </c>
      <c r="B784" s="141" t="s">
        <v>6411</v>
      </c>
      <c r="C784" s="139">
        <v>174736</v>
      </c>
      <c r="D784" s="144" t="s">
        <v>1891</v>
      </c>
      <c r="E784" s="58"/>
      <c r="F784" s="139" t="s">
        <v>6418</v>
      </c>
      <c r="G784" s="140">
        <v>42214</v>
      </c>
      <c r="H784" s="139" t="s">
        <v>1855</v>
      </c>
      <c r="I784" s="139" t="s">
        <v>6425</v>
      </c>
      <c r="J784" s="139" t="s">
        <v>6422</v>
      </c>
      <c r="K784" s="139">
        <v>7.8</v>
      </c>
      <c r="L784" s="139">
        <v>1</v>
      </c>
      <c r="M784" s="139">
        <v>1</v>
      </c>
      <c r="N784">
        <v>46.466659999999997</v>
      </c>
      <c r="O784">
        <v>-84.107510000000005</v>
      </c>
      <c r="R784" t="s">
        <v>1892</v>
      </c>
      <c r="S784" t="s">
        <v>6825</v>
      </c>
      <c r="T784" s="58"/>
      <c r="U784" t="s">
        <v>3888</v>
      </c>
      <c r="V784" s="155">
        <v>783</v>
      </c>
    </row>
    <row r="785" spans="1:22" x14ac:dyDescent="0.25">
      <c r="A785">
        <v>784</v>
      </c>
      <c r="B785" s="141" t="s">
        <v>6411</v>
      </c>
      <c r="C785" s="139">
        <v>174784</v>
      </c>
      <c r="D785" s="144" t="s">
        <v>1897</v>
      </c>
      <c r="E785" s="58"/>
      <c r="F785" s="139" t="s">
        <v>6418</v>
      </c>
      <c r="G785" s="140">
        <v>42214</v>
      </c>
      <c r="H785" s="139" t="s">
        <v>1855</v>
      </c>
      <c r="I785" s="139" t="s">
        <v>6425</v>
      </c>
      <c r="J785" s="139" t="s">
        <v>6422</v>
      </c>
      <c r="K785" s="139">
        <v>8.4</v>
      </c>
      <c r="L785" s="139">
        <v>1</v>
      </c>
      <c r="M785" s="139">
        <v>1</v>
      </c>
      <c r="N785">
        <v>46.463329999999999</v>
      </c>
      <c r="O785">
        <v>-84.112780000000001</v>
      </c>
      <c r="R785" t="s">
        <v>1898</v>
      </c>
      <c r="S785" t="s">
        <v>6826</v>
      </c>
      <c r="T785" s="58"/>
      <c r="U785" t="s">
        <v>3889</v>
      </c>
      <c r="V785" s="155">
        <v>784</v>
      </c>
    </row>
    <row r="786" spans="1:22" x14ac:dyDescent="0.25">
      <c r="A786">
        <v>785</v>
      </c>
      <c r="B786" s="141" t="s">
        <v>6411</v>
      </c>
      <c r="C786" s="139">
        <v>175100</v>
      </c>
      <c r="D786" s="144" t="s">
        <v>1895</v>
      </c>
      <c r="E786" s="58"/>
      <c r="F786" s="139" t="s">
        <v>6418</v>
      </c>
      <c r="G786" s="140">
        <v>42218</v>
      </c>
      <c r="H786" s="139" t="s">
        <v>1855</v>
      </c>
      <c r="I786" s="139" t="s">
        <v>6425</v>
      </c>
      <c r="J786" s="139" t="s">
        <v>6422</v>
      </c>
      <c r="K786" s="139">
        <v>1.5</v>
      </c>
      <c r="L786" s="139">
        <v>1</v>
      </c>
      <c r="M786" s="139">
        <v>1</v>
      </c>
      <c r="N786">
        <v>46.180979999999998</v>
      </c>
      <c r="O786">
        <v>-84.167479999999998</v>
      </c>
      <c r="R786" t="s">
        <v>1896</v>
      </c>
      <c r="S786" t="s">
        <v>6827</v>
      </c>
      <c r="T786" s="58"/>
      <c r="U786" t="s">
        <v>3890</v>
      </c>
      <c r="V786" s="155">
        <v>785</v>
      </c>
    </row>
    <row r="787" spans="1:22" x14ac:dyDescent="0.25">
      <c r="A787">
        <v>786</v>
      </c>
      <c r="B787" s="141" t="s">
        <v>6411</v>
      </c>
      <c r="C787" s="139">
        <v>175101</v>
      </c>
      <c r="D787" s="144" t="s">
        <v>1911</v>
      </c>
      <c r="E787" s="58"/>
      <c r="F787" s="139" t="s">
        <v>6418</v>
      </c>
      <c r="G787" s="140">
        <v>42217</v>
      </c>
      <c r="H787" s="139" t="s">
        <v>1855</v>
      </c>
      <c r="I787" s="139" t="s">
        <v>6425</v>
      </c>
      <c r="J787" s="139" t="s">
        <v>6422</v>
      </c>
      <c r="K787" s="139">
        <v>3.1</v>
      </c>
      <c r="L787" s="139">
        <v>1</v>
      </c>
      <c r="M787" s="139">
        <v>1</v>
      </c>
      <c r="N787">
        <v>46.219119999999997</v>
      </c>
      <c r="O787">
        <v>-84.092219999999998</v>
      </c>
      <c r="R787" t="s">
        <v>1912</v>
      </c>
      <c r="S787" t="s">
        <v>6828</v>
      </c>
      <c r="T787" s="58"/>
      <c r="U787" t="s">
        <v>3891</v>
      </c>
      <c r="V787" s="155">
        <v>786</v>
      </c>
    </row>
    <row r="788" spans="1:22" x14ac:dyDescent="0.25">
      <c r="A788">
        <v>787</v>
      </c>
      <c r="B788" s="141" t="s">
        <v>6411</v>
      </c>
      <c r="C788" s="139">
        <v>175102</v>
      </c>
      <c r="D788" s="144" t="s">
        <v>1949</v>
      </c>
      <c r="E788" s="58"/>
      <c r="F788" s="139" t="s">
        <v>6418</v>
      </c>
      <c r="G788" s="140">
        <v>42217</v>
      </c>
      <c r="H788" s="139" t="s">
        <v>1855</v>
      </c>
      <c r="I788" s="139" t="s">
        <v>6425</v>
      </c>
      <c r="J788" s="139" t="s">
        <v>6422</v>
      </c>
      <c r="K788" s="139">
        <v>10.4</v>
      </c>
      <c r="L788" s="139">
        <v>1</v>
      </c>
      <c r="M788" s="139">
        <v>1</v>
      </c>
      <c r="N788">
        <v>46.222439999999999</v>
      </c>
      <c r="O788">
        <v>-84.170439999999999</v>
      </c>
      <c r="R788" t="s">
        <v>1950</v>
      </c>
      <c r="S788" t="s">
        <v>6829</v>
      </c>
      <c r="T788" s="58"/>
      <c r="U788" t="s">
        <v>3892</v>
      </c>
      <c r="V788" s="155">
        <v>787</v>
      </c>
    </row>
    <row r="789" spans="1:22" x14ac:dyDescent="0.25">
      <c r="A789">
        <v>788</v>
      </c>
      <c r="B789" s="141" t="s">
        <v>6411</v>
      </c>
      <c r="C789" s="139">
        <v>175103</v>
      </c>
      <c r="D789" s="144" t="s">
        <v>1903</v>
      </c>
      <c r="E789" s="58"/>
      <c r="F789" s="139" t="s">
        <v>6418</v>
      </c>
      <c r="G789" s="140">
        <v>42217</v>
      </c>
      <c r="H789" s="139" t="s">
        <v>1855</v>
      </c>
      <c r="I789" s="139" t="s">
        <v>6425</v>
      </c>
      <c r="J789" s="139" t="s">
        <v>6422</v>
      </c>
      <c r="K789" s="139">
        <v>10.199999999999999</v>
      </c>
      <c r="L789" s="139">
        <v>1</v>
      </c>
      <c r="M789" s="139">
        <v>1</v>
      </c>
      <c r="N789">
        <v>46.277520000000003</v>
      </c>
      <c r="O789">
        <v>-84.20429</v>
      </c>
      <c r="R789" t="s">
        <v>1904</v>
      </c>
      <c r="S789" t="s">
        <v>6830</v>
      </c>
      <c r="T789" s="58"/>
      <c r="U789" t="s">
        <v>3893</v>
      </c>
      <c r="V789" s="155">
        <v>788</v>
      </c>
    </row>
    <row r="790" spans="1:22" x14ac:dyDescent="0.25">
      <c r="A790">
        <v>789</v>
      </c>
      <c r="B790" s="141" t="s">
        <v>6411</v>
      </c>
      <c r="C790" s="139">
        <v>175104</v>
      </c>
      <c r="D790" s="144" t="s">
        <v>1857</v>
      </c>
      <c r="E790" s="58"/>
      <c r="F790" s="139" t="s">
        <v>6418</v>
      </c>
      <c r="G790" s="140">
        <v>42217</v>
      </c>
      <c r="H790" s="139" t="s">
        <v>1855</v>
      </c>
      <c r="I790" s="139" t="s">
        <v>6425</v>
      </c>
      <c r="J790" s="139" t="s">
        <v>6422</v>
      </c>
      <c r="K790" s="139">
        <v>9.8000000000000007</v>
      </c>
      <c r="L790" s="139">
        <v>1</v>
      </c>
      <c r="M790" s="139">
        <v>1</v>
      </c>
      <c r="N790">
        <v>46.22634</v>
      </c>
      <c r="O790">
        <v>-84.112390000000005</v>
      </c>
      <c r="R790" t="s">
        <v>1858</v>
      </c>
      <c r="S790" t="s">
        <v>6831</v>
      </c>
      <c r="T790" s="58"/>
      <c r="U790" t="s">
        <v>3894</v>
      </c>
      <c r="V790" s="155">
        <v>789</v>
      </c>
    </row>
    <row r="791" spans="1:22" x14ac:dyDescent="0.25">
      <c r="A791">
        <v>790</v>
      </c>
      <c r="B791" s="141" t="s">
        <v>6411</v>
      </c>
      <c r="C791" s="139">
        <v>175105</v>
      </c>
      <c r="D791" s="144" t="s">
        <v>1919</v>
      </c>
      <c r="E791" s="58"/>
      <c r="F791" s="139" t="s">
        <v>6418</v>
      </c>
      <c r="G791" s="140">
        <v>42217</v>
      </c>
      <c r="H791" s="139" t="s">
        <v>1855</v>
      </c>
      <c r="I791" s="139" t="s">
        <v>6425</v>
      </c>
      <c r="J791" s="139" t="s">
        <v>6422</v>
      </c>
      <c r="K791" s="139">
        <v>1.6</v>
      </c>
      <c r="L791" s="139">
        <v>1</v>
      </c>
      <c r="M791" s="139">
        <v>1</v>
      </c>
      <c r="N791">
        <v>46.213140000000003</v>
      </c>
      <c r="O791">
        <v>-84.205870000000004</v>
      </c>
      <c r="R791" t="s">
        <v>1920</v>
      </c>
      <c r="S791" t="s">
        <v>6832</v>
      </c>
      <c r="T791" s="58"/>
      <c r="U791" t="s">
        <v>3895</v>
      </c>
      <c r="V791" s="155">
        <v>790</v>
      </c>
    </row>
    <row r="792" spans="1:22" x14ac:dyDescent="0.25">
      <c r="A792">
        <v>791</v>
      </c>
      <c r="B792" s="141" t="s">
        <v>6411</v>
      </c>
      <c r="C792" s="139">
        <v>175106</v>
      </c>
      <c r="D792" s="144" t="s">
        <v>1941</v>
      </c>
      <c r="E792" s="58"/>
      <c r="F792" s="139" t="s">
        <v>6418</v>
      </c>
      <c r="G792" s="140">
        <v>42217</v>
      </c>
      <c r="H792" s="139" t="s">
        <v>1855</v>
      </c>
      <c r="I792" s="139" t="s">
        <v>6425</v>
      </c>
      <c r="J792" s="139" t="s">
        <v>6422</v>
      </c>
      <c r="K792" s="139">
        <v>3.1</v>
      </c>
      <c r="L792" s="139">
        <v>1</v>
      </c>
      <c r="M792" s="139">
        <v>1</v>
      </c>
      <c r="N792">
        <v>46.206159999999997</v>
      </c>
      <c r="O792">
        <v>-84.097399999999993</v>
      </c>
      <c r="R792" t="s">
        <v>1942</v>
      </c>
      <c r="S792" t="s">
        <v>6833</v>
      </c>
      <c r="T792" s="58"/>
      <c r="U792" t="s">
        <v>3896</v>
      </c>
      <c r="V792" s="155">
        <v>791</v>
      </c>
    </row>
    <row r="793" spans="1:22" x14ac:dyDescent="0.25">
      <c r="A793">
        <v>792</v>
      </c>
      <c r="B793" s="141" t="s">
        <v>6411</v>
      </c>
      <c r="C793" s="139">
        <v>175107</v>
      </c>
      <c r="D793" s="144" t="s">
        <v>1933</v>
      </c>
      <c r="E793" s="58"/>
      <c r="F793" s="139" t="s">
        <v>6418</v>
      </c>
      <c r="G793" s="140">
        <v>42218</v>
      </c>
      <c r="H793" s="139" t="s">
        <v>1855</v>
      </c>
      <c r="I793" s="139" t="s">
        <v>6425</v>
      </c>
      <c r="J793" s="139" t="s">
        <v>6422</v>
      </c>
      <c r="K793" s="139">
        <v>2</v>
      </c>
      <c r="L793" s="139">
        <v>1</v>
      </c>
      <c r="M793" s="139">
        <v>1</v>
      </c>
      <c r="N793">
        <v>46.183790000000002</v>
      </c>
      <c r="O793">
        <v>-84.162940000000006</v>
      </c>
      <c r="R793" t="s">
        <v>1934</v>
      </c>
      <c r="S793" t="s">
        <v>6834</v>
      </c>
      <c r="T793" s="58"/>
      <c r="U793" t="s">
        <v>3897</v>
      </c>
      <c r="V793" s="155">
        <v>792</v>
      </c>
    </row>
    <row r="794" spans="1:22" x14ac:dyDescent="0.25">
      <c r="A794">
        <v>793</v>
      </c>
      <c r="B794" s="141" t="s">
        <v>6411</v>
      </c>
      <c r="C794" s="139">
        <v>175110</v>
      </c>
      <c r="D794" s="144" t="s">
        <v>1931</v>
      </c>
      <c r="E794" s="58"/>
      <c r="F794" s="139" t="s">
        <v>6418</v>
      </c>
      <c r="G794" s="140">
        <v>42218</v>
      </c>
      <c r="H794" s="139" t="s">
        <v>1855</v>
      </c>
      <c r="I794" s="139" t="s">
        <v>6425</v>
      </c>
      <c r="J794" s="139" t="s">
        <v>6422</v>
      </c>
      <c r="K794" s="139">
        <v>5.5</v>
      </c>
      <c r="L794" s="139">
        <v>1</v>
      </c>
      <c r="M794" s="139">
        <v>1</v>
      </c>
      <c r="N794">
        <v>46.110149999999997</v>
      </c>
      <c r="O794">
        <v>-84.031300000000002</v>
      </c>
      <c r="R794" t="s">
        <v>1932</v>
      </c>
      <c r="S794" t="s">
        <v>6835</v>
      </c>
      <c r="T794" s="58"/>
      <c r="U794" t="s">
        <v>3898</v>
      </c>
      <c r="V794" s="155">
        <v>793</v>
      </c>
    </row>
    <row r="795" spans="1:22" x14ac:dyDescent="0.25">
      <c r="A795">
        <v>794</v>
      </c>
      <c r="B795" s="141" t="s">
        <v>6411</v>
      </c>
      <c r="C795" s="139">
        <v>175111</v>
      </c>
      <c r="D795" s="144" t="s">
        <v>1853</v>
      </c>
      <c r="E795" s="58"/>
      <c r="F795" s="139" t="s">
        <v>6418</v>
      </c>
      <c r="G795" s="140">
        <v>42218</v>
      </c>
      <c r="H795" s="139" t="s">
        <v>1855</v>
      </c>
      <c r="I795" s="139" t="s">
        <v>6425</v>
      </c>
      <c r="J795" s="139" t="s">
        <v>6422</v>
      </c>
      <c r="K795" s="139">
        <v>1.4</v>
      </c>
      <c r="L795" s="139">
        <v>1</v>
      </c>
      <c r="M795" s="139">
        <v>1</v>
      </c>
      <c r="N795">
        <v>46.105719999999998</v>
      </c>
      <c r="O795">
        <v>-84.064109999999999</v>
      </c>
      <c r="R795" t="s">
        <v>1856</v>
      </c>
      <c r="S795" t="s">
        <v>6836</v>
      </c>
      <c r="T795" s="58"/>
      <c r="U795" t="s">
        <v>3899</v>
      </c>
      <c r="V795" s="155">
        <v>794</v>
      </c>
    </row>
    <row r="796" spans="1:22" x14ac:dyDescent="0.25">
      <c r="A796">
        <v>795</v>
      </c>
      <c r="B796" s="141" t="s">
        <v>6411</v>
      </c>
      <c r="C796" s="139">
        <v>175112</v>
      </c>
      <c r="D796" s="144" t="s">
        <v>1883</v>
      </c>
      <c r="E796" s="58"/>
      <c r="F796" s="139" t="s">
        <v>6418</v>
      </c>
      <c r="G796" s="140">
        <v>42218</v>
      </c>
      <c r="H796" s="139" t="s">
        <v>1855</v>
      </c>
      <c r="I796" s="139" t="s">
        <v>6425</v>
      </c>
      <c r="J796" s="139" t="s">
        <v>6422</v>
      </c>
      <c r="K796" s="139">
        <v>8.1</v>
      </c>
      <c r="L796" s="139">
        <v>1</v>
      </c>
      <c r="M796" s="139">
        <v>1</v>
      </c>
      <c r="N796">
        <v>46.064599999999999</v>
      </c>
      <c r="O796">
        <v>-84.023960000000002</v>
      </c>
      <c r="R796" t="s">
        <v>1884</v>
      </c>
      <c r="S796" t="s">
        <v>6837</v>
      </c>
      <c r="T796" s="58"/>
      <c r="U796" t="s">
        <v>3900</v>
      </c>
      <c r="V796" s="155">
        <v>795</v>
      </c>
    </row>
    <row r="797" spans="1:22" x14ac:dyDescent="0.25">
      <c r="A797">
        <v>796</v>
      </c>
      <c r="B797" s="141" t="s">
        <v>6411</v>
      </c>
      <c r="C797" s="139">
        <v>175113</v>
      </c>
      <c r="D797" s="144" t="s">
        <v>1861</v>
      </c>
      <c r="F797" s="139" t="s">
        <v>6418</v>
      </c>
      <c r="G797" s="140">
        <v>42218</v>
      </c>
      <c r="H797" s="139" t="s">
        <v>1855</v>
      </c>
      <c r="I797" s="139" t="s">
        <v>6425</v>
      </c>
      <c r="J797" s="139" t="s">
        <v>6422</v>
      </c>
      <c r="K797" s="139">
        <v>15.7</v>
      </c>
      <c r="L797" s="139">
        <v>1</v>
      </c>
      <c r="M797" s="139">
        <v>1</v>
      </c>
      <c r="N797">
        <v>46.024749999999997</v>
      </c>
      <c r="O797">
        <v>-83.864050000000006</v>
      </c>
      <c r="R797" t="s">
        <v>1862</v>
      </c>
      <c r="S797" t="s">
        <v>6838</v>
      </c>
      <c r="U797" t="s">
        <v>3901</v>
      </c>
      <c r="V797" s="155">
        <v>796</v>
      </c>
    </row>
    <row r="798" spans="1:22" x14ac:dyDescent="0.25">
      <c r="A798">
        <v>797</v>
      </c>
      <c r="B798" s="141" t="s">
        <v>6411</v>
      </c>
      <c r="C798" s="139">
        <v>175114</v>
      </c>
      <c r="D798" s="144" t="s">
        <v>1893</v>
      </c>
      <c r="F798" s="139" t="s">
        <v>6418</v>
      </c>
      <c r="G798" s="140">
        <v>42218</v>
      </c>
      <c r="H798" s="139" t="s">
        <v>1855</v>
      </c>
      <c r="I798" s="139" t="s">
        <v>6425</v>
      </c>
      <c r="J798" s="139" t="s">
        <v>6422</v>
      </c>
      <c r="K798" s="139">
        <v>17</v>
      </c>
      <c r="L798" s="139">
        <v>1</v>
      </c>
      <c r="M798" s="139">
        <v>1</v>
      </c>
      <c r="N798">
        <v>46.018279999999997</v>
      </c>
      <c r="O798">
        <v>-83.862459999999999</v>
      </c>
      <c r="R798" t="s">
        <v>1894</v>
      </c>
      <c r="S798" t="s">
        <v>6839</v>
      </c>
      <c r="U798" t="s">
        <v>3902</v>
      </c>
      <c r="V798" s="155">
        <v>797</v>
      </c>
    </row>
    <row r="799" spans="1:22" x14ac:dyDescent="0.25">
      <c r="A799">
        <v>798</v>
      </c>
      <c r="B799" s="141" t="s">
        <v>6411</v>
      </c>
      <c r="C799" s="139">
        <v>175115</v>
      </c>
      <c r="D799" s="144" t="s">
        <v>1925</v>
      </c>
      <c r="E799" s="58"/>
      <c r="F799" s="139" t="s">
        <v>6418</v>
      </c>
      <c r="G799" s="140">
        <v>42217</v>
      </c>
      <c r="H799" s="139" t="s">
        <v>1855</v>
      </c>
      <c r="I799" s="139" t="s">
        <v>6425</v>
      </c>
      <c r="J799" s="139" t="s">
        <v>6422</v>
      </c>
      <c r="K799" s="139">
        <v>1.4</v>
      </c>
      <c r="L799" s="139">
        <v>1</v>
      </c>
      <c r="M799" s="139">
        <v>1</v>
      </c>
      <c r="N799">
        <v>46.191270000000003</v>
      </c>
      <c r="O799">
        <v>-84.222319999999996</v>
      </c>
      <c r="R799" t="s">
        <v>1926</v>
      </c>
      <c r="S799" t="s">
        <v>6840</v>
      </c>
      <c r="T799" s="58"/>
      <c r="U799" t="s">
        <v>3903</v>
      </c>
      <c r="V799" s="155">
        <v>798</v>
      </c>
    </row>
    <row r="800" spans="1:22" x14ac:dyDescent="0.25">
      <c r="A800">
        <v>799</v>
      </c>
      <c r="B800" s="141" t="s">
        <v>6411</v>
      </c>
      <c r="C800" s="139">
        <v>175116</v>
      </c>
      <c r="D800" s="144" t="s">
        <v>1863</v>
      </c>
      <c r="E800" s="58"/>
      <c r="F800" s="139" t="s">
        <v>6418</v>
      </c>
      <c r="G800" s="140">
        <v>42217</v>
      </c>
      <c r="H800" s="139" t="s">
        <v>1855</v>
      </c>
      <c r="I800" s="139" t="s">
        <v>6425</v>
      </c>
      <c r="J800" s="139" t="s">
        <v>6422</v>
      </c>
      <c r="K800" s="139">
        <v>1.4</v>
      </c>
      <c r="L800" s="139">
        <v>1</v>
      </c>
      <c r="M800" s="139">
        <v>1</v>
      </c>
      <c r="N800">
        <v>46.184519999999999</v>
      </c>
      <c r="O800">
        <v>-84.205079999999995</v>
      </c>
      <c r="R800" t="s">
        <v>1864</v>
      </c>
      <c r="S800" t="s">
        <v>6841</v>
      </c>
      <c r="T800" s="58"/>
      <c r="U800" t="s">
        <v>3904</v>
      </c>
      <c r="V800" s="155">
        <v>799</v>
      </c>
    </row>
    <row r="801" spans="1:22" x14ac:dyDescent="0.25">
      <c r="A801">
        <v>800</v>
      </c>
      <c r="B801" s="141" t="s">
        <v>6411</v>
      </c>
      <c r="C801" s="139">
        <v>175260</v>
      </c>
      <c r="D801" s="144" t="s">
        <v>1255</v>
      </c>
      <c r="E801" s="58"/>
      <c r="F801" s="139" t="s">
        <v>6419</v>
      </c>
      <c r="G801" s="140">
        <v>42219</v>
      </c>
      <c r="H801" s="139" t="s">
        <v>18</v>
      </c>
      <c r="I801" s="139" t="s">
        <v>16</v>
      </c>
      <c r="J801" s="139" t="s">
        <v>6422</v>
      </c>
      <c r="K801" s="139">
        <v>6.5</v>
      </c>
      <c r="L801" s="139">
        <v>1</v>
      </c>
      <c r="M801" s="139">
        <v>1</v>
      </c>
      <c r="N801">
        <v>45.832260099999999</v>
      </c>
      <c r="O801">
        <v>-86.592445400000003</v>
      </c>
      <c r="R801" t="s">
        <v>1256</v>
      </c>
      <c r="S801" t="s">
        <v>6842</v>
      </c>
      <c r="T801" s="58"/>
      <c r="U801" t="s">
        <v>3905</v>
      </c>
      <c r="V801" s="155">
        <v>800</v>
      </c>
    </row>
    <row r="802" spans="1:22" x14ac:dyDescent="0.25">
      <c r="A802">
        <v>801</v>
      </c>
      <c r="B802" s="141" t="s">
        <v>6411</v>
      </c>
      <c r="C802" s="139">
        <v>175261</v>
      </c>
      <c r="D802" s="144" t="s">
        <v>1257</v>
      </c>
      <c r="E802" s="58"/>
      <c r="F802" s="139" t="s">
        <v>6419</v>
      </c>
      <c r="G802" s="140">
        <v>42219</v>
      </c>
      <c r="H802" s="139" t="s">
        <v>18</v>
      </c>
      <c r="I802" s="139" t="s">
        <v>16</v>
      </c>
      <c r="J802" s="139" t="s">
        <v>6422</v>
      </c>
      <c r="K802" s="139">
        <v>7.3</v>
      </c>
      <c r="L802" s="139">
        <v>1</v>
      </c>
      <c r="M802" s="139">
        <v>1</v>
      </c>
      <c r="N802">
        <v>45.833072700000002</v>
      </c>
      <c r="O802">
        <v>-86.574974100000006</v>
      </c>
      <c r="R802" t="s">
        <v>1258</v>
      </c>
      <c r="S802" t="s">
        <v>6843</v>
      </c>
      <c r="T802" s="58"/>
      <c r="U802" t="s">
        <v>3906</v>
      </c>
      <c r="V802" s="155">
        <v>801</v>
      </c>
    </row>
    <row r="803" spans="1:22" x14ac:dyDescent="0.25">
      <c r="A803">
        <v>802</v>
      </c>
      <c r="B803" s="141" t="s">
        <v>6411</v>
      </c>
      <c r="C803" s="139">
        <v>175262</v>
      </c>
      <c r="D803" s="144" t="s">
        <v>1871</v>
      </c>
      <c r="E803" s="58"/>
      <c r="F803" s="139" t="s">
        <v>6418</v>
      </c>
      <c r="G803" s="140">
        <v>42216</v>
      </c>
      <c r="H803" s="139" t="s">
        <v>1855</v>
      </c>
      <c r="I803" s="139" t="s">
        <v>6425</v>
      </c>
      <c r="J803" s="139" t="s">
        <v>6422</v>
      </c>
      <c r="K803" s="139">
        <v>10.1</v>
      </c>
      <c r="L803" s="139">
        <v>1</v>
      </c>
      <c r="M803" s="139">
        <v>1</v>
      </c>
      <c r="N803">
        <v>46.26934</v>
      </c>
      <c r="O803">
        <v>-84.115390000000005</v>
      </c>
      <c r="R803" t="s">
        <v>1872</v>
      </c>
      <c r="S803" t="s">
        <v>6844</v>
      </c>
      <c r="T803" s="58"/>
      <c r="U803" t="s">
        <v>3907</v>
      </c>
      <c r="V803" s="155">
        <v>802</v>
      </c>
    </row>
    <row r="804" spans="1:22" x14ac:dyDescent="0.25">
      <c r="A804">
        <v>803</v>
      </c>
      <c r="B804" s="141" t="s">
        <v>6411</v>
      </c>
      <c r="C804" s="139">
        <v>175263</v>
      </c>
      <c r="D804" s="144" t="s">
        <v>1935</v>
      </c>
      <c r="E804" s="58"/>
      <c r="F804" s="139" t="s">
        <v>6418</v>
      </c>
      <c r="G804" s="140">
        <v>42216</v>
      </c>
      <c r="H804" s="139" t="s">
        <v>1855</v>
      </c>
      <c r="I804" s="139" t="s">
        <v>6425</v>
      </c>
      <c r="J804" s="139" t="s">
        <v>6422</v>
      </c>
      <c r="K804" s="139">
        <v>1.1000000000000001</v>
      </c>
      <c r="L804" s="139">
        <v>1</v>
      </c>
      <c r="M804" s="139">
        <v>1</v>
      </c>
      <c r="N804">
        <v>46.332430000000002</v>
      </c>
      <c r="O804">
        <v>-84.068110000000004</v>
      </c>
      <c r="R804" t="s">
        <v>1936</v>
      </c>
      <c r="S804" t="s">
        <v>6845</v>
      </c>
      <c r="T804" s="58"/>
      <c r="U804" t="s">
        <v>3908</v>
      </c>
      <c r="V804" s="155">
        <v>803</v>
      </c>
    </row>
    <row r="805" spans="1:22" x14ac:dyDescent="0.25">
      <c r="A805">
        <v>804</v>
      </c>
      <c r="B805" s="141" t="s">
        <v>6411</v>
      </c>
      <c r="C805" s="139">
        <v>175265</v>
      </c>
      <c r="D805" s="144" t="s">
        <v>1917</v>
      </c>
      <c r="F805" s="139" t="s">
        <v>6418</v>
      </c>
      <c r="G805" s="140">
        <v>42216</v>
      </c>
      <c r="H805" s="139" t="s">
        <v>1855</v>
      </c>
      <c r="I805" s="139" t="s">
        <v>6425</v>
      </c>
      <c r="J805" s="139" t="s">
        <v>6422</v>
      </c>
      <c r="K805" s="139">
        <v>5.8</v>
      </c>
      <c r="L805" s="139">
        <v>1</v>
      </c>
      <c r="M805" s="139">
        <v>1</v>
      </c>
      <c r="N805">
        <v>46.30939</v>
      </c>
      <c r="O805">
        <v>-83.881709999999998</v>
      </c>
      <c r="R805" t="s">
        <v>1918</v>
      </c>
      <c r="S805" t="s">
        <v>6846</v>
      </c>
      <c r="U805" t="s">
        <v>3909</v>
      </c>
      <c r="V805" s="155">
        <v>804</v>
      </c>
    </row>
    <row r="806" spans="1:22" x14ac:dyDescent="0.25">
      <c r="A806">
        <v>805</v>
      </c>
      <c r="B806" s="141" t="s">
        <v>6411</v>
      </c>
      <c r="C806" s="139">
        <v>175266</v>
      </c>
      <c r="D806" s="144" t="s">
        <v>1885</v>
      </c>
      <c r="E806" s="58"/>
      <c r="F806" s="139" t="s">
        <v>6418</v>
      </c>
      <c r="G806" s="140">
        <v>42216</v>
      </c>
      <c r="H806" s="139" t="s">
        <v>1855</v>
      </c>
      <c r="I806" s="139" t="s">
        <v>6425</v>
      </c>
      <c r="J806" s="139" t="s">
        <v>6422</v>
      </c>
      <c r="K806" s="139">
        <v>5.7</v>
      </c>
      <c r="L806" s="139">
        <v>1</v>
      </c>
      <c r="M806" s="139">
        <v>1</v>
      </c>
      <c r="N806">
        <v>46.296100000000003</v>
      </c>
      <c r="O806">
        <v>-84.047449999999998</v>
      </c>
      <c r="R806" t="s">
        <v>1886</v>
      </c>
      <c r="S806" t="s">
        <v>6847</v>
      </c>
      <c r="T806" s="58"/>
      <c r="U806" t="s">
        <v>3910</v>
      </c>
      <c r="V806" s="155">
        <v>805</v>
      </c>
    </row>
    <row r="807" spans="1:22" x14ac:dyDescent="0.25">
      <c r="A807">
        <v>806</v>
      </c>
      <c r="B807" s="141" t="s">
        <v>6411</v>
      </c>
      <c r="C807" s="139">
        <v>175267</v>
      </c>
      <c r="D807" s="144" t="s">
        <v>1881</v>
      </c>
      <c r="E807" s="58"/>
      <c r="F807" s="139" t="s">
        <v>6418</v>
      </c>
      <c r="G807" s="140">
        <v>42216</v>
      </c>
      <c r="H807" s="139" t="s">
        <v>1855</v>
      </c>
      <c r="I807" s="139" t="s">
        <v>6425</v>
      </c>
      <c r="J807" s="139" t="s">
        <v>6422</v>
      </c>
      <c r="K807" s="139">
        <v>10.3</v>
      </c>
      <c r="L807" s="139">
        <v>1</v>
      </c>
      <c r="M807" s="139">
        <v>1</v>
      </c>
      <c r="N807">
        <v>46.323590000000003</v>
      </c>
      <c r="O807">
        <v>-84.153300000000002</v>
      </c>
      <c r="R807" t="s">
        <v>1882</v>
      </c>
      <c r="S807" t="s">
        <v>6848</v>
      </c>
      <c r="T807" s="58"/>
      <c r="U807" t="s">
        <v>3911</v>
      </c>
      <c r="V807" s="155">
        <v>806</v>
      </c>
    </row>
    <row r="808" spans="1:22" x14ac:dyDescent="0.25">
      <c r="A808">
        <v>807</v>
      </c>
      <c r="B808" s="141" t="s">
        <v>6411</v>
      </c>
      <c r="C808" s="139">
        <v>175268</v>
      </c>
      <c r="D808" s="144" t="s">
        <v>1947</v>
      </c>
      <c r="F808" s="139" t="s">
        <v>6418</v>
      </c>
      <c r="G808" s="140">
        <v>42216</v>
      </c>
      <c r="H808" s="139" t="s">
        <v>1855</v>
      </c>
      <c r="I808" s="139" t="s">
        <v>6425</v>
      </c>
      <c r="J808" s="139" t="s">
        <v>6422</v>
      </c>
      <c r="K808" s="139">
        <v>10</v>
      </c>
      <c r="L808" s="139">
        <v>1</v>
      </c>
      <c r="M808" s="139">
        <v>1</v>
      </c>
      <c r="N808">
        <v>46.298360000000002</v>
      </c>
      <c r="O808">
        <v>-83.924859999999995</v>
      </c>
      <c r="R808" t="s">
        <v>1948</v>
      </c>
      <c r="S808" t="s">
        <v>6849</v>
      </c>
      <c r="U808" t="s">
        <v>3912</v>
      </c>
      <c r="V808" s="155">
        <v>807</v>
      </c>
    </row>
    <row r="809" spans="1:22" x14ac:dyDescent="0.25">
      <c r="A809">
        <v>808</v>
      </c>
      <c r="B809" s="141" t="s">
        <v>6411</v>
      </c>
      <c r="C809" s="139">
        <v>175270</v>
      </c>
      <c r="D809" s="144" t="s">
        <v>1909</v>
      </c>
      <c r="E809" s="58"/>
      <c r="F809" s="139" t="s">
        <v>6418</v>
      </c>
      <c r="G809" s="140">
        <v>42219</v>
      </c>
      <c r="H809" s="139" t="s">
        <v>1855</v>
      </c>
      <c r="I809" s="139" t="s">
        <v>6425</v>
      </c>
      <c r="J809" s="139" t="s">
        <v>6422</v>
      </c>
      <c r="K809" s="139">
        <v>1.3</v>
      </c>
      <c r="L809" s="139">
        <v>1</v>
      </c>
      <c r="M809" s="139">
        <v>1</v>
      </c>
      <c r="N809">
        <v>46.143239999999999</v>
      </c>
      <c r="O809">
        <v>-84.048649999999995</v>
      </c>
      <c r="R809" t="s">
        <v>1910</v>
      </c>
      <c r="S809" t="s">
        <v>6850</v>
      </c>
      <c r="T809" s="58"/>
      <c r="U809" t="s">
        <v>3913</v>
      </c>
      <c r="V809" s="155">
        <v>808</v>
      </c>
    </row>
    <row r="810" spans="1:22" x14ac:dyDescent="0.25">
      <c r="A810">
        <v>809</v>
      </c>
      <c r="B810" s="141" t="s">
        <v>6411</v>
      </c>
      <c r="C810" s="139">
        <v>175271</v>
      </c>
      <c r="D810" s="144" t="s">
        <v>1887</v>
      </c>
      <c r="E810" s="58"/>
      <c r="F810" s="139" t="s">
        <v>6418</v>
      </c>
      <c r="G810" s="140">
        <v>42219</v>
      </c>
      <c r="H810" s="139" t="s">
        <v>1855</v>
      </c>
      <c r="I810" s="139" t="s">
        <v>6425</v>
      </c>
      <c r="J810" s="139" t="s">
        <v>6422</v>
      </c>
      <c r="K810" s="139">
        <v>1.9</v>
      </c>
      <c r="L810" s="139">
        <v>1</v>
      </c>
      <c r="M810" s="139">
        <v>1</v>
      </c>
      <c r="N810">
        <v>46.155999999999999</v>
      </c>
      <c r="O810">
        <v>-84.090699999999998</v>
      </c>
      <c r="R810" t="s">
        <v>1888</v>
      </c>
      <c r="S810" t="s">
        <v>6851</v>
      </c>
      <c r="T810" s="58"/>
      <c r="U810" t="s">
        <v>3914</v>
      </c>
      <c r="V810" s="155">
        <v>809</v>
      </c>
    </row>
    <row r="811" spans="1:22" x14ac:dyDescent="0.25">
      <c r="A811">
        <v>810</v>
      </c>
      <c r="B811" s="141" t="s">
        <v>6411</v>
      </c>
      <c r="C811" s="139">
        <v>175272</v>
      </c>
      <c r="D811" s="144" t="s">
        <v>1869</v>
      </c>
      <c r="F811" s="139" t="s">
        <v>6418</v>
      </c>
      <c r="G811" s="140">
        <v>42219</v>
      </c>
      <c r="H811" s="139" t="s">
        <v>1855</v>
      </c>
      <c r="I811" s="139" t="s">
        <v>6425</v>
      </c>
      <c r="J811" s="139" t="s">
        <v>6422</v>
      </c>
      <c r="K811" s="139">
        <v>17.600000000000001</v>
      </c>
      <c r="L811" s="139">
        <v>1</v>
      </c>
      <c r="M811" s="139">
        <v>1</v>
      </c>
      <c r="N811">
        <v>46.045110000000001</v>
      </c>
      <c r="O811">
        <v>-83.884820000000005</v>
      </c>
      <c r="R811" t="s">
        <v>1870</v>
      </c>
      <c r="S811" t="s">
        <v>6852</v>
      </c>
      <c r="U811" t="s">
        <v>3915</v>
      </c>
      <c r="V811" s="155">
        <v>810</v>
      </c>
    </row>
    <row r="812" spans="1:22" x14ac:dyDescent="0.25">
      <c r="A812">
        <v>811</v>
      </c>
      <c r="B812" s="141" t="s">
        <v>6411</v>
      </c>
      <c r="C812" s="139">
        <v>175273</v>
      </c>
      <c r="D812" s="144" t="s">
        <v>1923</v>
      </c>
      <c r="F812" s="139" t="s">
        <v>6418</v>
      </c>
      <c r="G812" s="140">
        <v>42219</v>
      </c>
      <c r="H812" s="139" t="s">
        <v>1855</v>
      </c>
      <c r="I812" s="139" t="s">
        <v>6425</v>
      </c>
      <c r="J812" s="139" t="s">
        <v>6422</v>
      </c>
      <c r="K812" s="139">
        <v>21.4</v>
      </c>
      <c r="L812" s="139">
        <v>1</v>
      </c>
      <c r="M812" s="139">
        <v>1</v>
      </c>
      <c r="N812">
        <v>46.042580000000001</v>
      </c>
      <c r="O812">
        <v>-83.937960000000004</v>
      </c>
      <c r="R812" t="s">
        <v>1924</v>
      </c>
      <c r="S812" t="s">
        <v>6853</v>
      </c>
      <c r="U812" t="s">
        <v>3916</v>
      </c>
      <c r="V812" s="155">
        <v>811</v>
      </c>
    </row>
    <row r="813" spans="1:22" x14ac:dyDescent="0.25">
      <c r="A813">
        <v>812</v>
      </c>
      <c r="B813" s="141" t="s">
        <v>6411</v>
      </c>
      <c r="C813" s="139">
        <v>175274</v>
      </c>
      <c r="D813" s="144" t="s">
        <v>1915</v>
      </c>
      <c r="F813" s="139" t="s">
        <v>6418</v>
      </c>
      <c r="G813" s="140">
        <v>42219</v>
      </c>
      <c r="H813" s="139" t="s">
        <v>1855</v>
      </c>
      <c r="I813" s="139" t="s">
        <v>6425</v>
      </c>
      <c r="J813" s="139" t="s">
        <v>6422</v>
      </c>
      <c r="K813" s="139">
        <v>21.6</v>
      </c>
      <c r="L813" s="139">
        <v>1</v>
      </c>
      <c r="M813" s="139">
        <v>1</v>
      </c>
      <c r="N813">
        <v>46.045909999999999</v>
      </c>
      <c r="O813">
        <v>-83.951809999999995</v>
      </c>
      <c r="R813" t="s">
        <v>1916</v>
      </c>
      <c r="S813" t="s">
        <v>6854</v>
      </c>
      <c r="U813" t="s">
        <v>3917</v>
      </c>
      <c r="V813" s="155">
        <v>812</v>
      </c>
    </row>
    <row r="814" spans="1:22" x14ac:dyDescent="0.25">
      <c r="A814">
        <v>813</v>
      </c>
      <c r="B814" s="141" t="s">
        <v>6411</v>
      </c>
      <c r="C814" s="139">
        <v>175275</v>
      </c>
      <c r="D814" s="144" t="s">
        <v>1939</v>
      </c>
      <c r="E814" s="58"/>
      <c r="F814" s="139" t="s">
        <v>6418</v>
      </c>
      <c r="G814" s="140">
        <v>42219</v>
      </c>
      <c r="H814" s="139" t="s">
        <v>1855</v>
      </c>
      <c r="I814" s="139" t="s">
        <v>6425</v>
      </c>
      <c r="J814" s="139" t="s">
        <v>6422</v>
      </c>
      <c r="K814" s="139">
        <v>6.5</v>
      </c>
      <c r="L814" s="139">
        <v>1</v>
      </c>
      <c r="M814" s="139">
        <v>1</v>
      </c>
      <c r="N814">
        <v>46.142719999999997</v>
      </c>
      <c r="O814">
        <v>-84.005709999999993</v>
      </c>
      <c r="R814" t="s">
        <v>1940</v>
      </c>
      <c r="S814" t="s">
        <v>6855</v>
      </c>
      <c r="T814" s="58"/>
      <c r="U814" t="s">
        <v>3918</v>
      </c>
      <c r="V814" s="155">
        <v>813</v>
      </c>
    </row>
    <row r="815" spans="1:22" x14ac:dyDescent="0.25">
      <c r="A815">
        <v>814</v>
      </c>
      <c r="B815" s="141" t="s">
        <v>6411</v>
      </c>
      <c r="C815" s="139">
        <v>175276</v>
      </c>
      <c r="D815" s="144" t="s">
        <v>1945</v>
      </c>
      <c r="F815" s="139" t="s">
        <v>6418</v>
      </c>
      <c r="G815" s="140">
        <v>42219</v>
      </c>
      <c r="H815" s="139" t="s">
        <v>1855</v>
      </c>
      <c r="I815" s="139" t="s">
        <v>6425</v>
      </c>
      <c r="J815" s="139" t="s">
        <v>6422</v>
      </c>
      <c r="K815" s="139">
        <v>16.899999999999999</v>
      </c>
      <c r="L815" s="139">
        <v>1</v>
      </c>
      <c r="M815" s="139">
        <v>1</v>
      </c>
      <c r="N815">
        <v>46.058300000000003</v>
      </c>
      <c r="O815">
        <v>-83.987340000000003</v>
      </c>
      <c r="R815" t="s">
        <v>1946</v>
      </c>
      <c r="S815" t="s">
        <v>6856</v>
      </c>
      <c r="U815" t="s">
        <v>3919</v>
      </c>
      <c r="V815" s="155">
        <v>814</v>
      </c>
    </row>
    <row r="816" spans="1:22" x14ac:dyDescent="0.25">
      <c r="A816">
        <v>815</v>
      </c>
      <c r="B816" s="141" t="s">
        <v>6411</v>
      </c>
      <c r="C816" s="139">
        <v>175277</v>
      </c>
      <c r="D816" s="144" t="s">
        <v>1879</v>
      </c>
      <c r="E816" s="58"/>
      <c r="F816" s="139" t="s">
        <v>6418</v>
      </c>
      <c r="G816" s="140">
        <v>42219</v>
      </c>
      <c r="H816" s="139" t="s">
        <v>1855</v>
      </c>
      <c r="I816" s="139" t="s">
        <v>6425</v>
      </c>
      <c r="J816" s="139" t="s">
        <v>6422</v>
      </c>
      <c r="K816" s="139">
        <v>10</v>
      </c>
      <c r="L816" s="139">
        <v>1</v>
      </c>
      <c r="M816" s="139">
        <v>1</v>
      </c>
      <c r="N816">
        <v>46.167290000000001</v>
      </c>
      <c r="O816">
        <v>-84.074430000000007</v>
      </c>
      <c r="R816" t="s">
        <v>1880</v>
      </c>
      <c r="S816" t="s">
        <v>6857</v>
      </c>
      <c r="T816" s="58"/>
      <c r="U816" t="s">
        <v>3920</v>
      </c>
      <c r="V816" s="155">
        <v>815</v>
      </c>
    </row>
    <row r="817" spans="1:22" x14ac:dyDescent="0.25">
      <c r="A817">
        <v>816</v>
      </c>
      <c r="B817" s="141" t="s">
        <v>6411</v>
      </c>
      <c r="C817" s="139">
        <v>175324</v>
      </c>
      <c r="D817" s="144" t="s">
        <v>1259</v>
      </c>
      <c r="F817" s="139" t="s">
        <v>6419</v>
      </c>
      <c r="G817" s="140">
        <v>42220</v>
      </c>
      <c r="H817" s="139" t="s">
        <v>211</v>
      </c>
      <c r="I817" s="139" t="s">
        <v>16</v>
      </c>
      <c r="J817" s="139" t="s">
        <v>6422</v>
      </c>
      <c r="K817" s="139">
        <v>8.1999999999999993</v>
      </c>
      <c r="L817" s="139">
        <v>1</v>
      </c>
      <c r="M817" s="139">
        <v>1</v>
      </c>
      <c r="N817">
        <v>44.006275199999997</v>
      </c>
      <c r="O817">
        <v>-76.169364900000005</v>
      </c>
      <c r="R817" t="s">
        <v>1260</v>
      </c>
      <c r="S817" t="s">
        <v>6858</v>
      </c>
      <c r="U817" t="s">
        <v>3921</v>
      </c>
      <c r="V817" s="155">
        <v>816</v>
      </c>
    </row>
    <row r="818" spans="1:22" x14ac:dyDescent="0.25">
      <c r="A818">
        <v>817</v>
      </c>
      <c r="B818" s="141" t="s">
        <v>6411</v>
      </c>
      <c r="C818" s="139">
        <v>175326</v>
      </c>
      <c r="D818" s="144" t="s">
        <v>1261</v>
      </c>
      <c r="F818" s="139" t="s">
        <v>6419</v>
      </c>
      <c r="G818" s="140">
        <v>42220</v>
      </c>
      <c r="H818" s="139" t="s">
        <v>211</v>
      </c>
      <c r="I818" s="139" t="s">
        <v>32</v>
      </c>
      <c r="J818" s="139" t="s">
        <v>6422</v>
      </c>
      <c r="K818" s="139">
        <v>10.199999999999999</v>
      </c>
      <c r="L818" s="139">
        <v>1</v>
      </c>
      <c r="M818" s="139">
        <v>1</v>
      </c>
      <c r="N818">
        <v>44.005321500000001</v>
      </c>
      <c r="O818">
        <v>-76.185958900000003</v>
      </c>
      <c r="R818" t="s">
        <v>1262</v>
      </c>
      <c r="S818" t="s">
        <v>6859</v>
      </c>
      <c r="U818" t="s">
        <v>3922</v>
      </c>
      <c r="V818" s="155">
        <v>817</v>
      </c>
    </row>
    <row r="819" spans="1:22" x14ac:dyDescent="0.25">
      <c r="A819">
        <v>818</v>
      </c>
      <c r="B819" s="141" t="s">
        <v>6411</v>
      </c>
      <c r="C819" s="139">
        <v>175360</v>
      </c>
      <c r="D819" s="144" t="s">
        <v>1877</v>
      </c>
      <c r="F819" s="139" t="s">
        <v>6418</v>
      </c>
      <c r="G819" s="140">
        <v>42220</v>
      </c>
      <c r="H819" s="139" t="s">
        <v>1855</v>
      </c>
      <c r="I819" s="139" t="s">
        <v>6425</v>
      </c>
      <c r="J819" s="139" t="s">
        <v>6422</v>
      </c>
      <c r="K819" s="139">
        <v>3.2</v>
      </c>
      <c r="L819" s="139">
        <v>1</v>
      </c>
      <c r="M819" s="139">
        <v>1</v>
      </c>
      <c r="N819">
        <v>46.078470000000003</v>
      </c>
      <c r="O819">
        <v>-83.967209999999994</v>
      </c>
      <c r="R819" t="s">
        <v>1878</v>
      </c>
      <c r="S819" t="s">
        <v>6860</v>
      </c>
      <c r="U819" t="s">
        <v>3923</v>
      </c>
      <c r="V819" s="155">
        <v>818</v>
      </c>
    </row>
    <row r="820" spans="1:22" x14ac:dyDescent="0.25">
      <c r="A820">
        <v>819</v>
      </c>
      <c r="B820" s="141" t="s">
        <v>6411</v>
      </c>
      <c r="C820" s="139">
        <v>175361</v>
      </c>
      <c r="D820" s="144" t="s">
        <v>1901</v>
      </c>
      <c r="E820" s="58"/>
      <c r="F820" s="139" t="s">
        <v>6418</v>
      </c>
      <c r="G820" s="140">
        <v>42220</v>
      </c>
      <c r="H820" s="139" t="s">
        <v>1855</v>
      </c>
      <c r="I820" s="139" t="s">
        <v>6425</v>
      </c>
      <c r="J820" s="139" t="s">
        <v>6422</v>
      </c>
      <c r="K820" s="139">
        <v>10.1</v>
      </c>
      <c r="L820" s="139">
        <v>1</v>
      </c>
      <c r="M820" s="139">
        <v>1</v>
      </c>
      <c r="N820">
        <v>46.108460000000001</v>
      </c>
      <c r="O820">
        <v>-84.016360000000006</v>
      </c>
      <c r="R820" t="s">
        <v>1902</v>
      </c>
      <c r="S820" t="s">
        <v>6861</v>
      </c>
      <c r="T820" s="58"/>
      <c r="U820" t="s">
        <v>3924</v>
      </c>
      <c r="V820" s="155">
        <v>819</v>
      </c>
    </row>
    <row r="821" spans="1:22" x14ac:dyDescent="0.25">
      <c r="A821">
        <v>820</v>
      </c>
      <c r="B821" s="141" t="s">
        <v>6411</v>
      </c>
      <c r="C821" s="139">
        <v>175362</v>
      </c>
      <c r="D821" s="144" t="s">
        <v>1937</v>
      </c>
      <c r="F821" s="139" t="s">
        <v>6418</v>
      </c>
      <c r="G821" s="140">
        <v>42220</v>
      </c>
      <c r="H821" s="139" t="s">
        <v>1855</v>
      </c>
      <c r="I821" s="139" t="s">
        <v>6425</v>
      </c>
      <c r="J821" s="139" t="s">
        <v>6422</v>
      </c>
      <c r="K821" s="139">
        <v>7.6</v>
      </c>
      <c r="L821" s="139">
        <v>1</v>
      </c>
      <c r="M821" s="139">
        <v>1</v>
      </c>
      <c r="N821">
        <v>46.082279999999997</v>
      </c>
      <c r="O821">
        <v>-83.890190000000004</v>
      </c>
      <c r="R821" t="s">
        <v>1938</v>
      </c>
      <c r="S821" t="s">
        <v>6862</v>
      </c>
      <c r="U821" t="s">
        <v>3925</v>
      </c>
      <c r="V821" s="155">
        <v>820</v>
      </c>
    </row>
    <row r="822" spans="1:22" x14ac:dyDescent="0.25">
      <c r="A822">
        <v>821</v>
      </c>
      <c r="B822" s="141" t="s">
        <v>6411</v>
      </c>
      <c r="C822" s="139">
        <v>175420</v>
      </c>
      <c r="D822" s="144" t="s">
        <v>1263</v>
      </c>
      <c r="E822" s="58"/>
      <c r="F822" s="139" t="s">
        <v>6419</v>
      </c>
      <c r="G822" s="140">
        <v>42220</v>
      </c>
      <c r="H822" s="139" t="s">
        <v>18</v>
      </c>
      <c r="I822" s="139" t="s">
        <v>32</v>
      </c>
      <c r="J822" s="139" t="s">
        <v>6422</v>
      </c>
      <c r="K822" s="139">
        <v>7.5</v>
      </c>
      <c r="L822" s="139">
        <v>2</v>
      </c>
      <c r="M822" s="139">
        <v>1</v>
      </c>
      <c r="N822">
        <v>42.614700300000003</v>
      </c>
      <c r="O822">
        <v>-87.8105774</v>
      </c>
      <c r="R822" t="s">
        <v>1264</v>
      </c>
      <c r="S822" t="s">
        <v>6863</v>
      </c>
      <c r="T822" s="58"/>
      <c r="U822" t="s">
        <v>3927</v>
      </c>
      <c r="V822" s="155">
        <v>821</v>
      </c>
    </row>
    <row r="823" spans="1:22" x14ac:dyDescent="0.25">
      <c r="A823">
        <v>822</v>
      </c>
      <c r="B823" s="141" t="s">
        <v>6411</v>
      </c>
      <c r="C823" s="139">
        <v>175545</v>
      </c>
      <c r="D823" s="144" t="s">
        <v>1158</v>
      </c>
      <c r="E823" s="58"/>
      <c r="F823" s="139" t="s">
        <v>6419</v>
      </c>
      <c r="G823" s="140">
        <v>42221</v>
      </c>
      <c r="H823" s="139" t="s">
        <v>18</v>
      </c>
      <c r="I823" s="139" t="s">
        <v>16</v>
      </c>
      <c r="J823" s="139" t="s">
        <v>6422</v>
      </c>
      <c r="K823" s="139">
        <v>6.4</v>
      </c>
      <c r="L823" s="139">
        <v>2</v>
      </c>
      <c r="M823" s="139">
        <v>1</v>
      </c>
      <c r="N823">
        <v>45.759784699999997</v>
      </c>
      <c r="O823">
        <v>-87.013824499999998</v>
      </c>
      <c r="R823" t="s">
        <v>1265</v>
      </c>
      <c r="S823" t="s">
        <v>6864</v>
      </c>
      <c r="T823" s="58"/>
      <c r="U823" t="s">
        <v>3928</v>
      </c>
      <c r="V823" s="155">
        <v>822</v>
      </c>
    </row>
    <row r="824" spans="1:22" x14ac:dyDescent="0.25">
      <c r="A824">
        <v>823</v>
      </c>
      <c r="B824" s="141" t="s">
        <v>6411</v>
      </c>
      <c r="C824" s="139">
        <v>175580</v>
      </c>
      <c r="D824" s="144" t="s">
        <v>1266</v>
      </c>
      <c r="F824" s="139" t="s">
        <v>6419</v>
      </c>
      <c r="G824" s="140">
        <v>42221</v>
      </c>
      <c r="H824" s="139" t="s">
        <v>211</v>
      </c>
      <c r="I824" s="139" t="s">
        <v>32</v>
      </c>
      <c r="J824" s="139" t="s">
        <v>6422</v>
      </c>
      <c r="K824" s="139">
        <v>7.5</v>
      </c>
      <c r="L824" s="139">
        <v>1</v>
      </c>
      <c r="M824" s="139">
        <v>1</v>
      </c>
      <c r="N824">
        <v>44.044490799999998</v>
      </c>
      <c r="O824">
        <v>-76.237533600000006</v>
      </c>
      <c r="R824" t="s">
        <v>1267</v>
      </c>
      <c r="S824" t="s">
        <v>6865</v>
      </c>
      <c r="U824" t="s">
        <v>3929</v>
      </c>
      <c r="V824" s="155">
        <v>823</v>
      </c>
    </row>
    <row r="825" spans="1:22" x14ac:dyDescent="0.25">
      <c r="A825">
        <v>824</v>
      </c>
      <c r="B825" s="141" t="s">
        <v>6411</v>
      </c>
      <c r="C825" s="139">
        <v>175581</v>
      </c>
      <c r="D825" s="144" t="s">
        <v>1268</v>
      </c>
      <c r="F825" s="139" t="s">
        <v>6419</v>
      </c>
      <c r="G825" s="140">
        <v>42221</v>
      </c>
      <c r="H825" s="139" t="s">
        <v>211</v>
      </c>
      <c r="I825" s="139" t="s">
        <v>32</v>
      </c>
      <c r="J825" s="139" t="s">
        <v>6422</v>
      </c>
      <c r="K825" s="139">
        <v>6.8</v>
      </c>
      <c r="L825" s="139">
        <v>1</v>
      </c>
      <c r="M825" s="139">
        <v>1</v>
      </c>
      <c r="N825">
        <v>44.0291748</v>
      </c>
      <c r="O825">
        <v>-76.164405799999997</v>
      </c>
      <c r="R825" t="s">
        <v>1269</v>
      </c>
      <c r="S825" t="s">
        <v>6866</v>
      </c>
      <c r="U825" t="s">
        <v>3930</v>
      </c>
      <c r="V825" s="155">
        <v>824</v>
      </c>
    </row>
    <row r="826" spans="1:22" x14ac:dyDescent="0.25">
      <c r="A826">
        <v>825</v>
      </c>
      <c r="B826" s="141" t="s">
        <v>6411</v>
      </c>
      <c r="C826" s="139">
        <v>175660</v>
      </c>
      <c r="D826" s="144" t="s">
        <v>1270</v>
      </c>
      <c r="F826" s="139" t="s">
        <v>6419</v>
      </c>
      <c r="G826" s="140">
        <v>42221</v>
      </c>
      <c r="H826" s="139" t="s">
        <v>49</v>
      </c>
      <c r="I826" s="139" t="s">
        <v>32</v>
      </c>
      <c r="J826" s="139" t="s">
        <v>6422</v>
      </c>
      <c r="K826" s="139">
        <v>3.6</v>
      </c>
      <c r="L826" s="139">
        <v>1</v>
      </c>
      <c r="M826" s="139">
        <v>1</v>
      </c>
      <c r="N826">
        <v>43.661171000000003</v>
      </c>
      <c r="O826">
        <v>-83.813743599999995</v>
      </c>
      <c r="R826" t="s">
        <v>1271</v>
      </c>
      <c r="S826" t="s">
        <v>6867</v>
      </c>
      <c r="U826" t="s">
        <v>3932</v>
      </c>
      <c r="V826" s="155">
        <v>825</v>
      </c>
    </row>
    <row r="827" spans="1:22" x14ac:dyDescent="0.25">
      <c r="A827">
        <v>826</v>
      </c>
      <c r="B827" s="141" t="s">
        <v>6411</v>
      </c>
      <c r="C827" s="139">
        <v>175661</v>
      </c>
      <c r="D827" s="144" t="s">
        <v>1272</v>
      </c>
      <c r="F827" s="139" t="s">
        <v>6419</v>
      </c>
      <c r="G827" s="140">
        <v>42221</v>
      </c>
      <c r="H827" s="139" t="s">
        <v>49</v>
      </c>
      <c r="I827" s="139" t="s">
        <v>32</v>
      </c>
      <c r="J827" s="139" t="s">
        <v>6422</v>
      </c>
      <c r="K827" s="139">
        <v>4.5</v>
      </c>
      <c r="L827" s="139">
        <v>1</v>
      </c>
      <c r="M827" s="139">
        <v>1</v>
      </c>
      <c r="N827">
        <v>43.669582400000003</v>
      </c>
      <c r="O827">
        <v>-83.641487100000006</v>
      </c>
      <c r="R827" t="s">
        <v>1273</v>
      </c>
      <c r="S827" t="s">
        <v>6868</v>
      </c>
      <c r="U827" t="s">
        <v>3934</v>
      </c>
      <c r="V827" s="155">
        <v>826</v>
      </c>
    </row>
    <row r="828" spans="1:22" x14ac:dyDescent="0.25">
      <c r="A828">
        <v>827</v>
      </c>
      <c r="B828" s="141" t="s">
        <v>6411</v>
      </c>
      <c r="C828" s="139">
        <v>175816</v>
      </c>
      <c r="D828" s="144" t="s">
        <v>1274</v>
      </c>
      <c r="F828" s="139" t="s">
        <v>6419</v>
      </c>
      <c r="G828" s="140">
        <v>42222</v>
      </c>
      <c r="H828" s="139" t="s">
        <v>211</v>
      </c>
      <c r="I828" s="139" t="s">
        <v>16</v>
      </c>
      <c r="J828" s="139" t="s">
        <v>6422</v>
      </c>
      <c r="K828" s="139">
        <v>2</v>
      </c>
      <c r="L828" s="139">
        <v>1</v>
      </c>
      <c r="M828" s="139">
        <v>1</v>
      </c>
      <c r="N828">
        <v>44.0601044</v>
      </c>
      <c r="O828">
        <v>-76.170059199999997</v>
      </c>
      <c r="R828" t="s">
        <v>1275</v>
      </c>
      <c r="S828" t="s">
        <v>6869</v>
      </c>
      <c r="U828" t="s">
        <v>3935</v>
      </c>
      <c r="V828" s="155">
        <v>827</v>
      </c>
    </row>
    <row r="829" spans="1:22" x14ac:dyDescent="0.25">
      <c r="A829">
        <v>828</v>
      </c>
      <c r="B829" s="141" t="s">
        <v>6411</v>
      </c>
      <c r="C829" s="139">
        <v>175817</v>
      </c>
      <c r="D829" s="144" t="s">
        <v>1276</v>
      </c>
      <c r="F829" s="139" t="s">
        <v>6419</v>
      </c>
      <c r="G829" s="140">
        <v>42222</v>
      </c>
      <c r="H829" s="139" t="s">
        <v>211</v>
      </c>
      <c r="I829" s="139" t="s">
        <v>16</v>
      </c>
      <c r="J829" s="139" t="s">
        <v>6422</v>
      </c>
      <c r="K829" s="139">
        <v>0.7</v>
      </c>
      <c r="L829" s="139">
        <v>1</v>
      </c>
      <c r="M829" s="139">
        <v>1</v>
      </c>
      <c r="N829">
        <v>43.9893456</v>
      </c>
      <c r="O829">
        <v>-76.077827499999998</v>
      </c>
      <c r="R829" t="s">
        <v>1277</v>
      </c>
      <c r="S829" t="s">
        <v>6870</v>
      </c>
      <c r="U829" t="s">
        <v>3936</v>
      </c>
      <c r="V829" s="155">
        <v>828</v>
      </c>
    </row>
    <row r="830" spans="1:22" x14ac:dyDescent="0.25">
      <c r="A830">
        <v>829</v>
      </c>
      <c r="B830" s="141" t="s">
        <v>6411</v>
      </c>
      <c r="C830" s="139">
        <v>175818</v>
      </c>
      <c r="D830" s="144" t="s">
        <v>1278</v>
      </c>
      <c r="F830" s="139" t="s">
        <v>6419</v>
      </c>
      <c r="G830" s="140">
        <v>42222</v>
      </c>
      <c r="H830" s="139" t="s">
        <v>211</v>
      </c>
      <c r="I830" s="139" t="s">
        <v>16</v>
      </c>
      <c r="J830" s="139" t="s">
        <v>6422</v>
      </c>
      <c r="K830" s="139">
        <v>5</v>
      </c>
      <c r="L830" s="139">
        <v>1</v>
      </c>
      <c r="M830" s="139">
        <v>1</v>
      </c>
      <c r="N830">
        <v>44.0578079</v>
      </c>
      <c r="O830">
        <v>-76.182128899999995</v>
      </c>
      <c r="R830" t="s">
        <v>1279</v>
      </c>
      <c r="S830" t="s">
        <v>6871</v>
      </c>
      <c r="U830" t="s">
        <v>3937</v>
      </c>
      <c r="V830" s="155">
        <v>829</v>
      </c>
    </row>
    <row r="831" spans="1:22" x14ac:dyDescent="0.25">
      <c r="A831">
        <v>830</v>
      </c>
      <c r="B831" s="141" t="s">
        <v>6411</v>
      </c>
      <c r="C831" s="139">
        <v>175880</v>
      </c>
      <c r="D831" s="144" t="s">
        <v>1280</v>
      </c>
      <c r="F831" s="139" t="s">
        <v>6419</v>
      </c>
      <c r="G831" s="140">
        <v>42223</v>
      </c>
      <c r="H831" s="139" t="s">
        <v>49</v>
      </c>
      <c r="I831" s="139" t="s">
        <v>32</v>
      </c>
      <c r="J831" s="139" t="s">
        <v>6422</v>
      </c>
      <c r="K831" s="139">
        <v>11</v>
      </c>
      <c r="L831" s="139">
        <v>1</v>
      </c>
      <c r="M831" s="139">
        <v>1</v>
      </c>
      <c r="N831">
        <v>43.246154799999999</v>
      </c>
      <c r="O831">
        <v>-82.464202900000004</v>
      </c>
      <c r="R831" t="s">
        <v>1281</v>
      </c>
      <c r="S831" t="s">
        <v>6872</v>
      </c>
      <c r="U831" t="s">
        <v>3939</v>
      </c>
      <c r="V831" s="155">
        <v>830</v>
      </c>
    </row>
    <row r="832" spans="1:22" x14ac:dyDescent="0.25">
      <c r="A832">
        <v>831</v>
      </c>
      <c r="B832" s="141" t="s">
        <v>6411</v>
      </c>
      <c r="C832" s="139">
        <v>175881</v>
      </c>
      <c r="D832" s="144" t="s">
        <v>1282</v>
      </c>
      <c r="F832" s="139" t="s">
        <v>6419</v>
      </c>
      <c r="G832" s="140">
        <v>42222</v>
      </c>
      <c r="H832" s="139" t="s">
        <v>49</v>
      </c>
      <c r="I832" s="139" t="s">
        <v>32</v>
      </c>
      <c r="J832" s="139" t="s">
        <v>6422</v>
      </c>
      <c r="K832" s="139">
        <v>4.9000000000000004</v>
      </c>
      <c r="L832" s="139">
        <v>1</v>
      </c>
      <c r="M832" s="139">
        <v>1</v>
      </c>
      <c r="N832">
        <v>43.691879299999997</v>
      </c>
      <c r="O832">
        <v>-83.607162500000001</v>
      </c>
      <c r="R832" t="s">
        <v>1283</v>
      </c>
      <c r="S832" t="s">
        <v>6873</v>
      </c>
      <c r="U832" t="s">
        <v>3941</v>
      </c>
      <c r="V832" s="155">
        <v>831</v>
      </c>
    </row>
    <row r="833" spans="1:22" x14ac:dyDescent="0.25">
      <c r="A833">
        <v>832</v>
      </c>
      <c r="B833" s="141" t="s">
        <v>6411</v>
      </c>
      <c r="C833" s="139">
        <v>175930</v>
      </c>
      <c r="D833" s="144" t="s">
        <v>1178</v>
      </c>
      <c r="E833" s="58"/>
      <c r="F833" s="139" t="s">
        <v>6419</v>
      </c>
      <c r="G833" s="140">
        <v>42225</v>
      </c>
      <c r="H833" s="139" t="s">
        <v>18</v>
      </c>
      <c r="I833" s="139" t="s">
        <v>16</v>
      </c>
      <c r="J833" s="139" t="s">
        <v>6422</v>
      </c>
      <c r="K833" s="139">
        <v>4.0999999999999996</v>
      </c>
      <c r="L833" s="139">
        <v>2</v>
      </c>
      <c r="M833" s="139">
        <v>1</v>
      </c>
      <c r="N833">
        <v>45.873294799999996</v>
      </c>
      <c r="O833">
        <v>-86.562324500000003</v>
      </c>
      <c r="R833" t="s">
        <v>1284</v>
      </c>
      <c r="S833" t="s">
        <v>6874</v>
      </c>
      <c r="T833" s="58"/>
      <c r="U833" t="s">
        <v>3942</v>
      </c>
      <c r="V833" s="155">
        <v>832</v>
      </c>
    </row>
    <row r="834" spans="1:22" x14ac:dyDescent="0.25">
      <c r="A834">
        <v>833</v>
      </c>
      <c r="B834" s="141" t="s">
        <v>6411</v>
      </c>
      <c r="C834" s="139">
        <v>175932</v>
      </c>
      <c r="D834" s="144" t="s">
        <v>1285</v>
      </c>
      <c r="E834" s="58"/>
      <c r="F834" s="139" t="s">
        <v>6419</v>
      </c>
      <c r="G834" s="140">
        <v>42225</v>
      </c>
      <c r="H834" s="139" t="s">
        <v>66</v>
      </c>
      <c r="I834" s="139" t="s">
        <v>16</v>
      </c>
      <c r="J834" s="139" t="s">
        <v>6422</v>
      </c>
      <c r="K834" s="139">
        <v>1.2</v>
      </c>
      <c r="L834" s="139">
        <v>1</v>
      </c>
      <c r="M834" s="139">
        <v>1</v>
      </c>
      <c r="N834">
        <v>45.865852400000001</v>
      </c>
      <c r="O834">
        <v>-86.625579799999997</v>
      </c>
      <c r="R834" t="s">
        <v>1286</v>
      </c>
      <c r="S834" t="s">
        <v>6435</v>
      </c>
      <c r="T834" s="58"/>
      <c r="U834" t="s">
        <v>3944</v>
      </c>
      <c r="V834" s="155">
        <v>833</v>
      </c>
    </row>
    <row r="835" spans="1:22" x14ac:dyDescent="0.25">
      <c r="A835">
        <v>834</v>
      </c>
      <c r="B835" s="141" t="s">
        <v>6411</v>
      </c>
      <c r="C835" s="139">
        <v>175992</v>
      </c>
      <c r="D835" s="144" t="s">
        <v>933</v>
      </c>
      <c r="F835" s="139" t="s">
        <v>6419</v>
      </c>
      <c r="G835" s="140">
        <v>42225</v>
      </c>
      <c r="H835" s="139" t="s">
        <v>34</v>
      </c>
      <c r="I835" s="139" t="s">
        <v>32</v>
      </c>
      <c r="J835" s="139" t="s">
        <v>6422</v>
      </c>
      <c r="K835" s="139">
        <v>3.5</v>
      </c>
      <c r="L835" s="139">
        <v>2</v>
      </c>
      <c r="M835" s="139">
        <v>1</v>
      </c>
      <c r="N835">
        <v>41.855487799999999</v>
      </c>
      <c r="O835">
        <v>-83.3718109</v>
      </c>
      <c r="R835" t="s">
        <v>1287</v>
      </c>
      <c r="S835" t="s">
        <v>6875</v>
      </c>
      <c r="U835" t="s">
        <v>3946</v>
      </c>
      <c r="V835" s="155">
        <v>834</v>
      </c>
    </row>
    <row r="836" spans="1:22" x14ac:dyDescent="0.25">
      <c r="A836">
        <v>835</v>
      </c>
      <c r="B836" s="141" t="s">
        <v>6411</v>
      </c>
      <c r="C836" s="139">
        <v>175993</v>
      </c>
      <c r="D836" s="144" t="s">
        <v>1288</v>
      </c>
      <c r="F836" s="139" t="s">
        <v>6419</v>
      </c>
      <c r="G836" s="140">
        <v>42225</v>
      </c>
      <c r="H836" s="139" t="s">
        <v>34</v>
      </c>
      <c r="I836" s="139" t="s">
        <v>32</v>
      </c>
      <c r="J836" s="139" t="s">
        <v>6422</v>
      </c>
      <c r="K836" s="139">
        <v>5.8</v>
      </c>
      <c r="L836" s="139">
        <v>1</v>
      </c>
      <c r="M836" s="139">
        <v>1</v>
      </c>
      <c r="N836">
        <v>41.884727499999997</v>
      </c>
      <c r="O836">
        <v>-83.308242800000002</v>
      </c>
      <c r="R836" t="s">
        <v>1289</v>
      </c>
      <c r="S836" t="s">
        <v>6876</v>
      </c>
      <c r="U836" t="s">
        <v>3948</v>
      </c>
      <c r="V836" s="155">
        <v>835</v>
      </c>
    </row>
    <row r="837" spans="1:22" x14ac:dyDescent="0.25">
      <c r="A837">
        <v>836</v>
      </c>
      <c r="B837" s="141" t="s">
        <v>6411</v>
      </c>
      <c r="C837" s="139">
        <v>176104</v>
      </c>
      <c r="D837" s="144" t="s">
        <v>1290</v>
      </c>
      <c r="F837" s="139" t="s">
        <v>6419</v>
      </c>
      <c r="G837" s="140">
        <v>42226</v>
      </c>
      <c r="H837" s="139" t="s">
        <v>34</v>
      </c>
      <c r="I837" s="139" t="s">
        <v>32</v>
      </c>
      <c r="J837" s="139" t="s">
        <v>6422</v>
      </c>
      <c r="K837" s="139">
        <v>4.2</v>
      </c>
      <c r="L837" s="139">
        <v>1</v>
      </c>
      <c r="M837" s="139">
        <v>1</v>
      </c>
      <c r="N837">
        <v>41.978389700000001</v>
      </c>
      <c r="O837">
        <v>-83.226066599999996</v>
      </c>
      <c r="R837" t="s">
        <v>1291</v>
      </c>
      <c r="S837" t="s">
        <v>6877</v>
      </c>
      <c r="U837" t="s">
        <v>3950</v>
      </c>
      <c r="V837" s="155">
        <v>836</v>
      </c>
    </row>
    <row r="838" spans="1:22" x14ac:dyDescent="0.25">
      <c r="A838">
        <v>837</v>
      </c>
      <c r="B838" s="141" t="s">
        <v>6411</v>
      </c>
      <c r="C838" s="139">
        <v>176210</v>
      </c>
      <c r="D838" s="144" t="s">
        <v>1213</v>
      </c>
      <c r="F838" s="139" t="s">
        <v>6419</v>
      </c>
      <c r="G838" s="140">
        <v>42226</v>
      </c>
      <c r="H838" s="139" t="s">
        <v>34</v>
      </c>
      <c r="I838" s="139" t="s">
        <v>32</v>
      </c>
      <c r="J838" s="139" t="s">
        <v>6422</v>
      </c>
      <c r="K838" s="139">
        <v>10.1</v>
      </c>
      <c r="L838" s="139">
        <v>2</v>
      </c>
      <c r="M838" s="139">
        <v>1</v>
      </c>
      <c r="N838">
        <v>42.732124300000002</v>
      </c>
      <c r="O838">
        <v>-78.970970199999996</v>
      </c>
      <c r="R838" t="s">
        <v>1292</v>
      </c>
      <c r="S838" t="s">
        <v>6878</v>
      </c>
      <c r="U838" t="s">
        <v>3952</v>
      </c>
      <c r="V838" s="155">
        <v>837</v>
      </c>
    </row>
    <row r="839" spans="1:22" x14ac:dyDescent="0.25">
      <c r="A839">
        <v>838</v>
      </c>
      <c r="B839" s="141" t="s">
        <v>6411</v>
      </c>
      <c r="C839" s="139">
        <v>176302</v>
      </c>
      <c r="D839" s="144" t="s">
        <v>1201</v>
      </c>
      <c r="F839" s="139" t="s">
        <v>6419</v>
      </c>
      <c r="G839" s="140">
        <v>42227</v>
      </c>
      <c r="H839" s="139" t="s">
        <v>34</v>
      </c>
      <c r="I839" s="139" t="s">
        <v>32</v>
      </c>
      <c r="J839" s="139" t="s">
        <v>6422</v>
      </c>
      <c r="K839" s="139">
        <v>3.1</v>
      </c>
      <c r="L839" s="139">
        <v>2</v>
      </c>
      <c r="M839" s="139">
        <v>1</v>
      </c>
      <c r="N839">
        <v>41.746250199999999</v>
      </c>
      <c r="O839">
        <v>-83.379173300000005</v>
      </c>
      <c r="R839" t="s">
        <v>1293</v>
      </c>
      <c r="S839" t="s">
        <v>6879</v>
      </c>
      <c r="U839" t="s">
        <v>3953</v>
      </c>
      <c r="V839" s="155">
        <v>838</v>
      </c>
    </row>
    <row r="840" spans="1:22" x14ac:dyDescent="0.25">
      <c r="A840">
        <v>839</v>
      </c>
      <c r="B840" s="141" t="s">
        <v>6411</v>
      </c>
      <c r="C840" s="139">
        <v>176331</v>
      </c>
      <c r="D840" s="144" t="s">
        <v>1294</v>
      </c>
      <c r="F840" s="139" t="s">
        <v>6419</v>
      </c>
      <c r="G840" s="140">
        <v>42227</v>
      </c>
      <c r="H840" s="139" t="s">
        <v>49</v>
      </c>
      <c r="I840" s="139" t="s">
        <v>32</v>
      </c>
      <c r="J840" s="139" t="s">
        <v>6422</v>
      </c>
      <c r="K840" s="139">
        <v>2.2999999999999998</v>
      </c>
      <c r="L840" s="139">
        <v>1</v>
      </c>
      <c r="M840" s="139">
        <v>1</v>
      </c>
      <c r="N840">
        <v>44.058139799999999</v>
      </c>
      <c r="O840">
        <v>-82.8904572</v>
      </c>
      <c r="R840" t="s">
        <v>1295</v>
      </c>
      <c r="S840" t="s">
        <v>6880</v>
      </c>
      <c r="U840" t="s">
        <v>3954</v>
      </c>
      <c r="V840" s="155">
        <v>839</v>
      </c>
    </row>
    <row r="841" spans="1:22" x14ac:dyDescent="0.25">
      <c r="A841">
        <v>840</v>
      </c>
      <c r="B841" s="141" t="s">
        <v>6411</v>
      </c>
      <c r="C841" s="139">
        <v>176333</v>
      </c>
      <c r="D841" s="144" t="s">
        <v>1296</v>
      </c>
      <c r="F841" s="139" t="s">
        <v>6419</v>
      </c>
      <c r="G841" s="140">
        <v>42227</v>
      </c>
      <c r="H841" s="139" t="s">
        <v>211</v>
      </c>
      <c r="I841" s="139" t="s">
        <v>32</v>
      </c>
      <c r="J841" s="139" t="s">
        <v>6422</v>
      </c>
      <c r="K841" s="139">
        <v>23.3</v>
      </c>
      <c r="L841" s="139">
        <v>1</v>
      </c>
      <c r="M841" s="139">
        <v>1</v>
      </c>
      <c r="N841">
        <v>44.1079407</v>
      </c>
      <c r="O841">
        <v>-76.379852299999996</v>
      </c>
      <c r="R841" t="s">
        <v>1297</v>
      </c>
      <c r="S841" t="s">
        <v>6881</v>
      </c>
      <c r="U841" t="s">
        <v>3955</v>
      </c>
      <c r="V841" s="155">
        <v>840</v>
      </c>
    </row>
    <row r="842" spans="1:22" x14ac:dyDescent="0.25">
      <c r="A842">
        <v>841</v>
      </c>
      <c r="B842" s="141" t="s">
        <v>6411</v>
      </c>
      <c r="C842" s="139">
        <v>176513</v>
      </c>
      <c r="D842" s="144" t="s">
        <v>1298</v>
      </c>
      <c r="E842" s="58"/>
      <c r="F842" s="139" t="s">
        <v>6419</v>
      </c>
      <c r="G842" s="140">
        <v>42228</v>
      </c>
      <c r="H842" s="139" t="s">
        <v>18</v>
      </c>
      <c r="I842" s="139" t="s">
        <v>32</v>
      </c>
      <c r="J842" s="139" t="s">
        <v>6422</v>
      </c>
      <c r="K842" s="139">
        <v>16</v>
      </c>
      <c r="L842" s="139">
        <v>2</v>
      </c>
      <c r="M842" s="139">
        <v>1</v>
      </c>
      <c r="N842">
        <v>45.0291481</v>
      </c>
      <c r="O842">
        <v>-87.093383799999998</v>
      </c>
      <c r="R842" t="s">
        <v>1299</v>
      </c>
      <c r="S842" t="s">
        <v>6882</v>
      </c>
      <c r="T842" s="58"/>
      <c r="U842" t="s">
        <v>3957</v>
      </c>
      <c r="V842" s="155">
        <v>841</v>
      </c>
    </row>
    <row r="843" spans="1:22" x14ac:dyDescent="0.25">
      <c r="A843">
        <v>842</v>
      </c>
      <c r="B843" s="141" t="s">
        <v>6411</v>
      </c>
      <c r="C843" s="139">
        <v>176560</v>
      </c>
      <c r="D843" s="144" t="s">
        <v>1300</v>
      </c>
      <c r="F843" s="139" t="s">
        <v>6419</v>
      </c>
      <c r="G843" s="140">
        <v>42228</v>
      </c>
      <c r="H843" s="139" t="s">
        <v>211</v>
      </c>
      <c r="I843" s="139" t="s">
        <v>32</v>
      </c>
      <c r="J843" s="139" t="s">
        <v>6422</v>
      </c>
      <c r="K843" s="139">
        <v>6.1</v>
      </c>
      <c r="L843" s="139">
        <v>1</v>
      </c>
      <c r="M843" s="139">
        <v>1</v>
      </c>
      <c r="N843">
        <v>44.075882</v>
      </c>
      <c r="O843">
        <v>-76.376998900000004</v>
      </c>
      <c r="R843" t="s">
        <v>1301</v>
      </c>
      <c r="S843" t="s">
        <v>6883</v>
      </c>
      <c r="U843" t="s">
        <v>3958</v>
      </c>
      <c r="V843" s="155">
        <v>842</v>
      </c>
    </row>
    <row r="844" spans="1:22" x14ac:dyDescent="0.25">
      <c r="A844">
        <v>843</v>
      </c>
      <c r="B844" s="141" t="s">
        <v>6411</v>
      </c>
      <c r="C844" s="139">
        <v>176561</v>
      </c>
      <c r="D844" s="144" t="s">
        <v>1302</v>
      </c>
      <c r="F844" s="139" t="s">
        <v>6419</v>
      </c>
      <c r="G844" s="140">
        <v>42228</v>
      </c>
      <c r="H844" s="139" t="s">
        <v>211</v>
      </c>
      <c r="I844" s="139" t="s">
        <v>32</v>
      </c>
      <c r="J844" s="139" t="s">
        <v>6422</v>
      </c>
      <c r="K844" s="139">
        <v>24</v>
      </c>
      <c r="L844" s="139">
        <v>1</v>
      </c>
      <c r="M844" s="139">
        <v>1</v>
      </c>
      <c r="N844">
        <v>44.070053100000003</v>
      </c>
      <c r="O844">
        <v>-76.392303499999997</v>
      </c>
      <c r="R844" t="s">
        <v>1303</v>
      </c>
      <c r="S844" t="s">
        <v>6884</v>
      </c>
      <c r="U844" t="s">
        <v>3959</v>
      </c>
      <c r="V844" s="155">
        <v>843</v>
      </c>
    </row>
    <row r="845" spans="1:22" x14ac:dyDescent="0.25">
      <c r="A845">
        <v>844</v>
      </c>
      <c r="B845" s="141" t="s">
        <v>6411</v>
      </c>
      <c r="C845" s="139">
        <v>176562</v>
      </c>
      <c r="D845" s="144" t="s">
        <v>1304</v>
      </c>
      <c r="F845" s="139" t="s">
        <v>6419</v>
      </c>
      <c r="G845" s="140">
        <v>42228</v>
      </c>
      <c r="H845" s="139" t="s">
        <v>49</v>
      </c>
      <c r="I845" s="139" t="s">
        <v>32</v>
      </c>
      <c r="J845" s="139" t="s">
        <v>6422</v>
      </c>
      <c r="K845" s="139">
        <v>2</v>
      </c>
      <c r="L845" s="139">
        <v>1</v>
      </c>
      <c r="M845" s="139">
        <v>1</v>
      </c>
      <c r="N845">
        <v>43.879909499999997</v>
      </c>
      <c r="O845">
        <v>-83.436645499999997</v>
      </c>
      <c r="R845" t="s">
        <v>1305</v>
      </c>
      <c r="S845" t="s">
        <v>6885</v>
      </c>
      <c r="U845" t="s">
        <v>3960</v>
      </c>
      <c r="V845" s="155">
        <v>844</v>
      </c>
    </row>
    <row r="846" spans="1:22" x14ac:dyDescent="0.25">
      <c r="A846">
        <v>845</v>
      </c>
      <c r="B846" s="141" t="s">
        <v>6411</v>
      </c>
      <c r="C846" s="139">
        <v>176651</v>
      </c>
      <c r="D846" s="144" t="s">
        <v>1233</v>
      </c>
      <c r="F846" s="139" t="s">
        <v>6419</v>
      </c>
      <c r="G846" s="140">
        <v>42229</v>
      </c>
      <c r="H846" s="139" t="s">
        <v>211</v>
      </c>
      <c r="I846" s="139" t="s">
        <v>32</v>
      </c>
      <c r="J846" s="139" t="s">
        <v>6422</v>
      </c>
      <c r="K846" s="139">
        <v>11.8</v>
      </c>
      <c r="L846" s="139">
        <v>2</v>
      </c>
      <c r="M846" s="139">
        <v>1</v>
      </c>
      <c r="N846">
        <v>43.968269300000003</v>
      </c>
      <c r="O846">
        <v>-76.115402200000005</v>
      </c>
      <c r="R846" t="s">
        <v>1306</v>
      </c>
      <c r="S846" t="s">
        <v>6886</v>
      </c>
      <c r="U846" t="s">
        <v>3961</v>
      </c>
      <c r="V846" s="155">
        <v>845</v>
      </c>
    </row>
    <row r="847" spans="1:22" x14ac:dyDescent="0.25">
      <c r="A847">
        <v>846</v>
      </c>
      <c r="B847" s="141" t="s">
        <v>6411</v>
      </c>
      <c r="C847" s="139">
        <v>176750</v>
      </c>
      <c r="D847" s="144" t="s">
        <v>1307</v>
      </c>
      <c r="F847" s="139" t="s">
        <v>6419</v>
      </c>
      <c r="G847" s="140">
        <v>42230</v>
      </c>
      <c r="H847" s="139" t="s">
        <v>34</v>
      </c>
      <c r="I847" s="139" t="s">
        <v>32</v>
      </c>
      <c r="J847" s="139" t="s">
        <v>6422</v>
      </c>
      <c r="K847" s="139">
        <v>9.1</v>
      </c>
      <c r="L847" s="139">
        <v>1</v>
      </c>
      <c r="M847" s="139">
        <v>1</v>
      </c>
      <c r="N847">
        <v>41.787315399999997</v>
      </c>
      <c r="O847">
        <v>-81.214698799999994</v>
      </c>
      <c r="R847" t="s">
        <v>1308</v>
      </c>
      <c r="S847" t="s">
        <v>6887</v>
      </c>
      <c r="U847" t="s">
        <v>3962</v>
      </c>
      <c r="V847" s="155">
        <v>846</v>
      </c>
    </row>
    <row r="848" spans="1:22" x14ac:dyDescent="0.25">
      <c r="A848">
        <v>847</v>
      </c>
      <c r="B848" s="141" t="s">
        <v>6411</v>
      </c>
      <c r="C848" s="139">
        <v>176751</v>
      </c>
      <c r="D848" s="144" t="s">
        <v>1309</v>
      </c>
      <c r="E848" s="58"/>
      <c r="F848" s="139" t="s">
        <v>6419</v>
      </c>
      <c r="G848" s="140">
        <v>42232</v>
      </c>
      <c r="H848" s="139" t="s">
        <v>66</v>
      </c>
      <c r="I848" s="139" t="s">
        <v>16</v>
      </c>
      <c r="J848" s="139" t="s">
        <v>6422</v>
      </c>
      <c r="K848" s="139">
        <v>3.7</v>
      </c>
      <c r="L848" s="139">
        <v>1</v>
      </c>
      <c r="M848" s="139">
        <v>1</v>
      </c>
      <c r="N848">
        <v>46.857986500000003</v>
      </c>
      <c r="O848">
        <v>-88.354911799999996</v>
      </c>
      <c r="R848" t="s">
        <v>1310</v>
      </c>
      <c r="S848" t="s">
        <v>6888</v>
      </c>
      <c r="T848" s="58"/>
      <c r="U848" t="s">
        <v>3964</v>
      </c>
      <c r="V848" s="155">
        <v>847</v>
      </c>
    </row>
    <row r="849" spans="1:22" x14ac:dyDescent="0.25">
      <c r="A849">
        <v>848</v>
      </c>
      <c r="B849" s="141" t="s">
        <v>6411</v>
      </c>
      <c r="C849" s="139">
        <v>176752</v>
      </c>
      <c r="D849" s="144" t="s">
        <v>1237</v>
      </c>
      <c r="F849" s="139" t="s">
        <v>6419</v>
      </c>
      <c r="G849" s="140">
        <v>42230</v>
      </c>
      <c r="H849" s="139" t="s">
        <v>211</v>
      </c>
      <c r="I849" s="139" t="s">
        <v>32</v>
      </c>
      <c r="J849" s="139" t="s">
        <v>6422</v>
      </c>
      <c r="K849" s="139">
        <v>10.5</v>
      </c>
      <c r="L849" s="139">
        <v>2</v>
      </c>
      <c r="M849" s="139">
        <v>1</v>
      </c>
      <c r="N849">
        <v>43.913597099999997</v>
      </c>
      <c r="O849">
        <v>-76.183410600000002</v>
      </c>
      <c r="R849" t="s">
        <v>1311</v>
      </c>
      <c r="S849" t="s">
        <v>6889</v>
      </c>
      <c r="U849" t="s">
        <v>3965</v>
      </c>
      <c r="V849" s="155">
        <v>848</v>
      </c>
    </row>
    <row r="850" spans="1:22" x14ac:dyDescent="0.25">
      <c r="A850">
        <v>849</v>
      </c>
      <c r="B850" s="141" t="s">
        <v>6411</v>
      </c>
      <c r="C850" s="139">
        <v>176753</v>
      </c>
      <c r="D850" s="144" t="s">
        <v>1312</v>
      </c>
      <c r="E850" s="58"/>
      <c r="F850" s="139" t="s">
        <v>6419</v>
      </c>
      <c r="G850" s="140">
        <v>42232</v>
      </c>
      <c r="H850" s="139" t="s">
        <v>66</v>
      </c>
      <c r="I850" s="139" t="s">
        <v>32</v>
      </c>
      <c r="J850" s="139" t="s">
        <v>6422</v>
      </c>
      <c r="K850" s="139">
        <v>17.7</v>
      </c>
      <c r="L850" s="139">
        <v>1</v>
      </c>
      <c r="M850" s="139">
        <v>1</v>
      </c>
      <c r="N850">
        <v>46.887188000000002</v>
      </c>
      <c r="O850">
        <v>-88.324722300000005</v>
      </c>
      <c r="R850" t="s">
        <v>1313</v>
      </c>
      <c r="S850" t="s">
        <v>6890</v>
      </c>
      <c r="T850" s="58"/>
      <c r="U850" t="s">
        <v>3967</v>
      </c>
      <c r="V850" s="155">
        <v>849</v>
      </c>
    </row>
    <row r="851" spans="1:22" x14ac:dyDescent="0.25">
      <c r="A851">
        <v>850</v>
      </c>
      <c r="B851" s="141" t="s">
        <v>6411</v>
      </c>
      <c r="C851" s="139">
        <v>176807</v>
      </c>
      <c r="D851" s="144" t="s">
        <v>1186</v>
      </c>
      <c r="F851" s="139" t="s">
        <v>6419</v>
      </c>
      <c r="G851" s="140">
        <v>42232</v>
      </c>
      <c r="H851" s="139" t="s">
        <v>211</v>
      </c>
      <c r="I851" s="139" t="s">
        <v>16</v>
      </c>
      <c r="J851" s="139" t="s">
        <v>6422</v>
      </c>
      <c r="K851" s="139">
        <v>5.5</v>
      </c>
      <c r="L851" s="139">
        <v>2</v>
      </c>
      <c r="M851" s="139">
        <v>1</v>
      </c>
      <c r="N851">
        <v>43.469577800000003</v>
      </c>
      <c r="O851">
        <v>-76.517997699999995</v>
      </c>
      <c r="R851" t="s">
        <v>1314</v>
      </c>
      <c r="S851" t="s">
        <v>6891</v>
      </c>
      <c r="U851" t="s">
        <v>3968</v>
      </c>
      <c r="V851" s="155">
        <v>850</v>
      </c>
    </row>
    <row r="852" spans="1:22" x14ac:dyDescent="0.25">
      <c r="A852">
        <v>851</v>
      </c>
      <c r="B852" s="141" t="s">
        <v>6411</v>
      </c>
      <c r="C852" s="139">
        <v>176808</v>
      </c>
      <c r="D852" s="144" t="s">
        <v>1192</v>
      </c>
      <c r="F852" s="139" t="s">
        <v>6419</v>
      </c>
      <c r="G852" s="140">
        <v>42232</v>
      </c>
      <c r="H852" s="139" t="s">
        <v>211</v>
      </c>
      <c r="I852" s="139" t="s">
        <v>32</v>
      </c>
      <c r="J852" s="139" t="s">
        <v>6422</v>
      </c>
      <c r="K852" s="139">
        <v>17.600000000000001</v>
      </c>
      <c r="L852" s="139">
        <v>2</v>
      </c>
      <c r="M852" s="139">
        <v>1</v>
      </c>
      <c r="N852">
        <v>43.506221799999999</v>
      </c>
      <c r="O852">
        <v>-76.487716699999993</v>
      </c>
      <c r="R852" t="s">
        <v>1315</v>
      </c>
      <c r="S852" t="s">
        <v>6892</v>
      </c>
      <c r="U852" t="s">
        <v>3969</v>
      </c>
      <c r="V852" s="155">
        <v>851</v>
      </c>
    </row>
    <row r="853" spans="1:22" x14ac:dyDescent="0.25">
      <c r="A853">
        <v>852</v>
      </c>
      <c r="B853" s="141" t="s">
        <v>6411</v>
      </c>
      <c r="C853" s="139">
        <v>176951</v>
      </c>
      <c r="D853" s="144" t="s">
        <v>1316</v>
      </c>
      <c r="E853" s="58"/>
      <c r="F853" s="139" t="s">
        <v>6419</v>
      </c>
      <c r="G853" s="140">
        <v>42233</v>
      </c>
      <c r="H853" s="139" t="s">
        <v>66</v>
      </c>
      <c r="I853" s="139" t="s">
        <v>16</v>
      </c>
      <c r="J853" s="139" t="s">
        <v>6422</v>
      </c>
      <c r="K853" s="139">
        <v>8.3000000000000007</v>
      </c>
      <c r="L853" s="139">
        <v>1</v>
      </c>
      <c r="M853" s="139">
        <v>1</v>
      </c>
      <c r="N853">
        <v>46.914504999999998</v>
      </c>
      <c r="O853">
        <v>-88.128395100000006</v>
      </c>
      <c r="R853" t="s">
        <v>1317</v>
      </c>
      <c r="S853" t="s">
        <v>6893</v>
      </c>
      <c r="T853" s="58"/>
      <c r="U853" t="s">
        <v>3971</v>
      </c>
      <c r="V853" s="155">
        <v>852</v>
      </c>
    </row>
    <row r="854" spans="1:22" x14ac:dyDescent="0.25">
      <c r="A854">
        <v>853</v>
      </c>
      <c r="B854" s="141" t="s">
        <v>6411</v>
      </c>
      <c r="C854" s="139">
        <v>176960</v>
      </c>
      <c r="D854" s="144" t="s">
        <v>1318</v>
      </c>
      <c r="F854" s="139" t="s">
        <v>6419</v>
      </c>
      <c r="G854" s="140">
        <v>42233</v>
      </c>
      <c r="H854" s="139" t="s">
        <v>34</v>
      </c>
      <c r="I854" s="139" t="s">
        <v>16</v>
      </c>
      <c r="J854" s="139" t="s">
        <v>6422</v>
      </c>
      <c r="K854" s="139">
        <v>7.9</v>
      </c>
      <c r="L854" s="139">
        <v>1</v>
      </c>
      <c r="M854" s="139">
        <v>1</v>
      </c>
      <c r="N854">
        <v>41.529048899999999</v>
      </c>
      <c r="O854">
        <v>-81.672027600000007</v>
      </c>
      <c r="R854" t="s">
        <v>1319</v>
      </c>
      <c r="S854" t="s">
        <v>6894</v>
      </c>
      <c r="U854" t="s">
        <v>3973</v>
      </c>
      <c r="V854" s="155">
        <v>853</v>
      </c>
    </row>
    <row r="855" spans="1:22" x14ac:dyDescent="0.25">
      <c r="A855">
        <v>854</v>
      </c>
      <c r="B855" s="141" t="s">
        <v>6411</v>
      </c>
      <c r="C855" s="139">
        <v>177043</v>
      </c>
      <c r="D855" s="144" t="s">
        <v>1320</v>
      </c>
      <c r="F855" s="139" t="s">
        <v>6419</v>
      </c>
      <c r="G855" s="140">
        <v>42234</v>
      </c>
      <c r="H855" s="139" t="s">
        <v>211</v>
      </c>
      <c r="I855" s="139" t="s">
        <v>32</v>
      </c>
      <c r="J855" s="139" t="s">
        <v>6422</v>
      </c>
      <c r="K855" s="139">
        <v>17.5</v>
      </c>
      <c r="L855" s="139">
        <v>1</v>
      </c>
      <c r="M855" s="139">
        <v>1</v>
      </c>
      <c r="N855">
        <v>43.390426599999998</v>
      </c>
      <c r="O855">
        <v>-78.316513099999995</v>
      </c>
      <c r="R855" t="s">
        <v>1321</v>
      </c>
      <c r="S855" t="s">
        <v>6895</v>
      </c>
      <c r="U855" t="s">
        <v>3974</v>
      </c>
      <c r="V855" s="155">
        <v>854</v>
      </c>
    </row>
    <row r="856" spans="1:22" x14ac:dyDescent="0.25">
      <c r="A856">
        <v>855</v>
      </c>
      <c r="B856" s="141" t="s">
        <v>6411</v>
      </c>
      <c r="C856" s="139">
        <v>177100</v>
      </c>
      <c r="D856" s="144" t="s">
        <v>1322</v>
      </c>
      <c r="E856" s="58"/>
      <c r="F856" s="139" t="s">
        <v>6419</v>
      </c>
      <c r="G856" s="140">
        <v>42234</v>
      </c>
      <c r="H856" s="139" t="s">
        <v>18</v>
      </c>
      <c r="I856" s="139" t="s">
        <v>32</v>
      </c>
      <c r="J856" s="139" t="s">
        <v>6422</v>
      </c>
      <c r="K856" s="139">
        <v>15.8</v>
      </c>
      <c r="L856" s="139">
        <v>1</v>
      </c>
      <c r="M856" s="139">
        <v>1</v>
      </c>
      <c r="N856">
        <v>42.944194799999998</v>
      </c>
      <c r="O856">
        <v>-86.246772800000002</v>
      </c>
      <c r="R856" t="s">
        <v>1323</v>
      </c>
      <c r="S856" t="s">
        <v>6896</v>
      </c>
      <c r="T856" s="58"/>
      <c r="U856" t="s">
        <v>3975</v>
      </c>
      <c r="V856" s="155">
        <v>855</v>
      </c>
    </row>
    <row r="857" spans="1:22" x14ac:dyDescent="0.25">
      <c r="A857">
        <v>856</v>
      </c>
      <c r="B857" s="141" t="s">
        <v>6411</v>
      </c>
      <c r="C857" s="139">
        <v>177120</v>
      </c>
      <c r="D857" s="144" t="s">
        <v>938</v>
      </c>
      <c r="F857" s="139" t="s">
        <v>6419</v>
      </c>
      <c r="G857" s="140">
        <v>42235</v>
      </c>
      <c r="H857" s="139" t="s">
        <v>34</v>
      </c>
      <c r="I857" s="139" t="s">
        <v>32</v>
      </c>
      <c r="J857" s="139" t="s">
        <v>6422</v>
      </c>
      <c r="K857" s="139">
        <v>13.4</v>
      </c>
      <c r="L857" s="139">
        <v>2</v>
      </c>
      <c r="M857" s="139">
        <v>1</v>
      </c>
      <c r="N857">
        <v>41.510475200000002</v>
      </c>
      <c r="O857">
        <v>-82.139114399999997</v>
      </c>
      <c r="R857" t="s">
        <v>1324</v>
      </c>
      <c r="S857" t="s">
        <v>6897</v>
      </c>
      <c r="U857" t="s">
        <v>3976</v>
      </c>
      <c r="V857" s="155">
        <v>856</v>
      </c>
    </row>
    <row r="858" spans="1:22" x14ac:dyDescent="0.25">
      <c r="A858">
        <v>857</v>
      </c>
      <c r="B858" s="141" t="s">
        <v>6411</v>
      </c>
      <c r="C858" s="139">
        <v>177210</v>
      </c>
      <c r="D858" s="144" t="s">
        <v>965</v>
      </c>
      <c r="F858" s="139" t="s">
        <v>6419</v>
      </c>
      <c r="G858" s="140">
        <v>42235</v>
      </c>
      <c r="H858" s="139" t="s">
        <v>211</v>
      </c>
      <c r="I858" s="139" t="s">
        <v>32</v>
      </c>
      <c r="J858" s="139" t="s">
        <v>6422</v>
      </c>
      <c r="K858" s="139">
        <v>20.5</v>
      </c>
      <c r="L858" s="139">
        <v>2</v>
      </c>
      <c r="M858" s="139">
        <v>1</v>
      </c>
      <c r="N858">
        <v>43.358200099999998</v>
      </c>
      <c r="O858">
        <v>-78.702735899999993</v>
      </c>
      <c r="R858" t="s">
        <v>1325</v>
      </c>
      <c r="S858" t="s">
        <v>6898</v>
      </c>
      <c r="U858" t="s">
        <v>3977</v>
      </c>
      <c r="V858" s="155">
        <v>857</v>
      </c>
    </row>
    <row r="859" spans="1:22" x14ac:dyDescent="0.25">
      <c r="A859">
        <v>858</v>
      </c>
      <c r="B859" s="141" t="s">
        <v>6411</v>
      </c>
      <c r="C859" s="139">
        <v>177310</v>
      </c>
      <c r="D859" s="144" t="s">
        <v>997</v>
      </c>
      <c r="F859" s="139" t="s">
        <v>6419</v>
      </c>
      <c r="G859" s="140">
        <v>42233</v>
      </c>
      <c r="H859" s="139" t="s">
        <v>211</v>
      </c>
      <c r="I859" s="139" t="s">
        <v>32</v>
      </c>
      <c r="J859" s="139" t="s">
        <v>6422</v>
      </c>
      <c r="K859" s="139">
        <v>19.7</v>
      </c>
      <c r="L859" s="139">
        <v>2</v>
      </c>
      <c r="M859" s="139">
        <v>1</v>
      </c>
      <c r="N859">
        <v>43.337974500000001</v>
      </c>
      <c r="O859">
        <v>-77.673217800000003</v>
      </c>
      <c r="R859" t="s">
        <v>1326</v>
      </c>
      <c r="S859" t="s">
        <v>6899</v>
      </c>
      <c r="U859" t="s">
        <v>3978</v>
      </c>
      <c r="V859" s="155">
        <v>858</v>
      </c>
    </row>
    <row r="860" spans="1:22" x14ac:dyDescent="0.25">
      <c r="A860">
        <v>859</v>
      </c>
      <c r="B860" s="141" t="s">
        <v>6411</v>
      </c>
      <c r="C860" s="139">
        <v>177320</v>
      </c>
      <c r="D860" s="144" t="s">
        <v>1327</v>
      </c>
      <c r="E860" s="58"/>
      <c r="F860" s="139" t="s">
        <v>6419</v>
      </c>
      <c r="G860" s="140">
        <v>42235</v>
      </c>
      <c r="H860" s="139" t="s">
        <v>66</v>
      </c>
      <c r="I860" s="139" t="s">
        <v>16</v>
      </c>
      <c r="J860" s="139" t="s">
        <v>6422</v>
      </c>
      <c r="K860" s="139">
        <v>28.2</v>
      </c>
      <c r="L860" s="139">
        <v>1</v>
      </c>
      <c r="M860" s="139">
        <v>1</v>
      </c>
      <c r="N860">
        <v>46.884910599999998</v>
      </c>
      <c r="O860">
        <v>-88.226478599999993</v>
      </c>
      <c r="R860" t="s">
        <v>1328</v>
      </c>
      <c r="S860" t="s">
        <v>6900</v>
      </c>
      <c r="T860" s="58"/>
      <c r="U860" t="s">
        <v>3980</v>
      </c>
      <c r="V860" s="155">
        <v>859</v>
      </c>
    </row>
    <row r="861" spans="1:22" x14ac:dyDescent="0.25">
      <c r="A861">
        <v>860</v>
      </c>
      <c r="B861" s="141" t="s">
        <v>6411</v>
      </c>
      <c r="C861" s="139">
        <v>177321</v>
      </c>
      <c r="D861" s="144" t="s">
        <v>1329</v>
      </c>
      <c r="E861" s="58"/>
      <c r="F861" s="139" t="s">
        <v>6419</v>
      </c>
      <c r="G861" s="140">
        <v>42235</v>
      </c>
      <c r="H861" s="139" t="s">
        <v>66</v>
      </c>
      <c r="I861" s="139" t="s">
        <v>16</v>
      </c>
      <c r="J861" s="139" t="s">
        <v>6422</v>
      </c>
      <c r="K861" s="139">
        <v>15.2</v>
      </c>
      <c r="L861" s="139">
        <v>1</v>
      </c>
      <c r="M861" s="139">
        <v>1</v>
      </c>
      <c r="N861">
        <v>46.893711099999997</v>
      </c>
      <c r="O861">
        <v>-88.212280300000003</v>
      </c>
      <c r="R861" t="s">
        <v>1330</v>
      </c>
      <c r="S861" t="s">
        <v>6901</v>
      </c>
      <c r="T861" s="58"/>
      <c r="U861" t="s">
        <v>3982</v>
      </c>
      <c r="V861" s="155">
        <v>860</v>
      </c>
    </row>
    <row r="862" spans="1:22" x14ac:dyDescent="0.25">
      <c r="A862">
        <v>861</v>
      </c>
      <c r="B862" s="141" t="s">
        <v>6411</v>
      </c>
      <c r="C862" s="139">
        <v>177610</v>
      </c>
      <c r="D862" s="144" t="s">
        <v>1331</v>
      </c>
      <c r="E862" s="58"/>
      <c r="F862" s="139" t="s">
        <v>6419</v>
      </c>
      <c r="G862" s="140">
        <v>42236</v>
      </c>
      <c r="H862" s="139" t="s">
        <v>49</v>
      </c>
      <c r="I862" s="139" t="s">
        <v>16</v>
      </c>
      <c r="J862" s="139" t="s">
        <v>6422</v>
      </c>
      <c r="K862" s="139">
        <v>6</v>
      </c>
      <c r="L862" s="139">
        <v>1</v>
      </c>
      <c r="M862" s="139">
        <v>1</v>
      </c>
      <c r="N862">
        <v>45.9971733</v>
      </c>
      <c r="O862">
        <v>-84.445625300000003</v>
      </c>
      <c r="R862" t="s">
        <v>1332</v>
      </c>
      <c r="S862" t="s">
        <v>6902</v>
      </c>
      <c r="T862" s="58"/>
      <c r="U862" t="s">
        <v>3983</v>
      </c>
      <c r="V862" s="155">
        <v>861</v>
      </c>
    </row>
    <row r="863" spans="1:22" x14ac:dyDescent="0.25">
      <c r="A863">
        <v>862</v>
      </c>
      <c r="B863" s="141" t="s">
        <v>6411</v>
      </c>
      <c r="C863" s="139">
        <v>177620</v>
      </c>
      <c r="D863" s="144" t="s">
        <v>1333</v>
      </c>
      <c r="E863" s="58"/>
      <c r="F863" s="139" t="s">
        <v>6419</v>
      </c>
      <c r="G863" s="140">
        <v>42237</v>
      </c>
      <c r="H863" s="139" t="s">
        <v>49</v>
      </c>
      <c r="I863" s="139" t="s">
        <v>16</v>
      </c>
      <c r="J863" s="139" t="s">
        <v>6422</v>
      </c>
      <c r="K863" s="139">
        <v>2</v>
      </c>
      <c r="L863" s="139">
        <v>1</v>
      </c>
      <c r="M863" s="139">
        <v>1</v>
      </c>
      <c r="N863">
        <v>45.984622999999999</v>
      </c>
      <c r="O863">
        <v>-84.459732099999997</v>
      </c>
      <c r="R863" t="s">
        <v>1334</v>
      </c>
      <c r="S863" t="s">
        <v>6903</v>
      </c>
      <c r="T863" s="58"/>
      <c r="U863" t="s">
        <v>3984</v>
      </c>
      <c r="V863" s="155">
        <v>862</v>
      </c>
    </row>
    <row r="864" spans="1:22" x14ac:dyDescent="0.25">
      <c r="A864">
        <v>863</v>
      </c>
      <c r="B864" s="141" t="s">
        <v>6411</v>
      </c>
      <c r="C864" s="139">
        <v>178034</v>
      </c>
      <c r="D864" s="144" t="s">
        <v>1124</v>
      </c>
      <c r="E864" s="58"/>
      <c r="F864" s="139" t="s">
        <v>6419</v>
      </c>
      <c r="G864" s="140">
        <v>42240</v>
      </c>
      <c r="H864" s="139" t="s">
        <v>49</v>
      </c>
      <c r="I864" s="139" t="s">
        <v>16</v>
      </c>
      <c r="J864" s="139" t="s">
        <v>6422</v>
      </c>
      <c r="K864" s="139">
        <v>12.7</v>
      </c>
      <c r="L864" s="139">
        <v>2</v>
      </c>
      <c r="M864" s="139">
        <v>1</v>
      </c>
      <c r="N864">
        <v>45.973270399999997</v>
      </c>
      <c r="O864">
        <v>-84.4953079</v>
      </c>
      <c r="R864" t="s">
        <v>1335</v>
      </c>
      <c r="S864" t="s">
        <v>6904</v>
      </c>
      <c r="T864" s="58"/>
      <c r="U864" t="s">
        <v>3985</v>
      </c>
      <c r="V864" s="155">
        <v>863</v>
      </c>
    </row>
    <row r="865" spans="1:22" x14ac:dyDescent="0.25">
      <c r="A865">
        <v>864</v>
      </c>
      <c r="B865" s="141" t="s">
        <v>6411</v>
      </c>
      <c r="C865" s="139">
        <v>178040</v>
      </c>
      <c r="D865" s="144" t="s">
        <v>1336</v>
      </c>
      <c r="E865" s="58"/>
      <c r="F865" s="139" t="s">
        <v>6419</v>
      </c>
      <c r="G865" s="140">
        <v>42239</v>
      </c>
      <c r="H865" s="139" t="s">
        <v>49</v>
      </c>
      <c r="I865" s="139" t="s">
        <v>32</v>
      </c>
      <c r="J865" s="139" t="s">
        <v>6422</v>
      </c>
      <c r="K865" s="139">
        <v>1</v>
      </c>
      <c r="L865" s="139">
        <v>1</v>
      </c>
      <c r="M865" s="139">
        <v>1</v>
      </c>
      <c r="N865">
        <v>45.960708599999997</v>
      </c>
      <c r="O865">
        <v>-84.419151299999996</v>
      </c>
      <c r="R865" t="s">
        <v>1337</v>
      </c>
      <c r="S865" t="s">
        <v>6905</v>
      </c>
      <c r="T865" s="58"/>
      <c r="U865" t="s">
        <v>3986</v>
      </c>
      <c r="V865" s="155">
        <v>864</v>
      </c>
    </row>
    <row r="866" spans="1:22" x14ac:dyDescent="0.25">
      <c r="A866">
        <v>865</v>
      </c>
      <c r="B866" s="141" t="s">
        <v>6411</v>
      </c>
      <c r="C866" s="139">
        <v>179190</v>
      </c>
      <c r="D866" s="144" t="s">
        <v>1338</v>
      </c>
      <c r="F866" s="139" t="s">
        <v>6419</v>
      </c>
      <c r="G866" s="140">
        <v>42243</v>
      </c>
      <c r="H866" s="139" t="s">
        <v>49</v>
      </c>
      <c r="I866" s="139" t="s">
        <v>16</v>
      </c>
      <c r="J866" s="139" t="s">
        <v>6422</v>
      </c>
      <c r="K866" s="139">
        <v>0.6</v>
      </c>
      <c r="L866" s="139">
        <v>1</v>
      </c>
      <c r="M866" s="139">
        <v>1</v>
      </c>
      <c r="N866">
        <v>45.9758377</v>
      </c>
      <c r="O866">
        <v>-83.924430799999996</v>
      </c>
      <c r="R866" t="s">
        <v>1339</v>
      </c>
      <c r="S866" t="s">
        <v>7167</v>
      </c>
      <c r="U866" t="s">
        <v>3987</v>
      </c>
      <c r="V866" s="155">
        <v>865</v>
      </c>
    </row>
    <row r="867" spans="1:22" x14ac:dyDescent="0.25">
      <c r="A867">
        <v>866</v>
      </c>
      <c r="B867" s="141" t="s">
        <v>6411</v>
      </c>
      <c r="C867" s="139">
        <v>179191</v>
      </c>
      <c r="D867" s="144" t="s">
        <v>1340</v>
      </c>
      <c r="F867" s="139" t="s">
        <v>6419</v>
      </c>
      <c r="G867" s="140">
        <v>42243</v>
      </c>
      <c r="H867" s="139" t="s">
        <v>34</v>
      </c>
      <c r="I867" s="139" t="s">
        <v>32</v>
      </c>
      <c r="J867" s="139" t="s">
        <v>6422</v>
      </c>
      <c r="K867" s="139">
        <v>17.8</v>
      </c>
      <c r="L867" s="139">
        <v>1</v>
      </c>
      <c r="M867" s="139">
        <v>1</v>
      </c>
      <c r="N867">
        <v>42.538288100000003</v>
      </c>
      <c r="O867">
        <v>-79.275337199999996</v>
      </c>
      <c r="R867" t="s">
        <v>1341</v>
      </c>
      <c r="S867" t="s">
        <v>6906</v>
      </c>
      <c r="U867" t="s">
        <v>3989</v>
      </c>
      <c r="V867" s="155">
        <v>866</v>
      </c>
    </row>
    <row r="868" spans="1:22" x14ac:dyDescent="0.25">
      <c r="A868">
        <v>867</v>
      </c>
      <c r="B868" s="141" t="s">
        <v>6411</v>
      </c>
      <c r="C868" s="139">
        <v>179192</v>
      </c>
      <c r="D868" s="144" t="s">
        <v>1342</v>
      </c>
      <c r="F868" s="139" t="s">
        <v>6419</v>
      </c>
      <c r="G868" s="140">
        <v>42243</v>
      </c>
      <c r="H868" s="139" t="s">
        <v>34</v>
      </c>
      <c r="I868" s="139" t="s">
        <v>32</v>
      </c>
      <c r="J868" s="139" t="s">
        <v>6422</v>
      </c>
      <c r="K868" s="139">
        <v>19.100000000000001</v>
      </c>
      <c r="L868" s="139">
        <v>1</v>
      </c>
      <c r="M868" s="139">
        <v>1</v>
      </c>
      <c r="N868">
        <v>42.504436499999997</v>
      </c>
      <c r="O868">
        <v>-79.383476299999998</v>
      </c>
      <c r="R868" t="s">
        <v>1343</v>
      </c>
      <c r="S868" t="s">
        <v>6907</v>
      </c>
      <c r="U868" t="s">
        <v>3990</v>
      </c>
      <c r="V868" s="155">
        <v>867</v>
      </c>
    </row>
    <row r="869" spans="1:22" x14ac:dyDescent="0.25">
      <c r="A869">
        <v>868</v>
      </c>
      <c r="B869" s="141" t="s">
        <v>6411</v>
      </c>
      <c r="C869" s="139">
        <v>179193</v>
      </c>
      <c r="D869" s="144" t="s">
        <v>1344</v>
      </c>
      <c r="F869" s="139" t="s">
        <v>6419</v>
      </c>
      <c r="G869" s="140">
        <v>42243</v>
      </c>
      <c r="H869" s="139" t="s">
        <v>49</v>
      </c>
      <c r="I869" s="139" t="s">
        <v>32</v>
      </c>
      <c r="J869" s="139" t="s">
        <v>6422</v>
      </c>
      <c r="K869" s="139">
        <v>1.7</v>
      </c>
      <c r="L869" s="139">
        <v>1</v>
      </c>
      <c r="M869" s="139">
        <v>1</v>
      </c>
      <c r="N869">
        <v>45.946479799999999</v>
      </c>
      <c r="O869">
        <v>-83.993804900000001</v>
      </c>
      <c r="R869" t="s">
        <v>1345</v>
      </c>
      <c r="S869" t="s">
        <v>6908</v>
      </c>
      <c r="U869" t="s">
        <v>3991</v>
      </c>
      <c r="V869" s="155">
        <v>868</v>
      </c>
    </row>
    <row r="870" spans="1:22" x14ac:dyDescent="0.25">
      <c r="A870">
        <v>869</v>
      </c>
      <c r="B870" s="141" t="s">
        <v>6411</v>
      </c>
      <c r="C870" s="139">
        <v>179270</v>
      </c>
      <c r="D870" s="144" t="s">
        <v>1346</v>
      </c>
      <c r="E870" s="58"/>
      <c r="F870" s="139" t="s">
        <v>6419</v>
      </c>
      <c r="G870" s="140">
        <v>42243</v>
      </c>
      <c r="H870" s="139" t="s">
        <v>18</v>
      </c>
      <c r="I870" s="139" t="s">
        <v>32</v>
      </c>
      <c r="J870" s="139" t="s">
        <v>6422</v>
      </c>
      <c r="K870" s="139">
        <v>20</v>
      </c>
      <c r="L870" s="139">
        <v>1</v>
      </c>
      <c r="M870" s="139">
        <v>1</v>
      </c>
      <c r="N870">
        <v>43.918899500000002</v>
      </c>
      <c r="O870">
        <v>-86.457435599999997</v>
      </c>
      <c r="R870" t="s">
        <v>1347</v>
      </c>
      <c r="S870" t="s">
        <v>6909</v>
      </c>
      <c r="T870" s="58"/>
      <c r="U870" t="s">
        <v>3992</v>
      </c>
      <c r="V870" s="155">
        <v>869</v>
      </c>
    </row>
    <row r="871" spans="1:22" x14ac:dyDescent="0.25">
      <c r="A871">
        <v>870</v>
      </c>
      <c r="B871" s="141" t="s">
        <v>6411</v>
      </c>
      <c r="C871" s="139">
        <v>179271</v>
      </c>
      <c r="D871" s="144" t="s">
        <v>1348</v>
      </c>
      <c r="E871" s="58"/>
      <c r="F871" s="139" t="s">
        <v>6419</v>
      </c>
      <c r="G871" s="140">
        <v>42243</v>
      </c>
      <c r="H871" s="139" t="s">
        <v>18</v>
      </c>
      <c r="I871" s="139" t="s">
        <v>32</v>
      </c>
      <c r="J871" s="139" t="s">
        <v>6422</v>
      </c>
      <c r="K871" s="139">
        <v>25.3</v>
      </c>
      <c r="L871" s="139">
        <v>1</v>
      </c>
      <c r="M871" s="139">
        <v>1</v>
      </c>
      <c r="N871">
        <v>43.993167900000003</v>
      </c>
      <c r="O871">
        <v>-86.544776900000002</v>
      </c>
      <c r="R871" t="s">
        <v>1349</v>
      </c>
      <c r="S871" t="s">
        <v>6910</v>
      </c>
      <c r="T871" s="58"/>
      <c r="U871" t="s">
        <v>3993</v>
      </c>
      <c r="V871" s="155">
        <v>870</v>
      </c>
    </row>
    <row r="872" spans="1:22" x14ac:dyDescent="0.25">
      <c r="A872">
        <v>871</v>
      </c>
      <c r="B872" s="141" t="s">
        <v>6411</v>
      </c>
      <c r="C872" s="139">
        <v>179272</v>
      </c>
      <c r="D872" s="144" t="s">
        <v>1350</v>
      </c>
      <c r="E872" s="58"/>
      <c r="F872" s="139" t="s">
        <v>6419</v>
      </c>
      <c r="G872" s="140">
        <v>42244</v>
      </c>
      <c r="H872" s="139" t="s">
        <v>18</v>
      </c>
      <c r="I872" s="139" t="s">
        <v>32</v>
      </c>
      <c r="J872" s="139" t="s">
        <v>6422</v>
      </c>
      <c r="K872" s="139">
        <v>28</v>
      </c>
      <c r="L872" s="139">
        <v>1</v>
      </c>
      <c r="M872" s="139">
        <v>1</v>
      </c>
      <c r="N872">
        <v>43.8024445</v>
      </c>
      <c r="O872">
        <v>-86.492073099999999</v>
      </c>
      <c r="R872" t="s">
        <v>1351</v>
      </c>
      <c r="S872" t="s">
        <v>6911</v>
      </c>
      <c r="T872" s="58"/>
      <c r="U872" t="s">
        <v>3994</v>
      </c>
      <c r="V872" s="155">
        <v>871</v>
      </c>
    </row>
    <row r="873" spans="1:22" x14ac:dyDescent="0.25">
      <c r="A873">
        <v>872</v>
      </c>
      <c r="B873" s="141" t="s">
        <v>6411</v>
      </c>
      <c r="C873" s="139">
        <v>179303</v>
      </c>
      <c r="D873" s="144" t="s">
        <v>1352</v>
      </c>
      <c r="E873" s="58"/>
      <c r="F873" s="139" t="s">
        <v>6419</v>
      </c>
      <c r="G873" s="140">
        <v>42243</v>
      </c>
      <c r="H873" s="139" t="s">
        <v>18</v>
      </c>
      <c r="I873" s="139" t="s">
        <v>32</v>
      </c>
      <c r="J873" s="139" t="s">
        <v>6422</v>
      </c>
      <c r="K873" s="139">
        <v>14.7</v>
      </c>
      <c r="L873" s="139">
        <v>1</v>
      </c>
      <c r="M873" s="139">
        <v>1</v>
      </c>
      <c r="N873">
        <v>45.843364700000002</v>
      </c>
      <c r="O873">
        <v>-84.858123800000001</v>
      </c>
      <c r="R873" t="s">
        <v>1353</v>
      </c>
      <c r="S873" t="s">
        <v>6912</v>
      </c>
      <c r="T873" s="58"/>
      <c r="U873" t="s">
        <v>3995</v>
      </c>
      <c r="V873" s="155">
        <v>872</v>
      </c>
    </row>
    <row r="874" spans="1:22" x14ac:dyDescent="0.25">
      <c r="A874">
        <v>873</v>
      </c>
      <c r="B874" s="141" t="s">
        <v>6411</v>
      </c>
      <c r="C874" s="139">
        <v>179305</v>
      </c>
      <c r="D874" s="144" t="s">
        <v>1354</v>
      </c>
      <c r="E874" s="58"/>
      <c r="F874" s="139" t="s">
        <v>6419</v>
      </c>
      <c r="G874" s="140">
        <v>42243</v>
      </c>
      <c r="H874" s="139" t="s">
        <v>18</v>
      </c>
      <c r="I874" s="139" t="s">
        <v>32</v>
      </c>
      <c r="J874" s="139" t="s">
        <v>6422</v>
      </c>
      <c r="K874" s="139">
        <v>13.3</v>
      </c>
      <c r="L874" s="139">
        <v>1</v>
      </c>
      <c r="M874" s="139">
        <v>1</v>
      </c>
      <c r="N874">
        <v>45.937953899999997</v>
      </c>
      <c r="O874">
        <v>-84.994049099999998</v>
      </c>
      <c r="R874" t="s">
        <v>1355</v>
      </c>
      <c r="S874" t="s">
        <v>6913</v>
      </c>
      <c r="T874" s="58"/>
      <c r="U874" t="s">
        <v>3996</v>
      </c>
      <c r="V874" s="155">
        <v>873</v>
      </c>
    </row>
    <row r="875" spans="1:22" x14ac:dyDescent="0.25">
      <c r="A875">
        <v>874</v>
      </c>
      <c r="B875" s="141" t="s">
        <v>6411</v>
      </c>
      <c r="C875" s="139">
        <v>179440</v>
      </c>
      <c r="D875" s="144" t="s">
        <v>1164</v>
      </c>
      <c r="F875" s="139" t="s">
        <v>6419</v>
      </c>
      <c r="G875" s="140">
        <v>42245</v>
      </c>
      <c r="H875" s="139" t="s">
        <v>49</v>
      </c>
      <c r="I875" s="139" t="s">
        <v>16</v>
      </c>
      <c r="J875" s="139" t="s">
        <v>6422</v>
      </c>
      <c r="K875" s="139">
        <v>6.2</v>
      </c>
      <c r="L875" s="139">
        <v>2</v>
      </c>
      <c r="M875" s="139">
        <v>1</v>
      </c>
      <c r="N875">
        <v>44.262039199999997</v>
      </c>
      <c r="O875">
        <v>-83.483490000000003</v>
      </c>
      <c r="R875" t="s">
        <v>1356</v>
      </c>
      <c r="S875" t="s">
        <v>6914</v>
      </c>
      <c r="U875" t="s">
        <v>3998</v>
      </c>
      <c r="V875" s="155">
        <v>874</v>
      </c>
    </row>
    <row r="876" spans="1:22" x14ac:dyDescent="0.25">
      <c r="A876">
        <v>875</v>
      </c>
      <c r="B876" s="141" t="s">
        <v>6411</v>
      </c>
      <c r="C876" s="139">
        <v>179441</v>
      </c>
      <c r="D876" s="144" t="s">
        <v>1357</v>
      </c>
      <c r="F876" s="139" t="s">
        <v>6419</v>
      </c>
      <c r="G876" s="140">
        <v>42245</v>
      </c>
      <c r="H876" s="139" t="s">
        <v>18</v>
      </c>
      <c r="I876" s="139" t="s">
        <v>16</v>
      </c>
      <c r="J876" s="139" t="s">
        <v>6422</v>
      </c>
      <c r="K876" s="139">
        <v>7</v>
      </c>
      <c r="L876" s="139">
        <v>1</v>
      </c>
      <c r="M876" s="139">
        <v>1</v>
      </c>
      <c r="N876">
        <v>44.2632713</v>
      </c>
      <c r="O876">
        <v>-83.461349499999997</v>
      </c>
      <c r="R876" t="s">
        <v>1358</v>
      </c>
      <c r="S876" t="s">
        <v>6440</v>
      </c>
      <c r="U876" t="s">
        <v>4000</v>
      </c>
      <c r="V876" s="155">
        <v>875</v>
      </c>
    </row>
    <row r="877" spans="1:22" x14ac:dyDescent="0.25">
      <c r="A877">
        <v>876</v>
      </c>
      <c r="B877" s="141" t="s">
        <v>6411</v>
      </c>
      <c r="C877" s="139">
        <v>179442</v>
      </c>
      <c r="D877" s="144" t="s">
        <v>1359</v>
      </c>
      <c r="F877" s="139" t="s">
        <v>6419</v>
      </c>
      <c r="G877" s="140">
        <v>42246</v>
      </c>
      <c r="H877" s="139" t="s">
        <v>49</v>
      </c>
      <c r="I877" s="139" t="s">
        <v>32</v>
      </c>
      <c r="J877" s="139" t="s">
        <v>6422</v>
      </c>
      <c r="K877" s="139">
        <v>4.5</v>
      </c>
      <c r="L877" s="139">
        <v>1</v>
      </c>
      <c r="M877" s="139">
        <v>1</v>
      </c>
      <c r="N877">
        <v>43.9333916</v>
      </c>
      <c r="O877">
        <v>-83.375106799999998</v>
      </c>
      <c r="R877" t="s">
        <v>1360</v>
      </c>
      <c r="S877" t="s">
        <v>6915</v>
      </c>
      <c r="U877" t="s">
        <v>4001</v>
      </c>
      <c r="V877" s="155">
        <v>876</v>
      </c>
    </row>
    <row r="878" spans="1:22" x14ac:dyDescent="0.25">
      <c r="A878">
        <v>877</v>
      </c>
      <c r="B878" s="141" t="s">
        <v>6411</v>
      </c>
      <c r="C878" s="139">
        <v>179443</v>
      </c>
      <c r="D878" s="144" t="s">
        <v>1361</v>
      </c>
      <c r="F878" s="139" t="s">
        <v>6419</v>
      </c>
      <c r="G878" s="140">
        <v>42245</v>
      </c>
      <c r="H878" s="139" t="s">
        <v>49</v>
      </c>
      <c r="I878" s="139" t="s">
        <v>16</v>
      </c>
      <c r="J878" s="139" t="s">
        <v>6422</v>
      </c>
      <c r="K878" s="139">
        <v>3.4</v>
      </c>
      <c r="L878" s="139">
        <v>1</v>
      </c>
      <c r="M878" s="139">
        <v>1</v>
      </c>
      <c r="N878">
        <v>44.276210800000001</v>
      </c>
      <c r="O878">
        <v>-83.495269800000003</v>
      </c>
      <c r="R878" t="s">
        <v>1362</v>
      </c>
      <c r="S878" t="s">
        <v>6916</v>
      </c>
      <c r="U878" t="s">
        <v>4003</v>
      </c>
      <c r="V878" s="155">
        <v>877</v>
      </c>
    </row>
    <row r="879" spans="1:22" x14ac:dyDescent="0.25">
      <c r="A879">
        <v>878</v>
      </c>
      <c r="B879" s="141" t="s">
        <v>6411</v>
      </c>
      <c r="C879" s="139">
        <v>179444</v>
      </c>
      <c r="D879" s="144" t="s">
        <v>1363</v>
      </c>
      <c r="F879" s="139" t="s">
        <v>6419</v>
      </c>
      <c r="G879" s="140">
        <v>42245</v>
      </c>
      <c r="H879" s="139" t="s">
        <v>18</v>
      </c>
      <c r="I879" s="139" t="s">
        <v>16</v>
      </c>
      <c r="J879" s="139" t="s">
        <v>6422</v>
      </c>
      <c r="K879" s="139">
        <v>5.5</v>
      </c>
      <c r="L879" s="139">
        <v>1</v>
      </c>
      <c r="M879" s="139">
        <v>1</v>
      </c>
      <c r="N879">
        <v>44.266590100000002</v>
      </c>
      <c r="O879">
        <v>-83.451141399999997</v>
      </c>
      <c r="R879" t="s">
        <v>1364</v>
      </c>
      <c r="S879" t="s">
        <v>6443</v>
      </c>
      <c r="U879" t="s">
        <v>4005</v>
      </c>
      <c r="V879" s="155">
        <v>878</v>
      </c>
    </row>
    <row r="880" spans="1:22" x14ac:dyDescent="0.25">
      <c r="A880">
        <v>879</v>
      </c>
      <c r="B880" s="141" t="s">
        <v>6411</v>
      </c>
      <c r="C880" s="139">
        <v>180021</v>
      </c>
      <c r="D880" s="144" t="s">
        <v>1365</v>
      </c>
      <c r="F880" s="139" t="s">
        <v>6419</v>
      </c>
      <c r="G880" s="140">
        <v>42248</v>
      </c>
      <c r="H880" s="139" t="s">
        <v>34</v>
      </c>
      <c r="I880" s="139" t="s">
        <v>32</v>
      </c>
      <c r="J880" s="139" t="s">
        <v>6422</v>
      </c>
      <c r="K880" s="139">
        <v>17.5</v>
      </c>
      <c r="L880" s="139">
        <v>1</v>
      </c>
      <c r="M880" s="139">
        <v>1</v>
      </c>
      <c r="N880">
        <v>42.645263700000001</v>
      </c>
      <c r="O880">
        <v>-79.138885500000001</v>
      </c>
      <c r="R880" t="s">
        <v>1366</v>
      </c>
      <c r="S880" t="s">
        <v>6917</v>
      </c>
      <c r="U880" t="s">
        <v>4006</v>
      </c>
      <c r="V880" s="155">
        <v>879</v>
      </c>
    </row>
    <row r="881" spans="1:22" x14ac:dyDescent="0.25">
      <c r="A881">
        <v>880</v>
      </c>
      <c r="B881" s="141" t="s">
        <v>6411</v>
      </c>
      <c r="C881" s="139">
        <v>180052</v>
      </c>
      <c r="D881" s="144" t="s">
        <v>1367</v>
      </c>
      <c r="E881" s="58"/>
      <c r="F881" s="139" t="s">
        <v>6419</v>
      </c>
      <c r="G881" s="140">
        <v>42249</v>
      </c>
      <c r="H881" s="139" t="s">
        <v>18</v>
      </c>
      <c r="I881" s="139" t="s">
        <v>32</v>
      </c>
      <c r="J881" s="139" t="s">
        <v>6422</v>
      </c>
      <c r="K881" s="139">
        <v>6.6</v>
      </c>
      <c r="L881" s="139">
        <v>1</v>
      </c>
      <c r="M881" s="139">
        <v>1</v>
      </c>
      <c r="N881">
        <v>43.1023979</v>
      </c>
      <c r="O881">
        <v>-86.271766700000001</v>
      </c>
      <c r="R881" t="s">
        <v>1368</v>
      </c>
      <c r="S881" t="s">
        <v>6918</v>
      </c>
      <c r="T881" s="58"/>
      <c r="U881" t="s">
        <v>4007</v>
      </c>
      <c r="V881" s="155">
        <v>880</v>
      </c>
    </row>
    <row r="882" spans="1:22" x14ac:dyDescent="0.25">
      <c r="A882">
        <v>881</v>
      </c>
      <c r="B882" s="141" t="s">
        <v>6411</v>
      </c>
      <c r="C882" s="139">
        <v>180054</v>
      </c>
      <c r="D882" s="144" t="s">
        <v>1369</v>
      </c>
      <c r="E882" s="58"/>
      <c r="F882" s="139" t="s">
        <v>6419</v>
      </c>
      <c r="G882" s="140">
        <v>42248</v>
      </c>
      <c r="H882" s="139" t="s">
        <v>66</v>
      </c>
      <c r="I882" s="139" t="s">
        <v>32</v>
      </c>
      <c r="J882" s="139" t="s">
        <v>6422</v>
      </c>
      <c r="K882" s="139">
        <v>20.5</v>
      </c>
      <c r="L882" s="139">
        <v>1</v>
      </c>
      <c r="M882" s="139">
        <v>1</v>
      </c>
      <c r="N882">
        <v>46.9245071</v>
      </c>
      <c r="O882">
        <v>-87.843788099999998</v>
      </c>
      <c r="R882" t="s">
        <v>1370</v>
      </c>
      <c r="S882" t="s">
        <v>6919</v>
      </c>
      <c r="T882" s="58"/>
      <c r="U882" t="s">
        <v>4009</v>
      </c>
      <c r="V882" s="155">
        <v>881</v>
      </c>
    </row>
    <row r="883" spans="1:22" x14ac:dyDescent="0.25">
      <c r="A883">
        <v>882</v>
      </c>
      <c r="B883" s="141" t="s">
        <v>6411</v>
      </c>
      <c r="C883" s="139">
        <v>180221</v>
      </c>
      <c r="D883" s="144" t="s">
        <v>1371</v>
      </c>
      <c r="F883" s="139" t="s">
        <v>6419</v>
      </c>
      <c r="G883" s="140">
        <v>42248</v>
      </c>
      <c r="H883" s="139" t="s">
        <v>49</v>
      </c>
      <c r="I883" s="139" t="s">
        <v>32</v>
      </c>
      <c r="J883" s="139" t="s">
        <v>6422</v>
      </c>
      <c r="K883" s="139">
        <v>4.5</v>
      </c>
      <c r="L883" s="139">
        <v>1</v>
      </c>
      <c r="M883" s="139">
        <v>1</v>
      </c>
      <c r="N883">
        <v>43.693981200000003</v>
      </c>
      <c r="O883">
        <v>-83.598297099999996</v>
      </c>
      <c r="R883" t="s">
        <v>1372</v>
      </c>
      <c r="S883" t="s">
        <v>6920</v>
      </c>
      <c r="U883" t="s">
        <v>4010</v>
      </c>
      <c r="V883" s="155">
        <v>882</v>
      </c>
    </row>
    <row r="884" spans="1:22" x14ac:dyDescent="0.25">
      <c r="A884">
        <v>883</v>
      </c>
      <c r="B884" s="141" t="s">
        <v>6411</v>
      </c>
      <c r="C884" s="139">
        <v>180222</v>
      </c>
      <c r="D884" s="144" t="s">
        <v>1282</v>
      </c>
      <c r="F884" s="139" t="s">
        <v>6419</v>
      </c>
      <c r="G884" s="140">
        <v>42248</v>
      </c>
      <c r="H884" s="139" t="s">
        <v>49</v>
      </c>
      <c r="I884" s="139" t="s">
        <v>32</v>
      </c>
      <c r="J884" s="139" t="s">
        <v>6422</v>
      </c>
      <c r="K884" s="139">
        <v>5</v>
      </c>
      <c r="L884" s="139">
        <v>2</v>
      </c>
      <c r="M884" s="139">
        <v>1</v>
      </c>
      <c r="N884">
        <v>43.691879299999997</v>
      </c>
      <c r="O884">
        <v>-83.607162500000001</v>
      </c>
      <c r="R884" t="s">
        <v>1373</v>
      </c>
      <c r="S884" t="s">
        <v>6921</v>
      </c>
      <c r="U884" t="s">
        <v>4011</v>
      </c>
      <c r="V884" s="155">
        <v>883</v>
      </c>
    </row>
    <row r="885" spans="1:22" x14ac:dyDescent="0.25">
      <c r="A885">
        <v>884</v>
      </c>
      <c r="B885" s="141" t="s">
        <v>6411</v>
      </c>
      <c r="C885" s="139">
        <v>180281</v>
      </c>
      <c r="D885" s="144" t="s">
        <v>1374</v>
      </c>
      <c r="E885" s="58"/>
      <c r="F885" s="139" t="s">
        <v>6419</v>
      </c>
      <c r="G885" s="140">
        <v>42250</v>
      </c>
      <c r="H885" s="139" t="s">
        <v>18</v>
      </c>
      <c r="I885" s="139" t="s">
        <v>32</v>
      </c>
      <c r="J885" s="139" t="s">
        <v>6422</v>
      </c>
      <c r="K885" s="139">
        <v>18.600000000000001</v>
      </c>
      <c r="L885" s="139">
        <v>1</v>
      </c>
      <c r="M885" s="139">
        <v>1</v>
      </c>
      <c r="N885">
        <v>42.732349399999997</v>
      </c>
      <c r="O885">
        <v>-86.242317200000002</v>
      </c>
      <c r="R885" t="s">
        <v>1375</v>
      </c>
      <c r="S885" t="s">
        <v>6922</v>
      </c>
      <c r="T885" s="58"/>
      <c r="U885" t="s">
        <v>4012</v>
      </c>
      <c r="V885" s="155">
        <v>884</v>
      </c>
    </row>
    <row r="886" spans="1:22" x14ac:dyDescent="0.25">
      <c r="A886">
        <v>885</v>
      </c>
      <c r="B886" s="141" t="s">
        <v>6411</v>
      </c>
      <c r="C886" s="139">
        <v>180306</v>
      </c>
      <c r="D886" s="144" t="s">
        <v>1376</v>
      </c>
      <c r="F886" s="139" t="s">
        <v>6419</v>
      </c>
      <c r="G886" s="140">
        <v>42250</v>
      </c>
      <c r="H886" s="139" t="s">
        <v>34</v>
      </c>
      <c r="I886" s="139" t="s">
        <v>32</v>
      </c>
      <c r="J886" s="139" t="s">
        <v>6422</v>
      </c>
      <c r="K886" s="139">
        <v>21.8</v>
      </c>
      <c r="L886" s="139">
        <v>1</v>
      </c>
      <c r="M886" s="139">
        <v>1</v>
      </c>
      <c r="N886">
        <v>42.544677700000001</v>
      </c>
      <c r="O886">
        <v>-79.327873199999999</v>
      </c>
      <c r="R886" t="s">
        <v>1377</v>
      </c>
      <c r="S886" t="s">
        <v>6923</v>
      </c>
      <c r="U886" t="s">
        <v>4014</v>
      </c>
      <c r="V886" s="155">
        <v>885</v>
      </c>
    </row>
    <row r="887" spans="1:22" x14ac:dyDescent="0.25">
      <c r="A887">
        <v>886</v>
      </c>
      <c r="B887" s="141" t="s">
        <v>6411</v>
      </c>
      <c r="C887" s="139">
        <v>180370</v>
      </c>
      <c r="D887" s="144" t="s">
        <v>1378</v>
      </c>
      <c r="F887" s="139" t="s">
        <v>6419</v>
      </c>
      <c r="G887" s="140">
        <v>42250</v>
      </c>
      <c r="H887" s="139" t="s">
        <v>34</v>
      </c>
      <c r="I887" s="139" t="s">
        <v>32</v>
      </c>
      <c r="J887" s="139" t="s">
        <v>6422</v>
      </c>
      <c r="K887" s="139">
        <v>14.5</v>
      </c>
      <c r="L887" s="139">
        <v>1</v>
      </c>
      <c r="M887" s="139">
        <v>1</v>
      </c>
      <c r="N887">
        <v>41.975681299999998</v>
      </c>
      <c r="O887">
        <v>-80.615219100000004</v>
      </c>
      <c r="R887" t="s">
        <v>1379</v>
      </c>
      <c r="S887" t="s">
        <v>6924</v>
      </c>
      <c r="U887" t="s">
        <v>4015</v>
      </c>
      <c r="V887" s="155">
        <v>886</v>
      </c>
    </row>
    <row r="888" spans="1:22" x14ac:dyDescent="0.25">
      <c r="A888">
        <v>887</v>
      </c>
      <c r="B888" s="141" t="s">
        <v>6411</v>
      </c>
      <c r="C888" s="139">
        <v>181350</v>
      </c>
      <c r="D888" s="144" t="s">
        <v>1380</v>
      </c>
      <c r="F888" s="139" t="s">
        <v>6419</v>
      </c>
      <c r="G888" s="140">
        <v>42255</v>
      </c>
      <c r="H888" s="139" t="s">
        <v>34</v>
      </c>
      <c r="I888" s="139" t="s">
        <v>32</v>
      </c>
      <c r="J888" s="139" t="s">
        <v>6422</v>
      </c>
      <c r="K888" s="139">
        <v>14.4</v>
      </c>
      <c r="L888" s="139">
        <v>1</v>
      </c>
      <c r="M888" s="139">
        <v>1</v>
      </c>
      <c r="N888">
        <v>41.9709778</v>
      </c>
      <c r="O888">
        <v>-80.623031600000004</v>
      </c>
      <c r="R888" t="s">
        <v>1381</v>
      </c>
      <c r="S888" t="s">
        <v>6925</v>
      </c>
      <c r="U888" t="s">
        <v>4016</v>
      </c>
      <c r="V888" s="155">
        <v>887</v>
      </c>
    </row>
    <row r="889" spans="1:22" x14ac:dyDescent="0.25">
      <c r="A889">
        <v>888</v>
      </c>
      <c r="B889" s="141" t="s">
        <v>6411</v>
      </c>
      <c r="C889" s="139">
        <v>181470</v>
      </c>
      <c r="D889" s="144" t="s">
        <v>1382</v>
      </c>
      <c r="E889" s="58"/>
      <c r="F889" s="139" t="s">
        <v>6419</v>
      </c>
      <c r="G889" s="140">
        <v>42256</v>
      </c>
      <c r="H889" s="139" t="s">
        <v>18</v>
      </c>
      <c r="I889" s="139" t="s">
        <v>16</v>
      </c>
      <c r="J889" s="139" t="s">
        <v>6422</v>
      </c>
      <c r="K889" s="139">
        <v>6</v>
      </c>
      <c r="L889" s="139">
        <v>1</v>
      </c>
      <c r="M889" s="139">
        <v>1</v>
      </c>
      <c r="N889">
        <v>45.418785100000001</v>
      </c>
      <c r="O889">
        <v>-84.931160000000006</v>
      </c>
      <c r="R889" t="s">
        <v>1383</v>
      </c>
      <c r="S889" t="s">
        <v>6926</v>
      </c>
      <c r="T889" s="58"/>
      <c r="U889" t="s">
        <v>4017</v>
      </c>
      <c r="V889" s="155">
        <v>888</v>
      </c>
    </row>
    <row r="890" spans="1:22" x14ac:dyDescent="0.25">
      <c r="A890">
        <v>889</v>
      </c>
      <c r="B890" s="141" t="s">
        <v>6411</v>
      </c>
      <c r="C890" s="139">
        <v>181471</v>
      </c>
      <c r="D890" s="144" t="s">
        <v>1384</v>
      </c>
      <c r="E890" s="58"/>
      <c r="F890" s="139" t="s">
        <v>6419</v>
      </c>
      <c r="G890" s="140">
        <v>42256</v>
      </c>
      <c r="H890" s="139" t="s">
        <v>49</v>
      </c>
      <c r="I890" s="139" t="s">
        <v>16</v>
      </c>
      <c r="J890" s="139" t="s">
        <v>6422</v>
      </c>
      <c r="K890" s="139">
        <v>7</v>
      </c>
      <c r="L890" s="139">
        <v>1</v>
      </c>
      <c r="M890" s="139">
        <v>1</v>
      </c>
      <c r="N890">
        <v>45.417961099999999</v>
      </c>
      <c r="O890">
        <v>-84.9301605</v>
      </c>
      <c r="R890" t="s">
        <v>1385</v>
      </c>
      <c r="S890" t="s">
        <v>6436</v>
      </c>
      <c r="T890" s="58"/>
      <c r="U890" t="s">
        <v>4018</v>
      </c>
      <c r="V890" s="155">
        <v>889</v>
      </c>
    </row>
    <row r="891" spans="1:22" x14ac:dyDescent="0.25">
      <c r="A891">
        <v>890</v>
      </c>
      <c r="B891" s="141" t="s">
        <v>6411</v>
      </c>
      <c r="C891" s="139">
        <v>181490</v>
      </c>
      <c r="D891" s="144" t="s">
        <v>1270</v>
      </c>
      <c r="F891" s="139" t="s">
        <v>6419</v>
      </c>
      <c r="G891" s="140">
        <v>42256</v>
      </c>
      <c r="H891" s="139" t="s">
        <v>49</v>
      </c>
      <c r="I891" s="139" t="s">
        <v>32</v>
      </c>
      <c r="J891" s="139" t="s">
        <v>6422</v>
      </c>
      <c r="K891" s="139">
        <v>3.8</v>
      </c>
      <c r="L891" s="139">
        <v>2</v>
      </c>
      <c r="M891" s="139">
        <v>1</v>
      </c>
      <c r="N891">
        <v>43.661171000000003</v>
      </c>
      <c r="O891">
        <v>-83.813743599999995</v>
      </c>
      <c r="R891" t="s">
        <v>1386</v>
      </c>
      <c r="S891" t="s">
        <v>6927</v>
      </c>
      <c r="U891" t="s">
        <v>4020</v>
      </c>
      <c r="V891" s="155">
        <v>890</v>
      </c>
    </row>
    <row r="892" spans="1:22" x14ac:dyDescent="0.25">
      <c r="A892">
        <v>891</v>
      </c>
      <c r="B892" s="141" t="s">
        <v>6411</v>
      </c>
      <c r="C892" s="139">
        <v>181990</v>
      </c>
      <c r="D892" s="144" t="s">
        <v>1387</v>
      </c>
      <c r="F892" s="139" t="s">
        <v>6419</v>
      </c>
      <c r="G892" s="140">
        <v>42257</v>
      </c>
      <c r="H892" s="139" t="s">
        <v>49</v>
      </c>
      <c r="I892" s="139" t="s">
        <v>16</v>
      </c>
      <c r="J892" s="139" t="s">
        <v>6422</v>
      </c>
      <c r="K892" s="139">
        <v>3.2</v>
      </c>
      <c r="L892" s="139">
        <v>1</v>
      </c>
      <c r="M892" s="139">
        <v>1</v>
      </c>
      <c r="N892">
        <v>43.8969612</v>
      </c>
      <c r="O892">
        <v>-83.383583099999996</v>
      </c>
      <c r="R892" t="s">
        <v>1388</v>
      </c>
      <c r="S892" t="s">
        <v>7168</v>
      </c>
      <c r="U892" t="s">
        <v>4022</v>
      </c>
      <c r="V892" s="155">
        <v>891</v>
      </c>
    </row>
    <row r="893" spans="1:22" x14ac:dyDescent="0.25">
      <c r="A893">
        <v>892</v>
      </c>
      <c r="B893" s="141" t="s">
        <v>6411</v>
      </c>
      <c r="C893" s="139">
        <v>181991</v>
      </c>
      <c r="D893" s="144" t="s">
        <v>1389</v>
      </c>
      <c r="F893" s="139" t="s">
        <v>6419</v>
      </c>
      <c r="G893" s="140">
        <v>42257</v>
      </c>
      <c r="H893" s="139" t="s">
        <v>18</v>
      </c>
      <c r="I893" s="139" t="s">
        <v>16</v>
      </c>
      <c r="J893" s="139" t="s">
        <v>6422</v>
      </c>
      <c r="K893" s="139">
        <v>3.4</v>
      </c>
      <c r="L893" s="139">
        <v>1</v>
      </c>
      <c r="M893" s="139">
        <v>1</v>
      </c>
      <c r="N893">
        <v>43.885864300000001</v>
      </c>
      <c r="O893">
        <v>-83.383514399999996</v>
      </c>
      <c r="R893" t="s">
        <v>1390</v>
      </c>
      <c r="S893" t="s">
        <v>6444</v>
      </c>
      <c r="U893" t="s">
        <v>4024</v>
      </c>
      <c r="V893" s="155">
        <v>892</v>
      </c>
    </row>
    <row r="894" spans="1:22" x14ac:dyDescent="0.25">
      <c r="A894">
        <v>893</v>
      </c>
      <c r="B894" s="141" t="s">
        <v>6411</v>
      </c>
      <c r="C894" s="139">
        <v>182070</v>
      </c>
      <c r="D894" s="144" t="s">
        <v>1361</v>
      </c>
      <c r="F894" s="139" t="s">
        <v>6419</v>
      </c>
      <c r="G894" s="140">
        <v>42259</v>
      </c>
      <c r="H894" s="139" t="s">
        <v>49</v>
      </c>
      <c r="I894" s="139" t="s">
        <v>16</v>
      </c>
      <c r="J894" s="139" t="s">
        <v>6422</v>
      </c>
      <c r="K894" s="139">
        <v>3.5</v>
      </c>
      <c r="L894" s="139">
        <v>2</v>
      </c>
      <c r="M894" s="139">
        <v>1</v>
      </c>
      <c r="N894">
        <v>44.276210800000001</v>
      </c>
      <c r="O894">
        <v>-83.495269800000003</v>
      </c>
      <c r="R894" t="s">
        <v>1391</v>
      </c>
      <c r="S894" t="s">
        <v>6928</v>
      </c>
      <c r="U894" t="s">
        <v>4026</v>
      </c>
      <c r="V894" s="155">
        <v>893</v>
      </c>
    </row>
    <row r="895" spans="1:22" x14ac:dyDescent="0.25">
      <c r="A895">
        <v>894</v>
      </c>
      <c r="B895" s="141" t="s">
        <v>6411</v>
      </c>
      <c r="C895" s="139">
        <v>182071</v>
      </c>
      <c r="D895" s="144" t="s">
        <v>1392</v>
      </c>
      <c r="F895" s="139" t="s">
        <v>6419</v>
      </c>
      <c r="G895" s="140">
        <v>42260</v>
      </c>
      <c r="H895" s="139" t="s">
        <v>49</v>
      </c>
      <c r="I895" s="139" t="s">
        <v>32</v>
      </c>
      <c r="J895" s="139" t="s">
        <v>6422</v>
      </c>
      <c r="K895" s="139">
        <v>11</v>
      </c>
      <c r="L895" s="139">
        <v>1</v>
      </c>
      <c r="M895" s="139">
        <v>1</v>
      </c>
      <c r="N895">
        <v>44.189842200000001</v>
      </c>
      <c r="O895">
        <v>-83.507965100000007</v>
      </c>
      <c r="R895" t="s">
        <v>1393</v>
      </c>
      <c r="S895" t="s">
        <v>6929</v>
      </c>
      <c r="U895" t="s">
        <v>4027</v>
      </c>
      <c r="V895" s="155">
        <v>894</v>
      </c>
    </row>
    <row r="896" spans="1:22" x14ac:dyDescent="0.25">
      <c r="A896">
        <v>895</v>
      </c>
      <c r="B896" s="141" t="s">
        <v>6411</v>
      </c>
      <c r="C896" s="139">
        <v>182072</v>
      </c>
      <c r="D896" s="144" t="s">
        <v>1394</v>
      </c>
      <c r="F896" s="139" t="s">
        <v>6419</v>
      </c>
      <c r="G896" s="140">
        <v>42260</v>
      </c>
      <c r="H896" s="139" t="s">
        <v>49</v>
      </c>
      <c r="I896" s="139" t="s">
        <v>32</v>
      </c>
      <c r="J896" s="139" t="s">
        <v>6422</v>
      </c>
      <c r="K896" s="139">
        <v>14.5</v>
      </c>
      <c r="L896" s="139">
        <v>1</v>
      </c>
      <c r="M896" s="139">
        <v>1</v>
      </c>
      <c r="N896">
        <v>44.143947599999997</v>
      </c>
      <c r="O896">
        <v>-83.505546600000002</v>
      </c>
      <c r="R896" t="s">
        <v>1395</v>
      </c>
      <c r="S896" t="s">
        <v>6930</v>
      </c>
      <c r="U896" t="s">
        <v>4028</v>
      </c>
      <c r="V896" s="155">
        <v>895</v>
      </c>
    </row>
    <row r="897" spans="1:22" x14ac:dyDescent="0.25">
      <c r="A897">
        <v>896</v>
      </c>
      <c r="B897" s="141" t="s">
        <v>6411</v>
      </c>
      <c r="C897" s="139">
        <v>182110</v>
      </c>
      <c r="D897" s="144" t="s">
        <v>1396</v>
      </c>
      <c r="F897" s="139" t="s">
        <v>6419</v>
      </c>
      <c r="G897" s="140">
        <v>42261</v>
      </c>
      <c r="H897" s="139" t="s">
        <v>49</v>
      </c>
      <c r="I897" s="139" t="s">
        <v>32</v>
      </c>
      <c r="J897" s="139" t="s">
        <v>6422</v>
      </c>
      <c r="K897" s="139">
        <v>12.2</v>
      </c>
      <c r="L897" s="139">
        <v>1</v>
      </c>
      <c r="M897" s="139">
        <v>1</v>
      </c>
      <c r="N897">
        <v>43.661575300000003</v>
      </c>
      <c r="O897">
        <v>-82.566055300000002</v>
      </c>
      <c r="R897" t="s">
        <v>1397</v>
      </c>
      <c r="S897" t="s">
        <v>6931</v>
      </c>
      <c r="U897" t="s">
        <v>4029</v>
      </c>
      <c r="V897" s="155">
        <v>896</v>
      </c>
    </row>
    <row r="898" spans="1:22" x14ac:dyDescent="0.25">
      <c r="A898">
        <v>897</v>
      </c>
      <c r="B898" s="141" t="s">
        <v>6411</v>
      </c>
      <c r="C898" s="139">
        <v>182111</v>
      </c>
      <c r="D898" s="144" t="s">
        <v>1398</v>
      </c>
      <c r="F898" s="139" t="s">
        <v>6419</v>
      </c>
      <c r="G898" s="140">
        <v>42261</v>
      </c>
      <c r="H898" s="139" t="s">
        <v>49</v>
      </c>
      <c r="I898" s="139" t="s">
        <v>32</v>
      </c>
      <c r="J898" s="139" t="s">
        <v>6422</v>
      </c>
      <c r="K898" s="139">
        <v>1</v>
      </c>
      <c r="L898" s="139">
        <v>1</v>
      </c>
      <c r="M898" s="139">
        <v>1</v>
      </c>
      <c r="N898">
        <v>43.762321499999999</v>
      </c>
      <c r="O898">
        <v>-82.615249599999999</v>
      </c>
      <c r="R898" t="s">
        <v>1399</v>
      </c>
      <c r="S898" t="s">
        <v>6932</v>
      </c>
      <c r="U898" t="s">
        <v>4030</v>
      </c>
      <c r="V898" s="155">
        <v>897</v>
      </c>
    </row>
    <row r="899" spans="1:22" x14ac:dyDescent="0.25">
      <c r="A899">
        <v>898</v>
      </c>
      <c r="B899" s="141" t="s">
        <v>6411</v>
      </c>
      <c r="C899" s="139">
        <v>182220</v>
      </c>
      <c r="D899" s="144" t="s">
        <v>1400</v>
      </c>
      <c r="E899" s="58"/>
      <c r="F899" s="139" t="s">
        <v>6419</v>
      </c>
      <c r="G899" s="140">
        <v>42262</v>
      </c>
      <c r="H899" s="139" t="s">
        <v>49</v>
      </c>
      <c r="I899" s="139" t="s">
        <v>32</v>
      </c>
      <c r="J899" s="139" t="s">
        <v>6422</v>
      </c>
      <c r="K899" s="139">
        <v>7.5</v>
      </c>
      <c r="L899" s="139">
        <v>1</v>
      </c>
      <c r="M899" s="139">
        <v>1</v>
      </c>
      <c r="N899">
        <v>45.545089699999998</v>
      </c>
      <c r="O899">
        <v>-84.1135941</v>
      </c>
      <c r="R899" t="s">
        <v>1401</v>
      </c>
      <c r="S899" t="s">
        <v>6933</v>
      </c>
      <c r="T899" s="58"/>
      <c r="U899" t="s">
        <v>4032</v>
      </c>
      <c r="V899" s="155">
        <v>898</v>
      </c>
    </row>
    <row r="900" spans="1:22" x14ac:dyDescent="0.25">
      <c r="A900">
        <v>899</v>
      </c>
      <c r="B900" s="141" t="s">
        <v>6411</v>
      </c>
      <c r="C900" s="139">
        <v>182225</v>
      </c>
      <c r="D900" s="144" t="s">
        <v>1402</v>
      </c>
      <c r="F900" s="139" t="s">
        <v>6419</v>
      </c>
      <c r="G900" s="140">
        <v>42262</v>
      </c>
      <c r="H900" s="139" t="s">
        <v>49</v>
      </c>
      <c r="I900" s="139" t="s">
        <v>32</v>
      </c>
      <c r="J900" s="139" t="s">
        <v>6422</v>
      </c>
      <c r="K900" s="139">
        <v>15</v>
      </c>
      <c r="L900" s="139">
        <v>1</v>
      </c>
      <c r="M900" s="139">
        <v>1</v>
      </c>
      <c r="N900">
        <v>43.970924400000001</v>
      </c>
      <c r="O900">
        <v>-82.690551799999994</v>
      </c>
      <c r="R900" t="s">
        <v>1403</v>
      </c>
      <c r="S900" t="s">
        <v>6934</v>
      </c>
      <c r="U900" t="s">
        <v>4033</v>
      </c>
      <c r="V900" s="155">
        <v>899</v>
      </c>
    </row>
    <row r="901" spans="1:22" x14ac:dyDescent="0.25">
      <c r="A901">
        <v>900</v>
      </c>
      <c r="B901" s="141" t="s">
        <v>6411</v>
      </c>
      <c r="C901" s="139">
        <v>182226</v>
      </c>
      <c r="D901" s="144" t="s">
        <v>1404</v>
      </c>
      <c r="F901" s="139" t="s">
        <v>6419</v>
      </c>
      <c r="G901" s="140">
        <v>42262</v>
      </c>
      <c r="H901" s="139" t="s">
        <v>49</v>
      </c>
      <c r="I901" s="139" t="s">
        <v>32</v>
      </c>
      <c r="J901" s="139" t="s">
        <v>6422</v>
      </c>
      <c r="K901" s="139">
        <v>12.5</v>
      </c>
      <c r="L901" s="139">
        <v>1</v>
      </c>
      <c r="M901" s="139">
        <v>1</v>
      </c>
      <c r="N901">
        <v>44.090496100000003</v>
      </c>
      <c r="O901">
        <v>-82.999778699999993</v>
      </c>
      <c r="R901" t="s">
        <v>1405</v>
      </c>
      <c r="S901" t="s">
        <v>6935</v>
      </c>
      <c r="U901" t="s">
        <v>4034</v>
      </c>
      <c r="V901" s="155">
        <v>900</v>
      </c>
    </row>
    <row r="902" spans="1:22" x14ac:dyDescent="0.25">
      <c r="A902">
        <v>901</v>
      </c>
      <c r="B902" s="141" t="s">
        <v>6411</v>
      </c>
      <c r="C902" s="139">
        <v>182540</v>
      </c>
      <c r="D902" s="144" t="s">
        <v>1340</v>
      </c>
      <c r="F902" s="139" t="s">
        <v>6419</v>
      </c>
      <c r="G902" s="140">
        <v>42263</v>
      </c>
      <c r="H902" s="139" t="s">
        <v>34</v>
      </c>
      <c r="I902" s="139" t="s">
        <v>32</v>
      </c>
      <c r="J902" s="139" t="s">
        <v>6422</v>
      </c>
      <c r="K902" s="139">
        <v>17.8</v>
      </c>
      <c r="L902" s="139">
        <v>2</v>
      </c>
      <c r="M902" s="139">
        <v>1</v>
      </c>
      <c r="N902">
        <v>42.538288100000003</v>
      </c>
      <c r="O902">
        <v>-79.275337199999996</v>
      </c>
      <c r="R902" t="s">
        <v>1406</v>
      </c>
      <c r="S902" t="s">
        <v>6936</v>
      </c>
      <c r="U902" t="s">
        <v>4036</v>
      </c>
      <c r="V902" s="155">
        <v>901</v>
      </c>
    </row>
    <row r="903" spans="1:22" x14ac:dyDescent="0.25">
      <c r="A903">
        <v>902</v>
      </c>
      <c r="B903" s="141" t="s">
        <v>6411</v>
      </c>
      <c r="C903" s="139">
        <v>182541</v>
      </c>
      <c r="D903" s="144" t="s">
        <v>1407</v>
      </c>
      <c r="F903" s="139" t="s">
        <v>6419</v>
      </c>
      <c r="G903" s="140">
        <v>42263</v>
      </c>
      <c r="H903" s="139" t="s">
        <v>49</v>
      </c>
      <c r="I903" s="139" t="s">
        <v>32</v>
      </c>
      <c r="J903" s="139" t="s">
        <v>6422</v>
      </c>
      <c r="K903" s="139">
        <v>8.5</v>
      </c>
      <c r="L903" s="139">
        <v>1</v>
      </c>
      <c r="M903" s="139">
        <v>1</v>
      </c>
      <c r="N903">
        <v>44.015365600000003</v>
      </c>
      <c r="O903">
        <v>-83.229286200000004</v>
      </c>
      <c r="R903" t="s">
        <v>1408</v>
      </c>
      <c r="S903" t="s">
        <v>6937</v>
      </c>
      <c r="U903" t="s">
        <v>4037</v>
      </c>
      <c r="V903" s="155">
        <v>902</v>
      </c>
    </row>
    <row r="904" spans="1:22" x14ac:dyDescent="0.25">
      <c r="A904">
        <v>903</v>
      </c>
      <c r="B904" s="141" t="s">
        <v>6411</v>
      </c>
      <c r="C904" s="139">
        <v>182542</v>
      </c>
      <c r="D904" s="144" t="s">
        <v>1409</v>
      </c>
      <c r="F904" s="139" t="s">
        <v>6419</v>
      </c>
      <c r="G904" s="140">
        <v>42263</v>
      </c>
      <c r="H904" s="139" t="s">
        <v>49</v>
      </c>
      <c r="I904" s="139" t="s">
        <v>32</v>
      </c>
      <c r="J904" s="139" t="s">
        <v>6422</v>
      </c>
      <c r="K904" s="139">
        <v>7.8</v>
      </c>
      <c r="L904" s="139">
        <v>1</v>
      </c>
      <c r="M904" s="139">
        <v>1</v>
      </c>
      <c r="N904">
        <v>44.005050699999998</v>
      </c>
      <c r="O904">
        <v>-83.227577199999999</v>
      </c>
      <c r="R904" t="s">
        <v>1410</v>
      </c>
      <c r="S904" t="s">
        <v>6938</v>
      </c>
      <c r="U904" t="s">
        <v>4038</v>
      </c>
      <c r="V904" s="155">
        <v>903</v>
      </c>
    </row>
    <row r="905" spans="1:22" x14ac:dyDescent="0.25">
      <c r="A905">
        <v>904</v>
      </c>
      <c r="B905" s="141" t="s">
        <v>6411</v>
      </c>
      <c r="C905" s="139">
        <v>182910</v>
      </c>
      <c r="D905" s="144" t="s">
        <v>1411</v>
      </c>
      <c r="F905" s="139" t="s">
        <v>6419</v>
      </c>
      <c r="G905" s="140">
        <v>42264</v>
      </c>
      <c r="H905" s="139" t="s">
        <v>49</v>
      </c>
      <c r="I905" s="139" t="s">
        <v>16</v>
      </c>
      <c r="J905" s="139" t="s">
        <v>6422</v>
      </c>
      <c r="K905" s="139">
        <v>8.8000000000000007</v>
      </c>
      <c r="L905" s="139">
        <v>1</v>
      </c>
      <c r="M905" s="139">
        <v>1</v>
      </c>
      <c r="N905">
        <v>45.348365800000003</v>
      </c>
      <c r="O905">
        <v>-83.509788499999999</v>
      </c>
      <c r="R905" t="s">
        <v>1412</v>
      </c>
      <c r="S905" t="s">
        <v>6939</v>
      </c>
      <c r="U905" t="s">
        <v>4040</v>
      </c>
      <c r="V905" s="155">
        <v>904</v>
      </c>
    </row>
    <row r="906" spans="1:22" x14ac:dyDescent="0.25">
      <c r="A906">
        <v>905</v>
      </c>
      <c r="B906" s="141" t="s">
        <v>6411</v>
      </c>
      <c r="C906" s="139">
        <v>182911</v>
      </c>
      <c r="D906" s="144" t="s">
        <v>1413</v>
      </c>
      <c r="F906" s="139" t="s">
        <v>6419</v>
      </c>
      <c r="G906" s="140">
        <v>42264</v>
      </c>
      <c r="H906" s="139" t="s">
        <v>49</v>
      </c>
      <c r="I906" s="139" t="s">
        <v>16</v>
      </c>
      <c r="J906" s="139" t="s">
        <v>6422</v>
      </c>
      <c r="K906" s="139">
        <v>5</v>
      </c>
      <c r="L906" s="139">
        <v>1</v>
      </c>
      <c r="M906" s="139">
        <v>1</v>
      </c>
      <c r="N906">
        <v>45.337303200000001</v>
      </c>
      <c r="O906">
        <v>-83.4802246</v>
      </c>
      <c r="R906" t="s">
        <v>1414</v>
      </c>
      <c r="S906" t="s">
        <v>6940</v>
      </c>
      <c r="U906" t="s">
        <v>4042</v>
      </c>
      <c r="V906" s="155">
        <v>905</v>
      </c>
    </row>
    <row r="907" spans="1:22" x14ac:dyDescent="0.25">
      <c r="A907">
        <v>906</v>
      </c>
      <c r="B907" s="141" t="s">
        <v>6411</v>
      </c>
      <c r="C907" s="139">
        <v>182912</v>
      </c>
      <c r="D907" s="144" t="s">
        <v>1415</v>
      </c>
      <c r="F907" s="139" t="s">
        <v>6419</v>
      </c>
      <c r="G907" s="140">
        <v>42264</v>
      </c>
      <c r="H907" s="139" t="s">
        <v>49</v>
      </c>
      <c r="I907" s="139" t="s">
        <v>32</v>
      </c>
      <c r="J907" s="139" t="s">
        <v>6422</v>
      </c>
      <c r="K907" s="139">
        <v>20</v>
      </c>
      <c r="L907" s="139">
        <v>1</v>
      </c>
      <c r="M907" s="139">
        <v>1</v>
      </c>
      <c r="N907">
        <v>43.507698099999999</v>
      </c>
      <c r="O907">
        <v>-82.506027200000005</v>
      </c>
      <c r="R907" t="s">
        <v>1416</v>
      </c>
      <c r="S907" t="s">
        <v>6941</v>
      </c>
      <c r="U907" t="s">
        <v>4043</v>
      </c>
      <c r="V907" s="155">
        <v>906</v>
      </c>
    </row>
    <row r="908" spans="1:22" x14ac:dyDescent="0.25">
      <c r="A908">
        <v>907</v>
      </c>
      <c r="B908" s="141" t="s">
        <v>6411</v>
      </c>
      <c r="C908" s="139">
        <v>182913</v>
      </c>
      <c r="D908" s="144" t="s">
        <v>1280</v>
      </c>
      <c r="F908" s="139" t="s">
        <v>6419</v>
      </c>
      <c r="G908" s="140">
        <v>42264</v>
      </c>
      <c r="H908" s="139" t="s">
        <v>49</v>
      </c>
      <c r="I908" s="139" t="s">
        <v>32</v>
      </c>
      <c r="J908" s="139" t="s">
        <v>6422</v>
      </c>
      <c r="K908" s="139">
        <v>11.5</v>
      </c>
      <c r="L908" s="139">
        <v>2</v>
      </c>
      <c r="M908" s="139">
        <v>1</v>
      </c>
      <c r="N908">
        <v>43.246154799999999</v>
      </c>
      <c r="O908">
        <v>-82.464202900000004</v>
      </c>
      <c r="R908" t="s">
        <v>1417</v>
      </c>
      <c r="S908" t="s">
        <v>6942</v>
      </c>
      <c r="U908" t="s">
        <v>4044</v>
      </c>
      <c r="V908" s="155">
        <v>907</v>
      </c>
    </row>
    <row r="909" spans="1:22" x14ac:dyDescent="0.25">
      <c r="A909">
        <v>908</v>
      </c>
      <c r="B909" s="141" t="s">
        <v>6411</v>
      </c>
      <c r="C909" s="139">
        <v>183361</v>
      </c>
      <c r="D909" s="144" t="s">
        <v>1418</v>
      </c>
      <c r="F909" s="139" t="s">
        <v>6419</v>
      </c>
      <c r="G909" s="140">
        <v>42267</v>
      </c>
      <c r="H909" s="139" t="s">
        <v>49</v>
      </c>
      <c r="I909" s="139" t="s">
        <v>32</v>
      </c>
      <c r="J909" s="139" t="s">
        <v>6422</v>
      </c>
      <c r="K909" s="139">
        <v>10</v>
      </c>
      <c r="L909" s="139">
        <v>1</v>
      </c>
      <c r="M909" s="139">
        <v>1</v>
      </c>
      <c r="N909">
        <v>43.987739599999998</v>
      </c>
      <c r="O909">
        <v>-83.643623399999996</v>
      </c>
      <c r="R909" t="s">
        <v>1419</v>
      </c>
      <c r="S909" t="s">
        <v>6943</v>
      </c>
      <c r="U909" t="s">
        <v>4045</v>
      </c>
      <c r="V909" s="155">
        <v>908</v>
      </c>
    </row>
    <row r="910" spans="1:22" x14ac:dyDescent="0.25">
      <c r="A910">
        <v>909</v>
      </c>
      <c r="B910" s="141" t="s">
        <v>6411</v>
      </c>
      <c r="C910" s="139">
        <v>183362</v>
      </c>
      <c r="D910" s="144" t="s">
        <v>1420</v>
      </c>
      <c r="F910" s="139" t="s">
        <v>6419</v>
      </c>
      <c r="G910" s="140">
        <v>42267</v>
      </c>
      <c r="H910" s="139" t="s">
        <v>49</v>
      </c>
      <c r="I910" s="139" t="s">
        <v>32</v>
      </c>
      <c r="J910" s="139" t="s">
        <v>6422</v>
      </c>
      <c r="K910" s="139">
        <v>4</v>
      </c>
      <c r="L910" s="139">
        <v>1</v>
      </c>
      <c r="M910" s="139">
        <v>1</v>
      </c>
      <c r="N910">
        <v>44.0505943</v>
      </c>
      <c r="O910">
        <v>-83.564323400000006</v>
      </c>
      <c r="R910" t="s">
        <v>1421</v>
      </c>
      <c r="S910" t="s">
        <v>6944</v>
      </c>
      <c r="U910" t="s">
        <v>4046</v>
      </c>
      <c r="V910" s="155">
        <v>909</v>
      </c>
    </row>
    <row r="911" spans="1:22" x14ac:dyDescent="0.25">
      <c r="A911">
        <v>910</v>
      </c>
      <c r="B911" s="141" t="s">
        <v>6411</v>
      </c>
      <c r="C911" s="139">
        <v>183363</v>
      </c>
      <c r="D911" s="144" t="s">
        <v>1422</v>
      </c>
      <c r="F911" s="139" t="s">
        <v>6419</v>
      </c>
      <c r="G911" s="140">
        <v>42265</v>
      </c>
      <c r="H911" s="139" t="s">
        <v>49</v>
      </c>
      <c r="I911" s="139" t="s">
        <v>32</v>
      </c>
      <c r="J911" s="139" t="s">
        <v>6422</v>
      </c>
      <c r="K911" s="139">
        <v>8.6</v>
      </c>
      <c r="L911" s="139">
        <v>1</v>
      </c>
      <c r="M911" s="139">
        <v>1</v>
      </c>
      <c r="N911">
        <v>44.047462500000002</v>
      </c>
      <c r="O911">
        <v>-82.792976400000001</v>
      </c>
      <c r="R911" t="s">
        <v>1423</v>
      </c>
      <c r="S911" t="s">
        <v>6945</v>
      </c>
      <c r="U911" t="s">
        <v>4047</v>
      </c>
      <c r="V911" s="155">
        <v>910</v>
      </c>
    </row>
    <row r="912" spans="1:22" x14ac:dyDescent="0.25">
      <c r="A912">
        <v>911</v>
      </c>
      <c r="B912" s="141" t="s">
        <v>6411</v>
      </c>
      <c r="C912" s="139">
        <v>183364</v>
      </c>
      <c r="D912" s="144" t="s">
        <v>1424</v>
      </c>
      <c r="F912" s="139" t="s">
        <v>6419</v>
      </c>
      <c r="G912" s="140">
        <v>42265</v>
      </c>
      <c r="H912" s="139" t="s">
        <v>49</v>
      </c>
      <c r="I912" s="139" t="s">
        <v>32</v>
      </c>
      <c r="J912" s="139" t="s">
        <v>6422</v>
      </c>
      <c r="K912" s="139">
        <v>1.1000000000000001</v>
      </c>
      <c r="L912" s="139">
        <v>1</v>
      </c>
      <c r="M912" s="139">
        <v>1</v>
      </c>
      <c r="N912">
        <v>44.013500200000003</v>
      </c>
      <c r="O912">
        <v>-82.767394999999993</v>
      </c>
      <c r="R912" t="s">
        <v>1425</v>
      </c>
      <c r="S912" t="s">
        <v>6946</v>
      </c>
      <c r="U912" t="s">
        <v>4048</v>
      </c>
      <c r="V912" s="155">
        <v>911</v>
      </c>
    </row>
    <row r="913" spans="1:22" x14ac:dyDescent="0.25">
      <c r="A913">
        <v>912</v>
      </c>
      <c r="B913" s="141" t="s">
        <v>6411</v>
      </c>
      <c r="C913" s="139">
        <v>183420</v>
      </c>
      <c r="D913" s="144" t="s">
        <v>1426</v>
      </c>
      <c r="F913" s="139" t="s">
        <v>6419</v>
      </c>
      <c r="G913" s="140">
        <v>42267</v>
      </c>
      <c r="H913" s="139" t="s">
        <v>49</v>
      </c>
      <c r="I913" s="139" t="s">
        <v>32</v>
      </c>
      <c r="J913" s="139" t="s">
        <v>6422</v>
      </c>
      <c r="K913" s="139">
        <v>12.1</v>
      </c>
      <c r="L913" s="139">
        <v>1</v>
      </c>
      <c r="M913" s="139">
        <v>1</v>
      </c>
      <c r="N913">
        <v>44.728458400000001</v>
      </c>
      <c r="O913">
        <v>-83.235229500000003</v>
      </c>
      <c r="R913" t="s">
        <v>1427</v>
      </c>
      <c r="S913" t="s">
        <v>6947</v>
      </c>
      <c r="U913" t="s">
        <v>4049</v>
      </c>
      <c r="V913" s="155">
        <v>912</v>
      </c>
    </row>
    <row r="914" spans="1:22" x14ac:dyDescent="0.25">
      <c r="A914">
        <v>913</v>
      </c>
      <c r="B914" s="141" t="s">
        <v>6411</v>
      </c>
      <c r="C914" s="139">
        <v>183740</v>
      </c>
      <c r="D914" s="144" t="s">
        <v>1428</v>
      </c>
      <c r="E914" s="58"/>
      <c r="F914" s="139" t="s">
        <v>6419</v>
      </c>
      <c r="G914" s="140">
        <v>42268</v>
      </c>
      <c r="H914" s="139" t="s">
        <v>18</v>
      </c>
      <c r="I914" s="139" t="s">
        <v>32</v>
      </c>
      <c r="J914" s="139" t="s">
        <v>6422</v>
      </c>
      <c r="K914" s="139">
        <v>4.7</v>
      </c>
      <c r="L914" s="139">
        <v>1</v>
      </c>
      <c r="M914" s="139">
        <v>1</v>
      </c>
      <c r="N914">
        <v>44.312549599999997</v>
      </c>
      <c r="O914">
        <v>-86.299545300000005</v>
      </c>
      <c r="R914" t="s">
        <v>1429</v>
      </c>
      <c r="S914" t="s">
        <v>6948</v>
      </c>
      <c r="T914" s="58"/>
      <c r="U914" t="s">
        <v>4050</v>
      </c>
      <c r="V914" s="155">
        <v>913</v>
      </c>
    </row>
    <row r="915" spans="1:22" x14ac:dyDescent="0.25">
      <c r="A915">
        <v>914</v>
      </c>
      <c r="B915" s="141" t="s">
        <v>6411</v>
      </c>
      <c r="C915" s="139">
        <v>183741</v>
      </c>
      <c r="D915" s="144" t="s">
        <v>1430</v>
      </c>
      <c r="E915" s="58"/>
      <c r="F915" s="139" t="s">
        <v>6419</v>
      </c>
      <c r="G915" s="140">
        <v>42268</v>
      </c>
      <c r="H915" s="139" t="s">
        <v>18</v>
      </c>
      <c r="I915" s="139" t="s">
        <v>32</v>
      </c>
      <c r="J915" s="139" t="s">
        <v>6422</v>
      </c>
      <c r="K915" s="139">
        <v>9.5</v>
      </c>
      <c r="L915" s="139">
        <v>1</v>
      </c>
      <c r="M915" s="139">
        <v>1</v>
      </c>
      <c r="N915">
        <v>44.280017899999997</v>
      </c>
      <c r="O915">
        <v>-86.326446500000003</v>
      </c>
      <c r="R915" t="s">
        <v>1431</v>
      </c>
      <c r="S915" t="s">
        <v>6949</v>
      </c>
      <c r="T915" s="58"/>
      <c r="U915" t="s">
        <v>4051</v>
      </c>
      <c r="V915" s="155">
        <v>914</v>
      </c>
    </row>
    <row r="916" spans="1:22" x14ac:dyDescent="0.25">
      <c r="A916">
        <v>915</v>
      </c>
      <c r="B916" s="141" t="s">
        <v>6411</v>
      </c>
      <c r="C916" s="139">
        <v>183780</v>
      </c>
      <c r="D916" s="144" t="s">
        <v>1432</v>
      </c>
      <c r="E916" s="58"/>
      <c r="F916" s="139" t="s">
        <v>6419</v>
      </c>
      <c r="G916" s="140">
        <v>42269</v>
      </c>
      <c r="H916" s="139" t="s">
        <v>18</v>
      </c>
      <c r="I916" s="139" t="s">
        <v>32</v>
      </c>
      <c r="J916" s="139" t="s">
        <v>6422</v>
      </c>
      <c r="K916" s="139">
        <v>21.3</v>
      </c>
      <c r="L916" s="139">
        <v>1</v>
      </c>
      <c r="M916" s="139">
        <v>1</v>
      </c>
      <c r="N916">
        <v>43.375392900000001</v>
      </c>
      <c r="O916">
        <v>-86.462768600000004</v>
      </c>
      <c r="R916" t="s">
        <v>1433</v>
      </c>
      <c r="S916" t="s">
        <v>6950</v>
      </c>
      <c r="T916" s="58"/>
      <c r="U916" t="s">
        <v>4052</v>
      </c>
      <c r="V916" s="155">
        <v>915</v>
      </c>
    </row>
    <row r="917" spans="1:22" x14ac:dyDescent="0.25">
      <c r="A917">
        <v>916</v>
      </c>
      <c r="B917" s="141" t="s">
        <v>6411</v>
      </c>
      <c r="C917" s="139">
        <v>183781</v>
      </c>
      <c r="D917" s="144" t="s">
        <v>1434</v>
      </c>
      <c r="F917" s="139" t="s">
        <v>6419</v>
      </c>
      <c r="G917" s="140">
        <v>42269</v>
      </c>
      <c r="H917" s="139" t="s">
        <v>49</v>
      </c>
      <c r="I917" s="139" t="s">
        <v>16</v>
      </c>
      <c r="J917" s="139" t="s">
        <v>6422</v>
      </c>
      <c r="K917" s="139">
        <v>1</v>
      </c>
      <c r="L917" s="139">
        <v>1</v>
      </c>
      <c r="M917" s="139">
        <v>1</v>
      </c>
      <c r="N917">
        <v>45.056770299999997</v>
      </c>
      <c r="O917">
        <v>-83.2965698</v>
      </c>
      <c r="R917" t="s">
        <v>1435</v>
      </c>
      <c r="S917" t="s">
        <v>6951</v>
      </c>
      <c r="U917" t="s">
        <v>4053</v>
      </c>
      <c r="V917" s="155">
        <v>916</v>
      </c>
    </row>
    <row r="918" spans="1:22" x14ac:dyDescent="0.25">
      <c r="A918">
        <v>917</v>
      </c>
      <c r="B918" s="141" t="s">
        <v>6411</v>
      </c>
      <c r="C918" s="139">
        <v>183782</v>
      </c>
      <c r="D918" s="144" t="s">
        <v>1436</v>
      </c>
      <c r="F918" s="139" t="s">
        <v>6419</v>
      </c>
      <c r="G918" s="140">
        <v>42268</v>
      </c>
      <c r="H918" s="139" t="s">
        <v>49</v>
      </c>
      <c r="I918" s="139" t="s">
        <v>32</v>
      </c>
      <c r="J918" s="139" t="s">
        <v>6422</v>
      </c>
      <c r="K918" s="139">
        <v>14.8</v>
      </c>
      <c r="L918" s="139">
        <v>1</v>
      </c>
      <c r="M918" s="139">
        <v>1</v>
      </c>
      <c r="N918">
        <v>45.095768</v>
      </c>
      <c r="O918">
        <v>-83.260375999999994</v>
      </c>
      <c r="R918" t="s">
        <v>1437</v>
      </c>
      <c r="S918" t="s">
        <v>6952</v>
      </c>
      <c r="U918" t="s">
        <v>4054</v>
      </c>
      <c r="V918" s="155">
        <v>917</v>
      </c>
    </row>
    <row r="919" spans="1:22" x14ac:dyDescent="0.25">
      <c r="A919">
        <v>918</v>
      </c>
      <c r="B919" s="141" t="s">
        <v>6411</v>
      </c>
      <c r="C919" s="139">
        <v>184210</v>
      </c>
      <c r="D919" s="144" t="s">
        <v>1438</v>
      </c>
      <c r="F919" s="139" t="s">
        <v>6419</v>
      </c>
      <c r="G919" s="140">
        <v>42269</v>
      </c>
      <c r="H919" s="139" t="s">
        <v>49</v>
      </c>
      <c r="I919" s="139" t="s">
        <v>32</v>
      </c>
      <c r="J919" s="139" t="s">
        <v>6422</v>
      </c>
      <c r="K919" s="139">
        <v>18</v>
      </c>
      <c r="L919" s="139">
        <v>1</v>
      </c>
      <c r="M919" s="139">
        <v>1</v>
      </c>
      <c r="N919">
        <v>44.997123700000003</v>
      </c>
      <c r="O919">
        <v>-83.280250499999994</v>
      </c>
      <c r="R919" t="s">
        <v>1439</v>
      </c>
      <c r="S919" t="s">
        <v>6953</v>
      </c>
      <c r="U919" t="s">
        <v>4056</v>
      </c>
      <c r="V919" s="155">
        <v>918</v>
      </c>
    </row>
    <row r="920" spans="1:22" x14ac:dyDescent="0.25">
      <c r="A920">
        <v>919</v>
      </c>
      <c r="B920" s="141" t="s">
        <v>6411</v>
      </c>
      <c r="C920" s="139">
        <v>184220</v>
      </c>
      <c r="D920" s="144" t="s">
        <v>1440</v>
      </c>
      <c r="F920" s="139" t="s">
        <v>6419</v>
      </c>
      <c r="G920" s="140">
        <v>42270</v>
      </c>
      <c r="H920" s="139" t="s">
        <v>49</v>
      </c>
      <c r="I920" s="139" t="s">
        <v>32</v>
      </c>
      <c r="J920" s="139" t="s">
        <v>6422</v>
      </c>
      <c r="K920" s="139">
        <v>26.5</v>
      </c>
      <c r="L920" s="139">
        <v>2</v>
      </c>
      <c r="M920" s="139">
        <v>1</v>
      </c>
      <c r="N920">
        <v>44.839343999999997</v>
      </c>
      <c r="O920">
        <v>-83.242500300000003</v>
      </c>
      <c r="R920" t="s">
        <v>1441</v>
      </c>
      <c r="S920" t="s">
        <v>6954</v>
      </c>
      <c r="U920" t="s">
        <v>4058</v>
      </c>
      <c r="V920" s="155">
        <v>919</v>
      </c>
    </row>
    <row r="921" spans="1:22" x14ac:dyDescent="0.25">
      <c r="A921">
        <v>920</v>
      </c>
      <c r="B921" s="141" t="s">
        <v>6411</v>
      </c>
      <c r="C921" s="139">
        <v>184233</v>
      </c>
      <c r="D921" s="144" t="s">
        <v>1354</v>
      </c>
      <c r="E921" s="58"/>
      <c r="F921" s="139" t="s">
        <v>6419</v>
      </c>
      <c r="G921" s="140">
        <v>42270</v>
      </c>
      <c r="H921" s="139" t="s">
        <v>18</v>
      </c>
      <c r="I921" s="139" t="s">
        <v>32</v>
      </c>
      <c r="J921" s="139" t="s">
        <v>6422</v>
      </c>
      <c r="K921" s="139">
        <v>13</v>
      </c>
      <c r="L921" s="139">
        <v>2</v>
      </c>
      <c r="M921" s="139">
        <v>1</v>
      </c>
      <c r="N921">
        <v>45.937953899999997</v>
      </c>
      <c r="O921">
        <v>-84.994049099999998</v>
      </c>
      <c r="R921" t="s">
        <v>1442</v>
      </c>
      <c r="S921" t="s">
        <v>6955</v>
      </c>
      <c r="T921" s="58"/>
      <c r="U921" t="s">
        <v>4059</v>
      </c>
      <c r="V921" s="155">
        <v>920</v>
      </c>
    </row>
    <row r="922" spans="1:22" x14ac:dyDescent="0.25">
      <c r="A922">
        <v>921</v>
      </c>
      <c r="B922" s="141" t="s">
        <v>6411</v>
      </c>
      <c r="C922" s="139">
        <v>184320</v>
      </c>
      <c r="D922" s="144" t="s">
        <v>1443</v>
      </c>
      <c r="E922" s="58"/>
      <c r="F922" s="139" t="s">
        <v>6419</v>
      </c>
      <c r="G922" s="140">
        <v>42269</v>
      </c>
      <c r="H922" s="139" t="s">
        <v>66</v>
      </c>
      <c r="I922" s="139" t="s">
        <v>32</v>
      </c>
      <c r="J922" s="139" t="s">
        <v>6422</v>
      </c>
      <c r="K922" s="139">
        <v>6.3</v>
      </c>
      <c r="L922" s="139">
        <v>2</v>
      </c>
      <c r="M922" s="139">
        <v>1</v>
      </c>
      <c r="N922">
        <v>46.9917984</v>
      </c>
      <c r="O922">
        <v>-90.879089399999998</v>
      </c>
      <c r="R922" t="s">
        <v>1444</v>
      </c>
      <c r="S922" t="s">
        <v>6956</v>
      </c>
      <c r="T922" s="58"/>
      <c r="U922" t="s">
        <v>4061</v>
      </c>
      <c r="V922" s="155">
        <v>921</v>
      </c>
    </row>
    <row r="923" spans="1:22" x14ac:dyDescent="0.25">
      <c r="A923">
        <v>922</v>
      </c>
      <c r="B923" s="141" t="s">
        <v>6411</v>
      </c>
      <c r="C923" s="139">
        <v>184340</v>
      </c>
      <c r="D923" s="144" t="s">
        <v>1382</v>
      </c>
      <c r="E923" s="58"/>
      <c r="F923" s="139" t="s">
        <v>6419</v>
      </c>
      <c r="G923" s="140">
        <v>42271</v>
      </c>
      <c r="H923" s="139" t="s">
        <v>18</v>
      </c>
      <c r="I923" s="139" t="s">
        <v>16</v>
      </c>
      <c r="J923" s="139" t="s">
        <v>6422</v>
      </c>
      <c r="K923" s="139">
        <v>6</v>
      </c>
      <c r="L923" s="139">
        <v>2</v>
      </c>
      <c r="M923" s="139">
        <v>1</v>
      </c>
      <c r="N923">
        <v>45.418785100000001</v>
      </c>
      <c r="O923">
        <v>-84.931160000000006</v>
      </c>
      <c r="R923" t="s">
        <v>1445</v>
      </c>
      <c r="S923" t="s">
        <v>6957</v>
      </c>
      <c r="T923" s="58"/>
      <c r="U923" t="s">
        <v>4062</v>
      </c>
      <c r="V923" s="155">
        <v>922</v>
      </c>
    </row>
    <row r="924" spans="1:22" x14ac:dyDescent="0.25">
      <c r="A924">
        <v>923</v>
      </c>
      <c r="B924" s="141" t="s">
        <v>6411</v>
      </c>
      <c r="C924" s="139">
        <v>184341</v>
      </c>
      <c r="D924" s="144" t="s">
        <v>1446</v>
      </c>
      <c r="E924" s="58"/>
      <c r="F924" s="139" t="s">
        <v>6419</v>
      </c>
      <c r="G924" s="140">
        <v>42271</v>
      </c>
      <c r="H924" s="139" t="s">
        <v>49</v>
      </c>
      <c r="I924" s="139" t="s">
        <v>32</v>
      </c>
      <c r="J924" s="139" t="s">
        <v>6422</v>
      </c>
      <c r="K924" s="139">
        <v>25.3</v>
      </c>
      <c r="L924" s="139">
        <v>2</v>
      </c>
      <c r="M924" s="139">
        <v>1</v>
      </c>
      <c r="N924">
        <v>45.7503624</v>
      </c>
      <c r="O924">
        <v>-84.563949600000001</v>
      </c>
      <c r="R924" t="s">
        <v>1447</v>
      </c>
      <c r="S924" t="s">
        <v>6958</v>
      </c>
      <c r="T924" s="58"/>
      <c r="U924" t="s">
        <v>4064</v>
      </c>
      <c r="V924" s="155">
        <v>923</v>
      </c>
    </row>
    <row r="925" spans="1:22" x14ac:dyDescent="0.25">
      <c r="A925">
        <v>924</v>
      </c>
      <c r="B925" s="141" t="s">
        <v>6411</v>
      </c>
      <c r="C925" s="139">
        <v>184353</v>
      </c>
      <c r="D925" s="144" t="s">
        <v>1735</v>
      </c>
      <c r="F925" s="139" t="s">
        <v>6418</v>
      </c>
      <c r="G925" s="140">
        <v>42269</v>
      </c>
      <c r="H925" s="139" t="s">
        <v>1665</v>
      </c>
      <c r="I925" s="139" t="s">
        <v>6425</v>
      </c>
      <c r="J925" s="139" t="s">
        <v>6422</v>
      </c>
      <c r="K925" s="139">
        <v>4.7</v>
      </c>
      <c r="L925" s="139">
        <v>1</v>
      </c>
      <c r="M925" s="139">
        <v>1</v>
      </c>
      <c r="N925">
        <v>42.223999999999997</v>
      </c>
      <c r="O925">
        <v>-83.114400000000003</v>
      </c>
      <c r="R925" t="s">
        <v>1736</v>
      </c>
      <c r="S925" t="s">
        <v>6959</v>
      </c>
      <c r="U925" t="s">
        <v>4065</v>
      </c>
      <c r="V925" s="155">
        <v>924</v>
      </c>
    </row>
    <row r="926" spans="1:22" x14ac:dyDescent="0.25">
      <c r="A926">
        <v>925</v>
      </c>
      <c r="B926" s="141" t="s">
        <v>6411</v>
      </c>
      <c r="C926" s="139">
        <v>184610</v>
      </c>
      <c r="D926" s="144" t="s">
        <v>1802</v>
      </c>
      <c r="F926" s="139" t="s">
        <v>6418</v>
      </c>
      <c r="G926" s="140">
        <v>42271</v>
      </c>
      <c r="H926" s="139" t="s">
        <v>1660</v>
      </c>
      <c r="I926" s="139" t="s">
        <v>6425</v>
      </c>
      <c r="J926" s="139" t="s">
        <v>6422</v>
      </c>
      <c r="K926" s="139">
        <v>6.5</v>
      </c>
      <c r="L926" s="139">
        <v>2</v>
      </c>
      <c r="M926" s="139">
        <v>1</v>
      </c>
      <c r="N926">
        <v>42.429499999999997</v>
      </c>
      <c r="O926">
        <v>-82.666499999999999</v>
      </c>
      <c r="R926" t="s">
        <v>1804</v>
      </c>
      <c r="S926" t="s">
        <v>6960</v>
      </c>
      <c r="U926" t="s">
        <v>4066</v>
      </c>
      <c r="V926" s="155">
        <v>925</v>
      </c>
    </row>
    <row r="927" spans="1:22" x14ac:dyDescent="0.25">
      <c r="A927">
        <v>926</v>
      </c>
      <c r="B927" s="141" t="s">
        <v>6411</v>
      </c>
      <c r="C927" s="139">
        <v>184612</v>
      </c>
      <c r="D927" s="144" t="s">
        <v>1813</v>
      </c>
      <c r="F927" s="139" t="s">
        <v>6418</v>
      </c>
      <c r="G927" s="140">
        <v>42271</v>
      </c>
      <c r="H927" s="139" t="s">
        <v>1660</v>
      </c>
      <c r="I927" s="139" t="s">
        <v>6425</v>
      </c>
      <c r="J927" s="139" t="s">
        <v>6422</v>
      </c>
      <c r="K927" s="139">
        <v>5.8</v>
      </c>
      <c r="L927" s="139">
        <v>1</v>
      </c>
      <c r="M927" s="139">
        <v>1</v>
      </c>
      <c r="N927">
        <v>42.493299999999998</v>
      </c>
      <c r="O927">
        <v>-82.692099999999996</v>
      </c>
      <c r="R927" t="s">
        <v>1814</v>
      </c>
      <c r="S927" t="s">
        <v>6961</v>
      </c>
      <c r="U927" t="s">
        <v>4067</v>
      </c>
      <c r="V927" s="155">
        <v>926</v>
      </c>
    </row>
    <row r="928" spans="1:22" x14ac:dyDescent="0.25">
      <c r="A928">
        <v>927</v>
      </c>
      <c r="B928" s="141" t="s">
        <v>6411</v>
      </c>
      <c r="C928" s="139">
        <v>184613</v>
      </c>
      <c r="D928" s="144" t="s">
        <v>1819</v>
      </c>
      <c r="F928" s="139" t="s">
        <v>6418</v>
      </c>
      <c r="G928" s="140">
        <v>42271</v>
      </c>
      <c r="H928" s="139" t="s">
        <v>1660</v>
      </c>
      <c r="I928" s="139" t="s">
        <v>6425</v>
      </c>
      <c r="J928" s="139" t="s">
        <v>6422</v>
      </c>
      <c r="K928" s="139">
        <v>4.5999999999999996</v>
      </c>
      <c r="L928" s="139">
        <v>1</v>
      </c>
      <c r="M928" s="139">
        <v>1</v>
      </c>
      <c r="N928">
        <v>42.442300000000003</v>
      </c>
      <c r="O928">
        <v>-82.551199999999994</v>
      </c>
      <c r="R928" t="s">
        <v>1820</v>
      </c>
      <c r="S928" t="s">
        <v>6962</v>
      </c>
      <c r="U928" t="s">
        <v>4068</v>
      </c>
      <c r="V928" s="155">
        <v>927</v>
      </c>
    </row>
    <row r="929" spans="1:22" x14ac:dyDescent="0.25">
      <c r="A929">
        <v>928</v>
      </c>
      <c r="B929" s="141" t="s">
        <v>6411</v>
      </c>
      <c r="C929" s="139">
        <v>184614</v>
      </c>
      <c r="D929" s="144" t="s">
        <v>1823</v>
      </c>
      <c r="F929" s="139" t="s">
        <v>6418</v>
      </c>
      <c r="G929" s="140">
        <v>42271</v>
      </c>
      <c r="H929" s="139" t="s">
        <v>1660</v>
      </c>
      <c r="I929" s="139" t="s">
        <v>6425</v>
      </c>
      <c r="J929" s="139" t="s">
        <v>6422</v>
      </c>
      <c r="K929" s="139">
        <v>5.7</v>
      </c>
      <c r="L929" s="139">
        <v>1</v>
      </c>
      <c r="M929" s="139">
        <v>1</v>
      </c>
      <c r="N929">
        <v>42.357599999999998</v>
      </c>
      <c r="O929">
        <v>-82.773700000000005</v>
      </c>
      <c r="R929" t="s">
        <v>1824</v>
      </c>
      <c r="S929" t="s">
        <v>6963</v>
      </c>
      <c r="U929" t="s">
        <v>4069</v>
      </c>
      <c r="V929" s="155">
        <v>928</v>
      </c>
    </row>
    <row r="930" spans="1:22" x14ac:dyDescent="0.25">
      <c r="A930">
        <v>929</v>
      </c>
      <c r="B930" s="141" t="s">
        <v>6411</v>
      </c>
      <c r="C930" s="139">
        <v>184615</v>
      </c>
      <c r="D930" s="144" t="s">
        <v>1827</v>
      </c>
      <c r="F930" s="139" t="s">
        <v>6418</v>
      </c>
      <c r="G930" s="140">
        <v>42271</v>
      </c>
      <c r="H930" s="139" t="s">
        <v>1660</v>
      </c>
      <c r="I930" s="139" t="s">
        <v>6425</v>
      </c>
      <c r="J930" s="139" t="s">
        <v>6422</v>
      </c>
      <c r="K930" s="139">
        <v>1.7</v>
      </c>
      <c r="L930" s="139">
        <v>1</v>
      </c>
      <c r="M930" s="139">
        <v>1</v>
      </c>
      <c r="N930">
        <v>42.481099999999998</v>
      </c>
      <c r="O930">
        <v>-82.542000000000002</v>
      </c>
      <c r="R930" t="s">
        <v>1828</v>
      </c>
      <c r="S930" t="s">
        <v>6964</v>
      </c>
      <c r="U930" t="s">
        <v>4070</v>
      </c>
      <c r="V930" s="155">
        <v>929</v>
      </c>
    </row>
    <row r="931" spans="1:22" x14ac:dyDescent="0.25">
      <c r="A931">
        <v>930</v>
      </c>
      <c r="B931" s="141" t="s">
        <v>6411</v>
      </c>
      <c r="C931" s="139">
        <v>184620</v>
      </c>
      <c r="D931" s="144" t="s">
        <v>2114</v>
      </c>
      <c r="F931" s="139" t="s">
        <v>6418</v>
      </c>
      <c r="G931" s="140">
        <v>42270</v>
      </c>
      <c r="H931" s="139" t="s">
        <v>1660</v>
      </c>
      <c r="I931" s="139" t="s">
        <v>6425</v>
      </c>
      <c r="J931" s="139" t="s">
        <v>6422</v>
      </c>
      <c r="K931" s="139">
        <v>1.1000000000000001</v>
      </c>
      <c r="L931" s="139">
        <v>1</v>
      </c>
      <c r="M931" s="139">
        <v>1</v>
      </c>
      <c r="N931">
        <v>42.308408329999999</v>
      </c>
      <c r="O931">
        <v>-82.608986110000004</v>
      </c>
      <c r="R931" t="s">
        <v>2115</v>
      </c>
      <c r="S931" t="s">
        <v>6965</v>
      </c>
      <c r="U931" t="s">
        <v>4071</v>
      </c>
      <c r="V931" s="155">
        <v>930</v>
      </c>
    </row>
    <row r="932" spans="1:22" x14ac:dyDescent="0.25">
      <c r="A932">
        <v>931</v>
      </c>
      <c r="B932" s="141" t="s">
        <v>6411</v>
      </c>
      <c r="C932" s="139">
        <v>184624</v>
      </c>
      <c r="D932" s="144" t="s">
        <v>1810</v>
      </c>
      <c r="F932" s="139" t="s">
        <v>6418</v>
      </c>
      <c r="G932" s="140">
        <v>42270</v>
      </c>
      <c r="H932" s="139" t="s">
        <v>1660</v>
      </c>
      <c r="I932" s="139" t="s">
        <v>6425</v>
      </c>
      <c r="J932" s="139" t="s">
        <v>6422</v>
      </c>
      <c r="K932" s="139">
        <v>3.5</v>
      </c>
      <c r="L932" s="139">
        <v>2</v>
      </c>
      <c r="M932" s="139">
        <v>1</v>
      </c>
      <c r="N932">
        <v>42.328699999999998</v>
      </c>
      <c r="O932">
        <v>-82.544600000000003</v>
      </c>
      <c r="R932" t="s">
        <v>1812</v>
      </c>
      <c r="S932" t="s">
        <v>6966</v>
      </c>
      <c r="U932" t="s">
        <v>4072</v>
      </c>
      <c r="V932" s="155">
        <v>931</v>
      </c>
    </row>
    <row r="933" spans="1:22" x14ac:dyDescent="0.25">
      <c r="A933">
        <v>932</v>
      </c>
      <c r="B933" s="141" t="s">
        <v>6411</v>
      </c>
      <c r="C933" s="139">
        <v>184626</v>
      </c>
      <c r="D933" s="144" t="s">
        <v>1821</v>
      </c>
      <c r="F933" s="139" t="s">
        <v>6418</v>
      </c>
      <c r="G933" s="140">
        <v>42270</v>
      </c>
      <c r="H933" s="139" t="s">
        <v>1660</v>
      </c>
      <c r="I933" s="139" t="s">
        <v>6425</v>
      </c>
      <c r="J933" s="139" t="s">
        <v>6422</v>
      </c>
      <c r="K933" s="139">
        <v>4.2</v>
      </c>
      <c r="L933" s="139">
        <v>1</v>
      </c>
      <c r="M933" s="139">
        <v>1</v>
      </c>
      <c r="N933">
        <v>42.325400000000002</v>
      </c>
      <c r="O933">
        <v>-82.604100000000003</v>
      </c>
      <c r="R933" t="s">
        <v>1822</v>
      </c>
      <c r="S933" t="s">
        <v>6967</v>
      </c>
      <c r="U933" t="s">
        <v>4073</v>
      </c>
      <c r="V933" s="155">
        <v>932</v>
      </c>
    </row>
    <row r="934" spans="1:22" x14ac:dyDescent="0.25">
      <c r="A934">
        <v>933</v>
      </c>
      <c r="B934" s="141" t="s">
        <v>6411</v>
      </c>
      <c r="C934" s="139">
        <v>184627</v>
      </c>
      <c r="D934" s="144" t="s">
        <v>1835</v>
      </c>
      <c r="F934" s="139" t="s">
        <v>6418</v>
      </c>
      <c r="G934" s="140">
        <v>42270</v>
      </c>
      <c r="H934" s="139" t="s">
        <v>1660</v>
      </c>
      <c r="I934" s="139" t="s">
        <v>6425</v>
      </c>
      <c r="J934" s="139" t="s">
        <v>6422</v>
      </c>
      <c r="K934" s="139">
        <v>6.3</v>
      </c>
      <c r="L934" s="139">
        <v>1</v>
      </c>
      <c r="M934" s="139">
        <v>1</v>
      </c>
      <c r="N934">
        <v>42.368099999999998</v>
      </c>
      <c r="O934">
        <v>-82.547600000000003</v>
      </c>
      <c r="R934" t="s">
        <v>1836</v>
      </c>
      <c r="S934" t="s">
        <v>6968</v>
      </c>
      <c r="U934" t="s">
        <v>4074</v>
      </c>
      <c r="V934" s="155">
        <v>933</v>
      </c>
    </row>
    <row r="935" spans="1:22" x14ac:dyDescent="0.25">
      <c r="A935">
        <v>934</v>
      </c>
      <c r="B935" s="141" t="s">
        <v>6411</v>
      </c>
      <c r="C935" s="139">
        <v>184628</v>
      </c>
      <c r="D935" s="144" t="s">
        <v>1843</v>
      </c>
      <c r="F935" s="139" t="s">
        <v>6418</v>
      </c>
      <c r="G935" s="140">
        <v>42270</v>
      </c>
      <c r="H935" s="139" t="s">
        <v>1660</v>
      </c>
      <c r="I935" s="139" t="s">
        <v>6425</v>
      </c>
      <c r="J935" s="139" t="s">
        <v>6422</v>
      </c>
      <c r="K935" s="139">
        <v>5.6</v>
      </c>
      <c r="L935" s="139">
        <v>1</v>
      </c>
      <c r="M935" s="139">
        <v>1</v>
      </c>
      <c r="N935">
        <v>42.337400000000002</v>
      </c>
      <c r="O935">
        <v>-82.702500000000001</v>
      </c>
      <c r="R935" t="s">
        <v>1844</v>
      </c>
      <c r="S935" t="s">
        <v>6969</v>
      </c>
      <c r="U935" t="s">
        <v>4075</v>
      </c>
      <c r="V935" s="155">
        <v>934</v>
      </c>
    </row>
    <row r="936" spans="1:22" x14ac:dyDescent="0.25">
      <c r="A936">
        <v>935</v>
      </c>
      <c r="B936" s="141" t="s">
        <v>6411</v>
      </c>
      <c r="C936" s="139">
        <v>184630</v>
      </c>
      <c r="D936" s="144" t="s">
        <v>1829</v>
      </c>
      <c r="F936" s="139" t="s">
        <v>6418</v>
      </c>
      <c r="G936" s="140">
        <v>42271</v>
      </c>
      <c r="H936" s="139" t="s">
        <v>1660</v>
      </c>
      <c r="I936" s="139" t="s">
        <v>6425</v>
      </c>
      <c r="J936" s="139" t="s">
        <v>6422</v>
      </c>
      <c r="K936" s="139">
        <v>6.7</v>
      </c>
      <c r="L936" s="139">
        <v>1</v>
      </c>
      <c r="M936" s="139">
        <v>1</v>
      </c>
      <c r="N936">
        <v>42.413400000000003</v>
      </c>
      <c r="O936">
        <v>-82.629300000000001</v>
      </c>
      <c r="R936" t="s">
        <v>1830</v>
      </c>
      <c r="S936" t="s">
        <v>6970</v>
      </c>
      <c r="U936" t="s">
        <v>4076</v>
      </c>
      <c r="V936" s="155">
        <v>935</v>
      </c>
    </row>
    <row r="937" spans="1:22" x14ac:dyDescent="0.25">
      <c r="A937">
        <v>936</v>
      </c>
      <c r="B937" s="141" t="s">
        <v>6411</v>
      </c>
      <c r="C937" s="139">
        <v>184631</v>
      </c>
      <c r="D937" s="144" t="s">
        <v>1837</v>
      </c>
      <c r="F937" s="139" t="s">
        <v>6418</v>
      </c>
      <c r="G937" s="140">
        <v>42271</v>
      </c>
      <c r="H937" s="139" t="s">
        <v>1660</v>
      </c>
      <c r="I937" s="139" t="s">
        <v>6425</v>
      </c>
      <c r="J937" s="139" t="s">
        <v>6422</v>
      </c>
      <c r="K937" s="139">
        <v>6.5</v>
      </c>
      <c r="L937" s="139">
        <v>1</v>
      </c>
      <c r="M937" s="139">
        <v>1</v>
      </c>
      <c r="N937">
        <v>42.404000000000003</v>
      </c>
      <c r="O937">
        <v>-82.701800000000006</v>
      </c>
      <c r="R937" t="s">
        <v>1838</v>
      </c>
      <c r="S937" t="s">
        <v>6971</v>
      </c>
      <c r="U937" t="s">
        <v>4077</v>
      </c>
      <c r="V937" s="155">
        <v>936</v>
      </c>
    </row>
    <row r="938" spans="1:22" x14ac:dyDescent="0.25">
      <c r="A938">
        <v>937</v>
      </c>
      <c r="B938" s="141" t="s">
        <v>6411</v>
      </c>
      <c r="C938" s="139">
        <v>184632</v>
      </c>
      <c r="D938" s="144" t="s">
        <v>1839</v>
      </c>
      <c r="F938" s="139" t="s">
        <v>6418</v>
      </c>
      <c r="G938" s="140">
        <v>42271</v>
      </c>
      <c r="H938" s="139" t="s">
        <v>1660</v>
      </c>
      <c r="I938" s="139" t="s">
        <v>6425</v>
      </c>
      <c r="J938" s="139" t="s">
        <v>6422</v>
      </c>
      <c r="K938" s="139">
        <v>6.7</v>
      </c>
      <c r="L938" s="139">
        <v>1</v>
      </c>
      <c r="M938" s="139">
        <v>1</v>
      </c>
      <c r="N938">
        <v>42.416699999999999</v>
      </c>
      <c r="O938">
        <v>-82.734399999999994</v>
      </c>
      <c r="R938" t="s">
        <v>1840</v>
      </c>
      <c r="S938" t="s">
        <v>6972</v>
      </c>
      <c r="U938" t="s">
        <v>4078</v>
      </c>
      <c r="V938" s="155">
        <v>937</v>
      </c>
    </row>
    <row r="939" spans="1:22" x14ac:dyDescent="0.25">
      <c r="A939">
        <v>938</v>
      </c>
      <c r="B939" s="141" t="s">
        <v>6411</v>
      </c>
      <c r="C939" s="139">
        <v>184633</v>
      </c>
      <c r="D939" s="144" t="s">
        <v>1845</v>
      </c>
      <c r="F939" s="139" t="s">
        <v>6418</v>
      </c>
      <c r="G939" s="140">
        <v>42271</v>
      </c>
      <c r="H939" s="139" t="s">
        <v>1660</v>
      </c>
      <c r="I939" s="139" t="s">
        <v>6425</v>
      </c>
      <c r="J939" s="139" t="s">
        <v>6422</v>
      </c>
      <c r="K939" s="139">
        <v>5.2</v>
      </c>
      <c r="L939" s="139">
        <v>1</v>
      </c>
      <c r="M939" s="139">
        <v>1</v>
      </c>
      <c r="N939">
        <v>42.328499999999998</v>
      </c>
      <c r="O939">
        <v>-82.726500000000001</v>
      </c>
      <c r="R939" t="s">
        <v>1846</v>
      </c>
      <c r="S939" t="s">
        <v>6973</v>
      </c>
      <c r="U939" t="s">
        <v>4079</v>
      </c>
      <c r="V939" s="155">
        <v>938</v>
      </c>
    </row>
    <row r="940" spans="1:22" x14ac:dyDescent="0.25">
      <c r="A940">
        <v>939</v>
      </c>
      <c r="B940" s="141" t="s">
        <v>6411</v>
      </c>
      <c r="C940" s="139">
        <v>184634</v>
      </c>
      <c r="D940" s="144" t="s">
        <v>1851</v>
      </c>
      <c r="F940" s="139" t="s">
        <v>6418</v>
      </c>
      <c r="G940" s="140">
        <v>42271</v>
      </c>
      <c r="H940" s="139" t="s">
        <v>1660</v>
      </c>
      <c r="I940" s="139" t="s">
        <v>6425</v>
      </c>
      <c r="J940" s="139" t="s">
        <v>6422</v>
      </c>
      <c r="K940" s="139">
        <v>4.5999999999999996</v>
      </c>
      <c r="L940" s="139">
        <v>1</v>
      </c>
      <c r="M940" s="139">
        <v>1</v>
      </c>
      <c r="N940">
        <v>42.408999999999999</v>
      </c>
      <c r="O940">
        <v>-82.442700000000002</v>
      </c>
      <c r="R940" t="s">
        <v>1852</v>
      </c>
      <c r="S940" t="s">
        <v>6974</v>
      </c>
      <c r="U940" t="s">
        <v>4080</v>
      </c>
      <c r="V940" s="155">
        <v>939</v>
      </c>
    </row>
    <row r="941" spans="1:22" x14ac:dyDescent="0.25">
      <c r="A941">
        <v>940</v>
      </c>
      <c r="B941" s="141" t="s">
        <v>6411</v>
      </c>
      <c r="C941" s="139">
        <v>184636</v>
      </c>
      <c r="D941" s="144" t="s">
        <v>2112</v>
      </c>
      <c r="F941" s="139" t="s">
        <v>6418</v>
      </c>
      <c r="G941" s="140">
        <v>42270</v>
      </c>
      <c r="H941" s="139" t="s">
        <v>1660</v>
      </c>
      <c r="I941" s="139" t="s">
        <v>6425</v>
      </c>
      <c r="J941" s="139" t="s">
        <v>6422</v>
      </c>
      <c r="K941" s="139">
        <v>3.2</v>
      </c>
      <c r="L941" s="139">
        <v>1</v>
      </c>
      <c r="M941" s="139">
        <v>1</v>
      </c>
      <c r="N941">
        <v>42.302397220000003</v>
      </c>
      <c r="O941">
        <v>-82.737163890000005</v>
      </c>
      <c r="R941" t="s">
        <v>2113</v>
      </c>
      <c r="S941" t="s">
        <v>6975</v>
      </c>
      <c r="U941" t="s">
        <v>4081</v>
      </c>
      <c r="V941" s="155">
        <v>940</v>
      </c>
    </row>
    <row r="942" spans="1:22" x14ac:dyDescent="0.25">
      <c r="A942">
        <v>941</v>
      </c>
      <c r="B942" s="141" t="s">
        <v>6411</v>
      </c>
      <c r="C942" s="139">
        <v>184690</v>
      </c>
      <c r="D942" s="144" t="s">
        <v>1448</v>
      </c>
      <c r="E942" s="58"/>
      <c r="F942" s="139" t="s">
        <v>6419</v>
      </c>
      <c r="G942" s="140">
        <v>42272</v>
      </c>
      <c r="H942" s="139" t="s">
        <v>18</v>
      </c>
      <c r="I942" s="139" t="s">
        <v>32</v>
      </c>
      <c r="J942" s="139" t="s">
        <v>6422</v>
      </c>
      <c r="K942" s="139">
        <v>24.3</v>
      </c>
      <c r="L942" s="139">
        <v>1</v>
      </c>
      <c r="M942" s="139">
        <v>1</v>
      </c>
      <c r="N942">
        <v>45.569301600000003</v>
      </c>
      <c r="O942">
        <v>-85.183410600000002</v>
      </c>
      <c r="R942" t="s">
        <v>1449</v>
      </c>
      <c r="S942" t="s">
        <v>6976</v>
      </c>
      <c r="T942" s="58"/>
      <c r="U942" t="s">
        <v>4083</v>
      </c>
      <c r="V942" s="155">
        <v>941</v>
      </c>
    </row>
    <row r="943" spans="1:22" x14ac:dyDescent="0.25">
      <c r="A943">
        <v>942</v>
      </c>
      <c r="B943" s="141" t="s">
        <v>6411</v>
      </c>
      <c r="C943" s="139">
        <v>185256</v>
      </c>
      <c r="D943" s="144" t="s">
        <v>1753</v>
      </c>
      <c r="F943" s="139" t="s">
        <v>6418</v>
      </c>
      <c r="G943" s="140">
        <v>42273</v>
      </c>
      <c r="H943" s="139" t="s">
        <v>1662</v>
      </c>
      <c r="I943" s="139" t="s">
        <v>6425</v>
      </c>
      <c r="J943" s="139" t="s">
        <v>6422</v>
      </c>
      <c r="K943" s="139">
        <v>8.1</v>
      </c>
      <c r="L943" s="139">
        <v>1</v>
      </c>
      <c r="M943" s="139">
        <v>1</v>
      </c>
      <c r="N943">
        <v>42.633600000000001</v>
      </c>
      <c r="O943">
        <v>-82.490099999999998</v>
      </c>
      <c r="R943" t="s">
        <v>1754</v>
      </c>
      <c r="S943" t="s">
        <v>6977</v>
      </c>
      <c r="U943" t="s">
        <v>4084</v>
      </c>
      <c r="V943" s="155">
        <v>942</v>
      </c>
    </row>
    <row r="944" spans="1:22" x14ac:dyDescent="0.25">
      <c r="A944">
        <v>943</v>
      </c>
      <c r="B944" s="141" t="s">
        <v>6411</v>
      </c>
      <c r="C944" s="139">
        <v>211800</v>
      </c>
      <c r="D944" s="144" t="s">
        <v>2051</v>
      </c>
      <c r="E944" s="58"/>
      <c r="F944" s="139" t="s">
        <v>6418</v>
      </c>
      <c r="G944" s="140">
        <v>42596</v>
      </c>
      <c r="H944" s="139" t="s">
        <v>1855</v>
      </c>
      <c r="I944" s="139" t="s">
        <v>6425</v>
      </c>
      <c r="J944" s="139" t="s">
        <v>6422</v>
      </c>
      <c r="K944" s="139">
        <v>6</v>
      </c>
      <c r="L944" s="139">
        <v>1</v>
      </c>
      <c r="M944" s="139">
        <v>1</v>
      </c>
      <c r="N944">
        <v>46.531219999999998</v>
      </c>
      <c r="O944">
        <v>-84.130399999999995</v>
      </c>
      <c r="R944" t="s">
        <v>2052</v>
      </c>
      <c r="S944" t="s">
        <v>6978</v>
      </c>
      <c r="T944" s="58"/>
      <c r="U944" t="s">
        <v>4085</v>
      </c>
      <c r="V944" s="155">
        <v>943</v>
      </c>
    </row>
    <row r="945" spans="1:22" x14ac:dyDescent="0.25">
      <c r="A945">
        <v>944</v>
      </c>
      <c r="B945" s="141" t="s">
        <v>6411</v>
      </c>
      <c r="C945" s="139">
        <v>211801</v>
      </c>
      <c r="D945" s="144" t="s">
        <v>2017</v>
      </c>
      <c r="E945" s="58"/>
      <c r="F945" s="139" t="s">
        <v>6418</v>
      </c>
      <c r="G945" s="140">
        <v>42595</v>
      </c>
      <c r="H945" s="139" t="s">
        <v>1855</v>
      </c>
      <c r="I945" s="139" t="s">
        <v>6425</v>
      </c>
      <c r="J945" s="139" t="s">
        <v>6422</v>
      </c>
      <c r="K945" s="139">
        <v>6.2</v>
      </c>
      <c r="L945" s="139">
        <v>1</v>
      </c>
      <c r="M945" s="139">
        <v>1</v>
      </c>
      <c r="N945">
        <v>46.434280000000001</v>
      </c>
      <c r="O945">
        <v>-84.24606</v>
      </c>
      <c r="R945" t="s">
        <v>2018</v>
      </c>
      <c r="S945" t="s">
        <v>6979</v>
      </c>
      <c r="T945" s="58"/>
      <c r="U945" t="s">
        <v>4086</v>
      </c>
      <c r="V945" s="155">
        <v>944</v>
      </c>
    </row>
    <row r="946" spans="1:22" x14ac:dyDescent="0.25">
      <c r="A946">
        <v>945</v>
      </c>
      <c r="B946" s="141" t="s">
        <v>6411</v>
      </c>
      <c r="C946" s="139">
        <v>211802</v>
      </c>
      <c r="D946" s="144" t="s">
        <v>2049</v>
      </c>
      <c r="E946" s="58"/>
      <c r="F946" s="139" t="s">
        <v>6418</v>
      </c>
      <c r="G946" s="140">
        <v>42595</v>
      </c>
      <c r="H946" s="139" t="s">
        <v>1855</v>
      </c>
      <c r="I946" s="139" t="s">
        <v>6425</v>
      </c>
      <c r="J946" s="139" t="s">
        <v>6422</v>
      </c>
      <c r="K946" s="139">
        <v>1.5</v>
      </c>
      <c r="L946" s="139">
        <v>1</v>
      </c>
      <c r="M946" s="139">
        <v>1</v>
      </c>
      <c r="N946">
        <v>46.495530000000002</v>
      </c>
      <c r="O946">
        <v>-84.257400000000004</v>
      </c>
      <c r="R946" t="s">
        <v>2050</v>
      </c>
      <c r="S946" t="s">
        <v>6980</v>
      </c>
      <c r="T946" s="58"/>
      <c r="U946" t="s">
        <v>4087</v>
      </c>
      <c r="V946" s="155">
        <v>945</v>
      </c>
    </row>
    <row r="947" spans="1:22" x14ac:dyDescent="0.25">
      <c r="A947">
        <v>946</v>
      </c>
      <c r="B947" s="141" t="s">
        <v>6411</v>
      </c>
      <c r="C947" s="139">
        <v>211803</v>
      </c>
      <c r="D947" s="144" t="s">
        <v>1959</v>
      </c>
      <c r="E947" s="58"/>
      <c r="F947" s="139" t="s">
        <v>6418</v>
      </c>
      <c r="G947" s="140">
        <v>42595</v>
      </c>
      <c r="H947" s="139" t="s">
        <v>1855</v>
      </c>
      <c r="I947" s="139" t="s">
        <v>6425</v>
      </c>
      <c r="J947" s="139" t="s">
        <v>6422</v>
      </c>
      <c r="K947" s="139">
        <v>1.8</v>
      </c>
      <c r="L947" s="139">
        <v>1</v>
      </c>
      <c r="M947" s="139">
        <v>1</v>
      </c>
      <c r="N947">
        <v>46.45046</v>
      </c>
      <c r="O947">
        <v>-84.270439999999994</v>
      </c>
      <c r="R947" t="s">
        <v>1960</v>
      </c>
      <c r="S947" t="s">
        <v>6981</v>
      </c>
      <c r="T947" s="58"/>
      <c r="U947" t="s">
        <v>4088</v>
      </c>
      <c r="V947" s="155">
        <v>946</v>
      </c>
    </row>
    <row r="948" spans="1:22" x14ac:dyDescent="0.25">
      <c r="A948">
        <v>947</v>
      </c>
      <c r="B948" s="141" t="s">
        <v>6411</v>
      </c>
      <c r="C948" s="139">
        <v>211804</v>
      </c>
      <c r="D948" s="144" t="s">
        <v>2025</v>
      </c>
      <c r="E948" s="58"/>
      <c r="F948" s="139" t="s">
        <v>6418</v>
      </c>
      <c r="G948" s="140">
        <v>42595</v>
      </c>
      <c r="H948" s="139" t="s">
        <v>1855</v>
      </c>
      <c r="I948" s="139" t="s">
        <v>6425</v>
      </c>
      <c r="J948" s="139" t="s">
        <v>6422</v>
      </c>
      <c r="K948" s="139">
        <v>6.8</v>
      </c>
      <c r="L948" s="139">
        <v>1</v>
      </c>
      <c r="M948" s="139">
        <v>1</v>
      </c>
      <c r="N948">
        <v>46.42268</v>
      </c>
      <c r="O948">
        <v>-84.244280000000003</v>
      </c>
      <c r="R948" t="s">
        <v>2026</v>
      </c>
      <c r="S948" t="s">
        <v>6982</v>
      </c>
      <c r="T948" s="58"/>
      <c r="U948" t="s">
        <v>4089</v>
      </c>
      <c r="V948" s="155">
        <v>947</v>
      </c>
    </row>
    <row r="949" spans="1:22" x14ac:dyDescent="0.25">
      <c r="A949">
        <v>948</v>
      </c>
      <c r="B949" s="141" t="s">
        <v>6411</v>
      </c>
      <c r="C949" s="139">
        <v>211805</v>
      </c>
      <c r="D949" s="144" t="s">
        <v>2065</v>
      </c>
      <c r="E949" s="58"/>
      <c r="F949" s="139" t="s">
        <v>6418</v>
      </c>
      <c r="G949" s="140">
        <v>42595</v>
      </c>
      <c r="H949" s="139" t="s">
        <v>1855</v>
      </c>
      <c r="I949" s="139" t="s">
        <v>6425</v>
      </c>
      <c r="J949" s="139" t="s">
        <v>6422</v>
      </c>
      <c r="K949" s="139">
        <v>5.0999999999999996</v>
      </c>
      <c r="L949" s="139">
        <v>1</v>
      </c>
      <c r="M949" s="139">
        <v>1</v>
      </c>
      <c r="N949">
        <v>46.494410000000002</v>
      </c>
      <c r="O949">
        <v>-84.290289999999999</v>
      </c>
      <c r="R949" t="s">
        <v>2066</v>
      </c>
      <c r="S949" t="s">
        <v>6983</v>
      </c>
      <c r="T949" s="58"/>
      <c r="U949" t="s">
        <v>4090</v>
      </c>
      <c r="V949" s="155">
        <v>948</v>
      </c>
    </row>
    <row r="950" spans="1:22" x14ac:dyDescent="0.25">
      <c r="A950">
        <v>949</v>
      </c>
      <c r="B950" s="141" t="s">
        <v>6411</v>
      </c>
      <c r="C950" s="139">
        <v>211810</v>
      </c>
      <c r="D950" s="144" t="s">
        <v>2053</v>
      </c>
      <c r="E950" s="58"/>
      <c r="F950" s="139" t="s">
        <v>6418</v>
      </c>
      <c r="G950" s="140">
        <v>42598</v>
      </c>
      <c r="H950" s="139" t="s">
        <v>1855</v>
      </c>
      <c r="I950" s="139" t="s">
        <v>6425</v>
      </c>
      <c r="J950" s="139" t="s">
        <v>6422</v>
      </c>
      <c r="K950" s="139">
        <v>1.4</v>
      </c>
      <c r="L950" s="139">
        <v>1</v>
      </c>
      <c r="M950" s="139">
        <v>1</v>
      </c>
      <c r="N950">
        <v>46.538330000000002</v>
      </c>
      <c r="O950">
        <v>-84.217699999999994</v>
      </c>
      <c r="R950" t="s">
        <v>2054</v>
      </c>
      <c r="S950" t="s">
        <v>6984</v>
      </c>
      <c r="T950" s="58"/>
      <c r="U950" t="s">
        <v>4091</v>
      </c>
      <c r="V950" s="155">
        <v>949</v>
      </c>
    </row>
    <row r="951" spans="1:22" x14ac:dyDescent="0.25">
      <c r="A951">
        <v>950</v>
      </c>
      <c r="B951" s="141" t="s">
        <v>6411</v>
      </c>
      <c r="C951" s="139">
        <v>211811</v>
      </c>
      <c r="D951" s="144" t="s">
        <v>1989</v>
      </c>
      <c r="E951" s="58"/>
      <c r="F951" s="139" t="s">
        <v>6418</v>
      </c>
      <c r="G951" s="140">
        <v>42596</v>
      </c>
      <c r="H951" s="139" t="s">
        <v>1855</v>
      </c>
      <c r="I951" s="139" t="s">
        <v>6425</v>
      </c>
      <c r="J951" s="139" t="s">
        <v>6422</v>
      </c>
      <c r="K951" s="139">
        <v>4.7</v>
      </c>
      <c r="L951" s="139">
        <v>1</v>
      </c>
      <c r="M951" s="139">
        <v>1</v>
      </c>
      <c r="N951">
        <v>46.545859999999998</v>
      </c>
      <c r="O951">
        <v>-84.185720000000003</v>
      </c>
      <c r="R951" t="s">
        <v>1990</v>
      </c>
      <c r="S951" t="s">
        <v>6985</v>
      </c>
      <c r="T951" s="58"/>
      <c r="U951" t="s">
        <v>4092</v>
      </c>
      <c r="V951" s="155">
        <v>950</v>
      </c>
    </row>
    <row r="952" spans="1:22" x14ac:dyDescent="0.25">
      <c r="A952">
        <v>951</v>
      </c>
      <c r="B952" s="141" t="s">
        <v>6411</v>
      </c>
      <c r="C952" s="139">
        <v>211812</v>
      </c>
      <c r="D952" s="144" t="s">
        <v>2027</v>
      </c>
      <c r="E952" s="58"/>
      <c r="F952" s="139" t="s">
        <v>6418</v>
      </c>
      <c r="G952" s="140">
        <v>42598</v>
      </c>
      <c r="H952" s="139" t="s">
        <v>1855</v>
      </c>
      <c r="I952" s="139" t="s">
        <v>6425</v>
      </c>
      <c r="J952" s="139" t="s">
        <v>6422</v>
      </c>
      <c r="K952" s="139">
        <v>2.8</v>
      </c>
      <c r="L952" s="139">
        <v>1</v>
      </c>
      <c r="M952" s="139">
        <v>1</v>
      </c>
      <c r="N952">
        <v>46.506950000000003</v>
      </c>
      <c r="O952">
        <v>-84.415899999999993</v>
      </c>
      <c r="R952" t="s">
        <v>2028</v>
      </c>
      <c r="S952" t="s">
        <v>6986</v>
      </c>
      <c r="T952" s="58"/>
      <c r="U952" t="s">
        <v>4093</v>
      </c>
      <c r="V952" s="155">
        <v>951</v>
      </c>
    </row>
    <row r="953" spans="1:22" x14ac:dyDescent="0.25">
      <c r="A953">
        <v>952</v>
      </c>
      <c r="B953" s="141" t="s">
        <v>6411</v>
      </c>
      <c r="C953" s="139">
        <v>211813</v>
      </c>
      <c r="D953" s="144" t="s">
        <v>1967</v>
      </c>
      <c r="E953" s="58"/>
      <c r="F953" s="139" t="s">
        <v>6418</v>
      </c>
      <c r="G953" s="140">
        <v>42596</v>
      </c>
      <c r="H953" s="139" t="s">
        <v>1855</v>
      </c>
      <c r="I953" s="139" t="s">
        <v>6425</v>
      </c>
      <c r="J953" s="139" t="s">
        <v>6422</v>
      </c>
      <c r="K953" s="139">
        <v>4.9000000000000004</v>
      </c>
      <c r="L953" s="139">
        <v>1</v>
      </c>
      <c r="M953" s="139">
        <v>1</v>
      </c>
      <c r="N953">
        <v>46.38794</v>
      </c>
      <c r="O953">
        <v>-84.136880000000005</v>
      </c>
      <c r="R953" t="s">
        <v>1968</v>
      </c>
      <c r="S953" t="s">
        <v>6987</v>
      </c>
      <c r="T953" s="58"/>
      <c r="U953" t="s">
        <v>4094</v>
      </c>
      <c r="V953" s="155">
        <v>952</v>
      </c>
    </row>
    <row r="954" spans="1:22" x14ac:dyDescent="0.25">
      <c r="A954">
        <v>953</v>
      </c>
      <c r="B954" s="141" t="s">
        <v>6411</v>
      </c>
      <c r="C954" s="139">
        <v>211814</v>
      </c>
      <c r="D954" s="144" t="s">
        <v>2067</v>
      </c>
      <c r="E954" s="58"/>
      <c r="F954" s="139" t="s">
        <v>6418</v>
      </c>
      <c r="G954" s="140">
        <v>42598</v>
      </c>
      <c r="H954" s="139" t="s">
        <v>1855</v>
      </c>
      <c r="I954" s="139" t="s">
        <v>6425</v>
      </c>
      <c r="J954" s="139" t="s">
        <v>6422</v>
      </c>
      <c r="K954" s="139">
        <v>1.7</v>
      </c>
      <c r="L954" s="139">
        <v>1</v>
      </c>
      <c r="M954" s="139">
        <v>1</v>
      </c>
      <c r="N954">
        <v>46.493139999999997</v>
      </c>
      <c r="O954">
        <v>-84.387749999999997</v>
      </c>
      <c r="R954" t="s">
        <v>2068</v>
      </c>
      <c r="S954" t="s">
        <v>6988</v>
      </c>
      <c r="T954" s="58"/>
      <c r="U954" t="s">
        <v>4095</v>
      </c>
      <c r="V954" s="155">
        <v>953</v>
      </c>
    </row>
    <row r="955" spans="1:22" x14ac:dyDescent="0.25">
      <c r="A955">
        <v>954</v>
      </c>
      <c r="B955" s="141" t="s">
        <v>6411</v>
      </c>
      <c r="C955" s="139">
        <v>211815</v>
      </c>
      <c r="D955" s="144" t="s">
        <v>2043</v>
      </c>
      <c r="E955" s="58"/>
      <c r="F955" s="139" t="s">
        <v>6418</v>
      </c>
      <c r="G955" s="140">
        <v>42598</v>
      </c>
      <c r="H955" s="139" t="s">
        <v>1855</v>
      </c>
      <c r="I955" s="139" t="s">
        <v>6425</v>
      </c>
      <c r="J955" s="139" t="s">
        <v>6422</v>
      </c>
      <c r="K955" s="139">
        <v>1</v>
      </c>
      <c r="L955" s="139">
        <v>1</v>
      </c>
      <c r="M955" s="139">
        <v>1</v>
      </c>
      <c r="N955">
        <v>46.49053</v>
      </c>
      <c r="O955">
        <v>-84.407899999999998</v>
      </c>
      <c r="R955" t="s">
        <v>2044</v>
      </c>
      <c r="S955" t="s">
        <v>6989</v>
      </c>
      <c r="T955" s="58"/>
      <c r="U955" t="s">
        <v>4096</v>
      </c>
      <c r="V955" s="155">
        <v>954</v>
      </c>
    </row>
    <row r="956" spans="1:22" x14ac:dyDescent="0.25">
      <c r="A956">
        <v>955</v>
      </c>
      <c r="B956" s="141" t="s">
        <v>6411</v>
      </c>
      <c r="C956" s="139">
        <v>211820</v>
      </c>
      <c r="D956" s="144" t="s">
        <v>1987</v>
      </c>
      <c r="E956" s="58"/>
      <c r="F956" s="139" t="s">
        <v>6418</v>
      </c>
      <c r="G956" s="140">
        <v>42596</v>
      </c>
      <c r="H956" s="139" t="s">
        <v>1855</v>
      </c>
      <c r="I956" s="139" t="s">
        <v>6425</v>
      </c>
      <c r="J956" s="139" t="s">
        <v>6422</v>
      </c>
      <c r="K956" s="139">
        <v>1</v>
      </c>
      <c r="L956" s="139">
        <v>1</v>
      </c>
      <c r="M956" s="139">
        <v>1</v>
      </c>
      <c r="N956">
        <v>46.43723</v>
      </c>
      <c r="O956">
        <v>-84.101179999999999</v>
      </c>
      <c r="R956" t="s">
        <v>1988</v>
      </c>
      <c r="S956" t="s">
        <v>6990</v>
      </c>
      <c r="T956" s="58"/>
      <c r="U956" t="s">
        <v>4097</v>
      </c>
      <c r="V956" s="155">
        <v>955</v>
      </c>
    </row>
    <row r="957" spans="1:22" x14ac:dyDescent="0.25">
      <c r="A957">
        <v>956</v>
      </c>
      <c r="B957" s="141" t="s">
        <v>6411</v>
      </c>
      <c r="C957" s="139">
        <v>211821</v>
      </c>
      <c r="D957" s="144" t="s">
        <v>2059</v>
      </c>
      <c r="E957" s="58"/>
      <c r="F957" s="139" t="s">
        <v>6418</v>
      </c>
      <c r="G957" s="140">
        <v>42598</v>
      </c>
      <c r="H957" s="139" t="s">
        <v>1855</v>
      </c>
      <c r="I957" s="139" t="s">
        <v>6425</v>
      </c>
      <c r="J957" s="139" t="s">
        <v>6422</v>
      </c>
      <c r="K957" s="139">
        <v>1.1000000000000001</v>
      </c>
      <c r="L957" s="139">
        <v>1</v>
      </c>
      <c r="M957" s="139">
        <v>1</v>
      </c>
      <c r="N957">
        <v>46.49474</v>
      </c>
      <c r="O957">
        <v>-84.38955</v>
      </c>
      <c r="R957" t="s">
        <v>2060</v>
      </c>
      <c r="S957" t="s">
        <v>6991</v>
      </c>
      <c r="T957" s="58"/>
      <c r="U957" t="s">
        <v>4098</v>
      </c>
      <c r="V957" s="155">
        <v>956</v>
      </c>
    </row>
    <row r="958" spans="1:22" x14ac:dyDescent="0.25">
      <c r="A958">
        <v>957</v>
      </c>
      <c r="B958" s="141" t="s">
        <v>6411</v>
      </c>
      <c r="C958" s="139">
        <v>211822</v>
      </c>
      <c r="D958" s="144" t="s">
        <v>1961</v>
      </c>
      <c r="E958" s="58"/>
      <c r="F958" s="139" t="s">
        <v>6418</v>
      </c>
      <c r="G958" s="140">
        <v>42598</v>
      </c>
      <c r="H958" s="139" t="s">
        <v>1855</v>
      </c>
      <c r="I958" s="139" t="s">
        <v>6425</v>
      </c>
      <c r="J958" s="139" t="s">
        <v>6422</v>
      </c>
      <c r="K958" s="139">
        <v>3.5</v>
      </c>
      <c r="L958" s="139">
        <v>1</v>
      </c>
      <c r="M958" s="139">
        <v>1</v>
      </c>
      <c r="N958">
        <v>46.51079</v>
      </c>
      <c r="O958">
        <v>-84.371759999999995</v>
      </c>
      <c r="R958" t="s">
        <v>1962</v>
      </c>
      <c r="S958" t="s">
        <v>6992</v>
      </c>
      <c r="T958" s="58"/>
      <c r="U958" t="s">
        <v>4099</v>
      </c>
      <c r="V958" s="155">
        <v>957</v>
      </c>
    </row>
    <row r="959" spans="1:22" x14ac:dyDescent="0.25">
      <c r="A959">
        <v>958</v>
      </c>
      <c r="B959" s="141" t="s">
        <v>6411</v>
      </c>
      <c r="C959" s="139">
        <v>211823</v>
      </c>
      <c r="D959" s="144" t="s">
        <v>2009</v>
      </c>
      <c r="E959" s="58"/>
      <c r="F959" s="139" t="s">
        <v>6418</v>
      </c>
      <c r="G959" s="140">
        <v>42596</v>
      </c>
      <c r="H959" s="139" t="s">
        <v>1855</v>
      </c>
      <c r="I959" s="139" t="s">
        <v>6425</v>
      </c>
      <c r="J959" s="139" t="s">
        <v>6422</v>
      </c>
      <c r="K959" s="139">
        <v>2.1</v>
      </c>
      <c r="L959" s="139">
        <v>1</v>
      </c>
      <c r="M959" s="139">
        <v>1</v>
      </c>
      <c r="N959">
        <v>46.43656</v>
      </c>
      <c r="O959">
        <v>-84.164339999999996</v>
      </c>
      <c r="R959" t="s">
        <v>2010</v>
      </c>
      <c r="S959" t="s">
        <v>6993</v>
      </c>
      <c r="T959" s="58"/>
      <c r="U959" t="s">
        <v>4100</v>
      </c>
      <c r="V959" s="155">
        <v>958</v>
      </c>
    </row>
    <row r="960" spans="1:22" x14ac:dyDescent="0.25">
      <c r="A960">
        <v>959</v>
      </c>
      <c r="B960" s="141" t="s">
        <v>6411</v>
      </c>
      <c r="C960" s="139">
        <v>211824</v>
      </c>
      <c r="D960" s="144" t="s">
        <v>2041</v>
      </c>
      <c r="E960" s="58"/>
      <c r="F960" s="139" t="s">
        <v>6418</v>
      </c>
      <c r="G960" s="140">
        <v>42598</v>
      </c>
      <c r="H960" s="139" t="s">
        <v>1855</v>
      </c>
      <c r="I960" s="139" t="s">
        <v>6425</v>
      </c>
      <c r="J960" s="139" t="s">
        <v>6422</v>
      </c>
      <c r="K960" s="139">
        <v>5</v>
      </c>
      <c r="L960" s="139">
        <v>1</v>
      </c>
      <c r="M960" s="139">
        <v>1</v>
      </c>
      <c r="N960">
        <v>46.472490000000001</v>
      </c>
      <c r="O960">
        <v>-84.453100000000006</v>
      </c>
      <c r="R960" t="s">
        <v>2042</v>
      </c>
      <c r="S960" t="s">
        <v>6994</v>
      </c>
      <c r="T960" s="58"/>
      <c r="U960" t="s">
        <v>4101</v>
      </c>
      <c r="V960" s="155">
        <v>959</v>
      </c>
    </row>
    <row r="961" spans="1:22" x14ac:dyDescent="0.25">
      <c r="A961">
        <v>960</v>
      </c>
      <c r="B961" s="141" t="s">
        <v>6411</v>
      </c>
      <c r="C961" s="139">
        <v>211870</v>
      </c>
      <c r="D961" s="144" t="s">
        <v>2045</v>
      </c>
      <c r="E961" s="58"/>
      <c r="F961" s="139" t="s">
        <v>6418</v>
      </c>
      <c r="G961" s="140">
        <v>42595</v>
      </c>
      <c r="H961" s="139" t="s">
        <v>1855</v>
      </c>
      <c r="I961" s="139" t="s">
        <v>6425</v>
      </c>
      <c r="J961" s="139" t="s">
        <v>6422</v>
      </c>
      <c r="K961" s="139">
        <v>3.4</v>
      </c>
      <c r="L961" s="139">
        <v>1</v>
      </c>
      <c r="M961" s="139">
        <v>1</v>
      </c>
      <c r="N961">
        <v>46.489660000000001</v>
      </c>
      <c r="O961">
        <v>-84.306600000000003</v>
      </c>
      <c r="R961" t="s">
        <v>2046</v>
      </c>
      <c r="S961" t="s">
        <v>6995</v>
      </c>
      <c r="T961" s="58"/>
      <c r="U961" t="s">
        <v>4102</v>
      </c>
      <c r="V961" s="155">
        <v>960</v>
      </c>
    </row>
    <row r="962" spans="1:22" x14ac:dyDescent="0.25">
      <c r="A962">
        <v>961</v>
      </c>
      <c r="B962" s="141" t="s">
        <v>6411</v>
      </c>
      <c r="C962" s="139">
        <v>211871</v>
      </c>
      <c r="D962" s="144" t="s">
        <v>2047</v>
      </c>
      <c r="E962" s="58"/>
      <c r="F962" s="139" t="s">
        <v>6418</v>
      </c>
      <c r="G962" s="140">
        <v>42595</v>
      </c>
      <c r="H962" s="139" t="s">
        <v>1855</v>
      </c>
      <c r="I962" s="139" t="s">
        <v>6425</v>
      </c>
      <c r="J962" s="139" t="s">
        <v>6422</v>
      </c>
      <c r="K962" s="139">
        <v>2.5</v>
      </c>
      <c r="L962" s="139">
        <v>1</v>
      </c>
      <c r="M962" s="139">
        <v>1</v>
      </c>
      <c r="N962">
        <v>46.498390000000001</v>
      </c>
      <c r="O962">
        <v>-84.302099999999996</v>
      </c>
      <c r="R962" t="s">
        <v>2048</v>
      </c>
      <c r="S962" t="s">
        <v>6996</v>
      </c>
      <c r="T962" s="58"/>
      <c r="U962" t="s">
        <v>4103</v>
      </c>
      <c r="V962" s="155">
        <v>961</v>
      </c>
    </row>
    <row r="963" spans="1:22" x14ac:dyDescent="0.25">
      <c r="A963">
        <v>962</v>
      </c>
      <c r="B963" s="141" t="s">
        <v>6411</v>
      </c>
      <c r="C963" s="139">
        <v>211872</v>
      </c>
      <c r="D963" s="144" t="s">
        <v>2057</v>
      </c>
      <c r="E963" s="58"/>
      <c r="F963" s="139" t="s">
        <v>6418</v>
      </c>
      <c r="G963" s="140">
        <v>42599</v>
      </c>
      <c r="H963" s="139" t="s">
        <v>1855</v>
      </c>
      <c r="I963" s="139" t="s">
        <v>6425</v>
      </c>
      <c r="J963" s="139" t="s">
        <v>6422</v>
      </c>
      <c r="K963" s="139">
        <v>1</v>
      </c>
      <c r="L963" s="139">
        <v>1</v>
      </c>
      <c r="M963" s="139">
        <v>1</v>
      </c>
      <c r="N963">
        <v>46.292380000000001</v>
      </c>
      <c r="O963">
        <v>-84.040019999999998</v>
      </c>
      <c r="R963" t="s">
        <v>2058</v>
      </c>
      <c r="S963" t="s">
        <v>6997</v>
      </c>
      <c r="T963" s="58"/>
      <c r="U963" t="s">
        <v>4104</v>
      </c>
      <c r="V963" s="155">
        <v>962</v>
      </c>
    </row>
    <row r="964" spans="1:22" x14ac:dyDescent="0.25">
      <c r="A964">
        <v>963</v>
      </c>
      <c r="B964" s="141" t="s">
        <v>6411</v>
      </c>
      <c r="C964" s="139">
        <v>211873</v>
      </c>
      <c r="D964" s="144" t="s">
        <v>2061</v>
      </c>
      <c r="E964" s="58"/>
      <c r="F964" s="139" t="s">
        <v>6418</v>
      </c>
      <c r="G964" s="140">
        <v>42595</v>
      </c>
      <c r="H964" s="139" t="s">
        <v>1855</v>
      </c>
      <c r="I964" s="139" t="s">
        <v>6425</v>
      </c>
      <c r="J964" s="139" t="s">
        <v>6422</v>
      </c>
      <c r="K964" s="139">
        <v>4.3</v>
      </c>
      <c r="L964" s="139">
        <v>1</v>
      </c>
      <c r="M964" s="139">
        <v>1</v>
      </c>
      <c r="N964">
        <v>46.475110000000001</v>
      </c>
      <c r="O964">
        <v>-84.289280000000005</v>
      </c>
      <c r="R964" t="s">
        <v>2062</v>
      </c>
      <c r="S964" t="s">
        <v>6998</v>
      </c>
      <c r="T964" s="58"/>
      <c r="U964" t="s">
        <v>4105</v>
      </c>
      <c r="V964" s="155">
        <v>963</v>
      </c>
    </row>
    <row r="965" spans="1:22" x14ac:dyDescent="0.25">
      <c r="A965">
        <v>964</v>
      </c>
      <c r="B965" s="141" t="s">
        <v>6411</v>
      </c>
      <c r="C965" s="139">
        <v>211874</v>
      </c>
      <c r="D965" s="144" t="s">
        <v>2063</v>
      </c>
      <c r="E965" s="58"/>
      <c r="F965" s="139" t="s">
        <v>6418</v>
      </c>
      <c r="G965" s="140">
        <v>42595</v>
      </c>
      <c r="H965" s="139" t="s">
        <v>1855</v>
      </c>
      <c r="I965" s="139" t="s">
        <v>6425</v>
      </c>
      <c r="J965" s="139" t="s">
        <v>6422</v>
      </c>
      <c r="K965" s="139">
        <v>2.2000000000000002</v>
      </c>
      <c r="L965" s="139">
        <v>1</v>
      </c>
      <c r="M965" s="139">
        <v>1</v>
      </c>
      <c r="N965">
        <v>46.480739999999997</v>
      </c>
      <c r="O965">
        <v>-84.287049999999994</v>
      </c>
      <c r="R965" t="s">
        <v>2064</v>
      </c>
      <c r="S965" t="s">
        <v>6999</v>
      </c>
      <c r="T965" s="58"/>
      <c r="U965" t="s">
        <v>4106</v>
      </c>
      <c r="V965" s="155">
        <v>964</v>
      </c>
    </row>
    <row r="966" spans="1:22" x14ac:dyDescent="0.25">
      <c r="A966">
        <v>965</v>
      </c>
      <c r="B966" s="141" t="s">
        <v>6411</v>
      </c>
      <c r="C966" s="139">
        <v>211880</v>
      </c>
      <c r="D966" s="144" t="s">
        <v>1971</v>
      </c>
      <c r="E966" s="58"/>
      <c r="F966" s="139" t="s">
        <v>6418</v>
      </c>
      <c r="G966" s="140">
        <v>42596</v>
      </c>
      <c r="H966" s="139" t="s">
        <v>1855</v>
      </c>
      <c r="I966" s="139" t="s">
        <v>6425</v>
      </c>
      <c r="J966" s="139" t="s">
        <v>6422</v>
      </c>
      <c r="K966" s="139">
        <v>5.8</v>
      </c>
      <c r="L966" s="139">
        <v>1</v>
      </c>
      <c r="M966" s="139">
        <v>1</v>
      </c>
      <c r="N966">
        <v>46.30386</v>
      </c>
      <c r="O966">
        <v>-84.008110000000002</v>
      </c>
      <c r="R966" t="s">
        <v>1972</v>
      </c>
      <c r="S966" t="s">
        <v>7000</v>
      </c>
      <c r="T966" s="58"/>
      <c r="U966" t="s">
        <v>4107</v>
      </c>
      <c r="V966" s="155">
        <v>965</v>
      </c>
    </row>
    <row r="967" spans="1:22" x14ac:dyDescent="0.25">
      <c r="A967">
        <v>966</v>
      </c>
      <c r="B967" s="141" t="s">
        <v>6411</v>
      </c>
      <c r="C967" s="139">
        <v>211881</v>
      </c>
      <c r="D967" s="144" t="s">
        <v>1977</v>
      </c>
      <c r="E967" s="58"/>
      <c r="F967" s="139" t="s">
        <v>6418</v>
      </c>
      <c r="G967" s="140">
        <v>42596</v>
      </c>
      <c r="H967" s="139" t="s">
        <v>1855</v>
      </c>
      <c r="I967" s="139" t="s">
        <v>6425</v>
      </c>
      <c r="J967" s="139" t="s">
        <v>6422</v>
      </c>
      <c r="K967" s="139">
        <v>5</v>
      </c>
      <c r="L967" s="139">
        <v>1</v>
      </c>
      <c r="M967" s="139">
        <v>1</v>
      </c>
      <c r="N967">
        <v>46.312170000000002</v>
      </c>
      <c r="O967">
        <v>-84.014870000000002</v>
      </c>
      <c r="R967" t="s">
        <v>1978</v>
      </c>
      <c r="S967" t="s">
        <v>7001</v>
      </c>
      <c r="T967" s="58"/>
      <c r="U967" t="s">
        <v>4108</v>
      </c>
      <c r="V967" s="155">
        <v>966</v>
      </c>
    </row>
    <row r="968" spans="1:22" x14ac:dyDescent="0.25">
      <c r="A968">
        <v>967</v>
      </c>
      <c r="B968" s="141" t="s">
        <v>6411</v>
      </c>
      <c r="C968" s="139">
        <v>211882</v>
      </c>
      <c r="D968" s="144" t="s">
        <v>1995</v>
      </c>
      <c r="E968" s="58"/>
      <c r="F968" s="139" t="s">
        <v>6418</v>
      </c>
      <c r="G968" s="140">
        <v>42599</v>
      </c>
      <c r="H968" s="139" t="s">
        <v>1855</v>
      </c>
      <c r="I968" s="139" t="s">
        <v>6425</v>
      </c>
      <c r="J968" s="139" t="s">
        <v>6422</v>
      </c>
      <c r="K968" s="139">
        <v>1.3</v>
      </c>
      <c r="L968" s="139">
        <v>1</v>
      </c>
      <c r="M968" s="139">
        <v>1</v>
      </c>
      <c r="N968">
        <v>46.321159999999999</v>
      </c>
      <c r="O968">
        <v>-84.063429999999997</v>
      </c>
      <c r="R968" t="s">
        <v>1996</v>
      </c>
      <c r="S968" t="s">
        <v>7002</v>
      </c>
      <c r="T968" s="58"/>
      <c r="U968" t="s">
        <v>4109</v>
      </c>
      <c r="V968" s="155">
        <v>967</v>
      </c>
    </row>
    <row r="969" spans="1:22" x14ac:dyDescent="0.25">
      <c r="A969">
        <v>968</v>
      </c>
      <c r="B969" s="141" t="s">
        <v>6411</v>
      </c>
      <c r="C969" s="139">
        <v>211883</v>
      </c>
      <c r="D969" s="144" t="s">
        <v>2005</v>
      </c>
      <c r="F969" s="139" t="s">
        <v>6418</v>
      </c>
      <c r="G969" s="140">
        <v>42596</v>
      </c>
      <c r="H969" s="139" t="s">
        <v>1855</v>
      </c>
      <c r="I969" s="139" t="s">
        <v>6425</v>
      </c>
      <c r="J969" s="139" t="s">
        <v>6422</v>
      </c>
      <c r="K969" s="139">
        <v>7.1</v>
      </c>
      <c r="L969" s="139">
        <v>1</v>
      </c>
      <c r="M969" s="139">
        <v>1</v>
      </c>
      <c r="N969">
        <v>46.320929999999997</v>
      </c>
      <c r="O969">
        <v>-83.917069999999995</v>
      </c>
      <c r="R969" t="s">
        <v>2006</v>
      </c>
      <c r="S969" t="s">
        <v>7003</v>
      </c>
      <c r="U969" t="s">
        <v>4110</v>
      </c>
      <c r="V969" s="155">
        <v>968</v>
      </c>
    </row>
    <row r="970" spans="1:22" x14ac:dyDescent="0.25">
      <c r="A970">
        <v>969</v>
      </c>
      <c r="B970" s="141" t="s">
        <v>6411</v>
      </c>
      <c r="C970" s="139">
        <v>211884</v>
      </c>
      <c r="D970" s="144" t="s">
        <v>2015</v>
      </c>
      <c r="E970" s="58"/>
      <c r="F970" s="139" t="s">
        <v>6418</v>
      </c>
      <c r="G970" s="140">
        <v>42599</v>
      </c>
      <c r="H970" s="139" t="s">
        <v>1855</v>
      </c>
      <c r="I970" s="139" t="s">
        <v>6425</v>
      </c>
      <c r="J970" s="139" t="s">
        <v>6422</v>
      </c>
      <c r="K970" s="139">
        <v>3.6</v>
      </c>
      <c r="L970" s="139">
        <v>1</v>
      </c>
      <c r="M970" s="139">
        <v>1</v>
      </c>
      <c r="N970">
        <v>46.303910000000002</v>
      </c>
      <c r="O970">
        <v>-84.07159</v>
      </c>
      <c r="R970" t="s">
        <v>2016</v>
      </c>
      <c r="S970" t="s">
        <v>7004</v>
      </c>
      <c r="T970" s="58"/>
      <c r="U970" t="s">
        <v>4111</v>
      </c>
      <c r="V970" s="155">
        <v>969</v>
      </c>
    </row>
    <row r="971" spans="1:22" x14ac:dyDescent="0.25">
      <c r="A971">
        <v>970</v>
      </c>
      <c r="B971" s="141" t="s">
        <v>6411</v>
      </c>
      <c r="C971" s="139">
        <v>211885</v>
      </c>
      <c r="D971" s="144" t="s">
        <v>2019</v>
      </c>
      <c r="E971" s="58"/>
      <c r="F971" s="139" t="s">
        <v>6418</v>
      </c>
      <c r="G971" s="140">
        <v>42595</v>
      </c>
      <c r="H971" s="139" t="s">
        <v>1855</v>
      </c>
      <c r="I971" s="139" t="s">
        <v>6425</v>
      </c>
      <c r="J971" s="139" t="s">
        <v>6422</v>
      </c>
      <c r="K971" s="139">
        <v>8.1999999999999993</v>
      </c>
      <c r="L971" s="139">
        <v>1</v>
      </c>
      <c r="M971" s="139">
        <v>1</v>
      </c>
      <c r="N971">
        <v>46.50461</v>
      </c>
      <c r="O971">
        <v>-84.334360000000004</v>
      </c>
      <c r="R971" t="s">
        <v>2020</v>
      </c>
      <c r="S971" t="s">
        <v>7005</v>
      </c>
      <c r="T971" s="58"/>
      <c r="U971" t="s">
        <v>4112</v>
      </c>
      <c r="V971" s="155">
        <v>970</v>
      </c>
    </row>
    <row r="972" spans="1:22" x14ac:dyDescent="0.25">
      <c r="A972">
        <v>971</v>
      </c>
      <c r="B972" s="141" t="s">
        <v>6411</v>
      </c>
      <c r="C972" s="139">
        <v>212080</v>
      </c>
      <c r="D972" s="144" t="s">
        <v>1999</v>
      </c>
      <c r="E972" s="58"/>
      <c r="F972" s="139" t="s">
        <v>6418</v>
      </c>
      <c r="G972" s="140">
        <v>42600</v>
      </c>
      <c r="H972" s="139" t="s">
        <v>1855</v>
      </c>
      <c r="I972" s="139" t="s">
        <v>6425</v>
      </c>
      <c r="J972" s="139" t="s">
        <v>6422</v>
      </c>
      <c r="K972" s="139">
        <v>11</v>
      </c>
      <c r="L972" s="139">
        <v>1</v>
      </c>
      <c r="M972" s="139">
        <v>1</v>
      </c>
      <c r="N972">
        <v>46.197180000000003</v>
      </c>
      <c r="O972">
        <v>-84.128720000000001</v>
      </c>
      <c r="R972" t="s">
        <v>2000</v>
      </c>
      <c r="S972" t="s">
        <v>7006</v>
      </c>
      <c r="T972" s="58"/>
      <c r="U972" t="s">
        <v>4113</v>
      </c>
      <c r="V972" s="155">
        <v>971</v>
      </c>
    </row>
    <row r="973" spans="1:22" x14ac:dyDescent="0.25">
      <c r="A973">
        <v>972</v>
      </c>
      <c r="B973" s="141" t="s">
        <v>6411</v>
      </c>
      <c r="C973" s="139">
        <v>212081</v>
      </c>
      <c r="D973" s="144" t="s">
        <v>2023</v>
      </c>
      <c r="E973" s="58"/>
      <c r="F973" s="139" t="s">
        <v>6418</v>
      </c>
      <c r="G973" s="140">
        <v>42600</v>
      </c>
      <c r="H973" s="139" t="s">
        <v>1855</v>
      </c>
      <c r="I973" s="139" t="s">
        <v>6425</v>
      </c>
      <c r="J973" s="139" t="s">
        <v>6422</v>
      </c>
      <c r="K973" s="139">
        <v>3.5</v>
      </c>
      <c r="L973" s="139">
        <v>1</v>
      </c>
      <c r="M973" s="139">
        <v>1</v>
      </c>
      <c r="N973">
        <v>46.24559</v>
      </c>
      <c r="O973">
        <v>-84.175830000000005</v>
      </c>
      <c r="R973" t="s">
        <v>2024</v>
      </c>
      <c r="S973" t="s">
        <v>7007</v>
      </c>
      <c r="T973" s="58"/>
      <c r="U973" t="s">
        <v>4114</v>
      </c>
      <c r="V973" s="155">
        <v>972</v>
      </c>
    </row>
    <row r="974" spans="1:22" x14ac:dyDescent="0.25">
      <c r="A974">
        <v>973</v>
      </c>
      <c r="B974" s="141" t="s">
        <v>6411</v>
      </c>
      <c r="C974" s="139">
        <v>212082</v>
      </c>
      <c r="D974" s="144" t="s">
        <v>2007</v>
      </c>
      <c r="E974" s="58"/>
      <c r="F974" s="139" t="s">
        <v>6418</v>
      </c>
      <c r="G974" s="140">
        <v>42600</v>
      </c>
      <c r="H974" s="139" t="s">
        <v>1855</v>
      </c>
      <c r="I974" s="139" t="s">
        <v>6425</v>
      </c>
      <c r="J974" s="139" t="s">
        <v>6422</v>
      </c>
      <c r="K974" s="139">
        <v>1.8</v>
      </c>
      <c r="L974" s="139">
        <v>1</v>
      </c>
      <c r="M974" s="139">
        <v>1</v>
      </c>
      <c r="N974">
        <v>46.175330000000002</v>
      </c>
      <c r="O974">
        <v>-84.220690000000005</v>
      </c>
      <c r="R974" t="s">
        <v>2008</v>
      </c>
      <c r="S974" t="s">
        <v>7008</v>
      </c>
      <c r="T974" s="58"/>
      <c r="U974" t="s">
        <v>4115</v>
      </c>
      <c r="V974" s="155">
        <v>973</v>
      </c>
    </row>
    <row r="975" spans="1:22" x14ac:dyDescent="0.25">
      <c r="A975">
        <v>974</v>
      </c>
      <c r="B975" s="141" t="s">
        <v>6411</v>
      </c>
      <c r="C975" s="139">
        <v>212083</v>
      </c>
      <c r="D975" s="144" t="s">
        <v>1973</v>
      </c>
      <c r="E975" s="58"/>
      <c r="F975" s="139" t="s">
        <v>6418</v>
      </c>
      <c r="G975" s="140">
        <v>42600</v>
      </c>
      <c r="H975" s="139" t="s">
        <v>1855</v>
      </c>
      <c r="I975" s="139" t="s">
        <v>6425</v>
      </c>
      <c r="J975" s="139" t="s">
        <v>6422</v>
      </c>
      <c r="K975" s="139">
        <v>2</v>
      </c>
      <c r="L975" s="139">
        <v>1</v>
      </c>
      <c r="M975" s="139">
        <v>1</v>
      </c>
      <c r="N975">
        <v>46.230989999999998</v>
      </c>
      <c r="O975">
        <v>-84.161919999999995</v>
      </c>
      <c r="R975" t="s">
        <v>1974</v>
      </c>
      <c r="S975" t="s">
        <v>7009</v>
      </c>
      <c r="T975" s="58"/>
      <c r="U975" t="s">
        <v>4116</v>
      </c>
      <c r="V975" s="155">
        <v>974</v>
      </c>
    </row>
    <row r="976" spans="1:22" x14ac:dyDescent="0.25">
      <c r="A976">
        <v>975</v>
      </c>
      <c r="B976" s="141" t="s">
        <v>6411</v>
      </c>
      <c r="C976" s="139">
        <v>212084</v>
      </c>
      <c r="D976" s="144" t="s">
        <v>2069</v>
      </c>
      <c r="E976" s="58"/>
      <c r="F976" s="139" t="s">
        <v>6418</v>
      </c>
      <c r="G976" s="140">
        <v>42600</v>
      </c>
      <c r="H976" s="139" t="s">
        <v>1855</v>
      </c>
      <c r="I976" s="139" t="s">
        <v>6425</v>
      </c>
      <c r="J976" s="139" t="s">
        <v>6422</v>
      </c>
      <c r="K976" s="139">
        <v>2</v>
      </c>
      <c r="L976" s="139">
        <v>1</v>
      </c>
      <c r="M976" s="139">
        <v>1</v>
      </c>
      <c r="N976">
        <v>46.187469999999998</v>
      </c>
      <c r="O976">
        <v>-84.19829</v>
      </c>
      <c r="R976" t="s">
        <v>2070</v>
      </c>
      <c r="S976" t="s">
        <v>7010</v>
      </c>
      <c r="T976" s="58"/>
      <c r="U976" t="s">
        <v>4117</v>
      </c>
      <c r="V976" s="155">
        <v>975</v>
      </c>
    </row>
    <row r="977" spans="1:22" x14ac:dyDescent="0.25">
      <c r="A977">
        <v>976</v>
      </c>
      <c r="B977" s="141" t="s">
        <v>6411</v>
      </c>
      <c r="C977" s="139">
        <v>212085</v>
      </c>
      <c r="D977" s="144" t="s">
        <v>2071</v>
      </c>
      <c r="E977" s="58"/>
      <c r="F977" s="139" t="s">
        <v>6418</v>
      </c>
      <c r="G977" s="140">
        <v>42600</v>
      </c>
      <c r="H977" s="139" t="s">
        <v>1855</v>
      </c>
      <c r="I977" s="139" t="s">
        <v>6425</v>
      </c>
      <c r="J977" s="139" t="s">
        <v>6422</v>
      </c>
      <c r="K977" s="139">
        <v>1.5</v>
      </c>
      <c r="L977" s="139">
        <v>1</v>
      </c>
      <c r="M977" s="139">
        <v>1</v>
      </c>
      <c r="N977">
        <v>46.235320000000002</v>
      </c>
      <c r="O977">
        <v>-84.194479999999999</v>
      </c>
      <c r="R977" t="s">
        <v>2072</v>
      </c>
      <c r="S977" t="s">
        <v>7011</v>
      </c>
      <c r="T977" s="58"/>
      <c r="U977" t="s">
        <v>4118</v>
      </c>
      <c r="V977" s="155">
        <v>976</v>
      </c>
    </row>
    <row r="978" spans="1:22" x14ac:dyDescent="0.25">
      <c r="A978">
        <v>977</v>
      </c>
      <c r="B978" s="141" t="s">
        <v>6411</v>
      </c>
      <c r="C978" s="139">
        <v>212086</v>
      </c>
      <c r="D978" s="144" t="s">
        <v>2031</v>
      </c>
      <c r="E978" s="58"/>
      <c r="F978" s="139" t="s">
        <v>6418</v>
      </c>
      <c r="G978" s="140">
        <v>42600</v>
      </c>
      <c r="H978" s="139" t="s">
        <v>1855</v>
      </c>
      <c r="I978" s="139" t="s">
        <v>6425</v>
      </c>
      <c r="J978" s="139" t="s">
        <v>6422</v>
      </c>
      <c r="K978" s="139">
        <v>2.2999999999999998</v>
      </c>
      <c r="L978" s="139">
        <v>1</v>
      </c>
      <c r="M978" s="139">
        <v>1</v>
      </c>
      <c r="N978">
        <v>46.226280000000003</v>
      </c>
      <c r="O978">
        <v>-84.196039999999996</v>
      </c>
      <c r="R978" t="s">
        <v>2032</v>
      </c>
      <c r="S978" t="s">
        <v>7012</v>
      </c>
      <c r="T978" s="58"/>
      <c r="U978" t="s">
        <v>4119</v>
      </c>
      <c r="V978" s="155">
        <v>977</v>
      </c>
    </row>
    <row r="979" spans="1:22" x14ac:dyDescent="0.25">
      <c r="A979">
        <v>978</v>
      </c>
      <c r="B979" s="141" t="s">
        <v>6411</v>
      </c>
      <c r="C979" s="139">
        <v>212087</v>
      </c>
      <c r="D979" s="144" t="s">
        <v>1993</v>
      </c>
      <c r="E979" s="58"/>
      <c r="F979" s="139" t="s">
        <v>6418</v>
      </c>
      <c r="G979" s="140">
        <v>42600</v>
      </c>
      <c r="H979" s="139" t="s">
        <v>1855</v>
      </c>
      <c r="I979" s="139" t="s">
        <v>6425</v>
      </c>
      <c r="J979" s="139" t="s">
        <v>6422</v>
      </c>
      <c r="K979" s="139">
        <v>3.7</v>
      </c>
      <c r="L979" s="139">
        <v>1</v>
      </c>
      <c r="M979" s="139">
        <v>1</v>
      </c>
      <c r="N979">
        <v>46.183219999999999</v>
      </c>
      <c r="O979">
        <v>-84.116389999999996</v>
      </c>
      <c r="R979" t="s">
        <v>1994</v>
      </c>
      <c r="S979" t="s">
        <v>7013</v>
      </c>
      <c r="T979" s="58"/>
      <c r="U979" t="s">
        <v>4120</v>
      </c>
      <c r="V979" s="155">
        <v>978</v>
      </c>
    </row>
    <row r="980" spans="1:22" x14ac:dyDescent="0.25">
      <c r="A980">
        <v>979</v>
      </c>
      <c r="B980" s="141" t="s">
        <v>6411</v>
      </c>
      <c r="C980" s="139">
        <v>212090</v>
      </c>
      <c r="D980" s="144" t="s">
        <v>1955</v>
      </c>
      <c r="F980" s="139" t="s">
        <v>6418</v>
      </c>
      <c r="G980" s="140">
        <v>42604</v>
      </c>
      <c r="H980" s="139" t="s">
        <v>1855</v>
      </c>
      <c r="I980" s="139" t="s">
        <v>6425</v>
      </c>
      <c r="J980" s="139" t="s">
        <v>6422</v>
      </c>
      <c r="K980" s="139">
        <v>9</v>
      </c>
      <c r="L980" s="139">
        <v>1</v>
      </c>
      <c r="M980" s="139">
        <v>1</v>
      </c>
      <c r="N980">
        <v>46.059330000000003</v>
      </c>
      <c r="O980">
        <v>-83.920559999999995</v>
      </c>
      <c r="R980" t="s">
        <v>1956</v>
      </c>
      <c r="S980" t="s">
        <v>7014</v>
      </c>
      <c r="U980" t="s">
        <v>4121</v>
      </c>
      <c r="V980" s="155">
        <v>979</v>
      </c>
    </row>
    <row r="981" spans="1:22" x14ac:dyDescent="0.25">
      <c r="A981">
        <v>980</v>
      </c>
      <c r="B981" s="141" t="s">
        <v>6411</v>
      </c>
      <c r="C981" s="139">
        <v>212091</v>
      </c>
      <c r="D981" s="144" t="s">
        <v>1963</v>
      </c>
      <c r="E981" s="58"/>
      <c r="F981" s="139" t="s">
        <v>6418</v>
      </c>
      <c r="G981" s="140">
        <v>42604</v>
      </c>
      <c r="H981" s="139" t="s">
        <v>1855</v>
      </c>
      <c r="I981" s="139" t="s">
        <v>6425</v>
      </c>
      <c r="J981" s="139" t="s">
        <v>6422</v>
      </c>
      <c r="K981" s="139">
        <v>11</v>
      </c>
      <c r="L981" s="139">
        <v>1</v>
      </c>
      <c r="M981" s="139">
        <v>1</v>
      </c>
      <c r="N981">
        <v>46.08569</v>
      </c>
      <c r="O981">
        <v>-84.013890000000004</v>
      </c>
      <c r="R981" t="s">
        <v>1964</v>
      </c>
      <c r="S981" t="s">
        <v>7015</v>
      </c>
      <c r="T981" s="58"/>
      <c r="U981" t="s">
        <v>4122</v>
      </c>
      <c r="V981" s="155">
        <v>980</v>
      </c>
    </row>
    <row r="982" spans="1:22" x14ac:dyDescent="0.25">
      <c r="A982">
        <v>981</v>
      </c>
      <c r="B982" s="141" t="s">
        <v>6411</v>
      </c>
      <c r="C982" s="139">
        <v>212092</v>
      </c>
      <c r="D982" s="144" t="s">
        <v>1965</v>
      </c>
      <c r="E982" s="58"/>
      <c r="F982" s="139" t="s">
        <v>6418</v>
      </c>
      <c r="G982" s="140">
        <v>42604</v>
      </c>
      <c r="H982" s="139" t="s">
        <v>1855</v>
      </c>
      <c r="I982" s="139" t="s">
        <v>6425</v>
      </c>
      <c r="J982" s="139" t="s">
        <v>6422</v>
      </c>
      <c r="K982" s="139">
        <v>12.1</v>
      </c>
      <c r="L982" s="139">
        <v>1</v>
      </c>
      <c r="M982" s="139">
        <v>1</v>
      </c>
      <c r="N982">
        <v>46.177700000000002</v>
      </c>
      <c r="O982">
        <v>-84.088809999999995</v>
      </c>
      <c r="R982" t="s">
        <v>1966</v>
      </c>
      <c r="S982" t="s">
        <v>7016</v>
      </c>
      <c r="T982" s="58"/>
      <c r="U982" t="s">
        <v>4123</v>
      </c>
      <c r="V982" s="155">
        <v>981</v>
      </c>
    </row>
    <row r="983" spans="1:22" x14ac:dyDescent="0.25">
      <c r="A983">
        <v>982</v>
      </c>
      <c r="B983" s="141" t="s">
        <v>6411</v>
      </c>
      <c r="C983" s="139">
        <v>212094</v>
      </c>
      <c r="D983" s="144" t="s">
        <v>1979</v>
      </c>
      <c r="E983" s="58"/>
      <c r="F983" s="139" t="s">
        <v>6418</v>
      </c>
      <c r="G983" s="140">
        <v>42604</v>
      </c>
      <c r="H983" s="139" t="s">
        <v>1855</v>
      </c>
      <c r="I983" s="139" t="s">
        <v>6425</v>
      </c>
      <c r="J983" s="139" t="s">
        <v>6422</v>
      </c>
      <c r="K983" s="139">
        <v>2.5</v>
      </c>
      <c r="L983" s="139">
        <v>1</v>
      </c>
      <c r="M983" s="139">
        <v>1</v>
      </c>
      <c r="N983">
        <v>46.159210000000002</v>
      </c>
      <c r="O983">
        <v>-84.090530000000001</v>
      </c>
      <c r="R983" t="s">
        <v>1980</v>
      </c>
      <c r="S983" t="s">
        <v>7017</v>
      </c>
      <c r="T983" s="58"/>
      <c r="U983" t="s">
        <v>4124</v>
      </c>
      <c r="V983" s="155">
        <v>982</v>
      </c>
    </row>
    <row r="984" spans="1:22" x14ac:dyDescent="0.25">
      <c r="A984">
        <v>983</v>
      </c>
      <c r="B984" s="141" t="s">
        <v>6411</v>
      </c>
      <c r="C984" s="139">
        <v>212095</v>
      </c>
      <c r="D984" s="144" t="s">
        <v>1983</v>
      </c>
      <c r="F984" s="139" t="s">
        <v>6418</v>
      </c>
      <c r="G984" s="140">
        <v>42604</v>
      </c>
      <c r="H984" s="139" t="s">
        <v>1855</v>
      </c>
      <c r="I984" s="139" t="s">
        <v>6425</v>
      </c>
      <c r="J984" s="139" t="s">
        <v>6422</v>
      </c>
      <c r="K984" s="139">
        <v>10.5</v>
      </c>
      <c r="L984" s="139">
        <v>1</v>
      </c>
      <c r="M984" s="139">
        <v>1</v>
      </c>
      <c r="N984">
        <v>46.063470000000002</v>
      </c>
      <c r="O984">
        <v>-83.987629999999996</v>
      </c>
      <c r="R984" t="s">
        <v>1984</v>
      </c>
      <c r="S984" t="s">
        <v>7018</v>
      </c>
      <c r="U984" t="s">
        <v>4125</v>
      </c>
      <c r="V984" s="155">
        <v>983</v>
      </c>
    </row>
    <row r="985" spans="1:22" x14ac:dyDescent="0.25">
      <c r="A985">
        <v>984</v>
      </c>
      <c r="B985" s="141" t="s">
        <v>6411</v>
      </c>
      <c r="C985" s="139">
        <v>212110</v>
      </c>
      <c r="D985" s="144" t="s">
        <v>2001</v>
      </c>
      <c r="E985" s="58"/>
      <c r="F985" s="139" t="s">
        <v>6418</v>
      </c>
      <c r="G985" s="140">
        <v>42601</v>
      </c>
      <c r="H985" s="139" t="s">
        <v>1855</v>
      </c>
      <c r="I985" s="139" t="s">
        <v>6425</v>
      </c>
      <c r="J985" s="139" t="s">
        <v>6422</v>
      </c>
      <c r="K985" s="139">
        <v>1.1000000000000001</v>
      </c>
      <c r="L985" s="139">
        <v>1</v>
      </c>
      <c r="M985" s="139">
        <v>1</v>
      </c>
      <c r="N985">
        <v>46.384770000000003</v>
      </c>
      <c r="O985">
        <v>-84.213359999999994</v>
      </c>
      <c r="R985" t="s">
        <v>2002</v>
      </c>
      <c r="S985" t="s">
        <v>7019</v>
      </c>
      <c r="T985" s="58"/>
      <c r="U985" t="s">
        <v>4126</v>
      </c>
      <c r="V985" s="155">
        <v>984</v>
      </c>
    </row>
    <row r="986" spans="1:22" x14ac:dyDescent="0.25">
      <c r="A986">
        <v>985</v>
      </c>
      <c r="B986" s="141" t="s">
        <v>6411</v>
      </c>
      <c r="C986" s="139">
        <v>212111</v>
      </c>
      <c r="D986" s="144" t="s">
        <v>2055</v>
      </c>
      <c r="E986" s="58"/>
      <c r="F986" s="139" t="s">
        <v>6418</v>
      </c>
      <c r="G986" s="140">
        <v>42596</v>
      </c>
      <c r="H986" s="139" t="s">
        <v>1855</v>
      </c>
      <c r="I986" s="139" t="s">
        <v>6425</v>
      </c>
      <c r="J986" s="139" t="s">
        <v>6422</v>
      </c>
      <c r="K986" s="139">
        <v>3.5</v>
      </c>
      <c r="L986" s="139">
        <v>1</v>
      </c>
      <c r="M986" s="139">
        <v>1</v>
      </c>
      <c r="N986">
        <v>46.493830000000003</v>
      </c>
      <c r="O986">
        <v>-84.078270000000003</v>
      </c>
      <c r="R986" t="s">
        <v>2056</v>
      </c>
      <c r="S986" t="s">
        <v>7020</v>
      </c>
      <c r="T986" s="58"/>
      <c r="U986" t="s">
        <v>4127</v>
      </c>
      <c r="V986" s="155">
        <v>985</v>
      </c>
    </row>
    <row r="987" spans="1:22" x14ac:dyDescent="0.25">
      <c r="A987">
        <v>986</v>
      </c>
      <c r="B987" s="141" t="s">
        <v>6411</v>
      </c>
      <c r="C987" s="139">
        <v>212112</v>
      </c>
      <c r="D987" s="144" t="s">
        <v>2011</v>
      </c>
      <c r="E987" s="58"/>
      <c r="F987" s="139" t="s">
        <v>6418</v>
      </c>
      <c r="G987" s="140">
        <v>42596</v>
      </c>
      <c r="H987" s="139" t="s">
        <v>1855</v>
      </c>
      <c r="I987" s="139" t="s">
        <v>6425</v>
      </c>
      <c r="J987" s="139" t="s">
        <v>6422</v>
      </c>
      <c r="K987" s="139">
        <v>8</v>
      </c>
      <c r="L987" s="139">
        <v>1</v>
      </c>
      <c r="M987" s="139">
        <v>1</v>
      </c>
      <c r="N987">
        <v>46.46622</v>
      </c>
      <c r="O987">
        <v>-84.108429999999998</v>
      </c>
      <c r="R987" t="s">
        <v>2012</v>
      </c>
      <c r="S987" t="s">
        <v>7021</v>
      </c>
      <c r="T987" s="58"/>
      <c r="U987" t="s">
        <v>4128</v>
      </c>
      <c r="V987" s="155">
        <v>986</v>
      </c>
    </row>
    <row r="988" spans="1:22" x14ac:dyDescent="0.25">
      <c r="A988">
        <v>987</v>
      </c>
      <c r="B988" s="141" t="s">
        <v>6411</v>
      </c>
      <c r="C988" s="139">
        <v>212113</v>
      </c>
      <c r="D988" s="144" t="s">
        <v>2039</v>
      </c>
      <c r="F988" s="139" t="s">
        <v>6418</v>
      </c>
      <c r="G988" s="140">
        <v>42602</v>
      </c>
      <c r="H988" s="139" t="s">
        <v>1855</v>
      </c>
      <c r="I988" s="139" t="s">
        <v>6425</v>
      </c>
      <c r="J988" s="139" t="s">
        <v>6422</v>
      </c>
      <c r="K988" s="139">
        <v>20.5</v>
      </c>
      <c r="L988" s="139">
        <v>1</v>
      </c>
      <c r="M988" s="139">
        <v>1</v>
      </c>
      <c r="N988">
        <v>46.043930000000003</v>
      </c>
      <c r="O988">
        <v>-83.890839999999997</v>
      </c>
      <c r="R988" t="s">
        <v>2040</v>
      </c>
      <c r="S988" t="s">
        <v>7022</v>
      </c>
      <c r="U988" t="s">
        <v>4129</v>
      </c>
      <c r="V988" s="155">
        <v>987</v>
      </c>
    </row>
    <row r="989" spans="1:22" x14ac:dyDescent="0.25">
      <c r="A989">
        <v>988</v>
      </c>
      <c r="B989" s="141" t="s">
        <v>6411</v>
      </c>
      <c r="C989" s="139">
        <v>212114</v>
      </c>
      <c r="D989" s="144" t="s">
        <v>1975</v>
      </c>
      <c r="E989" s="58"/>
      <c r="F989" s="139" t="s">
        <v>6418</v>
      </c>
      <c r="G989" s="140">
        <v>42601</v>
      </c>
      <c r="H989" s="139" t="s">
        <v>1855</v>
      </c>
      <c r="I989" s="139" t="s">
        <v>6425</v>
      </c>
      <c r="J989" s="139" t="s">
        <v>6422</v>
      </c>
      <c r="K989" s="139">
        <v>2.2999999999999998</v>
      </c>
      <c r="L989" s="139">
        <v>1</v>
      </c>
      <c r="M989" s="139">
        <v>1</v>
      </c>
      <c r="N989">
        <v>46.352069999999998</v>
      </c>
      <c r="O989">
        <v>-84.211910000000003</v>
      </c>
      <c r="R989" t="s">
        <v>1976</v>
      </c>
      <c r="S989" t="s">
        <v>7023</v>
      </c>
      <c r="T989" s="58"/>
      <c r="U989" t="s">
        <v>4130</v>
      </c>
      <c r="V989" s="155">
        <v>988</v>
      </c>
    </row>
    <row r="990" spans="1:22" x14ac:dyDescent="0.25">
      <c r="A990">
        <v>989</v>
      </c>
      <c r="B990" s="141" t="s">
        <v>6411</v>
      </c>
      <c r="C990" s="139">
        <v>212120</v>
      </c>
      <c r="D990" s="144" t="s">
        <v>1957</v>
      </c>
      <c r="E990" s="58"/>
      <c r="F990" s="139" t="s">
        <v>6418</v>
      </c>
      <c r="G990" s="140">
        <v>42601</v>
      </c>
      <c r="H990" s="139" t="s">
        <v>1855</v>
      </c>
      <c r="I990" s="139" t="s">
        <v>6425</v>
      </c>
      <c r="J990" s="139" t="s">
        <v>6422</v>
      </c>
      <c r="K990" s="139">
        <v>3.4</v>
      </c>
      <c r="L990" s="139">
        <v>1</v>
      </c>
      <c r="M990" s="139">
        <v>1</v>
      </c>
      <c r="N990">
        <v>46.307519999999997</v>
      </c>
      <c r="O990">
        <v>-84.122029999999995</v>
      </c>
      <c r="R990" t="s">
        <v>1958</v>
      </c>
      <c r="S990" t="s">
        <v>7024</v>
      </c>
      <c r="T990" s="58"/>
      <c r="U990" t="s">
        <v>4131</v>
      </c>
      <c r="V990" s="155">
        <v>989</v>
      </c>
    </row>
    <row r="991" spans="1:22" x14ac:dyDescent="0.25">
      <c r="A991">
        <v>990</v>
      </c>
      <c r="B991" s="141" t="s">
        <v>6411</v>
      </c>
      <c r="C991" s="139">
        <v>212121</v>
      </c>
      <c r="D991" s="144" t="s">
        <v>1981</v>
      </c>
      <c r="E991" s="58"/>
      <c r="F991" s="139" t="s">
        <v>6418</v>
      </c>
      <c r="G991" s="140">
        <v>42601</v>
      </c>
      <c r="H991" s="139" t="s">
        <v>1855</v>
      </c>
      <c r="I991" s="139" t="s">
        <v>6425</v>
      </c>
      <c r="J991" s="139" t="s">
        <v>6422</v>
      </c>
      <c r="K991" s="139">
        <v>10</v>
      </c>
      <c r="L991" s="139">
        <v>1</v>
      </c>
      <c r="M991" s="139">
        <v>1</v>
      </c>
      <c r="N991">
        <v>46.331380000000003</v>
      </c>
      <c r="O991">
        <v>-84.177629999999994</v>
      </c>
      <c r="R991" t="s">
        <v>1982</v>
      </c>
      <c r="S991" t="s">
        <v>7025</v>
      </c>
      <c r="T991" s="58"/>
      <c r="U991" t="s">
        <v>4132</v>
      </c>
      <c r="V991" s="155">
        <v>990</v>
      </c>
    </row>
    <row r="992" spans="1:22" x14ac:dyDescent="0.25">
      <c r="A992">
        <v>991</v>
      </c>
      <c r="B992" s="141" t="s">
        <v>6411</v>
      </c>
      <c r="C992" s="139">
        <v>212122</v>
      </c>
      <c r="D992" s="144" t="s">
        <v>2035</v>
      </c>
      <c r="E992" s="58"/>
      <c r="F992" s="139" t="s">
        <v>6418</v>
      </c>
      <c r="G992" s="140">
        <v>42596</v>
      </c>
      <c r="H992" s="139" t="s">
        <v>1855</v>
      </c>
      <c r="I992" s="139" t="s">
        <v>6425</v>
      </c>
      <c r="J992" s="139" t="s">
        <v>6422</v>
      </c>
      <c r="K992" s="139">
        <v>10.7</v>
      </c>
      <c r="L992" s="139">
        <v>1</v>
      </c>
      <c r="M992" s="139">
        <v>1</v>
      </c>
      <c r="N992">
        <v>46.48612</v>
      </c>
      <c r="O992">
        <v>-84.104770000000002</v>
      </c>
      <c r="R992" t="s">
        <v>2036</v>
      </c>
      <c r="S992" t="s">
        <v>7026</v>
      </c>
      <c r="T992" s="58"/>
      <c r="U992" t="s">
        <v>4133</v>
      </c>
      <c r="V992" s="155">
        <v>991</v>
      </c>
    </row>
    <row r="993" spans="1:26" x14ac:dyDescent="0.25">
      <c r="A993">
        <v>992</v>
      </c>
      <c r="B993" s="141" t="s">
        <v>6411</v>
      </c>
      <c r="C993" s="139">
        <v>212124</v>
      </c>
      <c r="D993" s="144" t="s">
        <v>2003</v>
      </c>
      <c r="F993" s="139" t="s">
        <v>6418</v>
      </c>
      <c r="G993" s="140">
        <v>42602</v>
      </c>
      <c r="H993" s="139" t="s">
        <v>1855</v>
      </c>
      <c r="I993" s="139" t="s">
        <v>6425</v>
      </c>
      <c r="J993" s="139" t="s">
        <v>6422</v>
      </c>
      <c r="K993" s="139">
        <v>5.5</v>
      </c>
      <c r="L993" s="139">
        <v>1</v>
      </c>
      <c r="M993" s="139">
        <v>1</v>
      </c>
      <c r="N993">
        <v>46.00103</v>
      </c>
      <c r="O993">
        <v>-83.899799999999999</v>
      </c>
      <c r="R993" t="s">
        <v>2004</v>
      </c>
      <c r="S993" t="s">
        <v>7027</v>
      </c>
      <c r="U993" t="s">
        <v>4134</v>
      </c>
      <c r="V993" s="155">
        <v>992</v>
      </c>
    </row>
    <row r="994" spans="1:26" x14ac:dyDescent="0.25">
      <c r="A994">
        <v>993</v>
      </c>
      <c r="B994" s="141" t="s">
        <v>6411</v>
      </c>
      <c r="C994" s="139">
        <v>212470</v>
      </c>
      <c r="D994" s="144" t="s">
        <v>1985</v>
      </c>
      <c r="E994" s="58"/>
      <c r="F994" s="139" t="s">
        <v>6418</v>
      </c>
      <c r="G994" s="140">
        <v>42604</v>
      </c>
      <c r="H994" s="139" t="s">
        <v>1855</v>
      </c>
      <c r="I994" s="139" t="s">
        <v>6425</v>
      </c>
      <c r="J994" s="139" t="s">
        <v>6422</v>
      </c>
      <c r="K994" s="139">
        <v>1.6</v>
      </c>
      <c r="L994" s="139">
        <v>1</v>
      </c>
      <c r="M994" s="139">
        <v>1</v>
      </c>
      <c r="N994">
        <v>46.175199999999997</v>
      </c>
      <c r="O994">
        <v>-84.048699999999997</v>
      </c>
      <c r="R994" t="s">
        <v>1986</v>
      </c>
      <c r="S994" t="s">
        <v>7028</v>
      </c>
      <c r="T994" s="58"/>
      <c r="U994" t="s">
        <v>4135</v>
      </c>
      <c r="V994" s="155">
        <v>993</v>
      </c>
    </row>
    <row r="995" spans="1:26" x14ac:dyDescent="0.25">
      <c r="A995">
        <v>994</v>
      </c>
      <c r="B995" s="141" t="s">
        <v>6411</v>
      </c>
      <c r="C995" s="139">
        <v>212471</v>
      </c>
      <c r="D995" s="144" t="s">
        <v>1991</v>
      </c>
      <c r="E995" s="58"/>
      <c r="F995" s="139" t="s">
        <v>6418</v>
      </c>
      <c r="G995" s="140">
        <v>42604</v>
      </c>
      <c r="H995" s="139" t="s">
        <v>1855</v>
      </c>
      <c r="I995" s="139" t="s">
        <v>6425</v>
      </c>
      <c r="J995" s="139" t="s">
        <v>6422</v>
      </c>
      <c r="K995" s="139">
        <v>10.4</v>
      </c>
      <c r="L995" s="139">
        <v>1</v>
      </c>
      <c r="M995" s="139">
        <v>1</v>
      </c>
      <c r="N995">
        <v>46.086669999999998</v>
      </c>
      <c r="O995">
        <v>-84.031720000000007</v>
      </c>
      <c r="R995" t="s">
        <v>1992</v>
      </c>
      <c r="S995" t="s">
        <v>7029</v>
      </c>
      <c r="T995" s="58"/>
      <c r="U995" t="s">
        <v>4136</v>
      </c>
      <c r="V995" s="155">
        <v>994</v>
      </c>
    </row>
    <row r="996" spans="1:26" x14ac:dyDescent="0.25">
      <c r="A996">
        <v>995</v>
      </c>
      <c r="B996" s="141" t="s">
        <v>6411</v>
      </c>
      <c r="C996" s="139">
        <v>212472</v>
      </c>
      <c r="D996" s="144" t="s">
        <v>2013</v>
      </c>
      <c r="F996" s="139" t="s">
        <v>6418</v>
      </c>
      <c r="G996" s="140">
        <v>42604</v>
      </c>
      <c r="H996" s="139" t="s">
        <v>1855</v>
      </c>
      <c r="I996" s="139" t="s">
        <v>6425</v>
      </c>
      <c r="J996" s="139" t="s">
        <v>6422</v>
      </c>
      <c r="K996" s="139">
        <v>1.3</v>
      </c>
      <c r="L996" s="139">
        <v>1</v>
      </c>
      <c r="M996" s="139">
        <v>1</v>
      </c>
      <c r="N996">
        <v>46.071930000000002</v>
      </c>
      <c r="O996">
        <v>-83.897880000000001</v>
      </c>
      <c r="R996" t="s">
        <v>2014</v>
      </c>
      <c r="S996" t="s">
        <v>7030</v>
      </c>
      <c r="U996" t="s">
        <v>4137</v>
      </c>
      <c r="V996" s="155">
        <v>995</v>
      </c>
    </row>
    <row r="997" spans="1:26" x14ac:dyDescent="0.25">
      <c r="A997">
        <v>996</v>
      </c>
      <c r="B997" s="141" t="s">
        <v>6411</v>
      </c>
      <c r="C997" s="139">
        <v>212473</v>
      </c>
      <c r="D997" s="144" t="s">
        <v>2029</v>
      </c>
      <c r="E997" s="58"/>
      <c r="F997" s="139" t="s">
        <v>6418</v>
      </c>
      <c r="G997" s="140">
        <v>42604</v>
      </c>
      <c r="H997" s="139" t="s">
        <v>1855</v>
      </c>
      <c r="I997" s="139" t="s">
        <v>6425</v>
      </c>
      <c r="J997" s="139" t="s">
        <v>6422</v>
      </c>
      <c r="K997" s="139">
        <v>6.6</v>
      </c>
      <c r="L997" s="139">
        <v>1</v>
      </c>
      <c r="M997" s="139">
        <v>1</v>
      </c>
      <c r="N997">
        <v>46.12735</v>
      </c>
      <c r="O997">
        <v>-84.017650000000003</v>
      </c>
      <c r="R997" t="s">
        <v>2030</v>
      </c>
      <c r="S997" t="s">
        <v>7031</v>
      </c>
      <c r="T997" s="58"/>
      <c r="U997" t="s">
        <v>4138</v>
      </c>
      <c r="V997" s="155">
        <v>996</v>
      </c>
    </row>
    <row r="998" spans="1:26" x14ac:dyDescent="0.25">
      <c r="A998">
        <v>997</v>
      </c>
      <c r="B998" s="141" t="s">
        <v>6411</v>
      </c>
      <c r="C998" s="139">
        <v>212474</v>
      </c>
      <c r="D998" s="144" t="s">
        <v>1997</v>
      </c>
      <c r="F998" s="139" t="s">
        <v>6418</v>
      </c>
      <c r="G998" s="140">
        <v>42605</v>
      </c>
      <c r="H998" s="139" t="s">
        <v>1855</v>
      </c>
      <c r="I998" s="139" t="s">
        <v>6425</v>
      </c>
      <c r="J998" s="139" t="s">
        <v>6422</v>
      </c>
      <c r="K998" s="139">
        <v>9.4</v>
      </c>
      <c r="L998" s="139">
        <v>1</v>
      </c>
      <c r="M998" s="139">
        <v>1</v>
      </c>
      <c r="N998">
        <v>46.038269999999997</v>
      </c>
      <c r="O998">
        <v>-83.961939999999998</v>
      </c>
      <c r="R998" t="s">
        <v>1998</v>
      </c>
      <c r="S998" t="s">
        <v>7032</v>
      </c>
      <c r="U998" t="s">
        <v>4139</v>
      </c>
      <c r="V998" s="155">
        <v>997</v>
      </c>
    </row>
    <row r="999" spans="1:26" x14ac:dyDescent="0.25">
      <c r="A999">
        <v>998</v>
      </c>
      <c r="B999" s="141" t="s">
        <v>6411</v>
      </c>
      <c r="C999" s="139">
        <v>212475</v>
      </c>
      <c r="D999" s="144" t="s">
        <v>1969</v>
      </c>
      <c r="E999" s="58"/>
      <c r="F999" s="139" t="s">
        <v>6418</v>
      </c>
      <c r="G999" s="140">
        <v>42605</v>
      </c>
      <c r="H999" s="139" t="s">
        <v>1855</v>
      </c>
      <c r="I999" s="139" t="s">
        <v>6425</v>
      </c>
      <c r="J999" s="139" t="s">
        <v>6422</v>
      </c>
      <c r="K999" s="139">
        <v>2.2999999999999998</v>
      </c>
      <c r="L999" s="139">
        <v>1</v>
      </c>
      <c r="M999" s="139">
        <v>1</v>
      </c>
      <c r="N999">
        <v>46.049390000000002</v>
      </c>
      <c r="O999">
        <v>-84.011780000000002</v>
      </c>
      <c r="R999" t="s">
        <v>1970</v>
      </c>
      <c r="S999" t="s">
        <v>7033</v>
      </c>
      <c r="T999" s="58"/>
      <c r="U999" t="s">
        <v>4140</v>
      </c>
      <c r="V999" s="155">
        <v>998</v>
      </c>
    </row>
    <row r="1000" spans="1:26" x14ac:dyDescent="0.25">
      <c r="A1000">
        <v>999</v>
      </c>
      <c r="B1000" s="141" t="s">
        <v>6411</v>
      </c>
      <c r="C1000" s="139">
        <v>212480</v>
      </c>
      <c r="D1000" s="144" t="s">
        <v>2037</v>
      </c>
      <c r="F1000" s="139" t="s">
        <v>6418</v>
      </c>
      <c r="G1000" s="140">
        <v>42602</v>
      </c>
      <c r="H1000" s="139" t="s">
        <v>1855</v>
      </c>
      <c r="I1000" s="139" t="s">
        <v>6425</v>
      </c>
      <c r="J1000" s="139" t="s">
        <v>6422</v>
      </c>
      <c r="K1000" s="139">
        <v>14.2</v>
      </c>
      <c r="L1000" s="139">
        <v>1</v>
      </c>
      <c r="M1000" s="139">
        <v>1</v>
      </c>
      <c r="N1000">
        <v>46.043930000000003</v>
      </c>
      <c r="O1000">
        <v>-83.908479999999997</v>
      </c>
      <c r="R1000" t="s">
        <v>2038</v>
      </c>
      <c r="S1000" t="s">
        <v>7034</v>
      </c>
      <c r="U1000" t="s">
        <v>4141</v>
      </c>
      <c r="V1000" s="155">
        <v>999</v>
      </c>
    </row>
    <row r="1001" spans="1:26" x14ac:dyDescent="0.25">
      <c r="A1001">
        <v>1000</v>
      </c>
      <c r="B1001" s="141" t="s">
        <v>6411</v>
      </c>
      <c r="C1001" s="139">
        <v>212490</v>
      </c>
      <c r="D1001" s="144" t="s">
        <v>2033</v>
      </c>
      <c r="E1001" s="58"/>
      <c r="F1001" s="139" t="s">
        <v>6418</v>
      </c>
      <c r="G1001" s="140">
        <v>42596</v>
      </c>
      <c r="H1001" s="139" t="s">
        <v>1855</v>
      </c>
      <c r="I1001" s="139" t="s">
        <v>6425</v>
      </c>
      <c r="J1001" s="139" t="s">
        <v>6422</v>
      </c>
      <c r="K1001" s="139">
        <v>1.3</v>
      </c>
      <c r="L1001" s="139">
        <v>1</v>
      </c>
      <c r="M1001" s="139">
        <v>1</v>
      </c>
      <c r="N1001">
        <v>46.404899999999998</v>
      </c>
      <c r="O1001">
        <v>-84.157700000000006</v>
      </c>
      <c r="R1001" t="s">
        <v>2034</v>
      </c>
      <c r="S1001" t="s">
        <v>7035</v>
      </c>
      <c r="T1001" s="58"/>
      <c r="U1001" t="s">
        <v>4142</v>
      </c>
      <c r="V1001" s="155">
        <v>1000</v>
      </c>
    </row>
    <row r="1002" spans="1:26" x14ac:dyDescent="0.25">
      <c r="A1002" s="58">
        <v>1001</v>
      </c>
      <c r="B1002" s="168" t="s">
        <v>6411</v>
      </c>
      <c r="C1002" s="163">
        <v>212500</v>
      </c>
      <c r="D1002" s="164" t="s">
        <v>2021</v>
      </c>
      <c r="E1002" s="58"/>
      <c r="F1002" s="163" t="s">
        <v>6418</v>
      </c>
      <c r="G1002" s="165">
        <v>42604</v>
      </c>
      <c r="H1002" s="163" t="s">
        <v>1855</v>
      </c>
      <c r="I1002" s="163" t="s">
        <v>6425</v>
      </c>
      <c r="J1002" s="163" t="s">
        <v>6422</v>
      </c>
      <c r="K1002" s="163">
        <v>3.2</v>
      </c>
      <c r="L1002" s="163">
        <v>1</v>
      </c>
      <c r="M1002" s="163">
        <v>1</v>
      </c>
      <c r="N1002" s="58">
        <v>46.1036</v>
      </c>
      <c r="O1002" s="58">
        <v>-83.99418</v>
      </c>
      <c r="P1002" s="58"/>
      <c r="Q1002" s="58"/>
      <c r="R1002" s="58" t="s">
        <v>2022</v>
      </c>
      <c r="S1002" s="58" t="s">
        <v>7036</v>
      </c>
      <c r="T1002" s="58"/>
      <c r="U1002" s="58" t="s">
        <v>4143</v>
      </c>
      <c r="V1002" s="166">
        <v>1001</v>
      </c>
      <c r="W1002" s="58"/>
      <c r="X1002" s="58"/>
      <c r="Y1002" s="58"/>
      <c r="Z1002" s="58"/>
    </row>
    <row r="1003" spans="1:26" x14ac:dyDescent="0.25">
      <c r="A1003">
        <v>1002</v>
      </c>
      <c r="B1003" s="141" t="s">
        <v>6411</v>
      </c>
      <c r="C1003" s="139">
        <v>1000015</v>
      </c>
      <c r="D1003" s="144" t="s">
        <v>1450</v>
      </c>
      <c r="E1003" s="58"/>
      <c r="F1003" s="139" t="s">
        <v>6419</v>
      </c>
      <c r="G1003" s="140">
        <v>42164</v>
      </c>
      <c r="H1003" s="139" t="s">
        <v>18</v>
      </c>
      <c r="I1003" s="139" t="s">
        <v>32</v>
      </c>
      <c r="J1003" s="139" t="s">
        <v>6422</v>
      </c>
      <c r="K1003" s="139">
        <v>16.8</v>
      </c>
      <c r="L1003" s="139">
        <v>1</v>
      </c>
      <c r="M1003" s="139">
        <v>1</v>
      </c>
      <c r="N1003">
        <v>42.034149200000002</v>
      </c>
      <c r="O1003">
        <v>-86.576560999999998</v>
      </c>
      <c r="R1003" t="s">
        <v>1451</v>
      </c>
      <c r="S1003" t="s">
        <v>7037</v>
      </c>
      <c r="T1003" s="58"/>
      <c r="U1003" t="s">
        <v>4144</v>
      </c>
      <c r="V1003" s="155">
        <v>1002</v>
      </c>
    </row>
    <row r="1004" spans="1:26" x14ac:dyDescent="0.25">
      <c r="A1004">
        <v>1003</v>
      </c>
      <c r="B1004" s="141" t="s">
        <v>6411</v>
      </c>
      <c r="C1004" s="139">
        <v>1000016</v>
      </c>
      <c r="D1004" s="144" t="s">
        <v>1452</v>
      </c>
      <c r="F1004" s="139" t="s">
        <v>6419</v>
      </c>
      <c r="G1004" s="140">
        <v>42165</v>
      </c>
      <c r="H1004" s="139" t="s">
        <v>34</v>
      </c>
      <c r="I1004" s="139" t="s">
        <v>16</v>
      </c>
      <c r="J1004" s="139" t="s">
        <v>6422</v>
      </c>
      <c r="K1004" s="139">
        <v>2.8</v>
      </c>
      <c r="L1004" s="139">
        <v>1</v>
      </c>
      <c r="M1004" s="139">
        <v>1</v>
      </c>
      <c r="N1004">
        <v>41.474994700000003</v>
      </c>
      <c r="O1004">
        <v>-82.952506999999997</v>
      </c>
      <c r="R1004" t="s">
        <v>1453</v>
      </c>
      <c r="S1004" t="s">
        <v>7038</v>
      </c>
      <c r="U1004" t="s">
        <v>4146</v>
      </c>
      <c r="V1004" s="155">
        <v>1003</v>
      </c>
    </row>
    <row r="1005" spans="1:26" x14ac:dyDescent="0.25">
      <c r="A1005">
        <v>1004</v>
      </c>
      <c r="B1005" s="141" t="s">
        <v>6411</v>
      </c>
      <c r="C1005" s="139">
        <v>1000017</v>
      </c>
      <c r="D1005" s="144" t="s">
        <v>1454</v>
      </c>
      <c r="F1005" s="139" t="s">
        <v>6419</v>
      </c>
      <c r="G1005" s="140">
        <v>42166</v>
      </c>
      <c r="H1005" s="139" t="s">
        <v>34</v>
      </c>
      <c r="I1005" s="139" t="s">
        <v>16</v>
      </c>
      <c r="J1005" s="139" t="s">
        <v>6422</v>
      </c>
      <c r="K1005" s="139">
        <v>2</v>
      </c>
      <c r="L1005" s="139">
        <v>1</v>
      </c>
      <c r="M1005" s="139">
        <v>1</v>
      </c>
      <c r="N1005">
        <v>41.542888599999998</v>
      </c>
      <c r="O1005">
        <v>-82.798637400000004</v>
      </c>
      <c r="R1005" t="s">
        <v>1455</v>
      </c>
      <c r="S1005" t="s">
        <v>7039</v>
      </c>
      <c r="U1005" t="s">
        <v>4148</v>
      </c>
      <c r="V1005" s="155">
        <v>1004</v>
      </c>
    </row>
    <row r="1006" spans="1:26" x14ac:dyDescent="0.25">
      <c r="A1006">
        <v>1005</v>
      </c>
      <c r="B1006" s="141" t="s">
        <v>6411</v>
      </c>
      <c r="C1006" s="139">
        <v>1000018</v>
      </c>
      <c r="D1006" s="144" t="s">
        <v>1456</v>
      </c>
      <c r="E1006" s="58"/>
      <c r="F1006" s="139" t="s">
        <v>6419</v>
      </c>
      <c r="G1006" s="140">
        <v>42166</v>
      </c>
      <c r="H1006" s="139" t="s">
        <v>18</v>
      </c>
      <c r="I1006" s="139" t="s">
        <v>32</v>
      </c>
      <c r="J1006" s="139" t="s">
        <v>6422</v>
      </c>
      <c r="K1006" s="139">
        <v>16.5</v>
      </c>
      <c r="L1006" s="139">
        <v>1</v>
      </c>
      <c r="M1006" s="139">
        <v>1</v>
      </c>
      <c r="N1006">
        <v>41.663612399999998</v>
      </c>
      <c r="O1006">
        <v>-87.266716000000002</v>
      </c>
      <c r="R1006" t="s">
        <v>1457</v>
      </c>
      <c r="S1006" t="s">
        <v>7040</v>
      </c>
      <c r="T1006" s="58"/>
      <c r="U1006" t="s">
        <v>4149</v>
      </c>
      <c r="V1006" s="155">
        <v>1005</v>
      </c>
    </row>
    <row r="1007" spans="1:26" x14ac:dyDescent="0.25">
      <c r="A1007">
        <v>1006</v>
      </c>
      <c r="B1007" s="141" t="s">
        <v>6411</v>
      </c>
      <c r="C1007" s="139">
        <v>1000019</v>
      </c>
      <c r="D1007" s="144" t="s">
        <v>1458</v>
      </c>
      <c r="E1007" s="58"/>
      <c r="F1007" s="139" t="s">
        <v>6419</v>
      </c>
      <c r="G1007" s="140">
        <v>42167</v>
      </c>
      <c r="H1007" s="139" t="s">
        <v>18</v>
      </c>
      <c r="I1007" s="139" t="s">
        <v>32</v>
      </c>
      <c r="J1007" s="139" t="s">
        <v>6422</v>
      </c>
      <c r="K1007" s="139">
        <v>9</v>
      </c>
      <c r="L1007" s="139">
        <v>1</v>
      </c>
      <c r="M1007" s="139">
        <v>1</v>
      </c>
      <c r="N1007">
        <v>41.691238400000003</v>
      </c>
      <c r="O1007">
        <v>-87.477981600000007</v>
      </c>
      <c r="R1007" t="s">
        <v>1459</v>
      </c>
      <c r="S1007" t="s">
        <v>7041</v>
      </c>
      <c r="T1007" s="58"/>
      <c r="U1007" t="s">
        <v>4150</v>
      </c>
      <c r="V1007" s="155">
        <v>1006</v>
      </c>
    </row>
    <row r="1008" spans="1:26" x14ac:dyDescent="0.25">
      <c r="A1008">
        <v>1007</v>
      </c>
      <c r="B1008" s="141" t="s">
        <v>6411</v>
      </c>
      <c r="C1008" s="139">
        <v>1000020</v>
      </c>
      <c r="D1008" s="144" t="s">
        <v>1460</v>
      </c>
      <c r="E1008" s="58"/>
      <c r="F1008" s="139" t="s">
        <v>6419</v>
      </c>
      <c r="G1008" s="140">
        <v>42169</v>
      </c>
      <c r="H1008" s="139" t="s">
        <v>66</v>
      </c>
      <c r="I1008" s="139" t="s">
        <v>32</v>
      </c>
      <c r="J1008" s="139" t="s">
        <v>6422</v>
      </c>
      <c r="K1008" s="139">
        <v>3.6</v>
      </c>
      <c r="L1008" s="139">
        <v>1</v>
      </c>
      <c r="M1008" s="139">
        <v>1</v>
      </c>
      <c r="N1008">
        <v>47.5562744</v>
      </c>
      <c r="O1008">
        <v>-90.867736800000003</v>
      </c>
      <c r="R1008" t="s">
        <v>1461</v>
      </c>
      <c r="S1008" t="s">
        <v>7042</v>
      </c>
      <c r="T1008" s="58"/>
      <c r="U1008" t="s">
        <v>4152</v>
      </c>
      <c r="V1008" s="155">
        <v>1007</v>
      </c>
    </row>
    <row r="1009" spans="1:22" x14ac:dyDescent="0.25">
      <c r="A1009">
        <v>1008</v>
      </c>
      <c r="B1009" s="141" t="s">
        <v>6411</v>
      </c>
      <c r="C1009" s="139">
        <v>1000021</v>
      </c>
      <c r="D1009" s="144" t="s">
        <v>1462</v>
      </c>
      <c r="E1009" s="58"/>
      <c r="F1009" s="139" t="s">
        <v>6419</v>
      </c>
      <c r="G1009" s="140">
        <v>42170</v>
      </c>
      <c r="H1009" s="139" t="s">
        <v>66</v>
      </c>
      <c r="I1009" s="139" t="s">
        <v>32</v>
      </c>
      <c r="J1009" s="139" t="s">
        <v>6422</v>
      </c>
      <c r="K1009" s="139">
        <v>24.3</v>
      </c>
      <c r="L1009" s="139">
        <v>1</v>
      </c>
      <c r="M1009" s="139">
        <v>1</v>
      </c>
      <c r="N1009">
        <v>47.14114</v>
      </c>
      <c r="O1009">
        <v>-91.450355500000001</v>
      </c>
      <c r="R1009" t="s">
        <v>1463</v>
      </c>
      <c r="S1009" t="s">
        <v>7043</v>
      </c>
      <c r="T1009" s="58"/>
      <c r="U1009" t="s">
        <v>4154</v>
      </c>
      <c r="V1009" s="155">
        <v>1008</v>
      </c>
    </row>
    <row r="1010" spans="1:22" x14ac:dyDescent="0.25">
      <c r="A1010">
        <v>1009</v>
      </c>
      <c r="B1010" s="141" t="s">
        <v>6411</v>
      </c>
      <c r="C1010" s="139">
        <v>1000022</v>
      </c>
      <c r="D1010" s="144" t="s">
        <v>1464</v>
      </c>
      <c r="E1010" s="58"/>
      <c r="F1010" s="139" t="s">
        <v>6419</v>
      </c>
      <c r="G1010" s="140">
        <v>42171</v>
      </c>
      <c r="H1010" s="139" t="s">
        <v>66</v>
      </c>
      <c r="I1010" s="139" t="s">
        <v>32</v>
      </c>
      <c r="J1010" s="139" t="s">
        <v>6422</v>
      </c>
      <c r="K1010" s="139">
        <v>16.399999999999999</v>
      </c>
      <c r="L1010" s="139">
        <v>1</v>
      </c>
      <c r="M1010" s="139">
        <v>1</v>
      </c>
      <c r="N1010">
        <v>47.022434199999999</v>
      </c>
      <c r="O1010">
        <v>-91.648849499999997</v>
      </c>
      <c r="R1010" t="s">
        <v>1465</v>
      </c>
      <c r="S1010" t="s">
        <v>7044</v>
      </c>
      <c r="T1010" s="58"/>
      <c r="U1010" t="s">
        <v>4156</v>
      </c>
      <c r="V1010" s="155">
        <v>1009</v>
      </c>
    </row>
    <row r="1011" spans="1:22" x14ac:dyDescent="0.25">
      <c r="A1011">
        <v>1010</v>
      </c>
      <c r="B1011" s="141" t="s">
        <v>6411</v>
      </c>
      <c r="C1011" s="139">
        <v>1000023</v>
      </c>
      <c r="D1011" s="144" t="s">
        <v>1466</v>
      </c>
      <c r="E1011" s="58"/>
      <c r="F1011" s="139" t="s">
        <v>6419</v>
      </c>
      <c r="G1011" s="140">
        <v>42172</v>
      </c>
      <c r="H1011" s="139" t="s">
        <v>18</v>
      </c>
      <c r="I1011" s="139" t="s">
        <v>16</v>
      </c>
      <c r="J1011" s="139" t="s">
        <v>6422</v>
      </c>
      <c r="K1011" s="139">
        <v>9.3000000000000007</v>
      </c>
      <c r="L1011" s="139">
        <v>1</v>
      </c>
      <c r="M1011" s="139">
        <v>1</v>
      </c>
      <c r="N1011">
        <v>44.8930206</v>
      </c>
      <c r="O1011">
        <v>-87.403244000000001</v>
      </c>
      <c r="R1011" t="s">
        <v>1467</v>
      </c>
      <c r="S1011" t="s">
        <v>7045</v>
      </c>
      <c r="T1011" s="58"/>
      <c r="U1011" t="s">
        <v>4157</v>
      </c>
      <c r="V1011" s="155">
        <v>1010</v>
      </c>
    </row>
    <row r="1012" spans="1:22" x14ac:dyDescent="0.25">
      <c r="A1012">
        <v>1011</v>
      </c>
      <c r="B1012" s="141" t="s">
        <v>6411</v>
      </c>
      <c r="C1012" s="139">
        <v>1000027</v>
      </c>
      <c r="D1012" s="144" t="s">
        <v>1468</v>
      </c>
      <c r="E1012" s="58"/>
      <c r="F1012" s="139" t="s">
        <v>6419</v>
      </c>
      <c r="G1012" s="140">
        <v>42172</v>
      </c>
      <c r="H1012" s="139" t="s">
        <v>66</v>
      </c>
      <c r="I1012" s="139" t="s">
        <v>32</v>
      </c>
      <c r="J1012" s="139" t="s">
        <v>6422</v>
      </c>
      <c r="K1012" s="139">
        <v>25</v>
      </c>
      <c r="L1012" s="139">
        <v>1</v>
      </c>
      <c r="M1012" s="139">
        <v>1</v>
      </c>
      <c r="N1012">
        <v>46.790489200000003</v>
      </c>
      <c r="O1012">
        <v>-92.044776900000002</v>
      </c>
      <c r="R1012" t="s">
        <v>1469</v>
      </c>
      <c r="S1012" t="s">
        <v>7046</v>
      </c>
      <c r="T1012" s="58"/>
      <c r="U1012" t="s">
        <v>4159</v>
      </c>
      <c r="V1012" s="155">
        <v>1011</v>
      </c>
    </row>
    <row r="1013" spans="1:22" x14ac:dyDescent="0.25">
      <c r="A1013">
        <v>1012</v>
      </c>
      <c r="B1013" s="141" t="s">
        <v>6411</v>
      </c>
      <c r="C1013" s="139">
        <v>1000028</v>
      </c>
      <c r="D1013" s="144" t="s">
        <v>1470</v>
      </c>
      <c r="F1013" s="139" t="s">
        <v>6419</v>
      </c>
      <c r="G1013" s="140">
        <v>42173</v>
      </c>
      <c r="H1013" s="139" t="s">
        <v>34</v>
      </c>
      <c r="I1013" s="139" t="s">
        <v>16</v>
      </c>
      <c r="J1013" s="139" t="s">
        <v>6422</v>
      </c>
      <c r="K1013" s="139">
        <v>1.5</v>
      </c>
      <c r="L1013" s="139">
        <v>1</v>
      </c>
      <c r="M1013" s="139">
        <v>1</v>
      </c>
      <c r="N1013">
        <v>41.717823000000003</v>
      </c>
      <c r="O1013">
        <v>-83.467353799999998</v>
      </c>
      <c r="R1013" t="s">
        <v>1471</v>
      </c>
      <c r="S1013" t="s">
        <v>7047</v>
      </c>
      <c r="U1013" t="s">
        <v>4161</v>
      </c>
      <c r="V1013" s="155">
        <v>1012</v>
      </c>
    </row>
    <row r="1014" spans="1:22" x14ac:dyDescent="0.25">
      <c r="A1014">
        <v>1013</v>
      </c>
      <c r="B1014" s="141" t="s">
        <v>6411</v>
      </c>
      <c r="C1014" s="139">
        <v>1000029</v>
      </c>
      <c r="D1014" s="144" t="s">
        <v>1472</v>
      </c>
      <c r="E1014" s="58"/>
      <c r="F1014" s="139" t="s">
        <v>6419</v>
      </c>
      <c r="G1014" s="140">
        <v>42173</v>
      </c>
      <c r="H1014" s="139" t="s">
        <v>66</v>
      </c>
      <c r="I1014" s="139" t="s">
        <v>32</v>
      </c>
      <c r="J1014" s="139" t="s">
        <v>6422</v>
      </c>
      <c r="K1014" s="139">
        <v>3.5</v>
      </c>
      <c r="L1014" s="139">
        <v>1</v>
      </c>
      <c r="M1014" s="139">
        <v>1</v>
      </c>
      <c r="N1014">
        <v>46.737045299999998</v>
      </c>
      <c r="O1014">
        <v>-92.070518500000006</v>
      </c>
      <c r="R1014" t="s">
        <v>1473</v>
      </c>
      <c r="S1014" t="s">
        <v>7048</v>
      </c>
      <c r="T1014" s="58"/>
      <c r="U1014" t="s">
        <v>4163</v>
      </c>
      <c r="V1014" s="155">
        <v>1013</v>
      </c>
    </row>
    <row r="1015" spans="1:22" x14ac:dyDescent="0.25">
      <c r="A1015">
        <v>1014</v>
      </c>
      <c r="B1015" s="141" t="s">
        <v>6411</v>
      </c>
      <c r="C1015" s="139">
        <v>1000030</v>
      </c>
      <c r="D1015" s="144" t="s">
        <v>1474</v>
      </c>
      <c r="E1015" s="58"/>
      <c r="F1015" s="139" t="s">
        <v>6419</v>
      </c>
      <c r="G1015" s="140">
        <v>42173</v>
      </c>
      <c r="H1015" s="139" t="s">
        <v>66</v>
      </c>
      <c r="I1015" s="139" t="s">
        <v>16</v>
      </c>
      <c r="J1015" s="139" t="s">
        <v>6422</v>
      </c>
      <c r="K1015" s="139">
        <v>3</v>
      </c>
      <c r="L1015" s="139">
        <v>1</v>
      </c>
      <c r="M1015" s="139">
        <v>1</v>
      </c>
      <c r="N1015">
        <v>44.867027299999997</v>
      </c>
      <c r="O1015">
        <v>-87.390380899999997</v>
      </c>
      <c r="R1015" t="s">
        <v>1475</v>
      </c>
      <c r="S1015" t="s">
        <v>6437</v>
      </c>
      <c r="T1015" s="58"/>
      <c r="U1015" t="s">
        <v>4164</v>
      </c>
      <c r="V1015" s="155">
        <v>1014</v>
      </c>
    </row>
    <row r="1016" spans="1:22" x14ac:dyDescent="0.25">
      <c r="A1016">
        <v>1015</v>
      </c>
      <c r="B1016" s="141" t="s">
        <v>6411</v>
      </c>
      <c r="C1016" s="139">
        <v>1000031</v>
      </c>
      <c r="D1016" s="144" t="s">
        <v>1146</v>
      </c>
      <c r="E1016" s="58"/>
      <c r="F1016" s="139" t="s">
        <v>6419</v>
      </c>
      <c r="G1016" s="140">
        <v>42173</v>
      </c>
      <c r="H1016" s="139" t="s">
        <v>18</v>
      </c>
      <c r="I1016" s="139" t="s">
        <v>16</v>
      </c>
      <c r="J1016" s="139" t="s">
        <v>6422</v>
      </c>
      <c r="K1016" s="139">
        <v>6.8</v>
      </c>
      <c r="L1016" s="139">
        <v>1</v>
      </c>
      <c r="M1016" s="139">
        <v>1</v>
      </c>
      <c r="N1016">
        <v>44.875858299999997</v>
      </c>
      <c r="O1016">
        <v>-87.411636400000006</v>
      </c>
      <c r="R1016" t="s">
        <v>1476</v>
      </c>
      <c r="S1016" t="s">
        <v>7049</v>
      </c>
      <c r="T1016" s="58"/>
      <c r="U1016" t="s">
        <v>4165</v>
      </c>
      <c r="V1016" s="155">
        <v>1015</v>
      </c>
    </row>
    <row r="1017" spans="1:22" x14ac:dyDescent="0.25">
      <c r="A1017">
        <v>1016</v>
      </c>
      <c r="B1017" s="141" t="s">
        <v>6411</v>
      </c>
      <c r="C1017" s="139">
        <v>1000032</v>
      </c>
      <c r="D1017" s="144" t="s">
        <v>1477</v>
      </c>
      <c r="E1017" s="58"/>
      <c r="F1017" s="139" t="s">
        <v>6419</v>
      </c>
      <c r="G1017" s="140">
        <v>42174</v>
      </c>
      <c r="H1017" s="139" t="s">
        <v>18</v>
      </c>
      <c r="I1017" s="139" t="s">
        <v>16</v>
      </c>
      <c r="J1017" s="139" t="s">
        <v>6422</v>
      </c>
      <c r="K1017" s="139">
        <v>2.9</v>
      </c>
      <c r="L1017" s="139">
        <v>1</v>
      </c>
      <c r="M1017" s="139">
        <v>1</v>
      </c>
      <c r="N1017">
        <v>44.8451691</v>
      </c>
      <c r="O1017">
        <v>-87.541503899999995</v>
      </c>
      <c r="R1017" t="s">
        <v>1478</v>
      </c>
      <c r="S1017" t="s">
        <v>7050</v>
      </c>
      <c r="T1017" s="58"/>
      <c r="U1017" t="s">
        <v>4166</v>
      </c>
      <c r="V1017" s="155">
        <v>1016</v>
      </c>
    </row>
    <row r="1018" spans="1:22" x14ac:dyDescent="0.25">
      <c r="A1018">
        <v>1017</v>
      </c>
      <c r="B1018" s="141" t="s">
        <v>6411</v>
      </c>
      <c r="C1018" s="139">
        <v>1000033</v>
      </c>
      <c r="D1018" s="144" t="s">
        <v>1479</v>
      </c>
      <c r="E1018" s="58"/>
      <c r="F1018" s="139" t="s">
        <v>6419</v>
      </c>
      <c r="G1018" s="140">
        <v>42174</v>
      </c>
      <c r="H1018" s="139" t="s">
        <v>66</v>
      </c>
      <c r="I1018" s="139" t="s">
        <v>16</v>
      </c>
      <c r="J1018" s="139" t="s">
        <v>6422</v>
      </c>
      <c r="K1018" s="139">
        <v>9.4</v>
      </c>
      <c r="L1018" s="139">
        <v>1</v>
      </c>
      <c r="M1018" s="139">
        <v>1</v>
      </c>
      <c r="N1018">
        <v>46.767856600000002</v>
      </c>
      <c r="O1018">
        <v>-92.101326</v>
      </c>
      <c r="R1018" t="s">
        <v>1480</v>
      </c>
      <c r="S1018" t="s">
        <v>7051</v>
      </c>
      <c r="T1018" s="58"/>
      <c r="U1018" t="s">
        <v>4168</v>
      </c>
      <c r="V1018" s="155">
        <v>1017</v>
      </c>
    </row>
    <row r="1019" spans="1:22" x14ac:dyDescent="0.25">
      <c r="A1019">
        <v>1018</v>
      </c>
      <c r="B1019" s="141" t="s">
        <v>6411</v>
      </c>
      <c r="C1019" s="139">
        <v>1000034</v>
      </c>
      <c r="D1019" s="144" t="s">
        <v>1481</v>
      </c>
      <c r="E1019" s="58"/>
      <c r="F1019" s="139" t="s">
        <v>6419</v>
      </c>
      <c r="G1019" s="140">
        <v>42176</v>
      </c>
      <c r="H1019" s="139" t="s">
        <v>66</v>
      </c>
      <c r="I1019" s="139" t="s">
        <v>16</v>
      </c>
      <c r="J1019" s="139" t="s">
        <v>6422</v>
      </c>
      <c r="K1019" s="139">
        <v>11</v>
      </c>
      <c r="L1019" s="139">
        <v>1</v>
      </c>
      <c r="M1019" s="139">
        <v>1</v>
      </c>
      <c r="N1019">
        <v>46.763526900000002</v>
      </c>
      <c r="O1019">
        <v>-92.097419700000003</v>
      </c>
      <c r="R1019" t="s">
        <v>1482</v>
      </c>
      <c r="S1019" t="s">
        <v>7052</v>
      </c>
      <c r="T1019" s="58"/>
      <c r="U1019" t="s">
        <v>4170</v>
      </c>
      <c r="V1019" s="155">
        <v>1018</v>
      </c>
    </row>
    <row r="1020" spans="1:22" x14ac:dyDescent="0.25">
      <c r="A1020">
        <v>1019</v>
      </c>
      <c r="B1020" s="141" t="s">
        <v>6411</v>
      </c>
      <c r="C1020" s="139">
        <v>1000035</v>
      </c>
      <c r="D1020" s="144" t="s">
        <v>1483</v>
      </c>
      <c r="E1020" s="58"/>
      <c r="F1020" s="139" t="s">
        <v>6419</v>
      </c>
      <c r="G1020" s="140">
        <v>42176</v>
      </c>
      <c r="H1020" s="139" t="s">
        <v>66</v>
      </c>
      <c r="I1020" s="139" t="s">
        <v>16</v>
      </c>
      <c r="J1020" s="139" t="s">
        <v>6422</v>
      </c>
      <c r="K1020" s="139">
        <v>13</v>
      </c>
      <c r="L1020" s="139">
        <v>1</v>
      </c>
      <c r="M1020" s="139">
        <v>1</v>
      </c>
      <c r="N1020">
        <v>46.750659900000002</v>
      </c>
      <c r="O1020">
        <v>-92.094772300000002</v>
      </c>
      <c r="R1020" t="s">
        <v>1484</v>
      </c>
      <c r="S1020" t="s">
        <v>7053</v>
      </c>
      <c r="T1020" s="58"/>
      <c r="U1020" t="s">
        <v>4172</v>
      </c>
      <c r="V1020" s="155">
        <v>1019</v>
      </c>
    </row>
    <row r="1021" spans="1:22" x14ac:dyDescent="0.25">
      <c r="A1021">
        <v>1020</v>
      </c>
      <c r="B1021" s="141" t="s">
        <v>6411</v>
      </c>
      <c r="C1021" s="139">
        <v>1000036</v>
      </c>
      <c r="D1021" s="144" t="s">
        <v>1485</v>
      </c>
      <c r="E1021" s="58"/>
      <c r="F1021" s="139" t="s">
        <v>6419</v>
      </c>
      <c r="G1021" s="140">
        <v>42177</v>
      </c>
      <c r="H1021" s="139" t="s">
        <v>66</v>
      </c>
      <c r="I1021" s="139" t="s">
        <v>16</v>
      </c>
      <c r="J1021" s="139" t="s">
        <v>6422</v>
      </c>
      <c r="K1021" s="139">
        <v>5.6</v>
      </c>
      <c r="L1021" s="139">
        <v>1</v>
      </c>
      <c r="M1021" s="139">
        <v>1</v>
      </c>
      <c r="N1021">
        <v>46.7392921</v>
      </c>
      <c r="O1021">
        <v>-92.099075299999996</v>
      </c>
      <c r="R1021" t="s">
        <v>1486</v>
      </c>
      <c r="S1021" t="s">
        <v>7054</v>
      </c>
      <c r="T1021" s="58"/>
      <c r="U1021" t="s">
        <v>4174</v>
      </c>
      <c r="V1021" s="155">
        <v>1020</v>
      </c>
    </row>
    <row r="1022" spans="1:22" x14ac:dyDescent="0.25">
      <c r="A1022">
        <v>1021</v>
      </c>
      <c r="B1022" s="141" t="s">
        <v>6411</v>
      </c>
      <c r="C1022" s="139">
        <v>1000037</v>
      </c>
      <c r="D1022" s="144" t="s">
        <v>1487</v>
      </c>
      <c r="E1022" s="58"/>
      <c r="F1022" s="139" t="s">
        <v>6419</v>
      </c>
      <c r="G1022" s="140">
        <v>42177</v>
      </c>
      <c r="H1022" s="139" t="s">
        <v>66</v>
      </c>
      <c r="I1022" s="139" t="s">
        <v>16</v>
      </c>
      <c r="J1022" s="139" t="s">
        <v>6422</v>
      </c>
      <c r="K1022" s="139">
        <v>2.7</v>
      </c>
      <c r="L1022" s="139">
        <v>1</v>
      </c>
      <c r="M1022" s="139">
        <v>1</v>
      </c>
      <c r="N1022">
        <v>46.730800600000002</v>
      </c>
      <c r="O1022">
        <v>-92.063865699999994</v>
      </c>
      <c r="R1022" t="s">
        <v>1488</v>
      </c>
      <c r="S1022" t="s">
        <v>7055</v>
      </c>
      <c r="T1022" s="58"/>
      <c r="U1022" t="s">
        <v>4176</v>
      </c>
      <c r="V1022" s="155">
        <v>1021</v>
      </c>
    </row>
    <row r="1023" spans="1:22" x14ac:dyDescent="0.25">
      <c r="A1023">
        <v>1022</v>
      </c>
      <c r="B1023" s="141" t="s">
        <v>6411</v>
      </c>
      <c r="C1023" s="139">
        <v>1000038</v>
      </c>
      <c r="D1023" s="144" t="s">
        <v>1489</v>
      </c>
      <c r="E1023" s="58"/>
      <c r="F1023" s="139" t="s">
        <v>6419</v>
      </c>
      <c r="G1023" s="140">
        <v>42179</v>
      </c>
      <c r="H1023" s="139" t="s">
        <v>18</v>
      </c>
      <c r="I1023" s="139" t="s">
        <v>16</v>
      </c>
      <c r="J1023" s="139" t="s">
        <v>6422</v>
      </c>
      <c r="K1023" s="139">
        <v>8.5</v>
      </c>
      <c r="L1023" s="139">
        <v>1</v>
      </c>
      <c r="M1023" s="139">
        <v>1</v>
      </c>
      <c r="N1023">
        <v>45.055904400000003</v>
      </c>
      <c r="O1023">
        <v>-87.104492199999996</v>
      </c>
      <c r="R1023" t="s">
        <v>1490</v>
      </c>
      <c r="S1023" t="s">
        <v>7056</v>
      </c>
      <c r="T1023" s="58"/>
      <c r="U1023" t="s">
        <v>4177</v>
      </c>
      <c r="V1023" s="155">
        <v>1022</v>
      </c>
    </row>
    <row r="1024" spans="1:22" x14ac:dyDescent="0.25">
      <c r="A1024">
        <v>1023</v>
      </c>
      <c r="B1024" s="141" t="s">
        <v>6411</v>
      </c>
      <c r="C1024" s="139">
        <v>1000039</v>
      </c>
      <c r="D1024" s="144" t="s">
        <v>1491</v>
      </c>
      <c r="E1024" s="58"/>
      <c r="F1024" s="139" t="s">
        <v>6419</v>
      </c>
      <c r="G1024" s="140">
        <v>42179</v>
      </c>
      <c r="H1024" s="139" t="s">
        <v>49</v>
      </c>
      <c r="I1024" s="139" t="s">
        <v>16</v>
      </c>
      <c r="J1024" s="139" t="s">
        <v>6422</v>
      </c>
      <c r="K1024" s="139">
        <v>8.1999999999999993</v>
      </c>
      <c r="L1024" s="139">
        <v>1</v>
      </c>
      <c r="M1024" s="139">
        <v>1</v>
      </c>
      <c r="N1024">
        <v>45.051914199999999</v>
      </c>
      <c r="O1024">
        <v>-87.111015300000005</v>
      </c>
      <c r="R1024" t="s">
        <v>1492</v>
      </c>
      <c r="S1024" t="s">
        <v>6438</v>
      </c>
      <c r="T1024" s="58"/>
      <c r="U1024" t="s">
        <v>4178</v>
      </c>
      <c r="V1024" s="155">
        <v>1023</v>
      </c>
    </row>
    <row r="1025" spans="1:22" x14ac:dyDescent="0.25">
      <c r="A1025">
        <v>1024</v>
      </c>
      <c r="B1025" s="141" t="s">
        <v>6411</v>
      </c>
      <c r="C1025" s="139">
        <v>1000040</v>
      </c>
      <c r="D1025" s="144" t="s">
        <v>1298</v>
      </c>
      <c r="E1025" s="58"/>
      <c r="F1025" s="139" t="s">
        <v>6419</v>
      </c>
      <c r="G1025" s="140">
        <v>42198</v>
      </c>
      <c r="H1025" s="139" t="s">
        <v>18</v>
      </c>
      <c r="I1025" s="139" t="s">
        <v>32</v>
      </c>
      <c r="J1025" s="139" t="s">
        <v>6422</v>
      </c>
      <c r="K1025" s="139">
        <v>16</v>
      </c>
      <c r="L1025" s="139">
        <v>1</v>
      </c>
      <c r="M1025" s="139">
        <v>1</v>
      </c>
      <c r="N1025">
        <v>45.0291481</v>
      </c>
      <c r="O1025">
        <v>-87.093383799999998</v>
      </c>
      <c r="R1025" t="s">
        <v>1493</v>
      </c>
      <c r="S1025" t="s">
        <v>7057</v>
      </c>
      <c r="T1025" s="58"/>
      <c r="U1025" t="s">
        <v>4180</v>
      </c>
      <c r="V1025" s="155">
        <v>1024</v>
      </c>
    </row>
    <row r="1026" spans="1:22" x14ac:dyDescent="0.25">
      <c r="A1026">
        <v>1025</v>
      </c>
      <c r="B1026" s="141" t="s">
        <v>6411</v>
      </c>
      <c r="C1026" s="139">
        <v>1000041</v>
      </c>
      <c r="D1026" s="144" t="s">
        <v>1494</v>
      </c>
      <c r="E1026" s="58"/>
      <c r="F1026" s="139" t="s">
        <v>6419</v>
      </c>
      <c r="G1026" s="140">
        <v>42194</v>
      </c>
      <c r="H1026" s="139" t="s">
        <v>18</v>
      </c>
      <c r="I1026" s="139" t="s">
        <v>32</v>
      </c>
      <c r="J1026" s="139" t="s">
        <v>6422</v>
      </c>
      <c r="K1026" s="139">
        <v>5.7</v>
      </c>
      <c r="L1026" s="139">
        <v>1</v>
      </c>
      <c r="M1026" s="139">
        <v>1</v>
      </c>
      <c r="N1026">
        <v>44.452541400000001</v>
      </c>
      <c r="O1026">
        <v>-87.492851299999998</v>
      </c>
      <c r="R1026" t="s">
        <v>1495</v>
      </c>
      <c r="S1026" t="s">
        <v>7058</v>
      </c>
      <c r="T1026" s="58"/>
      <c r="U1026" t="s">
        <v>4182</v>
      </c>
      <c r="V1026" s="155">
        <v>1025</v>
      </c>
    </row>
    <row r="1027" spans="1:22" x14ac:dyDescent="0.25">
      <c r="A1027">
        <v>1026</v>
      </c>
      <c r="B1027" s="141" t="s">
        <v>6411</v>
      </c>
      <c r="C1027" s="139">
        <v>1000042</v>
      </c>
      <c r="D1027" s="144" t="s">
        <v>1496</v>
      </c>
      <c r="E1027" s="58"/>
      <c r="F1027" s="139" t="s">
        <v>6419</v>
      </c>
      <c r="G1027" s="140">
        <v>42227</v>
      </c>
      <c r="H1027" s="139" t="s">
        <v>18</v>
      </c>
      <c r="I1027" s="139" t="s">
        <v>32</v>
      </c>
      <c r="J1027" s="139" t="s">
        <v>6422</v>
      </c>
      <c r="K1027" s="139">
        <v>19</v>
      </c>
      <c r="L1027" s="139">
        <v>1</v>
      </c>
      <c r="M1027" s="139">
        <v>1</v>
      </c>
      <c r="N1027">
        <v>44.025909400000003</v>
      </c>
      <c r="O1027">
        <v>-87.624618499999997</v>
      </c>
      <c r="R1027" t="s">
        <v>1497</v>
      </c>
      <c r="S1027" t="s">
        <v>7059</v>
      </c>
      <c r="T1027" s="58"/>
      <c r="U1027" t="s">
        <v>4184</v>
      </c>
      <c r="V1027" s="155">
        <v>1026</v>
      </c>
    </row>
    <row r="1028" spans="1:22" x14ac:dyDescent="0.25">
      <c r="A1028">
        <v>1027</v>
      </c>
      <c r="B1028" s="141" t="s">
        <v>6411</v>
      </c>
      <c r="C1028" s="139">
        <v>1000043</v>
      </c>
      <c r="D1028" s="144" t="s">
        <v>1498</v>
      </c>
      <c r="E1028" s="58"/>
      <c r="F1028" s="139" t="s">
        <v>6419</v>
      </c>
      <c r="G1028" s="140">
        <v>42193</v>
      </c>
      <c r="H1028" s="139" t="s">
        <v>18</v>
      </c>
      <c r="I1028" s="139" t="s">
        <v>32</v>
      </c>
      <c r="J1028" s="139" t="s">
        <v>6422</v>
      </c>
      <c r="K1028" s="139">
        <v>14.6</v>
      </c>
      <c r="L1028" s="139">
        <v>1</v>
      </c>
      <c r="M1028" s="139">
        <v>1</v>
      </c>
      <c r="N1028">
        <v>43.3289185</v>
      </c>
      <c r="O1028">
        <v>-87.864074700000003</v>
      </c>
      <c r="R1028" t="s">
        <v>1499</v>
      </c>
      <c r="S1028" t="s">
        <v>7060</v>
      </c>
      <c r="T1028" s="58"/>
      <c r="U1028" t="s">
        <v>4186</v>
      </c>
      <c r="V1028" s="155">
        <v>1027</v>
      </c>
    </row>
    <row r="1029" spans="1:22" x14ac:dyDescent="0.25">
      <c r="A1029">
        <v>1028</v>
      </c>
      <c r="B1029" s="141" t="s">
        <v>6411</v>
      </c>
      <c r="C1029" s="139">
        <v>1000044</v>
      </c>
      <c r="D1029" s="144" t="s">
        <v>1500</v>
      </c>
      <c r="E1029" s="58"/>
      <c r="F1029" s="139" t="s">
        <v>6419</v>
      </c>
      <c r="G1029" s="140">
        <v>42193</v>
      </c>
      <c r="H1029" s="139" t="s">
        <v>18</v>
      </c>
      <c r="I1029" s="139" t="s">
        <v>32</v>
      </c>
      <c r="J1029" s="139" t="s">
        <v>6422</v>
      </c>
      <c r="K1029" s="139">
        <v>21.6</v>
      </c>
      <c r="L1029" s="139">
        <v>1</v>
      </c>
      <c r="M1029" s="139">
        <v>1</v>
      </c>
      <c r="N1029">
        <v>43.7190704</v>
      </c>
      <c r="O1029">
        <v>-87.657051100000004</v>
      </c>
      <c r="R1029" t="s">
        <v>1501</v>
      </c>
      <c r="S1029" t="s">
        <v>7061</v>
      </c>
      <c r="T1029" s="58"/>
      <c r="U1029" t="s">
        <v>4188</v>
      </c>
      <c r="V1029" s="155">
        <v>1028</v>
      </c>
    </row>
    <row r="1030" spans="1:22" x14ac:dyDescent="0.25">
      <c r="A1030">
        <v>1029</v>
      </c>
      <c r="B1030" s="141" t="s">
        <v>6411</v>
      </c>
      <c r="C1030" s="139">
        <v>1000045</v>
      </c>
      <c r="D1030" s="144" t="s">
        <v>1263</v>
      </c>
      <c r="E1030" s="58"/>
      <c r="F1030" s="139" t="s">
        <v>6419</v>
      </c>
      <c r="G1030" s="140">
        <v>42192</v>
      </c>
      <c r="H1030" s="139" t="s">
        <v>18</v>
      </c>
      <c r="I1030" s="139" t="s">
        <v>32</v>
      </c>
      <c r="J1030" s="139" t="s">
        <v>6422</v>
      </c>
      <c r="K1030" s="139">
        <v>7.6</v>
      </c>
      <c r="L1030" s="139">
        <v>1</v>
      </c>
      <c r="M1030" s="139">
        <v>1</v>
      </c>
      <c r="N1030">
        <v>42.614700300000003</v>
      </c>
      <c r="O1030">
        <v>-87.8105774</v>
      </c>
      <c r="R1030" t="s">
        <v>1502</v>
      </c>
      <c r="S1030" t="s">
        <v>7062</v>
      </c>
      <c r="T1030" s="58"/>
      <c r="U1030" t="s">
        <v>4190</v>
      </c>
      <c r="V1030" s="155">
        <v>1029</v>
      </c>
    </row>
    <row r="1031" spans="1:22" x14ac:dyDescent="0.25">
      <c r="A1031">
        <v>1030</v>
      </c>
      <c r="B1031" s="141" t="s">
        <v>6411</v>
      </c>
      <c r="C1031" s="139">
        <v>1000046</v>
      </c>
      <c r="D1031" s="144" t="s">
        <v>1503</v>
      </c>
      <c r="E1031" s="58"/>
      <c r="F1031" s="139" t="s">
        <v>6419</v>
      </c>
      <c r="G1031" s="140">
        <v>42220</v>
      </c>
      <c r="H1031" s="139" t="s">
        <v>18</v>
      </c>
      <c r="I1031" s="139" t="s">
        <v>32</v>
      </c>
      <c r="J1031" s="139" t="s">
        <v>6422</v>
      </c>
      <c r="K1031" s="139">
        <v>17.399999999999999</v>
      </c>
      <c r="L1031" s="139">
        <v>1</v>
      </c>
      <c r="M1031" s="139">
        <v>1</v>
      </c>
      <c r="N1031">
        <v>42.598403900000001</v>
      </c>
      <c r="O1031">
        <v>-87.752555799999996</v>
      </c>
      <c r="R1031" t="s">
        <v>1504</v>
      </c>
      <c r="S1031" t="s">
        <v>7063</v>
      </c>
      <c r="T1031" s="58"/>
      <c r="U1031" t="s">
        <v>4192</v>
      </c>
      <c r="V1031" s="155">
        <v>1030</v>
      </c>
    </row>
    <row r="1032" spans="1:22" x14ac:dyDescent="0.25">
      <c r="A1032">
        <v>1031</v>
      </c>
      <c r="B1032" s="141" t="s">
        <v>6411</v>
      </c>
      <c r="C1032" s="139">
        <v>1000047</v>
      </c>
      <c r="D1032" s="144" t="s">
        <v>1505</v>
      </c>
      <c r="E1032" s="58"/>
      <c r="F1032" s="139" t="s">
        <v>6419</v>
      </c>
      <c r="G1032" s="140">
        <v>42262</v>
      </c>
      <c r="H1032" s="139" t="s">
        <v>66</v>
      </c>
      <c r="I1032" s="139" t="s">
        <v>32</v>
      </c>
      <c r="J1032" s="139" t="s">
        <v>6422</v>
      </c>
      <c r="K1032" s="139">
        <v>9.5</v>
      </c>
      <c r="L1032" s="139">
        <v>1</v>
      </c>
      <c r="M1032" s="139">
        <v>1</v>
      </c>
      <c r="N1032">
        <v>46.7211304</v>
      </c>
      <c r="O1032">
        <v>-91.730361900000005</v>
      </c>
      <c r="R1032" t="s">
        <v>1506</v>
      </c>
      <c r="S1032" t="s">
        <v>7064</v>
      </c>
      <c r="T1032" s="58"/>
      <c r="U1032" t="s">
        <v>4194</v>
      </c>
      <c r="V1032" s="155">
        <v>1031</v>
      </c>
    </row>
    <row r="1033" spans="1:22" x14ac:dyDescent="0.25">
      <c r="A1033">
        <v>1032</v>
      </c>
      <c r="B1033" s="141" t="s">
        <v>6411</v>
      </c>
      <c r="C1033" s="139">
        <v>1000048</v>
      </c>
      <c r="D1033" s="144" t="s">
        <v>1507</v>
      </c>
      <c r="E1033" s="58"/>
      <c r="F1033" s="139" t="s">
        <v>6419</v>
      </c>
      <c r="G1033" s="140">
        <v>42263</v>
      </c>
      <c r="H1033" s="139" t="s">
        <v>66</v>
      </c>
      <c r="I1033" s="139" t="s">
        <v>32</v>
      </c>
      <c r="J1033" s="139" t="s">
        <v>6422</v>
      </c>
      <c r="K1033" s="139">
        <v>25.5</v>
      </c>
      <c r="L1033" s="139">
        <v>1</v>
      </c>
      <c r="M1033" s="139">
        <v>1</v>
      </c>
      <c r="N1033">
        <v>46.7992706</v>
      </c>
      <c r="O1033">
        <v>-91.462722799999995</v>
      </c>
      <c r="R1033" t="s">
        <v>1508</v>
      </c>
      <c r="S1033" t="s">
        <v>7065</v>
      </c>
      <c r="T1033" s="58"/>
      <c r="U1033" t="s">
        <v>4196</v>
      </c>
      <c r="V1033" s="155">
        <v>1032</v>
      </c>
    </row>
    <row r="1034" spans="1:22" x14ac:dyDescent="0.25">
      <c r="A1034">
        <v>1033</v>
      </c>
      <c r="B1034" s="141" t="s">
        <v>6411</v>
      </c>
      <c r="C1034" s="139">
        <v>1000049</v>
      </c>
      <c r="D1034" s="144" t="s">
        <v>1509</v>
      </c>
      <c r="E1034" s="58"/>
      <c r="F1034" s="139" t="s">
        <v>6419</v>
      </c>
      <c r="G1034" s="140">
        <v>42262</v>
      </c>
      <c r="H1034" s="139" t="s">
        <v>66</v>
      </c>
      <c r="I1034" s="139" t="s">
        <v>32</v>
      </c>
      <c r="J1034" s="139" t="s">
        <v>6422</v>
      </c>
      <c r="K1034" s="139">
        <v>20</v>
      </c>
      <c r="L1034" s="139">
        <v>1</v>
      </c>
      <c r="M1034" s="139">
        <v>1</v>
      </c>
      <c r="N1034">
        <v>46.729251900000001</v>
      </c>
      <c r="O1034">
        <v>-91.787979100000001</v>
      </c>
      <c r="R1034" t="s">
        <v>1510</v>
      </c>
      <c r="S1034" t="s">
        <v>7066</v>
      </c>
      <c r="T1034" s="58"/>
      <c r="U1034" t="s">
        <v>4198</v>
      </c>
      <c r="V1034" s="155">
        <v>1033</v>
      </c>
    </row>
    <row r="1035" spans="1:22" x14ac:dyDescent="0.25">
      <c r="A1035">
        <v>1034</v>
      </c>
      <c r="B1035" s="141" t="s">
        <v>6411</v>
      </c>
      <c r="C1035" s="139">
        <v>1000050</v>
      </c>
      <c r="D1035" s="144" t="s">
        <v>1511</v>
      </c>
      <c r="E1035" s="58"/>
      <c r="F1035" s="139" t="s">
        <v>6419</v>
      </c>
      <c r="G1035" s="140">
        <v>42263</v>
      </c>
      <c r="H1035" s="139" t="s">
        <v>66</v>
      </c>
      <c r="I1035" s="139" t="s">
        <v>32</v>
      </c>
      <c r="J1035" s="139" t="s">
        <v>6422</v>
      </c>
      <c r="K1035" s="139">
        <v>26.5</v>
      </c>
      <c r="L1035" s="139">
        <v>1</v>
      </c>
      <c r="M1035" s="139">
        <v>1</v>
      </c>
      <c r="N1035">
        <v>46.770511599999999</v>
      </c>
      <c r="O1035">
        <v>-91.622245800000002</v>
      </c>
      <c r="R1035" t="s">
        <v>1512</v>
      </c>
      <c r="S1035" t="s">
        <v>7067</v>
      </c>
      <c r="T1035" s="58"/>
      <c r="U1035" t="s">
        <v>4200</v>
      </c>
      <c r="V1035" s="155">
        <v>1034</v>
      </c>
    </row>
    <row r="1036" spans="1:22" x14ac:dyDescent="0.25">
      <c r="A1036">
        <v>1035</v>
      </c>
      <c r="B1036" s="141" t="s">
        <v>6411</v>
      </c>
      <c r="C1036" s="139">
        <v>1000051</v>
      </c>
      <c r="D1036" s="144" t="s">
        <v>1513</v>
      </c>
      <c r="E1036" s="58"/>
      <c r="F1036" s="139" t="s">
        <v>6419</v>
      </c>
      <c r="G1036" s="140">
        <v>42198</v>
      </c>
      <c r="H1036" s="139" t="s">
        <v>18</v>
      </c>
      <c r="I1036" s="139" t="s">
        <v>32</v>
      </c>
      <c r="J1036" s="139" t="s">
        <v>6422</v>
      </c>
      <c r="K1036" s="139">
        <v>26</v>
      </c>
      <c r="L1036" s="139">
        <v>1</v>
      </c>
      <c r="M1036" s="139">
        <v>1</v>
      </c>
      <c r="N1036">
        <v>44.999256099999997</v>
      </c>
      <c r="O1036">
        <v>-87.090293900000006</v>
      </c>
      <c r="R1036" t="s">
        <v>1514</v>
      </c>
      <c r="S1036" t="s">
        <v>7068</v>
      </c>
      <c r="T1036" s="58"/>
      <c r="U1036" t="s">
        <v>4202</v>
      </c>
      <c r="V1036" s="155">
        <v>1035</v>
      </c>
    </row>
    <row r="1037" spans="1:22" x14ac:dyDescent="0.25">
      <c r="A1037">
        <v>1036</v>
      </c>
      <c r="B1037" s="141" t="s">
        <v>6411</v>
      </c>
      <c r="C1037" s="139">
        <v>1000052</v>
      </c>
      <c r="D1037" s="144" t="s">
        <v>1515</v>
      </c>
      <c r="E1037" s="58"/>
      <c r="F1037" s="139" t="s">
        <v>6419</v>
      </c>
      <c r="G1037" s="140">
        <v>42181</v>
      </c>
      <c r="H1037" s="139" t="s">
        <v>66</v>
      </c>
      <c r="I1037" s="139" t="s">
        <v>16</v>
      </c>
      <c r="J1037" s="139" t="s">
        <v>6422</v>
      </c>
      <c r="K1037" s="139">
        <v>13.3</v>
      </c>
      <c r="L1037" s="139">
        <v>1</v>
      </c>
      <c r="M1037" s="139">
        <v>1</v>
      </c>
      <c r="N1037">
        <v>46.853645299999997</v>
      </c>
      <c r="O1037">
        <v>-91.180320699999996</v>
      </c>
      <c r="R1037" t="s">
        <v>1516</v>
      </c>
      <c r="S1037" t="s">
        <v>7069</v>
      </c>
      <c r="T1037" s="58"/>
      <c r="U1037" t="s">
        <v>4204</v>
      </c>
      <c r="V1037" s="155">
        <v>1036</v>
      </c>
    </row>
    <row r="1038" spans="1:22" x14ac:dyDescent="0.25">
      <c r="A1038">
        <v>1037</v>
      </c>
      <c r="B1038" s="141" t="s">
        <v>6411</v>
      </c>
      <c r="C1038" s="139">
        <v>1000053</v>
      </c>
      <c r="D1038" s="144" t="s">
        <v>1443</v>
      </c>
      <c r="E1038" s="58"/>
      <c r="F1038" s="139" t="s">
        <v>6419</v>
      </c>
      <c r="G1038" s="140">
        <v>42237</v>
      </c>
      <c r="H1038" s="139" t="s">
        <v>66</v>
      </c>
      <c r="I1038" s="139" t="s">
        <v>32</v>
      </c>
      <c r="J1038" s="139" t="s">
        <v>6422</v>
      </c>
      <c r="K1038" s="139">
        <v>6.7</v>
      </c>
      <c r="L1038" s="139">
        <v>1</v>
      </c>
      <c r="M1038" s="139">
        <v>1</v>
      </c>
      <c r="N1038">
        <v>46.9917984</v>
      </c>
      <c r="O1038">
        <v>-90.879089399999998</v>
      </c>
      <c r="R1038" t="s">
        <v>1517</v>
      </c>
      <c r="S1038" t="s">
        <v>7070</v>
      </c>
      <c r="T1038" s="58"/>
      <c r="U1038" t="s">
        <v>4206</v>
      </c>
      <c r="V1038" s="155">
        <v>1037</v>
      </c>
    </row>
    <row r="1039" spans="1:22" x14ac:dyDescent="0.25">
      <c r="A1039">
        <v>1038</v>
      </c>
      <c r="B1039" s="141" t="s">
        <v>6411</v>
      </c>
      <c r="C1039" s="139">
        <v>1000054</v>
      </c>
      <c r="D1039" s="144" t="s">
        <v>1518</v>
      </c>
      <c r="E1039" s="58"/>
      <c r="F1039" s="139" t="s">
        <v>6419</v>
      </c>
      <c r="G1039" s="140">
        <v>42200</v>
      </c>
      <c r="H1039" s="139" t="s">
        <v>18</v>
      </c>
      <c r="I1039" s="139" t="s">
        <v>32</v>
      </c>
      <c r="J1039" s="139" t="s">
        <v>6422</v>
      </c>
      <c r="K1039" s="139">
        <v>20.5</v>
      </c>
      <c r="L1039" s="139">
        <v>1</v>
      </c>
      <c r="M1039" s="139">
        <v>1</v>
      </c>
      <c r="N1039">
        <v>45.336086299999998</v>
      </c>
      <c r="O1039">
        <v>-86.956192000000001</v>
      </c>
      <c r="R1039" t="s">
        <v>1519</v>
      </c>
      <c r="S1039" t="s">
        <v>7156</v>
      </c>
      <c r="T1039" s="58"/>
      <c r="U1039" t="s">
        <v>4208</v>
      </c>
      <c r="V1039" s="155">
        <v>1038</v>
      </c>
    </row>
    <row r="1040" spans="1:22" x14ac:dyDescent="0.25">
      <c r="A1040">
        <v>1039</v>
      </c>
      <c r="B1040" s="141" t="s">
        <v>6411</v>
      </c>
      <c r="C1040" s="139">
        <v>1000055</v>
      </c>
      <c r="D1040" s="144" t="s">
        <v>1520</v>
      </c>
      <c r="E1040" s="58"/>
      <c r="F1040" s="139" t="s">
        <v>6419</v>
      </c>
      <c r="G1040" s="140">
        <v>42183</v>
      </c>
      <c r="H1040" s="139" t="s">
        <v>49</v>
      </c>
      <c r="I1040" s="139" t="s">
        <v>16</v>
      </c>
      <c r="J1040" s="139" t="s">
        <v>6422</v>
      </c>
      <c r="K1040" s="139">
        <v>1.7</v>
      </c>
      <c r="L1040" s="139">
        <v>1</v>
      </c>
      <c r="M1040" s="139">
        <v>1</v>
      </c>
      <c r="N1040">
        <v>45.144573200000004</v>
      </c>
      <c r="O1040">
        <v>-87.061660799999999</v>
      </c>
      <c r="R1040" t="s">
        <v>1521</v>
      </c>
      <c r="S1040" t="s">
        <v>6439</v>
      </c>
      <c r="T1040" s="58"/>
      <c r="U1040" t="s">
        <v>4209</v>
      </c>
      <c r="V1040" s="155">
        <v>1039</v>
      </c>
    </row>
    <row r="1041" spans="1:22" x14ac:dyDescent="0.25">
      <c r="A1041">
        <v>1040</v>
      </c>
      <c r="B1041" s="141" t="s">
        <v>6411</v>
      </c>
      <c r="C1041" s="139">
        <v>1000056</v>
      </c>
      <c r="D1041" s="144" t="s">
        <v>1144</v>
      </c>
      <c r="E1041" s="58"/>
      <c r="F1041" s="139" t="s">
        <v>6419</v>
      </c>
      <c r="G1041" s="140">
        <v>42183</v>
      </c>
      <c r="H1041" s="139" t="s">
        <v>66</v>
      </c>
      <c r="I1041" s="139" t="s">
        <v>16</v>
      </c>
      <c r="J1041" s="139" t="s">
        <v>6422</v>
      </c>
      <c r="K1041" s="139">
        <v>25.2</v>
      </c>
      <c r="L1041" s="139">
        <v>1</v>
      </c>
      <c r="M1041" s="139">
        <v>1</v>
      </c>
      <c r="N1041">
        <v>46.866214800000002</v>
      </c>
      <c r="O1041">
        <v>-91.159484899999995</v>
      </c>
      <c r="R1041" t="s">
        <v>1522</v>
      </c>
      <c r="S1041" t="s">
        <v>7071</v>
      </c>
      <c r="T1041" s="58"/>
      <c r="U1041" t="s">
        <v>4211</v>
      </c>
      <c r="V1041" s="155">
        <v>1040</v>
      </c>
    </row>
    <row r="1042" spans="1:22" x14ac:dyDescent="0.25">
      <c r="A1042">
        <v>1041</v>
      </c>
      <c r="B1042" s="141" t="s">
        <v>6411</v>
      </c>
      <c r="C1042" s="139">
        <v>1000057</v>
      </c>
      <c r="D1042" s="144" t="s">
        <v>1523</v>
      </c>
      <c r="E1042" s="58"/>
      <c r="F1042" s="139" t="s">
        <v>6419</v>
      </c>
      <c r="G1042" s="140">
        <v>42184</v>
      </c>
      <c r="H1042" s="139" t="s">
        <v>18</v>
      </c>
      <c r="I1042" s="139" t="s">
        <v>16</v>
      </c>
      <c r="J1042" s="139" t="s">
        <v>6422</v>
      </c>
      <c r="K1042" s="139">
        <v>1.3</v>
      </c>
      <c r="L1042" s="139">
        <v>1</v>
      </c>
      <c r="M1042" s="139">
        <v>1</v>
      </c>
      <c r="N1042">
        <v>44.565509800000001</v>
      </c>
      <c r="O1042">
        <v>-88.028457599999996</v>
      </c>
      <c r="R1042" t="s">
        <v>1524</v>
      </c>
      <c r="S1042" t="s">
        <v>7072</v>
      </c>
      <c r="T1042" s="58"/>
      <c r="U1042" t="s">
        <v>4212</v>
      </c>
      <c r="V1042" s="155">
        <v>1041</v>
      </c>
    </row>
    <row r="1043" spans="1:22" x14ac:dyDescent="0.25">
      <c r="A1043">
        <v>1042</v>
      </c>
      <c r="B1043" s="141" t="s">
        <v>6411</v>
      </c>
      <c r="C1043" s="139">
        <v>1000060</v>
      </c>
      <c r="D1043" s="144" t="s">
        <v>1525</v>
      </c>
      <c r="E1043" s="58"/>
      <c r="F1043" s="139" t="s">
        <v>6419</v>
      </c>
      <c r="G1043" s="140">
        <v>42185</v>
      </c>
      <c r="H1043" s="139" t="s">
        <v>66</v>
      </c>
      <c r="I1043" s="139" t="s">
        <v>16</v>
      </c>
      <c r="J1043" s="139" t="s">
        <v>6422</v>
      </c>
      <c r="K1043" s="139">
        <v>7.9</v>
      </c>
      <c r="L1043" s="139">
        <v>1</v>
      </c>
      <c r="M1043" s="139">
        <v>1</v>
      </c>
      <c r="N1043">
        <v>46.6172714</v>
      </c>
      <c r="O1043">
        <v>-90.900268600000004</v>
      </c>
      <c r="R1043" t="s">
        <v>1526</v>
      </c>
      <c r="S1043" t="s">
        <v>7073</v>
      </c>
      <c r="T1043" s="58"/>
      <c r="U1043" t="s">
        <v>4214</v>
      </c>
      <c r="V1043" s="155">
        <v>1042</v>
      </c>
    </row>
    <row r="1044" spans="1:22" x14ac:dyDescent="0.25">
      <c r="A1044">
        <v>1043</v>
      </c>
      <c r="B1044" s="141" t="s">
        <v>6411</v>
      </c>
      <c r="C1044" s="139">
        <v>1000061</v>
      </c>
      <c r="D1044" s="144" t="s">
        <v>1527</v>
      </c>
      <c r="E1044" s="58"/>
      <c r="F1044" s="139" t="s">
        <v>6419</v>
      </c>
      <c r="G1044" s="140">
        <v>42185</v>
      </c>
      <c r="H1044" s="139" t="s">
        <v>18</v>
      </c>
      <c r="I1044" s="139" t="s">
        <v>16</v>
      </c>
      <c r="J1044" s="139" t="s">
        <v>6422</v>
      </c>
      <c r="K1044" s="139">
        <v>6.9</v>
      </c>
      <c r="L1044" s="139">
        <v>1</v>
      </c>
      <c r="M1044" s="139">
        <v>1</v>
      </c>
      <c r="N1044">
        <v>46.611248000000003</v>
      </c>
      <c r="O1044">
        <v>-90.907180800000006</v>
      </c>
      <c r="R1044" t="s">
        <v>1528</v>
      </c>
      <c r="S1044" t="s">
        <v>6430</v>
      </c>
      <c r="T1044" s="58"/>
      <c r="U1044" t="s">
        <v>4216</v>
      </c>
      <c r="V1044" s="155">
        <v>1043</v>
      </c>
    </row>
    <row r="1045" spans="1:22" x14ac:dyDescent="0.25">
      <c r="A1045">
        <v>1044</v>
      </c>
      <c r="B1045" s="141" t="s">
        <v>6411</v>
      </c>
      <c r="C1045" s="139">
        <v>1000062</v>
      </c>
      <c r="D1045" s="144" t="s">
        <v>1529</v>
      </c>
      <c r="E1045" s="58"/>
      <c r="F1045" s="139" t="s">
        <v>6419</v>
      </c>
      <c r="G1045" s="140">
        <v>42186</v>
      </c>
      <c r="H1045" s="139" t="s">
        <v>66</v>
      </c>
      <c r="I1045" s="139" t="s">
        <v>16</v>
      </c>
      <c r="J1045" s="139" t="s">
        <v>6422</v>
      </c>
      <c r="K1045" s="139">
        <v>1.9</v>
      </c>
      <c r="L1045" s="139">
        <v>1</v>
      </c>
      <c r="M1045" s="139">
        <v>1</v>
      </c>
      <c r="N1045">
        <v>46.653228800000001</v>
      </c>
      <c r="O1045">
        <v>-90.757133499999995</v>
      </c>
      <c r="R1045" t="s">
        <v>1530</v>
      </c>
      <c r="S1045" t="s">
        <v>7074</v>
      </c>
      <c r="T1045" s="58"/>
      <c r="U1045" t="s">
        <v>4218</v>
      </c>
      <c r="V1045" s="155">
        <v>1044</v>
      </c>
    </row>
    <row r="1046" spans="1:22" x14ac:dyDescent="0.25">
      <c r="A1046">
        <v>1045</v>
      </c>
      <c r="B1046" s="141" t="s">
        <v>6411</v>
      </c>
      <c r="C1046" s="139">
        <v>1000069</v>
      </c>
      <c r="D1046" s="144" t="s">
        <v>1531</v>
      </c>
      <c r="E1046" s="58"/>
      <c r="F1046" s="139" t="s">
        <v>6419</v>
      </c>
      <c r="G1046" s="140">
        <v>42223</v>
      </c>
      <c r="H1046" s="139" t="s">
        <v>18</v>
      </c>
      <c r="I1046" s="139" t="s">
        <v>32</v>
      </c>
      <c r="J1046" s="139" t="s">
        <v>6422</v>
      </c>
      <c r="K1046" s="139">
        <v>21.5</v>
      </c>
      <c r="L1046" s="139">
        <v>1</v>
      </c>
      <c r="M1046" s="139">
        <v>1</v>
      </c>
      <c r="N1046">
        <v>45.081508599999999</v>
      </c>
      <c r="O1046">
        <v>-87.541244500000005</v>
      </c>
      <c r="R1046" t="s">
        <v>1532</v>
      </c>
      <c r="S1046" t="s">
        <v>7075</v>
      </c>
      <c r="T1046" s="58"/>
      <c r="U1046" t="s">
        <v>4220</v>
      </c>
      <c r="V1046" s="155">
        <v>1045</v>
      </c>
    </row>
    <row r="1047" spans="1:22" x14ac:dyDescent="0.25">
      <c r="A1047">
        <v>1046</v>
      </c>
      <c r="B1047" s="141" t="s">
        <v>6411</v>
      </c>
      <c r="C1047" s="139">
        <v>1000070</v>
      </c>
      <c r="D1047" s="144" t="s">
        <v>1533</v>
      </c>
      <c r="E1047" s="58"/>
      <c r="F1047" s="139" t="s">
        <v>6419</v>
      </c>
      <c r="G1047" s="140">
        <v>42223</v>
      </c>
      <c r="H1047" s="139" t="s">
        <v>18</v>
      </c>
      <c r="I1047" s="139" t="s">
        <v>32</v>
      </c>
      <c r="J1047" s="139" t="s">
        <v>6422</v>
      </c>
      <c r="K1047" s="139">
        <v>4</v>
      </c>
      <c r="L1047" s="139">
        <v>1</v>
      </c>
      <c r="M1047" s="139">
        <v>1</v>
      </c>
      <c r="N1047">
        <v>44.925098400000003</v>
      </c>
      <c r="O1047">
        <v>-87.793411300000002</v>
      </c>
      <c r="R1047" t="s">
        <v>1534</v>
      </c>
      <c r="S1047" t="s">
        <v>7076</v>
      </c>
      <c r="T1047" s="58"/>
      <c r="U1047" t="s">
        <v>4222</v>
      </c>
      <c r="V1047" s="155">
        <v>1046</v>
      </c>
    </row>
    <row r="1048" spans="1:22" x14ac:dyDescent="0.25">
      <c r="A1048">
        <v>1047</v>
      </c>
      <c r="B1048" s="141" t="s">
        <v>6411</v>
      </c>
      <c r="C1048" s="139">
        <v>1000071</v>
      </c>
      <c r="D1048" s="144" t="s">
        <v>1535</v>
      </c>
      <c r="E1048" s="58"/>
      <c r="F1048" s="139" t="s">
        <v>6419</v>
      </c>
      <c r="G1048" s="140">
        <v>42198</v>
      </c>
      <c r="H1048" s="139" t="s">
        <v>18</v>
      </c>
      <c r="I1048" s="139" t="s">
        <v>16</v>
      </c>
      <c r="J1048" s="139" t="s">
        <v>6422</v>
      </c>
      <c r="K1048" s="139">
        <v>1.7</v>
      </c>
      <c r="L1048" s="139">
        <v>1</v>
      </c>
      <c r="M1048" s="139">
        <v>1</v>
      </c>
      <c r="N1048">
        <v>44.663223299999999</v>
      </c>
      <c r="O1048">
        <v>-87.995254500000001</v>
      </c>
      <c r="R1048" t="s">
        <v>1536</v>
      </c>
      <c r="S1048" t="s">
        <v>7077</v>
      </c>
      <c r="T1048" s="58"/>
      <c r="U1048" t="s">
        <v>4223</v>
      </c>
      <c r="V1048" s="155">
        <v>1047</v>
      </c>
    </row>
    <row r="1049" spans="1:22" x14ac:dyDescent="0.25">
      <c r="A1049">
        <v>1048</v>
      </c>
      <c r="B1049" s="141" t="s">
        <v>6411</v>
      </c>
      <c r="C1049" s="139">
        <v>1000074</v>
      </c>
      <c r="D1049" s="144" t="s">
        <v>1462</v>
      </c>
      <c r="E1049" s="58"/>
      <c r="F1049" s="139" t="s">
        <v>6419</v>
      </c>
      <c r="G1049" s="140">
        <v>42199</v>
      </c>
      <c r="H1049" s="139" t="s">
        <v>66</v>
      </c>
      <c r="I1049" s="139" t="s">
        <v>32</v>
      </c>
      <c r="J1049" s="139" t="s">
        <v>6422</v>
      </c>
      <c r="K1049" s="139">
        <v>23.7</v>
      </c>
      <c r="L1049" s="139">
        <v>2</v>
      </c>
      <c r="M1049" s="139">
        <v>1</v>
      </c>
      <c r="N1049">
        <v>47.14114</v>
      </c>
      <c r="O1049">
        <v>-91.450355500000001</v>
      </c>
      <c r="R1049" t="s">
        <v>1537</v>
      </c>
      <c r="S1049" t="s">
        <v>7078</v>
      </c>
      <c r="T1049" s="58"/>
      <c r="U1049" t="s">
        <v>4225</v>
      </c>
      <c r="V1049" s="155">
        <v>1048</v>
      </c>
    </row>
    <row r="1050" spans="1:22" x14ac:dyDescent="0.25">
      <c r="A1050">
        <v>1049</v>
      </c>
      <c r="B1050" s="141" t="s">
        <v>6411</v>
      </c>
      <c r="C1050" s="139">
        <v>1000075</v>
      </c>
      <c r="D1050" s="144" t="s">
        <v>1460</v>
      </c>
      <c r="E1050" s="58"/>
      <c r="F1050" s="139" t="s">
        <v>6419</v>
      </c>
      <c r="G1050" s="140">
        <v>42198</v>
      </c>
      <c r="H1050" s="139" t="s">
        <v>66</v>
      </c>
      <c r="I1050" s="139" t="s">
        <v>32</v>
      </c>
      <c r="J1050" s="139" t="s">
        <v>6422</v>
      </c>
      <c r="K1050" s="139">
        <v>3.3</v>
      </c>
      <c r="L1050" s="139">
        <v>2</v>
      </c>
      <c r="M1050" s="139">
        <v>1</v>
      </c>
      <c r="N1050">
        <v>47.5562744</v>
      </c>
      <c r="O1050">
        <v>-90.867736800000003</v>
      </c>
      <c r="R1050" t="s">
        <v>1538</v>
      </c>
      <c r="S1050" t="s">
        <v>7079</v>
      </c>
      <c r="T1050" s="58"/>
      <c r="U1050" t="s">
        <v>4227</v>
      </c>
      <c r="V1050" s="155">
        <v>1049</v>
      </c>
    </row>
    <row r="1051" spans="1:22" x14ac:dyDescent="0.25">
      <c r="A1051">
        <v>1050</v>
      </c>
      <c r="B1051" s="141" t="s">
        <v>6411</v>
      </c>
      <c r="C1051" s="139">
        <v>1000076</v>
      </c>
      <c r="D1051" s="144" t="s">
        <v>1539</v>
      </c>
      <c r="E1051" s="58"/>
      <c r="F1051" s="139" t="s">
        <v>6419</v>
      </c>
      <c r="G1051" s="140">
        <v>42202</v>
      </c>
      <c r="H1051" s="139" t="s">
        <v>66</v>
      </c>
      <c r="I1051" s="139" t="s">
        <v>32</v>
      </c>
      <c r="J1051" s="139" t="s">
        <v>6422</v>
      </c>
      <c r="K1051" s="139">
        <v>20.6</v>
      </c>
      <c r="L1051" s="139">
        <v>1</v>
      </c>
      <c r="M1051" s="139">
        <v>1</v>
      </c>
      <c r="N1051">
        <v>46.730770100000001</v>
      </c>
      <c r="O1051">
        <v>-89.968200699999997</v>
      </c>
      <c r="R1051" t="s">
        <v>1540</v>
      </c>
      <c r="S1051" t="s">
        <v>7080</v>
      </c>
      <c r="T1051" s="58"/>
      <c r="U1051" t="s">
        <v>4229</v>
      </c>
      <c r="V1051" s="155">
        <v>1050</v>
      </c>
    </row>
    <row r="1052" spans="1:22" x14ac:dyDescent="0.25">
      <c r="A1052">
        <v>1051</v>
      </c>
      <c r="B1052" s="141" t="s">
        <v>6411</v>
      </c>
      <c r="C1052" s="139">
        <v>1000077</v>
      </c>
      <c r="D1052" s="144" t="s">
        <v>1541</v>
      </c>
      <c r="E1052" s="58"/>
      <c r="F1052" s="139" t="s">
        <v>6419</v>
      </c>
      <c r="G1052" s="140">
        <v>42201</v>
      </c>
      <c r="H1052" s="139" t="s">
        <v>66</v>
      </c>
      <c r="I1052" s="139" t="s">
        <v>32</v>
      </c>
      <c r="J1052" s="139" t="s">
        <v>6422</v>
      </c>
      <c r="K1052" s="139">
        <v>16.899999999999999</v>
      </c>
      <c r="L1052" s="139">
        <v>1</v>
      </c>
      <c r="M1052" s="139">
        <v>1</v>
      </c>
      <c r="N1052">
        <v>46.582069400000002</v>
      </c>
      <c r="O1052">
        <v>-90.4063187</v>
      </c>
      <c r="R1052" t="s">
        <v>1542</v>
      </c>
      <c r="S1052" t="s">
        <v>7081</v>
      </c>
      <c r="T1052" s="58"/>
      <c r="U1052" t="s">
        <v>4231</v>
      </c>
      <c r="V1052" s="155">
        <v>1051</v>
      </c>
    </row>
    <row r="1053" spans="1:22" x14ac:dyDescent="0.25">
      <c r="A1053">
        <v>1052</v>
      </c>
      <c r="B1053" s="141" t="s">
        <v>6411</v>
      </c>
      <c r="C1053" s="139">
        <v>1000079</v>
      </c>
      <c r="D1053" s="144" t="s">
        <v>1543</v>
      </c>
      <c r="E1053" s="58"/>
      <c r="F1053" s="139" t="s">
        <v>6419</v>
      </c>
      <c r="G1053" s="140">
        <v>42204</v>
      </c>
      <c r="H1053" s="139" t="s">
        <v>66</v>
      </c>
      <c r="I1053" s="139" t="s">
        <v>32</v>
      </c>
      <c r="J1053" s="139" t="s">
        <v>6422</v>
      </c>
      <c r="K1053" s="139">
        <v>9.1</v>
      </c>
      <c r="L1053" s="139">
        <v>1</v>
      </c>
      <c r="M1053" s="139">
        <v>1</v>
      </c>
      <c r="N1053">
        <v>46.847591399999999</v>
      </c>
      <c r="O1053">
        <v>-89.422126800000001</v>
      </c>
      <c r="R1053" t="s">
        <v>1544</v>
      </c>
      <c r="S1053" t="s">
        <v>7082</v>
      </c>
      <c r="T1053" s="58"/>
      <c r="U1053" t="s">
        <v>4233</v>
      </c>
      <c r="V1053" s="155">
        <v>1052</v>
      </c>
    </row>
    <row r="1054" spans="1:22" x14ac:dyDescent="0.25">
      <c r="A1054">
        <v>1053</v>
      </c>
      <c r="B1054" s="141" t="s">
        <v>6411</v>
      </c>
      <c r="C1054" s="139">
        <v>1000080</v>
      </c>
      <c r="D1054" s="144" t="s">
        <v>1545</v>
      </c>
      <c r="E1054" s="58"/>
      <c r="F1054" s="139" t="s">
        <v>6419</v>
      </c>
      <c r="G1054" s="140">
        <v>42205</v>
      </c>
      <c r="H1054" s="139" t="s">
        <v>66</v>
      </c>
      <c r="I1054" s="139" t="s">
        <v>32</v>
      </c>
      <c r="J1054" s="139" t="s">
        <v>6422</v>
      </c>
      <c r="K1054" s="139">
        <v>18</v>
      </c>
      <c r="L1054" s="139">
        <v>1</v>
      </c>
      <c r="M1054" s="139">
        <v>1</v>
      </c>
      <c r="N1054">
        <v>46.846225699999998</v>
      </c>
      <c r="O1054">
        <v>-89.573089600000003</v>
      </c>
      <c r="R1054" t="s">
        <v>1546</v>
      </c>
      <c r="S1054" t="s">
        <v>7083</v>
      </c>
      <c r="T1054" s="58"/>
      <c r="U1054" t="s">
        <v>4235</v>
      </c>
      <c r="V1054" s="155">
        <v>1053</v>
      </c>
    </row>
    <row r="1055" spans="1:22" x14ac:dyDescent="0.25">
      <c r="A1055">
        <v>1054</v>
      </c>
      <c r="B1055" s="141" t="s">
        <v>6411</v>
      </c>
      <c r="C1055" s="139">
        <v>1000082</v>
      </c>
      <c r="D1055" s="144" t="s">
        <v>1547</v>
      </c>
      <c r="E1055" s="58"/>
      <c r="F1055" s="139" t="s">
        <v>6419</v>
      </c>
      <c r="G1055" s="140">
        <v>42207</v>
      </c>
      <c r="H1055" s="139" t="s">
        <v>66</v>
      </c>
      <c r="I1055" s="139" t="s">
        <v>32</v>
      </c>
      <c r="J1055" s="139" t="s">
        <v>6422</v>
      </c>
      <c r="K1055" s="139">
        <v>2</v>
      </c>
      <c r="L1055" s="139">
        <v>1</v>
      </c>
      <c r="M1055" s="139">
        <v>1</v>
      </c>
      <c r="N1055">
        <v>47.2837982</v>
      </c>
      <c r="O1055">
        <v>-88.517410299999995</v>
      </c>
      <c r="R1055" t="s">
        <v>1548</v>
      </c>
      <c r="S1055" t="s">
        <v>7084</v>
      </c>
      <c r="T1055" s="58"/>
      <c r="U1055" t="s">
        <v>4236</v>
      </c>
      <c r="V1055" s="155">
        <v>1054</v>
      </c>
    </row>
    <row r="1056" spans="1:22" x14ac:dyDescent="0.25">
      <c r="A1056">
        <v>1055</v>
      </c>
      <c r="B1056" s="141" t="s">
        <v>6411</v>
      </c>
      <c r="C1056" s="139">
        <v>1000083</v>
      </c>
      <c r="D1056" s="144" t="s">
        <v>929</v>
      </c>
      <c r="E1056" s="58"/>
      <c r="F1056" s="139" t="s">
        <v>6419</v>
      </c>
      <c r="G1056" s="140">
        <v>42208</v>
      </c>
      <c r="H1056" s="139" t="s">
        <v>18</v>
      </c>
      <c r="I1056" s="139" t="s">
        <v>16</v>
      </c>
      <c r="J1056" s="139" t="s">
        <v>6422</v>
      </c>
      <c r="K1056" s="139">
        <v>22.3</v>
      </c>
      <c r="L1056" s="139">
        <v>2</v>
      </c>
      <c r="M1056" s="139">
        <v>1</v>
      </c>
      <c r="N1056">
        <v>44.7875175</v>
      </c>
      <c r="O1056">
        <v>-85.592918400000002</v>
      </c>
      <c r="R1056" t="s">
        <v>1549</v>
      </c>
      <c r="S1056" t="s">
        <v>7085</v>
      </c>
      <c r="T1056" s="58"/>
      <c r="U1056" t="s">
        <v>4238</v>
      </c>
      <c r="V1056" s="155">
        <v>1055</v>
      </c>
    </row>
    <row r="1057" spans="1:22" x14ac:dyDescent="0.25">
      <c r="A1057">
        <v>1056</v>
      </c>
      <c r="B1057" s="141" t="s">
        <v>6411</v>
      </c>
      <c r="C1057" s="139">
        <v>1000089</v>
      </c>
      <c r="D1057" s="144" t="s">
        <v>1550</v>
      </c>
      <c r="E1057" s="58"/>
      <c r="F1057" s="139" t="s">
        <v>6419</v>
      </c>
      <c r="G1057" s="140">
        <v>42208</v>
      </c>
      <c r="H1057" s="139" t="s">
        <v>66</v>
      </c>
      <c r="I1057" s="139" t="s">
        <v>32</v>
      </c>
      <c r="J1057" s="139" t="s">
        <v>6422</v>
      </c>
      <c r="K1057" s="139">
        <v>12</v>
      </c>
      <c r="L1057" s="139">
        <v>1</v>
      </c>
      <c r="M1057" s="139">
        <v>1</v>
      </c>
      <c r="N1057">
        <v>47.008209200000003</v>
      </c>
      <c r="O1057">
        <v>-88.984581000000006</v>
      </c>
      <c r="R1057" t="s">
        <v>1551</v>
      </c>
      <c r="S1057" t="s">
        <v>7086</v>
      </c>
      <c r="T1057" s="58"/>
      <c r="U1057" t="s">
        <v>4240</v>
      </c>
      <c r="V1057" s="155">
        <v>1056</v>
      </c>
    </row>
    <row r="1058" spans="1:22" x14ac:dyDescent="0.25">
      <c r="A1058">
        <v>1057</v>
      </c>
      <c r="B1058" s="141" t="s">
        <v>6411</v>
      </c>
      <c r="C1058" s="139">
        <v>1000090</v>
      </c>
      <c r="D1058" s="144" t="s">
        <v>1552</v>
      </c>
      <c r="E1058" s="58"/>
      <c r="F1058" s="139" t="s">
        <v>6419</v>
      </c>
      <c r="G1058" s="140">
        <v>42208</v>
      </c>
      <c r="H1058" s="139" t="s">
        <v>66</v>
      </c>
      <c r="I1058" s="139" t="s">
        <v>32</v>
      </c>
      <c r="J1058" s="139" t="s">
        <v>6422</v>
      </c>
      <c r="K1058" s="139">
        <v>24.5</v>
      </c>
      <c r="L1058" s="139">
        <v>1</v>
      </c>
      <c r="M1058" s="139">
        <v>1</v>
      </c>
      <c r="N1058">
        <v>47.042888599999998</v>
      </c>
      <c r="O1058">
        <v>-88.981277500000004</v>
      </c>
      <c r="R1058" t="s">
        <v>1553</v>
      </c>
      <c r="S1058" t="s">
        <v>7087</v>
      </c>
      <c r="T1058" s="58"/>
      <c r="U1058" t="s">
        <v>4242</v>
      </c>
      <c r="V1058" s="155">
        <v>1057</v>
      </c>
    </row>
    <row r="1059" spans="1:22" x14ac:dyDescent="0.25">
      <c r="A1059">
        <v>1058</v>
      </c>
      <c r="B1059" s="141" t="s">
        <v>6411</v>
      </c>
      <c r="C1059" s="139">
        <v>1000095</v>
      </c>
      <c r="D1059" s="144" t="s">
        <v>1841</v>
      </c>
      <c r="F1059" s="139" t="s">
        <v>6418</v>
      </c>
      <c r="G1059" s="140">
        <v>42272</v>
      </c>
      <c r="H1059" s="139" t="s">
        <v>1660</v>
      </c>
      <c r="I1059" s="139" t="s">
        <v>6425</v>
      </c>
      <c r="J1059" s="139" t="s">
        <v>6422</v>
      </c>
      <c r="K1059" s="139">
        <v>5.7</v>
      </c>
      <c r="L1059" s="139">
        <v>1</v>
      </c>
      <c r="M1059" s="139">
        <v>1</v>
      </c>
      <c r="N1059">
        <v>42.502499999999998</v>
      </c>
      <c r="O1059">
        <v>-82.793099999999995</v>
      </c>
      <c r="R1059" t="s">
        <v>1842</v>
      </c>
      <c r="S1059" t="s">
        <v>7088</v>
      </c>
      <c r="U1059" t="s">
        <v>4243</v>
      </c>
      <c r="V1059" s="155">
        <v>1058</v>
      </c>
    </row>
    <row r="1060" spans="1:22" x14ac:dyDescent="0.25">
      <c r="A1060">
        <v>1059</v>
      </c>
      <c r="B1060" s="141" t="s">
        <v>6411</v>
      </c>
      <c r="C1060" s="139">
        <v>1000096</v>
      </c>
      <c r="D1060" s="144" t="s">
        <v>1831</v>
      </c>
      <c r="F1060" s="139" t="s">
        <v>6418</v>
      </c>
      <c r="G1060" s="140">
        <v>42272</v>
      </c>
      <c r="H1060" s="139" t="s">
        <v>1660</v>
      </c>
      <c r="I1060" s="139" t="s">
        <v>6425</v>
      </c>
      <c r="J1060" s="139" t="s">
        <v>6422</v>
      </c>
      <c r="K1060" s="139">
        <v>6.2</v>
      </c>
      <c r="L1060" s="139">
        <v>1</v>
      </c>
      <c r="M1060" s="139">
        <v>1</v>
      </c>
      <c r="N1060">
        <v>42.499099999999999</v>
      </c>
      <c r="O1060">
        <v>-82.759600000000006</v>
      </c>
      <c r="R1060" t="s">
        <v>1832</v>
      </c>
      <c r="S1060" t="s">
        <v>7089</v>
      </c>
      <c r="U1060" t="s">
        <v>4244</v>
      </c>
      <c r="V1060" s="155">
        <v>1059</v>
      </c>
    </row>
    <row r="1061" spans="1:22" x14ac:dyDescent="0.25">
      <c r="A1061">
        <v>1060</v>
      </c>
      <c r="B1061" s="141" t="s">
        <v>6411</v>
      </c>
      <c r="C1061" s="139">
        <v>1000113</v>
      </c>
      <c r="D1061" s="144" t="s">
        <v>1554</v>
      </c>
      <c r="E1061" s="58"/>
      <c r="F1061" s="139" t="s">
        <v>6419</v>
      </c>
      <c r="G1061" s="140">
        <v>42216</v>
      </c>
      <c r="H1061" s="139" t="s">
        <v>18</v>
      </c>
      <c r="I1061" s="139" t="s">
        <v>16</v>
      </c>
      <c r="J1061" s="139" t="s">
        <v>6422</v>
      </c>
      <c r="K1061" s="139">
        <v>0.4</v>
      </c>
      <c r="L1061" s="139">
        <v>1</v>
      </c>
      <c r="M1061" s="139">
        <v>1</v>
      </c>
      <c r="N1061">
        <v>45.901187899999996</v>
      </c>
      <c r="O1061">
        <v>-86.955184900000006</v>
      </c>
      <c r="R1061" t="s">
        <v>1555</v>
      </c>
      <c r="S1061" t="s">
        <v>7090</v>
      </c>
      <c r="T1061" s="58"/>
      <c r="U1061" t="s">
        <v>4245</v>
      </c>
      <c r="V1061" s="155">
        <v>1060</v>
      </c>
    </row>
    <row r="1062" spans="1:22" x14ac:dyDescent="0.25">
      <c r="A1062">
        <v>1061</v>
      </c>
      <c r="B1062" s="141" t="s">
        <v>6411</v>
      </c>
      <c r="C1062" s="139">
        <v>1000114</v>
      </c>
      <c r="D1062" s="144" t="s">
        <v>1556</v>
      </c>
      <c r="E1062" s="58"/>
      <c r="F1062" s="139" t="s">
        <v>6419</v>
      </c>
      <c r="G1062" s="140">
        <v>42218</v>
      </c>
      <c r="H1062" s="139" t="s">
        <v>18</v>
      </c>
      <c r="I1062" s="139" t="s">
        <v>16</v>
      </c>
      <c r="J1062" s="139" t="s">
        <v>6422</v>
      </c>
      <c r="K1062" s="139">
        <v>5.7</v>
      </c>
      <c r="L1062" s="139">
        <v>1</v>
      </c>
      <c r="M1062" s="139">
        <v>1</v>
      </c>
      <c r="N1062">
        <v>45.789333300000003</v>
      </c>
      <c r="O1062">
        <v>-86.599670399999994</v>
      </c>
      <c r="R1062" t="s">
        <v>1557</v>
      </c>
      <c r="S1062" t="s">
        <v>7091</v>
      </c>
      <c r="T1062" s="58"/>
      <c r="U1062" t="s">
        <v>4246</v>
      </c>
      <c r="V1062" s="155">
        <v>1061</v>
      </c>
    </row>
    <row r="1063" spans="1:22" x14ac:dyDescent="0.25">
      <c r="A1063">
        <v>1062</v>
      </c>
      <c r="B1063" s="141" t="s">
        <v>6411</v>
      </c>
      <c r="C1063" s="139">
        <v>1000117</v>
      </c>
      <c r="D1063" s="144" t="s">
        <v>1558</v>
      </c>
      <c r="E1063" s="58"/>
      <c r="F1063" s="139" t="s">
        <v>6419</v>
      </c>
      <c r="G1063" s="140">
        <v>42220</v>
      </c>
      <c r="H1063" s="139" t="s">
        <v>18</v>
      </c>
      <c r="I1063" s="139" t="s">
        <v>16</v>
      </c>
      <c r="J1063" s="139" t="s">
        <v>6422</v>
      </c>
      <c r="K1063" s="139">
        <v>4</v>
      </c>
      <c r="L1063" s="139">
        <v>1</v>
      </c>
      <c r="M1063" s="139">
        <v>1</v>
      </c>
      <c r="N1063">
        <v>45.826358800000001</v>
      </c>
      <c r="O1063">
        <v>-86.627052300000003</v>
      </c>
      <c r="R1063" t="s">
        <v>1559</v>
      </c>
      <c r="S1063" t="s">
        <v>7092</v>
      </c>
      <c r="T1063" s="58"/>
      <c r="U1063" t="s">
        <v>4247</v>
      </c>
      <c r="V1063" s="155">
        <v>1062</v>
      </c>
    </row>
    <row r="1064" spans="1:22" x14ac:dyDescent="0.25">
      <c r="A1064">
        <v>1063</v>
      </c>
      <c r="B1064" s="141" t="s">
        <v>6411</v>
      </c>
      <c r="C1064" s="139">
        <v>1000121</v>
      </c>
      <c r="D1064" s="144" t="s">
        <v>1560</v>
      </c>
      <c r="E1064" s="58"/>
      <c r="F1064" s="139" t="s">
        <v>6419</v>
      </c>
      <c r="G1064" s="140">
        <v>42222</v>
      </c>
      <c r="H1064" s="139" t="s">
        <v>18</v>
      </c>
      <c r="I1064" s="139" t="s">
        <v>32</v>
      </c>
      <c r="J1064" s="139" t="s">
        <v>6422</v>
      </c>
      <c r="K1064" s="139">
        <v>21.3</v>
      </c>
      <c r="L1064" s="139">
        <v>1</v>
      </c>
      <c r="M1064" s="139">
        <v>1</v>
      </c>
      <c r="N1064">
        <v>45.640632600000004</v>
      </c>
      <c r="O1064">
        <v>-86.740219100000004</v>
      </c>
      <c r="R1064" t="s">
        <v>1561</v>
      </c>
      <c r="S1064" t="s">
        <v>7093</v>
      </c>
      <c r="T1064" s="58"/>
      <c r="U1064" t="s">
        <v>4248</v>
      </c>
      <c r="V1064" s="155">
        <v>1063</v>
      </c>
    </row>
    <row r="1065" spans="1:22" x14ac:dyDescent="0.25">
      <c r="A1065">
        <v>1064</v>
      </c>
      <c r="B1065" s="141" t="s">
        <v>6411</v>
      </c>
      <c r="C1065" s="139">
        <v>1000122</v>
      </c>
      <c r="D1065" s="144" t="s">
        <v>1562</v>
      </c>
      <c r="E1065" s="58"/>
      <c r="F1065" s="139" t="s">
        <v>6419</v>
      </c>
      <c r="G1065" s="140">
        <v>42223</v>
      </c>
      <c r="H1065" s="139" t="s">
        <v>18</v>
      </c>
      <c r="I1065" s="139" t="s">
        <v>16</v>
      </c>
      <c r="J1065" s="139" t="s">
        <v>6422</v>
      </c>
      <c r="K1065" s="139">
        <v>2.6</v>
      </c>
      <c r="L1065" s="139">
        <v>1</v>
      </c>
      <c r="M1065" s="139">
        <v>1</v>
      </c>
      <c r="N1065">
        <v>45.8494606</v>
      </c>
      <c r="O1065">
        <v>-86.548179599999997</v>
      </c>
      <c r="R1065" t="s">
        <v>1563</v>
      </c>
      <c r="S1065" t="s">
        <v>7094</v>
      </c>
      <c r="T1065" s="58"/>
      <c r="U1065" t="s">
        <v>4249</v>
      </c>
      <c r="V1065" s="155">
        <v>1064</v>
      </c>
    </row>
    <row r="1066" spans="1:22" x14ac:dyDescent="0.25">
      <c r="A1066">
        <v>1065</v>
      </c>
      <c r="B1066" s="141" t="s">
        <v>6411</v>
      </c>
      <c r="C1066" s="139">
        <v>1000123</v>
      </c>
      <c r="D1066" s="144" t="s">
        <v>1190</v>
      </c>
      <c r="E1066" s="58"/>
      <c r="F1066" s="139" t="s">
        <v>6419</v>
      </c>
      <c r="G1066" s="140">
        <v>42222</v>
      </c>
      <c r="H1066" s="139" t="s">
        <v>18</v>
      </c>
      <c r="I1066" s="139" t="s">
        <v>32</v>
      </c>
      <c r="J1066" s="139" t="s">
        <v>6422</v>
      </c>
      <c r="K1066" s="139">
        <v>13</v>
      </c>
      <c r="L1066" s="139">
        <v>2</v>
      </c>
      <c r="M1066" s="139">
        <v>1</v>
      </c>
      <c r="N1066">
        <v>45.769088699999998</v>
      </c>
      <c r="O1066">
        <v>-86.742179899999996</v>
      </c>
      <c r="R1066" t="s">
        <v>1564</v>
      </c>
      <c r="S1066" t="s">
        <v>7095</v>
      </c>
      <c r="T1066" s="58"/>
      <c r="U1066" t="s">
        <v>4250</v>
      </c>
      <c r="V1066" s="155">
        <v>1065</v>
      </c>
    </row>
    <row r="1067" spans="1:22" x14ac:dyDescent="0.25">
      <c r="A1067">
        <v>1066</v>
      </c>
      <c r="B1067" s="141" t="s">
        <v>6411</v>
      </c>
      <c r="C1067" s="139">
        <v>1000124</v>
      </c>
      <c r="D1067" s="144" t="s">
        <v>1805</v>
      </c>
      <c r="F1067" s="139" t="s">
        <v>6418</v>
      </c>
      <c r="G1067" s="140">
        <v>42271</v>
      </c>
      <c r="H1067" s="139" t="s">
        <v>1660</v>
      </c>
      <c r="I1067" s="139" t="s">
        <v>6425</v>
      </c>
      <c r="J1067" s="139" t="s">
        <v>6422</v>
      </c>
      <c r="K1067" s="139">
        <v>6.2</v>
      </c>
      <c r="L1067" s="139">
        <v>2</v>
      </c>
      <c r="M1067" s="139">
        <v>1</v>
      </c>
      <c r="N1067">
        <v>42.438200000000002</v>
      </c>
      <c r="O1067">
        <v>-82.765100000000004</v>
      </c>
      <c r="R1067" t="s">
        <v>1807</v>
      </c>
      <c r="S1067" t="s">
        <v>7096</v>
      </c>
      <c r="U1067" t="s">
        <v>4251</v>
      </c>
      <c r="V1067" s="155">
        <v>1066</v>
      </c>
    </row>
    <row r="1068" spans="1:22" x14ac:dyDescent="0.25">
      <c r="A1068">
        <v>1067</v>
      </c>
      <c r="B1068" s="141" t="s">
        <v>6411</v>
      </c>
      <c r="C1068" s="139">
        <v>1000125</v>
      </c>
      <c r="D1068" s="144" t="s">
        <v>1565</v>
      </c>
      <c r="E1068" s="58"/>
      <c r="F1068" s="139" t="s">
        <v>6419</v>
      </c>
      <c r="G1068" s="140">
        <v>42226</v>
      </c>
      <c r="H1068" s="139" t="s">
        <v>18</v>
      </c>
      <c r="I1068" s="139" t="s">
        <v>16</v>
      </c>
      <c r="J1068" s="139" t="s">
        <v>6422</v>
      </c>
      <c r="K1068" s="139">
        <v>0.8</v>
      </c>
      <c r="L1068" s="139">
        <v>1</v>
      </c>
      <c r="M1068" s="139">
        <v>1</v>
      </c>
      <c r="N1068">
        <v>45.842899299999999</v>
      </c>
      <c r="O1068">
        <v>-86.640625</v>
      </c>
      <c r="R1068" t="s">
        <v>1566</v>
      </c>
      <c r="S1068" t="s">
        <v>7097</v>
      </c>
      <c r="T1068" s="58"/>
      <c r="U1068" t="s">
        <v>4252</v>
      </c>
      <c r="V1068" s="155">
        <v>1067</v>
      </c>
    </row>
    <row r="1069" spans="1:22" x14ac:dyDescent="0.25">
      <c r="A1069">
        <v>1068</v>
      </c>
      <c r="B1069" s="141" t="s">
        <v>6411</v>
      </c>
      <c r="C1069" s="139">
        <v>1000126</v>
      </c>
      <c r="D1069" s="144" t="s">
        <v>1567</v>
      </c>
      <c r="E1069" s="58"/>
      <c r="F1069" s="139" t="s">
        <v>6419</v>
      </c>
      <c r="G1069" s="140">
        <v>42226</v>
      </c>
      <c r="H1069" s="139" t="s">
        <v>18</v>
      </c>
      <c r="I1069" s="139" t="s">
        <v>32</v>
      </c>
      <c r="J1069" s="139" t="s">
        <v>6422</v>
      </c>
      <c r="K1069" s="139">
        <v>16.2</v>
      </c>
      <c r="L1069" s="139">
        <v>1</v>
      </c>
      <c r="M1069" s="139">
        <v>1</v>
      </c>
      <c r="N1069">
        <v>45.888088199999999</v>
      </c>
      <c r="O1069">
        <v>-86.257438699999994</v>
      </c>
      <c r="R1069" t="s">
        <v>1568</v>
      </c>
      <c r="S1069" t="s">
        <v>7098</v>
      </c>
      <c r="T1069" s="58"/>
      <c r="U1069" t="s">
        <v>4253</v>
      </c>
      <c r="V1069" s="155">
        <v>1068</v>
      </c>
    </row>
    <row r="1070" spans="1:22" x14ac:dyDescent="0.25">
      <c r="A1070">
        <v>1069</v>
      </c>
      <c r="B1070" s="141" t="s">
        <v>6411</v>
      </c>
      <c r="C1070" s="139">
        <v>1000127</v>
      </c>
      <c r="D1070" s="144" t="s">
        <v>1569</v>
      </c>
      <c r="E1070" s="58"/>
      <c r="F1070" s="139" t="s">
        <v>6419</v>
      </c>
      <c r="G1070" s="140">
        <v>42227</v>
      </c>
      <c r="H1070" s="139" t="s">
        <v>18</v>
      </c>
      <c r="I1070" s="139" t="s">
        <v>16</v>
      </c>
      <c r="J1070" s="139" t="s">
        <v>6422</v>
      </c>
      <c r="K1070" s="139">
        <v>3.3</v>
      </c>
      <c r="L1070" s="139">
        <v>1</v>
      </c>
      <c r="M1070" s="139">
        <v>1</v>
      </c>
      <c r="N1070">
        <v>45.727497100000001</v>
      </c>
      <c r="O1070">
        <v>-86.5244675</v>
      </c>
      <c r="R1070" t="s">
        <v>1570</v>
      </c>
      <c r="S1070" t="s">
        <v>7099</v>
      </c>
      <c r="T1070" s="58"/>
      <c r="U1070" t="s">
        <v>4255</v>
      </c>
      <c r="V1070" s="155">
        <v>1069</v>
      </c>
    </row>
    <row r="1071" spans="1:22" x14ac:dyDescent="0.25">
      <c r="A1071">
        <v>1070</v>
      </c>
      <c r="B1071" s="141" t="s">
        <v>6411</v>
      </c>
      <c r="C1071" s="139">
        <v>1000128</v>
      </c>
      <c r="D1071" s="144" t="s">
        <v>1571</v>
      </c>
      <c r="E1071" s="58"/>
      <c r="F1071" s="139" t="s">
        <v>6419</v>
      </c>
      <c r="G1071" s="140">
        <v>42227</v>
      </c>
      <c r="H1071" s="139" t="s">
        <v>18</v>
      </c>
      <c r="I1071" s="139" t="s">
        <v>16</v>
      </c>
      <c r="J1071" s="139" t="s">
        <v>6422</v>
      </c>
      <c r="K1071" s="139">
        <v>4.0999999999999996</v>
      </c>
      <c r="L1071" s="139">
        <v>1</v>
      </c>
      <c r="M1071" s="139">
        <v>1</v>
      </c>
      <c r="N1071">
        <v>45.740096999999999</v>
      </c>
      <c r="O1071">
        <v>-86.512680099999997</v>
      </c>
      <c r="R1071" t="s">
        <v>1572</v>
      </c>
      <c r="S1071" t="s">
        <v>7100</v>
      </c>
      <c r="T1071" s="58"/>
      <c r="U1071" t="s">
        <v>4256</v>
      </c>
      <c r="V1071" s="155">
        <v>1070</v>
      </c>
    </row>
    <row r="1072" spans="1:22" x14ac:dyDescent="0.25">
      <c r="A1072">
        <v>1071</v>
      </c>
      <c r="B1072" s="141" t="s">
        <v>6411</v>
      </c>
      <c r="C1072" s="139">
        <v>1000129</v>
      </c>
      <c r="D1072" s="144" t="s">
        <v>1573</v>
      </c>
      <c r="E1072" s="58"/>
      <c r="F1072" s="139" t="s">
        <v>6419</v>
      </c>
      <c r="G1072" s="140">
        <v>42227</v>
      </c>
      <c r="H1072" s="139" t="s">
        <v>66</v>
      </c>
      <c r="I1072" s="139" t="s">
        <v>32</v>
      </c>
      <c r="J1072" s="139" t="s">
        <v>6422</v>
      </c>
      <c r="K1072" s="139">
        <v>2.5</v>
      </c>
      <c r="L1072" s="139">
        <v>1</v>
      </c>
      <c r="M1072" s="139">
        <v>1</v>
      </c>
      <c r="N1072">
        <v>46.532905599999999</v>
      </c>
      <c r="O1072">
        <v>-87.389572099999995</v>
      </c>
      <c r="R1072" t="s">
        <v>1574</v>
      </c>
      <c r="S1072" t="s">
        <v>7101</v>
      </c>
      <c r="T1072" s="58"/>
      <c r="U1072" t="s">
        <v>4258</v>
      </c>
      <c r="V1072" s="155">
        <v>1071</v>
      </c>
    </row>
    <row r="1073" spans="1:22" x14ac:dyDescent="0.25">
      <c r="A1073">
        <v>1072</v>
      </c>
      <c r="B1073" s="141" t="s">
        <v>6411</v>
      </c>
      <c r="C1073" s="139">
        <v>1000130</v>
      </c>
      <c r="D1073" s="144" t="s">
        <v>1575</v>
      </c>
      <c r="E1073" s="58"/>
      <c r="F1073" s="139" t="s">
        <v>6419</v>
      </c>
      <c r="G1073" s="140">
        <v>42227</v>
      </c>
      <c r="H1073" s="139" t="s">
        <v>18</v>
      </c>
      <c r="I1073" s="139" t="s">
        <v>16</v>
      </c>
      <c r="J1073" s="139" t="s">
        <v>6422</v>
      </c>
      <c r="K1073" s="139">
        <v>7.9</v>
      </c>
      <c r="L1073" s="139">
        <v>1</v>
      </c>
      <c r="M1073" s="139">
        <v>1</v>
      </c>
      <c r="N1073">
        <v>45.732795699999997</v>
      </c>
      <c r="O1073">
        <v>-86.516059900000002</v>
      </c>
      <c r="R1073" t="s">
        <v>1576</v>
      </c>
      <c r="S1073" t="s">
        <v>7102</v>
      </c>
      <c r="T1073" s="58"/>
      <c r="U1073" t="s">
        <v>4259</v>
      </c>
      <c r="V1073" s="155">
        <v>1072</v>
      </c>
    </row>
    <row r="1074" spans="1:22" x14ac:dyDescent="0.25">
      <c r="A1074">
        <v>1073</v>
      </c>
      <c r="B1074" s="141" t="s">
        <v>6411</v>
      </c>
      <c r="C1074" s="139">
        <v>1000131</v>
      </c>
      <c r="D1074" s="144" t="s">
        <v>1577</v>
      </c>
      <c r="E1074" s="58"/>
      <c r="F1074" s="139" t="s">
        <v>6419</v>
      </c>
      <c r="G1074" s="140">
        <v>42228</v>
      </c>
      <c r="H1074" s="139" t="s">
        <v>66</v>
      </c>
      <c r="I1074" s="139" t="s">
        <v>16</v>
      </c>
      <c r="J1074" s="139" t="s">
        <v>6422</v>
      </c>
      <c r="K1074" s="139">
        <v>14.4</v>
      </c>
      <c r="L1074" s="139">
        <v>1</v>
      </c>
      <c r="M1074" s="139">
        <v>1</v>
      </c>
      <c r="N1074">
        <v>46.843872099999999</v>
      </c>
      <c r="O1074">
        <v>-87.698455800000005</v>
      </c>
      <c r="R1074" t="s">
        <v>1578</v>
      </c>
      <c r="S1074" t="s">
        <v>7103</v>
      </c>
      <c r="T1074" s="58"/>
      <c r="U1074" t="s">
        <v>4261</v>
      </c>
      <c r="V1074" s="155">
        <v>1073</v>
      </c>
    </row>
    <row r="1075" spans="1:22" x14ac:dyDescent="0.25">
      <c r="A1075">
        <v>1074</v>
      </c>
      <c r="B1075" s="141" t="s">
        <v>6411</v>
      </c>
      <c r="C1075" s="139">
        <v>1000132</v>
      </c>
      <c r="D1075" s="144" t="s">
        <v>1579</v>
      </c>
      <c r="E1075" s="58"/>
      <c r="F1075" s="139" t="s">
        <v>6419</v>
      </c>
      <c r="G1075" s="140">
        <v>42228</v>
      </c>
      <c r="H1075" s="139" t="s">
        <v>66</v>
      </c>
      <c r="I1075" s="139" t="s">
        <v>16</v>
      </c>
      <c r="J1075" s="139" t="s">
        <v>6422</v>
      </c>
      <c r="K1075" s="139">
        <v>9</v>
      </c>
      <c r="L1075" s="139">
        <v>1</v>
      </c>
      <c r="M1075" s="139">
        <v>1</v>
      </c>
      <c r="N1075">
        <v>46.834400199999997</v>
      </c>
      <c r="O1075">
        <v>-87.693603499999995</v>
      </c>
      <c r="R1075" t="s">
        <v>1580</v>
      </c>
      <c r="S1075" t="s">
        <v>7104</v>
      </c>
      <c r="T1075" s="58"/>
      <c r="U1075" t="s">
        <v>4263</v>
      </c>
      <c r="V1075" s="155">
        <v>1074</v>
      </c>
    </row>
    <row r="1076" spans="1:22" x14ac:dyDescent="0.25">
      <c r="A1076">
        <v>1075</v>
      </c>
      <c r="B1076" s="141" t="s">
        <v>6411</v>
      </c>
      <c r="C1076" s="139">
        <v>1000133</v>
      </c>
      <c r="D1076" s="144" t="s">
        <v>1581</v>
      </c>
      <c r="E1076" s="58"/>
      <c r="F1076" s="139" t="s">
        <v>6419</v>
      </c>
      <c r="G1076" s="140">
        <v>42229</v>
      </c>
      <c r="H1076" s="139" t="s">
        <v>66</v>
      </c>
      <c r="I1076" s="139" t="s">
        <v>16</v>
      </c>
      <c r="J1076" s="139" t="s">
        <v>6422</v>
      </c>
      <c r="K1076" s="139">
        <v>3.8</v>
      </c>
      <c r="L1076" s="139">
        <v>1</v>
      </c>
      <c r="M1076" s="139">
        <v>1</v>
      </c>
      <c r="N1076">
        <v>46.8459091</v>
      </c>
      <c r="O1076">
        <v>-88.386123699999999</v>
      </c>
      <c r="R1076" t="s">
        <v>1582</v>
      </c>
      <c r="S1076" t="s">
        <v>7105</v>
      </c>
      <c r="T1076" s="58"/>
      <c r="U1076" t="s">
        <v>4265</v>
      </c>
      <c r="V1076" s="155">
        <v>1075</v>
      </c>
    </row>
    <row r="1077" spans="1:22" x14ac:dyDescent="0.25">
      <c r="A1077">
        <v>1076</v>
      </c>
      <c r="B1077" s="141" t="s">
        <v>6411</v>
      </c>
      <c r="C1077" s="139">
        <v>1000134</v>
      </c>
      <c r="D1077" s="144" t="s">
        <v>1583</v>
      </c>
      <c r="E1077" s="58"/>
      <c r="F1077" s="139" t="s">
        <v>6419</v>
      </c>
      <c r="G1077" s="140">
        <v>42230</v>
      </c>
      <c r="H1077" s="139" t="s">
        <v>66</v>
      </c>
      <c r="I1077" s="139" t="s">
        <v>16</v>
      </c>
      <c r="J1077" s="139" t="s">
        <v>6422</v>
      </c>
      <c r="K1077" s="139">
        <v>14.3</v>
      </c>
      <c r="L1077" s="139">
        <v>1</v>
      </c>
      <c r="M1077" s="139">
        <v>1</v>
      </c>
      <c r="N1077">
        <v>46.762897500000001</v>
      </c>
      <c r="O1077">
        <v>-88.462470999999994</v>
      </c>
      <c r="R1077" t="s">
        <v>1584</v>
      </c>
      <c r="S1077" t="s">
        <v>7106</v>
      </c>
      <c r="T1077" s="58"/>
      <c r="U1077" t="s">
        <v>4267</v>
      </c>
      <c r="V1077" s="155">
        <v>1076</v>
      </c>
    </row>
    <row r="1078" spans="1:22" x14ac:dyDescent="0.25">
      <c r="A1078">
        <v>1077</v>
      </c>
      <c r="B1078" s="141" t="s">
        <v>6411</v>
      </c>
      <c r="C1078" s="139">
        <v>1000136</v>
      </c>
      <c r="D1078" s="144" t="s">
        <v>1585</v>
      </c>
      <c r="E1078" s="58"/>
      <c r="F1078" s="139" t="s">
        <v>6419</v>
      </c>
      <c r="G1078" s="140">
        <v>42234</v>
      </c>
      <c r="H1078" s="139" t="s">
        <v>66</v>
      </c>
      <c r="I1078" s="139" t="s">
        <v>16</v>
      </c>
      <c r="J1078" s="139" t="s">
        <v>6422</v>
      </c>
      <c r="K1078" s="139">
        <v>8.6999999999999993</v>
      </c>
      <c r="L1078" s="139">
        <v>1</v>
      </c>
      <c r="M1078" s="139">
        <v>1</v>
      </c>
      <c r="N1078">
        <v>46.944572399999998</v>
      </c>
      <c r="O1078">
        <v>-88.135299700000004</v>
      </c>
      <c r="R1078" t="s">
        <v>1586</v>
      </c>
      <c r="S1078" t="s">
        <v>7107</v>
      </c>
      <c r="T1078" s="58"/>
      <c r="U1078" t="s">
        <v>4269</v>
      </c>
      <c r="V1078" s="155">
        <v>1077</v>
      </c>
    </row>
    <row r="1079" spans="1:22" x14ac:dyDescent="0.25">
      <c r="A1079">
        <v>1078</v>
      </c>
      <c r="B1079" s="141" t="s">
        <v>6411</v>
      </c>
      <c r="C1079" s="139">
        <v>1000137</v>
      </c>
      <c r="D1079" s="144" t="s">
        <v>1587</v>
      </c>
      <c r="E1079" s="58"/>
      <c r="F1079" s="139" t="s">
        <v>6419</v>
      </c>
      <c r="G1079" s="140">
        <v>42234</v>
      </c>
      <c r="H1079" s="139" t="s">
        <v>66</v>
      </c>
      <c r="I1079" s="139" t="s">
        <v>16</v>
      </c>
      <c r="J1079" s="139" t="s">
        <v>6422</v>
      </c>
      <c r="K1079" s="139">
        <v>14.5</v>
      </c>
      <c r="L1079" s="139">
        <v>1</v>
      </c>
      <c r="M1079" s="139">
        <v>1</v>
      </c>
      <c r="N1079">
        <v>46.946269999999998</v>
      </c>
      <c r="O1079">
        <v>-88.122428900000003</v>
      </c>
      <c r="R1079" t="s">
        <v>1588</v>
      </c>
      <c r="S1079" t="s">
        <v>7108</v>
      </c>
      <c r="T1079" s="58"/>
      <c r="U1079" t="s">
        <v>4271</v>
      </c>
      <c r="V1079" s="155">
        <v>1078</v>
      </c>
    </row>
    <row r="1080" spans="1:22" x14ac:dyDescent="0.25">
      <c r="A1080">
        <v>1079</v>
      </c>
      <c r="B1080" s="141" t="s">
        <v>6411</v>
      </c>
      <c r="C1080" s="139">
        <v>1000141</v>
      </c>
      <c r="D1080" s="144" t="s">
        <v>1589</v>
      </c>
      <c r="E1080" s="58"/>
      <c r="F1080" s="139" t="s">
        <v>6419</v>
      </c>
      <c r="G1080" s="140">
        <v>42237</v>
      </c>
      <c r="H1080" s="139" t="s">
        <v>66</v>
      </c>
      <c r="I1080" s="139" t="s">
        <v>32</v>
      </c>
      <c r="J1080" s="139" t="s">
        <v>6422</v>
      </c>
      <c r="K1080" s="139">
        <v>26.1</v>
      </c>
      <c r="L1080" s="139">
        <v>1</v>
      </c>
      <c r="M1080" s="139">
        <v>1</v>
      </c>
      <c r="N1080">
        <v>46.703922300000002</v>
      </c>
      <c r="O1080">
        <v>-87.488906900000003</v>
      </c>
      <c r="R1080" t="s">
        <v>1590</v>
      </c>
      <c r="S1080" t="s">
        <v>7109</v>
      </c>
      <c r="T1080" s="58"/>
      <c r="U1080" t="s">
        <v>4273</v>
      </c>
      <c r="V1080" s="155">
        <v>1079</v>
      </c>
    </row>
    <row r="1081" spans="1:22" x14ac:dyDescent="0.25">
      <c r="A1081">
        <v>1080</v>
      </c>
      <c r="B1081" s="141" t="s">
        <v>6411</v>
      </c>
      <c r="C1081" s="139">
        <v>1000142</v>
      </c>
      <c r="D1081" s="144" t="s">
        <v>1591</v>
      </c>
      <c r="E1081" s="58"/>
      <c r="F1081" s="139" t="s">
        <v>6419</v>
      </c>
      <c r="G1081" s="140">
        <v>42239</v>
      </c>
      <c r="H1081" s="139" t="s">
        <v>49</v>
      </c>
      <c r="I1081" s="139" t="s">
        <v>16</v>
      </c>
      <c r="J1081" s="139" t="s">
        <v>6422</v>
      </c>
      <c r="K1081" s="139">
        <v>3</v>
      </c>
      <c r="L1081" s="139">
        <v>1</v>
      </c>
      <c r="M1081" s="139">
        <v>1</v>
      </c>
      <c r="N1081">
        <v>45.982204400000001</v>
      </c>
      <c r="O1081">
        <v>-84.302711500000001</v>
      </c>
      <c r="R1081" t="s">
        <v>1592</v>
      </c>
      <c r="S1081" t="s">
        <v>7110</v>
      </c>
      <c r="T1081" s="58"/>
      <c r="U1081" t="s">
        <v>4274</v>
      </c>
      <c r="V1081" s="155">
        <v>1080</v>
      </c>
    </row>
    <row r="1082" spans="1:22" x14ac:dyDescent="0.25">
      <c r="A1082">
        <v>1081</v>
      </c>
      <c r="B1082" s="141" t="s">
        <v>6411</v>
      </c>
      <c r="C1082" s="139">
        <v>1000143</v>
      </c>
      <c r="D1082" s="144" t="s">
        <v>1593</v>
      </c>
      <c r="E1082" s="58"/>
      <c r="F1082" s="139" t="s">
        <v>6419</v>
      </c>
      <c r="G1082" s="140">
        <v>42239</v>
      </c>
      <c r="H1082" s="139" t="s">
        <v>66</v>
      </c>
      <c r="I1082" s="139" t="s">
        <v>32</v>
      </c>
      <c r="J1082" s="139" t="s">
        <v>6422</v>
      </c>
      <c r="K1082" s="139">
        <v>14</v>
      </c>
      <c r="L1082" s="139">
        <v>1</v>
      </c>
      <c r="M1082" s="139">
        <v>1</v>
      </c>
      <c r="N1082">
        <v>46.512004900000001</v>
      </c>
      <c r="O1082">
        <v>-87.1486053</v>
      </c>
      <c r="R1082" t="s">
        <v>1594</v>
      </c>
      <c r="S1082" t="s">
        <v>7111</v>
      </c>
      <c r="T1082" s="58"/>
      <c r="U1082" t="s">
        <v>4276</v>
      </c>
      <c r="V1082" s="155">
        <v>1081</v>
      </c>
    </row>
    <row r="1083" spans="1:22" x14ac:dyDescent="0.25">
      <c r="A1083">
        <v>1082</v>
      </c>
      <c r="B1083" s="141" t="s">
        <v>6411</v>
      </c>
      <c r="C1083" s="139">
        <v>1000144</v>
      </c>
      <c r="D1083" s="144" t="s">
        <v>1595</v>
      </c>
      <c r="E1083" s="58"/>
      <c r="F1083" s="139" t="s">
        <v>6419</v>
      </c>
      <c r="G1083" s="140">
        <v>42240</v>
      </c>
      <c r="H1083" s="139" t="s">
        <v>66</v>
      </c>
      <c r="I1083" s="139" t="s">
        <v>32</v>
      </c>
      <c r="J1083" s="139" t="s">
        <v>6422</v>
      </c>
      <c r="K1083" s="139">
        <v>3.5</v>
      </c>
      <c r="L1083" s="139">
        <v>1</v>
      </c>
      <c r="M1083" s="139">
        <v>1</v>
      </c>
      <c r="N1083">
        <v>46.469539599999997</v>
      </c>
      <c r="O1083">
        <v>-86.939682000000005</v>
      </c>
      <c r="R1083" t="s">
        <v>1596</v>
      </c>
      <c r="S1083" t="s">
        <v>7112</v>
      </c>
      <c r="T1083" s="58"/>
      <c r="U1083" t="s">
        <v>4278</v>
      </c>
      <c r="V1083" s="155">
        <v>1082</v>
      </c>
    </row>
    <row r="1084" spans="1:22" x14ac:dyDescent="0.25">
      <c r="A1084">
        <v>1083</v>
      </c>
      <c r="B1084" s="141" t="s">
        <v>6411</v>
      </c>
      <c r="C1084" s="139">
        <v>1000147</v>
      </c>
      <c r="D1084" s="144" t="s">
        <v>1597</v>
      </c>
      <c r="E1084" s="58"/>
      <c r="F1084" s="139" t="s">
        <v>6419</v>
      </c>
      <c r="G1084" s="140">
        <v>42241</v>
      </c>
      <c r="H1084" s="139" t="s">
        <v>49</v>
      </c>
      <c r="I1084" s="139" t="s">
        <v>16</v>
      </c>
      <c r="J1084" s="139" t="s">
        <v>6422</v>
      </c>
      <c r="K1084" s="139">
        <v>2.5</v>
      </c>
      <c r="L1084" s="139">
        <v>1</v>
      </c>
      <c r="M1084" s="139" t="s">
        <v>4601</v>
      </c>
      <c r="N1084">
        <v>45.991436</v>
      </c>
      <c r="O1084">
        <v>-84.513519299999999</v>
      </c>
      <c r="R1084" t="s">
        <v>1598</v>
      </c>
      <c r="S1084" t="s">
        <v>7113</v>
      </c>
      <c r="T1084" s="58"/>
      <c r="U1084" t="s">
        <v>4279</v>
      </c>
      <c r="V1084" s="155">
        <v>1083</v>
      </c>
    </row>
    <row r="1085" spans="1:22" x14ac:dyDescent="0.25">
      <c r="A1085">
        <v>1084</v>
      </c>
      <c r="B1085" s="141" t="s">
        <v>6411</v>
      </c>
      <c r="C1085" s="139">
        <v>1000150</v>
      </c>
      <c r="D1085" s="144" t="s">
        <v>1599</v>
      </c>
      <c r="E1085" s="58"/>
      <c r="F1085" s="139" t="s">
        <v>6419</v>
      </c>
      <c r="G1085" s="140">
        <v>42242</v>
      </c>
      <c r="H1085" s="139" t="s">
        <v>18</v>
      </c>
      <c r="I1085" s="139" t="s">
        <v>32</v>
      </c>
      <c r="J1085" s="139" t="s">
        <v>6422</v>
      </c>
      <c r="K1085" s="139">
        <v>1.5</v>
      </c>
      <c r="L1085" s="139">
        <v>1</v>
      </c>
      <c r="M1085" s="139" t="s">
        <v>4601</v>
      </c>
      <c r="N1085">
        <v>45.985832199999997</v>
      </c>
      <c r="O1085">
        <v>-85.642875700000005</v>
      </c>
      <c r="R1085" t="s">
        <v>1600</v>
      </c>
      <c r="S1085" t="s">
        <v>7114</v>
      </c>
      <c r="T1085" s="58"/>
      <c r="U1085" t="s">
        <v>4280</v>
      </c>
      <c r="V1085" s="155">
        <v>1084</v>
      </c>
    </row>
    <row r="1086" spans="1:22" x14ac:dyDescent="0.25">
      <c r="A1086">
        <v>1085</v>
      </c>
      <c r="B1086" s="141" t="s">
        <v>6411</v>
      </c>
      <c r="C1086" s="139">
        <v>1000151</v>
      </c>
      <c r="D1086" s="144" t="s">
        <v>1601</v>
      </c>
      <c r="E1086" s="58"/>
      <c r="F1086" s="139" t="s">
        <v>6419</v>
      </c>
      <c r="G1086" s="140">
        <v>42242</v>
      </c>
      <c r="H1086" s="139" t="s">
        <v>18</v>
      </c>
      <c r="I1086" s="139" t="s">
        <v>32</v>
      </c>
      <c r="J1086" s="139" t="s">
        <v>6422</v>
      </c>
      <c r="K1086" s="139">
        <v>5.7</v>
      </c>
      <c r="L1086" s="139">
        <v>1</v>
      </c>
      <c r="M1086" s="139" t="s">
        <v>4601</v>
      </c>
      <c r="N1086">
        <v>46.044551800000001</v>
      </c>
      <c r="O1086">
        <v>-85.542274500000005</v>
      </c>
      <c r="R1086" t="s">
        <v>1602</v>
      </c>
      <c r="S1086" t="s">
        <v>7115</v>
      </c>
      <c r="T1086" s="58"/>
      <c r="U1086" t="s">
        <v>4281</v>
      </c>
      <c r="V1086" s="155">
        <v>1085</v>
      </c>
    </row>
    <row r="1087" spans="1:22" x14ac:dyDescent="0.25">
      <c r="A1087">
        <v>1086</v>
      </c>
      <c r="B1087" s="141" t="s">
        <v>6411</v>
      </c>
      <c r="C1087" s="139">
        <v>1000156</v>
      </c>
      <c r="D1087" s="144" t="s">
        <v>1603</v>
      </c>
      <c r="E1087" s="58"/>
      <c r="F1087" s="139" t="s">
        <v>6419</v>
      </c>
      <c r="G1087" s="140">
        <v>42244</v>
      </c>
      <c r="H1087" s="139" t="s">
        <v>18</v>
      </c>
      <c r="I1087" s="139" t="s">
        <v>32</v>
      </c>
      <c r="J1087" s="139" t="s">
        <v>6422</v>
      </c>
      <c r="K1087" s="139">
        <v>21.7</v>
      </c>
      <c r="L1087" s="139">
        <v>1</v>
      </c>
      <c r="M1087" s="139" t="s">
        <v>4601</v>
      </c>
      <c r="N1087">
        <v>45.797504400000001</v>
      </c>
      <c r="O1087">
        <v>-84.792274500000005</v>
      </c>
      <c r="R1087" t="s">
        <v>1604</v>
      </c>
      <c r="S1087" t="s">
        <v>7116</v>
      </c>
      <c r="T1087" s="58"/>
      <c r="U1087" t="s">
        <v>4282</v>
      </c>
      <c r="V1087" s="155">
        <v>1086</v>
      </c>
    </row>
    <row r="1088" spans="1:22" x14ac:dyDescent="0.25">
      <c r="A1088">
        <v>1087</v>
      </c>
      <c r="B1088" s="141" t="s">
        <v>6411</v>
      </c>
      <c r="C1088" s="139">
        <v>1000157</v>
      </c>
      <c r="D1088" s="144" t="s">
        <v>1116</v>
      </c>
      <c r="E1088" s="58"/>
      <c r="F1088" s="139" t="s">
        <v>6419</v>
      </c>
      <c r="G1088" s="140">
        <v>42244</v>
      </c>
      <c r="H1088" s="139" t="s">
        <v>66</v>
      </c>
      <c r="I1088" s="139" t="s">
        <v>16</v>
      </c>
      <c r="J1088" s="139" t="s">
        <v>6422</v>
      </c>
      <c r="K1088" s="139">
        <v>5</v>
      </c>
      <c r="L1088" s="139">
        <v>2</v>
      </c>
      <c r="M1088" s="139" t="s">
        <v>4601</v>
      </c>
      <c r="N1088">
        <v>46.457897199999998</v>
      </c>
      <c r="O1088">
        <v>-84.5456085</v>
      </c>
      <c r="R1088" t="s">
        <v>1605</v>
      </c>
      <c r="S1088" t="s">
        <v>7117</v>
      </c>
      <c r="T1088" s="58"/>
      <c r="U1088" t="s">
        <v>4284</v>
      </c>
      <c r="V1088" s="155">
        <v>1087</v>
      </c>
    </row>
    <row r="1089" spans="1:22" x14ac:dyDescent="0.25">
      <c r="A1089">
        <v>1088</v>
      </c>
      <c r="B1089" s="141" t="s">
        <v>6411</v>
      </c>
      <c r="C1089" s="139">
        <v>1000160</v>
      </c>
      <c r="D1089" s="144" t="s">
        <v>1606</v>
      </c>
      <c r="E1089" s="58"/>
      <c r="F1089" s="139" t="s">
        <v>6419</v>
      </c>
      <c r="G1089" s="140">
        <v>42247</v>
      </c>
      <c r="H1089" s="139" t="s">
        <v>66</v>
      </c>
      <c r="I1089" s="139" t="s">
        <v>32</v>
      </c>
      <c r="J1089" s="139" t="s">
        <v>6422</v>
      </c>
      <c r="K1089" s="139">
        <v>2.6</v>
      </c>
      <c r="L1089" s="139">
        <v>2</v>
      </c>
      <c r="M1089" s="139" t="s">
        <v>4601</v>
      </c>
      <c r="N1089">
        <v>47.388637500000002</v>
      </c>
      <c r="O1089">
        <v>-87.924766500000004</v>
      </c>
      <c r="R1089" t="s">
        <v>1607</v>
      </c>
      <c r="S1089" t="s">
        <v>7118</v>
      </c>
      <c r="T1089" s="58"/>
      <c r="U1089" t="s">
        <v>4286</v>
      </c>
      <c r="V1089" s="155">
        <v>1088</v>
      </c>
    </row>
    <row r="1090" spans="1:22" x14ac:dyDescent="0.25">
      <c r="A1090">
        <v>1089</v>
      </c>
      <c r="B1090" s="141" t="s">
        <v>6411</v>
      </c>
      <c r="C1090" s="139">
        <v>1000161</v>
      </c>
      <c r="D1090" s="144" t="s">
        <v>1608</v>
      </c>
      <c r="F1090" s="139" t="s">
        <v>6419</v>
      </c>
      <c r="G1090" s="140">
        <v>42247</v>
      </c>
      <c r="H1090" s="139" t="s">
        <v>18</v>
      </c>
      <c r="I1090" s="139" t="s">
        <v>16</v>
      </c>
      <c r="J1090" s="139" t="s">
        <v>6422</v>
      </c>
      <c r="K1090" s="139">
        <v>1.4</v>
      </c>
      <c r="L1090" s="139">
        <v>1</v>
      </c>
      <c r="M1090" s="139" t="s">
        <v>4601</v>
      </c>
      <c r="N1090">
        <v>43.894168899999997</v>
      </c>
      <c r="O1090">
        <v>-83.341499299999995</v>
      </c>
      <c r="R1090" t="s">
        <v>1609</v>
      </c>
      <c r="S1090" t="s">
        <v>6441</v>
      </c>
      <c r="U1090" t="s">
        <v>4288</v>
      </c>
      <c r="V1090" s="155">
        <v>1089</v>
      </c>
    </row>
    <row r="1091" spans="1:22" x14ac:dyDescent="0.25">
      <c r="A1091">
        <v>1090</v>
      </c>
      <c r="B1091" s="141" t="s">
        <v>6411</v>
      </c>
      <c r="C1091" s="139">
        <v>1000162</v>
      </c>
      <c r="D1091" s="144" t="s">
        <v>1610</v>
      </c>
      <c r="F1091" s="139" t="s">
        <v>6419</v>
      </c>
      <c r="G1091" s="140">
        <v>42247</v>
      </c>
      <c r="H1091" s="139" t="s">
        <v>49</v>
      </c>
      <c r="I1091" s="139" t="s">
        <v>16</v>
      </c>
      <c r="J1091" s="139" t="s">
        <v>6422</v>
      </c>
      <c r="K1091" s="139">
        <v>2.2999999999999998</v>
      </c>
      <c r="L1091" s="139">
        <v>1</v>
      </c>
      <c r="M1091" s="139" t="s">
        <v>4601</v>
      </c>
      <c r="N1091">
        <v>43.8914604</v>
      </c>
      <c r="O1091">
        <v>-83.343543999999994</v>
      </c>
      <c r="R1091" t="s">
        <v>1611</v>
      </c>
      <c r="S1091" t="s">
        <v>7169</v>
      </c>
      <c r="U1091" t="s">
        <v>4290</v>
      </c>
      <c r="V1091" s="155">
        <v>1090</v>
      </c>
    </row>
    <row r="1092" spans="1:22" x14ac:dyDescent="0.25">
      <c r="A1092">
        <v>1091</v>
      </c>
      <c r="B1092" s="141" t="s">
        <v>6411</v>
      </c>
      <c r="C1092" s="139">
        <v>1000163</v>
      </c>
      <c r="D1092" s="144" t="s">
        <v>1612</v>
      </c>
      <c r="E1092" s="58"/>
      <c r="F1092" s="139" t="s">
        <v>6419</v>
      </c>
      <c r="G1092" s="140">
        <v>42248</v>
      </c>
      <c r="H1092" s="139" t="s">
        <v>49</v>
      </c>
      <c r="I1092" s="139" t="s">
        <v>32</v>
      </c>
      <c r="J1092" s="139" t="s">
        <v>6422</v>
      </c>
      <c r="K1092" s="139">
        <v>2</v>
      </c>
      <c r="L1092" s="139">
        <v>1</v>
      </c>
      <c r="M1092" s="139" t="s">
        <v>4601</v>
      </c>
      <c r="N1092">
        <v>45.963069900000001</v>
      </c>
      <c r="O1092">
        <v>-84.714302099999998</v>
      </c>
      <c r="R1092" t="s">
        <v>1613</v>
      </c>
      <c r="S1092" t="s">
        <v>7119</v>
      </c>
      <c r="T1092" s="58"/>
      <c r="U1092" t="s">
        <v>4291</v>
      </c>
      <c r="V1092" s="155">
        <v>1091</v>
      </c>
    </row>
    <row r="1093" spans="1:22" x14ac:dyDescent="0.25">
      <c r="A1093">
        <v>1092</v>
      </c>
      <c r="B1093" s="141" t="s">
        <v>6411</v>
      </c>
      <c r="C1093" s="139">
        <v>1000164</v>
      </c>
      <c r="D1093" s="144" t="s">
        <v>1614</v>
      </c>
      <c r="E1093" s="58"/>
      <c r="F1093" s="139" t="s">
        <v>6419</v>
      </c>
      <c r="G1093" s="140">
        <v>42247</v>
      </c>
      <c r="H1093" s="139" t="s">
        <v>49</v>
      </c>
      <c r="I1093" s="139" t="s">
        <v>32</v>
      </c>
      <c r="J1093" s="139" t="s">
        <v>6422</v>
      </c>
      <c r="K1093" s="139">
        <v>26.4</v>
      </c>
      <c r="L1093" s="139">
        <v>1</v>
      </c>
      <c r="M1093" s="139" t="s">
        <v>4601</v>
      </c>
      <c r="N1093">
        <v>45.952602400000004</v>
      </c>
      <c r="O1093">
        <v>-84.545547499999998</v>
      </c>
      <c r="R1093" t="s">
        <v>1615</v>
      </c>
      <c r="S1093" t="s">
        <v>7120</v>
      </c>
      <c r="T1093" s="58"/>
      <c r="U1093" t="s">
        <v>4292</v>
      </c>
      <c r="V1093" s="155">
        <v>1092</v>
      </c>
    </row>
    <row r="1094" spans="1:22" x14ac:dyDescent="0.25">
      <c r="A1094">
        <v>1093</v>
      </c>
      <c r="B1094" s="141" t="s">
        <v>6411</v>
      </c>
      <c r="C1094" s="139">
        <v>1000166</v>
      </c>
      <c r="D1094" s="144" t="s">
        <v>1616</v>
      </c>
      <c r="E1094" s="58"/>
      <c r="F1094" s="139" t="s">
        <v>6419</v>
      </c>
      <c r="G1094" s="140">
        <v>42249</v>
      </c>
      <c r="H1094" s="139" t="s">
        <v>66</v>
      </c>
      <c r="I1094" s="139" t="s">
        <v>32</v>
      </c>
      <c r="J1094" s="139" t="s">
        <v>6422</v>
      </c>
      <c r="K1094" s="139">
        <v>25.5</v>
      </c>
      <c r="L1094" s="139">
        <v>1</v>
      </c>
      <c r="M1094" s="139" t="s">
        <v>4601</v>
      </c>
      <c r="N1094">
        <v>46.936965899999997</v>
      </c>
      <c r="O1094">
        <v>-87.929771400000007</v>
      </c>
      <c r="R1094" t="s">
        <v>1617</v>
      </c>
      <c r="S1094" t="s">
        <v>7121</v>
      </c>
      <c r="T1094" s="58"/>
      <c r="U1094" t="s">
        <v>4294</v>
      </c>
      <c r="V1094" s="155">
        <v>1093</v>
      </c>
    </row>
    <row r="1095" spans="1:22" x14ac:dyDescent="0.25">
      <c r="A1095">
        <v>1094</v>
      </c>
      <c r="B1095" s="141" t="s">
        <v>6411</v>
      </c>
      <c r="C1095" s="139">
        <v>1000167</v>
      </c>
      <c r="D1095" s="144" t="s">
        <v>1618</v>
      </c>
      <c r="E1095" s="58"/>
      <c r="F1095" s="139" t="s">
        <v>6419</v>
      </c>
      <c r="G1095" s="140">
        <v>42249</v>
      </c>
      <c r="H1095" s="139" t="s">
        <v>18</v>
      </c>
      <c r="I1095" s="139" t="s">
        <v>32</v>
      </c>
      <c r="J1095" s="139" t="s">
        <v>6422</v>
      </c>
      <c r="K1095" s="139">
        <v>17.5</v>
      </c>
      <c r="L1095" s="139">
        <v>1</v>
      </c>
      <c r="M1095" s="139" t="s">
        <v>4601</v>
      </c>
      <c r="N1095">
        <v>45.934509300000002</v>
      </c>
      <c r="O1095">
        <v>-85.719970700000005</v>
      </c>
      <c r="R1095" t="s">
        <v>1619</v>
      </c>
      <c r="S1095" t="s">
        <v>7122</v>
      </c>
      <c r="T1095" s="58"/>
      <c r="U1095" t="s">
        <v>4295</v>
      </c>
      <c r="V1095" s="155">
        <v>1094</v>
      </c>
    </row>
    <row r="1096" spans="1:22" x14ac:dyDescent="0.25">
      <c r="A1096">
        <v>1095</v>
      </c>
      <c r="B1096" s="141" t="s">
        <v>6411</v>
      </c>
      <c r="C1096" s="139">
        <v>1000168</v>
      </c>
      <c r="D1096" s="144" t="s">
        <v>1620</v>
      </c>
      <c r="F1096" s="139" t="s">
        <v>6419</v>
      </c>
      <c r="G1096" s="140">
        <v>42248</v>
      </c>
      <c r="H1096" s="139" t="s">
        <v>34</v>
      </c>
      <c r="I1096" s="139" t="s">
        <v>32</v>
      </c>
      <c r="J1096" s="139" t="s">
        <v>6422</v>
      </c>
      <c r="K1096" s="139">
        <v>14.3</v>
      </c>
      <c r="L1096" s="139">
        <v>1</v>
      </c>
      <c r="M1096" s="139" t="s">
        <v>4601</v>
      </c>
      <c r="N1096">
        <v>42.634521499999998</v>
      </c>
      <c r="O1096">
        <v>-79.1170197</v>
      </c>
      <c r="R1096" t="s">
        <v>1621</v>
      </c>
      <c r="S1096" t="s">
        <v>7123</v>
      </c>
      <c r="U1096" t="s">
        <v>4297</v>
      </c>
      <c r="V1096" s="155">
        <v>1095</v>
      </c>
    </row>
    <row r="1097" spans="1:22" x14ac:dyDescent="0.25">
      <c r="A1097">
        <v>1096</v>
      </c>
      <c r="B1097" s="141" t="s">
        <v>6411</v>
      </c>
      <c r="C1097" s="139">
        <v>1000170</v>
      </c>
      <c r="D1097" s="144" t="s">
        <v>1622</v>
      </c>
      <c r="F1097" s="139" t="s">
        <v>6419</v>
      </c>
      <c r="G1097" s="140">
        <v>42249</v>
      </c>
      <c r="H1097" s="139" t="s">
        <v>34</v>
      </c>
      <c r="I1097" s="139" t="s">
        <v>32</v>
      </c>
      <c r="J1097" s="139" t="s">
        <v>6422</v>
      </c>
      <c r="K1097" s="139">
        <v>6.3</v>
      </c>
      <c r="L1097" s="139">
        <v>1</v>
      </c>
      <c r="M1097" s="139" t="s">
        <v>4601</v>
      </c>
      <c r="N1097">
        <v>42.274929</v>
      </c>
      <c r="O1097">
        <v>-79.753746000000007</v>
      </c>
      <c r="R1097" t="s">
        <v>1623</v>
      </c>
      <c r="S1097" t="s">
        <v>7124</v>
      </c>
      <c r="U1097" t="s">
        <v>4299</v>
      </c>
      <c r="V1097" s="155">
        <v>1096</v>
      </c>
    </row>
    <row r="1098" spans="1:22" x14ac:dyDescent="0.25">
      <c r="A1098">
        <v>1097</v>
      </c>
      <c r="B1098" s="141" t="s">
        <v>6411</v>
      </c>
      <c r="C1098" s="139">
        <v>1000172</v>
      </c>
      <c r="D1098" s="144" t="s">
        <v>1585</v>
      </c>
      <c r="E1098" s="58"/>
      <c r="F1098" s="139" t="s">
        <v>6419</v>
      </c>
      <c r="G1098" s="140">
        <v>42250</v>
      </c>
      <c r="H1098" s="139" t="s">
        <v>66</v>
      </c>
      <c r="I1098" s="139" t="s">
        <v>16</v>
      </c>
      <c r="J1098" s="139" t="s">
        <v>6422</v>
      </c>
      <c r="K1098" s="139">
        <v>8.1</v>
      </c>
      <c r="L1098" s="139">
        <v>2</v>
      </c>
      <c r="M1098" s="139" t="s">
        <v>4601</v>
      </c>
      <c r="N1098">
        <v>46.944572399999998</v>
      </c>
      <c r="O1098">
        <v>-88.135299700000004</v>
      </c>
      <c r="R1098" t="s">
        <v>1624</v>
      </c>
      <c r="S1098" t="s">
        <v>7125</v>
      </c>
      <c r="T1098" s="58"/>
      <c r="U1098" t="s">
        <v>4301</v>
      </c>
      <c r="V1098" s="155">
        <v>1097</v>
      </c>
    </row>
    <row r="1099" spans="1:22" x14ac:dyDescent="0.25">
      <c r="A1099">
        <v>1098</v>
      </c>
      <c r="B1099" s="141" t="s">
        <v>6411</v>
      </c>
      <c r="C1099" s="139">
        <v>1000174</v>
      </c>
      <c r="D1099" s="144" t="s">
        <v>1625</v>
      </c>
      <c r="E1099" s="58"/>
      <c r="F1099" s="139" t="s">
        <v>6419</v>
      </c>
      <c r="G1099" s="140">
        <v>42250</v>
      </c>
      <c r="H1099" s="139" t="s">
        <v>18</v>
      </c>
      <c r="I1099" s="139" t="s">
        <v>16</v>
      </c>
      <c r="J1099" s="139" t="s">
        <v>6422</v>
      </c>
      <c r="K1099" s="139">
        <v>2.8</v>
      </c>
      <c r="L1099" s="139">
        <v>1</v>
      </c>
      <c r="M1099" s="139" t="s">
        <v>4601</v>
      </c>
      <c r="N1099">
        <v>46.053199800000002</v>
      </c>
      <c r="O1099">
        <v>-85.173095700000005</v>
      </c>
      <c r="R1099" t="s">
        <v>1626</v>
      </c>
      <c r="S1099" t="s">
        <v>7126</v>
      </c>
      <c r="T1099" s="58"/>
      <c r="U1099" t="s">
        <v>4302</v>
      </c>
      <c r="V1099" s="155">
        <v>1098</v>
      </c>
    </row>
    <row r="1100" spans="1:22" x14ac:dyDescent="0.25">
      <c r="A1100">
        <v>1099</v>
      </c>
      <c r="B1100" s="141" t="s">
        <v>6411</v>
      </c>
      <c r="C1100" s="139">
        <v>1000175</v>
      </c>
      <c r="D1100" s="144" t="s">
        <v>1627</v>
      </c>
      <c r="E1100" s="58"/>
      <c r="F1100" s="139" t="s">
        <v>6419</v>
      </c>
      <c r="G1100" s="140">
        <v>42250</v>
      </c>
      <c r="H1100" s="139" t="s">
        <v>18</v>
      </c>
      <c r="I1100" s="139" t="s">
        <v>32</v>
      </c>
      <c r="J1100" s="139" t="s">
        <v>6422</v>
      </c>
      <c r="K1100" s="139">
        <v>5.3</v>
      </c>
      <c r="L1100" s="139">
        <v>1</v>
      </c>
      <c r="M1100" s="139" t="s">
        <v>4601</v>
      </c>
      <c r="N1100">
        <v>46.0513458</v>
      </c>
      <c r="O1100">
        <v>-85.241340600000001</v>
      </c>
      <c r="R1100" t="s">
        <v>1628</v>
      </c>
      <c r="S1100" t="s">
        <v>7127</v>
      </c>
      <c r="T1100" s="58"/>
      <c r="U1100" t="s">
        <v>4303</v>
      </c>
      <c r="V1100" s="155">
        <v>1099</v>
      </c>
    </row>
    <row r="1101" spans="1:22" x14ac:dyDescent="0.25">
      <c r="A1101">
        <v>1100</v>
      </c>
      <c r="B1101" s="141" t="s">
        <v>6411</v>
      </c>
      <c r="C1101" s="139">
        <v>1000177</v>
      </c>
      <c r="D1101" s="144" t="s">
        <v>1629</v>
      </c>
      <c r="E1101" s="58"/>
      <c r="F1101" s="139" t="s">
        <v>6419</v>
      </c>
      <c r="G1101" s="140">
        <v>42251</v>
      </c>
      <c r="H1101" s="139" t="s">
        <v>66</v>
      </c>
      <c r="I1101" s="139" t="s">
        <v>32</v>
      </c>
      <c r="J1101" s="139" t="s">
        <v>6422</v>
      </c>
      <c r="K1101" s="139">
        <v>19.600000000000001</v>
      </c>
      <c r="L1101" s="139">
        <v>1</v>
      </c>
      <c r="M1101" s="139" t="s">
        <v>4601</v>
      </c>
      <c r="N1101">
        <v>46.697250400000001</v>
      </c>
      <c r="O1101">
        <v>-86.066863999999995</v>
      </c>
      <c r="R1101" t="s">
        <v>1630</v>
      </c>
      <c r="S1101" t="s">
        <v>7128</v>
      </c>
      <c r="T1101" s="58"/>
      <c r="U1101" t="s">
        <v>4305</v>
      </c>
      <c r="V1101" s="155">
        <v>1100</v>
      </c>
    </row>
    <row r="1102" spans="1:22" x14ac:dyDescent="0.25">
      <c r="A1102">
        <v>1101</v>
      </c>
      <c r="B1102" s="141" t="s">
        <v>6411</v>
      </c>
      <c r="C1102" s="139">
        <v>1000178</v>
      </c>
      <c r="D1102" s="144" t="s">
        <v>1631</v>
      </c>
      <c r="E1102" s="58"/>
      <c r="F1102" s="139" t="s">
        <v>6419</v>
      </c>
      <c r="G1102" s="140">
        <v>42251</v>
      </c>
      <c r="H1102" s="139" t="s">
        <v>18</v>
      </c>
      <c r="I1102" s="139" t="s">
        <v>16</v>
      </c>
      <c r="J1102" s="139" t="s">
        <v>6422</v>
      </c>
      <c r="K1102" s="139">
        <v>0.8</v>
      </c>
      <c r="L1102" s="139">
        <v>1</v>
      </c>
      <c r="M1102" s="139" t="s">
        <v>4601</v>
      </c>
      <c r="N1102">
        <v>45.749141700000003</v>
      </c>
      <c r="O1102">
        <v>-84.8084183</v>
      </c>
      <c r="R1102" t="s">
        <v>1632</v>
      </c>
      <c r="S1102" t="s">
        <v>7129</v>
      </c>
      <c r="T1102" s="58"/>
      <c r="U1102" t="s">
        <v>4306</v>
      </c>
      <c r="V1102" s="155">
        <v>1101</v>
      </c>
    </row>
    <row r="1103" spans="1:22" x14ac:dyDescent="0.25">
      <c r="A1103">
        <v>1102</v>
      </c>
      <c r="B1103" s="141" t="s">
        <v>6411</v>
      </c>
      <c r="C1103" s="139">
        <v>1000179</v>
      </c>
      <c r="D1103" s="144" t="s">
        <v>1440</v>
      </c>
      <c r="F1103" s="139" t="s">
        <v>6419</v>
      </c>
      <c r="G1103" s="140">
        <v>42255</v>
      </c>
      <c r="H1103" s="139" t="s">
        <v>49</v>
      </c>
      <c r="I1103" s="139" t="s">
        <v>32</v>
      </c>
      <c r="J1103" s="139" t="s">
        <v>6422</v>
      </c>
      <c r="K1103" s="139">
        <v>26.7</v>
      </c>
      <c r="L1103" s="139">
        <v>1</v>
      </c>
      <c r="M1103" s="139" t="s">
        <v>4601</v>
      </c>
      <c r="N1103">
        <v>44.839343999999997</v>
      </c>
      <c r="O1103">
        <v>-83.242500300000003</v>
      </c>
      <c r="R1103" t="s">
        <v>1633</v>
      </c>
      <c r="S1103" t="s">
        <v>7130</v>
      </c>
      <c r="U1103" t="s">
        <v>4308</v>
      </c>
      <c r="V1103" s="155">
        <v>1102</v>
      </c>
    </row>
    <row r="1104" spans="1:22" x14ac:dyDescent="0.25">
      <c r="A1104">
        <v>1103</v>
      </c>
      <c r="B1104" s="141" t="s">
        <v>6411</v>
      </c>
      <c r="C1104" s="139">
        <v>1000181</v>
      </c>
      <c r="D1104" s="144" t="s">
        <v>1446</v>
      </c>
      <c r="E1104" s="58"/>
      <c r="F1104" s="139" t="s">
        <v>6419</v>
      </c>
      <c r="G1104" s="140">
        <v>42256</v>
      </c>
      <c r="H1104" s="139" t="s">
        <v>49</v>
      </c>
      <c r="I1104" s="139" t="s">
        <v>32</v>
      </c>
      <c r="J1104" s="139" t="s">
        <v>6422</v>
      </c>
      <c r="K1104" s="139">
        <v>25.5</v>
      </c>
      <c r="L1104" s="139">
        <v>1</v>
      </c>
      <c r="M1104" s="139" t="s">
        <v>4601</v>
      </c>
      <c r="N1104">
        <v>45.7503624</v>
      </c>
      <c r="O1104">
        <v>-84.563949600000001</v>
      </c>
      <c r="R1104" t="s">
        <v>1634</v>
      </c>
      <c r="S1104" t="s">
        <v>7131</v>
      </c>
      <c r="T1104" s="58"/>
      <c r="U1104" t="s">
        <v>4310</v>
      </c>
      <c r="V1104" s="155">
        <v>1103</v>
      </c>
    </row>
    <row r="1105" spans="1:22" x14ac:dyDescent="0.25">
      <c r="A1105">
        <v>1104</v>
      </c>
      <c r="B1105" s="141" t="s">
        <v>6411</v>
      </c>
      <c r="C1105" s="139">
        <v>1000182</v>
      </c>
      <c r="D1105" s="144" t="s">
        <v>1635</v>
      </c>
      <c r="E1105" s="58"/>
      <c r="F1105" s="139" t="s">
        <v>6419</v>
      </c>
      <c r="G1105" s="140">
        <v>42256</v>
      </c>
      <c r="H1105" s="139" t="s">
        <v>49</v>
      </c>
      <c r="I1105" s="139" t="s">
        <v>32</v>
      </c>
      <c r="J1105" s="139" t="s">
        <v>6422</v>
      </c>
      <c r="K1105" s="139">
        <v>24.4</v>
      </c>
      <c r="L1105" s="139">
        <v>1</v>
      </c>
      <c r="M1105" s="139" t="s">
        <v>4601</v>
      </c>
      <c r="N1105">
        <v>45.731815300000001</v>
      </c>
      <c r="O1105">
        <v>-84.586082500000003</v>
      </c>
      <c r="R1105" t="s">
        <v>1636</v>
      </c>
      <c r="S1105" t="s">
        <v>7132</v>
      </c>
      <c r="T1105" s="58"/>
      <c r="U1105" t="s">
        <v>4312</v>
      </c>
      <c r="V1105" s="155">
        <v>1104</v>
      </c>
    </row>
    <row r="1106" spans="1:22" x14ac:dyDescent="0.25">
      <c r="A1106">
        <v>1105</v>
      </c>
      <c r="B1106" s="141" t="s">
        <v>6411</v>
      </c>
      <c r="C1106" s="139">
        <v>1000183</v>
      </c>
      <c r="D1106" s="144" t="s">
        <v>1637</v>
      </c>
      <c r="E1106" s="58"/>
      <c r="F1106" s="139" t="s">
        <v>6419</v>
      </c>
      <c r="G1106" s="140">
        <v>42257</v>
      </c>
      <c r="H1106" s="139" t="s">
        <v>49</v>
      </c>
      <c r="I1106" s="139" t="s">
        <v>16</v>
      </c>
      <c r="J1106" s="139" t="s">
        <v>6422</v>
      </c>
      <c r="K1106" s="139">
        <v>5.4</v>
      </c>
      <c r="L1106" s="139">
        <v>1</v>
      </c>
      <c r="M1106" s="139" t="s">
        <v>4601</v>
      </c>
      <c r="N1106">
        <v>45.659645099999999</v>
      </c>
      <c r="O1106">
        <v>-84.444389299999997</v>
      </c>
      <c r="R1106" t="s">
        <v>1638</v>
      </c>
      <c r="S1106" t="s">
        <v>7133</v>
      </c>
      <c r="T1106" s="58"/>
      <c r="U1106" t="s">
        <v>4314</v>
      </c>
      <c r="V1106" s="155">
        <v>1105</v>
      </c>
    </row>
    <row r="1107" spans="1:22" x14ac:dyDescent="0.25">
      <c r="A1107">
        <v>1106</v>
      </c>
      <c r="B1107" s="141" t="s">
        <v>6411</v>
      </c>
      <c r="C1107" s="139">
        <v>1000184</v>
      </c>
      <c r="D1107" s="144" t="s">
        <v>1639</v>
      </c>
      <c r="E1107" s="58"/>
      <c r="F1107" s="139" t="s">
        <v>6419</v>
      </c>
      <c r="G1107" s="140">
        <v>42257</v>
      </c>
      <c r="H1107" s="139" t="s">
        <v>18</v>
      </c>
      <c r="I1107" s="139" t="s">
        <v>16</v>
      </c>
      <c r="J1107" s="139" t="s">
        <v>6422</v>
      </c>
      <c r="K1107" s="139">
        <v>3.6</v>
      </c>
      <c r="L1107" s="139">
        <v>1</v>
      </c>
      <c r="M1107" s="139" t="s">
        <v>4601</v>
      </c>
      <c r="N1107">
        <v>45.660892500000003</v>
      </c>
      <c r="O1107">
        <v>-84.457870499999999</v>
      </c>
      <c r="R1107" t="s">
        <v>1640</v>
      </c>
      <c r="S1107" t="s">
        <v>6442</v>
      </c>
      <c r="T1107" s="58"/>
      <c r="U1107" t="s">
        <v>4316</v>
      </c>
      <c r="V1107" s="155">
        <v>1106</v>
      </c>
    </row>
    <row r="1108" spans="1:22" x14ac:dyDescent="0.25">
      <c r="A1108">
        <v>1107</v>
      </c>
      <c r="B1108" s="141" t="s">
        <v>6411</v>
      </c>
      <c r="C1108" s="139">
        <v>1000186</v>
      </c>
      <c r="D1108" s="144" t="s">
        <v>1641</v>
      </c>
      <c r="E1108" s="58"/>
      <c r="F1108" s="139" t="s">
        <v>6419</v>
      </c>
      <c r="G1108" s="140">
        <v>42258</v>
      </c>
      <c r="H1108" s="139" t="s">
        <v>49</v>
      </c>
      <c r="I1108" s="139" t="s">
        <v>32</v>
      </c>
      <c r="J1108" s="139" t="s">
        <v>6422</v>
      </c>
      <c r="K1108" s="139">
        <v>11</v>
      </c>
      <c r="L1108" s="139">
        <v>1</v>
      </c>
      <c r="M1108" s="139" t="s">
        <v>4601</v>
      </c>
      <c r="N1108">
        <v>45.7008972</v>
      </c>
      <c r="O1108">
        <v>-84.357467700000001</v>
      </c>
      <c r="R1108" t="s">
        <v>1642</v>
      </c>
      <c r="S1108" t="s">
        <v>7134</v>
      </c>
      <c r="T1108" s="58"/>
      <c r="U1108" t="s">
        <v>4318</v>
      </c>
      <c r="V1108" s="155">
        <v>1107</v>
      </c>
    </row>
    <row r="1109" spans="1:22" x14ac:dyDescent="0.25">
      <c r="A1109">
        <v>1108</v>
      </c>
      <c r="B1109" s="141" t="s">
        <v>6411</v>
      </c>
      <c r="C1109" s="139">
        <v>1000189</v>
      </c>
      <c r="D1109" s="144" t="s">
        <v>1643</v>
      </c>
      <c r="F1109" s="139" t="s">
        <v>6419</v>
      </c>
      <c r="G1109" s="140">
        <v>42263</v>
      </c>
      <c r="H1109" s="139" t="s">
        <v>49</v>
      </c>
      <c r="I1109" s="139" t="s">
        <v>32</v>
      </c>
      <c r="J1109" s="139" t="s">
        <v>6422</v>
      </c>
      <c r="K1109" s="139">
        <v>9.9</v>
      </c>
      <c r="L1109" s="139">
        <v>1</v>
      </c>
      <c r="M1109" s="139" t="s">
        <v>4601</v>
      </c>
      <c r="N1109">
        <v>45.460231800000003</v>
      </c>
      <c r="O1109">
        <v>-83.856559799999999</v>
      </c>
      <c r="R1109" t="s">
        <v>1644</v>
      </c>
      <c r="S1109" t="s">
        <v>7135</v>
      </c>
      <c r="U1109" t="s">
        <v>4320</v>
      </c>
      <c r="V1109" s="155">
        <v>1108</v>
      </c>
    </row>
    <row r="1110" spans="1:22" x14ac:dyDescent="0.25">
      <c r="A1110">
        <v>1109</v>
      </c>
      <c r="B1110" s="141" t="s">
        <v>6411</v>
      </c>
      <c r="C1110" s="139">
        <v>1000190</v>
      </c>
      <c r="D1110" s="144" t="s">
        <v>1645</v>
      </c>
      <c r="F1110" s="139" t="s">
        <v>6419</v>
      </c>
      <c r="G1110" s="140">
        <v>42265</v>
      </c>
      <c r="H1110" s="139" t="s">
        <v>49</v>
      </c>
      <c r="I1110" s="139" t="s">
        <v>32</v>
      </c>
      <c r="J1110" s="139" t="s">
        <v>6422</v>
      </c>
      <c r="K1110" s="139">
        <v>12.5</v>
      </c>
      <c r="L1110" s="139">
        <v>1</v>
      </c>
      <c r="M1110" s="139" t="s">
        <v>4601</v>
      </c>
      <c r="N1110">
        <v>45.006595599999997</v>
      </c>
      <c r="O1110">
        <v>-83.359054599999993</v>
      </c>
      <c r="R1110" t="s">
        <v>1646</v>
      </c>
      <c r="S1110" t="s">
        <v>7136</v>
      </c>
      <c r="U1110" t="s">
        <v>4322</v>
      </c>
      <c r="V1110" s="155">
        <v>1109</v>
      </c>
    </row>
    <row r="1111" spans="1:22" x14ac:dyDescent="0.25">
      <c r="A1111">
        <v>1110</v>
      </c>
      <c r="B1111" s="141" t="s">
        <v>6411</v>
      </c>
      <c r="C1111" s="139">
        <v>1000191</v>
      </c>
      <c r="D1111" s="144" t="s">
        <v>1647</v>
      </c>
      <c r="F1111" s="139" t="s">
        <v>6419</v>
      </c>
      <c r="G1111" s="140">
        <v>42264</v>
      </c>
      <c r="H1111" s="139" t="s">
        <v>49</v>
      </c>
      <c r="I1111" s="139" t="s">
        <v>32</v>
      </c>
      <c r="J1111" s="139" t="s">
        <v>6422</v>
      </c>
      <c r="K1111" s="139">
        <v>5.2</v>
      </c>
      <c r="L1111" s="139">
        <v>1</v>
      </c>
      <c r="M1111" s="139" t="s">
        <v>4601</v>
      </c>
      <c r="N1111">
        <v>44.375743900000003</v>
      </c>
      <c r="O1111">
        <v>-83.327629099999996</v>
      </c>
      <c r="R1111" t="s">
        <v>1648</v>
      </c>
      <c r="S1111" t="s">
        <v>7137</v>
      </c>
      <c r="U1111" t="s">
        <v>4323</v>
      </c>
      <c r="V1111" s="155">
        <v>1110</v>
      </c>
    </row>
    <row r="1112" spans="1:22" x14ac:dyDescent="0.25">
      <c r="A1112">
        <v>1111</v>
      </c>
      <c r="B1112" s="141" t="s">
        <v>6411</v>
      </c>
      <c r="C1112" s="139">
        <v>1000192</v>
      </c>
      <c r="D1112" s="144" t="s">
        <v>1649</v>
      </c>
      <c r="F1112" s="139" t="s">
        <v>6419</v>
      </c>
      <c r="G1112" s="140">
        <v>42265</v>
      </c>
      <c r="H1112" s="139" t="s">
        <v>49</v>
      </c>
      <c r="I1112" s="139" t="s">
        <v>32</v>
      </c>
      <c r="J1112" s="139" t="s">
        <v>6422</v>
      </c>
      <c r="K1112" s="139">
        <v>3.8</v>
      </c>
      <c r="L1112" s="139">
        <v>1</v>
      </c>
      <c r="M1112" s="139" t="s">
        <v>4601</v>
      </c>
      <c r="N1112">
        <v>44.483902</v>
      </c>
      <c r="O1112">
        <v>-83.313003499999994</v>
      </c>
      <c r="R1112" t="s">
        <v>1650</v>
      </c>
      <c r="S1112" t="s">
        <v>7138</v>
      </c>
      <c r="U1112" t="s">
        <v>4324</v>
      </c>
      <c r="V1112" s="155">
        <v>1111</v>
      </c>
    </row>
    <row r="1113" spans="1:22" x14ac:dyDescent="0.25">
      <c r="A1113">
        <v>1112</v>
      </c>
      <c r="B1113" s="141" t="s">
        <v>6411</v>
      </c>
      <c r="C1113" s="139">
        <v>1000195</v>
      </c>
      <c r="D1113" s="144" t="s">
        <v>1651</v>
      </c>
      <c r="F1113" s="139" t="s">
        <v>6419</v>
      </c>
      <c r="G1113" s="140">
        <v>42267</v>
      </c>
      <c r="H1113" s="139" t="s">
        <v>49</v>
      </c>
      <c r="I1113" s="139" t="s">
        <v>16</v>
      </c>
      <c r="J1113" s="139" t="s">
        <v>6422</v>
      </c>
      <c r="K1113" s="139">
        <v>0.7</v>
      </c>
      <c r="L1113" s="139">
        <v>1</v>
      </c>
      <c r="M1113" s="139" t="s">
        <v>4601</v>
      </c>
      <c r="N1113">
        <v>45.074432399999999</v>
      </c>
      <c r="O1113">
        <v>-83.384361299999995</v>
      </c>
      <c r="R1113" t="s">
        <v>1652</v>
      </c>
      <c r="S1113" t="s">
        <v>7139</v>
      </c>
      <c r="U1113" t="s">
        <v>4326</v>
      </c>
      <c r="V1113" s="155">
        <v>1112</v>
      </c>
    </row>
    <row r="1114" spans="1:22" x14ac:dyDescent="0.25">
      <c r="A1114">
        <v>1113</v>
      </c>
      <c r="B1114" s="141" t="s">
        <v>6411</v>
      </c>
      <c r="C1114" s="139">
        <v>1000196</v>
      </c>
      <c r="D1114" s="144" t="s">
        <v>1653</v>
      </c>
      <c r="F1114" s="139" t="s">
        <v>6419</v>
      </c>
      <c r="G1114" s="140">
        <v>42267</v>
      </c>
      <c r="H1114" s="139" t="s">
        <v>49</v>
      </c>
      <c r="I1114" s="139" t="s">
        <v>16</v>
      </c>
      <c r="J1114" s="139" t="s">
        <v>6422</v>
      </c>
      <c r="K1114" s="139">
        <v>0.5</v>
      </c>
      <c r="L1114" s="139">
        <v>1</v>
      </c>
      <c r="M1114" s="139" t="s">
        <v>4601</v>
      </c>
      <c r="N1114">
        <v>45.0762711</v>
      </c>
      <c r="O1114">
        <v>-83.379943800000007</v>
      </c>
      <c r="R1114" t="s">
        <v>1654</v>
      </c>
      <c r="S1114" t="s">
        <v>7140</v>
      </c>
      <c r="U1114" t="s">
        <v>4328</v>
      </c>
      <c r="V1114" s="155">
        <v>1113</v>
      </c>
    </row>
    <row r="1115" spans="1:22" x14ac:dyDescent="0.25">
      <c r="A1115">
        <v>1114</v>
      </c>
      <c r="B1115" s="141" t="s">
        <v>6411</v>
      </c>
      <c r="C1115" s="139">
        <v>1000197</v>
      </c>
      <c r="D1115" s="144" t="s">
        <v>1655</v>
      </c>
      <c r="F1115" s="139" t="s">
        <v>6419</v>
      </c>
      <c r="G1115" s="140">
        <v>42268</v>
      </c>
      <c r="H1115" s="139" t="s">
        <v>49</v>
      </c>
      <c r="I1115" s="139" t="s">
        <v>32</v>
      </c>
      <c r="J1115" s="139" t="s">
        <v>6422</v>
      </c>
      <c r="K1115" s="139">
        <v>4.0999999999999996</v>
      </c>
      <c r="L1115" s="139">
        <v>1</v>
      </c>
      <c r="M1115" s="139" t="s">
        <v>4601</v>
      </c>
      <c r="N1115">
        <v>45.186508199999999</v>
      </c>
      <c r="O1115">
        <v>-83.333885199999997</v>
      </c>
      <c r="R1115" t="s">
        <v>1656</v>
      </c>
      <c r="S1115" t="s">
        <v>7141</v>
      </c>
      <c r="U1115" t="s">
        <v>4330</v>
      </c>
      <c r="V1115" s="155">
        <v>1114</v>
      </c>
    </row>
    <row r="1116" spans="1:22" x14ac:dyDescent="0.25">
      <c r="A1116">
        <v>1115</v>
      </c>
      <c r="B1116" s="141" t="s">
        <v>6411</v>
      </c>
      <c r="C1116" s="139">
        <v>1000198</v>
      </c>
      <c r="D1116" s="144" t="s">
        <v>1606</v>
      </c>
      <c r="E1116" s="58"/>
      <c r="F1116" s="139" t="s">
        <v>6419</v>
      </c>
      <c r="G1116" s="140">
        <v>42276</v>
      </c>
      <c r="H1116" s="139" t="s">
        <v>66</v>
      </c>
      <c r="I1116" s="139" t="s">
        <v>32</v>
      </c>
      <c r="J1116" s="139" t="s">
        <v>6422</v>
      </c>
      <c r="K1116" s="139">
        <v>10.1</v>
      </c>
      <c r="L1116" s="139">
        <v>1</v>
      </c>
      <c r="M1116" s="139" t="s">
        <v>4601</v>
      </c>
      <c r="N1116">
        <v>47.388637500000002</v>
      </c>
      <c r="O1116">
        <v>-87.924766500000004</v>
      </c>
      <c r="R1116" t="s">
        <v>1657</v>
      </c>
      <c r="S1116" t="s">
        <v>7142</v>
      </c>
      <c r="T1116" s="58"/>
      <c r="U1116" t="s">
        <v>4332</v>
      </c>
      <c r="V1116" s="155">
        <v>1115</v>
      </c>
    </row>
    <row r="1117" spans="1:22" s="150" customFormat="1" x14ac:dyDescent="0.25">
      <c r="A1117" s="150">
        <v>1116</v>
      </c>
      <c r="B1117" s="161" t="s">
        <v>6410</v>
      </c>
      <c r="C1117" s="151" t="s">
        <v>7347</v>
      </c>
      <c r="D1117" s="152" t="s">
        <v>4788</v>
      </c>
      <c r="E1117" s="150" t="s">
        <v>8099</v>
      </c>
      <c r="F1117" s="151" t="s">
        <v>4704</v>
      </c>
      <c r="G1117" s="153">
        <v>42958</v>
      </c>
      <c r="H1117" s="151" t="s">
        <v>49</v>
      </c>
      <c r="I1117" s="151" t="s">
        <v>4783</v>
      </c>
      <c r="J1117" s="151" t="s">
        <v>6420</v>
      </c>
      <c r="K1117" s="151">
        <v>14.4</v>
      </c>
      <c r="L1117" s="151">
        <v>1</v>
      </c>
      <c r="M1117" s="151">
        <v>1</v>
      </c>
      <c r="N1117" s="150">
        <v>45.873260000000002</v>
      </c>
      <c r="O1117" s="150">
        <v>-80.971279999999993</v>
      </c>
      <c r="P1117" s="150" t="s">
        <v>5169</v>
      </c>
      <c r="Q1117" s="154" t="str">
        <f>HYPERLINK(P1117,R1117)</f>
        <v>Encode_1080p_70.mp4</v>
      </c>
      <c r="R1117" s="150" t="s">
        <v>5045</v>
      </c>
      <c r="S1117" s="150" t="s">
        <v>8101</v>
      </c>
      <c r="T1117" s="150" t="str">
        <f xml:space="preserve"> _xlfn.CONCAT(V1117," ",E1117)</f>
        <v>1116 CSMI 2017 Lake Huron</v>
      </c>
      <c r="V1117" s="156">
        <v>1116</v>
      </c>
    </row>
    <row r="1118" spans="1:22" x14ac:dyDescent="0.25">
      <c r="A1118">
        <v>1117</v>
      </c>
      <c r="B1118" s="162" t="s">
        <v>6410</v>
      </c>
      <c r="C1118" s="139" t="s">
        <v>7348</v>
      </c>
      <c r="D1118" s="144" t="s">
        <v>4788</v>
      </c>
      <c r="E1118" s="150" t="s">
        <v>8099</v>
      </c>
      <c r="F1118" s="139" t="s">
        <v>4704</v>
      </c>
      <c r="G1118" s="140">
        <v>42958</v>
      </c>
      <c r="H1118" s="139" t="s">
        <v>49</v>
      </c>
      <c r="I1118" s="139" t="s">
        <v>4783</v>
      </c>
      <c r="J1118" s="139" t="s">
        <v>6421</v>
      </c>
      <c r="K1118" s="139">
        <v>14.4</v>
      </c>
      <c r="L1118" s="139">
        <v>1</v>
      </c>
      <c r="M1118" s="139">
        <v>1</v>
      </c>
      <c r="N1118">
        <v>45.87332</v>
      </c>
      <c r="O1118">
        <v>-80.971299999999999</v>
      </c>
      <c r="P1118" t="s">
        <v>5170</v>
      </c>
      <c r="Q1118" s="138" t="str">
        <f>HYPERLINK(P1118,R1118)</f>
        <v>Encode_1080p_15.mp4</v>
      </c>
      <c r="R1118" t="s">
        <v>5046</v>
      </c>
      <c r="S1118" t="s">
        <v>8102</v>
      </c>
      <c r="T1118" s="150" t="str">
        <f xml:space="preserve"> _xlfn.CONCAT(V1118," ",E1118)</f>
        <v>1117 CSMI 2017 Lake Huron</v>
      </c>
      <c r="V1118" s="155">
        <v>1117</v>
      </c>
    </row>
    <row r="1119" spans="1:22" x14ac:dyDescent="0.25">
      <c r="A1119">
        <v>1118</v>
      </c>
      <c r="B1119" s="162" t="s">
        <v>6410</v>
      </c>
      <c r="C1119" s="139" t="s">
        <v>7349</v>
      </c>
      <c r="D1119" s="144" t="s">
        <v>4787</v>
      </c>
      <c r="E1119" s="150" t="s">
        <v>8099</v>
      </c>
      <c r="F1119" s="139" t="s">
        <v>4704</v>
      </c>
      <c r="G1119" s="140">
        <v>42958</v>
      </c>
      <c r="H1119" s="139" t="s">
        <v>49</v>
      </c>
      <c r="I1119" s="139" t="s">
        <v>4783</v>
      </c>
      <c r="J1119" s="139" t="s">
        <v>6421</v>
      </c>
      <c r="K1119" s="139">
        <v>10.1</v>
      </c>
      <c r="L1119" s="139">
        <v>1</v>
      </c>
      <c r="M1119" s="139">
        <v>1</v>
      </c>
      <c r="N1119">
        <v>45.890666699999997</v>
      </c>
      <c r="O1119">
        <v>-80.975383300000004</v>
      </c>
      <c r="P1119" t="s">
        <v>5171</v>
      </c>
      <c r="Q1119" s="138" t="str">
        <f>HYPERLINK(P1119,R1119)</f>
        <v>Encode_1080p_9.mp4</v>
      </c>
      <c r="R1119" t="s">
        <v>5047</v>
      </c>
      <c r="S1119" t="s">
        <v>8103</v>
      </c>
      <c r="T1119" s="150" t="str">
        <f xml:space="preserve"> _xlfn.CONCAT(V1119," ",E1119)</f>
        <v>1118 CSMI 2017 Lake Huron</v>
      </c>
      <c r="V1119" s="155">
        <v>1118</v>
      </c>
    </row>
    <row r="1120" spans="1:22" x14ac:dyDescent="0.25">
      <c r="A1120">
        <v>1119</v>
      </c>
      <c r="B1120" s="162" t="s">
        <v>6410</v>
      </c>
      <c r="C1120" s="139" t="s">
        <v>7350</v>
      </c>
      <c r="D1120" s="144" t="s">
        <v>4786</v>
      </c>
      <c r="E1120" s="150" t="s">
        <v>8099</v>
      </c>
      <c r="F1120" s="139" t="s">
        <v>4704</v>
      </c>
      <c r="G1120" s="140">
        <v>42958</v>
      </c>
      <c r="H1120" s="139" t="s">
        <v>49</v>
      </c>
      <c r="I1120" s="139" t="s">
        <v>4783</v>
      </c>
      <c r="J1120" s="139" t="s">
        <v>6420</v>
      </c>
      <c r="K1120" s="139">
        <v>10.199999999999999</v>
      </c>
      <c r="L1120" s="139">
        <v>1</v>
      </c>
      <c r="M1120" s="139">
        <v>1</v>
      </c>
      <c r="N1120">
        <v>45.893349999999998</v>
      </c>
      <c r="O1120">
        <v>-80.967209999999994</v>
      </c>
      <c r="P1120" t="s">
        <v>5172</v>
      </c>
      <c r="Q1120" s="138" t="str">
        <f>HYPERLINK(P1120,R1120)</f>
        <v>Encode_1080p_62.mp4</v>
      </c>
      <c r="R1120" t="s">
        <v>5048</v>
      </c>
      <c r="S1120" t="s">
        <v>8104</v>
      </c>
      <c r="T1120" s="150" t="str">
        <f xml:space="preserve"> _xlfn.CONCAT(V1120," ",E1120)</f>
        <v>1119 CSMI 2017 Lake Huron</v>
      </c>
      <c r="V1120" s="155">
        <v>1119</v>
      </c>
    </row>
    <row r="1121" spans="1:22" x14ac:dyDescent="0.25">
      <c r="A1121">
        <v>1120</v>
      </c>
      <c r="B1121" s="162" t="s">
        <v>6410</v>
      </c>
      <c r="C1121" s="139" t="s">
        <v>7351</v>
      </c>
      <c r="D1121" s="144" t="s">
        <v>4786</v>
      </c>
      <c r="E1121" s="150" t="s">
        <v>8099</v>
      </c>
      <c r="F1121" s="139" t="s">
        <v>4704</v>
      </c>
      <c r="G1121" s="140">
        <v>42958</v>
      </c>
      <c r="H1121" s="139" t="s">
        <v>49</v>
      </c>
      <c r="I1121" s="139" t="s">
        <v>4783</v>
      </c>
      <c r="J1121" s="139" t="s">
        <v>6420</v>
      </c>
      <c r="K1121" s="139">
        <v>7.7</v>
      </c>
      <c r="L1121" s="139">
        <v>1</v>
      </c>
      <c r="M1121" s="139">
        <v>2</v>
      </c>
      <c r="N1121">
        <v>45.893419999999999</v>
      </c>
      <c r="O1121">
        <v>-80.967230000000001</v>
      </c>
      <c r="P1121" t="s">
        <v>5173</v>
      </c>
      <c r="Q1121" s="138" t="str">
        <f>HYPERLINK(P1121,R1121)</f>
        <v>Encode_1080p_63.mp4</v>
      </c>
      <c r="R1121" t="s">
        <v>5049</v>
      </c>
      <c r="S1121" t="s">
        <v>8105</v>
      </c>
      <c r="T1121" s="150" t="str">
        <f xml:space="preserve"> _xlfn.CONCAT(V1121," ",E1121)</f>
        <v>1120 CSMI 2017 Lake Huron</v>
      </c>
      <c r="V1121" s="155">
        <v>1120</v>
      </c>
    </row>
    <row r="1122" spans="1:22" x14ac:dyDescent="0.25">
      <c r="A1122">
        <v>1121</v>
      </c>
      <c r="B1122" s="162" t="s">
        <v>6410</v>
      </c>
      <c r="C1122" s="139" t="s">
        <v>7352</v>
      </c>
      <c r="D1122" s="144" t="s">
        <v>4786</v>
      </c>
      <c r="E1122" s="150" t="s">
        <v>8099</v>
      </c>
      <c r="F1122" s="139" t="s">
        <v>4704</v>
      </c>
      <c r="G1122" s="140">
        <v>42958</v>
      </c>
      <c r="H1122" s="139" t="s">
        <v>49</v>
      </c>
      <c r="I1122" s="139" t="s">
        <v>4783</v>
      </c>
      <c r="J1122" s="139" t="s">
        <v>6421</v>
      </c>
      <c r="K1122" s="139">
        <v>10.199999999999999</v>
      </c>
      <c r="L1122" s="139">
        <v>1</v>
      </c>
      <c r="M1122" s="139">
        <v>1</v>
      </c>
      <c r="N1122">
        <v>45.893349999999998</v>
      </c>
      <c r="O1122">
        <v>-80.966949999999997</v>
      </c>
      <c r="P1122" t="s">
        <v>5174</v>
      </c>
      <c r="Q1122" s="138" t="str">
        <f>HYPERLINK(P1122,R1122)</f>
        <v>Encode_1080p_8.mp4</v>
      </c>
      <c r="R1122" t="s">
        <v>5050</v>
      </c>
      <c r="S1122" t="s">
        <v>8106</v>
      </c>
      <c r="T1122" s="150" t="str">
        <f xml:space="preserve"> _xlfn.CONCAT(V1122," ",E1122)</f>
        <v>1121 CSMI 2017 Lake Huron</v>
      </c>
      <c r="V1122" s="155">
        <v>1121</v>
      </c>
    </row>
    <row r="1123" spans="1:22" x14ac:dyDescent="0.25">
      <c r="A1123">
        <v>1122</v>
      </c>
      <c r="B1123" s="162" t="s">
        <v>6410</v>
      </c>
      <c r="C1123" s="139" t="s">
        <v>7353</v>
      </c>
      <c r="D1123" s="144" t="s">
        <v>4785</v>
      </c>
      <c r="E1123" s="150" t="s">
        <v>8099</v>
      </c>
      <c r="F1123" s="139" t="s">
        <v>4704</v>
      </c>
      <c r="G1123" s="140">
        <v>42958</v>
      </c>
      <c r="H1123" s="139" t="s">
        <v>49</v>
      </c>
      <c r="I1123" s="139" t="s">
        <v>4783</v>
      </c>
      <c r="J1123" s="139" t="s">
        <v>6421</v>
      </c>
      <c r="K1123" s="139">
        <v>12.3</v>
      </c>
      <c r="L1123" s="139">
        <v>1</v>
      </c>
      <c r="M1123" s="139">
        <v>1</v>
      </c>
      <c r="N1123">
        <v>45.878729999999997</v>
      </c>
      <c r="O1123">
        <v>-80.988380000000006</v>
      </c>
      <c r="P1123" t="s">
        <v>5175</v>
      </c>
      <c r="Q1123" s="138" t="str">
        <f>HYPERLINK(P1123,R1123)</f>
        <v>Encode_1080p_68.mp4</v>
      </c>
      <c r="R1123" t="s">
        <v>5051</v>
      </c>
      <c r="T1123" s="150" t="str">
        <f xml:space="preserve"> _xlfn.CONCAT(V1123," ",E1123)</f>
        <v>1122 CSMI 2017 Lake Huron</v>
      </c>
      <c r="U1123" t="s">
        <v>8113</v>
      </c>
      <c r="V1123" s="155">
        <v>1122</v>
      </c>
    </row>
    <row r="1124" spans="1:22" x14ac:dyDescent="0.25">
      <c r="A1124">
        <v>1123</v>
      </c>
      <c r="B1124" s="162" t="s">
        <v>6410</v>
      </c>
      <c r="C1124" s="139" t="s">
        <v>7353</v>
      </c>
      <c r="D1124" s="144" t="s">
        <v>4785</v>
      </c>
      <c r="E1124" s="150" t="s">
        <v>8099</v>
      </c>
      <c r="F1124" s="139" t="s">
        <v>4704</v>
      </c>
      <c r="G1124" s="140">
        <v>42958</v>
      </c>
      <c r="H1124" s="139" t="s">
        <v>49</v>
      </c>
      <c r="I1124" s="139" t="s">
        <v>4783</v>
      </c>
      <c r="J1124" s="139" t="s">
        <v>6421</v>
      </c>
      <c r="K1124" s="139">
        <v>12.3</v>
      </c>
      <c r="L1124" s="139">
        <v>1</v>
      </c>
      <c r="M1124" s="139">
        <v>1</v>
      </c>
      <c r="N1124">
        <v>45.87865</v>
      </c>
      <c r="O1124">
        <v>-80.988510000000005</v>
      </c>
      <c r="P1124" t="s">
        <v>5176</v>
      </c>
      <c r="Q1124" s="138" t="str">
        <f>HYPERLINK(P1124,R1124)</f>
        <v>Encode_1080p_14.mp4</v>
      </c>
      <c r="R1124" t="s">
        <v>5052</v>
      </c>
      <c r="S1124" t="s">
        <v>8107</v>
      </c>
      <c r="T1124" s="150" t="str">
        <f xml:space="preserve"> _xlfn.CONCAT(V1124," ",E1124)</f>
        <v>1123 CSMI 2017 Lake Huron</v>
      </c>
      <c r="V1124" s="155">
        <v>1123</v>
      </c>
    </row>
    <row r="1125" spans="1:22" x14ac:dyDescent="0.25">
      <c r="A1125">
        <v>1124</v>
      </c>
      <c r="B1125" s="162" t="s">
        <v>6410</v>
      </c>
      <c r="C1125" s="139" t="s">
        <v>7354</v>
      </c>
      <c r="D1125" s="144" t="s">
        <v>4784</v>
      </c>
      <c r="E1125" s="150" t="s">
        <v>8099</v>
      </c>
      <c r="F1125" s="139" t="s">
        <v>4704</v>
      </c>
      <c r="G1125" s="140">
        <v>42958</v>
      </c>
      <c r="H1125" s="139" t="s">
        <v>49</v>
      </c>
      <c r="I1125" s="139" t="s">
        <v>4783</v>
      </c>
      <c r="J1125" s="139" t="s">
        <v>6420</v>
      </c>
      <c r="K1125" s="139">
        <v>11.2</v>
      </c>
      <c r="L1125" s="139">
        <v>1</v>
      </c>
      <c r="M1125" s="139">
        <v>1</v>
      </c>
      <c r="N1125">
        <v>45.88373</v>
      </c>
      <c r="O1125">
        <v>-80.968339999999998</v>
      </c>
      <c r="P1125" t="s">
        <v>5177</v>
      </c>
      <c r="Q1125" s="138" t="str">
        <f>HYPERLINK(P1125,R1125)</f>
        <v>Encode_1080p_67.mp4</v>
      </c>
      <c r="R1125" t="s">
        <v>5053</v>
      </c>
      <c r="T1125" s="150" t="str">
        <f xml:space="preserve"> _xlfn.CONCAT(V1125," ",E1125)</f>
        <v>1124 CSMI 2017 Lake Huron</v>
      </c>
      <c r="U1125" t="s">
        <v>8113</v>
      </c>
      <c r="V1125" s="155">
        <v>1124</v>
      </c>
    </row>
    <row r="1126" spans="1:22" x14ac:dyDescent="0.25">
      <c r="A1126">
        <v>1125</v>
      </c>
      <c r="B1126" s="162" t="s">
        <v>6410</v>
      </c>
      <c r="C1126" s="139" t="s">
        <v>7355</v>
      </c>
      <c r="D1126" s="144" t="s">
        <v>4784</v>
      </c>
      <c r="E1126" s="150" t="s">
        <v>8099</v>
      </c>
      <c r="F1126" s="139" t="s">
        <v>4704</v>
      </c>
      <c r="G1126" s="140">
        <v>42958</v>
      </c>
      <c r="H1126" s="139" t="s">
        <v>49</v>
      </c>
      <c r="I1126" s="139" t="s">
        <v>4783</v>
      </c>
      <c r="J1126" s="139" t="s">
        <v>6421</v>
      </c>
      <c r="K1126" s="139">
        <v>11.2</v>
      </c>
      <c r="L1126" s="139">
        <v>1</v>
      </c>
      <c r="M1126" s="139">
        <v>1</v>
      </c>
      <c r="N1126">
        <v>45.883870000000002</v>
      </c>
      <c r="O1126">
        <v>-80.668329999999997</v>
      </c>
      <c r="P1126" t="s">
        <v>5178</v>
      </c>
      <c r="Q1126" s="138" t="str">
        <f>HYPERLINK(P1126,R1126)</f>
        <v>Encode_1080p_11.mp4</v>
      </c>
      <c r="R1126" t="s">
        <v>5054</v>
      </c>
      <c r="T1126" s="150" t="str">
        <f xml:space="preserve"> _xlfn.CONCAT(V1126," ",E1126)</f>
        <v>1125 CSMI 2017 Lake Huron</v>
      </c>
      <c r="U1126" t="s">
        <v>8113</v>
      </c>
      <c r="V1126" s="155">
        <v>1125</v>
      </c>
    </row>
    <row r="1127" spans="1:22" x14ac:dyDescent="0.25">
      <c r="A1127">
        <v>1126</v>
      </c>
      <c r="B1127" s="162" t="s">
        <v>6410</v>
      </c>
      <c r="C1127" s="139" t="s">
        <v>7356</v>
      </c>
      <c r="D1127" s="144" t="s">
        <v>4782</v>
      </c>
      <c r="E1127" s="150" t="s">
        <v>8099</v>
      </c>
      <c r="F1127" s="139" t="s">
        <v>4704</v>
      </c>
      <c r="G1127" s="140">
        <v>42967</v>
      </c>
      <c r="H1127" s="139" t="s">
        <v>49</v>
      </c>
      <c r="I1127" s="139" t="s">
        <v>4772</v>
      </c>
      <c r="J1127" s="139" t="s">
        <v>6420</v>
      </c>
      <c r="K1127" s="139">
        <v>10</v>
      </c>
      <c r="L1127" s="139">
        <v>1</v>
      </c>
      <c r="M1127" s="139">
        <v>1</v>
      </c>
      <c r="N1127">
        <v>43.787190000000002</v>
      </c>
      <c r="O1127">
        <v>-82.602519999999998</v>
      </c>
      <c r="P1127" t="s">
        <v>5179</v>
      </c>
      <c r="Q1127" s="138" t="str">
        <f>HYPERLINK(P1127,R1127)</f>
        <v>Encode_1080p_122.mp4</v>
      </c>
      <c r="R1127" t="s">
        <v>5055</v>
      </c>
      <c r="S1127" t="s">
        <v>8108</v>
      </c>
      <c r="T1127" s="150" t="str">
        <f xml:space="preserve"> _xlfn.CONCAT(V1127," ",E1127)</f>
        <v>1126 CSMI 2017 Lake Huron</v>
      </c>
      <c r="V1127" s="155">
        <v>1126</v>
      </c>
    </row>
    <row r="1128" spans="1:22" x14ac:dyDescent="0.25">
      <c r="A1128">
        <v>1127</v>
      </c>
      <c r="B1128" s="162" t="s">
        <v>6410</v>
      </c>
      <c r="C1128" s="139" t="s">
        <v>7357</v>
      </c>
      <c r="D1128" s="144" t="s">
        <v>4782</v>
      </c>
      <c r="E1128" s="150" t="s">
        <v>8099</v>
      </c>
      <c r="F1128" s="139" t="s">
        <v>4704</v>
      </c>
      <c r="G1128" s="140">
        <v>42967</v>
      </c>
      <c r="H1128" s="139" t="s">
        <v>49</v>
      </c>
      <c r="I1128" s="139" t="s">
        <v>4772</v>
      </c>
      <c r="J1128" s="139" t="s">
        <v>6421</v>
      </c>
      <c r="K1128" s="139">
        <v>10</v>
      </c>
      <c r="L1128" s="139">
        <v>1</v>
      </c>
      <c r="M1128" s="139">
        <v>1</v>
      </c>
      <c r="N1128">
        <v>43.787199999999999</v>
      </c>
      <c r="O1128">
        <v>-82.60248</v>
      </c>
      <c r="P1128" t="s">
        <v>5180</v>
      </c>
      <c r="Q1128" s="138" t="str">
        <f>HYPERLINK(P1128,R1128)</f>
        <v>Encode_1080p_53.mp4</v>
      </c>
      <c r="R1128" t="s">
        <v>5056</v>
      </c>
      <c r="T1128" s="150" t="str">
        <f xml:space="preserve"> _xlfn.CONCAT(V1128," ",E1128)</f>
        <v>1127 CSMI 2017 Lake Huron</v>
      </c>
      <c r="U1128" t="s">
        <v>8113</v>
      </c>
      <c r="V1128" s="155">
        <v>1127</v>
      </c>
    </row>
    <row r="1129" spans="1:22" x14ac:dyDescent="0.25">
      <c r="A1129">
        <v>1128</v>
      </c>
      <c r="B1129" s="162" t="s">
        <v>6410</v>
      </c>
      <c r="C1129" s="139" t="s">
        <v>7358</v>
      </c>
      <c r="D1129" s="144" t="s">
        <v>4781</v>
      </c>
      <c r="E1129" s="150" t="s">
        <v>8099</v>
      </c>
      <c r="F1129" s="139" t="s">
        <v>4704</v>
      </c>
      <c r="G1129" s="140">
        <v>42967</v>
      </c>
      <c r="H1129" s="139" t="s">
        <v>49</v>
      </c>
      <c r="I1129" s="139" t="s">
        <v>4772</v>
      </c>
      <c r="J1129" s="139" t="s">
        <v>6420</v>
      </c>
      <c r="K1129" s="139">
        <v>7.3</v>
      </c>
      <c r="L1129" s="139">
        <v>1</v>
      </c>
      <c r="M1129" s="139">
        <v>1</v>
      </c>
      <c r="N1129">
        <v>43.759349999999998</v>
      </c>
      <c r="O1129">
        <v>-82.598960000000005</v>
      </c>
      <c r="P1129" t="s">
        <v>5181</v>
      </c>
      <c r="Q1129" s="138" t="str">
        <f>HYPERLINK(P1129,R1129)</f>
        <v>Encode_1080p_128.mp4</v>
      </c>
      <c r="R1129" t="s">
        <v>5057</v>
      </c>
      <c r="S1129" t="s">
        <v>8109</v>
      </c>
      <c r="T1129" s="150" t="str">
        <f xml:space="preserve"> _xlfn.CONCAT(V1129," ",E1129)</f>
        <v>1128 CSMI 2017 Lake Huron</v>
      </c>
      <c r="V1129" s="155">
        <v>1128</v>
      </c>
    </row>
    <row r="1130" spans="1:22" x14ac:dyDescent="0.25">
      <c r="A1130">
        <v>1129</v>
      </c>
      <c r="B1130" s="162" t="s">
        <v>6410</v>
      </c>
      <c r="C1130" s="139" t="s">
        <v>7359</v>
      </c>
      <c r="D1130" s="144" t="s">
        <v>4781</v>
      </c>
      <c r="E1130" s="150" t="s">
        <v>8099</v>
      </c>
      <c r="F1130" s="139" t="s">
        <v>4704</v>
      </c>
      <c r="G1130" s="140">
        <v>42967</v>
      </c>
      <c r="H1130" s="139" t="s">
        <v>49</v>
      </c>
      <c r="I1130" s="139" t="s">
        <v>4772</v>
      </c>
      <c r="J1130" s="139" t="s">
        <v>6421</v>
      </c>
      <c r="K1130" s="139">
        <v>7.3</v>
      </c>
      <c r="L1130" s="139">
        <v>1</v>
      </c>
      <c r="M1130" s="139">
        <v>1</v>
      </c>
      <c r="N1130">
        <v>43.759369999999997</v>
      </c>
      <c r="O1130">
        <v>-82.598979999999997</v>
      </c>
      <c r="P1130" t="s">
        <v>5182</v>
      </c>
      <c r="Q1130" s="138" t="str">
        <f>HYPERLINK(P1130,R1130)</f>
        <v>Encode_1080p_59.mp4</v>
      </c>
      <c r="R1130" t="s">
        <v>5058</v>
      </c>
      <c r="S1130" t="s">
        <v>8110</v>
      </c>
      <c r="T1130" s="150" t="str">
        <f xml:space="preserve"> _xlfn.CONCAT(V1130," ",E1130)</f>
        <v>1129 CSMI 2017 Lake Huron</v>
      </c>
      <c r="V1130" s="155">
        <v>1129</v>
      </c>
    </row>
    <row r="1131" spans="1:22" x14ac:dyDescent="0.25">
      <c r="A1131">
        <v>1130</v>
      </c>
      <c r="B1131" s="162" t="s">
        <v>6410</v>
      </c>
      <c r="C1131" s="139" t="s">
        <v>7360</v>
      </c>
      <c r="D1131" s="144" t="s">
        <v>4780</v>
      </c>
      <c r="E1131" s="150" t="s">
        <v>8099</v>
      </c>
      <c r="F1131" s="139" t="s">
        <v>4704</v>
      </c>
      <c r="G1131" s="140">
        <v>42967</v>
      </c>
      <c r="H1131" s="139" t="s">
        <v>49</v>
      </c>
      <c r="I1131" s="139" t="s">
        <v>4772</v>
      </c>
      <c r="J1131" s="139" t="s">
        <v>6420</v>
      </c>
      <c r="K1131" s="139">
        <v>6</v>
      </c>
      <c r="L1131" s="139">
        <v>1</v>
      </c>
      <c r="M1131" s="139">
        <v>1</v>
      </c>
      <c r="N1131">
        <v>43.768479999999997</v>
      </c>
      <c r="O1131">
        <v>-82.6066</v>
      </c>
      <c r="P1131" t="s">
        <v>5183</v>
      </c>
      <c r="Q1131" s="138" t="str">
        <f>HYPERLINK(P1131,R1131)</f>
        <v>Encode_1080p_114.mp4</v>
      </c>
      <c r="R1131" t="s">
        <v>5059</v>
      </c>
      <c r="S1131" t="s">
        <v>8111</v>
      </c>
      <c r="T1131" s="150" t="str">
        <f xml:space="preserve"> _xlfn.CONCAT(V1131," ",E1131)</f>
        <v>1130 CSMI 2017 Lake Huron</v>
      </c>
      <c r="V1131" s="155">
        <v>1130</v>
      </c>
    </row>
    <row r="1132" spans="1:22" x14ac:dyDescent="0.25">
      <c r="A1132">
        <v>1131</v>
      </c>
      <c r="B1132" s="162" t="s">
        <v>6410</v>
      </c>
      <c r="C1132" s="139" t="s">
        <v>7361</v>
      </c>
      <c r="D1132" s="144" t="s">
        <v>4780</v>
      </c>
      <c r="E1132" s="150" t="s">
        <v>8099</v>
      </c>
      <c r="F1132" s="139" t="s">
        <v>4704</v>
      </c>
      <c r="G1132" s="140">
        <v>42967</v>
      </c>
      <c r="H1132" s="139" t="s">
        <v>49</v>
      </c>
      <c r="I1132" s="139" t="s">
        <v>4772</v>
      </c>
      <c r="J1132" s="139" t="s">
        <v>6421</v>
      </c>
      <c r="K1132" s="139">
        <v>6</v>
      </c>
      <c r="L1132" s="139">
        <v>1</v>
      </c>
      <c r="M1132" s="139">
        <v>1</v>
      </c>
      <c r="N1132">
        <v>43.768450000000001</v>
      </c>
      <c r="O1132">
        <v>-82.606610000000003</v>
      </c>
      <c r="P1132" t="s">
        <v>5184</v>
      </c>
      <c r="Q1132" s="138" t="str">
        <f>HYPERLINK(P1132,R1132)</f>
        <v>Encode_1080p_46.mp4</v>
      </c>
      <c r="R1132" t="s">
        <v>5060</v>
      </c>
      <c r="S1132" t="s">
        <v>8112</v>
      </c>
      <c r="T1132" s="150" t="str">
        <f xml:space="preserve"> _xlfn.CONCAT(V1132," ",E1132)</f>
        <v>1131 CSMI 2017 Lake Huron</v>
      </c>
      <c r="V1132" s="155">
        <v>1131</v>
      </c>
    </row>
    <row r="1133" spans="1:22" x14ac:dyDescent="0.25">
      <c r="A1133">
        <v>1132</v>
      </c>
      <c r="B1133" s="162" t="s">
        <v>6410</v>
      </c>
      <c r="C1133" s="139" t="s">
        <v>7362</v>
      </c>
      <c r="D1133" s="144" t="s">
        <v>4779</v>
      </c>
      <c r="E1133" s="150" t="s">
        <v>8099</v>
      </c>
      <c r="F1133" s="139" t="s">
        <v>4704</v>
      </c>
      <c r="G1133" s="140">
        <v>42967</v>
      </c>
      <c r="H1133" s="139" t="s">
        <v>49</v>
      </c>
      <c r="I1133" s="139" t="s">
        <v>4772</v>
      </c>
      <c r="J1133" s="139" t="s">
        <v>6420</v>
      </c>
      <c r="K1133" s="139">
        <v>5</v>
      </c>
      <c r="L1133" s="139">
        <v>1</v>
      </c>
      <c r="M1133" s="139">
        <v>1</v>
      </c>
      <c r="N1133">
        <v>43.774030000000003</v>
      </c>
      <c r="O1133">
        <v>-82.608310000000003</v>
      </c>
      <c r="P1133" t="s">
        <v>5185</v>
      </c>
      <c r="Q1133" s="138" t="str">
        <f>HYPERLINK(P1133,R1133)</f>
        <v>Encode_1080p_115.mp4</v>
      </c>
      <c r="R1133" t="s">
        <v>5061</v>
      </c>
      <c r="S1133" t="s">
        <v>8114</v>
      </c>
      <c r="T1133" s="150" t="str">
        <f xml:space="preserve"> _xlfn.CONCAT(V1133," ",E1133)</f>
        <v>1132 CSMI 2017 Lake Huron</v>
      </c>
      <c r="V1133" s="155">
        <v>1132</v>
      </c>
    </row>
    <row r="1134" spans="1:22" x14ac:dyDescent="0.25">
      <c r="A1134">
        <v>1133</v>
      </c>
      <c r="B1134" s="162" t="s">
        <v>6410</v>
      </c>
      <c r="C1134" s="139" t="s">
        <v>7363</v>
      </c>
      <c r="D1134" s="144" t="s">
        <v>4779</v>
      </c>
      <c r="E1134" s="150" t="s">
        <v>8099</v>
      </c>
      <c r="F1134" s="139" t="s">
        <v>4704</v>
      </c>
      <c r="G1134" s="140">
        <v>42967</v>
      </c>
      <c r="H1134" s="139" t="s">
        <v>49</v>
      </c>
      <c r="I1134" s="139" t="s">
        <v>4772</v>
      </c>
      <c r="J1134" s="139" t="s">
        <v>6421</v>
      </c>
      <c r="K1134" s="139">
        <v>5</v>
      </c>
      <c r="L1134" s="139">
        <v>1</v>
      </c>
      <c r="M1134" s="139">
        <v>1</v>
      </c>
      <c r="N1134">
        <v>43.774039999999999</v>
      </c>
      <c r="O1134">
        <v>-82.608339999999998</v>
      </c>
      <c r="P1134" t="s">
        <v>5186</v>
      </c>
      <c r="Q1134" s="138" t="str">
        <f>HYPERLINK(P1134,R1134)</f>
        <v>Encode_1080p_47.mp4</v>
      </c>
      <c r="R1134" t="s">
        <v>5062</v>
      </c>
      <c r="S1134" t="s">
        <v>8115</v>
      </c>
      <c r="T1134" s="150" t="str">
        <f xml:space="preserve"> _xlfn.CONCAT(V1134," ",E1134)</f>
        <v>1133 CSMI 2017 Lake Huron</v>
      </c>
      <c r="V1134" s="155">
        <v>1133</v>
      </c>
    </row>
    <row r="1135" spans="1:22" x14ac:dyDescent="0.25">
      <c r="A1135">
        <v>1134</v>
      </c>
      <c r="B1135" s="162" t="s">
        <v>6410</v>
      </c>
      <c r="C1135" s="139" t="s">
        <v>7364</v>
      </c>
      <c r="D1135" s="144" t="s">
        <v>4779</v>
      </c>
      <c r="E1135" s="150" t="s">
        <v>8099</v>
      </c>
      <c r="F1135" s="139" t="s">
        <v>4704</v>
      </c>
      <c r="G1135" s="140">
        <v>42967</v>
      </c>
      <c r="H1135" s="139" t="s">
        <v>49</v>
      </c>
      <c r="I1135" s="139" t="s">
        <v>4772</v>
      </c>
      <c r="J1135" s="139" t="s">
        <v>6421</v>
      </c>
      <c r="K1135" s="139">
        <v>5</v>
      </c>
      <c r="L1135" s="139">
        <v>1</v>
      </c>
      <c r="M1135" s="139">
        <v>2</v>
      </c>
      <c r="N1135">
        <v>43.774039999999999</v>
      </c>
      <c r="O1135">
        <v>-82.608279999999993</v>
      </c>
      <c r="P1135" t="s">
        <v>5187</v>
      </c>
      <c r="Q1135" s="138" t="str">
        <f>HYPERLINK(P1135,R1135)</f>
        <v>Encode_1080p_48.mp4</v>
      </c>
      <c r="R1135" t="s">
        <v>5063</v>
      </c>
      <c r="S1135" t="s">
        <v>8116</v>
      </c>
      <c r="T1135" s="150" t="str">
        <f xml:space="preserve"> _xlfn.CONCAT(V1135," ",E1135)</f>
        <v>1134 CSMI 2017 Lake Huron</v>
      </c>
      <c r="V1135" s="155">
        <v>1134</v>
      </c>
    </row>
    <row r="1136" spans="1:22" x14ac:dyDescent="0.25">
      <c r="A1136">
        <v>1135</v>
      </c>
      <c r="B1136" s="162" t="s">
        <v>6410</v>
      </c>
      <c r="C1136" s="139" t="s">
        <v>7365</v>
      </c>
      <c r="D1136" s="144" t="s">
        <v>4778</v>
      </c>
      <c r="E1136" s="150" t="s">
        <v>8099</v>
      </c>
      <c r="F1136" s="139" t="s">
        <v>4704</v>
      </c>
      <c r="G1136" s="140">
        <v>42967</v>
      </c>
      <c r="H1136" s="139" t="s">
        <v>49</v>
      </c>
      <c r="I1136" s="139" t="s">
        <v>4772</v>
      </c>
      <c r="J1136" s="139" t="s">
        <v>6420</v>
      </c>
      <c r="K1136" s="139">
        <v>9.5</v>
      </c>
      <c r="L1136" s="139">
        <v>1</v>
      </c>
      <c r="M1136" s="139">
        <v>1</v>
      </c>
      <c r="N1136">
        <v>43.785119999999999</v>
      </c>
      <c r="O1136">
        <v>-82.600650000000002</v>
      </c>
      <c r="P1136" t="s">
        <v>5188</v>
      </c>
      <c r="Q1136" s="138" t="str">
        <f>HYPERLINK(P1136,R1136)</f>
        <v>Encode_1080p_121.mp4</v>
      </c>
      <c r="R1136" t="s">
        <v>5064</v>
      </c>
      <c r="S1136" t="s">
        <v>8117</v>
      </c>
      <c r="T1136" s="150" t="str">
        <f xml:space="preserve"> _xlfn.CONCAT(V1136," ",E1136)</f>
        <v>1135 CSMI 2017 Lake Huron</v>
      </c>
      <c r="V1136" s="155">
        <v>1135</v>
      </c>
    </row>
    <row r="1137" spans="1:22" x14ac:dyDescent="0.25">
      <c r="A1137">
        <v>1136</v>
      </c>
      <c r="B1137" s="162" t="s">
        <v>6410</v>
      </c>
      <c r="C1137" s="139" t="s">
        <v>7366</v>
      </c>
      <c r="D1137" s="144" t="s">
        <v>4778</v>
      </c>
      <c r="E1137" s="150" t="s">
        <v>8099</v>
      </c>
      <c r="F1137" s="139" t="s">
        <v>4704</v>
      </c>
      <c r="G1137" s="140">
        <v>42967</v>
      </c>
      <c r="H1137" s="139" t="s">
        <v>49</v>
      </c>
      <c r="I1137" s="139" t="s">
        <v>4772</v>
      </c>
      <c r="J1137" s="139" t="s">
        <v>6421</v>
      </c>
      <c r="K1137" s="139">
        <v>9.5</v>
      </c>
      <c r="L1137" s="139">
        <v>1</v>
      </c>
      <c r="M1137" s="139">
        <v>1</v>
      </c>
      <c r="N1137">
        <v>43.785119999999999</v>
      </c>
      <c r="O1137">
        <v>-82.600679999999997</v>
      </c>
      <c r="P1137" t="s">
        <v>5189</v>
      </c>
      <c r="Q1137" s="138" t="str">
        <f>HYPERLINK(P1137,R1137)</f>
        <v>Encode_1080p_52.mp4</v>
      </c>
      <c r="R1137" t="s">
        <v>5065</v>
      </c>
      <c r="T1137" s="150" t="str">
        <f xml:space="preserve"> _xlfn.CONCAT(V1137," ",E1137)</f>
        <v>1136 CSMI 2017 Lake Huron</v>
      </c>
      <c r="U1137" t="s">
        <v>8113</v>
      </c>
      <c r="V1137" s="155">
        <v>1136</v>
      </c>
    </row>
    <row r="1138" spans="1:22" x14ac:dyDescent="0.25">
      <c r="A1138">
        <v>1137</v>
      </c>
      <c r="B1138" s="162" t="s">
        <v>6410</v>
      </c>
      <c r="C1138" s="139" t="s">
        <v>7367</v>
      </c>
      <c r="D1138" s="144" t="s">
        <v>4777</v>
      </c>
      <c r="E1138" s="150" t="s">
        <v>8099</v>
      </c>
      <c r="F1138" s="139" t="s">
        <v>4704</v>
      </c>
      <c r="G1138" s="140">
        <v>42967</v>
      </c>
      <c r="H1138" s="139" t="s">
        <v>49</v>
      </c>
      <c r="I1138" s="139" t="s">
        <v>4772</v>
      </c>
      <c r="J1138" s="139" t="s">
        <v>6420</v>
      </c>
      <c r="K1138" s="139">
        <v>9.5</v>
      </c>
      <c r="L1138" s="139">
        <v>1</v>
      </c>
      <c r="M1138" s="139">
        <v>2</v>
      </c>
      <c r="N1138">
        <v>43.773090000000003</v>
      </c>
      <c r="O1138">
        <v>-82.596890000000002</v>
      </c>
      <c r="P1138" t="s">
        <v>5190</v>
      </c>
      <c r="Q1138" s="138" t="str">
        <f>HYPERLINK(P1138,R1138)</f>
        <v>Encode_1080p_119.mp4</v>
      </c>
      <c r="R1138" t="s">
        <v>5066</v>
      </c>
      <c r="S1138" t="s">
        <v>8118</v>
      </c>
      <c r="T1138" s="150" t="str">
        <f xml:space="preserve"> _xlfn.CONCAT(V1138," ",E1138)</f>
        <v>1137 CSMI 2017 Lake Huron</v>
      </c>
      <c r="V1138" s="155">
        <v>1137</v>
      </c>
    </row>
    <row r="1139" spans="1:22" x14ac:dyDescent="0.25">
      <c r="A1139">
        <v>1138</v>
      </c>
      <c r="B1139" s="162" t="s">
        <v>6410</v>
      </c>
      <c r="C1139" s="139" t="s">
        <v>7368</v>
      </c>
      <c r="D1139" s="144" t="s">
        <v>4777</v>
      </c>
      <c r="E1139" s="150" t="s">
        <v>8099</v>
      </c>
      <c r="F1139" s="139" t="s">
        <v>4704</v>
      </c>
      <c r="G1139" s="140">
        <v>42967</v>
      </c>
      <c r="H1139" s="139" t="s">
        <v>49</v>
      </c>
      <c r="I1139" s="139" t="s">
        <v>4772</v>
      </c>
      <c r="J1139" s="139" t="s">
        <v>6421</v>
      </c>
      <c r="K1139" s="139">
        <v>9.5</v>
      </c>
      <c r="L1139" s="139">
        <v>1</v>
      </c>
      <c r="M1139" s="139">
        <v>1</v>
      </c>
      <c r="N1139">
        <v>43.773099999999999</v>
      </c>
      <c r="O1139">
        <v>-82.596890000000002</v>
      </c>
      <c r="P1139" t="s">
        <v>5191</v>
      </c>
      <c r="Q1139" s="138" t="str">
        <f>HYPERLINK(P1139,R1139)</f>
        <v>Encode_1080p_49.mp4</v>
      </c>
      <c r="R1139" t="s">
        <v>5067</v>
      </c>
      <c r="S1139" t="s">
        <v>8119</v>
      </c>
      <c r="T1139" s="150" t="str">
        <f xml:space="preserve"> _xlfn.CONCAT(V1139," ",E1139)</f>
        <v>1138 CSMI 2017 Lake Huron</v>
      </c>
      <c r="V1139" s="155">
        <v>1138</v>
      </c>
    </row>
    <row r="1140" spans="1:22" x14ac:dyDescent="0.25">
      <c r="A1140">
        <v>1139</v>
      </c>
      <c r="B1140" s="162" t="s">
        <v>6410</v>
      </c>
      <c r="C1140" s="139" t="s">
        <v>7369</v>
      </c>
      <c r="D1140" s="144" t="s">
        <v>4777</v>
      </c>
      <c r="E1140" s="150" t="s">
        <v>8099</v>
      </c>
      <c r="F1140" s="139" t="s">
        <v>4704</v>
      </c>
      <c r="G1140" s="140">
        <v>42967</v>
      </c>
      <c r="H1140" s="139" t="s">
        <v>49</v>
      </c>
      <c r="I1140" s="139" t="s">
        <v>4772</v>
      </c>
      <c r="J1140" s="139" t="s">
        <v>6421</v>
      </c>
      <c r="K1140" s="139">
        <v>9.5</v>
      </c>
      <c r="L1140" s="139">
        <v>1</v>
      </c>
      <c r="M1140" s="139">
        <v>2</v>
      </c>
      <c r="N1140">
        <v>43.773099999999999</v>
      </c>
      <c r="O1140">
        <v>-85.596950000000007</v>
      </c>
      <c r="P1140" t="s">
        <v>5192</v>
      </c>
      <c r="Q1140" s="138" t="str">
        <f>HYPERLINK(P1140,R1140)</f>
        <v>Encode_1080p_50.mp4</v>
      </c>
      <c r="R1140" t="s">
        <v>5068</v>
      </c>
      <c r="S1140" t="s">
        <v>8120</v>
      </c>
      <c r="T1140" s="150" t="str">
        <f xml:space="preserve"> _xlfn.CONCAT(V1140," ",E1140)</f>
        <v>1139 CSMI 2017 Lake Huron</v>
      </c>
      <c r="V1140" s="155">
        <v>1139</v>
      </c>
    </row>
    <row r="1141" spans="1:22" x14ac:dyDescent="0.25">
      <c r="A1141">
        <v>1140</v>
      </c>
      <c r="B1141" s="162" t="s">
        <v>6410</v>
      </c>
      <c r="C1141" s="139" t="s">
        <v>7370</v>
      </c>
      <c r="D1141" s="144" t="s">
        <v>4776</v>
      </c>
      <c r="E1141" s="150" t="s">
        <v>8099</v>
      </c>
      <c r="F1141" s="139" t="s">
        <v>4704</v>
      </c>
      <c r="G1141" s="140">
        <v>42967</v>
      </c>
      <c r="H1141" s="139" t="s">
        <v>49</v>
      </c>
      <c r="I1141" s="139" t="s">
        <v>4772</v>
      </c>
      <c r="J1141" s="139" t="s">
        <v>6420</v>
      </c>
      <c r="K1141" s="139">
        <v>8</v>
      </c>
      <c r="L1141" s="139">
        <v>1</v>
      </c>
      <c r="M1141" s="139">
        <v>1</v>
      </c>
      <c r="N1141">
        <v>43.765680000000003</v>
      </c>
      <c r="O1141">
        <v>-82.602500000000006</v>
      </c>
      <c r="P1141" t="s">
        <v>5193</v>
      </c>
      <c r="Q1141" s="138" t="str">
        <f>HYPERLINK(P1141,R1141)</f>
        <v>Encode_1080p_125.mp4</v>
      </c>
      <c r="R1141" t="s">
        <v>5069</v>
      </c>
      <c r="S1141" t="s">
        <v>8121</v>
      </c>
      <c r="T1141" s="150" t="str">
        <f xml:space="preserve"> _xlfn.CONCAT(V1141," ",E1141)</f>
        <v>1140 CSMI 2017 Lake Huron</v>
      </c>
      <c r="V1141" s="155">
        <v>1140</v>
      </c>
    </row>
    <row r="1142" spans="1:22" x14ac:dyDescent="0.25">
      <c r="A1142">
        <v>1141</v>
      </c>
      <c r="B1142" s="162" t="s">
        <v>6410</v>
      </c>
      <c r="C1142" s="139" t="s">
        <v>7371</v>
      </c>
      <c r="D1142" s="144" t="s">
        <v>4776</v>
      </c>
      <c r="E1142" s="150" t="s">
        <v>8099</v>
      </c>
      <c r="F1142" s="139" t="s">
        <v>4704</v>
      </c>
      <c r="G1142" s="140">
        <v>42967</v>
      </c>
      <c r="H1142" s="139" t="s">
        <v>49</v>
      </c>
      <c r="I1142" s="139" t="s">
        <v>4772</v>
      </c>
      <c r="J1142" s="139" t="s">
        <v>6421</v>
      </c>
      <c r="K1142" s="139">
        <v>8</v>
      </c>
      <c r="L1142" s="139">
        <v>1</v>
      </c>
      <c r="M1142" s="139">
        <v>2</v>
      </c>
      <c r="N1142">
        <v>43.76567</v>
      </c>
      <c r="O1142">
        <v>-82.60248</v>
      </c>
      <c r="P1142" t="s">
        <v>5194</v>
      </c>
      <c r="Q1142" s="138" t="str">
        <f>HYPERLINK(P1142,R1142)</f>
        <v>Encode_1080p_56.mp4</v>
      </c>
      <c r="R1142" t="s">
        <v>5070</v>
      </c>
      <c r="S1142" t="s">
        <v>8122</v>
      </c>
      <c r="T1142" s="150" t="str">
        <f xml:space="preserve"> _xlfn.CONCAT(V1142," ",E1142)</f>
        <v>1141 CSMI 2017 Lake Huron</v>
      </c>
      <c r="V1142" s="155">
        <v>1141</v>
      </c>
    </row>
    <row r="1143" spans="1:22" x14ac:dyDescent="0.25">
      <c r="A1143">
        <v>1142</v>
      </c>
      <c r="B1143" s="162" t="s">
        <v>6410</v>
      </c>
      <c r="C1143" s="139" t="s">
        <v>7372</v>
      </c>
      <c r="D1143" s="144" t="s">
        <v>4775</v>
      </c>
      <c r="E1143" s="150" t="s">
        <v>8099</v>
      </c>
      <c r="F1143" s="139" t="s">
        <v>4704</v>
      </c>
      <c r="G1143" s="140">
        <v>42967</v>
      </c>
      <c r="H1143" s="139" t="s">
        <v>49</v>
      </c>
      <c r="I1143" s="139" t="s">
        <v>4772</v>
      </c>
      <c r="J1143" s="139" t="s">
        <v>6420</v>
      </c>
      <c r="K1143" s="139">
        <v>11</v>
      </c>
      <c r="L1143" s="139">
        <v>1</v>
      </c>
      <c r="M1143" s="139">
        <v>1</v>
      </c>
      <c r="N1143">
        <v>43.788870000000003</v>
      </c>
      <c r="O1143">
        <v>-82.533469999999994</v>
      </c>
      <c r="P1143" t="s">
        <v>5195</v>
      </c>
      <c r="Q1143" s="138" t="str">
        <f>HYPERLINK(P1143,R1143)</f>
        <v>Encode_1080p_123.mp4</v>
      </c>
      <c r="R1143" t="s">
        <v>5071</v>
      </c>
      <c r="S1143" t="s">
        <v>8123</v>
      </c>
      <c r="T1143" s="150" t="str">
        <f xml:space="preserve"> _xlfn.CONCAT(V1143," ",E1143)</f>
        <v>1142 CSMI 2017 Lake Huron</v>
      </c>
      <c r="V1143" s="155">
        <v>1142</v>
      </c>
    </row>
    <row r="1144" spans="1:22" x14ac:dyDescent="0.25">
      <c r="A1144">
        <v>1143</v>
      </c>
      <c r="B1144" s="162" t="s">
        <v>6410</v>
      </c>
      <c r="C1144" s="139" t="s">
        <v>7373</v>
      </c>
      <c r="D1144" s="144" t="s">
        <v>4775</v>
      </c>
      <c r="E1144" s="150" t="s">
        <v>8099</v>
      </c>
      <c r="F1144" s="139" t="s">
        <v>4704</v>
      </c>
      <c r="G1144" s="140">
        <v>42967</v>
      </c>
      <c r="H1144" s="139" t="s">
        <v>49</v>
      </c>
      <c r="I1144" s="139" t="s">
        <v>4772</v>
      </c>
      <c r="J1144" s="139" t="s">
        <v>6421</v>
      </c>
      <c r="K1144" s="139">
        <v>11</v>
      </c>
      <c r="L1144" s="139">
        <v>1</v>
      </c>
      <c r="M1144" s="139">
        <v>1</v>
      </c>
      <c r="N1144">
        <v>43.788879999999999</v>
      </c>
      <c r="O1144">
        <v>-82.599469999999997</v>
      </c>
      <c r="P1144" t="s">
        <v>5196</v>
      </c>
      <c r="Q1144" s="138" t="str">
        <f>HYPERLINK(P1144,R1144)</f>
        <v>Encode_1080p_54.mp4</v>
      </c>
      <c r="R1144" t="s">
        <v>5072</v>
      </c>
      <c r="S1144" t="s">
        <v>8124</v>
      </c>
      <c r="T1144" s="150" t="str">
        <f xml:space="preserve"> _xlfn.CONCAT(V1144," ",E1144)</f>
        <v>1143 CSMI 2017 Lake Huron</v>
      </c>
      <c r="V1144" s="155">
        <v>1143</v>
      </c>
    </row>
    <row r="1145" spans="1:22" x14ac:dyDescent="0.25">
      <c r="A1145">
        <v>1144</v>
      </c>
      <c r="B1145" s="162" t="s">
        <v>6410</v>
      </c>
      <c r="C1145" s="139" t="s">
        <v>7374</v>
      </c>
      <c r="D1145" s="144" t="s">
        <v>4774</v>
      </c>
      <c r="E1145" s="150" t="s">
        <v>8099</v>
      </c>
      <c r="F1145" s="139" t="s">
        <v>4704</v>
      </c>
      <c r="G1145" s="140">
        <v>42967</v>
      </c>
      <c r="H1145" s="139" t="s">
        <v>49</v>
      </c>
      <c r="I1145" s="139" t="s">
        <v>4772</v>
      </c>
      <c r="J1145" s="139" t="s">
        <v>6420</v>
      </c>
      <c r="K1145" s="139">
        <v>9</v>
      </c>
      <c r="L1145" s="139">
        <v>1</v>
      </c>
      <c r="M1145" s="139">
        <v>1</v>
      </c>
      <c r="N1145">
        <v>43.78349</v>
      </c>
      <c r="O1145">
        <v>-82.604560000000006</v>
      </c>
      <c r="P1145" t="s">
        <v>5197</v>
      </c>
      <c r="Q1145" s="138" t="str">
        <f>HYPERLINK(P1145,R1145)</f>
        <v>Encode_1080p_120.mp4</v>
      </c>
      <c r="R1145" t="s">
        <v>5073</v>
      </c>
      <c r="S1145" t="s">
        <v>8125</v>
      </c>
      <c r="T1145" s="150" t="str">
        <f xml:space="preserve"> _xlfn.CONCAT(V1145," ",E1145)</f>
        <v>1144 CSMI 2017 Lake Huron</v>
      </c>
      <c r="V1145" s="155">
        <v>1144</v>
      </c>
    </row>
    <row r="1146" spans="1:22" x14ac:dyDescent="0.25">
      <c r="A1146">
        <v>1145</v>
      </c>
      <c r="B1146" s="162" t="s">
        <v>6410</v>
      </c>
      <c r="C1146" s="139" t="s">
        <v>7375</v>
      </c>
      <c r="D1146" s="144" t="s">
        <v>4774</v>
      </c>
      <c r="E1146" s="150" t="s">
        <v>8099</v>
      </c>
      <c r="F1146" s="139" t="s">
        <v>4704</v>
      </c>
      <c r="G1146" s="140">
        <v>42967</v>
      </c>
      <c r="H1146" s="139" t="s">
        <v>49</v>
      </c>
      <c r="I1146" s="139" t="s">
        <v>4772</v>
      </c>
      <c r="J1146" s="139" t="s">
        <v>6421</v>
      </c>
      <c r="K1146" s="139">
        <v>9</v>
      </c>
      <c r="L1146" s="139">
        <v>1</v>
      </c>
      <c r="M1146" s="139">
        <v>1</v>
      </c>
      <c r="N1146">
        <v>43.78349</v>
      </c>
      <c r="O1146">
        <v>-82.604569999999995</v>
      </c>
      <c r="P1146" t="s">
        <v>5198</v>
      </c>
      <c r="Q1146" s="138" t="str">
        <f>HYPERLINK(P1146,R1146)</f>
        <v>Encode_1080p_51.mp4</v>
      </c>
      <c r="R1146" t="s">
        <v>5074</v>
      </c>
      <c r="S1146" t="s">
        <v>8126</v>
      </c>
      <c r="T1146" s="150" t="str">
        <f xml:space="preserve"> _xlfn.CONCAT(V1146," ",E1146)</f>
        <v>1145 CSMI 2017 Lake Huron</v>
      </c>
      <c r="V1146" s="155">
        <v>1145</v>
      </c>
    </row>
    <row r="1147" spans="1:22" x14ac:dyDescent="0.25">
      <c r="A1147">
        <v>1146</v>
      </c>
      <c r="B1147" s="162" t="s">
        <v>6410</v>
      </c>
      <c r="C1147" s="139" t="s">
        <v>7376</v>
      </c>
      <c r="D1147" s="144" t="s">
        <v>4773</v>
      </c>
      <c r="E1147" s="150" t="s">
        <v>8099</v>
      </c>
      <c r="F1147" s="139" t="s">
        <v>4704</v>
      </c>
      <c r="G1147" s="140">
        <v>42967</v>
      </c>
      <c r="H1147" s="139" t="s">
        <v>49</v>
      </c>
      <c r="I1147" s="139" t="s">
        <v>4772</v>
      </c>
      <c r="J1147" s="139" t="s">
        <v>6420</v>
      </c>
      <c r="K1147" s="139">
        <v>6.6</v>
      </c>
      <c r="L1147" s="139">
        <v>1</v>
      </c>
      <c r="M1147" s="139">
        <v>1</v>
      </c>
      <c r="N1147">
        <v>43.771749999999997</v>
      </c>
      <c r="O1147">
        <v>-82.607060000000004</v>
      </c>
      <c r="P1147" t="s">
        <v>5199</v>
      </c>
      <c r="Q1147" s="138" t="str">
        <f>HYPERLINK(P1147,R1147)</f>
        <v>Encode_1080p_112.mp4</v>
      </c>
      <c r="R1147" t="s">
        <v>5075</v>
      </c>
      <c r="S1147" t="s">
        <v>8127</v>
      </c>
      <c r="T1147" s="150" t="str">
        <f xml:space="preserve"> _xlfn.CONCAT(V1147," ",E1147)</f>
        <v>1146 CSMI 2017 Lake Huron</v>
      </c>
      <c r="V1147" s="155">
        <v>1146</v>
      </c>
    </row>
    <row r="1148" spans="1:22" x14ac:dyDescent="0.25">
      <c r="A1148">
        <v>1147</v>
      </c>
      <c r="B1148" s="162" t="s">
        <v>6410</v>
      </c>
      <c r="C1148" s="139" t="s">
        <v>7377</v>
      </c>
      <c r="D1148" s="144" t="s">
        <v>4773</v>
      </c>
      <c r="E1148" s="150" t="s">
        <v>8099</v>
      </c>
      <c r="F1148" s="139" t="s">
        <v>4704</v>
      </c>
      <c r="G1148" s="140">
        <v>42967</v>
      </c>
      <c r="H1148" s="139" t="s">
        <v>49</v>
      </c>
      <c r="I1148" s="139" t="s">
        <v>4772</v>
      </c>
      <c r="J1148" s="139" t="s">
        <v>6421</v>
      </c>
      <c r="K1148" s="139">
        <v>6.6</v>
      </c>
      <c r="L1148" s="139">
        <v>1</v>
      </c>
      <c r="M1148" s="139">
        <v>1</v>
      </c>
      <c r="N1148">
        <v>43.771729999999998</v>
      </c>
      <c r="O1148">
        <v>-82.607159999999993</v>
      </c>
      <c r="P1148" t="s">
        <v>5200</v>
      </c>
      <c r="Q1148" s="138" t="str">
        <f>HYPERLINK(P1148,R1148)</f>
        <v>Encode_1080p_44.mp4</v>
      </c>
      <c r="R1148" t="s">
        <v>5076</v>
      </c>
      <c r="S1148" t="s">
        <v>8128</v>
      </c>
      <c r="T1148" s="150" t="str">
        <f xml:space="preserve"> _xlfn.CONCAT(V1148," ",E1148)</f>
        <v>1147 CSMI 2017 Lake Huron</v>
      </c>
      <c r="V1148" s="155">
        <v>1147</v>
      </c>
    </row>
    <row r="1149" spans="1:22" x14ac:dyDescent="0.25">
      <c r="A1149">
        <v>1148</v>
      </c>
      <c r="B1149" s="162" t="s">
        <v>6410</v>
      </c>
      <c r="C1149" s="139" t="s">
        <v>7378</v>
      </c>
      <c r="D1149" s="144" t="s">
        <v>4771</v>
      </c>
      <c r="E1149" s="150" t="s">
        <v>8099</v>
      </c>
      <c r="F1149" s="139" t="s">
        <v>4704</v>
      </c>
      <c r="G1149" s="140">
        <v>42968</v>
      </c>
      <c r="H1149" s="139" t="s">
        <v>49</v>
      </c>
      <c r="I1149" s="139" t="s">
        <v>4761</v>
      </c>
      <c r="J1149" s="139" t="s">
        <v>6420</v>
      </c>
      <c r="K1149" s="139">
        <v>10</v>
      </c>
      <c r="L1149" s="139">
        <v>1</v>
      </c>
      <c r="M1149" s="139">
        <v>1</v>
      </c>
      <c r="N1149">
        <v>43.737969999999997</v>
      </c>
      <c r="O1149">
        <v>-81.737380000000002</v>
      </c>
      <c r="P1149" t="s">
        <v>5201</v>
      </c>
      <c r="Q1149" s="138" t="str">
        <f>HYPERLINK(P1149,R1149)</f>
        <v>Encode_1080p_131.mp4</v>
      </c>
      <c r="R1149" t="s">
        <v>5077</v>
      </c>
      <c r="S1149" t="s">
        <v>8129</v>
      </c>
      <c r="T1149" s="150" t="str">
        <f xml:space="preserve"> _xlfn.CONCAT(V1149," ",E1149)</f>
        <v>1148 CSMI 2017 Lake Huron</v>
      </c>
      <c r="V1149" s="155">
        <v>1148</v>
      </c>
    </row>
    <row r="1150" spans="1:22" x14ac:dyDescent="0.25">
      <c r="A1150">
        <v>1149</v>
      </c>
      <c r="B1150" s="162" t="s">
        <v>6410</v>
      </c>
      <c r="C1150" s="139" t="s">
        <v>7379</v>
      </c>
      <c r="D1150" s="144" t="s">
        <v>4771</v>
      </c>
      <c r="E1150" s="150" t="s">
        <v>8099</v>
      </c>
      <c r="F1150" s="139" t="s">
        <v>4704</v>
      </c>
      <c r="G1150" s="140">
        <v>42968</v>
      </c>
      <c r="H1150" s="139" t="s">
        <v>49</v>
      </c>
      <c r="I1150" s="139" t="s">
        <v>4761</v>
      </c>
      <c r="J1150" s="139" t="s">
        <v>6421</v>
      </c>
      <c r="K1150" s="139">
        <v>10</v>
      </c>
      <c r="L1150" s="139">
        <v>1</v>
      </c>
      <c r="M1150" s="139">
        <v>1</v>
      </c>
      <c r="N1150">
        <v>43.737969999999997</v>
      </c>
      <c r="O1150">
        <v>-81.737970000000004</v>
      </c>
      <c r="P1150" t="s">
        <v>5202</v>
      </c>
      <c r="Q1150" s="138" t="str">
        <f>HYPERLINK(P1150,R1150)</f>
        <v>Encode_1080p_62.mp4</v>
      </c>
      <c r="R1150" t="s">
        <v>5048</v>
      </c>
      <c r="S1150" t="s">
        <v>8130</v>
      </c>
      <c r="T1150" s="150" t="str">
        <f xml:space="preserve"> _xlfn.CONCAT(V1150," ",E1150)</f>
        <v>1149 CSMI 2017 Lake Huron</v>
      </c>
      <c r="V1150" s="155">
        <v>1149</v>
      </c>
    </row>
    <row r="1151" spans="1:22" x14ac:dyDescent="0.25">
      <c r="A1151">
        <v>1150</v>
      </c>
      <c r="B1151" s="162" t="s">
        <v>6410</v>
      </c>
      <c r="C1151" s="139" t="s">
        <v>7380</v>
      </c>
      <c r="D1151" s="144" t="s">
        <v>4770</v>
      </c>
      <c r="E1151" s="150" t="s">
        <v>8099</v>
      </c>
      <c r="F1151" s="139" t="s">
        <v>4704</v>
      </c>
      <c r="G1151" s="140">
        <v>42968</v>
      </c>
      <c r="H1151" s="139" t="s">
        <v>49</v>
      </c>
      <c r="I1151" s="139" t="s">
        <v>4761</v>
      </c>
      <c r="J1151" s="139" t="s">
        <v>6420</v>
      </c>
      <c r="K1151" s="139">
        <v>8.1</v>
      </c>
      <c r="L1151" s="139">
        <v>1</v>
      </c>
      <c r="M1151" s="139">
        <v>1</v>
      </c>
      <c r="N1151">
        <v>43.754330000000003</v>
      </c>
      <c r="O1151">
        <v>-81.749639999999999</v>
      </c>
      <c r="P1151" t="s">
        <v>5203</v>
      </c>
      <c r="Q1151" s="138" t="str">
        <f>HYPERLINK(P1151,R1151)</f>
        <v>Encode_1080p_140.mp4</v>
      </c>
      <c r="R1151" t="s">
        <v>5078</v>
      </c>
      <c r="S1151" t="s">
        <v>8131</v>
      </c>
      <c r="T1151" s="150" t="str">
        <f xml:space="preserve"> _xlfn.CONCAT(V1151," ",E1151)</f>
        <v>1150 CSMI 2017 Lake Huron</v>
      </c>
      <c r="V1151" s="155">
        <v>1150</v>
      </c>
    </row>
    <row r="1152" spans="1:22" x14ac:dyDescent="0.25">
      <c r="A1152">
        <v>1151</v>
      </c>
      <c r="B1152" s="162" t="s">
        <v>6410</v>
      </c>
      <c r="C1152" s="139" t="s">
        <v>7381</v>
      </c>
      <c r="D1152" s="144" t="s">
        <v>4770</v>
      </c>
      <c r="E1152" s="150" t="s">
        <v>8099</v>
      </c>
      <c r="F1152" s="139" t="s">
        <v>4704</v>
      </c>
      <c r="G1152" s="140">
        <v>42968</v>
      </c>
      <c r="H1152" s="139" t="s">
        <v>49</v>
      </c>
      <c r="I1152" s="139" t="s">
        <v>4761</v>
      </c>
      <c r="J1152" s="139" t="s">
        <v>6421</v>
      </c>
      <c r="K1152" s="139">
        <v>8.1</v>
      </c>
      <c r="L1152" s="139">
        <v>1</v>
      </c>
      <c r="M1152" s="139">
        <v>1</v>
      </c>
      <c r="N1152">
        <v>43.754330000000003</v>
      </c>
      <c r="O1152">
        <v>-81.749629999999996</v>
      </c>
      <c r="P1152" t="s">
        <v>5204</v>
      </c>
      <c r="Q1152" s="138" t="str">
        <f>HYPERLINK(P1152,R1152)</f>
        <v>Encode_1080p_70.mp4</v>
      </c>
      <c r="R1152" t="s">
        <v>5045</v>
      </c>
      <c r="S1152" t="s">
        <v>8132</v>
      </c>
      <c r="T1152" s="150" t="str">
        <f xml:space="preserve"> _xlfn.CONCAT(V1152," ",E1152)</f>
        <v>1151 CSMI 2017 Lake Huron</v>
      </c>
      <c r="V1152" s="155">
        <v>1151</v>
      </c>
    </row>
    <row r="1153" spans="1:22" x14ac:dyDescent="0.25">
      <c r="A1153">
        <v>1152</v>
      </c>
      <c r="B1153" s="162" t="s">
        <v>6410</v>
      </c>
      <c r="C1153" s="139" t="s">
        <v>7382</v>
      </c>
      <c r="D1153" s="144" t="s">
        <v>4769</v>
      </c>
      <c r="E1153" s="150" t="s">
        <v>8099</v>
      </c>
      <c r="F1153" s="139" t="s">
        <v>4704</v>
      </c>
      <c r="G1153" s="140">
        <v>42968</v>
      </c>
      <c r="H1153" s="139" t="s">
        <v>49</v>
      </c>
      <c r="I1153" s="139" t="s">
        <v>4761</v>
      </c>
      <c r="J1153" s="139" t="s">
        <v>6420</v>
      </c>
      <c r="K1153" s="139">
        <v>11.4</v>
      </c>
      <c r="L1153" s="139">
        <v>1</v>
      </c>
      <c r="M1153" s="139">
        <v>1</v>
      </c>
      <c r="N1153">
        <v>43.734830000000002</v>
      </c>
      <c r="O1153">
        <v>-81.741389999999996</v>
      </c>
      <c r="P1153" t="s">
        <v>5205</v>
      </c>
      <c r="Q1153" s="138" t="str">
        <f>HYPERLINK(P1153,R1153)</f>
        <v>Encode_1080p_132.mp4</v>
      </c>
      <c r="R1153" t="s">
        <v>5079</v>
      </c>
      <c r="S1153" t="s">
        <v>8133</v>
      </c>
      <c r="T1153" s="150" t="str">
        <f xml:space="preserve"> _xlfn.CONCAT(V1153," ",E1153)</f>
        <v>1152 CSMI 2017 Lake Huron</v>
      </c>
      <c r="V1153" s="155">
        <v>1152</v>
      </c>
    </row>
    <row r="1154" spans="1:22" x14ac:dyDescent="0.25">
      <c r="A1154">
        <v>1153</v>
      </c>
      <c r="B1154" s="162" t="s">
        <v>6410</v>
      </c>
      <c r="C1154" s="139" t="s">
        <v>7383</v>
      </c>
      <c r="D1154" s="144" t="s">
        <v>4769</v>
      </c>
      <c r="E1154" s="150" t="s">
        <v>8099</v>
      </c>
      <c r="F1154" s="139" t="s">
        <v>4704</v>
      </c>
      <c r="G1154" s="140">
        <v>42968</v>
      </c>
      <c r="H1154" s="139" t="s">
        <v>49</v>
      </c>
      <c r="I1154" s="139" t="s">
        <v>4761</v>
      </c>
      <c r="J1154" s="139" t="s">
        <v>6421</v>
      </c>
      <c r="K1154" s="139">
        <v>11.4</v>
      </c>
      <c r="L1154" s="139">
        <v>1</v>
      </c>
      <c r="M1154" s="139">
        <v>1</v>
      </c>
      <c r="N1154">
        <v>43.734839999999998</v>
      </c>
      <c r="O1154">
        <v>-81.741389999999996</v>
      </c>
      <c r="P1154" t="s">
        <v>5206</v>
      </c>
      <c r="Q1154" s="138" t="str">
        <f>HYPERLINK(P1154,R1154)</f>
        <v>Encode_1080p_63.mp4</v>
      </c>
      <c r="R1154" t="s">
        <v>5049</v>
      </c>
      <c r="S1154" t="s">
        <v>8134</v>
      </c>
      <c r="T1154" s="150" t="str">
        <f xml:space="preserve"> _xlfn.CONCAT(V1154," ",E1154)</f>
        <v>1153 CSMI 2017 Lake Huron</v>
      </c>
      <c r="V1154" s="155">
        <v>1153</v>
      </c>
    </row>
    <row r="1155" spans="1:22" x14ac:dyDescent="0.25">
      <c r="A1155">
        <v>1154</v>
      </c>
      <c r="B1155" s="162" t="s">
        <v>6410</v>
      </c>
      <c r="C1155" s="139" t="s">
        <v>7384</v>
      </c>
      <c r="D1155" s="144" t="s">
        <v>4768</v>
      </c>
      <c r="E1155" s="150" t="s">
        <v>8099</v>
      </c>
      <c r="F1155" s="139" t="s">
        <v>4704</v>
      </c>
      <c r="G1155" s="140">
        <v>42968</v>
      </c>
      <c r="H1155" s="139" t="s">
        <v>49</v>
      </c>
      <c r="I1155" s="139" t="s">
        <v>4761</v>
      </c>
      <c r="J1155" s="139" t="s">
        <v>6420</v>
      </c>
      <c r="K1155" s="139">
        <v>10.9</v>
      </c>
      <c r="L1155" s="139">
        <v>1</v>
      </c>
      <c r="M1155" s="139">
        <v>1</v>
      </c>
      <c r="N1155">
        <v>43.730640000000001</v>
      </c>
      <c r="O1155">
        <v>-81.736369999999994</v>
      </c>
      <c r="P1155" t="s">
        <v>5207</v>
      </c>
      <c r="Q1155" s="138" t="str">
        <f>HYPERLINK(P1155,R1155)</f>
        <v>Encode_1080p_135.mp4</v>
      </c>
      <c r="R1155" t="s">
        <v>5080</v>
      </c>
      <c r="S1155" t="s">
        <v>8135</v>
      </c>
      <c r="T1155" s="150" t="str">
        <f xml:space="preserve"> _xlfn.CONCAT(V1155," ",E1155)</f>
        <v>1154 CSMI 2017 Lake Huron</v>
      </c>
      <c r="V1155" s="155">
        <v>1154</v>
      </c>
    </row>
    <row r="1156" spans="1:22" x14ac:dyDescent="0.25">
      <c r="A1156">
        <v>1155</v>
      </c>
      <c r="B1156" s="162" t="s">
        <v>6410</v>
      </c>
      <c r="C1156" s="139" t="s">
        <v>7385</v>
      </c>
      <c r="D1156" s="144" t="s">
        <v>4768</v>
      </c>
      <c r="E1156" s="150" t="s">
        <v>8099</v>
      </c>
      <c r="F1156" s="139" t="s">
        <v>4704</v>
      </c>
      <c r="G1156" s="140">
        <v>42968</v>
      </c>
      <c r="H1156" s="139" t="s">
        <v>49</v>
      </c>
      <c r="I1156" s="139" t="s">
        <v>4761</v>
      </c>
      <c r="J1156" s="139" t="s">
        <v>6421</v>
      </c>
      <c r="K1156" s="139">
        <v>10.9</v>
      </c>
      <c r="L1156" s="139">
        <v>1</v>
      </c>
      <c r="M1156" s="139">
        <v>1</v>
      </c>
      <c r="N1156">
        <v>43.730629999999998</v>
      </c>
      <c r="O1156">
        <v>-81.736350000000002</v>
      </c>
      <c r="P1156" t="s">
        <v>5208</v>
      </c>
      <c r="Q1156" s="138" t="str">
        <f>HYPERLINK(P1156,R1156)</f>
        <v>Encode_1080p_66.mp4</v>
      </c>
      <c r="R1156" t="s">
        <v>5081</v>
      </c>
      <c r="S1156" t="s">
        <v>8136</v>
      </c>
      <c r="T1156" s="150" t="str">
        <f xml:space="preserve"> _xlfn.CONCAT(V1156," ",E1156)</f>
        <v>1155 CSMI 2017 Lake Huron</v>
      </c>
      <c r="V1156" s="155">
        <v>1155</v>
      </c>
    </row>
    <row r="1157" spans="1:22" x14ac:dyDescent="0.25">
      <c r="A1157">
        <v>1156</v>
      </c>
      <c r="B1157" s="162" t="s">
        <v>6410</v>
      </c>
      <c r="C1157" s="139" t="s">
        <v>7386</v>
      </c>
      <c r="D1157" s="144" t="s">
        <v>4767</v>
      </c>
      <c r="E1157" s="150" t="s">
        <v>8099</v>
      </c>
      <c r="F1157" s="139" t="s">
        <v>4704</v>
      </c>
      <c r="G1157" s="140">
        <v>42968</v>
      </c>
      <c r="H1157" s="139" t="s">
        <v>49</v>
      </c>
      <c r="I1157" s="139" t="s">
        <v>4761</v>
      </c>
      <c r="J1157" s="139" t="s">
        <v>6420</v>
      </c>
      <c r="K1157" s="139">
        <v>11</v>
      </c>
      <c r="L1157" s="139">
        <v>1</v>
      </c>
      <c r="M1157" s="139">
        <v>1</v>
      </c>
      <c r="N1157">
        <v>43.732419999999998</v>
      </c>
      <c r="O1157">
        <v>-81.737350000000006</v>
      </c>
      <c r="P1157" t="s">
        <v>5209</v>
      </c>
      <c r="Q1157" s="138" t="str">
        <f>HYPERLINK(P1157,R1157)</f>
        <v>Encode_1080p_133.mp4</v>
      </c>
      <c r="R1157" t="s">
        <v>5082</v>
      </c>
      <c r="S1157" t="s">
        <v>8137</v>
      </c>
      <c r="T1157" s="150" t="str">
        <f xml:space="preserve"> _xlfn.CONCAT(V1157," ",E1157)</f>
        <v>1156 CSMI 2017 Lake Huron</v>
      </c>
      <c r="V1157" s="155">
        <v>1156</v>
      </c>
    </row>
    <row r="1158" spans="1:22" x14ac:dyDescent="0.25">
      <c r="A1158">
        <v>1157</v>
      </c>
      <c r="B1158" s="162" t="s">
        <v>6410</v>
      </c>
      <c r="C1158" s="139" t="s">
        <v>7387</v>
      </c>
      <c r="D1158" s="144" t="s">
        <v>4767</v>
      </c>
      <c r="E1158" s="150" t="s">
        <v>8099</v>
      </c>
      <c r="F1158" s="139" t="s">
        <v>4704</v>
      </c>
      <c r="G1158" s="140">
        <v>42968</v>
      </c>
      <c r="H1158" s="139" t="s">
        <v>49</v>
      </c>
      <c r="I1158" s="139" t="s">
        <v>4761</v>
      </c>
      <c r="J1158" s="139" t="s">
        <v>6421</v>
      </c>
      <c r="K1158" s="139">
        <v>11</v>
      </c>
      <c r="L1158" s="139">
        <v>1</v>
      </c>
      <c r="M1158" s="139">
        <v>1</v>
      </c>
      <c r="N1158">
        <v>43.732419999999998</v>
      </c>
      <c r="O1158">
        <v>-81.737340000000003</v>
      </c>
      <c r="P1158" t="s">
        <v>5210</v>
      </c>
      <c r="Q1158" s="138" t="str">
        <f>HYPERLINK(P1158,R1158)</f>
        <v>Encode_1080p_64.mp4</v>
      </c>
      <c r="R1158" t="s">
        <v>5083</v>
      </c>
      <c r="S1158" t="s">
        <v>8138</v>
      </c>
      <c r="T1158" s="150" t="str">
        <f xml:space="preserve"> _xlfn.CONCAT(V1158," ",E1158)</f>
        <v>1157 CSMI 2017 Lake Huron</v>
      </c>
      <c r="V1158" s="155">
        <v>1157</v>
      </c>
    </row>
    <row r="1159" spans="1:22" x14ac:dyDescent="0.25">
      <c r="A1159">
        <v>1158</v>
      </c>
      <c r="B1159" s="162" t="s">
        <v>6410</v>
      </c>
      <c r="C1159" s="139" t="s">
        <v>7388</v>
      </c>
      <c r="D1159" s="144" t="s">
        <v>4766</v>
      </c>
      <c r="E1159" s="150" t="s">
        <v>8099</v>
      </c>
      <c r="F1159" s="139" t="s">
        <v>4704</v>
      </c>
      <c r="G1159" s="140">
        <v>42968</v>
      </c>
      <c r="H1159" s="139" t="s">
        <v>49</v>
      </c>
      <c r="I1159" s="139" t="s">
        <v>4761</v>
      </c>
      <c r="J1159" s="139" t="s">
        <v>6420</v>
      </c>
      <c r="K1159" s="139">
        <v>12.7</v>
      </c>
      <c r="L1159" s="139">
        <v>1</v>
      </c>
      <c r="M1159" s="139">
        <v>1</v>
      </c>
      <c r="N1159">
        <v>43.750680000000003</v>
      </c>
      <c r="O1159">
        <v>-81.746750000000006</v>
      </c>
      <c r="P1159" t="s">
        <v>5211</v>
      </c>
      <c r="Q1159" s="138" t="str">
        <f>HYPERLINK(P1159,R1159)</f>
        <v>Encode_1080p_138.mp4</v>
      </c>
      <c r="R1159" t="s">
        <v>5084</v>
      </c>
      <c r="S1159" t="s">
        <v>8139</v>
      </c>
      <c r="T1159" s="150" t="str">
        <f xml:space="preserve"> _xlfn.CONCAT(V1159," ",E1159)</f>
        <v>1158 CSMI 2017 Lake Huron</v>
      </c>
      <c r="V1159" s="155">
        <v>1158</v>
      </c>
    </row>
    <row r="1160" spans="1:22" x14ac:dyDescent="0.25">
      <c r="A1160">
        <v>1159</v>
      </c>
      <c r="B1160" s="162" t="s">
        <v>6410</v>
      </c>
      <c r="C1160" s="139" t="s">
        <v>7389</v>
      </c>
      <c r="D1160" s="144" t="s">
        <v>4766</v>
      </c>
      <c r="E1160" s="150" t="s">
        <v>8099</v>
      </c>
      <c r="F1160" s="139" t="s">
        <v>4704</v>
      </c>
      <c r="G1160" s="140">
        <v>42968</v>
      </c>
      <c r="H1160" s="139" t="s">
        <v>49</v>
      </c>
      <c r="I1160" s="139" t="s">
        <v>4761</v>
      </c>
      <c r="J1160" s="139" t="s">
        <v>6421</v>
      </c>
      <c r="K1160" s="139">
        <v>12.7</v>
      </c>
      <c r="L1160" s="139">
        <v>1</v>
      </c>
      <c r="M1160" s="139">
        <v>1</v>
      </c>
      <c r="N1160">
        <v>43.75067</v>
      </c>
      <c r="O1160">
        <v>-81.746750000000006</v>
      </c>
      <c r="P1160" t="s">
        <v>5212</v>
      </c>
      <c r="Q1160" s="138" t="str">
        <f>HYPERLINK(P1160,R1160)</f>
        <v>Encode_1080p_68.mp4</v>
      </c>
      <c r="R1160" t="s">
        <v>5051</v>
      </c>
      <c r="S1160" t="s">
        <v>8140</v>
      </c>
      <c r="T1160" s="150" t="str">
        <f xml:space="preserve"> _xlfn.CONCAT(V1160," ",E1160)</f>
        <v>1159 CSMI 2017 Lake Huron</v>
      </c>
      <c r="V1160" s="155">
        <v>1159</v>
      </c>
    </row>
    <row r="1161" spans="1:22" x14ac:dyDescent="0.25">
      <c r="A1161">
        <v>1160</v>
      </c>
      <c r="B1161" s="162" t="s">
        <v>6410</v>
      </c>
      <c r="C1161" s="139" t="s">
        <v>7390</v>
      </c>
      <c r="D1161" s="144" t="s">
        <v>4765</v>
      </c>
      <c r="E1161" s="150" t="s">
        <v>8099</v>
      </c>
      <c r="F1161" s="139" t="s">
        <v>4704</v>
      </c>
      <c r="G1161" s="140">
        <v>42968</v>
      </c>
      <c r="H1161" s="139" t="s">
        <v>49</v>
      </c>
      <c r="I1161" s="139" t="s">
        <v>4761</v>
      </c>
      <c r="J1161" s="139" t="s">
        <v>6421</v>
      </c>
      <c r="K1161" s="139">
        <v>11.2</v>
      </c>
      <c r="L1161" s="139">
        <v>1</v>
      </c>
      <c r="M1161" s="139">
        <v>2</v>
      </c>
      <c r="N1161">
        <v>43.752690000000001</v>
      </c>
      <c r="O1161">
        <v>-81.748689999999996</v>
      </c>
      <c r="P1161" t="s">
        <v>5213</v>
      </c>
      <c r="Q1161" s="138" t="str">
        <f>HYPERLINK(P1161,R1161)</f>
        <v>Encode_1080p_71.mp4</v>
      </c>
      <c r="R1161" t="s">
        <v>5085</v>
      </c>
      <c r="T1161" s="150" t="str">
        <f xml:space="preserve"> _xlfn.CONCAT(V1161," ",E1161)</f>
        <v>1160 CSMI 2017 Lake Huron</v>
      </c>
      <c r="U1161" t="s">
        <v>8113</v>
      </c>
      <c r="V1161" s="155">
        <v>1160</v>
      </c>
    </row>
    <row r="1162" spans="1:22" x14ac:dyDescent="0.25">
      <c r="A1162">
        <v>1161</v>
      </c>
      <c r="B1162" s="162" t="s">
        <v>6410</v>
      </c>
      <c r="C1162" s="139" t="s">
        <v>7391</v>
      </c>
      <c r="D1162" s="144" t="s">
        <v>4764</v>
      </c>
      <c r="E1162" s="150" t="s">
        <v>8099</v>
      </c>
      <c r="F1162" s="139" t="s">
        <v>4704</v>
      </c>
      <c r="G1162" s="140">
        <v>42968</v>
      </c>
      <c r="H1162" s="139" t="s">
        <v>49</v>
      </c>
      <c r="I1162" s="139" t="s">
        <v>4761</v>
      </c>
      <c r="J1162" s="139" t="s">
        <v>6420</v>
      </c>
      <c r="K1162" s="139">
        <v>9.1999999999999993</v>
      </c>
      <c r="L1162" s="139">
        <v>1</v>
      </c>
      <c r="M1162" s="139">
        <v>1</v>
      </c>
      <c r="N1162">
        <v>43.753430000000002</v>
      </c>
      <c r="O1162">
        <v>-81.751360000000005</v>
      </c>
      <c r="P1162" t="s">
        <v>5214</v>
      </c>
      <c r="Q1162" s="138" t="str">
        <f>HYPERLINK(P1162,R1162)</f>
        <v>Encode_1080p_143.mp4</v>
      </c>
      <c r="R1162" t="s">
        <v>5086</v>
      </c>
      <c r="S1162" t="s">
        <v>8141</v>
      </c>
      <c r="T1162" s="150" t="str">
        <f xml:space="preserve"> _xlfn.CONCAT(V1162," ",E1162)</f>
        <v>1161 CSMI 2017 Lake Huron</v>
      </c>
      <c r="V1162" s="155">
        <v>1161</v>
      </c>
    </row>
    <row r="1163" spans="1:22" x14ac:dyDescent="0.25">
      <c r="A1163">
        <v>1162</v>
      </c>
      <c r="B1163" s="162" t="s">
        <v>6410</v>
      </c>
      <c r="C1163" s="139" t="s">
        <v>7392</v>
      </c>
      <c r="D1163" s="144" t="s">
        <v>4764</v>
      </c>
      <c r="E1163" s="150" t="s">
        <v>8099</v>
      </c>
      <c r="F1163" s="139" t="s">
        <v>4704</v>
      </c>
      <c r="G1163" s="140">
        <v>42968</v>
      </c>
      <c r="H1163" s="139" t="s">
        <v>49</v>
      </c>
      <c r="I1163" s="139" t="s">
        <v>4761</v>
      </c>
      <c r="J1163" s="139" t="s">
        <v>6421</v>
      </c>
      <c r="K1163" s="139">
        <v>9.1999999999999993</v>
      </c>
      <c r="L1163" s="139">
        <v>1</v>
      </c>
      <c r="M1163" s="139">
        <v>1</v>
      </c>
      <c r="N1163">
        <v>43.753450000000001</v>
      </c>
      <c r="O1163">
        <v>-81.751379999999997</v>
      </c>
      <c r="P1163" t="s">
        <v>5215</v>
      </c>
      <c r="Q1163" s="138" t="str">
        <f>HYPERLINK(P1163,R1163)</f>
        <v>Encode_1080p_73.mp4</v>
      </c>
      <c r="R1163" t="s">
        <v>5087</v>
      </c>
      <c r="S1163" t="s">
        <v>8142</v>
      </c>
      <c r="T1163" s="150" t="str">
        <f xml:space="preserve"> _xlfn.CONCAT(V1163," ",E1163)</f>
        <v>1162 CSMI 2017 Lake Huron</v>
      </c>
      <c r="V1163" s="155">
        <v>1162</v>
      </c>
    </row>
    <row r="1164" spans="1:22" x14ac:dyDescent="0.25">
      <c r="A1164">
        <v>1163</v>
      </c>
      <c r="B1164" s="162" t="s">
        <v>6410</v>
      </c>
      <c r="C1164" s="139" t="s">
        <v>7393</v>
      </c>
      <c r="D1164" s="144" t="s">
        <v>4763</v>
      </c>
      <c r="E1164" s="150" t="s">
        <v>8099</v>
      </c>
      <c r="F1164" s="139" t="s">
        <v>4704</v>
      </c>
      <c r="G1164" s="140">
        <v>42968</v>
      </c>
      <c r="H1164" s="139" t="s">
        <v>49</v>
      </c>
      <c r="I1164" s="139" t="s">
        <v>4761</v>
      </c>
      <c r="J1164" s="139" t="s">
        <v>6420</v>
      </c>
      <c r="K1164" s="139">
        <v>11.2</v>
      </c>
      <c r="L1164" s="139">
        <v>1</v>
      </c>
      <c r="M1164" s="139">
        <v>1</v>
      </c>
      <c r="N1164">
        <v>43.731459999999998</v>
      </c>
      <c r="O1164">
        <v>-81.736469999999997</v>
      </c>
      <c r="P1164" t="s">
        <v>5216</v>
      </c>
      <c r="Q1164" s="138" t="str">
        <f>HYPERLINK(P1164,R1164)</f>
        <v>Encode_1080p_134.mp4</v>
      </c>
      <c r="R1164" t="s">
        <v>5088</v>
      </c>
      <c r="S1164" t="s">
        <v>8143</v>
      </c>
      <c r="T1164" s="150" t="str">
        <f xml:space="preserve"> _xlfn.CONCAT(V1164," ",E1164)</f>
        <v>1163 CSMI 2017 Lake Huron</v>
      </c>
      <c r="V1164" s="155">
        <v>1163</v>
      </c>
    </row>
    <row r="1165" spans="1:22" x14ac:dyDescent="0.25">
      <c r="A1165">
        <v>1164</v>
      </c>
      <c r="B1165" s="162" t="s">
        <v>6410</v>
      </c>
      <c r="C1165" s="139" t="s">
        <v>7394</v>
      </c>
      <c r="D1165" s="144" t="s">
        <v>4763</v>
      </c>
      <c r="E1165" s="150" t="s">
        <v>8099</v>
      </c>
      <c r="F1165" s="139" t="s">
        <v>4704</v>
      </c>
      <c r="G1165" s="140">
        <v>42968</v>
      </c>
      <c r="H1165" s="139" t="s">
        <v>49</v>
      </c>
      <c r="I1165" s="139" t="s">
        <v>4761</v>
      </c>
      <c r="J1165" s="139" t="s">
        <v>6421</v>
      </c>
      <c r="K1165" s="139">
        <v>11.2</v>
      </c>
      <c r="L1165" s="139">
        <v>1</v>
      </c>
      <c r="M1165" s="139">
        <v>1</v>
      </c>
      <c r="N1165">
        <v>43.731430000000003</v>
      </c>
      <c r="O1165">
        <v>-81.836470000000006</v>
      </c>
      <c r="P1165" t="s">
        <v>5217</v>
      </c>
      <c r="Q1165" s="138" t="str">
        <f>HYPERLINK(P1165,R1165)</f>
        <v>Encode_1080p_65.mp4</v>
      </c>
      <c r="R1165" t="s">
        <v>5089</v>
      </c>
      <c r="T1165" s="150" t="str">
        <f xml:space="preserve"> _xlfn.CONCAT(V1165," ",E1165)</f>
        <v>1164 CSMI 2017 Lake Huron</v>
      </c>
      <c r="U1165" t="s">
        <v>8113</v>
      </c>
      <c r="V1165" s="155">
        <v>1164</v>
      </c>
    </row>
    <row r="1166" spans="1:22" x14ac:dyDescent="0.25">
      <c r="A1166">
        <v>1165</v>
      </c>
      <c r="B1166" s="162" t="s">
        <v>6410</v>
      </c>
      <c r="C1166" s="139" t="s">
        <v>7395</v>
      </c>
      <c r="D1166" s="144" t="s">
        <v>4762</v>
      </c>
      <c r="E1166" s="150" t="s">
        <v>8099</v>
      </c>
      <c r="F1166" s="139" t="s">
        <v>4704</v>
      </c>
      <c r="G1166" s="140">
        <v>42968</v>
      </c>
      <c r="H1166" s="139" t="s">
        <v>49</v>
      </c>
      <c r="I1166" s="139" t="s">
        <v>4761</v>
      </c>
      <c r="J1166" s="139" t="s">
        <v>6420</v>
      </c>
      <c r="K1166" s="139">
        <v>9</v>
      </c>
      <c r="L1166" s="139">
        <v>1</v>
      </c>
      <c r="M1166" s="139">
        <v>1</v>
      </c>
      <c r="N1166">
        <v>43.74004</v>
      </c>
      <c r="O1166">
        <v>-81.735060000000004</v>
      </c>
      <c r="P1166" t="s">
        <v>5218</v>
      </c>
      <c r="Q1166" s="138" t="str">
        <f>HYPERLINK(P1166,R1166)</f>
        <v>Encode_1080p_130.mp4</v>
      </c>
      <c r="R1166" t="s">
        <v>5090</v>
      </c>
      <c r="S1166" t="s">
        <v>8144</v>
      </c>
      <c r="T1166" s="150" t="str">
        <f xml:space="preserve"> _xlfn.CONCAT(V1166," ",E1166)</f>
        <v>1165 CSMI 2017 Lake Huron</v>
      </c>
      <c r="V1166" s="155">
        <v>1165</v>
      </c>
    </row>
    <row r="1167" spans="1:22" x14ac:dyDescent="0.25">
      <c r="A1167">
        <v>1166</v>
      </c>
      <c r="B1167" s="162" t="s">
        <v>6410</v>
      </c>
      <c r="C1167" s="139" t="s">
        <v>7396</v>
      </c>
      <c r="D1167" s="144" t="s">
        <v>4762</v>
      </c>
      <c r="E1167" s="150" t="s">
        <v>8099</v>
      </c>
      <c r="F1167" s="139" t="s">
        <v>4704</v>
      </c>
      <c r="G1167" s="140">
        <v>42968</v>
      </c>
      <c r="H1167" s="139" t="s">
        <v>49</v>
      </c>
      <c r="I1167" s="139" t="s">
        <v>4761</v>
      </c>
      <c r="J1167" s="139" t="s">
        <v>6421</v>
      </c>
      <c r="K1167" s="139">
        <v>9</v>
      </c>
      <c r="L1167" s="139">
        <v>1</v>
      </c>
      <c r="M1167" s="139">
        <v>1</v>
      </c>
      <c r="N1167">
        <v>43.74006</v>
      </c>
      <c r="O1167">
        <v>-81.735079999999996</v>
      </c>
      <c r="P1167" t="s">
        <v>5219</v>
      </c>
      <c r="Q1167" s="138" t="str">
        <f>HYPERLINK(P1167,R1167)</f>
        <v>Encode_1080p_61.mp4</v>
      </c>
      <c r="R1167" t="s">
        <v>5091</v>
      </c>
      <c r="S1167" t="s">
        <v>8145</v>
      </c>
      <c r="T1167" s="150" t="str">
        <f xml:space="preserve"> _xlfn.CONCAT(V1167," ",E1167)</f>
        <v>1166 CSMI 2017 Lake Huron</v>
      </c>
      <c r="V1167" s="155">
        <v>1166</v>
      </c>
    </row>
    <row r="1168" spans="1:22" x14ac:dyDescent="0.25">
      <c r="A1168">
        <v>1167</v>
      </c>
      <c r="B1168" s="162" t="s">
        <v>6410</v>
      </c>
      <c r="C1168" s="139" t="s">
        <v>7397</v>
      </c>
      <c r="D1168" s="144" t="s">
        <v>4760</v>
      </c>
      <c r="E1168" s="150" t="s">
        <v>8099</v>
      </c>
      <c r="F1168" s="139" t="s">
        <v>4704</v>
      </c>
      <c r="G1168" s="140">
        <v>42962</v>
      </c>
      <c r="H1168" s="139" t="s">
        <v>49</v>
      </c>
      <c r="I1168" s="139" t="s">
        <v>4750</v>
      </c>
      <c r="J1168" s="139" t="s">
        <v>6420</v>
      </c>
      <c r="K1168" s="139">
        <v>11</v>
      </c>
      <c r="L1168" s="139">
        <v>1</v>
      </c>
      <c r="M1168" s="139">
        <v>1</v>
      </c>
      <c r="N1168">
        <v>44.555779999999999</v>
      </c>
      <c r="O1168">
        <v>-80.022959999999998</v>
      </c>
      <c r="P1168" t="s">
        <v>5220</v>
      </c>
      <c r="Q1168" s="138" t="str">
        <f>HYPERLINK(P1168,R1168)</f>
        <v>Encode_1080p_109.mp4</v>
      </c>
      <c r="R1168" t="s">
        <v>5092</v>
      </c>
      <c r="S1168" t="s">
        <v>8146</v>
      </c>
      <c r="T1168" s="150" t="str">
        <f xml:space="preserve"> _xlfn.CONCAT(V1168," ",E1168)</f>
        <v>1167 CSMI 2017 Lake Huron</v>
      </c>
      <c r="V1168" s="155">
        <v>1167</v>
      </c>
    </row>
    <row r="1169" spans="1:22" x14ac:dyDescent="0.25">
      <c r="A1169">
        <v>1168</v>
      </c>
      <c r="B1169" s="162" t="s">
        <v>6410</v>
      </c>
      <c r="C1169" s="139" t="s">
        <v>7398</v>
      </c>
      <c r="D1169" s="144" t="s">
        <v>4760</v>
      </c>
      <c r="E1169" s="150" t="s">
        <v>8099</v>
      </c>
      <c r="F1169" s="139" t="s">
        <v>4704</v>
      </c>
      <c r="G1169" s="140">
        <v>42962</v>
      </c>
      <c r="H1169" s="139" t="s">
        <v>49</v>
      </c>
      <c r="I1169" s="139" t="s">
        <v>4750</v>
      </c>
      <c r="J1169" s="139" t="s">
        <v>6421</v>
      </c>
      <c r="K1169" s="139">
        <v>11</v>
      </c>
      <c r="L1169" s="139">
        <v>1</v>
      </c>
      <c r="M1169" s="139">
        <v>1</v>
      </c>
      <c r="N1169">
        <v>44.555759999999999</v>
      </c>
      <c r="O1169">
        <v>-80.023009999999999</v>
      </c>
      <c r="P1169" t="s">
        <v>5221</v>
      </c>
      <c r="Q1169" s="138" t="str">
        <f>HYPERLINK(P1169,R1169)</f>
        <v>Encode_1080p_40.mp4</v>
      </c>
      <c r="R1169" t="s">
        <v>5093</v>
      </c>
      <c r="S1169" t="s">
        <v>8147</v>
      </c>
      <c r="T1169" s="150" t="str">
        <f xml:space="preserve"> _xlfn.CONCAT(V1169," ",E1169)</f>
        <v>1168 CSMI 2017 Lake Huron</v>
      </c>
      <c r="V1169" s="155">
        <v>1168</v>
      </c>
    </row>
    <row r="1170" spans="1:22" x14ac:dyDescent="0.25">
      <c r="A1170">
        <v>1169</v>
      </c>
      <c r="B1170" s="162" t="s">
        <v>6410</v>
      </c>
      <c r="C1170" s="139" t="s">
        <v>7399</v>
      </c>
      <c r="D1170" s="144" t="s">
        <v>4759</v>
      </c>
      <c r="E1170" s="150" t="s">
        <v>8099</v>
      </c>
      <c r="F1170" s="139" t="s">
        <v>4704</v>
      </c>
      <c r="G1170" s="140">
        <v>42962</v>
      </c>
      <c r="H1170" s="139" t="s">
        <v>49</v>
      </c>
      <c r="I1170" s="139" t="s">
        <v>4750</v>
      </c>
      <c r="J1170" s="139" t="s">
        <v>6420</v>
      </c>
      <c r="K1170" s="139">
        <v>6.3</v>
      </c>
      <c r="L1170" s="139">
        <v>1</v>
      </c>
      <c r="M1170" s="139">
        <v>1</v>
      </c>
      <c r="N1170">
        <v>44.556350000000002</v>
      </c>
      <c r="O1170">
        <v>-80.009370000000004</v>
      </c>
      <c r="P1170" t="s">
        <v>5222</v>
      </c>
      <c r="Q1170" s="138" t="str">
        <f>HYPERLINK(P1170,R1170)</f>
        <v>Encode_1080p_104.mp4</v>
      </c>
      <c r="R1170" t="s">
        <v>5094</v>
      </c>
      <c r="S1170" t="s">
        <v>8148</v>
      </c>
      <c r="T1170" s="150" t="str">
        <f xml:space="preserve"> _xlfn.CONCAT(V1170," ",E1170)</f>
        <v>1169 CSMI 2017 Lake Huron</v>
      </c>
      <c r="V1170" s="155">
        <v>1169</v>
      </c>
    </row>
    <row r="1171" spans="1:22" x14ac:dyDescent="0.25">
      <c r="A1171">
        <v>1170</v>
      </c>
      <c r="B1171" s="162" t="s">
        <v>6410</v>
      </c>
      <c r="C1171" s="139" t="s">
        <v>7400</v>
      </c>
      <c r="D1171" s="144" t="s">
        <v>4759</v>
      </c>
      <c r="E1171" s="150" t="s">
        <v>8099</v>
      </c>
      <c r="F1171" s="139" t="s">
        <v>4704</v>
      </c>
      <c r="G1171" s="140">
        <v>42962</v>
      </c>
      <c r="H1171" s="139" t="s">
        <v>49</v>
      </c>
      <c r="I1171" s="139" t="s">
        <v>4750</v>
      </c>
      <c r="J1171" s="139" t="s">
        <v>6421</v>
      </c>
      <c r="K1171" s="139">
        <v>6.3</v>
      </c>
      <c r="L1171" s="139">
        <v>1</v>
      </c>
      <c r="M1171" s="139">
        <v>1</v>
      </c>
      <c r="N1171">
        <v>44.563400000000001</v>
      </c>
      <c r="O1171">
        <v>-80.009389999999996</v>
      </c>
      <c r="P1171" t="s">
        <v>5223</v>
      </c>
      <c r="Q1171" s="138" t="str">
        <f>HYPERLINK(P1171,R1171)</f>
        <v>Encode_1080p_35.mp4</v>
      </c>
      <c r="R1171" t="s">
        <v>5095</v>
      </c>
      <c r="S1171" t="s">
        <v>8149</v>
      </c>
      <c r="T1171" s="150" t="str">
        <f xml:space="preserve"> _xlfn.CONCAT(V1171," ",E1171)</f>
        <v>1170 CSMI 2017 Lake Huron</v>
      </c>
      <c r="V1171" s="155">
        <v>1170</v>
      </c>
    </row>
    <row r="1172" spans="1:22" x14ac:dyDescent="0.25">
      <c r="A1172">
        <v>1171</v>
      </c>
      <c r="B1172" s="162" t="s">
        <v>6410</v>
      </c>
      <c r="C1172" s="139" t="s">
        <v>7401</v>
      </c>
      <c r="D1172" s="144" t="s">
        <v>4758</v>
      </c>
      <c r="E1172" s="150" t="s">
        <v>8099</v>
      </c>
      <c r="F1172" s="139" t="s">
        <v>4704</v>
      </c>
      <c r="G1172" s="140">
        <v>42962</v>
      </c>
      <c r="H1172" s="139" t="s">
        <v>49</v>
      </c>
      <c r="I1172" s="139" t="s">
        <v>4750</v>
      </c>
      <c r="J1172" s="139" t="s">
        <v>6420</v>
      </c>
      <c r="K1172" s="139">
        <v>7.5</v>
      </c>
      <c r="L1172" s="139">
        <v>1</v>
      </c>
      <c r="M1172" s="139">
        <v>1</v>
      </c>
      <c r="N1172">
        <v>44.548879999999997</v>
      </c>
      <c r="O1172">
        <v>-80.017439999999993</v>
      </c>
      <c r="P1172" t="s">
        <v>5224</v>
      </c>
      <c r="Q1172" s="138" t="str">
        <f>HYPERLINK(P1172,R1172)</f>
        <v>Encode_1080p_101.mp4</v>
      </c>
      <c r="R1172" t="s">
        <v>5096</v>
      </c>
      <c r="S1172" t="s">
        <v>8150</v>
      </c>
      <c r="T1172" s="150" t="str">
        <f xml:space="preserve"> _xlfn.CONCAT(V1172," ",E1172)</f>
        <v>1171 CSMI 2017 Lake Huron</v>
      </c>
      <c r="V1172" s="155">
        <v>1171</v>
      </c>
    </row>
    <row r="1173" spans="1:22" x14ac:dyDescent="0.25">
      <c r="A1173">
        <v>1172</v>
      </c>
      <c r="B1173" s="162" t="s">
        <v>6410</v>
      </c>
      <c r="C1173" s="139" t="s">
        <v>7402</v>
      </c>
      <c r="D1173" s="144" t="s">
        <v>4758</v>
      </c>
      <c r="E1173" s="150" t="s">
        <v>8099</v>
      </c>
      <c r="F1173" s="139" t="s">
        <v>4704</v>
      </c>
      <c r="G1173" s="140">
        <v>42962</v>
      </c>
      <c r="H1173" s="139" t="s">
        <v>49</v>
      </c>
      <c r="I1173" s="139" t="s">
        <v>4750</v>
      </c>
      <c r="J1173" s="139" t="s">
        <v>6421</v>
      </c>
      <c r="K1173" s="139">
        <v>7.5</v>
      </c>
      <c r="L1173" s="139">
        <v>1</v>
      </c>
      <c r="M1173" s="139">
        <v>1</v>
      </c>
      <c r="N1173">
        <v>44.54889</v>
      </c>
      <c r="O1173">
        <v>-80.017439999999993</v>
      </c>
      <c r="P1173" t="s">
        <v>5225</v>
      </c>
      <c r="Q1173" s="138" t="str">
        <f>HYPERLINK(P1173,R1173)</f>
        <v>Encode_1080p_32.mp4</v>
      </c>
      <c r="R1173" t="s">
        <v>5097</v>
      </c>
      <c r="S1173" t="s">
        <v>8151</v>
      </c>
      <c r="T1173" s="150" t="str">
        <f xml:space="preserve"> _xlfn.CONCAT(V1173," ",E1173)</f>
        <v>1172 CSMI 2017 Lake Huron</v>
      </c>
      <c r="V1173" s="155">
        <v>1172</v>
      </c>
    </row>
    <row r="1174" spans="1:22" x14ac:dyDescent="0.25">
      <c r="A1174">
        <v>1173</v>
      </c>
      <c r="B1174" s="162" t="s">
        <v>6410</v>
      </c>
      <c r="C1174" s="139" t="s">
        <v>7403</v>
      </c>
      <c r="D1174" s="144" t="s">
        <v>4757</v>
      </c>
      <c r="E1174" s="150" t="s">
        <v>8099</v>
      </c>
      <c r="F1174" s="139" t="s">
        <v>4704</v>
      </c>
      <c r="G1174" s="140">
        <v>42962</v>
      </c>
      <c r="H1174" s="139" t="s">
        <v>49</v>
      </c>
      <c r="I1174" s="139" t="s">
        <v>4750</v>
      </c>
      <c r="J1174" s="139" t="s">
        <v>6420</v>
      </c>
      <c r="K1174" s="139">
        <v>6</v>
      </c>
      <c r="L1174" s="139">
        <v>1</v>
      </c>
      <c r="M1174" s="139">
        <v>1</v>
      </c>
      <c r="N1174">
        <v>44.550989999999999</v>
      </c>
      <c r="O1174">
        <v>-80.011529999999993</v>
      </c>
      <c r="P1174" t="s">
        <v>5226</v>
      </c>
      <c r="Q1174" s="138" t="str">
        <f>HYPERLINK(P1174,R1174)</f>
        <v>Encode_1080p_102.mp4</v>
      </c>
      <c r="R1174" t="s">
        <v>5098</v>
      </c>
      <c r="S1174" t="s">
        <v>8152</v>
      </c>
      <c r="T1174" s="150" t="str">
        <f xml:space="preserve"> _xlfn.CONCAT(V1174," ",E1174)</f>
        <v>1173 CSMI 2017 Lake Huron</v>
      </c>
      <c r="V1174" s="155">
        <v>1173</v>
      </c>
    </row>
    <row r="1175" spans="1:22" x14ac:dyDescent="0.25">
      <c r="A1175">
        <v>1174</v>
      </c>
      <c r="B1175" s="162" t="s">
        <v>6410</v>
      </c>
      <c r="C1175" s="139" t="s">
        <v>7404</v>
      </c>
      <c r="D1175" s="144" t="s">
        <v>4757</v>
      </c>
      <c r="E1175" s="150" t="s">
        <v>8099</v>
      </c>
      <c r="F1175" s="139" t="s">
        <v>4704</v>
      </c>
      <c r="G1175" s="140">
        <v>42962</v>
      </c>
      <c r="H1175" s="139" t="s">
        <v>49</v>
      </c>
      <c r="I1175" s="139" t="s">
        <v>4750</v>
      </c>
      <c r="J1175" s="139" t="s">
        <v>6421</v>
      </c>
      <c r="K1175" s="139">
        <v>6</v>
      </c>
      <c r="L1175" s="139">
        <v>1</v>
      </c>
      <c r="M1175" s="139">
        <v>1</v>
      </c>
      <c r="N1175">
        <v>44.551000000000002</v>
      </c>
      <c r="O1175">
        <v>-80.01146</v>
      </c>
      <c r="P1175" t="s">
        <v>5227</v>
      </c>
      <c r="Q1175" s="138" t="str">
        <f>HYPERLINK(P1175,R1175)</f>
        <v>Encode_1080p_33.mp4</v>
      </c>
      <c r="R1175" t="s">
        <v>5099</v>
      </c>
      <c r="S1175" s="138" t="s">
        <v>8153</v>
      </c>
      <c r="T1175" s="150" t="str">
        <f xml:space="preserve"> _xlfn.CONCAT(V1175," ",E1175)</f>
        <v>1174 CSMI 2017 Lake Huron</v>
      </c>
      <c r="V1175" s="155">
        <v>1174</v>
      </c>
    </row>
    <row r="1176" spans="1:22" x14ac:dyDescent="0.25">
      <c r="A1176">
        <v>1175</v>
      </c>
      <c r="B1176" s="162" t="s">
        <v>6410</v>
      </c>
      <c r="C1176" s="139" t="s">
        <v>7405</v>
      </c>
      <c r="D1176" s="144" t="s">
        <v>4756</v>
      </c>
      <c r="E1176" s="150" t="s">
        <v>8099</v>
      </c>
      <c r="F1176" s="139" t="s">
        <v>4704</v>
      </c>
      <c r="G1176" s="140">
        <v>42962</v>
      </c>
      <c r="H1176" s="139" t="s">
        <v>49</v>
      </c>
      <c r="I1176" s="139" t="s">
        <v>4750</v>
      </c>
      <c r="J1176" s="139" t="s">
        <v>6420</v>
      </c>
      <c r="K1176" s="139">
        <v>6.8</v>
      </c>
      <c r="L1176" s="139">
        <v>1</v>
      </c>
      <c r="M1176" s="139">
        <v>1</v>
      </c>
      <c r="N1176">
        <v>44.555639999999997</v>
      </c>
      <c r="O1176">
        <v>-80.010769999999994</v>
      </c>
      <c r="P1176" t="s">
        <v>5228</v>
      </c>
      <c r="Q1176" s="138" t="str">
        <f>HYPERLINK(P1176,R1176)</f>
        <v>Encode_1080p_105.mp4</v>
      </c>
      <c r="R1176" t="s">
        <v>5100</v>
      </c>
      <c r="S1176" t="s">
        <v>8154</v>
      </c>
      <c r="T1176" s="150" t="str">
        <f xml:space="preserve"> _xlfn.CONCAT(V1176," ",E1176)</f>
        <v>1175 CSMI 2017 Lake Huron</v>
      </c>
      <c r="V1176" s="155">
        <v>1175</v>
      </c>
    </row>
    <row r="1177" spans="1:22" x14ac:dyDescent="0.25">
      <c r="A1177">
        <v>1176</v>
      </c>
      <c r="B1177" s="162" t="s">
        <v>6410</v>
      </c>
      <c r="C1177" s="139" t="s">
        <v>7406</v>
      </c>
      <c r="D1177" s="144" t="s">
        <v>4756</v>
      </c>
      <c r="E1177" s="150" t="s">
        <v>8099</v>
      </c>
      <c r="F1177" s="139" t="s">
        <v>4704</v>
      </c>
      <c r="G1177" s="140">
        <v>42962</v>
      </c>
      <c r="H1177" s="139" t="s">
        <v>49</v>
      </c>
      <c r="I1177" s="139" t="s">
        <v>4750</v>
      </c>
      <c r="J1177" s="139" t="s">
        <v>6421</v>
      </c>
      <c r="K1177" s="139">
        <v>6.8</v>
      </c>
      <c r="L1177" s="139">
        <v>1</v>
      </c>
      <c r="M1177" s="139">
        <v>1</v>
      </c>
      <c r="N1177">
        <v>44.555660000000003</v>
      </c>
      <c r="O1177">
        <v>-80.010779999999997</v>
      </c>
      <c r="P1177" t="s">
        <v>5229</v>
      </c>
      <c r="Q1177" s="138" t="str">
        <f>HYPERLINK(P1177,R1177)</f>
        <v>Encode_1080p_36.mp4</v>
      </c>
      <c r="R1177" t="s">
        <v>5101</v>
      </c>
      <c r="S1177" t="s">
        <v>8155</v>
      </c>
      <c r="T1177" s="150" t="str">
        <f xml:space="preserve"> _xlfn.CONCAT(V1177," ",E1177)</f>
        <v>1176 CSMI 2017 Lake Huron</v>
      </c>
      <c r="V1177" s="155">
        <v>1176</v>
      </c>
    </row>
    <row r="1178" spans="1:22" x14ac:dyDescent="0.25">
      <c r="A1178">
        <v>1177</v>
      </c>
      <c r="B1178" s="162" t="s">
        <v>6410</v>
      </c>
      <c r="C1178" s="139" t="s">
        <v>7407</v>
      </c>
      <c r="D1178" s="144" t="s">
        <v>4755</v>
      </c>
      <c r="E1178" s="150" t="s">
        <v>8099</v>
      </c>
      <c r="F1178" s="139" t="s">
        <v>4704</v>
      </c>
      <c r="G1178" s="140">
        <v>42962</v>
      </c>
      <c r="H1178" s="139" t="s">
        <v>49</v>
      </c>
      <c r="I1178" s="139" t="s">
        <v>4750</v>
      </c>
      <c r="J1178" s="139" t="s">
        <v>6420</v>
      </c>
      <c r="K1178" s="139">
        <v>9</v>
      </c>
      <c r="L1178" s="139">
        <v>1</v>
      </c>
      <c r="M1178" s="139">
        <v>1</v>
      </c>
      <c r="N1178">
        <v>44.555250000000001</v>
      </c>
      <c r="O1178">
        <v>-80.018379999999993</v>
      </c>
      <c r="P1178" t="s">
        <v>5230</v>
      </c>
      <c r="Q1178" s="138" t="str">
        <f>HYPERLINK(P1178,R1178)</f>
        <v>Encode_1080p_107.mp4</v>
      </c>
      <c r="R1178" t="s">
        <v>5102</v>
      </c>
      <c r="S1178" t="s">
        <v>8156</v>
      </c>
      <c r="T1178" s="150" t="str">
        <f xml:space="preserve"> _xlfn.CONCAT(V1178," ",E1178)</f>
        <v>1177 CSMI 2017 Lake Huron</v>
      </c>
      <c r="V1178" s="155">
        <v>1177</v>
      </c>
    </row>
    <row r="1179" spans="1:22" x14ac:dyDescent="0.25">
      <c r="A1179">
        <v>1178</v>
      </c>
      <c r="B1179" s="162" t="s">
        <v>6410</v>
      </c>
      <c r="C1179" s="139" t="s">
        <v>7408</v>
      </c>
      <c r="D1179" s="144" t="s">
        <v>4755</v>
      </c>
      <c r="E1179" s="150" t="s">
        <v>8099</v>
      </c>
      <c r="F1179" s="139" t="s">
        <v>4704</v>
      </c>
      <c r="G1179" s="140">
        <v>42962</v>
      </c>
      <c r="H1179" s="139" t="s">
        <v>49</v>
      </c>
      <c r="I1179" s="139" t="s">
        <v>4750</v>
      </c>
      <c r="J1179" s="139" t="s">
        <v>6421</v>
      </c>
      <c r="K1179" s="139">
        <v>9</v>
      </c>
      <c r="L1179" s="139">
        <v>1</v>
      </c>
      <c r="M1179" s="139">
        <v>1</v>
      </c>
      <c r="N1179">
        <v>44.555250000000001</v>
      </c>
      <c r="O1179">
        <v>-80.018420000000006</v>
      </c>
      <c r="P1179" t="s">
        <v>5231</v>
      </c>
      <c r="Q1179" s="138" t="str">
        <f>HYPERLINK(P1179,R1179)</f>
        <v>Encode_1080p_38.mp4</v>
      </c>
      <c r="R1179" t="s">
        <v>5103</v>
      </c>
      <c r="S1179" t="s">
        <v>8157</v>
      </c>
      <c r="T1179" s="150" t="str">
        <f xml:space="preserve"> _xlfn.CONCAT(V1179," ",E1179)</f>
        <v>1178 CSMI 2017 Lake Huron</v>
      </c>
      <c r="V1179" s="155">
        <v>1178</v>
      </c>
    </row>
    <row r="1180" spans="1:22" x14ac:dyDescent="0.25">
      <c r="A1180">
        <v>1179</v>
      </c>
      <c r="B1180" s="162" t="s">
        <v>6410</v>
      </c>
      <c r="C1180" s="139" t="s">
        <v>7409</v>
      </c>
      <c r="D1180" s="144" t="s">
        <v>4754</v>
      </c>
      <c r="E1180" s="150" t="s">
        <v>8099</v>
      </c>
      <c r="F1180" s="139" t="s">
        <v>4704</v>
      </c>
      <c r="G1180" s="140">
        <v>42962</v>
      </c>
      <c r="H1180" s="139" t="s">
        <v>49</v>
      </c>
      <c r="I1180" s="139" t="s">
        <v>4750</v>
      </c>
      <c r="J1180" s="139" t="s">
        <v>6420</v>
      </c>
      <c r="K1180" s="139">
        <v>6.1</v>
      </c>
      <c r="L1180" s="139">
        <v>1</v>
      </c>
      <c r="M1180" s="139">
        <v>1</v>
      </c>
      <c r="N1180">
        <v>44.551609999999997</v>
      </c>
      <c r="O1180">
        <v>-80.011200000000002</v>
      </c>
      <c r="P1180" t="s">
        <v>5232</v>
      </c>
      <c r="Q1180" s="138" t="str">
        <f>HYPERLINK(P1180,R1180)</f>
        <v>Encode_1080p_103.mp4</v>
      </c>
      <c r="R1180" t="s">
        <v>5104</v>
      </c>
      <c r="S1180" t="s">
        <v>8158</v>
      </c>
      <c r="T1180" s="150" t="str">
        <f xml:space="preserve"> _xlfn.CONCAT(V1180," ",E1180)</f>
        <v>1179 CSMI 2017 Lake Huron</v>
      </c>
      <c r="V1180" s="155">
        <v>1179</v>
      </c>
    </row>
    <row r="1181" spans="1:22" x14ac:dyDescent="0.25">
      <c r="A1181">
        <v>1180</v>
      </c>
      <c r="B1181" s="162" t="s">
        <v>6410</v>
      </c>
      <c r="C1181" s="139" t="s">
        <v>7410</v>
      </c>
      <c r="D1181" s="144" t="s">
        <v>4754</v>
      </c>
      <c r="E1181" s="150" t="s">
        <v>8099</v>
      </c>
      <c r="F1181" s="139" t="s">
        <v>4704</v>
      </c>
      <c r="G1181" s="140">
        <v>42962</v>
      </c>
      <c r="H1181" s="139" t="s">
        <v>49</v>
      </c>
      <c r="I1181" s="139" t="s">
        <v>4750</v>
      </c>
      <c r="J1181" s="139" t="s">
        <v>6421</v>
      </c>
      <c r="K1181" s="139">
        <v>6.1</v>
      </c>
      <c r="L1181" s="139">
        <v>1</v>
      </c>
      <c r="M1181" s="139">
        <v>1</v>
      </c>
      <c r="N1181">
        <v>44.551630000000003</v>
      </c>
      <c r="O1181">
        <v>-80.011210000000005</v>
      </c>
      <c r="P1181" t="s">
        <v>5233</v>
      </c>
      <c r="Q1181" s="138" t="str">
        <f>HYPERLINK(P1181,R1181)</f>
        <v>Encode_1080p_34.mp4</v>
      </c>
      <c r="R1181" t="s">
        <v>5105</v>
      </c>
      <c r="S1181" t="s">
        <v>8159</v>
      </c>
      <c r="T1181" s="150" t="str">
        <f xml:space="preserve"> _xlfn.CONCAT(V1181," ",E1181)</f>
        <v>1180 CSMI 2017 Lake Huron</v>
      </c>
      <c r="V1181" s="155">
        <v>1180</v>
      </c>
    </row>
    <row r="1182" spans="1:22" x14ac:dyDescent="0.25">
      <c r="A1182">
        <v>1181</v>
      </c>
      <c r="B1182" s="162" t="s">
        <v>6410</v>
      </c>
      <c r="C1182" s="139" t="s">
        <v>7411</v>
      </c>
      <c r="D1182" s="144" t="s">
        <v>4753</v>
      </c>
      <c r="E1182" s="150" t="s">
        <v>8099</v>
      </c>
      <c r="F1182" s="139" t="s">
        <v>4704</v>
      </c>
      <c r="G1182" s="140">
        <v>42962</v>
      </c>
      <c r="H1182" s="139" t="s">
        <v>49</v>
      </c>
      <c r="I1182" s="139" t="s">
        <v>4750</v>
      </c>
      <c r="J1182" s="139" t="s">
        <v>6420</v>
      </c>
      <c r="K1182" s="139">
        <v>7.1</v>
      </c>
      <c r="L1182" s="139">
        <v>1</v>
      </c>
      <c r="M1182" s="139">
        <v>1</v>
      </c>
      <c r="N1182">
        <v>44.555030000000002</v>
      </c>
      <c r="O1182">
        <v>-80.013249999999999</v>
      </c>
      <c r="P1182" t="s">
        <v>5234</v>
      </c>
      <c r="Q1182" s="138" t="str">
        <f>HYPERLINK(P1182,R1182)</f>
        <v>Encode_1080p_106.mp4</v>
      </c>
      <c r="R1182" t="s">
        <v>5106</v>
      </c>
      <c r="S1182" t="s">
        <v>8160</v>
      </c>
      <c r="T1182" s="150" t="str">
        <f xml:space="preserve"> _xlfn.CONCAT(V1182," ",E1182)</f>
        <v>1181 CSMI 2017 Lake Huron</v>
      </c>
      <c r="V1182" s="155">
        <v>1181</v>
      </c>
    </row>
    <row r="1183" spans="1:22" x14ac:dyDescent="0.25">
      <c r="A1183">
        <v>1182</v>
      </c>
      <c r="B1183" s="162" t="s">
        <v>6410</v>
      </c>
      <c r="C1183" s="139" t="s">
        <v>7412</v>
      </c>
      <c r="D1183" s="144" t="s">
        <v>4753</v>
      </c>
      <c r="E1183" s="150" t="s">
        <v>8099</v>
      </c>
      <c r="F1183" s="139" t="s">
        <v>4704</v>
      </c>
      <c r="G1183" s="140">
        <v>42962</v>
      </c>
      <c r="H1183" s="139" t="s">
        <v>49</v>
      </c>
      <c r="I1183" s="139" t="s">
        <v>4750</v>
      </c>
      <c r="J1183" s="139" t="s">
        <v>6421</v>
      </c>
      <c r="K1183" s="139">
        <v>7.1</v>
      </c>
      <c r="L1183" s="139">
        <v>1</v>
      </c>
      <c r="M1183" s="139">
        <v>1</v>
      </c>
      <c r="N1183">
        <v>44.555059999999997</v>
      </c>
      <c r="O1183">
        <v>-80.012321999999998</v>
      </c>
      <c r="P1183" t="s">
        <v>5235</v>
      </c>
      <c r="Q1183" s="138" t="str">
        <f>HYPERLINK(P1183,R1183)</f>
        <v>Encode_1080p_37.mp4</v>
      </c>
      <c r="R1183" t="s">
        <v>5107</v>
      </c>
      <c r="T1183" s="150" t="str">
        <f xml:space="preserve"> _xlfn.CONCAT(V1183," ",E1183)</f>
        <v>1182 CSMI 2017 Lake Huron</v>
      </c>
      <c r="U1183" t="s">
        <v>8113</v>
      </c>
      <c r="V1183" s="155">
        <v>1182</v>
      </c>
    </row>
    <row r="1184" spans="1:22" x14ac:dyDescent="0.25">
      <c r="A1184">
        <v>1183</v>
      </c>
      <c r="B1184" s="162" t="s">
        <v>6410</v>
      </c>
      <c r="C1184" s="139" t="s">
        <v>7413</v>
      </c>
      <c r="D1184" s="144" t="s">
        <v>4752</v>
      </c>
      <c r="E1184" s="150" t="s">
        <v>8099</v>
      </c>
      <c r="F1184" s="139" t="s">
        <v>4704</v>
      </c>
      <c r="G1184" s="140">
        <v>42962</v>
      </c>
      <c r="H1184" s="139" t="s">
        <v>49</v>
      </c>
      <c r="I1184" s="139" t="s">
        <v>4750</v>
      </c>
      <c r="J1184" s="139" t="s">
        <v>6420</v>
      </c>
      <c r="K1184" s="139">
        <v>6</v>
      </c>
      <c r="L1184" s="139">
        <v>1</v>
      </c>
      <c r="M1184" s="139">
        <v>1</v>
      </c>
      <c r="N1184">
        <v>44.549619999999997</v>
      </c>
      <c r="O1184">
        <v>-80.013120000000001</v>
      </c>
      <c r="P1184" t="s">
        <v>5236</v>
      </c>
      <c r="Q1184" s="138" t="str">
        <f>HYPERLINK(P1184,R1184)</f>
        <v>Encode_1080p_100.mp4</v>
      </c>
      <c r="R1184" t="s">
        <v>5108</v>
      </c>
      <c r="S1184" t="s">
        <v>8161</v>
      </c>
      <c r="T1184" s="150" t="str">
        <f xml:space="preserve"> _xlfn.CONCAT(V1184," ",E1184)</f>
        <v>1183 CSMI 2017 Lake Huron</v>
      </c>
      <c r="V1184" s="155">
        <v>1183</v>
      </c>
    </row>
    <row r="1185" spans="1:22" x14ac:dyDescent="0.25">
      <c r="A1185">
        <v>1184</v>
      </c>
      <c r="B1185" s="162" t="s">
        <v>6410</v>
      </c>
      <c r="C1185" s="139" t="s">
        <v>7414</v>
      </c>
      <c r="D1185" s="144" t="s">
        <v>4752</v>
      </c>
      <c r="E1185" s="150" t="s">
        <v>8099</v>
      </c>
      <c r="F1185" s="139" t="s">
        <v>4704</v>
      </c>
      <c r="G1185" s="140">
        <v>42962</v>
      </c>
      <c r="H1185" s="139" t="s">
        <v>49</v>
      </c>
      <c r="I1185" s="139" t="s">
        <v>4750</v>
      </c>
      <c r="J1185" s="139" t="s">
        <v>6421</v>
      </c>
      <c r="K1185" s="139">
        <v>6</v>
      </c>
      <c r="L1185" s="139">
        <v>1</v>
      </c>
      <c r="M1185" s="139">
        <v>1</v>
      </c>
      <c r="N1185">
        <v>44.549590000000002</v>
      </c>
      <c r="O1185">
        <v>-80.013140000000007</v>
      </c>
      <c r="P1185" t="s">
        <v>5237</v>
      </c>
      <c r="Q1185" s="138" t="str">
        <f>HYPERLINK(P1185,R1185)</f>
        <v>Encode_1080p_31.mp4</v>
      </c>
      <c r="R1185" t="s">
        <v>5109</v>
      </c>
      <c r="S1185" t="s">
        <v>8162</v>
      </c>
      <c r="T1185" s="150" t="str">
        <f xml:space="preserve"> _xlfn.CONCAT(V1185," ",E1185)</f>
        <v>1184 CSMI 2017 Lake Huron</v>
      </c>
      <c r="V1185" s="155">
        <v>1184</v>
      </c>
    </row>
    <row r="1186" spans="1:22" x14ac:dyDescent="0.25">
      <c r="A1186">
        <v>1185</v>
      </c>
      <c r="B1186" s="162" t="s">
        <v>6410</v>
      </c>
      <c r="C1186" s="139" t="s">
        <v>7415</v>
      </c>
      <c r="D1186" s="144" t="s">
        <v>4751</v>
      </c>
      <c r="E1186" s="150" t="s">
        <v>8099</v>
      </c>
      <c r="F1186" s="139" t="s">
        <v>4704</v>
      </c>
      <c r="G1186" s="140">
        <v>42962</v>
      </c>
      <c r="H1186" s="139" t="s">
        <v>49</v>
      </c>
      <c r="I1186" s="139" t="s">
        <v>4750</v>
      </c>
      <c r="J1186" s="139" t="s">
        <v>6420</v>
      </c>
      <c r="K1186" s="139">
        <v>9.8000000000000007</v>
      </c>
      <c r="L1186" s="139">
        <v>1</v>
      </c>
      <c r="M1186" s="139">
        <v>1</v>
      </c>
      <c r="N1186">
        <v>44.555729999999997</v>
      </c>
      <c r="O1186">
        <v>-80.020219999999995</v>
      </c>
      <c r="P1186" t="s">
        <v>5238</v>
      </c>
      <c r="Q1186" s="138" t="str">
        <f>HYPERLINK(P1186,R1186)</f>
        <v>Encode_1080p_108.mp4</v>
      </c>
      <c r="R1186" t="s">
        <v>5110</v>
      </c>
      <c r="S1186" t="s">
        <v>8163</v>
      </c>
      <c r="T1186" s="150" t="str">
        <f xml:space="preserve"> _xlfn.CONCAT(V1186," ",E1186)</f>
        <v>1185 CSMI 2017 Lake Huron</v>
      </c>
      <c r="V1186" s="155">
        <v>1185</v>
      </c>
    </row>
    <row r="1187" spans="1:22" x14ac:dyDescent="0.25">
      <c r="A1187">
        <v>1186</v>
      </c>
      <c r="B1187" s="162" t="s">
        <v>6410</v>
      </c>
      <c r="C1187" s="139" t="s">
        <v>7416</v>
      </c>
      <c r="D1187" s="144" t="s">
        <v>4751</v>
      </c>
      <c r="E1187" s="150" t="s">
        <v>8099</v>
      </c>
      <c r="F1187" s="139" t="s">
        <v>4704</v>
      </c>
      <c r="G1187" s="140">
        <v>42962</v>
      </c>
      <c r="H1187" s="139" t="s">
        <v>49</v>
      </c>
      <c r="I1187" s="139" t="s">
        <v>4750</v>
      </c>
      <c r="J1187" s="139" t="s">
        <v>6421</v>
      </c>
      <c r="K1187" s="139">
        <v>9.8000000000000007</v>
      </c>
      <c r="L1187" s="139">
        <v>1</v>
      </c>
      <c r="M1187" s="139">
        <v>1</v>
      </c>
      <c r="N1187">
        <v>44.555709999999998</v>
      </c>
      <c r="O1187">
        <v>-80.020240000000001</v>
      </c>
      <c r="P1187" t="s">
        <v>5239</v>
      </c>
      <c r="Q1187" s="138" t="str">
        <f>HYPERLINK(P1187,R1187)</f>
        <v>Encode_1080p_39.mp4</v>
      </c>
      <c r="R1187" t="s">
        <v>5111</v>
      </c>
      <c r="S1187" t="s">
        <v>8164</v>
      </c>
      <c r="T1187" s="150" t="str">
        <f xml:space="preserve"> _xlfn.CONCAT(V1187," ",E1187)</f>
        <v>1186 CSMI 2017 Lake Huron</v>
      </c>
      <c r="V1187" s="155">
        <v>1186</v>
      </c>
    </row>
    <row r="1188" spans="1:22" x14ac:dyDescent="0.25">
      <c r="A1188">
        <v>1187</v>
      </c>
      <c r="B1188" s="162" t="s">
        <v>6410</v>
      </c>
      <c r="C1188" s="139" t="s">
        <v>7417</v>
      </c>
      <c r="D1188" s="144" t="s">
        <v>4749</v>
      </c>
      <c r="E1188" s="150" t="s">
        <v>8099</v>
      </c>
      <c r="F1188" s="139" t="s">
        <v>4704</v>
      </c>
      <c r="G1188" s="140">
        <v>42973</v>
      </c>
      <c r="H1188" s="139" t="s">
        <v>49</v>
      </c>
      <c r="I1188" s="139" t="s">
        <v>4736</v>
      </c>
      <c r="J1188" s="139" t="s">
        <v>6420</v>
      </c>
      <c r="K1188" s="139">
        <v>7.7</v>
      </c>
      <c r="L1188" s="139">
        <v>1</v>
      </c>
      <c r="M1188" s="139">
        <v>1</v>
      </c>
      <c r="N1188">
        <v>45.499650000000003</v>
      </c>
      <c r="O1188">
        <v>-84.073480000000004</v>
      </c>
      <c r="P1188" t="s">
        <v>5240</v>
      </c>
      <c r="Q1188" s="138" t="str">
        <f>HYPERLINK(P1188,R1188)</f>
        <v>Encode_1080p_155.mp4</v>
      </c>
      <c r="R1188" t="s">
        <v>5112</v>
      </c>
      <c r="S1188" t="s">
        <v>8165</v>
      </c>
      <c r="T1188" s="150" t="str">
        <f xml:space="preserve"> _xlfn.CONCAT(V1188," ",E1188)</f>
        <v>1187 CSMI 2017 Lake Huron</v>
      </c>
      <c r="V1188" s="155">
        <v>1187</v>
      </c>
    </row>
    <row r="1189" spans="1:22" x14ac:dyDescent="0.25">
      <c r="A1189">
        <v>1188</v>
      </c>
      <c r="B1189" s="162" t="s">
        <v>6410</v>
      </c>
      <c r="C1189" s="139" t="s">
        <v>7418</v>
      </c>
      <c r="D1189" s="144" t="s">
        <v>4749</v>
      </c>
      <c r="E1189" s="150" t="s">
        <v>8099</v>
      </c>
      <c r="F1189" s="139" t="s">
        <v>4704</v>
      </c>
      <c r="G1189" s="140">
        <v>42973</v>
      </c>
      <c r="H1189" s="139" t="s">
        <v>49</v>
      </c>
      <c r="I1189" s="139" t="s">
        <v>4736</v>
      </c>
      <c r="J1189" s="139" t="s">
        <v>6421</v>
      </c>
      <c r="K1189" s="139">
        <v>7.7</v>
      </c>
      <c r="L1189" s="139">
        <v>1</v>
      </c>
      <c r="M1189" s="139">
        <v>1</v>
      </c>
      <c r="N1189">
        <v>45.499659999999999</v>
      </c>
      <c r="O1189">
        <v>-84.073509999999999</v>
      </c>
      <c r="P1189" t="s">
        <v>5241</v>
      </c>
      <c r="Q1189" s="138" t="str">
        <f>HYPERLINK(P1189,R1189)</f>
        <v>Encode_1080p_84.mp4</v>
      </c>
      <c r="R1189" t="s">
        <v>5113</v>
      </c>
      <c r="S1189" t="s">
        <v>8166</v>
      </c>
      <c r="T1189" s="150" t="str">
        <f xml:space="preserve"> _xlfn.CONCAT(V1189," ",E1189)</f>
        <v>1188 CSMI 2017 Lake Huron</v>
      </c>
      <c r="V1189" s="155">
        <v>1188</v>
      </c>
    </row>
    <row r="1190" spans="1:22" x14ac:dyDescent="0.25">
      <c r="A1190">
        <v>1189</v>
      </c>
      <c r="B1190" s="162" t="s">
        <v>6410</v>
      </c>
      <c r="C1190" s="139" t="s">
        <v>7419</v>
      </c>
      <c r="D1190" s="144" t="s">
        <v>4748</v>
      </c>
      <c r="E1190" s="150" t="s">
        <v>8099</v>
      </c>
      <c r="F1190" s="139" t="s">
        <v>4704</v>
      </c>
      <c r="G1190" s="140">
        <v>42973</v>
      </c>
      <c r="H1190" s="139" t="s">
        <v>49</v>
      </c>
      <c r="I1190" s="139" t="s">
        <v>4736</v>
      </c>
      <c r="J1190" s="139" t="s">
        <v>6420</v>
      </c>
      <c r="K1190" s="139">
        <v>9</v>
      </c>
      <c r="L1190" s="139">
        <v>1</v>
      </c>
      <c r="M1190" s="139">
        <v>1</v>
      </c>
      <c r="N1190">
        <v>45.500450000000001</v>
      </c>
      <c r="O1190">
        <v>-84.057249999999996</v>
      </c>
      <c r="P1190" t="s">
        <v>5242</v>
      </c>
      <c r="Q1190" s="138" t="str">
        <f>HYPERLINK(P1190,R1190)</f>
        <v>Encode_1080p_149.mp4</v>
      </c>
      <c r="R1190" t="s">
        <v>5114</v>
      </c>
      <c r="S1190" t="s">
        <v>8167</v>
      </c>
      <c r="T1190" s="150" t="str">
        <f xml:space="preserve"> _xlfn.CONCAT(V1190," ",E1190)</f>
        <v>1189 CSMI 2017 Lake Huron</v>
      </c>
      <c r="V1190" s="155">
        <v>1189</v>
      </c>
    </row>
    <row r="1191" spans="1:22" x14ac:dyDescent="0.25">
      <c r="A1191">
        <v>1190</v>
      </c>
      <c r="B1191" s="162" t="s">
        <v>6410</v>
      </c>
      <c r="C1191" s="139" t="s">
        <v>7420</v>
      </c>
      <c r="D1191" s="144" t="s">
        <v>4748</v>
      </c>
      <c r="E1191" s="150" t="s">
        <v>8099</v>
      </c>
      <c r="F1191" s="139" t="s">
        <v>4704</v>
      </c>
      <c r="G1191" s="140">
        <v>42973</v>
      </c>
      <c r="H1191" s="139" t="s">
        <v>49</v>
      </c>
      <c r="I1191" s="139" t="s">
        <v>4736</v>
      </c>
      <c r="J1191" s="139" t="s">
        <v>6421</v>
      </c>
      <c r="K1191" s="139">
        <v>9</v>
      </c>
      <c r="L1191" s="139">
        <v>1</v>
      </c>
      <c r="M1191" s="139">
        <v>1</v>
      </c>
      <c r="N1191">
        <v>45.500459999999997</v>
      </c>
      <c r="O1191">
        <v>-84.057249999999996</v>
      </c>
      <c r="P1191" t="s">
        <v>5243</v>
      </c>
      <c r="Q1191" s="138" t="str">
        <f>HYPERLINK(P1191,R1191)</f>
        <v>Encode_1080p_79.mp4</v>
      </c>
      <c r="R1191" t="s">
        <v>5115</v>
      </c>
      <c r="S1191" t="s">
        <v>8168</v>
      </c>
      <c r="T1191" s="150" t="str">
        <f xml:space="preserve"> _xlfn.CONCAT(V1191," ",E1191)</f>
        <v>1190 CSMI 2017 Lake Huron</v>
      </c>
      <c r="V1191" s="155">
        <v>1190</v>
      </c>
    </row>
    <row r="1192" spans="1:22" x14ac:dyDescent="0.25">
      <c r="A1192">
        <v>1191</v>
      </c>
      <c r="B1192" s="162" t="s">
        <v>6410</v>
      </c>
      <c r="C1192" s="139" t="s">
        <v>7421</v>
      </c>
      <c r="D1192" s="144" t="s">
        <v>4747</v>
      </c>
      <c r="E1192" s="150" t="s">
        <v>8099</v>
      </c>
      <c r="F1192" s="139" t="s">
        <v>4704</v>
      </c>
      <c r="G1192" s="140">
        <v>42973</v>
      </c>
      <c r="H1192" s="139" t="s">
        <v>49</v>
      </c>
      <c r="I1192" s="139" t="s">
        <v>4736</v>
      </c>
      <c r="J1192" s="139" t="s">
        <v>6420</v>
      </c>
      <c r="K1192" s="139">
        <v>8.6999999999999993</v>
      </c>
      <c r="L1192" s="139">
        <v>1</v>
      </c>
      <c r="M1192" s="139">
        <v>1</v>
      </c>
      <c r="N1192">
        <v>45.500570000000003</v>
      </c>
      <c r="O1192">
        <v>-84.066339999999997</v>
      </c>
      <c r="P1192" t="s">
        <v>5244</v>
      </c>
      <c r="Q1192" s="138" t="str">
        <f>HYPERLINK(P1192,R1192)</f>
        <v>Encode_1080p_152.mp4</v>
      </c>
      <c r="R1192" t="s">
        <v>5116</v>
      </c>
      <c r="T1192" s="150" t="str">
        <f xml:space="preserve"> _xlfn.CONCAT(V1192," ",E1192)</f>
        <v>1191 CSMI 2017 Lake Huron</v>
      </c>
      <c r="U1192" t="s">
        <v>8113</v>
      </c>
      <c r="V1192" s="155">
        <v>1191</v>
      </c>
    </row>
    <row r="1193" spans="1:22" x14ac:dyDescent="0.25">
      <c r="A1193">
        <v>1192</v>
      </c>
      <c r="B1193" s="162" t="s">
        <v>6410</v>
      </c>
      <c r="C1193" s="139" t="s">
        <v>7422</v>
      </c>
      <c r="D1193" s="144" t="s">
        <v>4747</v>
      </c>
      <c r="E1193" s="150" t="s">
        <v>8099</v>
      </c>
      <c r="F1193" s="139" t="s">
        <v>4704</v>
      </c>
      <c r="G1193" s="140">
        <v>42973</v>
      </c>
      <c r="H1193" s="139" t="s">
        <v>49</v>
      </c>
      <c r="I1193" s="139" t="s">
        <v>4736</v>
      </c>
      <c r="J1193" s="139" t="s">
        <v>6421</v>
      </c>
      <c r="K1193" s="139">
        <v>8.6999999999999993</v>
      </c>
      <c r="L1193" s="139">
        <v>1</v>
      </c>
      <c r="M1193" s="139">
        <v>1</v>
      </c>
      <c r="N1193">
        <v>45.50056</v>
      </c>
      <c r="O1193">
        <v>-84.066379999999995</v>
      </c>
      <c r="P1193" t="s">
        <v>5245</v>
      </c>
      <c r="Q1193" s="138" t="str">
        <f>HYPERLINK(P1193,R1193)</f>
        <v>Encode_1080p_81.mp4</v>
      </c>
      <c r="R1193" t="s">
        <v>5117</v>
      </c>
      <c r="T1193" s="150" t="str">
        <f xml:space="preserve"> _xlfn.CONCAT(V1193," ",E1193)</f>
        <v>1192 CSMI 2017 Lake Huron</v>
      </c>
      <c r="U1193" t="s">
        <v>8113</v>
      </c>
      <c r="V1193" s="155">
        <v>1192</v>
      </c>
    </row>
    <row r="1194" spans="1:22" x14ac:dyDescent="0.25">
      <c r="A1194">
        <v>1193</v>
      </c>
      <c r="B1194" s="162" t="s">
        <v>6410</v>
      </c>
      <c r="C1194" s="139" t="s">
        <v>7423</v>
      </c>
      <c r="D1194" s="144" t="s">
        <v>4746</v>
      </c>
      <c r="E1194" s="150" t="s">
        <v>8099</v>
      </c>
      <c r="F1194" s="139" t="s">
        <v>4704</v>
      </c>
      <c r="G1194" s="140">
        <v>42973</v>
      </c>
      <c r="H1194" s="139" t="s">
        <v>49</v>
      </c>
      <c r="I1194" s="139" t="s">
        <v>4736</v>
      </c>
      <c r="J1194" s="139" t="s">
        <v>6420</v>
      </c>
      <c r="K1194" s="139">
        <v>11</v>
      </c>
      <c r="L1194" s="139">
        <v>1</v>
      </c>
      <c r="M1194" s="139">
        <v>1</v>
      </c>
      <c r="N1194">
        <v>45.506030000000003</v>
      </c>
      <c r="O1194">
        <v>-84.087770000000006</v>
      </c>
      <c r="P1194" t="s">
        <v>5246</v>
      </c>
      <c r="Q1194" s="138" t="str">
        <f>HYPERLINK(P1194,R1194)</f>
        <v>Encode_1080p_157.mp4</v>
      </c>
      <c r="R1194" t="s">
        <v>5118</v>
      </c>
      <c r="S1194" t="s">
        <v>8169</v>
      </c>
      <c r="T1194" s="150" t="str">
        <f xml:space="preserve"> _xlfn.CONCAT(V1194," ",E1194)</f>
        <v>1193 CSMI 2017 Lake Huron</v>
      </c>
      <c r="V1194" s="155">
        <v>1193</v>
      </c>
    </row>
    <row r="1195" spans="1:22" x14ac:dyDescent="0.25">
      <c r="A1195">
        <v>1194</v>
      </c>
      <c r="B1195" s="162" t="s">
        <v>6410</v>
      </c>
      <c r="C1195" s="139" t="s">
        <v>7424</v>
      </c>
      <c r="D1195" s="144" t="s">
        <v>4746</v>
      </c>
      <c r="E1195" s="150" t="s">
        <v>8099</v>
      </c>
      <c r="F1195" s="139" t="s">
        <v>4704</v>
      </c>
      <c r="G1195" s="140">
        <v>42973</v>
      </c>
      <c r="H1195" s="139" t="s">
        <v>49</v>
      </c>
      <c r="I1195" s="139" t="s">
        <v>4736</v>
      </c>
      <c r="J1195" s="139" t="s">
        <v>6421</v>
      </c>
      <c r="K1195" s="139">
        <v>11</v>
      </c>
      <c r="L1195" s="139">
        <v>1</v>
      </c>
      <c r="M1195" s="139">
        <v>1</v>
      </c>
      <c r="N1195">
        <v>45.506169999999997</v>
      </c>
      <c r="O1195">
        <v>-84.08793</v>
      </c>
      <c r="P1195" t="s">
        <v>5247</v>
      </c>
      <c r="Q1195" s="138" t="str">
        <f>HYPERLINK(P1195,R1195)</f>
        <v>Encode_1080p_86.mp4</v>
      </c>
      <c r="R1195" t="s">
        <v>5119</v>
      </c>
      <c r="S1195" t="s">
        <v>8170</v>
      </c>
      <c r="T1195" s="150" t="str">
        <f xml:space="preserve"> _xlfn.CONCAT(V1195," ",E1195)</f>
        <v>1194 CSMI 2017 Lake Huron</v>
      </c>
      <c r="V1195" s="155">
        <v>1194</v>
      </c>
    </row>
    <row r="1196" spans="1:22" x14ac:dyDescent="0.25">
      <c r="A1196">
        <v>1195</v>
      </c>
      <c r="B1196" s="162" t="s">
        <v>6410</v>
      </c>
      <c r="C1196" s="139" t="s">
        <v>7425</v>
      </c>
      <c r="D1196" s="144" t="s">
        <v>4745</v>
      </c>
      <c r="E1196" s="150" t="s">
        <v>8099</v>
      </c>
      <c r="F1196" s="139" t="s">
        <v>4704</v>
      </c>
      <c r="G1196" s="140">
        <v>42973</v>
      </c>
      <c r="H1196" s="139" t="s">
        <v>49</v>
      </c>
      <c r="I1196" s="139" t="s">
        <v>4736</v>
      </c>
      <c r="J1196" s="139" t="s">
        <v>6420</v>
      </c>
      <c r="K1196" s="139">
        <v>6.5</v>
      </c>
      <c r="L1196" s="139">
        <v>1</v>
      </c>
      <c r="M1196" s="139">
        <v>1</v>
      </c>
      <c r="N1196">
        <v>45.493929999999999</v>
      </c>
      <c r="O1196">
        <v>-84.066909999999993</v>
      </c>
      <c r="P1196" t="s">
        <v>5248</v>
      </c>
      <c r="Q1196" s="138" t="str">
        <f>HYPERLINK(P1196,R1196)</f>
        <v>Encode_1080p_148.mp4</v>
      </c>
      <c r="R1196" t="s">
        <v>5120</v>
      </c>
      <c r="S1196" t="s">
        <v>8171</v>
      </c>
      <c r="T1196" s="150" t="str">
        <f xml:space="preserve"> _xlfn.CONCAT(V1196," ",E1196)</f>
        <v>1195 CSMI 2017 Lake Huron</v>
      </c>
      <c r="V1196" s="155">
        <v>1195</v>
      </c>
    </row>
    <row r="1197" spans="1:22" x14ac:dyDescent="0.25">
      <c r="A1197">
        <v>1196</v>
      </c>
      <c r="B1197" s="162" t="s">
        <v>6410</v>
      </c>
      <c r="C1197" s="139" t="s">
        <v>7426</v>
      </c>
      <c r="D1197" s="144" t="s">
        <v>4745</v>
      </c>
      <c r="E1197" s="150" t="s">
        <v>8099</v>
      </c>
      <c r="F1197" s="139" t="s">
        <v>4704</v>
      </c>
      <c r="G1197" s="140">
        <v>42973</v>
      </c>
      <c r="H1197" s="139" t="s">
        <v>49</v>
      </c>
      <c r="I1197" s="139" t="s">
        <v>4736</v>
      </c>
      <c r="J1197" s="139" t="s">
        <v>6421</v>
      </c>
      <c r="K1197" s="139">
        <v>6.5</v>
      </c>
      <c r="L1197" s="139">
        <v>1</v>
      </c>
      <c r="M1197" s="139">
        <v>1</v>
      </c>
      <c r="N1197">
        <v>45.493929999999999</v>
      </c>
      <c r="O1197">
        <v>-84.066909999999993</v>
      </c>
      <c r="P1197" t="s">
        <v>5249</v>
      </c>
      <c r="Q1197" s="138" t="str">
        <f>HYPERLINK(P1197,R1197)</f>
        <v>Encode_1080p_78.mp4</v>
      </c>
      <c r="R1197" t="s">
        <v>5121</v>
      </c>
      <c r="S1197" t="s">
        <v>8172</v>
      </c>
      <c r="T1197" s="150" t="str">
        <f xml:space="preserve"> _xlfn.CONCAT(V1197," ",E1197)</f>
        <v>1196 CSMI 2017 Lake Huron</v>
      </c>
      <c r="V1197" s="155">
        <v>1196</v>
      </c>
    </row>
    <row r="1198" spans="1:22" x14ac:dyDescent="0.25">
      <c r="A1198">
        <v>1197</v>
      </c>
      <c r="B1198" s="162" t="s">
        <v>6410</v>
      </c>
      <c r="C1198" s="139" t="s">
        <v>7427</v>
      </c>
      <c r="D1198" s="144" t="s">
        <v>4744</v>
      </c>
      <c r="E1198" s="150" t="s">
        <v>8099</v>
      </c>
      <c r="F1198" s="139" t="s">
        <v>4704</v>
      </c>
      <c r="G1198" s="140">
        <v>42973</v>
      </c>
      <c r="H1198" s="139" t="s">
        <v>49</v>
      </c>
      <c r="I1198" s="139" t="s">
        <v>4736</v>
      </c>
      <c r="J1198" s="139" t="s">
        <v>6420</v>
      </c>
      <c r="K1198" s="139">
        <v>18</v>
      </c>
      <c r="L1198" s="139">
        <v>1</v>
      </c>
      <c r="M1198" s="139">
        <v>1</v>
      </c>
      <c r="N1198">
        <v>45.512839999999997</v>
      </c>
      <c r="O1198">
        <v>-84.089470000000006</v>
      </c>
      <c r="P1198" t="s">
        <v>5250</v>
      </c>
      <c r="Q1198" s="138" t="str">
        <f>HYPERLINK(P1198,R1198)</f>
        <v>Encode_1080p_159.mp4</v>
      </c>
      <c r="R1198" t="s">
        <v>5122</v>
      </c>
      <c r="S1198" t="s">
        <v>8173</v>
      </c>
      <c r="T1198" s="150" t="str">
        <f xml:space="preserve"> _xlfn.CONCAT(V1198," ",E1198)</f>
        <v>1197 CSMI 2017 Lake Huron</v>
      </c>
      <c r="V1198" s="155">
        <v>1197</v>
      </c>
    </row>
    <row r="1199" spans="1:22" x14ac:dyDescent="0.25">
      <c r="A1199">
        <v>1198</v>
      </c>
      <c r="B1199" s="162" t="s">
        <v>6410</v>
      </c>
      <c r="C1199" s="139" t="s">
        <v>7428</v>
      </c>
      <c r="D1199" s="144" t="s">
        <v>4744</v>
      </c>
      <c r="E1199" s="150" t="s">
        <v>8099</v>
      </c>
      <c r="F1199" s="139" t="s">
        <v>4704</v>
      </c>
      <c r="G1199" s="140">
        <v>42973</v>
      </c>
      <c r="H1199" s="139" t="s">
        <v>49</v>
      </c>
      <c r="I1199" s="139" t="s">
        <v>4736</v>
      </c>
      <c r="J1199" s="139" t="s">
        <v>6421</v>
      </c>
      <c r="K1199" s="139">
        <v>18</v>
      </c>
      <c r="L1199" s="139">
        <v>1</v>
      </c>
      <c r="M1199" s="139">
        <v>1</v>
      </c>
      <c r="N1199">
        <v>45.512839999999997</v>
      </c>
      <c r="O1199">
        <v>-84.089489999999998</v>
      </c>
      <c r="P1199" t="s">
        <v>5251</v>
      </c>
      <c r="Q1199" s="138" t="str">
        <f>HYPERLINK(P1199,R1199)</f>
        <v>Encode_1080p_88.mp4</v>
      </c>
      <c r="R1199" t="s">
        <v>5123</v>
      </c>
      <c r="S1199" t="s">
        <v>8174</v>
      </c>
      <c r="T1199" s="150" t="str">
        <f xml:space="preserve"> _xlfn.CONCAT(V1199," ",E1199)</f>
        <v>1198 CSMI 2017 Lake Huron</v>
      </c>
      <c r="V1199" s="155">
        <v>1198</v>
      </c>
    </row>
    <row r="1200" spans="1:22" x14ac:dyDescent="0.25">
      <c r="A1200">
        <v>1199</v>
      </c>
      <c r="B1200" s="162" t="s">
        <v>6410</v>
      </c>
      <c r="C1200" s="139" t="s">
        <v>7429</v>
      </c>
      <c r="D1200" s="144" t="s">
        <v>4743</v>
      </c>
      <c r="E1200" s="150" t="s">
        <v>8099</v>
      </c>
      <c r="F1200" s="139" t="s">
        <v>4704</v>
      </c>
      <c r="G1200" s="140">
        <v>42973</v>
      </c>
      <c r="H1200" s="139" t="s">
        <v>49</v>
      </c>
      <c r="I1200" s="139" t="s">
        <v>4736</v>
      </c>
      <c r="J1200" s="139" t="s">
        <v>6420</v>
      </c>
      <c r="K1200" s="139">
        <v>9.1999999999999993</v>
      </c>
      <c r="L1200" s="139">
        <v>1</v>
      </c>
      <c r="M1200" s="139">
        <v>1</v>
      </c>
      <c r="N1200">
        <v>45.501629999999999</v>
      </c>
      <c r="O1200">
        <v>-84.056700000000006</v>
      </c>
      <c r="P1200" t="s">
        <v>5252</v>
      </c>
      <c r="Q1200" s="138" t="str">
        <f>HYPERLINK(P1200,R1200)</f>
        <v>Encode_1080p_150.mp4</v>
      </c>
      <c r="R1200" t="s">
        <v>5124</v>
      </c>
      <c r="S1200" t="s">
        <v>8175</v>
      </c>
      <c r="T1200" s="150" t="str">
        <f xml:space="preserve"> _xlfn.CONCAT(V1200," ",E1200)</f>
        <v>1199 CSMI 2017 Lake Huron</v>
      </c>
      <c r="V1200" s="155">
        <v>1199</v>
      </c>
    </row>
    <row r="1201" spans="1:22" x14ac:dyDescent="0.25">
      <c r="A1201">
        <v>1200</v>
      </c>
      <c r="B1201" s="162" t="s">
        <v>6410</v>
      </c>
      <c r="C1201" s="139" t="s">
        <v>7430</v>
      </c>
      <c r="D1201" s="144" t="s">
        <v>4743</v>
      </c>
      <c r="E1201" s="150" t="s">
        <v>8099</v>
      </c>
      <c r="F1201" s="139" t="s">
        <v>4704</v>
      </c>
      <c r="G1201" s="140">
        <v>42973</v>
      </c>
      <c r="H1201" s="139" t="s">
        <v>49</v>
      </c>
      <c r="I1201" s="139" t="s">
        <v>4736</v>
      </c>
      <c r="J1201" s="139" t="s">
        <v>6421</v>
      </c>
      <c r="K1201" s="139">
        <v>9.1999999999999993</v>
      </c>
      <c r="L1201" s="139">
        <v>1</v>
      </c>
      <c r="M1201" s="139">
        <v>1</v>
      </c>
      <c r="N1201">
        <v>45.501640000000002</v>
      </c>
      <c r="O1201">
        <v>-84.056700000000006</v>
      </c>
      <c r="P1201" t="s">
        <v>5253</v>
      </c>
      <c r="Q1201" s="138" t="str">
        <f>HYPERLINK(P1201,R1201)</f>
        <v>Encode_1080p_80.mp4</v>
      </c>
      <c r="R1201" t="s">
        <v>5125</v>
      </c>
      <c r="S1201" t="s">
        <v>8176</v>
      </c>
      <c r="T1201" s="150" t="str">
        <f xml:space="preserve"> _xlfn.CONCAT(V1201," ",E1201)</f>
        <v>1200 CSMI 2017 Lake Huron</v>
      </c>
      <c r="V1201" s="155">
        <v>1200</v>
      </c>
    </row>
    <row r="1202" spans="1:22" x14ac:dyDescent="0.25">
      <c r="A1202">
        <v>1201</v>
      </c>
      <c r="B1202" s="162" t="s">
        <v>6410</v>
      </c>
      <c r="C1202" s="139" t="s">
        <v>7431</v>
      </c>
      <c r="D1202" s="144" t="s">
        <v>4742</v>
      </c>
      <c r="E1202" s="150" t="s">
        <v>8099</v>
      </c>
      <c r="F1202" s="139" t="s">
        <v>4704</v>
      </c>
      <c r="G1202" s="140">
        <v>42973</v>
      </c>
      <c r="H1202" s="139" t="s">
        <v>49</v>
      </c>
      <c r="I1202" s="139" t="s">
        <v>4736</v>
      </c>
      <c r="J1202" s="139" t="s">
        <v>6420</v>
      </c>
      <c r="K1202" s="139">
        <v>9.6</v>
      </c>
      <c r="L1202" s="139">
        <v>1</v>
      </c>
      <c r="M1202" s="139">
        <v>1</v>
      </c>
      <c r="N1202">
        <v>45.506590000000003</v>
      </c>
      <c r="O1202">
        <v>-84.092709999999997</v>
      </c>
      <c r="P1202" t="s">
        <v>5254</v>
      </c>
      <c r="Q1202" s="138" t="str">
        <f>HYPERLINK(P1202,R1202)</f>
        <v>Encode_1080p_158.mp4</v>
      </c>
      <c r="R1202" t="s">
        <v>5126</v>
      </c>
      <c r="S1202" t="s">
        <v>8177</v>
      </c>
      <c r="T1202" s="150" t="str">
        <f xml:space="preserve"> _xlfn.CONCAT(V1202," ",E1202)</f>
        <v>1201 CSMI 2017 Lake Huron</v>
      </c>
      <c r="V1202" s="155">
        <v>1201</v>
      </c>
    </row>
    <row r="1203" spans="1:22" x14ac:dyDescent="0.25">
      <c r="A1203">
        <v>1202</v>
      </c>
      <c r="B1203" s="162" t="s">
        <v>6410</v>
      </c>
      <c r="C1203" s="139" t="s">
        <v>7432</v>
      </c>
      <c r="D1203" s="144" t="s">
        <v>4742</v>
      </c>
      <c r="E1203" s="150" t="s">
        <v>8099</v>
      </c>
      <c r="F1203" s="139" t="s">
        <v>4704</v>
      </c>
      <c r="G1203" s="140">
        <v>42973</v>
      </c>
      <c r="H1203" s="139" t="s">
        <v>49</v>
      </c>
      <c r="I1203" s="139" t="s">
        <v>4736</v>
      </c>
      <c r="J1203" s="139" t="s">
        <v>6421</v>
      </c>
      <c r="K1203" s="139">
        <v>9.6</v>
      </c>
      <c r="L1203" s="139">
        <v>1</v>
      </c>
      <c r="M1203" s="139">
        <v>1</v>
      </c>
      <c r="N1203">
        <v>45.50658</v>
      </c>
      <c r="O1203">
        <v>-84.092709999999997</v>
      </c>
      <c r="P1203" t="s">
        <v>5255</v>
      </c>
      <c r="Q1203" s="138" t="str">
        <f>HYPERLINK(P1203,R1203)</f>
        <v>Encode_1080p_87.mp4</v>
      </c>
      <c r="R1203" t="s">
        <v>5127</v>
      </c>
      <c r="S1203" t="s">
        <v>8178</v>
      </c>
      <c r="T1203" s="150" t="str">
        <f xml:space="preserve"> _xlfn.CONCAT(V1203," ",E1203)</f>
        <v>1202 CSMI 2017 Lake Huron</v>
      </c>
      <c r="V1203" s="155">
        <v>1202</v>
      </c>
    </row>
    <row r="1204" spans="1:22" x14ac:dyDescent="0.25">
      <c r="A1204">
        <v>1203</v>
      </c>
      <c r="B1204" s="162" t="s">
        <v>6410</v>
      </c>
      <c r="C1204" s="139" t="s">
        <v>7433</v>
      </c>
      <c r="D1204" s="144" t="s">
        <v>4741</v>
      </c>
      <c r="E1204" s="150" t="s">
        <v>8099</v>
      </c>
      <c r="F1204" s="139" t="s">
        <v>4704</v>
      </c>
      <c r="G1204" s="140">
        <v>42973</v>
      </c>
      <c r="H1204" s="139" t="s">
        <v>49</v>
      </c>
      <c r="I1204" s="139" t="s">
        <v>4736</v>
      </c>
      <c r="J1204" s="139" t="s">
        <v>6420</v>
      </c>
      <c r="K1204" s="139">
        <v>8</v>
      </c>
      <c r="L1204" s="139">
        <v>1</v>
      </c>
      <c r="M1204" s="139">
        <v>1</v>
      </c>
      <c r="N1204">
        <v>45.500070000000001</v>
      </c>
      <c r="O1204">
        <v>-84.071780000000004</v>
      </c>
      <c r="P1204" t="s">
        <v>5256</v>
      </c>
      <c r="Q1204" s="138" t="str">
        <f>HYPERLINK(P1204,R1204)</f>
        <v>Encode_1080p_154.mp4</v>
      </c>
      <c r="R1204" t="s">
        <v>5128</v>
      </c>
      <c r="S1204" t="s">
        <v>8179</v>
      </c>
      <c r="T1204" s="150" t="str">
        <f xml:space="preserve"> _xlfn.CONCAT(V1204," ",E1204)</f>
        <v>1203 CSMI 2017 Lake Huron</v>
      </c>
      <c r="V1204" s="155">
        <v>1203</v>
      </c>
    </row>
    <row r="1205" spans="1:22" x14ac:dyDescent="0.25">
      <c r="A1205">
        <v>1204</v>
      </c>
      <c r="B1205" s="162" t="s">
        <v>6410</v>
      </c>
      <c r="C1205" s="139" t="s">
        <v>7434</v>
      </c>
      <c r="D1205" s="144" t="s">
        <v>4741</v>
      </c>
      <c r="E1205" s="150" t="s">
        <v>8099</v>
      </c>
      <c r="F1205" s="139" t="s">
        <v>4704</v>
      </c>
      <c r="G1205" s="140">
        <v>42973</v>
      </c>
      <c r="H1205" s="139" t="s">
        <v>49</v>
      </c>
      <c r="I1205" s="139" t="s">
        <v>4736</v>
      </c>
      <c r="J1205" s="139" t="s">
        <v>6421</v>
      </c>
      <c r="K1205" s="139">
        <v>8</v>
      </c>
      <c r="L1205" s="139">
        <v>1</v>
      </c>
      <c r="M1205" s="139">
        <v>1</v>
      </c>
      <c r="N1205">
        <v>45.50009</v>
      </c>
      <c r="O1205">
        <v>-84.071789999999993</v>
      </c>
      <c r="P1205" t="s">
        <v>5257</v>
      </c>
      <c r="Q1205" s="138" t="str">
        <f>HYPERLINK(P1205,R1205)</f>
        <v>Encode_1080p_83.mp4</v>
      </c>
      <c r="R1205" t="s">
        <v>5129</v>
      </c>
      <c r="S1205" t="s">
        <v>8180</v>
      </c>
      <c r="T1205" s="150" t="str">
        <f xml:space="preserve"> _xlfn.CONCAT(V1205," ",E1205)</f>
        <v>1204 CSMI 2017 Lake Huron</v>
      </c>
      <c r="V1205" s="155">
        <v>1204</v>
      </c>
    </row>
    <row r="1206" spans="1:22" x14ac:dyDescent="0.25">
      <c r="A1206">
        <v>1205</v>
      </c>
      <c r="B1206" s="162" t="s">
        <v>6410</v>
      </c>
      <c r="C1206" s="139" t="s">
        <v>7435</v>
      </c>
      <c r="D1206" s="144" t="s">
        <v>4740</v>
      </c>
      <c r="E1206" s="150" t="s">
        <v>8099</v>
      </c>
      <c r="F1206" s="139" t="s">
        <v>4704</v>
      </c>
      <c r="G1206" s="140">
        <v>42973</v>
      </c>
      <c r="H1206" s="139" t="s">
        <v>49</v>
      </c>
      <c r="I1206" s="139" t="s">
        <v>4736</v>
      </c>
      <c r="J1206" s="139" t="s">
        <v>6420</v>
      </c>
      <c r="K1206" s="139">
        <v>8.9</v>
      </c>
      <c r="L1206" s="139">
        <v>1</v>
      </c>
      <c r="M1206" s="139">
        <v>1</v>
      </c>
      <c r="N1206">
        <v>45.50179</v>
      </c>
      <c r="O1206">
        <v>-84.071520000000007</v>
      </c>
      <c r="P1206" t="s">
        <v>5258</v>
      </c>
      <c r="Q1206" s="138" t="str">
        <f>HYPERLINK(P1206,R1206)</f>
        <v>Encode_1080p_153.mp4</v>
      </c>
      <c r="R1206" t="s">
        <v>5130</v>
      </c>
      <c r="T1206" s="150" t="str">
        <f xml:space="preserve"> _xlfn.CONCAT(V1206," ",E1206)</f>
        <v>1205 CSMI 2017 Lake Huron</v>
      </c>
      <c r="U1206" t="s">
        <v>8113</v>
      </c>
      <c r="V1206" s="155">
        <v>1205</v>
      </c>
    </row>
    <row r="1207" spans="1:22" x14ac:dyDescent="0.25">
      <c r="A1207">
        <v>1206</v>
      </c>
      <c r="B1207" s="162" t="s">
        <v>6410</v>
      </c>
      <c r="C1207" s="139" t="s">
        <v>7436</v>
      </c>
      <c r="D1207" s="144" t="s">
        <v>4740</v>
      </c>
      <c r="E1207" s="150" t="s">
        <v>8099</v>
      </c>
      <c r="F1207" s="139" t="s">
        <v>4704</v>
      </c>
      <c r="G1207" s="140">
        <v>42973</v>
      </c>
      <c r="H1207" s="139" t="s">
        <v>49</v>
      </c>
      <c r="I1207" s="139" t="s">
        <v>4736</v>
      </c>
      <c r="J1207" s="139" t="s">
        <v>6421</v>
      </c>
      <c r="K1207" s="139">
        <v>8.9</v>
      </c>
      <c r="L1207" s="139">
        <v>1</v>
      </c>
      <c r="M1207" s="139">
        <v>1</v>
      </c>
      <c r="N1207">
        <v>45.50179</v>
      </c>
      <c r="O1207">
        <v>-84.071560000000005</v>
      </c>
      <c r="P1207" t="s">
        <v>5259</v>
      </c>
      <c r="Q1207" s="138" t="str">
        <f>HYPERLINK(P1207,R1207)</f>
        <v>Encode_1080p_82.mp4</v>
      </c>
      <c r="R1207" t="s">
        <v>5131</v>
      </c>
      <c r="S1207" t="s">
        <v>8181</v>
      </c>
      <c r="T1207" s="150" t="str">
        <f xml:space="preserve"> _xlfn.CONCAT(V1207," ",E1207)</f>
        <v>1206 CSMI 2017 Lake Huron</v>
      </c>
      <c r="V1207" s="155">
        <v>1206</v>
      </c>
    </row>
    <row r="1208" spans="1:22" x14ac:dyDescent="0.25">
      <c r="A1208">
        <v>1207</v>
      </c>
      <c r="B1208" s="162" t="s">
        <v>6410</v>
      </c>
      <c r="C1208" s="139" t="s">
        <v>7437</v>
      </c>
      <c r="D1208" s="144" t="s">
        <v>4739</v>
      </c>
      <c r="E1208" s="150" t="s">
        <v>8099</v>
      </c>
      <c r="F1208" s="139" t="s">
        <v>4704</v>
      </c>
      <c r="G1208" s="140">
        <v>42973</v>
      </c>
      <c r="H1208" s="139" t="s">
        <v>49</v>
      </c>
      <c r="I1208" s="139" t="s">
        <v>4736</v>
      </c>
      <c r="J1208" s="139" t="s">
        <v>6420</v>
      </c>
      <c r="K1208" s="139">
        <v>8.5</v>
      </c>
      <c r="L1208" s="139">
        <v>1</v>
      </c>
      <c r="M1208" s="139">
        <v>1</v>
      </c>
      <c r="N1208">
        <v>45.504190000000001</v>
      </c>
      <c r="O1208">
        <v>-84.087320000000005</v>
      </c>
      <c r="P1208" t="s">
        <v>5260</v>
      </c>
      <c r="Q1208" s="138" t="str">
        <f>HYPERLINK(P1208,R1208)</f>
        <v>Encode_1080p_156.mp4</v>
      </c>
      <c r="R1208" t="s">
        <v>5132</v>
      </c>
      <c r="S1208" t="s">
        <v>8182</v>
      </c>
      <c r="T1208" s="150" t="str">
        <f xml:space="preserve"> _xlfn.CONCAT(V1208," ",E1208)</f>
        <v>1207 CSMI 2017 Lake Huron</v>
      </c>
      <c r="V1208" s="155">
        <v>1207</v>
      </c>
    </row>
    <row r="1209" spans="1:22" x14ac:dyDescent="0.25">
      <c r="A1209">
        <v>1208</v>
      </c>
      <c r="B1209" s="162" t="s">
        <v>6410</v>
      </c>
      <c r="C1209" s="139" t="s">
        <v>7438</v>
      </c>
      <c r="D1209" s="144" t="s">
        <v>4739</v>
      </c>
      <c r="E1209" s="150" t="s">
        <v>8099</v>
      </c>
      <c r="F1209" s="139" t="s">
        <v>4704</v>
      </c>
      <c r="G1209" s="140">
        <v>42973</v>
      </c>
      <c r="H1209" s="139" t="s">
        <v>49</v>
      </c>
      <c r="I1209" s="139" t="s">
        <v>4736</v>
      </c>
      <c r="J1209" s="139" t="s">
        <v>6421</v>
      </c>
      <c r="K1209" s="139">
        <v>8.5</v>
      </c>
      <c r="L1209" s="139">
        <v>1</v>
      </c>
      <c r="M1209" s="139">
        <v>1</v>
      </c>
      <c r="N1209">
        <v>45.50423</v>
      </c>
      <c r="O1209">
        <v>-84.087360000000004</v>
      </c>
      <c r="P1209" t="s">
        <v>5261</v>
      </c>
      <c r="Q1209" s="138" t="str">
        <f>HYPERLINK(P1209,R1209)</f>
        <v>Encode_1080p_85.mp4</v>
      </c>
      <c r="R1209" t="s">
        <v>5133</v>
      </c>
      <c r="S1209" t="s">
        <v>8183</v>
      </c>
      <c r="T1209" s="150" t="str">
        <f xml:space="preserve"> _xlfn.CONCAT(V1209," ",E1209)</f>
        <v>1208 CSMI 2017 Lake Huron</v>
      </c>
      <c r="V1209" s="155">
        <v>1208</v>
      </c>
    </row>
    <row r="1210" spans="1:22" x14ac:dyDescent="0.25">
      <c r="A1210">
        <v>1209</v>
      </c>
      <c r="B1210" s="162" t="s">
        <v>6410</v>
      </c>
      <c r="C1210" s="139" t="s">
        <v>7439</v>
      </c>
      <c r="D1210" s="144" t="s">
        <v>4738</v>
      </c>
      <c r="E1210" s="150" t="s">
        <v>8099</v>
      </c>
      <c r="F1210" s="139" t="s">
        <v>4704</v>
      </c>
      <c r="G1210" s="140">
        <v>42973</v>
      </c>
      <c r="H1210" s="139" t="s">
        <v>49</v>
      </c>
      <c r="I1210" s="139" t="s">
        <v>4736</v>
      </c>
      <c r="J1210" s="139" t="s">
        <v>6420</v>
      </c>
      <c r="K1210" s="139">
        <v>6.1</v>
      </c>
      <c r="L1210" s="139">
        <v>1</v>
      </c>
      <c r="M1210" s="139">
        <v>1</v>
      </c>
      <c r="N1210">
        <v>45.498699999999999</v>
      </c>
      <c r="O1210">
        <v>-84.081710000000001</v>
      </c>
      <c r="P1210" t="s">
        <v>5262</v>
      </c>
      <c r="Q1210" s="138" t="str">
        <f>HYPERLINK(P1210,R1210)</f>
        <v>Encode_1080p_147.mp4</v>
      </c>
      <c r="R1210" t="s">
        <v>5134</v>
      </c>
      <c r="S1210" t="s">
        <v>8184</v>
      </c>
      <c r="T1210" s="150" t="str">
        <f xml:space="preserve"> _xlfn.CONCAT(V1210," ",E1210)</f>
        <v>1209 CSMI 2017 Lake Huron</v>
      </c>
      <c r="V1210" s="155">
        <v>1209</v>
      </c>
    </row>
    <row r="1211" spans="1:22" x14ac:dyDescent="0.25">
      <c r="A1211">
        <v>1210</v>
      </c>
      <c r="B1211" s="162" t="s">
        <v>6410</v>
      </c>
      <c r="C1211" s="139" t="s">
        <v>7440</v>
      </c>
      <c r="D1211" s="144" t="s">
        <v>4738</v>
      </c>
      <c r="E1211" s="150" t="s">
        <v>8099</v>
      </c>
      <c r="F1211" s="139" t="s">
        <v>4704</v>
      </c>
      <c r="G1211" s="140">
        <v>42973</v>
      </c>
      <c r="H1211" s="139" t="s">
        <v>49</v>
      </c>
      <c r="I1211" s="139" t="s">
        <v>4736</v>
      </c>
      <c r="J1211" s="139" t="s">
        <v>6421</v>
      </c>
      <c r="K1211" s="139">
        <v>6.1</v>
      </c>
      <c r="L1211" s="139">
        <v>1</v>
      </c>
      <c r="M1211" s="139">
        <v>1</v>
      </c>
      <c r="N1211">
        <v>45.498699999999999</v>
      </c>
      <c r="O1211">
        <v>-84.081699999999998</v>
      </c>
      <c r="P1211" t="s">
        <v>5263</v>
      </c>
      <c r="Q1211" s="138" t="str">
        <f>HYPERLINK(P1211,R1211)</f>
        <v>Encode_1080p_77.mp4</v>
      </c>
      <c r="R1211" t="s">
        <v>5135</v>
      </c>
      <c r="S1211" t="s">
        <v>8185</v>
      </c>
      <c r="T1211" s="150" t="str">
        <f xml:space="preserve"> _xlfn.CONCAT(V1211," ",E1211)</f>
        <v>1210 CSMI 2017 Lake Huron</v>
      </c>
      <c r="V1211" s="155">
        <v>1210</v>
      </c>
    </row>
    <row r="1212" spans="1:22" x14ac:dyDescent="0.25">
      <c r="A1212">
        <v>1211</v>
      </c>
      <c r="B1212" s="162" t="s">
        <v>6410</v>
      </c>
      <c r="C1212" s="139" t="s">
        <v>7441</v>
      </c>
      <c r="D1212" s="144" t="s">
        <v>4737</v>
      </c>
      <c r="E1212" s="150" t="s">
        <v>8099</v>
      </c>
      <c r="F1212" s="139" t="s">
        <v>4704</v>
      </c>
      <c r="G1212" s="140">
        <v>42973</v>
      </c>
      <c r="H1212" s="139" t="s">
        <v>49</v>
      </c>
      <c r="I1212" s="139" t="s">
        <v>4736</v>
      </c>
      <c r="J1212" s="139" t="s">
        <v>6420</v>
      </c>
      <c r="K1212" s="139">
        <v>18.399999999999999</v>
      </c>
      <c r="L1212" s="139">
        <v>1</v>
      </c>
      <c r="M1212" s="139">
        <v>1</v>
      </c>
      <c r="N1212">
        <v>45.511060000000001</v>
      </c>
      <c r="O1212">
        <v>-84.057249999999996</v>
      </c>
      <c r="P1212" t="s">
        <v>5264</v>
      </c>
      <c r="Q1212" s="138" t="str">
        <f>HYPERLINK(P1212,R1212)</f>
        <v>Encode_1080p_160.mp4</v>
      </c>
      <c r="R1212" t="s">
        <v>5136</v>
      </c>
      <c r="S1212" t="s">
        <v>8186</v>
      </c>
      <c r="T1212" s="150" t="str">
        <f xml:space="preserve"> _xlfn.CONCAT(V1212," ",E1212)</f>
        <v>1211 CSMI 2017 Lake Huron</v>
      </c>
      <c r="V1212" s="155">
        <v>1211</v>
      </c>
    </row>
    <row r="1213" spans="1:22" x14ac:dyDescent="0.25">
      <c r="A1213">
        <v>1212</v>
      </c>
      <c r="B1213" s="159" t="s">
        <v>6410</v>
      </c>
      <c r="C1213" s="139" t="s">
        <v>7442</v>
      </c>
      <c r="D1213" s="144" t="s">
        <v>4737</v>
      </c>
      <c r="E1213" s="150" t="s">
        <v>8099</v>
      </c>
      <c r="F1213" s="139" t="s">
        <v>4704</v>
      </c>
      <c r="G1213" s="140">
        <v>42973</v>
      </c>
      <c r="H1213" s="139" t="s">
        <v>49</v>
      </c>
      <c r="I1213" s="139" t="s">
        <v>4736</v>
      </c>
      <c r="J1213" s="139" t="s">
        <v>6421</v>
      </c>
      <c r="K1213" s="139">
        <v>18.399999999999999</v>
      </c>
      <c r="L1213" s="139">
        <v>1</v>
      </c>
      <c r="M1213" s="139">
        <v>1</v>
      </c>
      <c r="N1213">
        <v>45.51108</v>
      </c>
      <c r="O1213">
        <v>-84.057239999999993</v>
      </c>
      <c r="P1213" t="s">
        <v>5265</v>
      </c>
      <c r="Q1213" s="138" t="str">
        <f>HYPERLINK(P1213,R1213)</f>
        <v>Encode_1080p_89.mp4</v>
      </c>
      <c r="R1213" t="s">
        <v>5137</v>
      </c>
      <c r="T1213" s="150" t="str">
        <f xml:space="preserve"> _xlfn.CONCAT(V1213," ",E1213)</f>
        <v>1212 CSMI 2017 Lake Huron</v>
      </c>
      <c r="V1213" s="155">
        <v>1212</v>
      </c>
    </row>
    <row r="1214" spans="1:22" x14ac:dyDescent="0.25">
      <c r="A1214">
        <v>1213</v>
      </c>
      <c r="B1214" s="159" t="s">
        <v>6410</v>
      </c>
      <c r="C1214" s="139" t="s">
        <v>7443</v>
      </c>
      <c r="D1214" s="144" t="s">
        <v>4735</v>
      </c>
      <c r="E1214" s="150" t="s">
        <v>8099</v>
      </c>
      <c r="F1214" s="139" t="s">
        <v>4704</v>
      </c>
      <c r="G1214" s="140">
        <v>42961</v>
      </c>
      <c r="H1214" s="139" t="s">
        <v>49</v>
      </c>
      <c r="I1214" s="139" t="s">
        <v>4725</v>
      </c>
      <c r="J1214" s="139" t="s">
        <v>6420</v>
      </c>
      <c r="K1214" s="139">
        <v>15.8</v>
      </c>
      <c r="L1214" s="139">
        <v>1</v>
      </c>
      <c r="M1214" s="139">
        <v>1</v>
      </c>
      <c r="N1214">
        <v>45.220239999999997</v>
      </c>
      <c r="O1214">
        <v>-80.29025</v>
      </c>
      <c r="P1214" t="s">
        <v>5266</v>
      </c>
      <c r="Q1214" s="138" t="str">
        <f>HYPERLINK(P1214,R1214)</f>
        <v>Encode_1080p_98.mp4</v>
      </c>
      <c r="R1214" t="s">
        <v>5138</v>
      </c>
      <c r="T1214" s="150" t="str">
        <f xml:space="preserve"> _xlfn.CONCAT(V1214," ",E1214)</f>
        <v>1213 CSMI 2017 Lake Huron</v>
      </c>
      <c r="V1214" s="155">
        <v>1213</v>
      </c>
    </row>
    <row r="1215" spans="1:22" x14ac:dyDescent="0.25">
      <c r="A1215">
        <v>1214</v>
      </c>
      <c r="B1215" s="159" t="s">
        <v>6410</v>
      </c>
      <c r="C1215" s="139" t="s">
        <v>7444</v>
      </c>
      <c r="D1215" s="144" t="s">
        <v>4734</v>
      </c>
      <c r="E1215" s="150" t="s">
        <v>8099</v>
      </c>
      <c r="F1215" s="139" t="s">
        <v>4704</v>
      </c>
      <c r="G1215" s="140">
        <v>42961</v>
      </c>
      <c r="H1215" s="139" t="s">
        <v>49</v>
      </c>
      <c r="I1215" s="139" t="s">
        <v>4725</v>
      </c>
      <c r="J1215" s="139" t="s">
        <v>6420</v>
      </c>
      <c r="K1215" s="139">
        <v>16.899999999999999</v>
      </c>
      <c r="L1215" s="139">
        <v>1</v>
      </c>
      <c r="M1215" s="139">
        <v>1</v>
      </c>
      <c r="N1215">
        <v>45.210729999999998</v>
      </c>
      <c r="O1215">
        <v>-80.277320000000003</v>
      </c>
      <c r="P1215" t="s">
        <v>5267</v>
      </c>
      <c r="Q1215" s="138" t="str">
        <f>HYPERLINK(P1215,R1215)</f>
        <v>Encode_1080p_90.mp4</v>
      </c>
      <c r="R1215" t="s">
        <v>5139</v>
      </c>
      <c r="T1215" s="150" t="str">
        <f xml:space="preserve"> _xlfn.CONCAT(V1215," ",E1215)</f>
        <v>1214 CSMI 2017 Lake Huron</v>
      </c>
      <c r="V1215" s="155">
        <v>1214</v>
      </c>
    </row>
    <row r="1216" spans="1:22" x14ac:dyDescent="0.25">
      <c r="A1216">
        <v>1215</v>
      </c>
      <c r="B1216" s="159" t="s">
        <v>6410</v>
      </c>
      <c r="C1216" s="139" t="s">
        <v>7445</v>
      </c>
      <c r="D1216" s="144" t="s">
        <v>4734</v>
      </c>
      <c r="E1216" s="150" t="s">
        <v>8099</v>
      </c>
      <c r="F1216" s="139" t="s">
        <v>4704</v>
      </c>
      <c r="G1216" s="140">
        <v>42961</v>
      </c>
      <c r="H1216" s="139" t="s">
        <v>49</v>
      </c>
      <c r="I1216" s="139" t="s">
        <v>4725</v>
      </c>
      <c r="J1216" s="139" t="s">
        <v>6421</v>
      </c>
      <c r="K1216" s="139">
        <v>16.899999999999999</v>
      </c>
      <c r="L1216" s="139">
        <v>1</v>
      </c>
      <c r="M1216" s="139">
        <v>1</v>
      </c>
      <c r="N1216">
        <v>45.21049</v>
      </c>
      <c r="O1216">
        <v>-80.277209999999997</v>
      </c>
      <c r="P1216" t="s">
        <v>5268</v>
      </c>
      <c r="Q1216" s="138" t="str">
        <f>HYPERLINK(P1216,R1216)</f>
        <v>Encode_1080p_23.mp4</v>
      </c>
      <c r="R1216" t="s">
        <v>5140</v>
      </c>
      <c r="T1216" s="150" t="str">
        <f xml:space="preserve"> _xlfn.CONCAT(V1216," ",E1216)</f>
        <v>1215 CSMI 2017 Lake Huron</v>
      </c>
      <c r="V1216" s="155">
        <v>1215</v>
      </c>
    </row>
    <row r="1217" spans="1:22" x14ac:dyDescent="0.25">
      <c r="A1217">
        <v>1216</v>
      </c>
      <c r="B1217" s="159" t="s">
        <v>6410</v>
      </c>
      <c r="C1217" s="139" t="s">
        <v>7446</v>
      </c>
      <c r="D1217" s="144" t="s">
        <v>4733</v>
      </c>
      <c r="E1217" s="150" t="s">
        <v>8099</v>
      </c>
      <c r="F1217" s="139" t="s">
        <v>4704</v>
      </c>
      <c r="G1217" s="140">
        <v>42961</v>
      </c>
      <c r="H1217" s="139" t="s">
        <v>49</v>
      </c>
      <c r="I1217" s="139" t="s">
        <v>4725</v>
      </c>
      <c r="J1217" s="139" t="s">
        <v>6420</v>
      </c>
      <c r="K1217" s="139">
        <v>15</v>
      </c>
      <c r="L1217" s="139">
        <v>1</v>
      </c>
      <c r="M1217" s="139">
        <v>1</v>
      </c>
      <c r="N1217">
        <v>45.206290000000003</v>
      </c>
      <c r="O1217">
        <v>-80.273200000000003</v>
      </c>
      <c r="P1217" t="s">
        <v>5269</v>
      </c>
      <c r="Q1217" s="138" t="str">
        <f>HYPERLINK(P1217,R1217)</f>
        <v>Encode_1080p_91.mp4</v>
      </c>
      <c r="R1217" t="s">
        <v>5141</v>
      </c>
      <c r="T1217" s="150" t="str">
        <f xml:space="preserve"> _xlfn.CONCAT(V1217," ",E1217)</f>
        <v>1216 CSMI 2017 Lake Huron</v>
      </c>
      <c r="V1217" s="155">
        <v>1216</v>
      </c>
    </row>
    <row r="1218" spans="1:22" x14ac:dyDescent="0.25">
      <c r="A1218">
        <v>1217</v>
      </c>
      <c r="B1218" s="159" t="s">
        <v>6410</v>
      </c>
      <c r="C1218" s="139" t="s">
        <v>7447</v>
      </c>
      <c r="D1218" s="144" t="s">
        <v>4733</v>
      </c>
      <c r="E1218" s="150" t="s">
        <v>8099</v>
      </c>
      <c r="F1218" s="139" t="s">
        <v>4704</v>
      </c>
      <c r="G1218" s="140">
        <v>42961</v>
      </c>
      <c r="H1218" s="139" t="s">
        <v>49</v>
      </c>
      <c r="I1218" s="139" t="s">
        <v>4725</v>
      </c>
      <c r="J1218" s="139" t="s">
        <v>6421</v>
      </c>
      <c r="K1218" s="139">
        <v>15</v>
      </c>
      <c r="L1218" s="139">
        <v>1</v>
      </c>
      <c r="M1218" s="139">
        <v>1</v>
      </c>
      <c r="N1218">
        <v>45.206290000000003</v>
      </c>
      <c r="O1218">
        <v>-80.273210000000006</v>
      </c>
      <c r="P1218" t="s">
        <v>5270</v>
      </c>
      <c r="Q1218" s="138" t="str">
        <f>HYPERLINK(P1218,R1218)</f>
        <v>Encode_1080p_24.mp4</v>
      </c>
      <c r="R1218" t="s">
        <v>5142</v>
      </c>
      <c r="T1218" s="150" t="str">
        <f xml:space="preserve"> _xlfn.CONCAT(V1218," ",E1218)</f>
        <v>1217 CSMI 2017 Lake Huron</v>
      </c>
      <c r="V1218" s="155">
        <v>1217</v>
      </c>
    </row>
    <row r="1219" spans="1:22" x14ac:dyDescent="0.25">
      <c r="A1219">
        <v>1218</v>
      </c>
      <c r="B1219" s="159" t="s">
        <v>6410</v>
      </c>
      <c r="C1219" s="139" t="s">
        <v>7448</v>
      </c>
      <c r="D1219" s="144" t="s">
        <v>4732</v>
      </c>
      <c r="E1219" s="150" t="s">
        <v>8099</v>
      </c>
      <c r="F1219" s="139" t="s">
        <v>4704</v>
      </c>
      <c r="G1219" s="140">
        <v>42961</v>
      </c>
      <c r="H1219" s="139" t="s">
        <v>49</v>
      </c>
      <c r="I1219" s="139" t="s">
        <v>4725</v>
      </c>
      <c r="J1219" s="139" t="s">
        <v>6420</v>
      </c>
      <c r="K1219" s="139">
        <v>22</v>
      </c>
      <c r="L1219" s="139">
        <v>1</v>
      </c>
      <c r="M1219" s="139">
        <v>1</v>
      </c>
      <c r="N1219">
        <v>45.210970000000003</v>
      </c>
      <c r="O1219">
        <v>-80.290710000000004</v>
      </c>
      <c r="P1219" t="s">
        <v>5271</v>
      </c>
      <c r="Q1219" s="138" t="str">
        <f>HYPERLINK(P1219,R1219)</f>
        <v>Encode_1080p_95.mp4</v>
      </c>
      <c r="R1219" t="s">
        <v>5143</v>
      </c>
      <c r="T1219" s="150" t="str">
        <f xml:space="preserve"> _xlfn.CONCAT(V1219," ",E1219)</f>
        <v>1218 CSMI 2017 Lake Huron</v>
      </c>
      <c r="V1219" s="155">
        <v>1218</v>
      </c>
    </row>
    <row r="1220" spans="1:22" x14ac:dyDescent="0.25">
      <c r="A1220">
        <v>1219</v>
      </c>
      <c r="B1220" s="159" t="s">
        <v>6410</v>
      </c>
      <c r="C1220" s="139" t="s">
        <v>7449</v>
      </c>
      <c r="D1220" s="144" t="s">
        <v>4732</v>
      </c>
      <c r="E1220" s="150" t="s">
        <v>8099</v>
      </c>
      <c r="F1220" s="139" t="s">
        <v>4704</v>
      </c>
      <c r="G1220" s="140">
        <v>42961</v>
      </c>
      <c r="H1220" s="139" t="s">
        <v>49</v>
      </c>
      <c r="I1220" s="139" t="s">
        <v>4725</v>
      </c>
      <c r="J1220" s="139" t="s">
        <v>6421</v>
      </c>
      <c r="K1220" s="139">
        <v>22</v>
      </c>
      <c r="L1220" s="139">
        <v>1</v>
      </c>
      <c r="M1220" s="139">
        <v>1</v>
      </c>
      <c r="N1220">
        <v>45.210970000000003</v>
      </c>
      <c r="O1220">
        <v>-80.290700000000001</v>
      </c>
      <c r="P1220" t="s">
        <v>5272</v>
      </c>
      <c r="Q1220" s="138" t="str">
        <f>HYPERLINK(P1220,R1220)</f>
        <v>Encode_1080p_27.mp4</v>
      </c>
      <c r="R1220" t="s">
        <v>5144</v>
      </c>
      <c r="T1220" s="150" t="str">
        <f xml:space="preserve"> _xlfn.CONCAT(V1220," ",E1220)</f>
        <v>1219 CSMI 2017 Lake Huron</v>
      </c>
      <c r="V1220" s="155">
        <v>1219</v>
      </c>
    </row>
    <row r="1221" spans="1:22" x14ac:dyDescent="0.25">
      <c r="A1221">
        <v>1220</v>
      </c>
      <c r="B1221" s="159" t="s">
        <v>6410</v>
      </c>
      <c r="C1221" s="139" t="s">
        <v>7450</v>
      </c>
      <c r="D1221" s="144" t="s">
        <v>4731</v>
      </c>
      <c r="E1221" s="150" t="s">
        <v>8099</v>
      </c>
      <c r="F1221" s="139" t="s">
        <v>4704</v>
      </c>
      <c r="G1221" s="140">
        <v>42961</v>
      </c>
      <c r="H1221" s="139" t="s">
        <v>49</v>
      </c>
      <c r="I1221" s="139" t="s">
        <v>4725</v>
      </c>
      <c r="J1221" s="139" t="s">
        <v>6420</v>
      </c>
      <c r="K1221" s="139">
        <v>29</v>
      </c>
      <c r="L1221" s="139">
        <v>1</v>
      </c>
      <c r="M1221" s="139">
        <v>1</v>
      </c>
      <c r="N1221">
        <v>45.204059999999998</v>
      </c>
      <c r="O1221">
        <v>-80.289249999999996</v>
      </c>
      <c r="P1221" t="s">
        <v>5273</v>
      </c>
      <c r="Q1221" s="138" t="str">
        <f>HYPERLINK(P1221,R1221)</f>
        <v>Encode_1080p_93.mp4</v>
      </c>
      <c r="R1221" t="s">
        <v>5145</v>
      </c>
      <c r="T1221" s="150" t="str">
        <f xml:space="preserve"> _xlfn.CONCAT(V1221," ",E1221)</f>
        <v>1220 CSMI 2017 Lake Huron</v>
      </c>
      <c r="V1221" s="155">
        <v>1220</v>
      </c>
    </row>
    <row r="1222" spans="1:22" x14ac:dyDescent="0.25">
      <c r="A1222">
        <v>1221</v>
      </c>
      <c r="B1222" s="159" t="s">
        <v>6410</v>
      </c>
      <c r="C1222" s="139" t="s">
        <v>7451</v>
      </c>
      <c r="D1222" s="144" t="s">
        <v>4731</v>
      </c>
      <c r="E1222" s="150" t="s">
        <v>8099</v>
      </c>
      <c r="F1222" s="139" t="s">
        <v>4704</v>
      </c>
      <c r="G1222" s="140">
        <v>42961</v>
      </c>
      <c r="H1222" s="139" t="s">
        <v>49</v>
      </c>
      <c r="I1222" s="139" t="s">
        <v>4725</v>
      </c>
      <c r="J1222" s="139" t="s">
        <v>6421</v>
      </c>
      <c r="K1222" s="139">
        <v>29</v>
      </c>
      <c r="L1222" s="139">
        <v>1</v>
      </c>
      <c r="M1222" s="139">
        <v>1</v>
      </c>
      <c r="N1222">
        <v>45.204079999999998</v>
      </c>
      <c r="O1222">
        <v>-80.289240000000007</v>
      </c>
      <c r="P1222" t="s">
        <v>5274</v>
      </c>
      <c r="Q1222" s="138" t="str">
        <f>HYPERLINK(P1222,R1222)</f>
        <v>Encode_1080p_25 (2).mp4</v>
      </c>
      <c r="R1222" t="s">
        <v>5146</v>
      </c>
      <c r="T1222" s="150" t="str">
        <f xml:space="preserve"> _xlfn.CONCAT(V1222," ",E1222)</f>
        <v>1221 CSMI 2017 Lake Huron</v>
      </c>
      <c r="V1222" s="155">
        <v>1221</v>
      </c>
    </row>
    <row r="1223" spans="1:22" x14ac:dyDescent="0.25">
      <c r="A1223">
        <v>1222</v>
      </c>
      <c r="B1223" s="159" t="s">
        <v>6410</v>
      </c>
      <c r="C1223" s="139" t="s">
        <v>7452</v>
      </c>
      <c r="D1223" s="144" t="s">
        <v>4730</v>
      </c>
      <c r="E1223" s="150" t="s">
        <v>8099</v>
      </c>
      <c r="F1223" s="139" t="s">
        <v>4704</v>
      </c>
      <c r="G1223" s="140">
        <v>42961</v>
      </c>
      <c r="H1223" s="139" t="s">
        <v>49</v>
      </c>
      <c r="I1223" s="139" t="s">
        <v>4725</v>
      </c>
      <c r="J1223" s="139" t="s">
        <v>6420</v>
      </c>
      <c r="K1223" s="139">
        <v>11.3</v>
      </c>
      <c r="L1223" s="139">
        <v>1</v>
      </c>
      <c r="M1223" s="139">
        <v>1</v>
      </c>
      <c r="N1223">
        <v>45.209890000000001</v>
      </c>
      <c r="O1223">
        <v>-80.287739999999999</v>
      </c>
      <c r="P1223" t="s">
        <v>5275</v>
      </c>
      <c r="Q1223" s="138" t="str">
        <f>HYPERLINK(P1223,R1223)</f>
        <v>Encode_1080p_94.mp4</v>
      </c>
      <c r="R1223" t="s">
        <v>5147</v>
      </c>
      <c r="T1223" s="150" t="str">
        <f xml:space="preserve"> _xlfn.CONCAT(V1223," ",E1223)</f>
        <v>1222 CSMI 2017 Lake Huron</v>
      </c>
      <c r="V1223" s="155">
        <v>1222</v>
      </c>
    </row>
    <row r="1224" spans="1:22" x14ac:dyDescent="0.25">
      <c r="A1224">
        <v>1223</v>
      </c>
      <c r="B1224" s="159" t="s">
        <v>6410</v>
      </c>
      <c r="C1224" s="139" t="s">
        <v>7453</v>
      </c>
      <c r="D1224" s="144" t="s">
        <v>4730</v>
      </c>
      <c r="E1224" s="150" t="s">
        <v>8099</v>
      </c>
      <c r="F1224" s="139" t="s">
        <v>4704</v>
      </c>
      <c r="G1224" s="140">
        <v>42961</v>
      </c>
      <c r="H1224" s="139" t="s">
        <v>49</v>
      </c>
      <c r="I1224" s="139" t="s">
        <v>4725</v>
      </c>
      <c r="J1224" s="139" t="s">
        <v>6421</v>
      </c>
      <c r="K1224" s="139">
        <v>11.3</v>
      </c>
      <c r="L1224" s="139">
        <v>1</v>
      </c>
      <c r="M1224" s="139">
        <v>1</v>
      </c>
      <c r="N1224">
        <v>45.209919999999997</v>
      </c>
      <c r="O1224">
        <v>-80.287739999999999</v>
      </c>
      <c r="P1224" t="s">
        <v>5276</v>
      </c>
      <c r="Q1224" s="138" t="str">
        <f>HYPERLINK(P1224,R1224)</f>
        <v>Encode_1080p_26 (2).mp4</v>
      </c>
      <c r="R1224" t="s">
        <v>5148</v>
      </c>
      <c r="T1224" s="150" t="str">
        <f xml:space="preserve"> _xlfn.CONCAT(V1224," ",E1224)</f>
        <v>1223 CSMI 2017 Lake Huron</v>
      </c>
      <c r="V1224" s="155">
        <v>1223</v>
      </c>
    </row>
    <row r="1225" spans="1:22" x14ac:dyDescent="0.25">
      <c r="A1225">
        <v>1224</v>
      </c>
      <c r="B1225" s="159" t="s">
        <v>6410</v>
      </c>
      <c r="C1225" s="139" t="s">
        <v>7454</v>
      </c>
      <c r="D1225" s="144" t="s">
        <v>4729</v>
      </c>
      <c r="E1225" s="150" t="s">
        <v>8099</v>
      </c>
      <c r="F1225" s="139" t="s">
        <v>4704</v>
      </c>
      <c r="G1225" s="140">
        <v>42961</v>
      </c>
      <c r="H1225" s="139" t="s">
        <v>49</v>
      </c>
      <c r="I1225" s="139" t="s">
        <v>4725</v>
      </c>
      <c r="J1225" s="139" t="s">
        <v>6420</v>
      </c>
      <c r="K1225" s="139">
        <v>20</v>
      </c>
      <c r="L1225" s="139">
        <v>1</v>
      </c>
      <c r="M1225" s="139">
        <v>1</v>
      </c>
      <c r="N1225">
        <v>45.213360000000002</v>
      </c>
      <c r="O1225">
        <v>-80.286839999999998</v>
      </c>
      <c r="P1225" t="s">
        <v>5277</v>
      </c>
      <c r="Q1225" s="138" t="str">
        <f>HYPERLINK(P1225,R1225)</f>
        <v>Encode_1080p_96.mp4</v>
      </c>
      <c r="R1225" t="s">
        <v>5149</v>
      </c>
      <c r="T1225" s="150" t="str">
        <f xml:space="preserve"> _xlfn.CONCAT(V1225," ",E1225)</f>
        <v>1224 CSMI 2017 Lake Huron</v>
      </c>
      <c r="V1225" s="155">
        <v>1224</v>
      </c>
    </row>
    <row r="1226" spans="1:22" x14ac:dyDescent="0.25">
      <c r="A1226">
        <v>1225</v>
      </c>
      <c r="B1226" s="159" t="s">
        <v>6410</v>
      </c>
      <c r="C1226" s="139" t="s">
        <v>7455</v>
      </c>
      <c r="D1226" s="144" t="s">
        <v>4729</v>
      </c>
      <c r="E1226" s="150" t="s">
        <v>8099</v>
      </c>
      <c r="F1226" s="139" t="s">
        <v>4704</v>
      </c>
      <c r="G1226" s="140">
        <v>42961</v>
      </c>
      <c r="H1226" s="139" t="s">
        <v>49</v>
      </c>
      <c r="I1226" s="139" t="s">
        <v>4725</v>
      </c>
      <c r="J1226" s="139" t="s">
        <v>6421</v>
      </c>
      <c r="K1226" s="139">
        <v>20</v>
      </c>
      <c r="L1226" s="139">
        <v>1</v>
      </c>
      <c r="M1226" s="139">
        <v>1</v>
      </c>
      <c r="N1226">
        <v>45.213369999999998</v>
      </c>
      <c r="O1226">
        <v>-80.286839999999998</v>
      </c>
      <c r="P1226" t="s">
        <v>5278</v>
      </c>
      <c r="Q1226" s="138" t="str">
        <f>HYPERLINK(P1226,R1226)</f>
        <v>Encode_1080p_28.mp4</v>
      </c>
      <c r="R1226" t="s">
        <v>5150</v>
      </c>
      <c r="T1226" s="150" t="str">
        <f xml:space="preserve"> _xlfn.CONCAT(V1226," ",E1226)</f>
        <v>1225 CSMI 2017 Lake Huron</v>
      </c>
      <c r="V1226" s="155">
        <v>1225</v>
      </c>
    </row>
    <row r="1227" spans="1:22" x14ac:dyDescent="0.25">
      <c r="A1227">
        <v>1226</v>
      </c>
      <c r="B1227" s="159" t="s">
        <v>6410</v>
      </c>
      <c r="C1227" s="139" t="s">
        <v>7456</v>
      </c>
      <c r="D1227" s="144" t="s">
        <v>4728</v>
      </c>
      <c r="E1227" s="150" t="s">
        <v>8099</v>
      </c>
      <c r="F1227" s="139" t="s">
        <v>4704</v>
      </c>
      <c r="G1227" s="140">
        <v>42961</v>
      </c>
      <c r="H1227" s="139" t="s">
        <v>49</v>
      </c>
      <c r="I1227" s="139" t="s">
        <v>4725</v>
      </c>
      <c r="J1227" s="139" t="s">
        <v>6420</v>
      </c>
      <c r="K1227" s="139">
        <v>18</v>
      </c>
      <c r="L1227" s="139">
        <v>1</v>
      </c>
      <c r="M1227" s="139">
        <v>1</v>
      </c>
      <c r="N1227">
        <v>45.210680000000004</v>
      </c>
      <c r="O1227">
        <v>-80.278689999999997</v>
      </c>
      <c r="P1227" t="s">
        <v>5279</v>
      </c>
      <c r="Q1227" s="138" t="str">
        <f>HYPERLINK(P1227,R1227)</f>
        <v>Encode_1080p_89.mp4</v>
      </c>
      <c r="R1227" t="s">
        <v>5137</v>
      </c>
      <c r="T1227" s="150" t="str">
        <f xml:space="preserve"> _xlfn.CONCAT(V1227," ",E1227)</f>
        <v>1226 CSMI 2017 Lake Huron</v>
      </c>
      <c r="V1227" s="155">
        <v>1226</v>
      </c>
    </row>
    <row r="1228" spans="1:22" x14ac:dyDescent="0.25">
      <c r="A1228">
        <v>1227</v>
      </c>
      <c r="B1228" s="159" t="s">
        <v>6410</v>
      </c>
      <c r="C1228" s="139" t="s">
        <v>7457</v>
      </c>
      <c r="D1228" s="144" t="s">
        <v>4728</v>
      </c>
      <c r="E1228" s="150" t="s">
        <v>8099</v>
      </c>
      <c r="F1228" s="139" t="s">
        <v>4704</v>
      </c>
      <c r="G1228" s="140">
        <v>42961</v>
      </c>
      <c r="H1228" s="139" t="s">
        <v>49</v>
      </c>
      <c r="I1228" s="139" t="s">
        <v>4725</v>
      </c>
      <c r="J1228" s="139" t="s">
        <v>6421</v>
      </c>
      <c r="K1228" s="139">
        <v>18</v>
      </c>
      <c r="L1228" s="139">
        <v>1</v>
      </c>
      <c r="M1228" s="139">
        <v>1</v>
      </c>
      <c r="N1228">
        <v>45.2104</v>
      </c>
      <c r="O1228">
        <v>-80.278530000000003</v>
      </c>
      <c r="P1228" t="s">
        <v>5280</v>
      </c>
      <c r="Q1228" s="138" t="str">
        <f>HYPERLINK(P1228,R1228)</f>
        <v>Encode_1080p_22.mp4</v>
      </c>
      <c r="R1228" t="s">
        <v>5151</v>
      </c>
      <c r="T1228" s="150" t="str">
        <f xml:space="preserve"> _xlfn.CONCAT(V1228," ",E1228)</f>
        <v>1227 CSMI 2017 Lake Huron</v>
      </c>
      <c r="V1228" s="155">
        <v>1227</v>
      </c>
    </row>
    <row r="1229" spans="1:22" x14ac:dyDescent="0.25">
      <c r="A1229">
        <v>1228</v>
      </c>
      <c r="B1229" s="159" t="s">
        <v>6410</v>
      </c>
      <c r="C1229" s="139" t="s">
        <v>7458</v>
      </c>
      <c r="D1229" s="144" t="s">
        <v>4727</v>
      </c>
      <c r="E1229" s="150" t="s">
        <v>8099</v>
      </c>
      <c r="F1229" s="139" t="s">
        <v>4704</v>
      </c>
      <c r="G1229" s="140">
        <v>42961</v>
      </c>
      <c r="H1229" s="139" t="s">
        <v>49</v>
      </c>
      <c r="I1229" s="139" t="s">
        <v>4725</v>
      </c>
      <c r="J1229" s="139" t="s">
        <v>6420</v>
      </c>
      <c r="K1229" s="139">
        <v>11.3</v>
      </c>
      <c r="L1229" s="139">
        <v>1</v>
      </c>
      <c r="M1229" s="139">
        <v>1</v>
      </c>
      <c r="N1229">
        <v>45.217500000000001</v>
      </c>
      <c r="O1229">
        <v>-80.284859999999995</v>
      </c>
      <c r="P1229" t="s">
        <v>5281</v>
      </c>
      <c r="Q1229" s="138" t="str">
        <f>HYPERLINK(P1229,R1229)</f>
        <v>Encode_1080p_97.mp4</v>
      </c>
      <c r="R1229" t="s">
        <v>5152</v>
      </c>
      <c r="T1229" s="150" t="str">
        <f xml:space="preserve"> _xlfn.CONCAT(V1229," ",E1229)</f>
        <v>1228 CSMI 2017 Lake Huron</v>
      </c>
      <c r="V1229" s="155">
        <v>1228</v>
      </c>
    </row>
    <row r="1230" spans="1:22" x14ac:dyDescent="0.25">
      <c r="A1230">
        <v>1229</v>
      </c>
      <c r="B1230" s="159" t="s">
        <v>6410</v>
      </c>
      <c r="C1230" s="139" t="s">
        <v>7459</v>
      </c>
      <c r="D1230" s="144" t="s">
        <v>4726</v>
      </c>
      <c r="E1230" s="150" t="s">
        <v>8099</v>
      </c>
      <c r="F1230" s="139" t="s">
        <v>4704</v>
      </c>
      <c r="G1230" s="140">
        <v>42961</v>
      </c>
      <c r="H1230" s="139" t="s">
        <v>49</v>
      </c>
      <c r="I1230" s="139" t="s">
        <v>4725</v>
      </c>
      <c r="J1230" s="139" t="s">
        <v>6420</v>
      </c>
      <c r="K1230" s="139">
        <v>8</v>
      </c>
      <c r="L1230" s="139">
        <v>1</v>
      </c>
      <c r="M1230" s="139">
        <v>1</v>
      </c>
      <c r="N1230">
        <v>45.214120000000001</v>
      </c>
      <c r="O1230">
        <v>-80.282420000000002</v>
      </c>
      <c r="P1230" t="s">
        <v>5282</v>
      </c>
      <c r="Q1230" s="138" t="str">
        <f>HYPERLINK(P1230,R1230)</f>
        <v>Encode_1080p_88.mp4</v>
      </c>
      <c r="R1230" t="s">
        <v>5123</v>
      </c>
      <c r="T1230" s="150" t="str">
        <f xml:space="preserve"> _xlfn.CONCAT(V1230," ",E1230)</f>
        <v>1229 CSMI 2017 Lake Huron</v>
      </c>
      <c r="V1230" s="155">
        <v>1229</v>
      </c>
    </row>
    <row r="1231" spans="1:22" x14ac:dyDescent="0.25">
      <c r="A1231">
        <v>1230</v>
      </c>
      <c r="B1231" s="159" t="s">
        <v>6410</v>
      </c>
      <c r="C1231" s="139" t="s">
        <v>7460</v>
      </c>
      <c r="D1231" s="144" t="s">
        <v>4726</v>
      </c>
      <c r="E1231" s="150" t="s">
        <v>8099</v>
      </c>
      <c r="F1231" s="139" t="s">
        <v>4704</v>
      </c>
      <c r="G1231" s="140">
        <v>42961</v>
      </c>
      <c r="H1231" s="139" t="s">
        <v>49</v>
      </c>
      <c r="I1231" s="139" t="s">
        <v>4725</v>
      </c>
      <c r="J1231" s="139" t="s">
        <v>6421</v>
      </c>
      <c r="K1231" s="139">
        <v>8</v>
      </c>
      <c r="L1231" s="139">
        <v>1</v>
      </c>
      <c r="M1231" s="139">
        <v>1</v>
      </c>
      <c r="N1231">
        <v>45.21481</v>
      </c>
      <c r="O1231">
        <v>-80.281999999999996</v>
      </c>
      <c r="P1231" t="s">
        <v>5283</v>
      </c>
      <c r="Q1231" s="138" t="str">
        <f>HYPERLINK(P1231,R1231)</f>
        <v>Encode_1080p_21.mp4</v>
      </c>
      <c r="R1231" t="s">
        <v>5153</v>
      </c>
      <c r="T1231" s="150" t="str">
        <f xml:space="preserve"> _xlfn.CONCAT(V1231," ",E1231)</f>
        <v>1230 CSMI 2017 Lake Huron</v>
      </c>
      <c r="V1231" s="155">
        <v>1230</v>
      </c>
    </row>
    <row r="1232" spans="1:22" x14ac:dyDescent="0.25">
      <c r="A1232">
        <v>1231</v>
      </c>
      <c r="B1232" s="159" t="s">
        <v>6410</v>
      </c>
      <c r="C1232" s="139" t="s">
        <v>7461</v>
      </c>
      <c r="D1232" s="144" t="s">
        <v>4724</v>
      </c>
      <c r="E1232" s="150" t="s">
        <v>8099</v>
      </c>
      <c r="F1232" s="139" t="s">
        <v>4704</v>
      </c>
      <c r="G1232" s="140">
        <v>42957</v>
      </c>
      <c r="H1232" s="139" t="s">
        <v>49</v>
      </c>
      <c r="I1232" s="139" t="s">
        <v>4715</v>
      </c>
      <c r="J1232" s="139" t="s">
        <v>6420</v>
      </c>
      <c r="K1232" s="139">
        <v>9.6999999999999993</v>
      </c>
      <c r="L1232" s="139">
        <v>1</v>
      </c>
      <c r="M1232" s="139">
        <v>1</v>
      </c>
      <c r="N1232">
        <v>46.17013</v>
      </c>
      <c r="O1232">
        <v>-82.694000000000003</v>
      </c>
      <c r="P1232" t="s">
        <v>5284</v>
      </c>
      <c r="Q1232" s="138" t="str">
        <f>HYPERLINK(P1232,R1232)</f>
        <v>Encode_1080p_55.mp4</v>
      </c>
      <c r="R1232" t="s">
        <v>5154</v>
      </c>
      <c r="T1232" s="150" t="str">
        <f xml:space="preserve"> _xlfn.CONCAT(V1232," ",E1232)</f>
        <v>1231 CSMI 2017 Lake Huron</v>
      </c>
      <c r="V1232" s="155">
        <v>1231</v>
      </c>
    </row>
    <row r="1233" spans="1:22" x14ac:dyDescent="0.25">
      <c r="A1233">
        <v>1232</v>
      </c>
      <c r="B1233" s="159" t="s">
        <v>6410</v>
      </c>
      <c r="C1233" s="139" t="s">
        <v>7462</v>
      </c>
      <c r="D1233" s="144" t="s">
        <v>4724</v>
      </c>
      <c r="E1233" s="150" t="s">
        <v>8099</v>
      </c>
      <c r="F1233" s="139" t="s">
        <v>4704</v>
      </c>
      <c r="G1233" s="140">
        <v>42957</v>
      </c>
      <c r="H1233" s="139" t="s">
        <v>49</v>
      </c>
      <c r="I1233" s="139" t="s">
        <v>4715</v>
      </c>
      <c r="J1233" s="139" t="s">
        <v>6421</v>
      </c>
      <c r="K1233" s="139">
        <v>9.6999999999999993</v>
      </c>
      <c r="L1233" s="139">
        <v>1</v>
      </c>
      <c r="M1233" s="139">
        <v>1</v>
      </c>
      <c r="N1233">
        <v>46.17013</v>
      </c>
      <c r="O1233">
        <v>-82.694000000000003</v>
      </c>
      <c r="P1233" t="s">
        <v>5285</v>
      </c>
      <c r="Q1233" s="138" t="str">
        <f>HYPERLINK(P1233,R1233)</f>
        <v>Encode_1080p_1.mp4</v>
      </c>
      <c r="R1233" t="s">
        <v>5155</v>
      </c>
      <c r="T1233" s="150" t="str">
        <f xml:space="preserve"> _xlfn.CONCAT(V1233," ",E1233)</f>
        <v>1232 CSMI 2017 Lake Huron</v>
      </c>
      <c r="V1233" s="155">
        <v>1232</v>
      </c>
    </row>
    <row r="1234" spans="1:22" x14ac:dyDescent="0.25">
      <c r="A1234">
        <v>1233</v>
      </c>
      <c r="B1234" s="159" t="s">
        <v>6410</v>
      </c>
      <c r="C1234" s="139" t="s">
        <v>7463</v>
      </c>
      <c r="D1234" s="144" t="s">
        <v>4722</v>
      </c>
      <c r="E1234" s="150" t="s">
        <v>8099</v>
      </c>
      <c r="F1234" s="139" t="s">
        <v>4704</v>
      </c>
      <c r="G1234" s="140">
        <v>42957</v>
      </c>
      <c r="H1234" s="139" t="s">
        <v>49</v>
      </c>
      <c r="I1234" s="139" t="s">
        <v>4715</v>
      </c>
      <c r="J1234" s="139" t="s">
        <v>6420</v>
      </c>
      <c r="K1234" s="139">
        <v>10.7</v>
      </c>
      <c r="L1234" s="139">
        <v>1</v>
      </c>
      <c r="M1234" s="139">
        <v>1</v>
      </c>
      <c r="N1234">
        <v>46.169759999999997</v>
      </c>
      <c r="O1234">
        <v>-82.692620000000005</v>
      </c>
      <c r="P1234" t="s">
        <v>5286</v>
      </c>
      <c r="Q1234" s="138" t="str">
        <f>HYPERLINK(P1234,R1234)</f>
        <v>Encode_1080p_54.mp4</v>
      </c>
      <c r="R1234" t="s">
        <v>5072</v>
      </c>
      <c r="T1234" s="150" t="str">
        <f xml:space="preserve"> _xlfn.CONCAT(V1234," ",E1234)</f>
        <v>1233 CSMI 2017 Lake Huron</v>
      </c>
      <c r="V1234" s="155">
        <v>1233</v>
      </c>
    </row>
    <row r="1235" spans="1:22" x14ac:dyDescent="0.25">
      <c r="A1235">
        <v>1234</v>
      </c>
      <c r="B1235" s="159" t="s">
        <v>6410</v>
      </c>
      <c r="C1235" s="139" t="s">
        <v>7464</v>
      </c>
      <c r="D1235" s="144" t="s">
        <v>4722</v>
      </c>
      <c r="E1235" s="150" t="s">
        <v>8099</v>
      </c>
      <c r="F1235" s="139" t="s">
        <v>4704</v>
      </c>
      <c r="G1235" s="140">
        <v>42957</v>
      </c>
      <c r="H1235" s="139" t="s">
        <v>49</v>
      </c>
      <c r="I1235" s="139" t="s">
        <v>4715</v>
      </c>
      <c r="J1235" s="139" t="s">
        <v>6421</v>
      </c>
      <c r="K1235" s="139">
        <v>10.7</v>
      </c>
      <c r="L1235" s="139">
        <v>1</v>
      </c>
      <c r="M1235" s="139">
        <v>1</v>
      </c>
      <c r="N1235">
        <v>46.17</v>
      </c>
      <c r="O1235">
        <v>-82.692639999999997</v>
      </c>
      <c r="P1235" t="s">
        <v>5287</v>
      </c>
      <c r="Q1235" s="138" t="str">
        <f>HYPERLINK(P1235,R1235)</f>
        <v>Encode_1080p_0 (2).mp4</v>
      </c>
      <c r="R1235" t="s">
        <v>5156</v>
      </c>
      <c r="T1235" s="150" t="str">
        <f xml:space="preserve"> _xlfn.CONCAT(V1235," ",E1235)</f>
        <v>1234 CSMI 2017 Lake Huron</v>
      </c>
      <c r="V1235" s="155">
        <v>1234</v>
      </c>
    </row>
    <row r="1236" spans="1:22" x14ac:dyDescent="0.25">
      <c r="A1236">
        <v>1235</v>
      </c>
      <c r="B1236" s="159" t="s">
        <v>6410</v>
      </c>
      <c r="C1236" s="139" t="s">
        <v>7465</v>
      </c>
      <c r="D1236" s="144" t="s">
        <v>4721</v>
      </c>
      <c r="E1236" s="150" t="s">
        <v>8099</v>
      </c>
      <c r="F1236" s="139" t="s">
        <v>4704</v>
      </c>
      <c r="G1236" s="140">
        <v>42957</v>
      </c>
      <c r="H1236" s="139" t="s">
        <v>49</v>
      </c>
      <c r="I1236" s="139" t="s">
        <v>4715</v>
      </c>
      <c r="J1236" s="139" t="s">
        <v>6420</v>
      </c>
      <c r="K1236" s="139">
        <v>9.5</v>
      </c>
      <c r="L1236" s="139">
        <v>1</v>
      </c>
      <c r="M1236" s="139">
        <v>1</v>
      </c>
      <c r="N1236">
        <v>46.15896</v>
      </c>
      <c r="O1236">
        <v>-82.69341</v>
      </c>
      <c r="P1236" t="s">
        <v>5288</v>
      </c>
      <c r="Q1236" s="138" t="str">
        <f>HYPERLINK(P1236,R1236)</f>
        <v>Encode_1080p_60.mp4</v>
      </c>
      <c r="R1236" t="s">
        <v>5157</v>
      </c>
      <c r="T1236" s="150" t="str">
        <f xml:space="preserve"> _xlfn.CONCAT(V1236," ",E1236)</f>
        <v>1235 CSMI 2017 Lake Huron</v>
      </c>
      <c r="V1236" s="155">
        <v>1235</v>
      </c>
    </row>
    <row r="1237" spans="1:22" x14ac:dyDescent="0.25">
      <c r="A1237">
        <v>1236</v>
      </c>
      <c r="B1237" s="159" t="s">
        <v>6410</v>
      </c>
      <c r="C1237" s="139" t="s">
        <v>7466</v>
      </c>
      <c r="D1237" s="144" t="s">
        <v>4721</v>
      </c>
      <c r="E1237" s="150" t="s">
        <v>8099</v>
      </c>
      <c r="F1237" s="139" t="s">
        <v>4704</v>
      </c>
      <c r="G1237" s="140">
        <v>42957</v>
      </c>
      <c r="H1237" s="139" t="s">
        <v>49</v>
      </c>
      <c r="I1237" s="139" t="s">
        <v>4715</v>
      </c>
      <c r="J1237" s="139" t="s">
        <v>6421</v>
      </c>
      <c r="K1237" s="139">
        <v>9.5</v>
      </c>
      <c r="L1237" s="139">
        <v>1</v>
      </c>
      <c r="M1237" s="139">
        <v>1</v>
      </c>
      <c r="N1237">
        <v>46.158969999999997</v>
      </c>
      <c r="O1237">
        <v>-82.693510000000003</v>
      </c>
      <c r="P1237" t="s">
        <v>5289</v>
      </c>
      <c r="Q1237" s="138" t="str">
        <f>HYPERLINK(P1237,R1237)</f>
        <v>Encode_720p_5.mp4</v>
      </c>
      <c r="R1237" t="s">
        <v>5158</v>
      </c>
      <c r="T1237" s="150" t="str">
        <f xml:space="preserve"> _xlfn.CONCAT(V1237," ",E1237)</f>
        <v>1236 CSMI 2017 Lake Huron</v>
      </c>
      <c r="V1237" s="155">
        <v>1236</v>
      </c>
    </row>
    <row r="1238" spans="1:22" x14ac:dyDescent="0.25">
      <c r="A1238">
        <v>1237</v>
      </c>
      <c r="B1238" s="159" t="s">
        <v>6410</v>
      </c>
      <c r="C1238" s="139" t="s">
        <v>7467</v>
      </c>
      <c r="D1238" s="144" t="s">
        <v>4720</v>
      </c>
      <c r="E1238" s="150" t="s">
        <v>8099</v>
      </c>
      <c r="F1238" s="139" t="s">
        <v>4704</v>
      </c>
      <c r="G1238" s="140">
        <v>42957</v>
      </c>
      <c r="H1238" s="139" t="s">
        <v>49</v>
      </c>
      <c r="I1238" s="139" t="s">
        <v>4715</v>
      </c>
      <c r="J1238" s="139" t="s">
        <v>6420</v>
      </c>
      <c r="K1238" s="139">
        <v>15.7</v>
      </c>
      <c r="L1238" s="139">
        <v>1</v>
      </c>
      <c r="M1238" s="139">
        <v>1</v>
      </c>
      <c r="N1238">
        <v>46.158859999999997</v>
      </c>
      <c r="O1238">
        <v>-82.690299999999993</v>
      </c>
      <c r="P1238" t="s">
        <v>5290</v>
      </c>
      <c r="Q1238" s="138" t="str">
        <f>HYPERLINK(P1238,R1238)</f>
        <v>Encode_1080p_59.mp4</v>
      </c>
      <c r="R1238" t="s">
        <v>5058</v>
      </c>
      <c r="T1238" s="150" t="str">
        <f xml:space="preserve"> _xlfn.CONCAT(V1238," ",E1238)</f>
        <v>1237 CSMI 2017 Lake Huron</v>
      </c>
      <c r="V1238" s="155">
        <v>1237</v>
      </c>
    </row>
    <row r="1239" spans="1:22" x14ac:dyDescent="0.25">
      <c r="A1239">
        <v>1238</v>
      </c>
      <c r="B1239" s="159" t="s">
        <v>6410</v>
      </c>
      <c r="C1239" s="139" t="s">
        <v>7468</v>
      </c>
      <c r="D1239" s="144" t="s">
        <v>4720</v>
      </c>
      <c r="E1239" s="150" t="s">
        <v>8099</v>
      </c>
      <c r="F1239" s="139" t="s">
        <v>4704</v>
      </c>
      <c r="G1239" s="140">
        <v>42957</v>
      </c>
      <c r="H1239" s="139" t="s">
        <v>49</v>
      </c>
      <c r="I1239" s="139" t="s">
        <v>4715</v>
      </c>
      <c r="J1239" s="139" t="s">
        <v>6421</v>
      </c>
      <c r="K1239" s="139">
        <v>15.7</v>
      </c>
      <c r="L1239" s="139">
        <v>1</v>
      </c>
      <c r="M1239" s="139">
        <v>1</v>
      </c>
      <c r="N1239">
        <v>46.15887</v>
      </c>
      <c r="O1239">
        <v>-82.690039999999996</v>
      </c>
      <c r="P1239" t="s">
        <v>5291</v>
      </c>
      <c r="Q1239" s="138" t="str">
        <f>HYPERLINK(P1239,R1239)</f>
        <v>Encode_720p_4.mp4</v>
      </c>
      <c r="R1239" t="s">
        <v>5159</v>
      </c>
      <c r="T1239" s="150" t="str">
        <f xml:space="preserve"> _xlfn.CONCAT(V1239," ",E1239)</f>
        <v>1238 CSMI 2017 Lake Huron</v>
      </c>
      <c r="V1239" s="155">
        <v>1238</v>
      </c>
    </row>
    <row r="1240" spans="1:22" x14ac:dyDescent="0.25">
      <c r="A1240">
        <v>1239</v>
      </c>
      <c r="B1240" s="159" t="s">
        <v>6410</v>
      </c>
      <c r="C1240" s="139" t="s">
        <v>7469</v>
      </c>
      <c r="D1240" s="144" t="s">
        <v>4719</v>
      </c>
      <c r="E1240" s="150" t="s">
        <v>8099</v>
      </c>
      <c r="F1240" s="139" t="s">
        <v>4704</v>
      </c>
      <c r="G1240" s="140">
        <v>42957</v>
      </c>
      <c r="H1240" s="139" t="s">
        <v>49</v>
      </c>
      <c r="I1240" s="139" t="s">
        <v>4715</v>
      </c>
      <c r="J1240" s="139" t="s">
        <v>6420</v>
      </c>
      <c r="K1240" s="139">
        <v>8.1999999999999993</v>
      </c>
      <c r="L1240" s="139">
        <v>1</v>
      </c>
      <c r="M1240" s="139">
        <v>1</v>
      </c>
      <c r="N1240">
        <v>46.170870000000001</v>
      </c>
      <c r="O1240">
        <v>-82.69556</v>
      </c>
      <c r="P1240" t="s">
        <v>5292</v>
      </c>
      <c r="Q1240" s="138" t="str">
        <f>HYPERLINK(P1240,R1240)</f>
        <v>Encode_1080p_56.mp4</v>
      </c>
      <c r="R1240" t="s">
        <v>5070</v>
      </c>
      <c r="T1240" s="150" t="str">
        <f xml:space="preserve"> _xlfn.CONCAT(V1240," ",E1240)</f>
        <v>1239 CSMI 2017 Lake Huron</v>
      </c>
      <c r="V1240" s="155">
        <v>1239</v>
      </c>
    </row>
    <row r="1241" spans="1:22" x14ac:dyDescent="0.25">
      <c r="A1241">
        <v>1240</v>
      </c>
      <c r="B1241" s="159" t="s">
        <v>6410</v>
      </c>
      <c r="C1241" s="139" t="s">
        <v>7470</v>
      </c>
      <c r="D1241" s="144" t="s">
        <v>4719</v>
      </c>
      <c r="E1241" s="150" t="s">
        <v>8099</v>
      </c>
      <c r="F1241" s="139" t="s">
        <v>4704</v>
      </c>
      <c r="G1241" s="140">
        <v>42957</v>
      </c>
      <c r="H1241" s="139" t="s">
        <v>49</v>
      </c>
      <c r="I1241" s="139" t="s">
        <v>4715</v>
      </c>
      <c r="J1241" s="139" t="s">
        <v>6421</v>
      </c>
      <c r="K1241" s="139">
        <v>8.1999999999999993</v>
      </c>
      <c r="L1241" s="139">
        <v>1</v>
      </c>
      <c r="M1241" s="139">
        <v>1</v>
      </c>
      <c r="N1241">
        <v>46.170900000000003</v>
      </c>
      <c r="O1241">
        <v>-82.695629999999994</v>
      </c>
      <c r="P1241" t="s">
        <v>5293</v>
      </c>
      <c r="Q1241" s="138" t="str">
        <f>HYPERLINK(P1241,R1241)</f>
        <v>Encode_720p_2 (2).mp4</v>
      </c>
      <c r="R1241" t="s">
        <v>5160</v>
      </c>
      <c r="T1241" s="150" t="str">
        <f xml:space="preserve"> _xlfn.CONCAT(V1241," ",E1241)</f>
        <v>1240 CSMI 2017 Lake Huron</v>
      </c>
      <c r="V1241" s="155">
        <v>1240</v>
      </c>
    </row>
    <row r="1242" spans="1:22" x14ac:dyDescent="0.25">
      <c r="A1242">
        <v>1241</v>
      </c>
      <c r="B1242" s="159" t="s">
        <v>6410</v>
      </c>
      <c r="C1242" s="139" t="s">
        <v>7471</v>
      </c>
      <c r="D1242" s="144" t="s">
        <v>4718</v>
      </c>
      <c r="E1242" s="150" t="s">
        <v>8099</v>
      </c>
      <c r="F1242" s="139" t="s">
        <v>4704</v>
      </c>
      <c r="G1242" s="140">
        <v>42957</v>
      </c>
      <c r="H1242" s="139" t="s">
        <v>49</v>
      </c>
      <c r="I1242" s="139" t="s">
        <v>4715</v>
      </c>
      <c r="J1242" s="139" t="s">
        <v>6420</v>
      </c>
      <c r="K1242" s="139">
        <v>11</v>
      </c>
      <c r="L1242" s="139">
        <v>1</v>
      </c>
      <c r="M1242" s="139">
        <v>1</v>
      </c>
      <c r="N1242">
        <v>46.16198</v>
      </c>
      <c r="O1242">
        <v>-82.715350000000001</v>
      </c>
      <c r="P1242" t="s">
        <v>5294</v>
      </c>
      <c r="Q1242" s="138" t="str">
        <f>HYPERLINK(P1242,R1242)</f>
        <v>Encode_1080p_58.mp4</v>
      </c>
      <c r="R1242" t="s">
        <v>5161</v>
      </c>
      <c r="T1242" s="150" t="str">
        <f xml:space="preserve"> _xlfn.CONCAT(V1242," ",E1242)</f>
        <v>1241 CSMI 2017 Lake Huron</v>
      </c>
      <c r="V1242" s="155">
        <v>1241</v>
      </c>
    </row>
    <row r="1243" spans="1:22" x14ac:dyDescent="0.25">
      <c r="A1243">
        <v>1242</v>
      </c>
      <c r="B1243" s="159" t="s">
        <v>6410</v>
      </c>
      <c r="C1243" s="139" t="s">
        <v>7472</v>
      </c>
      <c r="D1243" s="144" t="s">
        <v>4718</v>
      </c>
      <c r="E1243" s="150" t="s">
        <v>8099</v>
      </c>
      <c r="F1243" s="139" t="s">
        <v>4704</v>
      </c>
      <c r="G1243" s="140">
        <v>42957</v>
      </c>
      <c r="H1243" s="139" t="s">
        <v>49</v>
      </c>
      <c r="I1243" s="139" t="s">
        <v>4715</v>
      </c>
      <c r="J1243" s="139" t="s">
        <v>6421</v>
      </c>
      <c r="K1243" s="139">
        <v>11</v>
      </c>
      <c r="L1243" s="139">
        <v>1</v>
      </c>
      <c r="M1243" s="139">
        <v>1</v>
      </c>
      <c r="N1243">
        <v>46.16198</v>
      </c>
      <c r="O1243">
        <v>-82.715389999999999</v>
      </c>
      <c r="P1243" t="s">
        <v>5295</v>
      </c>
      <c r="Q1243" s="138" t="str">
        <f>HYPERLINK(P1243,R1243)</f>
        <v>Encode_720p_3.mp4</v>
      </c>
      <c r="R1243" t="s">
        <v>5162</v>
      </c>
      <c r="T1243" s="150" t="str">
        <f xml:space="preserve"> _xlfn.CONCAT(V1243," ",E1243)</f>
        <v>1242 CSMI 2017 Lake Huron</v>
      </c>
      <c r="V1243" s="155">
        <v>1242</v>
      </c>
    </row>
    <row r="1244" spans="1:22" x14ac:dyDescent="0.25">
      <c r="A1244">
        <v>1243</v>
      </c>
      <c r="B1244" s="159" t="s">
        <v>6410</v>
      </c>
      <c r="C1244" s="139" t="s">
        <v>7473</v>
      </c>
      <c r="D1244" s="144" t="s">
        <v>4717</v>
      </c>
      <c r="E1244" s="150" t="s">
        <v>8099</v>
      </c>
      <c r="F1244" s="139" t="s">
        <v>4704</v>
      </c>
      <c r="G1244" s="140">
        <v>42957</v>
      </c>
      <c r="H1244" s="139" t="s">
        <v>49</v>
      </c>
      <c r="I1244" s="139" t="s">
        <v>4715</v>
      </c>
      <c r="J1244" s="139" t="s">
        <v>6421</v>
      </c>
      <c r="K1244" s="139">
        <v>21.2</v>
      </c>
      <c r="L1244" s="139">
        <v>1</v>
      </c>
      <c r="M1244" s="139">
        <v>1</v>
      </c>
      <c r="N1244">
        <v>46.130929999999999</v>
      </c>
      <c r="O1244">
        <v>-82.760739999999998</v>
      </c>
      <c r="P1244" t="s">
        <v>5296</v>
      </c>
      <c r="Q1244" s="138" t="str">
        <f>HYPERLINK(P1244,R1244)</f>
        <v>Encode_720p_6.mp4</v>
      </c>
      <c r="R1244" t="s">
        <v>5163</v>
      </c>
      <c r="T1244" s="150" t="str">
        <f xml:space="preserve"> _xlfn.CONCAT(V1244," ",E1244)</f>
        <v>1243 CSMI 2017 Lake Huron</v>
      </c>
      <c r="V1244" s="155">
        <v>1243</v>
      </c>
    </row>
    <row r="1245" spans="1:22" x14ac:dyDescent="0.25">
      <c r="A1245">
        <v>1244</v>
      </c>
      <c r="B1245" s="159" t="s">
        <v>6410</v>
      </c>
      <c r="C1245" s="139" t="s">
        <v>7474</v>
      </c>
      <c r="D1245" s="144" t="s">
        <v>4716</v>
      </c>
      <c r="E1245" s="150" t="s">
        <v>8099</v>
      </c>
      <c r="F1245" s="139" t="s">
        <v>4704</v>
      </c>
      <c r="G1245" s="140">
        <v>42956</v>
      </c>
      <c r="H1245" s="139" t="s">
        <v>49</v>
      </c>
      <c r="I1245" s="139" t="s">
        <v>4715</v>
      </c>
      <c r="J1245" s="139" t="s">
        <v>6420</v>
      </c>
      <c r="K1245" s="139">
        <v>47.8</v>
      </c>
      <c r="L1245" s="139">
        <v>1</v>
      </c>
      <c r="M1245" s="139">
        <v>1</v>
      </c>
      <c r="N1245">
        <v>46.049010000000003</v>
      </c>
      <c r="O1245">
        <v>-82.75197</v>
      </c>
      <c r="P1245" t="s">
        <v>5297</v>
      </c>
      <c r="Q1245" s="138" t="str">
        <f>HYPERLINK(P1245,R1245)</f>
        <v>Encode_1080p_51.mp4</v>
      </c>
      <c r="R1245" t="s">
        <v>5074</v>
      </c>
      <c r="T1245" s="150" t="str">
        <f xml:space="preserve"> _xlfn.CONCAT(V1245," ",E1245)</f>
        <v>1244 CSMI 2017 Lake Huron</v>
      </c>
      <c r="V1245" s="155">
        <v>1244</v>
      </c>
    </row>
    <row r="1246" spans="1:22" x14ac:dyDescent="0.25">
      <c r="A1246">
        <v>1245</v>
      </c>
      <c r="B1246" s="159" t="s">
        <v>6410</v>
      </c>
      <c r="C1246" s="139" t="s">
        <v>7475</v>
      </c>
      <c r="D1246" s="144" t="s">
        <v>4716</v>
      </c>
      <c r="E1246" s="150" t="s">
        <v>8099</v>
      </c>
      <c r="F1246" s="139" t="s">
        <v>4704</v>
      </c>
      <c r="G1246" s="140">
        <v>42956</v>
      </c>
      <c r="H1246" s="139" t="s">
        <v>49</v>
      </c>
      <c r="I1246" s="139" t="s">
        <v>4715</v>
      </c>
      <c r="J1246" s="139" t="s">
        <v>6420</v>
      </c>
      <c r="K1246" s="139">
        <v>47.8</v>
      </c>
      <c r="L1246" s="139">
        <v>1</v>
      </c>
      <c r="M1246" s="139">
        <v>2</v>
      </c>
      <c r="N1246">
        <v>46.049100000000003</v>
      </c>
      <c r="O1246">
        <v>-82.752129999999994</v>
      </c>
      <c r="P1246" t="s">
        <v>5298</v>
      </c>
      <c r="Q1246" s="138" t="str">
        <f>HYPERLINK(P1246,R1246)</f>
        <v>Encode_1080p_52.mp4</v>
      </c>
      <c r="R1246" t="s">
        <v>5065</v>
      </c>
      <c r="T1246" s="150" t="str">
        <f xml:space="preserve"> _xlfn.CONCAT(V1246," ",E1246)</f>
        <v>1245 CSMI 2017 Lake Huron</v>
      </c>
      <c r="V1246" s="155">
        <v>1245</v>
      </c>
    </row>
    <row r="1247" spans="1:22" x14ac:dyDescent="0.25">
      <c r="A1247">
        <v>1246</v>
      </c>
      <c r="B1247" s="159" t="s">
        <v>6410</v>
      </c>
      <c r="C1247" s="139" t="s">
        <v>7476</v>
      </c>
      <c r="D1247" s="144" t="s">
        <v>4716</v>
      </c>
      <c r="E1247" s="150" t="s">
        <v>8099</v>
      </c>
      <c r="F1247" s="139" t="s">
        <v>4704</v>
      </c>
      <c r="G1247" s="140">
        <v>42956</v>
      </c>
      <c r="H1247" s="139" t="s">
        <v>49</v>
      </c>
      <c r="I1247" s="139" t="s">
        <v>4715</v>
      </c>
      <c r="J1247" s="139" t="s">
        <v>6421</v>
      </c>
      <c r="K1247" s="139">
        <v>47.8</v>
      </c>
      <c r="L1247" s="139">
        <v>1</v>
      </c>
      <c r="M1247" s="139">
        <v>2</v>
      </c>
      <c r="N1247">
        <v>46.049329999999998</v>
      </c>
      <c r="O1247">
        <v>-82.752340000000004</v>
      </c>
      <c r="P1247" t="s">
        <v>5299</v>
      </c>
      <c r="Q1247" s="138" t="str">
        <f>HYPERLINK(P1247,R1247)</f>
        <v>Encode_1080p_26.mp4</v>
      </c>
      <c r="R1247" t="s">
        <v>5164</v>
      </c>
      <c r="T1247" s="150" t="str">
        <f xml:space="preserve"> _xlfn.CONCAT(V1247," ",E1247)</f>
        <v>1246 CSMI 2017 Lake Huron</v>
      </c>
      <c r="V1247" s="155">
        <v>1246</v>
      </c>
    </row>
    <row r="1248" spans="1:22" x14ac:dyDescent="0.25">
      <c r="A1248">
        <v>1247</v>
      </c>
      <c r="B1248" s="159" t="s">
        <v>6410</v>
      </c>
      <c r="C1248" s="139" t="s">
        <v>7477</v>
      </c>
      <c r="D1248" s="144" t="s">
        <v>4714</v>
      </c>
      <c r="E1248" s="150" t="s">
        <v>8099</v>
      </c>
      <c r="F1248" s="139" t="s">
        <v>4704</v>
      </c>
      <c r="G1248" s="140">
        <v>42956</v>
      </c>
      <c r="H1248" s="139" t="s">
        <v>49</v>
      </c>
      <c r="I1248" s="139" t="s">
        <v>4702</v>
      </c>
      <c r="J1248" s="139" t="s">
        <v>6420</v>
      </c>
      <c r="K1248" s="139">
        <v>7.2</v>
      </c>
      <c r="L1248" s="139">
        <v>1</v>
      </c>
      <c r="M1248" s="139">
        <v>1</v>
      </c>
      <c r="N1248">
        <v>46.272129999999997</v>
      </c>
      <c r="O1248">
        <v>-83.601680000000002</v>
      </c>
      <c r="P1248" t="s">
        <v>5300</v>
      </c>
      <c r="Q1248" s="138" t="str">
        <f>HYPERLINK(P1248,R1248)</f>
        <v>Encode_1080p_47.mp4</v>
      </c>
      <c r="R1248" t="s">
        <v>5062</v>
      </c>
      <c r="T1248" s="150" t="str">
        <f xml:space="preserve"> _xlfn.CONCAT(V1248," ",E1248)</f>
        <v>1247 CSMI 2017 Lake Huron</v>
      </c>
      <c r="V1248" s="155">
        <v>1247</v>
      </c>
    </row>
    <row r="1249" spans="1:22" x14ac:dyDescent="0.25">
      <c r="A1249">
        <v>1248</v>
      </c>
      <c r="B1249" s="159" t="s">
        <v>6410</v>
      </c>
      <c r="C1249" s="139" t="s">
        <v>7478</v>
      </c>
      <c r="D1249" s="144" t="s">
        <v>4713</v>
      </c>
      <c r="E1249" s="150" t="s">
        <v>8099</v>
      </c>
      <c r="F1249" s="139" t="s">
        <v>4704</v>
      </c>
      <c r="G1249" s="140">
        <v>42956</v>
      </c>
      <c r="H1249" s="139" t="s">
        <v>49</v>
      </c>
      <c r="I1249" s="139" t="s">
        <v>4702</v>
      </c>
      <c r="J1249" s="139" t="s">
        <v>6420</v>
      </c>
      <c r="K1249" s="139">
        <v>11</v>
      </c>
      <c r="L1249" s="139">
        <v>1</v>
      </c>
      <c r="M1249" s="139">
        <v>1</v>
      </c>
      <c r="N1249">
        <v>46.268230000000003</v>
      </c>
      <c r="O1249">
        <v>-83.615930000000006</v>
      </c>
      <c r="P1249" t="s">
        <v>5301</v>
      </c>
      <c r="Q1249" s="138" t="str">
        <f>HYPERLINK(P1249,R1249)</f>
        <v>Encode_1080p_45.mp4</v>
      </c>
      <c r="R1249" t="s">
        <v>5165</v>
      </c>
      <c r="T1249" s="150" t="str">
        <f xml:space="preserve"> _xlfn.CONCAT(V1249," ",E1249)</f>
        <v>1248 CSMI 2017 Lake Huron</v>
      </c>
      <c r="V1249" s="155">
        <v>1248</v>
      </c>
    </row>
    <row r="1250" spans="1:22" x14ac:dyDescent="0.25">
      <c r="A1250">
        <v>1249</v>
      </c>
      <c r="B1250" s="159" t="s">
        <v>6410</v>
      </c>
      <c r="C1250" s="139" t="s">
        <v>7479</v>
      </c>
      <c r="D1250" s="144" t="s">
        <v>4712</v>
      </c>
      <c r="E1250" s="150" t="s">
        <v>8099</v>
      </c>
      <c r="F1250" s="139" t="s">
        <v>4704</v>
      </c>
      <c r="G1250" s="140">
        <v>42956</v>
      </c>
      <c r="H1250" s="139" t="s">
        <v>49</v>
      </c>
      <c r="I1250" s="139" t="s">
        <v>4702</v>
      </c>
      <c r="J1250" s="139" t="s">
        <v>6420</v>
      </c>
      <c r="K1250" s="139">
        <v>11.6</v>
      </c>
      <c r="L1250" s="139">
        <v>1</v>
      </c>
      <c r="M1250" s="139">
        <v>1</v>
      </c>
      <c r="N1250">
        <v>46.26388</v>
      </c>
      <c r="O1250">
        <v>-83.614249999999998</v>
      </c>
      <c r="P1250" t="s">
        <v>5302</v>
      </c>
      <c r="Q1250" s="138" t="str">
        <f>HYPERLINK(P1250,R1250)</f>
        <v>Encode_1080p_49.mp4</v>
      </c>
      <c r="R1250" t="s">
        <v>5067</v>
      </c>
      <c r="T1250" s="150" t="str">
        <f xml:space="preserve"> _xlfn.CONCAT(V1250," ",E1250)</f>
        <v>1249 CSMI 2017 Lake Huron</v>
      </c>
      <c r="V1250" s="155">
        <v>1249</v>
      </c>
    </row>
    <row r="1251" spans="1:22" x14ac:dyDescent="0.25">
      <c r="A1251">
        <v>1250</v>
      </c>
      <c r="B1251" s="159" t="s">
        <v>6410</v>
      </c>
      <c r="C1251" s="139" t="s">
        <v>7480</v>
      </c>
      <c r="D1251" s="144" t="s">
        <v>4711</v>
      </c>
      <c r="E1251" s="150" t="s">
        <v>8099</v>
      </c>
      <c r="F1251" s="139" t="s">
        <v>4704</v>
      </c>
      <c r="G1251" s="140">
        <v>42956</v>
      </c>
      <c r="H1251" s="139" t="s">
        <v>49</v>
      </c>
      <c r="I1251" s="139" t="s">
        <v>4702</v>
      </c>
      <c r="J1251" s="139" t="s">
        <v>6420</v>
      </c>
      <c r="K1251" s="139">
        <v>7.3</v>
      </c>
      <c r="L1251" s="139">
        <v>1</v>
      </c>
      <c r="M1251" s="139">
        <v>1</v>
      </c>
      <c r="N1251">
        <v>46.259619999999998</v>
      </c>
      <c r="O1251">
        <v>-83.57535</v>
      </c>
      <c r="P1251" t="s">
        <v>5303</v>
      </c>
      <c r="Q1251" s="138" t="str">
        <f>HYPERLINK(P1251,R1251)</f>
        <v>Encode_1080p_44.mp4</v>
      </c>
      <c r="R1251" t="s">
        <v>5076</v>
      </c>
      <c r="T1251" s="150" t="str">
        <f xml:space="preserve"> _xlfn.CONCAT(V1251," ",E1251)</f>
        <v>1250 CSMI 2017 Lake Huron</v>
      </c>
      <c r="V1251" s="155">
        <v>1250</v>
      </c>
    </row>
    <row r="1252" spans="1:22" x14ac:dyDescent="0.25">
      <c r="A1252">
        <v>1251</v>
      </c>
      <c r="B1252" s="159" t="s">
        <v>6410</v>
      </c>
      <c r="C1252" s="139" t="s">
        <v>7481</v>
      </c>
      <c r="D1252" s="144" t="s">
        <v>4710</v>
      </c>
      <c r="E1252" s="150" t="s">
        <v>8099</v>
      </c>
      <c r="F1252" s="139" t="s">
        <v>4704</v>
      </c>
      <c r="G1252" s="140">
        <v>42956</v>
      </c>
      <c r="H1252" s="139" t="s">
        <v>49</v>
      </c>
      <c r="I1252" s="139" t="s">
        <v>4702</v>
      </c>
      <c r="J1252" s="139" t="s">
        <v>6420</v>
      </c>
      <c r="K1252" s="139">
        <v>11.1</v>
      </c>
      <c r="L1252" s="139">
        <v>1</v>
      </c>
      <c r="M1252" s="139">
        <v>1</v>
      </c>
      <c r="N1252">
        <v>46.26061</v>
      </c>
      <c r="O1252">
        <v>-83.596410000000006</v>
      </c>
      <c r="P1252" t="s">
        <v>5304</v>
      </c>
      <c r="Q1252" s="138" t="str">
        <f>HYPERLINK(P1252,R1252)</f>
        <v>Encode_1080p_42.mp4</v>
      </c>
      <c r="R1252" t="s">
        <v>5166</v>
      </c>
      <c r="T1252" s="150" t="str">
        <f xml:space="preserve"> _xlfn.CONCAT(V1252," ",E1252)</f>
        <v>1251 CSMI 2017 Lake Huron</v>
      </c>
      <c r="V1252" s="155">
        <v>1251</v>
      </c>
    </row>
    <row r="1253" spans="1:22" x14ac:dyDescent="0.25">
      <c r="A1253">
        <v>1252</v>
      </c>
      <c r="B1253" s="159" t="s">
        <v>6410</v>
      </c>
      <c r="C1253" s="139" t="s">
        <v>7482</v>
      </c>
      <c r="D1253" s="144" t="s">
        <v>4709</v>
      </c>
      <c r="E1253" s="150" t="s">
        <v>8099</v>
      </c>
      <c r="F1253" s="139" t="s">
        <v>4704</v>
      </c>
      <c r="G1253" s="140">
        <v>42956</v>
      </c>
      <c r="H1253" s="139" t="s">
        <v>49</v>
      </c>
      <c r="I1253" s="139" t="s">
        <v>4702</v>
      </c>
      <c r="J1253" s="139" t="s">
        <v>6420</v>
      </c>
      <c r="K1253" s="139">
        <v>6.8</v>
      </c>
      <c r="L1253" s="139">
        <v>1</v>
      </c>
      <c r="M1253" s="139">
        <v>1</v>
      </c>
      <c r="N1253">
        <v>46.271659999999997</v>
      </c>
      <c r="O1253">
        <v>-83.601969999999994</v>
      </c>
      <c r="P1253" t="s">
        <v>5305</v>
      </c>
      <c r="Q1253" s="138" t="str">
        <f>HYPERLINK(P1253,R1253)</f>
        <v>Encode_1080p_46.mp4</v>
      </c>
      <c r="R1253" t="s">
        <v>5060</v>
      </c>
      <c r="T1253" s="150" t="str">
        <f xml:space="preserve"> _xlfn.CONCAT(V1253," ",E1253)</f>
        <v>1252 CSMI 2017 Lake Huron</v>
      </c>
      <c r="V1253" s="155">
        <v>1252</v>
      </c>
    </row>
    <row r="1254" spans="1:22" x14ac:dyDescent="0.25">
      <c r="A1254">
        <v>1253</v>
      </c>
      <c r="B1254" s="159" t="s">
        <v>6410</v>
      </c>
      <c r="C1254" s="139" t="s">
        <v>7483</v>
      </c>
      <c r="D1254" s="144" t="s">
        <v>4708</v>
      </c>
      <c r="E1254" s="150" t="s">
        <v>8099</v>
      </c>
      <c r="F1254" s="139" t="s">
        <v>4704</v>
      </c>
      <c r="G1254" s="140">
        <v>42956</v>
      </c>
      <c r="H1254" s="139" t="s">
        <v>49</v>
      </c>
      <c r="I1254" s="139" t="s">
        <v>4702</v>
      </c>
      <c r="J1254" s="139" t="s">
        <v>6420</v>
      </c>
      <c r="K1254" s="139">
        <v>11.3</v>
      </c>
      <c r="L1254" s="139">
        <v>1</v>
      </c>
      <c r="M1254" s="139">
        <v>1</v>
      </c>
      <c r="N1254">
        <v>46.26473</v>
      </c>
      <c r="O1254">
        <v>-83.611729999999994</v>
      </c>
      <c r="P1254" t="s">
        <v>5306</v>
      </c>
      <c r="Q1254" s="138" t="str">
        <f>HYPERLINK(P1254,R1254)</f>
        <v>Encode_1080p_48.mp4</v>
      </c>
      <c r="R1254" t="s">
        <v>5063</v>
      </c>
      <c r="T1254" s="150" t="str">
        <f xml:space="preserve"> _xlfn.CONCAT(V1254," ",E1254)</f>
        <v>1253 CSMI 2017 Lake Huron</v>
      </c>
      <c r="V1254" s="155">
        <v>1253</v>
      </c>
    </row>
    <row r="1255" spans="1:22" x14ac:dyDescent="0.25">
      <c r="A1255">
        <v>1254</v>
      </c>
      <c r="B1255" s="159" t="s">
        <v>6410</v>
      </c>
      <c r="C1255" s="139" t="s">
        <v>7484</v>
      </c>
      <c r="D1255" s="144" t="s">
        <v>4707</v>
      </c>
      <c r="E1255" s="150" t="s">
        <v>8099</v>
      </c>
      <c r="F1255" s="139" t="s">
        <v>4704</v>
      </c>
      <c r="G1255" s="140">
        <v>42956</v>
      </c>
      <c r="H1255" s="139" t="s">
        <v>49</v>
      </c>
      <c r="I1255" s="139" t="s">
        <v>4702</v>
      </c>
      <c r="J1255" s="139" t="s">
        <v>6420</v>
      </c>
      <c r="K1255" s="139">
        <v>10.1</v>
      </c>
      <c r="L1255" s="139">
        <v>1</v>
      </c>
      <c r="M1255" s="139">
        <v>1</v>
      </c>
      <c r="N1255">
        <v>46.260710000000003</v>
      </c>
      <c r="O1255">
        <v>-83.585549999999998</v>
      </c>
      <c r="P1255" t="s">
        <v>5307</v>
      </c>
      <c r="Q1255" s="138" t="str">
        <f>HYPERLINK(P1255,R1255)</f>
        <v>Encode_1080p_43.mp4</v>
      </c>
      <c r="R1255" t="s">
        <v>5167</v>
      </c>
      <c r="T1255" s="150" t="str">
        <f xml:space="preserve"> _xlfn.CONCAT(V1255," ",E1255)</f>
        <v>1254 CSMI 2017 Lake Huron</v>
      </c>
      <c r="V1255" s="155">
        <v>1254</v>
      </c>
    </row>
    <row r="1256" spans="1:22" x14ac:dyDescent="0.25">
      <c r="A1256">
        <v>1255</v>
      </c>
      <c r="B1256" s="159" t="s">
        <v>6410</v>
      </c>
      <c r="C1256" s="139" t="s">
        <v>7485</v>
      </c>
      <c r="D1256" s="144" t="s">
        <v>4706</v>
      </c>
      <c r="E1256" s="150" t="s">
        <v>8099</v>
      </c>
      <c r="F1256" s="139" t="s">
        <v>4704</v>
      </c>
      <c r="G1256" s="140">
        <v>42956</v>
      </c>
      <c r="H1256" s="139" t="s">
        <v>49</v>
      </c>
      <c r="I1256" s="139" t="s">
        <v>4702</v>
      </c>
      <c r="J1256" s="139" t="s">
        <v>6420</v>
      </c>
      <c r="K1256" s="139">
        <v>7</v>
      </c>
      <c r="L1256" s="139">
        <v>1</v>
      </c>
      <c r="M1256" s="139">
        <v>1</v>
      </c>
      <c r="N1256">
        <v>46.261870000000002</v>
      </c>
      <c r="O1256">
        <v>-83.539580000000001</v>
      </c>
      <c r="P1256" t="s">
        <v>5308</v>
      </c>
      <c r="Q1256" s="138" t="str">
        <f>HYPERLINK(P1256,R1256)</f>
        <v>Encode_1080p_40.mp4</v>
      </c>
      <c r="R1256" t="s">
        <v>5093</v>
      </c>
      <c r="T1256" s="150" t="str">
        <f xml:space="preserve"> _xlfn.CONCAT(V1256," ",E1256)</f>
        <v>1255 CSMI 2017 Lake Huron</v>
      </c>
      <c r="V1256" s="155">
        <v>1255</v>
      </c>
    </row>
    <row r="1257" spans="1:22" x14ac:dyDescent="0.25">
      <c r="A1257">
        <v>1256</v>
      </c>
      <c r="B1257" s="159" t="s">
        <v>6410</v>
      </c>
      <c r="C1257" s="139" t="s">
        <v>7486</v>
      </c>
      <c r="D1257" s="144" t="s">
        <v>4705</v>
      </c>
      <c r="E1257" s="150" t="s">
        <v>8099</v>
      </c>
      <c r="F1257" s="139" t="s">
        <v>4704</v>
      </c>
      <c r="G1257" s="140">
        <v>42955</v>
      </c>
      <c r="H1257" s="139" t="s">
        <v>49</v>
      </c>
      <c r="I1257" s="139" t="s">
        <v>4702</v>
      </c>
      <c r="J1257" s="139" t="s">
        <v>6420</v>
      </c>
      <c r="K1257" s="139">
        <v>18</v>
      </c>
      <c r="L1257" s="139">
        <v>1</v>
      </c>
      <c r="M1257" s="139">
        <v>1</v>
      </c>
      <c r="N1257">
        <v>46.232869999999998</v>
      </c>
      <c r="O1257">
        <v>-83.587530000000001</v>
      </c>
      <c r="P1257" t="s">
        <v>5309</v>
      </c>
      <c r="Q1257" s="138" t="str">
        <f>HYPERLINK(P1257,R1257)</f>
        <v>Encode_1080p_39.mp4</v>
      </c>
      <c r="R1257" t="s">
        <v>5111</v>
      </c>
      <c r="T1257" s="150" t="str">
        <f xml:space="preserve"> _xlfn.CONCAT(V1257," ",E1257)</f>
        <v>1256 CSMI 2017 Lake Huron</v>
      </c>
      <c r="V1257" s="155">
        <v>1256</v>
      </c>
    </row>
    <row r="1258" spans="1:22" x14ac:dyDescent="0.25">
      <c r="A1258">
        <v>1257</v>
      </c>
      <c r="B1258" s="159" t="s">
        <v>6410</v>
      </c>
      <c r="C1258" s="139" t="s">
        <v>7487</v>
      </c>
      <c r="D1258" s="144" t="s">
        <v>4705</v>
      </c>
      <c r="E1258" s="150" t="s">
        <v>8099</v>
      </c>
      <c r="F1258" s="139" t="s">
        <v>4704</v>
      </c>
      <c r="G1258" s="140">
        <v>42955</v>
      </c>
      <c r="H1258" s="139" t="s">
        <v>49</v>
      </c>
      <c r="I1258" s="139" t="s">
        <v>4702</v>
      </c>
      <c r="J1258" s="139" t="s">
        <v>6421</v>
      </c>
      <c r="K1258" s="139">
        <v>18</v>
      </c>
      <c r="L1258" s="139">
        <v>1</v>
      </c>
      <c r="M1258" s="139">
        <v>1</v>
      </c>
      <c r="N1258">
        <v>46.232900000000001</v>
      </c>
      <c r="O1258">
        <v>-83.587609999999998</v>
      </c>
      <c r="P1258" t="s">
        <v>5310</v>
      </c>
      <c r="Q1258" s="138" t="str">
        <f>HYPERLINK(P1258,R1258)</f>
        <v>Encode_1080p_0.mp4</v>
      </c>
      <c r="R1258" t="s">
        <v>5168</v>
      </c>
      <c r="T1258" s="150" t="str">
        <f xml:space="preserve"> _xlfn.CONCAT(V1258," ",E1258)</f>
        <v>1257 CSMI 2017 Lake Huron</v>
      </c>
      <c r="V1258" s="155">
        <v>1257</v>
      </c>
    </row>
    <row r="1259" spans="1:22" x14ac:dyDescent="0.25">
      <c r="A1259">
        <v>1258</v>
      </c>
      <c r="B1259" s="159" t="s">
        <v>6410</v>
      </c>
      <c r="C1259" s="139" t="s">
        <v>7488</v>
      </c>
      <c r="D1259" s="144" t="s">
        <v>4703</v>
      </c>
      <c r="E1259" s="150" t="s">
        <v>8099</v>
      </c>
      <c r="F1259" s="139" t="s">
        <v>4704</v>
      </c>
      <c r="G1259" s="140">
        <v>42955</v>
      </c>
      <c r="H1259" s="139" t="s">
        <v>49</v>
      </c>
      <c r="I1259" s="139" t="s">
        <v>4702</v>
      </c>
      <c r="J1259" s="139" t="s">
        <v>6420</v>
      </c>
      <c r="K1259" s="139">
        <v>46.7</v>
      </c>
      <c r="L1259" s="139">
        <v>1</v>
      </c>
      <c r="M1259" s="139">
        <v>1</v>
      </c>
      <c r="N1259">
        <v>46.151780000000002</v>
      </c>
      <c r="O1259">
        <v>-83.52243</v>
      </c>
      <c r="P1259" t="s">
        <v>5311</v>
      </c>
      <c r="Q1259" s="138" t="str">
        <f>HYPERLINK(P1259,R1259)</f>
        <v>Encode_1080p_38.mp4</v>
      </c>
      <c r="R1259" t="s">
        <v>5103</v>
      </c>
      <c r="T1259" s="150" t="str">
        <f xml:space="preserve"> _xlfn.CONCAT(V1259," ",E1259)</f>
        <v>1258 CSMI 2017 Lake Huron</v>
      </c>
      <c r="V1259" s="155">
        <v>1258</v>
      </c>
    </row>
    <row r="1260" spans="1:22" x14ac:dyDescent="0.25">
      <c r="A1260">
        <v>1259</v>
      </c>
      <c r="B1260" s="159" t="s">
        <v>6410</v>
      </c>
      <c r="C1260" s="139" t="s">
        <v>7489</v>
      </c>
      <c r="D1260" s="144" t="s">
        <v>4701</v>
      </c>
      <c r="E1260" s="158" t="s">
        <v>8187</v>
      </c>
      <c r="F1260" s="139" t="s">
        <v>4632</v>
      </c>
      <c r="G1260" s="140">
        <v>43299</v>
      </c>
      <c r="H1260" s="139" t="s">
        <v>6234</v>
      </c>
      <c r="I1260" s="139" t="s">
        <v>6425</v>
      </c>
      <c r="J1260" s="139" t="s">
        <v>6420</v>
      </c>
      <c r="K1260" s="139">
        <v>6.3</v>
      </c>
      <c r="L1260" s="139">
        <v>1</v>
      </c>
      <c r="M1260" s="139">
        <v>1</v>
      </c>
      <c r="N1260">
        <v>43.064929999999997</v>
      </c>
      <c r="O1260">
        <v>-78.948599999999999</v>
      </c>
      <c r="P1260" t="s">
        <v>5313</v>
      </c>
      <c r="Q1260" s="138" t="str">
        <f>HYPERLINK(P1260,R1260)</f>
        <v>NIAG-001_A_01.mp4</v>
      </c>
      <c r="R1260" t="s">
        <v>5312</v>
      </c>
      <c r="T1260" s="150" t="str">
        <f xml:space="preserve"> _xlfn.CONCAT(V1260," ",E1260)</f>
        <v>1259 NGLA 2018 Niagara River</v>
      </c>
      <c r="V1260" s="155">
        <v>1259</v>
      </c>
    </row>
    <row r="1261" spans="1:22" x14ac:dyDescent="0.25">
      <c r="A1261">
        <v>1260</v>
      </c>
      <c r="B1261" s="159" t="s">
        <v>6410</v>
      </c>
      <c r="C1261" s="139" t="s">
        <v>7490</v>
      </c>
      <c r="D1261" s="144" t="s">
        <v>4701</v>
      </c>
      <c r="E1261" s="158" t="s">
        <v>8187</v>
      </c>
      <c r="F1261" s="139" t="s">
        <v>4632</v>
      </c>
      <c r="G1261" s="140">
        <v>43299</v>
      </c>
      <c r="H1261" s="139" t="s">
        <v>6234</v>
      </c>
      <c r="I1261" s="139" t="s">
        <v>6425</v>
      </c>
      <c r="J1261" s="139" t="s">
        <v>6421</v>
      </c>
      <c r="K1261" s="139">
        <v>6.3</v>
      </c>
      <c r="L1261" s="139">
        <v>1</v>
      </c>
      <c r="M1261" s="139">
        <v>1</v>
      </c>
      <c r="N1261">
        <v>43.064929999999997</v>
      </c>
      <c r="O1261">
        <v>-78.948599999999999</v>
      </c>
      <c r="P1261" t="s">
        <v>5315</v>
      </c>
      <c r="Q1261" s="138" t="str">
        <f>HYPERLINK(P1261,R1261)</f>
        <v>NIAG-001_B_01.mp4</v>
      </c>
      <c r="R1261" t="s">
        <v>5314</v>
      </c>
      <c r="T1261" s="150" t="str">
        <f xml:space="preserve"> _xlfn.CONCAT(V1261," ",E1261)</f>
        <v>1260 NGLA 2018 Niagara River</v>
      </c>
      <c r="V1261" s="155">
        <v>1260</v>
      </c>
    </row>
    <row r="1262" spans="1:22" x14ac:dyDescent="0.25">
      <c r="A1262">
        <v>1261</v>
      </c>
      <c r="B1262" s="159" t="s">
        <v>6410</v>
      </c>
      <c r="C1262" s="139" t="s">
        <v>7491</v>
      </c>
      <c r="D1262" s="144" t="s">
        <v>4700</v>
      </c>
      <c r="E1262" s="158" t="s">
        <v>8187</v>
      </c>
      <c r="F1262" s="139" t="s">
        <v>4632</v>
      </c>
      <c r="G1262" s="140">
        <v>43299</v>
      </c>
      <c r="H1262" s="139" t="s">
        <v>6234</v>
      </c>
      <c r="I1262" s="139" t="s">
        <v>6425</v>
      </c>
      <c r="J1262" s="139" t="s">
        <v>6420</v>
      </c>
      <c r="K1262" s="139">
        <v>5</v>
      </c>
      <c r="L1262" s="139">
        <v>1</v>
      </c>
      <c r="M1262" s="139">
        <v>1</v>
      </c>
      <c r="N1262">
        <v>43.065190000000001</v>
      </c>
      <c r="O1262">
        <v>-78.986130000000003</v>
      </c>
      <c r="P1262" t="s">
        <v>5317</v>
      </c>
      <c r="Q1262" s="138" t="str">
        <f>HYPERLINK(P1262,R1262)</f>
        <v>NIAG-002_A_01.mp4</v>
      </c>
      <c r="R1262" t="s">
        <v>5316</v>
      </c>
      <c r="T1262" s="150" t="str">
        <f xml:space="preserve"> _xlfn.CONCAT(V1262," ",E1262)</f>
        <v>1261 NGLA 2018 Niagara River</v>
      </c>
      <c r="V1262" s="155">
        <v>1261</v>
      </c>
    </row>
    <row r="1263" spans="1:22" x14ac:dyDescent="0.25">
      <c r="A1263">
        <v>1262</v>
      </c>
      <c r="B1263" s="159" t="s">
        <v>6410</v>
      </c>
      <c r="C1263" s="139" t="s">
        <v>7492</v>
      </c>
      <c r="D1263" s="144" t="s">
        <v>4700</v>
      </c>
      <c r="E1263" s="158" t="s">
        <v>8187</v>
      </c>
      <c r="F1263" s="139" t="s">
        <v>4632</v>
      </c>
      <c r="G1263" s="140">
        <v>43299</v>
      </c>
      <c r="H1263" s="139" t="s">
        <v>6234</v>
      </c>
      <c r="I1263" s="139" t="s">
        <v>6425</v>
      </c>
      <c r="J1263" s="139" t="s">
        <v>6421</v>
      </c>
      <c r="K1263" s="139">
        <v>5</v>
      </c>
      <c r="L1263" s="139">
        <v>1</v>
      </c>
      <c r="M1263" s="139">
        <v>1</v>
      </c>
      <c r="N1263">
        <v>43.065190000000001</v>
      </c>
      <c r="O1263">
        <v>-78.986130000000003</v>
      </c>
      <c r="P1263" t="s">
        <v>5319</v>
      </c>
      <c r="Q1263" s="138" t="str">
        <f>HYPERLINK(P1263,R1263)</f>
        <v>NIAG-002_B_01.mp4</v>
      </c>
      <c r="R1263" t="s">
        <v>5318</v>
      </c>
      <c r="T1263" s="150" t="str">
        <f xml:space="preserve"> _xlfn.CONCAT(V1263," ",E1263)</f>
        <v>1262 NGLA 2018 Niagara River</v>
      </c>
      <c r="V1263" s="155">
        <v>1262</v>
      </c>
    </row>
    <row r="1264" spans="1:22" x14ac:dyDescent="0.25">
      <c r="A1264">
        <v>1263</v>
      </c>
      <c r="B1264" s="159" t="s">
        <v>6410</v>
      </c>
      <c r="C1264" s="139" t="s">
        <v>7493</v>
      </c>
      <c r="D1264" s="144" t="s">
        <v>4699</v>
      </c>
      <c r="E1264" s="158" t="s">
        <v>8187</v>
      </c>
      <c r="F1264" s="139" t="s">
        <v>4632</v>
      </c>
      <c r="G1264" s="140">
        <v>43300</v>
      </c>
      <c r="H1264" s="139" t="s">
        <v>6234</v>
      </c>
      <c r="I1264" s="139" t="s">
        <v>6425</v>
      </c>
      <c r="J1264" s="139" t="s">
        <v>6420</v>
      </c>
      <c r="K1264" s="139">
        <v>4.5</v>
      </c>
      <c r="L1264" s="139">
        <v>1</v>
      </c>
      <c r="M1264" s="139">
        <v>1</v>
      </c>
      <c r="N1264">
        <v>42.979010000000002</v>
      </c>
      <c r="O1264">
        <v>-78.999499999999998</v>
      </c>
      <c r="P1264" t="s">
        <v>5321</v>
      </c>
      <c r="Q1264" s="138" t="str">
        <f>HYPERLINK(P1264,R1264)</f>
        <v>NIAG-003_A_01.mp4</v>
      </c>
      <c r="R1264" t="s">
        <v>5320</v>
      </c>
      <c r="T1264" s="150" t="str">
        <f xml:space="preserve"> _xlfn.CONCAT(V1264," ",E1264)</f>
        <v>1263 NGLA 2018 Niagara River</v>
      </c>
      <c r="V1264" s="155">
        <v>1263</v>
      </c>
    </row>
    <row r="1265" spans="1:22" x14ac:dyDescent="0.25">
      <c r="A1265">
        <v>1264</v>
      </c>
      <c r="B1265" s="159" t="s">
        <v>6410</v>
      </c>
      <c r="C1265" s="139" t="s">
        <v>7494</v>
      </c>
      <c r="D1265" s="144" t="s">
        <v>4699</v>
      </c>
      <c r="E1265" s="158" t="s">
        <v>8187</v>
      </c>
      <c r="F1265" s="139" t="s">
        <v>4632</v>
      </c>
      <c r="G1265" s="140">
        <v>43300</v>
      </c>
      <c r="H1265" s="139" t="s">
        <v>6234</v>
      </c>
      <c r="I1265" s="139" t="s">
        <v>6425</v>
      </c>
      <c r="J1265" s="139" t="s">
        <v>6421</v>
      </c>
      <c r="K1265" s="139">
        <v>4.5</v>
      </c>
      <c r="L1265" s="139">
        <v>1</v>
      </c>
      <c r="M1265" s="139">
        <v>1</v>
      </c>
      <c r="N1265">
        <v>42.979010000000002</v>
      </c>
      <c r="O1265">
        <v>-78.999499999999998</v>
      </c>
      <c r="P1265" t="s">
        <v>5323</v>
      </c>
      <c r="Q1265" s="138" t="str">
        <f>HYPERLINK(P1265,R1265)</f>
        <v>NIAG-003_B_01.mp4</v>
      </c>
      <c r="R1265" t="s">
        <v>5322</v>
      </c>
      <c r="T1265" s="150" t="str">
        <f xml:space="preserve"> _xlfn.CONCAT(V1265," ",E1265)</f>
        <v>1264 NGLA 2018 Niagara River</v>
      </c>
      <c r="V1265" s="155">
        <v>1264</v>
      </c>
    </row>
    <row r="1266" spans="1:22" x14ac:dyDescent="0.25">
      <c r="A1266">
        <v>1265</v>
      </c>
      <c r="B1266" s="159" t="s">
        <v>6410</v>
      </c>
      <c r="C1266" s="139" t="s">
        <v>7495</v>
      </c>
      <c r="D1266" s="144" t="s">
        <v>4698</v>
      </c>
      <c r="E1266" s="158" t="s">
        <v>8187</v>
      </c>
      <c r="F1266" s="139" t="s">
        <v>4632</v>
      </c>
      <c r="G1266" s="140">
        <v>43300</v>
      </c>
      <c r="H1266" s="139" t="s">
        <v>6234</v>
      </c>
      <c r="I1266" s="139" t="s">
        <v>6425</v>
      </c>
      <c r="J1266" s="139" t="s">
        <v>6420</v>
      </c>
      <c r="K1266" s="139">
        <v>6.8</v>
      </c>
      <c r="L1266" s="139">
        <v>1</v>
      </c>
      <c r="M1266" s="139">
        <v>1</v>
      </c>
      <c r="N1266">
        <v>42.968510000000002</v>
      </c>
      <c r="O1266">
        <v>-78.935900000000004</v>
      </c>
      <c r="P1266" t="s">
        <v>5325</v>
      </c>
      <c r="Q1266" s="138" t="str">
        <f>HYPERLINK(P1266,R1266)</f>
        <v>NIAG-004_A_01.mp4</v>
      </c>
      <c r="R1266" t="s">
        <v>5324</v>
      </c>
      <c r="T1266" s="150" t="str">
        <f xml:space="preserve"> _xlfn.CONCAT(V1266," ",E1266)</f>
        <v>1265 NGLA 2018 Niagara River</v>
      </c>
      <c r="V1266" s="155">
        <v>1265</v>
      </c>
    </row>
    <row r="1267" spans="1:22" x14ac:dyDescent="0.25">
      <c r="A1267">
        <v>1266</v>
      </c>
      <c r="B1267" s="159" t="s">
        <v>6410</v>
      </c>
      <c r="C1267" s="139" t="s">
        <v>7496</v>
      </c>
      <c r="D1267" s="144" t="s">
        <v>4698</v>
      </c>
      <c r="E1267" s="158" t="s">
        <v>8187</v>
      </c>
      <c r="F1267" s="139" t="s">
        <v>4632</v>
      </c>
      <c r="G1267" s="140">
        <v>43300</v>
      </c>
      <c r="H1267" s="139" t="s">
        <v>6234</v>
      </c>
      <c r="I1267" s="139" t="s">
        <v>6425</v>
      </c>
      <c r="J1267" s="139" t="s">
        <v>6421</v>
      </c>
      <c r="K1267" s="139">
        <v>6.8</v>
      </c>
      <c r="L1267" s="139">
        <v>1</v>
      </c>
      <c r="M1267" s="139">
        <v>1</v>
      </c>
      <c r="N1267">
        <v>42.968510000000002</v>
      </c>
      <c r="O1267">
        <v>-78.935900000000004</v>
      </c>
      <c r="P1267" t="s">
        <v>5327</v>
      </c>
      <c r="Q1267" s="138" t="str">
        <f>HYPERLINK(P1267,R1267)</f>
        <v>NIAG-004_B_01.mp4</v>
      </c>
      <c r="R1267" t="s">
        <v>5326</v>
      </c>
      <c r="T1267" s="150" t="str">
        <f xml:space="preserve"> _xlfn.CONCAT(V1267," ",E1267)</f>
        <v>1266 NGLA 2018 Niagara River</v>
      </c>
      <c r="V1267" s="155">
        <v>1266</v>
      </c>
    </row>
    <row r="1268" spans="1:22" x14ac:dyDescent="0.25">
      <c r="A1268">
        <v>1267</v>
      </c>
      <c r="B1268" s="159" t="s">
        <v>6410</v>
      </c>
      <c r="C1268" s="139" t="s">
        <v>7497</v>
      </c>
      <c r="D1268" s="144" t="s">
        <v>4697</v>
      </c>
      <c r="E1268" s="158" t="s">
        <v>8187</v>
      </c>
      <c r="F1268" s="139" t="s">
        <v>4632</v>
      </c>
      <c r="G1268" s="140">
        <v>43299</v>
      </c>
      <c r="H1268" s="139" t="s">
        <v>6234</v>
      </c>
      <c r="I1268" s="139" t="s">
        <v>6425</v>
      </c>
      <c r="J1268" s="139" t="s">
        <v>6420</v>
      </c>
      <c r="K1268" s="139">
        <v>2.9</v>
      </c>
      <c r="L1268" s="139">
        <v>1</v>
      </c>
      <c r="M1268" s="139">
        <v>1</v>
      </c>
      <c r="N1268">
        <v>43.063400000000001</v>
      </c>
      <c r="O1268">
        <v>-78.961910000000003</v>
      </c>
      <c r="P1268" t="s">
        <v>5329</v>
      </c>
      <c r="Q1268" s="138" t="str">
        <f>HYPERLINK(P1268,R1268)</f>
        <v>NIAG-005_A_01.mp4</v>
      </c>
      <c r="R1268" t="s">
        <v>5328</v>
      </c>
      <c r="T1268" s="150" t="str">
        <f xml:space="preserve"> _xlfn.CONCAT(V1268," ",E1268)</f>
        <v>1267 NGLA 2018 Niagara River</v>
      </c>
      <c r="V1268" s="155">
        <v>1267</v>
      </c>
    </row>
    <row r="1269" spans="1:22" x14ac:dyDescent="0.25">
      <c r="A1269">
        <v>1268</v>
      </c>
      <c r="B1269" s="159" t="s">
        <v>6410</v>
      </c>
      <c r="C1269" s="139" t="s">
        <v>7498</v>
      </c>
      <c r="D1269" s="144" t="s">
        <v>4697</v>
      </c>
      <c r="E1269" s="158" t="s">
        <v>8187</v>
      </c>
      <c r="F1269" s="139" t="s">
        <v>4632</v>
      </c>
      <c r="G1269" s="140">
        <v>43299</v>
      </c>
      <c r="H1269" s="139" t="s">
        <v>6234</v>
      </c>
      <c r="I1269" s="139" t="s">
        <v>6425</v>
      </c>
      <c r="J1269" s="139" t="s">
        <v>6421</v>
      </c>
      <c r="K1269" s="139">
        <v>2.9</v>
      </c>
      <c r="L1269" s="139">
        <v>1</v>
      </c>
      <c r="M1269" s="139">
        <v>1</v>
      </c>
      <c r="N1269">
        <v>43.063400000000001</v>
      </c>
      <c r="O1269">
        <v>-78.961910000000003</v>
      </c>
      <c r="P1269" t="s">
        <v>5331</v>
      </c>
      <c r="Q1269" s="138" t="str">
        <f>HYPERLINK(P1269,R1269)</f>
        <v>NIAG-005_B_01.mp4</v>
      </c>
      <c r="R1269" t="s">
        <v>5330</v>
      </c>
      <c r="T1269" s="150" t="str">
        <f xml:space="preserve"> _xlfn.CONCAT(V1269," ",E1269)</f>
        <v>1268 NGLA 2018 Niagara River</v>
      </c>
      <c r="V1269" s="155">
        <v>1268</v>
      </c>
    </row>
    <row r="1270" spans="1:22" x14ac:dyDescent="0.25">
      <c r="A1270">
        <v>1269</v>
      </c>
      <c r="B1270" s="159" t="s">
        <v>6410</v>
      </c>
      <c r="C1270" s="139" t="s">
        <v>7499</v>
      </c>
      <c r="D1270" s="144" t="s">
        <v>4696</v>
      </c>
      <c r="E1270" s="158" t="s">
        <v>8187</v>
      </c>
      <c r="F1270" s="139" t="s">
        <v>4632</v>
      </c>
      <c r="G1270" s="140">
        <v>43297</v>
      </c>
      <c r="H1270" s="139" t="s">
        <v>6234</v>
      </c>
      <c r="I1270" s="139" t="s">
        <v>6425</v>
      </c>
      <c r="J1270" s="139" t="s">
        <v>6420</v>
      </c>
      <c r="K1270" s="139">
        <v>6.2</v>
      </c>
      <c r="L1270" s="139">
        <v>1</v>
      </c>
      <c r="M1270" s="139">
        <v>1</v>
      </c>
      <c r="N1270">
        <v>43.020870000000002</v>
      </c>
      <c r="O1270">
        <v>-78.887529999999998</v>
      </c>
      <c r="P1270" t="s">
        <v>5333</v>
      </c>
      <c r="Q1270" s="138" t="str">
        <f>HYPERLINK(P1270,R1270)</f>
        <v>NIAG-006_A_01.mp4</v>
      </c>
      <c r="R1270" t="s">
        <v>5332</v>
      </c>
      <c r="T1270" s="150" t="str">
        <f xml:space="preserve"> _xlfn.CONCAT(V1270," ",E1270)</f>
        <v>1269 NGLA 2018 Niagara River</v>
      </c>
      <c r="V1270" s="155">
        <v>1269</v>
      </c>
    </row>
    <row r="1271" spans="1:22" x14ac:dyDescent="0.25">
      <c r="A1271">
        <v>1270</v>
      </c>
      <c r="B1271" s="159" t="s">
        <v>6410</v>
      </c>
      <c r="C1271" s="139" t="s">
        <v>7500</v>
      </c>
      <c r="D1271" s="144" t="s">
        <v>4696</v>
      </c>
      <c r="E1271" s="158" t="s">
        <v>8187</v>
      </c>
      <c r="F1271" s="139" t="s">
        <v>4632</v>
      </c>
      <c r="G1271" s="140">
        <v>43297</v>
      </c>
      <c r="H1271" s="139" t="s">
        <v>6234</v>
      </c>
      <c r="I1271" s="139" t="s">
        <v>6425</v>
      </c>
      <c r="J1271" s="139" t="s">
        <v>6420</v>
      </c>
      <c r="K1271" s="139">
        <v>7.4</v>
      </c>
      <c r="L1271" s="139">
        <v>1</v>
      </c>
      <c r="M1271" s="139">
        <v>2</v>
      </c>
      <c r="N1271">
        <v>43.020870000000002</v>
      </c>
      <c r="O1271">
        <v>-78.887529999999998</v>
      </c>
      <c r="P1271" t="s">
        <v>5335</v>
      </c>
      <c r="Q1271" s="138" t="str">
        <f>HYPERLINK(P1271,R1271)</f>
        <v>NIAG-006_A_02.mp4</v>
      </c>
      <c r="R1271" t="s">
        <v>5334</v>
      </c>
      <c r="T1271" s="150" t="str">
        <f xml:space="preserve"> _xlfn.CONCAT(V1271," ",E1271)</f>
        <v>1270 NGLA 2018 Niagara River</v>
      </c>
      <c r="V1271" s="155">
        <v>1270</v>
      </c>
    </row>
    <row r="1272" spans="1:22" x14ac:dyDescent="0.25">
      <c r="A1272">
        <v>1271</v>
      </c>
      <c r="B1272" s="159" t="s">
        <v>6410</v>
      </c>
      <c r="C1272" s="139" t="s">
        <v>7501</v>
      </c>
      <c r="D1272" s="144" t="s">
        <v>4696</v>
      </c>
      <c r="E1272" s="158" t="s">
        <v>8187</v>
      </c>
      <c r="F1272" s="139" t="s">
        <v>4632</v>
      </c>
      <c r="G1272" s="140">
        <v>43297</v>
      </c>
      <c r="H1272" s="139" t="s">
        <v>6234</v>
      </c>
      <c r="I1272" s="139" t="s">
        <v>6425</v>
      </c>
      <c r="J1272" s="139" t="s">
        <v>6420</v>
      </c>
      <c r="K1272" s="139">
        <v>7.2</v>
      </c>
      <c r="L1272" s="139">
        <v>1</v>
      </c>
      <c r="M1272" s="139">
        <v>3</v>
      </c>
      <c r="N1272">
        <v>43.020870000000002</v>
      </c>
      <c r="O1272">
        <v>-78.887529999999998</v>
      </c>
      <c r="P1272" t="s">
        <v>5337</v>
      </c>
      <c r="Q1272" s="138" t="str">
        <f>HYPERLINK(P1272,R1272)</f>
        <v>NIAG-006_A_03.mp4</v>
      </c>
      <c r="R1272" t="s">
        <v>5336</v>
      </c>
      <c r="T1272" s="150" t="str">
        <f xml:space="preserve"> _xlfn.CONCAT(V1272," ",E1272)</f>
        <v>1271 NGLA 2018 Niagara River</v>
      </c>
      <c r="V1272" s="155">
        <v>1271</v>
      </c>
    </row>
    <row r="1273" spans="1:22" x14ac:dyDescent="0.25">
      <c r="A1273">
        <v>1272</v>
      </c>
      <c r="B1273" s="159" t="s">
        <v>6410</v>
      </c>
      <c r="C1273" s="139" t="s">
        <v>7502</v>
      </c>
      <c r="D1273" s="144" t="s">
        <v>4696</v>
      </c>
      <c r="E1273" s="158" t="s">
        <v>8187</v>
      </c>
      <c r="F1273" s="139" t="s">
        <v>4632</v>
      </c>
      <c r="G1273" s="140">
        <v>43297</v>
      </c>
      <c r="H1273" s="139" t="s">
        <v>6234</v>
      </c>
      <c r="I1273" s="139" t="s">
        <v>6425</v>
      </c>
      <c r="J1273" s="139" t="s">
        <v>6421</v>
      </c>
      <c r="K1273" s="139">
        <v>6.2</v>
      </c>
      <c r="L1273" s="139">
        <v>1</v>
      </c>
      <c r="M1273" s="139">
        <v>1</v>
      </c>
      <c r="N1273">
        <v>43.020870000000002</v>
      </c>
      <c r="O1273">
        <v>-78.887529999999998</v>
      </c>
      <c r="P1273" t="s">
        <v>5339</v>
      </c>
      <c r="Q1273" s="138" t="str">
        <f>HYPERLINK(P1273,R1273)</f>
        <v>NIAG-006_B_01.mp4</v>
      </c>
      <c r="R1273" t="s">
        <v>5338</v>
      </c>
      <c r="T1273" s="150" t="str">
        <f xml:space="preserve"> _xlfn.CONCAT(V1273," ",E1273)</f>
        <v>1272 NGLA 2018 Niagara River</v>
      </c>
      <c r="V1273" s="155">
        <v>1272</v>
      </c>
    </row>
    <row r="1274" spans="1:22" x14ac:dyDescent="0.25">
      <c r="A1274">
        <v>1273</v>
      </c>
      <c r="B1274" s="159" t="s">
        <v>6410</v>
      </c>
      <c r="C1274" s="139" t="s">
        <v>7503</v>
      </c>
      <c r="D1274" s="144" t="s">
        <v>4696</v>
      </c>
      <c r="E1274" s="158" t="s">
        <v>8187</v>
      </c>
      <c r="F1274" s="139" t="s">
        <v>4632</v>
      </c>
      <c r="G1274" s="140">
        <v>43297</v>
      </c>
      <c r="H1274" s="139" t="s">
        <v>6234</v>
      </c>
      <c r="I1274" s="139" t="s">
        <v>6425</v>
      </c>
      <c r="J1274" s="139" t="s">
        <v>6421</v>
      </c>
      <c r="K1274" s="139">
        <v>7.4</v>
      </c>
      <c r="L1274" s="139">
        <v>1</v>
      </c>
      <c r="M1274" s="139">
        <v>2</v>
      </c>
      <c r="N1274">
        <v>43.020870000000002</v>
      </c>
      <c r="O1274">
        <v>-78.887529999999998</v>
      </c>
      <c r="P1274" t="s">
        <v>5341</v>
      </c>
      <c r="Q1274" s="138" t="str">
        <f>HYPERLINK(P1274,R1274)</f>
        <v>NIAG-006_B_02.mp4</v>
      </c>
      <c r="R1274" t="s">
        <v>5340</v>
      </c>
      <c r="T1274" s="150" t="str">
        <f xml:space="preserve"> _xlfn.CONCAT(V1274," ",E1274)</f>
        <v>1273 NGLA 2018 Niagara River</v>
      </c>
      <c r="V1274" s="155">
        <v>1273</v>
      </c>
    </row>
    <row r="1275" spans="1:22" x14ac:dyDescent="0.25">
      <c r="A1275">
        <v>1274</v>
      </c>
      <c r="B1275" s="159" t="s">
        <v>6410</v>
      </c>
      <c r="C1275" s="139" t="s">
        <v>7504</v>
      </c>
      <c r="D1275" s="144" t="s">
        <v>4696</v>
      </c>
      <c r="E1275" s="158" t="s">
        <v>8187</v>
      </c>
      <c r="F1275" s="139" t="s">
        <v>4632</v>
      </c>
      <c r="G1275" s="140">
        <v>43297</v>
      </c>
      <c r="H1275" s="139" t="s">
        <v>6234</v>
      </c>
      <c r="I1275" s="139" t="s">
        <v>6425</v>
      </c>
      <c r="J1275" s="139" t="s">
        <v>6421</v>
      </c>
      <c r="K1275" s="139">
        <v>7.2</v>
      </c>
      <c r="L1275" s="139">
        <v>1</v>
      </c>
      <c r="M1275" s="139">
        <v>3</v>
      </c>
      <c r="N1275">
        <v>43.020870000000002</v>
      </c>
      <c r="O1275">
        <v>-78.887529999999998</v>
      </c>
      <c r="P1275" t="s">
        <v>5343</v>
      </c>
      <c r="Q1275" s="138" t="str">
        <f>HYPERLINK(P1275,R1275)</f>
        <v>NIAG-006_B_03.mp4</v>
      </c>
      <c r="R1275" t="s">
        <v>5342</v>
      </c>
      <c r="T1275" s="150" t="str">
        <f xml:space="preserve"> _xlfn.CONCAT(V1275," ",E1275)</f>
        <v>1274 NGLA 2018 Niagara River</v>
      </c>
      <c r="V1275" s="155">
        <v>1274</v>
      </c>
    </row>
    <row r="1276" spans="1:22" x14ac:dyDescent="0.25">
      <c r="A1276">
        <v>1275</v>
      </c>
      <c r="B1276" s="159" t="s">
        <v>6410</v>
      </c>
      <c r="C1276" s="139" t="s">
        <v>7505</v>
      </c>
      <c r="D1276" s="144" t="s">
        <v>4695</v>
      </c>
      <c r="E1276" s="158" t="s">
        <v>8187</v>
      </c>
      <c r="F1276" s="139" t="s">
        <v>4632</v>
      </c>
      <c r="G1276" s="140">
        <v>43302</v>
      </c>
      <c r="H1276" s="139" t="s">
        <v>6234</v>
      </c>
      <c r="I1276" s="139" t="s">
        <v>6425</v>
      </c>
      <c r="J1276" s="139" t="s">
        <v>6420</v>
      </c>
      <c r="K1276" s="139">
        <v>5.5</v>
      </c>
      <c r="L1276" s="139">
        <v>1</v>
      </c>
      <c r="M1276" s="139">
        <v>1</v>
      </c>
      <c r="N1276">
        <v>42.950360000000003</v>
      </c>
      <c r="O1276">
        <v>-78.921490000000006</v>
      </c>
      <c r="P1276" t="s">
        <v>5345</v>
      </c>
      <c r="Q1276" s="138" t="str">
        <f>HYPERLINK(P1276,R1276)</f>
        <v>NIAG-007_A_01.mp4</v>
      </c>
      <c r="R1276" t="s">
        <v>5344</v>
      </c>
      <c r="T1276" s="150" t="str">
        <f xml:space="preserve"> _xlfn.CONCAT(V1276," ",E1276)</f>
        <v>1275 NGLA 2018 Niagara River</v>
      </c>
      <c r="V1276" s="155">
        <v>1275</v>
      </c>
    </row>
    <row r="1277" spans="1:22" x14ac:dyDescent="0.25">
      <c r="A1277">
        <v>1276</v>
      </c>
      <c r="B1277" s="159" t="s">
        <v>6410</v>
      </c>
      <c r="C1277" s="139" t="s">
        <v>7506</v>
      </c>
      <c r="D1277" s="144" t="s">
        <v>4695</v>
      </c>
      <c r="E1277" s="158" t="s">
        <v>8187</v>
      </c>
      <c r="F1277" s="139" t="s">
        <v>4632</v>
      </c>
      <c r="G1277" s="140">
        <v>43302</v>
      </c>
      <c r="H1277" s="139" t="s">
        <v>6234</v>
      </c>
      <c r="I1277" s="139" t="s">
        <v>6425</v>
      </c>
      <c r="J1277" s="139" t="s">
        <v>6421</v>
      </c>
      <c r="K1277" s="139">
        <v>5.5</v>
      </c>
      <c r="L1277" s="139">
        <v>1</v>
      </c>
      <c r="M1277" s="139">
        <v>1</v>
      </c>
      <c r="N1277">
        <v>42.950360000000003</v>
      </c>
      <c r="O1277">
        <v>-78.921490000000006</v>
      </c>
      <c r="P1277" t="s">
        <v>5347</v>
      </c>
      <c r="Q1277" s="138" t="str">
        <f>HYPERLINK(P1277,R1277)</f>
        <v>NIAG-007_B_01.mp4</v>
      </c>
      <c r="R1277" t="s">
        <v>5346</v>
      </c>
      <c r="T1277" s="150" t="str">
        <f xml:space="preserve"> _xlfn.CONCAT(V1277," ",E1277)</f>
        <v>1276 NGLA 2018 Niagara River</v>
      </c>
      <c r="V1277" s="155">
        <v>1276</v>
      </c>
    </row>
    <row r="1278" spans="1:22" x14ac:dyDescent="0.25">
      <c r="A1278">
        <v>1277</v>
      </c>
      <c r="B1278" s="159" t="s">
        <v>6410</v>
      </c>
      <c r="C1278" s="139" t="s">
        <v>7507</v>
      </c>
      <c r="D1278" s="144" t="s">
        <v>4694</v>
      </c>
      <c r="E1278" s="158" t="s">
        <v>8187</v>
      </c>
      <c r="F1278" s="139" t="s">
        <v>4632</v>
      </c>
      <c r="G1278" s="140">
        <v>43301</v>
      </c>
      <c r="H1278" s="139" t="s">
        <v>6234</v>
      </c>
      <c r="I1278" s="139" t="s">
        <v>6425</v>
      </c>
      <c r="J1278" s="139" t="s">
        <v>6420</v>
      </c>
      <c r="K1278" s="139">
        <v>1.3</v>
      </c>
      <c r="L1278" s="139">
        <v>1</v>
      </c>
      <c r="M1278" s="139">
        <v>1</v>
      </c>
      <c r="N1278">
        <v>42.840060000000001</v>
      </c>
      <c r="O1278">
        <v>-78.863399999999999</v>
      </c>
      <c r="P1278" t="s">
        <v>5349</v>
      </c>
      <c r="Q1278" s="138" t="str">
        <f>HYPERLINK(P1278,R1278)</f>
        <v>NIAG-008_A_01.mp4</v>
      </c>
      <c r="R1278" t="s">
        <v>5348</v>
      </c>
      <c r="T1278" s="150" t="str">
        <f xml:space="preserve"> _xlfn.CONCAT(V1278," ",E1278)</f>
        <v>1277 NGLA 2018 Niagara River</v>
      </c>
      <c r="V1278" s="155">
        <v>1277</v>
      </c>
    </row>
    <row r="1279" spans="1:22" x14ac:dyDescent="0.25">
      <c r="A1279">
        <v>1278</v>
      </c>
      <c r="B1279" s="159" t="s">
        <v>6410</v>
      </c>
      <c r="C1279" s="139" t="s">
        <v>7508</v>
      </c>
      <c r="D1279" s="144" t="s">
        <v>4694</v>
      </c>
      <c r="E1279" s="158" t="s">
        <v>8187</v>
      </c>
      <c r="F1279" s="139" t="s">
        <v>4632</v>
      </c>
      <c r="G1279" s="140">
        <v>43301</v>
      </c>
      <c r="H1279" s="139" t="s">
        <v>6234</v>
      </c>
      <c r="I1279" s="139" t="s">
        <v>6425</v>
      </c>
      <c r="J1279" s="139" t="s">
        <v>6421</v>
      </c>
      <c r="K1279" s="139">
        <v>1.3</v>
      </c>
      <c r="L1279" s="139">
        <v>1</v>
      </c>
      <c r="M1279" s="139">
        <v>1</v>
      </c>
      <c r="N1279">
        <v>42.840060000000001</v>
      </c>
      <c r="O1279">
        <v>-78.863399999999999</v>
      </c>
      <c r="P1279" t="s">
        <v>5351</v>
      </c>
      <c r="Q1279" s="138" t="str">
        <f>HYPERLINK(P1279,R1279)</f>
        <v>NIAG-008_B_01.mp4</v>
      </c>
      <c r="R1279" t="s">
        <v>5350</v>
      </c>
      <c r="T1279" s="150" t="str">
        <f xml:space="preserve"> _xlfn.CONCAT(V1279," ",E1279)</f>
        <v>1278 NGLA 2018 Niagara River</v>
      </c>
      <c r="V1279" s="155">
        <v>1278</v>
      </c>
    </row>
    <row r="1280" spans="1:22" x14ac:dyDescent="0.25">
      <c r="A1280">
        <v>1279</v>
      </c>
      <c r="B1280" s="159" t="s">
        <v>6410</v>
      </c>
      <c r="C1280" s="139" t="s">
        <v>7509</v>
      </c>
      <c r="D1280" s="144" t="s">
        <v>4693</v>
      </c>
      <c r="E1280" s="158" t="s">
        <v>8187</v>
      </c>
      <c r="F1280" s="139" t="s">
        <v>4632</v>
      </c>
      <c r="G1280" s="140">
        <v>43298</v>
      </c>
      <c r="H1280" s="139" t="s">
        <v>6234</v>
      </c>
      <c r="I1280" s="139" t="s">
        <v>6425</v>
      </c>
      <c r="J1280" s="139" t="s">
        <v>6420</v>
      </c>
      <c r="K1280" s="139">
        <v>4.5999999999999996</v>
      </c>
      <c r="L1280" s="139">
        <v>1</v>
      </c>
      <c r="M1280" s="139">
        <v>1</v>
      </c>
      <c r="N1280">
        <v>43.066209999999998</v>
      </c>
      <c r="O1280">
        <v>-79.027600000000007</v>
      </c>
      <c r="P1280" t="s">
        <v>5353</v>
      </c>
      <c r="Q1280" s="138" t="str">
        <f>HYPERLINK(P1280,R1280)</f>
        <v>NIAG-009_A_01.mp4</v>
      </c>
      <c r="R1280" t="s">
        <v>5352</v>
      </c>
      <c r="T1280" s="150" t="str">
        <f xml:space="preserve"> _xlfn.CONCAT(V1280," ",E1280)</f>
        <v>1279 NGLA 2018 Niagara River</v>
      </c>
      <c r="V1280" s="155">
        <v>1279</v>
      </c>
    </row>
    <row r="1281" spans="1:22" x14ac:dyDescent="0.25">
      <c r="A1281">
        <v>1280</v>
      </c>
      <c r="B1281" s="159" t="s">
        <v>6410</v>
      </c>
      <c r="C1281" s="139" t="s">
        <v>7510</v>
      </c>
      <c r="D1281" s="144" t="s">
        <v>4693</v>
      </c>
      <c r="E1281" s="158" t="s">
        <v>8187</v>
      </c>
      <c r="F1281" s="139" t="s">
        <v>4632</v>
      </c>
      <c r="G1281" s="140">
        <v>43298</v>
      </c>
      <c r="H1281" s="139" t="s">
        <v>6234</v>
      </c>
      <c r="I1281" s="139" t="s">
        <v>6425</v>
      </c>
      <c r="J1281" s="139" t="s">
        <v>6421</v>
      </c>
      <c r="K1281" s="139">
        <v>4.5999999999999996</v>
      </c>
      <c r="L1281" s="139">
        <v>1</v>
      </c>
      <c r="M1281" s="139">
        <v>1</v>
      </c>
      <c r="N1281">
        <v>43.066209999999998</v>
      </c>
      <c r="O1281">
        <v>-79.027600000000007</v>
      </c>
      <c r="P1281" t="s">
        <v>5355</v>
      </c>
      <c r="Q1281" s="138" t="str">
        <f>HYPERLINK(P1281,R1281)</f>
        <v>NIAG-009_B_01.mp4</v>
      </c>
      <c r="R1281" t="s">
        <v>5354</v>
      </c>
      <c r="T1281" s="150" t="str">
        <f xml:space="preserve"> _xlfn.CONCAT(V1281," ",E1281)</f>
        <v>1280 NGLA 2018 Niagara River</v>
      </c>
      <c r="V1281" s="155">
        <v>1280</v>
      </c>
    </row>
    <row r="1282" spans="1:22" x14ac:dyDescent="0.25">
      <c r="A1282">
        <v>1281</v>
      </c>
      <c r="B1282" s="159" t="s">
        <v>6410</v>
      </c>
      <c r="C1282" s="139" t="s">
        <v>7511</v>
      </c>
      <c r="D1282" s="144" t="s">
        <v>4692</v>
      </c>
      <c r="E1282" s="158" t="s">
        <v>8187</v>
      </c>
      <c r="F1282" s="139" t="s">
        <v>4632</v>
      </c>
      <c r="G1282" s="140">
        <v>43300</v>
      </c>
      <c r="H1282" s="139" t="s">
        <v>6234</v>
      </c>
      <c r="I1282" s="139" t="s">
        <v>6425</v>
      </c>
      <c r="J1282" s="139" t="s">
        <v>6420</v>
      </c>
      <c r="K1282" s="139">
        <v>4.3</v>
      </c>
      <c r="L1282" s="139">
        <v>1</v>
      </c>
      <c r="M1282" s="139">
        <v>1</v>
      </c>
      <c r="N1282">
        <v>42.97531</v>
      </c>
      <c r="O1282">
        <v>-78.945099999999996</v>
      </c>
      <c r="P1282" t="s">
        <v>5357</v>
      </c>
      <c r="Q1282" s="138" t="str">
        <f>HYPERLINK(P1282,R1282)</f>
        <v>NIAG-010_A_01.mp4</v>
      </c>
      <c r="R1282" t="s">
        <v>5356</v>
      </c>
      <c r="T1282" s="150" t="str">
        <f xml:space="preserve"> _xlfn.CONCAT(V1282," ",E1282)</f>
        <v>1281 NGLA 2018 Niagara River</v>
      </c>
      <c r="V1282" s="155">
        <v>1281</v>
      </c>
    </row>
    <row r="1283" spans="1:22" x14ac:dyDescent="0.25">
      <c r="A1283">
        <v>1282</v>
      </c>
      <c r="B1283" s="159" t="s">
        <v>6410</v>
      </c>
      <c r="C1283" s="139" t="s">
        <v>7512</v>
      </c>
      <c r="D1283" s="144" t="s">
        <v>4692</v>
      </c>
      <c r="E1283" s="158" t="s">
        <v>8187</v>
      </c>
      <c r="F1283" s="139" t="s">
        <v>4632</v>
      </c>
      <c r="G1283" s="140">
        <v>43300</v>
      </c>
      <c r="H1283" s="139" t="s">
        <v>6234</v>
      </c>
      <c r="I1283" s="139" t="s">
        <v>6425</v>
      </c>
      <c r="J1283" s="139" t="s">
        <v>6421</v>
      </c>
      <c r="K1283" s="139">
        <v>4.3</v>
      </c>
      <c r="L1283" s="139">
        <v>1</v>
      </c>
      <c r="M1283" s="139">
        <v>1</v>
      </c>
      <c r="N1283">
        <v>42.97531</v>
      </c>
      <c r="O1283">
        <v>-78.945099999999996</v>
      </c>
      <c r="P1283" t="s">
        <v>5359</v>
      </c>
      <c r="Q1283" s="138" t="str">
        <f>HYPERLINK(P1283,R1283)</f>
        <v>NIAG-010_B_01.mp4</v>
      </c>
      <c r="R1283" t="s">
        <v>5358</v>
      </c>
      <c r="T1283" s="150" t="str">
        <f xml:space="preserve"> _xlfn.CONCAT(V1283," ",E1283)</f>
        <v>1282 NGLA 2018 Niagara River</v>
      </c>
      <c r="V1283" s="155">
        <v>1282</v>
      </c>
    </row>
    <row r="1284" spans="1:22" x14ac:dyDescent="0.25">
      <c r="A1284">
        <v>1283</v>
      </c>
      <c r="B1284" s="159" t="s">
        <v>6410</v>
      </c>
      <c r="C1284" s="139" t="s">
        <v>7513</v>
      </c>
      <c r="D1284" s="144" t="s">
        <v>4691</v>
      </c>
      <c r="E1284" s="158" t="s">
        <v>8187</v>
      </c>
      <c r="F1284" s="139" t="s">
        <v>4632</v>
      </c>
      <c r="G1284" s="140">
        <v>43301</v>
      </c>
      <c r="H1284" s="139" t="s">
        <v>6234</v>
      </c>
      <c r="I1284" s="139" t="s">
        <v>6425</v>
      </c>
      <c r="J1284" s="139" t="s">
        <v>6420</v>
      </c>
      <c r="K1284" s="139">
        <v>7.5</v>
      </c>
      <c r="L1284" s="139">
        <v>1</v>
      </c>
      <c r="M1284" s="139">
        <v>1</v>
      </c>
      <c r="N1284">
        <v>42.915799999999997</v>
      </c>
      <c r="O1284">
        <v>-78.901989999999998</v>
      </c>
      <c r="P1284" t="s">
        <v>5361</v>
      </c>
      <c r="Q1284" s="138" t="str">
        <f>HYPERLINK(P1284,R1284)</f>
        <v>NIAG-011_A_01.mp4</v>
      </c>
      <c r="R1284" t="s">
        <v>5360</v>
      </c>
      <c r="T1284" s="150" t="str">
        <f xml:space="preserve"> _xlfn.CONCAT(V1284," ",E1284)</f>
        <v>1283 NGLA 2018 Niagara River</v>
      </c>
      <c r="V1284" s="155">
        <v>1283</v>
      </c>
    </row>
    <row r="1285" spans="1:22" x14ac:dyDescent="0.25">
      <c r="A1285">
        <v>1284</v>
      </c>
      <c r="B1285" s="159" t="s">
        <v>6410</v>
      </c>
      <c r="C1285" s="139" t="s">
        <v>7514</v>
      </c>
      <c r="D1285" s="144" t="s">
        <v>4691</v>
      </c>
      <c r="E1285" s="158" t="s">
        <v>8187</v>
      </c>
      <c r="F1285" s="139" t="s">
        <v>4632</v>
      </c>
      <c r="G1285" s="140">
        <v>43301</v>
      </c>
      <c r="H1285" s="139" t="s">
        <v>6234</v>
      </c>
      <c r="I1285" s="139" t="s">
        <v>6425</v>
      </c>
      <c r="J1285" s="139" t="s">
        <v>6421</v>
      </c>
      <c r="K1285" s="139">
        <v>7.5</v>
      </c>
      <c r="L1285" s="139">
        <v>1</v>
      </c>
      <c r="M1285" s="139">
        <v>1</v>
      </c>
      <c r="N1285">
        <v>42.915799999999997</v>
      </c>
      <c r="O1285">
        <v>-78.901989999999998</v>
      </c>
      <c r="P1285" t="s">
        <v>5363</v>
      </c>
      <c r="Q1285" s="138" t="str">
        <f>HYPERLINK(P1285,R1285)</f>
        <v>NIAG-011_B_01.mp4</v>
      </c>
      <c r="R1285" t="s">
        <v>5362</v>
      </c>
      <c r="T1285" s="150" t="str">
        <f xml:space="preserve"> _xlfn.CONCAT(V1285," ",E1285)</f>
        <v>1284 NGLA 2018 Niagara River</v>
      </c>
      <c r="V1285" s="155">
        <v>1284</v>
      </c>
    </row>
    <row r="1286" spans="1:22" x14ac:dyDescent="0.25">
      <c r="A1286">
        <v>1285</v>
      </c>
      <c r="B1286" s="159" t="s">
        <v>6410</v>
      </c>
      <c r="C1286" s="139" t="s">
        <v>7515</v>
      </c>
      <c r="D1286" s="144" t="s">
        <v>4690</v>
      </c>
      <c r="E1286" s="158" t="s">
        <v>8187</v>
      </c>
      <c r="F1286" s="139" t="s">
        <v>4632</v>
      </c>
      <c r="G1286" s="140">
        <v>43299</v>
      </c>
      <c r="H1286" s="139" t="s">
        <v>6234</v>
      </c>
      <c r="I1286" s="139" t="s">
        <v>6425</v>
      </c>
      <c r="J1286" s="139" t="s">
        <v>6420</v>
      </c>
      <c r="K1286" s="139">
        <v>4.5999999999999996</v>
      </c>
      <c r="L1286" s="139">
        <v>1</v>
      </c>
      <c r="M1286" s="139">
        <v>1</v>
      </c>
      <c r="N1286">
        <v>43.05527</v>
      </c>
      <c r="O1286">
        <v>-79.002269999999996</v>
      </c>
      <c r="P1286" t="s">
        <v>5365</v>
      </c>
      <c r="Q1286" s="138" t="str">
        <f>HYPERLINK(P1286,R1286)</f>
        <v>NIAG-013_A_01.mp4</v>
      </c>
      <c r="R1286" t="s">
        <v>5364</v>
      </c>
      <c r="T1286" s="150" t="str">
        <f xml:space="preserve"> _xlfn.CONCAT(V1286," ",E1286)</f>
        <v>1285 NGLA 2018 Niagara River</v>
      </c>
      <c r="V1286" s="155">
        <v>1285</v>
      </c>
    </row>
    <row r="1287" spans="1:22" x14ac:dyDescent="0.25">
      <c r="A1287">
        <v>1286</v>
      </c>
      <c r="B1287" s="159" t="s">
        <v>6410</v>
      </c>
      <c r="C1287" s="139" t="s">
        <v>7516</v>
      </c>
      <c r="D1287" s="144" t="s">
        <v>4690</v>
      </c>
      <c r="E1287" s="158" t="s">
        <v>8187</v>
      </c>
      <c r="F1287" s="139" t="s">
        <v>4632</v>
      </c>
      <c r="G1287" s="140">
        <v>43299</v>
      </c>
      <c r="H1287" s="139" t="s">
        <v>6234</v>
      </c>
      <c r="I1287" s="139" t="s">
        <v>6425</v>
      </c>
      <c r="J1287" s="139" t="s">
        <v>6421</v>
      </c>
      <c r="K1287" s="139">
        <v>4.5999999999999996</v>
      </c>
      <c r="L1287" s="139">
        <v>1</v>
      </c>
      <c r="M1287" s="139">
        <v>1</v>
      </c>
      <c r="N1287">
        <v>43.05527</v>
      </c>
      <c r="O1287">
        <v>-79.002269999999996</v>
      </c>
      <c r="P1287" t="s">
        <v>5367</v>
      </c>
      <c r="Q1287" s="138" t="str">
        <f>HYPERLINK(P1287,R1287)</f>
        <v>NIAG-013_B_01.mp4</v>
      </c>
      <c r="R1287" t="s">
        <v>5366</v>
      </c>
      <c r="T1287" s="150" t="str">
        <f xml:space="preserve"> _xlfn.CONCAT(V1287," ",E1287)</f>
        <v>1286 NGLA 2018 Niagara River</v>
      </c>
      <c r="V1287" s="155">
        <v>1286</v>
      </c>
    </row>
    <row r="1288" spans="1:22" x14ac:dyDescent="0.25">
      <c r="A1288">
        <v>1287</v>
      </c>
      <c r="B1288" s="159" t="s">
        <v>6410</v>
      </c>
      <c r="C1288" s="139" t="s">
        <v>7517</v>
      </c>
      <c r="D1288" s="144" t="s">
        <v>4689</v>
      </c>
      <c r="E1288" s="158" t="s">
        <v>8187</v>
      </c>
      <c r="F1288" s="139" t="s">
        <v>4632</v>
      </c>
      <c r="G1288" s="140">
        <v>43298</v>
      </c>
      <c r="H1288" s="139" t="s">
        <v>6234</v>
      </c>
      <c r="I1288" s="139" t="s">
        <v>6425</v>
      </c>
      <c r="J1288" s="139" t="s">
        <v>6420</v>
      </c>
      <c r="K1288" s="139">
        <v>5.6</v>
      </c>
      <c r="L1288" s="139">
        <v>1</v>
      </c>
      <c r="M1288" s="139">
        <v>1</v>
      </c>
      <c r="N1288">
        <v>43.027940000000001</v>
      </c>
      <c r="O1288">
        <v>-79.022570000000002</v>
      </c>
      <c r="P1288" t="s">
        <v>5369</v>
      </c>
      <c r="Q1288" s="138" t="str">
        <f>HYPERLINK(P1288,R1288)</f>
        <v>NIAG-014_A_01.mp4</v>
      </c>
      <c r="R1288" t="s">
        <v>5368</v>
      </c>
      <c r="T1288" s="150" t="str">
        <f xml:space="preserve"> _xlfn.CONCAT(V1288," ",E1288)</f>
        <v>1287 NGLA 2018 Niagara River</v>
      </c>
      <c r="V1288" s="155">
        <v>1287</v>
      </c>
    </row>
    <row r="1289" spans="1:22" x14ac:dyDescent="0.25">
      <c r="A1289">
        <v>1288</v>
      </c>
      <c r="B1289" s="159" t="s">
        <v>6410</v>
      </c>
      <c r="C1289" s="139" t="s">
        <v>7518</v>
      </c>
      <c r="D1289" s="144" t="s">
        <v>4689</v>
      </c>
      <c r="E1289" s="158" t="s">
        <v>8187</v>
      </c>
      <c r="F1289" s="139" t="s">
        <v>4632</v>
      </c>
      <c r="G1289" s="140">
        <v>43298</v>
      </c>
      <c r="H1289" s="139" t="s">
        <v>6234</v>
      </c>
      <c r="I1289" s="139" t="s">
        <v>6425</v>
      </c>
      <c r="J1289" s="139" t="s">
        <v>6421</v>
      </c>
      <c r="K1289" s="139">
        <v>5.6</v>
      </c>
      <c r="L1289" s="139">
        <v>1</v>
      </c>
      <c r="M1289" s="139">
        <v>1</v>
      </c>
      <c r="N1289">
        <v>43.027940000000001</v>
      </c>
      <c r="O1289">
        <v>-79.022570000000002</v>
      </c>
      <c r="P1289" t="s">
        <v>5371</v>
      </c>
      <c r="Q1289" s="138" t="str">
        <f>HYPERLINK(P1289,R1289)</f>
        <v>NIAG-014_B_01.mp4</v>
      </c>
      <c r="R1289" t="s">
        <v>5370</v>
      </c>
      <c r="T1289" s="150" t="str">
        <f xml:space="preserve"> _xlfn.CONCAT(V1289," ",E1289)</f>
        <v>1288 NGLA 2018 Niagara River</v>
      </c>
      <c r="V1289" s="155">
        <v>1288</v>
      </c>
    </row>
    <row r="1290" spans="1:22" x14ac:dyDescent="0.25">
      <c r="A1290">
        <v>1289</v>
      </c>
      <c r="B1290" s="159" t="s">
        <v>6410</v>
      </c>
      <c r="C1290" s="139" t="s">
        <v>7519</v>
      </c>
      <c r="D1290" s="144" t="s">
        <v>4688</v>
      </c>
      <c r="E1290" s="158" t="s">
        <v>8187</v>
      </c>
      <c r="F1290" s="139" t="s">
        <v>4632</v>
      </c>
      <c r="G1290" s="140">
        <v>43301</v>
      </c>
      <c r="H1290" s="139" t="s">
        <v>6234</v>
      </c>
      <c r="I1290" s="139" t="s">
        <v>6425</v>
      </c>
      <c r="J1290" s="139" t="s">
        <v>6420</v>
      </c>
      <c r="K1290" s="139">
        <v>4.9000000000000004</v>
      </c>
      <c r="L1290" s="139">
        <v>1</v>
      </c>
      <c r="M1290" s="139">
        <v>1</v>
      </c>
      <c r="N1290">
        <v>42.88711</v>
      </c>
      <c r="O1290">
        <v>-78.914280000000005</v>
      </c>
      <c r="P1290" t="s">
        <v>5373</v>
      </c>
      <c r="Q1290" s="138" t="str">
        <f>HYPERLINK(P1290,R1290)</f>
        <v>NIAG-016_A_01.mp4</v>
      </c>
      <c r="R1290" t="s">
        <v>5372</v>
      </c>
      <c r="T1290" s="150" t="str">
        <f xml:space="preserve"> _xlfn.CONCAT(V1290," ",E1290)</f>
        <v>1289 NGLA 2018 Niagara River</v>
      </c>
      <c r="V1290" s="155">
        <v>1289</v>
      </c>
    </row>
    <row r="1291" spans="1:22" x14ac:dyDescent="0.25">
      <c r="A1291">
        <v>1290</v>
      </c>
      <c r="B1291" s="159" t="s">
        <v>6410</v>
      </c>
      <c r="C1291" s="139" t="s">
        <v>7520</v>
      </c>
      <c r="D1291" s="144" t="s">
        <v>4688</v>
      </c>
      <c r="E1291" s="158" t="s">
        <v>8187</v>
      </c>
      <c r="F1291" s="139" t="s">
        <v>4632</v>
      </c>
      <c r="G1291" s="140">
        <v>43301</v>
      </c>
      <c r="H1291" s="139" t="s">
        <v>6234</v>
      </c>
      <c r="I1291" s="139" t="s">
        <v>6425</v>
      </c>
      <c r="J1291" s="139" t="s">
        <v>6421</v>
      </c>
      <c r="K1291" s="139">
        <v>4.9000000000000004</v>
      </c>
      <c r="L1291" s="139">
        <v>1</v>
      </c>
      <c r="M1291" s="139">
        <v>1</v>
      </c>
      <c r="N1291">
        <v>42.88711</v>
      </c>
      <c r="O1291">
        <v>-78.914280000000005</v>
      </c>
      <c r="P1291" t="s">
        <v>5375</v>
      </c>
      <c r="Q1291" s="138" t="str">
        <f>HYPERLINK(P1291,R1291)</f>
        <v>NIAG-016_B_01.mp4</v>
      </c>
      <c r="R1291" t="s">
        <v>5374</v>
      </c>
      <c r="T1291" s="150" t="str">
        <f xml:space="preserve"> _xlfn.CONCAT(V1291," ",E1291)</f>
        <v>1290 NGLA 2018 Niagara River</v>
      </c>
      <c r="V1291" s="155">
        <v>1290</v>
      </c>
    </row>
    <row r="1292" spans="1:22" x14ac:dyDescent="0.25">
      <c r="A1292">
        <v>1291</v>
      </c>
      <c r="B1292" s="159" t="s">
        <v>6410</v>
      </c>
      <c r="C1292" s="139" t="s">
        <v>7521</v>
      </c>
      <c r="D1292" s="144" t="s">
        <v>4687</v>
      </c>
      <c r="E1292" s="158" t="s">
        <v>8187</v>
      </c>
      <c r="F1292" s="139" t="s">
        <v>4632</v>
      </c>
      <c r="G1292" s="140">
        <v>43300</v>
      </c>
      <c r="H1292" s="139" t="s">
        <v>6234</v>
      </c>
      <c r="I1292" s="139" t="s">
        <v>6425</v>
      </c>
      <c r="J1292" s="139" t="s">
        <v>6420</v>
      </c>
      <c r="K1292" s="139">
        <v>7.6</v>
      </c>
      <c r="L1292" s="139">
        <v>1</v>
      </c>
      <c r="M1292" s="139">
        <v>1</v>
      </c>
      <c r="N1292">
        <v>42.99691</v>
      </c>
      <c r="O1292">
        <v>-79.025599999999997</v>
      </c>
      <c r="P1292" t="s">
        <v>5377</v>
      </c>
      <c r="Q1292" s="138" t="str">
        <f>HYPERLINK(P1292,R1292)</f>
        <v>NIAG-017_A_01.mp4</v>
      </c>
      <c r="R1292" t="s">
        <v>5376</v>
      </c>
      <c r="T1292" s="150" t="str">
        <f xml:space="preserve"> _xlfn.CONCAT(V1292," ",E1292)</f>
        <v>1291 NGLA 2018 Niagara River</v>
      </c>
      <c r="V1292" s="155">
        <v>1291</v>
      </c>
    </row>
    <row r="1293" spans="1:22" x14ac:dyDescent="0.25">
      <c r="A1293">
        <v>1292</v>
      </c>
      <c r="B1293" s="159" t="s">
        <v>6410</v>
      </c>
      <c r="C1293" s="139" t="s">
        <v>7522</v>
      </c>
      <c r="D1293" s="144" t="s">
        <v>4687</v>
      </c>
      <c r="E1293" s="158" t="s">
        <v>8187</v>
      </c>
      <c r="F1293" s="139" t="s">
        <v>4632</v>
      </c>
      <c r="G1293" s="140">
        <v>43300</v>
      </c>
      <c r="H1293" s="139" t="s">
        <v>6234</v>
      </c>
      <c r="I1293" s="139" t="s">
        <v>6425</v>
      </c>
      <c r="J1293" s="139" t="s">
        <v>6421</v>
      </c>
      <c r="K1293" s="139">
        <v>7.6</v>
      </c>
      <c r="L1293" s="139">
        <v>1</v>
      </c>
      <c r="M1293" s="139">
        <v>1</v>
      </c>
      <c r="N1293">
        <v>42.99691</v>
      </c>
      <c r="O1293">
        <v>-79.025599999999997</v>
      </c>
      <c r="P1293" t="s">
        <v>5379</v>
      </c>
      <c r="Q1293" s="138" t="str">
        <f>HYPERLINK(P1293,R1293)</f>
        <v>NIAG-017_B_01.mp4</v>
      </c>
      <c r="R1293" t="s">
        <v>5378</v>
      </c>
      <c r="T1293" s="150" t="str">
        <f xml:space="preserve"> _xlfn.CONCAT(V1293," ",E1293)</f>
        <v>1292 NGLA 2018 Niagara River</v>
      </c>
      <c r="V1293" s="155">
        <v>1292</v>
      </c>
    </row>
    <row r="1294" spans="1:22" x14ac:dyDescent="0.25">
      <c r="A1294">
        <v>1293</v>
      </c>
      <c r="B1294" s="159" t="s">
        <v>6410</v>
      </c>
      <c r="C1294" s="139" t="s">
        <v>7523</v>
      </c>
      <c r="D1294" s="144" t="s">
        <v>4686</v>
      </c>
      <c r="E1294" s="158" t="s">
        <v>8187</v>
      </c>
      <c r="F1294" s="139" t="s">
        <v>4632</v>
      </c>
      <c r="G1294" s="140">
        <v>43302</v>
      </c>
      <c r="H1294" s="139" t="s">
        <v>6234</v>
      </c>
      <c r="I1294" s="139" t="s">
        <v>6425</v>
      </c>
      <c r="J1294" s="139" t="s">
        <v>6420</v>
      </c>
      <c r="K1294" s="139">
        <v>6.4</v>
      </c>
      <c r="L1294" s="139">
        <v>1</v>
      </c>
      <c r="M1294" s="139">
        <v>1</v>
      </c>
      <c r="N1294">
        <v>42.955469999999998</v>
      </c>
      <c r="O1294">
        <v>-78.969470000000001</v>
      </c>
      <c r="P1294" t="s">
        <v>5381</v>
      </c>
      <c r="Q1294" s="138" t="str">
        <f>HYPERLINK(P1294,R1294)</f>
        <v>NIAG-018_A_01.mp4</v>
      </c>
      <c r="R1294" t="s">
        <v>5380</v>
      </c>
      <c r="T1294" s="150" t="str">
        <f xml:space="preserve"> _xlfn.CONCAT(V1294," ",E1294)</f>
        <v>1293 NGLA 2018 Niagara River</v>
      </c>
      <c r="V1294" s="155">
        <v>1293</v>
      </c>
    </row>
    <row r="1295" spans="1:22" x14ac:dyDescent="0.25">
      <c r="A1295">
        <v>1294</v>
      </c>
      <c r="B1295" s="159" t="s">
        <v>6410</v>
      </c>
      <c r="C1295" s="139" t="s">
        <v>7524</v>
      </c>
      <c r="D1295" s="144" t="s">
        <v>4686</v>
      </c>
      <c r="E1295" s="158" t="s">
        <v>8187</v>
      </c>
      <c r="F1295" s="139" t="s">
        <v>4632</v>
      </c>
      <c r="G1295" s="140">
        <v>43302</v>
      </c>
      <c r="H1295" s="139" t="s">
        <v>6234</v>
      </c>
      <c r="I1295" s="139" t="s">
        <v>6425</v>
      </c>
      <c r="J1295" s="139" t="s">
        <v>6421</v>
      </c>
      <c r="K1295" s="139">
        <v>6.4</v>
      </c>
      <c r="L1295" s="139">
        <v>1</v>
      </c>
      <c r="M1295" s="139">
        <v>1</v>
      </c>
      <c r="N1295">
        <v>42.955469999999998</v>
      </c>
      <c r="O1295">
        <v>-78.969470000000001</v>
      </c>
      <c r="P1295" t="s">
        <v>5383</v>
      </c>
      <c r="Q1295" s="138" t="str">
        <f>HYPERLINK(P1295,R1295)</f>
        <v>NIAG-018_B_01.mp4</v>
      </c>
      <c r="R1295" t="s">
        <v>5382</v>
      </c>
      <c r="T1295" s="150" t="str">
        <f xml:space="preserve"> _xlfn.CONCAT(V1295," ",E1295)</f>
        <v>1294 NGLA 2018 Niagara River</v>
      </c>
      <c r="V1295" s="155">
        <v>1294</v>
      </c>
    </row>
    <row r="1296" spans="1:22" x14ac:dyDescent="0.25">
      <c r="A1296">
        <v>1295</v>
      </c>
      <c r="B1296" s="159" t="s">
        <v>6410</v>
      </c>
      <c r="C1296" s="139" t="s">
        <v>7525</v>
      </c>
      <c r="D1296" s="144" t="s">
        <v>4685</v>
      </c>
      <c r="E1296" s="158" t="s">
        <v>8187</v>
      </c>
      <c r="F1296" s="139" t="s">
        <v>4632</v>
      </c>
      <c r="G1296" s="140">
        <v>43662</v>
      </c>
      <c r="H1296" s="139" t="s">
        <v>6234</v>
      </c>
      <c r="I1296" s="139" t="s">
        <v>6425</v>
      </c>
      <c r="J1296" s="139" t="s">
        <v>6420</v>
      </c>
      <c r="K1296" s="139">
        <v>4.3</v>
      </c>
      <c r="L1296" s="139">
        <v>1</v>
      </c>
      <c r="M1296" s="139">
        <v>1</v>
      </c>
      <c r="N1296">
        <v>43.052210000000002</v>
      </c>
      <c r="O1296">
        <v>-78.903400000000005</v>
      </c>
      <c r="P1296" t="s">
        <v>5385</v>
      </c>
      <c r="Q1296" s="138" t="str">
        <f>HYPERLINK(P1296,R1296)</f>
        <v>NIAG-019_A_01.mp4</v>
      </c>
      <c r="R1296" t="s">
        <v>5384</v>
      </c>
      <c r="T1296" s="150" t="str">
        <f xml:space="preserve"> _xlfn.CONCAT(V1296," ",E1296)</f>
        <v>1295 NGLA 2018 Niagara River</v>
      </c>
      <c r="V1296" s="155">
        <v>1295</v>
      </c>
    </row>
    <row r="1297" spans="1:22" x14ac:dyDescent="0.25">
      <c r="A1297">
        <v>1296</v>
      </c>
      <c r="B1297" s="159" t="s">
        <v>6410</v>
      </c>
      <c r="C1297" s="139" t="s">
        <v>7526</v>
      </c>
      <c r="D1297" s="144" t="s">
        <v>4685</v>
      </c>
      <c r="E1297" s="158" t="s">
        <v>8187</v>
      </c>
      <c r="F1297" s="139" t="s">
        <v>4632</v>
      </c>
      <c r="G1297" s="140">
        <v>43662</v>
      </c>
      <c r="H1297" s="139" t="s">
        <v>6234</v>
      </c>
      <c r="I1297" s="139" t="s">
        <v>6425</v>
      </c>
      <c r="J1297" s="139" t="s">
        <v>6421</v>
      </c>
      <c r="K1297" s="139">
        <v>4.3</v>
      </c>
      <c r="L1297" s="139">
        <v>1</v>
      </c>
      <c r="M1297" s="139">
        <v>1</v>
      </c>
      <c r="N1297">
        <v>43.052210000000002</v>
      </c>
      <c r="O1297">
        <v>-78.903400000000005</v>
      </c>
      <c r="P1297" t="s">
        <v>5387</v>
      </c>
      <c r="Q1297" s="138" t="str">
        <f>HYPERLINK(P1297,R1297)</f>
        <v>NIAG-019_B_01.mp4</v>
      </c>
      <c r="R1297" t="s">
        <v>5386</v>
      </c>
      <c r="T1297" s="150" t="str">
        <f xml:space="preserve"> _xlfn.CONCAT(V1297," ",E1297)</f>
        <v>1296 NGLA 2018 Niagara River</v>
      </c>
      <c r="V1297" s="155">
        <v>1296</v>
      </c>
    </row>
    <row r="1298" spans="1:22" x14ac:dyDescent="0.25">
      <c r="A1298">
        <v>1297</v>
      </c>
      <c r="B1298" s="159" t="s">
        <v>6410</v>
      </c>
      <c r="C1298" s="139" t="s">
        <v>7527</v>
      </c>
      <c r="D1298" s="144" t="s">
        <v>4684</v>
      </c>
      <c r="E1298" s="158" t="s">
        <v>8187</v>
      </c>
      <c r="F1298" s="139" t="s">
        <v>4632</v>
      </c>
      <c r="G1298" s="140">
        <v>43302</v>
      </c>
      <c r="H1298" s="139" t="s">
        <v>6234</v>
      </c>
      <c r="I1298" s="139" t="s">
        <v>6425</v>
      </c>
      <c r="J1298" s="139" t="s">
        <v>6420</v>
      </c>
      <c r="K1298" s="139">
        <v>4.0999999999999996</v>
      </c>
      <c r="L1298" s="139">
        <v>1</v>
      </c>
      <c r="M1298" s="139">
        <v>1</v>
      </c>
      <c r="N1298">
        <v>42.942439999999998</v>
      </c>
      <c r="O1298">
        <v>-78.917069999999995</v>
      </c>
      <c r="P1298" t="s">
        <v>5389</v>
      </c>
      <c r="Q1298" s="138" t="str">
        <f>HYPERLINK(P1298,R1298)</f>
        <v>NIAG-020_A_01.mp4</v>
      </c>
      <c r="R1298" t="s">
        <v>5388</v>
      </c>
      <c r="T1298" s="150" t="str">
        <f xml:space="preserve"> _xlfn.CONCAT(V1298," ",E1298)</f>
        <v>1297 NGLA 2018 Niagara River</v>
      </c>
      <c r="V1298" s="155">
        <v>1297</v>
      </c>
    </row>
    <row r="1299" spans="1:22" x14ac:dyDescent="0.25">
      <c r="A1299">
        <v>1298</v>
      </c>
      <c r="B1299" s="159" t="s">
        <v>6410</v>
      </c>
      <c r="C1299" s="139" t="s">
        <v>7528</v>
      </c>
      <c r="D1299" s="144" t="s">
        <v>4684</v>
      </c>
      <c r="E1299" s="158" t="s">
        <v>8187</v>
      </c>
      <c r="F1299" s="139" t="s">
        <v>4632</v>
      </c>
      <c r="G1299" s="140">
        <v>43302</v>
      </c>
      <c r="H1299" s="139" t="s">
        <v>6234</v>
      </c>
      <c r="I1299" s="139" t="s">
        <v>6425</v>
      </c>
      <c r="J1299" s="139" t="s">
        <v>6421</v>
      </c>
      <c r="K1299" s="139">
        <v>4.0999999999999996</v>
      </c>
      <c r="L1299" s="139">
        <v>1</v>
      </c>
      <c r="M1299" s="139">
        <v>1</v>
      </c>
      <c r="N1299">
        <v>42.942439999999998</v>
      </c>
      <c r="O1299">
        <v>-78.917069999999995</v>
      </c>
      <c r="P1299" t="s">
        <v>5391</v>
      </c>
      <c r="Q1299" s="138" t="str">
        <f>HYPERLINK(P1299,R1299)</f>
        <v>NIAG-020_B_01.mp4</v>
      </c>
      <c r="R1299" t="s">
        <v>5390</v>
      </c>
      <c r="T1299" s="150" t="str">
        <f xml:space="preserve"> _xlfn.CONCAT(V1299," ",E1299)</f>
        <v>1298 NGLA 2018 Niagara River</v>
      </c>
      <c r="V1299" s="155">
        <v>1298</v>
      </c>
    </row>
    <row r="1300" spans="1:22" x14ac:dyDescent="0.25">
      <c r="A1300">
        <v>1299</v>
      </c>
      <c r="B1300" s="159" t="s">
        <v>6410</v>
      </c>
      <c r="C1300" s="139" t="s">
        <v>7529</v>
      </c>
      <c r="D1300" s="144" t="s">
        <v>4683</v>
      </c>
      <c r="E1300" s="158" t="s">
        <v>8187</v>
      </c>
      <c r="F1300" s="139" t="s">
        <v>4632</v>
      </c>
      <c r="G1300" s="140">
        <v>43301</v>
      </c>
      <c r="H1300" s="139" t="s">
        <v>6234</v>
      </c>
      <c r="I1300" s="139" t="s">
        <v>6425</v>
      </c>
      <c r="J1300" s="139" t="s">
        <v>6420</v>
      </c>
      <c r="K1300" s="139">
        <v>8.4</v>
      </c>
      <c r="L1300" s="139">
        <v>1</v>
      </c>
      <c r="M1300" s="139">
        <v>1</v>
      </c>
      <c r="N1300">
        <v>42.836410000000001</v>
      </c>
      <c r="O1300">
        <v>-78.873909999999995</v>
      </c>
      <c r="P1300" t="s">
        <v>5393</v>
      </c>
      <c r="Q1300" s="138" t="str">
        <f>HYPERLINK(P1300,R1300)</f>
        <v>NIAG-021_A_01.mp4</v>
      </c>
      <c r="R1300" t="s">
        <v>5392</v>
      </c>
      <c r="T1300" s="150" t="str">
        <f xml:space="preserve"> _xlfn.CONCAT(V1300," ",E1300)</f>
        <v>1299 NGLA 2018 Niagara River</v>
      </c>
      <c r="V1300" s="155">
        <v>1299</v>
      </c>
    </row>
    <row r="1301" spans="1:22" x14ac:dyDescent="0.25">
      <c r="A1301">
        <v>1300</v>
      </c>
      <c r="B1301" s="159" t="s">
        <v>6410</v>
      </c>
      <c r="C1301" s="139" t="s">
        <v>7530</v>
      </c>
      <c r="D1301" s="144" t="s">
        <v>4683</v>
      </c>
      <c r="E1301" s="158" t="s">
        <v>8187</v>
      </c>
      <c r="F1301" s="139" t="s">
        <v>4632</v>
      </c>
      <c r="G1301" s="140">
        <v>43301</v>
      </c>
      <c r="H1301" s="139" t="s">
        <v>6234</v>
      </c>
      <c r="I1301" s="139" t="s">
        <v>6425</v>
      </c>
      <c r="J1301" s="139" t="s">
        <v>6421</v>
      </c>
      <c r="K1301" s="139">
        <v>8.4</v>
      </c>
      <c r="L1301" s="139">
        <v>1</v>
      </c>
      <c r="M1301" s="139">
        <v>1</v>
      </c>
      <c r="N1301">
        <v>42.836410000000001</v>
      </c>
      <c r="O1301">
        <v>-78.873909999999995</v>
      </c>
      <c r="P1301" t="s">
        <v>5395</v>
      </c>
      <c r="Q1301" s="138" t="str">
        <f>HYPERLINK(P1301,R1301)</f>
        <v>NIAG-021_B_01.mp4</v>
      </c>
      <c r="R1301" t="s">
        <v>5394</v>
      </c>
      <c r="T1301" s="150" t="str">
        <f xml:space="preserve"> _xlfn.CONCAT(V1301," ",E1301)</f>
        <v>1300 NGLA 2018 Niagara River</v>
      </c>
      <c r="V1301" s="155">
        <v>1300</v>
      </c>
    </row>
    <row r="1302" spans="1:22" x14ac:dyDescent="0.25">
      <c r="A1302">
        <v>1301</v>
      </c>
      <c r="B1302" s="159" t="s">
        <v>6410</v>
      </c>
      <c r="C1302" s="139" t="s">
        <v>7531</v>
      </c>
      <c r="D1302" s="144" t="s">
        <v>4682</v>
      </c>
      <c r="E1302" s="158" t="s">
        <v>8187</v>
      </c>
      <c r="F1302" s="139" t="s">
        <v>4632</v>
      </c>
      <c r="G1302" s="140">
        <v>43298</v>
      </c>
      <c r="H1302" s="139" t="s">
        <v>6234</v>
      </c>
      <c r="I1302" s="139" t="s">
        <v>6425</v>
      </c>
      <c r="J1302" s="139" t="s">
        <v>6420</v>
      </c>
      <c r="K1302" s="139">
        <v>5.9</v>
      </c>
      <c r="L1302" s="139">
        <v>1</v>
      </c>
      <c r="M1302" s="139">
        <v>1</v>
      </c>
      <c r="N1302">
        <v>43.054630000000003</v>
      </c>
      <c r="O1302">
        <v>-79.022490000000005</v>
      </c>
      <c r="P1302" t="s">
        <v>5397</v>
      </c>
      <c r="Q1302" s="138" t="str">
        <f>HYPERLINK(P1302,R1302)</f>
        <v>NIAG-022_A_01.mp4</v>
      </c>
      <c r="R1302" t="s">
        <v>5396</v>
      </c>
      <c r="T1302" s="150" t="str">
        <f xml:space="preserve"> _xlfn.CONCAT(V1302," ",E1302)</f>
        <v>1301 NGLA 2018 Niagara River</v>
      </c>
      <c r="V1302" s="155">
        <v>1301</v>
      </c>
    </row>
    <row r="1303" spans="1:22" x14ac:dyDescent="0.25">
      <c r="A1303">
        <v>1302</v>
      </c>
      <c r="B1303" s="159" t="s">
        <v>6410</v>
      </c>
      <c r="C1303" s="139" t="s">
        <v>7532</v>
      </c>
      <c r="D1303" s="144" t="s">
        <v>4682</v>
      </c>
      <c r="E1303" s="158" t="s">
        <v>8187</v>
      </c>
      <c r="F1303" s="139" t="s">
        <v>4632</v>
      </c>
      <c r="G1303" s="140">
        <v>43298</v>
      </c>
      <c r="H1303" s="139" t="s">
        <v>6234</v>
      </c>
      <c r="I1303" s="139" t="s">
        <v>6425</v>
      </c>
      <c r="J1303" s="139" t="s">
        <v>6421</v>
      </c>
      <c r="K1303" s="139">
        <v>5.9</v>
      </c>
      <c r="L1303" s="139">
        <v>1</v>
      </c>
      <c r="M1303" s="139">
        <v>1</v>
      </c>
      <c r="N1303">
        <v>43.054630000000003</v>
      </c>
      <c r="O1303">
        <v>-79.022490000000005</v>
      </c>
      <c r="P1303" t="s">
        <v>5399</v>
      </c>
      <c r="Q1303" s="138" t="str">
        <f>HYPERLINK(P1303,R1303)</f>
        <v>NIAG-022_B_01.mp4</v>
      </c>
      <c r="R1303" t="s">
        <v>5398</v>
      </c>
      <c r="T1303" s="150" t="str">
        <f xml:space="preserve"> _xlfn.CONCAT(V1303," ",E1303)</f>
        <v>1302 NGLA 2018 Niagara River</v>
      </c>
      <c r="V1303" s="155">
        <v>1302</v>
      </c>
    </row>
    <row r="1304" spans="1:22" x14ac:dyDescent="0.25">
      <c r="A1304">
        <v>1303</v>
      </c>
      <c r="B1304" s="159" t="s">
        <v>6410</v>
      </c>
      <c r="C1304" s="139" t="s">
        <v>7533</v>
      </c>
      <c r="D1304" s="144" t="s">
        <v>4681</v>
      </c>
      <c r="E1304" s="158" t="s">
        <v>8187</v>
      </c>
      <c r="F1304" s="139" t="s">
        <v>4632</v>
      </c>
      <c r="G1304" s="140">
        <v>43300</v>
      </c>
      <c r="H1304" s="139" t="s">
        <v>6234</v>
      </c>
      <c r="I1304" s="139" t="s">
        <v>6425</v>
      </c>
      <c r="J1304" s="139" t="s">
        <v>6420</v>
      </c>
      <c r="K1304" s="139">
        <v>8.1</v>
      </c>
      <c r="L1304" s="139">
        <v>1</v>
      </c>
      <c r="M1304" s="139">
        <v>1</v>
      </c>
      <c r="N1304">
        <v>42.973610000000001</v>
      </c>
      <c r="O1304">
        <v>-78.996530000000007</v>
      </c>
      <c r="P1304" t="s">
        <v>5401</v>
      </c>
      <c r="Q1304" s="138" t="str">
        <f>HYPERLINK(P1304,R1304)</f>
        <v>NIAG-023_A_01.mp4</v>
      </c>
      <c r="R1304" t="s">
        <v>5400</v>
      </c>
      <c r="T1304" s="150" t="str">
        <f xml:space="preserve"> _xlfn.CONCAT(V1304," ",E1304)</f>
        <v>1303 NGLA 2018 Niagara River</v>
      </c>
      <c r="V1304" s="155">
        <v>1303</v>
      </c>
    </row>
    <row r="1305" spans="1:22" x14ac:dyDescent="0.25">
      <c r="A1305">
        <v>1304</v>
      </c>
      <c r="B1305" s="159" t="s">
        <v>6410</v>
      </c>
      <c r="C1305" s="139" t="s">
        <v>7534</v>
      </c>
      <c r="D1305" s="144" t="s">
        <v>4681</v>
      </c>
      <c r="E1305" s="158" t="s">
        <v>8187</v>
      </c>
      <c r="F1305" s="139" t="s">
        <v>4632</v>
      </c>
      <c r="G1305" s="140">
        <v>43300</v>
      </c>
      <c r="H1305" s="139" t="s">
        <v>6234</v>
      </c>
      <c r="I1305" s="139" t="s">
        <v>6425</v>
      </c>
      <c r="J1305" s="139" t="s">
        <v>6421</v>
      </c>
      <c r="K1305" s="139">
        <v>8.1</v>
      </c>
      <c r="L1305" s="139">
        <v>1</v>
      </c>
      <c r="M1305" s="139">
        <v>1</v>
      </c>
      <c r="N1305">
        <v>42.973610000000001</v>
      </c>
      <c r="O1305">
        <v>-78.996530000000007</v>
      </c>
      <c r="P1305" t="s">
        <v>5403</v>
      </c>
      <c r="Q1305" s="138" t="str">
        <f>HYPERLINK(P1305,R1305)</f>
        <v>NIAG-023_B_01.mp4</v>
      </c>
      <c r="R1305" t="s">
        <v>5402</v>
      </c>
      <c r="T1305" s="150" t="str">
        <f xml:space="preserve"> _xlfn.CONCAT(V1305," ",E1305)</f>
        <v>1304 NGLA 2018 Niagara River</v>
      </c>
      <c r="V1305" s="155">
        <v>1304</v>
      </c>
    </row>
    <row r="1306" spans="1:22" x14ac:dyDescent="0.25">
      <c r="A1306">
        <v>1305</v>
      </c>
      <c r="B1306" s="159" t="s">
        <v>6410</v>
      </c>
      <c r="C1306" s="139" t="s">
        <v>7535</v>
      </c>
      <c r="D1306" s="144" t="s">
        <v>4680</v>
      </c>
      <c r="E1306" s="158" t="s">
        <v>8187</v>
      </c>
      <c r="F1306" s="139" t="s">
        <v>4632</v>
      </c>
      <c r="G1306" s="140">
        <v>43301</v>
      </c>
      <c r="H1306" s="139" t="s">
        <v>6234</v>
      </c>
      <c r="I1306" s="139" t="s">
        <v>6425</v>
      </c>
      <c r="J1306" s="139" t="s">
        <v>6420</v>
      </c>
      <c r="K1306" s="139">
        <v>11</v>
      </c>
      <c r="L1306" s="139">
        <v>1</v>
      </c>
      <c r="M1306" s="139">
        <v>1</v>
      </c>
      <c r="N1306">
        <v>42.827530000000003</v>
      </c>
      <c r="O1306">
        <v>-78.883070000000004</v>
      </c>
      <c r="P1306" t="s">
        <v>5405</v>
      </c>
      <c r="Q1306" s="138" t="str">
        <f>HYPERLINK(P1306,R1306)</f>
        <v>NIAG-024_A_01.mp4</v>
      </c>
      <c r="R1306" t="s">
        <v>5404</v>
      </c>
      <c r="T1306" s="150" t="str">
        <f xml:space="preserve"> _xlfn.CONCAT(V1306," ",E1306)</f>
        <v>1305 NGLA 2018 Niagara River</v>
      </c>
      <c r="V1306" s="155">
        <v>1305</v>
      </c>
    </row>
    <row r="1307" spans="1:22" x14ac:dyDescent="0.25">
      <c r="A1307">
        <v>1306</v>
      </c>
      <c r="B1307" s="159" t="s">
        <v>6410</v>
      </c>
      <c r="C1307" s="139" t="s">
        <v>7536</v>
      </c>
      <c r="D1307" s="144" t="s">
        <v>4680</v>
      </c>
      <c r="E1307" s="158" t="s">
        <v>8187</v>
      </c>
      <c r="F1307" s="139" t="s">
        <v>4632</v>
      </c>
      <c r="G1307" s="140">
        <v>43301</v>
      </c>
      <c r="H1307" s="139" t="s">
        <v>6234</v>
      </c>
      <c r="I1307" s="139" t="s">
        <v>6425</v>
      </c>
      <c r="J1307" s="139" t="s">
        <v>6421</v>
      </c>
      <c r="K1307" s="139">
        <v>11</v>
      </c>
      <c r="L1307" s="139">
        <v>1</v>
      </c>
      <c r="M1307" s="139">
        <v>1</v>
      </c>
      <c r="N1307">
        <v>42.827530000000003</v>
      </c>
      <c r="O1307">
        <v>-78.883070000000004</v>
      </c>
      <c r="P1307" t="s">
        <v>5407</v>
      </c>
      <c r="Q1307" s="138" t="str">
        <f>HYPERLINK(P1307,R1307)</f>
        <v>NIAG-024_B_01.mp4</v>
      </c>
      <c r="R1307" t="s">
        <v>5406</v>
      </c>
      <c r="T1307" s="150" t="str">
        <f xml:space="preserve"> _xlfn.CONCAT(V1307," ",E1307)</f>
        <v>1306 NGLA 2018 Niagara River</v>
      </c>
      <c r="V1307" s="155">
        <v>1306</v>
      </c>
    </row>
    <row r="1308" spans="1:22" x14ac:dyDescent="0.25">
      <c r="A1308">
        <v>1307</v>
      </c>
      <c r="B1308" s="159" t="s">
        <v>6410</v>
      </c>
      <c r="C1308" s="139" t="s">
        <v>7537</v>
      </c>
      <c r="D1308" s="144" t="s">
        <v>4679</v>
      </c>
      <c r="E1308" s="158" t="s">
        <v>8187</v>
      </c>
      <c r="F1308" s="139" t="s">
        <v>4632</v>
      </c>
      <c r="G1308" s="140">
        <v>43298</v>
      </c>
      <c r="H1308" s="139" t="s">
        <v>6234</v>
      </c>
      <c r="I1308" s="139" t="s">
        <v>6425</v>
      </c>
      <c r="J1308" s="139" t="s">
        <v>6420</v>
      </c>
      <c r="K1308" s="139">
        <v>5.2</v>
      </c>
      <c r="L1308" s="139">
        <v>1</v>
      </c>
      <c r="M1308" s="139">
        <v>1</v>
      </c>
      <c r="N1308">
        <v>43.052399999999999</v>
      </c>
      <c r="O1308">
        <v>-79.014979999999994</v>
      </c>
      <c r="P1308" t="s">
        <v>5409</v>
      </c>
      <c r="Q1308" s="138" t="str">
        <f>HYPERLINK(P1308,R1308)</f>
        <v>NIAG-025_A_01.mp4</v>
      </c>
      <c r="R1308" t="s">
        <v>5408</v>
      </c>
      <c r="T1308" s="150" t="str">
        <f xml:space="preserve"> _xlfn.CONCAT(V1308," ",E1308)</f>
        <v>1307 NGLA 2018 Niagara River</v>
      </c>
      <c r="V1308" s="155">
        <v>1307</v>
      </c>
    </row>
    <row r="1309" spans="1:22" x14ac:dyDescent="0.25">
      <c r="A1309">
        <v>1308</v>
      </c>
      <c r="B1309" s="159" t="s">
        <v>6410</v>
      </c>
      <c r="C1309" s="139" t="s">
        <v>7538</v>
      </c>
      <c r="D1309" s="144" t="s">
        <v>4679</v>
      </c>
      <c r="E1309" s="158" t="s">
        <v>8187</v>
      </c>
      <c r="F1309" s="139" t="s">
        <v>4632</v>
      </c>
      <c r="G1309" s="140">
        <v>43298</v>
      </c>
      <c r="H1309" s="139" t="s">
        <v>6234</v>
      </c>
      <c r="I1309" s="139" t="s">
        <v>6425</v>
      </c>
      <c r="J1309" s="139" t="s">
        <v>6421</v>
      </c>
      <c r="K1309" s="139">
        <v>5.2</v>
      </c>
      <c r="L1309" s="139">
        <v>1</v>
      </c>
      <c r="M1309" s="139">
        <v>1</v>
      </c>
      <c r="N1309">
        <v>43.052399999999999</v>
      </c>
      <c r="O1309">
        <v>-79.014979999999994</v>
      </c>
      <c r="P1309" t="s">
        <v>5411</v>
      </c>
      <c r="Q1309" s="138" t="str">
        <f>HYPERLINK(P1309,R1309)</f>
        <v>NIAG-025_B_01.mp4</v>
      </c>
      <c r="R1309" t="s">
        <v>5410</v>
      </c>
      <c r="T1309" s="150" t="str">
        <f xml:space="preserve"> _xlfn.CONCAT(V1309," ",E1309)</f>
        <v>1308 NGLA 2018 Niagara River</v>
      </c>
      <c r="V1309" s="155">
        <v>1308</v>
      </c>
    </row>
    <row r="1310" spans="1:22" x14ac:dyDescent="0.25">
      <c r="A1310">
        <v>1309</v>
      </c>
      <c r="B1310" s="159" t="s">
        <v>6410</v>
      </c>
      <c r="C1310" s="139" t="s">
        <v>7539</v>
      </c>
      <c r="D1310" s="144" t="s">
        <v>4678</v>
      </c>
      <c r="E1310" s="158" t="s">
        <v>8187</v>
      </c>
      <c r="F1310" s="139" t="s">
        <v>4632</v>
      </c>
      <c r="G1310" s="140">
        <v>43300</v>
      </c>
      <c r="H1310" s="139" t="s">
        <v>6234</v>
      </c>
      <c r="I1310" s="139" t="s">
        <v>6425</v>
      </c>
      <c r="J1310" s="139" t="s">
        <v>6420</v>
      </c>
      <c r="K1310" s="139">
        <v>5.5</v>
      </c>
      <c r="L1310" s="139">
        <v>1</v>
      </c>
      <c r="M1310" s="139">
        <v>1</v>
      </c>
      <c r="N1310">
        <v>42.979509999999998</v>
      </c>
      <c r="O1310">
        <v>-79.015100000000004</v>
      </c>
      <c r="P1310" t="s">
        <v>5413</v>
      </c>
      <c r="Q1310" s="138" t="str">
        <f>HYPERLINK(P1310,R1310)</f>
        <v>NIAG-026_A_01.mp4</v>
      </c>
      <c r="R1310" t="s">
        <v>5412</v>
      </c>
      <c r="T1310" s="150" t="str">
        <f xml:space="preserve"> _xlfn.CONCAT(V1310," ",E1310)</f>
        <v>1309 NGLA 2018 Niagara River</v>
      </c>
      <c r="V1310" s="155">
        <v>1309</v>
      </c>
    </row>
    <row r="1311" spans="1:22" x14ac:dyDescent="0.25">
      <c r="A1311">
        <v>1310</v>
      </c>
      <c r="B1311" s="159" t="s">
        <v>6410</v>
      </c>
      <c r="C1311" s="139" t="s">
        <v>7540</v>
      </c>
      <c r="D1311" s="144" t="s">
        <v>4678</v>
      </c>
      <c r="E1311" s="158" t="s">
        <v>8187</v>
      </c>
      <c r="F1311" s="139" t="s">
        <v>4632</v>
      </c>
      <c r="G1311" s="140">
        <v>43300</v>
      </c>
      <c r="H1311" s="139" t="s">
        <v>6234</v>
      </c>
      <c r="I1311" s="139" t="s">
        <v>6425</v>
      </c>
      <c r="J1311" s="139" t="s">
        <v>6421</v>
      </c>
      <c r="K1311" s="139">
        <v>5.5</v>
      </c>
      <c r="L1311" s="139">
        <v>1</v>
      </c>
      <c r="M1311" s="139">
        <v>1</v>
      </c>
      <c r="N1311">
        <v>42.979509999999998</v>
      </c>
      <c r="O1311">
        <v>-79.015100000000004</v>
      </c>
      <c r="P1311" t="s">
        <v>5415</v>
      </c>
      <c r="Q1311" s="138" t="str">
        <f>HYPERLINK(P1311,R1311)</f>
        <v>NIAG-026_B_01.mp4</v>
      </c>
      <c r="R1311" t="s">
        <v>5414</v>
      </c>
      <c r="T1311" s="150" t="str">
        <f xml:space="preserve"> _xlfn.CONCAT(V1311," ",E1311)</f>
        <v>1310 NGLA 2018 Niagara River</v>
      </c>
      <c r="V1311" s="155">
        <v>1310</v>
      </c>
    </row>
    <row r="1312" spans="1:22" x14ac:dyDescent="0.25">
      <c r="A1312">
        <v>1311</v>
      </c>
      <c r="B1312" s="159" t="s">
        <v>6410</v>
      </c>
      <c r="C1312" s="139" t="s">
        <v>7541</v>
      </c>
      <c r="D1312" s="144" t="s">
        <v>4677</v>
      </c>
      <c r="E1312" s="158" t="s">
        <v>8187</v>
      </c>
      <c r="F1312" s="139" t="s">
        <v>4632</v>
      </c>
      <c r="G1312" s="140">
        <v>43302</v>
      </c>
      <c r="H1312" s="139" t="s">
        <v>6234</v>
      </c>
      <c r="I1312" s="139" t="s">
        <v>6425</v>
      </c>
      <c r="J1312" s="139" t="s">
        <v>6420</v>
      </c>
      <c r="K1312" s="139">
        <v>4.9000000000000004</v>
      </c>
      <c r="L1312" s="139">
        <v>1</v>
      </c>
      <c r="M1312" s="139">
        <v>1</v>
      </c>
      <c r="N1312">
        <v>42.956809999999997</v>
      </c>
      <c r="O1312">
        <v>-78.961699999999993</v>
      </c>
      <c r="P1312" t="s">
        <v>5417</v>
      </c>
      <c r="Q1312" s="138" t="str">
        <f>HYPERLINK(P1312,R1312)</f>
        <v>NIAG-027 _A_01.mp4</v>
      </c>
      <c r="R1312" t="s">
        <v>5416</v>
      </c>
      <c r="T1312" s="150" t="str">
        <f xml:space="preserve"> _xlfn.CONCAT(V1312," ",E1312)</f>
        <v>1311 NGLA 2018 Niagara River</v>
      </c>
      <c r="V1312" s="155">
        <v>1311</v>
      </c>
    </row>
    <row r="1313" spans="1:22" x14ac:dyDescent="0.25">
      <c r="A1313">
        <v>1312</v>
      </c>
      <c r="B1313" s="159" t="s">
        <v>6410</v>
      </c>
      <c r="C1313" s="139" t="s">
        <v>7542</v>
      </c>
      <c r="D1313" s="144" t="s">
        <v>4677</v>
      </c>
      <c r="E1313" s="158" t="s">
        <v>8187</v>
      </c>
      <c r="F1313" s="139" t="s">
        <v>4632</v>
      </c>
      <c r="G1313" s="140">
        <v>43302</v>
      </c>
      <c r="H1313" s="139" t="s">
        <v>6234</v>
      </c>
      <c r="I1313" s="139" t="s">
        <v>6425</v>
      </c>
      <c r="J1313" s="139" t="s">
        <v>6421</v>
      </c>
      <c r="K1313" s="139">
        <v>4.9000000000000004</v>
      </c>
      <c r="L1313" s="139">
        <v>1</v>
      </c>
      <c r="M1313" s="139">
        <v>1</v>
      </c>
      <c r="N1313">
        <v>42.956809999999997</v>
      </c>
      <c r="O1313">
        <v>-78.961699999999993</v>
      </c>
      <c r="P1313" t="s">
        <v>5419</v>
      </c>
      <c r="Q1313" s="138" t="str">
        <f>HYPERLINK(P1313,R1313)</f>
        <v>NIAG-027 _B_01.mp4</v>
      </c>
      <c r="R1313" t="s">
        <v>5418</v>
      </c>
      <c r="T1313" s="150" t="str">
        <f xml:space="preserve"> _xlfn.CONCAT(V1313," ",E1313)</f>
        <v>1312 NGLA 2018 Niagara River</v>
      </c>
      <c r="V1313" s="155">
        <v>1312</v>
      </c>
    </row>
    <row r="1314" spans="1:22" x14ac:dyDescent="0.25">
      <c r="A1314">
        <v>1313</v>
      </c>
      <c r="B1314" s="159" t="s">
        <v>6410</v>
      </c>
      <c r="C1314" s="139" t="s">
        <v>7543</v>
      </c>
      <c r="D1314" s="144" t="s">
        <v>4676</v>
      </c>
      <c r="E1314" s="158" t="s">
        <v>8187</v>
      </c>
      <c r="F1314" s="139" t="s">
        <v>4632</v>
      </c>
      <c r="G1314" s="140">
        <v>43299</v>
      </c>
      <c r="H1314" s="139" t="s">
        <v>6234</v>
      </c>
      <c r="I1314" s="139" t="s">
        <v>6425</v>
      </c>
      <c r="J1314" s="139" t="s">
        <v>6420</v>
      </c>
      <c r="K1314" s="139">
        <v>3.5</v>
      </c>
      <c r="L1314" s="139">
        <v>1</v>
      </c>
      <c r="M1314" s="139">
        <v>1</v>
      </c>
      <c r="N1314">
        <v>43.070619999999998</v>
      </c>
      <c r="O1314">
        <v>-78.958860000000001</v>
      </c>
      <c r="P1314" t="s">
        <v>5421</v>
      </c>
      <c r="Q1314" s="138" t="str">
        <f>HYPERLINK(P1314,R1314)</f>
        <v>NIAG-028_A_01.mp4</v>
      </c>
      <c r="R1314" t="s">
        <v>5420</v>
      </c>
      <c r="T1314" s="150" t="str">
        <f xml:space="preserve"> _xlfn.CONCAT(V1314," ",E1314)</f>
        <v>1313 NGLA 2018 Niagara River</v>
      </c>
      <c r="V1314" s="155">
        <v>1313</v>
      </c>
    </row>
    <row r="1315" spans="1:22" x14ac:dyDescent="0.25">
      <c r="A1315">
        <v>1314</v>
      </c>
      <c r="B1315" s="159" t="s">
        <v>6410</v>
      </c>
      <c r="C1315" s="139" t="s">
        <v>7544</v>
      </c>
      <c r="D1315" s="144" t="s">
        <v>4676</v>
      </c>
      <c r="E1315" s="158" t="s">
        <v>8187</v>
      </c>
      <c r="F1315" s="139" t="s">
        <v>4632</v>
      </c>
      <c r="G1315" s="140">
        <v>43299</v>
      </c>
      <c r="H1315" s="139" t="s">
        <v>6234</v>
      </c>
      <c r="I1315" s="139" t="s">
        <v>6425</v>
      </c>
      <c r="J1315" s="139" t="s">
        <v>6421</v>
      </c>
      <c r="K1315" s="139">
        <v>3.5</v>
      </c>
      <c r="L1315" s="139">
        <v>1</v>
      </c>
      <c r="M1315" s="139">
        <v>1</v>
      </c>
      <c r="N1315">
        <v>43.070619999999998</v>
      </c>
      <c r="O1315">
        <v>-78.958860000000001</v>
      </c>
      <c r="P1315" t="s">
        <v>5423</v>
      </c>
      <c r="Q1315" s="138" t="str">
        <f>HYPERLINK(P1315,R1315)</f>
        <v>NIAG-028_B_01.mp4</v>
      </c>
      <c r="R1315" t="s">
        <v>5422</v>
      </c>
      <c r="T1315" s="150" t="str">
        <f xml:space="preserve"> _xlfn.CONCAT(V1315," ",E1315)</f>
        <v>1314 NGLA 2018 Niagara River</v>
      </c>
      <c r="V1315" s="155">
        <v>1314</v>
      </c>
    </row>
    <row r="1316" spans="1:22" x14ac:dyDescent="0.25">
      <c r="A1316">
        <v>1315</v>
      </c>
      <c r="B1316" s="159" t="s">
        <v>6410</v>
      </c>
      <c r="C1316" s="139" t="s">
        <v>7545</v>
      </c>
      <c r="D1316" s="144" t="s">
        <v>4675</v>
      </c>
      <c r="E1316" s="158" t="s">
        <v>8187</v>
      </c>
      <c r="F1316" s="139" t="s">
        <v>4632</v>
      </c>
      <c r="G1316" s="140">
        <v>43297</v>
      </c>
      <c r="H1316" s="139" t="s">
        <v>6234</v>
      </c>
      <c r="I1316" s="139" t="s">
        <v>6425</v>
      </c>
      <c r="J1316" s="139" t="s">
        <v>6420</v>
      </c>
      <c r="K1316" s="139">
        <v>5.5</v>
      </c>
      <c r="L1316" s="139">
        <v>1</v>
      </c>
      <c r="M1316" s="139">
        <v>1</v>
      </c>
      <c r="N1316">
        <v>43.040520000000001</v>
      </c>
      <c r="O1316">
        <v>-78.894880000000001</v>
      </c>
      <c r="P1316" t="s">
        <v>5425</v>
      </c>
      <c r="Q1316" s="138" t="str">
        <f>HYPERLINK(P1316,R1316)</f>
        <v>NIAG-029_A_01.mp4</v>
      </c>
      <c r="R1316" t="s">
        <v>5424</v>
      </c>
      <c r="T1316" s="150" t="str">
        <f xml:space="preserve"> _xlfn.CONCAT(V1316," ",E1316)</f>
        <v>1315 NGLA 2018 Niagara River</v>
      </c>
      <c r="V1316" s="155">
        <v>1315</v>
      </c>
    </row>
    <row r="1317" spans="1:22" x14ac:dyDescent="0.25">
      <c r="A1317">
        <v>1316</v>
      </c>
      <c r="B1317" s="159" t="s">
        <v>6410</v>
      </c>
      <c r="C1317" s="139" t="s">
        <v>7546</v>
      </c>
      <c r="D1317" s="144" t="s">
        <v>4675</v>
      </c>
      <c r="E1317" s="158" t="s">
        <v>8187</v>
      </c>
      <c r="F1317" s="139" t="s">
        <v>4632</v>
      </c>
      <c r="G1317" s="140">
        <v>43297</v>
      </c>
      <c r="H1317" s="139" t="s">
        <v>6234</v>
      </c>
      <c r="I1317" s="139" t="s">
        <v>6425</v>
      </c>
      <c r="J1317" s="139" t="s">
        <v>6420</v>
      </c>
      <c r="K1317" s="139">
        <v>2.8</v>
      </c>
      <c r="L1317" s="139">
        <v>1</v>
      </c>
      <c r="M1317" s="139">
        <v>2</v>
      </c>
      <c r="N1317">
        <v>43.040520000000001</v>
      </c>
      <c r="O1317">
        <v>-78.894880000000001</v>
      </c>
      <c r="P1317" t="s">
        <v>5427</v>
      </c>
      <c r="Q1317" s="138" t="str">
        <f>HYPERLINK(P1317,R1317)</f>
        <v>NIAG-029_A_02.mp4</v>
      </c>
      <c r="R1317" t="s">
        <v>5426</v>
      </c>
      <c r="T1317" s="150" t="str">
        <f xml:space="preserve"> _xlfn.CONCAT(V1317," ",E1317)</f>
        <v>1316 NGLA 2018 Niagara River</v>
      </c>
      <c r="V1317" s="155">
        <v>1316</v>
      </c>
    </row>
    <row r="1318" spans="1:22" x14ac:dyDescent="0.25">
      <c r="A1318">
        <v>1317</v>
      </c>
      <c r="B1318" s="159" t="s">
        <v>6410</v>
      </c>
      <c r="C1318" s="139" t="s">
        <v>7547</v>
      </c>
      <c r="D1318" s="144" t="s">
        <v>4675</v>
      </c>
      <c r="E1318" s="158" t="s">
        <v>8187</v>
      </c>
      <c r="F1318" s="139" t="s">
        <v>4632</v>
      </c>
      <c r="G1318" s="140">
        <v>43297</v>
      </c>
      <c r="H1318" s="139" t="s">
        <v>6234</v>
      </c>
      <c r="I1318" s="139" t="s">
        <v>6425</v>
      </c>
      <c r="J1318" s="139" t="s">
        <v>6421</v>
      </c>
      <c r="K1318" s="139">
        <v>5.5</v>
      </c>
      <c r="L1318" s="139">
        <v>1</v>
      </c>
      <c r="M1318" s="139">
        <v>1</v>
      </c>
      <c r="N1318">
        <v>43.040520000000001</v>
      </c>
      <c r="O1318">
        <v>-78.894880000000001</v>
      </c>
      <c r="P1318" t="s">
        <v>5429</v>
      </c>
      <c r="Q1318" s="138" t="str">
        <f>HYPERLINK(P1318,R1318)</f>
        <v>NIAG-029_B_01.mp4</v>
      </c>
      <c r="R1318" t="s">
        <v>5428</v>
      </c>
      <c r="T1318" s="150" t="str">
        <f xml:space="preserve"> _xlfn.CONCAT(V1318," ",E1318)</f>
        <v>1317 NGLA 2018 Niagara River</v>
      </c>
      <c r="V1318" s="155">
        <v>1317</v>
      </c>
    </row>
    <row r="1319" spans="1:22" x14ac:dyDescent="0.25">
      <c r="A1319">
        <v>1318</v>
      </c>
      <c r="B1319" s="159" t="s">
        <v>6410</v>
      </c>
      <c r="C1319" s="139" t="s">
        <v>7548</v>
      </c>
      <c r="D1319" s="144" t="s">
        <v>4675</v>
      </c>
      <c r="E1319" s="158" t="s">
        <v>8187</v>
      </c>
      <c r="F1319" s="139" t="s">
        <v>4632</v>
      </c>
      <c r="G1319" s="140">
        <v>43297</v>
      </c>
      <c r="H1319" s="139" t="s">
        <v>6234</v>
      </c>
      <c r="I1319" s="139" t="s">
        <v>6425</v>
      </c>
      <c r="J1319" s="139" t="s">
        <v>6421</v>
      </c>
      <c r="K1319" s="139">
        <v>2.8</v>
      </c>
      <c r="L1319" s="139">
        <v>1</v>
      </c>
      <c r="M1319" s="139">
        <v>2</v>
      </c>
      <c r="N1319">
        <v>43.040520000000001</v>
      </c>
      <c r="O1319">
        <v>-78.894880000000001</v>
      </c>
      <c r="P1319" t="s">
        <v>5431</v>
      </c>
      <c r="Q1319" s="138" t="str">
        <f>HYPERLINK(P1319,R1319)</f>
        <v>NIAG-029_B_02.mp4</v>
      </c>
      <c r="R1319" t="s">
        <v>5430</v>
      </c>
      <c r="T1319" s="150" t="str">
        <f xml:space="preserve"> _xlfn.CONCAT(V1319," ",E1319)</f>
        <v>1318 NGLA 2018 Niagara River</v>
      </c>
      <c r="V1319" s="155">
        <v>1318</v>
      </c>
    </row>
    <row r="1320" spans="1:22" x14ac:dyDescent="0.25">
      <c r="A1320">
        <v>1319</v>
      </c>
      <c r="B1320" s="159" t="s">
        <v>6410</v>
      </c>
      <c r="C1320" s="139" t="s">
        <v>7549</v>
      </c>
      <c r="D1320" s="144" t="s">
        <v>4674</v>
      </c>
      <c r="E1320" s="158" t="s">
        <v>8187</v>
      </c>
      <c r="F1320" s="139" t="s">
        <v>4632</v>
      </c>
      <c r="G1320" s="140">
        <v>43301</v>
      </c>
      <c r="H1320" s="139" t="s">
        <v>6234</v>
      </c>
      <c r="I1320" s="139" t="s">
        <v>6425</v>
      </c>
      <c r="J1320" s="139" t="s">
        <v>6420</v>
      </c>
      <c r="K1320" s="139">
        <v>5.5</v>
      </c>
      <c r="L1320" s="139">
        <v>1</v>
      </c>
      <c r="M1320" s="139">
        <v>1</v>
      </c>
      <c r="N1320">
        <v>42.868310000000001</v>
      </c>
      <c r="O1320">
        <v>-78.889899999999997</v>
      </c>
      <c r="P1320" t="s">
        <v>5433</v>
      </c>
      <c r="Q1320" s="138" t="str">
        <f>HYPERLINK(P1320,R1320)</f>
        <v>NIAG-030_A_01.mp4</v>
      </c>
      <c r="R1320" t="s">
        <v>5432</v>
      </c>
      <c r="T1320" s="150" t="str">
        <f xml:space="preserve"> _xlfn.CONCAT(V1320," ",E1320)</f>
        <v>1319 NGLA 2018 Niagara River</v>
      </c>
      <c r="V1320" s="155">
        <v>1319</v>
      </c>
    </row>
    <row r="1321" spans="1:22" x14ac:dyDescent="0.25">
      <c r="A1321">
        <v>1320</v>
      </c>
      <c r="B1321" s="159" t="s">
        <v>6410</v>
      </c>
      <c r="C1321" s="139" t="s">
        <v>7550</v>
      </c>
      <c r="D1321" s="144" t="s">
        <v>4674</v>
      </c>
      <c r="E1321" s="158" t="s">
        <v>8187</v>
      </c>
      <c r="F1321" s="139" t="s">
        <v>4632</v>
      </c>
      <c r="G1321" s="140">
        <v>43301</v>
      </c>
      <c r="H1321" s="139" t="s">
        <v>6234</v>
      </c>
      <c r="I1321" s="139" t="s">
        <v>6425</v>
      </c>
      <c r="J1321" s="139" t="s">
        <v>6421</v>
      </c>
      <c r="K1321" s="139">
        <v>5.5</v>
      </c>
      <c r="L1321" s="139">
        <v>1</v>
      </c>
      <c r="M1321" s="139">
        <v>1</v>
      </c>
      <c r="N1321">
        <v>42.868310000000001</v>
      </c>
      <c r="O1321">
        <v>-78.889899999999997</v>
      </c>
      <c r="P1321" t="s">
        <v>5435</v>
      </c>
      <c r="Q1321" s="138" t="str">
        <f>HYPERLINK(P1321,R1321)</f>
        <v>NIAG-030_B_01.mp4</v>
      </c>
      <c r="R1321" t="s">
        <v>5434</v>
      </c>
      <c r="T1321" s="150" t="str">
        <f xml:space="preserve"> _xlfn.CONCAT(V1321," ",E1321)</f>
        <v>1320 NGLA 2018 Niagara River</v>
      </c>
      <c r="V1321" s="155">
        <v>1320</v>
      </c>
    </row>
    <row r="1322" spans="1:22" x14ac:dyDescent="0.25">
      <c r="A1322">
        <v>1321</v>
      </c>
      <c r="B1322" s="159" t="s">
        <v>6410</v>
      </c>
      <c r="C1322" s="139" t="s">
        <v>7551</v>
      </c>
      <c r="D1322" s="144" t="s">
        <v>4673</v>
      </c>
      <c r="E1322" s="158" t="s">
        <v>8187</v>
      </c>
      <c r="F1322" s="139" t="s">
        <v>4632</v>
      </c>
      <c r="G1322" s="140">
        <v>43302</v>
      </c>
      <c r="H1322" s="139" t="s">
        <v>6234</v>
      </c>
      <c r="I1322" s="139" t="s">
        <v>6425</v>
      </c>
      <c r="J1322" s="139" t="s">
        <v>6420</v>
      </c>
      <c r="K1322" s="139">
        <v>4.8</v>
      </c>
      <c r="L1322" s="139">
        <v>1</v>
      </c>
      <c r="M1322" s="139">
        <v>1</v>
      </c>
      <c r="N1322">
        <v>43.05677</v>
      </c>
      <c r="O1322">
        <v>-78.922640000000001</v>
      </c>
      <c r="P1322" t="s">
        <v>5437</v>
      </c>
      <c r="Q1322" s="138" t="str">
        <f>HYPERLINK(P1322,R1322)</f>
        <v>NIAG-031_A_01.mp4</v>
      </c>
      <c r="R1322" t="s">
        <v>5436</v>
      </c>
      <c r="T1322" s="150" t="str">
        <f xml:space="preserve"> _xlfn.CONCAT(V1322," ",E1322)</f>
        <v>1321 NGLA 2018 Niagara River</v>
      </c>
      <c r="V1322" s="155">
        <v>1321</v>
      </c>
    </row>
    <row r="1323" spans="1:22" x14ac:dyDescent="0.25">
      <c r="A1323">
        <v>1322</v>
      </c>
      <c r="B1323" s="159" t="s">
        <v>6410</v>
      </c>
      <c r="C1323" s="139" t="s">
        <v>7552</v>
      </c>
      <c r="D1323" s="144" t="s">
        <v>4673</v>
      </c>
      <c r="E1323" s="158" t="s">
        <v>8187</v>
      </c>
      <c r="F1323" s="139" t="s">
        <v>4632</v>
      </c>
      <c r="G1323" s="140">
        <v>43302</v>
      </c>
      <c r="H1323" s="139" t="s">
        <v>6234</v>
      </c>
      <c r="I1323" s="139" t="s">
        <v>6425</v>
      </c>
      <c r="J1323" s="139" t="s">
        <v>6421</v>
      </c>
      <c r="K1323" s="139">
        <v>4.8</v>
      </c>
      <c r="L1323" s="139">
        <v>1</v>
      </c>
      <c r="M1323" s="139">
        <v>1</v>
      </c>
      <c r="N1323">
        <v>43.05677</v>
      </c>
      <c r="O1323">
        <v>-78.922640000000001</v>
      </c>
      <c r="P1323" t="s">
        <v>5439</v>
      </c>
      <c r="Q1323" s="138" t="str">
        <f>HYPERLINK(P1323,R1323)</f>
        <v>NIAG-031_B_01.mp4</v>
      </c>
      <c r="R1323" t="s">
        <v>5438</v>
      </c>
      <c r="T1323" s="150" t="str">
        <f xml:space="preserve"> _xlfn.CONCAT(V1323," ",E1323)</f>
        <v>1322 NGLA 2018 Niagara River</v>
      </c>
      <c r="V1323" s="155">
        <v>1322</v>
      </c>
    </row>
    <row r="1324" spans="1:22" x14ac:dyDescent="0.25">
      <c r="A1324">
        <v>1323</v>
      </c>
      <c r="B1324" s="159" t="s">
        <v>6410</v>
      </c>
      <c r="C1324" s="139" t="s">
        <v>7553</v>
      </c>
      <c r="D1324" s="144" t="s">
        <v>4672</v>
      </c>
      <c r="E1324" s="158" t="s">
        <v>8187</v>
      </c>
      <c r="F1324" s="139" t="s">
        <v>4632</v>
      </c>
      <c r="G1324" s="140">
        <v>43298</v>
      </c>
      <c r="H1324" s="139" t="s">
        <v>6234</v>
      </c>
      <c r="I1324" s="139" t="s">
        <v>6425</v>
      </c>
      <c r="J1324" s="139" t="s">
        <v>6420</v>
      </c>
      <c r="K1324" s="139">
        <v>8</v>
      </c>
      <c r="L1324" s="139">
        <v>1</v>
      </c>
      <c r="M1324" s="139">
        <v>1</v>
      </c>
      <c r="N1324">
        <v>43.16733</v>
      </c>
      <c r="O1324">
        <v>-79.049369999999996</v>
      </c>
      <c r="P1324" t="s">
        <v>5441</v>
      </c>
      <c r="Q1324" s="138" t="str">
        <f>HYPERLINK(P1324,R1324)</f>
        <v>NIAG-046_A_01.mp4</v>
      </c>
      <c r="R1324" t="s">
        <v>5440</v>
      </c>
      <c r="T1324" s="150" t="str">
        <f xml:space="preserve"> _xlfn.CONCAT(V1324," ",E1324)</f>
        <v>1323 NGLA 2018 Niagara River</v>
      </c>
      <c r="V1324" s="155">
        <v>1323</v>
      </c>
    </row>
    <row r="1325" spans="1:22" x14ac:dyDescent="0.25">
      <c r="A1325">
        <v>1324</v>
      </c>
      <c r="B1325" s="159" t="s">
        <v>6410</v>
      </c>
      <c r="C1325" s="139" t="s">
        <v>7554</v>
      </c>
      <c r="D1325" s="144" t="s">
        <v>4672</v>
      </c>
      <c r="E1325" s="158" t="s">
        <v>8187</v>
      </c>
      <c r="F1325" s="139" t="s">
        <v>4632</v>
      </c>
      <c r="G1325" s="140">
        <v>43298</v>
      </c>
      <c r="H1325" s="139" t="s">
        <v>6234</v>
      </c>
      <c r="I1325" s="139" t="s">
        <v>6425</v>
      </c>
      <c r="J1325" s="139" t="s">
        <v>6420</v>
      </c>
      <c r="K1325" s="139">
        <v>3.5</v>
      </c>
      <c r="L1325" s="139">
        <v>1</v>
      </c>
      <c r="M1325" s="139">
        <v>2</v>
      </c>
      <c r="N1325">
        <v>43.16733</v>
      </c>
      <c r="O1325">
        <v>-79.049369999999996</v>
      </c>
      <c r="P1325" t="s">
        <v>5443</v>
      </c>
      <c r="Q1325" s="138" t="str">
        <f>HYPERLINK(P1325,R1325)</f>
        <v>NIAG-046_A_02.mp4</v>
      </c>
      <c r="R1325" t="s">
        <v>5442</v>
      </c>
      <c r="T1325" s="150" t="str">
        <f xml:space="preserve"> _xlfn.CONCAT(V1325," ",E1325)</f>
        <v>1324 NGLA 2018 Niagara River</v>
      </c>
      <c r="V1325" s="155">
        <v>1324</v>
      </c>
    </row>
    <row r="1326" spans="1:22" x14ac:dyDescent="0.25">
      <c r="A1326">
        <v>1325</v>
      </c>
      <c r="B1326" s="159" t="s">
        <v>6410</v>
      </c>
      <c r="C1326" s="139" t="s">
        <v>7555</v>
      </c>
      <c r="D1326" s="144" t="s">
        <v>4672</v>
      </c>
      <c r="E1326" s="158" t="s">
        <v>8187</v>
      </c>
      <c r="F1326" s="139" t="s">
        <v>4632</v>
      </c>
      <c r="G1326" s="140">
        <v>43298</v>
      </c>
      <c r="H1326" s="139" t="s">
        <v>6234</v>
      </c>
      <c r="I1326" s="139" t="s">
        <v>6425</v>
      </c>
      <c r="J1326" s="139" t="s">
        <v>6421</v>
      </c>
      <c r="K1326" s="139">
        <v>8</v>
      </c>
      <c r="L1326" s="139">
        <v>1</v>
      </c>
      <c r="M1326" s="139">
        <v>1</v>
      </c>
      <c r="N1326">
        <v>43.16733</v>
      </c>
      <c r="O1326">
        <v>-79.049369999999996</v>
      </c>
      <c r="P1326" t="s">
        <v>5445</v>
      </c>
      <c r="Q1326" s="138" t="str">
        <f>HYPERLINK(P1326,R1326)</f>
        <v>NIAG-046_B_01.mp4</v>
      </c>
      <c r="R1326" t="s">
        <v>5444</v>
      </c>
      <c r="T1326" s="150" t="str">
        <f xml:space="preserve"> _xlfn.CONCAT(V1326," ",E1326)</f>
        <v>1325 NGLA 2018 Niagara River</v>
      </c>
      <c r="V1326" s="155">
        <v>1325</v>
      </c>
    </row>
    <row r="1327" spans="1:22" x14ac:dyDescent="0.25">
      <c r="A1327">
        <v>1326</v>
      </c>
      <c r="B1327" s="159" t="s">
        <v>6410</v>
      </c>
      <c r="C1327" s="139" t="s">
        <v>7556</v>
      </c>
      <c r="D1327" s="144" t="s">
        <v>4672</v>
      </c>
      <c r="E1327" s="158" t="s">
        <v>8187</v>
      </c>
      <c r="F1327" s="139" t="s">
        <v>4632</v>
      </c>
      <c r="G1327" s="140">
        <v>43298</v>
      </c>
      <c r="H1327" s="139" t="s">
        <v>6234</v>
      </c>
      <c r="I1327" s="139" t="s">
        <v>6425</v>
      </c>
      <c r="J1327" s="139" t="s">
        <v>6421</v>
      </c>
      <c r="K1327" s="139">
        <v>3.5</v>
      </c>
      <c r="L1327" s="139">
        <v>1</v>
      </c>
      <c r="M1327" s="139">
        <v>2</v>
      </c>
      <c r="N1327">
        <v>43.16733</v>
      </c>
      <c r="O1327">
        <v>-79.049369999999996</v>
      </c>
      <c r="P1327" t="s">
        <v>5447</v>
      </c>
      <c r="Q1327" s="138" t="str">
        <f>HYPERLINK(P1327,R1327)</f>
        <v>NIAG-046_B_02.mp4</v>
      </c>
      <c r="R1327" t="s">
        <v>5446</v>
      </c>
      <c r="T1327" s="150" t="str">
        <f xml:space="preserve"> _xlfn.CONCAT(V1327," ",E1327)</f>
        <v>1326 NGLA 2018 Niagara River</v>
      </c>
      <c r="V1327" s="155">
        <v>1326</v>
      </c>
    </row>
    <row r="1328" spans="1:22" x14ac:dyDescent="0.25">
      <c r="A1328">
        <v>1327</v>
      </c>
      <c r="B1328" s="159" t="s">
        <v>6410</v>
      </c>
      <c r="C1328" s="139" t="s">
        <v>7557</v>
      </c>
      <c r="D1328" s="144" t="s">
        <v>4671</v>
      </c>
      <c r="E1328" s="158" t="s">
        <v>8187</v>
      </c>
      <c r="F1328" s="139" t="s">
        <v>4632</v>
      </c>
      <c r="G1328" s="140">
        <v>43302</v>
      </c>
      <c r="H1328" s="139" t="s">
        <v>6234</v>
      </c>
      <c r="I1328" s="139" t="s">
        <v>6425</v>
      </c>
      <c r="J1328" s="139" t="s">
        <v>6420</v>
      </c>
      <c r="K1328" s="139">
        <v>4</v>
      </c>
      <c r="L1328" s="139">
        <v>1</v>
      </c>
      <c r="M1328" s="139">
        <v>1</v>
      </c>
      <c r="N1328">
        <v>43.217669999999998</v>
      </c>
      <c r="O1328">
        <v>-79.049869999999999</v>
      </c>
      <c r="P1328" t="s">
        <v>5449</v>
      </c>
      <c r="Q1328" s="138" t="str">
        <f>HYPERLINK(P1328,R1328)</f>
        <v>NIAG-047_A_01.mp4</v>
      </c>
      <c r="R1328" t="s">
        <v>5448</v>
      </c>
      <c r="T1328" s="150" t="str">
        <f xml:space="preserve"> _xlfn.CONCAT(V1328," ",E1328)</f>
        <v>1327 NGLA 2018 Niagara River</v>
      </c>
      <c r="V1328" s="155">
        <v>1327</v>
      </c>
    </row>
    <row r="1329" spans="1:22" x14ac:dyDescent="0.25">
      <c r="A1329">
        <v>1328</v>
      </c>
      <c r="B1329" s="159" t="s">
        <v>6410</v>
      </c>
      <c r="C1329" s="139" t="s">
        <v>7558</v>
      </c>
      <c r="D1329" s="144" t="s">
        <v>4671</v>
      </c>
      <c r="E1329" s="158" t="s">
        <v>8187</v>
      </c>
      <c r="F1329" s="139" t="s">
        <v>4632</v>
      </c>
      <c r="G1329" s="140">
        <v>43302</v>
      </c>
      <c r="H1329" s="139" t="s">
        <v>6234</v>
      </c>
      <c r="I1329" s="139" t="s">
        <v>6425</v>
      </c>
      <c r="J1329" s="139" t="s">
        <v>6420</v>
      </c>
      <c r="K1329" s="139">
        <v>10</v>
      </c>
      <c r="L1329" s="139">
        <v>1</v>
      </c>
      <c r="M1329" s="139">
        <v>2</v>
      </c>
      <c r="N1329">
        <v>43.217669999999998</v>
      </c>
      <c r="O1329">
        <v>-79.049869999999999</v>
      </c>
      <c r="P1329" t="s">
        <v>5451</v>
      </c>
      <c r="Q1329" s="138" t="str">
        <f>HYPERLINK(P1329,R1329)</f>
        <v>NIAG-047_A_02.mp4</v>
      </c>
      <c r="R1329" t="s">
        <v>5450</v>
      </c>
      <c r="T1329" s="150" t="str">
        <f xml:space="preserve"> _xlfn.CONCAT(V1329," ",E1329)</f>
        <v>1328 NGLA 2018 Niagara River</v>
      </c>
      <c r="V1329" s="155">
        <v>1328</v>
      </c>
    </row>
    <row r="1330" spans="1:22" x14ac:dyDescent="0.25">
      <c r="A1330">
        <v>1329</v>
      </c>
      <c r="B1330" s="159" t="s">
        <v>6410</v>
      </c>
      <c r="C1330" s="139" t="s">
        <v>7559</v>
      </c>
      <c r="D1330" s="144" t="s">
        <v>4671</v>
      </c>
      <c r="E1330" s="158" t="s">
        <v>8187</v>
      </c>
      <c r="F1330" s="139" t="s">
        <v>4632</v>
      </c>
      <c r="G1330" s="140">
        <v>43302</v>
      </c>
      <c r="H1330" s="139" t="s">
        <v>6234</v>
      </c>
      <c r="I1330" s="139" t="s">
        <v>6425</v>
      </c>
      <c r="J1330" s="139" t="s">
        <v>6421</v>
      </c>
      <c r="K1330" s="139">
        <v>4</v>
      </c>
      <c r="L1330" s="139">
        <v>1</v>
      </c>
      <c r="M1330" s="139">
        <v>1</v>
      </c>
      <c r="N1330">
        <v>43.217669999999998</v>
      </c>
      <c r="O1330">
        <v>-79.049869999999999</v>
      </c>
      <c r="P1330" t="s">
        <v>5453</v>
      </c>
      <c r="Q1330" s="138" t="str">
        <f>HYPERLINK(P1330,R1330)</f>
        <v>NIAG-047_B_01.mp4</v>
      </c>
      <c r="R1330" t="s">
        <v>5452</v>
      </c>
      <c r="T1330" s="150" t="str">
        <f xml:space="preserve"> _xlfn.CONCAT(V1330," ",E1330)</f>
        <v>1329 NGLA 2018 Niagara River</v>
      </c>
      <c r="V1330" s="155">
        <v>1329</v>
      </c>
    </row>
    <row r="1331" spans="1:22" x14ac:dyDescent="0.25">
      <c r="A1331">
        <v>1330</v>
      </c>
      <c r="B1331" s="159" t="s">
        <v>6410</v>
      </c>
      <c r="C1331" s="139" t="s">
        <v>7560</v>
      </c>
      <c r="D1331" s="144" t="s">
        <v>4671</v>
      </c>
      <c r="E1331" s="158" t="s">
        <v>8187</v>
      </c>
      <c r="F1331" s="139" t="s">
        <v>4632</v>
      </c>
      <c r="G1331" s="140">
        <v>43302</v>
      </c>
      <c r="H1331" s="139" t="s">
        <v>6234</v>
      </c>
      <c r="I1331" s="139" t="s">
        <v>6425</v>
      </c>
      <c r="J1331" s="139" t="s">
        <v>6421</v>
      </c>
      <c r="K1331" s="139">
        <v>10</v>
      </c>
      <c r="L1331" s="139">
        <v>1</v>
      </c>
      <c r="M1331" s="139">
        <v>2</v>
      </c>
      <c r="N1331">
        <v>43.217669999999998</v>
      </c>
      <c r="O1331">
        <v>-79.049869999999999</v>
      </c>
      <c r="P1331" t="s">
        <v>5455</v>
      </c>
      <c r="Q1331" s="138" t="str">
        <f>HYPERLINK(P1331,R1331)</f>
        <v>NIAG-047_B_02.mp4</v>
      </c>
      <c r="R1331" t="s">
        <v>5454</v>
      </c>
      <c r="T1331" s="150" t="str">
        <f xml:space="preserve"> _xlfn.CONCAT(V1331," ",E1331)</f>
        <v>1330 NGLA 2018 Niagara River</v>
      </c>
      <c r="V1331" s="155">
        <v>1330</v>
      </c>
    </row>
    <row r="1332" spans="1:22" x14ac:dyDescent="0.25">
      <c r="A1332">
        <v>1331</v>
      </c>
      <c r="B1332" s="159" t="s">
        <v>6410</v>
      </c>
      <c r="C1332" s="139" t="s">
        <v>7561</v>
      </c>
      <c r="D1332" s="144" t="s">
        <v>4670</v>
      </c>
      <c r="E1332" s="158" t="s">
        <v>8187</v>
      </c>
      <c r="F1332" s="139" t="s">
        <v>4632</v>
      </c>
      <c r="G1332" s="140">
        <v>43298</v>
      </c>
      <c r="H1332" s="139" t="s">
        <v>6234</v>
      </c>
      <c r="I1332" s="139" t="s">
        <v>6425</v>
      </c>
      <c r="J1332" s="139" t="s">
        <v>6420</v>
      </c>
      <c r="K1332" s="139">
        <v>8.8000000000000007</v>
      </c>
      <c r="L1332" s="139">
        <v>1</v>
      </c>
      <c r="M1332" s="139">
        <v>1</v>
      </c>
      <c r="N1332">
        <v>43.170670000000001</v>
      </c>
      <c r="O1332">
        <v>-79.054550000000006</v>
      </c>
      <c r="P1332" t="s">
        <v>5457</v>
      </c>
      <c r="Q1332" s="138" t="str">
        <f>HYPERLINK(P1332,R1332)</f>
        <v>NIAG-048_A_01.mp4</v>
      </c>
      <c r="R1332" t="s">
        <v>5456</v>
      </c>
      <c r="T1332" s="150" t="str">
        <f xml:space="preserve"> _xlfn.CONCAT(V1332," ",E1332)</f>
        <v>1331 NGLA 2018 Niagara River</v>
      </c>
      <c r="V1332" s="155">
        <v>1331</v>
      </c>
    </row>
    <row r="1333" spans="1:22" x14ac:dyDescent="0.25">
      <c r="A1333">
        <v>1332</v>
      </c>
      <c r="B1333" s="159" t="s">
        <v>6410</v>
      </c>
      <c r="C1333" s="139" t="s">
        <v>7562</v>
      </c>
      <c r="D1333" s="144" t="s">
        <v>4670</v>
      </c>
      <c r="E1333" s="158" t="s">
        <v>8187</v>
      </c>
      <c r="F1333" s="139" t="s">
        <v>4632</v>
      </c>
      <c r="G1333" s="140">
        <v>43298</v>
      </c>
      <c r="H1333" s="139" t="s">
        <v>6234</v>
      </c>
      <c r="I1333" s="139" t="s">
        <v>6425</v>
      </c>
      <c r="J1333" s="139" t="s">
        <v>6420</v>
      </c>
      <c r="K1333" s="139">
        <v>5.3</v>
      </c>
      <c r="L1333" s="139">
        <v>1</v>
      </c>
      <c r="M1333" s="139">
        <v>2</v>
      </c>
      <c r="N1333">
        <v>43.170670000000001</v>
      </c>
      <c r="O1333">
        <v>-79.054550000000006</v>
      </c>
      <c r="P1333" t="s">
        <v>5459</v>
      </c>
      <c r="Q1333" s="138" t="str">
        <f>HYPERLINK(P1333,R1333)</f>
        <v>NIAG-048_A_02.mp4</v>
      </c>
      <c r="R1333" t="s">
        <v>5458</v>
      </c>
      <c r="T1333" s="150" t="str">
        <f xml:space="preserve"> _xlfn.CONCAT(V1333," ",E1333)</f>
        <v>1332 NGLA 2018 Niagara River</v>
      </c>
      <c r="V1333" s="155">
        <v>1332</v>
      </c>
    </row>
    <row r="1334" spans="1:22" x14ac:dyDescent="0.25">
      <c r="A1334">
        <v>1333</v>
      </c>
      <c r="B1334" s="159" t="s">
        <v>6410</v>
      </c>
      <c r="C1334" s="139" t="s">
        <v>7563</v>
      </c>
      <c r="D1334" s="144" t="s">
        <v>4670</v>
      </c>
      <c r="E1334" s="158" t="s">
        <v>8187</v>
      </c>
      <c r="F1334" s="139" t="s">
        <v>4632</v>
      </c>
      <c r="G1334" s="140">
        <v>43298</v>
      </c>
      <c r="H1334" s="139" t="s">
        <v>6234</v>
      </c>
      <c r="I1334" s="139" t="s">
        <v>6425</v>
      </c>
      <c r="J1334" s="139" t="s">
        <v>6421</v>
      </c>
      <c r="K1334" s="139">
        <v>8.8000000000000007</v>
      </c>
      <c r="L1334" s="139">
        <v>1</v>
      </c>
      <c r="M1334" s="139">
        <v>1</v>
      </c>
      <c r="N1334">
        <v>43.170670000000001</v>
      </c>
      <c r="O1334">
        <v>-79.054550000000006</v>
      </c>
      <c r="P1334" t="s">
        <v>5461</v>
      </c>
      <c r="Q1334" s="138" t="str">
        <f>HYPERLINK(P1334,R1334)</f>
        <v>NIAG-048_B_01.mp4</v>
      </c>
      <c r="R1334" t="s">
        <v>5460</v>
      </c>
      <c r="T1334" s="150" t="str">
        <f xml:space="preserve"> _xlfn.CONCAT(V1334," ",E1334)</f>
        <v>1333 NGLA 2018 Niagara River</v>
      </c>
      <c r="V1334" s="155">
        <v>1333</v>
      </c>
    </row>
    <row r="1335" spans="1:22" x14ac:dyDescent="0.25">
      <c r="A1335">
        <v>1334</v>
      </c>
      <c r="B1335" s="159" t="s">
        <v>6410</v>
      </c>
      <c r="C1335" s="139" t="s">
        <v>7564</v>
      </c>
      <c r="D1335" s="144" t="s">
        <v>4670</v>
      </c>
      <c r="E1335" s="158" t="s">
        <v>8187</v>
      </c>
      <c r="F1335" s="139" t="s">
        <v>4632</v>
      </c>
      <c r="G1335" s="140">
        <v>43298</v>
      </c>
      <c r="H1335" s="139" t="s">
        <v>6234</v>
      </c>
      <c r="I1335" s="139" t="s">
        <v>6425</v>
      </c>
      <c r="J1335" s="139" t="s">
        <v>6421</v>
      </c>
      <c r="K1335" s="139">
        <v>5.3</v>
      </c>
      <c r="L1335" s="139">
        <v>1</v>
      </c>
      <c r="M1335" s="139">
        <v>2</v>
      </c>
      <c r="N1335">
        <v>43.170670000000001</v>
      </c>
      <c r="O1335">
        <v>-79.054550000000006</v>
      </c>
      <c r="P1335" t="s">
        <v>5463</v>
      </c>
      <c r="Q1335" s="138" t="str">
        <f>HYPERLINK(P1335,R1335)</f>
        <v>NIAG-048_B_02.mp4</v>
      </c>
      <c r="R1335" t="s">
        <v>5462</v>
      </c>
      <c r="T1335" s="150" t="str">
        <f xml:space="preserve"> _xlfn.CONCAT(V1335," ",E1335)</f>
        <v>1334 NGLA 2018 Niagara River</v>
      </c>
      <c r="V1335" s="155">
        <v>1334</v>
      </c>
    </row>
    <row r="1336" spans="1:22" x14ac:dyDescent="0.25">
      <c r="A1336">
        <v>1335</v>
      </c>
      <c r="B1336" s="159" t="s">
        <v>6410</v>
      </c>
      <c r="C1336" s="139" t="s">
        <v>7565</v>
      </c>
      <c r="D1336" s="144" t="s">
        <v>4669</v>
      </c>
      <c r="E1336" s="158" t="s">
        <v>8187</v>
      </c>
      <c r="F1336" s="139" t="s">
        <v>4632</v>
      </c>
      <c r="G1336" s="140">
        <v>43300</v>
      </c>
      <c r="H1336" s="139" t="s">
        <v>6234</v>
      </c>
      <c r="I1336" s="139" t="s">
        <v>6425</v>
      </c>
      <c r="J1336" s="139" t="s">
        <v>6420</v>
      </c>
      <c r="K1336" s="139">
        <v>15</v>
      </c>
      <c r="L1336" s="139">
        <v>1</v>
      </c>
      <c r="M1336" s="139">
        <v>1</v>
      </c>
      <c r="N1336">
        <v>43.240729999999999</v>
      </c>
      <c r="O1336">
        <v>-79.05686</v>
      </c>
      <c r="P1336" t="s">
        <v>5465</v>
      </c>
      <c r="Q1336" s="138" t="str">
        <f>HYPERLINK(P1336,R1336)</f>
        <v>NIAG-049_A_01.mp4</v>
      </c>
      <c r="R1336" t="s">
        <v>5464</v>
      </c>
      <c r="T1336" s="150" t="str">
        <f xml:space="preserve"> _xlfn.CONCAT(V1336," ",E1336)</f>
        <v>1335 NGLA 2018 Niagara River</v>
      </c>
      <c r="V1336" s="155">
        <v>1335</v>
      </c>
    </row>
    <row r="1337" spans="1:22" x14ac:dyDescent="0.25">
      <c r="A1337">
        <v>1336</v>
      </c>
      <c r="B1337" s="159" t="s">
        <v>6410</v>
      </c>
      <c r="C1337" s="139" t="s">
        <v>7566</v>
      </c>
      <c r="D1337" s="144" t="s">
        <v>4669</v>
      </c>
      <c r="E1337" s="158" t="s">
        <v>8187</v>
      </c>
      <c r="F1337" s="139" t="s">
        <v>4632</v>
      </c>
      <c r="G1337" s="140">
        <v>43300</v>
      </c>
      <c r="H1337" s="139" t="s">
        <v>6234</v>
      </c>
      <c r="I1337" s="139" t="s">
        <v>6425</v>
      </c>
      <c r="J1337" s="139" t="s">
        <v>6420</v>
      </c>
      <c r="K1337" s="139">
        <v>8</v>
      </c>
      <c r="L1337" s="139">
        <v>1</v>
      </c>
      <c r="M1337" s="139">
        <v>2</v>
      </c>
      <c r="N1337">
        <v>43.240729999999999</v>
      </c>
      <c r="O1337">
        <v>-79.05686</v>
      </c>
      <c r="P1337" t="s">
        <v>5467</v>
      </c>
      <c r="Q1337" s="138" t="str">
        <f>HYPERLINK(P1337,R1337)</f>
        <v>NIAG-049_A_02.mp4</v>
      </c>
      <c r="R1337" t="s">
        <v>5466</v>
      </c>
      <c r="T1337" s="150" t="str">
        <f xml:space="preserve"> _xlfn.CONCAT(V1337," ",E1337)</f>
        <v>1336 NGLA 2018 Niagara River</v>
      </c>
      <c r="V1337" s="155">
        <v>1336</v>
      </c>
    </row>
    <row r="1338" spans="1:22" x14ac:dyDescent="0.25">
      <c r="A1338">
        <v>1337</v>
      </c>
      <c r="B1338" s="159" t="s">
        <v>6410</v>
      </c>
      <c r="C1338" s="139" t="s">
        <v>7567</v>
      </c>
      <c r="D1338" s="144" t="s">
        <v>4669</v>
      </c>
      <c r="E1338" s="158" t="s">
        <v>8187</v>
      </c>
      <c r="F1338" s="139" t="s">
        <v>4632</v>
      </c>
      <c r="G1338" s="140">
        <v>43300</v>
      </c>
      <c r="H1338" s="139" t="s">
        <v>6234</v>
      </c>
      <c r="I1338" s="139" t="s">
        <v>6425</v>
      </c>
      <c r="J1338" s="139" t="s">
        <v>6421</v>
      </c>
      <c r="K1338" s="139">
        <v>15</v>
      </c>
      <c r="L1338" s="139">
        <v>1</v>
      </c>
      <c r="M1338" s="139">
        <v>1</v>
      </c>
      <c r="N1338">
        <v>43.240729999999999</v>
      </c>
      <c r="O1338">
        <v>-79.05686</v>
      </c>
      <c r="P1338" t="s">
        <v>5469</v>
      </c>
      <c r="Q1338" s="138" t="str">
        <f>HYPERLINK(P1338,R1338)</f>
        <v>NIAG-049_B_01.mp4</v>
      </c>
      <c r="R1338" t="s">
        <v>5468</v>
      </c>
      <c r="T1338" s="150" t="str">
        <f xml:space="preserve"> _xlfn.CONCAT(V1338," ",E1338)</f>
        <v>1337 NGLA 2018 Niagara River</v>
      </c>
      <c r="V1338" s="155">
        <v>1337</v>
      </c>
    </row>
    <row r="1339" spans="1:22" x14ac:dyDescent="0.25">
      <c r="A1339">
        <v>1338</v>
      </c>
      <c r="B1339" s="159" t="s">
        <v>6410</v>
      </c>
      <c r="C1339" s="139" t="s">
        <v>7568</v>
      </c>
      <c r="D1339" s="144" t="s">
        <v>4669</v>
      </c>
      <c r="E1339" s="158" t="s">
        <v>8187</v>
      </c>
      <c r="F1339" s="139" t="s">
        <v>4632</v>
      </c>
      <c r="G1339" s="140">
        <v>43300</v>
      </c>
      <c r="H1339" s="139" t="s">
        <v>6234</v>
      </c>
      <c r="I1339" s="139" t="s">
        <v>6425</v>
      </c>
      <c r="J1339" s="139" t="s">
        <v>6421</v>
      </c>
      <c r="K1339" s="139">
        <v>8</v>
      </c>
      <c r="L1339" s="139">
        <v>1</v>
      </c>
      <c r="M1339" s="139">
        <v>2</v>
      </c>
      <c r="N1339">
        <v>43.240729999999999</v>
      </c>
      <c r="O1339">
        <v>-79.05686</v>
      </c>
      <c r="P1339" t="s">
        <v>5471</v>
      </c>
      <c r="Q1339" s="138" t="str">
        <f>HYPERLINK(P1339,R1339)</f>
        <v>NIAG-049_B_02.mp4</v>
      </c>
      <c r="R1339" t="s">
        <v>5470</v>
      </c>
      <c r="T1339" s="150" t="str">
        <f xml:space="preserve"> _xlfn.CONCAT(V1339," ",E1339)</f>
        <v>1338 NGLA 2018 Niagara River</v>
      </c>
      <c r="V1339" s="155">
        <v>1338</v>
      </c>
    </row>
    <row r="1340" spans="1:22" x14ac:dyDescent="0.25">
      <c r="A1340">
        <v>1339</v>
      </c>
      <c r="B1340" s="159" t="s">
        <v>6410</v>
      </c>
      <c r="C1340" s="139" t="s">
        <v>7569</v>
      </c>
      <c r="D1340" s="144" t="s">
        <v>4668</v>
      </c>
      <c r="E1340" s="158" t="s">
        <v>8187</v>
      </c>
      <c r="F1340" s="139" t="s">
        <v>4632</v>
      </c>
      <c r="G1340" s="140">
        <v>43302</v>
      </c>
      <c r="H1340" s="139" t="s">
        <v>6234</v>
      </c>
      <c r="I1340" s="139" t="s">
        <v>6425</v>
      </c>
      <c r="J1340" s="139" t="s">
        <v>6420</v>
      </c>
      <c r="K1340" s="139">
        <v>9</v>
      </c>
      <c r="L1340" s="139">
        <v>1</v>
      </c>
      <c r="M1340" s="139">
        <v>1</v>
      </c>
      <c r="N1340">
        <v>43.190899999999999</v>
      </c>
      <c r="O1340">
        <v>-79.380700000000004</v>
      </c>
      <c r="P1340" t="s">
        <v>5473</v>
      </c>
      <c r="Q1340" s="138" t="str">
        <f>HYPERLINK(P1340,R1340)</f>
        <v>NIAG-050_A_01.mp4</v>
      </c>
      <c r="R1340" t="s">
        <v>5472</v>
      </c>
      <c r="T1340" s="150" t="str">
        <f xml:space="preserve"> _xlfn.CONCAT(V1340," ",E1340)</f>
        <v>1339 NGLA 2018 Niagara River</v>
      </c>
      <c r="V1340" s="155">
        <v>1339</v>
      </c>
    </row>
    <row r="1341" spans="1:22" x14ac:dyDescent="0.25">
      <c r="A1341">
        <v>1340</v>
      </c>
      <c r="B1341" s="159" t="s">
        <v>6410</v>
      </c>
      <c r="C1341" s="139" t="s">
        <v>7570</v>
      </c>
      <c r="D1341" s="144" t="s">
        <v>4668</v>
      </c>
      <c r="E1341" s="158" t="s">
        <v>8187</v>
      </c>
      <c r="F1341" s="139" t="s">
        <v>4632</v>
      </c>
      <c r="G1341" s="140">
        <v>43302</v>
      </c>
      <c r="H1341" s="139" t="s">
        <v>6234</v>
      </c>
      <c r="I1341" s="139" t="s">
        <v>6425</v>
      </c>
      <c r="J1341" s="139" t="s">
        <v>6421</v>
      </c>
      <c r="K1341" s="139">
        <v>9</v>
      </c>
      <c r="L1341" s="139">
        <v>1</v>
      </c>
      <c r="M1341" s="139">
        <v>1</v>
      </c>
      <c r="N1341">
        <v>43.190899999999999</v>
      </c>
      <c r="O1341">
        <v>-79.380700000000004</v>
      </c>
      <c r="P1341" t="s">
        <v>5475</v>
      </c>
      <c r="Q1341" s="138" t="str">
        <f>HYPERLINK(P1341,R1341)</f>
        <v>NIAG-050_B_01.mp4</v>
      </c>
      <c r="R1341" t="s">
        <v>5474</v>
      </c>
      <c r="T1341" s="150" t="str">
        <f xml:space="preserve"> _xlfn.CONCAT(V1341," ",E1341)</f>
        <v>1340 NGLA 2018 Niagara River</v>
      </c>
      <c r="V1341" s="155">
        <v>1340</v>
      </c>
    </row>
    <row r="1342" spans="1:22" x14ac:dyDescent="0.25">
      <c r="A1342">
        <v>1341</v>
      </c>
      <c r="B1342" s="159" t="s">
        <v>6410</v>
      </c>
      <c r="C1342" s="139" t="s">
        <v>7571</v>
      </c>
      <c r="D1342" s="144" t="s">
        <v>4667</v>
      </c>
      <c r="E1342" s="158" t="s">
        <v>8187</v>
      </c>
      <c r="F1342" s="139" t="s">
        <v>4632</v>
      </c>
      <c r="G1342" s="140">
        <v>43301</v>
      </c>
      <c r="H1342" s="139" t="s">
        <v>6234</v>
      </c>
      <c r="I1342" s="139" t="s">
        <v>6425</v>
      </c>
      <c r="J1342" s="139" t="s">
        <v>6420</v>
      </c>
      <c r="K1342" s="139">
        <v>12</v>
      </c>
      <c r="L1342" s="139">
        <v>1</v>
      </c>
      <c r="M1342" s="139">
        <v>1</v>
      </c>
      <c r="N1342">
        <v>43.21407</v>
      </c>
      <c r="O1342">
        <v>-79.053049999999999</v>
      </c>
      <c r="P1342" t="s">
        <v>5477</v>
      </c>
      <c r="Q1342" s="138" t="str">
        <f>HYPERLINK(P1342,R1342)</f>
        <v>NIAG-051_A_01.mp4</v>
      </c>
      <c r="R1342" t="s">
        <v>5476</v>
      </c>
      <c r="T1342" s="150" t="str">
        <f xml:space="preserve"> _xlfn.CONCAT(V1342," ",E1342)</f>
        <v>1341 NGLA 2018 Niagara River</v>
      </c>
      <c r="V1342" s="155">
        <v>1341</v>
      </c>
    </row>
    <row r="1343" spans="1:22" x14ac:dyDescent="0.25">
      <c r="A1343">
        <v>1342</v>
      </c>
      <c r="B1343" s="159" t="s">
        <v>6410</v>
      </c>
      <c r="C1343" s="139" t="s">
        <v>7572</v>
      </c>
      <c r="D1343" s="144" t="s">
        <v>4667</v>
      </c>
      <c r="E1343" s="158" t="s">
        <v>8187</v>
      </c>
      <c r="F1343" s="139" t="s">
        <v>4632</v>
      </c>
      <c r="G1343" s="140">
        <v>43301</v>
      </c>
      <c r="H1343" s="139" t="s">
        <v>6234</v>
      </c>
      <c r="I1343" s="139" t="s">
        <v>6425</v>
      </c>
      <c r="J1343" s="139" t="s">
        <v>6420</v>
      </c>
      <c r="K1343" s="139">
        <v>4.5</v>
      </c>
      <c r="L1343" s="139">
        <v>1</v>
      </c>
      <c r="M1343" s="139">
        <v>2</v>
      </c>
      <c r="N1343">
        <v>43.21407</v>
      </c>
      <c r="O1343">
        <v>-79.053049999999999</v>
      </c>
      <c r="P1343" t="s">
        <v>5479</v>
      </c>
      <c r="Q1343" s="138" t="str">
        <f>HYPERLINK(P1343,R1343)</f>
        <v>NIAG-051_A_02.mp4</v>
      </c>
      <c r="R1343" t="s">
        <v>5478</v>
      </c>
      <c r="T1343" s="150" t="str">
        <f xml:space="preserve"> _xlfn.CONCAT(V1343," ",E1343)</f>
        <v>1342 NGLA 2018 Niagara River</v>
      </c>
      <c r="V1343" s="155">
        <v>1342</v>
      </c>
    </row>
    <row r="1344" spans="1:22" x14ac:dyDescent="0.25">
      <c r="A1344">
        <v>1343</v>
      </c>
      <c r="B1344" s="159" t="s">
        <v>6410</v>
      </c>
      <c r="C1344" s="139" t="s">
        <v>7573</v>
      </c>
      <c r="D1344" s="144" t="s">
        <v>4667</v>
      </c>
      <c r="E1344" s="158" t="s">
        <v>8187</v>
      </c>
      <c r="F1344" s="139" t="s">
        <v>4632</v>
      </c>
      <c r="G1344" s="140">
        <v>43301</v>
      </c>
      <c r="H1344" s="139" t="s">
        <v>6234</v>
      </c>
      <c r="I1344" s="139" t="s">
        <v>6425</v>
      </c>
      <c r="J1344" s="139" t="s">
        <v>6421</v>
      </c>
      <c r="K1344" s="139">
        <v>12</v>
      </c>
      <c r="L1344" s="139">
        <v>1</v>
      </c>
      <c r="M1344" s="139">
        <v>1</v>
      </c>
      <c r="N1344">
        <v>43.21407</v>
      </c>
      <c r="O1344">
        <v>-79.053049999999999</v>
      </c>
      <c r="P1344" t="s">
        <v>5481</v>
      </c>
      <c r="Q1344" s="138" t="str">
        <f>HYPERLINK(P1344,R1344)</f>
        <v>NIAG-051_B_01.mp4</v>
      </c>
      <c r="R1344" t="s">
        <v>5480</v>
      </c>
      <c r="T1344" s="150" t="str">
        <f xml:space="preserve"> _xlfn.CONCAT(V1344," ",E1344)</f>
        <v>1343 NGLA 2018 Niagara River</v>
      </c>
      <c r="V1344" s="155">
        <v>1343</v>
      </c>
    </row>
    <row r="1345" spans="1:22" x14ac:dyDescent="0.25">
      <c r="A1345">
        <v>1344</v>
      </c>
      <c r="B1345" s="159" t="s">
        <v>6410</v>
      </c>
      <c r="C1345" s="139" t="s">
        <v>7574</v>
      </c>
      <c r="D1345" s="144" t="s">
        <v>4667</v>
      </c>
      <c r="E1345" s="158" t="s">
        <v>8187</v>
      </c>
      <c r="F1345" s="139" t="s">
        <v>4632</v>
      </c>
      <c r="G1345" s="140">
        <v>43301</v>
      </c>
      <c r="H1345" s="139" t="s">
        <v>6234</v>
      </c>
      <c r="I1345" s="139" t="s">
        <v>6425</v>
      </c>
      <c r="J1345" s="139" t="s">
        <v>6421</v>
      </c>
      <c r="K1345" s="139">
        <v>4.5</v>
      </c>
      <c r="L1345" s="139">
        <v>1</v>
      </c>
      <c r="M1345" s="139">
        <v>2</v>
      </c>
      <c r="N1345">
        <v>43.21407</v>
      </c>
      <c r="O1345">
        <v>-79.053049999999999</v>
      </c>
      <c r="P1345" t="s">
        <v>5483</v>
      </c>
      <c r="Q1345" s="138" t="str">
        <f>HYPERLINK(P1345,R1345)</f>
        <v>NIAG-051_B_02.mp4</v>
      </c>
      <c r="R1345" t="s">
        <v>5482</v>
      </c>
      <c r="T1345" s="150" t="str">
        <f xml:space="preserve"> _xlfn.CONCAT(V1345," ",E1345)</f>
        <v>1344 NGLA 2018 Niagara River</v>
      </c>
      <c r="V1345" s="155">
        <v>1344</v>
      </c>
    </row>
    <row r="1346" spans="1:22" x14ac:dyDescent="0.25">
      <c r="A1346">
        <v>1345</v>
      </c>
      <c r="B1346" s="159" t="s">
        <v>6410</v>
      </c>
      <c r="C1346" s="139" t="s">
        <v>7575</v>
      </c>
      <c r="D1346" s="144" t="s">
        <v>4666</v>
      </c>
      <c r="E1346" s="158" t="s">
        <v>8187</v>
      </c>
      <c r="F1346" s="139" t="s">
        <v>4632</v>
      </c>
      <c r="G1346" s="140">
        <v>43301</v>
      </c>
      <c r="H1346" s="139" t="s">
        <v>6234</v>
      </c>
      <c r="I1346" s="139" t="s">
        <v>6425</v>
      </c>
      <c r="J1346" s="139" t="s">
        <v>6420</v>
      </c>
      <c r="K1346" s="139">
        <v>13</v>
      </c>
      <c r="L1346" s="139">
        <v>1</v>
      </c>
      <c r="M1346" s="139">
        <v>1</v>
      </c>
      <c r="N1346">
        <v>43.235720000000001</v>
      </c>
      <c r="O1346">
        <v>-79.053179999999998</v>
      </c>
      <c r="P1346" t="s">
        <v>5485</v>
      </c>
      <c r="Q1346" s="138" t="str">
        <f>HYPERLINK(P1346,R1346)</f>
        <v>NIAG-052_A_01.mp4</v>
      </c>
      <c r="R1346" t="s">
        <v>5484</v>
      </c>
      <c r="T1346" s="150" t="str">
        <f xml:space="preserve"> _xlfn.CONCAT(V1346," ",E1346)</f>
        <v>1345 NGLA 2018 Niagara River</v>
      </c>
      <c r="V1346" s="155">
        <v>1345</v>
      </c>
    </row>
    <row r="1347" spans="1:22" x14ac:dyDescent="0.25">
      <c r="A1347">
        <v>1346</v>
      </c>
      <c r="B1347" s="159" t="s">
        <v>6410</v>
      </c>
      <c r="C1347" s="139" t="s">
        <v>7576</v>
      </c>
      <c r="D1347" s="144" t="s">
        <v>4666</v>
      </c>
      <c r="E1347" s="158" t="s">
        <v>8187</v>
      </c>
      <c r="F1347" s="139" t="s">
        <v>4632</v>
      </c>
      <c r="G1347" s="140">
        <v>43301</v>
      </c>
      <c r="H1347" s="139" t="s">
        <v>6234</v>
      </c>
      <c r="I1347" s="139" t="s">
        <v>6425</v>
      </c>
      <c r="J1347" s="139" t="s">
        <v>6421</v>
      </c>
      <c r="K1347" s="139">
        <v>13</v>
      </c>
      <c r="L1347" s="139">
        <v>1</v>
      </c>
      <c r="M1347" s="139">
        <v>1</v>
      </c>
      <c r="N1347">
        <v>43.235720000000001</v>
      </c>
      <c r="O1347">
        <v>-79.053179999999998</v>
      </c>
      <c r="P1347" t="s">
        <v>5487</v>
      </c>
      <c r="Q1347" s="138" t="str">
        <f>HYPERLINK(P1347,R1347)</f>
        <v>NIAG-052_B_01.mp4</v>
      </c>
      <c r="R1347" t="s">
        <v>5486</v>
      </c>
      <c r="T1347" s="150" t="str">
        <f xml:space="preserve"> _xlfn.CONCAT(V1347," ",E1347)</f>
        <v>1346 NGLA 2018 Niagara River</v>
      </c>
      <c r="V1347" s="155">
        <v>1346</v>
      </c>
    </row>
    <row r="1348" spans="1:22" x14ac:dyDescent="0.25">
      <c r="A1348">
        <v>1347</v>
      </c>
      <c r="B1348" s="159" t="s">
        <v>6410</v>
      </c>
      <c r="C1348" s="139" t="s">
        <v>7577</v>
      </c>
      <c r="D1348" s="144" t="s">
        <v>4665</v>
      </c>
      <c r="E1348" s="158" t="s">
        <v>8187</v>
      </c>
      <c r="F1348" s="139" t="s">
        <v>4632</v>
      </c>
      <c r="G1348" s="140">
        <v>43302</v>
      </c>
      <c r="H1348" s="139" t="s">
        <v>6234</v>
      </c>
      <c r="I1348" s="139" t="s">
        <v>6425</v>
      </c>
      <c r="J1348" s="139" t="s">
        <v>6420</v>
      </c>
      <c r="K1348" s="139">
        <v>9.5</v>
      </c>
      <c r="L1348" s="139">
        <v>1</v>
      </c>
      <c r="M1348" s="139">
        <v>1</v>
      </c>
      <c r="N1348">
        <v>43.195900000000002</v>
      </c>
      <c r="O1348">
        <v>-79.052199999999999</v>
      </c>
      <c r="P1348" t="s">
        <v>5489</v>
      </c>
      <c r="Q1348" s="138" t="str">
        <f>HYPERLINK(P1348,R1348)</f>
        <v>NIAG-054_A_01.mp4</v>
      </c>
      <c r="R1348" t="s">
        <v>5488</v>
      </c>
      <c r="T1348" s="150" t="str">
        <f xml:space="preserve"> _xlfn.CONCAT(V1348," ",E1348)</f>
        <v>1347 NGLA 2018 Niagara River</v>
      </c>
      <c r="V1348" s="155">
        <v>1347</v>
      </c>
    </row>
    <row r="1349" spans="1:22" x14ac:dyDescent="0.25">
      <c r="A1349">
        <v>1348</v>
      </c>
      <c r="B1349" s="159" t="s">
        <v>6410</v>
      </c>
      <c r="C1349" s="139" t="s">
        <v>7578</v>
      </c>
      <c r="D1349" s="144" t="s">
        <v>4665</v>
      </c>
      <c r="E1349" s="158" t="s">
        <v>8187</v>
      </c>
      <c r="F1349" s="139" t="s">
        <v>4632</v>
      </c>
      <c r="G1349" s="140">
        <v>43302</v>
      </c>
      <c r="H1349" s="139" t="s">
        <v>6234</v>
      </c>
      <c r="I1349" s="139" t="s">
        <v>6425</v>
      </c>
      <c r="J1349" s="139" t="s">
        <v>6421</v>
      </c>
      <c r="K1349" s="139">
        <v>9.5</v>
      </c>
      <c r="L1349" s="139">
        <v>1</v>
      </c>
      <c r="M1349" s="139">
        <v>1</v>
      </c>
      <c r="N1349">
        <v>43.195900000000002</v>
      </c>
      <c r="O1349">
        <v>-79.052199999999999</v>
      </c>
      <c r="P1349" t="s">
        <v>5491</v>
      </c>
      <c r="Q1349" s="138" t="str">
        <f>HYPERLINK(P1349,R1349)</f>
        <v>NIAG-054_B_01.mp4</v>
      </c>
      <c r="R1349" t="s">
        <v>5490</v>
      </c>
      <c r="T1349" s="150" t="str">
        <f xml:space="preserve"> _xlfn.CONCAT(V1349," ",E1349)</f>
        <v>1348 NGLA 2018 Niagara River</v>
      </c>
      <c r="V1349" s="155">
        <v>1348</v>
      </c>
    </row>
    <row r="1350" spans="1:22" x14ac:dyDescent="0.25">
      <c r="A1350">
        <v>1349</v>
      </c>
      <c r="B1350" s="159" t="s">
        <v>6410</v>
      </c>
      <c r="C1350" s="139" t="s">
        <v>7579</v>
      </c>
      <c r="D1350" s="144" t="s">
        <v>4664</v>
      </c>
      <c r="E1350" s="158" t="s">
        <v>8187</v>
      </c>
      <c r="F1350" s="139" t="s">
        <v>4632</v>
      </c>
      <c r="G1350" s="140">
        <v>43302</v>
      </c>
      <c r="H1350" s="139" t="s">
        <v>6234</v>
      </c>
      <c r="I1350" s="139" t="s">
        <v>6425</v>
      </c>
      <c r="J1350" s="139" t="s">
        <v>6420</v>
      </c>
      <c r="K1350" s="139">
        <v>12</v>
      </c>
      <c r="L1350" s="139">
        <v>1</v>
      </c>
      <c r="M1350" s="139">
        <v>1</v>
      </c>
      <c r="N1350">
        <v>43.193669999999997</v>
      </c>
      <c r="O1350">
        <v>-79.051670000000001</v>
      </c>
      <c r="P1350" t="s">
        <v>5493</v>
      </c>
      <c r="Q1350" s="138" t="str">
        <f>HYPERLINK(P1350,R1350)</f>
        <v>NIAG-055_A_01.mp4</v>
      </c>
      <c r="R1350" t="s">
        <v>5492</v>
      </c>
      <c r="T1350" s="150" t="str">
        <f xml:space="preserve"> _xlfn.CONCAT(V1350," ",E1350)</f>
        <v>1349 NGLA 2018 Niagara River</v>
      </c>
      <c r="V1350" s="155">
        <v>1349</v>
      </c>
    </row>
    <row r="1351" spans="1:22" x14ac:dyDescent="0.25">
      <c r="A1351">
        <v>1350</v>
      </c>
      <c r="B1351" s="159" t="s">
        <v>6410</v>
      </c>
      <c r="C1351" s="139" t="s">
        <v>7580</v>
      </c>
      <c r="D1351" s="144" t="s">
        <v>4664</v>
      </c>
      <c r="E1351" s="158" t="s">
        <v>8187</v>
      </c>
      <c r="F1351" s="139" t="s">
        <v>4632</v>
      </c>
      <c r="G1351" s="140">
        <v>43302</v>
      </c>
      <c r="H1351" s="139" t="s">
        <v>6234</v>
      </c>
      <c r="I1351" s="139" t="s">
        <v>6425</v>
      </c>
      <c r="J1351" s="139" t="s">
        <v>6421</v>
      </c>
      <c r="K1351" s="139">
        <v>12</v>
      </c>
      <c r="L1351" s="139">
        <v>1</v>
      </c>
      <c r="M1351" s="139">
        <v>1</v>
      </c>
      <c r="N1351">
        <v>43.193669999999997</v>
      </c>
      <c r="O1351">
        <v>-79.051670000000001</v>
      </c>
      <c r="P1351" t="s">
        <v>5495</v>
      </c>
      <c r="Q1351" s="138" t="str">
        <f>HYPERLINK(P1351,R1351)</f>
        <v>NIAG-055_B_01.mp4</v>
      </c>
      <c r="R1351" t="s">
        <v>5494</v>
      </c>
      <c r="T1351" s="150" t="str">
        <f xml:space="preserve"> _xlfn.CONCAT(V1351," ",E1351)</f>
        <v>1350 NGLA 2018 Niagara River</v>
      </c>
      <c r="V1351" s="155">
        <v>1350</v>
      </c>
    </row>
    <row r="1352" spans="1:22" x14ac:dyDescent="0.25">
      <c r="A1352">
        <v>1351</v>
      </c>
      <c r="B1352" s="159" t="s">
        <v>6410</v>
      </c>
      <c r="C1352" s="139" t="s">
        <v>7581</v>
      </c>
      <c r="D1352" s="144" t="s">
        <v>4663</v>
      </c>
      <c r="E1352" s="158" t="s">
        <v>8187</v>
      </c>
      <c r="F1352" s="139" t="s">
        <v>4632</v>
      </c>
      <c r="G1352" s="140">
        <v>43300</v>
      </c>
      <c r="H1352" s="139" t="s">
        <v>6234</v>
      </c>
      <c r="I1352" s="139" t="s">
        <v>6425</v>
      </c>
      <c r="J1352" s="139" t="s">
        <v>6420</v>
      </c>
      <c r="K1352" s="139">
        <v>15</v>
      </c>
      <c r="L1352" s="139">
        <v>1</v>
      </c>
      <c r="M1352" s="139">
        <v>1</v>
      </c>
      <c r="N1352">
        <v>43.238630000000001</v>
      </c>
      <c r="O1352">
        <v>-79.056749999999994</v>
      </c>
      <c r="P1352" t="s">
        <v>5497</v>
      </c>
      <c r="Q1352" s="138" t="str">
        <f>HYPERLINK(P1352,R1352)</f>
        <v>NIAG-056_A_01.mp4</v>
      </c>
      <c r="R1352" t="s">
        <v>5496</v>
      </c>
      <c r="T1352" s="150" t="str">
        <f xml:space="preserve"> _xlfn.CONCAT(V1352," ",E1352)</f>
        <v>1351 NGLA 2018 Niagara River</v>
      </c>
      <c r="V1352" s="155">
        <v>1351</v>
      </c>
    </row>
    <row r="1353" spans="1:22" x14ac:dyDescent="0.25">
      <c r="A1353">
        <v>1352</v>
      </c>
      <c r="B1353" s="159" t="s">
        <v>6410</v>
      </c>
      <c r="C1353" s="139" t="s">
        <v>7582</v>
      </c>
      <c r="D1353" s="144" t="s">
        <v>4663</v>
      </c>
      <c r="E1353" s="158" t="s">
        <v>8187</v>
      </c>
      <c r="F1353" s="139" t="s">
        <v>4632</v>
      </c>
      <c r="G1353" s="140">
        <v>43300</v>
      </c>
      <c r="H1353" s="139" t="s">
        <v>6234</v>
      </c>
      <c r="I1353" s="139" t="s">
        <v>6425</v>
      </c>
      <c r="J1353" s="139" t="s">
        <v>6420</v>
      </c>
      <c r="K1353" s="139">
        <v>7</v>
      </c>
      <c r="L1353" s="139">
        <v>1</v>
      </c>
      <c r="M1353" s="139">
        <v>2</v>
      </c>
      <c r="N1353">
        <v>43.238630000000001</v>
      </c>
      <c r="O1353">
        <v>-79.056749999999994</v>
      </c>
      <c r="P1353" t="s">
        <v>5499</v>
      </c>
      <c r="Q1353" s="138" t="str">
        <f>HYPERLINK(P1353,R1353)</f>
        <v>NIAG-056_A_02.mp4</v>
      </c>
      <c r="R1353" t="s">
        <v>5498</v>
      </c>
      <c r="T1353" s="150" t="str">
        <f xml:space="preserve"> _xlfn.CONCAT(V1353," ",E1353)</f>
        <v>1352 NGLA 2018 Niagara River</v>
      </c>
      <c r="V1353" s="155">
        <v>1352</v>
      </c>
    </row>
    <row r="1354" spans="1:22" x14ac:dyDescent="0.25">
      <c r="A1354">
        <v>1353</v>
      </c>
      <c r="B1354" s="159" t="s">
        <v>6410</v>
      </c>
      <c r="C1354" s="139" t="s">
        <v>7583</v>
      </c>
      <c r="D1354" s="144" t="s">
        <v>4663</v>
      </c>
      <c r="E1354" s="158" t="s">
        <v>8187</v>
      </c>
      <c r="F1354" s="139" t="s">
        <v>4632</v>
      </c>
      <c r="G1354" s="140">
        <v>43300</v>
      </c>
      <c r="H1354" s="139" t="s">
        <v>6234</v>
      </c>
      <c r="I1354" s="139" t="s">
        <v>6425</v>
      </c>
      <c r="J1354" s="139" t="s">
        <v>6421</v>
      </c>
      <c r="K1354" s="139">
        <v>7</v>
      </c>
      <c r="L1354" s="139">
        <v>1</v>
      </c>
      <c r="M1354" s="139">
        <v>2</v>
      </c>
      <c r="N1354">
        <v>43.238630000000001</v>
      </c>
      <c r="O1354">
        <v>-79.056749999999994</v>
      </c>
      <c r="P1354" t="s">
        <v>5501</v>
      </c>
      <c r="Q1354" s="138" t="str">
        <f>HYPERLINK(P1354,R1354)</f>
        <v>NIAG-056_B_02.mp4</v>
      </c>
      <c r="R1354" t="s">
        <v>5500</v>
      </c>
      <c r="T1354" s="150" t="str">
        <f xml:space="preserve"> _xlfn.CONCAT(V1354," ",E1354)</f>
        <v>1353 NGLA 2018 Niagara River</v>
      </c>
      <c r="V1354" s="155">
        <v>1353</v>
      </c>
    </row>
    <row r="1355" spans="1:22" x14ac:dyDescent="0.25">
      <c r="A1355">
        <v>1354</v>
      </c>
      <c r="B1355" s="159" t="s">
        <v>6410</v>
      </c>
      <c r="C1355" s="139" t="s">
        <v>7584</v>
      </c>
      <c r="D1355" s="144" t="s">
        <v>4662</v>
      </c>
      <c r="E1355" s="158" t="s">
        <v>8187</v>
      </c>
      <c r="F1355" s="139" t="s">
        <v>4632</v>
      </c>
      <c r="G1355" s="140">
        <v>43300</v>
      </c>
      <c r="H1355" s="139" t="s">
        <v>6234</v>
      </c>
      <c r="I1355" s="139" t="s">
        <v>6425</v>
      </c>
      <c r="J1355" s="139" t="s">
        <v>6420</v>
      </c>
      <c r="K1355" s="139">
        <v>10.199999999999999</v>
      </c>
      <c r="L1355" s="139">
        <v>1</v>
      </c>
      <c r="M1355" s="139">
        <v>1</v>
      </c>
      <c r="N1355">
        <v>43.262680000000003</v>
      </c>
      <c r="O1355">
        <v>-79.066079999999999</v>
      </c>
      <c r="P1355" t="s">
        <v>5503</v>
      </c>
      <c r="Q1355" s="138" t="str">
        <f>HYPERLINK(P1355,R1355)</f>
        <v>NIAG-057_A_01.mp4</v>
      </c>
      <c r="R1355" t="s">
        <v>5502</v>
      </c>
      <c r="T1355" s="150" t="str">
        <f xml:space="preserve"> _xlfn.CONCAT(V1355," ",E1355)</f>
        <v>1354 NGLA 2018 Niagara River</v>
      </c>
      <c r="V1355" s="155">
        <v>1354</v>
      </c>
    </row>
    <row r="1356" spans="1:22" x14ac:dyDescent="0.25">
      <c r="A1356">
        <v>1355</v>
      </c>
      <c r="B1356" s="159" t="s">
        <v>6410</v>
      </c>
      <c r="C1356" s="139" t="s">
        <v>7585</v>
      </c>
      <c r="D1356" s="144" t="s">
        <v>4662</v>
      </c>
      <c r="E1356" s="158" t="s">
        <v>8187</v>
      </c>
      <c r="F1356" s="139" t="s">
        <v>4632</v>
      </c>
      <c r="G1356" s="140">
        <v>43300</v>
      </c>
      <c r="H1356" s="139" t="s">
        <v>6234</v>
      </c>
      <c r="I1356" s="139" t="s">
        <v>6425</v>
      </c>
      <c r="J1356" s="139" t="s">
        <v>6420</v>
      </c>
      <c r="K1356" s="139">
        <v>4.5</v>
      </c>
      <c r="L1356" s="139">
        <v>1</v>
      </c>
      <c r="M1356" s="139">
        <v>2</v>
      </c>
      <c r="N1356">
        <v>43.262680000000003</v>
      </c>
      <c r="O1356">
        <v>-79.066079999999999</v>
      </c>
      <c r="P1356" t="s">
        <v>5505</v>
      </c>
      <c r="Q1356" s="138" t="str">
        <f>HYPERLINK(P1356,R1356)</f>
        <v>NIAG-057_A_02.mp4</v>
      </c>
      <c r="R1356" t="s">
        <v>5504</v>
      </c>
      <c r="T1356" s="150" t="str">
        <f xml:space="preserve"> _xlfn.CONCAT(V1356," ",E1356)</f>
        <v>1355 NGLA 2018 Niagara River</v>
      </c>
      <c r="V1356" s="155">
        <v>1355</v>
      </c>
    </row>
    <row r="1357" spans="1:22" x14ac:dyDescent="0.25">
      <c r="A1357">
        <v>1356</v>
      </c>
      <c r="B1357" s="159" t="s">
        <v>6410</v>
      </c>
      <c r="C1357" s="139" t="s">
        <v>7586</v>
      </c>
      <c r="D1357" s="144" t="s">
        <v>4662</v>
      </c>
      <c r="E1357" s="158" t="s">
        <v>8187</v>
      </c>
      <c r="F1357" s="139" t="s">
        <v>4632</v>
      </c>
      <c r="G1357" s="140">
        <v>43300</v>
      </c>
      <c r="H1357" s="139" t="s">
        <v>6234</v>
      </c>
      <c r="I1357" s="139" t="s">
        <v>6425</v>
      </c>
      <c r="J1357" s="139" t="s">
        <v>6421</v>
      </c>
      <c r="K1357" s="139">
        <v>10.199999999999999</v>
      </c>
      <c r="L1357" s="139">
        <v>1</v>
      </c>
      <c r="M1357" s="139">
        <v>1</v>
      </c>
      <c r="N1357">
        <v>43.262680000000003</v>
      </c>
      <c r="O1357">
        <v>-79.066079999999999</v>
      </c>
      <c r="P1357" t="s">
        <v>5507</v>
      </c>
      <c r="Q1357" s="138" t="str">
        <f>HYPERLINK(P1357,R1357)</f>
        <v>NIAG-057_B_01.mp4</v>
      </c>
      <c r="R1357" t="s">
        <v>5506</v>
      </c>
      <c r="T1357" s="150" t="str">
        <f xml:space="preserve"> _xlfn.CONCAT(V1357," ",E1357)</f>
        <v>1356 NGLA 2018 Niagara River</v>
      </c>
      <c r="V1357" s="155">
        <v>1356</v>
      </c>
    </row>
    <row r="1358" spans="1:22" x14ac:dyDescent="0.25">
      <c r="A1358">
        <v>1357</v>
      </c>
      <c r="B1358" s="159" t="s">
        <v>6410</v>
      </c>
      <c r="C1358" s="139" t="s">
        <v>7587</v>
      </c>
      <c r="D1358" s="144" t="s">
        <v>4662</v>
      </c>
      <c r="E1358" s="158" t="s">
        <v>8187</v>
      </c>
      <c r="F1358" s="139" t="s">
        <v>4632</v>
      </c>
      <c r="G1358" s="140">
        <v>43300</v>
      </c>
      <c r="H1358" s="139" t="s">
        <v>6234</v>
      </c>
      <c r="I1358" s="139" t="s">
        <v>6425</v>
      </c>
      <c r="J1358" s="139" t="s">
        <v>6421</v>
      </c>
      <c r="K1358" s="139">
        <v>4.5</v>
      </c>
      <c r="L1358" s="139">
        <v>1</v>
      </c>
      <c r="M1358" s="139">
        <v>2</v>
      </c>
      <c r="N1358">
        <v>43.262680000000003</v>
      </c>
      <c r="O1358">
        <v>-79.066079999999999</v>
      </c>
      <c r="P1358" t="s">
        <v>5509</v>
      </c>
      <c r="Q1358" s="138" t="str">
        <f>HYPERLINK(P1358,R1358)</f>
        <v>NIAG-057_B_02.mp4</v>
      </c>
      <c r="R1358" t="s">
        <v>5508</v>
      </c>
      <c r="T1358" s="150" t="str">
        <f xml:space="preserve"> _xlfn.CONCAT(V1358," ",E1358)</f>
        <v>1357 NGLA 2018 Niagara River</v>
      </c>
      <c r="V1358" s="155">
        <v>1357</v>
      </c>
    </row>
    <row r="1359" spans="1:22" x14ac:dyDescent="0.25">
      <c r="A1359">
        <v>1358</v>
      </c>
      <c r="B1359" s="159" t="s">
        <v>6410</v>
      </c>
      <c r="C1359" s="139" t="s">
        <v>7588</v>
      </c>
      <c r="D1359" s="144" t="s">
        <v>4661</v>
      </c>
      <c r="E1359" s="158" t="s">
        <v>8187</v>
      </c>
      <c r="F1359" s="139" t="s">
        <v>4632</v>
      </c>
      <c r="G1359" s="140">
        <v>43301</v>
      </c>
      <c r="H1359" s="139" t="s">
        <v>6234</v>
      </c>
      <c r="I1359" s="139" t="s">
        <v>6425</v>
      </c>
      <c r="J1359" s="139" t="s">
        <v>6420</v>
      </c>
      <c r="K1359" s="139">
        <v>10</v>
      </c>
      <c r="L1359" s="139">
        <v>1</v>
      </c>
      <c r="M1359" s="139">
        <v>1</v>
      </c>
      <c r="N1359">
        <v>43.204180000000001</v>
      </c>
      <c r="O1359">
        <v>-79.049629999999993</v>
      </c>
      <c r="P1359" t="s">
        <v>5511</v>
      </c>
      <c r="Q1359" s="138" t="str">
        <f>HYPERLINK(P1359,R1359)</f>
        <v>NIAG-058_A_01.mp4</v>
      </c>
      <c r="R1359" t="s">
        <v>5510</v>
      </c>
      <c r="T1359" s="150" t="str">
        <f xml:space="preserve"> _xlfn.CONCAT(V1359," ",E1359)</f>
        <v>1358 NGLA 2018 Niagara River</v>
      </c>
      <c r="V1359" s="155">
        <v>1358</v>
      </c>
    </row>
    <row r="1360" spans="1:22" x14ac:dyDescent="0.25">
      <c r="A1360">
        <v>1359</v>
      </c>
      <c r="B1360" s="159" t="s">
        <v>6410</v>
      </c>
      <c r="C1360" s="139" t="s">
        <v>7589</v>
      </c>
      <c r="D1360" s="144" t="s">
        <v>4661</v>
      </c>
      <c r="E1360" s="158" t="s">
        <v>8187</v>
      </c>
      <c r="F1360" s="139" t="s">
        <v>4632</v>
      </c>
      <c r="G1360" s="140">
        <v>43301</v>
      </c>
      <c r="H1360" s="139" t="s">
        <v>6234</v>
      </c>
      <c r="I1360" s="139" t="s">
        <v>6425</v>
      </c>
      <c r="J1360" s="139" t="s">
        <v>6420</v>
      </c>
      <c r="K1360" s="139">
        <v>5.2</v>
      </c>
      <c r="L1360" s="139">
        <v>1</v>
      </c>
      <c r="M1360" s="139">
        <v>2</v>
      </c>
      <c r="N1360">
        <v>43.204180000000001</v>
      </c>
      <c r="O1360">
        <v>-79.049629999999993</v>
      </c>
      <c r="P1360" t="s">
        <v>5513</v>
      </c>
      <c r="Q1360" s="138" t="str">
        <f>HYPERLINK(P1360,R1360)</f>
        <v>NIAG-058_A_02.mp4</v>
      </c>
      <c r="R1360" t="s">
        <v>5512</v>
      </c>
      <c r="T1360" s="150" t="str">
        <f xml:space="preserve"> _xlfn.CONCAT(V1360," ",E1360)</f>
        <v>1359 NGLA 2018 Niagara River</v>
      </c>
      <c r="V1360" s="155">
        <v>1359</v>
      </c>
    </row>
    <row r="1361" spans="1:22" x14ac:dyDescent="0.25">
      <c r="A1361">
        <v>1360</v>
      </c>
      <c r="B1361" s="159" t="s">
        <v>6410</v>
      </c>
      <c r="C1361" s="139" t="s">
        <v>7590</v>
      </c>
      <c r="D1361" s="144" t="s">
        <v>4661</v>
      </c>
      <c r="E1361" s="158" t="s">
        <v>8187</v>
      </c>
      <c r="F1361" s="139" t="s">
        <v>4632</v>
      </c>
      <c r="G1361" s="140">
        <v>43301</v>
      </c>
      <c r="H1361" s="139" t="s">
        <v>6234</v>
      </c>
      <c r="I1361" s="139" t="s">
        <v>6425</v>
      </c>
      <c r="J1361" s="139" t="s">
        <v>6421</v>
      </c>
      <c r="K1361" s="139">
        <v>10</v>
      </c>
      <c r="L1361" s="139">
        <v>1</v>
      </c>
      <c r="M1361" s="139">
        <v>1</v>
      </c>
      <c r="N1361">
        <v>43.204180000000001</v>
      </c>
      <c r="O1361">
        <v>-79.049629999999993</v>
      </c>
      <c r="P1361" t="s">
        <v>5515</v>
      </c>
      <c r="Q1361" s="138" t="str">
        <f>HYPERLINK(P1361,R1361)</f>
        <v>NIAG-058_B_01.mp4</v>
      </c>
      <c r="R1361" t="s">
        <v>5514</v>
      </c>
      <c r="T1361" s="150" t="str">
        <f xml:space="preserve"> _xlfn.CONCAT(V1361," ",E1361)</f>
        <v>1360 NGLA 2018 Niagara River</v>
      </c>
      <c r="V1361" s="155">
        <v>1360</v>
      </c>
    </row>
    <row r="1362" spans="1:22" x14ac:dyDescent="0.25">
      <c r="A1362">
        <v>1361</v>
      </c>
      <c r="B1362" s="159" t="s">
        <v>6410</v>
      </c>
      <c r="C1362" s="139" t="s">
        <v>7591</v>
      </c>
      <c r="D1362" s="144" t="s">
        <v>4661</v>
      </c>
      <c r="E1362" s="158" t="s">
        <v>8187</v>
      </c>
      <c r="F1362" s="139" t="s">
        <v>4632</v>
      </c>
      <c r="G1362" s="140">
        <v>43301</v>
      </c>
      <c r="H1362" s="139" t="s">
        <v>6234</v>
      </c>
      <c r="I1362" s="139" t="s">
        <v>6425</v>
      </c>
      <c r="J1362" s="139" t="s">
        <v>6421</v>
      </c>
      <c r="K1362" s="139">
        <v>5.2</v>
      </c>
      <c r="L1362" s="139">
        <v>1</v>
      </c>
      <c r="M1362" s="139">
        <v>2</v>
      </c>
      <c r="N1362">
        <v>43.204180000000001</v>
      </c>
      <c r="O1362">
        <v>-79.049629999999993</v>
      </c>
      <c r="P1362" t="s">
        <v>5517</v>
      </c>
      <c r="Q1362" s="138" t="str">
        <f>HYPERLINK(P1362,R1362)</f>
        <v>NIAG-058_B_02.mp4</v>
      </c>
      <c r="R1362" t="s">
        <v>5516</v>
      </c>
      <c r="T1362" s="150" t="str">
        <f xml:space="preserve"> _xlfn.CONCAT(V1362," ",E1362)</f>
        <v>1361 NGLA 2018 Niagara River</v>
      </c>
      <c r="V1362" s="155">
        <v>1361</v>
      </c>
    </row>
    <row r="1363" spans="1:22" x14ac:dyDescent="0.25">
      <c r="A1363">
        <v>1362</v>
      </c>
      <c r="B1363" s="159" t="s">
        <v>6410</v>
      </c>
      <c r="C1363" s="139" t="s">
        <v>7592</v>
      </c>
      <c r="D1363" s="144" t="s">
        <v>4660</v>
      </c>
      <c r="E1363" s="158" t="s">
        <v>8187</v>
      </c>
      <c r="F1363" s="139" t="s">
        <v>4632</v>
      </c>
      <c r="G1363" s="140">
        <v>43299</v>
      </c>
      <c r="H1363" s="139" t="s">
        <v>6234</v>
      </c>
      <c r="I1363" s="139" t="s">
        <v>6425</v>
      </c>
      <c r="J1363" s="139" t="s">
        <v>6420</v>
      </c>
      <c r="K1363" s="139">
        <v>12</v>
      </c>
      <c r="L1363" s="139">
        <v>1</v>
      </c>
      <c r="M1363" s="139">
        <v>1</v>
      </c>
      <c r="N1363">
        <v>43.18683</v>
      </c>
      <c r="O1363">
        <v>-79.053579999999997</v>
      </c>
      <c r="P1363" t="s">
        <v>5519</v>
      </c>
      <c r="Q1363" s="138" t="str">
        <f>HYPERLINK(P1363,R1363)</f>
        <v>NIAG-059_A_01.mp4</v>
      </c>
      <c r="R1363" t="s">
        <v>5518</v>
      </c>
      <c r="T1363" s="150" t="str">
        <f xml:space="preserve"> _xlfn.CONCAT(V1363," ",E1363)</f>
        <v>1362 NGLA 2018 Niagara River</v>
      </c>
      <c r="V1363" s="155">
        <v>1362</v>
      </c>
    </row>
    <row r="1364" spans="1:22" x14ac:dyDescent="0.25">
      <c r="A1364">
        <v>1363</v>
      </c>
      <c r="B1364" s="159" t="s">
        <v>6410</v>
      </c>
      <c r="C1364" s="139" t="s">
        <v>7593</v>
      </c>
      <c r="D1364" s="144" t="s">
        <v>4660</v>
      </c>
      <c r="E1364" s="158" t="s">
        <v>8187</v>
      </c>
      <c r="F1364" s="139" t="s">
        <v>4632</v>
      </c>
      <c r="G1364" s="140">
        <v>43299</v>
      </c>
      <c r="H1364" s="139" t="s">
        <v>6234</v>
      </c>
      <c r="I1364" s="139" t="s">
        <v>6425</v>
      </c>
      <c r="J1364" s="139" t="s">
        <v>6420</v>
      </c>
      <c r="K1364" s="139">
        <v>12</v>
      </c>
      <c r="L1364" s="139">
        <v>1</v>
      </c>
      <c r="M1364" s="139">
        <v>2</v>
      </c>
      <c r="N1364">
        <v>43.18683</v>
      </c>
      <c r="O1364">
        <v>-79.053579999999997</v>
      </c>
      <c r="P1364" t="s">
        <v>5521</v>
      </c>
      <c r="Q1364" s="138" t="str">
        <f>HYPERLINK(P1364,R1364)</f>
        <v>NIAG-059_A_02.mp4</v>
      </c>
      <c r="R1364" t="s">
        <v>5520</v>
      </c>
      <c r="T1364" s="150" t="str">
        <f xml:space="preserve"> _xlfn.CONCAT(V1364," ",E1364)</f>
        <v>1363 NGLA 2018 Niagara River</v>
      </c>
      <c r="V1364" s="155">
        <v>1363</v>
      </c>
    </row>
    <row r="1365" spans="1:22" x14ac:dyDescent="0.25">
      <c r="A1365">
        <v>1364</v>
      </c>
      <c r="B1365" s="159" t="s">
        <v>6410</v>
      </c>
      <c r="C1365" s="139" t="s">
        <v>7594</v>
      </c>
      <c r="D1365" s="144" t="s">
        <v>4660</v>
      </c>
      <c r="E1365" s="158" t="s">
        <v>8187</v>
      </c>
      <c r="F1365" s="139" t="s">
        <v>4632</v>
      </c>
      <c r="G1365" s="140">
        <v>43299</v>
      </c>
      <c r="H1365" s="139" t="s">
        <v>6234</v>
      </c>
      <c r="I1365" s="139" t="s">
        <v>6425</v>
      </c>
      <c r="J1365" s="139" t="s">
        <v>6421</v>
      </c>
      <c r="K1365" s="139">
        <v>12</v>
      </c>
      <c r="L1365" s="139">
        <v>1</v>
      </c>
      <c r="M1365" s="139">
        <v>1</v>
      </c>
      <c r="N1365">
        <v>43.18683</v>
      </c>
      <c r="O1365">
        <v>-79.053579999999997</v>
      </c>
      <c r="P1365" t="s">
        <v>5523</v>
      </c>
      <c r="Q1365" s="138" t="str">
        <f>HYPERLINK(P1365,R1365)</f>
        <v>NIAG-059_B_01.mp4</v>
      </c>
      <c r="R1365" t="s">
        <v>5522</v>
      </c>
      <c r="T1365" s="150" t="str">
        <f xml:space="preserve"> _xlfn.CONCAT(V1365," ",E1365)</f>
        <v>1364 NGLA 2018 Niagara River</v>
      </c>
      <c r="V1365" s="155">
        <v>1364</v>
      </c>
    </row>
    <row r="1366" spans="1:22" x14ac:dyDescent="0.25">
      <c r="A1366">
        <v>1365</v>
      </c>
      <c r="B1366" s="159" t="s">
        <v>6410</v>
      </c>
      <c r="C1366" s="139" t="s">
        <v>7595</v>
      </c>
      <c r="D1366" s="144" t="s">
        <v>4660</v>
      </c>
      <c r="E1366" s="158" t="s">
        <v>8187</v>
      </c>
      <c r="F1366" s="139" t="s">
        <v>4632</v>
      </c>
      <c r="G1366" s="140">
        <v>43299</v>
      </c>
      <c r="H1366" s="139" t="s">
        <v>6234</v>
      </c>
      <c r="I1366" s="139" t="s">
        <v>6425</v>
      </c>
      <c r="J1366" s="139" t="s">
        <v>6421</v>
      </c>
      <c r="K1366" s="139">
        <v>12</v>
      </c>
      <c r="L1366" s="139">
        <v>1</v>
      </c>
      <c r="M1366" s="139">
        <v>2</v>
      </c>
      <c r="N1366">
        <v>43.18683</v>
      </c>
      <c r="O1366">
        <v>-79.053579999999997</v>
      </c>
      <c r="P1366" t="s">
        <v>5525</v>
      </c>
      <c r="Q1366" s="138" t="str">
        <f>HYPERLINK(P1366,R1366)</f>
        <v>NIAG-059_B_02.mp4</v>
      </c>
      <c r="R1366" t="s">
        <v>5524</v>
      </c>
      <c r="T1366" s="150" t="str">
        <f xml:space="preserve"> _xlfn.CONCAT(V1366," ",E1366)</f>
        <v>1365 NGLA 2018 Niagara River</v>
      </c>
      <c r="V1366" s="155">
        <v>1365</v>
      </c>
    </row>
    <row r="1367" spans="1:22" x14ac:dyDescent="0.25">
      <c r="A1367">
        <v>1366</v>
      </c>
      <c r="B1367" s="159" t="s">
        <v>6410</v>
      </c>
      <c r="C1367" s="139" t="s">
        <v>7596</v>
      </c>
      <c r="D1367" s="144" t="s">
        <v>4659</v>
      </c>
      <c r="E1367" s="158" t="s">
        <v>8187</v>
      </c>
      <c r="F1367" s="139" t="s">
        <v>4632</v>
      </c>
      <c r="G1367" s="140">
        <v>43299</v>
      </c>
      <c r="H1367" s="139" t="s">
        <v>6234</v>
      </c>
      <c r="I1367" s="139" t="s">
        <v>6425</v>
      </c>
      <c r="J1367" s="139" t="s">
        <v>6420</v>
      </c>
      <c r="K1367" s="139">
        <v>18</v>
      </c>
      <c r="L1367" s="139">
        <v>1</v>
      </c>
      <c r="M1367" s="139">
        <v>1</v>
      </c>
      <c r="N1367">
        <v>43.231499999999997</v>
      </c>
      <c r="O1367">
        <v>-79.054829999999995</v>
      </c>
      <c r="P1367" t="s">
        <v>5527</v>
      </c>
      <c r="Q1367" s="138" t="str">
        <f>HYPERLINK(P1367,R1367)</f>
        <v>NIAG-060_A_01.mp4</v>
      </c>
      <c r="R1367" t="s">
        <v>5526</v>
      </c>
      <c r="T1367" s="150" t="str">
        <f xml:space="preserve"> _xlfn.CONCAT(V1367," ",E1367)</f>
        <v>1366 NGLA 2018 Niagara River</v>
      </c>
      <c r="V1367" s="155">
        <v>1366</v>
      </c>
    </row>
    <row r="1368" spans="1:22" x14ac:dyDescent="0.25">
      <c r="A1368">
        <v>1367</v>
      </c>
      <c r="B1368" s="159" t="s">
        <v>6410</v>
      </c>
      <c r="C1368" s="139" t="s">
        <v>7597</v>
      </c>
      <c r="D1368" s="144" t="s">
        <v>4659</v>
      </c>
      <c r="E1368" s="158" t="s">
        <v>8187</v>
      </c>
      <c r="F1368" s="139" t="s">
        <v>4632</v>
      </c>
      <c r="G1368" s="140">
        <v>43299</v>
      </c>
      <c r="H1368" s="139" t="s">
        <v>6234</v>
      </c>
      <c r="I1368" s="139" t="s">
        <v>6425</v>
      </c>
      <c r="J1368" s="139" t="s">
        <v>6421</v>
      </c>
      <c r="K1368" s="139">
        <v>18</v>
      </c>
      <c r="L1368" s="139">
        <v>1</v>
      </c>
      <c r="M1368" s="139">
        <v>1</v>
      </c>
      <c r="N1368">
        <v>43.231499999999997</v>
      </c>
      <c r="O1368">
        <v>-79.054829999999995</v>
      </c>
      <c r="P1368" t="s">
        <v>5529</v>
      </c>
      <c r="Q1368" s="138" t="str">
        <f>HYPERLINK(P1368,R1368)</f>
        <v>NIAG-060_B_01.mp4</v>
      </c>
      <c r="R1368" t="s">
        <v>5528</v>
      </c>
      <c r="T1368" s="150" t="str">
        <f xml:space="preserve"> _xlfn.CONCAT(V1368," ",E1368)</f>
        <v>1367 NGLA 2018 Niagara River</v>
      </c>
      <c r="V1368" s="155">
        <v>1367</v>
      </c>
    </row>
    <row r="1369" spans="1:22" x14ac:dyDescent="0.25">
      <c r="A1369">
        <v>1368</v>
      </c>
      <c r="B1369" s="159" t="s">
        <v>6410</v>
      </c>
      <c r="C1369" s="139" t="s">
        <v>7598</v>
      </c>
      <c r="D1369" s="144" t="s">
        <v>4658</v>
      </c>
      <c r="E1369" s="158" t="s">
        <v>8187</v>
      </c>
      <c r="F1369" s="139" t="s">
        <v>4632</v>
      </c>
      <c r="G1369" s="140">
        <v>43300</v>
      </c>
      <c r="H1369" s="139" t="s">
        <v>6234</v>
      </c>
      <c r="I1369" s="139" t="s">
        <v>6425</v>
      </c>
      <c r="J1369" s="139" t="s">
        <v>6420</v>
      </c>
      <c r="K1369" s="139">
        <v>20</v>
      </c>
      <c r="L1369" s="139">
        <v>1</v>
      </c>
      <c r="M1369" s="139">
        <v>1</v>
      </c>
      <c r="N1369">
        <v>43.254750000000001</v>
      </c>
      <c r="O1369">
        <v>-79.056520000000006</v>
      </c>
      <c r="P1369" t="s">
        <v>5531</v>
      </c>
      <c r="Q1369" s="138" t="str">
        <f>HYPERLINK(P1369,R1369)</f>
        <v>NIAG-061_A_01.mp4</v>
      </c>
      <c r="R1369" t="s">
        <v>5530</v>
      </c>
      <c r="T1369" s="150" t="str">
        <f xml:space="preserve"> _xlfn.CONCAT(V1369," ",E1369)</f>
        <v>1368 NGLA 2018 Niagara River</v>
      </c>
      <c r="V1369" s="155">
        <v>1368</v>
      </c>
    </row>
    <row r="1370" spans="1:22" x14ac:dyDescent="0.25">
      <c r="A1370">
        <v>1369</v>
      </c>
      <c r="B1370" s="159" t="s">
        <v>6410</v>
      </c>
      <c r="C1370" s="139" t="s">
        <v>7599</v>
      </c>
      <c r="D1370" s="144" t="s">
        <v>4658</v>
      </c>
      <c r="E1370" s="158" t="s">
        <v>8187</v>
      </c>
      <c r="F1370" s="139" t="s">
        <v>4632</v>
      </c>
      <c r="G1370" s="140">
        <v>43300</v>
      </c>
      <c r="H1370" s="139" t="s">
        <v>6234</v>
      </c>
      <c r="I1370" s="139" t="s">
        <v>6425</v>
      </c>
      <c r="J1370" s="139" t="s">
        <v>6420</v>
      </c>
      <c r="K1370" s="139">
        <v>6.5</v>
      </c>
      <c r="L1370" s="139">
        <v>1</v>
      </c>
      <c r="M1370" s="139">
        <v>2</v>
      </c>
      <c r="N1370">
        <v>43.254750000000001</v>
      </c>
      <c r="O1370">
        <v>-79.056520000000006</v>
      </c>
      <c r="P1370" t="s">
        <v>5533</v>
      </c>
      <c r="Q1370" s="138" t="str">
        <f>HYPERLINK(P1370,R1370)</f>
        <v>NIAG-061_A_02.mp4</v>
      </c>
      <c r="R1370" t="s">
        <v>5532</v>
      </c>
      <c r="T1370" s="150" t="str">
        <f xml:space="preserve"> _xlfn.CONCAT(V1370," ",E1370)</f>
        <v>1369 NGLA 2018 Niagara River</v>
      </c>
      <c r="V1370" s="155">
        <v>1369</v>
      </c>
    </row>
    <row r="1371" spans="1:22" x14ac:dyDescent="0.25">
      <c r="A1371">
        <v>1370</v>
      </c>
      <c r="B1371" s="159" t="s">
        <v>6410</v>
      </c>
      <c r="C1371" s="139" t="s">
        <v>7600</v>
      </c>
      <c r="D1371" s="144" t="s">
        <v>4658</v>
      </c>
      <c r="E1371" s="158" t="s">
        <v>8187</v>
      </c>
      <c r="F1371" s="139" t="s">
        <v>4632</v>
      </c>
      <c r="G1371" s="140">
        <v>43300</v>
      </c>
      <c r="H1371" s="139" t="s">
        <v>6234</v>
      </c>
      <c r="I1371" s="139" t="s">
        <v>6425</v>
      </c>
      <c r="J1371" s="139" t="s">
        <v>6421</v>
      </c>
      <c r="K1371" s="139">
        <v>20</v>
      </c>
      <c r="L1371" s="139">
        <v>1</v>
      </c>
      <c r="M1371" s="139">
        <v>1</v>
      </c>
      <c r="N1371">
        <v>43.254750000000001</v>
      </c>
      <c r="O1371">
        <v>-79.056520000000006</v>
      </c>
      <c r="P1371" t="s">
        <v>5535</v>
      </c>
      <c r="Q1371" s="138" t="str">
        <f>HYPERLINK(P1371,R1371)</f>
        <v>NIAG-061_B_01.mp4</v>
      </c>
      <c r="R1371" t="s">
        <v>5534</v>
      </c>
      <c r="T1371" s="150" t="str">
        <f xml:space="preserve"> _xlfn.CONCAT(V1371," ",E1371)</f>
        <v>1370 NGLA 2018 Niagara River</v>
      </c>
      <c r="V1371" s="155">
        <v>1370</v>
      </c>
    </row>
    <row r="1372" spans="1:22" x14ac:dyDescent="0.25">
      <c r="A1372">
        <v>1371</v>
      </c>
      <c r="B1372" s="159" t="s">
        <v>6410</v>
      </c>
      <c r="C1372" s="139" t="s">
        <v>7601</v>
      </c>
      <c r="D1372" s="144" t="s">
        <v>4658</v>
      </c>
      <c r="E1372" s="158" t="s">
        <v>8187</v>
      </c>
      <c r="F1372" s="139" t="s">
        <v>4632</v>
      </c>
      <c r="G1372" s="140">
        <v>43300</v>
      </c>
      <c r="H1372" s="139" t="s">
        <v>6234</v>
      </c>
      <c r="I1372" s="139" t="s">
        <v>6425</v>
      </c>
      <c r="J1372" s="139" t="s">
        <v>6421</v>
      </c>
      <c r="K1372" s="139">
        <v>6.5</v>
      </c>
      <c r="L1372" s="139">
        <v>1</v>
      </c>
      <c r="M1372" s="139">
        <v>2</v>
      </c>
      <c r="N1372">
        <v>43.254750000000001</v>
      </c>
      <c r="O1372">
        <v>-79.056520000000006</v>
      </c>
      <c r="P1372" t="s">
        <v>5537</v>
      </c>
      <c r="Q1372" s="138" t="str">
        <f>HYPERLINK(P1372,R1372)</f>
        <v>NIAG-061_B_02.mp4</v>
      </c>
      <c r="R1372" t="s">
        <v>5536</v>
      </c>
      <c r="T1372" s="150" t="str">
        <f xml:space="preserve"> _xlfn.CONCAT(V1372," ",E1372)</f>
        <v>1371 NGLA 2018 Niagara River</v>
      </c>
      <c r="V1372" s="155">
        <v>1371</v>
      </c>
    </row>
    <row r="1373" spans="1:22" x14ac:dyDescent="0.25">
      <c r="A1373">
        <v>1372</v>
      </c>
      <c r="B1373" s="159" t="s">
        <v>6410</v>
      </c>
      <c r="C1373" s="139" t="s">
        <v>7602</v>
      </c>
      <c r="D1373" s="144" t="s">
        <v>4657</v>
      </c>
      <c r="E1373" s="158" t="s">
        <v>8187</v>
      </c>
      <c r="F1373" s="139" t="s">
        <v>4632</v>
      </c>
      <c r="G1373" s="140">
        <v>43299</v>
      </c>
      <c r="H1373" s="139" t="s">
        <v>6234</v>
      </c>
      <c r="I1373" s="139" t="s">
        <v>6425</v>
      </c>
      <c r="J1373" s="139" t="s">
        <v>6420</v>
      </c>
      <c r="K1373" s="139">
        <v>9</v>
      </c>
      <c r="L1373" s="139">
        <v>1</v>
      </c>
      <c r="M1373" s="139">
        <v>1</v>
      </c>
      <c r="N1373">
        <v>43.171779999999998</v>
      </c>
      <c r="O1373">
        <v>-79.051649999999995</v>
      </c>
      <c r="P1373" t="s">
        <v>5539</v>
      </c>
      <c r="Q1373" s="138" t="str">
        <f>HYPERLINK(P1373,R1373)</f>
        <v>NIAG-062_A_01.mp4</v>
      </c>
      <c r="R1373" t="s">
        <v>5538</v>
      </c>
      <c r="T1373" s="150" t="str">
        <f xml:space="preserve"> _xlfn.CONCAT(V1373," ",E1373)</f>
        <v>1372 NGLA 2018 Niagara River</v>
      </c>
      <c r="V1373" s="155">
        <v>1372</v>
      </c>
    </row>
    <row r="1374" spans="1:22" x14ac:dyDescent="0.25">
      <c r="A1374">
        <v>1373</v>
      </c>
      <c r="B1374" s="159" t="s">
        <v>6410</v>
      </c>
      <c r="C1374" s="139" t="s">
        <v>7603</v>
      </c>
      <c r="D1374" s="144" t="s">
        <v>4657</v>
      </c>
      <c r="E1374" s="158" t="s">
        <v>8187</v>
      </c>
      <c r="F1374" s="139" t="s">
        <v>4632</v>
      </c>
      <c r="G1374" s="140">
        <v>43299</v>
      </c>
      <c r="H1374" s="139" t="s">
        <v>6234</v>
      </c>
      <c r="I1374" s="139" t="s">
        <v>6425</v>
      </c>
      <c r="J1374" s="139" t="s">
        <v>6420</v>
      </c>
      <c r="K1374" s="139">
        <v>7</v>
      </c>
      <c r="L1374" s="139">
        <v>1</v>
      </c>
      <c r="M1374" s="139">
        <v>2</v>
      </c>
      <c r="N1374">
        <v>43.171779999999998</v>
      </c>
      <c r="O1374">
        <v>-79.051649999999995</v>
      </c>
      <c r="P1374" t="s">
        <v>5541</v>
      </c>
      <c r="Q1374" s="138" t="str">
        <f>HYPERLINK(P1374,R1374)</f>
        <v>NIAG-062_A_02.mp4</v>
      </c>
      <c r="R1374" t="s">
        <v>5540</v>
      </c>
      <c r="T1374" s="150" t="str">
        <f xml:space="preserve"> _xlfn.CONCAT(V1374," ",E1374)</f>
        <v>1373 NGLA 2018 Niagara River</v>
      </c>
      <c r="V1374" s="155">
        <v>1373</v>
      </c>
    </row>
    <row r="1375" spans="1:22" x14ac:dyDescent="0.25">
      <c r="A1375">
        <v>1374</v>
      </c>
      <c r="B1375" s="159" t="s">
        <v>6410</v>
      </c>
      <c r="C1375" s="139" t="s">
        <v>7604</v>
      </c>
      <c r="D1375" s="144" t="s">
        <v>4657</v>
      </c>
      <c r="E1375" s="158" t="s">
        <v>8187</v>
      </c>
      <c r="F1375" s="139" t="s">
        <v>4632</v>
      </c>
      <c r="G1375" s="140">
        <v>43299</v>
      </c>
      <c r="H1375" s="139" t="s">
        <v>6234</v>
      </c>
      <c r="I1375" s="139" t="s">
        <v>6425</v>
      </c>
      <c r="J1375" s="139" t="s">
        <v>6421</v>
      </c>
      <c r="K1375" s="139">
        <v>9</v>
      </c>
      <c r="L1375" s="139">
        <v>1</v>
      </c>
      <c r="M1375" s="139">
        <v>1</v>
      </c>
      <c r="N1375">
        <v>43.171779999999998</v>
      </c>
      <c r="O1375">
        <v>-79.051649999999995</v>
      </c>
      <c r="P1375" t="s">
        <v>5543</v>
      </c>
      <c r="Q1375" s="138" t="str">
        <f>HYPERLINK(P1375,R1375)</f>
        <v>NIAG-062_B_01.mp4</v>
      </c>
      <c r="R1375" t="s">
        <v>5542</v>
      </c>
      <c r="T1375" s="150" t="str">
        <f xml:space="preserve"> _xlfn.CONCAT(V1375," ",E1375)</f>
        <v>1374 NGLA 2018 Niagara River</v>
      </c>
      <c r="V1375" s="155">
        <v>1374</v>
      </c>
    </row>
    <row r="1376" spans="1:22" x14ac:dyDescent="0.25">
      <c r="A1376">
        <v>1375</v>
      </c>
      <c r="B1376" s="159" t="s">
        <v>6410</v>
      </c>
      <c r="C1376" s="139" t="s">
        <v>7605</v>
      </c>
      <c r="D1376" s="144" t="s">
        <v>4657</v>
      </c>
      <c r="E1376" s="158" t="s">
        <v>8187</v>
      </c>
      <c r="F1376" s="139" t="s">
        <v>4632</v>
      </c>
      <c r="G1376" s="140">
        <v>43299</v>
      </c>
      <c r="H1376" s="139" t="s">
        <v>6234</v>
      </c>
      <c r="I1376" s="139" t="s">
        <v>6425</v>
      </c>
      <c r="J1376" s="139" t="s">
        <v>6421</v>
      </c>
      <c r="K1376" s="139">
        <v>7</v>
      </c>
      <c r="L1376" s="139">
        <v>1</v>
      </c>
      <c r="M1376" s="139">
        <v>2</v>
      </c>
      <c r="N1376">
        <v>43.171779999999998</v>
      </c>
      <c r="O1376">
        <v>-79.051649999999995</v>
      </c>
      <c r="P1376" t="s">
        <v>5545</v>
      </c>
      <c r="Q1376" s="138" t="str">
        <f>HYPERLINK(P1376,R1376)</f>
        <v>NIAG-062_B_02.mp4</v>
      </c>
      <c r="R1376" t="s">
        <v>5544</v>
      </c>
      <c r="T1376" s="150" t="str">
        <f xml:space="preserve"> _xlfn.CONCAT(V1376," ",E1376)</f>
        <v>1375 NGLA 2018 Niagara River</v>
      </c>
      <c r="V1376" s="155">
        <v>1375</v>
      </c>
    </row>
    <row r="1377" spans="1:22" x14ac:dyDescent="0.25">
      <c r="A1377">
        <v>1376</v>
      </c>
      <c r="B1377" s="159" t="s">
        <v>6410</v>
      </c>
      <c r="C1377" s="139" t="s">
        <v>7606</v>
      </c>
      <c r="D1377" s="144" t="s">
        <v>4656</v>
      </c>
      <c r="E1377" s="158" t="s">
        <v>8187</v>
      </c>
      <c r="F1377" s="139" t="s">
        <v>4632</v>
      </c>
      <c r="G1377" s="140">
        <v>43302</v>
      </c>
      <c r="H1377" s="139" t="s">
        <v>6234</v>
      </c>
      <c r="I1377" s="139" t="s">
        <v>6425</v>
      </c>
      <c r="J1377" s="139" t="s">
        <v>6420</v>
      </c>
      <c r="K1377" s="139">
        <v>10</v>
      </c>
      <c r="L1377" s="139">
        <v>1</v>
      </c>
      <c r="M1377" s="139">
        <v>1</v>
      </c>
      <c r="N1377">
        <v>43.197899999999997</v>
      </c>
      <c r="O1377">
        <v>-79.046700000000001</v>
      </c>
      <c r="P1377" t="s">
        <v>5547</v>
      </c>
      <c r="Q1377" s="138" t="str">
        <f>HYPERLINK(P1377,R1377)</f>
        <v>NIAG-064_A_01.mp4</v>
      </c>
      <c r="R1377" t="s">
        <v>5546</v>
      </c>
      <c r="T1377" s="150" t="str">
        <f xml:space="preserve"> _xlfn.CONCAT(V1377," ",E1377)</f>
        <v>1376 NGLA 2018 Niagara River</v>
      </c>
      <c r="V1377" s="155">
        <v>1376</v>
      </c>
    </row>
    <row r="1378" spans="1:22" x14ac:dyDescent="0.25">
      <c r="A1378">
        <v>1377</v>
      </c>
      <c r="B1378" s="159" t="s">
        <v>6410</v>
      </c>
      <c r="C1378" s="139" t="s">
        <v>7607</v>
      </c>
      <c r="D1378" s="144" t="s">
        <v>4656</v>
      </c>
      <c r="E1378" s="158" t="s">
        <v>8187</v>
      </c>
      <c r="F1378" s="139" t="s">
        <v>4632</v>
      </c>
      <c r="G1378" s="140">
        <v>43302</v>
      </c>
      <c r="H1378" s="139" t="s">
        <v>6234</v>
      </c>
      <c r="I1378" s="139" t="s">
        <v>6425</v>
      </c>
      <c r="J1378" s="139" t="s">
        <v>6421</v>
      </c>
      <c r="K1378" s="139">
        <v>10</v>
      </c>
      <c r="L1378" s="139">
        <v>1</v>
      </c>
      <c r="M1378" s="139">
        <v>1</v>
      </c>
      <c r="N1378">
        <v>43.197899999999997</v>
      </c>
      <c r="O1378">
        <v>-79.046700000000001</v>
      </c>
      <c r="P1378" t="s">
        <v>5549</v>
      </c>
      <c r="Q1378" s="138" t="str">
        <f>HYPERLINK(P1378,R1378)</f>
        <v>NIAG-064_B_01.mp4</v>
      </c>
      <c r="R1378" t="s">
        <v>5548</v>
      </c>
      <c r="T1378" s="150" t="str">
        <f xml:space="preserve"> _xlfn.CONCAT(V1378," ",E1378)</f>
        <v>1377 NGLA 2018 Niagara River</v>
      </c>
      <c r="V1378" s="155">
        <v>1377</v>
      </c>
    </row>
    <row r="1379" spans="1:22" x14ac:dyDescent="0.25">
      <c r="A1379">
        <v>1378</v>
      </c>
      <c r="B1379" s="159" t="s">
        <v>6410</v>
      </c>
      <c r="C1379" s="139" t="s">
        <v>7608</v>
      </c>
      <c r="D1379" s="144" t="s">
        <v>4655</v>
      </c>
      <c r="E1379" s="158" t="s">
        <v>8187</v>
      </c>
      <c r="F1379" s="139" t="s">
        <v>4632</v>
      </c>
      <c r="G1379" s="140">
        <v>43301</v>
      </c>
      <c r="H1379" s="139" t="s">
        <v>6234</v>
      </c>
      <c r="I1379" s="139" t="s">
        <v>6425</v>
      </c>
      <c r="J1379" s="139" t="s">
        <v>6420</v>
      </c>
      <c r="K1379" s="139">
        <v>12</v>
      </c>
      <c r="L1379" s="139">
        <v>1</v>
      </c>
      <c r="M1379" s="139">
        <v>1</v>
      </c>
      <c r="N1379">
        <v>43.233400000000003</v>
      </c>
      <c r="O1379">
        <v>-79.052719999999994</v>
      </c>
      <c r="P1379" t="s">
        <v>5551</v>
      </c>
      <c r="Q1379" s="138" t="str">
        <f>HYPERLINK(P1379,R1379)</f>
        <v>NIAG-065_A_01.mp4</v>
      </c>
      <c r="R1379" t="s">
        <v>5550</v>
      </c>
      <c r="T1379" s="150" t="str">
        <f xml:space="preserve"> _xlfn.CONCAT(V1379," ",E1379)</f>
        <v>1378 NGLA 2018 Niagara River</v>
      </c>
      <c r="V1379" s="155">
        <v>1378</v>
      </c>
    </row>
    <row r="1380" spans="1:22" x14ac:dyDescent="0.25">
      <c r="A1380">
        <v>1379</v>
      </c>
      <c r="B1380" s="159" t="s">
        <v>6410</v>
      </c>
      <c r="C1380" s="139" t="s">
        <v>7609</v>
      </c>
      <c r="D1380" s="144" t="s">
        <v>4655</v>
      </c>
      <c r="E1380" s="158" t="s">
        <v>8187</v>
      </c>
      <c r="F1380" s="139" t="s">
        <v>4632</v>
      </c>
      <c r="G1380" s="140">
        <v>43301</v>
      </c>
      <c r="H1380" s="139" t="s">
        <v>6234</v>
      </c>
      <c r="I1380" s="139" t="s">
        <v>6425</v>
      </c>
      <c r="J1380" s="139" t="s">
        <v>6421</v>
      </c>
      <c r="K1380" s="139">
        <v>12</v>
      </c>
      <c r="L1380" s="139">
        <v>1</v>
      </c>
      <c r="M1380" s="139">
        <v>1</v>
      </c>
      <c r="N1380">
        <v>43.233400000000003</v>
      </c>
      <c r="O1380">
        <v>-79.052719999999994</v>
      </c>
      <c r="P1380" t="s">
        <v>5553</v>
      </c>
      <c r="Q1380" s="138" t="str">
        <f>HYPERLINK(P1380,R1380)</f>
        <v>NIAG-065_B_01.mp4</v>
      </c>
      <c r="R1380" t="s">
        <v>5552</v>
      </c>
      <c r="T1380" s="150" t="str">
        <f xml:space="preserve"> _xlfn.CONCAT(V1380," ",E1380)</f>
        <v>1379 NGLA 2018 Niagara River</v>
      </c>
      <c r="V1380" s="155">
        <v>1379</v>
      </c>
    </row>
    <row r="1381" spans="1:22" x14ac:dyDescent="0.25">
      <c r="A1381">
        <v>1380</v>
      </c>
      <c r="B1381" s="159" t="s">
        <v>6410</v>
      </c>
      <c r="C1381" s="139" t="s">
        <v>7610</v>
      </c>
      <c r="D1381" s="144" t="s">
        <v>4654</v>
      </c>
      <c r="E1381" s="158" t="s">
        <v>8187</v>
      </c>
      <c r="F1381" s="139" t="s">
        <v>4632</v>
      </c>
      <c r="G1381" s="140">
        <v>43297</v>
      </c>
      <c r="H1381" s="139" t="s">
        <v>6234</v>
      </c>
      <c r="I1381" s="139" t="s">
        <v>6425</v>
      </c>
      <c r="J1381" s="139" t="s">
        <v>6420</v>
      </c>
      <c r="K1381" s="139">
        <v>2</v>
      </c>
      <c r="L1381" s="139">
        <v>1</v>
      </c>
      <c r="M1381" s="139">
        <v>1</v>
      </c>
      <c r="N1381">
        <v>43.260849999999998</v>
      </c>
      <c r="O1381">
        <v>-79.073800000000006</v>
      </c>
      <c r="P1381" t="s">
        <v>5555</v>
      </c>
      <c r="Q1381" s="138" t="str">
        <f>HYPERLINK(P1381,R1381)</f>
        <v>NIAG-066_A_01.mp4</v>
      </c>
      <c r="R1381" t="s">
        <v>5554</v>
      </c>
      <c r="T1381" s="150" t="str">
        <f xml:space="preserve"> _xlfn.CONCAT(V1381," ",E1381)</f>
        <v>1380 NGLA 2018 Niagara River</v>
      </c>
      <c r="V1381" s="155">
        <v>1380</v>
      </c>
    </row>
    <row r="1382" spans="1:22" x14ac:dyDescent="0.25">
      <c r="A1382">
        <v>1381</v>
      </c>
      <c r="B1382" s="159" t="s">
        <v>6410</v>
      </c>
      <c r="C1382" s="139" t="s">
        <v>7611</v>
      </c>
      <c r="D1382" s="144" t="s">
        <v>4653</v>
      </c>
      <c r="E1382" s="158" t="s">
        <v>8187</v>
      </c>
      <c r="F1382" s="139" t="s">
        <v>4632</v>
      </c>
      <c r="G1382" s="140">
        <v>43301</v>
      </c>
      <c r="H1382" s="139" t="s">
        <v>6234</v>
      </c>
      <c r="I1382" s="139" t="s">
        <v>6425</v>
      </c>
      <c r="J1382" s="139" t="s">
        <v>6420</v>
      </c>
      <c r="K1382" s="139">
        <v>12.2</v>
      </c>
      <c r="L1382" s="139">
        <v>1</v>
      </c>
      <c r="M1382" s="139">
        <v>1</v>
      </c>
      <c r="N1382">
        <v>43.20852</v>
      </c>
      <c r="O1382">
        <v>-79.053229999999999</v>
      </c>
      <c r="P1382" t="s">
        <v>5557</v>
      </c>
      <c r="Q1382" s="138" t="str">
        <f>HYPERLINK(P1382,R1382)</f>
        <v>NIAG-067_A_01.mp4</v>
      </c>
      <c r="R1382" t="s">
        <v>5556</v>
      </c>
      <c r="T1382" s="150" t="str">
        <f xml:space="preserve"> _xlfn.CONCAT(V1382," ",E1382)</f>
        <v>1381 NGLA 2018 Niagara River</v>
      </c>
      <c r="V1382" s="155">
        <v>1381</v>
      </c>
    </row>
    <row r="1383" spans="1:22" x14ac:dyDescent="0.25">
      <c r="A1383">
        <v>1382</v>
      </c>
      <c r="B1383" s="159" t="s">
        <v>6410</v>
      </c>
      <c r="C1383" s="139" t="s">
        <v>7612</v>
      </c>
      <c r="D1383" s="144" t="s">
        <v>4653</v>
      </c>
      <c r="E1383" s="158" t="s">
        <v>8187</v>
      </c>
      <c r="F1383" s="139" t="s">
        <v>4632</v>
      </c>
      <c r="G1383" s="140">
        <v>43301</v>
      </c>
      <c r="H1383" s="139" t="s">
        <v>6234</v>
      </c>
      <c r="I1383" s="139" t="s">
        <v>6425</v>
      </c>
      <c r="J1383" s="139" t="s">
        <v>6421</v>
      </c>
      <c r="K1383" s="139">
        <v>12.2</v>
      </c>
      <c r="L1383" s="139">
        <v>1</v>
      </c>
      <c r="M1383" s="139">
        <v>1</v>
      </c>
      <c r="N1383">
        <v>43.20852</v>
      </c>
      <c r="O1383">
        <v>-79.053229999999999</v>
      </c>
      <c r="P1383" t="s">
        <v>5559</v>
      </c>
      <c r="Q1383" s="138" t="str">
        <f>HYPERLINK(P1383,R1383)</f>
        <v>NIAG-067_B_01.mp4</v>
      </c>
      <c r="R1383" t="s">
        <v>5558</v>
      </c>
      <c r="T1383" s="150" t="str">
        <f xml:space="preserve"> _xlfn.CONCAT(V1383," ",E1383)</f>
        <v>1382 NGLA 2018 Niagara River</v>
      </c>
      <c r="V1383" s="155">
        <v>1382</v>
      </c>
    </row>
    <row r="1384" spans="1:22" x14ac:dyDescent="0.25">
      <c r="A1384">
        <v>1383</v>
      </c>
      <c r="B1384" s="159" t="s">
        <v>6410</v>
      </c>
      <c r="C1384" s="139" t="s">
        <v>7613</v>
      </c>
      <c r="D1384" s="144" t="s">
        <v>4652</v>
      </c>
      <c r="E1384" s="158" t="s">
        <v>8187</v>
      </c>
      <c r="F1384" s="139" t="s">
        <v>4632</v>
      </c>
      <c r="G1384" s="140">
        <v>43298</v>
      </c>
      <c r="H1384" s="139" t="s">
        <v>6234</v>
      </c>
      <c r="I1384" s="139" t="s">
        <v>6425</v>
      </c>
      <c r="J1384" s="139" t="s">
        <v>6420</v>
      </c>
      <c r="K1384" s="139">
        <v>8</v>
      </c>
      <c r="L1384" s="139">
        <v>1</v>
      </c>
      <c r="M1384" s="139">
        <v>1</v>
      </c>
      <c r="N1384">
        <v>43.188270000000003</v>
      </c>
      <c r="O1384">
        <v>-79.055769999999995</v>
      </c>
      <c r="P1384" t="s">
        <v>5561</v>
      </c>
      <c r="Q1384" s="138" t="str">
        <f>HYPERLINK(P1384,R1384)</f>
        <v>NIAG-068_A_01.mp4</v>
      </c>
      <c r="R1384" t="s">
        <v>5560</v>
      </c>
      <c r="T1384" s="150" t="str">
        <f xml:space="preserve"> _xlfn.CONCAT(V1384," ",E1384)</f>
        <v>1383 NGLA 2018 Niagara River</v>
      </c>
      <c r="V1384" s="155">
        <v>1383</v>
      </c>
    </row>
    <row r="1385" spans="1:22" x14ac:dyDescent="0.25">
      <c r="A1385">
        <v>1384</v>
      </c>
      <c r="B1385" s="159" t="s">
        <v>6410</v>
      </c>
      <c r="C1385" s="139" t="s">
        <v>7614</v>
      </c>
      <c r="D1385" s="144" t="s">
        <v>4652</v>
      </c>
      <c r="E1385" s="158" t="s">
        <v>8187</v>
      </c>
      <c r="F1385" s="139" t="s">
        <v>4632</v>
      </c>
      <c r="G1385" s="140">
        <v>43298</v>
      </c>
      <c r="H1385" s="139" t="s">
        <v>6234</v>
      </c>
      <c r="I1385" s="139" t="s">
        <v>6425</v>
      </c>
      <c r="J1385" s="139" t="s">
        <v>6421</v>
      </c>
      <c r="K1385" s="139">
        <v>8</v>
      </c>
      <c r="L1385" s="139">
        <v>1</v>
      </c>
      <c r="M1385" s="139">
        <v>1</v>
      </c>
      <c r="N1385">
        <v>43.188270000000003</v>
      </c>
      <c r="O1385">
        <v>-79.055769999999995</v>
      </c>
      <c r="P1385" t="s">
        <v>5563</v>
      </c>
      <c r="Q1385" s="138" t="str">
        <f>HYPERLINK(P1385,R1385)</f>
        <v>NIAG-068_B_01.mp4</v>
      </c>
      <c r="R1385" t="s">
        <v>5562</v>
      </c>
      <c r="T1385" s="150" t="str">
        <f xml:space="preserve"> _xlfn.CONCAT(V1385," ",E1385)</f>
        <v>1384 NGLA 2018 Niagara River</v>
      </c>
      <c r="V1385" s="155">
        <v>1384</v>
      </c>
    </row>
    <row r="1386" spans="1:22" x14ac:dyDescent="0.25">
      <c r="A1386">
        <v>1385</v>
      </c>
      <c r="B1386" s="159" t="s">
        <v>6410</v>
      </c>
      <c r="C1386" s="139" t="s">
        <v>7615</v>
      </c>
      <c r="D1386" s="144" t="s">
        <v>4651</v>
      </c>
      <c r="E1386" s="158" t="s">
        <v>8187</v>
      </c>
      <c r="F1386" s="139" t="s">
        <v>4632</v>
      </c>
      <c r="G1386" s="140">
        <v>43297</v>
      </c>
      <c r="H1386" s="139" t="s">
        <v>6234</v>
      </c>
      <c r="I1386" s="139" t="s">
        <v>6425</v>
      </c>
      <c r="J1386" s="139" t="s">
        <v>6420</v>
      </c>
      <c r="K1386" s="139">
        <v>3</v>
      </c>
      <c r="L1386" s="139">
        <v>1</v>
      </c>
      <c r="M1386" s="139">
        <v>1</v>
      </c>
      <c r="N1386">
        <v>43.258069999999996</v>
      </c>
      <c r="O1386">
        <v>-79.055599999999998</v>
      </c>
      <c r="P1386" t="s">
        <v>5565</v>
      </c>
      <c r="Q1386" s="138" t="str">
        <f>HYPERLINK(P1386,R1386)</f>
        <v>NIAG-069_A_01.mp4</v>
      </c>
      <c r="R1386" t="s">
        <v>5564</v>
      </c>
      <c r="T1386" s="150" t="str">
        <f xml:space="preserve"> _xlfn.CONCAT(V1386," ",E1386)</f>
        <v>1385 NGLA 2018 Niagara River</v>
      </c>
      <c r="V1386" s="155">
        <v>1385</v>
      </c>
    </row>
    <row r="1387" spans="1:22" x14ac:dyDescent="0.25">
      <c r="A1387">
        <v>1386</v>
      </c>
      <c r="B1387" s="159" t="s">
        <v>6410</v>
      </c>
      <c r="C1387" s="139" t="s">
        <v>7616</v>
      </c>
      <c r="D1387" s="144" t="s">
        <v>4651</v>
      </c>
      <c r="E1387" s="158" t="s">
        <v>8187</v>
      </c>
      <c r="F1387" s="139" t="s">
        <v>4632</v>
      </c>
      <c r="G1387" s="140">
        <v>43297</v>
      </c>
      <c r="H1387" s="139" t="s">
        <v>6234</v>
      </c>
      <c r="I1387" s="139" t="s">
        <v>6425</v>
      </c>
      <c r="J1387" s="139" t="s">
        <v>6421</v>
      </c>
      <c r="K1387" s="139">
        <v>3</v>
      </c>
      <c r="L1387" s="139">
        <v>1</v>
      </c>
      <c r="M1387" s="139">
        <v>1</v>
      </c>
      <c r="N1387">
        <v>43.258069999999996</v>
      </c>
      <c r="O1387">
        <v>-79.055599999999998</v>
      </c>
      <c r="P1387" t="s">
        <v>5567</v>
      </c>
      <c r="Q1387" s="138" t="str">
        <f>HYPERLINK(P1387,R1387)</f>
        <v>NIAG-069_B_01.mp4</v>
      </c>
      <c r="R1387" t="s">
        <v>5566</v>
      </c>
      <c r="T1387" s="150" t="str">
        <f xml:space="preserve"> _xlfn.CONCAT(V1387," ",E1387)</f>
        <v>1386 NGLA 2018 Niagara River</v>
      </c>
      <c r="V1387" s="155">
        <v>1386</v>
      </c>
    </row>
    <row r="1388" spans="1:22" x14ac:dyDescent="0.25">
      <c r="A1388">
        <v>1387</v>
      </c>
      <c r="B1388" s="159" t="s">
        <v>6410</v>
      </c>
      <c r="C1388" s="139" t="s">
        <v>7617</v>
      </c>
      <c r="D1388" s="144" t="s">
        <v>4650</v>
      </c>
      <c r="E1388" s="158" t="s">
        <v>8187</v>
      </c>
      <c r="F1388" s="139" t="s">
        <v>4632</v>
      </c>
      <c r="G1388" s="140">
        <v>43302</v>
      </c>
      <c r="H1388" s="139" t="s">
        <v>6234</v>
      </c>
      <c r="I1388" s="139" t="s">
        <v>6425</v>
      </c>
      <c r="J1388" s="139" t="s">
        <v>6420</v>
      </c>
      <c r="K1388" s="139">
        <v>1</v>
      </c>
      <c r="L1388" s="139">
        <v>1</v>
      </c>
      <c r="M1388" s="139">
        <v>1</v>
      </c>
      <c r="N1388">
        <v>43.208649999999999</v>
      </c>
      <c r="O1388">
        <v>-79.059200000000004</v>
      </c>
      <c r="P1388" t="s">
        <v>5569</v>
      </c>
      <c r="Q1388" s="138" t="str">
        <f>HYPERLINK(P1388,R1388)</f>
        <v>NIAG-070_A_01.mp4</v>
      </c>
      <c r="R1388" t="s">
        <v>5568</v>
      </c>
      <c r="T1388" s="150" t="str">
        <f xml:space="preserve"> _xlfn.CONCAT(V1388," ",E1388)</f>
        <v>1387 NGLA 2018 Niagara River</v>
      </c>
      <c r="V1388" s="155">
        <v>1387</v>
      </c>
    </row>
    <row r="1389" spans="1:22" x14ac:dyDescent="0.25">
      <c r="A1389">
        <v>1388</v>
      </c>
      <c r="B1389" s="159" t="s">
        <v>6410</v>
      </c>
      <c r="C1389" s="139" t="s">
        <v>7618</v>
      </c>
      <c r="D1389" s="144" t="s">
        <v>4650</v>
      </c>
      <c r="E1389" s="158" t="s">
        <v>8187</v>
      </c>
      <c r="F1389" s="139" t="s">
        <v>4632</v>
      </c>
      <c r="G1389" s="140">
        <v>43302</v>
      </c>
      <c r="H1389" s="139" t="s">
        <v>6234</v>
      </c>
      <c r="I1389" s="139" t="s">
        <v>6425</v>
      </c>
      <c r="J1389" s="139" t="s">
        <v>6420</v>
      </c>
      <c r="K1389" s="139">
        <v>8.8000000000000007</v>
      </c>
      <c r="L1389" s="139">
        <v>1</v>
      </c>
      <c r="M1389" s="139">
        <v>2</v>
      </c>
      <c r="N1389">
        <v>43.208649999999999</v>
      </c>
      <c r="O1389">
        <v>-79.059200000000004</v>
      </c>
      <c r="P1389" t="s">
        <v>5571</v>
      </c>
      <c r="Q1389" s="138" t="str">
        <f>HYPERLINK(P1389,R1389)</f>
        <v>NIAG-070_A_02.mp4</v>
      </c>
      <c r="R1389" t="s">
        <v>5570</v>
      </c>
      <c r="T1389" s="150" t="str">
        <f xml:space="preserve"> _xlfn.CONCAT(V1389," ",E1389)</f>
        <v>1388 NGLA 2018 Niagara River</v>
      </c>
      <c r="V1389" s="155">
        <v>1388</v>
      </c>
    </row>
    <row r="1390" spans="1:22" x14ac:dyDescent="0.25">
      <c r="A1390">
        <v>1389</v>
      </c>
      <c r="B1390" s="159" t="s">
        <v>6410</v>
      </c>
      <c r="C1390" s="139" t="s">
        <v>7619</v>
      </c>
      <c r="D1390" s="144" t="s">
        <v>4650</v>
      </c>
      <c r="E1390" s="158" t="s">
        <v>8187</v>
      </c>
      <c r="F1390" s="139" t="s">
        <v>4632</v>
      </c>
      <c r="G1390" s="140">
        <v>43302</v>
      </c>
      <c r="H1390" s="139" t="s">
        <v>6234</v>
      </c>
      <c r="I1390" s="139" t="s">
        <v>6425</v>
      </c>
      <c r="J1390" s="139" t="s">
        <v>6421</v>
      </c>
      <c r="K1390" s="139">
        <v>1</v>
      </c>
      <c r="L1390" s="139">
        <v>1</v>
      </c>
      <c r="M1390" s="139">
        <v>1</v>
      </c>
      <c r="N1390">
        <v>43.208649999999999</v>
      </c>
      <c r="O1390">
        <v>-79.059200000000004</v>
      </c>
      <c r="P1390" t="s">
        <v>5573</v>
      </c>
      <c r="Q1390" s="138" t="str">
        <f>HYPERLINK(P1390,R1390)</f>
        <v>NIAG-070_B_01.mp4</v>
      </c>
      <c r="R1390" t="s">
        <v>5572</v>
      </c>
      <c r="T1390" s="150" t="str">
        <f xml:space="preserve"> _xlfn.CONCAT(V1390," ",E1390)</f>
        <v>1389 NGLA 2018 Niagara River</v>
      </c>
      <c r="V1390" s="155">
        <v>1389</v>
      </c>
    </row>
    <row r="1391" spans="1:22" x14ac:dyDescent="0.25">
      <c r="A1391">
        <v>1390</v>
      </c>
      <c r="B1391" s="159" t="s">
        <v>6410</v>
      </c>
      <c r="C1391" s="139" t="s">
        <v>7620</v>
      </c>
      <c r="D1391" s="144" t="s">
        <v>4650</v>
      </c>
      <c r="E1391" s="158" t="s">
        <v>8187</v>
      </c>
      <c r="F1391" s="139" t="s">
        <v>4632</v>
      </c>
      <c r="G1391" s="140">
        <v>43302</v>
      </c>
      <c r="H1391" s="139" t="s">
        <v>6234</v>
      </c>
      <c r="I1391" s="139" t="s">
        <v>6425</v>
      </c>
      <c r="J1391" s="139" t="s">
        <v>6421</v>
      </c>
      <c r="K1391" s="139">
        <v>8.8000000000000007</v>
      </c>
      <c r="L1391" s="139">
        <v>1</v>
      </c>
      <c r="M1391" s="139">
        <v>2</v>
      </c>
      <c r="N1391">
        <v>43.208649999999999</v>
      </c>
      <c r="O1391">
        <v>-79.059200000000004</v>
      </c>
      <c r="P1391" t="s">
        <v>5575</v>
      </c>
      <c r="Q1391" s="138" t="str">
        <f>HYPERLINK(P1391,R1391)</f>
        <v>NIAG-070_B_02.mp4</v>
      </c>
      <c r="R1391" t="s">
        <v>5574</v>
      </c>
      <c r="T1391" s="150" t="str">
        <f xml:space="preserve"> _xlfn.CONCAT(V1391," ",E1391)</f>
        <v>1390 NGLA 2018 Niagara River</v>
      </c>
      <c r="V1391" s="155">
        <v>1390</v>
      </c>
    </row>
    <row r="1392" spans="1:22" x14ac:dyDescent="0.25">
      <c r="A1392">
        <v>1391</v>
      </c>
      <c r="B1392" s="159" t="s">
        <v>6410</v>
      </c>
      <c r="C1392" s="139" t="s">
        <v>7621</v>
      </c>
      <c r="D1392" s="144" t="s">
        <v>4649</v>
      </c>
      <c r="E1392" s="158" t="s">
        <v>8187</v>
      </c>
      <c r="F1392" s="139" t="s">
        <v>4632</v>
      </c>
      <c r="G1392" s="140">
        <v>43298</v>
      </c>
      <c r="H1392" s="139" t="s">
        <v>6234</v>
      </c>
      <c r="I1392" s="139" t="s">
        <v>6425</v>
      </c>
      <c r="J1392" s="139" t="s">
        <v>6420</v>
      </c>
      <c r="K1392" s="139">
        <v>9</v>
      </c>
      <c r="L1392" s="139">
        <v>1</v>
      </c>
      <c r="M1392" s="139">
        <v>1</v>
      </c>
      <c r="N1392">
        <v>43.186950000000003</v>
      </c>
      <c r="O1392">
        <v>-79.056319999999999</v>
      </c>
      <c r="P1392" t="s">
        <v>5577</v>
      </c>
      <c r="Q1392" s="138" t="str">
        <f>HYPERLINK(P1392,R1392)</f>
        <v>NIAG-071_A_01.mp4</v>
      </c>
      <c r="R1392" t="s">
        <v>5576</v>
      </c>
      <c r="T1392" s="150" t="str">
        <f xml:space="preserve"> _xlfn.CONCAT(V1392," ",E1392)</f>
        <v>1391 NGLA 2018 Niagara River</v>
      </c>
      <c r="V1392" s="155">
        <v>1391</v>
      </c>
    </row>
    <row r="1393" spans="1:22" x14ac:dyDescent="0.25">
      <c r="A1393">
        <v>1392</v>
      </c>
      <c r="B1393" s="159" t="s">
        <v>6410</v>
      </c>
      <c r="C1393" s="139" t="s">
        <v>7622</v>
      </c>
      <c r="D1393" s="144" t="s">
        <v>4649</v>
      </c>
      <c r="E1393" s="158" t="s">
        <v>8187</v>
      </c>
      <c r="F1393" s="139" t="s">
        <v>4632</v>
      </c>
      <c r="G1393" s="140">
        <v>43298</v>
      </c>
      <c r="H1393" s="139" t="s">
        <v>6234</v>
      </c>
      <c r="I1393" s="139" t="s">
        <v>6425</v>
      </c>
      <c r="J1393" s="139" t="s">
        <v>6421</v>
      </c>
      <c r="K1393" s="139">
        <v>9</v>
      </c>
      <c r="L1393" s="139">
        <v>1</v>
      </c>
      <c r="M1393" s="139">
        <v>1</v>
      </c>
      <c r="N1393">
        <v>43.186950000000003</v>
      </c>
      <c r="O1393">
        <v>-79.056319999999999</v>
      </c>
      <c r="P1393" t="s">
        <v>5579</v>
      </c>
      <c r="Q1393" s="138" t="str">
        <f>HYPERLINK(P1393,R1393)</f>
        <v>NIAG-071_B_01.mp4</v>
      </c>
      <c r="R1393" t="s">
        <v>5578</v>
      </c>
      <c r="T1393" s="150" t="str">
        <f xml:space="preserve"> _xlfn.CONCAT(V1393," ",E1393)</f>
        <v>1392 NGLA 2018 Niagara River</v>
      </c>
      <c r="V1393" s="155">
        <v>1392</v>
      </c>
    </row>
    <row r="1394" spans="1:22" x14ac:dyDescent="0.25">
      <c r="A1394">
        <v>1393</v>
      </c>
      <c r="B1394" s="159" t="s">
        <v>6410</v>
      </c>
      <c r="C1394" s="139" t="s">
        <v>7623</v>
      </c>
      <c r="D1394" s="144" t="s">
        <v>4648</v>
      </c>
      <c r="E1394" s="158" t="s">
        <v>8187</v>
      </c>
      <c r="F1394" s="139" t="s">
        <v>4632</v>
      </c>
      <c r="G1394" s="140">
        <v>43299</v>
      </c>
      <c r="H1394" s="139" t="s">
        <v>6234</v>
      </c>
      <c r="I1394" s="139" t="s">
        <v>6425</v>
      </c>
      <c r="J1394" s="139" t="s">
        <v>6420</v>
      </c>
      <c r="K1394" s="139">
        <v>15</v>
      </c>
      <c r="L1394" s="139">
        <v>1</v>
      </c>
      <c r="M1394" s="139">
        <v>1</v>
      </c>
      <c r="N1394">
        <v>43.225169999999999</v>
      </c>
      <c r="O1394">
        <v>-79.054000000000002</v>
      </c>
      <c r="P1394" t="s">
        <v>5581</v>
      </c>
      <c r="Q1394" s="138" t="str">
        <f>HYPERLINK(P1394,R1394)</f>
        <v>NIAG-072_A_01.mp4</v>
      </c>
      <c r="R1394" t="s">
        <v>5580</v>
      </c>
      <c r="T1394" s="150" t="str">
        <f xml:space="preserve"> _xlfn.CONCAT(V1394," ",E1394)</f>
        <v>1393 NGLA 2018 Niagara River</v>
      </c>
      <c r="V1394" s="155">
        <v>1393</v>
      </c>
    </row>
    <row r="1395" spans="1:22" x14ac:dyDescent="0.25">
      <c r="A1395">
        <v>1394</v>
      </c>
      <c r="B1395" s="159" t="s">
        <v>6410</v>
      </c>
      <c r="C1395" s="139" t="s">
        <v>7624</v>
      </c>
      <c r="D1395" s="144" t="s">
        <v>4648</v>
      </c>
      <c r="E1395" s="158" t="s">
        <v>8187</v>
      </c>
      <c r="F1395" s="139" t="s">
        <v>4632</v>
      </c>
      <c r="G1395" s="140">
        <v>43299</v>
      </c>
      <c r="H1395" s="139" t="s">
        <v>6234</v>
      </c>
      <c r="I1395" s="139" t="s">
        <v>6425</v>
      </c>
      <c r="J1395" s="139" t="s">
        <v>6421</v>
      </c>
      <c r="K1395" s="139">
        <v>15</v>
      </c>
      <c r="L1395" s="139">
        <v>1</v>
      </c>
      <c r="M1395" s="139">
        <v>1</v>
      </c>
      <c r="N1395">
        <v>43.225169999999999</v>
      </c>
      <c r="O1395">
        <v>-79.054000000000002</v>
      </c>
      <c r="P1395" t="s">
        <v>5583</v>
      </c>
      <c r="Q1395" s="138" t="str">
        <f>HYPERLINK(P1395,R1395)</f>
        <v>NIAG-072_B_01.mp4</v>
      </c>
      <c r="R1395" t="s">
        <v>5582</v>
      </c>
      <c r="T1395" s="150" t="str">
        <f xml:space="preserve"> _xlfn.CONCAT(V1395," ",E1395)</f>
        <v>1394 NGLA 2018 Niagara River</v>
      </c>
      <c r="V1395" s="155">
        <v>1394</v>
      </c>
    </row>
    <row r="1396" spans="1:22" x14ac:dyDescent="0.25">
      <c r="A1396">
        <v>1395</v>
      </c>
      <c r="B1396" s="159" t="s">
        <v>6410</v>
      </c>
      <c r="C1396" s="139" t="s">
        <v>7625</v>
      </c>
      <c r="D1396" s="144" t="s">
        <v>4647</v>
      </c>
      <c r="E1396" s="158" t="s">
        <v>8187</v>
      </c>
      <c r="F1396" s="139" t="s">
        <v>4632</v>
      </c>
      <c r="G1396" s="140">
        <v>43298</v>
      </c>
      <c r="H1396" s="139" t="s">
        <v>6234</v>
      </c>
      <c r="I1396" s="139" t="s">
        <v>6425</v>
      </c>
      <c r="J1396" s="139" t="s">
        <v>6420</v>
      </c>
      <c r="K1396" s="139">
        <v>7</v>
      </c>
      <c r="L1396" s="139">
        <v>1</v>
      </c>
      <c r="M1396" s="139">
        <v>1</v>
      </c>
      <c r="N1396">
        <v>43.025770000000001</v>
      </c>
      <c r="O1396">
        <v>-79.050120000000007</v>
      </c>
      <c r="P1396" t="s">
        <v>5585</v>
      </c>
      <c r="Q1396" s="138" t="str">
        <f>HYPERLINK(P1396,R1396)</f>
        <v>NIAG-073_A_01.mp4</v>
      </c>
      <c r="R1396" t="s">
        <v>5584</v>
      </c>
      <c r="T1396" s="150" t="str">
        <f xml:space="preserve"> _xlfn.CONCAT(V1396," ",E1396)</f>
        <v>1395 NGLA 2018 Niagara River</v>
      </c>
      <c r="V1396" s="155">
        <v>1395</v>
      </c>
    </row>
    <row r="1397" spans="1:22" x14ac:dyDescent="0.25">
      <c r="A1397">
        <v>1396</v>
      </c>
      <c r="B1397" s="159" t="s">
        <v>6410</v>
      </c>
      <c r="C1397" s="139" t="s">
        <v>7626</v>
      </c>
      <c r="D1397" s="144" t="s">
        <v>4647</v>
      </c>
      <c r="E1397" s="158" t="s">
        <v>8187</v>
      </c>
      <c r="F1397" s="139" t="s">
        <v>4632</v>
      </c>
      <c r="G1397" s="140">
        <v>43298</v>
      </c>
      <c r="H1397" s="139" t="s">
        <v>6234</v>
      </c>
      <c r="I1397" s="139" t="s">
        <v>6425</v>
      </c>
      <c r="J1397" s="139" t="s">
        <v>6421</v>
      </c>
      <c r="K1397" s="139">
        <v>7</v>
      </c>
      <c r="L1397" s="139">
        <v>1</v>
      </c>
      <c r="M1397" s="139">
        <v>1</v>
      </c>
      <c r="N1397">
        <v>43.025770000000001</v>
      </c>
      <c r="O1397">
        <v>-79.050120000000007</v>
      </c>
      <c r="P1397" t="s">
        <v>5587</v>
      </c>
      <c r="Q1397" s="138" t="str">
        <f>HYPERLINK(P1397,R1397)</f>
        <v>NIAG-073_B_01.mp4</v>
      </c>
      <c r="R1397" t="s">
        <v>5586</v>
      </c>
      <c r="T1397" s="150" t="str">
        <f xml:space="preserve"> _xlfn.CONCAT(V1397," ",E1397)</f>
        <v>1396 NGLA 2018 Niagara River</v>
      </c>
      <c r="V1397" s="155">
        <v>1396</v>
      </c>
    </row>
    <row r="1398" spans="1:22" x14ac:dyDescent="0.25">
      <c r="A1398">
        <v>1397</v>
      </c>
      <c r="B1398" s="159" t="s">
        <v>6410</v>
      </c>
      <c r="C1398" s="139" t="s">
        <v>7627</v>
      </c>
      <c r="D1398" s="144" t="s">
        <v>4646</v>
      </c>
      <c r="E1398" s="158" t="s">
        <v>8187</v>
      </c>
      <c r="F1398" s="139" t="s">
        <v>4632</v>
      </c>
      <c r="G1398" s="140">
        <v>43299</v>
      </c>
      <c r="H1398" s="139" t="s">
        <v>6234</v>
      </c>
      <c r="I1398" s="139" t="s">
        <v>6425</v>
      </c>
      <c r="J1398" s="139" t="s">
        <v>6420</v>
      </c>
      <c r="K1398" s="139">
        <v>15</v>
      </c>
      <c r="L1398" s="139">
        <v>1</v>
      </c>
      <c r="M1398" s="139">
        <v>1</v>
      </c>
      <c r="N1398">
        <v>43.22072</v>
      </c>
      <c r="O1398">
        <v>-79.052300000000002</v>
      </c>
      <c r="P1398" t="s">
        <v>5589</v>
      </c>
      <c r="Q1398" s="138" t="str">
        <f>HYPERLINK(P1398,R1398)</f>
        <v>NIAG-074_A_01.mp4</v>
      </c>
      <c r="R1398" t="s">
        <v>5588</v>
      </c>
      <c r="T1398" s="150" t="str">
        <f xml:space="preserve"> _xlfn.CONCAT(V1398," ",E1398)</f>
        <v>1397 NGLA 2018 Niagara River</v>
      </c>
      <c r="V1398" s="155">
        <v>1397</v>
      </c>
    </row>
    <row r="1399" spans="1:22" x14ac:dyDescent="0.25">
      <c r="A1399">
        <v>1398</v>
      </c>
      <c r="B1399" s="159" t="s">
        <v>6410</v>
      </c>
      <c r="C1399" s="139" t="s">
        <v>7628</v>
      </c>
      <c r="D1399" s="144" t="s">
        <v>4646</v>
      </c>
      <c r="E1399" s="158" t="s">
        <v>8187</v>
      </c>
      <c r="F1399" s="139" t="s">
        <v>4632</v>
      </c>
      <c r="G1399" s="140">
        <v>43299</v>
      </c>
      <c r="H1399" s="139" t="s">
        <v>6234</v>
      </c>
      <c r="I1399" s="139" t="s">
        <v>6425</v>
      </c>
      <c r="J1399" s="139" t="s">
        <v>6420</v>
      </c>
      <c r="K1399" s="139">
        <v>12</v>
      </c>
      <c r="L1399" s="139">
        <v>1</v>
      </c>
      <c r="M1399" s="139">
        <v>2</v>
      </c>
      <c r="N1399">
        <v>43.22072</v>
      </c>
      <c r="O1399">
        <v>-79.052300000000002</v>
      </c>
      <c r="P1399" t="s">
        <v>5591</v>
      </c>
      <c r="Q1399" s="138" t="str">
        <f>HYPERLINK(P1399,R1399)</f>
        <v>NIAG-074_A_02.mp4</v>
      </c>
      <c r="R1399" t="s">
        <v>5590</v>
      </c>
      <c r="T1399" s="150" t="str">
        <f xml:space="preserve"> _xlfn.CONCAT(V1399," ",E1399)</f>
        <v>1398 NGLA 2018 Niagara River</v>
      </c>
      <c r="V1399" s="155">
        <v>1398</v>
      </c>
    </row>
    <row r="1400" spans="1:22" x14ac:dyDescent="0.25">
      <c r="A1400">
        <v>1399</v>
      </c>
      <c r="B1400" s="159" t="s">
        <v>6410</v>
      </c>
      <c r="C1400" s="139" t="s">
        <v>7629</v>
      </c>
      <c r="D1400" s="144" t="s">
        <v>4646</v>
      </c>
      <c r="E1400" s="158" t="s">
        <v>8187</v>
      </c>
      <c r="F1400" s="139" t="s">
        <v>4632</v>
      </c>
      <c r="G1400" s="140">
        <v>43299</v>
      </c>
      <c r="H1400" s="139" t="s">
        <v>6234</v>
      </c>
      <c r="I1400" s="139" t="s">
        <v>6425</v>
      </c>
      <c r="J1400" s="139" t="s">
        <v>6421</v>
      </c>
      <c r="K1400" s="139">
        <v>15</v>
      </c>
      <c r="L1400" s="139">
        <v>1</v>
      </c>
      <c r="M1400" s="139">
        <v>1</v>
      </c>
      <c r="N1400">
        <v>43.22072</v>
      </c>
      <c r="O1400">
        <v>-79.052300000000002</v>
      </c>
      <c r="P1400" t="s">
        <v>5593</v>
      </c>
      <c r="Q1400" s="138" t="str">
        <f>HYPERLINK(P1400,R1400)</f>
        <v>NIAG-074_B_01.mp4</v>
      </c>
      <c r="R1400" t="s">
        <v>5592</v>
      </c>
      <c r="T1400" s="150" t="str">
        <f xml:space="preserve"> _xlfn.CONCAT(V1400," ",E1400)</f>
        <v>1399 NGLA 2018 Niagara River</v>
      </c>
      <c r="V1400" s="155">
        <v>1399</v>
      </c>
    </row>
    <row r="1401" spans="1:22" x14ac:dyDescent="0.25">
      <c r="A1401">
        <v>1400</v>
      </c>
      <c r="B1401" s="159" t="s">
        <v>6410</v>
      </c>
      <c r="C1401" s="139" t="s">
        <v>7630</v>
      </c>
      <c r="D1401" s="144" t="s">
        <v>4646</v>
      </c>
      <c r="E1401" s="158" t="s">
        <v>8187</v>
      </c>
      <c r="F1401" s="139" t="s">
        <v>4632</v>
      </c>
      <c r="G1401" s="140">
        <v>43299</v>
      </c>
      <c r="H1401" s="139" t="s">
        <v>6234</v>
      </c>
      <c r="I1401" s="139" t="s">
        <v>6425</v>
      </c>
      <c r="J1401" s="139" t="s">
        <v>6421</v>
      </c>
      <c r="K1401" s="139">
        <v>12</v>
      </c>
      <c r="L1401" s="139">
        <v>1</v>
      </c>
      <c r="M1401" s="139">
        <v>2</v>
      </c>
      <c r="N1401">
        <v>43.22072</v>
      </c>
      <c r="O1401">
        <v>-79.052300000000002</v>
      </c>
      <c r="P1401" t="s">
        <v>5595</v>
      </c>
      <c r="Q1401" s="138" t="str">
        <f>HYPERLINK(P1401,R1401)</f>
        <v>NIAG-074_B_02.mp4</v>
      </c>
      <c r="R1401" t="s">
        <v>5594</v>
      </c>
      <c r="T1401" s="150" t="str">
        <f xml:space="preserve"> _xlfn.CONCAT(V1401," ",E1401)</f>
        <v>1400 NGLA 2018 Niagara River</v>
      </c>
      <c r="V1401" s="155">
        <v>1400</v>
      </c>
    </row>
    <row r="1402" spans="1:22" x14ac:dyDescent="0.25">
      <c r="A1402">
        <v>1401</v>
      </c>
      <c r="B1402" s="159" t="s">
        <v>6410</v>
      </c>
      <c r="C1402" s="139" t="s">
        <v>7631</v>
      </c>
      <c r="D1402" s="144" t="s">
        <v>4645</v>
      </c>
      <c r="E1402" s="158" t="s">
        <v>8187</v>
      </c>
      <c r="F1402" s="139" t="s">
        <v>4632</v>
      </c>
      <c r="G1402" s="140">
        <v>43300</v>
      </c>
      <c r="H1402" s="139" t="s">
        <v>6234</v>
      </c>
      <c r="I1402" s="139" t="s">
        <v>6425</v>
      </c>
      <c r="J1402" s="139" t="s">
        <v>6420</v>
      </c>
      <c r="K1402" s="139">
        <v>18</v>
      </c>
      <c r="L1402" s="139">
        <v>1</v>
      </c>
      <c r="M1402" s="139">
        <v>1</v>
      </c>
      <c r="N1402">
        <v>43.252679999999998</v>
      </c>
      <c r="O1402">
        <v>-79.056520000000006</v>
      </c>
      <c r="P1402" t="s">
        <v>5597</v>
      </c>
      <c r="Q1402" s="138" t="str">
        <f>HYPERLINK(P1402,R1402)</f>
        <v>NIAG-075_A_01.mp4</v>
      </c>
      <c r="R1402" t="s">
        <v>5596</v>
      </c>
      <c r="T1402" s="150" t="str">
        <f xml:space="preserve"> _xlfn.CONCAT(V1402," ",E1402)</f>
        <v>1401 NGLA 2018 Niagara River</v>
      </c>
      <c r="V1402" s="155">
        <v>1401</v>
      </c>
    </row>
    <row r="1403" spans="1:22" x14ac:dyDescent="0.25">
      <c r="A1403">
        <v>1402</v>
      </c>
      <c r="B1403" s="159" t="s">
        <v>6410</v>
      </c>
      <c r="C1403" s="139" t="s">
        <v>7632</v>
      </c>
      <c r="D1403" s="144" t="s">
        <v>4645</v>
      </c>
      <c r="E1403" s="158" t="s">
        <v>8187</v>
      </c>
      <c r="F1403" s="139" t="s">
        <v>4632</v>
      </c>
      <c r="G1403" s="140">
        <v>43300</v>
      </c>
      <c r="H1403" s="139" t="s">
        <v>6234</v>
      </c>
      <c r="I1403" s="139" t="s">
        <v>6425</v>
      </c>
      <c r="J1403" s="139" t="s">
        <v>6421</v>
      </c>
      <c r="K1403" s="139">
        <v>18</v>
      </c>
      <c r="L1403" s="139">
        <v>1</v>
      </c>
      <c r="M1403" s="139">
        <v>1</v>
      </c>
      <c r="N1403">
        <v>43.252679999999998</v>
      </c>
      <c r="O1403">
        <v>-79.056520000000006</v>
      </c>
      <c r="P1403" t="s">
        <v>5599</v>
      </c>
      <c r="Q1403" s="138" t="str">
        <f>HYPERLINK(P1403,R1403)</f>
        <v>NIAG-075_B_01.mp4</v>
      </c>
      <c r="R1403" t="s">
        <v>5598</v>
      </c>
      <c r="T1403" s="150" t="str">
        <f xml:space="preserve"> _xlfn.CONCAT(V1403," ",E1403)</f>
        <v>1402 NGLA 2018 Niagara River</v>
      </c>
      <c r="V1403" s="155">
        <v>1402</v>
      </c>
    </row>
    <row r="1404" spans="1:22" x14ac:dyDescent="0.25">
      <c r="A1404">
        <v>1403</v>
      </c>
      <c r="B1404" s="159" t="s">
        <v>6410</v>
      </c>
      <c r="C1404" s="139" t="s">
        <v>7633</v>
      </c>
      <c r="D1404" s="144" t="s">
        <v>4644</v>
      </c>
      <c r="E1404" s="158" t="s">
        <v>8187</v>
      </c>
      <c r="F1404" s="139" t="s">
        <v>4632</v>
      </c>
      <c r="G1404" s="140">
        <v>43302</v>
      </c>
      <c r="H1404" s="139" t="s">
        <v>6234</v>
      </c>
      <c r="I1404" s="139" t="s">
        <v>6425</v>
      </c>
      <c r="J1404" s="139" t="s">
        <v>6420</v>
      </c>
      <c r="K1404" s="139">
        <v>8</v>
      </c>
      <c r="L1404" s="139">
        <v>1</v>
      </c>
      <c r="M1404" s="139">
        <v>1</v>
      </c>
      <c r="N1404">
        <v>43.198300000000003</v>
      </c>
      <c r="O1404">
        <v>-79.046300000000002</v>
      </c>
      <c r="P1404" t="s">
        <v>5601</v>
      </c>
      <c r="Q1404" s="138" t="str">
        <f>HYPERLINK(P1404,R1404)</f>
        <v>NIAG-076_A_01.mp4</v>
      </c>
      <c r="R1404" t="s">
        <v>5600</v>
      </c>
      <c r="T1404" s="150" t="str">
        <f xml:space="preserve"> _xlfn.CONCAT(V1404," ",E1404)</f>
        <v>1403 NGLA 2018 Niagara River</v>
      </c>
      <c r="V1404" s="155">
        <v>1403</v>
      </c>
    </row>
    <row r="1405" spans="1:22" x14ac:dyDescent="0.25">
      <c r="A1405">
        <v>1404</v>
      </c>
      <c r="B1405" s="159" t="s">
        <v>6410</v>
      </c>
      <c r="C1405" s="139" t="s">
        <v>7634</v>
      </c>
      <c r="D1405" s="144" t="s">
        <v>4644</v>
      </c>
      <c r="E1405" s="158" t="s">
        <v>8187</v>
      </c>
      <c r="F1405" s="139" t="s">
        <v>4632</v>
      </c>
      <c r="G1405" s="140">
        <v>43302</v>
      </c>
      <c r="H1405" s="139" t="s">
        <v>6234</v>
      </c>
      <c r="I1405" s="139" t="s">
        <v>6425</v>
      </c>
      <c r="J1405" s="139" t="s">
        <v>6420</v>
      </c>
      <c r="K1405" s="139">
        <v>4</v>
      </c>
      <c r="L1405" s="139">
        <v>1</v>
      </c>
      <c r="M1405" s="139">
        <v>2</v>
      </c>
      <c r="N1405">
        <v>43.198300000000003</v>
      </c>
      <c r="O1405">
        <v>-79.046300000000002</v>
      </c>
      <c r="P1405" t="s">
        <v>5603</v>
      </c>
      <c r="Q1405" s="138" t="str">
        <f>HYPERLINK(P1405,R1405)</f>
        <v>NIAG-076_A_02.mp4</v>
      </c>
      <c r="R1405" t="s">
        <v>5602</v>
      </c>
      <c r="T1405" s="150" t="str">
        <f xml:space="preserve"> _xlfn.CONCAT(V1405," ",E1405)</f>
        <v>1404 NGLA 2018 Niagara River</v>
      </c>
      <c r="V1405" s="155">
        <v>1404</v>
      </c>
    </row>
    <row r="1406" spans="1:22" x14ac:dyDescent="0.25">
      <c r="A1406">
        <v>1405</v>
      </c>
      <c r="B1406" s="159" t="s">
        <v>6410</v>
      </c>
      <c r="C1406" s="139" t="s">
        <v>7635</v>
      </c>
      <c r="D1406" s="144" t="s">
        <v>4644</v>
      </c>
      <c r="E1406" s="158" t="s">
        <v>8187</v>
      </c>
      <c r="F1406" s="139" t="s">
        <v>4632</v>
      </c>
      <c r="G1406" s="140">
        <v>43302</v>
      </c>
      <c r="H1406" s="139" t="s">
        <v>6234</v>
      </c>
      <c r="I1406" s="139" t="s">
        <v>6425</v>
      </c>
      <c r="J1406" s="139" t="s">
        <v>6421</v>
      </c>
      <c r="K1406" s="139">
        <v>8</v>
      </c>
      <c r="L1406" s="139">
        <v>1</v>
      </c>
      <c r="M1406" s="139">
        <v>1</v>
      </c>
      <c r="N1406">
        <v>43.198300000000003</v>
      </c>
      <c r="O1406">
        <v>-79.046300000000002</v>
      </c>
      <c r="P1406" t="s">
        <v>5605</v>
      </c>
      <c r="Q1406" s="138" t="str">
        <f>HYPERLINK(P1406,R1406)</f>
        <v>NIAG-076_B_01.mp4</v>
      </c>
      <c r="R1406" t="s">
        <v>5604</v>
      </c>
      <c r="T1406" s="150" t="str">
        <f xml:space="preserve"> _xlfn.CONCAT(V1406," ",E1406)</f>
        <v>1405 NGLA 2018 Niagara River</v>
      </c>
      <c r="V1406" s="155">
        <v>1405</v>
      </c>
    </row>
    <row r="1407" spans="1:22" x14ac:dyDescent="0.25">
      <c r="A1407">
        <v>1406</v>
      </c>
      <c r="B1407" s="159" t="s">
        <v>6410</v>
      </c>
      <c r="C1407" s="139" t="s">
        <v>7636</v>
      </c>
      <c r="D1407" s="144" t="s">
        <v>4644</v>
      </c>
      <c r="E1407" s="158" t="s">
        <v>8187</v>
      </c>
      <c r="F1407" s="139" t="s">
        <v>4632</v>
      </c>
      <c r="G1407" s="140">
        <v>43302</v>
      </c>
      <c r="H1407" s="139" t="s">
        <v>6234</v>
      </c>
      <c r="I1407" s="139" t="s">
        <v>6425</v>
      </c>
      <c r="J1407" s="139" t="s">
        <v>6421</v>
      </c>
      <c r="K1407" s="139">
        <v>4</v>
      </c>
      <c r="L1407" s="139">
        <v>1</v>
      </c>
      <c r="M1407" s="139">
        <v>2</v>
      </c>
      <c r="N1407">
        <v>43.198300000000003</v>
      </c>
      <c r="O1407">
        <v>-79.046300000000002</v>
      </c>
      <c r="P1407" t="s">
        <v>5607</v>
      </c>
      <c r="Q1407" s="138" t="str">
        <f>HYPERLINK(P1407,R1407)</f>
        <v>NIAG-076_B_02.mp4</v>
      </c>
      <c r="R1407" t="s">
        <v>5606</v>
      </c>
      <c r="T1407" s="150" t="str">
        <f xml:space="preserve"> _xlfn.CONCAT(V1407," ",E1407)</f>
        <v>1406 NGLA 2018 Niagara River</v>
      </c>
      <c r="V1407" s="155">
        <v>1406</v>
      </c>
    </row>
    <row r="1408" spans="1:22" x14ac:dyDescent="0.25">
      <c r="A1408">
        <v>1407</v>
      </c>
      <c r="B1408" s="159" t="s">
        <v>6410</v>
      </c>
      <c r="C1408" s="139" t="s">
        <v>7637</v>
      </c>
      <c r="D1408" s="144" t="s">
        <v>4643</v>
      </c>
      <c r="E1408" s="158" t="s">
        <v>8187</v>
      </c>
      <c r="F1408" s="139" t="s">
        <v>4632</v>
      </c>
      <c r="G1408" s="140">
        <v>43297</v>
      </c>
      <c r="H1408" s="139" t="s">
        <v>6234</v>
      </c>
      <c r="I1408" s="139" t="s">
        <v>6425</v>
      </c>
      <c r="J1408" s="139" t="s">
        <v>6420</v>
      </c>
      <c r="K1408" s="139">
        <v>2</v>
      </c>
      <c r="L1408" s="139">
        <v>1</v>
      </c>
      <c r="M1408" s="139">
        <v>1</v>
      </c>
      <c r="N1408">
        <v>43.25855</v>
      </c>
      <c r="O1408">
        <v>-79.055449999999993</v>
      </c>
      <c r="P1408" t="s">
        <v>5609</v>
      </c>
      <c r="Q1408" s="138" t="str">
        <f>HYPERLINK(P1408,R1408)</f>
        <v>NIAG-100_A_01.mp4</v>
      </c>
      <c r="R1408" t="s">
        <v>5608</v>
      </c>
      <c r="T1408" s="150" t="str">
        <f xml:space="preserve"> _xlfn.CONCAT(V1408," ",E1408)</f>
        <v>1407 NGLA 2018 Niagara River</v>
      </c>
      <c r="V1408" s="155">
        <v>1407</v>
      </c>
    </row>
    <row r="1409" spans="1:22" x14ac:dyDescent="0.25">
      <c r="A1409">
        <v>1408</v>
      </c>
      <c r="B1409" s="159" t="s">
        <v>6410</v>
      </c>
      <c r="C1409" s="139" t="s">
        <v>7638</v>
      </c>
      <c r="D1409" s="144" t="s">
        <v>4643</v>
      </c>
      <c r="E1409" s="158" t="s">
        <v>8187</v>
      </c>
      <c r="F1409" s="139" t="s">
        <v>4632</v>
      </c>
      <c r="G1409" s="140">
        <v>43297</v>
      </c>
      <c r="H1409" s="139" t="s">
        <v>6234</v>
      </c>
      <c r="I1409" s="139" t="s">
        <v>6425</v>
      </c>
      <c r="J1409" s="139" t="s">
        <v>6420</v>
      </c>
      <c r="K1409" s="139">
        <v>12</v>
      </c>
      <c r="L1409" s="139">
        <v>1</v>
      </c>
      <c r="M1409" s="139">
        <v>2</v>
      </c>
      <c r="N1409">
        <v>43.25855</v>
      </c>
      <c r="O1409">
        <v>-79.055449999999993</v>
      </c>
      <c r="P1409" t="s">
        <v>5611</v>
      </c>
      <c r="Q1409" s="138" t="str">
        <f>HYPERLINK(P1409,R1409)</f>
        <v>NIAG-100_A_02.mp4</v>
      </c>
      <c r="R1409" t="s">
        <v>5610</v>
      </c>
      <c r="T1409" s="150" t="str">
        <f xml:space="preserve"> _xlfn.CONCAT(V1409," ",E1409)</f>
        <v>1408 NGLA 2018 Niagara River</v>
      </c>
      <c r="V1409" s="155">
        <v>1408</v>
      </c>
    </row>
    <row r="1410" spans="1:22" x14ac:dyDescent="0.25">
      <c r="A1410">
        <v>1409</v>
      </c>
      <c r="B1410" s="159" t="s">
        <v>6410</v>
      </c>
      <c r="C1410" s="139" t="s">
        <v>7639</v>
      </c>
      <c r="D1410" s="144" t="s">
        <v>4643</v>
      </c>
      <c r="E1410" s="158" t="s">
        <v>8187</v>
      </c>
      <c r="F1410" s="139" t="s">
        <v>4632</v>
      </c>
      <c r="G1410" s="140">
        <v>43297</v>
      </c>
      <c r="H1410" s="139" t="s">
        <v>6234</v>
      </c>
      <c r="I1410" s="139" t="s">
        <v>6425</v>
      </c>
      <c r="J1410" s="139" t="s">
        <v>6421</v>
      </c>
      <c r="K1410" s="139">
        <v>2</v>
      </c>
      <c r="L1410" s="139">
        <v>1</v>
      </c>
      <c r="M1410" s="139">
        <v>1</v>
      </c>
      <c r="N1410">
        <v>43.25855</v>
      </c>
      <c r="O1410">
        <v>-79.055449999999993</v>
      </c>
      <c r="P1410" t="s">
        <v>5613</v>
      </c>
      <c r="Q1410" s="138" t="str">
        <f>HYPERLINK(P1410,R1410)</f>
        <v>NIAG-100_B_01.mp4</v>
      </c>
      <c r="R1410" t="s">
        <v>5612</v>
      </c>
      <c r="T1410" s="150" t="str">
        <f xml:space="preserve"> _xlfn.CONCAT(V1410," ",E1410)</f>
        <v>1409 NGLA 2018 Niagara River</v>
      </c>
      <c r="V1410" s="155">
        <v>1409</v>
      </c>
    </row>
    <row r="1411" spans="1:22" x14ac:dyDescent="0.25">
      <c r="A1411">
        <v>1410</v>
      </c>
      <c r="B1411" s="159" t="s">
        <v>6410</v>
      </c>
      <c r="C1411" s="139" t="s">
        <v>7640</v>
      </c>
      <c r="D1411" s="144" t="s">
        <v>4643</v>
      </c>
      <c r="E1411" s="158" t="s">
        <v>8187</v>
      </c>
      <c r="F1411" s="139" t="s">
        <v>4632</v>
      </c>
      <c r="G1411" s="140">
        <v>43297</v>
      </c>
      <c r="H1411" s="139" t="s">
        <v>6234</v>
      </c>
      <c r="I1411" s="139" t="s">
        <v>6425</v>
      </c>
      <c r="J1411" s="139" t="s">
        <v>6421</v>
      </c>
      <c r="K1411" s="139">
        <v>12</v>
      </c>
      <c r="L1411" s="139">
        <v>1</v>
      </c>
      <c r="M1411" s="139">
        <v>2</v>
      </c>
      <c r="N1411">
        <v>43.25855</v>
      </c>
      <c r="O1411">
        <v>-79.055449999999993</v>
      </c>
      <c r="P1411" t="s">
        <v>5615</v>
      </c>
      <c r="Q1411" s="138" t="str">
        <f>HYPERLINK(P1411,R1411)</f>
        <v>NIAG-100_B_02.mp4</v>
      </c>
      <c r="R1411" t="s">
        <v>5614</v>
      </c>
      <c r="T1411" s="150" t="str">
        <f xml:space="preserve"> _xlfn.CONCAT(V1411," ",E1411)</f>
        <v>1410 NGLA 2018 Niagara River</v>
      </c>
      <c r="V1411" s="155">
        <v>1410</v>
      </c>
    </row>
    <row r="1412" spans="1:22" x14ac:dyDescent="0.25">
      <c r="A1412">
        <v>1411</v>
      </c>
      <c r="B1412" s="159" t="s">
        <v>6410</v>
      </c>
      <c r="C1412" s="139" t="s">
        <v>7641</v>
      </c>
      <c r="D1412" s="144" t="s">
        <v>4642</v>
      </c>
      <c r="E1412" s="158" t="s">
        <v>8187</v>
      </c>
      <c r="F1412" s="139" t="s">
        <v>4632</v>
      </c>
      <c r="G1412" s="140">
        <v>43299</v>
      </c>
      <c r="H1412" s="139" t="s">
        <v>6234</v>
      </c>
      <c r="I1412" s="139" t="s">
        <v>6425</v>
      </c>
      <c r="J1412" s="139" t="s">
        <v>6420</v>
      </c>
      <c r="K1412" s="139">
        <v>4.0999999999999996</v>
      </c>
      <c r="L1412" s="139">
        <v>1</v>
      </c>
      <c r="M1412" s="139">
        <v>1</v>
      </c>
      <c r="N1412">
        <v>43.068440000000002</v>
      </c>
      <c r="O1412">
        <v>-78.949619999999996</v>
      </c>
      <c r="P1412" t="s">
        <v>5617</v>
      </c>
      <c r="Q1412" s="138" t="str">
        <f>HYPERLINK(P1412,R1412)</f>
        <v>NIAGT-101_A_01.mp4</v>
      </c>
      <c r="R1412" t="s">
        <v>5616</v>
      </c>
      <c r="T1412" s="150" t="str">
        <f xml:space="preserve"> _xlfn.CONCAT(V1412," ",E1412)</f>
        <v>1411 NGLA 2018 Niagara River</v>
      </c>
      <c r="V1412" s="155">
        <v>1411</v>
      </c>
    </row>
    <row r="1413" spans="1:22" x14ac:dyDescent="0.25">
      <c r="A1413">
        <v>1412</v>
      </c>
      <c r="B1413" s="159" t="s">
        <v>6410</v>
      </c>
      <c r="C1413" s="139" t="s">
        <v>7642</v>
      </c>
      <c r="D1413" s="144" t="s">
        <v>4642</v>
      </c>
      <c r="E1413" s="158" t="s">
        <v>8187</v>
      </c>
      <c r="F1413" s="139" t="s">
        <v>4632</v>
      </c>
      <c r="G1413" s="140">
        <v>43299</v>
      </c>
      <c r="H1413" s="139" t="s">
        <v>6234</v>
      </c>
      <c r="I1413" s="139" t="s">
        <v>6425</v>
      </c>
      <c r="J1413" s="139" t="s">
        <v>6421</v>
      </c>
      <c r="K1413" s="139">
        <v>4.0999999999999996</v>
      </c>
      <c r="L1413" s="139">
        <v>1</v>
      </c>
      <c r="M1413" s="139">
        <v>1</v>
      </c>
      <c r="N1413">
        <v>43.068440000000002</v>
      </c>
      <c r="O1413">
        <v>-78.949619999999996</v>
      </c>
      <c r="P1413" t="s">
        <v>5619</v>
      </c>
      <c r="Q1413" s="138" t="str">
        <f>HYPERLINK(P1413,R1413)</f>
        <v>NIAGT-101_B_01.mp4</v>
      </c>
      <c r="R1413" t="s">
        <v>5618</v>
      </c>
      <c r="T1413" s="150" t="str">
        <f xml:space="preserve"> _xlfn.CONCAT(V1413," ",E1413)</f>
        <v>1412 NGLA 2018 Niagara River</v>
      </c>
      <c r="V1413" s="155">
        <v>1412</v>
      </c>
    </row>
    <row r="1414" spans="1:22" x14ac:dyDescent="0.25">
      <c r="A1414">
        <v>1413</v>
      </c>
      <c r="B1414" s="159" t="s">
        <v>6410</v>
      </c>
      <c r="C1414" s="139" t="s">
        <v>7643</v>
      </c>
      <c r="D1414" s="144" t="s">
        <v>4641</v>
      </c>
      <c r="E1414" s="158" t="s">
        <v>8187</v>
      </c>
      <c r="F1414" s="139" t="s">
        <v>4632</v>
      </c>
      <c r="G1414" s="140">
        <v>43302</v>
      </c>
      <c r="H1414" s="139" t="s">
        <v>6234</v>
      </c>
      <c r="I1414" s="139" t="s">
        <v>6425</v>
      </c>
      <c r="J1414" s="139" t="s">
        <v>6420</v>
      </c>
      <c r="K1414" s="139">
        <v>4.2</v>
      </c>
      <c r="L1414" s="139">
        <v>1</v>
      </c>
      <c r="M1414" s="139">
        <v>1</v>
      </c>
      <c r="N1414">
        <v>42.952019999999997</v>
      </c>
      <c r="O1414">
        <v>-78.912139999999994</v>
      </c>
      <c r="P1414" t="s">
        <v>5621</v>
      </c>
      <c r="Q1414" s="138" t="str">
        <f>HYPERLINK(P1414,R1414)</f>
        <v>NIAGT-102_A_01.mp4</v>
      </c>
      <c r="R1414" t="s">
        <v>5620</v>
      </c>
      <c r="T1414" s="150" t="str">
        <f xml:space="preserve"> _xlfn.CONCAT(V1414," ",E1414)</f>
        <v>1413 NGLA 2018 Niagara River</v>
      </c>
      <c r="V1414" s="155">
        <v>1413</v>
      </c>
    </row>
    <row r="1415" spans="1:22" x14ac:dyDescent="0.25">
      <c r="A1415">
        <v>1414</v>
      </c>
      <c r="B1415" s="159" t="s">
        <v>6410</v>
      </c>
      <c r="C1415" s="139" t="s">
        <v>7644</v>
      </c>
      <c r="D1415" s="144" t="s">
        <v>4641</v>
      </c>
      <c r="E1415" s="158" t="s">
        <v>8187</v>
      </c>
      <c r="F1415" s="139" t="s">
        <v>4632</v>
      </c>
      <c r="G1415" s="140">
        <v>43302</v>
      </c>
      <c r="H1415" s="139" t="s">
        <v>6234</v>
      </c>
      <c r="I1415" s="139" t="s">
        <v>6425</v>
      </c>
      <c r="J1415" s="139" t="s">
        <v>6421</v>
      </c>
      <c r="K1415" s="139">
        <v>4.2</v>
      </c>
      <c r="L1415" s="139">
        <v>1</v>
      </c>
      <c r="M1415" s="139">
        <v>1</v>
      </c>
      <c r="N1415">
        <v>42.952019999999997</v>
      </c>
      <c r="O1415">
        <v>-78.912139999999994</v>
      </c>
      <c r="P1415" t="s">
        <v>5623</v>
      </c>
      <c r="Q1415" s="138" t="str">
        <f>HYPERLINK(P1415,R1415)</f>
        <v>NIAGT-102_B_01.mp4</v>
      </c>
      <c r="R1415" t="s">
        <v>5622</v>
      </c>
      <c r="T1415" s="150" t="str">
        <f xml:space="preserve"> _xlfn.CONCAT(V1415," ",E1415)</f>
        <v>1414 NGLA 2018 Niagara River</v>
      </c>
      <c r="V1415" s="155">
        <v>1414</v>
      </c>
    </row>
    <row r="1416" spans="1:22" x14ac:dyDescent="0.25">
      <c r="A1416">
        <v>1415</v>
      </c>
      <c r="B1416" s="159" t="s">
        <v>6410</v>
      </c>
      <c r="C1416" s="139" t="s">
        <v>7645</v>
      </c>
      <c r="D1416" s="144" t="s">
        <v>4640</v>
      </c>
      <c r="E1416" s="158" t="s">
        <v>8187</v>
      </c>
      <c r="F1416" s="139" t="s">
        <v>4632</v>
      </c>
      <c r="G1416" s="140">
        <v>43302</v>
      </c>
      <c r="H1416" s="139" t="s">
        <v>6234</v>
      </c>
      <c r="I1416" s="139" t="s">
        <v>6425</v>
      </c>
      <c r="J1416" s="139" t="s">
        <v>6420</v>
      </c>
      <c r="K1416" s="139">
        <v>4.8</v>
      </c>
      <c r="L1416" s="139">
        <v>1</v>
      </c>
      <c r="M1416" s="139">
        <v>1</v>
      </c>
      <c r="N1416">
        <v>42.947650000000003</v>
      </c>
      <c r="O1416">
        <v>-78.909670000000006</v>
      </c>
      <c r="P1416" t="s">
        <v>5625</v>
      </c>
      <c r="Q1416" s="138" t="str">
        <f>HYPERLINK(P1416,R1416)</f>
        <v>NIAGT-104_A_01.mp4</v>
      </c>
      <c r="R1416" t="s">
        <v>5624</v>
      </c>
      <c r="T1416" s="150" t="str">
        <f xml:space="preserve"> _xlfn.CONCAT(V1416," ",E1416)</f>
        <v>1415 NGLA 2018 Niagara River</v>
      </c>
      <c r="V1416" s="155">
        <v>1415</v>
      </c>
    </row>
    <row r="1417" spans="1:22" x14ac:dyDescent="0.25">
      <c r="A1417">
        <v>1416</v>
      </c>
      <c r="B1417" s="159" t="s">
        <v>6410</v>
      </c>
      <c r="C1417" s="139" t="s">
        <v>7646</v>
      </c>
      <c r="D1417" s="144" t="s">
        <v>4640</v>
      </c>
      <c r="E1417" s="158" t="s">
        <v>8187</v>
      </c>
      <c r="F1417" s="139" t="s">
        <v>4632</v>
      </c>
      <c r="G1417" s="140">
        <v>43302</v>
      </c>
      <c r="H1417" s="139" t="s">
        <v>6234</v>
      </c>
      <c r="I1417" s="139" t="s">
        <v>6425</v>
      </c>
      <c r="J1417" s="139" t="s">
        <v>6421</v>
      </c>
      <c r="K1417" s="139">
        <v>4.8</v>
      </c>
      <c r="L1417" s="139">
        <v>1</v>
      </c>
      <c r="M1417" s="139">
        <v>1</v>
      </c>
      <c r="N1417">
        <v>42.947650000000003</v>
      </c>
      <c r="O1417">
        <v>-78.909670000000006</v>
      </c>
      <c r="P1417" t="s">
        <v>5627</v>
      </c>
      <c r="Q1417" s="138" t="str">
        <f>HYPERLINK(P1417,R1417)</f>
        <v>NIAGT-104_B_01.mp4</v>
      </c>
      <c r="R1417" t="s">
        <v>5626</v>
      </c>
      <c r="T1417" s="150" t="str">
        <f xml:space="preserve"> _xlfn.CONCAT(V1417," ",E1417)</f>
        <v>1416 NGLA 2018 Niagara River</v>
      </c>
      <c r="V1417" s="155">
        <v>1416</v>
      </c>
    </row>
    <row r="1418" spans="1:22" x14ac:dyDescent="0.25">
      <c r="A1418">
        <v>1417</v>
      </c>
      <c r="B1418" s="159" t="s">
        <v>6410</v>
      </c>
      <c r="C1418" s="139" t="s">
        <v>7647</v>
      </c>
      <c r="D1418" s="144" t="s">
        <v>4639</v>
      </c>
      <c r="E1418" s="158" t="s">
        <v>8187</v>
      </c>
      <c r="F1418" s="139" t="s">
        <v>4632</v>
      </c>
      <c r="G1418" s="140">
        <v>43298</v>
      </c>
      <c r="H1418" s="139" t="s">
        <v>6234</v>
      </c>
      <c r="I1418" s="139" t="s">
        <v>6425</v>
      </c>
      <c r="J1418" s="139" t="s">
        <v>6420</v>
      </c>
      <c r="K1418" s="139">
        <v>5.5</v>
      </c>
      <c r="L1418" s="139">
        <v>1</v>
      </c>
      <c r="M1418" s="139">
        <v>1</v>
      </c>
      <c r="N1418">
        <v>43.001420000000003</v>
      </c>
      <c r="O1418">
        <v>-78.928349999999995</v>
      </c>
      <c r="P1418" t="s">
        <v>5629</v>
      </c>
      <c r="Q1418" s="138" t="str">
        <f>HYPERLINK(P1418,R1418)</f>
        <v>NIAGT-105_A_01.mp4</v>
      </c>
      <c r="R1418" t="s">
        <v>5628</v>
      </c>
      <c r="T1418" s="150" t="str">
        <f xml:space="preserve"> _xlfn.CONCAT(V1418," ",E1418)</f>
        <v>1417 NGLA 2018 Niagara River</v>
      </c>
      <c r="V1418" s="155">
        <v>1417</v>
      </c>
    </row>
    <row r="1419" spans="1:22" x14ac:dyDescent="0.25">
      <c r="A1419">
        <v>1418</v>
      </c>
      <c r="B1419" s="159" t="s">
        <v>6410</v>
      </c>
      <c r="C1419" s="139" t="s">
        <v>7648</v>
      </c>
      <c r="D1419" s="144" t="s">
        <v>4639</v>
      </c>
      <c r="E1419" s="158" t="s">
        <v>8187</v>
      </c>
      <c r="F1419" s="139" t="s">
        <v>4632</v>
      </c>
      <c r="G1419" s="140">
        <v>43298</v>
      </c>
      <c r="H1419" s="139" t="s">
        <v>6234</v>
      </c>
      <c r="I1419" s="139" t="s">
        <v>6425</v>
      </c>
      <c r="J1419" s="139" t="s">
        <v>6421</v>
      </c>
      <c r="K1419" s="139">
        <v>5.5</v>
      </c>
      <c r="L1419" s="139">
        <v>1</v>
      </c>
      <c r="M1419" s="139">
        <v>1</v>
      </c>
      <c r="N1419">
        <v>43.001420000000003</v>
      </c>
      <c r="O1419">
        <v>-78.928349999999995</v>
      </c>
      <c r="P1419" t="s">
        <v>5631</v>
      </c>
      <c r="Q1419" s="138" t="str">
        <f>HYPERLINK(P1419,R1419)</f>
        <v>NIAGT-105_B_01m.mp4</v>
      </c>
      <c r="R1419" t="s">
        <v>5630</v>
      </c>
      <c r="T1419" s="150" t="str">
        <f xml:space="preserve"> _xlfn.CONCAT(V1419," ",E1419)</f>
        <v>1418 NGLA 2018 Niagara River</v>
      </c>
      <c r="V1419" s="155">
        <v>1418</v>
      </c>
    </row>
    <row r="1420" spans="1:22" x14ac:dyDescent="0.25">
      <c r="A1420">
        <v>1419</v>
      </c>
      <c r="B1420" s="159" t="s">
        <v>6410</v>
      </c>
      <c r="C1420" s="139" t="s">
        <v>7649</v>
      </c>
      <c r="D1420" s="144" t="s">
        <v>4638</v>
      </c>
      <c r="E1420" s="158" t="s">
        <v>8187</v>
      </c>
      <c r="F1420" s="139" t="s">
        <v>4632</v>
      </c>
      <c r="G1420" s="140">
        <v>43298</v>
      </c>
      <c r="H1420" s="139" t="s">
        <v>6234</v>
      </c>
      <c r="I1420" s="139" t="s">
        <v>6425</v>
      </c>
      <c r="J1420" s="139" t="s">
        <v>6420</v>
      </c>
      <c r="K1420" s="139">
        <v>6.5</v>
      </c>
      <c r="L1420" s="139">
        <v>1</v>
      </c>
      <c r="M1420" s="139">
        <v>1</v>
      </c>
      <c r="N1420">
        <v>43.011800000000001</v>
      </c>
      <c r="O1420">
        <v>-78.905600000000007</v>
      </c>
      <c r="P1420" t="s">
        <v>5633</v>
      </c>
      <c r="Q1420" s="138" t="str">
        <f>HYPERLINK(P1420,R1420)</f>
        <v>NIAGT-106_A_01.mp4</v>
      </c>
      <c r="R1420" t="s">
        <v>5632</v>
      </c>
      <c r="T1420" s="150" t="str">
        <f xml:space="preserve"> _xlfn.CONCAT(V1420," ",E1420)</f>
        <v>1419 NGLA 2018 Niagara River</v>
      </c>
      <c r="V1420" s="155">
        <v>1419</v>
      </c>
    </row>
    <row r="1421" spans="1:22" x14ac:dyDescent="0.25">
      <c r="A1421">
        <v>1420</v>
      </c>
      <c r="B1421" s="159" t="s">
        <v>6410</v>
      </c>
      <c r="C1421" s="139" t="s">
        <v>7650</v>
      </c>
      <c r="D1421" s="144" t="s">
        <v>4638</v>
      </c>
      <c r="E1421" s="158" t="s">
        <v>8187</v>
      </c>
      <c r="F1421" s="139" t="s">
        <v>4632</v>
      </c>
      <c r="G1421" s="140">
        <v>43298</v>
      </c>
      <c r="H1421" s="139" t="s">
        <v>6234</v>
      </c>
      <c r="I1421" s="139" t="s">
        <v>6425</v>
      </c>
      <c r="J1421" s="139" t="s">
        <v>6421</v>
      </c>
      <c r="K1421" s="139">
        <v>6.5</v>
      </c>
      <c r="L1421" s="139">
        <v>1</v>
      </c>
      <c r="M1421" s="139">
        <v>1</v>
      </c>
      <c r="N1421">
        <v>43.011800000000001</v>
      </c>
      <c r="O1421">
        <v>-78.905600000000007</v>
      </c>
      <c r="P1421" t="s">
        <v>5635</v>
      </c>
      <c r="Q1421" s="138" t="str">
        <f>HYPERLINK(P1421,R1421)</f>
        <v>NIAGT-106_B_01.mp4</v>
      </c>
      <c r="R1421" t="s">
        <v>5634</v>
      </c>
      <c r="T1421" s="150" t="str">
        <f xml:space="preserve"> _xlfn.CONCAT(V1421," ",E1421)</f>
        <v>1420 NGLA 2018 Niagara River</v>
      </c>
      <c r="V1421" s="155">
        <v>1420</v>
      </c>
    </row>
    <row r="1422" spans="1:22" x14ac:dyDescent="0.25">
      <c r="A1422">
        <v>1421</v>
      </c>
      <c r="B1422" s="159" t="s">
        <v>6410</v>
      </c>
      <c r="C1422" s="139" t="s">
        <v>7651</v>
      </c>
      <c r="D1422" s="144" t="s">
        <v>4637</v>
      </c>
      <c r="E1422" s="158" t="s">
        <v>8187</v>
      </c>
      <c r="F1422" s="139" t="s">
        <v>4632</v>
      </c>
      <c r="G1422" s="140">
        <v>43662</v>
      </c>
      <c r="H1422" s="139" t="s">
        <v>6234</v>
      </c>
      <c r="I1422" s="139" t="s">
        <v>6425</v>
      </c>
      <c r="J1422" s="139" t="s">
        <v>6420</v>
      </c>
      <c r="K1422" s="139">
        <v>5</v>
      </c>
      <c r="L1422" s="139">
        <v>1</v>
      </c>
      <c r="M1422" s="139">
        <v>1</v>
      </c>
      <c r="N1422">
        <v>43.040109999999999</v>
      </c>
      <c r="O1422">
        <v>-78.889300000000006</v>
      </c>
      <c r="P1422" t="s">
        <v>5637</v>
      </c>
      <c r="Q1422" s="138" t="str">
        <f>HYPERLINK(P1422,R1422)</f>
        <v>NIAGT-107_A_01.mp4</v>
      </c>
      <c r="R1422" t="s">
        <v>5636</v>
      </c>
      <c r="T1422" s="150" t="str">
        <f xml:space="preserve"> _xlfn.CONCAT(V1422," ",E1422)</f>
        <v>1421 NGLA 2018 Niagara River</v>
      </c>
      <c r="V1422" s="155">
        <v>1421</v>
      </c>
    </row>
    <row r="1423" spans="1:22" x14ac:dyDescent="0.25">
      <c r="A1423">
        <v>1422</v>
      </c>
      <c r="B1423" s="159" t="s">
        <v>6410</v>
      </c>
      <c r="C1423" s="139" t="s">
        <v>7652</v>
      </c>
      <c r="D1423" s="144" t="s">
        <v>4637</v>
      </c>
      <c r="E1423" s="158" t="s">
        <v>8187</v>
      </c>
      <c r="F1423" s="139" t="s">
        <v>4632</v>
      </c>
      <c r="G1423" s="140">
        <v>43662</v>
      </c>
      <c r="H1423" s="139" t="s">
        <v>6234</v>
      </c>
      <c r="I1423" s="139" t="s">
        <v>6425</v>
      </c>
      <c r="J1423" s="139" t="s">
        <v>6421</v>
      </c>
      <c r="K1423" s="139">
        <v>5</v>
      </c>
      <c r="L1423" s="139">
        <v>1</v>
      </c>
      <c r="M1423" s="139">
        <v>1</v>
      </c>
      <c r="N1423">
        <v>43.040109999999999</v>
      </c>
      <c r="O1423">
        <v>-78.889300000000006</v>
      </c>
      <c r="P1423" t="s">
        <v>5639</v>
      </c>
      <c r="Q1423" s="138" t="str">
        <f>HYPERLINK(P1423,R1423)</f>
        <v>NIAGT-107_B_01.mp4</v>
      </c>
      <c r="R1423" t="s">
        <v>5638</v>
      </c>
      <c r="T1423" s="150" t="str">
        <f xml:space="preserve"> _xlfn.CONCAT(V1423," ",E1423)</f>
        <v>1422 NGLA 2018 Niagara River</v>
      </c>
      <c r="V1423" s="155">
        <v>1422</v>
      </c>
    </row>
    <row r="1424" spans="1:22" x14ac:dyDescent="0.25">
      <c r="A1424">
        <v>1423</v>
      </c>
      <c r="B1424" s="159" t="s">
        <v>6410</v>
      </c>
      <c r="C1424" s="139" t="s">
        <v>7653</v>
      </c>
      <c r="D1424" s="144" t="s">
        <v>4636</v>
      </c>
      <c r="E1424" s="158" t="s">
        <v>8187</v>
      </c>
      <c r="F1424" s="139" t="s">
        <v>4632</v>
      </c>
      <c r="G1424" s="140">
        <v>43662</v>
      </c>
      <c r="H1424" s="139" t="s">
        <v>6234</v>
      </c>
      <c r="I1424" s="139" t="s">
        <v>6425</v>
      </c>
      <c r="J1424" s="139" t="s">
        <v>6420</v>
      </c>
      <c r="K1424" s="139">
        <v>2.8</v>
      </c>
      <c r="L1424" s="139">
        <v>1</v>
      </c>
      <c r="M1424" s="139">
        <v>1</v>
      </c>
      <c r="N1424">
        <v>43.047930000000001</v>
      </c>
      <c r="O1424">
        <v>-78.892449999999997</v>
      </c>
      <c r="P1424" t="s">
        <v>5641</v>
      </c>
      <c r="Q1424" s="138" t="str">
        <f>HYPERLINK(P1424,R1424)</f>
        <v>NIAGT-108_A_01.mp4</v>
      </c>
      <c r="R1424" t="s">
        <v>5640</v>
      </c>
      <c r="T1424" s="150" t="str">
        <f xml:space="preserve"> _xlfn.CONCAT(V1424," ",E1424)</f>
        <v>1423 NGLA 2018 Niagara River</v>
      </c>
      <c r="V1424" s="155">
        <v>1423</v>
      </c>
    </row>
    <row r="1425" spans="1:22" x14ac:dyDescent="0.25">
      <c r="A1425">
        <v>1424</v>
      </c>
      <c r="B1425" s="159" t="s">
        <v>6410</v>
      </c>
      <c r="C1425" s="139" t="s">
        <v>7654</v>
      </c>
      <c r="D1425" s="144" t="s">
        <v>4636</v>
      </c>
      <c r="E1425" s="158" t="s">
        <v>8187</v>
      </c>
      <c r="F1425" s="139" t="s">
        <v>4632</v>
      </c>
      <c r="G1425" s="140">
        <v>43662</v>
      </c>
      <c r="H1425" s="139" t="s">
        <v>6234</v>
      </c>
      <c r="I1425" s="139" t="s">
        <v>6425</v>
      </c>
      <c r="J1425" s="139" t="s">
        <v>6421</v>
      </c>
      <c r="K1425" s="139">
        <v>2.8</v>
      </c>
      <c r="L1425" s="139">
        <v>1</v>
      </c>
      <c r="M1425" s="139">
        <v>1</v>
      </c>
      <c r="N1425">
        <v>43.047930000000001</v>
      </c>
      <c r="O1425">
        <v>-78.892449999999997</v>
      </c>
      <c r="P1425" t="s">
        <v>5643</v>
      </c>
      <c r="Q1425" s="138" t="str">
        <f>HYPERLINK(P1425,R1425)</f>
        <v>NIAGT-108_B_01.mp4</v>
      </c>
      <c r="R1425" t="s">
        <v>5642</v>
      </c>
      <c r="T1425" s="150" t="str">
        <f xml:space="preserve"> _xlfn.CONCAT(V1425," ",E1425)</f>
        <v>1424 NGLA 2018 Niagara River</v>
      </c>
      <c r="V1425" s="155">
        <v>1424</v>
      </c>
    </row>
    <row r="1426" spans="1:22" x14ac:dyDescent="0.25">
      <c r="A1426">
        <v>1425</v>
      </c>
      <c r="B1426" s="159" t="s">
        <v>6410</v>
      </c>
      <c r="C1426" s="139" t="s">
        <v>7655</v>
      </c>
      <c r="D1426" s="144" t="s">
        <v>4635</v>
      </c>
      <c r="E1426" s="158" t="s">
        <v>8187</v>
      </c>
      <c r="F1426" s="139" t="s">
        <v>4632</v>
      </c>
      <c r="G1426" s="140">
        <v>43299</v>
      </c>
      <c r="H1426" s="139" t="s">
        <v>6234</v>
      </c>
      <c r="I1426" s="139" t="s">
        <v>6425</v>
      </c>
      <c r="J1426" s="139" t="s">
        <v>6420</v>
      </c>
      <c r="K1426" s="139">
        <v>1.9</v>
      </c>
      <c r="L1426" s="139">
        <v>1</v>
      </c>
      <c r="M1426" s="139">
        <v>1</v>
      </c>
      <c r="N1426">
        <v>43.072380000000003</v>
      </c>
      <c r="O1426">
        <v>-78.948099999999997</v>
      </c>
      <c r="P1426" t="s">
        <v>5645</v>
      </c>
      <c r="Q1426" s="138" t="str">
        <f>HYPERLINK(P1426,R1426)</f>
        <v>NIAGT-109_A_01.mp4</v>
      </c>
      <c r="R1426" t="s">
        <v>5644</v>
      </c>
      <c r="T1426" s="150" t="str">
        <f xml:space="preserve"> _xlfn.CONCAT(V1426," ",E1426)</f>
        <v>1425 NGLA 2018 Niagara River</v>
      </c>
      <c r="V1426" s="155">
        <v>1425</v>
      </c>
    </row>
    <row r="1427" spans="1:22" x14ac:dyDescent="0.25">
      <c r="A1427">
        <v>1426</v>
      </c>
      <c r="B1427" s="159" t="s">
        <v>6410</v>
      </c>
      <c r="C1427" s="139" t="s">
        <v>7656</v>
      </c>
      <c r="D1427" s="144" t="s">
        <v>4635</v>
      </c>
      <c r="E1427" s="158" t="s">
        <v>8187</v>
      </c>
      <c r="F1427" s="139" t="s">
        <v>4632</v>
      </c>
      <c r="G1427" s="140">
        <v>43299</v>
      </c>
      <c r="H1427" s="139" t="s">
        <v>6234</v>
      </c>
      <c r="I1427" s="139" t="s">
        <v>6425</v>
      </c>
      <c r="J1427" s="139" t="s">
        <v>6421</v>
      </c>
      <c r="K1427" s="139">
        <v>1.9</v>
      </c>
      <c r="L1427" s="139">
        <v>1</v>
      </c>
      <c r="M1427" s="139">
        <v>1</v>
      </c>
      <c r="N1427">
        <v>43.072380000000003</v>
      </c>
      <c r="O1427">
        <v>-78.948099999999997</v>
      </c>
      <c r="P1427" t="s">
        <v>5647</v>
      </c>
      <c r="Q1427" s="138" t="str">
        <f>HYPERLINK(P1427,R1427)</f>
        <v>NIAGT-109_B_01.mp4</v>
      </c>
      <c r="R1427" t="s">
        <v>5646</v>
      </c>
      <c r="T1427" s="150" t="str">
        <f xml:space="preserve"> _xlfn.CONCAT(V1427," ",E1427)</f>
        <v>1426 NGLA 2018 Niagara River</v>
      </c>
      <c r="V1427" s="155">
        <v>1426</v>
      </c>
    </row>
    <row r="1428" spans="1:22" x14ac:dyDescent="0.25">
      <c r="A1428">
        <v>1427</v>
      </c>
      <c r="B1428" s="159" t="s">
        <v>6410</v>
      </c>
      <c r="C1428" s="139" t="s">
        <v>7657</v>
      </c>
      <c r="D1428" s="144" t="s">
        <v>4634</v>
      </c>
      <c r="E1428" s="158" t="s">
        <v>8187</v>
      </c>
      <c r="F1428" s="139" t="s">
        <v>4632</v>
      </c>
      <c r="G1428" s="140">
        <v>43299</v>
      </c>
      <c r="H1428" s="139" t="s">
        <v>6234</v>
      </c>
      <c r="I1428" s="139" t="s">
        <v>6425</v>
      </c>
      <c r="J1428" s="139" t="s">
        <v>6420</v>
      </c>
      <c r="K1428" s="139">
        <v>6.3</v>
      </c>
      <c r="L1428" s="139">
        <v>1</v>
      </c>
      <c r="M1428" s="139">
        <v>1</v>
      </c>
      <c r="N1428">
        <v>43.075409999999998</v>
      </c>
      <c r="O1428">
        <v>-79.00882</v>
      </c>
      <c r="P1428" t="s">
        <v>5649</v>
      </c>
      <c r="Q1428" s="138" t="str">
        <f>HYPERLINK(P1428,R1428)</f>
        <v>NIAGT-110_A_01.mp4</v>
      </c>
      <c r="R1428" t="s">
        <v>5648</v>
      </c>
      <c r="T1428" s="150" t="str">
        <f xml:space="preserve"> _xlfn.CONCAT(V1428," ",E1428)</f>
        <v>1427 NGLA 2018 Niagara River</v>
      </c>
      <c r="V1428" s="155">
        <v>1427</v>
      </c>
    </row>
    <row r="1429" spans="1:22" x14ac:dyDescent="0.25">
      <c r="A1429">
        <v>1428</v>
      </c>
      <c r="B1429" s="159" t="s">
        <v>6410</v>
      </c>
      <c r="C1429" s="139" t="s">
        <v>7658</v>
      </c>
      <c r="D1429" s="144" t="s">
        <v>4634</v>
      </c>
      <c r="E1429" s="158" t="s">
        <v>8187</v>
      </c>
      <c r="F1429" s="139" t="s">
        <v>4632</v>
      </c>
      <c r="G1429" s="140">
        <v>43299</v>
      </c>
      <c r="H1429" s="139" t="s">
        <v>6234</v>
      </c>
      <c r="I1429" s="139" t="s">
        <v>6425</v>
      </c>
      <c r="J1429" s="139" t="s">
        <v>6421</v>
      </c>
      <c r="K1429" s="139">
        <v>6.3</v>
      </c>
      <c r="L1429" s="139">
        <v>1</v>
      </c>
      <c r="M1429" s="139">
        <v>1</v>
      </c>
      <c r="N1429">
        <v>43.075409999999998</v>
      </c>
      <c r="O1429">
        <v>-79.00882</v>
      </c>
      <c r="P1429" t="s">
        <v>5651</v>
      </c>
      <c r="Q1429" s="138" t="str">
        <f>HYPERLINK(P1429,R1429)</f>
        <v>NIAGT-110_B_01.mp4</v>
      </c>
      <c r="R1429" t="s">
        <v>5650</v>
      </c>
      <c r="T1429" s="150" t="str">
        <f xml:space="preserve"> _xlfn.CONCAT(V1429," ",E1429)</f>
        <v>1428 NGLA 2018 Niagara River</v>
      </c>
      <c r="V1429" s="155">
        <v>1428</v>
      </c>
    </row>
    <row r="1430" spans="1:22" x14ac:dyDescent="0.25">
      <c r="A1430">
        <v>1429</v>
      </c>
      <c r="B1430" s="159" t="s">
        <v>6410</v>
      </c>
      <c r="C1430" s="139" t="s">
        <v>7659</v>
      </c>
      <c r="D1430" s="144" t="s">
        <v>4633</v>
      </c>
      <c r="E1430" s="158" t="s">
        <v>8187</v>
      </c>
      <c r="F1430" s="139" t="s">
        <v>4632</v>
      </c>
      <c r="G1430" s="140">
        <v>43300</v>
      </c>
      <c r="H1430" s="139" t="s">
        <v>6234</v>
      </c>
      <c r="I1430" s="139" t="s">
        <v>6425</v>
      </c>
      <c r="J1430" s="139" t="s">
        <v>6420</v>
      </c>
      <c r="K1430" s="139">
        <v>4</v>
      </c>
      <c r="L1430" s="139">
        <v>1</v>
      </c>
      <c r="M1430" s="139">
        <v>1</v>
      </c>
      <c r="N1430">
        <v>42.972230000000003</v>
      </c>
      <c r="O1430">
        <v>-78.935100000000006</v>
      </c>
      <c r="P1430" t="s">
        <v>5653</v>
      </c>
      <c r="Q1430" s="138" t="str">
        <f>HYPERLINK(P1430,R1430)</f>
        <v>NIAGT-112_A_01.mp4</v>
      </c>
      <c r="R1430" t="s">
        <v>5652</v>
      </c>
      <c r="T1430" s="150" t="str">
        <f xml:space="preserve"> _xlfn.CONCAT(V1430," ",E1430)</f>
        <v>1429 NGLA 2018 Niagara River</v>
      </c>
      <c r="V1430" s="155">
        <v>1429</v>
      </c>
    </row>
    <row r="1431" spans="1:22" x14ac:dyDescent="0.25">
      <c r="A1431">
        <v>1430</v>
      </c>
      <c r="B1431" s="159" t="s">
        <v>6410</v>
      </c>
      <c r="C1431" s="139" t="s">
        <v>7660</v>
      </c>
      <c r="D1431" s="144" t="s">
        <v>4633</v>
      </c>
      <c r="E1431" s="158" t="s">
        <v>8187</v>
      </c>
      <c r="F1431" s="139" t="s">
        <v>4632</v>
      </c>
      <c r="G1431" s="140">
        <v>43300</v>
      </c>
      <c r="H1431" s="139" t="s">
        <v>6234</v>
      </c>
      <c r="I1431" s="139" t="s">
        <v>6425</v>
      </c>
      <c r="J1431" s="139" t="s">
        <v>6421</v>
      </c>
      <c r="K1431" s="139">
        <v>4</v>
      </c>
      <c r="L1431" s="139">
        <v>1</v>
      </c>
      <c r="M1431" s="139">
        <v>1</v>
      </c>
      <c r="N1431">
        <v>42.972230000000003</v>
      </c>
      <c r="O1431">
        <v>-78.935100000000006</v>
      </c>
      <c r="P1431" t="s">
        <v>5655</v>
      </c>
      <c r="Q1431" s="138" t="str">
        <f>HYPERLINK(P1431,R1431)</f>
        <v>NIAGT-112_B_01.mp4</v>
      </c>
      <c r="R1431" t="s">
        <v>5654</v>
      </c>
      <c r="T1431" s="150" t="str">
        <f xml:space="preserve"> _xlfn.CONCAT(V1431," ",E1431)</f>
        <v>1430 NGLA 2018 Niagara River</v>
      </c>
      <c r="V1431" s="155">
        <v>1430</v>
      </c>
    </row>
    <row r="1432" spans="1:22" x14ac:dyDescent="0.25">
      <c r="A1432">
        <v>1431</v>
      </c>
      <c r="B1432" s="159" t="s">
        <v>6410</v>
      </c>
      <c r="C1432" s="139" t="s">
        <v>7661</v>
      </c>
      <c r="D1432" s="144" t="s">
        <v>4631</v>
      </c>
      <c r="E1432" s="158" t="s">
        <v>8187</v>
      </c>
      <c r="F1432" s="139" t="s">
        <v>4632</v>
      </c>
      <c r="G1432" s="140">
        <v>43298</v>
      </c>
      <c r="H1432" s="139" t="s">
        <v>6234</v>
      </c>
      <c r="I1432" s="139" t="s">
        <v>6425</v>
      </c>
      <c r="J1432" s="139" t="s">
        <v>6420</v>
      </c>
      <c r="K1432" s="139">
        <v>1</v>
      </c>
      <c r="L1432" s="139">
        <v>1</v>
      </c>
      <c r="M1432" s="139">
        <v>1</v>
      </c>
      <c r="N1432">
        <v>42.9786</v>
      </c>
      <c r="O1432">
        <v>-78.94041</v>
      </c>
      <c r="P1432" t="s">
        <v>5657</v>
      </c>
      <c r="Q1432" s="138" t="str">
        <f>HYPERLINK(P1432,R1432)</f>
        <v>NIAGT-113_A_01.mp4</v>
      </c>
      <c r="R1432" t="s">
        <v>5656</v>
      </c>
      <c r="T1432" s="150" t="str">
        <f xml:space="preserve"> _xlfn.CONCAT(V1432," ",E1432)</f>
        <v>1431 NGLA 2018 Niagara River</v>
      </c>
      <c r="V1432" s="155">
        <v>1431</v>
      </c>
    </row>
    <row r="1433" spans="1:22" x14ac:dyDescent="0.25">
      <c r="A1433">
        <v>1432</v>
      </c>
      <c r="B1433" s="159" t="s">
        <v>6410</v>
      </c>
      <c r="C1433" s="139" t="s">
        <v>7662</v>
      </c>
      <c r="D1433" s="144" t="s">
        <v>4631</v>
      </c>
      <c r="E1433" s="158" t="s">
        <v>8187</v>
      </c>
      <c r="F1433" s="139" t="s">
        <v>4632</v>
      </c>
      <c r="G1433" s="140">
        <v>43298</v>
      </c>
      <c r="H1433" s="139" t="s">
        <v>6234</v>
      </c>
      <c r="I1433" s="139" t="s">
        <v>6425</v>
      </c>
      <c r="J1433" s="139" t="s">
        <v>6421</v>
      </c>
      <c r="K1433" s="139">
        <v>1</v>
      </c>
      <c r="L1433" s="139">
        <v>1</v>
      </c>
      <c r="M1433" s="139">
        <v>1</v>
      </c>
      <c r="N1433">
        <v>42.9786</v>
      </c>
      <c r="O1433">
        <v>-78.94041</v>
      </c>
      <c r="P1433" t="s">
        <v>5659</v>
      </c>
      <c r="Q1433" s="138" t="str">
        <f>HYPERLINK(P1433,R1433)</f>
        <v>NIAGT-113_B_01.mp4</v>
      </c>
      <c r="R1433" t="s">
        <v>5658</v>
      </c>
      <c r="T1433" s="150" t="str">
        <f xml:space="preserve"> _xlfn.CONCAT(V1433," ",E1433)</f>
        <v>1432 NGLA 2018 Niagara River</v>
      </c>
      <c r="V1433" s="155">
        <v>1432</v>
      </c>
    </row>
    <row r="1434" spans="1:22" x14ac:dyDescent="0.25">
      <c r="A1434">
        <v>1433</v>
      </c>
      <c r="B1434" s="159" t="s">
        <v>6410</v>
      </c>
      <c r="C1434" s="139" t="s">
        <v>7663</v>
      </c>
      <c r="D1434" s="144">
        <v>8</v>
      </c>
      <c r="E1434" s="158" t="s">
        <v>8188</v>
      </c>
      <c r="F1434" s="139" t="s">
        <v>4602</v>
      </c>
      <c r="G1434" s="140">
        <v>43359</v>
      </c>
      <c r="H1434" s="139" t="s">
        <v>211</v>
      </c>
      <c r="J1434" s="139" t="s">
        <v>6420</v>
      </c>
      <c r="K1434" s="139">
        <v>13.8</v>
      </c>
      <c r="L1434" s="139">
        <v>1</v>
      </c>
      <c r="M1434" s="139">
        <v>1</v>
      </c>
      <c r="N1434">
        <v>43.622033330000001</v>
      </c>
      <c r="O1434">
        <v>-79.453649999999996</v>
      </c>
      <c r="P1434" t="s">
        <v>5661</v>
      </c>
      <c r="Q1434" s="138" t="str">
        <f>HYPERLINK(P1434,R1434)</f>
        <v>8_A.mp4</v>
      </c>
      <c r="R1434" t="s">
        <v>5660</v>
      </c>
      <c r="T1434" s="150" t="str">
        <f xml:space="preserve"> _xlfn.CONCAT(V1434," ",E1434)</f>
        <v>1433 CSMI 2018 Lake Ontario</v>
      </c>
      <c r="V1434" s="155">
        <v>1433</v>
      </c>
    </row>
    <row r="1435" spans="1:22" x14ac:dyDescent="0.25">
      <c r="A1435">
        <v>1434</v>
      </c>
      <c r="B1435" s="159" t="s">
        <v>6410</v>
      </c>
      <c r="C1435" s="139" t="s">
        <v>7664</v>
      </c>
      <c r="D1435" s="144">
        <v>8</v>
      </c>
      <c r="E1435" s="158" t="s">
        <v>8188</v>
      </c>
      <c r="F1435" s="139" t="s">
        <v>4602</v>
      </c>
      <c r="G1435" s="140">
        <v>43359</v>
      </c>
      <c r="H1435" s="139" t="s">
        <v>211</v>
      </c>
      <c r="J1435" s="139" t="s">
        <v>6421</v>
      </c>
      <c r="K1435" s="139">
        <v>13.8</v>
      </c>
      <c r="L1435" s="139">
        <v>1</v>
      </c>
      <c r="M1435" s="139">
        <v>1</v>
      </c>
      <c r="N1435">
        <v>43.622033330000001</v>
      </c>
      <c r="O1435">
        <v>-79.453649999999996</v>
      </c>
      <c r="P1435" t="s">
        <v>5663</v>
      </c>
      <c r="Q1435" s="138" t="str">
        <f>HYPERLINK(P1435,R1435)</f>
        <v>8_B.mp4</v>
      </c>
      <c r="R1435" t="s">
        <v>5662</v>
      </c>
      <c r="T1435" s="150" t="str">
        <f xml:space="preserve"> _xlfn.CONCAT(V1435," ",E1435)</f>
        <v>1434 CSMI 2018 Lake Ontario</v>
      </c>
      <c r="V1435" s="155">
        <v>1434</v>
      </c>
    </row>
    <row r="1436" spans="1:22" x14ac:dyDescent="0.25">
      <c r="A1436">
        <v>1435</v>
      </c>
      <c r="B1436" s="159" t="s">
        <v>6410</v>
      </c>
      <c r="C1436" s="139" t="s">
        <v>7665</v>
      </c>
      <c r="D1436" s="144">
        <v>17</v>
      </c>
      <c r="E1436" s="158" t="s">
        <v>8188</v>
      </c>
      <c r="F1436" s="139" t="s">
        <v>4602</v>
      </c>
      <c r="G1436" s="140">
        <v>43358</v>
      </c>
      <c r="H1436" s="139" t="s">
        <v>211</v>
      </c>
      <c r="J1436" s="139" t="s">
        <v>6420</v>
      </c>
      <c r="K1436" s="139">
        <v>11</v>
      </c>
      <c r="L1436" s="139">
        <v>1</v>
      </c>
      <c r="M1436" s="139">
        <v>1</v>
      </c>
      <c r="N1436">
        <v>43.225000000000001</v>
      </c>
      <c r="O1436">
        <v>-79.271483329999995</v>
      </c>
      <c r="P1436" t="s">
        <v>5665</v>
      </c>
      <c r="Q1436" s="138" t="str">
        <f>HYPERLINK(P1436,R1436)</f>
        <v>17_A.mp4</v>
      </c>
      <c r="R1436" t="s">
        <v>5664</v>
      </c>
      <c r="T1436" s="150" t="str">
        <f xml:space="preserve"> _xlfn.CONCAT(V1436," ",E1436)</f>
        <v>1435 CSMI 2018 Lake Ontario</v>
      </c>
      <c r="V1436" s="155">
        <v>1435</v>
      </c>
    </row>
    <row r="1437" spans="1:22" x14ac:dyDescent="0.25">
      <c r="A1437">
        <v>1436</v>
      </c>
      <c r="B1437" s="159" t="s">
        <v>6410</v>
      </c>
      <c r="C1437" s="139" t="s">
        <v>7666</v>
      </c>
      <c r="D1437" s="144">
        <v>17</v>
      </c>
      <c r="E1437" s="158" t="s">
        <v>8188</v>
      </c>
      <c r="F1437" s="139" t="s">
        <v>4602</v>
      </c>
      <c r="G1437" s="140">
        <v>43358</v>
      </c>
      <c r="H1437" s="139" t="s">
        <v>211</v>
      </c>
      <c r="J1437" s="139" t="s">
        <v>6421</v>
      </c>
      <c r="K1437" s="139">
        <v>11</v>
      </c>
      <c r="L1437" s="139">
        <v>1</v>
      </c>
      <c r="M1437" s="139">
        <v>1</v>
      </c>
      <c r="N1437">
        <v>43.225000000000001</v>
      </c>
      <c r="O1437">
        <v>-79.271483329999995</v>
      </c>
      <c r="P1437" t="s">
        <v>5667</v>
      </c>
      <c r="Q1437" s="138" t="str">
        <f>HYPERLINK(P1437,R1437)</f>
        <v>17_B.mp4</v>
      </c>
      <c r="R1437" t="s">
        <v>5666</v>
      </c>
      <c r="T1437" s="150" t="str">
        <f xml:space="preserve"> _xlfn.CONCAT(V1437," ",E1437)</f>
        <v>1436 CSMI 2018 Lake Ontario</v>
      </c>
      <c r="V1437" s="155">
        <v>1436</v>
      </c>
    </row>
    <row r="1438" spans="1:22" x14ac:dyDescent="0.25">
      <c r="A1438">
        <v>1437</v>
      </c>
      <c r="B1438" s="159" t="s">
        <v>6410</v>
      </c>
      <c r="C1438" s="139" t="s">
        <v>7667</v>
      </c>
      <c r="D1438" s="144">
        <v>22</v>
      </c>
      <c r="E1438" s="158" t="s">
        <v>8188</v>
      </c>
      <c r="F1438" s="139" t="s">
        <v>4602</v>
      </c>
      <c r="G1438" s="140">
        <v>43358</v>
      </c>
      <c r="H1438" s="139" t="s">
        <v>211</v>
      </c>
      <c r="J1438" s="139" t="s">
        <v>6420</v>
      </c>
      <c r="K1438" s="139">
        <v>13</v>
      </c>
      <c r="L1438" s="139">
        <v>1</v>
      </c>
      <c r="M1438" s="139">
        <v>1</v>
      </c>
      <c r="N1438">
        <v>43.296799999999998</v>
      </c>
      <c r="O1438">
        <v>-79.006283330000002</v>
      </c>
      <c r="P1438" t="s">
        <v>5669</v>
      </c>
      <c r="Q1438" s="138" t="str">
        <f>HYPERLINK(P1438,R1438)</f>
        <v>22_A.mp4</v>
      </c>
      <c r="R1438" t="s">
        <v>5668</v>
      </c>
      <c r="T1438" s="150" t="str">
        <f xml:space="preserve"> _xlfn.CONCAT(V1438," ",E1438)</f>
        <v>1437 CSMI 2018 Lake Ontario</v>
      </c>
      <c r="V1438" s="155">
        <v>1437</v>
      </c>
    </row>
    <row r="1439" spans="1:22" x14ac:dyDescent="0.25">
      <c r="A1439">
        <v>1438</v>
      </c>
      <c r="B1439" s="159" t="s">
        <v>6410</v>
      </c>
      <c r="C1439" s="139" t="s">
        <v>7668</v>
      </c>
      <c r="D1439" s="144">
        <v>22</v>
      </c>
      <c r="E1439" s="158" t="s">
        <v>8188</v>
      </c>
      <c r="F1439" s="139" t="s">
        <v>4602</v>
      </c>
      <c r="G1439" s="140">
        <v>43358</v>
      </c>
      <c r="H1439" s="139" t="s">
        <v>211</v>
      </c>
      <c r="J1439" s="139" t="s">
        <v>6421</v>
      </c>
      <c r="K1439" s="139">
        <v>13</v>
      </c>
      <c r="L1439" s="139">
        <v>1</v>
      </c>
      <c r="M1439" s="139">
        <v>1</v>
      </c>
      <c r="N1439">
        <v>43.296799999999998</v>
      </c>
      <c r="O1439">
        <v>-79.006283330000002</v>
      </c>
      <c r="P1439" t="s">
        <v>5671</v>
      </c>
      <c r="Q1439" s="138" t="str">
        <f>HYPERLINK(P1439,R1439)</f>
        <v>22_B.mp4</v>
      </c>
      <c r="R1439" t="s">
        <v>5670</v>
      </c>
      <c r="T1439" s="150" t="str">
        <f xml:space="preserve"> _xlfn.CONCAT(V1439," ",E1439)</f>
        <v>1438 CSMI 2018 Lake Ontario</v>
      </c>
      <c r="V1439" s="155">
        <v>1438</v>
      </c>
    </row>
    <row r="1440" spans="1:22" x14ac:dyDescent="0.25">
      <c r="A1440">
        <v>1439</v>
      </c>
      <c r="B1440" s="159" t="s">
        <v>6410</v>
      </c>
      <c r="C1440" s="139" t="s">
        <v>7669</v>
      </c>
      <c r="D1440" s="144">
        <v>29</v>
      </c>
      <c r="E1440" s="158" t="s">
        <v>8188</v>
      </c>
      <c r="F1440" s="139" t="s">
        <v>4602</v>
      </c>
      <c r="G1440" s="140">
        <v>43360</v>
      </c>
      <c r="H1440" s="139" t="s">
        <v>211</v>
      </c>
      <c r="J1440" s="139" t="s">
        <v>6420</v>
      </c>
      <c r="K1440" s="139">
        <v>29.5</v>
      </c>
      <c r="L1440" s="139">
        <v>1</v>
      </c>
      <c r="M1440" s="139">
        <v>1</v>
      </c>
      <c r="N1440">
        <v>43.81741667</v>
      </c>
      <c r="O1440">
        <v>-78.869900000000001</v>
      </c>
      <c r="P1440" t="s">
        <v>5673</v>
      </c>
      <c r="Q1440" s="138" t="str">
        <f>HYPERLINK(P1440,R1440)</f>
        <v>29_A.mp4</v>
      </c>
      <c r="R1440" t="s">
        <v>5672</v>
      </c>
      <c r="T1440" s="150" t="str">
        <f xml:space="preserve"> _xlfn.CONCAT(V1440," ",E1440)</f>
        <v>1439 CSMI 2018 Lake Ontario</v>
      </c>
      <c r="V1440" s="155">
        <v>1439</v>
      </c>
    </row>
    <row r="1441" spans="1:22" x14ac:dyDescent="0.25">
      <c r="A1441">
        <v>1440</v>
      </c>
      <c r="B1441" s="159" t="s">
        <v>6410</v>
      </c>
      <c r="C1441" s="139" t="s">
        <v>7670</v>
      </c>
      <c r="D1441" s="144">
        <v>29</v>
      </c>
      <c r="E1441" s="158" t="s">
        <v>8188</v>
      </c>
      <c r="F1441" s="139" t="s">
        <v>4602</v>
      </c>
      <c r="G1441" s="140">
        <v>43360</v>
      </c>
      <c r="H1441" s="139" t="s">
        <v>211</v>
      </c>
      <c r="J1441" s="139" t="s">
        <v>6421</v>
      </c>
      <c r="K1441" s="139">
        <v>29.5</v>
      </c>
      <c r="L1441" s="139">
        <v>1</v>
      </c>
      <c r="M1441" s="139">
        <v>1</v>
      </c>
      <c r="N1441">
        <v>43.81741667</v>
      </c>
      <c r="O1441">
        <v>-78.869900000000001</v>
      </c>
      <c r="P1441" t="s">
        <v>5675</v>
      </c>
      <c r="Q1441" s="138" t="str">
        <f>HYPERLINK(P1441,R1441)</f>
        <v>29_B.mp4</v>
      </c>
      <c r="R1441" t="s">
        <v>5674</v>
      </c>
      <c r="T1441" s="150" t="str">
        <f xml:space="preserve"> _xlfn.CONCAT(V1441," ",E1441)</f>
        <v>1440 CSMI 2018 Lake Ontario</v>
      </c>
      <c r="V1441" s="155">
        <v>1440</v>
      </c>
    </row>
    <row r="1442" spans="1:22" x14ac:dyDescent="0.25">
      <c r="A1442">
        <v>1441</v>
      </c>
      <c r="B1442" s="159" t="s">
        <v>6410</v>
      </c>
      <c r="C1442" s="139" t="s">
        <v>7671</v>
      </c>
      <c r="D1442" s="144">
        <v>37</v>
      </c>
      <c r="E1442" s="158" t="s">
        <v>8188</v>
      </c>
      <c r="F1442" s="139" t="s">
        <v>4602</v>
      </c>
      <c r="G1442" s="140">
        <v>43358</v>
      </c>
      <c r="H1442" s="139" t="s">
        <v>211</v>
      </c>
      <c r="J1442" s="139" t="s">
        <v>6420</v>
      </c>
      <c r="K1442" s="139">
        <v>24</v>
      </c>
      <c r="L1442" s="139">
        <v>1</v>
      </c>
      <c r="M1442" s="139">
        <v>1</v>
      </c>
      <c r="N1442">
        <v>43.391449999999999</v>
      </c>
      <c r="O1442">
        <v>-78.036450000000002</v>
      </c>
      <c r="P1442" t="s">
        <v>5677</v>
      </c>
      <c r="Q1442" s="138" t="str">
        <f>HYPERLINK(P1442,R1442)</f>
        <v>37_A.mp4</v>
      </c>
      <c r="R1442" t="s">
        <v>5676</v>
      </c>
      <c r="T1442" s="150" t="str">
        <f xml:space="preserve"> _xlfn.CONCAT(V1442," ",E1442)</f>
        <v>1441 CSMI 2018 Lake Ontario</v>
      </c>
      <c r="V1442" s="155">
        <v>1441</v>
      </c>
    </row>
    <row r="1443" spans="1:22" x14ac:dyDescent="0.25">
      <c r="A1443">
        <v>1442</v>
      </c>
      <c r="B1443" s="159" t="s">
        <v>6410</v>
      </c>
      <c r="C1443" s="139" t="s">
        <v>7672</v>
      </c>
      <c r="D1443" s="144">
        <v>37</v>
      </c>
      <c r="E1443" s="158" t="s">
        <v>8188</v>
      </c>
      <c r="F1443" s="139" t="s">
        <v>4602</v>
      </c>
      <c r="G1443" s="140">
        <v>43358</v>
      </c>
      <c r="H1443" s="139" t="s">
        <v>211</v>
      </c>
      <c r="J1443" s="139" t="s">
        <v>6421</v>
      </c>
      <c r="K1443" s="139">
        <v>24</v>
      </c>
      <c r="L1443" s="139">
        <v>1</v>
      </c>
      <c r="M1443" s="139">
        <v>1</v>
      </c>
      <c r="N1443">
        <v>43.391449999999999</v>
      </c>
      <c r="O1443">
        <v>-78.036450000000002</v>
      </c>
      <c r="P1443" t="s">
        <v>5679</v>
      </c>
      <c r="Q1443" s="138" t="str">
        <f>HYPERLINK(P1443,R1443)</f>
        <v>37_B.mp4</v>
      </c>
      <c r="R1443" t="s">
        <v>5678</v>
      </c>
      <c r="T1443" s="150" t="str">
        <f xml:space="preserve"> _xlfn.CONCAT(V1443," ",E1443)</f>
        <v>1442 CSMI 2018 Lake Ontario</v>
      </c>
      <c r="V1443" s="155">
        <v>1442</v>
      </c>
    </row>
    <row r="1444" spans="1:22" x14ac:dyDescent="0.25">
      <c r="A1444">
        <v>1443</v>
      </c>
      <c r="B1444" s="159" t="s">
        <v>6410</v>
      </c>
      <c r="C1444" s="139" t="s">
        <v>7673</v>
      </c>
      <c r="D1444" s="144">
        <v>38</v>
      </c>
      <c r="E1444" s="158" t="s">
        <v>8188</v>
      </c>
      <c r="F1444" s="139" t="s">
        <v>4602</v>
      </c>
      <c r="G1444" s="140">
        <v>43357</v>
      </c>
      <c r="H1444" s="139" t="s">
        <v>211</v>
      </c>
      <c r="J1444" s="139" t="s">
        <v>6420</v>
      </c>
      <c r="K1444" s="139">
        <v>15</v>
      </c>
      <c r="L1444" s="139">
        <v>1</v>
      </c>
      <c r="M1444" s="139">
        <v>1</v>
      </c>
      <c r="N1444">
        <v>43.382866669999999</v>
      </c>
      <c r="O1444">
        <v>-77.989699999999999</v>
      </c>
      <c r="P1444" t="s">
        <v>5681</v>
      </c>
      <c r="Q1444" s="138" t="str">
        <f>HYPERLINK(P1444,R1444)</f>
        <v>38_A.mp4</v>
      </c>
      <c r="R1444" t="s">
        <v>5680</v>
      </c>
      <c r="T1444" s="150" t="str">
        <f xml:space="preserve"> _xlfn.CONCAT(V1444," ",E1444)</f>
        <v>1443 CSMI 2018 Lake Ontario</v>
      </c>
      <c r="V1444" s="155">
        <v>1443</v>
      </c>
    </row>
    <row r="1445" spans="1:22" x14ac:dyDescent="0.25">
      <c r="A1445">
        <v>1444</v>
      </c>
      <c r="B1445" s="159" t="s">
        <v>6410</v>
      </c>
      <c r="C1445" s="139" t="s">
        <v>7674</v>
      </c>
      <c r="D1445" s="144">
        <v>38</v>
      </c>
      <c r="E1445" s="158" t="s">
        <v>8188</v>
      </c>
      <c r="F1445" s="139" t="s">
        <v>4602</v>
      </c>
      <c r="G1445" s="140">
        <v>43357</v>
      </c>
      <c r="H1445" s="139" t="s">
        <v>211</v>
      </c>
      <c r="J1445" s="139" t="s">
        <v>6421</v>
      </c>
      <c r="K1445" s="139">
        <v>15</v>
      </c>
      <c r="L1445" s="139">
        <v>1</v>
      </c>
      <c r="M1445" s="139">
        <v>1</v>
      </c>
      <c r="N1445">
        <v>43.382866669999999</v>
      </c>
      <c r="O1445">
        <v>-77.989699999999999</v>
      </c>
      <c r="P1445" t="s">
        <v>5683</v>
      </c>
      <c r="Q1445" s="138" t="str">
        <f>HYPERLINK(P1445,R1445)</f>
        <v>38_B.mp4</v>
      </c>
      <c r="R1445" t="s">
        <v>5682</v>
      </c>
      <c r="T1445" s="150" t="str">
        <f xml:space="preserve"> _xlfn.CONCAT(V1445," ",E1445)</f>
        <v>1444 CSMI 2018 Lake Ontario</v>
      </c>
      <c r="V1445" s="155">
        <v>1444</v>
      </c>
    </row>
    <row r="1446" spans="1:22" x14ac:dyDescent="0.25">
      <c r="A1446">
        <v>1445</v>
      </c>
      <c r="B1446" s="159" t="s">
        <v>6410</v>
      </c>
      <c r="C1446" s="139" t="s">
        <v>7675</v>
      </c>
      <c r="D1446" s="144">
        <v>43</v>
      </c>
      <c r="E1446" s="158" t="s">
        <v>8188</v>
      </c>
      <c r="F1446" s="139" t="s">
        <v>4602</v>
      </c>
      <c r="G1446" s="140">
        <v>43360</v>
      </c>
      <c r="H1446" s="139" t="s">
        <v>211</v>
      </c>
      <c r="J1446" s="139" t="s">
        <v>6420</v>
      </c>
      <c r="K1446" s="139">
        <v>17</v>
      </c>
      <c r="L1446" s="139">
        <v>1</v>
      </c>
      <c r="M1446" s="139">
        <v>1</v>
      </c>
      <c r="N1446">
        <v>43.949083330000001</v>
      </c>
      <c r="O1446">
        <v>-78.049133330000004</v>
      </c>
      <c r="P1446" t="s">
        <v>5685</v>
      </c>
      <c r="Q1446" s="138" t="str">
        <f>HYPERLINK(P1446,R1446)</f>
        <v>43_A.mp4</v>
      </c>
      <c r="R1446" t="s">
        <v>5684</v>
      </c>
      <c r="T1446" s="150" t="str">
        <f xml:space="preserve"> _xlfn.CONCAT(V1446," ",E1446)</f>
        <v>1445 CSMI 2018 Lake Ontario</v>
      </c>
      <c r="V1446" s="155">
        <v>1445</v>
      </c>
    </row>
    <row r="1447" spans="1:22" x14ac:dyDescent="0.25">
      <c r="A1447">
        <v>1446</v>
      </c>
      <c r="B1447" s="159" t="s">
        <v>6410</v>
      </c>
      <c r="C1447" s="139" t="s">
        <v>7676</v>
      </c>
      <c r="D1447" s="144">
        <v>43</v>
      </c>
      <c r="E1447" s="158" t="s">
        <v>8188</v>
      </c>
      <c r="F1447" s="139" t="s">
        <v>4602</v>
      </c>
      <c r="G1447" s="140">
        <v>43360</v>
      </c>
      <c r="H1447" s="139" t="s">
        <v>211</v>
      </c>
      <c r="J1447" s="139" t="s">
        <v>6421</v>
      </c>
      <c r="K1447" s="139">
        <v>17</v>
      </c>
      <c r="L1447" s="139">
        <v>1</v>
      </c>
      <c r="M1447" s="139">
        <v>1</v>
      </c>
      <c r="N1447">
        <v>43.949083330000001</v>
      </c>
      <c r="O1447">
        <v>-78.049133330000004</v>
      </c>
      <c r="P1447" t="s">
        <v>5687</v>
      </c>
      <c r="Q1447" s="138" t="str">
        <f>HYPERLINK(P1447,R1447)</f>
        <v>43_B.mp4</v>
      </c>
      <c r="R1447" t="s">
        <v>5686</v>
      </c>
      <c r="T1447" s="150" t="str">
        <f xml:space="preserve"> _xlfn.CONCAT(V1447," ",E1447)</f>
        <v>1446 CSMI 2018 Lake Ontario</v>
      </c>
      <c r="V1447" s="155">
        <v>1446</v>
      </c>
    </row>
    <row r="1448" spans="1:22" x14ac:dyDescent="0.25">
      <c r="A1448">
        <v>1447</v>
      </c>
      <c r="B1448" s="159" t="s">
        <v>6410</v>
      </c>
      <c r="C1448" s="139" t="s">
        <v>7677</v>
      </c>
      <c r="D1448" s="144" t="s">
        <v>4629</v>
      </c>
      <c r="E1448" s="158" t="s">
        <v>8188</v>
      </c>
      <c r="F1448" s="139" t="s">
        <v>4602</v>
      </c>
      <c r="G1448" s="140">
        <v>43358</v>
      </c>
      <c r="H1448" s="139" t="s">
        <v>211</v>
      </c>
      <c r="J1448" s="139" t="s">
        <v>6420</v>
      </c>
      <c r="K1448" s="139">
        <v>27</v>
      </c>
      <c r="L1448" s="139">
        <v>1</v>
      </c>
      <c r="M1448" s="139">
        <v>1</v>
      </c>
      <c r="N1448">
        <v>43.4054</v>
      </c>
      <c r="O1448">
        <v>-76.791150000000002</v>
      </c>
      <c r="P1448" t="s">
        <v>5689</v>
      </c>
      <c r="Q1448" s="138" t="str">
        <f>HYPERLINK(P1448,R1448)</f>
        <v>67B_A.mp4</v>
      </c>
      <c r="R1448" t="s">
        <v>5688</v>
      </c>
      <c r="T1448" s="150" t="str">
        <f xml:space="preserve"> _xlfn.CONCAT(V1448," ",E1448)</f>
        <v>1447 CSMI 2018 Lake Ontario</v>
      </c>
      <c r="V1448" s="155">
        <v>1447</v>
      </c>
    </row>
    <row r="1449" spans="1:22" x14ac:dyDescent="0.25">
      <c r="A1449">
        <v>1448</v>
      </c>
      <c r="B1449" s="159" t="s">
        <v>6410</v>
      </c>
      <c r="C1449" s="139" t="s">
        <v>7678</v>
      </c>
      <c r="D1449" s="144" t="s">
        <v>4629</v>
      </c>
      <c r="E1449" s="158" t="s">
        <v>8188</v>
      </c>
      <c r="F1449" s="139" t="s">
        <v>4602</v>
      </c>
      <c r="G1449" s="140">
        <v>43358</v>
      </c>
      <c r="H1449" s="139" t="s">
        <v>211</v>
      </c>
      <c r="J1449" s="139" t="s">
        <v>6421</v>
      </c>
      <c r="K1449" s="139">
        <v>27</v>
      </c>
      <c r="L1449" s="139">
        <v>1</v>
      </c>
      <c r="M1449" s="139">
        <v>1</v>
      </c>
      <c r="N1449">
        <v>43.4054</v>
      </c>
      <c r="O1449">
        <v>-76.791150000000002</v>
      </c>
      <c r="P1449" t="s">
        <v>5691</v>
      </c>
      <c r="Q1449" s="138" t="str">
        <f>HYPERLINK(P1449,R1449)</f>
        <v>67B_B_rotated.mp4</v>
      </c>
      <c r="R1449" t="s">
        <v>5690</v>
      </c>
      <c r="T1449" s="150" t="str">
        <f xml:space="preserve"> _xlfn.CONCAT(V1449," ",E1449)</f>
        <v>1448 CSMI 2018 Lake Ontario</v>
      </c>
      <c r="V1449" s="155">
        <v>1448</v>
      </c>
    </row>
    <row r="1450" spans="1:22" x14ac:dyDescent="0.25">
      <c r="A1450">
        <v>1449</v>
      </c>
      <c r="B1450" s="159" t="s">
        <v>6410</v>
      </c>
      <c r="C1450" s="139" t="s">
        <v>7679</v>
      </c>
      <c r="D1450" s="144" t="s">
        <v>4628</v>
      </c>
      <c r="E1450" s="158" t="s">
        <v>8188</v>
      </c>
      <c r="F1450" s="139" t="s">
        <v>4602</v>
      </c>
      <c r="G1450" s="140">
        <v>43358</v>
      </c>
      <c r="H1450" s="139" t="s">
        <v>211</v>
      </c>
      <c r="J1450" s="139" t="s">
        <v>6420</v>
      </c>
      <c r="K1450" s="139">
        <v>18</v>
      </c>
      <c r="L1450" s="139">
        <v>1</v>
      </c>
      <c r="M1450" s="139">
        <v>1</v>
      </c>
      <c r="N1450">
        <v>43.327433329999998</v>
      </c>
      <c r="O1450">
        <v>-78.867683330000006</v>
      </c>
      <c r="P1450" t="s">
        <v>5693</v>
      </c>
      <c r="Q1450" s="138" t="str">
        <f>HYPERLINK(P1450,R1450)</f>
        <v>93A_A.mp4</v>
      </c>
      <c r="R1450" t="s">
        <v>5692</v>
      </c>
      <c r="T1450" s="150" t="str">
        <f xml:space="preserve"> _xlfn.CONCAT(V1450," ",E1450)</f>
        <v>1449 CSMI 2018 Lake Ontario</v>
      </c>
      <c r="V1450" s="155">
        <v>1449</v>
      </c>
    </row>
    <row r="1451" spans="1:22" x14ac:dyDescent="0.25">
      <c r="A1451">
        <v>1450</v>
      </c>
      <c r="B1451" s="159" t="s">
        <v>6410</v>
      </c>
      <c r="C1451" s="139" t="s">
        <v>7680</v>
      </c>
      <c r="D1451" s="144" t="s">
        <v>4628</v>
      </c>
      <c r="E1451" s="158" t="s">
        <v>8188</v>
      </c>
      <c r="F1451" s="139" t="s">
        <v>4602</v>
      </c>
      <c r="G1451" s="140">
        <v>43358</v>
      </c>
      <c r="H1451" s="139" t="s">
        <v>211</v>
      </c>
      <c r="J1451" s="139" t="s">
        <v>6421</v>
      </c>
      <c r="K1451" s="139">
        <v>18</v>
      </c>
      <c r="L1451" s="139">
        <v>1</v>
      </c>
      <c r="M1451" s="139">
        <v>1</v>
      </c>
      <c r="N1451">
        <v>43.327433329999998</v>
      </c>
      <c r="O1451">
        <v>-78.867683330000006</v>
      </c>
      <c r="P1451" t="s">
        <v>5695</v>
      </c>
      <c r="Q1451" s="138" t="str">
        <f>HYPERLINK(P1451,R1451)</f>
        <v>93A_B.mp4</v>
      </c>
      <c r="R1451" t="s">
        <v>5694</v>
      </c>
      <c r="T1451" s="150" t="str">
        <f xml:space="preserve"> _xlfn.CONCAT(V1451," ",E1451)</f>
        <v>1450 CSMI 2018 Lake Ontario</v>
      </c>
      <c r="V1451" s="155">
        <v>1450</v>
      </c>
    </row>
    <row r="1452" spans="1:22" x14ac:dyDescent="0.25">
      <c r="A1452">
        <v>1451</v>
      </c>
      <c r="B1452" s="159" t="s">
        <v>6410</v>
      </c>
      <c r="C1452" s="139" t="s">
        <v>7681</v>
      </c>
      <c r="D1452" s="144" t="s">
        <v>4627</v>
      </c>
      <c r="E1452" s="158" t="s">
        <v>8188</v>
      </c>
      <c r="F1452" s="139" t="s">
        <v>4602</v>
      </c>
      <c r="G1452" s="140">
        <v>43356</v>
      </c>
      <c r="H1452" s="139" t="s">
        <v>211</v>
      </c>
      <c r="J1452" s="139" t="s">
        <v>6420</v>
      </c>
      <c r="K1452" s="139">
        <v>19.8</v>
      </c>
      <c r="L1452" s="139">
        <v>1</v>
      </c>
      <c r="M1452" s="139">
        <v>1</v>
      </c>
      <c r="N1452">
        <v>43.813033330000003</v>
      </c>
      <c r="O1452">
        <v>-77.334916669999998</v>
      </c>
      <c r="P1452" t="s">
        <v>5697</v>
      </c>
      <c r="Q1452" s="138" t="str">
        <f>HYPERLINK(P1452,R1452)</f>
        <v>DD09_A.mp4</v>
      </c>
      <c r="R1452" t="s">
        <v>5696</v>
      </c>
      <c r="T1452" s="150" t="str">
        <f xml:space="preserve"> _xlfn.CONCAT(V1452," ",E1452)</f>
        <v>1451 CSMI 2018 Lake Ontario</v>
      </c>
      <c r="V1452" s="155">
        <v>1451</v>
      </c>
    </row>
    <row r="1453" spans="1:22" x14ac:dyDescent="0.25">
      <c r="A1453">
        <v>1452</v>
      </c>
      <c r="B1453" s="159" t="s">
        <v>6410</v>
      </c>
      <c r="C1453" s="139" t="s">
        <v>7682</v>
      </c>
      <c r="D1453" s="144" t="s">
        <v>4627</v>
      </c>
      <c r="E1453" s="158" t="s">
        <v>8188</v>
      </c>
      <c r="F1453" s="139" t="s">
        <v>4602</v>
      </c>
      <c r="G1453" s="140">
        <v>43356</v>
      </c>
      <c r="H1453" s="139" t="s">
        <v>211</v>
      </c>
      <c r="J1453" s="139" t="s">
        <v>6421</v>
      </c>
      <c r="K1453" s="139">
        <v>19.8</v>
      </c>
      <c r="L1453" s="139">
        <v>1</v>
      </c>
      <c r="M1453" s="139">
        <v>1</v>
      </c>
      <c r="N1453">
        <v>43.813033330000003</v>
      </c>
      <c r="O1453">
        <v>-77.334916669999998</v>
      </c>
      <c r="P1453" t="s">
        <v>5699</v>
      </c>
      <c r="Q1453" s="138" t="str">
        <f>HYPERLINK(P1453,R1453)</f>
        <v>DD09_B.mp4</v>
      </c>
      <c r="R1453" t="s">
        <v>5698</v>
      </c>
      <c r="T1453" s="150" t="str">
        <f xml:space="preserve"> _xlfn.CONCAT(V1453," ",E1453)</f>
        <v>1452 CSMI 2018 Lake Ontario</v>
      </c>
      <c r="V1453" s="155">
        <v>1452</v>
      </c>
    </row>
    <row r="1454" spans="1:22" x14ac:dyDescent="0.25">
      <c r="A1454">
        <v>1453</v>
      </c>
      <c r="B1454" s="159" t="s">
        <v>6410</v>
      </c>
      <c r="C1454" s="139" t="s">
        <v>7683</v>
      </c>
      <c r="D1454" s="144" t="s">
        <v>4626</v>
      </c>
      <c r="E1454" s="158" t="s">
        <v>8188</v>
      </c>
      <c r="F1454" s="139" t="s">
        <v>4602</v>
      </c>
      <c r="G1454" s="140">
        <v>43359</v>
      </c>
      <c r="H1454" s="139" t="s">
        <v>211</v>
      </c>
      <c r="J1454" s="139" t="s">
        <v>6420</v>
      </c>
      <c r="K1454" s="139">
        <v>18.600000000000001</v>
      </c>
      <c r="L1454" s="139">
        <v>1</v>
      </c>
      <c r="M1454" s="139">
        <v>1</v>
      </c>
      <c r="N1454" s="167" t="s">
        <v>4601</v>
      </c>
      <c r="O1454" s="167" t="s">
        <v>4601</v>
      </c>
      <c r="P1454" t="s">
        <v>5701</v>
      </c>
      <c r="Q1454" s="138" t="str">
        <f>HYPERLINK(P1454,R1454)</f>
        <v>DD1_A.mp4</v>
      </c>
      <c r="R1454" t="s">
        <v>5700</v>
      </c>
      <c r="T1454" s="150" t="str">
        <f xml:space="preserve"> _xlfn.CONCAT(V1454," ",E1454)</f>
        <v>1453 CSMI 2018 Lake Ontario</v>
      </c>
      <c r="V1454" s="155">
        <v>1453</v>
      </c>
    </row>
    <row r="1455" spans="1:22" x14ac:dyDescent="0.25">
      <c r="A1455">
        <v>1454</v>
      </c>
      <c r="B1455" s="159" t="s">
        <v>6410</v>
      </c>
      <c r="C1455" s="139" t="s">
        <v>7684</v>
      </c>
      <c r="D1455" s="144" t="s">
        <v>4626</v>
      </c>
      <c r="E1455" s="158" t="s">
        <v>8188</v>
      </c>
      <c r="F1455" s="139" t="s">
        <v>4602</v>
      </c>
      <c r="G1455" s="140">
        <v>43359</v>
      </c>
      <c r="H1455" s="139" t="s">
        <v>211</v>
      </c>
      <c r="J1455" s="139" t="s">
        <v>6421</v>
      </c>
      <c r="K1455" s="139">
        <v>18.600000000000001</v>
      </c>
      <c r="L1455" s="139">
        <v>1</v>
      </c>
      <c r="M1455" s="139">
        <v>1</v>
      </c>
      <c r="N1455" s="167" t="s">
        <v>4601</v>
      </c>
      <c r="O1455" s="167" t="s">
        <v>4601</v>
      </c>
      <c r="P1455" t="s">
        <v>5703</v>
      </c>
      <c r="Q1455" s="138" t="str">
        <f>HYPERLINK(P1455,R1455)</f>
        <v>DD1_B.mp4</v>
      </c>
      <c r="R1455" t="s">
        <v>5702</v>
      </c>
      <c r="T1455" s="150" t="str">
        <f xml:space="preserve"> _xlfn.CONCAT(V1455," ",E1455)</f>
        <v>1454 CSMI 2018 Lake Ontario</v>
      </c>
      <c r="V1455" s="155">
        <v>1454</v>
      </c>
    </row>
    <row r="1456" spans="1:22" x14ac:dyDescent="0.25">
      <c r="A1456">
        <v>1455</v>
      </c>
      <c r="B1456" s="159" t="s">
        <v>6410</v>
      </c>
      <c r="C1456" s="139" t="s">
        <v>7685</v>
      </c>
      <c r="D1456" s="144" t="s">
        <v>4625</v>
      </c>
      <c r="E1456" s="158" t="s">
        <v>8188</v>
      </c>
      <c r="F1456" s="139" t="s">
        <v>4602</v>
      </c>
      <c r="G1456" s="140">
        <v>43356</v>
      </c>
      <c r="H1456" s="139" t="s">
        <v>211</v>
      </c>
      <c r="J1456" s="139" t="s">
        <v>6420</v>
      </c>
      <c r="K1456" s="139">
        <v>18</v>
      </c>
      <c r="L1456" s="139">
        <v>1</v>
      </c>
      <c r="M1456" s="139">
        <v>1</v>
      </c>
      <c r="N1456">
        <v>43.824599999999997</v>
      </c>
      <c r="O1456">
        <v>-77.203950000000006</v>
      </c>
      <c r="P1456" t="s">
        <v>5705</v>
      </c>
      <c r="Q1456" s="138" t="str">
        <f>HYPERLINK(P1456,R1456)</f>
        <v>DD10_A.mp4</v>
      </c>
      <c r="R1456" t="s">
        <v>5704</v>
      </c>
      <c r="T1456" s="150" t="str">
        <f xml:space="preserve"> _xlfn.CONCAT(V1456," ",E1456)</f>
        <v>1455 CSMI 2018 Lake Ontario</v>
      </c>
      <c r="V1456" s="155">
        <v>1455</v>
      </c>
    </row>
    <row r="1457" spans="1:22" x14ac:dyDescent="0.25">
      <c r="A1457">
        <v>1456</v>
      </c>
      <c r="B1457" s="159" t="s">
        <v>6410</v>
      </c>
      <c r="C1457" s="139" t="s">
        <v>7686</v>
      </c>
      <c r="D1457" s="144" t="s">
        <v>4625</v>
      </c>
      <c r="E1457" s="158" t="s">
        <v>8188</v>
      </c>
      <c r="F1457" s="139" t="s">
        <v>4602</v>
      </c>
      <c r="G1457" s="140">
        <v>43356</v>
      </c>
      <c r="H1457" s="139" t="s">
        <v>211</v>
      </c>
      <c r="J1457" s="139" t="s">
        <v>6421</v>
      </c>
      <c r="K1457" s="139">
        <v>18</v>
      </c>
      <c r="L1457" s="139">
        <v>1</v>
      </c>
      <c r="M1457" s="139">
        <v>1</v>
      </c>
      <c r="N1457">
        <v>43.824599999999997</v>
      </c>
      <c r="O1457">
        <v>-77.203950000000006</v>
      </c>
      <c r="P1457" t="s">
        <v>5707</v>
      </c>
      <c r="Q1457" s="138" t="str">
        <f>HYPERLINK(P1457,R1457)</f>
        <v>DD10_B.mp4</v>
      </c>
      <c r="R1457" t="s">
        <v>5706</v>
      </c>
      <c r="T1457" s="150" t="str">
        <f xml:space="preserve"> _xlfn.CONCAT(V1457," ",E1457)</f>
        <v>1456 CSMI 2018 Lake Ontario</v>
      </c>
      <c r="V1457" s="155">
        <v>1456</v>
      </c>
    </row>
    <row r="1458" spans="1:22" x14ac:dyDescent="0.25">
      <c r="A1458">
        <v>1457</v>
      </c>
      <c r="B1458" s="159" t="s">
        <v>6410</v>
      </c>
      <c r="C1458" s="139" t="s">
        <v>7687</v>
      </c>
      <c r="D1458" s="144" t="s">
        <v>4624</v>
      </c>
      <c r="E1458" s="158" t="s">
        <v>8188</v>
      </c>
      <c r="F1458" s="139" t="s">
        <v>4602</v>
      </c>
      <c r="G1458" s="140">
        <v>43356</v>
      </c>
      <c r="H1458" s="139" t="s">
        <v>211</v>
      </c>
      <c r="J1458" s="139" t="s">
        <v>6420</v>
      </c>
      <c r="K1458" s="139">
        <v>24</v>
      </c>
      <c r="L1458" s="139">
        <v>1</v>
      </c>
      <c r="M1458" s="139">
        <v>1</v>
      </c>
      <c r="N1458">
        <v>43.834683329999997</v>
      </c>
      <c r="O1458">
        <v>-77.050883330000005</v>
      </c>
      <c r="P1458" t="s">
        <v>5709</v>
      </c>
      <c r="Q1458" s="138" t="str">
        <f>HYPERLINK(P1458,R1458)</f>
        <v>DD11_A.mp4</v>
      </c>
      <c r="R1458" t="s">
        <v>5708</v>
      </c>
      <c r="T1458" s="150" t="str">
        <f xml:space="preserve"> _xlfn.CONCAT(V1458," ",E1458)</f>
        <v>1457 CSMI 2018 Lake Ontario</v>
      </c>
      <c r="V1458" s="155">
        <v>1457</v>
      </c>
    </row>
    <row r="1459" spans="1:22" x14ac:dyDescent="0.25">
      <c r="A1459">
        <v>1458</v>
      </c>
      <c r="B1459" s="159" t="s">
        <v>6410</v>
      </c>
      <c r="C1459" s="139" t="s">
        <v>7688</v>
      </c>
      <c r="D1459" s="144" t="s">
        <v>4624</v>
      </c>
      <c r="E1459" s="158" t="s">
        <v>8188</v>
      </c>
      <c r="F1459" s="139" t="s">
        <v>4602</v>
      </c>
      <c r="G1459" s="140">
        <v>43356</v>
      </c>
      <c r="H1459" s="139" t="s">
        <v>211</v>
      </c>
      <c r="J1459" s="139" t="s">
        <v>6421</v>
      </c>
      <c r="K1459" s="139">
        <v>24</v>
      </c>
      <c r="L1459" s="139">
        <v>1</v>
      </c>
      <c r="M1459" s="139">
        <v>1</v>
      </c>
      <c r="N1459">
        <v>43.834683329999997</v>
      </c>
      <c r="O1459">
        <v>-77.050883330000005</v>
      </c>
      <c r="P1459" t="s">
        <v>5711</v>
      </c>
      <c r="Q1459" s="138" t="str">
        <f>HYPERLINK(P1459,R1459)</f>
        <v>DD11_B.mp4</v>
      </c>
      <c r="R1459" t="s">
        <v>5710</v>
      </c>
      <c r="T1459" s="150" t="str">
        <f xml:space="preserve"> _xlfn.CONCAT(V1459," ",E1459)</f>
        <v>1458 CSMI 2018 Lake Ontario</v>
      </c>
      <c r="V1459" s="155">
        <v>1458</v>
      </c>
    </row>
    <row r="1460" spans="1:22" x14ac:dyDescent="0.25">
      <c r="A1460">
        <v>1459</v>
      </c>
      <c r="B1460" s="159" t="s">
        <v>6410</v>
      </c>
      <c r="C1460" s="139" t="s">
        <v>7689</v>
      </c>
      <c r="D1460" s="144" t="s">
        <v>4623</v>
      </c>
      <c r="E1460" s="158" t="s">
        <v>8188</v>
      </c>
      <c r="F1460" s="139" t="s">
        <v>4602</v>
      </c>
      <c r="G1460" s="140">
        <v>43356</v>
      </c>
      <c r="H1460" s="139" t="s">
        <v>211</v>
      </c>
      <c r="J1460" s="139" t="s">
        <v>6420</v>
      </c>
      <c r="K1460" s="139">
        <v>26</v>
      </c>
      <c r="L1460" s="139">
        <v>1</v>
      </c>
      <c r="M1460" s="139">
        <v>1</v>
      </c>
      <c r="N1460">
        <v>43.989333330000001</v>
      </c>
      <c r="O1460">
        <v>-76.824799999999996</v>
      </c>
      <c r="P1460" t="s">
        <v>5713</v>
      </c>
      <c r="Q1460" s="138" t="str">
        <f>HYPERLINK(P1460,R1460)</f>
        <v>DD12_A.mp4</v>
      </c>
      <c r="R1460" t="s">
        <v>5712</v>
      </c>
      <c r="T1460" s="150" t="str">
        <f xml:space="preserve"> _xlfn.CONCAT(V1460," ",E1460)</f>
        <v>1459 CSMI 2018 Lake Ontario</v>
      </c>
      <c r="V1460" s="155">
        <v>1459</v>
      </c>
    </row>
    <row r="1461" spans="1:22" x14ac:dyDescent="0.25">
      <c r="A1461">
        <v>1460</v>
      </c>
      <c r="B1461" s="159" t="s">
        <v>6410</v>
      </c>
      <c r="C1461" s="139" t="s">
        <v>7690</v>
      </c>
      <c r="D1461" s="144" t="s">
        <v>4623</v>
      </c>
      <c r="E1461" s="158" t="s">
        <v>8188</v>
      </c>
      <c r="F1461" s="139" t="s">
        <v>4602</v>
      </c>
      <c r="G1461" s="140">
        <v>43356</v>
      </c>
      <c r="H1461" s="139" t="s">
        <v>211</v>
      </c>
      <c r="J1461" s="139" t="s">
        <v>6421</v>
      </c>
      <c r="K1461" s="139">
        <v>26</v>
      </c>
      <c r="L1461" s="139">
        <v>1</v>
      </c>
      <c r="M1461" s="139">
        <v>1</v>
      </c>
      <c r="N1461">
        <v>43.989333330000001</v>
      </c>
      <c r="O1461">
        <v>-76.824799999999996</v>
      </c>
      <c r="P1461" t="s">
        <v>5715</v>
      </c>
      <c r="Q1461" s="138" t="str">
        <f>HYPERLINK(P1461,R1461)</f>
        <v>DD12_B.mp4</v>
      </c>
      <c r="R1461" t="s">
        <v>5714</v>
      </c>
      <c r="T1461" s="150" t="str">
        <f xml:space="preserve"> _xlfn.CONCAT(V1461," ",E1461)</f>
        <v>1460 CSMI 2018 Lake Ontario</v>
      </c>
      <c r="V1461" s="155">
        <v>1460</v>
      </c>
    </row>
    <row r="1462" spans="1:22" x14ac:dyDescent="0.25">
      <c r="A1462">
        <v>1461</v>
      </c>
      <c r="B1462" s="159" t="s">
        <v>6410</v>
      </c>
      <c r="C1462" s="139" t="s">
        <v>7691</v>
      </c>
      <c r="D1462" s="144" t="s">
        <v>4622</v>
      </c>
      <c r="E1462" s="158" t="s">
        <v>8188</v>
      </c>
      <c r="F1462" s="139" t="s">
        <v>4602</v>
      </c>
      <c r="G1462" s="140">
        <v>43355</v>
      </c>
      <c r="H1462" s="139" t="s">
        <v>211</v>
      </c>
      <c r="J1462" s="139" t="s">
        <v>6420</v>
      </c>
      <c r="K1462" s="139">
        <v>34.5</v>
      </c>
      <c r="L1462" s="139">
        <v>1</v>
      </c>
      <c r="M1462" s="139">
        <v>1</v>
      </c>
      <c r="N1462">
        <v>43.849866669999997</v>
      </c>
      <c r="O1462">
        <v>-76.529633329999996</v>
      </c>
      <c r="P1462" t="s">
        <v>5717</v>
      </c>
      <c r="Q1462" s="138" t="str">
        <f>HYPERLINK(P1462,R1462)</f>
        <v>DD13_A.mp4</v>
      </c>
      <c r="R1462" t="s">
        <v>5716</v>
      </c>
      <c r="T1462" s="150" t="str">
        <f xml:space="preserve"> _xlfn.CONCAT(V1462," ",E1462)</f>
        <v>1461 CSMI 2018 Lake Ontario</v>
      </c>
      <c r="V1462" s="155">
        <v>1461</v>
      </c>
    </row>
    <row r="1463" spans="1:22" x14ac:dyDescent="0.25">
      <c r="A1463">
        <v>1462</v>
      </c>
      <c r="B1463" s="159" t="s">
        <v>6410</v>
      </c>
      <c r="C1463" s="139" t="s">
        <v>7692</v>
      </c>
      <c r="D1463" s="144" t="s">
        <v>4622</v>
      </c>
      <c r="E1463" s="158" t="s">
        <v>8188</v>
      </c>
      <c r="F1463" s="139" t="s">
        <v>4602</v>
      </c>
      <c r="G1463" s="140">
        <v>43355</v>
      </c>
      <c r="H1463" s="139" t="s">
        <v>211</v>
      </c>
      <c r="J1463" s="139" t="s">
        <v>6421</v>
      </c>
      <c r="K1463" s="139">
        <v>34.5</v>
      </c>
      <c r="L1463" s="139">
        <v>1</v>
      </c>
      <c r="M1463" s="139">
        <v>1</v>
      </c>
      <c r="N1463">
        <v>43.849866669999997</v>
      </c>
      <c r="O1463">
        <v>-76.529633329999996</v>
      </c>
      <c r="P1463" t="s">
        <v>5719</v>
      </c>
      <c r="Q1463" s="138" t="str">
        <f>HYPERLINK(P1463,R1463)</f>
        <v>DD13_B.mp4</v>
      </c>
      <c r="R1463" t="s">
        <v>5718</v>
      </c>
      <c r="T1463" s="150" t="str">
        <f xml:space="preserve"> _xlfn.CONCAT(V1463," ",E1463)</f>
        <v>1462 CSMI 2018 Lake Ontario</v>
      </c>
      <c r="V1463" s="155">
        <v>1462</v>
      </c>
    </row>
    <row r="1464" spans="1:22" x14ac:dyDescent="0.25">
      <c r="A1464">
        <v>1463</v>
      </c>
      <c r="B1464" s="159" t="s">
        <v>6410</v>
      </c>
      <c r="C1464" s="139" t="s">
        <v>7693</v>
      </c>
      <c r="D1464" s="144" t="s">
        <v>4621</v>
      </c>
      <c r="E1464" s="158" t="s">
        <v>8188</v>
      </c>
      <c r="F1464" s="139" t="s">
        <v>4602</v>
      </c>
      <c r="G1464" s="140">
        <v>43355</v>
      </c>
      <c r="H1464" s="139" t="s">
        <v>211</v>
      </c>
      <c r="J1464" s="139" t="s">
        <v>6420</v>
      </c>
      <c r="K1464" s="139">
        <v>17</v>
      </c>
      <c r="L1464" s="139">
        <v>1</v>
      </c>
      <c r="M1464" s="139">
        <v>1</v>
      </c>
      <c r="N1464">
        <v>43.805250000000001</v>
      </c>
      <c r="O1464">
        <v>-76.298033329999996</v>
      </c>
      <c r="P1464" t="s">
        <v>5721</v>
      </c>
      <c r="Q1464" s="138" t="str">
        <f>HYPERLINK(P1464,R1464)</f>
        <v>DD14_A.mp4</v>
      </c>
      <c r="R1464" t="s">
        <v>5720</v>
      </c>
      <c r="T1464" s="150" t="str">
        <f xml:space="preserve"> _xlfn.CONCAT(V1464," ",E1464)</f>
        <v>1463 CSMI 2018 Lake Ontario</v>
      </c>
      <c r="V1464" s="155">
        <v>1463</v>
      </c>
    </row>
    <row r="1465" spans="1:22" x14ac:dyDescent="0.25">
      <c r="A1465">
        <v>1464</v>
      </c>
      <c r="B1465" s="159" t="s">
        <v>6410</v>
      </c>
      <c r="C1465" s="139" t="s">
        <v>7694</v>
      </c>
      <c r="D1465" s="144" t="s">
        <v>4621</v>
      </c>
      <c r="E1465" s="158" t="s">
        <v>8188</v>
      </c>
      <c r="F1465" s="139" t="s">
        <v>4602</v>
      </c>
      <c r="G1465" s="140">
        <v>43355</v>
      </c>
      <c r="H1465" s="139" t="s">
        <v>211</v>
      </c>
      <c r="J1465" s="139" t="s">
        <v>6421</v>
      </c>
      <c r="K1465" s="139">
        <v>17</v>
      </c>
      <c r="L1465" s="139">
        <v>1</v>
      </c>
      <c r="M1465" s="139">
        <v>1</v>
      </c>
      <c r="N1465">
        <v>43.805250000000001</v>
      </c>
      <c r="O1465">
        <v>-76.298033329999996</v>
      </c>
      <c r="P1465" t="s">
        <v>5723</v>
      </c>
      <c r="Q1465" s="138" t="str">
        <f>HYPERLINK(P1465,R1465)</f>
        <v>DD14_B.mp4</v>
      </c>
      <c r="R1465" t="s">
        <v>5722</v>
      </c>
      <c r="T1465" s="150" t="str">
        <f xml:space="preserve"> _xlfn.CONCAT(V1465," ",E1465)</f>
        <v>1464 CSMI 2018 Lake Ontario</v>
      </c>
      <c r="V1465" s="155">
        <v>1464</v>
      </c>
    </row>
    <row r="1466" spans="1:22" x14ac:dyDescent="0.25">
      <c r="A1466">
        <v>1465</v>
      </c>
      <c r="B1466" s="159" t="s">
        <v>6410</v>
      </c>
      <c r="C1466" s="139" t="s">
        <v>7695</v>
      </c>
      <c r="D1466" s="144" t="s">
        <v>4620</v>
      </c>
      <c r="E1466" s="158" t="s">
        <v>8188</v>
      </c>
      <c r="F1466" s="139" t="s">
        <v>4602</v>
      </c>
      <c r="G1466" s="140">
        <v>43355</v>
      </c>
      <c r="H1466" s="139" t="s">
        <v>211</v>
      </c>
      <c r="J1466" s="139" t="s">
        <v>6420</v>
      </c>
      <c r="K1466" s="139">
        <v>18</v>
      </c>
      <c r="L1466" s="139">
        <v>1</v>
      </c>
      <c r="M1466" s="139">
        <v>1</v>
      </c>
      <c r="N1466">
        <v>43.551716669999998</v>
      </c>
      <c r="O1466">
        <v>-76.285816670000003</v>
      </c>
      <c r="P1466" t="s">
        <v>5725</v>
      </c>
      <c r="Q1466" s="138" t="str">
        <f>HYPERLINK(P1466,R1466)</f>
        <v>DD15_A.mp4</v>
      </c>
      <c r="R1466" t="s">
        <v>5724</v>
      </c>
      <c r="T1466" s="150" t="str">
        <f xml:space="preserve"> _xlfn.CONCAT(V1466," ",E1466)</f>
        <v>1465 CSMI 2018 Lake Ontario</v>
      </c>
      <c r="V1466" s="155">
        <v>1465</v>
      </c>
    </row>
    <row r="1467" spans="1:22" x14ac:dyDescent="0.25">
      <c r="A1467">
        <v>1466</v>
      </c>
      <c r="B1467" s="159" t="s">
        <v>6410</v>
      </c>
      <c r="C1467" s="139" t="s">
        <v>7696</v>
      </c>
      <c r="D1467" s="144" t="s">
        <v>4620</v>
      </c>
      <c r="E1467" s="158" t="s">
        <v>8188</v>
      </c>
      <c r="F1467" s="139" t="s">
        <v>4602</v>
      </c>
      <c r="G1467" s="140">
        <v>43355</v>
      </c>
      <c r="H1467" s="139" t="s">
        <v>211</v>
      </c>
      <c r="J1467" s="139" t="s">
        <v>6421</v>
      </c>
      <c r="K1467" s="139">
        <v>18</v>
      </c>
      <c r="L1467" s="139">
        <v>1</v>
      </c>
      <c r="M1467" s="139">
        <v>1</v>
      </c>
      <c r="N1467">
        <v>43.551716669999998</v>
      </c>
      <c r="O1467">
        <v>-76.285816670000003</v>
      </c>
      <c r="P1467" t="s">
        <v>5727</v>
      </c>
      <c r="Q1467" s="138" t="str">
        <f>HYPERLINK(P1467,R1467)</f>
        <v>DD15_B.mp4</v>
      </c>
      <c r="R1467" t="s">
        <v>5726</v>
      </c>
      <c r="T1467" s="150" t="str">
        <f xml:space="preserve"> _xlfn.CONCAT(V1467," ",E1467)</f>
        <v>1466 CSMI 2018 Lake Ontario</v>
      </c>
      <c r="V1467" s="155">
        <v>1466</v>
      </c>
    </row>
    <row r="1468" spans="1:22" x14ac:dyDescent="0.25">
      <c r="A1468">
        <v>1467</v>
      </c>
      <c r="B1468" s="159" t="s">
        <v>6410</v>
      </c>
      <c r="C1468" s="139" t="s">
        <v>7697</v>
      </c>
      <c r="D1468" s="144" t="s">
        <v>4619</v>
      </c>
      <c r="E1468" s="158" t="s">
        <v>8188</v>
      </c>
      <c r="F1468" s="139" t="s">
        <v>4602</v>
      </c>
      <c r="G1468" s="140">
        <v>43355</v>
      </c>
      <c r="H1468" s="139" t="s">
        <v>211</v>
      </c>
      <c r="J1468" s="139" t="s">
        <v>6420</v>
      </c>
      <c r="K1468" s="139">
        <v>20</v>
      </c>
      <c r="L1468" s="139">
        <v>1</v>
      </c>
      <c r="M1468" s="139">
        <v>1</v>
      </c>
      <c r="N1468">
        <v>43.530799999999999</v>
      </c>
      <c r="O1468">
        <v>-76.409149999999997</v>
      </c>
      <c r="P1468" t="s">
        <v>5729</v>
      </c>
      <c r="Q1468" s="138" t="str">
        <f>HYPERLINK(P1468,R1468)</f>
        <v>DD16_A.mp4</v>
      </c>
      <c r="R1468" t="s">
        <v>5728</v>
      </c>
      <c r="T1468" s="150" t="str">
        <f xml:space="preserve"> _xlfn.CONCAT(V1468," ",E1468)</f>
        <v>1467 CSMI 2018 Lake Ontario</v>
      </c>
      <c r="V1468" s="155">
        <v>1467</v>
      </c>
    </row>
    <row r="1469" spans="1:22" x14ac:dyDescent="0.25">
      <c r="A1469">
        <v>1468</v>
      </c>
      <c r="B1469" s="159" t="s">
        <v>6410</v>
      </c>
      <c r="C1469" s="139" t="s">
        <v>7698</v>
      </c>
      <c r="D1469" s="144" t="s">
        <v>4619</v>
      </c>
      <c r="E1469" s="158" t="s">
        <v>8188</v>
      </c>
      <c r="F1469" s="139" t="s">
        <v>4602</v>
      </c>
      <c r="G1469" s="140">
        <v>43355</v>
      </c>
      <c r="H1469" s="139" t="s">
        <v>211</v>
      </c>
      <c r="J1469" s="139" t="s">
        <v>6421</v>
      </c>
      <c r="K1469" s="139">
        <v>20</v>
      </c>
      <c r="L1469" s="139">
        <v>1</v>
      </c>
      <c r="M1469" s="139">
        <v>1</v>
      </c>
      <c r="N1469">
        <v>43.530799999999999</v>
      </c>
      <c r="O1469">
        <v>-76.409149999999997</v>
      </c>
      <c r="P1469" t="s">
        <v>5731</v>
      </c>
      <c r="Q1469" s="138" t="str">
        <f>HYPERLINK(P1469,R1469)</f>
        <v>DD16_B.mp4</v>
      </c>
      <c r="R1469" t="s">
        <v>5730</v>
      </c>
      <c r="T1469" s="150" t="str">
        <f xml:space="preserve"> _xlfn.CONCAT(V1469," ",E1469)</f>
        <v>1468 CSMI 2018 Lake Ontario</v>
      </c>
      <c r="V1469" s="155">
        <v>1468</v>
      </c>
    </row>
    <row r="1470" spans="1:22" x14ac:dyDescent="0.25">
      <c r="A1470">
        <v>1469</v>
      </c>
      <c r="B1470" s="159" t="s">
        <v>6410</v>
      </c>
      <c r="C1470" s="139" t="s">
        <v>7699</v>
      </c>
      <c r="D1470" s="144" t="s">
        <v>4618</v>
      </c>
      <c r="E1470" s="158" t="s">
        <v>8188</v>
      </c>
      <c r="F1470" s="139" t="s">
        <v>4602</v>
      </c>
      <c r="G1470" s="140">
        <v>43354</v>
      </c>
      <c r="H1470" s="139" t="s">
        <v>211</v>
      </c>
      <c r="J1470" s="139" t="s">
        <v>6420</v>
      </c>
      <c r="K1470" s="139">
        <v>26</v>
      </c>
      <c r="L1470" s="139">
        <v>1</v>
      </c>
      <c r="M1470" s="139">
        <v>1</v>
      </c>
      <c r="N1470">
        <v>43.439050000000002</v>
      </c>
      <c r="O1470">
        <v>-76.626183330000003</v>
      </c>
      <c r="P1470" t="s">
        <v>5733</v>
      </c>
      <c r="Q1470" s="138" t="str">
        <f>HYPERLINK(P1470,R1470)</f>
        <v>DD17_A.mp4</v>
      </c>
      <c r="R1470" t="s">
        <v>5732</v>
      </c>
      <c r="T1470" s="150" t="str">
        <f xml:space="preserve"> _xlfn.CONCAT(V1470," ",E1470)</f>
        <v>1469 CSMI 2018 Lake Ontario</v>
      </c>
      <c r="V1470" s="155">
        <v>1469</v>
      </c>
    </row>
    <row r="1471" spans="1:22" x14ac:dyDescent="0.25">
      <c r="A1471">
        <v>1470</v>
      </c>
      <c r="B1471" s="159" t="s">
        <v>6410</v>
      </c>
      <c r="C1471" s="139" t="s">
        <v>7700</v>
      </c>
      <c r="D1471" s="144" t="s">
        <v>4618</v>
      </c>
      <c r="E1471" s="158" t="s">
        <v>8188</v>
      </c>
      <c r="F1471" s="139" t="s">
        <v>4602</v>
      </c>
      <c r="G1471" s="140">
        <v>43354</v>
      </c>
      <c r="H1471" s="139" t="s">
        <v>211</v>
      </c>
      <c r="J1471" s="139" t="s">
        <v>6421</v>
      </c>
      <c r="K1471" s="139">
        <v>26</v>
      </c>
      <c r="L1471" s="139">
        <v>1</v>
      </c>
      <c r="M1471" s="139">
        <v>1</v>
      </c>
      <c r="N1471">
        <v>43.439050000000002</v>
      </c>
      <c r="O1471">
        <v>-76.626183330000003</v>
      </c>
      <c r="P1471" t="s">
        <v>5735</v>
      </c>
      <c r="Q1471" s="138" t="str">
        <f>HYPERLINK(P1471,R1471)</f>
        <v>DD17_B.mp4</v>
      </c>
      <c r="R1471" t="s">
        <v>5734</v>
      </c>
      <c r="T1471" s="150" t="str">
        <f xml:space="preserve"> _xlfn.CONCAT(V1471," ",E1471)</f>
        <v>1470 CSMI 2018 Lake Ontario</v>
      </c>
      <c r="V1471" s="155">
        <v>1470</v>
      </c>
    </row>
    <row r="1472" spans="1:22" x14ac:dyDescent="0.25">
      <c r="A1472">
        <v>1471</v>
      </c>
      <c r="B1472" s="159" t="s">
        <v>6410</v>
      </c>
      <c r="C1472" s="139" t="s">
        <v>7701</v>
      </c>
      <c r="D1472" s="144" t="s">
        <v>4617</v>
      </c>
      <c r="E1472" s="158" t="s">
        <v>8188</v>
      </c>
      <c r="F1472" s="139" t="s">
        <v>4602</v>
      </c>
      <c r="G1472" s="140">
        <v>43354</v>
      </c>
      <c r="H1472" s="139" t="s">
        <v>211</v>
      </c>
      <c r="J1472" s="139" t="s">
        <v>6420</v>
      </c>
      <c r="K1472" s="139">
        <v>24</v>
      </c>
      <c r="L1472" s="139">
        <v>1</v>
      </c>
      <c r="M1472" s="139">
        <v>1</v>
      </c>
      <c r="N1472">
        <v>43.304450000000003</v>
      </c>
      <c r="O1472">
        <v>-77.102233330000004</v>
      </c>
      <c r="P1472" t="s">
        <v>5737</v>
      </c>
      <c r="Q1472" s="138" t="str">
        <f>HYPERLINK(P1472,R1472)</f>
        <v>DD18_A.mp4</v>
      </c>
      <c r="R1472" t="s">
        <v>5736</v>
      </c>
      <c r="T1472" s="150" t="str">
        <f xml:space="preserve"> _xlfn.CONCAT(V1472," ",E1472)</f>
        <v>1471 CSMI 2018 Lake Ontario</v>
      </c>
      <c r="V1472" s="155">
        <v>1471</v>
      </c>
    </row>
    <row r="1473" spans="1:22" x14ac:dyDescent="0.25">
      <c r="A1473">
        <v>1472</v>
      </c>
      <c r="B1473" s="159" t="s">
        <v>6410</v>
      </c>
      <c r="C1473" s="139" t="s">
        <v>7702</v>
      </c>
      <c r="D1473" s="144" t="s">
        <v>4617</v>
      </c>
      <c r="E1473" s="158" t="s">
        <v>8188</v>
      </c>
      <c r="F1473" s="139" t="s">
        <v>4602</v>
      </c>
      <c r="G1473" s="140">
        <v>43354</v>
      </c>
      <c r="H1473" s="139" t="s">
        <v>211</v>
      </c>
      <c r="J1473" s="139" t="s">
        <v>6421</v>
      </c>
      <c r="K1473" s="139">
        <v>24</v>
      </c>
      <c r="L1473" s="139">
        <v>1</v>
      </c>
      <c r="M1473" s="139">
        <v>1</v>
      </c>
      <c r="N1473">
        <v>43.304450000000003</v>
      </c>
      <c r="O1473">
        <v>-77.102233330000004</v>
      </c>
      <c r="P1473" t="s">
        <v>5739</v>
      </c>
      <c r="Q1473" s="138" t="str">
        <f>HYPERLINK(P1473,R1473)</f>
        <v>DD18_B.mp4</v>
      </c>
      <c r="R1473" t="s">
        <v>5738</v>
      </c>
      <c r="T1473" s="150" t="str">
        <f xml:space="preserve"> _xlfn.CONCAT(V1473," ",E1473)</f>
        <v>1472 CSMI 2018 Lake Ontario</v>
      </c>
      <c r="V1473" s="155">
        <v>1472</v>
      </c>
    </row>
    <row r="1474" spans="1:22" x14ac:dyDescent="0.25">
      <c r="A1474">
        <v>1473</v>
      </c>
      <c r="B1474" s="159" t="s">
        <v>6410</v>
      </c>
      <c r="C1474" s="139" t="s">
        <v>7703</v>
      </c>
      <c r="D1474" s="144" t="s">
        <v>4616</v>
      </c>
      <c r="E1474" s="158" t="s">
        <v>8188</v>
      </c>
      <c r="F1474" s="139" t="s">
        <v>4602</v>
      </c>
      <c r="G1474" s="140">
        <v>43353</v>
      </c>
      <c r="H1474" s="139" t="s">
        <v>211</v>
      </c>
      <c r="J1474" s="139" t="s">
        <v>6420</v>
      </c>
      <c r="K1474" s="139">
        <v>23</v>
      </c>
      <c r="L1474" s="139">
        <v>1</v>
      </c>
      <c r="M1474" s="139">
        <v>1</v>
      </c>
      <c r="N1474">
        <v>43.297449999999998</v>
      </c>
      <c r="O1474">
        <v>-77.355633330000003</v>
      </c>
      <c r="P1474" t="s">
        <v>5741</v>
      </c>
      <c r="Q1474" s="138" t="str">
        <f>HYPERLINK(P1474,R1474)</f>
        <v>DD19_A.mp4</v>
      </c>
      <c r="R1474" t="s">
        <v>5740</v>
      </c>
      <c r="T1474" s="150" t="str">
        <f xml:space="preserve"> _xlfn.CONCAT(V1474," ",E1474)</f>
        <v>1473 CSMI 2018 Lake Ontario</v>
      </c>
      <c r="V1474" s="155">
        <v>1473</v>
      </c>
    </row>
    <row r="1475" spans="1:22" x14ac:dyDescent="0.25">
      <c r="A1475">
        <v>1474</v>
      </c>
      <c r="B1475" s="159" t="s">
        <v>6410</v>
      </c>
      <c r="C1475" s="139" t="s">
        <v>7704</v>
      </c>
      <c r="D1475" s="144" t="s">
        <v>4616</v>
      </c>
      <c r="E1475" s="158" t="s">
        <v>8188</v>
      </c>
      <c r="F1475" s="139" t="s">
        <v>4602</v>
      </c>
      <c r="G1475" s="140">
        <v>43353</v>
      </c>
      <c r="H1475" s="139" t="s">
        <v>211</v>
      </c>
      <c r="J1475" s="139" t="s">
        <v>6421</v>
      </c>
      <c r="K1475" s="139">
        <v>23</v>
      </c>
      <c r="L1475" s="139">
        <v>1</v>
      </c>
      <c r="M1475" s="139">
        <v>1</v>
      </c>
      <c r="N1475">
        <v>43.297449999999998</v>
      </c>
      <c r="O1475">
        <v>-77.355633330000003</v>
      </c>
      <c r="P1475" t="s">
        <v>5743</v>
      </c>
      <c r="Q1475" s="138" t="str">
        <f>HYPERLINK(P1475,R1475)</f>
        <v>DD19_B.mp4</v>
      </c>
      <c r="R1475" t="s">
        <v>5742</v>
      </c>
      <c r="T1475" s="150" t="str">
        <f xml:space="preserve"> _xlfn.CONCAT(V1475," ",E1475)</f>
        <v>1474 CSMI 2018 Lake Ontario</v>
      </c>
      <c r="V1475" s="155">
        <v>1474</v>
      </c>
    </row>
    <row r="1476" spans="1:22" x14ac:dyDescent="0.25">
      <c r="A1476">
        <v>1475</v>
      </c>
      <c r="B1476" s="159" t="s">
        <v>6410</v>
      </c>
      <c r="C1476" s="139" t="s">
        <v>7705</v>
      </c>
      <c r="D1476" s="144" t="s">
        <v>4615</v>
      </c>
      <c r="E1476" s="158" t="s">
        <v>8188</v>
      </c>
      <c r="F1476" s="139" t="s">
        <v>4602</v>
      </c>
      <c r="G1476" s="140">
        <v>43360</v>
      </c>
      <c r="H1476" s="139" t="s">
        <v>211</v>
      </c>
      <c r="J1476" s="139" t="s">
        <v>6420</v>
      </c>
      <c r="K1476" s="139">
        <v>35.5</v>
      </c>
      <c r="L1476" s="139">
        <v>1</v>
      </c>
      <c r="M1476" s="139">
        <v>1</v>
      </c>
      <c r="N1476">
        <v>43.771149999999999</v>
      </c>
      <c r="O1476">
        <v>-79.032883330000004</v>
      </c>
      <c r="P1476" t="s">
        <v>5745</v>
      </c>
      <c r="Q1476" s="138" t="str">
        <f>HYPERLINK(P1476,R1476)</f>
        <v>DD2_A.mp4</v>
      </c>
      <c r="R1476" t="s">
        <v>5744</v>
      </c>
      <c r="T1476" s="150" t="str">
        <f xml:space="preserve"> _xlfn.CONCAT(V1476," ",E1476)</f>
        <v>1475 CSMI 2018 Lake Ontario</v>
      </c>
      <c r="V1476" s="155">
        <v>1475</v>
      </c>
    </row>
    <row r="1477" spans="1:22" x14ac:dyDescent="0.25">
      <c r="A1477">
        <v>1476</v>
      </c>
      <c r="B1477" s="159" t="s">
        <v>6410</v>
      </c>
      <c r="C1477" s="139" t="s">
        <v>7706</v>
      </c>
      <c r="D1477" s="144" t="s">
        <v>4615</v>
      </c>
      <c r="E1477" s="158" t="s">
        <v>8188</v>
      </c>
      <c r="F1477" s="139" t="s">
        <v>4602</v>
      </c>
      <c r="G1477" s="140">
        <v>43360</v>
      </c>
      <c r="H1477" s="139" t="s">
        <v>211</v>
      </c>
      <c r="J1477" s="139" t="s">
        <v>6421</v>
      </c>
      <c r="K1477" s="139">
        <v>35.5</v>
      </c>
      <c r="L1477" s="139">
        <v>1</v>
      </c>
      <c r="M1477" s="139">
        <v>1</v>
      </c>
      <c r="N1477">
        <v>43.771149999999999</v>
      </c>
      <c r="O1477">
        <v>-79.032883330000004</v>
      </c>
      <c r="P1477" t="s">
        <v>5747</v>
      </c>
      <c r="Q1477" s="138" t="str">
        <f>HYPERLINK(P1477,R1477)</f>
        <v>DD2_B.mp4</v>
      </c>
      <c r="R1477" t="s">
        <v>5746</v>
      </c>
      <c r="T1477" s="150" t="str">
        <f xml:space="preserve"> _xlfn.CONCAT(V1477," ",E1477)</f>
        <v>1476 CSMI 2018 Lake Ontario</v>
      </c>
      <c r="V1477" s="155">
        <v>1476</v>
      </c>
    </row>
    <row r="1478" spans="1:22" x14ac:dyDescent="0.25">
      <c r="A1478">
        <v>1477</v>
      </c>
      <c r="B1478" s="159" t="s">
        <v>6410</v>
      </c>
      <c r="C1478" s="139" t="s">
        <v>7707</v>
      </c>
      <c r="D1478" s="144" t="s">
        <v>4614</v>
      </c>
      <c r="E1478" s="158" t="s">
        <v>8188</v>
      </c>
      <c r="F1478" s="139" t="s">
        <v>4602</v>
      </c>
      <c r="G1478" s="140">
        <v>43357</v>
      </c>
      <c r="H1478" s="139" t="s">
        <v>211</v>
      </c>
      <c r="J1478" s="139" t="s">
        <v>6420</v>
      </c>
      <c r="K1478" s="139">
        <v>15.5</v>
      </c>
      <c r="L1478" s="139">
        <v>1</v>
      </c>
      <c r="M1478" s="139">
        <v>1</v>
      </c>
      <c r="N1478">
        <v>43.364550000000001</v>
      </c>
      <c r="O1478">
        <v>-77.833550000000002</v>
      </c>
      <c r="P1478" t="s">
        <v>5749</v>
      </c>
      <c r="Q1478" s="138" t="str">
        <f>HYPERLINK(P1478,R1478)</f>
        <v>DD20_A.mp4</v>
      </c>
      <c r="R1478" t="s">
        <v>5748</v>
      </c>
      <c r="T1478" s="150" t="str">
        <f xml:space="preserve"> _xlfn.CONCAT(V1478," ",E1478)</f>
        <v>1477 CSMI 2018 Lake Ontario</v>
      </c>
      <c r="V1478" s="155">
        <v>1477</v>
      </c>
    </row>
    <row r="1479" spans="1:22" x14ac:dyDescent="0.25">
      <c r="A1479">
        <v>1478</v>
      </c>
      <c r="B1479" s="159" t="s">
        <v>6410</v>
      </c>
      <c r="C1479" s="139" t="s">
        <v>7708</v>
      </c>
      <c r="D1479" s="144" t="s">
        <v>4614</v>
      </c>
      <c r="E1479" s="158" t="s">
        <v>8188</v>
      </c>
      <c r="F1479" s="139" t="s">
        <v>4602</v>
      </c>
      <c r="G1479" s="140">
        <v>43357</v>
      </c>
      <c r="H1479" s="139" t="s">
        <v>211</v>
      </c>
      <c r="J1479" s="139" t="s">
        <v>6421</v>
      </c>
      <c r="K1479" s="139">
        <v>15.5</v>
      </c>
      <c r="L1479" s="139">
        <v>1</v>
      </c>
      <c r="M1479" s="139">
        <v>1</v>
      </c>
      <c r="N1479">
        <v>43.364550000000001</v>
      </c>
      <c r="O1479">
        <v>-77.833550000000002</v>
      </c>
      <c r="P1479" t="s">
        <v>5751</v>
      </c>
      <c r="Q1479" s="138" t="str">
        <f>HYPERLINK(P1479,R1479)</f>
        <v>DD20_B.mp4</v>
      </c>
      <c r="R1479" t="s">
        <v>5750</v>
      </c>
      <c r="T1479" s="150" t="str">
        <f xml:space="preserve"> _xlfn.CONCAT(V1479," ",E1479)</f>
        <v>1478 CSMI 2018 Lake Ontario</v>
      </c>
      <c r="V1479" s="155">
        <v>1478</v>
      </c>
    </row>
    <row r="1480" spans="1:22" x14ac:dyDescent="0.25">
      <c r="A1480">
        <v>1479</v>
      </c>
      <c r="B1480" s="159" t="s">
        <v>6410</v>
      </c>
      <c r="C1480" s="139" t="s">
        <v>7709</v>
      </c>
      <c r="D1480" s="144" t="s">
        <v>4613</v>
      </c>
      <c r="E1480" s="158" t="s">
        <v>8188</v>
      </c>
      <c r="F1480" s="139" t="s">
        <v>4602</v>
      </c>
      <c r="G1480" s="140">
        <v>43358</v>
      </c>
      <c r="H1480" s="139" t="s">
        <v>211</v>
      </c>
      <c r="J1480" s="139" t="s">
        <v>6420</v>
      </c>
      <c r="K1480" s="139">
        <v>20.2</v>
      </c>
      <c r="L1480" s="139">
        <v>1</v>
      </c>
      <c r="M1480" s="139">
        <v>1</v>
      </c>
      <c r="N1480">
        <v>43.39213333</v>
      </c>
      <c r="O1480">
        <v>-78.392133329999993</v>
      </c>
      <c r="P1480" t="s">
        <v>5753</v>
      </c>
      <c r="Q1480" s="138" t="str">
        <f>HYPERLINK(P1480,R1480)</f>
        <v>DD21_A.mp4</v>
      </c>
      <c r="R1480" t="s">
        <v>5752</v>
      </c>
      <c r="T1480" s="150" t="str">
        <f xml:space="preserve"> _xlfn.CONCAT(V1480," ",E1480)</f>
        <v>1479 CSMI 2018 Lake Ontario</v>
      </c>
      <c r="V1480" s="155">
        <v>1479</v>
      </c>
    </row>
    <row r="1481" spans="1:22" x14ac:dyDescent="0.25">
      <c r="A1481">
        <v>1480</v>
      </c>
      <c r="B1481" s="159" t="s">
        <v>6410</v>
      </c>
      <c r="C1481" s="139" t="s">
        <v>7710</v>
      </c>
      <c r="D1481" s="144" t="s">
        <v>4613</v>
      </c>
      <c r="E1481" s="158" t="s">
        <v>8188</v>
      </c>
      <c r="F1481" s="139" t="s">
        <v>4602</v>
      </c>
      <c r="G1481" s="140">
        <v>43358</v>
      </c>
      <c r="H1481" s="139" t="s">
        <v>211</v>
      </c>
      <c r="J1481" s="139" t="s">
        <v>6421</v>
      </c>
      <c r="K1481" s="139">
        <v>20.2</v>
      </c>
      <c r="L1481" s="139">
        <v>1</v>
      </c>
      <c r="M1481" s="139">
        <v>1</v>
      </c>
      <c r="N1481">
        <v>43.39213333</v>
      </c>
      <c r="O1481">
        <v>-78.392133329999993</v>
      </c>
      <c r="P1481" t="s">
        <v>5755</v>
      </c>
      <c r="Q1481" s="138" t="str">
        <f>HYPERLINK(P1481,R1481)</f>
        <v>DD21_B.mp4</v>
      </c>
      <c r="R1481" t="s">
        <v>5754</v>
      </c>
      <c r="T1481" s="150" t="str">
        <f xml:space="preserve"> _xlfn.CONCAT(V1481," ",E1481)</f>
        <v>1480 CSMI 2018 Lake Ontario</v>
      </c>
      <c r="V1481" s="155">
        <v>1480</v>
      </c>
    </row>
    <row r="1482" spans="1:22" x14ac:dyDescent="0.25">
      <c r="A1482">
        <v>1481</v>
      </c>
      <c r="B1482" s="159" t="s">
        <v>6410</v>
      </c>
      <c r="C1482" s="139" t="s">
        <v>7711</v>
      </c>
      <c r="D1482" s="144" t="s">
        <v>4612</v>
      </c>
      <c r="E1482" s="158" t="s">
        <v>8188</v>
      </c>
      <c r="F1482" s="139" t="s">
        <v>4602</v>
      </c>
      <c r="G1482" s="140">
        <v>43358</v>
      </c>
      <c r="H1482" s="139" t="s">
        <v>211</v>
      </c>
      <c r="J1482" s="139" t="s">
        <v>6420</v>
      </c>
      <c r="K1482" s="139">
        <v>19</v>
      </c>
      <c r="L1482" s="139">
        <v>1</v>
      </c>
      <c r="M1482" s="139">
        <v>1</v>
      </c>
      <c r="N1482">
        <v>43.30758333</v>
      </c>
      <c r="O1482">
        <v>-79.142049999999998</v>
      </c>
      <c r="P1482" t="s">
        <v>5757</v>
      </c>
      <c r="Q1482" s="138" t="str">
        <f>HYPERLINK(P1482,R1482)</f>
        <v>DD22_A.mp4</v>
      </c>
      <c r="R1482" t="s">
        <v>5756</v>
      </c>
      <c r="T1482" s="150" t="str">
        <f xml:space="preserve"> _xlfn.CONCAT(V1482," ",E1482)</f>
        <v>1481 CSMI 2018 Lake Ontario</v>
      </c>
      <c r="V1482" s="155">
        <v>1481</v>
      </c>
    </row>
    <row r="1483" spans="1:22" x14ac:dyDescent="0.25">
      <c r="A1483">
        <v>1482</v>
      </c>
      <c r="B1483" s="159" t="s">
        <v>6410</v>
      </c>
      <c r="C1483" s="139" t="s">
        <v>7712</v>
      </c>
      <c r="D1483" s="144" t="s">
        <v>4612</v>
      </c>
      <c r="E1483" s="158" t="s">
        <v>8188</v>
      </c>
      <c r="F1483" s="139" t="s">
        <v>4602</v>
      </c>
      <c r="G1483" s="140">
        <v>43358</v>
      </c>
      <c r="H1483" s="139" t="s">
        <v>211</v>
      </c>
      <c r="J1483" s="139" t="s">
        <v>6421</v>
      </c>
      <c r="K1483" s="139">
        <v>19</v>
      </c>
      <c r="L1483" s="139">
        <v>1</v>
      </c>
      <c r="M1483" s="139">
        <v>1</v>
      </c>
      <c r="N1483">
        <v>43.30758333</v>
      </c>
      <c r="O1483">
        <v>-79.142049999999998</v>
      </c>
      <c r="P1483" t="s">
        <v>5759</v>
      </c>
      <c r="Q1483" s="138" t="str">
        <f>HYPERLINK(P1483,R1483)</f>
        <v>DD22_B.mp4</v>
      </c>
      <c r="R1483" t="s">
        <v>5758</v>
      </c>
      <c r="T1483" s="150" t="str">
        <f xml:space="preserve"> _xlfn.CONCAT(V1483," ",E1483)</f>
        <v>1482 CSMI 2018 Lake Ontario</v>
      </c>
      <c r="V1483" s="155">
        <v>1482</v>
      </c>
    </row>
    <row r="1484" spans="1:22" x14ac:dyDescent="0.25">
      <c r="A1484">
        <v>1483</v>
      </c>
      <c r="B1484" s="159" t="s">
        <v>6410</v>
      </c>
      <c r="C1484" s="139" t="s">
        <v>7713</v>
      </c>
      <c r="D1484" s="144" t="s">
        <v>4611</v>
      </c>
      <c r="E1484" s="158" t="s">
        <v>8188</v>
      </c>
      <c r="F1484" s="139" t="s">
        <v>4602</v>
      </c>
      <c r="G1484" s="140">
        <v>43359</v>
      </c>
      <c r="H1484" s="139" t="s">
        <v>211</v>
      </c>
      <c r="J1484" s="139" t="s">
        <v>6420</v>
      </c>
      <c r="K1484" s="139">
        <v>20</v>
      </c>
      <c r="L1484" s="139">
        <v>1</v>
      </c>
      <c r="M1484" s="139">
        <v>1</v>
      </c>
      <c r="N1484">
        <v>43.266150000000003</v>
      </c>
      <c r="O1484">
        <v>-79.619900000000001</v>
      </c>
      <c r="P1484" t="s">
        <v>5761</v>
      </c>
      <c r="Q1484" s="138" t="str">
        <f>HYPERLINK(P1484,R1484)</f>
        <v>DD23_A.mp4</v>
      </c>
      <c r="R1484" t="s">
        <v>5760</v>
      </c>
      <c r="T1484" s="150" t="str">
        <f xml:space="preserve"> _xlfn.CONCAT(V1484," ",E1484)</f>
        <v>1483 CSMI 2018 Lake Ontario</v>
      </c>
      <c r="V1484" s="155">
        <v>1483</v>
      </c>
    </row>
    <row r="1485" spans="1:22" x14ac:dyDescent="0.25">
      <c r="A1485">
        <v>1484</v>
      </c>
      <c r="B1485" s="159" t="s">
        <v>6410</v>
      </c>
      <c r="C1485" s="139" t="s">
        <v>7714</v>
      </c>
      <c r="D1485" s="144" t="s">
        <v>4611</v>
      </c>
      <c r="E1485" s="158" t="s">
        <v>8188</v>
      </c>
      <c r="F1485" s="139" t="s">
        <v>4602</v>
      </c>
      <c r="G1485" s="140">
        <v>43359</v>
      </c>
      <c r="H1485" s="139" t="s">
        <v>211</v>
      </c>
      <c r="J1485" s="139" t="s">
        <v>6421</v>
      </c>
      <c r="K1485" s="139">
        <v>20</v>
      </c>
      <c r="L1485" s="139">
        <v>1</v>
      </c>
      <c r="M1485" s="139">
        <v>1</v>
      </c>
      <c r="N1485">
        <v>43.266150000000003</v>
      </c>
      <c r="O1485">
        <v>-79.619900000000001</v>
      </c>
      <c r="P1485" t="s">
        <v>5763</v>
      </c>
      <c r="Q1485" s="138" t="str">
        <f>HYPERLINK(P1485,R1485)</f>
        <v>DD23_B.mp4</v>
      </c>
      <c r="R1485" t="s">
        <v>5762</v>
      </c>
      <c r="T1485" s="150" t="str">
        <f xml:space="preserve"> _xlfn.CONCAT(V1485," ",E1485)</f>
        <v>1484 CSMI 2018 Lake Ontario</v>
      </c>
      <c r="V1485" s="155">
        <v>1484</v>
      </c>
    </row>
    <row r="1486" spans="1:22" x14ac:dyDescent="0.25">
      <c r="A1486">
        <v>1485</v>
      </c>
      <c r="B1486" s="159" t="s">
        <v>6410</v>
      </c>
      <c r="C1486" s="139" t="s">
        <v>7715</v>
      </c>
      <c r="D1486" s="144" t="s">
        <v>4610</v>
      </c>
      <c r="E1486" s="158" t="s">
        <v>8188</v>
      </c>
      <c r="F1486" s="139" t="s">
        <v>4602</v>
      </c>
      <c r="G1486" s="140">
        <v>43355</v>
      </c>
      <c r="H1486" s="139" t="s">
        <v>211</v>
      </c>
      <c r="J1486" s="139" t="s">
        <v>6420</v>
      </c>
      <c r="K1486" s="139">
        <v>23</v>
      </c>
      <c r="L1486" s="139">
        <v>1</v>
      </c>
      <c r="M1486" s="139">
        <v>1</v>
      </c>
      <c r="N1486">
        <v>44.034399999999998</v>
      </c>
      <c r="O1486">
        <v>-76.423550000000006</v>
      </c>
      <c r="P1486" t="s">
        <v>5765</v>
      </c>
      <c r="Q1486" s="138" t="str">
        <f>HYPERLINK(P1486,R1486)</f>
        <v>DD24_A.mp4</v>
      </c>
      <c r="R1486" t="s">
        <v>5764</v>
      </c>
      <c r="T1486" s="150" t="str">
        <f xml:space="preserve"> _xlfn.CONCAT(V1486," ",E1486)</f>
        <v>1485 CSMI 2018 Lake Ontario</v>
      </c>
      <c r="V1486" s="155">
        <v>1485</v>
      </c>
    </row>
    <row r="1487" spans="1:22" x14ac:dyDescent="0.25">
      <c r="A1487">
        <v>1486</v>
      </c>
      <c r="B1487" s="159" t="s">
        <v>6410</v>
      </c>
      <c r="C1487" s="139" t="s">
        <v>7716</v>
      </c>
      <c r="D1487" s="144" t="s">
        <v>4610</v>
      </c>
      <c r="E1487" s="158" t="s">
        <v>8188</v>
      </c>
      <c r="F1487" s="139" t="s">
        <v>4602</v>
      </c>
      <c r="G1487" s="140">
        <v>43355</v>
      </c>
      <c r="H1487" s="139" t="s">
        <v>211</v>
      </c>
      <c r="J1487" s="139" t="s">
        <v>6421</v>
      </c>
      <c r="K1487" s="139">
        <v>23</v>
      </c>
      <c r="L1487" s="139">
        <v>1</v>
      </c>
      <c r="M1487" s="139">
        <v>1</v>
      </c>
      <c r="N1487">
        <v>44.034399999999998</v>
      </c>
      <c r="O1487">
        <v>-76.423550000000006</v>
      </c>
      <c r="P1487" t="s">
        <v>5767</v>
      </c>
      <c r="Q1487" s="138" t="str">
        <f>HYPERLINK(P1487,R1487)</f>
        <v>DD24_B.mp4</v>
      </c>
      <c r="R1487" t="s">
        <v>5766</v>
      </c>
      <c r="T1487" s="150" t="str">
        <f xml:space="preserve"> _xlfn.CONCAT(V1487," ",E1487)</f>
        <v>1486 CSMI 2018 Lake Ontario</v>
      </c>
      <c r="V1487" s="155">
        <v>1486</v>
      </c>
    </row>
    <row r="1488" spans="1:22" x14ac:dyDescent="0.25">
      <c r="A1488">
        <v>1487</v>
      </c>
      <c r="B1488" s="159" t="s">
        <v>6410</v>
      </c>
      <c r="C1488" s="139" t="s">
        <v>7717</v>
      </c>
      <c r="D1488" s="144" t="s">
        <v>4609</v>
      </c>
      <c r="E1488" s="158" t="s">
        <v>8188</v>
      </c>
      <c r="F1488" s="139" t="s">
        <v>4602</v>
      </c>
      <c r="G1488" s="140">
        <v>43355</v>
      </c>
      <c r="H1488" s="139" t="s">
        <v>211</v>
      </c>
      <c r="J1488" s="139" t="s">
        <v>6420</v>
      </c>
      <c r="K1488" s="139">
        <v>23</v>
      </c>
      <c r="L1488" s="139">
        <v>1</v>
      </c>
      <c r="M1488" s="139">
        <v>1</v>
      </c>
      <c r="N1488">
        <v>44.129383330000003</v>
      </c>
      <c r="O1488">
        <v>-76.598166669999998</v>
      </c>
      <c r="P1488" t="s">
        <v>5769</v>
      </c>
      <c r="Q1488" s="138" t="str">
        <f>HYPERLINK(P1488,R1488)</f>
        <v>DD25_A.mp4</v>
      </c>
      <c r="R1488" t="s">
        <v>5768</v>
      </c>
      <c r="T1488" s="150" t="str">
        <f xml:space="preserve"> _xlfn.CONCAT(V1488," ",E1488)</f>
        <v>1487 CSMI 2018 Lake Ontario</v>
      </c>
      <c r="V1488" s="155">
        <v>1487</v>
      </c>
    </row>
    <row r="1489" spans="1:22" x14ac:dyDescent="0.25">
      <c r="A1489">
        <v>1488</v>
      </c>
      <c r="B1489" s="159" t="s">
        <v>6410</v>
      </c>
      <c r="C1489" s="139" t="s">
        <v>7718</v>
      </c>
      <c r="D1489" s="144" t="s">
        <v>4609</v>
      </c>
      <c r="E1489" s="158" t="s">
        <v>8188</v>
      </c>
      <c r="F1489" s="139" t="s">
        <v>4602</v>
      </c>
      <c r="G1489" s="140">
        <v>43355</v>
      </c>
      <c r="H1489" s="139" t="s">
        <v>211</v>
      </c>
      <c r="J1489" s="139" t="s">
        <v>6421</v>
      </c>
      <c r="K1489" s="139">
        <v>23</v>
      </c>
      <c r="L1489" s="139">
        <v>1</v>
      </c>
      <c r="M1489" s="139">
        <v>1</v>
      </c>
      <c r="N1489">
        <v>44.129383330000003</v>
      </c>
      <c r="O1489">
        <v>-76.598166669999998</v>
      </c>
      <c r="P1489" t="s">
        <v>5771</v>
      </c>
      <c r="Q1489" s="138" t="str">
        <f>HYPERLINK(P1489,R1489)</f>
        <v>DD25_B.mp4</v>
      </c>
      <c r="R1489" t="s">
        <v>5770</v>
      </c>
      <c r="T1489" s="150" t="str">
        <f xml:space="preserve"> _xlfn.CONCAT(V1489," ",E1489)</f>
        <v>1488 CSMI 2018 Lake Ontario</v>
      </c>
      <c r="V1489" s="155">
        <v>1488</v>
      </c>
    </row>
    <row r="1490" spans="1:22" x14ac:dyDescent="0.25">
      <c r="A1490">
        <v>1489</v>
      </c>
      <c r="B1490" s="159" t="s">
        <v>6410</v>
      </c>
      <c r="C1490" s="139" t="s">
        <v>7719</v>
      </c>
      <c r="D1490" s="144" t="s">
        <v>4608</v>
      </c>
      <c r="E1490" s="158" t="s">
        <v>8188</v>
      </c>
      <c r="F1490" s="139" t="s">
        <v>4602</v>
      </c>
      <c r="G1490" s="140">
        <v>43360</v>
      </c>
      <c r="H1490" s="139" t="s">
        <v>211</v>
      </c>
      <c r="J1490" s="139" t="s">
        <v>6420</v>
      </c>
      <c r="K1490" s="139">
        <v>23.7</v>
      </c>
      <c r="L1490" s="139">
        <v>1</v>
      </c>
      <c r="M1490" s="139">
        <v>1</v>
      </c>
      <c r="N1490">
        <v>43.868766669999999</v>
      </c>
      <c r="O1490">
        <v>-78.603733329999997</v>
      </c>
      <c r="P1490" t="s">
        <v>5773</v>
      </c>
      <c r="Q1490" s="138" t="str">
        <f>HYPERLINK(P1490,R1490)</f>
        <v>DD3_A.mp4</v>
      </c>
      <c r="R1490" t="s">
        <v>5772</v>
      </c>
      <c r="T1490" s="150" t="str">
        <f xml:space="preserve"> _xlfn.CONCAT(V1490," ",E1490)</f>
        <v>1489 CSMI 2018 Lake Ontario</v>
      </c>
      <c r="V1490" s="155">
        <v>1489</v>
      </c>
    </row>
    <row r="1491" spans="1:22" x14ac:dyDescent="0.25">
      <c r="A1491">
        <v>1490</v>
      </c>
      <c r="B1491" s="159" t="s">
        <v>6410</v>
      </c>
      <c r="C1491" s="139" t="s">
        <v>7720</v>
      </c>
      <c r="D1491" s="144" t="s">
        <v>4608</v>
      </c>
      <c r="E1491" s="158" t="s">
        <v>8188</v>
      </c>
      <c r="F1491" s="139" t="s">
        <v>4602</v>
      </c>
      <c r="G1491" s="140">
        <v>43360</v>
      </c>
      <c r="H1491" s="139" t="s">
        <v>211</v>
      </c>
      <c r="J1491" s="139" t="s">
        <v>6421</v>
      </c>
      <c r="K1491" s="139">
        <v>23.7</v>
      </c>
      <c r="L1491" s="139">
        <v>1</v>
      </c>
      <c r="M1491" s="139">
        <v>1</v>
      </c>
      <c r="N1491">
        <v>43.868766669999999</v>
      </c>
      <c r="O1491">
        <v>-78.603733329999997</v>
      </c>
      <c r="P1491" t="s">
        <v>5775</v>
      </c>
      <c r="Q1491" s="138" t="str">
        <f>HYPERLINK(P1491,R1491)</f>
        <v>DD3_B.mp4</v>
      </c>
      <c r="R1491" t="s">
        <v>5774</v>
      </c>
      <c r="T1491" s="150" t="str">
        <f xml:space="preserve"> _xlfn.CONCAT(V1491," ",E1491)</f>
        <v>1490 CSMI 2018 Lake Ontario</v>
      </c>
      <c r="V1491" s="155">
        <v>1490</v>
      </c>
    </row>
    <row r="1492" spans="1:22" x14ac:dyDescent="0.25">
      <c r="A1492">
        <v>1491</v>
      </c>
      <c r="B1492" s="159" t="s">
        <v>6410</v>
      </c>
      <c r="C1492" s="139" t="s">
        <v>7721</v>
      </c>
      <c r="D1492" s="144" t="s">
        <v>4607</v>
      </c>
      <c r="E1492" s="158" t="s">
        <v>8188</v>
      </c>
      <c r="F1492" s="139" t="s">
        <v>4602</v>
      </c>
      <c r="G1492" s="140">
        <v>43360</v>
      </c>
      <c r="H1492" s="139" t="s">
        <v>211</v>
      </c>
      <c r="J1492" s="139" t="s">
        <v>6420</v>
      </c>
      <c r="K1492" s="139">
        <v>19.7</v>
      </c>
      <c r="L1492" s="139">
        <v>1</v>
      </c>
      <c r="M1492" s="139">
        <v>1</v>
      </c>
      <c r="N1492">
        <v>43.892166670000002</v>
      </c>
      <c r="O1492">
        <v>-78.397966670000002</v>
      </c>
      <c r="P1492" t="s">
        <v>5777</v>
      </c>
      <c r="Q1492" s="138" t="str">
        <f>HYPERLINK(P1492,R1492)</f>
        <v>DD4_A.mp4</v>
      </c>
      <c r="R1492" t="s">
        <v>5776</v>
      </c>
      <c r="T1492" s="150" t="str">
        <f xml:space="preserve"> _xlfn.CONCAT(V1492," ",E1492)</f>
        <v>1491 CSMI 2018 Lake Ontario</v>
      </c>
      <c r="V1492" s="155">
        <v>1491</v>
      </c>
    </row>
    <row r="1493" spans="1:22" x14ac:dyDescent="0.25">
      <c r="A1493">
        <v>1492</v>
      </c>
      <c r="B1493" s="159" t="s">
        <v>6410</v>
      </c>
      <c r="C1493" s="139" t="s">
        <v>7722</v>
      </c>
      <c r="D1493" s="144" t="s">
        <v>4607</v>
      </c>
      <c r="E1493" s="158" t="s">
        <v>8188</v>
      </c>
      <c r="F1493" s="139" t="s">
        <v>4602</v>
      </c>
      <c r="G1493" s="140">
        <v>43360</v>
      </c>
      <c r="H1493" s="139" t="s">
        <v>211</v>
      </c>
      <c r="J1493" s="139" t="s">
        <v>6421</v>
      </c>
      <c r="K1493" s="139">
        <v>19.7</v>
      </c>
      <c r="L1493" s="139">
        <v>1</v>
      </c>
      <c r="M1493" s="139">
        <v>1</v>
      </c>
      <c r="N1493">
        <v>43.892166670000002</v>
      </c>
      <c r="O1493">
        <v>-78.397966670000002</v>
      </c>
      <c r="P1493" t="s">
        <v>5779</v>
      </c>
      <c r="Q1493" s="138" t="str">
        <f>HYPERLINK(P1493,R1493)</f>
        <v>DD4_B.mp4</v>
      </c>
      <c r="R1493" t="s">
        <v>5778</v>
      </c>
      <c r="T1493" s="150" t="str">
        <f xml:space="preserve"> _xlfn.CONCAT(V1493," ",E1493)</f>
        <v>1492 CSMI 2018 Lake Ontario</v>
      </c>
      <c r="V1493" s="155">
        <v>1492</v>
      </c>
    </row>
    <row r="1494" spans="1:22" x14ac:dyDescent="0.25">
      <c r="A1494">
        <v>1493</v>
      </c>
      <c r="B1494" s="159" t="s">
        <v>6410</v>
      </c>
      <c r="C1494" s="139" t="s">
        <v>7723</v>
      </c>
      <c r="D1494" s="144" t="s">
        <v>4606</v>
      </c>
      <c r="E1494" s="158" t="s">
        <v>8188</v>
      </c>
      <c r="F1494" s="139" t="s">
        <v>4602</v>
      </c>
      <c r="G1494" s="140">
        <v>43360</v>
      </c>
      <c r="H1494" s="139" t="s">
        <v>211</v>
      </c>
      <c r="J1494" s="139" t="s">
        <v>6420</v>
      </c>
      <c r="K1494" s="139">
        <v>28.5</v>
      </c>
      <c r="L1494" s="139">
        <v>1</v>
      </c>
      <c r="M1494" s="139">
        <v>1</v>
      </c>
      <c r="N1494">
        <v>43.92186667</v>
      </c>
      <c r="O1494">
        <v>-78.174733329999995</v>
      </c>
      <c r="P1494" t="s">
        <v>5781</v>
      </c>
      <c r="Q1494" s="138" t="str">
        <f>HYPERLINK(P1494,R1494)</f>
        <v>DD5_A.mp4</v>
      </c>
      <c r="R1494" t="s">
        <v>5780</v>
      </c>
      <c r="T1494" s="150" t="str">
        <f xml:space="preserve"> _xlfn.CONCAT(V1494," ",E1494)</f>
        <v>1493 CSMI 2018 Lake Ontario</v>
      </c>
      <c r="V1494" s="155">
        <v>1493</v>
      </c>
    </row>
    <row r="1495" spans="1:22" x14ac:dyDescent="0.25">
      <c r="A1495">
        <v>1494</v>
      </c>
      <c r="B1495" s="159" t="s">
        <v>6410</v>
      </c>
      <c r="C1495" s="139" t="s">
        <v>7724</v>
      </c>
      <c r="D1495" s="144" t="s">
        <v>4606</v>
      </c>
      <c r="E1495" s="158" t="s">
        <v>8188</v>
      </c>
      <c r="F1495" s="139" t="s">
        <v>4602</v>
      </c>
      <c r="G1495" s="140">
        <v>43360</v>
      </c>
      <c r="H1495" s="139" t="s">
        <v>211</v>
      </c>
      <c r="J1495" s="139" t="s">
        <v>6421</v>
      </c>
      <c r="K1495" s="139">
        <v>28.5</v>
      </c>
      <c r="L1495" s="139">
        <v>1</v>
      </c>
      <c r="M1495" s="139">
        <v>1</v>
      </c>
      <c r="N1495">
        <v>43.92186667</v>
      </c>
      <c r="O1495">
        <v>-78.174733329999995</v>
      </c>
      <c r="P1495" t="s">
        <v>5783</v>
      </c>
      <c r="Q1495" s="138" t="str">
        <f>HYPERLINK(P1495,R1495)</f>
        <v>DD5_B.mp4</v>
      </c>
      <c r="R1495" t="s">
        <v>5782</v>
      </c>
      <c r="T1495" s="150" t="str">
        <f xml:space="preserve"> _xlfn.CONCAT(V1495," ",E1495)</f>
        <v>1494 CSMI 2018 Lake Ontario</v>
      </c>
      <c r="V1495" s="155">
        <v>1494</v>
      </c>
    </row>
    <row r="1496" spans="1:22" x14ac:dyDescent="0.25">
      <c r="A1496">
        <v>1495</v>
      </c>
      <c r="B1496" s="159" t="s">
        <v>6410</v>
      </c>
      <c r="C1496" s="139" t="s">
        <v>7725</v>
      </c>
      <c r="D1496" s="144" t="s">
        <v>4605</v>
      </c>
      <c r="E1496" s="158" t="s">
        <v>8188</v>
      </c>
      <c r="F1496" s="139" t="s">
        <v>4602</v>
      </c>
      <c r="G1496" s="140">
        <v>43360</v>
      </c>
      <c r="H1496" s="139" t="s">
        <v>211</v>
      </c>
      <c r="J1496" s="139" t="s">
        <v>6420</v>
      </c>
      <c r="K1496" s="139">
        <v>22</v>
      </c>
      <c r="L1496" s="139">
        <v>1</v>
      </c>
      <c r="M1496" s="139">
        <v>1</v>
      </c>
      <c r="N1496">
        <v>43.929683330000003</v>
      </c>
      <c r="O1496">
        <v>-77.748466669999999</v>
      </c>
      <c r="P1496" t="s">
        <v>5785</v>
      </c>
      <c r="Q1496" s="138" t="str">
        <f>HYPERLINK(P1496,R1496)</f>
        <v>DD6_A.mp4</v>
      </c>
      <c r="R1496" t="s">
        <v>5784</v>
      </c>
      <c r="T1496" s="150" t="str">
        <f xml:space="preserve"> _xlfn.CONCAT(V1496," ",E1496)</f>
        <v>1495 CSMI 2018 Lake Ontario</v>
      </c>
      <c r="V1496" s="155">
        <v>1495</v>
      </c>
    </row>
    <row r="1497" spans="1:22" x14ac:dyDescent="0.25">
      <c r="A1497">
        <v>1496</v>
      </c>
      <c r="B1497" s="159" t="s">
        <v>6410</v>
      </c>
      <c r="C1497" s="139" t="s">
        <v>7726</v>
      </c>
      <c r="D1497" s="144" t="s">
        <v>4605</v>
      </c>
      <c r="E1497" s="158" t="s">
        <v>8188</v>
      </c>
      <c r="F1497" s="139" t="s">
        <v>4602</v>
      </c>
      <c r="G1497" s="140">
        <v>43360</v>
      </c>
      <c r="H1497" s="139" t="s">
        <v>211</v>
      </c>
      <c r="J1497" s="139" t="s">
        <v>6421</v>
      </c>
      <c r="K1497" s="139">
        <v>22</v>
      </c>
      <c r="L1497" s="139">
        <v>1</v>
      </c>
      <c r="M1497" s="139">
        <v>1</v>
      </c>
      <c r="N1497">
        <v>43.929683330000003</v>
      </c>
      <c r="O1497">
        <v>-77.748466669999999</v>
      </c>
      <c r="P1497" t="s">
        <v>5787</v>
      </c>
      <c r="Q1497" s="138" t="str">
        <f>HYPERLINK(P1497,R1497)</f>
        <v>DD6_B.mp4</v>
      </c>
      <c r="R1497" t="s">
        <v>5786</v>
      </c>
      <c r="T1497" s="150" t="str">
        <f xml:space="preserve"> _xlfn.CONCAT(V1497," ",E1497)</f>
        <v>1496 CSMI 2018 Lake Ontario</v>
      </c>
      <c r="V1497" s="155">
        <v>1496</v>
      </c>
    </row>
    <row r="1498" spans="1:22" x14ac:dyDescent="0.25">
      <c r="A1498">
        <v>1497</v>
      </c>
      <c r="B1498" s="159" t="s">
        <v>6410</v>
      </c>
      <c r="C1498" s="139" t="s">
        <v>7727</v>
      </c>
      <c r="D1498" s="144" t="s">
        <v>4604</v>
      </c>
      <c r="E1498" s="158" t="s">
        <v>8188</v>
      </c>
      <c r="F1498" s="139" t="s">
        <v>4602</v>
      </c>
      <c r="G1498" s="140">
        <v>43360</v>
      </c>
      <c r="H1498" s="139" t="s">
        <v>211</v>
      </c>
      <c r="J1498" s="139" t="s">
        <v>6420</v>
      </c>
      <c r="K1498" s="139">
        <v>18.5</v>
      </c>
      <c r="L1498" s="139">
        <v>1</v>
      </c>
      <c r="M1498" s="139">
        <v>1</v>
      </c>
      <c r="N1498">
        <v>43.942316669999997</v>
      </c>
      <c r="O1498">
        <v>-77.676266670000004</v>
      </c>
      <c r="P1498" t="s">
        <v>5789</v>
      </c>
      <c r="Q1498" s="138" t="str">
        <f>HYPERLINK(P1498,R1498)</f>
        <v>DD7_A.mp4</v>
      </c>
      <c r="R1498" t="s">
        <v>5788</v>
      </c>
      <c r="T1498" s="150" t="str">
        <f xml:space="preserve"> _xlfn.CONCAT(V1498," ",E1498)</f>
        <v>1497 CSMI 2018 Lake Ontario</v>
      </c>
      <c r="V1498" s="155">
        <v>1497</v>
      </c>
    </row>
    <row r="1499" spans="1:22" x14ac:dyDescent="0.25">
      <c r="A1499">
        <v>1498</v>
      </c>
      <c r="B1499" s="159" t="s">
        <v>6410</v>
      </c>
      <c r="C1499" s="139" t="s">
        <v>7728</v>
      </c>
      <c r="D1499" s="144" t="s">
        <v>4604</v>
      </c>
      <c r="E1499" s="158" t="s">
        <v>8188</v>
      </c>
      <c r="F1499" s="139" t="s">
        <v>4602</v>
      </c>
      <c r="G1499" s="140">
        <v>43360</v>
      </c>
      <c r="H1499" s="139" t="s">
        <v>211</v>
      </c>
      <c r="J1499" s="139" t="s">
        <v>6421</v>
      </c>
      <c r="K1499" s="139">
        <v>18.5</v>
      </c>
      <c r="L1499" s="139">
        <v>1</v>
      </c>
      <c r="M1499" s="139">
        <v>1</v>
      </c>
      <c r="N1499">
        <v>43.942316669999997</v>
      </c>
      <c r="O1499">
        <v>-77.676266670000004</v>
      </c>
      <c r="P1499" t="s">
        <v>5791</v>
      </c>
      <c r="Q1499" s="138" t="str">
        <f>HYPERLINK(P1499,R1499)</f>
        <v>DD7_B.mp4</v>
      </c>
      <c r="R1499" t="s">
        <v>5790</v>
      </c>
      <c r="T1499" s="150" t="str">
        <f xml:space="preserve"> _xlfn.CONCAT(V1499," ",E1499)</f>
        <v>1498 CSMI 2018 Lake Ontario</v>
      </c>
      <c r="V1499" s="155">
        <v>1498</v>
      </c>
    </row>
    <row r="1500" spans="1:22" x14ac:dyDescent="0.25">
      <c r="A1500">
        <v>1499</v>
      </c>
      <c r="B1500" s="159" t="s">
        <v>6410</v>
      </c>
      <c r="C1500" s="139" t="s">
        <v>7729</v>
      </c>
      <c r="D1500" s="144" t="s">
        <v>4598</v>
      </c>
      <c r="E1500" s="158" t="s">
        <v>8188</v>
      </c>
      <c r="F1500" s="139" t="s">
        <v>4602</v>
      </c>
      <c r="G1500" s="140">
        <v>43361</v>
      </c>
      <c r="H1500" s="139" t="s">
        <v>211</v>
      </c>
      <c r="J1500" s="139" t="s">
        <v>6420</v>
      </c>
      <c r="K1500" s="139">
        <v>26</v>
      </c>
      <c r="L1500" s="139">
        <v>1</v>
      </c>
      <c r="M1500" s="139">
        <v>1</v>
      </c>
      <c r="N1500">
        <v>43.79068333</v>
      </c>
      <c r="O1500">
        <v>-77.592316670000002</v>
      </c>
      <c r="P1500" t="s">
        <v>5793</v>
      </c>
      <c r="Q1500" s="138" t="str">
        <f>HYPERLINK(P1500,R1500)</f>
        <v>DD8_A.mp4</v>
      </c>
      <c r="R1500" t="s">
        <v>5792</v>
      </c>
      <c r="T1500" s="150" t="str">
        <f xml:space="preserve"> _xlfn.CONCAT(V1500," ",E1500)</f>
        <v>1499 CSMI 2018 Lake Ontario</v>
      </c>
      <c r="V1500" s="155">
        <v>1499</v>
      </c>
    </row>
    <row r="1501" spans="1:22" x14ac:dyDescent="0.25">
      <c r="A1501">
        <v>1500</v>
      </c>
      <c r="B1501" s="159" t="s">
        <v>6410</v>
      </c>
      <c r="C1501" s="139" t="s">
        <v>7730</v>
      </c>
      <c r="D1501" s="144" t="s">
        <v>4598</v>
      </c>
      <c r="E1501" s="158" t="s">
        <v>8188</v>
      </c>
      <c r="F1501" s="139" t="s">
        <v>4602</v>
      </c>
      <c r="G1501" s="140">
        <v>43361</v>
      </c>
      <c r="H1501" s="139" t="s">
        <v>211</v>
      </c>
      <c r="J1501" s="139" t="s">
        <v>6421</v>
      </c>
      <c r="K1501" s="139">
        <v>26</v>
      </c>
      <c r="L1501" s="139">
        <v>1</v>
      </c>
      <c r="M1501" s="139">
        <v>1</v>
      </c>
      <c r="N1501">
        <v>43.79068333</v>
      </c>
      <c r="O1501">
        <v>-77.592316670000002</v>
      </c>
      <c r="P1501" t="s">
        <v>5795</v>
      </c>
      <c r="Q1501" s="138" t="str">
        <f>HYPERLINK(P1501,R1501)</f>
        <v>DD8_B.mp4</v>
      </c>
      <c r="R1501" t="s">
        <v>5794</v>
      </c>
      <c r="T1501" s="150" t="str">
        <f xml:space="preserve"> _xlfn.CONCAT(V1501," ",E1501)</f>
        <v>1500 CSMI 2018 Lake Ontario</v>
      </c>
      <c r="V1501" s="155">
        <v>1500</v>
      </c>
    </row>
    <row r="1502" spans="1:22" x14ac:dyDescent="0.25">
      <c r="A1502">
        <v>1501</v>
      </c>
      <c r="B1502" s="159" t="s">
        <v>6410</v>
      </c>
      <c r="C1502" s="139" t="s">
        <v>7731</v>
      </c>
      <c r="D1502" s="144" t="s">
        <v>4969</v>
      </c>
      <c r="E1502" s="158" t="s">
        <v>8189</v>
      </c>
      <c r="F1502" s="139" t="s">
        <v>5797</v>
      </c>
      <c r="G1502" s="140">
        <v>42988</v>
      </c>
      <c r="H1502" s="139" t="s">
        <v>66</v>
      </c>
      <c r="I1502" s="139" t="s">
        <v>5798</v>
      </c>
      <c r="J1502" s="139" t="s">
        <v>6420</v>
      </c>
      <c r="K1502" s="139">
        <v>7.7</v>
      </c>
      <c r="L1502" s="139">
        <v>1</v>
      </c>
      <c r="M1502" s="139">
        <v>1</v>
      </c>
      <c r="N1502">
        <v>47.077089999999998</v>
      </c>
      <c r="O1502">
        <v>-90.59102</v>
      </c>
      <c r="P1502" t="s">
        <v>5802</v>
      </c>
      <c r="Q1502" s="138" t="str">
        <f>HYPERLINK(P1502,R1502)</f>
        <v xml:space="preserve">Encode_1080P_0.mp4 </v>
      </c>
      <c r="R1502" t="s">
        <v>4970</v>
      </c>
      <c r="T1502" s="150" t="str">
        <f xml:space="preserve"> _xlfn.CONCAT(V1502," ",E1502)</f>
        <v>1501 APIS 2017 Lake Superior</v>
      </c>
      <c r="V1502" s="155">
        <v>1501</v>
      </c>
    </row>
    <row r="1503" spans="1:22" x14ac:dyDescent="0.25">
      <c r="A1503">
        <v>1502</v>
      </c>
      <c r="B1503" s="159" t="s">
        <v>6410</v>
      </c>
      <c r="C1503" s="139" t="s">
        <v>7732</v>
      </c>
      <c r="D1503" s="144" t="s">
        <v>4969</v>
      </c>
      <c r="E1503" s="158" t="s">
        <v>8189</v>
      </c>
      <c r="F1503" s="139" t="s">
        <v>5797</v>
      </c>
      <c r="G1503" s="140">
        <v>42988</v>
      </c>
      <c r="H1503" s="139" t="s">
        <v>66</v>
      </c>
      <c r="I1503" s="139" t="s">
        <v>5798</v>
      </c>
      <c r="J1503" s="139" t="s">
        <v>6421</v>
      </c>
      <c r="K1503" s="139">
        <v>7.7</v>
      </c>
      <c r="L1503" s="139">
        <v>1</v>
      </c>
      <c r="M1503" s="139">
        <v>1</v>
      </c>
      <c r="N1503">
        <v>47.077089999999998</v>
      </c>
      <c r="O1503">
        <v>-90.59102</v>
      </c>
      <c r="P1503" t="s">
        <v>5907</v>
      </c>
      <c r="Q1503" s="138" t="str">
        <f>HYPERLINK(P1503,R1503)</f>
        <v xml:space="preserve">Encode_1080P_0.mp4 </v>
      </c>
      <c r="R1503" t="s">
        <v>4970</v>
      </c>
      <c r="T1503" s="150" t="str">
        <f xml:space="preserve"> _xlfn.CONCAT(V1503," ",E1503)</f>
        <v>1502 APIS 2017 Lake Superior</v>
      </c>
      <c r="V1503" s="155">
        <v>1502</v>
      </c>
    </row>
    <row r="1504" spans="1:22" x14ac:dyDescent="0.25">
      <c r="A1504">
        <v>1503</v>
      </c>
      <c r="B1504" s="159" t="s">
        <v>6410</v>
      </c>
      <c r="C1504" s="139" t="s">
        <v>7733</v>
      </c>
      <c r="D1504" s="144" t="s">
        <v>4800</v>
      </c>
      <c r="E1504" s="158" t="s">
        <v>8189</v>
      </c>
      <c r="F1504" s="139" t="s">
        <v>5797</v>
      </c>
      <c r="G1504" s="140">
        <v>42988</v>
      </c>
      <c r="H1504" s="139" t="s">
        <v>66</v>
      </c>
      <c r="I1504" s="139" t="s">
        <v>5798</v>
      </c>
      <c r="J1504" s="139" t="s">
        <v>6420</v>
      </c>
      <c r="K1504" s="139">
        <v>7.4</v>
      </c>
      <c r="L1504" s="139">
        <v>1</v>
      </c>
      <c r="M1504" s="139">
        <v>1</v>
      </c>
      <c r="N1504">
        <v>47.083129999999997</v>
      </c>
      <c r="O1504">
        <v>-90.421400000000006</v>
      </c>
      <c r="P1504" t="s">
        <v>5908</v>
      </c>
      <c r="Q1504" s="138" t="str">
        <f>HYPERLINK(P1504,R1504)</f>
        <v xml:space="preserve">Encode_1080P_1.mp4 </v>
      </c>
      <c r="R1504" t="s">
        <v>4801</v>
      </c>
      <c r="T1504" s="150" t="str">
        <f xml:space="preserve"> _xlfn.CONCAT(V1504," ",E1504)</f>
        <v>1503 APIS 2017 Lake Superior</v>
      </c>
      <c r="V1504" s="155">
        <v>1503</v>
      </c>
    </row>
    <row r="1505" spans="1:22" x14ac:dyDescent="0.25">
      <c r="A1505">
        <v>1504</v>
      </c>
      <c r="B1505" s="159" t="s">
        <v>6410</v>
      </c>
      <c r="C1505" s="139" t="s">
        <v>7734</v>
      </c>
      <c r="D1505" s="144" t="s">
        <v>4892</v>
      </c>
      <c r="E1505" s="158" t="s">
        <v>8189</v>
      </c>
      <c r="F1505" s="139" t="s">
        <v>5797</v>
      </c>
      <c r="G1505" s="140">
        <v>42989</v>
      </c>
      <c r="H1505" s="139" t="s">
        <v>66</v>
      </c>
      <c r="I1505" s="139" t="s">
        <v>5798</v>
      </c>
      <c r="J1505" s="139" t="s">
        <v>6420</v>
      </c>
      <c r="K1505" s="139">
        <v>39.299999999999997</v>
      </c>
      <c r="L1505" s="139">
        <v>1</v>
      </c>
      <c r="M1505" s="139">
        <v>1</v>
      </c>
      <c r="N1505">
        <v>46.9617</v>
      </c>
      <c r="O1505">
        <v>-90.597750000000005</v>
      </c>
      <c r="P1505" t="s">
        <v>5909</v>
      </c>
      <c r="Q1505" s="138" t="str">
        <f>HYPERLINK(P1505,R1505)</f>
        <v xml:space="preserve">Encode_1080P_10.mp4 </v>
      </c>
      <c r="R1505" t="s">
        <v>4893</v>
      </c>
      <c r="T1505" s="150" t="str">
        <f xml:space="preserve"> _xlfn.CONCAT(V1505," ",E1505)</f>
        <v>1504 APIS 2017 Lake Superior</v>
      </c>
      <c r="V1505" s="155">
        <v>1504</v>
      </c>
    </row>
    <row r="1506" spans="1:22" x14ac:dyDescent="0.25">
      <c r="A1506">
        <v>1505</v>
      </c>
      <c r="B1506" s="159" t="s">
        <v>6410</v>
      </c>
      <c r="C1506" s="139" t="s">
        <v>7735</v>
      </c>
      <c r="D1506" s="144" t="s">
        <v>4985</v>
      </c>
      <c r="E1506" s="158" t="s">
        <v>8189</v>
      </c>
      <c r="F1506" s="139" t="s">
        <v>5797</v>
      </c>
      <c r="G1506" s="140">
        <v>42989</v>
      </c>
      <c r="H1506" s="139" t="s">
        <v>66</v>
      </c>
      <c r="I1506" s="139" t="s">
        <v>5798</v>
      </c>
      <c r="J1506" s="139" t="s">
        <v>6421</v>
      </c>
      <c r="K1506" s="139">
        <v>8.1</v>
      </c>
      <c r="L1506" s="139">
        <v>1</v>
      </c>
      <c r="M1506" s="139">
        <v>1</v>
      </c>
      <c r="N1506">
        <v>46.990499999999997</v>
      </c>
      <c r="O1506">
        <v>-90.604749999999996</v>
      </c>
      <c r="P1506" t="s">
        <v>5910</v>
      </c>
      <c r="Q1506" s="138" t="str">
        <f>HYPERLINK(P1506,R1506)</f>
        <v xml:space="preserve">Encode_1080P_10.mp4 </v>
      </c>
      <c r="R1506" t="s">
        <v>4893</v>
      </c>
      <c r="T1506" s="150" t="str">
        <f xml:space="preserve"> _xlfn.CONCAT(V1506," ",E1506)</f>
        <v>1505 APIS 2017 Lake Superior</v>
      </c>
      <c r="V1506" s="155">
        <v>1505</v>
      </c>
    </row>
    <row r="1507" spans="1:22" x14ac:dyDescent="0.25">
      <c r="A1507">
        <v>1506</v>
      </c>
      <c r="B1507" s="159" t="s">
        <v>6410</v>
      </c>
      <c r="C1507" s="139" t="s">
        <v>7736</v>
      </c>
      <c r="D1507" s="144" t="s">
        <v>4929</v>
      </c>
      <c r="E1507" s="158" t="s">
        <v>8189</v>
      </c>
      <c r="F1507" s="139" t="s">
        <v>5797</v>
      </c>
      <c r="G1507" s="140">
        <v>42990</v>
      </c>
      <c r="H1507" s="139" t="s">
        <v>66</v>
      </c>
      <c r="I1507" s="139" t="s">
        <v>5798</v>
      </c>
      <c r="J1507" s="139" t="s">
        <v>6420</v>
      </c>
      <c r="K1507" s="139">
        <v>52</v>
      </c>
      <c r="L1507" s="139">
        <v>1</v>
      </c>
      <c r="M1507" s="139">
        <v>1</v>
      </c>
      <c r="N1507">
        <v>46.87838</v>
      </c>
      <c r="O1507">
        <v>-90.519149999999996</v>
      </c>
      <c r="P1507" t="s">
        <v>5911</v>
      </c>
      <c r="Q1507" s="138" t="str">
        <f>HYPERLINK(P1507,R1507)</f>
        <v>Encode_1080P_11.mp4</v>
      </c>
      <c r="R1507" t="s">
        <v>4930</v>
      </c>
      <c r="T1507" s="150" t="str">
        <f xml:space="preserve"> _xlfn.CONCAT(V1507," ",E1507)</f>
        <v>1506 APIS 2017 Lake Superior</v>
      </c>
      <c r="V1507" s="155">
        <v>1506</v>
      </c>
    </row>
    <row r="1508" spans="1:22" x14ac:dyDescent="0.25">
      <c r="A1508">
        <v>1507</v>
      </c>
      <c r="B1508" s="159" t="s">
        <v>6410</v>
      </c>
      <c r="C1508" s="139" t="s">
        <v>7737</v>
      </c>
      <c r="D1508" s="144" t="s">
        <v>4892</v>
      </c>
      <c r="E1508" s="158" t="s">
        <v>8189</v>
      </c>
      <c r="F1508" s="139" t="s">
        <v>5797</v>
      </c>
      <c r="G1508" s="140">
        <v>42989</v>
      </c>
      <c r="H1508" s="139" t="s">
        <v>66</v>
      </c>
      <c r="I1508" s="139" t="s">
        <v>5798</v>
      </c>
      <c r="J1508" s="139" t="s">
        <v>6421</v>
      </c>
      <c r="K1508" s="139">
        <v>39.299999999999997</v>
      </c>
      <c r="L1508" s="139">
        <v>1</v>
      </c>
      <c r="M1508" s="139">
        <v>1</v>
      </c>
      <c r="N1508">
        <v>46.9617</v>
      </c>
      <c r="O1508">
        <v>-90.597750000000005</v>
      </c>
      <c r="P1508" t="s">
        <v>5912</v>
      </c>
      <c r="Q1508" s="138" t="str">
        <f>HYPERLINK(P1508,R1508)</f>
        <v xml:space="preserve">Encode_1080P_11.mp4 </v>
      </c>
      <c r="R1508" t="s">
        <v>4894</v>
      </c>
      <c r="T1508" s="150" t="str">
        <f xml:space="preserve"> _xlfn.CONCAT(V1508," ",E1508)</f>
        <v>1507 APIS 2017 Lake Superior</v>
      </c>
      <c r="V1508" s="155">
        <v>1507</v>
      </c>
    </row>
    <row r="1509" spans="1:22" x14ac:dyDescent="0.25">
      <c r="A1509">
        <v>1508</v>
      </c>
      <c r="B1509" s="159" t="s">
        <v>6410</v>
      </c>
      <c r="C1509" s="139" t="s">
        <v>7738</v>
      </c>
      <c r="D1509" s="144" t="s">
        <v>4940</v>
      </c>
      <c r="E1509" s="158" t="s">
        <v>8189</v>
      </c>
      <c r="F1509" s="139" t="s">
        <v>5797</v>
      </c>
      <c r="G1509" s="140">
        <v>42990</v>
      </c>
      <c r="H1509" s="139" t="s">
        <v>66</v>
      </c>
      <c r="I1509" s="139" t="s">
        <v>5798</v>
      </c>
      <c r="J1509" s="139" t="s">
        <v>6420</v>
      </c>
      <c r="K1509" s="139">
        <v>11.3</v>
      </c>
      <c r="L1509" s="139">
        <v>1</v>
      </c>
      <c r="M1509" s="139">
        <v>1</v>
      </c>
      <c r="N1509">
        <v>46.849469999999997</v>
      </c>
      <c r="O1509">
        <v>-90.544020000000003</v>
      </c>
      <c r="P1509" t="s">
        <v>5913</v>
      </c>
      <c r="Q1509" s="138" t="str">
        <f>HYPERLINK(P1509,R1509)</f>
        <v>Encode_1080P_12.mp4</v>
      </c>
      <c r="R1509" t="s">
        <v>4931</v>
      </c>
      <c r="T1509" s="150" t="str">
        <f xml:space="preserve"> _xlfn.CONCAT(V1509," ",E1509)</f>
        <v>1508 APIS 2017 Lake Superior</v>
      </c>
      <c r="V1509" s="155">
        <v>1508</v>
      </c>
    </row>
    <row r="1510" spans="1:22" x14ac:dyDescent="0.25">
      <c r="A1510">
        <v>1509</v>
      </c>
      <c r="B1510" s="159" t="s">
        <v>6410</v>
      </c>
      <c r="C1510" s="139" t="s">
        <v>7739</v>
      </c>
      <c r="D1510" s="144" t="s">
        <v>4929</v>
      </c>
      <c r="E1510" s="158" t="s">
        <v>8189</v>
      </c>
      <c r="F1510" s="139" t="s">
        <v>5797</v>
      </c>
      <c r="G1510" s="140">
        <v>42990</v>
      </c>
      <c r="H1510" s="139" t="s">
        <v>66</v>
      </c>
      <c r="I1510" s="139" t="s">
        <v>5798</v>
      </c>
      <c r="J1510" s="139" t="s">
        <v>6421</v>
      </c>
      <c r="K1510" s="139">
        <v>52</v>
      </c>
      <c r="L1510" s="139">
        <v>1</v>
      </c>
      <c r="M1510" s="139">
        <v>1</v>
      </c>
      <c r="N1510">
        <v>46.87838</v>
      </c>
      <c r="O1510">
        <v>-90.519149999999996</v>
      </c>
      <c r="P1510" t="s">
        <v>5914</v>
      </c>
      <c r="Q1510" s="138" t="str">
        <f>HYPERLINK(P1510,R1510)</f>
        <v>Encode_1080P_12.mp4</v>
      </c>
      <c r="R1510" t="s">
        <v>4931</v>
      </c>
      <c r="T1510" s="150" t="str">
        <f xml:space="preserve"> _xlfn.CONCAT(V1510," ",E1510)</f>
        <v>1509 APIS 2017 Lake Superior</v>
      </c>
      <c r="V1510" s="155">
        <v>1509</v>
      </c>
    </row>
    <row r="1511" spans="1:22" x14ac:dyDescent="0.25">
      <c r="A1511">
        <v>1510</v>
      </c>
      <c r="B1511" s="159" t="s">
        <v>6410</v>
      </c>
      <c r="C1511" s="139" t="s">
        <v>7740</v>
      </c>
      <c r="D1511" s="144" t="s">
        <v>4940</v>
      </c>
      <c r="E1511" s="158" t="s">
        <v>8189</v>
      </c>
      <c r="F1511" s="139" t="s">
        <v>5797</v>
      </c>
      <c r="G1511" s="140">
        <v>42990</v>
      </c>
      <c r="H1511" s="139" t="s">
        <v>66</v>
      </c>
      <c r="I1511" s="139" t="s">
        <v>5798</v>
      </c>
      <c r="J1511" s="139" t="s">
        <v>6421</v>
      </c>
      <c r="K1511" s="139">
        <v>11.3</v>
      </c>
      <c r="L1511" s="139">
        <v>1</v>
      </c>
      <c r="M1511" s="139">
        <v>1</v>
      </c>
      <c r="N1511">
        <v>46.849469999999997</v>
      </c>
      <c r="O1511">
        <v>-90.544020000000003</v>
      </c>
      <c r="P1511" t="s">
        <v>5915</v>
      </c>
      <c r="Q1511" s="138" t="str">
        <f>HYPERLINK(P1511,R1511)</f>
        <v>Encode_1080P_13.mp4</v>
      </c>
      <c r="R1511" t="s">
        <v>4941</v>
      </c>
      <c r="T1511" s="150" t="str">
        <f xml:space="preserve"> _xlfn.CONCAT(V1511," ",E1511)</f>
        <v>1510 APIS 2017 Lake Superior</v>
      </c>
      <c r="V1511" s="155">
        <v>1510</v>
      </c>
    </row>
    <row r="1512" spans="1:22" x14ac:dyDescent="0.25">
      <c r="A1512">
        <v>1511</v>
      </c>
      <c r="B1512" s="159" t="s">
        <v>6410</v>
      </c>
      <c r="C1512" s="139" t="s">
        <v>7741</v>
      </c>
      <c r="D1512" s="144" t="s">
        <v>4958</v>
      </c>
      <c r="E1512" s="158" t="s">
        <v>8189</v>
      </c>
      <c r="F1512" s="139" t="s">
        <v>5797</v>
      </c>
      <c r="G1512" s="140">
        <v>42990</v>
      </c>
      <c r="H1512" s="139" t="s">
        <v>66</v>
      </c>
      <c r="I1512" s="139" t="s">
        <v>5798</v>
      </c>
      <c r="J1512" s="139" t="s">
        <v>6420</v>
      </c>
      <c r="K1512" s="139">
        <v>7</v>
      </c>
      <c r="L1512" s="139">
        <v>1</v>
      </c>
      <c r="M1512" s="139">
        <v>1</v>
      </c>
      <c r="N1512">
        <v>46.872549999999997</v>
      </c>
      <c r="O1512">
        <v>-90.46987</v>
      </c>
      <c r="P1512" t="s">
        <v>5916</v>
      </c>
      <c r="Q1512" s="138" t="str">
        <f>HYPERLINK(P1512,R1512)</f>
        <v>Encode_1080P_14.mp4</v>
      </c>
      <c r="R1512" t="s">
        <v>4939</v>
      </c>
      <c r="T1512" s="150" t="str">
        <f xml:space="preserve"> _xlfn.CONCAT(V1512," ",E1512)</f>
        <v>1511 APIS 2017 Lake Superior</v>
      </c>
      <c r="V1512" s="155">
        <v>1511</v>
      </c>
    </row>
    <row r="1513" spans="1:22" x14ac:dyDescent="0.25">
      <c r="A1513">
        <v>1512</v>
      </c>
      <c r="B1513" s="159" t="s">
        <v>6410</v>
      </c>
      <c r="C1513" s="139" t="s">
        <v>7742</v>
      </c>
      <c r="D1513" s="144" t="s">
        <v>4938</v>
      </c>
      <c r="E1513" s="158" t="s">
        <v>8189</v>
      </c>
      <c r="F1513" s="139" t="s">
        <v>5797</v>
      </c>
      <c r="G1513" s="140">
        <v>42990</v>
      </c>
      <c r="H1513" s="139" t="s">
        <v>66</v>
      </c>
      <c r="I1513" s="139" t="s">
        <v>5798</v>
      </c>
      <c r="J1513" s="139" t="s">
        <v>6421</v>
      </c>
      <c r="K1513" s="139">
        <v>54.6</v>
      </c>
      <c r="L1513" s="139">
        <v>1</v>
      </c>
      <c r="M1513" s="139">
        <v>1</v>
      </c>
      <c r="N1513">
        <v>46.855029999999999</v>
      </c>
      <c r="O1513">
        <v>-90.511870000000002</v>
      </c>
      <c r="P1513" t="s">
        <v>5917</v>
      </c>
      <c r="Q1513" s="138" t="str">
        <f>HYPERLINK(P1513,R1513)</f>
        <v>Encode_1080P_14.mp4</v>
      </c>
      <c r="R1513" t="s">
        <v>4939</v>
      </c>
      <c r="T1513" s="150" t="str">
        <f xml:space="preserve"> _xlfn.CONCAT(V1513," ",E1513)</f>
        <v>1512 APIS 2017 Lake Superior</v>
      </c>
      <c r="V1513" s="155">
        <v>1512</v>
      </c>
    </row>
    <row r="1514" spans="1:22" x14ac:dyDescent="0.25">
      <c r="A1514">
        <v>1513</v>
      </c>
      <c r="B1514" s="159" t="s">
        <v>6410</v>
      </c>
      <c r="C1514" s="139" t="s">
        <v>7743</v>
      </c>
      <c r="D1514" s="144" t="s">
        <v>4974</v>
      </c>
      <c r="E1514" s="158" t="s">
        <v>8189</v>
      </c>
      <c r="F1514" s="139" t="s">
        <v>5797</v>
      </c>
      <c r="G1514" s="140">
        <v>42990</v>
      </c>
      <c r="H1514" s="139" t="s">
        <v>66</v>
      </c>
      <c r="I1514" s="139" t="s">
        <v>5798</v>
      </c>
      <c r="J1514" s="139" t="s">
        <v>6420</v>
      </c>
      <c r="K1514" s="139">
        <v>11.3</v>
      </c>
      <c r="L1514" s="139">
        <v>1</v>
      </c>
      <c r="M1514" s="139">
        <v>1</v>
      </c>
      <c r="N1514">
        <v>46.882179999999998</v>
      </c>
      <c r="O1514">
        <v>-90.453599999999994</v>
      </c>
      <c r="P1514" t="s">
        <v>5918</v>
      </c>
      <c r="Q1514" s="138" t="str">
        <f>HYPERLINK(P1514,R1514)</f>
        <v>Encode_1080P_15.mp4</v>
      </c>
      <c r="R1514" t="s">
        <v>4959</v>
      </c>
      <c r="T1514" s="150" t="str">
        <f xml:space="preserve"> _xlfn.CONCAT(V1514," ",E1514)</f>
        <v>1513 APIS 2017 Lake Superior</v>
      </c>
      <c r="V1514" s="155">
        <v>1513</v>
      </c>
    </row>
    <row r="1515" spans="1:22" x14ac:dyDescent="0.25">
      <c r="A1515">
        <v>1514</v>
      </c>
      <c r="B1515" s="159" t="s">
        <v>6410</v>
      </c>
      <c r="C1515" s="139" t="s">
        <v>7744</v>
      </c>
      <c r="D1515" s="144" t="s">
        <v>4958</v>
      </c>
      <c r="E1515" s="158" t="s">
        <v>8189</v>
      </c>
      <c r="F1515" s="139" t="s">
        <v>5797</v>
      </c>
      <c r="G1515" s="140">
        <v>42990</v>
      </c>
      <c r="H1515" s="139" t="s">
        <v>66</v>
      </c>
      <c r="I1515" s="139" t="s">
        <v>5798</v>
      </c>
      <c r="J1515" s="139" t="s">
        <v>6421</v>
      </c>
      <c r="K1515" s="139">
        <v>7</v>
      </c>
      <c r="L1515" s="139">
        <v>1</v>
      </c>
      <c r="M1515" s="139">
        <v>1</v>
      </c>
      <c r="N1515">
        <v>46.872549999999997</v>
      </c>
      <c r="O1515">
        <v>-90.46987</v>
      </c>
      <c r="P1515" t="s">
        <v>5919</v>
      </c>
      <c r="Q1515" s="138" t="str">
        <f>HYPERLINK(P1515,R1515)</f>
        <v>Encode_1080P_15.mp4</v>
      </c>
      <c r="R1515" t="s">
        <v>4959</v>
      </c>
      <c r="T1515" s="150" t="str">
        <f xml:space="preserve"> _xlfn.CONCAT(V1515," ",E1515)</f>
        <v>1514 APIS 2017 Lake Superior</v>
      </c>
      <c r="V1515" s="155">
        <v>1514</v>
      </c>
    </row>
    <row r="1516" spans="1:22" x14ac:dyDescent="0.25">
      <c r="A1516">
        <v>1515</v>
      </c>
      <c r="B1516" s="159" t="s">
        <v>6410</v>
      </c>
      <c r="C1516" s="139" t="s">
        <v>7745</v>
      </c>
      <c r="D1516" s="144" t="s">
        <v>5013</v>
      </c>
      <c r="E1516" s="158" t="s">
        <v>8189</v>
      </c>
      <c r="F1516" s="139" t="s">
        <v>5797</v>
      </c>
      <c r="G1516" s="140">
        <v>42990</v>
      </c>
      <c r="H1516" s="139" t="s">
        <v>66</v>
      </c>
      <c r="I1516" s="139" t="s">
        <v>5798</v>
      </c>
      <c r="J1516" s="139" t="s">
        <v>6420</v>
      </c>
      <c r="K1516" s="139">
        <v>7.3</v>
      </c>
      <c r="L1516" s="139">
        <v>1</v>
      </c>
      <c r="M1516" s="139">
        <v>1</v>
      </c>
      <c r="N1516">
        <v>46.903080000000003</v>
      </c>
      <c r="O1516">
        <v>-90.458129999999997</v>
      </c>
      <c r="P1516" t="s">
        <v>5920</v>
      </c>
      <c r="Q1516" s="138" t="str">
        <f>HYPERLINK(P1516,R1516)</f>
        <v>Encode_1080P_16.mp4</v>
      </c>
      <c r="R1516" t="s">
        <v>4975</v>
      </c>
      <c r="T1516" s="150" t="str">
        <f xml:space="preserve"> _xlfn.CONCAT(V1516," ",E1516)</f>
        <v>1515 APIS 2017 Lake Superior</v>
      </c>
      <c r="V1516" s="155">
        <v>1515</v>
      </c>
    </row>
    <row r="1517" spans="1:22" x14ac:dyDescent="0.25">
      <c r="A1517">
        <v>1516</v>
      </c>
      <c r="B1517" s="159" t="s">
        <v>6410</v>
      </c>
      <c r="C1517" s="139" t="s">
        <v>7746</v>
      </c>
      <c r="D1517" s="144" t="s">
        <v>4974</v>
      </c>
      <c r="E1517" s="158" t="s">
        <v>8189</v>
      </c>
      <c r="F1517" s="139" t="s">
        <v>5797</v>
      </c>
      <c r="G1517" s="140">
        <v>42990</v>
      </c>
      <c r="H1517" s="139" t="s">
        <v>66</v>
      </c>
      <c r="I1517" s="139" t="s">
        <v>5798</v>
      </c>
      <c r="J1517" s="139" t="s">
        <v>6421</v>
      </c>
      <c r="K1517" s="139">
        <v>11.3</v>
      </c>
      <c r="L1517" s="139">
        <v>1</v>
      </c>
      <c r="M1517" s="139">
        <v>1</v>
      </c>
      <c r="N1517">
        <v>46.882179999999998</v>
      </c>
      <c r="O1517">
        <v>-90.453599999999994</v>
      </c>
      <c r="P1517" t="s">
        <v>5921</v>
      </c>
      <c r="Q1517" s="138" t="str">
        <f>HYPERLINK(P1517,R1517)</f>
        <v>Encode_1080P_16.mp4</v>
      </c>
      <c r="R1517" t="s">
        <v>4975</v>
      </c>
      <c r="T1517" s="150" t="str">
        <f xml:space="preserve"> _xlfn.CONCAT(V1517," ",E1517)</f>
        <v>1516 APIS 2017 Lake Superior</v>
      </c>
      <c r="V1517" s="155">
        <v>1516</v>
      </c>
    </row>
    <row r="1518" spans="1:22" x14ac:dyDescent="0.25">
      <c r="A1518">
        <v>1517</v>
      </c>
      <c r="B1518" s="159" t="s">
        <v>6410</v>
      </c>
      <c r="C1518" s="139" t="s">
        <v>7747</v>
      </c>
      <c r="D1518" s="144" t="s">
        <v>5013</v>
      </c>
      <c r="E1518" s="158" t="s">
        <v>8189</v>
      </c>
      <c r="F1518" s="139" t="s">
        <v>5797</v>
      </c>
      <c r="G1518" s="140">
        <v>42990</v>
      </c>
      <c r="H1518" s="139" t="s">
        <v>66</v>
      </c>
      <c r="I1518" s="139" t="s">
        <v>5798</v>
      </c>
      <c r="J1518" s="139" t="s">
        <v>6421</v>
      </c>
      <c r="K1518" s="139">
        <v>7.3</v>
      </c>
      <c r="L1518" s="139">
        <v>1</v>
      </c>
      <c r="M1518" s="139">
        <v>1</v>
      </c>
      <c r="N1518">
        <v>46.903080000000003</v>
      </c>
      <c r="O1518">
        <v>-90.458129999999997</v>
      </c>
      <c r="P1518" t="s">
        <v>5922</v>
      </c>
      <c r="Q1518" s="138" t="str">
        <f>HYPERLINK(P1518,R1518)</f>
        <v>Encode_1080P_17.mp4</v>
      </c>
      <c r="R1518" t="s">
        <v>4945</v>
      </c>
      <c r="T1518" s="150" t="str">
        <f xml:space="preserve"> _xlfn.CONCAT(V1518," ",E1518)</f>
        <v>1517 APIS 2017 Lake Superior</v>
      </c>
      <c r="V1518" s="155">
        <v>1517</v>
      </c>
    </row>
    <row r="1519" spans="1:22" x14ac:dyDescent="0.25">
      <c r="A1519">
        <v>1518</v>
      </c>
      <c r="B1519" s="159" t="s">
        <v>6410</v>
      </c>
      <c r="C1519" s="139" t="s">
        <v>7748</v>
      </c>
      <c r="D1519" s="144" t="s">
        <v>4944</v>
      </c>
      <c r="E1519" s="158" t="s">
        <v>8189</v>
      </c>
      <c r="F1519" s="139" t="s">
        <v>5797</v>
      </c>
      <c r="G1519" s="140">
        <v>42991</v>
      </c>
      <c r="H1519" s="139" t="s">
        <v>66</v>
      </c>
      <c r="I1519" s="139" t="s">
        <v>5798</v>
      </c>
      <c r="J1519" s="139" t="s">
        <v>6420</v>
      </c>
      <c r="K1519" s="139">
        <v>8.4</v>
      </c>
      <c r="L1519" s="139">
        <v>1</v>
      </c>
      <c r="M1519" s="139">
        <v>1</v>
      </c>
      <c r="N1519">
        <v>46.840879999999999</v>
      </c>
      <c r="O1519">
        <v>-90.665769999999995</v>
      </c>
      <c r="P1519" t="s">
        <v>5923</v>
      </c>
      <c r="Q1519" s="138" t="str">
        <f>HYPERLINK(P1519,R1519)</f>
        <v>Encode_1080P_17correctlabel.mp4</v>
      </c>
      <c r="R1519" t="s">
        <v>5039</v>
      </c>
      <c r="T1519" s="150" t="str">
        <f xml:space="preserve"> _xlfn.CONCAT(V1519," ",E1519)</f>
        <v>1518 APIS 2017 Lake Superior</v>
      </c>
      <c r="V1519" s="155">
        <v>1518</v>
      </c>
    </row>
    <row r="1520" spans="1:22" x14ac:dyDescent="0.25">
      <c r="A1520">
        <v>1519</v>
      </c>
      <c r="B1520" s="159" t="s">
        <v>6410</v>
      </c>
      <c r="C1520" s="139" t="s">
        <v>7749</v>
      </c>
      <c r="D1520" s="144" t="s">
        <v>4933</v>
      </c>
      <c r="E1520" s="158" t="s">
        <v>8189</v>
      </c>
      <c r="F1520" s="139" t="s">
        <v>5797</v>
      </c>
      <c r="G1520" s="140">
        <v>42991</v>
      </c>
      <c r="H1520" s="139" t="s">
        <v>66</v>
      </c>
      <c r="I1520" s="139" t="s">
        <v>5798</v>
      </c>
      <c r="J1520" s="139" t="s">
        <v>6420</v>
      </c>
      <c r="K1520" s="139">
        <v>6.3</v>
      </c>
      <c r="L1520" s="139">
        <v>1</v>
      </c>
      <c r="M1520" s="139">
        <v>1</v>
      </c>
      <c r="N1520">
        <v>46.87612</v>
      </c>
      <c r="O1520">
        <v>-90.611270000000005</v>
      </c>
      <c r="P1520" t="s">
        <v>5924</v>
      </c>
      <c r="Q1520" s="138" t="str">
        <f>HYPERLINK(P1520,R1520)</f>
        <v>Encode_1080P_18.mp4</v>
      </c>
      <c r="R1520" t="s">
        <v>4934</v>
      </c>
      <c r="T1520" s="150" t="str">
        <f xml:space="preserve"> _xlfn.CONCAT(V1520," ",E1520)</f>
        <v>1519 APIS 2017 Lake Superior</v>
      </c>
      <c r="V1520" s="155">
        <v>1519</v>
      </c>
    </row>
    <row r="1521" spans="1:22" x14ac:dyDescent="0.25">
      <c r="A1521">
        <v>1520</v>
      </c>
      <c r="B1521" s="159" t="s">
        <v>6410</v>
      </c>
      <c r="C1521" s="139" t="s">
        <v>7750</v>
      </c>
      <c r="D1521" s="144" t="s">
        <v>4944</v>
      </c>
      <c r="E1521" s="158" t="s">
        <v>8189</v>
      </c>
      <c r="F1521" s="139" t="s">
        <v>5797</v>
      </c>
      <c r="G1521" s="140">
        <v>42991</v>
      </c>
      <c r="H1521" s="139" t="s">
        <v>66</v>
      </c>
      <c r="I1521" s="139" t="s">
        <v>5798</v>
      </c>
      <c r="J1521" s="139" t="s">
        <v>6421</v>
      </c>
      <c r="K1521" s="139">
        <v>8.4</v>
      </c>
      <c r="L1521" s="139">
        <v>1</v>
      </c>
      <c r="M1521" s="139">
        <v>1</v>
      </c>
      <c r="N1521">
        <v>46.840879999999999</v>
      </c>
      <c r="O1521">
        <v>-90.665769999999995</v>
      </c>
      <c r="P1521" t="s">
        <v>5925</v>
      </c>
      <c r="Q1521" s="138" t="str">
        <f>HYPERLINK(P1521,R1521)</f>
        <v>Encode_1080P_18.mp4</v>
      </c>
      <c r="R1521" t="s">
        <v>4934</v>
      </c>
      <c r="T1521" s="150" t="str">
        <f xml:space="preserve"> _xlfn.CONCAT(V1521," ",E1521)</f>
        <v>1520 APIS 2017 Lake Superior</v>
      </c>
      <c r="V1521" s="155">
        <v>1520</v>
      </c>
    </row>
    <row r="1522" spans="1:22" x14ac:dyDescent="0.25">
      <c r="A1522">
        <v>1521</v>
      </c>
      <c r="B1522" s="159" t="s">
        <v>6410</v>
      </c>
      <c r="C1522" s="139" t="s">
        <v>7751</v>
      </c>
      <c r="D1522" s="144" t="s">
        <v>4933</v>
      </c>
      <c r="E1522" s="158" t="s">
        <v>8189</v>
      </c>
      <c r="F1522" s="139" t="s">
        <v>5797</v>
      </c>
      <c r="G1522" s="140">
        <v>42991</v>
      </c>
      <c r="H1522" s="139" t="s">
        <v>66</v>
      </c>
      <c r="I1522" s="139" t="s">
        <v>5798</v>
      </c>
      <c r="J1522" s="139" t="s">
        <v>6421</v>
      </c>
      <c r="K1522" s="139">
        <v>6.3</v>
      </c>
      <c r="L1522" s="139">
        <v>1</v>
      </c>
      <c r="M1522" s="139">
        <v>1</v>
      </c>
      <c r="N1522">
        <v>46.87612</v>
      </c>
      <c r="O1522">
        <v>-90.611270000000005</v>
      </c>
      <c r="P1522" t="s">
        <v>5926</v>
      </c>
      <c r="Q1522" s="138" t="str">
        <f>HYPERLINK(P1522,R1522)</f>
        <v>Encode_1080P_19.mp4</v>
      </c>
      <c r="R1522" t="s">
        <v>4912</v>
      </c>
      <c r="T1522" s="150" t="str">
        <f xml:space="preserve"> _xlfn.CONCAT(V1522," ",E1522)</f>
        <v>1521 APIS 2017 Lake Superior</v>
      </c>
      <c r="V1522" s="155">
        <v>1521</v>
      </c>
    </row>
    <row r="1523" spans="1:22" x14ac:dyDescent="0.25">
      <c r="A1523">
        <v>1522</v>
      </c>
      <c r="B1523" s="159" t="s">
        <v>6410</v>
      </c>
      <c r="C1523" s="139" t="s">
        <v>7752</v>
      </c>
      <c r="D1523" s="144" t="s">
        <v>4911</v>
      </c>
      <c r="E1523" s="158" t="s">
        <v>8189</v>
      </c>
      <c r="F1523" s="139" t="s">
        <v>5797</v>
      </c>
      <c r="G1523" s="140">
        <v>42991</v>
      </c>
      <c r="H1523" s="139" t="s">
        <v>66</v>
      </c>
      <c r="I1523" s="139" t="s">
        <v>5798</v>
      </c>
      <c r="J1523" s="139" t="s">
        <v>6420</v>
      </c>
      <c r="K1523" s="139">
        <v>5.2</v>
      </c>
      <c r="L1523" s="139">
        <v>1</v>
      </c>
      <c r="M1523" s="139">
        <v>1</v>
      </c>
      <c r="N1523">
        <v>46.929780000000001</v>
      </c>
      <c r="O1523">
        <v>-90.542330000000007</v>
      </c>
      <c r="P1523" t="s">
        <v>5927</v>
      </c>
      <c r="Q1523" s="138" t="str">
        <f>HYPERLINK(P1523,R1523)</f>
        <v>Encode_1080P_19correctlabel.mp4</v>
      </c>
      <c r="R1523" t="s">
        <v>5037</v>
      </c>
      <c r="T1523" s="150" t="str">
        <f xml:space="preserve"> _xlfn.CONCAT(V1523," ",E1523)</f>
        <v>1522 APIS 2017 Lake Superior</v>
      </c>
      <c r="V1523" s="155">
        <v>1522</v>
      </c>
    </row>
    <row r="1524" spans="1:22" x14ac:dyDescent="0.25">
      <c r="A1524">
        <v>1523</v>
      </c>
      <c r="B1524" s="159" t="s">
        <v>6410</v>
      </c>
      <c r="C1524" s="139" t="s">
        <v>7753</v>
      </c>
      <c r="D1524" s="144" t="s">
        <v>4802</v>
      </c>
      <c r="E1524" s="158" t="s">
        <v>8189</v>
      </c>
      <c r="F1524" s="139" t="s">
        <v>5797</v>
      </c>
      <c r="G1524" s="140">
        <v>42989</v>
      </c>
      <c r="H1524" s="139" t="s">
        <v>66</v>
      </c>
      <c r="I1524" s="139" t="s">
        <v>5798</v>
      </c>
      <c r="J1524" s="139" t="s">
        <v>6420</v>
      </c>
      <c r="K1524" s="139">
        <v>20.399999999999999</v>
      </c>
      <c r="L1524" s="139">
        <v>1</v>
      </c>
      <c r="M1524" s="139">
        <v>1</v>
      </c>
      <c r="N1524">
        <v>46.991770000000002</v>
      </c>
      <c r="O1524">
        <v>-90.432770000000005</v>
      </c>
      <c r="P1524" t="s">
        <v>5928</v>
      </c>
      <c r="Q1524" s="138" t="str">
        <f>HYPERLINK(P1524,R1524)</f>
        <v xml:space="preserve">Encode_1080P_2.mp4 </v>
      </c>
      <c r="R1524" t="s">
        <v>4803</v>
      </c>
      <c r="T1524" s="150" t="str">
        <f xml:space="preserve"> _xlfn.CONCAT(V1524," ",E1524)</f>
        <v>1523 APIS 2017 Lake Superior</v>
      </c>
      <c r="V1524" s="155">
        <v>1523</v>
      </c>
    </row>
    <row r="1525" spans="1:22" x14ac:dyDescent="0.25">
      <c r="A1525">
        <v>1524</v>
      </c>
      <c r="B1525" s="159" t="s">
        <v>6410</v>
      </c>
      <c r="C1525" s="139" t="s">
        <v>7754</v>
      </c>
      <c r="D1525" s="144" t="s">
        <v>4920</v>
      </c>
      <c r="E1525" s="158" t="s">
        <v>8189</v>
      </c>
      <c r="F1525" s="139" t="s">
        <v>5797</v>
      </c>
      <c r="G1525" s="140">
        <v>42991</v>
      </c>
      <c r="H1525" s="139" t="s">
        <v>66</v>
      </c>
      <c r="I1525" s="139" t="s">
        <v>5798</v>
      </c>
      <c r="J1525" s="139" t="s">
        <v>6420</v>
      </c>
      <c r="K1525" s="139">
        <v>11.3</v>
      </c>
      <c r="L1525" s="139">
        <v>1</v>
      </c>
      <c r="M1525" s="139">
        <v>1</v>
      </c>
      <c r="N1525">
        <v>46.919229999999999</v>
      </c>
      <c r="O1525">
        <v>-90.541470000000004</v>
      </c>
      <c r="P1525" t="s">
        <v>5929</v>
      </c>
      <c r="Q1525" s="138" t="str">
        <f>HYPERLINK(P1525,R1525)</f>
        <v>Encode_1080P_20.mp4</v>
      </c>
      <c r="R1525" t="s">
        <v>4913</v>
      </c>
      <c r="T1525" s="150" t="str">
        <f xml:space="preserve"> _xlfn.CONCAT(V1525," ",E1525)</f>
        <v>1524 APIS 2017 Lake Superior</v>
      </c>
      <c r="V1525" s="155">
        <v>1524</v>
      </c>
    </row>
    <row r="1526" spans="1:22" x14ac:dyDescent="0.25">
      <c r="A1526">
        <v>1525</v>
      </c>
      <c r="B1526" s="159" t="s">
        <v>6410</v>
      </c>
      <c r="C1526" s="139" t="s">
        <v>7755</v>
      </c>
      <c r="D1526" s="144" t="s">
        <v>4911</v>
      </c>
      <c r="E1526" s="158" t="s">
        <v>8189</v>
      </c>
      <c r="F1526" s="139" t="s">
        <v>5797</v>
      </c>
      <c r="G1526" s="140">
        <v>42991</v>
      </c>
      <c r="H1526" s="139" t="s">
        <v>66</v>
      </c>
      <c r="I1526" s="139" t="s">
        <v>5798</v>
      </c>
      <c r="J1526" s="139" t="s">
        <v>6421</v>
      </c>
      <c r="K1526" s="139">
        <v>5.2</v>
      </c>
      <c r="L1526" s="139">
        <v>1</v>
      </c>
      <c r="M1526" s="139">
        <v>1</v>
      </c>
      <c r="N1526">
        <v>46.929780000000001</v>
      </c>
      <c r="O1526">
        <v>-90.542330000000007</v>
      </c>
      <c r="P1526" t="s">
        <v>5930</v>
      </c>
      <c r="Q1526" s="138" t="str">
        <f>HYPERLINK(P1526,R1526)</f>
        <v>Encode_1080P_20correctlabel.mp4</v>
      </c>
      <c r="R1526" t="s">
        <v>5038</v>
      </c>
      <c r="T1526" s="150" t="str">
        <f xml:space="preserve"> _xlfn.CONCAT(V1526," ",E1526)</f>
        <v>1525 APIS 2017 Lake Superior</v>
      </c>
      <c r="V1526" s="155">
        <v>1525</v>
      </c>
    </row>
    <row r="1527" spans="1:22" x14ac:dyDescent="0.25">
      <c r="A1527">
        <v>1526</v>
      </c>
      <c r="B1527" s="159" t="s">
        <v>6410</v>
      </c>
      <c r="C1527" s="139" t="s">
        <v>7756</v>
      </c>
      <c r="D1527" s="144" t="s">
        <v>4927</v>
      </c>
      <c r="E1527" s="158" t="s">
        <v>8189</v>
      </c>
      <c r="F1527" s="139" t="s">
        <v>5797</v>
      </c>
      <c r="G1527" s="140">
        <v>42991</v>
      </c>
      <c r="H1527" s="139" t="s">
        <v>66</v>
      </c>
      <c r="I1527" s="139" t="s">
        <v>5798</v>
      </c>
      <c r="J1527" s="139" t="s">
        <v>6420</v>
      </c>
      <c r="K1527" s="139">
        <v>15.1</v>
      </c>
      <c r="L1527" s="139">
        <v>1</v>
      </c>
      <c r="M1527" s="139">
        <v>1</v>
      </c>
      <c r="N1527">
        <v>46.91525</v>
      </c>
      <c r="O1527">
        <v>-90.537350000000004</v>
      </c>
      <c r="P1527" t="s">
        <v>5931</v>
      </c>
      <c r="Q1527" s="138" t="str">
        <f>HYPERLINK(P1527,R1527)</f>
        <v>Encode_1080P_21.mp4</v>
      </c>
      <c r="R1527" t="s">
        <v>4921</v>
      </c>
      <c r="T1527" s="150" t="str">
        <f xml:space="preserve"> _xlfn.CONCAT(V1527," ",E1527)</f>
        <v>1526 APIS 2017 Lake Superior</v>
      </c>
      <c r="V1527" s="155">
        <v>1526</v>
      </c>
    </row>
    <row r="1528" spans="1:22" x14ac:dyDescent="0.25">
      <c r="A1528">
        <v>1527</v>
      </c>
      <c r="B1528" s="159" t="s">
        <v>6410</v>
      </c>
      <c r="C1528" s="139" t="s">
        <v>7757</v>
      </c>
      <c r="D1528" s="144" t="s">
        <v>4920</v>
      </c>
      <c r="E1528" s="158" t="s">
        <v>8189</v>
      </c>
      <c r="F1528" s="139" t="s">
        <v>5797</v>
      </c>
      <c r="G1528" s="140">
        <v>42991</v>
      </c>
      <c r="H1528" s="139" t="s">
        <v>66</v>
      </c>
      <c r="I1528" s="139" t="s">
        <v>5798</v>
      </c>
      <c r="J1528" s="139" t="s">
        <v>6421</v>
      </c>
      <c r="K1528" s="139">
        <v>11.3</v>
      </c>
      <c r="L1528" s="139">
        <v>1</v>
      </c>
      <c r="M1528" s="139">
        <v>1</v>
      </c>
      <c r="N1528">
        <v>46.919229999999999</v>
      </c>
      <c r="O1528">
        <v>-90.541470000000004</v>
      </c>
      <c r="P1528" t="s">
        <v>5932</v>
      </c>
      <c r="Q1528" s="138" t="str">
        <f>HYPERLINK(P1528,R1528)</f>
        <v>Encode_1080P_21.mp4</v>
      </c>
      <c r="R1528" t="s">
        <v>4921</v>
      </c>
      <c r="T1528" s="150" t="str">
        <f xml:space="preserve"> _xlfn.CONCAT(V1528," ",E1528)</f>
        <v>1527 APIS 2017 Lake Superior</v>
      </c>
      <c r="V1528" s="155">
        <v>1527</v>
      </c>
    </row>
    <row r="1529" spans="1:22" x14ac:dyDescent="0.25">
      <c r="A1529">
        <v>1528</v>
      </c>
      <c r="B1529" s="159" t="s">
        <v>6410</v>
      </c>
      <c r="C1529" s="139" t="s">
        <v>7758</v>
      </c>
      <c r="D1529" s="144" t="s">
        <v>4823</v>
      </c>
      <c r="E1529" s="158" t="s">
        <v>8189</v>
      </c>
      <c r="F1529" s="139" t="s">
        <v>5797</v>
      </c>
      <c r="G1529" s="140">
        <v>42991</v>
      </c>
      <c r="H1529" s="139" t="s">
        <v>66</v>
      </c>
      <c r="I1529" s="139" t="s">
        <v>5798</v>
      </c>
      <c r="J1529" s="139" t="s">
        <v>6420</v>
      </c>
      <c r="K1529" s="139">
        <v>29</v>
      </c>
      <c r="L1529" s="139">
        <v>1</v>
      </c>
      <c r="M1529" s="139">
        <v>1</v>
      </c>
      <c r="N1529">
        <v>46.903149999999997</v>
      </c>
      <c r="O1529">
        <v>-90.552430000000001</v>
      </c>
      <c r="P1529" t="s">
        <v>5933</v>
      </c>
      <c r="Q1529" s="138" t="str">
        <f>HYPERLINK(P1529,R1529)</f>
        <v>Encode_1080P_22.mp4</v>
      </c>
      <c r="R1529" t="s">
        <v>4824</v>
      </c>
      <c r="T1529" s="150" t="str">
        <f xml:space="preserve"> _xlfn.CONCAT(V1529," ",E1529)</f>
        <v>1528 APIS 2017 Lake Superior</v>
      </c>
      <c r="V1529" s="155">
        <v>1528</v>
      </c>
    </row>
    <row r="1530" spans="1:22" x14ac:dyDescent="0.25">
      <c r="A1530">
        <v>1529</v>
      </c>
      <c r="B1530" s="159" t="s">
        <v>6410</v>
      </c>
      <c r="C1530" s="139" t="s">
        <v>7759</v>
      </c>
      <c r="D1530" s="144" t="s">
        <v>4927</v>
      </c>
      <c r="E1530" s="158" t="s">
        <v>8189</v>
      </c>
      <c r="F1530" s="139" t="s">
        <v>5797</v>
      </c>
      <c r="G1530" s="140">
        <v>42991</v>
      </c>
      <c r="H1530" s="139" t="s">
        <v>66</v>
      </c>
      <c r="I1530" s="139" t="s">
        <v>5798</v>
      </c>
      <c r="J1530" s="139" t="s">
        <v>6421</v>
      </c>
      <c r="K1530" s="139">
        <v>15.1</v>
      </c>
      <c r="L1530" s="139">
        <v>1</v>
      </c>
      <c r="M1530" s="139">
        <v>1</v>
      </c>
      <c r="N1530">
        <v>46.91525</v>
      </c>
      <c r="O1530">
        <v>-90.537350000000004</v>
      </c>
      <c r="P1530" t="s">
        <v>5934</v>
      </c>
      <c r="Q1530" s="138" t="str">
        <f>HYPERLINK(P1530,R1530)</f>
        <v>Encode_1080P_22.mp4</v>
      </c>
      <c r="R1530" t="s">
        <v>4824</v>
      </c>
      <c r="T1530" s="150" t="str">
        <f xml:space="preserve"> _xlfn.CONCAT(V1530," ",E1530)</f>
        <v>1529 APIS 2017 Lake Superior</v>
      </c>
      <c r="V1530" s="155">
        <v>1529</v>
      </c>
    </row>
    <row r="1531" spans="1:22" x14ac:dyDescent="0.25">
      <c r="A1531">
        <v>1530</v>
      </c>
      <c r="B1531" s="159" t="s">
        <v>6410</v>
      </c>
      <c r="C1531" s="139" t="s">
        <v>7760</v>
      </c>
      <c r="D1531" s="144" t="s">
        <v>4843</v>
      </c>
      <c r="E1531" s="158" t="s">
        <v>8189</v>
      </c>
      <c r="F1531" s="139" t="s">
        <v>5797</v>
      </c>
      <c r="G1531" s="140">
        <v>42991</v>
      </c>
      <c r="H1531" s="139" t="s">
        <v>66</v>
      </c>
      <c r="I1531" s="139" t="s">
        <v>5798</v>
      </c>
      <c r="J1531" s="139" t="s">
        <v>6420</v>
      </c>
      <c r="K1531" s="139">
        <v>43.2</v>
      </c>
      <c r="L1531" s="139">
        <v>1</v>
      </c>
      <c r="M1531" s="139">
        <v>1</v>
      </c>
      <c r="N1531">
        <v>46.91263</v>
      </c>
      <c r="O1531">
        <v>-90.563450000000003</v>
      </c>
      <c r="P1531" t="s">
        <v>5935</v>
      </c>
      <c r="Q1531" s="138" t="str">
        <f>HYPERLINK(P1531,R1531)</f>
        <v>Encode_1080P_23.mp4</v>
      </c>
      <c r="R1531" t="s">
        <v>4825</v>
      </c>
      <c r="T1531" s="150" t="str">
        <f xml:space="preserve"> _xlfn.CONCAT(V1531," ",E1531)</f>
        <v>1530 APIS 2017 Lake Superior</v>
      </c>
      <c r="V1531" s="155">
        <v>1530</v>
      </c>
    </row>
    <row r="1532" spans="1:22" x14ac:dyDescent="0.25">
      <c r="A1532">
        <v>1531</v>
      </c>
      <c r="B1532" s="159" t="s">
        <v>6410</v>
      </c>
      <c r="C1532" s="139" t="s">
        <v>7761</v>
      </c>
      <c r="D1532" s="144" t="s">
        <v>4823</v>
      </c>
      <c r="E1532" s="158" t="s">
        <v>8189</v>
      </c>
      <c r="F1532" s="139" t="s">
        <v>5797</v>
      </c>
      <c r="G1532" s="140">
        <v>42991</v>
      </c>
      <c r="H1532" s="139" t="s">
        <v>66</v>
      </c>
      <c r="I1532" s="139" t="s">
        <v>5798</v>
      </c>
      <c r="J1532" s="139" t="s">
        <v>6421</v>
      </c>
      <c r="K1532" s="139">
        <v>29</v>
      </c>
      <c r="L1532" s="139">
        <v>1</v>
      </c>
      <c r="M1532" s="139">
        <v>1</v>
      </c>
      <c r="N1532">
        <v>46.903149999999997</v>
      </c>
      <c r="O1532">
        <v>-90.552430000000001</v>
      </c>
      <c r="P1532" t="s">
        <v>5936</v>
      </c>
      <c r="Q1532" s="138" t="str">
        <f>HYPERLINK(P1532,R1532)</f>
        <v>Encode_1080P_23.mp4</v>
      </c>
      <c r="R1532" t="s">
        <v>4825</v>
      </c>
      <c r="T1532" s="150" t="str">
        <f xml:space="preserve"> _xlfn.CONCAT(V1532," ",E1532)</f>
        <v>1531 APIS 2017 Lake Superior</v>
      </c>
      <c r="V1532" s="155">
        <v>1531</v>
      </c>
    </row>
    <row r="1533" spans="1:22" x14ac:dyDescent="0.25">
      <c r="A1533">
        <v>1532</v>
      </c>
      <c r="B1533" s="159" t="s">
        <v>6410</v>
      </c>
      <c r="C1533" s="139" t="s">
        <v>7762</v>
      </c>
      <c r="D1533" s="144" t="s">
        <v>4843</v>
      </c>
      <c r="E1533" s="158" t="s">
        <v>8189</v>
      </c>
      <c r="F1533" s="139" t="s">
        <v>5797</v>
      </c>
      <c r="G1533" s="140">
        <v>42991</v>
      </c>
      <c r="H1533" s="139" t="s">
        <v>66</v>
      </c>
      <c r="I1533" s="139" t="s">
        <v>5798</v>
      </c>
      <c r="J1533" s="139" t="s">
        <v>6421</v>
      </c>
      <c r="K1533" s="139">
        <v>43.2</v>
      </c>
      <c r="L1533" s="139">
        <v>1</v>
      </c>
      <c r="M1533" s="139">
        <v>1</v>
      </c>
      <c r="N1533">
        <v>46.91263</v>
      </c>
      <c r="O1533">
        <v>-90.563450000000003</v>
      </c>
      <c r="P1533" t="s">
        <v>5937</v>
      </c>
      <c r="Q1533" s="138" t="str">
        <f>HYPERLINK(P1533,R1533)</f>
        <v>Encode_1080P_24.mp4</v>
      </c>
      <c r="R1533" t="s">
        <v>4844</v>
      </c>
      <c r="T1533" s="150" t="str">
        <f xml:space="preserve"> _xlfn.CONCAT(V1533," ",E1533)</f>
        <v>1532 APIS 2017 Lake Superior</v>
      </c>
      <c r="V1533" s="155">
        <v>1532</v>
      </c>
    </row>
    <row r="1534" spans="1:22" x14ac:dyDescent="0.25">
      <c r="A1534">
        <v>1533</v>
      </c>
      <c r="B1534" s="159" t="s">
        <v>6410</v>
      </c>
      <c r="C1534" s="139" t="s">
        <v>7763</v>
      </c>
      <c r="D1534" s="144" t="s">
        <v>4928</v>
      </c>
      <c r="E1534" s="158" t="s">
        <v>8189</v>
      </c>
      <c r="F1534" s="139" t="s">
        <v>5797</v>
      </c>
      <c r="G1534" s="140">
        <v>42991</v>
      </c>
      <c r="H1534" s="139" t="s">
        <v>66</v>
      </c>
      <c r="I1534" s="139" t="s">
        <v>5798</v>
      </c>
      <c r="J1534" s="139" t="s">
        <v>6420</v>
      </c>
      <c r="K1534" s="139">
        <v>6.7</v>
      </c>
      <c r="L1534" s="139">
        <v>1</v>
      </c>
      <c r="M1534" s="139">
        <v>1</v>
      </c>
      <c r="N1534">
        <v>46.912750000000003</v>
      </c>
      <c r="O1534">
        <v>-90.554270000000002</v>
      </c>
      <c r="P1534" t="s">
        <v>5938</v>
      </c>
      <c r="Q1534" s="138" t="str">
        <f>HYPERLINK(P1534,R1534)</f>
        <v>Encode_1080P_24.mp4</v>
      </c>
      <c r="R1534" t="s">
        <v>4844</v>
      </c>
      <c r="T1534" s="150" t="str">
        <f xml:space="preserve"> _xlfn.CONCAT(V1534," ",E1534)</f>
        <v>1533 APIS 2017 Lake Superior</v>
      </c>
      <c r="V1534" s="155">
        <v>1533</v>
      </c>
    </row>
    <row r="1535" spans="1:22" x14ac:dyDescent="0.25">
      <c r="A1535">
        <v>1534</v>
      </c>
      <c r="B1535" s="159" t="s">
        <v>6410</v>
      </c>
      <c r="C1535" s="139" t="s">
        <v>7764</v>
      </c>
      <c r="D1535" s="144" t="s">
        <v>4928</v>
      </c>
      <c r="E1535" s="158" t="s">
        <v>8189</v>
      </c>
      <c r="F1535" s="139" t="s">
        <v>5797</v>
      </c>
      <c r="G1535" s="140">
        <v>42991</v>
      </c>
      <c r="H1535" s="139" t="s">
        <v>66</v>
      </c>
      <c r="I1535" s="139" t="s">
        <v>5798</v>
      </c>
      <c r="J1535" s="139" t="s">
        <v>6420</v>
      </c>
      <c r="K1535" s="139">
        <v>6.7</v>
      </c>
      <c r="L1535" s="139">
        <v>1</v>
      </c>
      <c r="M1535" s="139">
        <v>2</v>
      </c>
      <c r="N1535">
        <v>46.912750000000003</v>
      </c>
      <c r="O1535">
        <v>-90.554270000000002</v>
      </c>
      <c r="P1535" t="s">
        <v>5939</v>
      </c>
      <c r="Q1535" s="138" t="str">
        <f>HYPERLINK(P1535,R1535)</f>
        <v>Encode_1080P_25.mp4</v>
      </c>
      <c r="R1535" t="s">
        <v>5906</v>
      </c>
      <c r="T1535" s="150" t="str">
        <f xml:space="preserve"> _xlfn.CONCAT(V1535," ",E1535)</f>
        <v>1534 APIS 2017 Lake Superior</v>
      </c>
      <c r="V1535" s="155">
        <v>1534</v>
      </c>
    </row>
    <row r="1536" spans="1:22" x14ac:dyDescent="0.25">
      <c r="A1536">
        <v>1535</v>
      </c>
      <c r="B1536" s="159" t="s">
        <v>6410</v>
      </c>
      <c r="C1536" s="139" t="s">
        <v>7765</v>
      </c>
      <c r="D1536" s="144" t="s">
        <v>4928</v>
      </c>
      <c r="E1536" s="158" t="s">
        <v>8189</v>
      </c>
      <c r="F1536" s="139" t="s">
        <v>5797</v>
      </c>
      <c r="G1536" s="140">
        <v>42991</v>
      </c>
      <c r="H1536" s="139" t="s">
        <v>66</v>
      </c>
      <c r="I1536" s="139" t="s">
        <v>5798</v>
      </c>
      <c r="J1536" s="139" t="s">
        <v>6421</v>
      </c>
      <c r="K1536" s="139">
        <v>6.7</v>
      </c>
      <c r="L1536" s="139">
        <v>1</v>
      </c>
      <c r="M1536" s="139">
        <v>1</v>
      </c>
      <c r="N1536">
        <v>46.912750000000003</v>
      </c>
      <c r="O1536">
        <v>-90.554270000000002</v>
      </c>
      <c r="P1536" t="s">
        <v>5940</v>
      </c>
      <c r="Q1536" s="138" t="str">
        <f>HYPERLINK(P1536,R1536)</f>
        <v>Encode_1080P_25.mp4</v>
      </c>
      <c r="R1536" t="s">
        <v>5906</v>
      </c>
      <c r="T1536" s="150" t="str">
        <f xml:space="preserve"> _xlfn.CONCAT(V1536," ",E1536)</f>
        <v>1535 APIS 2017 Lake Superior</v>
      </c>
      <c r="V1536" s="155">
        <v>1535</v>
      </c>
    </row>
    <row r="1537" spans="1:22" x14ac:dyDescent="0.25">
      <c r="A1537">
        <v>1536</v>
      </c>
      <c r="B1537" s="159" t="s">
        <v>6410</v>
      </c>
      <c r="C1537" s="139" t="s">
        <v>7766</v>
      </c>
      <c r="D1537" s="144" t="s">
        <v>4928</v>
      </c>
      <c r="E1537" s="158" t="s">
        <v>8189</v>
      </c>
      <c r="F1537" s="139" t="s">
        <v>5797</v>
      </c>
      <c r="G1537" s="140">
        <v>42991</v>
      </c>
      <c r="H1537" s="139" t="s">
        <v>66</v>
      </c>
      <c r="I1537" s="139" t="s">
        <v>5798</v>
      </c>
      <c r="J1537" s="139" t="s">
        <v>6421</v>
      </c>
      <c r="K1537" s="139">
        <v>6.7</v>
      </c>
      <c r="L1537" s="139">
        <v>1</v>
      </c>
      <c r="M1537" s="139">
        <v>2</v>
      </c>
      <c r="N1537">
        <v>46.912750000000003</v>
      </c>
      <c r="O1537">
        <v>-90.554270000000002</v>
      </c>
      <c r="P1537" t="s">
        <v>5941</v>
      </c>
      <c r="Q1537" s="138" t="str">
        <f>HYPERLINK(P1537,R1537)</f>
        <v>Encode_1080P_26.mp4</v>
      </c>
      <c r="R1537" t="s">
        <v>4926</v>
      </c>
      <c r="T1537" s="150" t="str">
        <f xml:space="preserve"> _xlfn.CONCAT(V1537," ",E1537)</f>
        <v>1536 APIS 2017 Lake Superior</v>
      </c>
      <c r="V1537" s="155">
        <v>1536</v>
      </c>
    </row>
    <row r="1538" spans="1:22" x14ac:dyDescent="0.25">
      <c r="A1538">
        <v>1537</v>
      </c>
      <c r="B1538" s="159" t="s">
        <v>6410</v>
      </c>
      <c r="C1538" s="139" t="s">
        <v>7767</v>
      </c>
      <c r="D1538" s="144" t="s">
        <v>4925</v>
      </c>
      <c r="E1538" s="158" t="s">
        <v>8189</v>
      </c>
      <c r="F1538" s="139" t="s">
        <v>5797</v>
      </c>
      <c r="G1538" s="140">
        <v>42991</v>
      </c>
      <c r="H1538" s="139" t="s">
        <v>66</v>
      </c>
      <c r="I1538" s="139" t="s">
        <v>5798</v>
      </c>
      <c r="J1538" s="139" t="s">
        <v>6420</v>
      </c>
      <c r="K1538" s="139">
        <v>11.4</v>
      </c>
      <c r="L1538" s="139">
        <v>1</v>
      </c>
      <c r="M1538" s="139">
        <v>1</v>
      </c>
      <c r="N1538">
        <v>46.918379999999999</v>
      </c>
      <c r="O1538">
        <v>-90.559920000000005</v>
      </c>
      <c r="P1538" t="s">
        <v>5942</v>
      </c>
      <c r="Q1538" s="138" t="str">
        <f>HYPERLINK(P1538,R1538)</f>
        <v>Encode_1080P_26.mp4</v>
      </c>
      <c r="R1538" t="s">
        <v>4926</v>
      </c>
      <c r="T1538" s="150" t="str">
        <f xml:space="preserve"> _xlfn.CONCAT(V1538," ",E1538)</f>
        <v>1537 APIS 2017 Lake Superior</v>
      </c>
      <c r="V1538" s="155">
        <v>1537</v>
      </c>
    </row>
    <row r="1539" spans="1:22" x14ac:dyDescent="0.25">
      <c r="A1539">
        <v>1538</v>
      </c>
      <c r="B1539" s="159" t="s">
        <v>6410</v>
      </c>
      <c r="C1539" s="139" t="s">
        <v>7768</v>
      </c>
      <c r="D1539" s="144" t="s">
        <v>4922</v>
      </c>
      <c r="E1539" s="158" t="s">
        <v>8189</v>
      </c>
      <c r="F1539" s="139" t="s">
        <v>5797</v>
      </c>
      <c r="G1539" s="140">
        <v>42991</v>
      </c>
      <c r="H1539" s="139" t="s">
        <v>66</v>
      </c>
      <c r="I1539" s="139" t="s">
        <v>5798</v>
      </c>
      <c r="J1539" s="139" t="s">
        <v>6420</v>
      </c>
      <c r="K1539" s="139">
        <v>5.3</v>
      </c>
      <c r="L1539" s="139">
        <v>1</v>
      </c>
      <c r="M1539" s="139">
        <v>1</v>
      </c>
      <c r="N1539">
        <v>46.920119999999997</v>
      </c>
      <c r="O1539">
        <v>-90.605770000000007</v>
      </c>
      <c r="P1539" t="s">
        <v>5943</v>
      </c>
      <c r="Q1539" s="138" t="str">
        <f>HYPERLINK(P1539,R1539)</f>
        <v>Encode_1080P_27.mp4</v>
      </c>
      <c r="R1539" t="s">
        <v>4923</v>
      </c>
      <c r="T1539" s="150" t="str">
        <f xml:space="preserve"> _xlfn.CONCAT(V1539," ",E1539)</f>
        <v>1538 APIS 2017 Lake Superior</v>
      </c>
      <c r="V1539" s="155">
        <v>1538</v>
      </c>
    </row>
    <row r="1540" spans="1:22" x14ac:dyDescent="0.25">
      <c r="A1540">
        <v>1539</v>
      </c>
      <c r="B1540" s="159" t="s">
        <v>6410</v>
      </c>
      <c r="C1540" s="139" t="s">
        <v>7769</v>
      </c>
      <c r="D1540" s="144" t="s">
        <v>4925</v>
      </c>
      <c r="E1540" s="158" t="s">
        <v>8189</v>
      </c>
      <c r="F1540" s="139" t="s">
        <v>5797</v>
      </c>
      <c r="G1540" s="140">
        <v>42991</v>
      </c>
      <c r="H1540" s="139" t="s">
        <v>66</v>
      </c>
      <c r="I1540" s="139" t="s">
        <v>5798</v>
      </c>
      <c r="J1540" s="139" t="s">
        <v>6421</v>
      </c>
      <c r="K1540" s="139">
        <v>11.4</v>
      </c>
      <c r="L1540" s="139">
        <v>1</v>
      </c>
      <c r="M1540" s="139">
        <v>1</v>
      </c>
      <c r="N1540">
        <v>46.918379999999999</v>
      </c>
      <c r="O1540">
        <v>-90.559920000000005</v>
      </c>
      <c r="P1540" t="s">
        <v>5944</v>
      </c>
      <c r="Q1540" s="138" t="str">
        <f>HYPERLINK(P1540,R1540)</f>
        <v>Encode_1080P_27.mp4</v>
      </c>
      <c r="R1540" t="s">
        <v>4923</v>
      </c>
      <c r="T1540" s="150" t="str">
        <f xml:space="preserve"> _xlfn.CONCAT(V1540," ",E1540)</f>
        <v>1539 APIS 2017 Lake Superior</v>
      </c>
      <c r="V1540" s="155">
        <v>1539</v>
      </c>
    </row>
    <row r="1541" spans="1:22" x14ac:dyDescent="0.25">
      <c r="A1541">
        <v>1540</v>
      </c>
      <c r="B1541" s="159" t="s">
        <v>6410</v>
      </c>
      <c r="C1541" s="139" t="s">
        <v>7770</v>
      </c>
      <c r="D1541" s="144" t="s">
        <v>5005</v>
      </c>
      <c r="E1541" s="158" t="s">
        <v>8189</v>
      </c>
      <c r="F1541" s="139" t="s">
        <v>5797</v>
      </c>
      <c r="G1541" s="140">
        <v>42991</v>
      </c>
      <c r="H1541" s="139" t="s">
        <v>66</v>
      </c>
      <c r="I1541" s="139" t="s">
        <v>5798</v>
      </c>
      <c r="J1541" s="139" t="s">
        <v>6420</v>
      </c>
      <c r="K1541" s="139">
        <v>42.3</v>
      </c>
      <c r="L1541" s="139">
        <v>1</v>
      </c>
      <c r="M1541" s="139">
        <v>1</v>
      </c>
      <c r="N1541">
        <v>46.913550000000001</v>
      </c>
      <c r="O1541">
        <v>-90.603520000000003</v>
      </c>
      <c r="P1541" t="s">
        <v>5945</v>
      </c>
      <c r="Q1541" s="138" t="str">
        <f>HYPERLINK(P1541,R1541)</f>
        <v>Encode_1080P_28.mp4</v>
      </c>
      <c r="R1541" t="s">
        <v>4924</v>
      </c>
      <c r="T1541" s="150" t="str">
        <f xml:space="preserve"> _xlfn.CONCAT(V1541," ",E1541)</f>
        <v>1540 APIS 2017 Lake Superior</v>
      </c>
      <c r="V1541" s="155">
        <v>1540</v>
      </c>
    </row>
    <row r="1542" spans="1:22" x14ac:dyDescent="0.25">
      <c r="A1542">
        <v>1541</v>
      </c>
      <c r="B1542" s="159" t="s">
        <v>6410</v>
      </c>
      <c r="C1542" s="139" t="s">
        <v>7771</v>
      </c>
      <c r="D1542" s="144" t="s">
        <v>4922</v>
      </c>
      <c r="E1542" s="158" t="s">
        <v>8189</v>
      </c>
      <c r="F1542" s="139" t="s">
        <v>5797</v>
      </c>
      <c r="G1542" s="140">
        <v>42991</v>
      </c>
      <c r="H1542" s="139" t="s">
        <v>66</v>
      </c>
      <c r="I1542" s="139" t="s">
        <v>5798</v>
      </c>
      <c r="J1542" s="139" t="s">
        <v>6421</v>
      </c>
      <c r="K1542" s="139">
        <v>5.3</v>
      </c>
      <c r="L1542" s="139">
        <v>1</v>
      </c>
      <c r="M1542" s="139">
        <v>1</v>
      </c>
      <c r="N1542">
        <v>46.920119999999997</v>
      </c>
      <c r="O1542">
        <v>-90.605770000000007</v>
      </c>
      <c r="P1542" t="s">
        <v>5946</v>
      </c>
      <c r="Q1542" s="138" t="str">
        <f>HYPERLINK(P1542,R1542)</f>
        <v>Encode_1080P_28.mp4</v>
      </c>
      <c r="R1542" t="s">
        <v>4924</v>
      </c>
      <c r="T1542" s="150" t="str">
        <f xml:space="preserve"> _xlfn.CONCAT(V1542," ",E1542)</f>
        <v>1541 APIS 2017 Lake Superior</v>
      </c>
      <c r="V1542" s="155">
        <v>1541</v>
      </c>
    </row>
    <row r="1543" spans="1:22" x14ac:dyDescent="0.25">
      <c r="A1543">
        <v>1542</v>
      </c>
      <c r="B1543" s="159" t="s">
        <v>6410</v>
      </c>
      <c r="C1543" s="139" t="s">
        <v>7772</v>
      </c>
      <c r="D1543" s="144" t="s">
        <v>5005</v>
      </c>
      <c r="E1543" s="158" t="s">
        <v>8189</v>
      </c>
      <c r="F1543" s="139" t="s">
        <v>5797</v>
      </c>
      <c r="G1543" s="140">
        <v>42991</v>
      </c>
      <c r="H1543" s="139" t="s">
        <v>66</v>
      </c>
      <c r="I1543" s="139" t="s">
        <v>5798</v>
      </c>
      <c r="J1543" s="139" t="s">
        <v>6421</v>
      </c>
      <c r="K1543" s="139">
        <v>42.3</v>
      </c>
      <c r="L1543" s="139">
        <v>1</v>
      </c>
      <c r="M1543" s="139">
        <v>1</v>
      </c>
      <c r="N1543">
        <v>46.913550000000001</v>
      </c>
      <c r="O1543">
        <v>-90.603520000000003</v>
      </c>
      <c r="P1543" t="s">
        <v>5947</v>
      </c>
      <c r="Q1543" s="138" t="str">
        <f>HYPERLINK(P1543,R1543)</f>
        <v>Encode_1080P_29.mp4</v>
      </c>
      <c r="R1543" t="s">
        <v>4830</v>
      </c>
      <c r="T1543" s="150" t="str">
        <f xml:space="preserve"> _xlfn.CONCAT(V1543," ",E1543)</f>
        <v>1542 APIS 2017 Lake Superior</v>
      </c>
      <c r="V1543" s="155">
        <v>1542</v>
      </c>
    </row>
    <row r="1544" spans="1:22" x14ac:dyDescent="0.25">
      <c r="A1544">
        <v>1543</v>
      </c>
      <c r="B1544" s="159" t="s">
        <v>6410</v>
      </c>
      <c r="C1544" s="139" t="s">
        <v>7773</v>
      </c>
      <c r="D1544" s="144" t="s">
        <v>4829</v>
      </c>
      <c r="E1544" s="158" t="s">
        <v>8189</v>
      </c>
      <c r="F1544" s="139" t="s">
        <v>5797</v>
      </c>
      <c r="G1544" s="140">
        <v>42992</v>
      </c>
      <c r="H1544" s="139" t="s">
        <v>66</v>
      </c>
      <c r="I1544" s="139" t="s">
        <v>5798</v>
      </c>
      <c r="J1544" s="139" t="s">
        <v>6420</v>
      </c>
      <c r="K1544" s="139">
        <v>51.7</v>
      </c>
      <c r="L1544" s="139">
        <v>1</v>
      </c>
      <c r="M1544" s="139">
        <v>1</v>
      </c>
      <c r="N1544">
        <v>46.84055</v>
      </c>
      <c r="O1544">
        <v>-90.666380000000004</v>
      </c>
      <c r="P1544" t="s">
        <v>5948</v>
      </c>
      <c r="Q1544" s="138" t="str">
        <f>HYPERLINK(P1544,R1544)</f>
        <v>Encode_1080P_29.mp4</v>
      </c>
      <c r="R1544" t="s">
        <v>4830</v>
      </c>
      <c r="T1544" s="150" t="str">
        <f xml:space="preserve"> _xlfn.CONCAT(V1544," ",E1544)</f>
        <v>1543 APIS 2017 Lake Superior</v>
      </c>
      <c r="V1544" s="155">
        <v>1543</v>
      </c>
    </row>
    <row r="1545" spans="1:22" x14ac:dyDescent="0.25">
      <c r="A1545">
        <v>1544</v>
      </c>
      <c r="B1545" s="159" t="s">
        <v>6410</v>
      </c>
      <c r="C1545" s="139" t="s">
        <v>7774</v>
      </c>
      <c r="D1545" s="144" t="s">
        <v>4996</v>
      </c>
      <c r="E1545" s="158" t="s">
        <v>8189</v>
      </c>
      <c r="F1545" s="139" t="s">
        <v>5797</v>
      </c>
      <c r="G1545" s="140">
        <v>42989</v>
      </c>
      <c r="H1545" s="139" t="s">
        <v>66</v>
      </c>
      <c r="I1545" s="139" t="s">
        <v>5798</v>
      </c>
      <c r="J1545" s="139" t="s">
        <v>6420</v>
      </c>
      <c r="K1545" s="139">
        <v>30.5</v>
      </c>
      <c r="L1545" s="139">
        <v>1</v>
      </c>
      <c r="M1545" s="139">
        <v>1</v>
      </c>
      <c r="N1545">
        <v>46.981580000000001</v>
      </c>
      <c r="O1545">
        <v>-90.470380000000006</v>
      </c>
      <c r="P1545" t="s">
        <v>5949</v>
      </c>
      <c r="Q1545" s="138" t="str">
        <f>HYPERLINK(P1545,R1545)</f>
        <v xml:space="preserve">Encode_1080P_3.mp4 </v>
      </c>
      <c r="R1545" t="s">
        <v>4804</v>
      </c>
      <c r="T1545" s="150" t="str">
        <f xml:space="preserve"> _xlfn.CONCAT(V1545," ",E1545)</f>
        <v>1544 APIS 2017 Lake Superior</v>
      </c>
      <c r="V1545" s="155">
        <v>1544</v>
      </c>
    </row>
    <row r="1546" spans="1:22" x14ac:dyDescent="0.25">
      <c r="A1546">
        <v>1545</v>
      </c>
      <c r="B1546" s="159" t="s">
        <v>6410</v>
      </c>
      <c r="C1546" s="139" t="s">
        <v>7775</v>
      </c>
      <c r="D1546" s="144" t="s">
        <v>4802</v>
      </c>
      <c r="E1546" s="158" t="s">
        <v>8189</v>
      </c>
      <c r="F1546" s="139" t="s">
        <v>5797</v>
      </c>
      <c r="G1546" s="140">
        <v>42989</v>
      </c>
      <c r="H1546" s="139" t="s">
        <v>66</v>
      </c>
      <c r="I1546" s="139" t="s">
        <v>5798</v>
      </c>
      <c r="J1546" s="139" t="s">
        <v>6421</v>
      </c>
      <c r="K1546" s="139">
        <v>20.399999999999999</v>
      </c>
      <c r="L1546" s="139">
        <v>1</v>
      </c>
      <c r="M1546" s="139">
        <v>1</v>
      </c>
      <c r="N1546">
        <v>46.991770000000002</v>
      </c>
      <c r="O1546">
        <v>-90.432770000000005</v>
      </c>
      <c r="P1546" t="s">
        <v>5950</v>
      </c>
      <c r="Q1546" s="138" t="str">
        <f>HYPERLINK(P1546,R1546)</f>
        <v xml:space="preserve">Encode_1080P_3.mp4 </v>
      </c>
      <c r="R1546" t="s">
        <v>4804</v>
      </c>
      <c r="T1546" s="150" t="str">
        <f xml:space="preserve"> _xlfn.CONCAT(V1546," ",E1546)</f>
        <v>1545 APIS 2017 Lake Superior</v>
      </c>
      <c r="V1546" s="155">
        <v>1545</v>
      </c>
    </row>
    <row r="1547" spans="1:22" x14ac:dyDescent="0.25">
      <c r="A1547">
        <v>1546</v>
      </c>
      <c r="B1547" s="159" t="s">
        <v>6410</v>
      </c>
      <c r="C1547" s="139" t="s">
        <v>7776</v>
      </c>
      <c r="D1547" s="144" t="s">
        <v>4845</v>
      </c>
      <c r="E1547" s="158" t="s">
        <v>8189</v>
      </c>
      <c r="F1547" s="139" t="s">
        <v>5797</v>
      </c>
      <c r="G1547" s="140">
        <v>42992</v>
      </c>
      <c r="H1547" s="139" t="s">
        <v>66</v>
      </c>
      <c r="I1547" s="139" t="s">
        <v>5798</v>
      </c>
      <c r="J1547" s="139" t="s">
        <v>6420</v>
      </c>
      <c r="K1547" s="139">
        <v>41.2</v>
      </c>
      <c r="L1547" s="139">
        <v>1</v>
      </c>
      <c r="M1547" s="139">
        <v>1</v>
      </c>
      <c r="N1547">
        <v>46.959099999999999</v>
      </c>
      <c r="O1547">
        <v>-90.644850000000005</v>
      </c>
      <c r="P1547" t="s">
        <v>5951</v>
      </c>
      <c r="Q1547" s="138" t="str">
        <f>HYPERLINK(P1547,R1547)</f>
        <v>Encode_1080P_30.mp4</v>
      </c>
      <c r="R1547" t="s">
        <v>4831</v>
      </c>
      <c r="T1547" s="150" t="str">
        <f xml:space="preserve"> _xlfn.CONCAT(V1547," ",E1547)</f>
        <v>1546 APIS 2017 Lake Superior</v>
      </c>
      <c r="V1547" s="155">
        <v>1546</v>
      </c>
    </row>
    <row r="1548" spans="1:22" x14ac:dyDescent="0.25">
      <c r="A1548">
        <v>1547</v>
      </c>
      <c r="B1548" s="159" t="s">
        <v>6410</v>
      </c>
      <c r="C1548" s="139" t="s">
        <v>7777</v>
      </c>
      <c r="D1548" s="144" t="s">
        <v>4829</v>
      </c>
      <c r="E1548" s="158" t="s">
        <v>8189</v>
      </c>
      <c r="F1548" s="139" t="s">
        <v>5797</v>
      </c>
      <c r="G1548" s="140">
        <v>42992</v>
      </c>
      <c r="H1548" s="139" t="s">
        <v>66</v>
      </c>
      <c r="I1548" s="139" t="s">
        <v>5798</v>
      </c>
      <c r="J1548" s="139" t="s">
        <v>6421</v>
      </c>
      <c r="K1548" s="139">
        <v>51.7</v>
      </c>
      <c r="L1548" s="139">
        <v>1</v>
      </c>
      <c r="M1548" s="139">
        <v>1</v>
      </c>
      <c r="N1548">
        <v>46.84055</v>
      </c>
      <c r="O1548">
        <v>-90.666380000000004</v>
      </c>
      <c r="P1548" t="s">
        <v>5952</v>
      </c>
      <c r="Q1548" s="138" t="str">
        <f>HYPERLINK(P1548,R1548)</f>
        <v>Encode_1080P_30.mp4</v>
      </c>
      <c r="R1548" t="s">
        <v>4831</v>
      </c>
      <c r="T1548" s="150" t="str">
        <f xml:space="preserve"> _xlfn.CONCAT(V1548," ",E1548)</f>
        <v>1547 APIS 2017 Lake Superior</v>
      </c>
      <c r="V1548" s="155">
        <v>1547</v>
      </c>
    </row>
    <row r="1549" spans="1:22" x14ac:dyDescent="0.25">
      <c r="A1549">
        <v>1548</v>
      </c>
      <c r="B1549" s="159" t="s">
        <v>6410</v>
      </c>
      <c r="C1549" s="139" t="s">
        <v>7778</v>
      </c>
      <c r="D1549" s="144" t="s">
        <v>4808</v>
      </c>
      <c r="E1549" s="158" t="s">
        <v>8189</v>
      </c>
      <c r="F1549" s="139" t="s">
        <v>5797</v>
      </c>
      <c r="G1549" s="140">
        <v>42992</v>
      </c>
      <c r="H1549" s="139" t="s">
        <v>66</v>
      </c>
      <c r="I1549" s="139" t="s">
        <v>5798</v>
      </c>
      <c r="J1549" s="139" t="s">
        <v>6420</v>
      </c>
      <c r="K1549" s="139">
        <v>50</v>
      </c>
      <c r="L1549" s="139">
        <v>1</v>
      </c>
      <c r="M1549" s="139">
        <v>1</v>
      </c>
      <c r="N1549">
        <v>46.974530000000001</v>
      </c>
      <c r="O1549">
        <v>-90.624420000000001</v>
      </c>
      <c r="P1549" t="s">
        <v>5953</v>
      </c>
      <c r="Q1549" s="138" t="str">
        <f>HYPERLINK(P1549,R1549)</f>
        <v>Encode_1080P_31.mp4</v>
      </c>
      <c r="R1549" t="s">
        <v>4809</v>
      </c>
      <c r="T1549" s="150" t="str">
        <f xml:space="preserve"> _xlfn.CONCAT(V1549," ",E1549)</f>
        <v>1548 APIS 2017 Lake Superior</v>
      </c>
      <c r="V1549" s="155">
        <v>1548</v>
      </c>
    </row>
    <row r="1550" spans="1:22" x14ac:dyDescent="0.25">
      <c r="A1550">
        <v>1549</v>
      </c>
      <c r="B1550" s="159" t="s">
        <v>6410</v>
      </c>
      <c r="C1550" s="139" t="s">
        <v>7779</v>
      </c>
      <c r="D1550" s="144" t="s">
        <v>4845</v>
      </c>
      <c r="E1550" s="158" t="s">
        <v>8189</v>
      </c>
      <c r="F1550" s="139" t="s">
        <v>5797</v>
      </c>
      <c r="G1550" s="140">
        <v>42992</v>
      </c>
      <c r="H1550" s="139" t="s">
        <v>66</v>
      </c>
      <c r="I1550" s="139" t="s">
        <v>5798</v>
      </c>
      <c r="J1550" s="139" t="s">
        <v>6421</v>
      </c>
      <c r="K1550" s="139">
        <v>41.2</v>
      </c>
      <c r="L1550" s="139">
        <v>1</v>
      </c>
      <c r="M1550" s="139">
        <v>1</v>
      </c>
      <c r="N1550">
        <v>46.959099999999999</v>
      </c>
      <c r="O1550">
        <v>-90.644850000000005</v>
      </c>
      <c r="P1550" t="s">
        <v>5954</v>
      </c>
      <c r="Q1550" s="138" t="str">
        <f>HYPERLINK(P1550,R1550)</f>
        <v>Encode_1080P_31.mp4</v>
      </c>
      <c r="R1550" t="s">
        <v>4809</v>
      </c>
      <c r="T1550" s="150" t="str">
        <f xml:space="preserve"> _xlfn.CONCAT(V1550," ",E1550)</f>
        <v>1549 APIS 2017 Lake Superior</v>
      </c>
      <c r="V1550" s="155">
        <v>1549</v>
      </c>
    </row>
    <row r="1551" spans="1:22" x14ac:dyDescent="0.25">
      <c r="A1551">
        <v>1550</v>
      </c>
      <c r="B1551" s="159" t="s">
        <v>6410</v>
      </c>
      <c r="C1551" s="139" t="s">
        <v>7780</v>
      </c>
      <c r="D1551" s="144" t="s">
        <v>5026</v>
      </c>
      <c r="E1551" s="158" t="s">
        <v>8189</v>
      </c>
      <c r="F1551" s="139" t="s">
        <v>5797</v>
      </c>
      <c r="G1551" s="140">
        <v>42992</v>
      </c>
      <c r="H1551" s="139" t="s">
        <v>66</v>
      </c>
      <c r="I1551" s="139" t="s">
        <v>5798</v>
      </c>
      <c r="J1551" s="139" t="s">
        <v>6420</v>
      </c>
      <c r="K1551" s="139">
        <v>28.1</v>
      </c>
      <c r="L1551" s="139">
        <v>1</v>
      </c>
      <c r="M1551" s="139">
        <v>1</v>
      </c>
      <c r="N1551">
        <v>46.974679999999999</v>
      </c>
      <c r="O1551">
        <v>-90.628630000000001</v>
      </c>
      <c r="P1551" t="s">
        <v>5955</v>
      </c>
      <c r="Q1551" s="138" t="str">
        <f>HYPERLINK(P1551,R1551)</f>
        <v>Encode_1080P_32.mp4</v>
      </c>
      <c r="R1551" t="s">
        <v>4810</v>
      </c>
      <c r="T1551" s="150" t="str">
        <f xml:space="preserve"> _xlfn.CONCAT(V1551," ",E1551)</f>
        <v>1550 APIS 2017 Lake Superior</v>
      </c>
      <c r="V1551" s="155">
        <v>1550</v>
      </c>
    </row>
    <row r="1552" spans="1:22" x14ac:dyDescent="0.25">
      <c r="A1552">
        <v>1551</v>
      </c>
      <c r="B1552" s="159" t="s">
        <v>6410</v>
      </c>
      <c r="C1552" s="139" t="s">
        <v>7781</v>
      </c>
      <c r="D1552" s="144" t="s">
        <v>4808</v>
      </c>
      <c r="E1552" s="158" t="s">
        <v>8189</v>
      </c>
      <c r="F1552" s="139" t="s">
        <v>5797</v>
      </c>
      <c r="G1552" s="140">
        <v>42992</v>
      </c>
      <c r="H1552" s="139" t="s">
        <v>66</v>
      </c>
      <c r="I1552" s="139" t="s">
        <v>5798</v>
      </c>
      <c r="J1552" s="139" t="s">
        <v>6421</v>
      </c>
      <c r="K1552" s="139">
        <v>50</v>
      </c>
      <c r="L1552" s="139">
        <v>1</v>
      </c>
      <c r="M1552" s="139">
        <v>1</v>
      </c>
      <c r="N1552">
        <v>46.974530000000001</v>
      </c>
      <c r="O1552">
        <v>-90.624420000000001</v>
      </c>
      <c r="P1552" t="s">
        <v>5956</v>
      </c>
      <c r="Q1552" s="138" t="str">
        <f>HYPERLINK(P1552,R1552)</f>
        <v>Encode_1080P_32.mp4</v>
      </c>
      <c r="R1552" t="s">
        <v>4810</v>
      </c>
      <c r="T1552" s="150" t="str">
        <f xml:space="preserve"> _xlfn.CONCAT(V1552," ",E1552)</f>
        <v>1551 APIS 2017 Lake Superior</v>
      </c>
      <c r="V1552" s="155">
        <v>1551</v>
      </c>
    </row>
    <row r="1553" spans="1:22" x14ac:dyDescent="0.25">
      <c r="A1553">
        <v>1552</v>
      </c>
      <c r="B1553" s="159" t="s">
        <v>6410</v>
      </c>
      <c r="C1553" s="139" t="s">
        <v>7782</v>
      </c>
      <c r="D1553" s="144" t="s">
        <v>4870</v>
      </c>
      <c r="E1553" s="158" t="s">
        <v>8189</v>
      </c>
      <c r="F1553" s="139" t="s">
        <v>5797</v>
      </c>
      <c r="G1553" s="140">
        <v>42992</v>
      </c>
      <c r="H1553" s="139" t="s">
        <v>66</v>
      </c>
      <c r="I1553" s="139" t="s">
        <v>5798</v>
      </c>
      <c r="J1553" s="139" t="s">
        <v>6420</v>
      </c>
      <c r="K1553" s="139">
        <v>40</v>
      </c>
      <c r="L1553" s="139">
        <v>1</v>
      </c>
      <c r="M1553" s="139">
        <v>1</v>
      </c>
      <c r="N1553">
        <v>46.984299999999998</v>
      </c>
      <c r="O1553">
        <v>-90.649270000000001</v>
      </c>
      <c r="P1553" t="s">
        <v>5957</v>
      </c>
      <c r="Q1553" s="138" t="str">
        <f>HYPERLINK(P1553,R1553)</f>
        <v>Encode_1080P_33.mp4</v>
      </c>
      <c r="R1553" t="s">
        <v>4871</v>
      </c>
      <c r="T1553" s="150" t="str">
        <f xml:space="preserve"> _xlfn.CONCAT(V1553," ",E1553)</f>
        <v>1552 APIS 2017 Lake Superior</v>
      </c>
      <c r="V1553" s="155">
        <v>1552</v>
      </c>
    </row>
    <row r="1554" spans="1:22" x14ac:dyDescent="0.25">
      <c r="A1554">
        <v>1553</v>
      </c>
      <c r="B1554" s="159" t="s">
        <v>6410</v>
      </c>
      <c r="C1554" s="139" t="s">
        <v>7783</v>
      </c>
      <c r="D1554" s="144" t="s">
        <v>5026</v>
      </c>
      <c r="E1554" s="158" t="s">
        <v>8189</v>
      </c>
      <c r="F1554" s="139" t="s">
        <v>5797</v>
      </c>
      <c r="G1554" s="140">
        <v>42992</v>
      </c>
      <c r="H1554" s="139" t="s">
        <v>66</v>
      </c>
      <c r="I1554" s="139" t="s">
        <v>5798</v>
      </c>
      <c r="J1554" s="139" t="s">
        <v>6421</v>
      </c>
      <c r="K1554" s="139">
        <v>28.1</v>
      </c>
      <c r="L1554" s="139">
        <v>1</v>
      </c>
      <c r="M1554" s="139">
        <v>1</v>
      </c>
      <c r="N1554">
        <v>46.974679999999999</v>
      </c>
      <c r="O1554">
        <v>-90.628630000000001</v>
      </c>
      <c r="P1554" t="s">
        <v>5958</v>
      </c>
      <c r="Q1554" s="138" t="str">
        <f>HYPERLINK(P1554,R1554)</f>
        <v>Encode_1080P_33.mp4</v>
      </c>
      <c r="R1554" t="s">
        <v>4871</v>
      </c>
      <c r="T1554" s="150" t="str">
        <f xml:space="preserve"> _xlfn.CONCAT(V1554," ",E1554)</f>
        <v>1553 APIS 2017 Lake Superior</v>
      </c>
      <c r="V1554" s="155">
        <v>1553</v>
      </c>
    </row>
    <row r="1555" spans="1:22" x14ac:dyDescent="0.25">
      <c r="A1555">
        <v>1554</v>
      </c>
      <c r="B1555" s="159" t="s">
        <v>6410</v>
      </c>
      <c r="C1555" s="139" t="s">
        <v>7784</v>
      </c>
      <c r="D1555" s="144" t="s">
        <v>4855</v>
      </c>
      <c r="E1555" s="158" t="s">
        <v>8189</v>
      </c>
      <c r="F1555" s="139" t="s">
        <v>5797</v>
      </c>
      <c r="G1555" s="140">
        <v>42992</v>
      </c>
      <c r="H1555" s="139" t="s">
        <v>66</v>
      </c>
      <c r="I1555" s="139" t="s">
        <v>5798</v>
      </c>
      <c r="J1555" s="139" t="s">
        <v>6420</v>
      </c>
      <c r="K1555" s="139">
        <v>37.799999999999997</v>
      </c>
      <c r="L1555" s="139">
        <v>1</v>
      </c>
      <c r="M1555" s="139">
        <v>1</v>
      </c>
      <c r="N1555">
        <v>46.9895</v>
      </c>
      <c r="O1555">
        <v>-90.675780000000003</v>
      </c>
      <c r="P1555" t="s">
        <v>5959</v>
      </c>
      <c r="Q1555" s="138" t="str">
        <f>HYPERLINK(P1555,R1555)</f>
        <v>Encode_1080P_34.mp4</v>
      </c>
      <c r="R1555" t="s">
        <v>4856</v>
      </c>
      <c r="T1555" s="150" t="str">
        <f xml:space="preserve"> _xlfn.CONCAT(V1555," ",E1555)</f>
        <v>1554 APIS 2017 Lake Superior</v>
      </c>
      <c r="V1555" s="155">
        <v>1554</v>
      </c>
    </row>
    <row r="1556" spans="1:22" x14ac:dyDescent="0.25">
      <c r="A1556">
        <v>1555</v>
      </c>
      <c r="B1556" s="159" t="s">
        <v>6410</v>
      </c>
      <c r="C1556" s="139" t="s">
        <v>7785</v>
      </c>
      <c r="D1556" s="144" t="s">
        <v>4870</v>
      </c>
      <c r="E1556" s="158" t="s">
        <v>8189</v>
      </c>
      <c r="F1556" s="139" t="s">
        <v>5797</v>
      </c>
      <c r="G1556" s="140">
        <v>42992</v>
      </c>
      <c r="H1556" s="139" t="s">
        <v>66</v>
      </c>
      <c r="I1556" s="139" t="s">
        <v>5798</v>
      </c>
      <c r="J1556" s="139" t="s">
        <v>6421</v>
      </c>
      <c r="K1556" s="139">
        <v>40</v>
      </c>
      <c r="L1556" s="139">
        <v>1</v>
      </c>
      <c r="M1556" s="139">
        <v>1</v>
      </c>
      <c r="N1556">
        <v>46.984299999999998</v>
      </c>
      <c r="O1556">
        <v>-90.649270000000001</v>
      </c>
      <c r="P1556" t="s">
        <v>5960</v>
      </c>
      <c r="Q1556" s="138" t="str">
        <f>HYPERLINK(P1556,R1556)</f>
        <v>Encode_1080P_34.mp4</v>
      </c>
      <c r="R1556" t="s">
        <v>4856</v>
      </c>
      <c r="T1556" s="150" t="str">
        <f xml:space="preserve"> _xlfn.CONCAT(V1556," ",E1556)</f>
        <v>1555 APIS 2017 Lake Superior</v>
      </c>
      <c r="V1556" s="155">
        <v>1555</v>
      </c>
    </row>
    <row r="1557" spans="1:22" x14ac:dyDescent="0.25">
      <c r="A1557">
        <v>1556</v>
      </c>
      <c r="B1557" s="159" t="s">
        <v>6410</v>
      </c>
      <c r="C1557" s="139" t="s">
        <v>7786</v>
      </c>
      <c r="D1557" s="144" t="s">
        <v>5004</v>
      </c>
      <c r="E1557" s="158" t="s">
        <v>8189</v>
      </c>
      <c r="F1557" s="139" t="s">
        <v>5797</v>
      </c>
      <c r="G1557" s="140">
        <v>42992</v>
      </c>
      <c r="H1557" s="139" t="s">
        <v>66</v>
      </c>
      <c r="I1557" s="139" t="s">
        <v>5798</v>
      </c>
      <c r="J1557" s="139" t="s">
        <v>6420</v>
      </c>
      <c r="K1557" s="139">
        <v>16.899999999999999</v>
      </c>
      <c r="L1557" s="139">
        <v>1</v>
      </c>
      <c r="M1557" s="139">
        <v>1</v>
      </c>
      <c r="N1557">
        <v>46.98413</v>
      </c>
      <c r="O1557">
        <v>-90.691299999999998</v>
      </c>
      <c r="P1557" t="s">
        <v>5961</v>
      </c>
      <c r="Q1557" s="138" t="str">
        <f>HYPERLINK(P1557,R1557)</f>
        <v>Encode_1080P_35.mp4</v>
      </c>
      <c r="R1557" t="s">
        <v>4857</v>
      </c>
      <c r="T1557" s="150" t="str">
        <f xml:space="preserve"> _xlfn.CONCAT(V1557," ",E1557)</f>
        <v>1556 APIS 2017 Lake Superior</v>
      </c>
      <c r="V1557" s="155">
        <v>1556</v>
      </c>
    </row>
    <row r="1558" spans="1:22" x14ac:dyDescent="0.25">
      <c r="A1558">
        <v>1557</v>
      </c>
      <c r="B1558" s="159" t="s">
        <v>6410</v>
      </c>
      <c r="C1558" s="139" t="s">
        <v>7787</v>
      </c>
      <c r="D1558" s="144" t="s">
        <v>4855</v>
      </c>
      <c r="E1558" s="158" t="s">
        <v>8189</v>
      </c>
      <c r="F1558" s="139" t="s">
        <v>5797</v>
      </c>
      <c r="G1558" s="140">
        <v>42992</v>
      </c>
      <c r="H1558" s="139" t="s">
        <v>66</v>
      </c>
      <c r="I1558" s="139" t="s">
        <v>5798</v>
      </c>
      <c r="J1558" s="139" t="s">
        <v>6421</v>
      </c>
      <c r="K1558" s="139">
        <v>37.799999999999997</v>
      </c>
      <c r="L1558" s="139">
        <v>1</v>
      </c>
      <c r="M1558" s="139">
        <v>1</v>
      </c>
      <c r="N1558">
        <v>46.9895</v>
      </c>
      <c r="O1558">
        <v>-90.675780000000003</v>
      </c>
      <c r="P1558" t="s">
        <v>5962</v>
      </c>
      <c r="Q1558" s="138" t="str">
        <f>HYPERLINK(P1558,R1558)</f>
        <v>Encode_1080P_35.mp4</v>
      </c>
      <c r="R1558" t="s">
        <v>4857</v>
      </c>
      <c r="T1558" s="150" t="str">
        <f xml:space="preserve"> _xlfn.CONCAT(V1558," ",E1558)</f>
        <v>1557 APIS 2017 Lake Superior</v>
      </c>
      <c r="V1558" s="155">
        <v>1557</v>
      </c>
    </row>
    <row r="1559" spans="1:22" x14ac:dyDescent="0.25">
      <c r="A1559">
        <v>1558</v>
      </c>
      <c r="B1559" s="159" t="s">
        <v>6410</v>
      </c>
      <c r="C1559" s="139" t="s">
        <v>7788</v>
      </c>
      <c r="D1559" s="144" t="s">
        <v>4826</v>
      </c>
      <c r="E1559" s="158" t="s">
        <v>8189</v>
      </c>
      <c r="F1559" s="139" t="s">
        <v>5797</v>
      </c>
      <c r="G1559" s="140">
        <v>42992</v>
      </c>
      <c r="H1559" s="139" t="s">
        <v>66</v>
      </c>
      <c r="I1559" s="139" t="s">
        <v>5798</v>
      </c>
      <c r="J1559" s="139" t="s">
        <v>6420</v>
      </c>
      <c r="K1559" s="139">
        <v>4.7</v>
      </c>
      <c r="L1559" s="139">
        <v>1</v>
      </c>
      <c r="M1559" s="139">
        <v>1</v>
      </c>
      <c r="N1559">
        <v>46.984319999999997</v>
      </c>
      <c r="O1559">
        <v>-90.693650000000005</v>
      </c>
      <c r="P1559" t="s">
        <v>5963</v>
      </c>
      <c r="Q1559" s="138" t="str">
        <f>HYPERLINK(P1559,R1559)</f>
        <v>Encode_1080P_36.mp4</v>
      </c>
      <c r="R1559" t="s">
        <v>4827</v>
      </c>
      <c r="T1559" s="150" t="str">
        <f xml:space="preserve"> _xlfn.CONCAT(V1559," ",E1559)</f>
        <v>1558 APIS 2017 Lake Superior</v>
      </c>
      <c r="V1559" s="155">
        <v>1558</v>
      </c>
    </row>
    <row r="1560" spans="1:22" x14ac:dyDescent="0.25">
      <c r="A1560">
        <v>1559</v>
      </c>
      <c r="B1560" s="159" t="s">
        <v>6410</v>
      </c>
      <c r="C1560" s="139" t="s">
        <v>7789</v>
      </c>
      <c r="D1560" s="144" t="s">
        <v>5004</v>
      </c>
      <c r="E1560" s="158" t="s">
        <v>8189</v>
      </c>
      <c r="F1560" s="139" t="s">
        <v>5797</v>
      </c>
      <c r="G1560" s="140">
        <v>42992</v>
      </c>
      <c r="H1560" s="139" t="s">
        <v>66</v>
      </c>
      <c r="I1560" s="139" t="s">
        <v>5798</v>
      </c>
      <c r="J1560" s="139" t="s">
        <v>6421</v>
      </c>
      <c r="K1560" s="139">
        <v>16.899999999999999</v>
      </c>
      <c r="L1560" s="139">
        <v>1</v>
      </c>
      <c r="M1560" s="139">
        <v>1</v>
      </c>
      <c r="N1560">
        <v>46.98413</v>
      </c>
      <c r="O1560">
        <v>-90.691299999999998</v>
      </c>
      <c r="P1560" t="s">
        <v>5964</v>
      </c>
      <c r="Q1560" s="138" t="str">
        <f>HYPERLINK(P1560,R1560)</f>
        <v>Encode_1080P_36.mp4</v>
      </c>
      <c r="R1560" t="s">
        <v>4827</v>
      </c>
      <c r="T1560" s="150" t="str">
        <f xml:space="preserve"> _xlfn.CONCAT(V1560," ",E1560)</f>
        <v>1559 APIS 2017 Lake Superior</v>
      </c>
      <c r="V1560" s="155">
        <v>1559</v>
      </c>
    </row>
    <row r="1561" spans="1:22" x14ac:dyDescent="0.25">
      <c r="A1561">
        <v>1560</v>
      </c>
      <c r="B1561" s="159" t="s">
        <v>6410</v>
      </c>
      <c r="C1561" s="139" t="s">
        <v>7790</v>
      </c>
      <c r="D1561" s="144" t="s">
        <v>4861</v>
      </c>
      <c r="E1561" s="158" t="s">
        <v>8189</v>
      </c>
      <c r="F1561" s="139" t="s">
        <v>5797</v>
      </c>
      <c r="G1561" s="140">
        <v>42992</v>
      </c>
      <c r="H1561" s="139" t="s">
        <v>66</v>
      </c>
      <c r="I1561" s="139" t="s">
        <v>5798</v>
      </c>
      <c r="J1561" s="139" t="s">
        <v>6420</v>
      </c>
      <c r="K1561" s="139">
        <v>50.5</v>
      </c>
      <c r="L1561" s="139">
        <v>1</v>
      </c>
      <c r="M1561" s="139">
        <v>1</v>
      </c>
      <c r="N1561">
        <v>46.951500000000003</v>
      </c>
      <c r="O1561">
        <v>-90.703329999999994</v>
      </c>
      <c r="P1561" t="s">
        <v>5965</v>
      </c>
      <c r="Q1561" s="138" t="str">
        <f>HYPERLINK(P1561,R1561)</f>
        <v>Encode_1080P_37.mp4</v>
      </c>
      <c r="R1561" t="s">
        <v>4828</v>
      </c>
      <c r="T1561" s="150" t="str">
        <f xml:space="preserve"> _xlfn.CONCAT(V1561," ",E1561)</f>
        <v>1560 APIS 2017 Lake Superior</v>
      </c>
      <c r="V1561" s="155">
        <v>1560</v>
      </c>
    </row>
    <row r="1562" spans="1:22" x14ac:dyDescent="0.25">
      <c r="A1562">
        <v>1561</v>
      </c>
      <c r="B1562" s="159" t="s">
        <v>6410</v>
      </c>
      <c r="C1562" s="139" t="s">
        <v>7791</v>
      </c>
      <c r="D1562" s="144" t="s">
        <v>4826</v>
      </c>
      <c r="E1562" s="158" t="s">
        <v>8189</v>
      </c>
      <c r="F1562" s="139" t="s">
        <v>5797</v>
      </c>
      <c r="G1562" s="140">
        <v>42992</v>
      </c>
      <c r="H1562" s="139" t="s">
        <v>66</v>
      </c>
      <c r="I1562" s="139" t="s">
        <v>5798</v>
      </c>
      <c r="J1562" s="139" t="s">
        <v>6421</v>
      </c>
      <c r="K1562" s="139">
        <v>4.7</v>
      </c>
      <c r="L1562" s="139">
        <v>1</v>
      </c>
      <c r="M1562" s="139">
        <v>1</v>
      </c>
      <c r="N1562">
        <v>46.984319999999997</v>
      </c>
      <c r="O1562">
        <v>-90.693650000000005</v>
      </c>
      <c r="P1562" t="s">
        <v>5966</v>
      </c>
      <c r="Q1562" s="138" t="str">
        <f>HYPERLINK(P1562,R1562)</f>
        <v>Encode_1080P_37.mp4</v>
      </c>
      <c r="R1562" t="s">
        <v>4828</v>
      </c>
      <c r="T1562" s="150" t="str">
        <f xml:space="preserve"> _xlfn.CONCAT(V1562," ",E1562)</f>
        <v>1561 APIS 2017 Lake Superior</v>
      </c>
      <c r="V1562" s="155">
        <v>1561</v>
      </c>
    </row>
    <row r="1563" spans="1:22" x14ac:dyDescent="0.25">
      <c r="A1563">
        <v>1562</v>
      </c>
      <c r="B1563" s="159" t="s">
        <v>6410</v>
      </c>
      <c r="C1563" s="139" t="s">
        <v>7792</v>
      </c>
      <c r="D1563" s="144" t="s">
        <v>4890</v>
      </c>
      <c r="E1563" s="158" t="s">
        <v>8189</v>
      </c>
      <c r="F1563" s="139" t="s">
        <v>5797</v>
      </c>
      <c r="G1563" s="140">
        <v>42992</v>
      </c>
      <c r="H1563" s="139" t="s">
        <v>66</v>
      </c>
      <c r="I1563" s="139" t="s">
        <v>5798</v>
      </c>
      <c r="J1563" s="139" t="s">
        <v>6420</v>
      </c>
      <c r="K1563" s="139">
        <v>8</v>
      </c>
      <c r="L1563" s="139">
        <v>1</v>
      </c>
      <c r="M1563" s="139">
        <v>1</v>
      </c>
      <c r="N1563">
        <v>46.953279999999999</v>
      </c>
      <c r="O1563">
        <v>-90.677700000000002</v>
      </c>
      <c r="P1563" t="s">
        <v>5967</v>
      </c>
      <c r="Q1563" s="138" t="str">
        <f>HYPERLINK(P1563,R1563)</f>
        <v>Encode_1080P_38.mp4</v>
      </c>
      <c r="R1563" t="s">
        <v>4862</v>
      </c>
      <c r="T1563" s="150" t="str">
        <f xml:space="preserve"> _xlfn.CONCAT(V1563," ",E1563)</f>
        <v>1562 APIS 2017 Lake Superior</v>
      </c>
      <c r="V1563" s="155">
        <v>1562</v>
      </c>
    </row>
    <row r="1564" spans="1:22" x14ac:dyDescent="0.25">
      <c r="A1564">
        <v>1563</v>
      </c>
      <c r="B1564" s="159" t="s">
        <v>6410</v>
      </c>
      <c r="C1564" s="139" t="s">
        <v>7793</v>
      </c>
      <c r="D1564" s="144" t="s">
        <v>4861</v>
      </c>
      <c r="E1564" s="158" t="s">
        <v>8189</v>
      </c>
      <c r="F1564" s="139" t="s">
        <v>5797</v>
      </c>
      <c r="G1564" s="140">
        <v>42992</v>
      </c>
      <c r="H1564" s="139" t="s">
        <v>66</v>
      </c>
      <c r="I1564" s="139" t="s">
        <v>5798</v>
      </c>
      <c r="J1564" s="139" t="s">
        <v>6421</v>
      </c>
      <c r="K1564" s="139">
        <v>50.5</v>
      </c>
      <c r="L1564" s="139">
        <v>1</v>
      </c>
      <c r="M1564" s="139">
        <v>1</v>
      </c>
      <c r="N1564">
        <v>46.951500000000003</v>
      </c>
      <c r="O1564">
        <v>-90.703329999999994</v>
      </c>
      <c r="P1564" t="s">
        <v>5968</v>
      </c>
      <c r="Q1564" s="138" t="str">
        <f>HYPERLINK(P1564,R1564)</f>
        <v>Encode_1080P_38.mp4</v>
      </c>
      <c r="R1564" t="s">
        <v>4862</v>
      </c>
      <c r="T1564" s="150" t="str">
        <f xml:space="preserve"> _xlfn.CONCAT(V1564," ",E1564)</f>
        <v>1563 APIS 2017 Lake Superior</v>
      </c>
      <c r="V1564" s="155">
        <v>1563</v>
      </c>
    </row>
    <row r="1565" spans="1:22" x14ac:dyDescent="0.25">
      <c r="A1565">
        <v>1564</v>
      </c>
      <c r="B1565" s="159" t="s">
        <v>6410</v>
      </c>
      <c r="C1565" s="139" t="s">
        <v>7794</v>
      </c>
      <c r="D1565" s="144" t="s">
        <v>4896</v>
      </c>
      <c r="E1565" s="158" t="s">
        <v>8189</v>
      </c>
      <c r="F1565" s="139" t="s">
        <v>5797</v>
      </c>
      <c r="G1565" s="140">
        <v>42992</v>
      </c>
      <c r="H1565" s="139" t="s">
        <v>66</v>
      </c>
      <c r="I1565" s="139" t="s">
        <v>5798</v>
      </c>
      <c r="J1565" s="139" t="s">
        <v>6420</v>
      </c>
      <c r="K1565" s="139">
        <v>53.6</v>
      </c>
      <c r="L1565" s="139">
        <v>1</v>
      </c>
      <c r="M1565" s="139">
        <v>1</v>
      </c>
      <c r="N1565">
        <v>46.917070000000002</v>
      </c>
      <c r="O1565">
        <v>-90.684650000000005</v>
      </c>
      <c r="P1565" t="s">
        <v>5969</v>
      </c>
      <c r="Q1565" s="138" t="str">
        <f>HYPERLINK(P1565,R1565)</f>
        <v>Encode_1080P_39.mp4</v>
      </c>
      <c r="R1565" t="s">
        <v>4891</v>
      </c>
      <c r="T1565" s="150" t="str">
        <f xml:space="preserve"> _xlfn.CONCAT(V1565," ",E1565)</f>
        <v>1564 APIS 2017 Lake Superior</v>
      </c>
      <c r="V1565" s="155">
        <v>1564</v>
      </c>
    </row>
    <row r="1566" spans="1:22" x14ac:dyDescent="0.25">
      <c r="A1566">
        <v>1565</v>
      </c>
      <c r="B1566" s="159" t="s">
        <v>6410</v>
      </c>
      <c r="C1566" s="139" t="s">
        <v>7795</v>
      </c>
      <c r="D1566" s="144" t="s">
        <v>4890</v>
      </c>
      <c r="E1566" s="158" t="s">
        <v>8189</v>
      </c>
      <c r="F1566" s="139" t="s">
        <v>5797</v>
      </c>
      <c r="G1566" s="140">
        <v>42992</v>
      </c>
      <c r="H1566" s="139" t="s">
        <v>66</v>
      </c>
      <c r="I1566" s="139" t="s">
        <v>5798</v>
      </c>
      <c r="J1566" s="139" t="s">
        <v>6421</v>
      </c>
      <c r="K1566" s="139">
        <v>8</v>
      </c>
      <c r="L1566" s="139">
        <v>1</v>
      </c>
      <c r="M1566" s="139">
        <v>1</v>
      </c>
      <c r="N1566">
        <v>46.953279999999999</v>
      </c>
      <c r="O1566">
        <v>-90.677700000000002</v>
      </c>
      <c r="P1566" t="s">
        <v>5970</v>
      </c>
      <c r="Q1566" s="138" t="str">
        <f>HYPERLINK(P1566,R1566)</f>
        <v>Encode_1080P_39.mp4</v>
      </c>
      <c r="R1566" t="s">
        <v>4891</v>
      </c>
      <c r="T1566" s="150" t="str">
        <f xml:space="preserve"> _xlfn.CONCAT(V1566," ",E1566)</f>
        <v>1565 APIS 2017 Lake Superior</v>
      </c>
      <c r="V1566" s="155">
        <v>1565</v>
      </c>
    </row>
    <row r="1567" spans="1:22" x14ac:dyDescent="0.25">
      <c r="A1567">
        <v>1566</v>
      </c>
      <c r="B1567" s="159" t="s">
        <v>6410</v>
      </c>
      <c r="C1567" s="139" t="s">
        <v>7796</v>
      </c>
      <c r="D1567" s="144" t="s">
        <v>5019</v>
      </c>
      <c r="E1567" s="158" t="s">
        <v>8189</v>
      </c>
      <c r="F1567" s="139" t="s">
        <v>5797</v>
      </c>
      <c r="G1567" s="140">
        <v>42989</v>
      </c>
      <c r="H1567" s="139" t="s">
        <v>66</v>
      </c>
      <c r="I1567" s="139" t="s">
        <v>5798</v>
      </c>
      <c r="J1567" s="139" t="s">
        <v>6420</v>
      </c>
      <c r="K1567" s="139">
        <v>6.8</v>
      </c>
      <c r="L1567" s="139">
        <v>1</v>
      </c>
      <c r="M1567" s="139">
        <v>1</v>
      </c>
      <c r="N1567">
        <v>47.005119999999998</v>
      </c>
      <c r="O1567">
        <v>-90.469620000000006</v>
      </c>
      <c r="P1567" t="s">
        <v>5971</v>
      </c>
      <c r="Q1567" s="138" t="str">
        <f>HYPERLINK(P1567,R1567)</f>
        <v xml:space="preserve">Encode_1080P_4.mp4 </v>
      </c>
      <c r="R1567" t="s">
        <v>4997</v>
      </c>
      <c r="T1567" s="150" t="str">
        <f xml:space="preserve"> _xlfn.CONCAT(V1567," ",E1567)</f>
        <v>1566 APIS 2017 Lake Superior</v>
      </c>
      <c r="V1567" s="155">
        <v>1566</v>
      </c>
    </row>
    <row r="1568" spans="1:22" x14ac:dyDescent="0.25">
      <c r="A1568">
        <v>1567</v>
      </c>
      <c r="B1568" s="159" t="s">
        <v>6410</v>
      </c>
      <c r="C1568" s="139" t="s">
        <v>7797</v>
      </c>
      <c r="D1568" s="144" t="s">
        <v>4996</v>
      </c>
      <c r="E1568" s="158" t="s">
        <v>8189</v>
      </c>
      <c r="F1568" s="139" t="s">
        <v>5797</v>
      </c>
      <c r="G1568" s="140">
        <v>42989</v>
      </c>
      <c r="H1568" s="139" t="s">
        <v>66</v>
      </c>
      <c r="I1568" s="139" t="s">
        <v>5798</v>
      </c>
      <c r="J1568" s="139" t="s">
        <v>6421</v>
      </c>
      <c r="K1568" s="139">
        <v>30.5</v>
      </c>
      <c r="L1568" s="139">
        <v>1</v>
      </c>
      <c r="M1568" s="139">
        <v>1</v>
      </c>
      <c r="N1568">
        <v>46.981580000000001</v>
      </c>
      <c r="O1568">
        <v>-90.470380000000006</v>
      </c>
      <c r="P1568" t="s">
        <v>5972</v>
      </c>
      <c r="Q1568" s="138" t="str">
        <f>HYPERLINK(P1568,R1568)</f>
        <v xml:space="preserve">Encode_1080P_4.mp4 </v>
      </c>
      <c r="R1568" t="s">
        <v>4997</v>
      </c>
      <c r="T1568" s="150" t="str">
        <f xml:space="preserve"> _xlfn.CONCAT(V1568," ",E1568)</f>
        <v>1567 APIS 2017 Lake Superior</v>
      </c>
      <c r="V1568" s="155">
        <v>1567</v>
      </c>
    </row>
    <row r="1569" spans="1:22" x14ac:dyDescent="0.25">
      <c r="A1569">
        <v>1568</v>
      </c>
      <c r="B1569" s="159" t="s">
        <v>6410</v>
      </c>
      <c r="C1569" s="139" t="s">
        <v>7798</v>
      </c>
      <c r="D1569" s="144" t="s">
        <v>4863</v>
      </c>
      <c r="E1569" s="158" t="s">
        <v>8189</v>
      </c>
      <c r="F1569" s="139" t="s">
        <v>5797</v>
      </c>
      <c r="G1569" s="140">
        <v>42992</v>
      </c>
      <c r="H1569" s="139" t="s">
        <v>66</v>
      </c>
      <c r="I1569" s="139" t="s">
        <v>5798</v>
      </c>
      <c r="J1569" s="139" t="s">
        <v>6420</v>
      </c>
      <c r="K1569" s="139">
        <v>50.3</v>
      </c>
      <c r="L1569" s="139">
        <v>1</v>
      </c>
      <c r="M1569" s="139">
        <v>1</v>
      </c>
      <c r="N1569">
        <v>46.90428</v>
      </c>
      <c r="O1569">
        <v>-90.679869999999994</v>
      </c>
      <c r="P1569" t="s">
        <v>5973</v>
      </c>
      <c r="Q1569" s="138" t="str">
        <f>HYPERLINK(P1569,R1569)</f>
        <v>Encode_1080P_40.mp4</v>
      </c>
      <c r="R1569" t="s">
        <v>4864</v>
      </c>
      <c r="T1569" s="150" t="str">
        <f xml:space="preserve"> _xlfn.CONCAT(V1569," ",E1569)</f>
        <v>1568 APIS 2017 Lake Superior</v>
      </c>
      <c r="V1569" s="155">
        <v>1568</v>
      </c>
    </row>
    <row r="1570" spans="1:22" x14ac:dyDescent="0.25">
      <c r="A1570">
        <v>1569</v>
      </c>
      <c r="B1570" s="159" t="s">
        <v>6410</v>
      </c>
      <c r="C1570" s="139" t="s">
        <v>7799</v>
      </c>
      <c r="D1570" s="144" t="s">
        <v>4896</v>
      </c>
      <c r="E1570" s="158" t="s">
        <v>8189</v>
      </c>
      <c r="F1570" s="139" t="s">
        <v>5797</v>
      </c>
      <c r="G1570" s="140">
        <v>42992</v>
      </c>
      <c r="H1570" s="139" t="s">
        <v>66</v>
      </c>
      <c r="I1570" s="139" t="s">
        <v>5798</v>
      </c>
      <c r="J1570" s="139" t="s">
        <v>6421</v>
      </c>
      <c r="K1570" s="139">
        <v>53.6</v>
      </c>
      <c r="L1570" s="139">
        <v>1</v>
      </c>
      <c r="M1570" s="139">
        <v>1</v>
      </c>
      <c r="N1570">
        <v>46.917070000000002</v>
      </c>
      <c r="O1570">
        <v>-90.684650000000005</v>
      </c>
      <c r="P1570" t="s">
        <v>5974</v>
      </c>
      <c r="Q1570" s="138" t="str">
        <f>HYPERLINK(P1570,R1570)</f>
        <v>Encode_1080P_40.mp4</v>
      </c>
      <c r="R1570" t="s">
        <v>4864</v>
      </c>
      <c r="T1570" s="150" t="str">
        <f xml:space="preserve"> _xlfn.CONCAT(V1570," ",E1570)</f>
        <v>1569 APIS 2017 Lake Superior</v>
      </c>
      <c r="V1570" s="155">
        <v>1569</v>
      </c>
    </row>
    <row r="1571" spans="1:22" x14ac:dyDescent="0.25">
      <c r="A1571">
        <v>1570</v>
      </c>
      <c r="B1571" s="159" t="s">
        <v>6410</v>
      </c>
      <c r="C1571" s="139" t="s">
        <v>7800</v>
      </c>
      <c r="D1571" s="144" t="s">
        <v>4863</v>
      </c>
      <c r="E1571" s="158" t="s">
        <v>8189</v>
      </c>
      <c r="F1571" s="139" t="s">
        <v>5797</v>
      </c>
      <c r="G1571" s="140">
        <v>42992</v>
      </c>
      <c r="H1571" s="139" t="s">
        <v>66</v>
      </c>
      <c r="I1571" s="139" t="s">
        <v>5798</v>
      </c>
      <c r="J1571" s="139" t="s">
        <v>6421</v>
      </c>
      <c r="K1571" s="139">
        <v>50.3</v>
      </c>
      <c r="L1571" s="139">
        <v>1</v>
      </c>
      <c r="M1571" s="139">
        <v>1</v>
      </c>
      <c r="N1571">
        <v>46.90428</v>
      </c>
      <c r="O1571">
        <v>-90.679869999999994</v>
      </c>
      <c r="P1571" t="s">
        <v>5975</v>
      </c>
      <c r="Q1571" s="138" t="str">
        <f>HYPERLINK(P1571,R1571)</f>
        <v>Encode_1080P_41.mp4</v>
      </c>
      <c r="R1571" t="s">
        <v>4865</v>
      </c>
      <c r="T1571" s="150" t="str">
        <f xml:space="preserve"> _xlfn.CONCAT(V1571," ",E1571)</f>
        <v>1570 APIS 2017 Lake Superior</v>
      </c>
      <c r="V1571" s="155">
        <v>1570</v>
      </c>
    </row>
    <row r="1572" spans="1:22" x14ac:dyDescent="0.25">
      <c r="A1572">
        <v>1571</v>
      </c>
      <c r="B1572" s="159" t="s">
        <v>6410</v>
      </c>
      <c r="C1572" s="139" t="s">
        <v>7801</v>
      </c>
      <c r="D1572" s="144" t="s">
        <v>4898</v>
      </c>
      <c r="E1572" s="158" t="s">
        <v>8189</v>
      </c>
      <c r="F1572" s="139" t="s">
        <v>5797</v>
      </c>
      <c r="G1572" s="140">
        <v>42993</v>
      </c>
      <c r="H1572" s="139" t="s">
        <v>66</v>
      </c>
      <c r="I1572" s="139" t="s">
        <v>5798</v>
      </c>
      <c r="J1572" s="139" t="s">
        <v>6420</v>
      </c>
      <c r="K1572" s="139">
        <v>54.2</v>
      </c>
      <c r="L1572" s="139">
        <v>1</v>
      </c>
      <c r="M1572" s="139">
        <v>1</v>
      </c>
      <c r="N1572">
        <v>46.857570000000003</v>
      </c>
      <c r="O1572">
        <v>-90.712699999999998</v>
      </c>
      <c r="P1572" t="s">
        <v>5976</v>
      </c>
      <c r="Q1572" s="138" t="str">
        <f>HYPERLINK(P1572,R1572)</f>
        <v>Encode_1080P_41.mp4</v>
      </c>
      <c r="R1572" t="s">
        <v>4865</v>
      </c>
      <c r="T1572" s="150" t="str">
        <f xml:space="preserve"> _xlfn.CONCAT(V1572," ",E1572)</f>
        <v>1571 APIS 2017 Lake Superior</v>
      </c>
      <c r="V1572" s="155">
        <v>1571</v>
      </c>
    </row>
    <row r="1573" spans="1:22" x14ac:dyDescent="0.25">
      <c r="A1573">
        <v>1572</v>
      </c>
      <c r="B1573" s="159" t="s">
        <v>6410</v>
      </c>
      <c r="C1573" s="139" t="s">
        <v>7802</v>
      </c>
      <c r="D1573" s="144" t="s">
        <v>4849</v>
      </c>
      <c r="E1573" s="158" t="s">
        <v>8189</v>
      </c>
      <c r="F1573" s="139" t="s">
        <v>5797</v>
      </c>
      <c r="G1573" s="140">
        <v>42993</v>
      </c>
      <c r="H1573" s="139" t="s">
        <v>66</v>
      </c>
      <c r="I1573" s="139" t="s">
        <v>5798</v>
      </c>
      <c r="J1573" s="139" t="s">
        <v>6420</v>
      </c>
      <c r="K1573" s="139">
        <v>47.3</v>
      </c>
      <c r="L1573" s="139">
        <v>1</v>
      </c>
      <c r="M1573" s="139">
        <v>1</v>
      </c>
      <c r="N1573">
        <v>46.8752</v>
      </c>
      <c r="O1573">
        <v>-90.68732</v>
      </c>
      <c r="P1573" t="s">
        <v>5977</v>
      </c>
      <c r="Q1573" s="138" t="str">
        <f>HYPERLINK(P1573,R1573)</f>
        <v>Encode_1080P_42.mp4</v>
      </c>
      <c r="R1573" t="s">
        <v>4850</v>
      </c>
      <c r="T1573" s="150" t="str">
        <f xml:space="preserve"> _xlfn.CONCAT(V1573," ",E1573)</f>
        <v>1572 APIS 2017 Lake Superior</v>
      </c>
      <c r="V1573" s="155">
        <v>1572</v>
      </c>
    </row>
    <row r="1574" spans="1:22" x14ac:dyDescent="0.25">
      <c r="A1574">
        <v>1573</v>
      </c>
      <c r="B1574" s="159" t="s">
        <v>6410</v>
      </c>
      <c r="C1574" s="139" t="s">
        <v>7803</v>
      </c>
      <c r="D1574" s="144" t="s">
        <v>4898</v>
      </c>
      <c r="E1574" s="158" t="s">
        <v>8189</v>
      </c>
      <c r="F1574" s="139" t="s">
        <v>5797</v>
      </c>
      <c r="G1574" s="140">
        <v>42993</v>
      </c>
      <c r="H1574" s="139" t="s">
        <v>66</v>
      </c>
      <c r="I1574" s="139" t="s">
        <v>5798</v>
      </c>
      <c r="J1574" s="139" t="s">
        <v>6421</v>
      </c>
      <c r="K1574" s="139">
        <v>54.2</v>
      </c>
      <c r="L1574" s="139">
        <v>1</v>
      </c>
      <c r="M1574" s="139">
        <v>1</v>
      </c>
      <c r="N1574">
        <v>46.857570000000003</v>
      </c>
      <c r="O1574">
        <v>-90.712699999999998</v>
      </c>
      <c r="P1574" t="s">
        <v>5978</v>
      </c>
      <c r="Q1574" s="138" t="str">
        <f>HYPERLINK(P1574,R1574)</f>
        <v>Encode_1080P_42.mp4</v>
      </c>
      <c r="R1574" t="s">
        <v>4850</v>
      </c>
      <c r="T1574" s="150" t="str">
        <f xml:space="preserve"> _xlfn.CONCAT(V1574," ",E1574)</f>
        <v>1573 APIS 2017 Lake Superior</v>
      </c>
      <c r="V1574" s="155">
        <v>1573</v>
      </c>
    </row>
    <row r="1575" spans="1:22" x14ac:dyDescent="0.25">
      <c r="A1575">
        <v>1574</v>
      </c>
      <c r="B1575" s="159" t="s">
        <v>6410</v>
      </c>
      <c r="C1575" s="139" t="s">
        <v>7804</v>
      </c>
      <c r="D1575" s="144" t="s">
        <v>4849</v>
      </c>
      <c r="E1575" s="158" t="s">
        <v>8189</v>
      </c>
      <c r="F1575" s="139" t="s">
        <v>5797</v>
      </c>
      <c r="G1575" s="140">
        <v>42993</v>
      </c>
      <c r="H1575" s="139" t="s">
        <v>66</v>
      </c>
      <c r="I1575" s="139" t="s">
        <v>5798</v>
      </c>
      <c r="J1575" s="139" t="s">
        <v>6421</v>
      </c>
      <c r="K1575" s="139">
        <v>47.3</v>
      </c>
      <c r="L1575" s="139">
        <v>1</v>
      </c>
      <c r="M1575" s="139">
        <v>1</v>
      </c>
      <c r="N1575">
        <v>46.8752</v>
      </c>
      <c r="O1575">
        <v>-90.68732</v>
      </c>
      <c r="P1575" t="s">
        <v>5979</v>
      </c>
      <c r="Q1575" s="138" t="str">
        <f>HYPERLINK(P1575,R1575)</f>
        <v>Encode_1080P_43.mp4</v>
      </c>
      <c r="R1575" t="s">
        <v>4851</v>
      </c>
      <c r="T1575" s="150" t="str">
        <f xml:space="preserve"> _xlfn.CONCAT(V1575," ",E1575)</f>
        <v>1574 APIS 2017 Lake Superior</v>
      </c>
      <c r="V1575" s="155">
        <v>1574</v>
      </c>
    </row>
    <row r="1576" spans="1:22" x14ac:dyDescent="0.25">
      <c r="A1576">
        <v>1575</v>
      </c>
      <c r="B1576" s="159" t="s">
        <v>6410</v>
      </c>
      <c r="C1576" s="139" t="s">
        <v>7805</v>
      </c>
      <c r="D1576" s="144" t="s">
        <v>4838</v>
      </c>
      <c r="E1576" s="158" t="s">
        <v>8189</v>
      </c>
      <c r="F1576" s="139" t="s">
        <v>5797</v>
      </c>
      <c r="G1576" s="140">
        <v>42989</v>
      </c>
      <c r="H1576" s="139" t="s">
        <v>66</v>
      </c>
      <c r="I1576" s="139" t="s">
        <v>5798</v>
      </c>
      <c r="J1576" s="139" t="s">
        <v>6420</v>
      </c>
      <c r="K1576" s="139">
        <v>46</v>
      </c>
      <c r="L1576" s="139">
        <v>1</v>
      </c>
      <c r="M1576" s="139">
        <v>1</v>
      </c>
      <c r="N1576">
        <v>46.994019999999999</v>
      </c>
      <c r="O1576">
        <v>-90.573319999999995</v>
      </c>
      <c r="P1576" t="s">
        <v>5980</v>
      </c>
      <c r="Q1576" s="138" t="str">
        <f>HYPERLINK(P1576,R1576)</f>
        <v xml:space="preserve">Encode_1080P_5.mp4 </v>
      </c>
      <c r="R1576" t="s">
        <v>4839</v>
      </c>
      <c r="T1576" s="150" t="str">
        <f xml:space="preserve"> _xlfn.CONCAT(V1576," ",E1576)</f>
        <v>1575 APIS 2017 Lake Superior</v>
      </c>
      <c r="V1576" s="155">
        <v>1575</v>
      </c>
    </row>
    <row r="1577" spans="1:22" x14ac:dyDescent="0.25">
      <c r="A1577">
        <v>1576</v>
      </c>
      <c r="B1577" s="159" t="s">
        <v>6410</v>
      </c>
      <c r="C1577" s="139" t="s">
        <v>7806</v>
      </c>
      <c r="D1577" s="144" t="s">
        <v>5019</v>
      </c>
      <c r="E1577" s="158" t="s">
        <v>8189</v>
      </c>
      <c r="F1577" s="139" t="s">
        <v>5797</v>
      </c>
      <c r="G1577" s="140">
        <v>42989</v>
      </c>
      <c r="H1577" s="139" t="s">
        <v>66</v>
      </c>
      <c r="I1577" s="139" t="s">
        <v>5798</v>
      </c>
      <c r="J1577" s="139" t="s">
        <v>6421</v>
      </c>
      <c r="K1577" s="139">
        <v>6.8</v>
      </c>
      <c r="L1577" s="139">
        <v>1</v>
      </c>
      <c r="M1577" s="139">
        <v>1</v>
      </c>
      <c r="N1577">
        <v>47.005119999999998</v>
      </c>
      <c r="O1577">
        <v>-90.469620000000006</v>
      </c>
      <c r="P1577" t="s">
        <v>5981</v>
      </c>
      <c r="Q1577" s="138" t="str">
        <f>HYPERLINK(P1577,R1577)</f>
        <v xml:space="preserve">Encode_1080P_5.mp4 </v>
      </c>
      <c r="R1577" t="s">
        <v>4839</v>
      </c>
      <c r="T1577" s="150" t="str">
        <f xml:space="preserve"> _xlfn.CONCAT(V1577," ",E1577)</f>
        <v>1576 APIS 2017 Lake Superior</v>
      </c>
      <c r="V1577" s="155">
        <v>1576</v>
      </c>
    </row>
    <row r="1578" spans="1:22" x14ac:dyDescent="0.25">
      <c r="A1578">
        <v>1577</v>
      </c>
      <c r="B1578" s="159" t="s">
        <v>6410</v>
      </c>
      <c r="C1578" s="139" t="s">
        <v>7807</v>
      </c>
      <c r="D1578" s="144" t="s">
        <v>4887</v>
      </c>
      <c r="E1578" s="158" t="s">
        <v>8189</v>
      </c>
      <c r="F1578" s="139" t="s">
        <v>5797</v>
      </c>
      <c r="G1578" s="140">
        <v>42989</v>
      </c>
      <c r="H1578" s="139" t="s">
        <v>66</v>
      </c>
      <c r="I1578" s="139" t="s">
        <v>5798</v>
      </c>
      <c r="J1578" s="139" t="s">
        <v>6420</v>
      </c>
      <c r="K1578" s="139">
        <v>36.4</v>
      </c>
      <c r="L1578" s="139">
        <v>1</v>
      </c>
      <c r="M1578" s="139">
        <v>1</v>
      </c>
      <c r="N1578">
        <v>47.000129999999999</v>
      </c>
      <c r="O1578">
        <v>-90.589979999999997</v>
      </c>
      <c r="P1578" t="s">
        <v>5982</v>
      </c>
      <c r="Q1578" s="138" t="str">
        <f>HYPERLINK(P1578,R1578)</f>
        <v xml:space="preserve">Encode_1080P_8.mp4 </v>
      </c>
      <c r="R1578" t="s">
        <v>4888</v>
      </c>
      <c r="T1578" s="150" t="str">
        <f xml:space="preserve"> _xlfn.CONCAT(V1578," ",E1578)</f>
        <v>1577 APIS 2017 Lake Superior</v>
      </c>
      <c r="V1578" s="155">
        <v>1577</v>
      </c>
    </row>
    <row r="1579" spans="1:22" x14ac:dyDescent="0.25">
      <c r="A1579">
        <v>1578</v>
      </c>
      <c r="B1579" s="159" t="s">
        <v>6410</v>
      </c>
      <c r="C1579" s="139" t="s">
        <v>7808</v>
      </c>
      <c r="D1579" s="144" t="s">
        <v>5014</v>
      </c>
      <c r="E1579" s="158" t="s">
        <v>8189</v>
      </c>
      <c r="F1579" s="139" t="s">
        <v>5797</v>
      </c>
      <c r="G1579" s="140">
        <v>42989</v>
      </c>
      <c r="H1579" s="139" t="s">
        <v>66</v>
      </c>
      <c r="I1579" s="139" t="s">
        <v>5798</v>
      </c>
      <c r="J1579" s="139" t="s">
        <v>6421</v>
      </c>
      <c r="K1579" s="139">
        <v>7</v>
      </c>
      <c r="L1579" s="139">
        <v>1</v>
      </c>
      <c r="M1579" s="139">
        <v>1</v>
      </c>
      <c r="N1579">
        <v>46.997979999999998</v>
      </c>
      <c r="O1579">
        <v>-90.566599999999994</v>
      </c>
      <c r="P1579" t="s">
        <v>5983</v>
      </c>
      <c r="Q1579" s="138" t="str">
        <f>HYPERLINK(P1579,R1579)</f>
        <v xml:space="preserve">Encode_1080P_8.mp4 </v>
      </c>
      <c r="R1579" t="s">
        <v>4888</v>
      </c>
      <c r="T1579" s="150" t="str">
        <f xml:space="preserve"> _xlfn.CONCAT(V1579," ",E1579)</f>
        <v>1578 APIS 2017 Lake Superior</v>
      </c>
      <c r="V1579" s="155">
        <v>1578</v>
      </c>
    </row>
    <row r="1580" spans="1:22" x14ac:dyDescent="0.25">
      <c r="A1580">
        <v>1579</v>
      </c>
      <c r="B1580" s="159" t="s">
        <v>6410</v>
      </c>
      <c r="C1580" s="139" t="s">
        <v>7809</v>
      </c>
      <c r="D1580" s="144" t="s">
        <v>4985</v>
      </c>
      <c r="E1580" s="158" t="s">
        <v>8189</v>
      </c>
      <c r="F1580" s="139" t="s">
        <v>5797</v>
      </c>
      <c r="G1580" s="140">
        <v>42989</v>
      </c>
      <c r="H1580" s="139" t="s">
        <v>66</v>
      </c>
      <c r="I1580" s="139" t="s">
        <v>5798</v>
      </c>
      <c r="J1580" s="139" t="s">
        <v>6420</v>
      </c>
      <c r="K1580" s="139">
        <v>8.1</v>
      </c>
      <c r="L1580" s="139">
        <v>1</v>
      </c>
      <c r="M1580" s="139">
        <v>1</v>
      </c>
      <c r="N1580">
        <v>46.990499999999997</v>
      </c>
      <c r="O1580">
        <v>-90.604749999999996</v>
      </c>
      <c r="P1580" t="s">
        <v>5984</v>
      </c>
      <c r="Q1580" s="138" t="str">
        <f>HYPERLINK(P1580,R1580)</f>
        <v xml:space="preserve">Encode_1080P_9.mp4 </v>
      </c>
      <c r="R1580" t="s">
        <v>4889</v>
      </c>
      <c r="T1580" s="150" t="str">
        <f xml:space="preserve"> _xlfn.CONCAT(V1580," ",E1580)</f>
        <v>1579 APIS 2017 Lake Superior</v>
      </c>
      <c r="V1580" s="155">
        <v>1579</v>
      </c>
    </row>
    <row r="1581" spans="1:22" x14ac:dyDescent="0.25">
      <c r="A1581">
        <v>1580</v>
      </c>
      <c r="B1581" s="159" t="s">
        <v>6410</v>
      </c>
      <c r="C1581" s="139" t="s">
        <v>7810</v>
      </c>
      <c r="D1581" s="144" t="s">
        <v>4887</v>
      </c>
      <c r="E1581" s="158" t="s">
        <v>8189</v>
      </c>
      <c r="F1581" s="139" t="s">
        <v>5797</v>
      </c>
      <c r="G1581" s="140">
        <v>42989</v>
      </c>
      <c r="H1581" s="139" t="s">
        <v>66</v>
      </c>
      <c r="I1581" s="139" t="s">
        <v>5798</v>
      </c>
      <c r="J1581" s="139" t="s">
        <v>6421</v>
      </c>
      <c r="K1581" s="139">
        <v>36.4</v>
      </c>
      <c r="L1581" s="139">
        <v>1</v>
      </c>
      <c r="M1581" s="139">
        <v>1</v>
      </c>
      <c r="N1581">
        <v>47.000129999999999</v>
      </c>
      <c r="O1581">
        <v>-90.589979999999997</v>
      </c>
      <c r="P1581" t="s">
        <v>5985</v>
      </c>
      <c r="Q1581" s="138" t="str">
        <f>HYPERLINK(P1581,R1581)</f>
        <v xml:space="preserve">Encode_1080P_9.mp4 </v>
      </c>
      <c r="R1581" t="s">
        <v>4889</v>
      </c>
      <c r="T1581" s="150" t="str">
        <f xml:space="preserve"> _xlfn.CONCAT(V1581," ",E1581)</f>
        <v>1580 APIS 2017 Lake Superior</v>
      </c>
      <c r="V1581" s="155">
        <v>1580</v>
      </c>
    </row>
    <row r="1582" spans="1:22" x14ac:dyDescent="0.25">
      <c r="A1582">
        <v>1581</v>
      </c>
      <c r="B1582" s="159" t="s">
        <v>6410</v>
      </c>
      <c r="C1582" s="139" t="s">
        <v>7811</v>
      </c>
      <c r="D1582" s="144" t="s">
        <v>5001</v>
      </c>
      <c r="E1582" s="158" t="s">
        <v>8189</v>
      </c>
      <c r="F1582" s="139" t="s">
        <v>5797</v>
      </c>
      <c r="G1582" s="140">
        <v>42989</v>
      </c>
      <c r="H1582" s="139" t="s">
        <v>66</v>
      </c>
      <c r="I1582" s="139" t="s">
        <v>5798</v>
      </c>
      <c r="J1582" s="139" t="s">
        <v>6421</v>
      </c>
      <c r="K1582" s="139">
        <v>6.2</v>
      </c>
      <c r="L1582" s="139">
        <v>1</v>
      </c>
      <c r="M1582" s="139">
        <v>1</v>
      </c>
      <c r="N1582">
        <v>46.945830000000001</v>
      </c>
      <c r="O1582">
        <v>-90.942419999999998</v>
      </c>
      <c r="P1582" t="s">
        <v>5803</v>
      </c>
      <c r="Q1582" s="138" t="str">
        <f>HYPERLINK(P1582,R1582)</f>
        <v>GOPR0207.MP4</v>
      </c>
      <c r="R1582" t="s">
        <v>5003</v>
      </c>
      <c r="T1582" s="150" t="str">
        <f xml:space="preserve"> _xlfn.CONCAT(V1582," ",E1582)</f>
        <v>1581 APIS 2017 Lake Superior</v>
      </c>
      <c r="V1582" s="155">
        <v>1581</v>
      </c>
    </row>
    <row r="1583" spans="1:22" x14ac:dyDescent="0.25">
      <c r="A1583">
        <v>1582</v>
      </c>
      <c r="B1583" s="159" t="s">
        <v>6410</v>
      </c>
      <c r="C1583" s="139" t="s">
        <v>7812</v>
      </c>
      <c r="D1583" s="144" t="s">
        <v>4852</v>
      </c>
      <c r="E1583" s="158" t="s">
        <v>8189</v>
      </c>
      <c r="F1583" s="139" t="s">
        <v>5797</v>
      </c>
      <c r="G1583" s="140">
        <v>42989</v>
      </c>
      <c r="H1583" s="139" t="s">
        <v>66</v>
      </c>
      <c r="I1583" s="139" t="s">
        <v>5798</v>
      </c>
      <c r="J1583" s="139" t="s">
        <v>6421</v>
      </c>
      <c r="K1583" s="139">
        <v>5</v>
      </c>
      <c r="L1583" s="139">
        <v>1</v>
      </c>
      <c r="M1583" s="139">
        <v>1</v>
      </c>
      <c r="N1583">
        <v>46.976469999999999</v>
      </c>
      <c r="O1583">
        <v>-90.932419999999993</v>
      </c>
      <c r="P1583" t="s">
        <v>5804</v>
      </c>
      <c r="Q1583" s="138" t="str">
        <f>HYPERLINK(P1583,R1583)</f>
        <v>GOPR0209.MP4</v>
      </c>
      <c r="R1583" t="s">
        <v>4854</v>
      </c>
      <c r="T1583" s="150" t="str">
        <f xml:space="preserve"> _xlfn.CONCAT(V1583," ",E1583)</f>
        <v>1582 APIS 2017 Lake Superior</v>
      </c>
      <c r="V1583" s="155">
        <v>1582</v>
      </c>
    </row>
    <row r="1584" spans="1:22" x14ac:dyDescent="0.25">
      <c r="A1584">
        <v>1583</v>
      </c>
      <c r="B1584" s="159" t="s">
        <v>6410</v>
      </c>
      <c r="C1584" s="139" t="s">
        <v>7813</v>
      </c>
      <c r="D1584" s="144" t="s">
        <v>4846</v>
      </c>
      <c r="E1584" s="158" t="s">
        <v>8189</v>
      </c>
      <c r="F1584" s="139" t="s">
        <v>5797</v>
      </c>
      <c r="G1584" s="140">
        <v>42989</v>
      </c>
      <c r="H1584" s="139" t="s">
        <v>66</v>
      </c>
      <c r="I1584" s="139" t="s">
        <v>5798</v>
      </c>
      <c r="J1584" s="139" t="s">
        <v>6421</v>
      </c>
      <c r="K1584" s="139">
        <v>3.1</v>
      </c>
      <c r="L1584" s="139">
        <v>1</v>
      </c>
      <c r="M1584" s="139">
        <v>1</v>
      </c>
      <c r="N1584">
        <v>46.979320000000001</v>
      </c>
      <c r="O1584">
        <v>-90.932429999999997</v>
      </c>
      <c r="P1584" t="s">
        <v>5805</v>
      </c>
      <c r="Q1584" s="138" t="str">
        <f>HYPERLINK(P1584,R1584)</f>
        <v>GOPR0210.MP4</v>
      </c>
      <c r="R1584" t="s">
        <v>4848</v>
      </c>
      <c r="T1584" s="150" t="str">
        <f xml:space="preserve"> _xlfn.CONCAT(V1584," ",E1584)</f>
        <v>1583 APIS 2017 Lake Superior</v>
      </c>
      <c r="V1584" s="155">
        <v>1583</v>
      </c>
    </row>
    <row r="1585" spans="1:22" x14ac:dyDescent="0.25">
      <c r="A1585">
        <v>1584</v>
      </c>
      <c r="B1585" s="159" t="s">
        <v>6410</v>
      </c>
      <c r="C1585" s="139" t="s">
        <v>7814</v>
      </c>
      <c r="D1585" s="144" t="s">
        <v>4840</v>
      </c>
      <c r="E1585" s="158" t="s">
        <v>8189</v>
      </c>
      <c r="F1585" s="139" t="s">
        <v>5797</v>
      </c>
      <c r="G1585" s="140">
        <v>42989</v>
      </c>
      <c r="H1585" s="139" t="s">
        <v>66</v>
      </c>
      <c r="I1585" s="139" t="s">
        <v>5798</v>
      </c>
      <c r="J1585" s="139" t="s">
        <v>6421</v>
      </c>
      <c r="K1585" s="139">
        <v>1.9</v>
      </c>
      <c r="L1585" s="139">
        <v>1</v>
      </c>
      <c r="M1585" s="139">
        <v>1</v>
      </c>
      <c r="N1585">
        <v>46.98048</v>
      </c>
      <c r="O1585">
        <v>-90.934399999999997</v>
      </c>
      <c r="P1585" t="s">
        <v>5806</v>
      </c>
      <c r="Q1585" s="138" t="str">
        <f>HYPERLINK(P1585,R1585)</f>
        <v>GOPR0211.MP4</v>
      </c>
      <c r="R1585" t="s">
        <v>4842</v>
      </c>
      <c r="T1585" s="150" t="str">
        <f xml:space="preserve"> _xlfn.CONCAT(V1585," ",E1585)</f>
        <v>1584 APIS 2017 Lake Superior</v>
      </c>
      <c r="V1585" s="155">
        <v>1584</v>
      </c>
    </row>
    <row r="1586" spans="1:22" x14ac:dyDescent="0.25">
      <c r="A1586">
        <v>1585</v>
      </c>
      <c r="B1586" s="159" t="s">
        <v>6410</v>
      </c>
      <c r="C1586" s="139" t="s">
        <v>7815</v>
      </c>
      <c r="D1586" s="144" t="s">
        <v>4835</v>
      </c>
      <c r="E1586" s="158" t="s">
        <v>8189</v>
      </c>
      <c r="F1586" s="139" t="s">
        <v>5797</v>
      </c>
      <c r="G1586" s="140">
        <v>42989</v>
      </c>
      <c r="H1586" s="139" t="s">
        <v>66</v>
      </c>
      <c r="I1586" s="139" t="s">
        <v>5798</v>
      </c>
      <c r="J1586" s="139" t="s">
        <v>6421</v>
      </c>
      <c r="K1586" s="139">
        <v>3.2</v>
      </c>
      <c r="L1586" s="139">
        <v>1</v>
      </c>
      <c r="M1586" s="139">
        <v>1</v>
      </c>
      <c r="N1586">
        <v>46.991070000000001</v>
      </c>
      <c r="O1586">
        <v>-90.926900000000003</v>
      </c>
      <c r="P1586" t="s">
        <v>5807</v>
      </c>
      <c r="Q1586" s="138" t="str">
        <f>HYPERLINK(P1586,R1586)</f>
        <v>GOPR0212.MP4</v>
      </c>
      <c r="R1586" t="s">
        <v>4837</v>
      </c>
      <c r="T1586" s="150" t="str">
        <f xml:space="preserve"> _xlfn.CONCAT(V1586," ",E1586)</f>
        <v>1585 APIS 2017 Lake Superior</v>
      </c>
      <c r="V1586" s="155">
        <v>1585</v>
      </c>
    </row>
    <row r="1587" spans="1:22" x14ac:dyDescent="0.25">
      <c r="A1587">
        <v>1586</v>
      </c>
      <c r="B1587" s="159" t="s">
        <v>6410</v>
      </c>
      <c r="C1587" s="139" t="s">
        <v>7816</v>
      </c>
      <c r="D1587" s="144" t="s">
        <v>5023</v>
      </c>
      <c r="E1587" s="158" t="s">
        <v>8189</v>
      </c>
      <c r="F1587" s="139" t="s">
        <v>5797</v>
      </c>
      <c r="G1587" s="140">
        <v>42989</v>
      </c>
      <c r="H1587" s="139" t="s">
        <v>66</v>
      </c>
      <c r="I1587" s="139" t="s">
        <v>5798</v>
      </c>
      <c r="J1587" s="139" t="s">
        <v>6421</v>
      </c>
      <c r="K1587" s="139">
        <v>6</v>
      </c>
      <c r="L1587" s="139">
        <v>1</v>
      </c>
      <c r="M1587" s="139">
        <v>1</v>
      </c>
      <c r="N1587">
        <v>46.987050000000004</v>
      </c>
      <c r="O1587">
        <v>-90.851900000000001</v>
      </c>
      <c r="P1587" t="s">
        <v>5808</v>
      </c>
      <c r="Q1587" s="138" t="str">
        <f>HYPERLINK(P1587,R1587)</f>
        <v>GOPR0213.MP4</v>
      </c>
      <c r="R1587" t="s">
        <v>5025</v>
      </c>
      <c r="T1587" s="150" t="str">
        <f xml:space="preserve"> _xlfn.CONCAT(V1587," ",E1587)</f>
        <v>1586 APIS 2017 Lake Superior</v>
      </c>
      <c r="V1587" s="155">
        <v>1586</v>
      </c>
    </row>
    <row r="1588" spans="1:22" x14ac:dyDescent="0.25">
      <c r="A1588">
        <v>1587</v>
      </c>
      <c r="B1588" s="159" t="s">
        <v>6410</v>
      </c>
      <c r="C1588" s="139" t="s">
        <v>7817</v>
      </c>
      <c r="D1588" s="144" t="s">
        <v>4942</v>
      </c>
      <c r="E1588" s="158" t="s">
        <v>8189</v>
      </c>
      <c r="F1588" s="139" t="s">
        <v>5797</v>
      </c>
      <c r="G1588" s="140">
        <v>42989</v>
      </c>
      <c r="H1588" s="139" t="s">
        <v>66</v>
      </c>
      <c r="I1588" s="139" t="s">
        <v>5798</v>
      </c>
      <c r="J1588" s="139" t="s">
        <v>6421</v>
      </c>
      <c r="K1588" s="139">
        <v>2</v>
      </c>
      <c r="L1588" s="139">
        <v>1</v>
      </c>
      <c r="M1588" s="139">
        <v>1</v>
      </c>
      <c r="N1588">
        <v>46.851579999999998</v>
      </c>
      <c r="O1588">
        <v>-90.757400000000004</v>
      </c>
      <c r="P1588" t="s">
        <v>5986</v>
      </c>
      <c r="Q1588" s="138" t="str">
        <f>HYPERLINK(P1588,R1588)</f>
        <v>GOPR0214_site45T.mp4</v>
      </c>
      <c r="R1588" t="s">
        <v>5904</v>
      </c>
      <c r="T1588" s="150" t="str">
        <f xml:space="preserve"> _xlfn.CONCAT(V1588," ",E1588)</f>
        <v>1587 APIS 2017 Lake Superior</v>
      </c>
      <c r="V1588" s="155">
        <v>1587</v>
      </c>
    </row>
    <row r="1589" spans="1:22" x14ac:dyDescent="0.25">
      <c r="A1589">
        <v>1588</v>
      </c>
      <c r="B1589" s="159" t="s">
        <v>6410</v>
      </c>
      <c r="C1589" s="139" t="s">
        <v>7818</v>
      </c>
      <c r="D1589" s="144" t="s">
        <v>4875</v>
      </c>
      <c r="E1589" s="158" t="s">
        <v>8189</v>
      </c>
      <c r="F1589" s="139" t="s">
        <v>5797</v>
      </c>
      <c r="G1589" s="140">
        <v>42990</v>
      </c>
      <c r="H1589" s="139" t="s">
        <v>66</v>
      </c>
      <c r="I1589" s="139" t="s">
        <v>5798</v>
      </c>
      <c r="J1589" s="139" t="s">
        <v>6420</v>
      </c>
      <c r="K1589" s="139">
        <v>28</v>
      </c>
      <c r="L1589" s="139">
        <v>1</v>
      </c>
      <c r="M1589" s="139">
        <v>1</v>
      </c>
      <c r="N1589">
        <v>47.022030000000001</v>
      </c>
      <c r="O1589">
        <v>-90.72878</v>
      </c>
      <c r="P1589" t="s">
        <v>5809</v>
      </c>
      <c r="Q1589" s="138" t="str">
        <f>HYPERLINK(P1589,R1589)</f>
        <v>GOPR0216.MP4</v>
      </c>
      <c r="R1589" t="s">
        <v>4877</v>
      </c>
      <c r="T1589" s="150" t="str">
        <f xml:space="preserve"> _xlfn.CONCAT(V1589," ",E1589)</f>
        <v>1588 APIS 2017 Lake Superior</v>
      </c>
      <c r="V1589" s="155">
        <v>1588</v>
      </c>
    </row>
    <row r="1590" spans="1:22" x14ac:dyDescent="0.25">
      <c r="A1590">
        <v>1589</v>
      </c>
      <c r="B1590" s="159" t="s">
        <v>6410</v>
      </c>
      <c r="C1590" s="139" t="s">
        <v>7819</v>
      </c>
      <c r="D1590" s="144" t="s">
        <v>5006</v>
      </c>
      <c r="E1590" s="158" t="s">
        <v>8189</v>
      </c>
      <c r="F1590" s="139" t="s">
        <v>5797</v>
      </c>
      <c r="G1590" s="140">
        <v>42990</v>
      </c>
      <c r="H1590" s="139" t="s">
        <v>66</v>
      </c>
      <c r="I1590" s="139" t="s">
        <v>5798</v>
      </c>
      <c r="J1590" s="139" t="s">
        <v>6420</v>
      </c>
      <c r="K1590" s="139">
        <v>9.8000000000000007</v>
      </c>
      <c r="L1590" s="139">
        <v>1</v>
      </c>
      <c r="M1590" s="139">
        <v>1</v>
      </c>
      <c r="N1590">
        <v>47.078879999999998</v>
      </c>
      <c r="O1590">
        <v>-90.735100000000003</v>
      </c>
      <c r="P1590" t="s">
        <v>5810</v>
      </c>
      <c r="Q1590" s="138" t="str">
        <f>HYPERLINK(P1590,R1590)</f>
        <v>GOPR0217.MP4</v>
      </c>
      <c r="R1590" t="s">
        <v>5008</v>
      </c>
      <c r="T1590" s="150" t="str">
        <f xml:space="preserve"> _xlfn.CONCAT(V1590," ",E1590)</f>
        <v>1589 APIS 2017 Lake Superior</v>
      </c>
      <c r="V1590" s="155">
        <v>1589</v>
      </c>
    </row>
    <row r="1591" spans="1:22" x14ac:dyDescent="0.25">
      <c r="A1591">
        <v>1590</v>
      </c>
      <c r="B1591" s="159" t="s">
        <v>6410</v>
      </c>
      <c r="C1591" s="139" t="s">
        <v>7820</v>
      </c>
      <c r="D1591" s="144" t="s">
        <v>5020</v>
      </c>
      <c r="E1591" s="158" t="s">
        <v>8189</v>
      </c>
      <c r="F1591" s="139" t="s">
        <v>5797</v>
      </c>
      <c r="G1591" s="140">
        <v>42990</v>
      </c>
      <c r="H1591" s="139" t="s">
        <v>66</v>
      </c>
      <c r="I1591" s="139" t="s">
        <v>5798</v>
      </c>
      <c r="J1591" s="139" t="s">
        <v>6420</v>
      </c>
      <c r="K1591" s="139">
        <v>22.1</v>
      </c>
      <c r="L1591" s="139">
        <v>1</v>
      </c>
      <c r="M1591" s="139">
        <v>1</v>
      </c>
      <c r="N1591">
        <v>47.070950000000003</v>
      </c>
      <c r="O1591">
        <v>-90.738479999999996</v>
      </c>
      <c r="P1591" t="s">
        <v>5811</v>
      </c>
      <c r="Q1591" s="138" t="str">
        <f>HYPERLINK(P1591,R1591)</f>
        <v>GOPR0218.MP4</v>
      </c>
      <c r="R1591" t="s">
        <v>5022</v>
      </c>
      <c r="T1591" s="150" t="str">
        <f xml:space="preserve"> _xlfn.CONCAT(V1591," ",E1591)</f>
        <v>1590 APIS 2017 Lake Superior</v>
      </c>
      <c r="V1591" s="155">
        <v>1590</v>
      </c>
    </row>
    <row r="1592" spans="1:22" x14ac:dyDescent="0.25">
      <c r="A1592">
        <v>1591</v>
      </c>
      <c r="B1592" s="159" t="s">
        <v>6410</v>
      </c>
      <c r="C1592" s="139" t="s">
        <v>7821</v>
      </c>
      <c r="D1592" s="144" t="s">
        <v>4805</v>
      </c>
      <c r="E1592" s="158" t="s">
        <v>8189</v>
      </c>
      <c r="F1592" s="139" t="s">
        <v>5797</v>
      </c>
      <c r="G1592" s="140">
        <v>42990</v>
      </c>
      <c r="H1592" s="139" t="s">
        <v>66</v>
      </c>
      <c r="I1592" s="139" t="s">
        <v>5798</v>
      </c>
      <c r="J1592" s="139" t="s">
        <v>6420</v>
      </c>
      <c r="K1592" s="139">
        <v>4.5999999999999996</v>
      </c>
      <c r="L1592" s="139">
        <v>1</v>
      </c>
      <c r="M1592" s="139">
        <v>1</v>
      </c>
      <c r="N1592">
        <v>47.061869999999999</v>
      </c>
      <c r="O1592">
        <v>-90.728219999999993</v>
      </c>
      <c r="P1592" t="s">
        <v>5812</v>
      </c>
      <c r="Q1592" s="138" t="str">
        <f>HYPERLINK(P1592,R1592)</f>
        <v>GOPR0219.MP4</v>
      </c>
      <c r="R1592" t="s">
        <v>4807</v>
      </c>
      <c r="T1592" s="150" t="str">
        <f xml:space="preserve"> _xlfn.CONCAT(V1592," ",E1592)</f>
        <v>1591 APIS 2017 Lake Superior</v>
      </c>
      <c r="V1592" s="155">
        <v>1591</v>
      </c>
    </row>
    <row r="1593" spans="1:22" x14ac:dyDescent="0.25">
      <c r="A1593">
        <v>1592</v>
      </c>
      <c r="B1593" s="159" t="s">
        <v>6410</v>
      </c>
      <c r="C1593" s="139" t="s">
        <v>7822</v>
      </c>
      <c r="D1593" s="144" t="s">
        <v>4998</v>
      </c>
      <c r="E1593" s="158" t="s">
        <v>8189</v>
      </c>
      <c r="F1593" s="139" t="s">
        <v>5797</v>
      </c>
      <c r="G1593" s="140">
        <v>42990</v>
      </c>
      <c r="H1593" s="139" t="s">
        <v>66</v>
      </c>
      <c r="I1593" s="139" t="s">
        <v>5798</v>
      </c>
      <c r="J1593" s="139" t="s">
        <v>6420</v>
      </c>
      <c r="K1593" s="139">
        <v>13.6</v>
      </c>
      <c r="L1593" s="139">
        <v>1</v>
      </c>
      <c r="M1593" s="139">
        <v>1</v>
      </c>
      <c r="N1593">
        <v>47.040500000000002</v>
      </c>
      <c r="O1593">
        <v>-90.696529999999996</v>
      </c>
      <c r="P1593" t="s">
        <v>5813</v>
      </c>
      <c r="Q1593" s="138" t="str">
        <f>HYPERLINK(P1593,R1593)</f>
        <v>GOPR0220.MP4</v>
      </c>
      <c r="R1593" t="s">
        <v>5000</v>
      </c>
      <c r="T1593" s="150" t="str">
        <f xml:space="preserve"> _xlfn.CONCAT(V1593," ",E1593)</f>
        <v>1592 APIS 2017 Lake Superior</v>
      </c>
      <c r="V1593" s="155">
        <v>1592</v>
      </c>
    </row>
    <row r="1594" spans="1:22" x14ac:dyDescent="0.25">
      <c r="A1594">
        <v>1593</v>
      </c>
      <c r="B1594" s="159" t="s">
        <v>6410</v>
      </c>
      <c r="C1594" s="139" t="s">
        <v>7823</v>
      </c>
      <c r="D1594" s="144" t="s">
        <v>4815</v>
      </c>
      <c r="E1594" s="158" t="s">
        <v>8189</v>
      </c>
      <c r="F1594" s="139" t="s">
        <v>5797</v>
      </c>
      <c r="G1594" s="140">
        <v>42990</v>
      </c>
      <c r="H1594" s="139" t="s">
        <v>66</v>
      </c>
      <c r="I1594" s="139" t="s">
        <v>5798</v>
      </c>
      <c r="J1594" s="139" t="s">
        <v>6420</v>
      </c>
      <c r="K1594" s="139">
        <v>2</v>
      </c>
      <c r="L1594" s="139">
        <v>1</v>
      </c>
      <c r="M1594" s="139">
        <v>1</v>
      </c>
      <c r="N1594">
        <v>47.029400000000003</v>
      </c>
      <c r="O1594">
        <v>-90.675200000000004</v>
      </c>
      <c r="P1594" t="s">
        <v>5814</v>
      </c>
      <c r="Q1594" s="138" t="str">
        <f>HYPERLINK(P1594,R1594)</f>
        <v>GOPR0221.MP4</v>
      </c>
      <c r="R1594" t="s">
        <v>4817</v>
      </c>
      <c r="T1594" s="150" t="str">
        <f xml:space="preserve"> _xlfn.CONCAT(V1594," ",E1594)</f>
        <v>1593 APIS 2017 Lake Superior</v>
      </c>
      <c r="V1594" s="155">
        <v>1593</v>
      </c>
    </row>
    <row r="1595" spans="1:22" x14ac:dyDescent="0.25">
      <c r="A1595">
        <v>1594</v>
      </c>
      <c r="B1595" s="159" t="s">
        <v>6410</v>
      </c>
      <c r="C1595" s="139" t="s">
        <v>7824</v>
      </c>
      <c r="D1595" s="144" t="s">
        <v>4989</v>
      </c>
      <c r="E1595" s="158" t="s">
        <v>8189</v>
      </c>
      <c r="F1595" s="139" t="s">
        <v>5797</v>
      </c>
      <c r="G1595" s="140">
        <v>42990</v>
      </c>
      <c r="H1595" s="139" t="s">
        <v>66</v>
      </c>
      <c r="I1595" s="139" t="s">
        <v>5798</v>
      </c>
      <c r="J1595" s="139" t="s">
        <v>6420</v>
      </c>
      <c r="K1595" s="139">
        <v>10.3</v>
      </c>
      <c r="L1595" s="139">
        <v>1</v>
      </c>
      <c r="M1595" s="139">
        <v>1</v>
      </c>
      <c r="N1595">
        <v>47.039619999999999</v>
      </c>
      <c r="O1595">
        <v>-90.658150000000006</v>
      </c>
      <c r="P1595" t="s">
        <v>5815</v>
      </c>
      <c r="Q1595" s="138" t="str">
        <f>HYPERLINK(P1595,R1595)</f>
        <v>GOPR0222.MP4</v>
      </c>
      <c r="R1595" t="s">
        <v>4991</v>
      </c>
      <c r="T1595" s="150" t="str">
        <f xml:space="preserve"> _xlfn.CONCAT(V1595," ",E1595)</f>
        <v>1594 APIS 2017 Lake Superior</v>
      </c>
      <c r="V1595" s="155">
        <v>1594</v>
      </c>
    </row>
    <row r="1596" spans="1:22" x14ac:dyDescent="0.25">
      <c r="A1596">
        <v>1595</v>
      </c>
      <c r="B1596" s="159" t="s">
        <v>6410</v>
      </c>
      <c r="C1596" s="139" t="s">
        <v>7825</v>
      </c>
      <c r="D1596" s="144" t="s">
        <v>4811</v>
      </c>
      <c r="E1596" s="158" t="s">
        <v>8189</v>
      </c>
      <c r="F1596" s="139" t="s">
        <v>5797</v>
      </c>
      <c r="G1596" s="140">
        <v>42990</v>
      </c>
      <c r="H1596" s="139" t="s">
        <v>66</v>
      </c>
      <c r="I1596" s="139" t="s">
        <v>5798</v>
      </c>
      <c r="J1596" s="139" t="s">
        <v>6420</v>
      </c>
      <c r="K1596" s="139">
        <v>2.2000000000000002</v>
      </c>
      <c r="L1596" s="139">
        <v>1</v>
      </c>
      <c r="M1596" s="139">
        <v>1</v>
      </c>
      <c r="N1596">
        <v>47.032800000000002</v>
      </c>
      <c r="O1596">
        <v>-90.651929999999993</v>
      </c>
      <c r="P1596" t="s">
        <v>5816</v>
      </c>
      <c r="Q1596" s="138" t="str">
        <f>HYPERLINK(P1596,R1596)</f>
        <v>GOPR0223.MP4</v>
      </c>
      <c r="R1596" t="s">
        <v>4813</v>
      </c>
      <c r="T1596" s="150" t="str">
        <f xml:space="preserve"> _xlfn.CONCAT(V1596," ",E1596)</f>
        <v>1595 APIS 2017 Lake Superior</v>
      </c>
      <c r="V1596" s="155">
        <v>1595</v>
      </c>
    </row>
    <row r="1597" spans="1:22" x14ac:dyDescent="0.25">
      <c r="A1597">
        <v>1596</v>
      </c>
      <c r="B1597" s="159" t="s">
        <v>6410</v>
      </c>
      <c r="C1597" s="139" t="s">
        <v>7826</v>
      </c>
      <c r="D1597" s="144" t="s">
        <v>4902</v>
      </c>
      <c r="E1597" s="158" t="s">
        <v>8189</v>
      </c>
      <c r="F1597" s="139" t="s">
        <v>5797</v>
      </c>
      <c r="G1597" s="140">
        <v>42990</v>
      </c>
      <c r="H1597" s="139" t="s">
        <v>66</v>
      </c>
      <c r="I1597" s="139" t="s">
        <v>5798</v>
      </c>
      <c r="J1597" s="139" t="s">
        <v>6420</v>
      </c>
      <c r="K1597" s="139">
        <v>36.5</v>
      </c>
      <c r="L1597" s="139">
        <v>1</v>
      </c>
      <c r="M1597" s="139">
        <v>1</v>
      </c>
      <c r="N1597">
        <v>47.024679999999996</v>
      </c>
      <c r="O1597">
        <v>-90.705680000000001</v>
      </c>
      <c r="P1597" t="s">
        <v>5817</v>
      </c>
      <c r="Q1597" s="138" t="str">
        <f>HYPERLINK(P1597,R1597)</f>
        <v>GOPR0224.MP4</v>
      </c>
      <c r="R1597" t="s">
        <v>4904</v>
      </c>
      <c r="T1597" s="150" t="str">
        <f xml:space="preserve"> _xlfn.CONCAT(V1597," ",E1597)</f>
        <v>1596 APIS 2017 Lake Superior</v>
      </c>
      <c r="V1597" s="155">
        <v>1596</v>
      </c>
    </row>
    <row r="1598" spans="1:22" x14ac:dyDescent="0.25">
      <c r="A1598">
        <v>1597</v>
      </c>
      <c r="B1598" s="159" t="s">
        <v>6410</v>
      </c>
      <c r="C1598" s="139" t="s">
        <v>7827</v>
      </c>
      <c r="D1598" s="144" t="s">
        <v>4963</v>
      </c>
      <c r="E1598" s="158" t="s">
        <v>8189</v>
      </c>
      <c r="F1598" s="139" t="s">
        <v>5797</v>
      </c>
      <c r="G1598" s="140">
        <v>42990</v>
      </c>
      <c r="H1598" s="139" t="s">
        <v>66</v>
      </c>
      <c r="I1598" s="139" t="s">
        <v>5798</v>
      </c>
      <c r="J1598" s="139" t="s">
        <v>6420</v>
      </c>
      <c r="K1598" s="139">
        <v>5</v>
      </c>
      <c r="L1598" s="139">
        <v>1</v>
      </c>
      <c r="M1598" s="139">
        <v>1</v>
      </c>
      <c r="N1598">
        <v>46.85772</v>
      </c>
      <c r="O1598">
        <v>-90.752480000000006</v>
      </c>
      <c r="P1598" t="s">
        <v>5818</v>
      </c>
      <c r="Q1598" s="138" t="str">
        <f>HYPERLINK(P1598,R1598)</f>
        <v>GOPR0225.MP4</v>
      </c>
      <c r="R1598" t="s">
        <v>4965</v>
      </c>
      <c r="T1598" s="150" t="str">
        <f xml:space="preserve"> _xlfn.CONCAT(V1598," ",E1598)</f>
        <v>1597 APIS 2017 Lake Superior</v>
      </c>
      <c r="V1598" s="155">
        <v>1597</v>
      </c>
    </row>
    <row r="1599" spans="1:22" x14ac:dyDescent="0.25">
      <c r="A1599">
        <v>1598</v>
      </c>
      <c r="B1599" s="159" t="s">
        <v>6410</v>
      </c>
      <c r="C1599" s="139" t="s">
        <v>7828</v>
      </c>
      <c r="D1599" s="144" t="s">
        <v>4908</v>
      </c>
      <c r="E1599" s="158" t="s">
        <v>8189</v>
      </c>
      <c r="F1599" s="139" t="s">
        <v>5797</v>
      </c>
      <c r="G1599" s="140">
        <v>42991</v>
      </c>
      <c r="H1599" s="139" t="s">
        <v>66</v>
      </c>
      <c r="I1599" s="139" t="s">
        <v>5798</v>
      </c>
      <c r="J1599" s="139" t="s">
        <v>6420</v>
      </c>
      <c r="K1599" s="139">
        <v>2</v>
      </c>
      <c r="L1599" s="139">
        <v>1</v>
      </c>
      <c r="M1599" s="139">
        <v>1</v>
      </c>
      <c r="N1599">
        <v>46.941519999999997</v>
      </c>
      <c r="O1599">
        <v>-90.829279999999997</v>
      </c>
      <c r="P1599" t="s">
        <v>5819</v>
      </c>
      <c r="Q1599" s="138" t="str">
        <f>HYPERLINK(P1599,R1599)</f>
        <v>GOPR0226.MP4</v>
      </c>
      <c r="R1599" t="s">
        <v>4910</v>
      </c>
      <c r="T1599" s="150" t="str">
        <f xml:space="preserve"> _xlfn.CONCAT(V1599," ",E1599)</f>
        <v>1598 APIS 2017 Lake Superior</v>
      </c>
      <c r="V1599" s="155">
        <v>1598</v>
      </c>
    </row>
    <row r="1600" spans="1:22" x14ac:dyDescent="0.25">
      <c r="A1600">
        <v>1599</v>
      </c>
      <c r="B1600" s="159" t="s">
        <v>6410</v>
      </c>
      <c r="C1600" s="139" t="s">
        <v>7829</v>
      </c>
      <c r="D1600" s="144" t="s">
        <v>4914</v>
      </c>
      <c r="E1600" s="158" t="s">
        <v>8189</v>
      </c>
      <c r="F1600" s="139" t="s">
        <v>5797</v>
      </c>
      <c r="G1600" s="140">
        <v>42991</v>
      </c>
      <c r="H1600" s="139" t="s">
        <v>66</v>
      </c>
      <c r="I1600" s="139" t="s">
        <v>5798</v>
      </c>
      <c r="J1600" s="139" t="s">
        <v>6420</v>
      </c>
      <c r="K1600" s="139">
        <v>15.6</v>
      </c>
      <c r="L1600" s="139">
        <v>1</v>
      </c>
      <c r="M1600" s="139">
        <v>1</v>
      </c>
      <c r="N1600">
        <v>46.94023</v>
      </c>
      <c r="O1600">
        <v>-90.819370000000006</v>
      </c>
      <c r="P1600" t="s">
        <v>5820</v>
      </c>
      <c r="Q1600" s="138" t="str">
        <f>HYPERLINK(P1600,R1600)</f>
        <v>GOPR0227.MP4</v>
      </c>
      <c r="R1600" t="s">
        <v>4916</v>
      </c>
      <c r="T1600" s="150" t="str">
        <f xml:space="preserve"> _xlfn.CONCAT(V1600," ",E1600)</f>
        <v>1599 APIS 2017 Lake Superior</v>
      </c>
      <c r="V1600" s="155">
        <v>1599</v>
      </c>
    </row>
    <row r="1601" spans="1:22" x14ac:dyDescent="0.25">
      <c r="A1601">
        <v>1600</v>
      </c>
      <c r="B1601" s="159" t="s">
        <v>6410</v>
      </c>
      <c r="C1601" s="139" t="s">
        <v>7830</v>
      </c>
      <c r="D1601" s="144" t="s">
        <v>4899</v>
      </c>
      <c r="E1601" s="158" t="s">
        <v>8189</v>
      </c>
      <c r="F1601" s="139" t="s">
        <v>5797</v>
      </c>
      <c r="G1601" s="140">
        <v>42991</v>
      </c>
      <c r="H1601" s="139" t="s">
        <v>66</v>
      </c>
      <c r="I1601" s="139" t="s">
        <v>5798</v>
      </c>
      <c r="J1601" s="139" t="s">
        <v>6420</v>
      </c>
      <c r="K1601" s="139">
        <v>31</v>
      </c>
      <c r="L1601" s="139">
        <v>1</v>
      </c>
      <c r="M1601" s="139">
        <v>1</v>
      </c>
      <c r="N1601">
        <v>46.982970000000002</v>
      </c>
      <c r="O1601">
        <v>-90.806719999999999</v>
      </c>
      <c r="P1601" t="s">
        <v>5821</v>
      </c>
      <c r="Q1601" s="138" t="str">
        <f>HYPERLINK(P1601,R1601)</f>
        <v>GOPR0228.MP4</v>
      </c>
      <c r="R1601" t="s">
        <v>4901</v>
      </c>
      <c r="T1601" s="150" t="str">
        <f xml:space="preserve"> _xlfn.CONCAT(V1601," ",E1601)</f>
        <v>1600 APIS 2017 Lake Superior</v>
      </c>
      <c r="V1601" s="155">
        <v>1600</v>
      </c>
    </row>
    <row r="1602" spans="1:22" x14ac:dyDescent="0.25">
      <c r="A1602">
        <v>1601</v>
      </c>
      <c r="B1602" s="159" t="s">
        <v>6410</v>
      </c>
      <c r="C1602" s="139" t="s">
        <v>7831</v>
      </c>
      <c r="D1602" s="144" t="s">
        <v>4872</v>
      </c>
      <c r="E1602" s="158" t="s">
        <v>8189</v>
      </c>
      <c r="F1602" s="139" t="s">
        <v>5797</v>
      </c>
      <c r="G1602" s="140">
        <v>42991</v>
      </c>
      <c r="H1602" s="139" t="s">
        <v>66</v>
      </c>
      <c r="I1602" s="139" t="s">
        <v>5798</v>
      </c>
      <c r="J1602" s="139" t="s">
        <v>6420</v>
      </c>
      <c r="K1602" s="139">
        <v>2</v>
      </c>
      <c r="L1602" s="139">
        <v>1</v>
      </c>
      <c r="M1602" s="139">
        <v>1</v>
      </c>
      <c r="N1602">
        <v>46.969929999999998</v>
      </c>
      <c r="O1602">
        <v>-90.805480000000003</v>
      </c>
      <c r="P1602" t="s">
        <v>5822</v>
      </c>
      <c r="Q1602" s="138" t="str">
        <f>HYPERLINK(P1602,R1602)</f>
        <v>GOPR0229.MP4</v>
      </c>
      <c r="R1602" t="s">
        <v>4874</v>
      </c>
      <c r="T1602" s="150" t="str">
        <f xml:space="preserve"> _xlfn.CONCAT(V1602," ",E1602)</f>
        <v>1601 APIS 2017 Lake Superior</v>
      </c>
      <c r="V1602" s="155">
        <v>1601</v>
      </c>
    </row>
    <row r="1603" spans="1:22" x14ac:dyDescent="0.25">
      <c r="A1603">
        <v>1602</v>
      </c>
      <c r="B1603" s="159" t="s">
        <v>6410</v>
      </c>
      <c r="C1603" s="139" t="s">
        <v>7832</v>
      </c>
      <c r="D1603" s="144" t="s">
        <v>5009</v>
      </c>
      <c r="E1603" s="158" t="s">
        <v>8189</v>
      </c>
      <c r="F1603" s="139" t="s">
        <v>5797</v>
      </c>
      <c r="G1603" s="140">
        <v>42991</v>
      </c>
      <c r="H1603" s="139" t="s">
        <v>66</v>
      </c>
      <c r="I1603" s="139" t="s">
        <v>5798</v>
      </c>
      <c r="J1603" s="139" t="s">
        <v>6420</v>
      </c>
      <c r="K1603" s="139">
        <v>8.6</v>
      </c>
      <c r="L1603" s="139">
        <v>1</v>
      </c>
      <c r="M1603" s="139">
        <v>1</v>
      </c>
      <c r="N1603">
        <v>46.969070000000002</v>
      </c>
      <c r="O1603">
        <v>-90.8078</v>
      </c>
      <c r="P1603" t="s">
        <v>5987</v>
      </c>
      <c r="Q1603" s="138" t="str">
        <f>HYPERLINK(P1603,R1603)</f>
        <v>GOPR0230_Site66R.mp4</v>
      </c>
      <c r="R1603" t="s">
        <v>5905</v>
      </c>
      <c r="T1603" s="150" t="str">
        <f xml:space="preserve"> _xlfn.CONCAT(V1603," ",E1603)</f>
        <v>1602 APIS 2017 Lake Superior</v>
      </c>
      <c r="V1603" s="155">
        <v>1602</v>
      </c>
    </row>
    <row r="1604" spans="1:22" x14ac:dyDescent="0.25">
      <c r="A1604">
        <v>1603</v>
      </c>
      <c r="B1604" s="159" t="s">
        <v>6410</v>
      </c>
      <c r="C1604" s="139" t="s">
        <v>7833</v>
      </c>
      <c r="D1604" s="144" t="s">
        <v>4858</v>
      </c>
      <c r="E1604" s="158" t="s">
        <v>8189</v>
      </c>
      <c r="F1604" s="139" t="s">
        <v>5797</v>
      </c>
      <c r="G1604" s="140">
        <v>42991</v>
      </c>
      <c r="H1604" s="139" t="s">
        <v>66</v>
      </c>
      <c r="I1604" s="139" t="s">
        <v>5798</v>
      </c>
      <c r="J1604" s="139" t="s">
        <v>6420</v>
      </c>
      <c r="K1604" s="139">
        <v>4.4000000000000004</v>
      </c>
      <c r="L1604" s="139">
        <v>1</v>
      </c>
      <c r="M1604" s="139">
        <v>1</v>
      </c>
      <c r="N1604">
        <v>46.972180000000002</v>
      </c>
      <c r="O1604">
        <v>-90.7898</v>
      </c>
      <c r="P1604" t="s">
        <v>5823</v>
      </c>
      <c r="Q1604" s="138" t="str">
        <f>HYPERLINK(P1604,R1604)</f>
        <v>GOPR0231.MP4</v>
      </c>
      <c r="R1604" t="s">
        <v>4860</v>
      </c>
      <c r="T1604" s="150" t="str">
        <f xml:space="preserve"> _xlfn.CONCAT(V1604," ",E1604)</f>
        <v>1603 APIS 2017 Lake Superior</v>
      </c>
      <c r="V1604" s="155">
        <v>1603</v>
      </c>
    </row>
    <row r="1605" spans="1:22" x14ac:dyDescent="0.25">
      <c r="A1605">
        <v>1604</v>
      </c>
      <c r="B1605" s="159" t="s">
        <v>6410</v>
      </c>
      <c r="C1605" s="139" t="s">
        <v>7834</v>
      </c>
      <c r="D1605" s="144" t="s">
        <v>4818</v>
      </c>
      <c r="E1605" s="158" t="s">
        <v>8189</v>
      </c>
      <c r="F1605" s="139" t="s">
        <v>5797</v>
      </c>
      <c r="G1605" s="140">
        <v>42991</v>
      </c>
      <c r="H1605" s="139" t="s">
        <v>66</v>
      </c>
      <c r="I1605" s="139" t="s">
        <v>5798</v>
      </c>
      <c r="J1605" s="139" t="s">
        <v>6420</v>
      </c>
      <c r="K1605" s="139">
        <v>36.4</v>
      </c>
      <c r="L1605" s="139">
        <v>1</v>
      </c>
      <c r="M1605" s="139">
        <v>1</v>
      </c>
      <c r="N1605">
        <v>46.969079999999998</v>
      </c>
      <c r="O1605">
        <v>-90.780270000000002</v>
      </c>
      <c r="P1605" t="s">
        <v>5824</v>
      </c>
      <c r="Q1605" s="138" t="str">
        <f>HYPERLINK(P1605,R1605)</f>
        <v>GOPR0232.MP4</v>
      </c>
      <c r="R1605" t="s">
        <v>4820</v>
      </c>
      <c r="T1605" s="150" t="str">
        <f xml:space="preserve"> _xlfn.CONCAT(V1605," ",E1605)</f>
        <v>1604 APIS 2017 Lake Superior</v>
      </c>
      <c r="V1605" s="155">
        <v>1604</v>
      </c>
    </row>
    <row r="1606" spans="1:22" x14ac:dyDescent="0.25">
      <c r="A1606">
        <v>1605</v>
      </c>
      <c r="B1606" s="159" t="s">
        <v>6410</v>
      </c>
      <c r="C1606" s="139" t="s">
        <v>7835</v>
      </c>
      <c r="D1606" s="144" t="s">
        <v>4866</v>
      </c>
      <c r="E1606" s="158" t="s">
        <v>8189</v>
      </c>
      <c r="F1606" s="139" t="s">
        <v>5797</v>
      </c>
      <c r="G1606" s="140">
        <v>42991</v>
      </c>
      <c r="H1606" s="139" t="s">
        <v>66</v>
      </c>
      <c r="I1606" s="139" t="s">
        <v>5798</v>
      </c>
      <c r="J1606" s="139" t="s">
        <v>6420</v>
      </c>
      <c r="K1606" s="139">
        <v>39.1</v>
      </c>
      <c r="L1606" s="139">
        <v>1</v>
      </c>
      <c r="M1606" s="139">
        <v>1</v>
      </c>
      <c r="N1606">
        <v>46.969479999999997</v>
      </c>
      <c r="O1606">
        <v>-90.792429999999996</v>
      </c>
      <c r="P1606" t="s">
        <v>5825</v>
      </c>
      <c r="Q1606" s="138" t="str">
        <f>HYPERLINK(P1606,R1606)</f>
        <v>GOPR0233.MP4</v>
      </c>
      <c r="R1606" t="s">
        <v>4868</v>
      </c>
      <c r="T1606" s="150" t="str">
        <f xml:space="preserve"> _xlfn.CONCAT(V1606," ",E1606)</f>
        <v>1605 APIS 2017 Lake Superior</v>
      </c>
      <c r="V1606" s="155">
        <v>1605</v>
      </c>
    </row>
    <row r="1607" spans="1:22" x14ac:dyDescent="0.25">
      <c r="A1607">
        <v>1606</v>
      </c>
      <c r="B1607" s="159" t="s">
        <v>6410</v>
      </c>
      <c r="C1607" s="139" t="s">
        <v>7836</v>
      </c>
      <c r="D1607" s="144" t="s">
        <v>4832</v>
      </c>
      <c r="E1607" s="158" t="s">
        <v>8189</v>
      </c>
      <c r="F1607" s="139" t="s">
        <v>5797</v>
      </c>
      <c r="G1607" s="140">
        <v>42991</v>
      </c>
      <c r="H1607" s="139" t="s">
        <v>66</v>
      </c>
      <c r="I1607" s="139" t="s">
        <v>5798</v>
      </c>
      <c r="J1607" s="139" t="s">
        <v>6420</v>
      </c>
      <c r="K1607" s="139">
        <v>4.4000000000000004</v>
      </c>
      <c r="L1607" s="139">
        <v>1</v>
      </c>
      <c r="M1607" s="139">
        <v>1</v>
      </c>
      <c r="N1607">
        <v>46.99212</v>
      </c>
      <c r="O1607">
        <v>-90.753720000000001</v>
      </c>
      <c r="P1607" t="s">
        <v>5826</v>
      </c>
      <c r="Q1607" s="138" t="str">
        <f>HYPERLINK(P1607,R1607)</f>
        <v>GOPR0234.MP4</v>
      </c>
      <c r="R1607" t="s">
        <v>4834</v>
      </c>
      <c r="T1607" s="150" t="str">
        <f xml:space="preserve"> _xlfn.CONCAT(V1607," ",E1607)</f>
        <v>1606 APIS 2017 Lake Superior</v>
      </c>
      <c r="V1607" s="155">
        <v>1606</v>
      </c>
    </row>
    <row r="1608" spans="1:22" x14ac:dyDescent="0.25">
      <c r="A1608">
        <v>1607</v>
      </c>
      <c r="B1608" s="159" t="s">
        <v>6410</v>
      </c>
      <c r="C1608" s="139" t="s">
        <v>7837</v>
      </c>
      <c r="D1608" s="144" t="s">
        <v>4979</v>
      </c>
      <c r="E1608" s="158" t="s">
        <v>8189</v>
      </c>
      <c r="F1608" s="139" t="s">
        <v>5797</v>
      </c>
      <c r="G1608" s="140">
        <v>42991</v>
      </c>
      <c r="H1608" s="139" t="s">
        <v>66</v>
      </c>
      <c r="I1608" s="139" t="s">
        <v>5798</v>
      </c>
      <c r="J1608" s="139" t="s">
        <v>6420</v>
      </c>
      <c r="K1608" s="139">
        <v>26.3</v>
      </c>
      <c r="L1608" s="139">
        <v>1</v>
      </c>
      <c r="M1608" s="139">
        <v>1</v>
      </c>
      <c r="N1608">
        <v>46.970030000000001</v>
      </c>
      <c r="O1608">
        <v>-90.741929999999996</v>
      </c>
      <c r="P1608" t="s">
        <v>5827</v>
      </c>
      <c r="Q1608" s="138" t="str">
        <f>HYPERLINK(P1608,R1608)</f>
        <v>GOPR0235.MP4</v>
      </c>
      <c r="R1608" t="s">
        <v>4981</v>
      </c>
      <c r="T1608" s="150" t="str">
        <f xml:space="preserve"> _xlfn.CONCAT(V1608," ",E1608)</f>
        <v>1607 APIS 2017 Lake Superior</v>
      </c>
      <c r="V1608" s="155">
        <v>1607</v>
      </c>
    </row>
    <row r="1609" spans="1:22" x14ac:dyDescent="0.25">
      <c r="A1609">
        <v>1608</v>
      </c>
      <c r="B1609" s="159" t="s">
        <v>6410</v>
      </c>
      <c r="C1609" s="139" t="s">
        <v>7838</v>
      </c>
      <c r="D1609" s="144" t="s">
        <v>4880</v>
      </c>
      <c r="E1609" s="158" t="s">
        <v>8189</v>
      </c>
      <c r="F1609" s="139" t="s">
        <v>5797</v>
      </c>
      <c r="G1609" s="140">
        <v>42991</v>
      </c>
      <c r="H1609" s="139" t="s">
        <v>66</v>
      </c>
      <c r="I1609" s="139" t="s">
        <v>5798</v>
      </c>
      <c r="J1609" s="139" t="s">
        <v>6420</v>
      </c>
      <c r="K1609" s="139">
        <v>6.2</v>
      </c>
      <c r="L1609" s="139">
        <v>1</v>
      </c>
      <c r="M1609" s="139">
        <v>1</v>
      </c>
      <c r="N1609">
        <v>46.96058</v>
      </c>
      <c r="O1609">
        <v>-90.729529999999997</v>
      </c>
      <c r="P1609" t="s">
        <v>5828</v>
      </c>
      <c r="Q1609" s="138" t="str">
        <f>HYPERLINK(P1609,R1609)</f>
        <v>GOPR0236.MP4</v>
      </c>
      <c r="R1609" t="s">
        <v>4882</v>
      </c>
      <c r="T1609" s="150" t="str">
        <f xml:space="preserve"> _xlfn.CONCAT(V1609," ",E1609)</f>
        <v>1608 APIS 2017 Lake Superior</v>
      </c>
      <c r="V1609" s="155">
        <v>1608</v>
      </c>
    </row>
    <row r="1610" spans="1:22" x14ac:dyDescent="0.25">
      <c r="A1610">
        <v>1609</v>
      </c>
      <c r="B1610" s="159" t="s">
        <v>6410</v>
      </c>
      <c r="C1610" s="139" t="s">
        <v>7839</v>
      </c>
      <c r="D1610" s="144" t="s">
        <v>4884</v>
      </c>
      <c r="E1610" s="158" t="s">
        <v>8189</v>
      </c>
      <c r="F1610" s="139" t="s">
        <v>5797</v>
      </c>
      <c r="G1610" s="140">
        <v>42991</v>
      </c>
      <c r="H1610" s="139" t="s">
        <v>66</v>
      </c>
      <c r="I1610" s="139" t="s">
        <v>5798</v>
      </c>
      <c r="J1610" s="139" t="s">
        <v>6420</v>
      </c>
      <c r="K1610" s="139">
        <v>8</v>
      </c>
      <c r="L1610" s="139">
        <v>1</v>
      </c>
      <c r="M1610" s="139">
        <v>1</v>
      </c>
      <c r="N1610">
        <v>46.960099999999997</v>
      </c>
      <c r="O1610">
        <v>-90.719380000000001</v>
      </c>
      <c r="P1610" t="s">
        <v>5829</v>
      </c>
      <c r="Q1610" s="138" t="str">
        <f>HYPERLINK(P1610,R1610)</f>
        <v>GOPR0237.MP4</v>
      </c>
      <c r="R1610" t="s">
        <v>4886</v>
      </c>
      <c r="T1610" s="150" t="str">
        <f xml:space="preserve"> _xlfn.CONCAT(V1610," ",E1610)</f>
        <v>1609 APIS 2017 Lake Superior</v>
      </c>
      <c r="V1610" s="155">
        <v>1609</v>
      </c>
    </row>
    <row r="1611" spans="1:22" x14ac:dyDescent="0.25">
      <c r="A1611">
        <v>1610</v>
      </c>
      <c r="B1611" s="159" t="s">
        <v>6410</v>
      </c>
      <c r="C1611" s="139" t="s">
        <v>7840</v>
      </c>
      <c r="D1611" s="144" t="s">
        <v>4917</v>
      </c>
      <c r="E1611" s="158" t="s">
        <v>8189</v>
      </c>
      <c r="F1611" s="139" t="s">
        <v>5797</v>
      </c>
      <c r="G1611" s="140">
        <v>42991</v>
      </c>
      <c r="H1611" s="139" t="s">
        <v>66</v>
      </c>
      <c r="I1611" s="139" t="s">
        <v>5798</v>
      </c>
      <c r="J1611" s="139" t="s">
        <v>6420</v>
      </c>
      <c r="K1611" s="139">
        <v>2</v>
      </c>
      <c r="L1611" s="139">
        <v>1</v>
      </c>
      <c r="M1611" s="139">
        <v>1</v>
      </c>
      <c r="N1611">
        <v>46.928620000000002</v>
      </c>
      <c r="O1611">
        <v>-90.752480000000006</v>
      </c>
      <c r="P1611" t="s">
        <v>5830</v>
      </c>
      <c r="Q1611" s="138" t="str">
        <f>HYPERLINK(P1611,R1611)</f>
        <v>GOPR0238.MP4</v>
      </c>
      <c r="R1611" t="s">
        <v>4919</v>
      </c>
      <c r="T1611" s="150" t="str">
        <f xml:space="preserve"> _xlfn.CONCAT(V1611," ",E1611)</f>
        <v>1610 APIS 2017 Lake Superior</v>
      </c>
      <c r="V1611" s="155">
        <v>1610</v>
      </c>
    </row>
    <row r="1612" spans="1:22" x14ac:dyDescent="0.25">
      <c r="A1612">
        <v>1611</v>
      </c>
      <c r="B1612" s="159" t="s">
        <v>6410</v>
      </c>
      <c r="C1612" s="139" t="s">
        <v>7841</v>
      </c>
      <c r="D1612" s="144" t="s">
        <v>4993</v>
      </c>
      <c r="E1612" s="158" t="s">
        <v>8189</v>
      </c>
      <c r="F1612" s="139" t="s">
        <v>5797</v>
      </c>
      <c r="G1612" s="140">
        <v>42992</v>
      </c>
      <c r="H1612" s="139" t="s">
        <v>66</v>
      </c>
      <c r="I1612" s="139" t="s">
        <v>5798</v>
      </c>
      <c r="J1612" s="139" t="s">
        <v>6421</v>
      </c>
      <c r="K1612" s="139">
        <v>27</v>
      </c>
      <c r="L1612" s="139">
        <v>1</v>
      </c>
      <c r="M1612" s="139">
        <v>1</v>
      </c>
      <c r="N1612">
        <v>46.91422</v>
      </c>
      <c r="O1612">
        <v>-90.745779999999996</v>
      </c>
      <c r="P1612" t="s">
        <v>5831</v>
      </c>
      <c r="Q1612" s="138" t="str">
        <f>HYPERLINK(P1612,R1612)</f>
        <v>GOPR0239.MP4</v>
      </c>
      <c r="R1612" t="s">
        <v>4995</v>
      </c>
      <c r="T1612" s="150" t="str">
        <f xml:space="preserve"> _xlfn.CONCAT(V1612," ",E1612)</f>
        <v>1611 APIS 2017 Lake Superior</v>
      </c>
      <c r="V1612" s="155">
        <v>1611</v>
      </c>
    </row>
    <row r="1613" spans="1:22" x14ac:dyDescent="0.25">
      <c r="A1613">
        <v>1612</v>
      </c>
      <c r="B1613" s="159" t="s">
        <v>6410</v>
      </c>
      <c r="C1613" s="139" t="s">
        <v>7842</v>
      </c>
      <c r="D1613" s="144" t="s">
        <v>5016</v>
      </c>
      <c r="E1613" s="158" t="s">
        <v>8189</v>
      </c>
      <c r="F1613" s="139" t="s">
        <v>5797</v>
      </c>
      <c r="G1613" s="140">
        <v>42992</v>
      </c>
      <c r="H1613" s="139" t="s">
        <v>66</v>
      </c>
      <c r="I1613" s="139" t="s">
        <v>5798</v>
      </c>
      <c r="J1613" s="139" t="s">
        <v>6421</v>
      </c>
      <c r="K1613" s="139">
        <v>11</v>
      </c>
      <c r="L1613" s="139">
        <v>1</v>
      </c>
      <c r="M1613" s="139">
        <v>1</v>
      </c>
      <c r="N1613">
        <v>46.912329999999997</v>
      </c>
      <c r="O1613">
        <v>-90.729420000000005</v>
      </c>
      <c r="P1613" t="s">
        <v>5832</v>
      </c>
      <c r="Q1613" s="138" t="str">
        <f>HYPERLINK(P1613,R1613)</f>
        <v>GOPR0240.MP4</v>
      </c>
      <c r="R1613" t="s">
        <v>5018</v>
      </c>
      <c r="T1613" s="150" t="str">
        <f xml:space="preserve"> _xlfn.CONCAT(V1613," ",E1613)</f>
        <v>1612 APIS 2017 Lake Superior</v>
      </c>
      <c r="V1613" s="155">
        <v>1612</v>
      </c>
    </row>
    <row r="1614" spans="1:22" x14ac:dyDescent="0.25">
      <c r="A1614">
        <v>1613</v>
      </c>
      <c r="B1614" s="159" t="s">
        <v>6410</v>
      </c>
      <c r="C1614" s="139" t="s">
        <v>7843</v>
      </c>
      <c r="D1614" s="144" t="s">
        <v>4935</v>
      </c>
      <c r="E1614" s="158" t="s">
        <v>8189</v>
      </c>
      <c r="F1614" s="139" t="s">
        <v>5797</v>
      </c>
      <c r="G1614" s="140">
        <v>42992</v>
      </c>
      <c r="H1614" s="139" t="s">
        <v>66</v>
      </c>
      <c r="I1614" s="139" t="s">
        <v>5798</v>
      </c>
      <c r="J1614" s="139" t="s">
        <v>6421</v>
      </c>
      <c r="K1614" s="139">
        <v>5.5</v>
      </c>
      <c r="L1614" s="139">
        <v>1</v>
      </c>
      <c r="M1614" s="139">
        <v>1</v>
      </c>
      <c r="N1614">
        <v>46.87265</v>
      </c>
      <c r="O1614">
        <v>-90.770020000000002</v>
      </c>
      <c r="P1614" t="s">
        <v>5833</v>
      </c>
      <c r="Q1614" s="138" t="str">
        <f>HYPERLINK(P1614,R1614)</f>
        <v>GOPR0241.MP4</v>
      </c>
      <c r="R1614" t="s">
        <v>4937</v>
      </c>
      <c r="T1614" s="150" t="str">
        <f xml:space="preserve"> _xlfn.CONCAT(V1614," ",E1614)</f>
        <v>1613 APIS 2017 Lake Superior</v>
      </c>
      <c r="V1614" s="155">
        <v>1613</v>
      </c>
    </row>
    <row r="1615" spans="1:22" x14ac:dyDescent="0.25">
      <c r="A1615">
        <v>1614</v>
      </c>
      <c r="B1615" s="159" t="s">
        <v>6410</v>
      </c>
      <c r="C1615" s="139" t="s">
        <v>7844</v>
      </c>
      <c r="D1615" s="144" t="s">
        <v>5010</v>
      </c>
      <c r="E1615" s="158" t="s">
        <v>8189</v>
      </c>
      <c r="F1615" s="139" t="s">
        <v>5797</v>
      </c>
      <c r="G1615" s="140">
        <v>42992</v>
      </c>
      <c r="H1615" s="139" t="s">
        <v>66</v>
      </c>
      <c r="I1615" s="139" t="s">
        <v>5798</v>
      </c>
      <c r="J1615" s="139" t="s">
        <v>6421</v>
      </c>
      <c r="K1615" s="139">
        <v>24</v>
      </c>
      <c r="L1615" s="139">
        <v>1</v>
      </c>
      <c r="M1615" s="139">
        <v>1</v>
      </c>
      <c r="N1615">
        <v>46.844679999999997</v>
      </c>
      <c r="O1615">
        <v>-90.782300000000006</v>
      </c>
      <c r="P1615" t="s">
        <v>5834</v>
      </c>
      <c r="Q1615" s="138" t="str">
        <f>HYPERLINK(P1615,R1615)</f>
        <v>GOPR0242.MP4</v>
      </c>
      <c r="R1615" t="s">
        <v>5012</v>
      </c>
      <c r="T1615" s="150" t="str">
        <f xml:space="preserve"> _xlfn.CONCAT(V1615," ",E1615)</f>
        <v>1614 APIS 2017 Lake Superior</v>
      </c>
      <c r="V1615" s="155">
        <v>1614</v>
      </c>
    </row>
    <row r="1616" spans="1:22" x14ac:dyDescent="0.25">
      <c r="A1616">
        <v>1615</v>
      </c>
      <c r="B1616" s="159" t="s">
        <v>6410</v>
      </c>
      <c r="C1616" s="139" t="s">
        <v>7845</v>
      </c>
      <c r="D1616" s="144" t="s">
        <v>4946</v>
      </c>
      <c r="E1616" s="158" t="s">
        <v>8189</v>
      </c>
      <c r="F1616" s="139" t="s">
        <v>5797</v>
      </c>
      <c r="G1616" s="140">
        <v>42992</v>
      </c>
      <c r="H1616" s="139" t="s">
        <v>66</v>
      </c>
      <c r="I1616" s="139" t="s">
        <v>5798</v>
      </c>
      <c r="J1616" s="139" t="s">
        <v>6421</v>
      </c>
      <c r="K1616" s="139">
        <v>4</v>
      </c>
      <c r="L1616" s="139">
        <v>1</v>
      </c>
      <c r="M1616" s="139">
        <v>1</v>
      </c>
      <c r="N1616">
        <v>46.844529999999999</v>
      </c>
      <c r="O1616">
        <v>-90.786100000000005</v>
      </c>
      <c r="P1616" t="s">
        <v>5835</v>
      </c>
      <c r="Q1616" s="138" t="str">
        <f>HYPERLINK(P1616,R1616)</f>
        <v>GOPR0243.MP4</v>
      </c>
      <c r="R1616" t="s">
        <v>4948</v>
      </c>
      <c r="T1616" s="150" t="str">
        <f xml:space="preserve"> _xlfn.CONCAT(V1616," ",E1616)</f>
        <v>1615 APIS 2017 Lake Superior</v>
      </c>
      <c r="V1616" s="155">
        <v>1615</v>
      </c>
    </row>
    <row r="1617" spans="1:22" x14ac:dyDescent="0.25">
      <c r="A1617">
        <v>1616</v>
      </c>
      <c r="B1617" s="159" t="s">
        <v>6410</v>
      </c>
      <c r="C1617" s="139" t="s">
        <v>7846</v>
      </c>
      <c r="D1617" s="144" t="s">
        <v>4949</v>
      </c>
      <c r="E1617" s="158" t="s">
        <v>8189</v>
      </c>
      <c r="F1617" s="139" t="s">
        <v>5797</v>
      </c>
      <c r="G1617" s="140">
        <v>42992</v>
      </c>
      <c r="H1617" s="139" t="s">
        <v>66</v>
      </c>
      <c r="I1617" s="139" t="s">
        <v>5798</v>
      </c>
      <c r="J1617" s="139" t="s">
        <v>6421</v>
      </c>
      <c r="K1617" s="139">
        <v>8</v>
      </c>
      <c r="L1617" s="139">
        <v>1</v>
      </c>
      <c r="M1617" s="139">
        <v>1</v>
      </c>
      <c r="N1617">
        <v>46.822249999999997</v>
      </c>
      <c r="O1617">
        <v>-90.798199999999994</v>
      </c>
      <c r="P1617" t="s">
        <v>5836</v>
      </c>
      <c r="Q1617" s="138" t="str">
        <f>HYPERLINK(P1617,R1617)</f>
        <v>GOPR0245.MP4</v>
      </c>
      <c r="R1617" t="s">
        <v>4951</v>
      </c>
      <c r="T1617" s="150" t="str">
        <f xml:space="preserve"> _xlfn.CONCAT(V1617," ",E1617)</f>
        <v>1616 APIS 2017 Lake Superior</v>
      </c>
      <c r="V1617" s="155">
        <v>1616</v>
      </c>
    </row>
    <row r="1618" spans="1:22" x14ac:dyDescent="0.25">
      <c r="A1618">
        <v>1617</v>
      </c>
      <c r="B1618" s="159" t="s">
        <v>6410</v>
      </c>
      <c r="C1618" s="139" t="s">
        <v>7847</v>
      </c>
      <c r="D1618" s="144" t="s">
        <v>4952</v>
      </c>
      <c r="E1618" s="158" t="s">
        <v>8189</v>
      </c>
      <c r="F1618" s="139" t="s">
        <v>5797</v>
      </c>
      <c r="G1618" s="140">
        <v>42992</v>
      </c>
      <c r="H1618" s="139" t="s">
        <v>66</v>
      </c>
      <c r="I1618" s="139" t="s">
        <v>5798</v>
      </c>
      <c r="J1618" s="139" t="s">
        <v>6421</v>
      </c>
      <c r="K1618" s="139">
        <v>22.3</v>
      </c>
      <c r="L1618" s="139">
        <v>1</v>
      </c>
      <c r="M1618" s="139">
        <v>1</v>
      </c>
      <c r="N1618">
        <v>46.806800000000003</v>
      </c>
      <c r="O1618">
        <v>-90.813130000000001</v>
      </c>
      <c r="P1618" t="s">
        <v>5837</v>
      </c>
      <c r="Q1618" s="138" t="str">
        <f>HYPERLINK(P1618,R1618)</f>
        <v>GOPR0246.MP4</v>
      </c>
      <c r="R1618" t="s">
        <v>4954</v>
      </c>
      <c r="T1618" s="150" t="str">
        <f xml:space="preserve"> _xlfn.CONCAT(V1618," ",E1618)</f>
        <v>1617 APIS 2017 Lake Superior</v>
      </c>
      <c r="V1618" s="155">
        <v>1617</v>
      </c>
    </row>
    <row r="1619" spans="1:22" x14ac:dyDescent="0.25">
      <c r="A1619">
        <v>1618</v>
      </c>
      <c r="B1619" s="159" t="s">
        <v>6410</v>
      </c>
      <c r="C1619" s="139" t="s">
        <v>7848</v>
      </c>
      <c r="D1619" s="144" t="s">
        <v>4955</v>
      </c>
      <c r="E1619" s="158" t="s">
        <v>8189</v>
      </c>
      <c r="F1619" s="139" t="s">
        <v>5797</v>
      </c>
      <c r="G1619" s="140">
        <v>42992</v>
      </c>
      <c r="H1619" s="139" t="s">
        <v>66</v>
      </c>
      <c r="I1619" s="139" t="s">
        <v>5798</v>
      </c>
      <c r="J1619" s="139" t="s">
        <v>6421</v>
      </c>
      <c r="K1619" s="139">
        <v>5</v>
      </c>
      <c r="L1619" s="139">
        <v>1</v>
      </c>
      <c r="M1619" s="139">
        <v>1</v>
      </c>
      <c r="N1619">
        <v>46.802900000000001</v>
      </c>
      <c r="O1619">
        <v>-90.735330000000005</v>
      </c>
      <c r="P1619" t="s">
        <v>5838</v>
      </c>
      <c r="Q1619" s="138" t="str">
        <f>HYPERLINK(P1619,R1619)</f>
        <v>GOPR0247.MP4</v>
      </c>
      <c r="R1619" t="s">
        <v>4957</v>
      </c>
      <c r="T1619" s="150" t="str">
        <f xml:space="preserve"> _xlfn.CONCAT(V1619," ",E1619)</f>
        <v>1618 APIS 2017 Lake Superior</v>
      </c>
      <c r="V1619" s="155">
        <v>1618</v>
      </c>
    </row>
    <row r="1620" spans="1:22" x14ac:dyDescent="0.25">
      <c r="A1620">
        <v>1619</v>
      </c>
      <c r="B1620" s="159" t="s">
        <v>6410</v>
      </c>
      <c r="C1620" s="139" t="s">
        <v>7849</v>
      </c>
      <c r="D1620" s="144" t="s">
        <v>4960</v>
      </c>
      <c r="E1620" s="158" t="s">
        <v>8189</v>
      </c>
      <c r="F1620" s="139" t="s">
        <v>5797</v>
      </c>
      <c r="G1620" s="140">
        <v>42992</v>
      </c>
      <c r="H1620" s="139" t="s">
        <v>66</v>
      </c>
      <c r="I1620" s="139" t="s">
        <v>5798</v>
      </c>
      <c r="J1620" s="139" t="s">
        <v>6421</v>
      </c>
      <c r="K1620" s="139">
        <v>3</v>
      </c>
      <c r="L1620" s="139">
        <v>1</v>
      </c>
      <c r="M1620" s="139">
        <v>1</v>
      </c>
      <c r="N1620">
        <v>46.783250000000002</v>
      </c>
      <c r="O1620">
        <v>-90.792720000000003</v>
      </c>
      <c r="P1620" t="s">
        <v>5839</v>
      </c>
      <c r="Q1620" s="138" t="str">
        <f>HYPERLINK(P1620,R1620)</f>
        <v>GOPR0248.MP4</v>
      </c>
      <c r="R1620" t="s">
        <v>4962</v>
      </c>
      <c r="T1620" s="150" t="str">
        <f xml:space="preserve"> _xlfn.CONCAT(V1620," ",E1620)</f>
        <v>1619 APIS 2017 Lake Superior</v>
      </c>
      <c r="V1620" s="155">
        <v>1619</v>
      </c>
    </row>
    <row r="1621" spans="1:22" x14ac:dyDescent="0.25">
      <c r="A1621">
        <v>1620</v>
      </c>
      <c r="B1621" s="159" t="s">
        <v>6410</v>
      </c>
      <c r="C1621" s="139" t="s">
        <v>7850</v>
      </c>
      <c r="D1621" s="144" t="s">
        <v>4976</v>
      </c>
      <c r="E1621" s="158" t="s">
        <v>8189</v>
      </c>
      <c r="F1621" s="139" t="s">
        <v>5797</v>
      </c>
      <c r="G1621" s="140">
        <v>42992</v>
      </c>
      <c r="H1621" s="139" t="s">
        <v>66</v>
      </c>
      <c r="I1621" s="139" t="s">
        <v>5798</v>
      </c>
      <c r="J1621" s="139" t="s">
        <v>6421</v>
      </c>
      <c r="K1621" s="139">
        <v>2</v>
      </c>
      <c r="L1621" s="139">
        <v>1</v>
      </c>
      <c r="M1621" s="139">
        <v>1</v>
      </c>
      <c r="N1621">
        <v>46.777500000000003</v>
      </c>
      <c r="O1621">
        <v>-90.789450000000002</v>
      </c>
      <c r="P1621" t="s">
        <v>5840</v>
      </c>
      <c r="Q1621" s="138" t="str">
        <f>HYPERLINK(P1621,R1621)</f>
        <v>GOPR0250.MP4</v>
      </c>
      <c r="R1621" t="s">
        <v>4978</v>
      </c>
      <c r="T1621" s="150" t="str">
        <f xml:space="preserve"> _xlfn.CONCAT(V1621," ",E1621)</f>
        <v>1620 APIS 2017 Lake Superior</v>
      </c>
      <c r="V1621" s="155">
        <v>1620</v>
      </c>
    </row>
    <row r="1622" spans="1:22" x14ac:dyDescent="0.25">
      <c r="A1622">
        <v>1621</v>
      </c>
      <c r="B1622" s="159" t="s">
        <v>6410</v>
      </c>
      <c r="C1622" s="139" t="s">
        <v>7851</v>
      </c>
      <c r="D1622" s="144" t="s">
        <v>4982</v>
      </c>
      <c r="E1622" s="158" t="s">
        <v>8189</v>
      </c>
      <c r="F1622" s="139" t="s">
        <v>5797</v>
      </c>
      <c r="G1622" s="140">
        <v>42992</v>
      </c>
      <c r="H1622" s="139" t="s">
        <v>66</v>
      </c>
      <c r="I1622" s="139" t="s">
        <v>5798</v>
      </c>
      <c r="J1622" s="139" t="s">
        <v>6421</v>
      </c>
      <c r="K1622" s="139">
        <v>23.5</v>
      </c>
      <c r="L1622" s="139">
        <v>1</v>
      </c>
      <c r="M1622" s="139">
        <v>1</v>
      </c>
      <c r="N1622">
        <v>46.743519999999997</v>
      </c>
      <c r="O1622">
        <v>-90.834770000000006</v>
      </c>
      <c r="P1622" t="s">
        <v>5841</v>
      </c>
      <c r="Q1622" s="138" t="str">
        <f>HYPERLINK(P1622,R1622)</f>
        <v>GOPR0252.MP4</v>
      </c>
      <c r="R1622" t="s">
        <v>4984</v>
      </c>
      <c r="T1622" s="150" t="str">
        <f xml:space="preserve"> _xlfn.CONCAT(V1622," ",E1622)</f>
        <v>1621 APIS 2017 Lake Superior</v>
      </c>
      <c r="V1622" s="155">
        <v>1621</v>
      </c>
    </row>
    <row r="1623" spans="1:22" x14ac:dyDescent="0.25">
      <c r="A1623">
        <v>1622</v>
      </c>
      <c r="B1623" s="159" t="s">
        <v>6410</v>
      </c>
      <c r="C1623" s="139" t="s">
        <v>7852</v>
      </c>
      <c r="D1623" s="144" t="s">
        <v>4986</v>
      </c>
      <c r="E1623" s="158" t="s">
        <v>8189</v>
      </c>
      <c r="F1623" s="139" t="s">
        <v>5797</v>
      </c>
      <c r="G1623" s="140">
        <v>42992</v>
      </c>
      <c r="H1623" s="139" t="s">
        <v>66</v>
      </c>
      <c r="I1623" s="139" t="s">
        <v>5798</v>
      </c>
      <c r="J1623" s="139" t="s">
        <v>6421</v>
      </c>
      <c r="K1623" s="139">
        <v>14.6</v>
      </c>
      <c r="L1623" s="139">
        <v>1</v>
      </c>
      <c r="M1623" s="139">
        <v>1</v>
      </c>
      <c r="N1623">
        <v>46.737479999999998</v>
      </c>
      <c r="O1623">
        <v>-90.864369999999994</v>
      </c>
      <c r="P1623" t="s">
        <v>5842</v>
      </c>
      <c r="Q1623" s="138" t="str">
        <f>HYPERLINK(P1623,R1623)</f>
        <v>GOPR0253.MP4</v>
      </c>
      <c r="R1623" t="s">
        <v>4988</v>
      </c>
      <c r="T1623" s="150" t="str">
        <f xml:space="preserve"> _xlfn.CONCAT(V1623," ",E1623)</f>
        <v>1622 APIS 2017 Lake Superior</v>
      </c>
      <c r="V1623" s="155">
        <v>1622</v>
      </c>
    </row>
    <row r="1624" spans="1:22" x14ac:dyDescent="0.25">
      <c r="A1624">
        <v>1623</v>
      </c>
      <c r="B1624" s="159" t="s">
        <v>6410</v>
      </c>
      <c r="C1624" s="139" t="s">
        <v>7853</v>
      </c>
      <c r="D1624" s="144" t="s">
        <v>4971</v>
      </c>
      <c r="E1624" s="158" t="s">
        <v>8189</v>
      </c>
      <c r="F1624" s="139" t="s">
        <v>5797</v>
      </c>
      <c r="G1624" s="140">
        <v>42992</v>
      </c>
      <c r="H1624" s="139" t="s">
        <v>66</v>
      </c>
      <c r="I1624" s="139" t="s">
        <v>5798</v>
      </c>
      <c r="J1624" s="139" t="s">
        <v>6421</v>
      </c>
      <c r="K1624" s="139">
        <v>31</v>
      </c>
      <c r="L1624" s="139">
        <v>1</v>
      </c>
      <c r="M1624" s="139">
        <v>1</v>
      </c>
      <c r="N1624">
        <v>46.776949999999999</v>
      </c>
      <c r="O1624">
        <v>-90.838700000000003</v>
      </c>
      <c r="P1624" t="s">
        <v>5843</v>
      </c>
      <c r="Q1624" s="138" t="str">
        <f>HYPERLINK(P1624,R1624)</f>
        <v>GOPR0254.MP4</v>
      </c>
      <c r="R1624" t="s">
        <v>4973</v>
      </c>
      <c r="T1624" s="150" t="str">
        <f xml:space="preserve"> _xlfn.CONCAT(V1624," ",E1624)</f>
        <v>1623 APIS 2017 Lake Superior</v>
      </c>
      <c r="V1624" s="155">
        <v>1623</v>
      </c>
    </row>
    <row r="1625" spans="1:22" x14ac:dyDescent="0.25">
      <c r="A1625">
        <v>1624</v>
      </c>
      <c r="B1625" s="159" t="s">
        <v>6410</v>
      </c>
      <c r="C1625" s="139" t="s">
        <v>7854</v>
      </c>
      <c r="D1625" s="144" t="s">
        <v>4966</v>
      </c>
      <c r="E1625" s="158" t="s">
        <v>8189</v>
      </c>
      <c r="F1625" s="139" t="s">
        <v>5797</v>
      </c>
      <c r="G1625" s="140">
        <v>42992</v>
      </c>
      <c r="H1625" s="139" t="s">
        <v>66</v>
      </c>
      <c r="I1625" s="139" t="s">
        <v>5798</v>
      </c>
      <c r="J1625" s="139" t="s">
        <v>6421</v>
      </c>
      <c r="K1625" s="139">
        <v>10</v>
      </c>
      <c r="L1625" s="139">
        <v>1</v>
      </c>
      <c r="M1625" s="139">
        <v>1</v>
      </c>
      <c r="N1625">
        <v>46.782449999999997</v>
      </c>
      <c r="O1625">
        <v>-90.851380000000006</v>
      </c>
      <c r="P1625" t="s">
        <v>5844</v>
      </c>
      <c r="Q1625" s="138" t="str">
        <f>HYPERLINK(P1625,R1625)</f>
        <v>GOPR0255.MP4</v>
      </c>
      <c r="R1625" t="s">
        <v>4968</v>
      </c>
      <c r="T1625" s="150" t="str">
        <f xml:space="preserve"> _xlfn.CONCAT(V1625," ",E1625)</f>
        <v>1624 APIS 2017 Lake Superior</v>
      </c>
      <c r="V1625" s="155">
        <v>1624</v>
      </c>
    </row>
    <row r="1626" spans="1:22" x14ac:dyDescent="0.25">
      <c r="A1626">
        <v>1625</v>
      </c>
      <c r="B1626" s="159" t="s">
        <v>6410</v>
      </c>
      <c r="C1626" s="139" t="s">
        <v>7855</v>
      </c>
      <c r="D1626" s="144" t="s">
        <v>5001</v>
      </c>
      <c r="E1626" s="158" t="s">
        <v>8189</v>
      </c>
      <c r="F1626" s="139" t="s">
        <v>5797</v>
      </c>
      <c r="G1626" s="140">
        <v>42989</v>
      </c>
      <c r="H1626" s="139" t="s">
        <v>66</v>
      </c>
      <c r="I1626" s="139" t="s">
        <v>5798</v>
      </c>
      <c r="J1626" s="139" t="s">
        <v>6420</v>
      </c>
      <c r="K1626" s="139">
        <v>6.2</v>
      </c>
      <c r="L1626" s="139">
        <v>1</v>
      </c>
      <c r="M1626" s="139">
        <v>1</v>
      </c>
      <c r="N1626">
        <v>46.945830000000001</v>
      </c>
      <c r="O1626">
        <v>-90.942419999999998</v>
      </c>
      <c r="P1626" t="s">
        <v>5845</v>
      </c>
      <c r="Q1626" s="138" t="str">
        <f>HYPERLINK(P1626,R1626)</f>
        <v>GOPR0358.MP4</v>
      </c>
      <c r="R1626" t="s">
        <v>5002</v>
      </c>
      <c r="T1626" s="150" t="str">
        <f xml:space="preserve"> _xlfn.CONCAT(V1626," ",E1626)</f>
        <v>1625 APIS 2017 Lake Superior</v>
      </c>
      <c r="V1626" s="155">
        <v>1625</v>
      </c>
    </row>
    <row r="1627" spans="1:22" x14ac:dyDescent="0.25">
      <c r="A1627">
        <v>1626</v>
      </c>
      <c r="B1627" s="159" t="s">
        <v>6410</v>
      </c>
      <c r="C1627" s="139" t="s">
        <v>7856</v>
      </c>
      <c r="D1627" s="144" t="s">
        <v>4905</v>
      </c>
      <c r="E1627" s="158" t="s">
        <v>8189</v>
      </c>
      <c r="F1627" s="139" t="s">
        <v>5797</v>
      </c>
      <c r="G1627" s="140">
        <v>42989</v>
      </c>
      <c r="H1627" s="139" t="s">
        <v>66</v>
      </c>
      <c r="I1627" s="139" t="s">
        <v>5798</v>
      </c>
      <c r="J1627" s="139" t="s">
        <v>6420</v>
      </c>
      <c r="K1627" s="139">
        <v>16.2</v>
      </c>
      <c r="L1627" s="139">
        <v>1</v>
      </c>
      <c r="M1627" s="139">
        <v>1</v>
      </c>
      <c r="N1627">
        <v>46.95758</v>
      </c>
      <c r="O1627">
        <v>-90.915430000000001</v>
      </c>
      <c r="P1627" t="s">
        <v>5846</v>
      </c>
      <c r="Q1627" s="138" t="str">
        <f>HYPERLINK(P1627,R1627)</f>
        <v>GOPR0360.MP4</v>
      </c>
      <c r="R1627" t="s">
        <v>4906</v>
      </c>
      <c r="T1627" s="150" t="str">
        <f xml:space="preserve"> _xlfn.CONCAT(V1627," ",E1627)</f>
        <v>1626 APIS 2017 Lake Superior</v>
      </c>
      <c r="V1627" s="155">
        <v>1626</v>
      </c>
    </row>
    <row r="1628" spans="1:22" x14ac:dyDescent="0.25">
      <c r="A1628">
        <v>1627</v>
      </c>
      <c r="B1628" s="159" t="s">
        <v>6410</v>
      </c>
      <c r="C1628" s="139" t="s">
        <v>7857</v>
      </c>
      <c r="D1628" s="144" t="s">
        <v>4852</v>
      </c>
      <c r="E1628" s="158" t="s">
        <v>8189</v>
      </c>
      <c r="F1628" s="139" t="s">
        <v>5797</v>
      </c>
      <c r="G1628" s="140">
        <v>42989</v>
      </c>
      <c r="H1628" s="139" t="s">
        <v>66</v>
      </c>
      <c r="I1628" s="139" t="s">
        <v>5798</v>
      </c>
      <c r="J1628" s="139" t="s">
        <v>6420</v>
      </c>
      <c r="K1628" s="139">
        <v>5</v>
      </c>
      <c r="L1628" s="139">
        <v>1</v>
      </c>
      <c r="M1628" s="139">
        <v>1</v>
      </c>
      <c r="N1628">
        <v>46.976469999999999</v>
      </c>
      <c r="O1628">
        <v>-90.932419999999993</v>
      </c>
      <c r="P1628" t="s">
        <v>5847</v>
      </c>
      <c r="Q1628" s="138" t="str">
        <f>HYPERLINK(P1628,R1628)</f>
        <v>GOPR0362.MP4</v>
      </c>
      <c r="R1628" t="s">
        <v>4853</v>
      </c>
      <c r="T1628" s="150" t="str">
        <f xml:space="preserve"> _xlfn.CONCAT(V1628," ",E1628)</f>
        <v>1627 APIS 2017 Lake Superior</v>
      </c>
      <c r="V1628" s="155">
        <v>1627</v>
      </c>
    </row>
    <row r="1629" spans="1:22" x14ac:dyDescent="0.25">
      <c r="A1629">
        <v>1628</v>
      </c>
      <c r="B1629" s="159" t="s">
        <v>6410</v>
      </c>
      <c r="C1629" s="139" t="s">
        <v>7858</v>
      </c>
      <c r="D1629" s="144" t="s">
        <v>4846</v>
      </c>
      <c r="E1629" s="158" t="s">
        <v>8189</v>
      </c>
      <c r="F1629" s="139" t="s">
        <v>5797</v>
      </c>
      <c r="G1629" s="140">
        <v>42989</v>
      </c>
      <c r="H1629" s="139" t="s">
        <v>66</v>
      </c>
      <c r="I1629" s="139" t="s">
        <v>5798</v>
      </c>
      <c r="J1629" s="139" t="s">
        <v>6420</v>
      </c>
      <c r="K1629" s="139">
        <v>3.1</v>
      </c>
      <c r="L1629" s="139">
        <v>1</v>
      </c>
      <c r="M1629" s="139">
        <v>1</v>
      </c>
      <c r="N1629">
        <v>46.979320000000001</v>
      </c>
      <c r="O1629">
        <v>-90.932429999999997</v>
      </c>
      <c r="P1629" t="s">
        <v>5848</v>
      </c>
      <c r="Q1629" s="138" t="str">
        <f>HYPERLINK(P1629,R1629)</f>
        <v>GOPR0363.MP4</v>
      </c>
      <c r="R1629" t="s">
        <v>4847</v>
      </c>
      <c r="T1629" s="150" t="str">
        <f xml:space="preserve"> _xlfn.CONCAT(V1629," ",E1629)</f>
        <v>1628 APIS 2017 Lake Superior</v>
      </c>
      <c r="V1629" s="155">
        <v>1628</v>
      </c>
    </row>
    <row r="1630" spans="1:22" x14ac:dyDescent="0.25">
      <c r="A1630">
        <v>1629</v>
      </c>
      <c r="B1630" s="159" t="s">
        <v>6410</v>
      </c>
      <c r="C1630" s="139" t="s">
        <v>7859</v>
      </c>
      <c r="D1630" s="144" t="s">
        <v>4840</v>
      </c>
      <c r="E1630" s="158" t="s">
        <v>8189</v>
      </c>
      <c r="F1630" s="139" t="s">
        <v>5797</v>
      </c>
      <c r="G1630" s="140">
        <v>42989</v>
      </c>
      <c r="H1630" s="139" t="s">
        <v>66</v>
      </c>
      <c r="I1630" s="139" t="s">
        <v>5798</v>
      </c>
      <c r="J1630" s="139" t="s">
        <v>6420</v>
      </c>
      <c r="K1630" s="139">
        <v>1.9</v>
      </c>
      <c r="L1630" s="139">
        <v>1</v>
      </c>
      <c r="M1630" s="139">
        <v>1</v>
      </c>
      <c r="N1630">
        <v>46.98048</v>
      </c>
      <c r="O1630">
        <v>-90.934399999999997</v>
      </c>
      <c r="P1630" t="s">
        <v>5849</v>
      </c>
      <c r="Q1630" s="138" t="str">
        <f>HYPERLINK(P1630,R1630)</f>
        <v>GOPR0364.MP4</v>
      </c>
      <c r="R1630" t="s">
        <v>4841</v>
      </c>
      <c r="T1630" s="150" t="str">
        <f xml:space="preserve"> _xlfn.CONCAT(V1630," ",E1630)</f>
        <v>1629 APIS 2017 Lake Superior</v>
      </c>
      <c r="V1630" s="155">
        <v>1629</v>
      </c>
    </row>
    <row r="1631" spans="1:22" x14ac:dyDescent="0.25">
      <c r="A1631">
        <v>1630</v>
      </c>
      <c r="B1631" s="159" t="s">
        <v>6410</v>
      </c>
      <c r="C1631" s="139" t="s">
        <v>7860</v>
      </c>
      <c r="D1631" s="144" t="s">
        <v>4835</v>
      </c>
      <c r="E1631" s="158" t="s">
        <v>8189</v>
      </c>
      <c r="F1631" s="139" t="s">
        <v>5797</v>
      </c>
      <c r="G1631" s="140">
        <v>42989</v>
      </c>
      <c r="H1631" s="139" t="s">
        <v>66</v>
      </c>
      <c r="I1631" s="139" t="s">
        <v>5798</v>
      </c>
      <c r="J1631" s="139" t="s">
        <v>6420</v>
      </c>
      <c r="K1631" s="139">
        <v>3.2</v>
      </c>
      <c r="L1631" s="139">
        <v>1</v>
      </c>
      <c r="M1631" s="139">
        <v>1</v>
      </c>
      <c r="N1631">
        <v>46.991070000000001</v>
      </c>
      <c r="O1631">
        <v>-90.926900000000003</v>
      </c>
      <c r="P1631" t="s">
        <v>5850</v>
      </c>
      <c r="Q1631" s="138" t="str">
        <f>HYPERLINK(P1631,R1631)</f>
        <v>GOPR0366.MP4</v>
      </c>
      <c r="R1631" t="s">
        <v>4836</v>
      </c>
      <c r="T1631" s="150" t="str">
        <f xml:space="preserve"> _xlfn.CONCAT(V1631," ",E1631)</f>
        <v>1630 APIS 2017 Lake Superior</v>
      </c>
      <c r="V1631" s="155">
        <v>1630</v>
      </c>
    </row>
    <row r="1632" spans="1:22" x14ac:dyDescent="0.25">
      <c r="A1632">
        <v>1631</v>
      </c>
      <c r="B1632" s="159" t="s">
        <v>6410</v>
      </c>
      <c r="C1632" s="139" t="s">
        <v>7861</v>
      </c>
      <c r="D1632" s="144" t="s">
        <v>5023</v>
      </c>
      <c r="E1632" s="158" t="s">
        <v>8189</v>
      </c>
      <c r="F1632" s="139" t="s">
        <v>5797</v>
      </c>
      <c r="G1632" s="140">
        <v>42989</v>
      </c>
      <c r="H1632" s="139" t="s">
        <v>66</v>
      </c>
      <c r="I1632" s="139" t="s">
        <v>5798</v>
      </c>
      <c r="J1632" s="139" t="s">
        <v>6420</v>
      </c>
      <c r="K1632" s="139">
        <v>6</v>
      </c>
      <c r="L1632" s="139">
        <v>1</v>
      </c>
      <c r="M1632" s="139">
        <v>1</v>
      </c>
      <c r="N1632">
        <v>46.987050000000004</v>
      </c>
      <c r="O1632">
        <v>-90.851900000000001</v>
      </c>
      <c r="P1632" t="s">
        <v>5851</v>
      </c>
      <c r="Q1632" s="138" t="str">
        <f>HYPERLINK(P1632,R1632)</f>
        <v>GOPR0368.MP4</v>
      </c>
      <c r="R1632" t="s">
        <v>5024</v>
      </c>
      <c r="T1632" s="150" t="str">
        <f xml:space="preserve"> _xlfn.CONCAT(V1632," ",E1632)</f>
        <v>1631 APIS 2017 Lake Superior</v>
      </c>
      <c r="V1632" s="155">
        <v>1631</v>
      </c>
    </row>
    <row r="1633" spans="1:22" x14ac:dyDescent="0.25">
      <c r="A1633">
        <v>1632</v>
      </c>
      <c r="B1633" s="159" t="s">
        <v>6410</v>
      </c>
      <c r="C1633" s="139" t="s">
        <v>7862</v>
      </c>
      <c r="D1633" s="144" t="s">
        <v>4942</v>
      </c>
      <c r="E1633" s="158" t="s">
        <v>8189</v>
      </c>
      <c r="F1633" s="139" t="s">
        <v>5797</v>
      </c>
      <c r="G1633" s="140">
        <v>42989</v>
      </c>
      <c r="H1633" s="139" t="s">
        <v>66</v>
      </c>
      <c r="I1633" s="139" t="s">
        <v>5798</v>
      </c>
      <c r="J1633" s="139" t="s">
        <v>6420</v>
      </c>
      <c r="K1633" s="139">
        <v>2</v>
      </c>
      <c r="L1633" s="139">
        <v>1</v>
      </c>
      <c r="M1633" s="139">
        <v>1</v>
      </c>
      <c r="N1633">
        <v>46.851579999999998</v>
      </c>
      <c r="O1633">
        <v>-90.757400000000004</v>
      </c>
      <c r="P1633" t="s">
        <v>5852</v>
      </c>
      <c r="Q1633" s="138" t="str">
        <f>HYPERLINK(P1633,R1633)</f>
        <v>GOPR0370.MP4</v>
      </c>
      <c r="R1633" t="s">
        <v>4943</v>
      </c>
      <c r="T1633" s="150" t="str">
        <f xml:space="preserve"> _xlfn.CONCAT(V1633," ",E1633)</f>
        <v>1632 APIS 2017 Lake Superior</v>
      </c>
      <c r="V1633" s="155">
        <v>1632</v>
      </c>
    </row>
    <row r="1634" spans="1:22" x14ac:dyDescent="0.25">
      <c r="A1634">
        <v>1633</v>
      </c>
      <c r="B1634" s="159" t="s">
        <v>6410</v>
      </c>
      <c r="C1634" s="139" t="s">
        <v>7863</v>
      </c>
      <c r="D1634" s="144" t="s">
        <v>4875</v>
      </c>
      <c r="E1634" s="158" t="s">
        <v>8189</v>
      </c>
      <c r="F1634" s="139" t="s">
        <v>5797</v>
      </c>
      <c r="G1634" s="140">
        <v>42990</v>
      </c>
      <c r="H1634" s="139" t="s">
        <v>66</v>
      </c>
      <c r="I1634" s="139" t="s">
        <v>5798</v>
      </c>
      <c r="J1634" s="139" t="s">
        <v>6421</v>
      </c>
      <c r="K1634" s="139">
        <v>28</v>
      </c>
      <c r="L1634" s="139">
        <v>1</v>
      </c>
      <c r="M1634" s="139">
        <v>1</v>
      </c>
      <c r="N1634">
        <v>47.022030000000001</v>
      </c>
      <c r="O1634">
        <v>-90.72878</v>
      </c>
      <c r="P1634" t="s">
        <v>5853</v>
      </c>
      <c r="Q1634" s="138" t="str">
        <f>HYPERLINK(P1634,R1634)</f>
        <v>GOPR0371.MP4</v>
      </c>
      <c r="R1634" t="s">
        <v>4876</v>
      </c>
      <c r="T1634" s="150" t="str">
        <f xml:space="preserve"> _xlfn.CONCAT(V1634," ",E1634)</f>
        <v>1633 APIS 2017 Lake Superior</v>
      </c>
      <c r="V1634" s="155">
        <v>1633</v>
      </c>
    </row>
    <row r="1635" spans="1:22" x14ac:dyDescent="0.25">
      <c r="A1635">
        <v>1634</v>
      </c>
      <c r="B1635" s="159" t="s">
        <v>6410</v>
      </c>
      <c r="C1635" s="139" t="s">
        <v>7864</v>
      </c>
      <c r="D1635" s="144" t="s">
        <v>5006</v>
      </c>
      <c r="E1635" s="158" t="s">
        <v>8189</v>
      </c>
      <c r="F1635" s="139" t="s">
        <v>5797</v>
      </c>
      <c r="G1635" s="140">
        <v>42990</v>
      </c>
      <c r="H1635" s="139" t="s">
        <v>66</v>
      </c>
      <c r="I1635" s="139" t="s">
        <v>5798</v>
      </c>
      <c r="J1635" s="139" t="s">
        <v>6421</v>
      </c>
      <c r="K1635" s="139">
        <v>9.8000000000000007</v>
      </c>
      <c r="L1635" s="139">
        <v>1</v>
      </c>
      <c r="M1635" s="139">
        <v>1</v>
      </c>
      <c r="N1635">
        <v>47.078879999999998</v>
      </c>
      <c r="O1635">
        <v>-90.735100000000003</v>
      </c>
      <c r="P1635" t="s">
        <v>5854</v>
      </c>
      <c r="Q1635" s="138" t="str">
        <f>HYPERLINK(P1635,R1635)</f>
        <v>GOPR0372.MP4</v>
      </c>
      <c r="R1635" t="s">
        <v>5007</v>
      </c>
      <c r="T1635" s="150" t="str">
        <f xml:space="preserve"> _xlfn.CONCAT(V1635," ",E1635)</f>
        <v>1634 APIS 2017 Lake Superior</v>
      </c>
      <c r="V1635" s="155">
        <v>1634</v>
      </c>
    </row>
    <row r="1636" spans="1:22" x14ac:dyDescent="0.25">
      <c r="A1636">
        <v>1635</v>
      </c>
      <c r="B1636" s="159" t="s">
        <v>6410</v>
      </c>
      <c r="C1636" s="139" t="s">
        <v>7865</v>
      </c>
      <c r="D1636" s="144" t="s">
        <v>5020</v>
      </c>
      <c r="E1636" s="158" t="s">
        <v>8189</v>
      </c>
      <c r="F1636" s="139" t="s">
        <v>5797</v>
      </c>
      <c r="G1636" s="140">
        <v>42990</v>
      </c>
      <c r="H1636" s="139" t="s">
        <v>66</v>
      </c>
      <c r="I1636" s="139" t="s">
        <v>5798</v>
      </c>
      <c r="J1636" s="139" t="s">
        <v>6421</v>
      </c>
      <c r="K1636" s="139">
        <v>22.1</v>
      </c>
      <c r="L1636" s="139">
        <v>1</v>
      </c>
      <c r="M1636" s="139">
        <v>1</v>
      </c>
      <c r="N1636">
        <v>47.070950000000003</v>
      </c>
      <c r="O1636">
        <v>-90.738479999999996</v>
      </c>
      <c r="P1636" t="s">
        <v>5855</v>
      </c>
      <c r="Q1636" s="138" t="str">
        <f>HYPERLINK(P1636,R1636)</f>
        <v>GOPR0373.MP4</v>
      </c>
      <c r="R1636" t="s">
        <v>5021</v>
      </c>
      <c r="T1636" s="150" t="str">
        <f xml:space="preserve"> _xlfn.CONCAT(V1636," ",E1636)</f>
        <v>1635 APIS 2017 Lake Superior</v>
      </c>
      <c r="V1636" s="155">
        <v>1635</v>
      </c>
    </row>
    <row r="1637" spans="1:22" x14ac:dyDescent="0.25">
      <c r="A1637">
        <v>1636</v>
      </c>
      <c r="B1637" s="159" t="s">
        <v>6410</v>
      </c>
      <c r="C1637" s="139" t="s">
        <v>7866</v>
      </c>
      <c r="D1637" s="144" t="s">
        <v>4805</v>
      </c>
      <c r="E1637" s="158" t="s">
        <v>8189</v>
      </c>
      <c r="F1637" s="139" t="s">
        <v>5797</v>
      </c>
      <c r="G1637" s="140">
        <v>42990</v>
      </c>
      <c r="H1637" s="139" t="s">
        <v>66</v>
      </c>
      <c r="I1637" s="139" t="s">
        <v>5798</v>
      </c>
      <c r="J1637" s="139" t="s">
        <v>6421</v>
      </c>
      <c r="K1637" s="139">
        <v>4.5999999999999996</v>
      </c>
      <c r="L1637" s="139">
        <v>1</v>
      </c>
      <c r="M1637" s="139">
        <v>1</v>
      </c>
      <c r="N1637">
        <v>47.061869999999999</v>
      </c>
      <c r="O1637">
        <v>-90.728219999999993</v>
      </c>
      <c r="P1637" t="s">
        <v>5856</v>
      </c>
      <c r="Q1637" s="138" t="str">
        <f>HYPERLINK(P1637,R1637)</f>
        <v>GOPR0374.MP4</v>
      </c>
      <c r="R1637" t="s">
        <v>4806</v>
      </c>
      <c r="T1637" s="150" t="str">
        <f xml:space="preserve"> _xlfn.CONCAT(V1637," ",E1637)</f>
        <v>1636 APIS 2017 Lake Superior</v>
      </c>
      <c r="V1637" s="155">
        <v>1636</v>
      </c>
    </row>
    <row r="1638" spans="1:22" x14ac:dyDescent="0.25">
      <c r="A1638">
        <v>1637</v>
      </c>
      <c r="B1638" s="159" t="s">
        <v>6410</v>
      </c>
      <c r="C1638" s="139" t="s">
        <v>7867</v>
      </c>
      <c r="D1638" s="144" t="s">
        <v>4998</v>
      </c>
      <c r="E1638" s="158" t="s">
        <v>8189</v>
      </c>
      <c r="F1638" s="139" t="s">
        <v>5797</v>
      </c>
      <c r="G1638" s="140">
        <v>42990</v>
      </c>
      <c r="H1638" s="139" t="s">
        <v>66</v>
      </c>
      <c r="I1638" s="139" t="s">
        <v>5798</v>
      </c>
      <c r="J1638" s="139" t="s">
        <v>6421</v>
      </c>
      <c r="K1638" s="139">
        <v>13.6</v>
      </c>
      <c r="L1638" s="139">
        <v>1</v>
      </c>
      <c r="M1638" s="139">
        <v>1</v>
      </c>
      <c r="N1638">
        <v>47.040500000000002</v>
      </c>
      <c r="O1638">
        <v>-90.696529999999996</v>
      </c>
      <c r="P1638" t="s">
        <v>5857</v>
      </c>
      <c r="Q1638" s="138" t="str">
        <f>HYPERLINK(P1638,R1638)</f>
        <v>GOPR0375.MP4</v>
      </c>
      <c r="R1638" t="s">
        <v>4999</v>
      </c>
      <c r="T1638" s="150" t="str">
        <f xml:space="preserve"> _xlfn.CONCAT(V1638," ",E1638)</f>
        <v>1637 APIS 2017 Lake Superior</v>
      </c>
      <c r="V1638" s="155">
        <v>1637</v>
      </c>
    </row>
    <row r="1639" spans="1:22" x14ac:dyDescent="0.25">
      <c r="A1639">
        <v>1638</v>
      </c>
      <c r="B1639" s="159" t="s">
        <v>6410</v>
      </c>
      <c r="C1639" s="139" t="s">
        <v>7868</v>
      </c>
      <c r="D1639" s="144" t="s">
        <v>4815</v>
      </c>
      <c r="E1639" s="158" t="s">
        <v>8189</v>
      </c>
      <c r="F1639" s="139" t="s">
        <v>5797</v>
      </c>
      <c r="G1639" s="140">
        <v>42990</v>
      </c>
      <c r="H1639" s="139" t="s">
        <v>66</v>
      </c>
      <c r="I1639" s="139" t="s">
        <v>5798</v>
      </c>
      <c r="J1639" s="139" t="s">
        <v>6421</v>
      </c>
      <c r="K1639" s="139">
        <v>2</v>
      </c>
      <c r="L1639" s="139">
        <v>1</v>
      </c>
      <c r="M1639" s="139">
        <v>1</v>
      </c>
      <c r="N1639">
        <v>47.029400000000003</v>
      </c>
      <c r="O1639">
        <v>-90.675200000000004</v>
      </c>
      <c r="P1639" t="s">
        <v>5858</v>
      </c>
      <c r="Q1639" s="138" t="str">
        <f>HYPERLINK(P1639,R1639)</f>
        <v>GOPR0376.MP4</v>
      </c>
      <c r="R1639" t="s">
        <v>4816</v>
      </c>
      <c r="T1639" s="150" t="str">
        <f xml:space="preserve"> _xlfn.CONCAT(V1639," ",E1639)</f>
        <v>1638 APIS 2017 Lake Superior</v>
      </c>
      <c r="V1639" s="155">
        <v>1638</v>
      </c>
    </row>
    <row r="1640" spans="1:22" x14ac:dyDescent="0.25">
      <c r="A1640">
        <v>1639</v>
      </c>
      <c r="B1640" s="159" t="s">
        <v>6410</v>
      </c>
      <c r="C1640" s="139" t="s">
        <v>7869</v>
      </c>
      <c r="D1640" s="144" t="s">
        <v>4989</v>
      </c>
      <c r="E1640" s="158" t="s">
        <v>8189</v>
      </c>
      <c r="F1640" s="139" t="s">
        <v>5797</v>
      </c>
      <c r="G1640" s="140">
        <v>42990</v>
      </c>
      <c r="H1640" s="139" t="s">
        <v>66</v>
      </c>
      <c r="I1640" s="139" t="s">
        <v>5798</v>
      </c>
      <c r="J1640" s="139" t="s">
        <v>6421</v>
      </c>
      <c r="K1640" s="139">
        <v>10.3</v>
      </c>
      <c r="L1640" s="139">
        <v>1</v>
      </c>
      <c r="M1640" s="139">
        <v>1</v>
      </c>
      <c r="N1640">
        <v>47.039619999999999</v>
      </c>
      <c r="O1640">
        <v>-90.658150000000006</v>
      </c>
      <c r="P1640" t="s">
        <v>5859</v>
      </c>
      <c r="Q1640" s="138" t="str">
        <f>HYPERLINK(P1640,R1640)</f>
        <v>GOPR0377.MP4</v>
      </c>
      <c r="R1640" t="s">
        <v>4990</v>
      </c>
      <c r="T1640" s="150" t="str">
        <f xml:space="preserve"> _xlfn.CONCAT(V1640," ",E1640)</f>
        <v>1639 APIS 2017 Lake Superior</v>
      </c>
      <c r="V1640" s="155">
        <v>1639</v>
      </c>
    </row>
    <row r="1641" spans="1:22" x14ac:dyDescent="0.25">
      <c r="A1641">
        <v>1640</v>
      </c>
      <c r="B1641" s="159" t="s">
        <v>6410</v>
      </c>
      <c r="C1641" s="139" t="s">
        <v>7870</v>
      </c>
      <c r="D1641" s="144" t="s">
        <v>4811</v>
      </c>
      <c r="E1641" s="158" t="s">
        <v>8189</v>
      </c>
      <c r="F1641" s="139" t="s">
        <v>5797</v>
      </c>
      <c r="G1641" s="140">
        <v>42990</v>
      </c>
      <c r="H1641" s="139" t="s">
        <v>66</v>
      </c>
      <c r="I1641" s="139" t="s">
        <v>5798</v>
      </c>
      <c r="J1641" s="139" t="s">
        <v>6421</v>
      </c>
      <c r="K1641" s="139">
        <v>2.2000000000000002</v>
      </c>
      <c r="L1641" s="139">
        <v>1</v>
      </c>
      <c r="M1641" s="139">
        <v>1</v>
      </c>
      <c r="N1641">
        <v>47.032800000000002</v>
      </c>
      <c r="O1641">
        <v>-90.651929999999993</v>
      </c>
      <c r="P1641" t="s">
        <v>5860</v>
      </c>
      <c r="Q1641" s="138" t="str">
        <f>HYPERLINK(P1641,R1641)</f>
        <v>GOPR0378.MP4</v>
      </c>
      <c r="R1641" t="s">
        <v>4812</v>
      </c>
      <c r="T1641" s="150" t="str">
        <f xml:space="preserve"> _xlfn.CONCAT(V1641," ",E1641)</f>
        <v>1640 APIS 2017 Lake Superior</v>
      </c>
      <c r="V1641" s="155">
        <v>1640</v>
      </c>
    </row>
    <row r="1642" spans="1:22" x14ac:dyDescent="0.25">
      <c r="A1642">
        <v>1641</v>
      </c>
      <c r="B1642" s="159" t="s">
        <v>6410</v>
      </c>
      <c r="C1642" s="139" t="s">
        <v>7871</v>
      </c>
      <c r="D1642" s="144" t="s">
        <v>4902</v>
      </c>
      <c r="E1642" s="158" t="s">
        <v>8189</v>
      </c>
      <c r="F1642" s="139" t="s">
        <v>5797</v>
      </c>
      <c r="G1642" s="140">
        <v>42990</v>
      </c>
      <c r="H1642" s="139" t="s">
        <v>66</v>
      </c>
      <c r="I1642" s="139" t="s">
        <v>5798</v>
      </c>
      <c r="J1642" s="139" t="s">
        <v>6421</v>
      </c>
      <c r="K1642" s="139">
        <v>36.5</v>
      </c>
      <c r="L1642" s="139">
        <v>1</v>
      </c>
      <c r="M1642" s="139">
        <v>1</v>
      </c>
      <c r="N1642">
        <v>47.024679999999996</v>
      </c>
      <c r="O1642">
        <v>-90.705680000000001</v>
      </c>
      <c r="P1642" t="s">
        <v>5861</v>
      </c>
      <c r="Q1642" s="138" t="str">
        <f>HYPERLINK(P1642,R1642)</f>
        <v>GOPR0379.MP4</v>
      </c>
      <c r="R1642" t="s">
        <v>4903</v>
      </c>
      <c r="T1642" s="150" t="str">
        <f xml:space="preserve"> _xlfn.CONCAT(V1642," ",E1642)</f>
        <v>1641 APIS 2017 Lake Superior</v>
      </c>
      <c r="V1642" s="155">
        <v>1641</v>
      </c>
    </row>
    <row r="1643" spans="1:22" x14ac:dyDescent="0.25">
      <c r="A1643">
        <v>1642</v>
      </c>
      <c r="B1643" s="159" t="s">
        <v>6410</v>
      </c>
      <c r="C1643" s="139" t="s">
        <v>7872</v>
      </c>
      <c r="D1643" s="144" t="s">
        <v>4963</v>
      </c>
      <c r="E1643" s="158" t="s">
        <v>8189</v>
      </c>
      <c r="F1643" s="139" t="s">
        <v>5797</v>
      </c>
      <c r="G1643" s="140">
        <v>42990</v>
      </c>
      <c r="H1643" s="139" t="s">
        <v>66</v>
      </c>
      <c r="I1643" s="139" t="s">
        <v>5798</v>
      </c>
      <c r="J1643" s="139" t="s">
        <v>6421</v>
      </c>
      <c r="K1643" s="139">
        <v>5</v>
      </c>
      <c r="L1643" s="139">
        <v>1</v>
      </c>
      <c r="M1643" s="139">
        <v>1</v>
      </c>
      <c r="N1643">
        <v>46.85772</v>
      </c>
      <c r="O1643">
        <v>-90.752480000000006</v>
      </c>
      <c r="P1643" t="s">
        <v>5862</v>
      </c>
      <c r="Q1643" s="138" t="str">
        <f>HYPERLINK(P1643,R1643)</f>
        <v>GOPR0380.MP4</v>
      </c>
      <c r="R1643" t="s">
        <v>4964</v>
      </c>
      <c r="T1643" s="150" t="str">
        <f xml:space="preserve"> _xlfn.CONCAT(V1643," ",E1643)</f>
        <v>1642 APIS 2017 Lake Superior</v>
      </c>
      <c r="V1643" s="155">
        <v>1642</v>
      </c>
    </row>
    <row r="1644" spans="1:22" x14ac:dyDescent="0.25">
      <c r="A1644">
        <v>1643</v>
      </c>
      <c r="B1644" s="159" t="s">
        <v>6410</v>
      </c>
      <c r="C1644" s="139" t="s">
        <v>7873</v>
      </c>
      <c r="D1644" s="144" t="s">
        <v>4908</v>
      </c>
      <c r="E1644" s="158" t="s">
        <v>8189</v>
      </c>
      <c r="F1644" s="139" t="s">
        <v>5797</v>
      </c>
      <c r="G1644" s="140">
        <v>42991</v>
      </c>
      <c r="H1644" s="139" t="s">
        <v>66</v>
      </c>
      <c r="I1644" s="139" t="s">
        <v>5798</v>
      </c>
      <c r="J1644" s="139" t="s">
        <v>6421</v>
      </c>
      <c r="K1644" s="139">
        <v>2</v>
      </c>
      <c r="L1644" s="139">
        <v>1</v>
      </c>
      <c r="M1644" s="139">
        <v>1</v>
      </c>
      <c r="N1644">
        <v>46.941519999999997</v>
      </c>
      <c r="O1644">
        <v>-90.829279999999997</v>
      </c>
      <c r="P1644" t="s">
        <v>5863</v>
      </c>
      <c r="Q1644" s="138" t="str">
        <f>HYPERLINK(P1644,R1644)</f>
        <v>GOPR0381.MP4</v>
      </c>
      <c r="R1644" t="s">
        <v>4909</v>
      </c>
      <c r="T1644" s="150" t="str">
        <f xml:space="preserve"> _xlfn.CONCAT(V1644," ",E1644)</f>
        <v>1643 APIS 2017 Lake Superior</v>
      </c>
      <c r="V1644" s="155">
        <v>1643</v>
      </c>
    </row>
    <row r="1645" spans="1:22" x14ac:dyDescent="0.25">
      <c r="A1645">
        <v>1644</v>
      </c>
      <c r="B1645" s="159" t="s">
        <v>6410</v>
      </c>
      <c r="C1645" s="139" t="s">
        <v>7874</v>
      </c>
      <c r="D1645" s="144" t="s">
        <v>4914</v>
      </c>
      <c r="E1645" s="158" t="s">
        <v>8189</v>
      </c>
      <c r="F1645" s="139" t="s">
        <v>5797</v>
      </c>
      <c r="G1645" s="140">
        <v>42991</v>
      </c>
      <c r="H1645" s="139" t="s">
        <v>66</v>
      </c>
      <c r="I1645" s="139" t="s">
        <v>5798</v>
      </c>
      <c r="J1645" s="139" t="s">
        <v>6421</v>
      </c>
      <c r="K1645" s="139">
        <v>15.6</v>
      </c>
      <c r="L1645" s="139">
        <v>1</v>
      </c>
      <c r="M1645" s="139">
        <v>1</v>
      </c>
      <c r="N1645">
        <v>46.94023</v>
      </c>
      <c r="O1645">
        <v>-90.819370000000006</v>
      </c>
      <c r="P1645" t="s">
        <v>5864</v>
      </c>
      <c r="Q1645" s="138" t="str">
        <f>HYPERLINK(P1645,R1645)</f>
        <v>GOPR0382.MP4</v>
      </c>
      <c r="R1645" t="s">
        <v>4915</v>
      </c>
      <c r="T1645" s="150" t="str">
        <f xml:space="preserve"> _xlfn.CONCAT(V1645," ",E1645)</f>
        <v>1644 APIS 2017 Lake Superior</v>
      </c>
      <c r="V1645" s="155">
        <v>1644</v>
      </c>
    </row>
    <row r="1646" spans="1:22" x14ac:dyDescent="0.25">
      <c r="A1646">
        <v>1645</v>
      </c>
      <c r="B1646" s="159" t="s">
        <v>6410</v>
      </c>
      <c r="C1646" s="139" t="s">
        <v>7875</v>
      </c>
      <c r="D1646" s="144" t="s">
        <v>4899</v>
      </c>
      <c r="E1646" s="158" t="s">
        <v>8189</v>
      </c>
      <c r="F1646" s="139" t="s">
        <v>5797</v>
      </c>
      <c r="G1646" s="140">
        <v>42991</v>
      </c>
      <c r="H1646" s="139" t="s">
        <v>66</v>
      </c>
      <c r="I1646" s="139" t="s">
        <v>5798</v>
      </c>
      <c r="J1646" s="139" t="s">
        <v>6421</v>
      </c>
      <c r="K1646" s="139">
        <v>31</v>
      </c>
      <c r="L1646" s="139">
        <v>1</v>
      </c>
      <c r="M1646" s="139">
        <v>1</v>
      </c>
      <c r="N1646">
        <v>46.982970000000002</v>
      </c>
      <c r="O1646">
        <v>-90.806719999999999</v>
      </c>
      <c r="P1646" t="s">
        <v>5865</v>
      </c>
      <c r="Q1646" s="138" t="str">
        <f>HYPERLINK(P1646,R1646)</f>
        <v>GOPR0383.MP4</v>
      </c>
      <c r="R1646" t="s">
        <v>4900</v>
      </c>
      <c r="T1646" s="150" t="str">
        <f xml:space="preserve"> _xlfn.CONCAT(V1646," ",E1646)</f>
        <v>1645 APIS 2017 Lake Superior</v>
      </c>
      <c r="V1646" s="155">
        <v>1645</v>
      </c>
    </row>
    <row r="1647" spans="1:22" x14ac:dyDescent="0.25">
      <c r="A1647">
        <v>1646</v>
      </c>
      <c r="B1647" s="159" t="s">
        <v>6410</v>
      </c>
      <c r="C1647" s="139" t="s">
        <v>7876</v>
      </c>
      <c r="D1647" s="144" t="s">
        <v>4872</v>
      </c>
      <c r="E1647" s="158" t="s">
        <v>8189</v>
      </c>
      <c r="F1647" s="139" t="s">
        <v>5797</v>
      </c>
      <c r="G1647" s="140">
        <v>42991</v>
      </c>
      <c r="H1647" s="139" t="s">
        <v>66</v>
      </c>
      <c r="I1647" s="139" t="s">
        <v>5798</v>
      </c>
      <c r="J1647" s="139" t="s">
        <v>6421</v>
      </c>
      <c r="K1647" s="139">
        <v>2</v>
      </c>
      <c r="L1647" s="139">
        <v>1</v>
      </c>
      <c r="M1647" s="139">
        <v>1</v>
      </c>
      <c r="N1647">
        <v>46.969929999999998</v>
      </c>
      <c r="O1647">
        <v>-90.805480000000003</v>
      </c>
      <c r="P1647" t="s">
        <v>5866</v>
      </c>
      <c r="Q1647" s="138" t="str">
        <f>HYPERLINK(P1647,R1647)</f>
        <v>GOPR0384.MP4</v>
      </c>
      <c r="R1647" t="s">
        <v>4873</v>
      </c>
      <c r="T1647" s="150" t="str">
        <f xml:space="preserve"> _xlfn.CONCAT(V1647," ",E1647)</f>
        <v>1646 APIS 2017 Lake Superior</v>
      </c>
      <c r="V1647" s="155">
        <v>1646</v>
      </c>
    </row>
    <row r="1648" spans="1:22" x14ac:dyDescent="0.25">
      <c r="A1648">
        <v>1647</v>
      </c>
      <c r="B1648" s="159" t="s">
        <v>6410</v>
      </c>
      <c r="C1648" s="139" t="s">
        <v>7877</v>
      </c>
      <c r="D1648" s="144" t="s">
        <v>5009</v>
      </c>
      <c r="E1648" s="158" t="s">
        <v>8189</v>
      </c>
      <c r="F1648" s="139" t="s">
        <v>5797</v>
      </c>
      <c r="G1648" s="140">
        <v>42991</v>
      </c>
      <c r="H1648" s="139" t="s">
        <v>66</v>
      </c>
      <c r="I1648" s="139" t="s">
        <v>5798</v>
      </c>
      <c r="J1648" s="139" t="s">
        <v>6421</v>
      </c>
      <c r="K1648" s="139">
        <v>8.6</v>
      </c>
      <c r="L1648" s="139">
        <v>1</v>
      </c>
      <c r="M1648" s="139">
        <v>1</v>
      </c>
      <c r="N1648">
        <v>46.969070000000002</v>
      </c>
      <c r="O1648">
        <v>-90.8078</v>
      </c>
      <c r="P1648" t="s">
        <v>5988</v>
      </c>
      <c r="Q1648" s="138" t="str">
        <f>HYPERLINK(P1648,R1648)</f>
        <v>GOPR0385_Site66R.mp4</v>
      </c>
      <c r="R1648" t="s">
        <v>5903</v>
      </c>
      <c r="T1648" s="150" t="str">
        <f xml:space="preserve"> _xlfn.CONCAT(V1648," ",E1648)</f>
        <v>1647 APIS 2017 Lake Superior</v>
      </c>
      <c r="V1648" s="155">
        <v>1647</v>
      </c>
    </row>
    <row r="1649" spans="1:23" x14ac:dyDescent="0.25">
      <c r="A1649">
        <v>1648</v>
      </c>
      <c r="B1649" s="159" t="s">
        <v>6410</v>
      </c>
      <c r="C1649" s="139" t="s">
        <v>7878</v>
      </c>
      <c r="D1649" s="144" t="s">
        <v>4858</v>
      </c>
      <c r="E1649" s="158" t="s">
        <v>8189</v>
      </c>
      <c r="F1649" s="139" t="s">
        <v>5797</v>
      </c>
      <c r="G1649" s="140">
        <v>42991</v>
      </c>
      <c r="H1649" s="139" t="s">
        <v>66</v>
      </c>
      <c r="I1649" s="139" t="s">
        <v>5798</v>
      </c>
      <c r="J1649" s="139" t="s">
        <v>6421</v>
      </c>
      <c r="K1649" s="139">
        <v>4.4000000000000004</v>
      </c>
      <c r="L1649" s="139">
        <v>1</v>
      </c>
      <c r="M1649" s="139">
        <v>1</v>
      </c>
      <c r="N1649">
        <v>46.972180000000002</v>
      </c>
      <c r="O1649">
        <v>-90.7898</v>
      </c>
      <c r="P1649" t="s">
        <v>5867</v>
      </c>
      <c r="Q1649" s="138" t="str">
        <f>HYPERLINK(P1649,R1649)</f>
        <v>GOPR0386.MP4</v>
      </c>
      <c r="R1649" t="s">
        <v>4859</v>
      </c>
      <c r="T1649" s="150" t="str">
        <f xml:space="preserve"> _xlfn.CONCAT(V1649," ",E1649)</f>
        <v>1648 APIS 2017 Lake Superior</v>
      </c>
      <c r="V1649" s="155">
        <v>1648</v>
      </c>
    </row>
    <row r="1650" spans="1:23" x14ac:dyDescent="0.25">
      <c r="A1650">
        <v>1649</v>
      </c>
      <c r="B1650" s="159" t="s">
        <v>6410</v>
      </c>
      <c r="C1650" s="139" t="s">
        <v>7879</v>
      </c>
      <c r="D1650" s="144" t="s">
        <v>4818</v>
      </c>
      <c r="E1650" s="158" t="s">
        <v>8189</v>
      </c>
      <c r="F1650" s="139" t="s">
        <v>5797</v>
      </c>
      <c r="G1650" s="140">
        <v>42991</v>
      </c>
      <c r="H1650" s="139" t="s">
        <v>66</v>
      </c>
      <c r="I1650" s="139" t="s">
        <v>5798</v>
      </c>
      <c r="J1650" s="139" t="s">
        <v>6421</v>
      </c>
      <c r="K1650" s="139">
        <v>36.4</v>
      </c>
      <c r="L1650" s="139">
        <v>1</v>
      </c>
      <c r="M1650" s="139">
        <v>1</v>
      </c>
      <c r="N1650">
        <v>46.969079999999998</v>
      </c>
      <c r="O1650">
        <v>-90.780270000000002</v>
      </c>
      <c r="P1650" t="s">
        <v>5868</v>
      </c>
      <c r="Q1650" s="138" t="str">
        <f>HYPERLINK(P1650,R1650)</f>
        <v>GOPR0387.MP4</v>
      </c>
      <c r="R1650" t="s">
        <v>4819</v>
      </c>
      <c r="T1650" s="150" t="str">
        <f xml:space="preserve"> _xlfn.CONCAT(V1650," ",E1650)</f>
        <v>1649 APIS 2017 Lake Superior</v>
      </c>
      <c r="V1650" s="155">
        <v>1649</v>
      </c>
    </row>
    <row r="1651" spans="1:23" x14ac:dyDescent="0.25">
      <c r="A1651">
        <v>1650</v>
      </c>
      <c r="B1651" s="159" t="s">
        <v>6410</v>
      </c>
      <c r="C1651" s="139" t="s">
        <v>7880</v>
      </c>
      <c r="D1651" s="144" t="s">
        <v>4866</v>
      </c>
      <c r="E1651" s="158" t="s">
        <v>8189</v>
      </c>
      <c r="F1651" s="139" t="s">
        <v>5797</v>
      </c>
      <c r="G1651" s="140">
        <v>42991</v>
      </c>
      <c r="H1651" s="139" t="s">
        <v>66</v>
      </c>
      <c r="I1651" s="139" t="s">
        <v>5798</v>
      </c>
      <c r="J1651" s="139" t="s">
        <v>6421</v>
      </c>
      <c r="K1651" s="139">
        <v>39.1</v>
      </c>
      <c r="L1651" s="139">
        <v>1</v>
      </c>
      <c r="M1651" s="139">
        <v>1</v>
      </c>
      <c r="N1651">
        <v>46.969479999999997</v>
      </c>
      <c r="O1651">
        <v>-90.792429999999996</v>
      </c>
      <c r="P1651" t="s">
        <v>5869</v>
      </c>
      <c r="Q1651" s="138" t="str">
        <f>HYPERLINK(P1651,R1651)</f>
        <v>GOPR0388.MP4</v>
      </c>
      <c r="R1651" t="s">
        <v>4867</v>
      </c>
      <c r="T1651" s="150" t="str">
        <f xml:space="preserve"> _xlfn.CONCAT(V1651," ",E1651)</f>
        <v>1650 APIS 2017 Lake Superior</v>
      </c>
      <c r="V1651" s="155">
        <v>1650</v>
      </c>
    </row>
    <row r="1652" spans="1:23" x14ac:dyDescent="0.25">
      <c r="A1652">
        <v>1651</v>
      </c>
      <c r="B1652" s="159" t="s">
        <v>6410</v>
      </c>
      <c r="C1652" s="139" t="s">
        <v>7881</v>
      </c>
      <c r="D1652" s="144" t="s">
        <v>4832</v>
      </c>
      <c r="E1652" s="158" t="s">
        <v>8189</v>
      </c>
      <c r="F1652" s="139" t="s">
        <v>5797</v>
      </c>
      <c r="G1652" s="140">
        <v>42991</v>
      </c>
      <c r="H1652" s="139" t="s">
        <v>66</v>
      </c>
      <c r="I1652" s="139" t="s">
        <v>5798</v>
      </c>
      <c r="J1652" s="139" t="s">
        <v>6421</v>
      </c>
      <c r="K1652" s="139">
        <v>4.4000000000000004</v>
      </c>
      <c r="L1652" s="139">
        <v>1</v>
      </c>
      <c r="M1652" s="139">
        <v>1</v>
      </c>
      <c r="N1652">
        <v>46.99212</v>
      </c>
      <c r="O1652">
        <v>-90.753720000000001</v>
      </c>
      <c r="P1652" t="s">
        <v>5870</v>
      </c>
      <c r="Q1652" s="138" t="str">
        <f>HYPERLINK(P1652,R1652)</f>
        <v>GOPR0389.MP4</v>
      </c>
      <c r="R1652" t="s">
        <v>4833</v>
      </c>
      <c r="T1652" s="150" t="str">
        <f xml:space="preserve"> _xlfn.CONCAT(V1652," ",E1652)</f>
        <v>1651 APIS 2017 Lake Superior</v>
      </c>
      <c r="V1652" s="155">
        <v>1651</v>
      </c>
    </row>
    <row r="1653" spans="1:23" x14ac:dyDescent="0.25">
      <c r="A1653">
        <v>1652</v>
      </c>
      <c r="B1653" s="159" t="s">
        <v>6410</v>
      </c>
      <c r="C1653" s="139" t="s">
        <v>7882</v>
      </c>
      <c r="D1653" s="144" t="s">
        <v>4979</v>
      </c>
      <c r="E1653" s="158" t="s">
        <v>8189</v>
      </c>
      <c r="F1653" s="139" t="s">
        <v>5797</v>
      </c>
      <c r="G1653" s="140">
        <v>42991</v>
      </c>
      <c r="H1653" s="139" t="s">
        <v>66</v>
      </c>
      <c r="I1653" s="139" t="s">
        <v>5798</v>
      </c>
      <c r="J1653" s="139" t="s">
        <v>6421</v>
      </c>
      <c r="K1653" s="139">
        <v>26.3</v>
      </c>
      <c r="L1653" s="139">
        <v>1</v>
      </c>
      <c r="M1653" s="139">
        <v>1</v>
      </c>
      <c r="N1653">
        <v>46.970030000000001</v>
      </c>
      <c r="O1653">
        <v>-90.741929999999996</v>
      </c>
      <c r="P1653" t="s">
        <v>5871</v>
      </c>
      <c r="Q1653" s="138" t="str">
        <f>HYPERLINK(P1653,R1653)</f>
        <v>GOPR0390.MP4</v>
      </c>
      <c r="R1653" t="s">
        <v>4980</v>
      </c>
      <c r="T1653" s="150" t="str">
        <f xml:space="preserve"> _xlfn.CONCAT(V1653," ",E1653)</f>
        <v>1652 APIS 2017 Lake Superior</v>
      </c>
      <c r="V1653" s="155">
        <v>1652</v>
      </c>
    </row>
    <row r="1654" spans="1:23" x14ac:dyDescent="0.25">
      <c r="A1654">
        <v>1653</v>
      </c>
      <c r="B1654" s="159" t="s">
        <v>6410</v>
      </c>
      <c r="C1654" s="139" t="s">
        <v>7883</v>
      </c>
      <c r="D1654" s="144" t="s">
        <v>4880</v>
      </c>
      <c r="E1654" s="158" t="s">
        <v>8189</v>
      </c>
      <c r="F1654" s="139" t="s">
        <v>5797</v>
      </c>
      <c r="G1654" s="140">
        <v>42991</v>
      </c>
      <c r="H1654" s="139" t="s">
        <v>66</v>
      </c>
      <c r="I1654" s="139" t="s">
        <v>5798</v>
      </c>
      <c r="J1654" s="139" t="s">
        <v>6421</v>
      </c>
      <c r="K1654" s="139">
        <v>6.2</v>
      </c>
      <c r="L1654" s="139">
        <v>1</v>
      </c>
      <c r="M1654" s="139">
        <v>1</v>
      </c>
      <c r="N1654">
        <v>46.96058</v>
      </c>
      <c r="O1654">
        <v>-90.729529999999997</v>
      </c>
      <c r="P1654" t="s">
        <v>5872</v>
      </c>
      <c r="Q1654" s="138" t="str">
        <f>HYPERLINK(P1654,R1654)</f>
        <v>GOPR0391.MP4</v>
      </c>
      <c r="R1654" t="s">
        <v>4881</v>
      </c>
      <c r="T1654" s="150" t="str">
        <f xml:space="preserve"> _xlfn.CONCAT(V1654," ",E1654)</f>
        <v>1653 APIS 2017 Lake Superior</v>
      </c>
      <c r="V1654" s="155">
        <v>1653</v>
      </c>
    </row>
    <row r="1655" spans="1:23" x14ac:dyDescent="0.25">
      <c r="A1655">
        <v>1654</v>
      </c>
      <c r="B1655" s="159" t="s">
        <v>6410</v>
      </c>
      <c r="C1655" s="139" t="s">
        <v>7884</v>
      </c>
      <c r="D1655" s="144" t="s">
        <v>4884</v>
      </c>
      <c r="E1655" s="158" t="s">
        <v>8189</v>
      </c>
      <c r="F1655" s="139" t="s">
        <v>5797</v>
      </c>
      <c r="G1655" s="140">
        <v>42991</v>
      </c>
      <c r="H1655" s="139" t="s">
        <v>66</v>
      </c>
      <c r="I1655" s="139" t="s">
        <v>5798</v>
      </c>
      <c r="J1655" s="139" t="s">
        <v>6421</v>
      </c>
      <c r="K1655" s="139">
        <v>8</v>
      </c>
      <c r="L1655" s="139">
        <v>1</v>
      </c>
      <c r="M1655" s="139">
        <v>1</v>
      </c>
      <c r="N1655">
        <v>46.960099999999997</v>
      </c>
      <c r="O1655">
        <v>-90.719380000000001</v>
      </c>
      <c r="P1655" t="s">
        <v>5873</v>
      </c>
      <c r="Q1655" s="138" t="str">
        <f>HYPERLINK(P1655,R1655)</f>
        <v>GOPR0392.MP4</v>
      </c>
      <c r="R1655" t="s">
        <v>4885</v>
      </c>
      <c r="T1655" s="150" t="str">
        <f xml:space="preserve"> _xlfn.CONCAT(V1655," ",E1655)</f>
        <v>1654 APIS 2017 Lake Superior</v>
      </c>
      <c r="V1655" s="155">
        <v>1654</v>
      </c>
    </row>
    <row r="1656" spans="1:23" x14ac:dyDescent="0.25">
      <c r="A1656">
        <v>1655</v>
      </c>
      <c r="B1656" s="159" t="s">
        <v>6410</v>
      </c>
      <c r="C1656" s="139" t="s">
        <v>7885</v>
      </c>
      <c r="D1656" s="144" t="s">
        <v>4917</v>
      </c>
      <c r="E1656" s="158" t="s">
        <v>8189</v>
      </c>
      <c r="F1656" s="139" t="s">
        <v>5797</v>
      </c>
      <c r="G1656" s="140">
        <v>42991</v>
      </c>
      <c r="H1656" s="139" t="s">
        <v>66</v>
      </c>
      <c r="I1656" s="139" t="s">
        <v>5798</v>
      </c>
      <c r="J1656" s="139" t="s">
        <v>6421</v>
      </c>
      <c r="K1656" s="139">
        <v>2</v>
      </c>
      <c r="L1656" s="139">
        <v>1</v>
      </c>
      <c r="M1656" s="139">
        <v>1</v>
      </c>
      <c r="N1656">
        <v>46.928620000000002</v>
      </c>
      <c r="O1656">
        <v>-90.752480000000006</v>
      </c>
      <c r="P1656" t="s">
        <v>5874</v>
      </c>
      <c r="Q1656" s="138" t="str">
        <f>HYPERLINK(P1656,R1656)</f>
        <v>GOPR0393.MP4</v>
      </c>
      <c r="R1656" t="s">
        <v>4918</v>
      </c>
      <c r="T1656" s="150" t="str">
        <f xml:space="preserve"> _xlfn.CONCAT(V1656," ",E1656)</f>
        <v>1655 APIS 2017 Lake Superior</v>
      </c>
      <c r="V1656" s="155">
        <v>1655</v>
      </c>
    </row>
    <row r="1657" spans="1:23" x14ac:dyDescent="0.25">
      <c r="A1657">
        <v>1656</v>
      </c>
      <c r="B1657" s="159" t="s">
        <v>6410</v>
      </c>
      <c r="C1657" s="139" t="s">
        <v>7886</v>
      </c>
      <c r="D1657" s="144" t="s">
        <v>4993</v>
      </c>
      <c r="E1657" s="158" t="s">
        <v>8189</v>
      </c>
      <c r="F1657" s="139" t="s">
        <v>5797</v>
      </c>
      <c r="G1657" s="140">
        <v>42992</v>
      </c>
      <c r="H1657" s="139" t="s">
        <v>66</v>
      </c>
      <c r="I1657" s="139" t="s">
        <v>5798</v>
      </c>
      <c r="J1657" s="139" t="s">
        <v>6420</v>
      </c>
      <c r="K1657" s="139">
        <v>27</v>
      </c>
      <c r="L1657" s="139">
        <v>1</v>
      </c>
      <c r="M1657" s="139">
        <v>1</v>
      </c>
      <c r="N1657">
        <v>46.91422</v>
      </c>
      <c r="O1657">
        <v>-90.745779999999996</v>
      </c>
      <c r="P1657" t="s">
        <v>5875</v>
      </c>
      <c r="Q1657" s="138" t="str">
        <f>HYPERLINK(P1657,R1657)</f>
        <v>GOPR0394.MP4</v>
      </c>
      <c r="R1657" t="s">
        <v>4994</v>
      </c>
      <c r="T1657" s="150" t="str">
        <f xml:space="preserve"> _xlfn.CONCAT(V1657," ",E1657)</f>
        <v>1656 APIS 2017 Lake Superior</v>
      </c>
      <c r="V1657" s="155">
        <v>1656</v>
      </c>
    </row>
    <row r="1658" spans="1:23" x14ac:dyDescent="0.25">
      <c r="A1658">
        <v>1657</v>
      </c>
      <c r="B1658" s="159" t="s">
        <v>6410</v>
      </c>
      <c r="C1658" s="139" t="s">
        <v>7887</v>
      </c>
      <c r="D1658" s="144" t="s">
        <v>5016</v>
      </c>
      <c r="E1658" s="158" t="s">
        <v>8189</v>
      </c>
      <c r="F1658" s="139" t="s">
        <v>5797</v>
      </c>
      <c r="G1658" s="140">
        <v>42992</v>
      </c>
      <c r="H1658" s="139" t="s">
        <v>66</v>
      </c>
      <c r="I1658" s="139" t="s">
        <v>5798</v>
      </c>
      <c r="J1658" s="139" t="s">
        <v>6420</v>
      </c>
      <c r="K1658" s="139">
        <v>11</v>
      </c>
      <c r="L1658" s="139">
        <v>1</v>
      </c>
      <c r="M1658" s="139">
        <v>1</v>
      </c>
      <c r="N1658">
        <v>46.912329999999997</v>
      </c>
      <c r="O1658">
        <v>-90.729420000000005</v>
      </c>
      <c r="P1658" t="s">
        <v>5876</v>
      </c>
      <c r="Q1658" s="138" t="str">
        <f>HYPERLINK(P1658,R1658)</f>
        <v>GOPR0395.MP4</v>
      </c>
      <c r="R1658" t="s">
        <v>5017</v>
      </c>
      <c r="T1658" s="150" t="str">
        <f xml:space="preserve"> _xlfn.CONCAT(V1658," ",E1658)</f>
        <v>1657 APIS 2017 Lake Superior</v>
      </c>
      <c r="V1658" s="155">
        <v>1657</v>
      </c>
    </row>
    <row r="1659" spans="1:23" x14ac:dyDescent="0.25">
      <c r="A1659">
        <v>1658</v>
      </c>
      <c r="B1659" s="159" t="s">
        <v>6410</v>
      </c>
      <c r="C1659" s="139" t="s">
        <v>7888</v>
      </c>
      <c r="D1659" s="144" t="s">
        <v>4935</v>
      </c>
      <c r="E1659" s="158" t="s">
        <v>8189</v>
      </c>
      <c r="F1659" s="139" t="s">
        <v>5797</v>
      </c>
      <c r="G1659" s="140">
        <v>42992</v>
      </c>
      <c r="H1659" s="139" t="s">
        <v>66</v>
      </c>
      <c r="I1659" s="139" t="s">
        <v>5798</v>
      </c>
      <c r="J1659" s="139" t="s">
        <v>6420</v>
      </c>
      <c r="K1659" s="139">
        <v>5.5</v>
      </c>
      <c r="L1659" s="139">
        <v>1</v>
      </c>
      <c r="M1659" s="139">
        <v>1</v>
      </c>
      <c r="N1659">
        <v>46.87265</v>
      </c>
      <c r="O1659">
        <v>-90.770020000000002</v>
      </c>
      <c r="P1659" t="s">
        <v>5877</v>
      </c>
      <c r="Q1659" s="138" t="str">
        <f>HYPERLINK(P1659,R1659)</f>
        <v>GOPR0396.MP4</v>
      </c>
      <c r="R1659" t="s">
        <v>4936</v>
      </c>
      <c r="T1659" s="150" t="str">
        <f xml:space="preserve"> _xlfn.CONCAT(V1659," ",E1659)</f>
        <v>1658 APIS 2017 Lake Superior</v>
      </c>
      <c r="V1659" s="155">
        <v>1658</v>
      </c>
    </row>
    <row r="1660" spans="1:23" x14ac:dyDescent="0.25">
      <c r="A1660">
        <v>1659</v>
      </c>
      <c r="B1660" s="159" t="s">
        <v>6410</v>
      </c>
      <c r="C1660" s="139" t="s">
        <v>7889</v>
      </c>
      <c r="D1660" s="144" t="s">
        <v>5010</v>
      </c>
      <c r="E1660" s="158" t="s">
        <v>8189</v>
      </c>
      <c r="F1660" s="139" t="s">
        <v>5797</v>
      </c>
      <c r="G1660" s="140">
        <v>42992</v>
      </c>
      <c r="H1660" s="139" t="s">
        <v>66</v>
      </c>
      <c r="I1660" s="139" t="s">
        <v>5798</v>
      </c>
      <c r="J1660" s="139" t="s">
        <v>6420</v>
      </c>
      <c r="K1660" s="139">
        <v>24</v>
      </c>
      <c r="L1660" s="139">
        <v>1</v>
      </c>
      <c r="M1660" s="139">
        <v>1</v>
      </c>
      <c r="N1660">
        <v>46.844679999999997</v>
      </c>
      <c r="O1660">
        <v>-90.782300000000006</v>
      </c>
      <c r="P1660" t="s">
        <v>5878</v>
      </c>
      <c r="Q1660" s="138" t="str">
        <f>HYPERLINK(P1660,R1660)</f>
        <v>GOPR0397.MP4</v>
      </c>
      <c r="R1660" t="s">
        <v>5011</v>
      </c>
      <c r="T1660" s="150" t="str">
        <f xml:space="preserve"> _xlfn.CONCAT(V1660," ",E1660)</f>
        <v>1659 APIS 2017 Lake Superior</v>
      </c>
      <c r="V1660" s="155">
        <v>1659</v>
      </c>
    </row>
    <row r="1661" spans="1:23" s="110" customFormat="1" x14ac:dyDescent="0.25">
      <c r="A1661">
        <v>1660</v>
      </c>
      <c r="B1661" s="160" t="s">
        <v>6410</v>
      </c>
      <c r="C1661" s="146" t="s">
        <v>7890</v>
      </c>
      <c r="D1661" s="147" t="s">
        <v>4946</v>
      </c>
      <c r="E1661" s="158" t="s">
        <v>8189</v>
      </c>
      <c r="F1661" s="146" t="s">
        <v>5797</v>
      </c>
      <c r="G1661" s="148">
        <v>42992</v>
      </c>
      <c r="H1661" s="146" t="s">
        <v>66</v>
      </c>
      <c r="I1661" s="146" t="s">
        <v>5798</v>
      </c>
      <c r="J1661" s="146" t="s">
        <v>6420</v>
      </c>
      <c r="K1661" s="146">
        <v>4</v>
      </c>
      <c r="L1661" s="146">
        <v>1</v>
      </c>
      <c r="M1661" s="146">
        <v>1</v>
      </c>
      <c r="N1661" s="110">
        <v>46.844529999999999</v>
      </c>
      <c r="O1661" s="110">
        <v>-90.786100000000005</v>
      </c>
      <c r="P1661" s="110" t="s">
        <v>8091</v>
      </c>
      <c r="Q1661" s="149" t="str">
        <f>HYPERLINK(P1661,R1661)</f>
        <v>GOPR0398.MP4</v>
      </c>
      <c r="R1661" s="110" t="s">
        <v>4947</v>
      </c>
      <c r="T1661" s="150" t="str">
        <f xml:space="preserve"> _xlfn.CONCAT(V1661," ",E1661)</f>
        <v>1660 APIS 2017 Lake Superior</v>
      </c>
      <c r="V1661" s="157">
        <v>1660</v>
      </c>
      <c r="W1661"/>
    </row>
    <row r="1662" spans="1:23" x14ac:dyDescent="0.25">
      <c r="A1662">
        <v>1661</v>
      </c>
      <c r="B1662" s="159" t="s">
        <v>6410</v>
      </c>
      <c r="C1662" s="139" t="s">
        <v>7891</v>
      </c>
      <c r="D1662" s="144" t="s">
        <v>4949</v>
      </c>
      <c r="E1662" s="158" t="s">
        <v>8189</v>
      </c>
      <c r="F1662" s="139" t="s">
        <v>5797</v>
      </c>
      <c r="G1662" s="140">
        <v>42992</v>
      </c>
      <c r="H1662" s="139" t="s">
        <v>66</v>
      </c>
      <c r="I1662" s="139" t="s">
        <v>5798</v>
      </c>
      <c r="J1662" s="139" t="s">
        <v>6420</v>
      </c>
      <c r="K1662" s="139">
        <v>8</v>
      </c>
      <c r="L1662" s="139">
        <v>1</v>
      </c>
      <c r="M1662" s="139">
        <v>1</v>
      </c>
      <c r="N1662">
        <v>46.822249999999997</v>
      </c>
      <c r="O1662">
        <v>-90.798199999999994</v>
      </c>
      <c r="P1662" t="s">
        <v>5880</v>
      </c>
      <c r="Q1662" s="138" t="str">
        <f>HYPERLINK(P1662,R1662)</f>
        <v>GOPR0399.MP4</v>
      </c>
      <c r="R1662" t="s">
        <v>4950</v>
      </c>
      <c r="T1662" s="150" t="str">
        <f xml:space="preserve"> _xlfn.CONCAT(V1662," ",E1662)</f>
        <v>1661 APIS 2017 Lake Superior</v>
      </c>
      <c r="V1662" s="155">
        <v>1661</v>
      </c>
    </row>
    <row r="1663" spans="1:23" x14ac:dyDescent="0.25">
      <c r="A1663">
        <v>1662</v>
      </c>
      <c r="B1663" s="159" t="s">
        <v>6410</v>
      </c>
      <c r="C1663" s="139" t="s">
        <v>7892</v>
      </c>
      <c r="D1663" s="144" t="s">
        <v>4952</v>
      </c>
      <c r="E1663" s="158" t="s">
        <v>8189</v>
      </c>
      <c r="F1663" s="139" t="s">
        <v>5797</v>
      </c>
      <c r="G1663" s="140">
        <v>42992</v>
      </c>
      <c r="H1663" s="139" t="s">
        <v>66</v>
      </c>
      <c r="I1663" s="139" t="s">
        <v>5798</v>
      </c>
      <c r="J1663" s="139" t="s">
        <v>6420</v>
      </c>
      <c r="K1663" s="139">
        <v>22.3</v>
      </c>
      <c r="L1663" s="139">
        <v>1</v>
      </c>
      <c r="M1663" s="139">
        <v>1</v>
      </c>
      <c r="N1663">
        <v>46.806800000000003</v>
      </c>
      <c r="O1663">
        <v>-90.813130000000001</v>
      </c>
      <c r="P1663" t="s">
        <v>5881</v>
      </c>
      <c r="Q1663" s="138" t="str">
        <f>HYPERLINK(P1663,R1663)</f>
        <v>GOPR0401.MP4</v>
      </c>
      <c r="R1663" t="s">
        <v>4953</v>
      </c>
      <c r="T1663" s="150" t="str">
        <f xml:space="preserve"> _xlfn.CONCAT(V1663," ",E1663)</f>
        <v>1662 APIS 2017 Lake Superior</v>
      </c>
      <c r="V1663" s="155">
        <v>1662</v>
      </c>
    </row>
    <row r="1664" spans="1:23" x14ac:dyDescent="0.25">
      <c r="A1664">
        <v>1663</v>
      </c>
      <c r="B1664" s="159" t="s">
        <v>6410</v>
      </c>
      <c r="C1664" s="139" t="s">
        <v>7893</v>
      </c>
      <c r="D1664" s="144" t="s">
        <v>4955</v>
      </c>
      <c r="E1664" s="158" t="s">
        <v>8189</v>
      </c>
      <c r="F1664" s="139" t="s">
        <v>5797</v>
      </c>
      <c r="G1664" s="140">
        <v>42992</v>
      </c>
      <c r="H1664" s="139" t="s">
        <v>66</v>
      </c>
      <c r="I1664" s="139" t="s">
        <v>5798</v>
      </c>
      <c r="J1664" s="139" t="s">
        <v>6420</v>
      </c>
      <c r="K1664" s="139">
        <v>5</v>
      </c>
      <c r="L1664" s="139">
        <v>1</v>
      </c>
      <c r="M1664" s="139">
        <v>1</v>
      </c>
      <c r="N1664">
        <v>46.802900000000001</v>
      </c>
      <c r="O1664">
        <v>-90.735330000000005</v>
      </c>
      <c r="P1664" t="s">
        <v>5882</v>
      </c>
      <c r="Q1664" s="138" t="str">
        <f>HYPERLINK(P1664,R1664)</f>
        <v>GOPR0402.MP4</v>
      </c>
      <c r="R1664" t="s">
        <v>4956</v>
      </c>
      <c r="T1664" s="150" t="str">
        <f xml:space="preserve"> _xlfn.CONCAT(V1664," ",E1664)</f>
        <v>1663 APIS 2017 Lake Superior</v>
      </c>
      <c r="V1664" s="155">
        <v>1663</v>
      </c>
    </row>
    <row r="1665" spans="1:22" x14ac:dyDescent="0.25">
      <c r="A1665">
        <v>1664</v>
      </c>
      <c r="B1665" s="159" t="s">
        <v>6410</v>
      </c>
      <c r="C1665" s="139" t="s">
        <v>7894</v>
      </c>
      <c r="D1665" s="144" t="s">
        <v>4960</v>
      </c>
      <c r="E1665" s="158" t="s">
        <v>8189</v>
      </c>
      <c r="F1665" s="139" t="s">
        <v>5797</v>
      </c>
      <c r="G1665" s="140">
        <v>42992</v>
      </c>
      <c r="H1665" s="139" t="s">
        <v>66</v>
      </c>
      <c r="I1665" s="139" t="s">
        <v>5798</v>
      </c>
      <c r="J1665" s="139" t="s">
        <v>6420</v>
      </c>
      <c r="K1665" s="139">
        <v>3</v>
      </c>
      <c r="L1665" s="139">
        <v>1</v>
      </c>
      <c r="M1665" s="139">
        <v>1</v>
      </c>
      <c r="N1665">
        <v>46.783250000000002</v>
      </c>
      <c r="O1665">
        <v>-90.792720000000003</v>
      </c>
      <c r="P1665" t="s">
        <v>5883</v>
      </c>
      <c r="Q1665" s="138" t="str">
        <f>HYPERLINK(P1665,R1665)</f>
        <v>GOPR0404.MP4</v>
      </c>
      <c r="R1665" t="s">
        <v>4961</v>
      </c>
      <c r="T1665" s="150" t="str">
        <f xml:space="preserve"> _xlfn.CONCAT(V1665," ",E1665)</f>
        <v>1664 APIS 2017 Lake Superior</v>
      </c>
      <c r="V1665" s="155">
        <v>1664</v>
      </c>
    </row>
    <row r="1666" spans="1:22" x14ac:dyDescent="0.25">
      <c r="A1666">
        <v>1665</v>
      </c>
      <c r="B1666" s="159" t="s">
        <v>6410</v>
      </c>
      <c r="C1666" s="139" t="s">
        <v>7895</v>
      </c>
      <c r="D1666" s="144" t="s">
        <v>4976</v>
      </c>
      <c r="E1666" s="158" t="s">
        <v>8189</v>
      </c>
      <c r="F1666" s="139" t="s">
        <v>5797</v>
      </c>
      <c r="G1666" s="140">
        <v>42992</v>
      </c>
      <c r="H1666" s="139" t="s">
        <v>66</v>
      </c>
      <c r="I1666" s="139" t="s">
        <v>5798</v>
      </c>
      <c r="J1666" s="139" t="s">
        <v>6420</v>
      </c>
      <c r="K1666" s="139">
        <v>2</v>
      </c>
      <c r="L1666" s="139">
        <v>1</v>
      </c>
      <c r="M1666" s="139">
        <v>1</v>
      </c>
      <c r="N1666">
        <v>46.777500000000003</v>
      </c>
      <c r="O1666">
        <v>-90.789450000000002</v>
      </c>
      <c r="P1666" t="s">
        <v>5884</v>
      </c>
      <c r="Q1666" s="138" t="str">
        <f>HYPERLINK(P1666,R1666)</f>
        <v>GOPR0406.MP4</v>
      </c>
      <c r="R1666" t="s">
        <v>4977</v>
      </c>
      <c r="T1666" s="150" t="str">
        <f xml:space="preserve"> _xlfn.CONCAT(V1666," ",E1666)</f>
        <v>1665 APIS 2017 Lake Superior</v>
      </c>
      <c r="V1666" s="155">
        <v>1665</v>
      </c>
    </row>
    <row r="1667" spans="1:22" x14ac:dyDescent="0.25">
      <c r="A1667">
        <v>1666</v>
      </c>
      <c r="B1667" s="159" t="s">
        <v>6410</v>
      </c>
      <c r="C1667" s="139" t="s">
        <v>7896</v>
      </c>
      <c r="D1667" s="144" t="s">
        <v>4982</v>
      </c>
      <c r="E1667" s="158" t="s">
        <v>8189</v>
      </c>
      <c r="F1667" s="139" t="s">
        <v>5797</v>
      </c>
      <c r="G1667" s="140">
        <v>42992</v>
      </c>
      <c r="H1667" s="139" t="s">
        <v>66</v>
      </c>
      <c r="I1667" s="139" t="s">
        <v>5798</v>
      </c>
      <c r="J1667" s="139" t="s">
        <v>6420</v>
      </c>
      <c r="K1667" s="139">
        <v>23.5</v>
      </c>
      <c r="L1667" s="139">
        <v>1</v>
      </c>
      <c r="M1667" s="139">
        <v>1</v>
      </c>
      <c r="N1667">
        <v>46.743519999999997</v>
      </c>
      <c r="O1667">
        <v>-90.834770000000006</v>
      </c>
      <c r="P1667" t="s">
        <v>5885</v>
      </c>
      <c r="Q1667" s="138" t="str">
        <f>HYPERLINK(P1667,R1667)</f>
        <v>GOPR0408.MP4</v>
      </c>
      <c r="R1667" t="s">
        <v>4983</v>
      </c>
      <c r="T1667" s="150" t="str">
        <f xml:space="preserve"> _xlfn.CONCAT(V1667," ",E1667)</f>
        <v>1666 APIS 2017 Lake Superior</v>
      </c>
      <c r="V1667" s="155">
        <v>1666</v>
      </c>
    </row>
    <row r="1668" spans="1:22" x14ac:dyDescent="0.25">
      <c r="A1668">
        <v>1667</v>
      </c>
      <c r="B1668" s="159" t="s">
        <v>6410</v>
      </c>
      <c r="C1668" s="139" t="s">
        <v>7897</v>
      </c>
      <c r="D1668" s="144" t="s">
        <v>4986</v>
      </c>
      <c r="E1668" s="158" t="s">
        <v>8189</v>
      </c>
      <c r="F1668" s="139" t="s">
        <v>5797</v>
      </c>
      <c r="G1668" s="140">
        <v>42992</v>
      </c>
      <c r="H1668" s="139" t="s">
        <v>66</v>
      </c>
      <c r="I1668" s="139" t="s">
        <v>5798</v>
      </c>
      <c r="J1668" s="139" t="s">
        <v>6420</v>
      </c>
      <c r="K1668" s="139">
        <v>14.6</v>
      </c>
      <c r="L1668" s="139">
        <v>1</v>
      </c>
      <c r="M1668" s="139">
        <v>1</v>
      </c>
      <c r="N1668">
        <v>46.737479999999998</v>
      </c>
      <c r="O1668">
        <v>-90.864369999999994</v>
      </c>
      <c r="P1668" t="s">
        <v>5886</v>
      </c>
      <c r="Q1668" s="138" t="str">
        <f>HYPERLINK(P1668,R1668)</f>
        <v>GOPR0409.MP4</v>
      </c>
      <c r="R1668" t="s">
        <v>4987</v>
      </c>
      <c r="T1668" s="150" t="str">
        <f xml:space="preserve"> _xlfn.CONCAT(V1668," ",E1668)</f>
        <v>1667 APIS 2017 Lake Superior</v>
      </c>
      <c r="V1668" s="155">
        <v>1667</v>
      </c>
    </row>
    <row r="1669" spans="1:22" x14ac:dyDescent="0.25">
      <c r="A1669">
        <v>1668</v>
      </c>
      <c r="B1669" s="159" t="s">
        <v>6410</v>
      </c>
      <c r="C1669" s="139" t="s">
        <v>7898</v>
      </c>
      <c r="D1669" s="144" t="s">
        <v>4971</v>
      </c>
      <c r="E1669" s="158" t="s">
        <v>8189</v>
      </c>
      <c r="F1669" s="139" t="s">
        <v>5797</v>
      </c>
      <c r="G1669" s="140">
        <v>42992</v>
      </c>
      <c r="H1669" s="139" t="s">
        <v>66</v>
      </c>
      <c r="I1669" s="139" t="s">
        <v>5798</v>
      </c>
      <c r="J1669" s="139" t="s">
        <v>6420</v>
      </c>
      <c r="K1669" s="139">
        <v>31</v>
      </c>
      <c r="L1669" s="139">
        <v>1</v>
      </c>
      <c r="M1669" s="139">
        <v>1</v>
      </c>
      <c r="N1669">
        <v>46.776949999999999</v>
      </c>
      <c r="O1669">
        <v>-90.838700000000003</v>
      </c>
      <c r="P1669" t="s">
        <v>5887</v>
      </c>
      <c r="Q1669" s="138" t="str">
        <f>HYPERLINK(P1669,R1669)</f>
        <v>GOPR0410.MP4</v>
      </c>
      <c r="R1669" t="s">
        <v>4972</v>
      </c>
      <c r="T1669" s="150" t="str">
        <f xml:space="preserve"> _xlfn.CONCAT(V1669," ",E1669)</f>
        <v>1668 APIS 2017 Lake Superior</v>
      </c>
      <c r="V1669" s="155">
        <v>1668</v>
      </c>
    </row>
    <row r="1670" spans="1:22" x14ac:dyDescent="0.25">
      <c r="A1670">
        <v>1669</v>
      </c>
      <c r="B1670" s="159" t="s">
        <v>6410</v>
      </c>
      <c r="C1670" s="139" t="s">
        <v>7899</v>
      </c>
      <c r="D1670" s="144" t="s">
        <v>4966</v>
      </c>
      <c r="E1670" s="158" t="s">
        <v>8189</v>
      </c>
      <c r="F1670" s="139" t="s">
        <v>5797</v>
      </c>
      <c r="G1670" s="140">
        <v>42992</v>
      </c>
      <c r="H1670" s="139" t="s">
        <v>66</v>
      </c>
      <c r="I1670" s="139" t="s">
        <v>5798</v>
      </c>
      <c r="J1670" s="139" t="s">
        <v>6420</v>
      </c>
      <c r="K1670" s="139">
        <v>10</v>
      </c>
      <c r="L1670" s="139">
        <v>1</v>
      </c>
      <c r="M1670" s="139">
        <v>1</v>
      </c>
      <c r="N1670">
        <v>46.782449999999997</v>
      </c>
      <c r="O1670">
        <v>-90.851380000000006</v>
      </c>
      <c r="P1670" t="s">
        <v>5888</v>
      </c>
      <c r="Q1670" s="138" t="str">
        <f>HYPERLINK(P1670,R1670)</f>
        <v>GOPR0411.MP4</v>
      </c>
      <c r="R1670" t="s">
        <v>4967</v>
      </c>
      <c r="T1670" s="150" t="str">
        <f xml:space="preserve"> _xlfn.CONCAT(V1670," ",E1670)</f>
        <v>1669 APIS 2017 Lake Superior</v>
      </c>
      <c r="V1670" s="155">
        <v>1669</v>
      </c>
    </row>
    <row r="1671" spans="1:22" x14ac:dyDescent="0.25">
      <c r="A1671">
        <v>1670</v>
      </c>
      <c r="B1671" s="159" t="s">
        <v>6410</v>
      </c>
      <c r="C1671" s="139" t="s">
        <v>7900</v>
      </c>
      <c r="D1671" s="144" t="s">
        <v>4821</v>
      </c>
      <c r="E1671" s="158" t="s">
        <v>8189</v>
      </c>
      <c r="F1671" s="139" t="s">
        <v>5797</v>
      </c>
      <c r="G1671" s="140">
        <v>42988</v>
      </c>
      <c r="H1671" s="139" t="s">
        <v>66</v>
      </c>
      <c r="I1671" s="139" t="s">
        <v>5798</v>
      </c>
      <c r="J1671" s="139" t="s">
        <v>6421</v>
      </c>
      <c r="K1671" s="139">
        <v>32</v>
      </c>
      <c r="L1671" s="139">
        <v>1</v>
      </c>
      <c r="M1671" s="139">
        <v>1</v>
      </c>
      <c r="N1671">
        <v>47.034520000000001</v>
      </c>
      <c r="O1671">
        <v>-90.895579999999995</v>
      </c>
      <c r="P1671" t="s">
        <v>5889</v>
      </c>
      <c r="Q1671" s="138" t="str">
        <f>HYPERLINK(P1671,R1671)</f>
        <v>GOPRO0198_edited_site04T.mp4</v>
      </c>
      <c r="R1671" t="s">
        <v>5028</v>
      </c>
      <c r="T1671" s="150" t="str">
        <f xml:space="preserve"> _xlfn.CONCAT(V1671," ",E1671)</f>
        <v>1670 APIS 2017 Lake Superior</v>
      </c>
      <c r="V1671" s="155">
        <v>1670</v>
      </c>
    </row>
    <row r="1672" spans="1:22" x14ac:dyDescent="0.25">
      <c r="A1672">
        <v>1671</v>
      </c>
      <c r="B1672" s="159" t="s">
        <v>6410</v>
      </c>
      <c r="C1672" s="139" t="s">
        <v>7901</v>
      </c>
      <c r="D1672" s="144" t="s">
        <v>4992</v>
      </c>
      <c r="E1672" s="158" t="s">
        <v>8189</v>
      </c>
      <c r="F1672" s="139" t="s">
        <v>5797</v>
      </c>
      <c r="G1672" s="140">
        <v>42988</v>
      </c>
      <c r="H1672" s="139" t="s">
        <v>66</v>
      </c>
      <c r="I1672" s="139" t="s">
        <v>5798</v>
      </c>
      <c r="J1672" s="139" t="s">
        <v>6421</v>
      </c>
      <c r="K1672" s="139">
        <v>19.5</v>
      </c>
      <c r="L1672" s="139">
        <v>1</v>
      </c>
      <c r="M1672" s="139">
        <v>1</v>
      </c>
      <c r="N1672">
        <v>46.987070000000003</v>
      </c>
      <c r="O1672">
        <v>-90.993949999999998</v>
      </c>
      <c r="P1672" t="s">
        <v>5890</v>
      </c>
      <c r="Q1672" s="138" t="str">
        <f>HYPERLINK(P1672,R1672)</f>
        <v>GOPRO0199_edited_site58R.mp4</v>
      </c>
      <c r="R1672" t="s">
        <v>5041</v>
      </c>
      <c r="T1672" s="150" t="str">
        <f xml:space="preserve"> _xlfn.CONCAT(V1672," ",E1672)</f>
        <v>1671 APIS 2017 Lake Superior</v>
      </c>
      <c r="V1672" s="155">
        <v>1671</v>
      </c>
    </row>
    <row r="1673" spans="1:22" x14ac:dyDescent="0.25">
      <c r="A1673">
        <v>1672</v>
      </c>
      <c r="B1673" s="159" t="s">
        <v>6410</v>
      </c>
      <c r="C1673" s="139" t="s">
        <v>7902</v>
      </c>
      <c r="D1673" s="144" t="s">
        <v>4878</v>
      </c>
      <c r="E1673" s="158" t="s">
        <v>8189</v>
      </c>
      <c r="F1673" s="139" t="s">
        <v>5797</v>
      </c>
      <c r="G1673" s="140">
        <v>42988</v>
      </c>
      <c r="H1673" s="139" t="s">
        <v>66</v>
      </c>
      <c r="I1673" s="139" t="s">
        <v>5798</v>
      </c>
      <c r="J1673" s="139" t="s">
        <v>6421</v>
      </c>
      <c r="K1673" s="139">
        <v>3</v>
      </c>
      <c r="L1673" s="139">
        <v>1</v>
      </c>
      <c r="M1673" s="139">
        <v>1</v>
      </c>
      <c r="N1673">
        <v>46.971380000000003</v>
      </c>
      <c r="O1673">
        <v>-90.974519999999998</v>
      </c>
      <c r="P1673" t="s">
        <v>5891</v>
      </c>
      <c r="Q1673" s="138" t="str">
        <f>HYPERLINK(P1673,R1673)</f>
        <v>GOPRO0200_edited_site18T.mp4</v>
      </c>
      <c r="R1673" t="s">
        <v>5030</v>
      </c>
      <c r="T1673" s="150" t="str">
        <f xml:space="preserve"> _xlfn.CONCAT(V1673," ",E1673)</f>
        <v>1672 APIS 2017 Lake Superior</v>
      </c>
      <c r="V1673" s="155">
        <v>1672</v>
      </c>
    </row>
    <row r="1674" spans="1:22" x14ac:dyDescent="0.25">
      <c r="A1674">
        <v>1673</v>
      </c>
      <c r="B1674" s="159" t="s">
        <v>6410</v>
      </c>
      <c r="C1674" s="139" t="s">
        <v>7903</v>
      </c>
      <c r="D1674" s="144" t="s">
        <v>5015</v>
      </c>
      <c r="E1674" s="158" t="s">
        <v>8189</v>
      </c>
      <c r="F1674" s="139" t="s">
        <v>5797</v>
      </c>
      <c r="G1674" s="140">
        <v>42988</v>
      </c>
      <c r="H1674" s="139" t="s">
        <v>66</v>
      </c>
      <c r="I1674" s="139" t="s">
        <v>5798</v>
      </c>
      <c r="J1674" s="139" t="s">
        <v>6421</v>
      </c>
      <c r="K1674" s="139">
        <v>11</v>
      </c>
      <c r="L1674" s="139">
        <v>1</v>
      </c>
      <c r="M1674" s="139">
        <v>1</v>
      </c>
      <c r="N1674">
        <v>46.961179999999999</v>
      </c>
      <c r="O1674">
        <v>-90.974379999999996</v>
      </c>
      <c r="P1674" t="s">
        <v>5892</v>
      </c>
      <c r="Q1674" s="138" t="str">
        <f>HYPERLINK(P1674,R1674)</f>
        <v>GOPRO0201_edited_site70R.mp4</v>
      </c>
      <c r="R1674" t="s">
        <v>5043</v>
      </c>
      <c r="T1674" s="150" t="str">
        <f xml:space="preserve"> _xlfn.CONCAT(V1674," ",E1674)</f>
        <v>1673 APIS 2017 Lake Superior</v>
      </c>
      <c r="V1674" s="155">
        <v>1673</v>
      </c>
    </row>
    <row r="1675" spans="1:22" x14ac:dyDescent="0.25">
      <c r="A1675">
        <v>1674</v>
      </c>
      <c r="B1675" s="159" t="s">
        <v>6410</v>
      </c>
      <c r="C1675" s="139" t="s">
        <v>7904</v>
      </c>
      <c r="D1675" s="144" t="s">
        <v>4897</v>
      </c>
      <c r="E1675" s="158" t="s">
        <v>8189</v>
      </c>
      <c r="F1675" s="139" t="s">
        <v>5797</v>
      </c>
      <c r="G1675" s="140">
        <v>42988</v>
      </c>
      <c r="H1675" s="139" t="s">
        <v>66</v>
      </c>
      <c r="I1675" s="139" t="s">
        <v>5798</v>
      </c>
      <c r="J1675" s="139" t="s">
        <v>6421</v>
      </c>
      <c r="K1675" s="139">
        <v>1.9</v>
      </c>
      <c r="L1675" s="139">
        <v>1</v>
      </c>
      <c r="M1675" s="139">
        <v>1</v>
      </c>
      <c r="N1675">
        <v>46.962049999999998</v>
      </c>
      <c r="O1675">
        <v>-90.945700000000002</v>
      </c>
      <c r="P1675" t="s">
        <v>5893</v>
      </c>
      <c r="Q1675" s="138" t="str">
        <f>HYPERLINK(P1675,R1675)</f>
        <v>GOPRO0202_edited_site23T.mp4</v>
      </c>
      <c r="R1675" t="s">
        <v>5034</v>
      </c>
      <c r="T1675" s="150" t="str">
        <f xml:space="preserve"> _xlfn.CONCAT(V1675," ",E1675)</f>
        <v>1674 APIS 2017 Lake Superior</v>
      </c>
      <c r="V1675" s="155">
        <v>1674</v>
      </c>
    </row>
    <row r="1676" spans="1:22" x14ac:dyDescent="0.25">
      <c r="A1676">
        <v>1675</v>
      </c>
      <c r="B1676" s="159" t="s">
        <v>6410</v>
      </c>
      <c r="C1676" s="139" t="s">
        <v>7905</v>
      </c>
      <c r="D1676" s="144" t="s">
        <v>4895</v>
      </c>
      <c r="E1676" s="158" t="s">
        <v>8189</v>
      </c>
      <c r="F1676" s="139" t="s">
        <v>5797</v>
      </c>
      <c r="G1676" s="140">
        <v>42988</v>
      </c>
      <c r="H1676" s="139" t="s">
        <v>66</v>
      </c>
      <c r="I1676" s="139" t="s">
        <v>5798</v>
      </c>
      <c r="J1676" s="139" t="s">
        <v>6421</v>
      </c>
      <c r="K1676" s="139">
        <v>2.6</v>
      </c>
      <c r="L1676" s="139">
        <v>1</v>
      </c>
      <c r="M1676" s="139">
        <v>1</v>
      </c>
      <c r="N1676">
        <v>46.961829999999999</v>
      </c>
      <c r="O1676">
        <v>-90.945700000000002</v>
      </c>
      <c r="P1676" t="s">
        <v>5894</v>
      </c>
      <c r="Q1676" s="138" t="str">
        <f>HYPERLINK(P1676,R1676)</f>
        <v>GOPRO0205_edited_site22T.mp4</v>
      </c>
      <c r="R1676" t="s">
        <v>5032</v>
      </c>
      <c r="T1676" s="150" t="str">
        <f xml:space="preserve"> _xlfn.CONCAT(V1676," ",E1676)</f>
        <v>1675 APIS 2017 Lake Superior</v>
      </c>
      <c r="V1676" s="155">
        <v>1675</v>
      </c>
    </row>
    <row r="1677" spans="1:22" x14ac:dyDescent="0.25">
      <c r="A1677">
        <v>1676</v>
      </c>
      <c r="B1677" s="159" t="s">
        <v>6410</v>
      </c>
      <c r="C1677" s="139" t="s">
        <v>7906</v>
      </c>
      <c r="D1677" s="144" t="s">
        <v>4907</v>
      </c>
      <c r="E1677" s="158" t="s">
        <v>8189</v>
      </c>
      <c r="F1677" s="139" t="s">
        <v>5797</v>
      </c>
      <c r="G1677" s="140">
        <v>42988</v>
      </c>
      <c r="H1677" s="139" t="s">
        <v>66</v>
      </c>
      <c r="I1677" s="139" t="s">
        <v>5798</v>
      </c>
      <c r="J1677" s="139" t="s">
        <v>6421</v>
      </c>
      <c r="K1677" s="139">
        <v>1.5</v>
      </c>
      <c r="L1677" s="139">
        <v>1</v>
      </c>
      <c r="M1677" s="139">
        <v>1</v>
      </c>
      <c r="N1677">
        <v>46.94735</v>
      </c>
      <c r="O1677">
        <v>-90.939679999999996</v>
      </c>
      <c r="P1677" t="s">
        <v>5895</v>
      </c>
      <c r="Q1677" s="138" t="str">
        <f>HYPERLINK(P1677,R1677)</f>
        <v>GOPRO0206_edited_site26T.mp4</v>
      </c>
      <c r="R1677" t="s">
        <v>5036</v>
      </c>
      <c r="T1677" s="150" t="str">
        <f xml:space="preserve"> _xlfn.CONCAT(V1677," ",E1677)</f>
        <v>1676 APIS 2017 Lake Superior</v>
      </c>
      <c r="V1677" s="155">
        <v>1676</v>
      </c>
    </row>
    <row r="1678" spans="1:22" x14ac:dyDescent="0.25">
      <c r="A1678">
        <v>1677</v>
      </c>
      <c r="B1678" s="159" t="s">
        <v>6410</v>
      </c>
      <c r="C1678" s="139" t="s">
        <v>7907</v>
      </c>
      <c r="D1678" s="144" t="s">
        <v>4821</v>
      </c>
      <c r="E1678" s="158" t="s">
        <v>8189</v>
      </c>
      <c r="F1678" s="139" t="s">
        <v>5797</v>
      </c>
      <c r="G1678" s="140">
        <v>42988</v>
      </c>
      <c r="H1678" s="139" t="s">
        <v>66</v>
      </c>
      <c r="I1678" s="139" t="s">
        <v>5798</v>
      </c>
      <c r="J1678" s="139" t="s">
        <v>6420</v>
      </c>
      <c r="K1678" s="139">
        <v>32</v>
      </c>
      <c r="L1678" s="139">
        <v>1</v>
      </c>
      <c r="M1678" s="139">
        <v>1</v>
      </c>
      <c r="N1678">
        <v>47.034520000000001</v>
      </c>
      <c r="O1678">
        <v>-90.895579999999995</v>
      </c>
      <c r="P1678" t="s">
        <v>5896</v>
      </c>
      <c r="Q1678" s="138" t="str">
        <f>HYPERLINK(P1678,R1678)</f>
        <v>GOPRO0350_edited_site04T.mp4</v>
      </c>
      <c r="R1678" t="s">
        <v>5027</v>
      </c>
      <c r="T1678" s="150" t="str">
        <f xml:space="preserve"> _xlfn.CONCAT(V1678," ",E1678)</f>
        <v>1677 APIS 2017 Lake Superior</v>
      </c>
      <c r="V1678" s="155">
        <v>1677</v>
      </c>
    </row>
    <row r="1679" spans="1:22" x14ac:dyDescent="0.25">
      <c r="A1679">
        <v>1678</v>
      </c>
      <c r="B1679" s="159" t="s">
        <v>6410</v>
      </c>
      <c r="C1679" s="139" t="s">
        <v>7908</v>
      </c>
      <c r="D1679" s="144" t="s">
        <v>4992</v>
      </c>
      <c r="E1679" s="158" t="s">
        <v>8189</v>
      </c>
      <c r="F1679" s="139" t="s">
        <v>5797</v>
      </c>
      <c r="G1679" s="140">
        <v>42988</v>
      </c>
      <c r="H1679" s="139" t="s">
        <v>66</v>
      </c>
      <c r="I1679" s="139" t="s">
        <v>5798</v>
      </c>
      <c r="J1679" s="139" t="s">
        <v>6420</v>
      </c>
      <c r="K1679" s="139">
        <v>19.5</v>
      </c>
      <c r="L1679" s="139">
        <v>1</v>
      </c>
      <c r="M1679" s="139">
        <v>1</v>
      </c>
      <c r="N1679">
        <v>46.987070000000003</v>
      </c>
      <c r="O1679">
        <v>-90.993949999999998</v>
      </c>
      <c r="P1679" t="s">
        <v>5897</v>
      </c>
      <c r="Q1679" s="138" t="str">
        <f>HYPERLINK(P1679,R1679)</f>
        <v>GoPRO0351_edited_site58R.mp4</v>
      </c>
      <c r="R1679" t="s">
        <v>5040</v>
      </c>
      <c r="T1679" s="150" t="str">
        <f xml:space="preserve"> _xlfn.CONCAT(V1679," ",E1679)</f>
        <v>1678 APIS 2017 Lake Superior</v>
      </c>
      <c r="V1679" s="155">
        <v>1678</v>
      </c>
    </row>
    <row r="1680" spans="1:22" x14ac:dyDescent="0.25">
      <c r="A1680">
        <v>1679</v>
      </c>
      <c r="B1680" s="159" t="s">
        <v>6410</v>
      </c>
      <c r="C1680" s="139" t="s">
        <v>7909</v>
      </c>
      <c r="D1680" s="144" t="s">
        <v>4878</v>
      </c>
      <c r="E1680" s="158" t="s">
        <v>8189</v>
      </c>
      <c r="F1680" s="139" t="s">
        <v>5797</v>
      </c>
      <c r="G1680" s="140">
        <v>42988</v>
      </c>
      <c r="H1680" s="139" t="s">
        <v>66</v>
      </c>
      <c r="I1680" s="139" t="s">
        <v>5798</v>
      </c>
      <c r="J1680" s="139" t="s">
        <v>6420</v>
      </c>
      <c r="K1680" s="139">
        <v>3</v>
      </c>
      <c r="L1680" s="139">
        <v>1</v>
      </c>
      <c r="M1680" s="139">
        <v>1</v>
      </c>
      <c r="N1680">
        <v>46.971380000000003</v>
      </c>
      <c r="O1680">
        <v>-90.974519999999998</v>
      </c>
      <c r="P1680" t="s">
        <v>5898</v>
      </c>
      <c r="Q1680" s="138" t="str">
        <f>HYPERLINK(P1680,R1680)</f>
        <v>GoPRO0352_edited_site18T.mp4</v>
      </c>
      <c r="R1680" t="s">
        <v>5029</v>
      </c>
      <c r="T1680" s="150" t="str">
        <f xml:space="preserve"> _xlfn.CONCAT(V1680," ",E1680)</f>
        <v>1679 APIS 2017 Lake Superior</v>
      </c>
      <c r="V1680" s="155">
        <v>1679</v>
      </c>
    </row>
    <row r="1681" spans="1:22" x14ac:dyDescent="0.25">
      <c r="A1681">
        <v>1680</v>
      </c>
      <c r="B1681" s="159" t="s">
        <v>6410</v>
      </c>
      <c r="C1681" s="139" t="s">
        <v>7910</v>
      </c>
      <c r="D1681" s="144" t="s">
        <v>5015</v>
      </c>
      <c r="E1681" s="158" t="s">
        <v>8189</v>
      </c>
      <c r="F1681" s="139" t="s">
        <v>5797</v>
      </c>
      <c r="G1681" s="140">
        <v>42988</v>
      </c>
      <c r="H1681" s="139" t="s">
        <v>66</v>
      </c>
      <c r="I1681" s="139" t="s">
        <v>5798</v>
      </c>
      <c r="J1681" s="139" t="s">
        <v>6420</v>
      </c>
      <c r="K1681" s="139">
        <v>11</v>
      </c>
      <c r="L1681" s="139">
        <v>1</v>
      </c>
      <c r="M1681" s="139">
        <v>1</v>
      </c>
      <c r="N1681">
        <v>46.961179999999999</v>
      </c>
      <c r="O1681">
        <v>-90.974379999999996</v>
      </c>
      <c r="P1681" t="s">
        <v>5899</v>
      </c>
      <c r="Q1681" s="138" t="str">
        <f>HYPERLINK(P1681,R1681)</f>
        <v>GoPRO0353_edited_site70R.mp4</v>
      </c>
      <c r="R1681" t="s">
        <v>5042</v>
      </c>
      <c r="T1681" s="150" t="str">
        <f xml:space="preserve"> _xlfn.CONCAT(V1681," ",E1681)</f>
        <v>1680 APIS 2017 Lake Superior</v>
      </c>
      <c r="V1681" s="155">
        <v>1680</v>
      </c>
    </row>
    <row r="1682" spans="1:22" x14ac:dyDescent="0.25">
      <c r="A1682">
        <v>1681</v>
      </c>
      <c r="B1682" s="159" t="s">
        <v>6410</v>
      </c>
      <c r="C1682" s="139" t="s">
        <v>7911</v>
      </c>
      <c r="D1682" s="144" t="s">
        <v>4897</v>
      </c>
      <c r="E1682" s="158" t="s">
        <v>8189</v>
      </c>
      <c r="F1682" s="139" t="s">
        <v>5797</v>
      </c>
      <c r="G1682" s="140">
        <v>42988</v>
      </c>
      <c r="H1682" s="139" t="s">
        <v>66</v>
      </c>
      <c r="I1682" s="139" t="s">
        <v>5798</v>
      </c>
      <c r="J1682" s="139" t="s">
        <v>6420</v>
      </c>
      <c r="K1682" s="139">
        <v>1.9</v>
      </c>
      <c r="L1682" s="139">
        <v>1</v>
      </c>
      <c r="M1682" s="139">
        <v>1</v>
      </c>
      <c r="N1682">
        <v>46.962049999999998</v>
      </c>
      <c r="O1682">
        <v>-90.945700000000002</v>
      </c>
      <c r="P1682" t="s">
        <v>5900</v>
      </c>
      <c r="Q1682" s="138" t="str">
        <f>HYPERLINK(P1682,R1682)</f>
        <v>GoPRO0354_edited_site23T.mp4</v>
      </c>
      <c r="R1682" t="s">
        <v>5033</v>
      </c>
      <c r="T1682" s="150" t="str">
        <f xml:space="preserve"> _xlfn.CONCAT(V1682," ",E1682)</f>
        <v>1681 APIS 2017 Lake Superior</v>
      </c>
      <c r="V1682" s="155">
        <v>1681</v>
      </c>
    </row>
    <row r="1683" spans="1:22" x14ac:dyDescent="0.25">
      <c r="A1683">
        <v>1682</v>
      </c>
      <c r="B1683" s="159" t="s">
        <v>6410</v>
      </c>
      <c r="C1683" s="139" t="s">
        <v>7912</v>
      </c>
      <c r="D1683" s="144" t="s">
        <v>4895</v>
      </c>
      <c r="E1683" s="158" t="s">
        <v>8189</v>
      </c>
      <c r="F1683" s="139" t="s">
        <v>5797</v>
      </c>
      <c r="G1683" s="140">
        <v>42988</v>
      </c>
      <c r="H1683" s="139" t="s">
        <v>66</v>
      </c>
      <c r="I1683" s="139" t="s">
        <v>5798</v>
      </c>
      <c r="J1683" s="139" t="s">
        <v>6420</v>
      </c>
      <c r="K1683" s="139">
        <v>2.6</v>
      </c>
      <c r="L1683" s="139">
        <v>1</v>
      </c>
      <c r="M1683" s="139">
        <v>1</v>
      </c>
      <c r="N1683">
        <v>46.961829999999999</v>
      </c>
      <c r="O1683">
        <v>-90.945700000000002</v>
      </c>
      <c r="P1683" t="s">
        <v>5901</v>
      </c>
      <c r="Q1683" s="138" t="str">
        <f>HYPERLINK(P1683,R1683)</f>
        <v>GoPRO0356_edited_site22T.mp4</v>
      </c>
      <c r="R1683" t="s">
        <v>5031</v>
      </c>
      <c r="T1683" s="150" t="str">
        <f xml:space="preserve"> _xlfn.CONCAT(V1683," ",E1683)</f>
        <v>1682 APIS 2017 Lake Superior</v>
      </c>
      <c r="V1683" s="155">
        <v>1682</v>
      </c>
    </row>
    <row r="1684" spans="1:22" x14ac:dyDescent="0.25">
      <c r="A1684">
        <v>1683</v>
      </c>
      <c r="B1684" s="159" t="s">
        <v>6410</v>
      </c>
      <c r="C1684" s="139" t="s">
        <v>7913</v>
      </c>
      <c r="D1684" s="144" t="s">
        <v>4907</v>
      </c>
      <c r="E1684" s="158" t="s">
        <v>8189</v>
      </c>
      <c r="F1684" s="139" t="s">
        <v>5797</v>
      </c>
      <c r="G1684" s="140">
        <v>42988</v>
      </c>
      <c r="H1684" s="139" t="s">
        <v>66</v>
      </c>
      <c r="I1684" s="139" t="s">
        <v>5798</v>
      </c>
      <c r="J1684" s="139" t="s">
        <v>6420</v>
      </c>
      <c r="K1684" s="139">
        <v>1.5</v>
      </c>
      <c r="L1684" s="139">
        <v>1</v>
      </c>
      <c r="M1684" s="139">
        <v>1</v>
      </c>
      <c r="N1684">
        <v>46.94735</v>
      </c>
      <c r="O1684">
        <v>-90.939679999999996</v>
      </c>
      <c r="P1684" t="s">
        <v>5902</v>
      </c>
      <c r="Q1684" s="138" t="str">
        <f>HYPERLINK(P1684,R1684)</f>
        <v>GoPRO0357_edited_site26T.mp4</v>
      </c>
      <c r="R1684" t="s">
        <v>5035</v>
      </c>
      <c r="T1684" s="150" t="str">
        <f xml:space="preserve"> _xlfn.CONCAT(V1684," ",E1684)</f>
        <v>1683 APIS 2017 Lake Superior</v>
      </c>
      <c r="V1684" s="155">
        <v>1683</v>
      </c>
    </row>
    <row r="1685" spans="1:22" x14ac:dyDescent="0.25">
      <c r="A1685">
        <v>1684</v>
      </c>
      <c r="B1685" s="159" t="s">
        <v>6410</v>
      </c>
      <c r="C1685" s="139" t="s">
        <v>7914</v>
      </c>
      <c r="D1685" s="144">
        <v>944</v>
      </c>
      <c r="E1685" s="158" t="s">
        <v>8190</v>
      </c>
      <c r="F1685" s="139" t="s">
        <v>6059</v>
      </c>
      <c r="G1685" s="140">
        <v>43667</v>
      </c>
      <c r="H1685" s="139" t="s">
        <v>34</v>
      </c>
      <c r="I1685" s="139" t="s">
        <v>6056</v>
      </c>
      <c r="J1685" s="139" t="s">
        <v>6420</v>
      </c>
      <c r="K1685" s="139">
        <v>17</v>
      </c>
      <c r="L1685" s="139">
        <v>1</v>
      </c>
      <c r="M1685" s="139">
        <v>1</v>
      </c>
      <c r="N1685">
        <v>42.531669999999998</v>
      </c>
      <c r="O1685">
        <v>-80.640330000000006</v>
      </c>
      <c r="P1685" t="s">
        <v>7170</v>
      </c>
      <c r="Q1685" s="138" t="str">
        <f>HYPERLINK(P1685,R1685)</f>
        <v>LE_944_A_01.mp4</v>
      </c>
      <c r="R1685" t="s">
        <v>6235</v>
      </c>
      <c r="T1685" s="150" t="str">
        <f xml:space="preserve"> _xlfn.CONCAT(V1685," ",E1685)</f>
        <v>1684 CSMI 2019 Lake Erie</v>
      </c>
      <c r="V1685" s="155">
        <v>1684</v>
      </c>
    </row>
    <row r="1686" spans="1:22" x14ac:dyDescent="0.25">
      <c r="A1686">
        <v>1685</v>
      </c>
      <c r="B1686" s="159" t="s">
        <v>6410</v>
      </c>
      <c r="C1686" s="139" t="s">
        <v>7915</v>
      </c>
      <c r="D1686" s="144">
        <v>944</v>
      </c>
      <c r="E1686" s="158" t="s">
        <v>8190</v>
      </c>
      <c r="F1686" s="139" t="s">
        <v>6059</v>
      </c>
      <c r="G1686" s="140">
        <v>43667</v>
      </c>
      <c r="H1686" s="139" t="s">
        <v>34</v>
      </c>
      <c r="I1686" s="139" t="s">
        <v>6056</v>
      </c>
      <c r="J1686" s="139" t="s">
        <v>6421</v>
      </c>
      <c r="K1686" s="139">
        <v>17</v>
      </c>
      <c r="L1686" s="139">
        <v>1</v>
      </c>
      <c r="M1686" s="139">
        <v>1</v>
      </c>
      <c r="N1686">
        <v>42.531669999999998</v>
      </c>
      <c r="O1686">
        <v>-80.640330000000006</v>
      </c>
      <c r="P1686" t="s">
        <v>7171</v>
      </c>
      <c r="Q1686" s="138" t="str">
        <f>HYPERLINK(P1686,R1686)</f>
        <v>LE_944_B_01.mp4</v>
      </c>
      <c r="R1686" t="s">
        <v>6236</v>
      </c>
      <c r="T1686" s="150" t="str">
        <f xml:space="preserve"> _xlfn.CONCAT(V1686," ",E1686)</f>
        <v>1685 CSMI 2019 Lake Erie</v>
      </c>
      <c r="V1686" s="155">
        <v>1685</v>
      </c>
    </row>
    <row r="1687" spans="1:22" x14ac:dyDescent="0.25">
      <c r="A1687">
        <v>1686</v>
      </c>
      <c r="B1687" s="159" t="s">
        <v>6410</v>
      </c>
      <c r="C1687" s="139" t="s">
        <v>7916</v>
      </c>
      <c r="D1687" s="144">
        <v>945</v>
      </c>
      <c r="E1687" s="158" t="s">
        <v>8190</v>
      </c>
      <c r="F1687" s="139" t="s">
        <v>6059</v>
      </c>
      <c r="G1687" s="140">
        <v>43667</v>
      </c>
      <c r="H1687" s="139" t="s">
        <v>34</v>
      </c>
      <c r="I1687" s="139" t="s">
        <v>6056</v>
      </c>
      <c r="J1687" s="139" t="s">
        <v>6420</v>
      </c>
      <c r="K1687" s="139">
        <v>21.3</v>
      </c>
      <c r="L1687" s="139">
        <v>1</v>
      </c>
      <c r="M1687" s="139">
        <v>1</v>
      </c>
      <c r="N1687">
        <v>42.366999999999997</v>
      </c>
      <c r="O1687">
        <v>-80.637829999999994</v>
      </c>
      <c r="P1687" t="s">
        <v>7172</v>
      </c>
      <c r="Q1687" s="138" t="str">
        <f>HYPERLINK(P1687,R1687)</f>
        <v>LE_945_A_01.mp4</v>
      </c>
      <c r="R1687" t="s">
        <v>6237</v>
      </c>
      <c r="T1687" s="150" t="str">
        <f xml:space="preserve"> _xlfn.CONCAT(V1687," ",E1687)</f>
        <v>1686 CSMI 2019 Lake Erie</v>
      </c>
      <c r="V1687" s="155">
        <v>1686</v>
      </c>
    </row>
    <row r="1688" spans="1:22" x14ac:dyDescent="0.25">
      <c r="A1688">
        <v>1687</v>
      </c>
      <c r="B1688" s="159" t="s">
        <v>6410</v>
      </c>
      <c r="C1688" s="139" t="s">
        <v>7917</v>
      </c>
      <c r="D1688" s="144">
        <v>945</v>
      </c>
      <c r="E1688" s="158" t="s">
        <v>8190</v>
      </c>
      <c r="F1688" s="139" t="s">
        <v>6059</v>
      </c>
      <c r="G1688" s="140">
        <v>43667</v>
      </c>
      <c r="H1688" s="139" t="s">
        <v>34</v>
      </c>
      <c r="I1688" s="139" t="s">
        <v>6056</v>
      </c>
      <c r="J1688" s="139" t="s">
        <v>6421</v>
      </c>
      <c r="K1688" s="139">
        <v>21.3</v>
      </c>
      <c r="L1688" s="139">
        <v>1</v>
      </c>
      <c r="M1688" s="139">
        <v>1</v>
      </c>
      <c r="N1688">
        <v>42.366999999999997</v>
      </c>
      <c r="O1688">
        <v>-80.637829999999994</v>
      </c>
      <c r="P1688" t="s">
        <v>7173</v>
      </c>
      <c r="Q1688" s="138" t="str">
        <f>HYPERLINK(P1688,R1688)</f>
        <v>LE_945_B_01.mp4</v>
      </c>
      <c r="R1688" t="s">
        <v>6238</v>
      </c>
      <c r="T1688" s="150" t="str">
        <f xml:space="preserve"> _xlfn.CONCAT(V1688," ",E1688)</f>
        <v>1687 CSMI 2019 Lake Erie</v>
      </c>
      <c r="V1688" s="155">
        <v>1687</v>
      </c>
    </row>
    <row r="1689" spans="1:22" x14ac:dyDescent="0.25">
      <c r="A1689">
        <v>1688</v>
      </c>
      <c r="B1689" s="159" t="s">
        <v>6410</v>
      </c>
      <c r="C1689" s="139" t="s">
        <v>7918</v>
      </c>
      <c r="D1689" s="144">
        <v>946</v>
      </c>
      <c r="E1689" s="158" t="s">
        <v>8190</v>
      </c>
      <c r="F1689" s="139" t="s">
        <v>6059</v>
      </c>
      <c r="G1689" s="140">
        <v>43665</v>
      </c>
      <c r="H1689" s="139" t="s">
        <v>34</v>
      </c>
      <c r="I1689" s="139" t="s">
        <v>6056</v>
      </c>
      <c r="J1689" s="139" t="s">
        <v>6420</v>
      </c>
      <c r="K1689" s="139">
        <v>23.3</v>
      </c>
      <c r="L1689" s="139">
        <v>1</v>
      </c>
      <c r="M1689" s="139">
        <v>1</v>
      </c>
      <c r="N1689">
        <v>42.165329999999997</v>
      </c>
      <c r="O1689">
        <v>-80.641670000000005</v>
      </c>
      <c r="P1689" t="s">
        <v>7174</v>
      </c>
      <c r="Q1689" s="138" t="str">
        <f>HYPERLINK(P1689,R1689)</f>
        <v>LE_946_A_01.mp4</v>
      </c>
      <c r="R1689" t="s">
        <v>6239</v>
      </c>
      <c r="T1689" s="150" t="str">
        <f xml:space="preserve"> _xlfn.CONCAT(V1689," ",E1689)</f>
        <v>1688 CSMI 2019 Lake Erie</v>
      </c>
      <c r="V1689" s="155">
        <v>1688</v>
      </c>
    </row>
    <row r="1690" spans="1:22" x14ac:dyDescent="0.25">
      <c r="A1690">
        <v>1689</v>
      </c>
      <c r="B1690" s="159" t="s">
        <v>6410</v>
      </c>
      <c r="C1690" s="139" t="s">
        <v>7919</v>
      </c>
      <c r="D1690" s="144">
        <v>946</v>
      </c>
      <c r="E1690" s="158" t="s">
        <v>8190</v>
      </c>
      <c r="F1690" s="139" t="s">
        <v>6059</v>
      </c>
      <c r="G1690" s="140">
        <v>43665</v>
      </c>
      <c r="H1690" s="139" t="s">
        <v>34</v>
      </c>
      <c r="I1690" s="139" t="s">
        <v>6056</v>
      </c>
      <c r="J1690" s="139" t="s">
        <v>6421</v>
      </c>
      <c r="K1690" s="139">
        <v>23.3</v>
      </c>
      <c r="L1690" s="139">
        <v>1</v>
      </c>
      <c r="M1690" s="139">
        <v>1</v>
      </c>
      <c r="N1690">
        <v>42.165329999999997</v>
      </c>
      <c r="O1690">
        <v>-80.641670000000005</v>
      </c>
      <c r="P1690" t="s">
        <v>7175</v>
      </c>
      <c r="Q1690" s="138" t="str">
        <f>HYPERLINK(P1690,R1690)</f>
        <v>LE_946_B_01.mp4</v>
      </c>
      <c r="R1690" t="s">
        <v>6240</v>
      </c>
      <c r="T1690" s="150" t="str">
        <f xml:space="preserve"> _xlfn.CONCAT(V1690," ",E1690)</f>
        <v>1689 CSMI 2019 Lake Erie</v>
      </c>
      <c r="V1690" s="155">
        <v>1689</v>
      </c>
    </row>
    <row r="1691" spans="1:22" x14ac:dyDescent="0.25">
      <c r="A1691">
        <v>1690</v>
      </c>
      <c r="B1691" s="159" t="s">
        <v>6410</v>
      </c>
      <c r="C1691" s="139" t="s">
        <v>7920</v>
      </c>
      <c r="D1691" s="144">
        <v>948</v>
      </c>
      <c r="E1691" s="158" t="s">
        <v>8190</v>
      </c>
      <c r="F1691" s="139" t="s">
        <v>6059</v>
      </c>
      <c r="G1691" s="140">
        <v>43665</v>
      </c>
      <c r="H1691" s="139" t="s">
        <v>34</v>
      </c>
      <c r="I1691" s="139" t="s">
        <v>6056</v>
      </c>
      <c r="J1691" s="139" t="s">
        <v>6420</v>
      </c>
      <c r="K1691" s="139">
        <v>13</v>
      </c>
      <c r="L1691" s="139">
        <v>1</v>
      </c>
      <c r="M1691" s="139">
        <v>1</v>
      </c>
      <c r="N1691">
        <v>41.958829999999999</v>
      </c>
      <c r="O1691">
        <v>-80.648669999999996</v>
      </c>
      <c r="P1691" t="s">
        <v>7176</v>
      </c>
      <c r="Q1691" s="138" t="str">
        <f>HYPERLINK(P1691,R1691)</f>
        <v>LE_948_A_01.mp4</v>
      </c>
      <c r="R1691" t="s">
        <v>6241</v>
      </c>
      <c r="T1691" s="150" t="str">
        <f xml:space="preserve"> _xlfn.CONCAT(V1691," ",E1691)</f>
        <v>1690 CSMI 2019 Lake Erie</v>
      </c>
      <c r="V1691" s="155">
        <v>1690</v>
      </c>
    </row>
    <row r="1692" spans="1:22" x14ac:dyDescent="0.25">
      <c r="A1692">
        <v>1691</v>
      </c>
      <c r="B1692" s="159" t="s">
        <v>6410</v>
      </c>
      <c r="C1692" s="139" t="s">
        <v>7921</v>
      </c>
      <c r="D1692" s="144">
        <v>948</v>
      </c>
      <c r="E1692" s="158" t="s">
        <v>8190</v>
      </c>
      <c r="F1692" s="139" t="s">
        <v>6059</v>
      </c>
      <c r="G1692" s="140">
        <v>43665</v>
      </c>
      <c r="H1692" s="139" t="s">
        <v>34</v>
      </c>
      <c r="I1692" s="139" t="s">
        <v>6056</v>
      </c>
      <c r="J1692" s="139" t="s">
        <v>6421</v>
      </c>
      <c r="K1692" s="139">
        <v>13</v>
      </c>
      <c r="L1692" s="139">
        <v>1</v>
      </c>
      <c r="M1692" s="139">
        <v>1</v>
      </c>
      <c r="N1692">
        <v>41.958829999999999</v>
      </c>
      <c r="O1692">
        <v>-80.648669999999996</v>
      </c>
      <c r="P1692" t="s">
        <v>7177</v>
      </c>
      <c r="Q1692" s="138" t="str">
        <f>HYPERLINK(P1692,R1692)</f>
        <v>LE_948_B_01.mp4</v>
      </c>
      <c r="R1692" t="s">
        <v>6242</v>
      </c>
      <c r="T1692" s="150" t="str">
        <f xml:space="preserve"> _xlfn.CONCAT(V1692," ",E1692)</f>
        <v>1691 CSMI 2019 Lake Erie</v>
      </c>
      <c r="V1692" s="155">
        <v>1691</v>
      </c>
    </row>
    <row r="1693" spans="1:22" x14ac:dyDescent="0.25">
      <c r="A1693">
        <v>1692</v>
      </c>
      <c r="B1693" s="159" t="s">
        <v>6410</v>
      </c>
      <c r="C1693" s="139" t="s">
        <v>7922</v>
      </c>
      <c r="D1693" s="144">
        <v>951</v>
      </c>
      <c r="E1693" s="158" t="s">
        <v>8190</v>
      </c>
      <c r="F1693" s="139" t="s">
        <v>6059</v>
      </c>
      <c r="G1693" s="140">
        <v>43663</v>
      </c>
      <c r="H1693" s="139" t="s">
        <v>34</v>
      </c>
      <c r="I1693" s="139" t="s">
        <v>6056</v>
      </c>
      <c r="J1693" s="139" t="s">
        <v>6420</v>
      </c>
      <c r="K1693" s="139">
        <v>20.5</v>
      </c>
      <c r="L1693" s="139">
        <v>1</v>
      </c>
      <c r="M1693" s="139">
        <v>1</v>
      </c>
      <c r="N1693">
        <v>42.475830000000002</v>
      </c>
      <c r="O1693">
        <v>-81.441670000000002</v>
      </c>
      <c r="P1693" t="s">
        <v>7178</v>
      </c>
      <c r="Q1693" s="138" t="str">
        <f>HYPERLINK(P1693,R1693)</f>
        <v>LE_951_A_01.mp4</v>
      </c>
      <c r="R1693" t="s">
        <v>6243</v>
      </c>
      <c r="T1693" s="150" t="str">
        <f xml:space="preserve"> _xlfn.CONCAT(V1693," ",E1693)</f>
        <v>1692 CSMI 2019 Lake Erie</v>
      </c>
      <c r="V1693" s="155">
        <v>1692</v>
      </c>
    </row>
    <row r="1694" spans="1:22" x14ac:dyDescent="0.25">
      <c r="A1694">
        <v>1693</v>
      </c>
      <c r="B1694" s="159" t="s">
        <v>6410</v>
      </c>
      <c r="C1694" s="139" t="s">
        <v>7923</v>
      </c>
      <c r="D1694" s="144">
        <v>951</v>
      </c>
      <c r="E1694" s="158" t="s">
        <v>8190</v>
      </c>
      <c r="F1694" s="139" t="s">
        <v>6059</v>
      </c>
      <c r="G1694" s="140">
        <v>43663</v>
      </c>
      <c r="H1694" s="139" t="s">
        <v>34</v>
      </c>
      <c r="I1694" s="139" t="s">
        <v>6056</v>
      </c>
      <c r="J1694" s="139" t="s">
        <v>6421</v>
      </c>
      <c r="K1694" s="139">
        <v>20.5</v>
      </c>
      <c r="L1694" s="139">
        <v>1</v>
      </c>
      <c r="M1694" s="139">
        <v>1</v>
      </c>
      <c r="N1694">
        <v>42.475830000000002</v>
      </c>
      <c r="O1694">
        <v>-81.441670000000002</v>
      </c>
      <c r="P1694" t="s">
        <v>7179</v>
      </c>
      <c r="Q1694" s="138" t="str">
        <f>HYPERLINK(P1694,R1694)</f>
        <v>LE_951_B_01.mp4</v>
      </c>
      <c r="R1694" t="s">
        <v>6244</v>
      </c>
      <c r="T1694" s="150" t="str">
        <f xml:space="preserve"> _xlfn.CONCAT(V1694," ",E1694)</f>
        <v>1693 CSMI 2019 Lake Erie</v>
      </c>
      <c r="V1694" s="155">
        <v>1693</v>
      </c>
    </row>
    <row r="1695" spans="1:22" x14ac:dyDescent="0.25">
      <c r="A1695">
        <v>1694</v>
      </c>
      <c r="B1695" s="159" t="s">
        <v>6410</v>
      </c>
      <c r="C1695" s="139" t="s">
        <v>7924</v>
      </c>
      <c r="D1695" s="144">
        <v>952</v>
      </c>
      <c r="E1695" s="158" t="s">
        <v>8190</v>
      </c>
      <c r="F1695" s="139" t="s">
        <v>6059</v>
      </c>
      <c r="G1695" s="140">
        <v>43663</v>
      </c>
      <c r="H1695" s="139" t="s">
        <v>34</v>
      </c>
      <c r="I1695" s="139" t="s">
        <v>6056</v>
      </c>
      <c r="J1695" s="139" t="s">
        <v>6420</v>
      </c>
      <c r="K1695" s="139">
        <v>22.6</v>
      </c>
      <c r="L1695" s="139">
        <v>1</v>
      </c>
      <c r="M1695" s="139">
        <v>1</v>
      </c>
      <c r="N1695">
        <v>42.358829999999998</v>
      </c>
      <c r="O1695">
        <v>-81.440830000000005</v>
      </c>
      <c r="P1695" t="s">
        <v>7180</v>
      </c>
      <c r="Q1695" s="138" t="str">
        <f>HYPERLINK(P1695,R1695)</f>
        <v>LE_952_A_01.mp4</v>
      </c>
      <c r="R1695" t="s">
        <v>6245</v>
      </c>
      <c r="T1695" s="150" t="str">
        <f xml:space="preserve"> _xlfn.CONCAT(V1695," ",E1695)</f>
        <v>1694 CSMI 2019 Lake Erie</v>
      </c>
      <c r="V1695" s="155">
        <v>1694</v>
      </c>
    </row>
    <row r="1696" spans="1:22" x14ac:dyDescent="0.25">
      <c r="A1696">
        <v>1695</v>
      </c>
      <c r="B1696" s="159" t="s">
        <v>6410</v>
      </c>
      <c r="C1696" s="139" t="s">
        <v>7925</v>
      </c>
      <c r="D1696" s="144">
        <v>952</v>
      </c>
      <c r="E1696" s="158" t="s">
        <v>8190</v>
      </c>
      <c r="F1696" s="139" t="s">
        <v>6059</v>
      </c>
      <c r="G1696" s="140">
        <v>43663</v>
      </c>
      <c r="H1696" s="139" t="s">
        <v>34</v>
      </c>
      <c r="I1696" s="139" t="s">
        <v>6056</v>
      </c>
      <c r="J1696" s="139" t="s">
        <v>6421</v>
      </c>
      <c r="K1696" s="139">
        <v>22.6</v>
      </c>
      <c r="L1696" s="139">
        <v>1</v>
      </c>
      <c r="M1696" s="139">
        <v>1</v>
      </c>
      <c r="N1696">
        <v>42.358829999999998</v>
      </c>
      <c r="O1696">
        <v>-81.440830000000005</v>
      </c>
      <c r="P1696" t="s">
        <v>7181</v>
      </c>
      <c r="Q1696" s="138" t="str">
        <f>HYPERLINK(P1696,R1696)</f>
        <v>LE_952_B_01.mp4</v>
      </c>
      <c r="R1696" t="s">
        <v>6246</v>
      </c>
      <c r="T1696" s="150" t="str">
        <f xml:space="preserve"> _xlfn.CONCAT(V1696," ",E1696)</f>
        <v>1695 CSMI 2019 Lake Erie</v>
      </c>
      <c r="V1696" s="155">
        <v>1695</v>
      </c>
    </row>
    <row r="1697" spans="1:22" x14ac:dyDescent="0.25">
      <c r="A1697">
        <v>1696</v>
      </c>
      <c r="B1697" s="159" t="s">
        <v>6410</v>
      </c>
      <c r="C1697" s="139" t="s">
        <v>7926</v>
      </c>
      <c r="D1697" s="144">
        <v>953</v>
      </c>
      <c r="E1697" s="158" t="s">
        <v>8190</v>
      </c>
      <c r="F1697" s="139" t="s">
        <v>6059</v>
      </c>
      <c r="G1697" s="140">
        <v>43664</v>
      </c>
      <c r="H1697" s="139" t="s">
        <v>34</v>
      </c>
      <c r="I1697" s="139" t="s">
        <v>6056</v>
      </c>
      <c r="J1697" s="139" t="s">
        <v>6420</v>
      </c>
      <c r="K1697" s="139">
        <v>23.8</v>
      </c>
      <c r="L1697" s="139">
        <v>1</v>
      </c>
      <c r="M1697" s="139">
        <v>1</v>
      </c>
      <c r="N1697">
        <v>42.183669999999999</v>
      </c>
      <c r="O1697">
        <v>-81.4405</v>
      </c>
      <c r="P1697" t="s">
        <v>7182</v>
      </c>
      <c r="Q1697" s="138" t="str">
        <f>HYPERLINK(P1697,R1697)</f>
        <v>LE_953_A_01.mp4</v>
      </c>
      <c r="R1697" t="s">
        <v>6247</v>
      </c>
      <c r="T1697" s="150" t="str">
        <f xml:space="preserve"> _xlfn.CONCAT(V1697," ",E1697)</f>
        <v>1696 CSMI 2019 Lake Erie</v>
      </c>
      <c r="V1697" s="155">
        <v>1696</v>
      </c>
    </row>
    <row r="1698" spans="1:22" x14ac:dyDescent="0.25">
      <c r="A1698">
        <v>1697</v>
      </c>
      <c r="B1698" s="159" t="s">
        <v>6410</v>
      </c>
      <c r="C1698" s="139" t="s">
        <v>7927</v>
      </c>
      <c r="D1698" s="144">
        <v>953</v>
      </c>
      <c r="E1698" s="158" t="s">
        <v>8190</v>
      </c>
      <c r="F1698" s="139" t="s">
        <v>6059</v>
      </c>
      <c r="G1698" s="140">
        <v>43664</v>
      </c>
      <c r="H1698" s="139" t="s">
        <v>34</v>
      </c>
      <c r="I1698" s="139" t="s">
        <v>6056</v>
      </c>
      <c r="J1698" s="139" t="s">
        <v>6421</v>
      </c>
      <c r="K1698" s="139">
        <v>23.8</v>
      </c>
      <c r="L1698" s="139">
        <v>1</v>
      </c>
      <c r="M1698" s="139">
        <v>1</v>
      </c>
      <c r="N1698">
        <v>42.183669999999999</v>
      </c>
      <c r="O1698">
        <v>-81.4405</v>
      </c>
      <c r="P1698" t="s">
        <v>7183</v>
      </c>
      <c r="Q1698" s="138" t="str">
        <f>HYPERLINK(P1698,R1698)</f>
        <v>LE_953_B_01.mp4</v>
      </c>
      <c r="R1698" t="s">
        <v>6248</v>
      </c>
      <c r="T1698" s="150" t="str">
        <f xml:space="preserve"> _xlfn.CONCAT(V1698," ",E1698)</f>
        <v>1697 CSMI 2019 Lake Erie</v>
      </c>
      <c r="V1698" s="155">
        <v>1697</v>
      </c>
    </row>
    <row r="1699" spans="1:22" x14ac:dyDescent="0.25">
      <c r="A1699">
        <v>1698</v>
      </c>
      <c r="B1699" s="159" t="s">
        <v>6410</v>
      </c>
      <c r="C1699" s="139" t="s">
        <v>7928</v>
      </c>
      <c r="D1699" s="144">
        <v>954</v>
      </c>
      <c r="E1699" s="158" t="s">
        <v>8190</v>
      </c>
      <c r="F1699" s="139" t="s">
        <v>6059</v>
      </c>
      <c r="G1699" s="140">
        <v>43664</v>
      </c>
      <c r="H1699" s="139" t="s">
        <v>34</v>
      </c>
      <c r="I1699" s="139" t="s">
        <v>6056</v>
      </c>
      <c r="J1699" s="139" t="s">
        <v>6420</v>
      </c>
      <c r="K1699" s="139">
        <v>24.3</v>
      </c>
      <c r="L1699" s="139">
        <v>1</v>
      </c>
      <c r="M1699" s="139">
        <v>1</v>
      </c>
      <c r="N1699">
        <v>42.025500000000001</v>
      </c>
      <c r="O1699">
        <v>-81.443669999999997</v>
      </c>
      <c r="P1699" t="s">
        <v>7184</v>
      </c>
      <c r="Q1699" s="138" t="str">
        <f>HYPERLINK(P1699,R1699)</f>
        <v>LE_954_A_01.mp4</v>
      </c>
      <c r="R1699" t="s">
        <v>6249</v>
      </c>
      <c r="T1699" s="150" t="str">
        <f xml:space="preserve"> _xlfn.CONCAT(V1699," ",E1699)</f>
        <v>1698 CSMI 2019 Lake Erie</v>
      </c>
      <c r="V1699" s="155">
        <v>1698</v>
      </c>
    </row>
    <row r="1700" spans="1:22" x14ac:dyDescent="0.25">
      <c r="A1700">
        <v>1699</v>
      </c>
      <c r="B1700" s="159" t="s">
        <v>6410</v>
      </c>
      <c r="C1700" s="139" t="s">
        <v>7929</v>
      </c>
      <c r="D1700" s="144">
        <v>954</v>
      </c>
      <c r="E1700" s="158" t="s">
        <v>8190</v>
      </c>
      <c r="F1700" s="139" t="s">
        <v>6059</v>
      </c>
      <c r="G1700" s="140">
        <v>43664</v>
      </c>
      <c r="H1700" s="139" t="s">
        <v>34</v>
      </c>
      <c r="I1700" s="139" t="s">
        <v>6056</v>
      </c>
      <c r="J1700" s="139" t="s">
        <v>6421</v>
      </c>
      <c r="K1700" s="139">
        <v>24.3</v>
      </c>
      <c r="L1700" s="139">
        <v>1</v>
      </c>
      <c r="M1700" s="139">
        <v>1</v>
      </c>
      <c r="N1700">
        <v>42.025500000000001</v>
      </c>
      <c r="O1700">
        <v>-81.443669999999997</v>
      </c>
      <c r="P1700" t="s">
        <v>7185</v>
      </c>
      <c r="Q1700" s="138" t="str">
        <f>HYPERLINK(P1700,R1700)</f>
        <v>LE_954_B_01.mp4</v>
      </c>
      <c r="R1700" t="s">
        <v>6250</v>
      </c>
      <c r="T1700" s="150" t="str">
        <f xml:space="preserve"> _xlfn.CONCAT(V1700," ",E1700)</f>
        <v>1699 CSMI 2019 Lake Erie</v>
      </c>
      <c r="V1700" s="155">
        <v>1699</v>
      </c>
    </row>
    <row r="1701" spans="1:22" x14ac:dyDescent="0.25">
      <c r="A1701">
        <v>1700</v>
      </c>
      <c r="B1701" s="159" t="s">
        <v>6410</v>
      </c>
      <c r="C1701" s="139" t="s">
        <v>7930</v>
      </c>
      <c r="D1701" s="144">
        <v>955</v>
      </c>
      <c r="E1701" s="158" t="s">
        <v>8190</v>
      </c>
      <c r="F1701" s="139" t="s">
        <v>6059</v>
      </c>
      <c r="G1701" s="140">
        <v>43664</v>
      </c>
      <c r="H1701" s="139" t="s">
        <v>34</v>
      </c>
      <c r="I1701" s="139" t="s">
        <v>6056</v>
      </c>
      <c r="J1701" s="139" t="s">
        <v>6420</v>
      </c>
      <c r="K1701" s="139">
        <v>20.6</v>
      </c>
      <c r="L1701" s="139">
        <v>1</v>
      </c>
      <c r="M1701" s="139">
        <v>1</v>
      </c>
      <c r="N1701">
        <v>41.8</v>
      </c>
      <c r="O1701">
        <v>-81.441670000000002</v>
      </c>
      <c r="P1701" t="s">
        <v>7186</v>
      </c>
      <c r="Q1701" s="138" t="str">
        <f>HYPERLINK(P1701,R1701)</f>
        <v>LE_955_A_01.mp4</v>
      </c>
      <c r="R1701" t="s">
        <v>6251</v>
      </c>
      <c r="T1701" s="150" t="str">
        <f xml:space="preserve"> _xlfn.CONCAT(V1701," ",E1701)</f>
        <v>1700 CSMI 2019 Lake Erie</v>
      </c>
      <c r="V1701" s="155">
        <v>1700</v>
      </c>
    </row>
    <row r="1702" spans="1:22" x14ac:dyDescent="0.25">
      <c r="A1702">
        <v>1701</v>
      </c>
      <c r="B1702" s="159" t="s">
        <v>6410</v>
      </c>
      <c r="C1702" s="139" t="s">
        <v>7931</v>
      </c>
      <c r="D1702" s="144">
        <v>955</v>
      </c>
      <c r="E1702" s="158" t="s">
        <v>8190</v>
      </c>
      <c r="F1702" s="139" t="s">
        <v>6059</v>
      </c>
      <c r="G1702" s="140">
        <v>43664</v>
      </c>
      <c r="H1702" s="139" t="s">
        <v>34</v>
      </c>
      <c r="I1702" s="139" t="s">
        <v>6056</v>
      </c>
      <c r="J1702" s="139" t="s">
        <v>6421</v>
      </c>
      <c r="K1702" s="139">
        <v>20.6</v>
      </c>
      <c r="L1702" s="139">
        <v>1</v>
      </c>
      <c r="M1702" s="139">
        <v>1</v>
      </c>
      <c r="N1702">
        <v>41.8</v>
      </c>
      <c r="O1702">
        <v>-81.441670000000002</v>
      </c>
      <c r="P1702" t="s">
        <v>7187</v>
      </c>
      <c r="Q1702" s="138" t="str">
        <f>HYPERLINK(P1702,R1702)</f>
        <v>LE_955_B_01.mp4</v>
      </c>
      <c r="R1702" t="s">
        <v>6252</v>
      </c>
      <c r="T1702" s="150" t="str">
        <f xml:space="preserve"> _xlfn.CONCAT(V1702," ",E1702)</f>
        <v>1701 CSMI 2019 Lake Erie</v>
      </c>
      <c r="V1702" s="155">
        <v>1701</v>
      </c>
    </row>
    <row r="1703" spans="1:22" x14ac:dyDescent="0.25">
      <c r="A1703">
        <v>1702</v>
      </c>
      <c r="B1703" s="159" t="s">
        <v>6410</v>
      </c>
      <c r="C1703" s="139" t="s">
        <v>7932</v>
      </c>
      <c r="D1703" s="144">
        <v>956</v>
      </c>
      <c r="E1703" s="158" t="s">
        <v>8190</v>
      </c>
      <c r="F1703" s="139" t="s">
        <v>6059</v>
      </c>
      <c r="G1703" s="140">
        <v>43664</v>
      </c>
      <c r="H1703" s="139" t="s">
        <v>34</v>
      </c>
      <c r="I1703" s="139" t="s">
        <v>6056</v>
      </c>
      <c r="J1703" s="139" t="s">
        <v>6420</v>
      </c>
      <c r="K1703" s="139">
        <v>11</v>
      </c>
      <c r="L1703" s="139">
        <v>1</v>
      </c>
      <c r="M1703" s="139">
        <v>1</v>
      </c>
      <c r="N1703">
        <v>41.688670000000002</v>
      </c>
      <c r="O1703">
        <v>-81.449169999999995</v>
      </c>
      <c r="P1703" t="s">
        <v>7188</v>
      </c>
      <c r="Q1703" s="138" t="str">
        <f>HYPERLINK(P1703,R1703)</f>
        <v>LE_956_A_01.mp4</v>
      </c>
      <c r="R1703" t="s">
        <v>6253</v>
      </c>
      <c r="T1703" s="150" t="str">
        <f xml:space="preserve"> _xlfn.CONCAT(V1703," ",E1703)</f>
        <v>1702 CSMI 2019 Lake Erie</v>
      </c>
      <c r="V1703" s="155">
        <v>1702</v>
      </c>
    </row>
    <row r="1704" spans="1:22" x14ac:dyDescent="0.25">
      <c r="A1704">
        <v>1703</v>
      </c>
      <c r="B1704" s="159" t="s">
        <v>6410</v>
      </c>
      <c r="C1704" s="139" t="s">
        <v>7933</v>
      </c>
      <c r="D1704" s="144">
        <v>956</v>
      </c>
      <c r="E1704" s="158" t="s">
        <v>8190</v>
      </c>
      <c r="F1704" s="139" t="s">
        <v>6059</v>
      </c>
      <c r="G1704" s="140">
        <v>43664</v>
      </c>
      <c r="H1704" s="139" t="s">
        <v>34</v>
      </c>
      <c r="I1704" s="139" t="s">
        <v>6056</v>
      </c>
      <c r="J1704" s="139" t="s">
        <v>6421</v>
      </c>
      <c r="K1704" s="139">
        <v>11</v>
      </c>
      <c r="L1704" s="139">
        <v>1</v>
      </c>
      <c r="M1704" s="139">
        <v>1</v>
      </c>
      <c r="N1704">
        <v>41.688670000000002</v>
      </c>
      <c r="O1704">
        <v>-81.449169999999995</v>
      </c>
      <c r="P1704" t="s">
        <v>7189</v>
      </c>
      <c r="Q1704" s="138" t="str">
        <f>HYPERLINK(P1704,R1704)</f>
        <v>LE_956_B_01.mp4</v>
      </c>
      <c r="R1704" t="s">
        <v>6254</v>
      </c>
      <c r="T1704" s="150" t="str">
        <f xml:space="preserve"> _xlfn.CONCAT(V1704," ",E1704)</f>
        <v>1703 CSMI 2019 Lake Erie</v>
      </c>
      <c r="V1704" s="155">
        <v>1703</v>
      </c>
    </row>
    <row r="1705" spans="1:22" x14ac:dyDescent="0.25">
      <c r="A1705">
        <v>1704</v>
      </c>
      <c r="B1705" s="159" t="s">
        <v>6410</v>
      </c>
      <c r="C1705" s="139" t="s">
        <v>7934</v>
      </c>
      <c r="D1705" s="144">
        <v>957</v>
      </c>
      <c r="E1705" s="158" t="s">
        <v>8190</v>
      </c>
      <c r="F1705" s="139" t="s">
        <v>6059</v>
      </c>
      <c r="G1705" s="140">
        <v>43664</v>
      </c>
      <c r="H1705" s="139" t="s">
        <v>34</v>
      </c>
      <c r="I1705" s="139" t="s">
        <v>6056</v>
      </c>
      <c r="J1705" s="139" t="s">
        <v>6420</v>
      </c>
      <c r="K1705" s="139">
        <v>20.9</v>
      </c>
      <c r="L1705" s="139">
        <v>1</v>
      </c>
      <c r="M1705" s="139">
        <v>1</v>
      </c>
      <c r="N1705">
        <v>41.683329999999998</v>
      </c>
      <c r="O1705">
        <v>-81.740830000000003</v>
      </c>
      <c r="P1705" t="s">
        <v>7190</v>
      </c>
      <c r="Q1705" s="138" t="str">
        <f>HYPERLINK(P1705,R1705)</f>
        <v>LE_957_A_01.mp4</v>
      </c>
      <c r="R1705" t="s">
        <v>6255</v>
      </c>
      <c r="T1705" s="150" t="str">
        <f xml:space="preserve"> _xlfn.CONCAT(V1705," ",E1705)</f>
        <v>1704 CSMI 2019 Lake Erie</v>
      </c>
      <c r="V1705" s="155">
        <v>1704</v>
      </c>
    </row>
    <row r="1706" spans="1:22" x14ac:dyDescent="0.25">
      <c r="A1706">
        <v>1705</v>
      </c>
      <c r="B1706" s="159" t="s">
        <v>6410</v>
      </c>
      <c r="C1706" s="139" t="s">
        <v>7935</v>
      </c>
      <c r="D1706" s="144">
        <v>957</v>
      </c>
      <c r="E1706" s="158" t="s">
        <v>8190</v>
      </c>
      <c r="F1706" s="139" t="s">
        <v>6059</v>
      </c>
      <c r="G1706" s="140">
        <v>43664</v>
      </c>
      <c r="H1706" s="139" t="s">
        <v>34</v>
      </c>
      <c r="I1706" s="139" t="s">
        <v>6056</v>
      </c>
      <c r="J1706" s="139" t="s">
        <v>6421</v>
      </c>
      <c r="K1706" s="139">
        <v>20.9</v>
      </c>
      <c r="L1706" s="139">
        <v>1</v>
      </c>
      <c r="M1706" s="139">
        <v>1</v>
      </c>
      <c r="N1706">
        <v>41.683329999999998</v>
      </c>
      <c r="O1706">
        <v>-81.740830000000003</v>
      </c>
      <c r="P1706" t="s">
        <v>7191</v>
      </c>
      <c r="Q1706" s="138" t="str">
        <f>HYPERLINK(P1706,R1706)</f>
        <v>LE_957_B_01.mp4</v>
      </c>
      <c r="R1706" t="s">
        <v>6256</v>
      </c>
      <c r="T1706" s="150" t="str">
        <f xml:space="preserve"> _xlfn.CONCAT(V1706," ",E1706)</f>
        <v>1705 CSMI 2019 Lake Erie</v>
      </c>
      <c r="V1706" s="155">
        <v>1705</v>
      </c>
    </row>
    <row r="1707" spans="1:22" x14ac:dyDescent="0.25">
      <c r="A1707">
        <v>1706</v>
      </c>
      <c r="B1707" s="159" t="s">
        <v>6410</v>
      </c>
      <c r="C1707" s="139" t="s">
        <v>7936</v>
      </c>
      <c r="D1707" s="144">
        <v>958</v>
      </c>
      <c r="E1707" s="158" t="s">
        <v>8190</v>
      </c>
      <c r="F1707" s="139" t="s">
        <v>6059</v>
      </c>
      <c r="G1707" s="140">
        <v>43665</v>
      </c>
      <c r="H1707" s="139" t="s">
        <v>34</v>
      </c>
      <c r="I1707" s="139" t="s">
        <v>6056</v>
      </c>
      <c r="J1707" s="139" t="s">
        <v>6420</v>
      </c>
      <c r="K1707" s="139">
        <v>12</v>
      </c>
      <c r="L1707" s="139">
        <v>1</v>
      </c>
      <c r="M1707" s="139">
        <v>1</v>
      </c>
      <c r="N1707">
        <v>41.524999999999999</v>
      </c>
      <c r="O1707">
        <v>-81.707830000000001</v>
      </c>
      <c r="P1707" t="s">
        <v>7192</v>
      </c>
      <c r="Q1707" s="138" t="str">
        <f>HYPERLINK(P1707,R1707)</f>
        <v>LE_958_A_01.mp4</v>
      </c>
      <c r="R1707" t="s">
        <v>6257</v>
      </c>
      <c r="T1707" s="150" t="str">
        <f xml:space="preserve"> _xlfn.CONCAT(V1707," ",E1707)</f>
        <v>1706 CSMI 2019 Lake Erie</v>
      </c>
      <c r="V1707" s="155">
        <v>1706</v>
      </c>
    </row>
    <row r="1708" spans="1:22" x14ac:dyDescent="0.25">
      <c r="A1708">
        <v>1707</v>
      </c>
      <c r="B1708" s="159" t="s">
        <v>6410</v>
      </c>
      <c r="C1708" s="139" t="s">
        <v>7937</v>
      </c>
      <c r="D1708" s="144">
        <v>958</v>
      </c>
      <c r="E1708" s="158" t="s">
        <v>8190</v>
      </c>
      <c r="F1708" s="139" t="s">
        <v>6059</v>
      </c>
      <c r="G1708" s="140">
        <v>43665</v>
      </c>
      <c r="H1708" s="139" t="s">
        <v>34</v>
      </c>
      <c r="I1708" s="139" t="s">
        <v>6056</v>
      </c>
      <c r="J1708" s="139" t="s">
        <v>6421</v>
      </c>
      <c r="K1708" s="139">
        <v>12</v>
      </c>
      <c r="L1708" s="139">
        <v>1</v>
      </c>
      <c r="M1708" s="139">
        <v>1</v>
      </c>
      <c r="N1708">
        <v>41.524999999999999</v>
      </c>
      <c r="O1708">
        <v>-81.707830000000001</v>
      </c>
      <c r="P1708" t="s">
        <v>7193</v>
      </c>
      <c r="Q1708" s="138" t="str">
        <f>HYPERLINK(P1708,R1708)</f>
        <v>LE_958_B_01.mp4</v>
      </c>
      <c r="R1708" t="s">
        <v>6258</v>
      </c>
      <c r="T1708" s="150" t="str">
        <f xml:space="preserve"> _xlfn.CONCAT(V1708," ",E1708)</f>
        <v>1707 CSMI 2019 Lake Erie</v>
      </c>
      <c r="V1708" s="155">
        <v>1707</v>
      </c>
    </row>
    <row r="1709" spans="1:22" x14ac:dyDescent="0.25">
      <c r="A1709">
        <v>1708</v>
      </c>
      <c r="B1709" s="159" t="s">
        <v>6410</v>
      </c>
      <c r="C1709" s="139" t="s">
        <v>7938</v>
      </c>
      <c r="D1709" s="144">
        <v>959</v>
      </c>
      <c r="E1709" s="158" t="s">
        <v>8190</v>
      </c>
      <c r="F1709" s="139" t="s">
        <v>6059</v>
      </c>
      <c r="G1709" s="140">
        <v>43663</v>
      </c>
      <c r="H1709" s="139" t="s">
        <v>34</v>
      </c>
      <c r="I1709" s="139" t="s">
        <v>6056</v>
      </c>
      <c r="J1709" s="139" t="s">
        <v>6420</v>
      </c>
      <c r="K1709" s="139">
        <v>14.1</v>
      </c>
      <c r="L1709" s="139">
        <v>1</v>
      </c>
      <c r="M1709" s="139">
        <v>1</v>
      </c>
      <c r="N1709">
        <v>42.190330000000003</v>
      </c>
      <c r="O1709">
        <v>-82.186670000000007</v>
      </c>
      <c r="P1709" t="s">
        <v>7194</v>
      </c>
      <c r="Q1709" s="138" t="str">
        <f>HYPERLINK(P1709,R1709)</f>
        <v>LE_959_A_01.mp4</v>
      </c>
      <c r="R1709" t="s">
        <v>6259</v>
      </c>
      <c r="T1709" s="150" t="str">
        <f xml:space="preserve"> _xlfn.CONCAT(V1709," ",E1709)</f>
        <v>1708 CSMI 2019 Lake Erie</v>
      </c>
      <c r="V1709" s="155">
        <v>1708</v>
      </c>
    </row>
    <row r="1710" spans="1:22" x14ac:dyDescent="0.25">
      <c r="A1710">
        <v>1709</v>
      </c>
      <c r="B1710" s="159" t="s">
        <v>6410</v>
      </c>
      <c r="C1710" s="139" t="s">
        <v>7939</v>
      </c>
      <c r="D1710" s="144">
        <v>959</v>
      </c>
      <c r="E1710" s="158" t="s">
        <v>8190</v>
      </c>
      <c r="F1710" s="139" t="s">
        <v>6059</v>
      </c>
      <c r="G1710" s="140">
        <v>43663</v>
      </c>
      <c r="H1710" s="139" t="s">
        <v>34</v>
      </c>
      <c r="I1710" s="139" t="s">
        <v>6056</v>
      </c>
      <c r="J1710" s="139" t="s">
        <v>6421</v>
      </c>
      <c r="K1710" s="139">
        <v>14.1</v>
      </c>
      <c r="L1710" s="139">
        <v>1</v>
      </c>
      <c r="M1710" s="139">
        <v>1</v>
      </c>
      <c r="N1710">
        <v>42.190330000000003</v>
      </c>
      <c r="O1710">
        <v>-82.186670000000007</v>
      </c>
      <c r="P1710" t="s">
        <v>7195</v>
      </c>
      <c r="Q1710" s="138" t="str">
        <f>HYPERLINK(P1710,R1710)</f>
        <v>LE_959_B_01.mp4</v>
      </c>
      <c r="R1710" t="s">
        <v>6260</v>
      </c>
      <c r="T1710" s="150" t="str">
        <f xml:space="preserve"> _xlfn.CONCAT(V1710," ",E1710)</f>
        <v>1709 CSMI 2019 Lake Erie</v>
      </c>
      <c r="V1710" s="155">
        <v>1709</v>
      </c>
    </row>
    <row r="1711" spans="1:22" x14ac:dyDescent="0.25">
      <c r="A1711">
        <v>1710</v>
      </c>
      <c r="B1711" s="159" t="s">
        <v>6410</v>
      </c>
      <c r="C1711" s="139" t="s">
        <v>7940</v>
      </c>
      <c r="D1711" s="144">
        <v>961</v>
      </c>
      <c r="E1711" s="158" t="s">
        <v>8190</v>
      </c>
      <c r="F1711" s="139" t="s">
        <v>6059</v>
      </c>
      <c r="G1711" s="140">
        <v>43663</v>
      </c>
      <c r="H1711" s="139" t="s">
        <v>34</v>
      </c>
      <c r="I1711" s="139" t="s">
        <v>6056</v>
      </c>
      <c r="J1711" s="139" t="s">
        <v>6420</v>
      </c>
      <c r="K1711" s="139">
        <v>20.8</v>
      </c>
      <c r="L1711" s="139">
        <v>1</v>
      </c>
      <c r="M1711" s="139">
        <v>1</v>
      </c>
      <c r="N1711">
        <v>41.907829999999997</v>
      </c>
      <c r="O1711">
        <v>-82.182000000000002</v>
      </c>
      <c r="P1711" t="s">
        <v>7196</v>
      </c>
      <c r="Q1711" s="138" t="str">
        <f>HYPERLINK(P1711,R1711)</f>
        <v>LE_961_A_01.mp4</v>
      </c>
      <c r="R1711" t="s">
        <v>6261</v>
      </c>
      <c r="T1711" s="150" t="str">
        <f xml:space="preserve"> _xlfn.CONCAT(V1711," ",E1711)</f>
        <v>1710 CSMI 2019 Lake Erie</v>
      </c>
      <c r="V1711" s="155">
        <v>1710</v>
      </c>
    </row>
    <row r="1712" spans="1:22" x14ac:dyDescent="0.25">
      <c r="A1712">
        <v>1711</v>
      </c>
      <c r="B1712" s="159" t="s">
        <v>6410</v>
      </c>
      <c r="C1712" s="139" t="s">
        <v>7941</v>
      </c>
      <c r="D1712" s="144">
        <v>961</v>
      </c>
      <c r="E1712" s="158" t="s">
        <v>8190</v>
      </c>
      <c r="F1712" s="139" t="s">
        <v>6059</v>
      </c>
      <c r="G1712" s="140">
        <v>43663</v>
      </c>
      <c r="H1712" s="139" t="s">
        <v>34</v>
      </c>
      <c r="I1712" s="139" t="s">
        <v>6056</v>
      </c>
      <c r="J1712" s="139" t="s">
        <v>6421</v>
      </c>
      <c r="K1712" s="139">
        <v>20.8</v>
      </c>
      <c r="L1712" s="139">
        <v>1</v>
      </c>
      <c r="M1712" s="139">
        <v>1</v>
      </c>
      <c r="N1712">
        <v>41.907829999999997</v>
      </c>
      <c r="O1712">
        <v>-82.182000000000002</v>
      </c>
      <c r="P1712" t="s">
        <v>7197</v>
      </c>
      <c r="Q1712" s="138" t="str">
        <f>HYPERLINK(P1712,R1712)</f>
        <v>LE_961_B_01.mp4</v>
      </c>
      <c r="R1712" t="s">
        <v>6262</v>
      </c>
      <c r="T1712" s="150" t="str">
        <f xml:space="preserve"> _xlfn.CONCAT(V1712," ",E1712)</f>
        <v>1711 CSMI 2019 Lake Erie</v>
      </c>
      <c r="V1712" s="155">
        <v>1711</v>
      </c>
    </row>
    <row r="1713" spans="1:22" x14ac:dyDescent="0.25">
      <c r="A1713">
        <v>1712</v>
      </c>
      <c r="B1713" s="159" t="s">
        <v>6410</v>
      </c>
      <c r="C1713" s="139" t="s">
        <v>7942</v>
      </c>
      <c r="D1713" s="144">
        <v>962</v>
      </c>
      <c r="E1713" s="158" t="s">
        <v>8190</v>
      </c>
      <c r="F1713" s="139" t="s">
        <v>6059</v>
      </c>
      <c r="G1713" s="140">
        <v>43663</v>
      </c>
      <c r="H1713" s="139" t="s">
        <v>34</v>
      </c>
      <c r="I1713" s="139" t="s">
        <v>6056</v>
      </c>
      <c r="J1713" s="139" t="s">
        <v>6420</v>
      </c>
      <c r="K1713" s="139">
        <v>19.600000000000001</v>
      </c>
      <c r="L1713" s="139">
        <v>1</v>
      </c>
      <c r="M1713" s="139">
        <v>1</v>
      </c>
      <c r="N1713">
        <v>41.716670000000001</v>
      </c>
      <c r="O1713">
        <v>-82.1845</v>
      </c>
      <c r="P1713" t="s">
        <v>7198</v>
      </c>
      <c r="Q1713" s="138" t="str">
        <f>HYPERLINK(P1713,R1713)</f>
        <v>LE_962_A_01.mp4</v>
      </c>
      <c r="R1713" t="s">
        <v>6263</v>
      </c>
      <c r="T1713" s="150" t="str">
        <f xml:space="preserve"> _xlfn.CONCAT(V1713," ",E1713)</f>
        <v>1712 CSMI 2019 Lake Erie</v>
      </c>
      <c r="V1713" s="155">
        <v>1712</v>
      </c>
    </row>
    <row r="1714" spans="1:22" x14ac:dyDescent="0.25">
      <c r="A1714">
        <v>1713</v>
      </c>
      <c r="B1714" s="159" t="s">
        <v>6410</v>
      </c>
      <c r="C1714" s="139" t="s">
        <v>7943</v>
      </c>
      <c r="D1714" s="144">
        <v>962</v>
      </c>
      <c r="E1714" s="158" t="s">
        <v>8190</v>
      </c>
      <c r="F1714" s="139" t="s">
        <v>6059</v>
      </c>
      <c r="G1714" s="140">
        <v>43663</v>
      </c>
      <c r="H1714" s="139" t="s">
        <v>34</v>
      </c>
      <c r="I1714" s="139" t="s">
        <v>6056</v>
      </c>
      <c r="J1714" s="139" t="s">
        <v>6421</v>
      </c>
      <c r="K1714" s="139">
        <v>19.600000000000001</v>
      </c>
      <c r="L1714" s="139">
        <v>1</v>
      </c>
      <c r="M1714" s="139">
        <v>1</v>
      </c>
      <c r="N1714">
        <v>41.716670000000001</v>
      </c>
      <c r="O1714">
        <v>-82.1845</v>
      </c>
      <c r="P1714" t="s">
        <v>7199</v>
      </c>
      <c r="Q1714" s="138" t="str">
        <f>HYPERLINK(P1714,R1714)</f>
        <v>LE_962_B_01.mp4</v>
      </c>
      <c r="R1714" t="s">
        <v>6264</v>
      </c>
      <c r="T1714" s="150" t="str">
        <f xml:space="preserve"> _xlfn.CONCAT(V1714," ",E1714)</f>
        <v>1713 CSMI 2019 Lake Erie</v>
      </c>
      <c r="V1714" s="155">
        <v>1713</v>
      </c>
    </row>
    <row r="1715" spans="1:22" x14ac:dyDescent="0.25">
      <c r="A1715">
        <v>1714</v>
      </c>
      <c r="B1715" s="159" t="s">
        <v>6410</v>
      </c>
      <c r="C1715" s="139" t="s">
        <v>7944</v>
      </c>
      <c r="D1715" s="144">
        <v>963</v>
      </c>
      <c r="E1715" s="158" t="s">
        <v>8190</v>
      </c>
      <c r="F1715" s="139" t="s">
        <v>6059</v>
      </c>
      <c r="G1715" s="140">
        <v>43662</v>
      </c>
      <c r="H1715" s="139" t="s">
        <v>34</v>
      </c>
      <c r="I1715" s="139" t="s">
        <v>6056</v>
      </c>
      <c r="J1715" s="139" t="s">
        <v>6420</v>
      </c>
      <c r="K1715" s="139">
        <v>15.6</v>
      </c>
      <c r="L1715" s="139">
        <v>1</v>
      </c>
      <c r="M1715" s="139">
        <v>1</v>
      </c>
      <c r="N1715">
        <v>41.5745</v>
      </c>
      <c r="O1715">
        <v>-82.18383</v>
      </c>
      <c r="P1715" t="s">
        <v>7200</v>
      </c>
      <c r="Q1715" s="138" t="str">
        <f>HYPERLINK(P1715,R1715)</f>
        <v>LE_963_A_01.mp4</v>
      </c>
      <c r="R1715" t="s">
        <v>6265</v>
      </c>
      <c r="T1715" s="150" t="str">
        <f xml:space="preserve"> _xlfn.CONCAT(V1715," ",E1715)</f>
        <v>1714 CSMI 2019 Lake Erie</v>
      </c>
      <c r="V1715" s="155">
        <v>1714</v>
      </c>
    </row>
    <row r="1716" spans="1:22" x14ac:dyDescent="0.25">
      <c r="A1716">
        <v>1715</v>
      </c>
      <c r="B1716" s="159" t="s">
        <v>6410</v>
      </c>
      <c r="C1716" s="139" t="s">
        <v>7945</v>
      </c>
      <c r="D1716" s="144">
        <v>963</v>
      </c>
      <c r="E1716" s="158" t="s">
        <v>8190</v>
      </c>
      <c r="F1716" s="139" t="s">
        <v>6059</v>
      </c>
      <c r="G1716" s="140">
        <v>43662</v>
      </c>
      <c r="H1716" s="139" t="s">
        <v>34</v>
      </c>
      <c r="I1716" s="139" t="s">
        <v>6056</v>
      </c>
      <c r="J1716" s="139" t="s">
        <v>6421</v>
      </c>
      <c r="K1716" s="139" t="s">
        <v>4601</v>
      </c>
      <c r="L1716" s="139">
        <v>1</v>
      </c>
      <c r="M1716" s="139">
        <v>1</v>
      </c>
      <c r="N1716">
        <v>41.5745</v>
      </c>
      <c r="O1716">
        <v>-82.18383</v>
      </c>
      <c r="P1716" t="s">
        <v>7201</v>
      </c>
      <c r="Q1716" s="138" t="str">
        <f>HYPERLINK(P1716,R1716)</f>
        <v>LE_963_B_01.mp4</v>
      </c>
      <c r="R1716" t="s">
        <v>6266</v>
      </c>
      <c r="T1716" s="150" t="str">
        <f xml:space="preserve"> _xlfn.CONCAT(V1716," ",E1716)</f>
        <v>1715 CSMI 2019 Lake Erie</v>
      </c>
      <c r="V1716" s="155">
        <v>1715</v>
      </c>
    </row>
    <row r="1717" spans="1:22" x14ac:dyDescent="0.25">
      <c r="A1717">
        <v>1716</v>
      </c>
      <c r="B1717" s="159" t="s">
        <v>6410</v>
      </c>
      <c r="C1717" s="139" t="s">
        <v>7946</v>
      </c>
      <c r="D1717" s="144">
        <v>964</v>
      </c>
      <c r="E1717" s="158" t="s">
        <v>8190</v>
      </c>
      <c r="F1717" s="139" t="s">
        <v>6059</v>
      </c>
      <c r="G1717" s="140">
        <v>43661</v>
      </c>
      <c r="H1717" s="139" t="s">
        <v>34</v>
      </c>
      <c r="I1717" s="139" t="s">
        <v>6056</v>
      </c>
      <c r="J1717" s="139" t="s">
        <v>6420</v>
      </c>
      <c r="K1717" s="139">
        <v>9.9</v>
      </c>
      <c r="L1717" s="139">
        <v>1</v>
      </c>
      <c r="M1717" s="139">
        <v>1</v>
      </c>
      <c r="N1717">
        <v>41.483829999999998</v>
      </c>
      <c r="O1717">
        <v>-82.182000000000002</v>
      </c>
      <c r="P1717" t="s">
        <v>7202</v>
      </c>
      <c r="Q1717" s="138" t="str">
        <f>HYPERLINK(P1717,R1717)</f>
        <v>LE_964_A_01.mp4</v>
      </c>
      <c r="R1717" t="s">
        <v>6267</v>
      </c>
      <c r="T1717" s="150" t="str">
        <f xml:space="preserve"> _xlfn.CONCAT(V1717," ",E1717)</f>
        <v>1716 CSMI 2019 Lake Erie</v>
      </c>
      <c r="V1717" s="155">
        <v>1716</v>
      </c>
    </row>
    <row r="1718" spans="1:22" x14ac:dyDescent="0.25">
      <c r="A1718">
        <v>1717</v>
      </c>
      <c r="B1718" s="159" t="s">
        <v>6410</v>
      </c>
      <c r="C1718" s="139" t="s">
        <v>7947</v>
      </c>
      <c r="D1718" s="144">
        <v>964</v>
      </c>
      <c r="E1718" s="158" t="s">
        <v>8190</v>
      </c>
      <c r="F1718" s="139" t="s">
        <v>6059</v>
      </c>
      <c r="G1718" s="140">
        <v>43661</v>
      </c>
      <c r="H1718" s="139" t="s">
        <v>34</v>
      </c>
      <c r="I1718" s="139" t="s">
        <v>6056</v>
      </c>
      <c r="J1718" s="139" t="s">
        <v>6421</v>
      </c>
      <c r="K1718" s="139" t="s">
        <v>4601</v>
      </c>
      <c r="L1718" s="139">
        <v>1</v>
      </c>
      <c r="M1718" s="139">
        <v>1</v>
      </c>
      <c r="N1718">
        <v>41.483829999999998</v>
      </c>
      <c r="O1718">
        <v>-82.182000000000002</v>
      </c>
      <c r="P1718" t="s">
        <v>7203</v>
      </c>
      <c r="Q1718" s="138" t="str">
        <f>HYPERLINK(P1718,R1718)</f>
        <v>LE_964_B_01.mp4</v>
      </c>
      <c r="R1718" t="s">
        <v>6268</v>
      </c>
      <c r="T1718" s="150" t="str">
        <f xml:space="preserve"> _xlfn.CONCAT(V1718," ",E1718)</f>
        <v>1717 CSMI 2019 Lake Erie</v>
      </c>
      <c r="V1718" s="155">
        <v>1717</v>
      </c>
    </row>
    <row r="1719" spans="1:22" x14ac:dyDescent="0.25">
      <c r="A1719">
        <v>1718</v>
      </c>
      <c r="B1719" s="159" t="s">
        <v>6410</v>
      </c>
      <c r="C1719" s="139" t="s">
        <v>7948</v>
      </c>
      <c r="D1719" s="144" t="s">
        <v>5998</v>
      </c>
      <c r="E1719" s="158" t="s">
        <v>8190</v>
      </c>
      <c r="F1719" s="139" t="s">
        <v>6059</v>
      </c>
      <c r="G1719" s="140">
        <v>43661</v>
      </c>
      <c r="H1719" s="139" t="s">
        <v>34</v>
      </c>
      <c r="I1719" s="139" t="s">
        <v>6056</v>
      </c>
      <c r="J1719" s="139" t="s">
        <v>6420</v>
      </c>
      <c r="K1719" s="139">
        <v>16.8</v>
      </c>
      <c r="L1719" s="139">
        <v>1</v>
      </c>
      <c r="M1719" s="139">
        <v>1</v>
      </c>
      <c r="N1719">
        <v>41.54833</v>
      </c>
      <c r="O1719">
        <v>-82.08</v>
      </c>
      <c r="P1719" t="s">
        <v>7204</v>
      </c>
      <c r="Q1719" s="138" t="str">
        <f>HYPERLINK(P1719,R1719)</f>
        <v>LE_B12_A_01.mp4</v>
      </c>
      <c r="R1719" t="s">
        <v>6269</v>
      </c>
      <c r="T1719" s="150" t="str">
        <f xml:space="preserve"> _xlfn.CONCAT(V1719," ",E1719)</f>
        <v>1718 CSMI 2019 Lake Erie</v>
      </c>
      <c r="V1719" s="155">
        <v>1718</v>
      </c>
    </row>
    <row r="1720" spans="1:22" x14ac:dyDescent="0.25">
      <c r="A1720">
        <v>1719</v>
      </c>
      <c r="B1720" s="159" t="s">
        <v>6410</v>
      </c>
      <c r="C1720" s="139" t="s">
        <v>7949</v>
      </c>
      <c r="D1720" s="144" t="s">
        <v>5998</v>
      </c>
      <c r="E1720" s="158" t="s">
        <v>8190</v>
      </c>
      <c r="F1720" s="139" t="s">
        <v>6059</v>
      </c>
      <c r="G1720" s="140">
        <v>43661</v>
      </c>
      <c r="H1720" s="139" t="s">
        <v>34</v>
      </c>
      <c r="I1720" s="139" t="s">
        <v>6056</v>
      </c>
      <c r="J1720" s="139" t="s">
        <v>6421</v>
      </c>
      <c r="K1720" s="139" t="s">
        <v>4601</v>
      </c>
      <c r="L1720" s="139">
        <v>1</v>
      </c>
      <c r="M1720" s="139">
        <v>1</v>
      </c>
      <c r="N1720">
        <v>41.54833</v>
      </c>
      <c r="O1720">
        <v>-82.08</v>
      </c>
      <c r="P1720" t="s">
        <v>7205</v>
      </c>
      <c r="Q1720" s="138" t="str">
        <f>HYPERLINK(P1720,R1720)</f>
        <v>LE_B12_B_01.mp4</v>
      </c>
      <c r="R1720" t="s">
        <v>6270</v>
      </c>
      <c r="T1720" s="150" t="str">
        <f xml:space="preserve"> _xlfn.CONCAT(V1720," ",E1720)</f>
        <v>1719 CSMI 2019 Lake Erie</v>
      </c>
      <c r="V1720" s="155">
        <v>1719</v>
      </c>
    </row>
    <row r="1721" spans="1:22" x14ac:dyDescent="0.25">
      <c r="A1721">
        <v>1720</v>
      </c>
      <c r="B1721" s="159" t="s">
        <v>6410</v>
      </c>
      <c r="C1721" s="139" t="s">
        <v>7950</v>
      </c>
      <c r="D1721" s="144" t="s">
        <v>5997</v>
      </c>
      <c r="E1721" s="158" t="s">
        <v>8190</v>
      </c>
      <c r="F1721" s="139" t="s">
        <v>6059</v>
      </c>
      <c r="G1721" s="140">
        <v>43661</v>
      </c>
      <c r="H1721" s="139" t="s">
        <v>34</v>
      </c>
      <c r="I1721" s="139" t="s">
        <v>6056</v>
      </c>
      <c r="J1721" s="139" t="s">
        <v>6420</v>
      </c>
      <c r="K1721" s="139">
        <v>15.5</v>
      </c>
      <c r="L1721" s="139">
        <v>1</v>
      </c>
      <c r="M1721" s="139">
        <v>1</v>
      </c>
      <c r="N1721">
        <v>41.54833</v>
      </c>
      <c r="O1721">
        <v>-81.96</v>
      </c>
      <c r="P1721" t="s">
        <v>7206</v>
      </c>
      <c r="Q1721" s="138" t="str">
        <f>HYPERLINK(P1721,R1721)</f>
        <v>LE_B13_A_01.mp4</v>
      </c>
      <c r="R1721" t="s">
        <v>6271</v>
      </c>
      <c r="T1721" s="150" t="str">
        <f xml:space="preserve"> _xlfn.CONCAT(V1721," ",E1721)</f>
        <v>1720 CSMI 2019 Lake Erie</v>
      </c>
      <c r="V1721" s="155">
        <v>1720</v>
      </c>
    </row>
    <row r="1722" spans="1:22" x14ac:dyDescent="0.25">
      <c r="A1722">
        <v>1721</v>
      </c>
      <c r="B1722" s="159" t="s">
        <v>6410</v>
      </c>
      <c r="C1722" s="139" t="s">
        <v>7951</v>
      </c>
      <c r="D1722" s="144" t="s">
        <v>5997</v>
      </c>
      <c r="E1722" s="158" t="s">
        <v>8190</v>
      </c>
      <c r="F1722" s="139" t="s">
        <v>6059</v>
      </c>
      <c r="G1722" s="140">
        <v>43661</v>
      </c>
      <c r="H1722" s="139" t="s">
        <v>34</v>
      </c>
      <c r="I1722" s="139" t="s">
        <v>6056</v>
      </c>
      <c r="J1722" s="139" t="s">
        <v>6421</v>
      </c>
      <c r="K1722" s="139" t="s">
        <v>4601</v>
      </c>
      <c r="L1722" s="139">
        <v>1</v>
      </c>
      <c r="M1722" s="139">
        <v>1</v>
      </c>
      <c r="N1722">
        <v>41.54833</v>
      </c>
      <c r="O1722">
        <v>-81.96</v>
      </c>
      <c r="P1722" t="s">
        <v>7207</v>
      </c>
      <c r="Q1722" s="138" t="str">
        <f>HYPERLINK(P1722,R1722)</f>
        <v>LE_B13_B_01.mp4</v>
      </c>
      <c r="R1722" t="s">
        <v>6272</v>
      </c>
      <c r="T1722" s="150" t="str">
        <f xml:space="preserve"> _xlfn.CONCAT(V1722," ",E1722)</f>
        <v>1721 CSMI 2019 Lake Erie</v>
      </c>
      <c r="V1722" s="155">
        <v>1721</v>
      </c>
    </row>
    <row r="1723" spans="1:22" x14ac:dyDescent="0.25">
      <c r="A1723">
        <v>1722</v>
      </c>
      <c r="B1723" s="159" t="s">
        <v>6410</v>
      </c>
      <c r="C1723" s="139" t="s">
        <v>7952</v>
      </c>
      <c r="D1723" s="144" t="s">
        <v>5999</v>
      </c>
      <c r="E1723" s="158" t="s">
        <v>8190</v>
      </c>
      <c r="F1723" s="139" t="s">
        <v>6059</v>
      </c>
      <c r="G1723" s="140">
        <v>43662</v>
      </c>
      <c r="H1723" s="139" t="s">
        <v>34</v>
      </c>
      <c r="I1723" s="139" t="s">
        <v>6056</v>
      </c>
      <c r="J1723" s="139" t="s">
        <v>6420</v>
      </c>
      <c r="K1723" s="139">
        <v>14.3</v>
      </c>
      <c r="L1723" s="139">
        <v>1</v>
      </c>
      <c r="M1723" s="139">
        <v>1</v>
      </c>
      <c r="N1723">
        <v>41.636670000000002</v>
      </c>
      <c r="O1723">
        <v>-82.32</v>
      </c>
      <c r="P1723" t="s">
        <v>7208</v>
      </c>
      <c r="Q1723" s="138" t="str">
        <f>HYPERLINK(P1723,R1723)</f>
        <v>LE_C10_A_01.mp4</v>
      </c>
      <c r="R1723" t="s">
        <v>6273</v>
      </c>
      <c r="T1723" s="150" t="str">
        <f xml:space="preserve"> _xlfn.CONCAT(V1723," ",E1723)</f>
        <v>1722 CSMI 2019 Lake Erie</v>
      </c>
      <c r="V1723" s="155">
        <v>1722</v>
      </c>
    </row>
    <row r="1724" spans="1:22" x14ac:dyDescent="0.25">
      <c r="A1724">
        <v>1723</v>
      </c>
      <c r="B1724" s="159" t="s">
        <v>6410</v>
      </c>
      <c r="C1724" s="139" t="s">
        <v>7953</v>
      </c>
      <c r="D1724" s="144" t="s">
        <v>5999</v>
      </c>
      <c r="E1724" s="158" t="s">
        <v>8190</v>
      </c>
      <c r="F1724" s="139" t="s">
        <v>6059</v>
      </c>
      <c r="G1724" s="140">
        <v>43662</v>
      </c>
      <c r="H1724" s="139" t="s">
        <v>34</v>
      </c>
      <c r="I1724" s="139" t="s">
        <v>6056</v>
      </c>
      <c r="J1724" s="139" t="s">
        <v>6421</v>
      </c>
      <c r="K1724" s="139">
        <v>14.3</v>
      </c>
      <c r="L1724" s="139">
        <v>1</v>
      </c>
      <c r="M1724" s="139">
        <v>1</v>
      </c>
      <c r="N1724">
        <v>41.636670000000002</v>
      </c>
      <c r="O1724">
        <v>-82.32</v>
      </c>
      <c r="P1724" t="s">
        <v>7209</v>
      </c>
      <c r="Q1724" s="138" t="str">
        <f>HYPERLINK(P1724,R1724)</f>
        <v>LE_C10_B_01.mp4</v>
      </c>
      <c r="R1724" t="s">
        <v>6274</v>
      </c>
      <c r="T1724" s="150" t="str">
        <f xml:space="preserve"> _xlfn.CONCAT(V1724," ",E1724)</f>
        <v>1723 CSMI 2019 Lake Erie</v>
      </c>
      <c r="V1724" s="155">
        <v>1723</v>
      </c>
    </row>
    <row r="1725" spans="1:22" x14ac:dyDescent="0.25">
      <c r="A1725">
        <v>1724</v>
      </c>
      <c r="B1725" s="159" t="s">
        <v>6410</v>
      </c>
      <c r="C1725" s="139" t="s">
        <v>7954</v>
      </c>
      <c r="D1725" s="144" t="s">
        <v>6024</v>
      </c>
      <c r="E1725" s="158" t="s">
        <v>8190</v>
      </c>
      <c r="F1725" s="139" t="s">
        <v>6059</v>
      </c>
      <c r="G1725" s="140">
        <v>43664</v>
      </c>
      <c r="H1725" s="139" t="s">
        <v>34</v>
      </c>
      <c r="I1725" s="139" t="s">
        <v>6056</v>
      </c>
      <c r="J1725" s="139" t="s">
        <v>6420</v>
      </c>
      <c r="K1725" s="139">
        <v>16.399999999999999</v>
      </c>
      <c r="L1725" s="139">
        <v>1</v>
      </c>
      <c r="M1725" s="139">
        <v>1</v>
      </c>
      <c r="N1725">
        <v>41.641669999999998</v>
      </c>
      <c r="O1725">
        <v>-81.598330000000004</v>
      </c>
      <c r="P1725" t="s">
        <v>7210</v>
      </c>
      <c r="Q1725" s="138" t="str">
        <f>HYPERLINK(P1725,R1725)</f>
        <v>LE_C16_A_01.mp4</v>
      </c>
      <c r="R1725" t="s">
        <v>6275</v>
      </c>
      <c r="T1725" s="150" t="str">
        <f xml:space="preserve"> _xlfn.CONCAT(V1725," ",E1725)</f>
        <v>1724 CSMI 2019 Lake Erie</v>
      </c>
      <c r="V1725" s="155">
        <v>1724</v>
      </c>
    </row>
    <row r="1726" spans="1:22" x14ac:dyDescent="0.25">
      <c r="A1726">
        <v>1725</v>
      </c>
      <c r="B1726" s="159" t="s">
        <v>6410</v>
      </c>
      <c r="C1726" s="139" t="s">
        <v>7955</v>
      </c>
      <c r="D1726" s="144" t="s">
        <v>6024</v>
      </c>
      <c r="E1726" s="158" t="s">
        <v>8190</v>
      </c>
      <c r="F1726" s="139" t="s">
        <v>6059</v>
      </c>
      <c r="G1726" s="140">
        <v>43664</v>
      </c>
      <c r="H1726" s="139" t="s">
        <v>34</v>
      </c>
      <c r="I1726" s="139" t="s">
        <v>6056</v>
      </c>
      <c r="J1726" s="139" t="s">
        <v>6421</v>
      </c>
      <c r="K1726" s="139">
        <v>16.399999999999999</v>
      </c>
      <c r="L1726" s="139">
        <v>1</v>
      </c>
      <c r="M1726" s="139">
        <v>1</v>
      </c>
      <c r="N1726">
        <v>41.641669999999998</v>
      </c>
      <c r="O1726">
        <v>-81.598330000000004</v>
      </c>
      <c r="P1726" t="s">
        <v>7211</v>
      </c>
      <c r="Q1726" s="138" t="str">
        <f>HYPERLINK(P1726,R1726)</f>
        <v>LE_C16_B_01.mp4</v>
      </c>
      <c r="R1726" t="s">
        <v>6276</v>
      </c>
      <c r="T1726" s="150" t="str">
        <f xml:space="preserve"> _xlfn.CONCAT(V1726," ",E1726)</f>
        <v>1725 CSMI 2019 Lake Erie</v>
      </c>
      <c r="V1726" s="155">
        <v>1725</v>
      </c>
    </row>
    <row r="1727" spans="1:22" x14ac:dyDescent="0.25">
      <c r="A1727">
        <v>1726</v>
      </c>
      <c r="B1727" s="159" t="s">
        <v>6410</v>
      </c>
      <c r="C1727" s="139" t="s">
        <v>7956</v>
      </c>
      <c r="D1727" s="144" t="s">
        <v>6012</v>
      </c>
      <c r="E1727" s="158" t="s">
        <v>8190</v>
      </c>
      <c r="F1727" s="139" t="s">
        <v>6059</v>
      </c>
      <c r="G1727" s="140">
        <v>43663</v>
      </c>
      <c r="H1727" s="139" t="s">
        <v>34</v>
      </c>
      <c r="I1727" s="139" t="s">
        <v>6056</v>
      </c>
      <c r="J1727" s="139" t="s">
        <v>6420</v>
      </c>
      <c r="K1727" s="139">
        <v>21.9</v>
      </c>
      <c r="L1727" s="139">
        <v>1</v>
      </c>
      <c r="M1727" s="139">
        <v>1</v>
      </c>
      <c r="N1727">
        <v>41.73</v>
      </c>
      <c r="O1727">
        <v>-81.961669999999998</v>
      </c>
      <c r="P1727" t="s">
        <v>7212</v>
      </c>
      <c r="Q1727" s="138" t="str">
        <f>HYPERLINK(P1727,R1727)</f>
        <v>LE_D13_A_01.mp4</v>
      </c>
      <c r="R1727" t="s">
        <v>6277</v>
      </c>
      <c r="T1727" s="150" t="str">
        <f xml:space="preserve"> _xlfn.CONCAT(V1727," ",E1727)</f>
        <v>1726 CSMI 2019 Lake Erie</v>
      </c>
      <c r="V1727" s="155">
        <v>1726</v>
      </c>
    </row>
    <row r="1728" spans="1:22" x14ac:dyDescent="0.25">
      <c r="A1728">
        <v>1727</v>
      </c>
      <c r="B1728" s="159" t="s">
        <v>6410</v>
      </c>
      <c r="C1728" s="139" t="s">
        <v>7957</v>
      </c>
      <c r="D1728" s="144" t="s">
        <v>6012</v>
      </c>
      <c r="E1728" s="158" t="s">
        <v>8190</v>
      </c>
      <c r="F1728" s="139" t="s">
        <v>6059</v>
      </c>
      <c r="G1728" s="140">
        <v>43663</v>
      </c>
      <c r="H1728" s="139" t="s">
        <v>34</v>
      </c>
      <c r="I1728" s="139" t="s">
        <v>6056</v>
      </c>
      <c r="J1728" s="139" t="s">
        <v>6421</v>
      </c>
      <c r="K1728" s="139">
        <v>21.9</v>
      </c>
      <c r="L1728" s="139">
        <v>1</v>
      </c>
      <c r="M1728" s="139">
        <v>1</v>
      </c>
      <c r="N1728">
        <v>41.73</v>
      </c>
      <c r="O1728">
        <v>-81.961669999999998</v>
      </c>
      <c r="P1728" t="s">
        <v>7213</v>
      </c>
      <c r="Q1728" s="138" t="str">
        <f>HYPERLINK(P1728,R1728)</f>
        <v>LE_D13_B_01.mp4</v>
      </c>
      <c r="R1728" t="s">
        <v>6278</v>
      </c>
      <c r="T1728" s="150" t="str">
        <f xml:space="preserve"> _xlfn.CONCAT(V1728," ",E1728)</f>
        <v>1727 CSMI 2019 Lake Erie</v>
      </c>
      <c r="V1728" s="155">
        <v>1727</v>
      </c>
    </row>
    <row r="1729" spans="1:22" x14ac:dyDescent="0.25">
      <c r="A1729">
        <v>1728</v>
      </c>
      <c r="B1729" s="159" t="s">
        <v>6410</v>
      </c>
      <c r="C1729" s="139" t="s">
        <v>7958</v>
      </c>
      <c r="D1729" s="144" t="s">
        <v>6045</v>
      </c>
      <c r="E1729" s="158" t="s">
        <v>8190</v>
      </c>
      <c r="F1729" s="139" t="s">
        <v>6059</v>
      </c>
      <c r="G1729" s="140">
        <v>43668</v>
      </c>
      <c r="H1729" s="139" t="s">
        <v>34</v>
      </c>
      <c r="I1729" s="139" t="s">
        <v>6056</v>
      </c>
      <c r="J1729" s="139" t="s">
        <v>6420</v>
      </c>
      <c r="K1729" s="139">
        <v>21.3</v>
      </c>
      <c r="L1729" s="139">
        <v>1</v>
      </c>
      <c r="M1729" s="139">
        <v>1</v>
      </c>
      <c r="N1729">
        <v>42.430169999999997</v>
      </c>
      <c r="O1729">
        <v>-81.203999999999994</v>
      </c>
      <c r="P1729" t="s">
        <v>7214</v>
      </c>
      <c r="Q1729" s="138" t="str">
        <f>HYPERLINK(P1729,R1729)</f>
        <v>LE_ER30_A_01.mp4</v>
      </c>
      <c r="R1729" t="s">
        <v>6279</v>
      </c>
      <c r="T1729" s="150" t="str">
        <f xml:space="preserve"> _xlfn.CONCAT(V1729," ",E1729)</f>
        <v>1728 CSMI 2019 Lake Erie</v>
      </c>
      <c r="V1729" s="155">
        <v>1728</v>
      </c>
    </row>
    <row r="1730" spans="1:22" x14ac:dyDescent="0.25">
      <c r="A1730">
        <v>1729</v>
      </c>
      <c r="B1730" s="159" t="s">
        <v>6410</v>
      </c>
      <c r="C1730" s="139" t="s">
        <v>7959</v>
      </c>
      <c r="D1730" s="144" t="s">
        <v>6045</v>
      </c>
      <c r="E1730" s="158" t="s">
        <v>8190</v>
      </c>
      <c r="F1730" s="139" t="s">
        <v>6059</v>
      </c>
      <c r="G1730" s="140">
        <v>43668</v>
      </c>
      <c r="H1730" s="139" t="s">
        <v>34</v>
      </c>
      <c r="I1730" s="139" t="s">
        <v>6056</v>
      </c>
      <c r="J1730" s="139" t="s">
        <v>6421</v>
      </c>
      <c r="K1730" s="139">
        <v>21.3</v>
      </c>
      <c r="L1730" s="139">
        <v>1</v>
      </c>
      <c r="M1730" s="139">
        <v>1</v>
      </c>
      <c r="N1730">
        <v>42.430169999999997</v>
      </c>
      <c r="O1730">
        <v>-81.203999999999994</v>
      </c>
      <c r="P1730" t="s">
        <v>7215</v>
      </c>
      <c r="Q1730" s="138" t="str">
        <f>HYPERLINK(P1730,R1730)</f>
        <v>LE_ER30_B_01.mp4</v>
      </c>
      <c r="R1730" t="s">
        <v>6280</v>
      </c>
      <c r="T1730" s="150" t="str">
        <f xml:space="preserve"> _xlfn.CONCAT(V1730," ",E1730)</f>
        <v>1729 CSMI 2019 Lake Erie</v>
      </c>
      <c r="V1730" s="155">
        <v>1729</v>
      </c>
    </row>
    <row r="1731" spans="1:22" x14ac:dyDescent="0.25">
      <c r="A1731">
        <v>1730</v>
      </c>
      <c r="B1731" s="159" t="s">
        <v>6410</v>
      </c>
      <c r="C1731" s="139" t="s">
        <v>7960</v>
      </c>
      <c r="D1731" s="144" t="s">
        <v>6046</v>
      </c>
      <c r="E1731" s="158" t="s">
        <v>8190</v>
      </c>
      <c r="F1731" s="139" t="s">
        <v>6059</v>
      </c>
      <c r="G1731" s="140">
        <v>43668</v>
      </c>
      <c r="H1731" s="139" t="s">
        <v>34</v>
      </c>
      <c r="I1731" s="139" t="s">
        <v>6056</v>
      </c>
      <c r="J1731" s="139" t="s">
        <v>6420</v>
      </c>
      <c r="K1731" s="139">
        <v>22.4</v>
      </c>
      <c r="L1731" s="139">
        <v>1</v>
      </c>
      <c r="M1731" s="139">
        <v>1</v>
      </c>
      <c r="N1731">
        <v>42.253169999999997</v>
      </c>
      <c r="O1731">
        <v>-81.106499999999997</v>
      </c>
      <c r="P1731" t="s">
        <v>7216</v>
      </c>
      <c r="Q1731" s="138" t="str">
        <f>HYPERLINK(P1731,R1731)</f>
        <v>LE_ER31_A_01.mp4</v>
      </c>
      <c r="R1731" t="s">
        <v>6281</v>
      </c>
      <c r="T1731" s="150" t="str">
        <f xml:space="preserve"> _xlfn.CONCAT(V1731," ",E1731)</f>
        <v>1730 CSMI 2019 Lake Erie</v>
      </c>
      <c r="V1731" s="155">
        <v>1730</v>
      </c>
    </row>
    <row r="1732" spans="1:22" x14ac:dyDescent="0.25">
      <c r="A1732">
        <v>1731</v>
      </c>
      <c r="B1732" s="159" t="s">
        <v>6410</v>
      </c>
      <c r="C1732" s="139" t="s">
        <v>7961</v>
      </c>
      <c r="D1732" s="144" t="s">
        <v>6046</v>
      </c>
      <c r="E1732" s="158" t="s">
        <v>8190</v>
      </c>
      <c r="F1732" s="139" t="s">
        <v>6059</v>
      </c>
      <c r="G1732" s="140">
        <v>43668</v>
      </c>
      <c r="H1732" s="139" t="s">
        <v>34</v>
      </c>
      <c r="I1732" s="139" t="s">
        <v>6056</v>
      </c>
      <c r="J1732" s="139" t="s">
        <v>6421</v>
      </c>
      <c r="K1732" s="139">
        <v>22.4</v>
      </c>
      <c r="L1732" s="139">
        <v>1</v>
      </c>
      <c r="M1732" s="139">
        <v>1</v>
      </c>
      <c r="N1732">
        <v>42.253169999999997</v>
      </c>
      <c r="O1732">
        <v>-81.106499999999997</v>
      </c>
      <c r="P1732" t="s">
        <v>7217</v>
      </c>
      <c r="Q1732" s="138" t="str">
        <f>HYPERLINK(P1732,R1732)</f>
        <v>LE_ER31_B_01.mp4</v>
      </c>
      <c r="R1732" t="s">
        <v>6282</v>
      </c>
      <c r="T1732" s="150" t="str">
        <f xml:space="preserve"> _xlfn.CONCAT(V1732," ",E1732)</f>
        <v>1731 CSMI 2019 Lake Erie</v>
      </c>
      <c r="V1732" s="155">
        <v>1731</v>
      </c>
    </row>
    <row r="1733" spans="1:22" x14ac:dyDescent="0.25">
      <c r="A1733">
        <v>1732</v>
      </c>
      <c r="B1733" s="159" t="s">
        <v>6410</v>
      </c>
      <c r="C1733" s="139" t="s">
        <v>7962</v>
      </c>
      <c r="D1733" s="144" t="s">
        <v>6026</v>
      </c>
      <c r="E1733" s="158" t="s">
        <v>8190</v>
      </c>
      <c r="F1733" s="139" t="s">
        <v>6059</v>
      </c>
      <c r="G1733" s="140">
        <v>43665</v>
      </c>
      <c r="H1733" s="139" t="s">
        <v>34</v>
      </c>
      <c r="I1733" s="139" t="s">
        <v>6056</v>
      </c>
      <c r="J1733" s="139" t="s">
        <v>6420</v>
      </c>
      <c r="K1733" s="139">
        <v>23</v>
      </c>
      <c r="L1733" s="139">
        <v>1</v>
      </c>
      <c r="M1733" s="139">
        <v>1</v>
      </c>
      <c r="N1733">
        <v>42.081499999999998</v>
      </c>
      <c r="O1733">
        <v>-81.011840000000007</v>
      </c>
      <c r="P1733" t="s">
        <v>7218</v>
      </c>
      <c r="Q1733" s="138" t="str">
        <f>HYPERLINK(P1733,R1733)</f>
        <v>LE_ER32_A_01.mp4</v>
      </c>
      <c r="R1733" t="s">
        <v>6283</v>
      </c>
      <c r="T1733" s="150" t="str">
        <f xml:space="preserve"> _xlfn.CONCAT(V1733," ",E1733)</f>
        <v>1732 CSMI 2019 Lake Erie</v>
      </c>
      <c r="V1733" s="155">
        <v>1732</v>
      </c>
    </row>
    <row r="1734" spans="1:22" x14ac:dyDescent="0.25">
      <c r="A1734">
        <v>1733</v>
      </c>
      <c r="B1734" s="159" t="s">
        <v>6410</v>
      </c>
      <c r="C1734" s="139" t="s">
        <v>7963</v>
      </c>
      <c r="D1734" s="144" t="s">
        <v>6026</v>
      </c>
      <c r="E1734" s="158" t="s">
        <v>8190</v>
      </c>
      <c r="F1734" s="139" t="s">
        <v>6059</v>
      </c>
      <c r="G1734" s="140">
        <v>43665</v>
      </c>
      <c r="H1734" s="139" t="s">
        <v>34</v>
      </c>
      <c r="I1734" s="139" t="s">
        <v>6056</v>
      </c>
      <c r="J1734" s="139" t="s">
        <v>6421</v>
      </c>
      <c r="K1734" s="139">
        <v>23</v>
      </c>
      <c r="L1734" s="139">
        <v>1</v>
      </c>
      <c r="M1734" s="139">
        <v>1</v>
      </c>
      <c r="N1734">
        <v>42.081499999999998</v>
      </c>
      <c r="O1734">
        <v>-81.011840000000007</v>
      </c>
      <c r="P1734" t="s">
        <v>7219</v>
      </c>
      <c r="Q1734" s="138" t="str">
        <f>HYPERLINK(P1734,R1734)</f>
        <v>LE_ER32_B_01.mp4</v>
      </c>
      <c r="R1734" t="s">
        <v>6284</v>
      </c>
      <c r="T1734" s="150" t="str">
        <f xml:space="preserve"> _xlfn.CONCAT(V1734," ",E1734)</f>
        <v>1733 CSMI 2019 Lake Erie</v>
      </c>
      <c r="V1734" s="155">
        <v>1733</v>
      </c>
    </row>
    <row r="1735" spans="1:22" x14ac:dyDescent="0.25">
      <c r="A1735">
        <v>1734</v>
      </c>
      <c r="B1735" s="159" t="s">
        <v>6410</v>
      </c>
      <c r="C1735" s="139" t="s">
        <v>7964</v>
      </c>
      <c r="D1735" s="144" t="s">
        <v>6021</v>
      </c>
      <c r="E1735" s="158" t="s">
        <v>8190</v>
      </c>
      <c r="F1735" s="139" t="s">
        <v>6059</v>
      </c>
      <c r="G1735" s="140">
        <v>43664</v>
      </c>
      <c r="H1735" s="139" t="s">
        <v>34</v>
      </c>
      <c r="I1735" s="139" t="s">
        <v>6056</v>
      </c>
      <c r="J1735" s="139" t="s">
        <v>6420</v>
      </c>
      <c r="K1735" s="139">
        <v>24.5</v>
      </c>
      <c r="L1735" s="139">
        <v>1</v>
      </c>
      <c r="M1735" s="139">
        <v>1</v>
      </c>
      <c r="N1735">
        <v>42.109670000000001</v>
      </c>
      <c r="O1735">
        <v>-81.575329999999994</v>
      </c>
      <c r="P1735" t="s">
        <v>7220</v>
      </c>
      <c r="Q1735" s="138" t="str">
        <f>HYPERLINK(P1735,R1735)</f>
        <v>LE_ER37_A_01.mp4</v>
      </c>
      <c r="R1735" t="s">
        <v>6285</v>
      </c>
      <c r="T1735" s="150" t="str">
        <f xml:space="preserve"> _xlfn.CONCAT(V1735," ",E1735)</f>
        <v>1734 CSMI 2019 Lake Erie</v>
      </c>
      <c r="V1735" s="155">
        <v>1734</v>
      </c>
    </row>
    <row r="1736" spans="1:22" x14ac:dyDescent="0.25">
      <c r="A1736">
        <v>1735</v>
      </c>
      <c r="B1736" s="159" t="s">
        <v>6410</v>
      </c>
      <c r="C1736" s="139" t="s">
        <v>7965</v>
      </c>
      <c r="D1736" s="144" t="s">
        <v>6021</v>
      </c>
      <c r="E1736" s="158" t="s">
        <v>8190</v>
      </c>
      <c r="F1736" s="139" t="s">
        <v>6059</v>
      </c>
      <c r="G1736" s="140">
        <v>43664</v>
      </c>
      <c r="H1736" s="139" t="s">
        <v>34</v>
      </c>
      <c r="I1736" s="139" t="s">
        <v>6056</v>
      </c>
      <c r="J1736" s="139" t="s">
        <v>6421</v>
      </c>
      <c r="K1736" s="139">
        <v>24.5</v>
      </c>
      <c r="L1736" s="139">
        <v>1</v>
      </c>
      <c r="M1736" s="139">
        <v>1</v>
      </c>
      <c r="N1736">
        <v>42.109670000000001</v>
      </c>
      <c r="O1736">
        <v>-81.575329999999994</v>
      </c>
      <c r="P1736" t="s">
        <v>7221</v>
      </c>
      <c r="Q1736" s="138" t="str">
        <f>HYPERLINK(P1736,R1736)</f>
        <v>LE_ER37_B_01.mp4</v>
      </c>
      <c r="R1736" t="s">
        <v>6286</v>
      </c>
      <c r="T1736" s="150" t="str">
        <f xml:space="preserve"> _xlfn.CONCAT(V1736," ",E1736)</f>
        <v>1735 CSMI 2019 Lake Erie</v>
      </c>
      <c r="V1736" s="155">
        <v>1735</v>
      </c>
    </row>
    <row r="1737" spans="1:22" x14ac:dyDescent="0.25">
      <c r="A1737">
        <v>1736</v>
      </c>
      <c r="B1737" s="159" t="s">
        <v>6410</v>
      </c>
      <c r="C1737" s="139" t="s">
        <v>7966</v>
      </c>
      <c r="D1737" s="144" t="s">
        <v>6020</v>
      </c>
      <c r="E1737" s="158" t="s">
        <v>8190</v>
      </c>
      <c r="F1737" s="139" t="s">
        <v>6059</v>
      </c>
      <c r="G1737" s="140">
        <v>43663</v>
      </c>
      <c r="H1737" s="139" t="s">
        <v>34</v>
      </c>
      <c r="I1737" s="139" t="s">
        <v>6056</v>
      </c>
      <c r="J1737" s="139" t="s">
        <v>6420</v>
      </c>
      <c r="K1737" s="139">
        <v>22.3</v>
      </c>
      <c r="L1737" s="139">
        <v>1</v>
      </c>
      <c r="M1737" s="139">
        <v>1</v>
      </c>
      <c r="N1737">
        <v>42.281669999999998</v>
      </c>
      <c r="O1737">
        <v>-81.671499999999995</v>
      </c>
      <c r="P1737" t="s">
        <v>7222</v>
      </c>
      <c r="Q1737" s="138" t="str">
        <f>HYPERLINK(P1737,R1737)</f>
        <v>LE_ER38_A_01.mp4</v>
      </c>
      <c r="R1737" t="s">
        <v>6287</v>
      </c>
      <c r="T1737" s="150" t="str">
        <f xml:space="preserve"> _xlfn.CONCAT(V1737," ",E1737)</f>
        <v>1736 CSMI 2019 Lake Erie</v>
      </c>
      <c r="V1737" s="155">
        <v>1736</v>
      </c>
    </row>
    <row r="1738" spans="1:22" x14ac:dyDescent="0.25">
      <c r="A1738">
        <v>1737</v>
      </c>
      <c r="B1738" s="159" t="s">
        <v>6410</v>
      </c>
      <c r="C1738" s="139" t="s">
        <v>7967</v>
      </c>
      <c r="D1738" s="144" t="s">
        <v>6020</v>
      </c>
      <c r="E1738" s="158" t="s">
        <v>8190</v>
      </c>
      <c r="F1738" s="139" t="s">
        <v>6059</v>
      </c>
      <c r="G1738" s="140">
        <v>43663</v>
      </c>
      <c r="H1738" s="139" t="s">
        <v>34</v>
      </c>
      <c r="I1738" s="139" t="s">
        <v>6056</v>
      </c>
      <c r="J1738" s="139" t="s">
        <v>6421</v>
      </c>
      <c r="K1738" s="139">
        <v>22.3</v>
      </c>
      <c r="L1738" s="139">
        <v>1</v>
      </c>
      <c r="M1738" s="139">
        <v>1</v>
      </c>
      <c r="N1738">
        <v>42.281669999999998</v>
      </c>
      <c r="O1738">
        <v>-81.671499999999995</v>
      </c>
      <c r="P1738" t="s">
        <v>7223</v>
      </c>
      <c r="Q1738" s="138" t="str">
        <f>HYPERLINK(P1738,R1738)</f>
        <v>LE_ER38_B_01.mp4</v>
      </c>
      <c r="R1738" t="s">
        <v>6288</v>
      </c>
      <c r="T1738" s="150" t="str">
        <f xml:space="preserve"> _xlfn.CONCAT(V1738," ",E1738)</f>
        <v>1737 CSMI 2019 Lake Erie</v>
      </c>
      <c r="V1738" s="155">
        <v>1737</v>
      </c>
    </row>
    <row r="1739" spans="1:22" x14ac:dyDescent="0.25">
      <c r="A1739">
        <v>1738</v>
      </c>
      <c r="B1739" s="159" t="s">
        <v>6410</v>
      </c>
      <c r="C1739" s="139" t="s">
        <v>7968</v>
      </c>
      <c r="D1739" s="144" t="s">
        <v>6013</v>
      </c>
      <c r="E1739" s="158" t="s">
        <v>8190</v>
      </c>
      <c r="F1739" s="139" t="s">
        <v>6059</v>
      </c>
      <c r="G1739" s="140">
        <v>43663</v>
      </c>
      <c r="H1739" s="139" t="s">
        <v>34</v>
      </c>
      <c r="I1739" s="139" t="s">
        <v>6056</v>
      </c>
      <c r="J1739" s="139" t="s">
        <v>6420</v>
      </c>
      <c r="K1739" s="139">
        <v>22.6</v>
      </c>
      <c r="L1739" s="139">
        <v>1</v>
      </c>
      <c r="M1739" s="139">
        <v>1</v>
      </c>
      <c r="N1739">
        <v>41.788330000000002</v>
      </c>
      <c r="O1739">
        <v>-81.944999999999993</v>
      </c>
      <c r="P1739" t="s">
        <v>7224</v>
      </c>
      <c r="Q1739" s="138" t="str">
        <f>HYPERLINK(P1739,R1739)</f>
        <v>LE_ER43_A_01.mp4</v>
      </c>
      <c r="R1739" t="s">
        <v>6289</v>
      </c>
      <c r="T1739" s="150" t="str">
        <f xml:space="preserve"> _xlfn.CONCAT(V1739," ",E1739)</f>
        <v>1738 CSMI 2019 Lake Erie</v>
      </c>
      <c r="V1739" s="155">
        <v>1738</v>
      </c>
    </row>
    <row r="1740" spans="1:22" x14ac:dyDescent="0.25">
      <c r="A1740">
        <v>1739</v>
      </c>
      <c r="B1740" s="159" t="s">
        <v>6410</v>
      </c>
      <c r="C1740" s="139" t="s">
        <v>7969</v>
      </c>
      <c r="D1740" s="144" t="s">
        <v>6013</v>
      </c>
      <c r="E1740" s="158" t="s">
        <v>8190</v>
      </c>
      <c r="F1740" s="139" t="s">
        <v>6059</v>
      </c>
      <c r="G1740" s="140">
        <v>43663</v>
      </c>
      <c r="H1740" s="139" t="s">
        <v>34</v>
      </c>
      <c r="I1740" s="139" t="s">
        <v>6056</v>
      </c>
      <c r="J1740" s="139" t="s">
        <v>6421</v>
      </c>
      <c r="K1740" s="139">
        <v>22.6</v>
      </c>
      <c r="L1740" s="139">
        <v>1</v>
      </c>
      <c r="M1740" s="139">
        <v>1</v>
      </c>
      <c r="N1740">
        <v>41.788330000000002</v>
      </c>
      <c r="O1740">
        <v>-81.944999999999993</v>
      </c>
      <c r="P1740" t="s">
        <v>7225</v>
      </c>
      <c r="Q1740" s="138" t="str">
        <f>HYPERLINK(P1740,R1740)</f>
        <v>LE_ER43_B_01.mp4</v>
      </c>
      <c r="R1740" t="s">
        <v>6290</v>
      </c>
      <c r="T1740" s="150" t="str">
        <f xml:space="preserve"> _xlfn.CONCAT(V1740," ",E1740)</f>
        <v>1739 CSMI 2019 Lake Erie</v>
      </c>
      <c r="V1740" s="155">
        <v>1739</v>
      </c>
    </row>
    <row r="1741" spans="1:22" x14ac:dyDescent="0.25">
      <c r="A1741">
        <v>1740</v>
      </c>
      <c r="B1741" s="159" t="s">
        <v>6410</v>
      </c>
      <c r="C1741" s="139" t="s">
        <v>7970</v>
      </c>
      <c r="D1741" s="144" t="s">
        <v>6022</v>
      </c>
      <c r="E1741" s="158" t="s">
        <v>8190</v>
      </c>
      <c r="F1741" s="139" t="s">
        <v>6059</v>
      </c>
      <c r="G1741" s="140">
        <v>43664</v>
      </c>
      <c r="H1741" s="139" t="s">
        <v>34</v>
      </c>
      <c r="I1741" s="139" t="s">
        <v>6056</v>
      </c>
      <c r="J1741" s="139" t="s">
        <v>6420</v>
      </c>
      <c r="K1741" s="139">
        <v>23.4</v>
      </c>
      <c r="L1741" s="139">
        <v>1</v>
      </c>
      <c r="M1741" s="139">
        <v>1</v>
      </c>
      <c r="N1741">
        <v>42.116669999999999</v>
      </c>
      <c r="O1741">
        <v>-81.25</v>
      </c>
      <c r="P1741" t="s">
        <v>7226</v>
      </c>
      <c r="Q1741" s="138" t="str">
        <f>HYPERLINK(P1741,R1741)</f>
        <v>LE_ER78_A_01.mp4</v>
      </c>
      <c r="R1741" t="s">
        <v>6291</v>
      </c>
      <c r="T1741" s="150" t="str">
        <f xml:space="preserve"> _xlfn.CONCAT(V1741," ",E1741)</f>
        <v>1740 CSMI 2019 Lake Erie</v>
      </c>
      <c r="V1741" s="155">
        <v>1740</v>
      </c>
    </row>
    <row r="1742" spans="1:22" x14ac:dyDescent="0.25">
      <c r="A1742">
        <v>1741</v>
      </c>
      <c r="B1742" s="159" t="s">
        <v>6410</v>
      </c>
      <c r="C1742" s="139" t="s">
        <v>7971</v>
      </c>
      <c r="D1742" s="144" t="s">
        <v>6022</v>
      </c>
      <c r="E1742" s="158" t="s">
        <v>8190</v>
      </c>
      <c r="F1742" s="139" t="s">
        <v>6059</v>
      </c>
      <c r="G1742" s="140">
        <v>43664</v>
      </c>
      <c r="H1742" s="139" t="s">
        <v>34</v>
      </c>
      <c r="I1742" s="139" t="s">
        <v>6056</v>
      </c>
      <c r="J1742" s="139" t="s">
        <v>6421</v>
      </c>
      <c r="K1742" s="139">
        <v>23.4</v>
      </c>
      <c r="L1742" s="139">
        <v>1</v>
      </c>
      <c r="M1742" s="139">
        <v>1</v>
      </c>
      <c r="N1742">
        <v>42.116669999999999</v>
      </c>
      <c r="O1742">
        <v>-81.25</v>
      </c>
      <c r="P1742" t="s">
        <v>7227</v>
      </c>
      <c r="Q1742" s="138" t="str">
        <f>HYPERLINK(P1742,R1742)</f>
        <v>LE_ER78_B_01.mp4</v>
      </c>
      <c r="R1742" t="s">
        <v>6292</v>
      </c>
      <c r="T1742" s="150" t="str">
        <f xml:space="preserve"> _xlfn.CONCAT(V1742," ",E1742)</f>
        <v>1741 CSMI 2019 Lake Erie</v>
      </c>
      <c r="V1742" s="155">
        <v>1741</v>
      </c>
    </row>
    <row r="1743" spans="1:22" x14ac:dyDescent="0.25">
      <c r="A1743">
        <v>1742</v>
      </c>
      <c r="B1743" s="159" t="s">
        <v>6410</v>
      </c>
      <c r="C1743" s="139" t="s">
        <v>7972</v>
      </c>
      <c r="D1743" s="144" t="s">
        <v>6011</v>
      </c>
      <c r="E1743" s="158" t="s">
        <v>8190</v>
      </c>
      <c r="F1743" s="139" t="s">
        <v>6059</v>
      </c>
      <c r="G1743" s="140">
        <v>43663</v>
      </c>
      <c r="H1743" s="139" t="s">
        <v>34</v>
      </c>
      <c r="I1743" s="139" t="s">
        <v>6056</v>
      </c>
      <c r="J1743" s="139" t="s">
        <v>6420</v>
      </c>
      <c r="K1743" s="139">
        <v>13.6</v>
      </c>
      <c r="L1743" s="139">
        <v>1</v>
      </c>
      <c r="M1743" s="139">
        <v>1</v>
      </c>
      <c r="N1743">
        <v>41.994999999999997</v>
      </c>
      <c r="O1743">
        <v>-82.45</v>
      </c>
      <c r="P1743" t="s">
        <v>7228</v>
      </c>
      <c r="Q1743" s="138" t="str">
        <f>HYPERLINK(P1743,R1743)</f>
        <v>LE_G09_A_01.mp4</v>
      </c>
      <c r="R1743" t="s">
        <v>6293</v>
      </c>
      <c r="T1743" s="150" t="str">
        <f xml:space="preserve"> _xlfn.CONCAT(V1743," ",E1743)</f>
        <v>1742 CSMI 2019 Lake Erie</v>
      </c>
      <c r="V1743" s="155">
        <v>1742</v>
      </c>
    </row>
    <row r="1744" spans="1:22" x14ac:dyDescent="0.25">
      <c r="A1744">
        <v>1743</v>
      </c>
      <c r="B1744" s="159" t="s">
        <v>6410</v>
      </c>
      <c r="C1744" s="139" t="s">
        <v>7973</v>
      </c>
      <c r="D1744" s="144" t="s">
        <v>6011</v>
      </c>
      <c r="E1744" s="158" t="s">
        <v>8190</v>
      </c>
      <c r="F1744" s="139" t="s">
        <v>6059</v>
      </c>
      <c r="G1744" s="140">
        <v>43663</v>
      </c>
      <c r="H1744" s="139" t="s">
        <v>34</v>
      </c>
      <c r="I1744" s="139" t="s">
        <v>6056</v>
      </c>
      <c r="J1744" s="139" t="s">
        <v>6421</v>
      </c>
      <c r="K1744" s="139">
        <v>13.6</v>
      </c>
      <c r="L1744" s="139">
        <v>1</v>
      </c>
      <c r="M1744" s="139">
        <v>1</v>
      </c>
      <c r="N1744">
        <v>41.994999999999997</v>
      </c>
      <c r="O1744">
        <v>-82.45</v>
      </c>
      <c r="P1744" t="s">
        <v>7229</v>
      </c>
      <c r="Q1744" s="138" t="str">
        <f>HYPERLINK(P1744,R1744)</f>
        <v>LE_G09_B_01.mp4</v>
      </c>
      <c r="R1744" t="s">
        <v>6294</v>
      </c>
      <c r="T1744" s="150" t="str">
        <f xml:space="preserve"> _xlfn.CONCAT(V1744," ",E1744)</f>
        <v>1743 CSMI 2019 Lake Erie</v>
      </c>
      <c r="V1744" s="155">
        <v>1743</v>
      </c>
    </row>
    <row r="1745" spans="1:22" x14ac:dyDescent="0.25">
      <c r="A1745">
        <v>1744</v>
      </c>
      <c r="B1745" s="159" t="s">
        <v>6410</v>
      </c>
      <c r="C1745" s="139" t="s">
        <v>7974</v>
      </c>
      <c r="D1745" s="144" t="s">
        <v>6016</v>
      </c>
      <c r="E1745" s="158" t="s">
        <v>8190</v>
      </c>
      <c r="F1745" s="139" t="s">
        <v>6059</v>
      </c>
      <c r="G1745" s="140">
        <v>43663</v>
      </c>
      <c r="H1745" s="139" t="s">
        <v>34</v>
      </c>
      <c r="I1745" s="139" t="s">
        <v>6056</v>
      </c>
      <c r="J1745" s="139" t="s">
        <v>6420</v>
      </c>
      <c r="K1745" s="139">
        <v>21</v>
      </c>
      <c r="L1745" s="139">
        <v>1</v>
      </c>
      <c r="M1745" s="139">
        <v>1</v>
      </c>
      <c r="N1745">
        <v>42.086669999999998</v>
      </c>
      <c r="O1745">
        <v>-82.215000000000003</v>
      </c>
      <c r="P1745" t="s">
        <v>7230</v>
      </c>
      <c r="Q1745" s="138" t="str">
        <f>HYPERLINK(P1745,R1745)</f>
        <v>LE_H11_A_01.mp4</v>
      </c>
      <c r="R1745" t="s">
        <v>6295</v>
      </c>
      <c r="T1745" s="150" t="str">
        <f xml:space="preserve"> _xlfn.CONCAT(V1745," ",E1745)</f>
        <v>1744 CSMI 2019 Lake Erie</v>
      </c>
      <c r="V1745" s="155">
        <v>1744</v>
      </c>
    </row>
    <row r="1746" spans="1:22" x14ac:dyDescent="0.25">
      <c r="A1746">
        <v>1745</v>
      </c>
      <c r="B1746" s="159" t="s">
        <v>6410</v>
      </c>
      <c r="C1746" s="139" t="s">
        <v>7975</v>
      </c>
      <c r="D1746" s="144" t="s">
        <v>6016</v>
      </c>
      <c r="E1746" s="158" t="s">
        <v>8190</v>
      </c>
      <c r="F1746" s="139" t="s">
        <v>6059</v>
      </c>
      <c r="G1746" s="140">
        <v>43663</v>
      </c>
      <c r="H1746" s="139" t="s">
        <v>34</v>
      </c>
      <c r="I1746" s="139" t="s">
        <v>6056</v>
      </c>
      <c r="J1746" s="139" t="s">
        <v>6421</v>
      </c>
      <c r="K1746" s="139">
        <v>21</v>
      </c>
      <c r="L1746" s="139">
        <v>1</v>
      </c>
      <c r="M1746" s="139">
        <v>1</v>
      </c>
      <c r="N1746">
        <v>42.086669999999998</v>
      </c>
      <c r="O1746">
        <v>-82.215000000000003</v>
      </c>
      <c r="P1746" t="s">
        <v>7231</v>
      </c>
      <c r="Q1746" s="138" t="str">
        <f>HYPERLINK(P1746,R1746)</f>
        <v>LE_H11_B_01.mp4</v>
      </c>
      <c r="R1746" t="s">
        <v>6296</v>
      </c>
      <c r="T1746" s="150" t="str">
        <f xml:space="preserve"> _xlfn.CONCAT(V1746," ",E1746)</f>
        <v>1745 CSMI 2019 Lake Erie</v>
      </c>
      <c r="V1746" s="155">
        <v>1745</v>
      </c>
    </row>
    <row r="1747" spans="1:22" x14ac:dyDescent="0.25">
      <c r="A1747">
        <v>1746</v>
      </c>
      <c r="B1747" s="159" t="s">
        <v>6410</v>
      </c>
      <c r="C1747" s="139" t="s">
        <v>7976</v>
      </c>
      <c r="D1747" s="144" t="s">
        <v>6019</v>
      </c>
      <c r="E1747" s="158" t="s">
        <v>8190</v>
      </c>
      <c r="F1747" s="139" t="s">
        <v>6059</v>
      </c>
      <c r="G1747" s="140">
        <v>43663</v>
      </c>
      <c r="H1747" s="139" t="s">
        <v>34</v>
      </c>
      <c r="I1747" s="139" t="s">
        <v>6056</v>
      </c>
      <c r="J1747" s="139" t="s">
        <v>6420</v>
      </c>
      <c r="K1747" s="139">
        <v>23.5</v>
      </c>
      <c r="L1747" s="139">
        <v>1</v>
      </c>
      <c r="M1747" s="139">
        <v>1</v>
      </c>
      <c r="N1747">
        <v>42.181669999999997</v>
      </c>
      <c r="O1747">
        <v>-81.726669999999999</v>
      </c>
      <c r="P1747" t="s">
        <v>7232</v>
      </c>
      <c r="Q1747" s="138" t="str">
        <f>HYPERLINK(P1747,R1747)</f>
        <v>LE_I15_A_01.mp4</v>
      </c>
      <c r="R1747" t="s">
        <v>6297</v>
      </c>
      <c r="T1747" s="150" t="str">
        <f xml:space="preserve"> _xlfn.CONCAT(V1747," ",E1747)</f>
        <v>1746 CSMI 2019 Lake Erie</v>
      </c>
      <c r="V1747" s="155">
        <v>1746</v>
      </c>
    </row>
    <row r="1748" spans="1:22" x14ac:dyDescent="0.25">
      <c r="A1748">
        <v>1747</v>
      </c>
      <c r="B1748" s="159" t="s">
        <v>6410</v>
      </c>
      <c r="C1748" s="139" t="s">
        <v>7977</v>
      </c>
      <c r="D1748" s="144" t="s">
        <v>6019</v>
      </c>
      <c r="E1748" s="158" t="s">
        <v>8190</v>
      </c>
      <c r="F1748" s="139" t="s">
        <v>6059</v>
      </c>
      <c r="G1748" s="140">
        <v>43663</v>
      </c>
      <c r="H1748" s="139" t="s">
        <v>34</v>
      </c>
      <c r="I1748" s="139" t="s">
        <v>6056</v>
      </c>
      <c r="J1748" s="139" t="s">
        <v>6421</v>
      </c>
      <c r="K1748" s="139">
        <v>23.5</v>
      </c>
      <c r="L1748" s="139">
        <v>1</v>
      </c>
      <c r="M1748" s="139">
        <v>1</v>
      </c>
      <c r="N1748">
        <v>42.181669999999997</v>
      </c>
      <c r="O1748">
        <v>-81.726669999999999</v>
      </c>
      <c r="P1748" t="s">
        <v>7233</v>
      </c>
      <c r="Q1748" s="138" t="str">
        <f>HYPERLINK(P1748,R1748)</f>
        <v>LE_I15_B_01.mp4</v>
      </c>
      <c r="R1748" t="s">
        <v>6298</v>
      </c>
      <c r="T1748" s="150" t="str">
        <f xml:space="preserve"> _xlfn.CONCAT(V1748," ",E1748)</f>
        <v>1747 CSMI 2019 Lake Erie</v>
      </c>
      <c r="V1748" s="155">
        <v>1747</v>
      </c>
    </row>
    <row r="1749" spans="1:22" x14ac:dyDescent="0.25">
      <c r="A1749">
        <v>1748</v>
      </c>
      <c r="B1749" s="159" t="s">
        <v>6410</v>
      </c>
      <c r="C1749" s="139" t="s">
        <v>7978</v>
      </c>
      <c r="D1749" s="144" t="s">
        <v>6029</v>
      </c>
      <c r="E1749" s="158" t="s">
        <v>8190</v>
      </c>
      <c r="F1749" s="139" t="s">
        <v>6059</v>
      </c>
      <c r="G1749" s="140">
        <v>43666</v>
      </c>
      <c r="H1749" s="139" t="s">
        <v>34</v>
      </c>
      <c r="I1749" s="139" t="s">
        <v>6056</v>
      </c>
      <c r="J1749" s="139" t="s">
        <v>6420</v>
      </c>
      <c r="K1749" s="139">
        <v>15.3</v>
      </c>
      <c r="L1749" s="139">
        <v>1</v>
      </c>
      <c r="M1749" s="139">
        <v>1</v>
      </c>
      <c r="N1749">
        <v>42.181669999999997</v>
      </c>
      <c r="O1749">
        <v>-80.156670000000005</v>
      </c>
      <c r="P1749" t="s">
        <v>7234</v>
      </c>
      <c r="Q1749" s="138" t="str">
        <f>HYPERLINK(P1749,R1749)</f>
        <v>LE_I28_A_01.mp4</v>
      </c>
      <c r="R1749" t="s">
        <v>6299</v>
      </c>
      <c r="T1749" s="150" t="str">
        <f xml:space="preserve"> _xlfn.CONCAT(V1749," ",E1749)</f>
        <v>1748 CSMI 2019 Lake Erie</v>
      </c>
      <c r="V1749" s="155">
        <v>1748</v>
      </c>
    </row>
    <row r="1750" spans="1:22" x14ac:dyDescent="0.25">
      <c r="A1750">
        <v>1749</v>
      </c>
      <c r="B1750" s="159" t="s">
        <v>6410</v>
      </c>
      <c r="C1750" s="139" t="s">
        <v>7979</v>
      </c>
      <c r="D1750" s="144" t="s">
        <v>6029</v>
      </c>
      <c r="E1750" s="158" t="s">
        <v>8190</v>
      </c>
      <c r="F1750" s="139" t="s">
        <v>6059</v>
      </c>
      <c r="G1750" s="140">
        <v>43666</v>
      </c>
      <c r="H1750" s="139" t="s">
        <v>34</v>
      </c>
      <c r="I1750" s="139" t="s">
        <v>6056</v>
      </c>
      <c r="J1750" s="139" t="s">
        <v>6421</v>
      </c>
      <c r="K1750" s="139">
        <v>15.3</v>
      </c>
      <c r="L1750" s="139">
        <v>1</v>
      </c>
      <c r="M1750" s="139">
        <v>1</v>
      </c>
      <c r="N1750">
        <v>42.181669999999997</v>
      </c>
      <c r="O1750">
        <v>-80.156670000000005</v>
      </c>
      <c r="P1750" t="s">
        <v>7235</v>
      </c>
      <c r="Q1750" s="138" t="str">
        <f>HYPERLINK(P1750,R1750)</f>
        <v>LE_I28_B_01.mp4</v>
      </c>
      <c r="R1750" t="s">
        <v>6300</v>
      </c>
      <c r="T1750" s="150" t="str">
        <f xml:space="preserve"> _xlfn.CONCAT(V1750," ",E1750)</f>
        <v>1749 CSMI 2019 Lake Erie</v>
      </c>
      <c r="V1750" s="155">
        <v>1749</v>
      </c>
    </row>
    <row r="1751" spans="1:22" x14ac:dyDescent="0.25">
      <c r="A1751">
        <v>1750</v>
      </c>
      <c r="B1751" s="159" t="s">
        <v>6410</v>
      </c>
      <c r="C1751" s="139" t="s">
        <v>7980</v>
      </c>
      <c r="D1751" s="144" t="s">
        <v>6041</v>
      </c>
      <c r="E1751" s="158" t="s">
        <v>8190</v>
      </c>
      <c r="F1751" s="139" t="s">
        <v>6059</v>
      </c>
      <c r="G1751" s="140">
        <v>43667</v>
      </c>
      <c r="H1751" s="139" t="s">
        <v>34</v>
      </c>
      <c r="I1751" s="139" t="s">
        <v>6056</v>
      </c>
      <c r="J1751" s="139" t="s">
        <v>6420</v>
      </c>
      <c r="K1751" s="139">
        <v>21.8</v>
      </c>
      <c r="L1751" s="139">
        <v>1</v>
      </c>
      <c r="M1751" s="139">
        <v>1</v>
      </c>
      <c r="N1751">
        <v>42.27167</v>
      </c>
      <c r="O1751">
        <v>-80.88</v>
      </c>
      <c r="P1751" t="s">
        <v>7236</v>
      </c>
      <c r="Q1751" s="138" t="str">
        <f>HYPERLINK(P1751,R1751)</f>
        <v>LE_J22_A_01.mp4</v>
      </c>
      <c r="R1751" t="s">
        <v>6301</v>
      </c>
      <c r="T1751" s="150" t="str">
        <f xml:space="preserve"> _xlfn.CONCAT(V1751," ",E1751)</f>
        <v>1750 CSMI 2019 Lake Erie</v>
      </c>
      <c r="V1751" s="155">
        <v>1750</v>
      </c>
    </row>
    <row r="1752" spans="1:22" x14ac:dyDescent="0.25">
      <c r="A1752">
        <v>1751</v>
      </c>
      <c r="B1752" s="159" t="s">
        <v>6410</v>
      </c>
      <c r="C1752" s="139" t="s">
        <v>7981</v>
      </c>
      <c r="D1752" s="144" t="s">
        <v>6041</v>
      </c>
      <c r="E1752" s="158" t="s">
        <v>8190</v>
      </c>
      <c r="F1752" s="139" t="s">
        <v>6059</v>
      </c>
      <c r="G1752" s="140">
        <v>43667</v>
      </c>
      <c r="H1752" s="139" t="s">
        <v>34</v>
      </c>
      <c r="I1752" s="139" t="s">
        <v>6056</v>
      </c>
      <c r="J1752" s="139" t="s">
        <v>6421</v>
      </c>
      <c r="K1752" s="139">
        <v>21.8</v>
      </c>
      <c r="L1752" s="139">
        <v>1</v>
      </c>
      <c r="M1752" s="139">
        <v>1</v>
      </c>
      <c r="N1752">
        <v>42.27167</v>
      </c>
      <c r="O1752">
        <v>-80.88</v>
      </c>
      <c r="P1752" t="s">
        <v>7237</v>
      </c>
      <c r="Q1752" s="138" t="str">
        <f>HYPERLINK(P1752,R1752)</f>
        <v>LE_J22_B_01.mp4</v>
      </c>
      <c r="R1752" t="s">
        <v>6302</v>
      </c>
      <c r="T1752" s="150" t="str">
        <f xml:space="preserve"> _xlfn.CONCAT(V1752," ",E1752)</f>
        <v>1751 CSMI 2019 Lake Erie</v>
      </c>
      <c r="V1752" s="155">
        <v>1751</v>
      </c>
    </row>
    <row r="1753" spans="1:22" x14ac:dyDescent="0.25">
      <c r="A1753">
        <v>1752</v>
      </c>
      <c r="B1753" s="159" t="s">
        <v>6410</v>
      </c>
      <c r="C1753" s="139" t="s">
        <v>7982</v>
      </c>
      <c r="D1753" s="144" t="s">
        <v>6010</v>
      </c>
      <c r="E1753" s="158" t="s">
        <v>8190</v>
      </c>
      <c r="F1753" s="139" t="s">
        <v>6059</v>
      </c>
      <c r="G1753" s="140">
        <v>43663</v>
      </c>
      <c r="H1753" s="139" t="s">
        <v>34</v>
      </c>
      <c r="I1753" s="139" t="s">
        <v>6056</v>
      </c>
      <c r="J1753" s="139" t="s">
        <v>6420</v>
      </c>
      <c r="K1753" s="139">
        <v>15.1</v>
      </c>
      <c r="L1753" s="139">
        <v>1</v>
      </c>
      <c r="M1753" s="139">
        <v>1</v>
      </c>
      <c r="N1753">
        <v>41.859842999999998</v>
      </c>
      <c r="O1753">
        <v>-82.353830000000002</v>
      </c>
      <c r="P1753" t="s">
        <v>7238</v>
      </c>
      <c r="Q1753" s="138" t="str">
        <f>HYPERLINK(P1753,R1753)</f>
        <v>LE_KM1_A_01.mp4</v>
      </c>
      <c r="R1753" t="s">
        <v>6303</v>
      </c>
      <c r="T1753" s="150" t="str">
        <f xml:space="preserve"> _xlfn.CONCAT(V1753," ",E1753)</f>
        <v>1752 CSMI 2019 Lake Erie</v>
      </c>
      <c r="V1753" s="155">
        <v>1752</v>
      </c>
    </row>
    <row r="1754" spans="1:22" x14ac:dyDescent="0.25">
      <c r="A1754">
        <v>1753</v>
      </c>
      <c r="B1754" s="159" t="s">
        <v>6410</v>
      </c>
      <c r="C1754" s="139" t="s">
        <v>7983</v>
      </c>
      <c r="D1754" s="144" t="s">
        <v>6010</v>
      </c>
      <c r="E1754" s="158" t="s">
        <v>8190</v>
      </c>
      <c r="F1754" s="139" t="s">
        <v>6059</v>
      </c>
      <c r="G1754" s="140">
        <v>43663</v>
      </c>
      <c r="H1754" s="139" t="s">
        <v>34</v>
      </c>
      <c r="I1754" s="139" t="s">
        <v>6056</v>
      </c>
      <c r="J1754" s="139" t="s">
        <v>6421</v>
      </c>
      <c r="K1754" s="139">
        <v>15.1</v>
      </c>
      <c r="L1754" s="139">
        <v>1</v>
      </c>
      <c r="M1754" s="139">
        <v>1</v>
      </c>
      <c r="N1754">
        <v>41.859842999999998</v>
      </c>
      <c r="O1754">
        <v>-82.353830000000002</v>
      </c>
      <c r="P1754" t="s">
        <v>7239</v>
      </c>
      <c r="Q1754" s="138" t="str">
        <f>HYPERLINK(P1754,R1754)</f>
        <v>LE_KM1_B_01.mp4</v>
      </c>
      <c r="R1754" t="s">
        <v>6304</v>
      </c>
      <c r="T1754" s="150" t="str">
        <f xml:space="preserve"> _xlfn.CONCAT(V1754," ",E1754)</f>
        <v>1753 CSMI 2019 Lake Erie</v>
      </c>
      <c r="V1754" s="155">
        <v>1753</v>
      </c>
    </row>
    <row r="1755" spans="1:22" x14ac:dyDescent="0.25">
      <c r="A1755">
        <v>1754</v>
      </c>
      <c r="B1755" s="159" t="s">
        <v>6410</v>
      </c>
      <c r="C1755" s="139" t="s">
        <v>7984</v>
      </c>
      <c r="D1755" s="144" t="s">
        <v>6044</v>
      </c>
      <c r="E1755" s="158" t="s">
        <v>8190</v>
      </c>
      <c r="F1755" s="139" t="s">
        <v>6059</v>
      </c>
      <c r="G1755" s="140">
        <v>43668</v>
      </c>
      <c r="H1755" s="139" t="s">
        <v>34</v>
      </c>
      <c r="I1755" s="139" t="s">
        <v>6056</v>
      </c>
      <c r="J1755" s="139" t="s">
        <v>6420</v>
      </c>
      <c r="K1755" s="139">
        <v>12.8</v>
      </c>
      <c r="L1755" s="139">
        <v>1</v>
      </c>
      <c r="M1755" s="139">
        <v>1</v>
      </c>
      <c r="N1755">
        <v>42.592717</v>
      </c>
      <c r="O1755">
        <v>-81.230723999999995</v>
      </c>
      <c r="P1755" t="s">
        <v>7240</v>
      </c>
      <c r="Q1755" s="138" t="str">
        <f>HYPERLINK(P1755,R1755)</f>
        <v>LE_KM10_A_01.mp4</v>
      </c>
      <c r="R1755" t="s">
        <v>6305</v>
      </c>
      <c r="T1755" s="150" t="str">
        <f xml:space="preserve"> _xlfn.CONCAT(V1755," ",E1755)</f>
        <v>1754 CSMI 2019 Lake Erie</v>
      </c>
      <c r="V1755" s="155">
        <v>1754</v>
      </c>
    </row>
    <row r="1756" spans="1:22" x14ac:dyDescent="0.25">
      <c r="A1756">
        <v>1755</v>
      </c>
      <c r="B1756" s="159" t="s">
        <v>6410</v>
      </c>
      <c r="C1756" s="139" t="s">
        <v>7985</v>
      </c>
      <c r="D1756" s="144" t="s">
        <v>6044</v>
      </c>
      <c r="E1756" s="158" t="s">
        <v>8190</v>
      </c>
      <c r="F1756" s="139" t="s">
        <v>6059</v>
      </c>
      <c r="G1756" s="140">
        <v>43668</v>
      </c>
      <c r="H1756" s="139" t="s">
        <v>34</v>
      </c>
      <c r="I1756" s="139" t="s">
        <v>6056</v>
      </c>
      <c r="J1756" s="139" t="s">
        <v>6421</v>
      </c>
      <c r="K1756" s="139">
        <v>12.8</v>
      </c>
      <c r="L1756" s="139">
        <v>1</v>
      </c>
      <c r="M1756" s="139">
        <v>1</v>
      </c>
      <c r="N1756">
        <v>42.592717</v>
      </c>
      <c r="O1756">
        <v>-81.230723999999995</v>
      </c>
      <c r="P1756" t="s">
        <v>7241</v>
      </c>
      <c r="Q1756" s="138" t="str">
        <f>HYPERLINK(P1756,R1756)</f>
        <v>LE_KM10_B_01.mp4</v>
      </c>
      <c r="R1756" t="s">
        <v>6306</v>
      </c>
      <c r="T1756" s="150" t="str">
        <f xml:space="preserve"> _xlfn.CONCAT(V1756," ",E1756)</f>
        <v>1755 CSMI 2019 Lake Erie</v>
      </c>
      <c r="V1756" s="155">
        <v>1755</v>
      </c>
    </row>
    <row r="1757" spans="1:22" x14ac:dyDescent="0.25">
      <c r="A1757">
        <v>1756</v>
      </c>
      <c r="B1757" s="159" t="s">
        <v>6410</v>
      </c>
      <c r="C1757" s="139" t="s">
        <v>7986</v>
      </c>
      <c r="D1757" s="144" t="s">
        <v>6028</v>
      </c>
      <c r="E1757" s="158" t="s">
        <v>8190</v>
      </c>
      <c r="F1757" s="139" t="s">
        <v>6059</v>
      </c>
      <c r="G1757" s="140">
        <v>43666</v>
      </c>
      <c r="H1757" s="139" t="s">
        <v>34</v>
      </c>
      <c r="I1757" s="139" t="s">
        <v>6056</v>
      </c>
      <c r="J1757" s="139" t="s">
        <v>6420</v>
      </c>
      <c r="K1757" s="139">
        <v>19.2</v>
      </c>
      <c r="L1757" s="139">
        <v>1</v>
      </c>
      <c r="M1757" s="139">
        <v>1</v>
      </c>
      <c r="N1757">
        <v>42.113652000000002</v>
      </c>
      <c r="O1757">
        <v>-80.389981000000006</v>
      </c>
      <c r="P1757" t="s">
        <v>7242</v>
      </c>
      <c r="Q1757" s="138" t="str">
        <f>HYPERLINK(P1757,R1757)</f>
        <v>LE_KM11_A_01.mp4</v>
      </c>
      <c r="R1757" t="s">
        <v>6307</v>
      </c>
      <c r="T1757" s="150" t="str">
        <f xml:space="preserve"> _xlfn.CONCAT(V1757," ",E1757)</f>
        <v>1756 CSMI 2019 Lake Erie</v>
      </c>
      <c r="V1757" s="155">
        <v>1756</v>
      </c>
    </row>
    <row r="1758" spans="1:22" x14ac:dyDescent="0.25">
      <c r="A1758">
        <v>1757</v>
      </c>
      <c r="B1758" s="159" t="s">
        <v>6410</v>
      </c>
      <c r="C1758" s="139" t="s">
        <v>7987</v>
      </c>
      <c r="D1758" s="144" t="s">
        <v>6028</v>
      </c>
      <c r="E1758" s="158" t="s">
        <v>8190</v>
      </c>
      <c r="F1758" s="139" t="s">
        <v>6059</v>
      </c>
      <c r="G1758" s="140">
        <v>43666</v>
      </c>
      <c r="H1758" s="139" t="s">
        <v>34</v>
      </c>
      <c r="I1758" s="139" t="s">
        <v>6056</v>
      </c>
      <c r="J1758" s="139" t="s">
        <v>6421</v>
      </c>
      <c r="K1758" s="139">
        <v>19.2</v>
      </c>
      <c r="L1758" s="139">
        <v>1</v>
      </c>
      <c r="M1758" s="139">
        <v>1</v>
      </c>
      <c r="N1758">
        <v>42.113652000000002</v>
      </c>
      <c r="O1758">
        <v>-80.389981000000006</v>
      </c>
      <c r="P1758" t="s">
        <v>7243</v>
      </c>
      <c r="Q1758" s="138" t="str">
        <f>HYPERLINK(P1758,R1758)</f>
        <v>LE_KM11_B_01.mp4</v>
      </c>
      <c r="R1758" t="s">
        <v>6308</v>
      </c>
      <c r="T1758" s="150" t="str">
        <f xml:space="preserve"> _xlfn.CONCAT(V1758," ",E1758)</f>
        <v>1757 CSMI 2019 Lake Erie</v>
      </c>
      <c r="V1758" s="155">
        <v>1757</v>
      </c>
    </row>
    <row r="1759" spans="1:22" x14ac:dyDescent="0.25">
      <c r="A1759">
        <v>1758</v>
      </c>
      <c r="B1759" s="159" t="s">
        <v>6410</v>
      </c>
      <c r="C1759" s="139" t="s">
        <v>7988</v>
      </c>
      <c r="D1759" s="144" t="s">
        <v>6039</v>
      </c>
      <c r="E1759" s="158" t="s">
        <v>8190</v>
      </c>
      <c r="F1759" s="139" t="s">
        <v>6059</v>
      </c>
      <c r="G1759" s="140">
        <v>43667</v>
      </c>
      <c r="H1759" s="139" t="s">
        <v>34</v>
      </c>
      <c r="I1759" s="139" t="s">
        <v>6056</v>
      </c>
      <c r="J1759" s="139" t="s">
        <v>6420</v>
      </c>
      <c r="K1759" s="139">
        <v>19.3</v>
      </c>
      <c r="L1759" s="139">
        <v>1</v>
      </c>
      <c r="M1759" s="139">
        <v>1</v>
      </c>
      <c r="N1759">
        <v>42.304009000000001</v>
      </c>
      <c r="O1759">
        <v>-80.447087999999994</v>
      </c>
      <c r="P1759" t="s">
        <v>7244</v>
      </c>
      <c r="Q1759" s="138" t="str">
        <f>HYPERLINK(P1759,R1759)</f>
        <v>LE_KM12_A_01.mp4</v>
      </c>
      <c r="R1759" t="s">
        <v>6309</v>
      </c>
      <c r="T1759" s="150" t="str">
        <f xml:space="preserve"> _xlfn.CONCAT(V1759," ",E1759)</f>
        <v>1758 CSMI 2019 Lake Erie</v>
      </c>
      <c r="V1759" s="155">
        <v>1758</v>
      </c>
    </row>
    <row r="1760" spans="1:22" x14ac:dyDescent="0.25">
      <c r="A1760">
        <v>1759</v>
      </c>
      <c r="B1760" s="159" t="s">
        <v>6410</v>
      </c>
      <c r="C1760" s="139" t="s">
        <v>7989</v>
      </c>
      <c r="D1760" s="144" t="s">
        <v>6039</v>
      </c>
      <c r="E1760" s="158" t="s">
        <v>8190</v>
      </c>
      <c r="F1760" s="139" t="s">
        <v>6059</v>
      </c>
      <c r="G1760" s="140">
        <v>43667</v>
      </c>
      <c r="H1760" s="139" t="s">
        <v>34</v>
      </c>
      <c r="I1760" s="139" t="s">
        <v>6056</v>
      </c>
      <c r="J1760" s="139" t="s">
        <v>6421</v>
      </c>
      <c r="K1760" s="139">
        <v>19.3</v>
      </c>
      <c r="L1760" s="139">
        <v>1</v>
      </c>
      <c r="M1760" s="139">
        <v>1</v>
      </c>
      <c r="N1760">
        <v>42.304009000000001</v>
      </c>
      <c r="O1760">
        <v>-80.447087999999994</v>
      </c>
      <c r="P1760" t="s">
        <v>7245</v>
      </c>
      <c r="Q1760" s="138" t="str">
        <f>HYPERLINK(P1760,R1760)</f>
        <v>LE_KM12_B_01.mp4</v>
      </c>
      <c r="R1760" t="s">
        <v>6310</v>
      </c>
      <c r="T1760" s="150" t="str">
        <f xml:space="preserve"> _xlfn.CONCAT(V1760," ",E1760)</f>
        <v>1759 CSMI 2019 Lake Erie</v>
      </c>
      <c r="V1760" s="155">
        <v>1759</v>
      </c>
    </row>
    <row r="1761" spans="1:22" x14ac:dyDescent="0.25">
      <c r="A1761">
        <v>1760</v>
      </c>
      <c r="B1761" s="159" t="s">
        <v>6410</v>
      </c>
      <c r="C1761" s="139" t="s">
        <v>7990</v>
      </c>
      <c r="D1761" s="144" t="s">
        <v>6040</v>
      </c>
      <c r="E1761" s="158" t="s">
        <v>8190</v>
      </c>
      <c r="F1761" s="139" t="s">
        <v>6059</v>
      </c>
      <c r="G1761" s="140">
        <v>43667</v>
      </c>
      <c r="H1761" s="139" t="s">
        <v>34</v>
      </c>
      <c r="I1761" s="139" t="s">
        <v>6056</v>
      </c>
      <c r="J1761" s="139" t="s">
        <v>6420</v>
      </c>
      <c r="K1761" s="139">
        <v>18</v>
      </c>
      <c r="L1761" s="139">
        <v>1</v>
      </c>
      <c r="M1761" s="139">
        <v>1</v>
      </c>
      <c r="N1761">
        <v>42.491194</v>
      </c>
      <c r="O1761">
        <v>-80.510540000000006</v>
      </c>
      <c r="P1761" t="s">
        <v>7246</v>
      </c>
      <c r="Q1761" s="138" t="str">
        <f>HYPERLINK(P1761,R1761)</f>
        <v>LE_KM13_A_01.mp4</v>
      </c>
      <c r="R1761" t="s">
        <v>6311</v>
      </c>
      <c r="T1761" s="150" t="str">
        <f xml:space="preserve"> _xlfn.CONCAT(V1761," ",E1761)</f>
        <v>1760 CSMI 2019 Lake Erie</v>
      </c>
      <c r="V1761" s="155">
        <v>1760</v>
      </c>
    </row>
    <row r="1762" spans="1:22" x14ac:dyDescent="0.25">
      <c r="A1762">
        <v>1761</v>
      </c>
      <c r="B1762" s="159" t="s">
        <v>6410</v>
      </c>
      <c r="C1762" s="139" t="s">
        <v>7991</v>
      </c>
      <c r="D1762" s="144" t="s">
        <v>6040</v>
      </c>
      <c r="E1762" s="158" t="s">
        <v>8190</v>
      </c>
      <c r="F1762" s="139" t="s">
        <v>6059</v>
      </c>
      <c r="G1762" s="140">
        <v>43667</v>
      </c>
      <c r="H1762" s="139" t="s">
        <v>34</v>
      </c>
      <c r="I1762" s="139" t="s">
        <v>6056</v>
      </c>
      <c r="J1762" s="139" t="s">
        <v>6421</v>
      </c>
      <c r="K1762" s="139">
        <v>18</v>
      </c>
      <c r="L1762" s="139">
        <v>1</v>
      </c>
      <c r="M1762" s="139">
        <v>1</v>
      </c>
      <c r="N1762">
        <v>42.491194</v>
      </c>
      <c r="O1762">
        <v>-80.510540000000006</v>
      </c>
      <c r="P1762" t="s">
        <v>7247</v>
      </c>
      <c r="Q1762" s="138" t="str">
        <f>HYPERLINK(P1762,R1762)</f>
        <v>LE_KM13_B_01.mp4</v>
      </c>
      <c r="R1762" t="s">
        <v>6312</v>
      </c>
      <c r="T1762" s="150" t="str">
        <f xml:space="preserve"> _xlfn.CONCAT(V1762," ",E1762)</f>
        <v>1761 CSMI 2019 Lake Erie</v>
      </c>
      <c r="V1762" s="155">
        <v>1761</v>
      </c>
    </row>
    <row r="1763" spans="1:22" x14ac:dyDescent="0.25">
      <c r="A1763">
        <v>1762</v>
      </c>
      <c r="B1763" s="159" t="s">
        <v>6410</v>
      </c>
      <c r="C1763" s="139" t="s">
        <v>7992</v>
      </c>
      <c r="D1763" s="144" t="s">
        <v>6038</v>
      </c>
      <c r="E1763" s="158" t="s">
        <v>8190</v>
      </c>
      <c r="F1763" s="139" t="s">
        <v>6059</v>
      </c>
      <c r="G1763" s="140">
        <v>43667</v>
      </c>
      <c r="H1763" s="139" t="s">
        <v>34</v>
      </c>
      <c r="I1763" s="139" t="s">
        <v>6056</v>
      </c>
      <c r="J1763" s="139" t="s">
        <v>6420</v>
      </c>
      <c r="K1763" s="139">
        <v>30.6</v>
      </c>
      <c r="L1763" s="139">
        <v>1</v>
      </c>
      <c r="M1763" s="139">
        <v>1</v>
      </c>
      <c r="N1763">
        <v>42.361116000000003</v>
      </c>
      <c r="O1763">
        <v>-80.237696</v>
      </c>
      <c r="P1763" t="s">
        <v>7248</v>
      </c>
      <c r="Q1763" s="138" t="str">
        <f>HYPERLINK(P1763,R1763)</f>
        <v>LE_KM14_A_01.mp4</v>
      </c>
      <c r="R1763" t="s">
        <v>6313</v>
      </c>
      <c r="T1763" s="150" t="str">
        <f xml:space="preserve"> _xlfn.CONCAT(V1763," ",E1763)</f>
        <v>1762 CSMI 2019 Lake Erie</v>
      </c>
      <c r="V1763" s="155">
        <v>1762</v>
      </c>
    </row>
    <row r="1764" spans="1:22" x14ac:dyDescent="0.25">
      <c r="A1764">
        <v>1763</v>
      </c>
      <c r="B1764" s="159" t="s">
        <v>6410</v>
      </c>
      <c r="C1764" s="139" t="s">
        <v>7993</v>
      </c>
      <c r="D1764" s="144" t="s">
        <v>6038</v>
      </c>
      <c r="E1764" s="158" t="s">
        <v>8190</v>
      </c>
      <c r="F1764" s="139" t="s">
        <v>6059</v>
      </c>
      <c r="G1764" s="140">
        <v>43667</v>
      </c>
      <c r="H1764" s="139" t="s">
        <v>34</v>
      </c>
      <c r="I1764" s="139" t="s">
        <v>6056</v>
      </c>
      <c r="J1764" s="139" t="s">
        <v>6421</v>
      </c>
      <c r="K1764" s="139">
        <v>30.6</v>
      </c>
      <c r="L1764" s="139">
        <v>1</v>
      </c>
      <c r="M1764" s="139">
        <v>1</v>
      </c>
      <c r="N1764">
        <v>42.361116000000003</v>
      </c>
      <c r="O1764">
        <v>-80.237696</v>
      </c>
      <c r="P1764" t="s">
        <v>7249</v>
      </c>
      <c r="Q1764" s="138" t="str">
        <f>HYPERLINK(P1764,R1764)</f>
        <v>LE_KM14_B_01.mp4</v>
      </c>
      <c r="R1764" t="s">
        <v>6314</v>
      </c>
      <c r="T1764" s="150" t="str">
        <f xml:space="preserve"> _xlfn.CONCAT(V1764," ",E1764)</f>
        <v>1763 CSMI 2019 Lake Erie</v>
      </c>
      <c r="V1764" s="155">
        <v>1763</v>
      </c>
    </row>
    <row r="1765" spans="1:22" x14ac:dyDescent="0.25">
      <c r="A1765">
        <v>1764</v>
      </c>
      <c r="B1765" s="159" t="s">
        <v>6410</v>
      </c>
      <c r="C1765" s="139" t="s">
        <v>7994</v>
      </c>
      <c r="D1765" s="144" t="s">
        <v>6015</v>
      </c>
      <c r="E1765" s="158" t="s">
        <v>8190</v>
      </c>
      <c r="F1765" s="139" t="s">
        <v>6059</v>
      </c>
      <c r="G1765" s="140">
        <v>43663</v>
      </c>
      <c r="H1765" s="139" t="s">
        <v>34</v>
      </c>
      <c r="I1765" s="139" t="s">
        <v>6056</v>
      </c>
      <c r="J1765" s="139" t="s">
        <v>6420</v>
      </c>
      <c r="K1765" s="139">
        <v>23</v>
      </c>
      <c r="L1765" s="139">
        <v>1</v>
      </c>
      <c r="M1765" s="139">
        <v>1</v>
      </c>
      <c r="N1765">
        <v>41.961367000000003</v>
      </c>
      <c r="O1765">
        <v>-81.973116000000005</v>
      </c>
      <c r="P1765" t="s">
        <v>7250</v>
      </c>
      <c r="Q1765" s="138" t="str">
        <f>HYPERLINK(P1765,R1765)</f>
        <v>LE_KM2_A_01.mp4</v>
      </c>
      <c r="R1765" t="s">
        <v>6315</v>
      </c>
      <c r="T1765" s="150" t="str">
        <f xml:space="preserve"> _xlfn.CONCAT(V1765," ",E1765)</f>
        <v>1764 CSMI 2019 Lake Erie</v>
      </c>
      <c r="V1765" s="155">
        <v>1764</v>
      </c>
    </row>
    <row r="1766" spans="1:22" x14ac:dyDescent="0.25">
      <c r="A1766">
        <v>1765</v>
      </c>
      <c r="B1766" s="159" t="s">
        <v>6410</v>
      </c>
      <c r="C1766" s="139" t="s">
        <v>7995</v>
      </c>
      <c r="D1766" s="144" t="s">
        <v>6015</v>
      </c>
      <c r="E1766" s="158" t="s">
        <v>8190</v>
      </c>
      <c r="F1766" s="139" t="s">
        <v>6059</v>
      </c>
      <c r="G1766" s="140">
        <v>43663</v>
      </c>
      <c r="H1766" s="139" t="s">
        <v>34</v>
      </c>
      <c r="I1766" s="139" t="s">
        <v>6056</v>
      </c>
      <c r="J1766" s="139" t="s">
        <v>6421</v>
      </c>
      <c r="K1766" s="139">
        <v>23</v>
      </c>
      <c r="L1766" s="139">
        <v>1</v>
      </c>
      <c r="M1766" s="139">
        <v>1</v>
      </c>
      <c r="N1766">
        <v>41.961367000000003</v>
      </c>
      <c r="O1766">
        <v>-81.973116000000005</v>
      </c>
      <c r="P1766" t="s">
        <v>7251</v>
      </c>
      <c r="Q1766" s="138" t="str">
        <f>HYPERLINK(P1766,R1766)</f>
        <v>LE_KM2_B_01.mp4</v>
      </c>
      <c r="R1766" t="s">
        <v>6316</v>
      </c>
      <c r="T1766" s="150" t="str">
        <f xml:space="preserve"> _xlfn.CONCAT(V1766," ",E1766)</f>
        <v>1765 CSMI 2019 Lake Erie</v>
      </c>
      <c r="V1766" s="155">
        <v>1765</v>
      </c>
    </row>
    <row r="1767" spans="1:22" x14ac:dyDescent="0.25">
      <c r="A1767">
        <v>1766</v>
      </c>
      <c r="B1767" s="159" t="s">
        <v>6410</v>
      </c>
      <c r="C1767" s="139" t="s">
        <v>7996</v>
      </c>
      <c r="D1767" s="144" t="s">
        <v>6017</v>
      </c>
      <c r="E1767" s="158" t="s">
        <v>8190</v>
      </c>
      <c r="F1767" s="139" t="s">
        <v>6059</v>
      </c>
      <c r="G1767" s="140">
        <v>43663</v>
      </c>
      <c r="H1767" s="139" t="s">
        <v>34</v>
      </c>
      <c r="I1767" s="139" t="s">
        <v>6056</v>
      </c>
      <c r="J1767" s="139" t="s">
        <v>6420</v>
      </c>
      <c r="K1767" s="139">
        <v>21</v>
      </c>
      <c r="L1767" s="139">
        <v>1</v>
      </c>
      <c r="M1767" s="139">
        <v>1</v>
      </c>
      <c r="N1767">
        <v>42.161242000000001</v>
      </c>
      <c r="O1767">
        <v>-82.004841999999996</v>
      </c>
      <c r="P1767" t="s">
        <v>7252</v>
      </c>
      <c r="Q1767" s="138" t="str">
        <f>HYPERLINK(P1767,R1767)</f>
        <v>LE_KM3_A_01.mp4</v>
      </c>
      <c r="R1767" t="s">
        <v>6317</v>
      </c>
      <c r="T1767" s="150" t="str">
        <f xml:space="preserve"> _xlfn.CONCAT(V1767," ",E1767)</f>
        <v>1766 CSMI 2019 Lake Erie</v>
      </c>
      <c r="V1767" s="155">
        <v>1766</v>
      </c>
    </row>
    <row r="1768" spans="1:22" x14ac:dyDescent="0.25">
      <c r="A1768">
        <v>1767</v>
      </c>
      <c r="B1768" s="159" t="s">
        <v>6410</v>
      </c>
      <c r="C1768" s="139" t="s">
        <v>7997</v>
      </c>
      <c r="D1768" s="144" t="s">
        <v>6017</v>
      </c>
      <c r="E1768" s="158" t="s">
        <v>8190</v>
      </c>
      <c r="F1768" s="139" t="s">
        <v>6059</v>
      </c>
      <c r="G1768" s="140">
        <v>43663</v>
      </c>
      <c r="H1768" s="139" t="s">
        <v>34</v>
      </c>
      <c r="I1768" s="139" t="s">
        <v>6056</v>
      </c>
      <c r="J1768" s="139" t="s">
        <v>6421</v>
      </c>
      <c r="K1768" s="139">
        <v>21</v>
      </c>
      <c r="L1768" s="139">
        <v>1</v>
      </c>
      <c r="M1768" s="139">
        <v>1</v>
      </c>
      <c r="N1768">
        <v>42.161242000000001</v>
      </c>
      <c r="O1768">
        <v>-82.004841999999996</v>
      </c>
      <c r="P1768" t="s">
        <v>7253</v>
      </c>
      <c r="Q1768" s="138" t="str">
        <f>HYPERLINK(P1768,R1768)</f>
        <v>LE_KM3_B_01.mp4</v>
      </c>
      <c r="R1768" t="s">
        <v>6318</v>
      </c>
      <c r="T1768" s="150" t="str">
        <f xml:space="preserve"> _xlfn.CONCAT(V1768," ",E1768)</f>
        <v>1767 CSMI 2019 Lake Erie</v>
      </c>
      <c r="V1768" s="155">
        <v>1767</v>
      </c>
    </row>
    <row r="1769" spans="1:22" x14ac:dyDescent="0.25">
      <c r="A1769">
        <v>1768</v>
      </c>
      <c r="B1769" s="159" t="s">
        <v>6410</v>
      </c>
      <c r="C1769" s="139" t="s">
        <v>7998</v>
      </c>
      <c r="D1769" s="144" t="s">
        <v>6014</v>
      </c>
      <c r="E1769" s="158" t="s">
        <v>8190</v>
      </c>
      <c r="F1769" s="139" t="s">
        <v>6059</v>
      </c>
      <c r="G1769" s="140">
        <v>43663</v>
      </c>
      <c r="H1769" s="139" t="s">
        <v>34</v>
      </c>
      <c r="I1769" s="139" t="s">
        <v>6056</v>
      </c>
      <c r="J1769" s="139" t="s">
        <v>6420</v>
      </c>
      <c r="K1769" s="139">
        <v>24.3</v>
      </c>
      <c r="L1769" s="139">
        <v>1</v>
      </c>
      <c r="M1769" s="139">
        <v>1</v>
      </c>
      <c r="N1769">
        <v>41.850324999999998</v>
      </c>
      <c r="O1769">
        <v>-81.754204999999999</v>
      </c>
      <c r="P1769" t="s">
        <v>7254</v>
      </c>
      <c r="Q1769" s="138" t="str">
        <f>HYPERLINK(P1769,R1769)</f>
        <v>LE_KM4_A_01.mp4</v>
      </c>
      <c r="R1769" t="s">
        <v>6319</v>
      </c>
      <c r="T1769" s="150" t="str">
        <f xml:space="preserve"> _xlfn.CONCAT(V1769," ",E1769)</f>
        <v>1768 CSMI 2019 Lake Erie</v>
      </c>
      <c r="V1769" s="155">
        <v>1768</v>
      </c>
    </row>
    <row r="1770" spans="1:22" x14ac:dyDescent="0.25">
      <c r="A1770">
        <v>1769</v>
      </c>
      <c r="B1770" s="159" t="s">
        <v>6410</v>
      </c>
      <c r="C1770" s="139" t="s">
        <v>7999</v>
      </c>
      <c r="D1770" s="144" t="s">
        <v>6014</v>
      </c>
      <c r="E1770" s="158" t="s">
        <v>8190</v>
      </c>
      <c r="F1770" s="139" t="s">
        <v>6059</v>
      </c>
      <c r="G1770" s="140">
        <v>43663</v>
      </c>
      <c r="H1770" s="139" t="s">
        <v>34</v>
      </c>
      <c r="I1770" s="139" t="s">
        <v>6056</v>
      </c>
      <c r="J1770" s="139" t="s">
        <v>6421</v>
      </c>
      <c r="K1770" s="139">
        <v>24.3</v>
      </c>
      <c r="L1770" s="139">
        <v>1</v>
      </c>
      <c r="M1770" s="139">
        <v>1</v>
      </c>
      <c r="N1770">
        <v>41.850324999999998</v>
      </c>
      <c r="O1770">
        <v>-81.754204999999999</v>
      </c>
      <c r="P1770" t="s">
        <v>7255</v>
      </c>
      <c r="Q1770" s="138" t="str">
        <f>HYPERLINK(P1770,R1770)</f>
        <v>LE_KM4_B_01.mp4</v>
      </c>
      <c r="R1770" t="s">
        <v>6320</v>
      </c>
      <c r="T1770" s="150" t="str">
        <f xml:space="preserve"> _xlfn.CONCAT(V1770," ",E1770)</f>
        <v>1769 CSMI 2019 Lake Erie</v>
      </c>
      <c r="V1770" s="155">
        <v>1769</v>
      </c>
    </row>
    <row r="1771" spans="1:22" x14ac:dyDescent="0.25">
      <c r="A1771">
        <v>1770</v>
      </c>
      <c r="B1771" s="159" t="s">
        <v>6410</v>
      </c>
      <c r="C1771" s="139" t="s">
        <v>8000</v>
      </c>
      <c r="D1771" s="144" t="s">
        <v>6018</v>
      </c>
      <c r="E1771" s="158" t="s">
        <v>8190</v>
      </c>
      <c r="F1771" s="139" t="s">
        <v>6059</v>
      </c>
      <c r="G1771" s="140">
        <v>43663</v>
      </c>
      <c r="H1771" s="139" t="s">
        <v>34</v>
      </c>
      <c r="I1771" s="139" t="s">
        <v>6056</v>
      </c>
      <c r="J1771" s="139" t="s">
        <v>6420</v>
      </c>
      <c r="K1771" s="139">
        <v>24.2</v>
      </c>
      <c r="L1771" s="139">
        <v>1</v>
      </c>
      <c r="M1771" s="139">
        <v>1</v>
      </c>
      <c r="N1771">
        <v>42.062891</v>
      </c>
      <c r="O1771">
        <v>-81.773240999999999</v>
      </c>
      <c r="P1771" t="s">
        <v>7256</v>
      </c>
      <c r="Q1771" s="138" t="str">
        <f>HYPERLINK(P1771,R1771)</f>
        <v>LE_KM5_A_01.mp4</v>
      </c>
      <c r="R1771" t="s">
        <v>6321</v>
      </c>
      <c r="T1771" s="150" t="str">
        <f xml:space="preserve"> _xlfn.CONCAT(V1771," ",E1771)</f>
        <v>1770 CSMI 2019 Lake Erie</v>
      </c>
      <c r="V1771" s="155">
        <v>1770</v>
      </c>
    </row>
    <row r="1772" spans="1:22" x14ac:dyDescent="0.25">
      <c r="A1772">
        <v>1771</v>
      </c>
      <c r="B1772" s="159" t="s">
        <v>6410</v>
      </c>
      <c r="C1772" s="139" t="s">
        <v>8001</v>
      </c>
      <c r="D1772" s="144" t="s">
        <v>6018</v>
      </c>
      <c r="E1772" s="158" t="s">
        <v>8190</v>
      </c>
      <c r="F1772" s="139" t="s">
        <v>6059</v>
      </c>
      <c r="G1772" s="140">
        <v>43663</v>
      </c>
      <c r="H1772" s="139" t="s">
        <v>34</v>
      </c>
      <c r="I1772" s="139" t="s">
        <v>6056</v>
      </c>
      <c r="J1772" s="139" t="s">
        <v>6421</v>
      </c>
      <c r="K1772" s="139">
        <v>24.2</v>
      </c>
      <c r="L1772" s="139">
        <v>1</v>
      </c>
      <c r="M1772" s="139">
        <v>1</v>
      </c>
      <c r="N1772">
        <v>42.062891</v>
      </c>
      <c r="O1772">
        <v>-81.773240999999999</v>
      </c>
      <c r="P1772" t="s">
        <v>7257</v>
      </c>
      <c r="Q1772" s="138" t="str">
        <f>HYPERLINK(P1772,R1772)</f>
        <v>LE_KM5_B_01.mp4</v>
      </c>
      <c r="R1772" t="s">
        <v>6322</v>
      </c>
      <c r="T1772" s="150" t="str">
        <f xml:space="preserve"> _xlfn.CONCAT(V1772," ",E1772)</f>
        <v>1771 CSMI 2019 Lake Erie</v>
      </c>
      <c r="V1772" s="155">
        <v>1771</v>
      </c>
    </row>
    <row r="1773" spans="1:22" x14ac:dyDescent="0.25">
      <c r="A1773">
        <v>1772</v>
      </c>
      <c r="B1773" s="159" t="s">
        <v>6410</v>
      </c>
      <c r="C1773" s="139" t="s">
        <v>8002</v>
      </c>
      <c r="D1773" s="144" t="s">
        <v>6023</v>
      </c>
      <c r="E1773" s="158" t="s">
        <v>8190</v>
      </c>
      <c r="F1773" s="139" t="s">
        <v>6059</v>
      </c>
      <c r="G1773" s="140">
        <v>43664</v>
      </c>
      <c r="H1773" s="139" t="s">
        <v>34</v>
      </c>
      <c r="I1773" s="139" t="s">
        <v>6056</v>
      </c>
      <c r="J1773" s="139" t="s">
        <v>6420</v>
      </c>
      <c r="K1773" s="139">
        <v>21.3</v>
      </c>
      <c r="L1773" s="139">
        <v>1</v>
      </c>
      <c r="M1773" s="139">
        <v>1</v>
      </c>
      <c r="N1773">
        <v>41.872534000000002</v>
      </c>
      <c r="O1773">
        <v>-81.249759999999995</v>
      </c>
      <c r="P1773" t="s">
        <v>7258</v>
      </c>
      <c r="Q1773" s="138" t="str">
        <f>HYPERLINK(P1773,R1773)</f>
        <v>LE_KM6_A_01.mp4</v>
      </c>
      <c r="R1773" t="s">
        <v>6323</v>
      </c>
      <c r="T1773" s="150" t="str">
        <f xml:space="preserve"> _xlfn.CONCAT(V1773," ",E1773)</f>
        <v>1772 CSMI 2019 Lake Erie</v>
      </c>
      <c r="V1773" s="155">
        <v>1772</v>
      </c>
    </row>
    <row r="1774" spans="1:22" x14ac:dyDescent="0.25">
      <c r="A1774">
        <v>1773</v>
      </c>
      <c r="B1774" s="159" t="s">
        <v>6410</v>
      </c>
      <c r="C1774" s="139" t="s">
        <v>8003</v>
      </c>
      <c r="D1774" s="144" t="s">
        <v>6023</v>
      </c>
      <c r="E1774" s="158" t="s">
        <v>8190</v>
      </c>
      <c r="F1774" s="139" t="s">
        <v>6059</v>
      </c>
      <c r="G1774" s="140">
        <v>43664</v>
      </c>
      <c r="H1774" s="139" t="s">
        <v>34</v>
      </c>
      <c r="I1774" s="139" t="s">
        <v>6056</v>
      </c>
      <c r="J1774" s="139" t="s">
        <v>6421</v>
      </c>
      <c r="K1774" s="139">
        <v>21.3</v>
      </c>
      <c r="L1774" s="139">
        <v>1</v>
      </c>
      <c r="M1774" s="139">
        <v>1</v>
      </c>
      <c r="N1774">
        <v>41.872534000000002</v>
      </c>
      <c r="O1774">
        <v>-81.249759999999995</v>
      </c>
      <c r="P1774" t="s">
        <v>7259</v>
      </c>
      <c r="Q1774" s="138" t="str">
        <f>HYPERLINK(P1774,R1774)</f>
        <v>LE_KM6_B_01.mp4</v>
      </c>
      <c r="R1774" t="s">
        <v>6324</v>
      </c>
      <c r="T1774" s="150" t="str">
        <f xml:space="preserve"> _xlfn.CONCAT(V1774," ",E1774)</f>
        <v>1773 CSMI 2019 Lake Erie</v>
      </c>
      <c r="V1774" s="155">
        <v>1773</v>
      </c>
    </row>
    <row r="1775" spans="1:22" x14ac:dyDescent="0.25">
      <c r="A1775">
        <v>1774</v>
      </c>
      <c r="B1775" s="159" t="s">
        <v>6410</v>
      </c>
      <c r="C1775" s="139" t="s">
        <v>8004</v>
      </c>
      <c r="D1775" s="144" t="s">
        <v>6025</v>
      </c>
      <c r="E1775" s="158" t="s">
        <v>8190</v>
      </c>
      <c r="F1775" s="139" t="s">
        <v>6059</v>
      </c>
      <c r="G1775" s="140">
        <v>43665</v>
      </c>
      <c r="H1775" s="139" t="s">
        <v>34</v>
      </c>
      <c r="I1775" s="139" t="s">
        <v>6056</v>
      </c>
      <c r="J1775" s="139" t="s">
        <v>6420</v>
      </c>
      <c r="K1775" s="139">
        <v>21</v>
      </c>
      <c r="L1775" s="139">
        <v>1</v>
      </c>
      <c r="M1775" s="139">
        <v>1</v>
      </c>
      <c r="N1775">
        <v>41.935986</v>
      </c>
      <c r="O1775">
        <v>-81.021331000000004</v>
      </c>
      <c r="P1775" t="s">
        <v>7260</v>
      </c>
      <c r="Q1775" s="138" t="str">
        <f>HYPERLINK(P1775,R1775)</f>
        <v>LE_KM7_A_01.mp4</v>
      </c>
      <c r="R1775" t="s">
        <v>6325</v>
      </c>
      <c r="T1775" s="150" t="str">
        <f xml:space="preserve"> _xlfn.CONCAT(V1775," ",E1775)</f>
        <v>1774 CSMI 2019 Lake Erie</v>
      </c>
      <c r="V1775" s="155">
        <v>1774</v>
      </c>
    </row>
    <row r="1776" spans="1:22" x14ac:dyDescent="0.25">
      <c r="A1776">
        <v>1775</v>
      </c>
      <c r="B1776" s="159" t="s">
        <v>6410</v>
      </c>
      <c r="C1776" s="139" t="s">
        <v>8005</v>
      </c>
      <c r="D1776" s="144" t="s">
        <v>6025</v>
      </c>
      <c r="E1776" s="158" t="s">
        <v>8190</v>
      </c>
      <c r="F1776" s="139" t="s">
        <v>6059</v>
      </c>
      <c r="G1776" s="140">
        <v>43665</v>
      </c>
      <c r="H1776" s="139" t="s">
        <v>34</v>
      </c>
      <c r="I1776" s="139" t="s">
        <v>6056</v>
      </c>
      <c r="J1776" s="139" t="s">
        <v>6421</v>
      </c>
      <c r="K1776" s="139">
        <v>21</v>
      </c>
      <c r="L1776" s="139">
        <v>1</v>
      </c>
      <c r="M1776" s="139">
        <v>1</v>
      </c>
      <c r="N1776">
        <v>41.935986</v>
      </c>
      <c r="O1776">
        <v>-81.021331000000004</v>
      </c>
      <c r="P1776" t="s">
        <v>7261</v>
      </c>
      <c r="Q1776" s="138" t="str">
        <f>HYPERLINK(P1776,R1776)</f>
        <v>LE_KM7_B_01.mp4</v>
      </c>
      <c r="R1776" t="s">
        <v>6326</v>
      </c>
      <c r="T1776" s="150" t="str">
        <f xml:space="preserve"> _xlfn.CONCAT(V1776," ",E1776)</f>
        <v>1775 CSMI 2019 Lake Erie</v>
      </c>
      <c r="V1776" s="155">
        <v>1775</v>
      </c>
    </row>
    <row r="1777" spans="1:22" x14ac:dyDescent="0.25">
      <c r="A1777">
        <v>1776</v>
      </c>
      <c r="B1777" s="159" t="s">
        <v>6410</v>
      </c>
      <c r="C1777" s="139" t="s">
        <v>8006</v>
      </c>
      <c r="D1777" s="144" t="s">
        <v>6027</v>
      </c>
      <c r="E1777" s="158" t="s">
        <v>8190</v>
      </c>
      <c r="F1777" s="139" t="s">
        <v>6059</v>
      </c>
      <c r="G1777" s="140">
        <v>43665</v>
      </c>
      <c r="H1777" s="139" t="s">
        <v>34</v>
      </c>
      <c r="I1777" s="139" t="s">
        <v>6056</v>
      </c>
      <c r="J1777" s="139" t="s">
        <v>6420</v>
      </c>
      <c r="K1777" s="139">
        <v>22.8</v>
      </c>
      <c r="L1777" s="139">
        <v>1</v>
      </c>
      <c r="M1777" s="139">
        <v>1</v>
      </c>
      <c r="N1777">
        <v>42.100962000000003</v>
      </c>
      <c r="O1777">
        <v>-80.834147000000002</v>
      </c>
      <c r="P1777" t="s">
        <v>7262</v>
      </c>
      <c r="Q1777" s="138" t="str">
        <f>HYPERLINK(P1777,R1777)</f>
        <v>LE_KM8_A_01.mp4</v>
      </c>
      <c r="R1777" t="s">
        <v>6327</v>
      </c>
      <c r="T1777" s="150" t="str">
        <f xml:space="preserve"> _xlfn.CONCAT(V1777," ",E1777)</f>
        <v>1776 CSMI 2019 Lake Erie</v>
      </c>
      <c r="V1777" s="155">
        <v>1776</v>
      </c>
    </row>
    <row r="1778" spans="1:22" x14ac:dyDescent="0.25">
      <c r="A1778">
        <v>1777</v>
      </c>
      <c r="B1778" s="159" t="s">
        <v>6410</v>
      </c>
      <c r="C1778" s="139" t="s">
        <v>8007</v>
      </c>
      <c r="D1778" s="144" t="s">
        <v>6027</v>
      </c>
      <c r="E1778" s="158" t="s">
        <v>8190</v>
      </c>
      <c r="F1778" s="139" t="s">
        <v>6059</v>
      </c>
      <c r="G1778" s="140">
        <v>43665</v>
      </c>
      <c r="H1778" s="139" t="s">
        <v>34</v>
      </c>
      <c r="I1778" s="139" t="s">
        <v>6056</v>
      </c>
      <c r="J1778" s="139" t="s">
        <v>6421</v>
      </c>
      <c r="K1778" s="139">
        <v>22.8</v>
      </c>
      <c r="L1778" s="139">
        <v>1</v>
      </c>
      <c r="M1778" s="139">
        <v>1</v>
      </c>
      <c r="N1778">
        <v>42.100962000000003</v>
      </c>
      <c r="O1778">
        <v>-80.834147000000002</v>
      </c>
      <c r="P1778" t="s">
        <v>7263</v>
      </c>
      <c r="Q1778" s="138" t="str">
        <f>HYPERLINK(P1778,R1778)</f>
        <v>LE_KM8_B_01.mp4</v>
      </c>
      <c r="R1778" t="s">
        <v>6328</v>
      </c>
      <c r="T1778" s="150" t="str">
        <f xml:space="preserve"> _xlfn.CONCAT(V1778," ",E1778)</f>
        <v>1777 CSMI 2019 Lake Erie</v>
      </c>
      <c r="V1778" s="155">
        <v>1777</v>
      </c>
    </row>
    <row r="1779" spans="1:22" x14ac:dyDescent="0.25">
      <c r="A1779">
        <v>1778</v>
      </c>
      <c r="B1779" s="159" t="s">
        <v>6410</v>
      </c>
      <c r="C1779" s="139" t="s">
        <v>8008</v>
      </c>
      <c r="D1779" s="144" t="s">
        <v>6042</v>
      </c>
      <c r="E1779" s="158" t="s">
        <v>8190</v>
      </c>
      <c r="F1779" s="139" t="s">
        <v>6059</v>
      </c>
      <c r="G1779" s="140">
        <v>43668</v>
      </c>
      <c r="H1779" s="139" t="s">
        <v>34</v>
      </c>
      <c r="I1779" s="139" t="s">
        <v>6056</v>
      </c>
      <c r="J1779" s="139" t="s">
        <v>6420</v>
      </c>
      <c r="K1779" s="139">
        <v>20.100000000000001</v>
      </c>
      <c r="L1779" s="139">
        <v>1</v>
      </c>
      <c r="M1779" s="139">
        <v>1</v>
      </c>
      <c r="N1779">
        <v>42.468985000000004</v>
      </c>
      <c r="O1779">
        <v>-80.948361000000006</v>
      </c>
      <c r="P1779" t="s">
        <v>7264</v>
      </c>
      <c r="Q1779" s="138" t="str">
        <f>HYPERLINK(P1779,R1779)</f>
        <v>LE_KM9_A_01.mp4</v>
      </c>
      <c r="R1779" t="s">
        <v>6329</v>
      </c>
      <c r="T1779" s="150" t="str">
        <f xml:space="preserve"> _xlfn.CONCAT(V1779," ",E1779)</f>
        <v>1778 CSMI 2019 Lake Erie</v>
      </c>
      <c r="V1779" s="155">
        <v>1778</v>
      </c>
    </row>
    <row r="1780" spans="1:22" x14ac:dyDescent="0.25">
      <c r="A1780">
        <v>1779</v>
      </c>
      <c r="B1780" s="159" t="s">
        <v>6410</v>
      </c>
      <c r="C1780" s="139" t="s">
        <v>8009</v>
      </c>
      <c r="D1780" s="144" t="s">
        <v>6042</v>
      </c>
      <c r="E1780" s="158" t="s">
        <v>8190</v>
      </c>
      <c r="F1780" s="139" t="s">
        <v>6059</v>
      </c>
      <c r="G1780" s="140">
        <v>43668</v>
      </c>
      <c r="H1780" s="139" t="s">
        <v>34</v>
      </c>
      <c r="I1780" s="139" t="s">
        <v>6056</v>
      </c>
      <c r="J1780" s="139" t="s">
        <v>6421</v>
      </c>
      <c r="K1780" s="139">
        <v>20.100000000000001</v>
      </c>
      <c r="L1780" s="139">
        <v>1</v>
      </c>
      <c r="M1780" s="139">
        <v>1</v>
      </c>
      <c r="N1780">
        <v>42.468985000000004</v>
      </c>
      <c r="O1780">
        <v>-80.948361000000006</v>
      </c>
      <c r="P1780" t="s">
        <v>7265</v>
      </c>
      <c r="Q1780" s="138" t="str">
        <f>HYPERLINK(P1780,R1780)</f>
        <v>LE_KM9_B_01.mp4</v>
      </c>
      <c r="R1780" t="s">
        <v>6330</v>
      </c>
      <c r="T1780" s="150" t="str">
        <f xml:space="preserve"> _xlfn.CONCAT(V1780," ",E1780)</f>
        <v>1779 CSMI 2019 Lake Erie</v>
      </c>
      <c r="V1780" s="155">
        <v>1779</v>
      </c>
    </row>
    <row r="1781" spans="1:22" x14ac:dyDescent="0.25">
      <c r="A1781">
        <v>1780</v>
      </c>
      <c r="B1781" s="159" t="s">
        <v>6410</v>
      </c>
      <c r="C1781" s="139" t="s">
        <v>8010</v>
      </c>
      <c r="D1781" s="144" t="s">
        <v>6043</v>
      </c>
      <c r="E1781" s="158" t="s">
        <v>8190</v>
      </c>
      <c r="F1781" s="139" t="s">
        <v>6059</v>
      </c>
      <c r="G1781" s="140">
        <v>43668</v>
      </c>
      <c r="H1781" s="139" t="s">
        <v>34</v>
      </c>
      <c r="I1781" s="139" t="s">
        <v>6056</v>
      </c>
      <c r="J1781" s="139" t="s">
        <v>6420</v>
      </c>
      <c r="K1781" s="139">
        <v>13.5</v>
      </c>
      <c r="L1781" s="139">
        <v>1</v>
      </c>
      <c r="M1781" s="139">
        <v>1</v>
      </c>
      <c r="N1781">
        <v>42.633330000000001</v>
      </c>
      <c r="O1781">
        <v>-80.875</v>
      </c>
      <c r="P1781" t="s">
        <v>7266</v>
      </c>
      <c r="Q1781" s="138" t="str">
        <f>HYPERLINK(P1781,R1781)</f>
        <v>LE_N22_A_01.mp4</v>
      </c>
      <c r="R1781" t="s">
        <v>6331</v>
      </c>
      <c r="T1781" s="150" t="str">
        <f xml:space="preserve"> _xlfn.CONCAT(V1781," ",E1781)</f>
        <v>1780 CSMI 2019 Lake Erie</v>
      </c>
      <c r="V1781" s="155">
        <v>1780</v>
      </c>
    </row>
    <row r="1782" spans="1:22" x14ac:dyDescent="0.25">
      <c r="A1782">
        <v>1781</v>
      </c>
      <c r="B1782" s="159" t="s">
        <v>6410</v>
      </c>
      <c r="C1782" s="139" t="s">
        <v>8011</v>
      </c>
      <c r="D1782" s="144" t="s">
        <v>6043</v>
      </c>
      <c r="E1782" s="158" t="s">
        <v>8190</v>
      </c>
      <c r="F1782" s="139" t="s">
        <v>6059</v>
      </c>
      <c r="G1782" s="140">
        <v>43668</v>
      </c>
      <c r="H1782" s="139" t="s">
        <v>34</v>
      </c>
      <c r="I1782" s="139" t="s">
        <v>6056</v>
      </c>
      <c r="J1782" s="139" t="s">
        <v>6421</v>
      </c>
      <c r="K1782" s="139">
        <v>13.5</v>
      </c>
      <c r="L1782" s="139">
        <v>1</v>
      </c>
      <c r="M1782" s="139">
        <v>1</v>
      </c>
      <c r="N1782">
        <v>42.633330000000001</v>
      </c>
      <c r="O1782">
        <v>-80.875</v>
      </c>
      <c r="P1782" t="s">
        <v>7267</v>
      </c>
      <c r="Q1782" s="138" t="str">
        <f>HYPERLINK(P1782,R1782)</f>
        <v>LE_N22_B_01.mp4</v>
      </c>
      <c r="R1782" t="s">
        <v>6332</v>
      </c>
      <c r="T1782" s="150" t="str">
        <f xml:space="preserve"> _xlfn.CONCAT(V1782," ",E1782)</f>
        <v>1781 CSMI 2019 Lake Erie</v>
      </c>
      <c r="V1782" s="155">
        <v>1781</v>
      </c>
    </row>
    <row r="1783" spans="1:22" x14ac:dyDescent="0.25">
      <c r="A1783">
        <v>1782</v>
      </c>
      <c r="B1783" s="159" t="s">
        <v>6410</v>
      </c>
      <c r="C1783" s="139" t="s">
        <v>8012</v>
      </c>
      <c r="D1783" s="144" t="s">
        <v>6034</v>
      </c>
      <c r="E1783" s="158" t="s">
        <v>8190</v>
      </c>
      <c r="F1783" s="139" t="s">
        <v>6059</v>
      </c>
      <c r="G1783" s="140">
        <v>43667</v>
      </c>
      <c r="H1783" s="139" t="s">
        <v>34</v>
      </c>
      <c r="I1783" s="139" t="s">
        <v>6056</v>
      </c>
      <c r="J1783" s="139" t="s">
        <v>6420</v>
      </c>
      <c r="K1783" s="139">
        <v>42</v>
      </c>
      <c r="L1783" s="139">
        <v>1</v>
      </c>
      <c r="M1783" s="139">
        <v>1</v>
      </c>
      <c r="N1783">
        <v>42.638330000000003</v>
      </c>
      <c r="O1783">
        <v>-79.901669999999996</v>
      </c>
      <c r="P1783" t="s">
        <v>7268</v>
      </c>
      <c r="Q1783" s="138" t="str">
        <f>HYPERLINK(P1783,R1783)</f>
        <v>LE_N30_A_01.mp4</v>
      </c>
      <c r="R1783" t="s">
        <v>6333</v>
      </c>
      <c r="T1783" s="150" t="str">
        <f xml:space="preserve"> _xlfn.CONCAT(V1783," ",E1783)</f>
        <v>1782 CSMI 2019 Lake Erie</v>
      </c>
      <c r="V1783" s="155">
        <v>1782</v>
      </c>
    </row>
    <row r="1784" spans="1:22" x14ac:dyDescent="0.25">
      <c r="A1784">
        <v>1783</v>
      </c>
      <c r="B1784" s="159" t="s">
        <v>6410</v>
      </c>
      <c r="C1784" s="139" t="s">
        <v>8013</v>
      </c>
      <c r="D1784" s="144" t="s">
        <v>6034</v>
      </c>
      <c r="E1784" s="158" t="s">
        <v>8190</v>
      </c>
      <c r="F1784" s="139" t="s">
        <v>6059</v>
      </c>
      <c r="G1784" s="140">
        <v>43667</v>
      </c>
      <c r="H1784" s="139" t="s">
        <v>34</v>
      </c>
      <c r="I1784" s="139" t="s">
        <v>6056</v>
      </c>
      <c r="J1784" s="139" t="s">
        <v>6421</v>
      </c>
      <c r="K1784" s="139">
        <v>42</v>
      </c>
      <c r="L1784" s="139">
        <v>1</v>
      </c>
      <c r="M1784" s="139">
        <v>1</v>
      </c>
      <c r="N1784">
        <v>42.638330000000003</v>
      </c>
      <c r="O1784">
        <v>-79.901669999999996</v>
      </c>
      <c r="P1784" t="s">
        <v>7269</v>
      </c>
      <c r="Q1784" s="138" t="str">
        <f>HYPERLINK(P1784,R1784)</f>
        <v>LE_N30_B_01.mp4</v>
      </c>
      <c r="R1784" t="s">
        <v>6334</v>
      </c>
      <c r="T1784" s="150" t="str">
        <f xml:space="preserve"> _xlfn.CONCAT(V1784," ",E1784)</f>
        <v>1783 CSMI 2019 Lake Erie</v>
      </c>
      <c r="V1784" s="155">
        <v>1783</v>
      </c>
    </row>
    <row r="1785" spans="1:22" x14ac:dyDescent="0.25">
      <c r="A1785">
        <v>1784</v>
      </c>
      <c r="B1785" s="159" t="s">
        <v>6410</v>
      </c>
      <c r="C1785" s="139" t="s">
        <v>8014</v>
      </c>
      <c r="D1785" s="144">
        <v>932</v>
      </c>
      <c r="E1785" s="158" t="s">
        <v>8190</v>
      </c>
      <c r="F1785" s="139" t="s">
        <v>6059</v>
      </c>
      <c r="G1785" s="140">
        <v>43666</v>
      </c>
      <c r="H1785" s="139" t="s">
        <v>34</v>
      </c>
      <c r="I1785" s="139" t="s">
        <v>6057</v>
      </c>
      <c r="J1785" s="139" t="s">
        <v>6420</v>
      </c>
      <c r="K1785" s="139">
        <v>21.6</v>
      </c>
      <c r="L1785" s="139">
        <v>1</v>
      </c>
      <c r="M1785" s="139">
        <v>1</v>
      </c>
      <c r="N1785">
        <v>42.791670000000003</v>
      </c>
      <c r="O1785">
        <v>-79.20917</v>
      </c>
      <c r="P1785" t="s">
        <v>7270</v>
      </c>
      <c r="Q1785" s="138" t="str">
        <f>HYPERLINK(P1785,R1785)</f>
        <v>LE_932_A_01.mp4</v>
      </c>
      <c r="R1785" t="s">
        <v>6335</v>
      </c>
      <c r="T1785" s="150" t="str">
        <f xml:space="preserve"> _xlfn.CONCAT(V1785," ",E1785)</f>
        <v>1784 CSMI 2019 Lake Erie</v>
      </c>
      <c r="V1785" s="155">
        <v>1784</v>
      </c>
    </row>
    <row r="1786" spans="1:22" x14ac:dyDescent="0.25">
      <c r="A1786">
        <v>1785</v>
      </c>
      <c r="B1786" s="159" t="s">
        <v>6410</v>
      </c>
      <c r="C1786" s="139" t="s">
        <v>8015</v>
      </c>
      <c r="D1786" s="144">
        <v>932</v>
      </c>
      <c r="E1786" s="158" t="s">
        <v>8190</v>
      </c>
      <c r="F1786" s="139" t="s">
        <v>6059</v>
      </c>
      <c r="G1786" s="140">
        <v>43666</v>
      </c>
      <c r="H1786" s="139" t="s">
        <v>34</v>
      </c>
      <c r="I1786" s="139" t="s">
        <v>6057</v>
      </c>
      <c r="J1786" s="139" t="s">
        <v>6421</v>
      </c>
      <c r="K1786" s="139">
        <v>21.6</v>
      </c>
      <c r="L1786" s="139">
        <v>1</v>
      </c>
      <c r="M1786" s="139">
        <v>1</v>
      </c>
      <c r="N1786">
        <v>42.791670000000003</v>
      </c>
      <c r="O1786">
        <v>-79.20917</v>
      </c>
      <c r="P1786" t="s">
        <v>7271</v>
      </c>
      <c r="Q1786" s="138" t="str">
        <f>HYPERLINK(P1786,R1786)</f>
        <v>LE_932_B_01.mp4</v>
      </c>
      <c r="R1786" t="s">
        <v>6336</v>
      </c>
      <c r="T1786" s="150" t="str">
        <f xml:space="preserve"> _xlfn.CONCAT(V1786," ",E1786)</f>
        <v>1785 CSMI 2019 Lake Erie</v>
      </c>
      <c r="V1786" s="155">
        <v>1785</v>
      </c>
    </row>
    <row r="1787" spans="1:22" x14ac:dyDescent="0.25">
      <c r="A1787">
        <v>1786</v>
      </c>
      <c r="B1787" s="159" t="s">
        <v>6410</v>
      </c>
      <c r="C1787" s="139" t="s">
        <v>8016</v>
      </c>
      <c r="D1787" s="144">
        <v>933</v>
      </c>
      <c r="E1787" s="158" t="s">
        <v>8190</v>
      </c>
      <c r="F1787" s="139" t="s">
        <v>6059</v>
      </c>
      <c r="G1787" s="140">
        <v>43666</v>
      </c>
      <c r="H1787" s="139" t="s">
        <v>34</v>
      </c>
      <c r="I1787" s="139" t="s">
        <v>6057</v>
      </c>
      <c r="J1787" s="139" t="s">
        <v>6420</v>
      </c>
      <c r="K1787" s="139">
        <v>16.600000000000001</v>
      </c>
      <c r="L1787" s="139">
        <v>1</v>
      </c>
      <c r="M1787" s="139">
        <v>1</v>
      </c>
      <c r="N1787">
        <v>42.816670000000002</v>
      </c>
      <c r="O1787">
        <v>-79.567999999999998</v>
      </c>
      <c r="P1787" t="s">
        <v>7272</v>
      </c>
      <c r="Q1787" s="138" t="str">
        <f>HYPERLINK(P1787,R1787)</f>
        <v>LE_933_A_01.mp4</v>
      </c>
      <c r="R1787" t="s">
        <v>6337</v>
      </c>
      <c r="T1787" s="150" t="str">
        <f xml:space="preserve"> _xlfn.CONCAT(V1787," ",E1787)</f>
        <v>1786 CSMI 2019 Lake Erie</v>
      </c>
      <c r="V1787" s="155">
        <v>1786</v>
      </c>
    </row>
    <row r="1788" spans="1:22" x14ac:dyDescent="0.25">
      <c r="A1788">
        <v>1787</v>
      </c>
      <c r="B1788" s="159" t="s">
        <v>6410</v>
      </c>
      <c r="C1788" s="139" t="s">
        <v>8017</v>
      </c>
      <c r="D1788" s="144">
        <v>933</v>
      </c>
      <c r="E1788" s="158" t="s">
        <v>8190</v>
      </c>
      <c r="F1788" s="139" t="s">
        <v>6059</v>
      </c>
      <c r="G1788" s="140">
        <v>43666</v>
      </c>
      <c r="H1788" s="139" t="s">
        <v>34</v>
      </c>
      <c r="I1788" s="139" t="s">
        <v>6057</v>
      </c>
      <c r="J1788" s="139" t="s">
        <v>6421</v>
      </c>
      <c r="K1788" s="139">
        <v>16.600000000000001</v>
      </c>
      <c r="L1788" s="139">
        <v>1</v>
      </c>
      <c r="M1788" s="139">
        <v>1</v>
      </c>
      <c r="N1788">
        <v>42.816670000000002</v>
      </c>
      <c r="O1788">
        <v>-79.567999999999998</v>
      </c>
      <c r="P1788" t="s">
        <v>7273</v>
      </c>
      <c r="Q1788" s="138" t="str">
        <f>HYPERLINK(P1788,R1788)</f>
        <v>LE_933_B_01.mp4</v>
      </c>
      <c r="R1788" t="s">
        <v>6338</v>
      </c>
      <c r="T1788" s="150" t="str">
        <f xml:space="preserve"> _xlfn.CONCAT(V1788," ",E1788)</f>
        <v>1787 CSMI 2019 Lake Erie</v>
      </c>
      <c r="V1788" s="155">
        <v>1787</v>
      </c>
    </row>
    <row r="1789" spans="1:22" x14ac:dyDescent="0.25">
      <c r="A1789">
        <v>1788</v>
      </c>
      <c r="B1789" s="159" t="s">
        <v>6410</v>
      </c>
      <c r="C1789" s="139" t="s">
        <v>8018</v>
      </c>
      <c r="D1789" s="144">
        <v>934</v>
      </c>
      <c r="E1789" s="158" t="s">
        <v>8190</v>
      </c>
      <c r="F1789" s="139" t="s">
        <v>6059</v>
      </c>
      <c r="G1789" s="140">
        <v>43667</v>
      </c>
      <c r="H1789" s="139" t="s">
        <v>34</v>
      </c>
      <c r="I1789" s="139" t="s">
        <v>6057</v>
      </c>
      <c r="J1789" s="139" t="s">
        <v>6420</v>
      </c>
      <c r="K1789" s="139">
        <v>28.3</v>
      </c>
      <c r="L1789" s="139">
        <v>1</v>
      </c>
      <c r="M1789" s="139">
        <v>1</v>
      </c>
      <c r="N1789">
        <v>42.708669999999998</v>
      </c>
      <c r="O1789">
        <v>-79.507829999999998</v>
      </c>
      <c r="P1789" t="s">
        <v>7274</v>
      </c>
      <c r="Q1789" s="138" t="str">
        <f>HYPERLINK(P1789,R1789)</f>
        <v>LE_934_A_01.mp4</v>
      </c>
      <c r="R1789" t="s">
        <v>6339</v>
      </c>
      <c r="T1789" s="150" t="str">
        <f xml:space="preserve"> _xlfn.CONCAT(V1789," ",E1789)</f>
        <v>1788 CSMI 2019 Lake Erie</v>
      </c>
      <c r="V1789" s="155">
        <v>1788</v>
      </c>
    </row>
    <row r="1790" spans="1:22" x14ac:dyDescent="0.25">
      <c r="A1790">
        <v>1789</v>
      </c>
      <c r="B1790" s="159" t="s">
        <v>6410</v>
      </c>
      <c r="C1790" s="139" t="s">
        <v>8019</v>
      </c>
      <c r="D1790" s="144">
        <v>934</v>
      </c>
      <c r="E1790" s="158" t="s">
        <v>8190</v>
      </c>
      <c r="F1790" s="139" t="s">
        <v>6059</v>
      </c>
      <c r="G1790" s="140">
        <v>43667</v>
      </c>
      <c r="H1790" s="139" t="s">
        <v>34</v>
      </c>
      <c r="I1790" s="139" t="s">
        <v>6057</v>
      </c>
      <c r="J1790" s="139" t="s">
        <v>6421</v>
      </c>
      <c r="K1790" s="139">
        <v>28.3</v>
      </c>
      <c r="L1790" s="139">
        <v>1</v>
      </c>
      <c r="M1790" s="139">
        <v>1</v>
      </c>
      <c r="N1790">
        <v>42.708669999999998</v>
      </c>
      <c r="O1790">
        <v>-79.507829999999998</v>
      </c>
      <c r="P1790" t="s">
        <v>7275</v>
      </c>
      <c r="Q1790" s="138" t="str">
        <f>HYPERLINK(P1790,R1790)</f>
        <v>LE_934_B_01.mp4</v>
      </c>
      <c r="R1790" t="s">
        <v>6340</v>
      </c>
      <c r="T1790" s="150" t="str">
        <f xml:space="preserve"> _xlfn.CONCAT(V1790," ",E1790)</f>
        <v>1789 CSMI 2019 Lake Erie</v>
      </c>
      <c r="V1790" s="155">
        <v>1789</v>
      </c>
    </row>
    <row r="1791" spans="1:22" x14ac:dyDescent="0.25">
      <c r="A1791">
        <v>1790</v>
      </c>
      <c r="B1791" s="159" t="s">
        <v>6410</v>
      </c>
      <c r="C1791" s="139" t="s">
        <v>8020</v>
      </c>
      <c r="D1791" s="144">
        <v>935</v>
      </c>
      <c r="E1791" s="158" t="s">
        <v>8190</v>
      </c>
      <c r="F1791" s="139" t="s">
        <v>6059</v>
      </c>
      <c r="G1791" s="140">
        <v>43666</v>
      </c>
      <c r="H1791" s="139" t="s">
        <v>34</v>
      </c>
      <c r="I1791" s="139" t="s">
        <v>6057</v>
      </c>
      <c r="J1791" s="139" t="s">
        <v>6420</v>
      </c>
      <c r="K1791" s="139">
        <v>33.5</v>
      </c>
      <c r="L1791" s="139">
        <v>1</v>
      </c>
      <c r="M1791" s="139">
        <v>1</v>
      </c>
      <c r="N1791">
        <v>42.592500000000001</v>
      </c>
      <c r="O1791">
        <v>-79.466170000000005</v>
      </c>
      <c r="P1791" t="s">
        <v>7276</v>
      </c>
      <c r="Q1791" s="138" t="str">
        <f>HYPERLINK(P1791,R1791)</f>
        <v>LE_935_A_01.mp4</v>
      </c>
      <c r="R1791" t="s">
        <v>6341</v>
      </c>
      <c r="T1791" s="150" t="str">
        <f xml:space="preserve"> _xlfn.CONCAT(V1791," ",E1791)</f>
        <v>1790 CSMI 2019 Lake Erie</v>
      </c>
      <c r="V1791" s="155">
        <v>1790</v>
      </c>
    </row>
    <row r="1792" spans="1:22" x14ac:dyDescent="0.25">
      <c r="A1792">
        <v>1791</v>
      </c>
      <c r="B1792" s="159" t="s">
        <v>6410</v>
      </c>
      <c r="C1792" s="139" t="s">
        <v>8021</v>
      </c>
      <c r="D1792" s="144">
        <v>935</v>
      </c>
      <c r="E1792" s="158" t="s">
        <v>8190</v>
      </c>
      <c r="F1792" s="139" t="s">
        <v>6059</v>
      </c>
      <c r="G1792" s="140">
        <v>43666</v>
      </c>
      <c r="H1792" s="139" t="s">
        <v>34</v>
      </c>
      <c r="I1792" s="139" t="s">
        <v>6057</v>
      </c>
      <c r="J1792" s="139" t="s">
        <v>6421</v>
      </c>
      <c r="K1792" s="139">
        <v>33.5</v>
      </c>
      <c r="L1792" s="139">
        <v>1</v>
      </c>
      <c r="M1792" s="139">
        <v>1</v>
      </c>
      <c r="N1792">
        <v>42.592500000000001</v>
      </c>
      <c r="O1792">
        <v>-79.466170000000005</v>
      </c>
      <c r="P1792" t="s">
        <v>7277</v>
      </c>
      <c r="Q1792" s="138" t="str">
        <f>HYPERLINK(P1792,R1792)</f>
        <v>LE_935_B_01.mp4</v>
      </c>
      <c r="R1792" t="s">
        <v>6342</v>
      </c>
      <c r="T1792" s="150" t="str">
        <f xml:space="preserve"> _xlfn.CONCAT(V1792," ",E1792)</f>
        <v>1791 CSMI 2019 Lake Erie</v>
      </c>
      <c r="V1792" s="155">
        <v>1791</v>
      </c>
    </row>
    <row r="1793" spans="1:22" x14ac:dyDescent="0.25">
      <c r="A1793">
        <v>1792</v>
      </c>
      <c r="B1793" s="159" t="s">
        <v>6410</v>
      </c>
      <c r="C1793" s="139" t="s">
        <v>8020</v>
      </c>
      <c r="D1793" s="144">
        <v>935</v>
      </c>
      <c r="E1793" s="158" t="s">
        <v>8190</v>
      </c>
      <c r="F1793" s="139" t="s">
        <v>6059</v>
      </c>
      <c r="G1793" s="140">
        <v>43666</v>
      </c>
      <c r="H1793" s="139" t="s">
        <v>34</v>
      </c>
      <c r="I1793" s="139" t="s">
        <v>6057</v>
      </c>
      <c r="J1793" s="139" t="s">
        <v>6420</v>
      </c>
      <c r="K1793" s="139">
        <v>33.5</v>
      </c>
      <c r="L1793" s="139">
        <v>1</v>
      </c>
      <c r="M1793" s="139">
        <v>1</v>
      </c>
      <c r="N1793">
        <v>42.592500000000001</v>
      </c>
      <c r="O1793">
        <v>-79.466170000000005</v>
      </c>
      <c r="P1793" t="s">
        <v>7278</v>
      </c>
      <c r="Q1793" s="138" t="str">
        <f>HYPERLINK(P1793,R1793)</f>
        <v>LE_935_A_02.mp4</v>
      </c>
      <c r="R1793" t="s">
        <v>6343</v>
      </c>
      <c r="T1793" s="150" t="str">
        <f xml:space="preserve"> _xlfn.CONCAT(V1793," ",E1793)</f>
        <v>1792 CSMI 2019 Lake Erie</v>
      </c>
      <c r="V1793" s="155">
        <v>1792</v>
      </c>
    </row>
    <row r="1794" spans="1:22" x14ac:dyDescent="0.25">
      <c r="A1794">
        <v>1793</v>
      </c>
      <c r="B1794" s="159" t="s">
        <v>6410</v>
      </c>
      <c r="C1794" s="139" t="s">
        <v>8021</v>
      </c>
      <c r="D1794" s="144">
        <v>935</v>
      </c>
      <c r="E1794" s="158" t="s">
        <v>8190</v>
      </c>
      <c r="F1794" s="139" t="s">
        <v>6059</v>
      </c>
      <c r="G1794" s="140">
        <v>43666</v>
      </c>
      <c r="H1794" s="139" t="s">
        <v>34</v>
      </c>
      <c r="I1794" s="139" t="s">
        <v>6057</v>
      </c>
      <c r="J1794" s="139" t="s">
        <v>6421</v>
      </c>
      <c r="K1794" s="139">
        <v>33.5</v>
      </c>
      <c r="L1794" s="139">
        <v>1</v>
      </c>
      <c r="M1794" s="139">
        <v>1</v>
      </c>
      <c r="N1794">
        <v>42.592500000000001</v>
      </c>
      <c r="O1794">
        <v>-79.466170000000005</v>
      </c>
      <c r="P1794" t="s">
        <v>7279</v>
      </c>
      <c r="Q1794" s="138" t="str">
        <f>HYPERLINK(P1794,R1794)</f>
        <v>LE_935_B_02.mp4</v>
      </c>
      <c r="R1794" t="s">
        <v>6344</v>
      </c>
      <c r="T1794" s="150" t="str">
        <f xml:space="preserve"> _xlfn.CONCAT(V1794," ",E1794)</f>
        <v>1793 CSMI 2019 Lake Erie</v>
      </c>
      <c r="V1794" s="155">
        <v>1793</v>
      </c>
    </row>
    <row r="1795" spans="1:22" x14ac:dyDescent="0.25">
      <c r="A1795">
        <v>1794</v>
      </c>
      <c r="B1795" s="159" t="s">
        <v>6410</v>
      </c>
      <c r="C1795" s="139" t="s">
        <v>8022</v>
      </c>
      <c r="D1795" s="144">
        <v>936</v>
      </c>
      <c r="E1795" s="158" t="s">
        <v>8190</v>
      </c>
      <c r="F1795" s="139" t="s">
        <v>6059</v>
      </c>
      <c r="G1795" s="140">
        <v>43666</v>
      </c>
      <c r="H1795" s="139" t="s">
        <v>34</v>
      </c>
      <c r="I1795" s="139" t="s">
        <v>6057</v>
      </c>
      <c r="J1795" s="139" t="s">
        <v>6420</v>
      </c>
      <c r="K1795" s="139">
        <v>16.5</v>
      </c>
      <c r="L1795" s="139">
        <v>1</v>
      </c>
      <c r="M1795" s="139">
        <v>1</v>
      </c>
      <c r="N1795">
        <v>42.474170000000001</v>
      </c>
      <c r="O1795">
        <v>-79.407499999999999</v>
      </c>
      <c r="P1795" t="s">
        <v>7280</v>
      </c>
      <c r="Q1795" s="138" t="str">
        <f>HYPERLINK(P1795,R1795)</f>
        <v>LE_936_A_01.mp4</v>
      </c>
      <c r="R1795" t="s">
        <v>6345</v>
      </c>
      <c r="T1795" s="150" t="str">
        <f xml:space="preserve"> _xlfn.CONCAT(V1795," ",E1795)</f>
        <v>1794 CSMI 2019 Lake Erie</v>
      </c>
      <c r="V1795" s="155">
        <v>1794</v>
      </c>
    </row>
    <row r="1796" spans="1:22" x14ac:dyDescent="0.25">
      <c r="A1796">
        <v>1795</v>
      </c>
      <c r="B1796" s="159" t="s">
        <v>6410</v>
      </c>
      <c r="C1796" s="139" t="s">
        <v>8023</v>
      </c>
      <c r="D1796" s="144">
        <v>936</v>
      </c>
      <c r="E1796" s="158" t="s">
        <v>8190</v>
      </c>
      <c r="F1796" s="139" t="s">
        <v>6059</v>
      </c>
      <c r="G1796" s="140">
        <v>43666</v>
      </c>
      <c r="H1796" s="139" t="s">
        <v>34</v>
      </c>
      <c r="I1796" s="139" t="s">
        <v>6057</v>
      </c>
      <c r="J1796" s="139" t="s">
        <v>6421</v>
      </c>
      <c r="K1796" s="139">
        <v>16.5</v>
      </c>
      <c r="L1796" s="139">
        <v>1</v>
      </c>
      <c r="M1796" s="139">
        <v>1</v>
      </c>
      <c r="N1796">
        <v>42.474170000000001</v>
      </c>
      <c r="O1796">
        <v>-79.407499999999999</v>
      </c>
      <c r="P1796" t="s">
        <v>7281</v>
      </c>
      <c r="Q1796" s="138" t="str">
        <f>HYPERLINK(P1796,R1796)</f>
        <v>LE_936_B_01.mp4</v>
      </c>
      <c r="R1796" t="s">
        <v>6346</v>
      </c>
      <c r="T1796" s="150" t="str">
        <f xml:space="preserve"> _xlfn.CONCAT(V1796," ",E1796)</f>
        <v>1795 CSMI 2019 Lake Erie</v>
      </c>
      <c r="V1796" s="155">
        <v>1795</v>
      </c>
    </row>
    <row r="1797" spans="1:22" x14ac:dyDescent="0.25">
      <c r="A1797">
        <v>1796</v>
      </c>
      <c r="B1797" s="159" t="s">
        <v>6410</v>
      </c>
      <c r="C1797" s="139" t="s">
        <v>8024</v>
      </c>
      <c r="D1797" s="144">
        <v>937</v>
      </c>
      <c r="E1797" s="158" t="s">
        <v>8190</v>
      </c>
      <c r="F1797" s="139" t="s">
        <v>6059</v>
      </c>
      <c r="G1797" s="140">
        <v>43667</v>
      </c>
      <c r="H1797" s="139" t="s">
        <v>34</v>
      </c>
      <c r="I1797" s="139" t="s">
        <v>6057</v>
      </c>
      <c r="J1797" s="139" t="s">
        <v>6420</v>
      </c>
      <c r="K1797" s="139">
        <v>9</v>
      </c>
      <c r="L1797" s="139">
        <v>1</v>
      </c>
      <c r="M1797" s="139">
        <v>1</v>
      </c>
      <c r="N1797">
        <v>42.715000000000003</v>
      </c>
      <c r="O1797">
        <v>-80.245329999999996</v>
      </c>
      <c r="P1797" t="s">
        <v>7282</v>
      </c>
      <c r="Q1797" s="138" t="str">
        <f>HYPERLINK(P1797,R1797)</f>
        <v>LE_937_A_01.mp4</v>
      </c>
      <c r="R1797" t="s">
        <v>6347</v>
      </c>
      <c r="T1797" s="150" t="str">
        <f xml:space="preserve"> _xlfn.CONCAT(V1797," ",E1797)</f>
        <v>1796 CSMI 2019 Lake Erie</v>
      </c>
      <c r="V1797" s="155">
        <v>1796</v>
      </c>
    </row>
    <row r="1798" spans="1:22" x14ac:dyDescent="0.25">
      <c r="A1798">
        <v>1797</v>
      </c>
      <c r="B1798" s="159" t="s">
        <v>6410</v>
      </c>
      <c r="C1798" s="139" t="s">
        <v>8025</v>
      </c>
      <c r="D1798" s="144">
        <v>937</v>
      </c>
      <c r="E1798" s="158" t="s">
        <v>8190</v>
      </c>
      <c r="F1798" s="139" t="s">
        <v>6059</v>
      </c>
      <c r="G1798" s="140">
        <v>43667</v>
      </c>
      <c r="H1798" s="139" t="s">
        <v>34</v>
      </c>
      <c r="I1798" s="139" t="s">
        <v>6057</v>
      </c>
      <c r="J1798" s="139" t="s">
        <v>6421</v>
      </c>
      <c r="K1798" s="139">
        <v>9</v>
      </c>
      <c r="L1798" s="139">
        <v>1</v>
      </c>
      <c r="M1798" s="139">
        <v>1</v>
      </c>
      <c r="N1798">
        <v>42.715000000000003</v>
      </c>
      <c r="O1798">
        <v>-80.245329999999996</v>
      </c>
      <c r="P1798" t="s">
        <v>7283</v>
      </c>
      <c r="Q1798" s="138" t="str">
        <f>HYPERLINK(P1798,R1798)</f>
        <v>LE_937_B_01.mp4</v>
      </c>
      <c r="R1798" t="s">
        <v>6348</v>
      </c>
      <c r="T1798" s="150" t="str">
        <f xml:space="preserve"> _xlfn.CONCAT(V1798," ",E1798)</f>
        <v>1797 CSMI 2019 Lake Erie</v>
      </c>
      <c r="V1798" s="155">
        <v>1797</v>
      </c>
    </row>
    <row r="1799" spans="1:22" x14ac:dyDescent="0.25">
      <c r="A1799">
        <v>1798</v>
      </c>
      <c r="B1799" s="159" t="s">
        <v>6410</v>
      </c>
      <c r="C1799" s="139" t="s">
        <v>8026</v>
      </c>
      <c r="D1799" s="144">
        <v>938</v>
      </c>
      <c r="E1799" s="158" t="s">
        <v>8190</v>
      </c>
      <c r="F1799" s="139" t="s">
        <v>6059</v>
      </c>
      <c r="G1799" s="140">
        <v>43667</v>
      </c>
      <c r="H1799" s="139" t="s">
        <v>34</v>
      </c>
      <c r="I1799" s="139" t="s">
        <v>6057</v>
      </c>
      <c r="J1799" s="139" t="s">
        <v>6420</v>
      </c>
      <c r="K1799" s="139">
        <v>36.1</v>
      </c>
      <c r="L1799" s="139">
        <v>1</v>
      </c>
      <c r="M1799" s="139">
        <v>1</v>
      </c>
      <c r="N1799">
        <v>42.632779999999997</v>
      </c>
      <c r="O1799">
        <v>-80.059169999999995</v>
      </c>
      <c r="P1799" t="s">
        <v>7284</v>
      </c>
      <c r="Q1799" s="138" t="str">
        <f>HYPERLINK(P1799,R1799)</f>
        <v>LE_938_A_01.mp4</v>
      </c>
      <c r="R1799" t="s">
        <v>6349</v>
      </c>
      <c r="T1799" s="150" t="str">
        <f xml:space="preserve"> _xlfn.CONCAT(V1799," ",E1799)</f>
        <v>1798 CSMI 2019 Lake Erie</v>
      </c>
      <c r="V1799" s="155">
        <v>1798</v>
      </c>
    </row>
    <row r="1800" spans="1:22" x14ac:dyDescent="0.25">
      <c r="A1800">
        <v>1799</v>
      </c>
      <c r="B1800" s="159" t="s">
        <v>6410</v>
      </c>
      <c r="C1800" s="139" t="s">
        <v>8027</v>
      </c>
      <c r="D1800" s="144">
        <v>938</v>
      </c>
      <c r="E1800" s="158" t="s">
        <v>8190</v>
      </c>
      <c r="F1800" s="139" t="s">
        <v>6059</v>
      </c>
      <c r="G1800" s="140">
        <v>43667</v>
      </c>
      <c r="H1800" s="139" t="s">
        <v>34</v>
      </c>
      <c r="I1800" s="139" t="s">
        <v>6057</v>
      </c>
      <c r="J1800" s="139" t="s">
        <v>6421</v>
      </c>
      <c r="K1800" s="139">
        <v>36.1</v>
      </c>
      <c r="L1800" s="139">
        <v>1</v>
      </c>
      <c r="M1800" s="139">
        <v>1</v>
      </c>
      <c r="N1800">
        <v>42.632779999999997</v>
      </c>
      <c r="O1800">
        <v>-80.059169999999995</v>
      </c>
      <c r="P1800" t="s">
        <v>7285</v>
      </c>
      <c r="Q1800" s="138" t="str">
        <f>HYPERLINK(P1800,R1800)</f>
        <v>LE_938_B_01.mp4</v>
      </c>
      <c r="R1800" t="s">
        <v>6350</v>
      </c>
      <c r="T1800" s="150" t="str">
        <f xml:space="preserve"> _xlfn.CONCAT(V1800," ",E1800)</f>
        <v>1799 CSMI 2019 Lake Erie</v>
      </c>
      <c r="V1800" s="155">
        <v>1799</v>
      </c>
    </row>
    <row r="1801" spans="1:22" x14ac:dyDescent="0.25">
      <c r="A1801">
        <v>1800</v>
      </c>
      <c r="B1801" s="159" t="s">
        <v>6410</v>
      </c>
      <c r="C1801" s="139" t="s">
        <v>8028</v>
      </c>
      <c r="D1801" s="144">
        <v>939</v>
      </c>
      <c r="E1801" s="158" t="s">
        <v>8190</v>
      </c>
      <c r="F1801" s="139" t="s">
        <v>6059</v>
      </c>
      <c r="G1801" s="140">
        <v>43667</v>
      </c>
      <c r="H1801" s="139" t="s">
        <v>34</v>
      </c>
      <c r="I1801" s="139" t="s">
        <v>6057</v>
      </c>
      <c r="J1801" s="139" t="s">
        <v>6420</v>
      </c>
      <c r="K1801" s="139">
        <v>56.6</v>
      </c>
      <c r="L1801" s="139">
        <v>1</v>
      </c>
      <c r="M1801" s="139">
        <v>1</v>
      </c>
      <c r="N1801">
        <v>42.566670000000002</v>
      </c>
      <c r="O1801">
        <v>-79.916110000000003</v>
      </c>
      <c r="P1801" t="s">
        <v>7286</v>
      </c>
      <c r="Q1801" s="138" t="str">
        <f>HYPERLINK(P1801,R1801)</f>
        <v>LE_939_A_01.mp4</v>
      </c>
      <c r="R1801" t="s">
        <v>6351</v>
      </c>
      <c r="T1801" s="150" t="str">
        <f xml:space="preserve"> _xlfn.CONCAT(V1801," ",E1801)</f>
        <v>1800 CSMI 2019 Lake Erie</v>
      </c>
      <c r="V1801" s="155">
        <v>1800</v>
      </c>
    </row>
    <row r="1802" spans="1:22" x14ac:dyDescent="0.25">
      <c r="A1802">
        <v>1801</v>
      </c>
      <c r="B1802" s="159" t="s">
        <v>6410</v>
      </c>
      <c r="C1802" s="139" t="s">
        <v>8029</v>
      </c>
      <c r="D1802" s="144">
        <v>939</v>
      </c>
      <c r="E1802" s="158" t="s">
        <v>8190</v>
      </c>
      <c r="F1802" s="139" t="s">
        <v>6059</v>
      </c>
      <c r="G1802" s="140">
        <v>43667</v>
      </c>
      <c r="H1802" s="139" t="s">
        <v>34</v>
      </c>
      <c r="I1802" s="139" t="s">
        <v>6057</v>
      </c>
      <c r="J1802" s="139" t="s">
        <v>6421</v>
      </c>
      <c r="K1802" s="139">
        <v>56.6</v>
      </c>
      <c r="L1802" s="139">
        <v>1</v>
      </c>
      <c r="M1802" s="139">
        <v>1</v>
      </c>
      <c r="N1802">
        <v>42.566670000000002</v>
      </c>
      <c r="O1802">
        <v>-79.916110000000003</v>
      </c>
      <c r="P1802" t="s">
        <v>7287</v>
      </c>
      <c r="Q1802" s="138" t="str">
        <f>HYPERLINK(P1802,R1802)</f>
        <v>LE_939_B_01.mp4</v>
      </c>
      <c r="R1802" t="s">
        <v>6352</v>
      </c>
      <c r="T1802" s="150" t="str">
        <f xml:space="preserve"> _xlfn.CONCAT(V1802," ",E1802)</f>
        <v>1801 CSMI 2019 Lake Erie</v>
      </c>
      <c r="V1802" s="155">
        <v>1801</v>
      </c>
    </row>
    <row r="1803" spans="1:22" x14ac:dyDescent="0.25">
      <c r="A1803">
        <v>1802</v>
      </c>
      <c r="B1803" s="159" t="s">
        <v>6410</v>
      </c>
      <c r="C1803" s="139" t="s">
        <v>8030</v>
      </c>
      <c r="D1803" s="144" t="s">
        <v>6032</v>
      </c>
      <c r="E1803" s="158" t="s">
        <v>8190</v>
      </c>
      <c r="F1803" s="139" t="s">
        <v>6059</v>
      </c>
      <c r="G1803" s="140">
        <v>43666</v>
      </c>
      <c r="H1803" s="139" t="s">
        <v>34</v>
      </c>
      <c r="I1803" s="139" t="s">
        <v>6057</v>
      </c>
      <c r="J1803" s="139" t="s">
        <v>6420</v>
      </c>
      <c r="K1803" s="139">
        <v>18.8</v>
      </c>
      <c r="L1803" s="139">
        <v>1</v>
      </c>
      <c r="M1803" s="139">
        <v>1</v>
      </c>
      <c r="N1803">
        <v>42.568210000000001</v>
      </c>
      <c r="O1803">
        <v>-79.142939999999996</v>
      </c>
      <c r="P1803" t="s">
        <v>7288</v>
      </c>
      <c r="Q1803" s="138" t="str">
        <f>HYPERLINK(P1803,R1803)</f>
        <v>LE_CCW20_A_01.mp4</v>
      </c>
      <c r="R1803" t="s">
        <v>6353</v>
      </c>
      <c r="T1803" s="150" t="str">
        <f xml:space="preserve"> _xlfn.CONCAT(V1803," ",E1803)</f>
        <v>1802 CSMI 2019 Lake Erie</v>
      </c>
      <c r="V1803" s="155">
        <v>1802</v>
      </c>
    </row>
    <row r="1804" spans="1:22" x14ac:dyDescent="0.25">
      <c r="A1804">
        <v>1803</v>
      </c>
      <c r="B1804" s="159" t="s">
        <v>6410</v>
      </c>
      <c r="C1804" s="139" t="s">
        <v>8031</v>
      </c>
      <c r="D1804" s="144" t="s">
        <v>6032</v>
      </c>
      <c r="E1804" s="158" t="s">
        <v>8190</v>
      </c>
      <c r="F1804" s="139" t="s">
        <v>6059</v>
      </c>
      <c r="G1804" s="140">
        <v>43666</v>
      </c>
      <c r="H1804" s="139" t="s">
        <v>34</v>
      </c>
      <c r="I1804" s="139" t="s">
        <v>6057</v>
      </c>
      <c r="J1804" s="139" t="s">
        <v>6421</v>
      </c>
      <c r="K1804" s="139">
        <v>18.8</v>
      </c>
      <c r="L1804" s="139">
        <v>1</v>
      </c>
      <c r="M1804" s="139">
        <v>1</v>
      </c>
      <c r="N1804">
        <v>42.568210000000001</v>
      </c>
      <c r="O1804">
        <v>-79.142939999999996</v>
      </c>
      <c r="P1804" t="s">
        <v>7289</v>
      </c>
      <c r="Q1804" s="138" t="str">
        <f>HYPERLINK(P1804,R1804)</f>
        <v>LE_CCW20_B_01.mp4</v>
      </c>
      <c r="R1804" t="s">
        <v>6354</v>
      </c>
      <c r="T1804" s="150" t="str">
        <f xml:space="preserve"> _xlfn.CONCAT(V1804," ",E1804)</f>
        <v>1803 CSMI 2019 Lake Erie</v>
      </c>
      <c r="V1804" s="155">
        <v>1803</v>
      </c>
    </row>
    <row r="1805" spans="1:22" x14ac:dyDescent="0.25">
      <c r="A1805">
        <v>1804</v>
      </c>
      <c r="B1805" s="159" t="s">
        <v>6410</v>
      </c>
      <c r="C1805" s="139" t="s">
        <v>8032</v>
      </c>
      <c r="D1805" s="144" t="s">
        <v>6035</v>
      </c>
      <c r="E1805" s="158" t="s">
        <v>8190</v>
      </c>
      <c r="F1805" s="139" t="s">
        <v>6059</v>
      </c>
      <c r="G1805" s="140">
        <v>43667</v>
      </c>
      <c r="H1805" s="139" t="s">
        <v>34</v>
      </c>
      <c r="I1805" s="139" t="s">
        <v>6057</v>
      </c>
      <c r="J1805" s="139" t="s">
        <v>6420</v>
      </c>
      <c r="K1805" s="139">
        <v>63</v>
      </c>
      <c r="L1805" s="139">
        <v>1</v>
      </c>
      <c r="M1805" s="139">
        <v>1</v>
      </c>
      <c r="N1805">
        <v>42.516669999999998</v>
      </c>
      <c r="O1805">
        <v>-79.893330000000006</v>
      </c>
      <c r="P1805" t="s">
        <v>7290</v>
      </c>
      <c r="Q1805" s="138" t="str">
        <f>HYPERLINK(P1805,R1805)</f>
        <v>LE_ER15_A_01.mp4</v>
      </c>
      <c r="R1805" t="s">
        <v>6355</v>
      </c>
      <c r="T1805" s="150" t="str">
        <f xml:space="preserve"> _xlfn.CONCAT(V1805," ",E1805)</f>
        <v>1804 CSMI 2019 Lake Erie</v>
      </c>
      <c r="V1805" s="155">
        <v>1804</v>
      </c>
    </row>
    <row r="1806" spans="1:22" x14ac:dyDescent="0.25">
      <c r="A1806">
        <v>1805</v>
      </c>
      <c r="B1806" s="159" t="s">
        <v>6410</v>
      </c>
      <c r="C1806" s="139" t="s">
        <v>8032</v>
      </c>
      <c r="D1806" s="144" t="s">
        <v>6035</v>
      </c>
      <c r="E1806" s="158" t="s">
        <v>8190</v>
      </c>
      <c r="F1806" s="139" t="s">
        <v>6059</v>
      </c>
      <c r="G1806" s="140">
        <v>43667</v>
      </c>
      <c r="H1806" s="139" t="s">
        <v>34</v>
      </c>
      <c r="I1806" s="139" t="s">
        <v>6057</v>
      </c>
      <c r="J1806" s="139" t="s">
        <v>6420</v>
      </c>
      <c r="K1806" s="139">
        <v>63</v>
      </c>
      <c r="L1806" s="139">
        <v>1</v>
      </c>
      <c r="M1806" s="139">
        <v>1</v>
      </c>
      <c r="N1806">
        <v>42.516669999999998</v>
      </c>
      <c r="O1806">
        <v>-79.893330000000006</v>
      </c>
      <c r="P1806" t="s">
        <v>7291</v>
      </c>
      <c r="Q1806" s="138" t="str">
        <f>HYPERLINK(P1806,R1806)</f>
        <v>LE_ER15_A_02.mp4</v>
      </c>
      <c r="R1806" t="s">
        <v>6356</v>
      </c>
      <c r="T1806" s="150" t="str">
        <f xml:space="preserve"> _xlfn.CONCAT(V1806," ",E1806)</f>
        <v>1805 CSMI 2019 Lake Erie</v>
      </c>
      <c r="V1806" s="155">
        <v>1805</v>
      </c>
    </row>
    <row r="1807" spans="1:22" x14ac:dyDescent="0.25">
      <c r="A1807">
        <v>1806</v>
      </c>
      <c r="B1807" s="159" t="s">
        <v>6410</v>
      </c>
      <c r="C1807" s="139" t="s">
        <v>8033</v>
      </c>
      <c r="D1807" s="144" t="s">
        <v>6030</v>
      </c>
      <c r="E1807" s="158" t="s">
        <v>8190</v>
      </c>
      <c r="F1807" s="139" t="s">
        <v>6059</v>
      </c>
      <c r="G1807" s="140">
        <v>43666</v>
      </c>
      <c r="H1807" s="139" t="s">
        <v>34</v>
      </c>
      <c r="I1807" s="139" t="s">
        <v>6057</v>
      </c>
      <c r="J1807" s="139" t="s">
        <v>6420</v>
      </c>
      <c r="K1807" s="139">
        <v>11.8</v>
      </c>
      <c r="L1807" s="139">
        <v>1</v>
      </c>
      <c r="M1807" s="139">
        <v>1</v>
      </c>
      <c r="N1807">
        <v>42.268329999999999</v>
      </c>
      <c r="O1807">
        <v>-79.790000000000006</v>
      </c>
      <c r="P1807" t="s">
        <v>7292</v>
      </c>
      <c r="Q1807" s="138" t="str">
        <f>HYPERLINK(P1807,R1807)</f>
        <v>LE_J31_A_01.mp4</v>
      </c>
      <c r="R1807" t="s">
        <v>6357</v>
      </c>
      <c r="T1807" s="150" t="str">
        <f xml:space="preserve"> _xlfn.CONCAT(V1807," ",E1807)</f>
        <v>1806 CSMI 2019 Lake Erie</v>
      </c>
      <c r="V1807" s="155">
        <v>1806</v>
      </c>
    </row>
    <row r="1808" spans="1:22" x14ac:dyDescent="0.25">
      <c r="A1808">
        <v>1807</v>
      </c>
      <c r="B1808" s="159" t="s">
        <v>6410</v>
      </c>
      <c r="C1808" s="139" t="s">
        <v>8034</v>
      </c>
      <c r="D1808" s="144" t="s">
        <v>6030</v>
      </c>
      <c r="E1808" s="158" t="s">
        <v>8190</v>
      </c>
      <c r="F1808" s="139" t="s">
        <v>6059</v>
      </c>
      <c r="G1808" s="140">
        <v>43666</v>
      </c>
      <c r="H1808" s="139" t="s">
        <v>34</v>
      </c>
      <c r="I1808" s="139" t="s">
        <v>6057</v>
      </c>
      <c r="J1808" s="139" t="s">
        <v>6421</v>
      </c>
      <c r="K1808" s="139">
        <v>11.8</v>
      </c>
      <c r="L1808" s="139">
        <v>1</v>
      </c>
      <c r="M1808" s="139">
        <v>1</v>
      </c>
      <c r="N1808">
        <v>42.268329999999999</v>
      </c>
      <c r="O1808">
        <v>-79.790000000000006</v>
      </c>
      <c r="P1808" t="s">
        <v>7293</v>
      </c>
      <c r="Q1808" s="138" t="str">
        <f>HYPERLINK(P1808,R1808)</f>
        <v>LE_J31_B_01.mp4</v>
      </c>
      <c r="R1808" t="s">
        <v>6358</v>
      </c>
      <c r="T1808" s="150" t="str">
        <f xml:space="preserve"> _xlfn.CONCAT(V1808," ",E1808)</f>
        <v>1807 CSMI 2019 Lake Erie</v>
      </c>
      <c r="V1808" s="155">
        <v>1807</v>
      </c>
    </row>
    <row r="1809" spans="1:22" x14ac:dyDescent="0.25">
      <c r="A1809">
        <v>1808</v>
      </c>
      <c r="B1809" s="159" t="s">
        <v>6410</v>
      </c>
      <c r="C1809" s="139" t="s">
        <v>8035</v>
      </c>
      <c r="D1809" s="144" t="s">
        <v>6037</v>
      </c>
      <c r="E1809" s="158" t="s">
        <v>8190</v>
      </c>
      <c r="F1809" s="139" t="s">
        <v>6059</v>
      </c>
      <c r="G1809" s="140">
        <v>43667</v>
      </c>
      <c r="H1809" s="139" t="s">
        <v>34</v>
      </c>
      <c r="I1809" s="139" t="s">
        <v>6057</v>
      </c>
      <c r="J1809" s="139" t="s">
        <v>6420</v>
      </c>
      <c r="K1809" s="139">
        <v>37.700000000000003</v>
      </c>
      <c r="L1809" s="139">
        <v>1</v>
      </c>
      <c r="M1809" s="139">
        <v>1</v>
      </c>
      <c r="N1809">
        <v>42.371670000000002</v>
      </c>
      <c r="O1809">
        <v>-80.028329999999997</v>
      </c>
      <c r="P1809" t="s">
        <v>7294</v>
      </c>
      <c r="Q1809" s="138" t="str">
        <f>HYPERLINK(P1809,R1809)</f>
        <v>LE_K29_A_01.mp4</v>
      </c>
      <c r="R1809" t="s">
        <v>6359</v>
      </c>
      <c r="T1809" s="150" t="str">
        <f xml:space="preserve"> _xlfn.CONCAT(V1809," ",E1809)</f>
        <v>1808 CSMI 2019 Lake Erie</v>
      </c>
      <c r="V1809" s="155">
        <v>1808</v>
      </c>
    </row>
    <row r="1810" spans="1:22" x14ac:dyDescent="0.25">
      <c r="A1810">
        <v>1809</v>
      </c>
      <c r="B1810" s="159" t="s">
        <v>6410</v>
      </c>
      <c r="C1810" s="139" t="s">
        <v>8036</v>
      </c>
      <c r="D1810" s="144" t="s">
        <v>6037</v>
      </c>
      <c r="E1810" s="158" t="s">
        <v>8190</v>
      </c>
      <c r="F1810" s="139" t="s">
        <v>6059</v>
      </c>
      <c r="G1810" s="140">
        <v>43667</v>
      </c>
      <c r="H1810" s="139" t="s">
        <v>34</v>
      </c>
      <c r="I1810" s="139" t="s">
        <v>6057</v>
      </c>
      <c r="J1810" s="139" t="s">
        <v>6421</v>
      </c>
      <c r="K1810" s="139">
        <v>37.700000000000003</v>
      </c>
      <c r="L1810" s="139">
        <v>1</v>
      </c>
      <c r="M1810" s="139">
        <v>1</v>
      </c>
      <c r="N1810">
        <v>42.371670000000002</v>
      </c>
      <c r="O1810">
        <v>-80.028329999999997</v>
      </c>
      <c r="P1810" t="s">
        <v>7295</v>
      </c>
      <c r="Q1810" s="138" t="str">
        <f>HYPERLINK(P1810,R1810)</f>
        <v>LE_K29_B_01.mp4</v>
      </c>
      <c r="R1810" t="s">
        <v>6360</v>
      </c>
      <c r="T1810" s="150" t="str">
        <f xml:space="preserve"> _xlfn.CONCAT(V1810," ",E1810)</f>
        <v>1809 CSMI 2019 Lake Erie</v>
      </c>
      <c r="V1810" s="155">
        <v>1809</v>
      </c>
    </row>
    <row r="1811" spans="1:22" x14ac:dyDescent="0.25">
      <c r="A1811">
        <v>1810</v>
      </c>
      <c r="B1811" s="159" t="s">
        <v>6410</v>
      </c>
      <c r="C1811" s="139" t="s">
        <v>8037</v>
      </c>
      <c r="D1811" s="144" t="s">
        <v>6036</v>
      </c>
      <c r="E1811" s="158" t="s">
        <v>8190</v>
      </c>
      <c r="F1811" s="139" t="s">
        <v>6059</v>
      </c>
      <c r="G1811" s="140">
        <v>43667</v>
      </c>
      <c r="H1811" s="139" t="s">
        <v>34</v>
      </c>
      <c r="I1811" s="139" t="s">
        <v>6057</v>
      </c>
      <c r="J1811" s="139" t="s">
        <v>6420</v>
      </c>
      <c r="K1811" s="139">
        <v>45.3</v>
      </c>
      <c r="L1811" s="139">
        <v>1</v>
      </c>
      <c r="M1811" s="139">
        <v>1</v>
      </c>
      <c r="N1811">
        <v>42.441670000000002</v>
      </c>
      <c r="O1811">
        <v>-80.025000000000006</v>
      </c>
      <c r="P1811" t="s">
        <v>7296</v>
      </c>
      <c r="Q1811" s="138" t="str">
        <f>HYPERLINK(P1811,R1811)</f>
        <v>LE_L29_A_01.mp4</v>
      </c>
      <c r="R1811" t="s">
        <v>6361</v>
      </c>
      <c r="T1811" s="150" t="str">
        <f xml:space="preserve"> _xlfn.CONCAT(V1811," ",E1811)</f>
        <v>1810 CSMI 2019 Lake Erie</v>
      </c>
      <c r="V1811" s="155">
        <v>1810</v>
      </c>
    </row>
    <row r="1812" spans="1:22" x14ac:dyDescent="0.25">
      <c r="A1812">
        <v>1811</v>
      </c>
      <c r="B1812" s="159" t="s">
        <v>6410</v>
      </c>
      <c r="C1812" s="139" t="s">
        <v>8038</v>
      </c>
      <c r="D1812" s="144" t="s">
        <v>6036</v>
      </c>
      <c r="E1812" s="158" t="s">
        <v>8190</v>
      </c>
      <c r="F1812" s="139" t="s">
        <v>6059</v>
      </c>
      <c r="G1812" s="140">
        <v>43667</v>
      </c>
      <c r="H1812" s="139" t="s">
        <v>34</v>
      </c>
      <c r="I1812" s="139" t="s">
        <v>6057</v>
      </c>
      <c r="J1812" s="139" t="s">
        <v>6421</v>
      </c>
      <c r="K1812" s="139">
        <v>45.3</v>
      </c>
      <c r="L1812" s="139">
        <v>1</v>
      </c>
      <c r="M1812" s="139">
        <v>1</v>
      </c>
      <c r="N1812">
        <v>42.441670000000002</v>
      </c>
      <c r="O1812">
        <v>-80.025000000000006</v>
      </c>
      <c r="P1812" t="s">
        <v>7297</v>
      </c>
      <c r="Q1812" s="138" t="str">
        <f>HYPERLINK(P1812,R1812)</f>
        <v>LE_L29_B_01.mp4</v>
      </c>
      <c r="R1812" t="s">
        <v>6362</v>
      </c>
      <c r="T1812" s="150" t="str">
        <f xml:space="preserve"> _xlfn.CONCAT(V1812," ",E1812)</f>
        <v>1811 CSMI 2019 Lake Erie</v>
      </c>
      <c r="V1812" s="155">
        <v>1811</v>
      </c>
    </row>
    <row r="1813" spans="1:22" x14ac:dyDescent="0.25">
      <c r="A1813">
        <v>1812</v>
      </c>
      <c r="B1813" s="159" t="s">
        <v>6410</v>
      </c>
      <c r="C1813" s="139" t="s">
        <v>8073</v>
      </c>
      <c r="D1813" s="144" t="s">
        <v>6051</v>
      </c>
      <c r="E1813" s="158" t="s">
        <v>8190</v>
      </c>
      <c r="F1813" s="139" t="s">
        <v>6059</v>
      </c>
      <c r="G1813" s="140">
        <v>43666</v>
      </c>
      <c r="H1813" s="139" t="s">
        <v>34</v>
      </c>
      <c r="I1813" s="139" t="s">
        <v>6057</v>
      </c>
      <c r="J1813" s="139" t="s">
        <v>6420</v>
      </c>
      <c r="K1813" s="139">
        <v>20.3</v>
      </c>
      <c r="L1813" s="139">
        <v>1</v>
      </c>
      <c r="M1813" s="139">
        <v>1</v>
      </c>
      <c r="N1813">
        <v>42.808250000000001</v>
      </c>
      <c r="O1813">
        <v>-79.449330000000003</v>
      </c>
      <c r="P1813" t="s">
        <v>7298</v>
      </c>
      <c r="Q1813" s="138" t="str">
        <f>HYPERLINK(P1813,R1813)</f>
        <v>LE_Lowbnk_A_01.mp4</v>
      </c>
      <c r="R1813" t="s">
        <v>6363</v>
      </c>
      <c r="T1813" s="150" t="str">
        <f xml:space="preserve"> _xlfn.CONCAT(V1813," ",E1813)</f>
        <v>1812 CSMI 2019 Lake Erie</v>
      </c>
      <c r="V1813" s="155">
        <v>1812</v>
      </c>
    </row>
    <row r="1814" spans="1:22" x14ac:dyDescent="0.25">
      <c r="A1814">
        <v>1813</v>
      </c>
      <c r="B1814" s="159" t="s">
        <v>6410</v>
      </c>
      <c r="C1814" s="139" t="s">
        <v>8074</v>
      </c>
      <c r="D1814" s="144" t="s">
        <v>6051</v>
      </c>
      <c r="E1814" s="158" t="s">
        <v>8190</v>
      </c>
      <c r="F1814" s="139" t="s">
        <v>6059</v>
      </c>
      <c r="G1814" s="140">
        <v>43666</v>
      </c>
      <c r="H1814" s="139" t="s">
        <v>34</v>
      </c>
      <c r="I1814" s="139" t="s">
        <v>6057</v>
      </c>
      <c r="J1814" s="139" t="s">
        <v>6421</v>
      </c>
      <c r="K1814" s="139">
        <v>20.3</v>
      </c>
      <c r="L1814" s="139">
        <v>1</v>
      </c>
      <c r="M1814" s="139">
        <v>1</v>
      </c>
      <c r="N1814">
        <v>42.808250000000001</v>
      </c>
      <c r="O1814">
        <v>-79.449330000000003</v>
      </c>
      <c r="P1814" t="s">
        <v>7299</v>
      </c>
      <c r="Q1814" s="138" t="str">
        <f>HYPERLINK(P1814,R1814)</f>
        <v>LE_Lowbnk_B_01.mp4</v>
      </c>
      <c r="R1814" t="s">
        <v>6364</v>
      </c>
      <c r="T1814" s="150" t="str">
        <f xml:space="preserve"> _xlfn.CONCAT(V1814," ",E1814)</f>
        <v>1813 CSMI 2019 Lake Erie</v>
      </c>
      <c r="V1814" s="155">
        <v>1813</v>
      </c>
    </row>
    <row r="1815" spans="1:22" x14ac:dyDescent="0.25">
      <c r="A1815">
        <v>1814</v>
      </c>
      <c r="B1815" s="159" t="s">
        <v>6410</v>
      </c>
      <c r="C1815" s="139" t="s">
        <v>8039</v>
      </c>
      <c r="D1815" s="144" t="s">
        <v>6033</v>
      </c>
      <c r="E1815" s="158" t="s">
        <v>8190</v>
      </c>
      <c r="F1815" s="139" t="s">
        <v>6059</v>
      </c>
      <c r="G1815" s="140">
        <v>43667</v>
      </c>
      <c r="H1815" s="139" t="s">
        <v>34</v>
      </c>
      <c r="I1815" s="139" t="s">
        <v>6057</v>
      </c>
      <c r="J1815" s="139" t="s">
        <v>6420</v>
      </c>
      <c r="K1815" s="139">
        <v>16.5</v>
      </c>
      <c r="L1815" s="139">
        <v>1</v>
      </c>
      <c r="M1815" s="139">
        <v>1</v>
      </c>
      <c r="N1815">
        <v>42.806669999999997</v>
      </c>
      <c r="O1815">
        <v>-79.776669999999996</v>
      </c>
      <c r="P1815" t="s">
        <v>7300</v>
      </c>
      <c r="Q1815" s="138" t="str">
        <f>HYPERLINK(P1815,R1815)</f>
        <v>LE_P31_A_01.mp4</v>
      </c>
      <c r="R1815" t="s">
        <v>6365</v>
      </c>
      <c r="T1815" s="150" t="str">
        <f xml:space="preserve"> _xlfn.CONCAT(V1815," ",E1815)</f>
        <v>1814 CSMI 2019 Lake Erie</v>
      </c>
      <c r="V1815" s="155">
        <v>1814</v>
      </c>
    </row>
    <row r="1816" spans="1:22" x14ac:dyDescent="0.25">
      <c r="A1816">
        <v>1815</v>
      </c>
      <c r="B1816" s="159" t="s">
        <v>6410</v>
      </c>
      <c r="C1816" s="139" t="s">
        <v>8040</v>
      </c>
      <c r="D1816" s="144" t="s">
        <v>6033</v>
      </c>
      <c r="E1816" s="158" t="s">
        <v>8190</v>
      </c>
      <c r="F1816" s="139" t="s">
        <v>6059</v>
      </c>
      <c r="G1816" s="140">
        <v>43667</v>
      </c>
      <c r="H1816" s="139" t="s">
        <v>34</v>
      </c>
      <c r="I1816" s="139" t="s">
        <v>6057</v>
      </c>
      <c r="J1816" s="139" t="s">
        <v>6421</v>
      </c>
      <c r="K1816" s="139">
        <v>16.5</v>
      </c>
      <c r="L1816" s="139">
        <v>1</v>
      </c>
      <c r="M1816" s="139">
        <v>1</v>
      </c>
      <c r="N1816">
        <v>42.806669999999997</v>
      </c>
      <c r="O1816">
        <v>-79.776669999999996</v>
      </c>
      <c r="P1816" t="s">
        <v>7301</v>
      </c>
      <c r="Q1816" s="138" t="str">
        <f>HYPERLINK(P1816,R1816)</f>
        <v>LE_P31_B_01.mp4</v>
      </c>
      <c r="R1816" t="s">
        <v>6366</v>
      </c>
      <c r="T1816" s="150" t="str">
        <f xml:space="preserve"> _xlfn.CONCAT(V1816," ",E1816)</f>
        <v>1815 CSMI 2019 Lake Erie</v>
      </c>
      <c r="V1816" s="155">
        <v>1815</v>
      </c>
    </row>
    <row r="1817" spans="1:22" x14ac:dyDescent="0.25">
      <c r="A1817">
        <v>1816</v>
      </c>
      <c r="B1817" s="159" t="s">
        <v>6410</v>
      </c>
      <c r="C1817" s="139" t="s">
        <v>8075</v>
      </c>
      <c r="D1817" s="144" t="s">
        <v>6052</v>
      </c>
      <c r="E1817" s="158" t="s">
        <v>8190</v>
      </c>
      <c r="F1817" s="139" t="s">
        <v>6059</v>
      </c>
      <c r="G1817" s="140">
        <v>43667</v>
      </c>
      <c r="H1817" s="139" t="s">
        <v>34</v>
      </c>
      <c r="I1817" s="139" t="s">
        <v>6057</v>
      </c>
      <c r="J1817" s="139" t="s">
        <v>6420</v>
      </c>
      <c r="K1817" s="139">
        <v>20.6</v>
      </c>
      <c r="L1817" s="139">
        <v>1</v>
      </c>
      <c r="M1817" s="139">
        <v>1</v>
      </c>
      <c r="N1817">
        <v>42.730829999999997</v>
      </c>
      <c r="O1817">
        <v>-79.954939999999993</v>
      </c>
      <c r="P1817" t="s">
        <v>7302</v>
      </c>
      <c r="Q1817" s="138" t="str">
        <f>HYPERLINK(P1817,R1817)</f>
        <v>LE_Peacock_A_01.mp4</v>
      </c>
      <c r="R1817" t="s">
        <v>6403</v>
      </c>
      <c r="T1817" s="150" t="str">
        <f xml:space="preserve"> _xlfn.CONCAT(V1817," ",E1817)</f>
        <v>1816 CSMI 2019 Lake Erie</v>
      </c>
      <c r="V1817" s="155">
        <v>1816</v>
      </c>
    </row>
    <row r="1818" spans="1:22" x14ac:dyDescent="0.25">
      <c r="A1818">
        <v>1817</v>
      </c>
      <c r="B1818" s="159" t="s">
        <v>6410</v>
      </c>
      <c r="C1818" s="139" t="s">
        <v>8076</v>
      </c>
      <c r="D1818" s="144" t="s">
        <v>6052</v>
      </c>
      <c r="E1818" s="158" t="s">
        <v>8190</v>
      </c>
      <c r="F1818" s="139" t="s">
        <v>6059</v>
      </c>
      <c r="G1818" s="140">
        <v>43667</v>
      </c>
      <c r="H1818" s="139" t="s">
        <v>34</v>
      </c>
      <c r="I1818" s="139" t="s">
        <v>6057</v>
      </c>
      <c r="J1818" s="139" t="s">
        <v>6421</v>
      </c>
      <c r="K1818" s="139">
        <v>20.6</v>
      </c>
      <c r="L1818" s="139">
        <v>1</v>
      </c>
      <c r="M1818" s="139">
        <v>1</v>
      </c>
      <c r="N1818">
        <v>42.730829999999997</v>
      </c>
      <c r="O1818">
        <v>-79.954939999999993</v>
      </c>
      <c r="P1818" t="s">
        <v>7303</v>
      </c>
      <c r="Q1818" s="138" t="str">
        <f>HYPERLINK(P1818,R1818)</f>
        <v>LE_Peacock_B_01.mp4</v>
      </c>
      <c r="R1818" t="s">
        <v>6404</v>
      </c>
      <c r="T1818" s="150" t="str">
        <f xml:space="preserve"> _xlfn.CONCAT(V1818," ",E1818)</f>
        <v>1817 CSMI 2019 Lake Erie</v>
      </c>
      <c r="V1818" s="155">
        <v>1817</v>
      </c>
    </row>
    <row r="1819" spans="1:22" x14ac:dyDescent="0.25">
      <c r="A1819">
        <v>1818</v>
      </c>
      <c r="B1819" s="159" t="s">
        <v>6410</v>
      </c>
      <c r="C1819" s="139" t="s">
        <v>8077</v>
      </c>
      <c r="D1819" s="144" t="s">
        <v>6053</v>
      </c>
      <c r="E1819" s="158" t="s">
        <v>8190</v>
      </c>
      <c r="F1819" s="139" t="s">
        <v>6059</v>
      </c>
      <c r="G1819" s="140">
        <v>43666</v>
      </c>
      <c r="H1819" s="139" t="s">
        <v>34</v>
      </c>
      <c r="I1819" s="139" t="s">
        <v>6057</v>
      </c>
      <c r="J1819" s="139" t="s">
        <v>6420</v>
      </c>
      <c r="K1819" s="139">
        <v>20.9</v>
      </c>
      <c r="L1819" s="139">
        <v>1</v>
      </c>
      <c r="M1819" s="139">
        <v>1</v>
      </c>
      <c r="N1819">
        <v>42.752079999999999</v>
      </c>
      <c r="O1819">
        <v>-79.152670000000001</v>
      </c>
      <c r="P1819" t="s">
        <v>7304</v>
      </c>
      <c r="Q1819" s="138" t="str">
        <f>HYPERLINK(P1819,R1819)</f>
        <v>LE_PtAbino_A_01.mp4</v>
      </c>
      <c r="R1819" t="s">
        <v>6367</v>
      </c>
      <c r="T1819" s="150" t="str">
        <f xml:space="preserve"> _xlfn.CONCAT(V1819," ",E1819)</f>
        <v>1818 CSMI 2019 Lake Erie</v>
      </c>
      <c r="V1819" s="155">
        <v>1818</v>
      </c>
    </row>
    <row r="1820" spans="1:22" x14ac:dyDescent="0.25">
      <c r="A1820">
        <v>1819</v>
      </c>
      <c r="B1820" s="159" t="s">
        <v>6410</v>
      </c>
      <c r="C1820" s="139" t="s">
        <v>8078</v>
      </c>
      <c r="D1820" s="144" t="s">
        <v>6053</v>
      </c>
      <c r="E1820" s="158" t="s">
        <v>8190</v>
      </c>
      <c r="F1820" s="139" t="s">
        <v>6059</v>
      </c>
      <c r="G1820" s="140">
        <v>43666</v>
      </c>
      <c r="H1820" s="139" t="s">
        <v>34</v>
      </c>
      <c r="I1820" s="139" t="s">
        <v>6057</v>
      </c>
      <c r="J1820" s="139" t="s">
        <v>6421</v>
      </c>
      <c r="K1820" s="139">
        <v>20.9</v>
      </c>
      <c r="L1820" s="139">
        <v>1</v>
      </c>
      <c r="M1820" s="139">
        <v>1</v>
      </c>
      <c r="N1820">
        <v>42.752079999999999</v>
      </c>
      <c r="O1820">
        <v>-79.152670000000001</v>
      </c>
      <c r="P1820" t="s">
        <v>7305</v>
      </c>
      <c r="Q1820" s="138" t="str">
        <f>HYPERLINK(P1820,R1820)</f>
        <v>LE_PtAbino_B_01.mp4</v>
      </c>
      <c r="R1820" t="s">
        <v>6368</v>
      </c>
      <c r="T1820" s="150" t="str">
        <f xml:space="preserve"> _xlfn.CONCAT(V1820," ",E1820)</f>
        <v>1819 CSMI 2019 Lake Erie</v>
      </c>
      <c r="V1820" s="155">
        <v>1819</v>
      </c>
    </row>
    <row r="1821" spans="1:22" x14ac:dyDescent="0.25">
      <c r="A1821">
        <v>1820</v>
      </c>
      <c r="B1821" s="159" t="s">
        <v>6410</v>
      </c>
      <c r="C1821" s="139" t="s">
        <v>8041</v>
      </c>
      <c r="D1821" s="144" t="s">
        <v>6031</v>
      </c>
      <c r="E1821" s="158" t="s">
        <v>8190</v>
      </c>
      <c r="F1821" s="139" t="s">
        <v>6059</v>
      </c>
      <c r="G1821" s="140">
        <v>43666</v>
      </c>
      <c r="H1821" s="139" t="s">
        <v>34</v>
      </c>
      <c r="I1821" s="139" t="s">
        <v>6057</v>
      </c>
      <c r="J1821" s="139" t="s">
        <v>6420</v>
      </c>
      <c r="K1821" s="139">
        <v>19</v>
      </c>
      <c r="L1821" s="139">
        <v>1</v>
      </c>
      <c r="M1821" s="139">
        <v>1</v>
      </c>
      <c r="N1821">
        <v>42.366729999999997</v>
      </c>
      <c r="O1821">
        <v>-79.600189999999998</v>
      </c>
      <c r="P1821" t="s">
        <v>7306</v>
      </c>
      <c r="Q1821" s="138" t="str">
        <f>HYPERLINK(P1821,R1821)</f>
        <v>LE_WFD20_A_01.mp4</v>
      </c>
      <c r="R1821" t="s">
        <v>6369</v>
      </c>
      <c r="T1821" s="150" t="str">
        <f xml:space="preserve"> _xlfn.CONCAT(V1821," ",E1821)</f>
        <v>1820 CSMI 2019 Lake Erie</v>
      </c>
      <c r="V1821" s="155">
        <v>1820</v>
      </c>
    </row>
    <row r="1822" spans="1:22" x14ac:dyDescent="0.25">
      <c r="A1822">
        <v>1821</v>
      </c>
      <c r="B1822" s="159" t="s">
        <v>6410</v>
      </c>
      <c r="C1822" s="139" t="s">
        <v>8042</v>
      </c>
      <c r="D1822" s="144" t="s">
        <v>6031</v>
      </c>
      <c r="E1822" s="158" t="s">
        <v>8190</v>
      </c>
      <c r="F1822" s="139" t="s">
        <v>6059</v>
      </c>
      <c r="G1822" s="140">
        <v>43666</v>
      </c>
      <c r="H1822" s="139" t="s">
        <v>34</v>
      </c>
      <c r="I1822" s="139" t="s">
        <v>6057</v>
      </c>
      <c r="J1822" s="139" t="s">
        <v>6421</v>
      </c>
      <c r="K1822" s="139">
        <v>19</v>
      </c>
      <c r="L1822" s="139">
        <v>1</v>
      </c>
      <c r="M1822" s="139">
        <v>1</v>
      </c>
      <c r="N1822">
        <v>42.366729999999997</v>
      </c>
      <c r="O1822">
        <v>-79.600189999999998</v>
      </c>
      <c r="P1822" t="s">
        <v>7307</v>
      </c>
      <c r="Q1822" s="138" t="str">
        <f>HYPERLINK(P1822,R1822)</f>
        <v>LE_WFD20_B_01.mp4</v>
      </c>
      <c r="R1822" t="s">
        <v>6370</v>
      </c>
      <c r="T1822" s="150" t="str">
        <f xml:space="preserve"> _xlfn.CONCAT(V1822," ",E1822)</f>
        <v>1821 CSMI 2019 Lake Erie</v>
      </c>
      <c r="V1822" s="155">
        <v>1821</v>
      </c>
    </row>
    <row r="1823" spans="1:22" x14ac:dyDescent="0.25">
      <c r="A1823">
        <v>1822</v>
      </c>
      <c r="B1823" s="159" t="s">
        <v>6410</v>
      </c>
      <c r="C1823" s="139" t="s">
        <v>8043</v>
      </c>
      <c r="D1823" s="144">
        <v>965</v>
      </c>
      <c r="E1823" s="158" t="s">
        <v>8190</v>
      </c>
      <c r="F1823" s="139" t="s">
        <v>6059</v>
      </c>
      <c r="G1823" s="140">
        <v>43662</v>
      </c>
      <c r="H1823" s="139" t="s">
        <v>34</v>
      </c>
      <c r="I1823" s="139" t="s">
        <v>6058</v>
      </c>
      <c r="J1823" s="139" t="s">
        <v>6420</v>
      </c>
      <c r="K1823" s="139">
        <v>14</v>
      </c>
      <c r="L1823" s="139">
        <v>1</v>
      </c>
      <c r="M1823" s="139">
        <v>1</v>
      </c>
      <c r="N1823">
        <v>41.5</v>
      </c>
      <c r="O1823">
        <v>-82.500330000000005</v>
      </c>
      <c r="P1823" t="s">
        <v>7308</v>
      </c>
      <c r="Q1823" s="138" t="str">
        <f>HYPERLINK(P1823,R1823)</f>
        <v>LE_965_A_01.mp4</v>
      </c>
      <c r="R1823" t="s">
        <v>6371</v>
      </c>
      <c r="T1823" s="150" t="str">
        <f xml:space="preserve"> _xlfn.CONCAT(V1823," ",E1823)</f>
        <v>1822 CSMI 2019 Lake Erie</v>
      </c>
      <c r="V1823" s="155">
        <v>1822</v>
      </c>
    </row>
    <row r="1824" spans="1:22" x14ac:dyDescent="0.25">
      <c r="A1824">
        <v>1823</v>
      </c>
      <c r="B1824" s="159" t="s">
        <v>6410</v>
      </c>
      <c r="C1824" s="139" t="s">
        <v>8044</v>
      </c>
      <c r="D1824" s="144">
        <v>965</v>
      </c>
      <c r="E1824" s="158" t="s">
        <v>8190</v>
      </c>
      <c r="F1824" s="139" t="s">
        <v>6059</v>
      </c>
      <c r="G1824" s="140">
        <v>43662</v>
      </c>
      <c r="H1824" s="139" t="s">
        <v>34</v>
      </c>
      <c r="I1824" s="139" t="s">
        <v>6058</v>
      </c>
      <c r="J1824" s="139" t="s">
        <v>6421</v>
      </c>
      <c r="K1824" s="139">
        <v>14</v>
      </c>
      <c r="L1824" s="139">
        <v>1</v>
      </c>
      <c r="M1824" s="139">
        <v>1</v>
      </c>
      <c r="N1824">
        <v>41.5</v>
      </c>
      <c r="O1824">
        <v>-82.500330000000005</v>
      </c>
      <c r="P1824" t="s">
        <v>7309</v>
      </c>
      <c r="Q1824" s="138" t="str">
        <f>HYPERLINK(P1824,R1824)</f>
        <v>LE_965_B_01.mp4</v>
      </c>
      <c r="R1824" t="s">
        <v>6372</v>
      </c>
      <c r="T1824" s="150" t="str">
        <f xml:space="preserve"> _xlfn.CONCAT(V1824," ",E1824)</f>
        <v>1823 CSMI 2019 Lake Erie</v>
      </c>
      <c r="V1824" s="155">
        <v>1823</v>
      </c>
    </row>
    <row r="1825" spans="1:22" x14ac:dyDescent="0.25">
      <c r="A1825">
        <v>1824</v>
      </c>
      <c r="B1825" s="159" t="s">
        <v>6410</v>
      </c>
      <c r="C1825" s="139" t="s">
        <v>8045</v>
      </c>
      <c r="D1825" s="144">
        <v>966</v>
      </c>
      <c r="E1825" s="158" t="s">
        <v>8190</v>
      </c>
      <c r="F1825" s="139" t="s">
        <v>6059</v>
      </c>
      <c r="G1825" s="140">
        <v>43662</v>
      </c>
      <c r="H1825" s="139" t="s">
        <v>34</v>
      </c>
      <c r="I1825" s="139" t="s">
        <v>6058</v>
      </c>
      <c r="J1825" s="139" t="s">
        <v>6420</v>
      </c>
      <c r="K1825" s="139">
        <v>10.8</v>
      </c>
      <c r="L1825" s="139">
        <v>1</v>
      </c>
      <c r="M1825" s="139">
        <v>1</v>
      </c>
      <c r="N1825">
        <v>41.983330000000002</v>
      </c>
      <c r="O1825">
        <v>-82.625</v>
      </c>
      <c r="P1825" t="s">
        <v>7310</v>
      </c>
      <c r="Q1825" s="138" t="str">
        <f>HYPERLINK(P1825,R1825)</f>
        <v>LE_966_A_01.mp4</v>
      </c>
      <c r="R1825" t="s">
        <v>6373</v>
      </c>
      <c r="T1825" s="150" t="str">
        <f xml:space="preserve"> _xlfn.CONCAT(V1825," ",E1825)</f>
        <v>1824 CSMI 2019 Lake Erie</v>
      </c>
      <c r="V1825" s="155">
        <v>1824</v>
      </c>
    </row>
    <row r="1826" spans="1:22" x14ac:dyDescent="0.25">
      <c r="A1826">
        <v>1825</v>
      </c>
      <c r="B1826" s="159" t="s">
        <v>6410</v>
      </c>
      <c r="C1826" s="139" t="s">
        <v>8046</v>
      </c>
      <c r="D1826" s="144">
        <v>966</v>
      </c>
      <c r="E1826" s="158" t="s">
        <v>8190</v>
      </c>
      <c r="F1826" s="139" t="s">
        <v>6059</v>
      </c>
      <c r="G1826" s="140">
        <v>43662</v>
      </c>
      <c r="H1826" s="139" t="s">
        <v>34</v>
      </c>
      <c r="I1826" s="139" t="s">
        <v>6058</v>
      </c>
      <c r="J1826" s="139" t="s">
        <v>6421</v>
      </c>
      <c r="K1826" s="139">
        <v>10.8</v>
      </c>
      <c r="L1826" s="139">
        <v>1</v>
      </c>
      <c r="M1826" s="139">
        <v>1</v>
      </c>
      <c r="N1826">
        <v>41.983330000000002</v>
      </c>
      <c r="O1826">
        <v>-82.625</v>
      </c>
      <c r="P1826" t="s">
        <v>7311</v>
      </c>
      <c r="Q1826" s="138" t="str">
        <f>HYPERLINK(P1826,R1826)</f>
        <v>LE_966_B_01.mp4</v>
      </c>
      <c r="R1826" t="s">
        <v>6374</v>
      </c>
      <c r="T1826" s="150" t="str">
        <f xml:space="preserve"> _xlfn.CONCAT(V1826," ",E1826)</f>
        <v>1825 CSMI 2019 Lake Erie</v>
      </c>
      <c r="V1826" s="155">
        <v>1825</v>
      </c>
    </row>
    <row r="1827" spans="1:22" x14ac:dyDescent="0.25">
      <c r="A1827">
        <v>1826</v>
      </c>
      <c r="B1827" s="159" t="s">
        <v>6410</v>
      </c>
      <c r="C1827" s="139" t="s">
        <v>8047</v>
      </c>
      <c r="D1827" s="144">
        <v>967</v>
      </c>
      <c r="E1827" s="158" t="s">
        <v>8190</v>
      </c>
      <c r="F1827" s="139" t="s">
        <v>6059</v>
      </c>
      <c r="G1827" s="140">
        <v>43662</v>
      </c>
      <c r="H1827" s="139" t="s">
        <v>34</v>
      </c>
      <c r="I1827" s="139" t="s">
        <v>6058</v>
      </c>
      <c r="J1827" s="139" t="s">
        <v>6420</v>
      </c>
      <c r="K1827" s="139">
        <v>11.7</v>
      </c>
      <c r="L1827" s="139">
        <v>1</v>
      </c>
      <c r="M1827" s="139">
        <v>1</v>
      </c>
      <c r="N1827">
        <v>41.891669999999998</v>
      </c>
      <c r="O1827">
        <v>-82.666330000000002</v>
      </c>
      <c r="P1827" t="s">
        <v>7312</v>
      </c>
      <c r="Q1827" s="138" t="str">
        <f>HYPERLINK(P1827,R1827)</f>
        <v>LE_967_A_01.mp4</v>
      </c>
      <c r="R1827" t="s">
        <v>6375</v>
      </c>
      <c r="T1827" s="150" t="str">
        <f xml:space="preserve"> _xlfn.CONCAT(V1827," ",E1827)</f>
        <v>1826 CSMI 2019 Lake Erie</v>
      </c>
      <c r="V1827" s="155">
        <v>1826</v>
      </c>
    </row>
    <row r="1828" spans="1:22" x14ac:dyDescent="0.25">
      <c r="A1828">
        <v>1827</v>
      </c>
      <c r="B1828" s="159" t="s">
        <v>6410</v>
      </c>
      <c r="C1828" s="139" t="s">
        <v>8048</v>
      </c>
      <c r="D1828" s="144">
        <v>967</v>
      </c>
      <c r="E1828" s="158" t="s">
        <v>8190</v>
      </c>
      <c r="F1828" s="139" t="s">
        <v>6059</v>
      </c>
      <c r="G1828" s="140">
        <v>43662</v>
      </c>
      <c r="H1828" s="139" t="s">
        <v>34</v>
      </c>
      <c r="I1828" s="139" t="s">
        <v>6058</v>
      </c>
      <c r="J1828" s="139" t="s">
        <v>6421</v>
      </c>
      <c r="K1828" s="139">
        <v>11.7</v>
      </c>
      <c r="L1828" s="139">
        <v>1</v>
      </c>
      <c r="M1828" s="139">
        <v>1</v>
      </c>
      <c r="N1828">
        <v>41.891669999999998</v>
      </c>
      <c r="O1828">
        <v>-82.666330000000002</v>
      </c>
      <c r="P1828" t="s">
        <v>7313</v>
      </c>
      <c r="Q1828" s="138" t="str">
        <f>HYPERLINK(P1828,R1828)</f>
        <v>LE_967_B_01.mp4</v>
      </c>
      <c r="R1828" t="s">
        <v>6376</v>
      </c>
      <c r="T1828" s="150" t="str">
        <f xml:space="preserve"> _xlfn.CONCAT(V1828," ",E1828)</f>
        <v>1827 CSMI 2019 Lake Erie</v>
      </c>
      <c r="V1828" s="155">
        <v>1827</v>
      </c>
    </row>
    <row r="1829" spans="1:22" x14ac:dyDescent="0.25">
      <c r="A1829">
        <v>1828</v>
      </c>
      <c r="B1829" s="159" t="s">
        <v>6410</v>
      </c>
      <c r="C1829" s="139" t="s">
        <v>8049</v>
      </c>
      <c r="D1829" s="144">
        <v>968</v>
      </c>
      <c r="E1829" s="158" t="s">
        <v>8190</v>
      </c>
      <c r="F1829" s="139" t="s">
        <v>6059</v>
      </c>
      <c r="G1829" s="140">
        <v>43662</v>
      </c>
      <c r="H1829" s="139" t="s">
        <v>34</v>
      </c>
      <c r="I1829" s="139" t="s">
        <v>6058</v>
      </c>
      <c r="J1829" s="139" t="s">
        <v>6420</v>
      </c>
      <c r="K1829" s="139">
        <v>10.6</v>
      </c>
      <c r="L1829" s="139">
        <v>1</v>
      </c>
      <c r="M1829" s="139">
        <v>1</v>
      </c>
      <c r="N1829">
        <v>41.741329999999998</v>
      </c>
      <c r="O1829">
        <v>-82.733329999999995</v>
      </c>
      <c r="P1829" t="s">
        <v>7314</v>
      </c>
      <c r="Q1829" s="138" t="str">
        <f>HYPERLINK(P1829,R1829)</f>
        <v>LE_968_A_01.mp4</v>
      </c>
      <c r="R1829" t="s">
        <v>6377</v>
      </c>
      <c r="T1829" s="150" t="str">
        <f xml:space="preserve"> _xlfn.CONCAT(V1829," ",E1829)</f>
        <v>1828 CSMI 2019 Lake Erie</v>
      </c>
      <c r="V1829" s="155">
        <v>1828</v>
      </c>
    </row>
    <row r="1830" spans="1:22" x14ac:dyDescent="0.25">
      <c r="A1830">
        <v>1829</v>
      </c>
      <c r="B1830" s="159" t="s">
        <v>6410</v>
      </c>
      <c r="C1830" s="139" t="s">
        <v>8050</v>
      </c>
      <c r="D1830" s="144">
        <v>968</v>
      </c>
      <c r="E1830" s="158" t="s">
        <v>8190</v>
      </c>
      <c r="F1830" s="139" t="s">
        <v>6059</v>
      </c>
      <c r="G1830" s="140">
        <v>43662</v>
      </c>
      <c r="H1830" s="139" t="s">
        <v>34</v>
      </c>
      <c r="I1830" s="139" t="s">
        <v>6058</v>
      </c>
      <c r="J1830" s="139" t="s">
        <v>6421</v>
      </c>
      <c r="K1830" s="139">
        <v>10.6</v>
      </c>
      <c r="L1830" s="139">
        <v>1</v>
      </c>
      <c r="M1830" s="139">
        <v>1</v>
      </c>
      <c r="N1830">
        <v>41.741329999999998</v>
      </c>
      <c r="O1830">
        <v>-82.733329999999995</v>
      </c>
      <c r="P1830" t="s">
        <v>7315</v>
      </c>
      <c r="Q1830" s="138" t="str">
        <f>HYPERLINK(P1830,R1830)</f>
        <v>LE_968_B_01.mp4</v>
      </c>
      <c r="R1830" t="s">
        <v>6378</v>
      </c>
      <c r="T1830" s="150" t="str">
        <f xml:space="preserve"> _xlfn.CONCAT(V1830," ",E1830)</f>
        <v>1829 CSMI 2019 Lake Erie</v>
      </c>
      <c r="V1830" s="155">
        <v>1829</v>
      </c>
    </row>
    <row r="1831" spans="1:22" x14ac:dyDescent="0.25">
      <c r="A1831">
        <v>1830</v>
      </c>
      <c r="B1831" s="159" t="s">
        <v>6410</v>
      </c>
      <c r="C1831" s="139" t="s">
        <v>8051</v>
      </c>
      <c r="D1831" s="144">
        <v>970</v>
      </c>
      <c r="E1831" s="158" t="s">
        <v>8190</v>
      </c>
      <c r="F1831" s="139" t="s">
        <v>6059</v>
      </c>
      <c r="G1831" s="140">
        <v>43662</v>
      </c>
      <c r="H1831" s="139" t="s">
        <v>34</v>
      </c>
      <c r="I1831" s="139" t="s">
        <v>6058</v>
      </c>
      <c r="J1831" s="139" t="s">
        <v>6420</v>
      </c>
      <c r="K1831" s="139">
        <v>10.6</v>
      </c>
      <c r="L1831" s="139">
        <v>1</v>
      </c>
      <c r="M1831" s="139">
        <v>1</v>
      </c>
      <c r="N1831">
        <v>41.826169999999998</v>
      </c>
      <c r="O1831">
        <v>-82.975830000000002</v>
      </c>
      <c r="P1831" t="s">
        <v>7316</v>
      </c>
      <c r="Q1831" s="138" t="str">
        <f>HYPERLINK(P1831,R1831)</f>
        <v>LE_970_A_01.mp4</v>
      </c>
      <c r="R1831" t="s">
        <v>6379</v>
      </c>
      <c r="T1831" s="150" t="str">
        <f xml:space="preserve"> _xlfn.CONCAT(V1831," ",E1831)</f>
        <v>1830 CSMI 2019 Lake Erie</v>
      </c>
      <c r="V1831" s="155">
        <v>1830</v>
      </c>
    </row>
    <row r="1832" spans="1:22" x14ac:dyDescent="0.25">
      <c r="A1832">
        <v>1831</v>
      </c>
      <c r="B1832" s="159" t="s">
        <v>6410</v>
      </c>
      <c r="C1832" s="139" t="s">
        <v>8052</v>
      </c>
      <c r="D1832" s="144">
        <v>970</v>
      </c>
      <c r="E1832" s="158" t="s">
        <v>8190</v>
      </c>
      <c r="F1832" s="139" t="s">
        <v>6059</v>
      </c>
      <c r="G1832" s="140">
        <v>43662</v>
      </c>
      <c r="H1832" s="139" t="s">
        <v>34</v>
      </c>
      <c r="I1832" s="139" t="s">
        <v>6058</v>
      </c>
      <c r="J1832" s="139" t="s">
        <v>6421</v>
      </c>
      <c r="K1832" s="139">
        <v>10.6</v>
      </c>
      <c r="L1832" s="139">
        <v>1</v>
      </c>
      <c r="M1832" s="139">
        <v>1</v>
      </c>
      <c r="N1832">
        <v>41.826169999999998</v>
      </c>
      <c r="O1832">
        <v>-82.975830000000002</v>
      </c>
      <c r="P1832" t="s">
        <v>7317</v>
      </c>
      <c r="Q1832" s="138" t="str">
        <f>HYPERLINK(P1832,R1832)</f>
        <v>LE_970_B_01.mp4</v>
      </c>
      <c r="R1832" t="s">
        <v>6380</v>
      </c>
      <c r="T1832" s="150" t="str">
        <f xml:space="preserve"> _xlfn.CONCAT(V1832," ",E1832)</f>
        <v>1831 CSMI 2019 Lake Erie</v>
      </c>
      <c r="V1832" s="155">
        <v>1831</v>
      </c>
    </row>
    <row r="1833" spans="1:22" x14ac:dyDescent="0.25">
      <c r="A1833">
        <v>1832</v>
      </c>
      <c r="B1833" s="159" t="s">
        <v>6410</v>
      </c>
      <c r="C1833" s="139" t="s">
        <v>8053</v>
      </c>
      <c r="D1833" s="144" t="s">
        <v>6001</v>
      </c>
      <c r="E1833" s="158" t="s">
        <v>8190</v>
      </c>
      <c r="F1833" s="139" t="s">
        <v>6059</v>
      </c>
      <c r="G1833" s="140">
        <v>43662</v>
      </c>
      <c r="H1833" s="139" t="s">
        <v>34</v>
      </c>
      <c r="I1833" s="139" t="s">
        <v>6058</v>
      </c>
      <c r="J1833" s="139" t="s">
        <v>6420</v>
      </c>
      <c r="K1833" s="139">
        <v>10.4</v>
      </c>
      <c r="L1833" s="139">
        <v>1</v>
      </c>
      <c r="M1833" s="139">
        <v>1</v>
      </c>
      <c r="N1833">
        <v>41.541670000000003</v>
      </c>
      <c r="O1833">
        <v>-82.693330000000003</v>
      </c>
      <c r="P1833" t="s">
        <v>7318</v>
      </c>
      <c r="Q1833" s="138" t="str">
        <f>HYPERLINK(P1833,R1833)</f>
        <v>LE_B07_A_01.mp4</v>
      </c>
      <c r="R1833" t="s">
        <v>6381</v>
      </c>
      <c r="T1833" s="150" t="str">
        <f xml:space="preserve"> _xlfn.CONCAT(V1833," ",E1833)</f>
        <v>1832 CSMI 2019 Lake Erie</v>
      </c>
      <c r="V1833" s="155">
        <v>1832</v>
      </c>
    </row>
    <row r="1834" spans="1:22" x14ac:dyDescent="0.25">
      <c r="A1834">
        <v>1833</v>
      </c>
      <c r="B1834" s="159" t="s">
        <v>6410</v>
      </c>
      <c r="C1834" s="139" t="s">
        <v>8054</v>
      </c>
      <c r="D1834" s="144" t="s">
        <v>6001</v>
      </c>
      <c r="E1834" s="158" t="s">
        <v>8190</v>
      </c>
      <c r="F1834" s="139" t="s">
        <v>6059</v>
      </c>
      <c r="G1834" s="140">
        <v>43662</v>
      </c>
      <c r="H1834" s="139" t="s">
        <v>34</v>
      </c>
      <c r="I1834" s="139" t="s">
        <v>6058</v>
      </c>
      <c r="J1834" s="139" t="s">
        <v>6421</v>
      </c>
      <c r="K1834" s="139">
        <v>10.4</v>
      </c>
      <c r="L1834" s="139">
        <v>1</v>
      </c>
      <c r="M1834" s="139">
        <v>1</v>
      </c>
      <c r="N1834">
        <v>41.541670000000003</v>
      </c>
      <c r="O1834">
        <v>-82.693330000000003</v>
      </c>
      <c r="P1834" t="s">
        <v>7319</v>
      </c>
      <c r="Q1834" s="138" t="str">
        <f>HYPERLINK(P1834,R1834)</f>
        <v>LE_B07_B_01.mp4</v>
      </c>
      <c r="R1834" t="s">
        <v>6382</v>
      </c>
      <c r="T1834" s="150" t="str">
        <f xml:space="preserve"> _xlfn.CONCAT(V1834," ",E1834)</f>
        <v>1833 CSMI 2019 Lake Erie</v>
      </c>
      <c r="V1834" s="155">
        <v>1833</v>
      </c>
    </row>
    <row r="1835" spans="1:22" s="110" customFormat="1" x14ac:dyDescent="0.25">
      <c r="A1835">
        <v>1834</v>
      </c>
      <c r="B1835" s="160" t="s">
        <v>6410</v>
      </c>
      <c r="C1835" s="146" t="s">
        <v>8055</v>
      </c>
      <c r="D1835" s="147" t="s">
        <v>6049</v>
      </c>
      <c r="E1835" s="158" t="s">
        <v>8190</v>
      </c>
      <c r="F1835" s="146" t="s">
        <v>6059</v>
      </c>
      <c r="G1835" s="148">
        <v>43662</v>
      </c>
      <c r="H1835" s="146" t="s">
        <v>34</v>
      </c>
      <c r="I1835" s="146" t="s">
        <v>6058</v>
      </c>
      <c r="J1835" s="146" t="s">
        <v>6420</v>
      </c>
      <c r="K1835" s="146">
        <v>8.8000000000000007</v>
      </c>
      <c r="L1835" s="146">
        <v>1</v>
      </c>
      <c r="M1835" s="146">
        <v>1</v>
      </c>
      <c r="N1835" s="110">
        <v>41.625</v>
      </c>
      <c r="O1835" s="110">
        <v>-82.921670000000006</v>
      </c>
      <c r="P1835" s="110" t="s">
        <v>8092</v>
      </c>
      <c r="Q1835" s="149" t="str">
        <f>HYPERLINK(P1835,R1835)</f>
        <v>LE_C05_A_01.mp4</v>
      </c>
      <c r="R1835" s="110" t="s">
        <v>8094</v>
      </c>
      <c r="T1835" s="150" t="str">
        <f xml:space="preserve"> _xlfn.CONCAT(V1835," ",E1835)</f>
        <v>1834 CSMI 2019 Lake Erie</v>
      </c>
      <c r="V1835" s="157">
        <v>1834</v>
      </c>
    </row>
    <row r="1836" spans="1:22" x14ac:dyDescent="0.25">
      <c r="A1836">
        <v>1835</v>
      </c>
      <c r="B1836" s="159" t="s">
        <v>6410</v>
      </c>
      <c r="C1836" s="139" t="s">
        <v>8096</v>
      </c>
      <c r="D1836" s="144" t="s">
        <v>6049</v>
      </c>
      <c r="E1836" s="158" t="s">
        <v>8190</v>
      </c>
      <c r="F1836" s="139" t="s">
        <v>6059</v>
      </c>
      <c r="G1836" s="140">
        <v>43662</v>
      </c>
      <c r="H1836" s="139" t="s">
        <v>34</v>
      </c>
      <c r="I1836" s="139" t="s">
        <v>6058</v>
      </c>
      <c r="J1836" s="139" t="s">
        <v>6421</v>
      </c>
      <c r="K1836" s="139">
        <v>8.8000000000000007</v>
      </c>
      <c r="L1836" s="139">
        <v>1</v>
      </c>
      <c r="M1836" s="139">
        <v>1</v>
      </c>
      <c r="N1836">
        <v>41.625</v>
      </c>
      <c r="O1836">
        <v>-82.921670000000006</v>
      </c>
      <c r="P1836" t="s">
        <v>8093</v>
      </c>
      <c r="Q1836" s="138" t="str">
        <f>HYPERLINK(P1836,R1836)</f>
        <v>LE_C05_B_01.mp4</v>
      </c>
      <c r="R1836" t="s">
        <v>8095</v>
      </c>
      <c r="T1836" s="150" t="str">
        <f xml:space="preserve"> _xlfn.CONCAT(V1836," ",E1836)</f>
        <v>1835 CSMI 2019 Lake Erie</v>
      </c>
      <c r="V1836" s="155">
        <v>1835</v>
      </c>
    </row>
    <row r="1837" spans="1:22" x14ac:dyDescent="0.25">
      <c r="A1837">
        <v>1836</v>
      </c>
      <c r="B1837" s="159" t="s">
        <v>6410</v>
      </c>
      <c r="C1837" s="139" t="s">
        <v>8056</v>
      </c>
      <c r="D1837" s="144" t="s">
        <v>6050</v>
      </c>
      <c r="E1837" s="158" t="s">
        <v>8190</v>
      </c>
      <c r="F1837" s="139" t="s">
        <v>6059</v>
      </c>
      <c r="G1837" s="140">
        <v>43662</v>
      </c>
      <c r="H1837" s="139" t="s">
        <v>34</v>
      </c>
      <c r="I1837" s="139" t="s">
        <v>6058</v>
      </c>
      <c r="J1837" s="139" t="s">
        <v>6420</v>
      </c>
      <c r="K1837" s="139">
        <v>13.8</v>
      </c>
      <c r="L1837" s="139">
        <v>1</v>
      </c>
      <c r="M1837" s="139">
        <v>1</v>
      </c>
      <c r="N1837">
        <v>41.63</v>
      </c>
      <c r="O1837">
        <v>-82.681669999999997</v>
      </c>
      <c r="P1837" t="s">
        <v>7320</v>
      </c>
      <c r="Q1837" s="138" t="str">
        <f>HYPERLINK(P1837,R1837)</f>
        <v>LE_CO7_A_01.mp4</v>
      </c>
      <c r="R1837" t="s">
        <v>6385</v>
      </c>
      <c r="T1837" s="150" t="str">
        <f xml:space="preserve"> _xlfn.CONCAT(V1837," ",E1837)</f>
        <v>1836 CSMI 2019 Lake Erie</v>
      </c>
      <c r="V1837" s="155">
        <v>1836</v>
      </c>
    </row>
    <row r="1838" spans="1:22" x14ac:dyDescent="0.25">
      <c r="A1838">
        <v>1837</v>
      </c>
      <c r="B1838" s="159" t="s">
        <v>6410</v>
      </c>
      <c r="C1838" s="139" t="s">
        <v>8097</v>
      </c>
      <c r="D1838" s="144" t="s">
        <v>6050</v>
      </c>
      <c r="E1838" s="158" t="s">
        <v>8190</v>
      </c>
      <c r="F1838" s="139" t="s">
        <v>6059</v>
      </c>
      <c r="G1838" s="140">
        <v>43662</v>
      </c>
      <c r="H1838" s="139" t="s">
        <v>34</v>
      </c>
      <c r="I1838" s="139" t="s">
        <v>6058</v>
      </c>
      <c r="J1838" s="139" t="s">
        <v>6421</v>
      </c>
      <c r="K1838" s="139">
        <v>13.8</v>
      </c>
      <c r="L1838" s="139">
        <v>1</v>
      </c>
      <c r="M1838" s="139">
        <v>1</v>
      </c>
      <c r="N1838">
        <v>41.63</v>
      </c>
      <c r="O1838">
        <v>-82.681669999999997</v>
      </c>
      <c r="P1838" t="s">
        <v>7321</v>
      </c>
      <c r="Q1838" s="138" t="str">
        <f>HYPERLINK(P1838,R1838)</f>
        <v>LE_CO7_B_01.mp4</v>
      </c>
      <c r="R1838" t="s">
        <v>6386</v>
      </c>
      <c r="T1838" s="150" t="str">
        <f xml:space="preserve"> _xlfn.CONCAT(V1838," ",E1838)</f>
        <v>1837 CSMI 2019 Lake Erie</v>
      </c>
      <c r="V1838" s="155">
        <v>1837</v>
      </c>
    </row>
    <row r="1839" spans="1:22" x14ac:dyDescent="0.25">
      <c r="A1839">
        <v>1838</v>
      </c>
      <c r="B1839" s="159" t="s">
        <v>6410</v>
      </c>
      <c r="C1839" s="139" t="s">
        <v>8057</v>
      </c>
      <c r="D1839" s="144" t="s">
        <v>6002</v>
      </c>
      <c r="E1839" s="158" t="s">
        <v>8190</v>
      </c>
      <c r="F1839" s="139" t="s">
        <v>6059</v>
      </c>
      <c r="G1839" s="140">
        <v>43662</v>
      </c>
      <c r="H1839" s="139" t="s">
        <v>34</v>
      </c>
      <c r="I1839" s="139" t="s">
        <v>6058</v>
      </c>
      <c r="J1839" s="139" t="s">
        <v>6420</v>
      </c>
      <c r="K1839" s="139">
        <v>9.9</v>
      </c>
      <c r="L1839" s="139">
        <v>1</v>
      </c>
      <c r="M1839" s="139">
        <v>1</v>
      </c>
      <c r="N1839">
        <v>41.685169999999999</v>
      </c>
      <c r="O1839">
        <v>-82.933340000000001</v>
      </c>
      <c r="P1839" t="s">
        <v>7322</v>
      </c>
      <c r="Q1839" s="138" t="str">
        <f>HYPERLINK(P1839,R1839)</f>
        <v>LE_ER58_A_01.mp4</v>
      </c>
      <c r="R1839" t="s">
        <v>6387</v>
      </c>
      <c r="T1839" s="150" t="str">
        <f xml:space="preserve"> _xlfn.CONCAT(V1839," ",E1839)</f>
        <v>1838 CSMI 2019 Lake Erie</v>
      </c>
      <c r="V1839" s="155">
        <v>1838</v>
      </c>
    </row>
    <row r="1840" spans="1:22" x14ac:dyDescent="0.25">
      <c r="A1840">
        <v>1839</v>
      </c>
      <c r="B1840" s="159" t="s">
        <v>6410</v>
      </c>
      <c r="C1840" s="139" t="s">
        <v>8058</v>
      </c>
      <c r="D1840" s="144" t="s">
        <v>6002</v>
      </c>
      <c r="E1840" s="158" t="s">
        <v>8190</v>
      </c>
      <c r="F1840" s="139" t="s">
        <v>6059</v>
      </c>
      <c r="G1840" s="140">
        <v>43662</v>
      </c>
      <c r="H1840" s="139" t="s">
        <v>34</v>
      </c>
      <c r="I1840" s="139" t="s">
        <v>6058</v>
      </c>
      <c r="J1840" s="139" t="s">
        <v>6421</v>
      </c>
      <c r="K1840" s="139">
        <v>9.9</v>
      </c>
      <c r="L1840" s="139">
        <v>1</v>
      </c>
      <c r="M1840" s="139">
        <v>1</v>
      </c>
      <c r="N1840">
        <v>41.685169999999999</v>
      </c>
      <c r="O1840">
        <v>-82.933340000000001</v>
      </c>
      <c r="P1840" t="s">
        <v>7323</v>
      </c>
      <c r="Q1840" s="138" t="str">
        <f>HYPERLINK(P1840,R1840)</f>
        <v>LE_ER58_B_01.mp4</v>
      </c>
      <c r="R1840" t="s">
        <v>6388</v>
      </c>
      <c r="T1840" s="150" t="str">
        <f xml:space="preserve"> _xlfn.CONCAT(V1840," ",E1840)</f>
        <v>1839 CSMI 2019 Lake Erie</v>
      </c>
      <c r="V1840" s="155">
        <v>1839</v>
      </c>
    </row>
    <row r="1841" spans="1:22" x14ac:dyDescent="0.25">
      <c r="A1841">
        <v>1840</v>
      </c>
      <c r="B1841" s="159" t="s">
        <v>6410</v>
      </c>
      <c r="C1841" s="139" t="s">
        <v>8059</v>
      </c>
      <c r="D1841" s="144" t="s">
        <v>6003</v>
      </c>
      <c r="E1841" s="158" t="s">
        <v>8190</v>
      </c>
      <c r="F1841" s="139" t="s">
        <v>6059</v>
      </c>
      <c r="G1841" s="140">
        <v>43662</v>
      </c>
      <c r="H1841" s="139" t="s">
        <v>34</v>
      </c>
      <c r="I1841" s="139" t="s">
        <v>6058</v>
      </c>
      <c r="J1841" s="139" t="s">
        <v>6420</v>
      </c>
      <c r="K1841" s="139">
        <v>8</v>
      </c>
      <c r="L1841" s="139">
        <v>1</v>
      </c>
      <c r="M1841" s="139">
        <v>1</v>
      </c>
      <c r="N1841">
        <v>41.728670000000001</v>
      </c>
      <c r="O1841">
        <v>-83.149339999999995</v>
      </c>
      <c r="P1841" t="s">
        <v>7324</v>
      </c>
      <c r="Q1841" s="138" t="str">
        <f>HYPERLINK(P1841,R1841)</f>
        <v>LE_ER59_A_01.mp4</v>
      </c>
      <c r="R1841" t="s">
        <v>6389</v>
      </c>
      <c r="T1841" s="150" t="str">
        <f xml:space="preserve"> _xlfn.CONCAT(V1841," ",E1841)</f>
        <v>1840 CSMI 2019 Lake Erie</v>
      </c>
      <c r="V1841" s="155">
        <v>1840</v>
      </c>
    </row>
    <row r="1842" spans="1:22" x14ac:dyDescent="0.25">
      <c r="A1842">
        <v>1841</v>
      </c>
      <c r="B1842" s="159" t="s">
        <v>6410</v>
      </c>
      <c r="C1842" s="139" t="s">
        <v>8060</v>
      </c>
      <c r="D1842" s="144" t="s">
        <v>6003</v>
      </c>
      <c r="E1842" s="158" t="s">
        <v>8190</v>
      </c>
      <c r="F1842" s="139" t="s">
        <v>6059</v>
      </c>
      <c r="G1842" s="140">
        <v>43662</v>
      </c>
      <c r="H1842" s="139" t="s">
        <v>34</v>
      </c>
      <c r="I1842" s="139" t="s">
        <v>6058</v>
      </c>
      <c r="J1842" s="139" t="s">
        <v>6421</v>
      </c>
      <c r="K1842" s="139">
        <v>8</v>
      </c>
      <c r="L1842" s="139">
        <v>1</v>
      </c>
      <c r="M1842" s="139">
        <v>1</v>
      </c>
      <c r="N1842">
        <v>41.728670000000001</v>
      </c>
      <c r="O1842">
        <v>-83.149339999999995</v>
      </c>
      <c r="P1842" t="s">
        <v>7325</v>
      </c>
      <c r="Q1842" s="138" t="str">
        <f>HYPERLINK(P1842,R1842)</f>
        <v>LE_ER59_B_01.mp4</v>
      </c>
      <c r="R1842" t="s">
        <v>6390</v>
      </c>
      <c r="T1842" s="150" t="str">
        <f xml:space="preserve"> _xlfn.CONCAT(V1842," ",E1842)</f>
        <v>1841 CSMI 2019 Lake Erie</v>
      </c>
      <c r="V1842" s="155">
        <v>1841</v>
      </c>
    </row>
    <row r="1843" spans="1:22" x14ac:dyDescent="0.25">
      <c r="A1843">
        <v>1842</v>
      </c>
      <c r="B1843" s="159" t="s">
        <v>6410</v>
      </c>
      <c r="C1843" s="139" t="s">
        <v>8061</v>
      </c>
      <c r="D1843" s="144" t="s">
        <v>6007</v>
      </c>
      <c r="E1843" s="158" t="s">
        <v>8190</v>
      </c>
      <c r="F1843" s="139" t="s">
        <v>6059</v>
      </c>
      <c r="G1843" s="140">
        <v>43662</v>
      </c>
      <c r="H1843" s="139" t="s">
        <v>34</v>
      </c>
      <c r="I1843" s="139" t="s">
        <v>6058</v>
      </c>
      <c r="J1843" s="139" t="s">
        <v>6420</v>
      </c>
      <c r="K1843" s="139">
        <v>10.8</v>
      </c>
      <c r="L1843" s="139">
        <v>1</v>
      </c>
      <c r="M1843" s="139">
        <v>1</v>
      </c>
      <c r="N1843">
        <v>41.840829999999997</v>
      </c>
      <c r="O1843">
        <v>-82.916669999999996</v>
      </c>
      <c r="P1843" t="s">
        <v>7326</v>
      </c>
      <c r="Q1843" s="138" t="str">
        <f>HYPERLINK(P1843,R1843)</f>
        <v>LE_ER91_A_01.mp4</v>
      </c>
      <c r="R1843" t="s">
        <v>6391</v>
      </c>
      <c r="T1843" s="150" t="str">
        <f xml:space="preserve"> _xlfn.CONCAT(V1843," ",E1843)</f>
        <v>1842 CSMI 2019 Lake Erie</v>
      </c>
      <c r="V1843" s="155">
        <v>1842</v>
      </c>
    </row>
    <row r="1844" spans="1:22" x14ac:dyDescent="0.25">
      <c r="A1844">
        <v>1843</v>
      </c>
      <c r="B1844" s="159" t="s">
        <v>6410</v>
      </c>
      <c r="C1844" s="139" t="s">
        <v>8062</v>
      </c>
      <c r="D1844" s="144" t="s">
        <v>6007</v>
      </c>
      <c r="E1844" s="158" t="s">
        <v>8190</v>
      </c>
      <c r="F1844" s="139" t="s">
        <v>6059</v>
      </c>
      <c r="G1844" s="140">
        <v>43662</v>
      </c>
      <c r="H1844" s="139" t="s">
        <v>34</v>
      </c>
      <c r="I1844" s="139" t="s">
        <v>6058</v>
      </c>
      <c r="J1844" s="139" t="s">
        <v>6421</v>
      </c>
      <c r="K1844" s="139">
        <v>10.8</v>
      </c>
      <c r="L1844" s="139">
        <v>1</v>
      </c>
      <c r="M1844" s="139">
        <v>1</v>
      </c>
      <c r="N1844">
        <v>41.840829999999997</v>
      </c>
      <c r="O1844">
        <v>-82.916669999999996</v>
      </c>
      <c r="P1844" t="s">
        <v>7327</v>
      </c>
      <c r="Q1844" s="138" t="str">
        <f>HYPERLINK(P1844,R1844)</f>
        <v>LE_ER91_B_01.mp4</v>
      </c>
      <c r="R1844" t="s">
        <v>6392</v>
      </c>
      <c r="T1844" s="150" t="str">
        <f xml:space="preserve"> _xlfn.CONCAT(V1844," ",E1844)</f>
        <v>1843 CSMI 2019 Lake Erie</v>
      </c>
      <c r="V1844" s="155">
        <v>1843</v>
      </c>
    </row>
    <row r="1845" spans="1:22" x14ac:dyDescent="0.25">
      <c r="A1845">
        <v>1844</v>
      </c>
      <c r="B1845" s="159" t="s">
        <v>6410</v>
      </c>
      <c r="C1845" s="139" t="s">
        <v>8063</v>
      </c>
      <c r="D1845" s="144" t="s">
        <v>6004</v>
      </c>
      <c r="E1845" s="158" t="s">
        <v>8190</v>
      </c>
      <c r="F1845" s="139" t="s">
        <v>6059</v>
      </c>
      <c r="G1845" s="140">
        <v>43662</v>
      </c>
      <c r="H1845" s="139" t="s">
        <v>34</v>
      </c>
      <c r="I1845" s="139" t="s">
        <v>6058</v>
      </c>
      <c r="J1845" s="139" t="s">
        <v>6420</v>
      </c>
      <c r="K1845" s="139">
        <v>9</v>
      </c>
      <c r="L1845" s="139">
        <v>1</v>
      </c>
      <c r="M1845" s="139">
        <v>1</v>
      </c>
      <c r="N1845">
        <v>41.89667</v>
      </c>
      <c r="O1845">
        <v>-83.165000000000006</v>
      </c>
      <c r="P1845" t="s">
        <v>7328</v>
      </c>
      <c r="Q1845" s="138" t="str">
        <f>HYPERLINK(P1845,R1845)</f>
        <v>LE_F03_A_01.mp4</v>
      </c>
      <c r="R1845" t="s">
        <v>6393</v>
      </c>
      <c r="T1845" s="150" t="str">
        <f xml:space="preserve"> _xlfn.CONCAT(V1845," ",E1845)</f>
        <v>1844 CSMI 2019 Lake Erie</v>
      </c>
      <c r="V1845" s="155">
        <v>1844</v>
      </c>
    </row>
    <row r="1846" spans="1:22" x14ac:dyDescent="0.25">
      <c r="A1846">
        <v>1845</v>
      </c>
      <c r="B1846" s="159" t="s">
        <v>6410</v>
      </c>
      <c r="C1846" s="139" t="s">
        <v>8064</v>
      </c>
      <c r="D1846" s="144" t="s">
        <v>6008</v>
      </c>
      <c r="E1846" s="158" t="s">
        <v>8190</v>
      </c>
      <c r="F1846" s="139" t="s">
        <v>6059</v>
      </c>
      <c r="G1846" s="140">
        <v>43662</v>
      </c>
      <c r="H1846" s="139" t="s">
        <v>34</v>
      </c>
      <c r="I1846" s="139" t="s">
        <v>6058</v>
      </c>
      <c r="J1846" s="139" t="s">
        <v>6420</v>
      </c>
      <c r="K1846" s="139">
        <v>10.8</v>
      </c>
      <c r="L1846" s="139">
        <v>1</v>
      </c>
      <c r="M1846" s="139">
        <v>1</v>
      </c>
      <c r="N1846">
        <v>41.89667</v>
      </c>
      <c r="O1846">
        <v>-83.165000000000006</v>
      </c>
      <c r="P1846" t="s">
        <v>7329</v>
      </c>
      <c r="Q1846" s="138" t="str">
        <f>HYPERLINK(P1846,R1846)</f>
        <v>LE_F05_A_01.mp4</v>
      </c>
      <c r="R1846" t="s">
        <v>6394</v>
      </c>
      <c r="T1846" s="150" t="str">
        <f xml:space="preserve"> _xlfn.CONCAT(V1846," ",E1846)</f>
        <v>1845 CSMI 2019 Lake Erie</v>
      </c>
      <c r="V1846" s="155">
        <v>1845</v>
      </c>
    </row>
    <row r="1847" spans="1:22" x14ac:dyDescent="0.25">
      <c r="A1847">
        <v>1846</v>
      </c>
      <c r="B1847" s="159" t="s">
        <v>6410</v>
      </c>
      <c r="C1847" s="139" t="s">
        <v>8065</v>
      </c>
      <c r="D1847" s="144" t="s">
        <v>6008</v>
      </c>
      <c r="E1847" s="158" t="s">
        <v>8190</v>
      </c>
      <c r="F1847" s="139" t="s">
        <v>6059</v>
      </c>
      <c r="G1847" s="140">
        <v>43662</v>
      </c>
      <c r="H1847" s="139" t="s">
        <v>34</v>
      </c>
      <c r="I1847" s="139" t="s">
        <v>6058</v>
      </c>
      <c r="J1847" s="139" t="s">
        <v>6421</v>
      </c>
      <c r="K1847" s="139">
        <v>10.8</v>
      </c>
      <c r="L1847" s="139">
        <v>1</v>
      </c>
      <c r="M1847" s="139">
        <v>1</v>
      </c>
      <c r="N1847">
        <v>41.89667</v>
      </c>
      <c r="O1847">
        <v>-82.928330000000003</v>
      </c>
      <c r="P1847" t="s">
        <v>7330</v>
      </c>
      <c r="Q1847" s="138" t="str">
        <f>HYPERLINK(P1847,R1847)</f>
        <v>LE_F05_B_02.mp4</v>
      </c>
      <c r="R1847" t="s">
        <v>6395</v>
      </c>
      <c r="T1847" s="150" t="str">
        <f xml:space="preserve"> _xlfn.CONCAT(V1847," ",E1847)</f>
        <v>1846 CSMI 2019 Lake Erie</v>
      </c>
      <c r="V1847" s="155">
        <v>1846</v>
      </c>
    </row>
    <row r="1848" spans="1:22" x14ac:dyDescent="0.25">
      <c r="A1848">
        <v>1847</v>
      </c>
      <c r="B1848" s="159" t="s">
        <v>6410</v>
      </c>
      <c r="C1848" s="139" t="s">
        <v>8066</v>
      </c>
      <c r="D1848" s="144" t="s">
        <v>6004</v>
      </c>
      <c r="E1848" s="158" t="s">
        <v>8190</v>
      </c>
      <c r="F1848" s="139" t="s">
        <v>6059</v>
      </c>
      <c r="G1848" s="140">
        <v>43662</v>
      </c>
      <c r="H1848" s="139" t="s">
        <v>34</v>
      </c>
      <c r="I1848" s="139" t="s">
        <v>6058</v>
      </c>
      <c r="J1848" s="139" t="s">
        <v>6421</v>
      </c>
      <c r="K1848" s="139">
        <v>9</v>
      </c>
      <c r="L1848" s="139">
        <v>1</v>
      </c>
      <c r="M1848" s="139">
        <v>1</v>
      </c>
      <c r="N1848">
        <v>41.89667</v>
      </c>
      <c r="O1848">
        <v>-82.928330000000003</v>
      </c>
      <c r="P1848" t="s">
        <v>7331</v>
      </c>
      <c r="Q1848" s="138" t="str">
        <f>HYPERLINK(P1848,R1848)</f>
        <v>LE_F03_B_01.mp4</v>
      </c>
      <c r="R1848" t="s">
        <v>6396</v>
      </c>
      <c r="T1848" s="150" t="str">
        <f xml:space="preserve"> _xlfn.CONCAT(V1848," ",E1848)</f>
        <v>1847 CSMI 2019 Lake Erie</v>
      </c>
      <c r="V1848" s="155">
        <v>1847</v>
      </c>
    </row>
    <row r="1849" spans="1:22" x14ac:dyDescent="0.25">
      <c r="A1849">
        <v>1848</v>
      </c>
      <c r="B1849" s="159" t="s">
        <v>6410</v>
      </c>
      <c r="C1849" s="139" t="s">
        <v>8067</v>
      </c>
      <c r="D1849" s="144" t="s">
        <v>6000</v>
      </c>
      <c r="E1849" s="158" t="s">
        <v>8190</v>
      </c>
      <c r="F1849" s="139" t="s">
        <v>6059</v>
      </c>
      <c r="G1849" s="140">
        <v>43662</v>
      </c>
      <c r="H1849" s="139" t="s">
        <v>34</v>
      </c>
      <c r="I1849" s="139" t="s">
        <v>6058</v>
      </c>
      <c r="J1849" s="139" t="s">
        <v>6420</v>
      </c>
      <c r="K1849" s="139">
        <v>13.7</v>
      </c>
      <c r="L1849" s="139">
        <v>1</v>
      </c>
      <c r="M1849" s="139">
        <v>1</v>
      </c>
      <c r="N1849">
        <v>41.640932999999997</v>
      </c>
      <c r="O1849">
        <v>-82.528323</v>
      </c>
      <c r="P1849" t="s">
        <v>7332</v>
      </c>
      <c r="Q1849" s="138" t="str">
        <f>HYPERLINK(P1849,R1849)</f>
        <v>LE_KM15_A_01.mp4</v>
      </c>
      <c r="R1849" t="s">
        <v>6397</v>
      </c>
      <c r="T1849" s="150" t="str">
        <f xml:space="preserve"> _xlfn.CONCAT(V1849," ",E1849)</f>
        <v>1848 CSMI 2019 Lake Erie</v>
      </c>
      <c r="V1849" s="155">
        <v>1848</v>
      </c>
    </row>
    <row r="1850" spans="1:22" x14ac:dyDescent="0.25">
      <c r="A1850">
        <v>1849</v>
      </c>
      <c r="B1850" s="159" t="s">
        <v>6410</v>
      </c>
      <c r="C1850" s="139" t="s">
        <v>8068</v>
      </c>
      <c r="D1850" s="144" t="s">
        <v>6000</v>
      </c>
      <c r="E1850" s="158" t="s">
        <v>8190</v>
      </c>
      <c r="F1850" s="139" t="s">
        <v>6059</v>
      </c>
      <c r="G1850" s="140">
        <v>43662</v>
      </c>
      <c r="H1850" s="139" t="s">
        <v>34</v>
      </c>
      <c r="I1850" s="139" t="s">
        <v>6058</v>
      </c>
      <c r="J1850" s="139" t="s">
        <v>6421</v>
      </c>
      <c r="K1850" s="139">
        <v>13.7</v>
      </c>
      <c r="L1850" s="139">
        <v>1</v>
      </c>
      <c r="M1850" s="139">
        <v>1</v>
      </c>
      <c r="N1850">
        <v>41.640932999999997</v>
      </c>
      <c r="O1850">
        <v>-82.528323</v>
      </c>
      <c r="P1850" t="s">
        <v>7333</v>
      </c>
      <c r="Q1850" s="138" t="str">
        <f>HYPERLINK(P1850,R1850)</f>
        <v>LE_KM15_B_01.mp4</v>
      </c>
      <c r="R1850" t="s">
        <v>6398</v>
      </c>
      <c r="T1850" s="150" t="str">
        <f xml:space="preserve"> _xlfn.CONCAT(V1850," ",E1850)</f>
        <v>1849 CSMI 2019 Lake Erie</v>
      </c>
      <c r="V1850" s="155">
        <v>1849</v>
      </c>
    </row>
    <row r="1851" spans="1:22" x14ac:dyDescent="0.25">
      <c r="A1851">
        <v>1850</v>
      </c>
      <c r="B1851" s="159" t="s">
        <v>6410</v>
      </c>
      <c r="C1851" s="139" t="s">
        <v>8069</v>
      </c>
      <c r="D1851" s="144" t="s">
        <v>6009</v>
      </c>
      <c r="E1851" s="158" t="s">
        <v>8190</v>
      </c>
      <c r="F1851" s="139" t="s">
        <v>6059</v>
      </c>
      <c r="G1851" s="140">
        <v>43662</v>
      </c>
      <c r="H1851" s="139" t="s">
        <v>34</v>
      </c>
      <c r="I1851" s="139" t="s">
        <v>6058</v>
      </c>
      <c r="J1851" s="139" t="s">
        <v>6420</v>
      </c>
      <c r="K1851" s="139">
        <v>13.6</v>
      </c>
      <c r="L1851" s="139">
        <v>1</v>
      </c>
      <c r="M1851" s="139">
        <v>1</v>
      </c>
      <c r="N1851">
        <v>41.759906000000001</v>
      </c>
      <c r="O1851">
        <v>-82.434730999999999</v>
      </c>
      <c r="P1851" t="s">
        <v>7334</v>
      </c>
      <c r="Q1851" s="138" t="str">
        <f>HYPERLINK(P1851,R1851)</f>
        <v>LE_KM16_A_01.mp4</v>
      </c>
      <c r="R1851" t="s">
        <v>6399</v>
      </c>
      <c r="T1851" s="150" t="str">
        <f xml:space="preserve"> _xlfn.CONCAT(V1851," ",E1851)</f>
        <v>1850 CSMI 2019 Lake Erie</v>
      </c>
      <c r="V1851" s="155">
        <v>1850</v>
      </c>
    </row>
    <row r="1852" spans="1:22" x14ac:dyDescent="0.25">
      <c r="A1852">
        <v>1851</v>
      </c>
      <c r="B1852" s="159" t="s">
        <v>6410</v>
      </c>
      <c r="C1852" s="139" t="s">
        <v>8070</v>
      </c>
      <c r="D1852" s="144" t="s">
        <v>6009</v>
      </c>
      <c r="E1852" s="158" t="s">
        <v>8190</v>
      </c>
      <c r="F1852" s="139" t="s">
        <v>6059</v>
      </c>
      <c r="G1852" s="140">
        <v>43662</v>
      </c>
      <c r="H1852" s="139" t="s">
        <v>34</v>
      </c>
      <c r="I1852" s="139" t="s">
        <v>6058</v>
      </c>
      <c r="J1852" s="139" t="s">
        <v>6421</v>
      </c>
      <c r="K1852" s="139">
        <v>13.6</v>
      </c>
      <c r="L1852" s="139">
        <v>1</v>
      </c>
      <c r="M1852" s="139">
        <v>1</v>
      </c>
      <c r="N1852">
        <v>41.759906000000001</v>
      </c>
      <c r="O1852">
        <v>-82.434730999999999</v>
      </c>
      <c r="P1852" t="s">
        <v>7335</v>
      </c>
      <c r="Q1852" s="138" t="str">
        <f>HYPERLINK(P1852,R1852)</f>
        <v>LE_KM16_B_01.mp4</v>
      </c>
      <c r="R1852" t="s">
        <v>6400</v>
      </c>
      <c r="T1852" s="150" t="str">
        <f xml:space="preserve"> _xlfn.CONCAT(V1852," ",E1852)</f>
        <v>1851 CSMI 2019 Lake Erie</v>
      </c>
      <c r="V1852" s="155">
        <v>1851</v>
      </c>
    </row>
    <row r="1853" spans="1:22" x14ac:dyDescent="0.25">
      <c r="A1853">
        <v>1852</v>
      </c>
      <c r="B1853" s="159" t="s">
        <v>6410</v>
      </c>
      <c r="C1853" s="139" t="s">
        <v>8071</v>
      </c>
      <c r="D1853" s="144" t="s">
        <v>6006</v>
      </c>
      <c r="E1853" s="158" t="s">
        <v>8190</v>
      </c>
      <c r="F1853" s="139" t="s">
        <v>6059</v>
      </c>
      <c r="G1853" s="140">
        <v>43662</v>
      </c>
      <c r="H1853" s="139" t="s">
        <v>34</v>
      </c>
      <c r="I1853" s="139" t="s">
        <v>6058</v>
      </c>
      <c r="J1853" s="139" t="s">
        <v>6420</v>
      </c>
      <c r="K1853" s="139">
        <v>9.6999999999999993</v>
      </c>
      <c r="L1853" s="139">
        <v>1</v>
      </c>
      <c r="M1853" s="139">
        <v>1</v>
      </c>
      <c r="N1853">
        <v>41.945</v>
      </c>
      <c r="O1853">
        <v>-82.991669999999999</v>
      </c>
      <c r="P1853" t="s">
        <v>7336</v>
      </c>
      <c r="Q1853" s="138" t="str">
        <f>HYPERLINK(P1853,R1853)</f>
        <v>LE_W42_A_01.mp4</v>
      </c>
      <c r="R1853" t="s">
        <v>6401</v>
      </c>
      <c r="T1853" s="150" t="str">
        <f xml:space="preserve"> _xlfn.CONCAT(V1853," ",E1853)</f>
        <v>1852 CSMI 2019 Lake Erie</v>
      </c>
      <c r="V1853" s="155">
        <v>1852</v>
      </c>
    </row>
    <row r="1854" spans="1:22" x14ac:dyDescent="0.25">
      <c r="A1854">
        <v>1853</v>
      </c>
      <c r="B1854" s="159" t="s">
        <v>6410</v>
      </c>
      <c r="C1854" s="139" t="s">
        <v>8072</v>
      </c>
      <c r="D1854" s="144" t="s">
        <v>6006</v>
      </c>
      <c r="E1854" s="158" t="s">
        <v>8190</v>
      </c>
      <c r="F1854" s="139" t="s">
        <v>6059</v>
      </c>
      <c r="G1854" s="140">
        <v>43662</v>
      </c>
      <c r="H1854" s="139" t="s">
        <v>34</v>
      </c>
      <c r="I1854" s="139" t="s">
        <v>6058</v>
      </c>
      <c r="J1854" s="139" t="s">
        <v>6421</v>
      </c>
      <c r="K1854" s="139">
        <v>9.6999999999999993</v>
      </c>
      <c r="L1854" s="139">
        <v>1</v>
      </c>
      <c r="M1854" s="139">
        <v>1</v>
      </c>
      <c r="N1854">
        <v>41.945</v>
      </c>
      <c r="O1854">
        <v>-82.991669999999999</v>
      </c>
      <c r="P1854" t="s">
        <v>7337</v>
      </c>
      <c r="Q1854" s="138" t="str">
        <f>HYPERLINK(P1854,R1854)</f>
        <v>LE_W42_B_01.mp4</v>
      </c>
      <c r="R1854" t="s">
        <v>6402</v>
      </c>
      <c r="T1854" s="150" t="str">
        <f xml:space="preserve"> _xlfn.CONCAT(V1854," ",E1854)</f>
        <v>1853 CSMI 2019 Lake Erie</v>
      </c>
      <c r="V1854" s="155">
        <v>1853</v>
      </c>
    </row>
  </sheetData>
  <autoFilter ref="B1:U1854" xr:uid="{7776C8E9-3582-49B8-BA37-9021FBADFB1A}"/>
  <sortState xmlns:xlrd2="http://schemas.microsoft.com/office/spreadsheetml/2017/richdata2" ref="A2:Z1855">
    <sortCondition ref="A2:A1855"/>
  </sortState>
  <hyperlinks>
    <hyperlink ref="S1175" r:id="rId1" xr:uid="{5BC51724-5E32-4500-AEB7-E779B7FF55B5}"/>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F7711-9968-4AE6-8B4C-985FBCE9FDAE}">
  <dimension ref="A1:J1105"/>
  <sheetViews>
    <sheetView workbookViewId="0">
      <selection activeCell="E9" sqref="E9"/>
    </sheetView>
  </sheetViews>
  <sheetFormatPr defaultRowHeight="15" x14ac:dyDescent="0.25"/>
  <cols>
    <col min="1" max="1" width="8" bestFit="1" customWidth="1"/>
    <col min="2" max="2" width="12" bestFit="1" customWidth="1"/>
    <col min="3" max="3" width="12.7109375" bestFit="1" customWidth="1"/>
    <col min="4" max="4" width="21.5703125" bestFit="1" customWidth="1"/>
    <col min="5" max="5" width="32.42578125" bestFit="1" customWidth="1"/>
    <col min="6" max="6" width="14.140625" bestFit="1" customWidth="1"/>
    <col min="7" max="7" width="5" bestFit="1" customWidth="1"/>
    <col min="8" max="8" width="10.7109375" bestFit="1" customWidth="1"/>
    <col min="9" max="9" width="28.42578125" bestFit="1" customWidth="1"/>
    <col min="10" max="10" width="49.85546875" bestFit="1" customWidth="1"/>
  </cols>
  <sheetData>
    <row r="1" spans="1:10" x14ac:dyDescent="0.25">
      <c r="A1" t="s">
        <v>0</v>
      </c>
      <c r="B1" t="s">
        <v>3</v>
      </c>
      <c r="C1" t="s">
        <v>2</v>
      </c>
      <c r="D1" t="s">
        <v>1</v>
      </c>
      <c r="E1" t="s">
        <v>2128</v>
      </c>
      <c r="F1" t="s">
        <v>10</v>
      </c>
      <c r="G1" t="s">
        <v>4</v>
      </c>
      <c r="H1" t="s">
        <v>6426</v>
      </c>
      <c r="I1" t="s">
        <v>12</v>
      </c>
      <c r="J1" t="s">
        <v>6427</v>
      </c>
    </row>
    <row r="2" spans="1:10" x14ac:dyDescent="0.25">
      <c r="A2">
        <v>168324</v>
      </c>
      <c r="B2">
        <v>46.438053099999998</v>
      </c>
      <c r="C2">
        <v>-86.647361799999999</v>
      </c>
      <c r="D2" t="s">
        <v>969</v>
      </c>
      <c r="E2" t="s">
        <v>16</v>
      </c>
      <c r="F2" t="s">
        <v>66</v>
      </c>
      <c r="G2">
        <v>1</v>
      </c>
      <c r="H2" s="1">
        <v>42165</v>
      </c>
      <c r="I2" t="s">
        <v>970</v>
      </c>
      <c r="J2" t="s">
        <v>6428</v>
      </c>
    </row>
    <row r="3" spans="1:10" x14ac:dyDescent="0.25">
      <c r="A3">
        <v>171525</v>
      </c>
      <c r="B3">
        <v>46.447288499999999</v>
      </c>
      <c r="C3">
        <v>-84.505287199999998</v>
      </c>
      <c r="D3" t="s">
        <v>1102</v>
      </c>
      <c r="E3" t="s">
        <v>16</v>
      </c>
      <c r="F3" t="s">
        <v>66</v>
      </c>
      <c r="G3">
        <v>1</v>
      </c>
      <c r="H3" s="1">
        <v>42193</v>
      </c>
      <c r="I3" t="s">
        <v>1103</v>
      </c>
      <c r="J3" t="s">
        <v>6429</v>
      </c>
    </row>
    <row r="4" spans="1:10" x14ac:dyDescent="0.25">
      <c r="A4">
        <v>1000061</v>
      </c>
      <c r="B4">
        <v>46.611248000000003</v>
      </c>
      <c r="C4">
        <v>-90.907180800000006</v>
      </c>
      <c r="D4" t="s">
        <v>1527</v>
      </c>
      <c r="E4" t="s">
        <v>16</v>
      </c>
      <c r="F4" t="s">
        <v>66</v>
      </c>
      <c r="G4">
        <v>1</v>
      </c>
      <c r="H4" s="1">
        <v>42185</v>
      </c>
      <c r="I4" t="s">
        <v>1528</v>
      </c>
      <c r="J4" t="s">
        <v>6430</v>
      </c>
    </row>
    <row r="5" spans="1:10" x14ac:dyDescent="0.25">
      <c r="A5">
        <v>168571</v>
      </c>
      <c r="B5">
        <v>41.7251282</v>
      </c>
      <c r="C5">
        <v>-87.499122600000007</v>
      </c>
      <c r="D5" t="s">
        <v>981</v>
      </c>
      <c r="E5" t="s">
        <v>16</v>
      </c>
      <c r="F5" t="s">
        <v>18</v>
      </c>
      <c r="G5">
        <v>1</v>
      </c>
      <c r="H5" s="1">
        <v>42169</v>
      </c>
      <c r="I5" t="s">
        <v>982</v>
      </c>
      <c r="J5" t="s">
        <v>6431</v>
      </c>
    </row>
    <row r="6" spans="1:10" x14ac:dyDescent="0.25">
      <c r="A6">
        <v>168700</v>
      </c>
      <c r="B6">
        <v>42.981574999999999</v>
      </c>
      <c r="C6">
        <v>-87.855491599999993</v>
      </c>
      <c r="D6" t="s">
        <v>989</v>
      </c>
      <c r="E6" t="s">
        <v>16</v>
      </c>
      <c r="F6" t="s">
        <v>18</v>
      </c>
      <c r="G6">
        <v>1</v>
      </c>
      <c r="H6" s="1">
        <v>42170</v>
      </c>
      <c r="I6" t="s">
        <v>990</v>
      </c>
      <c r="J6" t="s">
        <v>6432</v>
      </c>
    </row>
    <row r="7" spans="1:10" x14ac:dyDescent="0.25">
      <c r="A7">
        <v>168891</v>
      </c>
      <c r="B7">
        <v>44.817665099999999</v>
      </c>
      <c r="C7">
        <v>-87.345153800000006</v>
      </c>
      <c r="D7" t="s">
        <v>999</v>
      </c>
      <c r="E7" t="s">
        <v>16</v>
      </c>
      <c r="F7" t="s">
        <v>18</v>
      </c>
      <c r="G7">
        <v>1</v>
      </c>
      <c r="H7" s="1">
        <v>42171</v>
      </c>
      <c r="I7" t="s">
        <v>1000</v>
      </c>
      <c r="J7" t="s">
        <v>6433</v>
      </c>
    </row>
    <row r="8" spans="1:10" x14ac:dyDescent="0.25">
      <c r="A8">
        <v>170032</v>
      </c>
      <c r="B8">
        <v>45.085659</v>
      </c>
      <c r="C8">
        <v>-87.083045999999996</v>
      </c>
      <c r="D8" t="s">
        <v>1054</v>
      </c>
      <c r="E8" t="s">
        <v>16</v>
      </c>
      <c r="F8" t="s">
        <v>18</v>
      </c>
      <c r="G8">
        <v>1</v>
      </c>
      <c r="H8" s="1">
        <v>42180</v>
      </c>
      <c r="I8" t="s">
        <v>1055</v>
      </c>
      <c r="J8" t="s">
        <v>6434</v>
      </c>
    </row>
    <row r="9" spans="1:10" x14ac:dyDescent="0.25">
      <c r="A9">
        <v>175932</v>
      </c>
      <c r="B9">
        <v>45.865852400000001</v>
      </c>
      <c r="C9">
        <v>-86.625579799999997</v>
      </c>
      <c r="D9" t="s">
        <v>1285</v>
      </c>
      <c r="E9" t="s">
        <v>16</v>
      </c>
      <c r="F9" t="s">
        <v>18</v>
      </c>
      <c r="G9">
        <v>1</v>
      </c>
      <c r="H9" s="1">
        <v>42225</v>
      </c>
      <c r="I9" t="s">
        <v>1286</v>
      </c>
      <c r="J9" t="s">
        <v>6435</v>
      </c>
    </row>
    <row r="10" spans="1:10" x14ac:dyDescent="0.25">
      <c r="A10">
        <v>181471</v>
      </c>
      <c r="B10">
        <v>45.417961099999999</v>
      </c>
      <c r="C10">
        <v>-84.9301605</v>
      </c>
      <c r="D10" t="s">
        <v>1384</v>
      </c>
      <c r="E10" t="s">
        <v>16</v>
      </c>
      <c r="F10" t="s">
        <v>18</v>
      </c>
      <c r="G10">
        <v>1</v>
      </c>
      <c r="H10" s="1">
        <v>42256</v>
      </c>
      <c r="I10" t="s">
        <v>1385</v>
      </c>
      <c r="J10" t="s">
        <v>6436</v>
      </c>
    </row>
    <row r="11" spans="1:10" x14ac:dyDescent="0.25">
      <c r="A11">
        <v>1000030</v>
      </c>
      <c r="B11">
        <v>44.867027299999997</v>
      </c>
      <c r="C11">
        <v>-87.390380899999997</v>
      </c>
      <c r="D11" t="s">
        <v>1474</v>
      </c>
      <c r="E11" t="s">
        <v>16</v>
      </c>
      <c r="F11" t="s">
        <v>18</v>
      </c>
      <c r="G11">
        <v>1</v>
      </c>
      <c r="H11" s="1">
        <v>42173</v>
      </c>
      <c r="I11" t="s">
        <v>1475</v>
      </c>
      <c r="J11" t="s">
        <v>6437</v>
      </c>
    </row>
    <row r="12" spans="1:10" x14ac:dyDescent="0.25">
      <c r="A12">
        <v>1000039</v>
      </c>
      <c r="B12">
        <v>45.051914199999999</v>
      </c>
      <c r="C12">
        <v>-87.111015300000005</v>
      </c>
      <c r="D12" t="s">
        <v>1491</v>
      </c>
      <c r="E12" t="s">
        <v>16</v>
      </c>
      <c r="F12" t="s">
        <v>18</v>
      </c>
      <c r="G12">
        <v>1</v>
      </c>
      <c r="H12" s="1">
        <v>42179</v>
      </c>
      <c r="I12" t="s">
        <v>1492</v>
      </c>
      <c r="J12" t="s">
        <v>6438</v>
      </c>
    </row>
    <row r="13" spans="1:10" x14ac:dyDescent="0.25">
      <c r="A13">
        <v>1000055</v>
      </c>
      <c r="B13">
        <v>45.144573200000004</v>
      </c>
      <c r="C13">
        <v>-87.061660799999999</v>
      </c>
      <c r="D13" t="s">
        <v>1520</v>
      </c>
      <c r="E13" t="s">
        <v>16</v>
      </c>
      <c r="F13" t="s">
        <v>18</v>
      </c>
      <c r="G13">
        <v>1</v>
      </c>
      <c r="H13" s="1">
        <v>42183</v>
      </c>
      <c r="I13" t="s">
        <v>1521</v>
      </c>
      <c r="J13" t="s">
        <v>6439</v>
      </c>
    </row>
    <row r="14" spans="1:10" x14ac:dyDescent="0.25">
      <c r="A14">
        <v>179441</v>
      </c>
      <c r="B14">
        <v>44.2632713</v>
      </c>
      <c r="C14">
        <v>-83.461349499999997</v>
      </c>
      <c r="D14" t="s">
        <v>1357</v>
      </c>
      <c r="E14" t="s">
        <v>16</v>
      </c>
      <c r="F14" t="s">
        <v>49</v>
      </c>
      <c r="G14">
        <v>1</v>
      </c>
      <c r="H14" s="1">
        <v>42245</v>
      </c>
      <c r="I14" t="s">
        <v>1358</v>
      </c>
      <c r="J14" t="s">
        <v>6440</v>
      </c>
    </row>
    <row r="15" spans="1:10" x14ac:dyDescent="0.25">
      <c r="A15">
        <v>1000161</v>
      </c>
      <c r="B15">
        <v>43.894168899999997</v>
      </c>
      <c r="C15">
        <v>-83.341499299999995</v>
      </c>
      <c r="D15" t="s">
        <v>1608</v>
      </c>
      <c r="E15" t="s">
        <v>16</v>
      </c>
      <c r="F15" t="s">
        <v>49</v>
      </c>
      <c r="G15">
        <v>1</v>
      </c>
      <c r="H15" s="1">
        <v>42247</v>
      </c>
      <c r="I15" t="s">
        <v>1609</v>
      </c>
      <c r="J15" t="s">
        <v>6441</v>
      </c>
    </row>
    <row r="16" spans="1:10" x14ac:dyDescent="0.25">
      <c r="A16">
        <v>1000184</v>
      </c>
      <c r="B16">
        <v>45.660892500000003</v>
      </c>
      <c r="C16">
        <v>-84.457870499999999</v>
      </c>
      <c r="D16" t="s">
        <v>1639</v>
      </c>
      <c r="E16" t="s">
        <v>16</v>
      </c>
      <c r="F16" t="s">
        <v>49</v>
      </c>
      <c r="G16">
        <v>1</v>
      </c>
      <c r="H16" s="1">
        <v>42257</v>
      </c>
      <c r="I16" t="s">
        <v>1640</v>
      </c>
      <c r="J16" t="s">
        <v>6442</v>
      </c>
    </row>
    <row r="17" spans="1:10" x14ac:dyDescent="0.25">
      <c r="A17">
        <v>179444</v>
      </c>
      <c r="B17">
        <v>44.266590100000002</v>
      </c>
      <c r="C17">
        <v>-83.451141399999997</v>
      </c>
      <c r="D17" t="s">
        <v>1363</v>
      </c>
      <c r="E17" t="s">
        <v>16</v>
      </c>
      <c r="F17" t="s">
        <v>49</v>
      </c>
      <c r="G17">
        <v>1</v>
      </c>
      <c r="H17" s="1">
        <v>42245</v>
      </c>
      <c r="I17" t="s">
        <v>1364</v>
      </c>
      <c r="J17" t="s">
        <v>6443</v>
      </c>
    </row>
    <row r="18" spans="1:10" x14ac:dyDescent="0.25">
      <c r="A18">
        <v>181991</v>
      </c>
      <c r="B18">
        <v>43.885864300000001</v>
      </c>
      <c r="C18">
        <v>-83.383514399999996</v>
      </c>
      <c r="D18" t="s">
        <v>1389</v>
      </c>
      <c r="E18" t="s">
        <v>16</v>
      </c>
      <c r="F18" t="s">
        <v>49</v>
      </c>
      <c r="G18">
        <v>1</v>
      </c>
      <c r="H18" s="1">
        <v>42257</v>
      </c>
      <c r="I18" t="s">
        <v>1390</v>
      </c>
      <c r="J18" t="s">
        <v>6444</v>
      </c>
    </row>
    <row r="19" spans="1:10" x14ac:dyDescent="0.25">
      <c r="A19">
        <v>171524</v>
      </c>
      <c r="B19">
        <v>42.835613299999999</v>
      </c>
      <c r="C19">
        <v>-78.867767299999997</v>
      </c>
      <c r="D19" t="s">
        <v>1100</v>
      </c>
      <c r="E19" t="s">
        <v>16</v>
      </c>
      <c r="F19" t="s">
        <v>34</v>
      </c>
      <c r="G19">
        <v>1</v>
      </c>
      <c r="H19" s="1">
        <v>42193</v>
      </c>
      <c r="I19" t="s">
        <v>1101</v>
      </c>
      <c r="J19" t="s">
        <v>6445</v>
      </c>
    </row>
    <row r="20" spans="1:10" x14ac:dyDescent="0.25">
      <c r="A20">
        <v>9015</v>
      </c>
      <c r="B20">
        <v>42.835560000000001</v>
      </c>
      <c r="C20">
        <v>-79.215559999999996</v>
      </c>
      <c r="D20" t="s">
        <v>744</v>
      </c>
      <c r="E20" t="s">
        <v>32</v>
      </c>
      <c r="F20" t="s">
        <v>34</v>
      </c>
      <c r="G20">
        <v>1</v>
      </c>
      <c r="H20" s="1">
        <v>40039</v>
      </c>
      <c r="I20" t="s">
        <v>745</v>
      </c>
      <c r="J20" t="s">
        <v>6446</v>
      </c>
    </row>
    <row r="21" spans="1:10" x14ac:dyDescent="0.25">
      <c r="A21">
        <v>9001</v>
      </c>
      <c r="B21">
        <v>41.516971599999998</v>
      </c>
      <c r="C21">
        <v>-82.172615100000002</v>
      </c>
      <c r="D21" t="s">
        <v>183</v>
      </c>
      <c r="E21" t="s">
        <v>32</v>
      </c>
      <c r="F21" t="s">
        <v>34</v>
      </c>
      <c r="G21">
        <v>1</v>
      </c>
      <c r="H21" s="1">
        <v>40038</v>
      </c>
      <c r="I21" t="s">
        <v>739</v>
      </c>
      <c r="J21" t="s">
        <v>6447</v>
      </c>
    </row>
    <row r="22" spans="1:10" x14ac:dyDescent="0.25">
      <c r="A22">
        <v>9003</v>
      </c>
      <c r="B22">
        <v>41.7446518</v>
      </c>
      <c r="C22">
        <v>-81.396018999999995</v>
      </c>
      <c r="D22" t="s">
        <v>227</v>
      </c>
      <c r="E22" t="s">
        <v>32</v>
      </c>
      <c r="F22" t="s">
        <v>34</v>
      </c>
      <c r="G22">
        <v>1</v>
      </c>
      <c r="H22" s="1">
        <v>40038</v>
      </c>
      <c r="I22" t="s">
        <v>740</v>
      </c>
      <c r="J22" t="s">
        <v>6448</v>
      </c>
    </row>
    <row r="23" spans="1:10" x14ac:dyDescent="0.25">
      <c r="A23">
        <v>9006</v>
      </c>
      <c r="B23">
        <v>41.975681299999998</v>
      </c>
      <c r="C23">
        <v>-80.615219100000004</v>
      </c>
      <c r="D23" t="s">
        <v>253</v>
      </c>
      <c r="E23" t="s">
        <v>32</v>
      </c>
      <c r="F23" t="s">
        <v>34</v>
      </c>
      <c r="G23">
        <v>1</v>
      </c>
      <c r="H23" s="1">
        <v>40038</v>
      </c>
      <c r="I23" t="s">
        <v>741</v>
      </c>
      <c r="J23" t="s">
        <v>6449</v>
      </c>
    </row>
    <row r="24" spans="1:10" x14ac:dyDescent="0.25">
      <c r="A24">
        <v>9009</v>
      </c>
      <c r="B24">
        <v>42.213222500000001</v>
      </c>
      <c r="C24">
        <v>-80.050476099999997</v>
      </c>
      <c r="D24" t="s">
        <v>167</v>
      </c>
      <c r="E24" t="s">
        <v>32</v>
      </c>
      <c r="F24" t="s">
        <v>34</v>
      </c>
      <c r="G24">
        <v>1</v>
      </c>
      <c r="H24" s="1">
        <v>40039</v>
      </c>
      <c r="I24" t="s">
        <v>742</v>
      </c>
      <c r="J24" t="s">
        <v>6450</v>
      </c>
    </row>
    <row r="25" spans="1:10" x14ac:dyDescent="0.25">
      <c r="A25">
        <v>9013</v>
      </c>
      <c r="B25">
        <v>42.538288100000003</v>
      </c>
      <c r="C25">
        <v>-79.275337199999996</v>
      </c>
      <c r="D25" t="s">
        <v>85</v>
      </c>
      <c r="E25" t="s">
        <v>32</v>
      </c>
      <c r="F25" t="s">
        <v>34</v>
      </c>
      <c r="G25">
        <v>1</v>
      </c>
      <c r="H25" s="1">
        <v>40039</v>
      </c>
      <c r="I25" t="s">
        <v>743</v>
      </c>
      <c r="J25" t="s">
        <v>6451</v>
      </c>
    </row>
    <row r="26" spans="1:10" x14ac:dyDescent="0.25">
      <c r="A26">
        <v>9018</v>
      </c>
      <c r="B26">
        <v>42.8113861</v>
      </c>
      <c r="C26">
        <v>-79.780426000000006</v>
      </c>
      <c r="D26" t="s">
        <v>746</v>
      </c>
      <c r="E26" t="s">
        <v>32</v>
      </c>
      <c r="F26" t="s">
        <v>34</v>
      </c>
      <c r="G26">
        <v>1</v>
      </c>
      <c r="H26" s="1">
        <v>40040</v>
      </c>
      <c r="I26" t="s">
        <v>747</v>
      </c>
      <c r="J26" t="s">
        <v>6452</v>
      </c>
    </row>
    <row r="27" spans="1:10" x14ac:dyDescent="0.25">
      <c r="A27">
        <v>9021</v>
      </c>
      <c r="B27">
        <v>42.5293961</v>
      </c>
      <c r="C27">
        <v>-80.134376500000002</v>
      </c>
      <c r="D27" t="s">
        <v>748</v>
      </c>
      <c r="E27" t="s">
        <v>32</v>
      </c>
      <c r="F27" t="s">
        <v>34</v>
      </c>
      <c r="G27">
        <v>1</v>
      </c>
      <c r="H27" s="1">
        <v>40040</v>
      </c>
      <c r="I27" t="s">
        <v>749</v>
      </c>
      <c r="J27" t="s">
        <v>6453</v>
      </c>
    </row>
    <row r="28" spans="1:10" x14ac:dyDescent="0.25">
      <c r="A28">
        <v>9025</v>
      </c>
      <c r="B28">
        <v>42.617977099999997</v>
      </c>
      <c r="C28">
        <v>-80.9268036</v>
      </c>
      <c r="D28" t="s">
        <v>202</v>
      </c>
      <c r="E28" t="s">
        <v>32</v>
      </c>
      <c r="F28" t="s">
        <v>34</v>
      </c>
      <c r="G28">
        <v>2</v>
      </c>
      <c r="H28" s="1">
        <v>40040</v>
      </c>
      <c r="I28" t="s">
        <v>750</v>
      </c>
      <c r="J28" t="s">
        <v>6454</v>
      </c>
    </row>
    <row r="29" spans="1:10" x14ac:dyDescent="0.25">
      <c r="A29">
        <v>9028</v>
      </c>
      <c r="B29">
        <v>42.406730699999997</v>
      </c>
      <c r="C29">
        <v>-81.693229700000003</v>
      </c>
      <c r="D29" t="s">
        <v>751</v>
      </c>
      <c r="E29" t="s">
        <v>32</v>
      </c>
      <c r="F29" t="s">
        <v>34</v>
      </c>
      <c r="G29">
        <v>1</v>
      </c>
      <c r="H29" s="1">
        <v>40041</v>
      </c>
      <c r="I29" t="s">
        <v>752</v>
      </c>
      <c r="J29" t="s">
        <v>6455</v>
      </c>
    </row>
    <row r="30" spans="1:10" x14ac:dyDescent="0.25">
      <c r="A30">
        <v>9040</v>
      </c>
      <c r="B30">
        <v>42.833412199999998</v>
      </c>
      <c r="C30">
        <v>-78.890739400000001</v>
      </c>
      <c r="D30" t="s">
        <v>228</v>
      </c>
      <c r="E30" t="s">
        <v>32</v>
      </c>
      <c r="F30" t="s">
        <v>34</v>
      </c>
      <c r="G30">
        <v>1</v>
      </c>
      <c r="H30" s="1">
        <v>40048</v>
      </c>
      <c r="I30" t="s">
        <v>753</v>
      </c>
      <c r="J30" t="s">
        <v>6456</v>
      </c>
    </row>
    <row r="31" spans="1:10" x14ac:dyDescent="0.25">
      <c r="A31">
        <v>9043</v>
      </c>
      <c r="B31">
        <v>42.753032699999999</v>
      </c>
      <c r="C31">
        <v>-78.929679899999996</v>
      </c>
      <c r="D31" t="s">
        <v>83</v>
      </c>
      <c r="E31" t="s">
        <v>32</v>
      </c>
      <c r="F31" t="s">
        <v>34</v>
      </c>
      <c r="G31">
        <v>1</v>
      </c>
      <c r="H31" s="1">
        <v>40048</v>
      </c>
      <c r="I31" t="s">
        <v>754</v>
      </c>
      <c r="J31" t="s">
        <v>6457</v>
      </c>
    </row>
    <row r="32" spans="1:10" x14ac:dyDescent="0.25">
      <c r="A32">
        <v>9048</v>
      </c>
      <c r="B32">
        <v>42.732124300000002</v>
      </c>
      <c r="C32">
        <v>-78.970970199999996</v>
      </c>
      <c r="D32" t="s">
        <v>87</v>
      </c>
      <c r="E32" t="s">
        <v>32</v>
      </c>
      <c r="F32" t="s">
        <v>34</v>
      </c>
      <c r="G32">
        <v>1</v>
      </c>
      <c r="H32" s="1">
        <v>40048</v>
      </c>
      <c r="I32" t="s">
        <v>755</v>
      </c>
      <c r="J32" t="s">
        <v>6458</v>
      </c>
    </row>
    <row r="33" spans="1:10" x14ac:dyDescent="0.25">
      <c r="A33">
        <v>9049</v>
      </c>
      <c r="B33">
        <v>42.216060599999999</v>
      </c>
      <c r="C33">
        <v>-79.908287000000001</v>
      </c>
      <c r="D33" t="s">
        <v>169</v>
      </c>
      <c r="E33" t="s">
        <v>32</v>
      </c>
      <c r="F33" t="s">
        <v>34</v>
      </c>
      <c r="G33">
        <v>1</v>
      </c>
      <c r="H33" s="1">
        <v>40048</v>
      </c>
      <c r="I33" t="s">
        <v>756</v>
      </c>
      <c r="J33" t="s">
        <v>6459</v>
      </c>
    </row>
    <row r="34" spans="1:10" x14ac:dyDescent="0.25">
      <c r="A34">
        <v>9055</v>
      </c>
      <c r="B34">
        <v>41.779144299999999</v>
      </c>
      <c r="C34">
        <v>-81.271316499999998</v>
      </c>
      <c r="D34" t="s">
        <v>245</v>
      </c>
      <c r="E34" t="s">
        <v>32</v>
      </c>
      <c r="F34" t="s">
        <v>34</v>
      </c>
      <c r="G34">
        <v>1</v>
      </c>
      <c r="H34" s="1">
        <v>40050</v>
      </c>
      <c r="I34" t="s">
        <v>757</v>
      </c>
      <c r="J34" t="s">
        <v>6460</v>
      </c>
    </row>
    <row r="35" spans="1:10" x14ac:dyDescent="0.25">
      <c r="A35">
        <v>9058</v>
      </c>
      <c r="B35">
        <v>41.648582500000003</v>
      </c>
      <c r="C35">
        <v>-81.471115100000006</v>
      </c>
      <c r="D35" t="s">
        <v>241</v>
      </c>
      <c r="E35" t="s">
        <v>32</v>
      </c>
      <c r="F35" t="s">
        <v>34</v>
      </c>
      <c r="G35">
        <v>1</v>
      </c>
      <c r="H35" s="1">
        <v>40050</v>
      </c>
      <c r="I35" t="s">
        <v>758</v>
      </c>
      <c r="J35" t="s">
        <v>6461</v>
      </c>
    </row>
    <row r="36" spans="1:10" x14ac:dyDescent="0.25">
      <c r="A36">
        <v>9061</v>
      </c>
      <c r="B36">
        <v>41.522346499999998</v>
      </c>
      <c r="C36">
        <v>-81.721832300000003</v>
      </c>
      <c r="D36" t="s">
        <v>438</v>
      </c>
      <c r="E36" t="s">
        <v>32</v>
      </c>
      <c r="F36" t="s">
        <v>34</v>
      </c>
      <c r="G36">
        <v>1</v>
      </c>
      <c r="H36" s="1">
        <v>40051</v>
      </c>
      <c r="I36" t="s">
        <v>759</v>
      </c>
      <c r="J36" t="s">
        <v>6462</v>
      </c>
    </row>
    <row r="37" spans="1:10" x14ac:dyDescent="0.25">
      <c r="A37">
        <v>9064</v>
      </c>
      <c r="B37">
        <v>41.488651300000001</v>
      </c>
      <c r="C37">
        <v>-81.741744999999995</v>
      </c>
      <c r="D37" t="s">
        <v>249</v>
      </c>
      <c r="E37" t="s">
        <v>32</v>
      </c>
      <c r="F37" t="s">
        <v>34</v>
      </c>
      <c r="G37">
        <v>1</v>
      </c>
      <c r="H37" s="1">
        <v>40051</v>
      </c>
      <c r="I37" t="s">
        <v>760</v>
      </c>
      <c r="J37" t="s">
        <v>6463</v>
      </c>
    </row>
    <row r="38" spans="1:10" x14ac:dyDescent="0.25">
      <c r="A38">
        <v>9067</v>
      </c>
      <c r="B38">
        <v>41.440975199999997</v>
      </c>
      <c r="C38">
        <v>-82.386642499999994</v>
      </c>
      <c r="D38" t="s">
        <v>234</v>
      </c>
      <c r="E38" t="s">
        <v>32</v>
      </c>
      <c r="F38" t="s">
        <v>34</v>
      </c>
      <c r="G38">
        <v>1</v>
      </c>
      <c r="H38" s="1">
        <v>40056</v>
      </c>
      <c r="I38" t="s">
        <v>761</v>
      </c>
      <c r="J38" t="s">
        <v>6464</v>
      </c>
    </row>
    <row r="39" spans="1:10" x14ac:dyDescent="0.25">
      <c r="A39">
        <v>9070</v>
      </c>
      <c r="B39">
        <v>41.428897900000003</v>
      </c>
      <c r="C39">
        <v>-82.581779499999996</v>
      </c>
      <c r="D39" t="s">
        <v>251</v>
      </c>
      <c r="E39" t="s">
        <v>32</v>
      </c>
      <c r="F39" t="s">
        <v>34</v>
      </c>
      <c r="G39">
        <v>1</v>
      </c>
      <c r="H39" s="1">
        <v>40056</v>
      </c>
      <c r="I39" t="s">
        <v>762</v>
      </c>
      <c r="J39" t="s">
        <v>6465</v>
      </c>
    </row>
    <row r="40" spans="1:10" x14ac:dyDescent="0.25">
      <c r="A40">
        <v>9073</v>
      </c>
      <c r="B40">
        <v>41.552818299999998</v>
      </c>
      <c r="C40">
        <v>-82.700843800000001</v>
      </c>
      <c r="D40" t="s">
        <v>187</v>
      </c>
      <c r="E40" t="s">
        <v>32</v>
      </c>
      <c r="F40" t="s">
        <v>34</v>
      </c>
      <c r="G40">
        <v>1</v>
      </c>
      <c r="H40" s="1">
        <v>40056</v>
      </c>
      <c r="I40" t="s">
        <v>763</v>
      </c>
      <c r="J40" t="s">
        <v>6466</v>
      </c>
    </row>
    <row r="41" spans="1:10" x14ac:dyDescent="0.25">
      <c r="A41">
        <v>9076</v>
      </c>
      <c r="B41">
        <v>41.566692400000001</v>
      </c>
      <c r="C41">
        <v>-82.765197799999996</v>
      </c>
      <c r="D41" t="s">
        <v>36</v>
      </c>
      <c r="E41" t="s">
        <v>32</v>
      </c>
      <c r="F41" t="s">
        <v>34</v>
      </c>
      <c r="G41">
        <v>1</v>
      </c>
      <c r="H41" s="1">
        <v>40056</v>
      </c>
      <c r="I41" t="s">
        <v>764</v>
      </c>
      <c r="J41" t="s">
        <v>6467</v>
      </c>
    </row>
    <row r="42" spans="1:10" x14ac:dyDescent="0.25">
      <c r="A42">
        <v>9079</v>
      </c>
      <c r="B42">
        <v>41.615760799999997</v>
      </c>
      <c r="C42">
        <v>-82.811752299999995</v>
      </c>
      <c r="D42" t="s">
        <v>185</v>
      </c>
      <c r="E42" t="s">
        <v>32</v>
      </c>
      <c r="F42" t="s">
        <v>34</v>
      </c>
      <c r="G42">
        <v>1</v>
      </c>
      <c r="H42" s="1">
        <v>40056</v>
      </c>
      <c r="I42" t="s">
        <v>765</v>
      </c>
      <c r="J42" t="s">
        <v>6468</v>
      </c>
    </row>
    <row r="43" spans="1:10" x14ac:dyDescent="0.25">
      <c r="A43">
        <v>9082</v>
      </c>
      <c r="B43">
        <v>41.438430799999999</v>
      </c>
      <c r="C43">
        <v>-82.926147499999999</v>
      </c>
      <c r="D43" t="s">
        <v>91</v>
      </c>
      <c r="E43" t="s">
        <v>32</v>
      </c>
      <c r="F43" t="s">
        <v>34</v>
      </c>
      <c r="G43">
        <v>1</v>
      </c>
      <c r="H43" s="1">
        <v>40052</v>
      </c>
      <c r="I43" t="s">
        <v>766</v>
      </c>
      <c r="J43" t="s">
        <v>6469</v>
      </c>
    </row>
    <row r="44" spans="1:10" x14ac:dyDescent="0.25">
      <c r="A44">
        <v>9085</v>
      </c>
      <c r="B44">
        <v>41.463508599999997</v>
      </c>
      <c r="C44">
        <v>-82.929115300000007</v>
      </c>
      <c r="D44" t="s">
        <v>767</v>
      </c>
      <c r="E44" t="s">
        <v>32</v>
      </c>
      <c r="F44" t="s">
        <v>34</v>
      </c>
      <c r="G44">
        <v>1</v>
      </c>
      <c r="H44" s="1">
        <v>40052</v>
      </c>
      <c r="I44" t="s">
        <v>768</v>
      </c>
      <c r="J44" t="s">
        <v>6470</v>
      </c>
    </row>
    <row r="45" spans="1:10" x14ac:dyDescent="0.25">
      <c r="A45">
        <v>9088</v>
      </c>
      <c r="B45">
        <v>41.592838299999997</v>
      </c>
      <c r="C45">
        <v>-83.013710000000003</v>
      </c>
      <c r="D45" t="s">
        <v>769</v>
      </c>
      <c r="E45" t="s">
        <v>32</v>
      </c>
      <c r="F45" t="s">
        <v>34</v>
      </c>
      <c r="G45">
        <v>1</v>
      </c>
      <c r="H45" s="1">
        <v>40052</v>
      </c>
      <c r="I45" t="s">
        <v>770</v>
      </c>
      <c r="J45" t="s">
        <v>6471</v>
      </c>
    </row>
    <row r="46" spans="1:10" x14ac:dyDescent="0.25">
      <c r="A46">
        <v>9091</v>
      </c>
      <c r="B46">
        <v>41.633941700000001</v>
      </c>
      <c r="C46">
        <v>-83.168243399999994</v>
      </c>
      <c r="D46" t="s">
        <v>38</v>
      </c>
      <c r="E46" t="s">
        <v>32</v>
      </c>
      <c r="F46" t="s">
        <v>34</v>
      </c>
      <c r="G46">
        <v>1</v>
      </c>
      <c r="H46" s="1">
        <v>40045</v>
      </c>
      <c r="I46" t="s">
        <v>771</v>
      </c>
      <c r="J46" t="s">
        <v>6472</v>
      </c>
    </row>
    <row r="47" spans="1:10" x14ac:dyDescent="0.25">
      <c r="A47">
        <v>9094</v>
      </c>
      <c r="B47">
        <v>41.712039900000001</v>
      </c>
      <c r="C47">
        <v>-83.249069199999994</v>
      </c>
      <c r="D47" t="s">
        <v>31</v>
      </c>
      <c r="E47" t="s">
        <v>32</v>
      </c>
      <c r="F47" t="s">
        <v>34</v>
      </c>
      <c r="G47">
        <v>1</v>
      </c>
      <c r="H47" s="1">
        <v>40057</v>
      </c>
      <c r="I47" t="s">
        <v>772</v>
      </c>
      <c r="J47" t="s">
        <v>6473</v>
      </c>
    </row>
    <row r="48" spans="1:10" x14ac:dyDescent="0.25">
      <c r="A48">
        <v>9097</v>
      </c>
      <c r="B48">
        <v>41.746250199999999</v>
      </c>
      <c r="C48">
        <v>-83.379173300000005</v>
      </c>
      <c r="D48" t="s">
        <v>256</v>
      </c>
      <c r="E48" t="s">
        <v>32</v>
      </c>
      <c r="F48" t="s">
        <v>34</v>
      </c>
      <c r="G48">
        <v>1</v>
      </c>
      <c r="H48" s="1">
        <v>40054</v>
      </c>
      <c r="I48" t="s">
        <v>773</v>
      </c>
      <c r="J48" t="s">
        <v>6474</v>
      </c>
    </row>
    <row r="49" spans="1:10" x14ac:dyDescent="0.25">
      <c r="A49">
        <v>9100</v>
      </c>
      <c r="B49">
        <v>41.730720499999997</v>
      </c>
      <c r="C49">
        <v>-83.445220899999995</v>
      </c>
      <c r="D49" t="s">
        <v>69</v>
      </c>
      <c r="E49" t="s">
        <v>32</v>
      </c>
      <c r="F49" t="s">
        <v>34</v>
      </c>
      <c r="G49">
        <v>1</v>
      </c>
      <c r="H49" s="1">
        <v>40054</v>
      </c>
      <c r="I49" t="s">
        <v>774</v>
      </c>
      <c r="J49" t="s">
        <v>6475</v>
      </c>
    </row>
    <row r="50" spans="1:10" x14ac:dyDescent="0.25">
      <c r="A50">
        <v>9103</v>
      </c>
      <c r="B50">
        <v>41.986282299999999</v>
      </c>
      <c r="C50">
        <v>-83.160003700000004</v>
      </c>
      <c r="D50" t="s">
        <v>52</v>
      </c>
      <c r="E50" t="s">
        <v>32</v>
      </c>
      <c r="F50" t="s">
        <v>34</v>
      </c>
      <c r="G50">
        <v>1</v>
      </c>
      <c r="H50" s="1">
        <v>40044</v>
      </c>
      <c r="I50" t="s">
        <v>775</v>
      </c>
      <c r="J50" t="s">
        <v>6476</v>
      </c>
    </row>
    <row r="51" spans="1:10" x14ac:dyDescent="0.25">
      <c r="A51">
        <v>9106</v>
      </c>
      <c r="B51">
        <v>41.978389700000001</v>
      </c>
      <c r="C51">
        <v>-83.226066599999996</v>
      </c>
      <c r="D51" t="s">
        <v>776</v>
      </c>
      <c r="E51" t="s">
        <v>32</v>
      </c>
      <c r="F51" t="s">
        <v>34</v>
      </c>
      <c r="G51">
        <v>1</v>
      </c>
      <c r="H51" s="1">
        <v>40044</v>
      </c>
      <c r="I51" t="s">
        <v>777</v>
      </c>
      <c r="J51" t="s">
        <v>6477</v>
      </c>
    </row>
    <row r="52" spans="1:10" x14ac:dyDescent="0.25">
      <c r="A52">
        <v>9109</v>
      </c>
      <c r="B52">
        <v>41.928543099999999</v>
      </c>
      <c r="C52">
        <v>-83.233352699999998</v>
      </c>
      <c r="D52" t="s">
        <v>131</v>
      </c>
      <c r="E52" t="s">
        <v>32</v>
      </c>
      <c r="F52" t="s">
        <v>34</v>
      </c>
      <c r="G52">
        <v>1</v>
      </c>
      <c r="H52" s="1">
        <v>40044</v>
      </c>
      <c r="I52" t="s">
        <v>778</v>
      </c>
      <c r="J52" t="s">
        <v>6478</v>
      </c>
    </row>
    <row r="53" spans="1:10" x14ac:dyDescent="0.25">
      <c r="A53">
        <v>9112</v>
      </c>
      <c r="B53">
        <v>41.917625399999999</v>
      </c>
      <c r="C53">
        <v>-83.297714200000001</v>
      </c>
      <c r="D53" t="s">
        <v>51</v>
      </c>
      <c r="E53" t="s">
        <v>32</v>
      </c>
      <c r="F53" t="s">
        <v>34</v>
      </c>
      <c r="G53">
        <v>1</v>
      </c>
      <c r="H53" s="1">
        <v>40044</v>
      </c>
      <c r="I53" t="s">
        <v>779</v>
      </c>
      <c r="J53" t="s">
        <v>6479</v>
      </c>
    </row>
    <row r="54" spans="1:10" x14ac:dyDescent="0.25">
      <c r="A54">
        <v>9115</v>
      </c>
      <c r="B54">
        <v>41.855487799999999</v>
      </c>
      <c r="C54">
        <v>-83.3718109</v>
      </c>
      <c r="D54" t="s">
        <v>55</v>
      </c>
      <c r="E54" t="s">
        <v>32</v>
      </c>
      <c r="F54" t="s">
        <v>34</v>
      </c>
      <c r="G54">
        <v>1</v>
      </c>
      <c r="H54" s="1">
        <v>40044</v>
      </c>
      <c r="I54" t="s">
        <v>780</v>
      </c>
      <c r="J54" t="s">
        <v>6480</v>
      </c>
    </row>
    <row r="55" spans="1:10" x14ac:dyDescent="0.25">
      <c r="A55">
        <v>9118</v>
      </c>
      <c r="B55">
        <v>41.775409699999997</v>
      </c>
      <c r="C55">
        <v>-83.424598700000004</v>
      </c>
      <c r="D55" t="s">
        <v>53</v>
      </c>
      <c r="E55" t="s">
        <v>32</v>
      </c>
      <c r="F55" t="s">
        <v>34</v>
      </c>
      <c r="G55">
        <v>1</v>
      </c>
      <c r="H55" s="1">
        <v>40054</v>
      </c>
      <c r="I55" t="s">
        <v>781</v>
      </c>
      <c r="J55" t="s">
        <v>6481</v>
      </c>
    </row>
    <row r="56" spans="1:10" x14ac:dyDescent="0.25">
      <c r="A56">
        <v>9124</v>
      </c>
      <c r="B56">
        <v>42.833410000000001</v>
      </c>
      <c r="C56">
        <v>-78.890739999999994</v>
      </c>
      <c r="D56" t="s">
        <v>2087</v>
      </c>
      <c r="E56" t="s">
        <v>32</v>
      </c>
      <c r="F56" t="s">
        <v>34</v>
      </c>
      <c r="G56">
        <v>1</v>
      </c>
      <c r="H56" s="1">
        <v>40048</v>
      </c>
      <c r="I56" t="s">
        <v>2088</v>
      </c>
      <c r="J56" t="s">
        <v>6482</v>
      </c>
    </row>
    <row r="57" spans="1:10" x14ac:dyDescent="0.25">
      <c r="A57">
        <v>9127</v>
      </c>
      <c r="B57">
        <v>42.732120000000002</v>
      </c>
      <c r="C57">
        <v>-78.970969999999994</v>
      </c>
      <c r="D57" t="s">
        <v>2077</v>
      </c>
      <c r="E57" t="s">
        <v>32</v>
      </c>
      <c r="F57" t="s">
        <v>34</v>
      </c>
      <c r="G57">
        <v>1</v>
      </c>
      <c r="H57" s="1">
        <v>40048</v>
      </c>
      <c r="I57" t="s">
        <v>2078</v>
      </c>
      <c r="J57" t="s">
        <v>6483</v>
      </c>
    </row>
    <row r="58" spans="1:10" x14ac:dyDescent="0.25">
      <c r="A58">
        <v>9130</v>
      </c>
      <c r="B58">
        <v>42.216059999999999</v>
      </c>
      <c r="C58">
        <v>-79.908289999999994</v>
      </c>
      <c r="D58" t="s">
        <v>2079</v>
      </c>
      <c r="E58" t="s">
        <v>32</v>
      </c>
      <c r="F58" t="s">
        <v>34</v>
      </c>
      <c r="G58">
        <v>1</v>
      </c>
      <c r="H58" s="1">
        <v>40048</v>
      </c>
      <c r="I58" t="s">
        <v>2080</v>
      </c>
      <c r="J58" t="s">
        <v>6484</v>
      </c>
    </row>
    <row r="59" spans="1:10" x14ac:dyDescent="0.25">
      <c r="A59">
        <v>9133</v>
      </c>
      <c r="B59">
        <v>41.853529999999999</v>
      </c>
      <c r="C59">
        <v>-80.991079999999997</v>
      </c>
      <c r="D59" t="s">
        <v>2083</v>
      </c>
      <c r="E59" t="s">
        <v>32</v>
      </c>
      <c r="F59" t="s">
        <v>34</v>
      </c>
      <c r="G59">
        <v>1</v>
      </c>
      <c r="H59" s="1">
        <v>40050</v>
      </c>
      <c r="I59" t="s">
        <v>2084</v>
      </c>
      <c r="J59" t="s">
        <v>6485</v>
      </c>
    </row>
    <row r="60" spans="1:10" x14ac:dyDescent="0.25">
      <c r="A60">
        <v>9136</v>
      </c>
      <c r="B60">
        <v>41.779150000000001</v>
      </c>
      <c r="C60">
        <v>-81.271320000000003</v>
      </c>
      <c r="D60" t="s">
        <v>2081</v>
      </c>
      <c r="E60" t="s">
        <v>32</v>
      </c>
      <c r="F60" t="s">
        <v>34</v>
      </c>
      <c r="G60">
        <v>1</v>
      </c>
      <c r="H60" s="1">
        <v>40050</v>
      </c>
      <c r="I60" t="s">
        <v>2082</v>
      </c>
      <c r="J60" t="s">
        <v>6486</v>
      </c>
    </row>
    <row r="61" spans="1:10" x14ac:dyDescent="0.25">
      <c r="A61">
        <v>9139</v>
      </c>
      <c r="B61">
        <v>41.648580000000003</v>
      </c>
      <c r="C61">
        <v>-81.471119999999999</v>
      </c>
      <c r="D61" t="s">
        <v>2085</v>
      </c>
      <c r="E61" t="s">
        <v>32</v>
      </c>
      <c r="F61" t="s">
        <v>34</v>
      </c>
      <c r="G61">
        <v>1</v>
      </c>
      <c r="H61" s="1">
        <v>40050</v>
      </c>
      <c r="I61" t="s">
        <v>2086</v>
      </c>
      <c r="J61" t="s">
        <v>6487</v>
      </c>
    </row>
    <row r="62" spans="1:10" x14ac:dyDescent="0.25">
      <c r="A62">
        <v>9142</v>
      </c>
      <c r="B62">
        <v>41.522350000000003</v>
      </c>
      <c r="C62">
        <v>-81.721829999999997</v>
      </c>
      <c r="D62" t="s">
        <v>2089</v>
      </c>
      <c r="E62" t="s">
        <v>32</v>
      </c>
      <c r="F62" t="s">
        <v>34</v>
      </c>
      <c r="G62">
        <v>1</v>
      </c>
      <c r="H62" s="1">
        <v>40051</v>
      </c>
      <c r="I62" t="s">
        <v>2090</v>
      </c>
      <c r="J62" t="s">
        <v>6488</v>
      </c>
    </row>
    <row r="63" spans="1:10" x14ac:dyDescent="0.25">
      <c r="A63">
        <v>9158</v>
      </c>
      <c r="B63">
        <v>41.5019226</v>
      </c>
      <c r="C63">
        <v>-82.130088799999996</v>
      </c>
      <c r="D63" t="s">
        <v>184</v>
      </c>
      <c r="E63" t="s">
        <v>32</v>
      </c>
      <c r="F63" t="s">
        <v>34</v>
      </c>
      <c r="G63">
        <v>1</v>
      </c>
      <c r="H63" s="1">
        <v>40073</v>
      </c>
      <c r="I63" t="s">
        <v>782</v>
      </c>
      <c r="J63" t="s">
        <v>6489</v>
      </c>
    </row>
    <row r="64" spans="1:10" x14ac:dyDescent="0.25">
      <c r="A64">
        <v>9161</v>
      </c>
      <c r="B64">
        <v>41.510475200000002</v>
      </c>
      <c r="C64">
        <v>-82.139114399999997</v>
      </c>
      <c r="D64" t="s">
        <v>189</v>
      </c>
      <c r="E64" t="s">
        <v>32</v>
      </c>
      <c r="F64" t="s">
        <v>34</v>
      </c>
      <c r="G64">
        <v>1</v>
      </c>
      <c r="H64" s="1">
        <v>40073</v>
      </c>
      <c r="I64" t="s">
        <v>783</v>
      </c>
      <c r="J64" t="s">
        <v>6490</v>
      </c>
    </row>
    <row r="65" spans="1:10" x14ac:dyDescent="0.25">
      <c r="A65">
        <v>9165</v>
      </c>
      <c r="B65">
        <v>41.868976600000003</v>
      </c>
      <c r="C65">
        <v>-81.100471499999998</v>
      </c>
      <c r="D65" t="s">
        <v>236</v>
      </c>
      <c r="E65" t="s">
        <v>32</v>
      </c>
      <c r="F65" t="s">
        <v>34</v>
      </c>
      <c r="G65">
        <v>1</v>
      </c>
      <c r="H65" s="1">
        <v>40074</v>
      </c>
      <c r="I65" t="s">
        <v>784</v>
      </c>
      <c r="J65" t="s">
        <v>6491</v>
      </c>
    </row>
    <row r="66" spans="1:10" x14ac:dyDescent="0.25">
      <c r="A66">
        <v>9168</v>
      </c>
      <c r="B66">
        <v>41.919822699999997</v>
      </c>
      <c r="C66">
        <v>-80.859977700000002</v>
      </c>
      <c r="D66" t="s">
        <v>243</v>
      </c>
      <c r="E66" t="s">
        <v>32</v>
      </c>
      <c r="F66" t="s">
        <v>34</v>
      </c>
      <c r="G66">
        <v>1</v>
      </c>
      <c r="H66" s="1">
        <v>40074</v>
      </c>
      <c r="I66" t="s">
        <v>785</v>
      </c>
      <c r="J66" t="s">
        <v>6492</v>
      </c>
    </row>
    <row r="67" spans="1:10" x14ac:dyDescent="0.25">
      <c r="A67">
        <v>9170</v>
      </c>
      <c r="B67">
        <v>42.036922500000003</v>
      </c>
      <c r="C67">
        <v>-80.475921600000007</v>
      </c>
      <c r="D67" t="s">
        <v>166</v>
      </c>
      <c r="E67" t="s">
        <v>32</v>
      </c>
      <c r="F67" t="s">
        <v>34</v>
      </c>
      <c r="G67">
        <v>1</v>
      </c>
      <c r="H67" s="1">
        <v>40074</v>
      </c>
      <c r="I67" t="s">
        <v>786</v>
      </c>
      <c r="J67" t="s">
        <v>6493</v>
      </c>
    </row>
    <row r="68" spans="1:10" x14ac:dyDescent="0.25">
      <c r="A68">
        <v>9174</v>
      </c>
      <c r="B68">
        <v>42.064376799999998</v>
      </c>
      <c r="C68">
        <v>-80.381332400000005</v>
      </c>
      <c r="D68" t="s">
        <v>168</v>
      </c>
      <c r="E68" t="s">
        <v>32</v>
      </c>
      <c r="F68" t="s">
        <v>34</v>
      </c>
      <c r="G68">
        <v>1</v>
      </c>
      <c r="H68" s="1">
        <v>40074</v>
      </c>
      <c r="I68" t="s">
        <v>787</v>
      </c>
      <c r="J68" t="s">
        <v>6494</v>
      </c>
    </row>
    <row r="69" spans="1:10" x14ac:dyDescent="0.25">
      <c r="A69">
        <v>9185</v>
      </c>
      <c r="B69">
        <v>42.504436499999997</v>
      </c>
      <c r="C69">
        <v>-79.383476299999998</v>
      </c>
      <c r="D69" t="s">
        <v>247</v>
      </c>
      <c r="E69" t="s">
        <v>32</v>
      </c>
      <c r="F69" t="s">
        <v>34</v>
      </c>
      <c r="G69">
        <v>1</v>
      </c>
      <c r="H69" s="1">
        <v>40075</v>
      </c>
      <c r="I69" t="s">
        <v>788</v>
      </c>
      <c r="J69" t="s">
        <v>6495</v>
      </c>
    </row>
    <row r="70" spans="1:10" x14ac:dyDescent="0.25">
      <c r="A70">
        <v>9188</v>
      </c>
      <c r="B70">
        <v>42.645263700000001</v>
      </c>
      <c r="C70">
        <v>-79.138885500000001</v>
      </c>
      <c r="D70" t="s">
        <v>81</v>
      </c>
      <c r="E70" t="s">
        <v>32</v>
      </c>
      <c r="F70" t="s">
        <v>34</v>
      </c>
      <c r="G70">
        <v>1</v>
      </c>
      <c r="H70" s="1">
        <v>40075</v>
      </c>
      <c r="I70" t="s">
        <v>789</v>
      </c>
      <c r="J70" t="s">
        <v>6496</v>
      </c>
    </row>
    <row r="71" spans="1:10" x14ac:dyDescent="0.25">
      <c r="A71">
        <v>9191</v>
      </c>
      <c r="B71">
        <v>42.6814575</v>
      </c>
      <c r="C71">
        <v>-79.086128200000005</v>
      </c>
      <c r="D71" t="s">
        <v>790</v>
      </c>
      <c r="E71" t="s">
        <v>32</v>
      </c>
      <c r="F71" t="s">
        <v>34</v>
      </c>
      <c r="G71">
        <v>1</v>
      </c>
      <c r="H71" s="1">
        <v>40075</v>
      </c>
      <c r="I71" t="s">
        <v>791</v>
      </c>
      <c r="J71" t="s">
        <v>6497</v>
      </c>
    </row>
    <row r="72" spans="1:10" x14ac:dyDescent="0.25">
      <c r="A72">
        <v>9194</v>
      </c>
      <c r="B72">
        <v>42.807251000000001</v>
      </c>
      <c r="C72">
        <v>-79.624725299999994</v>
      </c>
      <c r="D72" t="s">
        <v>792</v>
      </c>
      <c r="E72" t="s">
        <v>32</v>
      </c>
      <c r="F72" t="s">
        <v>34</v>
      </c>
      <c r="G72">
        <v>1</v>
      </c>
      <c r="H72" s="1">
        <v>40076</v>
      </c>
      <c r="I72" t="s">
        <v>793</v>
      </c>
      <c r="J72" t="s">
        <v>6498</v>
      </c>
    </row>
    <row r="73" spans="1:10" x14ac:dyDescent="0.25">
      <c r="A73">
        <v>9197</v>
      </c>
      <c r="B73">
        <v>42.540924099999998</v>
      </c>
      <c r="C73">
        <v>-80.040199299999998</v>
      </c>
      <c r="D73" t="s">
        <v>794</v>
      </c>
      <c r="E73" t="s">
        <v>32</v>
      </c>
      <c r="F73" t="s">
        <v>34</v>
      </c>
      <c r="G73">
        <v>1</v>
      </c>
      <c r="H73" s="1">
        <v>40076</v>
      </c>
      <c r="I73" t="s">
        <v>795</v>
      </c>
      <c r="J73" t="s">
        <v>6499</v>
      </c>
    </row>
    <row r="74" spans="1:10" x14ac:dyDescent="0.25">
      <c r="A74">
        <v>9200</v>
      </c>
      <c r="B74">
        <v>42.577575699999997</v>
      </c>
      <c r="C74">
        <v>-80.745826699999995</v>
      </c>
      <c r="D74" t="s">
        <v>209</v>
      </c>
      <c r="E74" t="s">
        <v>32</v>
      </c>
      <c r="F74" t="s">
        <v>34</v>
      </c>
      <c r="G74">
        <v>2</v>
      </c>
      <c r="H74" s="1">
        <v>40076</v>
      </c>
      <c r="I74" t="s">
        <v>796</v>
      </c>
      <c r="J74" t="s">
        <v>6500</v>
      </c>
    </row>
    <row r="75" spans="1:10" x14ac:dyDescent="0.25">
      <c r="A75">
        <v>9209</v>
      </c>
      <c r="B75">
        <v>41.9262047</v>
      </c>
      <c r="C75">
        <v>-82.503448500000005</v>
      </c>
      <c r="D75" t="s">
        <v>797</v>
      </c>
      <c r="E75" t="s">
        <v>32</v>
      </c>
      <c r="F75" t="s">
        <v>34</v>
      </c>
      <c r="G75">
        <v>1</v>
      </c>
      <c r="H75" s="1">
        <v>40077</v>
      </c>
      <c r="I75" t="s">
        <v>798</v>
      </c>
      <c r="J75" t="s">
        <v>6501</v>
      </c>
    </row>
    <row r="76" spans="1:10" x14ac:dyDescent="0.25">
      <c r="A76">
        <v>9212</v>
      </c>
      <c r="B76">
        <v>41.950920000000004</v>
      </c>
      <c r="C76">
        <v>-82.822940000000003</v>
      </c>
      <c r="D76" t="s">
        <v>2095</v>
      </c>
      <c r="E76" t="s">
        <v>32</v>
      </c>
      <c r="F76" t="s">
        <v>34</v>
      </c>
      <c r="G76">
        <v>1</v>
      </c>
      <c r="H76" s="1">
        <v>40077</v>
      </c>
      <c r="I76" t="s">
        <v>2096</v>
      </c>
      <c r="J76" t="s">
        <v>6502</v>
      </c>
    </row>
    <row r="77" spans="1:10" x14ac:dyDescent="0.25">
      <c r="A77">
        <v>9218</v>
      </c>
      <c r="B77">
        <v>42.833412199999998</v>
      </c>
      <c r="C77">
        <v>-78.890739400000001</v>
      </c>
      <c r="D77" t="s">
        <v>228</v>
      </c>
      <c r="E77" t="s">
        <v>32</v>
      </c>
      <c r="F77" t="s">
        <v>34</v>
      </c>
      <c r="G77">
        <v>2</v>
      </c>
      <c r="H77" s="1">
        <v>40075</v>
      </c>
      <c r="I77" t="s">
        <v>799</v>
      </c>
      <c r="J77" t="s">
        <v>6503</v>
      </c>
    </row>
    <row r="78" spans="1:10" x14ac:dyDescent="0.25">
      <c r="A78">
        <v>9221</v>
      </c>
      <c r="B78">
        <v>42.753032699999999</v>
      </c>
      <c r="C78">
        <v>-78.929679899999996</v>
      </c>
      <c r="D78" t="s">
        <v>83</v>
      </c>
      <c r="E78" t="s">
        <v>32</v>
      </c>
      <c r="F78" t="s">
        <v>34</v>
      </c>
      <c r="G78">
        <v>2</v>
      </c>
      <c r="H78" s="1">
        <v>40075</v>
      </c>
      <c r="I78" t="s">
        <v>800</v>
      </c>
      <c r="J78" t="s">
        <v>6504</v>
      </c>
    </row>
    <row r="79" spans="1:10" x14ac:dyDescent="0.25">
      <c r="A79">
        <v>9224</v>
      </c>
      <c r="B79">
        <v>42.732124300000002</v>
      </c>
      <c r="C79">
        <v>-78.970970199999996</v>
      </c>
      <c r="D79" t="s">
        <v>87</v>
      </c>
      <c r="E79" t="s">
        <v>32</v>
      </c>
      <c r="F79" t="s">
        <v>34</v>
      </c>
      <c r="G79">
        <v>2</v>
      </c>
      <c r="H79" s="1">
        <v>40075</v>
      </c>
      <c r="I79" t="s">
        <v>801</v>
      </c>
      <c r="J79" t="s">
        <v>6505</v>
      </c>
    </row>
    <row r="80" spans="1:10" x14ac:dyDescent="0.25">
      <c r="A80">
        <v>9230</v>
      </c>
      <c r="B80">
        <v>41.785733329999999</v>
      </c>
      <c r="C80">
        <v>-83.274550000000005</v>
      </c>
      <c r="D80" t="s">
        <v>2099</v>
      </c>
      <c r="E80" t="s">
        <v>32</v>
      </c>
      <c r="F80" t="s">
        <v>34</v>
      </c>
      <c r="G80">
        <v>1</v>
      </c>
      <c r="H80" s="1">
        <v>40078</v>
      </c>
      <c r="I80" t="s">
        <v>2100</v>
      </c>
      <c r="J80" t="s">
        <v>6506</v>
      </c>
    </row>
    <row r="81" spans="1:10" x14ac:dyDescent="0.25">
      <c r="A81">
        <v>9233</v>
      </c>
      <c r="B81">
        <v>41.887266670000002</v>
      </c>
      <c r="C81">
        <v>-82.891166670000004</v>
      </c>
      <c r="D81" t="s">
        <v>2091</v>
      </c>
      <c r="E81" t="s">
        <v>32</v>
      </c>
      <c r="F81" t="s">
        <v>34</v>
      </c>
      <c r="G81">
        <v>1</v>
      </c>
      <c r="H81" s="1">
        <v>40077</v>
      </c>
      <c r="I81" t="s">
        <v>2092</v>
      </c>
      <c r="J81" t="s">
        <v>6507</v>
      </c>
    </row>
    <row r="82" spans="1:10" x14ac:dyDescent="0.25">
      <c r="A82">
        <v>9236</v>
      </c>
      <c r="B82">
        <v>41.552770000000002</v>
      </c>
      <c r="C82">
        <v>-82.702439999999996</v>
      </c>
      <c r="D82" t="s">
        <v>2093</v>
      </c>
      <c r="E82" t="s">
        <v>32</v>
      </c>
      <c r="F82" t="s">
        <v>34</v>
      </c>
      <c r="G82">
        <v>1</v>
      </c>
      <c r="H82" s="1">
        <v>40073</v>
      </c>
      <c r="I82" t="s">
        <v>2094</v>
      </c>
      <c r="J82" t="s">
        <v>6508</v>
      </c>
    </row>
    <row r="83" spans="1:10" x14ac:dyDescent="0.25">
      <c r="A83">
        <v>16730</v>
      </c>
      <c r="B83">
        <v>43.718957000000003</v>
      </c>
      <c r="C83">
        <v>-83.512690000000006</v>
      </c>
      <c r="D83" t="s">
        <v>2097</v>
      </c>
      <c r="E83" t="s">
        <v>16</v>
      </c>
      <c r="F83" t="s">
        <v>49</v>
      </c>
      <c r="G83">
        <v>1</v>
      </c>
      <c r="H83" s="1">
        <v>41123</v>
      </c>
      <c r="I83" t="s">
        <v>2098</v>
      </c>
      <c r="J83" t="s">
        <v>6509</v>
      </c>
    </row>
    <row r="84" spans="1:10" x14ac:dyDescent="0.25">
      <c r="A84">
        <v>16731</v>
      </c>
      <c r="B84">
        <v>43.246154799999999</v>
      </c>
      <c r="C84">
        <v>-82.464202900000004</v>
      </c>
      <c r="D84" t="s">
        <v>64</v>
      </c>
      <c r="E84" t="s">
        <v>32</v>
      </c>
      <c r="F84" t="s">
        <v>49</v>
      </c>
      <c r="G84">
        <v>3</v>
      </c>
      <c r="H84" s="1">
        <v>41117</v>
      </c>
      <c r="I84" t="s">
        <v>854</v>
      </c>
      <c r="J84" t="s">
        <v>6510</v>
      </c>
    </row>
    <row r="85" spans="1:10" x14ac:dyDescent="0.25">
      <c r="A85">
        <v>16732</v>
      </c>
      <c r="B85">
        <v>44.005050699999998</v>
      </c>
      <c r="C85">
        <v>-83.227577199999999</v>
      </c>
      <c r="D85" t="s">
        <v>154</v>
      </c>
      <c r="E85" t="s">
        <v>32</v>
      </c>
      <c r="F85" t="s">
        <v>49</v>
      </c>
      <c r="G85">
        <v>2</v>
      </c>
      <c r="H85" s="1">
        <v>41120</v>
      </c>
      <c r="I85" t="s">
        <v>855</v>
      </c>
      <c r="J85" t="s">
        <v>6511</v>
      </c>
    </row>
    <row r="86" spans="1:10" x14ac:dyDescent="0.25">
      <c r="A86">
        <v>16733</v>
      </c>
      <c r="B86">
        <v>43.879909499999997</v>
      </c>
      <c r="C86">
        <v>-83.436645499999997</v>
      </c>
      <c r="D86" t="s">
        <v>152</v>
      </c>
      <c r="E86" t="s">
        <v>32</v>
      </c>
      <c r="F86" t="s">
        <v>49</v>
      </c>
      <c r="G86">
        <v>2</v>
      </c>
      <c r="H86" s="1">
        <v>41122</v>
      </c>
      <c r="I86" t="s">
        <v>856</v>
      </c>
      <c r="J86" t="s">
        <v>6512</v>
      </c>
    </row>
    <row r="87" spans="1:10" x14ac:dyDescent="0.25">
      <c r="A87">
        <v>16734</v>
      </c>
      <c r="B87">
        <v>43.9333916</v>
      </c>
      <c r="C87">
        <v>-83.375106799999998</v>
      </c>
      <c r="D87" t="s">
        <v>268</v>
      </c>
      <c r="E87" t="s">
        <v>32</v>
      </c>
      <c r="F87" t="s">
        <v>49</v>
      </c>
      <c r="G87">
        <v>2</v>
      </c>
      <c r="H87" s="1">
        <v>41115</v>
      </c>
      <c r="I87" t="s">
        <v>857</v>
      </c>
      <c r="J87" t="s">
        <v>6513</v>
      </c>
    </row>
    <row r="88" spans="1:10" x14ac:dyDescent="0.25">
      <c r="A88">
        <v>16735</v>
      </c>
      <c r="B88">
        <v>44.058139799999999</v>
      </c>
      <c r="C88">
        <v>-82.8904572</v>
      </c>
      <c r="D88" t="s">
        <v>147</v>
      </c>
      <c r="E88" t="s">
        <v>32</v>
      </c>
      <c r="F88" t="s">
        <v>49</v>
      </c>
      <c r="G88">
        <v>2</v>
      </c>
      <c r="H88" s="1">
        <v>41121</v>
      </c>
      <c r="I88" t="s">
        <v>858</v>
      </c>
      <c r="J88" t="s">
        <v>6514</v>
      </c>
    </row>
    <row r="89" spans="1:10" x14ac:dyDescent="0.25">
      <c r="A89">
        <v>16736</v>
      </c>
      <c r="B89">
        <v>43.762321499999999</v>
      </c>
      <c r="C89">
        <v>-82.615249599999999</v>
      </c>
      <c r="D89" t="s">
        <v>142</v>
      </c>
      <c r="E89" t="s">
        <v>32</v>
      </c>
      <c r="F89" t="s">
        <v>49</v>
      </c>
      <c r="G89">
        <v>2</v>
      </c>
      <c r="H89" s="1">
        <v>41121</v>
      </c>
      <c r="I89" t="s">
        <v>859</v>
      </c>
      <c r="J89" t="s">
        <v>6515</v>
      </c>
    </row>
    <row r="90" spans="1:10" x14ac:dyDescent="0.25">
      <c r="A90">
        <v>16737</v>
      </c>
      <c r="B90">
        <v>44.043399800000003</v>
      </c>
      <c r="C90">
        <v>-82.726425199999994</v>
      </c>
      <c r="D90" t="s">
        <v>264</v>
      </c>
      <c r="E90" t="s">
        <v>32</v>
      </c>
      <c r="F90" t="s">
        <v>49</v>
      </c>
      <c r="G90">
        <v>2</v>
      </c>
      <c r="H90" s="1">
        <v>41121</v>
      </c>
      <c r="I90" t="s">
        <v>860</v>
      </c>
      <c r="J90" t="s">
        <v>6516</v>
      </c>
    </row>
    <row r="91" spans="1:10" x14ac:dyDescent="0.25">
      <c r="A91">
        <v>16738</v>
      </c>
      <c r="B91">
        <v>43.359188099999997</v>
      </c>
      <c r="C91">
        <v>-82.505218499999998</v>
      </c>
      <c r="D91" t="s">
        <v>62</v>
      </c>
      <c r="E91" t="s">
        <v>32</v>
      </c>
      <c r="F91" t="s">
        <v>49</v>
      </c>
      <c r="G91">
        <v>2</v>
      </c>
      <c r="H91" s="1">
        <v>41117</v>
      </c>
      <c r="I91" t="s">
        <v>861</v>
      </c>
      <c r="J91" t="s">
        <v>6517</v>
      </c>
    </row>
    <row r="92" spans="1:10" x14ac:dyDescent="0.25">
      <c r="A92">
        <v>16739</v>
      </c>
      <c r="B92">
        <v>44.006340000000002</v>
      </c>
      <c r="C92">
        <v>-83.168762200000003</v>
      </c>
      <c r="D92" t="s">
        <v>191</v>
      </c>
      <c r="E92" t="s">
        <v>32</v>
      </c>
      <c r="F92" t="s">
        <v>49</v>
      </c>
      <c r="G92">
        <v>2</v>
      </c>
      <c r="H92" s="1">
        <v>41120</v>
      </c>
      <c r="I92" t="s">
        <v>862</v>
      </c>
      <c r="J92" t="s">
        <v>6518</v>
      </c>
    </row>
    <row r="93" spans="1:10" x14ac:dyDescent="0.25">
      <c r="A93">
        <v>16740</v>
      </c>
      <c r="B93">
        <v>43.669181799999997</v>
      </c>
      <c r="C93">
        <v>-82.553001399999999</v>
      </c>
      <c r="D93" t="s">
        <v>60</v>
      </c>
      <c r="E93" t="s">
        <v>32</v>
      </c>
      <c r="F93" t="s">
        <v>49</v>
      </c>
      <c r="G93">
        <v>2</v>
      </c>
      <c r="H93" s="1">
        <v>41119</v>
      </c>
      <c r="I93" t="s">
        <v>863</v>
      </c>
      <c r="J93" t="s">
        <v>6519</v>
      </c>
    </row>
    <row r="94" spans="1:10" x14ac:dyDescent="0.25">
      <c r="A94">
        <v>16741</v>
      </c>
      <c r="B94">
        <v>43.128234900000002</v>
      </c>
      <c r="C94">
        <v>-82.441734299999993</v>
      </c>
      <c r="D94" t="s">
        <v>58</v>
      </c>
      <c r="E94" t="s">
        <v>32</v>
      </c>
      <c r="F94" t="s">
        <v>49</v>
      </c>
      <c r="G94">
        <v>2</v>
      </c>
      <c r="H94" s="1">
        <v>41113</v>
      </c>
      <c r="I94" t="s">
        <v>864</v>
      </c>
      <c r="J94" t="s">
        <v>6520</v>
      </c>
    </row>
    <row r="95" spans="1:10" x14ac:dyDescent="0.25">
      <c r="A95">
        <v>16742</v>
      </c>
      <c r="B95">
        <v>43.593494399999997</v>
      </c>
      <c r="C95">
        <v>-82.545753500000004</v>
      </c>
      <c r="D95" t="s">
        <v>56</v>
      </c>
      <c r="E95" t="s">
        <v>32</v>
      </c>
      <c r="F95" t="s">
        <v>49</v>
      </c>
      <c r="G95">
        <v>2</v>
      </c>
      <c r="H95" s="1">
        <v>41118</v>
      </c>
      <c r="I95" t="s">
        <v>865</v>
      </c>
      <c r="J95" t="s">
        <v>6521</v>
      </c>
    </row>
    <row r="96" spans="1:10" x14ac:dyDescent="0.25">
      <c r="A96">
        <v>16743</v>
      </c>
      <c r="B96">
        <v>43.438163799999998</v>
      </c>
      <c r="C96">
        <v>-82.525611900000001</v>
      </c>
      <c r="D96" t="s">
        <v>48</v>
      </c>
      <c r="E96" t="s">
        <v>32</v>
      </c>
      <c r="F96" t="s">
        <v>49</v>
      </c>
      <c r="G96">
        <v>2</v>
      </c>
      <c r="H96" s="1">
        <v>41118</v>
      </c>
      <c r="I96" t="s">
        <v>866</v>
      </c>
      <c r="J96" t="s">
        <v>6522</v>
      </c>
    </row>
    <row r="97" spans="1:10" x14ac:dyDescent="0.25">
      <c r="A97">
        <v>16744</v>
      </c>
      <c r="B97">
        <v>43.9607964</v>
      </c>
      <c r="C97">
        <v>-83.299766500000004</v>
      </c>
      <c r="D97" t="s">
        <v>127</v>
      </c>
      <c r="E97" t="s">
        <v>32</v>
      </c>
      <c r="F97" t="s">
        <v>49</v>
      </c>
      <c r="G97">
        <v>2</v>
      </c>
      <c r="H97" s="1">
        <v>41119</v>
      </c>
      <c r="I97" t="s">
        <v>867</v>
      </c>
      <c r="J97" t="s">
        <v>6523</v>
      </c>
    </row>
    <row r="98" spans="1:10" x14ac:dyDescent="0.25">
      <c r="A98">
        <v>16745</v>
      </c>
      <c r="B98">
        <v>43.8969612</v>
      </c>
      <c r="C98">
        <v>-83.383583099999996</v>
      </c>
      <c r="D98" t="s">
        <v>665</v>
      </c>
      <c r="E98" t="s">
        <v>16</v>
      </c>
      <c r="F98" t="s">
        <v>49</v>
      </c>
      <c r="G98">
        <v>2</v>
      </c>
      <c r="H98" s="1">
        <v>41122</v>
      </c>
      <c r="I98" t="s">
        <v>868</v>
      </c>
      <c r="J98" t="s">
        <v>6524</v>
      </c>
    </row>
    <row r="99" spans="1:10" x14ac:dyDescent="0.25">
      <c r="A99">
        <v>16746</v>
      </c>
      <c r="B99">
        <v>43.8914604</v>
      </c>
      <c r="C99">
        <v>-83.343543999999994</v>
      </c>
      <c r="D99" t="s">
        <v>683</v>
      </c>
      <c r="E99" t="s">
        <v>16</v>
      </c>
      <c r="F99" t="s">
        <v>49</v>
      </c>
      <c r="G99">
        <v>2</v>
      </c>
      <c r="H99" s="1">
        <v>41116</v>
      </c>
      <c r="I99" t="s">
        <v>869</v>
      </c>
      <c r="J99" t="s">
        <v>6525</v>
      </c>
    </row>
    <row r="100" spans="1:10" x14ac:dyDescent="0.25">
      <c r="A100">
        <v>16747</v>
      </c>
      <c r="B100">
        <v>43.888713799999998</v>
      </c>
      <c r="C100">
        <v>-83.3735657</v>
      </c>
      <c r="D100" t="s">
        <v>693</v>
      </c>
      <c r="E100" t="s">
        <v>16</v>
      </c>
      <c r="F100" t="s">
        <v>49</v>
      </c>
      <c r="G100">
        <v>2</v>
      </c>
      <c r="H100" s="1">
        <v>41116</v>
      </c>
      <c r="I100" t="s">
        <v>870</v>
      </c>
      <c r="J100" t="s">
        <v>6526</v>
      </c>
    </row>
    <row r="101" spans="1:10" x14ac:dyDescent="0.25">
      <c r="A101">
        <v>16748</v>
      </c>
      <c r="B101">
        <v>43.875633200000003</v>
      </c>
      <c r="C101">
        <v>-83.355438199999995</v>
      </c>
      <c r="D101" t="s">
        <v>709</v>
      </c>
      <c r="E101" t="s">
        <v>16</v>
      </c>
      <c r="F101" t="s">
        <v>49</v>
      </c>
      <c r="G101">
        <v>2</v>
      </c>
      <c r="H101" s="1">
        <v>41115</v>
      </c>
      <c r="I101" t="s">
        <v>871</v>
      </c>
      <c r="J101" t="s">
        <v>6527</v>
      </c>
    </row>
    <row r="102" spans="1:10" x14ac:dyDescent="0.25">
      <c r="A102">
        <v>16749</v>
      </c>
      <c r="B102">
        <v>43.881671900000001</v>
      </c>
      <c r="C102">
        <v>-83.374458300000001</v>
      </c>
      <c r="D102" t="s">
        <v>717</v>
      </c>
      <c r="E102" t="s">
        <v>16</v>
      </c>
      <c r="F102" t="s">
        <v>49</v>
      </c>
      <c r="G102">
        <v>2</v>
      </c>
      <c r="H102" s="1">
        <v>41120</v>
      </c>
      <c r="I102" t="s">
        <v>872</v>
      </c>
      <c r="J102" t="s">
        <v>6528</v>
      </c>
    </row>
    <row r="103" spans="1:10" x14ac:dyDescent="0.25">
      <c r="A103">
        <v>16750</v>
      </c>
      <c r="B103">
        <v>43.661171000000003</v>
      </c>
      <c r="C103">
        <v>-83.813743599999995</v>
      </c>
      <c r="D103" t="s">
        <v>273</v>
      </c>
      <c r="E103" t="s">
        <v>32</v>
      </c>
      <c r="F103" t="s">
        <v>49</v>
      </c>
      <c r="G103">
        <v>3</v>
      </c>
      <c r="H103" s="1">
        <v>41136</v>
      </c>
      <c r="I103" t="s">
        <v>873</v>
      </c>
      <c r="J103" t="s">
        <v>6529</v>
      </c>
    </row>
    <row r="104" spans="1:10" x14ac:dyDescent="0.25">
      <c r="A104">
        <v>16751</v>
      </c>
      <c r="B104">
        <v>44.839343999999997</v>
      </c>
      <c r="C104">
        <v>-83.242500300000003</v>
      </c>
      <c r="D104" t="s">
        <v>192</v>
      </c>
      <c r="E104" t="s">
        <v>32</v>
      </c>
      <c r="F104" t="s">
        <v>49</v>
      </c>
      <c r="G104">
        <v>3</v>
      </c>
      <c r="H104" s="1">
        <v>41141</v>
      </c>
      <c r="I104" t="s">
        <v>874</v>
      </c>
      <c r="J104" t="s">
        <v>6530</v>
      </c>
    </row>
    <row r="105" spans="1:10" x14ac:dyDescent="0.25">
      <c r="A105">
        <v>16752</v>
      </c>
      <c r="B105">
        <v>43.691879299999997</v>
      </c>
      <c r="C105">
        <v>-83.607162500000001</v>
      </c>
      <c r="D105" t="s">
        <v>270</v>
      </c>
      <c r="E105" t="s">
        <v>32</v>
      </c>
      <c r="F105" t="s">
        <v>49</v>
      </c>
      <c r="G105">
        <v>3</v>
      </c>
      <c r="H105" s="1">
        <v>41136</v>
      </c>
      <c r="I105" t="s">
        <v>875</v>
      </c>
      <c r="J105" t="s">
        <v>6531</v>
      </c>
    </row>
    <row r="106" spans="1:10" x14ac:dyDescent="0.25">
      <c r="A106">
        <v>16753</v>
      </c>
      <c r="B106">
        <v>45.3781052</v>
      </c>
      <c r="C106">
        <v>-83.647972100000004</v>
      </c>
      <c r="D106" t="s">
        <v>155</v>
      </c>
      <c r="E106" t="s">
        <v>32</v>
      </c>
      <c r="F106" t="s">
        <v>49</v>
      </c>
      <c r="G106">
        <v>2</v>
      </c>
      <c r="H106" s="1">
        <v>41145</v>
      </c>
      <c r="I106" t="s">
        <v>876</v>
      </c>
      <c r="J106" t="s">
        <v>6532</v>
      </c>
    </row>
    <row r="107" spans="1:10" x14ac:dyDescent="0.25">
      <c r="A107">
        <v>16754</v>
      </c>
      <c r="B107">
        <v>45.006595599999997</v>
      </c>
      <c r="C107">
        <v>-83.359054599999993</v>
      </c>
      <c r="D107" t="s">
        <v>153</v>
      </c>
      <c r="E107" t="s">
        <v>32</v>
      </c>
      <c r="F107" t="s">
        <v>49</v>
      </c>
      <c r="G107">
        <v>2</v>
      </c>
      <c r="H107" s="1">
        <v>41142</v>
      </c>
      <c r="I107" t="s">
        <v>877</v>
      </c>
      <c r="J107" t="s">
        <v>6533</v>
      </c>
    </row>
    <row r="108" spans="1:10" x14ac:dyDescent="0.25">
      <c r="A108">
        <v>16755</v>
      </c>
      <c r="B108">
        <v>45.186508199999999</v>
      </c>
      <c r="C108">
        <v>-83.333885199999997</v>
      </c>
      <c r="D108" t="s">
        <v>149</v>
      </c>
      <c r="E108" t="s">
        <v>32</v>
      </c>
      <c r="F108" t="s">
        <v>49</v>
      </c>
      <c r="G108">
        <v>2</v>
      </c>
      <c r="H108" s="1">
        <v>41144</v>
      </c>
      <c r="I108" t="s">
        <v>878</v>
      </c>
      <c r="J108" t="s">
        <v>6534</v>
      </c>
    </row>
    <row r="109" spans="1:10" x14ac:dyDescent="0.25">
      <c r="A109">
        <v>16756</v>
      </c>
      <c r="B109">
        <v>44.262725799999998</v>
      </c>
      <c r="C109">
        <v>-83.475723299999999</v>
      </c>
      <c r="D109" t="s">
        <v>802</v>
      </c>
      <c r="E109" t="s">
        <v>32</v>
      </c>
      <c r="F109" t="s">
        <v>49</v>
      </c>
      <c r="G109">
        <v>2</v>
      </c>
      <c r="H109" s="1">
        <v>41140</v>
      </c>
      <c r="I109" t="s">
        <v>879</v>
      </c>
      <c r="J109" t="s">
        <v>6535</v>
      </c>
    </row>
    <row r="110" spans="1:10" x14ac:dyDescent="0.25">
      <c r="A110">
        <v>16757</v>
      </c>
      <c r="B110">
        <v>45.365337400000001</v>
      </c>
      <c r="C110">
        <v>-83.558982799999995</v>
      </c>
      <c r="D110" t="s">
        <v>148</v>
      </c>
      <c r="E110" t="s">
        <v>32</v>
      </c>
      <c r="F110" t="s">
        <v>49</v>
      </c>
      <c r="G110">
        <v>2</v>
      </c>
      <c r="H110" s="1">
        <v>41145</v>
      </c>
      <c r="I110" t="s">
        <v>880</v>
      </c>
      <c r="J110" t="s">
        <v>6536</v>
      </c>
    </row>
    <row r="111" spans="1:10" x14ac:dyDescent="0.25">
      <c r="A111">
        <v>16758</v>
      </c>
      <c r="B111">
        <v>44.9752808</v>
      </c>
      <c r="C111">
        <v>-83.442237899999995</v>
      </c>
      <c r="D111" t="s">
        <v>145</v>
      </c>
      <c r="E111" t="s">
        <v>32</v>
      </c>
      <c r="F111" t="s">
        <v>49</v>
      </c>
      <c r="G111">
        <v>2</v>
      </c>
      <c r="H111" s="1">
        <v>41142</v>
      </c>
      <c r="I111" t="s">
        <v>881</v>
      </c>
      <c r="J111" t="s">
        <v>6537</v>
      </c>
    </row>
    <row r="112" spans="1:10" x14ac:dyDescent="0.25">
      <c r="A112">
        <v>16759</v>
      </c>
      <c r="B112">
        <v>43.987739599999998</v>
      </c>
      <c r="C112">
        <v>-83.643623399999996</v>
      </c>
      <c r="D112" t="s">
        <v>143</v>
      </c>
      <c r="E112" t="s">
        <v>32</v>
      </c>
      <c r="F112" t="s">
        <v>49</v>
      </c>
      <c r="G112">
        <v>2</v>
      </c>
      <c r="H112" s="1">
        <v>41138</v>
      </c>
      <c r="I112" t="s">
        <v>882</v>
      </c>
      <c r="J112" t="s">
        <v>6538</v>
      </c>
    </row>
    <row r="113" spans="1:10" x14ac:dyDescent="0.25">
      <c r="A113">
        <v>16760</v>
      </c>
      <c r="B113">
        <v>45.7008972</v>
      </c>
      <c r="C113">
        <v>-84.357467700000001</v>
      </c>
      <c r="D113" t="s">
        <v>266</v>
      </c>
      <c r="E113" t="s">
        <v>32</v>
      </c>
      <c r="F113" t="s">
        <v>49</v>
      </c>
      <c r="G113">
        <v>2</v>
      </c>
      <c r="H113" s="1">
        <v>41147</v>
      </c>
      <c r="I113" t="s">
        <v>883</v>
      </c>
      <c r="J113" t="s">
        <v>6539</v>
      </c>
    </row>
    <row r="114" spans="1:10" x14ac:dyDescent="0.25">
      <c r="A114">
        <v>16761</v>
      </c>
      <c r="B114">
        <v>43.777721399999997</v>
      </c>
      <c r="C114">
        <v>-83.902854899999994</v>
      </c>
      <c r="D114" t="s">
        <v>803</v>
      </c>
      <c r="E114" t="s">
        <v>32</v>
      </c>
      <c r="F114" t="s">
        <v>49</v>
      </c>
      <c r="G114">
        <v>2</v>
      </c>
      <c r="H114" s="1">
        <v>41137</v>
      </c>
      <c r="I114" t="s">
        <v>884</v>
      </c>
      <c r="J114" t="s">
        <v>6540</v>
      </c>
    </row>
    <row r="115" spans="1:10" x14ac:dyDescent="0.25">
      <c r="A115">
        <v>16762</v>
      </c>
      <c r="B115">
        <v>44.471336399999998</v>
      </c>
      <c r="C115">
        <v>-83.259574900000004</v>
      </c>
      <c r="D115" t="s">
        <v>140</v>
      </c>
      <c r="E115" t="s">
        <v>32</v>
      </c>
      <c r="F115" t="s">
        <v>49</v>
      </c>
      <c r="G115">
        <v>2</v>
      </c>
      <c r="H115" s="1">
        <v>41140</v>
      </c>
      <c r="I115" t="s">
        <v>885</v>
      </c>
      <c r="J115" t="s">
        <v>6541</v>
      </c>
    </row>
    <row r="116" spans="1:10" x14ac:dyDescent="0.25">
      <c r="A116">
        <v>16763</v>
      </c>
      <c r="B116">
        <v>43.778926800000001</v>
      </c>
      <c r="C116">
        <v>-83.883430500000003</v>
      </c>
      <c r="D116" t="s">
        <v>804</v>
      </c>
      <c r="E116" t="s">
        <v>32</v>
      </c>
      <c r="F116" t="s">
        <v>49</v>
      </c>
      <c r="G116">
        <v>2</v>
      </c>
      <c r="H116" s="1">
        <v>41137</v>
      </c>
      <c r="I116" t="s">
        <v>886</v>
      </c>
      <c r="J116" t="s">
        <v>6542</v>
      </c>
    </row>
    <row r="117" spans="1:10" x14ac:dyDescent="0.25">
      <c r="A117">
        <v>16764</v>
      </c>
      <c r="B117">
        <v>45.134639700000001</v>
      </c>
      <c r="C117">
        <v>-83.320739700000004</v>
      </c>
      <c r="D117" t="s">
        <v>190</v>
      </c>
      <c r="E117" t="s">
        <v>32</v>
      </c>
      <c r="F117" t="s">
        <v>49</v>
      </c>
      <c r="G117">
        <v>2</v>
      </c>
      <c r="H117" s="1">
        <v>41143</v>
      </c>
      <c r="I117" t="s">
        <v>887</v>
      </c>
      <c r="J117" t="s">
        <v>6543</v>
      </c>
    </row>
    <row r="118" spans="1:10" x14ac:dyDescent="0.25">
      <c r="A118">
        <v>16765</v>
      </c>
      <c r="B118">
        <v>44.844718899999997</v>
      </c>
      <c r="C118">
        <v>-83.303733800000003</v>
      </c>
      <c r="D118" t="s">
        <v>136</v>
      </c>
      <c r="E118" t="s">
        <v>32</v>
      </c>
      <c r="F118" t="s">
        <v>49</v>
      </c>
      <c r="G118">
        <v>2</v>
      </c>
      <c r="H118" s="1">
        <v>41141</v>
      </c>
      <c r="I118" t="s">
        <v>888</v>
      </c>
      <c r="J118" t="s">
        <v>6544</v>
      </c>
    </row>
    <row r="119" spans="1:10" x14ac:dyDescent="0.25">
      <c r="A119">
        <v>16766</v>
      </c>
      <c r="B119">
        <v>44.427963300000002</v>
      </c>
      <c r="C119">
        <v>-83.283935499999998</v>
      </c>
      <c r="D119" t="s">
        <v>134</v>
      </c>
      <c r="E119" t="s">
        <v>32</v>
      </c>
      <c r="F119" t="s">
        <v>49</v>
      </c>
      <c r="G119">
        <v>2</v>
      </c>
      <c r="H119" s="1">
        <v>41140</v>
      </c>
      <c r="I119" t="s">
        <v>889</v>
      </c>
      <c r="J119" t="s">
        <v>6545</v>
      </c>
    </row>
    <row r="120" spans="1:10" x14ac:dyDescent="0.25">
      <c r="A120">
        <v>16767</v>
      </c>
      <c r="B120">
        <v>45.503109000000002</v>
      </c>
      <c r="C120">
        <v>-83.927207899999999</v>
      </c>
      <c r="D120" t="s">
        <v>258</v>
      </c>
      <c r="E120" t="s">
        <v>32</v>
      </c>
      <c r="F120" t="s">
        <v>49</v>
      </c>
      <c r="G120">
        <v>2</v>
      </c>
      <c r="H120" s="1">
        <v>41146</v>
      </c>
      <c r="I120" t="s">
        <v>890</v>
      </c>
      <c r="J120" t="s">
        <v>6546</v>
      </c>
    </row>
    <row r="121" spans="1:10" x14ac:dyDescent="0.25">
      <c r="A121">
        <v>16768</v>
      </c>
      <c r="B121">
        <v>44.8584709</v>
      </c>
      <c r="C121">
        <v>-83.318016099999994</v>
      </c>
      <c r="D121" t="s">
        <v>132</v>
      </c>
      <c r="E121" t="s">
        <v>32</v>
      </c>
      <c r="F121" t="s">
        <v>49</v>
      </c>
      <c r="G121">
        <v>2</v>
      </c>
      <c r="H121" s="1">
        <v>41141</v>
      </c>
      <c r="I121" t="s">
        <v>891</v>
      </c>
      <c r="J121" t="s">
        <v>6547</v>
      </c>
    </row>
    <row r="122" spans="1:10" x14ac:dyDescent="0.25">
      <c r="A122">
        <v>16769</v>
      </c>
      <c r="B122">
        <v>44.202022599999999</v>
      </c>
      <c r="C122">
        <v>-83.511695900000007</v>
      </c>
      <c r="D122" t="s">
        <v>806</v>
      </c>
      <c r="E122" t="s">
        <v>32</v>
      </c>
      <c r="F122" t="s">
        <v>49</v>
      </c>
      <c r="G122">
        <v>2</v>
      </c>
      <c r="H122" s="1">
        <v>41139</v>
      </c>
      <c r="I122" t="s">
        <v>892</v>
      </c>
      <c r="J122" t="s">
        <v>6548</v>
      </c>
    </row>
    <row r="123" spans="1:10" x14ac:dyDescent="0.25">
      <c r="A123">
        <v>16770</v>
      </c>
      <c r="B123">
        <v>44.171642300000002</v>
      </c>
      <c r="C123">
        <v>-83.554161100000002</v>
      </c>
      <c r="D123" t="s">
        <v>805</v>
      </c>
      <c r="E123" t="s">
        <v>32</v>
      </c>
      <c r="F123" t="s">
        <v>49</v>
      </c>
      <c r="G123">
        <v>2</v>
      </c>
      <c r="H123" s="1">
        <v>41139</v>
      </c>
      <c r="I123" t="s">
        <v>893</v>
      </c>
      <c r="J123" t="s">
        <v>6549</v>
      </c>
    </row>
    <row r="124" spans="1:10" x14ac:dyDescent="0.25">
      <c r="A124">
        <v>16771</v>
      </c>
      <c r="B124">
        <v>45.680797599999998</v>
      </c>
      <c r="C124">
        <v>-84.338279700000001</v>
      </c>
      <c r="D124" t="s">
        <v>237</v>
      </c>
      <c r="E124" t="s">
        <v>32</v>
      </c>
      <c r="F124" t="s">
        <v>49</v>
      </c>
      <c r="G124">
        <v>2</v>
      </c>
      <c r="H124" s="1">
        <v>41147</v>
      </c>
      <c r="I124" t="s">
        <v>894</v>
      </c>
      <c r="J124" t="s">
        <v>6550</v>
      </c>
    </row>
    <row r="125" spans="1:10" x14ac:dyDescent="0.25">
      <c r="A125">
        <v>16772</v>
      </c>
      <c r="B125">
        <v>44.262039199999997</v>
      </c>
      <c r="C125">
        <v>-83.483490000000003</v>
      </c>
      <c r="D125" t="s">
        <v>657</v>
      </c>
      <c r="E125" t="s">
        <v>16</v>
      </c>
      <c r="F125" t="s">
        <v>49</v>
      </c>
      <c r="G125">
        <v>2</v>
      </c>
      <c r="H125" s="1">
        <v>41140</v>
      </c>
      <c r="I125" t="s">
        <v>895</v>
      </c>
      <c r="J125" t="s">
        <v>6551</v>
      </c>
    </row>
    <row r="126" spans="1:10" x14ac:dyDescent="0.25">
      <c r="A126">
        <v>16773</v>
      </c>
      <c r="B126">
        <v>44.276210800000001</v>
      </c>
      <c r="C126">
        <v>-83.495269800000003</v>
      </c>
      <c r="D126" t="s">
        <v>659</v>
      </c>
      <c r="E126" t="s">
        <v>16</v>
      </c>
      <c r="F126" t="s">
        <v>49</v>
      </c>
      <c r="G126">
        <v>1</v>
      </c>
      <c r="H126" s="1">
        <v>41140</v>
      </c>
      <c r="I126" t="s">
        <v>896</v>
      </c>
      <c r="J126" t="s">
        <v>6552</v>
      </c>
    </row>
    <row r="127" spans="1:10" x14ac:dyDescent="0.25">
      <c r="A127">
        <v>16774</v>
      </c>
      <c r="B127">
        <v>45.348365800000003</v>
      </c>
      <c r="C127">
        <v>-83.509788499999999</v>
      </c>
      <c r="D127" t="s">
        <v>93</v>
      </c>
      <c r="E127" t="s">
        <v>16</v>
      </c>
      <c r="F127" t="s">
        <v>49</v>
      </c>
      <c r="G127">
        <v>2</v>
      </c>
      <c r="H127" s="1">
        <v>41145</v>
      </c>
      <c r="I127" t="s">
        <v>897</v>
      </c>
      <c r="J127" t="s">
        <v>6553</v>
      </c>
    </row>
    <row r="128" spans="1:10" x14ac:dyDescent="0.25">
      <c r="A128">
        <v>16775</v>
      </c>
      <c r="B128">
        <v>45.074432399999999</v>
      </c>
      <c r="C128">
        <v>-83.384361299999995</v>
      </c>
      <c r="D128" t="s">
        <v>95</v>
      </c>
      <c r="E128" t="s">
        <v>16</v>
      </c>
      <c r="F128" t="s">
        <v>49</v>
      </c>
      <c r="G128">
        <v>2</v>
      </c>
      <c r="H128" s="1">
        <v>41142</v>
      </c>
      <c r="I128" t="s">
        <v>898</v>
      </c>
      <c r="J128" t="s">
        <v>6554</v>
      </c>
    </row>
    <row r="129" spans="1:10" x14ac:dyDescent="0.25">
      <c r="A129">
        <v>16776</v>
      </c>
      <c r="B129">
        <v>45.252620700000001</v>
      </c>
      <c r="C129">
        <v>-83.395233200000007</v>
      </c>
      <c r="D129" t="s">
        <v>99</v>
      </c>
      <c r="E129" t="s">
        <v>16</v>
      </c>
      <c r="F129" t="s">
        <v>49</v>
      </c>
      <c r="G129">
        <v>2</v>
      </c>
      <c r="H129" s="1">
        <v>41144</v>
      </c>
      <c r="I129" t="s">
        <v>899</v>
      </c>
      <c r="J129" t="s">
        <v>6555</v>
      </c>
    </row>
    <row r="130" spans="1:10" x14ac:dyDescent="0.25">
      <c r="A130">
        <v>16777</v>
      </c>
      <c r="B130">
        <v>45.0861473</v>
      </c>
      <c r="C130">
        <v>-83.31147</v>
      </c>
      <c r="D130" t="s">
        <v>101</v>
      </c>
      <c r="E130" t="s">
        <v>16</v>
      </c>
      <c r="F130" t="s">
        <v>49</v>
      </c>
      <c r="G130">
        <v>2</v>
      </c>
      <c r="H130" s="1">
        <v>41143</v>
      </c>
      <c r="I130" t="s">
        <v>900</v>
      </c>
      <c r="J130" t="s">
        <v>6556</v>
      </c>
    </row>
    <row r="131" spans="1:10" x14ac:dyDescent="0.25">
      <c r="A131">
        <v>16778</v>
      </c>
      <c r="B131">
        <v>43.987236000000003</v>
      </c>
      <c r="C131">
        <v>-83.806320200000002</v>
      </c>
      <c r="D131" t="s">
        <v>713</v>
      </c>
      <c r="E131" t="s">
        <v>16</v>
      </c>
      <c r="F131" t="s">
        <v>49</v>
      </c>
      <c r="G131">
        <v>2</v>
      </c>
      <c r="H131" s="1">
        <v>41138</v>
      </c>
      <c r="I131" t="s">
        <v>901</v>
      </c>
      <c r="J131" t="s">
        <v>6557</v>
      </c>
    </row>
    <row r="132" spans="1:10" x14ac:dyDescent="0.25">
      <c r="A132">
        <v>16779</v>
      </c>
      <c r="B132">
        <v>45.349132500000003</v>
      </c>
      <c r="C132">
        <v>-83.508018500000006</v>
      </c>
      <c r="D132" t="s">
        <v>105</v>
      </c>
      <c r="E132" t="s">
        <v>16</v>
      </c>
      <c r="F132" t="s">
        <v>49</v>
      </c>
      <c r="G132">
        <v>2</v>
      </c>
      <c r="H132" s="1">
        <v>41145</v>
      </c>
      <c r="I132" t="s">
        <v>902</v>
      </c>
      <c r="J132" t="s">
        <v>6558</v>
      </c>
    </row>
    <row r="133" spans="1:10" x14ac:dyDescent="0.25">
      <c r="A133">
        <v>16780</v>
      </c>
      <c r="B133">
        <v>45.7503624</v>
      </c>
      <c r="C133">
        <v>-84.563949600000001</v>
      </c>
      <c r="D133" t="s">
        <v>271</v>
      </c>
      <c r="E133" t="s">
        <v>32</v>
      </c>
      <c r="F133" t="s">
        <v>49</v>
      </c>
      <c r="G133">
        <v>3</v>
      </c>
      <c r="H133" s="1">
        <v>41157</v>
      </c>
      <c r="I133" t="s">
        <v>903</v>
      </c>
      <c r="J133" t="s">
        <v>6559</v>
      </c>
    </row>
    <row r="134" spans="1:10" x14ac:dyDescent="0.25">
      <c r="A134">
        <v>16791</v>
      </c>
      <c r="B134">
        <v>45.9758377</v>
      </c>
      <c r="C134">
        <v>-83.924430799999996</v>
      </c>
      <c r="D134" t="s">
        <v>402</v>
      </c>
      <c r="E134" t="s">
        <v>16</v>
      </c>
      <c r="F134" t="s">
        <v>49</v>
      </c>
      <c r="G134">
        <v>2</v>
      </c>
      <c r="H134" s="1">
        <v>41161</v>
      </c>
      <c r="I134" t="s">
        <v>905</v>
      </c>
      <c r="J134" t="s">
        <v>6560</v>
      </c>
    </row>
    <row r="135" spans="1:10" x14ac:dyDescent="0.25">
      <c r="A135">
        <v>16792</v>
      </c>
      <c r="B135">
        <v>45.991436</v>
      </c>
      <c r="C135">
        <v>-84.513519299999999</v>
      </c>
      <c r="D135" t="s">
        <v>410</v>
      </c>
      <c r="E135" t="s">
        <v>16</v>
      </c>
      <c r="F135" t="s">
        <v>49</v>
      </c>
      <c r="G135">
        <v>2</v>
      </c>
      <c r="H135" s="1">
        <v>41160</v>
      </c>
      <c r="I135" t="s">
        <v>906</v>
      </c>
      <c r="J135" t="s">
        <v>6561</v>
      </c>
    </row>
    <row r="136" spans="1:10" x14ac:dyDescent="0.25">
      <c r="A136">
        <v>16793</v>
      </c>
      <c r="B136">
        <v>45.659645099999999</v>
      </c>
      <c r="C136">
        <v>-84.444389299999997</v>
      </c>
      <c r="D136" t="s">
        <v>97</v>
      </c>
      <c r="E136" t="s">
        <v>16</v>
      </c>
      <c r="F136" t="s">
        <v>49</v>
      </c>
      <c r="G136">
        <v>2</v>
      </c>
      <c r="H136" s="1">
        <v>41156</v>
      </c>
      <c r="I136" t="s">
        <v>907</v>
      </c>
      <c r="J136" t="s">
        <v>6562</v>
      </c>
    </row>
    <row r="137" spans="1:10" x14ac:dyDescent="0.25">
      <c r="A137">
        <v>16794</v>
      </c>
      <c r="B137">
        <v>45.986335799999999</v>
      </c>
      <c r="C137">
        <v>-84.329574600000001</v>
      </c>
      <c r="D137" t="s">
        <v>454</v>
      </c>
      <c r="E137" t="s">
        <v>16</v>
      </c>
      <c r="F137" t="s">
        <v>49</v>
      </c>
      <c r="G137">
        <v>2</v>
      </c>
      <c r="H137" s="1">
        <v>41162</v>
      </c>
      <c r="I137" t="s">
        <v>908</v>
      </c>
      <c r="J137" t="s">
        <v>6563</v>
      </c>
    </row>
    <row r="138" spans="1:10" x14ac:dyDescent="0.25">
      <c r="A138">
        <v>16795</v>
      </c>
      <c r="B138">
        <v>46.046310400000003</v>
      </c>
      <c r="C138">
        <v>-84.654724099999996</v>
      </c>
      <c r="D138" t="s">
        <v>328</v>
      </c>
      <c r="E138" t="s">
        <v>16</v>
      </c>
      <c r="F138" t="s">
        <v>49</v>
      </c>
      <c r="G138">
        <v>2</v>
      </c>
      <c r="H138" s="1">
        <v>41159</v>
      </c>
      <c r="I138" t="s">
        <v>909</v>
      </c>
      <c r="J138" t="s">
        <v>6564</v>
      </c>
    </row>
    <row r="139" spans="1:10" x14ac:dyDescent="0.25">
      <c r="A139">
        <v>16796</v>
      </c>
      <c r="B139">
        <v>45.976314500000001</v>
      </c>
      <c r="C139">
        <v>-84.2629242</v>
      </c>
      <c r="D139" t="s">
        <v>308</v>
      </c>
      <c r="E139" t="s">
        <v>16</v>
      </c>
      <c r="F139" t="s">
        <v>49</v>
      </c>
      <c r="G139">
        <v>2</v>
      </c>
      <c r="H139" s="1">
        <v>41162</v>
      </c>
      <c r="I139" t="s">
        <v>910</v>
      </c>
      <c r="J139" t="s">
        <v>6565</v>
      </c>
    </row>
    <row r="140" spans="1:10" x14ac:dyDescent="0.25">
      <c r="A140">
        <v>155230</v>
      </c>
      <c r="B140">
        <v>42.085500000000003</v>
      </c>
      <c r="C140">
        <v>-83.121600000000001</v>
      </c>
      <c r="D140" t="s">
        <v>1683</v>
      </c>
      <c r="E140" t="s">
        <v>1658</v>
      </c>
      <c r="F140" t="s">
        <v>1665</v>
      </c>
      <c r="G140">
        <v>1</v>
      </c>
      <c r="H140" s="1">
        <v>41905</v>
      </c>
      <c r="I140" t="s">
        <v>1684</v>
      </c>
      <c r="J140" t="s">
        <v>6566</v>
      </c>
    </row>
    <row r="141" spans="1:10" x14ac:dyDescent="0.25">
      <c r="A141">
        <v>155231</v>
      </c>
      <c r="B141">
        <v>42.143599999999999</v>
      </c>
      <c r="C141">
        <v>-83.117699999999999</v>
      </c>
      <c r="D141" t="s">
        <v>1689</v>
      </c>
      <c r="E141" t="s">
        <v>1658</v>
      </c>
      <c r="F141" t="s">
        <v>1665</v>
      </c>
      <c r="G141">
        <v>1</v>
      </c>
      <c r="H141" s="1">
        <v>41905</v>
      </c>
      <c r="I141" t="s">
        <v>1690</v>
      </c>
      <c r="J141" t="s">
        <v>6567</v>
      </c>
    </row>
    <row r="142" spans="1:10" x14ac:dyDescent="0.25">
      <c r="A142">
        <v>155232</v>
      </c>
      <c r="B142">
        <v>42.1203</v>
      </c>
      <c r="C142">
        <v>-83.132800000000003</v>
      </c>
      <c r="D142" t="s">
        <v>1681</v>
      </c>
      <c r="E142" t="s">
        <v>1658</v>
      </c>
      <c r="F142" t="s">
        <v>1665</v>
      </c>
      <c r="G142">
        <v>1</v>
      </c>
      <c r="H142" s="1">
        <v>41905</v>
      </c>
      <c r="I142" t="s">
        <v>1682</v>
      </c>
      <c r="J142" t="s">
        <v>6568</v>
      </c>
    </row>
    <row r="143" spans="1:10" x14ac:dyDescent="0.25">
      <c r="A143">
        <v>155233</v>
      </c>
      <c r="B143">
        <v>42.172499999999999</v>
      </c>
      <c r="C143">
        <v>-83.131600000000006</v>
      </c>
      <c r="D143" t="s">
        <v>1664</v>
      </c>
      <c r="E143" t="s">
        <v>1658</v>
      </c>
      <c r="F143" t="s">
        <v>1665</v>
      </c>
      <c r="G143">
        <v>1</v>
      </c>
      <c r="H143" s="1">
        <v>41905</v>
      </c>
      <c r="I143" t="s">
        <v>1666</v>
      </c>
      <c r="J143" t="s">
        <v>6569</v>
      </c>
    </row>
    <row r="144" spans="1:10" x14ac:dyDescent="0.25">
      <c r="A144">
        <v>155234</v>
      </c>
      <c r="B144">
        <v>42.046100000000003</v>
      </c>
      <c r="C144">
        <v>-83.184399999999997</v>
      </c>
      <c r="D144" t="s">
        <v>1668</v>
      </c>
      <c r="E144" t="s">
        <v>1658</v>
      </c>
      <c r="F144" t="s">
        <v>1665</v>
      </c>
      <c r="G144">
        <v>1</v>
      </c>
      <c r="H144" s="1">
        <v>41904</v>
      </c>
      <c r="I144" t="s">
        <v>1669</v>
      </c>
      <c r="J144" t="s">
        <v>6570</v>
      </c>
    </row>
    <row r="145" spans="1:10" x14ac:dyDescent="0.25">
      <c r="A145">
        <v>155235</v>
      </c>
      <c r="B145">
        <v>42.046100000000003</v>
      </c>
      <c r="C145">
        <v>-83.184399999999997</v>
      </c>
      <c r="D145" t="s">
        <v>1668</v>
      </c>
      <c r="E145" t="s">
        <v>1658</v>
      </c>
      <c r="F145" t="s">
        <v>1665</v>
      </c>
      <c r="G145">
        <v>2</v>
      </c>
      <c r="H145" s="1">
        <v>41904</v>
      </c>
      <c r="I145" t="s">
        <v>1670</v>
      </c>
      <c r="J145" t="s">
        <v>6571</v>
      </c>
    </row>
    <row r="146" spans="1:10" x14ac:dyDescent="0.25">
      <c r="A146">
        <v>155236</v>
      </c>
      <c r="B146">
        <v>42.047699999999999</v>
      </c>
      <c r="C146">
        <v>-83.165400000000005</v>
      </c>
      <c r="D146" t="s">
        <v>1677</v>
      </c>
      <c r="E146" t="s">
        <v>1658</v>
      </c>
      <c r="F146" t="s">
        <v>1665</v>
      </c>
      <c r="G146">
        <v>1</v>
      </c>
      <c r="H146" s="1">
        <v>41904</v>
      </c>
      <c r="I146" t="s">
        <v>1678</v>
      </c>
      <c r="J146" t="s">
        <v>6572</v>
      </c>
    </row>
    <row r="147" spans="1:10" x14ac:dyDescent="0.25">
      <c r="A147">
        <v>155237</v>
      </c>
      <c r="B147">
        <v>42.054699999999997</v>
      </c>
      <c r="C147">
        <v>-83.169700000000006</v>
      </c>
      <c r="D147" t="s">
        <v>1697</v>
      </c>
      <c r="E147" t="s">
        <v>1658</v>
      </c>
      <c r="F147" t="s">
        <v>1665</v>
      </c>
      <c r="G147">
        <v>1</v>
      </c>
      <c r="H147" s="1">
        <v>41904</v>
      </c>
      <c r="I147" t="s">
        <v>1698</v>
      </c>
      <c r="J147" t="s">
        <v>6573</v>
      </c>
    </row>
    <row r="148" spans="1:10" x14ac:dyDescent="0.25">
      <c r="A148">
        <v>155238</v>
      </c>
      <c r="B148">
        <v>42.057899999999997</v>
      </c>
      <c r="C148">
        <v>-83.150400000000005</v>
      </c>
      <c r="D148" t="s">
        <v>1705</v>
      </c>
      <c r="E148" t="s">
        <v>1658</v>
      </c>
      <c r="F148" t="s">
        <v>1665</v>
      </c>
      <c r="G148">
        <v>1</v>
      </c>
      <c r="H148" s="1">
        <v>41904</v>
      </c>
      <c r="I148" t="s">
        <v>1706</v>
      </c>
      <c r="J148" t="s">
        <v>6574</v>
      </c>
    </row>
    <row r="149" spans="1:10" x14ac:dyDescent="0.25">
      <c r="A149">
        <v>155239</v>
      </c>
      <c r="B149">
        <v>42.078600000000002</v>
      </c>
      <c r="C149">
        <v>-83.122900000000001</v>
      </c>
      <c r="D149" t="s">
        <v>1691</v>
      </c>
      <c r="E149" t="s">
        <v>1658</v>
      </c>
      <c r="F149" t="s">
        <v>1665</v>
      </c>
      <c r="G149">
        <v>1</v>
      </c>
      <c r="H149" s="1">
        <v>41905</v>
      </c>
      <c r="I149" t="s">
        <v>1692</v>
      </c>
      <c r="J149" t="s">
        <v>6575</v>
      </c>
    </row>
    <row r="150" spans="1:10" x14ac:dyDescent="0.25">
      <c r="A150">
        <v>155240</v>
      </c>
      <c r="B150">
        <v>42.172499999999999</v>
      </c>
      <c r="C150">
        <v>-83.131600000000006</v>
      </c>
      <c r="D150" t="s">
        <v>1664</v>
      </c>
      <c r="E150" t="s">
        <v>1658</v>
      </c>
      <c r="F150" t="s">
        <v>1665</v>
      </c>
      <c r="G150">
        <v>2</v>
      </c>
      <c r="H150" s="1">
        <v>41905</v>
      </c>
      <c r="I150" t="s">
        <v>1667</v>
      </c>
      <c r="J150" t="s">
        <v>6576</v>
      </c>
    </row>
    <row r="151" spans="1:10" x14ac:dyDescent="0.25">
      <c r="A151">
        <v>155670</v>
      </c>
      <c r="B151">
        <v>42.192999999999998</v>
      </c>
      <c r="C151">
        <v>-83.141800000000003</v>
      </c>
      <c r="D151" t="s">
        <v>1695</v>
      </c>
      <c r="E151" t="s">
        <v>1658</v>
      </c>
      <c r="F151" t="s">
        <v>1665</v>
      </c>
      <c r="G151">
        <v>1</v>
      </c>
      <c r="H151" s="1">
        <v>41906</v>
      </c>
      <c r="I151" t="s">
        <v>1696</v>
      </c>
      <c r="J151" t="s">
        <v>6577</v>
      </c>
    </row>
    <row r="152" spans="1:10" x14ac:dyDescent="0.25">
      <c r="A152">
        <v>155671</v>
      </c>
      <c r="B152">
        <v>42.294800000000002</v>
      </c>
      <c r="C152">
        <v>-83.088700000000003</v>
      </c>
      <c r="D152" t="s">
        <v>1718</v>
      </c>
      <c r="E152" t="s">
        <v>1658</v>
      </c>
      <c r="F152" t="s">
        <v>1665</v>
      </c>
      <c r="G152">
        <v>1</v>
      </c>
      <c r="H152" s="1">
        <v>41907</v>
      </c>
      <c r="I152" t="s">
        <v>1719</v>
      </c>
      <c r="J152" t="s">
        <v>6578</v>
      </c>
    </row>
    <row r="153" spans="1:10" x14ac:dyDescent="0.25">
      <c r="A153">
        <v>155672</v>
      </c>
      <c r="B153">
        <v>42.430599999999998</v>
      </c>
      <c r="C153">
        <v>-82.451899999999995</v>
      </c>
      <c r="D153" t="s">
        <v>1763</v>
      </c>
      <c r="E153" t="s">
        <v>1658</v>
      </c>
      <c r="F153" t="s">
        <v>1660</v>
      </c>
      <c r="G153">
        <v>1</v>
      </c>
      <c r="H153" s="1">
        <v>41909</v>
      </c>
      <c r="I153" t="s">
        <v>1764</v>
      </c>
      <c r="J153" t="s">
        <v>6579</v>
      </c>
    </row>
    <row r="154" spans="1:10" x14ac:dyDescent="0.25">
      <c r="A154">
        <v>155673</v>
      </c>
      <c r="B154">
        <v>42.403599999999997</v>
      </c>
      <c r="C154">
        <v>-82.555400000000006</v>
      </c>
      <c r="D154" t="s">
        <v>1784</v>
      </c>
      <c r="E154" t="s">
        <v>1658</v>
      </c>
      <c r="F154" t="s">
        <v>1660</v>
      </c>
      <c r="G154">
        <v>1</v>
      </c>
      <c r="H154" s="1">
        <v>41909</v>
      </c>
      <c r="I154" t="s">
        <v>1785</v>
      </c>
      <c r="J154" t="s">
        <v>6580</v>
      </c>
    </row>
    <row r="155" spans="1:10" x14ac:dyDescent="0.25">
      <c r="A155">
        <v>155674</v>
      </c>
      <c r="B155">
        <v>42.390099999999997</v>
      </c>
      <c r="C155">
        <v>-82.8005</v>
      </c>
      <c r="D155" t="s">
        <v>1759</v>
      </c>
      <c r="E155" t="s">
        <v>1658</v>
      </c>
      <c r="F155" t="s">
        <v>1660</v>
      </c>
      <c r="G155">
        <v>1</v>
      </c>
      <c r="H155" s="1">
        <v>41909</v>
      </c>
      <c r="I155" t="s">
        <v>1760</v>
      </c>
      <c r="J155" t="s">
        <v>6581</v>
      </c>
    </row>
    <row r="156" spans="1:10" x14ac:dyDescent="0.25">
      <c r="A156">
        <v>155675</v>
      </c>
      <c r="B156">
        <v>42.3673</v>
      </c>
      <c r="C156">
        <v>-82.810699999999997</v>
      </c>
      <c r="D156" t="s">
        <v>1788</v>
      </c>
      <c r="E156" t="s">
        <v>1658</v>
      </c>
      <c r="F156" t="s">
        <v>1660</v>
      </c>
      <c r="G156">
        <v>1</v>
      </c>
      <c r="H156" s="1">
        <v>41909</v>
      </c>
      <c r="I156" t="s">
        <v>1789</v>
      </c>
      <c r="J156" t="s">
        <v>6582</v>
      </c>
    </row>
    <row r="157" spans="1:10" x14ac:dyDescent="0.25">
      <c r="A157">
        <v>155676</v>
      </c>
      <c r="B157">
        <v>42.30744</v>
      </c>
      <c r="C157">
        <v>-82.783910000000006</v>
      </c>
      <c r="D157" t="s">
        <v>2075</v>
      </c>
      <c r="E157" t="s">
        <v>1658</v>
      </c>
      <c r="F157" t="s">
        <v>1660</v>
      </c>
      <c r="G157">
        <v>1</v>
      </c>
      <c r="H157" s="1">
        <v>41909</v>
      </c>
      <c r="I157" t="s">
        <v>2076</v>
      </c>
      <c r="J157" t="s">
        <v>6583</v>
      </c>
    </row>
    <row r="158" spans="1:10" x14ac:dyDescent="0.25">
      <c r="A158">
        <v>155677</v>
      </c>
      <c r="B158">
        <v>42.4024</v>
      </c>
      <c r="C158">
        <v>-82.852099999999993</v>
      </c>
      <c r="D158" t="s">
        <v>1773</v>
      </c>
      <c r="E158" t="s">
        <v>1658</v>
      </c>
      <c r="F158" t="s">
        <v>1660</v>
      </c>
      <c r="G158">
        <v>1</v>
      </c>
      <c r="H158" s="1">
        <v>41909</v>
      </c>
      <c r="I158" t="s">
        <v>1774</v>
      </c>
      <c r="J158" t="s">
        <v>6584</v>
      </c>
    </row>
    <row r="159" spans="1:10" x14ac:dyDescent="0.25">
      <c r="A159">
        <v>155678</v>
      </c>
      <c r="B159">
        <v>42.352899999999998</v>
      </c>
      <c r="C159">
        <v>-82.933899999999994</v>
      </c>
      <c r="D159" t="s">
        <v>1707</v>
      </c>
      <c r="E159" t="s">
        <v>1658</v>
      </c>
      <c r="F159" t="s">
        <v>1665</v>
      </c>
      <c r="G159">
        <v>1</v>
      </c>
      <c r="H159" s="1">
        <v>41909</v>
      </c>
      <c r="I159" t="s">
        <v>1708</v>
      </c>
      <c r="J159" t="s">
        <v>6585</v>
      </c>
    </row>
    <row r="160" spans="1:10" x14ac:dyDescent="0.25">
      <c r="A160">
        <v>155680</v>
      </c>
      <c r="B160">
        <v>42.374400000000001</v>
      </c>
      <c r="C160">
        <v>-82.67</v>
      </c>
      <c r="D160" t="s">
        <v>1765</v>
      </c>
      <c r="E160" t="s">
        <v>1658</v>
      </c>
      <c r="F160" t="s">
        <v>1660</v>
      </c>
      <c r="G160">
        <v>1</v>
      </c>
      <c r="H160" s="1">
        <v>41910</v>
      </c>
      <c r="I160" t="s">
        <v>1766</v>
      </c>
      <c r="J160" t="s">
        <v>6586</v>
      </c>
    </row>
    <row r="161" spans="1:10" x14ac:dyDescent="0.25">
      <c r="A161">
        <v>155681</v>
      </c>
      <c r="B161">
        <v>42.349400000000003</v>
      </c>
      <c r="C161">
        <v>-82.638999999999996</v>
      </c>
      <c r="D161" t="s">
        <v>1786</v>
      </c>
      <c r="E161" t="s">
        <v>1658</v>
      </c>
      <c r="F161" t="s">
        <v>1660</v>
      </c>
      <c r="G161">
        <v>1</v>
      </c>
      <c r="H161" s="1">
        <v>41910</v>
      </c>
      <c r="I161" t="s">
        <v>1787</v>
      </c>
      <c r="J161" t="s">
        <v>6587</v>
      </c>
    </row>
    <row r="162" spans="1:10" x14ac:dyDescent="0.25">
      <c r="A162">
        <v>155682</v>
      </c>
      <c r="B162">
        <v>42.306870000000004</v>
      </c>
      <c r="C162">
        <v>-82.604119999999995</v>
      </c>
      <c r="D162" t="s">
        <v>2073</v>
      </c>
      <c r="E162" t="s">
        <v>1658</v>
      </c>
      <c r="F162" t="s">
        <v>1660</v>
      </c>
      <c r="G162">
        <v>1</v>
      </c>
      <c r="H162" s="1">
        <v>41910</v>
      </c>
      <c r="I162" t="s">
        <v>2074</v>
      </c>
      <c r="J162" t="s">
        <v>6588</v>
      </c>
    </row>
    <row r="163" spans="1:10" x14ac:dyDescent="0.25">
      <c r="A163">
        <v>155683</v>
      </c>
      <c r="B163">
        <v>42.328699999999998</v>
      </c>
      <c r="C163">
        <v>-82.544600000000003</v>
      </c>
      <c r="D163" t="s">
        <v>1810</v>
      </c>
      <c r="E163" t="s">
        <v>1658</v>
      </c>
      <c r="F163" t="s">
        <v>1660</v>
      </c>
      <c r="G163">
        <v>1</v>
      </c>
      <c r="H163" s="1">
        <v>41910</v>
      </c>
      <c r="I163" t="s">
        <v>1811</v>
      </c>
      <c r="J163" t="s">
        <v>6589</v>
      </c>
    </row>
    <row r="164" spans="1:10" x14ac:dyDescent="0.25">
      <c r="A164">
        <v>155684</v>
      </c>
      <c r="B164">
        <v>42.438200000000002</v>
      </c>
      <c r="C164">
        <v>-82.765100000000004</v>
      </c>
      <c r="D164" t="s">
        <v>1805</v>
      </c>
      <c r="E164" t="s">
        <v>1658</v>
      </c>
      <c r="F164" t="s">
        <v>1660</v>
      </c>
      <c r="G164">
        <v>1</v>
      </c>
      <c r="H164" s="1">
        <v>41908</v>
      </c>
      <c r="I164" t="s">
        <v>1806</v>
      </c>
      <c r="J164" t="s">
        <v>6590</v>
      </c>
    </row>
    <row r="165" spans="1:10" x14ac:dyDescent="0.25">
      <c r="A165">
        <v>155685</v>
      </c>
      <c r="B165">
        <v>42.342500000000001</v>
      </c>
      <c r="C165">
        <v>-82.516999999999996</v>
      </c>
      <c r="D165" t="s">
        <v>1800</v>
      </c>
      <c r="E165" t="s">
        <v>1658</v>
      </c>
      <c r="F165" t="s">
        <v>1660</v>
      </c>
      <c r="G165">
        <v>1</v>
      </c>
      <c r="H165" s="1">
        <v>41908</v>
      </c>
      <c r="I165" t="s">
        <v>1801</v>
      </c>
      <c r="J165" t="s">
        <v>6591</v>
      </c>
    </row>
    <row r="166" spans="1:10" x14ac:dyDescent="0.25">
      <c r="A166">
        <v>155686</v>
      </c>
      <c r="B166">
        <v>42.4129</v>
      </c>
      <c r="C166">
        <v>-82.482500000000002</v>
      </c>
      <c r="D166" t="s">
        <v>1792</v>
      </c>
      <c r="E166" t="s">
        <v>1658</v>
      </c>
      <c r="F166" t="s">
        <v>1660</v>
      </c>
      <c r="G166">
        <v>1</v>
      </c>
      <c r="H166" s="1">
        <v>41908</v>
      </c>
      <c r="I166" t="s">
        <v>1793</v>
      </c>
      <c r="J166" t="s">
        <v>6592</v>
      </c>
    </row>
    <row r="167" spans="1:10" x14ac:dyDescent="0.25">
      <c r="A167">
        <v>155687</v>
      </c>
      <c r="B167">
        <v>42.374299999999998</v>
      </c>
      <c r="C167">
        <v>-82.575100000000006</v>
      </c>
      <c r="D167" t="s">
        <v>1757</v>
      </c>
      <c r="E167" t="s">
        <v>1658</v>
      </c>
      <c r="F167" t="s">
        <v>1660</v>
      </c>
      <c r="G167">
        <v>1</v>
      </c>
      <c r="H167" s="1">
        <v>41909</v>
      </c>
      <c r="I167" t="s">
        <v>1758</v>
      </c>
      <c r="J167" t="s">
        <v>6593</v>
      </c>
    </row>
    <row r="168" spans="1:10" x14ac:dyDescent="0.25">
      <c r="A168">
        <v>155690</v>
      </c>
      <c r="B168">
        <v>42.466000000000001</v>
      </c>
      <c r="C168">
        <v>-82.834900000000005</v>
      </c>
      <c r="D168" t="s">
        <v>1796</v>
      </c>
      <c r="E168" t="s">
        <v>1658</v>
      </c>
      <c r="F168" t="s">
        <v>1660</v>
      </c>
      <c r="G168">
        <v>1</v>
      </c>
      <c r="H168" s="1">
        <v>41908</v>
      </c>
      <c r="I168" t="s">
        <v>1797</v>
      </c>
      <c r="J168" t="s">
        <v>6594</v>
      </c>
    </row>
    <row r="169" spans="1:10" x14ac:dyDescent="0.25">
      <c r="A169">
        <v>155691</v>
      </c>
      <c r="B169">
        <v>42.355899999999998</v>
      </c>
      <c r="C169">
        <v>-82.426699999999997</v>
      </c>
      <c r="D169" t="s">
        <v>1778</v>
      </c>
      <c r="E169" t="s">
        <v>1658</v>
      </c>
      <c r="F169" t="s">
        <v>1660</v>
      </c>
      <c r="G169">
        <v>1</v>
      </c>
      <c r="H169" s="1">
        <v>41908</v>
      </c>
      <c r="I169" t="s">
        <v>1779</v>
      </c>
      <c r="J169" t="s">
        <v>6595</v>
      </c>
    </row>
    <row r="170" spans="1:10" x14ac:dyDescent="0.25">
      <c r="A170">
        <v>155692</v>
      </c>
      <c r="B170">
        <v>42.429499999999997</v>
      </c>
      <c r="C170">
        <v>-82.666499999999999</v>
      </c>
      <c r="D170" t="s">
        <v>1802</v>
      </c>
      <c r="E170" t="s">
        <v>1658</v>
      </c>
      <c r="F170" t="s">
        <v>1660</v>
      </c>
      <c r="G170">
        <v>1</v>
      </c>
      <c r="H170" s="1">
        <v>41909</v>
      </c>
      <c r="I170" t="s">
        <v>1803</v>
      </c>
      <c r="J170" t="s">
        <v>6596</v>
      </c>
    </row>
    <row r="171" spans="1:10" x14ac:dyDescent="0.25">
      <c r="A171">
        <v>155693</v>
      </c>
      <c r="B171">
        <v>42.354700000000001</v>
      </c>
      <c r="C171">
        <v>-82.939800000000005</v>
      </c>
      <c r="D171" t="s">
        <v>1687</v>
      </c>
      <c r="E171" t="s">
        <v>1658</v>
      </c>
      <c r="F171" t="s">
        <v>1665</v>
      </c>
      <c r="G171">
        <v>1</v>
      </c>
      <c r="H171" s="1">
        <v>41907</v>
      </c>
      <c r="I171" t="s">
        <v>1688</v>
      </c>
      <c r="J171" t="s">
        <v>6597</v>
      </c>
    </row>
    <row r="172" spans="1:10" x14ac:dyDescent="0.25">
      <c r="A172">
        <v>155694</v>
      </c>
      <c r="B172">
        <v>42.192300000000003</v>
      </c>
      <c r="C172">
        <v>-83.106700000000004</v>
      </c>
      <c r="D172" t="s">
        <v>1703</v>
      </c>
      <c r="E172" t="s">
        <v>1658</v>
      </c>
      <c r="F172" t="s">
        <v>1665</v>
      </c>
      <c r="G172">
        <v>1</v>
      </c>
      <c r="H172" s="1">
        <v>41906</v>
      </c>
      <c r="I172" t="s">
        <v>1704</v>
      </c>
      <c r="J172" t="s">
        <v>6598</v>
      </c>
    </row>
    <row r="173" spans="1:10" x14ac:dyDescent="0.25">
      <c r="A173">
        <v>155695</v>
      </c>
      <c r="B173">
        <v>42.456699999999998</v>
      </c>
      <c r="C173">
        <v>-82.610299999999995</v>
      </c>
      <c r="D173" t="s">
        <v>1771</v>
      </c>
      <c r="E173" t="s">
        <v>1658</v>
      </c>
      <c r="F173" t="s">
        <v>1660</v>
      </c>
      <c r="G173">
        <v>1</v>
      </c>
      <c r="H173" s="1">
        <v>41910</v>
      </c>
      <c r="I173" t="s">
        <v>1772</v>
      </c>
      <c r="J173" t="s">
        <v>6599</v>
      </c>
    </row>
    <row r="174" spans="1:10" x14ac:dyDescent="0.25">
      <c r="A174">
        <v>155697</v>
      </c>
      <c r="B174">
        <v>42.478700000000003</v>
      </c>
      <c r="C174">
        <v>-82.787000000000006</v>
      </c>
      <c r="D174" t="s">
        <v>1767</v>
      </c>
      <c r="E174" t="s">
        <v>1658</v>
      </c>
      <c r="F174" t="s">
        <v>1660</v>
      </c>
      <c r="G174">
        <v>1</v>
      </c>
      <c r="H174" s="1">
        <v>41908</v>
      </c>
      <c r="I174" t="s">
        <v>1768</v>
      </c>
      <c r="J174" t="s">
        <v>6600</v>
      </c>
    </row>
    <row r="175" spans="1:10" x14ac:dyDescent="0.25">
      <c r="A175">
        <v>155698</v>
      </c>
      <c r="B175">
        <v>42.223399999999998</v>
      </c>
      <c r="C175">
        <v>-83.131299999999996</v>
      </c>
      <c r="D175" t="s">
        <v>1675</v>
      </c>
      <c r="E175" t="s">
        <v>1658</v>
      </c>
      <c r="F175" t="s">
        <v>1665</v>
      </c>
      <c r="G175">
        <v>1</v>
      </c>
      <c r="H175" s="1">
        <v>41906</v>
      </c>
      <c r="I175" t="s">
        <v>1676</v>
      </c>
      <c r="J175" t="s">
        <v>6601</v>
      </c>
    </row>
    <row r="176" spans="1:10" x14ac:dyDescent="0.25">
      <c r="A176">
        <v>155740</v>
      </c>
      <c r="B176">
        <v>42.430900000000001</v>
      </c>
      <c r="C176">
        <v>-82.637100000000004</v>
      </c>
      <c r="D176" t="s">
        <v>1794</v>
      </c>
      <c r="E176" t="s">
        <v>1658</v>
      </c>
      <c r="F176" t="s">
        <v>1660</v>
      </c>
      <c r="G176">
        <v>1</v>
      </c>
      <c r="H176" s="1">
        <v>41910</v>
      </c>
      <c r="I176" t="s">
        <v>1795</v>
      </c>
      <c r="J176" t="s">
        <v>6602</v>
      </c>
    </row>
    <row r="177" spans="1:10" x14ac:dyDescent="0.25">
      <c r="A177">
        <v>155920</v>
      </c>
      <c r="B177">
        <v>42.882800000000003</v>
      </c>
      <c r="C177">
        <v>-82.474299999999999</v>
      </c>
      <c r="D177" t="s">
        <v>1673</v>
      </c>
      <c r="E177" t="s">
        <v>1658</v>
      </c>
      <c r="F177" t="s">
        <v>1662</v>
      </c>
      <c r="G177">
        <v>1</v>
      </c>
      <c r="H177" s="1">
        <v>41913</v>
      </c>
      <c r="I177" t="s">
        <v>1674</v>
      </c>
      <c r="J177" t="s">
        <v>6603</v>
      </c>
    </row>
    <row r="178" spans="1:10" x14ac:dyDescent="0.25">
      <c r="A178">
        <v>155921</v>
      </c>
      <c r="B178">
        <v>42.685699999999997</v>
      </c>
      <c r="C178">
        <v>-82.506699999999995</v>
      </c>
      <c r="D178" t="s">
        <v>1699</v>
      </c>
      <c r="E178" t="s">
        <v>1658</v>
      </c>
      <c r="F178" t="s">
        <v>1662</v>
      </c>
      <c r="G178">
        <v>1</v>
      </c>
      <c r="H178" s="1">
        <v>41913</v>
      </c>
      <c r="I178" t="s">
        <v>1700</v>
      </c>
      <c r="J178" t="s">
        <v>6604</v>
      </c>
    </row>
    <row r="179" spans="1:10" x14ac:dyDescent="0.25">
      <c r="A179">
        <v>155922</v>
      </c>
      <c r="B179">
        <v>42.760599999999997</v>
      </c>
      <c r="C179">
        <v>-82.463499999999996</v>
      </c>
      <c r="D179" t="s">
        <v>1715</v>
      </c>
      <c r="E179" t="s">
        <v>1658</v>
      </c>
      <c r="F179" t="s">
        <v>1662</v>
      </c>
      <c r="G179">
        <v>1</v>
      </c>
      <c r="H179" s="1">
        <v>41913</v>
      </c>
      <c r="I179" t="s">
        <v>1716</v>
      </c>
      <c r="J179" t="s">
        <v>6605</v>
      </c>
    </row>
    <row r="180" spans="1:10" x14ac:dyDescent="0.25">
      <c r="A180">
        <v>155923</v>
      </c>
      <c r="B180">
        <v>42.703600000000002</v>
      </c>
      <c r="C180">
        <v>-82.483400000000003</v>
      </c>
      <c r="D180" t="s">
        <v>1661</v>
      </c>
      <c r="E180" t="s">
        <v>1658</v>
      </c>
      <c r="F180" t="s">
        <v>1662</v>
      </c>
      <c r="G180">
        <v>1</v>
      </c>
      <c r="H180" s="1">
        <v>41913</v>
      </c>
      <c r="I180" t="s">
        <v>1663</v>
      </c>
      <c r="J180" t="s">
        <v>6606</v>
      </c>
    </row>
    <row r="181" spans="1:10" x14ac:dyDescent="0.25">
      <c r="A181">
        <v>155924</v>
      </c>
      <c r="B181">
        <v>42.808199999999999</v>
      </c>
      <c r="C181">
        <v>-82.4803</v>
      </c>
      <c r="D181" t="s">
        <v>1685</v>
      </c>
      <c r="E181" t="s">
        <v>1658</v>
      </c>
      <c r="F181" t="s">
        <v>1662</v>
      </c>
      <c r="G181">
        <v>1</v>
      </c>
      <c r="H181" s="1">
        <v>41913</v>
      </c>
      <c r="I181" t="s">
        <v>1686</v>
      </c>
      <c r="J181" t="s">
        <v>6607</v>
      </c>
    </row>
    <row r="182" spans="1:10" x14ac:dyDescent="0.25">
      <c r="A182">
        <v>155943</v>
      </c>
      <c r="B182">
        <v>42.606900000000003</v>
      </c>
      <c r="C182">
        <v>-82.540700000000001</v>
      </c>
      <c r="D182" t="s">
        <v>1679</v>
      </c>
      <c r="E182" t="s">
        <v>1658</v>
      </c>
      <c r="F182" t="s">
        <v>1662</v>
      </c>
      <c r="G182">
        <v>1</v>
      </c>
      <c r="H182" s="1">
        <v>41912</v>
      </c>
      <c r="I182" t="s">
        <v>1680</v>
      </c>
      <c r="J182" t="s">
        <v>6608</v>
      </c>
    </row>
    <row r="183" spans="1:10" x14ac:dyDescent="0.25">
      <c r="A183">
        <v>155944</v>
      </c>
      <c r="B183">
        <v>42.670699999999997</v>
      </c>
      <c r="C183">
        <v>-82.510199999999998</v>
      </c>
      <c r="D183" t="s">
        <v>1671</v>
      </c>
      <c r="E183" t="s">
        <v>1658</v>
      </c>
      <c r="F183" t="s">
        <v>1662</v>
      </c>
      <c r="G183">
        <v>1</v>
      </c>
      <c r="H183" s="1">
        <v>41912</v>
      </c>
      <c r="I183" t="s">
        <v>1672</v>
      </c>
      <c r="J183" t="s">
        <v>6609</v>
      </c>
    </row>
    <row r="184" spans="1:10" x14ac:dyDescent="0.25">
      <c r="A184">
        <v>155945</v>
      </c>
      <c r="B184">
        <v>42.6282</v>
      </c>
      <c r="C184">
        <v>-82.781199999999998</v>
      </c>
      <c r="D184" t="s">
        <v>1780</v>
      </c>
      <c r="E184" t="s">
        <v>1658</v>
      </c>
      <c r="F184" t="s">
        <v>1660</v>
      </c>
      <c r="G184">
        <v>1</v>
      </c>
      <c r="H184" s="1">
        <v>41912</v>
      </c>
      <c r="I184" t="s">
        <v>1781</v>
      </c>
      <c r="J184" t="s">
        <v>6610</v>
      </c>
    </row>
    <row r="185" spans="1:10" x14ac:dyDescent="0.25">
      <c r="A185">
        <v>155950</v>
      </c>
      <c r="B185">
        <v>42.614199999999997</v>
      </c>
      <c r="C185">
        <v>-82.677700000000002</v>
      </c>
      <c r="D185" t="s">
        <v>1798</v>
      </c>
      <c r="E185" t="s">
        <v>1658</v>
      </c>
      <c r="F185" t="s">
        <v>1660</v>
      </c>
      <c r="G185">
        <v>1</v>
      </c>
      <c r="H185" s="1">
        <v>41912</v>
      </c>
      <c r="I185" t="s">
        <v>1799</v>
      </c>
      <c r="J185" t="s">
        <v>6611</v>
      </c>
    </row>
    <row r="186" spans="1:10" x14ac:dyDescent="0.25">
      <c r="A186">
        <v>155951</v>
      </c>
      <c r="B186">
        <v>42.659500000000001</v>
      </c>
      <c r="C186">
        <v>-82.6494</v>
      </c>
      <c r="D186" t="s">
        <v>1769</v>
      </c>
      <c r="E186" t="s">
        <v>1658</v>
      </c>
      <c r="F186" t="s">
        <v>1660</v>
      </c>
      <c r="G186">
        <v>1</v>
      </c>
      <c r="H186" s="1">
        <v>41912</v>
      </c>
      <c r="I186" t="s">
        <v>1770</v>
      </c>
      <c r="J186" t="s">
        <v>6612</v>
      </c>
    </row>
    <row r="187" spans="1:10" x14ac:dyDescent="0.25">
      <c r="A187">
        <v>155952</v>
      </c>
      <c r="B187">
        <v>42.578800000000001</v>
      </c>
      <c r="C187">
        <v>-82.720699999999994</v>
      </c>
      <c r="D187" t="s">
        <v>1775</v>
      </c>
      <c r="E187" t="s">
        <v>1658</v>
      </c>
      <c r="F187" t="s">
        <v>1660</v>
      </c>
      <c r="G187">
        <v>1</v>
      </c>
      <c r="H187" s="1">
        <v>41912</v>
      </c>
      <c r="I187" t="s">
        <v>1776</v>
      </c>
      <c r="J187" t="s">
        <v>6613</v>
      </c>
    </row>
    <row r="188" spans="1:10" x14ac:dyDescent="0.25">
      <c r="A188">
        <v>155953</v>
      </c>
      <c r="B188">
        <v>42.578800000000001</v>
      </c>
      <c r="C188">
        <v>-82.720699999999994</v>
      </c>
      <c r="D188" t="s">
        <v>1775</v>
      </c>
      <c r="E188" t="s">
        <v>1658</v>
      </c>
      <c r="F188" t="s">
        <v>1660</v>
      </c>
      <c r="G188">
        <v>2</v>
      </c>
      <c r="H188" s="1">
        <v>41912</v>
      </c>
      <c r="I188" t="s">
        <v>1777</v>
      </c>
      <c r="J188" t="s">
        <v>6614</v>
      </c>
    </row>
    <row r="189" spans="1:10" x14ac:dyDescent="0.25">
      <c r="A189">
        <v>155954</v>
      </c>
      <c r="B189">
        <v>42.962600000000002</v>
      </c>
      <c r="C189">
        <v>-82.417299999999997</v>
      </c>
      <c r="D189" t="s">
        <v>1701</v>
      </c>
      <c r="E189" t="s">
        <v>1658</v>
      </c>
      <c r="F189" t="s">
        <v>1662</v>
      </c>
      <c r="G189">
        <v>1</v>
      </c>
      <c r="H189" s="1">
        <v>41913</v>
      </c>
      <c r="I189" t="s">
        <v>1702</v>
      </c>
      <c r="J189" t="s">
        <v>6615</v>
      </c>
    </row>
    <row r="190" spans="1:10" x14ac:dyDescent="0.25">
      <c r="A190">
        <v>155955</v>
      </c>
      <c r="B190">
        <v>42.947299999999998</v>
      </c>
      <c r="C190">
        <v>-82.439300000000003</v>
      </c>
      <c r="D190" t="s">
        <v>1693</v>
      </c>
      <c r="E190" t="s">
        <v>1658</v>
      </c>
      <c r="F190" t="s">
        <v>1662</v>
      </c>
      <c r="G190">
        <v>1</v>
      </c>
      <c r="H190" s="1">
        <v>41913</v>
      </c>
      <c r="I190" t="s">
        <v>1694</v>
      </c>
      <c r="J190" t="s">
        <v>6616</v>
      </c>
    </row>
    <row r="191" spans="1:10" x14ac:dyDescent="0.25">
      <c r="A191">
        <v>156390</v>
      </c>
      <c r="B191">
        <v>42.515099999999997</v>
      </c>
      <c r="C191">
        <v>-82.653599999999997</v>
      </c>
      <c r="D191" t="s">
        <v>1761</v>
      </c>
      <c r="E191" t="s">
        <v>1658</v>
      </c>
      <c r="F191" t="s">
        <v>1660</v>
      </c>
      <c r="G191">
        <v>1</v>
      </c>
      <c r="H191" s="1">
        <v>41914</v>
      </c>
      <c r="I191" t="s">
        <v>1762</v>
      </c>
      <c r="J191" t="s">
        <v>6617</v>
      </c>
    </row>
    <row r="192" spans="1:10" x14ac:dyDescent="0.25">
      <c r="A192">
        <v>156391</v>
      </c>
      <c r="B192">
        <v>42.502699999999997</v>
      </c>
      <c r="C192">
        <v>-82.631</v>
      </c>
      <c r="D192" t="s">
        <v>1790</v>
      </c>
      <c r="E192" t="s">
        <v>1658</v>
      </c>
      <c r="F192" t="s">
        <v>1660</v>
      </c>
      <c r="G192">
        <v>1</v>
      </c>
      <c r="H192" s="1">
        <v>41914</v>
      </c>
      <c r="I192" t="s">
        <v>1791</v>
      </c>
      <c r="J192" t="s">
        <v>6618</v>
      </c>
    </row>
    <row r="193" spans="1:10" x14ac:dyDescent="0.25">
      <c r="A193">
        <v>156392</v>
      </c>
      <c r="B193">
        <v>42.559800000000003</v>
      </c>
      <c r="C193">
        <v>-82.820899999999995</v>
      </c>
      <c r="D193" t="s">
        <v>1782</v>
      </c>
      <c r="E193" t="s">
        <v>1658</v>
      </c>
      <c r="F193" t="s">
        <v>1660</v>
      </c>
      <c r="G193">
        <v>1</v>
      </c>
      <c r="H193" s="1">
        <v>41914</v>
      </c>
      <c r="I193" t="s">
        <v>1783</v>
      </c>
      <c r="J193" t="s">
        <v>6619</v>
      </c>
    </row>
    <row r="194" spans="1:10" x14ac:dyDescent="0.25">
      <c r="A194">
        <v>167240</v>
      </c>
      <c r="B194">
        <v>44.828105899999997</v>
      </c>
      <c r="C194">
        <v>-85.467826799999997</v>
      </c>
      <c r="D194" t="s">
        <v>911</v>
      </c>
      <c r="E194" t="s">
        <v>16</v>
      </c>
      <c r="F194" t="s">
        <v>18</v>
      </c>
      <c r="G194">
        <v>1</v>
      </c>
      <c r="H194" s="1">
        <v>42157</v>
      </c>
      <c r="I194" t="s">
        <v>913</v>
      </c>
      <c r="J194" t="s">
        <v>6620</v>
      </c>
    </row>
    <row r="195" spans="1:10" x14ac:dyDescent="0.25">
      <c r="A195">
        <v>167242</v>
      </c>
      <c r="B195">
        <v>44.876621200000002</v>
      </c>
      <c r="C195">
        <v>-85.494773899999998</v>
      </c>
      <c r="D195" t="s">
        <v>914</v>
      </c>
      <c r="E195" t="s">
        <v>16</v>
      </c>
      <c r="F195" t="s">
        <v>18</v>
      </c>
      <c r="G195">
        <v>1</v>
      </c>
      <c r="H195" s="1">
        <v>42157</v>
      </c>
      <c r="I195" t="s">
        <v>915</v>
      </c>
      <c r="J195" t="s">
        <v>6621</v>
      </c>
    </row>
    <row r="196" spans="1:10" x14ac:dyDescent="0.25">
      <c r="A196">
        <v>167245</v>
      </c>
      <c r="B196">
        <v>44.814289100000003</v>
      </c>
      <c r="C196">
        <v>-85.477745100000007</v>
      </c>
      <c r="D196" t="s">
        <v>916</v>
      </c>
      <c r="E196" t="s">
        <v>16</v>
      </c>
      <c r="F196" t="s">
        <v>18</v>
      </c>
      <c r="G196">
        <v>1</v>
      </c>
      <c r="H196" s="1">
        <v>42157</v>
      </c>
      <c r="I196" t="s">
        <v>918</v>
      </c>
      <c r="J196" t="s">
        <v>6622</v>
      </c>
    </row>
    <row r="197" spans="1:10" x14ac:dyDescent="0.25">
      <c r="A197">
        <v>167270</v>
      </c>
      <c r="B197">
        <v>44.855217000000003</v>
      </c>
      <c r="C197">
        <v>-85.456832899999995</v>
      </c>
      <c r="D197" t="s">
        <v>919</v>
      </c>
      <c r="E197" t="s">
        <v>16</v>
      </c>
      <c r="F197" t="s">
        <v>18</v>
      </c>
      <c r="G197">
        <v>1</v>
      </c>
      <c r="H197" s="1">
        <v>42157</v>
      </c>
      <c r="I197" t="s">
        <v>920</v>
      </c>
      <c r="J197" t="s">
        <v>6623</v>
      </c>
    </row>
    <row r="198" spans="1:10" x14ac:dyDescent="0.25">
      <c r="A198">
        <v>167300</v>
      </c>
      <c r="B198">
        <v>45.009738900000002</v>
      </c>
      <c r="C198">
        <v>-85.614936799999995</v>
      </c>
      <c r="D198" t="s">
        <v>921</v>
      </c>
      <c r="E198" t="s">
        <v>16</v>
      </c>
      <c r="F198" t="s">
        <v>18</v>
      </c>
      <c r="G198">
        <v>1</v>
      </c>
      <c r="H198" s="1">
        <v>42158</v>
      </c>
      <c r="I198" t="s">
        <v>922</v>
      </c>
      <c r="J198" t="s">
        <v>6624</v>
      </c>
    </row>
    <row r="199" spans="1:10" x14ac:dyDescent="0.25">
      <c r="A199">
        <v>167301</v>
      </c>
      <c r="B199">
        <v>44.799667399999997</v>
      </c>
      <c r="C199">
        <v>-85.502647400000001</v>
      </c>
      <c r="D199" t="s">
        <v>923</v>
      </c>
      <c r="E199" t="s">
        <v>16</v>
      </c>
      <c r="F199" t="s">
        <v>18</v>
      </c>
      <c r="G199">
        <v>1</v>
      </c>
      <c r="H199" s="1">
        <v>42158</v>
      </c>
      <c r="I199" t="s">
        <v>924</v>
      </c>
      <c r="J199" t="s">
        <v>6625</v>
      </c>
    </row>
    <row r="200" spans="1:10" x14ac:dyDescent="0.25">
      <c r="A200">
        <v>167530</v>
      </c>
      <c r="B200">
        <v>44.980792999999998</v>
      </c>
      <c r="C200">
        <v>-85.633964500000005</v>
      </c>
      <c r="D200" t="s">
        <v>925</v>
      </c>
      <c r="E200" t="s">
        <v>16</v>
      </c>
      <c r="F200" t="s">
        <v>18</v>
      </c>
      <c r="G200">
        <v>1</v>
      </c>
      <c r="H200" s="1">
        <v>42158</v>
      </c>
      <c r="I200" t="s">
        <v>926</v>
      </c>
      <c r="J200" t="s">
        <v>6626</v>
      </c>
    </row>
    <row r="201" spans="1:10" x14ac:dyDescent="0.25">
      <c r="A201">
        <v>167550</v>
      </c>
      <c r="B201">
        <v>44.774429300000001</v>
      </c>
      <c r="C201">
        <v>-85.603195200000002</v>
      </c>
      <c r="D201" t="s">
        <v>927</v>
      </c>
      <c r="E201" t="s">
        <v>16</v>
      </c>
      <c r="F201" t="s">
        <v>18</v>
      </c>
      <c r="G201">
        <v>1</v>
      </c>
      <c r="H201" s="1">
        <v>42159</v>
      </c>
      <c r="I201" t="s">
        <v>928</v>
      </c>
      <c r="J201" t="s">
        <v>6627</v>
      </c>
    </row>
    <row r="202" spans="1:10" x14ac:dyDescent="0.25">
      <c r="A202">
        <v>167590</v>
      </c>
      <c r="B202">
        <v>44.7875175</v>
      </c>
      <c r="C202">
        <v>-85.592918400000002</v>
      </c>
      <c r="D202" t="s">
        <v>929</v>
      </c>
      <c r="E202" t="s">
        <v>16</v>
      </c>
      <c r="F202" t="s">
        <v>18</v>
      </c>
      <c r="G202">
        <v>1</v>
      </c>
      <c r="H202" s="1">
        <v>42159</v>
      </c>
      <c r="I202" t="s">
        <v>930</v>
      </c>
      <c r="J202" t="s">
        <v>6628</v>
      </c>
    </row>
    <row r="203" spans="1:10" x14ac:dyDescent="0.25">
      <c r="A203">
        <v>167630</v>
      </c>
      <c r="B203">
        <v>45.126625099999998</v>
      </c>
      <c r="C203">
        <v>-85.597038299999994</v>
      </c>
      <c r="D203" t="s">
        <v>931</v>
      </c>
      <c r="E203" t="s">
        <v>16</v>
      </c>
      <c r="F203" t="s">
        <v>18</v>
      </c>
      <c r="G203">
        <v>1</v>
      </c>
      <c r="H203" s="1">
        <v>42160</v>
      </c>
      <c r="I203" t="s">
        <v>932</v>
      </c>
      <c r="J203" t="s">
        <v>6629</v>
      </c>
    </row>
    <row r="204" spans="1:10" x14ac:dyDescent="0.25">
      <c r="A204">
        <v>167661</v>
      </c>
      <c r="B204">
        <v>41.855487799999999</v>
      </c>
      <c r="C204">
        <v>-83.3718109</v>
      </c>
      <c r="D204" t="s">
        <v>933</v>
      </c>
      <c r="E204" t="s">
        <v>32</v>
      </c>
      <c r="F204" t="s">
        <v>34</v>
      </c>
      <c r="G204">
        <v>1</v>
      </c>
      <c r="H204" s="1">
        <v>42162</v>
      </c>
      <c r="I204" t="s">
        <v>935</v>
      </c>
      <c r="J204" t="s">
        <v>6630</v>
      </c>
    </row>
    <row r="205" spans="1:10" x14ac:dyDescent="0.25">
      <c r="A205">
        <v>167710</v>
      </c>
      <c r="B205">
        <v>41.566692400000001</v>
      </c>
      <c r="C205">
        <v>-82.765197799999996</v>
      </c>
      <c r="D205" t="s">
        <v>936</v>
      </c>
      <c r="E205" t="s">
        <v>32</v>
      </c>
      <c r="F205" t="s">
        <v>34</v>
      </c>
      <c r="G205">
        <v>1</v>
      </c>
      <c r="H205" s="1">
        <v>42172</v>
      </c>
      <c r="I205" t="s">
        <v>937</v>
      </c>
      <c r="J205" t="s">
        <v>6631</v>
      </c>
    </row>
    <row r="206" spans="1:10" x14ac:dyDescent="0.25">
      <c r="A206">
        <v>167730</v>
      </c>
      <c r="B206">
        <v>41.510475200000002</v>
      </c>
      <c r="C206">
        <v>-82.139114399999997</v>
      </c>
      <c r="D206" t="s">
        <v>938</v>
      </c>
      <c r="E206" t="s">
        <v>32</v>
      </c>
      <c r="F206" t="s">
        <v>34</v>
      </c>
      <c r="G206">
        <v>1</v>
      </c>
      <c r="H206" s="1">
        <v>42158</v>
      </c>
      <c r="I206" t="s">
        <v>939</v>
      </c>
      <c r="J206" t="s">
        <v>6632</v>
      </c>
    </row>
    <row r="207" spans="1:10" x14ac:dyDescent="0.25">
      <c r="A207">
        <v>167750</v>
      </c>
      <c r="B207">
        <v>41.5723305</v>
      </c>
      <c r="C207">
        <v>-82.682777400000006</v>
      </c>
      <c r="D207" t="s">
        <v>940</v>
      </c>
      <c r="E207" t="s">
        <v>32</v>
      </c>
      <c r="F207" t="s">
        <v>34</v>
      </c>
      <c r="G207">
        <v>1</v>
      </c>
      <c r="H207" s="1">
        <v>42174</v>
      </c>
      <c r="I207" t="s">
        <v>942</v>
      </c>
      <c r="J207" t="s">
        <v>6633</v>
      </c>
    </row>
    <row r="208" spans="1:10" x14ac:dyDescent="0.25">
      <c r="A208">
        <v>167770</v>
      </c>
      <c r="B208">
        <v>41.482688899999999</v>
      </c>
      <c r="C208">
        <v>-82.731353799999994</v>
      </c>
      <c r="D208" t="s">
        <v>943</v>
      </c>
      <c r="E208" t="s">
        <v>32</v>
      </c>
      <c r="F208" t="s">
        <v>34</v>
      </c>
      <c r="G208">
        <v>1</v>
      </c>
      <c r="H208" s="1">
        <v>42178</v>
      </c>
      <c r="I208" t="s">
        <v>944</v>
      </c>
      <c r="J208" t="s">
        <v>6634</v>
      </c>
    </row>
    <row r="209" spans="1:10" x14ac:dyDescent="0.25">
      <c r="A209">
        <v>167790</v>
      </c>
      <c r="B209">
        <v>41.467014300000002</v>
      </c>
      <c r="C209">
        <v>-82.750122099999999</v>
      </c>
      <c r="D209" t="s">
        <v>945</v>
      </c>
      <c r="E209" t="s">
        <v>32</v>
      </c>
      <c r="F209" t="s">
        <v>34</v>
      </c>
      <c r="G209">
        <v>1</v>
      </c>
      <c r="H209" s="1">
        <v>42195</v>
      </c>
      <c r="I209" t="s">
        <v>946</v>
      </c>
      <c r="J209" t="s">
        <v>6635</v>
      </c>
    </row>
    <row r="210" spans="1:10" x14ac:dyDescent="0.25">
      <c r="A210">
        <v>167801</v>
      </c>
      <c r="B210">
        <v>41.552818299999998</v>
      </c>
      <c r="C210">
        <v>-82.700843800000001</v>
      </c>
      <c r="D210" t="s">
        <v>947</v>
      </c>
      <c r="E210" t="s">
        <v>32</v>
      </c>
      <c r="F210" t="s">
        <v>34</v>
      </c>
      <c r="G210">
        <v>1</v>
      </c>
      <c r="H210" s="1">
        <v>42173</v>
      </c>
      <c r="I210" t="s">
        <v>948</v>
      </c>
      <c r="J210" t="s">
        <v>6636</v>
      </c>
    </row>
    <row r="211" spans="1:10" x14ac:dyDescent="0.25">
      <c r="A211">
        <v>167910</v>
      </c>
      <c r="B211">
        <v>46.4875069</v>
      </c>
      <c r="C211">
        <v>-86.740913399999997</v>
      </c>
      <c r="D211" t="s">
        <v>949</v>
      </c>
      <c r="E211" t="s">
        <v>32</v>
      </c>
      <c r="F211" t="s">
        <v>66</v>
      </c>
      <c r="G211">
        <v>1</v>
      </c>
      <c r="H211" s="1">
        <v>42164</v>
      </c>
      <c r="I211" t="s">
        <v>950</v>
      </c>
      <c r="J211" t="s">
        <v>6637</v>
      </c>
    </row>
    <row r="212" spans="1:10" x14ac:dyDescent="0.25">
      <c r="A212">
        <v>167970</v>
      </c>
      <c r="B212">
        <v>43.348545100000003</v>
      </c>
      <c r="C212">
        <v>-78.793640100000005</v>
      </c>
      <c r="D212" t="s">
        <v>951</v>
      </c>
      <c r="E212" t="s">
        <v>32</v>
      </c>
      <c r="F212" t="s">
        <v>211</v>
      </c>
      <c r="G212">
        <v>1</v>
      </c>
      <c r="H212" s="1">
        <v>42164</v>
      </c>
      <c r="I212" t="s">
        <v>952</v>
      </c>
      <c r="J212" t="s">
        <v>6638</v>
      </c>
    </row>
    <row r="213" spans="1:10" x14ac:dyDescent="0.25">
      <c r="A213">
        <v>167980</v>
      </c>
      <c r="B213">
        <v>43.3345032</v>
      </c>
      <c r="C213">
        <v>-78.808967600000003</v>
      </c>
      <c r="D213" t="s">
        <v>953</v>
      </c>
      <c r="E213" t="s">
        <v>32</v>
      </c>
      <c r="F213" t="s">
        <v>211</v>
      </c>
      <c r="G213">
        <v>1</v>
      </c>
      <c r="H213" s="1">
        <v>42164</v>
      </c>
      <c r="I213" t="s">
        <v>954</v>
      </c>
      <c r="J213" t="s">
        <v>6639</v>
      </c>
    </row>
    <row r="214" spans="1:10" x14ac:dyDescent="0.25">
      <c r="A214">
        <v>168010</v>
      </c>
      <c r="B214">
        <v>45.152298000000002</v>
      </c>
      <c r="C214">
        <v>-85.571785000000006</v>
      </c>
      <c r="D214" t="s">
        <v>955</v>
      </c>
      <c r="E214" t="s">
        <v>16</v>
      </c>
      <c r="F214" t="s">
        <v>18</v>
      </c>
      <c r="G214">
        <v>1</v>
      </c>
      <c r="H214" s="1">
        <v>42164</v>
      </c>
      <c r="I214" t="s">
        <v>956</v>
      </c>
      <c r="J214" t="s">
        <v>6640</v>
      </c>
    </row>
    <row r="215" spans="1:10" x14ac:dyDescent="0.25">
      <c r="A215">
        <v>168050</v>
      </c>
      <c r="B215">
        <v>41.438777899999998</v>
      </c>
      <c r="C215">
        <v>-82.636489900000001</v>
      </c>
      <c r="D215" t="s">
        <v>957</v>
      </c>
      <c r="E215" t="s">
        <v>16</v>
      </c>
      <c r="F215" t="s">
        <v>34</v>
      </c>
      <c r="G215">
        <v>1</v>
      </c>
      <c r="H215" s="1">
        <v>42164</v>
      </c>
      <c r="I215" t="s">
        <v>958</v>
      </c>
      <c r="J215" t="s">
        <v>6641</v>
      </c>
    </row>
    <row r="216" spans="1:10" x14ac:dyDescent="0.25">
      <c r="A216">
        <v>168110</v>
      </c>
      <c r="B216">
        <v>41.775409699999997</v>
      </c>
      <c r="C216">
        <v>-83.424598700000004</v>
      </c>
      <c r="D216" t="s">
        <v>959</v>
      </c>
      <c r="E216" t="s">
        <v>32</v>
      </c>
      <c r="F216" t="s">
        <v>34</v>
      </c>
      <c r="G216">
        <v>1</v>
      </c>
      <c r="H216" s="1">
        <v>42164</v>
      </c>
      <c r="I216" t="s">
        <v>960</v>
      </c>
      <c r="J216" t="s">
        <v>6642</v>
      </c>
    </row>
    <row r="217" spans="1:10" x14ac:dyDescent="0.25">
      <c r="A217">
        <v>168120</v>
      </c>
      <c r="B217">
        <v>41.755592300000004</v>
      </c>
      <c r="C217">
        <v>-83.437774700000006</v>
      </c>
      <c r="D217" t="s">
        <v>961</v>
      </c>
      <c r="E217" t="s">
        <v>32</v>
      </c>
      <c r="F217" t="s">
        <v>34</v>
      </c>
      <c r="G217">
        <v>1</v>
      </c>
      <c r="H217" s="1">
        <v>42164</v>
      </c>
      <c r="I217" t="s">
        <v>962</v>
      </c>
      <c r="J217" t="s">
        <v>6643</v>
      </c>
    </row>
    <row r="218" spans="1:10" x14ac:dyDescent="0.25">
      <c r="A218">
        <v>168150</v>
      </c>
      <c r="B218">
        <v>41.670707700000001</v>
      </c>
      <c r="C218">
        <v>-87.053543099999999</v>
      </c>
      <c r="D218" t="s">
        <v>963</v>
      </c>
      <c r="E218" t="s">
        <v>32</v>
      </c>
      <c r="F218" t="s">
        <v>18</v>
      </c>
      <c r="G218">
        <v>1</v>
      </c>
      <c r="H218" s="1">
        <v>42165</v>
      </c>
      <c r="I218" t="s">
        <v>964</v>
      </c>
      <c r="J218" t="s">
        <v>6644</v>
      </c>
    </row>
    <row r="219" spans="1:10" x14ac:dyDescent="0.25">
      <c r="A219">
        <v>168201</v>
      </c>
      <c r="B219">
        <v>43.358200099999998</v>
      </c>
      <c r="C219">
        <v>-78.702735899999993</v>
      </c>
      <c r="D219" t="s">
        <v>965</v>
      </c>
      <c r="E219" t="s">
        <v>32</v>
      </c>
      <c r="F219" t="s">
        <v>211</v>
      </c>
      <c r="G219">
        <v>1</v>
      </c>
      <c r="H219" s="1">
        <v>42165</v>
      </c>
      <c r="I219" t="s">
        <v>966</v>
      </c>
      <c r="J219" t="s">
        <v>6645</v>
      </c>
    </row>
    <row r="220" spans="1:10" x14ac:dyDescent="0.25">
      <c r="A220">
        <v>168323</v>
      </c>
      <c r="B220">
        <v>41.919822699999997</v>
      </c>
      <c r="C220">
        <v>-80.859977700000002</v>
      </c>
      <c r="D220" t="s">
        <v>967</v>
      </c>
      <c r="E220" t="s">
        <v>32</v>
      </c>
      <c r="F220" t="s">
        <v>34</v>
      </c>
      <c r="G220">
        <v>1</v>
      </c>
      <c r="H220" s="1">
        <v>42166</v>
      </c>
      <c r="I220" t="s">
        <v>968</v>
      </c>
      <c r="J220" t="s">
        <v>6646</v>
      </c>
    </row>
    <row r="221" spans="1:10" x14ac:dyDescent="0.25">
      <c r="A221">
        <v>168326</v>
      </c>
      <c r="B221">
        <v>46.482067100000002</v>
      </c>
      <c r="C221">
        <v>-86.567588799999996</v>
      </c>
      <c r="D221" t="s">
        <v>971</v>
      </c>
      <c r="E221" t="s">
        <v>32</v>
      </c>
      <c r="F221" t="s">
        <v>66</v>
      </c>
      <c r="G221">
        <v>1</v>
      </c>
      <c r="H221" s="1">
        <v>42166</v>
      </c>
      <c r="I221" t="s">
        <v>972</v>
      </c>
      <c r="J221" t="s">
        <v>6647</v>
      </c>
    </row>
    <row r="222" spans="1:10" x14ac:dyDescent="0.25">
      <c r="A222">
        <v>168480</v>
      </c>
      <c r="B222">
        <v>43.380115500000002</v>
      </c>
      <c r="C222">
        <v>-78.595466599999995</v>
      </c>
      <c r="D222" t="s">
        <v>973</v>
      </c>
      <c r="E222" t="s">
        <v>32</v>
      </c>
      <c r="F222" t="s">
        <v>211</v>
      </c>
      <c r="G222">
        <v>1</v>
      </c>
      <c r="H222" s="1">
        <v>42166</v>
      </c>
      <c r="I222" t="s">
        <v>974</v>
      </c>
      <c r="J222" t="s">
        <v>6648</v>
      </c>
    </row>
    <row r="223" spans="1:10" x14ac:dyDescent="0.25">
      <c r="A223">
        <v>168500</v>
      </c>
      <c r="B223">
        <v>43.366802200000002</v>
      </c>
      <c r="C223">
        <v>-78.597145100000006</v>
      </c>
      <c r="D223" t="s">
        <v>975</v>
      </c>
      <c r="E223" t="s">
        <v>32</v>
      </c>
      <c r="F223" t="s">
        <v>211</v>
      </c>
      <c r="G223">
        <v>1</v>
      </c>
      <c r="H223" s="1">
        <v>42166</v>
      </c>
      <c r="I223" t="s">
        <v>976</v>
      </c>
      <c r="J223" t="s">
        <v>6649</v>
      </c>
    </row>
    <row r="224" spans="1:10" x14ac:dyDescent="0.25">
      <c r="A224">
        <v>168520</v>
      </c>
      <c r="B224">
        <v>43.305610700000003</v>
      </c>
      <c r="C224">
        <v>-79.068069499999993</v>
      </c>
      <c r="D224" t="s">
        <v>977</v>
      </c>
      <c r="E224" t="s">
        <v>32</v>
      </c>
      <c r="F224" t="s">
        <v>211</v>
      </c>
      <c r="G224">
        <v>1</v>
      </c>
      <c r="H224" s="1">
        <v>42167</v>
      </c>
      <c r="I224" t="s">
        <v>978</v>
      </c>
      <c r="J224" t="s">
        <v>6650</v>
      </c>
    </row>
    <row r="225" spans="1:10" x14ac:dyDescent="0.25">
      <c r="A225">
        <v>168570</v>
      </c>
      <c r="B225">
        <v>41.716457400000003</v>
      </c>
      <c r="C225">
        <v>-87.505386400000006</v>
      </c>
      <c r="D225" t="s">
        <v>979</v>
      </c>
      <c r="E225" t="s">
        <v>16</v>
      </c>
      <c r="F225" t="s">
        <v>18</v>
      </c>
      <c r="G225">
        <v>1</v>
      </c>
      <c r="H225" s="1">
        <v>42169</v>
      </c>
      <c r="I225" t="s">
        <v>980</v>
      </c>
      <c r="J225" t="s">
        <v>6651</v>
      </c>
    </row>
    <row r="226" spans="1:10" x14ac:dyDescent="0.25">
      <c r="A226">
        <v>168572</v>
      </c>
      <c r="B226">
        <v>46.685295099999998</v>
      </c>
      <c r="C226">
        <v>-86.169692999999995</v>
      </c>
      <c r="D226" t="s">
        <v>983</v>
      </c>
      <c r="E226" t="s">
        <v>32</v>
      </c>
      <c r="F226" t="s">
        <v>66</v>
      </c>
      <c r="G226">
        <v>1</v>
      </c>
      <c r="H226" s="1">
        <v>42167</v>
      </c>
      <c r="I226" t="s">
        <v>984</v>
      </c>
      <c r="J226" t="s">
        <v>6652</v>
      </c>
    </row>
    <row r="227" spans="1:10" x14ac:dyDescent="0.25">
      <c r="A227">
        <v>168573</v>
      </c>
      <c r="B227">
        <v>46.727394099999998</v>
      </c>
      <c r="C227">
        <v>-85.885391200000001</v>
      </c>
      <c r="D227" t="s">
        <v>985</v>
      </c>
      <c r="E227" t="s">
        <v>32</v>
      </c>
      <c r="F227" t="s">
        <v>66</v>
      </c>
      <c r="G227">
        <v>1</v>
      </c>
      <c r="H227" s="1">
        <v>42169</v>
      </c>
      <c r="I227" t="s">
        <v>986</v>
      </c>
      <c r="J227" t="s">
        <v>6653</v>
      </c>
    </row>
    <row r="228" spans="1:10" x14ac:dyDescent="0.25">
      <c r="A228">
        <v>168660</v>
      </c>
      <c r="B228">
        <v>41.488651300000001</v>
      </c>
      <c r="C228">
        <v>-81.741744999999995</v>
      </c>
      <c r="D228" t="s">
        <v>987</v>
      </c>
      <c r="E228" t="s">
        <v>32</v>
      </c>
      <c r="F228" t="s">
        <v>34</v>
      </c>
      <c r="G228">
        <v>1</v>
      </c>
      <c r="H228" s="1">
        <v>42170</v>
      </c>
      <c r="I228" t="s">
        <v>988</v>
      </c>
      <c r="J228" t="s">
        <v>6654</v>
      </c>
    </row>
    <row r="229" spans="1:10" x14ac:dyDescent="0.25">
      <c r="A229">
        <v>168701</v>
      </c>
      <c r="B229">
        <v>46.7110786</v>
      </c>
      <c r="C229">
        <v>-85.908737200000004</v>
      </c>
      <c r="D229" t="s">
        <v>991</v>
      </c>
      <c r="E229" t="s">
        <v>32</v>
      </c>
      <c r="F229" t="s">
        <v>66</v>
      </c>
      <c r="G229">
        <v>1</v>
      </c>
      <c r="H229" s="1">
        <v>42170</v>
      </c>
      <c r="I229" t="s">
        <v>992</v>
      </c>
      <c r="J229" t="s">
        <v>6655</v>
      </c>
    </row>
    <row r="230" spans="1:10" x14ac:dyDescent="0.25">
      <c r="A230">
        <v>168790</v>
      </c>
      <c r="B230">
        <v>47.810699499999998</v>
      </c>
      <c r="C230">
        <v>-90.064872699999995</v>
      </c>
      <c r="D230" t="s">
        <v>993</v>
      </c>
      <c r="E230" t="s">
        <v>32</v>
      </c>
      <c r="F230" t="s">
        <v>66</v>
      </c>
      <c r="G230">
        <v>1</v>
      </c>
      <c r="H230" s="1">
        <v>42167</v>
      </c>
      <c r="I230" t="s">
        <v>994</v>
      </c>
      <c r="J230" t="s">
        <v>6656</v>
      </c>
    </row>
    <row r="231" spans="1:10" x14ac:dyDescent="0.25">
      <c r="A231">
        <v>168840</v>
      </c>
      <c r="B231">
        <v>43.284580200000001</v>
      </c>
      <c r="C231">
        <v>-77.595222500000006</v>
      </c>
      <c r="D231" t="s">
        <v>995</v>
      </c>
      <c r="E231" t="s">
        <v>32</v>
      </c>
      <c r="F231" t="s">
        <v>211</v>
      </c>
      <c r="G231">
        <v>1</v>
      </c>
      <c r="H231" s="1">
        <v>42171</v>
      </c>
      <c r="I231" t="s">
        <v>996</v>
      </c>
      <c r="J231" t="s">
        <v>6657</v>
      </c>
    </row>
    <row r="232" spans="1:10" x14ac:dyDescent="0.25">
      <c r="A232">
        <v>168850</v>
      </c>
      <c r="B232">
        <v>43.337974500000001</v>
      </c>
      <c r="C232">
        <v>-77.673217800000003</v>
      </c>
      <c r="D232" t="s">
        <v>997</v>
      </c>
      <c r="E232" t="s">
        <v>32</v>
      </c>
      <c r="F232" t="s">
        <v>211</v>
      </c>
      <c r="G232">
        <v>1</v>
      </c>
      <c r="H232" s="1">
        <v>42171</v>
      </c>
      <c r="I232" t="s">
        <v>998</v>
      </c>
      <c r="J232" t="s">
        <v>6658</v>
      </c>
    </row>
    <row r="233" spans="1:10" x14ac:dyDescent="0.25">
      <c r="A233">
        <v>168892</v>
      </c>
      <c r="B233">
        <v>41.7360191</v>
      </c>
      <c r="C233">
        <v>-83.461387599999995</v>
      </c>
      <c r="D233" t="s">
        <v>1001</v>
      </c>
      <c r="E233" t="s">
        <v>2499</v>
      </c>
      <c r="F233" t="s">
        <v>34</v>
      </c>
      <c r="G233">
        <v>1</v>
      </c>
      <c r="H233" s="1">
        <v>42171</v>
      </c>
      <c r="I233" t="s">
        <v>1003</v>
      </c>
      <c r="J233" t="s">
        <v>6659</v>
      </c>
    </row>
    <row r="234" spans="1:10" x14ac:dyDescent="0.25">
      <c r="A234">
        <v>169011</v>
      </c>
      <c r="B234">
        <v>41.744239800000003</v>
      </c>
      <c r="C234">
        <v>-83.465034500000002</v>
      </c>
      <c r="D234" t="s">
        <v>1004</v>
      </c>
      <c r="E234" t="s">
        <v>16</v>
      </c>
      <c r="F234" t="s">
        <v>34</v>
      </c>
      <c r="G234">
        <v>1</v>
      </c>
      <c r="H234" s="1">
        <v>42172</v>
      </c>
      <c r="I234" t="s">
        <v>1005</v>
      </c>
      <c r="J234" t="s">
        <v>6660</v>
      </c>
    </row>
    <row r="235" spans="1:10" x14ac:dyDescent="0.25">
      <c r="A235">
        <v>169042</v>
      </c>
      <c r="B235">
        <v>43.3126411</v>
      </c>
      <c r="C235">
        <v>-77.669853200000006</v>
      </c>
      <c r="D235" t="s">
        <v>1006</v>
      </c>
      <c r="E235" t="s">
        <v>32</v>
      </c>
      <c r="F235" t="s">
        <v>211</v>
      </c>
      <c r="G235">
        <v>1</v>
      </c>
      <c r="H235" s="1">
        <v>42172</v>
      </c>
      <c r="I235" t="s">
        <v>1007</v>
      </c>
      <c r="J235" t="s">
        <v>6661</v>
      </c>
    </row>
    <row r="236" spans="1:10" x14ac:dyDescent="0.25">
      <c r="A236">
        <v>169044</v>
      </c>
      <c r="B236">
        <v>43.316738100000002</v>
      </c>
      <c r="C236">
        <v>-77.716041599999997</v>
      </c>
      <c r="D236" t="s">
        <v>1008</v>
      </c>
      <c r="E236" t="s">
        <v>16</v>
      </c>
      <c r="F236" t="s">
        <v>211</v>
      </c>
      <c r="G236">
        <v>1</v>
      </c>
      <c r="H236" s="1">
        <v>42172</v>
      </c>
      <c r="I236" t="s">
        <v>1009</v>
      </c>
      <c r="J236" t="s">
        <v>6662</v>
      </c>
    </row>
    <row r="237" spans="1:10" x14ac:dyDescent="0.25">
      <c r="A237">
        <v>169200</v>
      </c>
      <c r="B237">
        <v>41.595497100000003</v>
      </c>
      <c r="C237">
        <v>-81.589004500000001</v>
      </c>
      <c r="D237" t="s">
        <v>1010</v>
      </c>
      <c r="E237" t="s">
        <v>32</v>
      </c>
      <c r="F237" t="s">
        <v>34</v>
      </c>
      <c r="G237">
        <v>1</v>
      </c>
      <c r="H237" s="1">
        <v>42173</v>
      </c>
      <c r="I237" t="s">
        <v>1011</v>
      </c>
      <c r="J237" t="s">
        <v>6663</v>
      </c>
    </row>
    <row r="238" spans="1:10" x14ac:dyDescent="0.25">
      <c r="A238">
        <v>169280</v>
      </c>
      <c r="B238">
        <v>43.256622299999997</v>
      </c>
      <c r="C238">
        <v>-77.569457999999997</v>
      </c>
      <c r="D238" t="s">
        <v>1012</v>
      </c>
      <c r="E238" t="s">
        <v>32</v>
      </c>
      <c r="F238" t="s">
        <v>211</v>
      </c>
      <c r="G238">
        <v>1</v>
      </c>
      <c r="H238" s="1">
        <v>42173</v>
      </c>
      <c r="I238" t="s">
        <v>1013</v>
      </c>
      <c r="J238" t="s">
        <v>6664</v>
      </c>
    </row>
    <row r="239" spans="1:10" x14ac:dyDescent="0.25">
      <c r="A239">
        <v>169395</v>
      </c>
      <c r="B239">
        <v>46.720287300000003</v>
      </c>
      <c r="C239">
        <v>-85.762832599999996</v>
      </c>
      <c r="D239" t="s">
        <v>1014</v>
      </c>
      <c r="E239" t="s">
        <v>32</v>
      </c>
      <c r="F239" t="s">
        <v>66</v>
      </c>
      <c r="G239">
        <v>1</v>
      </c>
      <c r="H239" s="1">
        <v>42173</v>
      </c>
      <c r="I239" t="s">
        <v>1015</v>
      </c>
      <c r="J239" t="s">
        <v>6665</v>
      </c>
    </row>
    <row r="240" spans="1:10" x14ac:dyDescent="0.25">
      <c r="A240">
        <v>169396</v>
      </c>
      <c r="B240">
        <v>46.686943100000001</v>
      </c>
      <c r="C240">
        <v>-85.506652799999998</v>
      </c>
      <c r="D240" t="s">
        <v>1016</v>
      </c>
      <c r="E240" t="s">
        <v>32</v>
      </c>
      <c r="F240" t="s">
        <v>66</v>
      </c>
      <c r="G240">
        <v>1</v>
      </c>
      <c r="H240" s="1">
        <v>42174</v>
      </c>
      <c r="I240" t="s">
        <v>1017</v>
      </c>
      <c r="J240" t="s">
        <v>6666</v>
      </c>
    </row>
    <row r="241" spans="1:10" x14ac:dyDescent="0.25">
      <c r="A241">
        <v>169397</v>
      </c>
      <c r="B241">
        <v>46.713283500000003</v>
      </c>
      <c r="C241">
        <v>-85.633155799999997</v>
      </c>
      <c r="D241" t="s">
        <v>1018</v>
      </c>
      <c r="E241" t="s">
        <v>32</v>
      </c>
      <c r="F241" t="s">
        <v>66</v>
      </c>
      <c r="G241">
        <v>1</v>
      </c>
      <c r="H241" s="1">
        <v>42173</v>
      </c>
      <c r="I241" t="s">
        <v>1019</v>
      </c>
      <c r="J241" t="s">
        <v>6667</v>
      </c>
    </row>
    <row r="242" spans="1:10" x14ac:dyDescent="0.25">
      <c r="A242">
        <v>169470</v>
      </c>
      <c r="B242">
        <v>46.793415099999997</v>
      </c>
      <c r="C242">
        <v>-85.233589199999997</v>
      </c>
      <c r="D242" t="s">
        <v>1020</v>
      </c>
      <c r="E242" t="s">
        <v>32</v>
      </c>
      <c r="F242" t="s">
        <v>66</v>
      </c>
      <c r="G242">
        <v>1</v>
      </c>
      <c r="H242" s="1">
        <v>42176</v>
      </c>
      <c r="I242" t="s">
        <v>1021</v>
      </c>
      <c r="J242" t="s">
        <v>6668</v>
      </c>
    </row>
    <row r="243" spans="1:10" x14ac:dyDescent="0.25">
      <c r="A243">
        <v>169471</v>
      </c>
      <c r="B243">
        <v>46.7811813</v>
      </c>
      <c r="C243">
        <v>-85.122955300000001</v>
      </c>
      <c r="D243" t="s">
        <v>1022</v>
      </c>
      <c r="E243" t="s">
        <v>32</v>
      </c>
      <c r="F243" t="s">
        <v>66</v>
      </c>
      <c r="G243">
        <v>1</v>
      </c>
      <c r="H243" s="1">
        <v>42176</v>
      </c>
      <c r="I243" t="s">
        <v>1023</v>
      </c>
      <c r="J243" t="s">
        <v>6669</v>
      </c>
    </row>
    <row r="244" spans="1:10" x14ac:dyDescent="0.25">
      <c r="A244">
        <v>169542</v>
      </c>
      <c r="B244">
        <v>42.149726899999997</v>
      </c>
      <c r="C244">
        <v>-80.056579600000006</v>
      </c>
      <c r="D244" t="s">
        <v>1024</v>
      </c>
      <c r="E244" t="s">
        <v>16</v>
      </c>
      <c r="F244" t="s">
        <v>34</v>
      </c>
      <c r="G244">
        <v>1</v>
      </c>
      <c r="H244" s="1">
        <v>42177</v>
      </c>
      <c r="I244" t="s">
        <v>1025</v>
      </c>
      <c r="J244" t="s">
        <v>6670</v>
      </c>
    </row>
    <row r="245" spans="1:10" x14ac:dyDescent="0.25">
      <c r="A245">
        <v>169543</v>
      </c>
      <c r="B245">
        <v>46.5891418</v>
      </c>
      <c r="C245">
        <v>-85.020576500000004</v>
      </c>
      <c r="D245" t="s">
        <v>1026</v>
      </c>
      <c r="E245" t="s">
        <v>32</v>
      </c>
      <c r="F245" t="s">
        <v>66</v>
      </c>
      <c r="G245">
        <v>1</v>
      </c>
      <c r="H245" s="1">
        <v>42177</v>
      </c>
      <c r="I245" t="s">
        <v>1027</v>
      </c>
      <c r="J245" t="s">
        <v>6671</v>
      </c>
    </row>
    <row r="246" spans="1:10" x14ac:dyDescent="0.25">
      <c r="A246">
        <v>169544</v>
      </c>
      <c r="B246">
        <v>46.583221399999999</v>
      </c>
      <c r="C246">
        <v>-85.015174900000005</v>
      </c>
      <c r="D246" t="s">
        <v>1028</v>
      </c>
      <c r="E246" t="s">
        <v>32</v>
      </c>
      <c r="F246" t="s">
        <v>66</v>
      </c>
      <c r="G246">
        <v>1</v>
      </c>
      <c r="H246" s="1">
        <v>42177</v>
      </c>
      <c r="I246" t="s">
        <v>1029</v>
      </c>
      <c r="J246" t="s">
        <v>6672</v>
      </c>
    </row>
    <row r="247" spans="1:10" x14ac:dyDescent="0.25">
      <c r="A247">
        <v>169630</v>
      </c>
      <c r="B247">
        <v>43.222488400000003</v>
      </c>
      <c r="C247">
        <v>-77.538604699999993</v>
      </c>
      <c r="D247" t="s">
        <v>1030</v>
      </c>
      <c r="E247" t="s">
        <v>16</v>
      </c>
      <c r="F247" t="s">
        <v>211</v>
      </c>
      <c r="G247">
        <v>1</v>
      </c>
      <c r="H247" s="1">
        <v>42178</v>
      </c>
      <c r="I247" t="s">
        <v>1031</v>
      </c>
      <c r="J247" t="s">
        <v>6673</v>
      </c>
    </row>
    <row r="248" spans="1:10" x14ac:dyDescent="0.25">
      <c r="A248">
        <v>169640</v>
      </c>
      <c r="B248">
        <v>42.129207600000001</v>
      </c>
      <c r="C248">
        <v>-80.140853899999996</v>
      </c>
      <c r="D248" t="s">
        <v>1032</v>
      </c>
      <c r="E248" t="s">
        <v>16</v>
      </c>
      <c r="F248" t="s">
        <v>34</v>
      </c>
      <c r="G248">
        <v>1</v>
      </c>
      <c r="H248" s="1">
        <v>42178</v>
      </c>
      <c r="I248" t="s">
        <v>1033</v>
      </c>
      <c r="J248" t="s">
        <v>6674</v>
      </c>
    </row>
    <row r="249" spans="1:10" x14ac:dyDescent="0.25">
      <c r="A249">
        <v>169651</v>
      </c>
      <c r="B249">
        <v>44.877998400000003</v>
      </c>
      <c r="C249">
        <v>-87.431175199999998</v>
      </c>
      <c r="D249" t="s">
        <v>1034</v>
      </c>
      <c r="E249" t="s">
        <v>16</v>
      </c>
      <c r="F249" t="s">
        <v>18</v>
      </c>
      <c r="G249">
        <v>1</v>
      </c>
      <c r="H249" s="1">
        <v>42178</v>
      </c>
      <c r="I249" t="s">
        <v>1035</v>
      </c>
      <c r="J249" t="s">
        <v>6675</v>
      </c>
    </row>
    <row r="250" spans="1:10" x14ac:dyDescent="0.25">
      <c r="A250">
        <v>169652</v>
      </c>
      <c r="B250">
        <v>46.507801100000002</v>
      </c>
      <c r="C250">
        <v>-85.036407499999996</v>
      </c>
      <c r="D250" t="s">
        <v>1036</v>
      </c>
      <c r="E250" t="s">
        <v>32</v>
      </c>
      <c r="F250" t="s">
        <v>66</v>
      </c>
      <c r="G250">
        <v>1</v>
      </c>
      <c r="H250" s="1">
        <v>42178</v>
      </c>
      <c r="I250" t="s">
        <v>1037</v>
      </c>
      <c r="J250" t="s">
        <v>6676</v>
      </c>
    </row>
    <row r="251" spans="1:10" x14ac:dyDescent="0.25">
      <c r="A251">
        <v>169670</v>
      </c>
      <c r="B251">
        <v>45.135009799999999</v>
      </c>
      <c r="C251">
        <v>-85.580749499999996</v>
      </c>
      <c r="D251" t="s">
        <v>1038</v>
      </c>
      <c r="E251" t="s">
        <v>16</v>
      </c>
      <c r="F251" t="s">
        <v>18</v>
      </c>
      <c r="G251">
        <v>1</v>
      </c>
      <c r="H251" s="1">
        <v>42178</v>
      </c>
      <c r="I251" t="s">
        <v>1039</v>
      </c>
      <c r="J251" t="s">
        <v>6677</v>
      </c>
    </row>
    <row r="252" spans="1:10" x14ac:dyDescent="0.25">
      <c r="A252">
        <v>169770</v>
      </c>
      <c r="B252">
        <v>42.145130199999997</v>
      </c>
      <c r="C252">
        <v>-80.0967026</v>
      </c>
      <c r="D252" t="s">
        <v>1040</v>
      </c>
      <c r="E252" t="s">
        <v>16</v>
      </c>
      <c r="F252" t="s">
        <v>34</v>
      </c>
      <c r="G252">
        <v>1</v>
      </c>
      <c r="H252" s="1">
        <v>42179</v>
      </c>
      <c r="I252" t="s">
        <v>1041</v>
      </c>
      <c r="J252" t="s">
        <v>6678</v>
      </c>
    </row>
    <row r="253" spans="1:10" x14ac:dyDescent="0.25">
      <c r="A253">
        <v>169800</v>
      </c>
      <c r="B253">
        <v>43.3734283</v>
      </c>
      <c r="C253">
        <v>-78.002357500000002</v>
      </c>
      <c r="D253" t="s">
        <v>1042</v>
      </c>
      <c r="E253" t="s">
        <v>32</v>
      </c>
      <c r="F253" t="s">
        <v>211</v>
      </c>
      <c r="G253">
        <v>1</v>
      </c>
      <c r="H253" s="1">
        <v>42179</v>
      </c>
      <c r="I253" t="s">
        <v>1043</v>
      </c>
      <c r="J253" t="s">
        <v>6679</v>
      </c>
    </row>
    <row r="254" spans="1:10" x14ac:dyDescent="0.25">
      <c r="A254">
        <v>169810</v>
      </c>
      <c r="B254">
        <v>42.1462</v>
      </c>
      <c r="C254">
        <v>-83.171000000000006</v>
      </c>
      <c r="D254" t="s">
        <v>1721</v>
      </c>
      <c r="E254" t="s">
        <v>1658</v>
      </c>
      <c r="F254" t="s">
        <v>1665</v>
      </c>
      <c r="G254">
        <v>1</v>
      </c>
      <c r="H254" s="1">
        <v>42268</v>
      </c>
      <c r="I254" t="s">
        <v>1722</v>
      </c>
      <c r="J254" t="s">
        <v>6680</v>
      </c>
    </row>
    <row r="255" spans="1:10" x14ac:dyDescent="0.25">
      <c r="A255">
        <v>169811</v>
      </c>
      <c r="B255">
        <v>42.056199999999997</v>
      </c>
      <c r="C255">
        <v>-83.184399999999997</v>
      </c>
      <c r="D255" t="s">
        <v>1729</v>
      </c>
      <c r="E255" t="s">
        <v>1658</v>
      </c>
      <c r="F255" t="s">
        <v>1665</v>
      </c>
      <c r="G255">
        <v>1</v>
      </c>
      <c r="H255" s="1">
        <v>42268</v>
      </c>
      <c r="I255" t="s">
        <v>1730</v>
      </c>
      <c r="J255" t="s">
        <v>6681</v>
      </c>
    </row>
    <row r="256" spans="1:10" x14ac:dyDescent="0.25">
      <c r="A256">
        <v>169812</v>
      </c>
      <c r="B256">
        <v>42.057000000000002</v>
      </c>
      <c r="C256">
        <v>-83.136899999999997</v>
      </c>
      <c r="D256" t="s">
        <v>1737</v>
      </c>
      <c r="E256" t="s">
        <v>1658</v>
      </c>
      <c r="F256" t="s">
        <v>1665</v>
      </c>
      <c r="G256">
        <v>1</v>
      </c>
      <c r="H256" s="1">
        <v>42268</v>
      </c>
      <c r="I256" t="s">
        <v>1738</v>
      </c>
      <c r="J256" t="s">
        <v>6682</v>
      </c>
    </row>
    <row r="257" spans="1:10" x14ac:dyDescent="0.25">
      <c r="A257">
        <v>169813</v>
      </c>
      <c r="B257">
        <v>42.075200000000002</v>
      </c>
      <c r="C257">
        <v>-83.153000000000006</v>
      </c>
      <c r="D257" t="s">
        <v>1745</v>
      </c>
      <c r="E257" t="s">
        <v>1658</v>
      </c>
      <c r="F257" t="s">
        <v>1665</v>
      </c>
      <c r="G257">
        <v>1</v>
      </c>
      <c r="H257" s="1">
        <v>42268</v>
      </c>
      <c r="I257" t="s">
        <v>1746</v>
      </c>
      <c r="J257" t="s">
        <v>6683</v>
      </c>
    </row>
    <row r="258" spans="1:10" x14ac:dyDescent="0.25">
      <c r="A258">
        <v>169815</v>
      </c>
      <c r="B258">
        <v>42.04102778</v>
      </c>
      <c r="C258">
        <v>-83.163141670000002</v>
      </c>
      <c r="D258" t="s">
        <v>2101</v>
      </c>
      <c r="E258" t="s">
        <v>1658</v>
      </c>
      <c r="F258" t="s">
        <v>1665</v>
      </c>
      <c r="G258">
        <v>1</v>
      </c>
      <c r="H258" s="1">
        <v>42268</v>
      </c>
      <c r="I258" t="s">
        <v>2103</v>
      </c>
      <c r="J258" t="s">
        <v>6684</v>
      </c>
    </row>
    <row r="259" spans="1:10" x14ac:dyDescent="0.25">
      <c r="A259">
        <v>169816</v>
      </c>
      <c r="B259">
        <v>42.090827779999998</v>
      </c>
      <c r="C259">
        <v>-83.179958330000005</v>
      </c>
      <c r="D259" t="s">
        <v>2104</v>
      </c>
      <c r="E259" t="s">
        <v>1658</v>
      </c>
      <c r="F259" t="s">
        <v>1665</v>
      </c>
      <c r="G259">
        <v>1</v>
      </c>
      <c r="H259" s="1">
        <v>42268</v>
      </c>
      <c r="I259" t="s">
        <v>2105</v>
      </c>
      <c r="J259" t="s">
        <v>6685</v>
      </c>
    </row>
    <row r="260" spans="1:10" x14ac:dyDescent="0.25">
      <c r="A260">
        <v>169820</v>
      </c>
      <c r="B260">
        <v>43.294845600000002</v>
      </c>
      <c r="C260">
        <v>-77.351295500000006</v>
      </c>
      <c r="D260" t="s">
        <v>1044</v>
      </c>
      <c r="E260" t="s">
        <v>32</v>
      </c>
      <c r="F260" t="s">
        <v>211</v>
      </c>
      <c r="G260">
        <v>1</v>
      </c>
      <c r="H260" s="1">
        <v>42179</v>
      </c>
      <c r="I260" t="s">
        <v>1045</v>
      </c>
      <c r="J260" t="s">
        <v>6686</v>
      </c>
    </row>
    <row r="261" spans="1:10" x14ac:dyDescent="0.25">
      <c r="A261">
        <v>170031</v>
      </c>
      <c r="B261">
        <v>45.200481400000001</v>
      </c>
      <c r="C261">
        <v>-87.037109400000006</v>
      </c>
      <c r="D261" t="s">
        <v>1052</v>
      </c>
      <c r="E261" t="s">
        <v>16</v>
      </c>
      <c r="F261" t="s">
        <v>18</v>
      </c>
      <c r="G261">
        <v>1</v>
      </c>
      <c r="H261" s="1">
        <v>42181</v>
      </c>
      <c r="I261" t="s">
        <v>1053</v>
      </c>
      <c r="J261" t="s">
        <v>6687</v>
      </c>
    </row>
    <row r="262" spans="1:10" x14ac:dyDescent="0.25">
      <c r="A262">
        <v>170040</v>
      </c>
      <c r="B262">
        <v>42.159099599999998</v>
      </c>
      <c r="C262">
        <v>-80.074516299999999</v>
      </c>
      <c r="D262" t="s">
        <v>1056</v>
      </c>
      <c r="E262" t="s">
        <v>2499</v>
      </c>
      <c r="F262" t="s">
        <v>34</v>
      </c>
      <c r="G262">
        <v>1</v>
      </c>
      <c r="H262" s="1">
        <v>42180</v>
      </c>
      <c r="I262" t="s">
        <v>1057</v>
      </c>
      <c r="J262" t="s">
        <v>6688</v>
      </c>
    </row>
    <row r="263" spans="1:10" x14ac:dyDescent="0.25">
      <c r="A263">
        <v>170140</v>
      </c>
      <c r="B263">
        <v>43.254798899999997</v>
      </c>
      <c r="C263">
        <v>-77.488723800000002</v>
      </c>
      <c r="D263" t="s">
        <v>1058</v>
      </c>
      <c r="E263" t="s">
        <v>32</v>
      </c>
      <c r="F263" t="s">
        <v>211</v>
      </c>
      <c r="G263">
        <v>1</v>
      </c>
      <c r="H263" s="1">
        <v>42181</v>
      </c>
      <c r="I263" t="s">
        <v>1059</v>
      </c>
      <c r="J263" t="s">
        <v>6689</v>
      </c>
    </row>
    <row r="264" spans="1:10" x14ac:dyDescent="0.25">
      <c r="A264">
        <v>170281</v>
      </c>
      <c r="B264">
        <v>42.326500000000003</v>
      </c>
      <c r="C264">
        <v>-83.013800000000003</v>
      </c>
      <c r="D264" t="s">
        <v>1733</v>
      </c>
      <c r="E264" t="s">
        <v>1658</v>
      </c>
      <c r="F264" t="s">
        <v>1665</v>
      </c>
      <c r="G264">
        <v>1</v>
      </c>
      <c r="H264" s="1">
        <v>42269</v>
      </c>
      <c r="I264" t="s">
        <v>1734</v>
      </c>
      <c r="J264" t="s">
        <v>6690</v>
      </c>
    </row>
    <row r="265" spans="1:10" x14ac:dyDescent="0.25">
      <c r="A265">
        <v>170282</v>
      </c>
      <c r="B265">
        <v>42.358699999999999</v>
      </c>
      <c r="C265">
        <v>-82.968699999999998</v>
      </c>
      <c r="D265" t="s">
        <v>1741</v>
      </c>
      <c r="E265" t="s">
        <v>1658</v>
      </c>
      <c r="F265" t="s">
        <v>1665</v>
      </c>
      <c r="G265">
        <v>1</v>
      </c>
      <c r="H265" s="1">
        <v>42270</v>
      </c>
      <c r="I265" t="s">
        <v>1742</v>
      </c>
      <c r="J265" t="s">
        <v>6691</v>
      </c>
    </row>
    <row r="266" spans="1:10" x14ac:dyDescent="0.25">
      <c r="A266">
        <v>170283</v>
      </c>
      <c r="B266">
        <v>42.260100000000001</v>
      </c>
      <c r="C266">
        <v>-83.114500000000007</v>
      </c>
      <c r="D266" t="s">
        <v>1749</v>
      </c>
      <c r="E266" t="s">
        <v>1658</v>
      </c>
      <c r="F266" t="s">
        <v>1665</v>
      </c>
      <c r="G266">
        <v>1</v>
      </c>
      <c r="H266" s="1">
        <v>42269</v>
      </c>
      <c r="I266" t="s">
        <v>1750</v>
      </c>
      <c r="J266" t="s">
        <v>6692</v>
      </c>
    </row>
    <row r="267" spans="1:10" x14ac:dyDescent="0.25">
      <c r="A267">
        <v>170284</v>
      </c>
      <c r="B267">
        <v>42.23166389</v>
      </c>
      <c r="C267">
        <v>-83.13700833</v>
      </c>
      <c r="D267" t="s">
        <v>2106</v>
      </c>
      <c r="E267" t="s">
        <v>1658</v>
      </c>
      <c r="F267" t="s">
        <v>1665</v>
      </c>
      <c r="G267">
        <v>1</v>
      </c>
      <c r="H267" s="1">
        <v>42269</v>
      </c>
      <c r="I267" t="s">
        <v>2107</v>
      </c>
      <c r="J267" t="s">
        <v>6693</v>
      </c>
    </row>
    <row r="268" spans="1:10" x14ac:dyDescent="0.25">
      <c r="A268">
        <v>170285</v>
      </c>
      <c r="B268">
        <v>42.320725000000003</v>
      </c>
      <c r="C268">
        <v>-83.063647219999993</v>
      </c>
      <c r="D268" t="s">
        <v>2108</v>
      </c>
      <c r="E268" t="s">
        <v>1658</v>
      </c>
      <c r="F268" t="s">
        <v>1665</v>
      </c>
      <c r="G268">
        <v>1</v>
      </c>
      <c r="H268" s="1">
        <v>42269</v>
      </c>
      <c r="I268" t="s">
        <v>2109</v>
      </c>
      <c r="J268" t="s">
        <v>6694</v>
      </c>
    </row>
    <row r="269" spans="1:10" x14ac:dyDescent="0.25">
      <c r="A269">
        <v>170320</v>
      </c>
      <c r="B269">
        <v>42.294800000000002</v>
      </c>
      <c r="C269">
        <v>-83.088700000000003</v>
      </c>
      <c r="D269" t="s">
        <v>1718</v>
      </c>
      <c r="E269" t="s">
        <v>1658</v>
      </c>
      <c r="F269" t="s">
        <v>1665</v>
      </c>
      <c r="G269">
        <v>2</v>
      </c>
      <c r="H269" s="1">
        <v>42269</v>
      </c>
      <c r="I269" t="s">
        <v>1720</v>
      </c>
      <c r="J269" t="s">
        <v>6695</v>
      </c>
    </row>
    <row r="270" spans="1:10" x14ac:dyDescent="0.25">
      <c r="A270">
        <v>170330</v>
      </c>
      <c r="B270">
        <v>43.381275199999997</v>
      </c>
      <c r="C270">
        <v>-78.085327100000001</v>
      </c>
      <c r="D270" t="s">
        <v>1060</v>
      </c>
      <c r="E270" t="s">
        <v>32</v>
      </c>
      <c r="F270" t="s">
        <v>211</v>
      </c>
      <c r="G270">
        <v>1</v>
      </c>
      <c r="H270" s="1">
        <v>42184</v>
      </c>
      <c r="I270" t="s">
        <v>1061</v>
      </c>
      <c r="J270" t="s">
        <v>6696</v>
      </c>
    </row>
    <row r="271" spans="1:10" x14ac:dyDescent="0.25">
      <c r="A271">
        <v>170370</v>
      </c>
      <c r="B271">
        <v>46.860286700000003</v>
      </c>
      <c r="C271">
        <v>-91.103515599999994</v>
      </c>
      <c r="D271" t="s">
        <v>1062</v>
      </c>
      <c r="E271" t="s">
        <v>16</v>
      </c>
      <c r="F271" t="s">
        <v>66</v>
      </c>
      <c r="G271">
        <v>1</v>
      </c>
      <c r="H271" s="1">
        <v>42184</v>
      </c>
      <c r="I271" t="s">
        <v>1063</v>
      </c>
      <c r="J271" t="s">
        <v>6697</v>
      </c>
    </row>
    <row r="272" spans="1:10" x14ac:dyDescent="0.25">
      <c r="A272">
        <v>170390</v>
      </c>
      <c r="B272">
        <v>43.3191299</v>
      </c>
      <c r="C272">
        <v>-76.879005399999997</v>
      </c>
      <c r="D272" t="s">
        <v>1064</v>
      </c>
      <c r="E272" t="s">
        <v>32</v>
      </c>
      <c r="F272" t="s">
        <v>211</v>
      </c>
      <c r="G272">
        <v>1</v>
      </c>
      <c r="H272" s="1">
        <v>42184</v>
      </c>
      <c r="I272" t="s">
        <v>1065</v>
      </c>
      <c r="J272" t="s">
        <v>6698</v>
      </c>
    </row>
    <row r="273" spans="1:10" x14ac:dyDescent="0.25">
      <c r="A273">
        <v>170391</v>
      </c>
      <c r="B273">
        <v>43.3009682</v>
      </c>
      <c r="C273">
        <v>-76.893264799999997</v>
      </c>
      <c r="D273" t="s">
        <v>1066</v>
      </c>
      <c r="E273" t="s">
        <v>32</v>
      </c>
      <c r="F273" t="s">
        <v>211</v>
      </c>
      <c r="G273">
        <v>1</v>
      </c>
      <c r="H273" s="1">
        <v>42184</v>
      </c>
      <c r="I273" t="s">
        <v>1067</v>
      </c>
      <c r="J273" t="s">
        <v>6699</v>
      </c>
    </row>
    <row r="274" spans="1:10" x14ac:dyDescent="0.25">
      <c r="A274">
        <v>170460</v>
      </c>
      <c r="B274">
        <v>43.377204900000002</v>
      </c>
      <c r="C274">
        <v>-78.016029399999994</v>
      </c>
      <c r="D274" t="s">
        <v>1068</v>
      </c>
      <c r="E274" t="s">
        <v>32</v>
      </c>
      <c r="F274" t="s">
        <v>211</v>
      </c>
      <c r="G274">
        <v>1</v>
      </c>
      <c r="H274" s="1">
        <v>42185</v>
      </c>
      <c r="I274" t="s">
        <v>1069</v>
      </c>
      <c r="J274" t="s">
        <v>6700</v>
      </c>
    </row>
    <row r="275" spans="1:10" x14ac:dyDescent="0.25">
      <c r="A275">
        <v>170492</v>
      </c>
      <c r="B275">
        <v>43.361377699999998</v>
      </c>
      <c r="C275">
        <v>-77.930976900000005</v>
      </c>
      <c r="D275" t="s">
        <v>1070</v>
      </c>
      <c r="E275" t="s">
        <v>32</v>
      </c>
      <c r="F275" t="s">
        <v>211</v>
      </c>
      <c r="G275">
        <v>1</v>
      </c>
      <c r="H275" s="1">
        <v>42185</v>
      </c>
      <c r="I275" t="s">
        <v>1071</v>
      </c>
      <c r="J275" t="s">
        <v>6701</v>
      </c>
    </row>
    <row r="276" spans="1:10" x14ac:dyDescent="0.25">
      <c r="A276">
        <v>170542</v>
      </c>
      <c r="B276">
        <v>42.169600000000003</v>
      </c>
      <c r="C276">
        <v>-83.132000000000005</v>
      </c>
      <c r="D276" t="s">
        <v>1710</v>
      </c>
      <c r="E276" t="s">
        <v>1658</v>
      </c>
      <c r="F276" t="s">
        <v>1665</v>
      </c>
      <c r="G276">
        <v>1</v>
      </c>
      <c r="H276" s="1">
        <v>42268</v>
      </c>
      <c r="I276" t="s">
        <v>1712</v>
      </c>
      <c r="J276" t="s">
        <v>6702</v>
      </c>
    </row>
    <row r="277" spans="1:10" x14ac:dyDescent="0.25">
      <c r="A277">
        <v>170543</v>
      </c>
      <c r="B277">
        <v>42.104999999999997</v>
      </c>
      <c r="C277">
        <v>-83.137100000000004</v>
      </c>
      <c r="D277" t="s">
        <v>1713</v>
      </c>
      <c r="E277" t="s">
        <v>1658</v>
      </c>
      <c r="F277" t="s">
        <v>1665</v>
      </c>
      <c r="G277">
        <v>1</v>
      </c>
      <c r="H277" s="1">
        <v>42268</v>
      </c>
      <c r="I277" t="s">
        <v>1714</v>
      </c>
      <c r="J277" t="s">
        <v>6703</v>
      </c>
    </row>
    <row r="278" spans="1:10" x14ac:dyDescent="0.25">
      <c r="A278">
        <v>170545</v>
      </c>
      <c r="B278">
        <v>42.1995</v>
      </c>
      <c r="C278">
        <v>-83.126599999999996</v>
      </c>
      <c r="D278" t="s">
        <v>1727</v>
      </c>
      <c r="E278" t="s">
        <v>1658</v>
      </c>
      <c r="F278" t="s">
        <v>1665</v>
      </c>
      <c r="G278">
        <v>1</v>
      </c>
      <c r="H278" s="1">
        <v>42269</v>
      </c>
      <c r="I278" t="s">
        <v>1728</v>
      </c>
      <c r="J278" t="s">
        <v>6704</v>
      </c>
    </row>
    <row r="279" spans="1:10" x14ac:dyDescent="0.25">
      <c r="A279">
        <v>170546</v>
      </c>
      <c r="B279">
        <v>42.165799999999997</v>
      </c>
      <c r="C279">
        <v>-83.131200000000007</v>
      </c>
      <c r="D279" t="s">
        <v>1743</v>
      </c>
      <c r="E279" t="s">
        <v>1658</v>
      </c>
      <c r="F279" t="s">
        <v>1665</v>
      </c>
      <c r="G279">
        <v>1</v>
      </c>
      <c r="H279" s="1">
        <v>42269</v>
      </c>
      <c r="I279" t="s">
        <v>1744</v>
      </c>
      <c r="J279" t="s">
        <v>6705</v>
      </c>
    </row>
    <row r="280" spans="1:10" x14ac:dyDescent="0.25">
      <c r="A280">
        <v>170547</v>
      </c>
      <c r="B280">
        <v>42.122100000000003</v>
      </c>
      <c r="C280">
        <v>-83.114900000000006</v>
      </c>
      <c r="D280" t="s">
        <v>1751</v>
      </c>
      <c r="E280" t="s">
        <v>1658</v>
      </c>
      <c r="F280" t="s">
        <v>1665</v>
      </c>
      <c r="G280">
        <v>1</v>
      </c>
      <c r="H280" s="1">
        <v>42269</v>
      </c>
      <c r="I280" t="s">
        <v>1752</v>
      </c>
      <c r="J280" t="s">
        <v>6706</v>
      </c>
    </row>
    <row r="281" spans="1:10" x14ac:dyDescent="0.25">
      <c r="A281">
        <v>170590</v>
      </c>
      <c r="B281">
        <v>44.944759400000002</v>
      </c>
      <c r="C281">
        <v>-87.643264799999997</v>
      </c>
      <c r="D281" t="s">
        <v>1072</v>
      </c>
      <c r="E281" t="s">
        <v>32</v>
      </c>
      <c r="F281" t="s">
        <v>18</v>
      </c>
      <c r="G281">
        <v>1</v>
      </c>
      <c r="H281" s="1">
        <v>42184</v>
      </c>
      <c r="I281" t="s">
        <v>1073</v>
      </c>
      <c r="J281" t="s">
        <v>6707</v>
      </c>
    </row>
    <row r="282" spans="1:10" x14ac:dyDescent="0.25">
      <c r="A282">
        <v>170640</v>
      </c>
      <c r="B282">
        <v>44.948028600000001</v>
      </c>
      <c r="C282">
        <v>-87.698608399999998</v>
      </c>
      <c r="D282" t="s">
        <v>1074</v>
      </c>
      <c r="E282" t="s">
        <v>32</v>
      </c>
      <c r="F282" t="s">
        <v>18</v>
      </c>
      <c r="G282">
        <v>1</v>
      </c>
      <c r="H282" s="1">
        <v>42184</v>
      </c>
      <c r="I282" t="s">
        <v>1075</v>
      </c>
      <c r="J282" t="s">
        <v>6708</v>
      </c>
    </row>
    <row r="283" spans="1:10" x14ac:dyDescent="0.25">
      <c r="A283">
        <v>170660</v>
      </c>
      <c r="B283">
        <v>43.238002799999997</v>
      </c>
      <c r="C283">
        <v>-76.959480299999996</v>
      </c>
      <c r="D283" t="s">
        <v>1076</v>
      </c>
      <c r="E283" t="s">
        <v>16</v>
      </c>
      <c r="F283" t="s">
        <v>211</v>
      </c>
      <c r="G283">
        <v>1</v>
      </c>
      <c r="H283" s="1">
        <v>42186</v>
      </c>
      <c r="I283" t="s">
        <v>1077</v>
      </c>
      <c r="J283" t="s">
        <v>6709</v>
      </c>
    </row>
    <row r="284" spans="1:10" x14ac:dyDescent="0.25">
      <c r="A284">
        <v>170690</v>
      </c>
      <c r="B284">
        <v>43.251964600000001</v>
      </c>
      <c r="C284">
        <v>-76.950530999999998</v>
      </c>
      <c r="D284" t="s">
        <v>1078</v>
      </c>
      <c r="E284" t="s">
        <v>16</v>
      </c>
      <c r="F284" t="s">
        <v>211</v>
      </c>
      <c r="G284">
        <v>1</v>
      </c>
      <c r="H284" s="1">
        <v>42186</v>
      </c>
      <c r="I284" t="s">
        <v>1079</v>
      </c>
      <c r="J284" t="s">
        <v>6710</v>
      </c>
    </row>
    <row r="285" spans="1:10" x14ac:dyDescent="0.25">
      <c r="A285">
        <v>170840</v>
      </c>
      <c r="B285">
        <v>45.030727400000004</v>
      </c>
      <c r="C285">
        <v>-85.592124900000002</v>
      </c>
      <c r="D285" t="s">
        <v>1080</v>
      </c>
      <c r="E285" t="s">
        <v>16</v>
      </c>
      <c r="F285" t="s">
        <v>18</v>
      </c>
      <c r="G285">
        <v>1</v>
      </c>
      <c r="H285" s="1">
        <v>42187</v>
      </c>
      <c r="I285" t="s">
        <v>1081</v>
      </c>
      <c r="J285" t="s">
        <v>6711</v>
      </c>
    </row>
    <row r="286" spans="1:10" x14ac:dyDescent="0.25">
      <c r="A286">
        <v>170890</v>
      </c>
      <c r="B286">
        <v>46.672801999999997</v>
      </c>
      <c r="C286">
        <v>-90.816963200000004</v>
      </c>
      <c r="D286" t="s">
        <v>1082</v>
      </c>
      <c r="E286" t="s">
        <v>32</v>
      </c>
      <c r="F286" t="s">
        <v>66</v>
      </c>
      <c r="G286">
        <v>1</v>
      </c>
      <c r="H286" s="1">
        <v>42237</v>
      </c>
      <c r="I286" t="s">
        <v>1083</v>
      </c>
      <c r="J286" t="s">
        <v>6712</v>
      </c>
    </row>
    <row r="287" spans="1:10" x14ac:dyDescent="0.25">
      <c r="A287">
        <v>171010</v>
      </c>
      <c r="B287">
        <v>41.510501900000001</v>
      </c>
      <c r="C287">
        <v>-81.781883199999996</v>
      </c>
      <c r="D287" t="s">
        <v>1084</v>
      </c>
      <c r="E287" t="s">
        <v>32</v>
      </c>
      <c r="F287" t="s">
        <v>34</v>
      </c>
      <c r="G287">
        <v>1</v>
      </c>
      <c r="H287" s="1">
        <v>42191</v>
      </c>
      <c r="I287" t="s">
        <v>1085</v>
      </c>
      <c r="J287" t="s">
        <v>6713</v>
      </c>
    </row>
    <row r="288" spans="1:10" x14ac:dyDescent="0.25">
      <c r="A288">
        <v>171220</v>
      </c>
      <c r="B288">
        <v>42.839698800000001</v>
      </c>
      <c r="C288">
        <v>-78.8617706</v>
      </c>
      <c r="D288" t="s">
        <v>1086</v>
      </c>
      <c r="E288" t="s">
        <v>32</v>
      </c>
      <c r="F288" t="s">
        <v>34</v>
      </c>
      <c r="G288">
        <v>1</v>
      </c>
      <c r="H288" s="1">
        <v>42192</v>
      </c>
      <c r="I288" t="s">
        <v>1087</v>
      </c>
      <c r="J288" t="s">
        <v>6714</v>
      </c>
    </row>
    <row r="289" spans="1:10" x14ac:dyDescent="0.25">
      <c r="A289">
        <v>171222</v>
      </c>
      <c r="B289">
        <v>42.0732231</v>
      </c>
      <c r="C289">
        <v>-80.273536699999994</v>
      </c>
      <c r="D289" t="s">
        <v>1088</v>
      </c>
      <c r="E289" t="s">
        <v>32</v>
      </c>
      <c r="F289" t="s">
        <v>34</v>
      </c>
      <c r="G289">
        <v>1</v>
      </c>
      <c r="H289" s="1">
        <v>42192</v>
      </c>
      <c r="I289" t="s">
        <v>1089</v>
      </c>
      <c r="J289" t="s">
        <v>6715</v>
      </c>
    </row>
    <row r="290" spans="1:10" x14ac:dyDescent="0.25">
      <c r="A290">
        <v>171230</v>
      </c>
      <c r="B290">
        <v>46.420143099999997</v>
      </c>
      <c r="C290">
        <v>-84.589965800000002</v>
      </c>
      <c r="D290" t="s">
        <v>1090</v>
      </c>
      <c r="E290" t="s">
        <v>16</v>
      </c>
      <c r="F290" t="s">
        <v>66</v>
      </c>
      <c r="G290">
        <v>1</v>
      </c>
      <c r="H290" s="1">
        <v>42192</v>
      </c>
      <c r="I290" t="s">
        <v>1091</v>
      </c>
      <c r="J290" t="s">
        <v>6716</v>
      </c>
    </row>
    <row r="291" spans="1:10" x14ac:dyDescent="0.25">
      <c r="A291">
        <v>171231</v>
      </c>
      <c r="B291">
        <v>46.417861899999998</v>
      </c>
      <c r="C291">
        <v>-84.585426299999995</v>
      </c>
      <c r="D291" t="s">
        <v>1092</v>
      </c>
      <c r="E291" t="s">
        <v>16</v>
      </c>
      <c r="F291" t="s">
        <v>66</v>
      </c>
      <c r="G291">
        <v>1</v>
      </c>
      <c r="H291" s="1">
        <v>42192</v>
      </c>
      <c r="I291" t="s">
        <v>1093</v>
      </c>
      <c r="J291" t="s">
        <v>6717</v>
      </c>
    </row>
    <row r="292" spans="1:10" x14ac:dyDescent="0.25">
      <c r="A292">
        <v>171232</v>
      </c>
      <c r="B292">
        <v>43.303707099999997</v>
      </c>
      <c r="C292">
        <v>-77.032859799999997</v>
      </c>
      <c r="D292" t="s">
        <v>1094</v>
      </c>
      <c r="E292" t="s">
        <v>32</v>
      </c>
      <c r="F292" t="s">
        <v>211</v>
      </c>
      <c r="G292">
        <v>1</v>
      </c>
      <c r="H292" s="1">
        <v>42192</v>
      </c>
      <c r="I292" t="s">
        <v>1095</v>
      </c>
      <c r="J292" t="s">
        <v>6718</v>
      </c>
    </row>
    <row r="293" spans="1:10" x14ac:dyDescent="0.25">
      <c r="A293">
        <v>171233</v>
      </c>
      <c r="B293">
        <v>43.3240585</v>
      </c>
      <c r="C293">
        <v>-76.806572000000003</v>
      </c>
      <c r="D293" t="s">
        <v>1096</v>
      </c>
      <c r="E293" t="s">
        <v>32</v>
      </c>
      <c r="F293" t="s">
        <v>211</v>
      </c>
      <c r="G293">
        <v>1</v>
      </c>
      <c r="H293" s="1">
        <v>42192</v>
      </c>
      <c r="I293" t="s">
        <v>1097</v>
      </c>
      <c r="J293" t="s">
        <v>6719</v>
      </c>
    </row>
    <row r="294" spans="1:10" x14ac:dyDescent="0.25">
      <c r="A294">
        <v>171523</v>
      </c>
      <c r="B294">
        <v>46.448646500000002</v>
      </c>
      <c r="C294">
        <v>-84.465354899999994</v>
      </c>
      <c r="D294" t="s">
        <v>1098</v>
      </c>
      <c r="E294" t="s">
        <v>16</v>
      </c>
      <c r="F294" t="s">
        <v>66</v>
      </c>
      <c r="G294">
        <v>1</v>
      </c>
      <c r="H294" s="1">
        <v>42193</v>
      </c>
      <c r="I294" t="s">
        <v>1099</v>
      </c>
      <c r="J294" t="s">
        <v>6720</v>
      </c>
    </row>
    <row r="295" spans="1:10" x14ac:dyDescent="0.25">
      <c r="A295">
        <v>171526</v>
      </c>
      <c r="B295">
        <v>46.4462738</v>
      </c>
      <c r="C295">
        <v>-84.5622635</v>
      </c>
      <c r="D295" t="s">
        <v>1104</v>
      </c>
      <c r="E295" t="s">
        <v>32</v>
      </c>
      <c r="F295" t="s">
        <v>66</v>
      </c>
      <c r="G295">
        <v>1</v>
      </c>
      <c r="H295" s="1">
        <v>42193</v>
      </c>
      <c r="I295" t="s">
        <v>1105</v>
      </c>
      <c r="J295" t="s">
        <v>6721</v>
      </c>
    </row>
    <row r="296" spans="1:10" x14ac:dyDescent="0.25">
      <c r="A296">
        <v>171590</v>
      </c>
      <c r="B296">
        <v>45.000709499999999</v>
      </c>
      <c r="C296">
        <v>-85.477043199999997</v>
      </c>
      <c r="D296" t="s">
        <v>1106</v>
      </c>
      <c r="E296" t="s">
        <v>32</v>
      </c>
      <c r="F296" t="s">
        <v>18</v>
      </c>
      <c r="G296">
        <v>1</v>
      </c>
      <c r="H296" s="1">
        <v>42194</v>
      </c>
      <c r="I296" t="s">
        <v>1107</v>
      </c>
      <c r="J296" t="s">
        <v>6722</v>
      </c>
    </row>
    <row r="297" spans="1:10" x14ac:dyDescent="0.25">
      <c r="A297">
        <v>171612</v>
      </c>
      <c r="B297">
        <v>42.216060599999999</v>
      </c>
      <c r="C297">
        <v>-79.908287000000001</v>
      </c>
      <c r="D297" t="s">
        <v>1108</v>
      </c>
      <c r="E297" t="s">
        <v>32</v>
      </c>
      <c r="F297" t="s">
        <v>34</v>
      </c>
      <c r="G297">
        <v>1</v>
      </c>
      <c r="H297" s="1">
        <v>42193</v>
      </c>
      <c r="I297" t="s">
        <v>1109</v>
      </c>
      <c r="J297" t="s">
        <v>6723</v>
      </c>
    </row>
    <row r="298" spans="1:10" x14ac:dyDescent="0.25">
      <c r="A298">
        <v>171613</v>
      </c>
      <c r="B298">
        <v>42.214775099999997</v>
      </c>
      <c r="C298">
        <v>-79.986877399999997</v>
      </c>
      <c r="D298" t="s">
        <v>1110</v>
      </c>
      <c r="E298" t="s">
        <v>32</v>
      </c>
      <c r="F298" t="s">
        <v>34</v>
      </c>
      <c r="G298">
        <v>1</v>
      </c>
      <c r="H298" s="1">
        <v>42193</v>
      </c>
      <c r="I298" t="s">
        <v>1111</v>
      </c>
      <c r="J298" t="s">
        <v>6724</v>
      </c>
    </row>
    <row r="299" spans="1:10" x14ac:dyDescent="0.25">
      <c r="A299">
        <v>171640</v>
      </c>
      <c r="B299">
        <v>43.298133900000003</v>
      </c>
      <c r="C299">
        <v>-77.106460600000005</v>
      </c>
      <c r="D299" t="s">
        <v>1112</v>
      </c>
      <c r="E299" t="s">
        <v>32</v>
      </c>
      <c r="F299" t="s">
        <v>211</v>
      </c>
      <c r="G299">
        <v>1</v>
      </c>
      <c r="H299" s="1">
        <v>42194</v>
      </c>
      <c r="I299" t="s">
        <v>1113</v>
      </c>
      <c r="J299" t="s">
        <v>6725</v>
      </c>
    </row>
    <row r="300" spans="1:10" x14ac:dyDescent="0.25">
      <c r="A300">
        <v>171680</v>
      </c>
      <c r="B300">
        <v>43.375804899999999</v>
      </c>
      <c r="C300">
        <v>-76.733192399999993</v>
      </c>
      <c r="D300" t="s">
        <v>1114</v>
      </c>
      <c r="E300" t="s">
        <v>32</v>
      </c>
      <c r="F300" t="s">
        <v>211</v>
      </c>
      <c r="G300">
        <v>1</v>
      </c>
      <c r="H300" s="1">
        <v>42194</v>
      </c>
      <c r="I300" t="s">
        <v>1115</v>
      </c>
      <c r="J300" t="s">
        <v>6726</v>
      </c>
    </row>
    <row r="301" spans="1:10" x14ac:dyDescent="0.25">
      <c r="A301">
        <v>171685</v>
      </c>
      <c r="B301">
        <v>42.856000000000002</v>
      </c>
      <c r="C301">
        <v>-82.464299999999994</v>
      </c>
      <c r="D301" t="s">
        <v>1725</v>
      </c>
      <c r="E301" t="s">
        <v>1658</v>
      </c>
      <c r="F301" t="s">
        <v>1662</v>
      </c>
      <c r="G301">
        <v>1</v>
      </c>
      <c r="H301" s="1">
        <v>42273</v>
      </c>
      <c r="I301" t="s">
        <v>1726</v>
      </c>
      <c r="J301" t="s">
        <v>6727</v>
      </c>
    </row>
    <row r="302" spans="1:10" x14ac:dyDescent="0.25">
      <c r="A302">
        <v>171686</v>
      </c>
      <c r="B302">
        <v>42.8506</v>
      </c>
      <c r="C302">
        <v>-82.469800000000006</v>
      </c>
      <c r="D302" t="s">
        <v>1755</v>
      </c>
      <c r="E302" t="s">
        <v>1658</v>
      </c>
      <c r="F302" t="s">
        <v>1662</v>
      </c>
      <c r="G302">
        <v>1</v>
      </c>
      <c r="H302" s="1">
        <v>42273</v>
      </c>
      <c r="I302" t="s">
        <v>1756</v>
      </c>
      <c r="J302" t="s">
        <v>6728</v>
      </c>
    </row>
    <row r="303" spans="1:10" x14ac:dyDescent="0.25">
      <c r="A303">
        <v>171687</v>
      </c>
      <c r="B303">
        <v>42.872013889999998</v>
      </c>
      <c r="C303">
        <v>-82.461994439999998</v>
      </c>
      <c r="D303" t="s">
        <v>2124</v>
      </c>
      <c r="E303" t="s">
        <v>1658</v>
      </c>
      <c r="F303" t="s">
        <v>1662</v>
      </c>
      <c r="G303">
        <v>1</v>
      </c>
      <c r="H303" s="1">
        <v>42273</v>
      </c>
      <c r="I303" t="s">
        <v>2125</v>
      </c>
      <c r="J303" t="s">
        <v>6729</v>
      </c>
    </row>
    <row r="304" spans="1:10" x14ac:dyDescent="0.25">
      <c r="A304">
        <v>171688</v>
      </c>
      <c r="B304">
        <v>42.88285278</v>
      </c>
      <c r="C304">
        <v>-82.474038890000003</v>
      </c>
      <c r="D304" t="s">
        <v>2126</v>
      </c>
      <c r="E304" t="s">
        <v>1658</v>
      </c>
      <c r="F304" t="s">
        <v>1662</v>
      </c>
      <c r="G304">
        <v>1</v>
      </c>
      <c r="H304" s="1">
        <v>42273</v>
      </c>
      <c r="I304" t="s">
        <v>2127</v>
      </c>
      <c r="J304" t="s">
        <v>6730</v>
      </c>
    </row>
    <row r="305" spans="1:10" x14ac:dyDescent="0.25">
      <c r="A305">
        <v>171830</v>
      </c>
      <c r="B305">
        <v>46.457897199999998</v>
      </c>
      <c r="C305">
        <v>-84.5456085</v>
      </c>
      <c r="D305" t="s">
        <v>1116</v>
      </c>
      <c r="E305" t="s">
        <v>16</v>
      </c>
      <c r="F305" t="s">
        <v>66</v>
      </c>
      <c r="G305">
        <v>1</v>
      </c>
      <c r="H305" s="1">
        <v>42194</v>
      </c>
      <c r="I305" t="s">
        <v>1117</v>
      </c>
      <c r="J305" t="s">
        <v>6731</v>
      </c>
    </row>
    <row r="306" spans="1:10" x14ac:dyDescent="0.25">
      <c r="A306">
        <v>171880</v>
      </c>
      <c r="B306">
        <v>46.021518700000001</v>
      </c>
      <c r="C306">
        <v>-84.665245100000007</v>
      </c>
      <c r="D306" t="s">
        <v>1118</v>
      </c>
      <c r="E306" t="s">
        <v>16</v>
      </c>
      <c r="F306" t="s">
        <v>49</v>
      </c>
      <c r="G306">
        <v>1</v>
      </c>
      <c r="H306" s="1">
        <v>42195</v>
      </c>
      <c r="I306" t="s">
        <v>1119</v>
      </c>
      <c r="J306" t="s">
        <v>6732</v>
      </c>
    </row>
    <row r="307" spans="1:10" x14ac:dyDescent="0.25">
      <c r="A307">
        <v>171881</v>
      </c>
      <c r="B307">
        <v>45.939651499999997</v>
      </c>
      <c r="C307">
        <v>-84.669395399999999</v>
      </c>
      <c r="D307" t="s">
        <v>1120</v>
      </c>
      <c r="E307" t="s">
        <v>32</v>
      </c>
      <c r="F307" t="s">
        <v>49</v>
      </c>
      <c r="G307">
        <v>1</v>
      </c>
      <c r="H307" s="1">
        <v>42195</v>
      </c>
      <c r="I307" t="s">
        <v>1121</v>
      </c>
      <c r="J307" t="s">
        <v>6733</v>
      </c>
    </row>
    <row r="308" spans="1:10" x14ac:dyDescent="0.25">
      <c r="A308">
        <v>171882</v>
      </c>
      <c r="B308">
        <v>43.762245200000002</v>
      </c>
      <c r="C308">
        <v>-76.219268799999995</v>
      </c>
      <c r="D308" t="s">
        <v>1122</v>
      </c>
      <c r="E308" t="s">
        <v>32</v>
      </c>
      <c r="F308" t="s">
        <v>211</v>
      </c>
      <c r="G308">
        <v>1</v>
      </c>
      <c r="H308" s="1">
        <v>42197</v>
      </c>
      <c r="I308" t="s">
        <v>1123</v>
      </c>
      <c r="J308" t="s">
        <v>6734</v>
      </c>
    </row>
    <row r="309" spans="1:10" x14ac:dyDescent="0.25">
      <c r="A309">
        <v>171973</v>
      </c>
      <c r="B309">
        <v>42.352899999999998</v>
      </c>
      <c r="C309">
        <v>-82.933899999999994</v>
      </c>
      <c r="D309" t="s">
        <v>1707</v>
      </c>
      <c r="E309" t="s">
        <v>1658</v>
      </c>
      <c r="F309" t="s">
        <v>1665</v>
      </c>
      <c r="G309">
        <v>2</v>
      </c>
      <c r="H309" s="1">
        <v>42270</v>
      </c>
      <c r="I309" t="s">
        <v>1709</v>
      </c>
      <c r="J309" t="s">
        <v>6735</v>
      </c>
    </row>
    <row r="310" spans="1:10" x14ac:dyDescent="0.25">
      <c r="A310">
        <v>171974</v>
      </c>
      <c r="B310">
        <v>42.760599999999997</v>
      </c>
      <c r="C310">
        <v>-82.463499999999996</v>
      </c>
      <c r="D310" t="s">
        <v>1715</v>
      </c>
      <c r="E310" t="s">
        <v>1658</v>
      </c>
      <c r="F310" t="s">
        <v>1662</v>
      </c>
      <c r="G310">
        <v>2</v>
      </c>
      <c r="H310" s="1">
        <v>42273</v>
      </c>
      <c r="I310" t="s">
        <v>1717</v>
      </c>
      <c r="J310" t="s">
        <v>6736</v>
      </c>
    </row>
    <row r="311" spans="1:10" x14ac:dyDescent="0.25">
      <c r="A311">
        <v>171975</v>
      </c>
      <c r="B311">
        <v>42.6175</v>
      </c>
      <c r="C311">
        <v>-82.516499999999994</v>
      </c>
      <c r="D311" t="s">
        <v>1723</v>
      </c>
      <c r="E311" t="s">
        <v>1658</v>
      </c>
      <c r="F311" t="s">
        <v>1662</v>
      </c>
      <c r="G311">
        <v>1</v>
      </c>
      <c r="H311" s="1">
        <v>42273</v>
      </c>
      <c r="I311" t="s">
        <v>1724</v>
      </c>
      <c r="J311" t="s">
        <v>6737</v>
      </c>
    </row>
    <row r="312" spans="1:10" x14ac:dyDescent="0.25">
      <c r="A312">
        <v>171976</v>
      </c>
      <c r="B312">
        <v>42.626800000000003</v>
      </c>
      <c r="C312">
        <v>-82.643500000000003</v>
      </c>
      <c r="D312" t="s">
        <v>1731</v>
      </c>
      <c r="E312" t="s">
        <v>1658</v>
      </c>
      <c r="F312" t="s">
        <v>1662</v>
      </c>
      <c r="G312">
        <v>1</v>
      </c>
      <c r="H312" s="1">
        <v>42272</v>
      </c>
      <c r="I312" t="s">
        <v>1732</v>
      </c>
      <c r="J312" t="s">
        <v>6738</v>
      </c>
    </row>
    <row r="313" spans="1:10" x14ac:dyDescent="0.25">
      <c r="A313">
        <v>171980</v>
      </c>
      <c r="B313">
        <v>42.736199999999997</v>
      </c>
      <c r="C313">
        <v>-82.479699999999994</v>
      </c>
      <c r="D313" t="s">
        <v>1747</v>
      </c>
      <c r="E313" t="s">
        <v>1658</v>
      </c>
      <c r="F313" t="s">
        <v>1662</v>
      </c>
      <c r="G313">
        <v>1</v>
      </c>
      <c r="H313" s="1">
        <v>42273</v>
      </c>
      <c r="I313" t="s">
        <v>1748</v>
      </c>
      <c r="J313" t="s">
        <v>6739</v>
      </c>
    </row>
    <row r="314" spans="1:10" x14ac:dyDescent="0.25">
      <c r="A314">
        <v>171981</v>
      </c>
      <c r="B314">
        <v>42.637300000000003</v>
      </c>
      <c r="C314">
        <v>-82.737099999999998</v>
      </c>
      <c r="D314" t="s">
        <v>1815</v>
      </c>
      <c r="E314" t="s">
        <v>1658</v>
      </c>
      <c r="F314" t="s">
        <v>1660</v>
      </c>
      <c r="G314">
        <v>1</v>
      </c>
      <c r="H314" s="1">
        <v>42272</v>
      </c>
      <c r="I314" t="s">
        <v>1816</v>
      </c>
      <c r="J314" t="s">
        <v>6740</v>
      </c>
    </row>
    <row r="315" spans="1:10" x14ac:dyDescent="0.25">
      <c r="A315">
        <v>171982</v>
      </c>
      <c r="B315">
        <v>42.400100000000002</v>
      </c>
      <c r="C315">
        <v>-82.869799999999998</v>
      </c>
      <c r="D315" t="s">
        <v>1817</v>
      </c>
      <c r="E315" t="s">
        <v>1658</v>
      </c>
      <c r="F315" t="s">
        <v>1660</v>
      </c>
      <c r="G315">
        <v>1</v>
      </c>
      <c r="H315" s="1">
        <v>42270</v>
      </c>
      <c r="I315" t="s">
        <v>1818</v>
      </c>
      <c r="J315" t="s">
        <v>6741</v>
      </c>
    </row>
    <row r="316" spans="1:10" x14ac:dyDescent="0.25">
      <c r="A316">
        <v>171983</v>
      </c>
      <c r="B316">
        <v>42.600700000000003</v>
      </c>
      <c r="C316">
        <v>-82.659700000000001</v>
      </c>
      <c r="D316" t="s">
        <v>1825</v>
      </c>
      <c r="E316" t="s">
        <v>1658</v>
      </c>
      <c r="F316" t="s">
        <v>1660</v>
      </c>
      <c r="G316">
        <v>1</v>
      </c>
      <c r="H316" s="1">
        <v>42272</v>
      </c>
      <c r="I316" t="s">
        <v>1826</v>
      </c>
      <c r="J316" t="s">
        <v>6742</v>
      </c>
    </row>
    <row r="317" spans="1:10" x14ac:dyDescent="0.25">
      <c r="A317">
        <v>171984</v>
      </c>
      <c r="B317">
        <v>42.595199999999998</v>
      </c>
      <c r="C317">
        <v>-82.749099999999999</v>
      </c>
      <c r="D317" t="s">
        <v>1833</v>
      </c>
      <c r="E317" t="s">
        <v>1658</v>
      </c>
      <c r="F317" t="s">
        <v>1660</v>
      </c>
      <c r="G317">
        <v>1</v>
      </c>
      <c r="H317" s="1">
        <v>42272</v>
      </c>
      <c r="I317" t="s">
        <v>1834</v>
      </c>
      <c r="J317" t="s">
        <v>6743</v>
      </c>
    </row>
    <row r="318" spans="1:10" x14ac:dyDescent="0.25">
      <c r="A318">
        <v>171985</v>
      </c>
      <c r="B318">
        <v>42.607500000000002</v>
      </c>
      <c r="C318">
        <v>-82.714500000000001</v>
      </c>
      <c r="D318" t="s">
        <v>1847</v>
      </c>
      <c r="E318" t="s">
        <v>1658</v>
      </c>
      <c r="F318" t="s">
        <v>1660</v>
      </c>
      <c r="G318">
        <v>1</v>
      </c>
      <c r="H318" s="1">
        <v>42272</v>
      </c>
      <c r="I318" t="s">
        <v>1848</v>
      </c>
      <c r="J318" t="s">
        <v>6744</v>
      </c>
    </row>
    <row r="319" spans="1:10" x14ac:dyDescent="0.25">
      <c r="A319">
        <v>171986</v>
      </c>
      <c r="B319">
        <v>42.345219440000001</v>
      </c>
      <c r="C319">
        <v>-82.937083329999993</v>
      </c>
      <c r="D319" t="s">
        <v>2110</v>
      </c>
      <c r="E319" t="s">
        <v>1658</v>
      </c>
      <c r="F319" t="s">
        <v>1665</v>
      </c>
      <c r="G319">
        <v>1</v>
      </c>
      <c r="H319" s="1">
        <v>42270</v>
      </c>
      <c r="I319" t="s">
        <v>2111</v>
      </c>
      <c r="J319" t="s">
        <v>6745</v>
      </c>
    </row>
    <row r="320" spans="1:10" x14ac:dyDescent="0.25">
      <c r="A320">
        <v>171990</v>
      </c>
      <c r="B320">
        <v>42.376908329999999</v>
      </c>
      <c r="C320">
        <v>-82.909902779999996</v>
      </c>
      <c r="D320" t="s">
        <v>2116</v>
      </c>
      <c r="E320" t="s">
        <v>1658</v>
      </c>
      <c r="F320" t="s">
        <v>1660</v>
      </c>
      <c r="G320">
        <v>1</v>
      </c>
      <c r="H320" s="1">
        <v>42270</v>
      </c>
      <c r="I320" t="s">
        <v>2117</v>
      </c>
      <c r="J320" t="s">
        <v>6746</v>
      </c>
    </row>
    <row r="321" spans="1:10" x14ac:dyDescent="0.25">
      <c r="A321">
        <v>171991</v>
      </c>
      <c r="B321">
        <v>42.64916667</v>
      </c>
      <c r="C321">
        <v>-82.798394439999996</v>
      </c>
      <c r="D321" t="s">
        <v>2120</v>
      </c>
      <c r="E321" t="s">
        <v>1658</v>
      </c>
      <c r="F321" t="s">
        <v>1660</v>
      </c>
      <c r="G321">
        <v>1</v>
      </c>
      <c r="H321" s="1">
        <v>42272</v>
      </c>
      <c r="I321" t="s">
        <v>2121</v>
      </c>
      <c r="J321" t="s">
        <v>6747</v>
      </c>
    </row>
    <row r="322" spans="1:10" x14ac:dyDescent="0.25">
      <c r="A322">
        <v>171992</v>
      </c>
      <c r="B322">
        <v>45.973270399999997</v>
      </c>
      <c r="C322">
        <v>-84.4953079</v>
      </c>
      <c r="D322" t="s">
        <v>1124</v>
      </c>
      <c r="E322" t="s">
        <v>16</v>
      </c>
      <c r="F322" t="s">
        <v>49</v>
      </c>
      <c r="G322">
        <v>1</v>
      </c>
      <c r="H322" s="1">
        <v>42197</v>
      </c>
      <c r="I322" t="s">
        <v>1125</v>
      </c>
      <c r="J322" t="s">
        <v>6748</v>
      </c>
    </row>
    <row r="323" spans="1:10" x14ac:dyDescent="0.25">
      <c r="A323">
        <v>171993</v>
      </c>
      <c r="B323">
        <v>43.803382900000003</v>
      </c>
      <c r="C323">
        <v>-76.251823400000006</v>
      </c>
      <c r="D323" t="s">
        <v>1126</v>
      </c>
      <c r="E323" t="s">
        <v>32</v>
      </c>
      <c r="F323" t="s">
        <v>211</v>
      </c>
      <c r="G323">
        <v>1</v>
      </c>
      <c r="H323" s="1">
        <v>42197</v>
      </c>
      <c r="I323" t="s">
        <v>1127</v>
      </c>
      <c r="J323" t="s">
        <v>6749</v>
      </c>
    </row>
    <row r="324" spans="1:10" x14ac:dyDescent="0.25">
      <c r="A324">
        <v>171994</v>
      </c>
      <c r="B324">
        <v>45.933506000000001</v>
      </c>
      <c r="C324">
        <v>-84.445762599999995</v>
      </c>
      <c r="D324" t="s">
        <v>1128</v>
      </c>
      <c r="E324" t="s">
        <v>32</v>
      </c>
      <c r="F324" t="s">
        <v>49</v>
      </c>
      <c r="G324">
        <v>1</v>
      </c>
      <c r="H324" s="1">
        <v>42197</v>
      </c>
      <c r="I324" t="s">
        <v>1129</v>
      </c>
      <c r="J324" t="s">
        <v>6750</v>
      </c>
    </row>
    <row r="325" spans="1:10" x14ac:dyDescent="0.25">
      <c r="A325">
        <v>172042</v>
      </c>
      <c r="B325">
        <v>41.8708229</v>
      </c>
      <c r="C325">
        <v>-81.039703399999993</v>
      </c>
      <c r="D325" t="s">
        <v>1130</v>
      </c>
      <c r="E325" t="s">
        <v>32</v>
      </c>
      <c r="F325" t="s">
        <v>34</v>
      </c>
      <c r="G325">
        <v>1</v>
      </c>
      <c r="H325" s="1">
        <v>42198</v>
      </c>
      <c r="I325" t="s">
        <v>1131</v>
      </c>
      <c r="J325" t="s">
        <v>6751</v>
      </c>
    </row>
    <row r="326" spans="1:10" x14ac:dyDescent="0.25">
      <c r="A326">
        <v>172130</v>
      </c>
      <c r="B326">
        <v>43.5497589</v>
      </c>
      <c r="C326">
        <v>-76.331001299999997</v>
      </c>
      <c r="D326" t="s">
        <v>1132</v>
      </c>
      <c r="E326" t="s">
        <v>32</v>
      </c>
      <c r="F326" t="s">
        <v>211</v>
      </c>
      <c r="G326">
        <v>1</v>
      </c>
      <c r="H326" s="1">
        <v>42198</v>
      </c>
      <c r="I326" t="s">
        <v>1133</v>
      </c>
      <c r="J326" t="s">
        <v>6752</v>
      </c>
    </row>
    <row r="327" spans="1:10" x14ac:dyDescent="0.25">
      <c r="A327">
        <v>172140</v>
      </c>
      <c r="B327">
        <v>43.587589299999998</v>
      </c>
      <c r="C327">
        <v>-76.250648499999997</v>
      </c>
      <c r="D327" t="s">
        <v>1134</v>
      </c>
      <c r="E327" t="s">
        <v>32</v>
      </c>
      <c r="F327" t="s">
        <v>211</v>
      </c>
      <c r="G327">
        <v>1</v>
      </c>
      <c r="H327" s="1">
        <v>42198</v>
      </c>
      <c r="I327" t="s">
        <v>1135</v>
      </c>
      <c r="J327" t="s">
        <v>6753</v>
      </c>
    </row>
    <row r="328" spans="1:10" x14ac:dyDescent="0.25">
      <c r="A328">
        <v>172150</v>
      </c>
      <c r="B328">
        <v>45.3781052</v>
      </c>
      <c r="C328">
        <v>-83.647972100000004</v>
      </c>
      <c r="D328" t="s">
        <v>1136</v>
      </c>
      <c r="E328" t="s">
        <v>32</v>
      </c>
      <c r="F328" t="s">
        <v>49</v>
      </c>
      <c r="G328">
        <v>1</v>
      </c>
      <c r="H328" s="1">
        <v>42198</v>
      </c>
      <c r="I328" t="s">
        <v>1137</v>
      </c>
      <c r="J328" t="s">
        <v>6754</v>
      </c>
    </row>
    <row r="329" spans="1:10" x14ac:dyDescent="0.25">
      <c r="A329">
        <v>172151</v>
      </c>
      <c r="B329">
        <v>45.365337400000001</v>
      </c>
      <c r="C329">
        <v>-83.558982799999995</v>
      </c>
      <c r="D329" t="s">
        <v>1138</v>
      </c>
      <c r="E329" t="s">
        <v>32</v>
      </c>
      <c r="F329" t="s">
        <v>49</v>
      </c>
      <c r="G329">
        <v>1</v>
      </c>
      <c r="H329" s="1">
        <v>42198</v>
      </c>
      <c r="I329" t="s">
        <v>1139</v>
      </c>
      <c r="J329" t="s">
        <v>6755</v>
      </c>
    </row>
    <row r="330" spans="1:10" x14ac:dyDescent="0.25">
      <c r="A330">
        <v>172251</v>
      </c>
      <c r="B330">
        <v>42.6188</v>
      </c>
      <c r="C330">
        <v>-82.571700000000007</v>
      </c>
      <c r="D330" t="s">
        <v>1739</v>
      </c>
      <c r="E330" t="s">
        <v>1658</v>
      </c>
      <c r="F330" t="s">
        <v>1662</v>
      </c>
      <c r="G330">
        <v>1</v>
      </c>
      <c r="H330" s="1">
        <v>42273</v>
      </c>
      <c r="I330" t="s">
        <v>1740</v>
      </c>
      <c r="J330" t="s">
        <v>6756</v>
      </c>
    </row>
    <row r="331" spans="1:10" x14ac:dyDescent="0.25">
      <c r="A331">
        <v>172252</v>
      </c>
      <c r="B331">
        <v>42.618480560000002</v>
      </c>
      <c r="C331">
        <v>-82.568119440000004</v>
      </c>
      <c r="D331" t="s">
        <v>2122</v>
      </c>
      <c r="E331" t="s">
        <v>1658</v>
      </c>
      <c r="F331" t="s">
        <v>1662</v>
      </c>
      <c r="G331">
        <v>1</v>
      </c>
      <c r="H331" s="1">
        <v>42273</v>
      </c>
      <c r="I331" t="s">
        <v>2123</v>
      </c>
      <c r="J331" t="s">
        <v>6757</v>
      </c>
    </row>
    <row r="332" spans="1:10" x14ac:dyDescent="0.25">
      <c r="A332">
        <v>172310</v>
      </c>
      <c r="B332">
        <v>43.641181899999999</v>
      </c>
      <c r="C332">
        <v>-76.190872200000001</v>
      </c>
      <c r="D332" t="s">
        <v>1140</v>
      </c>
      <c r="E332" t="s">
        <v>16</v>
      </c>
      <c r="F332" t="s">
        <v>211</v>
      </c>
      <c r="G332">
        <v>1</v>
      </c>
      <c r="H332" s="1">
        <v>42199</v>
      </c>
      <c r="I332" t="s">
        <v>1141</v>
      </c>
      <c r="J332" t="s">
        <v>6758</v>
      </c>
    </row>
    <row r="333" spans="1:10" x14ac:dyDescent="0.25">
      <c r="A333">
        <v>172320</v>
      </c>
      <c r="B333">
        <v>43.6736565</v>
      </c>
      <c r="C333">
        <v>-76.189598099999998</v>
      </c>
      <c r="D333" t="s">
        <v>1142</v>
      </c>
      <c r="E333" t="s">
        <v>16</v>
      </c>
      <c r="F333" t="s">
        <v>211</v>
      </c>
      <c r="G333">
        <v>1</v>
      </c>
      <c r="H333" s="1">
        <v>42199</v>
      </c>
      <c r="I333" t="s">
        <v>1143</v>
      </c>
      <c r="J333" t="s">
        <v>6759</v>
      </c>
    </row>
    <row r="334" spans="1:10" x14ac:dyDescent="0.25">
      <c r="A334">
        <v>172490</v>
      </c>
      <c r="B334">
        <v>46.866214800000002</v>
      </c>
      <c r="C334">
        <v>-91.159484899999995</v>
      </c>
      <c r="D334" t="s">
        <v>1144</v>
      </c>
      <c r="E334" t="s">
        <v>16</v>
      </c>
      <c r="F334" t="s">
        <v>66</v>
      </c>
      <c r="G334">
        <v>2</v>
      </c>
      <c r="H334" s="1">
        <v>42200</v>
      </c>
      <c r="I334" t="s">
        <v>1145</v>
      </c>
      <c r="J334" t="s">
        <v>6760</v>
      </c>
    </row>
    <row r="335" spans="1:10" x14ac:dyDescent="0.25">
      <c r="A335">
        <v>172800</v>
      </c>
      <c r="B335">
        <v>42.528599999999997</v>
      </c>
      <c r="C335">
        <v>-82.810900000000004</v>
      </c>
      <c r="D335" t="s">
        <v>1808</v>
      </c>
      <c r="E335" t="s">
        <v>1658</v>
      </c>
      <c r="F335" t="s">
        <v>1660</v>
      </c>
      <c r="G335">
        <v>1</v>
      </c>
      <c r="H335" s="1">
        <v>42272</v>
      </c>
      <c r="I335" t="s">
        <v>1809</v>
      </c>
      <c r="J335" t="s">
        <v>6761</v>
      </c>
    </row>
    <row r="336" spans="1:10" x14ac:dyDescent="0.25">
      <c r="A336">
        <v>172801</v>
      </c>
      <c r="B336">
        <v>42.537936109999997</v>
      </c>
      <c r="C336">
        <v>-82.845249999999993</v>
      </c>
      <c r="D336" t="s">
        <v>2118</v>
      </c>
      <c r="E336" t="s">
        <v>1658</v>
      </c>
      <c r="F336" t="s">
        <v>1660</v>
      </c>
      <c r="G336">
        <v>1</v>
      </c>
      <c r="H336" s="1">
        <v>42272</v>
      </c>
      <c r="I336" t="s">
        <v>2119</v>
      </c>
      <c r="J336" t="s">
        <v>6762</v>
      </c>
    </row>
    <row r="337" spans="1:10" x14ac:dyDescent="0.25">
      <c r="A337">
        <v>172802</v>
      </c>
      <c r="B337">
        <v>42.479799999999997</v>
      </c>
      <c r="C337">
        <v>-82.879199999999997</v>
      </c>
      <c r="D337" t="s">
        <v>1849</v>
      </c>
      <c r="E337" t="s">
        <v>1658</v>
      </c>
      <c r="F337" t="s">
        <v>1660</v>
      </c>
      <c r="G337">
        <v>1</v>
      </c>
      <c r="H337" s="1">
        <v>42272</v>
      </c>
      <c r="I337" t="s">
        <v>1850</v>
      </c>
      <c r="J337" t="s">
        <v>6763</v>
      </c>
    </row>
    <row r="338" spans="1:10" x14ac:dyDescent="0.25">
      <c r="A338">
        <v>172842</v>
      </c>
      <c r="B338">
        <v>43.684234600000003</v>
      </c>
      <c r="C338">
        <v>-76.239631700000004</v>
      </c>
      <c r="D338" t="s">
        <v>1154</v>
      </c>
      <c r="E338" t="s">
        <v>32</v>
      </c>
      <c r="F338" t="s">
        <v>211</v>
      </c>
      <c r="G338">
        <v>1</v>
      </c>
      <c r="H338" s="1">
        <v>42201</v>
      </c>
      <c r="I338" t="s">
        <v>1155</v>
      </c>
      <c r="J338" t="s">
        <v>6764</v>
      </c>
    </row>
    <row r="339" spans="1:10" x14ac:dyDescent="0.25">
      <c r="A339">
        <v>172932</v>
      </c>
      <c r="B339">
        <v>45.0896568</v>
      </c>
      <c r="C339">
        <v>-85.685317999999995</v>
      </c>
      <c r="D339" t="s">
        <v>1162</v>
      </c>
      <c r="E339" t="s">
        <v>32</v>
      </c>
      <c r="F339" t="s">
        <v>18</v>
      </c>
      <c r="G339">
        <v>1</v>
      </c>
      <c r="H339" s="1">
        <v>42202</v>
      </c>
      <c r="I339" t="s">
        <v>1163</v>
      </c>
      <c r="J339" t="s">
        <v>6765</v>
      </c>
    </row>
    <row r="340" spans="1:10" x14ac:dyDescent="0.25">
      <c r="A340">
        <v>173060</v>
      </c>
      <c r="B340">
        <v>46.634269699999997</v>
      </c>
      <c r="C340">
        <v>-90.5757294</v>
      </c>
      <c r="D340" t="s">
        <v>1170</v>
      </c>
      <c r="E340" t="s">
        <v>32</v>
      </c>
      <c r="F340" t="s">
        <v>66</v>
      </c>
      <c r="G340">
        <v>1</v>
      </c>
      <c r="H340" s="1">
        <v>42212</v>
      </c>
      <c r="I340" t="s">
        <v>1171</v>
      </c>
      <c r="J340" t="s">
        <v>6766</v>
      </c>
    </row>
    <row r="341" spans="1:10" x14ac:dyDescent="0.25">
      <c r="A341">
        <v>173110</v>
      </c>
      <c r="B341">
        <v>41.6984596</v>
      </c>
      <c r="C341">
        <v>-83.299400300000002</v>
      </c>
      <c r="D341" t="s">
        <v>1172</v>
      </c>
      <c r="E341" t="s">
        <v>32</v>
      </c>
      <c r="F341" t="s">
        <v>34</v>
      </c>
      <c r="G341">
        <v>1</v>
      </c>
      <c r="H341" s="1">
        <v>42205</v>
      </c>
      <c r="I341" t="s">
        <v>1173</v>
      </c>
      <c r="J341" t="s">
        <v>6767</v>
      </c>
    </row>
    <row r="342" spans="1:10" x14ac:dyDescent="0.25">
      <c r="A342">
        <v>173112</v>
      </c>
      <c r="B342">
        <v>45.746997800000003</v>
      </c>
      <c r="C342">
        <v>-87.011200000000002</v>
      </c>
      <c r="D342" t="s">
        <v>1174</v>
      </c>
      <c r="E342" t="s">
        <v>16</v>
      </c>
      <c r="F342" t="s">
        <v>18</v>
      </c>
      <c r="G342">
        <v>1</v>
      </c>
      <c r="H342" s="1">
        <v>42204</v>
      </c>
      <c r="I342" t="s">
        <v>1175</v>
      </c>
      <c r="J342" t="s">
        <v>6768</v>
      </c>
    </row>
    <row r="343" spans="1:10" x14ac:dyDescent="0.25">
      <c r="A343">
        <v>173113</v>
      </c>
      <c r="B343">
        <v>45.486393</v>
      </c>
      <c r="C343">
        <v>-87.237266500000004</v>
      </c>
      <c r="D343" t="s">
        <v>1176</v>
      </c>
      <c r="E343" t="s">
        <v>32</v>
      </c>
      <c r="F343" t="s">
        <v>18</v>
      </c>
      <c r="G343">
        <v>1</v>
      </c>
      <c r="H343" s="1">
        <v>42204</v>
      </c>
      <c r="I343" t="s">
        <v>1177</v>
      </c>
      <c r="J343" t="s">
        <v>6769</v>
      </c>
    </row>
    <row r="344" spans="1:10" x14ac:dyDescent="0.25">
      <c r="A344">
        <v>173180</v>
      </c>
      <c r="B344">
        <v>45.873294799999996</v>
      </c>
      <c r="C344">
        <v>-86.562324500000003</v>
      </c>
      <c r="D344" t="s">
        <v>1178</v>
      </c>
      <c r="E344" t="s">
        <v>16</v>
      </c>
      <c r="F344" t="s">
        <v>18</v>
      </c>
      <c r="G344">
        <v>1</v>
      </c>
      <c r="H344" s="1">
        <v>42205</v>
      </c>
      <c r="I344" t="s">
        <v>1179</v>
      </c>
      <c r="J344" t="s">
        <v>6770</v>
      </c>
    </row>
    <row r="345" spans="1:10" x14ac:dyDescent="0.25">
      <c r="A345">
        <v>173220</v>
      </c>
      <c r="B345">
        <v>41.700954400000001</v>
      </c>
      <c r="C345">
        <v>-83.250701899999996</v>
      </c>
      <c r="D345" t="s">
        <v>1180</v>
      </c>
      <c r="E345" t="s">
        <v>32</v>
      </c>
      <c r="F345" t="s">
        <v>34</v>
      </c>
      <c r="G345">
        <v>1</v>
      </c>
      <c r="H345" s="1">
        <v>42206</v>
      </c>
      <c r="I345" t="s">
        <v>1181</v>
      </c>
      <c r="J345" t="s">
        <v>6771</v>
      </c>
    </row>
    <row r="346" spans="1:10" x14ac:dyDescent="0.25">
      <c r="A346">
        <v>173225</v>
      </c>
      <c r="B346">
        <v>44.9440308</v>
      </c>
      <c r="C346">
        <v>-85.840713500000007</v>
      </c>
      <c r="D346" t="s">
        <v>1182</v>
      </c>
      <c r="E346" t="s">
        <v>32</v>
      </c>
      <c r="F346" t="s">
        <v>18</v>
      </c>
      <c r="G346">
        <v>1</v>
      </c>
      <c r="H346" s="1">
        <v>42206</v>
      </c>
      <c r="I346" t="s">
        <v>1183</v>
      </c>
      <c r="J346" t="s">
        <v>6772</v>
      </c>
    </row>
    <row r="347" spans="1:10" x14ac:dyDescent="0.25">
      <c r="A347">
        <v>173230</v>
      </c>
      <c r="B347">
        <v>42.6814575</v>
      </c>
      <c r="C347">
        <v>-79.086128200000005</v>
      </c>
      <c r="D347" t="s">
        <v>1184</v>
      </c>
      <c r="E347" t="s">
        <v>32</v>
      </c>
      <c r="F347" t="s">
        <v>34</v>
      </c>
      <c r="G347">
        <v>1</v>
      </c>
      <c r="H347" s="1">
        <v>42205</v>
      </c>
      <c r="I347" t="s">
        <v>1185</v>
      </c>
      <c r="J347" t="s">
        <v>6773</v>
      </c>
    </row>
    <row r="348" spans="1:10" x14ac:dyDescent="0.25">
      <c r="A348">
        <v>173300</v>
      </c>
      <c r="B348">
        <v>43.469577800000003</v>
      </c>
      <c r="C348">
        <v>-76.517997699999995</v>
      </c>
      <c r="D348" t="s">
        <v>1186</v>
      </c>
      <c r="E348" t="s">
        <v>16</v>
      </c>
      <c r="F348" t="s">
        <v>211</v>
      </c>
      <c r="G348">
        <v>1</v>
      </c>
      <c r="H348" s="1">
        <v>42206</v>
      </c>
      <c r="I348" t="s">
        <v>1187</v>
      </c>
      <c r="J348" t="s">
        <v>6774</v>
      </c>
    </row>
    <row r="349" spans="1:10" x14ac:dyDescent="0.25">
      <c r="A349">
        <v>173301</v>
      </c>
      <c r="B349">
        <v>47.205593100000002</v>
      </c>
      <c r="C349">
        <v>-88.747962999999999</v>
      </c>
      <c r="D349" t="s">
        <v>1188</v>
      </c>
      <c r="E349" t="s">
        <v>32</v>
      </c>
      <c r="F349" t="s">
        <v>66</v>
      </c>
      <c r="G349">
        <v>1</v>
      </c>
      <c r="H349" s="1">
        <v>42206</v>
      </c>
      <c r="I349" t="s">
        <v>1189</v>
      </c>
      <c r="J349" t="s">
        <v>6775</v>
      </c>
    </row>
    <row r="350" spans="1:10" x14ac:dyDescent="0.25">
      <c r="A350">
        <v>173304</v>
      </c>
      <c r="B350">
        <v>45.769088699999998</v>
      </c>
      <c r="C350">
        <v>-86.742179899999996</v>
      </c>
      <c r="D350" t="s">
        <v>1190</v>
      </c>
      <c r="E350" t="s">
        <v>32</v>
      </c>
      <c r="F350" t="s">
        <v>18</v>
      </c>
      <c r="G350">
        <v>1</v>
      </c>
      <c r="H350" s="1">
        <v>42206</v>
      </c>
      <c r="I350" t="s">
        <v>1191</v>
      </c>
      <c r="J350" t="s">
        <v>6776</v>
      </c>
    </row>
    <row r="351" spans="1:10" x14ac:dyDescent="0.25">
      <c r="A351">
        <v>173305</v>
      </c>
      <c r="B351">
        <v>43.506221799999999</v>
      </c>
      <c r="C351">
        <v>-76.487716699999993</v>
      </c>
      <c r="D351" t="s">
        <v>1192</v>
      </c>
      <c r="E351" t="s">
        <v>32</v>
      </c>
      <c r="F351" t="s">
        <v>211</v>
      </c>
      <c r="G351">
        <v>1</v>
      </c>
      <c r="H351" s="1">
        <v>42206</v>
      </c>
      <c r="I351" t="s">
        <v>1193</v>
      </c>
      <c r="J351" t="s">
        <v>6777</v>
      </c>
    </row>
    <row r="352" spans="1:10" x14ac:dyDescent="0.25">
      <c r="A352">
        <v>173341</v>
      </c>
      <c r="B352">
        <v>45.097763100000002</v>
      </c>
      <c r="C352">
        <v>-85.699195900000007</v>
      </c>
      <c r="D352" t="s">
        <v>1194</v>
      </c>
      <c r="E352" t="s">
        <v>32</v>
      </c>
      <c r="F352" t="s">
        <v>18</v>
      </c>
      <c r="G352">
        <v>1</v>
      </c>
      <c r="H352" s="1">
        <v>42207</v>
      </c>
      <c r="I352" t="s">
        <v>1195</v>
      </c>
      <c r="J352" t="s">
        <v>6778</v>
      </c>
    </row>
    <row r="353" spans="1:10" x14ac:dyDescent="0.25">
      <c r="A353">
        <v>173491</v>
      </c>
      <c r="B353">
        <v>42.145130199999997</v>
      </c>
      <c r="C353">
        <v>-80.0967026</v>
      </c>
      <c r="D353" t="s">
        <v>1040</v>
      </c>
      <c r="E353" t="s">
        <v>16</v>
      </c>
      <c r="F353" t="s">
        <v>34</v>
      </c>
      <c r="G353">
        <v>2</v>
      </c>
      <c r="H353" s="1">
        <v>42207</v>
      </c>
      <c r="I353" t="s">
        <v>1196</v>
      </c>
      <c r="J353" t="s">
        <v>6779</v>
      </c>
    </row>
    <row r="354" spans="1:10" x14ac:dyDescent="0.25">
      <c r="A354">
        <v>173492</v>
      </c>
      <c r="B354">
        <v>45.854091599999997</v>
      </c>
      <c r="C354">
        <v>-86.764434800000004</v>
      </c>
      <c r="D354" t="s">
        <v>1197</v>
      </c>
      <c r="E354" t="s">
        <v>16</v>
      </c>
      <c r="F354" t="s">
        <v>18</v>
      </c>
      <c r="G354">
        <v>1</v>
      </c>
      <c r="H354" s="1">
        <v>42207</v>
      </c>
      <c r="I354" t="s">
        <v>1198</v>
      </c>
      <c r="J354" t="s">
        <v>6780</v>
      </c>
    </row>
    <row r="355" spans="1:10" x14ac:dyDescent="0.25">
      <c r="A355">
        <v>173493</v>
      </c>
      <c r="B355">
        <v>45.8483734</v>
      </c>
      <c r="C355">
        <v>-86.779495199999999</v>
      </c>
      <c r="D355" t="s">
        <v>1199</v>
      </c>
      <c r="E355" t="s">
        <v>16</v>
      </c>
      <c r="F355" t="s">
        <v>18</v>
      </c>
      <c r="G355">
        <v>1</v>
      </c>
      <c r="H355" s="1">
        <v>42207</v>
      </c>
      <c r="I355" t="s">
        <v>1200</v>
      </c>
      <c r="J355" t="s">
        <v>6781</v>
      </c>
    </row>
    <row r="356" spans="1:10" x14ac:dyDescent="0.25">
      <c r="A356">
        <v>173530</v>
      </c>
      <c r="B356">
        <v>41.746250199999999</v>
      </c>
      <c r="C356">
        <v>-83.379173300000005</v>
      </c>
      <c r="D356" t="s">
        <v>1201</v>
      </c>
      <c r="E356" t="s">
        <v>32</v>
      </c>
      <c r="F356" t="s">
        <v>34</v>
      </c>
      <c r="G356">
        <v>1</v>
      </c>
      <c r="H356" s="1">
        <v>42208</v>
      </c>
      <c r="I356" t="s">
        <v>1202</v>
      </c>
      <c r="J356" t="s">
        <v>6782</v>
      </c>
    </row>
    <row r="357" spans="1:10" x14ac:dyDescent="0.25">
      <c r="A357">
        <v>173560</v>
      </c>
      <c r="B357">
        <v>41.779144299999999</v>
      </c>
      <c r="C357">
        <v>-81.271316499999998</v>
      </c>
      <c r="D357" t="s">
        <v>1203</v>
      </c>
      <c r="E357" t="s">
        <v>32</v>
      </c>
      <c r="F357" t="s">
        <v>34</v>
      </c>
      <c r="G357">
        <v>1</v>
      </c>
      <c r="H357" s="1">
        <v>42208</v>
      </c>
      <c r="I357" t="s">
        <v>1204</v>
      </c>
      <c r="J357" t="s">
        <v>6783</v>
      </c>
    </row>
    <row r="358" spans="1:10" x14ac:dyDescent="0.25">
      <c r="A358">
        <v>173565</v>
      </c>
      <c r="B358">
        <v>44.739254000000003</v>
      </c>
      <c r="C358">
        <v>-86.177276599999999</v>
      </c>
      <c r="D358" t="s">
        <v>1205</v>
      </c>
      <c r="E358" t="s">
        <v>32</v>
      </c>
      <c r="F358" t="s">
        <v>18</v>
      </c>
      <c r="G358">
        <v>1</v>
      </c>
      <c r="H358" s="1">
        <v>42208</v>
      </c>
      <c r="I358" t="s">
        <v>1206</v>
      </c>
      <c r="J358" t="s">
        <v>6784</v>
      </c>
    </row>
    <row r="359" spans="1:10" x14ac:dyDescent="0.25">
      <c r="A359">
        <v>173670</v>
      </c>
      <c r="B359">
        <v>43.4701004</v>
      </c>
      <c r="C359">
        <v>-76.579155</v>
      </c>
      <c r="D359" t="s">
        <v>1207</v>
      </c>
      <c r="E359" t="s">
        <v>32</v>
      </c>
      <c r="F359" t="s">
        <v>211</v>
      </c>
      <c r="G359">
        <v>1</v>
      </c>
      <c r="H359" s="1">
        <v>42208</v>
      </c>
      <c r="I359" t="s">
        <v>1208</v>
      </c>
      <c r="J359" t="s">
        <v>6785</v>
      </c>
    </row>
    <row r="360" spans="1:10" x14ac:dyDescent="0.25">
      <c r="A360">
        <v>173671</v>
      </c>
      <c r="B360">
        <v>43.455154399999998</v>
      </c>
      <c r="C360">
        <v>-76.594703699999997</v>
      </c>
      <c r="D360" t="s">
        <v>1209</v>
      </c>
      <c r="E360" t="s">
        <v>32</v>
      </c>
      <c r="F360" t="s">
        <v>211</v>
      </c>
      <c r="G360">
        <v>1</v>
      </c>
      <c r="H360" s="1">
        <v>42208</v>
      </c>
      <c r="I360" t="s">
        <v>1210</v>
      </c>
      <c r="J360" t="s">
        <v>6786</v>
      </c>
    </row>
    <row r="361" spans="1:10" x14ac:dyDescent="0.25">
      <c r="A361">
        <v>173677</v>
      </c>
      <c r="B361">
        <v>43.431453699999999</v>
      </c>
      <c r="C361">
        <v>-76.627182000000005</v>
      </c>
      <c r="D361" t="s">
        <v>1211</v>
      </c>
      <c r="E361" t="s">
        <v>32</v>
      </c>
      <c r="F361" t="s">
        <v>211</v>
      </c>
      <c r="G361">
        <v>1</v>
      </c>
      <c r="H361" s="1">
        <v>42208</v>
      </c>
      <c r="I361" t="s">
        <v>1212</v>
      </c>
      <c r="J361" t="s">
        <v>6787</v>
      </c>
    </row>
    <row r="362" spans="1:10" x14ac:dyDescent="0.25">
      <c r="A362">
        <v>173750</v>
      </c>
      <c r="B362">
        <v>42.732124300000002</v>
      </c>
      <c r="C362">
        <v>-78.970970199999996</v>
      </c>
      <c r="D362" t="s">
        <v>1213</v>
      </c>
      <c r="E362" t="s">
        <v>32</v>
      </c>
      <c r="F362" t="s">
        <v>34</v>
      </c>
      <c r="G362">
        <v>1</v>
      </c>
      <c r="H362" s="1">
        <v>42208</v>
      </c>
      <c r="I362" t="s">
        <v>1214</v>
      </c>
      <c r="J362" t="s">
        <v>6788</v>
      </c>
    </row>
    <row r="363" spans="1:10" x14ac:dyDescent="0.25">
      <c r="A363">
        <v>173754</v>
      </c>
      <c r="B363">
        <v>42.753032699999999</v>
      </c>
      <c r="C363">
        <v>-78.929679899999996</v>
      </c>
      <c r="D363" t="s">
        <v>1215</v>
      </c>
      <c r="E363" t="s">
        <v>32</v>
      </c>
      <c r="F363" t="s">
        <v>34</v>
      </c>
      <c r="G363">
        <v>1</v>
      </c>
      <c r="H363" s="1">
        <v>42225</v>
      </c>
      <c r="I363" t="s">
        <v>1216</v>
      </c>
      <c r="J363" t="s">
        <v>6789</v>
      </c>
    </row>
    <row r="364" spans="1:10" x14ac:dyDescent="0.25">
      <c r="A364">
        <v>173760</v>
      </c>
      <c r="B364">
        <v>45.8467178</v>
      </c>
      <c r="C364">
        <v>-86.763290400000002</v>
      </c>
      <c r="D364" t="s">
        <v>1217</v>
      </c>
      <c r="E364" t="s">
        <v>16</v>
      </c>
      <c r="F364" t="s">
        <v>18</v>
      </c>
      <c r="G364">
        <v>1</v>
      </c>
      <c r="H364" s="1">
        <v>42209</v>
      </c>
      <c r="I364" t="s">
        <v>1218</v>
      </c>
      <c r="J364" t="s">
        <v>6790</v>
      </c>
    </row>
    <row r="365" spans="1:10" x14ac:dyDescent="0.25">
      <c r="A365">
        <v>173761</v>
      </c>
      <c r="B365">
        <v>45.819877599999998</v>
      </c>
      <c r="C365">
        <v>-86.715850799999998</v>
      </c>
      <c r="D365" t="s">
        <v>1219</v>
      </c>
      <c r="E365" t="s">
        <v>32</v>
      </c>
      <c r="F365" t="s">
        <v>18</v>
      </c>
      <c r="G365">
        <v>1</v>
      </c>
      <c r="H365" s="1">
        <v>42208</v>
      </c>
      <c r="I365" t="s">
        <v>1220</v>
      </c>
      <c r="J365" t="s">
        <v>6791</v>
      </c>
    </row>
    <row r="366" spans="1:10" x14ac:dyDescent="0.25">
      <c r="A366">
        <v>173765</v>
      </c>
      <c r="B366">
        <v>41.712039900000001</v>
      </c>
      <c r="C366">
        <v>-83.249069199999994</v>
      </c>
      <c r="D366" t="s">
        <v>1221</v>
      </c>
      <c r="E366" t="s">
        <v>32</v>
      </c>
      <c r="F366" t="s">
        <v>34</v>
      </c>
      <c r="G366">
        <v>1</v>
      </c>
      <c r="H366" s="1">
        <v>42209</v>
      </c>
      <c r="I366" t="s">
        <v>1222</v>
      </c>
      <c r="J366" t="s">
        <v>6792</v>
      </c>
    </row>
    <row r="367" spans="1:10" x14ac:dyDescent="0.25">
      <c r="A367">
        <v>173811</v>
      </c>
      <c r="B367">
        <v>41.503608700000001</v>
      </c>
      <c r="C367">
        <v>-82.120391799999993</v>
      </c>
      <c r="D367" t="s">
        <v>1223</v>
      </c>
      <c r="E367" t="s">
        <v>32</v>
      </c>
      <c r="F367" t="s">
        <v>34</v>
      </c>
      <c r="G367">
        <v>1</v>
      </c>
      <c r="H367" s="1">
        <v>42209</v>
      </c>
      <c r="I367" t="s">
        <v>1224</v>
      </c>
      <c r="J367" t="s">
        <v>6793</v>
      </c>
    </row>
    <row r="368" spans="1:10" x14ac:dyDescent="0.25">
      <c r="A368">
        <v>173812</v>
      </c>
      <c r="B368">
        <v>46.986358600000003</v>
      </c>
      <c r="C368">
        <v>-88.428978000000001</v>
      </c>
      <c r="D368" t="s">
        <v>1225</v>
      </c>
      <c r="E368" t="s">
        <v>16</v>
      </c>
      <c r="F368" t="s">
        <v>66</v>
      </c>
      <c r="G368">
        <v>1</v>
      </c>
      <c r="H368" s="1">
        <v>42209</v>
      </c>
      <c r="I368" t="s">
        <v>1226</v>
      </c>
      <c r="J368" t="s">
        <v>6794</v>
      </c>
    </row>
    <row r="369" spans="1:10" x14ac:dyDescent="0.25">
      <c r="A369">
        <v>173880</v>
      </c>
      <c r="B369">
        <v>42.737544999999997</v>
      </c>
      <c r="C369">
        <v>-78.948661799999996</v>
      </c>
      <c r="D369" t="s">
        <v>1227</v>
      </c>
      <c r="E369" t="s">
        <v>32</v>
      </c>
      <c r="F369" t="s">
        <v>34</v>
      </c>
      <c r="G369">
        <v>1</v>
      </c>
      <c r="H369" s="1">
        <v>42208</v>
      </c>
      <c r="I369" t="s">
        <v>1228</v>
      </c>
      <c r="J369" t="s">
        <v>6795</v>
      </c>
    </row>
    <row r="370" spans="1:10" x14ac:dyDescent="0.25">
      <c r="A370">
        <v>173910</v>
      </c>
      <c r="B370">
        <v>43.878669700000003</v>
      </c>
      <c r="C370">
        <v>-76.212318400000001</v>
      </c>
      <c r="D370" t="s">
        <v>1229</v>
      </c>
      <c r="E370" t="s">
        <v>16</v>
      </c>
      <c r="F370" t="s">
        <v>211</v>
      </c>
      <c r="G370">
        <v>1</v>
      </c>
      <c r="H370" s="1">
        <v>42211</v>
      </c>
      <c r="I370" t="s">
        <v>1230</v>
      </c>
      <c r="J370" t="s">
        <v>6796</v>
      </c>
    </row>
    <row r="371" spans="1:10" x14ac:dyDescent="0.25">
      <c r="A371">
        <v>173911</v>
      </c>
      <c r="B371">
        <v>43.912185700000002</v>
      </c>
      <c r="C371">
        <v>-76.284126299999997</v>
      </c>
      <c r="D371" t="s">
        <v>1231</v>
      </c>
      <c r="E371" t="s">
        <v>32</v>
      </c>
      <c r="F371" t="s">
        <v>211</v>
      </c>
      <c r="G371">
        <v>1</v>
      </c>
      <c r="H371" s="1">
        <v>42211</v>
      </c>
      <c r="I371" t="s">
        <v>1232</v>
      </c>
      <c r="J371" t="s">
        <v>6797</v>
      </c>
    </row>
    <row r="372" spans="1:10" x14ac:dyDescent="0.25">
      <c r="A372">
        <v>173920</v>
      </c>
      <c r="B372">
        <v>46.480170000000001</v>
      </c>
      <c r="C372">
        <v>-84.444379999999995</v>
      </c>
      <c r="D372" t="s">
        <v>1907</v>
      </c>
      <c r="E372" t="s">
        <v>1658</v>
      </c>
      <c r="F372" t="s">
        <v>1855</v>
      </c>
      <c r="G372">
        <v>1</v>
      </c>
      <c r="H372" s="1">
        <v>42213</v>
      </c>
      <c r="I372" t="s">
        <v>1908</v>
      </c>
      <c r="J372" t="s">
        <v>6798</v>
      </c>
    </row>
    <row r="373" spans="1:10" x14ac:dyDescent="0.25">
      <c r="A373">
        <v>173921</v>
      </c>
      <c r="B373">
        <v>46.3489</v>
      </c>
      <c r="C373">
        <v>-84.206440000000001</v>
      </c>
      <c r="D373" t="s">
        <v>1913</v>
      </c>
      <c r="E373" t="s">
        <v>1658</v>
      </c>
      <c r="F373" t="s">
        <v>1855</v>
      </c>
      <c r="G373">
        <v>1</v>
      </c>
      <c r="H373" s="1">
        <v>42216</v>
      </c>
      <c r="I373" t="s">
        <v>1914</v>
      </c>
      <c r="J373" t="s">
        <v>6799</v>
      </c>
    </row>
    <row r="374" spans="1:10" x14ac:dyDescent="0.25">
      <c r="A374">
        <v>173922</v>
      </c>
      <c r="B374">
        <v>46.493259999999999</v>
      </c>
      <c r="C374">
        <v>-84.113479999999996</v>
      </c>
      <c r="D374" t="s">
        <v>1921</v>
      </c>
      <c r="E374" t="s">
        <v>1658</v>
      </c>
      <c r="F374" t="s">
        <v>1855</v>
      </c>
      <c r="G374">
        <v>1</v>
      </c>
      <c r="H374" s="1">
        <v>42214</v>
      </c>
      <c r="I374" t="s">
        <v>1922</v>
      </c>
      <c r="J374" t="s">
        <v>6800</v>
      </c>
    </row>
    <row r="375" spans="1:10" x14ac:dyDescent="0.25">
      <c r="A375">
        <v>173923</v>
      </c>
      <c r="B375">
        <v>46.432969999999997</v>
      </c>
      <c r="C375">
        <v>-84.172499999999999</v>
      </c>
      <c r="D375" t="s">
        <v>1927</v>
      </c>
      <c r="E375" t="s">
        <v>1658</v>
      </c>
      <c r="F375" t="s">
        <v>1855</v>
      </c>
      <c r="G375">
        <v>1</v>
      </c>
      <c r="H375" s="1">
        <v>42215</v>
      </c>
      <c r="I375" t="s">
        <v>1928</v>
      </c>
      <c r="J375" t="s">
        <v>6801</v>
      </c>
    </row>
    <row r="376" spans="1:10" x14ac:dyDescent="0.25">
      <c r="A376">
        <v>173924</v>
      </c>
      <c r="B376">
        <v>46.500230000000002</v>
      </c>
      <c r="C376">
        <v>-84.320859999999996</v>
      </c>
      <c r="D376" t="s">
        <v>1929</v>
      </c>
      <c r="E376" t="s">
        <v>1658</v>
      </c>
      <c r="F376" t="s">
        <v>1855</v>
      </c>
      <c r="G376">
        <v>1</v>
      </c>
      <c r="H376" s="1">
        <v>42214</v>
      </c>
      <c r="I376" t="s">
        <v>1930</v>
      </c>
      <c r="J376" t="s">
        <v>6802</v>
      </c>
    </row>
    <row r="377" spans="1:10" x14ac:dyDescent="0.25">
      <c r="A377">
        <v>173925</v>
      </c>
      <c r="B377">
        <v>46.328330000000001</v>
      </c>
      <c r="C377">
        <v>-84.213200000000001</v>
      </c>
      <c r="D377" t="s">
        <v>1943</v>
      </c>
      <c r="E377" t="s">
        <v>1658</v>
      </c>
      <c r="F377" t="s">
        <v>1855</v>
      </c>
      <c r="G377">
        <v>1</v>
      </c>
      <c r="H377" s="1">
        <v>42214</v>
      </c>
      <c r="I377" t="s">
        <v>1944</v>
      </c>
      <c r="J377" t="s">
        <v>6803</v>
      </c>
    </row>
    <row r="378" spans="1:10" x14ac:dyDescent="0.25">
      <c r="A378">
        <v>173926</v>
      </c>
      <c r="B378">
        <v>46.446939999999998</v>
      </c>
      <c r="C378">
        <v>-84.146979999999999</v>
      </c>
      <c r="D378" t="s">
        <v>1951</v>
      </c>
      <c r="E378" t="s">
        <v>1658</v>
      </c>
      <c r="F378" t="s">
        <v>1855</v>
      </c>
      <c r="G378">
        <v>1</v>
      </c>
      <c r="H378" s="1">
        <v>42214</v>
      </c>
      <c r="I378" t="s">
        <v>1952</v>
      </c>
      <c r="J378" t="s">
        <v>6804</v>
      </c>
    </row>
    <row r="379" spans="1:10" x14ac:dyDescent="0.25">
      <c r="A379">
        <v>173933</v>
      </c>
      <c r="B379">
        <v>46.506360000000001</v>
      </c>
      <c r="C379">
        <v>-84.103300000000004</v>
      </c>
      <c r="D379" t="s">
        <v>1859</v>
      </c>
      <c r="E379" t="s">
        <v>1658</v>
      </c>
      <c r="F379" t="s">
        <v>1855</v>
      </c>
      <c r="G379">
        <v>1</v>
      </c>
      <c r="H379" s="1">
        <v>42213</v>
      </c>
      <c r="I379" t="s">
        <v>1860</v>
      </c>
      <c r="J379" t="s">
        <v>6805</v>
      </c>
    </row>
    <row r="380" spans="1:10" x14ac:dyDescent="0.25">
      <c r="A380">
        <v>173934</v>
      </c>
      <c r="B380">
        <v>46.532699999999998</v>
      </c>
      <c r="C380">
        <v>-84.186570000000003</v>
      </c>
      <c r="D380" t="s">
        <v>1867</v>
      </c>
      <c r="E380" t="s">
        <v>1658</v>
      </c>
      <c r="F380" t="s">
        <v>1855</v>
      </c>
      <c r="G380">
        <v>1</v>
      </c>
      <c r="H380" s="1">
        <v>42213</v>
      </c>
      <c r="I380" t="s">
        <v>1868</v>
      </c>
      <c r="J380" t="s">
        <v>6806</v>
      </c>
    </row>
    <row r="381" spans="1:10" x14ac:dyDescent="0.25">
      <c r="A381">
        <v>173935</v>
      </c>
      <c r="B381">
        <v>46.415900000000001</v>
      </c>
      <c r="C381">
        <v>-84.167680000000004</v>
      </c>
      <c r="D381" t="s">
        <v>1873</v>
      </c>
      <c r="E381" t="s">
        <v>1658</v>
      </c>
      <c r="F381" t="s">
        <v>1855</v>
      </c>
      <c r="G381">
        <v>1</v>
      </c>
      <c r="H381" s="1">
        <v>42215</v>
      </c>
      <c r="I381" t="s">
        <v>1874</v>
      </c>
      <c r="J381" t="s">
        <v>6807</v>
      </c>
    </row>
    <row r="382" spans="1:10" x14ac:dyDescent="0.25">
      <c r="A382">
        <v>173936</v>
      </c>
      <c r="B382">
        <v>46.495899999999999</v>
      </c>
      <c r="C382">
        <v>-84.263679999999994</v>
      </c>
      <c r="D382" t="s">
        <v>1899</v>
      </c>
      <c r="E382" t="s">
        <v>1658</v>
      </c>
      <c r="F382" t="s">
        <v>1855</v>
      </c>
      <c r="G382">
        <v>1</v>
      </c>
      <c r="H382" s="1">
        <v>42213</v>
      </c>
      <c r="I382" t="s">
        <v>1900</v>
      </c>
      <c r="J382" t="s">
        <v>6808</v>
      </c>
    </row>
    <row r="383" spans="1:10" x14ac:dyDescent="0.25">
      <c r="A383">
        <v>173937</v>
      </c>
      <c r="B383">
        <v>46.38982</v>
      </c>
      <c r="C383">
        <v>-84.236620000000002</v>
      </c>
      <c r="D383" t="s">
        <v>1905</v>
      </c>
      <c r="E383" t="s">
        <v>1658</v>
      </c>
      <c r="F383" t="s">
        <v>1855</v>
      </c>
      <c r="G383">
        <v>1</v>
      </c>
      <c r="H383" s="1">
        <v>42214</v>
      </c>
      <c r="I383" t="s">
        <v>1906</v>
      </c>
      <c r="J383" t="s">
        <v>6809</v>
      </c>
    </row>
    <row r="384" spans="1:10" x14ac:dyDescent="0.25">
      <c r="A384">
        <v>174130</v>
      </c>
      <c r="B384">
        <v>43.968269300000003</v>
      </c>
      <c r="C384">
        <v>-76.115402200000005</v>
      </c>
      <c r="D384" t="s">
        <v>1233</v>
      </c>
      <c r="E384" t="s">
        <v>32</v>
      </c>
      <c r="F384" t="s">
        <v>211</v>
      </c>
      <c r="G384">
        <v>1</v>
      </c>
      <c r="H384" s="1">
        <v>42212</v>
      </c>
      <c r="I384" t="s">
        <v>1234</v>
      </c>
      <c r="J384" t="s">
        <v>6810</v>
      </c>
    </row>
    <row r="385" spans="1:10" x14ac:dyDescent="0.25">
      <c r="A385">
        <v>174141</v>
      </c>
      <c r="B385">
        <v>43.859008799999998</v>
      </c>
      <c r="C385">
        <v>-76.208610500000006</v>
      </c>
      <c r="D385" t="s">
        <v>1235</v>
      </c>
      <c r="E385" t="s">
        <v>16</v>
      </c>
      <c r="F385" t="s">
        <v>211</v>
      </c>
      <c r="G385">
        <v>1</v>
      </c>
      <c r="H385" s="1">
        <v>42211</v>
      </c>
      <c r="I385" t="s">
        <v>1236</v>
      </c>
      <c r="J385" t="s">
        <v>6811</v>
      </c>
    </row>
    <row r="386" spans="1:10" x14ac:dyDescent="0.25">
      <c r="A386">
        <v>174142</v>
      </c>
      <c r="B386">
        <v>43.913597099999997</v>
      </c>
      <c r="C386">
        <v>-76.183410600000002</v>
      </c>
      <c r="D386" t="s">
        <v>1237</v>
      </c>
      <c r="E386" t="s">
        <v>32</v>
      </c>
      <c r="F386" t="s">
        <v>211</v>
      </c>
      <c r="G386">
        <v>1</v>
      </c>
      <c r="H386" s="1">
        <v>42211</v>
      </c>
      <c r="I386" t="s">
        <v>1238</v>
      </c>
      <c r="J386" t="s">
        <v>6812</v>
      </c>
    </row>
    <row r="387" spans="1:10" x14ac:dyDescent="0.25">
      <c r="A387">
        <v>174147</v>
      </c>
      <c r="B387">
        <v>43.9746284</v>
      </c>
      <c r="C387">
        <v>-76.100616500000001</v>
      </c>
      <c r="D387" t="s">
        <v>1239</v>
      </c>
      <c r="E387" t="s">
        <v>16</v>
      </c>
      <c r="F387" t="s">
        <v>211</v>
      </c>
      <c r="G387">
        <v>1</v>
      </c>
      <c r="H387" s="1">
        <v>42212</v>
      </c>
      <c r="I387" t="s">
        <v>1240</v>
      </c>
      <c r="J387" t="s">
        <v>6813</v>
      </c>
    </row>
    <row r="388" spans="1:10" x14ac:dyDescent="0.25">
      <c r="A388">
        <v>174270</v>
      </c>
      <c r="B388">
        <v>44.396030400000001</v>
      </c>
      <c r="C388">
        <v>-86.308822599999999</v>
      </c>
      <c r="D388" t="s">
        <v>1241</v>
      </c>
      <c r="E388" t="s">
        <v>32</v>
      </c>
      <c r="F388" t="s">
        <v>18</v>
      </c>
      <c r="G388">
        <v>1</v>
      </c>
      <c r="H388" s="1">
        <v>42213</v>
      </c>
      <c r="I388" t="s">
        <v>1242</v>
      </c>
      <c r="J388" t="s">
        <v>6814</v>
      </c>
    </row>
    <row r="389" spans="1:10" x14ac:dyDescent="0.25">
      <c r="A389">
        <v>174421</v>
      </c>
      <c r="B389">
        <v>41.640350300000001</v>
      </c>
      <c r="C389">
        <v>-81.5263214</v>
      </c>
      <c r="D389" t="s">
        <v>1243</v>
      </c>
      <c r="E389" t="s">
        <v>32</v>
      </c>
      <c r="F389" t="s">
        <v>34</v>
      </c>
      <c r="G389">
        <v>1</v>
      </c>
      <c r="H389" s="1">
        <v>42214</v>
      </c>
      <c r="I389" t="s">
        <v>1244</v>
      </c>
      <c r="J389" t="s">
        <v>6815</v>
      </c>
    </row>
    <row r="390" spans="1:10" x14ac:dyDescent="0.25">
      <c r="A390">
        <v>174422</v>
      </c>
      <c r="B390">
        <v>41.428897900000003</v>
      </c>
      <c r="C390">
        <v>-82.581779499999996</v>
      </c>
      <c r="D390" t="s">
        <v>1245</v>
      </c>
      <c r="E390" t="s">
        <v>32</v>
      </c>
      <c r="F390" t="s">
        <v>34</v>
      </c>
      <c r="G390">
        <v>1</v>
      </c>
      <c r="H390" s="1">
        <v>42214</v>
      </c>
      <c r="I390" t="s">
        <v>1246</v>
      </c>
      <c r="J390" t="s">
        <v>6816</v>
      </c>
    </row>
    <row r="391" spans="1:10" x14ac:dyDescent="0.25">
      <c r="A391">
        <v>174483</v>
      </c>
      <c r="B391">
        <v>46.498690000000003</v>
      </c>
      <c r="C391">
        <v>-84.451740000000001</v>
      </c>
      <c r="D391" t="s">
        <v>1875</v>
      </c>
      <c r="E391" t="s">
        <v>1658</v>
      </c>
      <c r="F391" t="s">
        <v>1855</v>
      </c>
      <c r="G391">
        <v>1</v>
      </c>
      <c r="H391" s="1">
        <v>42213</v>
      </c>
      <c r="I391" t="s">
        <v>1876</v>
      </c>
      <c r="J391" t="s">
        <v>6817</v>
      </c>
    </row>
    <row r="392" spans="1:10" x14ac:dyDescent="0.25">
      <c r="A392">
        <v>174493</v>
      </c>
      <c r="B392">
        <v>45.787323000000001</v>
      </c>
      <c r="C392">
        <v>-87.054985000000002</v>
      </c>
      <c r="D392" t="s">
        <v>1247</v>
      </c>
      <c r="E392" t="s">
        <v>16</v>
      </c>
      <c r="F392" t="s">
        <v>18</v>
      </c>
      <c r="G392">
        <v>1</v>
      </c>
      <c r="H392" s="1">
        <v>42214</v>
      </c>
      <c r="I392" t="s">
        <v>1248</v>
      </c>
      <c r="J392" t="s">
        <v>6818</v>
      </c>
    </row>
    <row r="393" spans="1:10" x14ac:dyDescent="0.25">
      <c r="A393">
        <v>174494</v>
      </c>
      <c r="B393">
        <v>43.980625199999999</v>
      </c>
      <c r="C393">
        <v>-76.226760900000002</v>
      </c>
      <c r="D393" t="s">
        <v>1249</v>
      </c>
      <c r="E393" t="s">
        <v>32</v>
      </c>
      <c r="F393" t="s">
        <v>211</v>
      </c>
      <c r="G393">
        <v>1</v>
      </c>
      <c r="H393" s="1">
        <v>42214</v>
      </c>
      <c r="I393" t="s">
        <v>1250</v>
      </c>
      <c r="J393" t="s">
        <v>6819</v>
      </c>
    </row>
    <row r="394" spans="1:10" x14ac:dyDescent="0.25">
      <c r="A394">
        <v>174505</v>
      </c>
      <c r="B394">
        <v>43.959426899999997</v>
      </c>
      <c r="C394">
        <v>-76.185378999999998</v>
      </c>
      <c r="D394" t="s">
        <v>1251</v>
      </c>
      <c r="E394" t="s">
        <v>32</v>
      </c>
      <c r="F394" t="s">
        <v>211</v>
      </c>
      <c r="G394">
        <v>1</v>
      </c>
      <c r="H394" s="1">
        <v>42214</v>
      </c>
      <c r="I394" t="s">
        <v>1252</v>
      </c>
      <c r="J394" t="s">
        <v>6820</v>
      </c>
    </row>
    <row r="395" spans="1:10" x14ac:dyDescent="0.25">
      <c r="A395">
        <v>174681</v>
      </c>
      <c r="B395">
        <v>45.885414099999998</v>
      </c>
      <c r="C395">
        <v>-86.951499900000002</v>
      </c>
      <c r="D395" t="s">
        <v>1253</v>
      </c>
      <c r="E395" t="s">
        <v>16</v>
      </c>
      <c r="F395" t="s">
        <v>18</v>
      </c>
      <c r="G395">
        <v>1</v>
      </c>
      <c r="H395" s="1">
        <v>42215</v>
      </c>
      <c r="I395" t="s">
        <v>1254</v>
      </c>
      <c r="J395" t="s">
        <v>6821</v>
      </c>
    </row>
    <row r="396" spans="1:10" x14ac:dyDescent="0.25">
      <c r="A396">
        <v>174730</v>
      </c>
      <c r="B396">
        <v>46.432450000000003</v>
      </c>
      <c r="C396">
        <v>-84.116739999999993</v>
      </c>
      <c r="D396" t="s">
        <v>1865</v>
      </c>
      <c r="E396" t="s">
        <v>1658</v>
      </c>
      <c r="F396" t="s">
        <v>1855</v>
      </c>
      <c r="G396">
        <v>1</v>
      </c>
      <c r="H396" s="1">
        <v>42215</v>
      </c>
      <c r="I396" t="s">
        <v>1866</v>
      </c>
      <c r="J396" t="s">
        <v>6822</v>
      </c>
    </row>
    <row r="397" spans="1:10" x14ac:dyDescent="0.25">
      <c r="A397">
        <v>174731</v>
      </c>
      <c r="B397">
        <v>46.423020000000001</v>
      </c>
      <c r="C397">
        <v>-84.11806</v>
      </c>
      <c r="D397" t="s">
        <v>1889</v>
      </c>
      <c r="E397" t="s">
        <v>1658</v>
      </c>
      <c r="F397" t="s">
        <v>1855</v>
      </c>
      <c r="G397">
        <v>1</v>
      </c>
      <c r="H397" s="1">
        <v>42215</v>
      </c>
      <c r="I397" t="s">
        <v>1890</v>
      </c>
      <c r="J397" t="s">
        <v>6823</v>
      </c>
    </row>
    <row r="398" spans="1:10" x14ac:dyDescent="0.25">
      <c r="A398">
        <v>174734</v>
      </c>
      <c r="B398">
        <v>46.487389999999998</v>
      </c>
      <c r="C398">
        <v>-84.140050000000002</v>
      </c>
      <c r="D398" t="s">
        <v>1953</v>
      </c>
      <c r="E398" t="s">
        <v>1658</v>
      </c>
      <c r="F398" t="s">
        <v>1855</v>
      </c>
      <c r="G398">
        <v>1</v>
      </c>
      <c r="H398" s="1">
        <v>42215</v>
      </c>
      <c r="I398" t="s">
        <v>1954</v>
      </c>
      <c r="J398" t="s">
        <v>6824</v>
      </c>
    </row>
    <row r="399" spans="1:10" x14ac:dyDescent="0.25">
      <c r="A399">
        <v>174736</v>
      </c>
      <c r="B399">
        <v>46.466659999999997</v>
      </c>
      <c r="C399">
        <v>-84.107510000000005</v>
      </c>
      <c r="D399" t="s">
        <v>1891</v>
      </c>
      <c r="E399" t="s">
        <v>1658</v>
      </c>
      <c r="F399" t="s">
        <v>1855</v>
      </c>
      <c r="G399">
        <v>1</v>
      </c>
      <c r="H399" s="1">
        <v>42214</v>
      </c>
      <c r="I399" t="s">
        <v>1892</v>
      </c>
      <c r="J399" t="s">
        <v>6825</v>
      </c>
    </row>
    <row r="400" spans="1:10" x14ac:dyDescent="0.25">
      <c r="A400">
        <v>174784</v>
      </c>
      <c r="B400">
        <v>46.463329999999999</v>
      </c>
      <c r="C400">
        <v>-84.112780000000001</v>
      </c>
      <c r="D400" t="s">
        <v>1897</v>
      </c>
      <c r="E400" t="s">
        <v>1658</v>
      </c>
      <c r="F400" t="s">
        <v>1855</v>
      </c>
      <c r="G400">
        <v>1</v>
      </c>
      <c r="H400" s="1">
        <v>42214</v>
      </c>
      <c r="I400" t="s">
        <v>1898</v>
      </c>
      <c r="J400" t="s">
        <v>6826</v>
      </c>
    </row>
    <row r="401" spans="1:10" x14ac:dyDescent="0.25">
      <c r="A401">
        <v>175100</v>
      </c>
      <c r="B401">
        <v>46.180979999999998</v>
      </c>
      <c r="C401">
        <v>-84.167479999999998</v>
      </c>
      <c r="D401" t="s">
        <v>1895</v>
      </c>
      <c r="E401" t="s">
        <v>1658</v>
      </c>
      <c r="F401" t="s">
        <v>1855</v>
      </c>
      <c r="G401">
        <v>1</v>
      </c>
      <c r="H401" s="1">
        <v>42218</v>
      </c>
      <c r="I401" t="s">
        <v>1896</v>
      </c>
      <c r="J401" t="s">
        <v>6827</v>
      </c>
    </row>
    <row r="402" spans="1:10" x14ac:dyDescent="0.25">
      <c r="A402">
        <v>175101</v>
      </c>
      <c r="B402">
        <v>46.219119999999997</v>
      </c>
      <c r="C402">
        <v>-84.092219999999998</v>
      </c>
      <c r="D402" t="s">
        <v>1911</v>
      </c>
      <c r="E402" t="s">
        <v>1658</v>
      </c>
      <c r="F402" t="s">
        <v>1855</v>
      </c>
      <c r="G402">
        <v>1</v>
      </c>
      <c r="H402" s="1">
        <v>42217</v>
      </c>
      <c r="I402" t="s">
        <v>1912</v>
      </c>
      <c r="J402" t="s">
        <v>6828</v>
      </c>
    </row>
    <row r="403" spans="1:10" x14ac:dyDescent="0.25">
      <c r="A403">
        <v>175102</v>
      </c>
      <c r="B403">
        <v>46.222439999999999</v>
      </c>
      <c r="C403">
        <v>-84.170439999999999</v>
      </c>
      <c r="D403" t="s">
        <v>1949</v>
      </c>
      <c r="E403" t="s">
        <v>1658</v>
      </c>
      <c r="F403" t="s">
        <v>1855</v>
      </c>
      <c r="G403">
        <v>1</v>
      </c>
      <c r="H403" s="1">
        <v>42217</v>
      </c>
      <c r="I403" t="s">
        <v>1950</v>
      </c>
      <c r="J403" t="s">
        <v>6829</v>
      </c>
    </row>
    <row r="404" spans="1:10" x14ac:dyDescent="0.25">
      <c r="A404">
        <v>175103</v>
      </c>
      <c r="B404">
        <v>46.277520000000003</v>
      </c>
      <c r="C404">
        <v>-84.20429</v>
      </c>
      <c r="D404" t="s">
        <v>1903</v>
      </c>
      <c r="E404" t="s">
        <v>1658</v>
      </c>
      <c r="F404" t="s">
        <v>1855</v>
      </c>
      <c r="G404">
        <v>1</v>
      </c>
      <c r="H404" s="1">
        <v>42217</v>
      </c>
      <c r="I404" t="s">
        <v>1904</v>
      </c>
      <c r="J404" t="s">
        <v>6830</v>
      </c>
    </row>
    <row r="405" spans="1:10" x14ac:dyDescent="0.25">
      <c r="A405">
        <v>175104</v>
      </c>
      <c r="B405">
        <v>46.22634</v>
      </c>
      <c r="C405">
        <v>-84.112390000000005</v>
      </c>
      <c r="D405" t="s">
        <v>1857</v>
      </c>
      <c r="E405" t="s">
        <v>1658</v>
      </c>
      <c r="F405" t="s">
        <v>1855</v>
      </c>
      <c r="G405">
        <v>1</v>
      </c>
      <c r="H405" s="1">
        <v>42217</v>
      </c>
      <c r="I405" t="s">
        <v>1858</v>
      </c>
      <c r="J405" t="s">
        <v>6831</v>
      </c>
    </row>
    <row r="406" spans="1:10" x14ac:dyDescent="0.25">
      <c r="A406">
        <v>175105</v>
      </c>
      <c r="B406">
        <v>46.213140000000003</v>
      </c>
      <c r="C406">
        <v>-84.205870000000004</v>
      </c>
      <c r="D406" t="s">
        <v>1919</v>
      </c>
      <c r="E406" t="s">
        <v>1658</v>
      </c>
      <c r="F406" t="s">
        <v>1855</v>
      </c>
      <c r="G406">
        <v>1</v>
      </c>
      <c r="H406" s="1">
        <v>42217</v>
      </c>
      <c r="I406" t="s">
        <v>1920</v>
      </c>
      <c r="J406" t="s">
        <v>6832</v>
      </c>
    </row>
    <row r="407" spans="1:10" x14ac:dyDescent="0.25">
      <c r="A407">
        <v>175106</v>
      </c>
      <c r="B407">
        <v>46.206159999999997</v>
      </c>
      <c r="C407">
        <v>-84.097399999999993</v>
      </c>
      <c r="D407" t="s">
        <v>1941</v>
      </c>
      <c r="E407" t="s">
        <v>1658</v>
      </c>
      <c r="F407" t="s">
        <v>1855</v>
      </c>
      <c r="G407">
        <v>1</v>
      </c>
      <c r="H407" s="1">
        <v>42217</v>
      </c>
      <c r="I407" t="s">
        <v>1942</v>
      </c>
      <c r="J407" t="s">
        <v>6833</v>
      </c>
    </row>
    <row r="408" spans="1:10" x14ac:dyDescent="0.25">
      <c r="A408">
        <v>175107</v>
      </c>
      <c r="B408">
        <v>46.183790000000002</v>
      </c>
      <c r="C408">
        <v>-84.162940000000006</v>
      </c>
      <c r="D408" t="s">
        <v>1933</v>
      </c>
      <c r="E408" t="s">
        <v>1658</v>
      </c>
      <c r="F408" t="s">
        <v>1855</v>
      </c>
      <c r="G408">
        <v>1</v>
      </c>
      <c r="H408" s="1">
        <v>42218</v>
      </c>
      <c r="I408" t="s">
        <v>1934</v>
      </c>
      <c r="J408" t="s">
        <v>6834</v>
      </c>
    </row>
    <row r="409" spans="1:10" x14ac:dyDescent="0.25">
      <c r="A409">
        <v>175110</v>
      </c>
      <c r="B409">
        <v>46.110149999999997</v>
      </c>
      <c r="C409">
        <v>-84.031300000000002</v>
      </c>
      <c r="D409" t="s">
        <v>1931</v>
      </c>
      <c r="E409" t="s">
        <v>1658</v>
      </c>
      <c r="F409" t="s">
        <v>1855</v>
      </c>
      <c r="G409">
        <v>1</v>
      </c>
      <c r="H409" s="1">
        <v>42218</v>
      </c>
      <c r="I409" t="s">
        <v>1932</v>
      </c>
      <c r="J409" t="s">
        <v>6835</v>
      </c>
    </row>
    <row r="410" spans="1:10" x14ac:dyDescent="0.25">
      <c r="A410">
        <v>175111</v>
      </c>
      <c r="B410">
        <v>46.105719999999998</v>
      </c>
      <c r="C410">
        <v>-84.064109999999999</v>
      </c>
      <c r="D410" t="s">
        <v>1853</v>
      </c>
      <c r="E410" t="s">
        <v>1658</v>
      </c>
      <c r="F410" t="s">
        <v>1855</v>
      </c>
      <c r="G410">
        <v>1</v>
      </c>
      <c r="H410" s="1">
        <v>42218</v>
      </c>
      <c r="I410" t="s">
        <v>1856</v>
      </c>
      <c r="J410" t="s">
        <v>6836</v>
      </c>
    </row>
    <row r="411" spans="1:10" x14ac:dyDescent="0.25">
      <c r="A411">
        <v>175112</v>
      </c>
      <c r="B411">
        <v>46.064599999999999</v>
      </c>
      <c r="C411">
        <v>-84.023960000000002</v>
      </c>
      <c r="D411" t="s">
        <v>1883</v>
      </c>
      <c r="E411" t="s">
        <v>1658</v>
      </c>
      <c r="F411" t="s">
        <v>1855</v>
      </c>
      <c r="G411">
        <v>1</v>
      </c>
      <c r="H411" s="1">
        <v>42218</v>
      </c>
      <c r="I411" t="s">
        <v>1884</v>
      </c>
      <c r="J411" t="s">
        <v>6837</v>
      </c>
    </row>
    <row r="412" spans="1:10" x14ac:dyDescent="0.25">
      <c r="A412">
        <v>175113</v>
      </c>
      <c r="B412">
        <v>46.024749999999997</v>
      </c>
      <c r="C412">
        <v>-83.864050000000006</v>
      </c>
      <c r="D412" t="s">
        <v>1861</v>
      </c>
      <c r="E412" t="s">
        <v>1658</v>
      </c>
      <c r="F412" t="s">
        <v>1855</v>
      </c>
      <c r="G412">
        <v>1</v>
      </c>
      <c r="H412" s="1">
        <v>42218</v>
      </c>
      <c r="I412" t="s">
        <v>1862</v>
      </c>
      <c r="J412" t="s">
        <v>6838</v>
      </c>
    </row>
    <row r="413" spans="1:10" x14ac:dyDescent="0.25">
      <c r="A413">
        <v>175114</v>
      </c>
      <c r="B413">
        <v>46.018279999999997</v>
      </c>
      <c r="C413">
        <v>-83.862459999999999</v>
      </c>
      <c r="D413" t="s">
        <v>1893</v>
      </c>
      <c r="E413" t="s">
        <v>1658</v>
      </c>
      <c r="F413" t="s">
        <v>1855</v>
      </c>
      <c r="G413">
        <v>1</v>
      </c>
      <c r="H413" s="1">
        <v>42218</v>
      </c>
      <c r="I413" t="s">
        <v>1894</v>
      </c>
      <c r="J413" t="s">
        <v>6839</v>
      </c>
    </row>
    <row r="414" spans="1:10" x14ac:dyDescent="0.25">
      <c r="A414">
        <v>175115</v>
      </c>
      <c r="B414">
        <v>46.191270000000003</v>
      </c>
      <c r="C414">
        <v>-84.222319999999996</v>
      </c>
      <c r="D414" t="s">
        <v>1925</v>
      </c>
      <c r="E414" t="s">
        <v>1658</v>
      </c>
      <c r="F414" t="s">
        <v>1855</v>
      </c>
      <c r="G414">
        <v>1</v>
      </c>
      <c r="H414" s="1">
        <v>42217</v>
      </c>
      <c r="I414" t="s">
        <v>1926</v>
      </c>
      <c r="J414" t="s">
        <v>6840</v>
      </c>
    </row>
    <row r="415" spans="1:10" x14ac:dyDescent="0.25">
      <c r="A415">
        <v>175116</v>
      </c>
      <c r="B415">
        <v>46.184519999999999</v>
      </c>
      <c r="C415">
        <v>-84.205079999999995</v>
      </c>
      <c r="D415" t="s">
        <v>1863</v>
      </c>
      <c r="E415" t="s">
        <v>1658</v>
      </c>
      <c r="F415" t="s">
        <v>1855</v>
      </c>
      <c r="G415">
        <v>1</v>
      </c>
      <c r="H415" s="1">
        <v>42217</v>
      </c>
      <c r="I415" t="s">
        <v>1864</v>
      </c>
      <c r="J415" t="s">
        <v>6841</v>
      </c>
    </row>
    <row r="416" spans="1:10" x14ac:dyDescent="0.25">
      <c r="A416">
        <v>175260</v>
      </c>
      <c r="B416">
        <v>45.832260099999999</v>
      </c>
      <c r="C416">
        <v>-86.592445400000003</v>
      </c>
      <c r="D416" t="s">
        <v>1255</v>
      </c>
      <c r="E416" t="s">
        <v>16</v>
      </c>
      <c r="F416" t="s">
        <v>18</v>
      </c>
      <c r="G416">
        <v>1</v>
      </c>
      <c r="H416" s="1">
        <v>42219</v>
      </c>
      <c r="I416" t="s">
        <v>1256</v>
      </c>
      <c r="J416" t="s">
        <v>6842</v>
      </c>
    </row>
    <row r="417" spans="1:10" x14ac:dyDescent="0.25">
      <c r="A417">
        <v>175261</v>
      </c>
      <c r="B417">
        <v>45.833072700000002</v>
      </c>
      <c r="C417">
        <v>-86.574974100000006</v>
      </c>
      <c r="D417" t="s">
        <v>1257</v>
      </c>
      <c r="E417" t="s">
        <v>16</v>
      </c>
      <c r="F417" t="s">
        <v>18</v>
      </c>
      <c r="G417">
        <v>1</v>
      </c>
      <c r="H417" s="1">
        <v>42219</v>
      </c>
      <c r="I417" t="s">
        <v>1258</v>
      </c>
      <c r="J417" t="s">
        <v>6843</v>
      </c>
    </row>
    <row r="418" spans="1:10" x14ac:dyDescent="0.25">
      <c r="A418">
        <v>175262</v>
      </c>
      <c r="B418">
        <v>46.26934</v>
      </c>
      <c r="C418">
        <v>-84.115390000000005</v>
      </c>
      <c r="D418" t="s">
        <v>1871</v>
      </c>
      <c r="E418" t="s">
        <v>1658</v>
      </c>
      <c r="F418" t="s">
        <v>1855</v>
      </c>
      <c r="G418">
        <v>1</v>
      </c>
      <c r="H418" s="1">
        <v>42216</v>
      </c>
      <c r="I418" t="s">
        <v>1872</v>
      </c>
      <c r="J418" t="s">
        <v>6844</v>
      </c>
    </row>
    <row r="419" spans="1:10" x14ac:dyDescent="0.25">
      <c r="A419">
        <v>175263</v>
      </c>
      <c r="B419">
        <v>46.332430000000002</v>
      </c>
      <c r="C419">
        <v>-84.068110000000004</v>
      </c>
      <c r="D419" t="s">
        <v>1935</v>
      </c>
      <c r="E419" t="s">
        <v>1658</v>
      </c>
      <c r="F419" t="s">
        <v>1855</v>
      </c>
      <c r="G419">
        <v>1</v>
      </c>
      <c r="H419" s="1">
        <v>42216</v>
      </c>
      <c r="I419" t="s">
        <v>1936</v>
      </c>
      <c r="J419" t="s">
        <v>6845</v>
      </c>
    </row>
    <row r="420" spans="1:10" x14ac:dyDescent="0.25">
      <c r="A420">
        <v>175265</v>
      </c>
      <c r="B420">
        <v>46.30939</v>
      </c>
      <c r="C420">
        <v>-83.881709999999998</v>
      </c>
      <c r="D420" t="s">
        <v>1917</v>
      </c>
      <c r="E420" t="s">
        <v>1658</v>
      </c>
      <c r="F420" t="s">
        <v>1855</v>
      </c>
      <c r="G420">
        <v>1</v>
      </c>
      <c r="H420" s="1">
        <v>42216</v>
      </c>
      <c r="I420" t="s">
        <v>1918</v>
      </c>
      <c r="J420" t="s">
        <v>6846</v>
      </c>
    </row>
    <row r="421" spans="1:10" x14ac:dyDescent="0.25">
      <c r="A421">
        <v>175266</v>
      </c>
      <c r="B421">
        <v>46.296100000000003</v>
      </c>
      <c r="C421">
        <v>-84.047449999999998</v>
      </c>
      <c r="D421" t="s">
        <v>1885</v>
      </c>
      <c r="E421" t="s">
        <v>1658</v>
      </c>
      <c r="F421" t="s">
        <v>1855</v>
      </c>
      <c r="G421">
        <v>1</v>
      </c>
      <c r="H421" s="1">
        <v>42216</v>
      </c>
      <c r="I421" t="s">
        <v>1886</v>
      </c>
      <c r="J421" t="s">
        <v>6847</v>
      </c>
    </row>
    <row r="422" spans="1:10" x14ac:dyDescent="0.25">
      <c r="A422">
        <v>175267</v>
      </c>
      <c r="B422">
        <v>46.323590000000003</v>
      </c>
      <c r="C422">
        <v>-84.153300000000002</v>
      </c>
      <c r="D422" t="s">
        <v>1881</v>
      </c>
      <c r="E422" t="s">
        <v>1658</v>
      </c>
      <c r="F422" t="s">
        <v>1855</v>
      </c>
      <c r="G422">
        <v>1</v>
      </c>
      <c r="H422" s="1">
        <v>42216</v>
      </c>
      <c r="I422" t="s">
        <v>1882</v>
      </c>
      <c r="J422" t="s">
        <v>6848</v>
      </c>
    </row>
    <row r="423" spans="1:10" x14ac:dyDescent="0.25">
      <c r="A423">
        <v>175268</v>
      </c>
      <c r="B423">
        <v>46.298360000000002</v>
      </c>
      <c r="C423">
        <v>-83.924859999999995</v>
      </c>
      <c r="D423" t="s">
        <v>1947</v>
      </c>
      <c r="E423" t="s">
        <v>1658</v>
      </c>
      <c r="F423" t="s">
        <v>1855</v>
      </c>
      <c r="G423">
        <v>1</v>
      </c>
      <c r="H423" s="1">
        <v>42216</v>
      </c>
      <c r="I423" t="s">
        <v>1948</v>
      </c>
      <c r="J423" t="s">
        <v>6849</v>
      </c>
    </row>
    <row r="424" spans="1:10" x14ac:dyDescent="0.25">
      <c r="A424">
        <v>175270</v>
      </c>
      <c r="B424">
        <v>46.143239999999999</v>
      </c>
      <c r="C424">
        <v>-84.048649999999995</v>
      </c>
      <c r="D424" t="s">
        <v>1909</v>
      </c>
      <c r="E424" t="s">
        <v>1658</v>
      </c>
      <c r="F424" t="s">
        <v>1855</v>
      </c>
      <c r="G424">
        <v>1</v>
      </c>
      <c r="H424" s="1">
        <v>42219</v>
      </c>
      <c r="I424" t="s">
        <v>1910</v>
      </c>
      <c r="J424" t="s">
        <v>6850</v>
      </c>
    </row>
    <row r="425" spans="1:10" x14ac:dyDescent="0.25">
      <c r="A425">
        <v>175271</v>
      </c>
      <c r="B425">
        <v>46.155999999999999</v>
      </c>
      <c r="C425">
        <v>-84.090699999999998</v>
      </c>
      <c r="D425" t="s">
        <v>1887</v>
      </c>
      <c r="E425" t="s">
        <v>1658</v>
      </c>
      <c r="F425" t="s">
        <v>1855</v>
      </c>
      <c r="G425">
        <v>1</v>
      </c>
      <c r="H425" s="1">
        <v>42219</v>
      </c>
      <c r="I425" t="s">
        <v>1888</v>
      </c>
      <c r="J425" t="s">
        <v>6851</v>
      </c>
    </row>
    <row r="426" spans="1:10" x14ac:dyDescent="0.25">
      <c r="A426">
        <v>175272</v>
      </c>
      <c r="B426">
        <v>46.045110000000001</v>
      </c>
      <c r="C426">
        <v>-83.884820000000005</v>
      </c>
      <c r="D426" t="s">
        <v>1869</v>
      </c>
      <c r="E426" t="s">
        <v>1658</v>
      </c>
      <c r="F426" t="s">
        <v>1855</v>
      </c>
      <c r="G426">
        <v>1</v>
      </c>
      <c r="H426" s="1">
        <v>42219</v>
      </c>
      <c r="I426" t="s">
        <v>1870</v>
      </c>
      <c r="J426" t="s">
        <v>6852</v>
      </c>
    </row>
    <row r="427" spans="1:10" x14ac:dyDescent="0.25">
      <c r="A427">
        <v>175273</v>
      </c>
      <c r="B427">
        <v>46.042580000000001</v>
      </c>
      <c r="C427">
        <v>-83.937960000000004</v>
      </c>
      <c r="D427" t="s">
        <v>1923</v>
      </c>
      <c r="E427" t="s">
        <v>1658</v>
      </c>
      <c r="F427" t="s">
        <v>1855</v>
      </c>
      <c r="G427">
        <v>1</v>
      </c>
      <c r="H427" s="1">
        <v>42219</v>
      </c>
      <c r="I427" t="s">
        <v>1924</v>
      </c>
      <c r="J427" t="s">
        <v>6853</v>
      </c>
    </row>
    <row r="428" spans="1:10" x14ac:dyDescent="0.25">
      <c r="A428">
        <v>175274</v>
      </c>
      <c r="B428">
        <v>46.045909999999999</v>
      </c>
      <c r="C428">
        <v>-83.951809999999995</v>
      </c>
      <c r="D428" t="s">
        <v>1915</v>
      </c>
      <c r="E428" t="s">
        <v>1658</v>
      </c>
      <c r="F428" t="s">
        <v>1855</v>
      </c>
      <c r="G428">
        <v>1</v>
      </c>
      <c r="H428" s="1">
        <v>42219</v>
      </c>
      <c r="I428" t="s">
        <v>1916</v>
      </c>
      <c r="J428" t="s">
        <v>6854</v>
      </c>
    </row>
    <row r="429" spans="1:10" x14ac:dyDescent="0.25">
      <c r="A429">
        <v>175275</v>
      </c>
      <c r="B429">
        <v>46.142719999999997</v>
      </c>
      <c r="C429">
        <v>-84.005709999999993</v>
      </c>
      <c r="D429" t="s">
        <v>1939</v>
      </c>
      <c r="E429" t="s">
        <v>1658</v>
      </c>
      <c r="F429" t="s">
        <v>1855</v>
      </c>
      <c r="G429">
        <v>1</v>
      </c>
      <c r="H429" s="1">
        <v>42219</v>
      </c>
      <c r="I429" t="s">
        <v>1940</v>
      </c>
      <c r="J429" t="s">
        <v>6855</v>
      </c>
    </row>
    <row r="430" spans="1:10" x14ac:dyDescent="0.25">
      <c r="A430">
        <v>175276</v>
      </c>
      <c r="B430">
        <v>46.058300000000003</v>
      </c>
      <c r="C430">
        <v>-83.987340000000003</v>
      </c>
      <c r="D430" t="s">
        <v>1945</v>
      </c>
      <c r="E430" t="s">
        <v>1658</v>
      </c>
      <c r="F430" t="s">
        <v>1855</v>
      </c>
      <c r="G430">
        <v>1</v>
      </c>
      <c r="H430" s="1">
        <v>42219</v>
      </c>
      <c r="I430" t="s">
        <v>1946</v>
      </c>
      <c r="J430" t="s">
        <v>6856</v>
      </c>
    </row>
    <row r="431" spans="1:10" x14ac:dyDescent="0.25">
      <c r="A431">
        <v>175277</v>
      </c>
      <c r="B431">
        <v>46.167290000000001</v>
      </c>
      <c r="C431">
        <v>-84.074430000000007</v>
      </c>
      <c r="D431" t="s">
        <v>1879</v>
      </c>
      <c r="E431" t="s">
        <v>1658</v>
      </c>
      <c r="F431" t="s">
        <v>1855</v>
      </c>
      <c r="G431">
        <v>1</v>
      </c>
      <c r="H431" s="1">
        <v>42219</v>
      </c>
      <c r="I431" t="s">
        <v>1880</v>
      </c>
      <c r="J431" t="s">
        <v>6857</v>
      </c>
    </row>
    <row r="432" spans="1:10" x14ac:dyDescent="0.25">
      <c r="A432">
        <v>175324</v>
      </c>
      <c r="B432">
        <v>44.006275199999997</v>
      </c>
      <c r="C432">
        <v>-76.169364900000005</v>
      </c>
      <c r="D432" t="s">
        <v>1259</v>
      </c>
      <c r="E432" t="s">
        <v>16</v>
      </c>
      <c r="F432" t="s">
        <v>211</v>
      </c>
      <c r="G432">
        <v>1</v>
      </c>
      <c r="H432" s="1">
        <v>42220</v>
      </c>
      <c r="I432" t="s">
        <v>1260</v>
      </c>
      <c r="J432" t="s">
        <v>6858</v>
      </c>
    </row>
    <row r="433" spans="1:10" x14ac:dyDescent="0.25">
      <c r="A433">
        <v>175326</v>
      </c>
      <c r="B433">
        <v>44.005321500000001</v>
      </c>
      <c r="C433">
        <v>-76.185958900000003</v>
      </c>
      <c r="D433" t="s">
        <v>1261</v>
      </c>
      <c r="E433" t="s">
        <v>32</v>
      </c>
      <c r="F433" t="s">
        <v>211</v>
      </c>
      <c r="G433">
        <v>1</v>
      </c>
      <c r="H433" s="1">
        <v>42220</v>
      </c>
      <c r="I433" t="s">
        <v>1262</v>
      </c>
      <c r="J433" t="s">
        <v>6859</v>
      </c>
    </row>
    <row r="434" spans="1:10" x14ac:dyDescent="0.25">
      <c r="A434">
        <v>175360</v>
      </c>
      <c r="B434">
        <v>46.078470000000003</v>
      </c>
      <c r="C434">
        <v>-83.967209999999994</v>
      </c>
      <c r="D434" t="s">
        <v>1877</v>
      </c>
      <c r="E434" t="s">
        <v>1658</v>
      </c>
      <c r="F434" t="s">
        <v>1855</v>
      </c>
      <c r="G434">
        <v>1</v>
      </c>
      <c r="H434" s="1">
        <v>42220</v>
      </c>
      <c r="I434" t="s">
        <v>1878</v>
      </c>
      <c r="J434" t="s">
        <v>6860</v>
      </c>
    </row>
    <row r="435" spans="1:10" x14ac:dyDescent="0.25">
      <c r="A435">
        <v>175361</v>
      </c>
      <c r="B435">
        <v>46.108460000000001</v>
      </c>
      <c r="C435">
        <v>-84.016360000000006</v>
      </c>
      <c r="D435" t="s">
        <v>1901</v>
      </c>
      <c r="E435" t="s">
        <v>1658</v>
      </c>
      <c r="F435" t="s">
        <v>1855</v>
      </c>
      <c r="G435">
        <v>1</v>
      </c>
      <c r="H435" s="1">
        <v>42220</v>
      </c>
      <c r="I435" t="s">
        <v>1902</v>
      </c>
      <c r="J435" t="s">
        <v>6861</v>
      </c>
    </row>
    <row r="436" spans="1:10" x14ac:dyDescent="0.25">
      <c r="A436">
        <v>175362</v>
      </c>
      <c r="B436">
        <v>46.082279999999997</v>
      </c>
      <c r="C436">
        <v>-83.890190000000004</v>
      </c>
      <c r="D436" t="s">
        <v>1937</v>
      </c>
      <c r="E436" t="s">
        <v>1658</v>
      </c>
      <c r="F436" t="s">
        <v>1855</v>
      </c>
      <c r="G436">
        <v>1</v>
      </c>
      <c r="H436" s="1">
        <v>42220</v>
      </c>
      <c r="I436" t="s">
        <v>1938</v>
      </c>
      <c r="J436" t="s">
        <v>6862</v>
      </c>
    </row>
    <row r="437" spans="1:10" x14ac:dyDescent="0.25">
      <c r="A437">
        <v>175420</v>
      </c>
      <c r="B437">
        <v>42.614700300000003</v>
      </c>
      <c r="C437">
        <v>-87.8105774</v>
      </c>
      <c r="D437" t="s">
        <v>1263</v>
      </c>
      <c r="E437" t="s">
        <v>32</v>
      </c>
      <c r="F437" t="s">
        <v>18</v>
      </c>
      <c r="G437">
        <v>2</v>
      </c>
      <c r="H437" s="1">
        <v>42220</v>
      </c>
      <c r="I437" t="s">
        <v>1264</v>
      </c>
      <c r="J437" t="s">
        <v>6863</v>
      </c>
    </row>
    <row r="438" spans="1:10" x14ac:dyDescent="0.25">
      <c r="A438">
        <v>175545</v>
      </c>
      <c r="B438">
        <v>45.759784699999997</v>
      </c>
      <c r="C438">
        <v>-87.013824499999998</v>
      </c>
      <c r="D438" t="s">
        <v>1158</v>
      </c>
      <c r="E438" t="s">
        <v>16</v>
      </c>
      <c r="F438" t="s">
        <v>18</v>
      </c>
      <c r="G438">
        <v>2</v>
      </c>
      <c r="H438" s="1">
        <v>42221</v>
      </c>
      <c r="I438" t="s">
        <v>1265</v>
      </c>
      <c r="J438" t="s">
        <v>6864</v>
      </c>
    </row>
    <row r="439" spans="1:10" x14ac:dyDescent="0.25">
      <c r="A439">
        <v>175580</v>
      </c>
      <c r="B439">
        <v>44.044490799999998</v>
      </c>
      <c r="C439">
        <v>-76.237533600000006</v>
      </c>
      <c r="D439" t="s">
        <v>1266</v>
      </c>
      <c r="E439" t="s">
        <v>32</v>
      </c>
      <c r="F439" t="s">
        <v>211</v>
      </c>
      <c r="G439">
        <v>1</v>
      </c>
      <c r="H439" s="1">
        <v>42221</v>
      </c>
      <c r="I439" t="s">
        <v>1267</v>
      </c>
      <c r="J439" t="s">
        <v>6865</v>
      </c>
    </row>
    <row r="440" spans="1:10" x14ac:dyDescent="0.25">
      <c r="A440">
        <v>175581</v>
      </c>
      <c r="B440">
        <v>44.0291748</v>
      </c>
      <c r="C440">
        <v>-76.164405799999997</v>
      </c>
      <c r="D440" t="s">
        <v>1268</v>
      </c>
      <c r="E440" t="s">
        <v>32</v>
      </c>
      <c r="F440" t="s">
        <v>211</v>
      </c>
      <c r="G440">
        <v>1</v>
      </c>
      <c r="H440" s="1">
        <v>42221</v>
      </c>
      <c r="I440" t="s">
        <v>1269</v>
      </c>
      <c r="J440" t="s">
        <v>6866</v>
      </c>
    </row>
    <row r="441" spans="1:10" x14ac:dyDescent="0.25">
      <c r="A441">
        <v>175660</v>
      </c>
      <c r="B441">
        <v>43.661171000000003</v>
      </c>
      <c r="C441">
        <v>-83.813743599999995</v>
      </c>
      <c r="D441" t="s">
        <v>1270</v>
      </c>
      <c r="E441" t="s">
        <v>32</v>
      </c>
      <c r="F441" t="s">
        <v>49</v>
      </c>
      <c r="G441">
        <v>1</v>
      </c>
      <c r="H441" s="1">
        <v>42221</v>
      </c>
      <c r="I441" t="s">
        <v>1271</v>
      </c>
      <c r="J441" t="s">
        <v>6867</v>
      </c>
    </row>
    <row r="442" spans="1:10" x14ac:dyDescent="0.25">
      <c r="A442">
        <v>175661</v>
      </c>
      <c r="B442">
        <v>43.669582400000003</v>
      </c>
      <c r="C442">
        <v>-83.641487100000006</v>
      </c>
      <c r="D442" t="s">
        <v>1272</v>
      </c>
      <c r="E442" t="s">
        <v>32</v>
      </c>
      <c r="F442" t="s">
        <v>49</v>
      </c>
      <c r="G442">
        <v>1</v>
      </c>
      <c r="H442" s="1">
        <v>42221</v>
      </c>
      <c r="I442" t="s">
        <v>1273</v>
      </c>
      <c r="J442" t="s">
        <v>6868</v>
      </c>
    </row>
    <row r="443" spans="1:10" x14ac:dyDescent="0.25">
      <c r="A443">
        <v>175816</v>
      </c>
      <c r="B443">
        <v>44.0601044</v>
      </c>
      <c r="C443">
        <v>-76.170059199999997</v>
      </c>
      <c r="D443" t="s">
        <v>1274</v>
      </c>
      <c r="E443" t="s">
        <v>16</v>
      </c>
      <c r="F443" t="s">
        <v>211</v>
      </c>
      <c r="G443">
        <v>1</v>
      </c>
      <c r="H443" s="1">
        <v>42222</v>
      </c>
      <c r="I443" t="s">
        <v>1275</v>
      </c>
      <c r="J443" t="s">
        <v>6869</v>
      </c>
    </row>
    <row r="444" spans="1:10" x14ac:dyDescent="0.25">
      <c r="A444">
        <v>175817</v>
      </c>
      <c r="B444">
        <v>43.9893456</v>
      </c>
      <c r="C444">
        <v>-76.077827499999998</v>
      </c>
      <c r="D444" t="s">
        <v>1276</v>
      </c>
      <c r="E444" t="s">
        <v>16</v>
      </c>
      <c r="F444" t="s">
        <v>211</v>
      </c>
      <c r="G444">
        <v>1</v>
      </c>
      <c r="H444" s="1">
        <v>42222</v>
      </c>
      <c r="I444" t="s">
        <v>1277</v>
      </c>
      <c r="J444" t="s">
        <v>6870</v>
      </c>
    </row>
    <row r="445" spans="1:10" x14ac:dyDescent="0.25">
      <c r="A445">
        <v>175818</v>
      </c>
      <c r="B445">
        <v>44.0578079</v>
      </c>
      <c r="C445">
        <v>-76.182128899999995</v>
      </c>
      <c r="D445" t="s">
        <v>1278</v>
      </c>
      <c r="E445" t="s">
        <v>16</v>
      </c>
      <c r="F445" t="s">
        <v>211</v>
      </c>
      <c r="G445">
        <v>1</v>
      </c>
      <c r="H445" s="1">
        <v>42222</v>
      </c>
      <c r="I445" t="s">
        <v>1279</v>
      </c>
      <c r="J445" t="s">
        <v>6871</v>
      </c>
    </row>
    <row r="446" spans="1:10" x14ac:dyDescent="0.25">
      <c r="A446">
        <v>175880</v>
      </c>
      <c r="B446">
        <v>43.246154799999999</v>
      </c>
      <c r="C446">
        <v>-82.464202900000004</v>
      </c>
      <c r="D446" t="s">
        <v>1280</v>
      </c>
      <c r="E446" t="s">
        <v>32</v>
      </c>
      <c r="F446" t="s">
        <v>49</v>
      </c>
      <c r="G446">
        <v>1</v>
      </c>
      <c r="H446" s="1">
        <v>42223</v>
      </c>
      <c r="I446" t="s">
        <v>1281</v>
      </c>
      <c r="J446" t="s">
        <v>6872</v>
      </c>
    </row>
    <row r="447" spans="1:10" x14ac:dyDescent="0.25">
      <c r="A447">
        <v>175881</v>
      </c>
      <c r="B447">
        <v>43.691879299999997</v>
      </c>
      <c r="C447">
        <v>-83.607162500000001</v>
      </c>
      <c r="D447" t="s">
        <v>1282</v>
      </c>
      <c r="E447" t="s">
        <v>32</v>
      </c>
      <c r="F447" t="s">
        <v>49</v>
      </c>
      <c r="G447">
        <v>1</v>
      </c>
      <c r="H447" s="1">
        <v>42222</v>
      </c>
      <c r="I447" t="s">
        <v>1283</v>
      </c>
      <c r="J447" t="s">
        <v>6873</v>
      </c>
    </row>
    <row r="448" spans="1:10" x14ac:dyDescent="0.25">
      <c r="A448">
        <v>175930</v>
      </c>
      <c r="B448">
        <v>45.873294799999996</v>
      </c>
      <c r="C448">
        <v>-86.562324500000003</v>
      </c>
      <c r="D448" t="s">
        <v>1178</v>
      </c>
      <c r="E448" t="s">
        <v>16</v>
      </c>
      <c r="F448" t="s">
        <v>18</v>
      </c>
      <c r="G448">
        <v>2</v>
      </c>
      <c r="H448" s="1">
        <v>42225</v>
      </c>
      <c r="I448" t="s">
        <v>1284</v>
      </c>
      <c r="J448" t="s">
        <v>6874</v>
      </c>
    </row>
    <row r="449" spans="1:10" x14ac:dyDescent="0.25">
      <c r="A449">
        <v>175992</v>
      </c>
      <c r="B449">
        <v>41.855487799999999</v>
      </c>
      <c r="C449">
        <v>-83.3718109</v>
      </c>
      <c r="D449" t="s">
        <v>933</v>
      </c>
      <c r="E449" t="s">
        <v>32</v>
      </c>
      <c r="F449" t="s">
        <v>34</v>
      </c>
      <c r="G449">
        <v>2</v>
      </c>
      <c r="H449" s="1">
        <v>42225</v>
      </c>
      <c r="I449" t="s">
        <v>1287</v>
      </c>
      <c r="J449" t="s">
        <v>6875</v>
      </c>
    </row>
    <row r="450" spans="1:10" x14ac:dyDescent="0.25">
      <c r="A450">
        <v>175993</v>
      </c>
      <c r="B450">
        <v>41.884727499999997</v>
      </c>
      <c r="C450">
        <v>-83.308242800000002</v>
      </c>
      <c r="D450" t="s">
        <v>1288</v>
      </c>
      <c r="E450" t="s">
        <v>32</v>
      </c>
      <c r="F450" t="s">
        <v>34</v>
      </c>
      <c r="G450">
        <v>1</v>
      </c>
      <c r="H450" s="1">
        <v>42225</v>
      </c>
      <c r="I450" t="s">
        <v>1289</v>
      </c>
      <c r="J450" t="s">
        <v>6876</v>
      </c>
    </row>
    <row r="451" spans="1:10" x14ac:dyDescent="0.25">
      <c r="A451">
        <v>176104</v>
      </c>
      <c r="B451">
        <v>41.978389700000001</v>
      </c>
      <c r="C451">
        <v>-83.226066599999996</v>
      </c>
      <c r="D451" t="s">
        <v>1290</v>
      </c>
      <c r="E451" t="s">
        <v>32</v>
      </c>
      <c r="F451" t="s">
        <v>34</v>
      </c>
      <c r="G451">
        <v>1</v>
      </c>
      <c r="H451" s="1">
        <v>42226</v>
      </c>
      <c r="I451" t="s">
        <v>1291</v>
      </c>
      <c r="J451" t="s">
        <v>6877</v>
      </c>
    </row>
    <row r="452" spans="1:10" x14ac:dyDescent="0.25">
      <c r="A452">
        <v>176210</v>
      </c>
      <c r="B452">
        <v>42.732124300000002</v>
      </c>
      <c r="C452">
        <v>-78.970970199999996</v>
      </c>
      <c r="D452" t="s">
        <v>1213</v>
      </c>
      <c r="E452" t="s">
        <v>32</v>
      </c>
      <c r="F452" t="s">
        <v>34</v>
      </c>
      <c r="G452">
        <v>2</v>
      </c>
      <c r="H452" s="1">
        <v>42226</v>
      </c>
      <c r="I452" t="s">
        <v>1292</v>
      </c>
      <c r="J452" t="s">
        <v>6878</v>
      </c>
    </row>
    <row r="453" spans="1:10" x14ac:dyDescent="0.25">
      <c r="A453">
        <v>176302</v>
      </c>
      <c r="B453">
        <v>41.746250199999999</v>
      </c>
      <c r="C453">
        <v>-83.379173300000005</v>
      </c>
      <c r="D453" t="s">
        <v>1201</v>
      </c>
      <c r="E453" t="s">
        <v>32</v>
      </c>
      <c r="F453" t="s">
        <v>34</v>
      </c>
      <c r="G453">
        <v>2</v>
      </c>
      <c r="H453" s="1">
        <v>42227</v>
      </c>
      <c r="I453" t="s">
        <v>1293</v>
      </c>
      <c r="J453" t="s">
        <v>6879</v>
      </c>
    </row>
    <row r="454" spans="1:10" x14ac:dyDescent="0.25">
      <c r="A454">
        <v>176331</v>
      </c>
      <c r="B454">
        <v>44.058139799999999</v>
      </c>
      <c r="C454">
        <v>-82.8904572</v>
      </c>
      <c r="D454" t="s">
        <v>1294</v>
      </c>
      <c r="E454" t="s">
        <v>32</v>
      </c>
      <c r="F454" t="s">
        <v>49</v>
      </c>
      <c r="G454">
        <v>1</v>
      </c>
      <c r="H454" s="1">
        <v>42227</v>
      </c>
      <c r="I454" t="s">
        <v>1295</v>
      </c>
      <c r="J454" t="s">
        <v>6880</v>
      </c>
    </row>
    <row r="455" spans="1:10" x14ac:dyDescent="0.25">
      <c r="A455">
        <v>176333</v>
      </c>
      <c r="B455">
        <v>44.1079407</v>
      </c>
      <c r="C455">
        <v>-76.379852299999996</v>
      </c>
      <c r="D455" t="s">
        <v>1296</v>
      </c>
      <c r="E455" t="s">
        <v>32</v>
      </c>
      <c r="F455" t="s">
        <v>211</v>
      </c>
      <c r="G455">
        <v>1</v>
      </c>
      <c r="H455" s="1">
        <v>42227</v>
      </c>
      <c r="I455" t="s">
        <v>1297</v>
      </c>
      <c r="J455" t="s">
        <v>6881</v>
      </c>
    </row>
    <row r="456" spans="1:10" x14ac:dyDescent="0.25">
      <c r="A456">
        <v>176513</v>
      </c>
      <c r="B456">
        <v>45.0291481</v>
      </c>
      <c r="C456">
        <v>-87.093383799999998</v>
      </c>
      <c r="D456" t="s">
        <v>1298</v>
      </c>
      <c r="E456" t="s">
        <v>32</v>
      </c>
      <c r="F456" t="s">
        <v>18</v>
      </c>
      <c r="G456">
        <v>2</v>
      </c>
      <c r="H456" s="1">
        <v>42228</v>
      </c>
      <c r="I456" t="s">
        <v>1299</v>
      </c>
      <c r="J456" t="s">
        <v>6882</v>
      </c>
    </row>
    <row r="457" spans="1:10" x14ac:dyDescent="0.25">
      <c r="A457">
        <v>176560</v>
      </c>
      <c r="B457">
        <v>44.075882</v>
      </c>
      <c r="C457">
        <v>-76.376998900000004</v>
      </c>
      <c r="D457" t="s">
        <v>1300</v>
      </c>
      <c r="E457" t="s">
        <v>32</v>
      </c>
      <c r="F457" t="s">
        <v>211</v>
      </c>
      <c r="G457">
        <v>1</v>
      </c>
      <c r="H457" s="1">
        <v>42228</v>
      </c>
      <c r="I457" t="s">
        <v>1301</v>
      </c>
      <c r="J457" t="s">
        <v>6883</v>
      </c>
    </row>
    <row r="458" spans="1:10" x14ac:dyDescent="0.25">
      <c r="A458">
        <v>176561</v>
      </c>
      <c r="B458">
        <v>44.070053100000003</v>
      </c>
      <c r="C458">
        <v>-76.392303499999997</v>
      </c>
      <c r="D458" t="s">
        <v>1302</v>
      </c>
      <c r="E458" t="s">
        <v>32</v>
      </c>
      <c r="F458" t="s">
        <v>211</v>
      </c>
      <c r="G458">
        <v>1</v>
      </c>
      <c r="H458" s="1">
        <v>42228</v>
      </c>
      <c r="I458" t="s">
        <v>1303</v>
      </c>
      <c r="J458" t="s">
        <v>6884</v>
      </c>
    </row>
    <row r="459" spans="1:10" x14ac:dyDescent="0.25">
      <c r="A459">
        <v>176562</v>
      </c>
      <c r="B459">
        <v>43.879909499999997</v>
      </c>
      <c r="C459">
        <v>-83.436645499999997</v>
      </c>
      <c r="D459" t="s">
        <v>1304</v>
      </c>
      <c r="E459" t="s">
        <v>32</v>
      </c>
      <c r="F459" t="s">
        <v>49</v>
      </c>
      <c r="G459">
        <v>1</v>
      </c>
      <c r="H459" s="1">
        <v>42228</v>
      </c>
      <c r="I459" t="s">
        <v>1305</v>
      </c>
      <c r="J459" t="s">
        <v>6885</v>
      </c>
    </row>
    <row r="460" spans="1:10" x14ac:dyDescent="0.25">
      <c r="A460">
        <v>176651</v>
      </c>
      <c r="B460">
        <v>43.968269300000003</v>
      </c>
      <c r="C460">
        <v>-76.115402200000005</v>
      </c>
      <c r="D460" t="s">
        <v>1233</v>
      </c>
      <c r="E460" t="s">
        <v>32</v>
      </c>
      <c r="F460" t="s">
        <v>211</v>
      </c>
      <c r="G460">
        <v>2</v>
      </c>
      <c r="H460" s="1">
        <v>42229</v>
      </c>
      <c r="I460" t="s">
        <v>1306</v>
      </c>
      <c r="J460" t="s">
        <v>6886</v>
      </c>
    </row>
    <row r="461" spans="1:10" x14ac:dyDescent="0.25">
      <c r="A461">
        <v>176750</v>
      </c>
      <c r="B461">
        <v>41.787315399999997</v>
      </c>
      <c r="C461">
        <v>-81.214698799999994</v>
      </c>
      <c r="D461" t="s">
        <v>1307</v>
      </c>
      <c r="E461" t="s">
        <v>32</v>
      </c>
      <c r="F461" t="s">
        <v>34</v>
      </c>
      <c r="G461">
        <v>1</v>
      </c>
      <c r="H461" s="1">
        <v>42230</v>
      </c>
      <c r="I461" t="s">
        <v>1308</v>
      </c>
      <c r="J461" t="s">
        <v>6887</v>
      </c>
    </row>
    <row r="462" spans="1:10" x14ac:dyDescent="0.25">
      <c r="A462">
        <v>176751</v>
      </c>
      <c r="B462">
        <v>46.857986500000003</v>
      </c>
      <c r="C462">
        <v>-88.354911799999996</v>
      </c>
      <c r="D462" t="s">
        <v>1309</v>
      </c>
      <c r="E462" t="s">
        <v>16</v>
      </c>
      <c r="F462" t="s">
        <v>66</v>
      </c>
      <c r="G462">
        <v>1</v>
      </c>
      <c r="H462" s="1">
        <v>42232</v>
      </c>
      <c r="I462" t="s">
        <v>1310</v>
      </c>
      <c r="J462" t="s">
        <v>6888</v>
      </c>
    </row>
    <row r="463" spans="1:10" x14ac:dyDescent="0.25">
      <c r="A463">
        <v>176752</v>
      </c>
      <c r="B463">
        <v>43.913597099999997</v>
      </c>
      <c r="C463">
        <v>-76.183410600000002</v>
      </c>
      <c r="D463" t="s">
        <v>1237</v>
      </c>
      <c r="E463" t="s">
        <v>32</v>
      </c>
      <c r="F463" t="s">
        <v>211</v>
      </c>
      <c r="G463">
        <v>2</v>
      </c>
      <c r="H463" s="1">
        <v>42230</v>
      </c>
      <c r="I463" t="s">
        <v>1311</v>
      </c>
      <c r="J463" t="s">
        <v>6889</v>
      </c>
    </row>
    <row r="464" spans="1:10" x14ac:dyDescent="0.25">
      <c r="A464">
        <v>176753</v>
      </c>
      <c r="B464">
        <v>46.887188000000002</v>
      </c>
      <c r="C464">
        <v>-88.324722300000005</v>
      </c>
      <c r="D464" t="s">
        <v>1312</v>
      </c>
      <c r="E464" t="s">
        <v>32</v>
      </c>
      <c r="F464" t="s">
        <v>66</v>
      </c>
      <c r="G464">
        <v>1</v>
      </c>
      <c r="H464" s="1">
        <v>42232</v>
      </c>
      <c r="I464" t="s">
        <v>1313</v>
      </c>
      <c r="J464" t="s">
        <v>6890</v>
      </c>
    </row>
    <row r="465" spans="1:10" x14ac:dyDescent="0.25">
      <c r="A465">
        <v>176807</v>
      </c>
      <c r="B465">
        <v>43.469577800000003</v>
      </c>
      <c r="C465">
        <v>-76.517997699999995</v>
      </c>
      <c r="D465" t="s">
        <v>1186</v>
      </c>
      <c r="E465" t="s">
        <v>16</v>
      </c>
      <c r="F465" t="s">
        <v>211</v>
      </c>
      <c r="G465">
        <v>2</v>
      </c>
      <c r="H465" s="1">
        <v>42232</v>
      </c>
      <c r="I465" t="s">
        <v>1314</v>
      </c>
      <c r="J465" t="s">
        <v>6891</v>
      </c>
    </row>
    <row r="466" spans="1:10" x14ac:dyDescent="0.25">
      <c r="A466">
        <v>176808</v>
      </c>
      <c r="B466">
        <v>43.506221799999999</v>
      </c>
      <c r="C466">
        <v>-76.487716699999993</v>
      </c>
      <c r="D466" t="s">
        <v>1192</v>
      </c>
      <c r="E466" t="s">
        <v>32</v>
      </c>
      <c r="F466" t="s">
        <v>211</v>
      </c>
      <c r="G466">
        <v>2</v>
      </c>
      <c r="H466" s="1">
        <v>42232</v>
      </c>
      <c r="I466" t="s">
        <v>1315</v>
      </c>
      <c r="J466" t="s">
        <v>6892</v>
      </c>
    </row>
    <row r="467" spans="1:10" x14ac:dyDescent="0.25">
      <c r="A467">
        <v>176951</v>
      </c>
      <c r="B467">
        <v>46.914504999999998</v>
      </c>
      <c r="C467">
        <v>-88.128395100000006</v>
      </c>
      <c r="D467" t="s">
        <v>1316</v>
      </c>
      <c r="E467" t="s">
        <v>16</v>
      </c>
      <c r="F467" t="s">
        <v>66</v>
      </c>
      <c r="G467">
        <v>1</v>
      </c>
      <c r="H467" s="1">
        <v>42233</v>
      </c>
      <c r="I467" t="s">
        <v>1317</v>
      </c>
      <c r="J467" t="s">
        <v>6893</v>
      </c>
    </row>
    <row r="468" spans="1:10" x14ac:dyDescent="0.25">
      <c r="A468">
        <v>176960</v>
      </c>
      <c r="B468">
        <v>41.529048899999999</v>
      </c>
      <c r="C468">
        <v>-81.672027600000007</v>
      </c>
      <c r="D468" t="s">
        <v>1318</v>
      </c>
      <c r="E468" t="s">
        <v>16</v>
      </c>
      <c r="F468" t="s">
        <v>34</v>
      </c>
      <c r="G468">
        <v>1</v>
      </c>
      <c r="H468" s="1">
        <v>42233</v>
      </c>
      <c r="I468" t="s">
        <v>1319</v>
      </c>
      <c r="J468" t="s">
        <v>6894</v>
      </c>
    </row>
    <row r="469" spans="1:10" x14ac:dyDescent="0.25">
      <c r="A469">
        <v>177043</v>
      </c>
      <c r="B469">
        <v>43.390426599999998</v>
      </c>
      <c r="C469">
        <v>-78.316513099999995</v>
      </c>
      <c r="D469" t="s">
        <v>1320</v>
      </c>
      <c r="E469" t="s">
        <v>32</v>
      </c>
      <c r="F469" t="s">
        <v>211</v>
      </c>
      <c r="G469">
        <v>1</v>
      </c>
      <c r="H469" s="1">
        <v>42234</v>
      </c>
      <c r="I469" t="s">
        <v>1321</v>
      </c>
      <c r="J469" t="s">
        <v>6895</v>
      </c>
    </row>
    <row r="470" spans="1:10" x14ac:dyDescent="0.25">
      <c r="A470">
        <v>177100</v>
      </c>
      <c r="B470">
        <v>42.944194799999998</v>
      </c>
      <c r="C470">
        <v>-86.246772800000002</v>
      </c>
      <c r="D470" t="s">
        <v>1322</v>
      </c>
      <c r="E470" t="s">
        <v>32</v>
      </c>
      <c r="F470" t="s">
        <v>18</v>
      </c>
      <c r="G470">
        <v>1</v>
      </c>
      <c r="H470" s="1">
        <v>42234</v>
      </c>
      <c r="I470" t="s">
        <v>1323</v>
      </c>
      <c r="J470" t="s">
        <v>6896</v>
      </c>
    </row>
    <row r="471" spans="1:10" x14ac:dyDescent="0.25">
      <c r="A471">
        <v>177120</v>
      </c>
      <c r="B471">
        <v>41.510475200000002</v>
      </c>
      <c r="C471">
        <v>-82.139114399999997</v>
      </c>
      <c r="D471" t="s">
        <v>938</v>
      </c>
      <c r="E471" t="s">
        <v>32</v>
      </c>
      <c r="F471" t="s">
        <v>34</v>
      </c>
      <c r="G471">
        <v>2</v>
      </c>
      <c r="H471" s="1">
        <v>42235</v>
      </c>
      <c r="I471" t="s">
        <v>1324</v>
      </c>
      <c r="J471" t="s">
        <v>6897</v>
      </c>
    </row>
    <row r="472" spans="1:10" x14ac:dyDescent="0.25">
      <c r="A472">
        <v>177210</v>
      </c>
      <c r="B472">
        <v>43.358200099999998</v>
      </c>
      <c r="C472">
        <v>-78.702735899999993</v>
      </c>
      <c r="D472" t="s">
        <v>965</v>
      </c>
      <c r="E472" t="s">
        <v>32</v>
      </c>
      <c r="F472" t="s">
        <v>211</v>
      </c>
      <c r="G472">
        <v>2</v>
      </c>
      <c r="H472" s="1">
        <v>42235</v>
      </c>
      <c r="I472" t="s">
        <v>1325</v>
      </c>
      <c r="J472" t="s">
        <v>6898</v>
      </c>
    </row>
    <row r="473" spans="1:10" x14ac:dyDescent="0.25">
      <c r="A473">
        <v>177310</v>
      </c>
      <c r="B473">
        <v>43.337974500000001</v>
      </c>
      <c r="C473">
        <v>-77.673217800000003</v>
      </c>
      <c r="D473" t="s">
        <v>997</v>
      </c>
      <c r="E473" t="s">
        <v>32</v>
      </c>
      <c r="F473" t="s">
        <v>211</v>
      </c>
      <c r="G473">
        <v>2</v>
      </c>
      <c r="H473" s="1">
        <v>42233</v>
      </c>
      <c r="I473" t="s">
        <v>1326</v>
      </c>
      <c r="J473" t="s">
        <v>6899</v>
      </c>
    </row>
    <row r="474" spans="1:10" x14ac:dyDescent="0.25">
      <c r="A474">
        <v>177320</v>
      </c>
      <c r="B474">
        <v>46.884910599999998</v>
      </c>
      <c r="C474">
        <v>-88.226478599999993</v>
      </c>
      <c r="D474" t="s">
        <v>1327</v>
      </c>
      <c r="E474" t="s">
        <v>16</v>
      </c>
      <c r="F474" t="s">
        <v>66</v>
      </c>
      <c r="G474">
        <v>1</v>
      </c>
      <c r="H474" s="1">
        <v>42235</v>
      </c>
      <c r="I474" t="s">
        <v>1328</v>
      </c>
      <c r="J474" t="s">
        <v>6900</v>
      </c>
    </row>
    <row r="475" spans="1:10" x14ac:dyDescent="0.25">
      <c r="A475">
        <v>177321</v>
      </c>
      <c r="B475">
        <v>46.893711099999997</v>
      </c>
      <c r="C475">
        <v>-88.212280300000003</v>
      </c>
      <c r="D475" t="s">
        <v>1329</v>
      </c>
      <c r="E475" t="s">
        <v>16</v>
      </c>
      <c r="F475" t="s">
        <v>66</v>
      </c>
      <c r="G475">
        <v>1</v>
      </c>
      <c r="H475" s="1">
        <v>42235</v>
      </c>
      <c r="I475" t="s">
        <v>1330</v>
      </c>
      <c r="J475" t="s">
        <v>6901</v>
      </c>
    </row>
    <row r="476" spans="1:10" x14ac:dyDescent="0.25">
      <c r="A476">
        <v>177610</v>
      </c>
      <c r="B476">
        <v>45.9971733</v>
      </c>
      <c r="C476">
        <v>-84.445625300000003</v>
      </c>
      <c r="D476" t="s">
        <v>1331</v>
      </c>
      <c r="E476" t="s">
        <v>16</v>
      </c>
      <c r="F476" t="s">
        <v>49</v>
      </c>
      <c r="G476">
        <v>1</v>
      </c>
      <c r="H476" s="1">
        <v>42236</v>
      </c>
      <c r="I476" t="s">
        <v>1332</v>
      </c>
      <c r="J476" t="s">
        <v>6902</v>
      </c>
    </row>
    <row r="477" spans="1:10" x14ac:dyDescent="0.25">
      <c r="A477">
        <v>177620</v>
      </c>
      <c r="B477">
        <v>45.984622999999999</v>
      </c>
      <c r="C477">
        <v>-84.459732099999997</v>
      </c>
      <c r="D477" t="s">
        <v>1333</v>
      </c>
      <c r="E477" t="s">
        <v>16</v>
      </c>
      <c r="F477" t="s">
        <v>49</v>
      </c>
      <c r="G477">
        <v>1</v>
      </c>
      <c r="H477" s="1">
        <v>42237</v>
      </c>
      <c r="I477" t="s">
        <v>1334</v>
      </c>
      <c r="J477" t="s">
        <v>6903</v>
      </c>
    </row>
    <row r="478" spans="1:10" x14ac:dyDescent="0.25">
      <c r="A478">
        <v>178034</v>
      </c>
      <c r="B478">
        <v>45.973270399999997</v>
      </c>
      <c r="C478">
        <v>-84.4953079</v>
      </c>
      <c r="D478" t="s">
        <v>1124</v>
      </c>
      <c r="E478" t="s">
        <v>16</v>
      </c>
      <c r="F478" t="s">
        <v>49</v>
      </c>
      <c r="G478">
        <v>2</v>
      </c>
      <c r="H478" s="1">
        <v>42240</v>
      </c>
      <c r="I478" t="s">
        <v>1335</v>
      </c>
      <c r="J478" t="s">
        <v>6904</v>
      </c>
    </row>
    <row r="479" spans="1:10" x14ac:dyDescent="0.25">
      <c r="A479">
        <v>178040</v>
      </c>
      <c r="B479">
        <v>45.960708599999997</v>
      </c>
      <c r="C479">
        <v>-84.419151299999996</v>
      </c>
      <c r="D479" t="s">
        <v>1336</v>
      </c>
      <c r="E479" t="s">
        <v>32</v>
      </c>
      <c r="F479" t="s">
        <v>49</v>
      </c>
      <c r="G479">
        <v>1</v>
      </c>
      <c r="H479" s="1">
        <v>42239</v>
      </c>
      <c r="I479" t="s">
        <v>1337</v>
      </c>
      <c r="J479" t="s">
        <v>6905</v>
      </c>
    </row>
    <row r="480" spans="1:10" x14ac:dyDescent="0.25">
      <c r="A480">
        <v>179191</v>
      </c>
      <c r="B480">
        <v>42.538288100000003</v>
      </c>
      <c r="C480">
        <v>-79.275337199999996</v>
      </c>
      <c r="D480" t="s">
        <v>1340</v>
      </c>
      <c r="E480" t="s">
        <v>32</v>
      </c>
      <c r="F480" t="s">
        <v>34</v>
      </c>
      <c r="G480">
        <v>1</v>
      </c>
      <c r="H480" s="1">
        <v>42243</v>
      </c>
      <c r="I480" t="s">
        <v>1341</v>
      </c>
      <c r="J480" t="s">
        <v>6906</v>
      </c>
    </row>
    <row r="481" spans="1:10" x14ac:dyDescent="0.25">
      <c r="A481">
        <v>179192</v>
      </c>
      <c r="B481">
        <v>42.504436499999997</v>
      </c>
      <c r="C481">
        <v>-79.383476299999998</v>
      </c>
      <c r="D481" t="s">
        <v>1342</v>
      </c>
      <c r="E481" t="s">
        <v>32</v>
      </c>
      <c r="F481" t="s">
        <v>34</v>
      </c>
      <c r="G481">
        <v>1</v>
      </c>
      <c r="H481" s="1">
        <v>42243</v>
      </c>
      <c r="I481" t="s">
        <v>1343</v>
      </c>
      <c r="J481" t="s">
        <v>6907</v>
      </c>
    </row>
    <row r="482" spans="1:10" x14ac:dyDescent="0.25">
      <c r="A482">
        <v>179193</v>
      </c>
      <c r="B482">
        <v>45.946479799999999</v>
      </c>
      <c r="C482">
        <v>-83.993804900000001</v>
      </c>
      <c r="D482" t="s">
        <v>1344</v>
      </c>
      <c r="E482" t="s">
        <v>32</v>
      </c>
      <c r="F482" t="s">
        <v>49</v>
      </c>
      <c r="G482">
        <v>1</v>
      </c>
      <c r="H482" s="1">
        <v>42243</v>
      </c>
      <c r="I482" t="s">
        <v>1345</v>
      </c>
      <c r="J482" t="s">
        <v>6908</v>
      </c>
    </row>
    <row r="483" spans="1:10" x14ac:dyDescent="0.25">
      <c r="A483">
        <v>179270</v>
      </c>
      <c r="B483">
        <v>43.918899500000002</v>
      </c>
      <c r="C483">
        <v>-86.457435599999997</v>
      </c>
      <c r="D483" t="s">
        <v>1346</v>
      </c>
      <c r="E483" t="s">
        <v>32</v>
      </c>
      <c r="F483" t="s">
        <v>18</v>
      </c>
      <c r="G483">
        <v>1</v>
      </c>
      <c r="H483" s="1">
        <v>42243</v>
      </c>
      <c r="I483" t="s">
        <v>1347</v>
      </c>
      <c r="J483" t="s">
        <v>6909</v>
      </c>
    </row>
    <row r="484" spans="1:10" x14ac:dyDescent="0.25">
      <c r="A484">
        <v>179271</v>
      </c>
      <c r="B484">
        <v>43.993167900000003</v>
      </c>
      <c r="C484">
        <v>-86.544776900000002</v>
      </c>
      <c r="D484" t="s">
        <v>1348</v>
      </c>
      <c r="E484" t="s">
        <v>32</v>
      </c>
      <c r="F484" t="s">
        <v>18</v>
      </c>
      <c r="G484">
        <v>1</v>
      </c>
      <c r="H484" s="1">
        <v>42243</v>
      </c>
      <c r="I484" t="s">
        <v>1349</v>
      </c>
      <c r="J484" t="s">
        <v>6910</v>
      </c>
    </row>
    <row r="485" spans="1:10" x14ac:dyDescent="0.25">
      <c r="A485">
        <v>179272</v>
      </c>
      <c r="B485">
        <v>43.8024445</v>
      </c>
      <c r="C485">
        <v>-86.492073099999999</v>
      </c>
      <c r="D485" t="s">
        <v>1350</v>
      </c>
      <c r="E485" t="s">
        <v>32</v>
      </c>
      <c r="F485" t="s">
        <v>18</v>
      </c>
      <c r="G485">
        <v>1</v>
      </c>
      <c r="H485" s="1">
        <v>42244</v>
      </c>
      <c r="I485" t="s">
        <v>1351</v>
      </c>
      <c r="J485" t="s">
        <v>6911</v>
      </c>
    </row>
    <row r="486" spans="1:10" x14ac:dyDescent="0.25">
      <c r="A486">
        <v>179303</v>
      </c>
      <c r="B486">
        <v>45.843364700000002</v>
      </c>
      <c r="C486">
        <v>-84.858123800000001</v>
      </c>
      <c r="D486" t="s">
        <v>1352</v>
      </c>
      <c r="E486" t="s">
        <v>32</v>
      </c>
      <c r="F486" t="s">
        <v>18</v>
      </c>
      <c r="G486">
        <v>1</v>
      </c>
      <c r="H486" s="1">
        <v>42243</v>
      </c>
      <c r="I486" t="s">
        <v>1353</v>
      </c>
      <c r="J486" t="s">
        <v>6912</v>
      </c>
    </row>
    <row r="487" spans="1:10" x14ac:dyDescent="0.25">
      <c r="A487">
        <v>179305</v>
      </c>
      <c r="B487">
        <v>45.937953899999997</v>
      </c>
      <c r="C487">
        <v>-84.994049099999998</v>
      </c>
      <c r="D487" t="s">
        <v>1354</v>
      </c>
      <c r="E487" t="s">
        <v>32</v>
      </c>
      <c r="F487" t="s">
        <v>18</v>
      </c>
      <c r="G487">
        <v>1</v>
      </c>
      <c r="H487" s="1">
        <v>42243</v>
      </c>
      <c r="I487" t="s">
        <v>1355</v>
      </c>
      <c r="J487" t="s">
        <v>6913</v>
      </c>
    </row>
    <row r="488" spans="1:10" x14ac:dyDescent="0.25">
      <c r="A488">
        <v>179440</v>
      </c>
      <c r="B488">
        <v>44.262039199999997</v>
      </c>
      <c r="C488">
        <v>-83.483490000000003</v>
      </c>
      <c r="D488" t="s">
        <v>1164</v>
      </c>
      <c r="E488" t="s">
        <v>16</v>
      </c>
      <c r="F488" t="s">
        <v>49</v>
      </c>
      <c r="G488">
        <v>2</v>
      </c>
      <c r="H488" s="1">
        <v>42245</v>
      </c>
      <c r="I488" t="s">
        <v>1356</v>
      </c>
      <c r="J488" t="s">
        <v>6914</v>
      </c>
    </row>
    <row r="489" spans="1:10" x14ac:dyDescent="0.25">
      <c r="A489">
        <v>179442</v>
      </c>
      <c r="B489">
        <v>43.9333916</v>
      </c>
      <c r="C489">
        <v>-83.375106799999998</v>
      </c>
      <c r="D489" t="s">
        <v>1359</v>
      </c>
      <c r="E489" t="s">
        <v>32</v>
      </c>
      <c r="F489" t="s">
        <v>49</v>
      </c>
      <c r="G489">
        <v>1</v>
      </c>
      <c r="H489" s="1">
        <v>42246</v>
      </c>
      <c r="I489" t="s">
        <v>1360</v>
      </c>
      <c r="J489" t="s">
        <v>6915</v>
      </c>
    </row>
    <row r="490" spans="1:10" x14ac:dyDescent="0.25">
      <c r="A490">
        <v>179443</v>
      </c>
      <c r="B490">
        <v>44.276210800000001</v>
      </c>
      <c r="C490">
        <v>-83.495269800000003</v>
      </c>
      <c r="D490" t="s">
        <v>1361</v>
      </c>
      <c r="E490" t="s">
        <v>16</v>
      </c>
      <c r="F490" t="s">
        <v>49</v>
      </c>
      <c r="G490">
        <v>1</v>
      </c>
      <c r="H490" s="1">
        <v>42245</v>
      </c>
      <c r="I490" t="s">
        <v>1362</v>
      </c>
      <c r="J490" t="s">
        <v>6916</v>
      </c>
    </row>
    <row r="491" spans="1:10" x14ac:dyDescent="0.25">
      <c r="A491">
        <v>180021</v>
      </c>
      <c r="B491">
        <v>42.645263700000001</v>
      </c>
      <c r="C491">
        <v>-79.138885500000001</v>
      </c>
      <c r="D491" t="s">
        <v>1365</v>
      </c>
      <c r="E491" t="s">
        <v>32</v>
      </c>
      <c r="F491" t="s">
        <v>34</v>
      </c>
      <c r="G491">
        <v>1</v>
      </c>
      <c r="H491" s="1">
        <v>42248</v>
      </c>
      <c r="I491" t="s">
        <v>1366</v>
      </c>
      <c r="J491" t="s">
        <v>6917</v>
      </c>
    </row>
    <row r="492" spans="1:10" x14ac:dyDescent="0.25">
      <c r="A492">
        <v>180052</v>
      </c>
      <c r="B492">
        <v>43.1023979</v>
      </c>
      <c r="C492">
        <v>-86.271766700000001</v>
      </c>
      <c r="D492" t="s">
        <v>1367</v>
      </c>
      <c r="E492" t="s">
        <v>32</v>
      </c>
      <c r="F492" t="s">
        <v>18</v>
      </c>
      <c r="G492">
        <v>1</v>
      </c>
      <c r="H492" s="1">
        <v>42249</v>
      </c>
      <c r="I492" t="s">
        <v>1368</v>
      </c>
      <c r="J492" t="s">
        <v>6918</v>
      </c>
    </row>
    <row r="493" spans="1:10" x14ac:dyDescent="0.25">
      <c r="A493">
        <v>180054</v>
      </c>
      <c r="B493">
        <v>46.9245071</v>
      </c>
      <c r="C493">
        <v>-87.843788099999998</v>
      </c>
      <c r="D493" t="s">
        <v>1369</v>
      </c>
      <c r="E493" t="s">
        <v>32</v>
      </c>
      <c r="F493" t="s">
        <v>66</v>
      </c>
      <c r="G493">
        <v>1</v>
      </c>
      <c r="H493" s="1">
        <v>42248</v>
      </c>
      <c r="I493" t="s">
        <v>1370</v>
      </c>
      <c r="J493" t="s">
        <v>6919</v>
      </c>
    </row>
    <row r="494" spans="1:10" x14ac:dyDescent="0.25">
      <c r="A494">
        <v>180221</v>
      </c>
      <c r="B494">
        <v>43.693981200000003</v>
      </c>
      <c r="C494">
        <v>-83.598297099999996</v>
      </c>
      <c r="D494" t="s">
        <v>1371</v>
      </c>
      <c r="E494" t="s">
        <v>32</v>
      </c>
      <c r="F494" t="s">
        <v>49</v>
      </c>
      <c r="G494">
        <v>1</v>
      </c>
      <c r="H494" s="1">
        <v>42248</v>
      </c>
      <c r="I494" t="s">
        <v>1372</v>
      </c>
      <c r="J494" t="s">
        <v>6920</v>
      </c>
    </row>
    <row r="495" spans="1:10" x14ac:dyDescent="0.25">
      <c r="A495">
        <v>180222</v>
      </c>
      <c r="B495">
        <v>43.691879299999997</v>
      </c>
      <c r="C495">
        <v>-83.607162500000001</v>
      </c>
      <c r="D495" t="s">
        <v>1282</v>
      </c>
      <c r="E495" t="s">
        <v>32</v>
      </c>
      <c r="F495" t="s">
        <v>49</v>
      </c>
      <c r="G495">
        <v>2</v>
      </c>
      <c r="H495" s="1">
        <v>42248</v>
      </c>
      <c r="I495" t="s">
        <v>1373</v>
      </c>
      <c r="J495" t="s">
        <v>6921</v>
      </c>
    </row>
    <row r="496" spans="1:10" x14ac:dyDescent="0.25">
      <c r="A496">
        <v>180281</v>
      </c>
      <c r="B496">
        <v>42.732349399999997</v>
      </c>
      <c r="C496">
        <v>-86.242317200000002</v>
      </c>
      <c r="D496" t="s">
        <v>1374</v>
      </c>
      <c r="E496" t="s">
        <v>32</v>
      </c>
      <c r="F496" t="s">
        <v>18</v>
      </c>
      <c r="G496">
        <v>1</v>
      </c>
      <c r="H496" s="1">
        <v>42250</v>
      </c>
      <c r="I496" t="s">
        <v>1375</v>
      </c>
      <c r="J496" t="s">
        <v>6922</v>
      </c>
    </row>
    <row r="497" spans="1:10" x14ac:dyDescent="0.25">
      <c r="A497">
        <v>180306</v>
      </c>
      <c r="B497">
        <v>42.544677700000001</v>
      </c>
      <c r="C497">
        <v>-79.327873199999999</v>
      </c>
      <c r="D497" t="s">
        <v>1376</v>
      </c>
      <c r="E497" t="s">
        <v>32</v>
      </c>
      <c r="F497" t="s">
        <v>34</v>
      </c>
      <c r="G497">
        <v>1</v>
      </c>
      <c r="H497" s="1">
        <v>42250</v>
      </c>
      <c r="I497" t="s">
        <v>1377</v>
      </c>
      <c r="J497" t="s">
        <v>6923</v>
      </c>
    </row>
    <row r="498" spans="1:10" x14ac:dyDescent="0.25">
      <c r="A498">
        <v>180370</v>
      </c>
      <c r="B498">
        <v>41.975681299999998</v>
      </c>
      <c r="C498">
        <v>-80.615219100000004</v>
      </c>
      <c r="D498" t="s">
        <v>1378</v>
      </c>
      <c r="E498" t="s">
        <v>32</v>
      </c>
      <c r="F498" t="s">
        <v>34</v>
      </c>
      <c r="G498">
        <v>1</v>
      </c>
      <c r="H498" s="1">
        <v>42250</v>
      </c>
      <c r="I498" t="s">
        <v>1379</v>
      </c>
      <c r="J498" t="s">
        <v>6924</v>
      </c>
    </row>
    <row r="499" spans="1:10" x14ac:dyDescent="0.25">
      <c r="A499">
        <v>181350</v>
      </c>
      <c r="B499">
        <v>41.9709778</v>
      </c>
      <c r="C499">
        <v>-80.623031600000004</v>
      </c>
      <c r="D499" t="s">
        <v>1380</v>
      </c>
      <c r="E499" t="s">
        <v>32</v>
      </c>
      <c r="F499" t="s">
        <v>34</v>
      </c>
      <c r="G499">
        <v>1</v>
      </c>
      <c r="H499" s="1">
        <v>42255</v>
      </c>
      <c r="I499" t="s">
        <v>1381</v>
      </c>
      <c r="J499" t="s">
        <v>6925</v>
      </c>
    </row>
    <row r="500" spans="1:10" x14ac:dyDescent="0.25">
      <c r="A500">
        <v>181470</v>
      </c>
      <c r="B500">
        <v>45.418785100000001</v>
      </c>
      <c r="C500">
        <v>-84.931160000000006</v>
      </c>
      <c r="D500" t="s">
        <v>1382</v>
      </c>
      <c r="E500" t="s">
        <v>16</v>
      </c>
      <c r="F500" t="s">
        <v>18</v>
      </c>
      <c r="G500">
        <v>1</v>
      </c>
      <c r="H500" s="1">
        <v>42256</v>
      </c>
      <c r="I500" t="s">
        <v>1383</v>
      </c>
      <c r="J500" t="s">
        <v>6926</v>
      </c>
    </row>
    <row r="501" spans="1:10" x14ac:dyDescent="0.25">
      <c r="A501">
        <v>181490</v>
      </c>
      <c r="B501">
        <v>43.661171000000003</v>
      </c>
      <c r="C501">
        <v>-83.813743599999995</v>
      </c>
      <c r="D501" t="s">
        <v>1270</v>
      </c>
      <c r="E501" t="s">
        <v>32</v>
      </c>
      <c r="F501" t="s">
        <v>49</v>
      </c>
      <c r="G501">
        <v>2</v>
      </c>
      <c r="H501" s="1">
        <v>42256</v>
      </c>
      <c r="I501" t="s">
        <v>1386</v>
      </c>
      <c r="J501" t="s">
        <v>6927</v>
      </c>
    </row>
    <row r="502" spans="1:10" x14ac:dyDescent="0.25">
      <c r="A502">
        <v>182070</v>
      </c>
      <c r="B502">
        <v>44.276210800000001</v>
      </c>
      <c r="C502">
        <v>-83.495269800000003</v>
      </c>
      <c r="D502" t="s">
        <v>1361</v>
      </c>
      <c r="E502" t="s">
        <v>16</v>
      </c>
      <c r="F502" t="s">
        <v>49</v>
      </c>
      <c r="G502">
        <v>2</v>
      </c>
      <c r="H502" s="1">
        <v>42259</v>
      </c>
      <c r="I502" t="s">
        <v>1391</v>
      </c>
      <c r="J502" t="s">
        <v>6928</v>
      </c>
    </row>
    <row r="503" spans="1:10" x14ac:dyDescent="0.25">
      <c r="A503">
        <v>182071</v>
      </c>
      <c r="B503">
        <v>44.189842200000001</v>
      </c>
      <c r="C503">
        <v>-83.507965100000007</v>
      </c>
      <c r="D503" t="s">
        <v>1392</v>
      </c>
      <c r="E503" t="s">
        <v>32</v>
      </c>
      <c r="F503" t="s">
        <v>49</v>
      </c>
      <c r="G503">
        <v>1</v>
      </c>
      <c r="H503" s="1">
        <v>42260</v>
      </c>
      <c r="I503" t="s">
        <v>1393</v>
      </c>
      <c r="J503" t="s">
        <v>6929</v>
      </c>
    </row>
    <row r="504" spans="1:10" x14ac:dyDescent="0.25">
      <c r="A504">
        <v>182072</v>
      </c>
      <c r="B504">
        <v>44.143947599999997</v>
      </c>
      <c r="C504">
        <v>-83.505546600000002</v>
      </c>
      <c r="D504" t="s">
        <v>1394</v>
      </c>
      <c r="E504" t="s">
        <v>32</v>
      </c>
      <c r="F504" t="s">
        <v>49</v>
      </c>
      <c r="G504">
        <v>1</v>
      </c>
      <c r="H504" s="1">
        <v>42260</v>
      </c>
      <c r="I504" t="s">
        <v>1395</v>
      </c>
      <c r="J504" t="s">
        <v>6930</v>
      </c>
    </row>
    <row r="505" spans="1:10" x14ac:dyDescent="0.25">
      <c r="A505">
        <v>182110</v>
      </c>
      <c r="B505">
        <v>43.661575300000003</v>
      </c>
      <c r="C505">
        <v>-82.566055300000002</v>
      </c>
      <c r="D505" t="s">
        <v>1396</v>
      </c>
      <c r="E505" t="s">
        <v>32</v>
      </c>
      <c r="F505" t="s">
        <v>49</v>
      </c>
      <c r="G505">
        <v>1</v>
      </c>
      <c r="H505" s="1">
        <v>42261</v>
      </c>
      <c r="I505" t="s">
        <v>1397</v>
      </c>
      <c r="J505" t="s">
        <v>6931</v>
      </c>
    </row>
    <row r="506" spans="1:10" x14ac:dyDescent="0.25">
      <c r="A506">
        <v>182111</v>
      </c>
      <c r="B506">
        <v>43.762321499999999</v>
      </c>
      <c r="C506">
        <v>-82.615249599999999</v>
      </c>
      <c r="D506" t="s">
        <v>1398</v>
      </c>
      <c r="E506" t="s">
        <v>32</v>
      </c>
      <c r="F506" t="s">
        <v>49</v>
      </c>
      <c r="G506">
        <v>1</v>
      </c>
      <c r="H506" s="1">
        <v>42261</v>
      </c>
      <c r="I506" t="s">
        <v>1399</v>
      </c>
      <c r="J506" t="s">
        <v>6932</v>
      </c>
    </row>
    <row r="507" spans="1:10" x14ac:dyDescent="0.25">
      <c r="A507">
        <v>182220</v>
      </c>
      <c r="B507">
        <v>45.545089699999998</v>
      </c>
      <c r="C507">
        <v>-84.1135941</v>
      </c>
      <c r="D507" t="s">
        <v>1400</v>
      </c>
      <c r="E507" t="s">
        <v>32</v>
      </c>
      <c r="F507" t="s">
        <v>49</v>
      </c>
      <c r="G507">
        <v>1</v>
      </c>
      <c r="H507" s="1">
        <v>42262</v>
      </c>
      <c r="I507" t="s">
        <v>1401</v>
      </c>
      <c r="J507" t="s">
        <v>6933</v>
      </c>
    </row>
    <row r="508" spans="1:10" x14ac:dyDescent="0.25">
      <c r="A508">
        <v>182225</v>
      </c>
      <c r="B508">
        <v>43.970924400000001</v>
      </c>
      <c r="C508">
        <v>-82.690551799999994</v>
      </c>
      <c r="D508" t="s">
        <v>1402</v>
      </c>
      <c r="E508" t="s">
        <v>32</v>
      </c>
      <c r="F508" t="s">
        <v>49</v>
      </c>
      <c r="G508">
        <v>1</v>
      </c>
      <c r="H508" s="1">
        <v>42262</v>
      </c>
      <c r="I508" t="s">
        <v>1403</v>
      </c>
      <c r="J508" t="s">
        <v>6934</v>
      </c>
    </row>
    <row r="509" spans="1:10" x14ac:dyDescent="0.25">
      <c r="A509">
        <v>182226</v>
      </c>
      <c r="B509">
        <v>44.090496100000003</v>
      </c>
      <c r="C509">
        <v>-82.999778699999993</v>
      </c>
      <c r="D509" t="s">
        <v>1404</v>
      </c>
      <c r="E509" t="s">
        <v>32</v>
      </c>
      <c r="F509" t="s">
        <v>49</v>
      </c>
      <c r="G509">
        <v>1</v>
      </c>
      <c r="H509" s="1">
        <v>42262</v>
      </c>
      <c r="I509" t="s">
        <v>1405</v>
      </c>
      <c r="J509" t="s">
        <v>6935</v>
      </c>
    </row>
    <row r="510" spans="1:10" x14ac:dyDescent="0.25">
      <c r="A510">
        <v>182540</v>
      </c>
      <c r="B510">
        <v>42.538288100000003</v>
      </c>
      <c r="C510">
        <v>-79.275337199999996</v>
      </c>
      <c r="D510" t="s">
        <v>1340</v>
      </c>
      <c r="E510" t="s">
        <v>32</v>
      </c>
      <c r="F510" t="s">
        <v>34</v>
      </c>
      <c r="G510">
        <v>2</v>
      </c>
      <c r="H510" s="1">
        <v>42263</v>
      </c>
      <c r="I510" t="s">
        <v>1406</v>
      </c>
      <c r="J510" t="s">
        <v>6936</v>
      </c>
    </row>
    <row r="511" spans="1:10" x14ac:dyDescent="0.25">
      <c r="A511">
        <v>182541</v>
      </c>
      <c r="B511">
        <v>44.015365600000003</v>
      </c>
      <c r="C511">
        <v>-83.229286200000004</v>
      </c>
      <c r="D511" t="s">
        <v>1407</v>
      </c>
      <c r="E511" t="s">
        <v>32</v>
      </c>
      <c r="F511" t="s">
        <v>49</v>
      </c>
      <c r="G511">
        <v>1</v>
      </c>
      <c r="H511" s="1">
        <v>42263</v>
      </c>
      <c r="I511" t="s">
        <v>1408</v>
      </c>
      <c r="J511" t="s">
        <v>6937</v>
      </c>
    </row>
    <row r="512" spans="1:10" x14ac:dyDescent="0.25">
      <c r="A512">
        <v>182542</v>
      </c>
      <c r="B512">
        <v>44.005050699999998</v>
      </c>
      <c r="C512">
        <v>-83.227577199999999</v>
      </c>
      <c r="D512" t="s">
        <v>1409</v>
      </c>
      <c r="E512" t="s">
        <v>32</v>
      </c>
      <c r="F512" t="s">
        <v>49</v>
      </c>
      <c r="G512">
        <v>1</v>
      </c>
      <c r="H512" s="1">
        <v>42263</v>
      </c>
      <c r="I512" t="s">
        <v>1410</v>
      </c>
      <c r="J512" t="s">
        <v>6938</v>
      </c>
    </row>
    <row r="513" spans="1:10" x14ac:dyDescent="0.25">
      <c r="A513">
        <v>182910</v>
      </c>
      <c r="B513">
        <v>45.348365800000003</v>
      </c>
      <c r="C513">
        <v>-83.509788499999999</v>
      </c>
      <c r="D513" t="s">
        <v>1411</v>
      </c>
      <c r="E513" t="s">
        <v>16</v>
      </c>
      <c r="F513" t="s">
        <v>49</v>
      </c>
      <c r="G513">
        <v>1</v>
      </c>
      <c r="H513" s="1">
        <v>42264</v>
      </c>
      <c r="I513" t="s">
        <v>1412</v>
      </c>
      <c r="J513" t="s">
        <v>6939</v>
      </c>
    </row>
    <row r="514" spans="1:10" x14ac:dyDescent="0.25">
      <c r="A514">
        <v>182911</v>
      </c>
      <c r="B514">
        <v>45.337303200000001</v>
      </c>
      <c r="C514">
        <v>-83.4802246</v>
      </c>
      <c r="D514" t="s">
        <v>1413</v>
      </c>
      <c r="E514" t="s">
        <v>16</v>
      </c>
      <c r="F514" t="s">
        <v>49</v>
      </c>
      <c r="G514">
        <v>1</v>
      </c>
      <c r="H514" s="1">
        <v>42264</v>
      </c>
      <c r="I514" t="s">
        <v>1414</v>
      </c>
      <c r="J514" t="s">
        <v>6940</v>
      </c>
    </row>
    <row r="515" spans="1:10" x14ac:dyDescent="0.25">
      <c r="A515">
        <v>182912</v>
      </c>
      <c r="B515">
        <v>43.507698099999999</v>
      </c>
      <c r="C515">
        <v>-82.506027200000005</v>
      </c>
      <c r="D515" t="s">
        <v>1415</v>
      </c>
      <c r="E515" t="s">
        <v>32</v>
      </c>
      <c r="F515" t="s">
        <v>49</v>
      </c>
      <c r="G515">
        <v>1</v>
      </c>
      <c r="H515" s="1">
        <v>42264</v>
      </c>
      <c r="I515" t="s">
        <v>1416</v>
      </c>
      <c r="J515" t="s">
        <v>6941</v>
      </c>
    </row>
    <row r="516" spans="1:10" x14ac:dyDescent="0.25">
      <c r="A516">
        <v>182913</v>
      </c>
      <c r="B516">
        <v>43.246154799999999</v>
      </c>
      <c r="C516">
        <v>-82.464202900000004</v>
      </c>
      <c r="D516" t="s">
        <v>1280</v>
      </c>
      <c r="E516" t="s">
        <v>32</v>
      </c>
      <c r="F516" t="s">
        <v>49</v>
      </c>
      <c r="G516">
        <v>2</v>
      </c>
      <c r="H516" s="1">
        <v>42264</v>
      </c>
      <c r="I516" t="s">
        <v>1417</v>
      </c>
      <c r="J516" t="s">
        <v>6942</v>
      </c>
    </row>
    <row r="517" spans="1:10" x14ac:dyDescent="0.25">
      <c r="A517">
        <v>183361</v>
      </c>
      <c r="B517">
        <v>43.987739599999998</v>
      </c>
      <c r="C517">
        <v>-83.643623399999996</v>
      </c>
      <c r="D517" t="s">
        <v>1418</v>
      </c>
      <c r="E517" t="s">
        <v>32</v>
      </c>
      <c r="F517" t="s">
        <v>49</v>
      </c>
      <c r="G517">
        <v>1</v>
      </c>
      <c r="H517" s="1">
        <v>42267</v>
      </c>
      <c r="I517" t="s">
        <v>1419</v>
      </c>
      <c r="J517" t="s">
        <v>6943</v>
      </c>
    </row>
    <row r="518" spans="1:10" x14ac:dyDescent="0.25">
      <c r="A518">
        <v>183362</v>
      </c>
      <c r="B518">
        <v>44.0505943</v>
      </c>
      <c r="C518">
        <v>-83.564323400000006</v>
      </c>
      <c r="D518" t="s">
        <v>1420</v>
      </c>
      <c r="E518" t="s">
        <v>32</v>
      </c>
      <c r="F518" t="s">
        <v>49</v>
      </c>
      <c r="G518">
        <v>1</v>
      </c>
      <c r="H518" s="1">
        <v>42267</v>
      </c>
      <c r="I518" t="s">
        <v>1421</v>
      </c>
      <c r="J518" t="s">
        <v>6944</v>
      </c>
    </row>
    <row r="519" spans="1:10" x14ac:dyDescent="0.25">
      <c r="A519">
        <v>183363</v>
      </c>
      <c r="B519">
        <v>44.047462500000002</v>
      </c>
      <c r="C519">
        <v>-82.792976400000001</v>
      </c>
      <c r="D519" t="s">
        <v>1422</v>
      </c>
      <c r="E519" t="s">
        <v>32</v>
      </c>
      <c r="F519" t="s">
        <v>49</v>
      </c>
      <c r="G519">
        <v>1</v>
      </c>
      <c r="H519" s="1">
        <v>42265</v>
      </c>
      <c r="I519" t="s">
        <v>1423</v>
      </c>
      <c r="J519" t="s">
        <v>6945</v>
      </c>
    </row>
    <row r="520" spans="1:10" x14ac:dyDescent="0.25">
      <c r="A520">
        <v>183364</v>
      </c>
      <c r="B520">
        <v>44.013500200000003</v>
      </c>
      <c r="C520">
        <v>-82.767394999999993</v>
      </c>
      <c r="D520" t="s">
        <v>1424</v>
      </c>
      <c r="E520" t="s">
        <v>32</v>
      </c>
      <c r="F520" t="s">
        <v>49</v>
      </c>
      <c r="G520">
        <v>1</v>
      </c>
      <c r="H520" s="1">
        <v>42265</v>
      </c>
      <c r="I520" t="s">
        <v>1425</v>
      </c>
      <c r="J520" t="s">
        <v>6946</v>
      </c>
    </row>
    <row r="521" spans="1:10" x14ac:dyDescent="0.25">
      <c r="A521">
        <v>183420</v>
      </c>
      <c r="B521">
        <v>44.728458400000001</v>
      </c>
      <c r="C521">
        <v>-83.235229500000003</v>
      </c>
      <c r="D521" t="s">
        <v>1426</v>
      </c>
      <c r="E521" t="s">
        <v>32</v>
      </c>
      <c r="F521" t="s">
        <v>49</v>
      </c>
      <c r="G521">
        <v>1</v>
      </c>
      <c r="H521" s="1">
        <v>42267</v>
      </c>
      <c r="I521" t="s">
        <v>1427</v>
      </c>
      <c r="J521" t="s">
        <v>6947</v>
      </c>
    </row>
    <row r="522" spans="1:10" x14ac:dyDescent="0.25">
      <c r="A522">
        <v>183740</v>
      </c>
      <c r="B522">
        <v>44.312549599999997</v>
      </c>
      <c r="C522">
        <v>-86.299545300000005</v>
      </c>
      <c r="D522" t="s">
        <v>1428</v>
      </c>
      <c r="E522" t="s">
        <v>32</v>
      </c>
      <c r="F522" t="s">
        <v>18</v>
      </c>
      <c r="G522">
        <v>1</v>
      </c>
      <c r="H522" s="1">
        <v>42268</v>
      </c>
      <c r="I522" t="s">
        <v>1429</v>
      </c>
      <c r="J522" t="s">
        <v>6948</v>
      </c>
    </row>
    <row r="523" spans="1:10" x14ac:dyDescent="0.25">
      <c r="A523">
        <v>183741</v>
      </c>
      <c r="B523">
        <v>44.280017899999997</v>
      </c>
      <c r="C523">
        <v>-86.326446500000003</v>
      </c>
      <c r="D523" t="s">
        <v>1430</v>
      </c>
      <c r="E523" t="s">
        <v>32</v>
      </c>
      <c r="F523" t="s">
        <v>18</v>
      </c>
      <c r="G523">
        <v>1</v>
      </c>
      <c r="H523" s="1">
        <v>42268</v>
      </c>
      <c r="I523" t="s">
        <v>1431</v>
      </c>
      <c r="J523" t="s">
        <v>6949</v>
      </c>
    </row>
    <row r="524" spans="1:10" x14ac:dyDescent="0.25">
      <c r="A524">
        <v>183780</v>
      </c>
      <c r="B524">
        <v>43.375392900000001</v>
      </c>
      <c r="C524">
        <v>-86.462768600000004</v>
      </c>
      <c r="D524" t="s">
        <v>1432</v>
      </c>
      <c r="E524" t="s">
        <v>32</v>
      </c>
      <c r="F524" t="s">
        <v>18</v>
      </c>
      <c r="G524">
        <v>1</v>
      </c>
      <c r="H524" s="1">
        <v>42269</v>
      </c>
      <c r="I524" t="s">
        <v>1433</v>
      </c>
      <c r="J524" t="s">
        <v>6950</v>
      </c>
    </row>
    <row r="525" spans="1:10" x14ac:dyDescent="0.25">
      <c r="A525">
        <v>183781</v>
      </c>
      <c r="B525">
        <v>45.056770299999997</v>
      </c>
      <c r="C525">
        <v>-83.2965698</v>
      </c>
      <c r="D525" t="s">
        <v>1434</v>
      </c>
      <c r="E525" t="s">
        <v>16</v>
      </c>
      <c r="F525" t="s">
        <v>49</v>
      </c>
      <c r="G525">
        <v>1</v>
      </c>
      <c r="H525" s="1">
        <v>42269</v>
      </c>
      <c r="I525" t="s">
        <v>1435</v>
      </c>
      <c r="J525" t="s">
        <v>6951</v>
      </c>
    </row>
    <row r="526" spans="1:10" x14ac:dyDescent="0.25">
      <c r="A526">
        <v>183782</v>
      </c>
      <c r="B526">
        <v>45.095768</v>
      </c>
      <c r="C526">
        <v>-83.260375999999994</v>
      </c>
      <c r="D526" t="s">
        <v>1436</v>
      </c>
      <c r="E526" t="s">
        <v>32</v>
      </c>
      <c r="F526" t="s">
        <v>49</v>
      </c>
      <c r="G526">
        <v>1</v>
      </c>
      <c r="H526" s="1">
        <v>42268</v>
      </c>
      <c r="I526" t="s">
        <v>1437</v>
      </c>
      <c r="J526" t="s">
        <v>6952</v>
      </c>
    </row>
    <row r="527" spans="1:10" x14ac:dyDescent="0.25">
      <c r="A527">
        <v>184210</v>
      </c>
      <c r="B527">
        <v>44.997123700000003</v>
      </c>
      <c r="C527">
        <v>-83.280250499999994</v>
      </c>
      <c r="D527" t="s">
        <v>1438</v>
      </c>
      <c r="E527" t="s">
        <v>32</v>
      </c>
      <c r="F527" t="s">
        <v>49</v>
      </c>
      <c r="G527">
        <v>1</v>
      </c>
      <c r="H527" s="1">
        <v>42269</v>
      </c>
      <c r="I527" t="s">
        <v>1439</v>
      </c>
      <c r="J527" t="s">
        <v>6953</v>
      </c>
    </row>
    <row r="528" spans="1:10" x14ac:dyDescent="0.25">
      <c r="A528">
        <v>184220</v>
      </c>
      <c r="B528">
        <v>44.839343999999997</v>
      </c>
      <c r="C528">
        <v>-83.242500300000003</v>
      </c>
      <c r="D528" t="s">
        <v>1440</v>
      </c>
      <c r="E528" t="s">
        <v>32</v>
      </c>
      <c r="F528" t="s">
        <v>49</v>
      </c>
      <c r="G528">
        <v>2</v>
      </c>
      <c r="H528" s="1">
        <v>42270</v>
      </c>
      <c r="I528" t="s">
        <v>1441</v>
      </c>
      <c r="J528" t="s">
        <v>6954</v>
      </c>
    </row>
    <row r="529" spans="1:10" x14ac:dyDescent="0.25">
      <c r="A529">
        <v>184233</v>
      </c>
      <c r="B529">
        <v>45.937953899999997</v>
      </c>
      <c r="C529">
        <v>-84.994049099999998</v>
      </c>
      <c r="D529" t="s">
        <v>1354</v>
      </c>
      <c r="E529" t="s">
        <v>32</v>
      </c>
      <c r="F529" t="s">
        <v>18</v>
      </c>
      <c r="G529">
        <v>2</v>
      </c>
      <c r="H529" s="1">
        <v>42270</v>
      </c>
      <c r="I529" t="s">
        <v>1442</v>
      </c>
      <c r="J529" t="s">
        <v>6955</v>
      </c>
    </row>
    <row r="530" spans="1:10" x14ac:dyDescent="0.25">
      <c r="A530">
        <v>184320</v>
      </c>
      <c r="B530">
        <v>46.9917984</v>
      </c>
      <c r="C530">
        <v>-90.879089399999998</v>
      </c>
      <c r="D530" t="s">
        <v>1443</v>
      </c>
      <c r="E530" t="s">
        <v>32</v>
      </c>
      <c r="F530" t="s">
        <v>66</v>
      </c>
      <c r="G530">
        <v>2</v>
      </c>
      <c r="H530" s="1">
        <v>42269</v>
      </c>
      <c r="I530" t="s">
        <v>1444</v>
      </c>
      <c r="J530" t="s">
        <v>6956</v>
      </c>
    </row>
    <row r="531" spans="1:10" x14ac:dyDescent="0.25">
      <c r="A531">
        <v>184340</v>
      </c>
      <c r="B531">
        <v>45.418785100000001</v>
      </c>
      <c r="C531">
        <v>-84.931160000000006</v>
      </c>
      <c r="D531" t="s">
        <v>1382</v>
      </c>
      <c r="E531" t="s">
        <v>16</v>
      </c>
      <c r="F531" t="s">
        <v>18</v>
      </c>
      <c r="G531">
        <v>2</v>
      </c>
      <c r="H531" s="1">
        <v>42271</v>
      </c>
      <c r="I531" t="s">
        <v>1445</v>
      </c>
      <c r="J531" t="s">
        <v>6957</v>
      </c>
    </row>
    <row r="532" spans="1:10" x14ac:dyDescent="0.25">
      <c r="A532">
        <v>184341</v>
      </c>
      <c r="B532">
        <v>45.7503624</v>
      </c>
      <c r="C532">
        <v>-84.563949600000001</v>
      </c>
      <c r="D532" t="s">
        <v>1446</v>
      </c>
      <c r="E532" t="s">
        <v>32</v>
      </c>
      <c r="F532" t="s">
        <v>49</v>
      </c>
      <c r="G532">
        <v>2</v>
      </c>
      <c r="H532" s="1">
        <v>42271</v>
      </c>
      <c r="I532" t="s">
        <v>1447</v>
      </c>
      <c r="J532" t="s">
        <v>6958</v>
      </c>
    </row>
    <row r="533" spans="1:10" x14ac:dyDescent="0.25">
      <c r="A533">
        <v>184353</v>
      </c>
      <c r="B533">
        <v>42.223999999999997</v>
      </c>
      <c r="C533">
        <v>-83.114400000000003</v>
      </c>
      <c r="D533" t="s">
        <v>1735</v>
      </c>
      <c r="E533" t="s">
        <v>1658</v>
      </c>
      <c r="F533" t="s">
        <v>1665</v>
      </c>
      <c r="G533">
        <v>1</v>
      </c>
      <c r="H533" s="1">
        <v>42269</v>
      </c>
      <c r="I533" t="s">
        <v>1736</v>
      </c>
      <c r="J533" t="s">
        <v>6959</v>
      </c>
    </row>
    <row r="534" spans="1:10" x14ac:dyDescent="0.25">
      <c r="A534">
        <v>184610</v>
      </c>
      <c r="B534">
        <v>42.429499999999997</v>
      </c>
      <c r="C534">
        <v>-82.666499999999999</v>
      </c>
      <c r="D534" t="s">
        <v>1802</v>
      </c>
      <c r="E534" t="s">
        <v>1658</v>
      </c>
      <c r="F534" t="s">
        <v>1660</v>
      </c>
      <c r="G534">
        <v>2</v>
      </c>
      <c r="H534" s="1">
        <v>42271</v>
      </c>
      <c r="I534" t="s">
        <v>1804</v>
      </c>
      <c r="J534" t="s">
        <v>6960</v>
      </c>
    </row>
    <row r="535" spans="1:10" x14ac:dyDescent="0.25">
      <c r="A535">
        <v>184612</v>
      </c>
      <c r="B535">
        <v>42.493299999999998</v>
      </c>
      <c r="C535">
        <v>-82.692099999999996</v>
      </c>
      <c r="D535" t="s">
        <v>1813</v>
      </c>
      <c r="E535" t="s">
        <v>1658</v>
      </c>
      <c r="F535" t="s">
        <v>1660</v>
      </c>
      <c r="G535">
        <v>1</v>
      </c>
      <c r="H535" s="1">
        <v>42271</v>
      </c>
      <c r="I535" t="s">
        <v>1814</v>
      </c>
      <c r="J535" t="s">
        <v>6961</v>
      </c>
    </row>
    <row r="536" spans="1:10" x14ac:dyDescent="0.25">
      <c r="A536">
        <v>184613</v>
      </c>
      <c r="B536">
        <v>42.442300000000003</v>
      </c>
      <c r="C536">
        <v>-82.551199999999994</v>
      </c>
      <c r="D536" t="s">
        <v>1819</v>
      </c>
      <c r="E536" t="s">
        <v>1658</v>
      </c>
      <c r="F536" t="s">
        <v>1660</v>
      </c>
      <c r="G536">
        <v>1</v>
      </c>
      <c r="H536" s="1">
        <v>42271</v>
      </c>
      <c r="I536" t="s">
        <v>1820</v>
      </c>
      <c r="J536" t="s">
        <v>6962</v>
      </c>
    </row>
    <row r="537" spans="1:10" x14ac:dyDescent="0.25">
      <c r="A537">
        <v>184614</v>
      </c>
      <c r="B537">
        <v>42.357599999999998</v>
      </c>
      <c r="C537">
        <v>-82.773700000000005</v>
      </c>
      <c r="D537" t="s">
        <v>1823</v>
      </c>
      <c r="E537" t="s">
        <v>1658</v>
      </c>
      <c r="F537" t="s">
        <v>1660</v>
      </c>
      <c r="G537">
        <v>1</v>
      </c>
      <c r="H537" s="1">
        <v>42271</v>
      </c>
      <c r="I537" t="s">
        <v>1824</v>
      </c>
      <c r="J537" t="s">
        <v>6963</v>
      </c>
    </row>
    <row r="538" spans="1:10" x14ac:dyDescent="0.25">
      <c r="A538">
        <v>184615</v>
      </c>
      <c r="B538">
        <v>42.481099999999998</v>
      </c>
      <c r="C538">
        <v>-82.542000000000002</v>
      </c>
      <c r="D538" t="s">
        <v>1827</v>
      </c>
      <c r="E538" t="s">
        <v>1658</v>
      </c>
      <c r="F538" t="s">
        <v>1660</v>
      </c>
      <c r="G538">
        <v>1</v>
      </c>
      <c r="H538" s="1">
        <v>42271</v>
      </c>
      <c r="I538" t="s">
        <v>1828</v>
      </c>
      <c r="J538" t="s">
        <v>6964</v>
      </c>
    </row>
    <row r="539" spans="1:10" x14ac:dyDescent="0.25">
      <c r="A539">
        <v>184620</v>
      </c>
      <c r="B539">
        <v>42.308408329999999</v>
      </c>
      <c r="C539">
        <v>-82.608986110000004</v>
      </c>
      <c r="D539" t="s">
        <v>2114</v>
      </c>
      <c r="E539" t="s">
        <v>1658</v>
      </c>
      <c r="F539" t="s">
        <v>1660</v>
      </c>
      <c r="G539">
        <v>1</v>
      </c>
      <c r="H539" s="1">
        <v>42270</v>
      </c>
      <c r="I539" t="s">
        <v>2115</v>
      </c>
      <c r="J539" t="s">
        <v>6965</v>
      </c>
    </row>
    <row r="540" spans="1:10" x14ac:dyDescent="0.25">
      <c r="A540">
        <v>184624</v>
      </c>
      <c r="B540">
        <v>42.328699999999998</v>
      </c>
      <c r="C540">
        <v>-82.544600000000003</v>
      </c>
      <c r="D540" t="s">
        <v>1810</v>
      </c>
      <c r="E540" t="s">
        <v>1658</v>
      </c>
      <c r="F540" t="s">
        <v>1660</v>
      </c>
      <c r="G540">
        <v>2</v>
      </c>
      <c r="H540" s="1">
        <v>42270</v>
      </c>
      <c r="I540" t="s">
        <v>1812</v>
      </c>
      <c r="J540" t="s">
        <v>6966</v>
      </c>
    </row>
    <row r="541" spans="1:10" x14ac:dyDescent="0.25">
      <c r="A541">
        <v>184626</v>
      </c>
      <c r="B541">
        <v>42.325400000000002</v>
      </c>
      <c r="C541">
        <v>-82.604100000000003</v>
      </c>
      <c r="D541" t="s">
        <v>1821</v>
      </c>
      <c r="E541" t="s">
        <v>1658</v>
      </c>
      <c r="F541" t="s">
        <v>1660</v>
      </c>
      <c r="G541">
        <v>1</v>
      </c>
      <c r="H541" s="1">
        <v>42270</v>
      </c>
      <c r="I541" t="s">
        <v>1822</v>
      </c>
      <c r="J541" t="s">
        <v>6967</v>
      </c>
    </row>
    <row r="542" spans="1:10" x14ac:dyDescent="0.25">
      <c r="A542">
        <v>184627</v>
      </c>
      <c r="B542">
        <v>42.368099999999998</v>
      </c>
      <c r="C542">
        <v>-82.547600000000003</v>
      </c>
      <c r="D542" t="s">
        <v>1835</v>
      </c>
      <c r="E542" t="s">
        <v>1658</v>
      </c>
      <c r="F542" t="s">
        <v>1660</v>
      </c>
      <c r="G542">
        <v>1</v>
      </c>
      <c r="H542" s="1">
        <v>42270</v>
      </c>
      <c r="I542" t="s">
        <v>1836</v>
      </c>
      <c r="J542" t="s">
        <v>6968</v>
      </c>
    </row>
    <row r="543" spans="1:10" x14ac:dyDescent="0.25">
      <c r="A543">
        <v>184628</v>
      </c>
      <c r="B543">
        <v>42.337400000000002</v>
      </c>
      <c r="C543">
        <v>-82.702500000000001</v>
      </c>
      <c r="D543" t="s">
        <v>1843</v>
      </c>
      <c r="E543" t="s">
        <v>1658</v>
      </c>
      <c r="F543" t="s">
        <v>1660</v>
      </c>
      <c r="G543">
        <v>1</v>
      </c>
      <c r="H543" s="1">
        <v>42270</v>
      </c>
      <c r="I543" t="s">
        <v>1844</v>
      </c>
      <c r="J543" t="s">
        <v>6969</v>
      </c>
    </row>
    <row r="544" spans="1:10" x14ac:dyDescent="0.25">
      <c r="A544">
        <v>184630</v>
      </c>
      <c r="B544">
        <v>42.413400000000003</v>
      </c>
      <c r="C544">
        <v>-82.629300000000001</v>
      </c>
      <c r="D544" t="s">
        <v>1829</v>
      </c>
      <c r="E544" t="s">
        <v>1658</v>
      </c>
      <c r="F544" t="s">
        <v>1660</v>
      </c>
      <c r="G544">
        <v>1</v>
      </c>
      <c r="H544" s="1">
        <v>42271</v>
      </c>
      <c r="I544" t="s">
        <v>1830</v>
      </c>
      <c r="J544" t="s">
        <v>6970</v>
      </c>
    </row>
    <row r="545" spans="1:10" x14ac:dyDescent="0.25">
      <c r="A545">
        <v>184631</v>
      </c>
      <c r="B545">
        <v>42.404000000000003</v>
      </c>
      <c r="C545">
        <v>-82.701800000000006</v>
      </c>
      <c r="D545" t="s">
        <v>1837</v>
      </c>
      <c r="E545" t="s">
        <v>1658</v>
      </c>
      <c r="F545" t="s">
        <v>1660</v>
      </c>
      <c r="G545">
        <v>1</v>
      </c>
      <c r="H545" s="1">
        <v>42271</v>
      </c>
      <c r="I545" t="s">
        <v>1838</v>
      </c>
      <c r="J545" t="s">
        <v>6971</v>
      </c>
    </row>
    <row r="546" spans="1:10" x14ac:dyDescent="0.25">
      <c r="A546">
        <v>184632</v>
      </c>
      <c r="B546">
        <v>42.416699999999999</v>
      </c>
      <c r="C546">
        <v>-82.734399999999994</v>
      </c>
      <c r="D546" t="s">
        <v>1839</v>
      </c>
      <c r="E546" t="s">
        <v>1658</v>
      </c>
      <c r="F546" t="s">
        <v>1660</v>
      </c>
      <c r="G546">
        <v>1</v>
      </c>
      <c r="H546" s="1">
        <v>42271</v>
      </c>
      <c r="I546" t="s">
        <v>1840</v>
      </c>
      <c r="J546" t="s">
        <v>6972</v>
      </c>
    </row>
    <row r="547" spans="1:10" x14ac:dyDescent="0.25">
      <c r="A547">
        <v>184633</v>
      </c>
      <c r="B547">
        <v>42.328499999999998</v>
      </c>
      <c r="C547">
        <v>-82.726500000000001</v>
      </c>
      <c r="D547" t="s">
        <v>1845</v>
      </c>
      <c r="E547" t="s">
        <v>1658</v>
      </c>
      <c r="F547" t="s">
        <v>1660</v>
      </c>
      <c r="G547">
        <v>1</v>
      </c>
      <c r="H547" s="1">
        <v>42271</v>
      </c>
      <c r="I547" t="s">
        <v>1846</v>
      </c>
      <c r="J547" t="s">
        <v>6973</v>
      </c>
    </row>
    <row r="548" spans="1:10" x14ac:dyDescent="0.25">
      <c r="A548">
        <v>184634</v>
      </c>
      <c r="B548">
        <v>42.408999999999999</v>
      </c>
      <c r="C548">
        <v>-82.442700000000002</v>
      </c>
      <c r="D548" t="s">
        <v>1851</v>
      </c>
      <c r="E548" t="s">
        <v>1658</v>
      </c>
      <c r="F548" t="s">
        <v>1660</v>
      </c>
      <c r="G548">
        <v>1</v>
      </c>
      <c r="H548" s="1">
        <v>42271</v>
      </c>
      <c r="I548" t="s">
        <v>1852</v>
      </c>
      <c r="J548" t="s">
        <v>6974</v>
      </c>
    </row>
    <row r="549" spans="1:10" x14ac:dyDescent="0.25">
      <c r="A549">
        <v>184636</v>
      </c>
      <c r="B549">
        <v>42.302397220000003</v>
      </c>
      <c r="C549">
        <v>-82.737163890000005</v>
      </c>
      <c r="D549" t="s">
        <v>2112</v>
      </c>
      <c r="E549" t="s">
        <v>1658</v>
      </c>
      <c r="F549" t="s">
        <v>1660</v>
      </c>
      <c r="G549">
        <v>1</v>
      </c>
      <c r="H549" s="1">
        <v>42270</v>
      </c>
      <c r="I549" t="s">
        <v>2113</v>
      </c>
      <c r="J549" t="s">
        <v>6975</v>
      </c>
    </row>
    <row r="550" spans="1:10" x14ac:dyDescent="0.25">
      <c r="A550">
        <v>184690</v>
      </c>
      <c r="B550">
        <v>45.569301600000003</v>
      </c>
      <c r="C550">
        <v>-85.183410600000002</v>
      </c>
      <c r="D550" t="s">
        <v>1448</v>
      </c>
      <c r="E550" t="s">
        <v>32</v>
      </c>
      <c r="F550" t="s">
        <v>18</v>
      </c>
      <c r="G550">
        <v>1</v>
      </c>
      <c r="H550" s="1">
        <v>42272</v>
      </c>
      <c r="I550" t="s">
        <v>1449</v>
      </c>
      <c r="J550" t="s">
        <v>6976</v>
      </c>
    </row>
    <row r="551" spans="1:10" x14ac:dyDescent="0.25">
      <c r="A551">
        <v>185256</v>
      </c>
      <c r="B551">
        <v>42.633600000000001</v>
      </c>
      <c r="C551">
        <v>-82.490099999999998</v>
      </c>
      <c r="D551" t="s">
        <v>1753</v>
      </c>
      <c r="E551" t="s">
        <v>1658</v>
      </c>
      <c r="F551" t="s">
        <v>1662</v>
      </c>
      <c r="G551">
        <v>1</v>
      </c>
      <c r="H551" s="1">
        <v>42273</v>
      </c>
      <c r="I551" t="s">
        <v>1754</v>
      </c>
      <c r="J551" t="s">
        <v>6977</v>
      </c>
    </row>
    <row r="552" spans="1:10" x14ac:dyDescent="0.25">
      <c r="A552">
        <v>211800</v>
      </c>
      <c r="B552">
        <v>46.531219999999998</v>
      </c>
      <c r="C552">
        <v>-84.130399999999995</v>
      </c>
      <c r="D552" t="s">
        <v>2051</v>
      </c>
      <c r="E552" t="s">
        <v>1658</v>
      </c>
      <c r="F552" t="s">
        <v>1855</v>
      </c>
      <c r="G552">
        <v>1</v>
      </c>
      <c r="H552" s="1">
        <v>42596</v>
      </c>
      <c r="I552" t="s">
        <v>2052</v>
      </c>
      <c r="J552" t="s">
        <v>6978</v>
      </c>
    </row>
    <row r="553" spans="1:10" x14ac:dyDescent="0.25">
      <c r="A553">
        <v>211801</v>
      </c>
      <c r="B553">
        <v>46.434280000000001</v>
      </c>
      <c r="C553">
        <v>-84.24606</v>
      </c>
      <c r="D553" t="s">
        <v>2017</v>
      </c>
      <c r="E553" t="s">
        <v>1658</v>
      </c>
      <c r="F553" t="s">
        <v>1855</v>
      </c>
      <c r="G553">
        <v>1</v>
      </c>
      <c r="H553" s="1">
        <v>42595</v>
      </c>
      <c r="I553" t="s">
        <v>2018</v>
      </c>
      <c r="J553" t="s">
        <v>6979</v>
      </c>
    </row>
    <row r="554" spans="1:10" x14ac:dyDescent="0.25">
      <c r="A554">
        <v>211802</v>
      </c>
      <c r="B554">
        <v>46.495530000000002</v>
      </c>
      <c r="C554">
        <v>-84.257400000000004</v>
      </c>
      <c r="D554" t="s">
        <v>2049</v>
      </c>
      <c r="E554" t="s">
        <v>1658</v>
      </c>
      <c r="F554" t="s">
        <v>1855</v>
      </c>
      <c r="G554">
        <v>1</v>
      </c>
      <c r="H554" s="1">
        <v>42595</v>
      </c>
      <c r="I554" t="s">
        <v>2050</v>
      </c>
      <c r="J554" t="s">
        <v>6980</v>
      </c>
    </row>
    <row r="555" spans="1:10" x14ac:dyDescent="0.25">
      <c r="A555">
        <v>211803</v>
      </c>
      <c r="B555">
        <v>46.45046</v>
      </c>
      <c r="C555">
        <v>-84.270439999999994</v>
      </c>
      <c r="D555" t="s">
        <v>1959</v>
      </c>
      <c r="E555" t="s">
        <v>1658</v>
      </c>
      <c r="F555" t="s">
        <v>1855</v>
      </c>
      <c r="G555">
        <v>1</v>
      </c>
      <c r="H555" s="1">
        <v>42595</v>
      </c>
      <c r="I555" t="s">
        <v>1960</v>
      </c>
      <c r="J555" t="s">
        <v>6981</v>
      </c>
    </row>
    <row r="556" spans="1:10" x14ac:dyDescent="0.25">
      <c r="A556">
        <v>211804</v>
      </c>
      <c r="B556">
        <v>46.42268</v>
      </c>
      <c r="C556">
        <v>-84.244280000000003</v>
      </c>
      <c r="D556" t="s">
        <v>2025</v>
      </c>
      <c r="E556" t="s">
        <v>1658</v>
      </c>
      <c r="F556" t="s">
        <v>1855</v>
      </c>
      <c r="G556">
        <v>1</v>
      </c>
      <c r="H556" s="1">
        <v>42595</v>
      </c>
      <c r="I556" t="s">
        <v>2026</v>
      </c>
      <c r="J556" t="s">
        <v>6982</v>
      </c>
    </row>
    <row r="557" spans="1:10" x14ac:dyDescent="0.25">
      <c r="A557">
        <v>211805</v>
      </c>
      <c r="B557">
        <v>46.494410000000002</v>
      </c>
      <c r="C557">
        <v>-84.290289999999999</v>
      </c>
      <c r="D557" t="s">
        <v>2065</v>
      </c>
      <c r="E557" t="s">
        <v>1658</v>
      </c>
      <c r="F557" t="s">
        <v>1855</v>
      </c>
      <c r="G557">
        <v>1</v>
      </c>
      <c r="H557" s="1">
        <v>42595</v>
      </c>
      <c r="I557" t="s">
        <v>2066</v>
      </c>
      <c r="J557" t="s">
        <v>6983</v>
      </c>
    </row>
    <row r="558" spans="1:10" x14ac:dyDescent="0.25">
      <c r="A558">
        <v>211810</v>
      </c>
      <c r="B558">
        <v>46.538330000000002</v>
      </c>
      <c r="C558">
        <v>-84.217699999999994</v>
      </c>
      <c r="D558" t="s">
        <v>2053</v>
      </c>
      <c r="E558" t="s">
        <v>1658</v>
      </c>
      <c r="F558" t="s">
        <v>1855</v>
      </c>
      <c r="G558">
        <v>1</v>
      </c>
      <c r="H558" s="1">
        <v>42598</v>
      </c>
      <c r="I558" t="s">
        <v>2054</v>
      </c>
      <c r="J558" t="s">
        <v>6984</v>
      </c>
    </row>
    <row r="559" spans="1:10" x14ac:dyDescent="0.25">
      <c r="A559">
        <v>211811</v>
      </c>
      <c r="B559">
        <v>46.545859999999998</v>
      </c>
      <c r="C559">
        <v>-84.185720000000003</v>
      </c>
      <c r="D559" t="s">
        <v>1989</v>
      </c>
      <c r="E559" t="s">
        <v>1658</v>
      </c>
      <c r="F559" t="s">
        <v>1855</v>
      </c>
      <c r="G559">
        <v>1</v>
      </c>
      <c r="H559" s="1">
        <v>42596</v>
      </c>
      <c r="I559" t="s">
        <v>1990</v>
      </c>
      <c r="J559" t="s">
        <v>6985</v>
      </c>
    </row>
    <row r="560" spans="1:10" x14ac:dyDescent="0.25">
      <c r="A560">
        <v>211812</v>
      </c>
      <c r="B560">
        <v>46.506950000000003</v>
      </c>
      <c r="C560">
        <v>-84.415899999999993</v>
      </c>
      <c r="D560" t="s">
        <v>2027</v>
      </c>
      <c r="E560" t="s">
        <v>1658</v>
      </c>
      <c r="F560" t="s">
        <v>1855</v>
      </c>
      <c r="G560">
        <v>1</v>
      </c>
      <c r="H560" s="1">
        <v>42598</v>
      </c>
      <c r="I560" t="s">
        <v>2028</v>
      </c>
      <c r="J560" t="s">
        <v>6986</v>
      </c>
    </row>
    <row r="561" spans="1:10" x14ac:dyDescent="0.25">
      <c r="A561">
        <v>211813</v>
      </c>
      <c r="B561">
        <v>46.38794</v>
      </c>
      <c r="C561">
        <v>-84.136880000000005</v>
      </c>
      <c r="D561" t="s">
        <v>1967</v>
      </c>
      <c r="E561" t="s">
        <v>1658</v>
      </c>
      <c r="F561" t="s">
        <v>1855</v>
      </c>
      <c r="G561">
        <v>1</v>
      </c>
      <c r="H561" s="1">
        <v>42596</v>
      </c>
      <c r="I561" t="s">
        <v>1968</v>
      </c>
      <c r="J561" t="s">
        <v>6987</v>
      </c>
    </row>
    <row r="562" spans="1:10" x14ac:dyDescent="0.25">
      <c r="A562">
        <v>211814</v>
      </c>
      <c r="B562">
        <v>46.493139999999997</v>
      </c>
      <c r="C562">
        <v>-84.387749999999997</v>
      </c>
      <c r="D562" t="s">
        <v>2067</v>
      </c>
      <c r="E562" t="s">
        <v>1658</v>
      </c>
      <c r="F562" t="s">
        <v>1855</v>
      </c>
      <c r="G562">
        <v>1</v>
      </c>
      <c r="H562" s="1">
        <v>42598</v>
      </c>
      <c r="I562" t="s">
        <v>2068</v>
      </c>
      <c r="J562" t="s">
        <v>6988</v>
      </c>
    </row>
    <row r="563" spans="1:10" x14ac:dyDescent="0.25">
      <c r="A563">
        <v>211815</v>
      </c>
      <c r="B563">
        <v>46.49053</v>
      </c>
      <c r="C563">
        <v>-84.407899999999998</v>
      </c>
      <c r="D563" t="s">
        <v>2043</v>
      </c>
      <c r="E563" t="s">
        <v>1658</v>
      </c>
      <c r="F563" t="s">
        <v>1855</v>
      </c>
      <c r="G563">
        <v>1</v>
      </c>
      <c r="H563" s="1">
        <v>42598</v>
      </c>
      <c r="I563" t="s">
        <v>2044</v>
      </c>
      <c r="J563" t="s">
        <v>6989</v>
      </c>
    </row>
    <row r="564" spans="1:10" x14ac:dyDescent="0.25">
      <c r="A564">
        <v>211820</v>
      </c>
      <c r="B564">
        <v>46.43723</v>
      </c>
      <c r="C564">
        <v>-84.101179999999999</v>
      </c>
      <c r="D564" t="s">
        <v>1987</v>
      </c>
      <c r="E564" t="s">
        <v>1658</v>
      </c>
      <c r="F564" t="s">
        <v>1855</v>
      </c>
      <c r="G564">
        <v>1</v>
      </c>
      <c r="H564" s="1">
        <v>42596</v>
      </c>
      <c r="I564" t="s">
        <v>1988</v>
      </c>
      <c r="J564" t="s">
        <v>6990</v>
      </c>
    </row>
    <row r="565" spans="1:10" x14ac:dyDescent="0.25">
      <c r="A565">
        <v>211821</v>
      </c>
      <c r="B565">
        <v>46.49474</v>
      </c>
      <c r="C565">
        <v>-84.38955</v>
      </c>
      <c r="D565" t="s">
        <v>2059</v>
      </c>
      <c r="E565" t="s">
        <v>1658</v>
      </c>
      <c r="F565" t="s">
        <v>1855</v>
      </c>
      <c r="G565">
        <v>1</v>
      </c>
      <c r="H565" s="1">
        <v>42598</v>
      </c>
      <c r="I565" t="s">
        <v>2060</v>
      </c>
      <c r="J565" t="s">
        <v>6991</v>
      </c>
    </row>
    <row r="566" spans="1:10" x14ac:dyDescent="0.25">
      <c r="A566">
        <v>211822</v>
      </c>
      <c r="B566">
        <v>46.51079</v>
      </c>
      <c r="C566">
        <v>-84.371759999999995</v>
      </c>
      <c r="D566" t="s">
        <v>1961</v>
      </c>
      <c r="E566" t="s">
        <v>1658</v>
      </c>
      <c r="F566" t="s">
        <v>1855</v>
      </c>
      <c r="G566">
        <v>1</v>
      </c>
      <c r="H566" s="1">
        <v>42598</v>
      </c>
      <c r="I566" t="s">
        <v>1962</v>
      </c>
      <c r="J566" t="s">
        <v>6992</v>
      </c>
    </row>
    <row r="567" spans="1:10" x14ac:dyDescent="0.25">
      <c r="A567">
        <v>211823</v>
      </c>
      <c r="B567">
        <v>46.43656</v>
      </c>
      <c r="C567">
        <v>-84.164339999999996</v>
      </c>
      <c r="D567" t="s">
        <v>2009</v>
      </c>
      <c r="E567" t="s">
        <v>1658</v>
      </c>
      <c r="F567" t="s">
        <v>1855</v>
      </c>
      <c r="G567">
        <v>1</v>
      </c>
      <c r="H567" s="1">
        <v>42596</v>
      </c>
      <c r="I567" t="s">
        <v>2010</v>
      </c>
      <c r="J567" t="s">
        <v>6993</v>
      </c>
    </row>
    <row r="568" spans="1:10" x14ac:dyDescent="0.25">
      <c r="A568">
        <v>211824</v>
      </c>
      <c r="B568">
        <v>46.472490000000001</v>
      </c>
      <c r="C568">
        <v>-84.453100000000006</v>
      </c>
      <c r="D568" t="s">
        <v>2041</v>
      </c>
      <c r="E568" t="s">
        <v>1658</v>
      </c>
      <c r="F568" t="s">
        <v>1855</v>
      </c>
      <c r="G568">
        <v>1</v>
      </c>
      <c r="H568" s="1">
        <v>42598</v>
      </c>
      <c r="I568" t="s">
        <v>2042</v>
      </c>
      <c r="J568" t="s">
        <v>6994</v>
      </c>
    </row>
    <row r="569" spans="1:10" x14ac:dyDescent="0.25">
      <c r="A569">
        <v>211870</v>
      </c>
      <c r="B569">
        <v>46.489660000000001</v>
      </c>
      <c r="C569">
        <v>-84.306600000000003</v>
      </c>
      <c r="D569" t="s">
        <v>2045</v>
      </c>
      <c r="E569" t="s">
        <v>1658</v>
      </c>
      <c r="F569" t="s">
        <v>1855</v>
      </c>
      <c r="G569">
        <v>1</v>
      </c>
      <c r="H569" s="1">
        <v>42595</v>
      </c>
      <c r="I569" t="s">
        <v>2046</v>
      </c>
      <c r="J569" t="s">
        <v>6995</v>
      </c>
    </row>
    <row r="570" spans="1:10" x14ac:dyDescent="0.25">
      <c r="A570">
        <v>211871</v>
      </c>
      <c r="B570">
        <v>46.498390000000001</v>
      </c>
      <c r="C570">
        <v>-84.302099999999996</v>
      </c>
      <c r="D570" t="s">
        <v>2047</v>
      </c>
      <c r="E570" t="s">
        <v>1658</v>
      </c>
      <c r="F570" t="s">
        <v>1855</v>
      </c>
      <c r="G570">
        <v>1</v>
      </c>
      <c r="H570" s="1">
        <v>42595</v>
      </c>
      <c r="I570" t="s">
        <v>2048</v>
      </c>
      <c r="J570" t="s">
        <v>6996</v>
      </c>
    </row>
    <row r="571" spans="1:10" x14ac:dyDescent="0.25">
      <c r="A571">
        <v>211872</v>
      </c>
      <c r="B571">
        <v>46.292380000000001</v>
      </c>
      <c r="C571">
        <v>-84.040019999999998</v>
      </c>
      <c r="D571" t="s">
        <v>2057</v>
      </c>
      <c r="E571" t="s">
        <v>1658</v>
      </c>
      <c r="F571" t="s">
        <v>1855</v>
      </c>
      <c r="G571">
        <v>1</v>
      </c>
      <c r="H571" s="1">
        <v>42599</v>
      </c>
      <c r="I571" t="s">
        <v>2058</v>
      </c>
      <c r="J571" t="s">
        <v>6997</v>
      </c>
    </row>
    <row r="572" spans="1:10" x14ac:dyDescent="0.25">
      <c r="A572">
        <v>211873</v>
      </c>
      <c r="B572">
        <v>46.475110000000001</v>
      </c>
      <c r="C572">
        <v>-84.289280000000005</v>
      </c>
      <c r="D572" t="s">
        <v>2061</v>
      </c>
      <c r="E572" t="s">
        <v>1658</v>
      </c>
      <c r="F572" t="s">
        <v>1855</v>
      </c>
      <c r="G572">
        <v>1</v>
      </c>
      <c r="H572" s="1">
        <v>42595</v>
      </c>
      <c r="I572" t="s">
        <v>2062</v>
      </c>
      <c r="J572" t="s">
        <v>6998</v>
      </c>
    </row>
    <row r="573" spans="1:10" x14ac:dyDescent="0.25">
      <c r="A573">
        <v>211874</v>
      </c>
      <c r="B573">
        <v>46.480739999999997</v>
      </c>
      <c r="C573">
        <v>-84.287049999999994</v>
      </c>
      <c r="D573" t="s">
        <v>2063</v>
      </c>
      <c r="E573" t="s">
        <v>1658</v>
      </c>
      <c r="F573" t="s">
        <v>1855</v>
      </c>
      <c r="G573">
        <v>1</v>
      </c>
      <c r="H573" s="1">
        <v>42595</v>
      </c>
      <c r="I573" t="s">
        <v>2064</v>
      </c>
      <c r="J573" t="s">
        <v>6999</v>
      </c>
    </row>
    <row r="574" spans="1:10" x14ac:dyDescent="0.25">
      <c r="A574">
        <v>211880</v>
      </c>
      <c r="B574">
        <v>46.30386</v>
      </c>
      <c r="C574">
        <v>-84.008110000000002</v>
      </c>
      <c r="D574" t="s">
        <v>1971</v>
      </c>
      <c r="E574" t="s">
        <v>1658</v>
      </c>
      <c r="F574" t="s">
        <v>1855</v>
      </c>
      <c r="G574">
        <v>1</v>
      </c>
      <c r="H574" s="1">
        <v>42596</v>
      </c>
      <c r="I574" t="s">
        <v>1972</v>
      </c>
      <c r="J574" t="s">
        <v>7000</v>
      </c>
    </row>
    <row r="575" spans="1:10" x14ac:dyDescent="0.25">
      <c r="A575">
        <v>211881</v>
      </c>
      <c r="B575">
        <v>46.312170000000002</v>
      </c>
      <c r="C575">
        <v>-84.014870000000002</v>
      </c>
      <c r="D575" t="s">
        <v>1977</v>
      </c>
      <c r="E575" t="s">
        <v>1658</v>
      </c>
      <c r="F575" t="s">
        <v>1855</v>
      </c>
      <c r="G575">
        <v>1</v>
      </c>
      <c r="H575" s="1">
        <v>42596</v>
      </c>
      <c r="I575" t="s">
        <v>1978</v>
      </c>
      <c r="J575" t="s">
        <v>7001</v>
      </c>
    </row>
    <row r="576" spans="1:10" x14ac:dyDescent="0.25">
      <c r="A576">
        <v>211882</v>
      </c>
      <c r="B576">
        <v>46.321159999999999</v>
      </c>
      <c r="C576">
        <v>-84.063429999999997</v>
      </c>
      <c r="D576" t="s">
        <v>1995</v>
      </c>
      <c r="E576" t="s">
        <v>1658</v>
      </c>
      <c r="F576" t="s">
        <v>1855</v>
      </c>
      <c r="G576">
        <v>1</v>
      </c>
      <c r="H576" s="1">
        <v>42599</v>
      </c>
      <c r="I576" t="s">
        <v>1996</v>
      </c>
      <c r="J576" t="s">
        <v>7002</v>
      </c>
    </row>
    <row r="577" spans="1:10" x14ac:dyDescent="0.25">
      <c r="A577">
        <v>211883</v>
      </c>
      <c r="B577">
        <v>46.320929999999997</v>
      </c>
      <c r="C577">
        <v>-83.917069999999995</v>
      </c>
      <c r="D577" t="s">
        <v>2005</v>
      </c>
      <c r="E577" t="s">
        <v>1658</v>
      </c>
      <c r="F577" t="s">
        <v>1855</v>
      </c>
      <c r="G577">
        <v>1</v>
      </c>
      <c r="H577" s="1">
        <v>42596</v>
      </c>
      <c r="I577" t="s">
        <v>2006</v>
      </c>
      <c r="J577" t="s">
        <v>7003</v>
      </c>
    </row>
    <row r="578" spans="1:10" x14ac:dyDescent="0.25">
      <c r="A578">
        <v>211884</v>
      </c>
      <c r="B578">
        <v>46.303910000000002</v>
      </c>
      <c r="C578">
        <v>-84.07159</v>
      </c>
      <c r="D578" t="s">
        <v>2015</v>
      </c>
      <c r="E578" t="s">
        <v>1658</v>
      </c>
      <c r="F578" t="s">
        <v>1855</v>
      </c>
      <c r="G578">
        <v>1</v>
      </c>
      <c r="H578" s="1">
        <v>42599</v>
      </c>
      <c r="I578" t="s">
        <v>2016</v>
      </c>
      <c r="J578" t="s">
        <v>7004</v>
      </c>
    </row>
    <row r="579" spans="1:10" x14ac:dyDescent="0.25">
      <c r="A579">
        <v>211885</v>
      </c>
      <c r="B579">
        <v>46.50461</v>
      </c>
      <c r="C579">
        <v>-84.334360000000004</v>
      </c>
      <c r="D579" t="s">
        <v>2019</v>
      </c>
      <c r="E579" t="s">
        <v>1658</v>
      </c>
      <c r="F579" t="s">
        <v>1855</v>
      </c>
      <c r="G579">
        <v>1</v>
      </c>
      <c r="H579" s="1">
        <v>42595</v>
      </c>
      <c r="I579" t="s">
        <v>2020</v>
      </c>
      <c r="J579" t="s">
        <v>7005</v>
      </c>
    </row>
    <row r="580" spans="1:10" x14ac:dyDescent="0.25">
      <c r="A580">
        <v>212080</v>
      </c>
      <c r="B580">
        <v>46.197180000000003</v>
      </c>
      <c r="C580">
        <v>-84.128720000000001</v>
      </c>
      <c r="D580" t="s">
        <v>1999</v>
      </c>
      <c r="E580" t="s">
        <v>1658</v>
      </c>
      <c r="F580" t="s">
        <v>1855</v>
      </c>
      <c r="G580">
        <v>1</v>
      </c>
      <c r="H580" s="1">
        <v>42600</v>
      </c>
      <c r="I580" t="s">
        <v>2000</v>
      </c>
      <c r="J580" t="s">
        <v>7006</v>
      </c>
    </row>
    <row r="581" spans="1:10" x14ac:dyDescent="0.25">
      <c r="A581">
        <v>212081</v>
      </c>
      <c r="B581">
        <v>46.24559</v>
      </c>
      <c r="C581">
        <v>-84.175830000000005</v>
      </c>
      <c r="D581" t="s">
        <v>2023</v>
      </c>
      <c r="E581" t="s">
        <v>1658</v>
      </c>
      <c r="F581" t="s">
        <v>1855</v>
      </c>
      <c r="G581">
        <v>1</v>
      </c>
      <c r="H581" s="1">
        <v>42600</v>
      </c>
      <c r="I581" t="s">
        <v>2024</v>
      </c>
      <c r="J581" t="s">
        <v>7007</v>
      </c>
    </row>
    <row r="582" spans="1:10" x14ac:dyDescent="0.25">
      <c r="A582">
        <v>212082</v>
      </c>
      <c r="B582">
        <v>46.175330000000002</v>
      </c>
      <c r="C582">
        <v>-84.220690000000005</v>
      </c>
      <c r="D582" t="s">
        <v>2007</v>
      </c>
      <c r="E582" t="s">
        <v>1658</v>
      </c>
      <c r="F582" t="s">
        <v>1855</v>
      </c>
      <c r="G582">
        <v>1</v>
      </c>
      <c r="H582" s="1">
        <v>42600</v>
      </c>
      <c r="I582" t="s">
        <v>2008</v>
      </c>
      <c r="J582" t="s">
        <v>7008</v>
      </c>
    </row>
    <row r="583" spans="1:10" x14ac:dyDescent="0.25">
      <c r="A583">
        <v>212083</v>
      </c>
      <c r="B583">
        <v>46.230989999999998</v>
      </c>
      <c r="C583">
        <v>-84.161919999999995</v>
      </c>
      <c r="D583" t="s">
        <v>1973</v>
      </c>
      <c r="E583" t="s">
        <v>1658</v>
      </c>
      <c r="F583" t="s">
        <v>1855</v>
      </c>
      <c r="G583">
        <v>1</v>
      </c>
      <c r="H583" s="1">
        <v>42600</v>
      </c>
      <c r="I583" t="s">
        <v>1974</v>
      </c>
      <c r="J583" t="s">
        <v>7009</v>
      </c>
    </row>
    <row r="584" spans="1:10" x14ac:dyDescent="0.25">
      <c r="A584">
        <v>212084</v>
      </c>
      <c r="B584">
        <v>46.187469999999998</v>
      </c>
      <c r="C584">
        <v>-84.19829</v>
      </c>
      <c r="D584" t="s">
        <v>2069</v>
      </c>
      <c r="E584" t="s">
        <v>1658</v>
      </c>
      <c r="F584" t="s">
        <v>1855</v>
      </c>
      <c r="G584">
        <v>1</v>
      </c>
      <c r="H584" s="1">
        <v>42600</v>
      </c>
      <c r="I584" t="s">
        <v>2070</v>
      </c>
      <c r="J584" t="s">
        <v>7010</v>
      </c>
    </row>
    <row r="585" spans="1:10" x14ac:dyDescent="0.25">
      <c r="A585">
        <v>212085</v>
      </c>
      <c r="B585">
        <v>46.235320000000002</v>
      </c>
      <c r="C585">
        <v>-84.194479999999999</v>
      </c>
      <c r="D585" t="s">
        <v>2071</v>
      </c>
      <c r="E585" t="s">
        <v>1658</v>
      </c>
      <c r="F585" t="s">
        <v>1855</v>
      </c>
      <c r="G585">
        <v>1</v>
      </c>
      <c r="H585" s="1">
        <v>42600</v>
      </c>
      <c r="I585" t="s">
        <v>2072</v>
      </c>
      <c r="J585" t="s">
        <v>7011</v>
      </c>
    </row>
    <row r="586" spans="1:10" x14ac:dyDescent="0.25">
      <c r="A586">
        <v>212086</v>
      </c>
      <c r="B586">
        <v>46.226280000000003</v>
      </c>
      <c r="C586">
        <v>-84.196039999999996</v>
      </c>
      <c r="D586" t="s">
        <v>2031</v>
      </c>
      <c r="E586" t="s">
        <v>1658</v>
      </c>
      <c r="F586" t="s">
        <v>1855</v>
      </c>
      <c r="G586">
        <v>1</v>
      </c>
      <c r="H586" s="1">
        <v>42600</v>
      </c>
      <c r="I586" t="s">
        <v>2032</v>
      </c>
      <c r="J586" t="s">
        <v>7012</v>
      </c>
    </row>
    <row r="587" spans="1:10" x14ac:dyDescent="0.25">
      <c r="A587">
        <v>212087</v>
      </c>
      <c r="B587">
        <v>46.183219999999999</v>
      </c>
      <c r="C587">
        <v>-84.116389999999996</v>
      </c>
      <c r="D587" t="s">
        <v>1993</v>
      </c>
      <c r="E587" t="s">
        <v>1658</v>
      </c>
      <c r="F587" t="s">
        <v>1855</v>
      </c>
      <c r="G587">
        <v>1</v>
      </c>
      <c r="H587" s="1">
        <v>42600</v>
      </c>
      <c r="I587" t="s">
        <v>1994</v>
      </c>
      <c r="J587" t="s">
        <v>7013</v>
      </c>
    </row>
    <row r="588" spans="1:10" x14ac:dyDescent="0.25">
      <c r="A588">
        <v>212090</v>
      </c>
      <c r="B588">
        <v>46.059330000000003</v>
      </c>
      <c r="C588">
        <v>-83.920559999999995</v>
      </c>
      <c r="D588" t="s">
        <v>1955</v>
      </c>
      <c r="E588" t="s">
        <v>1658</v>
      </c>
      <c r="F588" t="s">
        <v>1855</v>
      </c>
      <c r="G588">
        <v>1</v>
      </c>
      <c r="H588" s="1">
        <v>42604</v>
      </c>
      <c r="I588" t="s">
        <v>1956</v>
      </c>
      <c r="J588" t="s">
        <v>7014</v>
      </c>
    </row>
    <row r="589" spans="1:10" x14ac:dyDescent="0.25">
      <c r="A589">
        <v>212091</v>
      </c>
      <c r="B589">
        <v>46.08569</v>
      </c>
      <c r="C589">
        <v>-84.013890000000004</v>
      </c>
      <c r="D589" t="s">
        <v>1963</v>
      </c>
      <c r="E589" t="s">
        <v>1658</v>
      </c>
      <c r="F589" t="s">
        <v>1855</v>
      </c>
      <c r="G589">
        <v>1</v>
      </c>
      <c r="H589" s="1">
        <v>42604</v>
      </c>
      <c r="I589" t="s">
        <v>1964</v>
      </c>
      <c r="J589" t="s">
        <v>7015</v>
      </c>
    </row>
    <row r="590" spans="1:10" x14ac:dyDescent="0.25">
      <c r="A590">
        <v>212092</v>
      </c>
      <c r="B590">
        <v>46.177700000000002</v>
      </c>
      <c r="C590">
        <v>-84.088809999999995</v>
      </c>
      <c r="D590" t="s">
        <v>1965</v>
      </c>
      <c r="E590" t="s">
        <v>1658</v>
      </c>
      <c r="F590" t="s">
        <v>1855</v>
      </c>
      <c r="G590">
        <v>1</v>
      </c>
      <c r="H590" s="1">
        <v>42604</v>
      </c>
      <c r="I590" t="s">
        <v>1966</v>
      </c>
      <c r="J590" t="s">
        <v>7016</v>
      </c>
    </row>
    <row r="591" spans="1:10" x14ac:dyDescent="0.25">
      <c r="A591">
        <v>212094</v>
      </c>
      <c r="B591">
        <v>46.159210000000002</v>
      </c>
      <c r="C591">
        <v>-84.090530000000001</v>
      </c>
      <c r="D591" t="s">
        <v>1979</v>
      </c>
      <c r="E591" t="s">
        <v>1658</v>
      </c>
      <c r="F591" t="s">
        <v>1855</v>
      </c>
      <c r="G591">
        <v>1</v>
      </c>
      <c r="H591" s="1">
        <v>42604</v>
      </c>
      <c r="I591" t="s">
        <v>1980</v>
      </c>
      <c r="J591" t="s">
        <v>7017</v>
      </c>
    </row>
    <row r="592" spans="1:10" x14ac:dyDescent="0.25">
      <c r="A592">
        <v>212095</v>
      </c>
      <c r="B592">
        <v>46.063470000000002</v>
      </c>
      <c r="C592">
        <v>-83.987629999999996</v>
      </c>
      <c r="D592" t="s">
        <v>1983</v>
      </c>
      <c r="E592" t="s">
        <v>1658</v>
      </c>
      <c r="F592" t="s">
        <v>1855</v>
      </c>
      <c r="G592">
        <v>1</v>
      </c>
      <c r="H592" s="1">
        <v>42604</v>
      </c>
      <c r="I592" t="s">
        <v>1984</v>
      </c>
      <c r="J592" t="s">
        <v>7018</v>
      </c>
    </row>
    <row r="593" spans="1:10" x14ac:dyDescent="0.25">
      <c r="A593">
        <v>212110</v>
      </c>
      <c r="B593">
        <v>46.384770000000003</v>
      </c>
      <c r="C593">
        <v>-84.213359999999994</v>
      </c>
      <c r="D593" t="s">
        <v>2001</v>
      </c>
      <c r="E593" t="s">
        <v>1658</v>
      </c>
      <c r="F593" t="s">
        <v>1855</v>
      </c>
      <c r="G593">
        <v>1</v>
      </c>
      <c r="H593" s="1">
        <v>42601</v>
      </c>
      <c r="I593" t="s">
        <v>2002</v>
      </c>
      <c r="J593" t="s">
        <v>7019</v>
      </c>
    </row>
    <row r="594" spans="1:10" x14ac:dyDescent="0.25">
      <c r="A594">
        <v>212111</v>
      </c>
      <c r="B594">
        <v>46.493830000000003</v>
      </c>
      <c r="C594">
        <v>-84.078270000000003</v>
      </c>
      <c r="D594" t="s">
        <v>2055</v>
      </c>
      <c r="E594" t="s">
        <v>1658</v>
      </c>
      <c r="F594" t="s">
        <v>1855</v>
      </c>
      <c r="G594">
        <v>1</v>
      </c>
      <c r="H594" s="1">
        <v>42596</v>
      </c>
      <c r="I594" t="s">
        <v>2056</v>
      </c>
      <c r="J594" t="s">
        <v>7020</v>
      </c>
    </row>
    <row r="595" spans="1:10" x14ac:dyDescent="0.25">
      <c r="A595">
        <v>212112</v>
      </c>
      <c r="B595">
        <v>46.46622</v>
      </c>
      <c r="C595">
        <v>-84.108429999999998</v>
      </c>
      <c r="D595" t="s">
        <v>2011</v>
      </c>
      <c r="E595" t="s">
        <v>1658</v>
      </c>
      <c r="F595" t="s">
        <v>1855</v>
      </c>
      <c r="G595">
        <v>1</v>
      </c>
      <c r="H595" s="1">
        <v>42596</v>
      </c>
      <c r="I595" t="s">
        <v>2012</v>
      </c>
      <c r="J595" t="s">
        <v>7021</v>
      </c>
    </row>
    <row r="596" spans="1:10" x14ac:dyDescent="0.25">
      <c r="A596">
        <v>212113</v>
      </c>
      <c r="B596">
        <v>46.043930000000003</v>
      </c>
      <c r="C596">
        <v>-83.890839999999997</v>
      </c>
      <c r="D596" t="s">
        <v>2039</v>
      </c>
      <c r="E596" t="s">
        <v>1658</v>
      </c>
      <c r="F596" t="s">
        <v>1855</v>
      </c>
      <c r="G596">
        <v>1</v>
      </c>
      <c r="H596" s="1">
        <v>42602</v>
      </c>
      <c r="I596" t="s">
        <v>2040</v>
      </c>
      <c r="J596" t="s">
        <v>7022</v>
      </c>
    </row>
    <row r="597" spans="1:10" x14ac:dyDescent="0.25">
      <c r="A597">
        <v>212114</v>
      </c>
      <c r="B597">
        <v>46.352069999999998</v>
      </c>
      <c r="C597">
        <v>-84.211910000000003</v>
      </c>
      <c r="D597" t="s">
        <v>1975</v>
      </c>
      <c r="E597" t="s">
        <v>1658</v>
      </c>
      <c r="F597" t="s">
        <v>1855</v>
      </c>
      <c r="G597">
        <v>1</v>
      </c>
      <c r="H597" s="1">
        <v>42601</v>
      </c>
      <c r="I597" t="s">
        <v>1976</v>
      </c>
      <c r="J597" t="s">
        <v>7023</v>
      </c>
    </row>
    <row r="598" spans="1:10" x14ac:dyDescent="0.25">
      <c r="A598">
        <v>212120</v>
      </c>
      <c r="B598">
        <v>46.307519999999997</v>
      </c>
      <c r="C598">
        <v>-84.122029999999995</v>
      </c>
      <c r="D598" t="s">
        <v>1957</v>
      </c>
      <c r="E598" t="s">
        <v>1658</v>
      </c>
      <c r="F598" t="s">
        <v>1855</v>
      </c>
      <c r="G598">
        <v>1</v>
      </c>
      <c r="H598" s="1">
        <v>42601</v>
      </c>
      <c r="I598" t="s">
        <v>1958</v>
      </c>
      <c r="J598" t="s">
        <v>7024</v>
      </c>
    </row>
    <row r="599" spans="1:10" x14ac:dyDescent="0.25">
      <c r="A599">
        <v>212121</v>
      </c>
      <c r="B599">
        <v>46.331380000000003</v>
      </c>
      <c r="C599">
        <v>-84.177629999999994</v>
      </c>
      <c r="D599" t="s">
        <v>1981</v>
      </c>
      <c r="E599" t="s">
        <v>1658</v>
      </c>
      <c r="F599" t="s">
        <v>1855</v>
      </c>
      <c r="G599">
        <v>1</v>
      </c>
      <c r="H599" s="1">
        <v>42601</v>
      </c>
      <c r="I599" t="s">
        <v>1982</v>
      </c>
      <c r="J599" t="s">
        <v>7025</v>
      </c>
    </row>
    <row r="600" spans="1:10" x14ac:dyDescent="0.25">
      <c r="A600">
        <v>212122</v>
      </c>
      <c r="B600">
        <v>46.48612</v>
      </c>
      <c r="C600">
        <v>-84.104770000000002</v>
      </c>
      <c r="D600" t="s">
        <v>2035</v>
      </c>
      <c r="E600" t="s">
        <v>1658</v>
      </c>
      <c r="F600" t="s">
        <v>1855</v>
      </c>
      <c r="G600">
        <v>1</v>
      </c>
      <c r="H600" s="1">
        <v>42596</v>
      </c>
      <c r="I600" t="s">
        <v>2036</v>
      </c>
      <c r="J600" t="s">
        <v>7026</v>
      </c>
    </row>
    <row r="601" spans="1:10" x14ac:dyDescent="0.25">
      <c r="A601">
        <v>212124</v>
      </c>
      <c r="B601">
        <v>46.00103</v>
      </c>
      <c r="C601">
        <v>-83.899799999999999</v>
      </c>
      <c r="D601" t="s">
        <v>2003</v>
      </c>
      <c r="E601" t="s">
        <v>1658</v>
      </c>
      <c r="F601" t="s">
        <v>1855</v>
      </c>
      <c r="G601">
        <v>1</v>
      </c>
      <c r="H601" s="1">
        <v>42602</v>
      </c>
      <c r="I601" t="s">
        <v>2004</v>
      </c>
      <c r="J601" t="s">
        <v>7027</v>
      </c>
    </row>
    <row r="602" spans="1:10" x14ac:dyDescent="0.25">
      <c r="A602">
        <v>212470</v>
      </c>
      <c r="B602">
        <v>46.175199999999997</v>
      </c>
      <c r="C602">
        <v>-84.048699999999997</v>
      </c>
      <c r="D602" t="s">
        <v>1985</v>
      </c>
      <c r="E602" t="s">
        <v>1658</v>
      </c>
      <c r="F602" t="s">
        <v>1855</v>
      </c>
      <c r="G602">
        <v>1</v>
      </c>
      <c r="H602" s="1">
        <v>42604</v>
      </c>
      <c r="I602" t="s">
        <v>1986</v>
      </c>
      <c r="J602" t="s">
        <v>7028</v>
      </c>
    </row>
    <row r="603" spans="1:10" x14ac:dyDescent="0.25">
      <c r="A603">
        <v>212471</v>
      </c>
      <c r="B603">
        <v>46.086669999999998</v>
      </c>
      <c r="C603">
        <v>-84.031720000000007</v>
      </c>
      <c r="D603" t="s">
        <v>1991</v>
      </c>
      <c r="E603" t="s">
        <v>1658</v>
      </c>
      <c r="F603" t="s">
        <v>1855</v>
      </c>
      <c r="G603">
        <v>1</v>
      </c>
      <c r="H603" s="1">
        <v>42604</v>
      </c>
      <c r="I603" t="s">
        <v>1992</v>
      </c>
      <c r="J603" t="s">
        <v>7029</v>
      </c>
    </row>
    <row r="604" spans="1:10" x14ac:dyDescent="0.25">
      <c r="A604">
        <v>212472</v>
      </c>
      <c r="B604">
        <v>46.071930000000002</v>
      </c>
      <c r="C604">
        <v>-83.897880000000001</v>
      </c>
      <c r="D604" t="s">
        <v>2013</v>
      </c>
      <c r="E604" t="s">
        <v>1658</v>
      </c>
      <c r="F604" t="s">
        <v>1855</v>
      </c>
      <c r="G604">
        <v>1</v>
      </c>
      <c r="H604" s="1">
        <v>42604</v>
      </c>
      <c r="I604" t="s">
        <v>2014</v>
      </c>
      <c r="J604" t="s">
        <v>7030</v>
      </c>
    </row>
    <row r="605" spans="1:10" x14ac:dyDescent="0.25">
      <c r="A605">
        <v>212473</v>
      </c>
      <c r="B605">
        <v>46.12735</v>
      </c>
      <c r="C605">
        <v>-84.017650000000003</v>
      </c>
      <c r="D605" t="s">
        <v>2029</v>
      </c>
      <c r="E605" t="s">
        <v>1658</v>
      </c>
      <c r="F605" t="s">
        <v>1855</v>
      </c>
      <c r="G605">
        <v>1</v>
      </c>
      <c r="H605" s="1">
        <v>42604</v>
      </c>
      <c r="I605" t="s">
        <v>2030</v>
      </c>
      <c r="J605" t="s">
        <v>7031</v>
      </c>
    </row>
    <row r="606" spans="1:10" x14ac:dyDescent="0.25">
      <c r="A606">
        <v>212474</v>
      </c>
      <c r="B606">
        <v>46.038269999999997</v>
      </c>
      <c r="C606">
        <v>-83.961939999999998</v>
      </c>
      <c r="D606" t="s">
        <v>1997</v>
      </c>
      <c r="E606" t="s">
        <v>1658</v>
      </c>
      <c r="F606" t="s">
        <v>1855</v>
      </c>
      <c r="G606">
        <v>1</v>
      </c>
      <c r="H606" s="1">
        <v>42605</v>
      </c>
      <c r="I606" t="s">
        <v>1998</v>
      </c>
      <c r="J606" t="s">
        <v>7032</v>
      </c>
    </row>
    <row r="607" spans="1:10" x14ac:dyDescent="0.25">
      <c r="A607">
        <v>212475</v>
      </c>
      <c r="B607">
        <v>46.049390000000002</v>
      </c>
      <c r="C607">
        <v>-84.011780000000002</v>
      </c>
      <c r="D607" t="s">
        <v>1969</v>
      </c>
      <c r="E607" t="s">
        <v>1658</v>
      </c>
      <c r="F607" t="s">
        <v>1855</v>
      </c>
      <c r="G607">
        <v>1</v>
      </c>
      <c r="H607" s="1">
        <v>42605</v>
      </c>
      <c r="I607" t="s">
        <v>1970</v>
      </c>
      <c r="J607" t="s">
        <v>7033</v>
      </c>
    </row>
    <row r="608" spans="1:10" x14ac:dyDescent="0.25">
      <c r="A608">
        <v>212480</v>
      </c>
      <c r="B608">
        <v>46.043930000000003</v>
      </c>
      <c r="C608">
        <v>-83.908479999999997</v>
      </c>
      <c r="D608" t="s">
        <v>2037</v>
      </c>
      <c r="E608" t="s">
        <v>1658</v>
      </c>
      <c r="F608" t="s">
        <v>1855</v>
      </c>
      <c r="G608">
        <v>1</v>
      </c>
      <c r="H608" s="1">
        <v>42602</v>
      </c>
      <c r="I608" t="s">
        <v>2038</v>
      </c>
      <c r="J608" t="s">
        <v>7034</v>
      </c>
    </row>
    <row r="609" spans="1:10" x14ac:dyDescent="0.25">
      <c r="A609">
        <v>212490</v>
      </c>
      <c r="B609">
        <v>46.404899999999998</v>
      </c>
      <c r="C609">
        <v>-84.157700000000006</v>
      </c>
      <c r="D609" t="s">
        <v>2033</v>
      </c>
      <c r="E609" t="s">
        <v>1658</v>
      </c>
      <c r="F609" t="s">
        <v>1855</v>
      </c>
      <c r="G609">
        <v>1</v>
      </c>
      <c r="H609" s="1">
        <v>42596</v>
      </c>
      <c r="I609" t="s">
        <v>2034</v>
      </c>
      <c r="J609" t="s">
        <v>7035</v>
      </c>
    </row>
    <row r="610" spans="1:10" x14ac:dyDescent="0.25">
      <c r="A610">
        <v>212500</v>
      </c>
      <c r="B610">
        <v>46.1036</v>
      </c>
      <c r="C610">
        <v>-83.99418</v>
      </c>
      <c r="D610" t="s">
        <v>2021</v>
      </c>
      <c r="E610" t="s">
        <v>1658</v>
      </c>
      <c r="F610" t="s">
        <v>1855</v>
      </c>
      <c r="G610">
        <v>1</v>
      </c>
      <c r="H610" s="1">
        <v>42604</v>
      </c>
      <c r="I610" t="s">
        <v>2022</v>
      </c>
      <c r="J610" t="s">
        <v>7036</v>
      </c>
    </row>
    <row r="611" spans="1:10" x14ac:dyDescent="0.25">
      <c r="A611">
        <v>1000015</v>
      </c>
      <c r="B611">
        <v>42.034149200000002</v>
      </c>
      <c r="C611">
        <v>-86.576560999999998</v>
      </c>
      <c r="D611" t="s">
        <v>1450</v>
      </c>
      <c r="E611" t="s">
        <v>32</v>
      </c>
      <c r="F611" t="s">
        <v>18</v>
      </c>
      <c r="G611">
        <v>1</v>
      </c>
      <c r="H611" s="1">
        <v>42164</v>
      </c>
      <c r="I611" t="s">
        <v>1451</v>
      </c>
      <c r="J611" t="s">
        <v>7037</v>
      </c>
    </row>
    <row r="612" spans="1:10" x14ac:dyDescent="0.25">
      <c r="A612">
        <v>1000016</v>
      </c>
      <c r="B612">
        <v>41.474994700000003</v>
      </c>
      <c r="C612">
        <v>-82.952506999999997</v>
      </c>
      <c r="D612" t="s">
        <v>1452</v>
      </c>
      <c r="E612" t="s">
        <v>16</v>
      </c>
      <c r="F612" t="s">
        <v>34</v>
      </c>
      <c r="G612">
        <v>1</v>
      </c>
      <c r="H612" s="1">
        <v>42165</v>
      </c>
      <c r="I612" t="s">
        <v>1453</v>
      </c>
      <c r="J612" t="s">
        <v>7038</v>
      </c>
    </row>
    <row r="613" spans="1:10" x14ac:dyDescent="0.25">
      <c r="A613">
        <v>1000017</v>
      </c>
      <c r="B613">
        <v>41.542888599999998</v>
      </c>
      <c r="C613">
        <v>-82.798637400000004</v>
      </c>
      <c r="D613" t="s">
        <v>1454</v>
      </c>
      <c r="E613" t="s">
        <v>16</v>
      </c>
      <c r="F613" t="s">
        <v>34</v>
      </c>
      <c r="G613">
        <v>1</v>
      </c>
      <c r="H613" s="1">
        <v>42166</v>
      </c>
      <c r="I613" t="s">
        <v>1455</v>
      </c>
      <c r="J613" t="s">
        <v>7039</v>
      </c>
    </row>
    <row r="614" spans="1:10" x14ac:dyDescent="0.25">
      <c r="A614">
        <v>1000018</v>
      </c>
      <c r="B614">
        <v>41.663612399999998</v>
      </c>
      <c r="C614">
        <v>-87.266716000000002</v>
      </c>
      <c r="D614" t="s">
        <v>1456</v>
      </c>
      <c r="E614" t="s">
        <v>32</v>
      </c>
      <c r="F614" t="s">
        <v>18</v>
      </c>
      <c r="G614">
        <v>1</v>
      </c>
      <c r="H614" s="1">
        <v>42166</v>
      </c>
      <c r="I614" t="s">
        <v>1457</v>
      </c>
      <c r="J614" t="s">
        <v>7040</v>
      </c>
    </row>
    <row r="615" spans="1:10" x14ac:dyDescent="0.25">
      <c r="A615">
        <v>1000019</v>
      </c>
      <c r="B615">
        <v>41.691238400000003</v>
      </c>
      <c r="C615">
        <v>-87.477981600000007</v>
      </c>
      <c r="D615" t="s">
        <v>1458</v>
      </c>
      <c r="E615" t="s">
        <v>32</v>
      </c>
      <c r="F615" t="s">
        <v>18</v>
      </c>
      <c r="G615">
        <v>1</v>
      </c>
      <c r="H615" s="1">
        <v>42167</v>
      </c>
      <c r="I615" t="s">
        <v>1459</v>
      </c>
      <c r="J615" t="s">
        <v>7041</v>
      </c>
    </row>
    <row r="616" spans="1:10" x14ac:dyDescent="0.25">
      <c r="A616">
        <v>1000020</v>
      </c>
      <c r="B616">
        <v>47.5562744</v>
      </c>
      <c r="C616">
        <v>-90.867736800000003</v>
      </c>
      <c r="D616" t="s">
        <v>1460</v>
      </c>
      <c r="E616" t="s">
        <v>32</v>
      </c>
      <c r="F616" t="s">
        <v>66</v>
      </c>
      <c r="G616">
        <v>1</v>
      </c>
      <c r="H616" s="1">
        <v>42169</v>
      </c>
      <c r="I616" t="s">
        <v>1461</v>
      </c>
      <c r="J616" t="s">
        <v>7042</v>
      </c>
    </row>
    <row r="617" spans="1:10" x14ac:dyDescent="0.25">
      <c r="A617">
        <v>1000021</v>
      </c>
      <c r="B617">
        <v>47.14114</v>
      </c>
      <c r="C617">
        <v>-91.450355500000001</v>
      </c>
      <c r="D617" t="s">
        <v>1462</v>
      </c>
      <c r="E617" t="s">
        <v>32</v>
      </c>
      <c r="F617" t="s">
        <v>66</v>
      </c>
      <c r="G617">
        <v>1</v>
      </c>
      <c r="H617" s="1">
        <v>42170</v>
      </c>
      <c r="I617" t="s">
        <v>1463</v>
      </c>
      <c r="J617" t="s">
        <v>7043</v>
      </c>
    </row>
    <row r="618" spans="1:10" x14ac:dyDescent="0.25">
      <c r="A618">
        <v>1000022</v>
      </c>
      <c r="B618">
        <v>47.022434199999999</v>
      </c>
      <c r="C618">
        <v>-91.648849499999997</v>
      </c>
      <c r="D618" t="s">
        <v>1464</v>
      </c>
      <c r="E618" t="s">
        <v>32</v>
      </c>
      <c r="F618" t="s">
        <v>66</v>
      </c>
      <c r="G618">
        <v>1</v>
      </c>
      <c r="H618" s="1">
        <v>42171</v>
      </c>
      <c r="I618" t="s">
        <v>1465</v>
      </c>
      <c r="J618" t="s">
        <v>7044</v>
      </c>
    </row>
    <row r="619" spans="1:10" x14ac:dyDescent="0.25">
      <c r="A619">
        <v>1000023</v>
      </c>
      <c r="B619">
        <v>44.8930206</v>
      </c>
      <c r="C619">
        <v>-87.403244000000001</v>
      </c>
      <c r="D619" t="s">
        <v>1466</v>
      </c>
      <c r="E619" t="s">
        <v>16</v>
      </c>
      <c r="F619" t="s">
        <v>18</v>
      </c>
      <c r="G619">
        <v>1</v>
      </c>
      <c r="H619" s="1">
        <v>42172</v>
      </c>
      <c r="I619" t="s">
        <v>1467</v>
      </c>
      <c r="J619" t="s">
        <v>7045</v>
      </c>
    </row>
    <row r="620" spans="1:10" x14ac:dyDescent="0.25">
      <c r="A620">
        <v>1000027</v>
      </c>
      <c r="B620">
        <v>46.790489200000003</v>
      </c>
      <c r="C620">
        <v>-92.044776900000002</v>
      </c>
      <c r="D620" t="s">
        <v>1468</v>
      </c>
      <c r="E620" t="s">
        <v>32</v>
      </c>
      <c r="F620" t="s">
        <v>66</v>
      </c>
      <c r="G620">
        <v>1</v>
      </c>
      <c r="H620" s="1">
        <v>42172</v>
      </c>
      <c r="I620" t="s">
        <v>1469</v>
      </c>
      <c r="J620" t="s">
        <v>7046</v>
      </c>
    </row>
    <row r="621" spans="1:10" x14ac:dyDescent="0.25">
      <c r="A621">
        <v>1000028</v>
      </c>
      <c r="B621">
        <v>41.717823000000003</v>
      </c>
      <c r="C621">
        <v>-83.467353799999998</v>
      </c>
      <c r="D621" t="s">
        <v>1470</v>
      </c>
      <c r="E621" t="s">
        <v>16</v>
      </c>
      <c r="F621" t="s">
        <v>34</v>
      </c>
      <c r="G621">
        <v>1</v>
      </c>
      <c r="H621" s="1">
        <v>42173</v>
      </c>
      <c r="I621" t="s">
        <v>1471</v>
      </c>
      <c r="J621" t="s">
        <v>7047</v>
      </c>
    </row>
    <row r="622" spans="1:10" x14ac:dyDescent="0.25">
      <c r="A622">
        <v>1000029</v>
      </c>
      <c r="B622">
        <v>46.737045299999998</v>
      </c>
      <c r="C622">
        <v>-92.070518500000006</v>
      </c>
      <c r="D622" t="s">
        <v>1472</v>
      </c>
      <c r="E622" t="s">
        <v>32</v>
      </c>
      <c r="F622" t="s">
        <v>66</v>
      </c>
      <c r="G622">
        <v>1</v>
      </c>
      <c r="H622" s="1">
        <v>42173</v>
      </c>
      <c r="I622" t="s">
        <v>1473</v>
      </c>
      <c r="J622" t="s">
        <v>7048</v>
      </c>
    </row>
    <row r="623" spans="1:10" x14ac:dyDescent="0.25">
      <c r="A623">
        <v>1000031</v>
      </c>
      <c r="B623">
        <v>44.875858299999997</v>
      </c>
      <c r="C623">
        <v>-87.411636400000006</v>
      </c>
      <c r="D623" t="s">
        <v>1146</v>
      </c>
      <c r="E623" t="s">
        <v>16</v>
      </c>
      <c r="F623" t="s">
        <v>18</v>
      </c>
      <c r="G623">
        <v>1</v>
      </c>
      <c r="H623" s="1">
        <v>42173</v>
      </c>
      <c r="I623" t="s">
        <v>1476</v>
      </c>
      <c r="J623" t="s">
        <v>7049</v>
      </c>
    </row>
    <row r="624" spans="1:10" x14ac:dyDescent="0.25">
      <c r="A624">
        <v>1000032</v>
      </c>
      <c r="B624">
        <v>44.8451691</v>
      </c>
      <c r="C624">
        <v>-87.541503899999995</v>
      </c>
      <c r="D624" t="s">
        <v>1477</v>
      </c>
      <c r="E624" t="s">
        <v>16</v>
      </c>
      <c r="F624" t="s">
        <v>18</v>
      </c>
      <c r="G624">
        <v>1</v>
      </c>
      <c r="H624" s="1">
        <v>42174</v>
      </c>
      <c r="I624" t="s">
        <v>1478</v>
      </c>
      <c r="J624" t="s">
        <v>7050</v>
      </c>
    </row>
    <row r="625" spans="1:10" x14ac:dyDescent="0.25">
      <c r="A625">
        <v>1000033</v>
      </c>
      <c r="B625">
        <v>46.767856600000002</v>
      </c>
      <c r="C625">
        <v>-92.101326</v>
      </c>
      <c r="D625" t="s">
        <v>1479</v>
      </c>
      <c r="E625" t="s">
        <v>16</v>
      </c>
      <c r="F625" t="s">
        <v>66</v>
      </c>
      <c r="G625">
        <v>1</v>
      </c>
      <c r="H625" s="1">
        <v>42174</v>
      </c>
      <c r="I625" t="s">
        <v>1480</v>
      </c>
      <c r="J625" t="s">
        <v>7051</v>
      </c>
    </row>
    <row r="626" spans="1:10" x14ac:dyDescent="0.25">
      <c r="A626">
        <v>1000034</v>
      </c>
      <c r="B626">
        <v>46.763526900000002</v>
      </c>
      <c r="C626">
        <v>-92.097419700000003</v>
      </c>
      <c r="D626" t="s">
        <v>1481</v>
      </c>
      <c r="E626" t="s">
        <v>16</v>
      </c>
      <c r="F626" t="s">
        <v>66</v>
      </c>
      <c r="G626">
        <v>1</v>
      </c>
      <c r="H626" s="1">
        <v>42176</v>
      </c>
      <c r="I626" t="s">
        <v>1482</v>
      </c>
      <c r="J626" t="s">
        <v>7052</v>
      </c>
    </row>
    <row r="627" spans="1:10" x14ac:dyDescent="0.25">
      <c r="A627">
        <v>1000035</v>
      </c>
      <c r="B627">
        <v>46.750659900000002</v>
      </c>
      <c r="C627">
        <v>-92.094772300000002</v>
      </c>
      <c r="D627" t="s">
        <v>1483</v>
      </c>
      <c r="E627" t="s">
        <v>16</v>
      </c>
      <c r="F627" t="s">
        <v>66</v>
      </c>
      <c r="G627">
        <v>1</v>
      </c>
      <c r="H627" s="1">
        <v>42176</v>
      </c>
      <c r="I627" t="s">
        <v>1484</v>
      </c>
      <c r="J627" t="s">
        <v>7053</v>
      </c>
    </row>
    <row r="628" spans="1:10" x14ac:dyDescent="0.25">
      <c r="A628">
        <v>1000036</v>
      </c>
      <c r="B628">
        <v>46.7392921</v>
      </c>
      <c r="C628">
        <v>-92.099075299999996</v>
      </c>
      <c r="D628" t="s">
        <v>1485</v>
      </c>
      <c r="E628" t="s">
        <v>16</v>
      </c>
      <c r="F628" t="s">
        <v>66</v>
      </c>
      <c r="G628">
        <v>1</v>
      </c>
      <c r="H628" s="1">
        <v>42177</v>
      </c>
      <c r="I628" t="s">
        <v>1486</v>
      </c>
      <c r="J628" t="s">
        <v>7054</v>
      </c>
    </row>
    <row r="629" spans="1:10" x14ac:dyDescent="0.25">
      <c r="A629">
        <v>1000037</v>
      </c>
      <c r="B629">
        <v>46.730800600000002</v>
      </c>
      <c r="C629">
        <v>-92.063865699999994</v>
      </c>
      <c r="D629" t="s">
        <v>1487</v>
      </c>
      <c r="E629" t="s">
        <v>16</v>
      </c>
      <c r="F629" t="s">
        <v>66</v>
      </c>
      <c r="G629">
        <v>1</v>
      </c>
      <c r="H629" s="1">
        <v>42177</v>
      </c>
      <c r="I629" t="s">
        <v>1488</v>
      </c>
      <c r="J629" t="s">
        <v>7055</v>
      </c>
    </row>
    <row r="630" spans="1:10" x14ac:dyDescent="0.25">
      <c r="A630">
        <v>1000038</v>
      </c>
      <c r="B630">
        <v>45.055904400000003</v>
      </c>
      <c r="C630">
        <v>-87.104492199999996</v>
      </c>
      <c r="D630" t="s">
        <v>1489</v>
      </c>
      <c r="E630" t="s">
        <v>16</v>
      </c>
      <c r="F630" t="s">
        <v>18</v>
      </c>
      <c r="G630">
        <v>1</v>
      </c>
      <c r="H630" s="1">
        <v>42179</v>
      </c>
      <c r="I630" t="s">
        <v>1490</v>
      </c>
      <c r="J630" t="s">
        <v>7056</v>
      </c>
    </row>
    <row r="631" spans="1:10" x14ac:dyDescent="0.25">
      <c r="A631">
        <v>1000040</v>
      </c>
      <c r="B631">
        <v>45.0291481</v>
      </c>
      <c r="C631">
        <v>-87.093383799999998</v>
      </c>
      <c r="D631" t="s">
        <v>1298</v>
      </c>
      <c r="E631" t="s">
        <v>32</v>
      </c>
      <c r="F631" t="s">
        <v>18</v>
      </c>
      <c r="G631">
        <v>1</v>
      </c>
      <c r="H631" s="1">
        <v>42198</v>
      </c>
      <c r="I631" t="s">
        <v>1493</v>
      </c>
      <c r="J631" t="s">
        <v>7057</v>
      </c>
    </row>
    <row r="632" spans="1:10" x14ac:dyDescent="0.25">
      <c r="A632">
        <v>1000041</v>
      </c>
      <c r="B632">
        <v>44.452541400000001</v>
      </c>
      <c r="C632">
        <v>-87.492851299999998</v>
      </c>
      <c r="D632" t="s">
        <v>1494</v>
      </c>
      <c r="E632" t="s">
        <v>32</v>
      </c>
      <c r="F632" t="s">
        <v>18</v>
      </c>
      <c r="G632">
        <v>1</v>
      </c>
      <c r="H632" s="1">
        <v>42194</v>
      </c>
      <c r="I632" t="s">
        <v>1495</v>
      </c>
      <c r="J632" t="s">
        <v>7058</v>
      </c>
    </row>
    <row r="633" spans="1:10" x14ac:dyDescent="0.25">
      <c r="A633">
        <v>1000042</v>
      </c>
      <c r="B633">
        <v>44.025909400000003</v>
      </c>
      <c r="C633">
        <v>-87.624618499999997</v>
      </c>
      <c r="D633" t="s">
        <v>1496</v>
      </c>
      <c r="E633" t="s">
        <v>32</v>
      </c>
      <c r="F633" t="s">
        <v>18</v>
      </c>
      <c r="G633">
        <v>1</v>
      </c>
      <c r="H633" s="1">
        <v>42227</v>
      </c>
      <c r="I633" t="s">
        <v>1497</v>
      </c>
      <c r="J633" t="s">
        <v>7059</v>
      </c>
    </row>
    <row r="634" spans="1:10" x14ac:dyDescent="0.25">
      <c r="A634">
        <v>1000043</v>
      </c>
      <c r="B634">
        <v>43.3289185</v>
      </c>
      <c r="C634">
        <v>-87.864074700000003</v>
      </c>
      <c r="D634" t="s">
        <v>1498</v>
      </c>
      <c r="E634" t="s">
        <v>32</v>
      </c>
      <c r="F634" t="s">
        <v>18</v>
      </c>
      <c r="G634">
        <v>1</v>
      </c>
      <c r="H634" s="1">
        <v>42193</v>
      </c>
      <c r="I634" t="s">
        <v>1499</v>
      </c>
      <c r="J634" t="s">
        <v>7060</v>
      </c>
    </row>
    <row r="635" spans="1:10" x14ac:dyDescent="0.25">
      <c r="A635">
        <v>1000044</v>
      </c>
      <c r="B635">
        <v>43.7190704</v>
      </c>
      <c r="C635">
        <v>-87.657051100000004</v>
      </c>
      <c r="D635" t="s">
        <v>1500</v>
      </c>
      <c r="E635" t="s">
        <v>32</v>
      </c>
      <c r="F635" t="s">
        <v>18</v>
      </c>
      <c r="G635">
        <v>1</v>
      </c>
      <c r="H635" s="1">
        <v>42193</v>
      </c>
      <c r="I635" t="s">
        <v>1501</v>
      </c>
      <c r="J635" t="s">
        <v>7061</v>
      </c>
    </row>
    <row r="636" spans="1:10" x14ac:dyDescent="0.25">
      <c r="A636">
        <v>1000045</v>
      </c>
      <c r="B636">
        <v>42.614700300000003</v>
      </c>
      <c r="C636">
        <v>-87.8105774</v>
      </c>
      <c r="D636" t="s">
        <v>1263</v>
      </c>
      <c r="E636" t="s">
        <v>32</v>
      </c>
      <c r="F636" t="s">
        <v>18</v>
      </c>
      <c r="G636">
        <v>1</v>
      </c>
      <c r="H636" s="1">
        <v>42192</v>
      </c>
      <c r="I636" t="s">
        <v>1502</v>
      </c>
      <c r="J636" t="s">
        <v>7062</v>
      </c>
    </row>
    <row r="637" spans="1:10" x14ac:dyDescent="0.25">
      <c r="A637">
        <v>1000046</v>
      </c>
      <c r="B637">
        <v>42.598403900000001</v>
      </c>
      <c r="C637">
        <v>-87.752555799999996</v>
      </c>
      <c r="D637" t="s">
        <v>1503</v>
      </c>
      <c r="E637" t="s">
        <v>32</v>
      </c>
      <c r="F637" t="s">
        <v>18</v>
      </c>
      <c r="G637">
        <v>1</v>
      </c>
      <c r="H637" s="1">
        <v>42220</v>
      </c>
      <c r="I637" t="s">
        <v>1504</v>
      </c>
      <c r="J637" t="s">
        <v>7063</v>
      </c>
    </row>
    <row r="638" spans="1:10" x14ac:dyDescent="0.25">
      <c r="A638">
        <v>1000047</v>
      </c>
      <c r="B638">
        <v>46.7211304</v>
      </c>
      <c r="C638">
        <v>-91.730361900000005</v>
      </c>
      <c r="D638" t="s">
        <v>1505</v>
      </c>
      <c r="E638" t="s">
        <v>32</v>
      </c>
      <c r="F638" t="s">
        <v>66</v>
      </c>
      <c r="G638">
        <v>1</v>
      </c>
      <c r="H638" s="1">
        <v>42262</v>
      </c>
      <c r="I638" t="s">
        <v>1506</v>
      </c>
      <c r="J638" t="s">
        <v>7064</v>
      </c>
    </row>
    <row r="639" spans="1:10" x14ac:dyDescent="0.25">
      <c r="A639">
        <v>1000048</v>
      </c>
      <c r="B639">
        <v>46.7992706</v>
      </c>
      <c r="C639">
        <v>-91.462722799999995</v>
      </c>
      <c r="D639" t="s">
        <v>1507</v>
      </c>
      <c r="E639" t="s">
        <v>32</v>
      </c>
      <c r="F639" t="s">
        <v>66</v>
      </c>
      <c r="G639">
        <v>1</v>
      </c>
      <c r="H639" s="1">
        <v>42263</v>
      </c>
      <c r="I639" t="s">
        <v>1508</v>
      </c>
      <c r="J639" t="s">
        <v>7065</v>
      </c>
    </row>
    <row r="640" spans="1:10" x14ac:dyDescent="0.25">
      <c r="A640">
        <v>1000049</v>
      </c>
      <c r="B640">
        <v>46.729251900000001</v>
      </c>
      <c r="C640">
        <v>-91.787979100000001</v>
      </c>
      <c r="D640" t="s">
        <v>1509</v>
      </c>
      <c r="E640" t="s">
        <v>32</v>
      </c>
      <c r="F640" t="s">
        <v>66</v>
      </c>
      <c r="G640">
        <v>1</v>
      </c>
      <c r="H640" s="1">
        <v>42262</v>
      </c>
      <c r="I640" t="s">
        <v>1510</v>
      </c>
      <c r="J640" t="s">
        <v>7066</v>
      </c>
    </row>
    <row r="641" spans="1:10" x14ac:dyDescent="0.25">
      <c r="A641">
        <v>1000050</v>
      </c>
      <c r="B641">
        <v>46.770511599999999</v>
      </c>
      <c r="C641">
        <v>-91.622245800000002</v>
      </c>
      <c r="D641" t="s">
        <v>1511</v>
      </c>
      <c r="E641" t="s">
        <v>32</v>
      </c>
      <c r="F641" t="s">
        <v>66</v>
      </c>
      <c r="G641">
        <v>1</v>
      </c>
      <c r="H641" s="1">
        <v>42263</v>
      </c>
      <c r="I641" t="s">
        <v>1512</v>
      </c>
      <c r="J641" t="s">
        <v>7067</v>
      </c>
    </row>
    <row r="642" spans="1:10" x14ac:dyDescent="0.25">
      <c r="A642">
        <v>1000051</v>
      </c>
      <c r="B642">
        <v>44.999256099999997</v>
      </c>
      <c r="C642">
        <v>-87.090293900000006</v>
      </c>
      <c r="D642" t="s">
        <v>1513</v>
      </c>
      <c r="E642" t="s">
        <v>32</v>
      </c>
      <c r="F642" t="s">
        <v>18</v>
      </c>
      <c r="G642">
        <v>1</v>
      </c>
      <c r="H642" s="1">
        <v>42198</v>
      </c>
      <c r="I642" t="s">
        <v>1514</v>
      </c>
      <c r="J642" t="s">
        <v>7068</v>
      </c>
    </row>
    <row r="643" spans="1:10" x14ac:dyDescent="0.25">
      <c r="A643">
        <v>1000052</v>
      </c>
      <c r="B643">
        <v>46.853645299999997</v>
      </c>
      <c r="C643">
        <v>-91.180320699999996</v>
      </c>
      <c r="D643" t="s">
        <v>1515</v>
      </c>
      <c r="E643" t="s">
        <v>16</v>
      </c>
      <c r="F643" t="s">
        <v>66</v>
      </c>
      <c r="G643">
        <v>1</v>
      </c>
      <c r="H643" s="1">
        <v>42181</v>
      </c>
      <c r="I643" t="s">
        <v>1516</v>
      </c>
      <c r="J643" t="s">
        <v>7069</v>
      </c>
    </row>
    <row r="644" spans="1:10" x14ac:dyDescent="0.25">
      <c r="A644">
        <v>1000053</v>
      </c>
      <c r="B644">
        <v>46.9917984</v>
      </c>
      <c r="C644">
        <v>-90.879089399999998</v>
      </c>
      <c r="D644" t="s">
        <v>1443</v>
      </c>
      <c r="E644" t="s">
        <v>32</v>
      </c>
      <c r="F644" t="s">
        <v>66</v>
      </c>
      <c r="G644">
        <v>1</v>
      </c>
      <c r="H644" s="1">
        <v>42237</v>
      </c>
      <c r="I644" t="s">
        <v>1517</v>
      </c>
      <c r="J644" t="s">
        <v>7070</v>
      </c>
    </row>
    <row r="645" spans="1:10" x14ac:dyDescent="0.25">
      <c r="A645">
        <v>1000056</v>
      </c>
      <c r="B645">
        <v>46.866214800000002</v>
      </c>
      <c r="C645">
        <v>-91.159484899999995</v>
      </c>
      <c r="D645" t="s">
        <v>1144</v>
      </c>
      <c r="E645" t="s">
        <v>16</v>
      </c>
      <c r="F645" t="s">
        <v>66</v>
      </c>
      <c r="G645">
        <v>1</v>
      </c>
      <c r="H645" s="1">
        <v>42183</v>
      </c>
      <c r="I645" t="s">
        <v>1522</v>
      </c>
      <c r="J645" t="s">
        <v>7071</v>
      </c>
    </row>
    <row r="646" spans="1:10" x14ac:dyDescent="0.25">
      <c r="A646">
        <v>1000057</v>
      </c>
      <c r="B646">
        <v>44.565509800000001</v>
      </c>
      <c r="C646">
        <v>-88.028457599999996</v>
      </c>
      <c r="D646" t="s">
        <v>1523</v>
      </c>
      <c r="E646" t="s">
        <v>16</v>
      </c>
      <c r="F646" t="s">
        <v>18</v>
      </c>
      <c r="G646">
        <v>1</v>
      </c>
      <c r="H646" s="1">
        <v>42184</v>
      </c>
      <c r="I646" t="s">
        <v>1524</v>
      </c>
      <c r="J646" t="s">
        <v>7072</v>
      </c>
    </row>
    <row r="647" spans="1:10" x14ac:dyDescent="0.25">
      <c r="A647">
        <v>1000060</v>
      </c>
      <c r="B647">
        <v>46.6172714</v>
      </c>
      <c r="C647">
        <v>-90.900268600000004</v>
      </c>
      <c r="D647" t="s">
        <v>1525</v>
      </c>
      <c r="E647" t="s">
        <v>16</v>
      </c>
      <c r="F647" t="s">
        <v>66</v>
      </c>
      <c r="G647">
        <v>1</v>
      </c>
      <c r="H647" s="1">
        <v>42185</v>
      </c>
      <c r="I647" t="s">
        <v>1526</v>
      </c>
      <c r="J647" t="s">
        <v>7073</v>
      </c>
    </row>
    <row r="648" spans="1:10" x14ac:dyDescent="0.25">
      <c r="A648">
        <v>1000062</v>
      </c>
      <c r="B648">
        <v>46.653228800000001</v>
      </c>
      <c r="C648">
        <v>-90.757133499999995</v>
      </c>
      <c r="D648" t="s">
        <v>1529</v>
      </c>
      <c r="E648" t="s">
        <v>16</v>
      </c>
      <c r="F648" t="s">
        <v>66</v>
      </c>
      <c r="G648">
        <v>1</v>
      </c>
      <c r="H648" s="1">
        <v>42186</v>
      </c>
      <c r="I648" t="s">
        <v>1530</v>
      </c>
      <c r="J648" t="s">
        <v>7074</v>
      </c>
    </row>
    <row r="649" spans="1:10" x14ac:dyDescent="0.25">
      <c r="A649">
        <v>1000069</v>
      </c>
      <c r="B649">
        <v>45.081508599999999</v>
      </c>
      <c r="C649">
        <v>-87.541244500000005</v>
      </c>
      <c r="D649" t="s">
        <v>1531</v>
      </c>
      <c r="E649" t="s">
        <v>32</v>
      </c>
      <c r="F649" t="s">
        <v>18</v>
      </c>
      <c r="G649">
        <v>1</v>
      </c>
      <c r="H649" s="1">
        <v>42223</v>
      </c>
      <c r="I649" t="s">
        <v>1532</v>
      </c>
      <c r="J649" t="s">
        <v>7075</v>
      </c>
    </row>
    <row r="650" spans="1:10" x14ac:dyDescent="0.25">
      <c r="A650">
        <v>1000070</v>
      </c>
      <c r="B650">
        <v>44.925098400000003</v>
      </c>
      <c r="C650">
        <v>-87.793411300000002</v>
      </c>
      <c r="D650" t="s">
        <v>1533</v>
      </c>
      <c r="E650" t="s">
        <v>32</v>
      </c>
      <c r="F650" t="s">
        <v>18</v>
      </c>
      <c r="G650">
        <v>1</v>
      </c>
      <c r="H650" s="1">
        <v>42223</v>
      </c>
      <c r="I650" t="s">
        <v>1534</v>
      </c>
      <c r="J650" t="s">
        <v>7076</v>
      </c>
    </row>
    <row r="651" spans="1:10" x14ac:dyDescent="0.25">
      <c r="A651">
        <v>1000071</v>
      </c>
      <c r="B651">
        <v>44.663223299999999</v>
      </c>
      <c r="C651">
        <v>-87.995254500000001</v>
      </c>
      <c r="D651" t="s">
        <v>1535</v>
      </c>
      <c r="E651" t="s">
        <v>16</v>
      </c>
      <c r="F651" t="s">
        <v>18</v>
      </c>
      <c r="G651">
        <v>1</v>
      </c>
      <c r="H651" s="1">
        <v>42198</v>
      </c>
      <c r="I651" t="s">
        <v>1536</v>
      </c>
      <c r="J651" t="s">
        <v>7077</v>
      </c>
    </row>
    <row r="652" spans="1:10" x14ac:dyDescent="0.25">
      <c r="A652">
        <v>1000074</v>
      </c>
      <c r="B652">
        <v>47.14114</v>
      </c>
      <c r="C652">
        <v>-91.450355500000001</v>
      </c>
      <c r="D652" t="s">
        <v>1462</v>
      </c>
      <c r="E652" t="s">
        <v>32</v>
      </c>
      <c r="F652" t="s">
        <v>66</v>
      </c>
      <c r="G652">
        <v>2</v>
      </c>
      <c r="H652" s="1">
        <v>42199</v>
      </c>
      <c r="I652" t="s">
        <v>1537</v>
      </c>
      <c r="J652" t="s">
        <v>7078</v>
      </c>
    </row>
    <row r="653" spans="1:10" x14ac:dyDescent="0.25">
      <c r="A653">
        <v>1000075</v>
      </c>
      <c r="B653">
        <v>47.5562744</v>
      </c>
      <c r="C653">
        <v>-90.867736800000003</v>
      </c>
      <c r="D653" t="s">
        <v>1460</v>
      </c>
      <c r="E653" t="s">
        <v>32</v>
      </c>
      <c r="F653" t="s">
        <v>66</v>
      </c>
      <c r="G653">
        <v>2</v>
      </c>
      <c r="H653" s="1">
        <v>42198</v>
      </c>
      <c r="I653" t="s">
        <v>1538</v>
      </c>
      <c r="J653" t="s">
        <v>7079</v>
      </c>
    </row>
    <row r="654" spans="1:10" x14ac:dyDescent="0.25">
      <c r="A654">
        <v>1000076</v>
      </c>
      <c r="B654">
        <v>46.730770100000001</v>
      </c>
      <c r="C654">
        <v>-89.968200699999997</v>
      </c>
      <c r="D654" t="s">
        <v>1539</v>
      </c>
      <c r="E654" t="s">
        <v>32</v>
      </c>
      <c r="F654" t="s">
        <v>66</v>
      </c>
      <c r="G654">
        <v>1</v>
      </c>
      <c r="H654" s="1">
        <v>42202</v>
      </c>
      <c r="I654" t="s">
        <v>1540</v>
      </c>
      <c r="J654" t="s">
        <v>7080</v>
      </c>
    </row>
    <row r="655" spans="1:10" x14ac:dyDescent="0.25">
      <c r="A655">
        <v>1000077</v>
      </c>
      <c r="B655">
        <v>46.582069400000002</v>
      </c>
      <c r="C655">
        <v>-90.4063187</v>
      </c>
      <c r="D655" t="s">
        <v>1541</v>
      </c>
      <c r="E655" t="s">
        <v>32</v>
      </c>
      <c r="F655" t="s">
        <v>66</v>
      </c>
      <c r="G655">
        <v>1</v>
      </c>
      <c r="H655" s="1">
        <v>42201</v>
      </c>
      <c r="I655" t="s">
        <v>1542</v>
      </c>
      <c r="J655" t="s">
        <v>7081</v>
      </c>
    </row>
    <row r="656" spans="1:10" x14ac:dyDescent="0.25">
      <c r="A656">
        <v>1000079</v>
      </c>
      <c r="B656">
        <v>46.847591399999999</v>
      </c>
      <c r="C656">
        <v>-89.422126800000001</v>
      </c>
      <c r="D656" t="s">
        <v>1543</v>
      </c>
      <c r="E656" t="s">
        <v>32</v>
      </c>
      <c r="F656" t="s">
        <v>66</v>
      </c>
      <c r="G656">
        <v>1</v>
      </c>
      <c r="H656" s="1">
        <v>42204</v>
      </c>
      <c r="I656" t="s">
        <v>1544</v>
      </c>
      <c r="J656" t="s">
        <v>7082</v>
      </c>
    </row>
    <row r="657" spans="1:10" x14ac:dyDescent="0.25">
      <c r="A657">
        <v>1000080</v>
      </c>
      <c r="B657">
        <v>46.846225699999998</v>
      </c>
      <c r="C657">
        <v>-89.573089600000003</v>
      </c>
      <c r="D657" t="s">
        <v>1545</v>
      </c>
      <c r="E657" t="s">
        <v>32</v>
      </c>
      <c r="F657" t="s">
        <v>66</v>
      </c>
      <c r="G657">
        <v>1</v>
      </c>
      <c r="H657" s="1">
        <v>42205</v>
      </c>
      <c r="I657" t="s">
        <v>1546</v>
      </c>
      <c r="J657" t="s">
        <v>7083</v>
      </c>
    </row>
    <row r="658" spans="1:10" x14ac:dyDescent="0.25">
      <c r="A658">
        <v>1000082</v>
      </c>
      <c r="B658">
        <v>47.2837982</v>
      </c>
      <c r="C658">
        <v>-88.517410299999995</v>
      </c>
      <c r="D658" t="s">
        <v>1547</v>
      </c>
      <c r="E658" t="s">
        <v>32</v>
      </c>
      <c r="F658" t="s">
        <v>66</v>
      </c>
      <c r="G658">
        <v>1</v>
      </c>
      <c r="H658" s="1">
        <v>42207</v>
      </c>
      <c r="I658" t="s">
        <v>1548</v>
      </c>
      <c r="J658" t="s">
        <v>7084</v>
      </c>
    </row>
    <row r="659" spans="1:10" x14ac:dyDescent="0.25">
      <c r="A659">
        <v>1000083</v>
      </c>
      <c r="B659">
        <v>44.7875175</v>
      </c>
      <c r="C659">
        <v>-85.592918400000002</v>
      </c>
      <c r="D659" t="s">
        <v>929</v>
      </c>
      <c r="E659" t="s">
        <v>16</v>
      </c>
      <c r="F659" t="s">
        <v>18</v>
      </c>
      <c r="G659">
        <v>2</v>
      </c>
      <c r="H659" s="1">
        <v>42208</v>
      </c>
      <c r="I659" t="s">
        <v>1549</v>
      </c>
      <c r="J659" t="s">
        <v>7085</v>
      </c>
    </row>
    <row r="660" spans="1:10" x14ac:dyDescent="0.25">
      <c r="A660">
        <v>1000089</v>
      </c>
      <c r="B660">
        <v>47.008209200000003</v>
      </c>
      <c r="C660">
        <v>-88.984581000000006</v>
      </c>
      <c r="D660" t="s">
        <v>1550</v>
      </c>
      <c r="E660" t="s">
        <v>32</v>
      </c>
      <c r="F660" t="s">
        <v>66</v>
      </c>
      <c r="G660">
        <v>1</v>
      </c>
      <c r="H660" s="1">
        <v>42208</v>
      </c>
      <c r="I660" t="s">
        <v>1551</v>
      </c>
      <c r="J660" t="s">
        <v>7086</v>
      </c>
    </row>
    <row r="661" spans="1:10" x14ac:dyDescent="0.25">
      <c r="A661">
        <v>1000090</v>
      </c>
      <c r="B661">
        <v>47.042888599999998</v>
      </c>
      <c r="C661">
        <v>-88.981277500000004</v>
      </c>
      <c r="D661" t="s">
        <v>1552</v>
      </c>
      <c r="E661" t="s">
        <v>32</v>
      </c>
      <c r="F661" t="s">
        <v>66</v>
      </c>
      <c r="G661">
        <v>1</v>
      </c>
      <c r="H661" s="1">
        <v>42208</v>
      </c>
      <c r="I661" t="s">
        <v>1553</v>
      </c>
      <c r="J661" t="s">
        <v>7087</v>
      </c>
    </row>
    <row r="662" spans="1:10" x14ac:dyDescent="0.25">
      <c r="A662">
        <v>1000095</v>
      </c>
      <c r="B662">
        <v>42.502499999999998</v>
      </c>
      <c r="C662">
        <v>-82.793099999999995</v>
      </c>
      <c r="D662" t="s">
        <v>1841</v>
      </c>
      <c r="E662" t="s">
        <v>1658</v>
      </c>
      <c r="F662" t="s">
        <v>1660</v>
      </c>
      <c r="G662">
        <v>1</v>
      </c>
      <c r="H662" s="1">
        <v>42272</v>
      </c>
      <c r="I662" t="s">
        <v>1842</v>
      </c>
      <c r="J662" t="s">
        <v>7088</v>
      </c>
    </row>
    <row r="663" spans="1:10" x14ac:dyDescent="0.25">
      <c r="A663">
        <v>1000096</v>
      </c>
      <c r="B663">
        <v>42.499099999999999</v>
      </c>
      <c r="C663">
        <v>-82.759600000000006</v>
      </c>
      <c r="D663" t="s">
        <v>1831</v>
      </c>
      <c r="E663" t="s">
        <v>1658</v>
      </c>
      <c r="F663" t="s">
        <v>1660</v>
      </c>
      <c r="G663">
        <v>1</v>
      </c>
      <c r="H663" s="1">
        <v>42272</v>
      </c>
      <c r="I663" t="s">
        <v>1832</v>
      </c>
      <c r="J663" t="s">
        <v>7089</v>
      </c>
    </row>
    <row r="664" spans="1:10" x14ac:dyDescent="0.25">
      <c r="A664">
        <v>1000113</v>
      </c>
      <c r="B664">
        <v>45.901187899999996</v>
      </c>
      <c r="C664">
        <v>-86.955184900000006</v>
      </c>
      <c r="D664" t="s">
        <v>1554</v>
      </c>
      <c r="E664" t="s">
        <v>16</v>
      </c>
      <c r="F664" t="s">
        <v>18</v>
      </c>
      <c r="G664">
        <v>1</v>
      </c>
      <c r="H664" s="1">
        <v>42216</v>
      </c>
      <c r="I664" t="s">
        <v>1555</v>
      </c>
      <c r="J664" t="s">
        <v>7090</v>
      </c>
    </row>
    <row r="665" spans="1:10" x14ac:dyDescent="0.25">
      <c r="A665">
        <v>1000114</v>
      </c>
      <c r="B665">
        <v>45.789333300000003</v>
      </c>
      <c r="C665">
        <v>-86.599670399999994</v>
      </c>
      <c r="D665" t="s">
        <v>1556</v>
      </c>
      <c r="E665" t="s">
        <v>16</v>
      </c>
      <c r="F665" t="s">
        <v>18</v>
      </c>
      <c r="G665">
        <v>1</v>
      </c>
      <c r="H665" s="1">
        <v>42218</v>
      </c>
      <c r="I665" t="s">
        <v>1557</v>
      </c>
      <c r="J665" t="s">
        <v>7091</v>
      </c>
    </row>
    <row r="666" spans="1:10" x14ac:dyDescent="0.25">
      <c r="A666">
        <v>1000117</v>
      </c>
      <c r="B666">
        <v>45.826358800000001</v>
      </c>
      <c r="C666">
        <v>-86.627052300000003</v>
      </c>
      <c r="D666" t="s">
        <v>1558</v>
      </c>
      <c r="E666" t="s">
        <v>16</v>
      </c>
      <c r="F666" t="s">
        <v>18</v>
      </c>
      <c r="G666">
        <v>1</v>
      </c>
      <c r="H666" s="1">
        <v>42220</v>
      </c>
      <c r="I666" t="s">
        <v>1559</v>
      </c>
      <c r="J666" t="s">
        <v>7092</v>
      </c>
    </row>
    <row r="667" spans="1:10" x14ac:dyDescent="0.25">
      <c r="A667">
        <v>1000121</v>
      </c>
      <c r="B667">
        <v>45.640632600000004</v>
      </c>
      <c r="C667">
        <v>-86.740219100000004</v>
      </c>
      <c r="D667" t="s">
        <v>1560</v>
      </c>
      <c r="E667" t="s">
        <v>32</v>
      </c>
      <c r="F667" t="s">
        <v>18</v>
      </c>
      <c r="G667">
        <v>1</v>
      </c>
      <c r="H667" s="1">
        <v>42222</v>
      </c>
      <c r="I667" t="s">
        <v>1561</v>
      </c>
      <c r="J667" t="s">
        <v>7093</v>
      </c>
    </row>
    <row r="668" spans="1:10" x14ac:dyDescent="0.25">
      <c r="A668">
        <v>1000122</v>
      </c>
      <c r="B668">
        <v>45.8494606</v>
      </c>
      <c r="C668">
        <v>-86.548179599999997</v>
      </c>
      <c r="D668" t="s">
        <v>1562</v>
      </c>
      <c r="E668" t="s">
        <v>16</v>
      </c>
      <c r="F668" t="s">
        <v>18</v>
      </c>
      <c r="G668">
        <v>1</v>
      </c>
      <c r="H668" s="1">
        <v>42223</v>
      </c>
      <c r="I668" t="s">
        <v>1563</v>
      </c>
      <c r="J668" t="s">
        <v>7094</v>
      </c>
    </row>
    <row r="669" spans="1:10" x14ac:dyDescent="0.25">
      <c r="A669">
        <v>1000123</v>
      </c>
      <c r="B669">
        <v>45.769088699999998</v>
      </c>
      <c r="C669">
        <v>-86.742179899999996</v>
      </c>
      <c r="D669" t="s">
        <v>1190</v>
      </c>
      <c r="E669" t="s">
        <v>32</v>
      </c>
      <c r="F669" t="s">
        <v>18</v>
      </c>
      <c r="G669">
        <v>2</v>
      </c>
      <c r="H669" s="1">
        <v>42222</v>
      </c>
      <c r="I669" t="s">
        <v>1564</v>
      </c>
      <c r="J669" t="s">
        <v>7095</v>
      </c>
    </row>
    <row r="670" spans="1:10" x14ac:dyDescent="0.25">
      <c r="A670">
        <v>1000124</v>
      </c>
      <c r="B670">
        <v>42.438200000000002</v>
      </c>
      <c r="C670">
        <v>-82.765100000000004</v>
      </c>
      <c r="D670" t="s">
        <v>1805</v>
      </c>
      <c r="E670" t="s">
        <v>1658</v>
      </c>
      <c r="F670" t="s">
        <v>1660</v>
      </c>
      <c r="G670">
        <v>2</v>
      </c>
      <c r="H670" s="1">
        <v>42271</v>
      </c>
      <c r="I670" t="s">
        <v>1807</v>
      </c>
      <c r="J670" t="s">
        <v>7096</v>
      </c>
    </row>
    <row r="671" spans="1:10" x14ac:dyDescent="0.25">
      <c r="A671">
        <v>1000125</v>
      </c>
      <c r="B671">
        <v>45.842899299999999</v>
      </c>
      <c r="C671">
        <v>-86.640625</v>
      </c>
      <c r="D671" t="s">
        <v>1565</v>
      </c>
      <c r="E671" t="s">
        <v>16</v>
      </c>
      <c r="F671" t="s">
        <v>18</v>
      </c>
      <c r="G671">
        <v>1</v>
      </c>
      <c r="H671" s="1">
        <v>42226</v>
      </c>
      <c r="I671" t="s">
        <v>1566</v>
      </c>
      <c r="J671" t="s">
        <v>7097</v>
      </c>
    </row>
    <row r="672" spans="1:10" x14ac:dyDescent="0.25">
      <c r="A672">
        <v>1000126</v>
      </c>
      <c r="B672">
        <v>45.888088199999999</v>
      </c>
      <c r="C672">
        <v>-86.257438699999994</v>
      </c>
      <c r="D672" t="s">
        <v>1567</v>
      </c>
      <c r="E672" t="s">
        <v>32</v>
      </c>
      <c r="F672" t="s">
        <v>18</v>
      </c>
      <c r="G672">
        <v>1</v>
      </c>
      <c r="H672" s="1">
        <v>42226</v>
      </c>
      <c r="I672" t="s">
        <v>1568</v>
      </c>
      <c r="J672" t="s">
        <v>7098</v>
      </c>
    </row>
    <row r="673" spans="1:10" x14ac:dyDescent="0.25">
      <c r="A673">
        <v>1000127</v>
      </c>
      <c r="B673">
        <v>45.727497100000001</v>
      </c>
      <c r="C673">
        <v>-86.5244675</v>
      </c>
      <c r="D673" t="s">
        <v>1569</v>
      </c>
      <c r="E673" t="s">
        <v>16</v>
      </c>
      <c r="F673" t="s">
        <v>18</v>
      </c>
      <c r="G673">
        <v>1</v>
      </c>
      <c r="H673" s="1">
        <v>42227</v>
      </c>
      <c r="I673" t="s">
        <v>1570</v>
      </c>
      <c r="J673" t="s">
        <v>7099</v>
      </c>
    </row>
    <row r="674" spans="1:10" x14ac:dyDescent="0.25">
      <c r="A674">
        <v>1000128</v>
      </c>
      <c r="B674">
        <v>45.740096999999999</v>
      </c>
      <c r="C674">
        <v>-86.512680099999997</v>
      </c>
      <c r="D674" t="s">
        <v>1571</v>
      </c>
      <c r="E674" t="s">
        <v>16</v>
      </c>
      <c r="F674" t="s">
        <v>18</v>
      </c>
      <c r="G674">
        <v>1</v>
      </c>
      <c r="H674" s="1">
        <v>42227</v>
      </c>
      <c r="I674" t="s">
        <v>1572</v>
      </c>
      <c r="J674" t="s">
        <v>7100</v>
      </c>
    </row>
    <row r="675" spans="1:10" x14ac:dyDescent="0.25">
      <c r="A675">
        <v>1000129</v>
      </c>
      <c r="B675">
        <v>46.532905599999999</v>
      </c>
      <c r="C675">
        <v>-87.389572099999995</v>
      </c>
      <c r="D675" t="s">
        <v>1573</v>
      </c>
      <c r="E675" t="s">
        <v>32</v>
      </c>
      <c r="F675" t="s">
        <v>66</v>
      </c>
      <c r="G675">
        <v>1</v>
      </c>
      <c r="H675" s="1">
        <v>42227</v>
      </c>
      <c r="I675" t="s">
        <v>1574</v>
      </c>
      <c r="J675" t="s">
        <v>7101</v>
      </c>
    </row>
    <row r="676" spans="1:10" x14ac:dyDescent="0.25">
      <c r="A676">
        <v>1000130</v>
      </c>
      <c r="B676">
        <v>45.732795699999997</v>
      </c>
      <c r="C676">
        <v>-86.516059900000002</v>
      </c>
      <c r="D676" t="s">
        <v>1575</v>
      </c>
      <c r="E676" t="s">
        <v>16</v>
      </c>
      <c r="F676" t="s">
        <v>18</v>
      </c>
      <c r="G676">
        <v>1</v>
      </c>
      <c r="H676" s="1">
        <v>42227</v>
      </c>
      <c r="I676" t="s">
        <v>1576</v>
      </c>
      <c r="J676" t="s">
        <v>7102</v>
      </c>
    </row>
    <row r="677" spans="1:10" x14ac:dyDescent="0.25">
      <c r="A677">
        <v>1000131</v>
      </c>
      <c r="B677">
        <v>46.843872099999999</v>
      </c>
      <c r="C677">
        <v>-87.698455800000005</v>
      </c>
      <c r="D677" t="s">
        <v>1577</v>
      </c>
      <c r="E677" t="s">
        <v>16</v>
      </c>
      <c r="F677" t="s">
        <v>66</v>
      </c>
      <c r="G677">
        <v>1</v>
      </c>
      <c r="H677" s="1">
        <v>42228</v>
      </c>
      <c r="I677" t="s">
        <v>1578</v>
      </c>
      <c r="J677" t="s">
        <v>7103</v>
      </c>
    </row>
    <row r="678" spans="1:10" x14ac:dyDescent="0.25">
      <c r="A678">
        <v>1000132</v>
      </c>
      <c r="B678">
        <v>46.834400199999997</v>
      </c>
      <c r="C678">
        <v>-87.693603499999995</v>
      </c>
      <c r="D678" t="s">
        <v>1579</v>
      </c>
      <c r="E678" t="s">
        <v>16</v>
      </c>
      <c r="F678" t="s">
        <v>66</v>
      </c>
      <c r="G678">
        <v>1</v>
      </c>
      <c r="H678" s="1">
        <v>42228</v>
      </c>
      <c r="I678" t="s">
        <v>1580</v>
      </c>
      <c r="J678" t="s">
        <v>7104</v>
      </c>
    </row>
    <row r="679" spans="1:10" x14ac:dyDescent="0.25">
      <c r="A679">
        <v>1000133</v>
      </c>
      <c r="B679">
        <v>46.8459091</v>
      </c>
      <c r="C679">
        <v>-88.386123699999999</v>
      </c>
      <c r="D679" t="s">
        <v>1581</v>
      </c>
      <c r="E679" t="s">
        <v>16</v>
      </c>
      <c r="F679" t="s">
        <v>66</v>
      </c>
      <c r="G679">
        <v>1</v>
      </c>
      <c r="H679" s="1">
        <v>42229</v>
      </c>
      <c r="I679" t="s">
        <v>1582</v>
      </c>
      <c r="J679" t="s">
        <v>7105</v>
      </c>
    </row>
    <row r="680" spans="1:10" x14ac:dyDescent="0.25">
      <c r="A680">
        <v>1000134</v>
      </c>
      <c r="B680">
        <v>46.762897500000001</v>
      </c>
      <c r="C680">
        <v>-88.462470999999994</v>
      </c>
      <c r="D680" t="s">
        <v>1583</v>
      </c>
      <c r="E680" t="s">
        <v>16</v>
      </c>
      <c r="F680" t="s">
        <v>66</v>
      </c>
      <c r="G680">
        <v>1</v>
      </c>
      <c r="H680" s="1">
        <v>42230</v>
      </c>
      <c r="I680" t="s">
        <v>1584</v>
      </c>
      <c r="J680" t="s">
        <v>7106</v>
      </c>
    </row>
    <row r="681" spans="1:10" x14ac:dyDescent="0.25">
      <c r="A681">
        <v>1000136</v>
      </c>
      <c r="B681">
        <v>46.944572399999998</v>
      </c>
      <c r="C681">
        <v>-88.135299700000004</v>
      </c>
      <c r="D681" t="s">
        <v>1585</v>
      </c>
      <c r="E681" t="s">
        <v>16</v>
      </c>
      <c r="F681" t="s">
        <v>66</v>
      </c>
      <c r="G681">
        <v>1</v>
      </c>
      <c r="H681" s="1">
        <v>42234</v>
      </c>
      <c r="I681" t="s">
        <v>1586</v>
      </c>
      <c r="J681" t="s">
        <v>7107</v>
      </c>
    </row>
    <row r="682" spans="1:10" x14ac:dyDescent="0.25">
      <c r="A682">
        <v>1000137</v>
      </c>
      <c r="B682">
        <v>46.946269999999998</v>
      </c>
      <c r="C682">
        <v>-88.122428900000003</v>
      </c>
      <c r="D682" t="s">
        <v>1587</v>
      </c>
      <c r="E682" t="s">
        <v>16</v>
      </c>
      <c r="F682" t="s">
        <v>66</v>
      </c>
      <c r="G682">
        <v>1</v>
      </c>
      <c r="H682" s="1">
        <v>42234</v>
      </c>
      <c r="I682" t="s">
        <v>1588</v>
      </c>
      <c r="J682" t="s">
        <v>7108</v>
      </c>
    </row>
    <row r="683" spans="1:10" x14ac:dyDescent="0.25">
      <c r="A683">
        <v>1000141</v>
      </c>
      <c r="B683">
        <v>46.703922300000002</v>
      </c>
      <c r="C683">
        <v>-87.488906900000003</v>
      </c>
      <c r="D683" t="s">
        <v>1589</v>
      </c>
      <c r="E683" t="s">
        <v>32</v>
      </c>
      <c r="F683" t="s">
        <v>66</v>
      </c>
      <c r="G683">
        <v>1</v>
      </c>
      <c r="H683" s="1">
        <v>42237</v>
      </c>
      <c r="I683" t="s">
        <v>1590</v>
      </c>
      <c r="J683" t="s">
        <v>7109</v>
      </c>
    </row>
    <row r="684" spans="1:10" x14ac:dyDescent="0.25">
      <c r="A684">
        <v>1000142</v>
      </c>
      <c r="B684">
        <v>45.982204400000001</v>
      </c>
      <c r="C684">
        <v>-84.302711500000001</v>
      </c>
      <c r="D684" t="s">
        <v>1591</v>
      </c>
      <c r="E684" t="s">
        <v>16</v>
      </c>
      <c r="F684" t="s">
        <v>49</v>
      </c>
      <c r="G684">
        <v>1</v>
      </c>
      <c r="H684" s="1">
        <v>42239</v>
      </c>
      <c r="I684" t="s">
        <v>1592</v>
      </c>
      <c r="J684" t="s">
        <v>7110</v>
      </c>
    </row>
    <row r="685" spans="1:10" x14ac:dyDescent="0.25">
      <c r="A685">
        <v>1000143</v>
      </c>
      <c r="B685">
        <v>46.512004900000001</v>
      </c>
      <c r="C685">
        <v>-87.1486053</v>
      </c>
      <c r="D685" t="s">
        <v>1593</v>
      </c>
      <c r="E685" t="s">
        <v>32</v>
      </c>
      <c r="F685" t="s">
        <v>66</v>
      </c>
      <c r="G685">
        <v>1</v>
      </c>
      <c r="H685" s="1">
        <v>42239</v>
      </c>
      <c r="I685" t="s">
        <v>1594</v>
      </c>
      <c r="J685" t="s">
        <v>7111</v>
      </c>
    </row>
    <row r="686" spans="1:10" x14ac:dyDescent="0.25">
      <c r="A686">
        <v>1000144</v>
      </c>
      <c r="B686">
        <v>46.469539599999997</v>
      </c>
      <c r="C686">
        <v>-86.939682000000005</v>
      </c>
      <c r="D686" t="s">
        <v>1595</v>
      </c>
      <c r="E686" t="s">
        <v>32</v>
      </c>
      <c r="F686" t="s">
        <v>66</v>
      </c>
      <c r="G686">
        <v>1</v>
      </c>
      <c r="H686" s="1">
        <v>42240</v>
      </c>
      <c r="I686" t="s">
        <v>1596</v>
      </c>
      <c r="J686" t="s">
        <v>7112</v>
      </c>
    </row>
    <row r="687" spans="1:10" x14ac:dyDescent="0.25">
      <c r="A687">
        <v>1000147</v>
      </c>
      <c r="B687">
        <v>45.991436</v>
      </c>
      <c r="C687">
        <v>-84.513519299999999</v>
      </c>
      <c r="D687" t="s">
        <v>1597</v>
      </c>
      <c r="E687" t="s">
        <v>16</v>
      </c>
      <c r="F687" t="s">
        <v>49</v>
      </c>
      <c r="G687">
        <v>1</v>
      </c>
      <c r="H687" s="1">
        <v>42241</v>
      </c>
      <c r="I687" t="s">
        <v>1598</v>
      </c>
      <c r="J687" t="s">
        <v>7113</v>
      </c>
    </row>
    <row r="688" spans="1:10" x14ac:dyDescent="0.25">
      <c r="A688">
        <v>1000150</v>
      </c>
      <c r="B688">
        <v>45.985832199999997</v>
      </c>
      <c r="C688">
        <v>-85.642875700000005</v>
      </c>
      <c r="D688" t="s">
        <v>1599</v>
      </c>
      <c r="E688" t="s">
        <v>32</v>
      </c>
      <c r="F688" t="s">
        <v>18</v>
      </c>
      <c r="G688">
        <v>1</v>
      </c>
      <c r="H688" s="1">
        <v>42242</v>
      </c>
      <c r="I688" t="s">
        <v>1600</v>
      </c>
      <c r="J688" t="s">
        <v>7114</v>
      </c>
    </row>
    <row r="689" spans="1:10" x14ac:dyDescent="0.25">
      <c r="A689">
        <v>1000151</v>
      </c>
      <c r="B689">
        <v>46.044551800000001</v>
      </c>
      <c r="C689">
        <v>-85.542274500000005</v>
      </c>
      <c r="D689" t="s">
        <v>1601</v>
      </c>
      <c r="E689" t="s">
        <v>32</v>
      </c>
      <c r="F689" t="s">
        <v>18</v>
      </c>
      <c r="G689">
        <v>1</v>
      </c>
      <c r="H689" s="1">
        <v>42242</v>
      </c>
      <c r="I689" t="s">
        <v>1602</v>
      </c>
      <c r="J689" t="s">
        <v>7115</v>
      </c>
    </row>
    <row r="690" spans="1:10" x14ac:dyDescent="0.25">
      <c r="A690">
        <v>1000156</v>
      </c>
      <c r="B690">
        <v>45.797504400000001</v>
      </c>
      <c r="C690">
        <v>-84.792274500000005</v>
      </c>
      <c r="D690" t="s">
        <v>1603</v>
      </c>
      <c r="E690" t="s">
        <v>32</v>
      </c>
      <c r="F690" t="s">
        <v>18</v>
      </c>
      <c r="G690">
        <v>1</v>
      </c>
      <c r="H690" s="1">
        <v>42244</v>
      </c>
      <c r="I690" t="s">
        <v>1604</v>
      </c>
      <c r="J690" t="s">
        <v>7116</v>
      </c>
    </row>
    <row r="691" spans="1:10" x14ac:dyDescent="0.25">
      <c r="A691">
        <v>1000157</v>
      </c>
      <c r="B691">
        <v>46.457897199999998</v>
      </c>
      <c r="C691">
        <v>-84.5456085</v>
      </c>
      <c r="D691" t="s">
        <v>1116</v>
      </c>
      <c r="E691" t="s">
        <v>16</v>
      </c>
      <c r="F691" t="s">
        <v>66</v>
      </c>
      <c r="G691">
        <v>2</v>
      </c>
      <c r="H691" s="1">
        <v>42244</v>
      </c>
      <c r="I691" t="s">
        <v>1605</v>
      </c>
      <c r="J691" t="s">
        <v>7117</v>
      </c>
    </row>
    <row r="692" spans="1:10" x14ac:dyDescent="0.25">
      <c r="A692">
        <v>1000160</v>
      </c>
      <c r="B692">
        <v>47.388637500000002</v>
      </c>
      <c r="C692">
        <v>-87.924766500000004</v>
      </c>
      <c r="D692" t="s">
        <v>1606</v>
      </c>
      <c r="E692" t="s">
        <v>32</v>
      </c>
      <c r="F692" t="s">
        <v>66</v>
      </c>
      <c r="G692">
        <v>2</v>
      </c>
      <c r="H692" s="1">
        <v>42247</v>
      </c>
      <c r="I692" t="s">
        <v>1607</v>
      </c>
      <c r="J692" t="s">
        <v>7118</v>
      </c>
    </row>
    <row r="693" spans="1:10" x14ac:dyDescent="0.25">
      <c r="A693">
        <v>1000163</v>
      </c>
      <c r="B693">
        <v>45.963069900000001</v>
      </c>
      <c r="C693">
        <v>-84.714302099999998</v>
      </c>
      <c r="D693" t="s">
        <v>1612</v>
      </c>
      <c r="E693" t="s">
        <v>32</v>
      </c>
      <c r="F693" t="s">
        <v>49</v>
      </c>
      <c r="G693">
        <v>1</v>
      </c>
      <c r="H693" s="1">
        <v>42248</v>
      </c>
      <c r="I693" t="s">
        <v>1613</v>
      </c>
      <c r="J693" t="s">
        <v>7119</v>
      </c>
    </row>
    <row r="694" spans="1:10" x14ac:dyDescent="0.25">
      <c r="A694">
        <v>1000164</v>
      </c>
      <c r="B694">
        <v>45.952602400000004</v>
      </c>
      <c r="C694">
        <v>-84.545547499999998</v>
      </c>
      <c r="D694" t="s">
        <v>1614</v>
      </c>
      <c r="E694" t="s">
        <v>32</v>
      </c>
      <c r="F694" t="s">
        <v>49</v>
      </c>
      <c r="G694">
        <v>1</v>
      </c>
      <c r="H694" s="1">
        <v>42247</v>
      </c>
      <c r="I694" t="s">
        <v>1615</v>
      </c>
      <c r="J694" t="s">
        <v>7120</v>
      </c>
    </row>
    <row r="695" spans="1:10" x14ac:dyDescent="0.25">
      <c r="A695">
        <v>1000166</v>
      </c>
      <c r="B695">
        <v>46.936965899999997</v>
      </c>
      <c r="C695">
        <v>-87.929771400000007</v>
      </c>
      <c r="D695" t="s">
        <v>1616</v>
      </c>
      <c r="E695" t="s">
        <v>32</v>
      </c>
      <c r="F695" t="s">
        <v>66</v>
      </c>
      <c r="G695">
        <v>1</v>
      </c>
      <c r="H695" s="1">
        <v>42249</v>
      </c>
      <c r="I695" t="s">
        <v>1617</v>
      </c>
      <c r="J695" t="s">
        <v>7121</v>
      </c>
    </row>
    <row r="696" spans="1:10" x14ac:dyDescent="0.25">
      <c r="A696">
        <v>1000167</v>
      </c>
      <c r="B696">
        <v>45.934509300000002</v>
      </c>
      <c r="C696">
        <v>-85.719970700000005</v>
      </c>
      <c r="D696" t="s">
        <v>1618</v>
      </c>
      <c r="E696" t="s">
        <v>32</v>
      </c>
      <c r="F696" t="s">
        <v>18</v>
      </c>
      <c r="G696">
        <v>1</v>
      </c>
      <c r="H696" s="1">
        <v>42249</v>
      </c>
      <c r="I696" t="s">
        <v>1619</v>
      </c>
      <c r="J696" t="s">
        <v>7122</v>
      </c>
    </row>
    <row r="697" spans="1:10" x14ac:dyDescent="0.25">
      <c r="A697">
        <v>1000168</v>
      </c>
      <c r="B697">
        <v>42.634521499999998</v>
      </c>
      <c r="C697">
        <v>-79.1170197</v>
      </c>
      <c r="D697" t="s">
        <v>1620</v>
      </c>
      <c r="E697" t="s">
        <v>32</v>
      </c>
      <c r="F697" t="s">
        <v>34</v>
      </c>
      <c r="G697">
        <v>1</v>
      </c>
      <c r="H697" s="1">
        <v>42248</v>
      </c>
      <c r="I697" t="s">
        <v>1621</v>
      </c>
      <c r="J697" t="s">
        <v>7123</v>
      </c>
    </row>
    <row r="698" spans="1:10" x14ac:dyDescent="0.25">
      <c r="A698">
        <v>1000170</v>
      </c>
      <c r="B698">
        <v>42.274929</v>
      </c>
      <c r="C698">
        <v>-79.753746000000007</v>
      </c>
      <c r="D698" t="s">
        <v>1622</v>
      </c>
      <c r="E698" t="s">
        <v>32</v>
      </c>
      <c r="F698" t="s">
        <v>34</v>
      </c>
      <c r="G698">
        <v>1</v>
      </c>
      <c r="H698" s="1">
        <v>42249</v>
      </c>
      <c r="I698" t="s">
        <v>1623</v>
      </c>
      <c r="J698" t="s">
        <v>7124</v>
      </c>
    </row>
    <row r="699" spans="1:10" x14ac:dyDescent="0.25">
      <c r="A699">
        <v>1000172</v>
      </c>
      <c r="B699">
        <v>46.944572399999998</v>
      </c>
      <c r="C699">
        <v>-88.135299700000004</v>
      </c>
      <c r="D699" t="s">
        <v>1585</v>
      </c>
      <c r="E699" t="s">
        <v>16</v>
      </c>
      <c r="F699" t="s">
        <v>66</v>
      </c>
      <c r="G699">
        <v>2</v>
      </c>
      <c r="H699" s="1">
        <v>42250</v>
      </c>
      <c r="I699" t="s">
        <v>1624</v>
      </c>
      <c r="J699" t="s">
        <v>7125</v>
      </c>
    </row>
    <row r="700" spans="1:10" x14ac:dyDescent="0.25">
      <c r="A700">
        <v>1000174</v>
      </c>
      <c r="B700">
        <v>46.053199800000002</v>
      </c>
      <c r="C700">
        <v>-85.173095700000005</v>
      </c>
      <c r="D700" t="s">
        <v>1625</v>
      </c>
      <c r="E700" t="s">
        <v>16</v>
      </c>
      <c r="F700" t="s">
        <v>18</v>
      </c>
      <c r="G700">
        <v>1</v>
      </c>
      <c r="H700" s="1">
        <v>42250</v>
      </c>
      <c r="I700" t="s">
        <v>1626</v>
      </c>
      <c r="J700" t="s">
        <v>7126</v>
      </c>
    </row>
    <row r="701" spans="1:10" x14ac:dyDescent="0.25">
      <c r="A701">
        <v>1000175</v>
      </c>
      <c r="B701">
        <v>46.0513458</v>
      </c>
      <c r="C701">
        <v>-85.241340600000001</v>
      </c>
      <c r="D701" t="s">
        <v>1627</v>
      </c>
      <c r="E701" t="s">
        <v>32</v>
      </c>
      <c r="F701" t="s">
        <v>18</v>
      </c>
      <c r="G701">
        <v>1</v>
      </c>
      <c r="H701" s="1">
        <v>42250</v>
      </c>
      <c r="I701" t="s">
        <v>1628</v>
      </c>
      <c r="J701" t="s">
        <v>7127</v>
      </c>
    </row>
    <row r="702" spans="1:10" x14ac:dyDescent="0.25">
      <c r="A702">
        <v>1000177</v>
      </c>
      <c r="B702">
        <v>46.697250400000001</v>
      </c>
      <c r="C702">
        <v>-86.066863999999995</v>
      </c>
      <c r="D702" t="s">
        <v>1629</v>
      </c>
      <c r="E702" t="s">
        <v>32</v>
      </c>
      <c r="F702" t="s">
        <v>66</v>
      </c>
      <c r="G702">
        <v>1</v>
      </c>
      <c r="H702" s="1">
        <v>42251</v>
      </c>
      <c r="I702" t="s">
        <v>1630</v>
      </c>
      <c r="J702" t="s">
        <v>7128</v>
      </c>
    </row>
    <row r="703" spans="1:10" x14ac:dyDescent="0.25">
      <c r="A703">
        <v>1000178</v>
      </c>
      <c r="B703">
        <v>45.749141700000003</v>
      </c>
      <c r="C703">
        <v>-84.8084183</v>
      </c>
      <c r="D703" t="s">
        <v>1631</v>
      </c>
      <c r="E703" t="s">
        <v>16</v>
      </c>
      <c r="F703" t="s">
        <v>18</v>
      </c>
      <c r="G703">
        <v>1</v>
      </c>
      <c r="H703" s="1">
        <v>42251</v>
      </c>
      <c r="I703" t="s">
        <v>1632</v>
      </c>
      <c r="J703" t="s">
        <v>7129</v>
      </c>
    </row>
    <row r="704" spans="1:10" x14ac:dyDescent="0.25">
      <c r="A704">
        <v>1000179</v>
      </c>
      <c r="B704">
        <v>44.839343999999997</v>
      </c>
      <c r="C704">
        <v>-83.242500300000003</v>
      </c>
      <c r="D704" t="s">
        <v>1440</v>
      </c>
      <c r="E704" t="s">
        <v>32</v>
      </c>
      <c r="F704" t="s">
        <v>49</v>
      </c>
      <c r="G704">
        <v>1</v>
      </c>
      <c r="H704" s="1">
        <v>42255</v>
      </c>
      <c r="I704" t="s">
        <v>1633</v>
      </c>
      <c r="J704" t="s">
        <v>7130</v>
      </c>
    </row>
    <row r="705" spans="1:10" x14ac:dyDescent="0.25">
      <c r="A705">
        <v>1000181</v>
      </c>
      <c r="B705">
        <v>45.7503624</v>
      </c>
      <c r="C705">
        <v>-84.563949600000001</v>
      </c>
      <c r="D705" t="s">
        <v>1446</v>
      </c>
      <c r="E705" t="s">
        <v>32</v>
      </c>
      <c r="F705" t="s">
        <v>49</v>
      </c>
      <c r="G705">
        <v>1</v>
      </c>
      <c r="H705" s="1">
        <v>42256</v>
      </c>
      <c r="I705" t="s">
        <v>1634</v>
      </c>
      <c r="J705" t="s">
        <v>7131</v>
      </c>
    </row>
    <row r="706" spans="1:10" x14ac:dyDescent="0.25">
      <c r="A706">
        <v>1000182</v>
      </c>
      <c r="B706">
        <v>45.731815300000001</v>
      </c>
      <c r="C706">
        <v>-84.586082500000003</v>
      </c>
      <c r="D706" t="s">
        <v>1635</v>
      </c>
      <c r="E706" t="s">
        <v>32</v>
      </c>
      <c r="F706" t="s">
        <v>49</v>
      </c>
      <c r="G706">
        <v>1</v>
      </c>
      <c r="H706" s="1">
        <v>42256</v>
      </c>
      <c r="I706" t="s">
        <v>1636</v>
      </c>
      <c r="J706" t="s">
        <v>7132</v>
      </c>
    </row>
    <row r="707" spans="1:10" x14ac:dyDescent="0.25">
      <c r="A707">
        <v>1000183</v>
      </c>
      <c r="B707">
        <v>45.659645099999999</v>
      </c>
      <c r="C707">
        <v>-84.444389299999997</v>
      </c>
      <c r="D707" t="s">
        <v>1637</v>
      </c>
      <c r="E707" t="s">
        <v>16</v>
      </c>
      <c r="F707" t="s">
        <v>49</v>
      </c>
      <c r="G707">
        <v>1</v>
      </c>
      <c r="H707" s="1">
        <v>42257</v>
      </c>
      <c r="I707" t="s">
        <v>1638</v>
      </c>
      <c r="J707" t="s">
        <v>7133</v>
      </c>
    </row>
    <row r="708" spans="1:10" x14ac:dyDescent="0.25">
      <c r="A708">
        <v>1000186</v>
      </c>
      <c r="B708">
        <v>45.7008972</v>
      </c>
      <c r="C708">
        <v>-84.357467700000001</v>
      </c>
      <c r="D708" t="s">
        <v>1641</v>
      </c>
      <c r="E708" t="s">
        <v>32</v>
      </c>
      <c r="F708" t="s">
        <v>49</v>
      </c>
      <c r="G708">
        <v>1</v>
      </c>
      <c r="H708" s="1">
        <v>42258</v>
      </c>
      <c r="I708" t="s">
        <v>1642</v>
      </c>
      <c r="J708" t="s">
        <v>7134</v>
      </c>
    </row>
    <row r="709" spans="1:10" x14ac:dyDescent="0.25">
      <c r="A709">
        <v>1000189</v>
      </c>
      <c r="B709">
        <v>45.460231800000003</v>
      </c>
      <c r="C709">
        <v>-83.856559799999999</v>
      </c>
      <c r="D709" t="s">
        <v>1643</v>
      </c>
      <c r="E709" t="s">
        <v>32</v>
      </c>
      <c r="F709" t="s">
        <v>49</v>
      </c>
      <c r="G709">
        <v>1</v>
      </c>
      <c r="H709" s="1">
        <v>42263</v>
      </c>
      <c r="I709" t="s">
        <v>1644</v>
      </c>
      <c r="J709" t="s">
        <v>7135</v>
      </c>
    </row>
    <row r="710" spans="1:10" x14ac:dyDescent="0.25">
      <c r="A710">
        <v>1000190</v>
      </c>
      <c r="B710">
        <v>45.006595599999997</v>
      </c>
      <c r="C710">
        <v>-83.359054599999993</v>
      </c>
      <c r="D710" t="s">
        <v>1645</v>
      </c>
      <c r="E710" t="s">
        <v>32</v>
      </c>
      <c r="F710" t="s">
        <v>49</v>
      </c>
      <c r="G710">
        <v>1</v>
      </c>
      <c r="H710" s="1">
        <v>42265</v>
      </c>
      <c r="I710" t="s">
        <v>1646</v>
      </c>
      <c r="J710" t="s">
        <v>7136</v>
      </c>
    </row>
    <row r="711" spans="1:10" x14ac:dyDescent="0.25">
      <c r="A711">
        <v>1000191</v>
      </c>
      <c r="B711">
        <v>44.375743900000003</v>
      </c>
      <c r="C711">
        <v>-83.327629099999996</v>
      </c>
      <c r="D711" t="s">
        <v>1647</v>
      </c>
      <c r="E711" t="s">
        <v>32</v>
      </c>
      <c r="F711" t="s">
        <v>49</v>
      </c>
      <c r="G711">
        <v>1</v>
      </c>
      <c r="H711" s="1">
        <v>42264</v>
      </c>
      <c r="I711" t="s">
        <v>1648</v>
      </c>
      <c r="J711" t="s">
        <v>7137</v>
      </c>
    </row>
    <row r="712" spans="1:10" x14ac:dyDescent="0.25">
      <c r="A712">
        <v>1000192</v>
      </c>
      <c r="B712">
        <v>44.483902</v>
      </c>
      <c r="C712">
        <v>-83.313003499999994</v>
      </c>
      <c r="D712" t="s">
        <v>1649</v>
      </c>
      <c r="E712" t="s">
        <v>32</v>
      </c>
      <c r="F712" t="s">
        <v>49</v>
      </c>
      <c r="G712">
        <v>1</v>
      </c>
      <c r="H712" s="1">
        <v>42265</v>
      </c>
      <c r="I712" t="s">
        <v>1650</v>
      </c>
      <c r="J712" t="s">
        <v>7138</v>
      </c>
    </row>
    <row r="713" spans="1:10" x14ac:dyDescent="0.25">
      <c r="A713">
        <v>1000195</v>
      </c>
      <c r="B713">
        <v>45.074432399999999</v>
      </c>
      <c r="C713">
        <v>-83.384361299999995</v>
      </c>
      <c r="D713" t="s">
        <v>1651</v>
      </c>
      <c r="E713" t="s">
        <v>16</v>
      </c>
      <c r="F713" t="s">
        <v>49</v>
      </c>
      <c r="G713">
        <v>1</v>
      </c>
      <c r="H713" s="1">
        <v>42267</v>
      </c>
      <c r="I713" t="s">
        <v>1652</v>
      </c>
      <c r="J713" t="s">
        <v>7139</v>
      </c>
    </row>
    <row r="714" spans="1:10" x14ac:dyDescent="0.25">
      <c r="A714">
        <v>1000196</v>
      </c>
      <c r="B714">
        <v>45.0762711</v>
      </c>
      <c r="C714">
        <v>-83.379943800000007</v>
      </c>
      <c r="D714" t="s">
        <v>1653</v>
      </c>
      <c r="E714" t="s">
        <v>16</v>
      </c>
      <c r="F714" t="s">
        <v>49</v>
      </c>
      <c r="G714">
        <v>1</v>
      </c>
      <c r="H714" s="1">
        <v>42267</v>
      </c>
      <c r="I714" t="s">
        <v>1654</v>
      </c>
      <c r="J714" t="s">
        <v>7140</v>
      </c>
    </row>
    <row r="715" spans="1:10" x14ac:dyDescent="0.25">
      <c r="A715">
        <v>1000197</v>
      </c>
      <c r="B715">
        <v>45.186508199999999</v>
      </c>
      <c r="C715">
        <v>-83.333885199999997</v>
      </c>
      <c r="D715" t="s">
        <v>1655</v>
      </c>
      <c r="E715" t="s">
        <v>32</v>
      </c>
      <c r="F715" t="s">
        <v>49</v>
      </c>
      <c r="G715">
        <v>1</v>
      </c>
      <c r="H715" s="1">
        <v>42268</v>
      </c>
      <c r="I715" t="s">
        <v>1656</v>
      </c>
      <c r="J715" t="s">
        <v>7141</v>
      </c>
    </row>
    <row r="716" spans="1:10" x14ac:dyDescent="0.25">
      <c r="A716">
        <v>1000198</v>
      </c>
      <c r="B716">
        <v>47.388637500000002</v>
      </c>
      <c r="C716">
        <v>-87.924766500000004</v>
      </c>
      <c r="D716" t="s">
        <v>1606</v>
      </c>
      <c r="E716" t="s">
        <v>32</v>
      </c>
      <c r="F716" t="s">
        <v>66</v>
      </c>
      <c r="G716">
        <v>1</v>
      </c>
      <c r="H716" s="1">
        <v>42276</v>
      </c>
      <c r="I716" t="s">
        <v>1657</v>
      </c>
      <c r="J716" t="s">
        <v>7142</v>
      </c>
    </row>
    <row r="717" spans="1:10" x14ac:dyDescent="0.25">
      <c r="A717">
        <v>169830</v>
      </c>
      <c r="B717">
        <v>43.301494599999998</v>
      </c>
      <c r="C717">
        <v>-77.363464399999998</v>
      </c>
      <c r="D717" t="s">
        <v>1046</v>
      </c>
      <c r="E717" t="s">
        <v>32</v>
      </c>
      <c r="F717" t="s">
        <v>211</v>
      </c>
      <c r="G717">
        <v>1</v>
      </c>
      <c r="H717" s="1">
        <v>42179</v>
      </c>
      <c r="I717" t="s">
        <v>1047</v>
      </c>
      <c r="J717" t="s">
        <v>7143</v>
      </c>
    </row>
    <row r="718" spans="1:10" x14ac:dyDescent="0.25">
      <c r="A718">
        <v>169850</v>
      </c>
      <c r="B718">
        <v>41.500633200000003</v>
      </c>
      <c r="C718">
        <v>-82.214546200000001</v>
      </c>
      <c r="D718" t="s">
        <v>1048</v>
      </c>
      <c r="E718" t="s">
        <v>32</v>
      </c>
      <c r="F718" t="s">
        <v>34</v>
      </c>
      <c r="G718">
        <v>1</v>
      </c>
      <c r="H718" s="1">
        <v>42179</v>
      </c>
      <c r="I718" t="s">
        <v>1049</v>
      </c>
      <c r="J718" t="s">
        <v>7144</v>
      </c>
    </row>
    <row r="719" spans="1:10" x14ac:dyDescent="0.25">
      <c r="A719">
        <v>170030</v>
      </c>
      <c r="B719">
        <v>41.717014300000002</v>
      </c>
      <c r="C719">
        <v>-83.330268899999993</v>
      </c>
      <c r="D719" t="s">
        <v>1050</v>
      </c>
      <c r="E719" t="s">
        <v>32</v>
      </c>
      <c r="F719" t="s">
        <v>34</v>
      </c>
      <c r="G719">
        <v>1</v>
      </c>
      <c r="H719" s="1">
        <v>42201</v>
      </c>
      <c r="I719" t="s">
        <v>1051</v>
      </c>
      <c r="J719" t="s">
        <v>7145</v>
      </c>
    </row>
    <row r="720" spans="1:10" x14ac:dyDescent="0.25">
      <c r="A720">
        <v>172656</v>
      </c>
      <c r="B720">
        <v>44.875858299999997</v>
      </c>
      <c r="C720">
        <v>-87.411636400000006</v>
      </c>
      <c r="D720" t="s">
        <v>1146</v>
      </c>
      <c r="E720" t="s">
        <v>16</v>
      </c>
      <c r="F720" t="s">
        <v>18</v>
      </c>
      <c r="G720">
        <v>2</v>
      </c>
      <c r="H720" s="1">
        <v>42200</v>
      </c>
      <c r="I720" t="s">
        <v>1147</v>
      </c>
      <c r="J720" t="s">
        <v>7146</v>
      </c>
    </row>
    <row r="721" spans="1:10" x14ac:dyDescent="0.25">
      <c r="A721">
        <v>172657</v>
      </c>
      <c r="B721">
        <v>45.153469100000002</v>
      </c>
      <c r="C721">
        <v>-87.181381200000004</v>
      </c>
      <c r="D721" t="s">
        <v>1148</v>
      </c>
      <c r="E721" t="s">
        <v>16</v>
      </c>
      <c r="F721" t="s">
        <v>18</v>
      </c>
      <c r="G721">
        <v>1</v>
      </c>
      <c r="H721" s="1">
        <v>42200</v>
      </c>
      <c r="I721" t="s">
        <v>1149</v>
      </c>
      <c r="J721" t="s">
        <v>7147</v>
      </c>
    </row>
    <row r="722" spans="1:10" x14ac:dyDescent="0.25">
      <c r="A722">
        <v>172658</v>
      </c>
      <c r="B722">
        <v>45.160141000000003</v>
      </c>
      <c r="C722">
        <v>-87.177009600000005</v>
      </c>
      <c r="D722" t="s">
        <v>1150</v>
      </c>
      <c r="E722" t="s">
        <v>16</v>
      </c>
      <c r="F722" t="s">
        <v>18</v>
      </c>
      <c r="G722">
        <v>1</v>
      </c>
      <c r="H722" s="1">
        <v>42200</v>
      </c>
      <c r="I722" t="s">
        <v>1151</v>
      </c>
      <c r="J722" t="s">
        <v>7148</v>
      </c>
    </row>
    <row r="723" spans="1:10" x14ac:dyDescent="0.25">
      <c r="A723">
        <v>172841</v>
      </c>
      <c r="B723">
        <v>44.9752808</v>
      </c>
      <c r="C723">
        <v>-83.442237899999995</v>
      </c>
      <c r="D723" t="s">
        <v>1152</v>
      </c>
      <c r="E723" t="s">
        <v>32</v>
      </c>
      <c r="F723" t="s">
        <v>49</v>
      </c>
      <c r="G723">
        <v>1</v>
      </c>
      <c r="H723" s="1">
        <v>42200</v>
      </c>
      <c r="I723" t="s">
        <v>1153</v>
      </c>
      <c r="J723" t="s">
        <v>7149</v>
      </c>
    </row>
    <row r="724" spans="1:10" x14ac:dyDescent="0.25">
      <c r="A724">
        <v>172843</v>
      </c>
      <c r="B724">
        <v>45.033958400000003</v>
      </c>
      <c r="C724">
        <v>-83.438781700000007</v>
      </c>
      <c r="D724" t="s">
        <v>1156</v>
      </c>
      <c r="E724" t="s">
        <v>32</v>
      </c>
      <c r="F724" t="s">
        <v>49</v>
      </c>
      <c r="G724">
        <v>1</v>
      </c>
      <c r="H724" s="1">
        <v>42200</v>
      </c>
      <c r="I724" t="s">
        <v>1157</v>
      </c>
      <c r="J724" t="s">
        <v>7150</v>
      </c>
    </row>
    <row r="725" spans="1:10" x14ac:dyDescent="0.25">
      <c r="A725">
        <v>172900</v>
      </c>
      <c r="B725">
        <v>45.759784699999997</v>
      </c>
      <c r="C725">
        <v>-87.013824499999998</v>
      </c>
      <c r="D725" t="s">
        <v>1158</v>
      </c>
      <c r="E725" t="s">
        <v>16</v>
      </c>
      <c r="F725" t="s">
        <v>18</v>
      </c>
      <c r="G725">
        <v>1</v>
      </c>
      <c r="H725" s="1">
        <v>42201</v>
      </c>
      <c r="I725" t="s">
        <v>1159</v>
      </c>
      <c r="J725" t="s">
        <v>7151</v>
      </c>
    </row>
    <row r="726" spans="1:10" x14ac:dyDescent="0.25">
      <c r="A726">
        <v>172901</v>
      </c>
      <c r="B726">
        <v>45.760490400000002</v>
      </c>
      <c r="C726">
        <v>-86.998924299999999</v>
      </c>
      <c r="D726" t="s">
        <v>1160</v>
      </c>
      <c r="E726" t="s">
        <v>16</v>
      </c>
      <c r="F726" t="s">
        <v>18</v>
      </c>
      <c r="G726">
        <v>1</v>
      </c>
      <c r="H726" s="1">
        <v>42202</v>
      </c>
      <c r="I726" t="s">
        <v>1161</v>
      </c>
      <c r="J726" t="s">
        <v>7152</v>
      </c>
    </row>
    <row r="727" spans="1:10" x14ac:dyDescent="0.25">
      <c r="A727">
        <v>172940</v>
      </c>
      <c r="B727">
        <v>44.262039199999997</v>
      </c>
      <c r="C727">
        <v>-83.483490000000003</v>
      </c>
      <c r="D727" t="s">
        <v>1164</v>
      </c>
      <c r="E727" t="s">
        <v>16</v>
      </c>
      <c r="F727" t="s">
        <v>49</v>
      </c>
      <c r="G727">
        <v>1</v>
      </c>
      <c r="H727" s="1">
        <v>42202</v>
      </c>
      <c r="I727" t="s">
        <v>1165</v>
      </c>
      <c r="J727" t="s">
        <v>7153</v>
      </c>
    </row>
    <row r="728" spans="1:10" x14ac:dyDescent="0.25">
      <c r="A728">
        <v>172941</v>
      </c>
      <c r="B728">
        <v>41.633941700000001</v>
      </c>
      <c r="C728">
        <v>-83.168243399999994</v>
      </c>
      <c r="D728" t="s">
        <v>1166</v>
      </c>
      <c r="E728" t="s">
        <v>32</v>
      </c>
      <c r="F728" t="s">
        <v>34</v>
      </c>
      <c r="G728">
        <v>1</v>
      </c>
      <c r="H728" s="1">
        <v>42202</v>
      </c>
      <c r="I728" t="s">
        <v>1167</v>
      </c>
      <c r="J728" t="s">
        <v>7154</v>
      </c>
    </row>
    <row r="729" spans="1:10" x14ac:dyDescent="0.25">
      <c r="A729">
        <v>172942</v>
      </c>
      <c r="B729">
        <v>44.262725799999998</v>
      </c>
      <c r="C729">
        <v>-83.475723299999999</v>
      </c>
      <c r="D729" t="s">
        <v>1168</v>
      </c>
      <c r="E729" t="s">
        <v>32</v>
      </c>
      <c r="F729" t="s">
        <v>49</v>
      </c>
      <c r="G729">
        <v>1</v>
      </c>
      <c r="H729" s="1">
        <v>42202</v>
      </c>
      <c r="I729" t="s">
        <v>1169</v>
      </c>
      <c r="J729" t="s">
        <v>7155</v>
      </c>
    </row>
    <row r="730" spans="1:10" x14ac:dyDescent="0.25">
      <c r="A730">
        <v>1000054</v>
      </c>
      <c r="B730">
        <v>45.336086299999998</v>
      </c>
      <c r="C730">
        <v>-86.956192000000001</v>
      </c>
      <c r="D730" t="s">
        <v>1518</v>
      </c>
      <c r="E730" t="s">
        <v>32</v>
      </c>
      <c r="F730" t="s">
        <v>18</v>
      </c>
      <c r="G730">
        <v>1</v>
      </c>
      <c r="H730" s="1">
        <v>42200</v>
      </c>
      <c r="I730" t="s">
        <v>1519</v>
      </c>
      <c r="J730" t="s">
        <v>7156</v>
      </c>
    </row>
    <row r="731" spans="1:10" x14ac:dyDescent="0.25">
      <c r="A731">
        <v>196</v>
      </c>
      <c r="B731">
        <v>44.814300000000003</v>
      </c>
      <c r="C731">
        <v>-85.477819999999994</v>
      </c>
      <c r="D731" t="s">
        <v>14</v>
      </c>
      <c r="E731" t="s">
        <v>16</v>
      </c>
      <c r="F731" t="s">
        <v>18</v>
      </c>
      <c r="G731">
        <v>1</v>
      </c>
      <c r="H731" s="1">
        <v>40350</v>
      </c>
      <c r="I731" t="s">
        <v>19</v>
      </c>
      <c r="J731" t="s">
        <v>2131</v>
      </c>
    </row>
    <row r="732" spans="1:10" x14ac:dyDescent="0.25">
      <c r="A732">
        <v>197</v>
      </c>
      <c r="B732">
        <v>45.135080000000002</v>
      </c>
      <c r="C732">
        <v>-85.580749999999995</v>
      </c>
      <c r="D732" t="s">
        <v>22</v>
      </c>
      <c r="E732" t="s">
        <v>16</v>
      </c>
      <c r="F732" t="s">
        <v>18</v>
      </c>
      <c r="G732">
        <v>1</v>
      </c>
      <c r="H732" s="1">
        <v>40351</v>
      </c>
      <c r="I732" t="s">
        <v>23</v>
      </c>
      <c r="J732" t="s">
        <v>2132</v>
      </c>
    </row>
    <row r="733" spans="1:10" x14ac:dyDescent="0.25">
      <c r="A733">
        <v>198</v>
      </c>
      <c r="B733">
        <v>44.765070000000001</v>
      </c>
      <c r="C733">
        <v>-85.553539999999998</v>
      </c>
      <c r="D733" t="s">
        <v>24</v>
      </c>
      <c r="E733" t="s">
        <v>16</v>
      </c>
      <c r="F733" t="s">
        <v>18</v>
      </c>
      <c r="G733">
        <v>1</v>
      </c>
      <c r="H733" s="1">
        <v>40346</v>
      </c>
      <c r="I733" t="s">
        <v>25</v>
      </c>
      <c r="J733" t="s">
        <v>2133</v>
      </c>
    </row>
    <row r="734" spans="1:10" x14ac:dyDescent="0.25">
      <c r="A734">
        <v>199</v>
      </c>
      <c r="B734">
        <v>45.377949999999998</v>
      </c>
      <c r="C734">
        <v>-84.963040000000007</v>
      </c>
      <c r="D734" t="s">
        <v>26</v>
      </c>
      <c r="E734" t="s">
        <v>16</v>
      </c>
      <c r="F734" t="s">
        <v>18</v>
      </c>
      <c r="G734">
        <v>1</v>
      </c>
      <c r="H734" s="1">
        <v>40352</v>
      </c>
      <c r="I734" t="s">
        <v>27</v>
      </c>
      <c r="J734" t="s">
        <v>2134</v>
      </c>
    </row>
    <row r="735" spans="1:10" x14ac:dyDescent="0.25">
      <c r="A735">
        <v>200</v>
      </c>
      <c r="B735">
        <v>44.970399999999998</v>
      </c>
      <c r="C735">
        <v>-85.937029999999993</v>
      </c>
      <c r="D735" t="s">
        <v>28</v>
      </c>
      <c r="E735" t="s">
        <v>2135</v>
      </c>
      <c r="F735" t="s">
        <v>18</v>
      </c>
      <c r="G735">
        <v>1</v>
      </c>
      <c r="H735" s="1">
        <v>40353</v>
      </c>
      <c r="I735" t="s">
        <v>30</v>
      </c>
      <c r="J735" t="s">
        <v>2136</v>
      </c>
    </row>
    <row r="736" spans="1:10" x14ac:dyDescent="0.25">
      <c r="A736">
        <v>211</v>
      </c>
      <c r="B736">
        <v>41.711950000000002</v>
      </c>
      <c r="C736">
        <v>-83.248999999999995</v>
      </c>
      <c r="D736" t="s">
        <v>31</v>
      </c>
      <c r="E736" t="s">
        <v>32</v>
      </c>
      <c r="F736" t="s">
        <v>34</v>
      </c>
      <c r="G736">
        <v>1</v>
      </c>
      <c r="H736" s="1">
        <v>40343</v>
      </c>
      <c r="I736" t="s">
        <v>35</v>
      </c>
      <c r="J736" t="s">
        <v>2137</v>
      </c>
    </row>
    <row r="737" spans="1:10" x14ac:dyDescent="0.25">
      <c r="A737">
        <v>212</v>
      </c>
      <c r="B737">
        <v>41.566650000000003</v>
      </c>
      <c r="C737">
        <v>-82.765429999999995</v>
      </c>
      <c r="D737" t="s">
        <v>36</v>
      </c>
      <c r="E737" t="s">
        <v>32</v>
      </c>
      <c r="F737" t="s">
        <v>34</v>
      </c>
      <c r="G737">
        <v>1</v>
      </c>
      <c r="H737" s="1">
        <v>40351</v>
      </c>
      <c r="I737" t="s">
        <v>37</v>
      </c>
      <c r="J737" t="s">
        <v>2138</v>
      </c>
    </row>
    <row r="738" spans="1:10" x14ac:dyDescent="0.25">
      <c r="A738">
        <v>213</v>
      </c>
      <c r="B738">
        <v>41.634</v>
      </c>
      <c r="C738">
        <v>-83.168430000000001</v>
      </c>
      <c r="D738" t="s">
        <v>38</v>
      </c>
      <c r="E738" t="s">
        <v>32</v>
      </c>
      <c r="F738" t="s">
        <v>34</v>
      </c>
      <c r="G738">
        <v>1</v>
      </c>
      <c r="H738" s="1">
        <v>40346</v>
      </c>
      <c r="I738" t="s">
        <v>39</v>
      </c>
      <c r="J738" t="s">
        <v>2139</v>
      </c>
    </row>
    <row r="739" spans="1:10" x14ac:dyDescent="0.25">
      <c r="A739">
        <v>253</v>
      </c>
      <c r="B739">
        <v>45.027920000000002</v>
      </c>
      <c r="C739">
        <v>-86.081249999999997</v>
      </c>
      <c r="D739" t="s">
        <v>40</v>
      </c>
      <c r="E739" t="s">
        <v>2135</v>
      </c>
      <c r="F739" t="s">
        <v>18</v>
      </c>
      <c r="G739">
        <v>1</v>
      </c>
      <c r="H739" s="1">
        <v>40360</v>
      </c>
      <c r="I739" t="s">
        <v>41</v>
      </c>
      <c r="J739" t="s">
        <v>2140</v>
      </c>
    </row>
    <row r="740" spans="1:10" x14ac:dyDescent="0.25">
      <c r="A740">
        <v>254</v>
      </c>
      <c r="B740">
        <v>45.089530000000003</v>
      </c>
      <c r="C740">
        <v>-86.047319999999999</v>
      </c>
      <c r="D740" t="s">
        <v>42</v>
      </c>
      <c r="E740" t="s">
        <v>2135</v>
      </c>
      <c r="F740" t="s">
        <v>18</v>
      </c>
      <c r="G740">
        <v>1</v>
      </c>
      <c r="H740" s="1">
        <v>40359</v>
      </c>
      <c r="I740" t="s">
        <v>43</v>
      </c>
      <c r="J740" t="s">
        <v>2141</v>
      </c>
    </row>
    <row r="741" spans="1:10" x14ac:dyDescent="0.25">
      <c r="A741">
        <v>256</v>
      </c>
      <c r="B741">
        <v>44.790149999999997</v>
      </c>
      <c r="C741">
        <v>-85.627979999999994</v>
      </c>
      <c r="D741" t="s">
        <v>44</v>
      </c>
      <c r="E741" t="s">
        <v>16</v>
      </c>
      <c r="F741" t="s">
        <v>18</v>
      </c>
      <c r="G741">
        <v>1</v>
      </c>
      <c r="H741" s="1">
        <v>40343</v>
      </c>
      <c r="I741" t="s">
        <v>45</v>
      </c>
      <c r="J741" t="s">
        <v>2142</v>
      </c>
    </row>
    <row r="742" spans="1:10" x14ac:dyDescent="0.25">
      <c r="A742">
        <v>257</v>
      </c>
      <c r="B742">
        <v>45.418889999999998</v>
      </c>
      <c r="C742">
        <v>-84.931150000000002</v>
      </c>
      <c r="D742" t="s">
        <v>46</v>
      </c>
      <c r="E742" t="s">
        <v>16</v>
      </c>
      <c r="F742" t="s">
        <v>18</v>
      </c>
      <c r="G742">
        <v>1</v>
      </c>
      <c r="H742" s="1">
        <v>40353</v>
      </c>
      <c r="I742" t="s">
        <v>47</v>
      </c>
      <c r="J742" t="s">
        <v>2143</v>
      </c>
    </row>
    <row r="743" spans="1:10" x14ac:dyDescent="0.25">
      <c r="A743">
        <v>258</v>
      </c>
      <c r="B743">
        <v>43.438139999999997</v>
      </c>
      <c r="C743">
        <v>-82.525639999999996</v>
      </c>
      <c r="D743" t="s">
        <v>48</v>
      </c>
      <c r="E743" t="s">
        <v>32</v>
      </c>
      <c r="F743" t="s">
        <v>49</v>
      </c>
      <c r="G743">
        <v>1</v>
      </c>
      <c r="H743" s="1">
        <v>40352</v>
      </c>
      <c r="I743" t="s">
        <v>50</v>
      </c>
      <c r="J743" t="s">
        <v>2144</v>
      </c>
    </row>
    <row r="744" spans="1:10" x14ac:dyDescent="0.25">
      <c r="A744">
        <v>261</v>
      </c>
      <c r="B744">
        <v>41.775449999999999</v>
      </c>
      <c r="C744">
        <v>-83.424679999999995</v>
      </c>
      <c r="D744" t="s">
        <v>53</v>
      </c>
      <c r="E744" t="s">
        <v>32</v>
      </c>
      <c r="F744" t="s">
        <v>34</v>
      </c>
      <c r="G744">
        <v>1</v>
      </c>
      <c r="H744" s="1">
        <v>40343</v>
      </c>
      <c r="I744" t="s">
        <v>54</v>
      </c>
      <c r="J744" t="s">
        <v>2145</v>
      </c>
    </row>
    <row r="745" spans="1:10" x14ac:dyDescent="0.25">
      <c r="A745">
        <v>266</v>
      </c>
      <c r="B745">
        <v>43.593609999999998</v>
      </c>
      <c r="C745">
        <v>-82.545370000000005</v>
      </c>
      <c r="D745" t="s">
        <v>56</v>
      </c>
      <c r="E745" t="s">
        <v>32</v>
      </c>
      <c r="F745" t="s">
        <v>49</v>
      </c>
      <c r="G745">
        <v>1</v>
      </c>
      <c r="H745" s="1">
        <v>40353</v>
      </c>
      <c r="I745" t="s">
        <v>57</v>
      </c>
      <c r="J745" t="s">
        <v>2146</v>
      </c>
    </row>
    <row r="746" spans="1:10" x14ac:dyDescent="0.25">
      <c r="A746">
        <v>267</v>
      </c>
      <c r="B746">
        <v>43.128120000000003</v>
      </c>
      <c r="C746">
        <v>-82.44211</v>
      </c>
      <c r="D746" t="s">
        <v>58</v>
      </c>
      <c r="E746" t="s">
        <v>32</v>
      </c>
      <c r="F746" t="s">
        <v>49</v>
      </c>
      <c r="G746">
        <v>1</v>
      </c>
      <c r="H746" s="1">
        <v>40350</v>
      </c>
      <c r="I746" t="s">
        <v>59</v>
      </c>
      <c r="J746" t="s">
        <v>2147</v>
      </c>
    </row>
    <row r="747" spans="1:10" x14ac:dyDescent="0.25">
      <c r="A747">
        <v>268</v>
      </c>
      <c r="B747">
        <v>43.669020000000003</v>
      </c>
      <c r="C747">
        <v>-82.552989999999994</v>
      </c>
      <c r="D747" t="s">
        <v>60</v>
      </c>
      <c r="E747" t="s">
        <v>32</v>
      </c>
      <c r="F747" t="s">
        <v>49</v>
      </c>
      <c r="G747">
        <v>1</v>
      </c>
      <c r="H747" s="1">
        <v>40354</v>
      </c>
      <c r="I747" t="s">
        <v>61</v>
      </c>
      <c r="J747" t="s">
        <v>2148</v>
      </c>
    </row>
    <row r="748" spans="1:10" x14ac:dyDescent="0.25">
      <c r="A748">
        <v>269</v>
      </c>
      <c r="B748">
        <v>43.358960000000003</v>
      </c>
      <c r="C748">
        <v>-82.505170000000007</v>
      </c>
      <c r="D748" t="s">
        <v>62</v>
      </c>
      <c r="E748" t="s">
        <v>32</v>
      </c>
      <c r="F748" t="s">
        <v>49</v>
      </c>
      <c r="G748">
        <v>1</v>
      </c>
      <c r="H748" s="1">
        <v>40352</v>
      </c>
      <c r="I748" t="s">
        <v>63</v>
      </c>
      <c r="J748" t="s">
        <v>2149</v>
      </c>
    </row>
    <row r="749" spans="1:10" x14ac:dyDescent="0.25">
      <c r="A749">
        <v>270</v>
      </c>
      <c r="B749">
        <v>43.246160000000003</v>
      </c>
      <c r="C749">
        <v>-82.464389999999995</v>
      </c>
      <c r="D749" t="s">
        <v>64</v>
      </c>
      <c r="E749" t="s">
        <v>32</v>
      </c>
      <c r="F749" t="s">
        <v>49</v>
      </c>
      <c r="G749">
        <v>1</v>
      </c>
      <c r="H749" s="1">
        <v>40351</v>
      </c>
      <c r="I749" t="s">
        <v>65</v>
      </c>
      <c r="J749" t="s">
        <v>2150</v>
      </c>
    </row>
    <row r="750" spans="1:10" x14ac:dyDescent="0.25">
      <c r="A750">
        <v>289</v>
      </c>
      <c r="B750">
        <v>45.064410000000002</v>
      </c>
      <c r="C750">
        <v>-86.018060000000006</v>
      </c>
      <c r="D750" t="s">
        <v>67</v>
      </c>
      <c r="E750" t="s">
        <v>2135</v>
      </c>
      <c r="F750" t="s">
        <v>18</v>
      </c>
      <c r="G750">
        <v>1</v>
      </c>
      <c r="H750" s="1">
        <v>40359</v>
      </c>
      <c r="I750" t="s">
        <v>68</v>
      </c>
      <c r="J750" t="s">
        <v>2151</v>
      </c>
    </row>
    <row r="751" spans="1:10" x14ac:dyDescent="0.25">
      <c r="A751">
        <v>290</v>
      </c>
      <c r="B751">
        <v>41.730809999999998</v>
      </c>
      <c r="C751">
        <v>-83.445510999999996</v>
      </c>
      <c r="D751" t="s">
        <v>69</v>
      </c>
      <c r="E751" t="s">
        <v>32</v>
      </c>
      <c r="F751" t="s">
        <v>34</v>
      </c>
      <c r="G751">
        <v>1</v>
      </c>
      <c r="H751" s="1">
        <v>40336</v>
      </c>
      <c r="I751" t="s">
        <v>70</v>
      </c>
      <c r="J751" t="s">
        <v>2152</v>
      </c>
    </row>
    <row r="752" spans="1:10" x14ac:dyDescent="0.25">
      <c r="A752">
        <v>327</v>
      </c>
      <c r="B752">
        <v>45.161589999999997</v>
      </c>
      <c r="C752">
        <v>-86.034809999999993</v>
      </c>
      <c r="D752" t="s">
        <v>71</v>
      </c>
      <c r="E752" t="s">
        <v>2135</v>
      </c>
      <c r="F752" t="s">
        <v>18</v>
      </c>
      <c r="G752">
        <v>1</v>
      </c>
      <c r="H752" s="1">
        <v>40359</v>
      </c>
      <c r="I752" t="s">
        <v>72</v>
      </c>
      <c r="J752" t="s">
        <v>2153</v>
      </c>
    </row>
    <row r="753" spans="1:10" x14ac:dyDescent="0.25">
      <c r="A753">
        <v>328</v>
      </c>
      <c r="B753">
        <v>45.160699999999999</v>
      </c>
      <c r="C753">
        <v>-86.046760000000006</v>
      </c>
      <c r="D753" t="s">
        <v>73</v>
      </c>
      <c r="E753" t="s">
        <v>2135</v>
      </c>
      <c r="F753" t="s">
        <v>18</v>
      </c>
      <c r="G753">
        <v>1</v>
      </c>
      <c r="H753" s="1">
        <v>40359</v>
      </c>
      <c r="I753" t="s">
        <v>74</v>
      </c>
      <c r="J753" t="s">
        <v>2154</v>
      </c>
    </row>
    <row r="754" spans="1:10" x14ac:dyDescent="0.25">
      <c r="A754">
        <v>329</v>
      </c>
      <c r="B754">
        <v>45.102519999999998</v>
      </c>
      <c r="C754">
        <v>-86.064030000000002</v>
      </c>
      <c r="D754" t="s">
        <v>75</v>
      </c>
      <c r="E754" t="s">
        <v>2135</v>
      </c>
      <c r="F754" t="s">
        <v>18</v>
      </c>
      <c r="G754">
        <v>1</v>
      </c>
      <c r="H754" s="1">
        <v>40360</v>
      </c>
      <c r="I754" t="s">
        <v>76</v>
      </c>
      <c r="J754" t="s">
        <v>2155</v>
      </c>
    </row>
    <row r="755" spans="1:10" x14ac:dyDescent="0.25">
      <c r="A755">
        <v>330</v>
      </c>
      <c r="B755">
        <v>45.082859999999997</v>
      </c>
      <c r="C755">
        <v>-85.978520000000003</v>
      </c>
      <c r="D755" t="s">
        <v>77</v>
      </c>
      <c r="E755" t="s">
        <v>2135</v>
      </c>
      <c r="F755" t="s">
        <v>18</v>
      </c>
      <c r="G755">
        <v>1</v>
      </c>
      <c r="H755" s="1">
        <v>40360</v>
      </c>
      <c r="I755" t="s">
        <v>78</v>
      </c>
      <c r="J755" t="s">
        <v>2156</v>
      </c>
    </row>
    <row r="756" spans="1:10" x14ac:dyDescent="0.25">
      <c r="A756">
        <v>331</v>
      </c>
      <c r="B756">
        <v>45.049900000000001</v>
      </c>
      <c r="C756">
        <v>-86.120159999999998</v>
      </c>
      <c r="D756" t="s">
        <v>79</v>
      </c>
      <c r="E756" t="s">
        <v>2135</v>
      </c>
      <c r="F756" t="s">
        <v>18</v>
      </c>
      <c r="G756">
        <v>1</v>
      </c>
      <c r="H756" s="1">
        <v>40361</v>
      </c>
      <c r="I756" t="s">
        <v>80</v>
      </c>
      <c r="J756" t="s">
        <v>2157</v>
      </c>
    </row>
    <row r="757" spans="1:10" x14ac:dyDescent="0.25">
      <c r="A757">
        <v>332</v>
      </c>
      <c r="B757">
        <v>42.645479999999999</v>
      </c>
      <c r="C757">
        <v>-79.138949999999994</v>
      </c>
      <c r="D757" t="s">
        <v>81</v>
      </c>
      <c r="E757" t="s">
        <v>32</v>
      </c>
      <c r="F757" t="s">
        <v>34</v>
      </c>
      <c r="G757">
        <v>1</v>
      </c>
      <c r="H757" s="1">
        <v>40369</v>
      </c>
      <c r="I757" t="s">
        <v>82</v>
      </c>
      <c r="J757" t="s">
        <v>2158</v>
      </c>
    </row>
    <row r="758" spans="1:10" x14ac:dyDescent="0.25">
      <c r="A758">
        <v>333</v>
      </c>
      <c r="B758">
        <v>42.753070000000001</v>
      </c>
      <c r="C758">
        <v>-78.929689999999994</v>
      </c>
      <c r="D758" t="s">
        <v>83</v>
      </c>
      <c r="E758" t="s">
        <v>32</v>
      </c>
      <c r="F758" t="s">
        <v>34</v>
      </c>
      <c r="G758">
        <v>1</v>
      </c>
      <c r="H758" s="1">
        <v>40370</v>
      </c>
      <c r="I758" t="s">
        <v>84</v>
      </c>
      <c r="J758" t="s">
        <v>2159</v>
      </c>
    </row>
    <row r="759" spans="1:10" x14ac:dyDescent="0.25">
      <c r="A759">
        <v>334</v>
      </c>
      <c r="B759">
        <v>42.538288000000001</v>
      </c>
      <c r="C759">
        <v>-79.275139999999993</v>
      </c>
      <c r="D759" t="s">
        <v>85</v>
      </c>
      <c r="E759" t="s">
        <v>32</v>
      </c>
      <c r="F759" t="s">
        <v>34</v>
      </c>
      <c r="G759">
        <v>2</v>
      </c>
      <c r="H759" s="1">
        <v>40381</v>
      </c>
      <c r="I759" t="s">
        <v>86</v>
      </c>
      <c r="J759" t="s">
        <v>2160</v>
      </c>
    </row>
    <row r="760" spans="1:10" x14ac:dyDescent="0.25">
      <c r="A760">
        <v>335</v>
      </c>
      <c r="B760">
        <v>42.732140000000001</v>
      </c>
      <c r="C760">
        <v>-78.971040000000002</v>
      </c>
      <c r="D760" t="s">
        <v>87</v>
      </c>
      <c r="E760" t="s">
        <v>32</v>
      </c>
      <c r="F760" t="s">
        <v>34</v>
      </c>
      <c r="G760">
        <v>1</v>
      </c>
      <c r="H760" s="1">
        <v>40367</v>
      </c>
      <c r="I760" t="s">
        <v>88</v>
      </c>
      <c r="J760" t="s">
        <v>2161</v>
      </c>
    </row>
    <row r="761" spans="1:10" x14ac:dyDescent="0.25">
      <c r="A761">
        <v>387</v>
      </c>
      <c r="B761">
        <v>44.971809999999998</v>
      </c>
      <c r="C761">
        <v>-85.921329999999998</v>
      </c>
      <c r="D761" t="s">
        <v>89</v>
      </c>
      <c r="E761" t="s">
        <v>2135</v>
      </c>
      <c r="F761" t="s">
        <v>18</v>
      </c>
      <c r="G761">
        <v>1</v>
      </c>
      <c r="H761" s="1">
        <v>40354</v>
      </c>
      <c r="I761" t="s">
        <v>90</v>
      </c>
      <c r="J761" t="s">
        <v>2162</v>
      </c>
    </row>
    <row r="762" spans="1:10" x14ac:dyDescent="0.25">
      <c r="A762">
        <v>388</v>
      </c>
      <c r="B762">
        <v>41.438639999999999</v>
      </c>
      <c r="C762">
        <v>-82.926010000000005</v>
      </c>
      <c r="D762" t="s">
        <v>91</v>
      </c>
      <c r="E762" t="s">
        <v>32</v>
      </c>
      <c r="F762" t="s">
        <v>34</v>
      </c>
      <c r="G762">
        <v>1</v>
      </c>
      <c r="H762" s="1">
        <v>40353</v>
      </c>
      <c r="I762" t="s">
        <v>92</v>
      </c>
      <c r="J762" t="s">
        <v>2163</v>
      </c>
    </row>
    <row r="763" spans="1:10" x14ac:dyDescent="0.25">
      <c r="A763">
        <v>423</v>
      </c>
      <c r="B763">
        <v>45.34836</v>
      </c>
      <c r="C763">
        <v>-83.509780000000006</v>
      </c>
      <c r="D763" t="s">
        <v>93</v>
      </c>
      <c r="E763" t="s">
        <v>16</v>
      </c>
      <c r="F763" t="s">
        <v>49</v>
      </c>
      <c r="G763">
        <v>1</v>
      </c>
      <c r="H763" s="1">
        <v>40374</v>
      </c>
      <c r="I763" t="s">
        <v>94</v>
      </c>
      <c r="J763" t="s">
        <v>2164</v>
      </c>
    </row>
    <row r="764" spans="1:10" x14ac:dyDescent="0.25">
      <c r="A764">
        <v>424</v>
      </c>
      <c r="B764">
        <v>45.074433999999997</v>
      </c>
      <c r="C764">
        <v>-83.384360000000001</v>
      </c>
      <c r="D764" t="s">
        <v>95</v>
      </c>
      <c r="E764" t="s">
        <v>16</v>
      </c>
      <c r="F764" t="s">
        <v>49</v>
      </c>
      <c r="G764">
        <v>1</v>
      </c>
      <c r="H764" s="1">
        <v>40371</v>
      </c>
      <c r="I764" t="s">
        <v>96</v>
      </c>
      <c r="J764" t="s">
        <v>2165</v>
      </c>
    </row>
    <row r="765" spans="1:10" x14ac:dyDescent="0.25">
      <c r="A765">
        <v>425</v>
      </c>
      <c r="B765">
        <v>45.659820000000003</v>
      </c>
      <c r="C765">
        <v>-84.444469999999995</v>
      </c>
      <c r="D765" t="s">
        <v>97</v>
      </c>
      <c r="E765" t="s">
        <v>16</v>
      </c>
      <c r="F765" t="s">
        <v>49</v>
      </c>
      <c r="G765">
        <v>1</v>
      </c>
      <c r="H765" s="1">
        <v>40375</v>
      </c>
      <c r="I765" t="s">
        <v>98</v>
      </c>
      <c r="J765" t="s">
        <v>2166</v>
      </c>
    </row>
    <row r="766" spans="1:10" x14ac:dyDescent="0.25">
      <c r="A766">
        <v>426</v>
      </c>
      <c r="B766">
        <v>45.25262</v>
      </c>
      <c r="C766">
        <v>-83.395229999999998</v>
      </c>
      <c r="D766" t="s">
        <v>99</v>
      </c>
      <c r="E766" t="s">
        <v>16</v>
      </c>
      <c r="F766" t="s">
        <v>49</v>
      </c>
      <c r="G766">
        <v>1</v>
      </c>
      <c r="H766" s="1">
        <v>40373</v>
      </c>
      <c r="I766" t="s">
        <v>100</v>
      </c>
      <c r="J766" t="s">
        <v>2167</v>
      </c>
    </row>
    <row r="767" spans="1:10" x14ac:dyDescent="0.25">
      <c r="A767">
        <v>427</v>
      </c>
      <c r="B767">
        <v>45.086148000000001</v>
      </c>
      <c r="C767">
        <v>-83.311473000000007</v>
      </c>
      <c r="D767" t="s">
        <v>101</v>
      </c>
      <c r="E767" t="s">
        <v>16</v>
      </c>
      <c r="F767" t="s">
        <v>49</v>
      </c>
      <c r="G767">
        <v>1</v>
      </c>
      <c r="H767" s="1">
        <v>40372</v>
      </c>
      <c r="I767" t="s">
        <v>102</v>
      </c>
      <c r="J767" t="s">
        <v>2168</v>
      </c>
    </row>
    <row r="768" spans="1:10" x14ac:dyDescent="0.25">
      <c r="A768">
        <v>428</v>
      </c>
      <c r="B768">
        <v>44.884264000000002</v>
      </c>
      <c r="C768">
        <v>-85.425171000000006</v>
      </c>
      <c r="D768" t="s">
        <v>103</v>
      </c>
      <c r="E768" t="s">
        <v>16</v>
      </c>
      <c r="F768" t="s">
        <v>18</v>
      </c>
      <c r="G768">
        <v>1</v>
      </c>
      <c r="H768" s="1">
        <v>40353</v>
      </c>
      <c r="I768" t="s">
        <v>104</v>
      </c>
      <c r="J768" t="s">
        <v>2169</v>
      </c>
    </row>
    <row r="769" spans="1:10" x14ac:dyDescent="0.25">
      <c r="A769">
        <v>429</v>
      </c>
      <c r="B769">
        <v>45.349119999999999</v>
      </c>
      <c r="C769">
        <v>-83.508020000000002</v>
      </c>
      <c r="D769" t="s">
        <v>105</v>
      </c>
      <c r="E769" t="s">
        <v>16</v>
      </c>
      <c r="F769" t="s">
        <v>49</v>
      </c>
      <c r="G769">
        <v>1</v>
      </c>
      <c r="H769" s="1">
        <v>40374</v>
      </c>
      <c r="I769" t="s">
        <v>106</v>
      </c>
      <c r="J769" t="s">
        <v>2170</v>
      </c>
    </row>
    <row r="770" spans="1:10" x14ac:dyDescent="0.25">
      <c r="A770">
        <v>430</v>
      </c>
      <c r="B770">
        <v>44.999360000000003</v>
      </c>
      <c r="C770">
        <v>-86.115009999999998</v>
      </c>
      <c r="D770" t="s">
        <v>107</v>
      </c>
      <c r="E770" t="s">
        <v>2135</v>
      </c>
      <c r="F770" t="s">
        <v>18</v>
      </c>
      <c r="G770">
        <v>1</v>
      </c>
      <c r="H770" s="1">
        <v>40368</v>
      </c>
      <c r="I770" t="s">
        <v>108</v>
      </c>
      <c r="J770" t="s">
        <v>2171</v>
      </c>
    </row>
    <row r="771" spans="1:10" x14ac:dyDescent="0.25">
      <c r="A771">
        <v>431</v>
      </c>
      <c r="B771">
        <v>44.877760000000002</v>
      </c>
      <c r="C771">
        <v>-86.074010000000001</v>
      </c>
      <c r="D771" t="s">
        <v>109</v>
      </c>
      <c r="E771" t="s">
        <v>2135</v>
      </c>
      <c r="F771" t="s">
        <v>18</v>
      </c>
      <c r="G771">
        <v>1</v>
      </c>
      <c r="H771" s="1">
        <v>40355</v>
      </c>
      <c r="I771" t="s">
        <v>110</v>
      </c>
      <c r="J771" t="s">
        <v>2172</v>
      </c>
    </row>
    <row r="772" spans="1:10" x14ac:dyDescent="0.25">
      <c r="A772">
        <v>432</v>
      </c>
      <c r="B772">
        <v>44.858669999999996</v>
      </c>
      <c r="C772">
        <v>-86.074039999999997</v>
      </c>
      <c r="D772" t="s">
        <v>111</v>
      </c>
      <c r="E772" t="s">
        <v>2135</v>
      </c>
      <c r="F772" t="s">
        <v>18</v>
      </c>
      <c r="G772">
        <v>1</v>
      </c>
      <c r="H772" s="1">
        <v>40355</v>
      </c>
      <c r="I772" t="s">
        <v>112</v>
      </c>
      <c r="J772" t="s">
        <v>2173</v>
      </c>
    </row>
    <row r="773" spans="1:10" x14ac:dyDescent="0.25">
      <c r="A773">
        <v>433</v>
      </c>
      <c r="B773">
        <v>44.745139999999999</v>
      </c>
      <c r="C773">
        <v>-86.092129999999997</v>
      </c>
      <c r="D773" t="s">
        <v>113</v>
      </c>
      <c r="E773" t="s">
        <v>2135</v>
      </c>
      <c r="F773" t="s">
        <v>18</v>
      </c>
      <c r="G773">
        <v>1</v>
      </c>
      <c r="H773" s="1">
        <v>40366</v>
      </c>
      <c r="I773" t="s">
        <v>114</v>
      </c>
      <c r="J773" t="s">
        <v>2174</v>
      </c>
    </row>
    <row r="774" spans="1:10" x14ac:dyDescent="0.25">
      <c r="A774">
        <v>434</v>
      </c>
      <c r="B774">
        <v>44.720570000000002</v>
      </c>
      <c r="C774">
        <v>-86.176429999999996</v>
      </c>
      <c r="D774" t="s">
        <v>115</v>
      </c>
      <c r="E774" t="s">
        <v>2135</v>
      </c>
      <c r="F774" t="s">
        <v>18</v>
      </c>
      <c r="G774">
        <v>1</v>
      </c>
      <c r="H774" s="1">
        <v>40366</v>
      </c>
      <c r="I774" t="s">
        <v>116</v>
      </c>
      <c r="J774" t="s">
        <v>2175</v>
      </c>
    </row>
    <row r="775" spans="1:10" x14ac:dyDescent="0.25">
      <c r="A775">
        <v>435</v>
      </c>
      <c r="B775">
        <v>45.007309999999997</v>
      </c>
      <c r="C775">
        <v>-86.161090000000002</v>
      </c>
      <c r="D775" t="s">
        <v>117</v>
      </c>
      <c r="E775" t="s">
        <v>2135</v>
      </c>
      <c r="F775" t="s">
        <v>18</v>
      </c>
      <c r="G775">
        <v>1</v>
      </c>
      <c r="H775" s="1">
        <v>40354</v>
      </c>
      <c r="I775" t="s">
        <v>118</v>
      </c>
      <c r="J775" t="s">
        <v>2176</v>
      </c>
    </row>
    <row r="776" spans="1:10" x14ac:dyDescent="0.25">
      <c r="A776">
        <v>436</v>
      </c>
      <c r="B776">
        <v>44.915730000000003</v>
      </c>
      <c r="C776">
        <v>-86.047089999999997</v>
      </c>
      <c r="D776" t="s">
        <v>119</v>
      </c>
      <c r="E776" t="s">
        <v>2135</v>
      </c>
      <c r="F776" t="s">
        <v>18</v>
      </c>
      <c r="G776">
        <v>1</v>
      </c>
      <c r="H776" s="1">
        <v>40354</v>
      </c>
      <c r="I776" t="s">
        <v>120</v>
      </c>
      <c r="J776" t="s">
        <v>2177</v>
      </c>
    </row>
    <row r="777" spans="1:10" x14ac:dyDescent="0.25">
      <c r="A777">
        <v>437</v>
      </c>
      <c r="B777">
        <v>44.901449999999997</v>
      </c>
      <c r="C777">
        <v>-86.070310000000006</v>
      </c>
      <c r="D777" t="s">
        <v>121</v>
      </c>
      <c r="E777" t="s">
        <v>2135</v>
      </c>
      <c r="F777" t="s">
        <v>18</v>
      </c>
      <c r="G777">
        <v>1</v>
      </c>
      <c r="H777" s="1">
        <v>40354</v>
      </c>
      <c r="I777" t="s">
        <v>122</v>
      </c>
      <c r="J777" t="s">
        <v>2178</v>
      </c>
    </row>
    <row r="778" spans="1:10" x14ac:dyDescent="0.25">
      <c r="A778">
        <v>438</v>
      </c>
      <c r="B778">
        <v>44.719970000000004</v>
      </c>
      <c r="C778">
        <v>-86.179500000000004</v>
      </c>
      <c r="D778" t="s">
        <v>123</v>
      </c>
      <c r="E778" t="s">
        <v>2135</v>
      </c>
      <c r="F778" t="s">
        <v>18</v>
      </c>
      <c r="G778">
        <v>1</v>
      </c>
      <c r="H778" s="1">
        <v>40366</v>
      </c>
      <c r="I778" t="s">
        <v>124</v>
      </c>
      <c r="J778" t="s">
        <v>2179</v>
      </c>
    </row>
    <row r="779" spans="1:10" x14ac:dyDescent="0.25">
      <c r="A779">
        <v>439</v>
      </c>
      <c r="B779">
        <v>44.99776</v>
      </c>
      <c r="C779">
        <v>-86.143839999999997</v>
      </c>
      <c r="D779" t="s">
        <v>125</v>
      </c>
      <c r="E779" t="s">
        <v>2135</v>
      </c>
      <c r="F779" t="s">
        <v>18</v>
      </c>
      <c r="G779">
        <v>1</v>
      </c>
      <c r="H779" s="1">
        <v>40367</v>
      </c>
      <c r="I779" t="s">
        <v>126</v>
      </c>
      <c r="J779" t="s">
        <v>2180</v>
      </c>
    </row>
    <row r="780" spans="1:10" x14ac:dyDescent="0.25">
      <c r="A780">
        <v>447</v>
      </c>
      <c r="B780">
        <v>43.960709999999999</v>
      </c>
      <c r="C780">
        <v>-83.299949999999995</v>
      </c>
      <c r="D780" t="s">
        <v>127</v>
      </c>
      <c r="E780" t="s">
        <v>32</v>
      </c>
      <c r="F780" t="s">
        <v>49</v>
      </c>
      <c r="G780">
        <v>1</v>
      </c>
      <c r="H780" s="1">
        <v>40370</v>
      </c>
      <c r="I780" t="s">
        <v>128</v>
      </c>
      <c r="J780" t="s">
        <v>2181</v>
      </c>
    </row>
    <row r="781" spans="1:10" x14ac:dyDescent="0.25">
      <c r="A781">
        <v>448</v>
      </c>
      <c r="B781">
        <v>45.042619999999999</v>
      </c>
      <c r="C781">
        <v>-85.760170000000002</v>
      </c>
      <c r="D781" t="s">
        <v>129</v>
      </c>
      <c r="E781" t="s">
        <v>32</v>
      </c>
      <c r="F781" t="s">
        <v>18</v>
      </c>
      <c r="G781">
        <v>1</v>
      </c>
      <c r="H781" s="1">
        <v>40367</v>
      </c>
      <c r="I781" t="s">
        <v>130</v>
      </c>
      <c r="J781" t="s">
        <v>2182</v>
      </c>
    </row>
    <row r="782" spans="1:10" x14ac:dyDescent="0.25">
      <c r="A782">
        <v>451</v>
      </c>
      <c r="B782">
        <v>44.858719999999998</v>
      </c>
      <c r="C782">
        <v>-83.317869999999999</v>
      </c>
      <c r="D782" t="s">
        <v>132</v>
      </c>
      <c r="E782" t="s">
        <v>32</v>
      </c>
      <c r="F782" t="s">
        <v>49</v>
      </c>
      <c r="G782">
        <v>1</v>
      </c>
      <c r="H782" s="1">
        <v>40359</v>
      </c>
      <c r="I782" t="s">
        <v>133</v>
      </c>
      <c r="J782" t="s">
        <v>2183</v>
      </c>
    </row>
    <row r="783" spans="1:10" x14ac:dyDescent="0.25">
      <c r="A783">
        <v>452</v>
      </c>
      <c r="B783">
        <v>44.428019999999997</v>
      </c>
      <c r="C783">
        <v>-83.283900000000003</v>
      </c>
      <c r="D783" t="s">
        <v>134</v>
      </c>
      <c r="E783" t="s">
        <v>32</v>
      </c>
      <c r="F783" t="s">
        <v>49</v>
      </c>
      <c r="G783">
        <v>1</v>
      </c>
      <c r="H783" s="1">
        <v>40368</v>
      </c>
      <c r="I783" t="s">
        <v>135</v>
      </c>
      <c r="J783" t="s">
        <v>2184</v>
      </c>
    </row>
    <row r="784" spans="1:10" x14ac:dyDescent="0.25">
      <c r="A784">
        <v>453</v>
      </c>
      <c r="B784">
        <v>44.844659999999998</v>
      </c>
      <c r="C784">
        <v>-83.304150000000007</v>
      </c>
      <c r="D784" t="s">
        <v>136</v>
      </c>
      <c r="E784" t="s">
        <v>32</v>
      </c>
      <c r="F784" t="s">
        <v>49</v>
      </c>
      <c r="G784">
        <v>1</v>
      </c>
      <c r="H784" s="1">
        <v>40360</v>
      </c>
      <c r="I784" t="s">
        <v>137</v>
      </c>
      <c r="J784" t="s">
        <v>2185</v>
      </c>
    </row>
    <row r="785" spans="1:10" x14ac:dyDescent="0.25">
      <c r="A785">
        <v>454</v>
      </c>
      <c r="B785">
        <v>45.957999999999998</v>
      </c>
      <c r="C785">
        <v>-84.159980000000004</v>
      </c>
      <c r="D785" t="s">
        <v>138</v>
      </c>
      <c r="E785" t="s">
        <v>32</v>
      </c>
      <c r="F785" t="s">
        <v>49</v>
      </c>
      <c r="G785">
        <v>1</v>
      </c>
      <c r="H785" s="1">
        <v>40339</v>
      </c>
      <c r="I785" t="s">
        <v>139</v>
      </c>
      <c r="J785" t="s">
        <v>2186</v>
      </c>
    </row>
    <row r="786" spans="1:10" x14ac:dyDescent="0.25">
      <c r="A786">
        <v>455</v>
      </c>
      <c r="B786">
        <v>44.41742</v>
      </c>
      <c r="C786">
        <v>-83.25967</v>
      </c>
      <c r="D786" t="s">
        <v>140</v>
      </c>
      <c r="E786" t="s">
        <v>32</v>
      </c>
      <c r="F786" t="s">
        <v>49</v>
      </c>
      <c r="G786">
        <v>1</v>
      </c>
      <c r="H786" s="1">
        <v>40368</v>
      </c>
      <c r="I786" t="s">
        <v>141</v>
      </c>
      <c r="J786" t="s">
        <v>2187</v>
      </c>
    </row>
    <row r="787" spans="1:10" x14ac:dyDescent="0.25">
      <c r="A787">
        <v>457</v>
      </c>
      <c r="B787">
        <v>43.987920000000003</v>
      </c>
      <c r="C787">
        <v>-83.643259999999998</v>
      </c>
      <c r="D787" t="s">
        <v>143</v>
      </c>
      <c r="E787" t="s">
        <v>32</v>
      </c>
      <c r="F787" t="s">
        <v>49</v>
      </c>
      <c r="G787">
        <v>1</v>
      </c>
      <c r="H787" s="1">
        <v>40369</v>
      </c>
      <c r="I787" t="s">
        <v>144</v>
      </c>
      <c r="J787" t="s">
        <v>2188</v>
      </c>
    </row>
    <row r="788" spans="1:10" x14ac:dyDescent="0.25">
      <c r="A788">
        <v>458</v>
      </c>
      <c r="B788">
        <v>44.975279999999998</v>
      </c>
      <c r="C788">
        <v>-83.442250000000001</v>
      </c>
      <c r="D788" t="s">
        <v>145</v>
      </c>
      <c r="E788" t="s">
        <v>32</v>
      </c>
      <c r="F788" t="s">
        <v>49</v>
      </c>
      <c r="G788">
        <v>1</v>
      </c>
      <c r="H788" s="1">
        <v>40361</v>
      </c>
      <c r="I788" t="s">
        <v>146</v>
      </c>
      <c r="J788" t="s">
        <v>2189</v>
      </c>
    </row>
    <row r="789" spans="1:10" x14ac:dyDescent="0.25">
      <c r="A789">
        <v>462</v>
      </c>
      <c r="B789">
        <v>45.960358999999997</v>
      </c>
      <c r="C789">
        <v>-84.419167000000002</v>
      </c>
      <c r="D789" t="s">
        <v>150</v>
      </c>
      <c r="E789" t="s">
        <v>32</v>
      </c>
      <c r="F789" t="s">
        <v>49</v>
      </c>
      <c r="G789">
        <v>1</v>
      </c>
      <c r="H789" s="1">
        <v>40340</v>
      </c>
      <c r="I789" t="s">
        <v>151</v>
      </c>
      <c r="J789" t="s">
        <v>2190</v>
      </c>
    </row>
    <row r="790" spans="1:10" x14ac:dyDescent="0.25">
      <c r="A790">
        <v>467</v>
      </c>
      <c r="B790">
        <v>45.939109999999999</v>
      </c>
      <c r="C790">
        <v>-85.915400000000005</v>
      </c>
      <c r="D790" t="s">
        <v>156</v>
      </c>
      <c r="E790" t="s">
        <v>32</v>
      </c>
      <c r="F790" t="s">
        <v>18</v>
      </c>
      <c r="G790">
        <v>1</v>
      </c>
      <c r="H790" s="1">
        <v>40366</v>
      </c>
      <c r="I790" t="s">
        <v>157</v>
      </c>
      <c r="J790" t="s">
        <v>2191</v>
      </c>
    </row>
    <row r="791" spans="1:10" x14ac:dyDescent="0.25">
      <c r="A791">
        <v>469</v>
      </c>
      <c r="B791">
        <v>46.051299999999998</v>
      </c>
      <c r="C791">
        <v>-85.241230000000002</v>
      </c>
      <c r="D791" t="s">
        <v>158</v>
      </c>
      <c r="E791" t="s">
        <v>32</v>
      </c>
      <c r="F791" t="s">
        <v>18</v>
      </c>
      <c r="G791">
        <v>1</v>
      </c>
      <c r="H791" s="1">
        <v>40365</v>
      </c>
      <c r="I791" t="s">
        <v>159</v>
      </c>
      <c r="J791" t="s">
        <v>2192</v>
      </c>
    </row>
    <row r="792" spans="1:10" x14ac:dyDescent="0.25">
      <c r="A792">
        <v>471</v>
      </c>
      <c r="B792">
        <v>45.93439</v>
      </c>
      <c r="C792">
        <v>-85.720129999999997</v>
      </c>
      <c r="D792" t="s">
        <v>160</v>
      </c>
      <c r="E792" t="s">
        <v>32</v>
      </c>
      <c r="F792" t="s">
        <v>18</v>
      </c>
      <c r="G792">
        <v>1</v>
      </c>
      <c r="H792" s="1">
        <v>40366</v>
      </c>
      <c r="I792" t="s">
        <v>161</v>
      </c>
      <c r="J792" t="s">
        <v>2193</v>
      </c>
    </row>
    <row r="793" spans="1:10" x14ac:dyDescent="0.25">
      <c r="A793">
        <v>473</v>
      </c>
      <c r="B793">
        <v>45.000909999999998</v>
      </c>
      <c r="C793">
        <v>-85.476870000000005</v>
      </c>
      <c r="D793" t="s">
        <v>162</v>
      </c>
      <c r="E793" t="s">
        <v>32</v>
      </c>
      <c r="F793" t="s">
        <v>18</v>
      </c>
      <c r="G793">
        <v>1</v>
      </c>
      <c r="H793" s="1">
        <v>40338</v>
      </c>
      <c r="I793" t="s">
        <v>163</v>
      </c>
      <c r="J793" t="s">
        <v>2194</v>
      </c>
    </row>
    <row r="794" spans="1:10" x14ac:dyDescent="0.25">
      <c r="A794">
        <v>538</v>
      </c>
      <c r="B794">
        <v>44.423389999999998</v>
      </c>
      <c r="C794">
        <v>-87.486800000000002</v>
      </c>
      <c r="D794" t="s">
        <v>170</v>
      </c>
      <c r="E794" t="s">
        <v>32</v>
      </c>
      <c r="F794" t="s">
        <v>18</v>
      </c>
      <c r="G794">
        <v>1</v>
      </c>
      <c r="H794" s="1">
        <v>40366</v>
      </c>
      <c r="I794" t="s">
        <v>171</v>
      </c>
      <c r="J794" t="s">
        <v>2195</v>
      </c>
    </row>
    <row r="795" spans="1:10" x14ac:dyDescent="0.25">
      <c r="A795">
        <v>539</v>
      </c>
      <c r="B795">
        <v>44.015450000000001</v>
      </c>
      <c r="C795">
        <v>-87.629800000000003</v>
      </c>
      <c r="D795" t="s">
        <v>172</v>
      </c>
      <c r="E795" t="s">
        <v>32</v>
      </c>
      <c r="F795" t="s">
        <v>18</v>
      </c>
      <c r="G795">
        <v>1</v>
      </c>
      <c r="H795" s="1">
        <v>40365</v>
      </c>
      <c r="I795" t="s">
        <v>173</v>
      </c>
      <c r="J795" t="s">
        <v>2196</v>
      </c>
    </row>
    <row r="796" spans="1:10" x14ac:dyDescent="0.25">
      <c r="A796">
        <v>540</v>
      </c>
      <c r="B796">
        <v>43.043520000000001</v>
      </c>
      <c r="C796">
        <v>-87.862099999999998</v>
      </c>
      <c r="D796" t="s">
        <v>174</v>
      </c>
      <c r="E796" t="s">
        <v>32</v>
      </c>
      <c r="F796" t="s">
        <v>18</v>
      </c>
      <c r="G796">
        <v>1</v>
      </c>
      <c r="H796" s="1">
        <v>40360</v>
      </c>
      <c r="I796" t="s">
        <v>175</v>
      </c>
      <c r="J796" t="s">
        <v>2197</v>
      </c>
    </row>
    <row r="797" spans="1:10" x14ac:dyDescent="0.25">
      <c r="A797">
        <v>541</v>
      </c>
      <c r="B797">
        <v>43.721049999999998</v>
      </c>
      <c r="C797">
        <v>-87.656329999999997</v>
      </c>
      <c r="D797" t="s">
        <v>176</v>
      </c>
      <c r="E797" t="s">
        <v>32</v>
      </c>
      <c r="F797" t="s">
        <v>18</v>
      </c>
      <c r="G797">
        <v>1</v>
      </c>
      <c r="H797" s="1">
        <v>40365</v>
      </c>
      <c r="I797" t="s">
        <v>177</v>
      </c>
      <c r="J797" t="s">
        <v>2198</v>
      </c>
    </row>
    <row r="798" spans="1:10" x14ac:dyDescent="0.25">
      <c r="A798">
        <v>542</v>
      </c>
      <c r="B798">
        <v>43.329210000000003</v>
      </c>
      <c r="C798">
        <v>-87.865200000000002</v>
      </c>
      <c r="D798" t="s">
        <v>178</v>
      </c>
      <c r="E798" t="s">
        <v>32</v>
      </c>
      <c r="F798" t="s">
        <v>18</v>
      </c>
      <c r="G798">
        <v>1</v>
      </c>
      <c r="H798" s="1">
        <v>40360</v>
      </c>
      <c r="I798" t="s">
        <v>179</v>
      </c>
      <c r="J798" t="s">
        <v>2199</v>
      </c>
    </row>
    <row r="799" spans="1:10" x14ac:dyDescent="0.25">
      <c r="A799">
        <v>544</v>
      </c>
      <c r="B799">
        <v>42.613460000000003</v>
      </c>
      <c r="C799">
        <v>-87.810079999999999</v>
      </c>
      <c r="D799" t="s">
        <v>180</v>
      </c>
      <c r="E799" t="s">
        <v>32</v>
      </c>
      <c r="F799" t="s">
        <v>18</v>
      </c>
      <c r="G799">
        <v>1</v>
      </c>
      <c r="H799" s="1">
        <v>40359</v>
      </c>
      <c r="I799" t="s">
        <v>181</v>
      </c>
      <c r="J799" t="s">
        <v>2200</v>
      </c>
    </row>
    <row r="800" spans="1:10" x14ac:dyDescent="0.25">
      <c r="A800">
        <v>569</v>
      </c>
      <c r="B800">
        <v>45.042670000000001</v>
      </c>
      <c r="C800">
        <v>-85.760279999999995</v>
      </c>
      <c r="D800" t="s">
        <v>129</v>
      </c>
      <c r="E800" t="s">
        <v>32</v>
      </c>
      <c r="F800" t="s">
        <v>18</v>
      </c>
      <c r="G800">
        <v>2</v>
      </c>
      <c r="H800" s="1">
        <v>40381</v>
      </c>
      <c r="I800" t="s">
        <v>182</v>
      </c>
      <c r="J800" t="s">
        <v>2201</v>
      </c>
    </row>
    <row r="801" spans="1:10" x14ac:dyDescent="0.25">
      <c r="A801">
        <v>641</v>
      </c>
      <c r="B801">
        <v>41.615839999999999</v>
      </c>
      <c r="C801">
        <v>-82.811570000000003</v>
      </c>
      <c r="D801" t="s">
        <v>185</v>
      </c>
      <c r="E801" t="s">
        <v>32</v>
      </c>
      <c r="F801" t="s">
        <v>34</v>
      </c>
      <c r="G801">
        <v>1</v>
      </c>
      <c r="H801" s="1">
        <v>40381</v>
      </c>
      <c r="I801" t="s">
        <v>186</v>
      </c>
      <c r="J801" t="s">
        <v>2202</v>
      </c>
    </row>
    <row r="802" spans="1:10" x14ac:dyDescent="0.25">
      <c r="A802">
        <v>643</v>
      </c>
      <c r="B802">
        <v>41.552909999999997</v>
      </c>
      <c r="C802">
        <v>-82.700310000000002</v>
      </c>
      <c r="D802" t="s">
        <v>187</v>
      </c>
      <c r="E802" t="s">
        <v>32</v>
      </c>
      <c r="F802" t="s">
        <v>34</v>
      </c>
      <c r="G802">
        <v>1</v>
      </c>
      <c r="H802" s="1">
        <v>40379</v>
      </c>
      <c r="I802" t="s">
        <v>188</v>
      </c>
      <c r="J802" t="s">
        <v>2203</v>
      </c>
    </row>
    <row r="803" spans="1:10" x14ac:dyDescent="0.25">
      <c r="A803">
        <v>652</v>
      </c>
      <c r="B803">
        <v>44.839359999999999</v>
      </c>
      <c r="C803">
        <v>-83.242159999999998</v>
      </c>
      <c r="D803" t="s">
        <v>192</v>
      </c>
      <c r="E803" t="s">
        <v>32</v>
      </c>
      <c r="F803" t="s">
        <v>49</v>
      </c>
      <c r="G803">
        <v>1</v>
      </c>
      <c r="H803" s="1">
        <v>40360</v>
      </c>
      <c r="I803" t="s">
        <v>193</v>
      </c>
      <c r="J803" t="s">
        <v>2204</v>
      </c>
    </row>
    <row r="804" spans="1:10" x14ac:dyDescent="0.25">
      <c r="A804">
        <v>654</v>
      </c>
      <c r="B804">
        <v>44.312570000000001</v>
      </c>
      <c r="C804">
        <v>-86.299899999999994</v>
      </c>
      <c r="D804" t="s">
        <v>194</v>
      </c>
      <c r="E804" t="s">
        <v>32</v>
      </c>
      <c r="F804" t="s">
        <v>18</v>
      </c>
      <c r="G804">
        <v>1</v>
      </c>
      <c r="H804" s="1">
        <v>40380</v>
      </c>
      <c r="I804" t="s">
        <v>195</v>
      </c>
      <c r="J804" t="s">
        <v>2205</v>
      </c>
    </row>
    <row r="805" spans="1:10" x14ac:dyDescent="0.25">
      <c r="A805">
        <v>656</v>
      </c>
      <c r="B805">
        <v>43.918987000000001</v>
      </c>
      <c r="C805">
        <v>-86.457660000000004</v>
      </c>
      <c r="D805" t="s">
        <v>196</v>
      </c>
      <c r="E805" t="s">
        <v>32</v>
      </c>
      <c r="F805" t="s">
        <v>18</v>
      </c>
      <c r="G805">
        <v>1</v>
      </c>
      <c r="H805" s="1">
        <v>40380</v>
      </c>
      <c r="I805" t="s">
        <v>197</v>
      </c>
      <c r="J805" t="s">
        <v>2206</v>
      </c>
    </row>
    <row r="806" spans="1:10" x14ac:dyDescent="0.25">
      <c r="A806">
        <v>664</v>
      </c>
      <c r="B806">
        <v>42.614649999999997</v>
      </c>
      <c r="C806">
        <v>-87.810220000000001</v>
      </c>
      <c r="D806" t="s">
        <v>180</v>
      </c>
      <c r="E806" t="s">
        <v>32</v>
      </c>
      <c r="F806" t="s">
        <v>18</v>
      </c>
      <c r="G806">
        <v>2</v>
      </c>
      <c r="H806" s="1">
        <v>40381</v>
      </c>
      <c r="I806" t="s">
        <v>198</v>
      </c>
      <c r="J806" t="s">
        <v>2207</v>
      </c>
    </row>
    <row r="807" spans="1:10" x14ac:dyDescent="0.25">
      <c r="A807">
        <v>685</v>
      </c>
      <c r="B807">
        <v>44.839460000000003</v>
      </c>
      <c r="C807">
        <v>-83.242310000000003</v>
      </c>
      <c r="D807" t="s">
        <v>192</v>
      </c>
      <c r="E807" t="s">
        <v>32</v>
      </c>
      <c r="F807" t="s">
        <v>49</v>
      </c>
      <c r="G807">
        <v>2</v>
      </c>
      <c r="H807" s="1">
        <v>40392</v>
      </c>
      <c r="I807" t="s">
        <v>199</v>
      </c>
      <c r="J807" t="s">
        <v>2208</v>
      </c>
    </row>
    <row r="808" spans="1:10" x14ac:dyDescent="0.25">
      <c r="A808">
        <v>947</v>
      </c>
      <c r="B808">
        <v>41.50676</v>
      </c>
      <c r="C808">
        <v>-82.155079999999998</v>
      </c>
      <c r="D808" t="s">
        <v>200</v>
      </c>
      <c r="E808" t="s">
        <v>32</v>
      </c>
      <c r="F808" t="s">
        <v>34</v>
      </c>
      <c r="G808">
        <v>1</v>
      </c>
      <c r="H808" s="1">
        <v>40417</v>
      </c>
      <c r="I808" t="s">
        <v>201</v>
      </c>
      <c r="J808" t="s">
        <v>2209</v>
      </c>
    </row>
    <row r="809" spans="1:10" x14ac:dyDescent="0.25">
      <c r="A809">
        <v>975</v>
      </c>
      <c r="B809">
        <v>44.588650000000001</v>
      </c>
      <c r="C809">
        <v>-87.992679999999993</v>
      </c>
      <c r="D809" t="s">
        <v>203</v>
      </c>
      <c r="E809" t="s">
        <v>32</v>
      </c>
      <c r="F809" t="s">
        <v>18</v>
      </c>
      <c r="G809">
        <v>1</v>
      </c>
      <c r="H809" s="1">
        <v>40385</v>
      </c>
      <c r="I809" t="s">
        <v>204</v>
      </c>
      <c r="J809" t="s">
        <v>2210</v>
      </c>
    </row>
    <row r="810" spans="1:10" x14ac:dyDescent="0.25">
      <c r="A810">
        <v>976</v>
      </c>
      <c r="B810">
        <v>45.032060000000001</v>
      </c>
      <c r="C810">
        <v>-87.080150000000003</v>
      </c>
      <c r="D810" t="s">
        <v>205</v>
      </c>
      <c r="E810" t="s">
        <v>32</v>
      </c>
      <c r="F810" t="s">
        <v>18</v>
      </c>
      <c r="G810">
        <v>1</v>
      </c>
      <c r="H810" s="1">
        <v>40386</v>
      </c>
      <c r="I810" t="s">
        <v>206</v>
      </c>
      <c r="J810" t="s">
        <v>2211</v>
      </c>
    </row>
    <row r="811" spans="1:10" x14ac:dyDescent="0.25">
      <c r="A811">
        <v>977</v>
      </c>
      <c r="B811">
        <v>46.726950000000002</v>
      </c>
      <c r="C811">
        <v>-89.969480000000004</v>
      </c>
      <c r="D811" t="s">
        <v>207</v>
      </c>
      <c r="E811" t="s">
        <v>32</v>
      </c>
      <c r="F811" t="s">
        <v>66</v>
      </c>
      <c r="G811">
        <v>1</v>
      </c>
      <c r="H811" s="1">
        <v>40387</v>
      </c>
      <c r="I811" t="s">
        <v>208</v>
      </c>
      <c r="J811" t="s">
        <v>2212</v>
      </c>
    </row>
    <row r="812" spans="1:10" x14ac:dyDescent="0.25">
      <c r="A812">
        <v>984</v>
      </c>
      <c r="B812">
        <v>43.969799999999999</v>
      </c>
      <c r="C812">
        <v>-76.2059</v>
      </c>
      <c r="D812" t="s">
        <v>210</v>
      </c>
      <c r="E812" t="s">
        <v>32</v>
      </c>
      <c r="F812" t="s">
        <v>211</v>
      </c>
      <c r="G812">
        <v>1</v>
      </c>
      <c r="H812" s="1">
        <v>40349</v>
      </c>
      <c r="I812" t="s">
        <v>212</v>
      </c>
      <c r="J812" t="s">
        <v>2213</v>
      </c>
    </row>
    <row r="813" spans="1:10" x14ac:dyDescent="0.25">
      <c r="A813">
        <v>985</v>
      </c>
      <c r="B813">
        <v>43.882480000000001</v>
      </c>
      <c r="C813">
        <v>-76.185460000000006</v>
      </c>
      <c r="D813" t="s">
        <v>213</v>
      </c>
      <c r="E813" t="s">
        <v>32</v>
      </c>
      <c r="F813" t="s">
        <v>211</v>
      </c>
      <c r="G813">
        <v>1</v>
      </c>
      <c r="H813" s="1">
        <v>40347</v>
      </c>
      <c r="I813" t="s">
        <v>214</v>
      </c>
      <c r="J813" t="s">
        <v>2214</v>
      </c>
    </row>
    <row r="814" spans="1:10" x14ac:dyDescent="0.25">
      <c r="A814">
        <v>986</v>
      </c>
      <c r="B814">
        <v>43.951079999999997</v>
      </c>
      <c r="C814">
        <v>-76.248099999999994</v>
      </c>
      <c r="D814" t="s">
        <v>215</v>
      </c>
      <c r="E814" t="s">
        <v>32</v>
      </c>
      <c r="F814" t="s">
        <v>211</v>
      </c>
      <c r="G814">
        <v>1</v>
      </c>
      <c r="H814" s="1">
        <v>40349</v>
      </c>
      <c r="I814" t="s">
        <v>216</v>
      </c>
      <c r="J814" t="s">
        <v>2215</v>
      </c>
    </row>
    <row r="815" spans="1:10" x14ac:dyDescent="0.25">
      <c r="A815">
        <v>987</v>
      </c>
      <c r="B815">
        <v>44.006920000000001</v>
      </c>
      <c r="C815">
        <v>-76.283529999999999</v>
      </c>
      <c r="D815" t="s">
        <v>217</v>
      </c>
      <c r="E815" t="s">
        <v>32</v>
      </c>
      <c r="F815" t="s">
        <v>211</v>
      </c>
      <c r="G815">
        <v>1</v>
      </c>
      <c r="H815" s="1">
        <v>40351</v>
      </c>
      <c r="I815" t="s">
        <v>218</v>
      </c>
      <c r="J815" t="s">
        <v>2216</v>
      </c>
    </row>
    <row r="816" spans="1:10" x14ac:dyDescent="0.25">
      <c r="A816">
        <v>988</v>
      </c>
      <c r="B816">
        <v>44.005490000000002</v>
      </c>
      <c r="C816">
        <v>-76.185460000000006</v>
      </c>
      <c r="D816" t="s">
        <v>219</v>
      </c>
      <c r="E816" t="s">
        <v>32</v>
      </c>
      <c r="F816" t="s">
        <v>211</v>
      </c>
      <c r="G816">
        <v>1</v>
      </c>
      <c r="H816" s="1">
        <v>40348</v>
      </c>
      <c r="I816" t="s">
        <v>220</v>
      </c>
      <c r="J816" t="s">
        <v>2217</v>
      </c>
    </row>
    <row r="817" spans="1:10" x14ac:dyDescent="0.25">
      <c r="A817">
        <v>989</v>
      </c>
      <c r="B817">
        <v>43.912190000000002</v>
      </c>
      <c r="C817">
        <v>-76.284030000000001</v>
      </c>
      <c r="D817" t="s">
        <v>221</v>
      </c>
      <c r="E817" t="s">
        <v>32</v>
      </c>
      <c r="F817" t="s">
        <v>211</v>
      </c>
      <c r="G817">
        <v>1</v>
      </c>
      <c r="H817" s="1">
        <v>40354</v>
      </c>
      <c r="I817" t="s">
        <v>222</v>
      </c>
      <c r="J817" t="s">
        <v>2218</v>
      </c>
    </row>
    <row r="818" spans="1:10" x14ac:dyDescent="0.25">
      <c r="A818">
        <v>990</v>
      </c>
      <c r="B818">
        <v>43.913710000000002</v>
      </c>
      <c r="C818">
        <v>-76.183049999999994</v>
      </c>
      <c r="D818" t="s">
        <v>223</v>
      </c>
      <c r="E818" t="s">
        <v>32</v>
      </c>
      <c r="F818" t="s">
        <v>211</v>
      </c>
      <c r="G818">
        <v>1</v>
      </c>
      <c r="H818" s="1">
        <v>40347</v>
      </c>
      <c r="I818" t="s">
        <v>224</v>
      </c>
      <c r="J818" t="s">
        <v>2219</v>
      </c>
    </row>
    <row r="819" spans="1:10" x14ac:dyDescent="0.25">
      <c r="A819">
        <v>991</v>
      </c>
      <c r="B819">
        <v>43.968249999999998</v>
      </c>
      <c r="C819">
        <v>-76.115129999999994</v>
      </c>
      <c r="D819" t="s">
        <v>225</v>
      </c>
      <c r="E819" t="s">
        <v>32</v>
      </c>
      <c r="F819" t="s">
        <v>211</v>
      </c>
      <c r="G819">
        <v>1</v>
      </c>
      <c r="H819" s="1">
        <v>40344</v>
      </c>
      <c r="I819" t="s">
        <v>226</v>
      </c>
      <c r="J819" t="s">
        <v>2220</v>
      </c>
    </row>
    <row r="820" spans="1:10" x14ac:dyDescent="0.25">
      <c r="A820">
        <v>993</v>
      </c>
      <c r="B820">
        <v>42.833329999999997</v>
      </c>
      <c r="C820">
        <v>-78.890619999999998</v>
      </c>
      <c r="D820" t="s">
        <v>228</v>
      </c>
      <c r="E820" t="s">
        <v>32</v>
      </c>
      <c r="F820" t="s">
        <v>34</v>
      </c>
      <c r="G820">
        <v>1</v>
      </c>
      <c r="H820" s="1">
        <v>40371</v>
      </c>
      <c r="I820" t="s">
        <v>229</v>
      </c>
      <c r="J820" t="s">
        <v>2221</v>
      </c>
    </row>
    <row r="821" spans="1:10" x14ac:dyDescent="0.25">
      <c r="A821">
        <v>994</v>
      </c>
      <c r="B821">
        <v>42.442489999999999</v>
      </c>
      <c r="C821">
        <v>-79.495270000000005</v>
      </c>
      <c r="D821" t="s">
        <v>230</v>
      </c>
      <c r="E821" t="s">
        <v>32</v>
      </c>
      <c r="F821" t="s">
        <v>34</v>
      </c>
      <c r="G821">
        <v>1</v>
      </c>
      <c r="H821" s="1">
        <v>40381</v>
      </c>
      <c r="I821" t="s">
        <v>231</v>
      </c>
      <c r="J821" t="s">
        <v>2222</v>
      </c>
    </row>
    <row r="822" spans="1:10" x14ac:dyDescent="0.25">
      <c r="A822">
        <v>995</v>
      </c>
      <c r="B822">
        <v>42.350439999999999</v>
      </c>
      <c r="C822">
        <v>-79.604550000000003</v>
      </c>
      <c r="D822" t="s">
        <v>232</v>
      </c>
      <c r="E822" t="s">
        <v>32</v>
      </c>
      <c r="F822" t="s">
        <v>34</v>
      </c>
      <c r="G822">
        <v>1</v>
      </c>
      <c r="H822" s="1">
        <v>40377</v>
      </c>
      <c r="I822" t="s">
        <v>233</v>
      </c>
      <c r="J822" t="s">
        <v>2223</v>
      </c>
    </row>
    <row r="823" spans="1:10" x14ac:dyDescent="0.25">
      <c r="A823">
        <v>996</v>
      </c>
      <c r="B823">
        <v>41.441130000000001</v>
      </c>
      <c r="C823">
        <v>-82.386610000000005</v>
      </c>
      <c r="D823" t="s">
        <v>234</v>
      </c>
      <c r="E823" t="s">
        <v>32</v>
      </c>
      <c r="F823" t="s">
        <v>34</v>
      </c>
      <c r="G823">
        <v>1</v>
      </c>
      <c r="H823" s="1">
        <v>40385</v>
      </c>
      <c r="I823" t="s">
        <v>235</v>
      </c>
      <c r="J823" t="s">
        <v>2224</v>
      </c>
    </row>
    <row r="824" spans="1:10" x14ac:dyDescent="0.25">
      <c r="A824">
        <v>998</v>
      </c>
      <c r="B824">
        <v>45.681047</v>
      </c>
      <c r="C824">
        <v>-84.338267000000002</v>
      </c>
      <c r="D824" t="s">
        <v>237</v>
      </c>
      <c r="E824" t="s">
        <v>32</v>
      </c>
      <c r="F824" t="s">
        <v>49</v>
      </c>
      <c r="G824">
        <v>1</v>
      </c>
      <c r="H824" s="1">
        <v>40374</v>
      </c>
      <c r="I824" t="s">
        <v>238</v>
      </c>
      <c r="J824" t="s">
        <v>2225</v>
      </c>
    </row>
    <row r="825" spans="1:10" x14ac:dyDescent="0.25">
      <c r="A825">
        <v>999</v>
      </c>
      <c r="B825">
        <v>42.480440000000002</v>
      </c>
      <c r="C825">
        <v>-79.445099999999996</v>
      </c>
      <c r="D825" t="s">
        <v>239</v>
      </c>
      <c r="E825" t="s">
        <v>32</v>
      </c>
      <c r="F825" t="s">
        <v>34</v>
      </c>
      <c r="G825">
        <v>1</v>
      </c>
      <c r="H825" s="1">
        <v>40374</v>
      </c>
      <c r="I825" t="s">
        <v>240</v>
      </c>
      <c r="J825" t="s">
        <v>2226</v>
      </c>
    </row>
    <row r="826" spans="1:10" x14ac:dyDescent="0.25">
      <c r="A826">
        <v>1000</v>
      </c>
      <c r="B826">
        <v>41.648699999999998</v>
      </c>
      <c r="C826">
        <v>-81.469859999999997</v>
      </c>
      <c r="D826" t="s">
        <v>241</v>
      </c>
      <c r="E826" t="s">
        <v>32</v>
      </c>
      <c r="F826" t="s">
        <v>34</v>
      </c>
      <c r="G826">
        <v>1</v>
      </c>
      <c r="H826" s="1">
        <v>40415</v>
      </c>
      <c r="I826" t="s">
        <v>242</v>
      </c>
      <c r="J826" t="s">
        <v>2227</v>
      </c>
    </row>
    <row r="827" spans="1:10" x14ac:dyDescent="0.25">
      <c r="A827">
        <v>1001</v>
      </c>
      <c r="B827">
        <v>41.919980000000002</v>
      </c>
      <c r="C827">
        <v>-80.859800000000007</v>
      </c>
      <c r="D827" t="s">
        <v>243</v>
      </c>
      <c r="E827" t="s">
        <v>32</v>
      </c>
      <c r="F827" t="s">
        <v>34</v>
      </c>
      <c r="G827">
        <v>1</v>
      </c>
      <c r="H827" s="1">
        <v>40409</v>
      </c>
      <c r="I827" t="s">
        <v>244</v>
      </c>
      <c r="J827" t="s">
        <v>2228</v>
      </c>
    </row>
    <row r="828" spans="1:10" x14ac:dyDescent="0.25">
      <c r="A828">
        <v>1002</v>
      </c>
      <c r="B828">
        <v>41.779139999999998</v>
      </c>
      <c r="C828">
        <v>-81.27122</v>
      </c>
      <c r="D828" t="s">
        <v>245</v>
      </c>
      <c r="E828" t="s">
        <v>32</v>
      </c>
      <c r="F828" t="s">
        <v>34</v>
      </c>
      <c r="G828">
        <v>1</v>
      </c>
      <c r="H828" s="1">
        <v>40402</v>
      </c>
      <c r="I828" t="s">
        <v>246</v>
      </c>
      <c r="J828" t="s">
        <v>2229</v>
      </c>
    </row>
    <row r="829" spans="1:10" x14ac:dyDescent="0.25">
      <c r="A829">
        <v>1003</v>
      </c>
      <c r="B829">
        <v>42.504379999999998</v>
      </c>
      <c r="C829">
        <v>-79.383529999999993</v>
      </c>
      <c r="D829" t="s">
        <v>247</v>
      </c>
      <c r="E829" t="s">
        <v>32</v>
      </c>
      <c r="F829" t="s">
        <v>34</v>
      </c>
      <c r="G829">
        <v>1</v>
      </c>
      <c r="H829" s="1">
        <v>40374</v>
      </c>
      <c r="I829" t="s">
        <v>248</v>
      </c>
      <c r="J829" t="s">
        <v>2230</v>
      </c>
    </row>
    <row r="830" spans="1:10" x14ac:dyDescent="0.25">
      <c r="A830">
        <v>1004</v>
      </c>
      <c r="B830">
        <v>41.48874</v>
      </c>
      <c r="C830">
        <v>-81.74194</v>
      </c>
      <c r="D830" t="s">
        <v>249</v>
      </c>
      <c r="E830" t="s">
        <v>32</v>
      </c>
      <c r="F830" t="s">
        <v>34</v>
      </c>
      <c r="G830">
        <v>1</v>
      </c>
      <c r="H830" s="1">
        <v>40422</v>
      </c>
      <c r="I830" t="s">
        <v>250</v>
      </c>
      <c r="J830" t="s">
        <v>2231</v>
      </c>
    </row>
    <row r="831" spans="1:10" x14ac:dyDescent="0.25">
      <c r="A831">
        <v>1005</v>
      </c>
      <c r="B831">
        <v>41.428660000000001</v>
      </c>
      <c r="C831">
        <v>-82.581590000000006</v>
      </c>
      <c r="D831" t="s">
        <v>251</v>
      </c>
      <c r="E831" t="s">
        <v>32</v>
      </c>
      <c r="F831" t="s">
        <v>34</v>
      </c>
      <c r="G831">
        <v>1</v>
      </c>
      <c r="H831" s="1">
        <v>40386</v>
      </c>
      <c r="I831" t="s">
        <v>252</v>
      </c>
      <c r="J831" t="s">
        <v>2232</v>
      </c>
    </row>
    <row r="832" spans="1:10" x14ac:dyDescent="0.25">
      <c r="A832">
        <v>1007</v>
      </c>
      <c r="B832">
        <v>41.855469999999997</v>
      </c>
      <c r="C832">
        <v>-83.371470000000002</v>
      </c>
      <c r="D832" t="s">
        <v>55</v>
      </c>
      <c r="E832" t="s">
        <v>32</v>
      </c>
      <c r="F832" t="s">
        <v>34</v>
      </c>
      <c r="G832">
        <v>2</v>
      </c>
      <c r="H832" s="1">
        <v>40385</v>
      </c>
      <c r="I832" t="s">
        <v>254</v>
      </c>
      <c r="J832" t="s">
        <v>2233</v>
      </c>
    </row>
    <row r="833" spans="1:10" x14ac:dyDescent="0.25">
      <c r="A833">
        <v>1008</v>
      </c>
      <c r="B833">
        <v>42.732149999999997</v>
      </c>
      <c r="C833">
        <v>-78.971080000000001</v>
      </c>
      <c r="D833" t="s">
        <v>87</v>
      </c>
      <c r="E833" t="s">
        <v>32</v>
      </c>
      <c r="F833" t="s">
        <v>34</v>
      </c>
      <c r="G833">
        <v>2</v>
      </c>
      <c r="H833" s="1">
        <v>40384</v>
      </c>
      <c r="I833" t="s">
        <v>255</v>
      </c>
      <c r="J833" t="s">
        <v>2234</v>
      </c>
    </row>
    <row r="834" spans="1:10" x14ac:dyDescent="0.25">
      <c r="A834">
        <v>1011</v>
      </c>
      <c r="B834">
        <v>41.762569999999997</v>
      </c>
      <c r="C834">
        <v>-83.379009999999994</v>
      </c>
      <c r="D834" t="s">
        <v>256</v>
      </c>
      <c r="E834" t="s">
        <v>32</v>
      </c>
      <c r="F834" t="s">
        <v>34</v>
      </c>
      <c r="G834">
        <v>1</v>
      </c>
      <c r="H834" s="1">
        <v>40400</v>
      </c>
      <c r="I834" t="s">
        <v>257</v>
      </c>
      <c r="J834" t="s">
        <v>2235</v>
      </c>
    </row>
    <row r="835" spans="1:10" x14ac:dyDescent="0.25">
      <c r="A835">
        <v>1012</v>
      </c>
      <c r="B835">
        <v>45.50311</v>
      </c>
      <c r="C835">
        <v>-83.927418000000003</v>
      </c>
      <c r="D835" t="s">
        <v>258</v>
      </c>
      <c r="E835" t="s">
        <v>32</v>
      </c>
      <c r="F835" t="s">
        <v>49</v>
      </c>
      <c r="G835">
        <v>1</v>
      </c>
      <c r="H835" s="1">
        <v>40374</v>
      </c>
      <c r="I835" t="s">
        <v>259</v>
      </c>
      <c r="J835" t="s">
        <v>2236</v>
      </c>
    </row>
    <row r="836" spans="1:10" x14ac:dyDescent="0.25">
      <c r="A836">
        <v>1013</v>
      </c>
      <c r="B836">
        <v>45.681753</v>
      </c>
      <c r="C836">
        <v>-84.480272999999997</v>
      </c>
      <c r="D836" t="s">
        <v>260</v>
      </c>
      <c r="E836" t="s">
        <v>32</v>
      </c>
      <c r="F836" t="s">
        <v>49</v>
      </c>
      <c r="G836">
        <v>1</v>
      </c>
      <c r="H836" s="1">
        <v>40374</v>
      </c>
      <c r="I836" t="s">
        <v>261</v>
      </c>
      <c r="J836" t="s">
        <v>2237</v>
      </c>
    </row>
    <row r="837" spans="1:10" x14ac:dyDescent="0.25">
      <c r="A837">
        <v>1014</v>
      </c>
      <c r="B837">
        <v>45.763796999999997</v>
      </c>
      <c r="C837">
        <v>-84.644621999999998</v>
      </c>
      <c r="D837" t="s">
        <v>262</v>
      </c>
      <c r="E837" t="s">
        <v>32</v>
      </c>
      <c r="F837" t="s">
        <v>49</v>
      </c>
      <c r="G837">
        <v>1</v>
      </c>
      <c r="H837" s="1">
        <v>40374</v>
      </c>
      <c r="I837" t="s">
        <v>263</v>
      </c>
      <c r="J837" t="s">
        <v>2238</v>
      </c>
    </row>
    <row r="838" spans="1:10" x14ac:dyDescent="0.25">
      <c r="A838">
        <v>1015</v>
      </c>
      <c r="B838">
        <v>44.043202000000001</v>
      </c>
      <c r="C838">
        <v>-82.726425000000006</v>
      </c>
      <c r="D838" t="s">
        <v>264</v>
      </c>
      <c r="E838" t="s">
        <v>32</v>
      </c>
      <c r="F838" t="s">
        <v>49</v>
      </c>
      <c r="G838">
        <v>1</v>
      </c>
      <c r="H838" s="1">
        <v>40375</v>
      </c>
      <c r="I838" t="s">
        <v>265</v>
      </c>
      <c r="J838" t="s">
        <v>2239</v>
      </c>
    </row>
    <row r="839" spans="1:10" x14ac:dyDescent="0.25">
      <c r="A839">
        <v>1016</v>
      </c>
      <c r="B839">
        <v>45.700885</v>
      </c>
      <c r="C839">
        <v>-84.357453000000007</v>
      </c>
      <c r="D839" t="s">
        <v>266</v>
      </c>
      <c r="E839" t="s">
        <v>32</v>
      </c>
      <c r="F839" t="s">
        <v>49</v>
      </c>
      <c r="G839">
        <v>1</v>
      </c>
      <c r="H839" s="1">
        <v>40374</v>
      </c>
      <c r="I839" t="s">
        <v>267</v>
      </c>
      <c r="J839" t="s">
        <v>2240</v>
      </c>
    </row>
    <row r="840" spans="1:10" x14ac:dyDescent="0.25">
      <c r="A840">
        <v>1017</v>
      </c>
      <c r="B840">
        <v>43.933399999999999</v>
      </c>
      <c r="C840">
        <v>-83.375079999999997</v>
      </c>
      <c r="D840" t="s">
        <v>268</v>
      </c>
      <c r="E840" t="s">
        <v>32</v>
      </c>
      <c r="F840" t="s">
        <v>49</v>
      </c>
      <c r="G840">
        <v>1</v>
      </c>
      <c r="H840" s="1">
        <v>40371</v>
      </c>
      <c r="I840" t="s">
        <v>269</v>
      </c>
      <c r="J840" t="s">
        <v>2241</v>
      </c>
    </row>
    <row r="841" spans="1:10" x14ac:dyDescent="0.25">
      <c r="A841">
        <v>1019</v>
      </c>
      <c r="B841">
        <v>45.750287</v>
      </c>
      <c r="C841">
        <v>-84.563822000000002</v>
      </c>
      <c r="D841" t="s">
        <v>271</v>
      </c>
      <c r="E841" t="s">
        <v>32</v>
      </c>
      <c r="F841" t="s">
        <v>49</v>
      </c>
      <c r="G841">
        <v>2</v>
      </c>
      <c r="H841" s="1">
        <v>40374</v>
      </c>
      <c r="I841" t="s">
        <v>272</v>
      </c>
      <c r="J841" t="s">
        <v>2242</v>
      </c>
    </row>
    <row r="842" spans="1:10" x14ac:dyDescent="0.25">
      <c r="A842">
        <v>1021</v>
      </c>
      <c r="B842">
        <v>43.66122</v>
      </c>
      <c r="C842">
        <v>-83.813770000000005</v>
      </c>
      <c r="D842" t="s">
        <v>273</v>
      </c>
      <c r="E842" t="s">
        <v>32</v>
      </c>
      <c r="F842" t="s">
        <v>49</v>
      </c>
      <c r="G842">
        <v>2</v>
      </c>
      <c r="H842" s="1">
        <v>40393</v>
      </c>
      <c r="I842" t="s">
        <v>274</v>
      </c>
      <c r="J842" t="s">
        <v>2243</v>
      </c>
    </row>
    <row r="843" spans="1:10" x14ac:dyDescent="0.25">
      <c r="A843">
        <v>1022</v>
      </c>
      <c r="B843">
        <v>44.894666000000001</v>
      </c>
      <c r="C843">
        <v>-87.144716000000003</v>
      </c>
      <c r="D843" t="s">
        <v>275</v>
      </c>
      <c r="E843" t="s">
        <v>32</v>
      </c>
      <c r="F843" t="s">
        <v>18</v>
      </c>
      <c r="G843">
        <v>1</v>
      </c>
      <c r="H843" s="1">
        <v>40374</v>
      </c>
      <c r="I843" t="s">
        <v>276</v>
      </c>
      <c r="J843" t="s">
        <v>2244</v>
      </c>
    </row>
    <row r="844" spans="1:10" x14ac:dyDescent="0.25">
      <c r="A844">
        <v>1023</v>
      </c>
      <c r="B844">
        <v>44.835571999999999</v>
      </c>
      <c r="C844">
        <v>-86.073580000000007</v>
      </c>
      <c r="D844" t="s">
        <v>277</v>
      </c>
      <c r="E844" t="s">
        <v>32</v>
      </c>
      <c r="F844" t="s">
        <v>18</v>
      </c>
      <c r="G844">
        <v>1</v>
      </c>
      <c r="H844" s="1">
        <v>40373</v>
      </c>
      <c r="I844" t="s">
        <v>278</v>
      </c>
      <c r="J844" t="s">
        <v>2245</v>
      </c>
    </row>
    <row r="845" spans="1:10" x14ac:dyDescent="0.25">
      <c r="A845">
        <v>1024</v>
      </c>
      <c r="B845">
        <v>45.336080000000003</v>
      </c>
      <c r="C845">
        <v>-86.955820000000003</v>
      </c>
      <c r="D845" t="s">
        <v>279</v>
      </c>
      <c r="E845" t="s">
        <v>32</v>
      </c>
      <c r="F845" t="s">
        <v>18</v>
      </c>
      <c r="G845">
        <v>1</v>
      </c>
      <c r="H845" s="1">
        <v>40372</v>
      </c>
      <c r="I845" t="s">
        <v>280</v>
      </c>
      <c r="J845" t="s">
        <v>2246</v>
      </c>
    </row>
    <row r="846" spans="1:10" x14ac:dyDescent="0.25">
      <c r="A846">
        <v>1025</v>
      </c>
      <c r="B846">
        <v>45.097526999999999</v>
      </c>
      <c r="C846">
        <v>-85.699053000000006</v>
      </c>
      <c r="D846" t="s">
        <v>281</v>
      </c>
      <c r="E846" t="s">
        <v>32</v>
      </c>
      <c r="F846" t="s">
        <v>18</v>
      </c>
      <c r="G846">
        <v>1</v>
      </c>
      <c r="H846" s="1">
        <v>40373</v>
      </c>
      <c r="I846" t="s">
        <v>282</v>
      </c>
      <c r="J846" t="s">
        <v>2247</v>
      </c>
    </row>
    <row r="847" spans="1:10" x14ac:dyDescent="0.25">
      <c r="A847">
        <v>1026</v>
      </c>
      <c r="B847">
        <v>42.944343000000003</v>
      </c>
      <c r="C847">
        <v>-86.246887999999998</v>
      </c>
      <c r="D847" t="s">
        <v>283</v>
      </c>
      <c r="E847" t="s">
        <v>32</v>
      </c>
      <c r="F847" t="s">
        <v>18</v>
      </c>
      <c r="G847">
        <v>1</v>
      </c>
      <c r="H847" s="1">
        <v>40372</v>
      </c>
      <c r="I847" t="s">
        <v>284</v>
      </c>
      <c r="J847" t="s">
        <v>2248</v>
      </c>
    </row>
    <row r="848" spans="1:10" x14ac:dyDescent="0.25">
      <c r="A848">
        <v>1027</v>
      </c>
      <c r="B848">
        <v>44.396000000000001</v>
      </c>
      <c r="C848">
        <v>-86.309016999999997</v>
      </c>
      <c r="D848" t="s">
        <v>285</v>
      </c>
      <c r="E848" t="s">
        <v>32</v>
      </c>
      <c r="F848" t="s">
        <v>18</v>
      </c>
      <c r="G848">
        <v>1</v>
      </c>
      <c r="H848" s="1">
        <v>40372</v>
      </c>
      <c r="I848" t="s">
        <v>286</v>
      </c>
      <c r="J848" t="s">
        <v>2249</v>
      </c>
    </row>
    <row r="849" spans="1:10" x14ac:dyDescent="0.25">
      <c r="A849">
        <v>1028</v>
      </c>
      <c r="B849">
        <v>44.943959999999997</v>
      </c>
      <c r="C849">
        <v>-85.84093</v>
      </c>
      <c r="D849" t="s">
        <v>287</v>
      </c>
      <c r="E849" t="s">
        <v>32</v>
      </c>
      <c r="F849" t="s">
        <v>18</v>
      </c>
      <c r="G849">
        <v>1</v>
      </c>
      <c r="H849" s="1">
        <v>40373</v>
      </c>
      <c r="I849" t="s">
        <v>288</v>
      </c>
      <c r="J849" t="s">
        <v>2250</v>
      </c>
    </row>
    <row r="850" spans="1:10" x14ac:dyDescent="0.25">
      <c r="A850">
        <v>1029</v>
      </c>
      <c r="B850">
        <v>43.375247000000002</v>
      </c>
      <c r="C850">
        <v>-86.462711999999996</v>
      </c>
      <c r="D850" t="s">
        <v>289</v>
      </c>
      <c r="E850" t="s">
        <v>32</v>
      </c>
      <c r="F850" t="s">
        <v>18</v>
      </c>
      <c r="G850">
        <v>1</v>
      </c>
      <c r="H850" s="1">
        <v>40372</v>
      </c>
      <c r="I850" t="s">
        <v>290</v>
      </c>
      <c r="J850" t="s">
        <v>2251</v>
      </c>
    </row>
    <row r="851" spans="1:10" x14ac:dyDescent="0.25">
      <c r="A851">
        <v>1030</v>
      </c>
      <c r="B851">
        <v>45.029260000000001</v>
      </c>
      <c r="C851">
        <v>-87.093220000000002</v>
      </c>
      <c r="D851" t="s">
        <v>291</v>
      </c>
      <c r="E851" t="s">
        <v>32</v>
      </c>
      <c r="F851" t="s">
        <v>18</v>
      </c>
      <c r="G851">
        <v>1</v>
      </c>
      <c r="H851" s="1">
        <v>40386</v>
      </c>
      <c r="I851" t="s">
        <v>292</v>
      </c>
      <c r="J851" t="s">
        <v>2252</v>
      </c>
    </row>
    <row r="852" spans="1:10" x14ac:dyDescent="0.25">
      <c r="A852">
        <v>1031</v>
      </c>
      <c r="B852">
        <v>45.937862000000003</v>
      </c>
      <c r="C852">
        <v>-84.994265999999996</v>
      </c>
      <c r="D852" t="s">
        <v>164</v>
      </c>
      <c r="E852" t="s">
        <v>32</v>
      </c>
      <c r="F852" t="s">
        <v>18</v>
      </c>
      <c r="G852">
        <v>2</v>
      </c>
      <c r="H852" s="1">
        <v>40373</v>
      </c>
      <c r="I852" t="s">
        <v>293</v>
      </c>
      <c r="J852" t="s">
        <v>2253</v>
      </c>
    </row>
    <row r="853" spans="1:10" x14ac:dyDescent="0.25">
      <c r="A853">
        <v>1032</v>
      </c>
      <c r="B853">
        <v>47.283760000000001</v>
      </c>
      <c r="C853">
        <v>-88.517399999999995</v>
      </c>
      <c r="D853" t="s">
        <v>294</v>
      </c>
      <c r="E853" t="s">
        <v>32</v>
      </c>
      <c r="F853" t="s">
        <v>66</v>
      </c>
      <c r="G853">
        <v>1</v>
      </c>
      <c r="H853" s="1">
        <v>40388</v>
      </c>
      <c r="I853" t="s">
        <v>295</v>
      </c>
      <c r="J853" t="s">
        <v>2254</v>
      </c>
    </row>
    <row r="854" spans="1:10" x14ac:dyDescent="0.25">
      <c r="A854">
        <v>1033</v>
      </c>
      <c r="B854">
        <v>45.763939999999998</v>
      </c>
      <c r="C854">
        <v>-87.03434</v>
      </c>
      <c r="D854" t="s">
        <v>296</v>
      </c>
      <c r="E854" t="s">
        <v>16</v>
      </c>
      <c r="F854" t="s">
        <v>18</v>
      </c>
      <c r="G854">
        <v>1</v>
      </c>
      <c r="H854" s="1">
        <v>40389</v>
      </c>
      <c r="I854" t="s">
        <v>297</v>
      </c>
      <c r="J854" t="s">
        <v>2255</v>
      </c>
    </row>
    <row r="855" spans="1:10" x14ac:dyDescent="0.25">
      <c r="A855">
        <v>1034</v>
      </c>
      <c r="B855">
        <v>45.750579999999999</v>
      </c>
      <c r="C855">
        <v>-86.501410000000007</v>
      </c>
      <c r="D855" t="s">
        <v>298</v>
      </c>
      <c r="E855" t="s">
        <v>16</v>
      </c>
      <c r="F855" t="s">
        <v>18</v>
      </c>
      <c r="G855">
        <v>1</v>
      </c>
      <c r="H855" s="1">
        <v>40371</v>
      </c>
      <c r="I855" t="s">
        <v>299</v>
      </c>
      <c r="J855" t="s">
        <v>2256</v>
      </c>
    </row>
    <row r="856" spans="1:10" x14ac:dyDescent="0.25">
      <c r="A856">
        <v>1035</v>
      </c>
      <c r="B856">
        <v>42.889870000000002</v>
      </c>
      <c r="C856">
        <v>-78.894300000000001</v>
      </c>
      <c r="D856" t="s">
        <v>300</v>
      </c>
      <c r="E856" t="s">
        <v>16</v>
      </c>
      <c r="F856" t="s">
        <v>34</v>
      </c>
      <c r="G856">
        <v>1</v>
      </c>
      <c r="H856" s="1">
        <v>40373</v>
      </c>
      <c r="I856" t="s">
        <v>301</v>
      </c>
      <c r="J856" t="s">
        <v>2257</v>
      </c>
    </row>
    <row r="857" spans="1:10" x14ac:dyDescent="0.25">
      <c r="A857">
        <v>1036</v>
      </c>
      <c r="B857">
        <v>41.72654</v>
      </c>
      <c r="C857">
        <v>-87.500119999999995</v>
      </c>
      <c r="D857" t="s">
        <v>302</v>
      </c>
      <c r="E857" t="s">
        <v>16</v>
      </c>
      <c r="F857" t="s">
        <v>18</v>
      </c>
      <c r="G857">
        <v>1</v>
      </c>
      <c r="H857" s="1">
        <v>40403</v>
      </c>
      <c r="I857" t="s">
        <v>303</v>
      </c>
      <c r="J857" t="s">
        <v>2258</v>
      </c>
    </row>
    <row r="858" spans="1:10" x14ac:dyDescent="0.25">
      <c r="A858">
        <v>1037</v>
      </c>
      <c r="B858">
        <v>45.851660000000003</v>
      </c>
      <c r="C858">
        <v>-86.549400000000006</v>
      </c>
      <c r="D858" t="s">
        <v>304</v>
      </c>
      <c r="E858" t="s">
        <v>16</v>
      </c>
      <c r="F858" t="s">
        <v>18</v>
      </c>
      <c r="G858">
        <v>1</v>
      </c>
      <c r="H858" s="1">
        <v>40393</v>
      </c>
      <c r="I858" t="s">
        <v>305</v>
      </c>
      <c r="J858" t="s">
        <v>2259</v>
      </c>
    </row>
    <row r="859" spans="1:10" x14ac:dyDescent="0.25">
      <c r="A859">
        <v>1038</v>
      </c>
      <c r="B859">
        <v>42.866790000000002</v>
      </c>
      <c r="C859">
        <v>-78.886700000000005</v>
      </c>
      <c r="D859" t="s">
        <v>306</v>
      </c>
      <c r="E859" t="s">
        <v>16</v>
      </c>
      <c r="F859" t="s">
        <v>34</v>
      </c>
      <c r="G859">
        <v>1</v>
      </c>
      <c r="H859" s="1">
        <v>40372</v>
      </c>
      <c r="I859" t="s">
        <v>307</v>
      </c>
      <c r="J859" t="s">
        <v>2260</v>
      </c>
    </row>
    <row r="860" spans="1:10" x14ac:dyDescent="0.25">
      <c r="A860">
        <v>1039</v>
      </c>
      <c r="B860">
        <v>45.976170000000003</v>
      </c>
      <c r="C860">
        <v>-84.262590000000003</v>
      </c>
      <c r="D860" t="s">
        <v>308</v>
      </c>
      <c r="E860" t="s">
        <v>16</v>
      </c>
      <c r="F860" t="s">
        <v>49</v>
      </c>
      <c r="G860">
        <v>1</v>
      </c>
      <c r="H860" s="1">
        <v>40386</v>
      </c>
      <c r="I860" t="s">
        <v>309</v>
      </c>
      <c r="J860" t="s">
        <v>2261</v>
      </c>
    </row>
    <row r="861" spans="1:10" x14ac:dyDescent="0.25">
      <c r="A861">
        <v>1040</v>
      </c>
      <c r="B861">
        <v>42.127600000000001</v>
      </c>
      <c r="C861">
        <v>-80.123480000000001</v>
      </c>
      <c r="D861" t="s">
        <v>310</v>
      </c>
      <c r="E861" t="s">
        <v>16</v>
      </c>
      <c r="F861" t="s">
        <v>34</v>
      </c>
      <c r="G861">
        <v>1</v>
      </c>
      <c r="H861" s="1">
        <v>40380</v>
      </c>
      <c r="I861" t="s">
        <v>311</v>
      </c>
      <c r="J861" t="s">
        <v>2262</v>
      </c>
    </row>
    <row r="862" spans="1:10" x14ac:dyDescent="0.25">
      <c r="A862">
        <v>1041</v>
      </c>
      <c r="B862">
        <v>46.851059999999997</v>
      </c>
      <c r="C862">
        <v>-87.724419999999995</v>
      </c>
      <c r="D862" t="s">
        <v>312</v>
      </c>
      <c r="E862" t="s">
        <v>16</v>
      </c>
      <c r="F862" t="s">
        <v>66</v>
      </c>
      <c r="G862">
        <v>1</v>
      </c>
      <c r="H862" s="1">
        <v>40393</v>
      </c>
      <c r="I862" t="s">
        <v>313</v>
      </c>
      <c r="J862" t="s">
        <v>2263</v>
      </c>
    </row>
    <row r="863" spans="1:10" x14ac:dyDescent="0.25">
      <c r="A863">
        <v>1042</v>
      </c>
      <c r="B863">
        <v>45.81682</v>
      </c>
      <c r="C863">
        <v>-87.034909999999996</v>
      </c>
      <c r="D863" t="s">
        <v>314</v>
      </c>
      <c r="E863" t="s">
        <v>16</v>
      </c>
      <c r="F863" t="s">
        <v>18</v>
      </c>
      <c r="G863">
        <v>1</v>
      </c>
      <c r="H863" s="1">
        <v>40386</v>
      </c>
      <c r="I863" t="s">
        <v>315</v>
      </c>
      <c r="J863" t="s">
        <v>2264</v>
      </c>
    </row>
    <row r="864" spans="1:10" x14ac:dyDescent="0.25">
      <c r="A864">
        <v>1043</v>
      </c>
      <c r="B864">
        <v>41.876399999999997</v>
      </c>
      <c r="C864">
        <v>-87.597639999999998</v>
      </c>
      <c r="D864" t="s">
        <v>316</v>
      </c>
      <c r="E864" t="s">
        <v>16</v>
      </c>
      <c r="F864" t="s">
        <v>18</v>
      </c>
      <c r="G864">
        <v>1</v>
      </c>
      <c r="H864" s="1">
        <v>40406</v>
      </c>
      <c r="I864" t="s">
        <v>317</v>
      </c>
      <c r="J864" t="s">
        <v>2265</v>
      </c>
    </row>
    <row r="865" spans="1:10" x14ac:dyDescent="0.25">
      <c r="A865">
        <v>1044</v>
      </c>
      <c r="B865">
        <v>46.453220000000002</v>
      </c>
      <c r="C865">
        <v>-84.523169999999993</v>
      </c>
      <c r="D865" t="s">
        <v>318</v>
      </c>
      <c r="E865" t="s">
        <v>16</v>
      </c>
      <c r="F865" t="s">
        <v>66</v>
      </c>
      <c r="G865">
        <v>1</v>
      </c>
      <c r="H865" s="1">
        <v>40388</v>
      </c>
      <c r="I865" t="s">
        <v>319</v>
      </c>
      <c r="J865" t="s">
        <v>2266</v>
      </c>
    </row>
    <row r="866" spans="1:10" x14ac:dyDescent="0.25">
      <c r="A866">
        <v>1045</v>
      </c>
      <c r="B866">
        <v>45.876190000000001</v>
      </c>
      <c r="C866">
        <v>-86.548109999999994</v>
      </c>
      <c r="D866" t="s">
        <v>320</v>
      </c>
      <c r="E866" t="s">
        <v>16</v>
      </c>
      <c r="F866" t="s">
        <v>18</v>
      </c>
      <c r="G866">
        <v>1</v>
      </c>
      <c r="H866" s="1">
        <v>40393</v>
      </c>
      <c r="I866" t="s">
        <v>321</v>
      </c>
      <c r="J866" t="s">
        <v>2267</v>
      </c>
    </row>
    <row r="867" spans="1:10" x14ac:dyDescent="0.25">
      <c r="A867">
        <v>1046</v>
      </c>
      <c r="B867">
        <v>44.015169999999998</v>
      </c>
      <c r="C867">
        <v>-76.161090000000002</v>
      </c>
      <c r="D867" t="s">
        <v>322</v>
      </c>
      <c r="E867" t="s">
        <v>16</v>
      </c>
      <c r="F867" t="s">
        <v>211</v>
      </c>
      <c r="G867">
        <v>1</v>
      </c>
      <c r="H867" s="1">
        <v>40342</v>
      </c>
      <c r="I867" t="s">
        <v>323</v>
      </c>
      <c r="J867" t="s">
        <v>2268</v>
      </c>
    </row>
    <row r="868" spans="1:10" x14ac:dyDescent="0.25">
      <c r="A868">
        <v>1047</v>
      </c>
      <c r="B868">
        <v>46.426560000000002</v>
      </c>
      <c r="C868">
        <v>-86.627359999999996</v>
      </c>
      <c r="D868" t="s">
        <v>324</v>
      </c>
      <c r="E868" t="s">
        <v>16</v>
      </c>
      <c r="F868" t="s">
        <v>66</v>
      </c>
      <c r="G868">
        <v>1</v>
      </c>
      <c r="H868" s="1">
        <v>40392</v>
      </c>
      <c r="I868" t="s">
        <v>325</v>
      </c>
      <c r="J868" t="s">
        <v>2269</v>
      </c>
    </row>
    <row r="869" spans="1:10" x14ac:dyDescent="0.25">
      <c r="A869">
        <v>1048</v>
      </c>
      <c r="B869">
        <v>43.936053000000001</v>
      </c>
      <c r="C869">
        <v>-76.14555</v>
      </c>
      <c r="D869" t="s">
        <v>326</v>
      </c>
      <c r="E869" t="s">
        <v>16</v>
      </c>
      <c r="F869" t="s">
        <v>211</v>
      </c>
      <c r="G869">
        <v>1</v>
      </c>
      <c r="H869" s="1">
        <v>40343</v>
      </c>
      <c r="I869" t="s">
        <v>327</v>
      </c>
      <c r="J869" t="s">
        <v>2270</v>
      </c>
    </row>
    <row r="870" spans="1:10" x14ac:dyDescent="0.25">
      <c r="A870">
        <v>1049</v>
      </c>
      <c r="B870">
        <v>46.046331000000002</v>
      </c>
      <c r="C870">
        <v>-84.654757000000004</v>
      </c>
      <c r="D870" t="s">
        <v>328</v>
      </c>
      <c r="E870" t="s">
        <v>16</v>
      </c>
      <c r="F870" t="s">
        <v>49</v>
      </c>
      <c r="G870">
        <v>1</v>
      </c>
      <c r="H870" s="1">
        <v>40383</v>
      </c>
      <c r="I870" t="s">
        <v>329</v>
      </c>
      <c r="J870" t="s">
        <v>2271</v>
      </c>
    </row>
    <row r="871" spans="1:10" x14ac:dyDescent="0.25">
      <c r="A871">
        <v>1050</v>
      </c>
      <c r="B871">
        <v>45.773409999999998</v>
      </c>
      <c r="C871">
        <v>-86.568700000000007</v>
      </c>
      <c r="D871" t="s">
        <v>330</v>
      </c>
      <c r="E871" t="s">
        <v>16</v>
      </c>
      <c r="F871" t="s">
        <v>18</v>
      </c>
      <c r="G871">
        <v>1</v>
      </c>
      <c r="H871" s="1">
        <v>40382</v>
      </c>
      <c r="I871" t="s">
        <v>331</v>
      </c>
      <c r="J871" t="s">
        <v>2272</v>
      </c>
    </row>
    <row r="872" spans="1:10" x14ac:dyDescent="0.25">
      <c r="A872">
        <v>1051</v>
      </c>
      <c r="B872">
        <v>41.474649999999997</v>
      </c>
      <c r="C872">
        <v>-82.949449999999999</v>
      </c>
      <c r="D872" t="s">
        <v>332</v>
      </c>
      <c r="E872" t="s">
        <v>16</v>
      </c>
      <c r="F872" t="s">
        <v>34</v>
      </c>
      <c r="G872">
        <v>1</v>
      </c>
      <c r="H872" s="1">
        <v>40386</v>
      </c>
      <c r="I872" t="s">
        <v>333</v>
      </c>
      <c r="J872" t="s">
        <v>2273</v>
      </c>
    </row>
    <row r="873" spans="1:10" x14ac:dyDescent="0.25">
      <c r="A873">
        <v>1052</v>
      </c>
      <c r="B873">
        <v>41.708509999999997</v>
      </c>
      <c r="C873">
        <v>-87.517619999999994</v>
      </c>
      <c r="D873" t="s">
        <v>334</v>
      </c>
      <c r="E873" t="s">
        <v>16</v>
      </c>
      <c r="F873" t="s">
        <v>18</v>
      </c>
      <c r="G873">
        <v>1</v>
      </c>
      <c r="H873" s="1">
        <v>40404</v>
      </c>
      <c r="I873" t="s">
        <v>335</v>
      </c>
      <c r="J873" t="s">
        <v>2274</v>
      </c>
    </row>
    <row r="874" spans="1:10" x14ac:dyDescent="0.25">
      <c r="A874">
        <v>1053</v>
      </c>
      <c r="B874">
        <v>45.872860000000003</v>
      </c>
      <c r="C874">
        <v>-86.989249999999998</v>
      </c>
      <c r="D874" t="s">
        <v>336</v>
      </c>
      <c r="E874" t="s">
        <v>16</v>
      </c>
      <c r="F874" t="s">
        <v>18</v>
      </c>
      <c r="G874">
        <v>1</v>
      </c>
      <c r="H874" s="1">
        <v>40375</v>
      </c>
      <c r="I874" t="s">
        <v>337</v>
      </c>
      <c r="J874" t="s">
        <v>2275</v>
      </c>
    </row>
    <row r="875" spans="1:10" x14ac:dyDescent="0.25">
      <c r="A875">
        <v>1054</v>
      </c>
      <c r="B875">
        <v>46.445129999999999</v>
      </c>
      <c r="C875">
        <v>-84.475129999999993</v>
      </c>
      <c r="D875" t="s">
        <v>338</v>
      </c>
      <c r="E875" t="s">
        <v>16</v>
      </c>
      <c r="F875" t="s">
        <v>66</v>
      </c>
      <c r="G875">
        <v>1</v>
      </c>
      <c r="H875" s="1">
        <v>40388</v>
      </c>
      <c r="I875" t="s">
        <v>339</v>
      </c>
      <c r="J875" t="s">
        <v>2276</v>
      </c>
    </row>
    <row r="876" spans="1:10" x14ac:dyDescent="0.25">
      <c r="A876">
        <v>1055</v>
      </c>
      <c r="B876">
        <v>45.817950000000003</v>
      </c>
      <c r="C876">
        <v>-86.5946</v>
      </c>
      <c r="D876" t="s">
        <v>340</v>
      </c>
      <c r="E876" t="s">
        <v>16</v>
      </c>
      <c r="F876" t="s">
        <v>18</v>
      </c>
      <c r="G876">
        <v>1</v>
      </c>
      <c r="H876" s="1">
        <v>40383</v>
      </c>
      <c r="I876" t="s">
        <v>341</v>
      </c>
      <c r="J876" t="s">
        <v>2277</v>
      </c>
    </row>
    <row r="877" spans="1:10" x14ac:dyDescent="0.25">
      <c r="A877">
        <v>1056</v>
      </c>
      <c r="B877">
        <v>42.14517</v>
      </c>
      <c r="C877">
        <v>-80.130700000000004</v>
      </c>
      <c r="D877" t="s">
        <v>342</v>
      </c>
      <c r="E877" t="s">
        <v>16</v>
      </c>
      <c r="F877" t="s">
        <v>34</v>
      </c>
      <c r="G877">
        <v>1</v>
      </c>
      <c r="H877" s="1">
        <v>40380</v>
      </c>
      <c r="I877" t="s">
        <v>343</v>
      </c>
      <c r="J877" t="s">
        <v>2278</v>
      </c>
    </row>
    <row r="878" spans="1:10" x14ac:dyDescent="0.25">
      <c r="A878">
        <v>1057</v>
      </c>
      <c r="B878">
        <v>45.773240000000001</v>
      </c>
      <c r="C878">
        <v>-84.794489999999996</v>
      </c>
      <c r="D878" t="s">
        <v>344</v>
      </c>
      <c r="E878" t="s">
        <v>16</v>
      </c>
      <c r="F878" t="s">
        <v>18</v>
      </c>
      <c r="G878">
        <v>1</v>
      </c>
      <c r="H878" s="1">
        <v>40367</v>
      </c>
      <c r="I878" t="s">
        <v>345</v>
      </c>
      <c r="J878" t="s">
        <v>2279</v>
      </c>
    </row>
    <row r="879" spans="1:10" x14ac:dyDescent="0.25">
      <c r="A879">
        <v>1058</v>
      </c>
      <c r="B879">
        <v>45.75282</v>
      </c>
      <c r="C879">
        <v>-87.034930000000003</v>
      </c>
      <c r="D879" t="s">
        <v>346</v>
      </c>
      <c r="E879" t="s">
        <v>16</v>
      </c>
      <c r="F879" t="s">
        <v>18</v>
      </c>
      <c r="G879">
        <v>1</v>
      </c>
      <c r="H879" s="1">
        <v>40372</v>
      </c>
      <c r="I879" t="s">
        <v>347</v>
      </c>
      <c r="J879" t="s">
        <v>2280</v>
      </c>
    </row>
    <row r="880" spans="1:10" x14ac:dyDescent="0.25">
      <c r="A880">
        <v>1059</v>
      </c>
      <c r="B880">
        <v>46.435389999999998</v>
      </c>
      <c r="C880">
        <v>-84.575500000000005</v>
      </c>
      <c r="D880" t="s">
        <v>348</v>
      </c>
      <c r="E880" t="s">
        <v>16</v>
      </c>
      <c r="F880" t="s">
        <v>66</v>
      </c>
      <c r="G880">
        <v>1</v>
      </c>
      <c r="H880" s="1">
        <v>40389</v>
      </c>
      <c r="I880" t="s">
        <v>349</v>
      </c>
      <c r="J880" t="s">
        <v>2281</v>
      </c>
    </row>
    <row r="881" spans="1:10" x14ac:dyDescent="0.25">
      <c r="A881">
        <v>1060</v>
      </c>
      <c r="B881">
        <v>45.825989999999997</v>
      </c>
      <c r="C881">
        <v>-86.568740000000005</v>
      </c>
      <c r="D881" t="s">
        <v>350</v>
      </c>
      <c r="E881" t="s">
        <v>16</v>
      </c>
      <c r="F881" t="s">
        <v>18</v>
      </c>
      <c r="G881">
        <v>1</v>
      </c>
      <c r="H881" s="1">
        <v>40394</v>
      </c>
      <c r="I881" t="s">
        <v>351</v>
      </c>
      <c r="J881" t="s">
        <v>2282</v>
      </c>
    </row>
    <row r="882" spans="1:10" x14ac:dyDescent="0.25">
      <c r="A882">
        <v>1061</v>
      </c>
      <c r="B882">
        <v>45.701059999999998</v>
      </c>
      <c r="C882">
        <v>-86.939080000000004</v>
      </c>
      <c r="D882" t="s">
        <v>352</v>
      </c>
      <c r="E882" t="s">
        <v>16</v>
      </c>
      <c r="F882" t="s">
        <v>18</v>
      </c>
      <c r="G882">
        <v>1</v>
      </c>
      <c r="H882" s="1">
        <v>40385</v>
      </c>
      <c r="I882" t="s">
        <v>353</v>
      </c>
      <c r="J882" t="s">
        <v>2283</v>
      </c>
    </row>
    <row r="883" spans="1:10" x14ac:dyDescent="0.25">
      <c r="A883">
        <v>1062</v>
      </c>
      <c r="B883">
        <v>41.502209999999998</v>
      </c>
      <c r="C883">
        <v>-81.715689999999995</v>
      </c>
      <c r="D883" t="s">
        <v>354</v>
      </c>
      <c r="E883" t="s">
        <v>16</v>
      </c>
      <c r="F883" t="s">
        <v>34</v>
      </c>
      <c r="G883">
        <v>1</v>
      </c>
      <c r="H883" s="1">
        <v>40385</v>
      </c>
      <c r="I883" t="s">
        <v>355</v>
      </c>
      <c r="J883" t="s">
        <v>2284</v>
      </c>
    </row>
    <row r="884" spans="1:10" x14ac:dyDescent="0.25">
      <c r="A884">
        <v>1063</v>
      </c>
      <c r="B884">
        <v>45.22775</v>
      </c>
      <c r="C884">
        <v>-87.024659999999997</v>
      </c>
      <c r="D884" t="s">
        <v>356</v>
      </c>
      <c r="E884" t="s">
        <v>16</v>
      </c>
      <c r="F884" t="s">
        <v>18</v>
      </c>
      <c r="G884">
        <v>1</v>
      </c>
      <c r="H884" s="1">
        <v>40411</v>
      </c>
      <c r="I884" t="s">
        <v>357</v>
      </c>
      <c r="J884" t="s">
        <v>2285</v>
      </c>
    </row>
    <row r="885" spans="1:10" x14ac:dyDescent="0.25">
      <c r="A885">
        <v>1064</v>
      </c>
      <c r="B885">
        <v>42.165129999999998</v>
      </c>
      <c r="C885">
        <v>-80.059060000000002</v>
      </c>
      <c r="D885" t="s">
        <v>358</v>
      </c>
      <c r="E885" t="s">
        <v>16</v>
      </c>
      <c r="F885" t="s">
        <v>34</v>
      </c>
      <c r="G885">
        <v>1</v>
      </c>
      <c r="H885" s="1">
        <v>40378</v>
      </c>
      <c r="I885" t="s">
        <v>359</v>
      </c>
      <c r="J885" t="s">
        <v>2286</v>
      </c>
    </row>
    <row r="886" spans="1:10" x14ac:dyDescent="0.25">
      <c r="A886">
        <v>1065</v>
      </c>
      <c r="B886">
        <v>44.875822999999997</v>
      </c>
      <c r="C886">
        <v>-87.411630000000002</v>
      </c>
      <c r="D886" t="s">
        <v>360</v>
      </c>
      <c r="E886" t="s">
        <v>16</v>
      </c>
      <c r="F886" t="s">
        <v>18</v>
      </c>
      <c r="G886">
        <v>1</v>
      </c>
      <c r="H886" s="1">
        <v>40408</v>
      </c>
      <c r="I886" t="s">
        <v>361</v>
      </c>
      <c r="J886" t="s">
        <v>2287</v>
      </c>
    </row>
    <row r="887" spans="1:10" x14ac:dyDescent="0.25">
      <c r="A887">
        <v>1066</v>
      </c>
      <c r="B887">
        <v>46.834400000000002</v>
      </c>
      <c r="C887">
        <v>-87.693600000000004</v>
      </c>
      <c r="D887" t="s">
        <v>362</v>
      </c>
      <c r="E887" t="s">
        <v>16</v>
      </c>
      <c r="F887" t="s">
        <v>66</v>
      </c>
      <c r="G887">
        <v>1</v>
      </c>
      <c r="H887" s="1">
        <v>40393</v>
      </c>
      <c r="I887" t="s">
        <v>363</v>
      </c>
      <c r="J887" t="s">
        <v>2288</v>
      </c>
    </row>
    <row r="888" spans="1:10" x14ac:dyDescent="0.25">
      <c r="A888">
        <v>1067</v>
      </c>
      <c r="B888">
        <v>42.145200000000003</v>
      </c>
      <c r="C888">
        <v>-80.096720000000005</v>
      </c>
      <c r="D888" t="s">
        <v>364</v>
      </c>
      <c r="E888" t="s">
        <v>16</v>
      </c>
      <c r="F888" t="s">
        <v>34</v>
      </c>
      <c r="G888">
        <v>1</v>
      </c>
      <c r="H888" s="1">
        <v>40379</v>
      </c>
      <c r="I888" t="s">
        <v>365</v>
      </c>
      <c r="J888" t="s">
        <v>2289</v>
      </c>
    </row>
    <row r="889" spans="1:10" x14ac:dyDescent="0.25">
      <c r="A889">
        <v>1068</v>
      </c>
      <c r="B889">
        <v>45.74033</v>
      </c>
      <c r="C889">
        <v>-86.512749999999997</v>
      </c>
      <c r="D889" t="s">
        <v>366</v>
      </c>
      <c r="E889" t="s">
        <v>16</v>
      </c>
      <c r="F889" t="s">
        <v>18</v>
      </c>
      <c r="G889">
        <v>1</v>
      </c>
      <c r="H889" s="1">
        <v>40370</v>
      </c>
      <c r="I889" t="s">
        <v>367</v>
      </c>
      <c r="J889" t="s">
        <v>2290</v>
      </c>
    </row>
    <row r="890" spans="1:10" x14ac:dyDescent="0.25">
      <c r="A890">
        <v>1069</v>
      </c>
      <c r="B890">
        <v>45.987130000000001</v>
      </c>
      <c r="C890">
        <v>-84.445849999999993</v>
      </c>
      <c r="D890" t="s">
        <v>368</v>
      </c>
      <c r="E890" t="s">
        <v>16</v>
      </c>
      <c r="F890" t="s">
        <v>49</v>
      </c>
      <c r="G890">
        <v>1</v>
      </c>
      <c r="H890" s="1">
        <v>40382</v>
      </c>
      <c r="I890" t="s">
        <v>369</v>
      </c>
      <c r="J890" t="s">
        <v>2291</v>
      </c>
    </row>
    <row r="891" spans="1:10" x14ac:dyDescent="0.25">
      <c r="A891">
        <v>1070</v>
      </c>
      <c r="B891">
        <v>44.059980000000003</v>
      </c>
      <c r="C891">
        <v>-76.170140000000004</v>
      </c>
      <c r="D891" t="s">
        <v>370</v>
      </c>
      <c r="E891" t="s">
        <v>16</v>
      </c>
      <c r="F891" t="s">
        <v>211</v>
      </c>
      <c r="G891">
        <v>1</v>
      </c>
      <c r="H891" s="1">
        <v>40341</v>
      </c>
      <c r="I891" t="s">
        <v>371</v>
      </c>
      <c r="J891" t="s">
        <v>2292</v>
      </c>
    </row>
    <row r="892" spans="1:10" x14ac:dyDescent="0.25">
      <c r="A892">
        <v>1071</v>
      </c>
      <c r="B892">
        <v>46.420140000000004</v>
      </c>
      <c r="C892">
        <v>-84.589770000000001</v>
      </c>
      <c r="D892" t="s">
        <v>372</v>
      </c>
      <c r="E892" t="s">
        <v>16</v>
      </c>
      <c r="F892" t="s">
        <v>66</v>
      </c>
      <c r="G892">
        <v>1</v>
      </c>
      <c r="H892" s="1">
        <v>40390</v>
      </c>
      <c r="I892" t="s">
        <v>373</v>
      </c>
      <c r="J892" t="s">
        <v>2293</v>
      </c>
    </row>
    <row r="893" spans="1:10" x14ac:dyDescent="0.25">
      <c r="A893">
        <v>1072</v>
      </c>
      <c r="B893">
        <v>44.893050000000002</v>
      </c>
      <c r="C893">
        <v>-87.403360000000006</v>
      </c>
      <c r="D893" t="s">
        <v>374</v>
      </c>
      <c r="E893" t="s">
        <v>16</v>
      </c>
      <c r="F893" t="s">
        <v>18</v>
      </c>
      <c r="G893">
        <v>1</v>
      </c>
      <c r="H893" s="1">
        <v>40409</v>
      </c>
      <c r="I893" t="s">
        <v>375</v>
      </c>
      <c r="J893" t="s">
        <v>2294</v>
      </c>
    </row>
    <row r="894" spans="1:10" x14ac:dyDescent="0.25">
      <c r="A894">
        <v>1073</v>
      </c>
      <c r="B894">
        <v>46.053220000000003</v>
      </c>
      <c r="C894">
        <v>-85.173209999999997</v>
      </c>
      <c r="D894" t="s">
        <v>376</v>
      </c>
      <c r="E894" t="s">
        <v>16</v>
      </c>
      <c r="F894" t="s">
        <v>18</v>
      </c>
      <c r="G894">
        <v>1</v>
      </c>
      <c r="H894" s="1">
        <v>40369</v>
      </c>
      <c r="I894" t="s">
        <v>377</v>
      </c>
      <c r="J894" t="s">
        <v>2295</v>
      </c>
    </row>
    <row r="895" spans="1:10" x14ac:dyDescent="0.25">
      <c r="A895">
        <v>1074</v>
      </c>
      <c r="B895">
        <v>45.746969999999997</v>
      </c>
      <c r="C895">
        <v>-87.01088</v>
      </c>
      <c r="D895" t="s">
        <v>378</v>
      </c>
      <c r="E895" t="s">
        <v>16</v>
      </c>
      <c r="F895" t="s">
        <v>18</v>
      </c>
      <c r="G895">
        <v>1</v>
      </c>
      <c r="H895" s="1">
        <v>40374</v>
      </c>
      <c r="I895" t="s">
        <v>379</v>
      </c>
      <c r="J895" t="s">
        <v>2296</v>
      </c>
    </row>
    <row r="896" spans="1:10" x14ac:dyDescent="0.25">
      <c r="A896">
        <v>1075</v>
      </c>
      <c r="B896">
        <v>45.749169999999999</v>
      </c>
      <c r="C896">
        <v>-84.808880000000002</v>
      </c>
      <c r="D896" t="s">
        <v>380</v>
      </c>
      <c r="E896" t="s">
        <v>16</v>
      </c>
      <c r="F896" t="s">
        <v>18</v>
      </c>
      <c r="G896">
        <v>1</v>
      </c>
      <c r="H896" s="1">
        <v>40367</v>
      </c>
      <c r="I896" t="s">
        <v>381</v>
      </c>
      <c r="J896" t="s">
        <v>2297</v>
      </c>
    </row>
    <row r="897" spans="1:10" x14ac:dyDescent="0.25">
      <c r="A897">
        <v>1076</v>
      </c>
      <c r="B897">
        <v>44.006309999999999</v>
      </c>
      <c r="C897">
        <v>-76.169330000000002</v>
      </c>
      <c r="D897" t="s">
        <v>382</v>
      </c>
      <c r="E897" t="s">
        <v>16</v>
      </c>
      <c r="F897" t="s">
        <v>211</v>
      </c>
      <c r="G897">
        <v>1</v>
      </c>
      <c r="H897" s="1">
        <v>40342</v>
      </c>
      <c r="I897" t="s">
        <v>383</v>
      </c>
      <c r="J897" t="s">
        <v>2298</v>
      </c>
    </row>
    <row r="898" spans="1:10" x14ac:dyDescent="0.25">
      <c r="A898">
        <v>1077</v>
      </c>
      <c r="B898">
        <v>45.82647</v>
      </c>
      <c r="C898">
        <v>-86.626930000000002</v>
      </c>
      <c r="D898" t="s">
        <v>384</v>
      </c>
      <c r="E898" t="s">
        <v>16</v>
      </c>
      <c r="F898" t="s">
        <v>18</v>
      </c>
      <c r="G898">
        <v>1</v>
      </c>
      <c r="H898" s="1">
        <v>40391</v>
      </c>
      <c r="I898" t="s">
        <v>385</v>
      </c>
      <c r="J898" t="s">
        <v>2299</v>
      </c>
    </row>
    <row r="899" spans="1:10" x14ac:dyDescent="0.25">
      <c r="A899">
        <v>1078</v>
      </c>
      <c r="B899">
        <v>41.744219999999999</v>
      </c>
      <c r="C899">
        <v>-83.46508</v>
      </c>
      <c r="D899" t="s">
        <v>386</v>
      </c>
      <c r="E899" t="s">
        <v>16</v>
      </c>
      <c r="F899" t="s">
        <v>34</v>
      </c>
      <c r="G899">
        <v>1</v>
      </c>
      <c r="H899" s="1">
        <v>40388</v>
      </c>
      <c r="I899" t="s">
        <v>387</v>
      </c>
      <c r="J899" t="s">
        <v>2300</v>
      </c>
    </row>
    <row r="900" spans="1:10" x14ac:dyDescent="0.25">
      <c r="A900">
        <v>1079</v>
      </c>
      <c r="B900">
        <v>43.998339999999999</v>
      </c>
      <c r="C900">
        <v>-76.077860000000001</v>
      </c>
      <c r="D900" t="s">
        <v>388</v>
      </c>
      <c r="E900" t="s">
        <v>16</v>
      </c>
      <c r="F900" t="s">
        <v>211</v>
      </c>
      <c r="G900">
        <v>1</v>
      </c>
      <c r="H900" s="1">
        <v>40339</v>
      </c>
      <c r="I900" t="s">
        <v>389</v>
      </c>
      <c r="J900" t="s">
        <v>2301</v>
      </c>
    </row>
    <row r="901" spans="1:10" x14ac:dyDescent="0.25">
      <c r="A901">
        <v>1080</v>
      </c>
      <c r="B901">
        <v>45.832189999999997</v>
      </c>
      <c r="C901">
        <v>-86.592320000000001</v>
      </c>
      <c r="D901" t="s">
        <v>390</v>
      </c>
      <c r="E901" t="s">
        <v>16</v>
      </c>
      <c r="F901" t="s">
        <v>18</v>
      </c>
      <c r="G901">
        <v>1</v>
      </c>
      <c r="H901" s="1">
        <v>40384</v>
      </c>
      <c r="I901" t="s">
        <v>391</v>
      </c>
      <c r="J901" t="s">
        <v>2302</v>
      </c>
    </row>
    <row r="902" spans="1:10" x14ac:dyDescent="0.25">
      <c r="A902">
        <v>1081</v>
      </c>
      <c r="B902">
        <v>46.448569999999997</v>
      </c>
      <c r="C902">
        <v>-84.465339999999998</v>
      </c>
      <c r="D902" t="s">
        <v>392</v>
      </c>
      <c r="E902" t="s">
        <v>16</v>
      </c>
      <c r="F902" t="s">
        <v>66</v>
      </c>
      <c r="G902">
        <v>1</v>
      </c>
      <c r="H902" s="1">
        <v>40387</v>
      </c>
      <c r="I902" t="s">
        <v>393</v>
      </c>
      <c r="J902" t="s">
        <v>2303</v>
      </c>
    </row>
    <row r="903" spans="1:10" x14ac:dyDescent="0.25">
      <c r="A903">
        <v>1082</v>
      </c>
      <c r="B903">
        <v>45.90137</v>
      </c>
      <c r="C903">
        <v>-86.955039999999997</v>
      </c>
      <c r="D903" t="s">
        <v>394</v>
      </c>
      <c r="E903" t="s">
        <v>16</v>
      </c>
      <c r="F903" t="s">
        <v>18</v>
      </c>
      <c r="G903">
        <v>1</v>
      </c>
      <c r="H903" s="1">
        <v>40388</v>
      </c>
      <c r="I903" t="s">
        <v>395</v>
      </c>
      <c r="J903" t="s">
        <v>2304</v>
      </c>
    </row>
    <row r="904" spans="1:10" x14ac:dyDescent="0.25">
      <c r="A904">
        <v>1083</v>
      </c>
      <c r="B904">
        <v>41.716459999999998</v>
      </c>
      <c r="C904">
        <v>-87.505579999999995</v>
      </c>
      <c r="D904" t="s">
        <v>396</v>
      </c>
      <c r="E904" t="s">
        <v>16</v>
      </c>
      <c r="F904" t="s">
        <v>18</v>
      </c>
      <c r="G904">
        <v>1</v>
      </c>
      <c r="H904" s="1">
        <v>40402</v>
      </c>
      <c r="I904" t="s">
        <v>397</v>
      </c>
      <c r="J904" t="s">
        <v>2305</v>
      </c>
    </row>
    <row r="905" spans="1:10" x14ac:dyDescent="0.25">
      <c r="A905">
        <v>1084</v>
      </c>
      <c r="B905">
        <v>42.149709999999999</v>
      </c>
      <c r="C905">
        <v>-80.056579999999997</v>
      </c>
      <c r="D905" t="s">
        <v>398</v>
      </c>
      <c r="E905" t="s">
        <v>16</v>
      </c>
      <c r="F905" t="s">
        <v>34</v>
      </c>
      <c r="G905">
        <v>1</v>
      </c>
      <c r="H905" s="1">
        <v>40376</v>
      </c>
      <c r="I905" t="s">
        <v>399</v>
      </c>
      <c r="J905" t="s">
        <v>2306</v>
      </c>
    </row>
    <row r="906" spans="1:10" x14ac:dyDescent="0.25">
      <c r="A906">
        <v>1085</v>
      </c>
      <c r="B906">
        <v>45.200409999999998</v>
      </c>
      <c r="C906">
        <v>-87.037059999999997</v>
      </c>
      <c r="D906" t="s">
        <v>400</v>
      </c>
      <c r="E906" t="s">
        <v>16</v>
      </c>
      <c r="F906" t="s">
        <v>18</v>
      </c>
      <c r="G906">
        <v>1</v>
      </c>
      <c r="H906" s="1">
        <v>40412</v>
      </c>
      <c r="I906" t="s">
        <v>401</v>
      </c>
      <c r="J906" t="s">
        <v>2307</v>
      </c>
    </row>
    <row r="907" spans="1:10" x14ac:dyDescent="0.25">
      <c r="A907">
        <v>1086</v>
      </c>
      <c r="B907">
        <v>45.97569</v>
      </c>
      <c r="C907">
        <v>-83.927549999999997</v>
      </c>
      <c r="D907" t="s">
        <v>402</v>
      </c>
      <c r="E907" t="s">
        <v>16</v>
      </c>
      <c r="F907" t="s">
        <v>49</v>
      </c>
      <c r="G907">
        <v>1</v>
      </c>
      <c r="H907" s="1">
        <v>40385</v>
      </c>
      <c r="I907" t="s">
        <v>403</v>
      </c>
      <c r="J907" t="s">
        <v>2308</v>
      </c>
    </row>
    <row r="908" spans="1:10" x14ac:dyDescent="0.25">
      <c r="A908">
        <v>1087</v>
      </c>
      <c r="B908">
        <v>41.542929999999998</v>
      </c>
      <c r="C908">
        <v>-82.798500000000004</v>
      </c>
      <c r="D908" t="s">
        <v>404</v>
      </c>
      <c r="E908" t="s">
        <v>16</v>
      </c>
      <c r="F908" t="s">
        <v>34</v>
      </c>
      <c r="G908">
        <v>1</v>
      </c>
      <c r="H908" s="1">
        <v>40387</v>
      </c>
      <c r="I908" t="s">
        <v>405</v>
      </c>
      <c r="J908" t="s">
        <v>2309</v>
      </c>
    </row>
    <row r="909" spans="1:10" x14ac:dyDescent="0.25">
      <c r="A909">
        <v>1088</v>
      </c>
      <c r="B909">
        <v>43.673650000000002</v>
      </c>
      <c r="C909">
        <v>-76.189639999999997</v>
      </c>
      <c r="D909" t="s">
        <v>406</v>
      </c>
      <c r="E909" t="s">
        <v>16</v>
      </c>
      <c r="F909" t="s">
        <v>211</v>
      </c>
      <c r="G909">
        <v>1</v>
      </c>
      <c r="H909" s="1">
        <v>40346</v>
      </c>
      <c r="I909" t="s">
        <v>407</v>
      </c>
      <c r="J909" t="s">
        <v>2310</v>
      </c>
    </row>
    <row r="910" spans="1:10" x14ac:dyDescent="0.25">
      <c r="A910">
        <v>1089</v>
      </c>
      <c r="B910">
        <v>45.789470000000001</v>
      </c>
      <c r="C910">
        <v>-86.599590000000006</v>
      </c>
      <c r="D910" t="s">
        <v>408</v>
      </c>
      <c r="E910" t="s">
        <v>16</v>
      </c>
      <c r="F910" t="s">
        <v>18</v>
      </c>
      <c r="G910">
        <v>1</v>
      </c>
      <c r="H910" s="1">
        <v>40382</v>
      </c>
      <c r="I910" t="s">
        <v>409</v>
      </c>
      <c r="J910" t="s">
        <v>2311</v>
      </c>
    </row>
    <row r="911" spans="1:10" x14ac:dyDescent="0.25">
      <c r="A911">
        <v>1090</v>
      </c>
      <c r="B911">
        <v>45.991390000000003</v>
      </c>
      <c r="C911">
        <v>-84.513319999999993</v>
      </c>
      <c r="D911" t="s">
        <v>410</v>
      </c>
      <c r="E911" t="s">
        <v>16</v>
      </c>
      <c r="F911" t="s">
        <v>49</v>
      </c>
      <c r="G911">
        <v>1</v>
      </c>
      <c r="H911" s="1">
        <v>40382</v>
      </c>
      <c r="I911" t="s">
        <v>411</v>
      </c>
      <c r="J911" t="s">
        <v>2312</v>
      </c>
    </row>
    <row r="912" spans="1:10" x14ac:dyDescent="0.25">
      <c r="A912">
        <v>1091</v>
      </c>
      <c r="B912">
        <v>43.859099999999998</v>
      </c>
      <c r="C912">
        <v>-76.208579999999998</v>
      </c>
      <c r="D912" t="s">
        <v>412</v>
      </c>
      <c r="E912" t="s">
        <v>16</v>
      </c>
      <c r="F912" t="s">
        <v>211</v>
      </c>
      <c r="G912">
        <v>1</v>
      </c>
      <c r="H912" s="1">
        <v>40345</v>
      </c>
      <c r="I912" t="s">
        <v>413</v>
      </c>
      <c r="J912" t="s">
        <v>2313</v>
      </c>
    </row>
    <row r="913" spans="1:10" x14ac:dyDescent="0.25">
      <c r="A913">
        <v>1092</v>
      </c>
      <c r="B913">
        <v>45.846670000000003</v>
      </c>
      <c r="C913">
        <v>-86.763050000000007</v>
      </c>
      <c r="D913" t="s">
        <v>414</v>
      </c>
      <c r="E913" t="s">
        <v>16</v>
      </c>
      <c r="F913" t="s">
        <v>18</v>
      </c>
      <c r="G913">
        <v>1</v>
      </c>
      <c r="H913" s="1">
        <v>40395</v>
      </c>
      <c r="I913" t="s">
        <v>415</v>
      </c>
      <c r="J913" t="s">
        <v>2314</v>
      </c>
    </row>
    <row r="914" spans="1:10" x14ac:dyDescent="0.25">
      <c r="A914">
        <v>1093</v>
      </c>
      <c r="B914">
        <v>41.717840000000002</v>
      </c>
      <c r="C914">
        <v>-83.467240000000004</v>
      </c>
      <c r="D914" t="s">
        <v>416</v>
      </c>
      <c r="E914" t="s">
        <v>16</v>
      </c>
      <c r="F914" t="s">
        <v>34</v>
      </c>
      <c r="G914">
        <v>1</v>
      </c>
      <c r="H914" s="1">
        <v>40388</v>
      </c>
      <c r="I914" t="s">
        <v>417</v>
      </c>
      <c r="J914" t="s">
        <v>2315</v>
      </c>
    </row>
    <row r="915" spans="1:10" x14ac:dyDescent="0.25">
      <c r="A915">
        <v>1094</v>
      </c>
      <c r="B915">
        <v>44.877989999999997</v>
      </c>
      <c r="C915">
        <v>-87.431139999999999</v>
      </c>
      <c r="D915" t="s">
        <v>418</v>
      </c>
      <c r="E915" t="s">
        <v>16</v>
      </c>
      <c r="F915" t="s">
        <v>18</v>
      </c>
      <c r="G915">
        <v>1</v>
      </c>
      <c r="H915" s="1">
        <v>40410</v>
      </c>
      <c r="I915" t="s">
        <v>419</v>
      </c>
      <c r="J915" t="s">
        <v>2316</v>
      </c>
    </row>
    <row r="916" spans="1:10" x14ac:dyDescent="0.25">
      <c r="A916">
        <v>1095</v>
      </c>
      <c r="B916">
        <v>44.02843</v>
      </c>
      <c r="C916">
        <v>-76.1233</v>
      </c>
      <c r="D916" t="s">
        <v>420</v>
      </c>
      <c r="E916" t="s">
        <v>16</v>
      </c>
      <c r="F916" t="s">
        <v>211</v>
      </c>
      <c r="G916">
        <v>1</v>
      </c>
      <c r="H916" s="1">
        <v>40340</v>
      </c>
      <c r="I916" t="s">
        <v>421</v>
      </c>
      <c r="J916" t="s">
        <v>2317</v>
      </c>
    </row>
    <row r="917" spans="1:10" x14ac:dyDescent="0.25">
      <c r="A917">
        <v>1096</v>
      </c>
      <c r="B917">
        <v>45.882565999999997</v>
      </c>
      <c r="C917">
        <v>-86.585660000000004</v>
      </c>
      <c r="D917" t="s">
        <v>422</v>
      </c>
      <c r="E917" t="s">
        <v>16</v>
      </c>
      <c r="F917" t="s">
        <v>18</v>
      </c>
      <c r="G917">
        <v>1</v>
      </c>
      <c r="H917" s="1">
        <v>40390</v>
      </c>
      <c r="I917" t="s">
        <v>423</v>
      </c>
      <c r="J917" t="s">
        <v>2318</v>
      </c>
    </row>
    <row r="918" spans="1:10" x14ac:dyDescent="0.25">
      <c r="A918">
        <v>1097</v>
      </c>
      <c r="B918">
        <v>43.028239999999997</v>
      </c>
      <c r="C918">
        <v>-87.893680000000003</v>
      </c>
      <c r="D918" t="s">
        <v>424</v>
      </c>
      <c r="E918" t="s">
        <v>16</v>
      </c>
      <c r="F918" t="s">
        <v>18</v>
      </c>
      <c r="G918">
        <v>1</v>
      </c>
      <c r="H918" s="1">
        <v>40407</v>
      </c>
      <c r="I918" t="s">
        <v>425</v>
      </c>
      <c r="J918" t="s">
        <v>2319</v>
      </c>
    </row>
    <row r="919" spans="1:10" x14ac:dyDescent="0.25">
      <c r="A919">
        <v>1098</v>
      </c>
      <c r="B919">
        <v>45.809150000000002</v>
      </c>
      <c r="C919">
        <v>-86.991389999999996</v>
      </c>
      <c r="D919" t="s">
        <v>426</v>
      </c>
      <c r="E919" t="s">
        <v>16</v>
      </c>
      <c r="F919" t="s">
        <v>18</v>
      </c>
      <c r="G919">
        <v>1</v>
      </c>
      <c r="H919" s="1">
        <v>40386</v>
      </c>
      <c r="I919" t="s">
        <v>427</v>
      </c>
      <c r="J919" t="s">
        <v>2320</v>
      </c>
    </row>
    <row r="920" spans="1:10" x14ac:dyDescent="0.25">
      <c r="A920">
        <v>1099</v>
      </c>
      <c r="B920">
        <v>41.676540000000003</v>
      </c>
      <c r="C920">
        <v>-87.44059</v>
      </c>
      <c r="D920" t="s">
        <v>428</v>
      </c>
      <c r="E920" t="s">
        <v>16</v>
      </c>
      <c r="F920" t="s">
        <v>18</v>
      </c>
      <c r="G920">
        <v>1</v>
      </c>
      <c r="H920" s="1">
        <v>40405</v>
      </c>
      <c r="I920" t="s">
        <v>429</v>
      </c>
      <c r="J920" t="s">
        <v>2321</v>
      </c>
    </row>
    <row r="921" spans="1:10" x14ac:dyDescent="0.25">
      <c r="A921">
        <v>1100</v>
      </c>
      <c r="B921">
        <v>45.759920000000001</v>
      </c>
      <c r="C921">
        <v>-87.014110000000002</v>
      </c>
      <c r="D921" t="s">
        <v>430</v>
      </c>
      <c r="E921" t="s">
        <v>16</v>
      </c>
      <c r="F921" t="s">
        <v>18</v>
      </c>
      <c r="G921">
        <v>1</v>
      </c>
      <c r="H921" s="1">
        <v>40373</v>
      </c>
      <c r="I921" t="s">
        <v>431</v>
      </c>
      <c r="J921" t="s">
        <v>2322</v>
      </c>
    </row>
    <row r="922" spans="1:10" x14ac:dyDescent="0.25">
      <c r="A922">
        <v>1101</v>
      </c>
      <c r="B922">
        <v>46.458019999999998</v>
      </c>
      <c r="C922">
        <v>-84.545500000000004</v>
      </c>
      <c r="D922" t="s">
        <v>432</v>
      </c>
      <c r="E922" t="s">
        <v>16</v>
      </c>
      <c r="F922" t="s">
        <v>66</v>
      </c>
      <c r="G922">
        <v>1</v>
      </c>
      <c r="H922" s="1">
        <v>40389</v>
      </c>
      <c r="I922" t="s">
        <v>433</v>
      </c>
      <c r="J922" t="s">
        <v>2323</v>
      </c>
    </row>
    <row r="923" spans="1:10" x14ac:dyDescent="0.25">
      <c r="A923">
        <v>1102</v>
      </c>
      <c r="B923">
        <v>45.873289999999997</v>
      </c>
      <c r="C923">
        <v>-86.562359999999998</v>
      </c>
      <c r="D923" t="s">
        <v>434</v>
      </c>
      <c r="E923" t="s">
        <v>16</v>
      </c>
      <c r="F923" t="s">
        <v>18</v>
      </c>
      <c r="G923">
        <v>1</v>
      </c>
      <c r="H923" s="1">
        <v>40391</v>
      </c>
      <c r="I923" t="s">
        <v>435</v>
      </c>
      <c r="J923" t="s">
        <v>2324</v>
      </c>
    </row>
    <row r="924" spans="1:10" x14ac:dyDescent="0.25">
      <c r="A924">
        <v>1103</v>
      </c>
      <c r="B924">
        <v>45.973269999999999</v>
      </c>
      <c r="C924">
        <v>-84.4953</v>
      </c>
      <c r="D924" t="s">
        <v>436</v>
      </c>
      <c r="E924" t="s">
        <v>16</v>
      </c>
      <c r="F924" t="s">
        <v>49</v>
      </c>
      <c r="G924">
        <v>1</v>
      </c>
      <c r="H924" s="1">
        <v>40383</v>
      </c>
      <c r="I924" t="s">
        <v>437</v>
      </c>
      <c r="J924" t="s">
        <v>2325</v>
      </c>
    </row>
    <row r="925" spans="1:10" x14ac:dyDescent="0.25">
      <c r="A925">
        <v>1119</v>
      </c>
      <c r="B925">
        <v>41.522348000000001</v>
      </c>
      <c r="C925">
        <v>-81.721833000000004</v>
      </c>
      <c r="D925" t="s">
        <v>438</v>
      </c>
      <c r="E925" t="s">
        <v>32</v>
      </c>
      <c r="F925" t="s">
        <v>34</v>
      </c>
      <c r="G925">
        <v>1</v>
      </c>
      <c r="H925" s="1">
        <v>40422</v>
      </c>
      <c r="I925" t="s">
        <v>439</v>
      </c>
      <c r="J925" t="s">
        <v>2326</v>
      </c>
    </row>
    <row r="926" spans="1:10" x14ac:dyDescent="0.25">
      <c r="A926">
        <v>1121</v>
      </c>
      <c r="B926">
        <v>41.711359999999999</v>
      </c>
      <c r="C926">
        <v>-87.051469999999995</v>
      </c>
      <c r="D926" t="s">
        <v>440</v>
      </c>
      <c r="E926" t="s">
        <v>2135</v>
      </c>
      <c r="F926" t="s">
        <v>18</v>
      </c>
      <c r="G926">
        <v>1</v>
      </c>
      <c r="H926" s="1">
        <v>40400</v>
      </c>
      <c r="I926" t="s">
        <v>441</v>
      </c>
      <c r="J926" t="s">
        <v>2327</v>
      </c>
    </row>
    <row r="927" spans="1:10" x14ac:dyDescent="0.25">
      <c r="A927">
        <v>1122</v>
      </c>
      <c r="B927">
        <v>41.669600000000003</v>
      </c>
      <c r="C927">
        <v>-87.180580000000006</v>
      </c>
      <c r="D927" t="s">
        <v>442</v>
      </c>
      <c r="E927" t="s">
        <v>2135</v>
      </c>
      <c r="F927" t="s">
        <v>18</v>
      </c>
      <c r="G927">
        <v>1</v>
      </c>
      <c r="H927" s="1">
        <v>40399</v>
      </c>
      <c r="I927" t="s">
        <v>443</v>
      </c>
      <c r="J927" t="s">
        <v>2328</v>
      </c>
    </row>
    <row r="928" spans="1:10" x14ac:dyDescent="0.25">
      <c r="A928">
        <v>1123</v>
      </c>
      <c r="B928">
        <v>45.058570000000003</v>
      </c>
      <c r="C928">
        <v>-85.963989999999995</v>
      </c>
      <c r="D928" t="s">
        <v>444</v>
      </c>
      <c r="E928" t="s">
        <v>2135</v>
      </c>
      <c r="F928" t="s">
        <v>18</v>
      </c>
      <c r="G928">
        <v>1</v>
      </c>
      <c r="H928" s="1">
        <v>40366</v>
      </c>
      <c r="I928" t="s">
        <v>445</v>
      </c>
      <c r="J928" t="s">
        <v>2329</v>
      </c>
    </row>
    <row r="929" spans="1:10" x14ac:dyDescent="0.25">
      <c r="A929">
        <v>1124</v>
      </c>
      <c r="B929">
        <v>46.550800000000002</v>
      </c>
      <c r="C929">
        <v>-86.436869999999999</v>
      </c>
      <c r="D929" t="s">
        <v>446</v>
      </c>
      <c r="E929" t="s">
        <v>2135</v>
      </c>
      <c r="F929" t="s">
        <v>66</v>
      </c>
      <c r="G929">
        <v>1</v>
      </c>
      <c r="H929" s="1">
        <v>40391</v>
      </c>
      <c r="I929" t="s">
        <v>447</v>
      </c>
      <c r="J929" t="s">
        <v>2330</v>
      </c>
    </row>
    <row r="930" spans="1:10" x14ac:dyDescent="0.25">
      <c r="A930">
        <v>1125</v>
      </c>
      <c r="B930">
        <v>41.699530000000003</v>
      </c>
      <c r="C930">
        <v>-86.963970000000003</v>
      </c>
      <c r="D930" t="s">
        <v>448</v>
      </c>
      <c r="E930" t="s">
        <v>2135</v>
      </c>
      <c r="F930" t="s">
        <v>18</v>
      </c>
      <c r="G930">
        <v>1</v>
      </c>
      <c r="H930" s="1">
        <v>40401</v>
      </c>
      <c r="I930" t="s">
        <v>449</v>
      </c>
      <c r="J930" t="s">
        <v>2331</v>
      </c>
    </row>
    <row r="931" spans="1:10" x14ac:dyDescent="0.25">
      <c r="A931">
        <v>1126</v>
      </c>
      <c r="B931">
        <v>46.608289999999997</v>
      </c>
      <c r="C931">
        <v>-86.289959999999994</v>
      </c>
      <c r="D931" t="s">
        <v>450</v>
      </c>
      <c r="E931" t="s">
        <v>2135</v>
      </c>
      <c r="F931" t="s">
        <v>66</v>
      </c>
      <c r="G931">
        <v>1</v>
      </c>
      <c r="H931" s="1">
        <v>40391</v>
      </c>
      <c r="I931" t="s">
        <v>451</v>
      </c>
      <c r="J931" t="s">
        <v>2332</v>
      </c>
    </row>
    <row r="932" spans="1:10" x14ac:dyDescent="0.25">
      <c r="A932">
        <v>1128</v>
      </c>
      <c r="B932">
        <v>45.04477</v>
      </c>
      <c r="C932">
        <v>-86.101799999999997</v>
      </c>
      <c r="D932" t="s">
        <v>452</v>
      </c>
      <c r="E932" t="s">
        <v>2135</v>
      </c>
      <c r="F932" t="s">
        <v>18</v>
      </c>
      <c r="G932">
        <v>1</v>
      </c>
      <c r="H932" s="1">
        <v>40366</v>
      </c>
      <c r="I932" t="s">
        <v>453</v>
      </c>
      <c r="J932" t="s">
        <v>2333</v>
      </c>
    </row>
    <row r="933" spans="1:10" x14ac:dyDescent="0.25">
      <c r="A933">
        <v>1136</v>
      </c>
      <c r="B933">
        <v>45.986190000000001</v>
      </c>
      <c r="C933">
        <v>-84.328819999999993</v>
      </c>
      <c r="D933" t="s">
        <v>454</v>
      </c>
      <c r="E933" t="s">
        <v>16</v>
      </c>
      <c r="F933" t="s">
        <v>49</v>
      </c>
      <c r="G933">
        <v>1</v>
      </c>
      <c r="H933" s="1">
        <v>40386</v>
      </c>
      <c r="I933" t="s">
        <v>455</v>
      </c>
      <c r="J933" t="s">
        <v>2334</v>
      </c>
    </row>
    <row r="934" spans="1:10" x14ac:dyDescent="0.25">
      <c r="A934">
        <v>1303</v>
      </c>
      <c r="B934">
        <v>46.614640000000001</v>
      </c>
      <c r="C934">
        <v>-90.906379999999999</v>
      </c>
      <c r="D934" t="s">
        <v>456</v>
      </c>
      <c r="E934" t="s">
        <v>16</v>
      </c>
      <c r="F934" t="s">
        <v>66</v>
      </c>
      <c r="G934">
        <v>1</v>
      </c>
      <c r="H934" s="1">
        <v>40430</v>
      </c>
      <c r="I934" t="s">
        <v>457</v>
      </c>
      <c r="J934" t="s">
        <v>2335</v>
      </c>
    </row>
    <row r="935" spans="1:10" x14ac:dyDescent="0.25">
      <c r="A935">
        <v>1304</v>
      </c>
      <c r="B935">
        <v>47.141190000000002</v>
      </c>
      <c r="C935">
        <v>-91.45026</v>
      </c>
      <c r="D935" t="s">
        <v>458</v>
      </c>
      <c r="E935" t="s">
        <v>32</v>
      </c>
      <c r="F935" t="s">
        <v>66</v>
      </c>
      <c r="G935">
        <v>1</v>
      </c>
      <c r="H935" s="1">
        <v>40418</v>
      </c>
      <c r="I935" t="s">
        <v>459</v>
      </c>
      <c r="J935" t="s">
        <v>2336</v>
      </c>
    </row>
    <row r="936" spans="1:10" x14ac:dyDescent="0.25">
      <c r="A936">
        <v>1305</v>
      </c>
      <c r="B936">
        <v>47.556269999999998</v>
      </c>
      <c r="C936">
        <v>-90.867729999999995</v>
      </c>
      <c r="D936" t="s">
        <v>460</v>
      </c>
      <c r="E936" t="s">
        <v>32</v>
      </c>
      <c r="F936" t="s">
        <v>66</v>
      </c>
      <c r="G936">
        <v>1</v>
      </c>
      <c r="H936" s="1">
        <v>40416</v>
      </c>
      <c r="I936" t="s">
        <v>461</v>
      </c>
      <c r="J936" t="s">
        <v>2337</v>
      </c>
    </row>
    <row r="937" spans="1:10" x14ac:dyDescent="0.25">
      <c r="A937">
        <v>1306</v>
      </c>
      <c r="B937">
        <v>46.770200000000003</v>
      </c>
      <c r="C937">
        <v>-91.622380000000007</v>
      </c>
      <c r="D937" t="s">
        <v>462</v>
      </c>
      <c r="E937" t="s">
        <v>32</v>
      </c>
      <c r="F937" t="s">
        <v>66</v>
      </c>
      <c r="G937">
        <v>1</v>
      </c>
      <c r="H937" s="1">
        <v>40409</v>
      </c>
      <c r="I937" t="s">
        <v>463</v>
      </c>
      <c r="J937" t="s">
        <v>2338</v>
      </c>
    </row>
    <row r="938" spans="1:10" x14ac:dyDescent="0.25">
      <c r="A938">
        <v>1307</v>
      </c>
      <c r="B938">
        <v>46.770339999999997</v>
      </c>
      <c r="C938">
        <v>-91.622069999999994</v>
      </c>
      <c r="D938" t="s">
        <v>462</v>
      </c>
      <c r="E938" t="s">
        <v>32</v>
      </c>
      <c r="F938" t="s">
        <v>66</v>
      </c>
      <c r="G938">
        <v>2</v>
      </c>
      <c r="H938" s="1">
        <v>40429</v>
      </c>
      <c r="I938" t="s">
        <v>464</v>
      </c>
      <c r="J938" t="s">
        <v>2339</v>
      </c>
    </row>
    <row r="939" spans="1:10" x14ac:dyDescent="0.25">
      <c r="A939">
        <v>1308</v>
      </c>
      <c r="B939">
        <v>46.790489999999998</v>
      </c>
      <c r="C939">
        <v>-92.044780000000003</v>
      </c>
      <c r="D939" t="s">
        <v>465</v>
      </c>
      <c r="E939" t="s">
        <v>32</v>
      </c>
      <c r="F939" t="s">
        <v>66</v>
      </c>
      <c r="G939">
        <v>1</v>
      </c>
      <c r="H939" s="1">
        <v>40420</v>
      </c>
      <c r="I939" t="s">
        <v>466</v>
      </c>
      <c r="J939" t="s">
        <v>2340</v>
      </c>
    </row>
    <row r="940" spans="1:10" x14ac:dyDescent="0.25">
      <c r="A940">
        <v>1309</v>
      </c>
      <c r="B940">
        <v>46.672849999999997</v>
      </c>
      <c r="C940">
        <v>-90.817030000000003</v>
      </c>
      <c r="D940" t="s">
        <v>467</v>
      </c>
      <c r="E940" t="s">
        <v>32</v>
      </c>
      <c r="F940" t="s">
        <v>66</v>
      </c>
      <c r="G940">
        <v>1</v>
      </c>
      <c r="H940" s="1">
        <v>40401</v>
      </c>
      <c r="I940" t="s">
        <v>468</v>
      </c>
      <c r="J940" t="s">
        <v>2341</v>
      </c>
    </row>
    <row r="941" spans="1:10" x14ac:dyDescent="0.25">
      <c r="A941">
        <v>1310</v>
      </c>
      <c r="B941">
        <v>47.716900000000003</v>
      </c>
      <c r="C941">
        <v>-90.479640000000003</v>
      </c>
      <c r="D941" t="s">
        <v>469</v>
      </c>
      <c r="E941" t="s">
        <v>32</v>
      </c>
      <c r="F941" t="s">
        <v>66</v>
      </c>
      <c r="G941">
        <v>1</v>
      </c>
      <c r="H941" s="1">
        <v>40415</v>
      </c>
      <c r="I941" t="s">
        <v>470</v>
      </c>
      <c r="J941" t="s">
        <v>2342</v>
      </c>
    </row>
    <row r="942" spans="1:10" x14ac:dyDescent="0.25">
      <c r="A942">
        <v>1311</v>
      </c>
      <c r="B942">
        <v>47.244979999999998</v>
      </c>
      <c r="C942">
        <v>-91.310169999999999</v>
      </c>
      <c r="D942" t="s">
        <v>471</v>
      </c>
      <c r="E942" t="s">
        <v>32</v>
      </c>
      <c r="F942" t="s">
        <v>66</v>
      </c>
      <c r="G942">
        <v>1</v>
      </c>
      <c r="H942" s="1">
        <v>40417</v>
      </c>
      <c r="I942" t="s">
        <v>472</v>
      </c>
      <c r="J942" t="s">
        <v>2343</v>
      </c>
    </row>
    <row r="943" spans="1:10" x14ac:dyDescent="0.25">
      <c r="A943">
        <v>1343</v>
      </c>
      <c r="B943">
        <v>46.678269999999998</v>
      </c>
      <c r="C943">
        <v>-90.781139999999994</v>
      </c>
      <c r="D943" t="s">
        <v>473</v>
      </c>
      <c r="E943" t="s">
        <v>32</v>
      </c>
      <c r="F943" t="s">
        <v>66</v>
      </c>
      <c r="G943">
        <v>1</v>
      </c>
      <c r="H943" s="1">
        <v>40401</v>
      </c>
      <c r="I943" t="s">
        <v>474</v>
      </c>
      <c r="J943" t="s">
        <v>2344</v>
      </c>
    </row>
    <row r="944" spans="1:10" x14ac:dyDescent="0.25">
      <c r="A944">
        <v>1344</v>
      </c>
      <c r="B944">
        <v>47.781379999999999</v>
      </c>
      <c r="C944">
        <v>-90.169889999999995</v>
      </c>
      <c r="D944" t="s">
        <v>475</v>
      </c>
      <c r="E944" t="s">
        <v>32</v>
      </c>
      <c r="F944" t="s">
        <v>66</v>
      </c>
      <c r="G944">
        <v>1</v>
      </c>
      <c r="H944" s="1">
        <v>40415</v>
      </c>
      <c r="I944" t="s">
        <v>476</v>
      </c>
      <c r="J944" t="s">
        <v>2345</v>
      </c>
    </row>
    <row r="945" spans="1:10" x14ac:dyDescent="0.25">
      <c r="A945">
        <v>1345</v>
      </c>
      <c r="B945">
        <v>46.615989999999996</v>
      </c>
      <c r="C945">
        <v>-90.552189999999996</v>
      </c>
      <c r="D945" t="s">
        <v>477</v>
      </c>
      <c r="E945" t="s">
        <v>32</v>
      </c>
      <c r="F945" t="s">
        <v>66</v>
      </c>
      <c r="G945">
        <v>1</v>
      </c>
      <c r="H945" s="1">
        <v>40399</v>
      </c>
      <c r="I945" t="s">
        <v>478</v>
      </c>
      <c r="J945" t="s">
        <v>2346</v>
      </c>
    </row>
    <row r="946" spans="1:10" x14ac:dyDescent="0.25">
      <c r="A946">
        <v>1346</v>
      </c>
      <c r="B946">
        <v>45.029150000000001</v>
      </c>
      <c r="C946">
        <v>-87.093109999999996</v>
      </c>
      <c r="D946" t="s">
        <v>291</v>
      </c>
      <c r="E946" t="s">
        <v>32</v>
      </c>
      <c r="F946" t="s">
        <v>18</v>
      </c>
      <c r="G946">
        <v>2</v>
      </c>
      <c r="H946" s="1">
        <v>40415</v>
      </c>
      <c r="I946" t="s">
        <v>479</v>
      </c>
      <c r="J946" t="s">
        <v>2347</v>
      </c>
    </row>
    <row r="947" spans="1:10" x14ac:dyDescent="0.25">
      <c r="A947">
        <v>1347</v>
      </c>
      <c r="B947">
        <v>44.948079999999997</v>
      </c>
      <c r="C947">
        <v>-87.698300000000003</v>
      </c>
      <c r="D947" t="s">
        <v>480</v>
      </c>
      <c r="E947" t="s">
        <v>32</v>
      </c>
      <c r="F947" t="s">
        <v>18</v>
      </c>
      <c r="G947">
        <v>1</v>
      </c>
      <c r="H947" s="1">
        <v>40422</v>
      </c>
      <c r="I947" t="s">
        <v>481</v>
      </c>
      <c r="J947" t="s">
        <v>2348</v>
      </c>
    </row>
    <row r="948" spans="1:10" x14ac:dyDescent="0.25">
      <c r="A948">
        <v>1348</v>
      </c>
      <c r="B948">
        <v>44.693040000000003</v>
      </c>
      <c r="C948">
        <v>-87.768050000000002</v>
      </c>
      <c r="D948" t="s">
        <v>482</v>
      </c>
      <c r="E948" t="s">
        <v>32</v>
      </c>
      <c r="F948" t="s">
        <v>18</v>
      </c>
      <c r="G948">
        <v>1</v>
      </c>
      <c r="H948" s="1">
        <v>40414</v>
      </c>
      <c r="I948" t="s">
        <v>483</v>
      </c>
      <c r="J948" t="s">
        <v>2349</v>
      </c>
    </row>
    <row r="949" spans="1:10" x14ac:dyDescent="0.25">
      <c r="A949">
        <v>1349</v>
      </c>
      <c r="B949">
        <v>45.216439999999999</v>
      </c>
      <c r="C949">
        <v>-86.954250000000002</v>
      </c>
      <c r="D949" t="s">
        <v>484</v>
      </c>
      <c r="E949" t="s">
        <v>32</v>
      </c>
      <c r="F949" t="s">
        <v>18</v>
      </c>
      <c r="G949">
        <v>1</v>
      </c>
      <c r="H949" s="1">
        <v>40414</v>
      </c>
      <c r="I949" t="s">
        <v>485</v>
      </c>
      <c r="J949" t="s">
        <v>2350</v>
      </c>
    </row>
    <row r="950" spans="1:10" x14ac:dyDescent="0.25">
      <c r="A950">
        <v>1351</v>
      </c>
      <c r="B950">
        <v>46.630659999999999</v>
      </c>
      <c r="C950">
        <v>-90.877619999999993</v>
      </c>
      <c r="D950" t="s">
        <v>486</v>
      </c>
      <c r="E950" t="s">
        <v>32</v>
      </c>
      <c r="F950" t="s">
        <v>66</v>
      </c>
      <c r="G950">
        <v>1</v>
      </c>
      <c r="H950" s="1">
        <v>40401</v>
      </c>
      <c r="I950" t="s">
        <v>487</v>
      </c>
      <c r="J950" t="s">
        <v>2351</v>
      </c>
    </row>
    <row r="951" spans="1:10" x14ac:dyDescent="0.25">
      <c r="A951">
        <v>1352</v>
      </c>
      <c r="B951">
        <v>46.82414</v>
      </c>
      <c r="C951">
        <v>-92.017849999999996</v>
      </c>
      <c r="D951" t="s">
        <v>488</v>
      </c>
      <c r="E951" t="s">
        <v>32</v>
      </c>
      <c r="F951" t="s">
        <v>66</v>
      </c>
      <c r="G951">
        <v>1</v>
      </c>
      <c r="H951" s="1">
        <v>40419</v>
      </c>
      <c r="I951" t="s">
        <v>489</v>
      </c>
      <c r="J951" t="s">
        <v>2352</v>
      </c>
    </row>
    <row r="952" spans="1:10" x14ac:dyDescent="0.25">
      <c r="A952">
        <v>1353</v>
      </c>
      <c r="B952">
        <v>46.732930000000003</v>
      </c>
      <c r="C952">
        <v>-90.839179999999999</v>
      </c>
      <c r="D952" t="s">
        <v>490</v>
      </c>
      <c r="E952" t="s">
        <v>32</v>
      </c>
      <c r="F952" t="s">
        <v>66</v>
      </c>
      <c r="G952">
        <v>1</v>
      </c>
      <c r="H952" s="1">
        <v>40400</v>
      </c>
      <c r="I952" t="s">
        <v>491</v>
      </c>
      <c r="J952" t="s">
        <v>2353</v>
      </c>
    </row>
    <row r="953" spans="1:10" x14ac:dyDescent="0.25">
      <c r="A953">
        <v>1354</v>
      </c>
      <c r="B953">
        <v>46.601199999999999</v>
      </c>
      <c r="C953">
        <v>-90.55677</v>
      </c>
      <c r="D953" t="s">
        <v>492</v>
      </c>
      <c r="E953" t="s">
        <v>32</v>
      </c>
      <c r="F953" t="s">
        <v>66</v>
      </c>
      <c r="G953">
        <v>1</v>
      </c>
      <c r="H953" s="1">
        <v>40399</v>
      </c>
      <c r="I953" t="s">
        <v>493</v>
      </c>
      <c r="J953" t="s">
        <v>2354</v>
      </c>
    </row>
    <row r="954" spans="1:10" x14ac:dyDescent="0.25">
      <c r="A954">
        <v>1355</v>
      </c>
      <c r="B954">
        <v>46.934730000000002</v>
      </c>
      <c r="C954">
        <v>-90.767340000000004</v>
      </c>
      <c r="D954" t="s">
        <v>494</v>
      </c>
      <c r="E954" t="s">
        <v>32</v>
      </c>
      <c r="F954" t="s">
        <v>66</v>
      </c>
      <c r="G954">
        <v>1</v>
      </c>
      <c r="H954" s="1">
        <v>40402</v>
      </c>
      <c r="I954" t="s">
        <v>495</v>
      </c>
      <c r="J954" t="s">
        <v>2355</v>
      </c>
    </row>
    <row r="955" spans="1:10" x14ac:dyDescent="0.25">
      <c r="A955">
        <v>1356</v>
      </c>
      <c r="B955">
        <v>46.878320000000002</v>
      </c>
      <c r="C955">
        <v>-91.115110000000001</v>
      </c>
      <c r="D955" t="s">
        <v>496</v>
      </c>
      <c r="E955" t="s">
        <v>32</v>
      </c>
      <c r="F955" t="s">
        <v>66</v>
      </c>
      <c r="G955">
        <v>1</v>
      </c>
      <c r="H955" s="1">
        <v>40429</v>
      </c>
      <c r="I955" t="s">
        <v>497</v>
      </c>
      <c r="J955" t="s">
        <v>2356</v>
      </c>
    </row>
    <row r="956" spans="1:10" x14ac:dyDescent="0.25">
      <c r="A956">
        <v>1357</v>
      </c>
      <c r="B956">
        <v>46.697960000000002</v>
      </c>
      <c r="C956">
        <v>-90.694310000000002</v>
      </c>
      <c r="D956" t="s">
        <v>498</v>
      </c>
      <c r="E956" t="s">
        <v>32</v>
      </c>
      <c r="F956" t="s">
        <v>66</v>
      </c>
      <c r="G956">
        <v>1</v>
      </c>
      <c r="H956" s="1">
        <v>40400</v>
      </c>
      <c r="I956" t="s">
        <v>499</v>
      </c>
      <c r="J956" t="s">
        <v>2357</v>
      </c>
    </row>
    <row r="957" spans="1:10" x14ac:dyDescent="0.25">
      <c r="A957">
        <v>1358</v>
      </c>
      <c r="B957">
        <v>45.031759999999998</v>
      </c>
      <c r="C957">
        <v>-87.080240000000003</v>
      </c>
      <c r="D957" t="s">
        <v>205</v>
      </c>
      <c r="E957" t="s">
        <v>32</v>
      </c>
      <c r="F957" t="s">
        <v>18</v>
      </c>
      <c r="G957">
        <v>2</v>
      </c>
      <c r="H957" s="1">
        <v>40415</v>
      </c>
      <c r="I957" t="s">
        <v>500</v>
      </c>
      <c r="J957" t="s">
        <v>2358</v>
      </c>
    </row>
    <row r="958" spans="1:10" x14ac:dyDescent="0.25">
      <c r="A958">
        <v>1359</v>
      </c>
      <c r="B958">
        <v>44.871490000000001</v>
      </c>
      <c r="C958">
        <v>-87.81362</v>
      </c>
      <c r="D958" t="s">
        <v>501</v>
      </c>
      <c r="E958" t="s">
        <v>32</v>
      </c>
      <c r="F958" t="s">
        <v>18</v>
      </c>
      <c r="G958">
        <v>1</v>
      </c>
      <c r="H958" s="1">
        <v>40422</v>
      </c>
      <c r="I958" t="s">
        <v>502</v>
      </c>
      <c r="J958" t="s">
        <v>2359</v>
      </c>
    </row>
    <row r="959" spans="1:10" x14ac:dyDescent="0.25">
      <c r="A959">
        <v>1360</v>
      </c>
      <c r="B959">
        <v>46.617269999999998</v>
      </c>
      <c r="C959">
        <v>-90.900270000000006</v>
      </c>
      <c r="D959" t="s">
        <v>503</v>
      </c>
      <c r="E959" t="s">
        <v>16</v>
      </c>
      <c r="F959" t="s">
        <v>66</v>
      </c>
      <c r="G959">
        <v>1</v>
      </c>
      <c r="H959" s="1">
        <v>40429</v>
      </c>
      <c r="I959" t="s">
        <v>504</v>
      </c>
      <c r="J959" t="s">
        <v>2360</v>
      </c>
    </row>
    <row r="960" spans="1:10" x14ac:dyDescent="0.25">
      <c r="A960">
        <v>1361</v>
      </c>
      <c r="B960">
        <v>46.763530000000003</v>
      </c>
      <c r="C960">
        <v>-92.09742</v>
      </c>
      <c r="D960" t="s">
        <v>505</v>
      </c>
      <c r="E960" t="s">
        <v>16</v>
      </c>
      <c r="F960" t="s">
        <v>66</v>
      </c>
      <c r="G960">
        <v>1</v>
      </c>
      <c r="H960" s="1">
        <v>40420</v>
      </c>
      <c r="I960" t="s">
        <v>506</v>
      </c>
      <c r="J960" t="s">
        <v>2361</v>
      </c>
    </row>
    <row r="961" spans="1:10" x14ac:dyDescent="0.25">
      <c r="A961">
        <v>1362</v>
      </c>
      <c r="B961">
        <v>46.653230000000001</v>
      </c>
      <c r="C961">
        <v>-90.757130000000004</v>
      </c>
      <c r="D961" t="s">
        <v>507</v>
      </c>
      <c r="E961" t="s">
        <v>16</v>
      </c>
      <c r="F961" t="s">
        <v>66</v>
      </c>
      <c r="G961">
        <v>1</v>
      </c>
      <c r="H961" s="1">
        <v>40431</v>
      </c>
      <c r="I961" t="s">
        <v>508</v>
      </c>
      <c r="J961" t="s">
        <v>2362</v>
      </c>
    </row>
    <row r="962" spans="1:10" x14ac:dyDescent="0.25">
      <c r="A962">
        <v>1363</v>
      </c>
      <c r="B962">
        <v>47.034219999999998</v>
      </c>
      <c r="C962">
        <v>-90.763670000000005</v>
      </c>
      <c r="D962" t="s">
        <v>509</v>
      </c>
      <c r="E962" t="s">
        <v>2135</v>
      </c>
      <c r="F962" t="s">
        <v>66</v>
      </c>
      <c r="G962">
        <v>1</v>
      </c>
      <c r="H962" s="1">
        <v>40433</v>
      </c>
      <c r="I962" t="s">
        <v>510</v>
      </c>
      <c r="J962" t="s">
        <v>2363</v>
      </c>
    </row>
    <row r="963" spans="1:10" x14ac:dyDescent="0.25">
      <c r="A963">
        <v>1364</v>
      </c>
      <c r="B963">
        <v>46.947510000000001</v>
      </c>
      <c r="C963">
        <v>-90.893730000000005</v>
      </c>
      <c r="D963" t="s">
        <v>511</v>
      </c>
      <c r="E963" t="s">
        <v>2135</v>
      </c>
      <c r="F963" t="s">
        <v>66</v>
      </c>
      <c r="G963">
        <v>1</v>
      </c>
      <c r="H963" s="1">
        <v>40434</v>
      </c>
      <c r="I963" t="s">
        <v>512</v>
      </c>
      <c r="J963" t="s">
        <v>2364</v>
      </c>
    </row>
    <row r="964" spans="1:10" x14ac:dyDescent="0.25">
      <c r="A964">
        <v>1365</v>
      </c>
      <c r="B964">
        <v>46.907310000000003</v>
      </c>
      <c r="C964">
        <v>-90.445639999999997</v>
      </c>
      <c r="D964" t="s">
        <v>513</v>
      </c>
      <c r="E964" t="s">
        <v>2135</v>
      </c>
      <c r="F964" t="s">
        <v>66</v>
      </c>
      <c r="G964">
        <v>1</v>
      </c>
      <c r="H964" s="1">
        <v>40437</v>
      </c>
      <c r="I964" t="s">
        <v>514</v>
      </c>
      <c r="J964" t="s">
        <v>2365</v>
      </c>
    </row>
    <row r="965" spans="1:10" x14ac:dyDescent="0.25">
      <c r="A965">
        <v>1366</v>
      </c>
      <c r="B965">
        <v>46.911790000000003</v>
      </c>
      <c r="C965">
        <v>-90.555589999999995</v>
      </c>
      <c r="D965" t="s">
        <v>515</v>
      </c>
      <c r="E965" t="s">
        <v>2135</v>
      </c>
      <c r="F965" t="s">
        <v>66</v>
      </c>
      <c r="G965">
        <v>1</v>
      </c>
      <c r="H965" s="1">
        <v>40436</v>
      </c>
      <c r="I965" t="s">
        <v>516</v>
      </c>
      <c r="J965" t="s">
        <v>2366</v>
      </c>
    </row>
    <row r="966" spans="1:10" x14ac:dyDescent="0.25">
      <c r="A966">
        <v>1367</v>
      </c>
      <c r="B966">
        <v>46.980989999999998</v>
      </c>
      <c r="C966">
        <v>-90.987359999999995</v>
      </c>
      <c r="D966" t="s">
        <v>517</v>
      </c>
      <c r="E966" t="s">
        <v>2135</v>
      </c>
      <c r="F966" t="s">
        <v>66</v>
      </c>
      <c r="G966">
        <v>1</v>
      </c>
      <c r="H966" s="1">
        <v>40433</v>
      </c>
      <c r="I966" t="s">
        <v>518</v>
      </c>
      <c r="J966" t="s">
        <v>2367</v>
      </c>
    </row>
    <row r="967" spans="1:10" x14ac:dyDescent="0.25">
      <c r="A967">
        <v>1368</v>
      </c>
      <c r="B967">
        <v>47.069070000000004</v>
      </c>
      <c r="C967">
        <v>-90.719139999999996</v>
      </c>
      <c r="D967" t="s">
        <v>519</v>
      </c>
      <c r="E967" t="s">
        <v>2135</v>
      </c>
      <c r="F967" t="s">
        <v>66</v>
      </c>
      <c r="G967">
        <v>1</v>
      </c>
      <c r="H967" s="1">
        <v>40432</v>
      </c>
      <c r="I967" t="s">
        <v>520</v>
      </c>
      <c r="J967" t="s">
        <v>2368</v>
      </c>
    </row>
    <row r="968" spans="1:10" x14ac:dyDescent="0.25">
      <c r="A968">
        <v>1369</v>
      </c>
      <c r="B968">
        <v>46.954880000000003</v>
      </c>
      <c r="C968">
        <v>-90.602680000000007</v>
      </c>
      <c r="D968" t="s">
        <v>521</v>
      </c>
      <c r="E968" t="s">
        <v>2135</v>
      </c>
      <c r="F968" t="s">
        <v>66</v>
      </c>
      <c r="G968">
        <v>1</v>
      </c>
      <c r="H968" s="1">
        <v>40436</v>
      </c>
      <c r="I968" t="s">
        <v>522</v>
      </c>
      <c r="J968" t="s">
        <v>2369</v>
      </c>
    </row>
    <row r="969" spans="1:10" x14ac:dyDescent="0.25">
      <c r="A969">
        <v>1370</v>
      </c>
      <c r="B969">
        <v>47.045279999999998</v>
      </c>
      <c r="C969">
        <v>-90.681579999999997</v>
      </c>
      <c r="D969" t="s">
        <v>523</v>
      </c>
      <c r="E969" t="s">
        <v>2135</v>
      </c>
      <c r="F969" t="s">
        <v>66</v>
      </c>
      <c r="G969">
        <v>1</v>
      </c>
      <c r="H969" s="1">
        <v>40432</v>
      </c>
      <c r="I969" t="s">
        <v>524</v>
      </c>
      <c r="J969" t="s">
        <v>2370</v>
      </c>
    </row>
    <row r="970" spans="1:10" x14ac:dyDescent="0.25">
      <c r="A970">
        <v>1543</v>
      </c>
      <c r="B970">
        <v>43.968240000000002</v>
      </c>
      <c r="C970">
        <v>-76.115340000000003</v>
      </c>
      <c r="D970" t="s">
        <v>225</v>
      </c>
      <c r="E970" t="s">
        <v>32</v>
      </c>
      <c r="F970" t="s">
        <v>211</v>
      </c>
      <c r="G970">
        <v>2</v>
      </c>
      <c r="H970" s="1">
        <v>40436</v>
      </c>
      <c r="I970" t="s">
        <v>525</v>
      </c>
      <c r="J970" t="s">
        <v>2371</v>
      </c>
    </row>
    <row r="971" spans="1:10" x14ac:dyDescent="0.25">
      <c r="A971">
        <v>1544</v>
      </c>
      <c r="B971">
        <v>43.913620000000002</v>
      </c>
      <c r="C971">
        <v>-76.193330000000003</v>
      </c>
      <c r="D971" t="s">
        <v>223</v>
      </c>
      <c r="E971" t="s">
        <v>32</v>
      </c>
      <c r="F971" t="s">
        <v>211</v>
      </c>
      <c r="G971">
        <v>2</v>
      </c>
      <c r="H971" s="1">
        <v>40436</v>
      </c>
      <c r="I971" t="s">
        <v>526</v>
      </c>
      <c r="J971" t="s">
        <v>2372</v>
      </c>
    </row>
    <row r="972" spans="1:10" x14ac:dyDescent="0.25">
      <c r="A972">
        <v>1546</v>
      </c>
      <c r="B972">
        <v>43.358150000000002</v>
      </c>
      <c r="C972">
        <v>-78.702290000000005</v>
      </c>
      <c r="D972" t="s">
        <v>527</v>
      </c>
      <c r="E972" t="s">
        <v>32</v>
      </c>
      <c r="F972" t="s">
        <v>211</v>
      </c>
      <c r="G972">
        <v>2</v>
      </c>
      <c r="H972" s="1">
        <v>40434</v>
      </c>
      <c r="I972" t="s">
        <v>528</v>
      </c>
      <c r="J972" t="s">
        <v>2373</v>
      </c>
    </row>
    <row r="973" spans="1:10" x14ac:dyDescent="0.25">
      <c r="A973">
        <v>1547</v>
      </c>
      <c r="B973">
        <v>43.338230000000003</v>
      </c>
      <c r="C973">
        <v>-77.07396</v>
      </c>
      <c r="D973" t="s">
        <v>529</v>
      </c>
      <c r="E973" t="s">
        <v>32</v>
      </c>
      <c r="F973" t="s">
        <v>211</v>
      </c>
      <c r="G973">
        <v>2</v>
      </c>
      <c r="H973" s="1">
        <v>40437</v>
      </c>
      <c r="I973" t="s">
        <v>530</v>
      </c>
      <c r="J973" t="s">
        <v>2374</v>
      </c>
    </row>
    <row r="974" spans="1:10" x14ac:dyDescent="0.25">
      <c r="A974">
        <v>1549</v>
      </c>
      <c r="B974">
        <v>43.505690000000001</v>
      </c>
      <c r="C974">
        <v>-76.48818</v>
      </c>
      <c r="D974" t="s">
        <v>531</v>
      </c>
      <c r="E974" t="s">
        <v>32</v>
      </c>
      <c r="F974" t="s">
        <v>211</v>
      </c>
      <c r="G974">
        <v>1</v>
      </c>
      <c r="H974" s="1">
        <v>40408</v>
      </c>
      <c r="I974" t="s">
        <v>532</v>
      </c>
      <c r="J974" t="s">
        <v>2375</v>
      </c>
    </row>
    <row r="975" spans="1:10" x14ac:dyDescent="0.25">
      <c r="A975">
        <v>1550</v>
      </c>
      <c r="B975">
        <v>43.506129999999999</v>
      </c>
      <c r="C975">
        <v>-76.487849999999995</v>
      </c>
      <c r="D975" t="s">
        <v>531</v>
      </c>
      <c r="E975" t="s">
        <v>32</v>
      </c>
      <c r="F975" t="s">
        <v>211</v>
      </c>
      <c r="G975">
        <v>2</v>
      </c>
      <c r="H975" s="1">
        <v>40441</v>
      </c>
      <c r="I975" t="s">
        <v>533</v>
      </c>
      <c r="J975" t="s">
        <v>2376</v>
      </c>
    </row>
    <row r="976" spans="1:10" x14ac:dyDescent="0.25">
      <c r="A976">
        <v>1552</v>
      </c>
      <c r="B976">
        <v>44.075879999999998</v>
      </c>
      <c r="C976">
        <v>-76.373940000000005</v>
      </c>
      <c r="D976" t="s">
        <v>534</v>
      </c>
      <c r="E976" t="s">
        <v>32</v>
      </c>
      <c r="F976" t="s">
        <v>211</v>
      </c>
      <c r="G976">
        <v>1</v>
      </c>
      <c r="H976" s="1">
        <v>40447</v>
      </c>
      <c r="I976" t="s">
        <v>535</v>
      </c>
      <c r="J976" t="s">
        <v>2377</v>
      </c>
    </row>
    <row r="977" spans="1:10" x14ac:dyDescent="0.25">
      <c r="A977">
        <v>1553</v>
      </c>
      <c r="B977">
        <v>43.451520000000002</v>
      </c>
      <c r="C977">
        <v>-76.620900000000006</v>
      </c>
      <c r="D977" t="s">
        <v>536</v>
      </c>
      <c r="E977" t="s">
        <v>32</v>
      </c>
      <c r="F977" t="s">
        <v>211</v>
      </c>
      <c r="G977">
        <v>1</v>
      </c>
      <c r="H977" s="1">
        <v>40409</v>
      </c>
      <c r="I977" t="s">
        <v>537</v>
      </c>
      <c r="J977" t="s">
        <v>2378</v>
      </c>
    </row>
    <row r="978" spans="1:10" x14ac:dyDescent="0.25">
      <c r="A978">
        <v>1554</v>
      </c>
      <c r="B978">
        <v>43.803400000000003</v>
      </c>
      <c r="C978">
        <v>-76.251800000000003</v>
      </c>
      <c r="D978" t="s">
        <v>538</v>
      </c>
      <c r="E978" t="s">
        <v>32</v>
      </c>
      <c r="F978" t="s">
        <v>211</v>
      </c>
      <c r="G978">
        <v>1</v>
      </c>
      <c r="H978" s="1">
        <v>40444</v>
      </c>
      <c r="I978" t="s">
        <v>539</v>
      </c>
      <c r="J978" t="s">
        <v>2379</v>
      </c>
    </row>
    <row r="979" spans="1:10" x14ac:dyDescent="0.25">
      <c r="A979">
        <v>1555</v>
      </c>
      <c r="B979">
        <v>43.361289999999997</v>
      </c>
      <c r="C979">
        <v>-77.930989999999994</v>
      </c>
      <c r="D979" t="s">
        <v>540</v>
      </c>
      <c r="E979" t="s">
        <v>32</v>
      </c>
      <c r="F979" t="s">
        <v>211</v>
      </c>
      <c r="G979">
        <v>1</v>
      </c>
      <c r="H979" s="1">
        <v>40433</v>
      </c>
      <c r="I979" t="s">
        <v>541</v>
      </c>
      <c r="J979" t="s">
        <v>2380</v>
      </c>
    </row>
    <row r="980" spans="1:10" x14ac:dyDescent="0.25">
      <c r="A980">
        <v>1556</v>
      </c>
      <c r="B980">
        <v>43.319209999999998</v>
      </c>
      <c r="C980">
        <v>-76.879140000000007</v>
      </c>
      <c r="D980" t="s">
        <v>542</v>
      </c>
      <c r="E980" t="s">
        <v>32</v>
      </c>
      <c r="F980" t="s">
        <v>211</v>
      </c>
      <c r="G980">
        <v>1</v>
      </c>
      <c r="H980" s="1">
        <v>40439</v>
      </c>
      <c r="I980" t="s">
        <v>543</v>
      </c>
      <c r="J980" t="s">
        <v>2381</v>
      </c>
    </row>
    <row r="981" spans="1:10" x14ac:dyDescent="0.25">
      <c r="A981">
        <v>1559</v>
      </c>
      <c r="B981">
        <v>43.684179999999998</v>
      </c>
      <c r="C981">
        <v>-76.239590000000007</v>
      </c>
      <c r="D981" t="s">
        <v>544</v>
      </c>
      <c r="E981" t="s">
        <v>32</v>
      </c>
      <c r="F981" t="s">
        <v>211</v>
      </c>
      <c r="G981">
        <v>1</v>
      </c>
      <c r="H981" s="1">
        <v>40448</v>
      </c>
      <c r="I981" t="s">
        <v>545</v>
      </c>
      <c r="J981" t="s">
        <v>2382</v>
      </c>
    </row>
    <row r="982" spans="1:10" x14ac:dyDescent="0.25">
      <c r="A982">
        <v>1560</v>
      </c>
      <c r="B982">
        <v>44.006900000000002</v>
      </c>
      <c r="C982">
        <v>-76.338260000000005</v>
      </c>
      <c r="D982" t="s">
        <v>546</v>
      </c>
      <c r="E982" t="s">
        <v>32</v>
      </c>
      <c r="F982" t="s">
        <v>211</v>
      </c>
      <c r="G982">
        <v>1</v>
      </c>
      <c r="H982" s="1">
        <v>40351</v>
      </c>
      <c r="I982" t="s">
        <v>547</v>
      </c>
      <c r="J982" t="s">
        <v>2383</v>
      </c>
    </row>
    <row r="983" spans="1:10" x14ac:dyDescent="0.25">
      <c r="A983">
        <v>1561</v>
      </c>
      <c r="B983">
        <v>43.368139999999997</v>
      </c>
      <c r="C983">
        <v>-76.69753</v>
      </c>
      <c r="D983" t="s">
        <v>548</v>
      </c>
      <c r="E983" t="s">
        <v>32</v>
      </c>
      <c r="F983" t="s">
        <v>211</v>
      </c>
      <c r="G983">
        <v>1</v>
      </c>
      <c r="H983" s="1">
        <v>40432</v>
      </c>
      <c r="I983" t="s">
        <v>549</v>
      </c>
      <c r="J983" t="s">
        <v>2384</v>
      </c>
    </row>
    <row r="984" spans="1:10" x14ac:dyDescent="0.25">
      <c r="A984">
        <v>1577</v>
      </c>
      <c r="B984">
        <v>43.75385</v>
      </c>
      <c r="C984">
        <v>-76.25488</v>
      </c>
      <c r="D984" t="s">
        <v>550</v>
      </c>
      <c r="E984" t="s">
        <v>32</v>
      </c>
      <c r="F984" t="s">
        <v>211</v>
      </c>
      <c r="G984">
        <v>1</v>
      </c>
      <c r="H984" s="1">
        <v>40448</v>
      </c>
      <c r="I984" t="s">
        <v>551</v>
      </c>
      <c r="J984" t="s">
        <v>2385</v>
      </c>
    </row>
    <row r="985" spans="1:10" x14ac:dyDescent="0.25">
      <c r="A985">
        <v>1580</v>
      </c>
      <c r="B985">
        <v>44.082569999999997</v>
      </c>
      <c r="C985">
        <v>-76.443150000000003</v>
      </c>
      <c r="D985" t="s">
        <v>552</v>
      </c>
      <c r="E985" t="s">
        <v>32</v>
      </c>
      <c r="F985" t="s">
        <v>211</v>
      </c>
      <c r="G985">
        <v>1</v>
      </c>
      <c r="H985" s="1">
        <v>40352</v>
      </c>
      <c r="I985" t="s">
        <v>553</v>
      </c>
      <c r="J985" t="s">
        <v>2386</v>
      </c>
    </row>
    <row r="986" spans="1:10" x14ac:dyDescent="0.25">
      <c r="A986">
        <v>1581</v>
      </c>
      <c r="B986">
        <v>43.829740000000001</v>
      </c>
      <c r="C986">
        <v>-76.321190000000001</v>
      </c>
      <c r="D986" t="s">
        <v>554</v>
      </c>
      <c r="E986" t="s">
        <v>32</v>
      </c>
      <c r="F986" t="s">
        <v>211</v>
      </c>
      <c r="G986">
        <v>1</v>
      </c>
      <c r="H986" s="1">
        <v>40444</v>
      </c>
      <c r="I986" t="s">
        <v>555</v>
      </c>
      <c r="J986" t="s">
        <v>2387</v>
      </c>
    </row>
    <row r="987" spans="1:10" x14ac:dyDescent="0.25">
      <c r="A987">
        <v>1582</v>
      </c>
      <c r="B987">
        <v>44.055599999999998</v>
      </c>
      <c r="C987">
        <v>-76.41113</v>
      </c>
      <c r="D987" t="s">
        <v>556</v>
      </c>
      <c r="E987" t="s">
        <v>32</v>
      </c>
      <c r="F987" t="s">
        <v>211</v>
      </c>
      <c r="G987">
        <v>1</v>
      </c>
      <c r="H987" s="1">
        <v>40447</v>
      </c>
      <c r="I987" t="s">
        <v>557</v>
      </c>
      <c r="J987" t="s">
        <v>2388</v>
      </c>
    </row>
    <row r="988" spans="1:10" x14ac:dyDescent="0.25">
      <c r="A988">
        <v>1583</v>
      </c>
      <c r="B988">
        <v>43.343179999999997</v>
      </c>
      <c r="C988">
        <v>-77.802899999999994</v>
      </c>
      <c r="D988" t="s">
        <v>558</v>
      </c>
      <c r="E988" t="s">
        <v>32</v>
      </c>
      <c r="F988" t="s">
        <v>211</v>
      </c>
      <c r="G988">
        <v>1</v>
      </c>
      <c r="H988" s="1">
        <v>40433</v>
      </c>
      <c r="I988" t="s">
        <v>559</v>
      </c>
      <c r="J988" t="s">
        <v>2389</v>
      </c>
    </row>
    <row r="989" spans="1:10" x14ac:dyDescent="0.25">
      <c r="A989">
        <v>1586</v>
      </c>
      <c r="B989">
        <v>43.368490000000001</v>
      </c>
      <c r="C989">
        <v>-76.764397000000002</v>
      </c>
      <c r="D989" t="s">
        <v>560</v>
      </c>
      <c r="E989" t="s">
        <v>32</v>
      </c>
      <c r="F989" t="s">
        <v>211</v>
      </c>
      <c r="G989">
        <v>1</v>
      </c>
      <c r="H989" s="1">
        <v>40432</v>
      </c>
      <c r="I989" t="s">
        <v>561</v>
      </c>
      <c r="J989" t="s">
        <v>2390</v>
      </c>
    </row>
    <row r="990" spans="1:10" x14ac:dyDescent="0.25">
      <c r="A990">
        <v>1587</v>
      </c>
      <c r="B990">
        <v>43.294020000000003</v>
      </c>
      <c r="C990">
        <v>-76.909229999999994</v>
      </c>
      <c r="D990" t="s">
        <v>562</v>
      </c>
      <c r="E990" t="s">
        <v>32</v>
      </c>
      <c r="F990" t="s">
        <v>211</v>
      </c>
      <c r="G990">
        <v>1</v>
      </c>
      <c r="H990" s="1">
        <v>40439</v>
      </c>
      <c r="I990" t="s">
        <v>563</v>
      </c>
      <c r="J990" t="s">
        <v>2391</v>
      </c>
    </row>
    <row r="991" spans="1:10" x14ac:dyDescent="0.25">
      <c r="A991">
        <v>1588</v>
      </c>
      <c r="B991">
        <v>43.310519999999997</v>
      </c>
      <c r="C991">
        <v>-77.716070000000002</v>
      </c>
      <c r="D991" t="s">
        <v>564</v>
      </c>
      <c r="E991" t="s">
        <v>16</v>
      </c>
      <c r="F991" t="s">
        <v>211</v>
      </c>
      <c r="G991">
        <v>1</v>
      </c>
      <c r="H991" s="1">
        <v>40429</v>
      </c>
      <c r="I991" t="s">
        <v>565</v>
      </c>
      <c r="J991" t="s">
        <v>2392</v>
      </c>
    </row>
    <row r="992" spans="1:10" x14ac:dyDescent="0.25">
      <c r="A992">
        <v>1590</v>
      </c>
      <c r="B992">
        <v>43.25441</v>
      </c>
      <c r="C992">
        <v>-76.976070000000007</v>
      </c>
      <c r="D992" t="s">
        <v>566</v>
      </c>
      <c r="E992" t="s">
        <v>16</v>
      </c>
      <c r="F992" t="s">
        <v>211</v>
      </c>
      <c r="G992">
        <v>1</v>
      </c>
      <c r="H992" s="1">
        <v>40430</v>
      </c>
      <c r="I992" t="s">
        <v>567</v>
      </c>
      <c r="J992" t="s">
        <v>2393</v>
      </c>
    </row>
    <row r="993" spans="1:10" x14ac:dyDescent="0.25">
      <c r="A993">
        <v>1591</v>
      </c>
      <c r="B993">
        <v>44.035429999999998</v>
      </c>
      <c r="C993">
        <v>-76.168589999999995</v>
      </c>
      <c r="D993" t="s">
        <v>568</v>
      </c>
      <c r="E993" t="s">
        <v>16</v>
      </c>
      <c r="F993" t="s">
        <v>211</v>
      </c>
      <c r="G993">
        <v>1</v>
      </c>
      <c r="H993" s="1">
        <v>40341</v>
      </c>
      <c r="I993" t="s">
        <v>569</v>
      </c>
      <c r="J993" t="s">
        <v>2394</v>
      </c>
    </row>
    <row r="994" spans="1:10" x14ac:dyDescent="0.25">
      <c r="A994">
        <v>1592</v>
      </c>
      <c r="B994">
        <v>43.990960000000001</v>
      </c>
      <c r="C994">
        <v>-76.064800000000005</v>
      </c>
      <c r="D994" t="s">
        <v>570</v>
      </c>
      <c r="E994" t="s">
        <v>16</v>
      </c>
      <c r="F994" t="s">
        <v>211</v>
      </c>
      <c r="G994">
        <v>1</v>
      </c>
      <c r="H994" s="1">
        <v>40338</v>
      </c>
      <c r="I994" t="s">
        <v>571</v>
      </c>
      <c r="J994" t="s">
        <v>2395</v>
      </c>
    </row>
    <row r="995" spans="1:10" x14ac:dyDescent="0.25">
      <c r="A995">
        <v>1593</v>
      </c>
      <c r="B995">
        <v>43.644840000000002</v>
      </c>
      <c r="C995">
        <v>-76.177369999999996</v>
      </c>
      <c r="D995" t="s">
        <v>572</v>
      </c>
      <c r="E995" t="s">
        <v>16</v>
      </c>
      <c r="F995" t="s">
        <v>211</v>
      </c>
      <c r="G995">
        <v>1</v>
      </c>
      <c r="H995" s="1">
        <v>40346</v>
      </c>
      <c r="I995" t="s">
        <v>573</v>
      </c>
      <c r="J995" t="s">
        <v>2396</v>
      </c>
    </row>
    <row r="996" spans="1:10" x14ac:dyDescent="0.25">
      <c r="A996">
        <v>1594</v>
      </c>
      <c r="B996">
        <v>43.972230000000003</v>
      </c>
      <c r="C996">
        <v>-76.106369999999998</v>
      </c>
      <c r="D996" t="s">
        <v>574</v>
      </c>
      <c r="E996" t="s">
        <v>16</v>
      </c>
      <c r="F996" t="s">
        <v>211</v>
      </c>
      <c r="G996">
        <v>1</v>
      </c>
      <c r="H996" s="1">
        <v>40436</v>
      </c>
      <c r="I996" t="s">
        <v>575</v>
      </c>
      <c r="J996" t="s">
        <v>2397</v>
      </c>
    </row>
    <row r="997" spans="1:10" x14ac:dyDescent="0.25">
      <c r="A997">
        <v>1737</v>
      </c>
      <c r="B997">
        <v>41.663359999999997</v>
      </c>
      <c r="C997">
        <v>-87.2667</v>
      </c>
      <c r="D997" t="s">
        <v>576</v>
      </c>
      <c r="E997" t="s">
        <v>32</v>
      </c>
      <c r="F997" t="s">
        <v>18</v>
      </c>
      <c r="G997">
        <v>1</v>
      </c>
      <c r="H997" s="1">
        <v>40441</v>
      </c>
      <c r="I997" t="s">
        <v>577</v>
      </c>
      <c r="J997" t="s">
        <v>2398</v>
      </c>
    </row>
    <row r="998" spans="1:10" x14ac:dyDescent="0.25">
      <c r="A998">
        <v>1738</v>
      </c>
      <c r="B998">
        <v>41.706229999999998</v>
      </c>
      <c r="C998">
        <v>-87.503469999999993</v>
      </c>
      <c r="D998" t="s">
        <v>578</v>
      </c>
      <c r="E998" t="s">
        <v>32</v>
      </c>
      <c r="F998" t="s">
        <v>18</v>
      </c>
      <c r="G998">
        <v>1</v>
      </c>
      <c r="H998" s="1">
        <v>40441</v>
      </c>
      <c r="I998" t="s">
        <v>579</v>
      </c>
      <c r="J998" t="s">
        <v>2399</v>
      </c>
    </row>
    <row r="999" spans="1:10" x14ac:dyDescent="0.25">
      <c r="A999">
        <v>1739</v>
      </c>
      <c r="B999">
        <v>42.467390000000002</v>
      </c>
      <c r="C999">
        <v>-87.779870000000003</v>
      </c>
      <c r="D999" t="s">
        <v>580</v>
      </c>
      <c r="E999" t="s">
        <v>2498</v>
      </c>
      <c r="F999" t="s">
        <v>18</v>
      </c>
      <c r="G999">
        <v>1</v>
      </c>
      <c r="H999" s="1">
        <v>40365</v>
      </c>
      <c r="I999" t="s">
        <v>582</v>
      </c>
      <c r="J999" t="s">
        <v>2400</v>
      </c>
    </row>
    <row r="1000" spans="1:10" x14ac:dyDescent="0.25">
      <c r="A1000">
        <v>1740</v>
      </c>
      <c r="B1000">
        <v>42.342730000000003</v>
      </c>
      <c r="C1000">
        <v>-87.821709999999996</v>
      </c>
      <c r="D1000" t="s">
        <v>583</v>
      </c>
      <c r="E1000" t="s">
        <v>2498</v>
      </c>
      <c r="F1000" t="s">
        <v>18</v>
      </c>
      <c r="G1000">
        <v>1</v>
      </c>
      <c r="H1000" s="1">
        <v>40366</v>
      </c>
      <c r="I1000" t="s">
        <v>584</v>
      </c>
      <c r="J1000" t="s">
        <v>2401</v>
      </c>
    </row>
    <row r="1001" spans="1:10" x14ac:dyDescent="0.25">
      <c r="A1001">
        <v>1741</v>
      </c>
      <c r="B1001">
        <v>41.91639</v>
      </c>
      <c r="C1001">
        <v>-87.602040000000002</v>
      </c>
      <c r="D1001" t="s">
        <v>585</v>
      </c>
      <c r="E1001" t="s">
        <v>2498</v>
      </c>
      <c r="F1001" t="s">
        <v>18</v>
      </c>
      <c r="G1001">
        <v>1</v>
      </c>
      <c r="H1001" s="1">
        <v>40367</v>
      </c>
      <c r="I1001" t="s">
        <v>586</v>
      </c>
      <c r="J1001" t="s">
        <v>2402</v>
      </c>
    </row>
    <row r="1002" spans="1:10" x14ac:dyDescent="0.25">
      <c r="A1002">
        <v>1742</v>
      </c>
      <c r="B1002">
        <v>43.4696</v>
      </c>
      <c r="C1002">
        <v>-76.517949999999999</v>
      </c>
      <c r="D1002" t="s">
        <v>587</v>
      </c>
      <c r="E1002" t="s">
        <v>16</v>
      </c>
      <c r="F1002" t="s">
        <v>211</v>
      </c>
      <c r="G1002">
        <v>1</v>
      </c>
      <c r="H1002" s="1">
        <v>40406</v>
      </c>
      <c r="I1002" t="s">
        <v>588</v>
      </c>
      <c r="J1002" t="s">
        <v>2403</v>
      </c>
    </row>
    <row r="1003" spans="1:10" x14ac:dyDescent="0.25">
      <c r="A1003">
        <v>1743</v>
      </c>
      <c r="B1003">
        <v>43.32197</v>
      </c>
      <c r="C1003">
        <v>-76.710099999999997</v>
      </c>
      <c r="D1003" t="s">
        <v>589</v>
      </c>
      <c r="E1003" t="s">
        <v>16</v>
      </c>
      <c r="F1003" t="s">
        <v>211</v>
      </c>
      <c r="G1003">
        <v>1</v>
      </c>
      <c r="H1003" s="1">
        <v>40407</v>
      </c>
      <c r="I1003" t="s">
        <v>590</v>
      </c>
      <c r="J1003" t="s">
        <v>2404</v>
      </c>
    </row>
    <row r="1004" spans="1:10" x14ac:dyDescent="0.25">
      <c r="A1004">
        <v>1744</v>
      </c>
      <c r="B1004">
        <v>47.927300000000002</v>
      </c>
      <c r="C1004">
        <v>-88.816959999999995</v>
      </c>
      <c r="D1004" t="s">
        <v>591</v>
      </c>
      <c r="E1004" t="s">
        <v>2135</v>
      </c>
      <c r="F1004" t="s">
        <v>66</v>
      </c>
      <c r="G1004">
        <v>1</v>
      </c>
      <c r="H1004" s="1">
        <v>40408</v>
      </c>
      <c r="I1004" t="s">
        <v>592</v>
      </c>
      <c r="J1004" t="s">
        <v>2405</v>
      </c>
    </row>
    <row r="1005" spans="1:10" x14ac:dyDescent="0.25">
      <c r="A1005">
        <v>1745</v>
      </c>
      <c r="B1005">
        <v>47.854469999999999</v>
      </c>
      <c r="C1005">
        <v>-88.983249999999998</v>
      </c>
      <c r="D1005" t="s">
        <v>593</v>
      </c>
      <c r="E1005" t="s">
        <v>2135</v>
      </c>
      <c r="F1005" t="s">
        <v>66</v>
      </c>
      <c r="G1005">
        <v>1</v>
      </c>
      <c r="H1005" s="1">
        <v>40408</v>
      </c>
      <c r="I1005" t="s">
        <v>594</v>
      </c>
      <c r="J1005" t="s">
        <v>2406</v>
      </c>
    </row>
    <row r="1006" spans="1:10" x14ac:dyDescent="0.25">
      <c r="A1006">
        <v>1746</v>
      </c>
      <c r="B1006">
        <v>47.842379999999999</v>
      </c>
      <c r="C1006">
        <v>-89.085669999999993</v>
      </c>
      <c r="D1006" t="s">
        <v>595</v>
      </c>
      <c r="E1006" t="s">
        <v>2135</v>
      </c>
      <c r="F1006" t="s">
        <v>66</v>
      </c>
      <c r="G1006">
        <v>1</v>
      </c>
      <c r="H1006" s="1">
        <v>40408</v>
      </c>
      <c r="I1006" t="s">
        <v>596</v>
      </c>
      <c r="J1006" t="s">
        <v>2407</v>
      </c>
    </row>
    <row r="1007" spans="1:10" x14ac:dyDescent="0.25">
      <c r="A1007">
        <v>1755</v>
      </c>
      <c r="B1007">
        <v>46.76444</v>
      </c>
      <c r="C1007">
        <v>-88.481369999999998</v>
      </c>
      <c r="D1007" t="s">
        <v>597</v>
      </c>
      <c r="E1007" t="s">
        <v>16</v>
      </c>
      <c r="F1007" t="s">
        <v>66</v>
      </c>
      <c r="G1007">
        <v>1</v>
      </c>
      <c r="H1007" s="1">
        <v>40445</v>
      </c>
      <c r="I1007" t="s">
        <v>598</v>
      </c>
      <c r="J1007" t="s">
        <v>2408</v>
      </c>
    </row>
    <row r="1008" spans="1:10" x14ac:dyDescent="0.25">
      <c r="A1008">
        <v>1756</v>
      </c>
      <c r="B1008">
        <v>46.729030000000002</v>
      </c>
      <c r="C1008">
        <v>-91.788600000000002</v>
      </c>
      <c r="D1008" t="s">
        <v>599</v>
      </c>
      <c r="E1008" t="s">
        <v>32</v>
      </c>
      <c r="F1008" t="s">
        <v>66</v>
      </c>
      <c r="G1008">
        <v>1</v>
      </c>
      <c r="H1008" s="1">
        <v>40409</v>
      </c>
      <c r="I1008" t="s">
        <v>600</v>
      </c>
      <c r="J1008" t="s">
        <v>2409</v>
      </c>
    </row>
    <row r="1009" spans="1:10" x14ac:dyDescent="0.25">
      <c r="A1009">
        <v>1757</v>
      </c>
      <c r="B1009">
        <v>46.81962</v>
      </c>
      <c r="C1009">
        <v>-91.335849999999994</v>
      </c>
      <c r="D1009" t="s">
        <v>601</v>
      </c>
      <c r="E1009" t="s">
        <v>32</v>
      </c>
      <c r="F1009" t="s">
        <v>66</v>
      </c>
      <c r="G1009">
        <v>1</v>
      </c>
      <c r="H1009" s="1">
        <v>40429</v>
      </c>
      <c r="I1009" t="s">
        <v>602</v>
      </c>
      <c r="J1009" t="s">
        <v>2410</v>
      </c>
    </row>
    <row r="1010" spans="1:10" x14ac:dyDescent="0.25">
      <c r="A1010">
        <v>1758</v>
      </c>
      <c r="B1010">
        <v>46.716769999999997</v>
      </c>
      <c r="C1010">
        <v>-91.989750000000001</v>
      </c>
      <c r="D1010" t="s">
        <v>603</v>
      </c>
      <c r="E1010" t="s">
        <v>32</v>
      </c>
      <c r="F1010" t="s">
        <v>66</v>
      </c>
      <c r="G1010">
        <v>1</v>
      </c>
      <c r="H1010" s="1">
        <v>40407</v>
      </c>
      <c r="I1010" t="s">
        <v>604</v>
      </c>
      <c r="J1010" t="s">
        <v>2411</v>
      </c>
    </row>
    <row r="1011" spans="1:10" x14ac:dyDescent="0.25">
      <c r="A1011">
        <v>1761</v>
      </c>
      <c r="B1011">
        <v>43.311959999999999</v>
      </c>
      <c r="C1011">
        <v>-78.888999999999996</v>
      </c>
      <c r="D1011" t="s">
        <v>605</v>
      </c>
      <c r="E1011" t="s">
        <v>32</v>
      </c>
      <c r="F1011" t="s">
        <v>211</v>
      </c>
      <c r="G1011">
        <v>1</v>
      </c>
      <c r="H1011" s="1">
        <v>40397</v>
      </c>
      <c r="I1011" t="s">
        <v>606</v>
      </c>
      <c r="J1011" t="s">
        <v>2412</v>
      </c>
    </row>
    <row r="1012" spans="1:10" x14ac:dyDescent="0.25">
      <c r="A1012">
        <v>1762</v>
      </c>
      <c r="B1012">
        <v>43.587519999999998</v>
      </c>
      <c r="C1012">
        <v>-76.250799999999998</v>
      </c>
      <c r="D1012" t="s">
        <v>607</v>
      </c>
      <c r="E1012" t="s">
        <v>32</v>
      </c>
      <c r="F1012" t="s">
        <v>211</v>
      </c>
      <c r="G1012">
        <v>1</v>
      </c>
      <c r="H1012" s="1">
        <v>40404</v>
      </c>
      <c r="I1012" t="s">
        <v>608</v>
      </c>
      <c r="J1012" t="s">
        <v>2413</v>
      </c>
    </row>
    <row r="1013" spans="1:10" x14ac:dyDescent="0.25">
      <c r="A1013">
        <v>1763</v>
      </c>
      <c r="B1013">
        <v>43.381399999999999</v>
      </c>
      <c r="C1013">
        <v>-78.085489999999993</v>
      </c>
      <c r="D1013" t="s">
        <v>609</v>
      </c>
      <c r="E1013" t="s">
        <v>32</v>
      </c>
      <c r="F1013" t="s">
        <v>211</v>
      </c>
      <c r="G1013">
        <v>1</v>
      </c>
      <c r="H1013" s="1">
        <v>40401</v>
      </c>
      <c r="I1013" t="s">
        <v>610</v>
      </c>
      <c r="J1013" t="s">
        <v>2414</v>
      </c>
    </row>
    <row r="1014" spans="1:10" x14ac:dyDescent="0.25">
      <c r="A1014">
        <v>1764</v>
      </c>
      <c r="B1014">
        <v>43.334499999999998</v>
      </c>
      <c r="C1014">
        <v>-78.808999999999997</v>
      </c>
      <c r="D1014" t="s">
        <v>611</v>
      </c>
      <c r="E1014" t="s">
        <v>32</v>
      </c>
      <c r="F1014" t="s">
        <v>211</v>
      </c>
      <c r="G1014">
        <v>1</v>
      </c>
      <c r="H1014" s="1">
        <v>40397</v>
      </c>
      <c r="I1014" t="s">
        <v>612</v>
      </c>
      <c r="J1014" t="s">
        <v>2415</v>
      </c>
    </row>
    <row r="1015" spans="1:10" x14ac:dyDescent="0.25">
      <c r="A1015">
        <v>1765</v>
      </c>
      <c r="B1015">
        <v>43.469940000000001</v>
      </c>
      <c r="C1015">
        <v>-76.579509999999999</v>
      </c>
      <c r="D1015" t="s">
        <v>613</v>
      </c>
      <c r="E1015" t="s">
        <v>32</v>
      </c>
      <c r="F1015" t="s">
        <v>211</v>
      </c>
      <c r="G1015">
        <v>1</v>
      </c>
      <c r="H1015" s="1">
        <v>40405</v>
      </c>
      <c r="I1015" t="s">
        <v>614</v>
      </c>
      <c r="J1015" t="s">
        <v>2416</v>
      </c>
    </row>
    <row r="1016" spans="1:10" x14ac:dyDescent="0.25">
      <c r="A1016">
        <v>1766</v>
      </c>
      <c r="B1016">
        <v>43.380110000000002</v>
      </c>
      <c r="C1016">
        <v>-78.595429999999993</v>
      </c>
      <c r="D1016" t="s">
        <v>615</v>
      </c>
      <c r="E1016" t="s">
        <v>32</v>
      </c>
      <c r="F1016" t="s">
        <v>211</v>
      </c>
      <c r="G1016">
        <v>1</v>
      </c>
      <c r="H1016" s="1">
        <v>40398</v>
      </c>
      <c r="I1016" t="s">
        <v>616</v>
      </c>
      <c r="J1016" t="s">
        <v>2417</v>
      </c>
    </row>
    <row r="1017" spans="1:10" x14ac:dyDescent="0.25">
      <c r="A1017">
        <v>1767</v>
      </c>
      <c r="B1017">
        <v>43.596969999999999</v>
      </c>
      <c r="C1017">
        <v>-76.22251</v>
      </c>
      <c r="D1017" t="s">
        <v>617</v>
      </c>
      <c r="E1017" t="s">
        <v>32</v>
      </c>
      <c r="F1017" t="s">
        <v>211</v>
      </c>
      <c r="G1017">
        <v>1</v>
      </c>
      <c r="H1017" s="1">
        <v>40403</v>
      </c>
      <c r="I1017" t="s">
        <v>618</v>
      </c>
      <c r="J1017" t="s">
        <v>2418</v>
      </c>
    </row>
    <row r="1018" spans="1:10" x14ac:dyDescent="0.25">
      <c r="A1018">
        <v>1768</v>
      </c>
      <c r="B1018">
        <v>43.517710000000001</v>
      </c>
      <c r="C1018">
        <v>-76.299700000000001</v>
      </c>
      <c r="D1018" t="s">
        <v>619</v>
      </c>
      <c r="E1018" t="s">
        <v>32</v>
      </c>
      <c r="F1018" t="s">
        <v>211</v>
      </c>
      <c r="G1018">
        <v>1</v>
      </c>
      <c r="H1018" s="1">
        <v>40402</v>
      </c>
      <c r="I1018" t="s">
        <v>620</v>
      </c>
      <c r="J1018" t="s">
        <v>2419</v>
      </c>
    </row>
    <row r="1019" spans="1:10" x14ac:dyDescent="0.25">
      <c r="A1019">
        <v>1770</v>
      </c>
      <c r="B1019">
        <v>43.292099999999998</v>
      </c>
      <c r="C1019">
        <v>-79.04195</v>
      </c>
      <c r="D1019" t="s">
        <v>621</v>
      </c>
      <c r="E1019" t="s">
        <v>32</v>
      </c>
      <c r="F1019" t="s">
        <v>211</v>
      </c>
      <c r="G1019">
        <v>1</v>
      </c>
      <c r="H1019" s="1">
        <v>40394</v>
      </c>
      <c r="I1019" t="s">
        <v>622</v>
      </c>
      <c r="J1019" t="s">
        <v>2420</v>
      </c>
    </row>
    <row r="1020" spans="1:10" x14ac:dyDescent="0.25">
      <c r="A1020">
        <v>1772</v>
      </c>
      <c r="B1020">
        <v>43.310639999999999</v>
      </c>
      <c r="C1020">
        <v>-78.967550000000003</v>
      </c>
      <c r="D1020" t="s">
        <v>623</v>
      </c>
      <c r="E1020" t="s">
        <v>32</v>
      </c>
      <c r="F1020" t="s">
        <v>211</v>
      </c>
      <c r="G1020">
        <v>1</v>
      </c>
      <c r="H1020" s="1">
        <v>40395</v>
      </c>
      <c r="I1020" t="s">
        <v>624</v>
      </c>
      <c r="J1020" t="s">
        <v>2421</v>
      </c>
    </row>
    <row r="1021" spans="1:10" x14ac:dyDescent="0.25">
      <c r="A1021">
        <v>1773</v>
      </c>
      <c r="B1021">
        <v>43.381909999999998</v>
      </c>
      <c r="C1021">
        <v>-78.362260000000006</v>
      </c>
      <c r="D1021" t="s">
        <v>625</v>
      </c>
      <c r="E1021" t="s">
        <v>32</v>
      </c>
      <c r="F1021" t="s">
        <v>211</v>
      </c>
      <c r="G1021">
        <v>1</v>
      </c>
      <c r="H1021" s="1">
        <v>40399</v>
      </c>
      <c r="I1021" t="s">
        <v>626</v>
      </c>
      <c r="J1021" t="s">
        <v>2422</v>
      </c>
    </row>
    <row r="1022" spans="1:10" x14ac:dyDescent="0.25">
      <c r="A1022">
        <v>1774</v>
      </c>
      <c r="B1022">
        <v>44.641500000000001</v>
      </c>
      <c r="C1022">
        <v>-87.94359</v>
      </c>
      <c r="D1022" t="s">
        <v>627</v>
      </c>
      <c r="E1022" t="s">
        <v>32</v>
      </c>
      <c r="F1022" t="s">
        <v>18</v>
      </c>
      <c r="G1022">
        <v>1</v>
      </c>
      <c r="H1022" s="1">
        <v>40385</v>
      </c>
      <c r="I1022" t="s">
        <v>628</v>
      </c>
      <c r="J1022" t="s">
        <v>2423</v>
      </c>
    </row>
    <row r="1023" spans="1:10" x14ac:dyDescent="0.25">
      <c r="A1023">
        <v>1880</v>
      </c>
      <c r="B1023">
        <v>48.153030000000001</v>
      </c>
      <c r="C1023">
        <v>-88.597579999999994</v>
      </c>
      <c r="D1023" t="s">
        <v>629</v>
      </c>
      <c r="E1023" t="s">
        <v>2135</v>
      </c>
      <c r="F1023" t="s">
        <v>66</v>
      </c>
      <c r="G1023">
        <v>1</v>
      </c>
      <c r="H1023" s="1">
        <v>40404</v>
      </c>
      <c r="I1023" t="s">
        <v>630</v>
      </c>
      <c r="J1023" t="s">
        <v>2424</v>
      </c>
    </row>
    <row r="1024" spans="1:10" x14ac:dyDescent="0.25">
      <c r="A1024">
        <v>1881</v>
      </c>
      <c r="B1024">
        <v>47.994370000000004</v>
      </c>
      <c r="C1024">
        <v>-88.720839999999995</v>
      </c>
      <c r="D1024" t="s">
        <v>631</v>
      </c>
      <c r="E1024" t="s">
        <v>2135</v>
      </c>
      <c r="F1024" t="s">
        <v>66</v>
      </c>
      <c r="G1024">
        <v>1</v>
      </c>
      <c r="H1024" s="1">
        <v>40403</v>
      </c>
      <c r="I1024" t="s">
        <v>632</v>
      </c>
      <c r="J1024" t="s">
        <v>2425</v>
      </c>
    </row>
    <row r="1025" spans="1:10" x14ac:dyDescent="0.25">
      <c r="A1025">
        <v>1882</v>
      </c>
      <c r="B1025">
        <v>47.826099999999997</v>
      </c>
      <c r="C1025">
        <v>-89.184470000000005</v>
      </c>
      <c r="D1025" t="s">
        <v>633</v>
      </c>
      <c r="E1025" t="s">
        <v>2135</v>
      </c>
      <c r="F1025" t="s">
        <v>66</v>
      </c>
      <c r="G1025">
        <v>1</v>
      </c>
      <c r="H1025" s="1">
        <v>40407</v>
      </c>
      <c r="I1025" t="s">
        <v>634</v>
      </c>
      <c r="J1025" t="s">
        <v>2426</v>
      </c>
    </row>
    <row r="1026" spans="1:10" x14ac:dyDescent="0.25">
      <c r="A1026">
        <v>1883</v>
      </c>
      <c r="B1026">
        <v>48.16798</v>
      </c>
      <c r="C1026">
        <v>-88.565349999999995</v>
      </c>
      <c r="D1026" t="s">
        <v>635</v>
      </c>
      <c r="E1026" t="s">
        <v>2135</v>
      </c>
      <c r="F1026" t="s">
        <v>66</v>
      </c>
      <c r="G1026">
        <v>1</v>
      </c>
      <c r="H1026" s="1">
        <v>40402</v>
      </c>
      <c r="I1026" t="s">
        <v>636</v>
      </c>
      <c r="J1026" t="s">
        <v>2427</v>
      </c>
    </row>
    <row r="1027" spans="1:10" x14ac:dyDescent="0.25">
      <c r="A1027">
        <v>1884</v>
      </c>
      <c r="B1027">
        <v>47.966990000000003</v>
      </c>
      <c r="C1027">
        <v>-89.099379999999996</v>
      </c>
      <c r="D1027" t="s">
        <v>637</v>
      </c>
      <c r="E1027" t="s">
        <v>2135</v>
      </c>
      <c r="F1027" t="s">
        <v>66</v>
      </c>
      <c r="G1027">
        <v>1</v>
      </c>
      <c r="H1027" s="1">
        <v>40408</v>
      </c>
      <c r="I1027" t="s">
        <v>638</v>
      </c>
      <c r="J1027" t="s">
        <v>2428</v>
      </c>
    </row>
    <row r="1028" spans="1:10" x14ac:dyDescent="0.25">
      <c r="A1028">
        <v>1885</v>
      </c>
      <c r="B1028">
        <v>48.130580000000002</v>
      </c>
      <c r="C1028">
        <v>-88.498589999999993</v>
      </c>
      <c r="D1028" t="s">
        <v>639</v>
      </c>
      <c r="E1028" t="s">
        <v>2135</v>
      </c>
      <c r="F1028" t="s">
        <v>66</v>
      </c>
      <c r="G1028">
        <v>1</v>
      </c>
      <c r="H1028" s="1">
        <v>40404</v>
      </c>
      <c r="I1028" t="s">
        <v>640</v>
      </c>
      <c r="J1028" t="s">
        <v>2429</v>
      </c>
    </row>
    <row r="1029" spans="1:10" x14ac:dyDescent="0.25">
      <c r="A1029">
        <v>1886</v>
      </c>
      <c r="B1029">
        <v>48.19088</v>
      </c>
      <c r="C1029">
        <v>-88.399079999999998</v>
      </c>
      <c r="D1029" t="s">
        <v>641</v>
      </c>
      <c r="E1029" t="s">
        <v>2135</v>
      </c>
      <c r="F1029" t="s">
        <v>66</v>
      </c>
      <c r="G1029">
        <v>1</v>
      </c>
      <c r="H1029" s="1">
        <v>40401</v>
      </c>
      <c r="I1029" t="s">
        <v>642</v>
      </c>
      <c r="J1029" t="s">
        <v>2430</v>
      </c>
    </row>
    <row r="1030" spans="1:10" x14ac:dyDescent="0.25">
      <c r="A1030">
        <v>1887</v>
      </c>
      <c r="B1030">
        <v>47.868189999999998</v>
      </c>
      <c r="C1030">
        <v>-89.227630000000005</v>
      </c>
      <c r="D1030" t="s">
        <v>643</v>
      </c>
      <c r="E1030" t="s">
        <v>2135</v>
      </c>
      <c r="F1030" t="s">
        <v>66</v>
      </c>
      <c r="G1030">
        <v>1</v>
      </c>
      <c r="H1030" s="1">
        <v>40407</v>
      </c>
      <c r="I1030" t="s">
        <v>644</v>
      </c>
      <c r="J1030" t="s">
        <v>2431</v>
      </c>
    </row>
    <row r="1031" spans="1:10" x14ac:dyDescent="0.25">
      <c r="A1031">
        <v>1889</v>
      </c>
      <c r="B1031">
        <v>47.970320000000001</v>
      </c>
      <c r="C1031">
        <v>-88.823040000000006</v>
      </c>
      <c r="D1031" t="s">
        <v>645</v>
      </c>
      <c r="E1031" t="s">
        <v>2135</v>
      </c>
      <c r="F1031" t="s">
        <v>66</v>
      </c>
      <c r="G1031">
        <v>1</v>
      </c>
      <c r="H1031" s="1">
        <v>40403</v>
      </c>
      <c r="I1031" t="s">
        <v>646</v>
      </c>
      <c r="J1031" t="s">
        <v>2432</v>
      </c>
    </row>
    <row r="1032" spans="1:10" x14ac:dyDescent="0.25">
      <c r="A1032">
        <v>1890</v>
      </c>
      <c r="B1032">
        <v>48.16093</v>
      </c>
      <c r="C1032">
        <v>-88.529060000000001</v>
      </c>
      <c r="D1032" t="s">
        <v>647</v>
      </c>
      <c r="E1032" t="s">
        <v>2135</v>
      </c>
      <c r="F1032" t="s">
        <v>66</v>
      </c>
      <c r="G1032">
        <v>1</v>
      </c>
      <c r="H1032" s="1">
        <v>40402</v>
      </c>
      <c r="I1032" t="s">
        <v>648</v>
      </c>
      <c r="J1032" t="s">
        <v>2433</v>
      </c>
    </row>
    <row r="1033" spans="1:10" x14ac:dyDescent="0.25">
      <c r="A1033">
        <v>1891</v>
      </c>
      <c r="B1033">
        <v>47.846469999999997</v>
      </c>
      <c r="C1033">
        <v>-89.238879999999995</v>
      </c>
      <c r="D1033" t="s">
        <v>649</v>
      </c>
      <c r="E1033" t="s">
        <v>2135</v>
      </c>
      <c r="F1033" t="s">
        <v>66</v>
      </c>
      <c r="G1033">
        <v>1</v>
      </c>
      <c r="H1033" s="1">
        <v>40408</v>
      </c>
      <c r="I1033" t="s">
        <v>650</v>
      </c>
      <c r="J1033" t="s">
        <v>2434</v>
      </c>
    </row>
    <row r="1034" spans="1:10" x14ac:dyDescent="0.25">
      <c r="A1034">
        <v>1892</v>
      </c>
      <c r="B1034">
        <v>47.941679999999998</v>
      </c>
      <c r="C1034">
        <v>-88.909350000000003</v>
      </c>
      <c r="D1034" t="s">
        <v>651</v>
      </c>
      <c r="E1034" t="s">
        <v>2135</v>
      </c>
      <c r="F1034" t="s">
        <v>66</v>
      </c>
      <c r="G1034">
        <v>1</v>
      </c>
      <c r="H1034" s="1">
        <v>40407</v>
      </c>
      <c r="I1034" t="s">
        <v>652</v>
      </c>
      <c r="J1034" t="s">
        <v>2435</v>
      </c>
    </row>
    <row r="1035" spans="1:10" x14ac:dyDescent="0.25">
      <c r="A1035">
        <v>1893</v>
      </c>
      <c r="B1035">
        <v>46.597000000000001</v>
      </c>
      <c r="C1035">
        <v>-90.908600000000007</v>
      </c>
      <c r="D1035" t="s">
        <v>653</v>
      </c>
      <c r="E1035" t="s">
        <v>16</v>
      </c>
      <c r="F1035" t="s">
        <v>66</v>
      </c>
      <c r="G1035">
        <v>1</v>
      </c>
      <c r="H1035" s="1">
        <v>40429</v>
      </c>
      <c r="I1035" t="s">
        <v>654</v>
      </c>
      <c r="J1035" t="s">
        <v>2436</v>
      </c>
    </row>
    <row r="1036" spans="1:10" x14ac:dyDescent="0.25">
      <c r="A1036">
        <v>1894</v>
      </c>
      <c r="B1036">
        <v>46.944459999999999</v>
      </c>
      <c r="C1036">
        <v>-88.135350000000003</v>
      </c>
      <c r="D1036" t="s">
        <v>655</v>
      </c>
      <c r="E1036" t="s">
        <v>16</v>
      </c>
      <c r="F1036" t="s">
        <v>66</v>
      </c>
      <c r="G1036">
        <v>1</v>
      </c>
      <c r="H1036" s="1">
        <v>40446</v>
      </c>
      <c r="I1036" t="s">
        <v>656</v>
      </c>
      <c r="J1036" t="s">
        <v>2437</v>
      </c>
    </row>
    <row r="1037" spans="1:10" x14ac:dyDescent="0.25">
      <c r="A1037">
        <v>1895</v>
      </c>
      <c r="B1037">
        <v>44.262079999999997</v>
      </c>
      <c r="C1037">
        <v>-83.483320000000006</v>
      </c>
      <c r="D1037" t="s">
        <v>657</v>
      </c>
      <c r="E1037" t="s">
        <v>16</v>
      </c>
      <c r="F1037" t="s">
        <v>49</v>
      </c>
      <c r="G1037">
        <v>1</v>
      </c>
      <c r="H1037" s="1">
        <v>40415</v>
      </c>
      <c r="I1037" t="s">
        <v>658</v>
      </c>
      <c r="J1037" t="s">
        <v>2438</v>
      </c>
    </row>
    <row r="1038" spans="1:10" x14ac:dyDescent="0.25">
      <c r="A1038">
        <v>1896</v>
      </c>
      <c r="B1038">
        <v>44.276049999999998</v>
      </c>
      <c r="C1038">
        <v>-83.495109999999997</v>
      </c>
      <c r="D1038" t="s">
        <v>659</v>
      </c>
      <c r="E1038" t="s">
        <v>16</v>
      </c>
      <c r="F1038" t="s">
        <v>49</v>
      </c>
      <c r="G1038">
        <v>1</v>
      </c>
      <c r="H1038" s="1">
        <v>40414</v>
      </c>
      <c r="I1038" t="s">
        <v>660</v>
      </c>
      <c r="J1038" t="s">
        <v>2439</v>
      </c>
    </row>
    <row r="1039" spans="1:10" x14ac:dyDescent="0.25">
      <c r="A1039">
        <v>1897</v>
      </c>
      <c r="B1039">
        <v>46.759920000000001</v>
      </c>
      <c r="C1039">
        <v>-88.474350000000001</v>
      </c>
      <c r="D1039" t="s">
        <v>661</v>
      </c>
      <c r="E1039" t="s">
        <v>16</v>
      </c>
      <c r="F1039" t="s">
        <v>66</v>
      </c>
      <c r="G1039">
        <v>1</v>
      </c>
      <c r="H1039" s="1">
        <v>40446</v>
      </c>
      <c r="I1039" t="s">
        <v>662</v>
      </c>
      <c r="J1039" t="s">
        <v>2440</v>
      </c>
    </row>
    <row r="1040" spans="1:10" x14ac:dyDescent="0.25">
      <c r="A1040">
        <v>1898</v>
      </c>
      <c r="B1040">
        <v>45.854010000000002</v>
      </c>
      <c r="C1040">
        <v>-86.764349999999993</v>
      </c>
      <c r="D1040" t="s">
        <v>663</v>
      </c>
      <c r="E1040" t="s">
        <v>16</v>
      </c>
      <c r="F1040" t="s">
        <v>18</v>
      </c>
      <c r="G1040">
        <v>1</v>
      </c>
      <c r="H1040" s="1">
        <v>40435</v>
      </c>
      <c r="I1040" t="s">
        <v>664</v>
      </c>
      <c r="J1040" t="s">
        <v>2441</v>
      </c>
    </row>
    <row r="1041" spans="1:10" x14ac:dyDescent="0.25">
      <c r="A1041">
        <v>1899</v>
      </c>
      <c r="B1041">
        <v>43.897260000000003</v>
      </c>
      <c r="C1041">
        <v>-83.383560000000003</v>
      </c>
      <c r="D1041" t="s">
        <v>665</v>
      </c>
      <c r="E1041" t="s">
        <v>16</v>
      </c>
      <c r="F1041" t="s">
        <v>49</v>
      </c>
      <c r="G1041">
        <v>1</v>
      </c>
      <c r="H1041" s="1">
        <v>40401</v>
      </c>
      <c r="I1041" t="s">
        <v>666</v>
      </c>
      <c r="J1041" t="s">
        <v>2442</v>
      </c>
    </row>
    <row r="1042" spans="1:10" x14ac:dyDescent="0.25">
      <c r="A1042">
        <v>1900</v>
      </c>
      <c r="B1042">
        <v>46.858020000000003</v>
      </c>
      <c r="C1042">
        <v>-88.354939999999999</v>
      </c>
      <c r="D1042" t="s">
        <v>667</v>
      </c>
      <c r="E1042" t="s">
        <v>16</v>
      </c>
      <c r="F1042" t="s">
        <v>66</v>
      </c>
      <c r="G1042">
        <v>1</v>
      </c>
      <c r="H1042" s="1">
        <v>40447</v>
      </c>
      <c r="I1042" t="s">
        <v>668</v>
      </c>
      <c r="J1042" t="s">
        <v>2443</v>
      </c>
    </row>
    <row r="1043" spans="1:10" x14ac:dyDescent="0.25">
      <c r="A1043">
        <v>1901</v>
      </c>
      <c r="B1043">
        <v>47.366860000000003</v>
      </c>
      <c r="C1043">
        <v>-87.964200000000005</v>
      </c>
      <c r="D1043" t="s">
        <v>669</v>
      </c>
      <c r="E1043" t="s">
        <v>16</v>
      </c>
      <c r="F1043" t="s">
        <v>66</v>
      </c>
      <c r="G1043">
        <v>1</v>
      </c>
      <c r="H1043" s="1">
        <v>40442</v>
      </c>
      <c r="I1043" t="s">
        <v>670</v>
      </c>
      <c r="J1043" t="s">
        <v>2444</v>
      </c>
    </row>
    <row r="1044" spans="1:10" x14ac:dyDescent="0.25">
      <c r="A1044">
        <v>1902</v>
      </c>
      <c r="B1044">
        <v>43.725360000000002</v>
      </c>
      <c r="C1044">
        <v>-83.474580000000003</v>
      </c>
      <c r="D1044" t="s">
        <v>671</v>
      </c>
      <c r="E1044" t="s">
        <v>16</v>
      </c>
      <c r="F1044" t="s">
        <v>49</v>
      </c>
      <c r="G1044">
        <v>1</v>
      </c>
      <c r="H1044" s="1">
        <v>40402</v>
      </c>
      <c r="I1044" t="s">
        <v>672</v>
      </c>
      <c r="J1044" t="s">
        <v>2445</v>
      </c>
    </row>
    <row r="1045" spans="1:10" x14ac:dyDescent="0.25">
      <c r="A1045">
        <v>1903</v>
      </c>
      <c r="B1045">
        <v>46.884970000000003</v>
      </c>
      <c r="C1045">
        <v>-88.226429999999993</v>
      </c>
      <c r="D1045" t="s">
        <v>673</v>
      </c>
      <c r="E1045" t="s">
        <v>16</v>
      </c>
      <c r="F1045" t="s">
        <v>66</v>
      </c>
      <c r="G1045">
        <v>1</v>
      </c>
      <c r="H1045" s="1">
        <v>40442</v>
      </c>
      <c r="I1045" t="s">
        <v>674</v>
      </c>
      <c r="J1045" t="s">
        <v>2446</v>
      </c>
    </row>
    <row r="1046" spans="1:10" x14ac:dyDescent="0.25">
      <c r="A1046">
        <v>1904</v>
      </c>
      <c r="B1046">
        <v>45.055889999999998</v>
      </c>
      <c r="C1046">
        <v>-87.104129999999998</v>
      </c>
      <c r="D1046" t="s">
        <v>675</v>
      </c>
      <c r="E1046" t="s">
        <v>16</v>
      </c>
      <c r="F1046" t="s">
        <v>18</v>
      </c>
      <c r="G1046">
        <v>1</v>
      </c>
      <c r="H1046" s="1">
        <v>40414</v>
      </c>
      <c r="I1046" t="s">
        <v>676</v>
      </c>
      <c r="J1046" t="s">
        <v>2447</v>
      </c>
    </row>
    <row r="1047" spans="1:10" x14ac:dyDescent="0.25">
      <c r="A1047">
        <v>1905</v>
      </c>
      <c r="B1047">
        <v>45.153410000000001</v>
      </c>
      <c r="C1047">
        <v>-87.181460000000001</v>
      </c>
      <c r="D1047" t="s">
        <v>677</v>
      </c>
      <c r="E1047" t="s">
        <v>16</v>
      </c>
      <c r="F1047" t="s">
        <v>18</v>
      </c>
      <c r="G1047">
        <v>1</v>
      </c>
      <c r="H1047" s="1">
        <v>40416</v>
      </c>
      <c r="I1047" t="s">
        <v>678</v>
      </c>
      <c r="J1047" t="s">
        <v>2448</v>
      </c>
    </row>
    <row r="1048" spans="1:10" x14ac:dyDescent="0.25">
      <c r="A1048">
        <v>1906</v>
      </c>
      <c r="B1048">
        <v>46.946249999999999</v>
      </c>
      <c r="C1048">
        <v>-88.122349999999997</v>
      </c>
      <c r="D1048" t="s">
        <v>679</v>
      </c>
      <c r="E1048" t="s">
        <v>16</v>
      </c>
      <c r="F1048" t="s">
        <v>66</v>
      </c>
      <c r="G1048">
        <v>1</v>
      </c>
      <c r="H1048" s="1">
        <v>40443</v>
      </c>
      <c r="I1048" t="s">
        <v>680</v>
      </c>
      <c r="J1048" t="s">
        <v>2449</v>
      </c>
    </row>
    <row r="1049" spans="1:10" x14ac:dyDescent="0.25">
      <c r="A1049">
        <v>1907</v>
      </c>
      <c r="B1049">
        <v>46.762889999999999</v>
      </c>
      <c r="C1049">
        <v>-88.462469999999996</v>
      </c>
      <c r="D1049" t="s">
        <v>681</v>
      </c>
      <c r="E1049" t="s">
        <v>16</v>
      </c>
      <c r="F1049" t="s">
        <v>66</v>
      </c>
      <c r="G1049">
        <v>1</v>
      </c>
      <c r="H1049" s="1">
        <v>40447</v>
      </c>
      <c r="I1049" t="s">
        <v>682</v>
      </c>
      <c r="J1049" t="s">
        <v>2450</v>
      </c>
    </row>
    <row r="1050" spans="1:10" x14ac:dyDescent="0.25">
      <c r="A1050">
        <v>1908</v>
      </c>
      <c r="B1050">
        <v>43.891460000000002</v>
      </c>
      <c r="C1050">
        <v>-83.34357</v>
      </c>
      <c r="D1050" t="s">
        <v>683</v>
      </c>
      <c r="E1050" t="s">
        <v>16</v>
      </c>
      <c r="F1050" t="s">
        <v>49</v>
      </c>
      <c r="G1050">
        <v>1</v>
      </c>
      <c r="H1050" s="1">
        <v>40400</v>
      </c>
      <c r="I1050" t="s">
        <v>684</v>
      </c>
      <c r="J1050" t="s">
        <v>2451</v>
      </c>
    </row>
    <row r="1051" spans="1:10" x14ac:dyDescent="0.25">
      <c r="A1051">
        <v>1909</v>
      </c>
      <c r="B1051">
        <v>46.84599</v>
      </c>
      <c r="C1051">
        <v>-88.386200000000002</v>
      </c>
      <c r="D1051" t="s">
        <v>685</v>
      </c>
      <c r="E1051" t="s">
        <v>16</v>
      </c>
      <c r="F1051" t="s">
        <v>66</v>
      </c>
      <c r="G1051">
        <v>1</v>
      </c>
      <c r="H1051" s="1">
        <v>40448</v>
      </c>
      <c r="I1051" t="s">
        <v>686</v>
      </c>
      <c r="J1051" t="s">
        <v>2452</v>
      </c>
    </row>
    <row r="1052" spans="1:10" x14ac:dyDescent="0.25">
      <c r="A1052">
        <v>1910</v>
      </c>
      <c r="B1052">
        <v>44.62039</v>
      </c>
      <c r="C1052">
        <v>-88.010199999999998</v>
      </c>
      <c r="D1052" t="s">
        <v>687</v>
      </c>
      <c r="E1052" t="s">
        <v>16</v>
      </c>
      <c r="F1052" t="s">
        <v>18</v>
      </c>
      <c r="G1052">
        <v>1</v>
      </c>
      <c r="H1052" s="1">
        <v>40419</v>
      </c>
      <c r="I1052" t="s">
        <v>688</v>
      </c>
      <c r="J1052" t="s">
        <v>2453</v>
      </c>
    </row>
    <row r="1053" spans="1:10" x14ac:dyDescent="0.25">
      <c r="A1053">
        <v>1911</v>
      </c>
      <c r="B1053">
        <v>46.788919999999997</v>
      </c>
      <c r="C1053">
        <v>-88.443510000000003</v>
      </c>
      <c r="D1053" t="s">
        <v>689</v>
      </c>
      <c r="E1053" t="s">
        <v>16</v>
      </c>
      <c r="F1053" t="s">
        <v>66</v>
      </c>
      <c r="G1053">
        <v>1</v>
      </c>
      <c r="H1053" s="1">
        <v>40448</v>
      </c>
      <c r="I1053" t="s">
        <v>690</v>
      </c>
      <c r="J1053" t="s">
        <v>2454</v>
      </c>
    </row>
    <row r="1054" spans="1:10" x14ac:dyDescent="0.25">
      <c r="A1054">
        <v>1912</v>
      </c>
      <c r="B1054">
        <v>44.570680000000003</v>
      </c>
      <c r="C1054">
        <v>-88.013360000000006</v>
      </c>
      <c r="D1054" t="s">
        <v>691</v>
      </c>
      <c r="E1054" t="s">
        <v>16</v>
      </c>
      <c r="F1054" t="s">
        <v>18</v>
      </c>
      <c r="G1054">
        <v>1</v>
      </c>
      <c r="H1054" s="1">
        <v>40420</v>
      </c>
      <c r="I1054" t="s">
        <v>692</v>
      </c>
      <c r="J1054" t="s">
        <v>2455</v>
      </c>
    </row>
    <row r="1055" spans="1:10" x14ac:dyDescent="0.25">
      <c r="A1055">
        <v>1913</v>
      </c>
      <c r="B1055">
        <v>43.888809999999999</v>
      </c>
      <c r="C1055">
        <v>-83.373540000000006</v>
      </c>
      <c r="D1055" t="s">
        <v>693</v>
      </c>
      <c r="E1055" t="s">
        <v>16</v>
      </c>
      <c r="F1055" t="s">
        <v>49</v>
      </c>
      <c r="G1055">
        <v>1</v>
      </c>
      <c r="H1055" s="1">
        <v>40408</v>
      </c>
      <c r="I1055" t="s">
        <v>694</v>
      </c>
      <c r="J1055" t="s">
        <v>2456</v>
      </c>
    </row>
    <row r="1056" spans="1:10" x14ac:dyDescent="0.25">
      <c r="A1056">
        <v>1914</v>
      </c>
      <c r="B1056">
        <v>47.126300000000001</v>
      </c>
      <c r="C1056">
        <v>-88.284090000000006</v>
      </c>
      <c r="D1056" t="s">
        <v>695</v>
      </c>
      <c r="E1056" t="s">
        <v>16</v>
      </c>
      <c r="F1056" t="s">
        <v>66</v>
      </c>
      <c r="G1056">
        <v>1</v>
      </c>
      <c r="H1056" s="1">
        <v>40444</v>
      </c>
      <c r="I1056" t="s">
        <v>696</v>
      </c>
      <c r="J1056" t="s">
        <v>2457</v>
      </c>
    </row>
    <row r="1057" spans="1:10" x14ac:dyDescent="0.25">
      <c r="A1057">
        <v>1915</v>
      </c>
      <c r="B1057">
        <v>46.938040000000001</v>
      </c>
      <c r="C1057">
        <v>-90.825819999999993</v>
      </c>
      <c r="D1057" t="s">
        <v>697</v>
      </c>
      <c r="E1057" t="s">
        <v>16</v>
      </c>
      <c r="F1057" t="s">
        <v>66</v>
      </c>
      <c r="G1057">
        <v>1</v>
      </c>
      <c r="H1057" s="1">
        <v>40435</v>
      </c>
      <c r="I1057" t="s">
        <v>698</v>
      </c>
      <c r="J1057" t="s">
        <v>2458</v>
      </c>
    </row>
    <row r="1058" spans="1:10" x14ac:dyDescent="0.25">
      <c r="A1058">
        <v>1916</v>
      </c>
      <c r="B1058">
        <v>45.176940000000002</v>
      </c>
      <c r="C1058">
        <v>-87.179670000000002</v>
      </c>
      <c r="D1058" t="s">
        <v>699</v>
      </c>
      <c r="E1058" t="s">
        <v>16</v>
      </c>
      <c r="F1058" t="s">
        <v>18</v>
      </c>
      <c r="G1058">
        <v>1</v>
      </c>
      <c r="H1058" s="1">
        <v>40418</v>
      </c>
      <c r="I1058" t="s">
        <v>700</v>
      </c>
      <c r="J1058" t="s">
        <v>2459</v>
      </c>
    </row>
    <row r="1059" spans="1:10" x14ac:dyDescent="0.25">
      <c r="A1059">
        <v>1917</v>
      </c>
      <c r="B1059">
        <v>46.851759999999999</v>
      </c>
      <c r="C1059">
        <v>-88.254360000000005</v>
      </c>
      <c r="D1059" t="s">
        <v>701</v>
      </c>
      <c r="E1059" t="s">
        <v>16</v>
      </c>
      <c r="F1059" t="s">
        <v>66</v>
      </c>
      <c r="G1059">
        <v>1</v>
      </c>
      <c r="H1059" s="1">
        <v>40444</v>
      </c>
      <c r="I1059" t="s">
        <v>702</v>
      </c>
      <c r="J1059" t="s">
        <v>2460</v>
      </c>
    </row>
    <row r="1060" spans="1:10" x14ac:dyDescent="0.25">
      <c r="A1060">
        <v>1918</v>
      </c>
      <c r="B1060">
        <v>45.129510000000003</v>
      </c>
      <c r="C1060">
        <v>-87.064909999999998</v>
      </c>
      <c r="D1060" t="s">
        <v>703</v>
      </c>
      <c r="E1060" t="s">
        <v>16</v>
      </c>
      <c r="F1060" t="s">
        <v>18</v>
      </c>
      <c r="G1060">
        <v>1</v>
      </c>
      <c r="H1060" s="1">
        <v>40413</v>
      </c>
      <c r="I1060" t="s">
        <v>704</v>
      </c>
      <c r="J1060" t="s">
        <v>2461</v>
      </c>
    </row>
    <row r="1061" spans="1:10" x14ac:dyDescent="0.25">
      <c r="A1061">
        <v>1919</v>
      </c>
      <c r="B1061">
        <v>47.386830000000003</v>
      </c>
      <c r="C1061">
        <v>-87.924329999999998</v>
      </c>
      <c r="D1061" t="s">
        <v>705</v>
      </c>
      <c r="E1061" t="s">
        <v>16</v>
      </c>
      <c r="F1061" t="s">
        <v>66</v>
      </c>
      <c r="G1061">
        <v>1</v>
      </c>
      <c r="H1061" s="1">
        <v>40443</v>
      </c>
      <c r="I1061" t="s">
        <v>706</v>
      </c>
      <c r="J1061" t="s">
        <v>2462</v>
      </c>
    </row>
    <row r="1062" spans="1:10" x14ac:dyDescent="0.25">
      <c r="A1062">
        <v>1920</v>
      </c>
      <c r="B1062">
        <v>45.842300000000002</v>
      </c>
      <c r="C1062">
        <v>-86.7303</v>
      </c>
      <c r="D1062" t="s">
        <v>707</v>
      </c>
      <c r="E1062" t="s">
        <v>16</v>
      </c>
      <c r="F1062" t="s">
        <v>18</v>
      </c>
      <c r="G1062">
        <v>1</v>
      </c>
      <c r="H1062" s="1">
        <v>40436</v>
      </c>
      <c r="I1062" t="s">
        <v>708</v>
      </c>
      <c r="J1062" t="s">
        <v>2463</v>
      </c>
    </row>
    <row r="1063" spans="1:10" x14ac:dyDescent="0.25">
      <c r="A1063">
        <v>1921</v>
      </c>
      <c r="B1063">
        <v>43.875680000000003</v>
      </c>
      <c r="C1063">
        <v>-83.355429999999998</v>
      </c>
      <c r="D1063" t="s">
        <v>709</v>
      </c>
      <c r="E1063" t="s">
        <v>16</v>
      </c>
      <c r="F1063" t="s">
        <v>49</v>
      </c>
      <c r="G1063">
        <v>1</v>
      </c>
      <c r="H1063" s="1">
        <v>40407</v>
      </c>
      <c r="I1063" t="s">
        <v>710</v>
      </c>
      <c r="J1063" t="s">
        <v>2464</v>
      </c>
    </row>
    <row r="1064" spans="1:10" x14ac:dyDescent="0.25">
      <c r="A1064">
        <v>1922</v>
      </c>
      <c r="B1064">
        <v>45.067489999999999</v>
      </c>
      <c r="C1064">
        <v>-87.120530000000002</v>
      </c>
      <c r="D1064" t="s">
        <v>711</v>
      </c>
      <c r="E1064" t="s">
        <v>16</v>
      </c>
      <c r="F1064" t="s">
        <v>18</v>
      </c>
      <c r="G1064">
        <v>1</v>
      </c>
      <c r="H1064" s="1">
        <v>40415</v>
      </c>
      <c r="I1064" t="s">
        <v>712</v>
      </c>
      <c r="J1064" t="s">
        <v>2465</v>
      </c>
    </row>
    <row r="1065" spans="1:10" x14ac:dyDescent="0.25">
      <c r="A1065">
        <v>1923</v>
      </c>
      <c r="B1065">
        <v>43.986936</v>
      </c>
      <c r="C1065">
        <v>-83.806430000000006</v>
      </c>
      <c r="D1065" t="s">
        <v>713</v>
      </c>
      <c r="E1065" t="s">
        <v>16</v>
      </c>
      <c r="F1065" t="s">
        <v>49</v>
      </c>
      <c r="G1065">
        <v>1</v>
      </c>
      <c r="H1065" s="1">
        <v>40406</v>
      </c>
      <c r="I1065" t="s">
        <v>714</v>
      </c>
      <c r="J1065" t="s">
        <v>2466</v>
      </c>
    </row>
    <row r="1066" spans="1:10" x14ac:dyDescent="0.25">
      <c r="A1066">
        <v>1924</v>
      </c>
      <c r="B1066">
        <v>46.924979999999998</v>
      </c>
      <c r="C1066">
        <v>-88.095519999999993</v>
      </c>
      <c r="D1066" t="s">
        <v>715</v>
      </c>
      <c r="E1066" t="s">
        <v>16</v>
      </c>
      <c r="F1066" t="s">
        <v>66</v>
      </c>
      <c r="G1066">
        <v>1</v>
      </c>
      <c r="H1066" s="1">
        <v>40445</v>
      </c>
      <c r="I1066" t="s">
        <v>716</v>
      </c>
      <c r="J1066" t="s">
        <v>2467</v>
      </c>
    </row>
    <row r="1067" spans="1:10" x14ac:dyDescent="0.25">
      <c r="A1067">
        <v>1925</v>
      </c>
      <c r="B1067">
        <v>43.881779999999999</v>
      </c>
      <c r="C1067">
        <v>-83.374660000000006</v>
      </c>
      <c r="D1067" t="s">
        <v>717</v>
      </c>
      <c r="E1067" t="s">
        <v>16</v>
      </c>
      <c r="F1067" t="s">
        <v>49</v>
      </c>
      <c r="G1067">
        <v>1</v>
      </c>
      <c r="H1067" s="1">
        <v>40409</v>
      </c>
      <c r="I1067" t="s">
        <v>718</v>
      </c>
      <c r="J1067" t="s">
        <v>2468</v>
      </c>
    </row>
    <row r="1068" spans="1:10" x14ac:dyDescent="0.25">
      <c r="A1068">
        <v>1926</v>
      </c>
      <c r="B1068">
        <v>45.181530000000002</v>
      </c>
      <c r="C1068">
        <v>-87.168679999999995</v>
      </c>
      <c r="D1068" t="s">
        <v>719</v>
      </c>
      <c r="E1068" t="s">
        <v>16</v>
      </c>
      <c r="F1068" t="s">
        <v>18</v>
      </c>
      <c r="G1068">
        <v>1</v>
      </c>
      <c r="H1068" s="1">
        <v>40417</v>
      </c>
      <c r="I1068" t="s">
        <v>720</v>
      </c>
      <c r="J1068" t="s">
        <v>2469</v>
      </c>
    </row>
    <row r="1069" spans="1:10" x14ac:dyDescent="0.25">
      <c r="A1069">
        <v>1927</v>
      </c>
      <c r="B1069">
        <v>46.451250000000002</v>
      </c>
      <c r="C1069">
        <v>-84.471760000000003</v>
      </c>
      <c r="D1069" t="s">
        <v>721</v>
      </c>
      <c r="E1069" t="s">
        <v>16</v>
      </c>
      <c r="F1069" t="s">
        <v>66</v>
      </c>
      <c r="G1069">
        <v>1</v>
      </c>
      <c r="H1069" s="1">
        <v>40449</v>
      </c>
      <c r="I1069" t="s">
        <v>722</v>
      </c>
      <c r="J1069" t="s">
        <v>2470</v>
      </c>
    </row>
    <row r="1070" spans="1:10" x14ac:dyDescent="0.25">
      <c r="A1070">
        <v>2148</v>
      </c>
      <c r="B1070">
        <v>46.866120000000002</v>
      </c>
      <c r="C1070">
        <v>-91.174170000000004</v>
      </c>
      <c r="D1070" t="s">
        <v>723</v>
      </c>
      <c r="E1070" t="s">
        <v>16</v>
      </c>
      <c r="F1070" t="s">
        <v>66</v>
      </c>
      <c r="G1070">
        <v>1</v>
      </c>
      <c r="H1070" s="1">
        <v>40440</v>
      </c>
      <c r="I1070" t="s">
        <v>724</v>
      </c>
      <c r="J1070" t="s">
        <v>2471</v>
      </c>
    </row>
    <row r="1071" spans="1:10" x14ac:dyDescent="0.25">
      <c r="A1071">
        <v>2149</v>
      </c>
      <c r="B1071">
        <v>46.70767</v>
      </c>
      <c r="C1071">
        <v>-92.036140000000003</v>
      </c>
      <c r="D1071" t="s">
        <v>725</v>
      </c>
      <c r="E1071" t="s">
        <v>16</v>
      </c>
      <c r="F1071" t="s">
        <v>66</v>
      </c>
      <c r="G1071">
        <v>1</v>
      </c>
      <c r="H1071" s="1">
        <v>40411</v>
      </c>
      <c r="I1071" t="s">
        <v>726</v>
      </c>
      <c r="J1071" t="s">
        <v>2472</v>
      </c>
    </row>
    <row r="1072" spans="1:10" x14ac:dyDescent="0.25">
      <c r="A1072">
        <v>2150</v>
      </c>
      <c r="B1072">
        <v>46.739409999999999</v>
      </c>
      <c r="C1072">
        <v>-92.086060000000003</v>
      </c>
      <c r="D1072" t="s">
        <v>727</v>
      </c>
      <c r="E1072" t="s">
        <v>16</v>
      </c>
      <c r="F1072" t="s">
        <v>66</v>
      </c>
      <c r="G1072">
        <v>1</v>
      </c>
      <c r="H1072" s="1">
        <v>40412</v>
      </c>
      <c r="I1072" t="s">
        <v>728</v>
      </c>
      <c r="J1072" t="s">
        <v>2473</v>
      </c>
    </row>
    <row r="1073" spans="1:10" x14ac:dyDescent="0.25">
      <c r="A1073">
        <v>2151</v>
      </c>
      <c r="B1073">
        <v>46.859459999999999</v>
      </c>
      <c r="C1073">
        <v>-91.162279999999996</v>
      </c>
      <c r="D1073" t="s">
        <v>729</v>
      </c>
      <c r="E1073" t="s">
        <v>16</v>
      </c>
      <c r="F1073" t="s">
        <v>66</v>
      </c>
      <c r="G1073">
        <v>1</v>
      </c>
      <c r="H1073" s="1">
        <v>40439</v>
      </c>
      <c r="I1073" t="s">
        <v>730</v>
      </c>
      <c r="J1073" t="s">
        <v>2474</v>
      </c>
    </row>
    <row r="1074" spans="1:10" x14ac:dyDescent="0.25">
      <c r="A1074">
        <v>2152</v>
      </c>
      <c r="B1074">
        <v>46.866289999999999</v>
      </c>
      <c r="C1074">
        <v>-91.159289999999999</v>
      </c>
      <c r="D1074" t="s">
        <v>731</v>
      </c>
      <c r="E1074" t="s">
        <v>16</v>
      </c>
      <c r="F1074" t="s">
        <v>66</v>
      </c>
      <c r="G1074">
        <v>1</v>
      </c>
      <c r="H1074" s="1">
        <v>40438</v>
      </c>
      <c r="I1074" t="s">
        <v>732</v>
      </c>
      <c r="J1074" t="s">
        <v>2475</v>
      </c>
    </row>
    <row r="1075" spans="1:10" x14ac:dyDescent="0.25">
      <c r="A1075">
        <v>2153</v>
      </c>
      <c r="B1075">
        <v>46.750579999999999</v>
      </c>
      <c r="C1075">
        <v>-92.094999999999999</v>
      </c>
      <c r="D1075" t="s">
        <v>733</v>
      </c>
      <c r="E1075" t="s">
        <v>16</v>
      </c>
      <c r="F1075" t="s">
        <v>66</v>
      </c>
      <c r="G1075">
        <v>1</v>
      </c>
      <c r="H1075" s="1">
        <v>40413</v>
      </c>
      <c r="I1075" t="s">
        <v>734</v>
      </c>
      <c r="J1075" t="s">
        <v>2476</v>
      </c>
    </row>
    <row r="1076" spans="1:10" x14ac:dyDescent="0.25">
      <c r="A1076">
        <v>2154</v>
      </c>
      <c r="B1076">
        <v>46.860259999999997</v>
      </c>
      <c r="C1076">
        <v>-91.103449999999995</v>
      </c>
      <c r="D1076" t="s">
        <v>735</v>
      </c>
      <c r="E1076" t="s">
        <v>16</v>
      </c>
      <c r="F1076" t="s">
        <v>66</v>
      </c>
      <c r="G1076">
        <v>1</v>
      </c>
      <c r="H1076" s="1">
        <v>40437</v>
      </c>
      <c r="I1076" t="s">
        <v>736</v>
      </c>
      <c r="J1076" t="s">
        <v>2477</v>
      </c>
    </row>
    <row r="1077" spans="1:10" x14ac:dyDescent="0.25">
      <c r="A1077">
        <v>2155</v>
      </c>
      <c r="B1077">
        <v>47.140909999999998</v>
      </c>
      <c r="C1077">
        <v>-91.450680000000006</v>
      </c>
      <c r="D1077" t="s">
        <v>458</v>
      </c>
      <c r="E1077" t="s">
        <v>32</v>
      </c>
      <c r="F1077" t="s">
        <v>66</v>
      </c>
      <c r="G1077">
        <v>2</v>
      </c>
      <c r="H1077" s="1">
        <v>40436</v>
      </c>
      <c r="I1077" t="s">
        <v>737</v>
      </c>
      <c r="J1077" t="s">
        <v>2478</v>
      </c>
    </row>
    <row r="1078" spans="1:10" x14ac:dyDescent="0.25">
      <c r="A1078">
        <v>2156</v>
      </c>
      <c r="B1078">
        <v>47.556134</v>
      </c>
      <c r="C1078">
        <v>-90.867304000000004</v>
      </c>
      <c r="D1078" t="s">
        <v>460</v>
      </c>
      <c r="E1078" t="s">
        <v>32</v>
      </c>
      <c r="F1078" t="s">
        <v>66</v>
      </c>
      <c r="G1078">
        <v>2</v>
      </c>
      <c r="H1078" s="1">
        <v>40435</v>
      </c>
      <c r="I1078" t="s">
        <v>738</v>
      </c>
      <c r="J1078" t="s">
        <v>2479</v>
      </c>
    </row>
    <row r="1079" spans="1:10" x14ac:dyDescent="0.25">
      <c r="A1079">
        <v>16620</v>
      </c>
      <c r="B1079">
        <v>42.538288000000001</v>
      </c>
      <c r="C1079">
        <v>-79.275447</v>
      </c>
      <c r="D1079" t="s">
        <v>85</v>
      </c>
      <c r="E1079" t="s">
        <v>32</v>
      </c>
      <c r="F1079" t="s">
        <v>34</v>
      </c>
      <c r="G1079">
        <v>1</v>
      </c>
      <c r="H1079" s="1">
        <v>40366</v>
      </c>
      <c r="I1079" t="s">
        <v>807</v>
      </c>
      <c r="J1079" t="s">
        <v>2480</v>
      </c>
    </row>
    <row r="1080" spans="1:10" x14ac:dyDescent="0.25">
      <c r="A1080">
        <v>16621</v>
      </c>
      <c r="B1080">
        <v>42.681469999999997</v>
      </c>
      <c r="C1080">
        <v>-79.086070000000007</v>
      </c>
      <c r="D1080" t="s">
        <v>790</v>
      </c>
      <c r="E1080" t="s">
        <v>32</v>
      </c>
      <c r="F1080" t="s">
        <v>34</v>
      </c>
      <c r="G1080">
        <v>1</v>
      </c>
      <c r="H1080" s="1">
        <v>40368</v>
      </c>
      <c r="I1080" t="s">
        <v>808</v>
      </c>
      <c r="J1080" t="s">
        <v>2481</v>
      </c>
    </row>
    <row r="1081" spans="1:10" x14ac:dyDescent="0.25">
      <c r="A1081">
        <v>16623</v>
      </c>
      <c r="B1081">
        <v>41.465139999999998</v>
      </c>
      <c r="C1081">
        <v>-82.929230000000004</v>
      </c>
      <c r="D1081" t="s">
        <v>767</v>
      </c>
      <c r="E1081" t="s">
        <v>32</v>
      </c>
      <c r="F1081" t="s">
        <v>34</v>
      </c>
      <c r="G1081">
        <v>1</v>
      </c>
      <c r="H1081" s="1">
        <v>40357</v>
      </c>
      <c r="I1081" t="s">
        <v>809</v>
      </c>
      <c r="J1081" t="s">
        <v>2482</v>
      </c>
    </row>
    <row r="1082" spans="1:10" x14ac:dyDescent="0.25">
      <c r="A1082">
        <v>16624</v>
      </c>
      <c r="B1082">
        <v>44.787610000000001</v>
      </c>
      <c r="C1082">
        <v>-85.593170000000001</v>
      </c>
      <c r="D1082" t="s">
        <v>810</v>
      </c>
      <c r="E1082" t="s">
        <v>16</v>
      </c>
      <c r="F1082" t="s">
        <v>18</v>
      </c>
      <c r="G1082">
        <v>1</v>
      </c>
      <c r="H1082" s="1">
        <v>40344</v>
      </c>
      <c r="I1082" t="s">
        <v>811</v>
      </c>
      <c r="J1082" t="s">
        <v>2483</v>
      </c>
    </row>
    <row r="1083" spans="1:10" x14ac:dyDescent="0.25">
      <c r="A1083">
        <v>16625</v>
      </c>
      <c r="B1083">
        <v>45.152239999999999</v>
      </c>
      <c r="C1083">
        <v>-85.571650000000005</v>
      </c>
      <c r="D1083" t="s">
        <v>812</v>
      </c>
      <c r="E1083" t="s">
        <v>16</v>
      </c>
      <c r="F1083" t="s">
        <v>18</v>
      </c>
      <c r="G1083">
        <v>1</v>
      </c>
      <c r="H1083" s="1">
        <v>40351</v>
      </c>
      <c r="I1083" t="s">
        <v>2484</v>
      </c>
      <c r="J1083" t="s">
        <v>2485</v>
      </c>
    </row>
    <row r="1084" spans="1:10" x14ac:dyDescent="0.25">
      <c r="A1084">
        <v>16626</v>
      </c>
      <c r="B1084">
        <v>44.855029999999999</v>
      </c>
      <c r="C1084">
        <v>-85.456760000000003</v>
      </c>
      <c r="D1084" t="s">
        <v>813</v>
      </c>
      <c r="E1084" t="s">
        <v>16</v>
      </c>
      <c r="F1084" t="s">
        <v>18</v>
      </c>
      <c r="G1084">
        <v>1</v>
      </c>
      <c r="H1084" s="1">
        <v>40349</v>
      </c>
      <c r="I1084" t="s">
        <v>814</v>
      </c>
      <c r="J1084" t="s">
        <v>2486</v>
      </c>
    </row>
    <row r="1085" spans="1:10" x14ac:dyDescent="0.25">
      <c r="A1085">
        <v>16627</v>
      </c>
      <c r="B1085">
        <v>45.009830000000001</v>
      </c>
      <c r="C1085">
        <v>-85.614810000000006</v>
      </c>
      <c r="D1085" t="s">
        <v>815</v>
      </c>
      <c r="E1085" t="s">
        <v>16</v>
      </c>
      <c r="F1085" t="s">
        <v>18</v>
      </c>
      <c r="G1085">
        <v>1</v>
      </c>
      <c r="H1085" s="1">
        <v>40348</v>
      </c>
      <c r="I1085" t="s">
        <v>816</v>
      </c>
      <c r="J1085" t="s">
        <v>2487</v>
      </c>
    </row>
    <row r="1086" spans="1:10" x14ac:dyDescent="0.25">
      <c r="A1086">
        <v>16655</v>
      </c>
      <c r="B1086">
        <v>44.874130999999998</v>
      </c>
      <c r="C1086">
        <v>-85.434295000000006</v>
      </c>
      <c r="D1086" t="s">
        <v>817</v>
      </c>
      <c r="E1086" t="s">
        <v>16</v>
      </c>
      <c r="F1086" t="s">
        <v>18</v>
      </c>
      <c r="G1086">
        <v>1</v>
      </c>
      <c r="H1086" s="1">
        <v>40350</v>
      </c>
      <c r="I1086" t="s">
        <v>818</v>
      </c>
      <c r="J1086" t="s">
        <v>2488</v>
      </c>
    </row>
    <row r="1087" spans="1:10" x14ac:dyDescent="0.25">
      <c r="A1087">
        <v>16656</v>
      </c>
      <c r="B1087">
        <v>45.128549999999997</v>
      </c>
      <c r="C1087">
        <v>-85.611189999999993</v>
      </c>
      <c r="D1087" t="s">
        <v>819</v>
      </c>
      <c r="E1087" t="s">
        <v>16</v>
      </c>
      <c r="F1087" t="s">
        <v>18</v>
      </c>
      <c r="G1087">
        <v>1</v>
      </c>
      <c r="H1087" s="1">
        <v>40351</v>
      </c>
      <c r="I1087" t="s">
        <v>820</v>
      </c>
      <c r="J1087" t="s">
        <v>2489</v>
      </c>
    </row>
    <row r="1088" spans="1:10" x14ac:dyDescent="0.25">
      <c r="A1088">
        <v>16657</v>
      </c>
      <c r="B1088">
        <v>44.76661</v>
      </c>
      <c r="C1088">
        <v>-85.60839</v>
      </c>
      <c r="D1088" t="s">
        <v>821</v>
      </c>
      <c r="E1088" t="s">
        <v>16</v>
      </c>
      <c r="F1088" t="s">
        <v>18</v>
      </c>
      <c r="G1088">
        <v>1</v>
      </c>
      <c r="H1088" s="1">
        <v>40343</v>
      </c>
      <c r="I1088" t="s">
        <v>822</v>
      </c>
      <c r="J1088" t="s">
        <v>2490</v>
      </c>
    </row>
    <row r="1089" spans="1:10" x14ac:dyDescent="0.25">
      <c r="A1089">
        <v>16658</v>
      </c>
      <c r="B1089">
        <v>44.986820000000002</v>
      </c>
      <c r="C1089">
        <v>-85.619579999999999</v>
      </c>
      <c r="D1089" t="s">
        <v>823</v>
      </c>
      <c r="E1089" t="s">
        <v>16</v>
      </c>
      <c r="F1089" t="s">
        <v>18</v>
      </c>
      <c r="G1089">
        <v>1</v>
      </c>
      <c r="H1089" s="1">
        <v>40347</v>
      </c>
      <c r="I1089" t="s">
        <v>824</v>
      </c>
      <c r="J1089" t="s">
        <v>2491</v>
      </c>
    </row>
    <row r="1090" spans="1:10" x14ac:dyDescent="0.25">
      <c r="A1090">
        <v>16727</v>
      </c>
      <c r="B1090">
        <v>44.986069999999998</v>
      </c>
      <c r="C1090">
        <v>-85.640460000000004</v>
      </c>
      <c r="D1090" t="s">
        <v>848</v>
      </c>
      <c r="E1090" t="s">
        <v>16</v>
      </c>
      <c r="F1090" t="s">
        <v>18</v>
      </c>
      <c r="G1090">
        <v>1</v>
      </c>
      <c r="H1090" s="1">
        <v>40347</v>
      </c>
      <c r="I1090" t="s">
        <v>849</v>
      </c>
      <c r="J1090" t="s">
        <v>2492</v>
      </c>
    </row>
    <row r="1091" spans="1:10" x14ac:dyDescent="0.25">
      <c r="A1091">
        <v>16728</v>
      </c>
      <c r="B1091">
        <v>44.947890000000001</v>
      </c>
      <c r="C1091">
        <v>-85.947900000000004</v>
      </c>
      <c r="D1091" t="s">
        <v>850</v>
      </c>
      <c r="E1091" t="s">
        <v>2135</v>
      </c>
      <c r="F1091" t="s">
        <v>18</v>
      </c>
      <c r="G1091">
        <v>1</v>
      </c>
      <c r="H1091" s="1">
        <v>40354</v>
      </c>
      <c r="I1091" t="s">
        <v>851</v>
      </c>
      <c r="J1091" t="s">
        <v>2493</v>
      </c>
    </row>
    <row r="1092" spans="1:10" x14ac:dyDescent="0.25">
      <c r="A1092">
        <v>16729</v>
      </c>
      <c r="B1092">
        <v>44.837209999999999</v>
      </c>
      <c r="C1092">
        <v>-85.528620000000004</v>
      </c>
      <c r="D1092" t="s">
        <v>852</v>
      </c>
      <c r="E1092" t="s">
        <v>16</v>
      </c>
      <c r="F1092" t="s">
        <v>18</v>
      </c>
      <c r="G1092">
        <v>1</v>
      </c>
      <c r="H1092" s="1">
        <v>40345</v>
      </c>
      <c r="I1092" t="s">
        <v>853</v>
      </c>
      <c r="J1092" t="s">
        <v>2494</v>
      </c>
    </row>
    <row r="1093" spans="1:10" x14ac:dyDescent="0.25">
      <c r="A1093">
        <v>16781</v>
      </c>
      <c r="B1093">
        <v>45.963069900000001</v>
      </c>
      <c r="C1093">
        <v>-84.714302099999998</v>
      </c>
      <c r="D1093" t="s">
        <v>827</v>
      </c>
      <c r="E1093" t="s">
        <v>32</v>
      </c>
      <c r="F1093" t="s">
        <v>49</v>
      </c>
      <c r="G1093">
        <v>2</v>
      </c>
      <c r="H1093" s="1">
        <v>41159</v>
      </c>
      <c r="I1093" t="s">
        <v>831</v>
      </c>
      <c r="J1093" t="s">
        <v>7157</v>
      </c>
    </row>
    <row r="1094" spans="1:10" x14ac:dyDescent="0.25">
      <c r="A1094">
        <v>16782</v>
      </c>
      <c r="B1094">
        <v>45.939651499999997</v>
      </c>
      <c r="C1094">
        <v>-84.669395399999999</v>
      </c>
      <c r="D1094" t="s">
        <v>826</v>
      </c>
      <c r="E1094" t="s">
        <v>32</v>
      </c>
      <c r="F1094" t="s">
        <v>49</v>
      </c>
      <c r="G1094">
        <v>2</v>
      </c>
      <c r="H1094" s="1">
        <v>41159</v>
      </c>
      <c r="I1094" t="s">
        <v>833</v>
      </c>
      <c r="J1094" t="s">
        <v>7158</v>
      </c>
    </row>
    <row r="1095" spans="1:10" x14ac:dyDescent="0.25">
      <c r="A1095">
        <v>16783</v>
      </c>
      <c r="B1095">
        <v>45.960708599999997</v>
      </c>
      <c r="C1095">
        <v>-84.419151299999996</v>
      </c>
      <c r="D1095" t="s">
        <v>150</v>
      </c>
      <c r="E1095" t="s">
        <v>32</v>
      </c>
      <c r="F1095" t="s">
        <v>49</v>
      </c>
      <c r="G1095">
        <v>2</v>
      </c>
      <c r="H1095" s="1">
        <v>41160</v>
      </c>
      <c r="I1095" t="s">
        <v>835</v>
      </c>
      <c r="J1095" t="s">
        <v>7159</v>
      </c>
    </row>
    <row r="1096" spans="1:10" x14ac:dyDescent="0.25">
      <c r="A1096">
        <v>16784</v>
      </c>
      <c r="B1096">
        <v>45.973144499999997</v>
      </c>
      <c r="C1096">
        <v>-84.567718499999998</v>
      </c>
      <c r="D1096" t="s">
        <v>825</v>
      </c>
      <c r="E1096" t="s">
        <v>32</v>
      </c>
      <c r="F1096" t="s">
        <v>49</v>
      </c>
      <c r="G1096">
        <v>2</v>
      </c>
      <c r="H1096" s="1">
        <v>41159</v>
      </c>
      <c r="I1096" t="s">
        <v>837</v>
      </c>
      <c r="J1096" t="s">
        <v>7160</v>
      </c>
    </row>
    <row r="1097" spans="1:10" x14ac:dyDescent="0.25">
      <c r="A1097">
        <v>16785</v>
      </c>
      <c r="B1097">
        <v>45.763626100000003</v>
      </c>
      <c r="C1097">
        <v>-84.644424400000005</v>
      </c>
      <c r="D1097" t="s">
        <v>262</v>
      </c>
      <c r="E1097" t="s">
        <v>32</v>
      </c>
      <c r="F1097" t="s">
        <v>49</v>
      </c>
      <c r="G1097">
        <v>2</v>
      </c>
      <c r="H1097" s="1">
        <v>41158</v>
      </c>
      <c r="I1097" t="s">
        <v>839</v>
      </c>
      <c r="J1097" t="s">
        <v>7161</v>
      </c>
    </row>
    <row r="1098" spans="1:10" x14ac:dyDescent="0.25">
      <c r="A1098">
        <v>16786</v>
      </c>
      <c r="B1098">
        <v>45.681674999999998</v>
      </c>
      <c r="C1098">
        <v>-84.480270399999995</v>
      </c>
      <c r="D1098" t="s">
        <v>260</v>
      </c>
      <c r="E1098" t="s">
        <v>32</v>
      </c>
      <c r="F1098" t="s">
        <v>49</v>
      </c>
      <c r="G1098">
        <v>2</v>
      </c>
      <c r="H1098" s="1">
        <v>41157</v>
      </c>
      <c r="I1098" t="s">
        <v>829</v>
      </c>
      <c r="J1098" t="s">
        <v>7162</v>
      </c>
    </row>
    <row r="1099" spans="1:10" x14ac:dyDescent="0.25">
      <c r="A1099">
        <v>16787</v>
      </c>
      <c r="B1099">
        <v>45.957878100000002</v>
      </c>
      <c r="C1099">
        <v>-84.160438499999998</v>
      </c>
      <c r="D1099" t="s">
        <v>138</v>
      </c>
      <c r="E1099" t="s">
        <v>32</v>
      </c>
      <c r="F1099" t="s">
        <v>49</v>
      </c>
      <c r="G1099">
        <v>2</v>
      </c>
      <c r="H1099" s="1">
        <v>41161</v>
      </c>
      <c r="I1099" t="s">
        <v>842</v>
      </c>
      <c r="J1099" t="s">
        <v>7163</v>
      </c>
    </row>
    <row r="1100" spans="1:10" x14ac:dyDescent="0.25">
      <c r="A1100">
        <v>16788</v>
      </c>
      <c r="B1100">
        <v>45.965477</v>
      </c>
      <c r="C1100">
        <v>-83.9367752</v>
      </c>
      <c r="D1100" t="s">
        <v>904</v>
      </c>
      <c r="E1100" t="s">
        <v>32</v>
      </c>
      <c r="F1100" t="s">
        <v>49</v>
      </c>
      <c r="G1100">
        <v>1</v>
      </c>
      <c r="H1100" s="1">
        <v>41161</v>
      </c>
      <c r="I1100" t="s">
        <v>844</v>
      </c>
      <c r="J1100" t="s">
        <v>7164</v>
      </c>
    </row>
    <row r="1101" spans="1:10" x14ac:dyDescent="0.25">
      <c r="A1101">
        <v>16789</v>
      </c>
      <c r="B1101">
        <v>45.973270399999997</v>
      </c>
      <c r="C1101">
        <v>-84.4953079</v>
      </c>
      <c r="D1101" t="s">
        <v>436</v>
      </c>
      <c r="E1101" t="s">
        <v>16</v>
      </c>
      <c r="F1101" t="s">
        <v>49</v>
      </c>
      <c r="G1101">
        <v>2</v>
      </c>
      <c r="H1101" s="1">
        <v>41160</v>
      </c>
      <c r="I1101" t="s">
        <v>846</v>
      </c>
      <c r="J1101" t="s">
        <v>7165</v>
      </c>
    </row>
    <row r="1102" spans="1:10" x14ac:dyDescent="0.25">
      <c r="A1102">
        <v>16790</v>
      </c>
      <c r="B1102">
        <v>45.9971733</v>
      </c>
      <c r="C1102">
        <v>-84.445625300000003</v>
      </c>
      <c r="D1102" t="s">
        <v>368</v>
      </c>
      <c r="E1102" t="s">
        <v>16</v>
      </c>
      <c r="F1102" t="s">
        <v>49</v>
      </c>
      <c r="G1102">
        <v>2</v>
      </c>
      <c r="H1102" s="1">
        <v>41162</v>
      </c>
      <c r="I1102" t="s">
        <v>847</v>
      </c>
      <c r="J1102" t="s">
        <v>7166</v>
      </c>
    </row>
    <row r="1103" spans="1:10" x14ac:dyDescent="0.25">
      <c r="A1103">
        <v>179190</v>
      </c>
      <c r="B1103">
        <v>45.9758377</v>
      </c>
      <c r="C1103">
        <v>-83.924430799999996</v>
      </c>
      <c r="D1103" t="s">
        <v>1338</v>
      </c>
      <c r="E1103" t="s">
        <v>16</v>
      </c>
      <c r="F1103" t="s">
        <v>49</v>
      </c>
      <c r="G1103">
        <v>1</v>
      </c>
      <c r="H1103" s="1">
        <v>42243</v>
      </c>
      <c r="I1103" t="s">
        <v>1339</v>
      </c>
      <c r="J1103" t="s">
        <v>7167</v>
      </c>
    </row>
    <row r="1104" spans="1:10" x14ac:dyDescent="0.25">
      <c r="A1104">
        <v>181990</v>
      </c>
      <c r="B1104">
        <v>43.8969612</v>
      </c>
      <c r="C1104">
        <v>-83.383583099999996</v>
      </c>
      <c r="D1104" t="s">
        <v>1387</v>
      </c>
      <c r="E1104" t="s">
        <v>16</v>
      </c>
      <c r="F1104" t="s">
        <v>49</v>
      </c>
      <c r="G1104">
        <v>1</v>
      </c>
      <c r="H1104" s="1">
        <v>42257</v>
      </c>
      <c r="I1104" t="s">
        <v>1388</v>
      </c>
      <c r="J1104" t="s">
        <v>7168</v>
      </c>
    </row>
    <row r="1105" spans="1:10" x14ac:dyDescent="0.25">
      <c r="A1105">
        <v>1000162</v>
      </c>
      <c r="B1105">
        <v>43.8914604</v>
      </c>
      <c r="C1105">
        <v>-83.343543999999994</v>
      </c>
      <c r="D1105" t="s">
        <v>1610</v>
      </c>
      <c r="E1105" t="s">
        <v>16</v>
      </c>
      <c r="F1105" t="s">
        <v>49</v>
      </c>
      <c r="G1105">
        <v>1</v>
      </c>
      <c r="H1105" s="1">
        <v>42247</v>
      </c>
      <c r="I1105" t="s">
        <v>1611</v>
      </c>
      <c r="J1105" t="s">
        <v>7169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DF859-9438-4059-A3A1-D678799664C6}">
  <sheetPr filterMode="1"/>
  <dimension ref="A1:X1854"/>
  <sheetViews>
    <sheetView zoomScale="85" zoomScaleNormal="85" workbookViewId="0">
      <pane ySplit="1" topLeftCell="A111" activePane="bottomLeft" state="frozen"/>
      <selection activeCell="Z1" sqref="Z1"/>
      <selection pane="bottomLeft" activeCell="L138" sqref="L138"/>
    </sheetView>
  </sheetViews>
  <sheetFormatPr defaultRowHeight="43.5" customHeight="1" x14ac:dyDescent="0.25"/>
  <cols>
    <col min="1" max="1" width="20.28515625" style="21" bestFit="1" customWidth="1"/>
    <col min="2" max="2" width="9.140625" style="21"/>
    <col min="3" max="3" width="21.5703125" style="69" bestFit="1" customWidth="1"/>
    <col min="4" max="4" width="26" style="21" bestFit="1" customWidth="1"/>
    <col min="5" max="5" width="15.85546875" style="69" bestFit="1" customWidth="1"/>
    <col min="6" max="6" width="12.85546875" style="128" bestFit="1" customWidth="1"/>
    <col min="7" max="7" width="13.28515625" style="20" bestFit="1" customWidth="1"/>
    <col min="8" max="8" width="20.140625" style="20" customWidth="1"/>
    <col min="9" max="9" width="19.7109375" style="20" customWidth="1"/>
    <col min="10" max="10" width="21" style="20" bestFit="1" customWidth="1"/>
    <col min="11" max="11" width="19.85546875" style="20" customWidth="1"/>
    <col min="12" max="12" width="12.5703125" style="25" bestFit="1" customWidth="1"/>
    <col min="13" max="13" width="14.140625" style="117" customWidth="1"/>
    <col min="14" max="14" width="15.7109375" style="21" customWidth="1"/>
    <col min="15" max="15" width="24.7109375" style="21" customWidth="1"/>
    <col min="16" max="16" width="75" style="21" customWidth="1"/>
    <col min="17" max="18" width="26.42578125" style="47" customWidth="1"/>
    <col min="19" max="19" width="30.5703125" style="21" bestFit="1" customWidth="1"/>
    <col min="20" max="20" width="16.7109375" style="21" bestFit="1" customWidth="1"/>
    <col min="21" max="16384" width="9.140625" style="21"/>
  </cols>
  <sheetData>
    <row r="1" spans="1:24" ht="15" x14ac:dyDescent="0.25">
      <c r="A1" s="21" t="s">
        <v>6409</v>
      </c>
      <c r="B1" s="111" t="s">
        <v>0</v>
      </c>
      <c r="C1" s="111" t="s">
        <v>6408</v>
      </c>
      <c r="D1" s="40" t="s">
        <v>4798</v>
      </c>
      <c r="E1" s="112" t="s">
        <v>4799</v>
      </c>
      <c r="F1" s="113" t="s">
        <v>6423</v>
      </c>
      <c r="G1" s="40" t="s">
        <v>10</v>
      </c>
      <c r="H1" s="40" t="s">
        <v>5044</v>
      </c>
      <c r="I1" s="40" t="s">
        <v>4797</v>
      </c>
      <c r="J1" s="40" t="s">
        <v>6424</v>
      </c>
      <c r="K1" s="40" t="s">
        <v>5796</v>
      </c>
      <c r="L1" s="114" t="s">
        <v>4794</v>
      </c>
      <c r="M1" s="115" t="s">
        <v>4793</v>
      </c>
      <c r="N1" s="40" t="s">
        <v>4792</v>
      </c>
      <c r="O1" s="40" t="s">
        <v>6406</v>
      </c>
      <c r="P1" s="40" t="s">
        <v>4790</v>
      </c>
      <c r="Q1" s="116" t="s">
        <v>4789</v>
      </c>
      <c r="R1" s="111" t="s">
        <v>6407</v>
      </c>
      <c r="S1" s="111" t="s">
        <v>4597</v>
      </c>
      <c r="T1" s="111" t="s">
        <v>4596</v>
      </c>
    </row>
    <row r="2" spans="1:24" ht="15" x14ac:dyDescent="0.25">
      <c r="A2" s="21" t="s">
        <v>6410</v>
      </c>
      <c r="B2" s="21" t="s">
        <v>4601</v>
      </c>
      <c r="C2" s="83" t="s">
        <v>4788</v>
      </c>
      <c r="D2" s="21" t="s">
        <v>4704</v>
      </c>
      <c r="E2" s="83">
        <v>42958</v>
      </c>
      <c r="F2" s="96" t="s">
        <v>6420</v>
      </c>
      <c r="G2" s="23" t="s">
        <v>49</v>
      </c>
      <c r="H2" s="20" t="s">
        <v>4783</v>
      </c>
      <c r="I2" s="20" t="s">
        <v>4600</v>
      </c>
      <c r="J2" s="23">
        <v>14.4</v>
      </c>
      <c r="K2" s="20">
        <v>1</v>
      </c>
      <c r="L2" s="25">
        <v>1</v>
      </c>
      <c r="M2" s="117">
        <v>45.873260000000002</v>
      </c>
      <c r="N2" s="21">
        <v>80.971279999999993</v>
      </c>
      <c r="O2" s="21" t="s">
        <v>5045</v>
      </c>
      <c r="P2" s="21" t="s">
        <v>5169</v>
      </c>
      <c r="Q2" s="118" t="str">
        <f t="shared" ref="Q2:Q65" si="0">HYPERLINK(P2,O2)</f>
        <v>Encode_1080p_70.mp4</v>
      </c>
      <c r="R2" s="118"/>
    </row>
    <row r="3" spans="1:24" ht="15" x14ac:dyDescent="0.25">
      <c r="A3" s="21" t="s">
        <v>6410</v>
      </c>
      <c r="B3" s="21" t="s">
        <v>4601</v>
      </c>
      <c r="C3" s="83" t="s">
        <v>4788</v>
      </c>
      <c r="D3" s="21" t="s">
        <v>4704</v>
      </c>
      <c r="E3" s="83">
        <v>42958</v>
      </c>
      <c r="F3" s="96" t="s">
        <v>6421</v>
      </c>
      <c r="G3" s="23" t="s">
        <v>49</v>
      </c>
      <c r="H3" s="20" t="s">
        <v>4783</v>
      </c>
      <c r="I3" s="20" t="s">
        <v>4600</v>
      </c>
      <c r="J3" s="23">
        <v>14.4</v>
      </c>
      <c r="K3" s="20">
        <v>1</v>
      </c>
      <c r="L3" s="25">
        <v>1</v>
      </c>
      <c r="M3" s="117">
        <v>45.87332</v>
      </c>
      <c r="N3" s="21">
        <v>80.971299999999999</v>
      </c>
      <c r="O3" s="21" t="s">
        <v>5046</v>
      </c>
      <c r="P3" s="21" t="s">
        <v>5170</v>
      </c>
      <c r="Q3" s="118" t="str">
        <f t="shared" si="0"/>
        <v>Encode_1080p_15.mp4</v>
      </c>
      <c r="R3" s="118"/>
    </row>
    <row r="4" spans="1:24" s="40" customFormat="1" ht="15" x14ac:dyDescent="0.25">
      <c r="A4" s="21" t="s">
        <v>6410</v>
      </c>
      <c r="B4" s="21" t="s">
        <v>4601</v>
      </c>
      <c r="C4" s="83" t="s">
        <v>4787</v>
      </c>
      <c r="D4" s="21" t="s">
        <v>4704</v>
      </c>
      <c r="E4" s="83">
        <v>42958</v>
      </c>
      <c r="F4" s="96" t="s">
        <v>6421</v>
      </c>
      <c r="G4" s="23" t="s">
        <v>49</v>
      </c>
      <c r="H4" s="20" t="s">
        <v>4783</v>
      </c>
      <c r="I4" s="20" t="s">
        <v>4600</v>
      </c>
      <c r="J4" s="23">
        <v>10.1</v>
      </c>
      <c r="K4" s="20">
        <v>1</v>
      </c>
      <c r="L4" s="25">
        <v>1</v>
      </c>
      <c r="M4" s="117">
        <v>45.890666699999997</v>
      </c>
      <c r="N4" s="21">
        <v>80.975383300000004</v>
      </c>
      <c r="O4" s="21" t="s">
        <v>5047</v>
      </c>
      <c r="P4" s="21" t="s">
        <v>5171</v>
      </c>
      <c r="Q4" s="118" t="str">
        <f t="shared" si="0"/>
        <v>Encode_1080p_9.mp4</v>
      </c>
      <c r="R4" s="118"/>
      <c r="S4" s="21"/>
      <c r="T4" s="21"/>
      <c r="U4" s="21"/>
      <c r="V4" s="21"/>
      <c r="W4" s="21"/>
      <c r="X4" s="21"/>
    </row>
    <row r="5" spans="1:24" s="40" customFormat="1" ht="15" x14ac:dyDescent="0.25">
      <c r="A5" s="21" t="s">
        <v>6410</v>
      </c>
      <c r="B5" s="21" t="s">
        <v>4601</v>
      </c>
      <c r="C5" s="83" t="s">
        <v>4786</v>
      </c>
      <c r="D5" s="21" t="s">
        <v>4704</v>
      </c>
      <c r="E5" s="83">
        <v>42958</v>
      </c>
      <c r="F5" s="96" t="s">
        <v>6420</v>
      </c>
      <c r="G5" s="23" t="s">
        <v>49</v>
      </c>
      <c r="H5" s="20" t="s">
        <v>4783</v>
      </c>
      <c r="I5" s="20" t="s">
        <v>4600</v>
      </c>
      <c r="J5" s="23">
        <v>10.199999999999999</v>
      </c>
      <c r="K5" s="20">
        <v>1</v>
      </c>
      <c r="L5" s="25">
        <v>1</v>
      </c>
      <c r="M5" s="117">
        <v>45.893349999999998</v>
      </c>
      <c r="N5" s="21">
        <v>80.967209999999994</v>
      </c>
      <c r="O5" s="21" t="s">
        <v>5048</v>
      </c>
      <c r="P5" s="21" t="s">
        <v>5172</v>
      </c>
      <c r="Q5" s="118" t="str">
        <f t="shared" si="0"/>
        <v>Encode_1080p_62.mp4</v>
      </c>
      <c r="R5" s="118"/>
      <c r="S5" s="21"/>
      <c r="T5" s="21"/>
      <c r="U5" s="21"/>
      <c r="V5" s="21"/>
      <c r="W5" s="21"/>
      <c r="X5" s="21"/>
    </row>
    <row r="6" spans="1:24" ht="15" x14ac:dyDescent="0.25">
      <c r="A6" s="21" t="s">
        <v>6410</v>
      </c>
      <c r="B6" s="21" t="s">
        <v>4601</v>
      </c>
      <c r="C6" s="83" t="s">
        <v>4786</v>
      </c>
      <c r="D6" s="21" t="s">
        <v>4704</v>
      </c>
      <c r="E6" s="83">
        <v>42958</v>
      </c>
      <c r="F6" s="96" t="s">
        <v>6420</v>
      </c>
      <c r="G6" s="23" t="s">
        <v>49</v>
      </c>
      <c r="H6" s="20" t="s">
        <v>4783</v>
      </c>
      <c r="I6" s="20" t="s">
        <v>4600</v>
      </c>
      <c r="J6" s="23">
        <v>7.7</v>
      </c>
      <c r="K6" s="20">
        <v>1</v>
      </c>
      <c r="L6" s="25">
        <v>2</v>
      </c>
      <c r="M6" s="117">
        <v>45.893419999999999</v>
      </c>
      <c r="N6" s="21">
        <v>80.967230000000001</v>
      </c>
      <c r="O6" s="21" t="s">
        <v>5049</v>
      </c>
      <c r="P6" s="21" t="s">
        <v>5173</v>
      </c>
      <c r="Q6" s="118" t="str">
        <f t="shared" si="0"/>
        <v>Encode_1080p_63.mp4</v>
      </c>
      <c r="R6" s="118"/>
    </row>
    <row r="7" spans="1:24" ht="15" x14ac:dyDescent="0.25">
      <c r="A7" s="21" t="s">
        <v>6410</v>
      </c>
      <c r="B7" s="21" t="s">
        <v>4601</v>
      </c>
      <c r="C7" s="83" t="s">
        <v>4786</v>
      </c>
      <c r="D7" s="21" t="s">
        <v>4704</v>
      </c>
      <c r="E7" s="83">
        <v>42958</v>
      </c>
      <c r="F7" s="96" t="s">
        <v>6421</v>
      </c>
      <c r="G7" s="23" t="s">
        <v>49</v>
      </c>
      <c r="H7" s="20" t="s">
        <v>4783</v>
      </c>
      <c r="I7" s="20" t="s">
        <v>4600</v>
      </c>
      <c r="J7" s="23">
        <v>10.199999999999999</v>
      </c>
      <c r="K7" s="20">
        <v>1</v>
      </c>
      <c r="L7" s="25">
        <v>1</v>
      </c>
      <c r="M7" s="117">
        <v>45.893349999999998</v>
      </c>
      <c r="N7" s="21">
        <v>80.966949999999997</v>
      </c>
      <c r="O7" s="21" t="s">
        <v>5050</v>
      </c>
      <c r="P7" s="21" t="s">
        <v>5174</v>
      </c>
      <c r="Q7" s="118" t="str">
        <f t="shared" si="0"/>
        <v>Encode_1080p_8.mp4</v>
      </c>
      <c r="R7" s="118"/>
    </row>
    <row r="8" spans="1:24" ht="15" x14ac:dyDescent="0.25">
      <c r="A8" s="21" t="s">
        <v>6410</v>
      </c>
      <c r="B8" s="21" t="s">
        <v>4601</v>
      </c>
      <c r="C8" s="83" t="s">
        <v>4785</v>
      </c>
      <c r="D8" s="21" t="s">
        <v>4704</v>
      </c>
      <c r="E8" s="83">
        <v>42958</v>
      </c>
      <c r="F8" s="96" t="s">
        <v>6421</v>
      </c>
      <c r="G8" s="23" t="s">
        <v>49</v>
      </c>
      <c r="H8" s="20" t="s">
        <v>4783</v>
      </c>
      <c r="I8" s="20" t="s">
        <v>4600</v>
      </c>
      <c r="J8" s="23">
        <v>12.3</v>
      </c>
      <c r="K8" s="20">
        <v>1</v>
      </c>
      <c r="L8" s="25">
        <v>1</v>
      </c>
      <c r="M8" s="117">
        <v>45.878729999999997</v>
      </c>
      <c r="N8" s="21">
        <v>80.988380000000006</v>
      </c>
      <c r="O8" s="21" t="s">
        <v>5051</v>
      </c>
      <c r="P8" s="21" t="s">
        <v>5175</v>
      </c>
      <c r="Q8" s="118" t="str">
        <f t="shared" si="0"/>
        <v>Encode_1080p_68.mp4</v>
      </c>
      <c r="R8" s="118"/>
    </row>
    <row r="9" spans="1:24" ht="15" x14ac:dyDescent="0.25">
      <c r="A9" s="21" t="s">
        <v>6410</v>
      </c>
      <c r="B9" s="21" t="s">
        <v>4601</v>
      </c>
      <c r="C9" s="83" t="s">
        <v>4785</v>
      </c>
      <c r="D9" s="21" t="s">
        <v>4704</v>
      </c>
      <c r="E9" s="83">
        <v>42958</v>
      </c>
      <c r="F9" s="96" t="s">
        <v>6421</v>
      </c>
      <c r="G9" s="23" t="s">
        <v>49</v>
      </c>
      <c r="H9" s="20" t="s">
        <v>4783</v>
      </c>
      <c r="I9" s="20" t="s">
        <v>4600</v>
      </c>
      <c r="J9" s="23">
        <v>12.3</v>
      </c>
      <c r="K9" s="20">
        <v>1</v>
      </c>
      <c r="L9" s="25">
        <v>1</v>
      </c>
      <c r="M9" s="117">
        <v>45.87865</v>
      </c>
      <c r="N9" s="21">
        <v>80.988510000000005</v>
      </c>
      <c r="O9" s="21" t="s">
        <v>5052</v>
      </c>
      <c r="P9" s="21" t="s">
        <v>5176</v>
      </c>
      <c r="Q9" s="118" t="str">
        <f t="shared" si="0"/>
        <v>Encode_1080p_14.mp4</v>
      </c>
      <c r="R9" s="118"/>
    </row>
    <row r="10" spans="1:24" ht="15" x14ac:dyDescent="0.25">
      <c r="A10" s="21" t="s">
        <v>6410</v>
      </c>
      <c r="B10" s="21" t="s">
        <v>4601</v>
      </c>
      <c r="C10" s="83" t="s">
        <v>4784</v>
      </c>
      <c r="D10" s="21" t="s">
        <v>4704</v>
      </c>
      <c r="E10" s="83">
        <v>42958</v>
      </c>
      <c r="F10" s="96" t="s">
        <v>6420</v>
      </c>
      <c r="G10" s="23" t="s">
        <v>49</v>
      </c>
      <c r="H10" s="20" t="s">
        <v>4783</v>
      </c>
      <c r="I10" s="20" t="s">
        <v>4600</v>
      </c>
      <c r="J10" s="23">
        <v>11.2</v>
      </c>
      <c r="K10" s="20">
        <v>1</v>
      </c>
      <c r="L10" s="25">
        <v>1</v>
      </c>
      <c r="M10" s="117">
        <v>45.88373</v>
      </c>
      <c r="N10" s="21">
        <v>80.968339999999998</v>
      </c>
      <c r="O10" s="21" t="s">
        <v>5053</v>
      </c>
      <c r="P10" s="21" t="s">
        <v>5177</v>
      </c>
      <c r="Q10" s="118" t="str">
        <f t="shared" si="0"/>
        <v>Encode_1080p_67.mp4</v>
      </c>
      <c r="R10" s="118"/>
    </row>
    <row r="11" spans="1:24" ht="15" x14ac:dyDescent="0.25">
      <c r="A11" s="21" t="s">
        <v>6410</v>
      </c>
      <c r="B11" s="21" t="s">
        <v>4601</v>
      </c>
      <c r="C11" s="83" t="s">
        <v>4784</v>
      </c>
      <c r="D11" s="21" t="s">
        <v>4704</v>
      </c>
      <c r="E11" s="83">
        <v>42958</v>
      </c>
      <c r="F11" s="96" t="s">
        <v>6421</v>
      </c>
      <c r="G11" s="23" t="s">
        <v>49</v>
      </c>
      <c r="H11" s="20" t="s">
        <v>4783</v>
      </c>
      <c r="I11" s="20" t="s">
        <v>4600</v>
      </c>
      <c r="J11" s="23">
        <v>11.2</v>
      </c>
      <c r="K11" s="20">
        <v>1</v>
      </c>
      <c r="L11" s="25">
        <v>1</v>
      </c>
      <c r="M11" s="117">
        <v>45.883870000000002</v>
      </c>
      <c r="N11" s="21">
        <v>80.668329999999997</v>
      </c>
      <c r="O11" s="21" t="s">
        <v>5054</v>
      </c>
      <c r="P11" s="21" t="s">
        <v>5178</v>
      </c>
      <c r="Q11" s="118" t="str">
        <f t="shared" si="0"/>
        <v>Encode_1080p_11.mp4</v>
      </c>
      <c r="R11" s="118"/>
    </row>
    <row r="12" spans="1:24" ht="15" x14ac:dyDescent="0.25">
      <c r="A12" s="21" t="s">
        <v>6410</v>
      </c>
      <c r="B12" s="21" t="s">
        <v>4601</v>
      </c>
      <c r="C12" s="83" t="s">
        <v>4782</v>
      </c>
      <c r="D12" s="21" t="s">
        <v>4704</v>
      </c>
      <c r="E12" s="83">
        <v>42967</v>
      </c>
      <c r="F12" s="96" t="s">
        <v>6420</v>
      </c>
      <c r="G12" s="23" t="s">
        <v>49</v>
      </c>
      <c r="H12" s="20" t="s">
        <v>4772</v>
      </c>
      <c r="I12" s="20" t="s">
        <v>4600</v>
      </c>
      <c r="J12" s="23">
        <v>10</v>
      </c>
      <c r="K12" s="20">
        <v>1</v>
      </c>
      <c r="L12" s="25">
        <v>1</v>
      </c>
      <c r="M12" s="117">
        <v>43.787190000000002</v>
      </c>
      <c r="N12" s="21">
        <v>82.602519999999998</v>
      </c>
      <c r="O12" s="21" t="s">
        <v>5055</v>
      </c>
      <c r="P12" s="21" t="s">
        <v>5179</v>
      </c>
      <c r="Q12" s="118" t="str">
        <f t="shared" si="0"/>
        <v>Encode_1080p_122.mp4</v>
      </c>
      <c r="R12" s="118"/>
    </row>
    <row r="13" spans="1:24" ht="15" x14ac:dyDescent="0.25">
      <c r="A13" s="21" t="s">
        <v>6410</v>
      </c>
      <c r="B13" s="21" t="s">
        <v>4601</v>
      </c>
      <c r="C13" s="83" t="s">
        <v>4782</v>
      </c>
      <c r="D13" s="21" t="s">
        <v>4704</v>
      </c>
      <c r="E13" s="83">
        <v>42967</v>
      </c>
      <c r="F13" s="96" t="s">
        <v>6421</v>
      </c>
      <c r="G13" s="23" t="s">
        <v>49</v>
      </c>
      <c r="H13" s="20" t="s">
        <v>4772</v>
      </c>
      <c r="I13" s="20" t="s">
        <v>4600</v>
      </c>
      <c r="J13" s="23">
        <v>10</v>
      </c>
      <c r="K13" s="20">
        <v>1</v>
      </c>
      <c r="L13" s="25">
        <v>1</v>
      </c>
      <c r="M13" s="117">
        <v>43.787199999999999</v>
      </c>
      <c r="N13" s="21">
        <v>82.60248</v>
      </c>
      <c r="O13" s="21" t="s">
        <v>5056</v>
      </c>
      <c r="P13" s="21" t="s">
        <v>5180</v>
      </c>
      <c r="Q13" s="118" t="str">
        <f t="shared" si="0"/>
        <v>Encode_1080p_53.mp4</v>
      </c>
      <c r="R13" s="118"/>
    </row>
    <row r="14" spans="1:24" ht="15" x14ac:dyDescent="0.25">
      <c r="A14" s="21" t="s">
        <v>6410</v>
      </c>
      <c r="B14" s="21" t="s">
        <v>4601</v>
      </c>
      <c r="C14" s="83" t="s">
        <v>4781</v>
      </c>
      <c r="D14" s="21" t="s">
        <v>4704</v>
      </c>
      <c r="E14" s="83">
        <v>42967</v>
      </c>
      <c r="F14" s="96" t="s">
        <v>6420</v>
      </c>
      <c r="G14" s="23" t="s">
        <v>49</v>
      </c>
      <c r="H14" s="20" t="s">
        <v>4772</v>
      </c>
      <c r="I14" s="20" t="s">
        <v>4600</v>
      </c>
      <c r="J14" s="23">
        <v>7.3</v>
      </c>
      <c r="K14" s="20">
        <v>1</v>
      </c>
      <c r="L14" s="25">
        <v>1</v>
      </c>
      <c r="M14" s="117">
        <v>43.759349999999998</v>
      </c>
      <c r="N14" s="21">
        <v>82.598960000000005</v>
      </c>
      <c r="O14" s="21" t="s">
        <v>5057</v>
      </c>
      <c r="P14" s="21" t="s">
        <v>5181</v>
      </c>
      <c r="Q14" s="118" t="str">
        <f t="shared" si="0"/>
        <v>Encode_1080p_128.mp4</v>
      </c>
      <c r="R14" s="118"/>
    </row>
    <row r="15" spans="1:24" ht="15" x14ac:dyDescent="0.25">
      <c r="A15" s="21" t="s">
        <v>6410</v>
      </c>
      <c r="B15" s="21" t="s">
        <v>4601</v>
      </c>
      <c r="C15" s="83" t="s">
        <v>4781</v>
      </c>
      <c r="D15" s="21" t="s">
        <v>4704</v>
      </c>
      <c r="E15" s="83">
        <v>42967</v>
      </c>
      <c r="F15" s="96" t="s">
        <v>6421</v>
      </c>
      <c r="G15" s="23" t="s">
        <v>49</v>
      </c>
      <c r="H15" s="20" t="s">
        <v>4772</v>
      </c>
      <c r="I15" s="20" t="s">
        <v>4600</v>
      </c>
      <c r="J15" s="23">
        <v>7.3</v>
      </c>
      <c r="K15" s="20">
        <v>1</v>
      </c>
      <c r="L15" s="25">
        <v>1</v>
      </c>
      <c r="M15" s="117">
        <v>43.759369999999997</v>
      </c>
      <c r="N15" s="21">
        <v>82.598979999999997</v>
      </c>
      <c r="O15" s="21" t="s">
        <v>5058</v>
      </c>
      <c r="P15" s="21" t="s">
        <v>5182</v>
      </c>
      <c r="Q15" s="118" t="str">
        <f t="shared" si="0"/>
        <v>Encode_1080p_59.mp4</v>
      </c>
      <c r="R15" s="118"/>
    </row>
    <row r="16" spans="1:24" ht="15" x14ac:dyDescent="0.25">
      <c r="A16" s="21" t="s">
        <v>6410</v>
      </c>
      <c r="B16" s="21" t="s">
        <v>4601</v>
      </c>
      <c r="C16" s="83" t="s">
        <v>4780</v>
      </c>
      <c r="D16" s="21" t="s">
        <v>4704</v>
      </c>
      <c r="E16" s="83">
        <v>42967</v>
      </c>
      <c r="F16" s="96" t="s">
        <v>6420</v>
      </c>
      <c r="G16" s="23" t="s">
        <v>49</v>
      </c>
      <c r="H16" s="20" t="s">
        <v>4772</v>
      </c>
      <c r="I16" s="20" t="s">
        <v>4600</v>
      </c>
      <c r="J16" s="23">
        <v>6</v>
      </c>
      <c r="K16" s="20">
        <v>1</v>
      </c>
      <c r="L16" s="25">
        <v>1</v>
      </c>
      <c r="M16" s="117">
        <v>43.768479999999997</v>
      </c>
      <c r="N16" s="21">
        <v>82.6066</v>
      </c>
      <c r="O16" s="21" t="s">
        <v>5059</v>
      </c>
      <c r="P16" s="21" t="s">
        <v>5183</v>
      </c>
      <c r="Q16" s="118" t="str">
        <f t="shared" si="0"/>
        <v>Encode_1080p_114.mp4</v>
      </c>
      <c r="R16" s="118"/>
    </row>
    <row r="17" spans="1:18" ht="15" x14ac:dyDescent="0.25">
      <c r="A17" s="21" t="s">
        <v>6410</v>
      </c>
      <c r="B17" s="21" t="s">
        <v>4601</v>
      </c>
      <c r="C17" s="83" t="s">
        <v>4780</v>
      </c>
      <c r="D17" s="21" t="s">
        <v>4704</v>
      </c>
      <c r="E17" s="83">
        <v>42967</v>
      </c>
      <c r="F17" s="96" t="s">
        <v>6421</v>
      </c>
      <c r="G17" s="23" t="s">
        <v>49</v>
      </c>
      <c r="H17" s="20" t="s">
        <v>4772</v>
      </c>
      <c r="I17" s="20" t="s">
        <v>4600</v>
      </c>
      <c r="J17" s="23">
        <v>6</v>
      </c>
      <c r="K17" s="20">
        <v>1</v>
      </c>
      <c r="L17" s="25">
        <v>1</v>
      </c>
      <c r="M17" s="117">
        <v>43.768450000000001</v>
      </c>
      <c r="N17" s="21">
        <v>82.606610000000003</v>
      </c>
      <c r="O17" s="21" t="s">
        <v>5060</v>
      </c>
      <c r="P17" s="21" t="s">
        <v>5184</v>
      </c>
      <c r="Q17" s="118" t="str">
        <f t="shared" si="0"/>
        <v>Encode_1080p_46.mp4</v>
      </c>
      <c r="R17" s="118"/>
    </row>
    <row r="18" spans="1:18" ht="15" x14ac:dyDescent="0.25">
      <c r="A18" s="21" t="s">
        <v>6410</v>
      </c>
      <c r="B18" s="21" t="s">
        <v>4601</v>
      </c>
      <c r="C18" s="83" t="s">
        <v>4779</v>
      </c>
      <c r="D18" s="21" t="s">
        <v>4704</v>
      </c>
      <c r="E18" s="83">
        <v>42967</v>
      </c>
      <c r="F18" s="96" t="s">
        <v>6420</v>
      </c>
      <c r="G18" s="23" t="s">
        <v>49</v>
      </c>
      <c r="H18" s="20" t="s">
        <v>4772</v>
      </c>
      <c r="I18" s="20" t="s">
        <v>4600</v>
      </c>
      <c r="J18" s="23">
        <v>5</v>
      </c>
      <c r="K18" s="20">
        <v>1</v>
      </c>
      <c r="L18" s="25">
        <v>1</v>
      </c>
      <c r="M18" s="117">
        <v>43.774030000000003</v>
      </c>
      <c r="N18" s="21">
        <v>82.608310000000003</v>
      </c>
      <c r="O18" s="21" t="s">
        <v>5061</v>
      </c>
      <c r="P18" s="21" t="s">
        <v>5185</v>
      </c>
      <c r="Q18" s="118" t="str">
        <f t="shared" si="0"/>
        <v>Encode_1080p_115.mp4</v>
      </c>
      <c r="R18" s="118"/>
    </row>
    <row r="19" spans="1:18" s="120" customFormat="1" ht="15" x14ac:dyDescent="0.25">
      <c r="A19" s="21" t="s">
        <v>6410</v>
      </c>
      <c r="B19" s="21" t="s">
        <v>4601</v>
      </c>
      <c r="C19" s="119" t="s">
        <v>4779</v>
      </c>
      <c r="D19" s="120" t="s">
        <v>4704</v>
      </c>
      <c r="E19" s="119">
        <v>42967</v>
      </c>
      <c r="F19" s="96" t="s">
        <v>6421</v>
      </c>
      <c r="G19" s="23" t="s">
        <v>49</v>
      </c>
      <c r="H19" s="20" t="s">
        <v>4772</v>
      </c>
      <c r="I19" s="20" t="s">
        <v>4600</v>
      </c>
      <c r="J19" s="121">
        <v>5</v>
      </c>
      <c r="K19" s="20">
        <v>1</v>
      </c>
      <c r="L19" s="122">
        <v>1</v>
      </c>
      <c r="M19" s="117">
        <v>43.774039999999999</v>
      </c>
      <c r="N19" s="117">
        <v>82.608339999999998</v>
      </c>
      <c r="O19" s="120" t="s">
        <v>5062</v>
      </c>
      <c r="P19" s="120" t="s">
        <v>5186</v>
      </c>
      <c r="Q19" s="123" t="str">
        <f t="shared" si="0"/>
        <v>Encode_1080p_47.mp4</v>
      </c>
      <c r="R19" s="123"/>
    </row>
    <row r="20" spans="1:18" ht="15" x14ac:dyDescent="0.25">
      <c r="A20" s="21" t="s">
        <v>6410</v>
      </c>
      <c r="B20" s="21" t="s">
        <v>4601</v>
      </c>
      <c r="C20" s="83" t="s">
        <v>4779</v>
      </c>
      <c r="D20" s="21" t="s">
        <v>4704</v>
      </c>
      <c r="E20" s="83">
        <v>42967</v>
      </c>
      <c r="F20" s="96" t="s">
        <v>6421</v>
      </c>
      <c r="G20" s="23" t="s">
        <v>49</v>
      </c>
      <c r="H20" s="20" t="s">
        <v>4772</v>
      </c>
      <c r="I20" s="20" t="s">
        <v>4600</v>
      </c>
      <c r="J20" s="23">
        <v>5</v>
      </c>
      <c r="K20" s="20">
        <v>1</v>
      </c>
      <c r="L20" s="25">
        <v>2</v>
      </c>
      <c r="M20" s="117">
        <v>43.774039999999999</v>
      </c>
      <c r="N20" s="21">
        <v>82.608279999999993</v>
      </c>
      <c r="O20" s="21" t="s">
        <v>5063</v>
      </c>
      <c r="P20" s="21" t="s">
        <v>5187</v>
      </c>
      <c r="Q20" s="118" t="str">
        <f t="shared" si="0"/>
        <v>Encode_1080p_48.mp4</v>
      </c>
      <c r="R20" s="118"/>
    </row>
    <row r="21" spans="1:18" ht="15" x14ac:dyDescent="0.25">
      <c r="A21" s="21" t="s">
        <v>6410</v>
      </c>
      <c r="B21" s="21" t="s">
        <v>4601</v>
      </c>
      <c r="C21" s="83" t="s">
        <v>4778</v>
      </c>
      <c r="D21" s="21" t="s">
        <v>4704</v>
      </c>
      <c r="E21" s="83">
        <v>42967</v>
      </c>
      <c r="F21" s="96" t="s">
        <v>6420</v>
      </c>
      <c r="G21" s="23" t="s">
        <v>49</v>
      </c>
      <c r="H21" s="20" t="s">
        <v>4772</v>
      </c>
      <c r="I21" s="20" t="s">
        <v>4600</v>
      </c>
      <c r="J21" s="23">
        <v>9.5</v>
      </c>
      <c r="K21" s="20">
        <v>1</v>
      </c>
      <c r="L21" s="25">
        <v>1</v>
      </c>
      <c r="M21" s="117">
        <v>43.785119999999999</v>
      </c>
      <c r="N21" s="21">
        <v>82.600650000000002</v>
      </c>
      <c r="O21" s="21" t="s">
        <v>5064</v>
      </c>
      <c r="P21" s="21" t="s">
        <v>5188</v>
      </c>
      <c r="Q21" s="118" t="str">
        <f t="shared" si="0"/>
        <v>Encode_1080p_121.mp4</v>
      </c>
      <c r="R21" s="118"/>
    </row>
    <row r="22" spans="1:18" ht="15" x14ac:dyDescent="0.25">
      <c r="A22" s="21" t="s">
        <v>6410</v>
      </c>
      <c r="B22" s="21" t="s">
        <v>4601</v>
      </c>
      <c r="C22" s="83" t="s">
        <v>4778</v>
      </c>
      <c r="D22" s="21" t="s">
        <v>4704</v>
      </c>
      <c r="E22" s="83">
        <v>42967</v>
      </c>
      <c r="F22" s="96" t="s">
        <v>6421</v>
      </c>
      <c r="G22" s="23" t="s">
        <v>49</v>
      </c>
      <c r="H22" s="20" t="s">
        <v>4772</v>
      </c>
      <c r="I22" s="20" t="s">
        <v>4600</v>
      </c>
      <c r="J22" s="23">
        <v>9.5</v>
      </c>
      <c r="K22" s="20">
        <v>1</v>
      </c>
      <c r="L22" s="25">
        <v>1</v>
      </c>
      <c r="M22" s="117">
        <v>43.785119999999999</v>
      </c>
      <c r="N22" s="21">
        <v>82.600679999999997</v>
      </c>
      <c r="O22" s="21" t="s">
        <v>5065</v>
      </c>
      <c r="P22" s="21" t="s">
        <v>5189</v>
      </c>
      <c r="Q22" s="118" t="str">
        <f t="shared" si="0"/>
        <v>Encode_1080p_52.mp4</v>
      </c>
      <c r="R22" s="118"/>
    </row>
    <row r="23" spans="1:18" ht="15" x14ac:dyDescent="0.25">
      <c r="A23" s="21" t="s">
        <v>6410</v>
      </c>
      <c r="B23" s="21" t="s">
        <v>4601</v>
      </c>
      <c r="C23" s="83" t="s">
        <v>4777</v>
      </c>
      <c r="D23" s="21" t="s">
        <v>4704</v>
      </c>
      <c r="E23" s="83">
        <v>42967</v>
      </c>
      <c r="F23" s="96" t="s">
        <v>6420</v>
      </c>
      <c r="G23" s="23" t="s">
        <v>49</v>
      </c>
      <c r="H23" s="20" t="s">
        <v>4772</v>
      </c>
      <c r="I23" s="20" t="s">
        <v>4600</v>
      </c>
      <c r="J23" s="23">
        <v>9.5</v>
      </c>
      <c r="K23" s="20">
        <v>1</v>
      </c>
      <c r="L23" s="25">
        <v>2</v>
      </c>
      <c r="M23" s="117">
        <v>43.773090000000003</v>
      </c>
      <c r="N23" s="21">
        <v>82.596890000000002</v>
      </c>
      <c r="O23" s="21" t="s">
        <v>5066</v>
      </c>
      <c r="P23" s="21" t="s">
        <v>5190</v>
      </c>
      <c r="Q23" s="118" t="str">
        <f t="shared" si="0"/>
        <v>Encode_1080p_119.mp4</v>
      </c>
      <c r="R23" s="118"/>
    </row>
    <row r="24" spans="1:18" ht="15" x14ac:dyDescent="0.25">
      <c r="A24" s="21" t="s">
        <v>6410</v>
      </c>
      <c r="B24" s="21" t="s">
        <v>4601</v>
      </c>
      <c r="C24" s="83" t="s">
        <v>4777</v>
      </c>
      <c r="D24" s="21" t="s">
        <v>4704</v>
      </c>
      <c r="E24" s="83">
        <v>42967</v>
      </c>
      <c r="F24" s="96" t="s">
        <v>6421</v>
      </c>
      <c r="G24" s="23" t="s">
        <v>49</v>
      </c>
      <c r="H24" s="20" t="s">
        <v>4772</v>
      </c>
      <c r="I24" s="20" t="s">
        <v>4600</v>
      </c>
      <c r="J24" s="23">
        <v>9.5</v>
      </c>
      <c r="K24" s="20">
        <v>1</v>
      </c>
      <c r="L24" s="25">
        <v>1</v>
      </c>
      <c r="M24" s="117">
        <v>43.773099999999999</v>
      </c>
      <c r="N24" s="21">
        <v>82.596890000000002</v>
      </c>
      <c r="O24" s="21" t="s">
        <v>5067</v>
      </c>
      <c r="P24" s="21" t="s">
        <v>5191</v>
      </c>
      <c r="Q24" s="118" t="str">
        <f t="shared" si="0"/>
        <v>Encode_1080p_49.mp4</v>
      </c>
      <c r="R24" s="118"/>
    </row>
    <row r="25" spans="1:18" ht="15" x14ac:dyDescent="0.25">
      <c r="A25" s="21" t="s">
        <v>6410</v>
      </c>
      <c r="B25" s="21" t="s">
        <v>4601</v>
      </c>
      <c r="C25" s="83" t="s">
        <v>4777</v>
      </c>
      <c r="D25" s="21" t="s">
        <v>4704</v>
      </c>
      <c r="E25" s="83">
        <v>42967</v>
      </c>
      <c r="F25" s="96" t="s">
        <v>6421</v>
      </c>
      <c r="G25" s="23" t="s">
        <v>49</v>
      </c>
      <c r="H25" s="20" t="s">
        <v>4772</v>
      </c>
      <c r="I25" s="20" t="s">
        <v>4600</v>
      </c>
      <c r="J25" s="23">
        <v>9.5</v>
      </c>
      <c r="K25" s="20">
        <v>1</v>
      </c>
      <c r="L25" s="25">
        <v>2</v>
      </c>
      <c r="M25" s="117">
        <v>43.773099999999999</v>
      </c>
      <c r="N25" s="21">
        <v>85.596950000000007</v>
      </c>
      <c r="O25" s="21" t="s">
        <v>5068</v>
      </c>
      <c r="P25" s="21" t="s">
        <v>5192</v>
      </c>
      <c r="Q25" s="118" t="str">
        <f t="shared" si="0"/>
        <v>Encode_1080p_50.mp4</v>
      </c>
      <c r="R25" s="118"/>
    </row>
    <row r="26" spans="1:18" ht="15" x14ac:dyDescent="0.25">
      <c r="A26" s="21" t="s">
        <v>6410</v>
      </c>
      <c r="B26" s="21" t="s">
        <v>4601</v>
      </c>
      <c r="C26" s="83" t="s">
        <v>4776</v>
      </c>
      <c r="D26" s="21" t="s">
        <v>4704</v>
      </c>
      <c r="E26" s="83">
        <v>42967</v>
      </c>
      <c r="F26" s="96" t="s">
        <v>6420</v>
      </c>
      <c r="G26" s="23" t="s">
        <v>49</v>
      </c>
      <c r="H26" s="20" t="s">
        <v>4772</v>
      </c>
      <c r="I26" s="20" t="s">
        <v>4600</v>
      </c>
      <c r="J26" s="23">
        <v>8</v>
      </c>
      <c r="K26" s="20">
        <v>1</v>
      </c>
      <c r="L26" s="25">
        <v>1</v>
      </c>
      <c r="M26" s="117">
        <v>43.765680000000003</v>
      </c>
      <c r="N26" s="21">
        <v>82.602500000000006</v>
      </c>
      <c r="O26" s="21" t="s">
        <v>5069</v>
      </c>
      <c r="P26" s="21" t="s">
        <v>5193</v>
      </c>
      <c r="Q26" s="118" t="str">
        <f t="shared" si="0"/>
        <v>Encode_1080p_125.mp4</v>
      </c>
      <c r="R26" s="118"/>
    </row>
    <row r="27" spans="1:18" ht="15" x14ac:dyDescent="0.25">
      <c r="A27" s="21" t="s">
        <v>6410</v>
      </c>
      <c r="B27" s="21" t="s">
        <v>4601</v>
      </c>
      <c r="C27" s="83" t="s">
        <v>4776</v>
      </c>
      <c r="D27" s="21" t="s">
        <v>4704</v>
      </c>
      <c r="E27" s="83">
        <v>42967</v>
      </c>
      <c r="F27" s="96" t="s">
        <v>6421</v>
      </c>
      <c r="G27" s="23" t="s">
        <v>49</v>
      </c>
      <c r="H27" s="20" t="s">
        <v>4772</v>
      </c>
      <c r="I27" s="20" t="s">
        <v>4600</v>
      </c>
      <c r="J27" s="23">
        <v>8</v>
      </c>
      <c r="K27" s="20">
        <v>1</v>
      </c>
      <c r="L27" s="25">
        <v>2</v>
      </c>
      <c r="M27" s="117">
        <v>43.76567</v>
      </c>
      <c r="N27" s="21">
        <v>82.60248</v>
      </c>
      <c r="O27" s="21" t="s">
        <v>5070</v>
      </c>
      <c r="P27" s="21" t="s">
        <v>5194</v>
      </c>
      <c r="Q27" s="118" t="str">
        <f t="shared" si="0"/>
        <v>Encode_1080p_56.mp4</v>
      </c>
      <c r="R27" s="118"/>
    </row>
    <row r="28" spans="1:18" ht="15" x14ac:dyDescent="0.25">
      <c r="A28" s="21" t="s">
        <v>6410</v>
      </c>
      <c r="B28" s="21" t="s">
        <v>4601</v>
      </c>
      <c r="C28" s="83" t="s">
        <v>4775</v>
      </c>
      <c r="D28" s="21" t="s">
        <v>4704</v>
      </c>
      <c r="E28" s="83">
        <v>42967</v>
      </c>
      <c r="F28" s="96" t="s">
        <v>6420</v>
      </c>
      <c r="G28" s="23" t="s">
        <v>49</v>
      </c>
      <c r="H28" s="20" t="s">
        <v>4772</v>
      </c>
      <c r="I28" s="20" t="s">
        <v>4600</v>
      </c>
      <c r="J28" s="23">
        <v>11</v>
      </c>
      <c r="K28" s="20">
        <v>1</v>
      </c>
      <c r="L28" s="25">
        <v>1</v>
      </c>
      <c r="M28" s="117">
        <v>43.788870000000003</v>
      </c>
      <c r="N28" s="21">
        <v>82.533469999999994</v>
      </c>
      <c r="O28" s="21" t="s">
        <v>5071</v>
      </c>
      <c r="P28" s="21" t="s">
        <v>5195</v>
      </c>
      <c r="Q28" s="118" t="str">
        <f t="shared" si="0"/>
        <v>Encode_1080p_123.mp4</v>
      </c>
      <c r="R28" s="118"/>
    </row>
    <row r="29" spans="1:18" ht="15" x14ac:dyDescent="0.25">
      <c r="A29" s="21" t="s">
        <v>6410</v>
      </c>
      <c r="B29" s="21" t="s">
        <v>4601</v>
      </c>
      <c r="C29" s="83" t="s">
        <v>4775</v>
      </c>
      <c r="D29" s="21" t="s">
        <v>4704</v>
      </c>
      <c r="E29" s="83">
        <v>42967</v>
      </c>
      <c r="F29" s="96" t="s">
        <v>6421</v>
      </c>
      <c r="G29" s="23" t="s">
        <v>49</v>
      </c>
      <c r="H29" s="20" t="s">
        <v>4772</v>
      </c>
      <c r="I29" s="20" t="s">
        <v>4600</v>
      </c>
      <c r="J29" s="23">
        <v>11</v>
      </c>
      <c r="K29" s="20">
        <v>1</v>
      </c>
      <c r="L29" s="25">
        <v>1</v>
      </c>
      <c r="M29" s="117">
        <v>43.788879999999999</v>
      </c>
      <c r="N29" s="21">
        <v>82.599469999999997</v>
      </c>
      <c r="O29" s="21" t="s">
        <v>5072</v>
      </c>
      <c r="P29" s="21" t="s">
        <v>5196</v>
      </c>
      <c r="Q29" s="118" t="str">
        <f t="shared" si="0"/>
        <v>Encode_1080p_54.mp4</v>
      </c>
      <c r="R29" s="118"/>
    </row>
    <row r="30" spans="1:18" ht="15" x14ac:dyDescent="0.25">
      <c r="A30" s="21" t="s">
        <v>6410</v>
      </c>
      <c r="B30" s="21" t="s">
        <v>4601</v>
      </c>
      <c r="C30" s="83" t="s">
        <v>4774</v>
      </c>
      <c r="D30" s="21" t="s">
        <v>4704</v>
      </c>
      <c r="E30" s="83">
        <v>42967</v>
      </c>
      <c r="F30" s="96" t="s">
        <v>6420</v>
      </c>
      <c r="G30" s="23" t="s">
        <v>49</v>
      </c>
      <c r="H30" s="20" t="s">
        <v>4772</v>
      </c>
      <c r="I30" s="20" t="s">
        <v>4600</v>
      </c>
      <c r="J30" s="23">
        <v>9</v>
      </c>
      <c r="K30" s="20">
        <v>1</v>
      </c>
      <c r="L30" s="25">
        <v>1</v>
      </c>
      <c r="M30" s="117">
        <v>43.78349</v>
      </c>
      <c r="N30" s="21">
        <v>82.604560000000006</v>
      </c>
      <c r="O30" s="21" t="s">
        <v>5073</v>
      </c>
      <c r="P30" s="21" t="s">
        <v>5197</v>
      </c>
      <c r="Q30" s="118" t="str">
        <f t="shared" si="0"/>
        <v>Encode_1080p_120.mp4</v>
      </c>
      <c r="R30" s="118"/>
    </row>
    <row r="31" spans="1:18" ht="15" x14ac:dyDescent="0.25">
      <c r="A31" s="21" t="s">
        <v>6410</v>
      </c>
      <c r="B31" s="21" t="s">
        <v>4601</v>
      </c>
      <c r="C31" s="83" t="s">
        <v>4774</v>
      </c>
      <c r="D31" s="21" t="s">
        <v>4704</v>
      </c>
      <c r="E31" s="83">
        <v>42967</v>
      </c>
      <c r="F31" s="96" t="s">
        <v>6421</v>
      </c>
      <c r="G31" s="23" t="s">
        <v>49</v>
      </c>
      <c r="H31" s="20" t="s">
        <v>4772</v>
      </c>
      <c r="I31" s="20" t="s">
        <v>4600</v>
      </c>
      <c r="J31" s="23">
        <v>9</v>
      </c>
      <c r="K31" s="20">
        <v>1</v>
      </c>
      <c r="L31" s="25">
        <v>1</v>
      </c>
      <c r="M31" s="117">
        <v>43.78349</v>
      </c>
      <c r="N31" s="21">
        <v>82.604569999999995</v>
      </c>
      <c r="O31" s="21" t="s">
        <v>5074</v>
      </c>
      <c r="P31" s="21" t="s">
        <v>5198</v>
      </c>
      <c r="Q31" s="118" t="str">
        <f t="shared" si="0"/>
        <v>Encode_1080p_51.mp4</v>
      </c>
      <c r="R31" s="118"/>
    </row>
    <row r="32" spans="1:18" ht="15" x14ac:dyDescent="0.25">
      <c r="A32" s="21" t="s">
        <v>6410</v>
      </c>
      <c r="B32" s="21" t="s">
        <v>4601</v>
      </c>
      <c r="C32" s="83" t="s">
        <v>4773</v>
      </c>
      <c r="D32" s="21" t="s">
        <v>4704</v>
      </c>
      <c r="E32" s="83">
        <v>42967</v>
      </c>
      <c r="F32" s="96" t="s">
        <v>6420</v>
      </c>
      <c r="G32" s="23" t="s">
        <v>49</v>
      </c>
      <c r="H32" s="20" t="s">
        <v>4772</v>
      </c>
      <c r="I32" s="20" t="s">
        <v>4600</v>
      </c>
      <c r="J32" s="23">
        <v>6.6</v>
      </c>
      <c r="K32" s="20">
        <v>1</v>
      </c>
      <c r="L32" s="25">
        <v>1</v>
      </c>
      <c r="M32" s="117">
        <v>43.771749999999997</v>
      </c>
      <c r="N32" s="21">
        <v>82.607060000000004</v>
      </c>
      <c r="O32" s="21" t="s">
        <v>5075</v>
      </c>
      <c r="P32" s="21" t="s">
        <v>5199</v>
      </c>
      <c r="Q32" s="118" t="str">
        <f t="shared" si="0"/>
        <v>Encode_1080p_112.mp4</v>
      </c>
      <c r="R32" s="118"/>
    </row>
    <row r="33" spans="1:18" ht="15" x14ac:dyDescent="0.25">
      <c r="A33" s="21" t="s">
        <v>6410</v>
      </c>
      <c r="B33" s="21" t="s">
        <v>4601</v>
      </c>
      <c r="C33" s="83" t="s">
        <v>4773</v>
      </c>
      <c r="D33" s="21" t="s">
        <v>4704</v>
      </c>
      <c r="E33" s="83">
        <v>42967</v>
      </c>
      <c r="F33" s="96" t="s">
        <v>6421</v>
      </c>
      <c r="G33" s="23" t="s">
        <v>49</v>
      </c>
      <c r="H33" s="20" t="s">
        <v>4772</v>
      </c>
      <c r="I33" s="20" t="s">
        <v>4600</v>
      </c>
      <c r="J33" s="23">
        <v>6.6</v>
      </c>
      <c r="K33" s="20">
        <v>1</v>
      </c>
      <c r="L33" s="25">
        <v>1</v>
      </c>
      <c r="M33" s="117">
        <v>43.771729999999998</v>
      </c>
      <c r="N33" s="21">
        <v>82.607159999999993</v>
      </c>
      <c r="O33" s="21" t="s">
        <v>5076</v>
      </c>
      <c r="P33" s="21" t="s">
        <v>5200</v>
      </c>
      <c r="Q33" s="118" t="str">
        <f t="shared" si="0"/>
        <v>Encode_1080p_44.mp4</v>
      </c>
      <c r="R33" s="118"/>
    </row>
    <row r="34" spans="1:18" ht="15" x14ac:dyDescent="0.25">
      <c r="A34" s="21" t="s">
        <v>6410</v>
      </c>
      <c r="B34" s="21" t="s">
        <v>4601</v>
      </c>
      <c r="C34" s="83" t="s">
        <v>4771</v>
      </c>
      <c r="D34" s="21" t="s">
        <v>4704</v>
      </c>
      <c r="E34" s="83">
        <v>42968</v>
      </c>
      <c r="F34" s="96" t="s">
        <v>6420</v>
      </c>
      <c r="G34" s="23" t="s">
        <v>49</v>
      </c>
      <c r="H34" s="20" t="s">
        <v>4761</v>
      </c>
      <c r="I34" s="20" t="s">
        <v>4600</v>
      </c>
      <c r="J34" s="23">
        <v>10</v>
      </c>
      <c r="K34" s="20">
        <v>1</v>
      </c>
      <c r="L34" s="25">
        <v>1</v>
      </c>
      <c r="M34" s="117">
        <v>43.737969999999997</v>
      </c>
      <c r="N34" s="21">
        <v>81.737380000000002</v>
      </c>
      <c r="O34" s="21" t="s">
        <v>5077</v>
      </c>
      <c r="P34" s="21" t="s">
        <v>5201</v>
      </c>
      <c r="Q34" s="118" t="str">
        <f t="shared" si="0"/>
        <v>Encode_1080p_131.mp4</v>
      </c>
      <c r="R34" s="118"/>
    </row>
    <row r="35" spans="1:18" ht="15" x14ac:dyDescent="0.25">
      <c r="A35" s="21" t="s">
        <v>6410</v>
      </c>
      <c r="B35" s="21" t="s">
        <v>4601</v>
      </c>
      <c r="C35" s="83" t="s">
        <v>4771</v>
      </c>
      <c r="D35" s="21" t="s">
        <v>4704</v>
      </c>
      <c r="E35" s="83">
        <v>42968</v>
      </c>
      <c r="F35" s="96" t="s">
        <v>6421</v>
      </c>
      <c r="G35" s="23" t="s">
        <v>49</v>
      </c>
      <c r="H35" s="20" t="s">
        <v>4761</v>
      </c>
      <c r="I35" s="20" t="s">
        <v>4600</v>
      </c>
      <c r="J35" s="23">
        <v>10</v>
      </c>
      <c r="K35" s="20">
        <v>1</v>
      </c>
      <c r="L35" s="25">
        <v>1</v>
      </c>
      <c r="M35" s="117">
        <v>43.737969999999997</v>
      </c>
      <c r="N35" s="21">
        <v>81.737970000000004</v>
      </c>
      <c r="O35" s="21" t="s">
        <v>5048</v>
      </c>
      <c r="P35" s="21" t="s">
        <v>5202</v>
      </c>
      <c r="Q35" s="118" t="str">
        <f t="shared" si="0"/>
        <v>Encode_1080p_62.mp4</v>
      </c>
      <c r="R35" s="118"/>
    </row>
    <row r="36" spans="1:18" ht="15" x14ac:dyDescent="0.25">
      <c r="A36" s="21" t="s">
        <v>6410</v>
      </c>
      <c r="B36" s="21" t="s">
        <v>4601</v>
      </c>
      <c r="C36" s="83" t="s">
        <v>4770</v>
      </c>
      <c r="D36" s="21" t="s">
        <v>4704</v>
      </c>
      <c r="E36" s="83">
        <v>42968</v>
      </c>
      <c r="F36" s="96" t="s">
        <v>6420</v>
      </c>
      <c r="G36" s="23" t="s">
        <v>49</v>
      </c>
      <c r="H36" s="20" t="s">
        <v>4761</v>
      </c>
      <c r="I36" s="20" t="s">
        <v>4600</v>
      </c>
      <c r="J36" s="23">
        <v>8.1</v>
      </c>
      <c r="K36" s="20">
        <v>1</v>
      </c>
      <c r="L36" s="25">
        <v>1</v>
      </c>
      <c r="M36" s="117">
        <v>43.754330000000003</v>
      </c>
      <c r="N36" s="21">
        <v>81.749639999999999</v>
      </c>
      <c r="O36" s="21" t="s">
        <v>5078</v>
      </c>
      <c r="P36" s="21" t="s">
        <v>5203</v>
      </c>
      <c r="Q36" s="118" t="str">
        <f t="shared" si="0"/>
        <v>Encode_1080p_140.mp4</v>
      </c>
      <c r="R36" s="118"/>
    </row>
    <row r="37" spans="1:18" ht="15" x14ac:dyDescent="0.25">
      <c r="A37" s="21" t="s">
        <v>6410</v>
      </c>
      <c r="B37" s="21" t="s">
        <v>4601</v>
      </c>
      <c r="C37" s="83" t="s">
        <v>4770</v>
      </c>
      <c r="D37" s="21" t="s">
        <v>4704</v>
      </c>
      <c r="E37" s="83">
        <v>42968</v>
      </c>
      <c r="F37" s="96" t="s">
        <v>6421</v>
      </c>
      <c r="G37" s="23" t="s">
        <v>49</v>
      </c>
      <c r="H37" s="20" t="s">
        <v>4761</v>
      </c>
      <c r="I37" s="20" t="s">
        <v>4600</v>
      </c>
      <c r="J37" s="23">
        <v>8.1</v>
      </c>
      <c r="K37" s="20">
        <v>1</v>
      </c>
      <c r="L37" s="25">
        <v>1</v>
      </c>
      <c r="M37" s="117">
        <v>43.754330000000003</v>
      </c>
      <c r="N37" s="21">
        <v>81.749629999999996</v>
      </c>
      <c r="O37" s="21" t="s">
        <v>5045</v>
      </c>
      <c r="P37" s="21" t="s">
        <v>5204</v>
      </c>
      <c r="Q37" s="118" t="str">
        <f t="shared" si="0"/>
        <v>Encode_1080p_70.mp4</v>
      </c>
      <c r="R37" s="118"/>
    </row>
    <row r="38" spans="1:18" ht="15" x14ac:dyDescent="0.25">
      <c r="A38" s="21" t="s">
        <v>6410</v>
      </c>
      <c r="B38" s="21" t="s">
        <v>4601</v>
      </c>
      <c r="C38" s="83" t="s">
        <v>4769</v>
      </c>
      <c r="D38" s="21" t="s">
        <v>4704</v>
      </c>
      <c r="E38" s="83">
        <v>42968</v>
      </c>
      <c r="F38" s="96" t="s">
        <v>6420</v>
      </c>
      <c r="G38" s="23" t="s">
        <v>49</v>
      </c>
      <c r="H38" s="20" t="s">
        <v>4761</v>
      </c>
      <c r="I38" s="20" t="s">
        <v>4600</v>
      </c>
      <c r="J38" s="23">
        <v>11.4</v>
      </c>
      <c r="K38" s="20">
        <v>1</v>
      </c>
      <c r="L38" s="25">
        <v>1</v>
      </c>
      <c r="M38" s="117">
        <v>43.734830000000002</v>
      </c>
      <c r="N38" s="21">
        <v>81.741389999999996</v>
      </c>
      <c r="O38" s="21" t="s">
        <v>5079</v>
      </c>
      <c r="P38" s="21" t="s">
        <v>5205</v>
      </c>
      <c r="Q38" s="118" t="str">
        <f t="shared" si="0"/>
        <v>Encode_1080p_132.mp4</v>
      </c>
      <c r="R38" s="118"/>
    </row>
    <row r="39" spans="1:18" ht="15" x14ac:dyDescent="0.25">
      <c r="A39" s="21" t="s">
        <v>6410</v>
      </c>
      <c r="B39" s="21" t="s">
        <v>4601</v>
      </c>
      <c r="C39" s="83" t="s">
        <v>4769</v>
      </c>
      <c r="D39" s="21" t="s">
        <v>4704</v>
      </c>
      <c r="E39" s="83">
        <v>42968</v>
      </c>
      <c r="F39" s="96" t="s">
        <v>6421</v>
      </c>
      <c r="G39" s="23" t="s">
        <v>49</v>
      </c>
      <c r="H39" s="20" t="s">
        <v>4761</v>
      </c>
      <c r="I39" s="20" t="s">
        <v>4600</v>
      </c>
      <c r="J39" s="23">
        <v>11.4</v>
      </c>
      <c r="K39" s="20">
        <v>1</v>
      </c>
      <c r="L39" s="25">
        <v>1</v>
      </c>
      <c r="M39" s="117">
        <v>43.734839999999998</v>
      </c>
      <c r="N39" s="21">
        <v>81.741389999999996</v>
      </c>
      <c r="O39" s="21" t="s">
        <v>5049</v>
      </c>
      <c r="P39" s="21" t="s">
        <v>5206</v>
      </c>
      <c r="Q39" s="118" t="str">
        <f t="shared" si="0"/>
        <v>Encode_1080p_63.mp4</v>
      </c>
      <c r="R39" s="118"/>
    </row>
    <row r="40" spans="1:18" ht="15" x14ac:dyDescent="0.25">
      <c r="A40" s="21" t="s">
        <v>6410</v>
      </c>
      <c r="B40" s="21" t="s">
        <v>4601</v>
      </c>
      <c r="C40" s="83" t="s">
        <v>4768</v>
      </c>
      <c r="D40" s="21" t="s">
        <v>4704</v>
      </c>
      <c r="E40" s="83">
        <v>42968</v>
      </c>
      <c r="F40" s="96" t="s">
        <v>6420</v>
      </c>
      <c r="G40" s="23" t="s">
        <v>49</v>
      </c>
      <c r="H40" s="20" t="s">
        <v>4761</v>
      </c>
      <c r="I40" s="20" t="s">
        <v>4600</v>
      </c>
      <c r="J40" s="23">
        <v>10.9</v>
      </c>
      <c r="K40" s="20">
        <v>1</v>
      </c>
      <c r="L40" s="25">
        <v>1</v>
      </c>
      <c r="M40" s="117">
        <v>43.730640000000001</v>
      </c>
      <c r="N40" s="21">
        <v>81.736369999999994</v>
      </c>
      <c r="O40" s="21" t="s">
        <v>5080</v>
      </c>
      <c r="P40" s="21" t="s">
        <v>5207</v>
      </c>
      <c r="Q40" s="118" t="str">
        <f t="shared" si="0"/>
        <v>Encode_1080p_135.mp4</v>
      </c>
      <c r="R40" s="118"/>
    </row>
    <row r="41" spans="1:18" ht="15" x14ac:dyDescent="0.25">
      <c r="A41" s="21" t="s">
        <v>6410</v>
      </c>
      <c r="B41" s="21" t="s">
        <v>4601</v>
      </c>
      <c r="C41" s="83" t="s">
        <v>4768</v>
      </c>
      <c r="D41" s="21" t="s">
        <v>4704</v>
      </c>
      <c r="E41" s="83">
        <v>42968</v>
      </c>
      <c r="F41" s="96" t="s">
        <v>6421</v>
      </c>
      <c r="G41" s="23" t="s">
        <v>49</v>
      </c>
      <c r="H41" s="20" t="s">
        <v>4761</v>
      </c>
      <c r="I41" s="20" t="s">
        <v>4600</v>
      </c>
      <c r="J41" s="23">
        <v>10.9</v>
      </c>
      <c r="K41" s="20">
        <v>1</v>
      </c>
      <c r="L41" s="25">
        <v>1</v>
      </c>
      <c r="M41" s="117">
        <v>43.730629999999998</v>
      </c>
      <c r="N41" s="21">
        <v>81.736350000000002</v>
      </c>
      <c r="O41" s="21" t="s">
        <v>5081</v>
      </c>
      <c r="P41" s="21" t="s">
        <v>5208</v>
      </c>
      <c r="Q41" s="118" t="str">
        <f t="shared" si="0"/>
        <v>Encode_1080p_66.mp4</v>
      </c>
      <c r="R41" s="118"/>
    </row>
    <row r="42" spans="1:18" ht="15" x14ac:dyDescent="0.25">
      <c r="A42" s="21" t="s">
        <v>6410</v>
      </c>
      <c r="B42" s="21" t="s">
        <v>4601</v>
      </c>
      <c r="C42" s="83" t="s">
        <v>4767</v>
      </c>
      <c r="D42" s="21" t="s">
        <v>4704</v>
      </c>
      <c r="E42" s="83">
        <v>42968</v>
      </c>
      <c r="F42" s="96" t="s">
        <v>6420</v>
      </c>
      <c r="G42" s="23" t="s">
        <v>49</v>
      </c>
      <c r="H42" s="20" t="s">
        <v>4761</v>
      </c>
      <c r="I42" s="20" t="s">
        <v>4600</v>
      </c>
      <c r="J42" s="23">
        <v>11</v>
      </c>
      <c r="K42" s="20">
        <v>1</v>
      </c>
      <c r="L42" s="25">
        <v>1</v>
      </c>
      <c r="M42" s="117">
        <v>43.732419999999998</v>
      </c>
      <c r="N42" s="21">
        <v>81.737350000000006</v>
      </c>
      <c r="O42" s="21" t="s">
        <v>5082</v>
      </c>
      <c r="P42" s="21" t="s">
        <v>5209</v>
      </c>
      <c r="Q42" s="118" t="str">
        <f t="shared" si="0"/>
        <v>Encode_1080p_133.mp4</v>
      </c>
      <c r="R42" s="118"/>
    </row>
    <row r="43" spans="1:18" ht="15" x14ac:dyDescent="0.25">
      <c r="A43" s="21" t="s">
        <v>6410</v>
      </c>
      <c r="B43" s="21" t="s">
        <v>4601</v>
      </c>
      <c r="C43" s="83" t="s">
        <v>4767</v>
      </c>
      <c r="D43" s="21" t="s">
        <v>4704</v>
      </c>
      <c r="E43" s="83">
        <v>42968</v>
      </c>
      <c r="F43" s="96" t="s">
        <v>6421</v>
      </c>
      <c r="G43" s="23" t="s">
        <v>49</v>
      </c>
      <c r="H43" s="20" t="s">
        <v>4761</v>
      </c>
      <c r="I43" s="20" t="s">
        <v>4600</v>
      </c>
      <c r="J43" s="23">
        <v>11</v>
      </c>
      <c r="K43" s="20">
        <v>1</v>
      </c>
      <c r="L43" s="25">
        <v>1</v>
      </c>
      <c r="M43" s="117">
        <v>43.732419999999998</v>
      </c>
      <c r="N43" s="21">
        <v>81.737340000000003</v>
      </c>
      <c r="O43" s="21" t="s">
        <v>5083</v>
      </c>
      <c r="P43" s="21" t="s">
        <v>5210</v>
      </c>
      <c r="Q43" s="118" t="str">
        <f t="shared" si="0"/>
        <v>Encode_1080p_64.mp4</v>
      </c>
      <c r="R43" s="118"/>
    </row>
    <row r="44" spans="1:18" ht="15" x14ac:dyDescent="0.25">
      <c r="A44" s="21" t="s">
        <v>6410</v>
      </c>
      <c r="B44" s="21" t="s">
        <v>4601</v>
      </c>
      <c r="C44" s="83" t="s">
        <v>4766</v>
      </c>
      <c r="D44" s="21" t="s">
        <v>4704</v>
      </c>
      <c r="E44" s="83">
        <v>42968</v>
      </c>
      <c r="F44" s="96" t="s">
        <v>6420</v>
      </c>
      <c r="G44" s="23" t="s">
        <v>49</v>
      </c>
      <c r="H44" s="20" t="s">
        <v>4761</v>
      </c>
      <c r="I44" s="20" t="s">
        <v>4600</v>
      </c>
      <c r="J44" s="23">
        <v>12.7</v>
      </c>
      <c r="K44" s="20">
        <v>1</v>
      </c>
      <c r="L44" s="25">
        <v>1</v>
      </c>
      <c r="M44" s="117">
        <v>43.750680000000003</v>
      </c>
      <c r="N44" s="21">
        <v>81.746750000000006</v>
      </c>
      <c r="O44" s="21" t="s">
        <v>5084</v>
      </c>
      <c r="P44" s="21" t="s">
        <v>5211</v>
      </c>
      <c r="Q44" s="118" t="str">
        <f t="shared" si="0"/>
        <v>Encode_1080p_138.mp4</v>
      </c>
      <c r="R44" s="118"/>
    </row>
    <row r="45" spans="1:18" ht="15" x14ac:dyDescent="0.25">
      <c r="A45" s="21" t="s">
        <v>6410</v>
      </c>
      <c r="B45" s="21" t="s">
        <v>4601</v>
      </c>
      <c r="C45" s="83" t="s">
        <v>4766</v>
      </c>
      <c r="D45" s="21" t="s">
        <v>4704</v>
      </c>
      <c r="E45" s="83">
        <v>42968</v>
      </c>
      <c r="F45" s="96" t="s">
        <v>6421</v>
      </c>
      <c r="G45" s="23" t="s">
        <v>49</v>
      </c>
      <c r="H45" s="20" t="s">
        <v>4761</v>
      </c>
      <c r="I45" s="20" t="s">
        <v>4600</v>
      </c>
      <c r="J45" s="23">
        <v>12.7</v>
      </c>
      <c r="K45" s="20">
        <v>1</v>
      </c>
      <c r="L45" s="25">
        <v>1</v>
      </c>
      <c r="M45" s="117">
        <v>43.75067</v>
      </c>
      <c r="N45" s="21">
        <v>81.746750000000006</v>
      </c>
      <c r="O45" s="21" t="s">
        <v>5051</v>
      </c>
      <c r="P45" s="21" t="s">
        <v>5212</v>
      </c>
      <c r="Q45" s="118" t="str">
        <f t="shared" si="0"/>
        <v>Encode_1080p_68.mp4</v>
      </c>
      <c r="R45" s="118"/>
    </row>
    <row r="46" spans="1:18" ht="15" x14ac:dyDescent="0.25">
      <c r="A46" s="21" t="s">
        <v>6410</v>
      </c>
      <c r="B46" s="21" t="s">
        <v>4601</v>
      </c>
      <c r="C46" s="83" t="s">
        <v>4765</v>
      </c>
      <c r="D46" s="21" t="s">
        <v>4704</v>
      </c>
      <c r="E46" s="83">
        <v>42968</v>
      </c>
      <c r="F46" s="96" t="s">
        <v>6421</v>
      </c>
      <c r="G46" s="23" t="s">
        <v>49</v>
      </c>
      <c r="H46" s="20" t="s">
        <v>4761</v>
      </c>
      <c r="I46" s="20" t="s">
        <v>4600</v>
      </c>
      <c r="J46" s="23">
        <v>11.2</v>
      </c>
      <c r="K46" s="20">
        <v>1</v>
      </c>
      <c r="L46" s="25">
        <v>2</v>
      </c>
      <c r="M46" s="117">
        <v>43.752690000000001</v>
      </c>
      <c r="N46" s="21">
        <v>81.748689999999996</v>
      </c>
      <c r="O46" s="21" t="s">
        <v>5085</v>
      </c>
      <c r="P46" s="21" t="s">
        <v>5213</v>
      </c>
      <c r="Q46" s="118" t="str">
        <f t="shared" si="0"/>
        <v>Encode_1080p_71.mp4</v>
      </c>
      <c r="R46" s="118"/>
    </row>
    <row r="47" spans="1:18" ht="15" x14ac:dyDescent="0.25">
      <c r="A47" s="21" t="s">
        <v>6410</v>
      </c>
      <c r="B47" s="21" t="s">
        <v>4601</v>
      </c>
      <c r="C47" s="83" t="s">
        <v>4764</v>
      </c>
      <c r="D47" s="21" t="s">
        <v>4704</v>
      </c>
      <c r="E47" s="83">
        <v>42968</v>
      </c>
      <c r="F47" s="96" t="s">
        <v>6420</v>
      </c>
      <c r="G47" s="23" t="s">
        <v>49</v>
      </c>
      <c r="H47" s="20" t="s">
        <v>4761</v>
      </c>
      <c r="I47" s="20" t="s">
        <v>4600</v>
      </c>
      <c r="J47" s="23">
        <v>9.1999999999999993</v>
      </c>
      <c r="K47" s="20">
        <v>1</v>
      </c>
      <c r="L47" s="25">
        <v>1</v>
      </c>
      <c r="M47" s="117">
        <v>43.753430000000002</v>
      </c>
      <c r="N47" s="21">
        <v>81.751360000000005</v>
      </c>
      <c r="O47" s="21" t="s">
        <v>5086</v>
      </c>
      <c r="P47" s="21" t="s">
        <v>5214</v>
      </c>
      <c r="Q47" s="118" t="str">
        <f t="shared" si="0"/>
        <v>Encode_1080p_143.mp4</v>
      </c>
      <c r="R47" s="118"/>
    </row>
    <row r="48" spans="1:18" ht="15" x14ac:dyDescent="0.25">
      <c r="A48" s="21" t="s">
        <v>6410</v>
      </c>
      <c r="B48" s="21" t="s">
        <v>4601</v>
      </c>
      <c r="C48" s="83" t="s">
        <v>4764</v>
      </c>
      <c r="D48" s="21" t="s">
        <v>4704</v>
      </c>
      <c r="E48" s="83">
        <v>42968</v>
      </c>
      <c r="F48" s="96" t="s">
        <v>6421</v>
      </c>
      <c r="G48" s="23" t="s">
        <v>49</v>
      </c>
      <c r="H48" s="20" t="s">
        <v>4761</v>
      </c>
      <c r="I48" s="20" t="s">
        <v>4600</v>
      </c>
      <c r="J48" s="23">
        <v>9.1999999999999993</v>
      </c>
      <c r="K48" s="20">
        <v>1</v>
      </c>
      <c r="L48" s="25">
        <v>1</v>
      </c>
      <c r="M48" s="117">
        <v>43.753450000000001</v>
      </c>
      <c r="N48" s="21">
        <v>81.751379999999997</v>
      </c>
      <c r="O48" s="21" t="s">
        <v>5087</v>
      </c>
      <c r="P48" s="21" t="s">
        <v>5215</v>
      </c>
      <c r="Q48" s="118" t="str">
        <f t="shared" si="0"/>
        <v>Encode_1080p_73.mp4</v>
      </c>
      <c r="R48" s="118"/>
    </row>
    <row r="49" spans="1:21" ht="15" x14ac:dyDescent="0.25">
      <c r="A49" s="21" t="s">
        <v>6410</v>
      </c>
      <c r="B49" s="21" t="s">
        <v>4601</v>
      </c>
      <c r="C49" s="83" t="s">
        <v>4763</v>
      </c>
      <c r="D49" s="21" t="s">
        <v>4704</v>
      </c>
      <c r="E49" s="83">
        <v>42968</v>
      </c>
      <c r="F49" s="96" t="s">
        <v>6420</v>
      </c>
      <c r="G49" s="23" t="s">
        <v>49</v>
      </c>
      <c r="H49" s="20" t="s">
        <v>4761</v>
      </c>
      <c r="I49" s="20" t="s">
        <v>4600</v>
      </c>
      <c r="J49" s="23">
        <v>11.2</v>
      </c>
      <c r="K49" s="20">
        <v>1</v>
      </c>
      <c r="L49" s="25">
        <v>1</v>
      </c>
      <c r="M49" s="117">
        <v>43.731459999999998</v>
      </c>
      <c r="N49" s="21">
        <v>81.736469999999997</v>
      </c>
      <c r="O49" s="21" t="s">
        <v>5088</v>
      </c>
      <c r="P49" s="21" t="s">
        <v>5216</v>
      </c>
      <c r="Q49" s="118" t="str">
        <f t="shared" si="0"/>
        <v>Encode_1080p_134.mp4</v>
      </c>
      <c r="R49" s="118"/>
    </row>
    <row r="50" spans="1:21" ht="15" x14ac:dyDescent="0.25">
      <c r="A50" s="21" t="s">
        <v>6410</v>
      </c>
      <c r="B50" s="21" t="s">
        <v>4601</v>
      </c>
      <c r="C50" s="83" t="s">
        <v>4763</v>
      </c>
      <c r="D50" s="21" t="s">
        <v>4704</v>
      </c>
      <c r="E50" s="83">
        <v>42968</v>
      </c>
      <c r="F50" s="96" t="s">
        <v>6421</v>
      </c>
      <c r="G50" s="23" t="s">
        <v>49</v>
      </c>
      <c r="H50" s="20" t="s">
        <v>4761</v>
      </c>
      <c r="I50" s="20" t="s">
        <v>4600</v>
      </c>
      <c r="J50" s="23">
        <v>11.2</v>
      </c>
      <c r="K50" s="20">
        <v>1</v>
      </c>
      <c r="L50" s="25">
        <v>1</v>
      </c>
      <c r="M50" s="117">
        <v>43.731430000000003</v>
      </c>
      <c r="N50" s="21">
        <v>81.836470000000006</v>
      </c>
      <c r="O50" s="21" t="s">
        <v>5089</v>
      </c>
      <c r="P50" s="21" t="s">
        <v>5217</v>
      </c>
      <c r="Q50" s="118" t="str">
        <f t="shared" si="0"/>
        <v>Encode_1080p_65.mp4</v>
      </c>
      <c r="R50" s="118"/>
    </row>
    <row r="51" spans="1:21" ht="15" x14ac:dyDescent="0.25">
      <c r="A51" s="21" t="s">
        <v>6410</v>
      </c>
      <c r="B51" s="21" t="s">
        <v>4601</v>
      </c>
      <c r="C51" s="83" t="s">
        <v>4762</v>
      </c>
      <c r="D51" s="21" t="s">
        <v>4704</v>
      </c>
      <c r="E51" s="83">
        <v>42968</v>
      </c>
      <c r="F51" s="96" t="s">
        <v>6420</v>
      </c>
      <c r="G51" s="23" t="s">
        <v>49</v>
      </c>
      <c r="H51" s="20" t="s">
        <v>4761</v>
      </c>
      <c r="I51" s="20" t="s">
        <v>4600</v>
      </c>
      <c r="J51" s="23">
        <v>9</v>
      </c>
      <c r="K51" s="20">
        <v>1</v>
      </c>
      <c r="L51" s="25">
        <v>1</v>
      </c>
      <c r="M51" s="117">
        <v>43.74004</v>
      </c>
      <c r="N51" s="21">
        <v>81.735060000000004</v>
      </c>
      <c r="O51" s="21" t="s">
        <v>5090</v>
      </c>
      <c r="P51" s="21" t="s">
        <v>5218</v>
      </c>
      <c r="Q51" s="118" t="str">
        <f t="shared" si="0"/>
        <v>Encode_1080p_130.mp4</v>
      </c>
      <c r="R51" s="118"/>
    </row>
    <row r="52" spans="1:21" ht="15" x14ac:dyDescent="0.25">
      <c r="A52" s="21" t="s">
        <v>6410</v>
      </c>
      <c r="B52" s="21" t="s">
        <v>4601</v>
      </c>
      <c r="C52" s="83" t="s">
        <v>4762</v>
      </c>
      <c r="D52" s="21" t="s">
        <v>4704</v>
      </c>
      <c r="E52" s="83">
        <v>42968</v>
      </c>
      <c r="F52" s="96" t="s">
        <v>6421</v>
      </c>
      <c r="G52" s="23" t="s">
        <v>49</v>
      </c>
      <c r="H52" s="20" t="s">
        <v>4761</v>
      </c>
      <c r="I52" s="20" t="s">
        <v>4600</v>
      </c>
      <c r="J52" s="23">
        <v>9</v>
      </c>
      <c r="K52" s="20">
        <v>1</v>
      </c>
      <c r="L52" s="25">
        <v>1</v>
      </c>
      <c r="M52" s="117">
        <v>43.74006</v>
      </c>
      <c r="N52" s="21">
        <v>81.735079999999996</v>
      </c>
      <c r="O52" s="21" t="s">
        <v>5091</v>
      </c>
      <c r="P52" s="21" t="s">
        <v>5219</v>
      </c>
      <c r="Q52" s="118" t="str">
        <f t="shared" si="0"/>
        <v>Encode_1080p_61.mp4</v>
      </c>
      <c r="R52" s="118"/>
    </row>
    <row r="53" spans="1:21" ht="15" x14ac:dyDescent="0.25">
      <c r="A53" s="21" t="s">
        <v>6410</v>
      </c>
      <c r="B53" s="21" t="s">
        <v>4601</v>
      </c>
      <c r="C53" s="83" t="s">
        <v>4760</v>
      </c>
      <c r="D53" s="21" t="s">
        <v>4704</v>
      </c>
      <c r="E53" s="83">
        <v>42962</v>
      </c>
      <c r="F53" s="96" t="s">
        <v>6420</v>
      </c>
      <c r="G53" s="23" t="s">
        <v>49</v>
      </c>
      <c r="H53" s="20" t="s">
        <v>4750</v>
      </c>
      <c r="I53" s="20" t="s">
        <v>4600</v>
      </c>
      <c r="J53" s="23">
        <v>11</v>
      </c>
      <c r="K53" s="20">
        <v>1</v>
      </c>
      <c r="L53" s="25">
        <v>1</v>
      </c>
      <c r="M53" s="117">
        <v>44.555779999999999</v>
      </c>
      <c r="N53" s="21">
        <v>80.022959999999998</v>
      </c>
      <c r="O53" s="21" t="s">
        <v>5092</v>
      </c>
      <c r="P53" s="21" t="s">
        <v>5220</v>
      </c>
      <c r="Q53" s="118" t="str">
        <f t="shared" si="0"/>
        <v>Encode_1080p_109.mp4</v>
      </c>
      <c r="R53" s="118"/>
    </row>
    <row r="54" spans="1:21" ht="15" x14ac:dyDescent="0.25">
      <c r="A54" s="21" t="s">
        <v>6410</v>
      </c>
      <c r="B54" s="21" t="s">
        <v>4601</v>
      </c>
      <c r="C54" s="83" t="s">
        <v>4760</v>
      </c>
      <c r="D54" s="21" t="s">
        <v>4704</v>
      </c>
      <c r="E54" s="83">
        <v>42962</v>
      </c>
      <c r="F54" s="96" t="s">
        <v>6421</v>
      </c>
      <c r="G54" s="23" t="s">
        <v>49</v>
      </c>
      <c r="H54" s="20" t="s">
        <v>4750</v>
      </c>
      <c r="I54" s="20" t="s">
        <v>4600</v>
      </c>
      <c r="J54" s="23">
        <v>11</v>
      </c>
      <c r="K54" s="20">
        <v>1</v>
      </c>
      <c r="L54" s="25">
        <v>1</v>
      </c>
      <c r="M54" s="117">
        <v>44.555759999999999</v>
      </c>
      <c r="N54" s="21">
        <v>80.023009999999999</v>
      </c>
      <c r="O54" s="21" t="s">
        <v>5093</v>
      </c>
      <c r="P54" s="21" t="s">
        <v>5221</v>
      </c>
      <c r="Q54" s="118" t="str">
        <f t="shared" si="0"/>
        <v>Encode_1080p_40.mp4</v>
      </c>
      <c r="R54" s="118"/>
    </row>
    <row r="55" spans="1:21" ht="15" x14ac:dyDescent="0.25">
      <c r="A55" s="21" t="s">
        <v>6410</v>
      </c>
      <c r="B55" s="21" t="s">
        <v>4601</v>
      </c>
      <c r="C55" s="83" t="s">
        <v>4759</v>
      </c>
      <c r="D55" s="21" t="s">
        <v>4704</v>
      </c>
      <c r="E55" s="83">
        <v>42962</v>
      </c>
      <c r="F55" s="96" t="s">
        <v>6420</v>
      </c>
      <c r="G55" s="23" t="s">
        <v>49</v>
      </c>
      <c r="H55" s="20" t="s">
        <v>4750</v>
      </c>
      <c r="I55" s="20" t="s">
        <v>4600</v>
      </c>
      <c r="J55" s="23">
        <v>6.3</v>
      </c>
      <c r="K55" s="20">
        <v>1</v>
      </c>
      <c r="L55" s="25">
        <v>1</v>
      </c>
      <c r="M55" s="117">
        <v>44.556350000000002</v>
      </c>
      <c r="N55" s="21">
        <v>80.009370000000004</v>
      </c>
      <c r="O55" s="21" t="s">
        <v>5094</v>
      </c>
      <c r="P55" s="21" t="s">
        <v>5222</v>
      </c>
      <c r="Q55" s="118" t="str">
        <f t="shared" si="0"/>
        <v>Encode_1080p_104.mp4</v>
      </c>
      <c r="R55" s="118"/>
    </row>
    <row r="56" spans="1:21" ht="15" x14ac:dyDescent="0.25">
      <c r="A56" s="21" t="s">
        <v>6410</v>
      </c>
      <c r="B56" s="21" t="s">
        <v>4601</v>
      </c>
      <c r="C56" s="83" t="s">
        <v>4759</v>
      </c>
      <c r="D56" s="21" t="s">
        <v>4704</v>
      </c>
      <c r="E56" s="83">
        <v>42962</v>
      </c>
      <c r="F56" s="96" t="s">
        <v>6421</v>
      </c>
      <c r="G56" s="23" t="s">
        <v>49</v>
      </c>
      <c r="H56" s="20" t="s">
        <v>4750</v>
      </c>
      <c r="I56" s="20" t="s">
        <v>4600</v>
      </c>
      <c r="J56" s="23">
        <v>6.3</v>
      </c>
      <c r="K56" s="20">
        <v>1</v>
      </c>
      <c r="L56" s="25">
        <v>1</v>
      </c>
      <c r="M56" s="117">
        <v>44.563400000000001</v>
      </c>
      <c r="N56" s="21">
        <v>80.009389999999996</v>
      </c>
      <c r="O56" s="21" t="s">
        <v>5095</v>
      </c>
      <c r="P56" s="21" t="s">
        <v>5223</v>
      </c>
      <c r="Q56" s="118" t="str">
        <f t="shared" si="0"/>
        <v>Encode_1080p_35.mp4</v>
      </c>
      <c r="R56" s="118"/>
    </row>
    <row r="57" spans="1:21" ht="15" x14ac:dyDescent="0.25">
      <c r="A57" s="21" t="s">
        <v>6410</v>
      </c>
      <c r="B57" s="21" t="s">
        <v>4601</v>
      </c>
      <c r="C57" s="83" t="s">
        <v>4758</v>
      </c>
      <c r="D57" s="21" t="s">
        <v>4704</v>
      </c>
      <c r="E57" s="83">
        <v>42962</v>
      </c>
      <c r="F57" s="96" t="s">
        <v>6420</v>
      </c>
      <c r="G57" s="23" t="s">
        <v>49</v>
      </c>
      <c r="H57" s="20" t="s">
        <v>4750</v>
      </c>
      <c r="I57" s="20" t="s">
        <v>4600</v>
      </c>
      <c r="J57" s="23">
        <v>7.5</v>
      </c>
      <c r="K57" s="20">
        <v>1</v>
      </c>
      <c r="L57" s="25">
        <v>1</v>
      </c>
      <c r="M57" s="117">
        <v>44.548879999999997</v>
      </c>
      <c r="N57" s="21">
        <v>80.017439999999993</v>
      </c>
      <c r="O57" s="21" t="s">
        <v>5096</v>
      </c>
      <c r="P57" s="21" t="s">
        <v>5224</v>
      </c>
      <c r="Q57" s="118" t="str">
        <f t="shared" si="0"/>
        <v>Encode_1080p_101.mp4</v>
      </c>
      <c r="R57" s="118"/>
    </row>
    <row r="58" spans="1:21" ht="15" x14ac:dyDescent="0.25">
      <c r="A58" s="21" t="s">
        <v>6410</v>
      </c>
      <c r="B58" s="21" t="s">
        <v>4601</v>
      </c>
      <c r="C58" s="83" t="s">
        <v>4758</v>
      </c>
      <c r="D58" s="21" t="s">
        <v>4704</v>
      </c>
      <c r="E58" s="83">
        <v>42962</v>
      </c>
      <c r="F58" s="96" t="s">
        <v>6421</v>
      </c>
      <c r="G58" s="23" t="s">
        <v>49</v>
      </c>
      <c r="H58" s="20" t="s">
        <v>4750</v>
      </c>
      <c r="I58" s="20" t="s">
        <v>4600</v>
      </c>
      <c r="J58" s="23">
        <v>7.5</v>
      </c>
      <c r="K58" s="20">
        <v>1</v>
      </c>
      <c r="L58" s="25">
        <v>1</v>
      </c>
      <c r="M58" s="117">
        <v>44.54889</v>
      </c>
      <c r="N58" s="21">
        <v>80.017439999999993</v>
      </c>
      <c r="O58" s="21" t="s">
        <v>5097</v>
      </c>
      <c r="P58" s="21" t="s">
        <v>5225</v>
      </c>
      <c r="Q58" s="118" t="str">
        <f t="shared" si="0"/>
        <v>Encode_1080p_32.mp4</v>
      </c>
      <c r="R58" s="118"/>
    </row>
    <row r="59" spans="1:21" ht="15" x14ac:dyDescent="0.25">
      <c r="A59" s="21" t="s">
        <v>6410</v>
      </c>
      <c r="B59" s="21" t="s">
        <v>4601</v>
      </c>
      <c r="C59" s="83" t="s">
        <v>4757</v>
      </c>
      <c r="D59" s="21" t="s">
        <v>4704</v>
      </c>
      <c r="E59" s="83">
        <v>42962</v>
      </c>
      <c r="F59" s="96" t="s">
        <v>6420</v>
      </c>
      <c r="G59" s="23" t="s">
        <v>49</v>
      </c>
      <c r="H59" s="20" t="s">
        <v>4750</v>
      </c>
      <c r="I59" s="20" t="s">
        <v>4600</v>
      </c>
      <c r="J59" s="23">
        <v>6</v>
      </c>
      <c r="K59" s="20">
        <v>1</v>
      </c>
      <c r="L59" s="25">
        <v>1</v>
      </c>
      <c r="M59" s="117">
        <v>44.550989999999999</v>
      </c>
      <c r="N59" s="21">
        <v>80.011529999999993</v>
      </c>
      <c r="O59" s="21" t="s">
        <v>5098</v>
      </c>
      <c r="P59" s="21" t="s">
        <v>5226</v>
      </c>
      <c r="Q59" s="118" t="str">
        <f t="shared" si="0"/>
        <v>Encode_1080p_102.mp4</v>
      </c>
      <c r="R59" s="118"/>
      <c r="U59" s="124"/>
    </row>
    <row r="60" spans="1:21" ht="15" x14ac:dyDescent="0.25">
      <c r="A60" s="21" t="s">
        <v>6410</v>
      </c>
      <c r="B60" s="21" t="s">
        <v>4601</v>
      </c>
      <c r="C60" s="83" t="s">
        <v>4757</v>
      </c>
      <c r="D60" s="21" t="s">
        <v>4704</v>
      </c>
      <c r="E60" s="83">
        <v>42962</v>
      </c>
      <c r="F60" s="96" t="s">
        <v>6421</v>
      </c>
      <c r="G60" s="23" t="s">
        <v>49</v>
      </c>
      <c r="H60" s="20" t="s">
        <v>4750</v>
      </c>
      <c r="I60" s="20" t="s">
        <v>4600</v>
      </c>
      <c r="J60" s="23">
        <v>6</v>
      </c>
      <c r="K60" s="20">
        <v>1</v>
      </c>
      <c r="L60" s="25">
        <v>1</v>
      </c>
      <c r="M60" s="117">
        <v>44.551000000000002</v>
      </c>
      <c r="N60" s="21">
        <v>80.01146</v>
      </c>
      <c r="O60" s="21" t="s">
        <v>5099</v>
      </c>
      <c r="P60" s="21" t="s">
        <v>5227</v>
      </c>
      <c r="Q60" s="118" t="str">
        <f t="shared" si="0"/>
        <v>Encode_1080p_33.mp4</v>
      </c>
      <c r="R60" s="118"/>
    </row>
    <row r="61" spans="1:21" ht="15" x14ac:dyDescent="0.25">
      <c r="A61" s="21" t="s">
        <v>6410</v>
      </c>
      <c r="B61" s="21" t="s">
        <v>4601</v>
      </c>
      <c r="C61" s="83" t="s">
        <v>4756</v>
      </c>
      <c r="D61" s="21" t="s">
        <v>4704</v>
      </c>
      <c r="E61" s="83">
        <v>42962</v>
      </c>
      <c r="F61" s="96" t="s">
        <v>6420</v>
      </c>
      <c r="G61" s="23" t="s">
        <v>49</v>
      </c>
      <c r="H61" s="20" t="s">
        <v>4750</v>
      </c>
      <c r="I61" s="20" t="s">
        <v>4600</v>
      </c>
      <c r="J61" s="23">
        <v>6.8</v>
      </c>
      <c r="K61" s="20">
        <v>1</v>
      </c>
      <c r="L61" s="25">
        <v>1</v>
      </c>
      <c r="M61" s="117">
        <v>44.555639999999997</v>
      </c>
      <c r="N61" s="21">
        <v>80.010769999999994</v>
      </c>
      <c r="O61" s="21" t="s">
        <v>5100</v>
      </c>
      <c r="P61" s="21" t="s">
        <v>5228</v>
      </c>
      <c r="Q61" s="118" t="str">
        <f t="shared" si="0"/>
        <v>Encode_1080p_105.mp4</v>
      </c>
      <c r="R61" s="118"/>
    </row>
    <row r="62" spans="1:21" ht="15" x14ac:dyDescent="0.25">
      <c r="A62" s="21" t="s">
        <v>6410</v>
      </c>
      <c r="B62" s="21" t="s">
        <v>4601</v>
      </c>
      <c r="C62" s="83" t="s">
        <v>4756</v>
      </c>
      <c r="D62" s="21" t="s">
        <v>4704</v>
      </c>
      <c r="E62" s="83">
        <v>42962</v>
      </c>
      <c r="F62" s="96" t="s">
        <v>6421</v>
      </c>
      <c r="G62" s="23" t="s">
        <v>49</v>
      </c>
      <c r="H62" s="20" t="s">
        <v>4750</v>
      </c>
      <c r="I62" s="20" t="s">
        <v>4600</v>
      </c>
      <c r="J62" s="23">
        <v>6.8</v>
      </c>
      <c r="K62" s="20">
        <v>1</v>
      </c>
      <c r="L62" s="25">
        <v>1</v>
      </c>
      <c r="M62" s="117">
        <v>44.555660000000003</v>
      </c>
      <c r="N62" s="21">
        <v>80.010779999999997</v>
      </c>
      <c r="O62" s="21" t="s">
        <v>5101</v>
      </c>
      <c r="P62" s="21" t="s">
        <v>5229</v>
      </c>
      <c r="Q62" s="118" t="str">
        <f t="shared" si="0"/>
        <v>Encode_1080p_36.mp4</v>
      </c>
      <c r="R62" s="118"/>
    </row>
    <row r="63" spans="1:21" ht="15" x14ac:dyDescent="0.25">
      <c r="A63" s="21" t="s">
        <v>6410</v>
      </c>
      <c r="B63" s="21" t="s">
        <v>4601</v>
      </c>
      <c r="C63" s="83" t="s">
        <v>4755</v>
      </c>
      <c r="D63" s="21" t="s">
        <v>4704</v>
      </c>
      <c r="E63" s="83">
        <v>42962</v>
      </c>
      <c r="F63" s="96" t="s">
        <v>6420</v>
      </c>
      <c r="G63" s="23" t="s">
        <v>49</v>
      </c>
      <c r="H63" s="20" t="s">
        <v>4750</v>
      </c>
      <c r="I63" s="20" t="s">
        <v>4600</v>
      </c>
      <c r="J63" s="23">
        <v>9</v>
      </c>
      <c r="K63" s="20">
        <v>1</v>
      </c>
      <c r="L63" s="25">
        <v>1</v>
      </c>
      <c r="M63" s="117">
        <v>44.555250000000001</v>
      </c>
      <c r="N63" s="21">
        <v>80.018379999999993</v>
      </c>
      <c r="O63" s="21" t="s">
        <v>5102</v>
      </c>
      <c r="P63" s="21" t="s">
        <v>5230</v>
      </c>
      <c r="Q63" s="118" t="str">
        <f t="shared" si="0"/>
        <v>Encode_1080p_107.mp4</v>
      </c>
      <c r="R63" s="118"/>
    </row>
    <row r="64" spans="1:21" ht="15" x14ac:dyDescent="0.25">
      <c r="A64" s="21" t="s">
        <v>6410</v>
      </c>
      <c r="B64" s="21" t="s">
        <v>4601</v>
      </c>
      <c r="C64" s="83" t="s">
        <v>4755</v>
      </c>
      <c r="D64" s="21" t="s">
        <v>4704</v>
      </c>
      <c r="E64" s="83">
        <v>42962</v>
      </c>
      <c r="F64" s="96" t="s">
        <v>6421</v>
      </c>
      <c r="G64" s="23" t="s">
        <v>49</v>
      </c>
      <c r="H64" s="20" t="s">
        <v>4750</v>
      </c>
      <c r="I64" s="20" t="s">
        <v>4600</v>
      </c>
      <c r="J64" s="23">
        <v>9</v>
      </c>
      <c r="K64" s="20">
        <v>1</v>
      </c>
      <c r="L64" s="25">
        <v>1</v>
      </c>
      <c r="M64" s="117">
        <v>44.555250000000001</v>
      </c>
      <c r="N64" s="21">
        <v>80.018420000000006</v>
      </c>
      <c r="O64" s="21" t="s">
        <v>5103</v>
      </c>
      <c r="P64" s="21" t="s">
        <v>5231</v>
      </c>
      <c r="Q64" s="118" t="str">
        <f t="shared" si="0"/>
        <v>Encode_1080p_38.mp4</v>
      </c>
      <c r="R64" s="118"/>
    </row>
    <row r="65" spans="1:18" ht="15" x14ac:dyDescent="0.25">
      <c r="A65" s="21" t="s">
        <v>6410</v>
      </c>
      <c r="B65" s="21" t="s">
        <v>4601</v>
      </c>
      <c r="C65" s="83" t="s">
        <v>4754</v>
      </c>
      <c r="D65" s="21" t="s">
        <v>4704</v>
      </c>
      <c r="E65" s="83">
        <v>42962</v>
      </c>
      <c r="F65" s="96" t="s">
        <v>6420</v>
      </c>
      <c r="G65" s="23" t="s">
        <v>49</v>
      </c>
      <c r="H65" s="20" t="s">
        <v>4750</v>
      </c>
      <c r="I65" s="20" t="s">
        <v>4600</v>
      </c>
      <c r="J65" s="23">
        <v>6.1</v>
      </c>
      <c r="K65" s="20">
        <v>1</v>
      </c>
      <c r="L65" s="25">
        <v>1</v>
      </c>
      <c r="M65" s="117">
        <v>44.551609999999997</v>
      </c>
      <c r="N65" s="21">
        <v>80.011200000000002</v>
      </c>
      <c r="O65" s="21" t="s">
        <v>5104</v>
      </c>
      <c r="P65" s="21" t="s">
        <v>5232</v>
      </c>
      <c r="Q65" s="118" t="str">
        <f t="shared" si="0"/>
        <v>Encode_1080p_103.mp4</v>
      </c>
      <c r="R65" s="118"/>
    </row>
    <row r="66" spans="1:18" ht="15" x14ac:dyDescent="0.25">
      <c r="A66" s="21" t="s">
        <v>6410</v>
      </c>
      <c r="B66" s="21" t="s">
        <v>4601</v>
      </c>
      <c r="C66" s="83" t="s">
        <v>4754</v>
      </c>
      <c r="D66" s="21" t="s">
        <v>4704</v>
      </c>
      <c r="E66" s="83">
        <v>42962</v>
      </c>
      <c r="F66" s="96" t="s">
        <v>6421</v>
      </c>
      <c r="G66" s="23" t="s">
        <v>49</v>
      </c>
      <c r="H66" s="20" t="s">
        <v>4750</v>
      </c>
      <c r="I66" s="20" t="s">
        <v>4600</v>
      </c>
      <c r="J66" s="23">
        <v>6.1</v>
      </c>
      <c r="K66" s="20">
        <v>1</v>
      </c>
      <c r="L66" s="25">
        <v>1</v>
      </c>
      <c r="M66" s="117">
        <v>44.551630000000003</v>
      </c>
      <c r="N66" s="21">
        <v>80.011210000000005</v>
      </c>
      <c r="O66" s="21" t="s">
        <v>5105</v>
      </c>
      <c r="P66" s="21" t="s">
        <v>5233</v>
      </c>
      <c r="Q66" s="118" t="str">
        <f t="shared" ref="Q66:Q129" si="1">HYPERLINK(P66,O66)</f>
        <v>Encode_1080p_34.mp4</v>
      </c>
      <c r="R66" s="118"/>
    </row>
    <row r="67" spans="1:18" ht="15" x14ac:dyDescent="0.25">
      <c r="A67" s="21" t="s">
        <v>6410</v>
      </c>
      <c r="B67" s="21" t="s">
        <v>4601</v>
      </c>
      <c r="C67" s="83" t="s">
        <v>4753</v>
      </c>
      <c r="D67" s="21" t="s">
        <v>4704</v>
      </c>
      <c r="E67" s="83">
        <v>42962</v>
      </c>
      <c r="F67" s="96" t="s">
        <v>6420</v>
      </c>
      <c r="G67" s="23" t="s">
        <v>49</v>
      </c>
      <c r="H67" s="20" t="s">
        <v>4750</v>
      </c>
      <c r="I67" s="20" t="s">
        <v>4600</v>
      </c>
      <c r="J67" s="23">
        <v>7.1</v>
      </c>
      <c r="K67" s="20">
        <v>1</v>
      </c>
      <c r="L67" s="25">
        <v>1</v>
      </c>
      <c r="M67" s="117">
        <v>44.555030000000002</v>
      </c>
      <c r="N67" s="21">
        <v>80.013249999999999</v>
      </c>
      <c r="O67" s="21" t="s">
        <v>5106</v>
      </c>
      <c r="P67" s="21" t="s">
        <v>5234</v>
      </c>
      <c r="Q67" s="118" t="str">
        <f t="shared" si="1"/>
        <v>Encode_1080p_106.mp4</v>
      </c>
      <c r="R67" s="118"/>
    </row>
    <row r="68" spans="1:18" ht="15" x14ac:dyDescent="0.25">
      <c r="A68" s="21" t="s">
        <v>6410</v>
      </c>
      <c r="B68" s="21" t="s">
        <v>4601</v>
      </c>
      <c r="C68" s="83" t="s">
        <v>4753</v>
      </c>
      <c r="D68" s="21" t="s">
        <v>4704</v>
      </c>
      <c r="E68" s="83">
        <v>42962</v>
      </c>
      <c r="F68" s="96" t="s">
        <v>6421</v>
      </c>
      <c r="G68" s="23" t="s">
        <v>49</v>
      </c>
      <c r="H68" s="20" t="s">
        <v>4750</v>
      </c>
      <c r="I68" s="20" t="s">
        <v>4600</v>
      </c>
      <c r="J68" s="23">
        <v>7.1</v>
      </c>
      <c r="K68" s="20">
        <v>1</v>
      </c>
      <c r="L68" s="25">
        <v>1</v>
      </c>
      <c r="M68" s="117">
        <v>44.555059999999997</v>
      </c>
      <c r="N68" s="21">
        <v>80.012321999999998</v>
      </c>
      <c r="O68" s="21" t="s">
        <v>5107</v>
      </c>
      <c r="P68" s="21" t="s">
        <v>5235</v>
      </c>
      <c r="Q68" s="118" t="str">
        <f t="shared" si="1"/>
        <v>Encode_1080p_37.mp4</v>
      </c>
      <c r="R68" s="118"/>
    </row>
    <row r="69" spans="1:18" ht="15" x14ac:dyDescent="0.25">
      <c r="A69" s="21" t="s">
        <v>6410</v>
      </c>
      <c r="B69" s="21" t="s">
        <v>4601</v>
      </c>
      <c r="C69" s="83" t="s">
        <v>4752</v>
      </c>
      <c r="D69" s="21" t="s">
        <v>4704</v>
      </c>
      <c r="E69" s="83">
        <v>42962</v>
      </c>
      <c r="F69" s="96" t="s">
        <v>6420</v>
      </c>
      <c r="G69" s="23" t="s">
        <v>49</v>
      </c>
      <c r="H69" s="20" t="s">
        <v>4750</v>
      </c>
      <c r="I69" s="20" t="s">
        <v>4600</v>
      </c>
      <c r="J69" s="23">
        <v>6</v>
      </c>
      <c r="K69" s="20">
        <v>1</v>
      </c>
      <c r="L69" s="25">
        <v>1</v>
      </c>
      <c r="M69" s="117">
        <v>44.549619999999997</v>
      </c>
      <c r="N69" s="21">
        <v>80.013120000000001</v>
      </c>
      <c r="O69" s="21" t="s">
        <v>5108</v>
      </c>
      <c r="P69" s="21" t="s">
        <v>5236</v>
      </c>
      <c r="Q69" s="118" t="str">
        <f t="shared" si="1"/>
        <v>Encode_1080p_100.mp4</v>
      </c>
      <c r="R69" s="118"/>
    </row>
    <row r="70" spans="1:18" ht="15" x14ac:dyDescent="0.25">
      <c r="A70" s="21" t="s">
        <v>6410</v>
      </c>
      <c r="B70" s="21" t="s">
        <v>4601</v>
      </c>
      <c r="C70" s="83" t="s">
        <v>4752</v>
      </c>
      <c r="D70" s="21" t="s">
        <v>4704</v>
      </c>
      <c r="E70" s="83">
        <v>42962</v>
      </c>
      <c r="F70" s="96" t="s">
        <v>6421</v>
      </c>
      <c r="G70" s="23" t="s">
        <v>49</v>
      </c>
      <c r="H70" s="20" t="s">
        <v>4750</v>
      </c>
      <c r="I70" s="20" t="s">
        <v>4600</v>
      </c>
      <c r="J70" s="23">
        <v>6</v>
      </c>
      <c r="K70" s="20">
        <v>1</v>
      </c>
      <c r="L70" s="25">
        <v>1</v>
      </c>
      <c r="M70" s="117">
        <v>44.549590000000002</v>
      </c>
      <c r="N70" s="21">
        <v>80.013140000000007</v>
      </c>
      <c r="O70" s="21" t="s">
        <v>5109</v>
      </c>
      <c r="P70" s="21" t="s">
        <v>5237</v>
      </c>
      <c r="Q70" s="118" t="str">
        <f t="shared" si="1"/>
        <v>Encode_1080p_31.mp4</v>
      </c>
      <c r="R70" s="118"/>
    </row>
    <row r="71" spans="1:18" ht="15" x14ac:dyDescent="0.25">
      <c r="A71" s="21" t="s">
        <v>6410</v>
      </c>
      <c r="B71" s="21" t="s">
        <v>4601</v>
      </c>
      <c r="C71" s="83" t="s">
        <v>4751</v>
      </c>
      <c r="D71" s="21" t="s">
        <v>4704</v>
      </c>
      <c r="E71" s="83">
        <v>42962</v>
      </c>
      <c r="F71" s="96" t="s">
        <v>6420</v>
      </c>
      <c r="G71" s="23" t="s">
        <v>49</v>
      </c>
      <c r="H71" s="20" t="s">
        <v>4750</v>
      </c>
      <c r="I71" s="20" t="s">
        <v>4600</v>
      </c>
      <c r="J71" s="23">
        <v>9.8000000000000007</v>
      </c>
      <c r="K71" s="20">
        <v>1</v>
      </c>
      <c r="L71" s="25">
        <v>1</v>
      </c>
      <c r="M71" s="117">
        <v>44.555729999999997</v>
      </c>
      <c r="N71" s="21">
        <v>80.020219999999995</v>
      </c>
      <c r="O71" s="21" t="s">
        <v>5110</v>
      </c>
      <c r="P71" s="21" t="s">
        <v>5238</v>
      </c>
      <c r="Q71" s="118" t="str">
        <f t="shared" si="1"/>
        <v>Encode_1080p_108.mp4</v>
      </c>
      <c r="R71" s="118"/>
    </row>
    <row r="72" spans="1:18" ht="15" x14ac:dyDescent="0.25">
      <c r="A72" s="21" t="s">
        <v>6410</v>
      </c>
      <c r="B72" s="21" t="s">
        <v>4601</v>
      </c>
      <c r="C72" s="83" t="s">
        <v>4751</v>
      </c>
      <c r="D72" s="21" t="s">
        <v>4704</v>
      </c>
      <c r="E72" s="83">
        <v>42962</v>
      </c>
      <c r="F72" s="96" t="s">
        <v>6421</v>
      </c>
      <c r="G72" s="23" t="s">
        <v>49</v>
      </c>
      <c r="H72" s="20" t="s">
        <v>4750</v>
      </c>
      <c r="I72" s="20" t="s">
        <v>4600</v>
      </c>
      <c r="J72" s="23">
        <v>9.8000000000000007</v>
      </c>
      <c r="K72" s="20">
        <v>1</v>
      </c>
      <c r="L72" s="25">
        <v>1</v>
      </c>
      <c r="M72" s="117">
        <v>44.555709999999998</v>
      </c>
      <c r="N72" s="21">
        <v>80.020240000000001</v>
      </c>
      <c r="O72" s="21" t="s">
        <v>5111</v>
      </c>
      <c r="P72" s="21" t="s">
        <v>5239</v>
      </c>
      <c r="Q72" s="118" t="str">
        <f t="shared" si="1"/>
        <v>Encode_1080p_39.mp4</v>
      </c>
      <c r="R72" s="118"/>
    </row>
    <row r="73" spans="1:18" ht="15" x14ac:dyDescent="0.25">
      <c r="A73" s="21" t="s">
        <v>6410</v>
      </c>
      <c r="B73" s="21" t="s">
        <v>4601</v>
      </c>
      <c r="C73" s="83" t="s">
        <v>4749</v>
      </c>
      <c r="D73" s="21" t="s">
        <v>4704</v>
      </c>
      <c r="E73" s="83">
        <v>42973</v>
      </c>
      <c r="F73" s="96" t="s">
        <v>6420</v>
      </c>
      <c r="G73" s="23" t="s">
        <v>49</v>
      </c>
      <c r="H73" s="20" t="s">
        <v>4736</v>
      </c>
      <c r="I73" s="20" t="s">
        <v>4600</v>
      </c>
      <c r="J73" s="23">
        <v>7.7</v>
      </c>
      <c r="K73" s="20">
        <v>1</v>
      </c>
      <c r="L73" s="25">
        <v>1</v>
      </c>
      <c r="M73" s="117">
        <v>45.499650000000003</v>
      </c>
      <c r="N73" s="21">
        <v>84.073480000000004</v>
      </c>
      <c r="O73" s="21" t="s">
        <v>5112</v>
      </c>
      <c r="P73" s="21" t="s">
        <v>5240</v>
      </c>
      <c r="Q73" s="118" t="str">
        <f t="shared" si="1"/>
        <v>Encode_1080p_155.mp4</v>
      </c>
      <c r="R73" s="118"/>
    </row>
    <row r="74" spans="1:18" ht="15" x14ac:dyDescent="0.25">
      <c r="A74" s="21" t="s">
        <v>6410</v>
      </c>
      <c r="B74" s="21" t="s">
        <v>4601</v>
      </c>
      <c r="C74" s="83" t="s">
        <v>4749</v>
      </c>
      <c r="D74" s="21" t="s">
        <v>4704</v>
      </c>
      <c r="E74" s="83">
        <v>42973</v>
      </c>
      <c r="F74" s="96" t="s">
        <v>6421</v>
      </c>
      <c r="G74" s="23" t="s">
        <v>49</v>
      </c>
      <c r="H74" s="20" t="s">
        <v>4736</v>
      </c>
      <c r="I74" s="20" t="s">
        <v>4600</v>
      </c>
      <c r="J74" s="23">
        <v>7.7</v>
      </c>
      <c r="K74" s="20">
        <v>1</v>
      </c>
      <c r="L74" s="25">
        <v>1</v>
      </c>
      <c r="M74" s="117">
        <v>45.499659999999999</v>
      </c>
      <c r="N74" s="21">
        <v>84.073509999999999</v>
      </c>
      <c r="O74" s="21" t="s">
        <v>5113</v>
      </c>
      <c r="P74" s="21" t="s">
        <v>5241</v>
      </c>
      <c r="Q74" s="118" t="str">
        <f t="shared" si="1"/>
        <v>Encode_1080p_84.mp4</v>
      </c>
      <c r="R74" s="118"/>
    </row>
    <row r="75" spans="1:18" ht="15" x14ac:dyDescent="0.25">
      <c r="A75" s="21" t="s">
        <v>6410</v>
      </c>
      <c r="B75" s="21" t="s">
        <v>4601</v>
      </c>
      <c r="C75" s="83" t="s">
        <v>4748</v>
      </c>
      <c r="D75" s="21" t="s">
        <v>4704</v>
      </c>
      <c r="E75" s="83">
        <v>42973</v>
      </c>
      <c r="F75" s="96" t="s">
        <v>6420</v>
      </c>
      <c r="G75" s="23" t="s">
        <v>49</v>
      </c>
      <c r="H75" s="20" t="s">
        <v>4736</v>
      </c>
      <c r="I75" s="20" t="s">
        <v>4600</v>
      </c>
      <c r="J75" s="23">
        <v>9</v>
      </c>
      <c r="K75" s="20">
        <v>1</v>
      </c>
      <c r="L75" s="25">
        <v>1</v>
      </c>
      <c r="M75" s="117">
        <v>45.500450000000001</v>
      </c>
      <c r="N75" s="21">
        <v>84.057249999999996</v>
      </c>
      <c r="O75" s="21" t="s">
        <v>5114</v>
      </c>
      <c r="P75" s="21" t="s">
        <v>5242</v>
      </c>
      <c r="Q75" s="118" t="str">
        <f t="shared" si="1"/>
        <v>Encode_1080p_149.mp4</v>
      </c>
      <c r="R75" s="118"/>
    </row>
    <row r="76" spans="1:18" ht="15" x14ac:dyDescent="0.25">
      <c r="A76" s="21" t="s">
        <v>6410</v>
      </c>
      <c r="B76" s="21" t="s">
        <v>4601</v>
      </c>
      <c r="C76" s="83" t="s">
        <v>4748</v>
      </c>
      <c r="D76" s="21" t="s">
        <v>4704</v>
      </c>
      <c r="E76" s="83">
        <v>42973</v>
      </c>
      <c r="F76" s="96" t="s">
        <v>6421</v>
      </c>
      <c r="G76" s="23" t="s">
        <v>49</v>
      </c>
      <c r="H76" s="20" t="s">
        <v>4736</v>
      </c>
      <c r="I76" s="20" t="s">
        <v>4600</v>
      </c>
      <c r="J76" s="23">
        <v>9</v>
      </c>
      <c r="K76" s="20">
        <v>1</v>
      </c>
      <c r="L76" s="25">
        <v>1</v>
      </c>
      <c r="M76" s="117">
        <v>45.500459999999997</v>
      </c>
      <c r="N76" s="21">
        <v>84.057249999999996</v>
      </c>
      <c r="O76" s="21" t="s">
        <v>5115</v>
      </c>
      <c r="P76" s="21" t="s">
        <v>5243</v>
      </c>
      <c r="Q76" s="118" t="str">
        <f t="shared" si="1"/>
        <v>Encode_1080p_79.mp4</v>
      </c>
      <c r="R76" s="118"/>
    </row>
    <row r="77" spans="1:18" ht="15" x14ac:dyDescent="0.25">
      <c r="A77" s="21" t="s">
        <v>6410</v>
      </c>
      <c r="B77" s="21" t="s">
        <v>4601</v>
      </c>
      <c r="C77" s="83" t="s">
        <v>4747</v>
      </c>
      <c r="D77" s="21" t="s">
        <v>4704</v>
      </c>
      <c r="E77" s="83">
        <v>42973</v>
      </c>
      <c r="F77" s="96" t="s">
        <v>6420</v>
      </c>
      <c r="G77" s="23" t="s">
        <v>49</v>
      </c>
      <c r="H77" s="20" t="s">
        <v>4736</v>
      </c>
      <c r="I77" s="20" t="s">
        <v>4600</v>
      </c>
      <c r="J77" s="23">
        <v>8.6999999999999993</v>
      </c>
      <c r="K77" s="20">
        <v>1</v>
      </c>
      <c r="L77" s="25">
        <v>1</v>
      </c>
      <c r="M77" s="117">
        <v>45.500570000000003</v>
      </c>
      <c r="N77" s="21">
        <v>84.066339999999997</v>
      </c>
      <c r="O77" s="21" t="s">
        <v>5116</v>
      </c>
      <c r="P77" s="21" t="s">
        <v>5244</v>
      </c>
      <c r="Q77" s="118" t="str">
        <f t="shared" si="1"/>
        <v>Encode_1080p_152.mp4</v>
      </c>
      <c r="R77" s="118"/>
    </row>
    <row r="78" spans="1:18" ht="15" x14ac:dyDescent="0.25">
      <c r="A78" s="21" t="s">
        <v>6410</v>
      </c>
      <c r="B78" s="21" t="s">
        <v>4601</v>
      </c>
      <c r="C78" s="83" t="s">
        <v>4747</v>
      </c>
      <c r="D78" s="21" t="s">
        <v>4704</v>
      </c>
      <c r="E78" s="83">
        <v>42973</v>
      </c>
      <c r="F78" s="96" t="s">
        <v>6421</v>
      </c>
      <c r="G78" s="23" t="s">
        <v>49</v>
      </c>
      <c r="H78" s="20" t="s">
        <v>4736</v>
      </c>
      <c r="I78" s="20" t="s">
        <v>4600</v>
      </c>
      <c r="J78" s="23">
        <v>8.6999999999999993</v>
      </c>
      <c r="K78" s="20">
        <v>1</v>
      </c>
      <c r="L78" s="25">
        <v>1</v>
      </c>
      <c r="M78" s="117">
        <v>45.50056</v>
      </c>
      <c r="N78" s="21">
        <v>84.066379999999995</v>
      </c>
      <c r="O78" s="21" t="s">
        <v>5117</v>
      </c>
      <c r="P78" s="21" t="s">
        <v>5245</v>
      </c>
      <c r="Q78" s="118" t="str">
        <f t="shared" si="1"/>
        <v>Encode_1080p_81.mp4</v>
      </c>
      <c r="R78" s="118"/>
    </row>
    <row r="79" spans="1:18" ht="15" x14ac:dyDescent="0.25">
      <c r="A79" s="21" t="s">
        <v>6410</v>
      </c>
      <c r="B79" s="21" t="s">
        <v>4601</v>
      </c>
      <c r="C79" s="83" t="s">
        <v>4746</v>
      </c>
      <c r="D79" s="21" t="s">
        <v>4704</v>
      </c>
      <c r="E79" s="83">
        <v>42973</v>
      </c>
      <c r="F79" s="96" t="s">
        <v>6420</v>
      </c>
      <c r="G79" s="23" t="s">
        <v>49</v>
      </c>
      <c r="H79" s="20" t="s">
        <v>4736</v>
      </c>
      <c r="I79" s="20" t="s">
        <v>4600</v>
      </c>
      <c r="J79" s="23">
        <v>11</v>
      </c>
      <c r="K79" s="20">
        <v>1</v>
      </c>
      <c r="L79" s="25">
        <v>1</v>
      </c>
      <c r="M79" s="117">
        <v>45.506030000000003</v>
      </c>
      <c r="N79" s="21">
        <v>84.087770000000006</v>
      </c>
      <c r="O79" s="21" t="s">
        <v>5118</v>
      </c>
      <c r="P79" s="21" t="s">
        <v>5246</v>
      </c>
      <c r="Q79" s="118" t="str">
        <f t="shared" si="1"/>
        <v>Encode_1080p_157.mp4</v>
      </c>
      <c r="R79" s="118"/>
    </row>
    <row r="80" spans="1:18" ht="15" x14ac:dyDescent="0.25">
      <c r="A80" s="21" t="s">
        <v>6410</v>
      </c>
      <c r="B80" s="21" t="s">
        <v>4601</v>
      </c>
      <c r="C80" s="83" t="s">
        <v>4746</v>
      </c>
      <c r="D80" s="21" t="s">
        <v>4704</v>
      </c>
      <c r="E80" s="83">
        <v>42973</v>
      </c>
      <c r="F80" s="96" t="s">
        <v>6421</v>
      </c>
      <c r="G80" s="23" t="s">
        <v>49</v>
      </c>
      <c r="H80" s="20" t="s">
        <v>4736</v>
      </c>
      <c r="I80" s="20" t="s">
        <v>4600</v>
      </c>
      <c r="J80" s="23">
        <v>11</v>
      </c>
      <c r="K80" s="20">
        <v>1</v>
      </c>
      <c r="L80" s="25">
        <v>1</v>
      </c>
      <c r="M80" s="117">
        <v>45.506169999999997</v>
      </c>
      <c r="N80" s="21">
        <v>84.08793</v>
      </c>
      <c r="O80" s="21" t="s">
        <v>5119</v>
      </c>
      <c r="P80" s="21" t="s">
        <v>5247</v>
      </c>
      <c r="Q80" s="118" t="str">
        <f t="shared" si="1"/>
        <v>Encode_1080p_86.mp4</v>
      </c>
      <c r="R80" s="118"/>
    </row>
    <row r="81" spans="1:18" ht="15" x14ac:dyDescent="0.25">
      <c r="A81" s="21" t="s">
        <v>6410</v>
      </c>
      <c r="B81" s="21" t="s">
        <v>4601</v>
      </c>
      <c r="C81" s="83" t="s">
        <v>4745</v>
      </c>
      <c r="D81" s="21" t="s">
        <v>4704</v>
      </c>
      <c r="E81" s="83">
        <v>42973</v>
      </c>
      <c r="F81" s="96" t="s">
        <v>6420</v>
      </c>
      <c r="G81" s="23" t="s">
        <v>49</v>
      </c>
      <c r="H81" s="20" t="s">
        <v>4736</v>
      </c>
      <c r="I81" s="20" t="s">
        <v>4600</v>
      </c>
      <c r="J81" s="23">
        <v>6.5</v>
      </c>
      <c r="K81" s="20">
        <v>1</v>
      </c>
      <c r="L81" s="25">
        <v>1</v>
      </c>
      <c r="M81" s="117">
        <v>45.493929999999999</v>
      </c>
      <c r="N81" s="21">
        <v>84.066909999999993</v>
      </c>
      <c r="O81" s="21" t="s">
        <v>5120</v>
      </c>
      <c r="P81" s="21" t="s">
        <v>5248</v>
      </c>
      <c r="Q81" s="118" t="str">
        <f t="shared" si="1"/>
        <v>Encode_1080p_148.mp4</v>
      </c>
      <c r="R81" s="118"/>
    </row>
    <row r="82" spans="1:18" ht="15" x14ac:dyDescent="0.25">
      <c r="A82" s="21" t="s">
        <v>6410</v>
      </c>
      <c r="B82" s="21" t="s">
        <v>4601</v>
      </c>
      <c r="C82" s="83" t="s">
        <v>4745</v>
      </c>
      <c r="D82" s="21" t="s">
        <v>4704</v>
      </c>
      <c r="E82" s="83">
        <v>42973</v>
      </c>
      <c r="F82" s="96" t="s">
        <v>6421</v>
      </c>
      <c r="G82" s="23" t="s">
        <v>49</v>
      </c>
      <c r="H82" s="20" t="s">
        <v>4736</v>
      </c>
      <c r="I82" s="20" t="s">
        <v>4600</v>
      </c>
      <c r="J82" s="23">
        <v>6.5</v>
      </c>
      <c r="K82" s="20">
        <v>1</v>
      </c>
      <c r="L82" s="25">
        <v>1</v>
      </c>
      <c r="M82" s="117">
        <v>45.493929999999999</v>
      </c>
      <c r="N82" s="21">
        <v>84.066909999999993</v>
      </c>
      <c r="O82" s="21" t="s">
        <v>5121</v>
      </c>
      <c r="P82" s="21" t="s">
        <v>5249</v>
      </c>
      <c r="Q82" s="118" t="str">
        <f t="shared" si="1"/>
        <v>Encode_1080p_78.mp4</v>
      </c>
      <c r="R82" s="118"/>
    </row>
    <row r="83" spans="1:18" ht="15" x14ac:dyDescent="0.25">
      <c r="A83" s="21" t="s">
        <v>6410</v>
      </c>
      <c r="B83" s="21" t="s">
        <v>4601</v>
      </c>
      <c r="C83" s="83" t="s">
        <v>4744</v>
      </c>
      <c r="D83" s="21" t="s">
        <v>4704</v>
      </c>
      <c r="E83" s="83">
        <v>42973</v>
      </c>
      <c r="F83" s="96" t="s">
        <v>6420</v>
      </c>
      <c r="G83" s="23" t="s">
        <v>49</v>
      </c>
      <c r="H83" s="20" t="s">
        <v>4736</v>
      </c>
      <c r="I83" s="20" t="s">
        <v>4600</v>
      </c>
      <c r="J83" s="23">
        <v>18</v>
      </c>
      <c r="K83" s="20">
        <v>1</v>
      </c>
      <c r="L83" s="25">
        <v>1</v>
      </c>
      <c r="M83" s="117">
        <v>45.512839999999997</v>
      </c>
      <c r="N83" s="21">
        <v>84.089470000000006</v>
      </c>
      <c r="O83" s="21" t="s">
        <v>5122</v>
      </c>
      <c r="P83" s="21" t="s">
        <v>5250</v>
      </c>
      <c r="Q83" s="118" t="str">
        <f t="shared" si="1"/>
        <v>Encode_1080p_159.mp4</v>
      </c>
      <c r="R83" s="118"/>
    </row>
    <row r="84" spans="1:18" ht="15" x14ac:dyDescent="0.25">
      <c r="A84" s="21" t="s">
        <v>6410</v>
      </c>
      <c r="B84" s="21" t="s">
        <v>4601</v>
      </c>
      <c r="C84" s="83" t="s">
        <v>4744</v>
      </c>
      <c r="D84" s="21" t="s">
        <v>4704</v>
      </c>
      <c r="E84" s="83">
        <v>42973</v>
      </c>
      <c r="F84" s="96" t="s">
        <v>6421</v>
      </c>
      <c r="G84" s="23" t="s">
        <v>49</v>
      </c>
      <c r="H84" s="20" t="s">
        <v>4736</v>
      </c>
      <c r="I84" s="20" t="s">
        <v>4600</v>
      </c>
      <c r="J84" s="23">
        <v>18</v>
      </c>
      <c r="K84" s="20">
        <v>1</v>
      </c>
      <c r="L84" s="25">
        <v>1</v>
      </c>
      <c r="M84" s="117">
        <v>45.512839999999997</v>
      </c>
      <c r="N84" s="21">
        <v>84.089489999999998</v>
      </c>
      <c r="O84" s="21" t="s">
        <v>5123</v>
      </c>
      <c r="P84" s="21" t="s">
        <v>5251</v>
      </c>
      <c r="Q84" s="118" t="str">
        <f t="shared" si="1"/>
        <v>Encode_1080p_88.mp4</v>
      </c>
      <c r="R84" s="118"/>
    </row>
    <row r="85" spans="1:18" ht="15" x14ac:dyDescent="0.25">
      <c r="A85" s="21" t="s">
        <v>6410</v>
      </c>
      <c r="B85" s="21" t="s">
        <v>4601</v>
      </c>
      <c r="C85" s="83" t="s">
        <v>4743</v>
      </c>
      <c r="D85" s="21" t="s">
        <v>4704</v>
      </c>
      <c r="E85" s="83">
        <v>42973</v>
      </c>
      <c r="F85" s="96" t="s">
        <v>6420</v>
      </c>
      <c r="G85" s="23" t="s">
        <v>49</v>
      </c>
      <c r="H85" s="20" t="s">
        <v>4736</v>
      </c>
      <c r="I85" s="20" t="s">
        <v>4600</v>
      </c>
      <c r="J85" s="23">
        <v>9.1999999999999993</v>
      </c>
      <c r="K85" s="20">
        <v>1</v>
      </c>
      <c r="L85" s="25">
        <v>1</v>
      </c>
      <c r="M85" s="117">
        <v>45.501629999999999</v>
      </c>
      <c r="N85" s="21">
        <v>84.056700000000006</v>
      </c>
      <c r="O85" s="21" t="s">
        <v>5124</v>
      </c>
      <c r="P85" s="21" t="s">
        <v>5252</v>
      </c>
      <c r="Q85" s="118" t="str">
        <f t="shared" si="1"/>
        <v>Encode_1080p_150.mp4</v>
      </c>
      <c r="R85" s="118"/>
    </row>
    <row r="86" spans="1:18" ht="15" x14ac:dyDescent="0.25">
      <c r="A86" s="21" t="s">
        <v>6410</v>
      </c>
      <c r="B86" s="21" t="s">
        <v>4601</v>
      </c>
      <c r="C86" s="83" t="s">
        <v>4743</v>
      </c>
      <c r="D86" s="21" t="s">
        <v>4704</v>
      </c>
      <c r="E86" s="83">
        <v>42973</v>
      </c>
      <c r="F86" s="96" t="s">
        <v>6421</v>
      </c>
      <c r="G86" s="23" t="s">
        <v>49</v>
      </c>
      <c r="H86" s="20" t="s">
        <v>4736</v>
      </c>
      <c r="I86" s="20" t="s">
        <v>4600</v>
      </c>
      <c r="J86" s="23">
        <v>9.1999999999999993</v>
      </c>
      <c r="K86" s="20">
        <v>1</v>
      </c>
      <c r="L86" s="25">
        <v>1</v>
      </c>
      <c r="M86" s="117">
        <v>45.501640000000002</v>
      </c>
      <c r="N86" s="21">
        <v>84.056700000000006</v>
      </c>
      <c r="O86" s="21" t="s">
        <v>5125</v>
      </c>
      <c r="P86" s="21" t="s">
        <v>5253</v>
      </c>
      <c r="Q86" s="118" t="str">
        <f t="shared" si="1"/>
        <v>Encode_1080p_80.mp4</v>
      </c>
      <c r="R86" s="118"/>
    </row>
    <row r="87" spans="1:18" ht="15" x14ac:dyDescent="0.25">
      <c r="A87" s="21" t="s">
        <v>6410</v>
      </c>
      <c r="B87" s="21" t="s">
        <v>4601</v>
      </c>
      <c r="C87" s="83" t="s">
        <v>4742</v>
      </c>
      <c r="D87" s="21" t="s">
        <v>4704</v>
      </c>
      <c r="E87" s="83">
        <v>42973</v>
      </c>
      <c r="F87" s="96" t="s">
        <v>6420</v>
      </c>
      <c r="G87" s="23" t="s">
        <v>49</v>
      </c>
      <c r="H87" s="20" t="s">
        <v>4736</v>
      </c>
      <c r="I87" s="20" t="s">
        <v>4600</v>
      </c>
      <c r="J87" s="23">
        <v>9.6</v>
      </c>
      <c r="K87" s="20">
        <v>1</v>
      </c>
      <c r="L87" s="25">
        <v>1</v>
      </c>
      <c r="M87" s="117">
        <v>45.506590000000003</v>
      </c>
      <c r="N87" s="21">
        <v>84.092709999999997</v>
      </c>
      <c r="O87" s="21" t="s">
        <v>5126</v>
      </c>
      <c r="P87" s="21" t="s">
        <v>5254</v>
      </c>
      <c r="Q87" s="118" t="str">
        <f t="shared" si="1"/>
        <v>Encode_1080p_158.mp4</v>
      </c>
      <c r="R87" s="118"/>
    </row>
    <row r="88" spans="1:18" ht="15" x14ac:dyDescent="0.25">
      <c r="A88" s="21" t="s">
        <v>6410</v>
      </c>
      <c r="B88" s="21" t="s">
        <v>4601</v>
      </c>
      <c r="C88" s="83" t="s">
        <v>4742</v>
      </c>
      <c r="D88" s="21" t="s">
        <v>4704</v>
      </c>
      <c r="E88" s="83">
        <v>42973</v>
      </c>
      <c r="F88" s="96" t="s">
        <v>6421</v>
      </c>
      <c r="G88" s="23" t="s">
        <v>49</v>
      </c>
      <c r="H88" s="20" t="s">
        <v>4736</v>
      </c>
      <c r="I88" s="20" t="s">
        <v>4600</v>
      </c>
      <c r="J88" s="23">
        <v>9.6</v>
      </c>
      <c r="K88" s="20">
        <v>1</v>
      </c>
      <c r="L88" s="25">
        <v>1</v>
      </c>
      <c r="M88" s="117">
        <v>45.50658</v>
      </c>
      <c r="N88" s="21">
        <v>84.092709999999997</v>
      </c>
      <c r="O88" s="21" t="s">
        <v>5127</v>
      </c>
      <c r="P88" s="21" t="s">
        <v>5255</v>
      </c>
      <c r="Q88" s="118" t="str">
        <f t="shared" si="1"/>
        <v>Encode_1080p_87.mp4</v>
      </c>
      <c r="R88" s="118"/>
    </row>
    <row r="89" spans="1:18" ht="15" x14ac:dyDescent="0.25">
      <c r="A89" s="21" t="s">
        <v>6410</v>
      </c>
      <c r="B89" s="21" t="s">
        <v>4601</v>
      </c>
      <c r="C89" s="83" t="s">
        <v>4741</v>
      </c>
      <c r="D89" s="21" t="s">
        <v>4704</v>
      </c>
      <c r="E89" s="83">
        <v>42973</v>
      </c>
      <c r="F89" s="96" t="s">
        <v>6420</v>
      </c>
      <c r="G89" s="23" t="s">
        <v>49</v>
      </c>
      <c r="H89" s="20" t="s">
        <v>4736</v>
      </c>
      <c r="I89" s="20" t="s">
        <v>4600</v>
      </c>
      <c r="J89" s="23">
        <v>8</v>
      </c>
      <c r="K89" s="20">
        <v>1</v>
      </c>
      <c r="L89" s="25">
        <v>1</v>
      </c>
      <c r="M89" s="117">
        <v>45.500070000000001</v>
      </c>
      <c r="N89" s="21">
        <v>84.071780000000004</v>
      </c>
      <c r="O89" s="21" t="s">
        <v>5128</v>
      </c>
      <c r="P89" s="21" t="s">
        <v>5256</v>
      </c>
      <c r="Q89" s="118" t="str">
        <f t="shared" si="1"/>
        <v>Encode_1080p_154.mp4</v>
      </c>
      <c r="R89" s="118"/>
    </row>
    <row r="90" spans="1:18" ht="15" x14ac:dyDescent="0.25">
      <c r="A90" s="21" t="s">
        <v>6410</v>
      </c>
      <c r="B90" s="21" t="s">
        <v>4601</v>
      </c>
      <c r="C90" s="83" t="s">
        <v>4741</v>
      </c>
      <c r="D90" s="21" t="s">
        <v>4704</v>
      </c>
      <c r="E90" s="83">
        <v>42973</v>
      </c>
      <c r="F90" s="96" t="s">
        <v>6421</v>
      </c>
      <c r="G90" s="23" t="s">
        <v>49</v>
      </c>
      <c r="H90" s="20" t="s">
        <v>4736</v>
      </c>
      <c r="I90" s="20" t="s">
        <v>4600</v>
      </c>
      <c r="J90" s="23">
        <v>8</v>
      </c>
      <c r="K90" s="20">
        <v>1</v>
      </c>
      <c r="L90" s="25">
        <v>1</v>
      </c>
      <c r="M90" s="117">
        <v>45.50009</v>
      </c>
      <c r="N90" s="21">
        <v>84.071789999999993</v>
      </c>
      <c r="O90" s="21" t="s">
        <v>5129</v>
      </c>
      <c r="P90" s="21" t="s">
        <v>5257</v>
      </c>
      <c r="Q90" s="118" t="str">
        <f t="shared" si="1"/>
        <v>Encode_1080p_83.mp4</v>
      </c>
      <c r="R90" s="118"/>
    </row>
    <row r="91" spans="1:18" ht="15" x14ac:dyDescent="0.25">
      <c r="A91" s="21" t="s">
        <v>6410</v>
      </c>
      <c r="B91" s="21" t="s">
        <v>4601</v>
      </c>
      <c r="C91" s="83" t="s">
        <v>4740</v>
      </c>
      <c r="D91" s="21" t="s">
        <v>4704</v>
      </c>
      <c r="E91" s="83">
        <v>42973</v>
      </c>
      <c r="F91" s="96" t="s">
        <v>6420</v>
      </c>
      <c r="G91" s="23" t="s">
        <v>49</v>
      </c>
      <c r="H91" s="20" t="s">
        <v>4736</v>
      </c>
      <c r="I91" s="20" t="s">
        <v>4600</v>
      </c>
      <c r="J91" s="23">
        <v>8.9</v>
      </c>
      <c r="K91" s="20">
        <v>1</v>
      </c>
      <c r="L91" s="25">
        <v>1</v>
      </c>
      <c r="M91" s="117">
        <v>45.50179</v>
      </c>
      <c r="N91" s="21">
        <v>84.071520000000007</v>
      </c>
      <c r="O91" s="21" t="s">
        <v>5130</v>
      </c>
      <c r="P91" s="21" t="s">
        <v>5258</v>
      </c>
      <c r="Q91" s="118" t="str">
        <f t="shared" si="1"/>
        <v>Encode_1080p_153.mp4</v>
      </c>
      <c r="R91" s="118"/>
    </row>
    <row r="92" spans="1:18" ht="15" x14ac:dyDescent="0.25">
      <c r="A92" s="21" t="s">
        <v>6410</v>
      </c>
      <c r="B92" s="21" t="s">
        <v>4601</v>
      </c>
      <c r="C92" s="83" t="s">
        <v>4740</v>
      </c>
      <c r="D92" s="21" t="s">
        <v>4704</v>
      </c>
      <c r="E92" s="83">
        <v>42973</v>
      </c>
      <c r="F92" s="96" t="s">
        <v>6421</v>
      </c>
      <c r="G92" s="23" t="s">
        <v>49</v>
      </c>
      <c r="H92" s="20" t="s">
        <v>4736</v>
      </c>
      <c r="I92" s="20" t="s">
        <v>4600</v>
      </c>
      <c r="J92" s="23">
        <v>8.9</v>
      </c>
      <c r="K92" s="20">
        <v>1</v>
      </c>
      <c r="L92" s="25">
        <v>1</v>
      </c>
      <c r="M92" s="117">
        <v>45.50179</v>
      </c>
      <c r="N92" s="21">
        <v>84.071560000000005</v>
      </c>
      <c r="O92" s="21" t="s">
        <v>5131</v>
      </c>
      <c r="P92" s="21" t="s">
        <v>5259</v>
      </c>
      <c r="Q92" s="118" t="str">
        <f t="shared" si="1"/>
        <v>Encode_1080p_82.mp4</v>
      </c>
      <c r="R92" s="118"/>
    </row>
    <row r="93" spans="1:18" ht="15" x14ac:dyDescent="0.25">
      <c r="A93" s="21" t="s">
        <v>6410</v>
      </c>
      <c r="B93" s="21" t="s">
        <v>4601</v>
      </c>
      <c r="C93" s="83" t="s">
        <v>4739</v>
      </c>
      <c r="D93" s="21" t="s">
        <v>4704</v>
      </c>
      <c r="E93" s="83">
        <v>42973</v>
      </c>
      <c r="F93" s="96" t="s">
        <v>6420</v>
      </c>
      <c r="G93" s="23" t="s">
        <v>49</v>
      </c>
      <c r="H93" s="20" t="s">
        <v>4736</v>
      </c>
      <c r="I93" s="20" t="s">
        <v>4600</v>
      </c>
      <c r="J93" s="23">
        <v>8.5</v>
      </c>
      <c r="K93" s="20">
        <v>1</v>
      </c>
      <c r="L93" s="25">
        <v>1</v>
      </c>
      <c r="M93" s="117">
        <v>45.504190000000001</v>
      </c>
      <c r="N93" s="21">
        <v>84.087320000000005</v>
      </c>
      <c r="O93" s="21" t="s">
        <v>5132</v>
      </c>
      <c r="P93" s="21" t="s">
        <v>5260</v>
      </c>
      <c r="Q93" s="118" t="str">
        <f t="shared" si="1"/>
        <v>Encode_1080p_156.mp4</v>
      </c>
      <c r="R93" s="118"/>
    </row>
    <row r="94" spans="1:18" ht="15" x14ac:dyDescent="0.25">
      <c r="A94" s="21" t="s">
        <v>6410</v>
      </c>
      <c r="B94" s="21" t="s">
        <v>4601</v>
      </c>
      <c r="C94" s="83" t="s">
        <v>4739</v>
      </c>
      <c r="D94" s="21" t="s">
        <v>4704</v>
      </c>
      <c r="E94" s="83">
        <v>42973</v>
      </c>
      <c r="F94" s="96" t="s">
        <v>6421</v>
      </c>
      <c r="G94" s="23" t="s">
        <v>49</v>
      </c>
      <c r="H94" s="20" t="s">
        <v>4736</v>
      </c>
      <c r="I94" s="20" t="s">
        <v>4600</v>
      </c>
      <c r="J94" s="23">
        <v>8.5</v>
      </c>
      <c r="K94" s="20">
        <v>1</v>
      </c>
      <c r="L94" s="25">
        <v>1</v>
      </c>
      <c r="M94" s="117">
        <v>45.50423</v>
      </c>
      <c r="N94" s="21">
        <v>84.087360000000004</v>
      </c>
      <c r="O94" s="21" t="s">
        <v>5133</v>
      </c>
      <c r="P94" s="21" t="s">
        <v>5261</v>
      </c>
      <c r="Q94" s="118" t="str">
        <f t="shared" si="1"/>
        <v>Encode_1080p_85.mp4</v>
      </c>
      <c r="R94" s="118"/>
    </row>
    <row r="95" spans="1:18" ht="15" x14ac:dyDescent="0.25">
      <c r="A95" s="21" t="s">
        <v>6410</v>
      </c>
      <c r="B95" s="21" t="s">
        <v>4601</v>
      </c>
      <c r="C95" s="83" t="s">
        <v>4738</v>
      </c>
      <c r="D95" s="21" t="s">
        <v>4704</v>
      </c>
      <c r="E95" s="83">
        <v>42973</v>
      </c>
      <c r="F95" s="96" t="s">
        <v>6420</v>
      </c>
      <c r="G95" s="23" t="s">
        <v>49</v>
      </c>
      <c r="H95" s="20" t="s">
        <v>4736</v>
      </c>
      <c r="I95" s="20" t="s">
        <v>4600</v>
      </c>
      <c r="J95" s="23">
        <v>6.1</v>
      </c>
      <c r="K95" s="20">
        <v>1</v>
      </c>
      <c r="L95" s="25">
        <v>1</v>
      </c>
      <c r="M95" s="117">
        <v>45.498699999999999</v>
      </c>
      <c r="N95" s="21">
        <v>84.081710000000001</v>
      </c>
      <c r="O95" s="21" t="s">
        <v>5134</v>
      </c>
      <c r="P95" s="21" t="s">
        <v>5262</v>
      </c>
      <c r="Q95" s="118" t="str">
        <f t="shared" si="1"/>
        <v>Encode_1080p_147.mp4</v>
      </c>
      <c r="R95" s="118"/>
    </row>
    <row r="96" spans="1:18" ht="15" x14ac:dyDescent="0.25">
      <c r="A96" s="21" t="s">
        <v>6410</v>
      </c>
      <c r="B96" s="21" t="s">
        <v>4601</v>
      </c>
      <c r="C96" s="83" t="s">
        <v>4738</v>
      </c>
      <c r="D96" s="21" t="s">
        <v>4704</v>
      </c>
      <c r="E96" s="83">
        <v>42973</v>
      </c>
      <c r="F96" s="96" t="s">
        <v>6421</v>
      </c>
      <c r="G96" s="23" t="s">
        <v>49</v>
      </c>
      <c r="H96" s="20" t="s">
        <v>4736</v>
      </c>
      <c r="I96" s="20" t="s">
        <v>4600</v>
      </c>
      <c r="J96" s="23">
        <v>6.1</v>
      </c>
      <c r="K96" s="20">
        <v>1</v>
      </c>
      <c r="L96" s="25">
        <v>1</v>
      </c>
      <c r="M96" s="117">
        <v>45.498699999999999</v>
      </c>
      <c r="N96" s="21">
        <v>84.081699999999998</v>
      </c>
      <c r="O96" s="21" t="s">
        <v>5135</v>
      </c>
      <c r="P96" s="21" t="s">
        <v>5263</v>
      </c>
      <c r="Q96" s="118" t="str">
        <f t="shared" si="1"/>
        <v>Encode_1080p_77.mp4</v>
      </c>
      <c r="R96" s="118"/>
    </row>
    <row r="97" spans="1:21" ht="15" x14ac:dyDescent="0.25">
      <c r="A97" s="21" t="s">
        <v>6410</v>
      </c>
      <c r="B97" s="21" t="s">
        <v>4601</v>
      </c>
      <c r="C97" s="83" t="s">
        <v>4737</v>
      </c>
      <c r="D97" s="21" t="s">
        <v>4704</v>
      </c>
      <c r="E97" s="83">
        <v>42973</v>
      </c>
      <c r="F97" s="96" t="s">
        <v>6420</v>
      </c>
      <c r="G97" s="23" t="s">
        <v>49</v>
      </c>
      <c r="H97" s="20" t="s">
        <v>4736</v>
      </c>
      <c r="I97" s="20" t="s">
        <v>4600</v>
      </c>
      <c r="J97" s="23">
        <v>18.399999999999999</v>
      </c>
      <c r="K97" s="20">
        <v>1</v>
      </c>
      <c r="L97" s="25">
        <v>1</v>
      </c>
      <c r="M97" s="117">
        <v>45.511060000000001</v>
      </c>
      <c r="N97" s="21">
        <v>84.057249999999996</v>
      </c>
      <c r="O97" s="21" t="s">
        <v>5136</v>
      </c>
      <c r="P97" s="21" t="s">
        <v>5264</v>
      </c>
      <c r="Q97" s="118" t="str">
        <f t="shared" si="1"/>
        <v>Encode_1080p_160.mp4</v>
      </c>
      <c r="R97" s="118"/>
    </row>
    <row r="98" spans="1:21" ht="15" x14ac:dyDescent="0.25">
      <c r="A98" s="21" t="s">
        <v>6410</v>
      </c>
      <c r="B98" s="21" t="s">
        <v>4601</v>
      </c>
      <c r="C98" s="83" t="s">
        <v>4737</v>
      </c>
      <c r="D98" s="21" t="s">
        <v>4704</v>
      </c>
      <c r="E98" s="83">
        <v>42973</v>
      </c>
      <c r="F98" s="96" t="s">
        <v>6421</v>
      </c>
      <c r="G98" s="23" t="s">
        <v>49</v>
      </c>
      <c r="H98" s="20" t="s">
        <v>4736</v>
      </c>
      <c r="I98" s="20" t="s">
        <v>4600</v>
      </c>
      <c r="J98" s="23">
        <v>18.399999999999999</v>
      </c>
      <c r="K98" s="20">
        <v>1</v>
      </c>
      <c r="L98" s="25">
        <v>1</v>
      </c>
      <c r="M98" s="117">
        <v>45.51108</v>
      </c>
      <c r="N98" s="21">
        <v>84.057239999999993</v>
      </c>
      <c r="O98" s="21" t="s">
        <v>5137</v>
      </c>
      <c r="P98" s="21" t="s">
        <v>5265</v>
      </c>
      <c r="Q98" s="118" t="str">
        <f t="shared" si="1"/>
        <v>Encode_1080p_89.mp4</v>
      </c>
      <c r="R98" s="118"/>
    </row>
    <row r="99" spans="1:21" ht="15" x14ac:dyDescent="0.25">
      <c r="A99" s="21" t="s">
        <v>6410</v>
      </c>
      <c r="B99" s="21" t="s">
        <v>4601</v>
      </c>
      <c r="C99" s="83" t="s">
        <v>4735</v>
      </c>
      <c r="D99" s="21" t="s">
        <v>4704</v>
      </c>
      <c r="E99" s="83">
        <v>42961</v>
      </c>
      <c r="F99" s="96" t="s">
        <v>6420</v>
      </c>
      <c r="G99" s="23" t="s">
        <v>49</v>
      </c>
      <c r="H99" s="20" t="s">
        <v>4725</v>
      </c>
      <c r="I99" s="20" t="s">
        <v>4600</v>
      </c>
      <c r="J99" s="23">
        <v>15.8</v>
      </c>
      <c r="K99" s="20">
        <v>1</v>
      </c>
      <c r="L99" s="25">
        <v>1</v>
      </c>
      <c r="M99" s="117">
        <v>45.220239999999997</v>
      </c>
      <c r="N99" s="21">
        <v>80.29025</v>
      </c>
      <c r="O99" s="21" t="s">
        <v>5138</v>
      </c>
      <c r="P99" s="21" t="s">
        <v>5266</v>
      </c>
      <c r="Q99" s="118" t="str">
        <f t="shared" si="1"/>
        <v>Encode_1080p_98.mp4</v>
      </c>
      <c r="R99" s="118"/>
    </row>
    <row r="100" spans="1:21" ht="15" x14ac:dyDescent="0.25">
      <c r="A100" s="21" t="s">
        <v>6410</v>
      </c>
      <c r="B100" s="21" t="s">
        <v>4601</v>
      </c>
      <c r="C100" s="83" t="s">
        <v>4734</v>
      </c>
      <c r="D100" s="21" t="s">
        <v>4704</v>
      </c>
      <c r="E100" s="83">
        <v>42961</v>
      </c>
      <c r="F100" s="96" t="s">
        <v>6420</v>
      </c>
      <c r="G100" s="23" t="s">
        <v>49</v>
      </c>
      <c r="H100" s="20" t="s">
        <v>4725</v>
      </c>
      <c r="I100" s="20" t="s">
        <v>4600</v>
      </c>
      <c r="J100" s="23">
        <v>16.899999999999999</v>
      </c>
      <c r="K100" s="20">
        <v>1</v>
      </c>
      <c r="L100" s="25">
        <v>1</v>
      </c>
      <c r="M100" s="117">
        <v>45.210729999999998</v>
      </c>
      <c r="N100" s="21">
        <v>80.277320000000003</v>
      </c>
      <c r="O100" s="21" t="s">
        <v>5139</v>
      </c>
      <c r="P100" s="21" t="s">
        <v>5267</v>
      </c>
      <c r="Q100" s="118" t="str">
        <f t="shared" si="1"/>
        <v>Encode_1080p_90.mp4</v>
      </c>
      <c r="R100" s="118"/>
    </row>
    <row r="101" spans="1:21" ht="15" x14ac:dyDescent="0.25">
      <c r="A101" s="21" t="s">
        <v>6410</v>
      </c>
      <c r="B101" s="21" t="s">
        <v>4601</v>
      </c>
      <c r="C101" s="83" t="s">
        <v>4734</v>
      </c>
      <c r="D101" s="21" t="s">
        <v>4704</v>
      </c>
      <c r="E101" s="83">
        <v>42961</v>
      </c>
      <c r="F101" s="96" t="s">
        <v>6421</v>
      </c>
      <c r="G101" s="23" t="s">
        <v>49</v>
      </c>
      <c r="H101" s="20" t="s">
        <v>4725</v>
      </c>
      <c r="I101" s="20" t="s">
        <v>4600</v>
      </c>
      <c r="J101" s="23">
        <v>16.899999999999999</v>
      </c>
      <c r="K101" s="20">
        <v>1</v>
      </c>
      <c r="L101" s="25">
        <v>1</v>
      </c>
      <c r="M101" s="117">
        <v>45.21049</v>
      </c>
      <c r="N101" s="21">
        <v>80.277209999999997</v>
      </c>
      <c r="O101" s="21" t="s">
        <v>5140</v>
      </c>
      <c r="P101" s="21" t="s">
        <v>5268</v>
      </c>
      <c r="Q101" s="118" t="str">
        <f t="shared" si="1"/>
        <v>Encode_1080p_23.mp4</v>
      </c>
      <c r="R101" s="118"/>
    </row>
    <row r="102" spans="1:21" ht="15" x14ac:dyDescent="0.25">
      <c r="A102" s="21" t="s">
        <v>6410</v>
      </c>
      <c r="B102" s="21" t="s">
        <v>4601</v>
      </c>
      <c r="C102" s="83" t="s">
        <v>4733</v>
      </c>
      <c r="D102" s="21" t="s">
        <v>4704</v>
      </c>
      <c r="E102" s="83">
        <v>42961</v>
      </c>
      <c r="F102" s="96" t="s">
        <v>6420</v>
      </c>
      <c r="G102" s="23" t="s">
        <v>49</v>
      </c>
      <c r="H102" s="20" t="s">
        <v>4725</v>
      </c>
      <c r="I102" s="20" t="s">
        <v>4600</v>
      </c>
      <c r="J102" s="23">
        <v>15</v>
      </c>
      <c r="K102" s="20">
        <v>1</v>
      </c>
      <c r="L102" s="25">
        <v>1</v>
      </c>
      <c r="M102" s="117">
        <v>45.206290000000003</v>
      </c>
      <c r="N102" s="21">
        <v>80.273200000000003</v>
      </c>
      <c r="O102" s="21" t="s">
        <v>5141</v>
      </c>
      <c r="P102" s="21" t="s">
        <v>5269</v>
      </c>
      <c r="Q102" s="118" t="str">
        <f t="shared" si="1"/>
        <v>Encode_1080p_91.mp4</v>
      </c>
      <c r="R102" s="118"/>
    </row>
    <row r="103" spans="1:21" ht="15" x14ac:dyDescent="0.25">
      <c r="A103" s="21" t="s">
        <v>6410</v>
      </c>
      <c r="B103" s="21" t="s">
        <v>4601</v>
      </c>
      <c r="C103" s="83" t="s">
        <v>4733</v>
      </c>
      <c r="D103" s="21" t="s">
        <v>4704</v>
      </c>
      <c r="E103" s="83">
        <v>42961</v>
      </c>
      <c r="F103" s="96" t="s">
        <v>6421</v>
      </c>
      <c r="G103" s="23" t="s">
        <v>49</v>
      </c>
      <c r="H103" s="20" t="s">
        <v>4725</v>
      </c>
      <c r="I103" s="20" t="s">
        <v>4600</v>
      </c>
      <c r="J103" s="23">
        <v>15</v>
      </c>
      <c r="K103" s="20">
        <v>1</v>
      </c>
      <c r="L103" s="25">
        <v>1</v>
      </c>
      <c r="M103" s="117">
        <v>45.206290000000003</v>
      </c>
      <c r="N103" s="21">
        <v>80.273210000000006</v>
      </c>
      <c r="O103" s="21" t="s">
        <v>5142</v>
      </c>
      <c r="P103" s="21" t="s">
        <v>5270</v>
      </c>
      <c r="Q103" s="118" t="str">
        <f t="shared" si="1"/>
        <v>Encode_1080p_24.mp4</v>
      </c>
      <c r="R103" s="118"/>
    </row>
    <row r="104" spans="1:21" ht="15" x14ac:dyDescent="0.25">
      <c r="A104" s="21" t="s">
        <v>6410</v>
      </c>
      <c r="B104" s="21" t="s">
        <v>4601</v>
      </c>
      <c r="C104" s="83" t="s">
        <v>4732</v>
      </c>
      <c r="D104" s="21" t="s">
        <v>4704</v>
      </c>
      <c r="E104" s="83">
        <v>42961</v>
      </c>
      <c r="F104" s="96" t="s">
        <v>6420</v>
      </c>
      <c r="G104" s="23" t="s">
        <v>49</v>
      </c>
      <c r="H104" s="20" t="s">
        <v>4725</v>
      </c>
      <c r="I104" s="20" t="s">
        <v>4600</v>
      </c>
      <c r="J104" s="23">
        <v>22</v>
      </c>
      <c r="K104" s="20">
        <v>1</v>
      </c>
      <c r="L104" s="25">
        <v>1</v>
      </c>
      <c r="M104" s="117">
        <v>45.210970000000003</v>
      </c>
      <c r="N104" s="21">
        <v>80.290710000000004</v>
      </c>
      <c r="O104" s="21" t="s">
        <v>5143</v>
      </c>
      <c r="P104" s="21" t="s">
        <v>5271</v>
      </c>
      <c r="Q104" s="118" t="str">
        <f t="shared" si="1"/>
        <v>Encode_1080p_95.mp4</v>
      </c>
      <c r="R104" s="118"/>
    </row>
    <row r="105" spans="1:21" ht="15" x14ac:dyDescent="0.25">
      <c r="A105" s="21" t="s">
        <v>6410</v>
      </c>
      <c r="B105" s="21" t="s">
        <v>4601</v>
      </c>
      <c r="C105" s="83" t="s">
        <v>4732</v>
      </c>
      <c r="D105" s="21" t="s">
        <v>4704</v>
      </c>
      <c r="E105" s="83">
        <v>42961</v>
      </c>
      <c r="F105" s="96" t="s">
        <v>6421</v>
      </c>
      <c r="G105" s="23" t="s">
        <v>49</v>
      </c>
      <c r="H105" s="20" t="s">
        <v>4725</v>
      </c>
      <c r="I105" s="20" t="s">
        <v>4600</v>
      </c>
      <c r="J105" s="23">
        <v>22</v>
      </c>
      <c r="K105" s="20">
        <v>1</v>
      </c>
      <c r="L105" s="25">
        <v>1</v>
      </c>
      <c r="M105" s="117">
        <v>45.210970000000003</v>
      </c>
      <c r="N105" s="21">
        <v>80.290700000000001</v>
      </c>
      <c r="O105" s="21" t="s">
        <v>5144</v>
      </c>
      <c r="P105" s="21" t="s">
        <v>5272</v>
      </c>
      <c r="Q105" s="118" t="str">
        <f t="shared" si="1"/>
        <v>Encode_1080p_27.mp4</v>
      </c>
      <c r="R105" s="118"/>
    </row>
    <row r="106" spans="1:21" ht="15" x14ac:dyDescent="0.25">
      <c r="A106" s="21" t="s">
        <v>6410</v>
      </c>
      <c r="B106" s="21" t="s">
        <v>4601</v>
      </c>
      <c r="C106" s="83" t="s">
        <v>4731</v>
      </c>
      <c r="D106" s="21" t="s">
        <v>4704</v>
      </c>
      <c r="E106" s="83">
        <v>42961</v>
      </c>
      <c r="F106" s="96" t="s">
        <v>6420</v>
      </c>
      <c r="G106" s="23" t="s">
        <v>49</v>
      </c>
      <c r="H106" s="20" t="s">
        <v>4725</v>
      </c>
      <c r="I106" s="20" t="s">
        <v>4600</v>
      </c>
      <c r="J106" s="23">
        <v>29</v>
      </c>
      <c r="K106" s="20">
        <v>1</v>
      </c>
      <c r="L106" s="25">
        <v>1</v>
      </c>
      <c r="M106" s="117">
        <v>45.204059999999998</v>
      </c>
      <c r="N106" s="21">
        <v>80.289249999999996</v>
      </c>
      <c r="O106" s="21" t="s">
        <v>5145</v>
      </c>
      <c r="P106" s="21" t="s">
        <v>5273</v>
      </c>
      <c r="Q106" s="118" t="str">
        <f t="shared" si="1"/>
        <v>Encode_1080p_93.mp4</v>
      </c>
      <c r="R106" s="118"/>
    </row>
    <row r="107" spans="1:21" ht="15" x14ac:dyDescent="0.25">
      <c r="A107" s="21" t="s">
        <v>6410</v>
      </c>
      <c r="B107" s="21" t="s">
        <v>4601</v>
      </c>
      <c r="C107" s="83" t="s">
        <v>4731</v>
      </c>
      <c r="D107" s="21" t="s">
        <v>4704</v>
      </c>
      <c r="E107" s="83">
        <v>42961</v>
      </c>
      <c r="F107" s="96" t="s">
        <v>6421</v>
      </c>
      <c r="G107" s="23" t="s">
        <v>49</v>
      </c>
      <c r="H107" s="20" t="s">
        <v>4725</v>
      </c>
      <c r="I107" s="20" t="s">
        <v>4600</v>
      </c>
      <c r="J107" s="23">
        <v>29</v>
      </c>
      <c r="K107" s="20">
        <v>1</v>
      </c>
      <c r="L107" s="25">
        <v>1</v>
      </c>
      <c r="M107" s="117">
        <v>45.204079999999998</v>
      </c>
      <c r="N107" s="21">
        <v>80.289240000000007</v>
      </c>
      <c r="O107" s="21" t="s">
        <v>5146</v>
      </c>
      <c r="P107" s="21" t="s">
        <v>5274</v>
      </c>
      <c r="Q107" s="118" t="str">
        <f t="shared" si="1"/>
        <v>Encode_1080p_25 (2).mp4</v>
      </c>
      <c r="R107" s="118"/>
    </row>
    <row r="108" spans="1:21" ht="15" x14ac:dyDescent="0.25">
      <c r="A108" s="21" t="s">
        <v>6410</v>
      </c>
      <c r="B108" s="21" t="s">
        <v>4601</v>
      </c>
      <c r="C108" s="83" t="s">
        <v>4730</v>
      </c>
      <c r="D108" s="21" t="s">
        <v>4704</v>
      </c>
      <c r="E108" s="83">
        <v>42961</v>
      </c>
      <c r="F108" s="96" t="s">
        <v>6420</v>
      </c>
      <c r="G108" s="23" t="s">
        <v>49</v>
      </c>
      <c r="H108" s="20" t="s">
        <v>4725</v>
      </c>
      <c r="I108" s="20" t="s">
        <v>4600</v>
      </c>
      <c r="J108" s="23">
        <v>11.3</v>
      </c>
      <c r="K108" s="20">
        <v>1</v>
      </c>
      <c r="L108" s="25">
        <v>1</v>
      </c>
      <c r="M108" s="117">
        <v>45.209890000000001</v>
      </c>
      <c r="N108" s="21">
        <v>80.287739999999999</v>
      </c>
      <c r="O108" s="21" t="s">
        <v>5147</v>
      </c>
      <c r="P108" s="21" t="s">
        <v>5275</v>
      </c>
      <c r="Q108" s="118" t="str">
        <f t="shared" si="1"/>
        <v>Encode_1080p_94.mp4</v>
      </c>
      <c r="R108" s="118"/>
    </row>
    <row r="109" spans="1:21" ht="15" x14ac:dyDescent="0.25">
      <c r="A109" s="21" t="s">
        <v>6410</v>
      </c>
      <c r="B109" s="21" t="s">
        <v>4601</v>
      </c>
      <c r="C109" s="83" t="s">
        <v>4730</v>
      </c>
      <c r="D109" s="21" t="s">
        <v>4704</v>
      </c>
      <c r="E109" s="83">
        <v>42961</v>
      </c>
      <c r="F109" s="96" t="s">
        <v>6421</v>
      </c>
      <c r="G109" s="23" t="s">
        <v>49</v>
      </c>
      <c r="H109" s="20" t="s">
        <v>4725</v>
      </c>
      <c r="I109" s="20" t="s">
        <v>4600</v>
      </c>
      <c r="J109" s="23">
        <v>11.3</v>
      </c>
      <c r="K109" s="20">
        <v>1</v>
      </c>
      <c r="L109" s="25">
        <v>1</v>
      </c>
      <c r="M109" s="117">
        <v>45.209919999999997</v>
      </c>
      <c r="N109" s="21">
        <v>80.287739999999999</v>
      </c>
      <c r="O109" s="21" t="s">
        <v>5148</v>
      </c>
      <c r="P109" s="21" t="s">
        <v>5276</v>
      </c>
      <c r="Q109" s="118" t="str">
        <f t="shared" si="1"/>
        <v>Encode_1080p_26 (2).mp4</v>
      </c>
      <c r="R109" s="118"/>
    </row>
    <row r="110" spans="1:21" ht="15" x14ac:dyDescent="0.25">
      <c r="A110" s="21" t="s">
        <v>6410</v>
      </c>
      <c r="B110" s="21" t="s">
        <v>4601</v>
      </c>
      <c r="C110" s="83" t="s">
        <v>4729</v>
      </c>
      <c r="D110" s="21" t="s">
        <v>4704</v>
      </c>
      <c r="E110" s="83">
        <v>42961</v>
      </c>
      <c r="F110" s="96" t="s">
        <v>6420</v>
      </c>
      <c r="G110" s="23" t="s">
        <v>49</v>
      </c>
      <c r="H110" s="20" t="s">
        <v>4725</v>
      </c>
      <c r="I110" s="20" t="s">
        <v>4600</v>
      </c>
      <c r="J110" s="23">
        <v>20</v>
      </c>
      <c r="K110" s="20">
        <v>1</v>
      </c>
      <c r="L110" s="25">
        <v>1</v>
      </c>
      <c r="M110" s="117">
        <v>45.213360000000002</v>
      </c>
      <c r="N110" s="21">
        <v>80.286839999999998</v>
      </c>
      <c r="O110" s="21" t="s">
        <v>5149</v>
      </c>
      <c r="P110" s="21" t="s">
        <v>5277</v>
      </c>
      <c r="Q110" s="118" t="str">
        <f t="shared" si="1"/>
        <v>Encode_1080p_96.mp4</v>
      </c>
      <c r="R110" s="118"/>
      <c r="U110" s="124"/>
    </row>
    <row r="111" spans="1:21" ht="15" x14ac:dyDescent="0.25">
      <c r="A111" s="21" t="s">
        <v>6410</v>
      </c>
      <c r="B111" s="21" t="s">
        <v>4601</v>
      </c>
      <c r="C111" s="83" t="s">
        <v>4729</v>
      </c>
      <c r="D111" s="21" t="s">
        <v>4704</v>
      </c>
      <c r="E111" s="83">
        <v>42961</v>
      </c>
      <c r="F111" s="96" t="s">
        <v>6421</v>
      </c>
      <c r="G111" s="23" t="s">
        <v>49</v>
      </c>
      <c r="H111" s="20" t="s">
        <v>4725</v>
      </c>
      <c r="I111" s="20" t="s">
        <v>4600</v>
      </c>
      <c r="J111" s="23">
        <v>20</v>
      </c>
      <c r="K111" s="20">
        <v>1</v>
      </c>
      <c r="L111" s="25">
        <v>1</v>
      </c>
      <c r="M111" s="117">
        <v>45.213369999999998</v>
      </c>
      <c r="N111" s="21">
        <v>80.286839999999998</v>
      </c>
      <c r="O111" s="21" t="s">
        <v>5150</v>
      </c>
      <c r="P111" s="21" t="s">
        <v>5278</v>
      </c>
      <c r="Q111" s="118" t="str">
        <f t="shared" si="1"/>
        <v>Encode_1080p_28.mp4</v>
      </c>
      <c r="R111" s="118"/>
    </row>
    <row r="112" spans="1:21" ht="15" x14ac:dyDescent="0.25">
      <c r="A112" s="21" t="s">
        <v>6410</v>
      </c>
      <c r="B112" s="21" t="s">
        <v>4601</v>
      </c>
      <c r="C112" s="83" t="s">
        <v>4728</v>
      </c>
      <c r="D112" s="21" t="s">
        <v>4704</v>
      </c>
      <c r="E112" s="83">
        <v>42961</v>
      </c>
      <c r="F112" s="96" t="s">
        <v>6420</v>
      </c>
      <c r="G112" s="23" t="s">
        <v>49</v>
      </c>
      <c r="H112" s="20" t="s">
        <v>4725</v>
      </c>
      <c r="I112" s="20" t="s">
        <v>4600</v>
      </c>
      <c r="J112" s="23">
        <v>18</v>
      </c>
      <c r="K112" s="20">
        <v>1</v>
      </c>
      <c r="L112" s="25">
        <v>1</v>
      </c>
      <c r="M112" s="117">
        <v>45.210680000000004</v>
      </c>
      <c r="N112" s="21">
        <v>80.278689999999997</v>
      </c>
      <c r="O112" s="21" t="s">
        <v>5137</v>
      </c>
      <c r="P112" s="21" t="s">
        <v>5279</v>
      </c>
      <c r="Q112" s="118" t="str">
        <f t="shared" si="1"/>
        <v>Encode_1080p_89.mp4</v>
      </c>
      <c r="R112" s="118"/>
    </row>
    <row r="113" spans="1:21" ht="15" x14ac:dyDescent="0.25">
      <c r="A113" s="21" t="s">
        <v>6410</v>
      </c>
      <c r="B113" s="21" t="s">
        <v>4601</v>
      </c>
      <c r="C113" s="83" t="s">
        <v>4728</v>
      </c>
      <c r="D113" s="21" t="s">
        <v>4704</v>
      </c>
      <c r="E113" s="83">
        <v>42961</v>
      </c>
      <c r="F113" s="96" t="s">
        <v>6421</v>
      </c>
      <c r="G113" s="23" t="s">
        <v>49</v>
      </c>
      <c r="H113" s="20" t="s">
        <v>4725</v>
      </c>
      <c r="I113" s="20" t="s">
        <v>4600</v>
      </c>
      <c r="J113" s="23">
        <v>18</v>
      </c>
      <c r="K113" s="20">
        <v>1</v>
      </c>
      <c r="L113" s="25">
        <v>1</v>
      </c>
      <c r="M113" s="117">
        <v>45.2104</v>
      </c>
      <c r="N113" s="21">
        <v>80.278530000000003</v>
      </c>
      <c r="O113" s="21" t="s">
        <v>5151</v>
      </c>
      <c r="P113" s="21" t="s">
        <v>5280</v>
      </c>
      <c r="Q113" s="118" t="str">
        <f t="shared" si="1"/>
        <v>Encode_1080p_22.mp4</v>
      </c>
      <c r="R113" s="118"/>
    </row>
    <row r="114" spans="1:21" ht="15" x14ac:dyDescent="0.25">
      <c r="A114" s="21" t="s">
        <v>6410</v>
      </c>
      <c r="B114" s="21" t="s">
        <v>4601</v>
      </c>
      <c r="C114" s="83" t="s">
        <v>4727</v>
      </c>
      <c r="D114" s="21" t="s">
        <v>4704</v>
      </c>
      <c r="E114" s="83">
        <v>42961</v>
      </c>
      <c r="F114" s="96" t="s">
        <v>6420</v>
      </c>
      <c r="G114" s="23" t="s">
        <v>49</v>
      </c>
      <c r="H114" s="20" t="s">
        <v>4725</v>
      </c>
      <c r="I114" s="20" t="s">
        <v>4600</v>
      </c>
      <c r="J114" s="23">
        <v>11.3</v>
      </c>
      <c r="K114" s="20">
        <v>1</v>
      </c>
      <c r="L114" s="25">
        <v>1</v>
      </c>
      <c r="M114" s="117">
        <v>45.217500000000001</v>
      </c>
      <c r="N114" s="21">
        <v>80.284859999999995</v>
      </c>
      <c r="O114" s="21" t="s">
        <v>5152</v>
      </c>
      <c r="P114" s="21" t="s">
        <v>5281</v>
      </c>
      <c r="Q114" s="118" t="str">
        <f t="shared" si="1"/>
        <v>Encode_1080p_97.mp4</v>
      </c>
      <c r="R114" s="118"/>
      <c r="U114" s="124"/>
    </row>
    <row r="115" spans="1:21" ht="15" x14ac:dyDescent="0.25">
      <c r="A115" s="21" t="s">
        <v>6410</v>
      </c>
      <c r="B115" s="21" t="s">
        <v>4601</v>
      </c>
      <c r="C115" s="83" t="s">
        <v>4726</v>
      </c>
      <c r="D115" s="21" t="s">
        <v>4704</v>
      </c>
      <c r="E115" s="83">
        <v>42961</v>
      </c>
      <c r="F115" s="96" t="s">
        <v>6420</v>
      </c>
      <c r="G115" s="23" t="s">
        <v>49</v>
      </c>
      <c r="H115" s="20" t="s">
        <v>4725</v>
      </c>
      <c r="I115" s="20" t="s">
        <v>4600</v>
      </c>
      <c r="J115" s="23">
        <v>8</v>
      </c>
      <c r="K115" s="20">
        <v>1</v>
      </c>
      <c r="L115" s="25">
        <v>1</v>
      </c>
      <c r="M115" s="117">
        <v>45.214120000000001</v>
      </c>
      <c r="N115" s="21">
        <v>80.282420000000002</v>
      </c>
      <c r="O115" s="21" t="s">
        <v>5123</v>
      </c>
      <c r="P115" s="21" t="s">
        <v>5282</v>
      </c>
      <c r="Q115" s="118" t="str">
        <f t="shared" si="1"/>
        <v>Encode_1080p_88.mp4</v>
      </c>
      <c r="R115" s="118"/>
    </row>
    <row r="116" spans="1:21" ht="15" x14ac:dyDescent="0.25">
      <c r="A116" s="21" t="s">
        <v>6410</v>
      </c>
      <c r="B116" s="21" t="s">
        <v>4601</v>
      </c>
      <c r="C116" s="83" t="s">
        <v>4726</v>
      </c>
      <c r="D116" s="21" t="s">
        <v>4704</v>
      </c>
      <c r="E116" s="83">
        <v>42961</v>
      </c>
      <c r="F116" s="96" t="s">
        <v>6421</v>
      </c>
      <c r="G116" s="23" t="s">
        <v>49</v>
      </c>
      <c r="H116" s="20" t="s">
        <v>4725</v>
      </c>
      <c r="I116" s="20" t="s">
        <v>4600</v>
      </c>
      <c r="J116" s="23">
        <v>8</v>
      </c>
      <c r="K116" s="20">
        <v>1</v>
      </c>
      <c r="L116" s="25">
        <v>1</v>
      </c>
      <c r="M116" s="117">
        <v>45.21481</v>
      </c>
      <c r="N116" s="21">
        <v>80.281999999999996</v>
      </c>
      <c r="O116" s="21" t="s">
        <v>5153</v>
      </c>
      <c r="P116" s="21" t="s">
        <v>5283</v>
      </c>
      <c r="Q116" s="118" t="str">
        <f t="shared" si="1"/>
        <v>Encode_1080p_21.mp4</v>
      </c>
      <c r="R116" s="118"/>
    </row>
    <row r="117" spans="1:21" ht="15" x14ac:dyDescent="0.25">
      <c r="A117" s="21" t="s">
        <v>6410</v>
      </c>
      <c r="B117" s="21" t="s">
        <v>4601</v>
      </c>
      <c r="C117" s="83" t="s">
        <v>4724</v>
      </c>
      <c r="D117" s="21" t="s">
        <v>4704</v>
      </c>
      <c r="E117" s="83">
        <v>42957</v>
      </c>
      <c r="F117" s="96" t="s">
        <v>6420</v>
      </c>
      <c r="G117" s="23" t="s">
        <v>49</v>
      </c>
      <c r="H117" s="20" t="s">
        <v>4715</v>
      </c>
      <c r="I117" s="20" t="s">
        <v>4600</v>
      </c>
      <c r="J117" s="23">
        <v>9.6999999999999993</v>
      </c>
      <c r="K117" s="20">
        <v>1</v>
      </c>
      <c r="L117" s="25">
        <v>1</v>
      </c>
      <c r="M117" s="117">
        <v>46.17013</v>
      </c>
      <c r="N117" s="21">
        <v>82.694000000000003</v>
      </c>
      <c r="O117" s="21" t="s">
        <v>5154</v>
      </c>
      <c r="P117" s="21" t="s">
        <v>5284</v>
      </c>
      <c r="Q117" s="118" t="str">
        <f t="shared" si="1"/>
        <v>Encode_1080p_55.mp4</v>
      </c>
      <c r="R117" s="118"/>
    </row>
    <row r="118" spans="1:21" ht="15" x14ac:dyDescent="0.25">
      <c r="A118" s="21" t="s">
        <v>6410</v>
      </c>
      <c r="B118" s="21" t="s">
        <v>4601</v>
      </c>
      <c r="C118" s="83" t="s">
        <v>4724</v>
      </c>
      <c r="D118" s="21" t="s">
        <v>4704</v>
      </c>
      <c r="E118" s="83">
        <v>42957</v>
      </c>
      <c r="F118" s="96" t="s">
        <v>6421</v>
      </c>
      <c r="G118" s="23" t="s">
        <v>49</v>
      </c>
      <c r="H118" s="20" t="s">
        <v>4715</v>
      </c>
      <c r="I118" s="20" t="s">
        <v>4600</v>
      </c>
      <c r="J118" s="23">
        <v>9.6999999999999993</v>
      </c>
      <c r="K118" s="20">
        <v>1</v>
      </c>
      <c r="L118" s="25">
        <v>1</v>
      </c>
      <c r="M118" s="117">
        <v>46.17013</v>
      </c>
      <c r="N118" s="21">
        <v>82.694000000000003</v>
      </c>
      <c r="O118" s="21" t="s">
        <v>5155</v>
      </c>
      <c r="P118" s="21" t="s">
        <v>5285</v>
      </c>
      <c r="Q118" s="118" t="str">
        <f t="shared" si="1"/>
        <v>Encode_1080p_1.mp4</v>
      </c>
      <c r="R118" s="118"/>
    </row>
    <row r="119" spans="1:21" ht="15" x14ac:dyDescent="0.25">
      <c r="A119" s="21" t="s">
        <v>6410</v>
      </c>
      <c r="B119" s="21" t="s">
        <v>4601</v>
      </c>
      <c r="C119" s="83" t="s">
        <v>4722</v>
      </c>
      <c r="D119" s="21" t="s">
        <v>4704</v>
      </c>
      <c r="E119" s="83">
        <v>42957</v>
      </c>
      <c r="F119" s="96" t="s">
        <v>6420</v>
      </c>
      <c r="G119" s="23" t="s">
        <v>49</v>
      </c>
      <c r="H119" s="20" t="s">
        <v>4715</v>
      </c>
      <c r="I119" s="20" t="s">
        <v>4600</v>
      </c>
      <c r="J119" s="23">
        <v>10.7</v>
      </c>
      <c r="K119" s="20">
        <v>1</v>
      </c>
      <c r="L119" s="25">
        <v>1</v>
      </c>
      <c r="M119" s="117">
        <v>46.169759999999997</v>
      </c>
      <c r="N119" s="21">
        <v>82.692620000000005</v>
      </c>
      <c r="O119" s="21" t="s">
        <v>5072</v>
      </c>
      <c r="P119" s="21" t="s">
        <v>5286</v>
      </c>
      <c r="Q119" s="118" t="str">
        <f t="shared" si="1"/>
        <v>Encode_1080p_54.mp4</v>
      </c>
      <c r="R119" s="118"/>
    </row>
    <row r="120" spans="1:21" ht="15" x14ac:dyDescent="0.25">
      <c r="A120" s="21" t="s">
        <v>6410</v>
      </c>
      <c r="B120" s="21" t="s">
        <v>4601</v>
      </c>
      <c r="C120" s="83" t="s">
        <v>4722</v>
      </c>
      <c r="D120" s="21" t="s">
        <v>4704</v>
      </c>
      <c r="E120" s="83">
        <v>42957</v>
      </c>
      <c r="F120" s="96" t="s">
        <v>6421</v>
      </c>
      <c r="G120" s="23" t="s">
        <v>49</v>
      </c>
      <c r="H120" s="20" t="s">
        <v>4715</v>
      </c>
      <c r="I120" s="20" t="s">
        <v>4600</v>
      </c>
      <c r="J120" s="23">
        <v>10.7</v>
      </c>
      <c r="K120" s="20">
        <v>1</v>
      </c>
      <c r="L120" s="25">
        <v>1</v>
      </c>
      <c r="M120" s="117">
        <v>46.17</v>
      </c>
      <c r="N120" s="21">
        <v>82.692639999999997</v>
      </c>
      <c r="O120" s="21" t="s">
        <v>5156</v>
      </c>
      <c r="P120" s="21" t="s">
        <v>5287</v>
      </c>
      <c r="Q120" s="118" t="str">
        <f t="shared" si="1"/>
        <v>Encode_1080p_0 (2).mp4</v>
      </c>
      <c r="R120" s="118"/>
    </row>
    <row r="121" spans="1:21" ht="15" x14ac:dyDescent="0.25">
      <c r="A121" s="21" t="s">
        <v>6410</v>
      </c>
      <c r="B121" s="21" t="s">
        <v>4601</v>
      </c>
      <c r="C121" s="83" t="s">
        <v>4721</v>
      </c>
      <c r="D121" s="21" t="s">
        <v>4704</v>
      </c>
      <c r="E121" s="83">
        <v>42957</v>
      </c>
      <c r="F121" s="96" t="s">
        <v>6420</v>
      </c>
      <c r="G121" s="23" t="s">
        <v>49</v>
      </c>
      <c r="H121" s="20" t="s">
        <v>4715</v>
      </c>
      <c r="I121" s="20" t="s">
        <v>4600</v>
      </c>
      <c r="J121" s="23">
        <v>9.5</v>
      </c>
      <c r="K121" s="20">
        <v>1</v>
      </c>
      <c r="L121" s="25">
        <v>1</v>
      </c>
      <c r="M121" s="117">
        <v>46.15896</v>
      </c>
      <c r="N121" s="21">
        <v>82.69341</v>
      </c>
      <c r="O121" s="21" t="s">
        <v>5157</v>
      </c>
      <c r="P121" s="21" t="s">
        <v>5288</v>
      </c>
      <c r="Q121" s="118" t="str">
        <f t="shared" si="1"/>
        <v>Encode_1080p_60.mp4</v>
      </c>
      <c r="R121" s="118"/>
    </row>
    <row r="122" spans="1:21" ht="15" x14ac:dyDescent="0.25">
      <c r="A122" s="21" t="s">
        <v>6410</v>
      </c>
      <c r="B122" s="21" t="s">
        <v>4601</v>
      </c>
      <c r="C122" s="83" t="s">
        <v>4721</v>
      </c>
      <c r="D122" s="21" t="s">
        <v>4704</v>
      </c>
      <c r="E122" s="83">
        <v>42957</v>
      </c>
      <c r="F122" s="96" t="s">
        <v>6421</v>
      </c>
      <c r="G122" s="23" t="s">
        <v>49</v>
      </c>
      <c r="H122" s="20" t="s">
        <v>4715</v>
      </c>
      <c r="I122" s="20" t="s">
        <v>4600</v>
      </c>
      <c r="J122" s="23">
        <v>9.5</v>
      </c>
      <c r="K122" s="20">
        <v>1</v>
      </c>
      <c r="L122" s="25">
        <v>1</v>
      </c>
      <c r="M122" s="117">
        <v>46.158969999999997</v>
      </c>
      <c r="N122" s="21">
        <v>82.693510000000003</v>
      </c>
      <c r="O122" s="21" t="s">
        <v>5158</v>
      </c>
      <c r="P122" s="21" t="s">
        <v>5289</v>
      </c>
      <c r="Q122" s="118" t="str">
        <f t="shared" si="1"/>
        <v>Encode_720p_5.mp4</v>
      </c>
      <c r="R122" s="118"/>
    </row>
    <row r="123" spans="1:21" ht="15" x14ac:dyDescent="0.25">
      <c r="A123" s="21" t="s">
        <v>6410</v>
      </c>
      <c r="B123" s="21" t="s">
        <v>4601</v>
      </c>
      <c r="C123" s="83" t="s">
        <v>4720</v>
      </c>
      <c r="D123" s="21" t="s">
        <v>4704</v>
      </c>
      <c r="E123" s="83">
        <v>42957</v>
      </c>
      <c r="F123" s="96" t="s">
        <v>6420</v>
      </c>
      <c r="G123" s="23" t="s">
        <v>49</v>
      </c>
      <c r="H123" s="20" t="s">
        <v>4715</v>
      </c>
      <c r="I123" s="20" t="s">
        <v>4600</v>
      </c>
      <c r="J123" s="23">
        <v>15.7</v>
      </c>
      <c r="K123" s="20">
        <v>1</v>
      </c>
      <c r="L123" s="25">
        <v>1</v>
      </c>
      <c r="M123" s="117">
        <v>46.158859999999997</v>
      </c>
      <c r="N123" s="21">
        <v>82.690299999999993</v>
      </c>
      <c r="O123" s="21" t="s">
        <v>5058</v>
      </c>
      <c r="P123" s="21" t="s">
        <v>5290</v>
      </c>
      <c r="Q123" s="118" t="str">
        <f t="shared" si="1"/>
        <v>Encode_1080p_59.mp4</v>
      </c>
      <c r="R123" s="118"/>
    </row>
    <row r="124" spans="1:21" ht="15" x14ac:dyDescent="0.25">
      <c r="A124" s="21" t="s">
        <v>6410</v>
      </c>
      <c r="B124" s="21" t="s">
        <v>4601</v>
      </c>
      <c r="C124" s="83" t="s">
        <v>4720</v>
      </c>
      <c r="D124" s="21" t="s">
        <v>4704</v>
      </c>
      <c r="E124" s="83">
        <v>42957</v>
      </c>
      <c r="F124" s="96" t="s">
        <v>6421</v>
      </c>
      <c r="G124" s="23" t="s">
        <v>49</v>
      </c>
      <c r="H124" s="20" t="s">
        <v>4715</v>
      </c>
      <c r="I124" s="20" t="s">
        <v>4600</v>
      </c>
      <c r="J124" s="23">
        <v>15.7</v>
      </c>
      <c r="K124" s="20">
        <v>1</v>
      </c>
      <c r="L124" s="25">
        <v>1</v>
      </c>
      <c r="M124" s="117">
        <v>46.15887</v>
      </c>
      <c r="N124" s="21">
        <v>82.690039999999996</v>
      </c>
      <c r="O124" s="21" t="s">
        <v>5159</v>
      </c>
      <c r="P124" s="21" t="s">
        <v>5291</v>
      </c>
      <c r="Q124" s="118" t="str">
        <f t="shared" si="1"/>
        <v>Encode_720p_4.mp4</v>
      </c>
      <c r="R124" s="118"/>
    </row>
    <row r="125" spans="1:21" ht="15" x14ac:dyDescent="0.25">
      <c r="A125" s="21" t="s">
        <v>6410</v>
      </c>
      <c r="B125" s="21" t="s">
        <v>4601</v>
      </c>
      <c r="C125" s="83" t="s">
        <v>4719</v>
      </c>
      <c r="D125" s="21" t="s">
        <v>4704</v>
      </c>
      <c r="E125" s="83">
        <v>42957</v>
      </c>
      <c r="F125" s="96" t="s">
        <v>6420</v>
      </c>
      <c r="G125" s="23" t="s">
        <v>49</v>
      </c>
      <c r="H125" s="20" t="s">
        <v>4715</v>
      </c>
      <c r="I125" s="20" t="s">
        <v>4600</v>
      </c>
      <c r="J125" s="23">
        <v>8.1999999999999993</v>
      </c>
      <c r="K125" s="20">
        <v>1</v>
      </c>
      <c r="L125" s="25">
        <v>1</v>
      </c>
      <c r="M125" s="117">
        <v>46.170870000000001</v>
      </c>
      <c r="N125" s="21">
        <v>82.69556</v>
      </c>
      <c r="O125" s="21" t="s">
        <v>5070</v>
      </c>
      <c r="P125" s="21" t="s">
        <v>5292</v>
      </c>
      <c r="Q125" s="118" t="str">
        <f t="shared" si="1"/>
        <v>Encode_1080p_56.mp4</v>
      </c>
      <c r="R125" s="118"/>
    </row>
    <row r="126" spans="1:21" ht="15" x14ac:dyDescent="0.25">
      <c r="A126" s="21" t="s">
        <v>6410</v>
      </c>
      <c r="B126" s="21" t="s">
        <v>4601</v>
      </c>
      <c r="C126" s="83" t="s">
        <v>4719</v>
      </c>
      <c r="D126" s="21" t="s">
        <v>4704</v>
      </c>
      <c r="E126" s="83">
        <v>42957</v>
      </c>
      <c r="F126" s="96" t="s">
        <v>6421</v>
      </c>
      <c r="G126" s="23" t="s">
        <v>49</v>
      </c>
      <c r="H126" s="20" t="s">
        <v>4715</v>
      </c>
      <c r="I126" s="20" t="s">
        <v>4600</v>
      </c>
      <c r="J126" s="23">
        <v>8.1999999999999993</v>
      </c>
      <c r="K126" s="20">
        <v>1</v>
      </c>
      <c r="L126" s="25">
        <v>1</v>
      </c>
      <c r="M126" s="117">
        <v>46.170900000000003</v>
      </c>
      <c r="N126" s="21">
        <v>82.695629999999994</v>
      </c>
      <c r="O126" s="21" t="s">
        <v>5160</v>
      </c>
      <c r="P126" s="21" t="s">
        <v>5293</v>
      </c>
      <c r="Q126" s="118" t="str">
        <f t="shared" si="1"/>
        <v>Encode_720p_2 (2).mp4</v>
      </c>
      <c r="R126" s="118"/>
    </row>
    <row r="127" spans="1:21" ht="15" x14ac:dyDescent="0.25">
      <c r="A127" s="21" t="s">
        <v>6410</v>
      </c>
      <c r="B127" s="21" t="s">
        <v>4601</v>
      </c>
      <c r="C127" s="83" t="s">
        <v>4718</v>
      </c>
      <c r="D127" s="21" t="s">
        <v>4704</v>
      </c>
      <c r="E127" s="83">
        <v>42957</v>
      </c>
      <c r="F127" s="96" t="s">
        <v>6420</v>
      </c>
      <c r="G127" s="23" t="s">
        <v>49</v>
      </c>
      <c r="H127" s="20" t="s">
        <v>4715</v>
      </c>
      <c r="I127" s="20" t="s">
        <v>4600</v>
      </c>
      <c r="J127" s="23">
        <v>11</v>
      </c>
      <c r="K127" s="20">
        <v>1</v>
      </c>
      <c r="L127" s="25">
        <v>1</v>
      </c>
      <c r="M127" s="117">
        <v>46.16198</v>
      </c>
      <c r="N127" s="21">
        <v>82.715350000000001</v>
      </c>
      <c r="O127" s="21" t="s">
        <v>5161</v>
      </c>
      <c r="P127" s="21" t="s">
        <v>5294</v>
      </c>
      <c r="Q127" s="118" t="str">
        <f t="shared" si="1"/>
        <v>Encode_1080p_58.mp4</v>
      </c>
      <c r="R127" s="118"/>
    </row>
    <row r="128" spans="1:21" ht="15" x14ac:dyDescent="0.25">
      <c r="A128" s="21" t="s">
        <v>6410</v>
      </c>
      <c r="B128" s="21" t="s">
        <v>4601</v>
      </c>
      <c r="C128" s="83" t="s">
        <v>4718</v>
      </c>
      <c r="D128" s="21" t="s">
        <v>4704</v>
      </c>
      <c r="E128" s="83">
        <v>42957</v>
      </c>
      <c r="F128" s="96" t="s">
        <v>6421</v>
      </c>
      <c r="G128" s="23" t="s">
        <v>49</v>
      </c>
      <c r="H128" s="20" t="s">
        <v>4715</v>
      </c>
      <c r="I128" s="20" t="s">
        <v>4600</v>
      </c>
      <c r="J128" s="23">
        <v>11</v>
      </c>
      <c r="K128" s="20">
        <v>1</v>
      </c>
      <c r="L128" s="25">
        <v>1</v>
      </c>
      <c r="M128" s="117">
        <v>46.16198</v>
      </c>
      <c r="N128" s="21">
        <v>82.715389999999999</v>
      </c>
      <c r="O128" s="21" t="s">
        <v>5162</v>
      </c>
      <c r="P128" s="21" t="s">
        <v>5295</v>
      </c>
      <c r="Q128" s="118" t="str">
        <f t="shared" si="1"/>
        <v>Encode_720p_3.mp4</v>
      </c>
      <c r="R128" s="118"/>
    </row>
    <row r="129" spans="1:18" s="120" customFormat="1" ht="15" x14ac:dyDescent="0.25">
      <c r="A129" s="21" t="s">
        <v>6410</v>
      </c>
      <c r="B129" s="21" t="s">
        <v>4601</v>
      </c>
      <c r="C129" s="119" t="s">
        <v>4717</v>
      </c>
      <c r="D129" s="120" t="s">
        <v>4704</v>
      </c>
      <c r="E129" s="119">
        <v>42957</v>
      </c>
      <c r="F129" s="96" t="s">
        <v>6421</v>
      </c>
      <c r="G129" s="23" t="s">
        <v>49</v>
      </c>
      <c r="H129" s="125" t="s">
        <v>4715</v>
      </c>
      <c r="I129" s="125" t="s">
        <v>4600</v>
      </c>
      <c r="J129" s="121">
        <v>21.2</v>
      </c>
      <c r="K129" s="20">
        <v>1</v>
      </c>
      <c r="L129" s="122">
        <v>1</v>
      </c>
      <c r="M129" s="126">
        <v>46.130929999999999</v>
      </c>
      <c r="N129" s="120">
        <v>82.760739999999998</v>
      </c>
      <c r="O129" s="120" t="s">
        <v>5163</v>
      </c>
      <c r="P129" s="120" t="s">
        <v>5296</v>
      </c>
      <c r="Q129" s="123" t="str">
        <f t="shared" si="1"/>
        <v>Encode_720p_6.mp4</v>
      </c>
      <c r="R129" s="123"/>
    </row>
    <row r="130" spans="1:18" s="120" customFormat="1" ht="15" x14ac:dyDescent="0.25">
      <c r="A130" s="21" t="s">
        <v>6410</v>
      </c>
      <c r="B130" s="21" t="s">
        <v>4601</v>
      </c>
      <c r="C130" s="119" t="s">
        <v>4716</v>
      </c>
      <c r="D130" s="120" t="s">
        <v>4704</v>
      </c>
      <c r="E130" s="119">
        <v>42956</v>
      </c>
      <c r="F130" s="96" t="s">
        <v>6420</v>
      </c>
      <c r="G130" s="23" t="s">
        <v>49</v>
      </c>
      <c r="H130" s="125" t="s">
        <v>4715</v>
      </c>
      <c r="I130" s="125" t="s">
        <v>4600</v>
      </c>
      <c r="J130" s="121">
        <v>47.8</v>
      </c>
      <c r="K130" s="20">
        <v>1</v>
      </c>
      <c r="L130" s="122">
        <v>1</v>
      </c>
      <c r="M130" s="126">
        <v>46.049010000000003</v>
      </c>
      <c r="N130" s="120">
        <v>82.75197</v>
      </c>
      <c r="O130" s="120" t="s">
        <v>5074</v>
      </c>
      <c r="P130" s="120" t="s">
        <v>5297</v>
      </c>
      <c r="Q130" s="123" t="str">
        <f t="shared" ref="Q130:Q193" si="2">HYPERLINK(P130,O130)</f>
        <v>Encode_1080p_51.mp4</v>
      </c>
      <c r="R130" s="123"/>
    </row>
    <row r="131" spans="1:18" s="120" customFormat="1" ht="15" x14ac:dyDescent="0.25">
      <c r="A131" s="21" t="s">
        <v>6410</v>
      </c>
      <c r="B131" s="21" t="s">
        <v>4601</v>
      </c>
      <c r="C131" s="119" t="s">
        <v>4716</v>
      </c>
      <c r="D131" s="120" t="s">
        <v>4704</v>
      </c>
      <c r="E131" s="119">
        <v>42956</v>
      </c>
      <c r="F131" s="96" t="s">
        <v>6420</v>
      </c>
      <c r="G131" s="23" t="s">
        <v>49</v>
      </c>
      <c r="H131" s="125" t="s">
        <v>4715</v>
      </c>
      <c r="I131" s="125" t="s">
        <v>4600</v>
      </c>
      <c r="J131" s="121">
        <v>47.8</v>
      </c>
      <c r="K131" s="20">
        <v>1</v>
      </c>
      <c r="L131" s="122">
        <v>2</v>
      </c>
      <c r="M131" s="126">
        <v>46.049100000000003</v>
      </c>
      <c r="N131" s="120">
        <v>82.752129999999994</v>
      </c>
      <c r="O131" s="120" t="s">
        <v>5065</v>
      </c>
      <c r="P131" s="120" t="s">
        <v>5298</v>
      </c>
      <c r="Q131" s="123" t="str">
        <f t="shared" si="2"/>
        <v>Encode_1080p_52.mp4</v>
      </c>
      <c r="R131" s="123"/>
    </row>
    <row r="132" spans="1:18" s="120" customFormat="1" ht="15" x14ac:dyDescent="0.25">
      <c r="A132" s="21" t="s">
        <v>6410</v>
      </c>
      <c r="B132" s="21" t="s">
        <v>4601</v>
      </c>
      <c r="C132" s="119" t="s">
        <v>4716</v>
      </c>
      <c r="D132" s="120" t="s">
        <v>4704</v>
      </c>
      <c r="E132" s="119">
        <v>42956</v>
      </c>
      <c r="F132" s="96" t="s">
        <v>6421</v>
      </c>
      <c r="G132" s="23" t="s">
        <v>49</v>
      </c>
      <c r="H132" s="125" t="s">
        <v>4715</v>
      </c>
      <c r="I132" s="127" t="s">
        <v>4600</v>
      </c>
      <c r="J132" s="121">
        <v>47.8</v>
      </c>
      <c r="K132" s="20">
        <v>1</v>
      </c>
      <c r="L132" s="122">
        <v>2</v>
      </c>
      <c r="M132" s="126">
        <v>46.049329999999998</v>
      </c>
      <c r="N132" s="120">
        <v>82.752340000000004</v>
      </c>
      <c r="O132" s="120" t="s">
        <v>5164</v>
      </c>
      <c r="P132" s="120" t="s">
        <v>5299</v>
      </c>
      <c r="Q132" s="123" t="str">
        <f t="shared" si="2"/>
        <v>Encode_1080p_26.mp4</v>
      </c>
      <c r="R132" s="123"/>
    </row>
    <row r="133" spans="1:18" ht="15" x14ac:dyDescent="0.25">
      <c r="A133" s="21" t="s">
        <v>6410</v>
      </c>
      <c r="B133" s="21" t="s">
        <v>4601</v>
      </c>
      <c r="C133" s="83" t="s">
        <v>4714</v>
      </c>
      <c r="D133" s="21" t="s">
        <v>4704</v>
      </c>
      <c r="E133" s="83">
        <v>42956</v>
      </c>
      <c r="F133" s="96" t="s">
        <v>6420</v>
      </c>
      <c r="G133" s="23" t="s">
        <v>49</v>
      </c>
      <c r="H133" s="20" t="s">
        <v>4702</v>
      </c>
      <c r="I133" s="20" t="s">
        <v>4600</v>
      </c>
      <c r="J133" s="23">
        <v>7.2</v>
      </c>
      <c r="K133" s="20">
        <v>1</v>
      </c>
      <c r="L133" s="25">
        <v>1</v>
      </c>
      <c r="M133" s="117">
        <v>46.272129999999997</v>
      </c>
      <c r="N133" s="21">
        <v>83.601680000000002</v>
      </c>
      <c r="O133" s="21" t="s">
        <v>5062</v>
      </c>
      <c r="P133" s="21" t="s">
        <v>5300</v>
      </c>
      <c r="Q133" s="118" t="str">
        <f t="shared" si="2"/>
        <v>Encode_1080p_47.mp4</v>
      </c>
      <c r="R133" s="118"/>
    </row>
    <row r="134" spans="1:18" ht="15" x14ac:dyDescent="0.25">
      <c r="A134" s="21" t="s">
        <v>6410</v>
      </c>
      <c r="B134" s="21" t="s">
        <v>4601</v>
      </c>
      <c r="C134" s="83" t="s">
        <v>4713</v>
      </c>
      <c r="D134" s="21" t="s">
        <v>4704</v>
      </c>
      <c r="E134" s="83">
        <v>42956</v>
      </c>
      <c r="F134" s="96" t="s">
        <v>6420</v>
      </c>
      <c r="G134" s="23" t="s">
        <v>49</v>
      </c>
      <c r="H134" s="20" t="s">
        <v>4702</v>
      </c>
      <c r="I134" s="20" t="s">
        <v>4600</v>
      </c>
      <c r="J134" s="23">
        <v>11</v>
      </c>
      <c r="K134" s="20">
        <v>1</v>
      </c>
      <c r="L134" s="25">
        <v>1</v>
      </c>
      <c r="M134" s="117">
        <v>46.268230000000003</v>
      </c>
      <c r="N134" s="21">
        <v>83.615930000000006</v>
      </c>
      <c r="O134" s="21" t="s">
        <v>5165</v>
      </c>
      <c r="P134" s="21" t="s">
        <v>5301</v>
      </c>
      <c r="Q134" s="118" t="str">
        <f t="shared" si="2"/>
        <v>Encode_1080p_45.mp4</v>
      </c>
      <c r="R134" s="118"/>
    </row>
    <row r="135" spans="1:18" ht="15" x14ac:dyDescent="0.25">
      <c r="A135" s="21" t="s">
        <v>6410</v>
      </c>
      <c r="B135" s="21" t="s">
        <v>4601</v>
      </c>
      <c r="C135" s="83" t="s">
        <v>4712</v>
      </c>
      <c r="D135" s="21" t="s">
        <v>4704</v>
      </c>
      <c r="E135" s="83">
        <v>42956</v>
      </c>
      <c r="F135" s="96" t="s">
        <v>6420</v>
      </c>
      <c r="G135" s="23" t="s">
        <v>49</v>
      </c>
      <c r="H135" s="20" t="s">
        <v>4702</v>
      </c>
      <c r="I135" s="20" t="s">
        <v>4600</v>
      </c>
      <c r="J135" s="23">
        <v>11.6</v>
      </c>
      <c r="K135" s="20">
        <v>1</v>
      </c>
      <c r="L135" s="25">
        <v>1</v>
      </c>
      <c r="M135" s="117">
        <v>46.26388</v>
      </c>
      <c r="N135" s="21">
        <v>83.614249999999998</v>
      </c>
      <c r="O135" s="21" t="s">
        <v>5067</v>
      </c>
      <c r="P135" s="21" t="s">
        <v>5302</v>
      </c>
      <c r="Q135" s="118" t="str">
        <f t="shared" si="2"/>
        <v>Encode_1080p_49.mp4</v>
      </c>
      <c r="R135" s="118"/>
    </row>
    <row r="136" spans="1:18" ht="15" x14ac:dyDescent="0.25">
      <c r="A136" s="21" t="s">
        <v>6410</v>
      </c>
      <c r="B136" s="21" t="s">
        <v>4601</v>
      </c>
      <c r="C136" s="83" t="s">
        <v>4711</v>
      </c>
      <c r="D136" s="21" t="s">
        <v>4704</v>
      </c>
      <c r="E136" s="83">
        <v>42956</v>
      </c>
      <c r="F136" s="96" t="s">
        <v>6420</v>
      </c>
      <c r="G136" s="23" t="s">
        <v>49</v>
      </c>
      <c r="H136" s="20" t="s">
        <v>4702</v>
      </c>
      <c r="I136" s="20" t="s">
        <v>4600</v>
      </c>
      <c r="J136" s="23">
        <v>7.3</v>
      </c>
      <c r="K136" s="20">
        <v>1</v>
      </c>
      <c r="L136" s="25">
        <v>1</v>
      </c>
      <c r="M136" s="117">
        <v>46.259619999999998</v>
      </c>
      <c r="N136" s="21">
        <v>83.57535</v>
      </c>
      <c r="O136" s="21" t="s">
        <v>5076</v>
      </c>
      <c r="P136" s="21" t="s">
        <v>5303</v>
      </c>
      <c r="Q136" s="118" t="str">
        <f t="shared" si="2"/>
        <v>Encode_1080p_44.mp4</v>
      </c>
      <c r="R136" s="118"/>
    </row>
    <row r="137" spans="1:18" ht="15" x14ac:dyDescent="0.25">
      <c r="A137" s="21" t="s">
        <v>6410</v>
      </c>
      <c r="B137" s="21" t="s">
        <v>4601</v>
      </c>
      <c r="C137" s="83" t="s">
        <v>4710</v>
      </c>
      <c r="D137" s="21" t="s">
        <v>4704</v>
      </c>
      <c r="E137" s="83">
        <v>42956</v>
      </c>
      <c r="F137" s="96" t="s">
        <v>6420</v>
      </c>
      <c r="G137" s="23" t="s">
        <v>49</v>
      </c>
      <c r="H137" s="20" t="s">
        <v>4702</v>
      </c>
      <c r="I137" s="20" t="s">
        <v>4600</v>
      </c>
      <c r="J137" s="23">
        <v>11.1</v>
      </c>
      <c r="K137" s="20">
        <v>1</v>
      </c>
      <c r="L137" s="25">
        <v>1</v>
      </c>
      <c r="M137" s="117">
        <v>46.26061</v>
      </c>
      <c r="N137" s="21">
        <v>83.596410000000006</v>
      </c>
      <c r="O137" s="21" t="s">
        <v>5166</v>
      </c>
      <c r="P137" s="21" t="s">
        <v>5304</v>
      </c>
      <c r="Q137" s="118" t="str">
        <f t="shared" si="2"/>
        <v>Encode_1080p_42.mp4</v>
      </c>
      <c r="R137" s="118"/>
    </row>
    <row r="138" spans="1:18" ht="15" x14ac:dyDescent="0.25">
      <c r="A138" s="21" t="s">
        <v>6410</v>
      </c>
      <c r="B138" s="21" t="s">
        <v>4601</v>
      </c>
      <c r="C138" s="83" t="s">
        <v>4709</v>
      </c>
      <c r="D138" s="21" t="s">
        <v>4704</v>
      </c>
      <c r="E138" s="83">
        <v>42956</v>
      </c>
      <c r="F138" s="96" t="s">
        <v>6420</v>
      </c>
      <c r="G138" s="23" t="s">
        <v>49</v>
      </c>
      <c r="H138" s="20" t="s">
        <v>4702</v>
      </c>
      <c r="I138" s="20" t="s">
        <v>4600</v>
      </c>
      <c r="J138" s="23">
        <v>6.8</v>
      </c>
      <c r="K138" s="20">
        <v>1</v>
      </c>
      <c r="M138" s="117">
        <v>46.271659999999997</v>
      </c>
      <c r="N138" s="21">
        <v>83.601969999999994</v>
      </c>
      <c r="O138" s="21" t="s">
        <v>5060</v>
      </c>
      <c r="P138" s="21" t="s">
        <v>5305</v>
      </c>
      <c r="Q138" s="118" t="str">
        <f t="shared" si="2"/>
        <v>Encode_1080p_46.mp4</v>
      </c>
      <c r="R138" s="118"/>
    </row>
    <row r="139" spans="1:18" ht="15" x14ac:dyDescent="0.25">
      <c r="A139" s="21" t="s">
        <v>6410</v>
      </c>
      <c r="B139" s="21" t="s">
        <v>4601</v>
      </c>
      <c r="C139" s="83" t="s">
        <v>4708</v>
      </c>
      <c r="D139" s="21" t="s">
        <v>4704</v>
      </c>
      <c r="E139" s="83">
        <v>42956</v>
      </c>
      <c r="F139" s="96" t="s">
        <v>6420</v>
      </c>
      <c r="G139" s="23" t="s">
        <v>49</v>
      </c>
      <c r="H139" s="20" t="s">
        <v>4702</v>
      </c>
      <c r="I139" s="20" t="s">
        <v>4600</v>
      </c>
      <c r="J139" s="23">
        <v>11.3</v>
      </c>
      <c r="K139" s="20">
        <v>1</v>
      </c>
      <c r="M139" s="117">
        <v>46.26473</v>
      </c>
      <c r="N139" s="21">
        <v>83.611729999999994</v>
      </c>
      <c r="O139" s="21" t="s">
        <v>5063</v>
      </c>
      <c r="P139" s="21" t="s">
        <v>5306</v>
      </c>
      <c r="Q139" s="118" t="str">
        <f t="shared" si="2"/>
        <v>Encode_1080p_48.mp4</v>
      </c>
      <c r="R139" s="118"/>
    </row>
    <row r="140" spans="1:18" ht="15" x14ac:dyDescent="0.25">
      <c r="A140" s="21" t="s">
        <v>6410</v>
      </c>
      <c r="B140" s="21" t="s">
        <v>4601</v>
      </c>
      <c r="C140" s="83" t="s">
        <v>4707</v>
      </c>
      <c r="D140" s="21" t="s">
        <v>4704</v>
      </c>
      <c r="E140" s="83">
        <v>42956</v>
      </c>
      <c r="F140" s="96" t="s">
        <v>6420</v>
      </c>
      <c r="G140" s="23" t="s">
        <v>49</v>
      </c>
      <c r="H140" s="20" t="s">
        <v>4702</v>
      </c>
      <c r="I140" s="20" t="s">
        <v>4600</v>
      </c>
      <c r="J140" s="23">
        <v>10.1</v>
      </c>
      <c r="K140" s="20">
        <v>1</v>
      </c>
      <c r="M140" s="117">
        <v>46.260710000000003</v>
      </c>
      <c r="N140" s="21">
        <v>83.585549999999998</v>
      </c>
      <c r="O140" s="21" t="s">
        <v>5167</v>
      </c>
      <c r="P140" s="21" t="s">
        <v>5307</v>
      </c>
      <c r="Q140" s="118" t="str">
        <f t="shared" si="2"/>
        <v>Encode_1080p_43.mp4</v>
      </c>
      <c r="R140" s="118"/>
    </row>
    <row r="141" spans="1:18" ht="15" x14ac:dyDescent="0.25">
      <c r="A141" s="21" t="s">
        <v>6410</v>
      </c>
      <c r="B141" s="21" t="s">
        <v>4601</v>
      </c>
      <c r="C141" s="83" t="s">
        <v>4706</v>
      </c>
      <c r="D141" s="21" t="s">
        <v>4704</v>
      </c>
      <c r="E141" s="83">
        <v>42956</v>
      </c>
      <c r="F141" s="96" t="s">
        <v>6420</v>
      </c>
      <c r="G141" s="23" t="s">
        <v>49</v>
      </c>
      <c r="H141" s="20" t="s">
        <v>4702</v>
      </c>
      <c r="I141" s="20" t="s">
        <v>4600</v>
      </c>
      <c r="J141" s="23">
        <v>7</v>
      </c>
      <c r="K141" s="20">
        <v>1</v>
      </c>
      <c r="M141" s="117">
        <v>46.261870000000002</v>
      </c>
      <c r="N141" s="21">
        <v>83.539580000000001</v>
      </c>
      <c r="O141" s="21" t="s">
        <v>5093</v>
      </c>
      <c r="P141" s="21" t="s">
        <v>5308</v>
      </c>
      <c r="Q141" s="118" t="str">
        <f t="shared" si="2"/>
        <v>Encode_1080p_40.mp4</v>
      </c>
      <c r="R141" s="118"/>
    </row>
    <row r="142" spans="1:18" ht="15" x14ac:dyDescent="0.25">
      <c r="A142" s="21" t="s">
        <v>6410</v>
      </c>
      <c r="B142" s="21" t="s">
        <v>4601</v>
      </c>
      <c r="C142" s="83" t="s">
        <v>4705</v>
      </c>
      <c r="D142" s="21" t="s">
        <v>4704</v>
      </c>
      <c r="E142" s="83">
        <v>42955</v>
      </c>
      <c r="F142" s="96" t="s">
        <v>6420</v>
      </c>
      <c r="G142" s="23" t="s">
        <v>49</v>
      </c>
      <c r="H142" s="20" t="s">
        <v>4702</v>
      </c>
      <c r="I142" s="20" t="s">
        <v>4600</v>
      </c>
      <c r="J142" s="23">
        <v>18</v>
      </c>
      <c r="K142" s="20">
        <v>1</v>
      </c>
      <c r="M142" s="117">
        <v>46.232869999999998</v>
      </c>
      <c r="N142" s="21">
        <v>83.587530000000001</v>
      </c>
      <c r="O142" s="21" t="s">
        <v>5111</v>
      </c>
      <c r="P142" s="21" t="s">
        <v>5309</v>
      </c>
      <c r="Q142" s="118" t="str">
        <f t="shared" si="2"/>
        <v>Encode_1080p_39.mp4</v>
      </c>
      <c r="R142" s="118"/>
    </row>
    <row r="143" spans="1:18" ht="15" x14ac:dyDescent="0.25">
      <c r="A143" s="21" t="s">
        <v>6410</v>
      </c>
      <c r="B143" s="21" t="s">
        <v>4601</v>
      </c>
      <c r="C143" s="83" t="s">
        <v>4705</v>
      </c>
      <c r="D143" s="21" t="s">
        <v>4704</v>
      </c>
      <c r="E143" s="83">
        <v>42955</v>
      </c>
      <c r="F143" s="96" t="s">
        <v>6421</v>
      </c>
      <c r="G143" s="23" t="s">
        <v>49</v>
      </c>
      <c r="H143" s="20" t="s">
        <v>4702</v>
      </c>
      <c r="I143" s="24" t="s">
        <v>4600</v>
      </c>
      <c r="J143" s="23">
        <v>18</v>
      </c>
      <c r="K143" s="20">
        <v>1</v>
      </c>
      <c r="L143" s="25">
        <v>1</v>
      </c>
      <c r="M143" s="117">
        <v>46.232900000000001</v>
      </c>
      <c r="N143" s="21">
        <v>83.587609999999998</v>
      </c>
      <c r="O143" s="21" t="s">
        <v>5168</v>
      </c>
      <c r="P143" s="21" t="s">
        <v>5310</v>
      </c>
      <c r="Q143" s="118" t="str">
        <f t="shared" si="2"/>
        <v>Encode_1080p_0.mp4</v>
      </c>
      <c r="R143" s="118"/>
    </row>
    <row r="144" spans="1:18" s="120" customFormat="1" ht="15" x14ac:dyDescent="0.25">
      <c r="A144" s="21" t="s">
        <v>6410</v>
      </c>
      <c r="B144" s="21" t="s">
        <v>4601</v>
      </c>
      <c r="C144" s="119" t="s">
        <v>4703</v>
      </c>
      <c r="D144" s="120" t="s">
        <v>4704</v>
      </c>
      <c r="E144" s="119">
        <v>42955</v>
      </c>
      <c r="F144" s="96" t="s">
        <v>6420</v>
      </c>
      <c r="G144" s="23" t="s">
        <v>49</v>
      </c>
      <c r="H144" s="125" t="s">
        <v>4702</v>
      </c>
      <c r="I144" s="125" t="s">
        <v>4600</v>
      </c>
      <c r="J144" s="121">
        <v>46.7</v>
      </c>
      <c r="K144" s="20">
        <v>1</v>
      </c>
      <c r="L144" s="122"/>
      <c r="M144" s="126">
        <v>46.151780000000002</v>
      </c>
      <c r="N144" s="120">
        <v>83.52243</v>
      </c>
      <c r="O144" s="120" t="s">
        <v>5103</v>
      </c>
      <c r="P144" s="120" t="s">
        <v>5311</v>
      </c>
      <c r="Q144" s="123" t="str">
        <f t="shared" si="2"/>
        <v>Encode_1080p_38.mp4</v>
      </c>
      <c r="R144" s="123"/>
    </row>
    <row r="145" spans="1:18" ht="15" hidden="1" x14ac:dyDescent="0.25">
      <c r="A145" s="21" t="s">
        <v>6410</v>
      </c>
      <c r="B145" s="21" t="s">
        <v>4601</v>
      </c>
      <c r="C145" s="69" t="s">
        <v>4701</v>
      </c>
      <c r="D145" s="21" t="s">
        <v>4632</v>
      </c>
      <c r="E145" s="91">
        <v>43299</v>
      </c>
      <c r="F145" s="96" t="s">
        <v>6420</v>
      </c>
      <c r="G145" s="23" t="s">
        <v>6234</v>
      </c>
      <c r="H145" s="20" t="s">
        <v>6425</v>
      </c>
      <c r="I145" s="20" t="s">
        <v>4600</v>
      </c>
      <c r="J145" s="20">
        <v>6.3</v>
      </c>
      <c r="K145" s="20">
        <v>1</v>
      </c>
      <c r="L145" s="25">
        <v>1</v>
      </c>
      <c r="M145" s="129">
        <v>43.064929999999997</v>
      </c>
      <c r="N145" s="130">
        <v>-78.948599999999999</v>
      </c>
      <c r="O145" s="21" t="s">
        <v>5312</v>
      </c>
      <c r="P145" s="21" t="s">
        <v>5313</v>
      </c>
      <c r="Q145" s="118" t="str">
        <f t="shared" si="2"/>
        <v>NIAG-001_A_01.mp4</v>
      </c>
      <c r="R145" s="118"/>
    </row>
    <row r="146" spans="1:18" ht="15" hidden="1" x14ac:dyDescent="0.25">
      <c r="A146" s="21" t="s">
        <v>6410</v>
      </c>
      <c r="B146" s="21" t="s">
        <v>4601</v>
      </c>
      <c r="C146" s="69" t="s">
        <v>4701</v>
      </c>
      <c r="D146" s="21" t="s">
        <v>4632</v>
      </c>
      <c r="E146" s="91">
        <v>43299</v>
      </c>
      <c r="F146" s="96" t="s">
        <v>6421</v>
      </c>
      <c r="G146" s="23" t="s">
        <v>6234</v>
      </c>
      <c r="H146" s="20" t="s">
        <v>6425</v>
      </c>
      <c r="I146" s="20" t="s">
        <v>4600</v>
      </c>
      <c r="J146" s="20">
        <v>6.3</v>
      </c>
      <c r="K146" s="20">
        <v>1</v>
      </c>
      <c r="L146" s="25">
        <v>1</v>
      </c>
      <c r="M146" s="129">
        <v>43.064929999999997</v>
      </c>
      <c r="N146" s="130">
        <v>-78.948599999999999</v>
      </c>
      <c r="O146" s="21" t="s">
        <v>5314</v>
      </c>
      <c r="P146" s="21" t="s">
        <v>5315</v>
      </c>
      <c r="Q146" s="118" t="str">
        <f t="shared" si="2"/>
        <v>NIAG-001_B_01.mp4</v>
      </c>
      <c r="R146" s="118"/>
    </row>
    <row r="147" spans="1:18" ht="15" hidden="1" x14ac:dyDescent="0.25">
      <c r="A147" s="21" t="s">
        <v>6410</v>
      </c>
      <c r="B147" s="21" t="s">
        <v>4601</v>
      </c>
      <c r="C147" s="69" t="s">
        <v>4700</v>
      </c>
      <c r="D147" s="21" t="s">
        <v>4632</v>
      </c>
      <c r="E147" s="91">
        <v>43299</v>
      </c>
      <c r="F147" s="96" t="s">
        <v>6420</v>
      </c>
      <c r="G147" s="23" t="s">
        <v>6234</v>
      </c>
      <c r="H147" s="20" t="s">
        <v>6425</v>
      </c>
      <c r="I147" s="20" t="s">
        <v>4600</v>
      </c>
      <c r="J147" s="20">
        <v>5</v>
      </c>
      <c r="K147" s="20">
        <v>1</v>
      </c>
      <c r="L147" s="25">
        <v>1</v>
      </c>
      <c r="M147" s="129">
        <v>43.065190000000001</v>
      </c>
      <c r="N147" s="130">
        <v>-78.986130000000003</v>
      </c>
      <c r="O147" s="21" t="s">
        <v>5316</v>
      </c>
      <c r="P147" s="21" t="s">
        <v>5317</v>
      </c>
      <c r="Q147" s="118" t="str">
        <f t="shared" si="2"/>
        <v>NIAG-002_A_01.mp4</v>
      </c>
      <c r="R147" s="118"/>
    </row>
    <row r="148" spans="1:18" ht="15" hidden="1" x14ac:dyDescent="0.25">
      <c r="A148" s="21" t="s">
        <v>6410</v>
      </c>
      <c r="B148" s="21" t="s">
        <v>4601</v>
      </c>
      <c r="C148" s="69" t="s">
        <v>4700</v>
      </c>
      <c r="D148" s="21" t="s">
        <v>4632</v>
      </c>
      <c r="E148" s="91">
        <v>43299</v>
      </c>
      <c r="F148" s="96" t="s">
        <v>6421</v>
      </c>
      <c r="G148" s="23" t="s">
        <v>6234</v>
      </c>
      <c r="H148" s="20" t="s">
        <v>6425</v>
      </c>
      <c r="I148" s="20" t="s">
        <v>4600</v>
      </c>
      <c r="J148" s="20">
        <v>5</v>
      </c>
      <c r="K148" s="20">
        <v>1</v>
      </c>
      <c r="L148" s="25">
        <v>1</v>
      </c>
      <c r="M148" s="129">
        <v>43.065190000000001</v>
      </c>
      <c r="N148" s="130">
        <v>-78.986130000000003</v>
      </c>
      <c r="O148" s="21" t="s">
        <v>5318</v>
      </c>
      <c r="P148" s="21" t="s">
        <v>5319</v>
      </c>
      <c r="Q148" s="118" t="str">
        <f t="shared" si="2"/>
        <v>NIAG-002_B_01.mp4</v>
      </c>
      <c r="R148" s="118"/>
    </row>
    <row r="149" spans="1:18" ht="15" hidden="1" x14ac:dyDescent="0.25">
      <c r="A149" s="21" t="s">
        <v>6410</v>
      </c>
      <c r="B149" s="21" t="s">
        <v>4601</v>
      </c>
      <c r="C149" s="69" t="s">
        <v>4699</v>
      </c>
      <c r="D149" s="21" t="s">
        <v>4632</v>
      </c>
      <c r="E149" s="91">
        <v>43300</v>
      </c>
      <c r="F149" s="96" t="s">
        <v>6420</v>
      </c>
      <c r="G149" s="23" t="s">
        <v>6234</v>
      </c>
      <c r="H149" s="20" t="s">
        <v>6425</v>
      </c>
      <c r="I149" s="20" t="s">
        <v>4600</v>
      </c>
      <c r="J149" s="20">
        <v>4.5</v>
      </c>
      <c r="K149" s="20">
        <v>1</v>
      </c>
      <c r="L149" s="25">
        <v>1</v>
      </c>
      <c r="M149" s="129">
        <v>42.979010000000002</v>
      </c>
      <c r="N149" s="130">
        <v>-78.999499999999998</v>
      </c>
      <c r="O149" s="21" t="s">
        <v>5320</v>
      </c>
      <c r="P149" s="21" t="s">
        <v>5321</v>
      </c>
      <c r="Q149" s="118" t="str">
        <f t="shared" si="2"/>
        <v>NIAG-003_A_01.mp4</v>
      </c>
      <c r="R149" s="118"/>
    </row>
    <row r="150" spans="1:18" ht="15" hidden="1" x14ac:dyDescent="0.25">
      <c r="A150" s="21" t="s">
        <v>6410</v>
      </c>
      <c r="B150" s="21" t="s">
        <v>4601</v>
      </c>
      <c r="C150" s="69" t="s">
        <v>4699</v>
      </c>
      <c r="D150" s="21" t="s">
        <v>4632</v>
      </c>
      <c r="E150" s="91">
        <v>43300</v>
      </c>
      <c r="F150" s="96" t="s">
        <v>6421</v>
      </c>
      <c r="G150" s="23" t="s">
        <v>6234</v>
      </c>
      <c r="H150" s="20" t="s">
        <v>6425</v>
      </c>
      <c r="I150" s="20" t="s">
        <v>4600</v>
      </c>
      <c r="J150" s="20">
        <v>4.5</v>
      </c>
      <c r="K150" s="20">
        <v>1</v>
      </c>
      <c r="L150" s="25">
        <v>1</v>
      </c>
      <c r="M150" s="129">
        <v>42.979010000000002</v>
      </c>
      <c r="N150" s="130">
        <v>-78.999499999999998</v>
      </c>
      <c r="O150" s="21" t="s">
        <v>5322</v>
      </c>
      <c r="P150" s="21" t="s">
        <v>5323</v>
      </c>
      <c r="Q150" s="118" t="str">
        <f t="shared" si="2"/>
        <v>NIAG-003_B_01.mp4</v>
      </c>
      <c r="R150" s="118"/>
    </row>
    <row r="151" spans="1:18" ht="15" hidden="1" x14ac:dyDescent="0.25">
      <c r="A151" s="21" t="s">
        <v>6410</v>
      </c>
      <c r="B151" s="21" t="s">
        <v>4601</v>
      </c>
      <c r="C151" s="69" t="s">
        <v>4698</v>
      </c>
      <c r="D151" s="21" t="s">
        <v>4632</v>
      </c>
      <c r="E151" s="91">
        <v>43300</v>
      </c>
      <c r="F151" s="96" t="s">
        <v>6420</v>
      </c>
      <c r="G151" s="23" t="s">
        <v>6234</v>
      </c>
      <c r="H151" s="20" t="s">
        <v>6425</v>
      </c>
      <c r="I151" s="20" t="s">
        <v>4600</v>
      </c>
      <c r="J151" s="20">
        <v>6.8</v>
      </c>
      <c r="K151" s="20">
        <v>1</v>
      </c>
      <c r="L151" s="25">
        <v>1</v>
      </c>
      <c r="M151" s="129">
        <v>42.968510000000002</v>
      </c>
      <c r="N151" s="130">
        <v>-78.935900000000004</v>
      </c>
      <c r="O151" s="21" t="s">
        <v>5324</v>
      </c>
      <c r="P151" s="21" t="s">
        <v>5325</v>
      </c>
      <c r="Q151" s="118" t="str">
        <f t="shared" si="2"/>
        <v>NIAG-004_A_01.mp4</v>
      </c>
      <c r="R151" s="118"/>
    </row>
    <row r="152" spans="1:18" ht="15" hidden="1" x14ac:dyDescent="0.25">
      <c r="A152" s="21" t="s">
        <v>6410</v>
      </c>
      <c r="B152" s="21" t="s">
        <v>4601</v>
      </c>
      <c r="C152" s="69" t="s">
        <v>4698</v>
      </c>
      <c r="D152" s="21" t="s">
        <v>4632</v>
      </c>
      <c r="E152" s="91">
        <v>43300</v>
      </c>
      <c r="F152" s="96" t="s">
        <v>6421</v>
      </c>
      <c r="G152" s="23" t="s">
        <v>6234</v>
      </c>
      <c r="H152" s="20" t="s">
        <v>6425</v>
      </c>
      <c r="I152" s="20" t="s">
        <v>4600</v>
      </c>
      <c r="J152" s="20">
        <v>6.8</v>
      </c>
      <c r="K152" s="20">
        <v>1</v>
      </c>
      <c r="L152" s="25">
        <v>1</v>
      </c>
      <c r="M152" s="129">
        <v>42.968510000000002</v>
      </c>
      <c r="N152" s="130">
        <v>-78.935900000000004</v>
      </c>
      <c r="O152" s="21" t="s">
        <v>5326</v>
      </c>
      <c r="P152" s="21" t="s">
        <v>5327</v>
      </c>
      <c r="Q152" s="118" t="str">
        <f t="shared" si="2"/>
        <v>NIAG-004_B_01.mp4</v>
      </c>
      <c r="R152" s="118"/>
    </row>
    <row r="153" spans="1:18" ht="15" hidden="1" x14ac:dyDescent="0.25">
      <c r="A153" s="21" t="s">
        <v>6410</v>
      </c>
      <c r="B153" s="21" t="s">
        <v>4601</v>
      </c>
      <c r="C153" s="69" t="s">
        <v>4697</v>
      </c>
      <c r="D153" s="21" t="s">
        <v>4632</v>
      </c>
      <c r="E153" s="91">
        <v>43299</v>
      </c>
      <c r="F153" s="96" t="s">
        <v>6420</v>
      </c>
      <c r="G153" s="23" t="s">
        <v>6234</v>
      </c>
      <c r="H153" s="20" t="s">
        <v>6425</v>
      </c>
      <c r="I153" s="20" t="s">
        <v>4600</v>
      </c>
      <c r="J153" s="20">
        <v>2.9</v>
      </c>
      <c r="K153" s="20">
        <v>1</v>
      </c>
      <c r="L153" s="25">
        <v>1</v>
      </c>
      <c r="M153" s="129">
        <v>43.063400000000001</v>
      </c>
      <c r="N153" s="130">
        <v>-78.961910000000003</v>
      </c>
      <c r="O153" s="21" t="s">
        <v>5328</v>
      </c>
      <c r="P153" s="21" t="s">
        <v>5329</v>
      </c>
      <c r="Q153" s="118" t="str">
        <f t="shared" si="2"/>
        <v>NIAG-005_A_01.mp4</v>
      </c>
      <c r="R153" s="118"/>
    </row>
    <row r="154" spans="1:18" ht="15" hidden="1" x14ac:dyDescent="0.25">
      <c r="A154" s="21" t="s">
        <v>6410</v>
      </c>
      <c r="B154" s="21" t="s">
        <v>4601</v>
      </c>
      <c r="C154" s="69" t="s">
        <v>4697</v>
      </c>
      <c r="D154" s="21" t="s">
        <v>4632</v>
      </c>
      <c r="E154" s="91">
        <v>43299</v>
      </c>
      <c r="F154" s="96" t="s">
        <v>6421</v>
      </c>
      <c r="G154" s="23" t="s">
        <v>6234</v>
      </c>
      <c r="H154" s="20" t="s">
        <v>6425</v>
      </c>
      <c r="I154" s="20" t="s">
        <v>4600</v>
      </c>
      <c r="J154" s="20">
        <v>2.9</v>
      </c>
      <c r="K154" s="20">
        <v>1</v>
      </c>
      <c r="L154" s="25">
        <v>1</v>
      </c>
      <c r="M154" s="129">
        <v>43.063400000000001</v>
      </c>
      <c r="N154" s="130">
        <v>-78.961910000000003</v>
      </c>
      <c r="O154" s="21" t="s">
        <v>5330</v>
      </c>
      <c r="P154" s="21" t="s">
        <v>5331</v>
      </c>
      <c r="Q154" s="118" t="str">
        <f t="shared" si="2"/>
        <v>NIAG-005_B_01.mp4</v>
      </c>
      <c r="R154" s="118"/>
    </row>
    <row r="155" spans="1:18" ht="15" hidden="1" x14ac:dyDescent="0.25">
      <c r="A155" s="21" t="s">
        <v>6410</v>
      </c>
      <c r="B155" s="21" t="s">
        <v>4601</v>
      </c>
      <c r="C155" s="69" t="s">
        <v>4696</v>
      </c>
      <c r="D155" s="21" t="s">
        <v>4632</v>
      </c>
      <c r="E155" s="91">
        <v>43297</v>
      </c>
      <c r="F155" s="96" t="s">
        <v>6420</v>
      </c>
      <c r="G155" s="23" t="s">
        <v>6234</v>
      </c>
      <c r="H155" s="20" t="s">
        <v>6425</v>
      </c>
      <c r="I155" s="20" t="s">
        <v>4600</v>
      </c>
      <c r="J155" s="20">
        <v>6.2</v>
      </c>
      <c r="K155" s="20">
        <v>1</v>
      </c>
      <c r="L155" s="25">
        <v>1</v>
      </c>
      <c r="M155" s="129">
        <v>43.020870000000002</v>
      </c>
      <c r="N155" s="130">
        <v>-78.887529999999998</v>
      </c>
      <c r="O155" s="21" t="s">
        <v>5332</v>
      </c>
      <c r="P155" s="21" t="s">
        <v>5333</v>
      </c>
      <c r="Q155" s="118" t="str">
        <f t="shared" si="2"/>
        <v>NIAG-006_A_01.mp4</v>
      </c>
      <c r="R155" s="118"/>
    </row>
    <row r="156" spans="1:18" ht="15" hidden="1" x14ac:dyDescent="0.25">
      <c r="A156" s="21" t="s">
        <v>6410</v>
      </c>
      <c r="B156" s="21" t="s">
        <v>4601</v>
      </c>
      <c r="C156" s="69" t="s">
        <v>4696</v>
      </c>
      <c r="D156" s="21" t="s">
        <v>4632</v>
      </c>
      <c r="E156" s="91">
        <v>43297</v>
      </c>
      <c r="F156" s="96" t="s">
        <v>6420</v>
      </c>
      <c r="G156" s="23" t="s">
        <v>6234</v>
      </c>
      <c r="H156" s="20" t="s">
        <v>6425</v>
      </c>
      <c r="I156" s="20" t="s">
        <v>4600</v>
      </c>
      <c r="J156" s="20">
        <v>7.4</v>
      </c>
      <c r="K156" s="20">
        <v>1</v>
      </c>
      <c r="L156" s="25">
        <v>2</v>
      </c>
      <c r="M156" s="129">
        <v>43.020870000000002</v>
      </c>
      <c r="N156" s="130">
        <v>-78.887529999999998</v>
      </c>
      <c r="O156" s="21" t="s">
        <v>5334</v>
      </c>
      <c r="P156" s="21" t="s">
        <v>5335</v>
      </c>
      <c r="Q156" s="118" t="str">
        <f t="shared" si="2"/>
        <v>NIAG-006_A_02.mp4</v>
      </c>
      <c r="R156" s="118"/>
    </row>
    <row r="157" spans="1:18" ht="15" hidden="1" x14ac:dyDescent="0.25">
      <c r="A157" s="21" t="s">
        <v>6410</v>
      </c>
      <c r="B157" s="21" t="s">
        <v>4601</v>
      </c>
      <c r="C157" s="69" t="s">
        <v>4696</v>
      </c>
      <c r="D157" s="21" t="s">
        <v>4632</v>
      </c>
      <c r="E157" s="91">
        <v>43297</v>
      </c>
      <c r="F157" s="96" t="s">
        <v>6420</v>
      </c>
      <c r="G157" s="23" t="s">
        <v>6234</v>
      </c>
      <c r="H157" s="20" t="s">
        <v>6425</v>
      </c>
      <c r="I157" s="20" t="s">
        <v>4600</v>
      </c>
      <c r="J157" s="20">
        <v>7.2</v>
      </c>
      <c r="K157" s="20">
        <v>1</v>
      </c>
      <c r="L157" s="25">
        <v>3</v>
      </c>
      <c r="M157" s="129">
        <v>43.020870000000002</v>
      </c>
      <c r="N157" s="130">
        <v>-78.887529999999998</v>
      </c>
      <c r="O157" s="21" t="s">
        <v>5336</v>
      </c>
      <c r="P157" s="21" t="s">
        <v>5337</v>
      </c>
      <c r="Q157" s="118" t="str">
        <f t="shared" si="2"/>
        <v>NIAG-006_A_03.mp4</v>
      </c>
      <c r="R157" s="118"/>
    </row>
    <row r="158" spans="1:18" ht="15" hidden="1" x14ac:dyDescent="0.25">
      <c r="A158" s="21" t="s">
        <v>6410</v>
      </c>
      <c r="B158" s="21" t="s">
        <v>4601</v>
      </c>
      <c r="C158" s="69" t="s">
        <v>4696</v>
      </c>
      <c r="D158" s="21" t="s">
        <v>4632</v>
      </c>
      <c r="E158" s="91">
        <v>43297</v>
      </c>
      <c r="F158" s="96" t="s">
        <v>6421</v>
      </c>
      <c r="G158" s="23" t="s">
        <v>6234</v>
      </c>
      <c r="H158" s="20" t="s">
        <v>6425</v>
      </c>
      <c r="I158" s="20" t="s">
        <v>4600</v>
      </c>
      <c r="J158" s="20">
        <v>6.2</v>
      </c>
      <c r="K158" s="20">
        <v>1</v>
      </c>
      <c r="L158" s="25">
        <v>1</v>
      </c>
      <c r="M158" s="129">
        <v>43.020870000000002</v>
      </c>
      <c r="N158" s="130">
        <v>-78.887529999999998</v>
      </c>
      <c r="O158" s="21" t="s">
        <v>5338</v>
      </c>
      <c r="P158" s="21" t="s">
        <v>5339</v>
      </c>
      <c r="Q158" s="118" t="str">
        <f t="shared" si="2"/>
        <v>NIAG-006_B_01.mp4</v>
      </c>
      <c r="R158" s="118"/>
    </row>
    <row r="159" spans="1:18" ht="15" hidden="1" x14ac:dyDescent="0.25">
      <c r="A159" s="21" t="s">
        <v>6410</v>
      </c>
      <c r="B159" s="21" t="s">
        <v>4601</v>
      </c>
      <c r="C159" s="69" t="s">
        <v>4696</v>
      </c>
      <c r="D159" s="21" t="s">
        <v>4632</v>
      </c>
      <c r="E159" s="91">
        <v>43297</v>
      </c>
      <c r="F159" s="96" t="s">
        <v>6421</v>
      </c>
      <c r="G159" s="23" t="s">
        <v>6234</v>
      </c>
      <c r="H159" s="20" t="s">
        <v>6425</v>
      </c>
      <c r="I159" s="20" t="s">
        <v>4600</v>
      </c>
      <c r="J159" s="20">
        <v>7.4</v>
      </c>
      <c r="K159" s="20">
        <v>1</v>
      </c>
      <c r="L159" s="25">
        <v>2</v>
      </c>
      <c r="M159" s="129">
        <v>43.020870000000002</v>
      </c>
      <c r="N159" s="130">
        <v>-78.887529999999998</v>
      </c>
      <c r="O159" s="21" t="s">
        <v>5340</v>
      </c>
      <c r="P159" s="21" t="s">
        <v>5341</v>
      </c>
      <c r="Q159" s="118" t="str">
        <f t="shared" si="2"/>
        <v>NIAG-006_B_02.mp4</v>
      </c>
      <c r="R159" s="118"/>
    </row>
    <row r="160" spans="1:18" ht="15" hidden="1" x14ac:dyDescent="0.25">
      <c r="A160" s="21" t="s">
        <v>6410</v>
      </c>
      <c r="B160" s="21" t="s">
        <v>4601</v>
      </c>
      <c r="C160" s="69" t="s">
        <v>4696</v>
      </c>
      <c r="D160" s="21" t="s">
        <v>4632</v>
      </c>
      <c r="E160" s="91">
        <v>43297</v>
      </c>
      <c r="F160" s="96" t="s">
        <v>6421</v>
      </c>
      <c r="G160" s="23" t="s">
        <v>6234</v>
      </c>
      <c r="H160" s="20" t="s">
        <v>6425</v>
      </c>
      <c r="I160" s="20" t="s">
        <v>4600</v>
      </c>
      <c r="J160" s="20">
        <v>7.2</v>
      </c>
      <c r="K160" s="20">
        <v>1</v>
      </c>
      <c r="L160" s="25">
        <v>3</v>
      </c>
      <c r="M160" s="129">
        <v>43.020870000000002</v>
      </c>
      <c r="N160" s="130">
        <v>-78.887529999999998</v>
      </c>
      <c r="O160" s="21" t="s">
        <v>5342</v>
      </c>
      <c r="P160" s="21" t="s">
        <v>5343</v>
      </c>
      <c r="Q160" s="118" t="str">
        <f t="shared" si="2"/>
        <v>NIAG-006_B_03.mp4</v>
      </c>
      <c r="R160" s="118"/>
    </row>
    <row r="161" spans="1:18" ht="15" hidden="1" x14ac:dyDescent="0.25">
      <c r="A161" s="21" t="s">
        <v>6410</v>
      </c>
      <c r="B161" s="21" t="s">
        <v>4601</v>
      </c>
      <c r="C161" s="69" t="s">
        <v>4695</v>
      </c>
      <c r="D161" s="21" t="s">
        <v>4632</v>
      </c>
      <c r="E161" s="91">
        <v>43302</v>
      </c>
      <c r="F161" s="96" t="s">
        <v>6420</v>
      </c>
      <c r="G161" s="23" t="s">
        <v>6234</v>
      </c>
      <c r="H161" s="20" t="s">
        <v>6425</v>
      </c>
      <c r="I161" s="20" t="s">
        <v>4600</v>
      </c>
      <c r="J161" s="20">
        <v>5.5</v>
      </c>
      <c r="K161" s="20">
        <v>1</v>
      </c>
      <c r="L161" s="25">
        <v>1</v>
      </c>
      <c r="M161" s="129">
        <v>42.950360000000003</v>
      </c>
      <c r="N161" s="130">
        <v>-78.921490000000006</v>
      </c>
      <c r="O161" s="21" t="s">
        <v>5344</v>
      </c>
      <c r="P161" s="21" t="s">
        <v>5345</v>
      </c>
      <c r="Q161" s="118" t="str">
        <f t="shared" si="2"/>
        <v>NIAG-007_A_01.mp4</v>
      </c>
      <c r="R161" s="118"/>
    </row>
    <row r="162" spans="1:18" ht="15" hidden="1" x14ac:dyDescent="0.25">
      <c r="A162" s="21" t="s">
        <v>6410</v>
      </c>
      <c r="B162" s="21" t="s">
        <v>4601</v>
      </c>
      <c r="C162" s="69" t="s">
        <v>4695</v>
      </c>
      <c r="D162" s="21" t="s">
        <v>4632</v>
      </c>
      <c r="E162" s="91">
        <v>43302</v>
      </c>
      <c r="F162" s="96" t="s">
        <v>6421</v>
      </c>
      <c r="G162" s="23" t="s">
        <v>6234</v>
      </c>
      <c r="H162" s="20" t="s">
        <v>6425</v>
      </c>
      <c r="I162" s="20" t="s">
        <v>4600</v>
      </c>
      <c r="J162" s="20">
        <v>5.5</v>
      </c>
      <c r="K162" s="20">
        <v>1</v>
      </c>
      <c r="L162" s="25">
        <v>1</v>
      </c>
      <c r="M162" s="129">
        <v>42.950360000000003</v>
      </c>
      <c r="N162" s="130">
        <v>-78.921490000000006</v>
      </c>
      <c r="O162" s="21" t="s">
        <v>5346</v>
      </c>
      <c r="P162" s="21" t="s">
        <v>5347</v>
      </c>
      <c r="Q162" s="118" t="str">
        <f t="shared" si="2"/>
        <v>NIAG-007_B_01.mp4</v>
      </c>
      <c r="R162" s="118"/>
    </row>
    <row r="163" spans="1:18" ht="15" hidden="1" x14ac:dyDescent="0.25">
      <c r="A163" s="21" t="s">
        <v>6410</v>
      </c>
      <c r="B163" s="21" t="s">
        <v>4601</v>
      </c>
      <c r="C163" s="69" t="s">
        <v>4694</v>
      </c>
      <c r="D163" s="21" t="s">
        <v>4632</v>
      </c>
      <c r="E163" s="91">
        <v>43301</v>
      </c>
      <c r="F163" s="96" t="s">
        <v>6420</v>
      </c>
      <c r="G163" s="23" t="s">
        <v>6234</v>
      </c>
      <c r="H163" s="20" t="s">
        <v>6425</v>
      </c>
      <c r="I163" s="20" t="s">
        <v>4600</v>
      </c>
      <c r="J163" s="20">
        <v>1.3</v>
      </c>
      <c r="K163" s="20">
        <v>1</v>
      </c>
      <c r="L163" s="25">
        <v>1</v>
      </c>
      <c r="M163" s="129">
        <v>42.840060000000001</v>
      </c>
      <c r="N163" s="130">
        <v>-78.863399999999999</v>
      </c>
      <c r="O163" s="21" t="s">
        <v>5348</v>
      </c>
      <c r="P163" s="21" t="s">
        <v>5349</v>
      </c>
      <c r="Q163" s="118" t="str">
        <f t="shared" si="2"/>
        <v>NIAG-008_A_01.mp4</v>
      </c>
      <c r="R163" s="118"/>
    </row>
    <row r="164" spans="1:18" ht="15" hidden="1" x14ac:dyDescent="0.25">
      <c r="A164" s="21" t="s">
        <v>6410</v>
      </c>
      <c r="B164" s="21" t="s">
        <v>4601</v>
      </c>
      <c r="C164" s="69" t="s">
        <v>4694</v>
      </c>
      <c r="D164" s="21" t="s">
        <v>4632</v>
      </c>
      <c r="E164" s="91">
        <v>43301</v>
      </c>
      <c r="F164" s="96" t="s">
        <v>6421</v>
      </c>
      <c r="G164" s="23" t="s">
        <v>6234</v>
      </c>
      <c r="H164" s="20" t="s">
        <v>6425</v>
      </c>
      <c r="I164" s="20" t="s">
        <v>4600</v>
      </c>
      <c r="J164" s="20">
        <v>1.3</v>
      </c>
      <c r="K164" s="20">
        <v>1</v>
      </c>
      <c r="L164" s="25">
        <v>1</v>
      </c>
      <c r="M164" s="129">
        <v>42.840060000000001</v>
      </c>
      <c r="N164" s="130">
        <v>-78.863399999999999</v>
      </c>
      <c r="O164" s="21" t="s">
        <v>5350</v>
      </c>
      <c r="P164" s="21" t="s">
        <v>5351</v>
      </c>
      <c r="Q164" s="118" t="str">
        <f t="shared" si="2"/>
        <v>NIAG-008_B_01.mp4</v>
      </c>
      <c r="R164" s="118"/>
    </row>
    <row r="165" spans="1:18" ht="15" hidden="1" x14ac:dyDescent="0.25">
      <c r="A165" s="21" t="s">
        <v>6410</v>
      </c>
      <c r="B165" s="21" t="s">
        <v>4601</v>
      </c>
      <c r="C165" s="69" t="s">
        <v>4693</v>
      </c>
      <c r="D165" s="21" t="s">
        <v>4632</v>
      </c>
      <c r="E165" s="91">
        <v>43298</v>
      </c>
      <c r="F165" s="96" t="s">
        <v>6420</v>
      </c>
      <c r="G165" s="23" t="s">
        <v>6234</v>
      </c>
      <c r="H165" s="20" t="s">
        <v>6425</v>
      </c>
      <c r="I165" s="20" t="s">
        <v>4600</v>
      </c>
      <c r="J165" s="20">
        <v>4.5999999999999996</v>
      </c>
      <c r="K165" s="20">
        <v>1</v>
      </c>
      <c r="L165" s="25">
        <v>1</v>
      </c>
      <c r="M165" s="129">
        <v>43.066209999999998</v>
      </c>
      <c r="N165" s="130">
        <v>-79.027600000000007</v>
      </c>
      <c r="O165" s="21" t="s">
        <v>5352</v>
      </c>
      <c r="P165" s="21" t="s">
        <v>5353</v>
      </c>
      <c r="Q165" s="118" t="str">
        <f t="shared" si="2"/>
        <v>NIAG-009_A_01.mp4</v>
      </c>
      <c r="R165" s="118"/>
    </row>
    <row r="166" spans="1:18" ht="15" hidden="1" x14ac:dyDescent="0.25">
      <c r="A166" s="21" t="s">
        <v>6410</v>
      </c>
      <c r="B166" s="21" t="s">
        <v>4601</v>
      </c>
      <c r="C166" s="69" t="s">
        <v>4693</v>
      </c>
      <c r="D166" s="21" t="s">
        <v>4632</v>
      </c>
      <c r="E166" s="91">
        <v>43298</v>
      </c>
      <c r="F166" s="96" t="s">
        <v>6421</v>
      </c>
      <c r="G166" s="23" t="s">
        <v>6234</v>
      </c>
      <c r="H166" s="20" t="s">
        <v>6425</v>
      </c>
      <c r="I166" s="20" t="s">
        <v>4600</v>
      </c>
      <c r="J166" s="20">
        <v>4.5999999999999996</v>
      </c>
      <c r="K166" s="20">
        <v>1</v>
      </c>
      <c r="L166" s="25">
        <v>1</v>
      </c>
      <c r="M166" s="129">
        <v>43.066209999999998</v>
      </c>
      <c r="N166" s="130">
        <v>-79.027600000000007</v>
      </c>
      <c r="O166" s="21" t="s">
        <v>5354</v>
      </c>
      <c r="P166" s="21" t="s">
        <v>5355</v>
      </c>
      <c r="Q166" s="118" t="str">
        <f t="shared" si="2"/>
        <v>NIAG-009_B_01.mp4</v>
      </c>
      <c r="R166" s="118"/>
    </row>
    <row r="167" spans="1:18" ht="15" hidden="1" x14ac:dyDescent="0.25">
      <c r="A167" s="21" t="s">
        <v>6410</v>
      </c>
      <c r="B167" s="21" t="s">
        <v>4601</v>
      </c>
      <c r="C167" s="69" t="s">
        <v>4692</v>
      </c>
      <c r="D167" s="21" t="s">
        <v>4632</v>
      </c>
      <c r="E167" s="91">
        <v>43300</v>
      </c>
      <c r="F167" s="96" t="s">
        <v>6420</v>
      </c>
      <c r="G167" s="23" t="s">
        <v>6234</v>
      </c>
      <c r="H167" s="20" t="s">
        <v>6425</v>
      </c>
      <c r="I167" s="20" t="s">
        <v>4600</v>
      </c>
      <c r="J167" s="20">
        <v>4.3</v>
      </c>
      <c r="K167" s="20">
        <v>1</v>
      </c>
      <c r="L167" s="25">
        <v>1</v>
      </c>
      <c r="M167" s="129">
        <v>42.97531</v>
      </c>
      <c r="N167" s="130">
        <v>-78.945099999999996</v>
      </c>
      <c r="O167" s="21" t="s">
        <v>5356</v>
      </c>
      <c r="P167" s="21" t="s">
        <v>5357</v>
      </c>
      <c r="Q167" s="118" t="str">
        <f t="shared" si="2"/>
        <v>NIAG-010_A_01.mp4</v>
      </c>
      <c r="R167" s="118"/>
    </row>
    <row r="168" spans="1:18" ht="15" hidden="1" x14ac:dyDescent="0.25">
      <c r="A168" s="21" t="s">
        <v>6410</v>
      </c>
      <c r="B168" s="21" t="s">
        <v>4601</v>
      </c>
      <c r="C168" s="69" t="s">
        <v>4692</v>
      </c>
      <c r="D168" s="21" t="s">
        <v>4632</v>
      </c>
      <c r="E168" s="91">
        <v>43300</v>
      </c>
      <c r="F168" s="96" t="s">
        <v>6421</v>
      </c>
      <c r="G168" s="23" t="s">
        <v>6234</v>
      </c>
      <c r="H168" s="20" t="s">
        <v>6425</v>
      </c>
      <c r="I168" s="20" t="s">
        <v>4600</v>
      </c>
      <c r="J168" s="20">
        <v>4.3</v>
      </c>
      <c r="K168" s="20">
        <v>1</v>
      </c>
      <c r="L168" s="25">
        <v>1</v>
      </c>
      <c r="M168" s="129">
        <v>42.97531</v>
      </c>
      <c r="N168" s="130">
        <v>-78.945099999999996</v>
      </c>
      <c r="O168" s="21" t="s">
        <v>5358</v>
      </c>
      <c r="P168" s="21" t="s">
        <v>5359</v>
      </c>
      <c r="Q168" s="118" t="str">
        <f t="shared" si="2"/>
        <v>NIAG-010_B_01.mp4</v>
      </c>
      <c r="R168" s="118"/>
    </row>
    <row r="169" spans="1:18" ht="15" hidden="1" x14ac:dyDescent="0.25">
      <c r="A169" s="21" t="s">
        <v>6410</v>
      </c>
      <c r="B169" s="21" t="s">
        <v>4601</v>
      </c>
      <c r="C169" s="69" t="s">
        <v>4691</v>
      </c>
      <c r="D169" s="21" t="s">
        <v>4632</v>
      </c>
      <c r="E169" s="91">
        <v>43301</v>
      </c>
      <c r="F169" s="96" t="s">
        <v>6420</v>
      </c>
      <c r="G169" s="23" t="s">
        <v>6234</v>
      </c>
      <c r="H169" s="20" t="s">
        <v>6425</v>
      </c>
      <c r="I169" s="20" t="s">
        <v>4600</v>
      </c>
      <c r="J169" s="20">
        <v>7.5</v>
      </c>
      <c r="K169" s="20">
        <v>1</v>
      </c>
      <c r="L169" s="25">
        <v>1</v>
      </c>
      <c r="M169" s="129">
        <v>42.915799999999997</v>
      </c>
      <c r="N169" s="130">
        <v>-78.901989999999998</v>
      </c>
      <c r="O169" s="21" t="s">
        <v>5360</v>
      </c>
      <c r="P169" s="21" t="s">
        <v>5361</v>
      </c>
      <c r="Q169" s="118" t="str">
        <f t="shared" si="2"/>
        <v>NIAG-011_A_01.mp4</v>
      </c>
      <c r="R169" s="118"/>
    </row>
    <row r="170" spans="1:18" ht="15" hidden="1" x14ac:dyDescent="0.25">
      <c r="A170" s="21" t="s">
        <v>6410</v>
      </c>
      <c r="B170" s="21" t="s">
        <v>4601</v>
      </c>
      <c r="C170" s="69" t="s">
        <v>4691</v>
      </c>
      <c r="D170" s="21" t="s">
        <v>4632</v>
      </c>
      <c r="E170" s="91">
        <v>43301</v>
      </c>
      <c r="F170" s="96" t="s">
        <v>6421</v>
      </c>
      <c r="G170" s="23" t="s">
        <v>6234</v>
      </c>
      <c r="H170" s="20" t="s">
        <v>6425</v>
      </c>
      <c r="I170" s="20" t="s">
        <v>4600</v>
      </c>
      <c r="J170" s="20">
        <v>7.5</v>
      </c>
      <c r="K170" s="20">
        <v>1</v>
      </c>
      <c r="L170" s="25">
        <v>1</v>
      </c>
      <c r="M170" s="129">
        <v>42.915799999999997</v>
      </c>
      <c r="N170" s="130">
        <v>-78.901989999999998</v>
      </c>
      <c r="O170" s="21" t="s">
        <v>5362</v>
      </c>
      <c r="P170" s="21" t="s">
        <v>5363</v>
      </c>
      <c r="Q170" s="118" t="str">
        <f t="shared" si="2"/>
        <v>NIAG-011_B_01.mp4</v>
      </c>
      <c r="R170" s="118"/>
    </row>
    <row r="171" spans="1:18" ht="15" hidden="1" x14ac:dyDescent="0.25">
      <c r="A171" s="21" t="s">
        <v>6410</v>
      </c>
      <c r="B171" s="21" t="s">
        <v>4601</v>
      </c>
      <c r="C171" s="69" t="s">
        <v>4690</v>
      </c>
      <c r="D171" s="21" t="s">
        <v>4632</v>
      </c>
      <c r="E171" s="91">
        <v>43299</v>
      </c>
      <c r="F171" s="96" t="s">
        <v>6420</v>
      </c>
      <c r="G171" s="23" t="s">
        <v>6234</v>
      </c>
      <c r="H171" s="20" t="s">
        <v>6425</v>
      </c>
      <c r="I171" s="20" t="s">
        <v>4600</v>
      </c>
      <c r="J171" s="20">
        <v>4.5999999999999996</v>
      </c>
      <c r="K171" s="20">
        <v>1</v>
      </c>
      <c r="L171" s="25">
        <v>1</v>
      </c>
      <c r="M171" s="129">
        <v>43.05527</v>
      </c>
      <c r="N171" s="130">
        <v>-79.002269999999996</v>
      </c>
      <c r="O171" s="21" t="s">
        <v>5364</v>
      </c>
      <c r="P171" s="21" t="s">
        <v>5365</v>
      </c>
      <c r="Q171" s="118" t="str">
        <f t="shared" si="2"/>
        <v>NIAG-013_A_01.mp4</v>
      </c>
      <c r="R171" s="118"/>
    </row>
    <row r="172" spans="1:18" ht="15" hidden="1" x14ac:dyDescent="0.25">
      <c r="A172" s="21" t="s">
        <v>6410</v>
      </c>
      <c r="B172" s="21" t="s">
        <v>4601</v>
      </c>
      <c r="C172" s="69" t="s">
        <v>4690</v>
      </c>
      <c r="D172" s="21" t="s">
        <v>4632</v>
      </c>
      <c r="E172" s="91">
        <v>43299</v>
      </c>
      <c r="F172" s="96" t="s">
        <v>6421</v>
      </c>
      <c r="G172" s="23" t="s">
        <v>6234</v>
      </c>
      <c r="H172" s="20" t="s">
        <v>6425</v>
      </c>
      <c r="I172" s="20" t="s">
        <v>4600</v>
      </c>
      <c r="J172" s="20">
        <v>4.5999999999999996</v>
      </c>
      <c r="K172" s="20">
        <v>1</v>
      </c>
      <c r="L172" s="25">
        <v>1</v>
      </c>
      <c r="M172" s="129">
        <v>43.05527</v>
      </c>
      <c r="N172" s="130">
        <v>-79.002269999999996</v>
      </c>
      <c r="O172" s="21" t="s">
        <v>5366</v>
      </c>
      <c r="P172" s="21" t="s">
        <v>5367</v>
      </c>
      <c r="Q172" s="118" t="str">
        <f t="shared" si="2"/>
        <v>NIAG-013_B_01.mp4</v>
      </c>
      <c r="R172" s="118"/>
    </row>
    <row r="173" spans="1:18" ht="15" hidden="1" x14ac:dyDescent="0.25">
      <c r="A173" s="21" t="s">
        <v>6410</v>
      </c>
      <c r="B173" s="21" t="s">
        <v>4601</v>
      </c>
      <c r="C173" s="69" t="s">
        <v>4689</v>
      </c>
      <c r="D173" s="21" t="s">
        <v>4632</v>
      </c>
      <c r="E173" s="91">
        <v>43298</v>
      </c>
      <c r="F173" s="96" t="s">
        <v>6420</v>
      </c>
      <c r="G173" s="23" t="s">
        <v>6234</v>
      </c>
      <c r="H173" s="20" t="s">
        <v>6425</v>
      </c>
      <c r="I173" s="20" t="s">
        <v>4600</v>
      </c>
      <c r="J173" s="20">
        <v>5.6</v>
      </c>
      <c r="K173" s="20">
        <v>1</v>
      </c>
      <c r="L173" s="25">
        <v>1</v>
      </c>
      <c r="M173" s="129">
        <v>43.027940000000001</v>
      </c>
      <c r="N173" s="130">
        <v>-79.022570000000002</v>
      </c>
      <c r="O173" s="21" t="s">
        <v>5368</v>
      </c>
      <c r="P173" s="21" t="s">
        <v>5369</v>
      </c>
      <c r="Q173" s="118" t="str">
        <f t="shared" si="2"/>
        <v>NIAG-014_A_01.mp4</v>
      </c>
      <c r="R173" s="118"/>
    </row>
    <row r="174" spans="1:18" ht="15" hidden="1" x14ac:dyDescent="0.25">
      <c r="A174" s="21" t="s">
        <v>6410</v>
      </c>
      <c r="B174" s="21" t="s">
        <v>4601</v>
      </c>
      <c r="C174" s="69" t="s">
        <v>4689</v>
      </c>
      <c r="D174" s="21" t="s">
        <v>4632</v>
      </c>
      <c r="E174" s="91">
        <v>43298</v>
      </c>
      <c r="F174" s="96" t="s">
        <v>6421</v>
      </c>
      <c r="G174" s="23" t="s">
        <v>6234</v>
      </c>
      <c r="H174" s="20" t="s">
        <v>6425</v>
      </c>
      <c r="I174" s="20" t="s">
        <v>4600</v>
      </c>
      <c r="J174" s="20">
        <v>5.6</v>
      </c>
      <c r="K174" s="20">
        <v>1</v>
      </c>
      <c r="L174" s="25">
        <v>1</v>
      </c>
      <c r="M174" s="129">
        <v>43.027940000000001</v>
      </c>
      <c r="N174" s="130">
        <v>-79.022570000000002</v>
      </c>
      <c r="O174" s="21" t="s">
        <v>5370</v>
      </c>
      <c r="P174" s="21" t="s">
        <v>5371</v>
      </c>
      <c r="Q174" s="118" t="str">
        <f t="shared" si="2"/>
        <v>NIAG-014_B_01.mp4</v>
      </c>
      <c r="R174" s="118"/>
    </row>
    <row r="175" spans="1:18" ht="15" hidden="1" x14ac:dyDescent="0.25">
      <c r="A175" s="21" t="s">
        <v>6410</v>
      </c>
      <c r="B175" s="21" t="s">
        <v>4601</v>
      </c>
      <c r="C175" s="69" t="s">
        <v>4688</v>
      </c>
      <c r="D175" s="21" t="s">
        <v>4632</v>
      </c>
      <c r="E175" s="91">
        <v>43301</v>
      </c>
      <c r="F175" s="96" t="s">
        <v>6420</v>
      </c>
      <c r="G175" s="23" t="s">
        <v>6234</v>
      </c>
      <c r="H175" s="20" t="s">
        <v>6425</v>
      </c>
      <c r="I175" s="20" t="s">
        <v>4600</v>
      </c>
      <c r="J175" s="20">
        <v>4.9000000000000004</v>
      </c>
      <c r="K175" s="20">
        <v>1</v>
      </c>
      <c r="L175" s="25">
        <v>1</v>
      </c>
      <c r="M175" s="129">
        <v>42.88711</v>
      </c>
      <c r="N175" s="130">
        <v>-78.914280000000005</v>
      </c>
      <c r="O175" s="21" t="s">
        <v>5372</v>
      </c>
      <c r="P175" s="21" t="s">
        <v>5373</v>
      </c>
      <c r="Q175" s="118" t="str">
        <f t="shared" si="2"/>
        <v>NIAG-016_A_01.mp4</v>
      </c>
      <c r="R175" s="118"/>
    </row>
    <row r="176" spans="1:18" ht="15" hidden="1" x14ac:dyDescent="0.25">
      <c r="A176" s="21" t="s">
        <v>6410</v>
      </c>
      <c r="B176" s="21" t="s">
        <v>4601</v>
      </c>
      <c r="C176" s="69" t="s">
        <v>4688</v>
      </c>
      <c r="D176" s="21" t="s">
        <v>4632</v>
      </c>
      <c r="E176" s="91">
        <v>43301</v>
      </c>
      <c r="F176" s="96" t="s">
        <v>6421</v>
      </c>
      <c r="G176" s="23" t="s">
        <v>6234</v>
      </c>
      <c r="H176" s="20" t="s">
        <v>6425</v>
      </c>
      <c r="I176" s="20" t="s">
        <v>4600</v>
      </c>
      <c r="J176" s="20">
        <v>4.9000000000000004</v>
      </c>
      <c r="K176" s="20">
        <v>1</v>
      </c>
      <c r="L176" s="25">
        <v>1</v>
      </c>
      <c r="M176" s="129">
        <v>42.88711</v>
      </c>
      <c r="N176" s="130">
        <v>-78.914280000000005</v>
      </c>
      <c r="O176" s="21" t="s">
        <v>5374</v>
      </c>
      <c r="P176" s="21" t="s">
        <v>5375</v>
      </c>
      <c r="Q176" s="118" t="str">
        <f t="shared" si="2"/>
        <v>NIAG-016_B_01.mp4</v>
      </c>
      <c r="R176" s="118"/>
    </row>
    <row r="177" spans="1:18" ht="15" hidden="1" x14ac:dyDescent="0.25">
      <c r="A177" s="21" t="s">
        <v>6410</v>
      </c>
      <c r="B177" s="21" t="s">
        <v>4601</v>
      </c>
      <c r="C177" s="69" t="s">
        <v>4687</v>
      </c>
      <c r="D177" s="21" t="s">
        <v>4632</v>
      </c>
      <c r="E177" s="91">
        <v>43300</v>
      </c>
      <c r="F177" s="96" t="s">
        <v>6420</v>
      </c>
      <c r="G177" s="23" t="s">
        <v>6234</v>
      </c>
      <c r="H177" s="20" t="s">
        <v>6425</v>
      </c>
      <c r="I177" s="20" t="s">
        <v>4600</v>
      </c>
      <c r="J177" s="20">
        <v>7.6</v>
      </c>
      <c r="K177" s="20">
        <v>1</v>
      </c>
      <c r="L177" s="25">
        <v>1</v>
      </c>
      <c r="M177" s="129">
        <v>42.99691</v>
      </c>
      <c r="N177" s="130">
        <v>-79.025599999999997</v>
      </c>
      <c r="O177" s="21" t="s">
        <v>5376</v>
      </c>
      <c r="P177" s="21" t="s">
        <v>5377</v>
      </c>
      <c r="Q177" s="118" t="str">
        <f t="shared" si="2"/>
        <v>NIAG-017_A_01.mp4</v>
      </c>
      <c r="R177" s="118"/>
    </row>
    <row r="178" spans="1:18" ht="15" hidden="1" x14ac:dyDescent="0.25">
      <c r="A178" s="21" t="s">
        <v>6410</v>
      </c>
      <c r="B178" s="21" t="s">
        <v>4601</v>
      </c>
      <c r="C178" s="69" t="s">
        <v>4687</v>
      </c>
      <c r="D178" s="21" t="s">
        <v>4632</v>
      </c>
      <c r="E178" s="91">
        <v>43300</v>
      </c>
      <c r="F178" s="96" t="s">
        <v>6421</v>
      </c>
      <c r="G178" s="23" t="s">
        <v>6234</v>
      </c>
      <c r="H178" s="20" t="s">
        <v>6425</v>
      </c>
      <c r="I178" s="20" t="s">
        <v>4600</v>
      </c>
      <c r="J178" s="20">
        <v>7.6</v>
      </c>
      <c r="K178" s="20">
        <v>1</v>
      </c>
      <c r="L178" s="25">
        <v>1</v>
      </c>
      <c r="M178" s="129">
        <v>42.99691</v>
      </c>
      <c r="N178" s="130">
        <v>-79.025599999999997</v>
      </c>
      <c r="O178" s="21" t="s">
        <v>5378</v>
      </c>
      <c r="P178" s="21" t="s">
        <v>5379</v>
      </c>
      <c r="Q178" s="118" t="str">
        <f t="shared" si="2"/>
        <v>NIAG-017_B_01.mp4</v>
      </c>
      <c r="R178" s="118"/>
    </row>
    <row r="179" spans="1:18" ht="15" hidden="1" x14ac:dyDescent="0.25">
      <c r="A179" s="21" t="s">
        <v>6410</v>
      </c>
      <c r="B179" s="21" t="s">
        <v>4601</v>
      </c>
      <c r="C179" s="69" t="s">
        <v>4686</v>
      </c>
      <c r="D179" s="21" t="s">
        <v>4632</v>
      </c>
      <c r="E179" s="91">
        <v>43302</v>
      </c>
      <c r="F179" s="96" t="s">
        <v>6420</v>
      </c>
      <c r="G179" s="23" t="s">
        <v>6234</v>
      </c>
      <c r="H179" s="20" t="s">
        <v>6425</v>
      </c>
      <c r="I179" s="20" t="s">
        <v>4600</v>
      </c>
      <c r="J179" s="20">
        <v>6.4</v>
      </c>
      <c r="K179" s="20">
        <v>1</v>
      </c>
      <c r="L179" s="25">
        <v>1</v>
      </c>
      <c r="M179" s="129">
        <v>42.955469999999998</v>
      </c>
      <c r="N179" s="130">
        <v>-78.969470000000001</v>
      </c>
      <c r="O179" s="21" t="s">
        <v>5380</v>
      </c>
      <c r="P179" s="21" t="s">
        <v>5381</v>
      </c>
      <c r="Q179" s="118" t="str">
        <f t="shared" si="2"/>
        <v>NIAG-018_A_01.mp4</v>
      </c>
      <c r="R179" s="118"/>
    </row>
    <row r="180" spans="1:18" ht="15" hidden="1" x14ac:dyDescent="0.25">
      <c r="A180" s="21" t="s">
        <v>6410</v>
      </c>
      <c r="B180" s="21" t="s">
        <v>4601</v>
      </c>
      <c r="C180" s="69" t="s">
        <v>4686</v>
      </c>
      <c r="D180" s="21" t="s">
        <v>4632</v>
      </c>
      <c r="E180" s="91">
        <v>43302</v>
      </c>
      <c r="F180" s="96" t="s">
        <v>6421</v>
      </c>
      <c r="G180" s="23" t="s">
        <v>6234</v>
      </c>
      <c r="H180" s="20" t="s">
        <v>6425</v>
      </c>
      <c r="I180" s="20" t="s">
        <v>4600</v>
      </c>
      <c r="J180" s="20">
        <v>6.4</v>
      </c>
      <c r="K180" s="20">
        <v>1</v>
      </c>
      <c r="L180" s="25">
        <v>1</v>
      </c>
      <c r="M180" s="129">
        <v>42.955469999999998</v>
      </c>
      <c r="N180" s="130">
        <v>-78.969470000000001</v>
      </c>
      <c r="O180" s="21" t="s">
        <v>5382</v>
      </c>
      <c r="P180" s="21" t="s">
        <v>5383</v>
      </c>
      <c r="Q180" s="118" t="str">
        <f t="shared" si="2"/>
        <v>NIAG-018_B_01.mp4</v>
      </c>
      <c r="R180" s="118"/>
    </row>
    <row r="181" spans="1:18" ht="15" hidden="1" x14ac:dyDescent="0.25">
      <c r="A181" s="21" t="s">
        <v>6410</v>
      </c>
      <c r="B181" s="21" t="s">
        <v>4601</v>
      </c>
      <c r="C181" s="69" t="s">
        <v>4685</v>
      </c>
      <c r="D181" s="21" t="s">
        <v>4632</v>
      </c>
      <c r="E181" s="91">
        <v>43662</v>
      </c>
      <c r="F181" s="96" t="s">
        <v>6420</v>
      </c>
      <c r="G181" s="23" t="s">
        <v>6234</v>
      </c>
      <c r="H181" s="20" t="s">
        <v>6425</v>
      </c>
      <c r="I181" s="20" t="s">
        <v>4600</v>
      </c>
      <c r="J181" s="20">
        <v>4.3</v>
      </c>
      <c r="K181" s="20">
        <v>1</v>
      </c>
      <c r="L181" s="25">
        <v>1</v>
      </c>
      <c r="M181" s="129">
        <v>43.052210000000002</v>
      </c>
      <c r="N181" s="130">
        <v>-78.903400000000005</v>
      </c>
      <c r="O181" s="21" t="s">
        <v>5384</v>
      </c>
      <c r="P181" s="21" t="s">
        <v>5385</v>
      </c>
      <c r="Q181" s="118" t="str">
        <f t="shared" si="2"/>
        <v>NIAG-019_A_01.mp4</v>
      </c>
      <c r="R181" s="118"/>
    </row>
    <row r="182" spans="1:18" ht="15" hidden="1" x14ac:dyDescent="0.25">
      <c r="A182" s="21" t="s">
        <v>6410</v>
      </c>
      <c r="B182" s="21" t="s">
        <v>4601</v>
      </c>
      <c r="C182" s="69" t="s">
        <v>4685</v>
      </c>
      <c r="D182" s="21" t="s">
        <v>4632</v>
      </c>
      <c r="E182" s="91">
        <v>43662</v>
      </c>
      <c r="F182" s="96" t="s">
        <v>6421</v>
      </c>
      <c r="G182" s="23" t="s">
        <v>6234</v>
      </c>
      <c r="H182" s="20" t="s">
        <v>6425</v>
      </c>
      <c r="I182" s="20" t="s">
        <v>4600</v>
      </c>
      <c r="J182" s="20">
        <v>4.3</v>
      </c>
      <c r="K182" s="20">
        <v>1</v>
      </c>
      <c r="L182" s="25">
        <v>1</v>
      </c>
      <c r="M182" s="129">
        <v>43.052210000000002</v>
      </c>
      <c r="N182" s="130">
        <v>-78.903400000000005</v>
      </c>
      <c r="O182" s="21" t="s">
        <v>5386</v>
      </c>
      <c r="P182" s="21" t="s">
        <v>5387</v>
      </c>
      <c r="Q182" s="118" t="str">
        <f t="shared" si="2"/>
        <v>NIAG-019_B_01.mp4</v>
      </c>
      <c r="R182" s="118"/>
    </row>
    <row r="183" spans="1:18" ht="15" hidden="1" x14ac:dyDescent="0.25">
      <c r="A183" s="21" t="s">
        <v>6410</v>
      </c>
      <c r="B183" s="21" t="s">
        <v>4601</v>
      </c>
      <c r="C183" s="69" t="s">
        <v>4684</v>
      </c>
      <c r="D183" s="21" t="s">
        <v>4632</v>
      </c>
      <c r="E183" s="91">
        <v>43302</v>
      </c>
      <c r="F183" s="96" t="s">
        <v>6420</v>
      </c>
      <c r="G183" s="23" t="s">
        <v>6234</v>
      </c>
      <c r="H183" s="20" t="s">
        <v>6425</v>
      </c>
      <c r="I183" s="20" t="s">
        <v>4600</v>
      </c>
      <c r="J183" s="20">
        <v>4.0999999999999996</v>
      </c>
      <c r="K183" s="20">
        <v>1</v>
      </c>
      <c r="L183" s="25">
        <v>1</v>
      </c>
      <c r="M183" s="129">
        <v>42.942439999999998</v>
      </c>
      <c r="N183" s="130">
        <v>-78.917069999999995</v>
      </c>
      <c r="O183" s="21" t="s">
        <v>5388</v>
      </c>
      <c r="P183" s="21" t="s">
        <v>5389</v>
      </c>
      <c r="Q183" s="118" t="str">
        <f t="shared" si="2"/>
        <v>NIAG-020_A_01.mp4</v>
      </c>
      <c r="R183" s="118"/>
    </row>
    <row r="184" spans="1:18" ht="15" hidden="1" x14ac:dyDescent="0.25">
      <c r="A184" s="21" t="s">
        <v>6410</v>
      </c>
      <c r="B184" s="21" t="s">
        <v>4601</v>
      </c>
      <c r="C184" s="69" t="s">
        <v>4684</v>
      </c>
      <c r="D184" s="21" t="s">
        <v>4632</v>
      </c>
      <c r="E184" s="91">
        <v>43302</v>
      </c>
      <c r="F184" s="96" t="s">
        <v>6421</v>
      </c>
      <c r="G184" s="23" t="s">
        <v>6234</v>
      </c>
      <c r="H184" s="20" t="s">
        <v>6425</v>
      </c>
      <c r="I184" s="20" t="s">
        <v>4600</v>
      </c>
      <c r="J184" s="20">
        <v>4.0999999999999996</v>
      </c>
      <c r="K184" s="20">
        <v>1</v>
      </c>
      <c r="L184" s="25">
        <v>1</v>
      </c>
      <c r="M184" s="129">
        <v>42.942439999999998</v>
      </c>
      <c r="N184" s="130">
        <v>-78.917069999999995</v>
      </c>
      <c r="O184" s="21" t="s">
        <v>5390</v>
      </c>
      <c r="P184" s="21" t="s">
        <v>5391</v>
      </c>
      <c r="Q184" s="118" t="str">
        <f t="shared" si="2"/>
        <v>NIAG-020_B_01.mp4</v>
      </c>
      <c r="R184" s="118"/>
    </row>
    <row r="185" spans="1:18" ht="15" hidden="1" x14ac:dyDescent="0.25">
      <c r="A185" s="21" t="s">
        <v>6410</v>
      </c>
      <c r="B185" s="21" t="s">
        <v>4601</v>
      </c>
      <c r="C185" s="69" t="s">
        <v>4683</v>
      </c>
      <c r="D185" s="21" t="s">
        <v>4632</v>
      </c>
      <c r="E185" s="91">
        <v>43301</v>
      </c>
      <c r="F185" s="96" t="s">
        <v>6420</v>
      </c>
      <c r="G185" s="23" t="s">
        <v>6234</v>
      </c>
      <c r="H185" s="20" t="s">
        <v>6425</v>
      </c>
      <c r="I185" s="20" t="s">
        <v>4600</v>
      </c>
      <c r="J185" s="20">
        <v>8.4</v>
      </c>
      <c r="K185" s="20">
        <v>1</v>
      </c>
      <c r="L185" s="25">
        <v>1</v>
      </c>
      <c r="M185" s="129">
        <v>42.836410000000001</v>
      </c>
      <c r="N185" s="130">
        <v>-78.873909999999995</v>
      </c>
      <c r="O185" s="21" t="s">
        <v>5392</v>
      </c>
      <c r="P185" s="21" t="s">
        <v>5393</v>
      </c>
      <c r="Q185" s="118" t="str">
        <f t="shared" si="2"/>
        <v>NIAG-021_A_01.mp4</v>
      </c>
      <c r="R185" s="118"/>
    </row>
    <row r="186" spans="1:18" ht="15" hidden="1" x14ac:dyDescent="0.25">
      <c r="A186" s="21" t="s">
        <v>6410</v>
      </c>
      <c r="B186" s="21" t="s">
        <v>4601</v>
      </c>
      <c r="C186" s="69" t="s">
        <v>4683</v>
      </c>
      <c r="D186" s="21" t="s">
        <v>4632</v>
      </c>
      <c r="E186" s="91">
        <v>43301</v>
      </c>
      <c r="F186" s="96" t="s">
        <v>6421</v>
      </c>
      <c r="G186" s="23" t="s">
        <v>6234</v>
      </c>
      <c r="H186" s="20" t="s">
        <v>6425</v>
      </c>
      <c r="I186" s="20" t="s">
        <v>4600</v>
      </c>
      <c r="J186" s="20">
        <v>8.4</v>
      </c>
      <c r="K186" s="20">
        <v>1</v>
      </c>
      <c r="L186" s="25">
        <v>1</v>
      </c>
      <c r="M186" s="129">
        <v>42.836410000000001</v>
      </c>
      <c r="N186" s="130">
        <v>-78.873909999999995</v>
      </c>
      <c r="O186" s="21" t="s">
        <v>5394</v>
      </c>
      <c r="P186" s="21" t="s">
        <v>5395</v>
      </c>
      <c r="Q186" s="118" t="str">
        <f t="shared" si="2"/>
        <v>NIAG-021_B_01.mp4</v>
      </c>
      <c r="R186" s="118"/>
    </row>
    <row r="187" spans="1:18" ht="15" hidden="1" x14ac:dyDescent="0.25">
      <c r="A187" s="21" t="s">
        <v>6410</v>
      </c>
      <c r="B187" s="21" t="s">
        <v>4601</v>
      </c>
      <c r="C187" s="69" t="s">
        <v>4682</v>
      </c>
      <c r="D187" s="21" t="s">
        <v>4632</v>
      </c>
      <c r="E187" s="91">
        <v>43298</v>
      </c>
      <c r="F187" s="96" t="s">
        <v>6420</v>
      </c>
      <c r="G187" s="23" t="s">
        <v>6234</v>
      </c>
      <c r="H187" s="20" t="s">
        <v>6425</v>
      </c>
      <c r="I187" s="20" t="s">
        <v>4600</v>
      </c>
      <c r="J187" s="20">
        <v>5.9</v>
      </c>
      <c r="K187" s="20">
        <v>1</v>
      </c>
      <c r="L187" s="25">
        <v>1</v>
      </c>
      <c r="M187" s="129">
        <v>43.054630000000003</v>
      </c>
      <c r="N187" s="130">
        <v>-79.022490000000005</v>
      </c>
      <c r="O187" s="21" t="s">
        <v>5396</v>
      </c>
      <c r="P187" s="21" t="s">
        <v>5397</v>
      </c>
      <c r="Q187" s="118" t="str">
        <f t="shared" si="2"/>
        <v>NIAG-022_A_01.mp4</v>
      </c>
      <c r="R187" s="118"/>
    </row>
    <row r="188" spans="1:18" ht="15" hidden="1" x14ac:dyDescent="0.25">
      <c r="A188" s="21" t="s">
        <v>6410</v>
      </c>
      <c r="B188" s="21" t="s">
        <v>4601</v>
      </c>
      <c r="C188" s="69" t="s">
        <v>4682</v>
      </c>
      <c r="D188" s="21" t="s">
        <v>4632</v>
      </c>
      <c r="E188" s="91">
        <v>43298</v>
      </c>
      <c r="F188" s="96" t="s">
        <v>6421</v>
      </c>
      <c r="G188" s="23" t="s">
        <v>6234</v>
      </c>
      <c r="H188" s="20" t="s">
        <v>6425</v>
      </c>
      <c r="I188" s="20" t="s">
        <v>4600</v>
      </c>
      <c r="J188" s="20">
        <v>5.9</v>
      </c>
      <c r="K188" s="20">
        <v>1</v>
      </c>
      <c r="L188" s="25">
        <v>1</v>
      </c>
      <c r="M188" s="129">
        <v>43.054630000000003</v>
      </c>
      <c r="N188" s="130">
        <v>-79.022490000000005</v>
      </c>
      <c r="O188" s="21" t="s">
        <v>5398</v>
      </c>
      <c r="P188" s="21" t="s">
        <v>5399</v>
      </c>
      <c r="Q188" s="118" t="str">
        <f t="shared" si="2"/>
        <v>NIAG-022_B_01.mp4</v>
      </c>
      <c r="R188" s="118"/>
    </row>
    <row r="189" spans="1:18" ht="15" hidden="1" x14ac:dyDescent="0.25">
      <c r="A189" s="21" t="s">
        <v>6410</v>
      </c>
      <c r="B189" s="21" t="s">
        <v>4601</v>
      </c>
      <c r="C189" s="69" t="s">
        <v>4681</v>
      </c>
      <c r="D189" s="21" t="s">
        <v>4632</v>
      </c>
      <c r="E189" s="91">
        <v>43300</v>
      </c>
      <c r="F189" s="96" t="s">
        <v>6420</v>
      </c>
      <c r="G189" s="23" t="s">
        <v>6234</v>
      </c>
      <c r="H189" s="20" t="s">
        <v>6425</v>
      </c>
      <c r="I189" s="20" t="s">
        <v>4600</v>
      </c>
      <c r="J189" s="20">
        <v>8.1</v>
      </c>
      <c r="K189" s="20">
        <v>1</v>
      </c>
      <c r="L189" s="25">
        <v>1</v>
      </c>
      <c r="M189" s="129">
        <v>42.973610000000001</v>
      </c>
      <c r="N189" s="130">
        <v>-78.996530000000007</v>
      </c>
      <c r="O189" s="21" t="s">
        <v>5400</v>
      </c>
      <c r="P189" s="21" t="s">
        <v>5401</v>
      </c>
      <c r="Q189" s="118" t="str">
        <f t="shared" si="2"/>
        <v>NIAG-023_A_01.mp4</v>
      </c>
      <c r="R189" s="118"/>
    </row>
    <row r="190" spans="1:18" ht="15" hidden="1" x14ac:dyDescent="0.25">
      <c r="A190" s="21" t="s">
        <v>6410</v>
      </c>
      <c r="B190" s="21" t="s">
        <v>4601</v>
      </c>
      <c r="C190" s="69" t="s">
        <v>4681</v>
      </c>
      <c r="D190" s="21" t="s">
        <v>4632</v>
      </c>
      <c r="E190" s="91">
        <v>43300</v>
      </c>
      <c r="F190" s="96" t="s">
        <v>6421</v>
      </c>
      <c r="G190" s="23" t="s">
        <v>6234</v>
      </c>
      <c r="H190" s="20" t="s">
        <v>6425</v>
      </c>
      <c r="I190" s="20" t="s">
        <v>4600</v>
      </c>
      <c r="J190" s="20">
        <v>8.1</v>
      </c>
      <c r="K190" s="20">
        <v>1</v>
      </c>
      <c r="L190" s="25">
        <v>1</v>
      </c>
      <c r="M190" s="129">
        <v>42.973610000000001</v>
      </c>
      <c r="N190" s="130">
        <v>-78.996530000000007</v>
      </c>
      <c r="O190" s="21" t="s">
        <v>5402</v>
      </c>
      <c r="P190" s="21" t="s">
        <v>5403</v>
      </c>
      <c r="Q190" s="118" t="str">
        <f t="shared" si="2"/>
        <v>NIAG-023_B_01.mp4</v>
      </c>
      <c r="R190" s="118"/>
    </row>
    <row r="191" spans="1:18" ht="15" hidden="1" x14ac:dyDescent="0.25">
      <c r="A191" s="21" t="s">
        <v>6410</v>
      </c>
      <c r="B191" s="21" t="s">
        <v>4601</v>
      </c>
      <c r="C191" s="69" t="s">
        <v>4680</v>
      </c>
      <c r="D191" s="21" t="s">
        <v>4632</v>
      </c>
      <c r="E191" s="91">
        <v>43301</v>
      </c>
      <c r="F191" s="96" t="s">
        <v>6420</v>
      </c>
      <c r="G191" s="23" t="s">
        <v>6234</v>
      </c>
      <c r="H191" s="20" t="s">
        <v>6425</v>
      </c>
      <c r="I191" s="20" t="s">
        <v>4600</v>
      </c>
      <c r="J191" s="20">
        <v>11</v>
      </c>
      <c r="K191" s="20">
        <v>1</v>
      </c>
      <c r="L191" s="25">
        <v>1</v>
      </c>
      <c r="M191" s="129">
        <v>42.827530000000003</v>
      </c>
      <c r="N191" s="130">
        <v>-78.883070000000004</v>
      </c>
      <c r="O191" s="21" t="s">
        <v>5404</v>
      </c>
      <c r="P191" s="21" t="s">
        <v>5405</v>
      </c>
      <c r="Q191" s="118" t="str">
        <f t="shared" si="2"/>
        <v>NIAG-024_A_01.mp4</v>
      </c>
      <c r="R191" s="118"/>
    </row>
    <row r="192" spans="1:18" ht="15" hidden="1" x14ac:dyDescent="0.25">
      <c r="A192" s="21" t="s">
        <v>6410</v>
      </c>
      <c r="B192" s="21" t="s">
        <v>4601</v>
      </c>
      <c r="C192" s="69" t="s">
        <v>4680</v>
      </c>
      <c r="D192" s="21" t="s">
        <v>4632</v>
      </c>
      <c r="E192" s="91">
        <v>43301</v>
      </c>
      <c r="F192" s="96" t="s">
        <v>6421</v>
      </c>
      <c r="G192" s="23" t="s">
        <v>6234</v>
      </c>
      <c r="H192" s="20" t="s">
        <v>6425</v>
      </c>
      <c r="I192" s="20" t="s">
        <v>4600</v>
      </c>
      <c r="J192" s="20">
        <v>11</v>
      </c>
      <c r="K192" s="20">
        <v>1</v>
      </c>
      <c r="L192" s="25">
        <v>1</v>
      </c>
      <c r="M192" s="129">
        <v>42.827530000000003</v>
      </c>
      <c r="N192" s="130">
        <v>-78.883070000000004</v>
      </c>
      <c r="O192" s="21" t="s">
        <v>5406</v>
      </c>
      <c r="P192" s="21" t="s">
        <v>5407</v>
      </c>
      <c r="Q192" s="118" t="str">
        <f t="shared" si="2"/>
        <v>NIAG-024_B_01.mp4</v>
      </c>
      <c r="R192" s="118"/>
    </row>
    <row r="193" spans="1:24" ht="15" hidden="1" x14ac:dyDescent="0.25">
      <c r="A193" s="21" t="s">
        <v>6410</v>
      </c>
      <c r="B193" s="21" t="s">
        <v>4601</v>
      </c>
      <c r="C193" s="69" t="s">
        <v>4679</v>
      </c>
      <c r="D193" s="21" t="s">
        <v>4632</v>
      </c>
      <c r="E193" s="91">
        <v>43298</v>
      </c>
      <c r="F193" s="96" t="s">
        <v>6420</v>
      </c>
      <c r="G193" s="23" t="s">
        <v>6234</v>
      </c>
      <c r="H193" s="20" t="s">
        <v>6425</v>
      </c>
      <c r="I193" s="20" t="s">
        <v>4600</v>
      </c>
      <c r="J193" s="20">
        <v>5.2</v>
      </c>
      <c r="K193" s="20">
        <v>1</v>
      </c>
      <c r="L193" s="25">
        <v>1</v>
      </c>
      <c r="M193" s="129">
        <v>43.052399999999999</v>
      </c>
      <c r="N193" s="130">
        <v>-79.014979999999994</v>
      </c>
      <c r="O193" s="21" t="s">
        <v>5408</v>
      </c>
      <c r="P193" s="21" t="s">
        <v>5409</v>
      </c>
      <c r="Q193" s="118" t="str">
        <f t="shared" si="2"/>
        <v>NIAG-025_A_01.mp4</v>
      </c>
      <c r="R193" s="118"/>
    </row>
    <row r="194" spans="1:24" ht="15" hidden="1" x14ac:dyDescent="0.25">
      <c r="A194" s="21" t="s">
        <v>6410</v>
      </c>
      <c r="B194" s="21" t="s">
        <v>4601</v>
      </c>
      <c r="C194" s="69" t="s">
        <v>4679</v>
      </c>
      <c r="D194" s="21" t="s">
        <v>4632</v>
      </c>
      <c r="E194" s="91">
        <v>43298</v>
      </c>
      <c r="F194" s="96" t="s">
        <v>6421</v>
      </c>
      <c r="G194" s="23" t="s">
        <v>6234</v>
      </c>
      <c r="H194" s="20" t="s">
        <v>6425</v>
      </c>
      <c r="I194" s="20" t="s">
        <v>4600</v>
      </c>
      <c r="J194" s="20">
        <v>5.2</v>
      </c>
      <c r="K194" s="20">
        <v>1</v>
      </c>
      <c r="L194" s="25">
        <v>1</v>
      </c>
      <c r="M194" s="129">
        <v>43.052399999999999</v>
      </c>
      <c r="N194" s="130">
        <v>-79.014979999999994</v>
      </c>
      <c r="O194" s="21" t="s">
        <v>5410</v>
      </c>
      <c r="P194" s="21" t="s">
        <v>5411</v>
      </c>
      <c r="Q194" s="118" t="str">
        <f t="shared" ref="Q194:Q257" si="3">HYPERLINK(P194,O194)</f>
        <v>NIAG-025_B_01.mp4</v>
      </c>
      <c r="R194" s="118"/>
    </row>
    <row r="195" spans="1:24" ht="15" hidden="1" x14ac:dyDescent="0.25">
      <c r="A195" s="21" t="s">
        <v>6410</v>
      </c>
      <c r="B195" s="21" t="s">
        <v>4601</v>
      </c>
      <c r="C195" s="69" t="s">
        <v>4678</v>
      </c>
      <c r="D195" s="21" t="s">
        <v>4632</v>
      </c>
      <c r="E195" s="91">
        <v>43300</v>
      </c>
      <c r="F195" s="96" t="s">
        <v>6420</v>
      </c>
      <c r="G195" s="23" t="s">
        <v>6234</v>
      </c>
      <c r="H195" s="20" t="s">
        <v>6425</v>
      </c>
      <c r="I195" s="20" t="s">
        <v>4600</v>
      </c>
      <c r="J195" s="20">
        <v>5.5</v>
      </c>
      <c r="K195" s="20">
        <v>1</v>
      </c>
      <c r="L195" s="25">
        <v>1</v>
      </c>
      <c r="M195" s="129">
        <v>42.979509999999998</v>
      </c>
      <c r="N195" s="130">
        <v>-79.015100000000004</v>
      </c>
      <c r="O195" s="21" t="s">
        <v>5412</v>
      </c>
      <c r="P195" s="21" t="s">
        <v>5413</v>
      </c>
      <c r="Q195" s="118" t="str">
        <f t="shared" si="3"/>
        <v>NIAG-026_A_01.mp4</v>
      </c>
      <c r="R195" s="118"/>
    </row>
    <row r="196" spans="1:24" ht="15" hidden="1" x14ac:dyDescent="0.25">
      <c r="A196" s="21" t="s">
        <v>6410</v>
      </c>
      <c r="B196" s="21" t="s">
        <v>4601</v>
      </c>
      <c r="C196" s="69" t="s">
        <v>4678</v>
      </c>
      <c r="D196" s="21" t="s">
        <v>4632</v>
      </c>
      <c r="E196" s="91">
        <v>43300</v>
      </c>
      <c r="F196" s="96" t="s">
        <v>6421</v>
      </c>
      <c r="G196" s="23" t="s">
        <v>6234</v>
      </c>
      <c r="H196" s="20" t="s">
        <v>6425</v>
      </c>
      <c r="I196" s="20" t="s">
        <v>4600</v>
      </c>
      <c r="J196" s="20">
        <v>5.5</v>
      </c>
      <c r="K196" s="20">
        <v>1</v>
      </c>
      <c r="L196" s="25">
        <v>1</v>
      </c>
      <c r="M196" s="129">
        <v>42.979509999999998</v>
      </c>
      <c r="N196" s="130">
        <v>-79.015100000000004</v>
      </c>
      <c r="O196" s="21" t="s">
        <v>5414</v>
      </c>
      <c r="P196" s="21" t="s">
        <v>5415</v>
      </c>
      <c r="Q196" s="118" t="str">
        <f t="shared" si="3"/>
        <v>NIAG-026_B_01.mp4</v>
      </c>
      <c r="R196" s="118"/>
    </row>
    <row r="197" spans="1:24" ht="15" hidden="1" x14ac:dyDescent="0.25">
      <c r="A197" s="21" t="s">
        <v>6410</v>
      </c>
      <c r="B197" s="21" t="s">
        <v>4601</v>
      </c>
      <c r="C197" s="69" t="s">
        <v>4677</v>
      </c>
      <c r="D197" s="21" t="s">
        <v>4632</v>
      </c>
      <c r="E197" s="91">
        <v>43302</v>
      </c>
      <c r="F197" s="96" t="s">
        <v>6420</v>
      </c>
      <c r="G197" s="23" t="s">
        <v>6234</v>
      </c>
      <c r="H197" s="20" t="s">
        <v>6425</v>
      </c>
      <c r="I197" s="20" t="s">
        <v>4600</v>
      </c>
      <c r="J197" s="20">
        <v>4.9000000000000004</v>
      </c>
      <c r="K197" s="20">
        <v>1</v>
      </c>
      <c r="L197" s="25">
        <v>1</v>
      </c>
      <c r="M197" s="129">
        <v>42.956809999999997</v>
      </c>
      <c r="N197" s="130">
        <v>-78.961699999999993</v>
      </c>
      <c r="O197" s="21" t="s">
        <v>5416</v>
      </c>
      <c r="P197" s="21" t="s">
        <v>5417</v>
      </c>
      <c r="Q197" s="118" t="str">
        <f t="shared" si="3"/>
        <v>NIAG-027 _A_01.mp4</v>
      </c>
      <c r="R197" s="118"/>
    </row>
    <row r="198" spans="1:24" ht="15" hidden="1" x14ac:dyDescent="0.25">
      <c r="A198" s="21" t="s">
        <v>6410</v>
      </c>
      <c r="B198" s="21" t="s">
        <v>4601</v>
      </c>
      <c r="C198" s="69" t="s">
        <v>4677</v>
      </c>
      <c r="D198" s="21" t="s">
        <v>4632</v>
      </c>
      <c r="E198" s="91">
        <v>43302</v>
      </c>
      <c r="F198" s="96" t="s">
        <v>6421</v>
      </c>
      <c r="G198" s="23" t="s">
        <v>6234</v>
      </c>
      <c r="H198" s="20" t="s">
        <v>6425</v>
      </c>
      <c r="I198" s="20" t="s">
        <v>4600</v>
      </c>
      <c r="J198" s="20">
        <v>4.9000000000000004</v>
      </c>
      <c r="K198" s="20">
        <v>1</v>
      </c>
      <c r="L198" s="25">
        <v>1</v>
      </c>
      <c r="M198" s="129">
        <v>42.956809999999997</v>
      </c>
      <c r="N198" s="130">
        <v>-78.961699999999993</v>
      </c>
      <c r="O198" s="21" t="s">
        <v>5418</v>
      </c>
      <c r="P198" s="21" t="s">
        <v>5419</v>
      </c>
      <c r="Q198" s="118" t="str">
        <f t="shared" si="3"/>
        <v>NIAG-027 _B_01.mp4</v>
      </c>
      <c r="R198" s="118"/>
    </row>
    <row r="199" spans="1:24" ht="15" hidden="1" x14ac:dyDescent="0.25">
      <c r="A199" s="21" t="s">
        <v>6410</v>
      </c>
      <c r="B199" s="21" t="s">
        <v>4601</v>
      </c>
      <c r="C199" s="69" t="s">
        <v>4676</v>
      </c>
      <c r="D199" s="21" t="s">
        <v>4632</v>
      </c>
      <c r="E199" s="91">
        <v>43299</v>
      </c>
      <c r="F199" s="96" t="s">
        <v>6420</v>
      </c>
      <c r="G199" s="23" t="s">
        <v>6234</v>
      </c>
      <c r="H199" s="20" t="s">
        <v>6425</v>
      </c>
      <c r="I199" s="20" t="s">
        <v>4600</v>
      </c>
      <c r="J199" s="20">
        <v>3.5</v>
      </c>
      <c r="K199" s="20">
        <v>1</v>
      </c>
      <c r="L199" s="25">
        <v>1</v>
      </c>
      <c r="M199" s="129">
        <v>43.070619999999998</v>
      </c>
      <c r="N199" s="130">
        <v>-78.958860000000001</v>
      </c>
      <c r="O199" s="21" t="s">
        <v>5420</v>
      </c>
      <c r="P199" s="21" t="s">
        <v>5421</v>
      </c>
      <c r="Q199" s="118" t="str">
        <f t="shared" si="3"/>
        <v>NIAG-028_A_01.mp4</v>
      </c>
      <c r="R199" s="118"/>
    </row>
    <row r="200" spans="1:24" ht="15" hidden="1" x14ac:dyDescent="0.25">
      <c r="A200" s="21" t="s">
        <v>6410</v>
      </c>
      <c r="B200" s="21" t="s">
        <v>4601</v>
      </c>
      <c r="C200" s="69" t="s">
        <v>4676</v>
      </c>
      <c r="D200" s="21" t="s">
        <v>4632</v>
      </c>
      <c r="E200" s="91">
        <v>43299</v>
      </c>
      <c r="F200" s="96" t="s">
        <v>6421</v>
      </c>
      <c r="G200" s="23" t="s">
        <v>6234</v>
      </c>
      <c r="H200" s="20" t="s">
        <v>6425</v>
      </c>
      <c r="I200" s="20" t="s">
        <v>4600</v>
      </c>
      <c r="J200" s="20">
        <v>3.5</v>
      </c>
      <c r="K200" s="20">
        <v>1</v>
      </c>
      <c r="L200" s="25">
        <v>1</v>
      </c>
      <c r="M200" s="129">
        <v>43.070619999999998</v>
      </c>
      <c r="N200" s="130">
        <v>-78.958860000000001</v>
      </c>
      <c r="O200" s="21" t="s">
        <v>5422</v>
      </c>
      <c r="P200" s="21" t="s">
        <v>5423</v>
      </c>
      <c r="Q200" s="118" t="str">
        <f t="shared" si="3"/>
        <v>NIAG-028_B_01.mp4</v>
      </c>
      <c r="R200" s="118"/>
    </row>
    <row r="201" spans="1:24" ht="15" hidden="1" x14ac:dyDescent="0.25">
      <c r="A201" s="21" t="s">
        <v>6410</v>
      </c>
      <c r="B201" s="21" t="s">
        <v>4601</v>
      </c>
      <c r="C201" s="69" t="s">
        <v>4675</v>
      </c>
      <c r="D201" s="21" t="s">
        <v>4632</v>
      </c>
      <c r="E201" s="91">
        <v>43297</v>
      </c>
      <c r="F201" s="96" t="s">
        <v>6420</v>
      </c>
      <c r="G201" s="23" t="s">
        <v>6234</v>
      </c>
      <c r="H201" s="20" t="s">
        <v>6425</v>
      </c>
      <c r="I201" s="20" t="s">
        <v>4600</v>
      </c>
      <c r="J201" s="20">
        <v>5.5</v>
      </c>
      <c r="K201" s="20">
        <v>1</v>
      </c>
      <c r="L201" s="25">
        <v>1</v>
      </c>
      <c r="M201" s="129">
        <v>43.040520000000001</v>
      </c>
      <c r="N201" s="130">
        <v>-78.894880000000001</v>
      </c>
      <c r="O201" s="21" t="s">
        <v>5424</v>
      </c>
      <c r="P201" s="21" t="s">
        <v>5425</v>
      </c>
      <c r="Q201" s="118" t="str">
        <f t="shared" si="3"/>
        <v>NIAG-029_A_01.mp4</v>
      </c>
      <c r="R201" s="118"/>
    </row>
    <row r="202" spans="1:24" ht="15" hidden="1" x14ac:dyDescent="0.25">
      <c r="A202" s="21" t="s">
        <v>6410</v>
      </c>
      <c r="B202" s="21" t="s">
        <v>4601</v>
      </c>
      <c r="C202" s="69" t="s">
        <v>4675</v>
      </c>
      <c r="D202" s="21" t="s">
        <v>4632</v>
      </c>
      <c r="E202" s="91">
        <v>43297</v>
      </c>
      <c r="F202" s="96" t="s">
        <v>6420</v>
      </c>
      <c r="G202" s="23" t="s">
        <v>6234</v>
      </c>
      <c r="H202" s="20" t="s">
        <v>6425</v>
      </c>
      <c r="I202" s="20" t="s">
        <v>4600</v>
      </c>
      <c r="J202" s="20">
        <v>2.8</v>
      </c>
      <c r="K202" s="20">
        <v>1</v>
      </c>
      <c r="L202" s="25">
        <v>2</v>
      </c>
      <c r="M202" s="129">
        <v>43.040520000000001</v>
      </c>
      <c r="N202" s="130">
        <v>-78.894880000000001</v>
      </c>
      <c r="O202" s="21" t="s">
        <v>5426</v>
      </c>
      <c r="P202" s="21" t="s">
        <v>5427</v>
      </c>
      <c r="Q202" s="118" t="str">
        <f t="shared" si="3"/>
        <v>NIAG-029_A_02.mp4</v>
      </c>
      <c r="R202" s="118"/>
    </row>
    <row r="203" spans="1:24" ht="15" hidden="1" x14ac:dyDescent="0.25">
      <c r="A203" s="21" t="s">
        <v>6410</v>
      </c>
      <c r="B203" s="21" t="s">
        <v>4601</v>
      </c>
      <c r="C203" s="69" t="s">
        <v>4675</v>
      </c>
      <c r="D203" s="21" t="s">
        <v>4632</v>
      </c>
      <c r="E203" s="91">
        <v>43297</v>
      </c>
      <c r="F203" s="96" t="s">
        <v>6421</v>
      </c>
      <c r="G203" s="23" t="s">
        <v>6234</v>
      </c>
      <c r="H203" s="20" t="s">
        <v>6425</v>
      </c>
      <c r="I203" s="20" t="s">
        <v>4600</v>
      </c>
      <c r="J203" s="20">
        <v>5.5</v>
      </c>
      <c r="K203" s="20">
        <v>1</v>
      </c>
      <c r="L203" s="25">
        <v>1</v>
      </c>
      <c r="M203" s="129">
        <v>43.040520000000001</v>
      </c>
      <c r="N203" s="130">
        <v>-78.894880000000001</v>
      </c>
      <c r="O203" s="21" t="s">
        <v>5428</v>
      </c>
      <c r="P203" s="21" t="s">
        <v>5429</v>
      </c>
      <c r="Q203" s="118" t="str">
        <f t="shared" si="3"/>
        <v>NIAG-029_B_01.mp4</v>
      </c>
      <c r="R203" s="118"/>
    </row>
    <row r="204" spans="1:24" ht="15" hidden="1" x14ac:dyDescent="0.25">
      <c r="A204" s="21" t="s">
        <v>6410</v>
      </c>
      <c r="B204" s="21" t="s">
        <v>4601</v>
      </c>
      <c r="C204" s="69" t="s">
        <v>4675</v>
      </c>
      <c r="D204" s="21" t="s">
        <v>4632</v>
      </c>
      <c r="E204" s="91">
        <v>43297</v>
      </c>
      <c r="F204" s="96" t="s">
        <v>6421</v>
      </c>
      <c r="G204" s="23" t="s">
        <v>6234</v>
      </c>
      <c r="H204" s="20" t="s">
        <v>6425</v>
      </c>
      <c r="I204" s="20" t="s">
        <v>4600</v>
      </c>
      <c r="J204" s="20">
        <v>2.8</v>
      </c>
      <c r="K204" s="20">
        <v>1</v>
      </c>
      <c r="L204" s="25">
        <v>2</v>
      </c>
      <c r="M204" s="129">
        <v>43.040520000000001</v>
      </c>
      <c r="N204" s="130">
        <v>-78.894880000000001</v>
      </c>
      <c r="O204" s="21" t="s">
        <v>5430</v>
      </c>
      <c r="P204" s="21" t="s">
        <v>5431</v>
      </c>
      <c r="Q204" s="118" t="str">
        <f t="shared" si="3"/>
        <v>NIAG-029_B_02.mp4</v>
      </c>
      <c r="R204" s="118"/>
    </row>
    <row r="205" spans="1:24" ht="15" hidden="1" x14ac:dyDescent="0.25">
      <c r="A205" s="21" t="s">
        <v>6410</v>
      </c>
      <c r="B205" s="21" t="s">
        <v>4601</v>
      </c>
      <c r="C205" s="69" t="s">
        <v>4674</v>
      </c>
      <c r="D205" s="21" t="s">
        <v>4632</v>
      </c>
      <c r="E205" s="91">
        <v>43301</v>
      </c>
      <c r="F205" s="96" t="s">
        <v>6420</v>
      </c>
      <c r="G205" s="23" t="s">
        <v>6234</v>
      </c>
      <c r="H205" s="20" t="s">
        <v>6425</v>
      </c>
      <c r="I205" s="20" t="s">
        <v>4600</v>
      </c>
      <c r="J205" s="20">
        <v>5.5</v>
      </c>
      <c r="K205" s="20">
        <v>1</v>
      </c>
      <c r="L205" s="25">
        <v>1</v>
      </c>
      <c r="M205" s="129">
        <v>42.868310000000001</v>
      </c>
      <c r="N205" s="130">
        <v>-78.889899999999997</v>
      </c>
      <c r="O205" s="21" t="s">
        <v>5432</v>
      </c>
      <c r="P205" s="21" t="s">
        <v>5433</v>
      </c>
      <c r="Q205" s="118" t="str">
        <f t="shared" si="3"/>
        <v>NIAG-030_A_01.mp4</v>
      </c>
      <c r="R205" s="118"/>
    </row>
    <row r="206" spans="1:24" ht="15" hidden="1" x14ac:dyDescent="0.25">
      <c r="A206" s="21" t="s">
        <v>6410</v>
      </c>
      <c r="B206" s="21" t="s">
        <v>4601</v>
      </c>
      <c r="C206" s="69" t="s">
        <v>4674</v>
      </c>
      <c r="D206" s="21" t="s">
        <v>4632</v>
      </c>
      <c r="E206" s="91">
        <v>43301</v>
      </c>
      <c r="F206" s="96" t="s">
        <v>6421</v>
      </c>
      <c r="G206" s="23" t="s">
        <v>6234</v>
      </c>
      <c r="H206" s="20" t="s">
        <v>6425</v>
      </c>
      <c r="I206" s="20" t="s">
        <v>4600</v>
      </c>
      <c r="J206" s="20">
        <v>5.5</v>
      </c>
      <c r="K206" s="20">
        <v>1</v>
      </c>
      <c r="L206" s="25">
        <v>1</v>
      </c>
      <c r="M206" s="129">
        <v>42.868310000000001</v>
      </c>
      <c r="N206" s="130">
        <v>-78.889899999999997</v>
      </c>
      <c r="O206" s="21" t="s">
        <v>5434</v>
      </c>
      <c r="P206" s="21" t="s">
        <v>5435</v>
      </c>
      <c r="Q206" s="118" t="str">
        <f t="shared" si="3"/>
        <v>NIAG-030_B_01.mp4</v>
      </c>
      <c r="R206" s="118"/>
    </row>
    <row r="207" spans="1:24" s="131" customFormat="1" ht="15" hidden="1" x14ac:dyDescent="0.25">
      <c r="A207" s="21" t="s">
        <v>6410</v>
      </c>
      <c r="B207" s="21" t="s">
        <v>4601</v>
      </c>
      <c r="C207" s="69" t="s">
        <v>4673</v>
      </c>
      <c r="D207" s="21" t="s">
        <v>4632</v>
      </c>
      <c r="E207" s="91">
        <v>43302</v>
      </c>
      <c r="F207" s="96" t="s">
        <v>6420</v>
      </c>
      <c r="G207" s="23" t="s">
        <v>6234</v>
      </c>
      <c r="H207" s="20" t="s">
        <v>6425</v>
      </c>
      <c r="I207" s="20" t="s">
        <v>4600</v>
      </c>
      <c r="J207" s="20">
        <v>4.8</v>
      </c>
      <c r="K207" s="20">
        <v>1</v>
      </c>
      <c r="L207" s="25">
        <v>1</v>
      </c>
      <c r="M207" s="129">
        <v>43.05677</v>
      </c>
      <c r="N207" s="130">
        <v>-78.922640000000001</v>
      </c>
      <c r="O207" s="21" t="s">
        <v>5436</v>
      </c>
      <c r="P207" s="21" t="s">
        <v>5437</v>
      </c>
      <c r="Q207" s="118" t="str">
        <f t="shared" si="3"/>
        <v>NIAG-031_A_01.mp4</v>
      </c>
      <c r="R207" s="118"/>
      <c r="S207" s="21"/>
      <c r="T207" s="21"/>
      <c r="U207" s="21"/>
      <c r="V207" s="21"/>
      <c r="W207" s="21"/>
      <c r="X207" s="21"/>
    </row>
    <row r="208" spans="1:24" ht="15" hidden="1" x14ac:dyDescent="0.25">
      <c r="A208" s="21" t="s">
        <v>6410</v>
      </c>
      <c r="B208" s="21" t="s">
        <v>4601</v>
      </c>
      <c r="C208" s="69" t="s">
        <v>4673</v>
      </c>
      <c r="D208" s="21" t="s">
        <v>4632</v>
      </c>
      <c r="E208" s="91">
        <v>43302</v>
      </c>
      <c r="F208" s="96" t="s">
        <v>6421</v>
      </c>
      <c r="G208" s="23" t="s">
        <v>6234</v>
      </c>
      <c r="H208" s="20" t="s">
        <v>6425</v>
      </c>
      <c r="I208" s="20" t="s">
        <v>4600</v>
      </c>
      <c r="J208" s="20">
        <v>4.8</v>
      </c>
      <c r="K208" s="20">
        <v>1</v>
      </c>
      <c r="L208" s="25">
        <v>1</v>
      </c>
      <c r="M208" s="129">
        <v>43.05677</v>
      </c>
      <c r="N208" s="130">
        <v>-78.922640000000001</v>
      </c>
      <c r="O208" s="21" t="s">
        <v>5438</v>
      </c>
      <c r="P208" s="21" t="s">
        <v>5439</v>
      </c>
      <c r="Q208" s="118" t="str">
        <f t="shared" si="3"/>
        <v>NIAG-031_B_01.mp4</v>
      </c>
      <c r="R208" s="118"/>
    </row>
    <row r="209" spans="1:24" s="131" customFormat="1" ht="15" hidden="1" x14ac:dyDescent="0.25">
      <c r="A209" s="21" t="s">
        <v>6410</v>
      </c>
      <c r="B209" s="21" t="s">
        <v>4601</v>
      </c>
      <c r="C209" s="69" t="s">
        <v>4672</v>
      </c>
      <c r="D209" s="21" t="s">
        <v>4632</v>
      </c>
      <c r="E209" s="91">
        <v>43298</v>
      </c>
      <c r="F209" s="96" t="s">
        <v>6420</v>
      </c>
      <c r="G209" s="23" t="s">
        <v>6234</v>
      </c>
      <c r="H209" s="20" t="s">
        <v>6425</v>
      </c>
      <c r="I209" s="20" t="s">
        <v>4600</v>
      </c>
      <c r="J209" s="20">
        <v>8</v>
      </c>
      <c r="K209" s="20">
        <v>1</v>
      </c>
      <c r="L209" s="25">
        <v>1</v>
      </c>
      <c r="M209" s="129">
        <v>43.16733</v>
      </c>
      <c r="N209" s="130">
        <v>-79.049369999999996</v>
      </c>
      <c r="O209" s="21" t="s">
        <v>5440</v>
      </c>
      <c r="P209" s="21" t="s">
        <v>5441</v>
      </c>
      <c r="Q209" s="118" t="str">
        <f t="shared" si="3"/>
        <v>NIAG-046_A_01.mp4</v>
      </c>
      <c r="R209" s="118"/>
      <c r="S209" s="21"/>
      <c r="T209" s="21"/>
      <c r="U209" s="21"/>
      <c r="V209" s="21"/>
      <c r="W209" s="21"/>
      <c r="X209" s="21"/>
    </row>
    <row r="210" spans="1:24" ht="15" hidden="1" x14ac:dyDescent="0.25">
      <c r="A210" s="21" t="s">
        <v>6410</v>
      </c>
      <c r="B210" s="21" t="s">
        <v>4601</v>
      </c>
      <c r="C210" s="69" t="s">
        <v>4672</v>
      </c>
      <c r="D210" s="21" t="s">
        <v>4632</v>
      </c>
      <c r="E210" s="91">
        <v>43298</v>
      </c>
      <c r="F210" s="96" t="s">
        <v>6420</v>
      </c>
      <c r="G210" s="23" t="s">
        <v>6234</v>
      </c>
      <c r="H210" s="20" t="s">
        <v>6425</v>
      </c>
      <c r="I210" s="20" t="s">
        <v>4600</v>
      </c>
      <c r="J210" s="20">
        <v>3.5</v>
      </c>
      <c r="K210" s="20">
        <v>1</v>
      </c>
      <c r="L210" s="25">
        <v>2</v>
      </c>
      <c r="M210" s="129">
        <v>43.16733</v>
      </c>
      <c r="N210" s="130">
        <v>-79.049369999999996</v>
      </c>
      <c r="O210" s="21" t="s">
        <v>5442</v>
      </c>
      <c r="P210" s="21" t="s">
        <v>5443</v>
      </c>
      <c r="Q210" s="118" t="str">
        <f t="shared" si="3"/>
        <v>NIAG-046_A_02.mp4</v>
      </c>
      <c r="R210" s="118"/>
    </row>
    <row r="211" spans="1:24" ht="15" hidden="1" x14ac:dyDescent="0.25">
      <c r="A211" s="21" t="s">
        <v>6410</v>
      </c>
      <c r="B211" s="21" t="s">
        <v>4601</v>
      </c>
      <c r="C211" s="69" t="s">
        <v>4672</v>
      </c>
      <c r="D211" s="21" t="s">
        <v>4632</v>
      </c>
      <c r="E211" s="91">
        <v>43298</v>
      </c>
      <c r="F211" s="96" t="s">
        <v>6421</v>
      </c>
      <c r="G211" s="23" t="s">
        <v>6234</v>
      </c>
      <c r="H211" s="20" t="s">
        <v>6425</v>
      </c>
      <c r="I211" s="20" t="s">
        <v>4600</v>
      </c>
      <c r="J211" s="20">
        <v>8</v>
      </c>
      <c r="K211" s="20">
        <v>1</v>
      </c>
      <c r="L211" s="25">
        <v>1</v>
      </c>
      <c r="M211" s="129">
        <v>43.16733</v>
      </c>
      <c r="N211" s="130">
        <v>-79.049369999999996</v>
      </c>
      <c r="O211" s="21" t="s">
        <v>5444</v>
      </c>
      <c r="P211" s="21" t="s">
        <v>5445</v>
      </c>
      <c r="Q211" s="118" t="str">
        <f t="shared" si="3"/>
        <v>NIAG-046_B_01.mp4</v>
      </c>
      <c r="R211" s="118"/>
    </row>
    <row r="212" spans="1:24" s="131" customFormat="1" ht="15" hidden="1" x14ac:dyDescent="0.25">
      <c r="A212" s="21" t="s">
        <v>6410</v>
      </c>
      <c r="B212" s="21" t="s">
        <v>4601</v>
      </c>
      <c r="C212" s="69" t="s">
        <v>4672</v>
      </c>
      <c r="D212" s="21" t="s">
        <v>4632</v>
      </c>
      <c r="E212" s="91">
        <v>43298</v>
      </c>
      <c r="F212" s="96" t="s">
        <v>6421</v>
      </c>
      <c r="G212" s="23" t="s">
        <v>6234</v>
      </c>
      <c r="H212" s="20" t="s">
        <v>6425</v>
      </c>
      <c r="I212" s="20" t="s">
        <v>4600</v>
      </c>
      <c r="J212" s="20">
        <v>3.5</v>
      </c>
      <c r="K212" s="20">
        <v>1</v>
      </c>
      <c r="L212" s="25">
        <v>2</v>
      </c>
      <c r="M212" s="129">
        <v>43.16733</v>
      </c>
      <c r="N212" s="130">
        <v>-79.049369999999996</v>
      </c>
      <c r="O212" s="21" t="s">
        <v>5446</v>
      </c>
      <c r="P212" s="21" t="s">
        <v>5447</v>
      </c>
      <c r="Q212" s="118" t="str">
        <f t="shared" si="3"/>
        <v>NIAG-046_B_02.mp4</v>
      </c>
      <c r="R212" s="118"/>
      <c r="S212" s="21"/>
      <c r="T212" s="21"/>
      <c r="U212" s="21"/>
      <c r="V212" s="21"/>
      <c r="W212" s="21"/>
      <c r="X212" s="21"/>
    </row>
    <row r="213" spans="1:24" ht="15" hidden="1" x14ac:dyDescent="0.25">
      <c r="A213" s="21" t="s">
        <v>6410</v>
      </c>
      <c r="B213" s="21" t="s">
        <v>4601</v>
      </c>
      <c r="C213" s="69" t="s">
        <v>4671</v>
      </c>
      <c r="D213" s="21" t="s">
        <v>4632</v>
      </c>
      <c r="E213" s="91">
        <v>43302</v>
      </c>
      <c r="F213" s="96" t="s">
        <v>6420</v>
      </c>
      <c r="G213" s="23" t="s">
        <v>6234</v>
      </c>
      <c r="H213" s="20" t="s">
        <v>6425</v>
      </c>
      <c r="I213" s="20" t="s">
        <v>4600</v>
      </c>
      <c r="J213" s="20">
        <v>4</v>
      </c>
      <c r="K213" s="20">
        <v>1</v>
      </c>
      <c r="L213" s="25">
        <v>1</v>
      </c>
      <c r="M213" s="129">
        <v>43.217666666666666</v>
      </c>
      <c r="N213" s="130">
        <v>-79.049866666666702</v>
      </c>
      <c r="O213" s="21" t="s">
        <v>5448</v>
      </c>
      <c r="P213" s="21" t="s">
        <v>5449</v>
      </c>
      <c r="Q213" s="118" t="str">
        <f t="shared" si="3"/>
        <v>NIAG-047_A_01.mp4</v>
      </c>
      <c r="R213" s="118"/>
    </row>
    <row r="214" spans="1:24" ht="15" hidden="1" x14ac:dyDescent="0.25">
      <c r="A214" s="21" t="s">
        <v>6410</v>
      </c>
      <c r="B214" s="21" t="s">
        <v>4601</v>
      </c>
      <c r="C214" s="69" t="s">
        <v>4671</v>
      </c>
      <c r="D214" s="21" t="s">
        <v>4632</v>
      </c>
      <c r="E214" s="91">
        <v>43302</v>
      </c>
      <c r="F214" s="96" t="s">
        <v>6420</v>
      </c>
      <c r="G214" s="23" t="s">
        <v>6234</v>
      </c>
      <c r="H214" s="20" t="s">
        <v>6425</v>
      </c>
      <c r="I214" s="20" t="s">
        <v>4600</v>
      </c>
      <c r="J214" s="20">
        <v>10</v>
      </c>
      <c r="K214" s="20">
        <v>1</v>
      </c>
      <c r="L214" s="25">
        <v>2</v>
      </c>
      <c r="M214" s="129">
        <v>43.217666666666666</v>
      </c>
      <c r="N214" s="130">
        <v>-79.049866666666702</v>
      </c>
      <c r="O214" s="21" t="s">
        <v>5450</v>
      </c>
      <c r="P214" s="21" t="s">
        <v>5451</v>
      </c>
      <c r="Q214" s="118" t="str">
        <f t="shared" si="3"/>
        <v>NIAG-047_A_02.mp4</v>
      </c>
      <c r="R214" s="118"/>
    </row>
    <row r="215" spans="1:24" s="131" customFormat="1" ht="15" hidden="1" x14ac:dyDescent="0.25">
      <c r="A215" s="21" t="s">
        <v>6410</v>
      </c>
      <c r="B215" s="21" t="s">
        <v>4601</v>
      </c>
      <c r="C215" s="69" t="s">
        <v>4671</v>
      </c>
      <c r="D215" s="21" t="s">
        <v>4632</v>
      </c>
      <c r="E215" s="91">
        <v>43302</v>
      </c>
      <c r="F215" s="96" t="s">
        <v>6421</v>
      </c>
      <c r="G215" s="23" t="s">
        <v>6234</v>
      </c>
      <c r="H215" s="20" t="s">
        <v>6425</v>
      </c>
      <c r="I215" s="20" t="s">
        <v>4600</v>
      </c>
      <c r="J215" s="20">
        <v>4</v>
      </c>
      <c r="K215" s="20">
        <v>1</v>
      </c>
      <c r="L215" s="25">
        <v>1</v>
      </c>
      <c r="M215" s="129">
        <v>43.217666666666666</v>
      </c>
      <c r="N215" s="130">
        <v>-79.049866666666702</v>
      </c>
      <c r="O215" s="21" t="s">
        <v>5452</v>
      </c>
      <c r="P215" s="21" t="s">
        <v>5453</v>
      </c>
      <c r="Q215" s="118" t="str">
        <f t="shared" si="3"/>
        <v>NIAG-047_B_01.mp4</v>
      </c>
      <c r="R215" s="118"/>
      <c r="S215" s="21"/>
      <c r="T215" s="21"/>
      <c r="U215" s="21"/>
      <c r="V215" s="21"/>
      <c r="W215" s="21"/>
      <c r="X215" s="21"/>
    </row>
    <row r="216" spans="1:24" ht="15" hidden="1" x14ac:dyDescent="0.25">
      <c r="A216" s="21" t="s">
        <v>6410</v>
      </c>
      <c r="B216" s="21" t="s">
        <v>4601</v>
      </c>
      <c r="C216" s="69" t="s">
        <v>4671</v>
      </c>
      <c r="D216" s="21" t="s">
        <v>4632</v>
      </c>
      <c r="E216" s="91">
        <v>43302</v>
      </c>
      <c r="F216" s="96" t="s">
        <v>6421</v>
      </c>
      <c r="G216" s="23" t="s">
        <v>6234</v>
      </c>
      <c r="H216" s="20" t="s">
        <v>6425</v>
      </c>
      <c r="I216" s="20" t="s">
        <v>4600</v>
      </c>
      <c r="J216" s="20">
        <v>10</v>
      </c>
      <c r="K216" s="20">
        <v>1</v>
      </c>
      <c r="L216" s="25">
        <v>2</v>
      </c>
      <c r="M216" s="129">
        <v>43.217666666666666</v>
      </c>
      <c r="N216" s="130">
        <v>-79.049866666666702</v>
      </c>
      <c r="O216" s="21" t="s">
        <v>5454</v>
      </c>
      <c r="P216" s="21" t="s">
        <v>5455</v>
      </c>
      <c r="Q216" s="118" t="str">
        <f t="shared" si="3"/>
        <v>NIAG-047_B_02.mp4</v>
      </c>
      <c r="R216" s="118"/>
    </row>
    <row r="217" spans="1:24" ht="15" hidden="1" x14ac:dyDescent="0.25">
      <c r="A217" s="21" t="s">
        <v>6410</v>
      </c>
      <c r="B217" s="21" t="s">
        <v>4601</v>
      </c>
      <c r="C217" s="69" t="s">
        <v>4670</v>
      </c>
      <c r="D217" s="21" t="s">
        <v>4632</v>
      </c>
      <c r="E217" s="91">
        <v>43298</v>
      </c>
      <c r="F217" s="96" t="s">
        <v>6420</v>
      </c>
      <c r="G217" s="23" t="s">
        <v>6234</v>
      </c>
      <c r="H217" s="20" t="s">
        <v>6425</v>
      </c>
      <c r="I217" s="20" t="s">
        <v>4600</v>
      </c>
      <c r="J217" s="20">
        <v>8.8000000000000007</v>
      </c>
      <c r="K217" s="20">
        <v>1</v>
      </c>
      <c r="L217" s="25">
        <v>1</v>
      </c>
      <c r="M217" s="129">
        <v>43.170670000000001</v>
      </c>
      <c r="N217" s="130">
        <v>-79.054550000000006</v>
      </c>
      <c r="O217" s="21" t="s">
        <v>5456</v>
      </c>
      <c r="P217" s="21" t="s">
        <v>5457</v>
      </c>
      <c r="Q217" s="118" t="str">
        <f t="shared" si="3"/>
        <v>NIAG-048_A_01.mp4</v>
      </c>
      <c r="R217" s="118"/>
    </row>
    <row r="218" spans="1:24" s="131" customFormat="1" ht="15" hidden="1" x14ac:dyDescent="0.25">
      <c r="A218" s="21" t="s">
        <v>6410</v>
      </c>
      <c r="B218" s="21" t="s">
        <v>4601</v>
      </c>
      <c r="C218" s="69" t="s">
        <v>4670</v>
      </c>
      <c r="D218" s="21" t="s">
        <v>4632</v>
      </c>
      <c r="E218" s="91">
        <v>43298</v>
      </c>
      <c r="F218" s="96" t="s">
        <v>6420</v>
      </c>
      <c r="G218" s="23" t="s">
        <v>6234</v>
      </c>
      <c r="H218" s="20" t="s">
        <v>6425</v>
      </c>
      <c r="I218" s="20" t="s">
        <v>4600</v>
      </c>
      <c r="J218" s="20">
        <v>5.3</v>
      </c>
      <c r="K218" s="20">
        <v>1</v>
      </c>
      <c r="L218" s="25">
        <v>2</v>
      </c>
      <c r="M218" s="129">
        <v>43.170670000000001</v>
      </c>
      <c r="N218" s="130">
        <v>-79.054550000000006</v>
      </c>
      <c r="O218" s="21" t="s">
        <v>5458</v>
      </c>
      <c r="P218" s="21" t="s">
        <v>5459</v>
      </c>
      <c r="Q218" s="118" t="str">
        <f t="shared" si="3"/>
        <v>NIAG-048_A_02.mp4</v>
      </c>
      <c r="R218" s="118"/>
      <c r="S218" s="21"/>
      <c r="T218" s="21"/>
      <c r="U218" s="21"/>
      <c r="V218" s="21"/>
      <c r="W218" s="21"/>
      <c r="X218" s="21"/>
    </row>
    <row r="219" spans="1:24" ht="15" hidden="1" x14ac:dyDescent="0.25">
      <c r="A219" s="21" t="s">
        <v>6410</v>
      </c>
      <c r="B219" s="21" t="s">
        <v>4601</v>
      </c>
      <c r="C219" s="69" t="s">
        <v>4670</v>
      </c>
      <c r="D219" s="21" t="s">
        <v>4632</v>
      </c>
      <c r="E219" s="91">
        <v>43298</v>
      </c>
      <c r="F219" s="96" t="s">
        <v>6421</v>
      </c>
      <c r="G219" s="23" t="s">
        <v>6234</v>
      </c>
      <c r="H219" s="20" t="s">
        <v>6425</v>
      </c>
      <c r="I219" s="20" t="s">
        <v>4600</v>
      </c>
      <c r="J219" s="20">
        <v>8.8000000000000007</v>
      </c>
      <c r="K219" s="20">
        <v>1</v>
      </c>
      <c r="L219" s="25">
        <v>1</v>
      </c>
      <c r="M219" s="129">
        <v>43.170670000000001</v>
      </c>
      <c r="N219" s="130">
        <v>-79.054550000000006</v>
      </c>
      <c r="O219" s="21" t="s">
        <v>5460</v>
      </c>
      <c r="P219" s="21" t="s">
        <v>5461</v>
      </c>
      <c r="Q219" s="118" t="str">
        <f t="shared" si="3"/>
        <v>NIAG-048_B_01.mp4</v>
      </c>
      <c r="R219" s="118"/>
    </row>
    <row r="220" spans="1:24" ht="15" hidden="1" x14ac:dyDescent="0.25">
      <c r="A220" s="21" t="s">
        <v>6410</v>
      </c>
      <c r="B220" s="21" t="s">
        <v>4601</v>
      </c>
      <c r="C220" s="69" t="s">
        <v>4670</v>
      </c>
      <c r="D220" s="21" t="s">
        <v>4632</v>
      </c>
      <c r="E220" s="91">
        <v>43298</v>
      </c>
      <c r="F220" s="96" t="s">
        <v>6421</v>
      </c>
      <c r="G220" s="23" t="s">
        <v>6234</v>
      </c>
      <c r="H220" s="20" t="s">
        <v>6425</v>
      </c>
      <c r="I220" s="20" t="s">
        <v>4600</v>
      </c>
      <c r="J220" s="20">
        <v>5.3</v>
      </c>
      <c r="K220" s="20">
        <v>1</v>
      </c>
      <c r="L220" s="25">
        <v>2</v>
      </c>
      <c r="M220" s="129">
        <v>43.170670000000001</v>
      </c>
      <c r="N220" s="130">
        <v>-79.054550000000006</v>
      </c>
      <c r="O220" s="21" t="s">
        <v>5462</v>
      </c>
      <c r="P220" s="21" t="s">
        <v>5463</v>
      </c>
      <c r="Q220" s="118" t="str">
        <f t="shared" si="3"/>
        <v>NIAG-048_B_02.mp4</v>
      </c>
      <c r="R220" s="118"/>
    </row>
    <row r="221" spans="1:24" s="131" customFormat="1" ht="15" hidden="1" x14ac:dyDescent="0.25">
      <c r="A221" s="21" t="s">
        <v>6410</v>
      </c>
      <c r="B221" s="21" t="s">
        <v>4601</v>
      </c>
      <c r="C221" s="69" t="s">
        <v>4669</v>
      </c>
      <c r="D221" s="21" t="s">
        <v>4632</v>
      </c>
      <c r="E221" s="91">
        <v>43300</v>
      </c>
      <c r="F221" s="96" t="s">
        <v>6420</v>
      </c>
      <c r="G221" s="23" t="s">
        <v>6234</v>
      </c>
      <c r="H221" s="20" t="s">
        <v>6425</v>
      </c>
      <c r="I221" s="20" t="s">
        <v>4600</v>
      </c>
      <c r="J221" s="20">
        <v>15</v>
      </c>
      <c r="K221" s="20">
        <v>1</v>
      </c>
      <c r="L221" s="25">
        <v>1</v>
      </c>
      <c r="M221" s="129">
        <v>43.240729999999999</v>
      </c>
      <c r="N221" s="130">
        <v>-79.05686</v>
      </c>
      <c r="O221" s="21" t="s">
        <v>5464</v>
      </c>
      <c r="P221" s="21" t="s">
        <v>5465</v>
      </c>
      <c r="Q221" s="118" t="str">
        <f t="shared" si="3"/>
        <v>NIAG-049_A_01.mp4</v>
      </c>
      <c r="R221" s="118"/>
      <c r="S221" s="21"/>
      <c r="T221" s="21"/>
      <c r="U221" s="21"/>
      <c r="V221" s="21"/>
      <c r="W221" s="21"/>
      <c r="X221" s="21"/>
    </row>
    <row r="222" spans="1:24" ht="15" hidden="1" x14ac:dyDescent="0.25">
      <c r="A222" s="21" t="s">
        <v>6410</v>
      </c>
      <c r="B222" s="21" t="s">
        <v>4601</v>
      </c>
      <c r="C222" s="69" t="s">
        <v>4669</v>
      </c>
      <c r="D222" s="21" t="s">
        <v>4632</v>
      </c>
      <c r="E222" s="91">
        <v>43300</v>
      </c>
      <c r="F222" s="96" t="s">
        <v>6420</v>
      </c>
      <c r="G222" s="23" t="s">
        <v>6234</v>
      </c>
      <c r="H222" s="20" t="s">
        <v>6425</v>
      </c>
      <c r="I222" s="20" t="s">
        <v>4600</v>
      </c>
      <c r="J222" s="20">
        <v>8</v>
      </c>
      <c r="K222" s="20">
        <v>1</v>
      </c>
      <c r="L222" s="25">
        <v>2</v>
      </c>
      <c r="M222" s="129">
        <v>43.240729999999999</v>
      </c>
      <c r="N222" s="130">
        <v>-79.05686</v>
      </c>
      <c r="O222" s="21" t="s">
        <v>5466</v>
      </c>
      <c r="P222" s="21" t="s">
        <v>5467</v>
      </c>
      <c r="Q222" s="118" t="str">
        <f t="shared" si="3"/>
        <v>NIAG-049_A_02.mp4</v>
      </c>
      <c r="R222" s="118"/>
    </row>
    <row r="223" spans="1:24" ht="15" hidden="1" x14ac:dyDescent="0.25">
      <c r="A223" s="21" t="s">
        <v>6410</v>
      </c>
      <c r="B223" s="21" t="s">
        <v>4601</v>
      </c>
      <c r="C223" s="69" t="s">
        <v>4669</v>
      </c>
      <c r="D223" s="21" t="s">
        <v>4632</v>
      </c>
      <c r="E223" s="91">
        <v>43300</v>
      </c>
      <c r="F223" s="96" t="s">
        <v>6421</v>
      </c>
      <c r="G223" s="23" t="s">
        <v>6234</v>
      </c>
      <c r="H223" s="20" t="s">
        <v>6425</v>
      </c>
      <c r="I223" s="20" t="s">
        <v>4600</v>
      </c>
      <c r="J223" s="20">
        <v>15</v>
      </c>
      <c r="K223" s="20">
        <v>1</v>
      </c>
      <c r="L223" s="25">
        <v>1</v>
      </c>
      <c r="M223" s="129">
        <v>43.240729999999999</v>
      </c>
      <c r="N223" s="130">
        <v>-79.05686</v>
      </c>
      <c r="O223" s="21" t="s">
        <v>5468</v>
      </c>
      <c r="P223" s="21" t="s">
        <v>5469</v>
      </c>
      <c r="Q223" s="118" t="str">
        <f t="shared" si="3"/>
        <v>NIAG-049_B_01.mp4</v>
      </c>
      <c r="R223" s="118"/>
    </row>
    <row r="224" spans="1:24" ht="15" hidden="1" x14ac:dyDescent="0.25">
      <c r="A224" s="21" t="s">
        <v>6410</v>
      </c>
      <c r="B224" s="21" t="s">
        <v>4601</v>
      </c>
      <c r="C224" s="69" t="s">
        <v>4669</v>
      </c>
      <c r="D224" s="21" t="s">
        <v>4632</v>
      </c>
      <c r="E224" s="91">
        <v>43300</v>
      </c>
      <c r="F224" s="96" t="s">
        <v>6421</v>
      </c>
      <c r="G224" s="23" t="s">
        <v>6234</v>
      </c>
      <c r="H224" s="20" t="s">
        <v>6425</v>
      </c>
      <c r="I224" s="20" t="s">
        <v>4600</v>
      </c>
      <c r="J224" s="20">
        <v>8</v>
      </c>
      <c r="K224" s="20">
        <v>1</v>
      </c>
      <c r="L224" s="25">
        <v>2</v>
      </c>
      <c r="M224" s="129">
        <v>43.240729999999999</v>
      </c>
      <c r="N224" s="130">
        <v>-79.05686</v>
      </c>
      <c r="O224" s="21" t="s">
        <v>5470</v>
      </c>
      <c r="P224" s="21" t="s">
        <v>5471</v>
      </c>
      <c r="Q224" s="118" t="str">
        <f t="shared" si="3"/>
        <v>NIAG-049_B_02.mp4</v>
      </c>
      <c r="R224" s="118"/>
    </row>
    <row r="225" spans="1:24" ht="15" hidden="1" x14ac:dyDescent="0.25">
      <c r="A225" s="21" t="s">
        <v>6410</v>
      </c>
      <c r="B225" s="21" t="s">
        <v>4601</v>
      </c>
      <c r="C225" s="69" t="s">
        <v>4668</v>
      </c>
      <c r="D225" s="21" t="s">
        <v>4632</v>
      </c>
      <c r="E225" s="91">
        <v>43302</v>
      </c>
      <c r="F225" s="96" t="s">
        <v>6420</v>
      </c>
      <c r="G225" s="23" t="s">
        <v>6234</v>
      </c>
      <c r="H225" s="20" t="s">
        <v>6425</v>
      </c>
      <c r="I225" s="20" t="s">
        <v>4600</v>
      </c>
      <c r="J225" s="20">
        <v>9</v>
      </c>
      <c r="K225" s="20">
        <v>1</v>
      </c>
      <c r="L225" s="25">
        <v>1</v>
      </c>
      <c r="M225" s="129">
        <v>43.190899999999999</v>
      </c>
      <c r="N225" s="130">
        <v>-79.380700000000004</v>
      </c>
      <c r="O225" s="21" t="s">
        <v>5472</v>
      </c>
      <c r="P225" s="21" t="s">
        <v>5473</v>
      </c>
      <c r="Q225" s="118" t="str">
        <f t="shared" si="3"/>
        <v>NIAG-050_A_01.mp4</v>
      </c>
      <c r="R225" s="118"/>
    </row>
    <row r="226" spans="1:24" ht="15" hidden="1" x14ac:dyDescent="0.25">
      <c r="A226" s="21" t="s">
        <v>6410</v>
      </c>
      <c r="B226" s="21" t="s">
        <v>4601</v>
      </c>
      <c r="C226" s="69" t="s">
        <v>4668</v>
      </c>
      <c r="D226" s="21" t="s">
        <v>4632</v>
      </c>
      <c r="E226" s="91">
        <v>43302</v>
      </c>
      <c r="F226" s="96" t="s">
        <v>6421</v>
      </c>
      <c r="G226" s="23" t="s">
        <v>6234</v>
      </c>
      <c r="H226" s="20" t="s">
        <v>6425</v>
      </c>
      <c r="I226" s="20" t="s">
        <v>4600</v>
      </c>
      <c r="J226" s="20">
        <v>9</v>
      </c>
      <c r="K226" s="20">
        <v>1</v>
      </c>
      <c r="L226" s="25">
        <v>1</v>
      </c>
      <c r="M226" s="129">
        <v>43.190899999999999</v>
      </c>
      <c r="N226" s="130">
        <v>-79.380700000000004</v>
      </c>
      <c r="O226" s="21" t="s">
        <v>5474</v>
      </c>
      <c r="P226" s="21" t="s">
        <v>5475</v>
      </c>
      <c r="Q226" s="118" t="str">
        <f t="shared" si="3"/>
        <v>NIAG-050_B_01.mp4</v>
      </c>
      <c r="R226" s="118"/>
    </row>
    <row r="227" spans="1:24" s="131" customFormat="1" ht="15" hidden="1" x14ac:dyDescent="0.25">
      <c r="A227" s="21" t="s">
        <v>6410</v>
      </c>
      <c r="B227" s="21" t="s">
        <v>4601</v>
      </c>
      <c r="C227" s="69" t="s">
        <v>4667</v>
      </c>
      <c r="D227" s="21" t="s">
        <v>4632</v>
      </c>
      <c r="E227" s="91">
        <v>43301</v>
      </c>
      <c r="F227" s="96" t="s">
        <v>6420</v>
      </c>
      <c r="G227" s="23" t="s">
        <v>6234</v>
      </c>
      <c r="H227" s="20" t="s">
        <v>6425</v>
      </c>
      <c r="I227" s="20" t="s">
        <v>4600</v>
      </c>
      <c r="J227" s="20">
        <v>12</v>
      </c>
      <c r="K227" s="20">
        <v>1</v>
      </c>
      <c r="L227" s="25">
        <v>1</v>
      </c>
      <c r="M227" s="129">
        <v>43.214066699999997</v>
      </c>
      <c r="N227" s="130">
        <v>-79.053049999999999</v>
      </c>
      <c r="O227" s="21" t="s">
        <v>5476</v>
      </c>
      <c r="P227" s="21" t="s">
        <v>5477</v>
      </c>
      <c r="Q227" s="118" t="str">
        <f t="shared" si="3"/>
        <v>NIAG-051_A_01.mp4</v>
      </c>
      <c r="R227" s="118"/>
      <c r="S227" s="21"/>
      <c r="T227" s="21"/>
      <c r="U227" s="21"/>
      <c r="V227" s="21"/>
      <c r="W227" s="21"/>
      <c r="X227" s="21"/>
    </row>
    <row r="228" spans="1:24" ht="15" hidden="1" x14ac:dyDescent="0.25">
      <c r="A228" s="21" t="s">
        <v>6410</v>
      </c>
      <c r="B228" s="21" t="s">
        <v>4601</v>
      </c>
      <c r="C228" s="69" t="s">
        <v>4667</v>
      </c>
      <c r="D228" s="21" t="s">
        <v>4632</v>
      </c>
      <c r="E228" s="91">
        <v>43301</v>
      </c>
      <c r="F228" s="96" t="s">
        <v>6420</v>
      </c>
      <c r="G228" s="23" t="s">
        <v>6234</v>
      </c>
      <c r="H228" s="20" t="s">
        <v>6425</v>
      </c>
      <c r="I228" s="20" t="s">
        <v>4600</v>
      </c>
      <c r="J228" s="20">
        <v>4.5</v>
      </c>
      <c r="K228" s="20">
        <v>1</v>
      </c>
      <c r="L228" s="25">
        <v>2</v>
      </c>
      <c r="M228" s="129">
        <v>43.214066699999997</v>
      </c>
      <c r="N228" s="130">
        <v>-79.053049999999999</v>
      </c>
      <c r="O228" s="21" t="s">
        <v>5478</v>
      </c>
      <c r="P228" s="21" t="s">
        <v>5479</v>
      </c>
      <c r="Q228" s="118" t="str">
        <f t="shared" si="3"/>
        <v>NIAG-051_A_02.mp4</v>
      </c>
      <c r="R228" s="118"/>
    </row>
    <row r="229" spans="1:24" ht="15" hidden="1" x14ac:dyDescent="0.25">
      <c r="A229" s="21" t="s">
        <v>6410</v>
      </c>
      <c r="B229" s="21" t="s">
        <v>4601</v>
      </c>
      <c r="C229" s="69" t="s">
        <v>4667</v>
      </c>
      <c r="D229" s="21" t="s">
        <v>4632</v>
      </c>
      <c r="E229" s="91">
        <v>43301</v>
      </c>
      <c r="F229" s="96" t="s">
        <v>6421</v>
      </c>
      <c r="G229" s="23" t="s">
        <v>6234</v>
      </c>
      <c r="H229" s="20" t="s">
        <v>6425</v>
      </c>
      <c r="I229" s="20" t="s">
        <v>4600</v>
      </c>
      <c r="J229" s="20">
        <v>12</v>
      </c>
      <c r="K229" s="20">
        <v>1</v>
      </c>
      <c r="L229" s="25">
        <v>1</v>
      </c>
      <c r="M229" s="129">
        <v>43.214066699999997</v>
      </c>
      <c r="N229" s="130">
        <v>-79.053049999999999</v>
      </c>
      <c r="O229" s="21" t="s">
        <v>5480</v>
      </c>
      <c r="P229" s="21" t="s">
        <v>5481</v>
      </c>
      <c r="Q229" s="118" t="str">
        <f t="shared" si="3"/>
        <v>NIAG-051_B_01.mp4</v>
      </c>
      <c r="R229" s="118"/>
    </row>
    <row r="230" spans="1:24" s="131" customFormat="1" ht="15" hidden="1" x14ac:dyDescent="0.25">
      <c r="A230" s="21" t="s">
        <v>6410</v>
      </c>
      <c r="B230" s="21" t="s">
        <v>4601</v>
      </c>
      <c r="C230" s="69" t="s">
        <v>4667</v>
      </c>
      <c r="D230" s="21" t="s">
        <v>4632</v>
      </c>
      <c r="E230" s="91">
        <v>43301</v>
      </c>
      <c r="F230" s="96" t="s">
        <v>6421</v>
      </c>
      <c r="G230" s="23" t="s">
        <v>6234</v>
      </c>
      <c r="H230" s="20" t="s">
        <v>6425</v>
      </c>
      <c r="I230" s="20" t="s">
        <v>4600</v>
      </c>
      <c r="J230" s="20">
        <v>4.5</v>
      </c>
      <c r="K230" s="20">
        <v>1</v>
      </c>
      <c r="L230" s="25">
        <v>2</v>
      </c>
      <c r="M230" s="129">
        <v>43.214066699999997</v>
      </c>
      <c r="N230" s="130">
        <v>-79.053049999999999</v>
      </c>
      <c r="O230" s="21" t="s">
        <v>5482</v>
      </c>
      <c r="P230" s="21" t="s">
        <v>5483</v>
      </c>
      <c r="Q230" s="118" t="str">
        <f t="shared" si="3"/>
        <v>NIAG-051_B_02.mp4</v>
      </c>
      <c r="R230" s="118"/>
      <c r="S230" s="21"/>
      <c r="T230" s="21"/>
      <c r="U230" s="21"/>
      <c r="V230" s="21"/>
      <c r="W230" s="21"/>
      <c r="X230" s="21"/>
    </row>
    <row r="231" spans="1:24" ht="15" hidden="1" x14ac:dyDescent="0.25">
      <c r="A231" s="21" t="s">
        <v>6410</v>
      </c>
      <c r="B231" s="21" t="s">
        <v>4601</v>
      </c>
      <c r="C231" s="69" t="s">
        <v>4666</v>
      </c>
      <c r="D231" s="21" t="s">
        <v>4632</v>
      </c>
      <c r="E231" s="91">
        <v>43301</v>
      </c>
      <c r="F231" s="96" t="s">
        <v>6420</v>
      </c>
      <c r="G231" s="23" t="s">
        <v>6234</v>
      </c>
      <c r="H231" s="20" t="s">
        <v>6425</v>
      </c>
      <c r="I231" s="20" t="s">
        <v>4600</v>
      </c>
      <c r="J231" s="20">
        <v>13</v>
      </c>
      <c r="K231" s="20">
        <v>1</v>
      </c>
      <c r="L231" s="25">
        <v>1</v>
      </c>
      <c r="M231" s="129">
        <v>43.235716699999998</v>
      </c>
      <c r="N231" s="130">
        <v>-79.053183333000007</v>
      </c>
      <c r="O231" s="21" t="s">
        <v>5484</v>
      </c>
      <c r="P231" s="21" t="s">
        <v>5485</v>
      </c>
      <c r="Q231" s="118" t="str">
        <f t="shared" si="3"/>
        <v>NIAG-052_A_01.mp4</v>
      </c>
      <c r="R231" s="118"/>
    </row>
    <row r="232" spans="1:24" ht="15" hidden="1" x14ac:dyDescent="0.25">
      <c r="A232" s="21" t="s">
        <v>6410</v>
      </c>
      <c r="B232" s="21" t="s">
        <v>4601</v>
      </c>
      <c r="C232" s="69" t="s">
        <v>4666</v>
      </c>
      <c r="D232" s="21" t="s">
        <v>4632</v>
      </c>
      <c r="E232" s="91">
        <v>43301</v>
      </c>
      <c r="F232" s="96" t="s">
        <v>6421</v>
      </c>
      <c r="G232" s="23" t="s">
        <v>6234</v>
      </c>
      <c r="H232" s="20" t="s">
        <v>6425</v>
      </c>
      <c r="I232" s="20" t="s">
        <v>4600</v>
      </c>
      <c r="J232" s="20">
        <v>13</v>
      </c>
      <c r="K232" s="20">
        <v>1</v>
      </c>
      <c r="L232" s="25">
        <v>1</v>
      </c>
      <c r="M232" s="129">
        <v>43.235716699999998</v>
      </c>
      <c r="N232" s="130">
        <v>-79.053183333000007</v>
      </c>
      <c r="O232" s="21" t="s">
        <v>5486</v>
      </c>
      <c r="P232" s="21" t="s">
        <v>5487</v>
      </c>
      <c r="Q232" s="118" t="str">
        <f t="shared" si="3"/>
        <v>NIAG-052_B_01.mp4</v>
      </c>
      <c r="R232" s="118"/>
    </row>
    <row r="233" spans="1:24" ht="15" hidden="1" x14ac:dyDescent="0.25">
      <c r="A233" s="21" t="s">
        <v>6410</v>
      </c>
      <c r="B233" s="21" t="s">
        <v>4601</v>
      </c>
      <c r="C233" s="69" t="s">
        <v>4665</v>
      </c>
      <c r="D233" s="21" t="s">
        <v>4632</v>
      </c>
      <c r="E233" s="91">
        <v>43302</v>
      </c>
      <c r="F233" s="96" t="s">
        <v>6420</v>
      </c>
      <c r="G233" s="23" t="s">
        <v>6234</v>
      </c>
      <c r="H233" s="20" t="s">
        <v>6425</v>
      </c>
      <c r="I233" s="20" t="s">
        <v>4600</v>
      </c>
      <c r="J233" s="20">
        <v>9.5</v>
      </c>
      <c r="K233" s="20">
        <v>1</v>
      </c>
      <c r="L233" s="25">
        <v>1</v>
      </c>
      <c r="M233" s="129">
        <v>43.195900000000002</v>
      </c>
      <c r="N233" s="130">
        <v>-79.052199999999999</v>
      </c>
      <c r="O233" s="21" t="s">
        <v>5488</v>
      </c>
      <c r="P233" s="21" t="s">
        <v>5489</v>
      </c>
      <c r="Q233" s="118" t="str">
        <f t="shared" si="3"/>
        <v>NIAG-054_A_01.mp4</v>
      </c>
      <c r="R233" s="118"/>
    </row>
    <row r="234" spans="1:24" ht="15" hidden="1" x14ac:dyDescent="0.25">
      <c r="A234" s="21" t="s">
        <v>6410</v>
      </c>
      <c r="B234" s="21" t="s">
        <v>4601</v>
      </c>
      <c r="C234" s="69" t="s">
        <v>4665</v>
      </c>
      <c r="D234" s="21" t="s">
        <v>4632</v>
      </c>
      <c r="E234" s="91">
        <v>43302</v>
      </c>
      <c r="F234" s="96" t="s">
        <v>6421</v>
      </c>
      <c r="G234" s="23" t="s">
        <v>6234</v>
      </c>
      <c r="H234" s="20" t="s">
        <v>6425</v>
      </c>
      <c r="I234" s="20" t="s">
        <v>4600</v>
      </c>
      <c r="J234" s="20">
        <v>9.5</v>
      </c>
      <c r="K234" s="20">
        <v>1</v>
      </c>
      <c r="L234" s="25">
        <v>1</v>
      </c>
      <c r="M234" s="129">
        <v>43.195900000000002</v>
      </c>
      <c r="N234" s="130">
        <v>-79.052199999999999</v>
      </c>
      <c r="O234" s="21" t="s">
        <v>5490</v>
      </c>
      <c r="P234" s="21" t="s">
        <v>5491</v>
      </c>
      <c r="Q234" s="118" t="str">
        <f t="shared" si="3"/>
        <v>NIAG-054_B_01.mp4</v>
      </c>
      <c r="R234" s="118"/>
    </row>
    <row r="235" spans="1:24" ht="15" hidden="1" x14ac:dyDescent="0.25">
      <c r="A235" s="21" t="s">
        <v>6410</v>
      </c>
      <c r="B235" s="21" t="s">
        <v>4601</v>
      </c>
      <c r="C235" s="69" t="s">
        <v>4664</v>
      </c>
      <c r="D235" s="21" t="s">
        <v>4632</v>
      </c>
      <c r="E235" s="91">
        <v>43302</v>
      </c>
      <c r="F235" s="96" t="s">
        <v>6420</v>
      </c>
      <c r="G235" s="23" t="s">
        <v>6234</v>
      </c>
      <c r="H235" s="20" t="s">
        <v>6425</v>
      </c>
      <c r="I235" s="20" t="s">
        <v>4600</v>
      </c>
      <c r="J235" s="20">
        <v>12</v>
      </c>
      <c r="K235" s="20">
        <v>1</v>
      </c>
      <c r="L235" s="25">
        <v>1</v>
      </c>
      <c r="M235" s="129">
        <v>43.193666666666665</v>
      </c>
      <c r="N235" s="130">
        <v>-79.051666666666705</v>
      </c>
      <c r="O235" s="21" t="s">
        <v>5492</v>
      </c>
      <c r="P235" s="21" t="s">
        <v>5493</v>
      </c>
      <c r="Q235" s="118" t="str">
        <f t="shared" si="3"/>
        <v>NIAG-055_A_01.mp4</v>
      </c>
      <c r="R235" s="118"/>
    </row>
    <row r="236" spans="1:24" ht="15" hidden="1" x14ac:dyDescent="0.25">
      <c r="A236" s="21" t="s">
        <v>6410</v>
      </c>
      <c r="B236" s="21" t="s">
        <v>4601</v>
      </c>
      <c r="C236" s="69" t="s">
        <v>4664</v>
      </c>
      <c r="D236" s="21" t="s">
        <v>4632</v>
      </c>
      <c r="E236" s="91">
        <v>43302</v>
      </c>
      <c r="F236" s="96" t="s">
        <v>6421</v>
      </c>
      <c r="G236" s="23" t="s">
        <v>6234</v>
      </c>
      <c r="H236" s="20" t="s">
        <v>6425</v>
      </c>
      <c r="I236" s="20" t="s">
        <v>4600</v>
      </c>
      <c r="J236" s="20">
        <v>12</v>
      </c>
      <c r="K236" s="20">
        <v>1</v>
      </c>
      <c r="L236" s="25">
        <v>1</v>
      </c>
      <c r="M236" s="129">
        <v>43.193666666666665</v>
      </c>
      <c r="N236" s="130">
        <v>-79.051666666666705</v>
      </c>
      <c r="O236" s="21" t="s">
        <v>5494</v>
      </c>
      <c r="P236" s="21" t="s">
        <v>5495</v>
      </c>
      <c r="Q236" s="118" t="str">
        <f t="shared" si="3"/>
        <v>NIAG-055_B_01.mp4</v>
      </c>
      <c r="R236" s="118"/>
    </row>
    <row r="237" spans="1:24" ht="15" hidden="1" x14ac:dyDescent="0.25">
      <c r="A237" s="21" t="s">
        <v>6410</v>
      </c>
      <c r="B237" s="21" t="s">
        <v>4601</v>
      </c>
      <c r="C237" s="69" t="s">
        <v>4663</v>
      </c>
      <c r="D237" s="21" t="s">
        <v>4632</v>
      </c>
      <c r="E237" s="91">
        <v>43300</v>
      </c>
      <c r="F237" s="96" t="s">
        <v>6420</v>
      </c>
      <c r="G237" s="23" t="s">
        <v>6234</v>
      </c>
      <c r="H237" s="20" t="s">
        <v>6425</v>
      </c>
      <c r="I237" s="20" t="s">
        <v>4600</v>
      </c>
      <c r="J237" s="20">
        <v>15</v>
      </c>
      <c r="K237" s="20">
        <v>1</v>
      </c>
      <c r="L237" s="25">
        <v>1</v>
      </c>
      <c r="M237" s="129">
        <v>43.238630000000001</v>
      </c>
      <c r="N237" s="130">
        <v>-79.056749999999994</v>
      </c>
      <c r="O237" s="21" t="s">
        <v>5496</v>
      </c>
      <c r="P237" s="21" t="s">
        <v>5497</v>
      </c>
      <c r="Q237" s="118" t="str">
        <f t="shared" si="3"/>
        <v>NIAG-056_A_01.mp4</v>
      </c>
      <c r="R237" s="118"/>
    </row>
    <row r="238" spans="1:24" ht="15" hidden="1" x14ac:dyDescent="0.25">
      <c r="A238" s="21" t="s">
        <v>6410</v>
      </c>
      <c r="B238" s="21" t="s">
        <v>4601</v>
      </c>
      <c r="C238" s="69" t="s">
        <v>4663</v>
      </c>
      <c r="D238" s="21" t="s">
        <v>4632</v>
      </c>
      <c r="E238" s="91">
        <v>43300</v>
      </c>
      <c r="F238" s="96" t="s">
        <v>6420</v>
      </c>
      <c r="G238" s="23" t="s">
        <v>6234</v>
      </c>
      <c r="H238" s="20" t="s">
        <v>6425</v>
      </c>
      <c r="I238" s="20" t="s">
        <v>4600</v>
      </c>
      <c r="J238" s="20">
        <v>7</v>
      </c>
      <c r="K238" s="20">
        <v>1</v>
      </c>
      <c r="L238" s="25">
        <v>2</v>
      </c>
      <c r="M238" s="129">
        <v>43.238630000000001</v>
      </c>
      <c r="N238" s="130">
        <v>-79.056749999999994</v>
      </c>
      <c r="O238" s="21" t="s">
        <v>5498</v>
      </c>
      <c r="P238" s="21" t="s">
        <v>5499</v>
      </c>
      <c r="Q238" s="118" t="str">
        <f t="shared" si="3"/>
        <v>NIAG-056_A_02.mp4</v>
      </c>
      <c r="R238" s="118"/>
    </row>
    <row r="239" spans="1:24" ht="15" hidden="1" x14ac:dyDescent="0.25">
      <c r="A239" s="21" t="s">
        <v>6410</v>
      </c>
      <c r="B239" s="21" t="s">
        <v>4601</v>
      </c>
      <c r="C239" s="69" t="s">
        <v>4663</v>
      </c>
      <c r="D239" s="21" t="s">
        <v>4632</v>
      </c>
      <c r="E239" s="91">
        <v>43300</v>
      </c>
      <c r="F239" s="96" t="s">
        <v>6421</v>
      </c>
      <c r="G239" s="23" t="s">
        <v>6234</v>
      </c>
      <c r="H239" s="20" t="s">
        <v>6425</v>
      </c>
      <c r="I239" s="20" t="s">
        <v>4600</v>
      </c>
      <c r="J239" s="20">
        <v>7</v>
      </c>
      <c r="K239" s="20">
        <v>1</v>
      </c>
      <c r="L239" s="25">
        <v>2</v>
      </c>
      <c r="M239" s="129">
        <v>43.238630000000001</v>
      </c>
      <c r="N239" s="130">
        <v>-79.056749999999994</v>
      </c>
      <c r="O239" s="21" t="s">
        <v>5500</v>
      </c>
      <c r="P239" s="21" t="s">
        <v>5501</v>
      </c>
      <c r="Q239" s="118" t="str">
        <f t="shared" si="3"/>
        <v>NIAG-056_B_02.mp4</v>
      </c>
      <c r="R239" s="118"/>
    </row>
    <row r="240" spans="1:24" ht="15" hidden="1" x14ac:dyDescent="0.25">
      <c r="A240" s="21" t="s">
        <v>6410</v>
      </c>
      <c r="B240" s="21" t="s">
        <v>4601</v>
      </c>
      <c r="C240" s="69" t="s">
        <v>4662</v>
      </c>
      <c r="D240" s="21" t="s">
        <v>4632</v>
      </c>
      <c r="E240" s="91">
        <v>43300</v>
      </c>
      <c r="F240" s="96" t="s">
        <v>6420</v>
      </c>
      <c r="G240" s="23" t="s">
        <v>6234</v>
      </c>
      <c r="H240" s="20" t="s">
        <v>6425</v>
      </c>
      <c r="I240" s="20" t="s">
        <v>4600</v>
      </c>
      <c r="J240" s="20">
        <v>10.199999999999999</v>
      </c>
      <c r="K240" s="20">
        <v>1</v>
      </c>
      <c r="L240" s="25">
        <v>1</v>
      </c>
      <c r="M240" s="129">
        <v>43.262683299999999</v>
      </c>
      <c r="N240" s="130">
        <v>-79.066083329999998</v>
      </c>
      <c r="O240" s="21" t="s">
        <v>5502</v>
      </c>
      <c r="P240" s="21" t="s">
        <v>5503</v>
      </c>
      <c r="Q240" s="118" t="str">
        <f t="shared" si="3"/>
        <v>NIAG-057_A_01.mp4</v>
      </c>
      <c r="R240" s="118"/>
    </row>
    <row r="241" spans="1:18" ht="15" hidden="1" x14ac:dyDescent="0.25">
      <c r="A241" s="21" t="s">
        <v>6410</v>
      </c>
      <c r="B241" s="21" t="s">
        <v>4601</v>
      </c>
      <c r="C241" s="69" t="s">
        <v>4662</v>
      </c>
      <c r="D241" s="21" t="s">
        <v>4632</v>
      </c>
      <c r="E241" s="91">
        <v>43300</v>
      </c>
      <c r="F241" s="96" t="s">
        <v>6420</v>
      </c>
      <c r="G241" s="23" t="s">
        <v>6234</v>
      </c>
      <c r="H241" s="20" t="s">
        <v>6425</v>
      </c>
      <c r="I241" s="20" t="s">
        <v>4600</v>
      </c>
      <c r="J241" s="20">
        <v>4.5</v>
      </c>
      <c r="K241" s="20">
        <v>1</v>
      </c>
      <c r="L241" s="25">
        <v>2</v>
      </c>
      <c r="M241" s="129">
        <v>43.262683299999999</v>
      </c>
      <c r="N241" s="130">
        <v>-79.066083329999998</v>
      </c>
      <c r="O241" s="21" t="s">
        <v>5504</v>
      </c>
      <c r="P241" s="21" t="s">
        <v>5505</v>
      </c>
      <c r="Q241" s="118" t="str">
        <f t="shared" si="3"/>
        <v>NIAG-057_A_02.mp4</v>
      </c>
      <c r="R241" s="118"/>
    </row>
    <row r="242" spans="1:18" ht="15" hidden="1" x14ac:dyDescent="0.25">
      <c r="A242" s="21" t="s">
        <v>6410</v>
      </c>
      <c r="B242" s="21" t="s">
        <v>4601</v>
      </c>
      <c r="C242" s="69" t="s">
        <v>4662</v>
      </c>
      <c r="D242" s="21" t="s">
        <v>4632</v>
      </c>
      <c r="E242" s="91">
        <v>43300</v>
      </c>
      <c r="F242" s="96" t="s">
        <v>6421</v>
      </c>
      <c r="G242" s="23" t="s">
        <v>6234</v>
      </c>
      <c r="H242" s="20" t="s">
        <v>6425</v>
      </c>
      <c r="I242" s="20" t="s">
        <v>4600</v>
      </c>
      <c r="J242" s="20">
        <v>10.199999999999999</v>
      </c>
      <c r="K242" s="20">
        <v>1</v>
      </c>
      <c r="L242" s="25">
        <v>1</v>
      </c>
      <c r="M242" s="129">
        <v>43.262683299999999</v>
      </c>
      <c r="N242" s="130">
        <v>-79.066083329999998</v>
      </c>
      <c r="O242" s="21" t="s">
        <v>5506</v>
      </c>
      <c r="P242" s="21" t="s">
        <v>5507</v>
      </c>
      <c r="Q242" s="118" t="str">
        <f t="shared" si="3"/>
        <v>NIAG-057_B_01.mp4</v>
      </c>
      <c r="R242" s="118"/>
    </row>
    <row r="243" spans="1:18" ht="15" hidden="1" x14ac:dyDescent="0.25">
      <c r="A243" s="21" t="s">
        <v>6410</v>
      </c>
      <c r="B243" s="21" t="s">
        <v>4601</v>
      </c>
      <c r="C243" s="69" t="s">
        <v>4662</v>
      </c>
      <c r="D243" s="21" t="s">
        <v>4632</v>
      </c>
      <c r="E243" s="91">
        <v>43300</v>
      </c>
      <c r="F243" s="96" t="s">
        <v>6421</v>
      </c>
      <c r="G243" s="23" t="s">
        <v>6234</v>
      </c>
      <c r="H243" s="20" t="s">
        <v>6425</v>
      </c>
      <c r="I243" s="20" t="s">
        <v>4600</v>
      </c>
      <c r="J243" s="20">
        <v>4.5</v>
      </c>
      <c r="K243" s="20">
        <v>1</v>
      </c>
      <c r="L243" s="25">
        <v>2</v>
      </c>
      <c r="M243" s="129">
        <v>43.262683299999999</v>
      </c>
      <c r="N243" s="130">
        <v>-79.066083329999998</v>
      </c>
      <c r="O243" s="21" t="s">
        <v>5508</v>
      </c>
      <c r="P243" s="21" t="s">
        <v>5509</v>
      </c>
      <c r="Q243" s="118" t="str">
        <f t="shared" si="3"/>
        <v>NIAG-057_B_02.mp4</v>
      </c>
      <c r="R243" s="118"/>
    </row>
    <row r="244" spans="1:18" ht="15" hidden="1" x14ac:dyDescent="0.25">
      <c r="A244" s="21" t="s">
        <v>6410</v>
      </c>
      <c r="B244" s="21" t="s">
        <v>4601</v>
      </c>
      <c r="C244" s="69" t="s">
        <v>4661</v>
      </c>
      <c r="D244" s="21" t="s">
        <v>4632</v>
      </c>
      <c r="E244" s="91">
        <v>43301</v>
      </c>
      <c r="F244" s="96" t="s">
        <v>6420</v>
      </c>
      <c r="G244" s="23" t="s">
        <v>6234</v>
      </c>
      <c r="H244" s="20" t="s">
        <v>6425</v>
      </c>
      <c r="I244" s="20" t="s">
        <v>4600</v>
      </c>
      <c r="J244" s="20">
        <v>10</v>
      </c>
      <c r="K244" s="20">
        <v>1</v>
      </c>
      <c r="L244" s="25">
        <v>1</v>
      </c>
      <c r="M244" s="129">
        <v>43.204183299999997</v>
      </c>
      <c r="N244" s="130">
        <v>-79.049633330000006</v>
      </c>
      <c r="O244" s="21" t="s">
        <v>5510</v>
      </c>
      <c r="P244" s="21" t="s">
        <v>5511</v>
      </c>
      <c r="Q244" s="118" t="str">
        <f t="shared" si="3"/>
        <v>NIAG-058_A_01.mp4</v>
      </c>
      <c r="R244" s="118"/>
    </row>
    <row r="245" spans="1:18" ht="15" hidden="1" x14ac:dyDescent="0.25">
      <c r="A245" s="21" t="s">
        <v>6410</v>
      </c>
      <c r="B245" s="21" t="s">
        <v>4601</v>
      </c>
      <c r="C245" s="69" t="s">
        <v>4661</v>
      </c>
      <c r="D245" s="21" t="s">
        <v>4632</v>
      </c>
      <c r="E245" s="91">
        <v>43301</v>
      </c>
      <c r="F245" s="96" t="s">
        <v>6420</v>
      </c>
      <c r="G245" s="23" t="s">
        <v>6234</v>
      </c>
      <c r="H245" s="20" t="s">
        <v>6425</v>
      </c>
      <c r="I245" s="20" t="s">
        <v>4600</v>
      </c>
      <c r="J245" s="20">
        <v>5.2</v>
      </c>
      <c r="K245" s="20">
        <v>1</v>
      </c>
      <c r="L245" s="25">
        <v>2</v>
      </c>
      <c r="M245" s="129">
        <v>43.204183299999997</v>
      </c>
      <c r="N245" s="130">
        <v>-79.049633330000006</v>
      </c>
      <c r="O245" s="21" t="s">
        <v>5512</v>
      </c>
      <c r="P245" s="21" t="s">
        <v>5513</v>
      </c>
      <c r="Q245" s="118" t="str">
        <f t="shared" si="3"/>
        <v>NIAG-058_A_02.mp4</v>
      </c>
      <c r="R245" s="118"/>
    </row>
    <row r="246" spans="1:18" ht="15" hidden="1" x14ac:dyDescent="0.25">
      <c r="A246" s="21" t="s">
        <v>6410</v>
      </c>
      <c r="B246" s="21" t="s">
        <v>4601</v>
      </c>
      <c r="C246" s="69" t="s">
        <v>4661</v>
      </c>
      <c r="D246" s="21" t="s">
        <v>4632</v>
      </c>
      <c r="E246" s="91">
        <v>43301</v>
      </c>
      <c r="F246" s="96" t="s">
        <v>6421</v>
      </c>
      <c r="G246" s="23" t="s">
        <v>6234</v>
      </c>
      <c r="H246" s="20" t="s">
        <v>6425</v>
      </c>
      <c r="I246" s="20" t="s">
        <v>4600</v>
      </c>
      <c r="J246" s="20">
        <v>10</v>
      </c>
      <c r="K246" s="20">
        <v>1</v>
      </c>
      <c r="L246" s="25">
        <v>1</v>
      </c>
      <c r="M246" s="129">
        <v>43.204183299999997</v>
      </c>
      <c r="N246" s="130">
        <v>-79.049633330000006</v>
      </c>
      <c r="O246" s="21" t="s">
        <v>5514</v>
      </c>
      <c r="P246" s="21" t="s">
        <v>5515</v>
      </c>
      <c r="Q246" s="118" t="str">
        <f t="shared" si="3"/>
        <v>NIAG-058_B_01.mp4</v>
      </c>
      <c r="R246" s="118"/>
    </row>
    <row r="247" spans="1:18" ht="15" hidden="1" x14ac:dyDescent="0.25">
      <c r="A247" s="21" t="s">
        <v>6410</v>
      </c>
      <c r="B247" s="21" t="s">
        <v>4601</v>
      </c>
      <c r="C247" s="69" t="s">
        <v>4661</v>
      </c>
      <c r="D247" s="21" t="s">
        <v>4632</v>
      </c>
      <c r="E247" s="91">
        <v>43301</v>
      </c>
      <c r="F247" s="96" t="s">
        <v>6421</v>
      </c>
      <c r="G247" s="23" t="s">
        <v>6234</v>
      </c>
      <c r="H247" s="20" t="s">
        <v>6425</v>
      </c>
      <c r="I247" s="20" t="s">
        <v>4600</v>
      </c>
      <c r="J247" s="20">
        <v>5.2</v>
      </c>
      <c r="K247" s="20">
        <v>1</v>
      </c>
      <c r="L247" s="25">
        <v>2</v>
      </c>
      <c r="M247" s="129">
        <v>43.204183299999997</v>
      </c>
      <c r="N247" s="130">
        <v>-79.049633330000006</v>
      </c>
      <c r="O247" s="21" t="s">
        <v>5516</v>
      </c>
      <c r="P247" s="21" t="s">
        <v>5517</v>
      </c>
      <c r="Q247" s="118" t="str">
        <f t="shared" si="3"/>
        <v>NIAG-058_B_02.mp4</v>
      </c>
      <c r="R247" s="118"/>
    </row>
    <row r="248" spans="1:18" ht="15" hidden="1" x14ac:dyDescent="0.25">
      <c r="A248" s="21" t="s">
        <v>6410</v>
      </c>
      <c r="B248" s="21" t="s">
        <v>4601</v>
      </c>
      <c r="C248" s="69" t="s">
        <v>4660</v>
      </c>
      <c r="D248" s="21" t="s">
        <v>4632</v>
      </c>
      <c r="E248" s="91">
        <v>43299</v>
      </c>
      <c r="F248" s="96" t="s">
        <v>6420</v>
      </c>
      <c r="G248" s="23" t="s">
        <v>6234</v>
      </c>
      <c r="H248" s="20" t="s">
        <v>6425</v>
      </c>
      <c r="I248" s="20" t="s">
        <v>4600</v>
      </c>
      <c r="J248" s="20">
        <v>12</v>
      </c>
      <c r="K248" s="20">
        <v>1</v>
      </c>
      <c r="L248" s="25">
        <v>1</v>
      </c>
      <c r="M248" s="129">
        <v>43.18683</v>
      </c>
      <c r="N248" s="130">
        <v>-79.053579999999997</v>
      </c>
      <c r="O248" s="21" t="s">
        <v>5518</v>
      </c>
      <c r="P248" s="21" t="s">
        <v>5519</v>
      </c>
      <c r="Q248" s="118" t="str">
        <f t="shared" si="3"/>
        <v>NIAG-059_A_01.mp4</v>
      </c>
      <c r="R248" s="118"/>
    </row>
    <row r="249" spans="1:18" ht="15" hidden="1" x14ac:dyDescent="0.25">
      <c r="A249" s="21" t="s">
        <v>6410</v>
      </c>
      <c r="B249" s="21" t="s">
        <v>4601</v>
      </c>
      <c r="C249" s="69" t="s">
        <v>4660</v>
      </c>
      <c r="D249" s="21" t="s">
        <v>4632</v>
      </c>
      <c r="E249" s="91">
        <v>43299</v>
      </c>
      <c r="F249" s="96" t="s">
        <v>6420</v>
      </c>
      <c r="G249" s="23" t="s">
        <v>6234</v>
      </c>
      <c r="H249" s="20" t="s">
        <v>6425</v>
      </c>
      <c r="I249" s="20" t="s">
        <v>4600</v>
      </c>
      <c r="J249" s="20">
        <v>12</v>
      </c>
      <c r="K249" s="20">
        <v>1</v>
      </c>
      <c r="L249" s="25">
        <v>2</v>
      </c>
      <c r="M249" s="129">
        <v>43.18683</v>
      </c>
      <c r="N249" s="130">
        <v>-79.053579999999997</v>
      </c>
      <c r="O249" s="21" t="s">
        <v>5520</v>
      </c>
      <c r="P249" s="21" t="s">
        <v>5521</v>
      </c>
      <c r="Q249" s="118" t="str">
        <f t="shared" si="3"/>
        <v>NIAG-059_A_02.mp4</v>
      </c>
      <c r="R249" s="118"/>
    </row>
    <row r="250" spans="1:18" ht="15" hidden="1" x14ac:dyDescent="0.25">
      <c r="A250" s="21" t="s">
        <v>6410</v>
      </c>
      <c r="B250" s="21" t="s">
        <v>4601</v>
      </c>
      <c r="C250" s="69" t="s">
        <v>4660</v>
      </c>
      <c r="D250" s="21" t="s">
        <v>4632</v>
      </c>
      <c r="E250" s="91">
        <v>43299</v>
      </c>
      <c r="F250" s="96" t="s">
        <v>6421</v>
      </c>
      <c r="G250" s="23" t="s">
        <v>6234</v>
      </c>
      <c r="H250" s="20" t="s">
        <v>6425</v>
      </c>
      <c r="I250" s="20" t="s">
        <v>4600</v>
      </c>
      <c r="J250" s="20">
        <v>12</v>
      </c>
      <c r="K250" s="20">
        <v>1</v>
      </c>
      <c r="L250" s="25">
        <v>1</v>
      </c>
      <c r="M250" s="129">
        <v>43.18683</v>
      </c>
      <c r="N250" s="130">
        <v>-79.053579999999997</v>
      </c>
      <c r="O250" s="21" t="s">
        <v>5522</v>
      </c>
      <c r="P250" s="21" t="s">
        <v>5523</v>
      </c>
      <c r="Q250" s="118" t="str">
        <f t="shared" si="3"/>
        <v>NIAG-059_B_01.mp4</v>
      </c>
      <c r="R250" s="118"/>
    </row>
    <row r="251" spans="1:18" ht="15" hidden="1" x14ac:dyDescent="0.25">
      <c r="A251" s="21" t="s">
        <v>6410</v>
      </c>
      <c r="B251" s="21" t="s">
        <v>4601</v>
      </c>
      <c r="C251" s="69" t="s">
        <v>4660</v>
      </c>
      <c r="D251" s="21" t="s">
        <v>4632</v>
      </c>
      <c r="E251" s="91">
        <v>43299</v>
      </c>
      <c r="F251" s="96" t="s">
        <v>6421</v>
      </c>
      <c r="G251" s="23" t="s">
        <v>6234</v>
      </c>
      <c r="H251" s="20" t="s">
        <v>6425</v>
      </c>
      <c r="I251" s="20" t="s">
        <v>4600</v>
      </c>
      <c r="J251" s="20">
        <v>12</v>
      </c>
      <c r="K251" s="20">
        <v>1</v>
      </c>
      <c r="L251" s="25">
        <v>2</v>
      </c>
      <c r="M251" s="129">
        <v>43.18683</v>
      </c>
      <c r="N251" s="130">
        <v>-79.053579999999997</v>
      </c>
      <c r="O251" s="21" t="s">
        <v>5524</v>
      </c>
      <c r="P251" s="21" t="s">
        <v>5525</v>
      </c>
      <c r="Q251" s="118" t="str">
        <f t="shared" si="3"/>
        <v>NIAG-059_B_02.mp4</v>
      </c>
      <c r="R251" s="118"/>
    </row>
    <row r="252" spans="1:18" ht="15" hidden="1" x14ac:dyDescent="0.25">
      <c r="A252" s="21" t="s">
        <v>6410</v>
      </c>
      <c r="B252" s="21" t="s">
        <v>4601</v>
      </c>
      <c r="C252" s="69" t="s">
        <v>4659</v>
      </c>
      <c r="D252" s="21" t="s">
        <v>4632</v>
      </c>
      <c r="E252" s="91">
        <v>43299</v>
      </c>
      <c r="F252" s="96" t="s">
        <v>6420</v>
      </c>
      <c r="G252" s="23" t="s">
        <v>6234</v>
      </c>
      <c r="H252" s="20" t="s">
        <v>6425</v>
      </c>
      <c r="I252" s="20" t="s">
        <v>4600</v>
      </c>
      <c r="J252" s="20">
        <v>18</v>
      </c>
      <c r="K252" s="20">
        <v>1</v>
      </c>
      <c r="L252" s="25">
        <v>1</v>
      </c>
      <c r="M252" s="129">
        <v>43.231499999999997</v>
      </c>
      <c r="N252" s="130">
        <v>-79.054829999999995</v>
      </c>
      <c r="O252" s="21" t="s">
        <v>5526</v>
      </c>
      <c r="P252" s="21" t="s">
        <v>5527</v>
      </c>
      <c r="Q252" s="118" t="str">
        <f t="shared" si="3"/>
        <v>NIAG-060_A_01.mp4</v>
      </c>
      <c r="R252" s="118"/>
    </row>
    <row r="253" spans="1:18" ht="15" hidden="1" x14ac:dyDescent="0.25">
      <c r="A253" s="21" t="s">
        <v>6410</v>
      </c>
      <c r="B253" s="21" t="s">
        <v>4601</v>
      </c>
      <c r="C253" s="69" t="s">
        <v>4659</v>
      </c>
      <c r="D253" s="21" t="s">
        <v>4632</v>
      </c>
      <c r="E253" s="91">
        <v>43299</v>
      </c>
      <c r="F253" s="96" t="s">
        <v>6421</v>
      </c>
      <c r="G253" s="23" t="s">
        <v>6234</v>
      </c>
      <c r="H253" s="20" t="s">
        <v>6425</v>
      </c>
      <c r="I253" s="20" t="s">
        <v>4600</v>
      </c>
      <c r="J253" s="20">
        <v>18</v>
      </c>
      <c r="K253" s="20">
        <v>1</v>
      </c>
      <c r="L253" s="25">
        <v>1</v>
      </c>
      <c r="M253" s="129">
        <v>43.231499999999997</v>
      </c>
      <c r="N253" s="130">
        <v>-79.054829999999995</v>
      </c>
      <c r="O253" s="21" t="s">
        <v>5528</v>
      </c>
      <c r="P253" s="21" t="s">
        <v>5529</v>
      </c>
      <c r="Q253" s="118" t="str">
        <f t="shared" si="3"/>
        <v>NIAG-060_B_01.mp4</v>
      </c>
      <c r="R253" s="118"/>
    </row>
    <row r="254" spans="1:18" ht="15" hidden="1" x14ac:dyDescent="0.25">
      <c r="A254" s="21" t="s">
        <v>6410</v>
      </c>
      <c r="B254" s="21" t="s">
        <v>4601</v>
      </c>
      <c r="C254" s="69" t="s">
        <v>4658</v>
      </c>
      <c r="D254" s="21" t="s">
        <v>4632</v>
      </c>
      <c r="E254" s="91">
        <v>43300</v>
      </c>
      <c r="F254" s="96" t="s">
        <v>6420</v>
      </c>
      <c r="G254" s="23" t="s">
        <v>6234</v>
      </c>
      <c r="H254" s="20" t="s">
        <v>6425</v>
      </c>
      <c r="I254" s="20" t="s">
        <v>4600</v>
      </c>
      <c r="J254" s="20">
        <v>20</v>
      </c>
      <c r="K254" s="20">
        <v>1</v>
      </c>
      <c r="L254" s="25">
        <v>1</v>
      </c>
      <c r="M254" s="129">
        <v>43.254750000000001</v>
      </c>
      <c r="N254" s="130">
        <v>-79.056516669999993</v>
      </c>
      <c r="O254" s="21" t="s">
        <v>5530</v>
      </c>
      <c r="P254" s="21" t="s">
        <v>5531</v>
      </c>
      <c r="Q254" s="118" t="str">
        <f t="shared" si="3"/>
        <v>NIAG-061_A_01.mp4</v>
      </c>
      <c r="R254" s="118"/>
    </row>
    <row r="255" spans="1:18" ht="15" hidden="1" x14ac:dyDescent="0.25">
      <c r="A255" s="21" t="s">
        <v>6410</v>
      </c>
      <c r="B255" s="21" t="s">
        <v>4601</v>
      </c>
      <c r="C255" s="69" t="s">
        <v>4658</v>
      </c>
      <c r="D255" s="21" t="s">
        <v>4632</v>
      </c>
      <c r="E255" s="91">
        <v>43300</v>
      </c>
      <c r="F255" s="96" t="s">
        <v>6420</v>
      </c>
      <c r="G255" s="23" t="s">
        <v>6234</v>
      </c>
      <c r="H255" s="20" t="s">
        <v>6425</v>
      </c>
      <c r="I255" s="20" t="s">
        <v>4600</v>
      </c>
      <c r="J255" s="20">
        <v>6.5</v>
      </c>
      <c r="K255" s="20">
        <v>1</v>
      </c>
      <c r="L255" s="25">
        <v>2</v>
      </c>
      <c r="M255" s="129">
        <v>43.254750000000001</v>
      </c>
      <c r="N255" s="130">
        <v>-79.056516669999993</v>
      </c>
      <c r="O255" s="21" t="s">
        <v>5532</v>
      </c>
      <c r="P255" s="21" t="s">
        <v>5533</v>
      </c>
      <c r="Q255" s="118" t="str">
        <f t="shared" si="3"/>
        <v>NIAG-061_A_02.mp4</v>
      </c>
      <c r="R255" s="118"/>
    </row>
    <row r="256" spans="1:18" ht="15" hidden="1" x14ac:dyDescent="0.25">
      <c r="A256" s="21" t="s">
        <v>6410</v>
      </c>
      <c r="B256" s="21" t="s">
        <v>4601</v>
      </c>
      <c r="C256" s="69" t="s">
        <v>4658</v>
      </c>
      <c r="D256" s="21" t="s">
        <v>4632</v>
      </c>
      <c r="E256" s="91">
        <v>43300</v>
      </c>
      <c r="F256" s="96" t="s">
        <v>6421</v>
      </c>
      <c r="G256" s="23" t="s">
        <v>6234</v>
      </c>
      <c r="H256" s="20" t="s">
        <v>6425</v>
      </c>
      <c r="I256" s="20" t="s">
        <v>4600</v>
      </c>
      <c r="J256" s="20">
        <v>20</v>
      </c>
      <c r="K256" s="20">
        <v>1</v>
      </c>
      <c r="L256" s="25">
        <v>1</v>
      </c>
      <c r="M256" s="129">
        <v>43.254750000000001</v>
      </c>
      <c r="N256" s="130">
        <v>-79.056516669999993</v>
      </c>
      <c r="O256" s="21" t="s">
        <v>5534</v>
      </c>
      <c r="P256" s="21" t="s">
        <v>5535</v>
      </c>
      <c r="Q256" s="118" t="str">
        <f t="shared" si="3"/>
        <v>NIAG-061_B_01.mp4</v>
      </c>
      <c r="R256" s="118"/>
    </row>
    <row r="257" spans="1:24" ht="15" hidden="1" x14ac:dyDescent="0.25">
      <c r="A257" s="21" t="s">
        <v>6410</v>
      </c>
      <c r="B257" s="21" t="s">
        <v>4601</v>
      </c>
      <c r="C257" s="69" t="s">
        <v>4658</v>
      </c>
      <c r="D257" s="21" t="s">
        <v>4632</v>
      </c>
      <c r="E257" s="91">
        <v>43300</v>
      </c>
      <c r="F257" s="96" t="s">
        <v>6421</v>
      </c>
      <c r="G257" s="23" t="s">
        <v>6234</v>
      </c>
      <c r="H257" s="20" t="s">
        <v>6425</v>
      </c>
      <c r="I257" s="20" t="s">
        <v>4600</v>
      </c>
      <c r="J257" s="20">
        <v>6.5</v>
      </c>
      <c r="K257" s="20">
        <v>1</v>
      </c>
      <c r="L257" s="25">
        <v>2</v>
      </c>
      <c r="M257" s="129">
        <v>43.254750000000001</v>
      </c>
      <c r="N257" s="130">
        <v>-79.056516669999993</v>
      </c>
      <c r="O257" s="21" t="s">
        <v>5536</v>
      </c>
      <c r="P257" s="21" t="s">
        <v>5537</v>
      </c>
      <c r="Q257" s="118" t="str">
        <f t="shared" si="3"/>
        <v>NIAG-061_B_02.mp4</v>
      </c>
      <c r="R257" s="118"/>
    </row>
    <row r="258" spans="1:24" ht="15" hidden="1" x14ac:dyDescent="0.25">
      <c r="A258" s="21" t="s">
        <v>6410</v>
      </c>
      <c r="B258" s="21" t="s">
        <v>4601</v>
      </c>
      <c r="C258" s="69" t="s">
        <v>4657</v>
      </c>
      <c r="D258" s="21" t="s">
        <v>4632</v>
      </c>
      <c r="E258" s="91">
        <v>43299</v>
      </c>
      <c r="F258" s="96" t="s">
        <v>6420</v>
      </c>
      <c r="G258" s="23" t="s">
        <v>6234</v>
      </c>
      <c r="H258" s="20" t="s">
        <v>6425</v>
      </c>
      <c r="I258" s="20" t="s">
        <v>4600</v>
      </c>
      <c r="J258" s="20">
        <v>9</v>
      </c>
      <c r="K258" s="20">
        <v>1</v>
      </c>
      <c r="L258" s="25">
        <v>1</v>
      </c>
      <c r="M258" s="129">
        <v>43.171776999999999</v>
      </c>
      <c r="N258" s="130">
        <v>-79.051649999999995</v>
      </c>
      <c r="O258" s="21" t="s">
        <v>5538</v>
      </c>
      <c r="P258" s="21" t="s">
        <v>5539</v>
      </c>
      <c r="Q258" s="118" t="str">
        <f t="shared" ref="Q258:Q321" si="4">HYPERLINK(P258,O258)</f>
        <v>NIAG-062_A_01.mp4</v>
      </c>
      <c r="R258" s="118"/>
    </row>
    <row r="259" spans="1:24" ht="15" hidden="1" x14ac:dyDescent="0.25">
      <c r="A259" s="21" t="s">
        <v>6410</v>
      </c>
      <c r="B259" s="21" t="s">
        <v>4601</v>
      </c>
      <c r="C259" s="69" t="s">
        <v>4657</v>
      </c>
      <c r="D259" s="21" t="s">
        <v>4632</v>
      </c>
      <c r="E259" s="91">
        <v>43299</v>
      </c>
      <c r="F259" s="96" t="s">
        <v>6420</v>
      </c>
      <c r="G259" s="23" t="s">
        <v>6234</v>
      </c>
      <c r="H259" s="20" t="s">
        <v>6425</v>
      </c>
      <c r="I259" s="20" t="s">
        <v>4600</v>
      </c>
      <c r="J259" s="20">
        <v>7</v>
      </c>
      <c r="K259" s="20">
        <v>1</v>
      </c>
      <c r="L259" s="25">
        <v>2</v>
      </c>
      <c r="M259" s="129">
        <v>43.171776999999999</v>
      </c>
      <c r="N259" s="130">
        <v>-79.051649999999995</v>
      </c>
      <c r="O259" s="21" t="s">
        <v>5540</v>
      </c>
      <c r="P259" s="21" t="s">
        <v>5541</v>
      </c>
      <c r="Q259" s="118" t="str">
        <f t="shared" si="4"/>
        <v>NIAG-062_A_02.mp4</v>
      </c>
      <c r="R259" s="118"/>
      <c r="W259" s="131"/>
      <c r="X259" s="131"/>
    </row>
    <row r="260" spans="1:24" ht="15" hidden="1" x14ac:dyDescent="0.25">
      <c r="A260" s="21" t="s">
        <v>6410</v>
      </c>
      <c r="B260" s="21" t="s">
        <v>4601</v>
      </c>
      <c r="C260" s="69" t="s">
        <v>4657</v>
      </c>
      <c r="D260" s="21" t="s">
        <v>4632</v>
      </c>
      <c r="E260" s="91">
        <v>43299</v>
      </c>
      <c r="F260" s="96" t="s">
        <v>6421</v>
      </c>
      <c r="G260" s="23" t="s">
        <v>6234</v>
      </c>
      <c r="H260" s="20" t="s">
        <v>6425</v>
      </c>
      <c r="I260" s="20" t="s">
        <v>4600</v>
      </c>
      <c r="J260" s="20">
        <v>9</v>
      </c>
      <c r="K260" s="20">
        <v>1</v>
      </c>
      <c r="L260" s="25">
        <v>1</v>
      </c>
      <c r="M260" s="129">
        <v>43.171776999999999</v>
      </c>
      <c r="N260" s="130">
        <v>-79.051649999999995</v>
      </c>
      <c r="O260" s="21" t="s">
        <v>5542</v>
      </c>
      <c r="P260" s="21" t="s">
        <v>5543</v>
      </c>
      <c r="Q260" s="118" t="str">
        <f t="shared" si="4"/>
        <v>NIAG-062_B_01.mp4</v>
      </c>
      <c r="R260" s="118"/>
    </row>
    <row r="261" spans="1:24" ht="15" hidden="1" x14ac:dyDescent="0.25">
      <c r="A261" s="21" t="s">
        <v>6410</v>
      </c>
      <c r="B261" s="21" t="s">
        <v>4601</v>
      </c>
      <c r="C261" s="69" t="s">
        <v>4657</v>
      </c>
      <c r="D261" s="21" t="s">
        <v>4632</v>
      </c>
      <c r="E261" s="91">
        <v>43299</v>
      </c>
      <c r="F261" s="96" t="s">
        <v>6421</v>
      </c>
      <c r="G261" s="23" t="s">
        <v>6234</v>
      </c>
      <c r="H261" s="20" t="s">
        <v>6425</v>
      </c>
      <c r="I261" s="20" t="s">
        <v>4600</v>
      </c>
      <c r="J261" s="20">
        <v>7</v>
      </c>
      <c r="K261" s="20">
        <v>1</v>
      </c>
      <c r="L261" s="25">
        <v>2</v>
      </c>
      <c r="M261" s="129">
        <v>43.171776999999999</v>
      </c>
      <c r="N261" s="130">
        <v>-79.051649999999995</v>
      </c>
      <c r="O261" s="21" t="s">
        <v>5544</v>
      </c>
      <c r="P261" s="21" t="s">
        <v>5545</v>
      </c>
      <c r="Q261" s="118" t="str">
        <f t="shared" si="4"/>
        <v>NIAG-062_B_02.mp4</v>
      </c>
      <c r="R261" s="118"/>
    </row>
    <row r="262" spans="1:24" ht="15" hidden="1" x14ac:dyDescent="0.25">
      <c r="A262" s="21" t="s">
        <v>6410</v>
      </c>
      <c r="B262" s="21" t="s">
        <v>4601</v>
      </c>
      <c r="C262" s="69" t="s">
        <v>4656</v>
      </c>
      <c r="D262" s="21" t="s">
        <v>4632</v>
      </c>
      <c r="E262" s="91">
        <v>43302</v>
      </c>
      <c r="F262" s="96" t="s">
        <v>6420</v>
      </c>
      <c r="G262" s="23" t="s">
        <v>6234</v>
      </c>
      <c r="H262" s="20" t="s">
        <v>6425</v>
      </c>
      <c r="I262" s="20" t="s">
        <v>4600</v>
      </c>
      <c r="J262" s="20">
        <v>10</v>
      </c>
      <c r="K262" s="20">
        <v>1</v>
      </c>
      <c r="L262" s="25">
        <v>1</v>
      </c>
      <c r="M262" s="129">
        <v>43.197899999999997</v>
      </c>
      <c r="N262" s="130">
        <v>-79.046700000000001</v>
      </c>
      <c r="O262" s="21" t="s">
        <v>5546</v>
      </c>
      <c r="P262" s="21" t="s">
        <v>5547</v>
      </c>
      <c r="Q262" s="118" t="str">
        <f t="shared" si="4"/>
        <v>NIAG-064_A_01.mp4</v>
      </c>
      <c r="R262" s="118"/>
    </row>
    <row r="263" spans="1:24" ht="15" hidden="1" x14ac:dyDescent="0.25">
      <c r="A263" s="21" t="s">
        <v>6410</v>
      </c>
      <c r="B263" s="21" t="s">
        <v>4601</v>
      </c>
      <c r="C263" s="69" t="s">
        <v>4656</v>
      </c>
      <c r="D263" s="21" t="s">
        <v>4632</v>
      </c>
      <c r="E263" s="91">
        <v>43302</v>
      </c>
      <c r="F263" s="96" t="s">
        <v>6421</v>
      </c>
      <c r="G263" s="23" t="s">
        <v>6234</v>
      </c>
      <c r="H263" s="20" t="s">
        <v>6425</v>
      </c>
      <c r="I263" s="20" t="s">
        <v>4600</v>
      </c>
      <c r="J263" s="20">
        <v>10</v>
      </c>
      <c r="K263" s="20">
        <v>1</v>
      </c>
      <c r="L263" s="25">
        <v>1</v>
      </c>
      <c r="M263" s="129">
        <v>43.197899999999997</v>
      </c>
      <c r="N263" s="130">
        <v>-79.046700000000001</v>
      </c>
      <c r="O263" s="21" t="s">
        <v>5548</v>
      </c>
      <c r="P263" s="21" t="s">
        <v>5549</v>
      </c>
      <c r="Q263" s="118" t="str">
        <f t="shared" si="4"/>
        <v>NIAG-064_B_01.mp4</v>
      </c>
      <c r="R263" s="118"/>
    </row>
    <row r="264" spans="1:24" ht="15" hidden="1" x14ac:dyDescent="0.25">
      <c r="A264" s="21" t="s">
        <v>6410</v>
      </c>
      <c r="B264" s="21" t="s">
        <v>4601</v>
      </c>
      <c r="C264" s="69" t="s">
        <v>4655</v>
      </c>
      <c r="D264" s="21" t="s">
        <v>4632</v>
      </c>
      <c r="E264" s="91">
        <v>43301</v>
      </c>
      <c r="F264" s="96" t="s">
        <v>6420</v>
      </c>
      <c r="G264" s="23" t="s">
        <v>6234</v>
      </c>
      <c r="H264" s="20" t="s">
        <v>6425</v>
      </c>
      <c r="I264" s="20" t="s">
        <v>4600</v>
      </c>
      <c r="J264" s="20">
        <v>12</v>
      </c>
      <c r="K264" s="20">
        <v>1</v>
      </c>
      <c r="L264" s="25">
        <v>1</v>
      </c>
      <c r="M264" s="129">
        <v>43.233400000000003</v>
      </c>
      <c r="N264" s="130">
        <v>-79.052716669999995</v>
      </c>
      <c r="O264" s="21" t="s">
        <v>5550</v>
      </c>
      <c r="P264" s="21" t="s">
        <v>5551</v>
      </c>
      <c r="Q264" s="118" t="str">
        <f t="shared" si="4"/>
        <v>NIAG-065_A_01.mp4</v>
      </c>
      <c r="R264" s="118"/>
      <c r="W264" s="131"/>
      <c r="X264" s="131"/>
    </row>
    <row r="265" spans="1:24" ht="15" hidden="1" x14ac:dyDescent="0.25">
      <c r="A265" s="21" t="s">
        <v>6410</v>
      </c>
      <c r="B265" s="21" t="s">
        <v>4601</v>
      </c>
      <c r="C265" s="69" t="s">
        <v>4655</v>
      </c>
      <c r="D265" s="21" t="s">
        <v>4632</v>
      </c>
      <c r="E265" s="91">
        <v>43301</v>
      </c>
      <c r="F265" s="96" t="s">
        <v>6421</v>
      </c>
      <c r="G265" s="23" t="s">
        <v>6234</v>
      </c>
      <c r="H265" s="20" t="s">
        <v>6425</v>
      </c>
      <c r="I265" s="20" t="s">
        <v>4600</v>
      </c>
      <c r="J265" s="20">
        <v>12</v>
      </c>
      <c r="K265" s="20">
        <v>1</v>
      </c>
      <c r="L265" s="25">
        <v>1</v>
      </c>
      <c r="M265" s="129">
        <v>43.233400000000003</v>
      </c>
      <c r="N265" s="130">
        <v>-79.052716669999995</v>
      </c>
      <c r="O265" s="21" t="s">
        <v>5552</v>
      </c>
      <c r="P265" s="21" t="s">
        <v>5553</v>
      </c>
      <c r="Q265" s="118" t="str">
        <f t="shared" si="4"/>
        <v>NIAG-065_B_01.mp4</v>
      </c>
      <c r="R265" s="118"/>
    </row>
    <row r="266" spans="1:24" ht="15" hidden="1" x14ac:dyDescent="0.25">
      <c r="A266" s="21" t="s">
        <v>6410</v>
      </c>
      <c r="B266" s="21" t="s">
        <v>4601</v>
      </c>
      <c r="C266" s="69" t="s">
        <v>4654</v>
      </c>
      <c r="D266" s="21" t="s">
        <v>4632</v>
      </c>
      <c r="E266" s="91">
        <v>43297</v>
      </c>
      <c r="F266" s="96" t="s">
        <v>6420</v>
      </c>
      <c r="G266" s="23" t="s">
        <v>6234</v>
      </c>
      <c r="H266" s="20" t="s">
        <v>6425</v>
      </c>
      <c r="I266" s="20" t="s">
        <v>4600</v>
      </c>
      <c r="J266" s="20">
        <v>2</v>
      </c>
      <c r="K266" s="20">
        <v>1</v>
      </c>
      <c r="L266" s="25">
        <v>1</v>
      </c>
      <c r="M266" s="129">
        <v>43.260849999999998</v>
      </c>
      <c r="N266" s="130">
        <v>-79.073800000000006</v>
      </c>
      <c r="O266" s="21" t="s">
        <v>5554</v>
      </c>
      <c r="P266" s="21" t="s">
        <v>5555</v>
      </c>
      <c r="Q266" s="118" t="str">
        <f t="shared" si="4"/>
        <v>NIAG-066_A_01.mp4</v>
      </c>
      <c r="R266" s="118"/>
    </row>
    <row r="267" spans="1:24" ht="15" hidden="1" x14ac:dyDescent="0.25">
      <c r="A267" s="21" t="s">
        <v>6410</v>
      </c>
      <c r="B267" s="21" t="s">
        <v>4601</v>
      </c>
      <c r="C267" s="69" t="s">
        <v>4653</v>
      </c>
      <c r="D267" s="21" t="s">
        <v>4632</v>
      </c>
      <c r="E267" s="91">
        <v>43301</v>
      </c>
      <c r="F267" s="96" t="s">
        <v>6420</v>
      </c>
      <c r="G267" s="23" t="s">
        <v>6234</v>
      </c>
      <c r="H267" s="20" t="s">
        <v>6425</v>
      </c>
      <c r="I267" s="20" t="s">
        <v>4600</v>
      </c>
      <c r="J267" s="20">
        <v>12.2</v>
      </c>
      <c r="K267" s="20">
        <v>1</v>
      </c>
      <c r="L267" s="25">
        <v>1</v>
      </c>
      <c r="M267" s="129">
        <v>43.208516699999997</v>
      </c>
      <c r="N267" s="130">
        <v>-79.053233329999998</v>
      </c>
      <c r="O267" s="21" t="s">
        <v>5556</v>
      </c>
      <c r="P267" s="21" t="s">
        <v>5557</v>
      </c>
      <c r="Q267" s="118" t="str">
        <f t="shared" si="4"/>
        <v>NIAG-067_A_01.mp4</v>
      </c>
      <c r="R267" s="118"/>
    </row>
    <row r="268" spans="1:24" ht="15" hidden="1" x14ac:dyDescent="0.25">
      <c r="A268" s="21" t="s">
        <v>6410</v>
      </c>
      <c r="B268" s="21" t="s">
        <v>4601</v>
      </c>
      <c r="C268" s="69" t="s">
        <v>4653</v>
      </c>
      <c r="D268" s="21" t="s">
        <v>4632</v>
      </c>
      <c r="E268" s="91">
        <v>43301</v>
      </c>
      <c r="F268" s="96" t="s">
        <v>6421</v>
      </c>
      <c r="G268" s="23" t="s">
        <v>6234</v>
      </c>
      <c r="H268" s="20" t="s">
        <v>6425</v>
      </c>
      <c r="I268" s="20" t="s">
        <v>4600</v>
      </c>
      <c r="J268" s="20">
        <v>12.2</v>
      </c>
      <c r="K268" s="20">
        <v>1</v>
      </c>
      <c r="L268" s="25">
        <v>1</v>
      </c>
      <c r="M268" s="129">
        <v>43.208516699999997</v>
      </c>
      <c r="N268" s="130">
        <v>-79.053233329999998</v>
      </c>
      <c r="O268" s="21" t="s">
        <v>5558</v>
      </c>
      <c r="P268" s="21" t="s">
        <v>5559</v>
      </c>
      <c r="Q268" s="118" t="str">
        <f t="shared" si="4"/>
        <v>NIAG-067_B_01.mp4</v>
      </c>
      <c r="R268" s="118"/>
    </row>
    <row r="269" spans="1:24" ht="15" hidden="1" x14ac:dyDescent="0.25">
      <c r="A269" s="21" t="s">
        <v>6410</v>
      </c>
      <c r="B269" s="21" t="s">
        <v>4601</v>
      </c>
      <c r="C269" s="69" t="s">
        <v>4652</v>
      </c>
      <c r="D269" s="21" t="s">
        <v>4632</v>
      </c>
      <c r="E269" s="91">
        <v>43298</v>
      </c>
      <c r="F269" s="96" t="s">
        <v>6420</v>
      </c>
      <c r="G269" s="23" t="s">
        <v>6234</v>
      </c>
      <c r="H269" s="20" t="s">
        <v>6425</v>
      </c>
      <c r="I269" s="20" t="s">
        <v>4600</v>
      </c>
      <c r="J269" s="20">
        <v>8</v>
      </c>
      <c r="K269" s="20">
        <v>1</v>
      </c>
      <c r="L269" s="25">
        <v>1</v>
      </c>
      <c r="M269" s="129">
        <v>43.188270000000003</v>
      </c>
      <c r="N269" s="130">
        <v>-79.055769999999995</v>
      </c>
      <c r="O269" s="21" t="s">
        <v>5560</v>
      </c>
      <c r="P269" s="21" t="s">
        <v>5561</v>
      </c>
      <c r="Q269" s="118" t="str">
        <f t="shared" si="4"/>
        <v>NIAG-068_A_01.mp4</v>
      </c>
      <c r="R269" s="118"/>
      <c r="W269" s="131"/>
      <c r="X269" s="131"/>
    </row>
    <row r="270" spans="1:24" ht="15" hidden="1" x14ac:dyDescent="0.25">
      <c r="A270" s="21" t="s">
        <v>6410</v>
      </c>
      <c r="B270" s="21" t="s">
        <v>4601</v>
      </c>
      <c r="C270" s="69" t="s">
        <v>4652</v>
      </c>
      <c r="D270" s="21" t="s">
        <v>4632</v>
      </c>
      <c r="E270" s="91">
        <v>43298</v>
      </c>
      <c r="F270" s="96" t="s">
        <v>6421</v>
      </c>
      <c r="G270" s="23" t="s">
        <v>6234</v>
      </c>
      <c r="H270" s="20" t="s">
        <v>6425</v>
      </c>
      <c r="I270" s="20" t="s">
        <v>4600</v>
      </c>
      <c r="J270" s="20">
        <v>8</v>
      </c>
      <c r="K270" s="20">
        <v>1</v>
      </c>
      <c r="L270" s="25">
        <v>1</v>
      </c>
      <c r="M270" s="129">
        <v>43.188270000000003</v>
      </c>
      <c r="N270" s="130">
        <v>-79.055769999999995</v>
      </c>
      <c r="O270" s="21" t="s">
        <v>5562</v>
      </c>
      <c r="P270" s="21" t="s">
        <v>5563</v>
      </c>
      <c r="Q270" s="118" t="str">
        <f t="shared" si="4"/>
        <v>NIAG-068_B_01.mp4</v>
      </c>
      <c r="R270" s="118"/>
    </row>
    <row r="271" spans="1:24" ht="15" hidden="1" x14ac:dyDescent="0.25">
      <c r="A271" s="21" t="s">
        <v>6410</v>
      </c>
      <c r="B271" s="21" t="s">
        <v>4601</v>
      </c>
      <c r="C271" s="69" t="s">
        <v>4651</v>
      </c>
      <c r="D271" s="21" t="s">
        <v>4632</v>
      </c>
      <c r="E271" s="91">
        <v>43297</v>
      </c>
      <c r="F271" s="96" t="s">
        <v>6420</v>
      </c>
      <c r="G271" s="23" t="s">
        <v>6234</v>
      </c>
      <c r="H271" s="20" t="s">
        <v>6425</v>
      </c>
      <c r="I271" s="20" t="s">
        <v>4600</v>
      </c>
      <c r="J271" s="20">
        <v>3</v>
      </c>
      <c r="K271" s="20">
        <v>1</v>
      </c>
      <c r="L271" s="25">
        <v>1</v>
      </c>
      <c r="M271" s="129">
        <v>43.258066666666664</v>
      </c>
      <c r="N271" s="130">
        <v>-79.055599999999998</v>
      </c>
      <c r="O271" s="21" t="s">
        <v>5564</v>
      </c>
      <c r="P271" s="21" t="s">
        <v>5565</v>
      </c>
      <c r="Q271" s="118" t="str">
        <f t="shared" si="4"/>
        <v>NIAG-069_A_01.mp4</v>
      </c>
      <c r="R271" s="118"/>
    </row>
    <row r="272" spans="1:24" ht="15" hidden="1" x14ac:dyDescent="0.25">
      <c r="A272" s="21" t="s">
        <v>6410</v>
      </c>
      <c r="B272" s="21" t="s">
        <v>4601</v>
      </c>
      <c r="C272" s="69" t="s">
        <v>4651</v>
      </c>
      <c r="D272" s="21" t="s">
        <v>4632</v>
      </c>
      <c r="E272" s="91">
        <v>43297</v>
      </c>
      <c r="F272" s="96" t="s">
        <v>6421</v>
      </c>
      <c r="G272" s="23" t="s">
        <v>6234</v>
      </c>
      <c r="H272" s="20" t="s">
        <v>6425</v>
      </c>
      <c r="I272" s="20" t="s">
        <v>4600</v>
      </c>
      <c r="J272" s="20">
        <v>3</v>
      </c>
      <c r="K272" s="20">
        <v>1</v>
      </c>
      <c r="L272" s="25">
        <v>1</v>
      </c>
      <c r="M272" s="129">
        <v>43.258066666666664</v>
      </c>
      <c r="N272" s="130">
        <v>-79.055599999999998</v>
      </c>
      <c r="O272" s="21" t="s">
        <v>5566</v>
      </c>
      <c r="P272" s="21" t="s">
        <v>5567</v>
      </c>
      <c r="Q272" s="118" t="str">
        <f t="shared" si="4"/>
        <v>NIAG-069_B_01.mp4</v>
      </c>
      <c r="R272" s="118"/>
    </row>
    <row r="273" spans="1:24" ht="15" hidden="1" x14ac:dyDescent="0.25">
      <c r="A273" s="21" t="s">
        <v>6410</v>
      </c>
      <c r="B273" s="21" t="s">
        <v>4601</v>
      </c>
      <c r="C273" s="69" t="s">
        <v>4650</v>
      </c>
      <c r="D273" s="21" t="s">
        <v>4632</v>
      </c>
      <c r="E273" s="91">
        <v>43302</v>
      </c>
      <c r="F273" s="96" t="s">
        <v>6420</v>
      </c>
      <c r="G273" s="23" t="s">
        <v>6234</v>
      </c>
      <c r="H273" s="20" t="s">
        <v>6425</v>
      </c>
      <c r="I273" s="20" t="s">
        <v>4600</v>
      </c>
      <c r="J273" s="20">
        <v>1</v>
      </c>
      <c r="K273" s="20">
        <v>1</v>
      </c>
      <c r="L273" s="25">
        <v>1</v>
      </c>
      <c r="M273" s="129">
        <v>43.208649999999999</v>
      </c>
      <c r="N273" s="130">
        <v>-79.059200000000004</v>
      </c>
      <c r="O273" s="21" t="s">
        <v>5568</v>
      </c>
      <c r="P273" s="21" t="s">
        <v>5569</v>
      </c>
      <c r="Q273" s="118" t="str">
        <f t="shared" si="4"/>
        <v>NIAG-070_A_01.mp4</v>
      </c>
      <c r="R273" s="118"/>
    </row>
    <row r="274" spans="1:24" ht="15" hidden="1" x14ac:dyDescent="0.25">
      <c r="A274" s="21" t="s">
        <v>6410</v>
      </c>
      <c r="B274" s="21" t="s">
        <v>4601</v>
      </c>
      <c r="C274" s="69" t="s">
        <v>4650</v>
      </c>
      <c r="D274" s="21" t="s">
        <v>4632</v>
      </c>
      <c r="E274" s="91">
        <v>43302</v>
      </c>
      <c r="F274" s="96" t="s">
        <v>6420</v>
      </c>
      <c r="G274" s="23" t="s">
        <v>6234</v>
      </c>
      <c r="H274" s="20" t="s">
        <v>6425</v>
      </c>
      <c r="I274" s="20" t="s">
        <v>4600</v>
      </c>
      <c r="J274" s="20">
        <v>8.8000000000000007</v>
      </c>
      <c r="K274" s="20">
        <v>1</v>
      </c>
      <c r="L274" s="25">
        <v>2</v>
      </c>
      <c r="M274" s="129">
        <v>43.208649999999999</v>
      </c>
      <c r="N274" s="130">
        <v>-79.059200000000004</v>
      </c>
      <c r="O274" s="21" t="s">
        <v>5570</v>
      </c>
      <c r="P274" s="21" t="s">
        <v>5571</v>
      </c>
      <c r="Q274" s="118" t="str">
        <f t="shared" si="4"/>
        <v>NIAG-070_A_02.mp4</v>
      </c>
      <c r="R274" s="118"/>
      <c r="W274" s="131"/>
      <c r="X274" s="131"/>
    </row>
    <row r="275" spans="1:24" ht="15" hidden="1" x14ac:dyDescent="0.25">
      <c r="A275" s="21" t="s">
        <v>6410</v>
      </c>
      <c r="B275" s="21" t="s">
        <v>4601</v>
      </c>
      <c r="C275" s="69" t="s">
        <v>4650</v>
      </c>
      <c r="D275" s="21" t="s">
        <v>4632</v>
      </c>
      <c r="E275" s="91">
        <v>43302</v>
      </c>
      <c r="F275" s="96" t="s">
        <v>6421</v>
      </c>
      <c r="G275" s="23" t="s">
        <v>6234</v>
      </c>
      <c r="H275" s="20" t="s">
        <v>6425</v>
      </c>
      <c r="I275" s="20" t="s">
        <v>4600</v>
      </c>
      <c r="J275" s="20">
        <v>1</v>
      </c>
      <c r="K275" s="20">
        <v>1</v>
      </c>
      <c r="L275" s="25">
        <v>1</v>
      </c>
      <c r="M275" s="129">
        <v>43.208649999999999</v>
      </c>
      <c r="N275" s="130">
        <v>-79.059200000000004</v>
      </c>
      <c r="O275" s="21" t="s">
        <v>5572</v>
      </c>
      <c r="P275" s="21" t="s">
        <v>5573</v>
      </c>
      <c r="Q275" s="118" t="str">
        <f t="shared" si="4"/>
        <v>NIAG-070_B_01.mp4</v>
      </c>
      <c r="R275" s="118"/>
    </row>
    <row r="276" spans="1:24" ht="15" hidden="1" x14ac:dyDescent="0.25">
      <c r="A276" s="21" t="s">
        <v>6410</v>
      </c>
      <c r="B276" s="21" t="s">
        <v>4601</v>
      </c>
      <c r="C276" s="69" t="s">
        <v>4650</v>
      </c>
      <c r="D276" s="21" t="s">
        <v>4632</v>
      </c>
      <c r="E276" s="91">
        <v>43302</v>
      </c>
      <c r="F276" s="96" t="s">
        <v>6421</v>
      </c>
      <c r="G276" s="23" t="s">
        <v>6234</v>
      </c>
      <c r="H276" s="20" t="s">
        <v>6425</v>
      </c>
      <c r="I276" s="20" t="s">
        <v>4600</v>
      </c>
      <c r="J276" s="20">
        <v>8.8000000000000007</v>
      </c>
      <c r="K276" s="20">
        <v>1</v>
      </c>
      <c r="L276" s="25">
        <v>2</v>
      </c>
      <c r="M276" s="129">
        <v>43.208649999999999</v>
      </c>
      <c r="N276" s="130">
        <v>-79.059200000000004</v>
      </c>
      <c r="O276" s="21" t="s">
        <v>5574</v>
      </c>
      <c r="P276" s="21" t="s">
        <v>5575</v>
      </c>
      <c r="Q276" s="118" t="str">
        <f t="shared" si="4"/>
        <v>NIAG-070_B_02.mp4</v>
      </c>
      <c r="R276" s="118"/>
    </row>
    <row r="277" spans="1:24" ht="15" hidden="1" x14ac:dyDescent="0.25">
      <c r="A277" s="21" t="s">
        <v>6410</v>
      </c>
      <c r="B277" s="21" t="s">
        <v>4601</v>
      </c>
      <c r="C277" s="69" t="s">
        <v>4649</v>
      </c>
      <c r="D277" s="21" t="s">
        <v>4632</v>
      </c>
      <c r="E277" s="91">
        <v>43298</v>
      </c>
      <c r="F277" s="96" t="s">
        <v>6420</v>
      </c>
      <c r="G277" s="23" t="s">
        <v>6234</v>
      </c>
      <c r="H277" s="20" t="s">
        <v>6425</v>
      </c>
      <c r="I277" s="20" t="s">
        <v>4600</v>
      </c>
      <c r="J277" s="20">
        <v>9</v>
      </c>
      <c r="K277" s="20">
        <v>1</v>
      </c>
      <c r="L277" s="25">
        <v>1</v>
      </c>
      <c r="M277" s="129">
        <v>43.186950000000003</v>
      </c>
      <c r="N277" s="130">
        <v>-79.056319999999999</v>
      </c>
      <c r="O277" s="21" t="s">
        <v>5576</v>
      </c>
      <c r="P277" s="21" t="s">
        <v>5577</v>
      </c>
      <c r="Q277" s="118" t="str">
        <f t="shared" si="4"/>
        <v>NIAG-071_A_01.mp4</v>
      </c>
      <c r="R277" s="118"/>
    </row>
    <row r="278" spans="1:24" ht="15" hidden="1" x14ac:dyDescent="0.25">
      <c r="A278" s="21" t="s">
        <v>6410</v>
      </c>
      <c r="B278" s="21" t="s">
        <v>4601</v>
      </c>
      <c r="C278" s="69" t="s">
        <v>4649</v>
      </c>
      <c r="D278" s="21" t="s">
        <v>4632</v>
      </c>
      <c r="E278" s="91">
        <v>43298</v>
      </c>
      <c r="F278" s="96" t="s">
        <v>6421</v>
      </c>
      <c r="G278" s="23" t="s">
        <v>6234</v>
      </c>
      <c r="H278" s="20" t="s">
        <v>6425</v>
      </c>
      <c r="I278" s="20" t="s">
        <v>4600</v>
      </c>
      <c r="J278" s="20">
        <v>9</v>
      </c>
      <c r="K278" s="20">
        <v>1</v>
      </c>
      <c r="L278" s="25">
        <v>1</v>
      </c>
      <c r="M278" s="129">
        <v>43.186950000000003</v>
      </c>
      <c r="N278" s="130">
        <v>-79.056319999999999</v>
      </c>
      <c r="O278" s="21" t="s">
        <v>5578</v>
      </c>
      <c r="P278" s="21" t="s">
        <v>5579</v>
      </c>
      <c r="Q278" s="118" t="str">
        <f t="shared" si="4"/>
        <v>NIAG-071_B_01.mp4</v>
      </c>
      <c r="R278" s="118"/>
    </row>
    <row r="279" spans="1:24" ht="15" hidden="1" x14ac:dyDescent="0.25">
      <c r="A279" s="21" t="s">
        <v>6410</v>
      </c>
      <c r="B279" s="21" t="s">
        <v>4601</v>
      </c>
      <c r="C279" s="69" t="s">
        <v>4648</v>
      </c>
      <c r="D279" s="21" t="s">
        <v>4632</v>
      </c>
      <c r="E279" s="91">
        <v>43299</v>
      </c>
      <c r="F279" s="96" t="s">
        <v>6420</v>
      </c>
      <c r="G279" s="23" t="s">
        <v>6234</v>
      </c>
      <c r="H279" s="20" t="s">
        <v>6425</v>
      </c>
      <c r="I279" s="20" t="s">
        <v>4600</v>
      </c>
      <c r="J279" s="20">
        <v>15</v>
      </c>
      <c r="K279" s="20">
        <v>1</v>
      </c>
      <c r="L279" s="25">
        <v>1</v>
      </c>
      <c r="M279" s="129">
        <v>43.225169999999999</v>
      </c>
      <c r="N279" s="130">
        <v>-79.054000000000002</v>
      </c>
      <c r="O279" s="21" t="s">
        <v>5580</v>
      </c>
      <c r="P279" s="21" t="s">
        <v>5581</v>
      </c>
      <c r="Q279" s="118" t="str">
        <f t="shared" si="4"/>
        <v>NIAG-072_A_01.mp4</v>
      </c>
      <c r="R279" s="118"/>
    </row>
    <row r="280" spans="1:24" ht="15" hidden="1" x14ac:dyDescent="0.25">
      <c r="A280" s="21" t="s">
        <v>6410</v>
      </c>
      <c r="B280" s="21" t="s">
        <v>4601</v>
      </c>
      <c r="C280" s="69" t="s">
        <v>4648</v>
      </c>
      <c r="D280" s="21" t="s">
        <v>4632</v>
      </c>
      <c r="E280" s="91">
        <v>43299</v>
      </c>
      <c r="F280" s="96" t="s">
        <v>6421</v>
      </c>
      <c r="G280" s="23" t="s">
        <v>6234</v>
      </c>
      <c r="H280" s="20" t="s">
        <v>6425</v>
      </c>
      <c r="I280" s="20" t="s">
        <v>4600</v>
      </c>
      <c r="J280" s="20">
        <v>15</v>
      </c>
      <c r="K280" s="20">
        <v>1</v>
      </c>
      <c r="L280" s="25">
        <v>1</v>
      </c>
      <c r="M280" s="129">
        <v>43.225169999999999</v>
      </c>
      <c r="N280" s="130">
        <v>-79.054000000000002</v>
      </c>
      <c r="O280" s="21" t="s">
        <v>5582</v>
      </c>
      <c r="P280" s="21" t="s">
        <v>5583</v>
      </c>
      <c r="Q280" s="118" t="str">
        <f t="shared" si="4"/>
        <v>NIAG-072_B_01.mp4</v>
      </c>
      <c r="R280" s="118"/>
    </row>
    <row r="281" spans="1:24" ht="15" hidden="1" x14ac:dyDescent="0.25">
      <c r="A281" s="21" t="s">
        <v>6410</v>
      </c>
      <c r="B281" s="21" t="s">
        <v>4601</v>
      </c>
      <c r="C281" s="69" t="s">
        <v>4647</v>
      </c>
      <c r="D281" s="21" t="s">
        <v>4632</v>
      </c>
      <c r="E281" s="91">
        <v>43298</v>
      </c>
      <c r="F281" s="96" t="s">
        <v>6420</v>
      </c>
      <c r="G281" s="23" t="s">
        <v>6234</v>
      </c>
      <c r="H281" s="20" t="s">
        <v>6425</v>
      </c>
      <c r="I281" s="20" t="s">
        <v>4600</v>
      </c>
      <c r="J281" s="20">
        <v>7</v>
      </c>
      <c r="K281" s="20">
        <v>1</v>
      </c>
      <c r="L281" s="25">
        <v>1</v>
      </c>
      <c r="M281" s="129">
        <v>43.025770000000001</v>
      </c>
      <c r="N281" s="130">
        <v>-79.050120000000007</v>
      </c>
      <c r="O281" s="21" t="s">
        <v>5584</v>
      </c>
      <c r="P281" s="21" t="s">
        <v>5585</v>
      </c>
      <c r="Q281" s="118" t="str">
        <f t="shared" si="4"/>
        <v>NIAG-073_A_01.mp4</v>
      </c>
      <c r="R281" s="118"/>
      <c r="W281" s="131"/>
      <c r="X281" s="131"/>
    </row>
    <row r="282" spans="1:24" ht="15" hidden="1" x14ac:dyDescent="0.25">
      <c r="A282" s="21" t="s">
        <v>6410</v>
      </c>
      <c r="B282" s="21" t="s">
        <v>4601</v>
      </c>
      <c r="C282" s="69" t="s">
        <v>4647</v>
      </c>
      <c r="D282" s="21" t="s">
        <v>4632</v>
      </c>
      <c r="E282" s="91">
        <v>43298</v>
      </c>
      <c r="F282" s="96" t="s">
        <v>6421</v>
      </c>
      <c r="G282" s="23" t="s">
        <v>6234</v>
      </c>
      <c r="H282" s="20" t="s">
        <v>6425</v>
      </c>
      <c r="I282" s="20" t="s">
        <v>4600</v>
      </c>
      <c r="J282" s="20">
        <v>7</v>
      </c>
      <c r="K282" s="20">
        <v>1</v>
      </c>
      <c r="L282" s="25">
        <v>1</v>
      </c>
      <c r="M282" s="129">
        <v>43.025770000000001</v>
      </c>
      <c r="N282" s="130">
        <v>-79.050120000000007</v>
      </c>
      <c r="O282" s="21" t="s">
        <v>5586</v>
      </c>
      <c r="P282" s="21" t="s">
        <v>5587</v>
      </c>
      <c r="Q282" s="118" t="str">
        <f t="shared" si="4"/>
        <v>NIAG-073_B_01.mp4</v>
      </c>
      <c r="R282" s="118"/>
    </row>
    <row r="283" spans="1:24" ht="15" hidden="1" x14ac:dyDescent="0.25">
      <c r="A283" s="21" t="s">
        <v>6410</v>
      </c>
      <c r="B283" s="21" t="s">
        <v>4601</v>
      </c>
      <c r="C283" s="69" t="s">
        <v>4646</v>
      </c>
      <c r="D283" s="21" t="s">
        <v>4632</v>
      </c>
      <c r="E283" s="91">
        <v>43299</v>
      </c>
      <c r="F283" s="96" t="s">
        <v>6420</v>
      </c>
      <c r="G283" s="23" t="s">
        <v>6234</v>
      </c>
      <c r="H283" s="20" t="s">
        <v>6425</v>
      </c>
      <c r="I283" s="20" t="s">
        <v>4600</v>
      </c>
      <c r="J283" s="20">
        <v>15</v>
      </c>
      <c r="K283" s="20">
        <v>1</v>
      </c>
      <c r="L283" s="25">
        <v>1</v>
      </c>
      <c r="M283" s="129">
        <v>43.22072</v>
      </c>
      <c r="N283" s="130">
        <v>-79.052300000000002</v>
      </c>
      <c r="O283" s="21" t="s">
        <v>5588</v>
      </c>
      <c r="P283" s="21" t="s">
        <v>5589</v>
      </c>
      <c r="Q283" s="118" t="str">
        <f t="shared" si="4"/>
        <v>NIAG-074_A_01.mp4</v>
      </c>
      <c r="R283" s="118"/>
    </row>
    <row r="284" spans="1:24" ht="15" hidden="1" x14ac:dyDescent="0.25">
      <c r="A284" s="21" t="s">
        <v>6410</v>
      </c>
      <c r="B284" s="21" t="s">
        <v>4601</v>
      </c>
      <c r="C284" s="69" t="s">
        <v>4646</v>
      </c>
      <c r="D284" s="21" t="s">
        <v>4632</v>
      </c>
      <c r="E284" s="91">
        <v>43299</v>
      </c>
      <c r="F284" s="96" t="s">
        <v>6420</v>
      </c>
      <c r="G284" s="23" t="s">
        <v>6234</v>
      </c>
      <c r="H284" s="20" t="s">
        <v>6425</v>
      </c>
      <c r="I284" s="20" t="s">
        <v>4600</v>
      </c>
      <c r="J284" s="20">
        <v>12</v>
      </c>
      <c r="K284" s="20">
        <v>1</v>
      </c>
      <c r="L284" s="25">
        <v>2</v>
      </c>
      <c r="M284" s="129">
        <v>43.22072</v>
      </c>
      <c r="N284" s="130">
        <v>-79.052300000000002</v>
      </c>
      <c r="O284" s="21" t="s">
        <v>5590</v>
      </c>
      <c r="P284" s="21" t="s">
        <v>5591</v>
      </c>
      <c r="Q284" s="118" t="str">
        <f t="shared" si="4"/>
        <v>NIAG-074_A_02.mp4</v>
      </c>
      <c r="R284" s="118"/>
    </row>
    <row r="285" spans="1:24" ht="15" hidden="1" x14ac:dyDescent="0.25">
      <c r="A285" s="21" t="s">
        <v>6410</v>
      </c>
      <c r="B285" s="21" t="s">
        <v>4601</v>
      </c>
      <c r="C285" s="69" t="s">
        <v>4646</v>
      </c>
      <c r="D285" s="21" t="s">
        <v>4632</v>
      </c>
      <c r="E285" s="91">
        <v>43299</v>
      </c>
      <c r="F285" s="96" t="s">
        <v>6421</v>
      </c>
      <c r="G285" s="23" t="s">
        <v>6234</v>
      </c>
      <c r="H285" s="20" t="s">
        <v>6425</v>
      </c>
      <c r="I285" s="20" t="s">
        <v>4600</v>
      </c>
      <c r="J285" s="20">
        <v>15</v>
      </c>
      <c r="K285" s="20">
        <v>1</v>
      </c>
      <c r="L285" s="25">
        <v>1</v>
      </c>
      <c r="M285" s="129">
        <v>43.22072</v>
      </c>
      <c r="N285" s="130">
        <v>-79.052300000000002</v>
      </c>
      <c r="O285" s="21" t="s">
        <v>5592</v>
      </c>
      <c r="P285" s="21" t="s">
        <v>5593</v>
      </c>
      <c r="Q285" s="118" t="str">
        <f t="shared" si="4"/>
        <v>NIAG-074_B_01.mp4</v>
      </c>
      <c r="R285" s="118"/>
    </row>
    <row r="286" spans="1:24" ht="15" hidden="1" x14ac:dyDescent="0.25">
      <c r="A286" s="21" t="s">
        <v>6410</v>
      </c>
      <c r="B286" s="21" t="s">
        <v>4601</v>
      </c>
      <c r="C286" s="69" t="s">
        <v>4646</v>
      </c>
      <c r="D286" s="21" t="s">
        <v>4632</v>
      </c>
      <c r="E286" s="91">
        <v>43299</v>
      </c>
      <c r="F286" s="96" t="s">
        <v>6421</v>
      </c>
      <c r="G286" s="23" t="s">
        <v>6234</v>
      </c>
      <c r="H286" s="20" t="s">
        <v>6425</v>
      </c>
      <c r="I286" s="20" t="s">
        <v>4600</v>
      </c>
      <c r="J286" s="20">
        <v>12</v>
      </c>
      <c r="K286" s="20">
        <v>1</v>
      </c>
      <c r="L286" s="25">
        <v>2</v>
      </c>
      <c r="M286" s="129">
        <v>43.22072</v>
      </c>
      <c r="N286" s="130">
        <v>-79.052300000000002</v>
      </c>
      <c r="O286" s="21" t="s">
        <v>5594</v>
      </c>
      <c r="P286" s="21" t="s">
        <v>5595</v>
      </c>
      <c r="Q286" s="118" t="str">
        <f t="shared" si="4"/>
        <v>NIAG-074_B_02.mp4</v>
      </c>
      <c r="R286" s="118"/>
    </row>
    <row r="287" spans="1:24" ht="15" hidden="1" x14ac:dyDescent="0.25">
      <c r="A287" s="21" t="s">
        <v>6410</v>
      </c>
      <c r="B287" s="21" t="s">
        <v>4601</v>
      </c>
      <c r="C287" s="69" t="s">
        <v>4645</v>
      </c>
      <c r="D287" s="21" t="s">
        <v>4632</v>
      </c>
      <c r="E287" s="91">
        <v>43300</v>
      </c>
      <c r="F287" s="96" t="s">
        <v>6420</v>
      </c>
      <c r="G287" s="23" t="s">
        <v>6234</v>
      </c>
      <c r="H287" s="20" t="s">
        <v>6425</v>
      </c>
      <c r="I287" s="20" t="s">
        <v>4600</v>
      </c>
      <c r="J287" s="20">
        <v>18</v>
      </c>
      <c r="K287" s="20">
        <v>1</v>
      </c>
      <c r="L287" s="25">
        <v>1</v>
      </c>
      <c r="M287" s="129">
        <v>43.252679999999998</v>
      </c>
      <c r="N287" s="130">
        <v>-79.056516669999993</v>
      </c>
      <c r="O287" s="21" t="s">
        <v>5596</v>
      </c>
      <c r="P287" s="21" t="s">
        <v>5597</v>
      </c>
      <c r="Q287" s="118" t="str">
        <f t="shared" si="4"/>
        <v>NIAG-075_A_01.mp4</v>
      </c>
      <c r="R287" s="118"/>
      <c r="W287" s="131"/>
      <c r="X287" s="131"/>
    </row>
    <row r="288" spans="1:24" ht="15" hidden="1" x14ac:dyDescent="0.25">
      <c r="A288" s="21" t="s">
        <v>6410</v>
      </c>
      <c r="B288" s="21" t="s">
        <v>4601</v>
      </c>
      <c r="C288" s="69" t="s">
        <v>4645</v>
      </c>
      <c r="D288" s="21" t="s">
        <v>4632</v>
      </c>
      <c r="E288" s="91">
        <v>43300</v>
      </c>
      <c r="F288" s="96" t="s">
        <v>6421</v>
      </c>
      <c r="G288" s="23" t="s">
        <v>6234</v>
      </c>
      <c r="H288" s="20" t="s">
        <v>6425</v>
      </c>
      <c r="I288" s="20" t="s">
        <v>4600</v>
      </c>
      <c r="J288" s="20">
        <v>18</v>
      </c>
      <c r="K288" s="20">
        <v>1</v>
      </c>
      <c r="L288" s="25">
        <v>1</v>
      </c>
      <c r="M288" s="129">
        <v>43.252679999999998</v>
      </c>
      <c r="N288" s="130">
        <v>-79.056516669999993</v>
      </c>
      <c r="O288" s="21" t="s">
        <v>5598</v>
      </c>
      <c r="P288" s="21" t="s">
        <v>5599</v>
      </c>
      <c r="Q288" s="118" t="str">
        <f t="shared" si="4"/>
        <v>NIAG-075_B_01.mp4</v>
      </c>
      <c r="R288" s="118"/>
    </row>
    <row r="289" spans="1:24" ht="15" hidden="1" x14ac:dyDescent="0.25">
      <c r="A289" s="21" t="s">
        <v>6410</v>
      </c>
      <c r="B289" s="21" t="s">
        <v>4601</v>
      </c>
      <c r="C289" s="69" t="s">
        <v>4644</v>
      </c>
      <c r="D289" s="21" t="s">
        <v>4632</v>
      </c>
      <c r="E289" s="91">
        <v>43302</v>
      </c>
      <c r="F289" s="96" t="s">
        <v>6420</v>
      </c>
      <c r="G289" s="23" t="s">
        <v>6234</v>
      </c>
      <c r="H289" s="20" t="s">
        <v>6425</v>
      </c>
      <c r="I289" s="20" t="s">
        <v>4600</v>
      </c>
      <c r="J289" s="20">
        <v>8</v>
      </c>
      <c r="K289" s="20">
        <v>1</v>
      </c>
      <c r="L289" s="25">
        <v>1</v>
      </c>
      <c r="M289" s="129">
        <v>43.198300000000003</v>
      </c>
      <c r="N289" s="130">
        <v>-79.046300000000002</v>
      </c>
      <c r="O289" s="21" t="s">
        <v>5600</v>
      </c>
      <c r="P289" s="21" t="s">
        <v>5601</v>
      </c>
      <c r="Q289" s="118" t="str">
        <f t="shared" si="4"/>
        <v>NIAG-076_A_01.mp4</v>
      </c>
      <c r="R289" s="118"/>
    </row>
    <row r="290" spans="1:24" ht="15" hidden="1" x14ac:dyDescent="0.25">
      <c r="A290" s="21" t="s">
        <v>6410</v>
      </c>
      <c r="B290" s="21" t="s">
        <v>4601</v>
      </c>
      <c r="C290" s="69" t="s">
        <v>4644</v>
      </c>
      <c r="D290" s="21" t="s">
        <v>4632</v>
      </c>
      <c r="E290" s="91">
        <v>43302</v>
      </c>
      <c r="F290" s="96" t="s">
        <v>6420</v>
      </c>
      <c r="G290" s="23" t="s">
        <v>6234</v>
      </c>
      <c r="H290" s="20" t="s">
        <v>6425</v>
      </c>
      <c r="I290" s="20" t="s">
        <v>4600</v>
      </c>
      <c r="J290" s="20">
        <v>4</v>
      </c>
      <c r="K290" s="20">
        <v>1</v>
      </c>
      <c r="L290" s="25">
        <v>2</v>
      </c>
      <c r="M290" s="129">
        <v>43.198300000000003</v>
      </c>
      <c r="N290" s="130">
        <v>-79.046300000000002</v>
      </c>
      <c r="O290" s="21" t="s">
        <v>5602</v>
      </c>
      <c r="P290" s="21" t="s">
        <v>5603</v>
      </c>
      <c r="Q290" s="118" t="str">
        <f t="shared" si="4"/>
        <v>NIAG-076_A_02.mp4</v>
      </c>
      <c r="R290" s="118"/>
    </row>
    <row r="291" spans="1:24" ht="15" hidden="1" x14ac:dyDescent="0.25">
      <c r="A291" s="21" t="s">
        <v>6410</v>
      </c>
      <c r="B291" s="21" t="s">
        <v>4601</v>
      </c>
      <c r="C291" s="69" t="s">
        <v>4644</v>
      </c>
      <c r="D291" s="21" t="s">
        <v>4632</v>
      </c>
      <c r="E291" s="91">
        <v>43302</v>
      </c>
      <c r="F291" s="96" t="s">
        <v>6421</v>
      </c>
      <c r="G291" s="23" t="s">
        <v>6234</v>
      </c>
      <c r="H291" s="20" t="s">
        <v>6425</v>
      </c>
      <c r="I291" s="20" t="s">
        <v>4600</v>
      </c>
      <c r="J291" s="20">
        <v>8</v>
      </c>
      <c r="K291" s="20">
        <v>1</v>
      </c>
      <c r="L291" s="25">
        <v>1</v>
      </c>
      <c r="M291" s="129">
        <v>43.198300000000003</v>
      </c>
      <c r="N291" s="130">
        <v>-79.046300000000002</v>
      </c>
      <c r="O291" s="21" t="s">
        <v>5604</v>
      </c>
      <c r="P291" s="21" t="s">
        <v>5605</v>
      </c>
      <c r="Q291" s="118" t="str">
        <f t="shared" si="4"/>
        <v>NIAG-076_B_01.mp4</v>
      </c>
      <c r="R291" s="118"/>
    </row>
    <row r="292" spans="1:24" ht="15" hidden="1" x14ac:dyDescent="0.25">
      <c r="A292" s="21" t="s">
        <v>6410</v>
      </c>
      <c r="B292" s="21" t="s">
        <v>4601</v>
      </c>
      <c r="C292" s="69" t="s">
        <v>4644</v>
      </c>
      <c r="D292" s="21" t="s">
        <v>4632</v>
      </c>
      <c r="E292" s="91">
        <v>43302</v>
      </c>
      <c r="F292" s="96" t="s">
        <v>6421</v>
      </c>
      <c r="G292" s="23" t="s">
        <v>6234</v>
      </c>
      <c r="H292" s="20" t="s">
        <v>6425</v>
      </c>
      <c r="I292" s="20" t="s">
        <v>4600</v>
      </c>
      <c r="J292" s="20">
        <v>4</v>
      </c>
      <c r="K292" s="20">
        <v>1</v>
      </c>
      <c r="L292" s="25">
        <v>2</v>
      </c>
      <c r="M292" s="129">
        <v>43.198300000000003</v>
      </c>
      <c r="N292" s="130">
        <v>-79.046300000000002</v>
      </c>
      <c r="O292" s="21" t="s">
        <v>5606</v>
      </c>
      <c r="P292" s="21" t="s">
        <v>5607</v>
      </c>
      <c r="Q292" s="118" t="str">
        <f t="shared" si="4"/>
        <v>NIAG-076_B_02.mp4</v>
      </c>
      <c r="R292" s="118"/>
    </row>
    <row r="293" spans="1:24" ht="15" hidden="1" x14ac:dyDescent="0.25">
      <c r="A293" s="21" t="s">
        <v>6410</v>
      </c>
      <c r="B293" s="21" t="s">
        <v>4601</v>
      </c>
      <c r="C293" s="69" t="s">
        <v>4643</v>
      </c>
      <c r="D293" s="21" t="s">
        <v>4632</v>
      </c>
      <c r="E293" s="91">
        <v>43297</v>
      </c>
      <c r="F293" s="96" t="s">
        <v>6420</v>
      </c>
      <c r="G293" s="23" t="s">
        <v>6234</v>
      </c>
      <c r="H293" s="20" t="s">
        <v>6425</v>
      </c>
      <c r="I293" s="20" t="s">
        <v>4600</v>
      </c>
      <c r="J293" s="20">
        <v>2</v>
      </c>
      <c r="K293" s="20">
        <v>1</v>
      </c>
      <c r="L293" s="25">
        <v>1</v>
      </c>
      <c r="M293" s="129">
        <v>43.25855</v>
      </c>
      <c r="N293" s="130">
        <v>-79.055449999999993</v>
      </c>
      <c r="O293" s="21" t="s">
        <v>5608</v>
      </c>
      <c r="P293" s="21" t="s">
        <v>5609</v>
      </c>
      <c r="Q293" s="118" t="str">
        <f t="shared" si="4"/>
        <v>NIAG-100_A_01.mp4</v>
      </c>
      <c r="R293" s="118"/>
    </row>
    <row r="294" spans="1:24" ht="15" hidden="1" x14ac:dyDescent="0.25">
      <c r="A294" s="21" t="s">
        <v>6410</v>
      </c>
      <c r="B294" s="21" t="s">
        <v>4601</v>
      </c>
      <c r="C294" s="69" t="s">
        <v>4643</v>
      </c>
      <c r="D294" s="21" t="s">
        <v>4632</v>
      </c>
      <c r="E294" s="91">
        <v>43297</v>
      </c>
      <c r="F294" s="96" t="s">
        <v>6420</v>
      </c>
      <c r="G294" s="23" t="s">
        <v>6234</v>
      </c>
      <c r="H294" s="20" t="s">
        <v>6425</v>
      </c>
      <c r="I294" s="20" t="s">
        <v>4600</v>
      </c>
      <c r="J294" s="20">
        <v>12</v>
      </c>
      <c r="K294" s="20">
        <v>1</v>
      </c>
      <c r="L294" s="25">
        <v>2</v>
      </c>
      <c r="M294" s="129">
        <v>43.25855</v>
      </c>
      <c r="N294" s="130">
        <v>-79.055449999999993</v>
      </c>
      <c r="O294" s="21" t="s">
        <v>5610</v>
      </c>
      <c r="P294" s="21" t="s">
        <v>5611</v>
      </c>
      <c r="Q294" s="118" t="str">
        <f t="shared" si="4"/>
        <v>NIAG-100_A_02.mp4</v>
      </c>
      <c r="R294" s="118"/>
    </row>
    <row r="295" spans="1:24" ht="15" hidden="1" x14ac:dyDescent="0.25">
      <c r="A295" s="21" t="s">
        <v>6410</v>
      </c>
      <c r="B295" s="21" t="s">
        <v>4601</v>
      </c>
      <c r="C295" s="69" t="s">
        <v>4643</v>
      </c>
      <c r="D295" s="21" t="s">
        <v>4632</v>
      </c>
      <c r="E295" s="91">
        <v>43297</v>
      </c>
      <c r="F295" s="96" t="s">
        <v>6421</v>
      </c>
      <c r="G295" s="23" t="s">
        <v>6234</v>
      </c>
      <c r="H295" s="20" t="s">
        <v>6425</v>
      </c>
      <c r="I295" s="20" t="s">
        <v>4600</v>
      </c>
      <c r="J295" s="20">
        <v>2</v>
      </c>
      <c r="K295" s="20">
        <v>1</v>
      </c>
      <c r="L295" s="25">
        <v>1</v>
      </c>
      <c r="M295" s="129">
        <v>43.25855</v>
      </c>
      <c r="N295" s="130">
        <v>-79.055449999999993</v>
      </c>
      <c r="O295" s="21" t="s">
        <v>5612</v>
      </c>
      <c r="P295" s="21" t="s">
        <v>5613</v>
      </c>
      <c r="Q295" s="118" t="str">
        <f t="shared" si="4"/>
        <v>NIAG-100_B_01.mp4</v>
      </c>
      <c r="R295" s="118"/>
    </row>
    <row r="296" spans="1:24" ht="15" hidden="1" x14ac:dyDescent="0.25">
      <c r="A296" s="21" t="s">
        <v>6410</v>
      </c>
      <c r="B296" s="21" t="s">
        <v>4601</v>
      </c>
      <c r="C296" s="69" t="s">
        <v>4643</v>
      </c>
      <c r="D296" s="21" t="s">
        <v>4632</v>
      </c>
      <c r="E296" s="91">
        <v>43297</v>
      </c>
      <c r="F296" s="96" t="s">
        <v>6421</v>
      </c>
      <c r="G296" s="23" t="s">
        <v>6234</v>
      </c>
      <c r="H296" s="20" t="s">
        <v>6425</v>
      </c>
      <c r="I296" s="20" t="s">
        <v>4600</v>
      </c>
      <c r="J296" s="20">
        <v>12</v>
      </c>
      <c r="K296" s="20">
        <v>1</v>
      </c>
      <c r="L296" s="25">
        <v>2</v>
      </c>
      <c r="M296" s="129">
        <v>43.25855</v>
      </c>
      <c r="N296" s="130">
        <v>-79.055449999999993</v>
      </c>
      <c r="O296" s="21" t="s">
        <v>5614</v>
      </c>
      <c r="P296" s="21" t="s">
        <v>5615</v>
      </c>
      <c r="Q296" s="118" t="str">
        <f t="shared" si="4"/>
        <v>NIAG-100_B_02.mp4</v>
      </c>
      <c r="R296" s="118"/>
    </row>
    <row r="297" spans="1:24" ht="15" hidden="1" x14ac:dyDescent="0.25">
      <c r="A297" s="21" t="s">
        <v>6410</v>
      </c>
      <c r="B297" s="21" t="s">
        <v>4601</v>
      </c>
      <c r="C297" s="69" t="s">
        <v>4642</v>
      </c>
      <c r="D297" s="21" t="s">
        <v>4632</v>
      </c>
      <c r="E297" s="91">
        <v>43299</v>
      </c>
      <c r="F297" s="96" t="s">
        <v>6420</v>
      </c>
      <c r="G297" s="23" t="s">
        <v>6234</v>
      </c>
      <c r="H297" s="20" t="s">
        <v>6425</v>
      </c>
      <c r="I297" s="20" t="s">
        <v>4600</v>
      </c>
      <c r="J297" s="20">
        <v>4.0999999999999996</v>
      </c>
      <c r="K297" s="20">
        <v>1</v>
      </c>
      <c r="L297" s="25">
        <v>1</v>
      </c>
      <c r="M297" s="129">
        <v>43.068440000000002</v>
      </c>
      <c r="N297" s="130">
        <v>-78.949619999999996</v>
      </c>
      <c r="O297" s="21" t="s">
        <v>5616</v>
      </c>
      <c r="P297" s="21" t="s">
        <v>5617</v>
      </c>
      <c r="Q297" s="118" t="str">
        <f t="shared" si="4"/>
        <v>NIAGT-101_A_01.mp4</v>
      </c>
      <c r="R297" s="118"/>
    </row>
    <row r="298" spans="1:24" ht="15" hidden="1" x14ac:dyDescent="0.25">
      <c r="A298" s="21" t="s">
        <v>6410</v>
      </c>
      <c r="B298" s="21" t="s">
        <v>4601</v>
      </c>
      <c r="C298" s="69" t="s">
        <v>4642</v>
      </c>
      <c r="D298" s="21" t="s">
        <v>4632</v>
      </c>
      <c r="E298" s="91">
        <v>43299</v>
      </c>
      <c r="F298" s="96" t="s">
        <v>6421</v>
      </c>
      <c r="G298" s="23" t="s">
        <v>6234</v>
      </c>
      <c r="H298" s="20" t="s">
        <v>6425</v>
      </c>
      <c r="I298" s="20" t="s">
        <v>4600</v>
      </c>
      <c r="J298" s="20">
        <v>4.0999999999999996</v>
      </c>
      <c r="K298" s="20">
        <v>1</v>
      </c>
      <c r="L298" s="25">
        <v>1</v>
      </c>
      <c r="M298" s="129">
        <v>43.068440000000002</v>
      </c>
      <c r="N298" s="130">
        <v>-78.949619999999996</v>
      </c>
      <c r="O298" s="21" t="s">
        <v>5618</v>
      </c>
      <c r="P298" s="21" t="s">
        <v>5619</v>
      </c>
      <c r="Q298" s="118" t="str">
        <f t="shared" si="4"/>
        <v>NIAGT-101_B_01.mp4</v>
      </c>
      <c r="R298" s="118"/>
    </row>
    <row r="299" spans="1:24" ht="15" hidden="1" x14ac:dyDescent="0.25">
      <c r="A299" s="21" t="s">
        <v>6410</v>
      </c>
      <c r="B299" s="21" t="s">
        <v>4601</v>
      </c>
      <c r="C299" s="69" t="s">
        <v>4641</v>
      </c>
      <c r="D299" s="21" t="s">
        <v>4632</v>
      </c>
      <c r="E299" s="91">
        <v>43302</v>
      </c>
      <c r="F299" s="96" t="s">
        <v>6420</v>
      </c>
      <c r="G299" s="23" t="s">
        <v>6234</v>
      </c>
      <c r="H299" s="20" t="s">
        <v>6425</v>
      </c>
      <c r="I299" s="20" t="s">
        <v>4600</v>
      </c>
      <c r="J299" s="20">
        <v>4.2</v>
      </c>
      <c r="K299" s="20">
        <v>1</v>
      </c>
      <c r="L299" s="25">
        <v>1</v>
      </c>
      <c r="M299" s="129">
        <v>42.952019999999997</v>
      </c>
      <c r="N299" s="130">
        <v>-78.912139999999994</v>
      </c>
      <c r="O299" s="21" t="s">
        <v>5620</v>
      </c>
      <c r="P299" s="21" t="s">
        <v>5621</v>
      </c>
      <c r="Q299" s="118" t="str">
        <f t="shared" si="4"/>
        <v>NIAGT-102_A_01.mp4</v>
      </c>
      <c r="R299" s="118"/>
      <c r="W299" s="131"/>
      <c r="X299" s="131"/>
    </row>
    <row r="300" spans="1:24" ht="15" hidden="1" x14ac:dyDescent="0.25">
      <c r="A300" s="21" t="s">
        <v>6410</v>
      </c>
      <c r="B300" s="21" t="s">
        <v>4601</v>
      </c>
      <c r="C300" s="69" t="s">
        <v>4641</v>
      </c>
      <c r="D300" s="21" t="s">
        <v>4632</v>
      </c>
      <c r="E300" s="91">
        <v>43302</v>
      </c>
      <c r="F300" s="96" t="s">
        <v>6421</v>
      </c>
      <c r="G300" s="23" t="s">
        <v>6234</v>
      </c>
      <c r="H300" s="20" t="s">
        <v>6425</v>
      </c>
      <c r="I300" s="20" t="s">
        <v>4600</v>
      </c>
      <c r="J300" s="20">
        <v>4.2</v>
      </c>
      <c r="K300" s="20">
        <v>1</v>
      </c>
      <c r="L300" s="25">
        <v>1</v>
      </c>
      <c r="M300" s="129">
        <v>42.952019999999997</v>
      </c>
      <c r="N300" s="130">
        <v>-78.912139999999994</v>
      </c>
      <c r="O300" s="21" t="s">
        <v>5622</v>
      </c>
      <c r="P300" s="21" t="s">
        <v>5623</v>
      </c>
      <c r="Q300" s="118" t="str">
        <f t="shared" si="4"/>
        <v>NIAGT-102_B_01.mp4</v>
      </c>
      <c r="R300" s="118"/>
    </row>
    <row r="301" spans="1:24" ht="15" hidden="1" x14ac:dyDescent="0.25">
      <c r="A301" s="21" t="s">
        <v>6410</v>
      </c>
      <c r="B301" s="21" t="s">
        <v>4601</v>
      </c>
      <c r="C301" s="69" t="s">
        <v>4640</v>
      </c>
      <c r="D301" s="21" t="s">
        <v>4632</v>
      </c>
      <c r="E301" s="91">
        <v>43302</v>
      </c>
      <c r="F301" s="96" t="s">
        <v>6420</v>
      </c>
      <c r="G301" s="23" t="s">
        <v>6234</v>
      </c>
      <c r="H301" s="20" t="s">
        <v>6425</v>
      </c>
      <c r="I301" s="20" t="s">
        <v>4600</v>
      </c>
      <c r="J301" s="20">
        <v>4.8</v>
      </c>
      <c r="K301" s="20">
        <v>1</v>
      </c>
      <c r="L301" s="25">
        <v>1</v>
      </c>
      <c r="M301" s="129">
        <v>42.947650000000003</v>
      </c>
      <c r="N301" s="130">
        <v>-78.909670000000006</v>
      </c>
      <c r="O301" s="21" t="s">
        <v>5624</v>
      </c>
      <c r="P301" s="21" t="s">
        <v>5625</v>
      </c>
      <c r="Q301" s="118" t="str">
        <f t="shared" si="4"/>
        <v>NIAGT-104_A_01.mp4</v>
      </c>
      <c r="R301" s="118"/>
    </row>
    <row r="302" spans="1:24" ht="15" hidden="1" x14ac:dyDescent="0.25">
      <c r="A302" s="21" t="s">
        <v>6410</v>
      </c>
      <c r="B302" s="21" t="s">
        <v>4601</v>
      </c>
      <c r="C302" s="69" t="s">
        <v>4640</v>
      </c>
      <c r="D302" s="21" t="s">
        <v>4632</v>
      </c>
      <c r="E302" s="91">
        <v>43302</v>
      </c>
      <c r="F302" s="96" t="s">
        <v>6421</v>
      </c>
      <c r="G302" s="23" t="s">
        <v>6234</v>
      </c>
      <c r="H302" s="20" t="s">
        <v>6425</v>
      </c>
      <c r="I302" s="20" t="s">
        <v>4600</v>
      </c>
      <c r="J302" s="20">
        <v>4.8</v>
      </c>
      <c r="K302" s="20">
        <v>1</v>
      </c>
      <c r="L302" s="25">
        <v>1</v>
      </c>
      <c r="M302" s="129">
        <v>42.947650000000003</v>
      </c>
      <c r="N302" s="130">
        <v>-78.909670000000006</v>
      </c>
      <c r="O302" s="21" t="s">
        <v>5626</v>
      </c>
      <c r="P302" s="21" t="s">
        <v>5627</v>
      </c>
      <c r="Q302" s="118" t="str">
        <f t="shared" si="4"/>
        <v>NIAGT-104_B_01.mp4</v>
      </c>
      <c r="R302" s="118"/>
    </row>
    <row r="303" spans="1:24" ht="15" hidden="1" x14ac:dyDescent="0.25">
      <c r="A303" s="21" t="s">
        <v>6410</v>
      </c>
      <c r="B303" s="21" t="s">
        <v>4601</v>
      </c>
      <c r="C303" s="69" t="s">
        <v>4639</v>
      </c>
      <c r="D303" s="21" t="s">
        <v>4632</v>
      </c>
      <c r="E303" s="91">
        <v>43298</v>
      </c>
      <c r="F303" s="96" t="s">
        <v>6420</v>
      </c>
      <c r="G303" s="23" t="s">
        <v>6234</v>
      </c>
      <c r="H303" s="20" t="s">
        <v>6425</v>
      </c>
      <c r="I303" s="20" t="s">
        <v>4600</v>
      </c>
      <c r="J303" s="20">
        <v>5.5</v>
      </c>
      <c r="K303" s="20">
        <v>1</v>
      </c>
      <c r="L303" s="25">
        <v>1</v>
      </c>
      <c r="M303" s="129">
        <v>43.001420000000003</v>
      </c>
      <c r="N303" s="130">
        <v>-78.928349999999995</v>
      </c>
      <c r="O303" s="21" t="s">
        <v>5628</v>
      </c>
      <c r="P303" s="21" t="s">
        <v>5629</v>
      </c>
      <c r="Q303" s="118" t="str">
        <f t="shared" si="4"/>
        <v>NIAGT-105_A_01.mp4</v>
      </c>
      <c r="R303" s="118"/>
    </row>
    <row r="304" spans="1:24" ht="15" hidden="1" x14ac:dyDescent="0.25">
      <c r="A304" s="21" t="s">
        <v>6410</v>
      </c>
      <c r="B304" s="21" t="s">
        <v>4601</v>
      </c>
      <c r="C304" s="69" t="s">
        <v>4639</v>
      </c>
      <c r="D304" s="21" t="s">
        <v>4632</v>
      </c>
      <c r="E304" s="91">
        <v>43298</v>
      </c>
      <c r="F304" s="96" t="s">
        <v>6421</v>
      </c>
      <c r="G304" s="23" t="s">
        <v>6234</v>
      </c>
      <c r="H304" s="20" t="s">
        <v>6425</v>
      </c>
      <c r="I304" s="20" t="s">
        <v>4600</v>
      </c>
      <c r="J304" s="20">
        <v>5.5</v>
      </c>
      <c r="K304" s="20">
        <v>1</v>
      </c>
      <c r="L304" s="25">
        <v>1</v>
      </c>
      <c r="M304" s="129">
        <v>43.001420000000003</v>
      </c>
      <c r="N304" s="130">
        <v>-78.928349999999995</v>
      </c>
      <c r="O304" s="21" t="s">
        <v>5630</v>
      </c>
      <c r="P304" s="21" t="s">
        <v>5631</v>
      </c>
      <c r="Q304" s="118" t="str">
        <f t="shared" si="4"/>
        <v>NIAGT-105_B_01m.mp4</v>
      </c>
      <c r="R304" s="118"/>
    </row>
    <row r="305" spans="1:24" ht="15" hidden="1" x14ac:dyDescent="0.25">
      <c r="A305" s="21" t="s">
        <v>6410</v>
      </c>
      <c r="B305" s="21" t="s">
        <v>4601</v>
      </c>
      <c r="C305" s="69" t="s">
        <v>4638</v>
      </c>
      <c r="D305" s="21" t="s">
        <v>4632</v>
      </c>
      <c r="E305" s="91">
        <v>43298</v>
      </c>
      <c r="F305" s="96" t="s">
        <v>6420</v>
      </c>
      <c r="G305" s="23" t="s">
        <v>6234</v>
      </c>
      <c r="H305" s="20" t="s">
        <v>6425</v>
      </c>
      <c r="I305" s="20" t="s">
        <v>4600</v>
      </c>
      <c r="J305" s="20">
        <v>6.5</v>
      </c>
      <c r="K305" s="20">
        <v>1</v>
      </c>
      <c r="L305" s="25">
        <v>1</v>
      </c>
      <c r="M305" s="129">
        <v>43.011800000000001</v>
      </c>
      <c r="N305" s="130">
        <v>-78.905600000000007</v>
      </c>
      <c r="O305" s="21" t="s">
        <v>5632</v>
      </c>
      <c r="P305" s="21" t="s">
        <v>5633</v>
      </c>
      <c r="Q305" s="118" t="str">
        <f t="shared" si="4"/>
        <v>NIAGT-106_A_01.mp4</v>
      </c>
      <c r="R305" s="118"/>
      <c r="W305" s="131"/>
      <c r="X305" s="131"/>
    </row>
    <row r="306" spans="1:24" ht="15" hidden="1" x14ac:dyDescent="0.25">
      <c r="A306" s="21" t="s">
        <v>6410</v>
      </c>
      <c r="B306" s="21" t="s">
        <v>4601</v>
      </c>
      <c r="C306" s="69" t="s">
        <v>4638</v>
      </c>
      <c r="D306" s="21" t="s">
        <v>4632</v>
      </c>
      <c r="E306" s="91">
        <v>43298</v>
      </c>
      <c r="F306" s="96" t="s">
        <v>6421</v>
      </c>
      <c r="G306" s="23" t="s">
        <v>6234</v>
      </c>
      <c r="H306" s="20" t="s">
        <v>6425</v>
      </c>
      <c r="I306" s="20" t="s">
        <v>4600</v>
      </c>
      <c r="J306" s="20">
        <v>6.5</v>
      </c>
      <c r="K306" s="20">
        <v>1</v>
      </c>
      <c r="L306" s="25">
        <v>1</v>
      </c>
      <c r="M306" s="129">
        <v>43.011800000000001</v>
      </c>
      <c r="N306" s="130">
        <v>-78.905600000000007</v>
      </c>
      <c r="O306" s="21" t="s">
        <v>5634</v>
      </c>
      <c r="P306" s="21" t="s">
        <v>5635</v>
      </c>
      <c r="Q306" s="118" t="str">
        <f t="shared" si="4"/>
        <v>NIAGT-106_B_01.mp4</v>
      </c>
      <c r="R306" s="118"/>
    </row>
    <row r="307" spans="1:24" ht="15" hidden="1" x14ac:dyDescent="0.25">
      <c r="A307" s="21" t="s">
        <v>6410</v>
      </c>
      <c r="B307" s="21" t="s">
        <v>4601</v>
      </c>
      <c r="C307" s="69" t="s">
        <v>4637</v>
      </c>
      <c r="D307" s="21" t="s">
        <v>4632</v>
      </c>
      <c r="E307" s="91">
        <v>43662</v>
      </c>
      <c r="F307" s="96" t="s">
        <v>6420</v>
      </c>
      <c r="G307" s="23" t="s">
        <v>6234</v>
      </c>
      <c r="H307" s="20" t="s">
        <v>6425</v>
      </c>
      <c r="I307" s="20" t="s">
        <v>4600</v>
      </c>
      <c r="J307" s="20">
        <v>5</v>
      </c>
      <c r="K307" s="20">
        <v>1</v>
      </c>
      <c r="L307" s="25">
        <v>1</v>
      </c>
      <c r="M307" s="129">
        <v>43.040109999999999</v>
      </c>
      <c r="N307" s="130">
        <v>-78.889300000000006</v>
      </c>
      <c r="O307" s="21" t="s">
        <v>5636</v>
      </c>
      <c r="P307" s="21" t="s">
        <v>5637</v>
      </c>
      <c r="Q307" s="118" t="str">
        <f t="shared" si="4"/>
        <v>NIAGT-107_A_01.mp4</v>
      </c>
      <c r="R307" s="118"/>
    </row>
    <row r="308" spans="1:24" ht="15" hidden="1" x14ac:dyDescent="0.25">
      <c r="A308" s="21" t="s">
        <v>6410</v>
      </c>
      <c r="B308" s="21" t="s">
        <v>4601</v>
      </c>
      <c r="C308" s="69" t="s">
        <v>4637</v>
      </c>
      <c r="D308" s="21" t="s">
        <v>4632</v>
      </c>
      <c r="E308" s="91">
        <v>43662</v>
      </c>
      <c r="F308" s="96" t="s">
        <v>6421</v>
      </c>
      <c r="G308" s="23" t="s">
        <v>6234</v>
      </c>
      <c r="H308" s="20" t="s">
        <v>6425</v>
      </c>
      <c r="I308" s="20" t="s">
        <v>4600</v>
      </c>
      <c r="J308" s="20">
        <v>5</v>
      </c>
      <c r="K308" s="20">
        <v>1</v>
      </c>
      <c r="L308" s="25">
        <v>1</v>
      </c>
      <c r="M308" s="129">
        <v>43.040109999999999</v>
      </c>
      <c r="N308" s="130">
        <v>-78.889300000000006</v>
      </c>
      <c r="O308" s="21" t="s">
        <v>5638</v>
      </c>
      <c r="P308" s="21" t="s">
        <v>5639</v>
      </c>
      <c r="Q308" s="118" t="str">
        <f t="shared" si="4"/>
        <v>NIAGT-107_B_01.mp4</v>
      </c>
      <c r="R308" s="118"/>
    </row>
    <row r="309" spans="1:24" ht="15" hidden="1" x14ac:dyDescent="0.25">
      <c r="A309" s="21" t="s">
        <v>6410</v>
      </c>
      <c r="B309" s="21" t="s">
        <v>4601</v>
      </c>
      <c r="C309" s="69" t="s">
        <v>4636</v>
      </c>
      <c r="D309" s="21" t="s">
        <v>4632</v>
      </c>
      <c r="E309" s="91">
        <v>43662</v>
      </c>
      <c r="F309" s="96" t="s">
        <v>6420</v>
      </c>
      <c r="G309" s="23" t="s">
        <v>6234</v>
      </c>
      <c r="H309" s="20" t="s">
        <v>6425</v>
      </c>
      <c r="I309" s="20" t="s">
        <v>4600</v>
      </c>
      <c r="J309" s="20">
        <v>2.8</v>
      </c>
      <c r="K309" s="20">
        <v>1</v>
      </c>
      <c r="L309" s="25">
        <v>1</v>
      </c>
      <c r="M309" s="129">
        <v>43.047930000000001</v>
      </c>
      <c r="N309" s="130">
        <v>-78.892449999999997</v>
      </c>
      <c r="O309" s="21" t="s">
        <v>5640</v>
      </c>
      <c r="P309" s="21" t="s">
        <v>5641</v>
      </c>
      <c r="Q309" s="118" t="str">
        <f t="shared" si="4"/>
        <v>NIAGT-108_A_01.mp4</v>
      </c>
      <c r="R309" s="118"/>
    </row>
    <row r="310" spans="1:24" ht="15" hidden="1" x14ac:dyDescent="0.25">
      <c r="A310" s="21" t="s">
        <v>6410</v>
      </c>
      <c r="B310" s="21" t="s">
        <v>4601</v>
      </c>
      <c r="C310" s="69" t="s">
        <v>4636</v>
      </c>
      <c r="D310" s="21" t="s">
        <v>4632</v>
      </c>
      <c r="E310" s="91">
        <v>43662</v>
      </c>
      <c r="F310" s="96" t="s">
        <v>6421</v>
      </c>
      <c r="G310" s="23" t="s">
        <v>6234</v>
      </c>
      <c r="H310" s="20" t="s">
        <v>6425</v>
      </c>
      <c r="I310" s="20" t="s">
        <v>4600</v>
      </c>
      <c r="J310" s="20">
        <v>2.8</v>
      </c>
      <c r="K310" s="20">
        <v>1</v>
      </c>
      <c r="L310" s="25">
        <v>1</v>
      </c>
      <c r="M310" s="129">
        <v>43.047930000000001</v>
      </c>
      <c r="N310" s="130">
        <v>-78.892449999999997</v>
      </c>
      <c r="O310" s="21" t="s">
        <v>5642</v>
      </c>
      <c r="P310" s="21" t="s">
        <v>5643</v>
      </c>
      <c r="Q310" s="118" t="str">
        <f t="shared" si="4"/>
        <v>NIAGT-108_B_01.mp4</v>
      </c>
      <c r="R310" s="118"/>
    </row>
    <row r="311" spans="1:24" ht="15" hidden="1" x14ac:dyDescent="0.25">
      <c r="A311" s="21" t="s">
        <v>6410</v>
      </c>
      <c r="B311" s="21" t="s">
        <v>4601</v>
      </c>
      <c r="C311" s="69" t="s">
        <v>4635</v>
      </c>
      <c r="D311" s="21" t="s">
        <v>4632</v>
      </c>
      <c r="E311" s="91">
        <v>43299</v>
      </c>
      <c r="F311" s="96" t="s">
        <v>6420</v>
      </c>
      <c r="G311" s="23" t="s">
        <v>6234</v>
      </c>
      <c r="H311" s="20" t="s">
        <v>6425</v>
      </c>
      <c r="I311" s="20" t="s">
        <v>4600</v>
      </c>
      <c r="J311" s="20">
        <v>1.9</v>
      </c>
      <c r="K311" s="20">
        <v>1</v>
      </c>
      <c r="L311" s="25">
        <v>1</v>
      </c>
      <c r="M311" s="129">
        <v>43.072380000000003</v>
      </c>
      <c r="N311" s="130">
        <v>-78.948099999999997</v>
      </c>
      <c r="O311" s="21" t="s">
        <v>5644</v>
      </c>
      <c r="P311" s="21" t="s">
        <v>5645</v>
      </c>
      <c r="Q311" s="118" t="str">
        <f t="shared" si="4"/>
        <v>NIAGT-109_A_01.mp4</v>
      </c>
      <c r="R311" s="118"/>
    </row>
    <row r="312" spans="1:24" ht="15" hidden="1" x14ac:dyDescent="0.25">
      <c r="A312" s="21" t="s">
        <v>6410</v>
      </c>
      <c r="B312" s="21" t="s">
        <v>4601</v>
      </c>
      <c r="C312" s="69" t="s">
        <v>4635</v>
      </c>
      <c r="D312" s="21" t="s">
        <v>4632</v>
      </c>
      <c r="E312" s="91">
        <v>43299</v>
      </c>
      <c r="F312" s="96" t="s">
        <v>6421</v>
      </c>
      <c r="G312" s="23" t="s">
        <v>6234</v>
      </c>
      <c r="H312" s="20" t="s">
        <v>6425</v>
      </c>
      <c r="I312" s="20" t="s">
        <v>4600</v>
      </c>
      <c r="J312" s="20">
        <v>1.9</v>
      </c>
      <c r="K312" s="20">
        <v>1</v>
      </c>
      <c r="L312" s="25">
        <v>1</v>
      </c>
      <c r="M312" s="129">
        <v>43.072380000000003</v>
      </c>
      <c r="N312" s="130">
        <v>-78.948099999999997</v>
      </c>
      <c r="O312" s="21" t="s">
        <v>5646</v>
      </c>
      <c r="P312" s="21" t="s">
        <v>5647</v>
      </c>
      <c r="Q312" s="118" t="str">
        <f t="shared" si="4"/>
        <v>NIAGT-109_B_01.mp4</v>
      </c>
      <c r="R312" s="118"/>
    </row>
    <row r="313" spans="1:24" ht="15" hidden="1" x14ac:dyDescent="0.25">
      <c r="A313" s="21" t="s">
        <v>6410</v>
      </c>
      <c r="B313" s="21" t="s">
        <v>4601</v>
      </c>
      <c r="C313" s="69" t="s">
        <v>4634</v>
      </c>
      <c r="D313" s="21" t="s">
        <v>4632</v>
      </c>
      <c r="E313" s="91">
        <v>43299</v>
      </c>
      <c r="F313" s="96" t="s">
        <v>6420</v>
      </c>
      <c r="G313" s="23" t="s">
        <v>6234</v>
      </c>
      <c r="H313" s="20" t="s">
        <v>6425</v>
      </c>
      <c r="I313" s="20" t="s">
        <v>4600</v>
      </c>
      <c r="J313" s="20">
        <v>6.3</v>
      </c>
      <c r="K313" s="20">
        <v>1</v>
      </c>
      <c r="L313" s="25">
        <v>1</v>
      </c>
      <c r="M313" s="129">
        <v>43.075409999999998</v>
      </c>
      <c r="N313" s="130">
        <v>-79.00882</v>
      </c>
      <c r="O313" s="21" t="s">
        <v>5648</v>
      </c>
      <c r="P313" s="21" t="s">
        <v>5649</v>
      </c>
      <c r="Q313" s="118" t="str">
        <f t="shared" si="4"/>
        <v>NIAGT-110_A_01.mp4</v>
      </c>
      <c r="R313" s="118"/>
    </row>
    <row r="314" spans="1:24" ht="15" hidden="1" x14ac:dyDescent="0.25">
      <c r="A314" s="21" t="s">
        <v>6410</v>
      </c>
      <c r="B314" s="21" t="s">
        <v>4601</v>
      </c>
      <c r="C314" s="69" t="s">
        <v>4634</v>
      </c>
      <c r="D314" s="21" t="s">
        <v>4632</v>
      </c>
      <c r="E314" s="91">
        <v>43299</v>
      </c>
      <c r="F314" s="96" t="s">
        <v>6421</v>
      </c>
      <c r="G314" s="23" t="s">
        <v>6234</v>
      </c>
      <c r="H314" s="20" t="s">
        <v>6425</v>
      </c>
      <c r="I314" s="20" t="s">
        <v>4600</v>
      </c>
      <c r="J314" s="20">
        <v>6.3</v>
      </c>
      <c r="K314" s="20">
        <v>1</v>
      </c>
      <c r="L314" s="25">
        <v>1</v>
      </c>
      <c r="M314" s="129">
        <v>43.075409999999998</v>
      </c>
      <c r="N314" s="130">
        <v>-79.00882</v>
      </c>
      <c r="O314" s="21" t="s">
        <v>5650</v>
      </c>
      <c r="P314" s="21" t="s">
        <v>5651</v>
      </c>
      <c r="Q314" s="118" t="str">
        <f t="shared" si="4"/>
        <v>NIAGT-110_B_01.mp4</v>
      </c>
      <c r="R314" s="118"/>
    </row>
    <row r="315" spans="1:24" ht="15" hidden="1" x14ac:dyDescent="0.25">
      <c r="A315" s="21" t="s">
        <v>6410</v>
      </c>
      <c r="B315" s="21" t="s">
        <v>4601</v>
      </c>
      <c r="C315" s="69" t="s">
        <v>4633</v>
      </c>
      <c r="D315" s="21" t="s">
        <v>4632</v>
      </c>
      <c r="E315" s="91">
        <v>43300</v>
      </c>
      <c r="F315" s="96" t="s">
        <v>6420</v>
      </c>
      <c r="G315" s="23" t="s">
        <v>6234</v>
      </c>
      <c r="H315" s="20" t="s">
        <v>6425</v>
      </c>
      <c r="I315" s="20" t="s">
        <v>4600</v>
      </c>
      <c r="J315" s="20">
        <v>4</v>
      </c>
      <c r="K315" s="20">
        <v>1</v>
      </c>
      <c r="L315" s="25">
        <v>1</v>
      </c>
      <c r="M315" s="129">
        <v>42.972230000000003</v>
      </c>
      <c r="N315" s="130">
        <v>-78.935100000000006</v>
      </c>
      <c r="O315" s="21" t="s">
        <v>5652</v>
      </c>
      <c r="P315" s="21" t="s">
        <v>5653</v>
      </c>
      <c r="Q315" s="118" t="str">
        <f t="shared" si="4"/>
        <v>NIAGT-112_A_01.mp4</v>
      </c>
      <c r="R315" s="118"/>
    </row>
    <row r="316" spans="1:24" ht="15" hidden="1" x14ac:dyDescent="0.25">
      <c r="A316" s="21" t="s">
        <v>6410</v>
      </c>
      <c r="B316" s="21" t="s">
        <v>4601</v>
      </c>
      <c r="C316" s="69" t="s">
        <v>4633</v>
      </c>
      <c r="D316" s="21" t="s">
        <v>4632</v>
      </c>
      <c r="E316" s="91">
        <v>43300</v>
      </c>
      <c r="F316" s="96" t="s">
        <v>6421</v>
      </c>
      <c r="G316" s="23" t="s">
        <v>6234</v>
      </c>
      <c r="H316" s="20" t="s">
        <v>6425</v>
      </c>
      <c r="I316" s="20" t="s">
        <v>4600</v>
      </c>
      <c r="J316" s="20">
        <v>4</v>
      </c>
      <c r="K316" s="20">
        <v>1</v>
      </c>
      <c r="L316" s="25">
        <v>1</v>
      </c>
      <c r="M316" s="129">
        <v>42.972230000000003</v>
      </c>
      <c r="N316" s="130">
        <v>-78.935100000000006</v>
      </c>
      <c r="O316" s="21" t="s">
        <v>5654</v>
      </c>
      <c r="P316" s="21" t="s">
        <v>5655</v>
      </c>
      <c r="Q316" s="118" t="str">
        <f t="shared" si="4"/>
        <v>NIAGT-112_B_01.mp4</v>
      </c>
      <c r="R316" s="118"/>
    </row>
    <row r="317" spans="1:24" ht="15" hidden="1" x14ac:dyDescent="0.25">
      <c r="A317" s="21" t="s">
        <v>6410</v>
      </c>
      <c r="B317" s="21" t="s">
        <v>4601</v>
      </c>
      <c r="C317" s="69" t="s">
        <v>4631</v>
      </c>
      <c r="D317" s="21" t="s">
        <v>4632</v>
      </c>
      <c r="E317" s="91">
        <v>43298</v>
      </c>
      <c r="F317" s="96" t="s">
        <v>6420</v>
      </c>
      <c r="G317" s="23" t="s">
        <v>6234</v>
      </c>
      <c r="H317" s="20" t="s">
        <v>6425</v>
      </c>
      <c r="I317" s="20" t="s">
        <v>4600</v>
      </c>
      <c r="J317" s="20">
        <v>1</v>
      </c>
      <c r="K317" s="20">
        <v>1</v>
      </c>
      <c r="L317" s="25">
        <v>1</v>
      </c>
      <c r="M317" s="129">
        <v>42.9786</v>
      </c>
      <c r="N317" s="130">
        <v>-78.94041</v>
      </c>
      <c r="O317" s="21" t="s">
        <v>5656</v>
      </c>
      <c r="P317" s="21" t="s">
        <v>5657</v>
      </c>
      <c r="Q317" s="118" t="str">
        <f t="shared" si="4"/>
        <v>NIAGT-113_A_01.mp4</v>
      </c>
      <c r="R317" s="118"/>
    </row>
    <row r="318" spans="1:24" ht="15" hidden="1" x14ac:dyDescent="0.25">
      <c r="A318" s="21" t="s">
        <v>6410</v>
      </c>
      <c r="B318" s="21" t="s">
        <v>4601</v>
      </c>
      <c r="C318" s="69" t="s">
        <v>4631</v>
      </c>
      <c r="D318" s="21" t="s">
        <v>4632</v>
      </c>
      <c r="E318" s="91">
        <v>43298</v>
      </c>
      <c r="F318" s="96" t="s">
        <v>6421</v>
      </c>
      <c r="G318" s="23" t="s">
        <v>6234</v>
      </c>
      <c r="H318" s="20" t="s">
        <v>6425</v>
      </c>
      <c r="I318" s="20" t="s">
        <v>4600</v>
      </c>
      <c r="J318" s="20">
        <v>1</v>
      </c>
      <c r="K318" s="20">
        <v>1</v>
      </c>
      <c r="L318" s="25">
        <v>1</v>
      </c>
      <c r="M318" s="129">
        <v>42.9786</v>
      </c>
      <c r="N318" s="130">
        <v>-78.94041</v>
      </c>
      <c r="O318" s="21" t="s">
        <v>5658</v>
      </c>
      <c r="P318" s="21" t="s">
        <v>5659</v>
      </c>
      <c r="Q318" s="118" t="str">
        <f t="shared" si="4"/>
        <v>NIAGT-113_B_01.mp4</v>
      </c>
      <c r="R318" s="118"/>
    </row>
    <row r="319" spans="1:24" ht="15" hidden="1" x14ac:dyDescent="0.25">
      <c r="A319" s="21" t="s">
        <v>6410</v>
      </c>
      <c r="B319" s="21" t="s">
        <v>4601</v>
      </c>
      <c r="C319" s="69">
        <v>8</v>
      </c>
      <c r="D319" s="21" t="s">
        <v>4602</v>
      </c>
      <c r="E319" s="91">
        <v>43359</v>
      </c>
      <c r="F319" s="96" t="s">
        <v>6420</v>
      </c>
      <c r="G319" s="23" t="s">
        <v>211</v>
      </c>
      <c r="I319" s="20" t="s">
        <v>4600</v>
      </c>
      <c r="J319" s="20">
        <v>13.8</v>
      </c>
      <c r="K319" s="20">
        <v>1</v>
      </c>
      <c r="L319" s="25">
        <v>1</v>
      </c>
      <c r="M319" s="117">
        <v>43.622033333333334</v>
      </c>
      <c r="N319" s="21">
        <v>-79.453649999999996</v>
      </c>
      <c r="O319" s="21" t="s">
        <v>5660</v>
      </c>
      <c r="P319" s="21" t="s">
        <v>5661</v>
      </c>
      <c r="Q319" s="118" t="str">
        <f t="shared" si="4"/>
        <v>8_A.mp4</v>
      </c>
      <c r="R319" s="118"/>
    </row>
    <row r="320" spans="1:24" ht="15" hidden="1" x14ac:dyDescent="0.25">
      <c r="A320" s="21" t="s">
        <v>6410</v>
      </c>
      <c r="B320" s="21" t="s">
        <v>4601</v>
      </c>
      <c r="C320" s="69">
        <v>8</v>
      </c>
      <c r="D320" s="21" t="s">
        <v>4602</v>
      </c>
      <c r="E320" s="91">
        <v>43359</v>
      </c>
      <c r="F320" s="96" t="s">
        <v>6421</v>
      </c>
      <c r="G320" s="23" t="s">
        <v>211</v>
      </c>
      <c r="I320" s="20" t="s">
        <v>4600</v>
      </c>
      <c r="J320" s="20">
        <v>13.8</v>
      </c>
      <c r="K320" s="20">
        <v>1</v>
      </c>
      <c r="L320" s="25">
        <v>1</v>
      </c>
      <c r="M320" s="117">
        <v>43.622033333333334</v>
      </c>
      <c r="N320" s="21">
        <v>-79.453649999999996</v>
      </c>
      <c r="O320" s="21" t="s">
        <v>5662</v>
      </c>
      <c r="P320" s="21" t="s">
        <v>5663</v>
      </c>
      <c r="Q320" s="118" t="str">
        <f t="shared" si="4"/>
        <v>8_B.mp4</v>
      </c>
      <c r="R320" s="118"/>
    </row>
    <row r="321" spans="1:24" ht="15" hidden="1" x14ac:dyDescent="0.25">
      <c r="A321" s="21" t="s">
        <v>6410</v>
      </c>
      <c r="B321" s="21" t="s">
        <v>4601</v>
      </c>
      <c r="C321" s="69">
        <v>17</v>
      </c>
      <c r="D321" s="21" t="s">
        <v>4602</v>
      </c>
      <c r="E321" s="91">
        <v>43358</v>
      </c>
      <c r="F321" s="96" t="s">
        <v>6420</v>
      </c>
      <c r="G321" s="23" t="s">
        <v>211</v>
      </c>
      <c r="I321" s="20" t="s">
        <v>4600</v>
      </c>
      <c r="J321" s="20">
        <v>11</v>
      </c>
      <c r="K321" s="20">
        <v>1</v>
      </c>
      <c r="L321" s="25">
        <v>1</v>
      </c>
      <c r="M321" s="117">
        <v>43.225000000000001</v>
      </c>
      <c r="N321" s="21">
        <v>-79.271483333333336</v>
      </c>
      <c r="O321" s="21" t="s">
        <v>5664</v>
      </c>
      <c r="P321" s="21" t="s">
        <v>5665</v>
      </c>
      <c r="Q321" s="118" t="str">
        <f t="shared" si="4"/>
        <v>17_A.mp4</v>
      </c>
      <c r="R321" s="118"/>
    </row>
    <row r="322" spans="1:24" ht="15" hidden="1" x14ac:dyDescent="0.25">
      <c r="A322" s="21" t="s">
        <v>6410</v>
      </c>
      <c r="B322" s="21" t="s">
        <v>4601</v>
      </c>
      <c r="C322" s="132">
        <v>17</v>
      </c>
      <c r="D322" s="120" t="s">
        <v>4602</v>
      </c>
      <c r="E322" s="133">
        <v>43358</v>
      </c>
      <c r="F322" s="96" t="s">
        <v>6421</v>
      </c>
      <c r="G322" s="23" t="s">
        <v>211</v>
      </c>
      <c r="H322" s="125"/>
      <c r="I322" s="125" t="s">
        <v>4600</v>
      </c>
      <c r="J322" s="125">
        <v>11</v>
      </c>
      <c r="K322" s="20">
        <v>1</v>
      </c>
      <c r="L322" s="122">
        <v>1</v>
      </c>
      <c r="M322" s="126">
        <v>43.225000000000001</v>
      </c>
      <c r="N322" s="120">
        <v>-79.271483333333336</v>
      </c>
      <c r="O322" s="120" t="s">
        <v>5666</v>
      </c>
      <c r="P322" s="120" t="s">
        <v>5667</v>
      </c>
      <c r="Q322" s="123" t="str">
        <f t="shared" ref="Q322:Q385" si="5">HYPERLINK(P322,O322)</f>
        <v>17_B.mp4</v>
      </c>
      <c r="R322" s="123"/>
      <c r="S322" s="120"/>
      <c r="T322" s="120"/>
      <c r="U322" s="120"/>
      <c r="V322" s="120"/>
      <c r="W322" s="120"/>
      <c r="X322" s="120"/>
    </row>
    <row r="323" spans="1:24" ht="15" hidden="1" x14ac:dyDescent="0.25">
      <c r="A323" s="21" t="s">
        <v>6410</v>
      </c>
      <c r="B323" s="21" t="s">
        <v>4601</v>
      </c>
      <c r="C323" s="69">
        <v>22</v>
      </c>
      <c r="D323" s="21" t="s">
        <v>4602</v>
      </c>
      <c r="E323" s="91">
        <v>43358</v>
      </c>
      <c r="F323" s="96" t="s">
        <v>6420</v>
      </c>
      <c r="G323" s="23" t="s">
        <v>211</v>
      </c>
      <c r="I323" s="20" t="s">
        <v>4600</v>
      </c>
      <c r="J323" s="20">
        <v>13</v>
      </c>
      <c r="K323" s="20">
        <v>1</v>
      </c>
      <c r="L323" s="25">
        <v>1</v>
      </c>
      <c r="M323" s="117">
        <v>43.296799999999998</v>
      </c>
      <c r="N323" s="21">
        <v>-79.006283333333329</v>
      </c>
      <c r="O323" s="21" t="s">
        <v>5668</v>
      </c>
      <c r="P323" s="21" t="s">
        <v>5669</v>
      </c>
      <c r="Q323" s="118" t="str">
        <f t="shared" si="5"/>
        <v>22_A.mp4</v>
      </c>
      <c r="R323" s="118"/>
    </row>
    <row r="324" spans="1:24" ht="15" hidden="1" x14ac:dyDescent="0.25">
      <c r="A324" s="21" t="s">
        <v>6410</v>
      </c>
      <c r="B324" s="21" t="s">
        <v>4601</v>
      </c>
      <c r="C324" s="69">
        <v>22</v>
      </c>
      <c r="D324" s="21" t="s">
        <v>4602</v>
      </c>
      <c r="E324" s="91">
        <v>43358</v>
      </c>
      <c r="F324" s="96" t="s">
        <v>6421</v>
      </c>
      <c r="G324" s="23" t="s">
        <v>211</v>
      </c>
      <c r="I324" s="20" t="s">
        <v>4600</v>
      </c>
      <c r="J324" s="20">
        <v>13</v>
      </c>
      <c r="K324" s="20">
        <v>1</v>
      </c>
      <c r="L324" s="25">
        <v>1</v>
      </c>
      <c r="M324" s="117">
        <v>43.296799999999998</v>
      </c>
      <c r="N324" s="21">
        <v>-79.006283333333329</v>
      </c>
      <c r="O324" s="21" t="s">
        <v>5670</v>
      </c>
      <c r="P324" s="21" t="s">
        <v>5671</v>
      </c>
      <c r="Q324" s="118" t="str">
        <f t="shared" si="5"/>
        <v>22_B.mp4</v>
      </c>
      <c r="R324" s="118"/>
    </row>
    <row r="325" spans="1:24" ht="15" hidden="1" x14ac:dyDescent="0.25">
      <c r="A325" s="21" t="s">
        <v>6410</v>
      </c>
      <c r="B325" s="21" t="s">
        <v>4601</v>
      </c>
      <c r="C325" s="69">
        <v>29</v>
      </c>
      <c r="D325" s="21" t="s">
        <v>4602</v>
      </c>
      <c r="E325" s="91">
        <v>43360</v>
      </c>
      <c r="F325" s="96" t="s">
        <v>6420</v>
      </c>
      <c r="G325" s="23" t="s">
        <v>211</v>
      </c>
      <c r="I325" s="20" t="s">
        <v>4600</v>
      </c>
      <c r="J325" s="20">
        <v>29.5</v>
      </c>
      <c r="K325" s="20">
        <v>1</v>
      </c>
      <c r="L325" s="25">
        <v>1</v>
      </c>
      <c r="M325" s="117">
        <v>43.817416666666666</v>
      </c>
      <c r="N325" s="21">
        <v>-78.869900000000001</v>
      </c>
      <c r="O325" s="21" t="s">
        <v>5672</v>
      </c>
      <c r="P325" s="21" t="s">
        <v>5673</v>
      </c>
      <c r="Q325" s="118" t="str">
        <f t="shared" si="5"/>
        <v>29_A.mp4</v>
      </c>
      <c r="R325" s="118"/>
    </row>
    <row r="326" spans="1:24" ht="15" hidden="1" x14ac:dyDescent="0.25">
      <c r="A326" s="21" t="s">
        <v>6410</v>
      </c>
      <c r="B326" s="21" t="s">
        <v>4601</v>
      </c>
      <c r="C326" s="69">
        <v>29</v>
      </c>
      <c r="D326" s="21" t="s">
        <v>4602</v>
      </c>
      <c r="E326" s="91">
        <v>43360</v>
      </c>
      <c r="F326" s="96" t="s">
        <v>6421</v>
      </c>
      <c r="G326" s="23" t="s">
        <v>211</v>
      </c>
      <c r="I326" s="20" t="s">
        <v>4600</v>
      </c>
      <c r="J326" s="20">
        <v>29.5</v>
      </c>
      <c r="K326" s="20">
        <v>1</v>
      </c>
      <c r="L326" s="25">
        <v>1</v>
      </c>
      <c r="M326" s="117">
        <v>43.817416666666666</v>
      </c>
      <c r="N326" s="21">
        <v>-78.869900000000001</v>
      </c>
      <c r="O326" s="21" t="s">
        <v>5674</v>
      </c>
      <c r="P326" s="21" t="s">
        <v>5675</v>
      </c>
      <c r="Q326" s="118" t="str">
        <f t="shared" si="5"/>
        <v>29_B.mp4</v>
      </c>
      <c r="R326" s="118"/>
    </row>
    <row r="327" spans="1:24" ht="15" hidden="1" x14ac:dyDescent="0.25">
      <c r="A327" s="21" t="s">
        <v>6410</v>
      </c>
      <c r="B327" s="21" t="s">
        <v>4601</v>
      </c>
      <c r="C327" s="69">
        <v>37</v>
      </c>
      <c r="D327" s="21" t="s">
        <v>4602</v>
      </c>
      <c r="E327" s="91">
        <v>43358</v>
      </c>
      <c r="F327" s="96" t="s">
        <v>6420</v>
      </c>
      <c r="G327" s="23" t="s">
        <v>211</v>
      </c>
      <c r="I327" s="20" t="s">
        <v>4600</v>
      </c>
      <c r="J327" s="20">
        <v>24</v>
      </c>
      <c r="K327" s="20">
        <v>1</v>
      </c>
      <c r="L327" s="25">
        <v>1</v>
      </c>
      <c r="M327" s="117">
        <v>43.391449999999999</v>
      </c>
      <c r="N327" s="21">
        <v>-78.036450000000002</v>
      </c>
      <c r="O327" s="21" t="s">
        <v>5676</v>
      </c>
      <c r="P327" s="21" t="s">
        <v>5677</v>
      </c>
      <c r="Q327" s="118" t="str">
        <f t="shared" si="5"/>
        <v>37_A.mp4</v>
      </c>
      <c r="R327" s="118"/>
    </row>
    <row r="328" spans="1:24" ht="15" hidden="1" x14ac:dyDescent="0.25">
      <c r="A328" s="21" t="s">
        <v>6410</v>
      </c>
      <c r="B328" s="21" t="s">
        <v>4601</v>
      </c>
      <c r="C328" s="69">
        <v>37</v>
      </c>
      <c r="D328" s="21" t="s">
        <v>4602</v>
      </c>
      <c r="E328" s="69" t="s">
        <v>4630</v>
      </c>
      <c r="F328" s="96" t="s">
        <v>6421</v>
      </c>
      <c r="G328" s="23" t="s">
        <v>211</v>
      </c>
      <c r="I328" s="20" t="s">
        <v>4600</v>
      </c>
      <c r="J328" s="20">
        <v>24</v>
      </c>
      <c r="K328" s="20">
        <v>1</v>
      </c>
      <c r="L328" s="25">
        <v>1</v>
      </c>
      <c r="M328" s="117">
        <v>43.391449999999999</v>
      </c>
      <c r="N328" s="21">
        <v>-78.036450000000002</v>
      </c>
      <c r="O328" s="21" t="s">
        <v>5678</v>
      </c>
      <c r="P328" s="21" t="s">
        <v>5679</v>
      </c>
      <c r="Q328" s="118" t="str">
        <f t="shared" si="5"/>
        <v>37_B.mp4</v>
      </c>
      <c r="R328" s="118"/>
    </row>
    <row r="329" spans="1:24" ht="15" hidden="1" x14ac:dyDescent="0.25">
      <c r="A329" s="21" t="s">
        <v>6410</v>
      </c>
      <c r="B329" s="21" t="s">
        <v>4601</v>
      </c>
      <c r="C329" s="69">
        <v>38</v>
      </c>
      <c r="D329" s="21" t="s">
        <v>4602</v>
      </c>
      <c r="E329" s="91">
        <v>43357</v>
      </c>
      <c r="F329" s="96" t="s">
        <v>6420</v>
      </c>
      <c r="G329" s="23" t="s">
        <v>211</v>
      </c>
      <c r="I329" s="20" t="s">
        <v>4600</v>
      </c>
      <c r="J329" s="20">
        <v>15</v>
      </c>
      <c r="K329" s="20">
        <v>1</v>
      </c>
      <c r="L329" s="25">
        <v>1</v>
      </c>
      <c r="M329" s="117">
        <v>43.382866666666665</v>
      </c>
      <c r="N329" s="21">
        <v>-77.989699999999999</v>
      </c>
      <c r="O329" s="21" t="s">
        <v>5680</v>
      </c>
      <c r="P329" s="21" t="s">
        <v>5681</v>
      </c>
      <c r="Q329" s="118" t="str">
        <f t="shared" si="5"/>
        <v>38_A.mp4</v>
      </c>
      <c r="R329" s="118"/>
    </row>
    <row r="330" spans="1:24" ht="15" hidden="1" x14ac:dyDescent="0.25">
      <c r="A330" s="21" t="s">
        <v>6410</v>
      </c>
      <c r="B330" s="21" t="s">
        <v>4601</v>
      </c>
      <c r="C330" s="69">
        <v>38</v>
      </c>
      <c r="D330" s="21" t="s">
        <v>4602</v>
      </c>
      <c r="E330" s="91">
        <v>43357</v>
      </c>
      <c r="F330" s="96" t="s">
        <v>6421</v>
      </c>
      <c r="G330" s="23" t="s">
        <v>211</v>
      </c>
      <c r="I330" s="20" t="s">
        <v>4600</v>
      </c>
      <c r="J330" s="20">
        <v>15</v>
      </c>
      <c r="K330" s="20">
        <v>1</v>
      </c>
      <c r="L330" s="25">
        <v>1</v>
      </c>
      <c r="M330" s="117">
        <v>43.382866666666665</v>
      </c>
      <c r="N330" s="21">
        <v>-77.989699999999999</v>
      </c>
      <c r="O330" s="21" t="s">
        <v>5682</v>
      </c>
      <c r="P330" s="21" t="s">
        <v>5683</v>
      </c>
      <c r="Q330" s="118" t="str">
        <f t="shared" si="5"/>
        <v>38_B.mp4</v>
      </c>
      <c r="R330" s="118"/>
    </row>
    <row r="331" spans="1:24" ht="15" hidden="1" x14ac:dyDescent="0.25">
      <c r="A331" s="21" t="s">
        <v>6410</v>
      </c>
      <c r="B331" s="21" t="s">
        <v>4601</v>
      </c>
      <c r="C331" s="69">
        <v>43</v>
      </c>
      <c r="D331" s="21" t="s">
        <v>4602</v>
      </c>
      <c r="E331" s="91">
        <v>43360</v>
      </c>
      <c r="F331" s="96" t="s">
        <v>6420</v>
      </c>
      <c r="G331" s="23" t="s">
        <v>211</v>
      </c>
      <c r="I331" s="20" t="s">
        <v>4600</v>
      </c>
      <c r="J331" s="20">
        <v>17</v>
      </c>
      <c r="K331" s="20">
        <v>1</v>
      </c>
      <c r="L331" s="25">
        <v>1</v>
      </c>
      <c r="M331" s="117">
        <v>43.949083333333334</v>
      </c>
      <c r="N331" s="21">
        <v>-78.04913333333333</v>
      </c>
      <c r="O331" s="21" t="s">
        <v>5684</v>
      </c>
      <c r="P331" s="21" t="s">
        <v>5685</v>
      </c>
      <c r="Q331" s="118" t="str">
        <f t="shared" si="5"/>
        <v>43_A.mp4</v>
      </c>
      <c r="R331" s="118"/>
    </row>
    <row r="332" spans="1:24" ht="15" hidden="1" x14ac:dyDescent="0.25">
      <c r="A332" s="21" t="s">
        <v>6410</v>
      </c>
      <c r="B332" s="21" t="s">
        <v>4601</v>
      </c>
      <c r="C332" s="69">
        <v>43</v>
      </c>
      <c r="D332" s="21" t="s">
        <v>4602</v>
      </c>
      <c r="E332" s="91">
        <v>43360</v>
      </c>
      <c r="F332" s="96" t="s">
        <v>6421</v>
      </c>
      <c r="G332" s="23" t="s">
        <v>211</v>
      </c>
      <c r="I332" s="20" t="s">
        <v>4600</v>
      </c>
      <c r="J332" s="20">
        <v>17</v>
      </c>
      <c r="K332" s="20">
        <v>1</v>
      </c>
      <c r="L332" s="25">
        <v>1</v>
      </c>
      <c r="M332" s="117">
        <v>43.949083333333334</v>
      </c>
      <c r="N332" s="21">
        <v>-78.04913333333333</v>
      </c>
      <c r="O332" s="21" t="s">
        <v>5686</v>
      </c>
      <c r="P332" s="21" t="s">
        <v>5687</v>
      </c>
      <c r="Q332" s="118" t="str">
        <f t="shared" si="5"/>
        <v>43_B.mp4</v>
      </c>
      <c r="R332" s="118"/>
    </row>
    <row r="333" spans="1:24" ht="15" hidden="1" x14ac:dyDescent="0.25">
      <c r="A333" s="21" t="s">
        <v>6410</v>
      </c>
      <c r="B333" s="21" t="s">
        <v>4601</v>
      </c>
      <c r="C333" s="69" t="s">
        <v>4629</v>
      </c>
      <c r="D333" s="21" t="s">
        <v>4602</v>
      </c>
      <c r="E333" s="91">
        <v>43358</v>
      </c>
      <c r="F333" s="96" t="s">
        <v>6420</v>
      </c>
      <c r="G333" s="23" t="s">
        <v>211</v>
      </c>
      <c r="I333" s="20" t="s">
        <v>4600</v>
      </c>
      <c r="J333" s="20">
        <v>27</v>
      </c>
      <c r="K333" s="20">
        <v>1</v>
      </c>
      <c r="L333" s="25">
        <v>1</v>
      </c>
      <c r="M333" s="117">
        <v>43.4054</v>
      </c>
      <c r="N333" s="21">
        <v>-76.791150000000002</v>
      </c>
      <c r="O333" s="21" t="s">
        <v>5688</v>
      </c>
      <c r="P333" s="21" t="s">
        <v>5689</v>
      </c>
      <c r="Q333" s="118" t="str">
        <f t="shared" si="5"/>
        <v>67B_A.mp4</v>
      </c>
      <c r="R333" s="118"/>
    </row>
    <row r="334" spans="1:24" ht="15" hidden="1" x14ac:dyDescent="0.25">
      <c r="A334" s="21" t="s">
        <v>6410</v>
      </c>
      <c r="B334" s="21" t="s">
        <v>4601</v>
      </c>
      <c r="C334" s="69" t="s">
        <v>4629</v>
      </c>
      <c r="D334" s="21" t="s">
        <v>4602</v>
      </c>
      <c r="E334" s="91">
        <v>43358</v>
      </c>
      <c r="F334" s="96" t="s">
        <v>6421</v>
      </c>
      <c r="G334" s="23" t="s">
        <v>211</v>
      </c>
      <c r="I334" s="20" t="s">
        <v>4600</v>
      </c>
      <c r="J334" s="20">
        <v>27</v>
      </c>
      <c r="K334" s="20">
        <v>1</v>
      </c>
      <c r="L334" s="25">
        <v>1</v>
      </c>
      <c r="M334" s="117">
        <v>43.4054</v>
      </c>
      <c r="N334" s="21">
        <v>-76.791150000000002</v>
      </c>
      <c r="O334" s="21" t="s">
        <v>5690</v>
      </c>
      <c r="P334" s="21" t="s">
        <v>5691</v>
      </c>
      <c r="Q334" s="118" t="str">
        <f t="shared" si="5"/>
        <v>67B_B_rotated.mp4</v>
      </c>
      <c r="R334" s="118"/>
    </row>
    <row r="335" spans="1:24" ht="15" hidden="1" x14ac:dyDescent="0.25">
      <c r="A335" s="21" t="s">
        <v>6410</v>
      </c>
      <c r="B335" s="21" t="s">
        <v>4601</v>
      </c>
      <c r="C335" s="69" t="s">
        <v>4628</v>
      </c>
      <c r="D335" s="21" t="s">
        <v>4602</v>
      </c>
      <c r="E335" s="91">
        <v>43358</v>
      </c>
      <c r="F335" s="96" t="s">
        <v>6420</v>
      </c>
      <c r="G335" s="23" t="s">
        <v>211</v>
      </c>
      <c r="I335" s="20" t="s">
        <v>4600</v>
      </c>
      <c r="J335" s="20">
        <v>18</v>
      </c>
      <c r="K335" s="20">
        <v>1</v>
      </c>
      <c r="L335" s="25">
        <v>1</v>
      </c>
      <c r="M335" s="117">
        <v>43.327433333333332</v>
      </c>
      <c r="N335" s="21">
        <v>-78.867683333333332</v>
      </c>
      <c r="O335" s="21" t="s">
        <v>5692</v>
      </c>
      <c r="P335" s="21" t="s">
        <v>5693</v>
      </c>
      <c r="Q335" s="118" t="str">
        <f t="shared" si="5"/>
        <v>93A_A.mp4</v>
      </c>
      <c r="R335" s="118"/>
    </row>
    <row r="336" spans="1:24" ht="15" hidden="1" x14ac:dyDescent="0.25">
      <c r="A336" s="21" t="s">
        <v>6410</v>
      </c>
      <c r="B336" s="21" t="s">
        <v>4601</v>
      </c>
      <c r="C336" s="69" t="s">
        <v>4628</v>
      </c>
      <c r="D336" s="21" t="s">
        <v>4602</v>
      </c>
      <c r="E336" s="91">
        <v>43358</v>
      </c>
      <c r="F336" s="96" t="s">
        <v>6421</v>
      </c>
      <c r="G336" s="23" t="s">
        <v>211</v>
      </c>
      <c r="I336" s="20" t="s">
        <v>4600</v>
      </c>
      <c r="J336" s="20">
        <v>18</v>
      </c>
      <c r="K336" s="20">
        <v>1</v>
      </c>
      <c r="L336" s="25">
        <v>1</v>
      </c>
      <c r="M336" s="117">
        <v>43.327433333333332</v>
      </c>
      <c r="N336" s="21">
        <v>-78.867683333333332</v>
      </c>
      <c r="O336" s="21" t="s">
        <v>5694</v>
      </c>
      <c r="P336" s="21" t="s">
        <v>5695</v>
      </c>
      <c r="Q336" s="118" t="str">
        <f t="shared" si="5"/>
        <v>93A_B.mp4</v>
      </c>
      <c r="R336" s="118"/>
    </row>
    <row r="337" spans="1:18" ht="15" hidden="1" x14ac:dyDescent="0.25">
      <c r="A337" s="21" t="s">
        <v>6410</v>
      </c>
      <c r="B337" s="21" t="s">
        <v>4601</v>
      </c>
      <c r="C337" s="69" t="s">
        <v>4627</v>
      </c>
      <c r="D337" s="21" t="s">
        <v>4602</v>
      </c>
      <c r="E337" s="91">
        <v>43356</v>
      </c>
      <c r="F337" s="96" t="s">
        <v>6420</v>
      </c>
      <c r="G337" s="23" t="s">
        <v>211</v>
      </c>
      <c r="I337" s="20" t="s">
        <v>4600</v>
      </c>
      <c r="J337" s="20">
        <v>19.8</v>
      </c>
      <c r="K337" s="20">
        <v>1</v>
      </c>
      <c r="L337" s="25">
        <v>1</v>
      </c>
      <c r="M337" s="117">
        <v>43.813033333333337</v>
      </c>
      <c r="N337" s="21">
        <v>-77.334916666666672</v>
      </c>
      <c r="O337" s="21" t="s">
        <v>5696</v>
      </c>
      <c r="P337" s="21" t="s">
        <v>5697</v>
      </c>
      <c r="Q337" s="118" t="str">
        <f t="shared" si="5"/>
        <v>DD09_A.mp4</v>
      </c>
      <c r="R337" s="118"/>
    </row>
    <row r="338" spans="1:18" ht="15" hidden="1" x14ac:dyDescent="0.25">
      <c r="A338" s="21" t="s">
        <v>6410</v>
      </c>
      <c r="B338" s="21" t="s">
        <v>4601</v>
      </c>
      <c r="C338" s="69" t="s">
        <v>4627</v>
      </c>
      <c r="D338" s="21" t="s">
        <v>4602</v>
      </c>
      <c r="E338" s="91">
        <v>43356</v>
      </c>
      <c r="F338" s="96" t="s">
        <v>6421</v>
      </c>
      <c r="G338" s="23" t="s">
        <v>211</v>
      </c>
      <c r="I338" s="20" t="s">
        <v>4600</v>
      </c>
      <c r="J338" s="20">
        <v>19.8</v>
      </c>
      <c r="K338" s="20">
        <v>1</v>
      </c>
      <c r="L338" s="25">
        <v>1</v>
      </c>
      <c r="M338" s="117">
        <v>43.813033333333337</v>
      </c>
      <c r="N338" s="21">
        <v>-77.334916666666672</v>
      </c>
      <c r="O338" s="21" t="s">
        <v>5698</v>
      </c>
      <c r="P338" s="21" t="s">
        <v>5699</v>
      </c>
      <c r="Q338" s="118" t="str">
        <f t="shared" si="5"/>
        <v>DD09_B.mp4</v>
      </c>
      <c r="R338" s="118"/>
    </row>
    <row r="339" spans="1:18" ht="15" hidden="1" x14ac:dyDescent="0.25">
      <c r="A339" s="21" t="s">
        <v>6410</v>
      </c>
      <c r="B339" s="21" t="s">
        <v>4601</v>
      </c>
      <c r="C339" s="69" t="s">
        <v>4626</v>
      </c>
      <c r="D339" s="21" t="s">
        <v>4602</v>
      </c>
      <c r="E339" s="91">
        <v>43359</v>
      </c>
      <c r="F339" s="96" t="s">
        <v>6420</v>
      </c>
      <c r="G339" s="23" t="s">
        <v>211</v>
      </c>
      <c r="I339" s="20" t="s">
        <v>4600</v>
      </c>
      <c r="J339" s="20">
        <v>18.600000000000001</v>
      </c>
      <c r="K339" s="20">
        <v>1</v>
      </c>
      <c r="L339" s="25">
        <v>1</v>
      </c>
      <c r="O339" s="21" t="s">
        <v>5700</v>
      </c>
      <c r="P339" s="21" t="s">
        <v>5701</v>
      </c>
      <c r="Q339" s="118" t="str">
        <f t="shared" si="5"/>
        <v>DD1_A.mp4</v>
      </c>
      <c r="R339" s="118"/>
    </row>
    <row r="340" spans="1:18" ht="15" hidden="1" x14ac:dyDescent="0.25">
      <c r="A340" s="21" t="s">
        <v>6410</v>
      </c>
      <c r="B340" s="21" t="s">
        <v>4601</v>
      </c>
      <c r="C340" s="69" t="s">
        <v>4626</v>
      </c>
      <c r="D340" s="21" t="s">
        <v>4602</v>
      </c>
      <c r="E340" s="91">
        <v>43359</v>
      </c>
      <c r="F340" s="96" t="s">
        <v>6421</v>
      </c>
      <c r="G340" s="23" t="s">
        <v>211</v>
      </c>
      <c r="I340" s="20" t="s">
        <v>4600</v>
      </c>
      <c r="J340" s="20">
        <v>18.600000000000001</v>
      </c>
      <c r="K340" s="20">
        <v>1</v>
      </c>
      <c r="L340" s="25">
        <v>1</v>
      </c>
      <c r="O340" s="21" t="s">
        <v>5702</v>
      </c>
      <c r="P340" s="21" t="s">
        <v>5703</v>
      </c>
      <c r="Q340" s="118" t="str">
        <f t="shared" si="5"/>
        <v>DD1_B.mp4</v>
      </c>
      <c r="R340" s="118"/>
    </row>
    <row r="341" spans="1:18" ht="15" hidden="1" x14ac:dyDescent="0.25">
      <c r="A341" s="21" t="s">
        <v>6410</v>
      </c>
      <c r="B341" s="21" t="s">
        <v>4601</v>
      </c>
      <c r="C341" s="69" t="s">
        <v>4625</v>
      </c>
      <c r="D341" s="21" t="s">
        <v>4602</v>
      </c>
      <c r="E341" s="91">
        <v>43356</v>
      </c>
      <c r="F341" s="96" t="s">
        <v>6420</v>
      </c>
      <c r="G341" s="23" t="s">
        <v>211</v>
      </c>
      <c r="I341" s="20" t="s">
        <v>4600</v>
      </c>
      <c r="J341" s="20">
        <v>18</v>
      </c>
      <c r="K341" s="20">
        <v>1</v>
      </c>
      <c r="L341" s="25">
        <v>1</v>
      </c>
      <c r="M341" s="117">
        <v>43.824599999999997</v>
      </c>
      <c r="N341" s="21">
        <v>-77.203950000000006</v>
      </c>
      <c r="O341" s="21" t="s">
        <v>5704</v>
      </c>
      <c r="P341" s="21" t="s">
        <v>5705</v>
      </c>
      <c r="Q341" s="118" t="str">
        <f t="shared" si="5"/>
        <v>DD10_A.mp4</v>
      </c>
      <c r="R341" s="118"/>
    </row>
    <row r="342" spans="1:18" ht="15" hidden="1" x14ac:dyDescent="0.25">
      <c r="A342" s="21" t="s">
        <v>6410</v>
      </c>
      <c r="B342" s="21" t="s">
        <v>4601</v>
      </c>
      <c r="C342" s="69" t="s">
        <v>4625</v>
      </c>
      <c r="D342" s="21" t="s">
        <v>4602</v>
      </c>
      <c r="E342" s="91">
        <v>43356</v>
      </c>
      <c r="F342" s="96" t="s">
        <v>6421</v>
      </c>
      <c r="G342" s="23" t="s">
        <v>211</v>
      </c>
      <c r="I342" s="20" t="s">
        <v>4600</v>
      </c>
      <c r="J342" s="20">
        <v>18</v>
      </c>
      <c r="K342" s="20">
        <v>1</v>
      </c>
      <c r="L342" s="25">
        <v>1</v>
      </c>
      <c r="M342" s="117">
        <v>43.824599999999997</v>
      </c>
      <c r="N342" s="21">
        <v>-77.203950000000006</v>
      </c>
      <c r="O342" s="21" t="s">
        <v>5706</v>
      </c>
      <c r="P342" s="21" t="s">
        <v>5707</v>
      </c>
      <c r="Q342" s="118" t="str">
        <f t="shared" si="5"/>
        <v>DD10_B.mp4</v>
      </c>
      <c r="R342" s="118"/>
    </row>
    <row r="343" spans="1:18" ht="15" hidden="1" x14ac:dyDescent="0.25">
      <c r="A343" s="21" t="s">
        <v>6410</v>
      </c>
      <c r="B343" s="21" t="s">
        <v>4601</v>
      </c>
      <c r="C343" s="69" t="s">
        <v>4624</v>
      </c>
      <c r="D343" s="21" t="s">
        <v>4602</v>
      </c>
      <c r="E343" s="91">
        <v>43356</v>
      </c>
      <c r="F343" s="96" t="s">
        <v>6420</v>
      </c>
      <c r="G343" s="23" t="s">
        <v>211</v>
      </c>
      <c r="I343" s="20" t="s">
        <v>4600</v>
      </c>
      <c r="J343" s="20">
        <v>24</v>
      </c>
      <c r="K343" s="20">
        <v>1</v>
      </c>
      <c r="L343" s="25">
        <v>1</v>
      </c>
      <c r="M343" s="117">
        <v>43.834683333333331</v>
      </c>
      <c r="N343" s="21">
        <v>-77.050883333333331</v>
      </c>
      <c r="O343" s="21" t="s">
        <v>5708</v>
      </c>
      <c r="P343" s="21" t="s">
        <v>5709</v>
      </c>
      <c r="Q343" s="118" t="str">
        <f t="shared" si="5"/>
        <v>DD11_A.mp4</v>
      </c>
      <c r="R343" s="118"/>
    </row>
    <row r="344" spans="1:18" ht="15" hidden="1" x14ac:dyDescent="0.25">
      <c r="A344" s="21" t="s">
        <v>6410</v>
      </c>
      <c r="B344" s="21" t="s">
        <v>4601</v>
      </c>
      <c r="C344" s="69" t="s">
        <v>4624</v>
      </c>
      <c r="D344" s="21" t="s">
        <v>4602</v>
      </c>
      <c r="E344" s="91">
        <v>43356</v>
      </c>
      <c r="F344" s="96" t="s">
        <v>6421</v>
      </c>
      <c r="G344" s="23" t="s">
        <v>211</v>
      </c>
      <c r="I344" s="20" t="s">
        <v>4600</v>
      </c>
      <c r="J344" s="20">
        <v>24</v>
      </c>
      <c r="K344" s="20">
        <v>1</v>
      </c>
      <c r="L344" s="25">
        <v>1</v>
      </c>
      <c r="M344" s="117">
        <v>43.834683333333331</v>
      </c>
      <c r="N344" s="21">
        <v>-77.050883333333331</v>
      </c>
      <c r="O344" s="21" t="s">
        <v>5710</v>
      </c>
      <c r="P344" s="21" t="s">
        <v>5711</v>
      </c>
      <c r="Q344" s="118" t="str">
        <f t="shared" si="5"/>
        <v>DD11_B.mp4</v>
      </c>
      <c r="R344" s="118"/>
    </row>
    <row r="345" spans="1:18" ht="15" hidden="1" x14ac:dyDescent="0.25">
      <c r="A345" s="21" t="s">
        <v>6410</v>
      </c>
      <c r="B345" s="21" t="s">
        <v>4601</v>
      </c>
      <c r="C345" s="69" t="s">
        <v>4623</v>
      </c>
      <c r="D345" s="21" t="s">
        <v>4602</v>
      </c>
      <c r="E345" s="91">
        <v>43356</v>
      </c>
      <c r="F345" s="96" t="s">
        <v>6420</v>
      </c>
      <c r="G345" s="23" t="s">
        <v>211</v>
      </c>
      <c r="I345" s="20" t="s">
        <v>4600</v>
      </c>
      <c r="J345" s="20">
        <v>26</v>
      </c>
      <c r="K345" s="20">
        <v>1</v>
      </c>
      <c r="L345" s="25">
        <v>1</v>
      </c>
      <c r="M345" s="117">
        <v>43.989333333333335</v>
      </c>
      <c r="N345" s="21">
        <v>-76.824799999999996</v>
      </c>
      <c r="O345" s="21" t="s">
        <v>5712</v>
      </c>
      <c r="P345" s="21" t="s">
        <v>5713</v>
      </c>
      <c r="Q345" s="118" t="str">
        <f t="shared" si="5"/>
        <v>DD12_A.mp4</v>
      </c>
      <c r="R345" s="118"/>
    </row>
    <row r="346" spans="1:18" ht="15" hidden="1" x14ac:dyDescent="0.25">
      <c r="A346" s="21" t="s">
        <v>6410</v>
      </c>
      <c r="B346" s="21" t="s">
        <v>4601</v>
      </c>
      <c r="C346" s="69" t="s">
        <v>4623</v>
      </c>
      <c r="D346" s="21" t="s">
        <v>4602</v>
      </c>
      <c r="E346" s="91">
        <v>43356</v>
      </c>
      <c r="F346" s="96" t="s">
        <v>6421</v>
      </c>
      <c r="G346" s="23" t="s">
        <v>211</v>
      </c>
      <c r="I346" s="20" t="s">
        <v>4600</v>
      </c>
      <c r="J346" s="20">
        <v>26</v>
      </c>
      <c r="K346" s="20">
        <v>1</v>
      </c>
      <c r="L346" s="25">
        <v>1</v>
      </c>
      <c r="M346" s="117">
        <v>43.989333333333335</v>
      </c>
      <c r="N346" s="21">
        <v>-76.824799999999996</v>
      </c>
      <c r="O346" s="21" t="s">
        <v>5714</v>
      </c>
      <c r="P346" s="21" t="s">
        <v>5715</v>
      </c>
      <c r="Q346" s="118" t="str">
        <f t="shared" si="5"/>
        <v>DD12_B.mp4</v>
      </c>
      <c r="R346" s="118"/>
    </row>
    <row r="347" spans="1:18" ht="15" hidden="1" x14ac:dyDescent="0.25">
      <c r="A347" s="21" t="s">
        <v>6410</v>
      </c>
      <c r="B347" s="21" t="s">
        <v>4601</v>
      </c>
      <c r="C347" s="69" t="s">
        <v>4622</v>
      </c>
      <c r="D347" s="21" t="s">
        <v>4602</v>
      </c>
      <c r="E347" s="91">
        <v>43355</v>
      </c>
      <c r="F347" s="96" t="s">
        <v>6420</v>
      </c>
      <c r="G347" s="23" t="s">
        <v>211</v>
      </c>
      <c r="I347" s="20" t="s">
        <v>4600</v>
      </c>
      <c r="J347" s="20">
        <v>34.5</v>
      </c>
      <c r="K347" s="20">
        <v>1</v>
      </c>
      <c r="L347" s="25">
        <v>1</v>
      </c>
      <c r="M347" s="117">
        <v>43.849866666666664</v>
      </c>
      <c r="N347" s="21">
        <v>-76.529633333333337</v>
      </c>
      <c r="O347" s="21" t="s">
        <v>5716</v>
      </c>
      <c r="P347" s="21" t="s">
        <v>5717</v>
      </c>
      <c r="Q347" s="118" t="str">
        <f t="shared" si="5"/>
        <v>DD13_A.mp4</v>
      </c>
      <c r="R347" s="118"/>
    </row>
    <row r="348" spans="1:18" ht="15" hidden="1" x14ac:dyDescent="0.25">
      <c r="A348" s="21" t="s">
        <v>6410</v>
      </c>
      <c r="B348" s="21" t="s">
        <v>4601</v>
      </c>
      <c r="C348" s="69" t="s">
        <v>4622</v>
      </c>
      <c r="D348" s="21" t="s">
        <v>4602</v>
      </c>
      <c r="E348" s="91">
        <v>43355</v>
      </c>
      <c r="F348" s="96" t="s">
        <v>6421</v>
      </c>
      <c r="G348" s="23" t="s">
        <v>211</v>
      </c>
      <c r="I348" s="20" t="s">
        <v>4600</v>
      </c>
      <c r="J348" s="20">
        <v>34.5</v>
      </c>
      <c r="K348" s="20">
        <v>1</v>
      </c>
      <c r="L348" s="25">
        <v>1</v>
      </c>
      <c r="M348" s="117">
        <v>43.849866666666664</v>
      </c>
      <c r="N348" s="21">
        <v>-76.529633333333337</v>
      </c>
      <c r="O348" s="21" t="s">
        <v>5718</v>
      </c>
      <c r="P348" s="21" t="s">
        <v>5719</v>
      </c>
      <c r="Q348" s="118" t="str">
        <f t="shared" si="5"/>
        <v>DD13_B.mp4</v>
      </c>
      <c r="R348" s="118"/>
    </row>
    <row r="349" spans="1:18" ht="15" hidden="1" x14ac:dyDescent="0.25">
      <c r="A349" s="21" t="s">
        <v>6410</v>
      </c>
      <c r="B349" s="21" t="s">
        <v>4601</v>
      </c>
      <c r="C349" s="69" t="s">
        <v>4621</v>
      </c>
      <c r="D349" s="21" t="s">
        <v>4602</v>
      </c>
      <c r="E349" s="91">
        <v>43355</v>
      </c>
      <c r="F349" s="96" t="s">
        <v>6420</v>
      </c>
      <c r="G349" s="23" t="s">
        <v>211</v>
      </c>
      <c r="I349" s="20" t="s">
        <v>4600</v>
      </c>
      <c r="J349" s="20">
        <v>17</v>
      </c>
      <c r="K349" s="20">
        <v>1</v>
      </c>
      <c r="L349" s="25">
        <v>1</v>
      </c>
      <c r="M349" s="117">
        <v>43.805250000000001</v>
      </c>
      <c r="N349" s="21">
        <v>-76.298033333333336</v>
      </c>
      <c r="O349" s="21" t="s">
        <v>5720</v>
      </c>
      <c r="P349" s="21" t="s">
        <v>5721</v>
      </c>
      <c r="Q349" s="118" t="str">
        <f t="shared" si="5"/>
        <v>DD14_A.mp4</v>
      </c>
      <c r="R349" s="118"/>
    </row>
    <row r="350" spans="1:18" ht="15" hidden="1" x14ac:dyDescent="0.25">
      <c r="A350" s="21" t="s">
        <v>6410</v>
      </c>
      <c r="B350" s="21" t="s">
        <v>4601</v>
      </c>
      <c r="C350" s="69" t="s">
        <v>4621</v>
      </c>
      <c r="D350" s="21" t="s">
        <v>4602</v>
      </c>
      <c r="E350" s="91">
        <v>43355</v>
      </c>
      <c r="F350" s="96" t="s">
        <v>6421</v>
      </c>
      <c r="G350" s="23" t="s">
        <v>211</v>
      </c>
      <c r="I350" s="20" t="s">
        <v>4600</v>
      </c>
      <c r="J350" s="20">
        <v>17</v>
      </c>
      <c r="K350" s="20">
        <v>1</v>
      </c>
      <c r="L350" s="25">
        <v>1</v>
      </c>
      <c r="M350" s="117">
        <v>43.805250000000001</v>
      </c>
      <c r="N350" s="21">
        <v>-76.298033333333336</v>
      </c>
      <c r="O350" s="21" t="s">
        <v>5722</v>
      </c>
      <c r="P350" s="21" t="s">
        <v>5723</v>
      </c>
      <c r="Q350" s="118" t="str">
        <f t="shared" si="5"/>
        <v>DD14_B.mp4</v>
      </c>
      <c r="R350" s="118"/>
    </row>
    <row r="351" spans="1:18" ht="15" hidden="1" x14ac:dyDescent="0.25">
      <c r="A351" s="21" t="s">
        <v>6410</v>
      </c>
      <c r="B351" s="21" t="s">
        <v>4601</v>
      </c>
      <c r="C351" s="69" t="s">
        <v>4620</v>
      </c>
      <c r="D351" s="21" t="s">
        <v>4602</v>
      </c>
      <c r="E351" s="91">
        <v>43355</v>
      </c>
      <c r="F351" s="96" t="s">
        <v>6420</v>
      </c>
      <c r="G351" s="23" t="s">
        <v>211</v>
      </c>
      <c r="I351" s="20" t="s">
        <v>4600</v>
      </c>
      <c r="J351" s="20">
        <v>18</v>
      </c>
      <c r="K351" s="20">
        <v>1</v>
      </c>
      <c r="L351" s="25">
        <v>1</v>
      </c>
      <c r="M351" s="117">
        <v>43.551716666666664</v>
      </c>
      <c r="N351" s="21">
        <v>-76.285816666666662</v>
      </c>
      <c r="O351" s="21" t="s">
        <v>5724</v>
      </c>
      <c r="P351" s="21" t="s">
        <v>5725</v>
      </c>
      <c r="Q351" s="118" t="str">
        <f t="shared" si="5"/>
        <v>DD15_A.mp4</v>
      </c>
      <c r="R351" s="118"/>
    </row>
    <row r="352" spans="1:18" ht="15" hidden="1" x14ac:dyDescent="0.25">
      <c r="A352" s="21" t="s">
        <v>6410</v>
      </c>
      <c r="B352" s="21" t="s">
        <v>4601</v>
      </c>
      <c r="C352" s="69" t="s">
        <v>4620</v>
      </c>
      <c r="D352" s="21" t="s">
        <v>4602</v>
      </c>
      <c r="E352" s="91">
        <v>43355</v>
      </c>
      <c r="F352" s="96" t="s">
        <v>6421</v>
      </c>
      <c r="G352" s="23" t="s">
        <v>211</v>
      </c>
      <c r="I352" s="20" t="s">
        <v>4600</v>
      </c>
      <c r="J352" s="20">
        <v>18</v>
      </c>
      <c r="K352" s="20">
        <v>1</v>
      </c>
      <c r="L352" s="25">
        <v>1</v>
      </c>
      <c r="M352" s="117">
        <v>43.551716666666664</v>
      </c>
      <c r="N352" s="21">
        <v>-76.285816666666662</v>
      </c>
      <c r="O352" s="21" t="s">
        <v>5726</v>
      </c>
      <c r="P352" s="21" t="s">
        <v>5727</v>
      </c>
      <c r="Q352" s="118" t="str">
        <f t="shared" si="5"/>
        <v>DD15_B.mp4</v>
      </c>
      <c r="R352" s="118"/>
    </row>
    <row r="353" spans="1:18" ht="15" hidden="1" x14ac:dyDescent="0.25">
      <c r="A353" s="21" t="s">
        <v>6410</v>
      </c>
      <c r="B353" s="21" t="s">
        <v>4601</v>
      </c>
      <c r="C353" s="69" t="s">
        <v>4619</v>
      </c>
      <c r="D353" s="21" t="s">
        <v>4602</v>
      </c>
      <c r="E353" s="91">
        <v>43355</v>
      </c>
      <c r="F353" s="96" t="s">
        <v>6420</v>
      </c>
      <c r="G353" s="23" t="s">
        <v>211</v>
      </c>
      <c r="I353" s="20" t="s">
        <v>4600</v>
      </c>
      <c r="J353" s="20">
        <v>20</v>
      </c>
      <c r="K353" s="20">
        <v>1</v>
      </c>
      <c r="L353" s="25">
        <v>1</v>
      </c>
      <c r="M353" s="117">
        <v>43.530799999999999</v>
      </c>
      <c r="N353" s="21">
        <v>-76.409149999999997</v>
      </c>
      <c r="O353" s="21" t="s">
        <v>5728</v>
      </c>
      <c r="P353" s="21" t="s">
        <v>5729</v>
      </c>
      <c r="Q353" s="118" t="str">
        <f t="shared" si="5"/>
        <v>DD16_A.mp4</v>
      </c>
      <c r="R353" s="118"/>
    </row>
    <row r="354" spans="1:18" ht="15" hidden="1" x14ac:dyDescent="0.25">
      <c r="A354" s="21" t="s">
        <v>6410</v>
      </c>
      <c r="B354" s="21" t="s">
        <v>4601</v>
      </c>
      <c r="C354" s="69" t="s">
        <v>4619</v>
      </c>
      <c r="D354" s="21" t="s">
        <v>4602</v>
      </c>
      <c r="E354" s="91">
        <v>43355</v>
      </c>
      <c r="F354" s="96" t="s">
        <v>6421</v>
      </c>
      <c r="G354" s="23" t="s">
        <v>211</v>
      </c>
      <c r="I354" s="20" t="s">
        <v>4600</v>
      </c>
      <c r="J354" s="20">
        <v>20</v>
      </c>
      <c r="K354" s="20">
        <v>1</v>
      </c>
      <c r="L354" s="25">
        <v>1</v>
      </c>
      <c r="M354" s="117">
        <v>43.530799999999999</v>
      </c>
      <c r="N354" s="21">
        <v>-76.409149999999997</v>
      </c>
      <c r="O354" s="21" t="s">
        <v>5730</v>
      </c>
      <c r="P354" s="21" t="s">
        <v>5731</v>
      </c>
      <c r="Q354" s="118" t="str">
        <f t="shared" si="5"/>
        <v>DD16_B.mp4</v>
      </c>
      <c r="R354" s="118"/>
    </row>
    <row r="355" spans="1:18" ht="15" hidden="1" x14ac:dyDescent="0.25">
      <c r="A355" s="21" t="s">
        <v>6410</v>
      </c>
      <c r="B355" s="21" t="s">
        <v>4601</v>
      </c>
      <c r="C355" s="69" t="s">
        <v>4618</v>
      </c>
      <c r="D355" s="21" t="s">
        <v>4602</v>
      </c>
      <c r="E355" s="91">
        <v>43354</v>
      </c>
      <c r="F355" s="96" t="s">
        <v>6420</v>
      </c>
      <c r="G355" s="23" t="s">
        <v>211</v>
      </c>
      <c r="I355" s="20" t="s">
        <v>4600</v>
      </c>
      <c r="J355" s="20">
        <v>26</v>
      </c>
      <c r="K355" s="20">
        <v>1</v>
      </c>
      <c r="L355" s="25">
        <v>1</v>
      </c>
      <c r="M355" s="117">
        <v>43.439050000000002</v>
      </c>
      <c r="N355" s="21">
        <v>-76.62618333333333</v>
      </c>
      <c r="O355" s="21" t="s">
        <v>5732</v>
      </c>
      <c r="P355" s="21" t="s">
        <v>5733</v>
      </c>
      <c r="Q355" s="118" t="str">
        <f t="shared" si="5"/>
        <v>DD17_A.mp4</v>
      </c>
      <c r="R355" s="118"/>
    </row>
    <row r="356" spans="1:18" ht="15" hidden="1" x14ac:dyDescent="0.25">
      <c r="A356" s="21" t="s">
        <v>6410</v>
      </c>
      <c r="B356" s="21" t="s">
        <v>4601</v>
      </c>
      <c r="C356" s="69" t="s">
        <v>4618</v>
      </c>
      <c r="D356" s="21" t="s">
        <v>4602</v>
      </c>
      <c r="E356" s="91">
        <v>43354</v>
      </c>
      <c r="F356" s="96" t="s">
        <v>6421</v>
      </c>
      <c r="G356" s="23" t="s">
        <v>211</v>
      </c>
      <c r="I356" s="20" t="s">
        <v>4600</v>
      </c>
      <c r="J356" s="20">
        <v>26</v>
      </c>
      <c r="K356" s="20">
        <v>1</v>
      </c>
      <c r="L356" s="25">
        <v>1</v>
      </c>
      <c r="M356" s="117">
        <v>43.439050000000002</v>
      </c>
      <c r="N356" s="21">
        <v>-76.62618333333333</v>
      </c>
      <c r="O356" s="21" t="s">
        <v>5734</v>
      </c>
      <c r="P356" s="21" t="s">
        <v>5735</v>
      </c>
      <c r="Q356" s="118" t="str">
        <f t="shared" si="5"/>
        <v>DD17_B.mp4</v>
      </c>
      <c r="R356" s="118"/>
    </row>
    <row r="357" spans="1:18" ht="15" hidden="1" x14ac:dyDescent="0.25">
      <c r="A357" s="21" t="s">
        <v>6410</v>
      </c>
      <c r="B357" s="21" t="s">
        <v>4601</v>
      </c>
      <c r="C357" s="69" t="s">
        <v>4617</v>
      </c>
      <c r="D357" s="21" t="s">
        <v>4602</v>
      </c>
      <c r="E357" s="91">
        <v>43354</v>
      </c>
      <c r="F357" s="96" t="s">
        <v>6420</v>
      </c>
      <c r="G357" s="23" t="s">
        <v>211</v>
      </c>
      <c r="I357" s="20" t="s">
        <v>4600</v>
      </c>
      <c r="J357" s="20">
        <v>24</v>
      </c>
      <c r="K357" s="20">
        <v>1</v>
      </c>
      <c r="L357" s="25">
        <v>1</v>
      </c>
      <c r="M357" s="117">
        <v>43.304450000000003</v>
      </c>
      <c r="N357" s="21">
        <v>-77.102233333333331</v>
      </c>
      <c r="O357" s="21" t="s">
        <v>5736</v>
      </c>
      <c r="P357" s="21" t="s">
        <v>5737</v>
      </c>
      <c r="Q357" s="118" t="str">
        <f t="shared" si="5"/>
        <v>DD18_A.mp4</v>
      </c>
      <c r="R357" s="118"/>
    </row>
    <row r="358" spans="1:18" ht="15" hidden="1" x14ac:dyDescent="0.25">
      <c r="A358" s="21" t="s">
        <v>6410</v>
      </c>
      <c r="B358" s="21" t="s">
        <v>4601</v>
      </c>
      <c r="C358" s="69" t="s">
        <v>4617</v>
      </c>
      <c r="D358" s="21" t="s">
        <v>4602</v>
      </c>
      <c r="E358" s="91">
        <v>43354</v>
      </c>
      <c r="F358" s="96" t="s">
        <v>6421</v>
      </c>
      <c r="G358" s="23" t="s">
        <v>211</v>
      </c>
      <c r="I358" s="20" t="s">
        <v>4600</v>
      </c>
      <c r="J358" s="20">
        <v>24</v>
      </c>
      <c r="K358" s="20">
        <v>1</v>
      </c>
      <c r="L358" s="25">
        <v>1</v>
      </c>
      <c r="M358" s="117">
        <v>43.304450000000003</v>
      </c>
      <c r="N358" s="21">
        <v>-77.102233333333331</v>
      </c>
      <c r="O358" s="21" t="s">
        <v>5738</v>
      </c>
      <c r="P358" s="21" t="s">
        <v>5739</v>
      </c>
      <c r="Q358" s="118" t="str">
        <f t="shared" si="5"/>
        <v>DD18_B.mp4</v>
      </c>
      <c r="R358" s="118"/>
    </row>
    <row r="359" spans="1:18" ht="15" hidden="1" x14ac:dyDescent="0.25">
      <c r="A359" s="21" t="s">
        <v>6410</v>
      </c>
      <c r="B359" s="21" t="s">
        <v>4601</v>
      </c>
      <c r="C359" s="69" t="s">
        <v>4616</v>
      </c>
      <c r="D359" s="21" t="s">
        <v>4602</v>
      </c>
      <c r="E359" s="91">
        <v>43353</v>
      </c>
      <c r="F359" s="96" t="s">
        <v>6420</v>
      </c>
      <c r="G359" s="23" t="s">
        <v>211</v>
      </c>
      <c r="I359" s="20" t="s">
        <v>4600</v>
      </c>
      <c r="J359" s="20">
        <v>23</v>
      </c>
      <c r="K359" s="20">
        <v>1</v>
      </c>
      <c r="L359" s="25">
        <v>1</v>
      </c>
      <c r="M359" s="117">
        <v>43.297449999999998</v>
      </c>
      <c r="N359" s="21">
        <v>-77.35563333333333</v>
      </c>
      <c r="O359" s="21" t="s">
        <v>5740</v>
      </c>
      <c r="P359" s="21" t="s">
        <v>5741</v>
      </c>
      <c r="Q359" s="118" t="str">
        <f t="shared" si="5"/>
        <v>DD19_A.mp4</v>
      </c>
      <c r="R359" s="118"/>
    </row>
    <row r="360" spans="1:18" ht="15" hidden="1" x14ac:dyDescent="0.25">
      <c r="A360" s="21" t="s">
        <v>6410</v>
      </c>
      <c r="B360" s="21" t="s">
        <v>4601</v>
      </c>
      <c r="C360" s="69" t="s">
        <v>4616</v>
      </c>
      <c r="D360" s="21" t="s">
        <v>4602</v>
      </c>
      <c r="E360" s="91">
        <v>43353</v>
      </c>
      <c r="F360" s="96" t="s">
        <v>6421</v>
      </c>
      <c r="G360" s="23" t="s">
        <v>211</v>
      </c>
      <c r="I360" s="20" t="s">
        <v>4600</v>
      </c>
      <c r="J360" s="20">
        <v>23</v>
      </c>
      <c r="K360" s="20">
        <v>1</v>
      </c>
      <c r="L360" s="25">
        <v>1</v>
      </c>
      <c r="M360" s="117">
        <v>43.297449999999998</v>
      </c>
      <c r="N360" s="21">
        <v>-77.35563333333333</v>
      </c>
      <c r="O360" s="21" t="s">
        <v>5742</v>
      </c>
      <c r="P360" s="21" t="s">
        <v>5743</v>
      </c>
      <c r="Q360" s="118" t="str">
        <f t="shared" si="5"/>
        <v>DD19_B.mp4</v>
      </c>
      <c r="R360" s="118"/>
    </row>
    <row r="361" spans="1:18" ht="15" hidden="1" x14ac:dyDescent="0.25">
      <c r="A361" s="21" t="s">
        <v>6410</v>
      </c>
      <c r="B361" s="21" t="s">
        <v>4601</v>
      </c>
      <c r="C361" s="69" t="s">
        <v>4615</v>
      </c>
      <c r="D361" s="21" t="s">
        <v>4602</v>
      </c>
      <c r="E361" s="91">
        <v>43360</v>
      </c>
      <c r="F361" s="96" t="s">
        <v>6420</v>
      </c>
      <c r="G361" s="23" t="s">
        <v>211</v>
      </c>
      <c r="I361" s="20" t="s">
        <v>4600</v>
      </c>
      <c r="J361" s="20">
        <v>35.5</v>
      </c>
      <c r="K361" s="20">
        <v>1</v>
      </c>
      <c r="L361" s="25">
        <v>1</v>
      </c>
      <c r="M361" s="117">
        <v>43.771149999999999</v>
      </c>
      <c r="N361" s="21">
        <v>-79.032883333333331</v>
      </c>
      <c r="O361" s="21" t="s">
        <v>5744</v>
      </c>
      <c r="P361" s="21" t="s">
        <v>5745</v>
      </c>
      <c r="Q361" s="118" t="str">
        <f t="shared" si="5"/>
        <v>DD2_A.mp4</v>
      </c>
      <c r="R361" s="118"/>
    </row>
    <row r="362" spans="1:18" ht="15" hidden="1" x14ac:dyDescent="0.25">
      <c r="A362" s="21" t="s">
        <v>6410</v>
      </c>
      <c r="B362" s="21" t="s">
        <v>4601</v>
      </c>
      <c r="C362" s="69" t="s">
        <v>4615</v>
      </c>
      <c r="D362" s="21" t="s">
        <v>4602</v>
      </c>
      <c r="E362" s="91">
        <v>43360</v>
      </c>
      <c r="F362" s="96" t="s">
        <v>6421</v>
      </c>
      <c r="G362" s="23" t="s">
        <v>211</v>
      </c>
      <c r="I362" s="20" t="s">
        <v>4600</v>
      </c>
      <c r="J362" s="20">
        <v>35.5</v>
      </c>
      <c r="K362" s="20">
        <v>1</v>
      </c>
      <c r="L362" s="25">
        <v>1</v>
      </c>
      <c r="M362" s="117">
        <v>43.771149999999999</v>
      </c>
      <c r="N362" s="21">
        <v>-79.032883333333331</v>
      </c>
      <c r="O362" s="21" t="s">
        <v>5746</v>
      </c>
      <c r="P362" s="21" t="s">
        <v>5747</v>
      </c>
      <c r="Q362" s="118" t="str">
        <f t="shared" si="5"/>
        <v>DD2_B.mp4</v>
      </c>
      <c r="R362" s="118"/>
    </row>
    <row r="363" spans="1:18" ht="15" hidden="1" x14ac:dyDescent="0.25">
      <c r="A363" s="21" t="s">
        <v>6410</v>
      </c>
      <c r="B363" s="21" t="s">
        <v>4601</v>
      </c>
      <c r="C363" s="69" t="s">
        <v>4614</v>
      </c>
      <c r="D363" s="21" t="s">
        <v>4602</v>
      </c>
      <c r="E363" s="91">
        <v>43357</v>
      </c>
      <c r="F363" s="96" t="s">
        <v>6420</v>
      </c>
      <c r="G363" s="23" t="s">
        <v>211</v>
      </c>
      <c r="I363" s="20" t="s">
        <v>4600</v>
      </c>
      <c r="J363" s="20">
        <v>15.5</v>
      </c>
      <c r="K363" s="20">
        <v>1</v>
      </c>
      <c r="L363" s="25">
        <v>1</v>
      </c>
      <c r="M363" s="117">
        <v>43.364550000000001</v>
      </c>
      <c r="N363" s="21">
        <v>-77.833550000000002</v>
      </c>
      <c r="O363" s="21" t="s">
        <v>5748</v>
      </c>
      <c r="P363" s="21" t="s">
        <v>5749</v>
      </c>
      <c r="Q363" s="118" t="str">
        <f t="shared" si="5"/>
        <v>DD20_A.mp4</v>
      </c>
      <c r="R363" s="118"/>
    </row>
    <row r="364" spans="1:18" ht="15" hidden="1" x14ac:dyDescent="0.25">
      <c r="A364" s="21" t="s">
        <v>6410</v>
      </c>
      <c r="B364" s="21" t="s">
        <v>4601</v>
      </c>
      <c r="C364" s="69" t="s">
        <v>4614</v>
      </c>
      <c r="D364" s="21" t="s">
        <v>4602</v>
      </c>
      <c r="E364" s="91">
        <v>43357</v>
      </c>
      <c r="F364" s="96" t="s">
        <v>6421</v>
      </c>
      <c r="G364" s="23" t="s">
        <v>211</v>
      </c>
      <c r="I364" s="20" t="s">
        <v>4600</v>
      </c>
      <c r="J364" s="20">
        <v>15.5</v>
      </c>
      <c r="K364" s="20">
        <v>1</v>
      </c>
      <c r="L364" s="25">
        <v>1</v>
      </c>
      <c r="M364" s="117">
        <v>43.364550000000001</v>
      </c>
      <c r="N364" s="21">
        <v>-77.833550000000002</v>
      </c>
      <c r="O364" s="21" t="s">
        <v>5750</v>
      </c>
      <c r="P364" s="21" t="s">
        <v>5751</v>
      </c>
      <c r="Q364" s="118" t="str">
        <f t="shared" si="5"/>
        <v>DD20_B.mp4</v>
      </c>
      <c r="R364" s="118"/>
    </row>
    <row r="365" spans="1:18" ht="15" hidden="1" x14ac:dyDescent="0.25">
      <c r="A365" s="21" t="s">
        <v>6410</v>
      </c>
      <c r="B365" s="21" t="s">
        <v>4601</v>
      </c>
      <c r="C365" s="69" t="s">
        <v>4613</v>
      </c>
      <c r="D365" s="21" t="s">
        <v>4602</v>
      </c>
      <c r="E365" s="91">
        <v>43358</v>
      </c>
      <c r="F365" s="96" t="s">
        <v>6420</v>
      </c>
      <c r="G365" s="23" t="s">
        <v>211</v>
      </c>
      <c r="I365" s="20" t="s">
        <v>4600</v>
      </c>
      <c r="J365" s="20">
        <v>20.2</v>
      </c>
      <c r="K365" s="20">
        <v>1</v>
      </c>
      <c r="L365" s="25">
        <v>1</v>
      </c>
      <c r="M365" s="117">
        <v>43.392133333333334</v>
      </c>
      <c r="N365" s="21">
        <v>-78.392133333333334</v>
      </c>
      <c r="O365" s="21" t="s">
        <v>5752</v>
      </c>
      <c r="P365" s="21" t="s">
        <v>5753</v>
      </c>
      <c r="Q365" s="118" t="str">
        <f t="shared" si="5"/>
        <v>DD21_A.mp4</v>
      </c>
      <c r="R365" s="118"/>
    </row>
    <row r="366" spans="1:18" ht="15" hidden="1" x14ac:dyDescent="0.25">
      <c r="A366" s="21" t="s">
        <v>6410</v>
      </c>
      <c r="B366" s="21" t="s">
        <v>4601</v>
      </c>
      <c r="C366" s="69" t="s">
        <v>4613</v>
      </c>
      <c r="D366" s="21" t="s">
        <v>4602</v>
      </c>
      <c r="E366" s="91">
        <v>43358</v>
      </c>
      <c r="F366" s="96" t="s">
        <v>6421</v>
      </c>
      <c r="G366" s="23" t="s">
        <v>211</v>
      </c>
      <c r="I366" s="20" t="s">
        <v>4600</v>
      </c>
      <c r="J366" s="20">
        <v>20.2</v>
      </c>
      <c r="K366" s="20">
        <v>1</v>
      </c>
      <c r="L366" s="25">
        <v>1</v>
      </c>
      <c r="M366" s="117">
        <v>43.392133333333334</v>
      </c>
      <c r="N366" s="21">
        <v>-78.392133333333334</v>
      </c>
      <c r="O366" s="21" t="s">
        <v>5754</v>
      </c>
      <c r="P366" s="21" t="s">
        <v>5755</v>
      </c>
      <c r="Q366" s="118" t="str">
        <f t="shared" si="5"/>
        <v>DD21_B.mp4</v>
      </c>
      <c r="R366" s="118"/>
    </row>
    <row r="367" spans="1:18" ht="15" hidden="1" x14ac:dyDescent="0.25">
      <c r="A367" s="21" t="s">
        <v>6410</v>
      </c>
      <c r="B367" s="21" t="s">
        <v>4601</v>
      </c>
      <c r="C367" s="69" t="s">
        <v>4612</v>
      </c>
      <c r="D367" s="21" t="s">
        <v>4602</v>
      </c>
      <c r="E367" s="91">
        <v>43358</v>
      </c>
      <c r="F367" s="96" t="s">
        <v>6420</v>
      </c>
      <c r="G367" s="23" t="s">
        <v>211</v>
      </c>
      <c r="I367" s="20" t="s">
        <v>4600</v>
      </c>
      <c r="J367" s="20">
        <v>19</v>
      </c>
      <c r="K367" s="20">
        <v>1</v>
      </c>
      <c r="L367" s="25">
        <v>1</v>
      </c>
      <c r="M367" s="117">
        <v>43.307583333333334</v>
      </c>
      <c r="N367" s="21">
        <v>-79.142049999999998</v>
      </c>
      <c r="O367" s="21" t="s">
        <v>5756</v>
      </c>
      <c r="P367" s="21" t="s">
        <v>5757</v>
      </c>
      <c r="Q367" s="118" t="str">
        <f t="shared" si="5"/>
        <v>DD22_A.mp4</v>
      </c>
      <c r="R367" s="118"/>
    </row>
    <row r="368" spans="1:18" ht="15" hidden="1" x14ac:dyDescent="0.25">
      <c r="A368" s="21" t="s">
        <v>6410</v>
      </c>
      <c r="B368" s="21" t="s">
        <v>4601</v>
      </c>
      <c r="C368" s="69" t="s">
        <v>4612</v>
      </c>
      <c r="D368" s="21" t="s">
        <v>4602</v>
      </c>
      <c r="E368" s="91">
        <v>43358</v>
      </c>
      <c r="F368" s="96" t="s">
        <v>6421</v>
      </c>
      <c r="G368" s="23" t="s">
        <v>211</v>
      </c>
      <c r="I368" s="20" t="s">
        <v>4600</v>
      </c>
      <c r="J368" s="20">
        <v>19</v>
      </c>
      <c r="K368" s="20">
        <v>1</v>
      </c>
      <c r="L368" s="25">
        <v>1</v>
      </c>
      <c r="M368" s="117">
        <v>43.307583333333334</v>
      </c>
      <c r="N368" s="21">
        <v>-79.142049999999998</v>
      </c>
      <c r="O368" s="21" t="s">
        <v>5758</v>
      </c>
      <c r="P368" s="21" t="s">
        <v>5759</v>
      </c>
      <c r="Q368" s="118" t="str">
        <f t="shared" si="5"/>
        <v>DD22_B.mp4</v>
      </c>
      <c r="R368" s="118"/>
    </row>
    <row r="369" spans="1:21" ht="15" hidden="1" x14ac:dyDescent="0.25">
      <c r="A369" s="21" t="s">
        <v>6410</v>
      </c>
      <c r="B369" s="21" t="s">
        <v>4601</v>
      </c>
      <c r="C369" s="69" t="s">
        <v>4611</v>
      </c>
      <c r="D369" s="21" t="s">
        <v>4602</v>
      </c>
      <c r="E369" s="91">
        <v>43359</v>
      </c>
      <c r="F369" s="96" t="s">
        <v>6420</v>
      </c>
      <c r="G369" s="23" t="s">
        <v>211</v>
      </c>
      <c r="I369" s="20" t="s">
        <v>4600</v>
      </c>
      <c r="J369" s="20">
        <v>20</v>
      </c>
      <c r="K369" s="20">
        <v>1</v>
      </c>
      <c r="L369" s="25">
        <v>1</v>
      </c>
      <c r="M369" s="117">
        <v>43.266150000000003</v>
      </c>
      <c r="N369" s="21">
        <v>-79.619900000000001</v>
      </c>
      <c r="O369" s="21" t="s">
        <v>5760</v>
      </c>
      <c r="P369" s="21" t="s">
        <v>5761</v>
      </c>
      <c r="Q369" s="118" t="str">
        <f t="shared" si="5"/>
        <v>DD23_A.mp4</v>
      </c>
      <c r="R369" s="118"/>
    </row>
    <row r="370" spans="1:21" ht="15" hidden="1" x14ac:dyDescent="0.25">
      <c r="A370" s="21" t="s">
        <v>6410</v>
      </c>
      <c r="B370" s="21" t="s">
        <v>4601</v>
      </c>
      <c r="C370" s="69" t="s">
        <v>4611</v>
      </c>
      <c r="D370" s="21" t="s">
        <v>4602</v>
      </c>
      <c r="E370" s="91">
        <v>43359</v>
      </c>
      <c r="F370" s="96" t="s">
        <v>6421</v>
      </c>
      <c r="G370" s="23" t="s">
        <v>211</v>
      </c>
      <c r="I370" s="20" t="s">
        <v>4600</v>
      </c>
      <c r="J370" s="20">
        <v>20</v>
      </c>
      <c r="K370" s="20">
        <v>1</v>
      </c>
      <c r="L370" s="25">
        <v>1</v>
      </c>
      <c r="M370" s="117">
        <v>43.266150000000003</v>
      </c>
      <c r="N370" s="21">
        <v>-79.619900000000001</v>
      </c>
      <c r="O370" s="21" t="s">
        <v>5762</v>
      </c>
      <c r="P370" s="21" t="s">
        <v>5763</v>
      </c>
      <c r="Q370" s="118" t="str">
        <f t="shared" si="5"/>
        <v>DD23_B.mp4</v>
      </c>
      <c r="R370" s="118"/>
    </row>
    <row r="371" spans="1:21" ht="15" hidden="1" x14ac:dyDescent="0.25">
      <c r="A371" s="21" t="s">
        <v>6410</v>
      </c>
      <c r="B371" s="21" t="s">
        <v>4601</v>
      </c>
      <c r="C371" s="69" t="s">
        <v>4610</v>
      </c>
      <c r="D371" s="21" t="s">
        <v>4602</v>
      </c>
      <c r="E371" s="91">
        <v>43355</v>
      </c>
      <c r="F371" s="96" t="s">
        <v>6420</v>
      </c>
      <c r="G371" s="23" t="s">
        <v>211</v>
      </c>
      <c r="I371" s="20" t="s">
        <v>4600</v>
      </c>
      <c r="J371" s="20">
        <v>23</v>
      </c>
      <c r="K371" s="20">
        <v>1</v>
      </c>
      <c r="L371" s="25">
        <v>1</v>
      </c>
      <c r="M371" s="117">
        <v>44.034399999999998</v>
      </c>
      <c r="N371" s="21">
        <v>-76.423550000000006</v>
      </c>
      <c r="O371" s="21" t="s">
        <v>5764</v>
      </c>
      <c r="P371" s="21" t="s">
        <v>5765</v>
      </c>
      <c r="Q371" s="118" t="str">
        <f t="shared" si="5"/>
        <v>DD24_A.mp4</v>
      </c>
      <c r="R371" s="118"/>
    </row>
    <row r="372" spans="1:21" ht="15" hidden="1" x14ac:dyDescent="0.25">
      <c r="A372" s="21" t="s">
        <v>6410</v>
      </c>
      <c r="B372" s="21" t="s">
        <v>4601</v>
      </c>
      <c r="C372" s="69" t="s">
        <v>4610</v>
      </c>
      <c r="D372" s="21" t="s">
        <v>4602</v>
      </c>
      <c r="E372" s="91">
        <v>43355</v>
      </c>
      <c r="F372" s="96" t="s">
        <v>6421</v>
      </c>
      <c r="G372" s="23" t="s">
        <v>211</v>
      </c>
      <c r="I372" s="20" t="s">
        <v>4600</v>
      </c>
      <c r="J372" s="20">
        <v>23</v>
      </c>
      <c r="K372" s="20">
        <v>1</v>
      </c>
      <c r="L372" s="25">
        <v>1</v>
      </c>
      <c r="M372" s="117">
        <v>44.034399999999998</v>
      </c>
      <c r="N372" s="21">
        <v>-76.423550000000006</v>
      </c>
      <c r="O372" s="21" t="s">
        <v>5766</v>
      </c>
      <c r="P372" s="21" t="s">
        <v>5767</v>
      </c>
      <c r="Q372" s="118" t="str">
        <f t="shared" si="5"/>
        <v>DD24_B.mp4</v>
      </c>
      <c r="R372" s="118"/>
    </row>
    <row r="373" spans="1:21" ht="15" hidden="1" x14ac:dyDescent="0.25">
      <c r="A373" s="21" t="s">
        <v>6410</v>
      </c>
      <c r="B373" s="21" t="s">
        <v>4601</v>
      </c>
      <c r="C373" s="69" t="s">
        <v>4609</v>
      </c>
      <c r="D373" s="21" t="s">
        <v>4602</v>
      </c>
      <c r="E373" s="91">
        <v>43355</v>
      </c>
      <c r="F373" s="96" t="s">
        <v>6420</v>
      </c>
      <c r="G373" s="23" t="s">
        <v>211</v>
      </c>
      <c r="I373" s="20" t="s">
        <v>4600</v>
      </c>
      <c r="J373" s="20">
        <v>23</v>
      </c>
      <c r="K373" s="20">
        <v>1</v>
      </c>
      <c r="L373" s="25">
        <v>1</v>
      </c>
      <c r="M373" s="117">
        <v>44.129383333333337</v>
      </c>
      <c r="N373" s="21">
        <v>-76.598166666666671</v>
      </c>
      <c r="O373" s="21" t="s">
        <v>5768</v>
      </c>
      <c r="P373" s="21" t="s">
        <v>5769</v>
      </c>
      <c r="Q373" s="118" t="str">
        <f t="shared" si="5"/>
        <v>DD25_A.mp4</v>
      </c>
      <c r="R373" s="118"/>
    </row>
    <row r="374" spans="1:21" ht="15" hidden="1" x14ac:dyDescent="0.25">
      <c r="A374" s="21" t="s">
        <v>6410</v>
      </c>
      <c r="B374" s="21" t="s">
        <v>4601</v>
      </c>
      <c r="C374" s="69" t="s">
        <v>4609</v>
      </c>
      <c r="D374" s="21" t="s">
        <v>4602</v>
      </c>
      <c r="E374" s="91">
        <v>43355</v>
      </c>
      <c r="F374" s="96" t="s">
        <v>6421</v>
      </c>
      <c r="G374" s="23" t="s">
        <v>211</v>
      </c>
      <c r="I374" s="20" t="s">
        <v>4600</v>
      </c>
      <c r="J374" s="20">
        <v>23</v>
      </c>
      <c r="K374" s="20">
        <v>1</v>
      </c>
      <c r="L374" s="25">
        <v>1</v>
      </c>
      <c r="M374" s="117">
        <v>44.129383333333337</v>
      </c>
      <c r="N374" s="21">
        <v>-76.598166666666671</v>
      </c>
      <c r="O374" s="21" t="s">
        <v>5770</v>
      </c>
      <c r="P374" s="21" t="s">
        <v>5771</v>
      </c>
      <c r="Q374" s="118" t="str">
        <f t="shared" si="5"/>
        <v>DD25_B.mp4</v>
      </c>
      <c r="R374" s="118"/>
    </row>
    <row r="375" spans="1:21" ht="15" hidden="1" x14ac:dyDescent="0.25">
      <c r="A375" s="21" t="s">
        <v>6410</v>
      </c>
      <c r="B375" s="21" t="s">
        <v>4601</v>
      </c>
      <c r="C375" s="69" t="s">
        <v>4608</v>
      </c>
      <c r="D375" s="21" t="s">
        <v>4602</v>
      </c>
      <c r="E375" s="91">
        <v>43360</v>
      </c>
      <c r="F375" s="96" t="s">
        <v>6420</v>
      </c>
      <c r="G375" s="23" t="s">
        <v>211</v>
      </c>
      <c r="I375" s="20" t="s">
        <v>4600</v>
      </c>
      <c r="J375" s="20">
        <v>23.7</v>
      </c>
      <c r="K375" s="20">
        <v>1</v>
      </c>
      <c r="L375" s="25">
        <v>1</v>
      </c>
      <c r="M375" s="117">
        <v>43.868766666666666</v>
      </c>
      <c r="N375" s="21">
        <v>-78.603733333333338</v>
      </c>
      <c r="O375" s="21" t="s">
        <v>5772</v>
      </c>
      <c r="P375" s="21" t="s">
        <v>5773</v>
      </c>
      <c r="Q375" s="118" t="str">
        <f t="shared" si="5"/>
        <v>DD3_A.mp4</v>
      </c>
      <c r="R375" s="118"/>
      <c r="U375" s="134"/>
    </row>
    <row r="376" spans="1:21" ht="15" hidden="1" x14ac:dyDescent="0.25">
      <c r="A376" s="21" t="s">
        <v>6410</v>
      </c>
      <c r="B376" s="21" t="s">
        <v>4601</v>
      </c>
      <c r="C376" s="69" t="s">
        <v>4608</v>
      </c>
      <c r="D376" s="21" t="s">
        <v>4602</v>
      </c>
      <c r="E376" s="91">
        <v>43360</v>
      </c>
      <c r="F376" s="96" t="s">
        <v>6421</v>
      </c>
      <c r="G376" s="23" t="s">
        <v>211</v>
      </c>
      <c r="I376" s="20" t="s">
        <v>4600</v>
      </c>
      <c r="J376" s="20">
        <v>23.7</v>
      </c>
      <c r="K376" s="20">
        <v>1</v>
      </c>
      <c r="L376" s="25">
        <v>1</v>
      </c>
      <c r="M376" s="117">
        <v>43.868766666666666</v>
      </c>
      <c r="N376" s="21">
        <v>-78.603733333333338</v>
      </c>
      <c r="O376" s="21" t="s">
        <v>5774</v>
      </c>
      <c r="P376" s="21" t="s">
        <v>5775</v>
      </c>
      <c r="Q376" s="118" t="str">
        <f t="shared" si="5"/>
        <v>DD3_B.mp4</v>
      </c>
      <c r="R376" s="118"/>
    </row>
    <row r="377" spans="1:21" ht="15" hidden="1" x14ac:dyDescent="0.25">
      <c r="A377" s="21" t="s">
        <v>6410</v>
      </c>
      <c r="B377" s="21" t="s">
        <v>4601</v>
      </c>
      <c r="C377" s="69" t="s">
        <v>4607</v>
      </c>
      <c r="D377" s="21" t="s">
        <v>4602</v>
      </c>
      <c r="E377" s="91">
        <v>43360</v>
      </c>
      <c r="F377" s="96" t="s">
        <v>6420</v>
      </c>
      <c r="G377" s="23" t="s">
        <v>211</v>
      </c>
      <c r="I377" s="20" t="s">
        <v>4600</v>
      </c>
      <c r="J377" s="20">
        <v>19.7</v>
      </c>
      <c r="K377" s="20">
        <v>1</v>
      </c>
      <c r="L377" s="25">
        <v>1</v>
      </c>
      <c r="M377" s="117">
        <v>43.892166666666668</v>
      </c>
      <c r="N377" s="21">
        <v>-78.397966666666662</v>
      </c>
      <c r="O377" s="21" t="s">
        <v>5776</v>
      </c>
      <c r="P377" s="21" t="s">
        <v>5777</v>
      </c>
      <c r="Q377" s="118" t="str">
        <f t="shared" si="5"/>
        <v>DD4_A.mp4</v>
      </c>
      <c r="R377" s="118"/>
    </row>
    <row r="378" spans="1:21" ht="15" hidden="1" x14ac:dyDescent="0.25">
      <c r="A378" s="21" t="s">
        <v>6410</v>
      </c>
      <c r="B378" s="21" t="s">
        <v>4601</v>
      </c>
      <c r="C378" s="69" t="s">
        <v>4607</v>
      </c>
      <c r="D378" s="21" t="s">
        <v>4602</v>
      </c>
      <c r="E378" s="91">
        <v>43360</v>
      </c>
      <c r="F378" s="96" t="s">
        <v>6421</v>
      </c>
      <c r="G378" s="23" t="s">
        <v>211</v>
      </c>
      <c r="I378" s="20" t="s">
        <v>4600</v>
      </c>
      <c r="J378" s="20">
        <v>19.7</v>
      </c>
      <c r="K378" s="20">
        <v>1</v>
      </c>
      <c r="L378" s="25">
        <v>1</v>
      </c>
      <c r="M378" s="117">
        <v>43.892166666666668</v>
      </c>
      <c r="N378" s="21">
        <v>-78.397966666666662</v>
      </c>
      <c r="O378" s="21" t="s">
        <v>5778</v>
      </c>
      <c r="P378" s="21" t="s">
        <v>5779</v>
      </c>
      <c r="Q378" s="118" t="str">
        <f t="shared" si="5"/>
        <v>DD4_B.mp4</v>
      </c>
      <c r="R378" s="118"/>
    </row>
    <row r="379" spans="1:21" ht="15" hidden="1" x14ac:dyDescent="0.25">
      <c r="A379" s="21" t="s">
        <v>6410</v>
      </c>
      <c r="B379" s="21" t="s">
        <v>4601</v>
      </c>
      <c r="C379" s="69" t="s">
        <v>4606</v>
      </c>
      <c r="D379" s="21" t="s">
        <v>4602</v>
      </c>
      <c r="E379" s="91">
        <v>43360</v>
      </c>
      <c r="F379" s="96" t="s">
        <v>6420</v>
      </c>
      <c r="G379" s="23" t="s">
        <v>211</v>
      </c>
      <c r="I379" s="20" t="s">
        <v>4600</v>
      </c>
      <c r="J379" s="20">
        <v>28.5</v>
      </c>
      <c r="K379" s="20">
        <v>1</v>
      </c>
      <c r="L379" s="25">
        <v>1</v>
      </c>
      <c r="M379" s="117">
        <v>43.921866666666666</v>
      </c>
      <c r="N379" s="21">
        <v>-78.174733333333336</v>
      </c>
      <c r="O379" s="21" t="s">
        <v>5780</v>
      </c>
      <c r="P379" s="21" t="s">
        <v>5781</v>
      </c>
      <c r="Q379" s="118" t="str">
        <f t="shared" si="5"/>
        <v>DD5_A.mp4</v>
      </c>
      <c r="R379" s="118"/>
    </row>
    <row r="380" spans="1:21" ht="15" hidden="1" x14ac:dyDescent="0.25">
      <c r="A380" s="21" t="s">
        <v>6410</v>
      </c>
      <c r="B380" s="21" t="s">
        <v>4601</v>
      </c>
      <c r="C380" s="69" t="s">
        <v>4606</v>
      </c>
      <c r="D380" s="21" t="s">
        <v>4602</v>
      </c>
      <c r="E380" s="91">
        <v>43360</v>
      </c>
      <c r="F380" s="96" t="s">
        <v>6421</v>
      </c>
      <c r="G380" s="23" t="s">
        <v>211</v>
      </c>
      <c r="I380" s="20" t="s">
        <v>4600</v>
      </c>
      <c r="J380" s="20">
        <v>28.5</v>
      </c>
      <c r="K380" s="20">
        <v>1</v>
      </c>
      <c r="L380" s="25">
        <v>1</v>
      </c>
      <c r="M380" s="117">
        <v>43.921866666666666</v>
      </c>
      <c r="N380" s="21">
        <v>-78.174733333333336</v>
      </c>
      <c r="O380" s="21" t="s">
        <v>5782</v>
      </c>
      <c r="P380" s="21" t="s">
        <v>5783</v>
      </c>
      <c r="Q380" s="118" t="str">
        <f t="shared" si="5"/>
        <v>DD5_B.mp4</v>
      </c>
      <c r="R380" s="118"/>
    </row>
    <row r="381" spans="1:21" ht="15" hidden="1" x14ac:dyDescent="0.25">
      <c r="A381" s="21" t="s">
        <v>6410</v>
      </c>
      <c r="B381" s="21" t="s">
        <v>4601</v>
      </c>
      <c r="C381" s="69" t="s">
        <v>4605</v>
      </c>
      <c r="D381" s="21" t="s">
        <v>4602</v>
      </c>
      <c r="E381" s="91">
        <v>43360</v>
      </c>
      <c r="F381" s="96" t="s">
        <v>6420</v>
      </c>
      <c r="G381" s="23" t="s">
        <v>211</v>
      </c>
      <c r="I381" s="20" t="s">
        <v>4600</v>
      </c>
      <c r="J381" s="20">
        <v>22</v>
      </c>
      <c r="K381" s="20">
        <v>1</v>
      </c>
      <c r="L381" s="25">
        <v>1</v>
      </c>
      <c r="M381" s="117">
        <v>43.929683333333337</v>
      </c>
      <c r="N381" s="21">
        <v>-77.748466666666673</v>
      </c>
      <c r="O381" s="21" t="s">
        <v>5784</v>
      </c>
      <c r="P381" s="21" t="s">
        <v>5785</v>
      </c>
      <c r="Q381" s="118" t="str">
        <f t="shared" si="5"/>
        <v>DD6_A.mp4</v>
      </c>
      <c r="R381" s="118"/>
    </row>
    <row r="382" spans="1:21" ht="15" hidden="1" x14ac:dyDescent="0.25">
      <c r="A382" s="21" t="s">
        <v>6410</v>
      </c>
      <c r="B382" s="21" t="s">
        <v>4601</v>
      </c>
      <c r="C382" s="69" t="s">
        <v>4605</v>
      </c>
      <c r="D382" s="21" t="s">
        <v>4602</v>
      </c>
      <c r="E382" s="91">
        <v>43360</v>
      </c>
      <c r="F382" s="96" t="s">
        <v>6421</v>
      </c>
      <c r="G382" s="23" t="s">
        <v>211</v>
      </c>
      <c r="I382" s="20" t="s">
        <v>4600</v>
      </c>
      <c r="J382" s="20">
        <v>22</v>
      </c>
      <c r="K382" s="20">
        <v>1</v>
      </c>
      <c r="L382" s="25">
        <v>1</v>
      </c>
      <c r="M382" s="117">
        <v>43.929683333333337</v>
      </c>
      <c r="N382" s="21">
        <v>-77.748466666666673</v>
      </c>
      <c r="O382" s="21" t="s">
        <v>5786</v>
      </c>
      <c r="P382" s="21" t="s">
        <v>5787</v>
      </c>
      <c r="Q382" s="118" t="str">
        <f t="shared" si="5"/>
        <v>DD6_B.mp4</v>
      </c>
      <c r="R382" s="118"/>
    </row>
    <row r="383" spans="1:21" ht="15" hidden="1" x14ac:dyDescent="0.25">
      <c r="A383" s="21" t="s">
        <v>6410</v>
      </c>
      <c r="B383" s="21" t="s">
        <v>4601</v>
      </c>
      <c r="C383" s="69" t="s">
        <v>4604</v>
      </c>
      <c r="D383" s="21" t="s">
        <v>4602</v>
      </c>
      <c r="E383" s="91">
        <v>43360</v>
      </c>
      <c r="F383" s="96" t="s">
        <v>6420</v>
      </c>
      <c r="G383" s="23" t="s">
        <v>211</v>
      </c>
      <c r="I383" s="20" t="s">
        <v>4600</v>
      </c>
      <c r="J383" s="20">
        <v>18.5</v>
      </c>
      <c r="K383" s="20">
        <v>1</v>
      </c>
      <c r="L383" s="25">
        <v>1</v>
      </c>
      <c r="M383" s="117">
        <v>43.94231666666667</v>
      </c>
      <c r="N383" s="21">
        <v>-77.676266666666663</v>
      </c>
      <c r="O383" s="21" t="s">
        <v>5788</v>
      </c>
      <c r="P383" s="21" t="s">
        <v>5789</v>
      </c>
      <c r="Q383" s="118" t="str">
        <f t="shared" si="5"/>
        <v>DD7_A.mp4</v>
      </c>
      <c r="R383" s="118"/>
    </row>
    <row r="384" spans="1:21" ht="15" hidden="1" x14ac:dyDescent="0.25">
      <c r="A384" s="21" t="s">
        <v>6410</v>
      </c>
      <c r="B384" s="21" t="s">
        <v>4601</v>
      </c>
      <c r="C384" s="69" t="s">
        <v>4604</v>
      </c>
      <c r="D384" s="21" t="s">
        <v>4602</v>
      </c>
      <c r="E384" s="91">
        <v>43360</v>
      </c>
      <c r="F384" s="96" t="s">
        <v>6421</v>
      </c>
      <c r="G384" s="23" t="s">
        <v>211</v>
      </c>
      <c r="I384" s="20" t="s">
        <v>4600</v>
      </c>
      <c r="J384" s="20">
        <v>18.5</v>
      </c>
      <c r="K384" s="20">
        <v>1</v>
      </c>
      <c r="L384" s="25">
        <v>1</v>
      </c>
      <c r="M384" s="117">
        <v>43.94231666666667</v>
      </c>
      <c r="N384" s="21">
        <v>-77.676266666666663</v>
      </c>
      <c r="O384" s="21" t="s">
        <v>5790</v>
      </c>
      <c r="P384" s="21" t="s">
        <v>5791</v>
      </c>
      <c r="Q384" s="118" t="str">
        <f t="shared" si="5"/>
        <v>DD7_B.mp4</v>
      </c>
      <c r="R384" s="118"/>
    </row>
    <row r="385" spans="1:18" ht="15" hidden="1" x14ac:dyDescent="0.25">
      <c r="A385" s="21" t="s">
        <v>6410</v>
      </c>
      <c r="B385" s="21" t="s">
        <v>4601</v>
      </c>
      <c r="C385" s="69" t="s">
        <v>4598</v>
      </c>
      <c r="D385" s="21" t="s">
        <v>4602</v>
      </c>
      <c r="E385" s="91">
        <v>43361</v>
      </c>
      <c r="F385" s="96" t="s">
        <v>6420</v>
      </c>
      <c r="G385" s="23" t="s">
        <v>211</v>
      </c>
      <c r="I385" s="20" t="s">
        <v>4600</v>
      </c>
      <c r="J385" s="20">
        <v>26</v>
      </c>
      <c r="K385" s="20">
        <v>1</v>
      </c>
      <c r="L385" s="25">
        <v>1</v>
      </c>
      <c r="M385" s="117">
        <v>43.790683333333334</v>
      </c>
      <c r="N385" s="21">
        <v>-77.592316666666662</v>
      </c>
      <c r="O385" s="21" t="s">
        <v>5792</v>
      </c>
      <c r="P385" s="21" t="s">
        <v>5793</v>
      </c>
      <c r="Q385" s="118" t="str">
        <f t="shared" si="5"/>
        <v>DD8_A.mp4</v>
      </c>
      <c r="R385" s="118"/>
    </row>
    <row r="386" spans="1:18" ht="15" hidden="1" x14ac:dyDescent="0.25">
      <c r="A386" s="21" t="s">
        <v>6410</v>
      </c>
      <c r="B386" s="21" t="s">
        <v>4601</v>
      </c>
      <c r="C386" s="69" t="s">
        <v>4598</v>
      </c>
      <c r="D386" s="21" t="s">
        <v>4602</v>
      </c>
      <c r="E386" s="91">
        <v>43361</v>
      </c>
      <c r="F386" s="96" t="s">
        <v>6421</v>
      </c>
      <c r="G386" s="23" t="s">
        <v>211</v>
      </c>
      <c r="I386" s="20" t="s">
        <v>4600</v>
      </c>
      <c r="J386" s="20">
        <v>26</v>
      </c>
      <c r="K386" s="20">
        <v>1</v>
      </c>
      <c r="L386" s="25">
        <v>1</v>
      </c>
      <c r="M386" s="117">
        <v>43.790683333333334</v>
      </c>
      <c r="N386" s="21">
        <v>-77.592316666666662</v>
      </c>
      <c r="O386" s="21" t="s">
        <v>5794</v>
      </c>
      <c r="P386" s="21" t="s">
        <v>5795</v>
      </c>
      <c r="Q386" s="118" t="str">
        <f t="shared" ref="Q386" si="6">HYPERLINK(P386,O386)</f>
        <v>DD8_B.mp4</v>
      </c>
      <c r="R386" s="118"/>
    </row>
    <row r="387" spans="1:18" ht="15" hidden="1" x14ac:dyDescent="0.25">
      <c r="A387" s="21" t="s">
        <v>6410</v>
      </c>
      <c r="B387" s="21" t="s">
        <v>4601</v>
      </c>
      <c r="C387" s="69" t="s">
        <v>4969</v>
      </c>
      <c r="D387" s="21" t="s">
        <v>5797</v>
      </c>
      <c r="E387" s="91">
        <v>42988</v>
      </c>
      <c r="F387" s="96" t="s">
        <v>6420</v>
      </c>
      <c r="G387" s="23" t="s">
        <v>66</v>
      </c>
      <c r="H387" s="21" t="s">
        <v>5798</v>
      </c>
      <c r="I387" s="21" t="s">
        <v>4600</v>
      </c>
      <c r="J387" s="21">
        <v>7.7</v>
      </c>
      <c r="K387" s="21">
        <v>1</v>
      </c>
      <c r="L387" s="44">
        <v>1</v>
      </c>
      <c r="M387" s="104">
        <v>47.0770871</v>
      </c>
      <c r="N387" s="42">
        <v>-90.591018099999999</v>
      </c>
      <c r="O387" s="21" t="s">
        <v>4970</v>
      </c>
      <c r="P387" s="51" t="s">
        <v>5802</v>
      </c>
      <c r="Q387" s="21"/>
    </row>
    <row r="388" spans="1:18" ht="15" hidden="1" x14ac:dyDescent="0.25">
      <c r="A388" s="21" t="s">
        <v>6410</v>
      </c>
      <c r="B388" s="21" t="s">
        <v>4601</v>
      </c>
      <c r="C388" s="69" t="s">
        <v>4969</v>
      </c>
      <c r="D388" s="21" t="s">
        <v>5797</v>
      </c>
      <c r="E388" s="92">
        <v>42988</v>
      </c>
      <c r="F388" s="96" t="s">
        <v>6421</v>
      </c>
      <c r="G388" s="23" t="s">
        <v>66</v>
      </c>
      <c r="H388" s="21" t="s">
        <v>5798</v>
      </c>
      <c r="I388" s="21" t="s">
        <v>4600</v>
      </c>
      <c r="J388" s="45">
        <v>7.7</v>
      </c>
      <c r="K388" s="21">
        <v>1</v>
      </c>
      <c r="L388" s="21">
        <v>1</v>
      </c>
      <c r="M388" s="104">
        <v>47.0770871</v>
      </c>
      <c r="N388" s="42">
        <v>-90.591018099999999</v>
      </c>
      <c r="O388" s="45" t="s">
        <v>4970</v>
      </c>
      <c r="P388" s="51" t="s">
        <v>5907</v>
      </c>
      <c r="Q388" s="45"/>
    </row>
    <row r="389" spans="1:18" ht="15" hidden="1" x14ac:dyDescent="0.25">
      <c r="A389" s="21" t="s">
        <v>6410</v>
      </c>
      <c r="B389" s="21" t="s">
        <v>4601</v>
      </c>
      <c r="C389" s="69" t="s">
        <v>4800</v>
      </c>
      <c r="D389" s="21" t="s">
        <v>5797</v>
      </c>
      <c r="E389" s="91">
        <v>42988</v>
      </c>
      <c r="F389" s="96" t="s">
        <v>6420</v>
      </c>
      <c r="G389" s="23" t="s">
        <v>66</v>
      </c>
      <c r="H389" s="21" t="s">
        <v>5798</v>
      </c>
      <c r="I389" s="21" t="s">
        <v>4600</v>
      </c>
      <c r="J389" s="21">
        <v>7.4</v>
      </c>
      <c r="K389" s="21">
        <v>1</v>
      </c>
      <c r="L389" s="21">
        <v>1</v>
      </c>
      <c r="M389" s="104">
        <v>47.0831333</v>
      </c>
      <c r="N389" s="42">
        <v>-90.421400000000006</v>
      </c>
      <c r="O389" s="21" t="s">
        <v>4801</v>
      </c>
      <c r="P389" s="51" t="s">
        <v>5908</v>
      </c>
      <c r="Q389" s="21"/>
    </row>
    <row r="390" spans="1:18" ht="15" hidden="1" x14ac:dyDescent="0.25">
      <c r="A390" s="21" t="s">
        <v>6410</v>
      </c>
      <c r="B390" s="21" t="s">
        <v>4601</v>
      </c>
      <c r="C390" s="69" t="s">
        <v>4892</v>
      </c>
      <c r="D390" s="21" t="s">
        <v>5797</v>
      </c>
      <c r="E390" s="91">
        <v>42989</v>
      </c>
      <c r="F390" s="96" t="s">
        <v>6420</v>
      </c>
      <c r="G390" s="23" t="s">
        <v>66</v>
      </c>
      <c r="H390" s="21" t="s">
        <v>5798</v>
      </c>
      <c r="I390" s="21" t="s">
        <v>4600</v>
      </c>
      <c r="J390" s="21">
        <v>39.299999999999997</v>
      </c>
      <c r="K390" s="44">
        <v>1</v>
      </c>
      <c r="L390" s="21">
        <v>1</v>
      </c>
      <c r="M390" s="104">
        <v>46.9617</v>
      </c>
      <c r="N390" s="42">
        <v>-90.597750000000005</v>
      </c>
      <c r="O390" s="21" t="s">
        <v>4893</v>
      </c>
      <c r="P390" s="51" t="s">
        <v>5909</v>
      </c>
      <c r="Q390" s="21"/>
    </row>
    <row r="391" spans="1:18" ht="15" hidden="1" x14ac:dyDescent="0.25">
      <c r="A391" s="21" t="s">
        <v>6410</v>
      </c>
      <c r="B391" s="21" t="s">
        <v>4601</v>
      </c>
      <c r="C391" s="69" t="s">
        <v>4985</v>
      </c>
      <c r="D391" s="21" t="s">
        <v>5797</v>
      </c>
      <c r="E391" s="92">
        <v>42989</v>
      </c>
      <c r="F391" s="96" t="s">
        <v>6421</v>
      </c>
      <c r="G391" s="23" t="s">
        <v>66</v>
      </c>
      <c r="H391" s="21" t="s">
        <v>5798</v>
      </c>
      <c r="I391" s="21" t="s">
        <v>4600</v>
      </c>
      <c r="J391" s="45">
        <v>8.1</v>
      </c>
      <c r="K391" s="21">
        <v>1</v>
      </c>
      <c r="L391" s="44">
        <v>1</v>
      </c>
      <c r="M391" s="104">
        <v>46.990499999999997</v>
      </c>
      <c r="N391" s="42">
        <v>-90.604749999999996</v>
      </c>
      <c r="O391" s="45" t="s">
        <v>4893</v>
      </c>
      <c r="P391" s="51" t="s">
        <v>5910</v>
      </c>
      <c r="Q391" s="45"/>
    </row>
    <row r="392" spans="1:18" ht="15" hidden="1" x14ac:dyDescent="0.25">
      <c r="A392" s="21" t="s">
        <v>6410</v>
      </c>
      <c r="B392" s="21" t="s">
        <v>4601</v>
      </c>
      <c r="C392" s="69" t="s">
        <v>4929</v>
      </c>
      <c r="D392" s="21" t="s">
        <v>5797</v>
      </c>
      <c r="E392" s="91">
        <v>42990</v>
      </c>
      <c r="F392" s="96" t="s">
        <v>6420</v>
      </c>
      <c r="G392" s="23" t="s">
        <v>66</v>
      </c>
      <c r="H392" s="21" t="s">
        <v>5798</v>
      </c>
      <c r="I392" s="21" t="s">
        <v>4600</v>
      </c>
      <c r="J392" s="21">
        <v>52</v>
      </c>
      <c r="K392" s="44">
        <v>1</v>
      </c>
      <c r="L392" s="21">
        <v>1</v>
      </c>
      <c r="M392" s="104">
        <v>46.878383300000003</v>
      </c>
      <c r="N392" s="42">
        <v>-90.519149999999996</v>
      </c>
      <c r="O392" s="21" t="s">
        <v>4930</v>
      </c>
      <c r="P392" s="51" t="s">
        <v>5911</v>
      </c>
      <c r="Q392" s="21"/>
    </row>
    <row r="393" spans="1:18" ht="15" hidden="1" x14ac:dyDescent="0.25">
      <c r="A393" s="21" t="s">
        <v>6410</v>
      </c>
      <c r="B393" s="21" t="s">
        <v>4601</v>
      </c>
      <c r="C393" s="69" t="s">
        <v>4892</v>
      </c>
      <c r="D393" s="21" t="s">
        <v>5797</v>
      </c>
      <c r="E393" s="92">
        <v>42989</v>
      </c>
      <c r="F393" s="96" t="s">
        <v>6421</v>
      </c>
      <c r="G393" s="23" t="s">
        <v>66</v>
      </c>
      <c r="H393" s="21" t="s">
        <v>5798</v>
      </c>
      <c r="I393" s="21" t="s">
        <v>4600</v>
      </c>
      <c r="J393" s="45">
        <v>39.299999999999997</v>
      </c>
      <c r="K393" s="21">
        <v>1</v>
      </c>
      <c r="L393" s="44">
        <v>1</v>
      </c>
      <c r="M393" s="104">
        <v>46.9617</v>
      </c>
      <c r="N393" s="42">
        <v>-90.597750000000005</v>
      </c>
      <c r="O393" s="45" t="s">
        <v>4894</v>
      </c>
      <c r="P393" s="51" t="s">
        <v>5912</v>
      </c>
      <c r="Q393" s="135" t="str">
        <f t="shared" ref="Q393:Q456" si="7">HYPERLINK(P393,C393)</f>
        <v>APIS17_22R</v>
      </c>
    </row>
    <row r="394" spans="1:18" ht="15" hidden="1" x14ac:dyDescent="0.25">
      <c r="A394" s="21" t="s">
        <v>6410</v>
      </c>
      <c r="B394" s="21" t="s">
        <v>4601</v>
      </c>
      <c r="C394" s="69" t="s">
        <v>4940</v>
      </c>
      <c r="D394" s="21" t="s">
        <v>5797</v>
      </c>
      <c r="E394" s="91">
        <v>42990</v>
      </c>
      <c r="F394" s="96" t="s">
        <v>6420</v>
      </c>
      <c r="G394" s="23" t="s">
        <v>66</v>
      </c>
      <c r="H394" s="21" t="s">
        <v>5798</v>
      </c>
      <c r="I394" s="21" t="s">
        <v>4600</v>
      </c>
      <c r="J394" s="21">
        <v>11.3</v>
      </c>
      <c r="K394" s="21">
        <v>1</v>
      </c>
      <c r="L394" s="21">
        <v>1</v>
      </c>
      <c r="M394" s="104">
        <v>46.849466700000001</v>
      </c>
      <c r="N394" s="42">
        <v>-90.5440167</v>
      </c>
      <c r="O394" s="21" t="s">
        <v>4931</v>
      </c>
      <c r="P394" s="51" t="s">
        <v>5913</v>
      </c>
      <c r="Q394" s="135" t="str">
        <f t="shared" si="7"/>
        <v>APIS17_44T</v>
      </c>
    </row>
    <row r="395" spans="1:18" ht="15" hidden="1" x14ac:dyDescent="0.25">
      <c r="A395" s="21" t="s">
        <v>6410</v>
      </c>
      <c r="B395" s="21" t="s">
        <v>4601</v>
      </c>
      <c r="C395" s="69" t="s">
        <v>4929</v>
      </c>
      <c r="D395" s="21" t="s">
        <v>5797</v>
      </c>
      <c r="E395" s="92">
        <v>42990</v>
      </c>
      <c r="F395" s="96" t="s">
        <v>6421</v>
      </c>
      <c r="G395" s="23" t="s">
        <v>66</v>
      </c>
      <c r="H395" s="21" t="s">
        <v>5798</v>
      </c>
      <c r="I395" s="21" t="s">
        <v>4600</v>
      </c>
      <c r="J395" s="45">
        <v>52</v>
      </c>
      <c r="K395" s="21">
        <v>1</v>
      </c>
      <c r="L395" s="21">
        <v>1</v>
      </c>
      <c r="M395" s="104">
        <v>46.878383300000003</v>
      </c>
      <c r="N395" s="42">
        <v>-90.519149999999996</v>
      </c>
      <c r="O395" s="45" t="s">
        <v>4931</v>
      </c>
      <c r="P395" s="51" t="s">
        <v>5914</v>
      </c>
      <c r="Q395" s="135" t="str">
        <f t="shared" si="7"/>
        <v>APIS17_38T</v>
      </c>
    </row>
    <row r="396" spans="1:18" ht="15" hidden="1" x14ac:dyDescent="0.25">
      <c r="A396" s="21" t="s">
        <v>6410</v>
      </c>
      <c r="B396" s="21" t="s">
        <v>4601</v>
      </c>
      <c r="C396" s="69" t="s">
        <v>4940</v>
      </c>
      <c r="D396" s="21" t="s">
        <v>5797</v>
      </c>
      <c r="E396" s="92">
        <v>42990</v>
      </c>
      <c r="F396" s="96" t="s">
        <v>6421</v>
      </c>
      <c r="G396" s="23" t="s">
        <v>66</v>
      </c>
      <c r="H396" s="21" t="s">
        <v>5798</v>
      </c>
      <c r="I396" s="21" t="s">
        <v>4600</v>
      </c>
      <c r="J396" s="45">
        <v>11.3</v>
      </c>
      <c r="K396" s="44">
        <v>1</v>
      </c>
      <c r="L396" s="21">
        <v>1</v>
      </c>
      <c r="M396" s="104">
        <v>46.849466700000001</v>
      </c>
      <c r="N396" s="42">
        <v>-90.5440167</v>
      </c>
      <c r="O396" s="45" t="s">
        <v>4941</v>
      </c>
      <c r="P396" s="51" t="s">
        <v>5915</v>
      </c>
      <c r="Q396" s="135" t="str">
        <f t="shared" si="7"/>
        <v>APIS17_44T</v>
      </c>
    </row>
    <row r="397" spans="1:18" ht="15" hidden="1" x14ac:dyDescent="0.25">
      <c r="A397" s="21" t="s">
        <v>6410</v>
      </c>
      <c r="B397" s="21" t="s">
        <v>4601</v>
      </c>
      <c r="C397" s="69" t="s">
        <v>4958</v>
      </c>
      <c r="D397" s="21" t="s">
        <v>5797</v>
      </c>
      <c r="E397" s="91">
        <v>42990</v>
      </c>
      <c r="F397" s="96" t="s">
        <v>6420</v>
      </c>
      <c r="G397" s="23" t="s">
        <v>66</v>
      </c>
      <c r="H397" s="21" t="s">
        <v>5798</v>
      </c>
      <c r="I397" s="21" t="s">
        <v>4600</v>
      </c>
      <c r="J397" s="21">
        <v>7</v>
      </c>
      <c r="K397" s="44">
        <v>1</v>
      </c>
      <c r="L397" s="21">
        <v>1</v>
      </c>
      <c r="M397" s="104">
        <v>46.872549999999997</v>
      </c>
      <c r="N397" s="42">
        <v>-90.469866699999997</v>
      </c>
      <c r="O397" s="21" t="s">
        <v>4939</v>
      </c>
      <c r="P397" s="51" t="s">
        <v>5916</v>
      </c>
      <c r="Q397" s="135" t="str">
        <f t="shared" si="7"/>
        <v>APIS17_51R</v>
      </c>
    </row>
    <row r="398" spans="1:18" ht="15" hidden="1" x14ac:dyDescent="0.25">
      <c r="A398" s="21" t="s">
        <v>6410</v>
      </c>
      <c r="B398" s="21" t="s">
        <v>4601</v>
      </c>
      <c r="C398" s="69" t="s">
        <v>4938</v>
      </c>
      <c r="D398" s="21" t="s">
        <v>5797</v>
      </c>
      <c r="E398" s="92">
        <v>42990</v>
      </c>
      <c r="F398" s="96" t="s">
        <v>6421</v>
      </c>
      <c r="G398" s="23" t="s">
        <v>66</v>
      </c>
      <c r="H398" s="21" t="s">
        <v>5798</v>
      </c>
      <c r="I398" s="21" t="s">
        <v>4600</v>
      </c>
      <c r="J398" s="45">
        <v>54.6</v>
      </c>
      <c r="K398" s="21">
        <v>1</v>
      </c>
      <c r="L398" s="44">
        <v>1</v>
      </c>
      <c r="M398" s="104">
        <v>46.855033300000002</v>
      </c>
      <c r="N398" s="42">
        <v>-90.511866699999999</v>
      </c>
      <c r="O398" s="45" t="s">
        <v>4939</v>
      </c>
      <c r="P398" s="51" t="s">
        <v>5917</v>
      </c>
      <c r="Q398" s="135" t="str">
        <f t="shared" si="7"/>
        <v>APIS17_43T</v>
      </c>
    </row>
    <row r="399" spans="1:18" ht="15" hidden="1" x14ac:dyDescent="0.25">
      <c r="A399" s="21" t="s">
        <v>6410</v>
      </c>
      <c r="B399" s="21" t="s">
        <v>4601</v>
      </c>
      <c r="C399" s="69" t="s">
        <v>4974</v>
      </c>
      <c r="D399" s="21" t="s">
        <v>5797</v>
      </c>
      <c r="E399" s="91">
        <v>42990</v>
      </c>
      <c r="F399" s="96" t="s">
        <v>6420</v>
      </c>
      <c r="G399" s="23" t="s">
        <v>66</v>
      </c>
      <c r="H399" s="21" t="s">
        <v>5798</v>
      </c>
      <c r="I399" s="21" t="s">
        <v>4600</v>
      </c>
      <c r="J399" s="21">
        <v>11.3</v>
      </c>
      <c r="K399" s="44">
        <v>1</v>
      </c>
      <c r="L399" s="44">
        <v>1</v>
      </c>
      <c r="M399" s="104">
        <v>46.882183300000001</v>
      </c>
      <c r="N399" s="42">
        <v>-90.453599999999994</v>
      </c>
      <c r="O399" s="21" t="s">
        <v>4959</v>
      </c>
      <c r="P399" s="51" t="s">
        <v>5918</v>
      </c>
      <c r="Q399" s="135" t="str">
        <f t="shared" si="7"/>
        <v>APIS17_54R</v>
      </c>
    </row>
    <row r="400" spans="1:18" ht="15" hidden="1" x14ac:dyDescent="0.25">
      <c r="A400" s="21" t="s">
        <v>6410</v>
      </c>
      <c r="B400" s="21" t="s">
        <v>4601</v>
      </c>
      <c r="C400" s="69" t="s">
        <v>4958</v>
      </c>
      <c r="D400" s="21" t="s">
        <v>5797</v>
      </c>
      <c r="E400" s="92">
        <v>42990</v>
      </c>
      <c r="F400" s="96" t="s">
        <v>6421</v>
      </c>
      <c r="G400" s="23" t="s">
        <v>66</v>
      </c>
      <c r="H400" s="21" t="s">
        <v>5798</v>
      </c>
      <c r="I400" s="21" t="s">
        <v>4600</v>
      </c>
      <c r="J400" s="45">
        <v>7</v>
      </c>
      <c r="K400" s="21">
        <v>1</v>
      </c>
      <c r="L400" s="44">
        <v>1</v>
      </c>
      <c r="M400" s="104">
        <v>46.872549999999997</v>
      </c>
      <c r="N400" s="42">
        <v>-90.469866699999997</v>
      </c>
      <c r="O400" s="45" t="s">
        <v>4959</v>
      </c>
      <c r="P400" s="51" t="s">
        <v>5919</v>
      </c>
      <c r="Q400" s="135" t="str">
        <f>HYPERLINK(P400,C400)</f>
        <v>APIS17_51R</v>
      </c>
    </row>
    <row r="401" spans="1:17" ht="15" hidden="1" x14ac:dyDescent="0.25">
      <c r="A401" s="21" t="s">
        <v>6410</v>
      </c>
      <c r="B401" s="21" t="s">
        <v>4601</v>
      </c>
      <c r="C401" s="69" t="s">
        <v>5013</v>
      </c>
      <c r="D401" s="21" t="s">
        <v>5797</v>
      </c>
      <c r="E401" s="91">
        <v>42990</v>
      </c>
      <c r="F401" s="96" t="s">
        <v>6420</v>
      </c>
      <c r="G401" s="23" t="s">
        <v>66</v>
      </c>
      <c r="H401" s="21" t="s">
        <v>5798</v>
      </c>
      <c r="I401" s="21" t="s">
        <v>4600</v>
      </c>
      <c r="J401" s="21">
        <v>7.3</v>
      </c>
      <c r="K401" s="21">
        <v>1</v>
      </c>
      <c r="L401" s="21">
        <v>1</v>
      </c>
      <c r="M401" s="104">
        <v>46.903083299999999</v>
      </c>
      <c r="N401" s="42">
        <v>-90.4581333</v>
      </c>
      <c r="O401" s="21" t="s">
        <v>4975</v>
      </c>
      <c r="P401" s="51" t="s">
        <v>5920</v>
      </c>
      <c r="Q401" s="135" t="str">
        <f>HYPERLINK(P401,C401)</f>
        <v>APIS17_68R</v>
      </c>
    </row>
    <row r="402" spans="1:17" ht="15" hidden="1" x14ac:dyDescent="0.25">
      <c r="A402" s="21" t="s">
        <v>6410</v>
      </c>
      <c r="B402" s="21" t="s">
        <v>4601</v>
      </c>
      <c r="C402" s="69" t="s">
        <v>4974</v>
      </c>
      <c r="D402" s="21" t="s">
        <v>5797</v>
      </c>
      <c r="E402" s="92">
        <v>42990</v>
      </c>
      <c r="F402" s="96" t="s">
        <v>6421</v>
      </c>
      <c r="G402" s="23" t="s">
        <v>66</v>
      </c>
      <c r="H402" s="21" t="s">
        <v>5798</v>
      </c>
      <c r="I402" s="21" t="s">
        <v>4600</v>
      </c>
      <c r="J402" s="45">
        <v>11.3</v>
      </c>
      <c r="K402" s="21">
        <v>1</v>
      </c>
      <c r="L402" s="21">
        <v>1</v>
      </c>
      <c r="M402" s="104">
        <v>46.882183300000001</v>
      </c>
      <c r="N402" s="42">
        <v>-90.453599999999994</v>
      </c>
      <c r="O402" s="45" t="s">
        <v>4975</v>
      </c>
      <c r="P402" s="51" t="s">
        <v>5921</v>
      </c>
      <c r="Q402" s="135" t="str">
        <f t="shared" si="7"/>
        <v>APIS17_54R</v>
      </c>
    </row>
    <row r="403" spans="1:17" ht="15" hidden="1" x14ac:dyDescent="0.25">
      <c r="A403" s="21" t="s">
        <v>6410</v>
      </c>
      <c r="B403" s="21" t="s">
        <v>4601</v>
      </c>
      <c r="C403" s="69" t="s">
        <v>5013</v>
      </c>
      <c r="D403" s="21" t="s">
        <v>5797</v>
      </c>
      <c r="E403" s="92">
        <v>42990</v>
      </c>
      <c r="F403" s="96" t="s">
        <v>6421</v>
      </c>
      <c r="G403" s="23" t="s">
        <v>66</v>
      </c>
      <c r="H403" s="21" t="s">
        <v>5798</v>
      </c>
      <c r="I403" s="21" t="s">
        <v>4600</v>
      </c>
      <c r="J403" s="45">
        <v>7.3</v>
      </c>
      <c r="K403" s="44">
        <v>1</v>
      </c>
      <c r="L403" s="21">
        <v>1</v>
      </c>
      <c r="M403" s="104">
        <v>46.903083299999999</v>
      </c>
      <c r="N403" s="42">
        <v>-90.4581333</v>
      </c>
      <c r="O403" s="45" t="s">
        <v>4945</v>
      </c>
      <c r="P403" s="51" t="s">
        <v>5922</v>
      </c>
      <c r="Q403" s="135" t="str">
        <f t="shared" si="7"/>
        <v>APIS17_68R</v>
      </c>
    </row>
    <row r="404" spans="1:17" ht="15" hidden="1" x14ac:dyDescent="0.25">
      <c r="A404" s="21" t="s">
        <v>6410</v>
      </c>
      <c r="B404" s="21" t="s">
        <v>4601</v>
      </c>
      <c r="C404" s="69" t="s">
        <v>4944</v>
      </c>
      <c r="D404" s="21" t="s">
        <v>5797</v>
      </c>
      <c r="E404" s="91">
        <v>42991</v>
      </c>
      <c r="F404" s="96" t="s">
        <v>6420</v>
      </c>
      <c r="G404" s="23" t="s">
        <v>66</v>
      </c>
      <c r="H404" s="21" t="s">
        <v>5798</v>
      </c>
      <c r="I404" s="21" t="s">
        <v>4600</v>
      </c>
      <c r="J404" s="21">
        <v>8.4</v>
      </c>
      <c r="K404" s="21">
        <v>1</v>
      </c>
      <c r="L404" s="21">
        <v>1</v>
      </c>
      <c r="M404" s="104">
        <v>46.840883300000002</v>
      </c>
      <c r="N404" s="42">
        <v>-90.665766700000006</v>
      </c>
      <c r="O404" s="21" t="s">
        <v>5039</v>
      </c>
      <c r="P404" s="51" t="s">
        <v>5923</v>
      </c>
      <c r="Q404" s="135" t="str">
        <f t="shared" si="7"/>
        <v>APIS17_46T</v>
      </c>
    </row>
    <row r="405" spans="1:17" ht="15" hidden="1" x14ac:dyDescent="0.25">
      <c r="A405" s="21" t="s">
        <v>6410</v>
      </c>
      <c r="B405" s="21" t="s">
        <v>4601</v>
      </c>
      <c r="C405" s="69" t="s">
        <v>4933</v>
      </c>
      <c r="D405" s="21" t="s">
        <v>5797</v>
      </c>
      <c r="E405" s="91">
        <v>42991</v>
      </c>
      <c r="F405" s="96" t="s">
        <v>6420</v>
      </c>
      <c r="G405" s="23" t="s">
        <v>66</v>
      </c>
      <c r="H405" s="21" t="s">
        <v>5798</v>
      </c>
      <c r="I405" s="21" t="s">
        <v>4600</v>
      </c>
      <c r="J405" s="21">
        <v>6.3</v>
      </c>
      <c r="K405" s="44">
        <v>1</v>
      </c>
      <c r="L405" s="21">
        <v>1</v>
      </c>
      <c r="M405" s="104">
        <v>46.876116699999997</v>
      </c>
      <c r="N405" s="42">
        <v>-90.611266700000002</v>
      </c>
      <c r="O405" s="21" t="s">
        <v>4934</v>
      </c>
      <c r="P405" s="51" t="s">
        <v>5924</v>
      </c>
      <c r="Q405" s="135" t="str">
        <f t="shared" si="7"/>
        <v>APIS17_40T</v>
      </c>
    </row>
    <row r="406" spans="1:17" ht="15" hidden="1" x14ac:dyDescent="0.25">
      <c r="A406" s="21" t="s">
        <v>6410</v>
      </c>
      <c r="B406" s="21" t="s">
        <v>4601</v>
      </c>
      <c r="C406" s="69" t="s">
        <v>4944</v>
      </c>
      <c r="D406" s="21" t="s">
        <v>5797</v>
      </c>
      <c r="E406" s="92">
        <v>42991</v>
      </c>
      <c r="F406" s="96" t="s">
        <v>6421</v>
      </c>
      <c r="G406" s="23" t="s">
        <v>66</v>
      </c>
      <c r="H406" s="21" t="s">
        <v>5798</v>
      </c>
      <c r="I406" s="21" t="s">
        <v>4600</v>
      </c>
      <c r="J406" s="45">
        <v>8.4</v>
      </c>
      <c r="K406" s="21">
        <v>1</v>
      </c>
      <c r="L406" s="44">
        <v>1</v>
      </c>
      <c r="M406" s="104">
        <v>46.840883300000002</v>
      </c>
      <c r="N406" s="42">
        <v>-90.665766700000006</v>
      </c>
      <c r="O406" s="45" t="s">
        <v>4934</v>
      </c>
      <c r="P406" s="51" t="s">
        <v>5925</v>
      </c>
      <c r="Q406" s="135" t="str">
        <f t="shared" si="7"/>
        <v>APIS17_46T</v>
      </c>
    </row>
    <row r="407" spans="1:17" ht="15" hidden="1" x14ac:dyDescent="0.25">
      <c r="A407" s="21" t="s">
        <v>6410</v>
      </c>
      <c r="B407" s="21" t="s">
        <v>4601</v>
      </c>
      <c r="C407" s="69" t="s">
        <v>4933</v>
      </c>
      <c r="D407" s="21" t="s">
        <v>5797</v>
      </c>
      <c r="E407" s="92">
        <v>42991</v>
      </c>
      <c r="F407" s="96" t="s">
        <v>6421</v>
      </c>
      <c r="G407" s="23" t="s">
        <v>66</v>
      </c>
      <c r="H407" s="21" t="s">
        <v>5798</v>
      </c>
      <c r="I407" s="21" t="s">
        <v>4600</v>
      </c>
      <c r="J407" s="45">
        <v>6.3</v>
      </c>
      <c r="K407" s="21">
        <v>1</v>
      </c>
      <c r="L407" s="44">
        <v>1</v>
      </c>
      <c r="M407" s="104">
        <v>46.876116699999997</v>
      </c>
      <c r="N407" s="42">
        <v>-90.611266700000002</v>
      </c>
      <c r="O407" s="45" t="s">
        <v>4912</v>
      </c>
      <c r="P407" s="51" t="s">
        <v>5926</v>
      </c>
      <c r="Q407" s="135" t="str">
        <f t="shared" si="7"/>
        <v>APIS17_40T</v>
      </c>
    </row>
    <row r="408" spans="1:17" ht="15" hidden="1" x14ac:dyDescent="0.25">
      <c r="A408" s="21" t="s">
        <v>6410</v>
      </c>
      <c r="B408" s="21" t="s">
        <v>4601</v>
      </c>
      <c r="C408" s="69" t="s">
        <v>4911</v>
      </c>
      <c r="D408" s="21" t="s">
        <v>5797</v>
      </c>
      <c r="E408" s="91">
        <v>42991</v>
      </c>
      <c r="F408" s="96" t="s">
        <v>6420</v>
      </c>
      <c r="G408" s="23" t="s">
        <v>66</v>
      </c>
      <c r="H408" s="21" t="s">
        <v>5798</v>
      </c>
      <c r="I408" s="21" t="s">
        <v>4600</v>
      </c>
      <c r="J408" s="21">
        <v>5.2</v>
      </c>
      <c r="K408" s="21">
        <v>1</v>
      </c>
      <c r="L408" s="21">
        <v>1</v>
      </c>
      <c r="M408" s="104">
        <v>46.929783299999997</v>
      </c>
      <c r="N408" s="42">
        <v>-90.542333299999996</v>
      </c>
      <c r="O408" s="21" t="s">
        <v>5037</v>
      </c>
      <c r="P408" s="51" t="s">
        <v>5927</v>
      </c>
      <c r="Q408" s="135" t="str">
        <f t="shared" si="7"/>
        <v>APIS17_29T</v>
      </c>
    </row>
    <row r="409" spans="1:17" ht="15" hidden="1" x14ac:dyDescent="0.25">
      <c r="A409" s="21" t="s">
        <v>6410</v>
      </c>
      <c r="B409" s="21" t="s">
        <v>4601</v>
      </c>
      <c r="C409" s="69" t="s">
        <v>4802</v>
      </c>
      <c r="D409" s="21" t="s">
        <v>5797</v>
      </c>
      <c r="E409" s="91">
        <v>42989</v>
      </c>
      <c r="F409" s="96" t="s">
        <v>6420</v>
      </c>
      <c r="G409" s="23" t="s">
        <v>66</v>
      </c>
      <c r="H409" s="21" t="s">
        <v>5798</v>
      </c>
      <c r="I409" s="21" t="s">
        <v>4600</v>
      </c>
      <c r="J409" s="21">
        <v>20.399999999999999</v>
      </c>
      <c r="K409" s="21">
        <v>1</v>
      </c>
      <c r="L409" s="21">
        <v>1</v>
      </c>
      <c r="M409" s="104">
        <v>46.991766699999999</v>
      </c>
      <c r="N409" s="42">
        <v>-90.432766700000002</v>
      </c>
      <c r="O409" s="21" t="s">
        <v>4803</v>
      </c>
      <c r="P409" s="51" t="s">
        <v>5928</v>
      </c>
      <c r="Q409" s="135" t="str">
        <f t="shared" si="7"/>
        <v>APIS17_01R</v>
      </c>
    </row>
    <row r="410" spans="1:17" ht="15" hidden="1" x14ac:dyDescent="0.25">
      <c r="A410" s="21" t="s">
        <v>6410</v>
      </c>
      <c r="B410" s="21" t="s">
        <v>4601</v>
      </c>
      <c r="C410" s="69" t="s">
        <v>4920</v>
      </c>
      <c r="D410" s="21" t="s">
        <v>5797</v>
      </c>
      <c r="E410" s="91">
        <v>42991</v>
      </c>
      <c r="F410" s="96" t="s">
        <v>6420</v>
      </c>
      <c r="G410" s="23" t="s">
        <v>66</v>
      </c>
      <c r="H410" s="21" t="s">
        <v>5798</v>
      </c>
      <c r="I410" s="21" t="s">
        <v>4600</v>
      </c>
      <c r="J410" s="21">
        <v>11.3</v>
      </c>
      <c r="K410" s="21">
        <v>1</v>
      </c>
      <c r="L410" s="21">
        <v>1</v>
      </c>
      <c r="M410" s="104">
        <v>46.919233300000002</v>
      </c>
      <c r="N410" s="42">
        <v>-90.541466700000001</v>
      </c>
      <c r="O410" s="21" t="s">
        <v>4913</v>
      </c>
      <c r="P410" s="51" t="s">
        <v>5929</v>
      </c>
      <c r="Q410" s="135" t="str">
        <f t="shared" si="7"/>
        <v>APIS17_32T</v>
      </c>
    </row>
    <row r="411" spans="1:17" ht="15" hidden="1" x14ac:dyDescent="0.25">
      <c r="A411" s="21" t="s">
        <v>6410</v>
      </c>
      <c r="B411" s="21" t="s">
        <v>4601</v>
      </c>
      <c r="C411" s="69" t="s">
        <v>4911</v>
      </c>
      <c r="D411" s="21" t="s">
        <v>5797</v>
      </c>
      <c r="E411" s="92">
        <v>42991</v>
      </c>
      <c r="F411" s="96" t="s">
        <v>6421</v>
      </c>
      <c r="G411" s="23" t="s">
        <v>66</v>
      </c>
      <c r="H411" s="21" t="s">
        <v>5798</v>
      </c>
      <c r="I411" s="21" t="s">
        <v>4600</v>
      </c>
      <c r="J411" s="45">
        <v>5.2</v>
      </c>
      <c r="K411" s="21">
        <v>1</v>
      </c>
      <c r="L411" s="44">
        <v>1</v>
      </c>
      <c r="M411" s="104">
        <v>46.929783299999997</v>
      </c>
      <c r="N411" s="42">
        <v>-90.542333299999996</v>
      </c>
      <c r="O411" s="45" t="s">
        <v>5038</v>
      </c>
      <c r="P411" s="51" t="s">
        <v>5930</v>
      </c>
      <c r="Q411" s="135" t="str">
        <f t="shared" si="7"/>
        <v>APIS17_29T</v>
      </c>
    </row>
    <row r="412" spans="1:17" ht="15" hidden="1" x14ac:dyDescent="0.25">
      <c r="A412" s="21" t="s">
        <v>6410</v>
      </c>
      <c r="B412" s="21" t="s">
        <v>4601</v>
      </c>
      <c r="C412" s="69" t="s">
        <v>4927</v>
      </c>
      <c r="D412" s="21" t="s">
        <v>5797</v>
      </c>
      <c r="E412" s="91">
        <v>42991</v>
      </c>
      <c r="F412" s="96" t="s">
        <v>6420</v>
      </c>
      <c r="G412" s="23" t="s">
        <v>66</v>
      </c>
      <c r="H412" s="21" t="s">
        <v>5798</v>
      </c>
      <c r="I412" s="21" t="s">
        <v>4600</v>
      </c>
      <c r="J412" s="21">
        <v>15.1</v>
      </c>
      <c r="K412" s="21">
        <v>1</v>
      </c>
      <c r="L412" s="44">
        <v>1</v>
      </c>
      <c r="M412" s="104">
        <v>46.91525</v>
      </c>
      <c r="N412" s="42">
        <v>-90.537350000000004</v>
      </c>
      <c r="O412" s="21" t="s">
        <v>4921</v>
      </c>
      <c r="P412" s="51" t="s">
        <v>5931</v>
      </c>
      <c r="Q412" s="135" t="str">
        <f t="shared" si="7"/>
        <v>APIS17_35T</v>
      </c>
    </row>
    <row r="413" spans="1:17" ht="15" hidden="1" x14ac:dyDescent="0.25">
      <c r="A413" s="21" t="s">
        <v>6410</v>
      </c>
      <c r="B413" s="21" t="s">
        <v>4601</v>
      </c>
      <c r="C413" s="69" t="s">
        <v>4920</v>
      </c>
      <c r="D413" s="21" t="s">
        <v>5797</v>
      </c>
      <c r="E413" s="92">
        <v>42991</v>
      </c>
      <c r="F413" s="96" t="s">
        <v>6421</v>
      </c>
      <c r="G413" s="23" t="s">
        <v>66</v>
      </c>
      <c r="H413" s="21" t="s">
        <v>5798</v>
      </c>
      <c r="I413" s="21" t="s">
        <v>4600</v>
      </c>
      <c r="J413" s="45">
        <v>11.3</v>
      </c>
      <c r="K413" s="21">
        <v>1</v>
      </c>
      <c r="L413" s="21">
        <v>1</v>
      </c>
      <c r="M413" s="104">
        <v>46.919233300000002</v>
      </c>
      <c r="N413" s="42">
        <v>-90.541466700000001</v>
      </c>
      <c r="O413" s="45" t="s">
        <v>4921</v>
      </c>
      <c r="P413" s="51" t="s">
        <v>5932</v>
      </c>
      <c r="Q413" s="135" t="str">
        <f>HYPERLINK(P413,C413)</f>
        <v>APIS17_32T</v>
      </c>
    </row>
    <row r="414" spans="1:17" ht="15" hidden="1" x14ac:dyDescent="0.25">
      <c r="A414" s="21" t="s">
        <v>6410</v>
      </c>
      <c r="B414" s="21" t="s">
        <v>4601</v>
      </c>
      <c r="C414" s="69" t="s">
        <v>4823</v>
      </c>
      <c r="D414" s="21" t="s">
        <v>5797</v>
      </c>
      <c r="E414" s="91">
        <v>42991</v>
      </c>
      <c r="F414" s="96" t="s">
        <v>6420</v>
      </c>
      <c r="G414" s="23" t="s">
        <v>66</v>
      </c>
      <c r="H414" s="21" t="s">
        <v>5798</v>
      </c>
      <c r="I414" s="21" t="s">
        <v>4600</v>
      </c>
      <c r="J414" s="21">
        <v>29</v>
      </c>
      <c r="K414" s="44">
        <v>1</v>
      </c>
      <c r="L414" s="21">
        <v>1</v>
      </c>
      <c r="M414" s="104">
        <v>46.903149999999997</v>
      </c>
      <c r="N414" s="42">
        <v>-90.552433300000004</v>
      </c>
      <c r="O414" s="21" t="s">
        <v>4824</v>
      </c>
      <c r="P414" s="51" t="s">
        <v>5933</v>
      </c>
      <c r="Q414" s="135" t="str">
        <f t="shared" si="7"/>
        <v>APIS17_06R</v>
      </c>
    </row>
    <row r="415" spans="1:17" ht="15" hidden="1" x14ac:dyDescent="0.25">
      <c r="A415" s="21" t="s">
        <v>6410</v>
      </c>
      <c r="B415" s="21" t="s">
        <v>4601</v>
      </c>
      <c r="C415" s="69" t="s">
        <v>4927</v>
      </c>
      <c r="D415" s="21" t="s">
        <v>5797</v>
      </c>
      <c r="E415" s="92">
        <v>42991</v>
      </c>
      <c r="F415" s="96" t="s">
        <v>6421</v>
      </c>
      <c r="G415" s="23" t="s">
        <v>66</v>
      </c>
      <c r="H415" s="21" t="s">
        <v>5798</v>
      </c>
      <c r="I415" s="21" t="s">
        <v>4600</v>
      </c>
      <c r="J415" s="45">
        <v>15.1</v>
      </c>
      <c r="K415" s="21">
        <v>1</v>
      </c>
      <c r="L415" s="21">
        <v>1</v>
      </c>
      <c r="M415" s="104">
        <v>46.91525</v>
      </c>
      <c r="N415" s="42">
        <v>-90.537350000000004</v>
      </c>
      <c r="O415" s="45" t="s">
        <v>4824</v>
      </c>
      <c r="P415" s="51" t="s">
        <v>5934</v>
      </c>
      <c r="Q415" s="135" t="str">
        <f t="shared" si="7"/>
        <v>APIS17_35T</v>
      </c>
    </row>
    <row r="416" spans="1:17" ht="15" hidden="1" x14ac:dyDescent="0.25">
      <c r="A416" s="21" t="s">
        <v>6410</v>
      </c>
      <c r="B416" s="21" t="s">
        <v>4601</v>
      </c>
      <c r="C416" s="69" t="s">
        <v>4843</v>
      </c>
      <c r="D416" s="21" t="s">
        <v>5797</v>
      </c>
      <c r="E416" s="91">
        <v>42991</v>
      </c>
      <c r="F416" s="96" t="s">
        <v>6420</v>
      </c>
      <c r="G416" s="23" t="s">
        <v>66</v>
      </c>
      <c r="H416" s="21" t="s">
        <v>5798</v>
      </c>
      <c r="I416" s="21" t="s">
        <v>4600</v>
      </c>
      <c r="J416" s="21">
        <v>43.2</v>
      </c>
      <c r="K416" s="21">
        <v>1</v>
      </c>
      <c r="L416" s="44">
        <v>1</v>
      </c>
      <c r="M416" s="104">
        <v>46.912633300000003</v>
      </c>
      <c r="N416" s="42">
        <v>-90.563450000000003</v>
      </c>
      <c r="O416" s="21" t="s">
        <v>4825</v>
      </c>
      <c r="P416" s="51" t="s">
        <v>5935</v>
      </c>
      <c r="Q416" s="135" t="str">
        <f t="shared" si="7"/>
        <v>APIS17_10R</v>
      </c>
    </row>
    <row r="417" spans="1:17" ht="15" hidden="1" x14ac:dyDescent="0.25">
      <c r="A417" s="21" t="s">
        <v>6410</v>
      </c>
      <c r="B417" s="21" t="s">
        <v>4601</v>
      </c>
      <c r="C417" s="69" t="s">
        <v>4823</v>
      </c>
      <c r="D417" s="21" t="s">
        <v>5797</v>
      </c>
      <c r="E417" s="91">
        <v>42991</v>
      </c>
      <c r="F417" s="96" t="s">
        <v>6421</v>
      </c>
      <c r="G417" s="23" t="s">
        <v>66</v>
      </c>
      <c r="H417" s="21" t="s">
        <v>5798</v>
      </c>
      <c r="I417" s="21" t="s">
        <v>4600</v>
      </c>
      <c r="J417" s="21">
        <v>29</v>
      </c>
      <c r="K417" s="21">
        <v>1</v>
      </c>
      <c r="L417" s="44">
        <v>1</v>
      </c>
      <c r="M417" s="104">
        <v>46.903149999999997</v>
      </c>
      <c r="N417" s="42">
        <v>-90.552433300000004</v>
      </c>
      <c r="O417" s="21" t="s">
        <v>4825</v>
      </c>
      <c r="P417" s="51" t="s">
        <v>5936</v>
      </c>
      <c r="Q417" s="135" t="str">
        <f t="shared" si="7"/>
        <v>APIS17_06R</v>
      </c>
    </row>
    <row r="418" spans="1:17" ht="15" hidden="1" x14ac:dyDescent="0.25">
      <c r="A418" s="21" t="s">
        <v>6410</v>
      </c>
      <c r="B418" s="21" t="s">
        <v>4601</v>
      </c>
      <c r="C418" s="69" t="s">
        <v>4843</v>
      </c>
      <c r="D418" s="21" t="s">
        <v>5797</v>
      </c>
      <c r="E418" s="92">
        <v>42991</v>
      </c>
      <c r="F418" s="96" t="s">
        <v>6421</v>
      </c>
      <c r="G418" s="23" t="s">
        <v>66</v>
      </c>
      <c r="H418" s="21" t="s">
        <v>5798</v>
      </c>
      <c r="I418" s="21" t="s">
        <v>4600</v>
      </c>
      <c r="J418" s="45">
        <v>43.2</v>
      </c>
      <c r="K418" s="44">
        <v>1</v>
      </c>
      <c r="L418" s="21">
        <v>1</v>
      </c>
      <c r="M418" s="104">
        <v>46.912633300000003</v>
      </c>
      <c r="N418" s="42">
        <v>-90.563450000000003</v>
      </c>
      <c r="O418" s="45" t="s">
        <v>4844</v>
      </c>
      <c r="P418" s="51" t="s">
        <v>5937</v>
      </c>
      <c r="Q418" s="135" t="str">
        <f t="shared" si="7"/>
        <v>APIS17_10R</v>
      </c>
    </row>
    <row r="419" spans="1:17" ht="15" hidden="1" x14ac:dyDescent="0.25">
      <c r="A419" s="21" t="s">
        <v>6410</v>
      </c>
      <c r="B419" s="21" t="s">
        <v>4601</v>
      </c>
      <c r="C419" s="69" t="s">
        <v>4928</v>
      </c>
      <c r="D419" s="21" t="s">
        <v>5797</v>
      </c>
      <c r="E419" s="91">
        <v>42991</v>
      </c>
      <c r="F419" s="96" t="s">
        <v>6420</v>
      </c>
      <c r="G419" s="23" t="s">
        <v>66</v>
      </c>
      <c r="H419" s="21" t="s">
        <v>5798</v>
      </c>
      <c r="I419" s="21" t="s">
        <v>4600</v>
      </c>
      <c r="J419" s="21">
        <v>6.7</v>
      </c>
      <c r="K419" s="21">
        <v>1</v>
      </c>
      <c r="L419" s="21">
        <v>1</v>
      </c>
      <c r="M419" s="104">
        <v>46.912750000000003</v>
      </c>
      <c r="N419" s="42">
        <v>-90.554266699999999</v>
      </c>
      <c r="O419" s="21" t="s">
        <v>4844</v>
      </c>
      <c r="P419" s="51" t="s">
        <v>5938</v>
      </c>
      <c r="Q419" s="135" t="str">
        <f>HYPERLINK(P419,C419)</f>
        <v>APIS17_36T</v>
      </c>
    </row>
    <row r="420" spans="1:17" ht="15" hidden="1" x14ac:dyDescent="0.25">
      <c r="A420" s="21" t="s">
        <v>6410</v>
      </c>
      <c r="B420" s="21" t="s">
        <v>4601</v>
      </c>
      <c r="C420" s="69" t="s">
        <v>4928</v>
      </c>
      <c r="D420" s="21" t="s">
        <v>5797</v>
      </c>
      <c r="E420" s="91">
        <v>42991</v>
      </c>
      <c r="F420" s="96" t="s">
        <v>6420</v>
      </c>
      <c r="G420" s="23" t="s">
        <v>66</v>
      </c>
      <c r="H420" s="21" t="s">
        <v>5798</v>
      </c>
      <c r="I420" s="21" t="s">
        <v>4600</v>
      </c>
      <c r="J420" s="21">
        <v>6.7</v>
      </c>
      <c r="K420" s="21">
        <v>1</v>
      </c>
      <c r="L420" s="21">
        <v>2</v>
      </c>
      <c r="M420" s="104">
        <v>46.912750000000003</v>
      </c>
      <c r="N420" s="42">
        <v>-90.554266699999999</v>
      </c>
      <c r="O420" s="21" t="s">
        <v>5906</v>
      </c>
      <c r="P420" s="51" t="s">
        <v>5939</v>
      </c>
      <c r="Q420" s="135" t="str">
        <f>HYPERLINK(P420,C420)</f>
        <v>APIS17_36T</v>
      </c>
    </row>
    <row r="421" spans="1:17" ht="15" hidden="1" x14ac:dyDescent="0.25">
      <c r="A421" s="21" t="s">
        <v>6410</v>
      </c>
      <c r="B421" s="21" t="s">
        <v>4601</v>
      </c>
      <c r="C421" s="69" t="s">
        <v>4928</v>
      </c>
      <c r="D421" s="21" t="s">
        <v>5797</v>
      </c>
      <c r="E421" s="92">
        <v>42991</v>
      </c>
      <c r="F421" s="96" t="s">
        <v>6421</v>
      </c>
      <c r="G421" s="23" t="s">
        <v>66</v>
      </c>
      <c r="H421" s="21" t="s">
        <v>5798</v>
      </c>
      <c r="I421" s="21" t="s">
        <v>4600</v>
      </c>
      <c r="J421" s="45">
        <v>6.7</v>
      </c>
      <c r="K421" s="44">
        <v>1</v>
      </c>
      <c r="L421" s="44">
        <v>1</v>
      </c>
      <c r="M421" s="104">
        <v>46.912750000000003</v>
      </c>
      <c r="N421" s="42">
        <v>-90.554266699999999</v>
      </c>
      <c r="O421" s="45" t="s">
        <v>5906</v>
      </c>
      <c r="P421" s="51" t="s">
        <v>5940</v>
      </c>
      <c r="Q421" s="135" t="str">
        <f t="shared" si="7"/>
        <v>APIS17_36T</v>
      </c>
    </row>
    <row r="422" spans="1:17" ht="15" hidden="1" x14ac:dyDescent="0.25">
      <c r="A422" s="21" t="s">
        <v>6410</v>
      </c>
      <c r="B422" s="21" t="s">
        <v>4601</v>
      </c>
      <c r="C422" s="69" t="s">
        <v>4928</v>
      </c>
      <c r="D422" s="21" t="s">
        <v>5797</v>
      </c>
      <c r="E422" s="92">
        <v>42991</v>
      </c>
      <c r="F422" s="96" t="s">
        <v>6421</v>
      </c>
      <c r="G422" s="23" t="s">
        <v>66</v>
      </c>
      <c r="H422" s="21" t="s">
        <v>5798</v>
      </c>
      <c r="I422" s="21" t="s">
        <v>4600</v>
      </c>
      <c r="J422" s="45">
        <v>6.7</v>
      </c>
      <c r="K422" s="44">
        <v>1</v>
      </c>
      <c r="L422" s="44">
        <v>2</v>
      </c>
      <c r="M422" s="104">
        <v>46.912750000000003</v>
      </c>
      <c r="N422" s="42">
        <v>-90.554266699999999</v>
      </c>
      <c r="O422" s="45" t="s">
        <v>4926</v>
      </c>
      <c r="P422" s="51" t="s">
        <v>5941</v>
      </c>
      <c r="Q422" s="135" t="str">
        <f t="shared" si="7"/>
        <v>APIS17_36T</v>
      </c>
    </row>
    <row r="423" spans="1:17" ht="15" hidden="1" x14ac:dyDescent="0.25">
      <c r="A423" s="21" t="s">
        <v>6410</v>
      </c>
      <c r="B423" s="21" t="s">
        <v>4601</v>
      </c>
      <c r="C423" s="69" t="s">
        <v>4925</v>
      </c>
      <c r="D423" s="21" t="s">
        <v>5797</v>
      </c>
      <c r="E423" s="91">
        <v>42991</v>
      </c>
      <c r="F423" s="96" t="s">
        <v>6420</v>
      </c>
      <c r="G423" s="23" t="s">
        <v>66</v>
      </c>
      <c r="H423" s="21" t="s">
        <v>5798</v>
      </c>
      <c r="I423" s="21" t="s">
        <v>4600</v>
      </c>
      <c r="J423" s="21">
        <v>11.4</v>
      </c>
      <c r="K423" s="21">
        <v>1</v>
      </c>
      <c r="L423" s="21">
        <v>1</v>
      </c>
      <c r="M423" s="104">
        <v>46.918383300000002</v>
      </c>
      <c r="N423" s="42">
        <v>-90.559916700000002</v>
      </c>
      <c r="O423" s="21" t="s">
        <v>4926</v>
      </c>
      <c r="P423" s="51" t="s">
        <v>5942</v>
      </c>
      <c r="Q423" s="135" t="str">
        <f t="shared" si="7"/>
        <v>APIS17_34T</v>
      </c>
    </row>
    <row r="424" spans="1:17" ht="15" hidden="1" x14ac:dyDescent="0.25">
      <c r="A424" s="21" t="s">
        <v>6410</v>
      </c>
      <c r="B424" s="21" t="s">
        <v>4601</v>
      </c>
      <c r="C424" s="69" t="s">
        <v>4922</v>
      </c>
      <c r="D424" s="21" t="s">
        <v>5797</v>
      </c>
      <c r="E424" s="91">
        <v>42991</v>
      </c>
      <c r="F424" s="96" t="s">
        <v>6420</v>
      </c>
      <c r="G424" s="23" t="s">
        <v>66</v>
      </c>
      <c r="H424" s="21" t="s">
        <v>5798</v>
      </c>
      <c r="I424" s="21" t="s">
        <v>4600</v>
      </c>
      <c r="J424" s="21">
        <v>5.3</v>
      </c>
      <c r="K424" s="44">
        <v>1</v>
      </c>
      <c r="L424" s="44">
        <v>1</v>
      </c>
      <c r="M424" s="104">
        <v>46.920116700000001</v>
      </c>
      <c r="N424" s="42">
        <v>-90.605766700000004</v>
      </c>
      <c r="O424" s="21" t="s">
        <v>4923</v>
      </c>
      <c r="P424" s="51" t="s">
        <v>5943</v>
      </c>
      <c r="Q424" s="135" t="str">
        <f t="shared" si="7"/>
        <v>APIS17_33T</v>
      </c>
    </row>
    <row r="425" spans="1:17" ht="15" hidden="1" x14ac:dyDescent="0.25">
      <c r="A425" s="21" t="s">
        <v>6410</v>
      </c>
      <c r="B425" s="21" t="s">
        <v>4601</v>
      </c>
      <c r="C425" s="69" t="s">
        <v>4925</v>
      </c>
      <c r="D425" s="21" t="s">
        <v>5797</v>
      </c>
      <c r="E425" s="92">
        <v>42991</v>
      </c>
      <c r="F425" s="96" t="s">
        <v>6421</v>
      </c>
      <c r="G425" s="23" t="s">
        <v>66</v>
      </c>
      <c r="H425" s="21" t="s">
        <v>5798</v>
      </c>
      <c r="I425" s="21" t="s">
        <v>4600</v>
      </c>
      <c r="J425" s="45">
        <v>11.4</v>
      </c>
      <c r="K425" s="44">
        <v>1</v>
      </c>
      <c r="L425" s="44">
        <v>1</v>
      </c>
      <c r="M425" s="104">
        <v>46.918383300000002</v>
      </c>
      <c r="N425" s="42">
        <v>-90.559916700000002</v>
      </c>
      <c r="O425" s="45" t="s">
        <v>4923</v>
      </c>
      <c r="P425" s="51" t="s">
        <v>5944</v>
      </c>
      <c r="Q425" s="135" t="str">
        <f t="shared" si="7"/>
        <v>APIS17_34T</v>
      </c>
    </row>
    <row r="426" spans="1:17" ht="15" hidden="1" x14ac:dyDescent="0.25">
      <c r="A426" s="21" t="s">
        <v>6410</v>
      </c>
      <c r="B426" s="21" t="s">
        <v>4601</v>
      </c>
      <c r="C426" s="69" t="s">
        <v>5005</v>
      </c>
      <c r="D426" s="21" t="s">
        <v>5797</v>
      </c>
      <c r="E426" s="91">
        <v>42991</v>
      </c>
      <c r="F426" s="96" t="s">
        <v>6420</v>
      </c>
      <c r="G426" s="23" t="s">
        <v>66</v>
      </c>
      <c r="H426" s="21" t="s">
        <v>5798</v>
      </c>
      <c r="I426" s="21" t="s">
        <v>4600</v>
      </c>
      <c r="J426" s="21">
        <v>42.3</v>
      </c>
      <c r="K426" s="21">
        <v>1</v>
      </c>
      <c r="L426" s="44">
        <v>1</v>
      </c>
      <c r="M426" s="104">
        <v>46.913550000000001</v>
      </c>
      <c r="N426" s="42">
        <v>-90.6035167</v>
      </c>
      <c r="O426" s="21" t="s">
        <v>4924</v>
      </c>
      <c r="P426" s="51" t="s">
        <v>5945</v>
      </c>
      <c r="Q426" s="135" t="str">
        <f t="shared" si="7"/>
        <v>APIS17_64R</v>
      </c>
    </row>
    <row r="427" spans="1:17" ht="15" hidden="1" x14ac:dyDescent="0.25">
      <c r="A427" s="21" t="s">
        <v>6410</v>
      </c>
      <c r="B427" s="21" t="s">
        <v>4601</v>
      </c>
      <c r="C427" s="69" t="s">
        <v>4922</v>
      </c>
      <c r="D427" s="21" t="s">
        <v>5797</v>
      </c>
      <c r="E427" s="92">
        <v>42991</v>
      </c>
      <c r="F427" s="96" t="s">
        <v>6421</v>
      </c>
      <c r="G427" s="23" t="s">
        <v>66</v>
      </c>
      <c r="H427" s="21" t="s">
        <v>5798</v>
      </c>
      <c r="I427" s="21" t="s">
        <v>4600</v>
      </c>
      <c r="J427" s="45">
        <v>5.3</v>
      </c>
      <c r="K427" s="21">
        <v>1</v>
      </c>
      <c r="L427" s="21">
        <v>1</v>
      </c>
      <c r="M427" s="104">
        <v>46.920116700000001</v>
      </c>
      <c r="N427" s="42">
        <v>-90.605766700000004</v>
      </c>
      <c r="O427" s="45" t="s">
        <v>4924</v>
      </c>
      <c r="P427" s="51" t="s">
        <v>5946</v>
      </c>
      <c r="Q427" s="135" t="str">
        <f t="shared" si="7"/>
        <v>APIS17_33T</v>
      </c>
    </row>
    <row r="428" spans="1:17" ht="15" hidden="1" x14ac:dyDescent="0.25">
      <c r="A428" s="21" t="s">
        <v>6410</v>
      </c>
      <c r="B428" s="21" t="s">
        <v>4601</v>
      </c>
      <c r="C428" s="69" t="s">
        <v>5005</v>
      </c>
      <c r="D428" s="21" t="s">
        <v>5797</v>
      </c>
      <c r="E428" s="92">
        <v>42991</v>
      </c>
      <c r="F428" s="96" t="s">
        <v>6421</v>
      </c>
      <c r="G428" s="23" t="s">
        <v>66</v>
      </c>
      <c r="H428" s="21" t="s">
        <v>5798</v>
      </c>
      <c r="I428" s="21" t="s">
        <v>4600</v>
      </c>
      <c r="J428" s="45">
        <v>42.3</v>
      </c>
      <c r="K428" s="21">
        <v>1</v>
      </c>
      <c r="L428" s="21">
        <v>1</v>
      </c>
      <c r="M428" s="104">
        <v>46.913550000000001</v>
      </c>
      <c r="N428" s="42">
        <v>-90.6035167</v>
      </c>
      <c r="O428" s="45" t="s">
        <v>4830</v>
      </c>
      <c r="P428" s="51" t="s">
        <v>5947</v>
      </c>
      <c r="Q428" s="135" t="str">
        <f t="shared" si="7"/>
        <v>APIS17_64R</v>
      </c>
    </row>
    <row r="429" spans="1:17" ht="15" hidden="1" x14ac:dyDescent="0.25">
      <c r="A429" s="21" t="s">
        <v>6410</v>
      </c>
      <c r="B429" s="21" t="s">
        <v>4601</v>
      </c>
      <c r="C429" s="69" t="s">
        <v>4829</v>
      </c>
      <c r="D429" s="21" t="s">
        <v>5797</v>
      </c>
      <c r="E429" s="91">
        <v>42992</v>
      </c>
      <c r="F429" s="96" t="s">
        <v>6420</v>
      </c>
      <c r="G429" s="23" t="s">
        <v>66</v>
      </c>
      <c r="H429" s="21" t="s">
        <v>5798</v>
      </c>
      <c r="I429" s="21" t="s">
        <v>4600</v>
      </c>
      <c r="J429" s="21">
        <v>51.7</v>
      </c>
      <c r="K429" s="21">
        <v>1</v>
      </c>
      <c r="L429" s="44">
        <v>1</v>
      </c>
      <c r="M429" s="104">
        <v>46.84055</v>
      </c>
      <c r="N429" s="42">
        <v>-90.666383300000007</v>
      </c>
      <c r="O429" s="21" t="s">
        <v>4830</v>
      </c>
      <c r="P429" s="51" t="s">
        <v>5948</v>
      </c>
      <c r="Q429" s="135" t="str">
        <f t="shared" si="7"/>
        <v>APIS17_07R</v>
      </c>
    </row>
    <row r="430" spans="1:17" ht="15" hidden="1" x14ac:dyDescent="0.25">
      <c r="A430" s="21" t="s">
        <v>6410</v>
      </c>
      <c r="B430" s="21" t="s">
        <v>4601</v>
      </c>
      <c r="C430" s="69" t="s">
        <v>4996</v>
      </c>
      <c r="D430" s="21" t="s">
        <v>5797</v>
      </c>
      <c r="E430" s="91">
        <v>42989</v>
      </c>
      <c r="F430" s="96" t="s">
        <v>6420</v>
      </c>
      <c r="G430" s="23" t="s">
        <v>66</v>
      </c>
      <c r="H430" s="21" t="s">
        <v>5798</v>
      </c>
      <c r="I430" s="21" t="s">
        <v>4600</v>
      </c>
      <c r="J430" s="21">
        <v>30.5</v>
      </c>
      <c r="K430" s="21">
        <v>1</v>
      </c>
      <c r="L430" s="21">
        <v>1</v>
      </c>
      <c r="M430" s="104">
        <v>46.981583299999997</v>
      </c>
      <c r="N430" s="42">
        <v>-90.470383299999995</v>
      </c>
      <c r="O430" s="21" t="s">
        <v>4804</v>
      </c>
      <c r="P430" s="51" t="s">
        <v>5949</v>
      </c>
      <c r="Q430" s="135" t="str">
        <f t="shared" si="7"/>
        <v>APIS17_60R</v>
      </c>
    </row>
    <row r="431" spans="1:17" ht="15" hidden="1" x14ac:dyDescent="0.25">
      <c r="A431" s="21" t="s">
        <v>6410</v>
      </c>
      <c r="B431" s="21" t="s">
        <v>4601</v>
      </c>
      <c r="C431" s="69" t="s">
        <v>4802</v>
      </c>
      <c r="D431" s="21" t="s">
        <v>5797</v>
      </c>
      <c r="E431" s="91">
        <v>42989</v>
      </c>
      <c r="F431" s="96" t="s">
        <v>6421</v>
      </c>
      <c r="G431" s="23" t="s">
        <v>66</v>
      </c>
      <c r="H431" s="21" t="s">
        <v>5798</v>
      </c>
      <c r="I431" s="21" t="s">
        <v>4600</v>
      </c>
      <c r="J431" s="21">
        <v>20.399999999999999</v>
      </c>
      <c r="K431" s="44">
        <v>1</v>
      </c>
      <c r="L431" s="21">
        <v>1</v>
      </c>
      <c r="M431" s="104">
        <v>46.991766699999999</v>
      </c>
      <c r="N431" s="42">
        <v>-90.432766700000002</v>
      </c>
      <c r="O431" s="21" t="s">
        <v>4804</v>
      </c>
      <c r="P431" s="51" t="s">
        <v>5950</v>
      </c>
      <c r="Q431" s="135" t="str">
        <f t="shared" si="7"/>
        <v>APIS17_01R</v>
      </c>
    </row>
    <row r="432" spans="1:17" ht="15" hidden="1" x14ac:dyDescent="0.25">
      <c r="A432" s="21" t="s">
        <v>6410</v>
      </c>
      <c r="B432" s="21" t="s">
        <v>4601</v>
      </c>
      <c r="C432" s="69" t="s">
        <v>4845</v>
      </c>
      <c r="D432" s="21" t="s">
        <v>5797</v>
      </c>
      <c r="E432" s="91">
        <v>42992</v>
      </c>
      <c r="F432" s="96" t="s">
        <v>6420</v>
      </c>
      <c r="G432" s="23" t="s">
        <v>66</v>
      </c>
      <c r="H432" s="21" t="s">
        <v>5798</v>
      </c>
      <c r="I432" s="21" t="s">
        <v>4600</v>
      </c>
      <c r="J432" s="21">
        <v>41.2</v>
      </c>
      <c r="K432" s="21">
        <v>1</v>
      </c>
      <c r="L432" s="21">
        <v>1</v>
      </c>
      <c r="M432" s="104">
        <v>46.959099999999999</v>
      </c>
      <c r="N432" s="42">
        <v>-90.644850000000005</v>
      </c>
      <c r="O432" s="21" t="s">
        <v>4831</v>
      </c>
      <c r="P432" s="51" t="s">
        <v>5951</v>
      </c>
      <c r="Q432" s="135" t="str">
        <f t="shared" si="7"/>
        <v>APIS17_11R</v>
      </c>
    </row>
    <row r="433" spans="1:17" ht="15" hidden="1" x14ac:dyDescent="0.25">
      <c r="A433" s="21" t="s">
        <v>6410</v>
      </c>
      <c r="B433" s="21" t="s">
        <v>4601</v>
      </c>
      <c r="C433" s="69" t="s">
        <v>4829</v>
      </c>
      <c r="D433" s="21" t="s">
        <v>5797</v>
      </c>
      <c r="E433" s="92">
        <v>42992</v>
      </c>
      <c r="F433" s="96" t="s">
        <v>6421</v>
      </c>
      <c r="G433" s="23" t="s">
        <v>66</v>
      </c>
      <c r="H433" s="21" t="s">
        <v>5798</v>
      </c>
      <c r="I433" s="21" t="s">
        <v>4600</v>
      </c>
      <c r="J433" s="45">
        <v>51.7</v>
      </c>
      <c r="K433" s="21">
        <v>1</v>
      </c>
      <c r="L433" s="21">
        <v>1</v>
      </c>
      <c r="M433" s="104">
        <v>46.84055</v>
      </c>
      <c r="N433" s="42">
        <v>-90.666383300000007</v>
      </c>
      <c r="O433" s="45" t="s">
        <v>4831</v>
      </c>
      <c r="P433" s="51" t="s">
        <v>5952</v>
      </c>
      <c r="Q433" s="135" t="str">
        <f t="shared" si="7"/>
        <v>APIS17_07R</v>
      </c>
    </row>
    <row r="434" spans="1:17" ht="15" hidden="1" x14ac:dyDescent="0.25">
      <c r="A434" s="21" t="s">
        <v>6410</v>
      </c>
      <c r="B434" s="21" t="s">
        <v>4601</v>
      </c>
      <c r="C434" s="69" t="s">
        <v>4808</v>
      </c>
      <c r="D434" s="21" t="s">
        <v>5797</v>
      </c>
      <c r="E434" s="91">
        <v>42992</v>
      </c>
      <c r="F434" s="96" t="s">
        <v>6420</v>
      </c>
      <c r="G434" s="23" t="s">
        <v>66</v>
      </c>
      <c r="H434" s="21" t="s">
        <v>5798</v>
      </c>
      <c r="I434" s="21" t="s">
        <v>4600</v>
      </c>
      <c r="J434" s="21">
        <v>50</v>
      </c>
      <c r="K434" s="21">
        <v>1</v>
      </c>
      <c r="L434" s="21">
        <v>1</v>
      </c>
      <c r="M434" s="104">
        <v>46.974533299999997</v>
      </c>
      <c r="N434" s="42">
        <v>-90.624416699999998</v>
      </c>
      <c r="O434" s="21" t="s">
        <v>4809</v>
      </c>
      <c r="P434" s="51" t="s">
        <v>5953</v>
      </c>
      <c r="Q434" s="135" t="str">
        <f>HYPERLINK(P434,C434)</f>
        <v>APIS17_02R</v>
      </c>
    </row>
    <row r="435" spans="1:17" ht="15" hidden="1" x14ac:dyDescent="0.25">
      <c r="A435" s="21" t="s">
        <v>6410</v>
      </c>
      <c r="B435" s="21" t="s">
        <v>4601</v>
      </c>
      <c r="C435" s="69" t="s">
        <v>4845</v>
      </c>
      <c r="D435" s="21" t="s">
        <v>5797</v>
      </c>
      <c r="E435" s="92">
        <v>42992</v>
      </c>
      <c r="F435" s="96" t="s">
        <v>6421</v>
      </c>
      <c r="G435" s="23" t="s">
        <v>66</v>
      </c>
      <c r="H435" s="21" t="s">
        <v>5798</v>
      </c>
      <c r="I435" s="21" t="s">
        <v>4600</v>
      </c>
      <c r="J435" s="45">
        <v>41.2</v>
      </c>
      <c r="K435" s="21">
        <v>1</v>
      </c>
      <c r="L435" s="44">
        <v>1</v>
      </c>
      <c r="M435" s="104">
        <v>46.959099999999999</v>
      </c>
      <c r="N435" s="42">
        <v>-90.644850000000005</v>
      </c>
      <c r="O435" s="45" t="s">
        <v>4809</v>
      </c>
      <c r="P435" s="51" t="s">
        <v>5954</v>
      </c>
      <c r="Q435" s="135" t="str">
        <f t="shared" si="7"/>
        <v>APIS17_11R</v>
      </c>
    </row>
    <row r="436" spans="1:17" ht="15" hidden="1" x14ac:dyDescent="0.25">
      <c r="A436" s="21" t="s">
        <v>6410</v>
      </c>
      <c r="B436" s="21" t="s">
        <v>4601</v>
      </c>
      <c r="C436" s="69" t="s">
        <v>5026</v>
      </c>
      <c r="D436" s="21" t="s">
        <v>5797</v>
      </c>
      <c r="E436" s="91">
        <v>42992</v>
      </c>
      <c r="F436" s="96" t="s">
        <v>6420</v>
      </c>
      <c r="G436" s="23" t="s">
        <v>66</v>
      </c>
      <c r="H436" s="21" t="s">
        <v>5798</v>
      </c>
      <c r="I436" s="21" t="s">
        <v>4600</v>
      </c>
      <c r="J436" s="21">
        <v>28.1</v>
      </c>
      <c r="K436" s="44">
        <v>1</v>
      </c>
      <c r="L436" s="21">
        <v>1</v>
      </c>
      <c r="M436" s="104">
        <v>46.974683300000002</v>
      </c>
      <c r="N436" s="42">
        <v>-90.628633300000004</v>
      </c>
      <c r="O436" s="21" t="s">
        <v>4810</v>
      </c>
      <c r="P436" s="51" t="s">
        <v>5955</v>
      </c>
      <c r="Q436" s="135" t="str">
        <f t="shared" si="7"/>
        <v>APIS17_75R</v>
      </c>
    </row>
    <row r="437" spans="1:17" ht="15" hidden="1" x14ac:dyDescent="0.25">
      <c r="A437" s="21" t="s">
        <v>6410</v>
      </c>
      <c r="B437" s="21" t="s">
        <v>4601</v>
      </c>
      <c r="C437" s="69" t="s">
        <v>4808</v>
      </c>
      <c r="D437" s="21" t="s">
        <v>5797</v>
      </c>
      <c r="E437" s="91">
        <v>42992</v>
      </c>
      <c r="F437" s="96" t="s">
        <v>6421</v>
      </c>
      <c r="G437" s="23" t="s">
        <v>66</v>
      </c>
      <c r="H437" s="21" t="s">
        <v>5798</v>
      </c>
      <c r="I437" s="21" t="s">
        <v>4600</v>
      </c>
      <c r="J437" s="21">
        <v>50</v>
      </c>
      <c r="K437" s="21">
        <v>1</v>
      </c>
      <c r="L437" s="44">
        <v>1</v>
      </c>
      <c r="M437" s="104">
        <v>46.974533299999997</v>
      </c>
      <c r="N437" s="42">
        <v>-90.624416699999998</v>
      </c>
      <c r="O437" s="21" t="s">
        <v>4810</v>
      </c>
      <c r="P437" s="51" t="s">
        <v>5956</v>
      </c>
      <c r="Q437" s="135" t="str">
        <f t="shared" si="7"/>
        <v>APIS17_02R</v>
      </c>
    </row>
    <row r="438" spans="1:17" ht="15" hidden="1" x14ac:dyDescent="0.25">
      <c r="A438" s="21" t="s">
        <v>6410</v>
      </c>
      <c r="B438" s="21" t="s">
        <v>4601</v>
      </c>
      <c r="C438" s="69" t="s">
        <v>4870</v>
      </c>
      <c r="D438" s="21" t="s">
        <v>5797</v>
      </c>
      <c r="E438" s="91">
        <v>42992</v>
      </c>
      <c r="F438" s="96" t="s">
        <v>6420</v>
      </c>
      <c r="G438" s="23" t="s">
        <v>66</v>
      </c>
      <c r="H438" s="21" t="s">
        <v>5798</v>
      </c>
      <c r="I438" s="21" t="s">
        <v>4600</v>
      </c>
      <c r="J438" s="21">
        <v>40</v>
      </c>
      <c r="K438" s="44">
        <v>1</v>
      </c>
      <c r="L438" s="21">
        <v>1</v>
      </c>
      <c r="M438" s="104">
        <v>46.984299999999998</v>
      </c>
      <c r="N438" s="42">
        <v>-90.649266699999998</v>
      </c>
      <c r="O438" s="21" t="s">
        <v>4871</v>
      </c>
      <c r="P438" s="51" t="s">
        <v>5957</v>
      </c>
      <c r="Q438" s="135" t="str">
        <f t="shared" si="7"/>
        <v>APIS17_17R</v>
      </c>
    </row>
    <row r="439" spans="1:17" ht="15" hidden="1" x14ac:dyDescent="0.25">
      <c r="A439" s="21" t="s">
        <v>6410</v>
      </c>
      <c r="B439" s="21" t="s">
        <v>4601</v>
      </c>
      <c r="C439" s="69" t="s">
        <v>5026</v>
      </c>
      <c r="D439" s="21" t="s">
        <v>5797</v>
      </c>
      <c r="E439" s="92">
        <v>42992</v>
      </c>
      <c r="F439" s="96" t="s">
        <v>6421</v>
      </c>
      <c r="G439" s="23" t="s">
        <v>66</v>
      </c>
      <c r="H439" s="21" t="s">
        <v>5798</v>
      </c>
      <c r="I439" s="21" t="s">
        <v>4600</v>
      </c>
      <c r="J439" s="45">
        <v>28.1</v>
      </c>
      <c r="K439" s="21">
        <v>1</v>
      </c>
      <c r="L439" s="44">
        <v>1</v>
      </c>
      <c r="M439" s="104">
        <v>46.974683300000002</v>
      </c>
      <c r="N439" s="42">
        <v>-90.628633300000004</v>
      </c>
      <c r="O439" s="45" t="s">
        <v>4871</v>
      </c>
      <c r="P439" s="51" t="s">
        <v>5958</v>
      </c>
      <c r="Q439" s="135" t="str">
        <f t="shared" si="7"/>
        <v>APIS17_75R</v>
      </c>
    </row>
    <row r="440" spans="1:17" ht="15" hidden="1" x14ac:dyDescent="0.25">
      <c r="A440" s="21" t="s">
        <v>6410</v>
      </c>
      <c r="B440" s="21" t="s">
        <v>4601</v>
      </c>
      <c r="C440" s="69" t="s">
        <v>4855</v>
      </c>
      <c r="D440" s="21" t="s">
        <v>5797</v>
      </c>
      <c r="E440" s="91">
        <v>42992</v>
      </c>
      <c r="F440" s="96" t="s">
        <v>6420</v>
      </c>
      <c r="G440" s="23" t="s">
        <v>66</v>
      </c>
      <c r="H440" s="21" t="s">
        <v>5798</v>
      </c>
      <c r="I440" s="21" t="s">
        <v>4600</v>
      </c>
      <c r="J440" s="21">
        <v>37.799999999999997</v>
      </c>
      <c r="K440" s="44">
        <v>1</v>
      </c>
      <c r="L440" s="44">
        <v>1</v>
      </c>
      <c r="M440" s="104">
        <v>46.9895</v>
      </c>
      <c r="N440" s="42">
        <v>-90.675783300000006</v>
      </c>
      <c r="O440" s="21" t="s">
        <v>4856</v>
      </c>
      <c r="P440" s="51" t="s">
        <v>5959</v>
      </c>
      <c r="Q440" s="135" t="str">
        <f t="shared" si="7"/>
        <v>APIS17_13R</v>
      </c>
    </row>
    <row r="441" spans="1:17" ht="15" hidden="1" x14ac:dyDescent="0.25">
      <c r="A441" s="21" t="s">
        <v>6410</v>
      </c>
      <c r="B441" s="21" t="s">
        <v>4601</v>
      </c>
      <c r="C441" s="69" t="s">
        <v>4870</v>
      </c>
      <c r="D441" s="21" t="s">
        <v>5797</v>
      </c>
      <c r="E441" s="92">
        <v>42992</v>
      </c>
      <c r="F441" s="96" t="s">
        <v>6421</v>
      </c>
      <c r="G441" s="23" t="s">
        <v>66</v>
      </c>
      <c r="H441" s="21" t="s">
        <v>5798</v>
      </c>
      <c r="I441" s="21" t="s">
        <v>4600</v>
      </c>
      <c r="J441" s="45">
        <v>40</v>
      </c>
      <c r="K441" s="21">
        <v>1</v>
      </c>
      <c r="L441" s="44">
        <v>1</v>
      </c>
      <c r="M441" s="104">
        <v>46.984299999999998</v>
      </c>
      <c r="N441" s="42">
        <v>-90.649266699999998</v>
      </c>
      <c r="O441" s="45" t="s">
        <v>4856</v>
      </c>
      <c r="P441" s="51" t="s">
        <v>5960</v>
      </c>
      <c r="Q441" s="135" t="str">
        <f t="shared" si="7"/>
        <v>APIS17_17R</v>
      </c>
    </row>
    <row r="442" spans="1:17" ht="15" hidden="1" x14ac:dyDescent="0.25">
      <c r="A442" s="21" t="s">
        <v>6410</v>
      </c>
      <c r="B442" s="21" t="s">
        <v>4601</v>
      </c>
      <c r="C442" s="69" t="s">
        <v>5004</v>
      </c>
      <c r="D442" s="21" t="s">
        <v>5797</v>
      </c>
      <c r="E442" s="91">
        <v>42992</v>
      </c>
      <c r="F442" s="96" t="s">
        <v>6420</v>
      </c>
      <c r="G442" s="23" t="s">
        <v>66</v>
      </c>
      <c r="H442" s="21" t="s">
        <v>5798</v>
      </c>
      <c r="I442" s="21" t="s">
        <v>4600</v>
      </c>
      <c r="J442" s="21">
        <v>16.899999999999999</v>
      </c>
      <c r="K442" s="44">
        <v>1</v>
      </c>
      <c r="L442" s="21">
        <v>1</v>
      </c>
      <c r="M442" s="104">
        <v>46.984133300000003</v>
      </c>
      <c r="N442" s="42">
        <v>-90.691299999999998</v>
      </c>
      <c r="O442" s="21" t="s">
        <v>4857</v>
      </c>
      <c r="P442" s="51" t="s">
        <v>5961</v>
      </c>
      <c r="Q442" s="135" t="str">
        <f t="shared" si="7"/>
        <v>APIS17_63R</v>
      </c>
    </row>
    <row r="443" spans="1:17" ht="15" hidden="1" x14ac:dyDescent="0.25">
      <c r="A443" s="21" t="s">
        <v>6410</v>
      </c>
      <c r="B443" s="21" t="s">
        <v>4601</v>
      </c>
      <c r="C443" s="69" t="s">
        <v>4855</v>
      </c>
      <c r="D443" s="21" t="s">
        <v>5797</v>
      </c>
      <c r="E443" s="92">
        <v>42992</v>
      </c>
      <c r="F443" s="96" t="s">
        <v>6421</v>
      </c>
      <c r="G443" s="23" t="s">
        <v>66</v>
      </c>
      <c r="H443" s="21" t="s">
        <v>5798</v>
      </c>
      <c r="I443" s="21" t="s">
        <v>4600</v>
      </c>
      <c r="J443" s="45">
        <v>37.799999999999997</v>
      </c>
      <c r="K443" s="21">
        <v>1</v>
      </c>
      <c r="L443" s="21">
        <v>1</v>
      </c>
      <c r="M443" s="104">
        <v>46.9895</v>
      </c>
      <c r="N443" s="42">
        <v>-90.675783300000006</v>
      </c>
      <c r="O443" s="45" t="s">
        <v>4857</v>
      </c>
      <c r="P443" s="51" t="s">
        <v>5962</v>
      </c>
      <c r="Q443" s="135" t="str">
        <f t="shared" si="7"/>
        <v>APIS17_13R</v>
      </c>
    </row>
    <row r="444" spans="1:17" ht="15" hidden="1" x14ac:dyDescent="0.25">
      <c r="A444" s="21" t="s">
        <v>6410</v>
      </c>
      <c r="B444" s="21" t="s">
        <v>4601</v>
      </c>
      <c r="C444" s="69" t="s">
        <v>4826</v>
      </c>
      <c r="D444" s="21" t="s">
        <v>5797</v>
      </c>
      <c r="E444" s="91">
        <v>42992</v>
      </c>
      <c r="F444" s="96" t="s">
        <v>6420</v>
      </c>
      <c r="G444" s="23" t="s">
        <v>66</v>
      </c>
      <c r="H444" s="21" t="s">
        <v>5798</v>
      </c>
      <c r="I444" s="21" t="s">
        <v>4600</v>
      </c>
      <c r="J444" s="21">
        <v>4.7</v>
      </c>
      <c r="K444" s="21">
        <v>1</v>
      </c>
      <c r="L444" s="21">
        <v>1</v>
      </c>
      <c r="M444" s="104">
        <v>46.984316700000001</v>
      </c>
      <c r="N444" s="42">
        <v>-90.693650000000005</v>
      </c>
      <c r="O444" s="21" t="s">
        <v>4827</v>
      </c>
      <c r="P444" s="51" t="s">
        <v>5963</v>
      </c>
      <c r="Q444" s="135" t="str">
        <f>HYPERLINK(P444,C444)</f>
        <v>APIS17_06T</v>
      </c>
    </row>
    <row r="445" spans="1:17" ht="15" hidden="1" x14ac:dyDescent="0.25">
      <c r="A445" s="21" t="s">
        <v>6410</v>
      </c>
      <c r="B445" s="21" t="s">
        <v>4601</v>
      </c>
      <c r="C445" s="69" t="s">
        <v>5004</v>
      </c>
      <c r="D445" s="21" t="s">
        <v>5797</v>
      </c>
      <c r="E445" s="92">
        <v>42992</v>
      </c>
      <c r="F445" s="96" t="s">
        <v>6421</v>
      </c>
      <c r="G445" s="23" t="s">
        <v>66</v>
      </c>
      <c r="H445" s="21" t="s">
        <v>5798</v>
      </c>
      <c r="I445" s="21" t="s">
        <v>4600</v>
      </c>
      <c r="J445" s="45">
        <v>16.899999999999999</v>
      </c>
      <c r="K445" s="21">
        <v>1</v>
      </c>
      <c r="L445" s="21">
        <v>1</v>
      </c>
      <c r="M445" s="104">
        <v>46.984133300000003</v>
      </c>
      <c r="N445" s="42">
        <v>-90.691299999999998</v>
      </c>
      <c r="O445" s="45" t="s">
        <v>4827</v>
      </c>
      <c r="P445" s="51" t="s">
        <v>5964</v>
      </c>
      <c r="Q445" s="135" t="str">
        <f t="shared" si="7"/>
        <v>APIS17_63R</v>
      </c>
    </row>
    <row r="446" spans="1:17" ht="15" hidden="1" x14ac:dyDescent="0.25">
      <c r="A446" s="21" t="s">
        <v>6410</v>
      </c>
      <c r="B446" s="21" t="s">
        <v>4601</v>
      </c>
      <c r="C446" s="69" t="s">
        <v>4861</v>
      </c>
      <c r="D446" s="21" t="s">
        <v>5797</v>
      </c>
      <c r="E446" s="91">
        <v>42992</v>
      </c>
      <c r="F446" s="96" t="s">
        <v>6420</v>
      </c>
      <c r="G446" s="23" t="s">
        <v>66</v>
      </c>
      <c r="H446" s="21" t="s">
        <v>5798</v>
      </c>
      <c r="I446" s="21" t="s">
        <v>4600</v>
      </c>
      <c r="J446" s="21">
        <v>50.5</v>
      </c>
      <c r="K446" s="21">
        <v>1</v>
      </c>
      <c r="L446" s="44">
        <v>1</v>
      </c>
      <c r="M446" s="104">
        <v>46.951500000000003</v>
      </c>
      <c r="N446" s="42">
        <v>-90.703333299999997</v>
      </c>
      <c r="O446" s="21" t="s">
        <v>4828</v>
      </c>
      <c r="P446" s="51" t="s">
        <v>5965</v>
      </c>
      <c r="Q446" s="135" t="str">
        <f t="shared" si="7"/>
        <v>APIS17_14R</v>
      </c>
    </row>
    <row r="447" spans="1:17" ht="15" hidden="1" x14ac:dyDescent="0.25">
      <c r="A447" s="21" t="s">
        <v>6410</v>
      </c>
      <c r="B447" s="21" t="s">
        <v>4601</v>
      </c>
      <c r="C447" s="69" t="s">
        <v>4826</v>
      </c>
      <c r="D447" s="21" t="s">
        <v>5797</v>
      </c>
      <c r="E447" s="92">
        <v>42992</v>
      </c>
      <c r="F447" s="96" t="s">
        <v>6421</v>
      </c>
      <c r="G447" s="23" t="s">
        <v>66</v>
      </c>
      <c r="H447" s="21" t="s">
        <v>5798</v>
      </c>
      <c r="I447" s="21" t="s">
        <v>4600</v>
      </c>
      <c r="J447" s="45">
        <v>4.7</v>
      </c>
      <c r="K447" s="44">
        <v>1</v>
      </c>
      <c r="L447" s="21">
        <v>1</v>
      </c>
      <c r="M447" s="104">
        <v>46.984316700000001</v>
      </c>
      <c r="N447" s="42">
        <v>-90.693650000000005</v>
      </c>
      <c r="O447" s="45" t="s">
        <v>4828</v>
      </c>
      <c r="P447" s="51" t="s">
        <v>5966</v>
      </c>
      <c r="Q447" s="135" t="str">
        <f t="shared" si="7"/>
        <v>APIS17_06T</v>
      </c>
    </row>
    <row r="448" spans="1:17" ht="15" hidden="1" x14ac:dyDescent="0.25">
      <c r="A448" s="21" t="s">
        <v>6410</v>
      </c>
      <c r="B448" s="21" t="s">
        <v>4601</v>
      </c>
      <c r="C448" s="69" t="s">
        <v>4890</v>
      </c>
      <c r="D448" s="21" t="s">
        <v>5797</v>
      </c>
      <c r="E448" s="91">
        <v>42992</v>
      </c>
      <c r="F448" s="96" t="s">
        <v>6420</v>
      </c>
      <c r="G448" s="23" t="s">
        <v>66</v>
      </c>
      <c r="H448" s="21" t="s">
        <v>5798</v>
      </c>
      <c r="I448" s="21" t="s">
        <v>4600</v>
      </c>
      <c r="J448" s="21">
        <v>8</v>
      </c>
      <c r="K448" s="21">
        <v>1</v>
      </c>
      <c r="L448" s="44">
        <v>1</v>
      </c>
      <c r="M448" s="104">
        <v>46.953283300000002</v>
      </c>
      <c r="N448" s="42">
        <v>-90.677700000000002</v>
      </c>
      <c r="O448" s="21" t="s">
        <v>4862</v>
      </c>
      <c r="P448" s="51" t="s">
        <v>5967</v>
      </c>
      <c r="Q448" s="135" t="str">
        <f t="shared" si="7"/>
        <v>APIS17_21T</v>
      </c>
    </row>
    <row r="449" spans="1:17" ht="15" hidden="1" x14ac:dyDescent="0.25">
      <c r="A449" s="21" t="s">
        <v>6410</v>
      </c>
      <c r="B449" s="21" t="s">
        <v>4601</v>
      </c>
      <c r="C449" s="69" t="s">
        <v>4861</v>
      </c>
      <c r="D449" s="21" t="s">
        <v>5797</v>
      </c>
      <c r="E449" s="92">
        <v>42992</v>
      </c>
      <c r="F449" s="96" t="s">
        <v>6421</v>
      </c>
      <c r="G449" s="23" t="s">
        <v>66</v>
      </c>
      <c r="H449" s="21" t="s">
        <v>5798</v>
      </c>
      <c r="I449" s="21" t="s">
        <v>4600</v>
      </c>
      <c r="J449" s="45">
        <v>50.5</v>
      </c>
      <c r="K449" s="21">
        <v>1</v>
      </c>
      <c r="L449" s="21">
        <v>1</v>
      </c>
      <c r="M449" s="104">
        <v>46.951500000000003</v>
      </c>
      <c r="N449" s="42">
        <v>-90.703333299999997</v>
      </c>
      <c r="O449" s="45" t="s">
        <v>4862</v>
      </c>
      <c r="P449" s="51" t="s">
        <v>5968</v>
      </c>
      <c r="Q449" s="135" t="str">
        <f t="shared" si="7"/>
        <v>APIS17_14R</v>
      </c>
    </row>
    <row r="450" spans="1:17" ht="15" hidden="1" x14ac:dyDescent="0.25">
      <c r="A450" s="21" t="s">
        <v>6410</v>
      </c>
      <c r="B450" s="21" t="s">
        <v>4601</v>
      </c>
      <c r="C450" s="69" t="s">
        <v>4896</v>
      </c>
      <c r="D450" s="21" t="s">
        <v>5797</v>
      </c>
      <c r="E450" s="91">
        <v>42992</v>
      </c>
      <c r="F450" s="96" t="s">
        <v>6420</v>
      </c>
      <c r="G450" s="23" t="s">
        <v>66</v>
      </c>
      <c r="H450" s="21" t="s">
        <v>5798</v>
      </c>
      <c r="I450" s="21" t="s">
        <v>4600</v>
      </c>
      <c r="J450" s="21">
        <v>53.6</v>
      </c>
      <c r="K450" s="44">
        <v>1</v>
      </c>
      <c r="L450" s="21">
        <v>1</v>
      </c>
      <c r="M450" s="104">
        <v>46.917066699999999</v>
      </c>
      <c r="N450" s="42">
        <v>-90.684650000000005</v>
      </c>
      <c r="O450" s="21" t="s">
        <v>4891</v>
      </c>
      <c r="P450" s="51" t="s">
        <v>5969</v>
      </c>
      <c r="Q450" s="135" t="str">
        <f t="shared" si="7"/>
        <v>APIS17_23R</v>
      </c>
    </row>
    <row r="451" spans="1:17" ht="15" hidden="1" x14ac:dyDescent="0.25">
      <c r="A451" s="21" t="s">
        <v>6410</v>
      </c>
      <c r="B451" s="21" t="s">
        <v>4601</v>
      </c>
      <c r="C451" s="69" t="s">
        <v>4890</v>
      </c>
      <c r="D451" s="21" t="s">
        <v>5797</v>
      </c>
      <c r="E451" s="92">
        <v>42992</v>
      </c>
      <c r="F451" s="96" t="s">
        <v>6421</v>
      </c>
      <c r="G451" s="23" t="s">
        <v>66</v>
      </c>
      <c r="H451" s="21" t="s">
        <v>5798</v>
      </c>
      <c r="I451" s="21" t="s">
        <v>4600</v>
      </c>
      <c r="J451" s="45">
        <v>8</v>
      </c>
      <c r="K451" s="44">
        <v>1</v>
      </c>
      <c r="L451" s="21">
        <v>1</v>
      </c>
      <c r="M451" s="104">
        <v>46.953283300000002</v>
      </c>
      <c r="N451" s="42">
        <v>-90.677700000000002</v>
      </c>
      <c r="O451" s="45" t="s">
        <v>4891</v>
      </c>
      <c r="P451" s="51" t="s">
        <v>5970</v>
      </c>
      <c r="Q451" s="135" t="str">
        <f t="shared" si="7"/>
        <v>APIS17_21T</v>
      </c>
    </row>
    <row r="452" spans="1:17" ht="15" hidden="1" x14ac:dyDescent="0.25">
      <c r="A452" s="21" t="s">
        <v>6410</v>
      </c>
      <c r="B452" s="21" t="s">
        <v>4601</v>
      </c>
      <c r="C452" s="69" t="s">
        <v>5019</v>
      </c>
      <c r="D452" s="21" t="s">
        <v>5797</v>
      </c>
      <c r="E452" s="91">
        <v>42989</v>
      </c>
      <c r="F452" s="96" t="s">
        <v>6420</v>
      </c>
      <c r="G452" s="23" t="s">
        <v>66</v>
      </c>
      <c r="H452" s="21" t="s">
        <v>5798</v>
      </c>
      <c r="I452" s="21" t="s">
        <v>4600</v>
      </c>
      <c r="J452" s="21">
        <v>6.8</v>
      </c>
      <c r="K452" s="21">
        <v>1</v>
      </c>
      <c r="L452" s="21">
        <v>1</v>
      </c>
      <c r="M452" s="104">
        <v>47.005116700000002</v>
      </c>
      <c r="N452" s="42">
        <v>-90.469616700000003</v>
      </c>
      <c r="O452" s="21" t="s">
        <v>4997</v>
      </c>
      <c r="P452" s="51" t="s">
        <v>5971</v>
      </c>
      <c r="Q452" s="135" t="str">
        <f t="shared" si="7"/>
        <v>APIS17_72R</v>
      </c>
    </row>
    <row r="453" spans="1:17" ht="15" hidden="1" x14ac:dyDescent="0.25">
      <c r="A453" s="21" t="s">
        <v>6410</v>
      </c>
      <c r="B453" s="21" t="s">
        <v>4601</v>
      </c>
      <c r="C453" s="69" t="s">
        <v>4996</v>
      </c>
      <c r="D453" s="21" t="s">
        <v>5797</v>
      </c>
      <c r="E453" s="92">
        <v>42989</v>
      </c>
      <c r="F453" s="96" t="s">
        <v>6421</v>
      </c>
      <c r="G453" s="23" t="s">
        <v>66</v>
      </c>
      <c r="H453" s="21" t="s">
        <v>5798</v>
      </c>
      <c r="I453" s="21" t="s">
        <v>4600</v>
      </c>
      <c r="J453" s="45">
        <v>30.5</v>
      </c>
      <c r="K453" s="44">
        <v>1</v>
      </c>
      <c r="L453" s="44">
        <v>1</v>
      </c>
      <c r="M453" s="104">
        <v>46.981583299999997</v>
      </c>
      <c r="N453" s="42">
        <v>-90.470383299999995</v>
      </c>
      <c r="O453" s="45" t="s">
        <v>4997</v>
      </c>
      <c r="P453" s="51" t="s">
        <v>5972</v>
      </c>
      <c r="Q453" s="135" t="str">
        <f t="shared" si="7"/>
        <v>APIS17_60R</v>
      </c>
    </row>
    <row r="454" spans="1:17" ht="15" hidden="1" x14ac:dyDescent="0.25">
      <c r="A454" s="21" t="s">
        <v>6410</v>
      </c>
      <c r="B454" s="21" t="s">
        <v>4601</v>
      </c>
      <c r="C454" s="69" t="s">
        <v>4863</v>
      </c>
      <c r="D454" s="21" t="s">
        <v>5797</v>
      </c>
      <c r="E454" s="91">
        <v>42992</v>
      </c>
      <c r="F454" s="96" t="s">
        <v>6420</v>
      </c>
      <c r="G454" s="23" t="s">
        <v>66</v>
      </c>
      <c r="H454" s="21" t="s">
        <v>5798</v>
      </c>
      <c r="I454" s="21" t="s">
        <v>4600</v>
      </c>
      <c r="J454" s="21">
        <v>50.3</v>
      </c>
      <c r="K454" s="21">
        <v>1</v>
      </c>
      <c r="L454" s="21">
        <v>1</v>
      </c>
      <c r="M454" s="104">
        <v>46.904283300000003</v>
      </c>
      <c r="N454" s="42">
        <v>-90.679866700000005</v>
      </c>
      <c r="O454" s="21" t="s">
        <v>4864</v>
      </c>
      <c r="P454" s="51" t="s">
        <v>5973</v>
      </c>
      <c r="Q454" s="135" t="str">
        <f t="shared" si="7"/>
        <v>APIS17_15R</v>
      </c>
    </row>
    <row r="455" spans="1:17" ht="15" hidden="1" x14ac:dyDescent="0.25">
      <c r="A455" s="21" t="s">
        <v>6410</v>
      </c>
      <c r="B455" s="21" t="s">
        <v>4601</v>
      </c>
      <c r="C455" s="69" t="s">
        <v>4896</v>
      </c>
      <c r="D455" s="21" t="s">
        <v>5797</v>
      </c>
      <c r="E455" s="92">
        <v>42992</v>
      </c>
      <c r="F455" s="96" t="s">
        <v>6421</v>
      </c>
      <c r="G455" s="23" t="s">
        <v>66</v>
      </c>
      <c r="H455" s="21" t="s">
        <v>5798</v>
      </c>
      <c r="I455" s="21" t="s">
        <v>4600</v>
      </c>
      <c r="J455" s="45">
        <v>53.6</v>
      </c>
      <c r="K455" s="21">
        <v>1</v>
      </c>
      <c r="L455" s="44">
        <v>1</v>
      </c>
      <c r="M455" s="104">
        <v>46.917066699999999</v>
      </c>
      <c r="N455" s="42">
        <v>-90.684650000000005</v>
      </c>
      <c r="O455" s="45" t="s">
        <v>4864</v>
      </c>
      <c r="P455" s="51" t="s">
        <v>5974</v>
      </c>
      <c r="Q455" s="135" t="str">
        <f t="shared" si="7"/>
        <v>APIS17_23R</v>
      </c>
    </row>
    <row r="456" spans="1:17" ht="15" hidden="1" x14ac:dyDescent="0.25">
      <c r="A456" s="21" t="s">
        <v>6410</v>
      </c>
      <c r="B456" s="21" t="s">
        <v>4601</v>
      </c>
      <c r="C456" s="69" t="s">
        <v>4863</v>
      </c>
      <c r="D456" s="21" t="s">
        <v>5797</v>
      </c>
      <c r="E456" s="92">
        <v>42992</v>
      </c>
      <c r="F456" s="96" t="s">
        <v>6421</v>
      </c>
      <c r="G456" s="23" t="s">
        <v>66</v>
      </c>
      <c r="H456" s="21" t="s">
        <v>5798</v>
      </c>
      <c r="I456" s="21" t="s">
        <v>4600</v>
      </c>
      <c r="J456" s="45">
        <v>50.3</v>
      </c>
      <c r="K456" s="44">
        <v>1</v>
      </c>
      <c r="L456" s="44">
        <v>1</v>
      </c>
      <c r="M456" s="104">
        <v>46.904283300000003</v>
      </c>
      <c r="N456" s="42">
        <v>-90.679866700000005</v>
      </c>
      <c r="O456" s="45" t="s">
        <v>4865</v>
      </c>
      <c r="P456" s="51" t="s">
        <v>5975</v>
      </c>
      <c r="Q456" s="135" t="str">
        <f t="shared" si="7"/>
        <v>APIS17_15R</v>
      </c>
    </row>
    <row r="457" spans="1:17" ht="15" hidden="1" x14ac:dyDescent="0.25">
      <c r="A457" s="21" t="s">
        <v>6410</v>
      </c>
      <c r="B457" s="21" t="s">
        <v>4601</v>
      </c>
      <c r="C457" s="69" t="s">
        <v>4898</v>
      </c>
      <c r="D457" s="21" t="s">
        <v>5797</v>
      </c>
      <c r="E457" s="91">
        <v>42993</v>
      </c>
      <c r="F457" s="96" t="s">
        <v>6420</v>
      </c>
      <c r="G457" s="23" t="s">
        <v>66</v>
      </c>
      <c r="H457" s="21" t="s">
        <v>5798</v>
      </c>
      <c r="I457" s="21" t="s">
        <v>4600</v>
      </c>
      <c r="J457" s="21">
        <v>54.2</v>
      </c>
      <c r="K457" s="21">
        <v>1</v>
      </c>
      <c r="L457" s="44">
        <v>1</v>
      </c>
      <c r="M457" s="104">
        <v>46.8575667</v>
      </c>
      <c r="N457" s="42">
        <v>-90.712699999999998</v>
      </c>
      <c r="O457" s="21" t="s">
        <v>4865</v>
      </c>
      <c r="P457" s="51" t="s">
        <v>5976</v>
      </c>
      <c r="Q457" s="135" t="str">
        <f t="shared" ref="Q457:Q520" si="8">HYPERLINK(P457,C457)</f>
        <v>APIS17_24R</v>
      </c>
    </row>
    <row r="458" spans="1:17" ht="15" hidden="1" x14ac:dyDescent="0.25">
      <c r="A458" s="21" t="s">
        <v>6410</v>
      </c>
      <c r="B458" s="21" t="s">
        <v>4601</v>
      </c>
      <c r="C458" s="69" t="s">
        <v>4849</v>
      </c>
      <c r="D458" s="21" t="s">
        <v>5797</v>
      </c>
      <c r="E458" s="91">
        <v>42993</v>
      </c>
      <c r="F458" s="96" t="s">
        <v>6420</v>
      </c>
      <c r="G458" s="23" t="s">
        <v>66</v>
      </c>
      <c r="H458" s="21" t="s">
        <v>5798</v>
      </c>
      <c r="I458" s="21" t="s">
        <v>4600</v>
      </c>
      <c r="J458" s="21">
        <v>47.3</v>
      </c>
      <c r="K458" s="44">
        <v>1</v>
      </c>
      <c r="L458" s="21">
        <v>1</v>
      </c>
      <c r="M458" s="104">
        <v>46.8752</v>
      </c>
      <c r="N458" s="42">
        <v>-90.687316699999997</v>
      </c>
      <c r="O458" s="21" t="s">
        <v>4850</v>
      </c>
      <c r="P458" s="51" t="s">
        <v>5977</v>
      </c>
      <c r="Q458" s="135" t="str">
        <f t="shared" si="8"/>
        <v>APIS17_12R</v>
      </c>
    </row>
    <row r="459" spans="1:17" ht="15" hidden="1" x14ac:dyDescent="0.25">
      <c r="A459" s="21" t="s">
        <v>6410</v>
      </c>
      <c r="B459" s="21" t="s">
        <v>4601</v>
      </c>
      <c r="C459" s="69" t="s">
        <v>4898</v>
      </c>
      <c r="D459" s="21" t="s">
        <v>5797</v>
      </c>
      <c r="E459" s="92">
        <v>42993</v>
      </c>
      <c r="F459" s="96" t="s">
        <v>6421</v>
      </c>
      <c r="G459" s="23" t="s">
        <v>66</v>
      </c>
      <c r="H459" s="21" t="s">
        <v>5798</v>
      </c>
      <c r="I459" s="21" t="s">
        <v>4600</v>
      </c>
      <c r="J459" s="45">
        <v>54.2</v>
      </c>
      <c r="K459" s="21">
        <v>1</v>
      </c>
      <c r="L459" s="21">
        <v>1</v>
      </c>
      <c r="M459" s="104">
        <v>46.8575667</v>
      </c>
      <c r="N459" s="42">
        <v>-90.712699999999998</v>
      </c>
      <c r="O459" s="45" t="s">
        <v>4850</v>
      </c>
      <c r="P459" s="51" t="s">
        <v>5978</v>
      </c>
      <c r="Q459" s="135" t="str">
        <f t="shared" si="8"/>
        <v>APIS17_24R</v>
      </c>
    </row>
    <row r="460" spans="1:17" ht="15" hidden="1" x14ac:dyDescent="0.25">
      <c r="A460" s="21" t="s">
        <v>6410</v>
      </c>
      <c r="B460" s="21" t="s">
        <v>4601</v>
      </c>
      <c r="C460" s="69" t="s">
        <v>4849</v>
      </c>
      <c r="D460" s="21" t="s">
        <v>5797</v>
      </c>
      <c r="E460" s="92">
        <v>42993</v>
      </c>
      <c r="F460" s="96" t="s">
        <v>6421</v>
      </c>
      <c r="G460" s="23" t="s">
        <v>66</v>
      </c>
      <c r="H460" s="21" t="s">
        <v>5798</v>
      </c>
      <c r="I460" s="21" t="s">
        <v>4600</v>
      </c>
      <c r="J460" s="45">
        <v>47.3</v>
      </c>
      <c r="K460" s="21">
        <v>1</v>
      </c>
      <c r="L460" s="44">
        <v>1</v>
      </c>
      <c r="M460" s="104">
        <v>46.8752</v>
      </c>
      <c r="N460" s="42">
        <v>-90.687316699999997</v>
      </c>
      <c r="O460" s="45" t="s">
        <v>4851</v>
      </c>
      <c r="P460" s="51" t="s">
        <v>5979</v>
      </c>
      <c r="Q460" s="135" t="str">
        <f t="shared" si="8"/>
        <v>APIS17_12R</v>
      </c>
    </row>
    <row r="461" spans="1:17" ht="15" hidden="1" x14ac:dyDescent="0.25">
      <c r="A461" s="21" t="s">
        <v>6410</v>
      </c>
      <c r="B461" s="21" t="s">
        <v>4601</v>
      </c>
      <c r="C461" s="69" t="s">
        <v>4838</v>
      </c>
      <c r="D461" s="21" t="s">
        <v>5797</v>
      </c>
      <c r="E461" s="91">
        <v>42989</v>
      </c>
      <c r="F461" s="96" t="s">
        <v>6420</v>
      </c>
      <c r="G461" s="23" t="s">
        <v>66</v>
      </c>
      <c r="H461" s="21" t="s">
        <v>5798</v>
      </c>
      <c r="I461" s="21" t="s">
        <v>4600</v>
      </c>
      <c r="J461" s="21">
        <v>46</v>
      </c>
      <c r="K461" s="21">
        <v>1</v>
      </c>
      <c r="L461" s="21">
        <v>1</v>
      </c>
      <c r="M461" s="104">
        <v>46.994016700000003</v>
      </c>
      <c r="N461" s="42">
        <v>-90.573316700000007</v>
      </c>
      <c r="O461" s="21" t="s">
        <v>4839</v>
      </c>
      <c r="P461" s="51" t="s">
        <v>5980</v>
      </c>
      <c r="Q461" s="135" t="str">
        <f t="shared" si="8"/>
        <v>APIS17_09R</v>
      </c>
    </row>
    <row r="462" spans="1:17" ht="15" hidden="1" x14ac:dyDescent="0.25">
      <c r="A462" s="21" t="s">
        <v>6410</v>
      </c>
      <c r="B462" s="21" t="s">
        <v>4601</v>
      </c>
      <c r="C462" s="69" t="s">
        <v>5019</v>
      </c>
      <c r="D462" s="21" t="s">
        <v>5797</v>
      </c>
      <c r="E462" s="92">
        <v>42989</v>
      </c>
      <c r="F462" s="96" t="s">
        <v>6421</v>
      </c>
      <c r="G462" s="23" t="s">
        <v>66</v>
      </c>
      <c r="H462" s="21" t="s">
        <v>5798</v>
      </c>
      <c r="I462" s="21" t="s">
        <v>4600</v>
      </c>
      <c r="J462" s="45">
        <v>6.8</v>
      </c>
      <c r="K462" s="44">
        <v>1</v>
      </c>
      <c r="L462" s="44">
        <v>1</v>
      </c>
      <c r="M462" s="104">
        <v>47.005116700000002</v>
      </c>
      <c r="N462" s="42">
        <v>-90.469616700000003</v>
      </c>
      <c r="O462" s="45" t="s">
        <v>4839</v>
      </c>
      <c r="P462" s="51" t="s">
        <v>5981</v>
      </c>
      <c r="Q462" s="135" t="str">
        <f t="shared" si="8"/>
        <v>APIS17_72R</v>
      </c>
    </row>
    <row r="463" spans="1:17" ht="15" hidden="1" x14ac:dyDescent="0.25">
      <c r="A463" s="21" t="s">
        <v>6410</v>
      </c>
      <c r="B463" s="21" t="s">
        <v>4601</v>
      </c>
      <c r="C463" s="69" t="s">
        <v>4887</v>
      </c>
      <c r="D463" s="21" t="s">
        <v>5797</v>
      </c>
      <c r="E463" s="91">
        <v>42989</v>
      </c>
      <c r="F463" s="96" t="s">
        <v>6420</v>
      </c>
      <c r="G463" s="23" t="s">
        <v>66</v>
      </c>
      <c r="H463" s="21" t="s">
        <v>5798</v>
      </c>
      <c r="I463" s="21" t="s">
        <v>4600</v>
      </c>
      <c r="J463" s="21">
        <v>36.4</v>
      </c>
      <c r="K463" s="21">
        <v>1</v>
      </c>
      <c r="L463" s="21">
        <v>1</v>
      </c>
      <c r="M463" s="104">
        <v>47.000133300000002</v>
      </c>
      <c r="N463" s="42">
        <v>-90.5899833</v>
      </c>
      <c r="O463" s="21" t="s">
        <v>4888</v>
      </c>
      <c r="P463" s="51" t="s">
        <v>5982</v>
      </c>
      <c r="Q463" s="135" t="str">
        <f t="shared" si="8"/>
        <v>APIS17_21R</v>
      </c>
    </row>
    <row r="464" spans="1:17" ht="15" hidden="1" x14ac:dyDescent="0.25">
      <c r="A464" s="21" t="s">
        <v>6410</v>
      </c>
      <c r="B464" s="21" t="s">
        <v>4601</v>
      </c>
      <c r="C464" s="69" t="s">
        <v>5014</v>
      </c>
      <c r="D464" s="21" t="s">
        <v>5797</v>
      </c>
      <c r="E464" s="92">
        <v>42989</v>
      </c>
      <c r="F464" s="96" t="s">
        <v>6421</v>
      </c>
      <c r="G464" s="23" t="s">
        <v>66</v>
      </c>
      <c r="H464" s="21" t="s">
        <v>5798</v>
      </c>
      <c r="I464" s="21" t="s">
        <v>4600</v>
      </c>
      <c r="J464" s="45">
        <v>7</v>
      </c>
      <c r="K464" s="21">
        <v>1</v>
      </c>
      <c r="L464" s="21">
        <v>1</v>
      </c>
      <c r="M464" s="104">
        <v>46.997983300000001</v>
      </c>
      <c r="N464" s="42">
        <v>-90.566599999999994</v>
      </c>
      <c r="O464" s="45" t="s">
        <v>4888</v>
      </c>
      <c r="P464" s="51" t="s">
        <v>5983</v>
      </c>
      <c r="Q464" s="135" t="str">
        <f t="shared" si="8"/>
        <v>APIS17_69R</v>
      </c>
    </row>
    <row r="465" spans="1:17" ht="15" hidden="1" x14ac:dyDescent="0.25">
      <c r="A465" s="21" t="s">
        <v>6410</v>
      </c>
      <c r="B465" s="21" t="s">
        <v>4601</v>
      </c>
      <c r="C465" s="69" t="s">
        <v>4985</v>
      </c>
      <c r="D465" s="21" t="s">
        <v>5797</v>
      </c>
      <c r="E465" s="91">
        <v>42989</v>
      </c>
      <c r="F465" s="96" t="s">
        <v>6420</v>
      </c>
      <c r="G465" s="23" t="s">
        <v>66</v>
      </c>
      <c r="H465" s="21" t="s">
        <v>5798</v>
      </c>
      <c r="I465" s="21" t="s">
        <v>4600</v>
      </c>
      <c r="J465" s="21">
        <v>8.1</v>
      </c>
      <c r="K465" s="21">
        <v>1</v>
      </c>
      <c r="L465" s="21">
        <v>1</v>
      </c>
      <c r="M465" s="104">
        <v>46.990499999999997</v>
      </c>
      <c r="N465" s="42">
        <v>-90.604749999999996</v>
      </c>
      <c r="O465" s="21" t="s">
        <v>4889</v>
      </c>
      <c r="P465" s="51" t="s">
        <v>5984</v>
      </c>
      <c r="Q465" s="135" t="str">
        <f t="shared" si="8"/>
        <v>APIS17_56R</v>
      </c>
    </row>
    <row r="466" spans="1:17" ht="15" hidden="1" x14ac:dyDescent="0.25">
      <c r="A466" s="21" t="s">
        <v>6410</v>
      </c>
      <c r="B466" s="21" t="s">
        <v>4601</v>
      </c>
      <c r="C466" s="69" t="s">
        <v>4887</v>
      </c>
      <c r="D466" s="21" t="s">
        <v>5797</v>
      </c>
      <c r="E466" s="92">
        <v>42989</v>
      </c>
      <c r="F466" s="96" t="s">
        <v>6421</v>
      </c>
      <c r="G466" s="23" t="s">
        <v>66</v>
      </c>
      <c r="H466" s="21" t="s">
        <v>5798</v>
      </c>
      <c r="I466" s="21" t="s">
        <v>4600</v>
      </c>
      <c r="J466" s="45">
        <v>36.4</v>
      </c>
      <c r="K466" s="21">
        <v>1</v>
      </c>
      <c r="L466" s="21">
        <v>1</v>
      </c>
      <c r="M466" s="104">
        <v>47.000133300000002</v>
      </c>
      <c r="N466" s="42">
        <v>-90.5899833</v>
      </c>
      <c r="O466" s="45" t="s">
        <v>4889</v>
      </c>
      <c r="P466" s="51" t="s">
        <v>5985</v>
      </c>
      <c r="Q466" s="135" t="str">
        <f>HYPERLINK(P466,C466)</f>
        <v>APIS17_21R</v>
      </c>
    </row>
    <row r="467" spans="1:17" ht="15" hidden="1" x14ac:dyDescent="0.25">
      <c r="A467" s="21" t="s">
        <v>6410</v>
      </c>
      <c r="B467" s="21" t="s">
        <v>4601</v>
      </c>
      <c r="C467" s="69" t="s">
        <v>5001</v>
      </c>
      <c r="D467" s="21" t="s">
        <v>5797</v>
      </c>
      <c r="E467" s="93">
        <v>42989</v>
      </c>
      <c r="F467" s="96" t="s">
        <v>6421</v>
      </c>
      <c r="G467" s="23" t="s">
        <v>66</v>
      </c>
      <c r="H467" s="21" t="s">
        <v>5798</v>
      </c>
      <c r="I467" s="21" t="s">
        <v>4600</v>
      </c>
      <c r="J467" s="44">
        <v>6.2</v>
      </c>
      <c r="K467" s="44">
        <v>1</v>
      </c>
      <c r="L467" s="44">
        <v>1</v>
      </c>
      <c r="M467" s="104">
        <v>46.945833333333333</v>
      </c>
      <c r="N467" s="42">
        <v>-90.942416666666674</v>
      </c>
      <c r="O467" s="44" t="s">
        <v>5003</v>
      </c>
      <c r="P467" s="51" t="s">
        <v>5803</v>
      </c>
      <c r="Q467" s="135" t="str">
        <f t="shared" si="8"/>
        <v>APIS17_62R</v>
      </c>
    </row>
    <row r="468" spans="1:17" ht="15" hidden="1" x14ac:dyDescent="0.25">
      <c r="A468" s="21" t="s">
        <v>6410</v>
      </c>
      <c r="B468" s="21" t="s">
        <v>4601</v>
      </c>
      <c r="C468" s="69" t="s">
        <v>4852</v>
      </c>
      <c r="D468" s="21" t="s">
        <v>5797</v>
      </c>
      <c r="E468" s="93">
        <v>42989</v>
      </c>
      <c r="F468" s="96" t="s">
        <v>6421</v>
      </c>
      <c r="G468" s="23" t="s">
        <v>66</v>
      </c>
      <c r="H468" s="21" t="s">
        <v>5798</v>
      </c>
      <c r="I468" s="21" t="s">
        <v>4600</v>
      </c>
      <c r="J468" s="44">
        <v>5</v>
      </c>
      <c r="K468" s="21">
        <v>1</v>
      </c>
      <c r="L468" s="21">
        <v>1</v>
      </c>
      <c r="M468" s="104">
        <v>46.976466666666667</v>
      </c>
      <c r="N468" s="42">
        <v>-90.932416666666668</v>
      </c>
      <c r="O468" s="44" t="s">
        <v>4854</v>
      </c>
      <c r="P468" s="51" t="s">
        <v>5804</v>
      </c>
      <c r="Q468" s="135" t="str">
        <f t="shared" si="8"/>
        <v>APIS17_12T</v>
      </c>
    </row>
    <row r="469" spans="1:17" ht="15" hidden="1" x14ac:dyDescent="0.25">
      <c r="A469" s="21" t="s">
        <v>6410</v>
      </c>
      <c r="B469" s="21" t="s">
        <v>4601</v>
      </c>
      <c r="C469" s="69" t="s">
        <v>4846</v>
      </c>
      <c r="D469" s="21" t="s">
        <v>5797</v>
      </c>
      <c r="E469" s="93">
        <v>42989</v>
      </c>
      <c r="F469" s="96" t="s">
        <v>6421</v>
      </c>
      <c r="G469" s="23" t="s">
        <v>66</v>
      </c>
      <c r="H469" s="21" t="s">
        <v>5798</v>
      </c>
      <c r="I469" s="21" t="s">
        <v>4600</v>
      </c>
      <c r="J469" s="44">
        <v>3.1</v>
      </c>
      <c r="K469" s="44">
        <v>1</v>
      </c>
      <c r="L469" s="21">
        <v>1</v>
      </c>
      <c r="M469" s="104">
        <v>46.979316666666669</v>
      </c>
      <c r="N469" s="42">
        <v>-90.932433333333336</v>
      </c>
      <c r="O469" s="44" t="s">
        <v>4848</v>
      </c>
      <c r="P469" s="51" t="s">
        <v>5805</v>
      </c>
      <c r="Q469" s="135" t="str">
        <f t="shared" si="8"/>
        <v>APIS17_11T</v>
      </c>
    </row>
    <row r="470" spans="1:17" ht="15" hidden="1" x14ac:dyDescent="0.25">
      <c r="A470" s="21" t="s">
        <v>6410</v>
      </c>
      <c r="B470" s="21" t="s">
        <v>4601</v>
      </c>
      <c r="C470" s="69" t="s">
        <v>4840</v>
      </c>
      <c r="D470" s="21" t="s">
        <v>5797</v>
      </c>
      <c r="E470" s="93">
        <v>42989</v>
      </c>
      <c r="F470" s="96" t="s">
        <v>6421</v>
      </c>
      <c r="G470" s="23" t="s">
        <v>66</v>
      </c>
      <c r="H470" s="21" t="s">
        <v>5798</v>
      </c>
      <c r="I470" s="21" t="s">
        <v>4600</v>
      </c>
      <c r="J470" s="44">
        <v>1.9</v>
      </c>
      <c r="K470" s="21">
        <v>1</v>
      </c>
      <c r="L470" s="21">
        <v>1</v>
      </c>
      <c r="M470" s="104">
        <v>46.980483333333332</v>
      </c>
      <c r="N470" s="42">
        <v>-90.934399999999997</v>
      </c>
      <c r="O470" s="44" t="s">
        <v>4842</v>
      </c>
      <c r="P470" s="51" t="s">
        <v>5806</v>
      </c>
      <c r="Q470" s="135" t="str">
        <f t="shared" si="8"/>
        <v>APIS17_09T</v>
      </c>
    </row>
    <row r="471" spans="1:17" ht="15" hidden="1" x14ac:dyDescent="0.25">
      <c r="A471" s="21" t="s">
        <v>6410</v>
      </c>
      <c r="B471" s="21" t="s">
        <v>4601</v>
      </c>
      <c r="C471" s="69" t="s">
        <v>4835</v>
      </c>
      <c r="D471" s="21" t="s">
        <v>5797</v>
      </c>
      <c r="E471" s="93">
        <v>42989</v>
      </c>
      <c r="F471" s="96" t="s">
        <v>6421</v>
      </c>
      <c r="G471" s="23" t="s">
        <v>66</v>
      </c>
      <c r="H471" s="21" t="s">
        <v>5798</v>
      </c>
      <c r="I471" s="21" t="s">
        <v>4600</v>
      </c>
      <c r="J471" s="44">
        <v>3.2</v>
      </c>
      <c r="K471" s="21">
        <v>1</v>
      </c>
      <c r="L471" s="21">
        <v>1</v>
      </c>
      <c r="M471" s="104">
        <v>46.991066666666669</v>
      </c>
      <c r="N471" s="42">
        <v>-90.926900000000003</v>
      </c>
      <c r="O471" s="44" t="s">
        <v>4837</v>
      </c>
      <c r="P471" s="51" t="s">
        <v>5807</v>
      </c>
      <c r="Q471" s="135" t="str">
        <f t="shared" si="8"/>
        <v>APIS17_08T</v>
      </c>
    </row>
    <row r="472" spans="1:17" ht="15" hidden="1" x14ac:dyDescent="0.25">
      <c r="A472" s="21" t="s">
        <v>6410</v>
      </c>
      <c r="B472" s="21" t="s">
        <v>4601</v>
      </c>
      <c r="C472" s="69" t="s">
        <v>5023</v>
      </c>
      <c r="D472" s="21" t="s">
        <v>5797</v>
      </c>
      <c r="E472" s="93">
        <v>42989</v>
      </c>
      <c r="F472" s="96" t="s">
        <v>6421</v>
      </c>
      <c r="G472" s="23" t="s">
        <v>66</v>
      </c>
      <c r="H472" s="21" t="s">
        <v>5798</v>
      </c>
      <c r="I472" s="21" t="s">
        <v>4600</v>
      </c>
      <c r="J472" s="44">
        <v>6</v>
      </c>
      <c r="K472" s="44">
        <v>1</v>
      </c>
      <c r="L472" s="21">
        <v>1</v>
      </c>
      <c r="M472" s="104">
        <v>46.987049999999996</v>
      </c>
      <c r="N472" s="42">
        <v>-90.851900000000001</v>
      </c>
      <c r="O472" s="44" t="s">
        <v>5025</v>
      </c>
      <c r="P472" s="51" t="s">
        <v>5808</v>
      </c>
      <c r="Q472" s="135" t="str">
        <f t="shared" si="8"/>
        <v>APIS17_74R</v>
      </c>
    </row>
    <row r="473" spans="1:17" ht="15" hidden="1" x14ac:dyDescent="0.25">
      <c r="A473" s="21" t="s">
        <v>6410</v>
      </c>
      <c r="B473" s="21" t="s">
        <v>4601</v>
      </c>
      <c r="C473" s="69" t="s">
        <v>4942</v>
      </c>
      <c r="D473" s="21" t="s">
        <v>5797</v>
      </c>
      <c r="E473" s="93">
        <v>42989</v>
      </c>
      <c r="F473" s="96" t="s">
        <v>6421</v>
      </c>
      <c r="G473" s="23" t="s">
        <v>66</v>
      </c>
      <c r="H473" s="21" t="s">
        <v>5798</v>
      </c>
      <c r="I473" s="21" t="s">
        <v>4600</v>
      </c>
      <c r="J473" s="44">
        <v>2</v>
      </c>
      <c r="K473" s="21">
        <v>1</v>
      </c>
      <c r="L473" s="21">
        <v>1</v>
      </c>
      <c r="M473" s="104">
        <v>46.85158333333333</v>
      </c>
      <c r="N473" s="42">
        <v>-90.757400000000004</v>
      </c>
      <c r="O473" s="44" t="s">
        <v>5904</v>
      </c>
      <c r="P473" s="51" t="s">
        <v>5986</v>
      </c>
      <c r="Q473" s="135" t="str">
        <f t="shared" si="8"/>
        <v>APIS17_45T</v>
      </c>
    </row>
    <row r="474" spans="1:17" ht="15" hidden="1" x14ac:dyDescent="0.25">
      <c r="A474" s="21" t="s">
        <v>6410</v>
      </c>
      <c r="B474" s="21" t="s">
        <v>4601</v>
      </c>
      <c r="C474" s="69" t="s">
        <v>4875</v>
      </c>
      <c r="D474" s="21" t="s">
        <v>5797</v>
      </c>
      <c r="E474" s="93">
        <v>42990</v>
      </c>
      <c r="F474" s="96" t="s">
        <v>6420</v>
      </c>
      <c r="G474" s="23" t="s">
        <v>66</v>
      </c>
      <c r="H474" s="21" t="s">
        <v>5798</v>
      </c>
      <c r="I474" s="21" t="s">
        <v>4600</v>
      </c>
      <c r="J474" s="44">
        <v>28</v>
      </c>
      <c r="K474" s="21">
        <v>1</v>
      </c>
      <c r="L474" s="21">
        <v>1</v>
      </c>
      <c r="M474" s="104">
        <v>47.022033333333333</v>
      </c>
      <c r="N474" s="42">
        <v>-90.72878333333334</v>
      </c>
      <c r="O474" s="44" t="s">
        <v>4877</v>
      </c>
      <c r="P474" s="51" t="s">
        <v>5809</v>
      </c>
      <c r="Q474" s="135" t="str">
        <f t="shared" si="8"/>
        <v>APIS17_18R</v>
      </c>
    </row>
    <row r="475" spans="1:17" ht="15" hidden="1" x14ac:dyDescent="0.25">
      <c r="A475" s="21" t="s">
        <v>6410</v>
      </c>
      <c r="B475" s="21" t="s">
        <v>4601</v>
      </c>
      <c r="C475" s="69" t="s">
        <v>5006</v>
      </c>
      <c r="D475" s="21" t="s">
        <v>5797</v>
      </c>
      <c r="E475" s="93">
        <v>42990</v>
      </c>
      <c r="F475" s="96" t="s">
        <v>6420</v>
      </c>
      <c r="G475" s="23" t="s">
        <v>66</v>
      </c>
      <c r="H475" s="21" t="s">
        <v>5798</v>
      </c>
      <c r="I475" s="21" t="s">
        <v>4600</v>
      </c>
      <c r="J475" s="44">
        <v>9.8000000000000007</v>
      </c>
      <c r="K475" s="44">
        <v>1</v>
      </c>
      <c r="L475" s="21">
        <v>1</v>
      </c>
      <c r="M475" s="104">
        <v>47.07888333333333</v>
      </c>
      <c r="N475" s="42">
        <v>-90.735100000000003</v>
      </c>
      <c r="O475" s="44" t="s">
        <v>5008</v>
      </c>
      <c r="P475" s="51" t="s">
        <v>5810</v>
      </c>
      <c r="Q475" s="135" t="str">
        <f t="shared" si="8"/>
        <v>APIS17_65R</v>
      </c>
    </row>
    <row r="476" spans="1:17" ht="15" hidden="1" x14ac:dyDescent="0.25">
      <c r="A476" s="21" t="s">
        <v>6410</v>
      </c>
      <c r="B476" s="21" t="s">
        <v>4601</v>
      </c>
      <c r="C476" s="69" t="s">
        <v>5020</v>
      </c>
      <c r="D476" s="21" t="s">
        <v>5797</v>
      </c>
      <c r="E476" s="93">
        <v>42990</v>
      </c>
      <c r="F476" s="96" t="s">
        <v>6420</v>
      </c>
      <c r="G476" s="23" t="s">
        <v>66</v>
      </c>
      <c r="H476" s="21" t="s">
        <v>5798</v>
      </c>
      <c r="I476" s="21" t="s">
        <v>4600</v>
      </c>
      <c r="J476" s="44">
        <v>22.1</v>
      </c>
      <c r="K476" s="21">
        <v>1</v>
      </c>
      <c r="L476" s="21">
        <v>1</v>
      </c>
      <c r="M476" s="104">
        <v>47.070950000000003</v>
      </c>
      <c r="N476" s="42">
        <v>-90.738483333333335</v>
      </c>
      <c r="O476" s="44" t="s">
        <v>5022</v>
      </c>
      <c r="P476" s="51" t="s">
        <v>5811</v>
      </c>
      <c r="Q476" s="135" t="str">
        <f t="shared" si="8"/>
        <v>APIS17_73R</v>
      </c>
    </row>
    <row r="477" spans="1:17" ht="15" hidden="1" x14ac:dyDescent="0.25">
      <c r="A477" s="21" t="s">
        <v>6410</v>
      </c>
      <c r="B477" s="21" t="s">
        <v>4601</v>
      </c>
      <c r="C477" s="69" t="s">
        <v>4805</v>
      </c>
      <c r="D477" s="21" t="s">
        <v>5797</v>
      </c>
      <c r="E477" s="93">
        <v>42990</v>
      </c>
      <c r="F477" s="96" t="s">
        <v>6420</v>
      </c>
      <c r="G477" s="23" t="s">
        <v>66</v>
      </c>
      <c r="H477" s="21" t="s">
        <v>5798</v>
      </c>
      <c r="I477" s="21" t="s">
        <v>4600</v>
      </c>
      <c r="J477" s="44">
        <v>4.5999999999999996</v>
      </c>
      <c r="K477" s="44">
        <v>1</v>
      </c>
      <c r="L477" s="44">
        <v>1</v>
      </c>
      <c r="M477" s="104">
        <v>47.061866666666667</v>
      </c>
      <c r="N477" s="42">
        <v>-90.728216666666668</v>
      </c>
      <c r="O477" s="44" t="s">
        <v>4807</v>
      </c>
      <c r="P477" s="51" t="s">
        <v>5812</v>
      </c>
      <c r="Q477" s="135" t="str">
        <f t="shared" si="8"/>
        <v>APIS17_01T</v>
      </c>
    </row>
    <row r="478" spans="1:17" ht="15" hidden="1" x14ac:dyDescent="0.25">
      <c r="A478" s="21" t="s">
        <v>6410</v>
      </c>
      <c r="B478" s="21" t="s">
        <v>4601</v>
      </c>
      <c r="C478" s="69" t="s">
        <v>4998</v>
      </c>
      <c r="D478" s="21" t="s">
        <v>5797</v>
      </c>
      <c r="E478" s="93">
        <v>42990</v>
      </c>
      <c r="F478" s="96" t="s">
        <v>6420</v>
      </c>
      <c r="G478" s="23" t="s">
        <v>66</v>
      </c>
      <c r="H478" s="21" t="s">
        <v>5798</v>
      </c>
      <c r="I478" s="21" t="s">
        <v>4600</v>
      </c>
      <c r="J478" s="44">
        <v>13.6</v>
      </c>
      <c r="K478" s="21">
        <v>1</v>
      </c>
      <c r="L478" s="44">
        <v>1</v>
      </c>
      <c r="M478" s="104">
        <v>47.040500000000002</v>
      </c>
      <c r="N478" s="42">
        <v>-90.696533333333335</v>
      </c>
      <c r="O478" s="44" t="s">
        <v>5000</v>
      </c>
      <c r="P478" s="51" t="s">
        <v>5813</v>
      </c>
      <c r="Q478" s="135" t="str">
        <f t="shared" si="8"/>
        <v xml:space="preserve">APIS17_61R </v>
      </c>
    </row>
    <row r="479" spans="1:17" ht="15" hidden="1" x14ac:dyDescent="0.25">
      <c r="A479" s="21" t="s">
        <v>6410</v>
      </c>
      <c r="B479" s="21" t="s">
        <v>4601</v>
      </c>
      <c r="C479" s="69" t="s">
        <v>4815</v>
      </c>
      <c r="D479" s="21" t="s">
        <v>5797</v>
      </c>
      <c r="E479" s="93">
        <v>42990</v>
      </c>
      <c r="F479" s="96" t="s">
        <v>6420</v>
      </c>
      <c r="G479" s="23" t="s">
        <v>66</v>
      </c>
      <c r="H479" s="21" t="s">
        <v>5798</v>
      </c>
      <c r="I479" s="21" t="s">
        <v>4600</v>
      </c>
      <c r="J479" s="44">
        <v>2</v>
      </c>
      <c r="K479" s="21">
        <v>1</v>
      </c>
      <c r="L479" s="21">
        <v>1</v>
      </c>
      <c r="M479" s="104">
        <v>47.029400000000003</v>
      </c>
      <c r="N479" s="42">
        <v>-90.675200000000004</v>
      </c>
      <c r="O479" s="44" t="s">
        <v>4817</v>
      </c>
      <c r="P479" s="51" t="s">
        <v>5814</v>
      </c>
      <c r="Q479" s="135" t="str">
        <f t="shared" si="8"/>
        <v>APIS17_03T</v>
      </c>
    </row>
    <row r="480" spans="1:17" ht="15" hidden="1" x14ac:dyDescent="0.25">
      <c r="A480" s="21" t="s">
        <v>6410</v>
      </c>
      <c r="B480" s="21" t="s">
        <v>4601</v>
      </c>
      <c r="C480" s="69" t="s">
        <v>4989</v>
      </c>
      <c r="D480" s="21" t="s">
        <v>5797</v>
      </c>
      <c r="E480" s="93">
        <v>42990</v>
      </c>
      <c r="F480" s="96" t="s">
        <v>6420</v>
      </c>
      <c r="G480" s="23" t="s">
        <v>66</v>
      </c>
      <c r="H480" s="21" t="s">
        <v>5798</v>
      </c>
      <c r="I480" s="21" t="s">
        <v>4600</v>
      </c>
      <c r="J480" s="44">
        <v>10.3</v>
      </c>
      <c r="K480" s="44">
        <v>1</v>
      </c>
      <c r="L480" s="21">
        <v>1</v>
      </c>
      <c r="M480" s="104">
        <v>47.039616666666667</v>
      </c>
      <c r="N480" s="42">
        <v>-90.658150000000006</v>
      </c>
      <c r="O480" s="44" t="s">
        <v>4991</v>
      </c>
      <c r="P480" s="51" t="s">
        <v>5815</v>
      </c>
      <c r="Q480" s="135" t="str">
        <f t="shared" si="8"/>
        <v>APIS17_57R</v>
      </c>
    </row>
    <row r="481" spans="1:17" ht="15" hidden="1" x14ac:dyDescent="0.25">
      <c r="A481" s="21" t="s">
        <v>6410</v>
      </c>
      <c r="B481" s="21" t="s">
        <v>4601</v>
      </c>
      <c r="C481" s="69" t="s">
        <v>4811</v>
      </c>
      <c r="D481" s="21" t="s">
        <v>5797</v>
      </c>
      <c r="E481" s="93">
        <v>42990</v>
      </c>
      <c r="F481" s="96" t="s">
        <v>6420</v>
      </c>
      <c r="G481" s="23" t="s">
        <v>66</v>
      </c>
      <c r="H481" s="21" t="s">
        <v>5798</v>
      </c>
      <c r="I481" s="21" t="s">
        <v>4600</v>
      </c>
      <c r="J481" s="44">
        <v>2.2000000000000002</v>
      </c>
      <c r="K481" s="44">
        <v>1</v>
      </c>
      <c r="L481" s="44">
        <v>1</v>
      </c>
      <c r="M481" s="104">
        <v>47.032800000000002</v>
      </c>
      <c r="N481" s="42">
        <v>-90.651933333333332</v>
      </c>
      <c r="O481" s="44" t="s">
        <v>4813</v>
      </c>
      <c r="P481" s="51" t="s">
        <v>5816</v>
      </c>
      <c r="Q481" s="135" t="str">
        <f t="shared" si="8"/>
        <v>APIS17_02T</v>
      </c>
    </row>
    <row r="482" spans="1:17" ht="15" hidden="1" x14ac:dyDescent="0.25">
      <c r="A482" s="21" t="s">
        <v>6410</v>
      </c>
      <c r="B482" s="21" t="s">
        <v>4601</v>
      </c>
      <c r="C482" s="69" t="s">
        <v>4902</v>
      </c>
      <c r="D482" s="21" t="s">
        <v>5797</v>
      </c>
      <c r="E482" s="93">
        <v>42990</v>
      </c>
      <c r="F482" s="96" t="s">
        <v>6420</v>
      </c>
      <c r="G482" s="23" t="s">
        <v>66</v>
      </c>
      <c r="H482" s="21" t="s">
        <v>5798</v>
      </c>
      <c r="I482" s="21" t="s">
        <v>4600</v>
      </c>
      <c r="J482" s="44">
        <v>36.5</v>
      </c>
      <c r="K482" s="44">
        <v>1</v>
      </c>
      <c r="L482" s="44">
        <v>1</v>
      </c>
      <c r="M482" s="104">
        <v>47.024683333333336</v>
      </c>
      <c r="N482" s="42">
        <v>-90.70568333333334</v>
      </c>
      <c r="O482" s="44" t="s">
        <v>4904</v>
      </c>
      <c r="P482" s="51" t="s">
        <v>5817</v>
      </c>
      <c r="Q482" s="135" t="str">
        <f t="shared" si="8"/>
        <v>APIS17_25R</v>
      </c>
    </row>
    <row r="483" spans="1:17" ht="15" hidden="1" x14ac:dyDescent="0.25">
      <c r="A483" s="21" t="s">
        <v>6410</v>
      </c>
      <c r="B483" s="21" t="s">
        <v>4601</v>
      </c>
      <c r="C483" s="69" t="s">
        <v>4963</v>
      </c>
      <c r="D483" s="21" t="s">
        <v>5797</v>
      </c>
      <c r="E483" s="93">
        <v>42990</v>
      </c>
      <c r="F483" s="96" t="s">
        <v>6420</v>
      </c>
      <c r="G483" s="23" t="s">
        <v>66</v>
      </c>
      <c r="H483" s="21" t="s">
        <v>5798</v>
      </c>
      <c r="I483" s="21" t="s">
        <v>4600</v>
      </c>
      <c r="J483" s="44">
        <v>5</v>
      </c>
      <c r="K483" s="44">
        <v>1</v>
      </c>
      <c r="L483" s="21">
        <v>1</v>
      </c>
      <c r="M483" s="104">
        <v>46.857716666666668</v>
      </c>
      <c r="N483" s="42">
        <v>-90.752483333333331</v>
      </c>
      <c r="O483" s="44" t="s">
        <v>4965</v>
      </c>
      <c r="P483" s="51" t="s">
        <v>5818</v>
      </c>
      <c r="Q483" s="135" t="str">
        <f t="shared" si="8"/>
        <v>APIS17_52R</v>
      </c>
    </row>
    <row r="484" spans="1:17" ht="15" hidden="1" x14ac:dyDescent="0.25">
      <c r="A484" s="21" t="s">
        <v>6410</v>
      </c>
      <c r="B484" s="21" t="s">
        <v>4601</v>
      </c>
      <c r="C484" s="69" t="s">
        <v>4908</v>
      </c>
      <c r="D484" s="21" t="s">
        <v>5797</v>
      </c>
      <c r="E484" s="93">
        <v>42991</v>
      </c>
      <c r="F484" s="96" t="s">
        <v>6420</v>
      </c>
      <c r="G484" s="23" t="s">
        <v>66</v>
      </c>
      <c r="H484" s="21" t="s">
        <v>5798</v>
      </c>
      <c r="I484" s="21" t="s">
        <v>4600</v>
      </c>
      <c r="J484" s="44">
        <v>2</v>
      </c>
      <c r="K484" s="21">
        <v>1</v>
      </c>
      <c r="L484" s="44">
        <v>1</v>
      </c>
      <c r="M484" s="104">
        <v>46.941516666666665</v>
      </c>
      <c r="N484" s="42">
        <v>-90.829283333333336</v>
      </c>
      <c r="O484" s="44" t="s">
        <v>4910</v>
      </c>
      <c r="P484" s="51" t="s">
        <v>5819</v>
      </c>
      <c r="Q484" s="135" t="str">
        <f t="shared" si="8"/>
        <v>APIS17_28T</v>
      </c>
    </row>
    <row r="485" spans="1:17" ht="15" hidden="1" x14ac:dyDescent="0.25">
      <c r="A485" s="21" t="s">
        <v>6410</v>
      </c>
      <c r="B485" s="21" t="s">
        <v>4601</v>
      </c>
      <c r="C485" s="69" t="s">
        <v>4914</v>
      </c>
      <c r="D485" s="21" t="s">
        <v>5797</v>
      </c>
      <c r="E485" s="93">
        <v>42991</v>
      </c>
      <c r="F485" s="96" t="s">
        <v>6420</v>
      </c>
      <c r="G485" s="23" t="s">
        <v>66</v>
      </c>
      <c r="H485" s="21" t="s">
        <v>5798</v>
      </c>
      <c r="I485" s="21" t="s">
        <v>4600</v>
      </c>
      <c r="J485" s="44">
        <v>15.6</v>
      </c>
      <c r="K485" s="21">
        <v>1</v>
      </c>
      <c r="L485" s="44">
        <v>1</v>
      </c>
      <c r="M485" s="104">
        <v>46.940233333333332</v>
      </c>
      <c r="N485" s="42">
        <v>-90.819366666666667</v>
      </c>
      <c r="O485" s="44" t="s">
        <v>4916</v>
      </c>
      <c r="P485" s="51" t="s">
        <v>5820</v>
      </c>
      <c r="Q485" s="135" t="str">
        <f t="shared" si="8"/>
        <v>APIS17_30T</v>
      </c>
    </row>
    <row r="486" spans="1:17" ht="15" hidden="1" x14ac:dyDescent="0.25">
      <c r="A486" s="21" t="s">
        <v>6410</v>
      </c>
      <c r="B486" s="21" t="s">
        <v>4601</v>
      </c>
      <c r="C486" s="69" t="s">
        <v>4899</v>
      </c>
      <c r="D486" s="21" t="s">
        <v>5797</v>
      </c>
      <c r="E486" s="93">
        <v>42991</v>
      </c>
      <c r="F486" s="96" t="s">
        <v>6420</v>
      </c>
      <c r="G486" s="23" t="s">
        <v>66</v>
      </c>
      <c r="H486" s="21" t="s">
        <v>5798</v>
      </c>
      <c r="I486" s="21" t="s">
        <v>4600</v>
      </c>
      <c r="J486" s="44">
        <v>31</v>
      </c>
      <c r="K486" s="21">
        <v>1</v>
      </c>
      <c r="L486" s="21">
        <v>1</v>
      </c>
      <c r="M486" s="104">
        <v>46.98296666666667</v>
      </c>
      <c r="N486" s="42">
        <v>-90.806716666666674</v>
      </c>
      <c r="O486" s="44" t="s">
        <v>4901</v>
      </c>
      <c r="P486" s="51" t="s">
        <v>5821</v>
      </c>
      <c r="Q486" s="135" t="str">
        <f t="shared" si="8"/>
        <v>APIS17_24T</v>
      </c>
    </row>
    <row r="487" spans="1:17" ht="15" hidden="1" x14ac:dyDescent="0.25">
      <c r="A487" s="21" t="s">
        <v>6410</v>
      </c>
      <c r="B487" s="21" t="s">
        <v>4601</v>
      </c>
      <c r="C487" s="69" t="s">
        <v>4872</v>
      </c>
      <c r="D487" s="21" t="s">
        <v>5797</v>
      </c>
      <c r="E487" s="93">
        <v>42991</v>
      </c>
      <c r="F487" s="96" t="s">
        <v>6420</v>
      </c>
      <c r="G487" s="23" t="s">
        <v>66</v>
      </c>
      <c r="H487" s="21" t="s">
        <v>5798</v>
      </c>
      <c r="I487" s="21" t="s">
        <v>4600</v>
      </c>
      <c r="J487" s="44">
        <v>2</v>
      </c>
      <c r="K487" s="21">
        <v>1</v>
      </c>
      <c r="L487" s="44">
        <v>1</v>
      </c>
      <c r="M487" s="104">
        <v>46.96993333333333</v>
      </c>
      <c r="N487" s="42">
        <v>-90.805483333333328</v>
      </c>
      <c r="O487" s="44" t="s">
        <v>4874</v>
      </c>
      <c r="P487" s="51" t="s">
        <v>5822</v>
      </c>
      <c r="Q487" s="135" t="str">
        <f t="shared" si="8"/>
        <v>APIS17_17T</v>
      </c>
    </row>
    <row r="488" spans="1:17" ht="15" hidden="1" x14ac:dyDescent="0.25">
      <c r="A488" s="21" t="s">
        <v>6410</v>
      </c>
      <c r="B488" s="21" t="s">
        <v>4601</v>
      </c>
      <c r="C488" s="69" t="s">
        <v>5009</v>
      </c>
      <c r="D488" s="21" t="s">
        <v>5797</v>
      </c>
      <c r="E488" s="93">
        <v>42991</v>
      </c>
      <c r="F488" s="96" t="s">
        <v>6420</v>
      </c>
      <c r="G488" s="23" t="s">
        <v>66</v>
      </c>
      <c r="H488" s="21" t="s">
        <v>5798</v>
      </c>
      <c r="I488" s="21" t="s">
        <v>4600</v>
      </c>
      <c r="J488" s="44">
        <v>8.6</v>
      </c>
      <c r="K488" s="21">
        <v>1</v>
      </c>
      <c r="L488" s="44">
        <v>1</v>
      </c>
      <c r="M488" s="104">
        <v>46.96906666666667</v>
      </c>
      <c r="N488" s="42">
        <v>-90.8078</v>
      </c>
      <c r="O488" s="44" t="s">
        <v>5905</v>
      </c>
      <c r="P488" s="51" t="s">
        <v>5987</v>
      </c>
      <c r="Q488" s="135" t="str">
        <f t="shared" si="8"/>
        <v>APIS17_66R</v>
      </c>
    </row>
    <row r="489" spans="1:17" ht="15" hidden="1" x14ac:dyDescent="0.25">
      <c r="A489" s="21" t="s">
        <v>6410</v>
      </c>
      <c r="B489" s="21" t="s">
        <v>4601</v>
      </c>
      <c r="C489" s="69" t="s">
        <v>4858</v>
      </c>
      <c r="D489" s="21" t="s">
        <v>5797</v>
      </c>
      <c r="E489" s="93">
        <v>42991</v>
      </c>
      <c r="F489" s="96" t="s">
        <v>6420</v>
      </c>
      <c r="G489" s="23" t="s">
        <v>66</v>
      </c>
      <c r="H489" s="21" t="s">
        <v>5798</v>
      </c>
      <c r="I489" s="21" t="s">
        <v>4600</v>
      </c>
      <c r="J489" s="44">
        <v>4.4000000000000004</v>
      </c>
      <c r="K489" s="21">
        <v>1</v>
      </c>
      <c r="L489" s="21">
        <v>1</v>
      </c>
      <c r="M489" s="104">
        <v>46.972183333333334</v>
      </c>
      <c r="N489" s="42">
        <v>-90.7898</v>
      </c>
      <c r="O489" s="44" t="s">
        <v>4860</v>
      </c>
      <c r="P489" s="51" t="s">
        <v>5823</v>
      </c>
      <c r="Q489" s="135" t="str">
        <f t="shared" si="8"/>
        <v>APIS17_13T</v>
      </c>
    </row>
    <row r="490" spans="1:17" ht="15" hidden="1" x14ac:dyDescent="0.25">
      <c r="A490" s="21" t="s">
        <v>6410</v>
      </c>
      <c r="B490" s="21" t="s">
        <v>4601</v>
      </c>
      <c r="C490" s="69" t="s">
        <v>4818</v>
      </c>
      <c r="D490" s="21" t="s">
        <v>5797</v>
      </c>
      <c r="E490" s="93">
        <v>42991</v>
      </c>
      <c r="F490" s="96" t="s">
        <v>6420</v>
      </c>
      <c r="G490" s="23" t="s">
        <v>66</v>
      </c>
      <c r="H490" s="21" t="s">
        <v>5798</v>
      </c>
      <c r="I490" s="21" t="s">
        <v>4600</v>
      </c>
      <c r="J490" s="44">
        <v>36.4</v>
      </c>
      <c r="K490" s="21">
        <v>1</v>
      </c>
      <c r="L490" s="44">
        <v>1</v>
      </c>
      <c r="M490" s="104">
        <v>46.96908333333333</v>
      </c>
      <c r="N490" s="42">
        <v>-90.780266666666662</v>
      </c>
      <c r="O490" s="44" t="s">
        <v>4820</v>
      </c>
      <c r="P490" s="51" t="s">
        <v>5824</v>
      </c>
      <c r="Q490" s="135" t="str">
        <f t="shared" si="8"/>
        <v>APIS17_04R</v>
      </c>
    </row>
    <row r="491" spans="1:17" ht="15" hidden="1" x14ac:dyDescent="0.25">
      <c r="A491" s="21" t="s">
        <v>6410</v>
      </c>
      <c r="B491" s="21" t="s">
        <v>4601</v>
      </c>
      <c r="C491" s="69" t="s">
        <v>4866</v>
      </c>
      <c r="D491" s="21" t="s">
        <v>5797</v>
      </c>
      <c r="E491" s="93">
        <v>42991</v>
      </c>
      <c r="F491" s="96" t="s">
        <v>6420</v>
      </c>
      <c r="G491" s="23" t="s">
        <v>66</v>
      </c>
      <c r="H491" s="21" t="s">
        <v>5798</v>
      </c>
      <c r="I491" s="21" t="s">
        <v>4600</v>
      </c>
      <c r="J491" s="44">
        <v>39.1</v>
      </c>
      <c r="K491" s="44">
        <v>1</v>
      </c>
      <c r="L491" s="21">
        <v>1</v>
      </c>
      <c r="M491" s="104">
        <v>46.969483333333336</v>
      </c>
      <c r="N491" s="42">
        <v>-90.792433333333335</v>
      </c>
      <c r="O491" s="44" t="s">
        <v>4868</v>
      </c>
      <c r="P491" s="51" t="s">
        <v>5825</v>
      </c>
      <c r="Q491" s="135" t="str">
        <f t="shared" si="8"/>
        <v>APIS17_15T</v>
      </c>
    </row>
    <row r="492" spans="1:17" ht="15" hidden="1" x14ac:dyDescent="0.25">
      <c r="A492" s="21" t="s">
        <v>6410</v>
      </c>
      <c r="B492" s="21" t="s">
        <v>4601</v>
      </c>
      <c r="C492" s="69" t="s">
        <v>4832</v>
      </c>
      <c r="D492" s="21" t="s">
        <v>5797</v>
      </c>
      <c r="E492" s="93">
        <v>42991</v>
      </c>
      <c r="F492" s="96" t="s">
        <v>6420</v>
      </c>
      <c r="G492" s="23" t="s">
        <v>66</v>
      </c>
      <c r="H492" s="21" t="s">
        <v>5798</v>
      </c>
      <c r="I492" s="21" t="s">
        <v>4600</v>
      </c>
      <c r="J492" s="44">
        <v>4.4000000000000004</v>
      </c>
      <c r="K492" s="21">
        <v>1</v>
      </c>
      <c r="L492" s="21">
        <v>1</v>
      </c>
      <c r="M492" s="104">
        <v>46.992116666666668</v>
      </c>
      <c r="N492" s="42">
        <v>-90.753716666666662</v>
      </c>
      <c r="O492" s="44" t="s">
        <v>4834</v>
      </c>
      <c r="P492" s="51" t="s">
        <v>5826</v>
      </c>
      <c r="Q492" s="135" t="str">
        <f t="shared" si="8"/>
        <v>APIS17_08R</v>
      </c>
    </row>
    <row r="493" spans="1:17" ht="15" hidden="1" x14ac:dyDescent="0.25">
      <c r="A493" s="21" t="s">
        <v>6410</v>
      </c>
      <c r="B493" s="21" t="s">
        <v>4601</v>
      </c>
      <c r="C493" s="69" t="s">
        <v>4979</v>
      </c>
      <c r="D493" s="21" t="s">
        <v>5797</v>
      </c>
      <c r="E493" s="93">
        <v>42991</v>
      </c>
      <c r="F493" s="96" t="s">
        <v>6420</v>
      </c>
      <c r="G493" s="23" t="s">
        <v>66</v>
      </c>
      <c r="H493" s="21" t="s">
        <v>5798</v>
      </c>
      <c r="I493" s="21" t="s">
        <v>4600</v>
      </c>
      <c r="J493" s="44">
        <v>26.3</v>
      </c>
      <c r="K493" s="44">
        <v>1</v>
      </c>
      <c r="L493" s="21">
        <v>1</v>
      </c>
      <c r="M493" s="104">
        <v>46.970033333333333</v>
      </c>
      <c r="N493" s="42">
        <v>-90.741933333333336</v>
      </c>
      <c r="O493" s="44" t="s">
        <v>4981</v>
      </c>
      <c r="P493" s="51" t="s">
        <v>5827</v>
      </c>
      <c r="Q493" s="135" t="str">
        <f t="shared" si="8"/>
        <v>APIS17_55R</v>
      </c>
    </row>
    <row r="494" spans="1:17" ht="15" hidden="1" x14ac:dyDescent="0.25">
      <c r="A494" s="21" t="s">
        <v>6410</v>
      </c>
      <c r="B494" s="21" t="s">
        <v>4601</v>
      </c>
      <c r="C494" s="69" t="s">
        <v>4880</v>
      </c>
      <c r="D494" s="21" t="s">
        <v>5797</v>
      </c>
      <c r="E494" s="93">
        <v>42991</v>
      </c>
      <c r="F494" s="96" t="s">
        <v>6420</v>
      </c>
      <c r="G494" s="23" t="s">
        <v>66</v>
      </c>
      <c r="H494" s="21" t="s">
        <v>5798</v>
      </c>
      <c r="I494" s="21" t="s">
        <v>4600</v>
      </c>
      <c r="J494" s="44">
        <v>6.2</v>
      </c>
      <c r="K494" s="21">
        <v>1</v>
      </c>
      <c r="L494" s="21">
        <v>1</v>
      </c>
      <c r="M494" s="104">
        <v>46.960583333333332</v>
      </c>
      <c r="N494" s="42">
        <v>-90.729533333333336</v>
      </c>
      <c r="O494" s="44" t="s">
        <v>4882</v>
      </c>
      <c r="P494" s="51" t="s">
        <v>5828</v>
      </c>
      <c r="Q494" s="135" t="str">
        <f t="shared" si="8"/>
        <v>APIS17_19T</v>
      </c>
    </row>
    <row r="495" spans="1:17" ht="15" hidden="1" x14ac:dyDescent="0.25">
      <c r="A495" s="21" t="s">
        <v>6410</v>
      </c>
      <c r="B495" s="21" t="s">
        <v>4601</v>
      </c>
      <c r="C495" s="69" t="s">
        <v>4884</v>
      </c>
      <c r="D495" s="21" t="s">
        <v>5797</v>
      </c>
      <c r="E495" s="93">
        <v>42991</v>
      </c>
      <c r="F495" s="96" t="s">
        <v>6420</v>
      </c>
      <c r="G495" s="23" t="s">
        <v>66</v>
      </c>
      <c r="H495" s="21" t="s">
        <v>5798</v>
      </c>
      <c r="I495" s="21" t="s">
        <v>4600</v>
      </c>
      <c r="J495" s="44">
        <v>8</v>
      </c>
      <c r="K495" s="21">
        <v>1</v>
      </c>
      <c r="L495" s="21">
        <v>1</v>
      </c>
      <c r="M495" s="104">
        <v>46.960099999999997</v>
      </c>
      <c r="N495" s="42">
        <v>-90.71938333333334</v>
      </c>
      <c r="O495" s="44" t="s">
        <v>4886</v>
      </c>
      <c r="P495" s="51" t="s">
        <v>5829</v>
      </c>
      <c r="Q495" s="135" t="str">
        <f t="shared" si="8"/>
        <v>APIS17_20T</v>
      </c>
    </row>
    <row r="496" spans="1:17" ht="15" hidden="1" x14ac:dyDescent="0.25">
      <c r="A496" s="21" t="s">
        <v>6410</v>
      </c>
      <c r="B496" s="21" t="s">
        <v>4601</v>
      </c>
      <c r="C496" s="69" t="s">
        <v>4917</v>
      </c>
      <c r="D496" s="21" t="s">
        <v>5797</v>
      </c>
      <c r="E496" s="93">
        <v>42991</v>
      </c>
      <c r="F496" s="96" t="s">
        <v>6420</v>
      </c>
      <c r="G496" s="23" t="s">
        <v>66</v>
      </c>
      <c r="H496" s="21" t="s">
        <v>5798</v>
      </c>
      <c r="I496" s="21" t="s">
        <v>4600</v>
      </c>
      <c r="J496" s="44">
        <v>2</v>
      </c>
      <c r="K496" s="44">
        <v>1</v>
      </c>
      <c r="L496" s="21">
        <v>1</v>
      </c>
      <c r="M496" s="104">
        <v>46.92861666666667</v>
      </c>
      <c r="N496" s="42">
        <v>-90.752483333333331</v>
      </c>
      <c r="O496" s="44" t="s">
        <v>4919</v>
      </c>
      <c r="P496" s="51" t="s">
        <v>5830</v>
      </c>
      <c r="Q496" s="135" t="str">
        <f t="shared" si="8"/>
        <v>APIS17_31T</v>
      </c>
    </row>
    <row r="497" spans="1:17" ht="15" hidden="1" x14ac:dyDescent="0.25">
      <c r="A497" s="21" t="s">
        <v>6410</v>
      </c>
      <c r="B497" s="21" t="s">
        <v>4601</v>
      </c>
      <c r="C497" s="69" t="s">
        <v>4993</v>
      </c>
      <c r="D497" s="21" t="s">
        <v>5797</v>
      </c>
      <c r="E497" s="93">
        <v>42992</v>
      </c>
      <c r="F497" s="96" t="s">
        <v>6421</v>
      </c>
      <c r="G497" s="23" t="s">
        <v>66</v>
      </c>
      <c r="H497" s="21" t="s">
        <v>5798</v>
      </c>
      <c r="I497" s="21" t="s">
        <v>4600</v>
      </c>
      <c r="J497" s="44">
        <v>27</v>
      </c>
      <c r="K497" s="21">
        <v>1</v>
      </c>
      <c r="L497" s="21">
        <v>1</v>
      </c>
      <c r="M497" s="104">
        <v>46.914216666666668</v>
      </c>
      <c r="N497" s="42">
        <v>-90.745783333333335</v>
      </c>
      <c r="O497" s="44" t="s">
        <v>4995</v>
      </c>
      <c r="P497" s="51" t="s">
        <v>5831</v>
      </c>
      <c r="Q497" s="135" t="str">
        <f t="shared" si="8"/>
        <v>APIS17_59R</v>
      </c>
    </row>
    <row r="498" spans="1:17" ht="15" hidden="1" x14ac:dyDescent="0.25">
      <c r="A498" s="21" t="s">
        <v>6410</v>
      </c>
      <c r="B498" s="21" t="s">
        <v>4601</v>
      </c>
      <c r="C498" s="69" t="s">
        <v>5016</v>
      </c>
      <c r="D498" s="21" t="s">
        <v>5797</v>
      </c>
      <c r="E498" s="93">
        <v>42992</v>
      </c>
      <c r="F498" s="96" t="s">
        <v>6421</v>
      </c>
      <c r="G498" s="23" t="s">
        <v>66</v>
      </c>
      <c r="H498" s="21" t="s">
        <v>5798</v>
      </c>
      <c r="I498" s="21" t="s">
        <v>4600</v>
      </c>
      <c r="J498" s="44">
        <v>11</v>
      </c>
      <c r="K498" s="21">
        <v>1</v>
      </c>
      <c r="L498" s="21">
        <v>1</v>
      </c>
      <c r="M498" s="104">
        <v>46.912333333333336</v>
      </c>
      <c r="N498" s="42">
        <v>-90.729416666666665</v>
      </c>
      <c r="O498" s="44" t="s">
        <v>5018</v>
      </c>
      <c r="P498" s="51" t="s">
        <v>5832</v>
      </c>
      <c r="Q498" s="135" t="str">
        <f t="shared" si="8"/>
        <v>APIS17_71R</v>
      </c>
    </row>
    <row r="499" spans="1:17" ht="15" hidden="1" x14ac:dyDescent="0.25">
      <c r="A499" s="21" t="s">
        <v>6410</v>
      </c>
      <c r="B499" s="21" t="s">
        <v>4601</v>
      </c>
      <c r="C499" s="69" t="s">
        <v>4935</v>
      </c>
      <c r="D499" s="21" t="s">
        <v>5797</v>
      </c>
      <c r="E499" s="93">
        <v>42992</v>
      </c>
      <c r="F499" s="96" t="s">
        <v>6421</v>
      </c>
      <c r="G499" s="23" t="s">
        <v>66</v>
      </c>
      <c r="H499" s="21" t="s">
        <v>5798</v>
      </c>
      <c r="I499" s="21" t="s">
        <v>4600</v>
      </c>
      <c r="J499" s="44">
        <v>5.5</v>
      </c>
      <c r="K499" s="44">
        <v>1</v>
      </c>
      <c r="L499" s="21">
        <v>1</v>
      </c>
      <c r="M499" s="104">
        <v>46.87265</v>
      </c>
      <c r="N499" s="42">
        <v>-90.770016666666663</v>
      </c>
      <c r="O499" s="44" t="s">
        <v>4937</v>
      </c>
      <c r="P499" s="51" t="s">
        <v>5833</v>
      </c>
      <c r="Q499" s="135" t="str">
        <f t="shared" si="8"/>
        <v>APIS17_42T</v>
      </c>
    </row>
    <row r="500" spans="1:17" ht="15" hidden="1" x14ac:dyDescent="0.25">
      <c r="A500" s="21" t="s">
        <v>6410</v>
      </c>
      <c r="B500" s="21" t="s">
        <v>4601</v>
      </c>
      <c r="C500" s="69" t="s">
        <v>5010</v>
      </c>
      <c r="D500" s="21" t="s">
        <v>5797</v>
      </c>
      <c r="E500" s="93">
        <v>42992</v>
      </c>
      <c r="F500" s="96" t="s">
        <v>6421</v>
      </c>
      <c r="G500" s="23" t="s">
        <v>66</v>
      </c>
      <c r="H500" s="21" t="s">
        <v>5798</v>
      </c>
      <c r="I500" s="21" t="s">
        <v>4600</v>
      </c>
      <c r="J500" s="44">
        <v>24</v>
      </c>
      <c r="K500" s="21">
        <v>1</v>
      </c>
      <c r="L500" s="44">
        <v>1</v>
      </c>
      <c r="M500" s="104">
        <v>46.844683333333336</v>
      </c>
      <c r="N500" s="42">
        <v>-90.782300000000006</v>
      </c>
      <c r="O500" s="44" t="s">
        <v>5012</v>
      </c>
      <c r="P500" s="51" t="s">
        <v>5834</v>
      </c>
      <c r="Q500" s="135" t="str">
        <f t="shared" si="8"/>
        <v>APIS17_67R</v>
      </c>
    </row>
    <row r="501" spans="1:17" ht="15" hidden="1" x14ac:dyDescent="0.25">
      <c r="A501" s="21" t="s">
        <v>6410</v>
      </c>
      <c r="B501" s="21" t="s">
        <v>4601</v>
      </c>
      <c r="C501" s="69" t="s">
        <v>4946</v>
      </c>
      <c r="D501" s="21" t="s">
        <v>5797</v>
      </c>
      <c r="E501" s="93">
        <v>42992</v>
      </c>
      <c r="F501" s="96" t="s">
        <v>6421</v>
      </c>
      <c r="G501" s="23" t="s">
        <v>66</v>
      </c>
      <c r="H501" s="21" t="s">
        <v>5798</v>
      </c>
      <c r="I501" s="21" t="s">
        <v>4600</v>
      </c>
      <c r="J501" s="44">
        <v>4</v>
      </c>
      <c r="K501" s="21">
        <v>1</v>
      </c>
      <c r="L501" s="21">
        <v>1</v>
      </c>
      <c r="M501" s="104">
        <v>46.844533333333331</v>
      </c>
      <c r="N501" s="42">
        <v>-90.786100000000005</v>
      </c>
      <c r="O501" s="44" t="s">
        <v>4948</v>
      </c>
      <c r="P501" s="51" t="s">
        <v>5835</v>
      </c>
      <c r="Q501" s="135" t="str">
        <f t="shared" si="8"/>
        <v>APIS17_47T</v>
      </c>
    </row>
    <row r="502" spans="1:17" ht="15" hidden="1" x14ac:dyDescent="0.25">
      <c r="A502" s="21" t="s">
        <v>6410</v>
      </c>
      <c r="B502" s="21" t="s">
        <v>4601</v>
      </c>
      <c r="C502" s="69" t="s">
        <v>4949</v>
      </c>
      <c r="D502" s="21" t="s">
        <v>5797</v>
      </c>
      <c r="E502" s="93">
        <v>42992</v>
      </c>
      <c r="F502" s="96" t="s">
        <v>6421</v>
      </c>
      <c r="G502" s="23" t="s">
        <v>66</v>
      </c>
      <c r="H502" s="21" t="s">
        <v>5798</v>
      </c>
      <c r="I502" s="21" t="s">
        <v>4600</v>
      </c>
      <c r="J502" s="44">
        <v>8</v>
      </c>
      <c r="K502" s="44">
        <v>1</v>
      </c>
      <c r="L502" s="44">
        <v>1</v>
      </c>
      <c r="M502" s="104">
        <v>46.822249999999997</v>
      </c>
      <c r="N502" s="42">
        <v>-90.798199999999994</v>
      </c>
      <c r="O502" s="44" t="s">
        <v>4951</v>
      </c>
      <c r="P502" s="51" t="s">
        <v>5836</v>
      </c>
      <c r="Q502" s="135" t="str">
        <f t="shared" si="8"/>
        <v>APIS17_48T</v>
      </c>
    </row>
    <row r="503" spans="1:17" ht="15" hidden="1" x14ac:dyDescent="0.25">
      <c r="A503" s="21" t="s">
        <v>6410</v>
      </c>
      <c r="B503" s="21" t="s">
        <v>4601</v>
      </c>
      <c r="C503" s="69" t="s">
        <v>4952</v>
      </c>
      <c r="D503" s="21" t="s">
        <v>5797</v>
      </c>
      <c r="E503" s="93">
        <v>42992</v>
      </c>
      <c r="F503" s="96" t="s">
        <v>6421</v>
      </c>
      <c r="G503" s="23" t="s">
        <v>66</v>
      </c>
      <c r="H503" s="21" t="s">
        <v>5798</v>
      </c>
      <c r="I503" s="21" t="s">
        <v>4600</v>
      </c>
      <c r="J503" s="44">
        <v>22.3</v>
      </c>
      <c r="K503" s="21">
        <v>1</v>
      </c>
      <c r="L503" s="21">
        <v>1</v>
      </c>
      <c r="M503" s="104">
        <v>46.806800000000003</v>
      </c>
      <c r="N503" s="42">
        <v>-90.81313333333334</v>
      </c>
      <c r="O503" s="44" t="s">
        <v>4954</v>
      </c>
      <c r="P503" s="51" t="s">
        <v>5837</v>
      </c>
      <c r="Q503" s="135" t="str">
        <f t="shared" si="8"/>
        <v>APIS17_49T</v>
      </c>
    </row>
    <row r="504" spans="1:17" ht="15" hidden="1" x14ac:dyDescent="0.25">
      <c r="A504" s="21" t="s">
        <v>6410</v>
      </c>
      <c r="B504" s="21" t="s">
        <v>4601</v>
      </c>
      <c r="C504" s="69" t="s">
        <v>4955</v>
      </c>
      <c r="D504" s="21" t="s">
        <v>5797</v>
      </c>
      <c r="E504" s="93">
        <v>42992</v>
      </c>
      <c r="F504" s="96" t="s">
        <v>6421</v>
      </c>
      <c r="G504" s="23" t="s">
        <v>66</v>
      </c>
      <c r="H504" s="21" t="s">
        <v>5798</v>
      </c>
      <c r="I504" s="21" t="s">
        <v>4600</v>
      </c>
      <c r="J504" s="44">
        <v>5</v>
      </c>
      <c r="K504" s="44">
        <v>1</v>
      </c>
      <c r="L504" s="21">
        <v>1</v>
      </c>
      <c r="M504" s="104">
        <v>46.802900000000001</v>
      </c>
      <c r="N504" s="42">
        <v>-90.73533333333333</v>
      </c>
      <c r="O504" s="44" t="s">
        <v>4957</v>
      </c>
      <c r="P504" s="51" t="s">
        <v>5838</v>
      </c>
      <c r="Q504" s="135" t="str">
        <f t="shared" si="8"/>
        <v>APIS17_50T</v>
      </c>
    </row>
    <row r="505" spans="1:17" ht="15" hidden="1" x14ac:dyDescent="0.25">
      <c r="A505" s="21" t="s">
        <v>6410</v>
      </c>
      <c r="B505" s="21" t="s">
        <v>4601</v>
      </c>
      <c r="C505" s="69" t="s">
        <v>4960</v>
      </c>
      <c r="D505" s="21" t="s">
        <v>5797</v>
      </c>
      <c r="E505" s="93">
        <v>42992</v>
      </c>
      <c r="F505" s="96" t="s">
        <v>6421</v>
      </c>
      <c r="G505" s="23" t="s">
        <v>66</v>
      </c>
      <c r="H505" s="21" t="s">
        <v>5798</v>
      </c>
      <c r="I505" s="21" t="s">
        <v>4600</v>
      </c>
      <c r="J505" s="44">
        <v>3</v>
      </c>
      <c r="K505" s="21">
        <v>1</v>
      </c>
      <c r="L505" s="21">
        <v>1</v>
      </c>
      <c r="M505" s="104">
        <v>46.783250000000002</v>
      </c>
      <c r="N505" s="42">
        <v>-90.792716666666664</v>
      </c>
      <c r="O505" s="44" t="s">
        <v>4962</v>
      </c>
      <c r="P505" s="51" t="s">
        <v>5839</v>
      </c>
      <c r="Q505" s="135" t="str">
        <f t="shared" si="8"/>
        <v>APIS17_51T</v>
      </c>
    </row>
    <row r="506" spans="1:17" ht="15" hidden="1" x14ac:dyDescent="0.25">
      <c r="A506" s="21" t="s">
        <v>6410</v>
      </c>
      <c r="B506" s="21" t="s">
        <v>4601</v>
      </c>
      <c r="C506" s="69" t="s">
        <v>4976</v>
      </c>
      <c r="D506" s="21" t="s">
        <v>5797</v>
      </c>
      <c r="E506" s="93">
        <v>42992</v>
      </c>
      <c r="F506" s="96" t="s">
        <v>6421</v>
      </c>
      <c r="G506" s="23" t="s">
        <v>66</v>
      </c>
      <c r="H506" s="21" t="s">
        <v>5798</v>
      </c>
      <c r="I506" s="21" t="s">
        <v>4600</v>
      </c>
      <c r="J506" s="44">
        <v>2</v>
      </c>
      <c r="K506" s="21">
        <v>1</v>
      </c>
      <c r="L506" s="44">
        <v>1</v>
      </c>
      <c r="M506" s="104">
        <v>46.777500000000003</v>
      </c>
      <c r="N506" s="42">
        <v>-90.789450000000002</v>
      </c>
      <c r="O506" s="44" t="s">
        <v>4978</v>
      </c>
      <c r="P506" s="51" t="s">
        <v>5840</v>
      </c>
      <c r="Q506" s="135" t="str">
        <f t="shared" si="8"/>
        <v>APIS17_54T</v>
      </c>
    </row>
    <row r="507" spans="1:17" ht="15" hidden="1" x14ac:dyDescent="0.25">
      <c r="A507" s="21" t="s">
        <v>6410</v>
      </c>
      <c r="B507" s="21" t="s">
        <v>4601</v>
      </c>
      <c r="C507" s="69" t="s">
        <v>4982</v>
      </c>
      <c r="D507" s="21" t="s">
        <v>5797</v>
      </c>
      <c r="E507" s="93">
        <v>42992</v>
      </c>
      <c r="F507" s="96" t="s">
        <v>6421</v>
      </c>
      <c r="G507" s="23" t="s">
        <v>66</v>
      </c>
      <c r="H507" s="21" t="s">
        <v>5798</v>
      </c>
      <c r="I507" s="21" t="s">
        <v>4600</v>
      </c>
      <c r="J507" s="44">
        <v>23.5</v>
      </c>
      <c r="K507" s="44">
        <v>1</v>
      </c>
      <c r="L507" s="21">
        <v>1</v>
      </c>
      <c r="M507" s="104">
        <v>46.743516666666665</v>
      </c>
      <c r="N507" s="42">
        <v>-90.834766666666667</v>
      </c>
      <c r="O507" s="44" t="s">
        <v>4984</v>
      </c>
      <c r="P507" s="51" t="s">
        <v>5841</v>
      </c>
      <c r="Q507" s="135" t="str">
        <f t="shared" si="8"/>
        <v>APIS17_55T</v>
      </c>
    </row>
    <row r="508" spans="1:17" ht="15" hidden="1" x14ac:dyDescent="0.25">
      <c r="A508" s="21" t="s">
        <v>6410</v>
      </c>
      <c r="B508" s="21" t="s">
        <v>4601</v>
      </c>
      <c r="C508" s="69" t="s">
        <v>4986</v>
      </c>
      <c r="D508" s="21" t="s">
        <v>5797</v>
      </c>
      <c r="E508" s="93">
        <v>42992</v>
      </c>
      <c r="F508" s="96" t="s">
        <v>6421</v>
      </c>
      <c r="G508" s="23" t="s">
        <v>66</v>
      </c>
      <c r="H508" s="21" t="s">
        <v>5798</v>
      </c>
      <c r="I508" s="21" t="s">
        <v>4600</v>
      </c>
      <c r="J508" s="44">
        <v>14.6</v>
      </c>
      <c r="K508" s="44">
        <v>1</v>
      </c>
      <c r="L508" s="21">
        <v>1</v>
      </c>
      <c r="M508" s="104">
        <v>46.73748333333333</v>
      </c>
      <c r="N508" s="42">
        <v>-90.864366666666669</v>
      </c>
      <c r="O508" s="44" t="s">
        <v>4988</v>
      </c>
      <c r="P508" s="51" t="s">
        <v>5842</v>
      </c>
      <c r="Q508" s="135" t="str">
        <f t="shared" si="8"/>
        <v>APIS17_56T</v>
      </c>
    </row>
    <row r="509" spans="1:17" ht="15" hidden="1" x14ac:dyDescent="0.25">
      <c r="A509" s="21" t="s">
        <v>6410</v>
      </c>
      <c r="B509" s="21" t="s">
        <v>4601</v>
      </c>
      <c r="C509" s="69" t="s">
        <v>4971</v>
      </c>
      <c r="D509" s="21" t="s">
        <v>5797</v>
      </c>
      <c r="E509" s="93">
        <v>42992</v>
      </c>
      <c r="F509" s="96" t="s">
        <v>6421</v>
      </c>
      <c r="G509" s="23" t="s">
        <v>66</v>
      </c>
      <c r="H509" s="21" t="s">
        <v>5798</v>
      </c>
      <c r="I509" s="21" t="s">
        <v>4600</v>
      </c>
      <c r="J509" s="44">
        <v>31</v>
      </c>
      <c r="K509" s="44">
        <v>1</v>
      </c>
      <c r="L509" s="44">
        <v>1</v>
      </c>
      <c r="M509" s="104">
        <v>46.776949999999999</v>
      </c>
      <c r="N509" s="42">
        <v>-90.838700000000003</v>
      </c>
      <c r="O509" s="44" t="s">
        <v>4973</v>
      </c>
      <c r="P509" s="51" t="s">
        <v>5843</v>
      </c>
      <c r="Q509" s="135" t="str">
        <f t="shared" si="8"/>
        <v>APIS17_53T</v>
      </c>
    </row>
    <row r="510" spans="1:17" ht="15" hidden="1" x14ac:dyDescent="0.25">
      <c r="A510" s="21" t="s">
        <v>6410</v>
      </c>
      <c r="B510" s="21" t="s">
        <v>4601</v>
      </c>
      <c r="C510" s="69" t="s">
        <v>4966</v>
      </c>
      <c r="D510" s="21" t="s">
        <v>5797</v>
      </c>
      <c r="E510" s="93">
        <v>42992</v>
      </c>
      <c r="F510" s="96" t="s">
        <v>6421</v>
      </c>
      <c r="G510" s="23" t="s">
        <v>66</v>
      </c>
      <c r="H510" s="21" t="s">
        <v>5798</v>
      </c>
      <c r="I510" s="21" t="s">
        <v>4600</v>
      </c>
      <c r="J510" s="44">
        <v>10</v>
      </c>
      <c r="K510" s="44">
        <v>1</v>
      </c>
      <c r="L510" s="21">
        <v>1</v>
      </c>
      <c r="M510" s="104">
        <v>46.782449999999997</v>
      </c>
      <c r="N510" s="42">
        <v>-90.851383333333331</v>
      </c>
      <c r="O510" s="44" t="s">
        <v>4968</v>
      </c>
      <c r="P510" s="51" t="s">
        <v>5844</v>
      </c>
      <c r="Q510" s="135" t="str">
        <f t="shared" si="8"/>
        <v>APIS17_52T</v>
      </c>
    </row>
    <row r="511" spans="1:17" ht="15" hidden="1" x14ac:dyDescent="0.25">
      <c r="A511" s="21" t="s">
        <v>6410</v>
      </c>
      <c r="B511" s="21" t="s">
        <v>4601</v>
      </c>
      <c r="C511" s="69" t="s">
        <v>5001</v>
      </c>
      <c r="D511" s="21" t="s">
        <v>5797</v>
      </c>
      <c r="E511" s="93">
        <v>42989</v>
      </c>
      <c r="F511" s="96" t="s">
        <v>6420</v>
      </c>
      <c r="G511" s="23" t="s">
        <v>66</v>
      </c>
      <c r="H511" s="21" t="s">
        <v>5798</v>
      </c>
      <c r="I511" s="21" t="s">
        <v>4600</v>
      </c>
      <c r="J511" s="44">
        <v>6.2</v>
      </c>
      <c r="K511" s="21">
        <v>1</v>
      </c>
      <c r="L511" s="21">
        <v>1</v>
      </c>
      <c r="M511" s="104">
        <v>46.945833333333333</v>
      </c>
      <c r="N511" s="42">
        <v>-90.942416666666674</v>
      </c>
      <c r="O511" s="44" t="s">
        <v>5002</v>
      </c>
      <c r="P511" s="51" t="s">
        <v>5845</v>
      </c>
      <c r="Q511" s="135" t="str">
        <f t="shared" si="8"/>
        <v>APIS17_62R</v>
      </c>
    </row>
    <row r="512" spans="1:17" ht="15" hidden="1" x14ac:dyDescent="0.25">
      <c r="A512" s="21" t="s">
        <v>6410</v>
      </c>
      <c r="B512" s="21" t="s">
        <v>4601</v>
      </c>
      <c r="C512" s="69" t="s">
        <v>4905</v>
      </c>
      <c r="D512" s="21" t="s">
        <v>5797</v>
      </c>
      <c r="E512" s="93">
        <v>42989</v>
      </c>
      <c r="F512" s="96" t="s">
        <v>6420</v>
      </c>
      <c r="G512" s="23" t="s">
        <v>66</v>
      </c>
      <c r="H512" s="21" t="s">
        <v>5798</v>
      </c>
      <c r="I512" s="21" t="s">
        <v>4600</v>
      </c>
      <c r="J512" s="44">
        <v>16.2</v>
      </c>
      <c r="K512" s="21">
        <v>1</v>
      </c>
      <c r="L512" s="21">
        <v>1</v>
      </c>
      <c r="M512" s="104">
        <v>46.957583333333332</v>
      </c>
      <c r="N512" s="42">
        <v>-90.91543333333334</v>
      </c>
      <c r="O512" s="44" t="s">
        <v>4906</v>
      </c>
      <c r="P512" s="51" t="s">
        <v>5846</v>
      </c>
      <c r="Q512" s="135" t="str">
        <f t="shared" si="8"/>
        <v>APIS17_25T</v>
      </c>
    </row>
    <row r="513" spans="1:17" ht="15" hidden="1" x14ac:dyDescent="0.25">
      <c r="A513" s="21" t="s">
        <v>6410</v>
      </c>
      <c r="B513" s="21" t="s">
        <v>4601</v>
      </c>
      <c r="C513" s="69" t="s">
        <v>4852</v>
      </c>
      <c r="D513" s="21" t="s">
        <v>5797</v>
      </c>
      <c r="E513" s="93">
        <v>42989</v>
      </c>
      <c r="F513" s="96" t="s">
        <v>6420</v>
      </c>
      <c r="G513" s="23" t="s">
        <v>66</v>
      </c>
      <c r="H513" s="21" t="s">
        <v>5798</v>
      </c>
      <c r="I513" s="21" t="s">
        <v>4600</v>
      </c>
      <c r="J513" s="44">
        <v>5</v>
      </c>
      <c r="K513" s="21">
        <v>1</v>
      </c>
      <c r="L513" s="21">
        <v>1</v>
      </c>
      <c r="M513" s="104">
        <v>46.976466666666667</v>
      </c>
      <c r="N513" s="42">
        <v>-90.932416666666668</v>
      </c>
      <c r="O513" s="44" t="s">
        <v>4853</v>
      </c>
      <c r="P513" s="51" t="s">
        <v>5847</v>
      </c>
      <c r="Q513" s="135" t="str">
        <f t="shared" si="8"/>
        <v>APIS17_12T</v>
      </c>
    </row>
    <row r="514" spans="1:17" ht="15" hidden="1" x14ac:dyDescent="0.25">
      <c r="A514" s="21" t="s">
        <v>6410</v>
      </c>
      <c r="B514" s="21" t="s">
        <v>4601</v>
      </c>
      <c r="C514" s="69" t="s">
        <v>4846</v>
      </c>
      <c r="D514" s="21" t="s">
        <v>5797</v>
      </c>
      <c r="E514" s="93">
        <v>42989</v>
      </c>
      <c r="F514" s="96" t="s">
        <v>6420</v>
      </c>
      <c r="G514" s="23" t="s">
        <v>66</v>
      </c>
      <c r="H514" s="21" t="s">
        <v>5798</v>
      </c>
      <c r="I514" s="21" t="s">
        <v>4600</v>
      </c>
      <c r="J514" s="44">
        <v>3.1</v>
      </c>
      <c r="K514" s="21">
        <v>1</v>
      </c>
      <c r="L514" s="44">
        <v>1</v>
      </c>
      <c r="M514" s="104">
        <v>46.979316666666669</v>
      </c>
      <c r="N514" s="42">
        <v>-90.932433333333336</v>
      </c>
      <c r="O514" s="44" t="s">
        <v>4847</v>
      </c>
      <c r="P514" s="51" t="s">
        <v>5848</v>
      </c>
      <c r="Q514" s="135" t="str">
        <f t="shared" si="8"/>
        <v>APIS17_11T</v>
      </c>
    </row>
    <row r="515" spans="1:17" ht="15" hidden="1" x14ac:dyDescent="0.25">
      <c r="A515" s="21" t="s">
        <v>6410</v>
      </c>
      <c r="B515" s="21" t="s">
        <v>4601</v>
      </c>
      <c r="C515" s="69" t="s">
        <v>4840</v>
      </c>
      <c r="D515" s="21" t="s">
        <v>5797</v>
      </c>
      <c r="E515" s="93">
        <v>42989</v>
      </c>
      <c r="F515" s="96" t="s">
        <v>6420</v>
      </c>
      <c r="G515" s="23" t="s">
        <v>66</v>
      </c>
      <c r="H515" s="21" t="s">
        <v>5798</v>
      </c>
      <c r="I515" s="21" t="s">
        <v>4600</v>
      </c>
      <c r="J515" s="44">
        <v>1.9</v>
      </c>
      <c r="K515" s="44">
        <v>1</v>
      </c>
      <c r="L515" s="21">
        <v>1</v>
      </c>
      <c r="M515" s="104">
        <v>46.980483333333332</v>
      </c>
      <c r="N515" s="42">
        <v>-90.934399999999997</v>
      </c>
      <c r="O515" s="44" t="s">
        <v>4841</v>
      </c>
      <c r="P515" s="51" t="s">
        <v>5849</v>
      </c>
      <c r="Q515" s="135" t="str">
        <f>HYPERLINK(P515,C515)</f>
        <v>APIS17_09T</v>
      </c>
    </row>
    <row r="516" spans="1:17" ht="15" hidden="1" x14ac:dyDescent="0.25">
      <c r="A516" s="21" t="s">
        <v>6410</v>
      </c>
      <c r="B516" s="21" t="s">
        <v>4601</v>
      </c>
      <c r="C516" s="69" t="s">
        <v>4835</v>
      </c>
      <c r="D516" s="21" t="s">
        <v>5797</v>
      </c>
      <c r="E516" s="93">
        <v>42989</v>
      </c>
      <c r="F516" s="96" t="s">
        <v>6420</v>
      </c>
      <c r="G516" s="23" t="s">
        <v>66</v>
      </c>
      <c r="H516" s="21" t="s">
        <v>5798</v>
      </c>
      <c r="I516" s="21" t="s">
        <v>4600</v>
      </c>
      <c r="J516" s="44">
        <v>3.2</v>
      </c>
      <c r="K516" s="44">
        <v>1</v>
      </c>
      <c r="L516" s="44">
        <v>1</v>
      </c>
      <c r="M516" s="104">
        <v>46.991066666666669</v>
      </c>
      <c r="N516" s="42">
        <v>-90.926900000000003</v>
      </c>
      <c r="O516" s="44" t="s">
        <v>4836</v>
      </c>
      <c r="P516" s="51" t="s">
        <v>5850</v>
      </c>
      <c r="Q516" s="135" t="str">
        <f t="shared" si="8"/>
        <v>APIS17_08T</v>
      </c>
    </row>
    <row r="517" spans="1:17" ht="15" hidden="1" x14ac:dyDescent="0.25">
      <c r="A517" s="21" t="s">
        <v>6410</v>
      </c>
      <c r="B517" s="21" t="s">
        <v>4601</v>
      </c>
      <c r="C517" s="69" t="s">
        <v>5023</v>
      </c>
      <c r="D517" s="21" t="s">
        <v>5797</v>
      </c>
      <c r="E517" s="93">
        <v>42989</v>
      </c>
      <c r="F517" s="96" t="s">
        <v>6420</v>
      </c>
      <c r="G517" s="23" t="s">
        <v>66</v>
      </c>
      <c r="H517" s="21" t="s">
        <v>5798</v>
      </c>
      <c r="I517" s="21" t="s">
        <v>4600</v>
      </c>
      <c r="J517" s="44">
        <v>6</v>
      </c>
      <c r="K517" s="21">
        <v>1</v>
      </c>
      <c r="L517" s="44">
        <v>1</v>
      </c>
      <c r="M517" s="104">
        <v>46.987049999999996</v>
      </c>
      <c r="N517" s="42">
        <v>-90.851900000000001</v>
      </c>
      <c r="O517" s="44" t="s">
        <v>5024</v>
      </c>
      <c r="P517" s="51" t="s">
        <v>5851</v>
      </c>
      <c r="Q517" s="135" t="str">
        <f t="shared" si="8"/>
        <v>APIS17_74R</v>
      </c>
    </row>
    <row r="518" spans="1:17" ht="15" hidden="1" x14ac:dyDescent="0.25">
      <c r="A518" s="21" t="s">
        <v>6410</v>
      </c>
      <c r="B518" s="21" t="s">
        <v>4601</v>
      </c>
      <c r="C518" s="69" t="s">
        <v>4942</v>
      </c>
      <c r="D518" s="21" t="s">
        <v>5797</v>
      </c>
      <c r="E518" s="93">
        <v>42989</v>
      </c>
      <c r="F518" s="96" t="s">
        <v>6420</v>
      </c>
      <c r="G518" s="23" t="s">
        <v>66</v>
      </c>
      <c r="H518" s="21" t="s">
        <v>5798</v>
      </c>
      <c r="I518" s="21" t="s">
        <v>4600</v>
      </c>
      <c r="J518" s="44">
        <v>2</v>
      </c>
      <c r="K518" s="44">
        <v>1</v>
      </c>
      <c r="L518" s="44">
        <v>1</v>
      </c>
      <c r="M518" s="104">
        <v>46.85158333333333</v>
      </c>
      <c r="N518" s="42">
        <v>-90.757400000000004</v>
      </c>
      <c r="O518" s="44" t="s">
        <v>4943</v>
      </c>
      <c r="P518" s="51" t="s">
        <v>5852</v>
      </c>
      <c r="Q518" s="135" t="str">
        <f t="shared" si="8"/>
        <v>APIS17_45T</v>
      </c>
    </row>
    <row r="519" spans="1:17" ht="15" hidden="1" x14ac:dyDescent="0.25">
      <c r="A519" s="21" t="s">
        <v>6410</v>
      </c>
      <c r="B519" s="21" t="s">
        <v>4601</v>
      </c>
      <c r="C519" s="69" t="s">
        <v>4875</v>
      </c>
      <c r="D519" s="21" t="s">
        <v>5797</v>
      </c>
      <c r="E519" s="93">
        <v>42990</v>
      </c>
      <c r="F519" s="96" t="s">
        <v>6421</v>
      </c>
      <c r="G519" s="23" t="s">
        <v>66</v>
      </c>
      <c r="H519" s="21" t="s">
        <v>5798</v>
      </c>
      <c r="I519" s="21" t="s">
        <v>4600</v>
      </c>
      <c r="J519" s="44">
        <v>28</v>
      </c>
      <c r="K519" s="21">
        <v>1</v>
      </c>
      <c r="L519" s="44">
        <v>1</v>
      </c>
      <c r="M519" s="104">
        <v>47.022033333333333</v>
      </c>
      <c r="N519" s="42">
        <v>-90.72878333333334</v>
      </c>
      <c r="O519" s="44" t="s">
        <v>4876</v>
      </c>
      <c r="P519" s="51" t="s">
        <v>5853</v>
      </c>
      <c r="Q519" s="135" t="str">
        <f t="shared" si="8"/>
        <v>APIS17_18R</v>
      </c>
    </row>
    <row r="520" spans="1:17" ht="15" hidden="1" x14ac:dyDescent="0.25">
      <c r="A520" s="21" t="s">
        <v>6410</v>
      </c>
      <c r="B520" s="21" t="s">
        <v>4601</v>
      </c>
      <c r="C520" s="69" t="s">
        <v>5006</v>
      </c>
      <c r="D520" s="21" t="s">
        <v>5797</v>
      </c>
      <c r="E520" s="93">
        <v>42990</v>
      </c>
      <c r="F520" s="96" t="s">
        <v>6421</v>
      </c>
      <c r="G520" s="23" t="s">
        <v>66</v>
      </c>
      <c r="H520" s="21" t="s">
        <v>5798</v>
      </c>
      <c r="I520" s="21" t="s">
        <v>4600</v>
      </c>
      <c r="J520" s="44">
        <v>9.8000000000000007</v>
      </c>
      <c r="K520" s="21">
        <v>1</v>
      </c>
      <c r="L520" s="44">
        <v>1</v>
      </c>
      <c r="M520" s="104">
        <v>47.07888333333333</v>
      </c>
      <c r="N520" s="42">
        <v>-90.735100000000003</v>
      </c>
      <c r="O520" s="44" t="s">
        <v>5007</v>
      </c>
      <c r="P520" s="51" t="s">
        <v>5854</v>
      </c>
      <c r="Q520" s="135" t="str">
        <f t="shared" si="8"/>
        <v>APIS17_65R</v>
      </c>
    </row>
    <row r="521" spans="1:17" ht="15" hidden="1" x14ac:dyDescent="0.25">
      <c r="A521" s="21" t="s">
        <v>6410</v>
      </c>
      <c r="B521" s="21" t="s">
        <v>4601</v>
      </c>
      <c r="C521" s="69" t="s">
        <v>5020</v>
      </c>
      <c r="D521" s="21" t="s">
        <v>5797</v>
      </c>
      <c r="E521" s="93">
        <v>42990</v>
      </c>
      <c r="F521" s="96" t="s">
        <v>6421</v>
      </c>
      <c r="G521" s="23" t="s">
        <v>66</v>
      </c>
      <c r="H521" s="21" t="s">
        <v>5798</v>
      </c>
      <c r="I521" s="21" t="s">
        <v>4600</v>
      </c>
      <c r="J521" s="44">
        <v>22.1</v>
      </c>
      <c r="K521" s="21">
        <v>1</v>
      </c>
      <c r="L521" s="21">
        <v>1</v>
      </c>
      <c r="M521" s="104">
        <v>47.070950000000003</v>
      </c>
      <c r="N521" s="42">
        <v>-90.738483333333335</v>
      </c>
      <c r="O521" s="44" t="s">
        <v>5021</v>
      </c>
      <c r="P521" s="51" t="s">
        <v>5855</v>
      </c>
      <c r="Q521" s="135" t="str">
        <f t="shared" ref="Q521:Q569" si="9">HYPERLINK(P521,C521)</f>
        <v>APIS17_73R</v>
      </c>
    </row>
    <row r="522" spans="1:17" ht="15" hidden="1" x14ac:dyDescent="0.25">
      <c r="A522" s="21" t="s">
        <v>6410</v>
      </c>
      <c r="B522" s="21" t="s">
        <v>4601</v>
      </c>
      <c r="C522" s="69" t="s">
        <v>4805</v>
      </c>
      <c r="D522" s="21" t="s">
        <v>5797</v>
      </c>
      <c r="E522" s="93">
        <v>42990</v>
      </c>
      <c r="F522" s="96" t="s">
        <v>6421</v>
      </c>
      <c r="G522" s="23" t="s">
        <v>66</v>
      </c>
      <c r="H522" s="21" t="s">
        <v>5798</v>
      </c>
      <c r="I522" s="21" t="s">
        <v>4600</v>
      </c>
      <c r="J522" s="44">
        <v>4.5999999999999996</v>
      </c>
      <c r="K522" s="21">
        <v>1</v>
      </c>
      <c r="L522" s="21">
        <v>1</v>
      </c>
      <c r="M522" s="104">
        <v>47.061866666666667</v>
      </c>
      <c r="N522" s="42">
        <v>-90.728216666666668</v>
      </c>
      <c r="O522" s="44" t="s">
        <v>4806</v>
      </c>
      <c r="P522" s="51" t="s">
        <v>5856</v>
      </c>
      <c r="Q522" s="135" t="str">
        <f t="shared" si="9"/>
        <v>APIS17_01T</v>
      </c>
    </row>
    <row r="523" spans="1:17" ht="15" hidden="1" x14ac:dyDescent="0.25">
      <c r="A523" s="21" t="s">
        <v>6410</v>
      </c>
      <c r="B523" s="21" t="s">
        <v>4601</v>
      </c>
      <c r="C523" s="69" t="s">
        <v>4998</v>
      </c>
      <c r="D523" s="21" t="s">
        <v>5797</v>
      </c>
      <c r="E523" s="93">
        <v>42990</v>
      </c>
      <c r="F523" s="96" t="s">
        <v>6421</v>
      </c>
      <c r="G523" s="23" t="s">
        <v>66</v>
      </c>
      <c r="H523" s="21" t="s">
        <v>5798</v>
      </c>
      <c r="I523" s="21" t="s">
        <v>4600</v>
      </c>
      <c r="J523" s="44">
        <v>13.6</v>
      </c>
      <c r="K523" s="21">
        <v>1</v>
      </c>
      <c r="L523" s="21">
        <v>1</v>
      </c>
      <c r="M523" s="104">
        <v>47.040500000000002</v>
      </c>
      <c r="N523" s="42">
        <v>-90.696533333333335</v>
      </c>
      <c r="O523" s="44" t="s">
        <v>4999</v>
      </c>
      <c r="P523" s="51" t="s">
        <v>5857</v>
      </c>
      <c r="Q523" s="135" t="str">
        <f t="shared" si="9"/>
        <v xml:space="preserve">APIS17_61R </v>
      </c>
    </row>
    <row r="524" spans="1:17" ht="15" hidden="1" x14ac:dyDescent="0.25">
      <c r="A524" s="21" t="s">
        <v>6410</v>
      </c>
      <c r="B524" s="21" t="s">
        <v>4601</v>
      </c>
      <c r="C524" s="69" t="s">
        <v>4815</v>
      </c>
      <c r="D524" s="21" t="s">
        <v>5797</v>
      </c>
      <c r="E524" s="93">
        <v>42990</v>
      </c>
      <c r="F524" s="96" t="s">
        <v>6421</v>
      </c>
      <c r="G524" s="23" t="s">
        <v>66</v>
      </c>
      <c r="H524" s="21" t="s">
        <v>5798</v>
      </c>
      <c r="I524" s="21" t="s">
        <v>4600</v>
      </c>
      <c r="J524" s="44">
        <v>2</v>
      </c>
      <c r="K524" s="21">
        <v>1</v>
      </c>
      <c r="L524" s="21">
        <v>1</v>
      </c>
      <c r="M524" s="104">
        <v>47.029400000000003</v>
      </c>
      <c r="N524" s="42">
        <v>-90.675200000000004</v>
      </c>
      <c r="O524" s="44" t="s">
        <v>4816</v>
      </c>
      <c r="P524" s="51" t="s">
        <v>5858</v>
      </c>
      <c r="Q524" s="135" t="str">
        <f t="shared" si="9"/>
        <v>APIS17_03T</v>
      </c>
    </row>
    <row r="525" spans="1:17" ht="15" hidden="1" x14ac:dyDescent="0.25">
      <c r="A525" s="21" t="s">
        <v>6410</v>
      </c>
      <c r="B525" s="21" t="s">
        <v>4601</v>
      </c>
      <c r="C525" s="69" t="s">
        <v>4989</v>
      </c>
      <c r="D525" s="21" t="s">
        <v>5797</v>
      </c>
      <c r="E525" s="93">
        <v>42990</v>
      </c>
      <c r="F525" s="96" t="s">
        <v>6421</v>
      </c>
      <c r="G525" s="23" t="s">
        <v>66</v>
      </c>
      <c r="H525" s="21" t="s">
        <v>5798</v>
      </c>
      <c r="I525" s="21" t="s">
        <v>4600</v>
      </c>
      <c r="J525" s="44">
        <v>10.3</v>
      </c>
      <c r="K525" s="21">
        <v>1</v>
      </c>
      <c r="L525" s="44">
        <v>1</v>
      </c>
      <c r="M525" s="104">
        <v>47.039616666666667</v>
      </c>
      <c r="N525" s="42">
        <v>-90.658150000000006</v>
      </c>
      <c r="O525" s="44" t="s">
        <v>4990</v>
      </c>
      <c r="P525" s="51" t="s">
        <v>5859</v>
      </c>
      <c r="Q525" s="135" t="str">
        <f t="shared" si="9"/>
        <v>APIS17_57R</v>
      </c>
    </row>
    <row r="526" spans="1:17" ht="15" hidden="1" x14ac:dyDescent="0.25">
      <c r="A526" s="21" t="s">
        <v>6410</v>
      </c>
      <c r="B526" s="21" t="s">
        <v>4601</v>
      </c>
      <c r="C526" s="69" t="s">
        <v>4811</v>
      </c>
      <c r="D526" s="21" t="s">
        <v>5797</v>
      </c>
      <c r="E526" s="93">
        <v>42990</v>
      </c>
      <c r="F526" s="96" t="s">
        <v>6421</v>
      </c>
      <c r="G526" s="23" t="s">
        <v>66</v>
      </c>
      <c r="H526" s="21" t="s">
        <v>5798</v>
      </c>
      <c r="I526" s="21" t="s">
        <v>4600</v>
      </c>
      <c r="J526" s="44">
        <v>2.2000000000000002</v>
      </c>
      <c r="K526" s="21">
        <v>1</v>
      </c>
      <c r="L526" s="21">
        <v>1</v>
      </c>
      <c r="M526" s="104">
        <v>47.032800000000002</v>
      </c>
      <c r="N526" s="42">
        <v>-90.651933333333332</v>
      </c>
      <c r="O526" s="44" t="s">
        <v>4812</v>
      </c>
      <c r="P526" s="51" t="s">
        <v>5860</v>
      </c>
      <c r="Q526" s="135" t="str">
        <f t="shared" si="9"/>
        <v>APIS17_02T</v>
      </c>
    </row>
    <row r="527" spans="1:17" ht="15" hidden="1" x14ac:dyDescent="0.25">
      <c r="A527" s="21" t="s">
        <v>6410</v>
      </c>
      <c r="B527" s="21" t="s">
        <v>4601</v>
      </c>
      <c r="C527" s="69" t="s">
        <v>4902</v>
      </c>
      <c r="D527" s="21" t="s">
        <v>5797</v>
      </c>
      <c r="E527" s="93">
        <v>42990</v>
      </c>
      <c r="F527" s="96" t="s">
        <v>6421</v>
      </c>
      <c r="G527" s="23" t="s">
        <v>66</v>
      </c>
      <c r="H527" s="21" t="s">
        <v>5798</v>
      </c>
      <c r="I527" s="21" t="s">
        <v>4600</v>
      </c>
      <c r="J527" s="44">
        <v>36.5</v>
      </c>
      <c r="K527" s="21">
        <v>1</v>
      </c>
      <c r="L527" s="21">
        <v>1</v>
      </c>
      <c r="M527" s="104">
        <v>47.024683333333336</v>
      </c>
      <c r="N527" s="42">
        <v>-90.70568333333334</v>
      </c>
      <c r="O527" s="44" t="s">
        <v>4903</v>
      </c>
      <c r="P527" s="51" t="s">
        <v>5861</v>
      </c>
      <c r="Q527" s="135" t="str">
        <f t="shared" si="9"/>
        <v>APIS17_25R</v>
      </c>
    </row>
    <row r="528" spans="1:17" ht="15" hidden="1" x14ac:dyDescent="0.25">
      <c r="A528" s="21" t="s">
        <v>6410</v>
      </c>
      <c r="B528" s="21" t="s">
        <v>4601</v>
      </c>
      <c r="C528" s="69" t="s">
        <v>4963</v>
      </c>
      <c r="D528" s="21" t="s">
        <v>5797</v>
      </c>
      <c r="E528" s="93">
        <v>42990</v>
      </c>
      <c r="F528" s="96" t="s">
        <v>6421</v>
      </c>
      <c r="G528" s="23" t="s">
        <v>66</v>
      </c>
      <c r="H528" s="21" t="s">
        <v>5798</v>
      </c>
      <c r="I528" s="21" t="s">
        <v>4600</v>
      </c>
      <c r="J528" s="44">
        <v>5</v>
      </c>
      <c r="K528" s="21">
        <v>1</v>
      </c>
      <c r="L528" s="44">
        <v>1</v>
      </c>
      <c r="M528" s="104">
        <v>46.857716666666668</v>
      </c>
      <c r="N528" s="42">
        <v>-90.752483333333331</v>
      </c>
      <c r="O528" s="44" t="s">
        <v>4964</v>
      </c>
      <c r="P528" s="51" t="s">
        <v>5862</v>
      </c>
      <c r="Q528" s="135" t="str">
        <f>HYPERLINK(P528,C528)</f>
        <v>APIS17_52R</v>
      </c>
    </row>
    <row r="529" spans="1:17" ht="15" hidden="1" x14ac:dyDescent="0.25">
      <c r="A529" s="21" t="s">
        <v>6410</v>
      </c>
      <c r="B529" s="21" t="s">
        <v>4601</v>
      </c>
      <c r="C529" s="69" t="s">
        <v>4908</v>
      </c>
      <c r="D529" s="21" t="s">
        <v>5797</v>
      </c>
      <c r="E529" s="93">
        <v>42991</v>
      </c>
      <c r="F529" s="96" t="s">
        <v>6421</v>
      </c>
      <c r="G529" s="23" t="s">
        <v>66</v>
      </c>
      <c r="H529" s="21" t="s">
        <v>5798</v>
      </c>
      <c r="I529" s="21" t="s">
        <v>4600</v>
      </c>
      <c r="J529" s="44">
        <v>2</v>
      </c>
      <c r="K529" s="44">
        <v>1</v>
      </c>
      <c r="L529" s="21">
        <v>1</v>
      </c>
      <c r="M529" s="104">
        <v>46.941516666666665</v>
      </c>
      <c r="N529" s="42">
        <v>-90.829283333333336</v>
      </c>
      <c r="O529" s="44" t="s">
        <v>4909</v>
      </c>
      <c r="P529" s="51" t="s">
        <v>5863</v>
      </c>
      <c r="Q529" s="135" t="str">
        <f t="shared" si="9"/>
        <v>APIS17_28T</v>
      </c>
    </row>
    <row r="530" spans="1:17" ht="15" hidden="1" x14ac:dyDescent="0.25">
      <c r="A530" s="21" t="s">
        <v>6410</v>
      </c>
      <c r="B530" s="21" t="s">
        <v>4601</v>
      </c>
      <c r="C530" s="69" t="s">
        <v>4914</v>
      </c>
      <c r="D530" s="21" t="s">
        <v>5797</v>
      </c>
      <c r="E530" s="93">
        <v>42991</v>
      </c>
      <c r="F530" s="96" t="s">
        <v>6421</v>
      </c>
      <c r="G530" s="23" t="s">
        <v>66</v>
      </c>
      <c r="H530" s="21" t="s">
        <v>5798</v>
      </c>
      <c r="I530" s="21" t="s">
        <v>4600</v>
      </c>
      <c r="J530" s="44">
        <v>15.6</v>
      </c>
      <c r="K530" s="44">
        <v>1</v>
      </c>
      <c r="L530" s="21">
        <v>1</v>
      </c>
      <c r="M530" s="104">
        <v>46.940233333333332</v>
      </c>
      <c r="N530" s="42">
        <v>-90.819366666666667</v>
      </c>
      <c r="O530" s="44" t="s">
        <v>4915</v>
      </c>
      <c r="P530" s="51" t="s">
        <v>5864</v>
      </c>
      <c r="Q530" s="135" t="str">
        <f t="shared" si="9"/>
        <v>APIS17_30T</v>
      </c>
    </row>
    <row r="531" spans="1:17" ht="15" hidden="1" x14ac:dyDescent="0.25">
      <c r="A531" s="21" t="s">
        <v>6410</v>
      </c>
      <c r="B531" s="21" t="s">
        <v>4601</v>
      </c>
      <c r="C531" s="69" t="s">
        <v>4899</v>
      </c>
      <c r="D531" s="21" t="s">
        <v>5797</v>
      </c>
      <c r="E531" s="93">
        <v>42991</v>
      </c>
      <c r="F531" s="96" t="s">
        <v>6421</v>
      </c>
      <c r="G531" s="23" t="s">
        <v>66</v>
      </c>
      <c r="H531" s="21" t="s">
        <v>5798</v>
      </c>
      <c r="I531" s="21" t="s">
        <v>4600</v>
      </c>
      <c r="J531" s="44">
        <v>31</v>
      </c>
      <c r="K531" s="44">
        <v>1</v>
      </c>
      <c r="L531" s="44">
        <v>1</v>
      </c>
      <c r="M531" s="104">
        <v>46.98296666666667</v>
      </c>
      <c r="N531" s="42">
        <v>-90.806716666666674</v>
      </c>
      <c r="O531" s="44" t="s">
        <v>4900</v>
      </c>
      <c r="P531" s="51" t="s">
        <v>5865</v>
      </c>
      <c r="Q531" s="135" t="str">
        <f t="shared" si="9"/>
        <v>APIS17_24T</v>
      </c>
    </row>
    <row r="532" spans="1:17" ht="15" hidden="1" x14ac:dyDescent="0.25">
      <c r="A532" s="21" t="s">
        <v>6410</v>
      </c>
      <c r="B532" s="21" t="s">
        <v>4601</v>
      </c>
      <c r="C532" s="69" t="s">
        <v>4872</v>
      </c>
      <c r="D532" s="21" t="s">
        <v>5797</v>
      </c>
      <c r="E532" s="93">
        <v>42991</v>
      </c>
      <c r="F532" s="96" t="s">
        <v>6421</v>
      </c>
      <c r="G532" s="23" t="s">
        <v>66</v>
      </c>
      <c r="H532" s="21" t="s">
        <v>5798</v>
      </c>
      <c r="I532" s="21" t="s">
        <v>4600</v>
      </c>
      <c r="J532" s="44">
        <v>2</v>
      </c>
      <c r="K532" s="44">
        <v>1</v>
      </c>
      <c r="L532" s="21">
        <v>1</v>
      </c>
      <c r="M532" s="104">
        <v>46.96993333333333</v>
      </c>
      <c r="N532" s="42">
        <v>-90.805483333333328</v>
      </c>
      <c r="O532" s="44" t="s">
        <v>4873</v>
      </c>
      <c r="P532" s="51" t="s">
        <v>5866</v>
      </c>
      <c r="Q532" s="135" t="str">
        <f t="shared" si="9"/>
        <v>APIS17_17T</v>
      </c>
    </row>
    <row r="533" spans="1:17" ht="15" hidden="1" x14ac:dyDescent="0.25">
      <c r="A533" s="21" t="s">
        <v>6410</v>
      </c>
      <c r="B533" s="21" t="s">
        <v>4601</v>
      </c>
      <c r="C533" s="69" t="s">
        <v>5009</v>
      </c>
      <c r="D533" s="21" t="s">
        <v>5797</v>
      </c>
      <c r="E533" s="93">
        <v>42991</v>
      </c>
      <c r="F533" s="96" t="s">
        <v>6421</v>
      </c>
      <c r="G533" s="23" t="s">
        <v>66</v>
      </c>
      <c r="H533" s="21" t="s">
        <v>5798</v>
      </c>
      <c r="I533" s="21" t="s">
        <v>4600</v>
      </c>
      <c r="J533" s="44">
        <v>8.6</v>
      </c>
      <c r="K533" s="44">
        <v>1</v>
      </c>
      <c r="L533" s="21">
        <v>1</v>
      </c>
      <c r="M533" s="104">
        <v>46.96906666666667</v>
      </c>
      <c r="N533" s="42">
        <v>-90.8078</v>
      </c>
      <c r="O533" s="44" t="s">
        <v>5903</v>
      </c>
      <c r="P533" s="51" t="s">
        <v>5988</v>
      </c>
      <c r="Q533" s="135" t="str">
        <f t="shared" si="9"/>
        <v>APIS17_66R</v>
      </c>
    </row>
    <row r="534" spans="1:17" ht="15" hidden="1" x14ac:dyDescent="0.25">
      <c r="A534" s="21" t="s">
        <v>6410</v>
      </c>
      <c r="B534" s="21" t="s">
        <v>4601</v>
      </c>
      <c r="C534" s="69" t="s">
        <v>4858</v>
      </c>
      <c r="D534" s="21" t="s">
        <v>5797</v>
      </c>
      <c r="E534" s="93">
        <v>42991</v>
      </c>
      <c r="F534" s="96" t="s">
        <v>6421</v>
      </c>
      <c r="G534" s="23" t="s">
        <v>66</v>
      </c>
      <c r="H534" s="21" t="s">
        <v>5798</v>
      </c>
      <c r="I534" s="21" t="s">
        <v>4600</v>
      </c>
      <c r="J534" s="44">
        <v>4.4000000000000004</v>
      </c>
      <c r="K534" s="44">
        <v>1</v>
      </c>
      <c r="L534" s="44">
        <v>1</v>
      </c>
      <c r="M534" s="104">
        <v>46.972183333333334</v>
      </c>
      <c r="N534" s="42">
        <v>-90.7898</v>
      </c>
      <c r="O534" s="44" t="s">
        <v>4859</v>
      </c>
      <c r="P534" s="51" t="s">
        <v>5867</v>
      </c>
      <c r="Q534" s="135" t="str">
        <f t="shared" si="9"/>
        <v>APIS17_13T</v>
      </c>
    </row>
    <row r="535" spans="1:17" ht="15" hidden="1" x14ac:dyDescent="0.25">
      <c r="A535" s="21" t="s">
        <v>6410</v>
      </c>
      <c r="B535" s="21" t="s">
        <v>4601</v>
      </c>
      <c r="C535" s="69" t="s">
        <v>4818</v>
      </c>
      <c r="D535" s="21" t="s">
        <v>5797</v>
      </c>
      <c r="E535" s="93">
        <v>42991</v>
      </c>
      <c r="F535" s="96" t="s">
        <v>6421</v>
      </c>
      <c r="G535" s="23" t="s">
        <v>66</v>
      </c>
      <c r="H535" s="21" t="s">
        <v>5798</v>
      </c>
      <c r="I535" s="21" t="s">
        <v>4600</v>
      </c>
      <c r="J535" s="44">
        <v>36.4</v>
      </c>
      <c r="K535" s="44">
        <v>1</v>
      </c>
      <c r="L535" s="21">
        <v>1</v>
      </c>
      <c r="M535" s="104">
        <v>46.96908333333333</v>
      </c>
      <c r="N535" s="42">
        <v>-90.780266666666662</v>
      </c>
      <c r="O535" s="44" t="s">
        <v>4819</v>
      </c>
      <c r="P535" s="51" t="s">
        <v>5868</v>
      </c>
      <c r="Q535" s="135" t="str">
        <f>HYPERLINK(P535,C535)</f>
        <v>APIS17_04R</v>
      </c>
    </row>
    <row r="536" spans="1:17" ht="15" hidden="1" x14ac:dyDescent="0.25">
      <c r="A536" s="21" t="s">
        <v>6410</v>
      </c>
      <c r="B536" s="21" t="s">
        <v>4601</v>
      </c>
      <c r="C536" s="69" t="s">
        <v>4866</v>
      </c>
      <c r="D536" s="21" t="s">
        <v>5797</v>
      </c>
      <c r="E536" s="93">
        <v>42991</v>
      </c>
      <c r="F536" s="96" t="s">
        <v>6421</v>
      </c>
      <c r="G536" s="23" t="s">
        <v>66</v>
      </c>
      <c r="H536" s="21" t="s">
        <v>5798</v>
      </c>
      <c r="I536" s="21" t="s">
        <v>4600</v>
      </c>
      <c r="J536" s="44">
        <v>39.1</v>
      </c>
      <c r="K536" s="21">
        <v>1</v>
      </c>
      <c r="L536" s="21">
        <v>1</v>
      </c>
      <c r="M536" s="104">
        <v>46.969483333333336</v>
      </c>
      <c r="N536" s="42">
        <v>-90.792433333333335</v>
      </c>
      <c r="O536" s="44" t="s">
        <v>4867</v>
      </c>
      <c r="P536" s="51" t="s">
        <v>5869</v>
      </c>
      <c r="Q536" s="135" t="str">
        <f t="shared" si="9"/>
        <v>APIS17_15T</v>
      </c>
    </row>
    <row r="537" spans="1:17" ht="15" hidden="1" x14ac:dyDescent="0.25">
      <c r="A537" s="21" t="s">
        <v>6410</v>
      </c>
      <c r="B537" s="21" t="s">
        <v>4601</v>
      </c>
      <c r="C537" s="69" t="s">
        <v>4832</v>
      </c>
      <c r="D537" s="21" t="s">
        <v>5797</v>
      </c>
      <c r="E537" s="93">
        <v>42991</v>
      </c>
      <c r="F537" s="96" t="s">
        <v>6421</v>
      </c>
      <c r="G537" s="23" t="s">
        <v>66</v>
      </c>
      <c r="H537" s="21" t="s">
        <v>5798</v>
      </c>
      <c r="I537" s="21" t="s">
        <v>4600</v>
      </c>
      <c r="J537" s="44">
        <v>4.4000000000000004</v>
      </c>
      <c r="K537" s="44">
        <v>1</v>
      </c>
      <c r="L537" s="44">
        <v>1</v>
      </c>
      <c r="M537" s="104">
        <v>46.992116666666668</v>
      </c>
      <c r="N537" s="42">
        <v>-90.753716666666662</v>
      </c>
      <c r="O537" s="44" t="s">
        <v>4833</v>
      </c>
      <c r="P537" s="51" t="s">
        <v>5870</v>
      </c>
      <c r="Q537" s="135" t="str">
        <f t="shared" si="9"/>
        <v>APIS17_08R</v>
      </c>
    </row>
    <row r="538" spans="1:17" ht="15" hidden="1" x14ac:dyDescent="0.25">
      <c r="A538" s="21" t="s">
        <v>6410</v>
      </c>
      <c r="B538" s="21" t="s">
        <v>4601</v>
      </c>
      <c r="C538" s="69" t="s">
        <v>4979</v>
      </c>
      <c r="D538" s="21" t="s">
        <v>5797</v>
      </c>
      <c r="E538" s="93">
        <v>42991</v>
      </c>
      <c r="F538" s="96" t="s">
        <v>6421</v>
      </c>
      <c r="G538" s="23" t="s">
        <v>66</v>
      </c>
      <c r="H538" s="21" t="s">
        <v>5798</v>
      </c>
      <c r="I538" s="21" t="s">
        <v>4600</v>
      </c>
      <c r="J538" s="44">
        <v>26.3</v>
      </c>
      <c r="K538" s="21">
        <v>1</v>
      </c>
      <c r="L538" s="21">
        <v>1</v>
      </c>
      <c r="M538" s="104">
        <v>46.970033333333333</v>
      </c>
      <c r="N538" s="42">
        <v>-90.741933333333336</v>
      </c>
      <c r="O538" s="44" t="s">
        <v>4980</v>
      </c>
      <c r="P538" s="51" t="s">
        <v>5871</v>
      </c>
      <c r="Q538" s="135" t="str">
        <f t="shared" si="9"/>
        <v>APIS17_55R</v>
      </c>
    </row>
    <row r="539" spans="1:17" ht="15" hidden="1" x14ac:dyDescent="0.25">
      <c r="A539" s="21" t="s">
        <v>6410</v>
      </c>
      <c r="B539" s="21" t="s">
        <v>4601</v>
      </c>
      <c r="C539" s="69" t="s">
        <v>4880</v>
      </c>
      <c r="D539" s="21" t="s">
        <v>5797</v>
      </c>
      <c r="E539" s="93">
        <v>42991</v>
      </c>
      <c r="F539" s="96" t="s">
        <v>6421</v>
      </c>
      <c r="G539" s="23" t="s">
        <v>66</v>
      </c>
      <c r="H539" s="21" t="s">
        <v>5798</v>
      </c>
      <c r="I539" s="21" t="s">
        <v>4600</v>
      </c>
      <c r="J539" s="44">
        <v>6.2</v>
      </c>
      <c r="K539" s="21">
        <v>1</v>
      </c>
      <c r="L539" s="44">
        <v>1</v>
      </c>
      <c r="M539" s="104">
        <v>46.960583333333332</v>
      </c>
      <c r="N539" s="42">
        <v>-90.729533333333336</v>
      </c>
      <c r="O539" s="44" t="s">
        <v>4881</v>
      </c>
      <c r="P539" s="51" t="s">
        <v>5872</v>
      </c>
      <c r="Q539" s="135" t="str">
        <f t="shared" si="9"/>
        <v>APIS17_19T</v>
      </c>
    </row>
    <row r="540" spans="1:17" ht="15" hidden="1" x14ac:dyDescent="0.25">
      <c r="A540" s="21" t="s">
        <v>6410</v>
      </c>
      <c r="B540" s="21" t="s">
        <v>4601</v>
      </c>
      <c r="C540" s="69" t="s">
        <v>4884</v>
      </c>
      <c r="D540" s="21" t="s">
        <v>5797</v>
      </c>
      <c r="E540" s="93">
        <v>42991</v>
      </c>
      <c r="F540" s="96" t="s">
        <v>6421</v>
      </c>
      <c r="G540" s="23" t="s">
        <v>66</v>
      </c>
      <c r="H540" s="21" t="s">
        <v>5798</v>
      </c>
      <c r="I540" s="21" t="s">
        <v>4600</v>
      </c>
      <c r="J540" s="44">
        <v>8</v>
      </c>
      <c r="K540" s="44">
        <v>1</v>
      </c>
      <c r="L540" s="44">
        <v>1</v>
      </c>
      <c r="M540" s="104">
        <v>46.960099999999997</v>
      </c>
      <c r="N540" s="42">
        <v>-90.71938333333334</v>
      </c>
      <c r="O540" s="44" t="s">
        <v>4885</v>
      </c>
      <c r="P540" s="51" t="s">
        <v>5873</v>
      </c>
      <c r="Q540" s="135" t="str">
        <f t="shared" si="9"/>
        <v>APIS17_20T</v>
      </c>
    </row>
    <row r="541" spans="1:17" ht="15" hidden="1" x14ac:dyDescent="0.25">
      <c r="A541" s="21" t="s">
        <v>6410</v>
      </c>
      <c r="B541" s="21" t="s">
        <v>4601</v>
      </c>
      <c r="C541" s="69" t="s">
        <v>4917</v>
      </c>
      <c r="D541" s="21" t="s">
        <v>5797</v>
      </c>
      <c r="E541" s="93">
        <v>42991</v>
      </c>
      <c r="F541" s="96" t="s">
        <v>6421</v>
      </c>
      <c r="G541" s="23" t="s">
        <v>66</v>
      </c>
      <c r="H541" s="21" t="s">
        <v>5798</v>
      </c>
      <c r="I541" s="21" t="s">
        <v>4600</v>
      </c>
      <c r="J541" s="44">
        <v>2</v>
      </c>
      <c r="K541" s="21">
        <v>1</v>
      </c>
      <c r="L541" s="44">
        <v>1</v>
      </c>
      <c r="M541" s="104">
        <v>46.92861666666667</v>
      </c>
      <c r="N541" s="42">
        <v>-90.752483333333331</v>
      </c>
      <c r="O541" s="44" t="s">
        <v>4918</v>
      </c>
      <c r="P541" s="51" t="s">
        <v>5874</v>
      </c>
      <c r="Q541" s="135" t="str">
        <f t="shared" si="9"/>
        <v>APIS17_31T</v>
      </c>
    </row>
    <row r="542" spans="1:17" ht="15" hidden="1" x14ac:dyDescent="0.25">
      <c r="A542" s="21" t="s">
        <v>6410</v>
      </c>
      <c r="B542" s="21" t="s">
        <v>4601</v>
      </c>
      <c r="C542" s="69" t="s">
        <v>4993</v>
      </c>
      <c r="D542" s="21" t="s">
        <v>5797</v>
      </c>
      <c r="E542" s="93">
        <v>42992</v>
      </c>
      <c r="F542" s="96" t="s">
        <v>6420</v>
      </c>
      <c r="G542" s="23" t="s">
        <v>66</v>
      </c>
      <c r="H542" s="21" t="s">
        <v>5798</v>
      </c>
      <c r="I542" s="21" t="s">
        <v>4600</v>
      </c>
      <c r="J542" s="44">
        <v>27</v>
      </c>
      <c r="K542" s="44">
        <v>1</v>
      </c>
      <c r="L542" s="44">
        <v>1</v>
      </c>
      <c r="M542" s="104">
        <v>46.914216666666668</v>
      </c>
      <c r="N542" s="42">
        <v>-90.745783333333335</v>
      </c>
      <c r="O542" s="44" t="s">
        <v>4994</v>
      </c>
      <c r="P542" s="51" t="s">
        <v>5875</v>
      </c>
      <c r="Q542" s="135" t="str">
        <f t="shared" si="9"/>
        <v>APIS17_59R</v>
      </c>
    </row>
    <row r="543" spans="1:17" ht="15" hidden="1" x14ac:dyDescent="0.25">
      <c r="A543" s="21" t="s">
        <v>6410</v>
      </c>
      <c r="B543" s="21" t="s">
        <v>4601</v>
      </c>
      <c r="C543" s="69" t="s">
        <v>5016</v>
      </c>
      <c r="D543" s="21" t="s">
        <v>5797</v>
      </c>
      <c r="E543" s="93">
        <v>42992</v>
      </c>
      <c r="F543" s="96" t="s">
        <v>6420</v>
      </c>
      <c r="G543" s="23" t="s">
        <v>66</v>
      </c>
      <c r="H543" s="21" t="s">
        <v>5798</v>
      </c>
      <c r="I543" s="21" t="s">
        <v>4600</v>
      </c>
      <c r="J543" s="44">
        <v>11</v>
      </c>
      <c r="K543" s="44">
        <v>1</v>
      </c>
      <c r="L543" s="44">
        <v>1</v>
      </c>
      <c r="M543" s="104">
        <v>46.912333333333336</v>
      </c>
      <c r="N543" s="42">
        <v>-90.729416666666665</v>
      </c>
      <c r="O543" s="44" t="s">
        <v>5017</v>
      </c>
      <c r="P543" s="51" t="s">
        <v>5876</v>
      </c>
      <c r="Q543" s="135" t="str">
        <f t="shared" si="9"/>
        <v>APIS17_71R</v>
      </c>
    </row>
    <row r="544" spans="1:17" ht="15" hidden="1" x14ac:dyDescent="0.25">
      <c r="A544" s="21" t="s">
        <v>6410</v>
      </c>
      <c r="B544" s="21" t="s">
        <v>4601</v>
      </c>
      <c r="C544" s="69" t="s">
        <v>4935</v>
      </c>
      <c r="D544" s="21" t="s">
        <v>5797</v>
      </c>
      <c r="E544" s="93">
        <v>42992</v>
      </c>
      <c r="F544" s="96" t="s">
        <v>6420</v>
      </c>
      <c r="G544" s="23" t="s">
        <v>66</v>
      </c>
      <c r="H544" s="21" t="s">
        <v>5798</v>
      </c>
      <c r="I544" s="21" t="s">
        <v>4600</v>
      </c>
      <c r="J544" s="44">
        <v>5.5</v>
      </c>
      <c r="K544" s="21">
        <v>1</v>
      </c>
      <c r="L544" s="44">
        <v>1</v>
      </c>
      <c r="M544" s="104">
        <v>46.87265</v>
      </c>
      <c r="N544" s="42">
        <v>-90.770016666666663</v>
      </c>
      <c r="O544" s="44" t="s">
        <v>4936</v>
      </c>
      <c r="P544" s="51" t="s">
        <v>5877</v>
      </c>
      <c r="Q544" s="135" t="str">
        <f t="shared" si="9"/>
        <v>APIS17_42T</v>
      </c>
    </row>
    <row r="545" spans="1:17" ht="15" hidden="1" x14ac:dyDescent="0.25">
      <c r="A545" s="21" t="s">
        <v>6410</v>
      </c>
      <c r="B545" s="21" t="s">
        <v>4601</v>
      </c>
      <c r="C545" s="69" t="s">
        <v>5010</v>
      </c>
      <c r="D545" s="21" t="s">
        <v>5797</v>
      </c>
      <c r="E545" s="93">
        <v>42992</v>
      </c>
      <c r="F545" s="96" t="s">
        <v>6420</v>
      </c>
      <c r="G545" s="23" t="s">
        <v>66</v>
      </c>
      <c r="H545" s="21" t="s">
        <v>5798</v>
      </c>
      <c r="I545" s="21" t="s">
        <v>4600</v>
      </c>
      <c r="J545" s="44">
        <v>24</v>
      </c>
      <c r="K545" s="21">
        <v>1</v>
      </c>
      <c r="L545" s="21">
        <v>1</v>
      </c>
      <c r="M545" s="104">
        <v>46.844683333333336</v>
      </c>
      <c r="N545" s="42">
        <v>-90.782300000000006</v>
      </c>
      <c r="O545" s="44" t="s">
        <v>5011</v>
      </c>
      <c r="P545" s="51" t="s">
        <v>5878</v>
      </c>
      <c r="Q545" s="135" t="str">
        <f>HYPERLINK(P545,C545)</f>
        <v>APIS17_67R</v>
      </c>
    </row>
    <row r="546" spans="1:17" ht="15" hidden="1" x14ac:dyDescent="0.25">
      <c r="A546" s="21" t="s">
        <v>6410</v>
      </c>
      <c r="B546" s="21" t="s">
        <v>4601</v>
      </c>
      <c r="C546" s="69" t="s">
        <v>4946</v>
      </c>
      <c r="D546" s="21" t="s">
        <v>5797</v>
      </c>
      <c r="E546" s="93">
        <v>42992</v>
      </c>
      <c r="F546" s="96" t="s">
        <v>6420</v>
      </c>
      <c r="G546" s="23" t="s">
        <v>66</v>
      </c>
      <c r="H546" s="21" t="s">
        <v>5798</v>
      </c>
      <c r="I546" s="21" t="s">
        <v>4600</v>
      </c>
      <c r="J546" s="44">
        <v>4</v>
      </c>
      <c r="K546" s="44">
        <v>1</v>
      </c>
      <c r="L546" s="44">
        <v>1</v>
      </c>
      <c r="M546" s="104">
        <v>46.844533333333331</v>
      </c>
      <c r="N546" s="42">
        <v>-90.786100000000005</v>
      </c>
      <c r="O546" s="44" t="s">
        <v>4947</v>
      </c>
      <c r="P546" s="51" t="s">
        <v>5879</v>
      </c>
      <c r="Q546" s="135" t="str">
        <f t="shared" si="9"/>
        <v>APIS17_47T</v>
      </c>
    </row>
    <row r="547" spans="1:17" ht="15" hidden="1" x14ac:dyDescent="0.25">
      <c r="A547" s="21" t="s">
        <v>6410</v>
      </c>
      <c r="B547" s="21" t="s">
        <v>4601</v>
      </c>
      <c r="C547" s="69" t="s">
        <v>4949</v>
      </c>
      <c r="D547" s="21" t="s">
        <v>5797</v>
      </c>
      <c r="E547" s="93">
        <v>42992</v>
      </c>
      <c r="F547" s="96" t="s">
        <v>6420</v>
      </c>
      <c r="G547" s="23" t="s">
        <v>66</v>
      </c>
      <c r="H547" s="21" t="s">
        <v>5798</v>
      </c>
      <c r="I547" s="21" t="s">
        <v>4600</v>
      </c>
      <c r="J547" s="44">
        <v>8</v>
      </c>
      <c r="K547" s="21">
        <v>1</v>
      </c>
      <c r="L547" s="21">
        <v>1</v>
      </c>
      <c r="M547" s="104">
        <v>46.822249999999997</v>
      </c>
      <c r="N547" s="42">
        <v>-90.798199999999994</v>
      </c>
      <c r="O547" s="44" t="s">
        <v>4950</v>
      </c>
      <c r="P547" s="51" t="s">
        <v>5880</v>
      </c>
      <c r="Q547" s="135" t="str">
        <f t="shared" si="9"/>
        <v>APIS17_48T</v>
      </c>
    </row>
    <row r="548" spans="1:17" ht="15" hidden="1" x14ac:dyDescent="0.25">
      <c r="A548" s="21" t="s">
        <v>6410</v>
      </c>
      <c r="B548" s="21" t="s">
        <v>4601</v>
      </c>
      <c r="C548" s="69" t="s">
        <v>4952</v>
      </c>
      <c r="D548" s="21" t="s">
        <v>5797</v>
      </c>
      <c r="E548" s="93">
        <v>42992</v>
      </c>
      <c r="F548" s="96" t="s">
        <v>6420</v>
      </c>
      <c r="G548" s="23" t="s">
        <v>66</v>
      </c>
      <c r="H548" s="21" t="s">
        <v>5798</v>
      </c>
      <c r="I548" s="21" t="s">
        <v>4600</v>
      </c>
      <c r="J548" s="44">
        <v>22.3</v>
      </c>
      <c r="K548" s="21">
        <v>1</v>
      </c>
      <c r="L548" s="21">
        <v>1</v>
      </c>
      <c r="M548" s="104">
        <v>46.806800000000003</v>
      </c>
      <c r="N548" s="42">
        <v>-90.81313333333334</v>
      </c>
      <c r="O548" s="44" t="s">
        <v>4953</v>
      </c>
      <c r="P548" s="51" t="s">
        <v>5881</v>
      </c>
      <c r="Q548" s="135" t="str">
        <f t="shared" si="9"/>
        <v>APIS17_49T</v>
      </c>
    </row>
    <row r="549" spans="1:17" ht="15" hidden="1" x14ac:dyDescent="0.25">
      <c r="A549" s="21" t="s">
        <v>6410</v>
      </c>
      <c r="B549" s="21" t="s">
        <v>4601</v>
      </c>
      <c r="C549" s="69" t="s">
        <v>4955</v>
      </c>
      <c r="D549" s="21" t="s">
        <v>5797</v>
      </c>
      <c r="E549" s="93">
        <v>42992</v>
      </c>
      <c r="F549" s="96" t="s">
        <v>6420</v>
      </c>
      <c r="G549" s="23" t="s">
        <v>66</v>
      </c>
      <c r="H549" s="21" t="s">
        <v>5798</v>
      </c>
      <c r="I549" s="21" t="s">
        <v>4600</v>
      </c>
      <c r="J549" s="44">
        <v>5</v>
      </c>
      <c r="K549" s="21">
        <v>1</v>
      </c>
      <c r="L549" s="44">
        <v>1</v>
      </c>
      <c r="M549" s="104">
        <v>46.802900000000001</v>
      </c>
      <c r="N549" s="42">
        <v>-90.73533333333333</v>
      </c>
      <c r="O549" s="44" t="s">
        <v>4956</v>
      </c>
      <c r="P549" s="51" t="s">
        <v>5882</v>
      </c>
      <c r="Q549" s="135" t="str">
        <f t="shared" si="9"/>
        <v>APIS17_50T</v>
      </c>
    </row>
    <row r="550" spans="1:17" ht="15" hidden="1" x14ac:dyDescent="0.25">
      <c r="A550" s="21" t="s">
        <v>6410</v>
      </c>
      <c r="B550" s="21" t="s">
        <v>4601</v>
      </c>
      <c r="C550" s="69" t="s">
        <v>4960</v>
      </c>
      <c r="D550" s="21" t="s">
        <v>5797</v>
      </c>
      <c r="E550" s="93">
        <v>42992</v>
      </c>
      <c r="F550" s="96" t="s">
        <v>6420</v>
      </c>
      <c r="G550" s="23" t="s">
        <v>66</v>
      </c>
      <c r="H550" s="21" t="s">
        <v>5798</v>
      </c>
      <c r="I550" s="21" t="s">
        <v>4600</v>
      </c>
      <c r="J550" s="44">
        <v>3</v>
      </c>
      <c r="K550" s="21">
        <v>1</v>
      </c>
      <c r="L550" s="44">
        <v>1</v>
      </c>
      <c r="M550" s="104">
        <v>46.783250000000002</v>
      </c>
      <c r="N550" s="42">
        <v>-90.792716666666664</v>
      </c>
      <c r="O550" s="44" t="s">
        <v>4961</v>
      </c>
      <c r="P550" s="51" t="s">
        <v>5883</v>
      </c>
      <c r="Q550" s="135" t="str">
        <f t="shared" si="9"/>
        <v>APIS17_51T</v>
      </c>
    </row>
    <row r="551" spans="1:17" ht="15" hidden="1" x14ac:dyDescent="0.25">
      <c r="A551" s="21" t="s">
        <v>6410</v>
      </c>
      <c r="B551" s="21" t="s">
        <v>4601</v>
      </c>
      <c r="C551" s="69" t="s">
        <v>4976</v>
      </c>
      <c r="D551" s="21" t="s">
        <v>5797</v>
      </c>
      <c r="E551" s="93">
        <v>42992</v>
      </c>
      <c r="F551" s="96" t="s">
        <v>6420</v>
      </c>
      <c r="G551" s="23" t="s">
        <v>66</v>
      </c>
      <c r="H551" s="21" t="s">
        <v>5798</v>
      </c>
      <c r="I551" s="21" t="s">
        <v>4600</v>
      </c>
      <c r="J551" s="44">
        <v>2</v>
      </c>
      <c r="K551" s="21">
        <v>1</v>
      </c>
      <c r="L551" s="21">
        <v>1</v>
      </c>
      <c r="M551" s="104">
        <v>46.777500000000003</v>
      </c>
      <c r="N551" s="42">
        <v>-90.789450000000002</v>
      </c>
      <c r="O551" s="44" t="s">
        <v>4977</v>
      </c>
      <c r="P551" s="51" t="s">
        <v>5884</v>
      </c>
      <c r="Q551" s="135" t="str">
        <f t="shared" si="9"/>
        <v>APIS17_54T</v>
      </c>
    </row>
    <row r="552" spans="1:17" ht="15" hidden="1" x14ac:dyDescent="0.25">
      <c r="A552" s="21" t="s">
        <v>6410</v>
      </c>
      <c r="B552" s="21" t="s">
        <v>4601</v>
      </c>
      <c r="C552" s="69" t="s">
        <v>4982</v>
      </c>
      <c r="D552" s="21" t="s">
        <v>5797</v>
      </c>
      <c r="E552" s="93">
        <v>42992</v>
      </c>
      <c r="F552" s="96" t="s">
        <v>6420</v>
      </c>
      <c r="G552" s="23" t="s">
        <v>66</v>
      </c>
      <c r="H552" s="21" t="s">
        <v>5798</v>
      </c>
      <c r="I552" s="21" t="s">
        <v>4600</v>
      </c>
      <c r="J552" s="44">
        <v>23.5</v>
      </c>
      <c r="K552" s="21">
        <v>1</v>
      </c>
      <c r="L552" s="44">
        <v>1</v>
      </c>
      <c r="M552" s="104">
        <v>46.743516666666665</v>
      </c>
      <c r="N552" s="42">
        <v>-90.834766666666667</v>
      </c>
      <c r="O552" s="44" t="s">
        <v>4983</v>
      </c>
      <c r="P552" s="51" t="s">
        <v>5885</v>
      </c>
      <c r="Q552" s="135" t="str">
        <f t="shared" si="9"/>
        <v>APIS17_55T</v>
      </c>
    </row>
    <row r="553" spans="1:17" ht="15" hidden="1" x14ac:dyDescent="0.25">
      <c r="A553" s="21" t="s">
        <v>6410</v>
      </c>
      <c r="B553" s="21" t="s">
        <v>4601</v>
      </c>
      <c r="C553" s="69" t="s">
        <v>4986</v>
      </c>
      <c r="D553" s="21" t="s">
        <v>5797</v>
      </c>
      <c r="E553" s="93">
        <v>42992</v>
      </c>
      <c r="F553" s="96" t="s">
        <v>6420</v>
      </c>
      <c r="G553" s="23" t="s">
        <v>66</v>
      </c>
      <c r="H553" s="21" t="s">
        <v>5798</v>
      </c>
      <c r="I553" s="21" t="s">
        <v>4600</v>
      </c>
      <c r="J553" s="44">
        <v>14.6</v>
      </c>
      <c r="K553" s="21">
        <v>1</v>
      </c>
      <c r="L553" s="44">
        <v>1</v>
      </c>
      <c r="M553" s="104">
        <v>46.73748333333333</v>
      </c>
      <c r="N553" s="42">
        <v>-90.864366666666669</v>
      </c>
      <c r="O553" s="44" t="s">
        <v>4987</v>
      </c>
      <c r="P553" s="51" t="s">
        <v>5886</v>
      </c>
      <c r="Q553" s="135" t="str">
        <f t="shared" si="9"/>
        <v>APIS17_56T</v>
      </c>
    </row>
    <row r="554" spans="1:17" ht="15" hidden="1" x14ac:dyDescent="0.25">
      <c r="A554" s="21" t="s">
        <v>6410</v>
      </c>
      <c r="B554" s="21" t="s">
        <v>4601</v>
      </c>
      <c r="C554" s="69" t="s">
        <v>4971</v>
      </c>
      <c r="D554" s="21" t="s">
        <v>5797</v>
      </c>
      <c r="E554" s="93">
        <v>42992</v>
      </c>
      <c r="F554" s="96" t="s">
        <v>6420</v>
      </c>
      <c r="G554" s="23" t="s">
        <v>66</v>
      </c>
      <c r="H554" s="21" t="s">
        <v>5798</v>
      </c>
      <c r="I554" s="21" t="s">
        <v>4600</v>
      </c>
      <c r="J554" s="44">
        <v>31</v>
      </c>
      <c r="K554" s="21">
        <v>1</v>
      </c>
      <c r="L554" s="21">
        <v>1</v>
      </c>
      <c r="M554" s="104">
        <v>46.776949999999999</v>
      </c>
      <c r="N554" s="42">
        <v>-90.838700000000003</v>
      </c>
      <c r="O554" s="44" t="s">
        <v>4972</v>
      </c>
      <c r="P554" s="51" t="s">
        <v>5887</v>
      </c>
      <c r="Q554" s="135" t="str">
        <f>HYPERLINK(P554,C554)</f>
        <v>APIS17_53T</v>
      </c>
    </row>
    <row r="555" spans="1:17" ht="15" hidden="1" x14ac:dyDescent="0.25">
      <c r="A555" s="21" t="s">
        <v>6410</v>
      </c>
      <c r="B555" s="21" t="s">
        <v>4601</v>
      </c>
      <c r="C555" s="69" t="s">
        <v>4966</v>
      </c>
      <c r="D555" s="21" t="s">
        <v>5797</v>
      </c>
      <c r="E555" s="93">
        <v>42992</v>
      </c>
      <c r="F555" s="96" t="s">
        <v>6420</v>
      </c>
      <c r="G555" s="23" t="s">
        <v>66</v>
      </c>
      <c r="H555" s="21" t="s">
        <v>5798</v>
      </c>
      <c r="I555" s="21" t="s">
        <v>4600</v>
      </c>
      <c r="J555" s="44">
        <v>10</v>
      </c>
      <c r="K555" s="21">
        <v>1</v>
      </c>
      <c r="L555" s="21">
        <v>1</v>
      </c>
      <c r="M555" s="104">
        <v>46.782449999999997</v>
      </c>
      <c r="N555" s="42">
        <v>-90.851383333333331</v>
      </c>
      <c r="O555" s="44" t="s">
        <v>4967</v>
      </c>
      <c r="P555" s="51" t="s">
        <v>5888</v>
      </c>
      <c r="Q555" s="135" t="str">
        <f>HYPERLINK(P555,C555)</f>
        <v>APIS17_52T</v>
      </c>
    </row>
    <row r="556" spans="1:17" ht="15" hidden="1" x14ac:dyDescent="0.25">
      <c r="A556" s="21" t="s">
        <v>6410</v>
      </c>
      <c r="B556" s="21" t="s">
        <v>4601</v>
      </c>
      <c r="C556" s="69" t="s">
        <v>4821</v>
      </c>
      <c r="D556" s="21" t="s">
        <v>5797</v>
      </c>
      <c r="E556" s="93">
        <v>42988</v>
      </c>
      <c r="F556" s="96" t="s">
        <v>6421</v>
      </c>
      <c r="G556" s="23" t="s">
        <v>66</v>
      </c>
      <c r="H556" s="21" t="s">
        <v>5798</v>
      </c>
      <c r="I556" s="21" t="s">
        <v>4600</v>
      </c>
      <c r="J556" s="44">
        <v>32</v>
      </c>
      <c r="K556" s="21">
        <v>1</v>
      </c>
      <c r="L556" s="44">
        <v>1</v>
      </c>
      <c r="M556" s="104">
        <v>47.034516666666669</v>
      </c>
      <c r="N556" s="42">
        <v>-90.895583333333335</v>
      </c>
      <c r="O556" s="44" t="s">
        <v>5028</v>
      </c>
      <c r="P556" s="51" t="s">
        <v>5889</v>
      </c>
      <c r="Q556" s="135" t="str">
        <f>HYPERLINK(P556,C556)</f>
        <v>APIS17_04T</v>
      </c>
    </row>
    <row r="557" spans="1:17" ht="15" hidden="1" x14ac:dyDescent="0.25">
      <c r="A557" s="21" t="s">
        <v>6410</v>
      </c>
      <c r="B557" s="21" t="s">
        <v>4601</v>
      </c>
      <c r="C557" s="69" t="s">
        <v>4992</v>
      </c>
      <c r="D557" s="21" t="s">
        <v>5797</v>
      </c>
      <c r="E557" s="93">
        <v>42988</v>
      </c>
      <c r="F557" s="96" t="s">
        <v>6421</v>
      </c>
      <c r="G557" s="23" t="s">
        <v>66</v>
      </c>
      <c r="H557" s="21" t="s">
        <v>5798</v>
      </c>
      <c r="I557" s="21" t="s">
        <v>4600</v>
      </c>
      <c r="J557" s="44">
        <v>19.5</v>
      </c>
      <c r="K557" s="21">
        <v>1</v>
      </c>
      <c r="L557" s="21">
        <v>1</v>
      </c>
      <c r="M557" s="104">
        <v>46.987066666666664</v>
      </c>
      <c r="N557" s="42">
        <v>-90.993949999999998</v>
      </c>
      <c r="O557" s="44" t="s">
        <v>5041</v>
      </c>
      <c r="P557" s="51" t="s">
        <v>5890</v>
      </c>
      <c r="Q557" s="135" t="str">
        <f t="shared" si="9"/>
        <v>APIS17_58R</v>
      </c>
    </row>
    <row r="558" spans="1:17" ht="15" hidden="1" x14ac:dyDescent="0.25">
      <c r="A558" s="21" t="s">
        <v>6410</v>
      </c>
      <c r="B558" s="21" t="s">
        <v>4601</v>
      </c>
      <c r="C558" s="69" t="s">
        <v>4878</v>
      </c>
      <c r="D558" s="21" t="s">
        <v>5797</v>
      </c>
      <c r="E558" s="93">
        <v>42988</v>
      </c>
      <c r="F558" s="96" t="s">
        <v>6421</v>
      </c>
      <c r="G558" s="23" t="s">
        <v>66</v>
      </c>
      <c r="H558" s="21" t="s">
        <v>5798</v>
      </c>
      <c r="I558" s="21" t="s">
        <v>4600</v>
      </c>
      <c r="J558" s="44">
        <v>3</v>
      </c>
      <c r="K558" s="44">
        <v>1</v>
      </c>
      <c r="L558" s="21">
        <v>1</v>
      </c>
      <c r="M558" s="104">
        <v>46.971383333333335</v>
      </c>
      <c r="N558" s="42">
        <v>-90.974516666666673</v>
      </c>
      <c r="O558" s="44" t="s">
        <v>5030</v>
      </c>
      <c r="P558" s="51" t="s">
        <v>5891</v>
      </c>
      <c r="Q558" s="135" t="str">
        <f>HYPERLINK(P558,C558)</f>
        <v>APIS17_18T</v>
      </c>
    </row>
    <row r="559" spans="1:17" ht="15" hidden="1" x14ac:dyDescent="0.25">
      <c r="A559" s="21" t="s">
        <v>6410</v>
      </c>
      <c r="B559" s="21" t="s">
        <v>4601</v>
      </c>
      <c r="C559" s="69" t="s">
        <v>5015</v>
      </c>
      <c r="D559" s="21" t="s">
        <v>5797</v>
      </c>
      <c r="E559" s="93">
        <v>42988</v>
      </c>
      <c r="F559" s="96" t="s">
        <v>6421</v>
      </c>
      <c r="G559" s="23" t="s">
        <v>66</v>
      </c>
      <c r="H559" s="21" t="s">
        <v>5798</v>
      </c>
      <c r="I559" s="21" t="s">
        <v>4600</v>
      </c>
      <c r="J559" s="44">
        <v>11</v>
      </c>
      <c r="K559" s="21">
        <v>1</v>
      </c>
      <c r="L559" s="44">
        <v>1</v>
      </c>
      <c r="M559" s="104">
        <v>46.961183333333331</v>
      </c>
      <c r="N559" s="42">
        <v>-90.974383333333336</v>
      </c>
      <c r="O559" s="44" t="s">
        <v>5043</v>
      </c>
      <c r="P559" s="51" t="s">
        <v>5892</v>
      </c>
      <c r="Q559" s="135" t="str">
        <f>HYPERLINK(P559,C559)</f>
        <v>APIS17_70R</v>
      </c>
    </row>
    <row r="560" spans="1:17" ht="15" hidden="1" x14ac:dyDescent="0.25">
      <c r="A560" s="21" t="s">
        <v>6410</v>
      </c>
      <c r="B560" s="21" t="s">
        <v>4601</v>
      </c>
      <c r="C560" s="69" t="s">
        <v>4897</v>
      </c>
      <c r="D560" s="21" t="s">
        <v>5797</v>
      </c>
      <c r="E560" s="93">
        <v>42988</v>
      </c>
      <c r="F560" s="96" t="s">
        <v>6421</v>
      </c>
      <c r="G560" s="23" t="s">
        <v>66</v>
      </c>
      <c r="H560" s="21" t="s">
        <v>5798</v>
      </c>
      <c r="I560" s="21" t="s">
        <v>4600</v>
      </c>
      <c r="J560" s="44">
        <v>1.9</v>
      </c>
      <c r="K560" s="44">
        <v>1</v>
      </c>
      <c r="L560" s="21">
        <v>1</v>
      </c>
      <c r="M560" s="104">
        <v>46.962049999999998</v>
      </c>
      <c r="N560" s="42">
        <v>-90.945700000000002</v>
      </c>
      <c r="O560" s="44" t="s">
        <v>5034</v>
      </c>
      <c r="P560" s="51" t="s">
        <v>5893</v>
      </c>
      <c r="Q560" s="135" t="str">
        <f>HYPERLINK(P560,C560)</f>
        <v>APIS17_23T</v>
      </c>
    </row>
    <row r="561" spans="1:17" ht="15" hidden="1" x14ac:dyDescent="0.25">
      <c r="A561" s="21" t="s">
        <v>6410</v>
      </c>
      <c r="B561" s="21" t="s">
        <v>4601</v>
      </c>
      <c r="C561" s="69" t="s">
        <v>4895</v>
      </c>
      <c r="D561" s="21" t="s">
        <v>5797</v>
      </c>
      <c r="E561" s="93">
        <v>42988</v>
      </c>
      <c r="F561" s="96" t="s">
        <v>6421</v>
      </c>
      <c r="G561" s="23" t="s">
        <v>66</v>
      </c>
      <c r="H561" s="21" t="s">
        <v>5798</v>
      </c>
      <c r="I561" s="21" t="s">
        <v>4600</v>
      </c>
      <c r="J561" s="44">
        <v>2.6</v>
      </c>
      <c r="K561" s="21">
        <v>1</v>
      </c>
      <c r="L561" s="21">
        <v>1</v>
      </c>
      <c r="M561" s="104">
        <v>46.961833333333331</v>
      </c>
      <c r="N561" s="42">
        <v>-90.945700000000002</v>
      </c>
      <c r="O561" s="44" t="s">
        <v>5032</v>
      </c>
      <c r="P561" s="51" t="s">
        <v>5894</v>
      </c>
      <c r="Q561" s="135" t="str">
        <f t="shared" si="9"/>
        <v>APIS17_22T</v>
      </c>
    </row>
    <row r="562" spans="1:17" ht="15" hidden="1" x14ac:dyDescent="0.25">
      <c r="A562" s="21" t="s">
        <v>6410</v>
      </c>
      <c r="B562" s="21" t="s">
        <v>4601</v>
      </c>
      <c r="C562" s="69" t="s">
        <v>4907</v>
      </c>
      <c r="D562" s="21" t="s">
        <v>5797</v>
      </c>
      <c r="E562" s="93">
        <v>42988</v>
      </c>
      <c r="F562" s="96" t="s">
        <v>6421</v>
      </c>
      <c r="G562" s="23" t="s">
        <v>66</v>
      </c>
      <c r="H562" s="21" t="s">
        <v>5798</v>
      </c>
      <c r="I562" s="21" t="s">
        <v>4600</v>
      </c>
      <c r="J562" s="44">
        <v>1.5</v>
      </c>
      <c r="K562" s="21">
        <v>1</v>
      </c>
      <c r="L562" s="21">
        <v>1</v>
      </c>
      <c r="M562" s="104">
        <v>46.94735</v>
      </c>
      <c r="N562" s="42">
        <v>-90.939683333333335</v>
      </c>
      <c r="O562" s="44" t="s">
        <v>5036</v>
      </c>
      <c r="P562" s="51" t="s">
        <v>5895</v>
      </c>
      <c r="Q562" s="135" t="str">
        <f t="shared" si="9"/>
        <v>APIS17_26T</v>
      </c>
    </row>
    <row r="563" spans="1:17" ht="15" hidden="1" x14ac:dyDescent="0.25">
      <c r="A563" s="21" t="s">
        <v>6410</v>
      </c>
      <c r="B563" s="21" t="s">
        <v>4601</v>
      </c>
      <c r="C563" s="69" t="s">
        <v>4821</v>
      </c>
      <c r="D563" s="21" t="s">
        <v>5797</v>
      </c>
      <c r="E563" s="93">
        <v>42988</v>
      </c>
      <c r="F563" s="96" t="s">
        <v>6420</v>
      </c>
      <c r="G563" s="23" t="s">
        <v>66</v>
      </c>
      <c r="H563" s="21" t="s">
        <v>5798</v>
      </c>
      <c r="I563" s="21" t="s">
        <v>4600</v>
      </c>
      <c r="J563" s="44">
        <v>32</v>
      </c>
      <c r="K563" s="44">
        <v>1</v>
      </c>
      <c r="L563" s="21">
        <v>1</v>
      </c>
      <c r="M563" s="104">
        <v>47.034516666666669</v>
      </c>
      <c r="N563" s="42">
        <v>-90.895583333333335</v>
      </c>
      <c r="O563" s="44" t="s">
        <v>5027</v>
      </c>
      <c r="P563" s="51" t="s">
        <v>5896</v>
      </c>
      <c r="Q563" s="135" t="str">
        <f t="shared" si="9"/>
        <v>APIS17_04T</v>
      </c>
    </row>
    <row r="564" spans="1:17" ht="15" hidden="1" x14ac:dyDescent="0.25">
      <c r="A564" s="21" t="s">
        <v>6410</v>
      </c>
      <c r="B564" s="21" t="s">
        <v>4601</v>
      </c>
      <c r="C564" s="69" t="s">
        <v>4992</v>
      </c>
      <c r="D564" s="21" t="s">
        <v>5797</v>
      </c>
      <c r="E564" s="93">
        <v>42988</v>
      </c>
      <c r="F564" s="96" t="s">
        <v>6420</v>
      </c>
      <c r="G564" s="23" t="s">
        <v>66</v>
      </c>
      <c r="H564" s="21" t="s">
        <v>5798</v>
      </c>
      <c r="I564" s="21" t="s">
        <v>4600</v>
      </c>
      <c r="J564" s="44">
        <v>19.5</v>
      </c>
      <c r="K564" s="21">
        <v>1</v>
      </c>
      <c r="L564" s="21">
        <v>1</v>
      </c>
      <c r="M564" s="104">
        <v>46.987066666666664</v>
      </c>
      <c r="N564" s="42">
        <v>-90.993949999999998</v>
      </c>
      <c r="O564" s="44" t="s">
        <v>5040</v>
      </c>
      <c r="P564" s="51" t="s">
        <v>5897</v>
      </c>
      <c r="Q564" s="135" t="str">
        <f t="shared" si="9"/>
        <v>APIS17_58R</v>
      </c>
    </row>
    <row r="565" spans="1:17" ht="15" hidden="1" x14ac:dyDescent="0.25">
      <c r="A565" s="21" t="s">
        <v>6410</v>
      </c>
      <c r="B565" s="21" t="s">
        <v>4601</v>
      </c>
      <c r="C565" s="69" t="s">
        <v>4878</v>
      </c>
      <c r="D565" s="21" t="s">
        <v>5797</v>
      </c>
      <c r="E565" s="93">
        <v>42988</v>
      </c>
      <c r="F565" s="96" t="s">
        <v>6420</v>
      </c>
      <c r="G565" s="23" t="s">
        <v>66</v>
      </c>
      <c r="H565" s="21" t="s">
        <v>5798</v>
      </c>
      <c r="I565" s="21" t="s">
        <v>4600</v>
      </c>
      <c r="J565" s="44">
        <v>3</v>
      </c>
      <c r="K565" s="21">
        <v>1</v>
      </c>
      <c r="L565" s="21">
        <v>1</v>
      </c>
      <c r="M565" s="104">
        <v>46.971383333333335</v>
      </c>
      <c r="N565" s="42">
        <v>-90.974516666666673</v>
      </c>
      <c r="O565" s="44" t="s">
        <v>5029</v>
      </c>
      <c r="P565" s="51" t="s">
        <v>5898</v>
      </c>
      <c r="Q565" s="135" t="str">
        <f t="shared" si="9"/>
        <v>APIS17_18T</v>
      </c>
    </row>
    <row r="566" spans="1:17" ht="15" hidden="1" x14ac:dyDescent="0.25">
      <c r="A566" s="21" t="s">
        <v>6410</v>
      </c>
      <c r="B566" s="21" t="s">
        <v>4601</v>
      </c>
      <c r="C566" s="69" t="s">
        <v>5015</v>
      </c>
      <c r="D566" s="21" t="s">
        <v>5797</v>
      </c>
      <c r="E566" s="93">
        <v>42988</v>
      </c>
      <c r="F566" s="96" t="s">
        <v>6420</v>
      </c>
      <c r="G566" s="23" t="s">
        <v>66</v>
      </c>
      <c r="H566" s="21" t="s">
        <v>5798</v>
      </c>
      <c r="I566" s="21" t="s">
        <v>4600</v>
      </c>
      <c r="J566" s="44">
        <v>11</v>
      </c>
      <c r="K566" s="21">
        <v>1</v>
      </c>
      <c r="L566" s="21">
        <v>1</v>
      </c>
      <c r="M566" s="104">
        <v>46.961183333333331</v>
      </c>
      <c r="N566" s="42">
        <v>-90.974383333333336</v>
      </c>
      <c r="O566" s="44" t="s">
        <v>5042</v>
      </c>
      <c r="P566" s="51" t="s">
        <v>5899</v>
      </c>
      <c r="Q566" s="135" t="str">
        <f t="shared" si="9"/>
        <v>APIS17_70R</v>
      </c>
    </row>
    <row r="567" spans="1:17" ht="15" hidden="1" x14ac:dyDescent="0.25">
      <c r="A567" s="21" t="s">
        <v>6410</v>
      </c>
      <c r="B567" s="21" t="s">
        <v>4601</v>
      </c>
      <c r="C567" s="69" t="s">
        <v>4897</v>
      </c>
      <c r="D567" s="21" t="s">
        <v>5797</v>
      </c>
      <c r="E567" s="93">
        <v>42988</v>
      </c>
      <c r="F567" s="96" t="s">
        <v>6420</v>
      </c>
      <c r="G567" s="23" t="s">
        <v>66</v>
      </c>
      <c r="H567" s="21" t="s">
        <v>5798</v>
      </c>
      <c r="I567" s="21" t="s">
        <v>4600</v>
      </c>
      <c r="J567" s="44">
        <v>1.9</v>
      </c>
      <c r="K567" s="21">
        <v>1</v>
      </c>
      <c r="L567" s="21">
        <v>1</v>
      </c>
      <c r="M567" s="104">
        <v>46.962049999999998</v>
      </c>
      <c r="N567" s="42">
        <v>-90.945700000000002</v>
      </c>
      <c r="O567" s="44" t="s">
        <v>5033</v>
      </c>
      <c r="P567" s="51" t="s">
        <v>5900</v>
      </c>
      <c r="Q567" s="135" t="str">
        <f>HYPERLINK(P567,C567)</f>
        <v>APIS17_23T</v>
      </c>
    </row>
    <row r="568" spans="1:17" ht="15" hidden="1" x14ac:dyDescent="0.25">
      <c r="A568" s="21" t="s">
        <v>6410</v>
      </c>
      <c r="B568" s="21" t="s">
        <v>4601</v>
      </c>
      <c r="C568" s="69" t="s">
        <v>4895</v>
      </c>
      <c r="D568" s="21" t="s">
        <v>5797</v>
      </c>
      <c r="E568" s="93">
        <v>42988</v>
      </c>
      <c r="F568" s="96" t="s">
        <v>6420</v>
      </c>
      <c r="G568" s="23" t="s">
        <v>66</v>
      </c>
      <c r="H568" s="21" t="s">
        <v>5798</v>
      </c>
      <c r="I568" s="21" t="s">
        <v>4600</v>
      </c>
      <c r="J568" s="44">
        <v>2.6</v>
      </c>
      <c r="K568" s="21">
        <v>1</v>
      </c>
      <c r="L568" s="44">
        <v>1</v>
      </c>
      <c r="M568" s="104">
        <v>46.961833333333331</v>
      </c>
      <c r="N568" s="42">
        <v>-90.945700000000002</v>
      </c>
      <c r="O568" s="44" t="s">
        <v>5031</v>
      </c>
      <c r="P568" s="51" t="s">
        <v>5901</v>
      </c>
      <c r="Q568" s="135" t="str">
        <f t="shared" si="9"/>
        <v>APIS17_22T</v>
      </c>
    </row>
    <row r="569" spans="1:17" ht="15" hidden="1" x14ac:dyDescent="0.25">
      <c r="A569" s="21" t="s">
        <v>6410</v>
      </c>
      <c r="B569" s="21" t="s">
        <v>4601</v>
      </c>
      <c r="C569" s="69" t="s">
        <v>4907</v>
      </c>
      <c r="D569" s="21" t="s">
        <v>5797</v>
      </c>
      <c r="E569" s="93">
        <v>42988</v>
      </c>
      <c r="F569" s="96" t="s">
        <v>6420</v>
      </c>
      <c r="G569" s="23" t="s">
        <v>66</v>
      </c>
      <c r="H569" s="21" t="s">
        <v>5798</v>
      </c>
      <c r="I569" s="21" t="s">
        <v>4600</v>
      </c>
      <c r="J569" s="44">
        <v>1.5</v>
      </c>
      <c r="K569" s="44">
        <v>1</v>
      </c>
      <c r="L569" s="21">
        <v>1</v>
      </c>
      <c r="M569" s="104">
        <v>46.94735</v>
      </c>
      <c r="N569" s="42">
        <v>-90.939683333333335</v>
      </c>
      <c r="O569" s="44" t="s">
        <v>5035</v>
      </c>
      <c r="P569" s="51" t="s">
        <v>5902</v>
      </c>
      <c r="Q569" s="135" t="str">
        <f t="shared" si="9"/>
        <v>APIS17_26T</v>
      </c>
    </row>
    <row r="570" spans="1:17" ht="15" hidden="1" x14ac:dyDescent="0.25">
      <c r="A570" s="21" t="s">
        <v>6410</v>
      </c>
      <c r="B570" s="21" t="s">
        <v>4601</v>
      </c>
      <c r="C570" s="69">
        <v>944</v>
      </c>
      <c r="D570" s="21" t="s">
        <v>6059</v>
      </c>
      <c r="E570" s="91">
        <v>43667</v>
      </c>
      <c r="F570" s="96" t="s">
        <v>6420</v>
      </c>
      <c r="G570" s="21" t="s">
        <v>34</v>
      </c>
      <c r="H570" s="64" t="s">
        <v>6056</v>
      </c>
      <c r="I570" s="21" t="s">
        <v>4600</v>
      </c>
      <c r="J570" s="21">
        <v>17</v>
      </c>
      <c r="K570" s="21">
        <v>1</v>
      </c>
      <c r="L570" s="21">
        <v>1</v>
      </c>
      <c r="M570" s="105">
        <v>42.531666666666666</v>
      </c>
      <c r="N570" s="65">
        <v>-80.640333299999995</v>
      </c>
      <c r="O570" s="21" t="s">
        <v>6235</v>
      </c>
      <c r="P570" s="21" t="str">
        <f>"O:\PRIV\MED_Videos\Great lakes Coastal\2019 CSMI Lake Erie\Lake Erie Benthos Videos\"&amp;O570</f>
        <v>O:\PRIV\MED_Videos\Great lakes Coastal\2019 CSMI Lake Erie\Lake Erie Benthos Videos\LE_944_A_01.mp4</v>
      </c>
      <c r="Q570" s="80" t="str">
        <f>HYPERLINK(P570,O570)</f>
        <v>LE_944_A_01.mp4</v>
      </c>
    </row>
    <row r="571" spans="1:17" ht="15" hidden="1" x14ac:dyDescent="0.25">
      <c r="A571" s="21" t="s">
        <v>6410</v>
      </c>
      <c r="B571" s="21" t="s">
        <v>4601</v>
      </c>
      <c r="C571" s="69">
        <v>944</v>
      </c>
      <c r="D571" s="21" t="s">
        <v>6059</v>
      </c>
      <c r="E571" s="91">
        <v>43667</v>
      </c>
      <c r="F571" s="96" t="s">
        <v>6421</v>
      </c>
      <c r="G571" s="21" t="s">
        <v>34</v>
      </c>
      <c r="H571" s="64" t="s">
        <v>6056</v>
      </c>
      <c r="I571" s="21" t="s">
        <v>4600</v>
      </c>
      <c r="J571" s="21">
        <v>17</v>
      </c>
      <c r="K571" s="21">
        <v>1</v>
      </c>
      <c r="L571" s="21">
        <v>1</v>
      </c>
      <c r="M571" s="105">
        <v>42.531666666666666</v>
      </c>
      <c r="N571" s="65">
        <v>-80.640333299999995</v>
      </c>
      <c r="O571" s="21" t="s">
        <v>6236</v>
      </c>
      <c r="P571" s="21" t="str">
        <f t="shared" ref="P571:P634" si="10">"O:\PRIV\MED_Videos\Great lakes Coastal\2019 CSMI Lake Erie\Lake Erie Benthos Videos\"&amp;O571</f>
        <v>O:\PRIV\MED_Videos\Great lakes Coastal\2019 CSMI Lake Erie\Lake Erie Benthos Videos\LE_944_B_01.mp4</v>
      </c>
      <c r="Q571" s="80" t="str">
        <f t="shared" ref="Q571:Q634" si="11">HYPERLINK(P571,O571)</f>
        <v>LE_944_B_01.mp4</v>
      </c>
    </row>
    <row r="572" spans="1:17" ht="15" hidden="1" x14ac:dyDescent="0.25">
      <c r="A572" s="21" t="s">
        <v>6410</v>
      </c>
      <c r="B572" s="21" t="s">
        <v>4601</v>
      </c>
      <c r="C572" s="69">
        <v>945</v>
      </c>
      <c r="D572" s="21" t="s">
        <v>6059</v>
      </c>
      <c r="E572" s="91">
        <v>43667</v>
      </c>
      <c r="F572" s="96" t="s">
        <v>6420</v>
      </c>
      <c r="G572" s="21" t="s">
        <v>34</v>
      </c>
      <c r="H572" s="64" t="s">
        <v>6056</v>
      </c>
      <c r="I572" s="21" t="s">
        <v>4600</v>
      </c>
      <c r="J572" s="21">
        <v>21.3</v>
      </c>
      <c r="K572" s="21">
        <v>1</v>
      </c>
      <c r="L572" s="21">
        <v>1</v>
      </c>
      <c r="M572" s="105">
        <v>42.366999999999997</v>
      </c>
      <c r="N572" s="65">
        <v>-80.637833299999997</v>
      </c>
      <c r="O572" s="21" t="s">
        <v>6237</v>
      </c>
      <c r="P572" s="21" t="str">
        <f t="shared" si="10"/>
        <v>O:\PRIV\MED_Videos\Great lakes Coastal\2019 CSMI Lake Erie\Lake Erie Benthos Videos\LE_945_A_01.mp4</v>
      </c>
      <c r="Q572" s="80" t="str">
        <f t="shared" si="11"/>
        <v>LE_945_A_01.mp4</v>
      </c>
    </row>
    <row r="573" spans="1:17" ht="15" hidden="1" x14ac:dyDescent="0.25">
      <c r="A573" s="21" t="s">
        <v>6410</v>
      </c>
      <c r="B573" s="21" t="s">
        <v>4601</v>
      </c>
      <c r="C573" s="69">
        <v>945</v>
      </c>
      <c r="D573" s="21" t="s">
        <v>6059</v>
      </c>
      <c r="E573" s="91">
        <v>43667</v>
      </c>
      <c r="F573" s="96" t="s">
        <v>6421</v>
      </c>
      <c r="G573" s="21" t="s">
        <v>34</v>
      </c>
      <c r="H573" s="64" t="s">
        <v>6056</v>
      </c>
      <c r="I573" s="21" t="s">
        <v>4600</v>
      </c>
      <c r="J573" s="21">
        <v>21.3</v>
      </c>
      <c r="K573" s="21">
        <v>1</v>
      </c>
      <c r="L573" s="21">
        <v>1</v>
      </c>
      <c r="M573" s="105">
        <v>42.366999999999997</v>
      </c>
      <c r="N573" s="65">
        <v>-80.637833299999997</v>
      </c>
      <c r="O573" s="21" t="s">
        <v>6238</v>
      </c>
      <c r="P573" s="21" t="str">
        <f t="shared" si="10"/>
        <v>O:\PRIV\MED_Videos\Great lakes Coastal\2019 CSMI Lake Erie\Lake Erie Benthos Videos\LE_945_B_01.mp4</v>
      </c>
      <c r="Q573" s="80" t="str">
        <f t="shared" si="11"/>
        <v>LE_945_B_01.mp4</v>
      </c>
    </row>
    <row r="574" spans="1:17" ht="15" hidden="1" x14ac:dyDescent="0.25">
      <c r="A574" s="21" t="s">
        <v>6410</v>
      </c>
      <c r="B574" s="21" t="s">
        <v>4601</v>
      </c>
      <c r="C574" s="69">
        <v>946</v>
      </c>
      <c r="D574" s="21" t="s">
        <v>6059</v>
      </c>
      <c r="E574" s="91">
        <v>43665</v>
      </c>
      <c r="F574" s="96" t="s">
        <v>6420</v>
      </c>
      <c r="G574" s="21" t="s">
        <v>34</v>
      </c>
      <c r="H574" s="64" t="s">
        <v>6056</v>
      </c>
      <c r="I574" s="21" t="s">
        <v>4600</v>
      </c>
      <c r="J574" s="21">
        <v>23.3</v>
      </c>
      <c r="K574" s="21">
        <v>1</v>
      </c>
      <c r="L574" s="21">
        <v>1</v>
      </c>
      <c r="M574" s="105">
        <v>42.165333333333336</v>
      </c>
      <c r="N574" s="65">
        <v>-80.641666700000002</v>
      </c>
      <c r="O574" s="21" t="s">
        <v>6239</v>
      </c>
      <c r="P574" s="21" t="str">
        <f t="shared" si="10"/>
        <v>O:\PRIV\MED_Videos\Great lakes Coastal\2019 CSMI Lake Erie\Lake Erie Benthos Videos\LE_946_A_01.mp4</v>
      </c>
      <c r="Q574" s="80" t="str">
        <f t="shared" si="11"/>
        <v>LE_946_A_01.mp4</v>
      </c>
    </row>
    <row r="575" spans="1:17" ht="15" hidden="1" x14ac:dyDescent="0.25">
      <c r="A575" s="21" t="s">
        <v>6410</v>
      </c>
      <c r="B575" s="21" t="s">
        <v>4601</v>
      </c>
      <c r="C575" s="69">
        <v>946</v>
      </c>
      <c r="D575" s="21" t="s">
        <v>6059</v>
      </c>
      <c r="E575" s="91">
        <v>43665</v>
      </c>
      <c r="F575" s="96" t="s">
        <v>6421</v>
      </c>
      <c r="G575" s="21" t="s">
        <v>34</v>
      </c>
      <c r="H575" s="64" t="s">
        <v>6056</v>
      </c>
      <c r="I575" s="21" t="s">
        <v>4600</v>
      </c>
      <c r="J575" s="21">
        <v>23.3</v>
      </c>
      <c r="K575" s="21">
        <v>1</v>
      </c>
      <c r="L575" s="21">
        <v>1</v>
      </c>
      <c r="M575" s="105">
        <v>42.165333333333336</v>
      </c>
      <c r="N575" s="65">
        <v>-80.641666700000002</v>
      </c>
      <c r="O575" s="21" t="s">
        <v>6240</v>
      </c>
      <c r="P575" s="21" t="str">
        <f t="shared" si="10"/>
        <v>O:\PRIV\MED_Videos\Great lakes Coastal\2019 CSMI Lake Erie\Lake Erie Benthos Videos\LE_946_B_01.mp4</v>
      </c>
      <c r="Q575" s="80" t="str">
        <f t="shared" si="11"/>
        <v>LE_946_B_01.mp4</v>
      </c>
    </row>
    <row r="576" spans="1:17" ht="15" hidden="1" x14ac:dyDescent="0.25">
      <c r="A576" s="21" t="s">
        <v>6410</v>
      </c>
      <c r="B576" s="21" t="s">
        <v>4601</v>
      </c>
      <c r="C576" s="69">
        <v>948</v>
      </c>
      <c r="D576" s="21" t="s">
        <v>6059</v>
      </c>
      <c r="E576" s="91">
        <v>43665</v>
      </c>
      <c r="F576" s="96" t="s">
        <v>6420</v>
      </c>
      <c r="G576" s="21" t="s">
        <v>34</v>
      </c>
      <c r="H576" s="64" t="s">
        <v>6056</v>
      </c>
      <c r="I576" s="21" t="s">
        <v>4600</v>
      </c>
      <c r="J576" s="21">
        <v>13</v>
      </c>
      <c r="K576" s="21">
        <v>1</v>
      </c>
      <c r="L576" s="21">
        <v>1</v>
      </c>
      <c r="M576" s="105">
        <v>41.958833333333331</v>
      </c>
      <c r="N576" s="65">
        <v>-80.648666700000007</v>
      </c>
      <c r="O576" s="21" t="s">
        <v>6241</v>
      </c>
      <c r="P576" s="21" t="str">
        <f t="shared" si="10"/>
        <v>O:\PRIV\MED_Videos\Great lakes Coastal\2019 CSMI Lake Erie\Lake Erie Benthos Videos\LE_948_A_01.mp4</v>
      </c>
      <c r="Q576" s="80" t="str">
        <f t="shared" si="11"/>
        <v>LE_948_A_01.mp4</v>
      </c>
    </row>
    <row r="577" spans="1:17" ht="15" hidden="1" x14ac:dyDescent="0.25">
      <c r="A577" s="21" t="s">
        <v>6410</v>
      </c>
      <c r="B577" s="21" t="s">
        <v>4601</v>
      </c>
      <c r="C577" s="69">
        <v>948</v>
      </c>
      <c r="D577" s="21" t="s">
        <v>6059</v>
      </c>
      <c r="E577" s="91">
        <v>43665</v>
      </c>
      <c r="F577" s="96" t="s">
        <v>6421</v>
      </c>
      <c r="G577" s="21" t="s">
        <v>34</v>
      </c>
      <c r="H577" s="64" t="s">
        <v>6056</v>
      </c>
      <c r="I577" s="21" t="s">
        <v>4600</v>
      </c>
      <c r="J577" s="21">
        <v>13</v>
      </c>
      <c r="K577" s="21">
        <v>1</v>
      </c>
      <c r="L577" s="21">
        <v>1</v>
      </c>
      <c r="M577" s="105">
        <v>41.958833333333331</v>
      </c>
      <c r="N577" s="65">
        <v>-80.648666700000007</v>
      </c>
      <c r="O577" s="21" t="s">
        <v>6242</v>
      </c>
      <c r="P577" s="21" t="str">
        <f t="shared" si="10"/>
        <v>O:\PRIV\MED_Videos\Great lakes Coastal\2019 CSMI Lake Erie\Lake Erie Benthos Videos\LE_948_B_01.mp4</v>
      </c>
      <c r="Q577" s="80" t="str">
        <f t="shared" si="11"/>
        <v>LE_948_B_01.mp4</v>
      </c>
    </row>
    <row r="578" spans="1:17" ht="15" hidden="1" x14ac:dyDescent="0.25">
      <c r="A578" s="21" t="s">
        <v>6410</v>
      </c>
      <c r="B578" s="21" t="s">
        <v>4601</v>
      </c>
      <c r="C578" s="69">
        <v>951</v>
      </c>
      <c r="D578" s="21" t="s">
        <v>6059</v>
      </c>
      <c r="E578" s="91">
        <v>43663</v>
      </c>
      <c r="F578" s="96" t="s">
        <v>6420</v>
      </c>
      <c r="G578" s="21" t="s">
        <v>34</v>
      </c>
      <c r="H578" s="64" t="s">
        <v>6056</v>
      </c>
      <c r="I578" s="21" t="s">
        <v>4600</v>
      </c>
      <c r="J578" s="21">
        <v>20.5</v>
      </c>
      <c r="K578" s="21">
        <v>1</v>
      </c>
      <c r="L578" s="21">
        <v>1</v>
      </c>
      <c r="M578" s="105">
        <v>42.475833333333334</v>
      </c>
      <c r="N578" s="65">
        <v>-81.441666699999999</v>
      </c>
      <c r="O578" s="21" t="s">
        <v>6243</v>
      </c>
      <c r="P578" s="21" t="str">
        <f t="shared" si="10"/>
        <v>O:\PRIV\MED_Videos\Great lakes Coastal\2019 CSMI Lake Erie\Lake Erie Benthos Videos\LE_951_A_01.mp4</v>
      </c>
      <c r="Q578" s="80" t="str">
        <f t="shared" si="11"/>
        <v>LE_951_A_01.mp4</v>
      </c>
    </row>
    <row r="579" spans="1:17" ht="15" hidden="1" x14ac:dyDescent="0.25">
      <c r="A579" s="21" t="s">
        <v>6410</v>
      </c>
      <c r="B579" s="21" t="s">
        <v>4601</v>
      </c>
      <c r="C579" s="69">
        <v>951</v>
      </c>
      <c r="D579" s="21" t="s">
        <v>6059</v>
      </c>
      <c r="E579" s="91">
        <v>43663</v>
      </c>
      <c r="F579" s="96" t="s">
        <v>6421</v>
      </c>
      <c r="G579" s="21" t="s">
        <v>34</v>
      </c>
      <c r="H579" s="64" t="s">
        <v>6056</v>
      </c>
      <c r="I579" s="21" t="s">
        <v>4600</v>
      </c>
      <c r="J579" s="21">
        <v>20.5</v>
      </c>
      <c r="K579" s="21">
        <v>1</v>
      </c>
      <c r="L579" s="21">
        <v>1</v>
      </c>
      <c r="M579" s="105">
        <v>42.475833333333334</v>
      </c>
      <c r="N579" s="65">
        <v>-81.441666699999999</v>
      </c>
      <c r="O579" s="21" t="s">
        <v>6244</v>
      </c>
      <c r="P579" s="21" t="str">
        <f t="shared" si="10"/>
        <v>O:\PRIV\MED_Videos\Great lakes Coastal\2019 CSMI Lake Erie\Lake Erie Benthos Videos\LE_951_B_01.mp4</v>
      </c>
      <c r="Q579" s="80" t="str">
        <f t="shared" si="11"/>
        <v>LE_951_B_01.mp4</v>
      </c>
    </row>
    <row r="580" spans="1:17" ht="15" hidden="1" x14ac:dyDescent="0.25">
      <c r="A580" s="21" t="s">
        <v>6410</v>
      </c>
      <c r="B580" s="21" t="s">
        <v>4601</v>
      </c>
      <c r="C580" s="69">
        <v>952</v>
      </c>
      <c r="D580" s="21" t="s">
        <v>6059</v>
      </c>
      <c r="E580" s="91">
        <v>43663</v>
      </c>
      <c r="F580" s="96" t="s">
        <v>6420</v>
      </c>
      <c r="G580" s="21" t="s">
        <v>34</v>
      </c>
      <c r="H580" s="64" t="s">
        <v>6056</v>
      </c>
      <c r="I580" s="21" t="s">
        <v>4600</v>
      </c>
      <c r="J580" s="21">
        <v>22.6</v>
      </c>
      <c r="K580" s="21">
        <v>1</v>
      </c>
      <c r="L580" s="21">
        <v>1</v>
      </c>
      <c r="M580" s="105">
        <v>42.358833333333337</v>
      </c>
      <c r="N580" s="65">
        <v>-81.440833299999994</v>
      </c>
      <c r="O580" s="21" t="s">
        <v>6245</v>
      </c>
      <c r="P580" s="21" t="str">
        <f t="shared" si="10"/>
        <v>O:\PRIV\MED_Videos\Great lakes Coastal\2019 CSMI Lake Erie\Lake Erie Benthos Videos\LE_952_A_01.mp4</v>
      </c>
      <c r="Q580" s="80" t="str">
        <f t="shared" si="11"/>
        <v>LE_952_A_01.mp4</v>
      </c>
    </row>
    <row r="581" spans="1:17" ht="15" hidden="1" x14ac:dyDescent="0.25">
      <c r="A581" s="21" t="s">
        <v>6410</v>
      </c>
      <c r="B581" s="21" t="s">
        <v>4601</v>
      </c>
      <c r="C581" s="69">
        <v>952</v>
      </c>
      <c r="D581" s="21" t="s">
        <v>6059</v>
      </c>
      <c r="E581" s="91">
        <v>43663</v>
      </c>
      <c r="F581" s="96" t="s">
        <v>6421</v>
      </c>
      <c r="G581" s="21" t="s">
        <v>34</v>
      </c>
      <c r="H581" s="64" t="s">
        <v>6056</v>
      </c>
      <c r="I581" s="21" t="s">
        <v>4600</v>
      </c>
      <c r="J581" s="21">
        <v>22.6</v>
      </c>
      <c r="K581" s="21">
        <v>1</v>
      </c>
      <c r="L581" s="21">
        <v>1</v>
      </c>
      <c r="M581" s="105">
        <v>42.358833333333337</v>
      </c>
      <c r="N581" s="65">
        <v>-81.440833299999994</v>
      </c>
      <c r="O581" s="21" t="s">
        <v>6246</v>
      </c>
      <c r="P581" s="21" t="str">
        <f t="shared" si="10"/>
        <v>O:\PRIV\MED_Videos\Great lakes Coastal\2019 CSMI Lake Erie\Lake Erie Benthos Videos\LE_952_B_01.mp4</v>
      </c>
      <c r="Q581" s="80" t="str">
        <f t="shared" si="11"/>
        <v>LE_952_B_01.mp4</v>
      </c>
    </row>
    <row r="582" spans="1:17" ht="15" hidden="1" x14ac:dyDescent="0.25">
      <c r="A582" s="21" t="s">
        <v>6410</v>
      </c>
      <c r="B582" s="21" t="s">
        <v>4601</v>
      </c>
      <c r="C582" s="69">
        <v>953</v>
      </c>
      <c r="D582" s="21" t="s">
        <v>6059</v>
      </c>
      <c r="E582" s="91">
        <v>43664</v>
      </c>
      <c r="F582" s="96" t="s">
        <v>6420</v>
      </c>
      <c r="G582" s="21" t="s">
        <v>34</v>
      </c>
      <c r="H582" s="64" t="s">
        <v>6056</v>
      </c>
      <c r="I582" s="21" t="s">
        <v>4600</v>
      </c>
      <c r="J582" s="21">
        <v>23.8</v>
      </c>
      <c r="K582" s="21">
        <v>1</v>
      </c>
      <c r="L582" s="21">
        <v>1</v>
      </c>
      <c r="M582" s="105">
        <v>42.183666666666667</v>
      </c>
      <c r="N582" s="65">
        <v>-81.4405</v>
      </c>
      <c r="O582" s="21" t="s">
        <v>6247</v>
      </c>
      <c r="P582" s="21" t="str">
        <f t="shared" si="10"/>
        <v>O:\PRIV\MED_Videos\Great lakes Coastal\2019 CSMI Lake Erie\Lake Erie Benthos Videos\LE_953_A_01.mp4</v>
      </c>
      <c r="Q582" s="80" t="str">
        <f t="shared" si="11"/>
        <v>LE_953_A_01.mp4</v>
      </c>
    </row>
    <row r="583" spans="1:17" ht="15" hidden="1" x14ac:dyDescent="0.25">
      <c r="A583" s="21" t="s">
        <v>6410</v>
      </c>
      <c r="B583" s="21" t="s">
        <v>4601</v>
      </c>
      <c r="C583" s="69">
        <v>953</v>
      </c>
      <c r="D583" s="21" t="s">
        <v>6059</v>
      </c>
      <c r="E583" s="91">
        <v>43664</v>
      </c>
      <c r="F583" s="96" t="s">
        <v>6421</v>
      </c>
      <c r="G583" s="21" t="s">
        <v>34</v>
      </c>
      <c r="H583" s="64" t="s">
        <v>6056</v>
      </c>
      <c r="I583" s="21" t="s">
        <v>4600</v>
      </c>
      <c r="J583" s="21">
        <v>23.8</v>
      </c>
      <c r="K583" s="21">
        <v>1</v>
      </c>
      <c r="L583" s="21">
        <v>1</v>
      </c>
      <c r="M583" s="105">
        <v>42.183666666666667</v>
      </c>
      <c r="N583" s="65">
        <v>-81.4405</v>
      </c>
      <c r="O583" s="21" t="s">
        <v>6248</v>
      </c>
      <c r="P583" s="21" t="str">
        <f t="shared" si="10"/>
        <v>O:\PRIV\MED_Videos\Great lakes Coastal\2019 CSMI Lake Erie\Lake Erie Benthos Videos\LE_953_B_01.mp4</v>
      </c>
      <c r="Q583" s="80" t="str">
        <f t="shared" si="11"/>
        <v>LE_953_B_01.mp4</v>
      </c>
    </row>
    <row r="584" spans="1:17" ht="15" hidden="1" x14ac:dyDescent="0.25">
      <c r="A584" s="21" t="s">
        <v>6410</v>
      </c>
      <c r="B584" s="21" t="s">
        <v>4601</v>
      </c>
      <c r="C584" s="69">
        <v>954</v>
      </c>
      <c r="D584" s="21" t="s">
        <v>6059</v>
      </c>
      <c r="E584" s="91">
        <v>43664</v>
      </c>
      <c r="F584" s="96" t="s">
        <v>6420</v>
      </c>
      <c r="G584" s="21" t="s">
        <v>34</v>
      </c>
      <c r="H584" s="64" t="s">
        <v>6056</v>
      </c>
      <c r="I584" s="21" t="s">
        <v>4600</v>
      </c>
      <c r="J584" s="21">
        <v>24.3</v>
      </c>
      <c r="K584" s="21">
        <v>1</v>
      </c>
      <c r="L584" s="21">
        <v>1</v>
      </c>
      <c r="M584" s="105">
        <v>42.025500000000001</v>
      </c>
      <c r="N584" s="65">
        <v>-81.443666699999994</v>
      </c>
      <c r="O584" s="21" t="s">
        <v>6249</v>
      </c>
      <c r="P584" s="21" t="str">
        <f t="shared" si="10"/>
        <v>O:\PRIV\MED_Videos\Great lakes Coastal\2019 CSMI Lake Erie\Lake Erie Benthos Videos\LE_954_A_01.mp4</v>
      </c>
      <c r="Q584" s="80" t="str">
        <f t="shared" si="11"/>
        <v>LE_954_A_01.mp4</v>
      </c>
    </row>
    <row r="585" spans="1:17" ht="15" hidden="1" x14ac:dyDescent="0.25">
      <c r="A585" s="21" t="s">
        <v>6410</v>
      </c>
      <c r="B585" s="21" t="s">
        <v>4601</v>
      </c>
      <c r="C585" s="69">
        <v>954</v>
      </c>
      <c r="D585" s="21" t="s">
        <v>6059</v>
      </c>
      <c r="E585" s="91">
        <v>43664</v>
      </c>
      <c r="F585" s="96" t="s">
        <v>6421</v>
      </c>
      <c r="G585" s="21" t="s">
        <v>34</v>
      </c>
      <c r="H585" s="64" t="s">
        <v>6056</v>
      </c>
      <c r="I585" s="21" t="s">
        <v>4600</v>
      </c>
      <c r="J585" s="21">
        <v>24.3</v>
      </c>
      <c r="K585" s="21">
        <v>1</v>
      </c>
      <c r="L585" s="21">
        <v>1</v>
      </c>
      <c r="M585" s="105">
        <v>42.025500000000001</v>
      </c>
      <c r="N585" s="65">
        <v>-81.443666699999994</v>
      </c>
      <c r="O585" s="21" t="s">
        <v>6250</v>
      </c>
      <c r="P585" s="21" t="str">
        <f t="shared" si="10"/>
        <v>O:\PRIV\MED_Videos\Great lakes Coastal\2019 CSMI Lake Erie\Lake Erie Benthos Videos\LE_954_B_01.mp4</v>
      </c>
      <c r="Q585" s="80" t="str">
        <f t="shared" si="11"/>
        <v>LE_954_B_01.mp4</v>
      </c>
    </row>
    <row r="586" spans="1:17" ht="15" hidden="1" x14ac:dyDescent="0.25">
      <c r="A586" s="21" t="s">
        <v>6410</v>
      </c>
      <c r="B586" s="21" t="s">
        <v>4601</v>
      </c>
      <c r="C586" s="69">
        <v>955</v>
      </c>
      <c r="D586" s="21" t="s">
        <v>6059</v>
      </c>
      <c r="E586" s="91">
        <v>43664</v>
      </c>
      <c r="F586" s="96" t="s">
        <v>6420</v>
      </c>
      <c r="G586" s="21" t="s">
        <v>34</v>
      </c>
      <c r="H586" s="64" t="s">
        <v>6056</v>
      </c>
      <c r="I586" s="21" t="s">
        <v>4600</v>
      </c>
      <c r="J586" s="21">
        <v>20.6</v>
      </c>
      <c r="K586" s="21">
        <v>1</v>
      </c>
      <c r="L586" s="21">
        <v>1</v>
      </c>
      <c r="M586" s="105">
        <v>41.8</v>
      </c>
      <c r="N586" s="65">
        <v>-81.441666699999999</v>
      </c>
      <c r="O586" s="21" t="s">
        <v>6251</v>
      </c>
      <c r="P586" s="21" t="str">
        <f t="shared" si="10"/>
        <v>O:\PRIV\MED_Videos\Great lakes Coastal\2019 CSMI Lake Erie\Lake Erie Benthos Videos\LE_955_A_01.mp4</v>
      </c>
      <c r="Q586" s="80" t="str">
        <f t="shared" si="11"/>
        <v>LE_955_A_01.mp4</v>
      </c>
    </row>
    <row r="587" spans="1:17" ht="15" hidden="1" x14ac:dyDescent="0.25">
      <c r="A587" s="21" t="s">
        <v>6410</v>
      </c>
      <c r="B587" s="21" t="s">
        <v>4601</v>
      </c>
      <c r="C587" s="69">
        <v>955</v>
      </c>
      <c r="D587" s="21" t="s">
        <v>6059</v>
      </c>
      <c r="E587" s="91">
        <v>43664</v>
      </c>
      <c r="F587" s="96" t="s">
        <v>6421</v>
      </c>
      <c r="G587" s="21" t="s">
        <v>34</v>
      </c>
      <c r="H587" s="64" t="s">
        <v>6056</v>
      </c>
      <c r="I587" s="21" t="s">
        <v>4600</v>
      </c>
      <c r="J587" s="21">
        <v>20.6</v>
      </c>
      <c r="K587" s="21">
        <v>1</v>
      </c>
      <c r="L587" s="21">
        <v>1</v>
      </c>
      <c r="M587" s="105">
        <v>41.8</v>
      </c>
      <c r="N587" s="65">
        <v>-81.441666699999999</v>
      </c>
      <c r="O587" s="21" t="s">
        <v>6252</v>
      </c>
      <c r="P587" s="21" t="str">
        <f t="shared" si="10"/>
        <v>O:\PRIV\MED_Videos\Great lakes Coastal\2019 CSMI Lake Erie\Lake Erie Benthos Videos\LE_955_B_01.mp4</v>
      </c>
      <c r="Q587" s="80" t="str">
        <f t="shared" si="11"/>
        <v>LE_955_B_01.mp4</v>
      </c>
    </row>
    <row r="588" spans="1:17" ht="15" hidden="1" x14ac:dyDescent="0.25">
      <c r="A588" s="21" t="s">
        <v>6410</v>
      </c>
      <c r="B588" s="21" t="s">
        <v>4601</v>
      </c>
      <c r="C588" s="69">
        <v>956</v>
      </c>
      <c r="D588" s="21" t="s">
        <v>6059</v>
      </c>
      <c r="E588" s="91">
        <v>43664</v>
      </c>
      <c r="F588" s="96" t="s">
        <v>6420</v>
      </c>
      <c r="G588" s="21" t="s">
        <v>34</v>
      </c>
      <c r="H588" s="64" t="s">
        <v>6056</v>
      </c>
      <c r="I588" s="21" t="s">
        <v>4600</v>
      </c>
      <c r="J588" s="21">
        <v>11</v>
      </c>
      <c r="K588" s="21">
        <v>1</v>
      </c>
      <c r="L588" s="21">
        <v>1</v>
      </c>
      <c r="M588" s="105">
        <v>41.68866666666667</v>
      </c>
      <c r="N588" s="65">
        <v>-81.449166700000006</v>
      </c>
      <c r="O588" s="21" t="s">
        <v>6253</v>
      </c>
      <c r="P588" s="21" t="str">
        <f t="shared" si="10"/>
        <v>O:\PRIV\MED_Videos\Great lakes Coastal\2019 CSMI Lake Erie\Lake Erie Benthos Videos\LE_956_A_01.mp4</v>
      </c>
      <c r="Q588" s="80" t="str">
        <f t="shared" si="11"/>
        <v>LE_956_A_01.mp4</v>
      </c>
    </row>
    <row r="589" spans="1:17" ht="15" hidden="1" x14ac:dyDescent="0.25">
      <c r="A589" s="21" t="s">
        <v>6410</v>
      </c>
      <c r="B589" s="21" t="s">
        <v>4601</v>
      </c>
      <c r="C589" s="69">
        <v>956</v>
      </c>
      <c r="D589" s="21" t="s">
        <v>6059</v>
      </c>
      <c r="E589" s="91">
        <v>43664</v>
      </c>
      <c r="F589" s="96" t="s">
        <v>6421</v>
      </c>
      <c r="G589" s="21" t="s">
        <v>34</v>
      </c>
      <c r="H589" s="64" t="s">
        <v>6056</v>
      </c>
      <c r="I589" s="21" t="s">
        <v>4600</v>
      </c>
      <c r="J589" s="21">
        <v>11</v>
      </c>
      <c r="K589" s="21">
        <v>1</v>
      </c>
      <c r="L589" s="21">
        <v>1</v>
      </c>
      <c r="M589" s="105">
        <v>41.68866666666667</v>
      </c>
      <c r="N589" s="65">
        <v>-81.449166700000006</v>
      </c>
      <c r="O589" s="21" t="s">
        <v>6254</v>
      </c>
      <c r="P589" s="21" t="str">
        <f t="shared" si="10"/>
        <v>O:\PRIV\MED_Videos\Great lakes Coastal\2019 CSMI Lake Erie\Lake Erie Benthos Videos\LE_956_B_01.mp4</v>
      </c>
      <c r="Q589" s="80" t="str">
        <f t="shared" si="11"/>
        <v>LE_956_B_01.mp4</v>
      </c>
    </row>
    <row r="590" spans="1:17" ht="15" hidden="1" x14ac:dyDescent="0.25">
      <c r="A590" s="21" t="s">
        <v>6410</v>
      </c>
      <c r="B590" s="21" t="s">
        <v>4601</v>
      </c>
      <c r="C590" s="69">
        <v>957</v>
      </c>
      <c r="D590" s="21" t="s">
        <v>6059</v>
      </c>
      <c r="E590" s="91">
        <v>43664</v>
      </c>
      <c r="F590" s="96" t="s">
        <v>6420</v>
      </c>
      <c r="G590" s="21" t="s">
        <v>34</v>
      </c>
      <c r="H590" s="64" t="s">
        <v>6056</v>
      </c>
      <c r="I590" s="21" t="s">
        <v>4600</v>
      </c>
      <c r="J590" s="21">
        <v>20.9</v>
      </c>
      <c r="K590" s="21">
        <v>1</v>
      </c>
      <c r="L590" s="21">
        <v>1</v>
      </c>
      <c r="M590" s="105">
        <v>41.68333333333333</v>
      </c>
      <c r="N590" s="65">
        <v>-81.740833300000006</v>
      </c>
      <c r="O590" s="21" t="s">
        <v>6255</v>
      </c>
      <c r="P590" s="21" t="str">
        <f t="shared" si="10"/>
        <v>O:\PRIV\MED_Videos\Great lakes Coastal\2019 CSMI Lake Erie\Lake Erie Benthos Videos\LE_957_A_01.mp4</v>
      </c>
      <c r="Q590" s="80" t="str">
        <f t="shared" si="11"/>
        <v>LE_957_A_01.mp4</v>
      </c>
    </row>
    <row r="591" spans="1:17" ht="15" hidden="1" x14ac:dyDescent="0.25">
      <c r="A591" s="21" t="s">
        <v>6410</v>
      </c>
      <c r="B591" s="21" t="s">
        <v>4601</v>
      </c>
      <c r="C591" s="69">
        <v>957</v>
      </c>
      <c r="D591" s="21" t="s">
        <v>6059</v>
      </c>
      <c r="E591" s="91">
        <v>43664</v>
      </c>
      <c r="F591" s="96" t="s">
        <v>6421</v>
      </c>
      <c r="G591" s="21" t="s">
        <v>34</v>
      </c>
      <c r="H591" s="64" t="s">
        <v>6056</v>
      </c>
      <c r="I591" s="21" t="s">
        <v>4600</v>
      </c>
      <c r="J591" s="21">
        <v>20.9</v>
      </c>
      <c r="K591" s="21">
        <v>1</v>
      </c>
      <c r="L591" s="21">
        <v>1</v>
      </c>
      <c r="M591" s="105">
        <v>41.68333333333333</v>
      </c>
      <c r="N591" s="65">
        <v>-81.740833300000006</v>
      </c>
      <c r="O591" s="21" t="s">
        <v>6256</v>
      </c>
      <c r="P591" s="21" t="str">
        <f t="shared" si="10"/>
        <v>O:\PRIV\MED_Videos\Great lakes Coastal\2019 CSMI Lake Erie\Lake Erie Benthos Videos\LE_957_B_01.mp4</v>
      </c>
      <c r="Q591" s="80" t="str">
        <f t="shared" si="11"/>
        <v>LE_957_B_01.mp4</v>
      </c>
    </row>
    <row r="592" spans="1:17" ht="15" hidden="1" x14ac:dyDescent="0.25">
      <c r="A592" s="21" t="s">
        <v>6410</v>
      </c>
      <c r="B592" s="21" t="s">
        <v>4601</v>
      </c>
      <c r="C592" s="69">
        <v>958</v>
      </c>
      <c r="D592" s="21" t="s">
        <v>6059</v>
      </c>
      <c r="E592" s="91">
        <v>43665</v>
      </c>
      <c r="F592" s="96" t="s">
        <v>6420</v>
      </c>
      <c r="G592" s="21" t="s">
        <v>34</v>
      </c>
      <c r="H592" s="64" t="s">
        <v>6056</v>
      </c>
      <c r="I592" s="21" t="s">
        <v>4600</v>
      </c>
      <c r="J592" s="21">
        <v>12</v>
      </c>
      <c r="K592" s="21">
        <v>1</v>
      </c>
      <c r="L592" s="21">
        <v>1</v>
      </c>
      <c r="M592" s="105">
        <v>41.524999999999999</v>
      </c>
      <c r="N592" s="65">
        <v>-81.707833300000004</v>
      </c>
      <c r="O592" s="21" t="s">
        <v>6257</v>
      </c>
      <c r="P592" s="21" t="str">
        <f t="shared" si="10"/>
        <v>O:\PRIV\MED_Videos\Great lakes Coastal\2019 CSMI Lake Erie\Lake Erie Benthos Videos\LE_958_A_01.mp4</v>
      </c>
      <c r="Q592" s="80" t="str">
        <f t="shared" si="11"/>
        <v>LE_958_A_01.mp4</v>
      </c>
    </row>
    <row r="593" spans="1:17" ht="15" hidden="1" x14ac:dyDescent="0.25">
      <c r="A593" s="21" t="s">
        <v>6410</v>
      </c>
      <c r="B593" s="21" t="s">
        <v>4601</v>
      </c>
      <c r="C593" s="69">
        <v>958</v>
      </c>
      <c r="D593" s="21" t="s">
        <v>6059</v>
      </c>
      <c r="E593" s="91">
        <v>43665</v>
      </c>
      <c r="F593" s="96" t="s">
        <v>6421</v>
      </c>
      <c r="G593" s="21" t="s">
        <v>34</v>
      </c>
      <c r="H593" s="64" t="s">
        <v>6056</v>
      </c>
      <c r="I593" s="21" t="s">
        <v>4600</v>
      </c>
      <c r="J593" s="21">
        <v>12</v>
      </c>
      <c r="K593" s="21">
        <v>1</v>
      </c>
      <c r="L593" s="21">
        <v>1</v>
      </c>
      <c r="M593" s="105">
        <v>41.524999999999999</v>
      </c>
      <c r="N593" s="65">
        <v>-81.707833300000004</v>
      </c>
      <c r="O593" s="21" t="s">
        <v>6258</v>
      </c>
      <c r="P593" s="21" t="str">
        <f t="shared" si="10"/>
        <v>O:\PRIV\MED_Videos\Great lakes Coastal\2019 CSMI Lake Erie\Lake Erie Benthos Videos\LE_958_B_01.mp4</v>
      </c>
      <c r="Q593" s="80" t="str">
        <f t="shared" si="11"/>
        <v>LE_958_B_01.mp4</v>
      </c>
    </row>
    <row r="594" spans="1:17" ht="15" hidden="1" x14ac:dyDescent="0.25">
      <c r="A594" s="21" t="s">
        <v>6410</v>
      </c>
      <c r="B594" s="21" t="s">
        <v>4601</v>
      </c>
      <c r="C594" s="69">
        <v>959</v>
      </c>
      <c r="D594" s="21" t="s">
        <v>6059</v>
      </c>
      <c r="E594" s="91">
        <v>43663</v>
      </c>
      <c r="F594" s="96" t="s">
        <v>6420</v>
      </c>
      <c r="G594" s="21" t="s">
        <v>34</v>
      </c>
      <c r="H594" s="64" t="s">
        <v>6056</v>
      </c>
      <c r="I594" s="21" t="s">
        <v>4600</v>
      </c>
      <c r="J594" s="21">
        <v>14.1</v>
      </c>
      <c r="K594" s="21">
        <v>1</v>
      </c>
      <c r="L594" s="21">
        <v>1</v>
      </c>
      <c r="M594" s="105">
        <v>42.190333333333335</v>
      </c>
      <c r="N594" s="65">
        <v>-82.186666700000004</v>
      </c>
      <c r="O594" s="21" t="s">
        <v>6259</v>
      </c>
      <c r="P594" s="21" t="str">
        <f t="shared" si="10"/>
        <v>O:\PRIV\MED_Videos\Great lakes Coastal\2019 CSMI Lake Erie\Lake Erie Benthos Videos\LE_959_A_01.mp4</v>
      </c>
      <c r="Q594" s="80" t="str">
        <f t="shared" si="11"/>
        <v>LE_959_A_01.mp4</v>
      </c>
    </row>
    <row r="595" spans="1:17" ht="15" hidden="1" x14ac:dyDescent="0.25">
      <c r="A595" s="21" t="s">
        <v>6410</v>
      </c>
      <c r="B595" s="21" t="s">
        <v>4601</v>
      </c>
      <c r="C595" s="69">
        <v>959</v>
      </c>
      <c r="D595" s="21" t="s">
        <v>6059</v>
      </c>
      <c r="E595" s="91">
        <v>43663</v>
      </c>
      <c r="F595" s="96" t="s">
        <v>6421</v>
      </c>
      <c r="G595" s="21" t="s">
        <v>34</v>
      </c>
      <c r="H595" s="64" t="s">
        <v>6056</v>
      </c>
      <c r="I595" s="21" t="s">
        <v>4600</v>
      </c>
      <c r="J595" s="21">
        <v>14.1</v>
      </c>
      <c r="K595" s="21">
        <v>1</v>
      </c>
      <c r="L595" s="21">
        <v>1</v>
      </c>
      <c r="M595" s="105">
        <v>42.190333333333335</v>
      </c>
      <c r="N595" s="65">
        <v>-82.186666700000004</v>
      </c>
      <c r="O595" s="21" t="s">
        <v>6260</v>
      </c>
      <c r="P595" s="21" t="str">
        <f t="shared" si="10"/>
        <v>O:\PRIV\MED_Videos\Great lakes Coastal\2019 CSMI Lake Erie\Lake Erie Benthos Videos\LE_959_B_01.mp4</v>
      </c>
      <c r="Q595" s="80" t="str">
        <f t="shared" si="11"/>
        <v>LE_959_B_01.mp4</v>
      </c>
    </row>
    <row r="596" spans="1:17" ht="15" hidden="1" x14ac:dyDescent="0.25">
      <c r="A596" s="21" t="s">
        <v>6410</v>
      </c>
      <c r="B596" s="21" t="s">
        <v>4601</v>
      </c>
      <c r="C596" s="69">
        <v>961</v>
      </c>
      <c r="D596" s="21" t="s">
        <v>6059</v>
      </c>
      <c r="E596" s="91">
        <v>43663</v>
      </c>
      <c r="F596" s="96" t="s">
        <v>6420</v>
      </c>
      <c r="G596" s="21" t="s">
        <v>34</v>
      </c>
      <c r="H596" s="64" t="s">
        <v>6056</v>
      </c>
      <c r="I596" s="21" t="s">
        <v>4600</v>
      </c>
      <c r="J596" s="21">
        <v>20.8</v>
      </c>
      <c r="K596" s="21">
        <v>1</v>
      </c>
      <c r="L596" s="21">
        <v>1</v>
      </c>
      <c r="M596" s="105">
        <v>41.907833333333336</v>
      </c>
      <c r="N596" s="65">
        <v>-82.182000000000002</v>
      </c>
      <c r="O596" s="21" t="s">
        <v>6261</v>
      </c>
      <c r="P596" s="21" t="str">
        <f t="shared" si="10"/>
        <v>O:\PRIV\MED_Videos\Great lakes Coastal\2019 CSMI Lake Erie\Lake Erie Benthos Videos\LE_961_A_01.mp4</v>
      </c>
      <c r="Q596" s="80" t="str">
        <f t="shared" si="11"/>
        <v>LE_961_A_01.mp4</v>
      </c>
    </row>
    <row r="597" spans="1:17" ht="15" hidden="1" x14ac:dyDescent="0.25">
      <c r="A597" s="21" t="s">
        <v>6410</v>
      </c>
      <c r="B597" s="21" t="s">
        <v>4601</v>
      </c>
      <c r="C597" s="69">
        <v>961</v>
      </c>
      <c r="D597" s="21" t="s">
        <v>6059</v>
      </c>
      <c r="E597" s="91">
        <v>43663</v>
      </c>
      <c r="F597" s="96" t="s">
        <v>6421</v>
      </c>
      <c r="G597" s="21" t="s">
        <v>34</v>
      </c>
      <c r="H597" s="64" t="s">
        <v>6056</v>
      </c>
      <c r="I597" s="21" t="s">
        <v>4600</v>
      </c>
      <c r="J597" s="21">
        <v>20.8</v>
      </c>
      <c r="K597" s="21">
        <v>1</v>
      </c>
      <c r="L597" s="21">
        <v>1</v>
      </c>
      <c r="M597" s="105">
        <v>41.907833333333336</v>
      </c>
      <c r="N597" s="65">
        <v>-82.182000000000002</v>
      </c>
      <c r="O597" s="21" t="s">
        <v>6262</v>
      </c>
      <c r="P597" s="21" t="str">
        <f t="shared" si="10"/>
        <v>O:\PRIV\MED_Videos\Great lakes Coastal\2019 CSMI Lake Erie\Lake Erie Benthos Videos\LE_961_B_01.mp4</v>
      </c>
      <c r="Q597" s="80" t="str">
        <f t="shared" si="11"/>
        <v>LE_961_B_01.mp4</v>
      </c>
    </row>
    <row r="598" spans="1:17" ht="15" hidden="1" x14ac:dyDescent="0.25">
      <c r="A598" s="21" t="s">
        <v>6410</v>
      </c>
      <c r="B598" s="21" t="s">
        <v>4601</v>
      </c>
      <c r="C598" s="69">
        <v>962</v>
      </c>
      <c r="D598" s="21" t="s">
        <v>6059</v>
      </c>
      <c r="E598" s="91">
        <v>43663</v>
      </c>
      <c r="F598" s="96" t="s">
        <v>6420</v>
      </c>
      <c r="G598" s="21" t="s">
        <v>34</v>
      </c>
      <c r="H598" s="64" t="s">
        <v>6056</v>
      </c>
      <c r="I598" s="21" t="s">
        <v>4600</v>
      </c>
      <c r="J598" s="21">
        <v>19.600000000000001</v>
      </c>
      <c r="K598" s="21">
        <v>1</v>
      </c>
      <c r="L598" s="21">
        <v>1</v>
      </c>
      <c r="M598" s="105">
        <v>41.716666666666669</v>
      </c>
      <c r="N598" s="65">
        <v>-82.1845</v>
      </c>
      <c r="O598" s="21" t="s">
        <v>6263</v>
      </c>
      <c r="P598" s="21" t="str">
        <f t="shared" si="10"/>
        <v>O:\PRIV\MED_Videos\Great lakes Coastal\2019 CSMI Lake Erie\Lake Erie Benthos Videos\LE_962_A_01.mp4</v>
      </c>
      <c r="Q598" s="80" t="str">
        <f t="shared" si="11"/>
        <v>LE_962_A_01.mp4</v>
      </c>
    </row>
    <row r="599" spans="1:17" ht="15" hidden="1" x14ac:dyDescent="0.25">
      <c r="A599" s="21" t="s">
        <v>6410</v>
      </c>
      <c r="B599" s="21" t="s">
        <v>4601</v>
      </c>
      <c r="C599" s="69">
        <v>962</v>
      </c>
      <c r="D599" s="21" t="s">
        <v>6059</v>
      </c>
      <c r="E599" s="91">
        <v>43663</v>
      </c>
      <c r="F599" s="96" t="s">
        <v>6421</v>
      </c>
      <c r="G599" s="21" t="s">
        <v>34</v>
      </c>
      <c r="H599" s="64" t="s">
        <v>6056</v>
      </c>
      <c r="I599" s="21" t="s">
        <v>4600</v>
      </c>
      <c r="J599" s="21">
        <v>19.600000000000001</v>
      </c>
      <c r="K599" s="21">
        <v>1</v>
      </c>
      <c r="L599" s="21">
        <v>1</v>
      </c>
      <c r="M599" s="105">
        <v>41.716666666666669</v>
      </c>
      <c r="N599" s="65">
        <v>-82.1845</v>
      </c>
      <c r="O599" s="21" t="s">
        <v>6264</v>
      </c>
      <c r="P599" s="21" t="str">
        <f t="shared" si="10"/>
        <v>O:\PRIV\MED_Videos\Great lakes Coastal\2019 CSMI Lake Erie\Lake Erie Benthos Videos\LE_962_B_01.mp4</v>
      </c>
      <c r="Q599" s="80" t="str">
        <f t="shared" si="11"/>
        <v>LE_962_B_01.mp4</v>
      </c>
    </row>
    <row r="600" spans="1:17" ht="15" hidden="1" x14ac:dyDescent="0.25">
      <c r="A600" s="21" t="s">
        <v>6410</v>
      </c>
      <c r="B600" s="21" t="s">
        <v>4601</v>
      </c>
      <c r="C600" s="69">
        <v>963</v>
      </c>
      <c r="D600" s="21" t="s">
        <v>6059</v>
      </c>
      <c r="E600" s="91">
        <v>43662</v>
      </c>
      <c r="F600" s="96" t="s">
        <v>6420</v>
      </c>
      <c r="G600" s="21" t="s">
        <v>34</v>
      </c>
      <c r="H600" s="64" t="s">
        <v>6056</v>
      </c>
      <c r="I600" s="21" t="s">
        <v>4600</v>
      </c>
      <c r="J600" s="21">
        <v>15.6</v>
      </c>
      <c r="K600" s="21">
        <v>1</v>
      </c>
      <c r="L600" s="21">
        <v>1</v>
      </c>
      <c r="M600" s="105">
        <v>41.5745</v>
      </c>
      <c r="N600" s="65">
        <v>-82.183833300000003</v>
      </c>
      <c r="O600" s="21" t="s">
        <v>6265</v>
      </c>
      <c r="P600" s="21" t="str">
        <f t="shared" si="10"/>
        <v>O:\PRIV\MED_Videos\Great lakes Coastal\2019 CSMI Lake Erie\Lake Erie Benthos Videos\LE_963_A_01.mp4</v>
      </c>
      <c r="Q600" s="80" t="str">
        <f t="shared" si="11"/>
        <v>LE_963_A_01.mp4</v>
      </c>
    </row>
    <row r="601" spans="1:17" ht="15" hidden="1" x14ac:dyDescent="0.25">
      <c r="A601" s="21" t="s">
        <v>6410</v>
      </c>
      <c r="B601" s="21" t="s">
        <v>4601</v>
      </c>
      <c r="C601" s="69">
        <v>963</v>
      </c>
      <c r="D601" s="21" t="s">
        <v>6059</v>
      </c>
      <c r="E601" s="91">
        <v>43662</v>
      </c>
      <c r="F601" s="96" t="s">
        <v>6421</v>
      </c>
      <c r="G601" s="21" t="s">
        <v>34</v>
      </c>
      <c r="H601" s="64" t="s">
        <v>6056</v>
      </c>
      <c r="I601" s="21" t="s">
        <v>4600</v>
      </c>
      <c r="J601" s="21"/>
      <c r="K601" s="21">
        <v>1</v>
      </c>
      <c r="L601" s="21">
        <v>1</v>
      </c>
      <c r="M601" s="105">
        <v>41.5745</v>
      </c>
      <c r="N601" s="65">
        <v>-82.183833300000003</v>
      </c>
      <c r="O601" s="21" t="s">
        <v>6266</v>
      </c>
      <c r="P601" s="21" t="str">
        <f t="shared" si="10"/>
        <v>O:\PRIV\MED_Videos\Great lakes Coastal\2019 CSMI Lake Erie\Lake Erie Benthos Videos\LE_963_B_01.mp4</v>
      </c>
      <c r="Q601" s="80" t="str">
        <f t="shared" si="11"/>
        <v>LE_963_B_01.mp4</v>
      </c>
    </row>
    <row r="602" spans="1:17" ht="15" hidden="1" x14ac:dyDescent="0.25">
      <c r="A602" s="21" t="s">
        <v>6410</v>
      </c>
      <c r="B602" s="21" t="s">
        <v>4601</v>
      </c>
      <c r="C602" s="69">
        <v>964</v>
      </c>
      <c r="D602" s="21" t="s">
        <v>6059</v>
      </c>
      <c r="E602" s="91">
        <v>43661</v>
      </c>
      <c r="F602" s="96" t="s">
        <v>6420</v>
      </c>
      <c r="G602" s="21" t="s">
        <v>34</v>
      </c>
      <c r="H602" s="64" t="s">
        <v>6056</v>
      </c>
      <c r="I602" s="21" t="s">
        <v>4600</v>
      </c>
      <c r="J602" s="21">
        <v>9.9</v>
      </c>
      <c r="K602" s="21">
        <v>1</v>
      </c>
      <c r="L602" s="21">
        <v>1</v>
      </c>
      <c r="M602" s="105">
        <v>41.483833333333337</v>
      </c>
      <c r="N602" s="65">
        <v>-82.182000000000002</v>
      </c>
      <c r="O602" s="21" t="s">
        <v>6267</v>
      </c>
      <c r="P602" s="21" t="str">
        <f t="shared" si="10"/>
        <v>O:\PRIV\MED_Videos\Great lakes Coastal\2019 CSMI Lake Erie\Lake Erie Benthos Videos\LE_964_A_01.mp4</v>
      </c>
      <c r="Q602" s="80" t="str">
        <f t="shared" si="11"/>
        <v>LE_964_A_01.mp4</v>
      </c>
    </row>
    <row r="603" spans="1:17" ht="15" hidden="1" x14ac:dyDescent="0.25">
      <c r="A603" s="21" t="s">
        <v>6410</v>
      </c>
      <c r="B603" s="21" t="s">
        <v>4601</v>
      </c>
      <c r="C603" s="69">
        <v>964</v>
      </c>
      <c r="D603" s="21" t="s">
        <v>6059</v>
      </c>
      <c r="E603" s="91">
        <v>43661</v>
      </c>
      <c r="F603" s="96" t="s">
        <v>6421</v>
      </c>
      <c r="G603" s="21" t="s">
        <v>34</v>
      </c>
      <c r="H603" s="64" t="s">
        <v>6056</v>
      </c>
      <c r="I603" s="21" t="s">
        <v>4600</v>
      </c>
      <c r="J603" s="21"/>
      <c r="K603" s="21">
        <v>1</v>
      </c>
      <c r="L603" s="21">
        <v>1</v>
      </c>
      <c r="M603" s="105">
        <v>41.483833333333337</v>
      </c>
      <c r="N603" s="65">
        <v>-82.182000000000002</v>
      </c>
      <c r="O603" s="21" t="s">
        <v>6268</v>
      </c>
      <c r="P603" s="21" t="str">
        <f t="shared" si="10"/>
        <v>O:\PRIV\MED_Videos\Great lakes Coastal\2019 CSMI Lake Erie\Lake Erie Benthos Videos\LE_964_B_01.mp4</v>
      </c>
      <c r="Q603" s="80" t="str">
        <f t="shared" si="11"/>
        <v>LE_964_B_01.mp4</v>
      </c>
    </row>
    <row r="604" spans="1:17" ht="15" hidden="1" x14ac:dyDescent="0.25">
      <c r="A604" s="21" t="s">
        <v>6410</v>
      </c>
      <c r="B604" s="21" t="s">
        <v>4601</v>
      </c>
      <c r="C604" s="69" t="s">
        <v>5998</v>
      </c>
      <c r="D604" s="21" t="s">
        <v>6059</v>
      </c>
      <c r="E604" s="91">
        <v>43661</v>
      </c>
      <c r="F604" s="96" t="s">
        <v>6420</v>
      </c>
      <c r="G604" s="21" t="s">
        <v>34</v>
      </c>
      <c r="H604" s="64" t="s">
        <v>6056</v>
      </c>
      <c r="I604" s="21" t="s">
        <v>4600</v>
      </c>
      <c r="J604" s="21">
        <v>16.8</v>
      </c>
      <c r="K604" s="21">
        <v>1</v>
      </c>
      <c r="L604" s="21">
        <v>1</v>
      </c>
      <c r="M604" s="105">
        <v>41.548333333333332</v>
      </c>
      <c r="N604" s="65">
        <v>-82.08</v>
      </c>
      <c r="O604" s="21" t="s">
        <v>6269</v>
      </c>
      <c r="P604" s="21" t="str">
        <f t="shared" si="10"/>
        <v>O:\PRIV\MED_Videos\Great lakes Coastal\2019 CSMI Lake Erie\Lake Erie Benthos Videos\LE_B12_A_01.mp4</v>
      </c>
      <c r="Q604" s="80" t="str">
        <f t="shared" si="11"/>
        <v>LE_B12_A_01.mp4</v>
      </c>
    </row>
    <row r="605" spans="1:17" ht="15" hidden="1" x14ac:dyDescent="0.25">
      <c r="A605" s="21" t="s">
        <v>6410</v>
      </c>
      <c r="B605" s="21" t="s">
        <v>4601</v>
      </c>
      <c r="C605" s="69" t="s">
        <v>5998</v>
      </c>
      <c r="D605" s="21" t="s">
        <v>6059</v>
      </c>
      <c r="E605" s="91">
        <v>43661</v>
      </c>
      <c r="F605" s="96" t="s">
        <v>6421</v>
      </c>
      <c r="G605" s="21" t="s">
        <v>34</v>
      </c>
      <c r="H605" s="64" t="s">
        <v>6056</v>
      </c>
      <c r="I605" s="21" t="s">
        <v>4600</v>
      </c>
      <c r="J605" s="21"/>
      <c r="K605" s="21">
        <v>1</v>
      </c>
      <c r="L605" s="21">
        <v>1</v>
      </c>
      <c r="M605" s="105">
        <v>41.548333333333332</v>
      </c>
      <c r="N605" s="65">
        <v>-82.08</v>
      </c>
      <c r="O605" s="21" t="s">
        <v>6270</v>
      </c>
      <c r="P605" s="21" t="str">
        <f t="shared" si="10"/>
        <v>O:\PRIV\MED_Videos\Great lakes Coastal\2019 CSMI Lake Erie\Lake Erie Benthos Videos\LE_B12_B_01.mp4</v>
      </c>
      <c r="Q605" s="80" t="str">
        <f t="shared" si="11"/>
        <v>LE_B12_B_01.mp4</v>
      </c>
    </row>
    <row r="606" spans="1:17" ht="15" hidden="1" x14ac:dyDescent="0.25">
      <c r="A606" s="21" t="s">
        <v>6410</v>
      </c>
      <c r="B606" s="21" t="s">
        <v>4601</v>
      </c>
      <c r="C606" s="69" t="s">
        <v>5997</v>
      </c>
      <c r="D606" s="21" t="s">
        <v>6059</v>
      </c>
      <c r="E606" s="91">
        <v>43661</v>
      </c>
      <c r="F606" s="96" t="s">
        <v>6420</v>
      </c>
      <c r="G606" s="21" t="s">
        <v>34</v>
      </c>
      <c r="H606" s="64" t="s">
        <v>6056</v>
      </c>
      <c r="I606" s="21" t="s">
        <v>4600</v>
      </c>
      <c r="J606" s="21">
        <v>15.5</v>
      </c>
      <c r="K606" s="21">
        <v>1</v>
      </c>
      <c r="L606" s="21">
        <v>1</v>
      </c>
      <c r="M606" s="105">
        <v>41.548333333333332</v>
      </c>
      <c r="N606" s="65">
        <v>-81.96</v>
      </c>
      <c r="O606" s="21" t="s">
        <v>6271</v>
      </c>
      <c r="P606" s="21" t="str">
        <f t="shared" si="10"/>
        <v>O:\PRIV\MED_Videos\Great lakes Coastal\2019 CSMI Lake Erie\Lake Erie Benthos Videos\LE_B13_A_01.mp4</v>
      </c>
      <c r="Q606" s="80" t="str">
        <f t="shared" si="11"/>
        <v>LE_B13_A_01.mp4</v>
      </c>
    </row>
    <row r="607" spans="1:17" ht="15" hidden="1" x14ac:dyDescent="0.25">
      <c r="A607" s="21" t="s">
        <v>6410</v>
      </c>
      <c r="B607" s="21" t="s">
        <v>4601</v>
      </c>
      <c r="C607" s="69" t="s">
        <v>5997</v>
      </c>
      <c r="D607" s="21" t="s">
        <v>6059</v>
      </c>
      <c r="E607" s="91">
        <v>43661</v>
      </c>
      <c r="F607" s="96" t="s">
        <v>6421</v>
      </c>
      <c r="G607" s="21" t="s">
        <v>34</v>
      </c>
      <c r="H607" s="64" t="s">
        <v>6056</v>
      </c>
      <c r="I607" s="21" t="s">
        <v>4600</v>
      </c>
      <c r="J607" s="21"/>
      <c r="K607" s="21">
        <v>1</v>
      </c>
      <c r="L607" s="21">
        <v>1</v>
      </c>
      <c r="M607" s="105">
        <v>41.548333333333332</v>
      </c>
      <c r="N607" s="65">
        <v>-81.96</v>
      </c>
      <c r="O607" s="21" t="s">
        <v>6272</v>
      </c>
      <c r="P607" s="21" t="str">
        <f t="shared" si="10"/>
        <v>O:\PRIV\MED_Videos\Great lakes Coastal\2019 CSMI Lake Erie\Lake Erie Benthos Videos\LE_B13_B_01.mp4</v>
      </c>
      <c r="Q607" s="80" t="str">
        <f t="shared" si="11"/>
        <v>LE_B13_B_01.mp4</v>
      </c>
    </row>
    <row r="608" spans="1:17" ht="15" hidden="1" x14ac:dyDescent="0.25">
      <c r="A608" s="21" t="s">
        <v>6410</v>
      </c>
      <c r="B608" s="21" t="s">
        <v>4601</v>
      </c>
      <c r="C608" s="69" t="s">
        <v>5999</v>
      </c>
      <c r="D608" s="21" t="s">
        <v>6059</v>
      </c>
      <c r="E608" s="91">
        <v>43662</v>
      </c>
      <c r="F608" s="96" t="s">
        <v>6420</v>
      </c>
      <c r="G608" s="21" t="s">
        <v>34</v>
      </c>
      <c r="H608" s="64" t="s">
        <v>6056</v>
      </c>
      <c r="I608" s="21" t="s">
        <v>4600</v>
      </c>
      <c r="J608" s="21">
        <v>14.3</v>
      </c>
      <c r="K608" s="21">
        <v>1</v>
      </c>
      <c r="L608" s="21">
        <v>1</v>
      </c>
      <c r="M608" s="105">
        <v>41.63666666666667</v>
      </c>
      <c r="N608" s="65">
        <v>-82.32</v>
      </c>
      <c r="O608" s="21" t="s">
        <v>6273</v>
      </c>
      <c r="P608" s="21" t="str">
        <f t="shared" si="10"/>
        <v>O:\PRIV\MED_Videos\Great lakes Coastal\2019 CSMI Lake Erie\Lake Erie Benthos Videos\LE_C10_A_01.mp4</v>
      </c>
      <c r="Q608" s="80" t="str">
        <f t="shared" si="11"/>
        <v>LE_C10_A_01.mp4</v>
      </c>
    </row>
    <row r="609" spans="1:17" ht="15" hidden="1" x14ac:dyDescent="0.25">
      <c r="A609" s="21" t="s">
        <v>6410</v>
      </c>
      <c r="B609" s="21" t="s">
        <v>4601</v>
      </c>
      <c r="C609" s="69" t="s">
        <v>5999</v>
      </c>
      <c r="D609" s="21" t="s">
        <v>6059</v>
      </c>
      <c r="E609" s="91">
        <v>43662</v>
      </c>
      <c r="F609" s="96" t="s">
        <v>6421</v>
      </c>
      <c r="G609" s="21" t="s">
        <v>34</v>
      </c>
      <c r="H609" s="64" t="s">
        <v>6056</v>
      </c>
      <c r="I609" s="21" t="s">
        <v>4600</v>
      </c>
      <c r="J609" s="21">
        <v>14.3</v>
      </c>
      <c r="K609" s="21">
        <v>1</v>
      </c>
      <c r="L609" s="21">
        <v>1</v>
      </c>
      <c r="M609" s="105">
        <v>41.63666666666667</v>
      </c>
      <c r="N609" s="65">
        <v>-82.32</v>
      </c>
      <c r="O609" s="21" t="s">
        <v>6274</v>
      </c>
      <c r="P609" s="21" t="str">
        <f t="shared" si="10"/>
        <v>O:\PRIV\MED_Videos\Great lakes Coastal\2019 CSMI Lake Erie\Lake Erie Benthos Videos\LE_C10_B_01.mp4</v>
      </c>
      <c r="Q609" s="80" t="str">
        <f t="shared" si="11"/>
        <v>LE_C10_B_01.mp4</v>
      </c>
    </row>
    <row r="610" spans="1:17" ht="15" hidden="1" x14ac:dyDescent="0.25">
      <c r="A610" s="21" t="s">
        <v>6410</v>
      </c>
      <c r="B610" s="21" t="s">
        <v>4601</v>
      </c>
      <c r="C610" s="69" t="s">
        <v>6024</v>
      </c>
      <c r="D610" s="21" t="s">
        <v>6059</v>
      </c>
      <c r="E610" s="91">
        <v>43664</v>
      </c>
      <c r="F610" s="96" t="s">
        <v>6420</v>
      </c>
      <c r="G610" s="21" t="s">
        <v>34</v>
      </c>
      <c r="H610" s="64" t="s">
        <v>6056</v>
      </c>
      <c r="I610" s="21" t="s">
        <v>4600</v>
      </c>
      <c r="J610" s="21">
        <v>16.399999999999999</v>
      </c>
      <c r="K610" s="21">
        <v>1</v>
      </c>
      <c r="L610" s="21">
        <v>1</v>
      </c>
      <c r="M610" s="105">
        <v>41.641666666666666</v>
      </c>
      <c r="N610" s="65">
        <v>-81.598333299999993</v>
      </c>
      <c r="O610" s="21" t="s">
        <v>6275</v>
      </c>
      <c r="P610" s="21" t="str">
        <f t="shared" si="10"/>
        <v>O:\PRIV\MED_Videos\Great lakes Coastal\2019 CSMI Lake Erie\Lake Erie Benthos Videos\LE_C16_A_01.mp4</v>
      </c>
      <c r="Q610" s="80" t="str">
        <f t="shared" si="11"/>
        <v>LE_C16_A_01.mp4</v>
      </c>
    </row>
    <row r="611" spans="1:17" ht="15" hidden="1" x14ac:dyDescent="0.25">
      <c r="A611" s="21" t="s">
        <v>6410</v>
      </c>
      <c r="B611" s="21" t="s">
        <v>4601</v>
      </c>
      <c r="C611" s="69" t="s">
        <v>6024</v>
      </c>
      <c r="D611" s="21" t="s">
        <v>6059</v>
      </c>
      <c r="E611" s="91">
        <v>43664</v>
      </c>
      <c r="F611" s="96" t="s">
        <v>6421</v>
      </c>
      <c r="G611" s="21" t="s">
        <v>34</v>
      </c>
      <c r="H611" s="64" t="s">
        <v>6056</v>
      </c>
      <c r="I611" s="21" t="s">
        <v>4600</v>
      </c>
      <c r="J611" s="21">
        <v>16.399999999999999</v>
      </c>
      <c r="K611" s="21">
        <v>1</v>
      </c>
      <c r="L611" s="21">
        <v>1</v>
      </c>
      <c r="M611" s="105">
        <v>41.641666666666666</v>
      </c>
      <c r="N611" s="65">
        <v>-81.598333299999993</v>
      </c>
      <c r="O611" s="21" t="s">
        <v>6276</v>
      </c>
      <c r="P611" s="21" t="str">
        <f t="shared" si="10"/>
        <v>O:\PRIV\MED_Videos\Great lakes Coastal\2019 CSMI Lake Erie\Lake Erie Benthos Videos\LE_C16_B_01.mp4</v>
      </c>
      <c r="Q611" s="80" t="str">
        <f t="shared" si="11"/>
        <v>LE_C16_B_01.mp4</v>
      </c>
    </row>
    <row r="612" spans="1:17" ht="15" hidden="1" x14ac:dyDescent="0.25">
      <c r="A612" s="21" t="s">
        <v>6410</v>
      </c>
      <c r="B612" s="21" t="s">
        <v>4601</v>
      </c>
      <c r="C612" s="69" t="s">
        <v>6012</v>
      </c>
      <c r="D612" s="21" t="s">
        <v>6059</v>
      </c>
      <c r="E612" s="91">
        <v>43663</v>
      </c>
      <c r="F612" s="96" t="s">
        <v>6420</v>
      </c>
      <c r="G612" s="21" t="s">
        <v>34</v>
      </c>
      <c r="H612" s="64" t="s">
        <v>6056</v>
      </c>
      <c r="I612" s="21" t="s">
        <v>4600</v>
      </c>
      <c r="J612" s="21">
        <v>21.9</v>
      </c>
      <c r="K612" s="21">
        <v>1</v>
      </c>
      <c r="L612" s="21">
        <v>1</v>
      </c>
      <c r="M612" s="105">
        <v>41.73</v>
      </c>
      <c r="N612" s="65">
        <v>-81.961666699999995</v>
      </c>
      <c r="O612" s="21" t="s">
        <v>6277</v>
      </c>
      <c r="P612" s="21" t="str">
        <f t="shared" si="10"/>
        <v>O:\PRIV\MED_Videos\Great lakes Coastal\2019 CSMI Lake Erie\Lake Erie Benthos Videos\LE_D13_A_01.mp4</v>
      </c>
      <c r="Q612" s="80" t="str">
        <f t="shared" si="11"/>
        <v>LE_D13_A_01.mp4</v>
      </c>
    </row>
    <row r="613" spans="1:17" ht="15" hidden="1" x14ac:dyDescent="0.25">
      <c r="A613" s="21" t="s">
        <v>6410</v>
      </c>
      <c r="B613" s="21" t="s">
        <v>4601</v>
      </c>
      <c r="C613" s="69" t="s">
        <v>6012</v>
      </c>
      <c r="D613" s="21" t="s">
        <v>6059</v>
      </c>
      <c r="E613" s="91">
        <v>43663</v>
      </c>
      <c r="F613" s="96" t="s">
        <v>6421</v>
      </c>
      <c r="G613" s="21" t="s">
        <v>34</v>
      </c>
      <c r="H613" s="64" t="s">
        <v>6056</v>
      </c>
      <c r="I613" s="21" t="s">
        <v>4600</v>
      </c>
      <c r="J613" s="21">
        <v>21.9</v>
      </c>
      <c r="K613" s="21">
        <v>1</v>
      </c>
      <c r="L613" s="21">
        <v>1</v>
      </c>
      <c r="M613" s="105">
        <v>41.73</v>
      </c>
      <c r="N613" s="65">
        <v>-81.961666699999995</v>
      </c>
      <c r="O613" s="21" t="s">
        <v>6278</v>
      </c>
      <c r="P613" s="21" t="str">
        <f t="shared" si="10"/>
        <v>O:\PRIV\MED_Videos\Great lakes Coastal\2019 CSMI Lake Erie\Lake Erie Benthos Videos\LE_D13_B_01.mp4</v>
      </c>
      <c r="Q613" s="80" t="str">
        <f t="shared" si="11"/>
        <v>LE_D13_B_01.mp4</v>
      </c>
    </row>
    <row r="614" spans="1:17" ht="15" hidden="1" x14ac:dyDescent="0.25">
      <c r="A614" s="21" t="s">
        <v>6410</v>
      </c>
      <c r="B614" s="21" t="s">
        <v>4601</v>
      </c>
      <c r="C614" s="69" t="s">
        <v>6045</v>
      </c>
      <c r="D614" s="21" t="s">
        <v>6059</v>
      </c>
      <c r="E614" s="91">
        <v>43668</v>
      </c>
      <c r="F614" s="96" t="s">
        <v>6420</v>
      </c>
      <c r="G614" s="21" t="s">
        <v>34</v>
      </c>
      <c r="H614" s="64" t="s">
        <v>6056</v>
      </c>
      <c r="I614" s="21" t="s">
        <v>4600</v>
      </c>
      <c r="J614" s="21">
        <v>21.3</v>
      </c>
      <c r="K614" s="21">
        <v>1</v>
      </c>
      <c r="L614" s="21">
        <v>1</v>
      </c>
      <c r="M614" s="105">
        <v>42.430166666666665</v>
      </c>
      <c r="N614" s="65">
        <v>-81.204003299999997</v>
      </c>
      <c r="O614" s="21" t="s">
        <v>6279</v>
      </c>
      <c r="P614" s="21" t="str">
        <f t="shared" si="10"/>
        <v>O:\PRIV\MED_Videos\Great lakes Coastal\2019 CSMI Lake Erie\Lake Erie Benthos Videos\LE_ER30_A_01.mp4</v>
      </c>
      <c r="Q614" s="80" t="str">
        <f t="shared" si="11"/>
        <v>LE_ER30_A_01.mp4</v>
      </c>
    </row>
    <row r="615" spans="1:17" ht="15" hidden="1" x14ac:dyDescent="0.25">
      <c r="A615" s="21" t="s">
        <v>6410</v>
      </c>
      <c r="B615" s="21" t="s">
        <v>4601</v>
      </c>
      <c r="C615" s="69" t="s">
        <v>6045</v>
      </c>
      <c r="D615" s="21" t="s">
        <v>6059</v>
      </c>
      <c r="E615" s="91">
        <v>43668</v>
      </c>
      <c r="F615" s="96" t="s">
        <v>6421</v>
      </c>
      <c r="G615" s="21" t="s">
        <v>34</v>
      </c>
      <c r="H615" s="64" t="s">
        <v>6056</v>
      </c>
      <c r="I615" s="21" t="s">
        <v>4600</v>
      </c>
      <c r="J615" s="21">
        <v>21.3</v>
      </c>
      <c r="K615" s="21">
        <v>1</v>
      </c>
      <c r="L615" s="21">
        <v>1</v>
      </c>
      <c r="M615" s="105">
        <v>42.430166666666665</v>
      </c>
      <c r="N615" s="65">
        <v>-81.204003299999997</v>
      </c>
      <c r="O615" s="21" t="s">
        <v>6280</v>
      </c>
      <c r="P615" s="21" t="str">
        <f t="shared" si="10"/>
        <v>O:\PRIV\MED_Videos\Great lakes Coastal\2019 CSMI Lake Erie\Lake Erie Benthos Videos\LE_ER30_B_01.mp4</v>
      </c>
      <c r="Q615" s="80" t="str">
        <f t="shared" si="11"/>
        <v>LE_ER30_B_01.mp4</v>
      </c>
    </row>
    <row r="616" spans="1:17" ht="15" hidden="1" x14ac:dyDescent="0.25">
      <c r="A616" s="21" t="s">
        <v>6410</v>
      </c>
      <c r="B616" s="21" t="s">
        <v>4601</v>
      </c>
      <c r="C616" s="69" t="s">
        <v>6046</v>
      </c>
      <c r="D616" s="21" t="s">
        <v>6059</v>
      </c>
      <c r="E616" s="91">
        <v>43668</v>
      </c>
      <c r="F616" s="96" t="s">
        <v>6420</v>
      </c>
      <c r="G616" s="21" t="s">
        <v>34</v>
      </c>
      <c r="H616" s="64" t="s">
        <v>6056</v>
      </c>
      <c r="I616" s="21" t="s">
        <v>4600</v>
      </c>
      <c r="J616" s="21">
        <v>22.4</v>
      </c>
      <c r="K616" s="21">
        <v>1</v>
      </c>
      <c r="L616" s="21">
        <v>1</v>
      </c>
      <c r="M616" s="105">
        <v>42.253168333333335</v>
      </c>
      <c r="N616" s="65">
        <v>-81.106501699999995</v>
      </c>
      <c r="O616" s="21" t="s">
        <v>6281</v>
      </c>
      <c r="P616" s="21" t="str">
        <f t="shared" si="10"/>
        <v>O:\PRIV\MED_Videos\Great lakes Coastal\2019 CSMI Lake Erie\Lake Erie Benthos Videos\LE_ER31_A_01.mp4</v>
      </c>
      <c r="Q616" s="80" t="str">
        <f t="shared" si="11"/>
        <v>LE_ER31_A_01.mp4</v>
      </c>
    </row>
    <row r="617" spans="1:17" ht="15" hidden="1" x14ac:dyDescent="0.25">
      <c r="A617" s="21" t="s">
        <v>6410</v>
      </c>
      <c r="B617" s="21" t="s">
        <v>4601</v>
      </c>
      <c r="C617" s="69" t="s">
        <v>6046</v>
      </c>
      <c r="D617" s="21" t="s">
        <v>6059</v>
      </c>
      <c r="E617" s="91">
        <v>43668</v>
      </c>
      <c r="F617" s="96" t="s">
        <v>6421</v>
      </c>
      <c r="G617" s="21" t="s">
        <v>34</v>
      </c>
      <c r="H617" s="64" t="s">
        <v>6056</v>
      </c>
      <c r="I617" s="21" t="s">
        <v>4600</v>
      </c>
      <c r="J617" s="21">
        <v>22.4</v>
      </c>
      <c r="K617" s="21">
        <v>1</v>
      </c>
      <c r="L617" s="21">
        <v>1</v>
      </c>
      <c r="M617" s="105">
        <v>42.253168333333335</v>
      </c>
      <c r="N617" s="65">
        <v>-81.106501699999995</v>
      </c>
      <c r="O617" s="21" t="s">
        <v>6282</v>
      </c>
      <c r="P617" s="21" t="str">
        <f t="shared" si="10"/>
        <v>O:\PRIV\MED_Videos\Great lakes Coastal\2019 CSMI Lake Erie\Lake Erie Benthos Videos\LE_ER31_B_01.mp4</v>
      </c>
      <c r="Q617" s="80" t="str">
        <f t="shared" si="11"/>
        <v>LE_ER31_B_01.mp4</v>
      </c>
    </row>
    <row r="618" spans="1:17" ht="15" hidden="1" x14ac:dyDescent="0.25">
      <c r="A618" s="21" t="s">
        <v>6410</v>
      </c>
      <c r="B618" s="21" t="s">
        <v>4601</v>
      </c>
      <c r="C618" s="69" t="s">
        <v>6026</v>
      </c>
      <c r="D618" s="21" t="s">
        <v>6059</v>
      </c>
      <c r="E618" s="91">
        <v>43665</v>
      </c>
      <c r="F618" s="96" t="s">
        <v>6420</v>
      </c>
      <c r="G618" s="21" t="s">
        <v>34</v>
      </c>
      <c r="H618" s="64" t="s">
        <v>6056</v>
      </c>
      <c r="I618" s="21" t="s">
        <v>4600</v>
      </c>
      <c r="J618" s="21">
        <v>23</v>
      </c>
      <c r="K618" s="21">
        <v>1</v>
      </c>
      <c r="L618" s="21">
        <v>1</v>
      </c>
      <c r="M618" s="105">
        <v>42.081501666666668</v>
      </c>
      <c r="N618" s="65">
        <v>-81.011835000000005</v>
      </c>
      <c r="O618" s="21" t="s">
        <v>6283</v>
      </c>
      <c r="P618" s="21" t="str">
        <f t="shared" si="10"/>
        <v>O:\PRIV\MED_Videos\Great lakes Coastal\2019 CSMI Lake Erie\Lake Erie Benthos Videos\LE_ER32_A_01.mp4</v>
      </c>
      <c r="Q618" s="80" t="str">
        <f t="shared" si="11"/>
        <v>LE_ER32_A_01.mp4</v>
      </c>
    </row>
    <row r="619" spans="1:17" ht="15" hidden="1" x14ac:dyDescent="0.25">
      <c r="A619" s="21" t="s">
        <v>6410</v>
      </c>
      <c r="B619" s="21" t="s">
        <v>4601</v>
      </c>
      <c r="C619" s="69" t="s">
        <v>6026</v>
      </c>
      <c r="D619" s="21" t="s">
        <v>6059</v>
      </c>
      <c r="E619" s="91">
        <v>43665</v>
      </c>
      <c r="F619" s="96" t="s">
        <v>6421</v>
      </c>
      <c r="G619" s="21" t="s">
        <v>34</v>
      </c>
      <c r="H619" s="64" t="s">
        <v>6056</v>
      </c>
      <c r="I619" s="21" t="s">
        <v>4600</v>
      </c>
      <c r="J619" s="21">
        <v>23</v>
      </c>
      <c r="K619" s="21">
        <v>1</v>
      </c>
      <c r="L619" s="21">
        <v>1</v>
      </c>
      <c r="M619" s="105">
        <v>42.081501666666668</v>
      </c>
      <c r="N619" s="65">
        <v>-81.011835000000005</v>
      </c>
      <c r="O619" s="21" t="s">
        <v>6284</v>
      </c>
      <c r="P619" s="21" t="str">
        <f t="shared" si="10"/>
        <v>O:\PRIV\MED_Videos\Great lakes Coastal\2019 CSMI Lake Erie\Lake Erie Benthos Videos\LE_ER32_B_01.mp4</v>
      </c>
      <c r="Q619" s="80" t="str">
        <f t="shared" si="11"/>
        <v>LE_ER32_B_01.mp4</v>
      </c>
    </row>
    <row r="620" spans="1:17" ht="15" hidden="1" x14ac:dyDescent="0.25">
      <c r="A620" s="21" t="s">
        <v>6410</v>
      </c>
      <c r="B620" s="21" t="s">
        <v>4601</v>
      </c>
      <c r="C620" s="69" t="s">
        <v>6021</v>
      </c>
      <c r="D620" s="21" t="s">
        <v>6059</v>
      </c>
      <c r="E620" s="91">
        <v>43664</v>
      </c>
      <c r="F620" s="96" t="s">
        <v>6420</v>
      </c>
      <c r="G620" s="21" t="s">
        <v>34</v>
      </c>
      <c r="H620" s="64" t="s">
        <v>6056</v>
      </c>
      <c r="I620" s="21" t="s">
        <v>4600</v>
      </c>
      <c r="J620" s="21">
        <v>24.5</v>
      </c>
      <c r="K620" s="21">
        <v>1</v>
      </c>
      <c r="L620" s="21">
        <v>1</v>
      </c>
      <c r="M620" s="105">
        <v>42.109666666666669</v>
      </c>
      <c r="N620" s="65">
        <v>-81.575333299999997</v>
      </c>
      <c r="O620" s="21" t="s">
        <v>6285</v>
      </c>
      <c r="P620" s="21" t="str">
        <f t="shared" si="10"/>
        <v>O:\PRIV\MED_Videos\Great lakes Coastal\2019 CSMI Lake Erie\Lake Erie Benthos Videos\LE_ER37_A_01.mp4</v>
      </c>
      <c r="Q620" s="80" t="str">
        <f t="shared" si="11"/>
        <v>LE_ER37_A_01.mp4</v>
      </c>
    </row>
    <row r="621" spans="1:17" ht="15" hidden="1" x14ac:dyDescent="0.25">
      <c r="A621" s="21" t="s">
        <v>6410</v>
      </c>
      <c r="B621" s="21" t="s">
        <v>4601</v>
      </c>
      <c r="C621" s="69" t="s">
        <v>6021</v>
      </c>
      <c r="D621" s="21" t="s">
        <v>6059</v>
      </c>
      <c r="E621" s="91">
        <v>43664</v>
      </c>
      <c r="F621" s="96" t="s">
        <v>6421</v>
      </c>
      <c r="G621" s="21" t="s">
        <v>34</v>
      </c>
      <c r="H621" s="64" t="s">
        <v>6056</v>
      </c>
      <c r="I621" s="21" t="s">
        <v>4600</v>
      </c>
      <c r="J621" s="21">
        <v>24.5</v>
      </c>
      <c r="K621" s="21">
        <v>1</v>
      </c>
      <c r="L621" s="21">
        <v>1</v>
      </c>
      <c r="M621" s="105">
        <v>42.109666666666669</v>
      </c>
      <c r="N621" s="65">
        <v>-81.575333299999997</v>
      </c>
      <c r="O621" s="21" t="s">
        <v>6286</v>
      </c>
      <c r="P621" s="21" t="str">
        <f t="shared" si="10"/>
        <v>O:\PRIV\MED_Videos\Great lakes Coastal\2019 CSMI Lake Erie\Lake Erie Benthos Videos\LE_ER37_B_01.mp4</v>
      </c>
      <c r="Q621" s="80" t="str">
        <f t="shared" si="11"/>
        <v>LE_ER37_B_01.mp4</v>
      </c>
    </row>
    <row r="622" spans="1:17" ht="15" hidden="1" x14ac:dyDescent="0.25">
      <c r="A622" s="21" t="s">
        <v>6410</v>
      </c>
      <c r="B622" s="21" t="s">
        <v>4601</v>
      </c>
      <c r="C622" s="69" t="s">
        <v>6020</v>
      </c>
      <c r="D622" s="21" t="s">
        <v>6059</v>
      </c>
      <c r="E622" s="91">
        <v>43663</v>
      </c>
      <c r="F622" s="96" t="s">
        <v>6420</v>
      </c>
      <c r="G622" s="21" t="s">
        <v>34</v>
      </c>
      <c r="H622" s="64" t="s">
        <v>6056</v>
      </c>
      <c r="I622" s="21" t="s">
        <v>4600</v>
      </c>
      <c r="J622" s="21">
        <v>22.3</v>
      </c>
      <c r="K622" s="21">
        <v>1</v>
      </c>
      <c r="L622" s="21">
        <v>1</v>
      </c>
      <c r="M622" s="105">
        <v>42.281668333333336</v>
      </c>
      <c r="N622" s="65">
        <v>-81.671501699999993</v>
      </c>
      <c r="O622" s="21" t="s">
        <v>6287</v>
      </c>
      <c r="P622" s="21" t="str">
        <f t="shared" si="10"/>
        <v>O:\PRIV\MED_Videos\Great lakes Coastal\2019 CSMI Lake Erie\Lake Erie Benthos Videos\LE_ER38_A_01.mp4</v>
      </c>
      <c r="Q622" s="80" t="str">
        <f t="shared" si="11"/>
        <v>LE_ER38_A_01.mp4</v>
      </c>
    </row>
    <row r="623" spans="1:17" ht="15" hidden="1" x14ac:dyDescent="0.25">
      <c r="A623" s="21" t="s">
        <v>6410</v>
      </c>
      <c r="B623" s="21" t="s">
        <v>4601</v>
      </c>
      <c r="C623" s="69" t="s">
        <v>6020</v>
      </c>
      <c r="D623" s="21" t="s">
        <v>6059</v>
      </c>
      <c r="E623" s="91">
        <v>43663</v>
      </c>
      <c r="F623" s="96" t="s">
        <v>6421</v>
      </c>
      <c r="G623" s="21" t="s">
        <v>34</v>
      </c>
      <c r="H623" s="64" t="s">
        <v>6056</v>
      </c>
      <c r="I623" s="21" t="s">
        <v>4600</v>
      </c>
      <c r="J623" s="21">
        <v>22.3</v>
      </c>
      <c r="K623" s="21">
        <v>1</v>
      </c>
      <c r="L623" s="21">
        <v>1</v>
      </c>
      <c r="M623" s="105">
        <v>42.281668333333336</v>
      </c>
      <c r="N623" s="65">
        <v>-81.671501699999993</v>
      </c>
      <c r="O623" s="21" t="s">
        <v>6288</v>
      </c>
      <c r="P623" s="21" t="str">
        <f t="shared" si="10"/>
        <v>O:\PRIV\MED_Videos\Great lakes Coastal\2019 CSMI Lake Erie\Lake Erie Benthos Videos\LE_ER38_B_01.mp4</v>
      </c>
      <c r="Q623" s="80" t="str">
        <f t="shared" si="11"/>
        <v>LE_ER38_B_01.mp4</v>
      </c>
    </row>
    <row r="624" spans="1:17" ht="15" hidden="1" x14ac:dyDescent="0.25">
      <c r="A624" s="21" t="s">
        <v>6410</v>
      </c>
      <c r="B624" s="21" t="s">
        <v>4601</v>
      </c>
      <c r="C624" s="69" t="s">
        <v>6013</v>
      </c>
      <c r="D624" s="21" t="s">
        <v>6059</v>
      </c>
      <c r="E624" s="91">
        <v>43663</v>
      </c>
      <c r="F624" s="96" t="s">
        <v>6420</v>
      </c>
      <c r="G624" s="21" t="s">
        <v>34</v>
      </c>
      <c r="H624" s="64" t="s">
        <v>6056</v>
      </c>
      <c r="I624" s="21" t="s">
        <v>4600</v>
      </c>
      <c r="J624" s="21">
        <v>22.6</v>
      </c>
      <c r="K624" s="21">
        <v>1</v>
      </c>
      <c r="L624" s="21">
        <v>1</v>
      </c>
      <c r="M624" s="105">
        <v>41.788333000000002</v>
      </c>
      <c r="N624" s="65">
        <v>-81.944999999999993</v>
      </c>
      <c r="O624" s="21" t="s">
        <v>6289</v>
      </c>
      <c r="P624" s="21" t="str">
        <f t="shared" si="10"/>
        <v>O:\PRIV\MED_Videos\Great lakes Coastal\2019 CSMI Lake Erie\Lake Erie Benthos Videos\LE_ER43_A_01.mp4</v>
      </c>
      <c r="Q624" s="80" t="str">
        <f t="shared" si="11"/>
        <v>LE_ER43_A_01.mp4</v>
      </c>
    </row>
    <row r="625" spans="1:17" ht="15" hidden="1" x14ac:dyDescent="0.25">
      <c r="A625" s="21" t="s">
        <v>6410</v>
      </c>
      <c r="B625" s="21" t="s">
        <v>4601</v>
      </c>
      <c r="C625" s="69" t="s">
        <v>6013</v>
      </c>
      <c r="D625" s="21" t="s">
        <v>6059</v>
      </c>
      <c r="E625" s="91">
        <v>43663</v>
      </c>
      <c r="F625" s="96" t="s">
        <v>6421</v>
      </c>
      <c r="G625" s="21" t="s">
        <v>34</v>
      </c>
      <c r="H625" s="64" t="s">
        <v>6056</v>
      </c>
      <c r="I625" s="21" t="s">
        <v>4600</v>
      </c>
      <c r="J625" s="21">
        <v>22.6</v>
      </c>
      <c r="K625" s="21">
        <v>1</v>
      </c>
      <c r="L625" s="21">
        <v>1</v>
      </c>
      <c r="M625" s="105">
        <v>41.788333000000002</v>
      </c>
      <c r="N625" s="65">
        <v>-81.944999999999993</v>
      </c>
      <c r="O625" s="21" t="s">
        <v>6290</v>
      </c>
      <c r="P625" s="21" t="str">
        <f t="shared" si="10"/>
        <v>O:\PRIV\MED_Videos\Great lakes Coastal\2019 CSMI Lake Erie\Lake Erie Benthos Videos\LE_ER43_B_01.mp4</v>
      </c>
      <c r="Q625" s="80" t="str">
        <f t="shared" si="11"/>
        <v>LE_ER43_B_01.mp4</v>
      </c>
    </row>
    <row r="626" spans="1:17" ht="15" hidden="1" x14ac:dyDescent="0.25">
      <c r="A626" s="21" t="s">
        <v>6410</v>
      </c>
      <c r="B626" s="21" t="s">
        <v>4601</v>
      </c>
      <c r="C626" s="69" t="s">
        <v>6022</v>
      </c>
      <c r="D626" s="21" t="s">
        <v>6059</v>
      </c>
      <c r="E626" s="91">
        <v>43664</v>
      </c>
      <c r="F626" s="96" t="s">
        <v>6420</v>
      </c>
      <c r="G626" s="21" t="s">
        <v>34</v>
      </c>
      <c r="H626" s="64" t="s">
        <v>6056</v>
      </c>
      <c r="I626" s="21" t="s">
        <v>4600</v>
      </c>
      <c r="J626" s="21">
        <v>23.4</v>
      </c>
      <c r="K626" s="21">
        <v>1</v>
      </c>
      <c r="L626" s="21">
        <v>1</v>
      </c>
      <c r="M626" s="105">
        <v>42.116667</v>
      </c>
      <c r="N626" s="65">
        <v>-81.25</v>
      </c>
      <c r="O626" s="21" t="s">
        <v>6291</v>
      </c>
      <c r="P626" s="21" t="str">
        <f t="shared" si="10"/>
        <v>O:\PRIV\MED_Videos\Great lakes Coastal\2019 CSMI Lake Erie\Lake Erie Benthos Videos\LE_ER78_A_01.mp4</v>
      </c>
      <c r="Q626" s="80" t="str">
        <f t="shared" si="11"/>
        <v>LE_ER78_A_01.mp4</v>
      </c>
    </row>
    <row r="627" spans="1:17" ht="15" hidden="1" x14ac:dyDescent="0.25">
      <c r="A627" s="21" t="s">
        <v>6410</v>
      </c>
      <c r="B627" s="21" t="s">
        <v>4601</v>
      </c>
      <c r="C627" s="69" t="s">
        <v>6022</v>
      </c>
      <c r="D627" s="21" t="s">
        <v>6059</v>
      </c>
      <c r="E627" s="91">
        <v>43664</v>
      </c>
      <c r="F627" s="96" t="s">
        <v>6421</v>
      </c>
      <c r="G627" s="21" t="s">
        <v>34</v>
      </c>
      <c r="H627" s="64" t="s">
        <v>6056</v>
      </c>
      <c r="I627" s="21" t="s">
        <v>4600</v>
      </c>
      <c r="J627" s="21">
        <v>23.4</v>
      </c>
      <c r="K627" s="21">
        <v>1</v>
      </c>
      <c r="L627" s="21">
        <v>1</v>
      </c>
      <c r="M627" s="105">
        <v>42.116667</v>
      </c>
      <c r="N627" s="65">
        <v>-81.25</v>
      </c>
      <c r="O627" s="21" t="s">
        <v>6292</v>
      </c>
      <c r="P627" s="21" t="str">
        <f t="shared" si="10"/>
        <v>O:\PRIV\MED_Videos\Great lakes Coastal\2019 CSMI Lake Erie\Lake Erie Benthos Videos\LE_ER78_B_01.mp4</v>
      </c>
      <c r="Q627" s="80" t="str">
        <f t="shared" si="11"/>
        <v>LE_ER78_B_01.mp4</v>
      </c>
    </row>
    <row r="628" spans="1:17" ht="15" hidden="1" x14ac:dyDescent="0.25">
      <c r="A628" s="21" t="s">
        <v>6410</v>
      </c>
      <c r="B628" s="21" t="s">
        <v>4601</v>
      </c>
      <c r="C628" s="69" t="s">
        <v>6011</v>
      </c>
      <c r="D628" s="21" t="s">
        <v>6059</v>
      </c>
      <c r="E628" s="91">
        <v>43663</v>
      </c>
      <c r="F628" s="96" t="s">
        <v>6420</v>
      </c>
      <c r="G628" s="21" t="s">
        <v>34</v>
      </c>
      <c r="H628" s="64" t="s">
        <v>6056</v>
      </c>
      <c r="I628" s="21" t="s">
        <v>4600</v>
      </c>
      <c r="J628" s="21">
        <v>13.6</v>
      </c>
      <c r="K628" s="21">
        <v>1</v>
      </c>
      <c r="L628" s="21">
        <v>1</v>
      </c>
      <c r="M628" s="105">
        <v>41.994999999999997</v>
      </c>
      <c r="N628" s="65">
        <v>-82.45</v>
      </c>
      <c r="O628" s="21" t="s">
        <v>6293</v>
      </c>
      <c r="P628" s="21" t="str">
        <f t="shared" si="10"/>
        <v>O:\PRIV\MED_Videos\Great lakes Coastal\2019 CSMI Lake Erie\Lake Erie Benthos Videos\LE_G09_A_01.mp4</v>
      </c>
      <c r="Q628" s="80" t="str">
        <f t="shared" si="11"/>
        <v>LE_G09_A_01.mp4</v>
      </c>
    </row>
    <row r="629" spans="1:17" ht="15" hidden="1" x14ac:dyDescent="0.25">
      <c r="A629" s="21" t="s">
        <v>6410</v>
      </c>
      <c r="B629" s="21" t="s">
        <v>4601</v>
      </c>
      <c r="C629" s="69" t="s">
        <v>6011</v>
      </c>
      <c r="D629" s="21" t="s">
        <v>6059</v>
      </c>
      <c r="E629" s="91">
        <v>43663</v>
      </c>
      <c r="F629" s="96" t="s">
        <v>6421</v>
      </c>
      <c r="G629" s="21" t="s">
        <v>34</v>
      </c>
      <c r="H629" s="64" t="s">
        <v>6056</v>
      </c>
      <c r="I629" s="21" t="s">
        <v>4600</v>
      </c>
      <c r="J629" s="21">
        <v>13.6</v>
      </c>
      <c r="K629" s="21">
        <v>1</v>
      </c>
      <c r="L629" s="21">
        <v>1</v>
      </c>
      <c r="M629" s="105">
        <v>41.994999999999997</v>
      </c>
      <c r="N629" s="65">
        <v>-82.45</v>
      </c>
      <c r="O629" s="21" t="s">
        <v>6294</v>
      </c>
      <c r="P629" s="21" t="str">
        <f t="shared" si="10"/>
        <v>O:\PRIV\MED_Videos\Great lakes Coastal\2019 CSMI Lake Erie\Lake Erie Benthos Videos\LE_G09_B_01.mp4</v>
      </c>
      <c r="Q629" s="80" t="str">
        <f t="shared" si="11"/>
        <v>LE_G09_B_01.mp4</v>
      </c>
    </row>
    <row r="630" spans="1:17" ht="15" hidden="1" x14ac:dyDescent="0.25">
      <c r="A630" s="21" t="s">
        <v>6410</v>
      </c>
      <c r="B630" s="21" t="s">
        <v>4601</v>
      </c>
      <c r="C630" s="69" t="s">
        <v>6016</v>
      </c>
      <c r="D630" s="21" t="s">
        <v>6059</v>
      </c>
      <c r="E630" s="91">
        <v>43663</v>
      </c>
      <c r="F630" s="96" t="s">
        <v>6420</v>
      </c>
      <c r="G630" s="21" t="s">
        <v>34</v>
      </c>
      <c r="H630" s="64" t="s">
        <v>6056</v>
      </c>
      <c r="I630" s="21" t="s">
        <v>4600</v>
      </c>
      <c r="J630" s="21">
        <v>21</v>
      </c>
      <c r="K630" s="21">
        <v>1</v>
      </c>
      <c r="L630" s="21">
        <v>1</v>
      </c>
      <c r="M630" s="105">
        <v>42.086666666666666</v>
      </c>
      <c r="N630" s="65">
        <v>-82.215000000000003</v>
      </c>
      <c r="O630" s="21" t="s">
        <v>6295</v>
      </c>
      <c r="P630" s="21" t="str">
        <f t="shared" si="10"/>
        <v>O:\PRIV\MED_Videos\Great lakes Coastal\2019 CSMI Lake Erie\Lake Erie Benthos Videos\LE_H11_A_01.mp4</v>
      </c>
      <c r="Q630" s="80" t="str">
        <f t="shared" si="11"/>
        <v>LE_H11_A_01.mp4</v>
      </c>
    </row>
    <row r="631" spans="1:17" ht="15" hidden="1" x14ac:dyDescent="0.25">
      <c r="A631" s="21" t="s">
        <v>6410</v>
      </c>
      <c r="B631" s="21" t="s">
        <v>4601</v>
      </c>
      <c r="C631" s="69" t="s">
        <v>6016</v>
      </c>
      <c r="D631" s="21" t="s">
        <v>6059</v>
      </c>
      <c r="E631" s="91">
        <v>43663</v>
      </c>
      <c r="F631" s="96" t="s">
        <v>6421</v>
      </c>
      <c r="G631" s="21" t="s">
        <v>34</v>
      </c>
      <c r="H631" s="64" t="s">
        <v>6056</v>
      </c>
      <c r="I631" s="21" t="s">
        <v>4600</v>
      </c>
      <c r="J631" s="21">
        <v>21</v>
      </c>
      <c r="K631" s="21">
        <v>1</v>
      </c>
      <c r="L631" s="21">
        <v>1</v>
      </c>
      <c r="M631" s="105">
        <v>42.086666666666666</v>
      </c>
      <c r="N631" s="65">
        <v>-82.215000000000003</v>
      </c>
      <c r="O631" s="21" t="s">
        <v>6296</v>
      </c>
      <c r="P631" s="21" t="str">
        <f t="shared" si="10"/>
        <v>O:\PRIV\MED_Videos\Great lakes Coastal\2019 CSMI Lake Erie\Lake Erie Benthos Videos\LE_H11_B_01.mp4</v>
      </c>
      <c r="Q631" s="80" t="str">
        <f t="shared" si="11"/>
        <v>LE_H11_B_01.mp4</v>
      </c>
    </row>
    <row r="632" spans="1:17" ht="15" hidden="1" x14ac:dyDescent="0.25">
      <c r="A632" s="21" t="s">
        <v>6410</v>
      </c>
      <c r="B632" s="21" t="s">
        <v>4601</v>
      </c>
      <c r="C632" s="69" t="s">
        <v>6019</v>
      </c>
      <c r="D632" s="21" t="s">
        <v>6059</v>
      </c>
      <c r="E632" s="91">
        <v>43663</v>
      </c>
      <c r="F632" s="96" t="s">
        <v>6420</v>
      </c>
      <c r="G632" s="21" t="s">
        <v>34</v>
      </c>
      <c r="H632" s="64" t="s">
        <v>6056</v>
      </c>
      <c r="I632" s="21" t="s">
        <v>4600</v>
      </c>
      <c r="J632" s="21">
        <v>23.5</v>
      </c>
      <c r="K632" s="21">
        <v>1</v>
      </c>
      <c r="L632" s="21">
        <v>1</v>
      </c>
      <c r="M632" s="105">
        <v>42.181666666666665</v>
      </c>
      <c r="N632" s="65">
        <v>-81.726666699999996</v>
      </c>
      <c r="O632" s="21" t="s">
        <v>6297</v>
      </c>
      <c r="P632" s="21" t="str">
        <f t="shared" si="10"/>
        <v>O:\PRIV\MED_Videos\Great lakes Coastal\2019 CSMI Lake Erie\Lake Erie Benthos Videos\LE_I15_A_01.mp4</v>
      </c>
      <c r="Q632" s="80" t="str">
        <f t="shared" si="11"/>
        <v>LE_I15_A_01.mp4</v>
      </c>
    </row>
    <row r="633" spans="1:17" ht="15" hidden="1" x14ac:dyDescent="0.25">
      <c r="A633" s="21" t="s">
        <v>6410</v>
      </c>
      <c r="B633" s="21" t="s">
        <v>4601</v>
      </c>
      <c r="C633" s="69" t="s">
        <v>6019</v>
      </c>
      <c r="D633" s="21" t="s">
        <v>6059</v>
      </c>
      <c r="E633" s="91">
        <v>43663</v>
      </c>
      <c r="F633" s="96" t="s">
        <v>6421</v>
      </c>
      <c r="G633" s="21" t="s">
        <v>34</v>
      </c>
      <c r="H633" s="64" t="s">
        <v>6056</v>
      </c>
      <c r="I633" s="21" t="s">
        <v>4600</v>
      </c>
      <c r="J633" s="21">
        <v>23.5</v>
      </c>
      <c r="K633" s="21">
        <v>1</v>
      </c>
      <c r="L633" s="21">
        <v>1</v>
      </c>
      <c r="M633" s="105">
        <v>42.181666666666665</v>
      </c>
      <c r="N633" s="65">
        <v>-81.726666699999996</v>
      </c>
      <c r="O633" s="21" t="s">
        <v>6298</v>
      </c>
      <c r="P633" s="21" t="str">
        <f t="shared" si="10"/>
        <v>O:\PRIV\MED_Videos\Great lakes Coastal\2019 CSMI Lake Erie\Lake Erie Benthos Videos\LE_I15_B_01.mp4</v>
      </c>
      <c r="Q633" s="80" t="str">
        <f t="shared" si="11"/>
        <v>LE_I15_B_01.mp4</v>
      </c>
    </row>
    <row r="634" spans="1:17" ht="15" hidden="1" x14ac:dyDescent="0.25">
      <c r="A634" s="21" t="s">
        <v>6410</v>
      </c>
      <c r="B634" s="21" t="s">
        <v>4601</v>
      </c>
      <c r="C634" s="69" t="s">
        <v>6029</v>
      </c>
      <c r="D634" s="21" t="s">
        <v>6059</v>
      </c>
      <c r="E634" s="91">
        <v>43666</v>
      </c>
      <c r="F634" s="96" t="s">
        <v>6420</v>
      </c>
      <c r="G634" s="21" t="s">
        <v>34</v>
      </c>
      <c r="H634" s="64" t="s">
        <v>6056</v>
      </c>
      <c r="I634" s="21" t="s">
        <v>4600</v>
      </c>
      <c r="J634" s="21">
        <v>15.3</v>
      </c>
      <c r="K634" s="21">
        <v>1</v>
      </c>
      <c r="L634" s="21">
        <v>1</v>
      </c>
      <c r="M634" s="105">
        <v>42.181666666666665</v>
      </c>
      <c r="N634" s="65">
        <v>-80.156666700000002</v>
      </c>
      <c r="O634" s="21" t="s">
        <v>6299</v>
      </c>
      <c r="P634" s="21" t="str">
        <f t="shared" si="10"/>
        <v>O:\PRIV\MED_Videos\Great lakes Coastal\2019 CSMI Lake Erie\Lake Erie Benthos Videos\LE_I28_A_01.mp4</v>
      </c>
      <c r="Q634" s="80" t="str">
        <f t="shared" si="11"/>
        <v>LE_I28_A_01.mp4</v>
      </c>
    </row>
    <row r="635" spans="1:17" ht="15" hidden="1" x14ac:dyDescent="0.25">
      <c r="A635" s="21" t="s">
        <v>6410</v>
      </c>
      <c r="B635" s="21" t="s">
        <v>4601</v>
      </c>
      <c r="C635" s="69" t="s">
        <v>6029</v>
      </c>
      <c r="D635" s="21" t="s">
        <v>6059</v>
      </c>
      <c r="E635" s="91">
        <v>43666</v>
      </c>
      <c r="F635" s="96" t="s">
        <v>6421</v>
      </c>
      <c r="G635" s="21" t="s">
        <v>34</v>
      </c>
      <c r="H635" s="64" t="s">
        <v>6056</v>
      </c>
      <c r="I635" s="21" t="s">
        <v>4600</v>
      </c>
      <c r="J635" s="21">
        <v>15.3</v>
      </c>
      <c r="K635" s="21">
        <v>1</v>
      </c>
      <c r="L635" s="21">
        <v>1</v>
      </c>
      <c r="M635" s="105">
        <v>42.181666666666665</v>
      </c>
      <c r="N635" s="65">
        <v>-80.156666700000002</v>
      </c>
      <c r="O635" s="21" t="s">
        <v>6300</v>
      </c>
      <c r="P635" s="21" t="str">
        <f t="shared" ref="P635:P698" si="12">"O:\PRIV\MED_Videos\Great lakes Coastal\2019 CSMI Lake Erie\Lake Erie Benthos Videos\"&amp;O635</f>
        <v>O:\PRIV\MED_Videos\Great lakes Coastal\2019 CSMI Lake Erie\Lake Erie Benthos Videos\LE_I28_B_01.mp4</v>
      </c>
      <c r="Q635" s="80" t="str">
        <f t="shared" ref="Q635:Q698" si="13">HYPERLINK(P635,O635)</f>
        <v>LE_I28_B_01.mp4</v>
      </c>
    </row>
    <row r="636" spans="1:17" ht="15" hidden="1" x14ac:dyDescent="0.25">
      <c r="A636" s="21" t="s">
        <v>6410</v>
      </c>
      <c r="B636" s="21" t="s">
        <v>4601</v>
      </c>
      <c r="C636" s="69" t="s">
        <v>6041</v>
      </c>
      <c r="D636" s="21" t="s">
        <v>6059</v>
      </c>
      <c r="E636" s="91">
        <v>43667</v>
      </c>
      <c r="F636" s="96" t="s">
        <v>6420</v>
      </c>
      <c r="G636" s="21" t="s">
        <v>34</v>
      </c>
      <c r="H636" s="64" t="s">
        <v>6056</v>
      </c>
      <c r="I636" s="21" t="s">
        <v>4600</v>
      </c>
      <c r="J636" s="21">
        <v>21.8</v>
      </c>
      <c r="K636" s="21">
        <v>1</v>
      </c>
      <c r="L636" s="21">
        <v>1</v>
      </c>
      <c r="M636" s="105">
        <v>42.271666666666668</v>
      </c>
      <c r="N636" s="65">
        <v>-80.88</v>
      </c>
      <c r="O636" s="21" t="s">
        <v>6301</v>
      </c>
      <c r="P636" s="21" t="str">
        <f t="shared" si="12"/>
        <v>O:\PRIV\MED_Videos\Great lakes Coastal\2019 CSMI Lake Erie\Lake Erie Benthos Videos\LE_J22_A_01.mp4</v>
      </c>
      <c r="Q636" s="80" t="str">
        <f t="shared" si="13"/>
        <v>LE_J22_A_01.mp4</v>
      </c>
    </row>
    <row r="637" spans="1:17" ht="15" hidden="1" x14ac:dyDescent="0.25">
      <c r="A637" s="21" t="s">
        <v>6410</v>
      </c>
      <c r="B637" s="21" t="s">
        <v>4601</v>
      </c>
      <c r="C637" s="69" t="s">
        <v>6041</v>
      </c>
      <c r="D637" s="21" t="s">
        <v>6059</v>
      </c>
      <c r="E637" s="91">
        <v>43667</v>
      </c>
      <c r="F637" s="96" t="s">
        <v>6421</v>
      </c>
      <c r="G637" s="21" t="s">
        <v>34</v>
      </c>
      <c r="H637" s="64" t="s">
        <v>6056</v>
      </c>
      <c r="I637" s="21" t="s">
        <v>4600</v>
      </c>
      <c r="J637" s="21">
        <v>21.8</v>
      </c>
      <c r="K637" s="21">
        <v>1</v>
      </c>
      <c r="L637" s="21">
        <v>1</v>
      </c>
      <c r="M637" s="105">
        <v>42.271666666666668</v>
      </c>
      <c r="N637" s="65">
        <v>-80.88</v>
      </c>
      <c r="O637" s="21" t="s">
        <v>6302</v>
      </c>
      <c r="P637" s="21" t="str">
        <f t="shared" si="12"/>
        <v>O:\PRIV\MED_Videos\Great lakes Coastal\2019 CSMI Lake Erie\Lake Erie Benthos Videos\LE_J22_B_01.mp4</v>
      </c>
      <c r="Q637" s="80" t="str">
        <f t="shared" si="13"/>
        <v>LE_J22_B_01.mp4</v>
      </c>
    </row>
    <row r="638" spans="1:17" ht="15" hidden="1" x14ac:dyDescent="0.25">
      <c r="A638" s="21" t="s">
        <v>6410</v>
      </c>
      <c r="B638" s="21" t="s">
        <v>4601</v>
      </c>
      <c r="C638" s="69" t="s">
        <v>6010</v>
      </c>
      <c r="D638" s="21" t="s">
        <v>6059</v>
      </c>
      <c r="E638" s="91">
        <v>43663</v>
      </c>
      <c r="F638" s="96" t="s">
        <v>6420</v>
      </c>
      <c r="G638" s="21" t="s">
        <v>34</v>
      </c>
      <c r="H638" s="64" t="s">
        <v>6056</v>
      </c>
      <c r="I638" s="21" t="s">
        <v>4600</v>
      </c>
      <c r="J638" s="21">
        <v>15.1</v>
      </c>
      <c r="K638" s="21">
        <v>1</v>
      </c>
      <c r="L638" s="21">
        <v>1</v>
      </c>
      <c r="M638" s="106">
        <v>41.859842999999998</v>
      </c>
      <c r="N638" s="73">
        <v>-82.353830000000002</v>
      </c>
      <c r="O638" s="21" t="s">
        <v>6303</v>
      </c>
      <c r="P638" s="21" t="str">
        <f t="shared" si="12"/>
        <v>O:\PRIV\MED_Videos\Great lakes Coastal\2019 CSMI Lake Erie\Lake Erie Benthos Videos\LE_KM1_A_01.mp4</v>
      </c>
      <c r="Q638" s="80" t="str">
        <f t="shared" si="13"/>
        <v>LE_KM1_A_01.mp4</v>
      </c>
    </row>
    <row r="639" spans="1:17" ht="15" hidden="1" x14ac:dyDescent="0.25">
      <c r="A639" s="21" t="s">
        <v>6410</v>
      </c>
      <c r="B639" s="21" t="s">
        <v>4601</v>
      </c>
      <c r="C639" s="69" t="s">
        <v>6010</v>
      </c>
      <c r="D639" s="21" t="s">
        <v>6059</v>
      </c>
      <c r="E639" s="91">
        <v>43663</v>
      </c>
      <c r="F639" s="96" t="s">
        <v>6421</v>
      </c>
      <c r="G639" s="21" t="s">
        <v>34</v>
      </c>
      <c r="H639" s="64" t="s">
        <v>6056</v>
      </c>
      <c r="I639" s="21" t="s">
        <v>4600</v>
      </c>
      <c r="J639" s="21">
        <v>15.1</v>
      </c>
      <c r="K639" s="21">
        <v>1</v>
      </c>
      <c r="L639" s="21">
        <v>1</v>
      </c>
      <c r="M639" s="106">
        <v>41.859842999999998</v>
      </c>
      <c r="N639" s="73">
        <v>-82.353830000000002</v>
      </c>
      <c r="O639" s="21" t="s">
        <v>6304</v>
      </c>
      <c r="P639" s="21" t="str">
        <f t="shared" si="12"/>
        <v>O:\PRIV\MED_Videos\Great lakes Coastal\2019 CSMI Lake Erie\Lake Erie Benthos Videos\LE_KM1_B_01.mp4</v>
      </c>
      <c r="Q639" s="80" t="str">
        <f t="shared" si="13"/>
        <v>LE_KM1_B_01.mp4</v>
      </c>
    </row>
    <row r="640" spans="1:17" ht="15" hidden="1" x14ac:dyDescent="0.25">
      <c r="A640" s="21" t="s">
        <v>6410</v>
      </c>
      <c r="B640" s="21" t="s">
        <v>4601</v>
      </c>
      <c r="C640" s="69" t="s">
        <v>6044</v>
      </c>
      <c r="D640" s="21" t="s">
        <v>6059</v>
      </c>
      <c r="E640" s="91">
        <v>43668</v>
      </c>
      <c r="F640" s="96" t="s">
        <v>6420</v>
      </c>
      <c r="G640" s="21" t="s">
        <v>34</v>
      </c>
      <c r="H640" s="64" t="s">
        <v>6056</v>
      </c>
      <c r="I640" s="21" t="s">
        <v>4600</v>
      </c>
      <c r="J640" s="21">
        <v>12.8</v>
      </c>
      <c r="K640" s="21">
        <v>1</v>
      </c>
      <c r="L640" s="21">
        <v>1</v>
      </c>
      <c r="M640" s="106">
        <v>42.592717</v>
      </c>
      <c r="N640" s="73">
        <v>-81.230723999999995</v>
      </c>
      <c r="O640" s="21" t="s">
        <v>6305</v>
      </c>
      <c r="P640" s="21" t="str">
        <f t="shared" si="12"/>
        <v>O:\PRIV\MED_Videos\Great lakes Coastal\2019 CSMI Lake Erie\Lake Erie Benthos Videos\LE_KM10_A_01.mp4</v>
      </c>
      <c r="Q640" s="80" t="str">
        <f t="shared" si="13"/>
        <v>LE_KM10_A_01.mp4</v>
      </c>
    </row>
    <row r="641" spans="1:17" ht="15" hidden="1" x14ac:dyDescent="0.25">
      <c r="A641" s="21" t="s">
        <v>6410</v>
      </c>
      <c r="B641" s="21" t="s">
        <v>4601</v>
      </c>
      <c r="C641" s="69" t="s">
        <v>6044</v>
      </c>
      <c r="D641" s="21" t="s">
        <v>6059</v>
      </c>
      <c r="E641" s="91">
        <v>43668</v>
      </c>
      <c r="F641" s="96" t="s">
        <v>6421</v>
      </c>
      <c r="G641" s="21" t="s">
        <v>34</v>
      </c>
      <c r="H641" s="64" t="s">
        <v>6056</v>
      </c>
      <c r="I641" s="21" t="s">
        <v>4600</v>
      </c>
      <c r="J641" s="21">
        <v>12.8</v>
      </c>
      <c r="K641" s="21">
        <v>1</v>
      </c>
      <c r="L641" s="21">
        <v>1</v>
      </c>
      <c r="M641" s="106">
        <v>42.592717</v>
      </c>
      <c r="N641" s="73">
        <v>-81.230723999999995</v>
      </c>
      <c r="O641" s="21" t="s">
        <v>6306</v>
      </c>
      <c r="P641" s="21" t="str">
        <f t="shared" si="12"/>
        <v>O:\PRIV\MED_Videos\Great lakes Coastal\2019 CSMI Lake Erie\Lake Erie Benthos Videos\LE_KM10_B_01.mp4</v>
      </c>
      <c r="Q641" s="80" t="str">
        <f t="shared" si="13"/>
        <v>LE_KM10_B_01.mp4</v>
      </c>
    </row>
    <row r="642" spans="1:17" ht="15" hidden="1" x14ac:dyDescent="0.25">
      <c r="A642" s="21" t="s">
        <v>6410</v>
      </c>
      <c r="B642" s="21" t="s">
        <v>4601</v>
      </c>
      <c r="C642" s="69" t="s">
        <v>6028</v>
      </c>
      <c r="D642" s="21" t="s">
        <v>6059</v>
      </c>
      <c r="E642" s="91">
        <v>43666</v>
      </c>
      <c r="F642" s="96" t="s">
        <v>6420</v>
      </c>
      <c r="G642" s="21" t="s">
        <v>34</v>
      </c>
      <c r="H642" s="64" t="s">
        <v>6056</v>
      </c>
      <c r="I642" s="21" t="s">
        <v>4600</v>
      </c>
      <c r="J642" s="21">
        <v>19.2</v>
      </c>
      <c r="K642" s="21">
        <v>1</v>
      </c>
      <c r="L642" s="21">
        <v>1</v>
      </c>
      <c r="M642" s="106">
        <v>42.113652000000002</v>
      </c>
      <c r="N642" s="73">
        <v>-80.389981000000006</v>
      </c>
      <c r="O642" s="21" t="s">
        <v>6307</v>
      </c>
      <c r="P642" s="21" t="str">
        <f t="shared" si="12"/>
        <v>O:\PRIV\MED_Videos\Great lakes Coastal\2019 CSMI Lake Erie\Lake Erie Benthos Videos\LE_KM11_A_01.mp4</v>
      </c>
      <c r="Q642" s="80" t="str">
        <f t="shared" si="13"/>
        <v>LE_KM11_A_01.mp4</v>
      </c>
    </row>
    <row r="643" spans="1:17" ht="15" hidden="1" x14ac:dyDescent="0.25">
      <c r="A643" s="21" t="s">
        <v>6410</v>
      </c>
      <c r="B643" s="21" t="s">
        <v>4601</v>
      </c>
      <c r="C643" s="69" t="s">
        <v>6028</v>
      </c>
      <c r="D643" s="21" t="s">
        <v>6059</v>
      </c>
      <c r="E643" s="91">
        <v>43666</v>
      </c>
      <c r="F643" s="96" t="s">
        <v>6421</v>
      </c>
      <c r="G643" s="21" t="s">
        <v>34</v>
      </c>
      <c r="H643" s="64" t="s">
        <v>6056</v>
      </c>
      <c r="I643" s="21" t="s">
        <v>4600</v>
      </c>
      <c r="J643" s="21">
        <v>19.2</v>
      </c>
      <c r="K643" s="21">
        <v>1</v>
      </c>
      <c r="L643" s="21">
        <v>1</v>
      </c>
      <c r="M643" s="106">
        <v>42.113652000000002</v>
      </c>
      <c r="N643" s="73">
        <v>-80.389981000000006</v>
      </c>
      <c r="O643" s="21" t="s">
        <v>6308</v>
      </c>
      <c r="P643" s="21" t="str">
        <f t="shared" si="12"/>
        <v>O:\PRIV\MED_Videos\Great lakes Coastal\2019 CSMI Lake Erie\Lake Erie Benthos Videos\LE_KM11_B_01.mp4</v>
      </c>
      <c r="Q643" s="80" t="str">
        <f t="shared" si="13"/>
        <v>LE_KM11_B_01.mp4</v>
      </c>
    </row>
    <row r="644" spans="1:17" ht="15" hidden="1" x14ac:dyDescent="0.25">
      <c r="A644" s="21" t="s">
        <v>6410</v>
      </c>
      <c r="B644" s="21" t="s">
        <v>4601</v>
      </c>
      <c r="C644" s="69" t="s">
        <v>6039</v>
      </c>
      <c r="D644" s="21" t="s">
        <v>6059</v>
      </c>
      <c r="E644" s="91">
        <v>43667</v>
      </c>
      <c r="F644" s="96" t="s">
        <v>6420</v>
      </c>
      <c r="G644" s="21" t="s">
        <v>34</v>
      </c>
      <c r="H644" s="64" t="s">
        <v>6056</v>
      </c>
      <c r="I644" s="21" t="s">
        <v>4600</v>
      </c>
      <c r="J644" s="21">
        <v>19.3</v>
      </c>
      <c r="K644" s="21">
        <v>1</v>
      </c>
      <c r="L644" s="21">
        <v>1</v>
      </c>
      <c r="M644" s="106">
        <v>42.304009000000001</v>
      </c>
      <c r="N644" s="73">
        <v>-80.447087999999994</v>
      </c>
      <c r="O644" s="21" t="s">
        <v>6309</v>
      </c>
      <c r="P644" s="21" t="str">
        <f t="shared" si="12"/>
        <v>O:\PRIV\MED_Videos\Great lakes Coastal\2019 CSMI Lake Erie\Lake Erie Benthos Videos\LE_KM12_A_01.mp4</v>
      </c>
      <c r="Q644" s="80" t="str">
        <f t="shared" si="13"/>
        <v>LE_KM12_A_01.mp4</v>
      </c>
    </row>
    <row r="645" spans="1:17" ht="15" hidden="1" x14ac:dyDescent="0.25">
      <c r="A645" s="21" t="s">
        <v>6410</v>
      </c>
      <c r="B645" s="21" t="s">
        <v>4601</v>
      </c>
      <c r="C645" s="69" t="s">
        <v>6039</v>
      </c>
      <c r="D645" s="21" t="s">
        <v>6059</v>
      </c>
      <c r="E645" s="91">
        <v>43667</v>
      </c>
      <c r="F645" s="96" t="s">
        <v>6421</v>
      </c>
      <c r="G645" s="21" t="s">
        <v>34</v>
      </c>
      <c r="H645" s="64" t="s">
        <v>6056</v>
      </c>
      <c r="I645" s="21" t="s">
        <v>4600</v>
      </c>
      <c r="J645" s="21">
        <v>19.3</v>
      </c>
      <c r="K645" s="21">
        <v>1</v>
      </c>
      <c r="L645" s="21">
        <v>1</v>
      </c>
      <c r="M645" s="106">
        <v>42.304009000000001</v>
      </c>
      <c r="N645" s="73">
        <v>-80.447087999999994</v>
      </c>
      <c r="O645" s="21" t="s">
        <v>6310</v>
      </c>
      <c r="P645" s="21" t="str">
        <f t="shared" si="12"/>
        <v>O:\PRIV\MED_Videos\Great lakes Coastal\2019 CSMI Lake Erie\Lake Erie Benthos Videos\LE_KM12_B_01.mp4</v>
      </c>
      <c r="Q645" s="80" t="str">
        <f t="shared" si="13"/>
        <v>LE_KM12_B_01.mp4</v>
      </c>
    </row>
    <row r="646" spans="1:17" ht="15" hidden="1" x14ac:dyDescent="0.25">
      <c r="A646" s="21" t="s">
        <v>6410</v>
      </c>
      <c r="B646" s="21" t="s">
        <v>4601</v>
      </c>
      <c r="C646" s="69" t="s">
        <v>6040</v>
      </c>
      <c r="D646" s="21" t="s">
        <v>6059</v>
      </c>
      <c r="E646" s="91">
        <v>43667</v>
      </c>
      <c r="F646" s="96" t="s">
        <v>6420</v>
      </c>
      <c r="G646" s="21" t="s">
        <v>34</v>
      </c>
      <c r="H646" s="64" t="s">
        <v>6056</v>
      </c>
      <c r="I646" s="21" t="s">
        <v>4600</v>
      </c>
      <c r="J646" s="21">
        <v>18</v>
      </c>
      <c r="K646" s="21">
        <v>1</v>
      </c>
      <c r="L646" s="21">
        <v>1</v>
      </c>
      <c r="M646" s="106">
        <v>42.491194</v>
      </c>
      <c r="N646" s="73">
        <v>-80.510540000000006</v>
      </c>
      <c r="O646" s="21" t="s">
        <v>6311</v>
      </c>
      <c r="P646" s="21" t="str">
        <f t="shared" si="12"/>
        <v>O:\PRIV\MED_Videos\Great lakes Coastal\2019 CSMI Lake Erie\Lake Erie Benthos Videos\LE_KM13_A_01.mp4</v>
      </c>
      <c r="Q646" s="80" t="str">
        <f t="shared" si="13"/>
        <v>LE_KM13_A_01.mp4</v>
      </c>
    </row>
    <row r="647" spans="1:17" ht="15" hidden="1" x14ac:dyDescent="0.25">
      <c r="A647" s="21" t="s">
        <v>6410</v>
      </c>
      <c r="B647" s="21" t="s">
        <v>4601</v>
      </c>
      <c r="C647" s="69" t="s">
        <v>6040</v>
      </c>
      <c r="D647" s="21" t="s">
        <v>6059</v>
      </c>
      <c r="E647" s="91">
        <v>43667</v>
      </c>
      <c r="F647" s="96" t="s">
        <v>6421</v>
      </c>
      <c r="G647" s="21" t="s">
        <v>34</v>
      </c>
      <c r="H647" s="64" t="s">
        <v>6056</v>
      </c>
      <c r="I647" s="21" t="s">
        <v>4600</v>
      </c>
      <c r="J647" s="21">
        <v>18</v>
      </c>
      <c r="K647" s="21">
        <v>1</v>
      </c>
      <c r="L647" s="21">
        <v>1</v>
      </c>
      <c r="M647" s="106">
        <v>42.491194</v>
      </c>
      <c r="N647" s="73">
        <v>-80.510540000000006</v>
      </c>
      <c r="O647" s="21" t="s">
        <v>6312</v>
      </c>
      <c r="P647" s="21" t="str">
        <f t="shared" si="12"/>
        <v>O:\PRIV\MED_Videos\Great lakes Coastal\2019 CSMI Lake Erie\Lake Erie Benthos Videos\LE_KM13_B_01.mp4</v>
      </c>
      <c r="Q647" s="80" t="str">
        <f t="shared" si="13"/>
        <v>LE_KM13_B_01.mp4</v>
      </c>
    </row>
    <row r="648" spans="1:17" ht="15" hidden="1" x14ac:dyDescent="0.25">
      <c r="A648" s="21" t="s">
        <v>6410</v>
      </c>
      <c r="B648" s="21" t="s">
        <v>4601</v>
      </c>
      <c r="C648" s="69" t="s">
        <v>6038</v>
      </c>
      <c r="D648" s="21" t="s">
        <v>6059</v>
      </c>
      <c r="E648" s="91">
        <v>43667</v>
      </c>
      <c r="F648" s="96" t="s">
        <v>6420</v>
      </c>
      <c r="G648" s="21" t="s">
        <v>34</v>
      </c>
      <c r="H648" s="64" t="s">
        <v>6056</v>
      </c>
      <c r="I648" s="21" t="s">
        <v>4600</v>
      </c>
      <c r="J648" s="21">
        <v>30.6</v>
      </c>
      <c r="K648" s="21">
        <v>1</v>
      </c>
      <c r="L648" s="21">
        <v>1</v>
      </c>
      <c r="M648" s="106">
        <v>42.361116000000003</v>
      </c>
      <c r="N648" s="73">
        <v>-80.237696</v>
      </c>
      <c r="O648" s="21" t="s">
        <v>6313</v>
      </c>
      <c r="P648" s="21" t="str">
        <f t="shared" si="12"/>
        <v>O:\PRIV\MED_Videos\Great lakes Coastal\2019 CSMI Lake Erie\Lake Erie Benthos Videos\LE_KM14_A_01.mp4</v>
      </c>
      <c r="Q648" s="80" t="str">
        <f t="shared" si="13"/>
        <v>LE_KM14_A_01.mp4</v>
      </c>
    </row>
    <row r="649" spans="1:17" ht="15" hidden="1" x14ac:dyDescent="0.25">
      <c r="A649" s="21" t="s">
        <v>6410</v>
      </c>
      <c r="B649" s="21" t="s">
        <v>4601</v>
      </c>
      <c r="C649" s="69" t="s">
        <v>6038</v>
      </c>
      <c r="D649" s="21" t="s">
        <v>6059</v>
      </c>
      <c r="E649" s="91">
        <v>43667</v>
      </c>
      <c r="F649" s="96" t="s">
        <v>6421</v>
      </c>
      <c r="G649" s="21" t="s">
        <v>34</v>
      </c>
      <c r="H649" s="64" t="s">
        <v>6056</v>
      </c>
      <c r="I649" s="21" t="s">
        <v>4600</v>
      </c>
      <c r="J649" s="21">
        <v>30.6</v>
      </c>
      <c r="K649" s="21">
        <v>1</v>
      </c>
      <c r="L649" s="21">
        <v>1</v>
      </c>
      <c r="M649" s="106">
        <v>42.361116000000003</v>
      </c>
      <c r="N649" s="73">
        <v>-80.237696</v>
      </c>
      <c r="O649" s="21" t="s">
        <v>6314</v>
      </c>
      <c r="P649" s="21" t="str">
        <f t="shared" si="12"/>
        <v>O:\PRIV\MED_Videos\Great lakes Coastal\2019 CSMI Lake Erie\Lake Erie Benthos Videos\LE_KM14_B_01.mp4</v>
      </c>
      <c r="Q649" s="80" t="str">
        <f t="shared" si="13"/>
        <v>LE_KM14_B_01.mp4</v>
      </c>
    </row>
    <row r="650" spans="1:17" ht="15" hidden="1" x14ac:dyDescent="0.25">
      <c r="A650" s="21" t="s">
        <v>6410</v>
      </c>
      <c r="B650" s="21" t="s">
        <v>4601</v>
      </c>
      <c r="C650" s="69" t="s">
        <v>6015</v>
      </c>
      <c r="D650" s="21" t="s">
        <v>6059</v>
      </c>
      <c r="E650" s="91">
        <v>43663</v>
      </c>
      <c r="F650" s="96" t="s">
        <v>6420</v>
      </c>
      <c r="G650" s="21" t="s">
        <v>34</v>
      </c>
      <c r="H650" s="64" t="s">
        <v>6056</v>
      </c>
      <c r="I650" s="21" t="s">
        <v>4600</v>
      </c>
      <c r="J650" s="21">
        <v>23</v>
      </c>
      <c r="K650" s="21">
        <v>1</v>
      </c>
      <c r="L650" s="21">
        <v>1</v>
      </c>
      <c r="M650" s="106">
        <v>41.961367000000003</v>
      </c>
      <c r="N650" s="73">
        <v>-81.973116000000005</v>
      </c>
      <c r="O650" s="21" t="s">
        <v>6315</v>
      </c>
      <c r="P650" s="21" t="str">
        <f t="shared" si="12"/>
        <v>O:\PRIV\MED_Videos\Great lakes Coastal\2019 CSMI Lake Erie\Lake Erie Benthos Videos\LE_KM2_A_01.mp4</v>
      </c>
      <c r="Q650" s="80" t="str">
        <f t="shared" si="13"/>
        <v>LE_KM2_A_01.mp4</v>
      </c>
    </row>
    <row r="651" spans="1:17" ht="15" hidden="1" x14ac:dyDescent="0.25">
      <c r="A651" s="21" t="s">
        <v>6410</v>
      </c>
      <c r="B651" s="21" t="s">
        <v>4601</v>
      </c>
      <c r="C651" s="69" t="s">
        <v>6015</v>
      </c>
      <c r="D651" s="21" t="s">
        <v>6059</v>
      </c>
      <c r="E651" s="91">
        <v>43663</v>
      </c>
      <c r="F651" s="96" t="s">
        <v>6421</v>
      </c>
      <c r="G651" s="21" t="s">
        <v>34</v>
      </c>
      <c r="H651" s="64" t="s">
        <v>6056</v>
      </c>
      <c r="I651" s="21" t="s">
        <v>4600</v>
      </c>
      <c r="J651" s="21">
        <v>23</v>
      </c>
      <c r="K651" s="21">
        <v>1</v>
      </c>
      <c r="L651" s="21">
        <v>1</v>
      </c>
      <c r="M651" s="106">
        <v>41.961367000000003</v>
      </c>
      <c r="N651" s="73">
        <v>-81.973116000000005</v>
      </c>
      <c r="O651" s="21" t="s">
        <v>6316</v>
      </c>
      <c r="P651" s="21" t="str">
        <f t="shared" si="12"/>
        <v>O:\PRIV\MED_Videos\Great lakes Coastal\2019 CSMI Lake Erie\Lake Erie Benthos Videos\LE_KM2_B_01.mp4</v>
      </c>
      <c r="Q651" s="80" t="str">
        <f t="shared" si="13"/>
        <v>LE_KM2_B_01.mp4</v>
      </c>
    </row>
    <row r="652" spans="1:17" ht="15" hidden="1" x14ac:dyDescent="0.25">
      <c r="A652" s="21" t="s">
        <v>6410</v>
      </c>
      <c r="B652" s="21" t="s">
        <v>4601</v>
      </c>
      <c r="C652" s="69" t="s">
        <v>6017</v>
      </c>
      <c r="D652" s="21" t="s">
        <v>6059</v>
      </c>
      <c r="E652" s="91">
        <v>43663</v>
      </c>
      <c r="F652" s="96" t="s">
        <v>6420</v>
      </c>
      <c r="G652" s="21" t="s">
        <v>34</v>
      </c>
      <c r="H652" s="64" t="s">
        <v>6056</v>
      </c>
      <c r="I652" s="21" t="s">
        <v>4600</v>
      </c>
      <c r="J652" s="21">
        <v>21</v>
      </c>
      <c r="K652" s="21">
        <v>1</v>
      </c>
      <c r="L652" s="21">
        <v>1</v>
      </c>
      <c r="M652" s="106">
        <v>42.161242000000001</v>
      </c>
      <c r="N652" s="73">
        <v>-82.004841999999996</v>
      </c>
      <c r="O652" s="21" t="s">
        <v>6317</v>
      </c>
      <c r="P652" s="21" t="str">
        <f t="shared" si="12"/>
        <v>O:\PRIV\MED_Videos\Great lakes Coastal\2019 CSMI Lake Erie\Lake Erie Benthos Videos\LE_KM3_A_01.mp4</v>
      </c>
      <c r="Q652" s="80" t="str">
        <f t="shared" si="13"/>
        <v>LE_KM3_A_01.mp4</v>
      </c>
    </row>
    <row r="653" spans="1:17" ht="15" hidden="1" x14ac:dyDescent="0.25">
      <c r="A653" s="21" t="s">
        <v>6410</v>
      </c>
      <c r="B653" s="21" t="s">
        <v>4601</v>
      </c>
      <c r="C653" s="69" t="s">
        <v>6017</v>
      </c>
      <c r="D653" s="21" t="s">
        <v>6059</v>
      </c>
      <c r="E653" s="91">
        <v>43663</v>
      </c>
      <c r="F653" s="96" t="s">
        <v>6421</v>
      </c>
      <c r="G653" s="21" t="s">
        <v>34</v>
      </c>
      <c r="H653" s="64" t="s">
        <v>6056</v>
      </c>
      <c r="I653" s="21" t="s">
        <v>4600</v>
      </c>
      <c r="J653" s="21">
        <v>21</v>
      </c>
      <c r="K653" s="21">
        <v>1</v>
      </c>
      <c r="L653" s="21">
        <v>1</v>
      </c>
      <c r="M653" s="106">
        <v>42.161242000000001</v>
      </c>
      <c r="N653" s="73">
        <v>-82.004841999999996</v>
      </c>
      <c r="O653" s="21" t="s">
        <v>6318</v>
      </c>
      <c r="P653" s="21" t="str">
        <f t="shared" si="12"/>
        <v>O:\PRIV\MED_Videos\Great lakes Coastal\2019 CSMI Lake Erie\Lake Erie Benthos Videos\LE_KM3_B_01.mp4</v>
      </c>
      <c r="Q653" s="80" t="str">
        <f t="shared" si="13"/>
        <v>LE_KM3_B_01.mp4</v>
      </c>
    </row>
    <row r="654" spans="1:17" ht="15" hidden="1" x14ac:dyDescent="0.25">
      <c r="A654" s="21" t="s">
        <v>6410</v>
      </c>
      <c r="B654" s="21" t="s">
        <v>4601</v>
      </c>
      <c r="C654" s="69" t="s">
        <v>6014</v>
      </c>
      <c r="D654" s="21" t="s">
        <v>6059</v>
      </c>
      <c r="E654" s="91">
        <v>43663</v>
      </c>
      <c r="F654" s="96" t="s">
        <v>6420</v>
      </c>
      <c r="G654" s="21" t="s">
        <v>34</v>
      </c>
      <c r="H654" s="64" t="s">
        <v>6056</v>
      </c>
      <c r="I654" s="21" t="s">
        <v>4600</v>
      </c>
      <c r="J654" s="21">
        <v>24.3</v>
      </c>
      <c r="K654" s="21">
        <v>1</v>
      </c>
      <c r="L654" s="21">
        <v>1</v>
      </c>
      <c r="M654" s="106">
        <v>41.850324999999998</v>
      </c>
      <c r="N654" s="73">
        <v>-81.754204999999999</v>
      </c>
      <c r="O654" s="21" t="s">
        <v>6319</v>
      </c>
      <c r="P654" s="21" t="str">
        <f t="shared" si="12"/>
        <v>O:\PRIV\MED_Videos\Great lakes Coastal\2019 CSMI Lake Erie\Lake Erie Benthos Videos\LE_KM4_A_01.mp4</v>
      </c>
      <c r="Q654" s="80" t="str">
        <f t="shared" si="13"/>
        <v>LE_KM4_A_01.mp4</v>
      </c>
    </row>
    <row r="655" spans="1:17" ht="15" hidden="1" x14ac:dyDescent="0.25">
      <c r="A655" s="21" t="s">
        <v>6410</v>
      </c>
      <c r="B655" s="21" t="s">
        <v>4601</v>
      </c>
      <c r="C655" s="69" t="s">
        <v>6014</v>
      </c>
      <c r="D655" s="21" t="s">
        <v>6059</v>
      </c>
      <c r="E655" s="91">
        <v>43663</v>
      </c>
      <c r="F655" s="96" t="s">
        <v>6421</v>
      </c>
      <c r="G655" s="21" t="s">
        <v>34</v>
      </c>
      <c r="H655" s="64" t="s">
        <v>6056</v>
      </c>
      <c r="I655" s="21" t="s">
        <v>4600</v>
      </c>
      <c r="J655" s="21">
        <v>24.3</v>
      </c>
      <c r="K655" s="21">
        <v>1</v>
      </c>
      <c r="L655" s="21">
        <v>1</v>
      </c>
      <c r="M655" s="106">
        <v>41.850324999999998</v>
      </c>
      <c r="N655" s="73">
        <v>-81.754204999999999</v>
      </c>
      <c r="O655" s="21" t="s">
        <v>6320</v>
      </c>
      <c r="P655" s="21" t="str">
        <f t="shared" si="12"/>
        <v>O:\PRIV\MED_Videos\Great lakes Coastal\2019 CSMI Lake Erie\Lake Erie Benthos Videos\LE_KM4_B_01.mp4</v>
      </c>
      <c r="Q655" s="80" t="str">
        <f t="shared" si="13"/>
        <v>LE_KM4_B_01.mp4</v>
      </c>
    </row>
    <row r="656" spans="1:17" ht="15" hidden="1" x14ac:dyDescent="0.25">
      <c r="A656" s="21" t="s">
        <v>6410</v>
      </c>
      <c r="B656" s="21" t="s">
        <v>4601</v>
      </c>
      <c r="C656" s="69" t="s">
        <v>6018</v>
      </c>
      <c r="D656" s="21" t="s">
        <v>6059</v>
      </c>
      <c r="E656" s="91">
        <v>43663</v>
      </c>
      <c r="F656" s="96" t="s">
        <v>6420</v>
      </c>
      <c r="G656" s="21" t="s">
        <v>34</v>
      </c>
      <c r="H656" s="64" t="s">
        <v>6056</v>
      </c>
      <c r="I656" s="21" t="s">
        <v>4600</v>
      </c>
      <c r="J656" s="21">
        <v>24.2</v>
      </c>
      <c r="K656" s="21">
        <v>1</v>
      </c>
      <c r="L656" s="21">
        <v>1</v>
      </c>
      <c r="M656" s="106">
        <v>42.062891</v>
      </c>
      <c r="N656" s="73">
        <v>-81.773240999999999</v>
      </c>
      <c r="O656" s="21" t="s">
        <v>6321</v>
      </c>
      <c r="P656" s="21" t="str">
        <f t="shared" si="12"/>
        <v>O:\PRIV\MED_Videos\Great lakes Coastal\2019 CSMI Lake Erie\Lake Erie Benthos Videos\LE_KM5_A_01.mp4</v>
      </c>
      <c r="Q656" s="80" t="str">
        <f t="shared" si="13"/>
        <v>LE_KM5_A_01.mp4</v>
      </c>
    </row>
    <row r="657" spans="1:17" ht="15" hidden="1" x14ac:dyDescent="0.25">
      <c r="A657" s="21" t="s">
        <v>6410</v>
      </c>
      <c r="B657" s="21" t="s">
        <v>4601</v>
      </c>
      <c r="C657" s="69" t="s">
        <v>6018</v>
      </c>
      <c r="D657" s="21" t="s">
        <v>6059</v>
      </c>
      <c r="E657" s="91">
        <v>43663</v>
      </c>
      <c r="F657" s="96" t="s">
        <v>6421</v>
      </c>
      <c r="G657" s="21" t="s">
        <v>34</v>
      </c>
      <c r="H657" s="64" t="s">
        <v>6056</v>
      </c>
      <c r="I657" s="21" t="s">
        <v>4600</v>
      </c>
      <c r="J657" s="21">
        <v>24.2</v>
      </c>
      <c r="K657" s="21">
        <v>1</v>
      </c>
      <c r="L657" s="21">
        <v>1</v>
      </c>
      <c r="M657" s="106">
        <v>42.062891</v>
      </c>
      <c r="N657" s="73">
        <v>-81.773240999999999</v>
      </c>
      <c r="O657" s="21" t="s">
        <v>6322</v>
      </c>
      <c r="P657" s="21" t="str">
        <f t="shared" si="12"/>
        <v>O:\PRIV\MED_Videos\Great lakes Coastal\2019 CSMI Lake Erie\Lake Erie Benthos Videos\LE_KM5_B_01.mp4</v>
      </c>
      <c r="Q657" s="80" t="str">
        <f t="shared" si="13"/>
        <v>LE_KM5_B_01.mp4</v>
      </c>
    </row>
    <row r="658" spans="1:17" ht="15" hidden="1" x14ac:dyDescent="0.25">
      <c r="A658" s="21" t="s">
        <v>6410</v>
      </c>
      <c r="B658" s="21" t="s">
        <v>4601</v>
      </c>
      <c r="C658" s="69" t="s">
        <v>6023</v>
      </c>
      <c r="D658" s="21" t="s">
        <v>6059</v>
      </c>
      <c r="E658" s="91">
        <v>43664</v>
      </c>
      <c r="F658" s="96" t="s">
        <v>6420</v>
      </c>
      <c r="G658" s="21" t="s">
        <v>34</v>
      </c>
      <c r="H658" s="64" t="s">
        <v>6056</v>
      </c>
      <c r="I658" s="21" t="s">
        <v>4600</v>
      </c>
      <c r="J658" s="21">
        <v>21.3</v>
      </c>
      <c r="K658" s="21">
        <v>1</v>
      </c>
      <c r="L658" s="21">
        <v>1</v>
      </c>
      <c r="M658" s="106">
        <v>41.872534000000002</v>
      </c>
      <c r="N658" s="73">
        <v>-81.249759999999995</v>
      </c>
      <c r="O658" s="21" t="s">
        <v>6323</v>
      </c>
      <c r="P658" s="21" t="str">
        <f t="shared" si="12"/>
        <v>O:\PRIV\MED_Videos\Great lakes Coastal\2019 CSMI Lake Erie\Lake Erie Benthos Videos\LE_KM6_A_01.mp4</v>
      </c>
      <c r="Q658" s="80" t="str">
        <f t="shared" si="13"/>
        <v>LE_KM6_A_01.mp4</v>
      </c>
    </row>
    <row r="659" spans="1:17" ht="15" hidden="1" x14ac:dyDescent="0.25">
      <c r="A659" s="21" t="s">
        <v>6410</v>
      </c>
      <c r="B659" s="21" t="s">
        <v>4601</v>
      </c>
      <c r="C659" s="69" t="s">
        <v>6023</v>
      </c>
      <c r="D659" s="21" t="s">
        <v>6059</v>
      </c>
      <c r="E659" s="91">
        <v>43664</v>
      </c>
      <c r="F659" s="96" t="s">
        <v>6421</v>
      </c>
      <c r="G659" s="21" t="s">
        <v>34</v>
      </c>
      <c r="H659" s="64" t="s">
        <v>6056</v>
      </c>
      <c r="I659" s="21" t="s">
        <v>4600</v>
      </c>
      <c r="J659" s="21">
        <v>21.3</v>
      </c>
      <c r="K659" s="21">
        <v>1</v>
      </c>
      <c r="L659" s="21">
        <v>1</v>
      </c>
      <c r="M659" s="106">
        <v>41.872534000000002</v>
      </c>
      <c r="N659" s="73">
        <v>-81.249759999999995</v>
      </c>
      <c r="O659" s="21" t="s">
        <v>6324</v>
      </c>
      <c r="P659" s="21" t="str">
        <f t="shared" si="12"/>
        <v>O:\PRIV\MED_Videos\Great lakes Coastal\2019 CSMI Lake Erie\Lake Erie Benthos Videos\LE_KM6_B_01.mp4</v>
      </c>
      <c r="Q659" s="80" t="str">
        <f t="shared" si="13"/>
        <v>LE_KM6_B_01.mp4</v>
      </c>
    </row>
    <row r="660" spans="1:17" ht="15" hidden="1" x14ac:dyDescent="0.25">
      <c r="A660" s="21" t="s">
        <v>6410</v>
      </c>
      <c r="B660" s="21" t="s">
        <v>4601</v>
      </c>
      <c r="C660" s="69" t="s">
        <v>6025</v>
      </c>
      <c r="D660" s="21" t="s">
        <v>6059</v>
      </c>
      <c r="E660" s="91">
        <v>43665</v>
      </c>
      <c r="F660" s="96" t="s">
        <v>6420</v>
      </c>
      <c r="G660" s="21" t="s">
        <v>34</v>
      </c>
      <c r="H660" s="64" t="s">
        <v>6056</v>
      </c>
      <c r="I660" s="21" t="s">
        <v>4600</v>
      </c>
      <c r="J660" s="21">
        <v>21</v>
      </c>
      <c r="K660" s="21">
        <v>1</v>
      </c>
      <c r="L660" s="21">
        <v>1</v>
      </c>
      <c r="M660" s="106">
        <v>41.935986</v>
      </c>
      <c r="N660" s="73">
        <v>-81.021331000000004</v>
      </c>
      <c r="O660" s="21" t="s">
        <v>6325</v>
      </c>
      <c r="P660" s="21" t="str">
        <f t="shared" si="12"/>
        <v>O:\PRIV\MED_Videos\Great lakes Coastal\2019 CSMI Lake Erie\Lake Erie Benthos Videos\LE_KM7_A_01.mp4</v>
      </c>
      <c r="Q660" s="80" t="str">
        <f t="shared" si="13"/>
        <v>LE_KM7_A_01.mp4</v>
      </c>
    </row>
    <row r="661" spans="1:17" ht="15" hidden="1" x14ac:dyDescent="0.25">
      <c r="A661" s="21" t="s">
        <v>6410</v>
      </c>
      <c r="B661" s="21" t="s">
        <v>4601</v>
      </c>
      <c r="C661" s="69" t="s">
        <v>6025</v>
      </c>
      <c r="D661" s="21" t="s">
        <v>6059</v>
      </c>
      <c r="E661" s="91">
        <v>43665</v>
      </c>
      <c r="F661" s="96" t="s">
        <v>6421</v>
      </c>
      <c r="G661" s="21" t="s">
        <v>34</v>
      </c>
      <c r="H661" s="64" t="s">
        <v>6056</v>
      </c>
      <c r="I661" s="21" t="s">
        <v>4600</v>
      </c>
      <c r="J661" s="21">
        <v>21</v>
      </c>
      <c r="K661" s="21">
        <v>1</v>
      </c>
      <c r="L661" s="21">
        <v>1</v>
      </c>
      <c r="M661" s="106">
        <v>41.935986</v>
      </c>
      <c r="N661" s="73">
        <v>-81.021331000000004</v>
      </c>
      <c r="O661" s="21" t="s">
        <v>6326</v>
      </c>
      <c r="P661" s="21" t="str">
        <f t="shared" si="12"/>
        <v>O:\PRIV\MED_Videos\Great lakes Coastal\2019 CSMI Lake Erie\Lake Erie Benthos Videos\LE_KM7_B_01.mp4</v>
      </c>
      <c r="Q661" s="80" t="str">
        <f t="shared" si="13"/>
        <v>LE_KM7_B_01.mp4</v>
      </c>
    </row>
    <row r="662" spans="1:17" ht="15" hidden="1" x14ac:dyDescent="0.25">
      <c r="A662" s="21" t="s">
        <v>6410</v>
      </c>
      <c r="B662" s="21" t="s">
        <v>4601</v>
      </c>
      <c r="C662" s="69" t="s">
        <v>6027</v>
      </c>
      <c r="D662" s="21" t="s">
        <v>6059</v>
      </c>
      <c r="E662" s="91">
        <v>43665</v>
      </c>
      <c r="F662" s="96" t="s">
        <v>6420</v>
      </c>
      <c r="G662" s="21" t="s">
        <v>34</v>
      </c>
      <c r="H662" s="64" t="s">
        <v>6056</v>
      </c>
      <c r="I662" s="21" t="s">
        <v>4600</v>
      </c>
      <c r="J662" s="21">
        <v>22.8</v>
      </c>
      <c r="K662" s="21">
        <v>1</v>
      </c>
      <c r="L662" s="21">
        <v>1</v>
      </c>
      <c r="M662" s="106">
        <v>42.100962000000003</v>
      </c>
      <c r="N662" s="73">
        <v>-80.834147000000002</v>
      </c>
      <c r="O662" s="21" t="s">
        <v>6327</v>
      </c>
      <c r="P662" s="21" t="str">
        <f t="shared" si="12"/>
        <v>O:\PRIV\MED_Videos\Great lakes Coastal\2019 CSMI Lake Erie\Lake Erie Benthos Videos\LE_KM8_A_01.mp4</v>
      </c>
      <c r="Q662" s="80" t="str">
        <f t="shared" si="13"/>
        <v>LE_KM8_A_01.mp4</v>
      </c>
    </row>
    <row r="663" spans="1:17" ht="15" hidden="1" x14ac:dyDescent="0.25">
      <c r="A663" s="21" t="s">
        <v>6410</v>
      </c>
      <c r="B663" s="21" t="s">
        <v>4601</v>
      </c>
      <c r="C663" s="69" t="s">
        <v>6027</v>
      </c>
      <c r="D663" s="21" t="s">
        <v>6059</v>
      </c>
      <c r="E663" s="91">
        <v>43665</v>
      </c>
      <c r="F663" s="96" t="s">
        <v>6421</v>
      </c>
      <c r="G663" s="21" t="s">
        <v>34</v>
      </c>
      <c r="H663" s="64" t="s">
        <v>6056</v>
      </c>
      <c r="I663" s="21" t="s">
        <v>4600</v>
      </c>
      <c r="J663" s="21">
        <v>22.8</v>
      </c>
      <c r="K663" s="21">
        <v>1</v>
      </c>
      <c r="L663" s="21">
        <v>1</v>
      </c>
      <c r="M663" s="106">
        <v>42.100962000000003</v>
      </c>
      <c r="N663" s="73">
        <v>-80.834147000000002</v>
      </c>
      <c r="O663" s="21" t="s">
        <v>6328</v>
      </c>
      <c r="P663" s="21" t="str">
        <f t="shared" si="12"/>
        <v>O:\PRIV\MED_Videos\Great lakes Coastal\2019 CSMI Lake Erie\Lake Erie Benthos Videos\LE_KM8_B_01.mp4</v>
      </c>
      <c r="Q663" s="80" t="str">
        <f t="shared" si="13"/>
        <v>LE_KM8_B_01.mp4</v>
      </c>
    </row>
    <row r="664" spans="1:17" ht="15" hidden="1" x14ac:dyDescent="0.25">
      <c r="A664" s="21" t="s">
        <v>6410</v>
      </c>
      <c r="B664" s="21" t="s">
        <v>4601</v>
      </c>
      <c r="C664" s="69" t="s">
        <v>6042</v>
      </c>
      <c r="D664" s="21" t="s">
        <v>6059</v>
      </c>
      <c r="E664" s="91">
        <v>43668</v>
      </c>
      <c r="F664" s="96" t="s">
        <v>6420</v>
      </c>
      <c r="G664" s="21" t="s">
        <v>34</v>
      </c>
      <c r="H664" s="64" t="s">
        <v>6056</v>
      </c>
      <c r="I664" s="21" t="s">
        <v>4600</v>
      </c>
      <c r="J664" s="21">
        <v>20.100000000000001</v>
      </c>
      <c r="K664" s="21">
        <v>1</v>
      </c>
      <c r="L664" s="21">
        <v>1</v>
      </c>
      <c r="M664" s="106">
        <v>42.468985000000004</v>
      </c>
      <c r="N664" s="73">
        <v>-80.948361000000006</v>
      </c>
      <c r="O664" s="21" t="s">
        <v>6329</v>
      </c>
      <c r="P664" s="21" t="str">
        <f t="shared" si="12"/>
        <v>O:\PRIV\MED_Videos\Great lakes Coastal\2019 CSMI Lake Erie\Lake Erie Benthos Videos\LE_KM9_A_01.mp4</v>
      </c>
      <c r="Q664" s="80" t="str">
        <f t="shared" si="13"/>
        <v>LE_KM9_A_01.mp4</v>
      </c>
    </row>
    <row r="665" spans="1:17" ht="15" hidden="1" x14ac:dyDescent="0.25">
      <c r="A665" s="21" t="s">
        <v>6410</v>
      </c>
      <c r="B665" s="21" t="s">
        <v>4601</v>
      </c>
      <c r="C665" s="69" t="s">
        <v>6042</v>
      </c>
      <c r="D665" s="21" t="s">
        <v>6059</v>
      </c>
      <c r="E665" s="91">
        <v>43668</v>
      </c>
      <c r="F665" s="96" t="s">
        <v>6421</v>
      </c>
      <c r="G665" s="21" t="s">
        <v>34</v>
      </c>
      <c r="H665" s="64" t="s">
        <v>6056</v>
      </c>
      <c r="I665" s="21" t="s">
        <v>4600</v>
      </c>
      <c r="J665" s="21">
        <v>20.100000000000001</v>
      </c>
      <c r="K665" s="21">
        <v>1</v>
      </c>
      <c r="L665" s="21">
        <v>1</v>
      </c>
      <c r="M665" s="106">
        <v>42.468985000000004</v>
      </c>
      <c r="N665" s="73">
        <v>-80.948361000000006</v>
      </c>
      <c r="O665" s="21" t="s">
        <v>6330</v>
      </c>
      <c r="P665" s="21" t="str">
        <f t="shared" si="12"/>
        <v>O:\PRIV\MED_Videos\Great lakes Coastal\2019 CSMI Lake Erie\Lake Erie Benthos Videos\LE_KM9_B_01.mp4</v>
      </c>
      <c r="Q665" s="80" t="str">
        <f t="shared" si="13"/>
        <v>LE_KM9_B_01.mp4</v>
      </c>
    </row>
    <row r="666" spans="1:17" ht="15" hidden="1" x14ac:dyDescent="0.25">
      <c r="A666" s="21" t="s">
        <v>6410</v>
      </c>
      <c r="B666" s="21" t="s">
        <v>4601</v>
      </c>
      <c r="C666" s="69" t="s">
        <v>6043</v>
      </c>
      <c r="D666" s="21" t="s">
        <v>6059</v>
      </c>
      <c r="E666" s="91">
        <v>43668</v>
      </c>
      <c r="F666" s="96" t="s">
        <v>6420</v>
      </c>
      <c r="G666" s="21" t="s">
        <v>34</v>
      </c>
      <c r="H666" s="64" t="s">
        <v>6056</v>
      </c>
      <c r="I666" s="21" t="s">
        <v>4600</v>
      </c>
      <c r="J666" s="21">
        <v>13.5</v>
      </c>
      <c r="K666" s="21">
        <v>1</v>
      </c>
      <c r="L666" s="21">
        <v>1</v>
      </c>
      <c r="M666" s="105">
        <v>42.633333333333333</v>
      </c>
      <c r="N666" s="65">
        <v>-80.875</v>
      </c>
      <c r="O666" s="21" t="s">
        <v>6331</v>
      </c>
      <c r="P666" s="21" t="str">
        <f t="shared" si="12"/>
        <v>O:\PRIV\MED_Videos\Great lakes Coastal\2019 CSMI Lake Erie\Lake Erie Benthos Videos\LE_N22_A_01.mp4</v>
      </c>
      <c r="Q666" s="80" t="str">
        <f t="shared" si="13"/>
        <v>LE_N22_A_01.mp4</v>
      </c>
    </row>
    <row r="667" spans="1:17" ht="15" hidden="1" x14ac:dyDescent="0.25">
      <c r="A667" s="21" t="s">
        <v>6410</v>
      </c>
      <c r="B667" s="21" t="s">
        <v>4601</v>
      </c>
      <c r="C667" s="69" t="s">
        <v>6043</v>
      </c>
      <c r="D667" s="21" t="s">
        <v>6059</v>
      </c>
      <c r="E667" s="91">
        <v>43668</v>
      </c>
      <c r="F667" s="96" t="s">
        <v>6421</v>
      </c>
      <c r="G667" s="21" t="s">
        <v>34</v>
      </c>
      <c r="H667" s="64" t="s">
        <v>6056</v>
      </c>
      <c r="I667" s="21" t="s">
        <v>4600</v>
      </c>
      <c r="J667" s="21">
        <v>13.5</v>
      </c>
      <c r="K667" s="21">
        <v>1</v>
      </c>
      <c r="L667" s="21">
        <v>1</v>
      </c>
      <c r="M667" s="105">
        <v>42.633333333333333</v>
      </c>
      <c r="N667" s="65">
        <v>-80.875</v>
      </c>
      <c r="O667" s="21" t="s">
        <v>6332</v>
      </c>
      <c r="P667" s="21" t="str">
        <f t="shared" si="12"/>
        <v>O:\PRIV\MED_Videos\Great lakes Coastal\2019 CSMI Lake Erie\Lake Erie Benthos Videos\LE_N22_B_01.mp4</v>
      </c>
      <c r="Q667" s="80" t="str">
        <f t="shared" si="13"/>
        <v>LE_N22_B_01.mp4</v>
      </c>
    </row>
    <row r="668" spans="1:17" ht="15" hidden="1" x14ac:dyDescent="0.25">
      <c r="A668" s="21" t="s">
        <v>6410</v>
      </c>
      <c r="B668" s="21" t="s">
        <v>4601</v>
      </c>
      <c r="C668" s="69" t="s">
        <v>6034</v>
      </c>
      <c r="D668" s="21" t="s">
        <v>6059</v>
      </c>
      <c r="E668" s="91">
        <v>43667</v>
      </c>
      <c r="F668" s="96" t="s">
        <v>6420</v>
      </c>
      <c r="G668" s="21" t="s">
        <v>34</v>
      </c>
      <c r="H668" s="64" t="s">
        <v>6056</v>
      </c>
      <c r="I668" s="21" t="s">
        <v>4600</v>
      </c>
      <c r="J668" s="21">
        <v>42</v>
      </c>
      <c r="K668" s="21">
        <v>1</v>
      </c>
      <c r="L668" s="21">
        <v>1</v>
      </c>
      <c r="M668" s="105">
        <v>42.638333333333335</v>
      </c>
      <c r="N668" s="65">
        <v>-79.901666700000007</v>
      </c>
      <c r="O668" s="21" t="s">
        <v>6333</v>
      </c>
      <c r="P668" s="21" t="str">
        <f t="shared" si="12"/>
        <v>O:\PRIV\MED_Videos\Great lakes Coastal\2019 CSMI Lake Erie\Lake Erie Benthos Videos\LE_N30_A_01.mp4</v>
      </c>
      <c r="Q668" s="80" t="str">
        <f t="shared" si="13"/>
        <v>LE_N30_A_01.mp4</v>
      </c>
    </row>
    <row r="669" spans="1:17" ht="15" hidden="1" x14ac:dyDescent="0.25">
      <c r="A669" s="21" t="s">
        <v>6410</v>
      </c>
      <c r="B669" s="21" t="s">
        <v>4601</v>
      </c>
      <c r="C669" s="69" t="s">
        <v>6034</v>
      </c>
      <c r="D669" s="21" t="s">
        <v>6059</v>
      </c>
      <c r="E669" s="91">
        <v>43667</v>
      </c>
      <c r="F669" s="96" t="s">
        <v>6421</v>
      </c>
      <c r="G669" s="21" t="s">
        <v>34</v>
      </c>
      <c r="H669" s="64" t="s">
        <v>6056</v>
      </c>
      <c r="I669" s="21" t="s">
        <v>4600</v>
      </c>
      <c r="J669" s="21">
        <v>42</v>
      </c>
      <c r="K669" s="21">
        <v>1</v>
      </c>
      <c r="L669" s="21">
        <v>1</v>
      </c>
      <c r="M669" s="105">
        <v>42.638333333333335</v>
      </c>
      <c r="N669" s="65">
        <v>-79.901666700000007</v>
      </c>
      <c r="O669" s="21" t="s">
        <v>6334</v>
      </c>
      <c r="P669" s="21" t="str">
        <f t="shared" si="12"/>
        <v>O:\PRIV\MED_Videos\Great lakes Coastal\2019 CSMI Lake Erie\Lake Erie Benthos Videos\LE_N30_B_01.mp4</v>
      </c>
      <c r="Q669" s="80" t="str">
        <f t="shared" si="13"/>
        <v>LE_N30_B_01.mp4</v>
      </c>
    </row>
    <row r="670" spans="1:17" ht="15" hidden="1" x14ac:dyDescent="0.25">
      <c r="A670" s="21" t="s">
        <v>6410</v>
      </c>
      <c r="B670" s="21" t="s">
        <v>4601</v>
      </c>
      <c r="C670" s="69">
        <v>932</v>
      </c>
      <c r="D670" s="21" t="s">
        <v>6059</v>
      </c>
      <c r="E670" s="91">
        <v>43666</v>
      </c>
      <c r="F670" s="96" t="s">
        <v>6420</v>
      </c>
      <c r="G670" s="21" t="s">
        <v>34</v>
      </c>
      <c r="H670" s="64" t="s">
        <v>6057</v>
      </c>
      <c r="I670" s="21" t="s">
        <v>4600</v>
      </c>
      <c r="J670" s="21">
        <v>21.6</v>
      </c>
      <c r="K670" s="21">
        <v>1</v>
      </c>
      <c r="L670" s="21">
        <v>1</v>
      </c>
      <c r="M670" s="105">
        <v>42.791666666666664</v>
      </c>
      <c r="N670" s="65">
        <v>-79.209166699999997</v>
      </c>
      <c r="O670" s="21" t="s">
        <v>6335</v>
      </c>
      <c r="P670" s="21" t="str">
        <f t="shared" si="12"/>
        <v>O:\PRIV\MED_Videos\Great lakes Coastal\2019 CSMI Lake Erie\Lake Erie Benthos Videos\LE_932_A_01.mp4</v>
      </c>
      <c r="Q670" s="80" t="str">
        <f t="shared" si="13"/>
        <v>LE_932_A_01.mp4</v>
      </c>
    </row>
    <row r="671" spans="1:17" ht="15" hidden="1" x14ac:dyDescent="0.25">
      <c r="A671" s="21" t="s">
        <v>6410</v>
      </c>
      <c r="B671" s="21" t="s">
        <v>4601</v>
      </c>
      <c r="C671" s="69">
        <v>932</v>
      </c>
      <c r="D671" s="21" t="s">
        <v>6059</v>
      </c>
      <c r="E671" s="91">
        <v>43666</v>
      </c>
      <c r="F671" s="96" t="s">
        <v>6421</v>
      </c>
      <c r="G671" s="21" t="s">
        <v>34</v>
      </c>
      <c r="H671" s="64" t="s">
        <v>6057</v>
      </c>
      <c r="I671" s="21" t="s">
        <v>4600</v>
      </c>
      <c r="J671" s="21">
        <v>21.6</v>
      </c>
      <c r="K671" s="21">
        <v>1</v>
      </c>
      <c r="L671" s="21">
        <v>1</v>
      </c>
      <c r="M671" s="105">
        <v>42.791666666666664</v>
      </c>
      <c r="N671" s="65">
        <v>-79.209166699999997</v>
      </c>
      <c r="O671" s="21" t="s">
        <v>6336</v>
      </c>
      <c r="P671" s="21" t="str">
        <f t="shared" si="12"/>
        <v>O:\PRIV\MED_Videos\Great lakes Coastal\2019 CSMI Lake Erie\Lake Erie Benthos Videos\LE_932_B_01.mp4</v>
      </c>
      <c r="Q671" s="80" t="str">
        <f t="shared" si="13"/>
        <v>LE_932_B_01.mp4</v>
      </c>
    </row>
    <row r="672" spans="1:17" ht="15" hidden="1" x14ac:dyDescent="0.25">
      <c r="A672" s="21" t="s">
        <v>6410</v>
      </c>
      <c r="B672" s="21" t="s">
        <v>4601</v>
      </c>
      <c r="C672" s="69">
        <v>933</v>
      </c>
      <c r="D672" s="21" t="s">
        <v>6059</v>
      </c>
      <c r="E672" s="91">
        <v>43666</v>
      </c>
      <c r="F672" s="96" t="s">
        <v>6420</v>
      </c>
      <c r="G672" s="21" t="s">
        <v>34</v>
      </c>
      <c r="H672" s="64" t="s">
        <v>6057</v>
      </c>
      <c r="I672" s="21" t="s">
        <v>4600</v>
      </c>
      <c r="J672" s="21">
        <v>16.600000000000001</v>
      </c>
      <c r="K672" s="21">
        <v>1</v>
      </c>
      <c r="L672" s="21">
        <v>1</v>
      </c>
      <c r="M672" s="105">
        <v>42.81666666666667</v>
      </c>
      <c r="N672" s="65">
        <v>-79.567999999999998</v>
      </c>
      <c r="O672" s="21" t="s">
        <v>6337</v>
      </c>
      <c r="P672" s="21" t="str">
        <f t="shared" si="12"/>
        <v>O:\PRIV\MED_Videos\Great lakes Coastal\2019 CSMI Lake Erie\Lake Erie Benthos Videos\LE_933_A_01.mp4</v>
      </c>
      <c r="Q672" s="80" t="str">
        <f t="shared" si="13"/>
        <v>LE_933_A_01.mp4</v>
      </c>
    </row>
    <row r="673" spans="1:18" ht="15" hidden="1" x14ac:dyDescent="0.25">
      <c r="A673" s="21" t="s">
        <v>6410</v>
      </c>
      <c r="B673" s="21" t="s">
        <v>4601</v>
      </c>
      <c r="C673" s="69">
        <v>933</v>
      </c>
      <c r="D673" s="21" t="s">
        <v>6059</v>
      </c>
      <c r="E673" s="91">
        <v>43666</v>
      </c>
      <c r="F673" s="96" t="s">
        <v>6421</v>
      </c>
      <c r="G673" s="21" t="s">
        <v>34</v>
      </c>
      <c r="H673" s="64" t="s">
        <v>6057</v>
      </c>
      <c r="I673" s="21" t="s">
        <v>4600</v>
      </c>
      <c r="J673" s="21">
        <v>16.600000000000001</v>
      </c>
      <c r="K673" s="21">
        <v>1</v>
      </c>
      <c r="L673" s="21">
        <v>1</v>
      </c>
      <c r="M673" s="105">
        <v>42.81666666666667</v>
      </c>
      <c r="N673" s="65">
        <v>-79.567999999999998</v>
      </c>
      <c r="O673" s="21" t="s">
        <v>6338</v>
      </c>
      <c r="P673" s="21" t="str">
        <f t="shared" si="12"/>
        <v>O:\PRIV\MED_Videos\Great lakes Coastal\2019 CSMI Lake Erie\Lake Erie Benthos Videos\LE_933_B_01.mp4</v>
      </c>
      <c r="Q673" s="80" t="str">
        <f t="shared" si="13"/>
        <v>LE_933_B_01.mp4</v>
      </c>
    </row>
    <row r="674" spans="1:18" ht="15" hidden="1" x14ac:dyDescent="0.25">
      <c r="A674" s="21" t="s">
        <v>6410</v>
      </c>
      <c r="B674" s="21" t="s">
        <v>4601</v>
      </c>
      <c r="C674" s="69">
        <v>934</v>
      </c>
      <c r="D674" s="21" t="s">
        <v>6059</v>
      </c>
      <c r="E674" s="91">
        <v>43667</v>
      </c>
      <c r="F674" s="96" t="s">
        <v>6420</v>
      </c>
      <c r="G674" s="21" t="s">
        <v>34</v>
      </c>
      <c r="H674" s="64" t="s">
        <v>6057</v>
      </c>
      <c r="I674" s="21" t="s">
        <v>4600</v>
      </c>
      <c r="J674" s="21">
        <v>28.3</v>
      </c>
      <c r="K674" s="21">
        <v>1</v>
      </c>
      <c r="L674" s="21">
        <v>1</v>
      </c>
      <c r="M674" s="105">
        <v>42.708666666666666</v>
      </c>
      <c r="N674" s="65">
        <v>-79.507833300000001</v>
      </c>
      <c r="O674" s="21" t="s">
        <v>6339</v>
      </c>
      <c r="P674" s="21" t="str">
        <f t="shared" si="12"/>
        <v>O:\PRIV\MED_Videos\Great lakes Coastal\2019 CSMI Lake Erie\Lake Erie Benthos Videos\LE_934_A_01.mp4</v>
      </c>
      <c r="Q674" s="80" t="str">
        <f t="shared" si="13"/>
        <v>LE_934_A_01.mp4</v>
      </c>
    </row>
    <row r="675" spans="1:18" ht="15" hidden="1" x14ac:dyDescent="0.25">
      <c r="A675" s="21" t="s">
        <v>6410</v>
      </c>
      <c r="B675" s="21" t="s">
        <v>4601</v>
      </c>
      <c r="C675" s="69">
        <v>934</v>
      </c>
      <c r="D675" s="21" t="s">
        <v>6059</v>
      </c>
      <c r="E675" s="91">
        <v>43667</v>
      </c>
      <c r="F675" s="96" t="s">
        <v>6421</v>
      </c>
      <c r="G675" s="21" t="s">
        <v>34</v>
      </c>
      <c r="H675" s="64" t="s">
        <v>6057</v>
      </c>
      <c r="I675" s="21" t="s">
        <v>4600</v>
      </c>
      <c r="J675" s="21">
        <v>28.3</v>
      </c>
      <c r="K675" s="21">
        <v>1</v>
      </c>
      <c r="L675" s="21">
        <v>1</v>
      </c>
      <c r="M675" s="105">
        <v>42.708666666666666</v>
      </c>
      <c r="N675" s="65">
        <v>-79.507833300000001</v>
      </c>
      <c r="O675" s="21" t="s">
        <v>6340</v>
      </c>
      <c r="P675" s="21" t="str">
        <f t="shared" si="12"/>
        <v>O:\PRIV\MED_Videos\Great lakes Coastal\2019 CSMI Lake Erie\Lake Erie Benthos Videos\LE_934_B_01.mp4</v>
      </c>
      <c r="Q675" s="80" t="str">
        <f t="shared" si="13"/>
        <v>LE_934_B_01.mp4</v>
      </c>
    </row>
    <row r="676" spans="1:18" ht="15" hidden="1" x14ac:dyDescent="0.25">
      <c r="A676" s="21" t="s">
        <v>6410</v>
      </c>
      <c r="B676" s="21" t="s">
        <v>4601</v>
      </c>
      <c r="C676" s="69">
        <v>935</v>
      </c>
      <c r="D676" s="21" t="s">
        <v>6059</v>
      </c>
      <c r="E676" s="91">
        <v>43666</v>
      </c>
      <c r="F676" s="96" t="s">
        <v>6420</v>
      </c>
      <c r="G676" s="21" t="s">
        <v>34</v>
      </c>
      <c r="H676" s="64" t="s">
        <v>6057</v>
      </c>
      <c r="I676" s="21" t="s">
        <v>4600</v>
      </c>
      <c r="J676" s="21">
        <v>33.5</v>
      </c>
      <c r="K676" s="21">
        <v>1</v>
      </c>
      <c r="L676" s="21">
        <v>1</v>
      </c>
      <c r="M676" s="105">
        <v>42.592500000000001</v>
      </c>
      <c r="N676" s="65">
        <v>-79.466166700000002</v>
      </c>
      <c r="O676" s="21" t="s">
        <v>6341</v>
      </c>
      <c r="P676" s="21" t="str">
        <f t="shared" si="12"/>
        <v>O:\PRIV\MED_Videos\Great lakes Coastal\2019 CSMI Lake Erie\Lake Erie Benthos Videos\LE_935_A_01.mp4</v>
      </c>
      <c r="Q676" s="80" t="str">
        <f t="shared" si="13"/>
        <v>LE_935_A_01.mp4</v>
      </c>
    </row>
    <row r="677" spans="1:18" ht="15" hidden="1" x14ac:dyDescent="0.25">
      <c r="A677" s="21" t="s">
        <v>6410</v>
      </c>
      <c r="B677" s="21" t="s">
        <v>4601</v>
      </c>
      <c r="C677" s="69">
        <v>935</v>
      </c>
      <c r="D677" s="21" t="s">
        <v>6059</v>
      </c>
      <c r="E677" s="91">
        <v>43666</v>
      </c>
      <c r="F677" s="96" t="s">
        <v>6421</v>
      </c>
      <c r="G677" s="21" t="s">
        <v>34</v>
      </c>
      <c r="H677" s="64" t="s">
        <v>6057</v>
      </c>
      <c r="I677" s="21" t="s">
        <v>4600</v>
      </c>
      <c r="J677" s="21">
        <v>33.5</v>
      </c>
      <c r="K677" s="21">
        <v>1</v>
      </c>
      <c r="L677" s="21">
        <v>1</v>
      </c>
      <c r="M677" s="105">
        <v>42.592500000000001</v>
      </c>
      <c r="N677" s="65">
        <v>-79.466166700000002</v>
      </c>
      <c r="O677" s="21" t="s">
        <v>6342</v>
      </c>
      <c r="P677" s="21" t="str">
        <f t="shared" si="12"/>
        <v>O:\PRIV\MED_Videos\Great lakes Coastal\2019 CSMI Lake Erie\Lake Erie Benthos Videos\LE_935_B_01.mp4</v>
      </c>
      <c r="Q677" s="80" t="str">
        <f t="shared" si="13"/>
        <v>LE_935_B_01.mp4</v>
      </c>
    </row>
    <row r="678" spans="1:18" ht="15" hidden="1" x14ac:dyDescent="0.25">
      <c r="A678" s="21" t="s">
        <v>6410</v>
      </c>
      <c r="B678" s="21" t="s">
        <v>4601</v>
      </c>
      <c r="C678" s="69">
        <v>935</v>
      </c>
      <c r="D678" s="21" t="s">
        <v>6059</v>
      </c>
      <c r="E678" s="91">
        <v>43666</v>
      </c>
      <c r="F678" s="96" t="s">
        <v>6420</v>
      </c>
      <c r="G678" s="21" t="s">
        <v>34</v>
      </c>
      <c r="H678" s="64" t="s">
        <v>6057</v>
      </c>
      <c r="I678" s="21" t="s">
        <v>4600</v>
      </c>
      <c r="J678" s="21">
        <v>33.5</v>
      </c>
      <c r="K678" s="21">
        <v>1</v>
      </c>
      <c r="L678" s="21">
        <v>1</v>
      </c>
      <c r="M678" s="105">
        <v>42.592500000000001</v>
      </c>
      <c r="N678" s="65">
        <v>-79.466166700000002</v>
      </c>
      <c r="O678" s="21" t="s">
        <v>6343</v>
      </c>
      <c r="P678" s="21" t="str">
        <f t="shared" si="12"/>
        <v>O:\PRIV\MED_Videos\Great lakes Coastal\2019 CSMI Lake Erie\Lake Erie Benthos Videos\LE_935_A_02.mp4</v>
      </c>
      <c r="Q678" s="80" t="str">
        <f t="shared" si="13"/>
        <v>LE_935_A_02.mp4</v>
      </c>
    </row>
    <row r="679" spans="1:18" ht="15" hidden="1" x14ac:dyDescent="0.25">
      <c r="A679" s="21" t="s">
        <v>6410</v>
      </c>
      <c r="B679" s="21" t="s">
        <v>4601</v>
      </c>
      <c r="C679" s="69">
        <v>935</v>
      </c>
      <c r="D679" s="21" t="s">
        <v>6059</v>
      </c>
      <c r="E679" s="91">
        <v>43666</v>
      </c>
      <c r="F679" s="96" t="s">
        <v>6421</v>
      </c>
      <c r="G679" s="21" t="s">
        <v>34</v>
      </c>
      <c r="H679" s="64" t="s">
        <v>6057</v>
      </c>
      <c r="I679" s="21" t="s">
        <v>4600</v>
      </c>
      <c r="J679" s="21">
        <v>33.5</v>
      </c>
      <c r="K679" s="21">
        <v>1</v>
      </c>
      <c r="L679" s="21">
        <v>1</v>
      </c>
      <c r="M679" s="105">
        <v>42.592500000000001</v>
      </c>
      <c r="N679" s="65">
        <v>-79.466166700000002</v>
      </c>
      <c r="O679" s="21" t="s">
        <v>6344</v>
      </c>
      <c r="P679" s="21" t="str">
        <f t="shared" si="12"/>
        <v>O:\PRIV\MED_Videos\Great lakes Coastal\2019 CSMI Lake Erie\Lake Erie Benthos Videos\LE_935_B_02.mp4</v>
      </c>
      <c r="Q679" s="80" t="str">
        <f t="shared" si="13"/>
        <v>LE_935_B_02.mp4</v>
      </c>
    </row>
    <row r="680" spans="1:18" ht="15" hidden="1" x14ac:dyDescent="0.25">
      <c r="A680" s="21" t="s">
        <v>6410</v>
      </c>
      <c r="B680" s="21" t="s">
        <v>4601</v>
      </c>
      <c r="C680" s="69">
        <v>936</v>
      </c>
      <c r="D680" s="21" t="s">
        <v>6059</v>
      </c>
      <c r="E680" s="91">
        <v>43666</v>
      </c>
      <c r="F680" s="96" t="s">
        <v>6420</v>
      </c>
      <c r="G680" s="21" t="s">
        <v>34</v>
      </c>
      <c r="H680" s="64" t="s">
        <v>6057</v>
      </c>
      <c r="I680" s="21" t="s">
        <v>4600</v>
      </c>
      <c r="J680" s="21">
        <v>16.5</v>
      </c>
      <c r="K680" s="21">
        <v>1</v>
      </c>
      <c r="L680" s="21">
        <v>1</v>
      </c>
      <c r="M680" s="105">
        <v>42.474166666666669</v>
      </c>
      <c r="N680" s="65">
        <v>-79.407499999999999</v>
      </c>
      <c r="O680" s="21" t="s">
        <v>6345</v>
      </c>
      <c r="P680" s="21" t="str">
        <f t="shared" si="12"/>
        <v>O:\PRIV\MED_Videos\Great lakes Coastal\2019 CSMI Lake Erie\Lake Erie Benthos Videos\LE_936_A_01.mp4</v>
      </c>
      <c r="Q680" s="80" t="str">
        <f t="shared" si="13"/>
        <v>LE_936_A_01.mp4</v>
      </c>
    </row>
    <row r="681" spans="1:18" ht="15" hidden="1" x14ac:dyDescent="0.25">
      <c r="A681" s="21" t="s">
        <v>6410</v>
      </c>
      <c r="B681" s="21" t="s">
        <v>4601</v>
      </c>
      <c r="C681" s="69">
        <v>936</v>
      </c>
      <c r="D681" s="21" t="s">
        <v>6059</v>
      </c>
      <c r="E681" s="91">
        <v>43666</v>
      </c>
      <c r="F681" s="96" t="s">
        <v>6421</v>
      </c>
      <c r="G681" s="21" t="s">
        <v>34</v>
      </c>
      <c r="H681" s="64" t="s">
        <v>6057</v>
      </c>
      <c r="I681" s="21" t="s">
        <v>4600</v>
      </c>
      <c r="J681" s="21">
        <v>16.5</v>
      </c>
      <c r="K681" s="21">
        <v>1</v>
      </c>
      <c r="L681" s="21">
        <v>1</v>
      </c>
      <c r="M681" s="105">
        <v>42.474166666666669</v>
      </c>
      <c r="N681" s="65">
        <v>-79.407499999999999</v>
      </c>
      <c r="O681" s="21" t="s">
        <v>6346</v>
      </c>
      <c r="P681" s="21" t="str">
        <f t="shared" si="12"/>
        <v>O:\PRIV\MED_Videos\Great lakes Coastal\2019 CSMI Lake Erie\Lake Erie Benthos Videos\LE_936_B_01.mp4</v>
      </c>
      <c r="Q681" s="80" t="str">
        <f t="shared" si="13"/>
        <v>LE_936_B_01.mp4</v>
      </c>
    </row>
    <row r="682" spans="1:18" ht="15" hidden="1" x14ac:dyDescent="0.25">
      <c r="A682" s="21" t="s">
        <v>6410</v>
      </c>
      <c r="B682" s="21" t="s">
        <v>4601</v>
      </c>
      <c r="C682" s="69">
        <v>937</v>
      </c>
      <c r="D682" s="21" t="s">
        <v>6059</v>
      </c>
      <c r="E682" s="91">
        <v>43667</v>
      </c>
      <c r="F682" s="96" t="s">
        <v>6420</v>
      </c>
      <c r="G682" s="21" t="s">
        <v>34</v>
      </c>
      <c r="H682" s="64" t="s">
        <v>6057</v>
      </c>
      <c r="I682" s="21" t="s">
        <v>4600</v>
      </c>
      <c r="J682" s="21">
        <v>9</v>
      </c>
      <c r="K682" s="21">
        <v>1</v>
      </c>
      <c r="L682" s="21">
        <v>1</v>
      </c>
      <c r="M682" s="105">
        <v>42.715000000000003</v>
      </c>
      <c r="N682" s="65">
        <v>-80.245333299999999</v>
      </c>
      <c r="O682" s="21" t="s">
        <v>6347</v>
      </c>
      <c r="P682" s="21" t="str">
        <f t="shared" si="12"/>
        <v>O:\PRIV\MED_Videos\Great lakes Coastal\2019 CSMI Lake Erie\Lake Erie Benthos Videos\LE_937_A_01.mp4</v>
      </c>
      <c r="Q682" s="80" t="str">
        <f t="shared" si="13"/>
        <v>LE_937_A_01.mp4</v>
      </c>
    </row>
    <row r="683" spans="1:18" ht="15" hidden="1" x14ac:dyDescent="0.25">
      <c r="A683" s="21" t="s">
        <v>6410</v>
      </c>
      <c r="B683" s="21" t="s">
        <v>4601</v>
      </c>
      <c r="C683" s="69">
        <v>937</v>
      </c>
      <c r="D683" s="21" t="s">
        <v>6059</v>
      </c>
      <c r="E683" s="91">
        <v>43667</v>
      </c>
      <c r="F683" s="96" t="s">
        <v>6421</v>
      </c>
      <c r="G683" s="21" t="s">
        <v>34</v>
      </c>
      <c r="H683" s="64" t="s">
        <v>6057</v>
      </c>
      <c r="I683" s="21" t="s">
        <v>4600</v>
      </c>
      <c r="J683" s="21">
        <v>9</v>
      </c>
      <c r="K683" s="21">
        <v>1</v>
      </c>
      <c r="L683" s="21">
        <v>1</v>
      </c>
      <c r="M683" s="105">
        <v>42.715000000000003</v>
      </c>
      <c r="N683" s="65">
        <v>-80.245333299999999</v>
      </c>
      <c r="O683" s="21" t="s">
        <v>6348</v>
      </c>
      <c r="P683" s="21" t="str">
        <f t="shared" si="12"/>
        <v>O:\PRIV\MED_Videos\Great lakes Coastal\2019 CSMI Lake Erie\Lake Erie Benthos Videos\LE_937_B_01.mp4</v>
      </c>
      <c r="Q683" s="80" t="str">
        <f t="shared" si="13"/>
        <v>LE_937_B_01.mp4</v>
      </c>
    </row>
    <row r="684" spans="1:18" ht="15" hidden="1" x14ac:dyDescent="0.25">
      <c r="A684" s="21" t="s">
        <v>6410</v>
      </c>
      <c r="B684" s="21" t="s">
        <v>4601</v>
      </c>
      <c r="C684" s="69">
        <v>938</v>
      </c>
      <c r="D684" s="21" t="s">
        <v>6059</v>
      </c>
      <c r="E684" s="91">
        <v>43667</v>
      </c>
      <c r="F684" s="96" t="s">
        <v>6420</v>
      </c>
      <c r="G684" s="21" t="s">
        <v>34</v>
      </c>
      <c r="H684" s="64" t="s">
        <v>6057</v>
      </c>
      <c r="I684" s="21" t="s">
        <v>4600</v>
      </c>
      <c r="J684" s="21">
        <v>36.1</v>
      </c>
      <c r="K684" s="21">
        <v>1</v>
      </c>
      <c r="L684" s="21">
        <v>1</v>
      </c>
      <c r="M684" s="105">
        <v>42.632779999999997</v>
      </c>
      <c r="N684" s="65">
        <v>-80.059169999999995</v>
      </c>
      <c r="O684" s="21" t="s">
        <v>6349</v>
      </c>
      <c r="P684" s="21" t="str">
        <f t="shared" si="12"/>
        <v>O:\PRIV\MED_Videos\Great lakes Coastal\2019 CSMI Lake Erie\Lake Erie Benthos Videos\LE_938_A_01.mp4</v>
      </c>
      <c r="Q684" s="80" t="str">
        <f t="shared" si="13"/>
        <v>LE_938_A_01.mp4</v>
      </c>
    </row>
    <row r="685" spans="1:18" ht="15" hidden="1" x14ac:dyDescent="0.25">
      <c r="A685" s="21" t="s">
        <v>6410</v>
      </c>
      <c r="B685" s="21" t="s">
        <v>4601</v>
      </c>
      <c r="C685" s="69">
        <v>938</v>
      </c>
      <c r="D685" s="21" t="s">
        <v>6059</v>
      </c>
      <c r="E685" s="91">
        <v>43667</v>
      </c>
      <c r="F685" s="96" t="s">
        <v>6421</v>
      </c>
      <c r="G685" s="21" t="s">
        <v>34</v>
      </c>
      <c r="H685" s="64" t="s">
        <v>6057</v>
      </c>
      <c r="I685" s="21" t="s">
        <v>4600</v>
      </c>
      <c r="J685" s="21">
        <v>36.1</v>
      </c>
      <c r="K685" s="21">
        <v>1</v>
      </c>
      <c r="L685" s="21">
        <v>1</v>
      </c>
      <c r="M685" s="105">
        <v>42.632779999999997</v>
      </c>
      <c r="N685" s="65">
        <v>-80.059169999999995</v>
      </c>
      <c r="O685" s="21" t="s">
        <v>6350</v>
      </c>
      <c r="P685" s="21" t="str">
        <f t="shared" si="12"/>
        <v>O:\PRIV\MED_Videos\Great lakes Coastal\2019 CSMI Lake Erie\Lake Erie Benthos Videos\LE_938_B_01.mp4</v>
      </c>
      <c r="Q685" s="80" t="str">
        <f t="shared" si="13"/>
        <v>LE_938_B_01.mp4</v>
      </c>
    </row>
    <row r="686" spans="1:18" ht="15" hidden="1" x14ac:dyDescent="0.25">
      <c r="A686" s="21" t="s">
        <v>6410</v>
      </c>
      <c r="B686" s="21" t="s">
        <v>4601</v>
      </c>
      <c r="C686" s="69">
        <v>939</v>
      </c>
      <c r="D686" s="21" t="s">
        <v>6059</v>
      </c>
      <c r="E686" s="91">
        <v>43667</v>
      </c>
      <c r="F686" s="96" t="s">
        <v>6420</v>
      </c>
      <c r="G686" s="21" t="s">
        <v>34</v>
      </c>
      <c r="H686" s="64" t="s">
        <v>6057</v>
      </c>
      <c r="I686" s="21" t="s">
        <v>4600</v>
      </c>
      <c r="J686" s="21">
        <v>56.6</v>
      </c>
      <c r="K686" s="21">
        <v>1</v>
      </c>
      <c r="L686" s="21">
        <v>1</v>
      </c>
      <c r="M686" s="105">
        <v>42.566670000000002</v>
      </c>
      <c r="N686" s="65">
        <v>-79.916110000000003</v>
      </c>
      <c r="O686" s="21" t="s">
        <v>6351</v>
      </c>
      <c r="P686" s="21" t="str">
        <f t="shared" si="12"/>
        <v>O:\PRIV\MED_Videos\Great lakes Coastal\2019 CSMI Lake Erie\Lake Erie Benthos Videos\LE_939_A_01.mp4</v>
      </c>
      <c r="Q686" s="80" t="str">
        <f t="shared" si="13"/>
        <v>LE_939_A_01.mp4</v>
      </c>
    </row>
    <row r="687" spans="1:18" ht="15" hidden="1" x14ac:dyDescent="0.25">
      <c r="A687" s="21" t="s">
        <v>6410</v>
      </c>
      <c r="B687" s="21" t="s">
        <v>4601</v>
      </c>
      <c r="C687" s="69">
        <v>939</v>
      </c>
      <c r="D687" s="21" t="s">
        <v>6059</v>
      </c>
      <c r="E687" s="91">
        <v>43667</v>
      </c>
      <c r="F687" s="96" t="s">
        <v>6421</v>
      </c>
      <c r="G687" s="21" t="s">
        <v>34</v>
      </c>
      <c r="H687" s="64" t="s">
        <v>6057</v>
      </c>
      <c r="I687" s="21" t="s">
        <v>4600</v>
      </c>
      <c r="J687" s="21">
        <v>56.6</v>
      </c>
      <c r="K687" s="21">
        <v>1</v>
      </c>
      <c r="L687" s="21">
        <v>1</v>
      </c>
      <c r="M687" s="105">
        <v>42.566670000000002</v>
      </c>
      <c r="N687" s="65">
        <v>-79.916110000000003</v>
      </c>
      <c r="O687" s="21" t="s">
        <v>6352</v>
      </c>
      <c r="P687" s="21" t="str">
        <f t="shared" si="12"/>
        <v>O:\PRIV\MED_Videos\Great lakes Coastal\2019 CSMI Lake Erie\Lake Erie Benthos Videos\LE_939_B_01.mp4</v>
      </c>
      <c r="Q687" s="80" t="str">
        <f t="shared" si="13"/>
        <v>LE_939_B_01.mp4</v>
      </c>
    </row>
    <row r="688" spans="1:18" ht="15" hidden="1" x14ac:dyDescent="0.25">
      <c r="A688" s="21" t="s">
        <v>6410</v>
      </c>
      <c r="B688" s="21" t="s">
        <v>4601</v>
      </c>
      <c r="C688" s="69" t="s">
        <v>6032</v>
      </c>
      <c r="D688" s="21" t="s">
        <v>6059</v>
      </c>
      <c r="E688" s="91">
        <v>43666</v>
      </c>
      <c r="F688" s="96" t="s">
        <v>6420</v>
      </c>
      <c r="G688" s="21" t="s">
        <v>34</v>
      </c>
      <c r="H688" s="64" t="s">
        <v>6057</v>
      </c>
      <c r="I688" s="21" t="s">
        <v>4600</v>
      </c>
      <c r="J688" s="21">
        <v>18.8</v>
      </c>
      <c r="K688" s="21">
        <v>1</v>
      </c>
      <c r="L688" s="21">
        <v>3</v>
      </c>
      <c r="M688" s="105">
        <v>42.568213</v>
      </c>
      <c r="N688" s="65">
        <v>-79.142936000000006</v>
      </c>
      <c r="O688" s="21" t="s">
        <v>6353</v>
      </c>
      <c r="P688" s="21" t="str">
        <f t="shared" si="12"/>
        <v>O:\PRIV\MED_Videos\Great lakes Coastal\2019 CSMI Lake Erie\Lake Erie Benthos Videos\LE_CCW20_A_01.mp4</v>
      </c>
      <c r="Q688" s="80" t="str">
        <f t="shared" si="13"/>
        <v>LE_CCW20_A_01.mp4</v>
      </c>
      <c r="R688" s="21"/>
    </row>
    <row r="689" spans="1:18" ht="15" hidden="1" x14ac:dyDescent="0.25">
      <c r="A689" s="21" t="s">
        <v>6410</v>
      </c>
      <c r="B689" s="21" t="s">
        <v>4601</v>
      </c>
      <c r="C689" s="69" t="s">
        <v>6032</v>
      </c>
      <c r="D689" s="21" t="s">
        <v>6059</v>
      </c>
      <c r="E689" s="91">
        <v>43666</v>
      </c>
      <c r="F689" s="96" t="s">
        <v>6421</v>
      </c>
      <c r="G689" s="21" t="s">
        <v>34</v>
      </c>
      <c r="H689" s="64" t="s">
        <v>6057</v>
      </c>
      <c r="I689" s="21" t="s">
        <v>4600</v>
      </c>
      <c r="J689" s="21">
        <v>18.8</v>
      </c>
      <c r="K689" s="21">
        <v>1</v>
      </c>
      <c r="L689" s="21">
        <v>3</v>
      </c>
      <c r="M689" s="105">
        <v>42.568213</v>
      </c>
      <c r="N689" s="65">
        <v>-79.142936000000006</v>
      </c>
      <c r="O689" s="21" t="s">
        <v>6354</v>
      </c>
      <c r="P689" s="21" t="str">
        <f t="shared" si="12"/>
        <v>O:\PRIV\MED_Videos\Great lakes Coastal\2019 CSMI Lake Erie\Lake Erie Benthos Videos\LE_CCW20_B_01.mp4</v>
      </c>
      <c r="Q689" s="80" t="str">
        <f t="shared" si="13"/>
        <v>LE_CCW20_B_01.mp4</v>
      </c>
      <c r="R689" s="21"/>
    </row>
    <row r="690" spans="1:18" ht="15" hidden="1" x14ac:dyDescent="0.25">
      <c r="A690" s="21" t="s">
        <v>6410</v>
      </c>
      <c r="B690" s="21" t="s">
        <v>4601</v>
      </c>
      <c r="C690" s="69" t="s">
        <v>6035</v>
      </c>
      <c r="D690" s="21" t="s">
        <v>6059</v>
      </c>
      <c r="E690" s="91">
        <v>43667</v>
      </c>
      <c r="F690" s="96" t="s">
        <v>6420</v>
      </c>
      <c r="G690" s="21" t="s">
        <v>34</v>
      </c>
      <c r="H690" s="64" t="s">
        <v>6057</v>
      </c>
      <c r="I690" s="21" t="s">
        <v>4600</v>
      </c>
      <c r="J690" s="21">
        <v>63</v>
      </c>
      <c r="K690" s="21">
        <v>1</v>
      </c>
      <c r="L690" s="21">
        <v>3</v>
      </c>
      <c r="M690" s="105">
        <v>42.516666999999998</v>
      </c>
      <c r="N690" s="65">
        <v>-79.893332999999998</v>
      </c>
      <c r="O690" s="21" t="s">
        <v>6355</v>
      </c>
      <c r="P690" s="21" t="str">
        <f t="shared" si="12"/>
        <v>O:\PRIV\MED_Videos\Great lakes Coastal\2019 CSMI Lake Erie\Lake Erie Benthos Videos\LE_ER15_A_01.mp4</v>
      </c>
      <c r="Q690" s="80" t="str">
        <f t="shared" si="13"/>
        <v>LE_ER15_A_01.mp4</v>
      </c>
      <c r="R690" s="21"/>
    </row>
    <row r="691" spans="1:18" ht="15" hidden="1" x14ac:dyDescent="0.25">
      <c r="A691" s="21" t="s">
        <v>6410</v>
      </c>
      <c r="B691" s="21" t="s">
        <v>4601</v>
      </c>
      <c r="C691" s="69" t="s">
        <v>6035</v>
      </c>
      <c r="D691" s="21" t="s">
        <v>6059</v>
      </c>
      <c r="E691" s="91">
        <v>43667</v>
      </c>
      <c r="F691" s="96" t="s">
        <v>6420</v>
      </c>
      <c r="G691" s="21" t="s">
        <v>34</v>
      </c>
      <c r="H691" s="64" t="s">
        <v>6057</v>
      </c>
      <c r="I691" s="21" t="s">
        <v>4600</v>
      </c>
      <c r="J691" s="21">
        <v>63</v>
      </c>
      <c r="K691" s="21">
        <v>1</v>
      </c>
      <c r="L691" s="21">
        <v>3</v>
      </c>
      <c r="M691" s="105">
        <v>42.516666999999998</v>
      </c>
      <c r="N691" s="65">
        <v>-79.893332999999998</v>
      </c>
      <c r="O691" s="21" t="s">
        <v>6356</v>
      </c>
      <c r="P691" s="21" t="str">
        <f t="shared" si="12"/>
        <v>O:\PRIV\MED_Videos\Great lakes Coastal\2019 CSMI Lake Erie\Lake Erie Benthos Videos\LE_ER15_A_02.mp4</v>
      </c>
      <c r="Q691" s="80" t="str">
        <f t="shared" si="13"/>
        <v>LE_ER15_A_02.mp4</v>
      </c>
      <c r="R691" s="21"/>
    </row>
    <row r="692" spans="1:18" ht="15" hidden="1" x14ac:dyDescent="0.25">
      <c r="A692" s="21" t="s">
        <v>6410</v>
      </c>
      <c r="B692" s="21" t="s">
        <v>4601</v>
      </c>
      <c r="C692" s="69" t="s">
        <v>6030</v>
      </c>
      <c r="D692" s="21" t="s">
        <v>6059</v>
      </c>
      <c r="E692" s="91">
        <v>43666</v>
      </c>
      <c r="F692" s="96" t="s">
        <v>6420</v>
      </c>
      <c r="G692" s="21" t="s">
        <v>34</v>
      </c>
      <c r="H692" s="64" t="s">
        <v>6057</v>
      </c>
      <c r="I692" s="21" t="s">
        <v>4600</v>
      </c>
      <c r="J692" s="21">
        <v>11.8</v>
      </c>
      <c r="K692" s="21">
        <v>1</v>
      </c>
      <c r="L692" s="21">
        <v>3</v>
      </c>
      <c r="M692" s="105">
        <v>42.268333333333331</v>
      </c>
      <c r="N692" s="65">
        <v>-79.790000000000006</v>
      </c>
      <c r="O692" s="21" t="s">
        <v>6357</v>
      </c>
      <c r="P692" s="21" t="str">
        <f t="shared" si="12"/>
        <v>O:\PRIV\MED_Videos\Great lakes Coastal\2019 CSMI Lake Erie\Lake Erie Benthos Videos\LE_J31_A_01.mp4</v>
      </c>
      <c r="Q692" s="80" t="str">
        <f t="shared" si="13"/>
        <v>LE_J31_A_01.mp4</v>
      </c>
      <c r="R692" s="21"/>
    </row>
    <row r="693" spans="1:18" ht="15" hidden="1" x14ac:dyDescent="0.25">
      <c r="A693" s="21" t="s">
        <v>6410</v>
      </c>
      <c r="B693" s="21" t="s">
        <v>4601</v>
      </c>
      <c r="C693" s="69" t="s">
        <v>6030</v>
      </c>
      <c r="D693" s="21" t="s">
        <v>6059</v>
      </c>
      <c r="E693" s="91">
        <v>43666</v>
      </c>
      <c r="F693" s="96" t="s">
        <v>6421</v>
      </c>
      <c r="G693" s="21" t="s">
        <v>34</v>
      </c>
      <c r="H693" s="64" t="s">
        <v>6057</v>
      </c>
      <c r="I693" s="21" t="s">
        <v>4600</v>
      </c>
      <c r="J693" s="21">
        <v>11.8</v>
      </c>
      <c r="K693" s="21">
        <v>1</v>
      </c>
      <c r="L693" s="21">
        <v>3</v>
      </c>
      <c r="M693" s="105">
        <v>42.268333333333331</v>
      </c>
      <c r="N693" s="65">
        <v>-79.790000000000006</v>
      </c>
      <c r="O693" s="21" t="s">
        <v>6358</v>
      </c>
      <c r="P693" s="21" t="str">
        <f t="shared" si="12"/>
        <v>O:\PRIV\MED_Videos\Great lakes Coastal\2019 CSMI Lake Erie\Lake Erie Benthos Videos\LE_J31_B_01.mp4</v>
      </c>
      <c r="Q693" s="80" t="str">
        <f t="shared" si="13"/>
        <v>LE_J31_B_01.mp4</v>
      </c>
      <c r="R693" s="21"/>
    </row>
    <row r="694" spans="1:18" ht="15" hidden="1" x14ac:dyDescent="0.25">
      <c r="A694" s="21" t="s">
        <v>6410</v>
      </c>
      <c r="B694" s="21" t="s">
        <v>4601</v>
      </c>
      <c r="C694" s="69" t="s">
        <v>6037</v>
      </c>
      <c r="D694" s="21" t="s">
        <v>6059</v>
      </c>
      <c r="E694" s="91">
        <v>43667</v>
      </c>
      <c r="F694" s="96" t="s">
        <v>6420</v>
      </c>
      <c r="G694" s="21" t="s">
        <v>34</v>
      </c>
      <c r="H694" s="64" t="s">
        <v>6057</v>
      </c>
      <c r="I694" s="21" t="s">
        <v>4600</v>
      </c>
      <c r="J694" s="21">
        <v>37.700000000000003</v>
      </c>
      <c r="K694" s="21">
        <v>1</v>
      </c>
      <c r="L694" s="21">
        <v>3</v>
      </c>
      <c r="M694" s="105">
        <v>42.37166666666667</v>
      </c>
      <c r="N694" s="65">
        <v>-80.0283333</v>
      </c>
      <c r="O694" s="21" t="s">
        <v>6359</v>
      </c>
      <c r="P694" s="21" t="str">
        <f t="shared" si="12"/>
        <v>O:\PRIV\MED_Videos\Great lakes Coastal\2019 CSMI Lake Erie\Lake Erie Benthos Videos\LE_K29_A_01.mp4</v>
      </c>
      <c r="Q694" s="80" t="str">
        <f t="shared" si="13"/>
        <v>LE_K29_A_01.mp4</v>
      </c>
      <c r="R694" s="21"/>
    </row>
    <row r="695" spans="1:18" ht="15" hidden="1" x14ac:dyDescent="0.25">
      <c r="A695" s="21" t="s">
        <v>6410</v>
      </c>
      <c r="B695" s="21" t="s">
        <v>4601</v>
      </c>
      <c r="C695" s="69" t="s">
        <v>6037</v>
      </c>
      <c r="D695" s="21" t="s">
        <v>6059</v>
      </c>
      <c r="E695" s="91">
        <v>43667</v>
      </c>
      <c r="F695" s="96" t="s">
        <v>6421</v>
      </c>
      <c r="G695" s="21" t="s">
        <v>34</v>
      </c>
      <c r="H695" s="64" t="s">
        <v>6057</v>
      </c>
      <c r="I695" s="21" t="s">
        <v>4600</v>
      </c>
      <c r="J695" s="21">
        <v>37.700000000000003</v>
      </c>
      <c r="K695" s="21">
        <v>1</v>
      </c>
      <c r="L695" s="21">
        <v>3</v>
      </c>
      <c r="M695" s="105">
        <v>42.37166666666667</v>
      </c>
      <c r="N695" s="65">
        <v>-80.0283333</v>
      </c>
      <c r="O695" s="21" t="s">
        <v>6360</v>
      </c>
      <c r="P695" s="21" t="str">
        <f t="shared" si="12"/>
        <v>O:\PRIV\MED_Videos\Great lakes Coastal\2019 CSMI Lake Erie\Lake Erie Benthos Videos\LE_K29_B_01.mp4</v>
      </c>
      <c r="Q695" s="80" t="str">
        <f t="shared" si="13"/>
        <v>LE_K29_B_01.mp4</v>
      </c>
      <c r="R695" s="21"/>
    </row>
    <row r="696" spans="1:18" ht="15" hidden="1" x14ac:dyDescent="0.25">
      <c r="A696" s="21" t="s">
        <v>6410</v>
      </c>
      <c r="B696" s="21" t="s">
        <v>4601</v>
      </c>
      <c r="C696" s="69" t="s">
        <v>6036</v>
      </c>
      <c r="D696" s="21" t="s">
        <v>6059</v>
      </c>
      <c r="E696" s="91">
        <v>43667</v>
      </c>
      <c r="F696" s="96" t="s">
        <v>6420</v>
      </c>
      <c r="G696" s="21" t="s">
        <v>34</v>
      </c>
      <c r="H696" s="64" t="s">
        <v>6057</v>
      </c>
      <c r="I696" s="21" t="s">
        <v>4600</v>
      </c>
      <c r="J696" s="21">
        <v>45.3</v>
      </c>
      <c r="K696" s="21">
        <v>1</v>
      </c>
      <c r="L696" s="21">
        <v>3</v>
      </c>
      <c r="M696" s="105">
        <v>42.44166666666667</v>
      </c>
      <c r="N696" s="65">
        <v>-80.025000000000006</v>
      </c>
      <c r="O696" s="21" t="s">
        <v>6361</v>
      </c>
      <c r="P696" s="21" t="str">
        <f t="shared" si="12"/>
        <v>O:\PRIV\MED_Videos\Great lakes Coastal\2019 CSMI Lake Erie\Lake Erie Benthos Videos\LE_L29_A_01.mp4</v>
      </c>
      <c r="Q696" s="80" t="str">
        <f t="shared" si="13"/>
        <v>LE_L29_A_01.mp4</v>
      </c>
      <c r="R696" s="21"/>
    </row>
    <row r="697" spans="1:18" ht="15" hidden="1" x14ac:dyDescent="0.25">
      <c r="A697" s="21" t="s">
        <v>6410</v>
      </c>
      <c r="B697" s="21" t="s">
        <v>4601</v>
      </c>
      <c r="C697" s="69" t="s">
        <v>6036</v>
      </c>
      <c r="D697" s="21" t="s">
        <v>6059</v>
      </c>
      <c r="E697" s="91">
        <v>43667</v>
      </c>
      <c r="F697" s="96" t="s">
        <v>6421</v>
      </c>
      <c r="G697" s="21" t="s">
        <v>34</v>
      </c>
      <c r="H697" s="64" t="s">
        <v>6057</v>
      </c>
      <c r="I697" s="21" t="s">
        <v>4600</v>
      </c>
      <c r="J697" s="21">
        <v>45.3</v>
      </c>
      <c r="K697" s="21">
        <v>1</v>
      </c>
      <c r="L697" s="21">
        <v>3</v>
      </c>
      <c r="M697" s="105">
        <v>42.44166666666667</v>
      </c>
      <c r="N697" s="65">
        <v>-80.025000000000006</v>
      </c>
      <c r="O697" s="21" t="s">
        <v>6362</v>
      </c>
      <c r="P697" s="21" t="str">
        <f t="shared" si="12"/>
        <v>O:\PRIV\MED_Videos\Great lakes Coastal\2019 CSMI Lake Erie\Lake Erie Benthos Videos\LE_L29_B_01.mp4</v>
      </c>
      <c r="Q697" s="80" t="str">
        <f t="shared" si="13"/>
        <v>LE_L29_B_01.mp4</v>
      </c>
      <c r="R697" s="21"/>
    </row>
    <row r="698" spans="1:18" ht="15" hidden="1" x14ac:dyDescent="0.25">
      <c r="A698" s="21" t="s">
        <v>6410</v>
      </c>
      <c r="B698" s="21" t="s">
        <v>4601</v>
      </c>
      <c r="C698" s="69" t="s">
        <v>6051</v>
      </c>
      <c r="D698" s="21" t="s">
        <v>6059</v>
      </c>
      <c r="E698" s="91">
        <v>43666</v>
      </c>
      <c r="F698" s="96" t="s">
        <v>6420</v>
      </c>
      <c r="G698" s="21" t="s">
        <v>34</v>
      </c>
      <c r="H698" s="64" t="s">
        <v>6057</v>
      </c>
      <c r="I698" s="21" t="s">
        <v>4600</v>
      </c>
      <c r="J698" s="21">
        <v>20.3</v>
      </c>
      <c r="K698" s="21">
        <v>1</v>
      </c>
      <c r="L698" s="21">
        <v>3</v>
      </c>
      <c r="M698" s="105">
        <v>42.808249999999994</v>
      </c>
      <c r="N698" s="65">
        <v>-79.449333300000006</v>
      </c>
      <c r="O698" s="21" t="s">
        <v>6363</v>
      </c>
      <c r="P698" s="21" t="str">
        <f t="shared" si="12"/>
        <v>O:\PRIV\MED_Videos\Great lakes Coastal\2019 CSMI Lake Erie\Lake Erie Benthos Videos\LE_Lowbnk_A_01.mp4</v>
      </c>
      <c r="Q698" s="80" t="str">
        <f t="shared" si="13"/>
        <v>LE_Lowbnk_A_01.mp4</v>
      </c>
      <c r="R698" s="21"/>
    </row>
    <row r="699" spans="1:18" ht="15" hidden="1" x14ac:dyDescent="0.25">
      <c r="A699" s="21" t="s">
        <v>6410</v>
      </c>
      <c r="B699" s="21" t="s">
        <v>4601</v>
      </c>
      <c r="C699" s="69" t="s">
        <v>6051</v>
      </c>
      <c r="D699" s="21" t="s">
        <v>6059</v>
      </c>
      <c r="E699" s="91">
        <v>43666</v>
      </c>
      <c r="F699" s="96" t="s">
        <v>6421</v>
      </c>
      <c r="G699" s="21" t="s">
        <v>34</v>
      </c>
      <c r="H699" s="64" t="s">
        <v>6057</v>
      </c>
      <c r="I699" s="21" t="s">
        <v>4600</v>
      </c>
      <c r="J699" s="21">
        <v>20.3</v>
      </c>
      <c r="K699" s="21">
        <v>1</v>
      </c>
      <c r="L699" s="21">
        <v>3</v>
      </c>
      <c r="M699" s="105">
        <v>42.808249999999994</v>
      </c>
      <c r="N699" s="65">
        <v>-79.449333300000006</v>
      </c>
      <c r="O699" s="21" t="s">
        <v>6364</v>
      </c>
      <c r="P699" s="21" t="str">
        <f t="shared" ref="P699:P739" si="14">"O:\PRIV\MED_Videos\Great lakes Coastal\2019 CSMI Lake Erie\Lake Erie Benthos Videos\"&amp;O699</f>
        <v>O:\PRIV\MED_Videos\Great lakes Coastal\2019 CSMI Lake Erie\Lake Erie Benthos Videos\LE_Lowbnk_B_01.mp4</v>
      </c>
      <c r="Q699" s="80" t="str">
        <f t="shared" ref="Q699:Q739" si="15">HYPERLINK(P699,O699)</f>
        <v>LE_Lowbnk_B_01.mp4</v>
      </c>
      <c r="R699" s="21"/>
    </row>
    <row r="700" spans="1:18" ht="15" hidden="1" x14ac:dyDescent="0.25">
      <c r="A700" s="21" t="s">
        <v>6410</v>
      </c>
      <c r="B700" s="21" t="s">
        <v>4601</v>
      </c>
      <c r="C700" s="69" t="s">
        <v>6033</v>
      </c>
      <c r="D700" s="21" t="s">
        <v>6059</v>
      </c>
      <c r="E700" s="91">
        <v>43667</v>
      </c>
      <c r="F700" s="96" t="s">
        <v>6420</v>
      </c>
      <c r="G700" s="21" t="s">
        <v>34</v>
      </c>
      <c r="H700" s="64" t="s">
        <v>6057</v>
      </c>
      <c r="I700" s="21" t="s">
        <v>4600</v>
      </c>
      <c r="J700" s="21">
        <v>16.5</v>
      </c>
      <c r="K700" s="21">
        <v>1</v>
      </c>
      <c r="L700" s="21">
        <v>3</v>
      </c>
      <c r="M700" s="105">
        <v>42.806666666666665</v>
      </c>
      <c r="N700" s="65">
        <v>-79.776666700000007</v>
      </c>
      <c r="O700" s="21" t="s">
        <v>6365</v>
      </c>
      <c r="P700" s="21" t="str">
        <f t="shared" si="14"/>
        <v>O:\PRIV\MED_Videos\Great lakes Coastal\2019 CSMI Lake Erie\Lake Erie Benthos Videos\LE_P31_A_01.mp4</v>
      </c>
      <c r="Q700" s="80" t="str">
        <f t="shared" si="15"/>
        <v>LE_P31_A_01.mp4</v>
      </c>
      <c r="R700" s="21"/>
    </row>
    <row r="701" spans="1:18" ht="15" hidden="1" x14ac:dyDescent="0.25">
      <c r="A701" s="21" t="s">
        <v>6410</v>
      </c>
      <c r="B701" s="21" t="s">
        <v>4601</v>
      </c>
      <c r="C701" s="69" t="s">
        <v>6033</v>
      </c>
      <c r="D701" s="21" t="s">
        <v>6059</v>
      </c>
      <c r="E701" s="91">
        <v>43667</v>
      </c>
      <c r="F701" s="96" t="s">
        <v>6421</v>
      </c>
      <c r="G701" s="21" t="s">
        <v>34</v>
      </c>
      <c r="H701" s="64" t="s">
        <v>6057</v>
      </c>
      <c r="I701" s="21" t="s">
        <v>4600</v>
      </c>
      <c r="J701" s="21">
        <v>16.5</v>
      </c>
      <c r="K701" s="21">
        <v>1</v>
      </c>
      <c r="L701" s="21">
        <v>3</v>
      </c>
      <c r="M701" s="105">
        <v>42.806666666666665</v>
      </c>
      <c r="N701" s="65">
        <v>-79.776666700000007</v>
      </c>
      <c r="O701" s="21" t="s">
        <v>6366</v>
      </c>
      <c r="P701" s="21" t="str">
        <f t="shared" si="14"/>
        <v>O:\PRIV\MED_Videos\Great lakes Coastal\2019 CSMI Lake Erie\Lake Erie Benthos Videos\LE_P31_B_01.mp4</v>
      </c>
      <c r="Q701" s="80" t="str">
        <f t="shared" si="15"/>
        <v>LE_P31_B_01.mp4</v>
      </c>
      <c r="R701" s="21"/>
    </row>
    <row r="702" spans="1:18" ht="15" hidden="1" x14ac:dyDescent="0.25">
      <c r="A702" s="21" t="s">
        <v>6410</v>
      </c>
      <c r="B702" s="21" t="s">
        <v>4601</v>
      </c>
      <c r="C702" s="69" t="s">
        <v>6052</v>
      </c>
      <c r="D702" s="21" t="s">
        <v>6059</v>
      </c>
      <c r="E702" s="91">
        <v>43667</v>
      </c>
      <c r="F702" s="96" t="s">
        <v>6420</v>
      </c>
      <c r="G702" s="21" t="s">
        <v>34</v>
      </c>
      <c r="H702" s="64" t="s">
        <v>6057</v>
      </c>
      <c r="I702" s="21" t="s">
        <v>4600</v>
      </c>
      <c r="J702" s="21">
        <v>20.6</v>
      </c>
      <c r="K702" s="21">
        <v>1</v>
      </c>
      <c r="L702" s="21">
        <v>3</v>
      </c>
      <c r="M702" s="105">
        <v>42.730833333333337</v>
      </c>
      <c r="N702" s="65">
        <v>-79.954944400000002</v>
      </c>
      <c r="O702" s="21" t="s">
        <v>6403</v>
      </c>
      <c r="P702" s="21" t="str">
        <f t="shared" si="14"/>
        <v>O:\PRIV\MED_Videos\Great lakes Coastal\2019 CSMI Lake Erie\Lake Erie Benthos Videos\LE_Peacock_A_01.mp4</v>
      </c>
      <c r="Q702" s="80" t="str">
        <f t="shared" si="15"/>
        <v>LE_Peacock_A_01.mp4</v>
      </c>
      <c r="R702" s="21"/>
    </row>
    <row r="703" spans="1:18" ht="15" hidden="1" x14ac:dyDescent="0.25">
      <c r="A703" s="21" t="s">
        <v>6410</v>
      </c>
      <c r="B703" s="21" t="s">
        <v>4601</v>
      </c>
      <c r="C703" s="69" t="s">
        <v>6052</v>
      </c>
      <c r="D703" s="21" t="s">
        <v>6059</v>
      </c>
      <c r="E703" s="91">
        <v>43667</v>
      </c>
      <c r="F703" s="96" t="s">
        <v>6421</v>
      </c>
      <c r="G703" s="21" t="s">
        <v>34</v>
      </c>
      <c r="H703" s="64" t="s">
        <v>6057</v>
      </c>
      <c r="I703" s="21" t="s">
        <v>4600</v>
      </c>
      <c r="J703" s="21">
        <v>20.6</v>
      </c>
      <c r="K703" s="21">
        <v>1</v>
      </c>
      <c r="L703" s="21">
        <v>3</v>
      </c>
      <c r="M703" s="105">
        <v>42.730833333333337</v>
      </c>
      <c r="N703" s="65">
        <v>-79.954944400000002</v>
      </c>
      <c r="O703" s="21" t="s">
        <v>6404</v>
      </c>
      <c r="P703" s="21" t="str">
        <f t="shared" si="14"/>
        <v>O:\PRIV\MED_Videos\Great lakes Coastal\2019 CSMI Lake Erie\Lake Erie Benthos Videos\LE_Peacock_B_01.mp4</v>
      </c>
      <c r="Q703" s="80" t="str">
        <f t="shared" si="15"/>
        <v>LE_Peacock_B_01.mp4</v>
      </c>
      <c r="R703" s="21"/>
    </row>
    <row r="704" spans="1:18" ht="15" hidden="1" x14ac:dyDescent="0.25">
      <c r="A704" s="21" t="s">
        <v>6410</v>
      </c>
      <c r="B704" s="21" t="s">
        <v>4601</v>
      </c>
      <c r="C704" s="69" t="s">
        <v>6053</v>
      </c>
      <c r="D704" s="21" t="s">
        <v>6059</v>
      </c>
      <c r="E704" s="91">
        <v>43666</v>
      </c>
      <c r="F704" s="96" t="s">
        <v>6420</v>
      </c>
      <c r="G704" s="21" t="s">
        <v>34</v>
      </c>
      <c r="H704" s="64" t="s">
        <v>6057</v>
      </c>
      <c r="I704" s="21" t="s">
        <v>4600</v>
      </c>
      <c r="J704" s="21">
        <v>20.9</v>
      </c>
      <c r="K704" s="21">
        <v>1</v>
      </c>
      <c r="L704" s="21">
        <v>3</v>
      </c>
      <c r="M704" s="105">
        <v>42.752083333333331</v>
      </c>
      <c r="N704" s="65">
        <v>-79.152666699999997</v>
      </c>
      <c r="O704" s="21" t="s">
        <v>6367</v>
      </c>
      <c r="P704" s="21" t="str">
        <f t="shared" si="14"/>
        <v>O:\PRIV\MED_Videos\Great lakes Coastal\2019 CSMI Lake Erie\Lake Erie Benthos Videos\LE_PtAbino_A_01.mp4</v>
      </c>
      <c r="Q704" s="80" t="str">
        <f t="shared" si="15"/>
        <v>LE_PtAbino_A_01.mp4</v>
      </c>
      <c r="R704" s="21"/>
    </row>
    <row r="705" spans="1:18" ht="15" hidden="1" x14ac:dyDescent="0.25">
      <c r="A705" s="21" t="s">
        <v>6410</v>
      </c>
      <c r="B705" s="21" t="s">
        <v>4601</v>
      </c>
      <c r="C705" s="69" t="s">
        <v>6053</v>
      </c>
      <c r="D705" s="21" t="s">
        <v>6059</v>
      </c>
      <c r="E705" s="91">
        <v>43666</v>
      </c>
      <c r="F705" s="96" t="s">
        <v>6421</v>
      </c>
      <c r="G705" s="21" t="s">
        <v>34</v>
      </c>
      <c r="H705" s="64" t="s">
        <v>6057</v>
      </c>
      <c r="I705" s="21" t="s">
        <v>4600</v>
      </c>
      <c r="J705" s="21">
        <v>20.9</v>
      </c>
      <c r="K705" s="21">
        <v>1</v>
      </c>
      <c r="L705" s="21">
        <v>3</v>
      </c>
      <c r="M705" s="105">
        <v>42.752083333333331</v>
      </c>
      <c r="N705" s="65">
        <v>-79.152666699999997</v>
      </c>
      <c r="O705" s="21" t="s">
        <v>6368</v>
      </c>
      <c r="P705" s="21" t="str">
        <f t="shared" si="14"/>
        <v>O:\PRIV\MED_Videos\Great lakes Coastal\2019 CSMI Lake Erie\Lake Erie Benthos Videos\LE_PtAbino_B_01.mp4</v>
      </c>
      <c r="Q705" s="80" t="str">
        <f t="shared" si="15"/>
        <v>LE_PtAbino_B_01.mp4</v>
      </c>
      <c r="R705" s="21"/>
    </row>
    <row r="706" spans="1:18" ht="15" hidden="1" x14ac:dyDescent="0.25">
      <c r="A706" s="21" t="s">
        <v>6410</v>
      </c>
      <c r="B706" s="21" t="s">
        <v>4601</v>
      </c>
      <c r="C706" s="69" t="s">
        <v>6031</v>
      </c>
      <c r="D706" s="21" t="s">
        <v>6059</v>
      </c>
      <c r="E706" s="91">
        <v>43666</v>
      </c>
      <c r="F706" s="96" t="s">
        <v>6420</v>
      </c>
      <c r="G706" s="21" t="s">
        <v>34</v>
      </c>
      <c r="H706" s="64" t="s">
        <v>6057</v>
      </c>
      <c r="I706" s="21" t="s">
        <v>4600</v>
      </c>
      <c r="J706" s="21">
        <v>19</v>
      </c>
      <c r="K706" s="21">
        <v>1</v>
      </c>
      <c r="L706" s="21">
        <v>3</v>
      </c>
      <c r="M706" s="105">
        <v>42.366726999999997</v>
      </c>
      <c r="N706" s="65">
        <v>-79.600190999999995</v>
      </c>
      <c r="O706" s="21" t="s">
        <v>6369</v>
      </c>
      <c r="P706" s="21" t="str">
        <f t="shared" si="14"/>
        <v>O:\PRIV\MED_Videos\Great lakes Coastal\2019 CSMI Lake Erie\Lake Erie Benthos Videos\LE_WFD20_A_01.mp4</v>
      </c>
      <c r="Q706" s="80" t="str">
        <f t="shared" si="15"/>
        <v>LE_WFD20_A_01.mp4</v>
      </c>
      <c r="R706" s="21"/>
    </row>
    <row r="707" spans="1:18" ht="15" hidden="1" x14ac:dyDescent="0.25">
      <c r="A707" s="21" t="s">
        <v>6410</v>
      </c>
      <c r="B707" s="21" t="s">
        <v>4601</v>
      </c>
      <c r="C707" s="69" t="s">
        <v>6031</v>
      </c>
      <c r="D707" s="21" t="s">
        <v>6059</v>
      </c>
      <c r="E707" s="91">
        <v>43666</v>
      </c>
      <c r="F707" s="96" t="s">
        <v>6421</v>
      </c>
      <c r="G707" s="21" t="s">
        <v>34</v>
      </c>
      <c r="H707" s="64" t="s">
        <v>6057</v>
      </c>
      <c r="I707" s="21" t="s">
        <v>4600</v>
      </c>
      <c r="J707" s="21">
        <v>19</v>
      </c>
      <c r="K707" s="21">
        <v>1</v>
      </c>
      <c r="L707" s="21">
        <v>3</v>
      </c>
      <c r="M707" s="105">
        <v>42.366726999999997</v>
      </c>
      <c r="N707" s="65">
        <v>-79.600190999999995</v>
      </c>
      <c r="O707" s="21" t="s">
        <v>6370</v>
      </c>
      <c r="P707" s="21" t="str">
        <f t="shared" si="14"/>
        <v>O:\PRIV\MED_Videos\Great lakes Coastal\2019 CSMI Lake Erie\Lake Erie Benthos Videos\LE_WFD20_B_01.mp4</v>
      </c>
      <c r="Q707" s="80" t="str">
        <f t="shared" si="15"/>
        <v>LE_WFD20_B_01.mp4</v>
      </c>
      <c r="R707" s="21"/>
    </row>
    <row r="708" spans="1:18" ht="15" hidden="1" x14ac:dyDescent="0.25">
      <c r="A708" s="21" t="s">
        <v>6410</v>
      </c>
      <c r="B708" s="21" t="s">
        <v>4601</v>
      </c>
      <c r="C708" s="69">
        <v>965</v>
      </c>
      <c r="D708" s="21" t="s">
        <v>6059</v>
      </c>
      <c r="E708" s="91">
        <v>43662</v>
      </c>
      <c r="F708" s="96" t="s">
        <v>6420</v>
      </c>
      <c r="G708" s="21" t="s">
        <v>34</v>
      </c>
      <c r="H708" s="64" t="s">
        <v>6058</v>
      </c>
      <c r="I708" s="21" t="s">
        <v>4600</v>
      </c>
      <c r="J708" s="21">
        <v>14</v>
      </c>
      <c r="K708" s="21">
        <v>1</v>
      </c>
      <c r="L708" s="21">
        <v>3</v>
      </c>
      <c r="M708" s="105">
        <v>41.5</v>
      </c>
      <c r="N708" s="65">
        <v>-82.500333299999994</v>
      </c>
      <c r="O708" s="21" t="s">
        <v>6371</v>
      </c>
      <c r="P708" s="21" t="str">
        <f t="shared" si="14"/>
        <v>O:\PRIV\MED_Videos\Great lakes Coastal\2019 CSMI Lake Erie\Lake Erie Benthos Videos\LE_965_A_01.mp4</v>
      </c>
      <c r="Q708" s="80" t="str">
        <f t="shared" si="15"/>
        <v>LE_965_A_01.mp4</v>
      </c>
      <c r="R708" s="21"/>
    </row>
    <row r="709" spans="1:18" ht="15" hidden="1" x14ac:dyDescent="0.25">
      <c r="A709" s="21" t="s">
        <v>6410</v>
      </c>
      <c r="B709" s="21" t="s">
        <v>4601</v>
      </c>
      <c r="C709" s="69">
        <v>965</v>
      </c>
      <c r="D709" s="21" t="s">
        <v>6059</v>
      </c>
      <c r="E709" s="91">
        <v>43662</v>
      </c>
      <c r="F709" s="96" t="s">
        <v>6421</v>
      </c>
      <c r="G709" s="21" t="s">
        <v>34</v>
      </c>
      <c r="H709" s="64" t="s">
        <v>6058</v>
      </c>
      <c r="I709" s="21" t="s">
        <v>4600</v>
      </c>
      <c r="J709" s="21">
        <v>14</v>
      </c>
      <c r="K709" s="21">
        <v>1</v>
      </c>
      <c r="L709" s="21">
        <v>3</v>
      </c>
      <c r="M709" s="105">
        <v>41.5</v>
      </c>
      <c r="N709" s="65">
        <v>-82.500333299999994</v>
      </c>
      <c r="O709" s="21" t="s">
        <v>6372</v>
      </c>
      <c r="P709" s="21" t="str">
        <f t="shared" si="14"/>
        <v>O:\PRIV\MED_Videos\Great lakes Coastal\2019 CSMI Lake Erie\Lake Erie Benthos Videos\LE_965_B_01.mp4</v>
      </c>
      <c r="Q709" s="80" t="str">
        <f t="shared" si="15"/>
        <v>LE_965_B_01.mp4</v>
      </c>
      <c r="R709" s="21"/>
    </row>
    <row r="710" spans="1:18" ht="15" hidden="1" x14ac:dyDescent="0.25">
      <c r="A710" s="21" t="s">
        <v>6410</v>
      </c>
      <c r="B710" s="21" t="s">
        <v>4601</v>
      </c>
      <c r="C710" s="69">
        <v>966</v>
      </c>
      <c r="D710" s="21" t="s">
        <v>6059</v>
      </c>
      <c r="E710" s="91">
        <v>43662</v>
      </c>
      <c r="F710" s="96" t="s">
        <v>6420</v>
      </c>
      <c r="G710" s="21" t="s">
        <v>34</v>
      </c>
      <c r="H710" s="64" t="s">
        <v>6058</v>
      </c>
      <c r="I710" s="21" t="s">
        <v>4600</v>
      </c>
      <c r="J710" s="21">
        <v>10.8</v>
      </c>
      <c r="K710" s="21">
        <v>1</v>
      </c>
      <c r="L710" s="21">
        <v>3</v>
      </c>
      <c r="M710" s="105">
        <v>41.983333333333334</v>
      </c>
      <c r="N710" s="65">
        <v>-82.625</v>
      </c>
      <c r="O710" s="21" t="s">
        <v>6373</v>
      </c>
      <c r="P710" s="21" t="str">
        <f t="shared" si="14"/>
        <v>O:\PRIV\MED_Videos\Great lakes Coastal\2019 CSMI Lake Erie\Lake Erie Benthos Videos\LE_966_A_01.mp4</v>
      </c>
      <c r="Q710" s="80" t="str">
        <f t="shared" si="15"/>
        <v>LE_966_A_01.mp4</v>
      </c>
      <c r="R710" s="21"/>
    </row>
    <row r="711" spans="1:18" ht="15" hidden="1" x14ac:dyDescent="0.25">
      <c r="A711" s="21" t="s">
        <v>6410</v>
      </c>
      <c r="B711" s="21" t="s">
        <v>4601</v>
      </c>
      <c r="C711" s="69">
        <v>966</v>
      </c>
      <c r="D711" s="21" t="s">
        <v>6059</v>
      </c>
      <c r="E711" s="91">
        <v>43662</v>
      </c>
      <c r="F711" s="96" t="s">
        <v>6421</v>
      </c>
      <c r="G711" s="21" t="s">
        <v>34</v>
      </c>
      <c r="H711" s="64" t="s">
        <v>6058</v>
      </c>
      <c r="I711" s="21" t="s">
        <v>4600</v>
      </c>
      <c r="J711" s="21">
        <v>10.8</v>
      </c>
      <c r="K711" s="21">
        <v>1</v>
      </c>
      <c r="L711" s="21">
        <v>3</v>
      </c>
      <c r="M711" s="105">
        <v>41.983333333333334</v>
      </c>
      <c r="N711" s="65">
        <v>-82.625</v>
      </c>
      <c r="O711" s="21" t="s">
        <v>6374</v>
      </c>
      <c r="P711" s="21" t="str">
        <f t="shared" si="14"/>
        <v>O:\PRIV\MED_Videos\Great lakes Coastal\2019 CSMI Lake Erie\Lake Erie Benthos Videos\LE_966_B_01.mp4</v>
      </c>
      <c r="Q711" s="80" t="str">
        <f t="shared" si="15"/>
        <v>LE_966_B_01.mp4</v>
      </c>
      <c r="R711" s="21"/>
    </row>
    <row r="712" spans="1:18" ht="15" hidden="1" x14ac:dyDescent="0.25">
      <c r="A712" s="21" t="s">
        <v>6410</v>
      </c>
      <c r="B712" s="21" t="s">
        <v>4601</v>
      </c>
      <c r="C712" s="69">
        <v>967</v>
      </c>
      <c r="D712" s="21" t="s">
        <v>6059</v>
      </c>
      <c r="E712" s="91">
        <v>43662</v>
      </c>
      <c r="F712" s="96" t="s">
        <v>6420</v>
      </c>
      <c r="G712" s="21" t="s">
        <v>34</v>
      </c>
      <c r="H712" s="64" t="s">
        <v>6058</v>
      </c>
      <c r="I712" s="21" t="s">
        <v>4600</v>
      </c>
      <c r="J712" s="21">
        <v>11.7</v>
      </c>
      <c r="K712" s="21">
        <v>1</v>
      </c>
      <c r="L712" s="21">
        <v>3</v>
      </c>
      <c r="M712" s="105">
        <v>41.891666666666666</v>
      </c>
      <c r="N712" s="65">
        <v>-82.666333300000005</v>
      </c>
      <c r="O712" s="21" t="s">
        <v>6375</v>
      </c>
      <c r="P712" s="21" t="str">
        <f t="shared" si="14"/>
        <v>O:\PRIV\MED_Videos\Great lakes Coastal\2019 CSMI Lake Erie\Lake Erie Benthos Videos\LE_967_A_01.mp4</v>
      </c>
      <c r="Q712" s="80" t="str">
        <f t="shared" si="15"/>
        <v>LE_967_A_01.mp4</v>
      </c>
      <c r="R712" s="21"/>
    </row>
    <row r="713" spans="1:18" ht="15" hidden="1" x14ac:dyDescent="0.25">
      <c r="A713" s="21" t="s">
        <v>6410</v>
      </c>
      <c r="B713" s="21" t="s">
        <v>4601</v>
      </c>
      <c r="C713" s="69">
        <v>967</v>
      </c>
      <c r="D713" s="21" t="s">
        <v>6059</v>
      </c>
      <c r="E713" s="91">
        <v>43662</v>
      </c>
      <c r="F713" s="96" t="s">
        <v>6421</v>
      </c>
      <c r="G713" s="21" t="s">
        <v>34</v>
      </c>
      <c r="H713" s="64" t="s">
        <v>6058</v>
      </c>
      <c r="I713" s="21" t="s">
        <v>4600</v>
      </c>
      <c r="J713" s="21">
        <v>11.7</v>
      </c>
      <c r="K713" s="21">
        <v>1</v>
      </c>
      <c r="L713" s="21">
        <v>3</v>
      </c>
      <c r="M713" s="105">
        <v>41.891666666666666</v>
      </c>
      <c r="N713" s="65">
        <v>-82.666333300000005</v>
      </c>
      <c r="O713" s="21" t="s">
        <v>6376</v>
      </c>
      <c r="P713" s="21" t="str">
        <f t="shared" si="14"/>
        <v>O:\PRIV\MED_Videos\Great lakes Coastal\2019 CSMI Lake Erie\Lake Erie Benthos Videos\LE_967_B_01.mp4</v>
      </c>
      <c r="Q713" s="80" t="str">
        <f t="shared" si="15"/>
        <v>LE_967_B_01.mp4</v>
      </c>
      <c r="R713" s="21"/>
    </row>
    <row r="714" spans="1:18" ht="15" hidden="1" x14ac:dyDescent="0.25">
      <c r="A714" s="21" t="s">
        <v>6410</v>
      </c>
      <c r="B714" s="21" t="s">
        <v>4601</v>
      </c>
      <c r="C714" s="69">
        <v>968</v>
      </c>
      <c r="D714" s="21" t="s">
        <v>6059</v>
      </c>
      <c r="E714" s="91">
        <v>43662</v>
      </c>
      <c r="F714" s="96" t="s">
        <v>6420</v>
      </c>
      <c r="G714" s="21" t="s">
        <v>34</v>
      </c>
      <c r="H714" s="64" t="s">
        <v>6058</v>
      </c>
      <c r="I714" s="21" t="s">
        <v>4600</v>
      </c>
      <c r="J714" s="21">
        <v>10.6</v>
      </c>
      <c r="K714" s="21">
        <v>1</v>
      </c>
      <c r="L714" s="21">
        <v>3</v>
      </c>
      <c r="M714" s="105">
        <v>41.74133333333333</v>
      </c>
      <c r="N714" s="65">
        <v>-82.733333299999998</v>
      </c>
      <c r="O714" s="21" t="s">
        <v>6377</v>
      </c>
      <c r="P714" s="21" t="str">
        <f t="shared" si="14"/>
        <v>O:\PRIV\MED_Videos\Great lakes Coastal\2019 CSMI Lake Erie\Lake Erie Benthos Videos\LE_968_A_01.mp4</v>
      </c>
      <c r="Q714" s="80" t="str">
        <f t="shared" si="15"/>
        <v>LE_968_A_01.mp4</v>
      </c>
      <c r="R714" s="21"/>
    </row>
    <row r="715" spans="1:18" ht="15" hidden="1" x14ac:dyDescent="0.25">
      <c r="A715" s="21" t="s">
        <v>6410</v>
      </c>
      <c r="B715" s="21" t="s">
        <v>4601</v>
      </c>
      <c r="C715" s="69">
        <v>968</v>
      </c>
      <c r="D715" s="21" t="s">
        <v>6059</v>
      </c>
      <c r="E715" s="91">
        <v>43662</v>
      </c>
      <c r="F715" s="96" t="s">
        <v>6421</v>
      </c>
      <c r="G715" s="21" t="s">
        <v>34</v>
      </c>
      <c r="H715" s="64" t="s">
        <v>6058</v>
      </c>
      <c r="I715" s="21" t="s">
        <v>4600</v>
      </c>
      <c r="J715" s="21">
        <v>10.6</v>
      </c>
      <c r="K715" s="21">
        <v>1</v>
      </c>
      <c r="L715" s="21">
        <v>3</v>
      </c>
      <c r="M715" s="105">
        <v>41.74133333333333</v>
      </c>
      <c r="N715" s="65">
        <v>-82.733333299999998</v>
      </c>
      <c r="O715" s="21" t="s">
        <v>6378</v>
      </c>
      <c r="P715" s="21" t="str">
        <f t="shared" si="14"/>
        <v>O:\PRIV\MED_Videos\Great lakes Coastal\2019 CSMI Lake Erie\Lake Erie Benthos Videos\LE_968_B_01.mp4</v>
      </c>
      <c r="Q715" s="80" t="str">
        <f t="shared" si="15"/>
        <v>LE_968_B_01.mp4</v>
      </c>
      <c r="R715" s="21"/>
    </row>
    <row r="716" spans="1:18" ht="15" hidden="1" x14ac:dyDescent="0.25">
      <c r="A716" s="21" t="s">
        <v>6410</v>
      </c>
      <c r="B716" s="21" t="s">
        <v>4601</v>
      </c>
      <c r="C716" s="69">
        <v>970</v>
      </c>
      <c r="D716" s="21" t="s">
        <v>6059</v>
      </c>
      <c r="E716" s="91">
        <v>43662</v>
      </c>
      <c r="F716" s="96" t="s">
        <v>6420</v>
      </c>
      <c r="G716" s="21" t="s">
        <v>34</v>
      </c>
      <c r="H716" s="64" t="s">
        <v>6058</v>
      </c>
      <c r="I716" s="21" t="s">
        <v>4600</v>
      </c>
      <c r="J716" s="21">
        <v>10.6</v>
      </c>
      <c r="K716" s="21">
        <v>1</v>
      </c>
      <c r="L716" s="21">
        <v>3</v>
      </c>
      <c r="M716" s="105">
        <v>41.826166666666666</v>
      </c>
      <c r="N716" s="65">
        <v>-82.975833300000005</v>
      </c>
      <c r="O716" s="21" t="s">
        <v>6379</v>
      </c>
      <c r="P716" s="21" t="str">
        <f t="shared" si="14"/>
        <v>O:\PRIV\MED_Videos\Great lakes Coastal\2019 CSMI Lake Erie\Lake Erie Benthos Videos\LE_970_A_01.mp4</v>
      </c>
      <c r="Q716" s="80" t="str">
        <f t="shared" si="15"/>
        <v>LE_970_A_01.mp4</v>
      </c>
      <c r="R716" s="21"/>
    </row>
    <row r="717" spans="1:18" ht="15" hidden="1" x14ac:dyDescent="0.25">
      <c r="A717" s="21" t="s">
        <v>6410</v>
      </c>
      <c r="B717" s="21" t="s">
        <v>4601</v>
      </c>
      <c r="C717" s="69">
        <v>970</v>
      </c>
      <c r="D717" s="21" t="s">
        <v>6059</v>
      </c>
      <c r="E717" s="91">
        <v>43662</v>
      </c>
      <c r="F717" s="96" t="s">
        <v>6421</v>
      </c>
      <c r="G717" s="21" t="s">
        <v>34</v>
      </c>
      <c r="H717" s="64" t="s">
        <v>6058</v>
      </c>
      <c r="I717" s="21" t="s">
        <v>4600</v>
      </c>
      <c r="J717" s="21">
        <v>10.6</v>
      </c>
      <c r="K717" s="21">
        <v>1</v>
      </c>
      <c r="L717" s="21">
        <v>3</v>
      </c>
      <c r="M717" s="105">
        <v>41.826166666666666</v>
      </c>
      <c r="N717" s="65">
        <v>-82.975833300000005</v>
      </c>
      <c r="O717" s="21" t="s">
        <v>6380</v>
      </c>
      <c r="P717" s="21" t="str">
        <f t="shared" si="14"/>
        <v>O:\PRIV\MED_Videos\Great lakes Coastal\2019 CSMI Lake Erie\Lake Erie Benthos Videos\LE_970_B_01.mp4</v>
      </c>
      <c r="Q717" s="80" t="str">
        <f t="shared" si="15"/>
        <v>LE_970_B_01.mp4</v>
      </c>
      <c r="R717" s="21"/>
    </row>
    <row r="718" spans="1:18" ht="15" hidden="1" x14ac:dyDescent="0.25">
      <c r="A718" s="21" t="s">
        <v>6410</v>
      </c>
      <c r="B718" s="21" t="s">
        <v>4601</v>
      </c>
      <c r="C718" s="69" t="s">
        <v>6001</v>
      </c>
      <c r="D718" s="21" t="s">
        <v>6059</v>
      </c>
      <c r="E718" s="91">
        <v>43662</v>
      </c>
      <c r="F718" s="96" t="s">
        <v>6420</v>
      </c>
      <c r="G718" s="21" t="s">
        <v>34</v>
      </c>
      <c r="H718" s="64" t="s">
        <v>6058</v>
      </c>
      <c r="I718" s="21" t="s">
        <v>4600</v>
      </c>
      <c r="J718" s="21">
        <v>10.4</v>
      </c>
      <c r="K718" s="21">
        <v>1</v>
      </c>
      <c r="L718" s="21">
        <v>3</v>
      </c>
      <c r="M718" s="105">
        <v>41.541666666666664</v>
      </c>
      <c r="N718" s="65">
        <v>-82.693333300000006</v>
      </c>
      <c r="O718" s="21" t="s">
        <v>6381</v>
      </c>
      <c r="P718" s="21" t="str">
        <f t="shared" si="14"/>
        <v>O:\PRIV\MED_Videos\Great lakes Coastal\2019 CSMI Lake Erie\Lake Erie Benthos Videos\LE_B07_A_01.mp4</v>
      </c>
      <c r="Q718" s="80" t="str">
        <f t="shared" si="15"/>
        <v>LE_B07_A_01.mp4</v>
      </c>
      <c r="R718" s="21"/>
    </row>
    <row r="719" spans="1:18" ht="15" hidden="1" x14ac:dyDescent="0.25">
      <c r="A719" s="21" t="s">
        <v>6410</v>
      </c>
      <c r="B719" s="21" t="s">
        <v>4601</v>
      </c>
      <c r="C719" s="69" t="s">
        <v>6001</v>
      </c>
      <c r="D719" s="21" t="s">
        <v>6059</v>
      </c>
      <c r="E719" s="91">
        <v>43662</v>
      </c>
      <c r="F719" s="96" t="s">
        <v>6421</v>
      </c>
      <c r="G719" s="21" t="s">
        <v>34</v>
      </c>
      <c r="H719" s="64" t="s">
        <v>6058</v>
      </c>
      <c r="I719" s="21" t="s">
        <v>4600</v>
      </c>
      <c r="J719" s="21">
        <v>10.4</v>
      </c>
      <c r="K719" s="21">
        <v>1</v>
      </c>
      <c r="L719" s="21">
        <v>3</v>
      </c>
      <c r="M719" s="105">
        <v>41.541666666666664</v>
      </c>
      <c r="N719" s="65">
        <v>-82.693333300000006</v>
      </c>
      <c r="O719" s="21" t="s">
        <v>6382</v>
      </c>
      <c r="P719" s="21" t="str">
        <f t="shared" si="14"/>
        <v>O:\PRIV\MED_Videos\Great lakes Coastal\2019 CSMI Lake Erie\Lake Erie Benthos Videos\LE_B07_B_01.mp4</v>
      </c>
      <c r="Q719" s="80" t="str">
        <f t="shared" si="15"/>
        <v>LE_B07_B_01.mp4</v>
      </c>
      <c r="R719" s="21"/>
    </row>
    <row r="720" spans="1:18" ht="15" hidden="1" x14ac:dyDescent="0.25">
      <c r="A720" s="21" t="s">
        <v>6410</v>
      </c>
      <c r="B720" s="21" t="s">
        <v>4601</v>
      </c>
      <c r="C720" s="69" t="s">
        <v>6049</v>
      </c>
      <c r="D720" s="21" t="s">
        <v>6059</v>
      </c>
      <c r="E720" s="91">
        <v>43662</v>
      </c>
      <c r="F720" s="96" t="s">
        <v>6420</v>
      </c>
      <c r="G720" s="21" t="s">
        <v>34</v>
      </c>
      <c r="H720" s="64" t="s">
        <v>6058</v>
      </c>
      <c r="I720" s="21" t="s">
        <v>4600</v>
      </c>
      <c r="J720" s="21">
        <v>8.8000000000000007</v>
      </c>
      <c r="K720" s="21">
        <v>1</v>
      </c>
      <c r="L720" s="21">
        <v>3</v>
      </c>
      <c r="M720" s="105">
        <v>41.625</v>
      </c>
      <c r="N720" s="65">
        <v>-82.921666700000003</v>
      </c>
      <c r="O720" s="21" t="s">
        <v>6383</v>
      </c>
      <c r="P720" s="21" t="str">
        <f t="shared" si="14"/>
        <v>O:\PRIV\MED_Videos\Great lakes Coastal\2019 CSMI Lake Erie\Lake Erie Benthos Videos\LE_CO5_A_01.mp4</v>
      </c>
      <c r="Q720" s="80" t="str">
        <f t="shared" si="15"/>
        <v>LE_CO5_A_01.mp4</v>
      </c>
      <c r="R720" s="21"/>
    </row>
    <row r="721" spans="1:18" ht="15" hidden="1" x14ac:dyDescent="0.25">
      <c r="A721" s="21" t="s">
        <v>6410</v>
      </c>
      <c r="B721" s="21" t="s">
        <v>4601</v>
      </c>
      <c r="C721" s="69" t="s">
        <v>6054</v>
      </c>
      <c r="D721" s="21" t="s">
        <v>6059</v>
      </c>
      <c r="E721" s="91">
        <v>43662</v>
      </c>
      <c r="F721" s="96" t="s">
        <v>6421</v>
      </c>
      <c r="G721" s="21" t="s">
        <v>34</v>
      </c>
      <c r="H721" s="64" t="s">
        <v>6058</v>
      </c>
      <c r="I721" s="21" t="s">
        <v>4600</v>
      </c>
      <c r="J721" s="21">
        <v>8.8000000000000007</v>
      </c>
      <c r="K721" s="21">
        <v>1</v>
      </c>
      <c r="L721" s="21">
        <v>3</v>
      </c>
      <c r="M721" s="105">
        <v>41.625</v>
      </c>
      <c r="N721" s="65">
        <v>-82.921666700000003</v>
      </c>
      <c r="O721" s="21" t="s">
        <v>6384</v>
      </c>
      <c r="P721" s="21" t="str">
        <f t="shared" si="14"/>
        <v>O:\PRIV\MED_Videos\Great lakes Coastal\2019 CSMI Lake Erie\Lake Erie Benthos Videos\LE_CO5_B_01.mp4</v>
      </c>
      <c r="Q721" s="80" t="str">
        <f t="shared" si="15"/>
        <v>LE_CO5_B_01.mp4</v>
      </c>
      <c r="R721" s="21"/>
    </row>
    <row r="722" spans="1:18" ht="15" hidden="1" x14ac:dyDescent="0.25">
      <c r="A722" s="21" t="s">
        <v>6410</v>
      </c>
      <c r="B722" s="21" t="s">
        <v>4601</v>
      </c>
      <c r="C722" s="69" t="s">
        <v>6050</v>
      </c>
      <c r="D722" s="21" t="s">
        <v>6059</v>
      </c>
      <c r="E722" s="91">
        <v>43662</v>
      </c>
      <c r="F722" s="96" t="s">
        <v>6420</v>
      </c>
      <c r="G722" s="21" t="s">
        <v>34</v>
      </c>
      <c r="H722" s="64" t="s">
        <v>6058</v>
      </c>
      <c r="I722" s="21" t="s">
        <v>4600</v>
      </c>
      <c r="J722" s="21">
        <v>13.8</v>
      </c>
      <c r="K722" s="21">
        <v>1</v>
      </c>
      <c r="L722" s="21">
        <v>3</v>
      </c>
      <c r="M722" s="105">
        <v>41.63</v>
      </c>
      <c r="N722" s="65">
        <v>-82.681666699999994</v>
      </c>
      <c r="O722" s="21" t="s">
        <v>6385</v>
      </c>
      <c r="P722" s="21" t="str">
        <f t="shared" si="14"/>
        <v>O:\PRIV\MED_Videos\Great lakes Coastal\2019 CSMI Lake Erie\Lake Erie Benthos Videos\LE_CO7_A_01.mp4</v>
      </c>
      <c r="Q722" s="80" t="str">
        <f t="shared" si="15"/>
        <v>LE_CO7_A_01.mp4</v>
      </c>
      <c r="R722" s="21"/>
    </row>
    <row r="723" spans="1:18" ht="15" hidden="1" x14ac:dyDescent="0.25">
      <c r="A723" s="21" t="s">
        <v>6410</v>
      </c>
      <c r="B723" s="21" t="s">
        <v>4601</v>
      </c>
      <c r="C723" s="69" t="s">
        <v>6055</v>
      </c>
      <c r="D723" s="21" t="s">
        <v>6059</v>
      </c>
      <c r="E723" s="91">
        <v>43662</v>
      </c>
      <c r="F723" s="96" t="s">
        <v>6421</v>
      </c>
      <c r="G723" s="21" t="s">
        <v>34</v>
      </c>
      <c r="H723" s="64" t="s">
        <v>6058</v>
      </c>
      <c r="I723" s="21" t="s">
        <v>4600</v>
      </c>
      <c r="J723" s="21">
        <v>13.8</v>
      </c>
      <c r="K723" s="21">
        <v>1</v>
      </c>
      <c r="L723" s="21">
        <v>3</v>
      </c>
      <c r="M723" s="105">
        <v>41.63</v>
      </c>
      <c r="N723" s="65">
        <v>-82.681666699999994</v>
      </c>
      <c r="O723" s="21" t="s">
        <v>6386</v>
      </c>
      <c r="P723" s="21" t="str">
        <f t="shared" si="14"/>
        <v>O:\PRIV\MED_Videos\Great lakes Coastal\2019 CSMI Lake Erie\Lake Erie Benthos Videos\LE_CO7_B_01.mp4</v>
      </c>
      <c r="Q723" s="80" t="str">
        <f t="shared" si="15"/>
        <v>LE_CO7_B_01.mp4</v>
      </c>
      <c r="R723" s="21"/>
    </row>
    <row r="724" spans="1:18" ht="15" hidden="1" x14ac:dyDescent="0.25">
      <c r="A724" s="21" t="s">
        <v>6410</v>
      </c>
      <c r="B724" s="21" t="s">
        <v>4601</v>
      </c>
      <c r="C724" s="69" t="s">
        <v>6002</v>
      </c>
      <c r="D724" s="21" t="s">
        <v>6059</v>
      </c>
      <c r="E724" s="91">
        <v>43662</v>
      </c>
      <c r="F724" s="96" t="s">
        <v>6420</v>
      </c>
      <c r="G724" s="21" t="s">
        <v>34</v>
      </c>
      <c r="H724" s="64" t="s">
        <v>6058</v>
      </c>
      <c r="I724" s="21" t="s">
        <v>4600</v>
      </c>
      <c r="J724" s="21">
        <v>9.9</v>
      </c>
      <c r="K724" s="21">
        <v>1</v>
      </c>
      <c r="L724" s="21">
        <v>3</v>
      </c>
      <c r="M724" s="105">
        <v>41.685166666666667</v>
      </c>
      <c r="N724" s="65">
        <v>-82.933338300000003</v>
      </c>
      <c r="O724" s="21" t="s">
        <v>6387</v>
      </c>
      <c r="P724" s="21" t="str">
        <f t="shared" si="14"/>
        <v>O:\PRIV\MED_Videos\Great lakes Coastal\2019 CSMI Lake Erie\Lake Erie Benthos Videos\LE_ER58_A_01.mp4</v>
      </c>
      <c r="Q724" s="80" t="str">
        <f t="shared" si="15"/>
        <v>LE_ER58_A_01.mp4</v>
      </c>
      <c r="R724" s="21"/>
    </row>
    <row r="725" spans="1:18" ht="15" hidden="1" x14ac:dyDescent="0.25">
      <c r="A725" s="21" t="s">
        <v>6410</v>
      </c>
      <c r="B725" s="21" t="s">
        <v>4601</v>
      </c>
      <c r="C725" s="69" t="s">
        <v>6002</v>
      </c>
      <c r="D725" s="21" t="s">
        <v>6059</v>
      </c>
      <c r="E725" s="91">
        <v>43662</v>
      </c>
      <c r="F725" s="96" t="s">
        <v>6421</v>
      </c>
      <c r="G725" s="21" t="s">
        <v>34</v>
      </c>
      <c r="H725" s="64" t="s">
        <v>6058</v>
      </c>
      <c r="I725" s="21" t="s">
        <v>4600</v>
      </c>
      <c r="J725" s="21">
        <v>9.9</v>
      </c>
      <c r="K725" s="21">
        <v>1</v>
      </c>
      <c r="L725" s="21">
        <v>3</v>
      </c>
      <c r="M725" s="105">
        <v>41.685166666666667</v>
      </c>
      <c r="N725" s="65">
        <v>-82.933338300000003</v>
      </c>
      <c r="O725" s="21" t="s">
        <v>6388</v>
      </c>
      <c r="P725" s="21" t="str">
        <f t="shared" si="14"/>
        <v>O:\PRIV\MED_Videos\Great lakes Coastal\2019 CSMI Lake Erie\Lake Erie Benthos Videos\LE_ER58_B_01.mp4</v>
      </c>
      <c r="Q725" s="80" t="str">
        <f t="shared" si="15"/>
        <v>LE_ER58_B_01.mp4</v>
      </c>
      <c r="R725" s="21"/>
    </row>
    <row r="726" spans="1:18" ht="15" hidden="1" x14ac:dyDescent="0.25">
      <c r="A726" s="21" t="s">
        <v>6410</v>
      </c>
      <c r="B726" s="21" t="s">
        <v>4601</v>
      </c>
      <c r="C726" s="69" t="s">
        <v>6003</v>
      </c>
      <c r="D726" s="21" t="s">
        <v>6059</v>
      </c>
      <c r="E726" s="91">
        <v>43662</v>
      </c>
      <c r="F726" s="96" t="s">
        <v>6420</v>
      </c>
      <c r="G726" s="21" t="s">
        <v>34</v>
      </c>
      <c r="H726" s="64" t="s">
        <v>6058</v>
      </c>
      <c r="I726" s="21" t="s">
        <v>4600</v>
      </c>
      <c r="J726" s="21">
        <v>8</v>
      </c>
      <c r="K726" s="21">
        <v>1</v>
      </c>
      <c r="L726" s="21">
        <v>3</v>
      </c>
      <c r="M726" s="105">
        <v>41.728668333333331</v>
      </c>
      <c r="N726" s="65">
        <v>-83.149336700000006</v>
      </c>
      <c r="O726" s="21" t="s">
        <v>6389</v>
      </c>
      <c r="P726" s="21" t="str">
        <f t="shared" si="14"/>
        <v>O:\PRIV\MED_Videos\Great lakes Coastal\2019 CSMI Lake Erie\Lake Erie Benthos Videos\LE_ER59_A_01.mp4</v>
      </c>
      <c r="Q726" s="80" t="str">
        <f t="shared" si="15"/>
        <v>LE_ER59_A_01.mp4</v>
      </c>
      <c r="R726" s="21"/>
    </row>
    <row r="727" spans="1:18" ht="15" hidden="1" x14ac:dyDescent="0.25">
      <c r="A727" s="21" t="s">
        <v>6410</v>
      </c>
      <c r="B727" s="21" t="s">
        <v>4601</v>
      </c>
      <c r="C727" s="69" t="s">
        <v>6003</v>
      </c>
      <c r="D727" s="21" t="s">
        <v>6059</v>
      </c>
      <c r="E727" s="91">
        <v>43662</v>
      </c>
      <c r="F727" s="96" t="s">
        <v>6421</v>
      </c>
      <c r="G727" s="21" t="s">
        <v>34</v>
      </c>
      <c r="H727" s="64" t="s">
        <v>6058</v>
      </c>
      <c r="I727" s="21" t="s">
        <v>4600</v>
      </c>
      <c r="J727" s="21">
        <v>8</v>
      </c>
      <c r="K727" s="21">
        <v>1</v>
      </c>
      <c r="L727" s="21">
        <v>3</v>
      </c>
      <c r="M727" s="105">
        <v>41.728668333333331</v>
      </c>
      <c r="N727" s="65">
        <v>-83.149336700000006</v>
      </c>
      <c r="O727" s="21" t="s">
        <v>6390</v>
      </c>
      <c r="P727" s="21" t="str">
        <f t="shared" si="14"/>
        <v>O:\PRIV\MED_Videos\Great lakes Coastal\2019 CSMI Lake Erie\Lake Erie Benthos Videos\LE_ER59_B_01.mp4</v>
      </c>
      <c r="Q727" s="80" t="str">
        <f t="shared" si="15"/>
        <v>LE_ER59_B_01.mp4</v>
      </c>
      <c r="R727" s="21"/>
    </row>
    <row r="728" spans="1:18" ht="15" hidden="1" x14ac:dyDescent="0.25">
      <c r="A728" s="21" t="s">
        <v>6410</v>
      </c>
      <c r="B728" s="21" t="s">
        <v>4601</v>
      </c>
      <c r="C728" s="69" t="s">
        <v>6007</v>
      </c>
      <c r="D728" s="21" t="s">
        <v>6059</v>
      </c>
      <c r="E728" s="91">
        <v>43662</v>
      </c>
      <c r="F728" s="96" t="s">
        <v>6420</v>
      </c>
      <c r="G728" s="21" t="s">
        <v>34</v>
      </c>
      <c r="H728" s="64" t="s">
        <v>6058</v>
      </c>
      <c r="I728" s="21" t="s">
        <v>4600</v>
      </c>
      <c r="J728" s="21">
        <v>10.8</v>
      </c>
      <c r="K728" s="21">
        <v>1</v>
      </c>
      <c r="L728" s="21">
        <v>3</v>
      </c>
      <c r="M728" s="105">
        <v>41.840833000000003</v>
      </c>
      <c r="N728" s="65">
        <v>-82.916667000000004</v>
      </c>
      <c r="O728" s="21" t="s">
        <v>6391</v>
      </c>
      <c r="P728" s="21" t="str">
        <f t="shared" si="14"/>
        <v>O:\PRIV\MED_Videos\Great lakes Coastal\2019 CSMI Lake Erie\Lake Erie Benthos Videos\LE_ER91_A_01.mp4</v>
      </c>
      <c r="Q728" s="80" t="str">
        <f t="shared" si="15"/>
        <v>LE_ER91_A_01.mp4</v>
      </c>
      <c r="R728" s="21"/>
    </row>
    <row r="729" spans="1:18" ht="15" hidden="1" x14ac:dyDescent="0.25">
      <c r="A729" s="21" t="s">
        <v>6410</v>
      </c>
      <c r="B729" s="21" t="s">
        <v>4601</v>
      </c>
      <c r="C729" s="69" t="s">
        <v>6007</v>
      </c>
      <c r="D729" s="21" t="s">
        <v>6059</v>
      </c>
      <c r="E729" s="91">
        <v>43662</v>
      </c>
      <c r="F729" s="96" t="s">
        <v>6421</v>
      </c>
      <c r="G729" s="21" t="s">
        <v>34</v>
      </c>
      <c r="H729" s="64" t="s">
        <v>6058</v>
      </c>
      <c r="I729" s="21" t="s">
        <v>4600</v>
      </c>
      <c r="J729" s="21">
        <v>10.8</v>
      </c>
      <c r="K729" s="21">
        <v>1</v>
      </c>
      <c r="L729" s="21">
        <v>3</v>
      </c>
      <c r="M729" s="105">
        <v>41.840833000000003</v>
      </c>
      <c r="N729" s="65">
        <v>-82.916667000000004</v>
      </c>
      <c r="O729" s="21" t="s">
        <v>6392</v>
      </c>
      <c r="P729" s="21" t="str">
        <f t="shared" si="14"/>
        <v>O:\PRIV\MED_Videos\Great lakes Coastal\2019 CSMI Lake Erie\Lake Erie Benthos Videos\LE_ER91_B_01.mp4</v>
      </c>
      <c r="Q729" s="80" t="str">
        <f t="shared" si="15"/>
        <v>LE_ER91_B_01.mp4</v>
      </c>
      <c r="R729" s="21"/>
    </row>
    <row r="730" spans="1:18" ht="15" hidden="1" x14ac:dyDescent="0.25">
      <c r="A730" s="21" t="s">
        <v>6410</v>
      </c>
      <c r="B730" s="21" t="s">
        <v>4601</v>
      </c>
      <c r="C730" s="69" t="s">
        <v>6004</v>
      </c>
      <c r="D730" s="21" t="s">
        <v>6059</v>
      </c>
      <c r="E730" s="91">
        <v>43662</v>
      </c>
      <c r="F730" s="96" t="s">
        <v>6420</v>
      </c>
      <c r="G730" s="21" t="s">
        <v>34</v>
      </c>
      <c r="H730" s="64" t="s">
        <v>6058</v>
      </c>
      <c r="I730" s="21" t="s">
        <v>4600</v>
      </c>
      <c r="J730" s="21">
        <v>9</v>
      </c>
      <c r="K730" s="21">
        <v>1</v>
      </c>
      <c r="L730" s="21">
        <v>3</v>
      </c>
      <c r="M730" s="105">
        <v>41.896666666666668</v>
      </c>
      <c r="N730" s="65">
        <v>-83.165000000000006</v>
      </c>
      <c r="O730" s="21" t="s">
        <v>6393</v>
      </c>
      <c r="P730" s="21" t="str">
        <f t="shared" si="14"/>
        <v>O:\PRIV\MED_Videos\Great lakes Coastal\2019 CSMI Lake Erie\Lake Erie Benthos Videos\LE_F03_A_01.mp4</v>
      </c>
      <c r="Q730" s="80" t="str">
        <f t="shared" si="15"/>
        <v>LE_F03_A_01.mp4</v>
      </c>
      <c r="R730" s="21"/>
    </row>
    <row r="731" spans="1:18" ht="15" hidden="1" x14ac:dyDescent="0.25">
      <c r="A731" s="21" t="s">
        <v>6410</v>
      </c>
      <c r="B731" s="21" t="s">
        <v>4601</v>
      </c>
      <c r="C731" s="69" t="s">
        <v>6008</v>
      </c>
      <c r="D731" s="21" t="s">
        <v>6059</v>
      </c>
      <c r="E731" s="91">
        <v>43662</v>
      </c>
      <c r="F731" s="96" t="s">
        <v>6420</v>
      </c>
      <c r="G731" s="21" t="s">
        <v>34</v>
      </c>
      <c r="H731" s="64" t="s">
        <v>6058</v>
      </c>
      <c r="I731" s="21" t="s">
        <v>4600</v>
      </c>
      <c r="J731" s="21">
        <v>10.8</v>
      </c>
      <c r="K731" s="21">
        <v>1</v>
      </c>
      <c r="L731" s="21">
        <v>3</v>
      </c>
      <c r="M731" s="105">
        <v>41.896666666666668</v>
      </c>
      <c r="N731" s="65">
        <v>-83.165000000000006</v>
      </c>
      <c r="O731" s="21" t="s">
        <v>6394</v>
      </c>
      <c r="P731" s="21" t="str">
        <f t="shared" si="14"/>
        <v>O:\PRIV\MED_Videos\Great lakes Coastal\2019 CSMI Lake Erie\Lake Erie Benthos Videos\LE_F05_A_01.mp4</v>
      </c>
      <c r="Q731" s="80" t="str">
        <f t="shared" si="15"/>
        <v>LE_F05_A_01.mp4</v>
      </c>
      <c r="R731" s="21"/>
    </row>
    <row r="732" spans="1:18" ht="15" hidden="1" x14ac:dyDescent="0.25">
      <c r="A732" s="21" t="s">
        <v>6410</v>
      </c>
      <c r="B732" s="21" t="s">
        <v>4601</v>
      </c>
      <c r="C732" s="69" t="s">
        <v>6008</v>
      </c>
      <c r="D732" s="21" t="s">
        <v>6059</v>
      </c>
      <c r="E732" s="91">
        <v>43662</v>
      </c>
      <c r="F732" s="96" t="s">
        <v>6421</v>
      </c>
      <c r="G732" s="21" t="s">
        <v>34</v>
      </c>
      <c r="H732" s="64" t="s">
        <v>6058</v>
      </c>
      <c r="I732" s="21" t="s">
        <v>4600</v>
      </c>
      <c r="J732" s="21">
        <v>10.8</v>
      </c>
      <c r="K732" s="21">
        <v>1</v>
      </c>
      <c r="L732" s="21">
        <v>3</v>
      </c>
      <c r="M732" s="105">
        <v>41.896666666666668</v>
      </c>
      <c r="N732" s="65">
        <v>-82.928333300000006</v>
      </c>
      <c r="O732" s="21" t="s">
        <v>6395</v>
      </c>
      <c r="P732" s="21" t="str">
        <f t="shared" si="14"/>
        <v>O:\PRIV\MED_Videos\Great lakes Coastal\2019 CSMI Lake Erie\Lake Erie Benthos Videos\LE_F05_B_02.mp4</v>
      </c>
      <c r="Q732" s="80" t="str">
        <f t="shared" si="15"/>
        <v>LE_F05_B_02.mp4</v>
      </c>
      <c r="R732" s="21"/>
    </row>
    <row r="733" spans="1:18" ht="15" hidden="1" x14ac:dyDescent="0.25">
      <c r="A733" s="21" t="s">
        <v>6410</v>
      </c>
      <c r="B733" s="21" t="s">
        <v>4601</v>
      </c>
      <c r="C733" s="69" t="s">
        <v>6005</v>
      </c>
      <c r="D733" s="21" t="s">
        <v>6059</v>
      </c>
      <c r="E733" s="91">
        <v>43662</v>
      </c>
      <c r="F733" s="96" t="s">
        <v>6421</v>
      </c>
      <c r="G733" s="21" t="s">
        <v>34</v>
      </c>
      <c r="H733" s="64" t="s">
        <v>6058</v>
      </c>
      <c r="I733" s="21" t="s">
        <v>4600</v>
      </c>
      <c r="J733" s="21">
        <v>9</v>
      </c>
      <c r="K733" s="21">
        <v>1</v>
      </c>
      <c r="L733" s="21">
        <v>3</v>
      </c>
      <c r="M733" s="105">
        <v>41.896666666666668</v>
      </c>
      <c r="N733" s="65">
        <v>-82.928333300000006</v>
      </c>
      <c r="O733" s="21" t="s">
        <v>6396</v>
      </c>
      <c r="P733" s="21" t="str">
        <f t="shared" si="14"/>
        <v>O:\PRIV\MED_Videos\Great lakes Coastal\2019 CSMI Lake Erie\Lake Erie Benthos Videos\LE_F03_B_01.mp4</v>
      </c>
      <c r="Q733" s="80" t="str">
        <f t="shared" si="15"/>
        <v>LE_F03_B_01.mp4</v>
      </c>
      <c r="R733" s="21"/>
    </row>
    <row r="734" spans="1:18" ht="15" hidden="1" x14ac:dyDescent="0.25">
      <c r="A734" s="21" t="s">
        <v>6410</v>
      </c>
      <c r="B734" s="21" t="s">
        <v>4601</v>
      </c>
      <c r="C734" s="69" t="s">
        <v>6000</v>
      </c>
      <c r="D734" s="21" t="s">
        <v>6059</v>
      </c>
      <c r="E734" s="91">
        <v>43662</v>
      </c>
      <c r="F734" s="96" t="s">
        <v>6420</v>
      </c>
      <c r="G734" s="21" t="s">
        <v>34</v>
      </c>
      <c r="H734" s="64" t="s">
        <v>6058</v>
      </c>
      <c r="I734" s="21" t="s">
        <v>4600</v>
      </c>
      <c r="J734" s="21">
        <v>13.7</v>
      </c>
      <c r="K734" s="21">
        <v>1</v>
      </c>
      <c r="L734" s="21">
        <v>3</v>
      </c>
      <c r="M734" s="106">
        <v>41.640932999999997</v>
      </c>
      <c r="N734" s="73">
        <v>-82.528323</v>
      </c>
      <c r="O734" s="21" t="s">
        <v>6397</v>
      </c>
      <c r="P734" s="21" t="str">
        <f t="shared" si="14"/>
        <v>O:\PRIV\MED_Videos\Great lakes Coastal\2019 CSMI Lake Erie\Lake Erie Benthos Videos\LE_KM15_A_01.mp4</v>
      </c>
      <c r="Q734" s="80" t="str">
        <f t="shared" si="15"/>
        <v>LE_KM15_A_01.mp4</v>
      </c>
      <c r="R734" s="21"/>
    </row>
    <row r="735" spans="1:18" ht="15" hidden="1" x14ac:dyDescent="0.25">
      <c r="A735" s="21" t="s">
        <v>6410</v>
      </c>
      <c r="B735" s="21" t="s">
        <v>4601</v>
      </c>
      <c r="C735" s="69" t="s">
        <v>6000</v>
      </c>
      <c r="D735" s="21" t="s">
        <v>6059</v>
      </c>
      <c r="E735" s="91">
        <v>43662</v>
      </c>
      <c r="F735" s="96" t="s">
        <v>6421</v>
      </c>
      <c r="G735" s="21" t="s">
        <v>34</v>
      </c>
      <c r="H735" s="64" t="s">
        <v>6058</v>
      </c>
      <c r="I735" s="21" t="s">
        <v>4600</v>
      </c>
      <c r="J735" s="21">
        <v>13.7</v>
      </c>
      <c r="K735" s="21">
        <v>1</v>
      </c>
      <c r="L735" s="21">
        <v>3</v>
      </c>
      <c r="M735" s="106">
        <v>41.640932999999997</v>
      </c>
      <c r="N735" s="73">
        <v>-82.528323</v>
      </c>
      <c r="O735" s="21" t="s">
        <v>6398</v>
      </c>
      <c r="P735" s="21" t="str">
        <f t="shared" si="14"/>
        <v>O:\PRIV\MED_Videos\Great lakes Coastal\2019 CSMI Lake Erie\Lake Erie Benthos Videos\LE_KM15_B_01.mp4</v>
      </c>
      <c r="Q735" s="80" t="str">
        <f t="shared" si="15"/>
        <v>LE_KM15_B_01.mp4</v>
      </c>
      <c r="R735" s="21"/>
    </row>
    <row r="736" spans="1:18" ht="15" hidden="1" x14ac:dyDescent="0.25">
      <c r="A736" s="21" t="s">
        <v>6410</v>
      </c>
      <c r="B736" s="21" t="s">
        <v>4601</v>
      </c>
      <c r="C736" s="69" t="s">
        <v>6009</v>
      </c>
      <c r="D736" s="21" t="s">
        <v>6059</v>
      </c>
      <c r="E736" s="91">
        <v>43662</v>
      </c>
      <c r="F736" s="96" t="s">
        <v>6420</v>
      </c>
      <c r="G736" s="21" t="s">
        <v>34</v>
      </c>
      <c r="H736" s="64" t="s">
        <v>6058</v>
      </c>
      <c r="I736" s="21" t="s">
        <v>4600</v>
      </c>
      <c r="J736" s="21">
        <v>13.6</v>
      </c>
      <c r="K736" s="21">
        <v>1</v>
      </c>
      <c r="L736" s="21">
        <v>3</v>
      </c>
      <c r="M736" s="106">
        <v>41.759906000000001</v>
      </c>
      <c r="N736" s="73">
        <v>-82.434730999999999</v>
      </c>
      <c r="O736" s="21" t="s">
        <v>6399</v>
      </c>
      <c r="P736" s="21" t="str">
        <f t="shared" si="14"/>
        <v>O:\PRIV\MED_Videos\Great lakes Coastal\2019 CSMI Lake Erie\Lake Erie Benthos Videos\LE_KM16_A_01.mp4</v>
      </c>
      <c r="Q736" s="80" t="str">
        <f t="shared" si="15"/>
        <v>LE_KM16_A_01.mp4</v>
      </c>
      <c r="R736" s="21"/>
    </row>
    <row r="737" spans="1:20" ht="15" hidden="1" x14ac:dyDescent="0.25">
      <c r="A737" s="21" t="s">
        <v>6410</v>
      </c>
      <c r="B737" s="21" t="s">
        <v>4601</v>
      </c>
      <c r="C737" s="69" t="s">
        <v>6009</v>
      </c>
      <c r="D737" s="21" t="s">
        <v>6059</v>
      </c>
      <c r="E737" s="91">
        <v>43662</v>
      </c>
      <c r="F737" s="96" t="s">
        <v>6421</v>
      </c>
      <c r="G737" s="21" t="s">
        <v>34</v>
      </c>
      <c r="H737" s="64" t="s">
        <v>6058</v>
      </c>
      <c r="I737" s="21" t="s">
        <v>4600</v>
      </c>
      <c r="J737" s="21">
        <v>13.6</v>
      </c>
      <c r="K737" s="21">
        <v>1</v>
      </c>
      <c r="L737" s="21">
        <v>3</v>
      </c>
      <c r="M737" s="106">
        <v>41.759906000000001</v>
      </c>
      <c r="N737" s="73">
        <v>-82.434730999999999</v>
      </c>
      <c r="O737" s="21" t="s">
        <v>6400</v>
      </c>
      <c r="P737" s="21" t="str">
        <f t="shared" si="14"/>
        <v>O:\PRIV\MED_Videos\Great lakes Coastal\2019 CSMI Lake Erie\Lake Erie Benthos Videos\LE_KM16_B_01.mp4</v>
      </c>
      <c r="Q737" s="80" t="str">
        <f t="shared" si="15"/>
        <v>LE_KM16_B_01.mp4</v>
      </c>
      <c r="R737" s="21"/>
    </row>
    <row r="738" spans="1:20" ht="15" hidden="1" x14ac:dyDescent="0.25">
      <c r="A738" s="21" t="s">
        <v>6410</v>
      </c>
      <c r="B738" s="21" t="s">
        <v>4601</v>
      </c>
      <c r="C738" s="69" t="s">
        <v>6006</v>
      </c>
      <c r="D738" s="21" t="s">
        <v>6059</v>
      </c>
      <c r="E738" s="91">
        <v>43662</v>
      </c>
      <c r="F738" s="96" t="s">
        <v>6420</v>
      </c>
      <c r="G738" s="21" t="s">
        <v>34</v>
      </c>
      <c r="H738" s="64" t="s">
        <v>6058</v>
      </c>
      <c r="I738" s="21" t="s">
        <v>4600</v>
      </c>
      <c r="J738" s="21">
        <v>9.6999999999999993</v>
      </c>
      <c r="K738" s="21">
        <v>1</v>
      </c>
      <c r="L738" s="21">
        <v>3</v>
      </c>
      <c r="M738" s="105">
        <v>41.945</v>
      </c>
      <c r="N738" s="65">
        <v>-82.991666699999996</v>
      </c>
      <c r="O738" s="21" t="s">
        <v>6401</v>
      </c>
      <c r="P738" s="21" t="str">
        <f t="shared" si="14"/>
        <v>O:\PRIV\MED_Videos\Great lakes Coastal\2019 CSMI Lake Erie\Lake Erie Benthos Videos\LE_W42_A_01.mp4</v>
      </c>
      <c r="Q738" s="80" t="str">
        <f t="shared" si="15"/>
        <v>LE_W42_A_01.mp4</v>
      </c>
      <c r="R738" s="21"/>
    </row>
    <row r="739" spans="1:20" ht="15" hidden="1" x14ac:dyDescent="0.25">
      <c r="A739" s="21" t="s">
        <v>6410</v>
      </c>
      <c r="B739" s="21" t="s">
        <v>4601</v>
      </c>
      <c r="C739" s="69" t="s">
        <v>6006</v>
      </c>
      <c r="D739" s="21" t="s">
        <v>6059</v>
      </c>
      <c r="E739" s="91">
        <v>43662</v>
      </c>
      <c r="F739" s="96" t="s">
        <v>6421</v>
      </c>
      <c r="G739" s="21" t="s">
        <v>34</v>
      </c>
      <c r="H739" s="64" t="s">
        <v>6058</v>
      </c>
      <c r="I739" s="21" t="s">
        <v>4600</v>
      </c>
      <c r="J739" s="21">
        <v>9.6999999999999993</v>
      </c>
      <c r="K739" s="21">
        <v>1</v>
      </c>
      <c r="L739" s="21">
        <v>3</v>
      </c>
      <c r="M739" s="105">
        <v>41.945</v>
      </c>
      <c r="N739" s="65">
        <v>-82.991666699999996</v>
      </c>
      <c r="O739" s="21" t="s">
        <v>6402</v>
      </c>
      <c r="P739" s="21" t="str">
        <f t="shared" si="14"/>
        <v>O:\PRIV\MED_Videos\Great lakes Coastal\2019 CSMI Lake Erie\Lake Erie Benthos Videos\LE_W42_B_01.mp4</v>
      </c>
      <c r="Q739" s="80" t="str">
        <f t="shared" si="15"/>
        <v>LE_W42_B_01.mp4</v>
      </c>
      <c r="R739" s="21"/>
    </row>
    <row r="740" spans="1:20" ht="15" hidden="1" x14ac:dyDescent="0.25">
      <c r="A740" s="21" t="s">
        <v>6411</v>
      </c>
      <c r="B740" s="136">
        <v>9006</v>
      </c>
      <c r="C740" s="136" t="s">
        <v>253</v>
      </c>
      <c r="D740" s="136"/>
      <c r="E740" s="137">
        <v>40038</v>
      </c>
      <c r="F740" s="136" t="s">
        <v>6422</v>
      </c>
      <c r="G740" s="136" t="s">
        <v>34</v>
      </c>
      <c r="H740" s="136" t="s">
        <v>32</v>
      </c>
      <c r="I740" s="136" t="s">
        <v>15</v>
      </c>
      <c r="J740" s="136">
        <v>13.9</v>
      </c>
      <c r="K740" s="136">
        <v>1</v>
      </c>
      <c r="L740" s="136">
        <v>1</v>
      </c>
      <c r="M740" s="136">
        <v>41.975681299999998</v>
      </c>
      <c r="N740" s="136">
        <v>-80.615219100000004</v>
      </c>
      <c r="O740" s="136" t="s">
        <v>741</v>
      </c>
      <c r="P740" s="136"/>
      <c r="Q740" s="136"/>
      <c r="R740" s="136"/>
      <c r="S740" s="136" t="s">
        <v>3202</v>
      </c>
      <c r="T740" s="136" t="s">
        <v>3203</v>
      </c>
    </row>
    <row r="741" spans="1:20" ht="15" hidden="1" x14ac:dyDescent="0.25">
      <c r="A741" s="21" t="s">
        <v>6411</v>
      </c>
      <c r="B741" s="136">
        <v>9003</v>
      </c>
      <c r="C741" s="136" t="s">
        <v>227</v>
      </c>
      <c r="D741" s="136"/>
      <c r="E741" s="137">
        <v>40038</v>
      </c>
      <c r="F741" s="136" t="s">
        <v>6422</v>
      </c>
      <c r="G741" s="136" t="s">
        <v>34</v>
      </c>
      <c r="H741" s="136" t="s">
        <v>32</v>
      </c>
      <c r="I741" s="136" t="s">
        <v>15</v>
      </c>
      <c r="J741" s="136">
        <v>13.5</v>
      </c>
      <c r="K741" s="136">
        <v>1</v>
      </c>
      <c r="L741" s="136">
        <v>1</v>
      </c>
      <c r="M741" s="136">
        <v>41.7446518</v>
      </c>
      <c r="N741" s="136">
        <v>-81.396018999999995</v>
      </c>
      <c r="O741" s="136" t="s">
        <v>740</v>
      </c>
      <c r="P741" s="136"/>
      <c r="Q741" s="136"/>
      <c r="R741" s="136"/>
      <c r="S741" s="136" t="s">
        <v>3200</v>
      </c>
      <c r="T741" s="136" t="s">
        <v>3201</v>
      </c>
    </row>
    <row r="742" spans="1:20" ht="15" hidden="1" x14ac:dyDescent="0.25">
      <c r="A742" s="21" t="s">
        <v>6411</v>
      </c>
      <c r="B742" s="136">
        <v>9001</v>
      </c>
      <c r="C742" s="136" t="s">
        <v>183</v>
      </c>
      <c r="D742" s="136"/>
      <c r="E742" s="137">
        <v>40038</v>
      </c>
      <c r="F742" s="136" t="s">
        <v>6422</v>
      </c>
      <c r="G742" s="136" t="s">
        <v>34</v>
      </c>
      <c r="H742" s="136" t="s">
        <v>32</v>
      </c>
      <c r="I742" s="136" t="s">
        <v>15</v>
      </c>
      <c r="J742" s="136">
        <v>12.7</v>
      </c>
      <c r="K742" s="136">
        <v>1</v>
      </c>
      <c r="L742" s="136">
        <v>1</v>
      </c>
      <c r="M742" s="136">
        <v>41.516971599999998</v>
      </c>
      <c r="N742" s="136">
        <v>-82.172615100000002</v>
      </c>
      <c r="O742" s="136" t="s">
        <v>739</v>
      </c>
      <c r="P742" s="136"/>
      <c r="Q742" s="136"/>
      <c r="R742" s="136"/>
      <c r="S742" s="136" t="s">
        <v>3198</v>
      </c>
      <c r="T742" s="136" t="s">
        <v>3199</v>
      </c>
    </row>
    <row r="743" spans="1:20" ht="15" hidden="1" x14ac:dyDescent="0.25">
      <c r="A743" s="21" t="s">
        <v>6411</v>
      </c>
      <c r="B743" s="136">
        <v>9015</v>
      </c>
      <c r="C743" s="136" t="s">
        <v>744</v>
      </c>
      <c r="D743" s="136"/>
      <c r="E743" s="137">
        <v>40039</v>
      </c>
      <c r="F743" s="136" t="s">
        <v>6422</v>
      </c>
      <c r="G743" s="136" t="s">
        <v>34</v>
      </c>
      <c r="H743" s="136" t="s">
        <v>32</v>
      </c>
      <c r="I743" s="136" t="s">
        <v>15</v>
      </c>
      <c r="J743" s="136" t="s">
        <v>4601</v>
      </c>
      <c r="K743" s="136">
        <v>1</v>
      </c>
      <c r="L743" s="136">
        <v>1</v>
      </c>
      <c r="M743" s="136">
        <v>21.052547499999999</v>
      </c>
      <c r="N743" s="136">
        <v>69.075782799999999</v>
      </c>
      <c r="O743" s="136" t="s">
        <v>745</v>
      </c>
      <c r="P743" s="136"/>
      <c r="Q743" s="136"/>
      <c r="R743" s="136"/>
      <c r="S743" s="136" t="s">
        <v>3208</v>
      </c>
      <c r="T743" s="136" t="s">
        <v>3209</v>
      </c>
    </row>
    <row r="744" spans="1:20" ht="15" hidden="1" x14ac:dyDescent="0.25">
      <c r="A744" s="21" t="s">
        <v>6411</v>
      </c>
      <c r="B744" s="136">
        <v>9013</v>
      </c>
      <c r="C744" s="136" t="s">
        <v>85</v>
      </c>
      <c r="D744" s="136"/>
      <c r="E744" s="137">
        <v>40039</v>
      </c>
      <c r="F744" s="136" t="s">
        <v>6422</v>
      </c>
      <c r="G744" s="136" t="s">
        <v>34</v>
      </c>
      <c r="H744" s="136" t="s">
        <v>32</v>
      </c>
      <c r="I744" s="136" t="s">
        <v>15</v>
      </c>
      <c r="J744" s="136">
        <v>16.899999999999999</v>
      </c>
      <c r="K744" s="136">
        <v>1</v>
      </c>
      <c r="L744" s="136">
        <v>1</v>
      </c>
      <c r="M744" s="136">
        <v>42.538288100000003</v>
      </c>
      <c r="N744" s="136">
        <v>-79.275337199999996</v>
      </c>
      <c r="O744" s="136" t="s">
        <v>743</v>
      </c>
      <c r="P744" s="136"/>
      <c r="Q744" s="136"/>
      <c r="R744" s="136"/>
      <c r="S744" s="136" t="s">
        <v>3206</v>
      </c>
      <c r="T744" s="136" t="s">
        <v>3207</v>
      </c>
    </row>
    <row r="745" spans="1:20" ht="15" hidden="1" x14ac:dyDescent="0.25">
      <c r="A745" s="21" t="s">
        <v>6411</v>
      </c>
      <c r="B745" s="136">
        <v>9009</v>
      </c>
      <c r="C745" s="136" t="s">
        <v>167</v>
      </c>
      <c r="D745" s="136"/>
      <c r="E745" s="137">
        <v>40039</v>
      </c>
      <c r="F745" s="136" t="s">
        <v>6422</v>
      </c>
      <c r="G745" s="136" t="s">
        <v>34</v>
      </c>
      <c r="H745" s="136" t="s">
        <v>32</v>
      </c>
      <c r="I745" s="136" t="s">
        <v>15</v>
      </c>
      <c r="J745" s="136">
        <v>16.600000000000001</v>
      </c>
      <c r="K745" s="136">
        <v>1</v>
      </c>
      <c r="L745" s="136">
        <v>1</v>
      </c>
      <c r="M745" s="136">
        <v>42.213222500000001</v>
      </c>
      <c r="N745" s="136">
        <v>-80.050476099999997</v>
      </c>
      <c r="O745" s="136" t="s">
        <v>742</v>
      </c>
      <c r="P745" s="136"/>
      <c r="Q745" s="136"/>
      <c r="R745" s="136"/>
      <c r="S745" s="136" t="s">
        <v>3204</v>
      </c>
      <c r="T745" s="136" t="s">
        <v>3205</v>
      </c>
    </row>
    <row r="746" spans="1:20" ht="15" hidden="1" x14ac:dyDescent="0.25">
      <c r="A746" s="21" t="s">
        <v>6411</v>
      </c>
      <c r="B746" s="136">
        <v>9018</v>
      </c>
      <c r="C746" s="136" t="s">
        <v>746</v>
      </c>
      <c r="D746" s="136"/>
      <c r="E746" s="137">
        <v>40040</v>
      </c>
      <c r="F746" s="136" t="s">
        <v>6422</v>
      </c>
      <c r="G746" s="136" t="s">
        <v>34</v>
      </c>
      <c r="H746" s="136" t="s">
        <v>32</v>
      </c>
      <c r="I746" s="136" t="s">
        <v>15</v>
      </c>
      <c r="J746" s="136">
        <v>13.7</v>
      </c>
      <c r="K746" s="136">
        <v>1</v>
      </c>
      <c r="L746" s="136">
        <v>1</v>
      </c>
      <c r="M746" s="136">
        <v>42.8113861</v>
      </c>
      <c r="N746" s="136">
        <v>-79.780426000000006</v>
      </c>
      <c r="O746" s="136" t="s">
        <v>747</v>
      </c>
      <c r="P746" s="136"/>
      <c r="Q746" s="136"/>
      <c r="R746" s="136"/>
      <c r="S746" s="136" t="s">
        <v>3210</v>
      </c>
      <c r="T746" s="136" t="s">
        <v>3211</v>
      </c>
    </row>
    <row r="747" spans="1:20" ht="15" hidden="1" x14ac:dyDescent="0.25">
      <c r="A747" s="21" t="s">
        <v>6411</v>
      </c>
      <c r="B747" s="136">
        <v>9025</v>
      </c>
      <c r="C747" s="136" t="s">
        <v>202</v>
      </c>
      <c r="D747" s="136"/>
      <c r="E747" s="137">
        <v>40040</v>
      </c>
      <c r="F747" s="136" t="s">
        <v>6422</v>
      </c>
      <c r="G747" s="136" t="s">
        <v>34</v>
      </c>
      <c r="H747" s="136" t="s">
        <v>32</v>
      </c>
      <c r="I747" s="136" t="s">
        <v>15</v>
      </c>
      <c r="J747" s="136">
        <v>13.4</v>
      </c>
      <c r="K747" s="136">
        <v>2</v>
      </c>
      <c r="L747" s="136">
        <v>1</v>
      </c>
      <c r="M747" s="136">
        <v>42.617977099999997</v>
      </c>
      <c r="N747" s="136">
        <v>-80.9268036</v>
      </c>
      <c r="O747" s="136" t="s">
        <v>750</v>
      </c>
      <c r="P747" s="136"/>
      <c r="Q747" s="136"/>
      <c r="R747" s="136"/>
      <c r="S747" s="136" t="s">
        <v>3214</v>
      </c>
      <c r="T747" s="136" t="s">
        <v>3215</v>
      </c>
    </row>
    <row r="748" spans="1:20" ht="15" hidden="1" x14ac:dyDescent="0.25">
      <c r="A748" s="21" t="s">
        <v>6411</v>
      </c>
      <c r="B748" s="136">
        <v>9021</v>
      </c>
      <c r="C748" s="136" t="s">
        <v>748</v>
      </c>
      <c r="D748" s="136"/>
      <c r="E748" s="137">
        <v>40040</v>
      </c>
      <c r="F748" s="136" t="s">
        <v>6422</v>
      </c>
      <c r="G748" s="136" t="s">
        <v>34</v>
      </c>
      <c r="H748" s="136" t="s">
        <v>32</v>
      </c>
      <c r="I748" s="136" t="s">
        <v>15</v>
      </c>
      <c r="J748" s="136">
        <v>6.9</v>
      </c>
      <c r="K748" s="136">
        <v>1</v>
      </c>
      <c r="L748" s="136">
        <v>1</v>
      </c>
      <c r="M748" s="136">
        <v>42.5293961</v>
      </c>
      <c r="N748" s="136">
        <v>-80.134376500000002</v>
      </c>
      <c r="O748" s="136" t="s">
        <v>749</v>
      </c>
      <c r="P748" s="136"/>
      <c r="Q748" s="136"/>
      <c r="R748" s="136"/>
      <c r="S748" s="136" t="s">
        <v>3212</v>
      </c>
      <c r="T748" s="136" t="s">
        <v>3213</v>
      </c>
    </row>
    <row r="749" spans="1:20" ht="15" hidden="1" x14ac:dyDescent="0.25">
      <c r="A749" s="21" t="s">
        <v>6411</v>
      </c>
      <c r="B749" s="136">
        <v>9028</v>
      </c>
      <c r="C749" s="136" t="s">
        <v>751</v>
      </c>
      <c r="D749" s="136"/>
      <c r="E749" s="137">
        <v>40041</v>
      </c>
      <c r="F749" s="136" t="s">
        <v>6422</v>
      </c>
      <c r="G749" s="136" t="s">
        <v>34</v>
      </c>
      <c r="H749" s="136" t="s">
        <v>32</v>
      </c>
      <c r="I749" s="136" t="s">
        <v>15</v>
      </c>
      <c r="J749" s="136">
        <v>13.2</v>
      </c>
      <c r="K749" s="136">
        <v>1</v>
      </c>
      <c r="L749" s="136">
        <v>1</v>
      </c>
      <c r="M749" s="136">
        <v>42.406730699999997</v>
      </c>
      <c r="N749" s="136">
        <v>-81.693229700000003</v>
      </c>
      <c r="O749" s="136" t="s">
        <v>752</v>
      </c>
      <c r="P749" s="136"/>
      <c r="Q749" s="136"/>
      <c r="R749" s="136"/>
      <c r="S749" s="136" t="s">
        <v>3216</v>
      </c>
      <c r="T749" s="136" t="s">
        <v>3217</v>
      </c>
    </row>
    <row r="750" spans="1:20" ht="15" hidden="1" x14ac:dyDescent="0.25">
      <c r="A750" s="21" t="s">
        <v>6411</v>
      </c>
      <c r="B750" s="136">
        <v>9115</v>
      </c>
      <c r="C750" s="136" t="s">
        <v>55</v>
      </c>
      <c r="D750" s="136"/>
      <c r="E750" s="137">
        <v>40044</v>
      </c>
      <c r="F750" s="136" t="s">
        <v>6422</v>
      </c>
      <c r="G750" s="136" t="s">
        <v>34</v>
      </c>
      <c r="H750" s="136" t="s">
        <v>32</v>
      </c>
      <c r="I750" s="136" t="s">
        <v>15</v>
      </c>
      <c r="J750" s="136">
        <v>2.9</v>
      </c>
      <c r="K750" s="136">
        <v>1</v>
      </c>
      <c r="L750" s="136">
        <v>1</v>
      </c>
      <c r="M750" s="136">
        <v>41.855487799999999</v>
      </c>
      <c r="N750" s="136">
        <v>-83.3718109</v>
      </c>
      <c r="O750" s="136" t="s">
        <v>780</v>
      </c>
      <c r="P750" s="136"/>
      <c r="Q750" s="136"/>
      <c r="R750" s="136"/>
      <c r="S750" s="136" t="s">
        <v>3266</v>
      </c>
      <c r="T750" s="136" t="s">
        <v>3267</v>
      </c>
    </row>
    <row r="751" spans="1:20" ht="15" hidden="1" x14ac:dyDescent="0.25">
      <c r="A751" s="21" t="s">
        <v>6411</v>
      </c>
      <c r="B751" s="136">
        <v>9106</v>
      </c>
      <c r="C751" s="136" t="s">
        <v>776</v>
      </c>
      <c r="D751" s="136"/>
      <c r="E751" s="137">
        <v>40044</v>
      </c>
      <c r="F751" s="136" t="s">
        <v>6422</v>
      </c>
      <c r="G751" s="136" t="s">
        <v>34</v>
      </c>
      <c r="H751" s="136" t="s">
        <v>32</v>
      </c>
      <c r="I751" s="136" t="s">
        <v>15</v>
      </c>
      <c r="J751" s="136">
        <v>3.7</v>
      </c>
      <c r="K751" s="136">
        <v>1</v>
      </c>
      <c r="L751" s="136">
        <v>1</v>
      </c>
      <c r="M751" s="136">
        <v>41.978389700000001</v>
      </c>
      <c r="N751" s="136">
        <v>-83.226066599999996</v>
      </c>
      <c r="O751" s="136" t="s">
        <v>777</v>
      </c>
      <c r="P751" s="136"/>
      <c r="Q751" s="136"/>
      <c r="R751" s="136"/>
      <c r="S751" s="136" t="s">
        <v>3260</v>
      </c>
      <c r="T751" s="136" t="s">
        <v>3261</v>
      </c>
    </row>
    <row r="752" spans="1:20" ht="15" hidden="1" x14ac:dyDescent="0.25">
      <c r="A752" s="21" t="s">
        <v>6411</v>
      </c>
      <c r="B752" s="136">
        <v>9103</v>
      </c>
      <c r="C752" s="136" t="s">
        <v>52</v>
      </c>
      <c r="D752" s="136"/>
      <c r="E752" s="137">
        <v>40044</v>
      </c>
      <c r="F752" s="136" t="s">
        <v>6422</v>
      </c>
      <c r="G752" s="136" t="s">
        <v>34</v>
      </c>
      <c r="H752" s="136" t="s">
        <v>32</v>
      </c>
      <c r="I752" s="136" t="s">
        <v>15</v>
      </c>
      <c r="J752" s="136">
        <v>5.2</v>
      </c>
      <c r="K752" s="136">
        <v>1</v>
      </c>
      <c r="L752" s="136">
        <v>1</v>
      </c>
      <c r="M752" s="136">
        <v>41.986282299999999</v>
      </c>
      <c r="N752" s="136">
        <v>-83.160003700000004</v>
      </c>
      <c r="O752" s="136" t="s">
        <v>775</v>
      </c>
      <c r="P752" s="136"/>
      <c r="Q752" s="136"/>
      <c r="R752" s="136"/>
      <c r="S752" s="136" t="s">
        <v>3258</v>
      </c>
      <c r="T752" s="136" t="s">
        <v>3259</v>
      </c>
    </row>
    <row r="753" spans="1:20" ht="15" hidden="1" x14ac:dyDescent="0.25">
      <c r="A753" s="21" t="s">
        <v>6411</v>
      </c>
      <c r="B753" s="136">
        <v>9112</v>
      </c>
      <c r="C753" s="136" t="s">
        <v>51</v>
      </c>
      <c r="D753" s="136"/>
      <c r="E753" s="137">
        <v>40044</v>
      </c>
      <c r="F753" s="136" t="s">
        <v>6422</v>
      </c>
      <c r="G753" s="136" t="s">
        <v>34</v>
      </c>
      <c r="H753" s="136" t="s">
        <v>32</v>
      </c>
      <c r="I753" s="136" t="s">
        <v>15</v>
      </c>
      <c r="J753" s="136">
        <v>5.6</v>
      </c>
      <c r="K753" s="136">
        <v>1</v>
      </c>
      <c r="L753" s="136">
        <v>1</v>
      </c>
      <c r="M753" s="136">
        <v>41.917625399999999</v>
      </c>
      <c r="N753" s="136">
        <v>-83.297714200000001</v>
      </c>
      <c r="O753" s="136" t="s">
        <v>779</v>
      </c>
      <c r="P753" s="136"/>
      <c r="Q753" s="136"/>
      <c r="R753" s="136"/>
      <c r="S753" s="136" t="s">
        <v>3264</v>
      </c>
      <c r="T753" s="136" t="s">
        <v>3265</v>
      </c>
    </row>
    <row r="754" spans="1:20" ht="15" hidden="1" x14ac:dyDescent="0.25">
      <c r="A754" s="21" t="s">
        <v>6411</v>
      </c>
      <c r="B754" s="136">
        <v>9109</v>
      </c>
      <c r="C754" s="136" t="s">
        <v>131</v>
      </c>
      <c r="D754" s="136"/>
      <c r="E754" s="137">
        <v>40044</v>
      </c>
      <c r="F754" s="136" t="s">
        <v>6422</v>
      </c>
      <c r="G754" s="136" t="s">
        <v>34</v>
      </c>
      <c r="H754" s="136" t="s">
        <v>32</v>
      </c>
      <c r="I754" s="136" t="s">
        <v>15</v>
      </c>
      <c r="J754" s="136">
        <v>7.3</v>
      </c>
      <c r="K754" s="136">
        <v>1</v>
      </c>
      <c r="L754" s="136">
        <v>1</v>
      </c>
      <c r="M754" s="136">
        <v>41.928543099999999</v>
      </c>
      <c r="N754" s="136">
        <v>-83.233352699999998</v>
      </c>
      <c r="O754" s="136" t="s">
        <v>778</v>
      </c>
      <c r="P754" s="136"/>
      <c r="Q754" s="136"/>
      <c r="R754" s="136"/>
      <c r="S754" s="136" t="s">
        <v>3262</v>
      </c>
      <c r="T754" s="136" t="s">
        <v>3263</v>
      </c>
    </row>
    <row r="755" spans="1:20" ht="15" hidden="1" x14ac:dyDescent="0.25">
      <c r="A755" s="21" t="s">
        <v>6411</v>
      </c>
      <c r="B755" s="136">
        <v>9091</v>
      </c>
      <c r="C755" s="136" t="s">
        <v>38</v>
      </c>
      <c r="D755" s="136"/>
      <c r="E755" s="137">
        <v>40045</v>
      </c>
      <c r="F755" s="136" t="s">
        <v>6422</v>
      </c>
      <c r="G755" s="136" t="s">
        <v>34</v>
      </c>
      <c r="H755" s="136" t="s">
        <v>32</v>
      </c>
      <c r="I755" s="136" t="s">
        <v>15</v>
      </c>
      <c r="J755" s="136">
        <v>3.4</v>
      </c>
      <c r="K755" s="136">
        <v>1</v>
      </c>
      <c r="L755" s="136">
        <v>1</v>
      </c>
      <c r="M755" s="136">
        <v>41.633941700000001</v>
      </c>
      <c r="N755" s="136">
        <v>-83.168243399999994</v>
      </c>
      <c r="O755" s="136" t="s">
        <v>771</v>
      </c>
      <c r="P755" s="136"/>
      <c r="Q755" s="136"/>
      <c r="R755" s="136"/>
      <c r="S755" s="136" t="s">
        <v>3250</v>
      </c>
      <c r="T755" s="136" t="s">
        <v>3251</v>
      </c>
    </row>
    <row r="756" spans="1:20" ht="15" hidden="1" x14ac:dyDescent="0.25">
      <c r="A756" s="21" t="s">
        <v>6411</v>
      </c>
      <c r="B756" s="136">
        <v>9127</v>
      </c>
      <c r="C756" s="136" t="s">
        <v>2077</v>
      </c>
      <c r="D756" s="136"/>
      <c r="E756" s="137">
        <v>40048</v>
      </c>
      <c r="F756" s="136" t="s">
        <v>6422</v>
      </c>
      <c r="G756" s="136" t="s">
        <v>34</v>
      </c>
      <c r="H756" s="136" t="s">
        <v>32</v>
      </c>
      <c r="I756" s="136" t="s">
        <v>15</v>
      </c>
      <c r="J756" s="136">
        <v>15.4</v>
      </c>
      <c r="K756" s="136">
        <v>1</v>
      </c>
      <c r="L756" s="136">
        <v>1</v>
      </c>
      <c r="M756" s="136">
        <v>42.732120000000002</v>
      </c>
      <c r="N756" s="136">
        <v>-78.970969999999994</v>
      </c>
      <c r="O756" s="136" t="s">
        <v>2078</v>
      </c>
      <c r="P756" s="136"/>
      <c r="Q756" s="136"/>
      <c r="R756" s="136"/>
      <c r="S756" s="136" t="s">
        <v>3272</v>
      </c>
      <c r="T756" s="136" t="s">
        <v>3273</v>
      </c>
    </row>
    <row r="757" spans="1:20" ht="15" hidden="1" x14ac:dyDescent="0.25">
      <c r="A757" s="21" t="s">
        <v>6411</v>
      </c>
      <c r="B757" s="136">
        <v>9130</v>
      </c>
      <c r="C757" s="136" t="s">
        <v>2079</v>
      </c>
      <c r="D757" s="136"/>
      <c r="E757" s="137">
        <v>40048</v>
      </c>
      <c r="F757" s="136" t="s">
        <v>6422</v>
      </c>
      <c r="G757" s="136" t="s">
        <v>34</v>
      </c>
      <c r="H757" s="136" t="s">
        <v>32</v>
      </c>
      <c r="I757" s="136" t="s">
        <v>15</v>
      </c>
      <c r="J757" s="136">
        <v>15.6</v>
      </c>
      <c r="K757" s="136">
        <v>1</v>
      </c>
      <c r="L757" s="136">
        <v>1</v>
      </c>
      <c r="M757" s="136">
        <v>42.216059999999999</v>
      </c>
      <c r="N757" s="136">
        <v>-79.908289999999994</v>
      </c>
      <c r="O757" s="136" t="s">
        <v>2080</v>
      </c>
      <c r="P757" s="136"/>
      <c r="Q757" s="136"/>
      <c r="R757" s="136"/>
      <c r="S757" s="136" t="s">
        <v>3274</v>
      </c>
      <c r="T757" s="136" t="s">
        <v>3275</v>
      </c>
    </row>
    <row r="758" spans="1:20" ht="15" hidden="1" x14ac:dyDescent="0.25">
      <c r="A758" s="21" t="s">
        <v>6411</v>
      </c>
      <c r="B758" s="136">
        <v>9124</v>
      </c>
      <c r="C758" s="136" t="s">
        <v>2087</v>
      </c>
      <c r="D758" s="136"/>
      <c r="E758" s="137">
        <v>40048</v>
      </c>
      <c r="F758" s="136" t="s">
        <v>6422</v>
      </c>
      <c r="G758" s="136" t="s">
        <v>34</v>
      </c>
      <c r="H758" s="136" t="s">
        <v>32</v>
      </c>
      <c r="I758" s="136" t="s">
        <v>15</v>
      </c>
      <c r="J758" s="136">
        <v>15.4</v>
      </c>
      <c r="K758" s="136">
        <v>1</v>
      </c>
      <c r="L758" s="136">
        <v>1</v>
      </c>
      <c r="M758" s="136">
        <v>42.833410000000001</v>
      </c>
      <c r="N758" s="136">
        <v>-78.890739999999994</v>
      </c>
      <c r="O758" s="136" t="s">
        <v>2088</v>
      </c>
      <c r="P758" s="136"/>
      <c r="Q758" s="136"/>
      <c r="R758" s="136"/>
      <c r="S758" s="136" t="s">
        <v>3270</v>
      </c>
      <c r="T758" s="136" t="s">
        <v>3271</v>
      </c>
    </row>
    <row r="759" spans="1:20" ht="15" hidden="1" x14ac:dyDescent="0.25">
      <c r="A759" s="21" t="s">
        <v>6411</v>
      </c>
      <c r="B759" s="136">
        <v>9048</v>
      </c>
      <c r="C759" s="136" t="s">
        <v>87</v>
      </c>
      <c r="D759" s="136"/>
      <c r="E759" s="137">
        <v>40048</v>
      </c>
      <c r="F759" s="136" t="s">
        <v>6422</v>
      </c>
      <c r="G759" s="136" t="s">
        <v>34</v>
      </c>
      <c r="H759" s="136" t="s">
        <v>32</v>
      </c>
      <c r="I759" s="136" t="s">
        <v>15</v>
      </c>
      <c r="J759" s="136">
        <v>9.6</v>
      </c>
      <c r="K759" s="136">
        <v>1</v>
      </c>
      <c r="L759" s="136">
        <v>1</v>
      </c>
      <c r="M759" s="136">
        <v>42.732124300000002</v>
      </c>
      <c r="N759" s="136">
        <v>-78.970970199999996</v>
      </c>
      <c r="O759" s="136" t="s">
        <v>755</v>
      </c>
      <c r="P759" s="136"/>
      <c r="Q759" s="136"/>
      <c r="R759" s="136"/>
      <c r="S759" s="136" t="s">
        <v>3222</v>
      </c>
      <c r="T759" s="136" t="s">
        <v>3223</v>
      </c>
    </row>
    <row r="760" spans="1:20" ht="15" hidden="1" x14ac:dyDescent="0.25">
      <c r="A760" s="21" t="s">
        <v>6411</v>
      </c>
      <c r="B760" s="136">
        <v>9049</v>
      </c>
      <c r="C760" s="136" t="s">
        <v>169</v>
      </c>
      <c r="D760" s="136"/>
      <c r="E760" s="137">
        <v>40048</v>
      </c>
      <c r="F760" s="136" t="s">
        <v>6422</v>
      </c>
      <c r="G760" s="136" t="s">
        <v>34</v>
      </c>
      <c r="H760" s="136" t="s">
        <v>32</v>
      </c>
      <c r="I760" s="136" t="s">
        <v>15</v>
      </c>
      <c r="J760" s="136">
        <v>2.4</v>
      </c>
      <c r="K760" s="136">
        <v>1</v>
      </c>
      <c r="L760" s="136">
        <v>1</v>
      </c>
      <c r="M760" s="136">
        <v>42.216060599999999</v>
      </c>
      <c r="N760" s="136">
        <v>-79.908287000000001</v>
      </c>
      <c r="O760" s="136" t="s">
        <v>756</v>
      </c>
      <c r="P760" s="136"/>
      <c r="Q760" s="136"/>
      <c r="R760" s="136"/>
      <c r="S760" s="136" t="s">
        <v>3224</v>
      </c>
      <c r="T760" s="136" t="s">
        <v>3225</v>
      </c>
    </row>
    <row r="761" spans="1:20" ht="15" hidden="1" x14ac:dyDescent="0.25">
      <c r="A761" s="21" t="s">
        <v>6411</v>
      </c>
      <c r="B761" s="136">
        <v>9043</v>
      </c>
      <c r="C761" s="136" t="s">
        <v>83</v>
      </c>
      <c r="D761" s="136"/>
      <c r="E761" s="137">
        <v>40048</v>
      </c>
      <c r="F761" s="136" t="s">
        <v>6422</v>
      </c>
      <c r="G761" s="136" t="s">
        <v>34</v>
      </c>
      <c r="H761" s="136" t="s">
        <v>32</v>
      </c>
      <c r="I761" s="136" t="s">
        <v>15</v>
      </c>
      <c r="J761" s="136">
        <v>9.1</v>
      </c>
      <c r="K761" s="136">
        <v>1</v>
      </c>
      <c r="L761" s="136">
        <v>1</v>
      </c>
      <c r="M761" s="136">
        <v>42.753032699999999</v>
      </c>
      <c r="N761" s="136">
        <v>-78.929679899999996</v>
      </c>
      <c r="O761" s="136" t="s">
        <v>754</v>
      </c>
      <c r="P761" s="136"/>
      <c r="Q761" s="136"/>
      <c r="R761" s="136"/>
      <c r="S761" s="136" t="s">
        <v>3220</v>
      </c>
      <c r="T761" s="136" t="s">
        <v>3221</v>
      </c>
    </row>
    <row r="762" spans="1:20" ht="15" hidden="1" x14ac:dyDescent="0.25">
      <c r="A762" s="21" t="s">
        <v>6411</v>
      </c>
      <c r="B762" s="136">
        <v>9040</v>
      </c>
      <c r="C762" s="136" t="s">
        <v>228</v>
      </c>
      <c r="D762" s="136"/>
      <c r="E762" s="137">
        <v>40048</v>
      </c>
      <c r="F762" s="136" t="s">
        <v>6422</v>
      </c>
      <c r="G762" s="136" t="s">
        <v>34</v>
      </c>
      <c r="H762" s="136" t="s">
        <v>32</v>
      </c>
      <c r="I762" s="136" t="s">
        <v>15</v>
      </c>
      <c r="J762" s="136">
        <v>11.6</v>
      </c>
      <c r="K762" s="136">
        <v>1</v>
      </c>
      <c r="L762" s="136">
        <v>1</v>
      </c>
      <c r="M762" s="136">
        <v>42.833412199999998</v>
      </c>
      <c r="N762" s="136">
        <v>-78.890739400000001</v>
      </c>
      <c r="O762" s="136" t="s">
        <v>753</v>
      </c>
      <c r="P762" s="136"/>
      <c r="Q762" s="136"/>
      <c r="R762" s="136"/>
      <c r="S762" s="136" t="s">
        <v>3218</v>
      </c>
      <c r="T762" s="136" t="s">
        <v>3219</v>
      </c>
    </row>
    <row r="763" spans="1:20" ht="15" hidden="1" x14ac:dyDescent="0.25">
      <c r="A763" s="21" t="s">
        <v>6411</v>
      </c>
      <c r="B763" s="136">
        <v>9136</v>
      </c>
      <c r="C763" s="136" t="s">
        <v>2081</v>
      </c>
      <c r="D763" s="136"/>
      <c r="E763" s="137">
        <v>40050</v>
      </c>
      <c r="F763" s="136" t="s">
        <v>6422</v>
      </c>
      <c r="G763" s="136" t="s">
        <v>34</v>
      </c>
      <c r="H763" s="136" t="s">
        <v>32</v>
      </c>
      <c r="I763" s="136" t="s">
        <v>15</v>
      </c>
      <c r="J763" s="136">
        <v>15.4</v>
      </c>
      <c r="K763" s="136">
        <v>1</v>
      </c>
      <c r="L763" s="136">
        <v>1</v>
      </c>
      <c r="M763" s="136">
        <v>41.779150000000001</v>
      </c>
      <c r="N763" s="136">
        <v>-81.271320000000003</v>
      </c>
      <c r="O763" s="136" t="s">
        <v>2082</v>
      </c>
      <c r="P763" s="136"/>
      <c r="Q763" s="136"/>
      <c r="R763" s="136"/>
      <c r="S763" s="136" t="s">
        <v>3278</v>
      </c>
      <c r="T763" s="136" t="s">
        <v>3279</v>
      </c>
    </row>
    <row r="764" spans="1:20" ht="15" hidden="1" x14ac:dyDescent="0.25">
      <c r="A764" s="21" t="s">
        <v>6411</v>
      </c>
      <c r="B764" s="136">
        <v>9133</v>
      </c>
      <c r="C764" s="136" t="s">
        <v>2083</v>
      </c>
      <c r="D764" s="136"/>
      <c r="E764" s="137">
        <v>40050</v>
      </c>
      <c r="F764" s="136" t="s">
        <v>6422</v>
      </c>
      <c r="G764" s="136" t="s">
        <v>34</v>
      </c>
      <c r="H764" s="136" t="s">
        <v>32</v>
      </c>
      <c r="I764" s="136" t="s">
        <v>15</v>
      </c>
      <c r="J764" s="136">
        <v>14.9</v>
      </c>
      <c r="K764" s="136">
        <v>1</v>
      </c>
      <c r="L764" s="136">
        <v>1</v>
      </c>
      <c r="M764" s="136">
        <v>41.853529999999999</v>
      </c>
      <c r="N764" s="136">
        <v>-80.991079999999997</v>
      </c>
      <c r="O764" s="136" t="s">
        <v>2084</v>
      </c>
      <c r="P764" s="136"/>
      <c r="Q764" s="136"/>
      <c r="R764" s="136"/>
      <c r="S764" s="136" t="s">
        <v>3276</v>
      </c>
      <c r="T764" s="136" t="s">
        <v>3277</v>
      </c>
    </row>
    <row r="765" spans="1:20" ht="15" hidden="1" x14ac:dyDescent="0.25">
      <c r="A765" s="21" t="s">
        <v>6411</v>
      </c>
      <c r="B765" s="136">
        <v>9139</v>
      </c>
      <c r="C765" s="136" t="s">
        <v>2085</v>
      </c>
      <c r="D765" s="136"/>
      <c r="E765" s="137">
        <v>40050</v>
      </c>
      <c r="F765" s="136" t="s">
        <v>6422</v>
      </c>
      <c r="G765" s="136" t="s">
        <v>34</v>
      </c>
      <c r="H765" s="136" t="s">
        <v>32</v>
      </c>
      <c r="I765" s="136" t="s">
        <v>15</v>
      </c>
      <c r="J765" s="136">
        <v>15.2</v>
      </c>
      <c r="K765" s="136">
        <v>1</v>
      </c>
      <c r="L765" s="136">
        <v>1</v>
      </c>
      <c r="M765" s="136">
        <v>41.648580000000003</v>
      </c>
      <c r="N765" s="136">
        <v>-81.471119999999999</v>
      </c>
      <c r="O765" s="136" t="s">
        <v>2086</v>
      </c>
      <c r="P765" s="136"/>
      <c r="Q765" s="136"/>
      <c r="R765" s="136"/>
      <c r="S765" s="136" t="s">
        <v>3280</v>
      </c>
      <c r="T765" s="136" t="s">
        <v>3281</v>
      </c>
    </row>
    <row r="766" spans="1:20" ht="15" hidden="1" x14ac:dyDescent="0.25">
      <c r="A766" s="21" t="s">
        <v>6411</v>
      </c>
      <c r="B766" s="136">
        <v>9055</v>
      </c>
      <c r="C766" s="136" t="s">
        <v>245</v>
      </c>
      <c r="D766" s="136"/>
      <c r="E766" s="137">
        <v>40050</v>
      </c>
      <c r="F766" s="136" t="s">
        <v>6422</v>
      </c>
      <c r="G766" s="136" t="s">
        <v>34</v>
      </c>
      <c r="H766" s="136" t="s">
        <v>32</v>
      </c>
      <c r="I766" s="136" t="s">
        <v>15</v>
      </c>
      <c r="J766" s="136">
        <v>9.1</v>
      </c>
      <c r="K766" s="136">
        <v>1</v>
      </c>
      <c r="L766" s="136">
        <v>1</v>
      </c>
      <c r="M766" s="136">
        <v>41.779144299999999</v>
      </c>
      <c r="N766" s="136">
        <v>-81.271316499999998</v>
      </c>
      <c r="O766" s="136" t="s">
        <v>757</v>
      </c>
      <c r="P766" s="136"/>
      <c r="Q766" s="136"/>
      <c r="R766" s="136"/>
      <c r="S766" s="136" t="s">
        <v>3226</v>
      </c>
      <c r="T766" s="136" t="s">
        <v>3227</v>
      </c>
    </row>
    <row r="767" spans="1:20" ht="15" hidden="1" x14ac:dyDescent="0.25">
      <c r="A767" s="21" t="s">
        <v>6411</v>
      </c>
      <c r="B767" s="136">
        <v>9058</v>
      </c>
      <c r="C767" s="136" t="s">
        <v>241</v>
      </c>
      <c r="D767" s="136"/>
      <c r="E767" s="137">
        <v>40050</v>
      </c>
      <c r="F767" s="136" t="s">
        <v>6422</v>
      </c>
      <c r="G767" s="136" t="s">
        <v>34</v>
      </c>
      <c r="H767" s="136" t="s">
        <v>32</v>
      </c>
      <c r="I767" s="136" t="s">
        <v>15</v>
      </c>
      <c r="J767" s="136">
        <v>7.7</v>
      </c>
      <c r="K767" s="136">
        <v>1</v>
      </c>
      <c r="L767" s="136">
        <v>1</v>
      </c>
      <c r="M767" s="136">
        <v>41.648582500000003</v>
      </c>
      <c r="N767" s="136">
        <v>-81.471115100000006</v>
      </c>
      <c r="O767" s="136" t="s">
        <v>758</v>
      </c>
      <c r="P767" s="136"/>
      <c r="Q767" s="136"/>
      <c r="R767" s="136"/>
      <c r="S767" s="136" t="s">
        <v>3228</v>
      </c>
      <c r="T767" s="136" t="s">
        <v>3229</v>
      </c>
    </row>
    <row r="768" spans="1:20" ht="15" hidden="1" x14ac:dyDescent="0.25">
      <c r="A768" s="21" t="s">
        <v>6411</v>
      </c>
      <c r="B768" s="136">
        <v>9142</v>
      </c>
      <c r="C768" s="136" t="s">
        <v>2089</v>
      </c>
      <c r="D768" s="136"/>
      <c r="E768" s="137">
        <v>40051</v>
      </c>
      <c r="F768" s="136" t="s">
        <v>6422</v>
      </c>
      <c r="G768" s="136" t="s">
        <v>34</v>
      </c>
      <c r="H768" s="136" t="s">
        <v>32</v>
      </c>
      <c r="I768" s="136" t="s">
        <v>15</v>
      </c>
      <c r="J768" s="136">
        <v>15.5</v>
      </c>
      <c r="K768" s="136">
        <v>1</v>
      </c>
      <c r="L768" s="136">
        <v>1</v>
      </c>
      <c r="M768" s="136">
        <v>41.522350000000003</v>
      </c>
      <c r="N768" s="136">
        <v>-81.721829999999997</v>
      </c>
      <c r="O768" s="136" t="s">
        <v>2090</v>
      </c>
      <c r="P768" s="136"/>
      <c r="Q768" s="136"/>
      <c r="R768" s="136"/>
      <c r="S768" s="136" t="s">
        <v>3282</v>
      </c>
      <c r="T768" s="136" t="s">
        <v>3283</v>
      </c>
    </row>
    <row r="769" spans="1:20" ht="15" hidden="1" x14ac:dyDescent="0.25">
      <c r="A769" s="21" t="s">
        <v>6411</v>
      </c>
      <c r="B769" s="136">
        <v>9064</v>
      </c>
      <c r="C769" s="136" t="s">
        <v>249</v>
      </c>
      <c r="D769" s="136"/>
      <c r="E769" s="137">
        <v>40051</v>
      </c>
      <c r="F769" s="136" t="s">
        <v>6422</v>
      </c>
      <c r="G769" s="136" t="s">
        <v>34</v>
      </c>
      <c r="H769" s="136" t="s">
        <v>32</v>
      </c>
      <c r="I769" s="136" t="s">
        <v>15</v>
      </c>
      <c r="J769" s="136">
        <v>3.6</v>
      </c>
      <c r="K769" s="136">
        <v>1</v>
      </c>
      <c r="L769" s="136">
        <v>1</v>
      </c>
      <c r="M769" s="136">
        <v>41.488651300000001</v>
      </c>
      <c r="N769" s="136">
        <v>-81.741744999999995</v>
      </c>
      <c r="O769" s="136" t="s">
        <v>760</v>
      </c>
      <c r="P769" s="136"/>
      <c r="Q769" s="136"/>
      <c r="R769" s="136"/>
      <c r="S769" s="136" t="s">
        <v>3232</v>
      </c>
      <c r="T769" s="136" t="s">
        <v>3233</v>
      </c>
    </row>
    <row r="770" spans="1:20" ht="15" hidden="1" x14ac:dyDescent="0.25">
      <c r="A770" s="21" t="s">
        <v>6411</v>
      </c>
      <c r="B770" s="136">
        <v>9061</v>
      </c>
      <c r="C770" s="136" t="s">
        <v>438</v>
      </c>
      <c r="D770" s="136"/>
      <c r="E770" s="137">
        <v>40051</v>
      </c>
      <c r="F770" s="136" t="s">
        <v>6422</v>
      </c>
      <c r="G770" s="136" t="s">
        <v>34</v>
      </c>
      <c r="H770" s="136" t="s">
        <v>32</v>
      </c>
      <c r="I770" s="136" t="s">
        <v>15</v>
      </c>
      <c r="J770" s="136">
        <v>12.3</v>
      </c>
      <c r="K770" s="136">
        <v>1</v>
      </c>
      <c r="L770" s="136">
        <v>1</v>
      </c>
      <c r="M770" s="136">
        <v>41.522346499999998</v>
      </c>
      <c r="N770" s="136">
        <v>-81.721832300000003</v>
      </c>
      <c r="O770" s="136" t="s">
        <v>759</v>
      </c>
      <c r="P770" s="136"/>
      <c r="Q770" s="136"/>
      <c r="R770" s="136"/>
      <c r="S770" s="136" t="s">
        <v>3230</v>
      </c>
      <c r="T770" s="136" t="s">
        <v>3231</v>
      </c>
    </row>
    <row r="771" spans="1:20" ht="15" hidden="1" x14ac:dyDescent="0.25">
      <c r="A771" s="21" t="s">
        <v>6411</v>
      </c>
      <c r="B771" s="136">
        <v>9082</v>
      </c>
      <c r="C771" s="136" t="s">
        <v>91</v>
      </c>
      <c r="D771" s="136"/>
      <c r="E771" s="137">
        <v>40052</v>
      </c>
      <c r="F771" s="136" t="s">
        <v>6422</v>
      </c>
      <c r="G771" s="136" t="s">
        <v>34</v>
      </c>
      <c r="H771" s="136" t="s">
        <v>32</v>
      </c>
      <c r="I771" s="136" t="s">
        <v>15</v>
      </c>
      <c r="J771" s="136">
        <v>1.7</v>
      </c>
      <c r="K771" s="136">
        <v>1</v>
      </c>
      <c r="L771" s="136">
        <v>1</v>
      </c>
      <c r="M771" s="136">
        <v>41.438430799999999</v>
      </c>
      <c r="N771" s="136">
        <v>-82.926147499999999</v>
      </c>
      <c r="O771" s="136" t="s">
        <v>766</v>
      </c>
      <c r="P771" s="136"/>
      <c r="Q771" s="136"/>
      <c r="R771" s="136"/>
      <c r="S771" s="136" t="s">
        <v>3244</v>
      </c>
      <c r="T771" s="136" t="s">
        <v>3245</v>
      </c>
    </row>
    <row r="772" spans="1:20" ht="15" hidden="1" x14ac:dyDescent="0.25">
      <c r="A772" s="21" t="s">
        <v>6411</v>
      </c>
      <c r="B772" s="136">
        <v>9085</v>
      </c>
      <c r="C772" s="136" t="s">
        <v>767</v>
      </c>
      <c r="D772" s="136"/>
      <c r="E772" s="137">
        <v>40052</v>
      </c>
      <c r="F772" s="136" t="s">
        <v>6422</v>
      </c>
      <c r="G772" s="136" t="s">
        <v>34</v>
      </c>
      <c r="H772" s="136" t="s">
        <v>32</v>
      </c>
      <c r="I772" s="136" t="s">
        <v>15</v>
      </c>
      <c r="J772" s="136">
        <v>1.9</v>
      </c>
      <c r="K772" s="136">
        <v>1</v>
      </c>
      <c r="L772" s="136">
        <v>1</v>
      </c>
      <c r="M772" s="136">
        <v>41.463508599999997</v>
      </c>
      <c r="N772" s="136">
        <v>-82.929115300000007</v>
      </c>
      <c r="O772" s="136" t="s">
        <v>768</v>
      </c>
      <c r="P772" s="136"/>
      <c r="Q772" s="136"/>
      <c r="R772" s="136"/>
      <c r="S772" s="136" t="s">
        <v>3246</v>
      </c>
      <c r="T772" s="136" t="s">
        <v>3247</v>
      </c>
    </row>
    <row r="773" spans="1:20" ht="15" hidden="1" x14ac:dyDescent="0.25">
      <c r="A773" s="21" t="s">
        <v>6411</v>
      </c>
      <c r="B773" s="136">
        <v>9088</v>
      </c>
      <c r="C773" s="136" t="s">
        <v>769</v>
      </c>
      <c r="D773" s="136"/>
      <c r="E773" s="137">
        <v>40052</v>
      </c>
      <c r="F773" s="136" t="s">
        <v>6422</v>
      </c>
      <c r="G773" s="136" t="s">
        <v>34</v>
      </c>
      <c r="H773" s="136" t="s">
        <v>32</v>
      </c>
      <c r="I773" s="136" t="s">
        <v>15</v>
      </c>
      <c r="J773" s="136">
        <v>5.8</v>
      </c>
      <c r="K773" s="136">
        <v>1</v>
      </c>
      <c r="L773" s="136">
        <v>1</v>
      </c>
      <c r="M773" s="136">
        <v>41.592838299999997</v>
      </c>
      <c r="N773" s="136">
        <v>-83.013710000000003</v>
      </c>
      <c r="O773" s="136" t="s">
        <v>770</v>
      </c>
      <c r="P773" s="136"/>
      <c r="Q773" s="136"/>
      <c r="R773" s="136"/>
      <c r="S773" s="136" t="s">
        <v>3248</v>
      </c>
      <c r="T773" s="136" t="s">
        <v>3249</v>
      </c>
    </row>
    <row r="774" spans="1:20" ht="15" hidden="1" x14ac:dyDescent="0.25">
      <c r="A774" s="21" t="s">
        <v>6411</v>
      </c>
      <c r="B774" s="136">
        <v>9097</v>
      </c>
      <c r="C774" s="136" t="s">
        <v>256</v>
      </c>
      <c r="D774" s="136"/>
      <c r="E774" s="137">
        <v>40054</v>
      </c>
      <c r="F774" s="136" t="s">
        <v>6422</v>
      </c>
      <c r="G774" s="136" t="s">
        <v>34</v>
      </c>
      <c r="H774" s="136" t="s">
        <v>32</v>
      </c>
      <c r="I774" s="136" t="s">
        <v>15</v>
      </c>
      <c r="J774" s="136">
        <v>2.6</v>
      </c>
      <c r="K774" s="136">
        <v>1</v>
      </c>
      <c r="L774" s="136">
        <v>1</v>
      </c>
      <c r="M774" s="136">
        <v>41.746250199999999</v>
      </c>
      <c r="N774" s="136">
        <v>-83.379173300000005</v>
      </c>
      <c r="O774" s="136" t="s">
        <v>773</v>
      </c>
      <c r="P774" s="136"/>
      <c r="Q774" s="136"/>
      <c r="R774" s="136"/>
      <c r="S774" s="136" t="s">
        <v>3254</v>
      </c>
      <c r="T774" s="136" t="s">
        <v>3255</v>
      </c>
    </row>
    <row r="775" spans="1:20" ht="15" hidden="1" x14ac:dyDescent="0.25">
      <c r="A775" s="21" t="s">
        <v>6411</v>
      </c>
      <c r="B775" s="136">
        <v>9118</v>
      </c>
      <c r="C775" s="136" t="s">
        <v>53</v>
      </c>
      <c r="D775" s="136"/>
      <c r="E775" s="137">
        <v>40054</v>
      </c>
      <c r="F775" s="136" t="s">
        <v>6422</v>
      </c>
      <c r="G775" s="136" t="s">
        <v>34</v>
      </c>
      <c r="H775" s="136" t="s">
        <v>32</v>
      </c>
      <c r="I775" s="136" t="s">
        <v>15</v>
      </c>
      <c r="J775" s="136">
        <v>3.4</v>
      </c>
      <c r="K775" s="136">
        <v>1</v>
      </c>
      <c r="L775" s="136">
        <v>1</v>
      </c>
      <c r="M775" s="136">
        <v>41.775409699999997</v>
      </c>
      <c r="N775" s="136">
        <v>-83.424598700000004</v>
      </c>
      <c r="O775" s="136" t="s">
        <v>781</v>
      </c>
      <c r="P775" s="136"/>
      <c r="Q775" s="136"/>
      <c r="R775" s="136"/>
      <c r="S775" s="136" t="s">
        <v>3268</v>
      </c>
      <c r="T775" s="136" t="s">
        <v>3269</v>
      </c>
    </row>
    <row r="776" spans="1:20" ht="15" hidden="1" x14ac:dyDescent="0.25">
      <c r="A776" s="21" t="s">
        <v>6411</v>
      </c>
      <c r="B776" s="136">
        <v>9100</v>
      </c>
      <c r="C776" s="136" t="s">
        <v>69</v>
      </c>
      <c r="D776" s="136"/>
      <c r="E776" s="137">
        <v>40054</v>
      </c>
      <c r="F776" s="136" t="s">
        <v>6422</v>
      </c>
      <c r="G776" s="136" t="s">
        <v>34</v>
      </c>
      <c r="H776" s="136" t="s">
        <v>32</v>
      </c>
      <c r="I776" s="136" t="s">
        <v>15</v>
      </c>
      <c r="J776" s="136">
        <v>1.6</v>
      </c>
      <c r="K776" s="136">
        <v>1</v>
      </c>
      <c r="L776" s="136">
        <v>1</v>
      </c>
      <c r="M776" s="136">
        <v>41.730720499999997</v>
      </c>
      <c r="N776" s="136">
        <v>-83.445220899999995</v>
      </c>
      <c r="O776" s="136" t="s">
        <v>774</v>
      </c>
      <c r="P776" s="136"/>
      <c r="Q776" s="136"/>
      <c r="R776" s="136"/>
      <c r="S776" s="136" t="s">
        <v>3256</v>
      </c>
      <c r="T776" s="136" t="s">
        <v>3257</v>
      </c>
    </row>
    <row r="777" spans="1:20" ht="15" hidden="1" x14ac:dyDescent="0.25">
      <c r="A777" s="21" t="s">
        <v>6411</v>
      </c>
      <c r="B777" s="136">
        <v>9070</v>
      </c>
      <c r="C777" s="136" t="s">
        <v>251</v>
      </c>
      <c r="D777" s="136"/>
      <c r="E777" s="137">
        <v>40056</v>
      </c>
      <c r="F777" s="136" t="s">
        <v>6422</v>
      </c>
      <c r="G777" s="136" t="s">
        <v>34</v>
      </c>
      <c r="H777" s="136" t="s">
        <v>32</v>
      </c>
      <c r="I777" s="136" t="s">
        <v>15</v>
      </c>
      <c r="J777" s="136">
        <v>9.1</v>
      </c>
      <c r="K777" s="136">
        <v>1</v>
      </c>
      <c r="L777" s="136">
        <v>1</v>
      </c>
      <c r="M777" s="136">
        <v>41.428897900000003</v>
      </c>
      <c r="N777" s="136">
        <v>-82.581779499999996</v>
      </c>
      <c r="O777" s="136" t="s">
        <v>762</v>
      </c>
      <c r="P777" s="136"/>
      <c r="Q777" s="136"/>
      <c r="R777" s="136"/>
      <c r="S777" s="136" t="s">
        <v>3236</v>
      </c>
      <c r="T777" s="136" t="s">
        <v>3237</v>
      </c>
    </row>
    <row r="778" spans="1:20" ht="15" hidden="1" x14ac:dyDescent="0.25">
      <c r="A778" s="21" t="s">
        <v>6411</v>
      </c>
      <c r="B778" s="136">
        <v>9076</v>
      </c>
      <c r="C778" s="136" t="s">
        <v>36</v>
      </c>
      <c r="D778" s="136"/>
      <c r="E778" s="137">
        <v>40056</v>
      </c>
      <c r="F778" s="136" t="s">
        <v>6422</v>
      </c>
      <c r="G778" s="136" t="s">
        <v>34</v>
      </c>
      <c r="H778" s="136" t="s">
        <v>32</v>
      </c>
      <c r="I778" s="136" t="s">
        <v>15</v>
      </c>
      <c r="J778" s="136">
        <v>6.7</v>
      </c>
      <c r="K778" s="136">
        <v>1</v>
      </c>
      <c r="L778" s="136">
        <v>1</v>
      </c>
      <c r="M778" s="136">
        <v>41.566692400000001</v>
      </c>
      <c r="N778" s="136">
        <v>-82.765197799999996</v>
      </c>
      <c r="O778" s="136" t="s">
        <v>764</v>
      </c>
      <c r="P778" s="136"/>
      <c r="Q778" s="136"/>
      <c r="R778" s="136"/>
      <c r="S778" s="136" t="s">
        <v>3240</v>
      </c>
      <c r="T778" s="136" t="s">
        <v>3241</v>
      </c>
    </row>
    <row r="779" spans="1:20" ht="15" hidden="1" x14ac:dyDescent="0.25">
      <c r="A779" s="21" t="s">
        <v>6411</v>
      </c>
      <c r="B779" s="136">
        <v>9073</v>
      </c>
      <c r="C779" s="136" t="s">
        <v>187</v>
      </c>
      <c r="D779" s="136"/>
      <c r="E779" s="137">
        <v>40056</v>
      </c>
      <c r="F779" s="136" t="s">
        <v>6422</v>
      </c>
      <c r="G779" s="136" t="s">
        <v>34</v>
      </c>
      <c r="H779" s="136" t="s">
        <v>32</v>
      </c>
      <c r="I779" s="136" t="s">
        <v>15</v>
      </c>
      <c r="J779" s="136">
        <v>10.7</v>
      </c>
      <c r="K779" s="136">
        <v>1</v>
      </c>
      <c r="L779" s="136">
        <v>1</v>
      </c>
      <c r="M779" s="136">
        <v>41.552818299999998</v>
      </c>
      <c r="N779" s="136">
        <v>-82.700843800000001</v>
      </c>
      <c r="O779" s="136" t="s">
        <v>763</v>
      </c>
      <c r="P779" s="136"/>
      <c r="Q779" s="136"/>
      <c r="R779" s="136"/>
      <c r="S779" s="136" t="s">
        <v>3238</v>
      </c>
      <c r="T779" s="136" t="s">
        <v>3239</v>
      </c>
    </row>
    <row r="780" spans="1:20" ht="15" hidden="1" x14ac:dyDescent="0.25">
      <c r="A780" s="21" t="s">
        <v>6411</v>
      </c>
      <c r="B780" s="136">
        <v>9079</v>
      </c>
      <c r="C780" s="136" t="s">
        <v>185</v>
      </c>
      <c r="D780" s="136"/>
      <c r="E780" s="137">
        <v>40056</v>
      </c>
      <c r="F780" s="136" t="s">
        <v>6422</v>
      </c>
      <c r="G780" s="136" t="s">
        <v>34</v>
      </c>
      <c r="H780" s="136" t="s">
        <v>32</v>
      </c>
      <c r="I780" s="136" t="s">
        <v>15</v>
      </c>
      <c r="J780" s="136">
        <v>8.5</v>
      </c>
      <c r="K780" s="136">
        <v>1</v>
      </c>
      <c r="L780" s="136">
        <v>1</v>
      </c>
      <c r="M780" s="136">
        <v>41.615760799999997</v>
      </c>
      <c r="N780" s="136">
        <v>-82.811752299999995</v>
      </c>
      <c r="O780" s="136" t="s">
        <v>765</v>
      </c>
      <c r="P780" s="136"/>
      <c r="Q780" s="136"/>
      <c r="R780" s="136"/>
      <c r="S780" s="136" t="s">
        <v>3242</v>
      </c>
      <c r="T780" s="136" t="s">
        <v>3243</v>
      </c>
    </row>
    <row r="781" spans="1:20" ht="15" hidden="1" x14ac:dyDescent="0.25">
      <c r="A781" s="21" t="s">
        <v>6411</v>
      </c>
      <c r="B781" s="136">
        <v>9067</v>
      </c>
      <c r="C781" s="136" t="s">
        <v>234</v>
      </c>
      <c r="D781" s="136"/>
      <c r="E781" s="137">
        <v>40056</v>
      </c>
      <c r="F781" s="136" t="s">
        <v>6422</v>
      </c>
      <c r="G781" s="136" t="s">
        <v>34</v>
      </c>
      <c r="H781" s="136" t="s">
        <v>32</v>
      </c>
      <c r="I781" s="136" t="s">
        <v>15</v>
      </c>
      <c r="J781" s="136">
        <v>10.199999999999999</v>
      </c>
      <c r="K781" s="136">
        <v>1</v>
      </c>
      <c r="L781" s="136">
        <v>1</v>
      </c>
      <c r="M781" s="136">
        <v>41.440975199999997</v>
      </c>
      <c r="N781" s="136">
        <v>-82.386642499999994</v>
      </c>
      <c r="O781" s="136" t="s">
        <v>761</v>
      </c>
      <c r="P781" s="136"/>
      <c r="Q781" s="136"/>
      <c r="R781" s="136"/>
      <c r="S781" s="136" t="s">
        <v>3234</v>
      </c>
      <c r="T781" s="136" t="s">
        <v>3235</v>
      </c>
    </row>
    <row r="782" spans="1:20" ht="15" hidden="1" x14ac:dyDescent="0.25">
      <c r="A782" s="21" t="s">
        <v>6411</v>
      </c>
      <c r="B782" s="136">
        <v>9094</v>
      </c>
      <c r="C782" s="136" t="s">
        <v>31</v>
      </c>
      <c r="D782" s="136"/>
      <c r="E782" s="137">
        <v>40057</v>
      </c>
      <c r="F782" s="136" t="s">
        <v>6422</v>
      </c>
      <c r="G782" s="136" t="s">
        <v>34</v>
      </c>
      <c r="H782" s="136" t="s">
        <v>32</v>
      </c>
      <c r="I782" s="136" t="s">
        <v>15</v>
      </c>
      <c r="J782" s="136">
        <v>6.6</v>
      </c>
      <c r="K782" s="136">
        <v>1</v>
      </c>
      <c r="L782" s="136">
        <v>1</v>
      </c>
      <c r="M782" s="136">
        <v>41.712039900000001</v>
      </c>
      <c r="N782" s="136">
        <v>-83.249069199999994</v>
      </c>
      <c r="O782" s="136" t="s">
        <v>772</v>
      </c>
      <c r="P782" s="136"/>
      <c r="Q782" s="136"/>
      <c r="R782" s="136"/>
      <c r="S782" s="136" t="s">
        <v>3252</v>
      </c>
      <c r="T782" s="136" t="s">
        <v>3253</v>
      </c>
    </row>
    <row r="783" spans="1:20" ht="15" hidden="1" x14ac:dyDescent="0.25">
      <c r="A783" s="21" t="s">
        <v>6411</v>
      </c>
      <c r="B783" s="136">
        <v>9236</v>
      </c>
      <c r="C783" s="136" t="s">
        <v>2093</v>
      </c>
      <c r="D783" s="136"/>
      <c r="E783" s="137">
        <v>40073</v>
      </c>
      <c r="F783" s="136" t="s">
        <v>6422</v>
      </c>
      <c r="G783" s="136" t="s">
        <v>34</v>
      </c>
      <c r="H783" s="136" t="s">
        <v>32</v>
      </c>
      <c r="I783" s="136" t="s">
        <v>15</v>
      </c>
      <c r="J783" s="136" t="s">
        <v>4601</v>
      </c>
      <c r="K783" s="136">
        <v>1</v>
      </c>
      <c r="L783" s="136">
        <v>1</v>
      </c>
      <c r="M783" s="136">
        <v>41.552770000000002</v>
      </c>
      <c r="N783" s="136">
        <v>-82.702439999999996</v>
      </c>
      <c r="O783" s="136" t="s">
        <v>2094</v>
      </c>
      <c r="P783" s="136"/>
      <c r="Q783" s="136"/>
      <c r="R783" s="136"/>
      <c r="S783" s="136" t="s">
        <v>3322</v>
      </c>
      <c r="T783" s="136" t="s">
        <v>3323</v>
      </c>
    </row>
    <row r="784" spans="1:20" ht="15" hidden="1" x14ac:dyDescent="0.25">
      <c r="A784" s="21" t="s">
        <v>6411</v>
      </c>
      <c r="B784" s="136">
        <v>9161</v>
      </c>
      <c r="C784" s="136" t="s">
        <v>189</v>
      </c>
      <c r="D784" s="136"/>
      <c r="E784" s="137">
        <v>40073</v>
      </c>
      <c r="F784" s="136" t="s">
        <v>6422</v>
      </c>
      <c r="G784" s="136" t="s">
        <v>34</v>
      </c>
      <c r="H784" s="136" t="s">
        <v>32</v>
      </c>
      <c r="I784" s="136" t="s">
        <v>15</v>
      </c>
      <c r="J784" s="136">
        <v>12.8</v>
      </c>
      <c r="K784" s="136">
        <v>1</v>
      </c>
      <c r="L784" s="136">
        <v>1</v>
      </c>
      <c r="M784" s="136">
        <v>41.510475200000002</v>
      </c>
      <c r="N784" s="136">
        <v>-82.139114399999997</v>
      </c>
      <c r="O784" s="136" t="s">
        <v>783</v>
      </c>
      <c r="P784" s="136"/>
      <c r="Q784" s="136"/>
      <c r="R784" s="136"/>
      <c r="S784" s="136" t="s">
        <v>3286</v>
      </c>
      <c r="T784" s="136" t="s">
        <v>3287</v>
      </c>
    </row>
    <row r="785" spans="1:20" ht="15" hidden="1" x14ac:dyDescent="0.25">
      <c r="A785" s="21" t="s">
        <v>6411</v>
      </c>
      <c r="B785" s="136">
        <v>9158</v>
      </c>
      <c r="C785" s="136" t="s">
        <v>184</v>
      </c>
      <c r="D785" s="136"/>
      <c r="E785" s="137">
        <v>40073</v>
      </c>
      <c r="F785" s="136" t="s">
        <v>6422</v>
      </c>
      <c r="G785" s="136" t="s">
        <v>34</v>
      </c>
      <c r="H785" s="136" t="s">
        <v>32</v>
      </c>
      <c r="I785" s="136" t="s">
        <v>15</v>
      </c>
      <c r="J785" s="136">
        <v>11.2</v>
      </c>
      <c r="K785" s="136">
        <v>1</v>
      </c>
      <c r="L785" s="136">
        <v>1</v>
      </c>
      <c r="M785" s="136">
        <v>41.5019226</v>
      </c>
      <c r="N785" s="136">
        <v>-82.130088799999996</v>
      </c>
      <c r="O785" s="136" t="s">
        <v>782</v>
      </c>
      <c r="P785" s="136"/>
      <c r="Q785" s="136"/>
      <c r="R785" s="136"/>
      <c r="S785" s="136" t="s">
        <v>3284</v>
      </c>
      <c r="T785" s="136" t="s">
        <v>3285</v>
      </c>
    </row>
    <row r="786" spans="1:20" ht="15" hidden="1" x14ac:dyDescent="0.25">
      <c r="A786" s="21" t="s">
        <v>6411</v>
      </c>
      <c r="B786" s="136">
        <v>9168</v>
      </c>
      <c r="C786" s="136" t="s">
        <v>243</v>
      </c>
      <c r="D786" s="136"/>
      <c r="E786" s="137">
        <v>40074</v>
      </c>
      <c r="F786" s="136" t="s">
        <v>6422</v>
      </c>
      <c r="G786" s="136" t="s">
        <v>34</v>
      </c>
      <c r="H786" s="136" t="s">
        <v>32</v>
      </c>
      <c r="I786" s="136" t="s">
        <v>15</v>
      </c>
      <c r="J786" s="136">
        <v>14.9</v>
      </c>
      <c r="K786" s="136">
        <v>1</v>
      </c>
      <c r="L786" s="136">
        <v>1</v>
      </c>
      <c r="M786" s="136">
        <v>41.919822699999997</v>
      </c>
      <c r="N786" s="136">
        <v>-80.859977700000002</v>
      </c>
      <c r="O786" s="136" t="s">
        <v>785</v>
      </c>
      <c r="P786" s="136"/>
      <c r="Q786" s="136"/>
      <c r="R786" s="136"/>
      <c r="S786" s="136" t="s">
        <v>3290</v>
      </c>
      <c r="T786" s="136" t="s">
        <v>3291</v>
      </c>
    </row>
    <row r="787" spans="1:20" ht="15" hidden="1" x14ac:dyDescent="0.25">
      <c r="A787" s="21" t="s">
        <v>6411</v>
      </c>
      <c r="B787" s="136">
        <v>9165</v>
      </c>
      <c r="C787" s="136" t="s">
        <v>236</v>
      </c>
      <c r="D787" s="136"/>
      <c r="E787" s="137">
        <v>40074</v>
      </c>
      <c r="F787" s="136" t="s">
        <v>6422</v>
      </c>
      <c r="G787" s="136" t="s">
        <v>34</v>
      </c>
      <c r="H787" s="136" t="s">
        <v>32</v>
      </c>
      <c r="I787" s="136" t="s">
        <v>15</v>
      </c>
      <c r="J787" s="136">
        <v>17.399999999999999</v>
      </c>
      <c r="K787" s="136">
        <v>1</v>
      </c>
      <c r="L787" s="136">
        <v>1</v>
      </c>
      <c r="M787" s="136">
        <v>41.868976600000003</v>
      </c>
      <c r="N787" s="136">
        <v>-81.100471499999998</v>
      </c>
      <c r="O787" s="136" t="s">
        <v>784</v>
      </c>
      <c r="P787" s="136"/>
      <c r="Q787" s="136"/>
      <c r="R787" s="136"/>
      <c r="S787" s="136" t="s">
        <v>3288</v>
      </c>
      <c r="T787" s="136" t="s">
        <v>3289</v>
      </c>
    </row>
    <row r="788" spans="1:20" ht="15" hidden="1" x14ac:dyDescent="0.25">
      <c r="A788" s="21" t="s">
        <v>6411</v>
      </c>
      <c r="B788" s="136">
        <v>9174</v>
      </c>
      <c r="C788" s="136" t="s">
        <v>168</v>
      </c>
      <c r="D788" s="136"/>
      <c r="E788" s="137">
        <v>40074</v>
      </c>
      <c r="F788" s="136" t="s">
        <v>6422</v>
      </c>
      <c r="G788" s="136" t="s">
        <v>34</v>
      </c>
      <c r="H788" s="136" t="s">
        <v>32</v>
      </c>
      <c r="I788" s="136" t="s">
        <v>15</v>
      </c>
      <c r="J788" s="136">
        <v>13.3</v>
      </c>
      <c r="K788" s="136">
        <v>1</v>
      </c>
      <c r="L788" s="136">
        <v>1</v>
      </c>
      <c r="M788" s="136">
        <v>42.064376799999998</v>
      </c>
      <c r="N788" s="136">
        <v>-80.381332400000005</v>
      </c>
      <c r="O788" s="136" t="s">
        <v>787</v>
      </c>
      <c r="P788" s="136"/>
      <c r="Q788" s="136"/>
      <c r="R788" s="136"/>
      <c r="S788" s="136" t="s">
        <v>3294</v>
      </c>
      <c r="T788" s="136" t="s">
        <v>3295</v>
      </c>
    </row>
    <row r="789" spans="1:20" ht="15" hidden="1" x14ac:dyDescent="0.25">
      <c r="A789" s="21" t="s">
        <v>6411</v>
      </c>
      <c r="B789" s="136">
        <v>9170</v>
      </c>
      <c r="C789" s="136" t="s">
        <v>166</v>
      </c>
      <c r="D789" s="136"/>
      <c r="E789" s="137">
        <v>40074</v>
      </c>
      <c r="F789" s="136" t="s">
        <v>6422</v>
      </c>
      <c r="G789" s="136" t="s">
        <v>34</v>
      </c>
      <c r="H789" s="136" t="s">
        <v>32</v>
      </c>
      <c r="I789" s="136" t="s">
        <v>15</v>
      </c>
      <c r="J789" s="136">
        <v>11.5</v>
      </c>
      <c r="K789" s="136">
        <v>1</v>
      </c>
      <c r="L789" s="136">
        <v>1</v>
      </c>
      <c r="M789" s="136">
        <v>42.036922500000003</v>
      </c>
      <c r="N789" s="136">
        <v>-80.475921600000007</v>
      </c>
      <c r="O789" s="136" t="s">
        <v>786</v>
      </c>
      <c r="P789" s="136"/>
      <c r="Q789" s="136"/>
      <c r="R789" s="136"/>
      <c r="S789" s="136" t="s">
        <v>3292</v>
      </c>
      <c r="T789" s="136" t="s">
        <v>3293</v>
      </c>
    </row>
    <row r="790" spans="1:20" ht="15" hidden="1" x14ac:dyDescent="0.25">
      <c r="A790" s="21" t="s">
        <v>6411</v>
      </c>
      <c r="B790" s="136">
        <v>9224</v>
      </c>
      <c r="C790" s="136" t="s">
        <v>87</v>
      </c>
      <c r="D790" s="136"/>
      <c r="E790" s="137">
        <v>40075</v>
      </c>
      <c r="F790" s="136" t="s">
        <v>6422</v>
      </c>
      <c r="G790" s="136" t="s">
        <v>34</v>
      </c>
      <c r="H790" s="136" t="s">
        <v>32</v>
      </c>
      <c r="I790" s="136" t="s">
        <v>15</v>
      </c>
      <c r="J790" s="136">
        <v>9.9</v>
      </c>
      <c r="K790" s="136">
        <v>2</v>
      </c>
      <c r="L790" s="136">
        <v>1</v>
      </c>
      <c r="M790" s="136">
        <v>42.732124300000002</v>
      </c>
      <c r="N790" s="136">
        <v>-78.970970199999996</v>
      </c>
      <c r="O790" s="136" t="s">
        <v>801</v>
      </c>
      <c r="P790" s="136"/>
      <c r="Q790" s="136"/>
      <c r="R790" s="136"/>
      <c r="S790" s="136" t="s">
        <v>3316</v>
      </c>
      <c r="T790" s="136" t="s">
        <v>3317</v>
      </c>
    </row>
    <row r="791" spans="1:20" ht="15" hidden="1" x14ac:dyDescent="0.25">
      <c r="A791" s="21" t="s">
        <v>6411</v>
      </c>
      <c r="B791" s="136">
        <v>9191</v>
      </c>
      <c r="C791" s="136" t="s">
        <v>790</v>
      </c>
      <c r="D791" s="136"/>
      <c r="E791" s="137">
        <v>40075</v>
      </c>
      <c r="F791" s="136" t="s">
        <v>6422</v>
      </c>
      <c r="G791" s="136" t="s">
        <v>34</v>
      </c>
      <c r="H791" s="136" t="s">
        <v>32</v>
      </c>
      <c r="I791" s="136" t="s">
        <v>15</v>
      </c>
      <c r="J791" s="136">
        <v>12.5</v>
      </c>
      <c r="K791" s="136">
        <v>1</v>
      </c>
      <c r="L791" s="136">
        <v>1</v>
      </c>
      <c r="M791" s="136">
        <v>42.6814575</v>
      </c>
      <c r="N791" s="136">
        <v>-79.086128200000005</v>
      </c>
      <c r="O791" s="136" t="s">
        <v>791</v>
      </c>
      <c r="P791" s="136"/>
      <c r="Q791" s="136"/>
      <c r="R791" s="136"/>
      <c r="S791" s="136" t="s">
        <v>3300</v>
      </c>
      <c r="T791" s="136" t="s">
        <v>3301</v>
      </c>
    </row>
    <row r="792" spans="1:20" ht="15" hidden="1" x14ac:dyDescent="0.25">
      <c r="A792" s="21" t="s">
        <v>6411</v>
      </c>
      <c r="B792" s="136">
        <v>9185</v>
      </c>
      <c r="C792" s="136" t="s">
        <v>247</v>
      </c>
      <c r="D792" s="136"/>
      <c r="E792" s="137">
        <v>40075</v>
      </c>
      <c r="F792" s="136" t="s">
        <v>6422</v>
      </c>
      <c r="G792" s="136" t="s">
        <v>34</v>
      </c>
      <c r="H792" s="136" t="s">
        <v>32</v>
      </c>
      <c r="I792" s="136" t="s">
        <v>15</v>
      </c>
      <c r="J792" s="136">
        <v>19.3</v>
      </c>
      <c r="K792" s="136">
        <v>1</v>
      </c>
      <c r="L792" s="136">
        <v>1</v>
      </c>
      <c r="M792" s="136">
        <v>42.504436499999997</v>
      </c>
      <c r="N792" s="136">
        <v>-79.383476299999998</v>
      </c>
      <c r="O792" s="136" t="s">
        <v>788</v>
      </c>
      <c r="P792" s="136"/>
      <c r="Q792" s="136"/>
      <c r="R792" s="136"/>
      <c r="S792" s="136" t="s">
        <v>3296</v>
      </c>
      <c r="T792" s="136" t="s">
        <v>3297</v>
      </c>
    </row>
    <row r="793" spans="1:20" ht="15" hidden="1" x14ac:dyDescent="0.25">
      <c r="A793" s="21" t="s">
        <v>6411</v>
      </c>
      <c r="B793" s="136">
        <v>9221</v>
      </c>
      <c r="C793" s="136" t="s">
        <v>83</v>
      </c>
      <c r="D793" s="136"/>
      <c r="E793" s="137">
        <v>40075</v>
      </c>
      <c r="F793" s="136" t="s">
        <v>6422</v>
      </c>
      <c r="G793" s="136" t="s">
        <v>34</v>
      </c>
      <c r="H793" s="136" t="s">
        <v>32</v>
      </c>
      <c r="I793" s="136" t="s">
        <v>15</v>
      </c>
      <c r="J793" s="136">
        <v>8.4</v>
      </c>
      <c r="K793" s="136">
        <v>2</v>
      </c>
      <c r="L793" s="136">
        <v>1</v>
      </c>
      <c r="M793" s="136">
        <v>42.753032699999999</v>
      </c>
      <c r="N793" s="136">
        <v>-78.929679899999996</v>
      </c>
      <c r="O793" s="136" t="s">
        <v>800</v>
      </c>
      <c r="P793" s="136"/>
      <c r="Q793" s="136"/>
      <c r="R793" s="136"/>
      <c r="S793" s="136" t="s">
        <v>3314</v>
      </c>
      <c r="T793" s="136" t="s">
        <v>3315</v>
      </c>
    </row>
    <row r="794" spans="1:20" ht="15" hidden="1" x14ac:dyDescent="0.25">
      <c r="A794" s="21" t="s">
        <v>6411</v>
      </c>
      <c r="B794" s="136">
        <v>9188</v>
      </c>
      <c r="C794" s="136" t="s">
        <v>81</v>
      </c>
      <c r="D794" s="136"/>
      <c r="E794" s="137">
        <v>40075</v>
      </c>
      <c r="F794" s="136" t="s">
        <v>6422</v>
      </c>
      <c r="G794" s="136" t="s">
        <v>34</v>
      </c>
      <c r="H794" s="136" t="s">
        <v>32</v>
      </c>
      <c r="I794" s="136" t="s">
        <v>15</v>
      </c>
      <c r="J794" s="136">
        <v>16.7</v>
      </c>
      <c r="K794" s="136">
        <v>1</v>
      </c>
      <c r="L794" s="136">
        <v>1</v>
      </c>
      <c r="M794" s="136">
        <v>42.645263700000001</v>
      </c>
      <c r="N794" s="136">
        <v>-79.138885500000001</v>
      </c>
      <c r="O794" s="136" t="s">
        <v>789</v>
      </c>
      <c r="P794" s="136"/>
      <c r="Q794" s="136"/>
      <c r="R794" s="136"/>
      <c r="S794" s="136" t="s">
        <v>3298</v>
      </c>
      <c r="T794" s="136" t="s">
        <v>3299</v>
      </c>
    </row>
    <row r="795" spans="1:20" ht="15" hidden="1" x14ac:dyDescent="0.25">
      <c r="A795" s="21" t="s">
        <v>6411</v>
      </c>
      <c r="B795" s="136">
        <v>9218</v>
      </c>
      <c r="C795" s="136" t="s">
        <v>228</v>
      </c>
      <c r="D795" s="136"/>
      <c r="E795" s="137">
        <v>40075</v>
      </c>
      <c r="F795" s="136" t="s">
        <v>6422</v>
      </c>
      <c r="G795" s="136" t="s">
        <v>34</v>
      </c>
      <c r="H795" s="136" t="s">
        <v>32</v>
      </c>
      <c r="I795" s="136" t="s">
        <v>15</v>
      </c>
      <c r="J795" s="136">
        <v>11</v>
      </c>
      <c r="K795" s="136">
        <v>2</v>
      </c>
      <c r="L795" s="136">
        <v>1</v>
      </c>
      <c r="M795" s="136">
        <v>42.833412199999998</v>
      </c>
      <c r="N795" s="136">
        <v>-78.890739400000001</v>
      </c>
      <c r="O795" s="136" t="s">
        <v>799</v>
      </c>
      <c r="P795" s="136"/>
      <c r="Q795" s="136"/>
      <c r="R795" s="136"/>
      <c r="S795" s="136" t="s">
        <v>3312</v>
      </c>
      <c r="T795" s="136" t="s">
        <v>3313</v>
      </c>
    </row>
    <row r="796" spans="1:20" ht="15" hidden="1" x14ac:dyDescent="0.25">
      <c r="A796" s="21" t="s">
        <v>6411</v>
      </c>
      <c r="B796" s="136">
        <v>9194</v>
      </c>
      <c r="C796" s="136" t="s">
        <v>792</v>
      </c>
      <c r="D796" s="136"/>
      <c r="E796" s="137">
        <v>40076</v>
      </c>
      <c r="F796" s="136" t="s">
        <v>6422</v>
      </c>
      <c r="G796" s="136" t="s">
        <v>34</v>
      </c>
      <c r="H796" s="136" t="s">
        <v>32</v>
      </c>
      <c r="I796" s="136" t="s">
        <v>15</v>
      </c>
      <c r="J796" s="136">
        <v>18.5</v>
      </c>
      <c r="K796" s="136">
        <v>1</v>
      </c>
      <c r="L796" s="136">
        <v>1</v>
      </c>
      <c r="M796" s="136">
        <v>42.807251000000001</v>
      </c>
      <c r="N796" s="136">
        <v>-79.624725299999994</v>
      </c>
      <c r="O796" s="136" t="s">
        <v>793</v>
      </c>
      <c r="P796" s="136"/>
      <c r="Q796" s="136"/>
      <c r="R796" s="136"/>
      <c r="S796" s="136" t="s">
        <v>3302</v>
      </c>
      <c r="T796" s="136" t="s">
        <v>3303</v>
      </c>
    </row>
    <row r="797" spans="1:20" ht="15" hidden="1" x14ac:dyDescent="0.25">
      <c r="A797" s="21" t="s">
        <v>6411</v>
      </c>
      <c r="B797" s="136">
        <v>9200</v>
      </c>
      <c r="C797" s="136" t="s">
        <v>209</v>
      </c>
      <c r="D797" s="136"/>
      <c r="E797" s="137">
        <v>40076</v>
      </c>
      <c r="F797" s="136" t="s">
        <v>6422</v>
      </c>
      <c r="G797" s="136" t="s">
        <v>34</v>
      </c>
      <c r="H797" s="136" t="s">
        <v>32</v>
      </c>
      <c r="I797" s="136" t="s">
        <v>15</v>
      </c>
      <c r="J797" s="136">
        <v>15.2</v>
      </c>
      <c r="K797" s="136">
        <v>2</v>
      </c>
      <c r="L797" s="136">
        <v>1</v>
      </c>
      <c r="M797" s="136">
        <v>42.577575699999997</v>
      </c>
      <c r="N797" s="136">
        <v>-80.745826699999995</v>
      </c>
      <c r="O797" s="136" t="s">
        <v>796</v>
      </c>
      <c r="P797" s="136"/>
      <c r="Q797" s="136"/>
      <c r="R797" s="136"/>
      <c r="S797" s="136" t="s">
        <v>3306</v>
      </c>
      <c r="T797" s="136" t="s">
        <v>3307</v>
      </c>
    </row>
    <row r="798" spans="1:20" ht="15" hidden="1" x14ac:dyDescent="0.25">
      <c r="A798" s="21" t="s">
        <v>6411</v>
      </c>
      <c r="B798" s="136">
        <v>9197</v>
      </c>
      <c r="C798" s="136" t="s">
        <v>794</v>
      </c>
      <c r="D798" s="136"/>
      <c r="E798" s="137">
        <v>40076</v>
      </c>
      <c r="F798" s="136" t="s">
        <v>6422</v>
      </c>
      <c r="G798" s="136" t="s">
        <v>34</v>
      </c>
      <c r="H798" s="136" t="s">
        <v>32</v>
      </c>
      <c r="I798" s="136" t="s">
        <v>15</v>
      </c>
      <c r="J798" s="136">
        <v>18.8</v>
      </c>
      <c r="K798" s="136">
        <v>1</v>
      </c>
      <c r="L798" s="136">
        <v>1</v>
      </c>
      <c r="M798" s="136">
        <v>42.540924099999998</v>
      </c>
      <c r="N798" s="136">
        <v>-80.040199299999998</v>
      </c>
      <c r="O798" s="136" t="s">
        <v>795</v>
      </c>
      <c r="P798" s="136"/>
      <c r="Q798" s="136"/>
      <c r="R798" s="136"/>
      <c r="S798" s="136" t="s">
        <v>3304</v>
      </c>
      <c r="T798" s="136" t="s">
        <v>3305</v>
      </c>
    </row>
    <row r="799" spans="1:20" ht="15" hidden="1" x14ac:dyDescent="0.25">
      <c r="A799" s="21" t="s">
        <v>6411</v>
      </c>
      <c r="B799" s="136">
        <v>9233</v>
      </c>
      <c r="C799" s="136" t="s">
        <v>2091</v>
      </c>
      <c r="D799" s="136"/>
      <c r="E799" s="137">
        <v>40077</v>
      </c>
      <c r="F799" s="136" t="s">
        <v>6422</v>
      </c>
      <c r="G799" s="136" t="s">
        <v>34</v>
      </c>
      <c r="H799" s="136" t="s">
        <v>32</v>
      </c>
      <c r="I799" s="136" t="s">
        <v>15</v>
      </c>
      <c r="J799" s="136" t="s">
        <v>4601</v>
      </c>
      <c r="K799" s="136">
        <v>1</v>
      </c>
      <c r="L799" s="136">
        <v>1</v>
      </c>
      <c r="M799" s="136">
        <v>41.887266670000002</v>
      </c>
      <c r="N799" s="136">
        <v>-82.891166670000004</v>
      </c>
      <c r="O799" s="136" t="s">
        <v>2092</v>
      </c>
      <c r="P799" s="136"/>
      <c r="Q799" s="136"/>
      <c r="R799" s="136"/>
      <c r="S799" s="136" t="s">
        <v>3320</v>
      </c>
      <c r="T799" s="136" t="s">
        <v>3321</v>
      </c>
    </row>
    <row r="800" spans="1:20" ht="15" hidden="1" x14ac:dyDescent="0.25">
      <c r="A800" s="21" t="s">
        <v>6411</v>
      </c>
      <c r="B800" s="136">
        <v>9212</v>
      </c>
      <c r="C800" s="136" t="s">
        <v>2095</v>
      </c>
      <c r="D800" s="136"/>
      <c r="E800" s="137">
        <v>40077</v>
      </c>
      <c r="F800" s="136" t="s">
        <v>6422</v>
      </c>
      <c r="G800" s="136" t="s">
        <v>34</v>
      </c>
      <c r="H800" s="136" t="s">
        <v>32</v>
      </c>
      <c r="I800" s="136" t="s">
        <v>15</v>
      </c>
      <c r="J800" s="136" t="s">
        <v>4601</v>
      </c>
      <c r="K800" s="136">
        <v>1</v>
      </c>
      <c r="L800" s="136">
        <v>1</v>
      </c>
      <c r="M800" s="136">
        <v>41.950920000000004</v>
      </c>
      <c r="N800" s="136">
        <v>-82.822940000000003</v>
      </c>
      <c r="O800" s="136" t="s">
        <v>2096</v>
      </c>
      <c r="P800" s="136"/>
      <c r="Q800" s="136"/>
      <c r="R800" s="136"/>
      <c r="S800" s="136" t="s">
        <v>3310</v>
      </c>
      <c r="T800" s="136" t="s">
        <v>3311</v>
      </c>
    </row>
    <row r="801" spans="1:20" ht="15" hidden="1" x14ac:dyDescent="0.25">
      <c r="A801" s="21" t="s">
        <v>6411</v>
      </c>
      <c r="B801" s="136">
        <v>9209</v>
      </c>
      <c r="C801" s="136" t="s">
        <v>797</v>
      </c>
      <c r="D801" s="136"/>
      <c r="E801" s="137">
        <v>40077</v>
      </c>
      <c r="F801" s="136" t="s">
        <v>6422</v>
      </c>
      <c r="G801" s="136" t="s">
        <v>34</v>
      </c>
      <c r="H801" s="136" t="s">
        <v>32</v>
      </c>
      <c r="I801" s="136" t="s">
        <v>15</v>
      </c>
      <c r="J801" s="136">
        <v>2.5</v>
      </c>
      <c r="K801" s="136">
        <v>1</v>
      </c>
      <c r="L801" s="136">
        <v>1</v>
      </c>
      <c r="M801" s="136">
        <v>41.9262047</v>
      </c>
      <c r="N801" s="136">
        <v>-82.503448500000005</v>
      </c>
      <c r="O801" s="136" t="s">
        <v>798</v>
      </c>
      <c r="P801" s="136"/>
      <c r="Q801" s="136"/>
      <c r="R801" s="136"/>
      <c r="S801" s="136" t="s">
        <v>3308</v>
      </c>
      <c r="T801" s="136" t="s">
        <v>3309</v>
      </c>
    </row>
    <row r="802" spans="1:20" ht="15" hidden="1" x14ac:dyDescent="0.25">
      <c r="A802" s="21" t="s">
        <v>6411</v>
      </c>
      <c r="B802" s="136">
        <v>9230</v>
      </c>
      <c r="C802" s="136" t="s">
        <v>2099</v>
      </c>
      <c r="D802" s="136"/>
      <c r="E802" s="137">
        <v>40078</v>
      </c>
      <c r="F802" s="136" t="s">
        <v>6422</v>
      </c>
      <c r="G802" s="136" t="s">
        <v>34</v>
      </c>
      <c r="H802" s="136" t="s">
        <v>32</v>
      </c>
      <c r="I802" s="136" t="s">
        <v>15</v>
      </c>
      <c r="J802" s="136" t="s">
        <v>4601</v>
      </c>
      <c r="K802" s="136">
        <v>1</v>
      </c>
      <c r="L802" s="136">
        <v>1</v>
      </c>
      <c r="M802" s="136">
        <v>41.785733329999999</v>
      </c>
      <c r="N802" s="136">
        <v>-83.274550000000005</v>
      </c>
      <c r="O802" s="136" t="s">
        <v>2100</v>
      </c>
      <c r="P802" s="136"/>
      <c r="Q802" s="136"/>
      <c r="R802" s="136"/>
      <c r="S802" s="136" t="s">
        <v>3318</v>
      </c>
      <c r="T802" s="136" t="s">
        <v>3319</v>
      </c>
    </row>
    <row r="803" spans="1:20" ht="15" hidden="1" x14ac:dyDescent="0.25">
      <c r="A803" s="21" t="s">
        <v>6411</v>
      </c>
      <c r="B803" s="136">
        <v>16676</v>
      </c>
      <c r="C803" s="136" t="s">
        <v>828</v>
      </c>
      <c r="D803" s="136" t="s">
        <v>6417</v>
      </c>
      <c r="E803" s="137">
        <v>40333</v>
      </c>
      <c r="F803" s="136" t="s">
        <v>6422</v>
      </c>
      <c r="G803" s="136" t="s">
        <v>18</v>
      </c>
      <c r="H803" s="136" t="s">
        <v>32</v>
      </c>
      <c r="I803" s="136" t="s">
        <v>15</v>
      </c>
      <c r="J803" s="136">
        <v>13.5</v>
      </c>
      <c r="K803" s="136">
        <v>1</v>
      </c>
      <c r="L803" s="136">
        <v>1</v>
      </c>
      <c r="M803" s="136">
        <v>45.734600100000002</v>
      </c>
      <c r="N803" s="136">
        <v>-86.777511599999997</v>
      </c>
      <c r="O803" s="136" t="s">
        <v>829</v>
      </c>
      <c r="P803" s="136"/>
      <c r="Q803" s="136"/>
      <c r="R803" s="136"/>
      <c r="S803" s="136" t="s">
        <v>3346</v>
      </c>
      <c r="T803" s="136" t="s">
        <v>3347</v>
      </c>
    </row>
    <row r="804" spans="1:20" ht="15" hidden="1" x14ac:dyDescent="0.25">
      <c r="A804" s="21" t="s">
        <v>6411</v>
      </c>
      <c r="B804" s="136">
        <v>16690</v>
      </c>
      <c r="C804" s="136" t="s">
        <v>165</v>
      </c>
      <c r="D804" s="136" t="s">
        <v>6417</v>
      </c>
      <c r="E804" s="137">
        <v>40336</v>
      </c>
      <c r="F804" s="136" t="s">
        <v>6422</v>
      </c>
      <c r="G804" s="136" t="s">
        <v>66</v>
      </c>
      <c r="H804" s="136" t="s">
        <v>32</v>
      </c>
      <c r="I804" s="136" t="s">
        <v>15</v>
      </c>
      <c r="J804" s="136">
        <v>2.7</v>
      </c>
      <c r="K804" s="136">
        <v>1</v>
      </c>
      <c r="L804" s="136">
        <v>1</v>
      </c>
      <c r="M804" s="136">
        <v>46.532905599999999</v>
      </c>
      <c r="N804" s="136">
        <v>-87.389572099999995</v>
      </c>
      <c r="O804" s="136" t="s">
        <v>847</v>
      </c>
      <c r="P804" s="136"/>
      <c r="Q804" s="136"/>
      <c r="R804" s="136"/>
      <c r="S804" s="136" t="s">
        <v>3365</v>
      </c>
      <c r="T804" s="136" t="s">
        <v>3366</v>
      </c>
    </row>
    <row r="805" spans="1:20" ht="15" hidden="1" x14ac:dyDescent="0.25">
      <c r="A805" s="21" t="s">
        <v>6411</v>
      </c>
      <c r="B805" s="136">
        <v>16681</v>
      </c>
      <c r="C805" s="136" t="s">
        <v>830</v>
      </c>
      <c r="D805" s="136" t="s">
        <v>6417</v>
      </c>
      <c r="E805" s="137">
        <v>40336</v>
      </c>
      <c r="F805" s="136" t="s">
        <v>6422</v>
      </c>
      <c r="G805" s="136" t="s">
        <v>66</v>
      </c>
      <c r="H805" s="136" t="s">
        <v>32</v>
      </c>
      <c r="I805" s="136" t="s">
        <v>15</v>
      </c>
      <c r="J805" s="136">
        <v>29.5</v>
      </c>
      <c r="K805" s="136">
        <v>1</v>
      </c>
      <c r="L805" s="136">
        <v>1</v>
      </c>
      <c r="M805" s="136">
        <v>46.658897400000001</v>
      </c>
      <c r="N805" s="136">
        <v>-87.461402899999996</v>
      </c>
      <c r="O805" s="136" t="s">
        <v>831</v>
      </c>
      <c r="P805" s="136"/>
      <c r="Q805" s="136"/>
      <c r="R805" s="136"/>
      <c r="S805" s="136" t="s">
        <v>3348</v>
      </c>
      <c r="T805" s="136" t="s">
        <v>3349</v>
      </c>
    </row>
    <row r="806" spans="1:20" ht="15" hidden="1" x14ac:dyDescent="0.25">
      <c r="A806" s="21" t="s">
        <v>6411</v>
      </c>
      <c r="B806" s="136">
        <v>290</v>
      </c>
      <c r="C806" s="136" t="s">
        <v>69</v>
      </c>
      <c r="D806" s="136" t="s">
        <v>6417</v>
      </c>
      <c r="E806" s="137">
        <v>40336</v>
      </c>
      <c r="F806" s="136" t="s">
        <v>6422</v>
      </c>
      <c r="G806" s="136" t="s">
        <v>34</v>
      </c>
      <c r="H806" s="136" t="s">
        <v>32</v>
      </c>
      <c r="I806" s="136" t="s">
        <v>15</v>
      </c>
      <c r="J806" s="136">
        <v>1.8</v>
      </c>
      <c r="K806" s="136">
        <v>1</v>
      </c>
      <c r="L806" s="136">
        <v>1</v>
      </c>
      <c r="M806" s="136">
        <v>41.730809999999998</v>
      </c>
      <c r="N806" s="136">
        <v>-83.445510999999996</v>
      </c>
      <c r="O806" s="136" t="s">
        <v>70</v>
      </c>
      <c r="P806" s="136"/>
      <c r="Q806" s="136"/>
      <c r="R806" s="136" t="s">
        <v>2152</v>
      </c>
      <c r="S806" s="136" t="s">
        <v>2542</v>
      </c>
      <c r="T806" s="136" t="s">
        <v>2543</v>
      </c>
    </row>
    <row r="807" spans="1:20" ht="15" hidden="1" x14ac:dyDescent="0.25">
      <c r="A807" s="21" t="s">
        <v>6411</v>
      </c>
      <c r="B807" s="136">
        <v>16687</v>
      </c>
      <c r="C807" s="136" t="s">
        <v>841</v>
      </c>
      <c r="D807" s="136" t="s">
        <v>6417</v>
      </c>
      <c r="E807" s="137">
        <v>40337</v>
      </c>
      <c r="F807" s="136" t="s">
        <v>6422</v>
      </c>
      <c r="G807" s="136" t="s">
        <v>66</v>
      </c>
      <c r="H807" s="136" t="s">
        <v>32</v>
      </c>
      <c r="I807" s="136" t="s">
        <v>15</v>
      </c>
      <c r="J807" s="136">
        <v>7</v>
      </c>
      <c r="K807" s="136">
        <v>1</v>
      </c>
      <c r="L807" s="136">
        <v>1</v>
      </c>
      <c r="M807" s="136">
        <v>46.4875069</v>
      </c>
      <c r="N807" s="136">
        <v>-86.740913399999997</v>
      </c>
      <c r="O807" s="136" t="s">
        <v>842</v>
      </c>
      <c r="P807" s="136"/>
      <c r="Q807" s="136"/>
      <c r="R807" s="136"/>
      <c r="S807" s="136" t="s">
        <v>3359</v>
      </c>
      <c r="T807" s="136" t="s">
        <v>3360</v>
      </c>
    </row>
    <row r="808" spans="1:20" ht="15" hidden="1" x14ac:dyDescent="0.25">
      <c r="A808" s="21" t="s">
        <v>6411</v>
      </c>
      <c r="B808" s="136">
        <v>16682</v>
      </c>
      <c r="C808" s="136" t="s">
        <v>832</v>
      </c>
      <c r="D808" s="136" t="s">
        <v>6417</v>
      </c>
      <c r="E808" s="137">
        <v>40337</v>
      </c>
      <c r="F808" s="136" t="s">
        <v>6422</v>
      </c>
      <c r="G808" s="136" t="s">
        <v>66</v>
      </c>
      <c r="H808" s="136" t="s">
        <v>32</v>
      </c>
      <c r="I808" s="136" t="s">
        <v>15</v>
      </c>
      <c r="J808" s="136">
        <v>22</v>
      </c>
      <c r="K808" s="136">
        <v>1</v>
      </c>
      <c r="L808" s="136">
        <v>1</v>
      </c>
      <c r="M808" s="136">
        <v>46.541488600000001</v>
      </c>
      <c r="N808" s="136">
        <v>-86.9661179</v>
      </c>
      <c r="O808" s="136" t="s">
        <v>833</v>
      </c>
      <c r="P808" s="136"/>
      <c r="Q808" s="136"/>
      <c r="R808" s="136"/>
      <c r="S808" s="136" t="s">
        <v>3350</v>
      </c>
      <c r="T808" s="136" t="s">
        <v>3351</v>
      </c>
    </row>
    <row r="809" spans="1:20" ht="15" hidden="1" x14ac:dyDescent="0.25">
      <c r="A809" s="21" t="s">
        <v>6411</v>
      </c>
      <c r="B809" s="136">
        <v>16686</v>
      </c>
      <c r="C809" s="136" t="s">
        <v>840</v>
      </c>
      <c r="D809" s="136" t="s">
        <v>6417</v>
      </c>
      <c r="E809" s="137">
        <v>40338</v>
      </c>
      <c r="F809" s="136" t="s">
        <v>6422</v>
      </c>
      <c r="G809" s="136" t="s">
        <v>66</v>
      </c>
      <c r="H809" s="136" t="s">
        <v>32</v>
      </c>
      <c r="I809" s="136" t="s">
        <v>15</v>
      </c>
      <c r="J809" s="136">
        <v>19.8</v>
      </c>
      <c r="K809" s="136">
        <v>1</v>
      </c>
      <c r="L809" s="136">
        <v>1</v>
      </c>
      <c r="M809" s="136">
        <v>46.720287300000003</v>
      </c>
      <c r="N809" s="136">
        <v>-85.762832599999996</v>
      </c>
      <c r="O809" s="136" t="s">
        <v>829</v>
      </c>
      <c r="P809" s="136"/>
      <c r="Q809" s="136"/>
      <c r="R809" s="136"/>
      <c r="S809" s="136" t="s">
        <v>3346</v>
      </c>
      <c r="T809" s="136" t="s">
        <v>3358</v>
      </c>
    </row>
    <row r="810" spans="1:20" ht="15" hidden="1" x14ac:dyDescent="0.25">
      <c r="A810" s="21" t="s">
        <v>6411</v>
      </c>
      <c r="B810" s="136">
        <v>16685</v>
      </c>
      <c r="C810" s="136" t="s">
        <v>838</v>
      </c>
      <c r="D810" s="136" t="s">
        <v>6417</v>
      </c>
      <c r="E810" s="137">
        <v>40338</v>
      </c>
      <c r="F810" s="136" t="s">
        <v>6422</v>
      </c>
      <c r="G810" s="136" t="s">
        <v>66</v>
      </c>
      <c r="H810" s="136" t="s">
        <v>32</v>
      </c>
      <c r="I810" s="136" t="s">
        <v>15</v>
      </c>
      <c r="J810" s="136">
        <v>11.1</v>
      </c>
      <c r="K810" s="136">
        <v>1</v>
      </c>
      <c r="L810" s="136">
        <v>1</v>
      </c>
      <c r="M810" s="136">
        <v>46.686943100000001</v>
      </c>
      <c r="N810" s="136">
        <v>-85.506652799999998</v>
      </c>
      <c r="O810" s="136" t="s">
        <v>839</v>
      </c>
      <c r="P810" s="136"/>
      <c r="Q810" s="136"/>
      <c r="R810" s="136"/>
      <c r="S810" s="136" t="s">
        <v>3356</v>
      </c>
      <c r="T810" s="136" t="s">
        <v>3357</v>
      </c>
    </row>
    <row r="811" spans="1:20" ht="15" hidden="1" x14ac:dyDescent="0.25">
      <c r="A811" s="21" t="s">
        <v>6411</v>
      </c>
      <c r="B811" s="136">
        <v>473</v>
      </c>
      <c r="C811" s="136" t="s">
        <v>162</v>
      </c>
      <c r="D811" s="136" t="s">
        <v>6417</v>
      </c>
      <c r="E811" s="137">
        <v>40338</v>
      </c>
      <c r="F811" s="136" t="s">
        <v>6422</v>
      </c>
      <c r="G811" s="136" t="s">
        <v>18</v>
      </c>
      <c r="H811" s="136" t="s">
        <v>32</v>
      </c>
      <c r="I811" s="136" t="s">
        <v>15</v>
      </c>
      <c r="J811" s="136">
        <v>1.3</v>
      </c>
      <c r="K811" s="136">
        <v>1</v>
      </c>
      <c r="L811" s="136">
        <v>1</v>
      </c>
      <c r="M811" s="136">
        <v>45.000909999999998</v>
      </c>
      <c r="N811" s="136">
        <v>-85.476870000000005</v>
      </c>
      <c r="O811" s="136" t="s">
        <v>163</v>
      </c>
      <c r="P811" s="136"/>
      <c r="Q811" s="136"/>
      <c r="R811" s="136" t="s">
        <v>2194</v>
      </c>
      <c r="S811" s="136" t="s">
        <v>2626</v>
      </c>
      <c r="T811" s="136" t="s">
        <v>2627</v>
      </c>
    </row>
    <row r="812" spans="1:20" ht="15" hidden="1" x14ac:dyDescent="0.25">
      <c r="A812" s="21" t="s">
        <v>6411</v>
      </c>
      <c r="B812" s="136">
        <v>1592</v>
      </c>
      <c r="C812" s="136" t="s">
        <v>570</v>
      </c>
      <c r="D812" s="136" t="s">
        <v>6417</v>
      </c>
      <c r="E812" s="137">
        <v>40338</v>
      </c>
      <c r="F812" s="136" t="s">
        <v>6422</v>
      </c>
      <c r="G812" s="136" t="s">
        <v>211</v>
      </c>
      <c r="H812" s="136" t="s">
        <v>16</v>
      </c>
      <c r="I812" s="136" t="s">
        <v>15</v>
      </c>
      <c r="J812" s="136">
        <v>2.4</v>
      </c>
      <c r="K812" s="136">
        <v>1</v>
      </c>
      <c r="L812" s="136">
        <v>1</v>
      </c>
      <c r="M812" s="136">
        <v>43.990960000000001</v>
      </c>
      <c r="N812" s="136">
        <v>-76.064800000000005</v>
      </c>
      <c r="O812" s="136" t="s">
        <v>571</v>
      </c>
      <c r="P812" s="136"/>
      <c r="Q812" s="136"/>
      <c r="R812" s="136" t="s">
        <v>2395</v>
      </c>
      <c r="S812" s="136" t="s">
        <v>3028</v>
      </c>
      <c r="T812" s="136" t="s">
        <v>3029</v>
      </c>
    </row>
    <row r="813" spans="1:20" ht="15" hidden="1" x14ac:dyDescent="0.25">
      <c r="A813" s="21" t="s">
        <v>6411</v>
      </c>
      <c r="B813" s="136">
        <v>16683</v>
      </c>
      <c r="C813" s="136" t="s">
        <v>834</v>
      </c>
      <c r="D813" s="136" t="s">
        <v>6417</v>
      </c>
      <c r="E813" s="137">
        <v>40339</v>
      </c>
      <c r="F813" s="136" t="s">
        <v>6422</v>
      </c>
      <c r="G813" s="136" t="s">
        <v>66</v>
      </c>
      <c r="H813" s="136" t="s">
        <v>32</v>
      </c>
      <c r="I813" s="136" t="s">
        <v>15</v>
      </c>
      <c r="J813" s="136">
        <v>18.899999999999999</v>
      </c>
      <c r="K813" s="136">
        <v>1</v>
      </c>
      <c r="L813" s="136">
        <v>1</v>
      </c>
      <c r="M813" s="136">
        <v>46.712669400000003</v>
      </c>
      <c r="N813" s="136">
        <v>-86.008956900000001</v>
      </c>
      <c r="O813" s="136" t="s">
        <v>835</v>
      </c>
      <c r="P813" s="136"/>
      <c r="Q813" s="136"/>
      <c r="R813" s="136"/>
      <c r="S813" s="136" t="s">
        <v>3352</v>
      </c>
      <c r="T813" s="136" t="s">
        <v>3353</v>
      </c>
    </row>
    <row r="814" spans="1:20" ht="15" hidden="1" x14ac:dyDescent="0.25">
      <c r="A814" s="21" t="s">
        <v>6411</v>
      </c>
      <c r="B814" s="136">
        <v>454</v>
      </c>
      <c r="C814" s="136" t="s">
        <v>138</v>
      </c>
      <c r="D814" s="136" t="s">
        <v>6417</v>
      </c>
      <c r="E814" s="137">
        <v>40339</v>
      </c>
      <c r="F814" s="136" t="s">
        <v>6422</v>
      </c>
      <c r="G814" s="136" t="s">
        <v>49</v>
      </c>
      <c r="H814" s="136" t="s">
        <v>32</v>
      </c>
      <c r="I814" s="136" t="s">
        <v>15</v>
      </c>
      <c r="J814" s="136">
        <v>23.6</v>
      </c>
      <c r="K814" s="136">
        <v>1</v>
      </c>
      <c r="L814" s="136">
        <v>1</v>
      </c>
      <c r="M814" s="136">
        <v>45.957999999999998</v>
      </c>
      <c r="N814" s="136">
        <v>-84.159980000000004</v>
      </c>
      <c r="O814" s="136" t="s">
        <v>139</v>
      </c>
      <c r="P814" s="136"/>
      <c r="Q814" s="136"/>
      <c r="R814" s="136" t="s">
        <v>2186</v>
      </c>
      <c r="S814" s="136" t="s">
        <v>2610</v>
      </c>
      <c r="T814" s="136" t="s">
        <v>2611</v>
      </c>
    </row>
    <row r="815" spans="1:20" ht="15" hidden="1" x14ac:dyDescent="0.25">
      <c r="A815" s="21" t="s">
        <v>6411</v>
      </c>
      <c r="B815" s="136">
        <v>1079</v>
      </c>
      <c r="C815" s="136" t="s">
        <v>388</v>
      </c>
      <c r="D815" s="136" t="s">
        <v>6417</v>
      </c>
      <c r="E815" s="137">
        <v>40339</v>
      </c>
      <c r="F815" s="136" t="s">
        <v>6422</v>
      </c>
      <c r="G815" s="136" t="s">
        <v>211</v>
      </c>
      <c r="H815" s="136" t="s">
        <v>16</v>
      </c>
      <c r="I815" s="136" t="s">
        <v>15</v>
      </c>
      <c r="J815" s="136">
        <v>0.6</v>
      </c>
      <c r="K815" s="136">
        <v>1</v>
      </c>
      <c r="L815" s="136">
        <v>1</v>
      </c>
      <c r="M815" s="136">
        <v>43.998339999999999</v>
      </c>
      <c r="N815" s="136">
        <v>-76.077860000000001</v>
      </c>
      <c r="O815" s="136" t="s">
        <v>389</v>
      </c>
      <c r="P815" s="136"/>
      <c r="Q815" s="136"/>
      <c r="R815" s="136" t="s">
        <v>2301</v>
      </c>
      <c r="S815" s="136" t="s">
        <v>2840</v>
      </c>
      <c r="T815" s="136" t="s">
        <v>2841</v>
      </c>
    </row>
    <row r="816" spans="1:20" ht="15" hidden="1" x14ac:dyDescent="0.25">
      <c r="A816" s="21" t="s">
        <v>6411</v>
      </c>
      <c r="B816" s="136">
        <v>16688</v>
      </c>
      <c r="C816" s="136" t="s">
        <v>843</v>
      </c>
      <c r="D816" s="136" t="s">
        <v>6417</v>
      </c>
      <c r="E816" s="137">
        <v>40340</v>
      </c>
      <c r="F816" s="136" t="s">
        <v>6422</v>
      </c>
      <c r="G816" s="136" t="s">
        <v>66</v>
      </c>
      <c r="H816" s="136" t="s">
        <v>32</v>
      </c>
      <c r="I816" s="136" t="s">
        <v>15</v>
      </c>
      <c r="J816" s="136">
        <v>16.2</v>
      </c>
      <c r="K816" s="136">
        <v>1</v>
      </c>
      <c r="L816" s="136">
        <v>1</v>
      </c>
      <c r="M816" s="136">
        <v>46.793415099999997</v>
      </c>
      <c r="N816" s="136">
        <v>-85.233589199999997</v>
      </c>
      <c r="O816" s="136" t="s">
        <v>844</v>
      </c>
      <c r="P816" s="136"/>
      <c r="Q816" s="136"/>
      <c r="R816" s="136"/>
      <c r="S816" s="136" t="s">
        <v>3361</v>
      </c>
      <c r="T816" s="136" t="s">
        <v>3362</v>
      </c>
    </row>
    <row r="817" spans="1:20" ht="15" hidden="1" x14ac:dyDescent="0.25">
      <c r="A817" s="21" t="s">
        <v>6411</v>
      </c>
      <c r="B817" s="136">
        <v>462</v>
      </c>
      <c r="C817" s="136" t="s">
        <v>150</v>
      </c>
      <c r="D817" s="136" t="s">
        <v>6417</v>
      </c>
      <c r="E817" s="137">
        <v>40340</v>
      </c>
      <c r="F817" s="136" t="s">
        <v>6422</v>
      </c>
      <c r="G817" s="136" t="s">
        <v>49</v>
      </c>
      <c r="H817" s="136" t="s">
        <v>32</v>
      </c>
      <c r="I817" s="136" t="s">
        <v>15</v>
      </c>
      <c r="J817" s="136">
        <v>0.1</v>
      </c>
      <c r="K817" s="136">
        <v>1</v>
      </c>
      <c r="L817" s="136">
        <v>1</v>
      </c>
      <c r="M817" s="136">
        <v>45.960358999999997</v>
      </c>
      <c r="N817" s="136">
        <v>-84.419167000000002</v>
      </c>
      <c r="O817" s="136" t="s">
        <v>151</v>
      </c>
      <c r="P817" s="136"/>
      <c r="Q817" s="136"/>
      <c r="R817" s="136" t="s">
        <v>2190</v>
      </c>
      <c r="S817" s="136" t="s">
        <v>2618</v>
      </c>
      <c r="T817" s="136" t="s">
        <v>2619</v>
      </c>
    </row>
    <row r="818" spans="1:20" ht="15" hidden="1" x14ac:dyDescent="0.25">
      <c r="A818" s="21" t="s">
        <v>6411</v>
      </c>
      <c r="B818" s="136">
        <v>1095</v>
      </c>
      <c r="C818" s="136" t="s">
        <v>420</v>
      </c>
      <c r="D818" s="136" t="s">
        <v>6417</v>
      </c>
      <c r="E818" s="137">
        <v>40340</v>
      </c>
      <c r="F818" s="136" t="s">
        <v>6422</v>
      </c>
      <c r="G818" s="136" t="s">
        <v>211</v>
      </c>
      <c r="H818" s="136" t="s">
        <v>16</v>
      </c>
      <c r="I818" s="136" t="s">
        <v>15</v>
      </c>
      <c r="J818" s="136">
        <v>1.23</v>
      </c>
      <c r="K818" s="136">
        <v>1</v>
      </c>
      <c r="L818" s="136">
        <v>1</v>
      </c>
      <c r="M818" s="136">
        <v>44.02843</v>
      </c>
      <c r="N818" s="136">
        <v>-76.1233</v>
      </c>
      <c r="O818" s="136" t="s">
        <v>421</v>
      </c>
      <c r="P818" s="136"/>
      <c r="Q818" s="136"/>
      <c r="R818" s="136" t="s">
        <v>2317</v>
      </c>
      <c r="S818" s="136" t="s">
        <v>2872</v>
      </c>
      <c r="T818" s="136" t="s">
        <v>2873</v>
      </c>
    </row>
    <row r="819" spans="1:20" ht="15" hidden="1" x14ac:dyDescent="0.25">
      <c r="A819" s="21" t="s">
        <v>6411</v>
      </c>
      <c r="B819" s="136">
        <v>1070</v>
      </c>
      <c r="C819" s="136" t="s">
        <v>370</v>
      </c>
      <c r="D819" s="136" t="s">
        <v>6417</v>
      </c>
      <c r="E819" s="137">
        <v>40341</v>
      </c>
      <c r="F819" s="136" t="s">
        <v>6422</v>
      </c>
      <c r="G819" s="136" t="s">
        <v>211</v>
      </c>
      <c r="H819" s="136" t="s">
        <v>16</v>
      </c>
      <c r="I819" s="136" t="s">
        <v>15</v>
      </c>
      <c r="J819" s="136">
        <v>2.1</v>
      </c>
      <c r="K819" s="136">
        <v>1</v>
      </c>
      <c r="L819" s="136">
        <v>1</v>
      </c>
      <c r="M819" s="136">
        <v>44.059980000000003</v>
      </c>
      <c r="N819" s="136">
        <v>-76.170140000000004</v>
      </c>
      <c r="O819" s="136" t="s">
        <v>371</v>
      </c>
      <c r="P819" s="136"/>
      <c r="Q819" s="136"/>
      <c r="R819" s="136" t="s">
        <v>2292</v>
      </c>
      <c r="S819" s="136" t="s">
        <v>2822</v>
      </c>
      <c r="T819" s="136" t="s">
        <v>2823</v>
      </c>
    </row>
    <row r="820" spans="1:20" ht="15" hidden="1" x14ac:dyDescent="0.25">
      <c r="A820" s="21" t="s">
        <v>6411</v>
      </c>
      <c r="B820" s="136">
        <v>1591</v>
      </c>
      <c r="C820" s="136" t="s">
        <v>568</v>
      </c>
      <c r="D820" s="136" t="s">
        <v>6417</v>
      </c>
      <c r="E820" s="137">
        <v>40341</v>
      </c>
      <c r="F820" s="136" t="s">
        <v>6422</v>
      </c>
      <c r="G820" s="136" t="s">
        <v>211</v>
      </c>
      <c r="H820" s="136" t="s">
        <v>16</v>
      </c>
      <c r="I820" s="136" t="s">
        <v>15</v>
      </c>
      <c r="J820" s="136">
        <v>7.8</v>
      </c>
      <c r="K820" s="136">
        <v>1</v>
      </c>
      <c r="L820" s="136">
        <v>1</v>
      </c>
      <c r="M820" s="136">
        <v>44.035429999999998</v>
      </c>
      <c r="N820" s="136">
        <v>-76.168589999999995</v>
      </c>
      <c r="O820" s="136" t="s">
        <v>569</v>
      </c>
      <c r="P820" s="136"/>
      <c r="Q820" s="136"/>
      <c r="R820" s="136" t="s">
        <v>2394</v>
      </c>
      <c r="S820" s="136" t="s">
        <v>3026</v>
      </c>
      <c r="T820" s="136" t="s">
        <v>3027</v>
      </c>
    </row>
    <row r="821" spans="1:20" ht="15" hidden="1" x14ac:dyDescent="0.25">
      <c r="A821" s="21" t="s">
        <v>6411</v>
      </c>
      <c r="B821" s="136">
        <v>1076</v>
      </c>
      <c r="C821" s="136" t="s">
        <v>382</v>
      </c>
      <c r="D821" s="136" t="s">
        <v>6417</v>
      </c>
      <c r="E821" s="137">
        <v>40342</v>
      </c>
      <c r="F821" s="136" t="s">
        <v>6422</v>
      </c>
      <c r="G821" s="136" t="s">
        <v>211</v>
      </c>
      <c r="H821" s="136" t="s">
        <v>16</v>
      </c>
      <c r="I821" s="136" t="s">
        <v>15</v>
      </c>
      <c r="J821" s="136">
        <v>8.1</v>
      </c>
      <c r="K821" s="136">
        <v>1</v>
      </c>
      <c r="L821" s="136">
        <v>1</v>
      </c>
      <c r="M821" s="136">
        <v>44.006309999999999</v>
      </c>
      <c r="N821" s="136">
        <v>-76.169330000000002</v>
      </c>
      <c r="O821" s="136" t="s">
        <v>383</v>
      </c>
      <c r="P821" s="136"/>
      <c r="Q821" s="136"/>
      <c r="R821" s="136" t="s">
        <v>2298</v>
      </c>
      <c r="S821" s="136" t="s">
        <v>2834</v>
      </c>
      <c r="T821" s="136" t="s">
        <v>2835</v>
      </c>
    </row>
    <row r="822" spans="1:20" ht="15" hidden="1" x14ac:dyDescent="0.25">
      <c r="A822" s="21" t="s">
        <v>6411</v>
      </c>
      <c r="B822" s="136">
        <v>1046</v>
      </c>
      <c r="C822" s="136" t="s">
        <v>322</v>
      </c>
      <c r="D822" s="136" t="s">
        <v>6417</v>
      </c>
      <c r="E822" s="137">
        <v>40342</v>
      </c>
      <c r="F822" s="136" t="s">
        <v>6422</v>
      </c>
      <c r="G822" s="136" t="s">
        <v>211</v>
      </c>
      <c r="H822" s="136" t="s">
        <v>16</v>
      </c>
      <c r="I822" s="136" t="s">
        <v>15</v>
      </c>
      <c r="J822" s="136">
        <v>9.3000000000000007</v>
      </c>
      <c r="K822" s="136">
        <v>1</v>
      </c>
      <c r="L822" s="136">
        <v>1</v>
      </c>
      <c r="M822" s="136">
        <v>44.015169999999998</v>
      </c>
      <c r="N822" s="136">
        <v>-76.161090000000002</v>
      </c>
      <c r="O822" s="136" t="s">
        <v>323</v>
      </c>
      <c r="P822" s="136"/>
      <c r="Q822" s="136"/>
      <c r="R822" s="136" t="s">
        <v>2268</v>
      </c>
      <c r="S822" s="136" t="s">
        <v>2774</v>
      </c>
      <c r="T822" s="136" t="s">
        <v>2775</v>
      </c>
    </row>
    <row r="823" spans="1:20" ht="15" hidden="1" x14ac:dyDescent="0.25">
      <c r="A823" s="21" t="s">
        <v>6411</v>
      </c>
      <c r="B823" s="136">
        <v>16689</v>
      </c>
      <c r="C823" s="136" t="s">
        <v>845</v>
      </c>
      <c r="D823" s="136" t="s">
        <v>6417</v>
      </c>
      <c r="E823" s="137">
        <v>40343</v>
      </c>
      <c r="F823" s="136" t="s">
        <v>6422</v>
      </c>
      <c r="G823" s="136" t="s">
        <v>66</v>
      </c>
      <c r="H823" s="136" t="s">
        <v>32</v>
      </c>
      <c r="I823" s="136" t="s">
        <v>15</v>
      </c>
      <c r="J823" s="136">
        <v>15.7</v>
      </c>
      <c r="K823" s="136">
        <v>1</v>
      </c>
      <c r="L823" s="136">
        <v>1</v>
      </c>
      <c r="M823" s="136">
        <v>46.9245071</v>
      </c>
      <c r="N823" s="136">
        <v>-87.843788099999998</v>
      </c>
      <c r="O823" s="136" t="s">
        <v>846</v>
      </c>
      <c r="P823" s="136"/>
      <c r="Q823" s="136"/>
      <c r="R823" s="136"/>
      <c r="S823" s="136" t="s">
        <v>3363</v>
      </c>
      <c r="T823" s="136" t="s">
        <v>3364</v>
      </c>
    </row>
    <row r="824" spans="1:20" ht="15" hidden="1" x14ac:dyDescent="0.25">
      <c r="A824" s="21" t="s">
        <v>6411</v>
      </c>
      <c r="B824" s="136">
        <v>16684</v>
      </c>
      <c r="C824" s="136" t="s">
        <v>836</v>
      </c>
      <c r="D824" s="136" t="s">
        <v>6417</v>
      </c>
      <c r="E824" s="137">
        <v>40343</v>
      </c>
      <c r="F824" s="136" t="s">
        <v>6422</v>
      </c>
      <c r="G824" s="136" t="s">
        <v>66</v>
      </c>
      <c r="H824" s="136" t="s">
        <v>32</v>
      </c>
      <c r="I824" s="136" t="s">
        <v>15</v>
      </c>
      <c r="J824" s="136">
        <v>17.8</v>
      </c>
      <c r="K824" s="136">
        <v>1</v>
      </c>
      <c r="L824" s="136">
        <v>1</v>
      </c>
      <c r="M824" s="136">
        <v>46.833637199999998</v>
      </c>
      <c r="N824" s="136">
        <v>-87.625816299999997</v>
      </c>
      <c r="O824" s="136" t="s">
        <v>837</v>
      </c>
      <c r="P824" s="136"/>
      <c r="Q824" s="136"/>
      <c r="R824" s="136"/>
      <c r="S824" s="136" t="s">
        <v>3354</v>
      </c>
      <c r="T824" s="136" t="s">
        <v>3355</v>
      </c>
    </row>
    <row r="825" spans="1:20" ht="15" hidden="1" x14ac:dyDescent="0.25">
      <c r="A825" s="21" t="s">
        <v>6411</v>
      </c>
      <c r="B825" s="136">
        <v>261</v>
      </c>
      <c r="C825" s="136" t="s">
        <v>53</v>
      </c>
      <c r="D825" s="136" t="s">
        <v>6417</v>
      </c>
      <c r="E825" s="137">
        <v>40343</v>
      </c>
      <c r="F825" s="136" t="s">
        <v>6422</v>
      </c>
      <c r="G825" s="136" t="s">
        <v>34</v>
      </c>
      <c r="H825" s="136" t="s">
        <v>32</v>
      </c>
      <c r="I825" s="136" t="s">
        <v>15</v>
      </c>
      <c r="J825" s="136">
        <v>3.7</v>
      </c>
      <c r="K825" s="136">
        <v>1</v>
      </c>
      <c r="L825" s="136">
        <v>1</v>
      </c>
      <c r="M825" s="136">
        <v>41.775449999999999</v>
      </c>
      <c r="N825" s="136">
        <v>-83.424679999999995</v>
      </c>
      <c r="O825" s="136" t="s">
        <v>54</v>
      </c>
      <c r="P825" s="136"/>
      <c r="Q825" s="136"/>
      <c r="R825" s="136" t="s">
        <v>2145</v>
      </c>
      <c r="S825" s="136" t="s">
        <v>2528</v>
      </c>
      <c r="T825" s="136" t="s">
        <v>2529</v>
      </c>
    </row>
    <row r="826" spans="1:20" ht="15" hidden="1" x14ac:dyDescent="0.25">
      <c r="A826" s="21" t="s">
        <v>6411</v>
      </c>
      <c r="B826" s="136">
        <v>211</v>
      </c>
      <c r="C826" s="136" t="s">
        <v>31</v>
      </c>
      <c r="D826" s="136" t="s">
        <v>6417</v>
      </c>
      <c r="E826" s="137">
        <v>40343</v>
      </c>
      <c r="F826" s="136" t="s">
        <v>6422</v>
      </c>
      <c r="G826" s="136" t="s">
        <v>34</v>
      </c>
      <c r="H826" s="136" t="s">
        <v>32</v>
      </c>
      <c r="I826" s="136" t="s">
        <v>15</v>
      </c>
      <c r="J826" s="136">
        <v>6.5</v>
      </c>
      <c r="K826" s="136">
        <v>1</v>
      </c>
      <c r="L826" s="136">
        <v>1</v>
      </c>
      <c r="M826" s="136">
        <v>41.711950000000002</v>
      </c>
      <c r="N826" s="136">
        <v>-83.248999999999995</v>
      </c>
      <c r="O826" s="136" t="s">
        <v>35</v>
      </c>
      <c r="P826" s="136"/>
      <c r="Q826" s="136"/>
      <c r="R826" s="136" t="s">
        <v>2137</v>
      </c>
      <c r="S826" s="136" t="s">
        <v>2512</v>
      </c>
      <c r="T826" s="136" t="s">
        <v>2513</v>
      </c>
    </row>
    <row r="827" spans="1:20" ht="15" hidden="1" x14ac:dyDescent="0.25">
      <c r="A827" s="21" t="s">
        <v>6411</v>
      </c>
      <c r="B827" s="136">
        <v>256</v>
      </c>
      <c r="C827" s="136" t="s">
        <v>44</v>
      </c>
      <c r="D827" s="136" t="s">
        <v>6417</v>
      </c>
      <c r="E827" s="137">
        <v>40343</v>
      </c>
      <c r="F827" s="136" t="s">
        <v>6422</v>
      </c>
      <c r="G827" s="136" t="s">
        <v>18</v>
      </c>
      <c r="H827" s="136" t="s">
        <v>16</v>
      </c>
      <c r="I827" s="136" t="s">
        <v>15</v>
      </c>
      <c r="J827" s="136">
        <v>18.3</v>
      </c>
      <c r="K827" s="136">
        <v>1</v>
      </c>
      <c r="L827" s="136">
        <v>1</v>
      </c>
      <c r="M827" s="136">
        <v>44.790149999999997</v>
      </c>
      <c r="N827" s="136">
        <v>-85.627979999999994</v>
      </c>
      <c r="O827" s="136" t="s">
        <v>45</v>
      </c>
      <c r="P827" s="136"/>
      <c r="Q827" s="136"/>
      <c r="R827" s="136" t="s">
        <v>2142</v>
      </c>
      <c r="S827" s="136" t="s">
        <v>2522</v>
      </c>
      <c r="T827" s="136" t="s">
        <v>2523</v>
      </c>
    </row>
    <row r="828" spans="1:20" ht="15" hidden="1" x14ac:dyDescent="0.25">
      <c r="A828" s="21" t="s">
        <v>6411</v>
      </c>
      <c r="B828" s="136">
        <v>1048</v>
      </c>
      <c r="C828" s="136" t="s">
        <v>326</v>
      </c>
      <c r="D828" s="136" t="s">
        <v>6417</v>
      </c>
      <c r="E828" s="137">
        <v>40343</v>
      </c>
      <c r="F828" s="136" t="s">
        <v>6422</v>
      </c>
      <c r="G828" s="136" t="s">
        <v>211</v>
      </c>
      <c r="H828" s="136" t="s">
        <v>16</v>
      </c>
      <c r="I828" s="136" t="s">
        <v>15</v>
      </c>
      <c r="J828" s="136">
        <v>13</v>
      </c>
      <c r="K828" s="136">
        <v>1</v>
      </c>
      <c r="L828" s="136">
        <v>1</v>
      </c>
      <c r="M828" s="136">
        <v>43.936053000000001</v>
      </c>
      <c r="N828" s="136">
        <v>-76.14555</v>
      </c>
      <c r="O828" s="136" t="s">
        <v>327</v>
      </c>
      <c r="P828" s="136"/>
      <c r="Q828" s="136"/>
      <c r="R828" s="136" t="s">
        <v>2270</v>
      </c>
      <c r="S828" s="136" t="s">
        <v>2778</v>
      </c>
      <c r="T828" s="136" t="s">
        <v>2779</v>
      </c>
    </row>
    <row r="829" spans="1:20" ht="15" hidden="1" x14ac:dyDescent="0.25">
      <c r="A829" s="21" t="s">
        <v>6411</v>
      </c>
      <c r="B829" s="136">
        <v>16657</v>
      </c>
      <c r="C829" s="136" t="s">
        <v>821</v>
      </c>
      <c r="D829" s="136" t="s">
        <v>6417</v>
      </c>
      <c r="E829" s="137">
        <v>40343</v>
      </c>
      <c r="F829" s="136" t="s">
        <v>6422</v>
      </c>
      <c r="G829" s="136" t="s">
        <v>18</v>
      </c>
      <c r="H829" s="136" t="s">
        <v>16</v>
      </c>
      <c r="I829" s="136" t="s">
        <v>15</v>
      </c>
      <c r="J829" s="136">
        <v>3.5</v>
      </c>
      <c r="K829" s="136">
        <v>1</v>
      </c>
      <c r="L829" s="136">
        <v>1</v>
      </c>
      <c r="M829" s="136">
        <v>44.76661</v>
      </c>
      <c r="N829" s="136">
        <v>-85.60839</v>
      </c>
      <c r="O829" s="136" t="s">
        <v>822</v>
      </c>
      <c r="P829" s="136"/>
      <c r="Q829" s="136"/>
      <c r="R829" s="136" t="s">
        <v>2490</v>
      </c>
      <c r="S829" s="136" t="s">
        <v>3342</v>
      </c>
      <c r="T829" s="136" t="s">
        <v>3343</v>
      </c>
    </row>
    <row r="830" spans="1:20" ht="15" hidden="1" x14ac:dyDescent="0.25">
      <c r="A830" s="21" t="s">
        <v>6411</v>
      </c>
      <c r="B830" s="136">
        <v>991</v>
      </c>
      <c r="C830" s="136" t="s">
        <v>225</v>
      </c>
      <c r="D830" s="136" t="s">
        <v>6417</v>
      </c>
      <c r="E830" s="137">
        <v>40344</v>
      </c>
      <c r="F830" s="136" t="s">
        <v>6422</v>
      </c>
      <c r="G830" s="136" t="s">
        <v>211</v>
      </c>
      <c r="H830" s="136" t="s">
        <v>32</v>
      </c>
      <c r="I830" s="136" t="s">
        <v>15</v>
      </c>
      <c r="J830" s="136">
        <v>13</v>
      </c>
      <c r="K830" s="136">
        <v>1</v>
      </c>
      <c r="L830" s="136">
        <v>1</v>
      </c>
      <c r="M830" s="136">
        <v>43.968249999999998</v>
      </c>
      <c r="N830" s="136">
        <v>-76.115129999999994</v>
      </c>
      <c r="O830" s="136" t="s">
        <v>226</v>
      </c>
      <c r="P830" s="136"/>
      <c r="Q830" s="136"/>
      <c r="R830" s="136" t="s">
        <v>2220</v>
      </c>
      <c r="S830" s="136" t="s">
        <v>2678</v>
      </c>
      <c r="T830" s="136" t="s">
        <v>2679</v>
      </c>
    </row>
    <row r="831" spans="1:20" ht="15" hidden="1" x14ac:dyDescent="0.25">
      <c r="A831" s="21" t="s">
        <v>6411</v>
      </c>
      <c r="B831" s="136">
        <v>16624</v>
      </c>
      <c r="C831" s="136" t="s">
        <v>810</v>
      </c>
      <c r="D831" s="136" t="s">
        <v>6417</v>
      </c>
      <c r="E831" s="137">
        <v>40344</v>
      </c>
      <c r="F831" s="136" t="s">
        <v>6422</v>
      </c>
      <c r="G831" s="136" t="s">
        <v>18</v>
      </c>
      <c r="H831" s="136" t="s">
        <v>16</v>
      </c>
      <c r="I831" s="136" t="s">
        <v>15</v>
      </c>
      <c r="J831" s="136">
        <v>24.4</v>
      </c>
      <c r="K831" s="136">
        <v>1</v>
      </c>
      <c r="L831" s="136">
        <v>1</v>
      </c>
      <c r="M831" s="136">
        <v>44.787610000000001</v>
      </c>
      <c r="N831" s="136">
        <v>-85.593170000000001</v>
      </c>
      <c r="O831" s="136" t="s">
        <v>811</v>
      </c>
      <c r="P831" s="136"/>
      <c r="Q831" s="136"/>
      <c r="R831" s="136" t="s">
        <v>2483</v>
      </c>
      <c r="S831" s="136" t="s">
        <v>3330</v>
      </c>
      <c r="T831" s="136" t="s">
        <v>3331</v>
      </c>
    </row>
    <row r="832" spans="1:20" ht="15" hidden="1" x14ac:dyDescent="0.25">
      <c r="A832" s="21" t="s">
        <v>6411</v>
      </c>
      <c r="B832" s="136">
        <v>1091</v>
      </c>
      <c r="C832" s="136" t="s">
        <v>412</v>
      </c>
      <c r="D832" s="136" t="s">
        <v>6417</v>
      </c>
      <c r="E832" s="137">
        <v>40345</v>
      </c>
      <c r="F832" s="136" t="s">
        <v>6422</v>
      </c>
      <c r="G832" s="136" t="s">
        <v>211</v>
      </c>
      <c r="H832" s="136" t="s">
        <v>16</v>
      </c>
      <c r="I832" s="136" t="s">
        <v>15</v>
      </c>
      <c r="J832" s="136">
        <v>8.6999999999999993</v>
      </c>
      <c r="K832" s="136">
        <v>1</v>
      </c>
      <c r="L832" s="136">
        <v>1</v>
      </c>
      <c r="M832" s="136">
        <v>43.859099999999998</v>
      </c>
      <c r="N832" s="136">
        <v>-76.208579999999998</v>
      </c>
      <c r="O832" s="136" t="s">
        <v>413</v>
      </c>
      <c r="P832" s="136"/>
      <c r="Q832" s="136"/>
      <c r="R832" s="136" t="s">
        <v>2313</v>
      </c>
      <c r="S832" s="136" t="s">
        <v>2864</v>
      </c>
      <c r="T832" s="136" t="s">
        <v>2865</v>
      </c>
    </row>
    <row r="833" spans="1:20" ht="15" hidden="1" x14ac:dyDescent="0.25">
      <c r="A833" s="21" t="s">
        <v>6411</v>
      </c>
      <c r="B833" s="136">
        <v>16729</v>
      </c>
      <c r="C833" s="136" t="s">
        <v>852</v>
      </c>
      <c r="D833" s="136" t="s">
        <v>6417</v>
      </c>
      <c r="E833" s="137">
        <v>40345</v>
      </c>
      <c r="F833" s="136" t="s">
        <v>6422</v>
      </c>
      <c r="G833" s="136" t="s">
        <v>18</v>
      </c>
      <c r="H833" s="136" t="s">
        <v>16</v>
      </c>
      <c r="I833" s="136" t="s">
        <v>15</v>
      </c>
      <c r="J833" s="136">
        <v>31.2</v>
      </c>
      <c r="K833" s="136">
        <v>1</v>
      </c>
      <c r="L833" s="136">
        <v>1</v>
      </c>
      <c r="M833" s="136">
        <v>44.837209999999999</v>
      </c>
      <c r="N833" s="136">
        <v>-85.528620000000004</v>
      </c>
      <c r="O833" s="136" t="s">
        <v>853</v>
      </c>
      <c r="P833" s="136"/>
      <c r="Q833" s="136"/>
      <c r="R833" s="136" t="s">
        <v>2494</v>
      </c>
      <c r="S833" s="136" t="s">
        <v>3371</v>
      </c>
      <c r="T833" s="136" t="s">
        <v>3372</v>
      </c>
    </row>
    <row r="834" spans="1:20" ht="15" hidden="1" x14ac:dyDescent="0.25">
      <c r="A834" s="21" t="s">
        <v>6411</v>
      </c>
      <c r="B834" s="136">
        <v>213</v>
      </c>
      <c r="C834" s="136" t="s">
        <v>38</v>
      </c>
      <c r="D834" s="136" t="s">
        <v>6417</v>
      </c>
      <c r="E834" s="137">
        <v>40346</v>
      </c>
      <c r="F834" s="136" t="s">
        <v>6422</v>
      </c>
      <c r="G834" s="136" t="s">
        <v>34</v>
      </c>
      <c r="H834" s="136" t="s">
        <v>32</v>
      </c>
      <c r="I834" s="136" t="s">
        <v>15</v>
      </c>
      <c r="J834" s="136">
        <v>3.7</v>
      </c>
      <c r="K834" s="136">
        <v>1</v>
      </c>
      <c r="L834" s="136">
        <v>1</v>
      </c>
      <c r="M834" s="136">
        <v>41.634</v>
      </c>
      <c r="N834" s="136">
        <v>-83.168430000000001</v>
      </c>
      <c r="O834" s="136" t="s">
        <v>39</v>
      </c>
      <c r="P834" s="136"/>
      <c r="Q834" s="136"/>
      <c r="R834" s="136" t="s">
        <v>2139</v>
      </c>
      <c r="S834" s="136" t="s">
        <v>2516</v>
      </c>
      <c r="T834" s="136" t="s">
        <v>2517</v>
      </c>
    </row>
    <row r="835" spans="1:20" ht="15" hidden="1" x14ac:dyDescent="0.25">
      <c r="A835" s="21" t="s">
        <v>6411</v>
      </c>
      <c r="B835" s="136">
        <v>1088</v>
      </c>
      <c r="C835" s="136" t="s">
        <v>406</v>
      </c>
      <c r="D835" s="136" t="s">
        <v>6417</v>
      </c>
      <c r="E835" s="137">
        <v>40346</v>
      </c>
      <c r="F835" s="136" t="s">
        <v>6422</v>
      </c>
      <c r="G835" s="136" t="s">
        <v>211</v>
      </c>
      <c r="H835" s="136" t="s">
        <v>16</v>
      </c>
      <c r="I835" s="136" t="s">
        <v>15</v>
      </c>
      <c r="J835" s="136">
        <v>3</v>
      </c>
      <c r="K835" s="136">
        <v>1</v>
      </c>
      <c r="L835" s="136">
        <v>1</v>
      </c>
      <c r="M835" s="136">
        <v>43.673650000000002</v>
      </c>
      <c r="N835" s="136">
        <v>-76.189639999999997</v>
      </c>
      <c r="O835" s="136" t="s">
        <v>407</v>
      </c>
      <c r="P835" s="136"/>
      <c r="Q835" s="136"/>
      <c r="R835" s="136" t="s">
        <v>2310</v>
      </c>
      <c r="S835" s="136" t="s">
        <v>2858</v>
      </c>
      <c r="T835" s="136" t="s">
        <v>2859</v>
      </c>
    </row>
    <row r="836" spans="1:20" ht="15" hidden="1" x14ac:dyDescent="0.25">
      <c r="A836" s="21" t="s">
        <v>6411</v>
      </c>
      <c r="B836" s="136">
        <v>198</v>
      </c>
      <c r="C836" s="136" t="s">
        <v>24</v>
      </c>
      <c r="D836" s="136" t="s">
        <v>6417</v>
      </c>
      <c r="E836" s="137">
        <v>40346</v>
      </c>
      <c r="F836" s="136" t="s">
        <v>6422</v>
      </c>
      <c r="G836" s="136" t="s">
        <v>18</v>
      </c>
      <c r="H836" s="136" t="s">
        <v>16</v>
      </c>
      <c r="I836" s="136" t="s">
        <v>15</v>
      </c>
      <c r="J836" s="136">
        <v>4.3</v>
      </c>
      <c r="K836" s="136">
        <v>1</v>
      </c>
      <c r="L836" s="136">
        <v>1</v>
      </c>
      <c r="M836" s="136">
        <v>44.765070000000001</v>
      </c>
      <c r="N836" s="136">
        <v>-85.553539999999998</v>
      </c>
      <c r="O836" s="136" t="s">
        <v>25</v>
      </c>
      <c r="P836" s="136"/>
      <c r="Q836" s="136"/>
      <c r="R836" s="136" t="s">
        <v>2133</v>
      </c>
      <c r="S836" s="136" t="s">
        <v>2506</v>
      </c>
      <c r="T836" s="136" t="s">
        <v>2507</v>
      </c>
    </row>
    <row r="837" spans="1:20" ht="15" hidden="1" x14ac:dyDescent="0.25">
      <c r="A837" s="21" t="s">
        <v>6411</v>
      </c>
      <c r="B837" s="136">
        <v>1593</v>
      </c>
      <c r="C837" s="136" t="s">
        <v>572</v>
      </c>
      <c r="D837" s="136" t="s">
        <v>6417</v>
      </c>
      <c r="E837" s="137">
        <v>40346</v>
      </c>
      <c r="F837" s="136" t="s">
        <v>6422</v>
      </c>
      <c r="G837" s="136" t="s">
        <v>211</v>
      </c>
      <c r="H837" s="136" t="s">
        <v>16</v>
      </c>
      <c r="I837" s="136" t="s">
        <v>15</v>
      </c>
      <c r="J837" s="136">
        <v>4</v>
      </c>
      <c r="K837" s="136">
        <v>1</v>
      </c>
      <c r="L837" s="136">
        <v>1</v>
      </c>
      <c r="M837" s="136">
        <v>43.644840000000002</v>
      </c>
      <c r="N837" s="136">
        <v>-76.177369999999996</v>
      </c>
      <c r="O837" s="136" t="s">
        <v>573</v>
      </c>
      <c r="P837" s="136"/>
      <c r="Q837" s="136"/>
      <c r="R837" s="136" t="s">
        <v>2396</v>
      </c>
      <c r="S837" s="136" t="s">
        <v>3030</v>
      </c>
      <c r="T837" s="136" t="s">
        <v>3031</v>
      </c>
    </row>
    <row r="838" spans="1:20" ht="15" hidden="1" x14ac:dyDescent="0.25">
      <c r="A838" s="21" t="s">
        <v>6411</v>
      </c>
      <c r="B838" s="136">
        <v>990</v>
      </c>
      <c r="C838" s="136" t="s">
        <v>223</v>
      </c>
      <c r="D838" s="136" t="s">
        <v>6417</v>
      </c>
      <c r="E838" s="137">
        <v>40347</v>
      </c>
      <c r="F838" s="136" t="s">
        <v>6422</v>
      </c>
      <c r="G838" s="136" t="s">
        <v>211</v>
      </c>
      <c r="H838" s="136" t="s">
        <v>32</v>
      </c>
      <c r="I838" s="136" t="s">
        <v>15</v>
      </c>
      <c r="J838" s="136">
        <v>11.5</v>
      </c>
      <c r="K838" s="136">
        <v>1</v>
      </c>
      <c r="L838" s="136">
        <v>1</v>
      </c>
      <c r="M838" s="136">
        <v>43.913710000000002</v>
      </c>
      <c r="N838" s="136">
        <v>-76.183049999999994</v>
      </c>
      <c r="O838" s="136" t="s">
        <v>224</v>
      </c>
      <c r="P838" s="136"/>
      <c r="Q838" s="136"/>
      <c r="R838" s="136" t="s">
        <v>2219</v>
      </c>
      <c r="S838" s="136" t="s">
        <v>2676</v>
      </c>
      <c r="T838" s="136" t="s">
        <v>2677</v>
      </c>
    </row>
    <row r="839" spans="1:20" ht="15" hidden="1" x14ac:dyDescent="0.25">
      <c r="A839" s="21" t="s">
        <v>6411</v>
      </c>
      <c r="B839" s="136">
        <v>985</v>
      </c>
      <c r="C839" s="136" t="s">
        <v>213</v>
      </c>
      <c r="D839" s="136" t="s">
        <v>6417</v>
      </c>
      <c r="E839" s="137">
        <v>40347</v>
      </c>
      <c r="F839" s="136" t="s">
        <v>6422</v>
      </c>
      <c r="G839" s="136" t="s">
        <v>211</v>
      </c>
      <c r="H839" s="136" t="s">
        <v>32</v>
      </c>
      <c r="I839" s="136" t="s">
        <v>15</v>
      </c>
      <c r="J839" s="136">
        <v>12</v>
      </c>
      <c r="K839" s="136">
        <v>1</v>
      </c>
      <c r="L839" s="136">
        <v>1</v>
      </c>
      <c r="M839" s="136">
        <v>43.882480000000001</v>
      </c>
      <c r="N839" s="136">
        <v>-76.185460000000006</v>
      </c>
      <c r="O839" s="136" t="s">
        <v>214</v>
      </c>
      <c r="P839" s="136"/>
      <c r="Q839" s="136"/>
      <c r="R839" s="136" t="s">
        <v>2214</v>
      </c>
      <c r="S839" s="136" t="s">
        <v>2666</v>
      </c>
      <c r="T839" s="136" t="s">
        <v>2667</v>
      </c>
    </row>
    <row r="840" spans="1:20" ht="15" hidden="1" x14ac:dyDescent="0.25">
      <c r="A840" s="21" t="s">
        <v>6411</v>
      </c>
      <c r="B840" s="136">
        <v>16727</v>
      </c>
      <c r="C840" s="136" t="s">
        <v>848</v>
      </c>
      <c r="D840" s="136" t="s">
        <v>6417</v>
      </c>
      <c r="E840" s="137">
        <v>40347</v>
      </c>
      <c r="F840" s="136" t="s">
        <v>6422</v>
      </c>
      <c r="G840" s="136" t="s">
        <v>18</v>
      </c>
      <c r="H840" s="136" t="s">
        <v>16</v>
      </c>
      <c r="I840" s="136" t="s">
        <v>15</v>
      </c>
      <c r="J840" s="136">
        <v>0.6</v>
      </c>
      <c r="K840" s="136">
        <v>1</v>
      </c>
      <c r="L840" s="136">
        <v>1</v>
      </c>
      <c r="M840" s="136">
        <v>44.986069999999998</v>
      </c>
      <c r="N840" s="136">
        <v>-85.640460000000004</v>
      </c>
      <c r="O840" s="136" t="s">
        <v>849</v>
      </c>
      <c r="P840" s="136"/>
      <c r="Q840" s="136"/>
      <c r="R840" s="136" t="s">
        <v>2492</v>
      </c>
      <c r="S840" s="136" t="s">
        <v>3367</v>
      </c>
      <c r="T840" s="136" t="s">
        <v>3368</v>
      </c>
    </row>
    <row r="841" spans="1:20" ht="15" hidden="1" x14ac:dyDescent="0.25">
      <c r="A841" s="21" t="s">
        <v>6411</v>
      </c>
      <c r="B841" s="136">
        <v>16658</v>
      </c>
      <c r="C841" s="136" t="s">
        <v>823</v>
      </c>
      <c r="D841" s="136" t="s">
        <v>6417</v>
      </c>
      <c r="E841" s="137">
        <v>40347</v>
      </c>
      <c r="F841" s="136" t="s">
        <v>6422</v>
      </c>
      <c r="G841" s="136" t="s">
        <v>18</v>
      </c>
      <c r="H841" s="136" t="s">
        <v>16</v>
      </c>
      <c r="I841" s="136" t="s">
        <v>15</v>
      </c>
      <c r="J841" s="136">
        <v>33.200000000000003</v>
      </c>
      <c r="K841" s="136">
        <v>1</v>
      </c>
      <c r="L841" s="136">
        <v>1</v>
      </c>
      <c r="M841" s="136">
        <v>44.986820000000002</v>
      </c>
      <c r="N841" s="136">
        <v>-85.619579999999999</v>
      </c>
      <c r="O841" s="136" t="s">
        <v>824</v>
      </c>
      <c r="P841" s="136"/>
      <c r="Q841" s="136"/>
      <c r="R841" s="136" t="s">
        <v>2491</v>
      </c>
      <c r="S841" s="136" t="s">
        <v>3344</v>
      </c>
      <c r="T841" s="136" t="s">
        <v>3345</v>
      </c>
    </row>
    <row r="842" spans="1:20" ht="15" hidden="1" x14ac:dyDescent="0.25">
      <c r="A842" s="21" t="s">
        <v>6411</v>
      </c>
      <c r="B842" s="136">
        <v>988</v>
      </c>
      <c r="C842" s="136" t="s">
        <v>219</v>
      </c>
      <c r="D842" s="136" t="s">
        <v>6417</v>
      </c>
      <c r="E842" s="137">
        <v>40348</v>
      </c>
      <c r="F842" s="136" t="s">
        <v>6422</v>
      </c>
      <c r="G842" s="136" t="s">
        <v>211</v>
      </c>
      <c r="H842" s="136" t="s">
        <v>32</v>
      </c>
      <c r="I842" s="136" t="s">
        <v>15</v>
      </c>
      <c r="J842" s="136">
        <v>20.5</v>
      </c>
      <c r="K842" s="136">
        <v>1</v>
      </c>
      <c r="L842" s="136">
        <v>1</v>
      </c>
      <c r="M842" s="136">
        <v>44.005490000000002</v>
      </c>
      <c r="N842" s="136">
        <v>-76.185460000000006</v>
      </c>
      <c r="O842" s="136" t="s">
        <v>220</v>
      </c>
      <c r="P842" s="136"/>
      <c r="Q842" s="136"/>
      <c r="R842" s="136" t="s">
        <v>2217</v>
      </c>
      <c r="S842" s="136" t="s">
        <v>2672</v>
      </c>
      <c r="T842" s="136" t="s">
        <v>2673</v>
      </c>
    </row>
    <row r="843" spans="1:20" ht="15" hidden="1" x14ac:dyDescent="0.25">
      <c r="A843" s="21" t="s">
        <v>6411</v>
      </c>
      <c r="B843" s="136">
        <v>16627</v>
      </c>
      <c r="C843" s="136" t="s">
        <v>815</v>
      </c>
      <c r="D843" s="136" t="s">
        <v>6417</v>
      </c>
      <c r="E843" s="137">
        <v>40348</v>
      </c>
      <c r="F843" s="136" t="s">
        <v>6422</v>
      </c>
      <c r="G843" s="136" t="s">
        <v>18</v>
      </c>
      <c r="H843" s="136" t="s">
        <v>16</v>
      </c>
      <c r="I843" s="136" t="s">
        <v>15</v>
      </c>
      <c r="J843" s="136">
        <v>1.7</v>
      </c>
      <c r="K843" s="136">
        <v>1</v>
      </c>
      <c r="L843" s="136">
        <v>1</v>
      </c>
      <c r="M843" s="136">
        <v>45.009830000000001</v>
      </c>
      <c r="N843" s="136">
        <v>-85.614810000000006</v>
      </c>
      <c r="O843" s="136" t="s">
        <v>816</v>
      </c>
      <c r="P843" s="136"/>
      <c r="Q843" s="136"/>
      <c r="R843" s="136" t="s">
        <v>2487</v>
      </c>
      <c r="S843" s="136" t="s">
        <v>3336</v>
      </c>
      <c r="T843" s="136" t="s">
        <v>3337</v>
      </c>
    </row>
    <row r="844" spans="1:20" ht="15" hidden="1" x14ac:dyDescent="0.25">
      <c r="A844" s="21" t="s">
        <v>6411</v>
      </c>
      <c r="B844" s="136">
        <v>986</v>
      </c>
      <c r="C844" s="136" t="s">
        <v>215</v>
      </c>
      <c r="D844" s="136" t="s">
        <v>6417</v>
      </c>
      <c r="E844" s="137">
        <v>40349</v>
      </c>
      <c r="F844" s="136" t="s">
        <v>6422</v>
      </c>
      <c r="G844" s="136" t="s">
        <v>211</v>
      </c>
      <c r="H844" s="136" t="s">
        <v>32</v>
      </c>
      <c r="I844" s="136" t="s">
        <v>15</v>
      </c>
      <c r="J844" s="136">
        <v>11</v>
      </c>
      <c r="K844" s="136">
        <v>1</v>
      </c>
      <c r="L844" s="136">
        <v>1</v>
      </c>
      <c r="M844" s="136">
        <v>43.951079999999997</v>
      </c>
      <c r="N844" s="136">
        <v>-76.248099999999994</v>
      </c>
      <c r="O844" s="136" t="s">
        <v>216</v>
      </c>
      <c r="P844" s="136"/>
      <c r="Q844" s="136"/>
      <c r="R844" s="136" t="s">
        <v>2215</v>
      </c>
      <c r="S844" s="136" t="s">
        <v>2668</v>
      </c>
      <c r="T844" s="136" t="s">
        <v>2669</v>
      </c>
    </row>
    <row r="845" spans="1:20" ht="15" hidden="1" x14ac:dyDescent="0.25">
      <c r="A845" s="21" t="s">
        <v>6411</v>
      </c>
      <c r="B845" s="136">
        <v>984</v>
      </c>
      <c r="C845" s="136" t="s">
        <v>210</v>
      </c>
      <c r="D845" s="136" t="s">
        <v>6417</v>
      </c>
      <c r="E845" s="137">
        <v>40349</v>
      </c>
      <c r="F845" s="136" t="s">
        <v>6422</v>
      </c>
      <c r="G845" s="136" t="s">
        <v>211</v>
      </c>
      <c r="H845" s="136" t="s">
        <v>32</v>
      </c>
      <c r="I845" s="136" t="s">
        <v>15</v>
      </c>
      <c r="J845" s="136">
        <v>5</v>
      </c>
      <c r="K845" s="136">
        <v>1</v>
      </c>
      <c r="L845" s="136">
        <v>1</v>
      </c>
      <c r="M845" s="136">
        <v>43.969799999999999</v>
      </c>
      <c r="N845" s="136">
        <v>-76.2059</v>
      </c>
      <c r="O845" s="136" t="s">
        <v>212</v>
      </c>
      <c r="P845" s="136"/>
      <c r="Q845" s="136"/>
      <c r="R845" s="136" t="s">
        <v>2213</v>
      </c>
      <c r="S845" s="136" t="s">
        <v>2664</v>
      </c>
      <c r="T845" s="136" t="s">
        <v>2665</v>
      </c>
    </row>
    <row r="846" spans="1:20" ht="15" hidden="1" x14ac:dyDescent="0.25">
      <c r="A846" s="21" t="s">
        <v>6411</v>
      </c>
      <c r="B846" s="136">
        <v>16626</v>
      </c>
      <c r="C846" s="136" t="s">
        <v>813</v>
      </c>
      <c r="D846" s="136" t="s">
        <v>6417</v>
      </c>
      <c r="E846" s="137">
        <v>40349</v>
      </c>
      <c r="F846" s="136" t="s">
        <v>6422</v>
      </c>
      <c r="G846" s="136" t="s">
        <v>18</v>
      </c>
      <c r="H846" s="136" t="s">
        <v>16</v>
      </c>
      <c r="I846" s="136" t="s">
        <v>15</v>
      </c>
      <c r="J846" s="136">
        <v>3.1</v>
      </c>
      <c r="K846" s="136">
        <v>1</v>
      </c>
      <c r="L846" s="136">
        <v>1</v>
      </c>
      <c r="M846" s="136">
        <v>44.855029999999999</v>
      </c>
      <c r="N846" s="136">
        <v>-85.456760000000003</v>
      </c>
      <c r="O846" s="136" t="s">
        <v>814</v>
      </c>
      <c r="P846" s="136"/>
      <c r="Q846" s="136"/>
      <c r="R846" s="136" t="s">
        <v>2486</v>
      </c>
      <c r="S846" s="136" t="s">
        <v>3334</v>
      </c>
      <c r="T846" s="136" t="s">
        <v>3335</v>
      </c>
    </row>
    <row r="847" spans="1:20" ht="15" hidden="1" x14ac:dyDescent="0.25">
      <c r="A847" s="21" t="s">
        <v>6411</v>
      </c>
      <c r="B847" s="136">
        <v>267</v>
      </c>
      <c r="C847" s="136" t="s">
        <v>58</v>
      </c>
      <c r="D847" s="136" t="s">
        <v>6417</v>
      </c>
      <c r="E847" s="137">
        <v>40350</v>
      </c>
      <c r="F847" s="136" t="s">
        <v>6422</v>
      </c>
      <c r="G847" s="136" t="s">
        <v>49</v>
      </c>
      <c r="H847" s="136" t="s">
        <v>32</v>
      </c>
      <c r="I847" s="136" t="s">
        <v>15</v>
      </c>
      <c r="J847" s="136">
        <v>10</v>
      </c>
      <c r="K847" s="136">
        <v>1</v>
      </c>
      <c r="L847" s="136">
        <v>1</v>
      </c>
      <c r="M847" s="136">
        <v>43.128120000000003</v>
      </c>
      <c r="N847" s="136">
        <v>-82.44211</v>
      </c>
      <c r="O847" s="136" t="s">
        <v>59</v>
      </c>
      <c r="P847" s="136"/>
      <c r="Q847" s="136"/>
      <c r="R847" s="136" t="s">
        <v>2147</v>
      </c>
      <c r="S847" s="136" t="s">
        <v>2532</v>
      </c>
      <c r="T847" s="136" t="s">
        <v>2533</v>
      </c>
    </row>
    <row r="848" spans="1:20" ht="15" hidden="1" x14ac:dyDescent="0.25">
      <c r="A848" s="21" t="s">
        <v>6411</v>
      </c>
      <c r="B848" s="136">
        <v>196</v>
      </c>
      <c r="C848" s="136" t="s">
        <v>14</v>
      </c>
      <c r="D848" s="136" t="s">
        <v>6417</v>
      </c>
      <c r="E848" s="137">
        <v>40350</v>
      </c>
      <c r="F848" s="136" t="s">
        <v>6422</v>
      </c>
      <c r="G848" s="136" t="s">
        <v>18</v>
      </c>
      <c r="H848" s="136" t="s">
        <v>16</v>
      </c>
      <c r="I848" s="136" t="s">
        <v>15</v>
      </c>
      <c r="J848" s="136">
        <v>0.9</v>
      </c>
      <c r="K848" s="136">
        <v>1</v>
      </c>
      <c r="L848" s="136">
        <v>1</v>
      </c>
      <c r="M848" s="136">
        <v>44.814300000000003</v>
      </c>
      <c r="N848" s="136">
        <v>-85.477819999999994</v>
      </c>
      <c r="O848" s="136" t="s">
        <v>19</v>
      </c>
      <c r="P848" s="136"/>
      <c r="Q848" s="136"/>
      <c r="R848" s="136" t="s">
        <v>2131</v>
      </c>
      <c r="S848" s="136" t="s">
        <v>2502</v>
      </c>
      <c r="T848" s="136" t="s">
        <v>2503</v>
      </c>
    </row>
    <row r="849" spans="1:20" ht="15" hidden="1" x14ac:dyDescent="0.25">
      <c r="A849" s="21" t="s">
        <v>6411</v>
      </c>
      <c r="B849" s="136">
        <v>16655</v>
      </c>
      <c r="C849" s="136" t="s">
        <v>817</v>
      </c>
      <c r="D849" s="136" t="s">
        <v>6417</v>
      </c>
      <c r="E849" s="137">
        <v>40350</v>
      </c>
      <c r="F849" s="136" t="s">
        <v>6422</v>
      </c>
      <c r="G849" s="136" t="s">
        <v>18</v>
      </c>
      <c r="H849" s="136" t="s">
        <v>16</v>
      </c>
      <c r="I849" s="136" t="s">
        <v>15</v>
      </c>
      <c r="J849" s="136">
        <v>0.5</v>
      </c>
      <c r="K849" s="136">
        <v>1</v>
      </c>
      <c r="L849" s="136">
        <v>1</v>
      </c>
      <c r="M849" s="136">
        <v>44.874130999999998</v>
      </c>
      <c r="N849" s="136">
        <v>-85.434295000000006</v>
      </c>
      <c r="O849" s="136" t="s">
        <v>818</v>
      </c>
      <c r="P849" s="136"/>
      <c r="Q849" s="136"/>
      <c r="R849" s="136" t="s">
        <v>2488</v>
      </c>
      <c r="S849" s="136" t="s">
        <v>3338</v>
      </c>
      <c r="T849" s="136" t="s">
        <v>3339</v>
      </c>
    </row>
    <row r="850" spans="1:20" ht="15" hidden="1" x14ac:dyDescent="0.25">
      <c r="A850" s="21" t="s">
        <v>6411</v>
      </c>
      <c r="B850" s="136">
        <v>270</v>
      </c>
      <c r="C850" s="136" t="s">
        <v>64</v>
      </c>
      <c r="D850" s="136" t="s">
        <v>6417</v>
      </c>
      <c r="E850" s="137">
        <v>40351</v>
      </c>
      <c r="F850" s="136" t="s">
        <v>6422</v>
      </c>
      <c r="G850" s="136" t="s">
        <v>49</v>
      </c>
      <c r="H850" s="136" t="s">
        <v>32</v>
      </c>
      <c r="I850" s="136" t="s">
        <v>15</v>
      </c>
      <c r="J850" s="136">
        <v>11</v>
      </c>
      <c r="K850" s="136">
        <v>1</v>
      </c>
      <c r="L850" s="136">
        <v>1</v>
      </c>
      <c r="M850" s="136">
        <v>43.246160000000003</v>
      </c>
      <c r="N850" s="136">
        <v>-82.464389999999995</v>
      </c>
      <c r="O850" s="136" t="s">
        <v>65</v>
      </c>
      <c r="P850" s="136"/>
      <c r="Q850" s="136"/>
      <c r="R850" s="136" t="s">
        <v>2150</v>
      </c>
      <c r="S850" s="136" t="s">
        <v>2538</v>
      </c>
      <c r="T850" s="136" t="s">
        <v>2539</v>
      </c>
    </row>
    <row r="851" spans="1:20" ht="15" hidden="1" x14ac:dyDescent="0.25">
      <c r="A851" s="21" t="s">
        <v>6411</v>
      </c>
      <c r="B851" s="136">
        <v>212</v>
      </c>
      <c r="C851" s="136" t="s">
        <v>36</v>
      </c>
      <c r="D851" s="136" t="s">
        <v>6417</v>
      </c>
      <c r="E851" s="137">
        <v>40351</v>
      </c>
      <c r="F851" s="136" t="s">
        <v>6422</v>
      </c>
      <c r="G851" s="136" t="s">
        <v>34</v>
      </c>
      <c r="H851" s="136" t="s">
        <v>32</v>
      </c>
      <c r="I851" s="136" t="s">
        <v>15</v>
      </c>
      <c r="J851" s="136">
        <v>6.7</v>
      </c>
      <c r="K851" s="136">
        <v>1</v>
      </c>
      <c r="L851" s="136">
        <v>1</v>
      </c>
      <c r="M851" s="136">
        <v>41.566650000000003</v>
      </c>
      <c r="N851" s="136">
        <v>-82.765429999999995</v>
      </c>
      <c r="O851" s="136" t="s">
        <v>37</v>
      </c>
      <c r="P851" s="136"/>
      <c r="Q851" s="136"/>
      <c r="R851" s="136" t="s">
        <v>2138</v>
      </c>
      <c r="S851" s="136" t="s">
        <v>2514</v>
      </c>
      <c r="T851" s="136" t="s">
        <v>2515</v>
      </c>
    </row>
    <row r="852" spans="1:20" ht="15" hidden="1" x14ac:dyDescent="0.25">
      <c r="A852" s="21" t="s">
        <v>6411</v>
      </c>
      <c r="B852" s="136">
        <v>1560</v>
      </c>
      <c r="C852" s="136" t="s">
        <v>546</v>
      </c>
      <c r="D852" s="136" t="s">
        <v>6417</v>
      </c>
      <c r="E852" s="137">
        <v>40351</v>
      </c>
      <c r="F852" s="136" t="s">
        <v>6422</v>
      </c>
      <c r="G852" s="136" t="s">
        <v>211</v>
      </c>
      <c r="H852" s="136" t="s">
        <v>32</v>
      </c>
      <c r="I852" s="136" t="s">
        <v>15</v>
      </c>
      <c r="J852" s="136">
        <v>13.5</v>
      </c>
      <c r="K852" s="136">
        <v>1</v>
      </c>
      <c r="L852" s="136">
        <v>1</v>
      </c>
      <c r="M852" s="136">
        <v>44.006900000000002</v>
      </c>
      <c r="N852" s="136">
        <v>-76.338260000000005</v>
      </c>
      <c r="O852" s="136" t="s">
        <v>547</v>
      </c>
      <c r="P852" s="136"/>
      <c r="Q852" s="136"/>
      <c r="R852" s="136" t="s">
        <v>2383</v>
      </c>
      <c r="S852" s="136" t="s">
        <v>3004</v>
      </c>
      <c r="T852" s="136" t="s">
        <v>3005</v>
      </c>
    </row>
    <row r="853" spans="1:20" ht="15" hidden="1" x14ac:dyDescent="0.25">
      <c r="A853" s="21" t="s">
        <v>6411</v>
      </c>
      <c r="B853" s="136">
        <v>987</v>
      </c>
      <c r="C853" s="136" t="s">
        <v>217</v>
      </c>
      <c r="D853" s="136" t="s">
        <v>6417</v>
      </c>
      <c r="E853" s="137">
        <v>40351</v>
      </c>
      <c r="F853" s="136" t="s">
        <v>6422</v>
      </c>
      <c r="G853" s="136" t="s">
        <v>211</v>
      </c>
      <c r="H853" s="136" t="s">
        <v>32</v>
      </c>
      <c r="I853" s="136" t="s">
        <v>15</v>
      </c>
      <c r="J853" s="136">
        <v>1.5</v>
      </c>
      <c r="K853" s="136">
        <v>1</v>
      </c>
      <c r="L853" s="136">
        <v>1</v>
      </c>
      <c r="M853" s="136">
        <v>44.006920000000001</v>
      </c>
      <c r="N853" s="136">
        <v>-76.283529999999999</v>
      </c>
      <c r="O853" s="136" t="s">
        <v>218</v>
      </c>
      <c r="P853" s="136"/>
      <c r="Q853" s="136"/>
      <c r="R853" s="136" t="s">
        <v>2216</v>
      </c>
      <c r="S853" s="136" t="s">
        <v>2670</v>
      </c>
      <c r="T853" s="136" t="s">
        <v>2671</v>
      </c>
    </row>
    <row r="854" spans="1:20" ht="15" hidden="1" x14ac:dyDescent="0.25">
      <c r="A854" s="21" t="s">
        <v>6411</v>
      </c>
      <c r="B854" s="136">
        <v>16625</v>
      </c>
      <c r="C854" s="136" t="s">
        <v>812</v>
      </c>
      <c r="D854" s="136" t="s">
        <v>6417</v>
      </c>
      <c r="E854" s="137">
        <v>40351</v>
      </c>
      <c r="F854" s="136" t="s">
        <v>6422</v>
      </c>
      <c r="G854" s="136" t="s">
        <v>18</v>
      </c>
      <c r="H854" s="136" t="s">
        <v>16</v>
      </c>
      <c r="I854" s="136" t="s">
        <v>15</v>
      </c>
      <c r="J854" s="136">
        <v>8.9</v>
      </c>
      <c r="K854" s="136">
        <v>1</v>
      </c>
      <c r="L854" s="136">
        <v>1</v>
      </c>
      <c r="M854" s="136">
        <v>45.152239999999999</v>
      </c>
      <c r="N854" s="136">
        <v>-85.571650000000005</v>
      </c>
      <c r="O854" s="136" t="s">
        <v>2484</v>
      </c>
      <c r="P854" s="136"/>
      <c r="Q854" s="136"/>
      <c r="R854" s="136" t="s">
        <v>2485</v>
      </c>
      <c r="S854" s="136" t="s">
        <v>3332</v>
      </c>
      <c r="T854" s="136" t="s">
        <v>3333</v>
      </c>
    </row>
    <row r="855" spans="1:20" ht="15" hidden="1" x14ac:dyDescent="0.25">
      <c r="A855" s="21" t="s">
        <v>6411</v>
      </c>
      <c r="B855" s="136">
        <v>197</v>
      </c>
      <c r="C855" s="136" t="s">
        <v>22</v>
      </c>
      <c r="D855" s="136" t="s">
        <v>6417</v>
      </c>
      <c r="E855" s="137">
        <v>40351</v>
      </c>
      <c r="F855" s="136" t="s">
        <v>6422</v>
      </c>
      <c r="G855" s="136" t="s">
        <v>18</v>
      </c>
      <c r="H855" s="136" t="s">
        <v>16</v>
      </c>
      <c r="I855" s="136" t="s">
        <v>15</v>
      </c>
      <c r="J855" s="136">
        <v>18.899999999999999</v>
      </c>
      <c r="K855" s="136">
        <v>1</v>
      </c>
      <c r="L855" s="136">
        <v>1</v>
      </c>
      <c r="M855" s="136">
        <v>45.135080000000002</v>
      </c>
      <c r="N855" s="136">
        <v>-85.580749999999995</v>
      </c>
      <c r="O855" s="136" t="s">
        <v>23</v>
      </c>
      <c r="P855" s="136"/>
      <c r="Q855" s="136"/>
      <c r="R855" s="136" t="s">
        <v>2132</v>
      </c>
      <c r="S855" s="136" t="s">
        <v>2504</v>
      </c>
      <c r="T855" s="136" t="s">
        <v>2505</v>
      </c>
    </row>
    <row r="856" spans="1:20" ht="15" hidden="1" x14ac:dyDescent="0.25">
      <c r="A856" s="21" t="s">
        <v>6411</v>
      </c>
      <c r="B856" s="136">
        <v>16656</v>
      </c>
      <c r="C856" s="136" t="s">
        <v>819</v>
      </c>
      <c r="D856" s="136" t="s">
        <v>6417</v>
      </c>
      <c r="E856" s="137">
        <v>40351</v>
      </c>
      <c r="F856" s="136" t="s">
        <v>6422</v>
      </c>
      <c r="G856" s="136" t="s">
        <v>18</v>
      </c>
      <c r="H856" s="136" t="s">
        <v>16</v>
      </c>
      <c r="I856" s="136" t="s">
        <v>15</v>
      </c>
      <c r="J856" s="136">
        <v>6.3</v>
      </c>
      <c r="K856" s="136">
        <v>1</v>
      </c>
      <c r="L856" s="136">
        <v>1</v>
      </c>
      <c r="M856" s="136">
        <v>45.128549999999997</v>
      </c>
      <c r="N856" s="136">
        <v>-85.611189999999993</v>
      </c>
      <c r="O856" s="136" t="s">
        <v>820</v>
      </c>
      <c r="P856" s="136"/>
      <c r="Q856" s="136"/>
      <c r="R856" s="136" t="s">
        <v>2489</v>
      </c>
      <c r="S856" s="136" t="s">
        <v>3340</v>
      </c>
      <c r="T856" s="136" t="s">
        <v>3341</v>
      </c>
    </row>
    <row r="857" spans="1:20" ht="15" hidden="1" x14ac:dyDescent="0.25">
      <c r="A857" s="21" t="s">
        <v>6411</v>
      </c>
      <c r="B857" s="136">
        <v>269</v>
      </c>
      <c r="C857" s="136" t="s">
        <v>62</v>
      </c>
      <c r="D857" s="136" t="s">
        <v>6417</v>
      </c>
      <c r="E857" s="137">
        <v>40352</v>
      </c>
      <c r="F857" s="136" t="s">
        <v>6422</v>
      </c>
      <c r="G857" s="136" t="s">
        <v>49</v>
      </c>
      <c r="H857" s="136" t="s">
        <v>32</v>
      </c>
      <c r="I857" s="136" t="s">
        <v>15</v>
      </c>
      <c r="J857" s="136">
        <v>11</v>
      </c>
      <c r="K857" s="136">
        <v>1</v>
      </c>
      <c r="L857" s="136">
        <v>1</v>
      </c>
      <c r="M857" s="136">
        <v>43.358960000000003</v>
      </c>
      <c r="N857" s="136">
        <v>-82.505170000000007</v>
      </c>
      <c r="O857" s="136" t="s">
        <v>63</v>
      </c>
      <c r="P857" s="136"/>
      <c r="Q857" s="136"/>
      <c r="R857" s="136" t="s">
        <v>2149</v>
      </c>
      <c r="S857" s="136" t="s">
        <v>2536</v>
      </c>
      <c r="T857" s="136" t="s">
        <v>2537</v>
      </c>
    </row>
    <row r="858" spans="1:20" ht="15" hidden="1" x14ac:dyDescent="0.25">
      <c r="A858" s="21" t="s">
        <v>6411</v>
      </c>
      <c r="B858" s="136">
        <v>1580</v>
      </c>
      <c r="C858" s="136" t="s">
        <v>552</v>
      </c>
      <c r="D858" s="136" t="s">
        <v>6417</v>
      </c>
      <c r="E858" s="137">
        <v>40352</v>
      </c>
      <c r="F858" s="136" t="s">
        <v>6422</v>
      </c>
      <c r="G858" s="136" t="s">
        <v>211</v>
      </c>
      <c r="H858" s="136" t="s">
        <v>32</v>
      </c>
      <c r="I858" s="136" t="s">
        <v>15</v>
      </c>
      <c r="J858" s="136">
        <v>27</v>
      </c>
      <c r="K858" s="136">
        <v>1</v>
      </c>
      <c r="L858" s="136">
        <v>1</v>
      </c>
      <c r="M858" s="136">
        <v>44.082569999999997</v>
      </c>
      <c r="N858" s="136">
        <v>-76.443150000000003</v>
      </c>
      <c r="O858" s="136" t="s">
        <v>553</v>
      </c>
      <c r="P858" s="136"/>
      <c r="Q858" s="136"/>
      <c r="R858" s="136" t="s">
        <v>2386</v>
      </c>
      <c r="S858" s="136" t="s">
        <v>3010</v>
      </c>
      <c r="T858" s="136" t="s">
        <v>3011</v>
      </c>
    </row>
    <row r="859" spans="1:20" ht="15" hidden="1" x14ac:dyDescent="0.25">
      <c r="A859" s="21" t="s">
        <v>6411</v>
      </c>
      <c r="B859" s="136">
        <v>258</v>
      </c>
      <c r="C859" s="136" t="s">
        <v>48</v>
      </c>
      <c r="D859" s="136" t="s">
        <v>6417</v>
      </c>
      <c r="E859" s="137">
        <v>40352</v>
      </c>
      <c r="F859" s="136" t="s">
        <v>6422</v>
      </c>
      <c r="G859" s="136" t="s">
        <v>49</v>
      </c>
      <c r="H859" s="136" t="s">
        <v>32</v>
      </c>
      <c r="I859" s="136" t="s">
        <v>15</v>
      </c>
      <c r="J859" s="136">
        <v>11.2</v>
      </c>
      <c r="K859" s="136">
        <v>1</v>
      </c>
      <c r="L859" s="136">
        <v>1</v>
      </c>
      <c r="M859" s="136">
        <v>43.438139999999997</v>
      </c>
      <c r="N859" s="136">
        <v>-82.525639999999996</v>
      </c>
      <c r="O859" s="136" t="s">
        <v>50</v>
      </c>
      <c r="P859" s="136"/>
      <c r="Q859" s="136"/>
      <c r="R859" s="136" t="s">
        <v>2144</v>
      </c>
      <c r="S859" s="136" t="s">
        <v>2526</v>
      </c>
      <c r="T859" s="136" t="s">
        <v>2527</v>
      </c>
    </row>
    <row r="860" spans="1:20" ht="15" hidden="1" x14ac:dyDescent="0.25">
      <c r="A860" s="21" t="s">
        <v>6411</v>
      </c>
      <c r="B860" s="136">
        <v>199</v>
      </c>
      <c r="C860" s="136" t="s">
        <v>26</v>
      </c>
      <c r="D860" s="136" t="s">
        <v>6417</v>
      </c>
      <c r="E860" s="137">
        <v>40352</v>
      </c>
      <c r="F860" s="136" t="s">
        <v>6422</v>
      </c>
      <c r="G860" s="136" t="s">
        <v>18</v>
      </c>
      <c r="H860" s="136" t="s">
        <v>16</v>
      </c>
      <c r="I860" s="136" t="s">
        <v>15</v>
      </c>
      <c r="J860" s="136">
        <v>5.9</v>
      </c>
      <c r="K860" s="136">
        <v>1</v>
      </c>
      <c r="L860" s="136">
        <v>1</v>
      </c>
      <c r="M860" s="136">
        <v>45.377949999999998</v>
      </c>
      <c r="N860" s="136">
        <v>-84.963040000000007</v>
      </c>
      <c r="O860" s="136" t="s">
        <v>27</v>
      </c>
      <c r="P860" s="136"/>
      <c r="Q860" s="136"/>
      <c r="R860" s="136" t="s">
        <v>2134</v>
      </c>
      <c r="S860" s="136" t="s">
        <v>2508</v>
      </c>
      <c r="T860" s="136" t="s">
        <v>2509</v>
      </c>
    </row>
    <row r="861" spans="1:20" ht="15" hidden="1" x14ac:dyDescent="0.25">
      <c r="A861" s="21" t="s">
        <v>6411</v>
      </c>
      <c r="B861" s="136">
        <v>266</v>
      </c>
      <c r="C861" s="136" t="s">
        <v>56</v>
      </c>
      <c r="D861" s="136" t="s">
        <v>6417</v>
      </c>
      <c r="E861" s="137">
        <v>40353</v>
      </c>
      <c r="F861" s="136" t="s">
        <v>6422</v>
      </c>
      <c r="G861" s="136" t="s">
        <v>49</v>
      </c>
      <c r="H861" s="136" t="s">
        <v>32</v>
      </c>
      <c r="I861" s="136" t="s">
        <v>15</v>
      </c>
      <c r="J861" s="136">
        <v>14</v>
      </c>
      <c r="K861" s="136">
        <v>1</v>
      </c>
      <c r="L861" s="136">
        <v>1</v>
      </c>
      <c r="M861" s="136">
        <v>43.593609999999998</v>
      </c>
      <c r="N861" s="136">
        <v>-82.545370000000005</v>
      </c>
      <c r="O861" s="136" t="s">
        <v>57</v>
      </c>
      <c r="P861" s="136"/>
      <c r="Q861" s="136"/>
      <c r="R861" s="136" t="s">
        <v>2146</v>
      </c>
      <c r="S861" s="136" t="s">
        <v>2530</v>
      </c>
      <c r="T861" s="136" t="s">
        <v>2531</v>
      </c>
    </row>
    <row r="862" spans="1:20" ht="15" hidden="1" x14ac:dyDescent="0.25">
      <c r="A862" s="21" t="s">
        <v>6411</v>
      </c>
      <c r="B862" s="136">
        <v>388</v>
      </c>
      <c r="C862" s="136" t="s">
        <v>91</v>
      </c>
      <c r="D862" s="136" t="s">
        <v>6417</v>
      </c>
      <c r="E862" s="137">
        <v>40353</v>
      </c>
      <c r="F862" s="136" t="s">
        <v>6422</v>
      </c>
      <c r="G862" s="136" t="s">
        <v>34</v>
      </c>
      <c r="H862" s="136" t="s">
        <v>32</v>
      </c>
      <c r="I862" s="136" t="s">
        <v>15</v>
      </c>
      <c r="J862" s="136">
        <v>1.5</v>
      </c>
      <c r="K862" s="136">
        <v>1</v>
      </c>
      <c r="L862" s="136">
        <v>1</v>
      </c>
      <c r="M862" s="136">
        <v>41.438639999999999</v>
      </c>
      <c r="N862" s="136">
        <v>-82.926010000000005</v>
      </c>
      <c r="O862" s="136" t="s">
        <v>92</v>
      </c>
      <c r="P862" s="136"/>
      <c r="Q862" s="136"/>
      <c r="R862" s="136" t="s">
        <v>2163</v>
      </c>
      <c r="S862" s="136" t="s">
        <v>2564</v>
      </c>
      <c r="T862" s="136" t="s">
        <v>2565</v>
      </c>
    </row>
    <row r="863" spans="1:20" ht="15" hidden="1" x14ac:dyDescent="0.25">
      <c r="A863" s="21" t="s">
        <v>6411</v>
      </c>
      <c r="B863" s="136">
        <v>257</v>
      </c>
      <c r="C863" s="136" t="s">
        <v>46</v>
      </c>
      <c r="D863" s="136" t="s">
        <v>6417</v>
      </c>
      <c r="E863" s="137">
        <v>40353</v>
      </c>
      <c r="F863" s="136" t="s">
        <v>6422</v>
      </c>
      <c r="G863" s="136" t="s">
        <v>18</v>
      </c>
      <c r="H863" s="136" t="s">
        <v>16</v>
      </c>
      <c r="I863" s="136" t="s">
        <v>15</v>
      </c>
      <c r="J863" s="136">
        <v>5.9</v>
      </c>
      <c r="K863" s="136">
        <v>1</v>
      </c>
      <c r="L863" s="136">
        <v>1</v>
      </c>
      <c r="M863" s="136">
        <v>45.418889999999998</v>
      </c>
      <c r="N863" s="136">
        <v>-84.931150000000002</v>
      </c>
      <c r="O863" s="136" t="s">
        <v>47</v>
      </c>
      <c r="P863" s="136"/>
      <c r="Q863" s="136"/>
      <c r="R863" s="136" t="s">
        <v>2143</v>
      </c>
      <c r="S863" s="136" t="s">
        <v>2524</v>
      </c>
      <c r="T863" s="136" t="s">
        <v>2525</v>
      </c>
    </row>
    <row r="864" spans="1:20" ht="15" hidden="1" x14ac:dyDescent="0.25">
      <c r="A864" s="21" t="s">
        <v>6411</v>
      </c>
      <c r="B864" s="136">
        <v>428</v>
      </c>
      <c r="C864" s="136" t="s">
        <v>103</v>
      </c>
      <c r="D864" s="136" t="s">
        <v>6417</v>
      </c>
      <c r="E864" s="137">
        <v>40353</v>
      </c>
      <c r="F864" s="136" t="s">
        <v>6422</v>
      </c>
      <c r="G864" s="136" t="s">
        <v>18</v>
      </c>
      <c r="H864" s="136" t="s">
        <v>16</v>
      </c>
      <c r="I864" s="136" t="s">
        <v>15</v>
      </c>
      <c r="J864" s="136">
        <v>0.4</v>
      </c>
      <c r="K864" s="136">
        <v>1</v>
      </c>
      <c r="L864" s="136">
        <v>1</v>
      </c>
      <c r="M864" s="136">
        <v>44.884264000000002</v>
      </c>
      <c r="N864" s="136">
        <v>-85.425171000000006</v>
      </c>
      <c r="O864" s="136" t="s">
        <v>104</v>
      </c>
      <c r="P864" s="136"/>
      <c r="Q864" s="136"/>
      <c r="R864" s="136" t="s">
        <v>2169</v>
      </c>
      <c r="S864" s="136" t="s">
        <v>2576</v>
      </c>
      <c r="T864" s="136" t="s">
        <v>2577</v>
      </c>
    </row>
    <row r="865" spans="1:20" ht="15" hidden="1" x14ac:dyDescent="0.25">
      <c r="A865" s="21" t="s">
        <v>6411</v>
      </c>
      <c r="B865" s="136">
        <v>200</v>
      </c>
      <c r="C865" s="136" t="s">
        <v>28</v>
      </c>
      <c r="D865" s="136" t="s">
        <v>6417</v>
      </c>
      <c r="E865" s="137">
        <v>40353</v>
      </c>
      <c r="F865" s="136" t="s">
        <v>6422</v>
      </c>
      <c r="G865" s="136" t="s">
        <v>18</v>
      </c>
      <c r="H865" s="136" t="s">
        <v>2135</v>
      </c>
      <c r="I865" s="136" t="s">
        <v>15</v>
      </c>
      <c r="J865" s="136">
        <v>6.3</v>
      </c>
      <c r="K865" s="136">
        <v>1</v>
      </c>
      <c r="L865" s="136">
        <v>1</v>
      </c>
      <c r="M865" s="136">
        <v>44.970399999999998</v>
      </c>
      <c r="N865" s="136">
        <v>-85.937029999999993</v>
      </c>
      <c r="O865" s="136" t="s">
        <v>30</v>
      </c>
      <c r="P865" s="136"/>
      <c r="Q865" s="136"/>
      <c r="R865" s="136" t="s">
        <v>2136</v>
      </c>
      <c r="S865" s="136" t="s">
        <v>2510</v>
      </c>
      <c r="T865" s="136" t="s">
        <v>2511</v>
      </c>
    </row>
    <row r="866" spans="1:20" ht="15" hidden="1" x14ac:dyDescent="0.25">
      <c r="A866" s="21" t="s">
        <v>6411</v>
      </c>
      <c r="B866" s="136">
        <v>268</v>
      </c>
      <c r="C866" s="136" t="s">
        <v>60</v>
      </c>
      <c r="D866" s="136" t="s">
        <v>6417</v>
      </c>
      <c r="E866" s="137">
        <v>40354</v>
      </c>
      <c r="F866" s="136" t="s">
        <v>6422</v>
      </c>
      <c r="G866" s="136" t="s">
        <v>49</v>
      </c>
      <c r="H866" s="136" t="s">
        <v>32</v>
      </c>
      <c r="I866" s="136" t="s">
        <v>15</v>
      </c>
      <c r="J866" s="136">
        <v>14</v>
      </c>
      <c r="K866" s="136">
        <v>1</v>
      </c>
      <c r="L866" s="136">
        <v>1</v>
      </c>
      <c r="M866" s="136">
        <v>43.669020000000003</v>
      </c>
      <c r="N866" s="136">
        <v>-82.552989999999994</v>
      </c>
      <c r="O866" s="136" t="s">
        <v>61</v>
      </c>
      <c r="P866" s="136"/>
      <c r="Q866" s="136"/>
      <c r="R866" s="136" t="s">
        <v>2148</v>
      </c>
      <c r="S866" s="136" t="s">
        <v>2534</v>
      </c>
      <c r="T866" s="136" t="s">
        <v>2535</v>
      </c>
    </row>
    <row r="867" spans="1:20" ht="15" hidden="1" x14ac:dyDescent="0.25">
      <c r="A867" s="21" t="s">
        <v>6411</v>
      </c>
      <c r="B867" s="136">
        <v>989</v>
      </c>
      <c r="C867" s="136" t="s">
        <v>221</v>
      </c>
      <c r="D867" s="136" t="s">
        <v>6417</v>
      </c>
      <c r="E867" s="137">
        <v>40354</v>
      </c>
      <c r="F867" s="136" t="s">
        <v>6422</v>
      </c>
      <c r="G867" s="136" t="s">
        <v>211</v>
      </c>
      <c r="H867" s="136" t="s">
        <v>32</v>
      </c>
      <c r="I867" s="136" t="s">
        <v>15</v>
      </c>
      <c r="J867" s="136">
        <v>27</v>
      </c>
      <c r="K867" s="136">
        <v>1</v>
      </c>
      <c r="L867" s="136">
        <v>1</v>
      </c>
      <c r="M867" s="136">
        <v>43.912190000000002</v>
      </c>
      <c r="N867" s="136">
        <v>-76.284030000000001</v>
      </c>
      <c r="O867" s="136" t="s">
        <v>222</v>
      </c>
      <c r="P867" s="136"/>
      <c r="Q867" s="136"/>
      <c r="R867" s="136" t="s">
        <v>2218</v>
      </c>
      <c r="S867" s="136" t="s">
        <v>2674</v>
      </c>
      <c r="T867" s="136" t="s">
        <v>2675</v>
      </c>
    </row>
    <row r="868" spans="1:20" ht="15" hidden="1" x14ac:dyDescent="0.25">
      <c r="A868" s="21" t="s">
        <v>6411</v>
      </c>
      <c r="B868" s="136">
        <v>16728</v>
      </c>
      <c r="C868" s="136" t="s">
        <v>850</v>
      </c>
      <c r="D868" s="136" t="s">
        <v>6417</v>
      </c>
      <c r="E868" s="137">
        <v>40354</v>
      </c>
      <c r="F868" s="136" t="s">
        <v>6422</v>
      </c>
      <c r="G868" s="136" t="s">
        <v>18</v>
      </c>
      <c r="H868" s="136" t="s">
        <v>2135</v>
      </c>
      <c r="I868" s="136" t="s">
        <v>15</v>
      </c>
      <c r="J868" s="136">
        <v>2.2999999999999998</v>
      </c>
      <c r="K868" s="136">
        <v>1</v>
      </c>
      <c r="L868" s="136">
        <v>1</v>
      </c>
      <c r="M868" s="136">
        <v>44.947890000000001</v>
      </c>
      <c r="N868" s="136">
        <v>-85.947900000000004</v>
      </c>
      <c r="O868" s="136" t="s">
        <v>851</v>
      </c>
      <c r="P868" s="136"/>
      <c r="Q868" s="136"/>
      <c r="R868" s="136" t="s">
        <v>2493</v>
      </c>
      <c r="S868" s="136" t="s">
        <v>3369</v>
      </c>
      <c r="T868" s="136" t="s">
        <v>3370</v>
      </c>
    </row>
    <row r="869" spans="1:20" ht="15" hidden="1" x14ac:dyDescent="0.25">
      <c r="A869" s="21" t="s">
        <v>6411</v>
      </c>
      <c r="B869" s="136">
        <v>435</v>
      </c>
      <c r="C869" s="136" t="s">
        <v>117</v>
      </c>
      <c r="D869" s="136" t="s">
        <v>6417</v>
      </c>
      <c r="E869" s="137">
        <v>40354</v>
      </c>
      <c r="F869" s="136" t="s">
        <v>6422</v>
      </c>
      <c r="G869" s="136" t="s">
        <v>18</v>
      </c>
      <c r="H869" s="136" t="s">
        <v>2135</v>
      </c>
      <c r="I869" s="136" t="s">
        <v>15</v>
      </c>
      <c r="J869" s="136">
        <v>3.5</v>
      </c>
      <c r="K869" s="136">
        <v>1</v>
      </c>
      <c r="L869" s="136">
        <v>1</v>
      </c>
      <c r="M869" s="136">
        <v>45.007309999999997</v>
      </c>
      <c r="N869" s="136">
        <v>-86.161090000000002</v>
      </c>
      <c r="O869" s="136" t="s">
        <v>118</v>
      </c>
      <c r="P869" s="136"/>
      <c r="Q869" s="136"/>
      <c r="R869" s="136" t="s">
        <v>2176</v>
      </c>
      <c r="S869" s="136" t="s">
        <v>2590</v>
      </c>
      <c r="T869" s="136" t="s">
        <v>2591</v>
      </c>
    </row>
    <row r="870" spans="1:20" ht="15" hidden="1" x14ac:dyDescent="0.25">
      <c r="A870" s="21" t="s">
        <v>6411</v>
      </c>
      <c r="B870" s="136">
        <v>387</v>
      </c>
      <c r="C870" s="136" t="s">
        <v>89</v>
      </c>
      <c r="D870" s="136" t="s">
        <v>6417</v>
      </c>
      <c r="E870" s="137">
        <v>40354</v>
      </c>
      <c r="F870" s="136" t="s">
        <v>6422</v>
      </c>
      <c r="G870" s="136" t="s">
        <v>18</v>
      </c>
      <c r="H870" s="136" t="s">
        <v>2135</v>
      </c>
      <c r="I870" s="136" t="s">
        <v>15</v>
      </c>
      <c r="J870" s="136">
        <v>5</v>
      </c>
      <c r="K870" s="136">
        <v>1</v>
      </c>
      <c r="L870" s="136">
        <v>1</v>
      </c>
      <c r="M870" s="136">
        <v>44.971809999999998</v>
      </c>
      <c r="N870" s="136">
        <v>-85.921329999999998</v>
      </c>
      <c r="O870" s="136" t="s">
        <v>90</v>
      </c>
      <c r="P870" s="136"/>
      <c r="Q870" s="136"/>
      <c r="R870" s="136" t="s">
        <v>2162</v>
      </c>
      <c r="S870" s="136" t="s">
        <v>2562</v>
      </c>
      <c r="T870" s="136" t="s">
        <v>2563</v>
      </c>
    </row>
    <row r="871" spans="1:20" ht="15" hidden="1" x14ac:dyDescent="0.25">
      <c r="A871" s="21" t="s">
        <v>6411</v>
      </c>
      <c r="B871" s="136">
        <v>436</v>
      </c>
      <c r="C871" s="136" t="s">
        <v>119</v>
      </c>
      <c r="D871" s="136" t="s">
        <v>6417</v>
      </c>
      <c r="E871" s="137">
        <v>40354</v>
      </c>
      <c r="F871" s="136" t="s">
        <v>6422</v>
      </c>
      <c r="G871" s="136" t="s">
        <v>18</v>
      </c>
      <c r="H871" s="136" t="s">
        <v>2135</v>
      </c>
      <c r="I871" s="136" t="s">
        <v>15</v>
      </c>
      <c r="J871" s="136">
        <v>6.1</v>
      </c>
      <c r="K871" s="136">
        <v>1</v>
      </c>
      <c r="L871" s="136">
        <v>1</v>
      </c>
      <c r="M871" s="136">
        <v>44.915730000000003</v>
      </c>
      <c r="N871" s="136">
        <v>-86.047089999999997</v>
      </c>
      <c r="O871" s="136" t="s">
        <v>120</v>
      </c>
      <c r="P871" s="136"/>
      <c r="Q871" s="136"/>
      <c r="R871" s="136" t="s">
        <v>2177</v>
      </c>
      <c r="S871" s="136" t="s">
        <v>2592</v>
      </c>
      <c r="T871" s="136" t="s">
        <v>2593</v>
      </c>
    </row>
    <row r="872" spans="1:20" ht="15" hidden="1" x14ac:dyDescent="0.25">
      <c r="A872" s="21" t="s">
        <v>6411</v>
      </c>
      <c r="B872" s="136">
        <v>437</v>
      </c>
      <c r="C872" s="136" t="s">
        <v>121</v>
      </c>
      <c r="D872" s="136" t="s">
        <v>6417</v>
      </c>
      <c r="E872" s="137">
        <v>40354</v>
      </c>
      <c r="F872" s="136" t="s">
        <v>6422</v>
      </c>
      <c r="G872" s="136" t="s">
        <v>18</v>
      </c>
      <c r="H872" s="136" t="s">
        <v>2135</v>
      </c>
      <c r="I872" s="136" t="s">
        <v>15</v>
      </c>
      <c r="J872" s="136">
        <v>2.8</v>
      </c>
      <c r="K872" s="136">
        <v>1</v>
      </c>
      <c r="L872" s="136">
        <v>1</v>
      </c>
      <c r="M872" s="136">
        <v>44.901449999999997</v>
      </c>
      <c r="N872" s="136">
        <v>-86.070310000000006</v>
      </c>
      <c r="O872" s="136" t="s">
        <v>122</v>
      </c>
      <c r="P872" s="136"/>
      <c r="Q872" s="136"/>
      <c r="R872" s="136" t="s">
        <v>2178</v>
      </c>
      <c r="S872" s="136" t="s">
        <v>2594</v>
      </c>
      <c r="T872" s="136" t="s">
        <v>2595</v>
      </c>
    </row>
    <row r="873" spans="1:20" ht="15" hidden="1" x14ac:dyDescent="0.25">
      <c r="A873" s="21" t="s">
        <v>6411</v>
      </c>
      <c r="B873" s="136">
        <v>431</v>
      </c>
      <c r="C873" s="136" t="s">
        <v>109</v>
      </c>
      <c r="D873" s="136" t="s">
        <v>6417</v>
      </c>
      <c r="E873" s="137">
        <v>40355</v>
      </c>
      <c r="F873" s="136" t="s">
        <v>6422</v>
      </c>
      <c r="G873" s="136" t="s">
        <v>18</v>
      </c>
      <c r="H873" s="136" t="s">
        <v>2135</v>
      </c>
      <c r="I873" s="136" t="s">
        <v>15</v>
      </c>
      <c r="J873" s="136">
        <v>4.3</v>
      </c>
      <c r="K873" s="136">
        <v>1</v>
      </c>
      <c r="L873" s="136">
        <v>1</v>
      </c>
      <c r="M873" s="136">
        <v>44.877760000000002</v>
      </c>
      <c r="N873" s="136">
        <v>-86.074010000000001</v>
      </c>
      <c r="O873" s="136" t="s">
        <v>110</v>
      </c>
      <c r="P873" s="136"/>
      <c r="Q873" s="136"/>
      <c r="R873" s="136" t="s">
        <v>2172</v>
      </c>
      <c r="S873" s="136" t="s">
        <v>2582</v>
      </c>
      <c r="T873" s="136" t="s">
        <v>2583</v>
      </c>
    </row>
    <row r="874" spans="1:20" ht="15" hidden="1" x14ac:dyDescent="0.25">
      <c r="A874" s="21" t="s">
        <v>6411</v>
      </c>
      <c r="B874" s="136">
        <v>432</v>
      </c>
      <c r="C874" s="136" t="s">
        <v>111</v>
      </c>
      <c r="D874" s="136" t="s">
        <v>6417</v>
      </c>
      <c r="E874" s="137">
        <v>40355</v>
      </c>
      <c r="F874" s="136" t="s">
        <v>6422</v>
      </c>
      <c r="G874" s="136" t="s">
        <v>18</v>
      </c>
      <c r="H874" s="136" t="s">
        <v>2135</v>
      </c>
      <c r="I874" s="136" t="s">
        <v>15</v>
      </c>
      <c r="J874" s="136">
        <v>7.4</v>
      </c>
      <c r="K874" s="136">
        <v>1</v>
      </c>
      <c r="L874" s="136">
        <v>1</v>
      </c>
      <c r="M874" s="136">
        <v>44.858669999999996</v>
      </c>
      <c r="N874" s="136">
        <v>-86.074039999999997</v>
      </c>
      <c r="O874" s="136" t="s">
        <v>112</v>
      </c>
      <c r="P874" s="136"/>
      <c r="Q874" s="136"/>
      <c r="R874" s="136" t="s">
        <v>2173</v>
      </c>
      <c r="S874" s="136" t="s">
        <v>2584</v>
      </c>
      <c r="T874" s="136" t="s">
        <v>2585</v>
      </c>
    </row>
    <row r="875" spans="1:20" ht="15" hidden="1" x14ac:dyDescent="0.25">
      <c r="A875" s="21" t="s">
        <v>6411</v>
      </c>
      <c r="B875" s="136">
        <v>16623</v>
      </c>
      <c r="C875" s="136" t="s">
        <v>767</v>
      </c>
      <c r="D875" s="136" t="s">
        <v>6417</v>
      </c>
      <c r="E875" s="137">
        <v>40357</v>
      </c>
      <c r="F875" s="136" t="s">
        <v>6422</v>
      </c>
      <c r="G875" s="136" t="s">
        <v>34</v>
      </c>
      <c r="H875" s="136" t="s">
        <v>32</v>
      </c>
      <c r="I875" s="136" t="s">
        <v>15</v>
      </c>
      <c r="J875" s="136">
        <v>1.6</v>
      </c>
      <c r="K875" s="136">
        <v>1</v>
      </c>
      <c r="L875" s="136">
        <v>1</v>
      </c>
      <c r="M875" s="136">
        <v>41.465139999999998</v>
      </c>
      <c r="N875" s="136">
        <v>-82.929230000000004</v>
      </c>
      <c r="O875" s="136" t="s">
        <v>809</v>
      </c>
      <c r="P875" s="136"/>
      <c r="Q875" s="136"/>
      <c r="R875" s="136" t="s">
        <v>2482</v>
      </c>
      <c r="S875" s="136" t="s">
        <v>3328</v>
      </c>
      <c r="T875" s="136" t="s">
        <v>3329</v>
      </c>
    </row>
    <row r="876" spans="1:20" ht="15" hidden="1" x14ac:dyDescent="0.25">
      <c r="A876" s="21" t="s">
        <v>6411</v>
      </c>
      <c r="B876" s="136">
        <v>544</v>
      </c>
      <c r="C876" s="136" t="s">
        <v>180</v>
      </c>
      <c r="D876" s="136" t="s">
        <v>6417</v>
      </c>
      <c r="E876" s="137">
        <v>40359</v>
      </c>
      <c r="F876" s="136" t="s">
        <v>6422</v>
      </c>
      <c r="G876" s="136" t="s">
        <v>18</v>
      </c>
      <c r="H876" s="136" t="s">
        <v>32</v>
      </c>
      <c r="I876" s="136" t="s">
        <v>15</v>
      </c>
      <c r="J876" s="136">
        <v>7.8</v>
      </c>
      <c r="K876" s="136">
        <v>1</v>
      </c>
      <c r="L876" s="136">
        <v>1</v>
      </c>
      <c r="M876" s="136">
        <v>42.613460000000003</v>
      </c>
      <c r="N876" s="136">
        <v>-87.810079999999999</v>
      </c>
      <c r="O876" s="136" t="s">
        <v>181</v>
      </c>
      <c r="P876" s="136"/>
      <c r="Q876" s="136"/>
      <c r="R876" s="136" t="s">
        <v>2200</v>
      </c>
      <c r="S876" s="136" t="s">
        <v>2638</v>
      </c>
      <c r="T876" s="136" t="s">
        <v>2639</v>
      </c>
    </row>
    <row r="877" spans="1:20" ht="15" hidden="1" x14ac:dyDescent="0.25">
      <c r="A877" s="21" t="s">
        <v>6411</v>
      </c>
      <c r="B877" s="136">
        <v>451</v>
      </c>
      <c r="C877" s="136" t="s">
        <v>132</v>
      </c>
      <c r="D877" s="136" t="s">
        <v>6417</v>
      </c>
      <c r="E877" s="137">
        <v>40359</v>
      </c>
      <c r="F877" s="136" t="s">
        <v>6422</v>
      </c>
      <c r="G877" s="136" t="s">
        <v>49</v>
      </c>
      <c r="H877" s="136" t="s">
        <v>32</v>
      </c>
      <c r="I877" s="136" t="s">
        <v>15</v>
      </c>
      <c r="J877" s="136">
        <v>1.9</v>
      </c>
      <c r="K877" s="136">
        <v>1</v>
      </c>
      <c r="L877" s="136">
        <v>1</v>
      </c>
      <c r="M877" s="136">
        <v>44.858719999999998</v>
      </c>
      <c r="N877" s="136">
        <v>-83.317869999999999</v>
      </c>
      <c r="O877" s="136" t="s">
        <v>133</v>
      </c>
      <c r="P877" s="136"/>
      <c r="Q877" s="136"/>
      <c r="R877" s="136" t="s">
        <v>2183</v>
      </c>
      <c r="S877" s="136" t="s">
        <v>2604</v>
      </c>
      <c r="T877" s="136" t="s">
        <v>2605</v>
      </c>
    </row>
    <row r="878" spans="1:20" ht="15" hidden="1" x14ac:dyDescent="0.25">
      <c r="A878" s="21" t="s">
        <v>6411</v>
      </c>
      <c r="B878" s="136">
        <v>254</v>
      </c>
      <c r="C878" s="136" t="s">
        <v>42</v>
      </c>
      <c r="D878" s="136" t="s">
        <v>6417</v>
      </c>
      <c r="E878" s="137">
        <v>40359</v>
      </c>
      <c r="F878" s="136" t="s">
        <v>6422</v>
      </c>
      <c r="G878" s="136" t="s">
        <v>18</v>
      </c>
      <c r="H878" s="136" t="s">
        <v>2135</v>
      </c>
      <c r="I878" s="136" t="s">
        <v>15</v>
      </c>
      <c r="J878" s="136">
        <v>5.6</v>
      </c>
      <c r="K878" s="136">
        <v>1</v>
      </c>
      <c r="L878" s="136">
        <v>1</v>
      </c>
      <c r="M878" s="136">
        <v>45.089530000000003</v>
      </c>
      <c r="N878" s="136">
        <v>-86.047319999999999</v>
      </c>
      <c r="O878" s="136" t="s">
        <v>43</v>
      </c>
      <c r="P878" s="136"/>
      <c r="Q878" s="136"/>
      <c r="R878" s="136" t="s">
        <v>2141</v>
      </c>
      <c r="S878" s="136" t="s">
        <v>2520</v>
      </c>
      <c r="T878" s="136" t="s">
        <v>2521</v>
      </c>
    </row>
    <row r="879" spans="1:20" ht="15" hidden="1" x14ac:dyDescent="0.25">
      <c r="A879" s="21" t="s">
        <v>6411</v>
      </c>
      <c r="B879" s="136">
        <v>328</v>
      </c>
      <c r="C879" s="136" t="s">
        <v>73</v>
      </c>
      <c r="D879" s="136" t="s">
        <v>6417</v>
      </c>
      <c r="E879" s="137">
        <v>40359</v>
      </c>
      <c r="F879" s="136" t="s">
        <v>6422</v>
      </c>
      <c r="G879" s="136" t="s">
        <v>18</v>
      </c>
      <c r="H879" s="136" t="s">
        <v>2135</v>
      </c>
      <c r="I879" s="136" t="s">
        <v>15</v>
      </c>
      <c r="J879" s="136">
        <v>4.0999999999999996</v>
      </c>
      <c r="K879" s="136">
        <v>1</v>
      </c>
      <c r="L879" s="136">
        <v>1</v>
      </c>
      <c r="M879" s="136">
        <v>45.160699999999999</v>
      </c>
      <c r="N879" s="136">
        <v>-86.046760000000006</v>
      </c>
      <c r="O879" s="136" t="s">
        <v>74</v>
      </c>
      <c r="P879" s="136"/>
      <c r="Q879" s="136"/>
      <c r="R879" s="136" t="s">
        <v>2154</v>
      </c>
      <c r="S879" s="136" t="s">
        <v>2546</v>
      </c>
      <c r="T879" s="136" t="s">
        <v>2547</v>
      </c>
    </row>
    <row r="880" spans="1:20" ht="15" hidden="1" x14ac:dyDescent="0.25">
      <c r="A880" s="21" t="s">
        <v>6411</v>
      </c>
      <c r="B880" s="136">
        <v>289</v>
      </c>
      <c r="C880" s="136" t="s">
        <v>67</v>
      </c>
      <c r="D880" s="136" t="s">
        <v>6417</v>
      </c>
      <c r="E880" s="137">
        <v>40359</v>
      </c>
      <c r="F880" s="136" t="s">
        <v>6422</v>
      </c>
      <c r="G880" s="136" t="s">
        <v>18</v>
      </c>
      <c r="H880" s="136" t="s">
        <v>2135</v>
      </c>
      <c r="I880" s="136" t="s">
        <v>15</v>
      </c>
      <c r="J880" s="136">
        <v>5.3</v>
      </c>
      <c r="K880" s="136">
        <v>1</v>
      </c>
      <c r="L880" s="136">
        <v>1</v>
      </c>
      <c r="M880" s="136">
        <v>45.064410000000002</v>
      </c>
      <c r="N880" s="136">
        <v>-86.018060000000006</v>
      </c>
      <c r="O880" s="136" t="s">
        <v>68</v>
      </c>
      <c r="P880" s="136"/>
      <c r="Q880" s="136"/>
      <c r="R880" s="136" t="s">
        <v>2151</v>
      </c>
      <c r="S880" s="136" t="s">
        <v>2540</v>
      </c>
      <c r="T880" s="136" t="s">
        <v>2541</v>
      </c>
    </row>
    <row r="881" spans="1:20" ht="15" hidden="1" x14ac:dyDescent="0.25">
      <c r="A881" s="21" t="s">
        <v>6411</v>
      </c>
      <c r="B881" s="136">
        <v>327</v>
      </c>
      <c r="C881" s="136" t="s">
        <v>71</v>
      </c>
      <c r="D881" s="136" t="s">
        <v>6417</v>
      </c>
      <c r="E881" s="137">
        <v>40359</v>
      </c>
      <c r="F881" s="136" t="s">
        <v>6422</v>
      </c>
      <c r="G881" s="136" t="s">
        <v>18</v>
      </c>
      <c r="H881" s="136" t="s">
        <v>2135</v>
      </c>
      <c r="I881" s="136" t="s">
        <v>15</v>
      </c>
      <c r="J881" s="136">
        <v>8.1</v>
      </c>
      <c r="K881" s="136">
        <v>1</v>
      </c>
      <c r="L881" s="136">
        <v>1</v>
      </c>
      <c r="M881" s="136">
        <v>45.161589999999997</v>
      </c>
      <c r="N881" s="136">
        <v>-86.034809999999993</v>
      </c>
      <c r="O881" s="136" t="s">
        <v>72</v>
      </c>
      <c r="P881" s="136"/>
      <c r="Q881" s="136"/>
      <c r="R881" s="136" t="s">
        <v>2153</v>
      </c>
      <c r="S881" s="136" t="s">
        <v>2544</v>
      </c>
      <c r="T881" s="136" t="s">
        <v>2545</v>
      </c>
    </row>
    <row r="882" spans="1:20" ht="15" hidden="1" x14ac:dyDescent="0.25">
      <c r="A882" s="21" t="s">
        <v>6411</v>
      </c>
      <c r="B882" s="136">
        <v>542</v>
      </c>
      <c r="C882" s="136" t="s">
        <v>178</v>
      </c>
      <c r="D882" s="136" t="s">
        <v>6417</v>
      </c>
      <c r="E882" s="137">
        <v>40360</v>
      </c>
      <c r="F882" s="136" t="s">
        <v>6422</v>
      </c>
      <c r="G882" s="136" t="s">
        <v>18</v>
      </c>
      <c r="H882" s="136" t="s">
        <v>32</v>
      </c>
      <c r="I882" s="136" t="s">
        <v>15</v>
      </c>
      <c r="J882" s="136">
        <v>12.5</v>
      </c>
      <c r="K882" s="136">
        <v>1</v>
      </c>
      <c r="L882" s="136">
        <v>1</v>
      </c>
      <c r="M882" s="136">
        <v>43.329210000000003</v>
      </c>
      <c r="N882" s="136">
        <v>-87.865200000000002</v>
      </c>
      <c r="O882" s="136" t="s">
        <v>179</v>
      </c>
      <c r="P882" s="136"/>
      <c r="Q882" s="136"/>
      <c r="R882" s="136" t="s">
        <v>2199</v>
      </c>
      <c r="S882" s="136" t="s">
        <v>2636</v>
      </c>
      <c r="T882" s="136" t="s">
        <v>2637</v>
      </c>
    </row>
    <row r="883" spans="1:20" ht="15" hidden="1" x14ac:dyDescent="0.25">
      <c r="A883" s="21" t="s">
        <v>6411</v>
      </c>
      <c r="B883" s="136">
        <v>540</v>
      </c>
      <c r="C883" s="136" t="s">
        <v>174</v>
      </c>
      <c r="D883" s="136" t="s">
        <v>6417</v>
      </c>
      <c r="E883" s="137">
        <v>40360</v>
      </c>
      <c r="F883" s="136" t="s">
        <v>6422</v>
      </c>
      <c r="G883" s="136" t="s">
        <v>18</v>
      </c>
      <c r="H883" s="136" t="s">
        <v>32</v>
      </c>
      <c r="I883" s="136" t="s">
        <v>15</v>
      </c>
      <c r="J883" s="136">
        <v>13.5</v>
      </c>
      <c r="K883" s="136">
        <v>1</v>
      </c>
      <c r="L883" s="136">
        <v>1</v>
      </c>
      <c r="M883" s="136">
        <v>43.043520000000001</v>
      </c>
      <c r="N883" s="136">
        <v>-87.862099999999998</v>
      </c>
      <c r="O883" s="136" t="s">
        <v>175</v>
      </c>
      <c r="P883" s="136"/>
      <c r="Q883" s="136"/>
      <c r="R883" s="136" t="s">
        <v>2197</v>
      </c>
      <c r="S883" s="136" t="s">
        <v>2632</v>
      </c>
      <c r="T883" s="136" t="s">
        <v>2633</v>
      </c>
    </row>
    <row r="884" spans="1:20" ht="15" hidden="1" x14ac:dyDescent="0.25">
      <c r="A884" s="21" t="s">
        <v>6411</v>
      </c>
      <c r="B884" s="136">
        <v>652</v>
      </c>
      <c r="C884" s="136" t="s">
        <v>192</v>
      </c>
      <c r="D884" s="136" t="s">
        <v>6417</v>
      </c>
      <c r="E884" s="137">
        <v>40360</v>
      </c>
      <c r="F884" s="136" t="s">
        <v>6422</v>
      </c>
      <c r="G884" s="136" t="s">
        <v>49</v>
      </c>
      <c r="H884" s="136" t="s">
        <v>32</v>
      </c>
      <c r="I884" s="136" t="s">
        <v>15</v>
      </c>
      <c r="J884" s="136">
        <v>25.5</v>
      </c>
      <c r="K884" s="136">
        <v>1</v>
      </c>
      <c r="L884" s="136">
        <v>1</v>
      </c>
      <c r="M884" s="136">
        <v>44.839359999999999</v>
      </c>
      <c r="N884" s="136">
        <v>-83.242159999999998</v>
      </c>
      <c r="O884" s="136" t="s">
        <v>193</v>
      </c>
      <c r="P884" s="136"/>
      <c r="Q884" s="136"/>
      <c r="R884" s="136" t="s">
        <v>2204</v>
      </c>
      <c r="S884" s="136" t="s">
        <v>2646</v>
      </c>
      <c r="T884" s="136" t="s">
        <v>2647</v>
      </c>
    </row>
    <row r="885" spans="1:20" ht="15" hidden="1" x14ac:dyDescent="0.25">
      <c r="A885" s="21" t="s">
        <v>6411</v>
      </c>
      <c r="B885" s="136">
        <v>453</v>
      </c>
      <c r="C885" s="136" t="s">
        <v>136</v>
      </c>
      <c r="D885" s="136" t="s">
        <v>6417</v>
      </c>
      <c r="E885" s="137">
        <v>40360</v>
      </c>
      <c r="F885" s="136" t="s">
        <v>6422</v>
      </c>
      <c r="G885" s="136" t="s">
        <v>49</v>
      </c>
      <c r="H885" s="136" t="s">
        <v>32</v>
      </c>
      <c r="I885" s="136" t="s">
        <v>15</v>
      </c>
      <c r="J885" s="136">
        <v>3.8</v>
      </c>
      <c r="K885" s="136">
        <v>1</v>
      </c>
      <c r="L885" s="136">
        <v>1</v>
      </c>
      <c r="M885" s="136">
        <v>44.844659999999998</v>
      </c>
      <c r="N885" s="136">
        <v>-83.304150000000007</v>
      </c>
      <c r="O885" s="136" t="s">
        <v>137</v>
      </c>
      <c r="P885" s="136"/>
      <c r="Q885" s="136"/>
      <c r="R885" s="136" t="s">
        <v>2185</v>
      </c>
      <c r="S885" s="136" t="s">
        <v>2608</v>
      </c>
      <c r="T885" s="136" t="s">
        <v>2609</v>
      </c>
    </row>
    <row r="886" spans="1:20" ht="15" hidden="1" x14ac:dyDescent="0.25">
      <c r="A886" s="21" t="s">
        <v>6411</v>
      </c>
      <c r="B886" s="136">
        <v>330</v>
      </c>
      <c r="C886" s="136" t="s">
        <v>77</v>
      </c>
      <c r="D886" s="136" t="s">
        <v>6417</v>
      </c>
      <c r="E886" s="137">
        <v>40360</v>
      </c>
      <c r="F886" s="136" t="s">
        <v>6422</v>
      </c>
      <c r="G886" s="136" t="s">
        <v>18</v>
      </c>
      <c r="H886" s="136" t="s">
        <v>2135</v>
      </c>
      <c r="I886" s="136" t="s">
        <v>15</v>
      </c>
      <c r="J886" s="136">
        <v>2.8</v>
      </c>
      <c r="K886" s="136">
        <v>1</v>
      </c>
      <c r="L886" s="136">
        <v>1</v>
      </c>
      <c r="M886" s="136">
        <v>45.082859999999997</v>
      </c>
      <c r="N886" s="136">
        <v>-85.978520000000003</v>
      </c>
      <c r="O886" s="136" t="s">
        <v>78</v>
      </c>
      <c r="P886" s="136"/>
      <c r="Q886" s="136"/>
      <c r="R886" s="136" t="s">
        <v>2156</v>
      </c>
      <c r="S886" s="136" t="s">
        <v>2550</v>
      </c>
      <c r="T886" s="136" t="s">
        <v>2551</v>
      </c>
    </row>
    <row r="887" spans="1:20" ht="15" hidden="1" x14ac:dyDescent="0.25">
      <c r="A887" s="21" t="s">
        <v>6411</v>
      </c>
      <c r="B887" s="136">
        <v>329</v>
      </c>
      <c r="C887" s="136" t="s">
        <v>75</v>
      </c>
      <c r="D887" s="136" t="s">
        <v>6417</v>
      </c>
      <c r="E887" s="137">
        <v>40360</v>
      </c>
      <c r="F887" s="136" t="s">
        <v>6422</v>
      </c>
      <c r="G887" s="136" t="s">
        <v>18</v>
      </c>
      <c r="H887" s="136" t="s">
        <v>2135</v>
      </c>
      <c r="I887" s="136" t="s">
        <v>15</v>
      </c>
      <c r="J887" s="136">
        <v>1.9</v>
      </c>
      <c r="K887" s="136">
        <v>1</v>
      </c>
      <c r="L887" s="136">
        <v>1</v>
      </c>
      <c r="M887" s="136">
        <v>45.102519999999998</v>
      </c>
      <c r="N887" s="136">
        <v>-86.064030000000002</v>
      </c>
      <c r="O887" s="136" t="s">
        <v>76</v>
      </c>
      <c r="P887" s="136"/>
      <c r="Q887" s="136"/>
      <c r="R887" s="136" t="s">
        <v>2155</v>
      </c>
      <c r="S887" s="136" t="s">
        <v>2548</v>
      </c>
      <c r="T887" s="136" t="s">
        <v>2549</v>
      </c>
    </row>
    <row r="888" spans="1:20" ht="15" hidden="1" x14ac:dyDescent="0.25">
      <c r="A888" s="21" t="s">
        <v>6411</v>
      </c>
      <c r="B888" s="136">
        <v>253</v>
      </c>
      <c r="C888" s="136" t="s">
        <v>40</v>
      </c>
      <c r="D888" s="136" t="s">
        <v>6417</v>
      </c>
      <c r="E888" s="137">
        <v>40360</v>
      </c>
      <c r="F888" s="136" t="s">
        <v>6422</v>
      </c>
      <c r="G888" s="136" t="s">
        <v>18</v>
      </c>
      <c r="H888" s="136" t="s">
        <v>2135</v>
      </c>
      <c r="I888" s="136" t="s">
        <v>15</v>
      </c>
      <c r="J888" s="136">
        <v>30</v>
      </c>
      <c r="K888" s="136">
        <v>1</v>
      </c>
      <c r="L888" s="136">
        <v>1</v>
      </c>
      <c r="M888" s="136">
        <v>45.027920000000002</v>
      </c>
      <c r="N888" s="136">
        <v>-86.081249999999997</v>
      </c>
      <c r="O888" s="136" t="s">
        <v>41</v>
      </c>
      <c r="P888" s="136"/>
      <c r="Q888" s="136"/>
      <c r="R888" s="136" t="s">
        <v>2140</v>
      </c>
      <c r="S888" s="136" t="s">
        <v>2518</v>
      </c>
      <c r="T888" s="136" t="s">
        <v>2519</v>
      </c>
    </row>
    <row r="889" spans="1:20" ht="15" hidden="1" x14ac:dyDescent="0.25">
      <c r="A889" s="21" t="s">
        <v>6411</v>
      </c>
      <c r="B889" s="136">
        <v>458</v>
      </c>
      <c r="C889" s="136" t="s">
        <v>145</v>
      </c>
      <c r="D889" s="136" t="s">
        <v>6417</v>
      </c>
      <c r="E889" s="137">
        <v>40361</v>
      </c>
      <c r="F889" s="136" t="s">
        <v>6422</v>
      </c>
      <c r="G889" s="136" t="s">
        <v>49</v>
      </c>
      <c r="H889" s="136" t="s">
        <v>32</v>
      </c>
      <c r="I889" s="136" t="s">
        <v>15</v>
      </c>
      <c r="J889" s="136">
        <v>3.3</v>
      </c>
      <c r="K889" s="136">
        <v>1</v>
      </c>
      <c r="L889" s="136">
        <v>1</v>
      </c>
      <c r="M889" s="136">
        <v>44.975279999999998</v>
      </c>
      <c r="N889" s="136">
        <v>-83.442250000000001</v>
      </c>
      <c r="O889" s="136" t="s">
        <v>146</v>
      </c>
      <c r="P889" s="136"/>
      <c r="Q889" s="136"/>
      <c r="R889" s="136" t="s">
        <v>2189</v>
      </c>
      <c r="S889" s="136" t="s">
        <v>2616</v>
      </c>
      <c r="T889" s="136" t="s">
        <v>2617</v>
      </c>
    </row>
    <row r="890" spans="1:20" ht="15" hidden="1" x14ac:dyDescent="0.25">
      <c r="A890" s="21" t="s">
        <v>6411</v>
      </c>
      <c r="B890" s="136">
        <v>331</v>
      </c>
      <c r="C890" s="136" t="s">
        <v>79</v>
      </c>
      <c r="D890" s="136" t="s">
        <v>6417</v>
      </c>
      <c r="E890" s="137">
        <v>40361</v>
      </c>
      <c r="F890" s="136" t="s">
        <v>6422</v>
      </c>
      <c r="G890" s="136" t="s">
        <v>18</v>
      </c>
      <c r="H890" s="136" t="s">
        <v>2135</v>
      </c>
      <c r="I890" s="136" t="s">
        <v>15</v>
      </c>
      <c r="J890" s="136">
        <v>3.1</v>
      </c>
      <c r="K890" s="136">
        <v>1</v>
      </c>
      <c r="L890" s="136">
        <v>1</v>
      </c>
      <c r="M890" s="136">
        <v>45.049900000000001</v>
      </c>
      <c r="N890" s="136">
        <v>-86.120159999999998</v>
      </c>
      <c r="O890" s="136" t="s">
        <v>80</v>
      </c>
      <c r="P890" s="136"/>
      <c r="Q890" s="136"/>
      <c r="R890" s="136" t="s">
        <v>2157</v>
      </c>
      <c r="S890" s="136" t="s">
        <v>2552</v>
      </c>
      <c r="T890" s="136" t="s">
        <v>2553</v>
      </c>
    </row>
    <row r="891" spans="1:20" ht="15" hidden="1" x14ac:dyDescent="0.25">
      <c r="A891" s="21" t="s">
        <v>6411</v>
      </c>
      <c r="B891" s="136">
        <v>541</v>
      </c>
      <c r="C891" s="136" t="s">
        <v>176</v>
      </c>
      <c r="D891" s="136" t="s">
        <v>6417</v>
      </c>
      <c r="E891" s="137">
        <v>40365</v>
      </c>
      <c r="F891" s="136" t="s">
        <v>6422</v>
      </c>
      <c r="G891" s="136" t="s">
        <v>18</v>
      </c>
      <c r="H891" s="136" t="s">
        <v>32</v>
      </c>
      <c r="I891" s="136" t="s">
        <v>15</v>
      </c>
      <c r="J891" s="136">
        <v>21.5</v>
      </c>
      <c r="K891" s="136">
        <v>1</v>
      </c>
      <c r="L891" s="136">
        <v>1</v>
      </c>
      <c r="M891" s="136">
        <v>43.721049999999998</v>
      </c>
      <c r="N891" s="136">
        <v>-87.656329999999997</v>
      </c>
      <c r="O891" s="136" t="s">
        <v>177</v>
      </c>
      <c r="P891" s="136"/>
      <c r="Q891" s="136"/>
      <c r="R891" s="136" t="s">
        <v>2198</v>
      </c>
      <c r="S891" s="136" t="s">
        <v>2634</v>
      </c>
      <c r="T891" s="136" t="s">
        <v>2635</v>
      </c>
    </row>
    <row r="892" spans="1:20" ht="15" hidden="1" x14ac:dyDescent="0.25">
      <c r="A892" s="21" t="s">
        <v>6411</v>
      </c>
      <c r="B892" s="136">
        <v>469</v>
      </c>
      <c r="C892" s="136" t="s">
        <v>158</v>
      </c>
      <c r="D892" s="136" t="s">
        <v>6417</v>
      </c>
      <c r="E892" s="137">
        <v>40365</v>
      </c>
      <c r="F892" s="136" t="s">
        <v>6422</v>
      </c>
      <c r="G892" s="136" t="s">
        <v>18</v>
      </c>
      <c r="H892" s="136" t="s">
        <v>32</v>
      </c>
      <c r="I892" s="136" t="s">
        <v>15</v>
      </c>
      <c r="J892" s="136">
        <v>5</v>
      </c>
      <c r="K892" s="136">
        <v>1</v>
      </c>
      <c r="L892" s="136">
        <v>1</v>
      </c>
      <c r="M892" s="136">
        <v>46.051299999999998</v>
      </c>
      <c r="N892" s="136">
        <v>-85.241230000000002</v>
      </c>
      <c r="O892" s="136" t="s">
        <v>159</v>
      </c>
      <c r="P892" s="136"/>
      <c r="Q892" s="136"/>
      <c r="R892" s="136" t="s">
        <v>2192</v>
      </c>
      <c r="S892" s="136" t="s">
        <v>2622</v>
      </c>
      <c r="T892" s="136" t="s">
        <v>2623</v>
      </c>
    </row>
    <row r="893" spans="1:20" ht="15" hidden="1" x14ac:dyDescent="0.25">
      <c r="A893" s="21" t="s">
        <v>6411</v>
      </c>
      <c r="B893" s="136">
        <v>539</v>
      </c>
      <c r="C893" s="136" t="s">
        <v>172</v>
      </c>
      <c r="D893" s="136" t="s">
        <v>6417</v>
      </c>
      <c r="E893" s="137">
        <v>40365</v>
      </c>
      <c r="F893" s="136" t="s">
        <v>6422</v>
      </c>
      <c r="G893" s="136" t="s">
        <v>18</v>
      </c>
      <c r="H893" s="136" t="s">
        <v>32</v>
      </c>
      <c r="I893" s="136" t="s">
        <v>15</v>
      </c>
      <c r="J893" s="136">
        <v>19</v>
      </c>
      <c r="K893" s="136">
        <v>1</v>
      </c>
      <c r="L893" s="136">
        <v>1</v>
      </c>
      <c r="M893" s="136">
        <v>44.015450000000001</v>
      </c>
      <c r="N893" s="136">
        <v>-87.629800000000003</v>
      </c>
      <c r="O893" s="136" t="s">
        <v>173</v>
      </c>
      <c r="P893" s="136"/>
      <c r="Q893" s="136"/>
      <c r="R893" s="136" t="s">
        <v>2196</v>
      </c>
      <c r="S893" s="136" t="s">
        <v>2630</v>
      </c>
      <c r="T893" s="136" t="s">
        <v>2631</v>
      </c>
    </row>
    <row r="894" spans="1:20" ht="15" hidden="1" x14ac:dyDescent="0.25">
      <c r="A894" s="21" t="s">
        <v>6411</v>
      </c>
      <c r="B894" s="136">
        <v>1739</v>
      </c>
      <c r="C894" s="136" t="s">
        <v>580</v>
      </c>
      <c r="D894" s="136" t="s">
        <v>6417</v>
      </c>
      <c r="E894" s="137">
        <v>40365</v>
      </c>
      <c r="F894" s="136" t="s">
        <v>6422</v>
      </c>
      <c r="G894" s="136" t="s">
        <v>18</v>
      </c>
      <c r="H894" s="136" t="s">
        <v>2498</v>
      </c>
      <c r="I894" s="136" t="s">
        <v>15</v>
      </c>
      <c r="J894" s="136">
        <v>12.4</v>
      </c>
      <c r="K894" s="136">
        <v>1</v>
      </c>
      <c r="L894" s="136">
        <v>1</v>
      </c>
      <c r="M894" s="136">
        <v>42.467390000000002</v>
      </c>
      <c r="N894" s="136">
        <v>-87.779870000000003</v>
      </c>
      <c r="O894" s="136" t="s">
        <v>582</v>
      </c>
      <c r="P894" s="136"/>
      <c r="Q894" s="136"/>
      <c r="R894" s="136" t="s">
        <v>2400</v>
      </c>
      <c r="S894" s="136" t="s">
        <v>3038</v>
      </c>
      <c r="T894" s="136" t="s">
        <v>3039</v>
      </c>
    </row>
    <row r="895" spans="1:20" ht="15" hidden="1" x14ac:dyDescent="0.25">
      <c r="A895" s="21" t="s">
        <v>6411</v>
      </c>
      <c r="B895" s="136">
        <v>471</v>
      </c>
      <c r="C895" s="136" t="s">
        <v>160</v>
      </c>
      <c r="D895" s="136" t="s">
        <v>6417</v>
      </c>
      <c r="E895" s="137">
        <v>40366</v>
      </c>
      <c r="F895" s="136" t="s">
        <v>6422</v>
      </c>
      <c r="G895" s="136" t="s">
        <v>18</v>
      </c>
      <c r="H895" s="136" t="s">
        <v>32</v>
      </c>
      <c r="I895" s="136" t="s">
        <v>15</v>
      </c>
      <c r="J895" s="136">
        <v>16.5</v>
      </c>
      <c r="K895" s="136">
        <v>1</v>
      </c>
      <c r="L895" s="136">
        <v>1</v>
      </c>
      <c r="M895" s="136">
        <v>45.93439</v>
      </c>
      <c r="N895" s="136">
        <v>-85.720129999999997</v>
      </c>
      <c r="O895" s="136" t="s">
        <v>161</v>
      </c>
      <c r="P895" s="136"/>
      <c r="Q895" s="136"/>
      <c r="R895" s="136" t="s">
        <v>2193</v>
      </c>
      <c r="S895" s="136" t="s">
        <v>2624</v>
      </c>
      <c r="T895" s="136" t="s">
        <v>2625</v>
      </c>
    </row>
    <row r="896" spans="1:20" ht="15" hidden="1" x14ac:dyDescent="0.25">
      <c r="A896" s="21" t="s">
        <v>6411</v>
      </c>
      <c r="B896" s="136">
        <v>467</v>
      </c>
      <c r="C896" s="136" t="s">
        <v>156</v>
      </c>
      <c r="D896" s="136" t="s">
        <v>6417</v>
      </c>
      <c r="E896" s="137">
        <v>40366</v>
      </c>
      <c r="F896" s="136" t="s">
        <v>6422</v>
      </c>
      <c r="G896" s="136" t="s">
        <v>18</v>
      </c>
      <c r="H896" s="136" t="s">
        <v>32</v>
      </c>
      <c r="I896" s="136" t="s">
        <v>15</v>
      </c>
      <c r="J896" s="136">
        <v>4.3</v>
      </c>
      <c r="K896" s="136">
        <v>1</v>
      </c>
      <c r="L896" s="136">
        <v>1</v>
      </c>
      <c r="M896" s="136">
        <v>45.939109999999999</v>
      </c>
      <c r="N896" s="136">
        <v>-85.915400000000005</v>
      </c>
      <c r="O896" s="136" t="s">
        <v>157</v>
      </c>
      <c r="P896" s="136"/>
      <c r="Q896" s="136"/>
      <c r="R896" s="136" t="s">
        <v>2191</v>
      </c>
      <c r="S896" s="136" t="s">
        <v>2620</v>
      </c>
      <c r="T896" s="136" t="s">
        <v>2621</v>
      </c>
    </row>
    <row r="897" spans="1:20" ht="15" hidden="1" x14ac:dyDescent="0.25">
      <c r="A897" s="21" t="s">
        <v>6411</v>
      </c>
      <c r="B897" s="136">
        <v>16620</v>
      </c>
      <c r="C897" s="136" t="s">
        <v>85</v>
      </c>
      <c r="D897" s="136" t="s">
        <v>6417</v>
      </c>
      <c r="E897" s="137">
        <v>40366</v>
      </c>
      <c r="F897" s="136" t="s">
        <v>6422</v>
      </c>
      <c r="G897" s="136" t="s">
        <v>34</v>
      </c>
      <c r="H897" s="136" t="s">
        <v>32</v>
      </c>
      <c r="I897" s="136" t="s">
        <v>15</v>
      </c>
      <c r="J897" s="136">
        <v>18</v>
      </c>
      <c r="K897" s="136">
        <v>1</v>
      </c>
      <c r="L897" s="136">
        <v>1</v>
      </c>
      <c r="M897" s="136">
        <v>42.538288000000001</v>
      </c>
      <c r="N897" s="136">
        <v>-79.275447</v>
      </c>
      <c r="O897" s="136" t="s">
        <v>807</v>
      </c>
      <c r="P897" s="136"/>
      <c r="Q897" s="136"/>
      <c r="R897" s="136" t="s">
        <v>2480</v>
      </c>
      <c r="S897" s="136" t="s">
        <v>3324</v>
      </c>
      <c r="T897" s="136" t="s">
        <v>3325</v>
      </c>
    </row>
    <row r="898" spans="1:20" ht="15" hidden="1" x14ac:dyDescent="0.25">
      <c r="A898" s="21" t="s">
        <v>6411</v>
      </c>
      <c r="B898" s="136">
        <v>538</v>
      </c>
      <c r="C898" s="136" t="s">
        <v>170</v>
      </c>
      <c r="D898" s="136" t="s">
        <v>6417</v>
      </c>
      <c r="E898" s="137">
        <v>40366</v>
      </c>
      <c r="F898" s="136" t="s">
        <v>6422</v>
      </c>
      <c r="G898" s="136" t="s">
        <v>18</v>
      </c>
      <c r="H898" s="136" t="s">
        <v>32</v>
      </c>
      <c r="I898" s="136" t="s">
        <v>15</v>
      </c>
      <c r="J898" s="136">
        <v>9.5</v>
      </c>
      <c r="K898" s="136">
        <v>1</v>
      </c>
      <c r="L898" s="136">
        <v>1</v>
      </c>
      <c r="M898" s="136">
        <v>44.423389999999998</v>
      </c>
      <c r="N898" s="136">
        <v>-87.486800000000002</v>
      </c>
      <c r="O898" s="136" t="s">
        <v>171</v>
      </c>
      <c r="P898" s="136"/>
      <c r="Q898" s="136"/>
      <c r="R898" s="136" t="s">
        <v>2195</v>
      </c>
      <c r="S898" s="136" t="s">
        <v>2628</v>
      </c>
      <c r="T898" s="136" t="s">
        <v>2629</v>
      </c>
    </row>
    <row r="899" spans="1:20" ht="15" hidden="1" x14ac:dyDescent="0.25">
      <c r="A899" s="21" t="s">
        <v>6411</v>
      </c>
      <c r="B899" s="136">
        <v>1128</v>
      </c>
      <c r="C899" s="136" t="s">
        <v>452</v>
      </c>
      <c r="D899" s="136" t="s">
        <v>6417</v>
      </c>
      <c r="E899" s="137">
        <v>40366</v>
      </c>
      <c r="F899" s="136" t="s">
        <v>6422</v>
      </c>
      <c r="G899" s="136" t="s">
        <v>18</v>
      </c>
      <c r="H899" s="136" t="s">
        <v>2135</v>
      </c>
      <c r="I899" s="136" t="s">
        <v>15</v>
      </c>
      <c r="J899" s="136">
        <v>1.8</v>
      </c>
      <c r="K899" s="136">
        <v>1</v>
      </c>
      <c r="L899" s="136">
        <v>1</v>
      </c>
      <c r="M899" s="136">
        <v>45.04477</v>
      </c>
      <c r="N899" s="136">
        <v>-86.101799999999997</v>
      </c>
      <c r="O899" s="136" t="s">
        <v>453</v>
      </c>
      <c r="P899" s="136"/>
      <c r="Q899" s="136"/>
      <c r="R899" s="136" t="s">
        <v>2333</v>
      </c>
      <c r="S899" s="136" t="s">
        <v>2904</v>
      </c>
      <c r="T899" s="136" t="s">
        <v>2905</v>
      </c>
    </row>
    <row r="900" spans="1:20" ht="15" hidden="1" x14ac:dyDescent="0.25">
      <c r="A900" s="21" t="s">
        <v>6411</v>
      </c>
      <c r="B900" s="136">
        <v>433</v>
      </c>
      <c r="C900" s="136" t="s">
        <v>113</v>
      </c>
      <c r="D900" s="136" t="s">
        <v>6417</v>
      </c>
      <c r="E900" s="137">
        <v>40366</v>
      </c>
      <c r="F900" s="136" t="s">
        <v>6422</v>
      </c>
      <c r="G900" s="136" t="s">
        <v>18</v>
      </c>
      <c r="H900" s="136" t="s">
        <v>2135</v>
      </c>
      <c r="I900" s="136" t="s">
        <v>15</v>
      </c>
      <c r="J900" s="136">
        <v>18.3</v>
      </c>
      <c r="K900" s="136">
        <v>1</v>
      </c>
      <c r="L900" s="136">
        <v>1</v>
      </c>
      <c r="M900" s="136">
        <v>44.745139999999999</v>
      </c>
      <c r="N900" s="136">
        <v>-86.092129999999997</v>
      </c>
      <c r="O900" s="136" t="s">
        <v>114</v>
      </c>
      <c r="P900" s="136"/>
      <c r="Q900" s="136"/>
      <c r="R900" s="136" t="s">
        <v>2174</v>
      </c>
      <c r="S900" s="136" t="s">
        <v>2586</v>
      </c>
      <c r="T900" s="136" t="s">
        <v>2587</v>
      </c>
    </row>
    <row r="901" spans="1:20" ht="15" hidden="1" x14ac:dyDescent="0.25">
      <c r="A901" s="21" t="s">
        <v>6411</v>
      </c>
      <c r="B901" s="136">
        <v>434</v>
      </c>
      <c r="C901" s="136" t="s">
        <v>115</v>
      </c>
      <c r="D901" s="136" t="s">
        <v>6417</v>
      </c>
      <c r="E901" s="137">
        <v>40366</v>
      </c>
      <c r="F901" s="136" t="s">
        <v>6422</v>
      </c>
      <c r="G901" s="136" t="s">
        <v>18</v>
      </c>
      <c r="H901" s="136" t="s">
        <v>2135</v>
      </c>
      <c r="I901" s="136" t="s">
        <v>15</v>
      </c>
      <c r="J901" s="136">
        <v>2.4</v>
      </c>
      <c r="K901" s="136">
        <v>1</v>
      </c>
      <c r="L901" s="136">
        <v>1</v>
      </c>
      <c r="M901" s="136">
        <v>44.720570000000002</v>
      </c>
      <c r="N901" s="136">
        <v>-86.176429999999996</v>
      </c>
      <c r="O901" s="136" t="s">
        <v>116</v>
      </c>
      <c r="P901" s="136"/>
      <c r="Q901" s="136"/>
      <c r="R901" s="136" t="s">
        <v>2175</v>
      </c>
      <c r="S901" s="136" t="s">
        <v>2588</v>
      </c>
      <c r="T901" s="136" t="s">
        <v>2589</v>
      </c>
    </row>
    <row r="902" spans="1:20" ht="15" hidden="1" x14ac:dyDescent="0.25">
      <c r="A902" s="21" t="s">
        <v>6411</v>
      </c>
      <c r="B902" s="136">
        <v>438</v>
      </c>
      <c r="C902" s="136" t="s">
        <v>123</v>
      </c>
      <c r="D902" s="136" t="s">
        <v>6417</v>
      </c>
      <c r="E902" s="137">
        <v>40366</v>
      </c>
      <c r="F902" s="136" t="s">
        <v>6422</v>
      </c>
      <c r="G902" s="136" t="s">
        <v>18</v>
      </c>
      <c r="H902" s="136" t="s">
        <v>2135</v>
      </c>
      <c r="I902" s="136" t="s">
        <v>15</v>
      </c>
      <c r="J902" s="136">
        <v>2.7</v>
      </c>
      <c r="K902" s="136">
        <v>1</v>
      </c>
      <c r="L902" s="136">
        <v>1</v>
      </c>
      <c r="M902" s="136">
        <v>44.719970000000004</v>
      </c>
      <c r="N902" s="136">
        <v>-86.179500000000004</v>
      </c>
      <c r="O902" s="136" t="s">
        <v>124</v>
      </c>
      <c r="P902" s="136"/>
      <c r="Q902" s="136"/>
      <c r="R902" s="136" t="s">
        <v>2179</v>
      </c>
      <c r="S902" s="136" t="s">
        <v>2596</v>
      </c>
      <c r="T902" s="136" t="s">
        <v>2597</v>
      </c>
    </row>
    <row r="903" spans="1:20" ht="15" hidden="1" x14ac:dyDescent="0.25">
      <c r="A903" s="21" t="s">
        <v>6411</v>
      </c>
      <c r="B903" s="136">
        <v>1123</v>
      </c>
      <c r="C903" s="136" t="s">
        <v>444</v>
      </c>
      <c r="D903" s="136" t="s">
        <v>6417</v>
      </c>
      <c r="E903" s="137">
        <v>40366</v>
      </c>
      <c r="F903" s="136" t="s">
        <v>6422</v>
      </c>
      <c r="G903" s="136" t="s">
        <v>18</v>
      </c>
      <c r="H903" s="136" t="s">
        <v>2135</v>
      </c>
      <c r="I903" s="136" t="s">
        <v>15</v>
      </c>
      <c r="J903" s="136">
        <v>2.2000000000000002</v>
      </c>
      <c r="K903" s="136">
        <v>1</v>
      </c>
      <c r="L903" s="136">
        <v>1</v>
      </c>
      <c r="M903" s="136">
        <v>45.058570000000003</v>
      </c>
      <c r="N903" s="136">
        <v>-85.963989999999995</v>
      </c>
      <c r="O903" s="136" t="s">
        <v>445</v>
      </c>
      <c r="P903" s="136"/>
      <c r="Q903" s="136"/>
      <c r="R903" s="136" t="s">
        <v>2329</v>
      </c>
      <c r="S903" s="136" t="s">
        <v>2896</v>
      </c>
      <c r="T903" s="136" t="s">
        <v>2897</v>
      </c>
    </row>
    <row r="904" spans="1:20" ht="15" hidden="1" x14ac:dyDescent="0.25">
      <c r="A904" s="21" t="s">
        <v>6411</v>
      </c>
      <c r="B904" s="136">
        <v>1740</v>
      </c>
      <c r="C904" s="136" t="s">
        <v>583</v>
      </c>
      <c r="D904" s="136" t="s">
        <v>6417</v>
      </c>
      <c r="E904" s="137">
        <v>40366</v>
      </c>
      <c r="F904" s="136" t="s">
        <v>6422</v>
      </c>
      <c r="G904" s="136" t="s">
        <v>18</v>
      </c>
      <c r="H904" s="136" t="s">
        <v>2498</v>
      </c>
      <c r="I904" s="136" t="s">
        <v>15</v>
      </c>
      <c r="J904" s="136">
        <v>5.2</v>
      </c>
      <c r="K904" s="136">
        <v>1</v>
      </c>
      <c r="L904" s="136">
        <v>1</v>
      </c>
      <c r="M904" s="136">
        <v>42.342730000000003</v>
      </c>
      <c r="N904" s="136">
        <v>-87.821709999999996</v>
      </c>
      <c r="O904" s="136" t="s">
        <v>584</v>
      </c>
      <c r="P904" s="136"/>
      <c r="Q904" s="136"/>
      <c r="R904" s="136" t="s">
        <v>2401</v>
      </c>
      <c r="S904" s="136" t="s">
        <v>3040</v>
      </c>
      <c r="T904" s="136" t="s">
        <v>3041</v>
      </c>
    </row>
    <row r="905" spans="1:20" ht="15" hidden="1" x14ac:dyDescent="0.25">
      <c r="A905" s="21" t="s">
        <v>6411</v>
      </c>
      <c r="B905" s="136">
        <v>335</v>
      </c>
      <c r="C905" s="136" t="s">
        <v>87</v>
      </c>
      <c r="D905" s="136" t="s">
        <v>6417</v>
      </c>
      <c r="E905" s="137">
        <v>40367</v>
      </c>
      <c r="F905" s="136" t="s">
        <v>6422</v>
      </c>
      <c r="G905" s="136" t="s">
        <v>34</v>
      </c>
      <c r="H905" s="136" t="s">
        <v>32</v>
      </c>
      <c r="I905" s="136" t="s">
        <v>15</v>
      </c>
      <c r="J905" s="136">
        <v>10.5</v>
      </c>
      <c r="K905" s="136">
        <v>1</v>
      </c>
      <c r="L905" s="136">
        <v>1</v>
      </c>
      <c r="M905" s="136">
        <v>42.732140000000001</v>
      </c>
      <c r="N905" s="136">
        <v>-78.971040000000002</v>
      </c>
      <c r="O905" s="136" t="s">
        <v>88</v>
      </c>
      <c r="P905" s="136"/>
      <c r="Q905" s="136"/>
      <c r="R905" s="136" t="s">
        <v>2161</v>
      </c>
      <c r="S905" s="136" t="s">
        <v>2560</v>
      </c>
      <c r="T905" s="136" t="s">
        <v>2561</v>
      </c>
    </row>
    <row r="906" spans="1:20" ht="15" hidden="1" x14ac:dyDescent="0.25">
      <c r="A906" s="21" t="s">
        <v>6411</v>
      </c>
      <c r="B906" s="136">
        <v>448</v>
      </c>
      <c r="C906" s="136" t="s">
        <v>129</v>
      </c>
      <c r="D906" s="136" t="s">
        <v>6417</v>
      </c>
      <c r="E906" s="137">
        <v>40367</v>
      </c>
      <c r="F906" s="136" t="s">
        <v>6422</v>
      </c>
      <c r="G906" s="136" t="s">
        <v>18</v>
      </c>
      <c r="H906" s="136" t="s">
        <v>32</v>
      </c>
      <c r="I906" s="136" t="s">
        <v>15</v>
      </c>
      <c r="J906" s="136">
        <v>6.3</v>
      </c>
      <c r="K906" s="136">
        <v>1</v>
      </c>
      <c r="L906" s="136">
        <v>1</v>
      </c>
      <c r="M906" s="136">
        <v>45.042619999999999</v>
      </c>
      <c r="N906" s="136">
        <v>-85.760170000000002</v>
      </c>
      <c r="O906" s="136" t="s">
        <v>130</v>
      </c>
      <c r="P906" s="136"/>
      <c r="Q906" s="136"/>
      <c r="R906" s="136" t="s">
        <v>2182</v>
      </c>
      <c r="S906" s="136" t="s">
        <v>2602</v>
      </c>
      <c r="T906" s="136" t="s">
        <v>2603</v>
      </c>
    </row>
    <row r="907" spans="1:20" ht="15" hidden="1" x14ac:dyDescent="0.25">
      <c r="A907" s="21" t="s">
        <v>6411</v>
      </c>
      <c r="B907" s="136">
        <v>1075</v>
      </c>
      <c r="C907" s="136" t="s">
        <v>380</v>
      </c>
      <c r="D907" s="136" t="s">
        <v>6417</v>
      </c>
      <c r="E907" s="137">
        <v>40367</v>
      </c>
      <c r="F907" s="136" t="s">
        <v>6422</v>
      </c>
      <c r="G907" s="136" t="s">
        <v>18</v>
      </c>
      <c r="H907" s="136" t="s">
        <v>16</v>
      </c>
      <c r="I907" s="136" t="s">
        <v>15</v>
      </c>
      <c r="J907" s="136">
        <v>0.4</v>
      </c>
      <c r="K907" s="136">
        <v>1</v>
      </c>
      <c r="L907" s="136">
        <v>1</v>
      </c>
      <c r="M907" s="136">
        <v>45.749169999999999</v>
      </c>
      <c r="N907" s="136">
        <v>-84.808880000000002</v>
      </c>
      <c r="O907" s="136" t="s">
        <v>381</v>
      </c>
      <c r="P907" s="136"/>
      <c r="Q907" s="136"/>
      <c r="R907" s="136" t="s">
        <v>2297</v>
      </c>
      <c r="S907" s="136" t="s">
        <v>2832</v>
      </c>
      <c r="T907" s="136" t="s">
        <v>2833</v>
      </c>
    </row>
    <row r="908" spans="1:20" ht="15" hidden="1" x14ac:dyDescent="0.25">
      <c r="A908" s="21" t="s">
        <v>6411</v>
      </c>
      <c r="B908" s="136">
        <v>1057</v>
      </c>
      <c r="C908" s="136" t="s">
        <v>344</v>
      </c>
      <c r="D908" s="136" t="s">
        <v>6417</v>
      </c>
      <c r="E908" s="137">
        <v>40367</v>
      </c>
      <c r="F908" s="136" t="s">
        <v>6422</v>
      </c>
      <c r="G908" s="136" t="s">
        <v>18</v>
      </c>
      <c r="H908" s="136" t="s">
        <v>16</v>
      </c>
      <c r="I908" s="136" t="s">
        <v>15</v>
      </c>
      <c r="J908" s="136">
        <v>5.8</v>
      </c>
      <c r="K908" s="136">
        <v>1</v>
      </c>
      <c r="L908" s="136">
        <v>1</v>
      </c>
      <c r="M908" s="136">
        <v>45.773240000000001</v>
      </c>
      <c r="N908" s="136">
        <v>-84.794489999999996</v>
      </c>
      <c r="O908" s="136" t="s">
        <v>345</v>
      </c>
      <c r="P908" s="136"/>
      <c r="Q908" s="136"/>
      <c r="R908" s="136" t="s">
        <v>2279</v>
      </c>
      <c r="S908" s="136" t="s">
        <v>2796</v>
      </c>
      <c r="T908" s="136" t="s">
        <v>2797</v>
      </c>
    </row>
    <row r="909" spans="1:20" ht="15" hidden="1" x14ac:dyDescent="0.25">
      <c r="A909" s="21" t="s">
        <v>6411</v>
      </c>
      <c r="B909" s="136">
        <v>439</v>
      </c>
      <c r="C909" s="136" t="s">
        <v>125</v>
      </c>
      <c r="D909" s="136" t="s">
        <v>6417</v>
      </c>
      <c r="E909" s="137">
        <v>40367</v>
      </c>
      <c r="F909" s="136" t="s">
        <v>6422</v>
      </c>
      <c r="G909" s="136" t="s">
        <v>18</v>
      </c>
      <c r="H909" s="136" t="s">
        <v>2135</v>
      </c>
      <c r="I909" s="136" t="s">
        <v>15</v>
      </c>
      <c r="J909" s="136">
        <v>2.2999999999999998</v>
      </c>
      <c r="K909" s="136">
        <v>1</v>
      </c>
      <c r="L909" s="136">
        <v>1</v>
      </c>
      <c r="M909" s="136">
        <v>44.99776</v>
      </c>
      <c r="N909" s="136">
        <v>-86.143839999999997</v>
      </c>
      <c r="O909" s="136" t="s">
        <v>126</v>
      </c>
      <c r="P909" s="136"/>
      <c r="Q909" s="136"/>
      <c r="R909" s="136" t="s">
        <v>2180</v>
      </c>
      <c r="S909" s="136" t="s">
        <v>2598</v>
      </c>
      <c r="T909" s="136" t="s">
        <v>2599</v>
      </c>
    </row>
    <row r="910" spans="1:20" ht="15" hidden="1" x14ac:dyDescent="0.25">
      <c r="A910" s="21" t="s">
        <v>6411</v>
      </c>
      <c r="B910" s="136">
        <v>1741</v>
      </c>
      <c r="C910" s="136" t="s">
        <v>585</v>
      </c>
      <c r="D910" s="136" t="s">
        <v>6417</v>
      </c>
      <c r="E910" s="137">
        <v>40367</v>
      </c>
      <c r="F910" s="136" t="s">
        <v>6422</v>
      </c>
      <c r="G910" s="136" t="s">
        <v>18</v>
      </c>
      <c r="H910" s="136" t="s">
        <v>2498</v>
      </c>
      <c r="I910" s="136" t="s">
        <v>15</v>
      </c>
      <c r="J910" s="136">
        <v>8.4</v>
      </c>
      <c r="K910" s="136">
        <v>1</v>
      </c>
      <c r="L910" s="136">
        <v>1</v>
      </c>
      <c r="M910" s="136">
        <v>41.91639</v>
      </c>
      <c r="N910" s="136">
        <v>-87.602040000000002</v>
      </c>
      <c r="O910" s="136" t="s">
        <v>586</v>
      </c>
      <c r="P910" s="136"/>
      <c r="Q910" s="136"/>
      <c r="R910" s="136" t="s">
        <v>2402</v>
      </c>
      <c r="S910" s="136" t="s">
        <v>3042</v>
      </c>
      <c r="T910" s="136" t="s">
        <v>3043</v>
      </c>
    </row>
    <row r="911" spans="1:20" ht="15" hidden="1" x14ac:dyDescent="0.25">
      <c r="A911" s="21" t="s">
        <v>6411</v>
      </c>
      <c r="B911" s="136">
        <v>455</v>
      </c>
      <c r="C911" s="136" t="s">
        <v>140</v>
      </c>
      <c r="D911" s="136" t="s">
        <v>6417</v>
      </c>
      <c r="E911" s="137">
        <v>40368</v>
      </c>
      <c r="F911" s="136" t="s">
        <v>6422</v>
      </c>
      <c r="G911" s="136" t="s">
        <v>49</v>
      </c>
      <c r="H911" s="136" t="s">
        <v>32</v>
      </c>
      <c r="I911" s="136" t="s">
        <v>15</v>
      </c>
      <c r="J911" s="136">
        <v>11.5</v>
      </c>
      <c r="K911" s="136">
        <v>1</v>
      </c>
      <c r="L911" s="136">
        <v>1</v>
      </c>
      <c r="M911" s="136">
        <v>44.41742</v>
      </c>
      <c r="N911" s="136">
        <v>-83.25967</v>
      </c>
      <c r="O911" s="136" t="s">
        <v>141</v>
      </c>
      <c r="P911" s="136"/>
      <c r="Q911" s="136"/>
      <c r="R911" s="136" t="s">
        <v>2187</v>
      </c>
      <c r="S911" s="136" t="s">
        <v>2612</v>
      </c>
      <c r="T911" s="136" t="s">
        <v>2613</v>
      </c>
    </row>
    <row r="912" spans="1:20" ht="15" hidden="1" x14ac:dyDescent="0.25">
      <c r="A912" s="21" t="s">
        <v>6411</v>
      </c>
      <c r="B912" s="136">
        <v>452</v>
      </c>
      <c r="C912" s="136" t="s">
        <v>134</v>
      </c>
      <c r="D912" s="136" t="s">
        <v>6417</v>
      </c>
      <c r="E912" s="137">
        <v>40368</v>
      </c>
      <c r="F912" s="136" t="s">
        <v>6422</v>
      </c>
      <c r="G912" s="136" t="s">
        <v>49</v>
      </c>
      <c r="H912" s="136" t="s">
        <v>32</v>
      </c>
      <c r="I912" s="136" t="s">
        <v>15</v>
      </c>
      <c r="J912" s="136">
        <v>6.2</v>
      </c>
      <c r="K912" s="136">
        <v>1</v>
      </c>
      <c r="L912" s="136">
        <v>1</v>
      </c>
      <c r="M912" s="136">
        <v>44.428019999999997</v>
      </c>
      <c r="N912" s="136">
        <v>-83.283900000000003</v>
      </c>
      <c r="O912" s="136" t="s">
        <v>135</v>
      </c>
      <c r="P912" s="136"/>
      <c r="Q912" s="136"/>
      <c r="R912" s="136" t="s">
        <v>2184</v>
      </c>
      <c r="S912" s="136" t="s">
        <v>2606</v>
      </c>
      <c r="T912" s="136" t="s">
        <v>2607</v>
      </c>
    </row>
    <row r="913" spans="1:20" ht="15" hidden="1" x14ac:dyDescent="0.25">
      <c r="A913" s="21" t="s">
        <v>6411</v>
      </c>
      <c r="B913" s="136">
        <v>16621</v>
      </c>
      <c r="C913" s="136" t="s">
        <v>790</v>
      </c>
      <c r="D913" s="136" t="s">
        <v>6417</v>
      </c>
      <c r="E913" s="137">
        <v>40368</v>
      </c>
      <c r="F913" s="136" t="s">
        <v>6422</v>
      </c>
      <c r="G913" s="136" t="s">
        <v>34</v>
      </c>
      <c r="H913" s="136" t="s">
        <v>32</v>
      </c>
      <c r="I913" s="136" t="s">
        <v>15</v>
      </c>
      <c r="J913" s="136">
        <v>14.2</v>
      </c>
      <c r="K913" s="136">
        <v>1</v>
      </c>
      <c r="L913" s="136">
        <v>1</v>
      </c>
      <c r="M913" s="136">
        <v>42.681469999999997</v>
      </c>
      <c r="N913" s="136">
        <v>-79.086070000000007</v>
      </c>
      <c r="O913" s="136" t="s">
        <v>808</v>
      </c>
      <c r="P913" s="136"/>
      <c r="Q913" s="136"/>
      <c r="R913" s="136" t="s">
        <v>2481</v>
      </c>
      <c r="S913" s="136" t="s">
        <v>3326</v>
      </c>
      <c r="T913" s="136" t="s">
        <v>3327</v>
      </c>
    </row>
    <row r="914" spans="1:20" ht="15" hidden="1" x14ac:dyDescent="0.25">
      <c r="A914" s="21" t="s">
        <v>6411</v>
      </c>
      <c r="B914" s="136">
        <v>430</v>
      </c>
      <c r="C914" s="136" t="s">
        <v>107</v>
      </c>
      <c r="D914" s="136" t="s">
        <v>6417</v>
      </c>
      <c r="E914" s="137">
        <v>40368</v>
      </c>
      <c r="F914" s="136" t="s">
        <v>6422</v>
      </c>
      <c r="G914" s="136" t="s">
        <v>18</v>
      </c>
      <c r="H914" s="136" t="s">
        <v>2135</v>
      </c>
      <c r="I914" s="136" t="s">
        <v>15</v>
      </c>
      <c r="J914" s="136">
        <v>0.8</v>
      </c>
      <c r="K914" s="136">
        <v>1</v>
      </c>
      <c r="L914" s="136">
        <v>1</v>
      </c>
      <c r="M914" s="136">
        <v>44.999360000000003</v>
      </c>
      <c r="N914" s="136">
        <v>-86.115009999999998</v>
      </c>
      <c r="O914" s="136" t="s">
        <v>108</v>
      </c>
      <c r="P914" s="136"/>
      <c r="Q914" s="136"/>
      <c r="R914" s="136" t="s">
        <v>2171</v>
      </c>
      <c r="S914" s="136" t="s">
        <v>2580</v>
      </c>
      <c r="T914" s="136" t="s">
        <v>2581</v>
      </c>
    </row>
    <row r="915" spans="1:20" ht="15" hidden="1" x14ac:dyDescent="0.25">
      <c r="A915" s="21" t="s">
        <v>6411</v>
      </c>
      <c r="B915" s="136">
        <v>457</v>
      </c>
      <c r="C915" s="136" t="s">
        <v>143</v>
      </c>
      <c r="D915" s="136" t="s">
        <v>6417</v>
      </c>
      <c r="E915" s="137">
        <v>40369</v>
      </c>
      <c r="F915" s="136" t="s">
        <v>6422</v>
      </c>
      <c r="G915" s="136" t="s">
        <v>49</v>
      </c>
      <c r="H915" s="136" t="s">
        <v>32</v>
      </c>
      <c r="I915" s="136" t="s">
        <v>15</v>
      </c>
      <c r="J915" s="136">
        <v>9.3000000000000007</v>
      </c>
      <c r="K915" s="136">
        <v>1</v>
      </c>
      <c r="L915" s="136">
        <v>1</v>
      </c>
      <c r="M915" s="136">
        <v>43.987920000000003</v>
      </c>
      <c r="N915" s="136">
        <v>-83.643259999999998</v>
      </c>
      <c r="O915" s="136" t="s">
        <v>144</v>
      </c>
      <c r="P915" s="136"/>
      <c r="Q915" s="136"/>
      <c r="R915" s="136" t="s">
        <v>2188</v>
      </c>
      <c r="S915" s="136" t="s">
        <v>2614</v>
      </c>
      <c r="T915" s="136" t="s">
        <v>2615</v>
      </c>
    </row>
    <row r="916" spans="1:20" ht="15" hidden="1" x14ac:dyDescent="0.25">
      <c r="A916" s="21" t="s">
        <v>6411</v>
      </c>
      <c r="B916" s="136">
        <v>332</v>
      </c>
      <c r="C916" s="136" t="s">
        <v>81</v>
      </c>
      <c r="D916" s="136" t="s">
        <v>6417</v>
      </c>
      <c r="E916" s="137">
        <v>40369</v>
      </c>
      <c r="F916" s="136" t="s">
        <v>6422</v>
      </c>
      <c r="G916" s="136" t="s">
        <v>34</v>
      </c>
      <c r="H916" s="136" t="s">
        <v>32</v>
      </c>
      <c r="I916" s="136" t="s">
        <v>15</v>
      </c>
      <c r="J916" s="136">
        <v>18</v>
      </c>
      <c r="K916" s="136">
        <v>1</v>
      </c>
      <c r="L916" s="136">
        <v>1</v>
      </c>
      <c r="M916" s="136">
        <v>42.645479999999999</v>
      </c>
      <c r="N916" s="136">
        <v>-79.138949999999994</v>
      </c>
      <c r="O916" s="136" t="s">
        <v>82</v>
      </c>
      <c r="P916" s="136"/>
      <c r="Q916" s="136"/>
      <c r="R916" s="136" t="s">
        <v>2158</v>
      </c>
      <c r="S916" s="136" t="s">
        <v>2554</v>
      </c>
      <c r="T916" s="136" t="s">
        <v>2555</v>
      </c>
    </row>
    <row r="917" spans="1:20" ht="15" hidden="1" x14ac:dyDescent="0.25">
      <c r="A917" s="21" t="s">
        <v>6411</v>
      </c>
      <c r="B917" s="136">
        <v>1073</v>
      </c>
      <c r="C917" s="136" t="s">
        <v>376</v>
      </c>
      <c r="D917" s="136" t="s">
        <v>6417</v>
      </c>
      <c r="E917" s="137">
        <v>40369</v>
      </c>
      <c r="F917" s="136" t="s">
        <v>6422</v>
      </c>
      <c r="G917" s="136" t="s">
        <v>18</v>
      </c>
      <c r="H917" s="136" t="s">
        <v>16</v>
      </c>
      <c r="I917" s="136" t="s">
        <v>15</v>
      </c>
      <c r="J917" s="136">
        <v>1.2</v>
      </c>
      <c r="K917" s="136">
        <v>1</v>
      </c>
      <c r="L917" s="136">
        <v>1</v>
      </c>
      <c r="M917" s="136">
        <v>46.053220000000003</v>
      </c>
      <c r="N917" s="136">
        <v>-85.173209999999997</v>
      </c>
      <c r="O917" s="136" t="s">
        <v>377</v>
      </c>
      <c r="P917" s="136"/>
      <c r="Q917" s="136"/>
      <c r="R917" s="136" t="s">
        <v>2295</v>
      </c>
      <c r="S917" s="136" t="s">
        <v>2828</v>
      </c>
      <c r="T917" s="136" t="s">
        <v>2829</v>
      </c>
    </row>
    <row r="918" spans="1:20" ht="15" hidden="1" x14ac:dyDescent="0.25">
      <c r="A918" s="21" t="s">
        <v>6411</v>
      </c>
      <c r="B918" s="136">
        <v>333</v>
      </c>
      <c r="C918" s="136" t="s">
        <v>83</v>
      </c>
      <c r="D918" s="136" t="s">
        <v>6417</v>
      </c>
      <c r="E918" s="137">
        <v>40370</v>
      </c>
      <c r="F918" s="136" t="s">
        <v>6422</v>
      </c>
      <c r="G918" s="136" t="s">
        <v>34</v>
      </c>
      <c r="H918" s="136" t="s">
        <v>32</v>
      </c>
      <c r="I918" s="136" t="s">
        <v>15</v>
      </c>
      <c r="J918" s="136">
        <v>9.4</v>
      </c>
      <c r="K918" s="136">
        <v>1</v>
      </c>
      <c r="L918" s="136">
        <v>1</v>
      </c>
      <c r="M918" s="136">
        <v>42.753070000000001</v>
      </c>
      <c r="N918" s="136">
        <v>-78.929689999999994</v>
      </c>
      <c r="O918" s="136" t="s">
        <v>84</v>
      </c>
      <c r="P918" s="136"/>
      <c r="Q918" s="136"/>
      <c r="R918" s="136" t="s">
        <v>2159</v>
      </c>
      <c r="S918" s="136" t="s">
        <v>2556</v>
      </c>
      <c r="T918" s="136" t="s">
        <v>2557</v>
      </c>
    </row>
    <row r="919" spans="1:20" ht="15" hidden="1" x14ac:dyDescent="0.25">
      <c r="A919" s="21" t="s">
        <v>6411</v>
      </c>
      <c r="B919" s="136">
        <v>447</v>
      </c>
      <c r="C919" s="136" t="s">
        <v>127</v>
      </c>
      <c r="D919" s="136" t="s">
        <v>6417</v>
      </c>
      <c r="E919" s="137">
        <v>40370</v>
      </c>
      <c r="F919" s="136" t="s">
        <v>6422</v>
      </c>
      <c r="G919" s="136" t="s">
        <v>49</v>
      </c>
      <c r="H919" s="136" t="s">
        <v>32</v>
      </c>
      <c r="I919" s="136" t="s">
        <v>15</v>
      </c>
      <c r="J919" s="136">
        <v>5.7</v>
      </c>
      <c r="K919" s="136">
        <v>1</v>
      </c>
      <c r="L919" s="136">
        <v>1</v>
      </c>
      <c r="M919" s="136">
        <v>43.960709999999999</v>
      </c>
      <c r="N919" s="136">
        <v>-83.299949999999995</v>
      </c>
      <c r="O919" s="136" t="s">
        <v>128</v>
      </c>
      <c r="P919" s="136"/>
      <c r="Q919" s="136"/>
      <c r="R919" s="136" t="s">
        <v>2181</v>
      </c>
      <c r="S919" s="136" t="s">
        <v>2600</v>
      </c>
      <c r="T919" s="136" t="s">
        <v>2601</v>
      </c>
    </row>
    <row r="920" spans="1:20" ht="15" hidden="1" x14ac:dyDescent="0.25">
      <c r="A920" s="21" t="s">
        <v>6411</v>
      </c>
      <c r="B920" s="136">
        <v>1068</v>
      </c>
      <c r="C920" s="136" t="s">
        <v>366</v>
      </c>
      <c r="D920" s="136" t="s">
        <v>6417</v>
      </c>
      <c r="E920" s="137">
        <v>40370</v>
      </c>
      <c r="F920" s="136" t="s">
        <v>6422</v>
      </c>
      <c r="G920" s="136" t="s">
        <v>18</v>
      </c>
      <c r="H920" s="136" t="s">
        <v>16</v>
      </c>
      <c r="I920" s="136" t="s">
        <v>15</v>
      </c>
      <c r="J920" s="136">
        <v>3.2</v>
      </c>
      <c r="K920" s="136">
        <v>1</v>
      </c>
      <c r="L920" s="136">
        <v>1</v>
      </c>
      <c r="M920" s="136">
        <v>45.74033</v>
      </c>
      <c r="N920" s="136">
        <v>-86.512749999999997</v>
      </c>
      <c r="O920" s="136" t="s">
        <v>367</v>
      </c>
      <c r="P920" s="136"/>
      <c r="Q920" s="136"/>
      <c r="R920" s="136" t="s">
        <v>2290</v>
      </c>
      <c r="S920" s="136" t="s">
        <v>2818</v>
      </c>
      <c r="T920" s="136" t="s">
        <v>2819</v>
      </c>
    </row>
    <row r="921" spans="1:20" ht="15" hidden="1" x14ac:dyDescent="0.25">
      <c r="A921" s="21" t="s">
        <v>6411</v>
      </c>
      <c r="B921" s="136">
        <v>1017</v>
      </c>
      <c r="C921" s="136" t="s">
        <v>268</v>
      </c>
      <c r="D921" s="136" t="s">
        <v>6417</v>
      </c>
      <c r="E921" s="137">
        <v>40371</v>
      </c>
      <c r="F921" s="136" t="s">
        <v>6422</v>
      </c>
      <c r="G921" s="136" t="s">
        <v>49</v>
      </c>
      <c r="H921" s="136" t="s">
        <v>32</v>
      </c>
      <c r="I921" s="136" t="s">
        <v>15</v>
      </c>
      <c r="J921" s="136">
        <v>3.8</v>
      </c>
      <c r="K921" s="136">
        <v>1</v>
      </c>
      <c r="L921" s="136">
        <v>1</v>
      </c>
      <c r="M921" s="136">
        <v>43.933399999999999</v>
      </c>
      <c r="N921" s="136">
        <v>-83.375079999999997</v>
      </c>
      <c r="O921" s="136" t="s">
        <v>269</v>
      </c>
      <c r="P921" s="136"/>
      <c r="Q921" s="136"/>
      <c r="R921" s="136" t="s">
        <v>2241</v>
      </c>
      <c r="S921" s="136" t="s">
        <v>2720</v>
      </c>
      <c r="T921" s="136" t="s">
        <v>2721</v>
      </c>
    </row>
    <row r="922" spans="1:20" ht="15" hidden="1" x14ac:dyDescent="0.25">
      <c r="A922" s="21" t="s">
        <v>6411</v>
      </c>
      <c r="B922" s="136">
        <v>993</v>
      </c>
      <c r="C922" s="136" t="s">
        <v>228</v>
      </c>
      <c r="D922" s="136" t="s">
        <v>6417</v>
      </c>
      <c r="E922" s="137">
        <v>40371</v>
      </c>
      <c r="F922" s="136" t="s">
        <v>6422</v>
      </c>
      <c r="G922" s="136" t="s">
        <v>34</v>
      </c>
      <c r="H922" s="136" t="s">
        <v>32</v>
      </c>
      <c r="I922" s="136" t="s">
        <v>15</v>
      </c>
      <c r="J922" s="136">
        <v>12.2</v>
      </c>
      <c r="K922" s="136">
        <v>1</v>
      </c>
      <c r="L922" s="136">
        <v>1</v>
      </c>
      <c r="M922" s="136">
        <v>42.833329999999997</v>
      </c>
      <c r="N922" s="136">
        <v>-78.890619999999998</v>
      </c>
      <c r="O922" s="136" t="s">
        <v>229</v>
      </c>
      <c r="P922" s="136"/>
      <c r="Q922" s="136"/>
      <c r="R922" s="136" t="s">
        <v>2221</v>
      </c>
      <c r="S922" s="136" t="s">
        <v>2680</v>
      </c>
      <c r="T922" s="136" t="s">
        <v>2681</v>
      </c>
    </row>
    <row r="923" spans="1:20" ht="15" hidden="1" x14ac:dyDescent="0.25">
      <c r="A923" s="21" t="s">
        <v>6411</v>
      </c>
      <c r="B923" s="136">
        <v>424</v>
      </c>
      <c r="C923" s="136" t="s">
        <v>95</v>
      </c>
      <c r="D923" s="136" t="s">
        <v>6417</v>
      </c>
      <c r="E923" s="137">
        <v>40371</v>
      </c>
      <c r="F923" s="136" t="s">
        <v>6422</v>
      </c>
      <c r="G923" s="136" t="s">
        <v>49</v>
      </c>
      <c r="H923" s="136" t="s">
        <v>16</v>
      </c>
      <c r="I923" s="136" t="s">
        <v>15</v>
      </c>
      <c r="J923" s="136">
        <v>0.2</v>
      </c>
      <c r="K923" s="136">
        <v>1</v>
      </c>
      <c r="L923" s="136">
        <v>1</v>
      </c>
      <c r="M923" s="136">
        <v>45.074433999999997</v>
      </c>
      <c r="N923" s="136">
        <v>-83.384360000000001</v>
      </c>
      <c r="O923" s="136" t="s">
        <v>96</v>
      </c>
      <c r="P923" s="136"/>
      <c r="Q923" s="136"/>
      <c r="R923" s="136" t="s">
        <v>2165</v>
      </c>
      <c r="S923" s="136" t="s">
        <v>2568</v>
      </c>
      <c r="T923" s="136" t="s">
        <v>2569</v>
      </c>
    </row>
    <row r="924" spans="1:20" ht="15" hidden="1" x14ac:dyDescent="0.25">
      <c r="A924" s="21" t="s">
        <v>6411</v>
      </c>
      <c r="B924" s="136">
        <v>1034</v>
      </c>
      <c r="C924" s="136" t="s">
        <v>298</v>
      </c>
      <c r="D924" s="136" t="s">
        <v>6417</v>
      </c>
      <c r="E924" s="137">
        <v>40371</v>
      </c>
      <c r="F924" s="136" t="s">
        <v>6422</v>
      </c>
      <c r="G924" s="136" t="s">
        <v>18</v>
      </c>
      <c r="H924" s="136" t="s">
        <v>16</v>
      </c>
      <c r="I924" s="136" t="s">
        <v>15</v>
      </c>
      <c r="J924" s="136">
        <v>1</v>
      </c>
      <c r="K924" s="136">
        <v>1</v>
      </c>
      <c r="L924" s="136">
        <v>1</v>
      </c>
      <c r="M924" s="136">
        <v>45.750579999999999</v>
      </c>
      <c r="N924" s="136">
        <v>-86.501410000000007</v>
      </c>
      <c r="O924" s="136" t="s">
        <v>299</v>
      </c>
      <c r="P924" s="136"/>
      <c r="Q924" s="136"/>
      <c r="R924" s="136" t="s">
        <v>2256</v>
      </c>
      <c r="S924" s="136" t="s">
        <v>2750</v>
      </c>
      <c r="T924" s="136" t="s">
        <v>2751</v>
      </c>
    </row>
    <row r="925" spans="1:20" ht="15" hidden="1" x14ac:dyDescent="0.25">
      <c r="A925" s="21" t="s">
        <v>6411</v>
      </c>
      <c r="B925" s="136">
        <v>1029</v>
      </c>
      <c r="C925" s="136" t="s">
        <v>289</v>
      </c>
      <c r="D925" s="136" t="s">
        <v>6417</v>
      </c>
      <c r="E925" s="137">
        <v>40372</v>
      </c>
      <c r="F925" s="136" t="s">
        <v>6422</v>
      </c>
      <c r="G925" s="136" t="s">
        <v>18</v>
      </c>
      <c r="H925" s="136" t="s">
        <v>32</v>
      </c>
      <c r="I925" s="136" t="s">
        <v>15</v>
      </c>
      <c r="J925" s="136">
        <v>19.899999999999999</v>
      </c>
      <c r="K925" s="136">
        <v>1</v>
      </c>
      <c r="L925" s="136">
        <v>1</v>
      </c>
      <c r="M925" s="136">
        <v>43.375247000000002</v>
      </c>
      <c r="N925" s="136">
        <v>-86.462711999999996</v>
      </c>
      <c r="O925" s="136" t="s">
        <v>290</v>
      </c>
      <c r="P925" s="136"/>
      <c r="Q925" s="136"/>
      <c r="R925" s="136" t="s">
        <v>2251</v>
      </c>
      <c r="S925" s="136" t="s">
        <v>2740</v>
      </c>
      <c r="T925" s="136" t="s">
        <v>2741</v>
      </c>
    </row>
    <row r="926" spans="1:20" ht="15" hidden="1" x14ac:dyDescent="0.25">
      <c r="A926" s="21" t="s">
        <v>6411</v>
      </c>
      <c r="B926" s="136">
        <v>1027</v>
      </c>
      <c r="C926" s="136" t="s">
        <v>285</v>
      </c>
      <c r="D926" s="136" t="s">
        <v>6417</v>
      </c>
      <c r="E926" s="137">
        <v>40372</v>
      </c>
      <c r="F926" s="136" t="s">
        <v>6422</v>
      </c>
      <c r="G926" s="136" t="s">
        <v>18</v>
      </c>
      <c r="H926" s="136" t="s">
        <v>32</v>
      </c>
      <c r="I926" s="136" t="s">
        <v>15</v>
      </c>
      <c r="J926" s="136">
        <v>20</v>
      </c>
      <c r="K926" s="136">
        <v>1</v>
      </c>
      <c r="L926" s="136">
        <v>1</v>
      </c>
      <c r="M926" s="136">
        <v>44.396000000000001</v>
      </c>
      <c r="N926" s="136">
        <v>-86.309016999999997</v>
      </c>
      <c r="O926" s="136" t="s">
        <v>286</v>
      </c>
      <c r="P926" s="136"/>
      <c r="Q926" s="136"/>
      <c r="R926" s="136" t="s">
        <v>2249</v>
      </c>
      <c r="S926" s="136" t="s">
        <v>2736</v>
      </c>
      <c r="T926" s="136" t="s">
        <v>2737</v>
      </c>
    </row>
    <row r="927" spans="1:20" ht="15" hidden="1" x14ac:dyDescent="0.25">
      <c r="A927" s="21" t="s">
        <v>6411</v>
      </c>
      <c r="B927" s="136">
        <v>1026</v>
      </c>
      <c r="C927" s="136" t="s">
        <v>283</v>
      </c>
      <c r="D927" s="136" t="s">
        <v>6417</v>
      </c>
      <c r="E927" s="137">
        <v>40372</v>
      </c>
      <c r="F927" s="136" t="s">
        <v>6422</v>
      </c>
      <c r="G927" s="136" t="s">
        <v>18</v>
      </c>
      <c r="H927" s="136" t="s">
        <v>32</v>
      </c>
      <c r="I927" s="136" t="s">
        <v>15</v>
      </c>
      <c r="J927" s="136">
        <v>15</v>
      </c>
      <c r="K927" s="136">
        <v>1</v>
      </c>
      <c r="L927" s="136">
        <v>1</v>
      </c>
      <c r="M927" s="136">
        <v>42.944343000000003</v>
      </c>
      <c r="N927" s="136">
        <v>-86.246887999999998</v>
      </c>
      <c r="O927" s="136" t="s">
        <v>284</v>
      </c>
      <c r="P927" s="136"/>
      <c r="Q927" s="136"/>
      <c r="R927" s="136" t="s">
        <v>2248</v>
      </c>
      <c r="S927" s="136" t="s">
        <v>2734</v>
      </c>
      <c r="T927" s="136" t="s">
        <v>2735</v>
      </c>
    </row>
    <row r="928" spans="1:20" ht="15" hidden="1" x14ac:dyDescent="0.25">
      <c r="A928" s="21" t="s">
        <v>6411</v>
      </c>
      <c r="B928" s="136">
        <v>1024</v>
      </c>
      <c r="C928" s="136" t="s">
        <v>279</v>
      </c>
      <c r="D928" s="136" t="s">
        <v>6417</v>
      </c>
      <c r="E928" s="137">
        <v>40372</v>
      </c>
      <c r="F928" s="136" t="s">
        <v>6422</v>
      </c>
      <c r="G928" s="136" t="s">
        <v>18</v>
      </c>
      <c r="H928" s="136" t="s">
        <v>32</v>
      </c>
      <c r="I928" s="136" t="s">
        <v>15</v>
      </c>
      <c r="J928" s="136">
        <v>16.8</v>
      </c>
      <c r="K928" s="136">
        <v>1</v>
      </c>
      <c r="L928" s="136">
        <v>1</v>
      </c>
      <c r="M928" s="136">
        <v>45.336080000000003</v>
      </c>
      <c r="N928" s="136">
        <v>-86.955820000000003</v>
      </c>
      <c r="O928" s="136" t="s">
        <v>280</v>
      </c>
      <c r="P928" s="136"/>
      <c r="Q928" s="136"/>
      <c r="R928" s="136" t="s">
        <v>2246</v>
      </c>
      <c r="S928" s="136" t="s">
        <v>2730</v>
      </c>
      <c r="T928" s="136" t="s">
        <v>2731</v>
      </c>
    </row>
    <row r="929" spans="1:20" ht="15" hidden="1" x14ac:dyDescent="0.25">
      <c r="A929" s="21" t="s">
        <v>6411</v>
      </c>
      <c r="B929" s="136">
        <v>1058</v>
      </c>
      <c r="C929" s="136" t="s">
        <v>346</v>
      </c>
      <c r="D929" s="136" t="s">
        <v>6417</v>
      </c>
      <c r="E929" s="137">
        <v>40372</v>
      </c>
      <c r="F929" s="136" t="s">
        <v>6422</v>
      </c>
      <c r="G929" s="136" t="s">
        <v>18</v>
      </c>
      <c r="H929" s="136" t="s">
        <v>16</v>
      </c>
      <c r="I929" s="136" t="s">
        <v>15</v>
      </c>
      <c r="J929" s="136">
        <v>16.8</v>
      </c>
      <c r="K929" s="136">
        <v>1</v>
      </c>
      <c r="L929" s="136">
        <v>1</v>
      </c>
      <c r="M929" s="136">
        <v>45.75282</v>
      </c>
      <c r="N929" s="136">
        <v>-87.034930000000003</v>
      </c>
      <c r="O929" s="136" t="s">
        <v>347</v>
      </c>
      <c r="P929" s="136"/>
      <c r="Q929" s="136"/>
      <c r="R929" s="136" t="s">
        <v>2280</v>
      </c>
      <c r="S929" s="136" t="s">
        <v>2798</v>
      </c>
      <c r="T929" s="136" t="s">
        <v>2799</v>
      </c>
    </row>
    <row r="930" spans="1:20" ht="15" hidden="1" x14ac:dyDescent="0.25">
      <c r="A930" s="21" t="s">
        <v>6411</v>
      </c>
      <c r="B930" s="136">
        <v>427</v>
      </c>
      <c r="C930" s="136" t="s">
        <v>101</v>
      </c>
      <c r="D930" s="136" t="s">
        <v>6417</v>
      </c>
      <c r="E930" s="137">
        <v>40372</v>
      </c>
      <c r="F930" s="136" t="s">
        <v>6422</v>
      </c>
      <c r="G930" s="136" t="s">
        <v>49</v>
      </c>
      <c r="H930" s="136" t="s">
        <v>16</v>
      </c>
      <c r="I930" s="136" t="s">
        <v>15</v>
      </c>
      <c r="J930" s="136">
        <v>0.4</v>
      </c>
      <c r="K930" s="136">
        <v>1</v>
      </c>
      <c r="L930" s="136">
        <v>1</v>
      </c>
      <c r="M930" s="136">
        <v>45.086148000000001</v>
      </c>
      <c r="N930" s="136">
        <v>-83.311473000000007</v>
      </c>
      <c r="O930" s="136" t="s">
        <v>102</v>
      </c>
      <c r="P930" s="136"/>
      <c r="Q930" s="136"/>
      <c r="R930" s="136" t="s">
        <v>2168</v>
      </c>
      <c r="S930" s="136" t="s">
        <v>2574</v>
      </c>
      <c r="T930" s="136" t="s">
        <v>2575</v>
      </c>
    </row>
    <row r="931" spans="1:20" ht="15" hidden="1" x14ac:dyDescent="0.25">
      <c r="A931" s="21" t="s">
        <v>6411</v>
      </c>
      <c r="B931" s="136">
        <v>1038</v>
      </c>
      <c r="C931" s="136" t="s">
        <v>306</v>
      </c>
      <c r="D931" s="136" t="s">
        <v>6417</v>
      </c>
      <c r="E931" s="137">
        <v>40372</v>
      </c>
      <c r="F931" s="136" t="s">
        <v>6422</v>
      </c>
      <c r="G931" s="136" t="s">
        <v>34</v>
      </c>
      <c r="H931" s="136" t="s">
        <v>16</v>
      </c>
      <c r="I931" s="136" t="s">
        <v>15</v>
      </c>
      <c r="J931" s="136">
        <v>8.5</v>
      </c>
      <c r="K931" s="136">
        <v>1</v>
      </c>
      <c r="L931" s="136">
        <v>1</v>
      </c>
      <c r="M931" s="136">
        <v>42.866790000000002</v>
      </c>
      <c r="N931" s="136">
        <v>-78.886700000000005</v>
      </c>
      <c r="O931" s="136" t="s">
        <v>307</v>
      </c>
      <c r="P931" s="136"/>
      <c r="Q931" s="136"/>
      <c r="R931" s="136" t="s">
        <v>2260</v>
      </c>
      <c r="S931" s="136" t="s">
        <v>2758</v>
      </c>
      <c r="T931" s="136" t="s">
        <v>2759</v>
      </c>
    </row>
    <row r="932" spans="1:20" ht="15" hidden="1" x14ac:dyDescent="0.25">
      <c r="A932" s="21" t="s">
        <v>6411</v>
      </c>
      <c r="B932" s="136">
        <v>1031</v>
      </c>
      <c r="C932" s="136" t="s">
        <v>164</v>
      </c>
      <c r="D932" s="136" t="s">
        <v>6417</v>
      </c>
      <c r="E932" s="137">
        <v>40373</v>
      </c>
      <c r="F932" s="136" t="s">
        <v>6422</v>
      </c>
      <c r="G932" s="136" t="s">
        <v>18</v>
      </c>
      <c r="H932" s="136" t="s">
        <v>32</v>
      </c>
      <c r="I932" s="136" t="s">
        <v>15</v>
      </c>
      <c r="J932" s="136">
        <v>10.199999999999999</v>
      </c>
      <c r="K932" s="136">
        <v>2</v>
      </c>
      <c r="L932" s="136">
        <v>1</v>
      </c>
      <c r="M932" s="136">
        <v>45.937862000000003</v>
      </c>
      <c r="N932" s="136">
        <v>-84.994265999999996</v>
      </c>
      <c r="O932" s="136" t="s">
        <v>293</v>
      </c>
      <c r="P932" s="136"/>
      <c r="Q932" s="136"/>
      <c r="R932" s="136" t="s">
        <v>2253</v>
      </c>
      <c r="S932" s="136" t="s">
        <v>2744</v>
      </c>
      <c r="T932" s="136" t="s">
        <v>2745</v>
      </c>
    </row>
    <row r="933" spans="1:20" ht="15" hidden="1" x14ac:dyDescent="0.25">
      <c r="A933" s="21" t="s">
        <v>6411</v>
      </c>
      <c r="B933" s="136">
        <v>1028</v>
      </c>
      <c r="C933" s="136" t="s">
        <v>287</v>
      </c>
      <c r="D933" s="136" t="s">
        <v>6417</v>
      </c>
      <c r="E933" s="137">
        <v>40373</v>
      </c>
      <c r="F933" s="136" t="s">
        <v>6422</v>
      </c>
      <c r="G933" s="136" t="s">
        <v>18</v>
      </c>
      <c r="H933" s="136" t="s">
        <v>32</v>
      </c>
      <c r="I933" s="136" t="s">
        <v>15</v>
      </c>
      <c r="J933" s="136">
        <v>33</v>
      </c>
      <c r="K933" s="136">
        <v>1</v>
      </c>
      <c r="L933" s="136">
        <v>1</v>
      </c>
      <c r="M933" s="136">
        <v>44.943959999999997</v>
      </c>
      <c r="N933" s="136">
        <v>-85.84093</v>
      </c>
      <c r="O933" s="136" t="s">
        <v>288</v>
      </c>
      <c r="P933" s="136"/>
      <c r="Q933" s="136"/>
      <c r="R933" s="136" t="s">
        <v>2250</v>
      </c>
      <c r="S933" s="136" t="s">
        <v>2738</v>
      </c>
      <c r="T933" s="136" t="s">
        <v>2739</v>
      </c>
    </row>
    <row r="934" spans="1:20" ht="15" hidden="1" x14ac:dyDescent="0.25">
      <c r="A934" s="21" t="s">
        <v>6411</v>
      </c>
      <c r="B934" s="136">
        <v>1025</v>
      </c>
      <c r="C934" s="136" t="s">
        <v>281</v>
      </c>
      <c r="D934" s="136" t="s">
        <v>6417</v>
      </c>
      <c r="E934" s="137">
        <v>40373</v>
      </c>
      <c r="F934" s="136" t="s">
        <v>6422</v>
      </c>
      <c r="G934" s="136" t="s">
        <v>18</v>
      </c>
      <c r="H934" s="136" t="s">
        <v>32</v>
      </c>
      <c r="I934" s="136" t="s">
        <v>15</v>
      </c>
      <c r="J934" s="136">
        <v>16.2</v>
      </c>
      <c r="K934" s="136">
        <v>1</v>
      </c>
      <c r="L934" s="136">
        <v>1</v>
      </c>
      <c r="M934" s="136">
        <v>45.097526999999999</v>
      </c>
      <c r="N934" s="136">
        <v>-85.699053000000006</v>
      </c>
      <c r="O934" s="136" t="s">
        <v>282</v>
      </c>
      <c r="P934" s="136"/>
      <c r="Q934" s="136"/>
      <c r="R934" s="136" t="s">
        <v>2247</v>
      </c>
      <c r="S934" s="136" t="s">
        <v>2732</v>
      </c>
      <c r="T934" s="136" t="s">
        <v>2733</v>
      </c>
    </row>
    <row r="935" spans="1:20" ht="15" hidden="1" x14ac:dyDescent="0.25">
      <c r="A935" s="21" t="s">
        <v>6411</v>
      </c>
      <c r="B935" s="136">
        <v>1023</v>
      </c>
      <c r="C935" s="136" t="s">
        <v>277</v>
      </c>
      <c r="D935" s="136" t="s">
        <v>6417</v>
      </c>
      <c r="E935" s="137">
        <v>40373</v>
      </c>
      <c r="F935" s="136" t="s">
        <v>6422</v>
      </c>
      <c r="G935" s="136" t="s">
        <v>18</v>
      </c>
      <c r="H935" s="136" t="s">
        <v>32</v>
      </c>
      <c r="I935" s="136" t="s">
        <v>15</v>
      </c>
      <c r="J935" s="136">
        <v>10.199999999999999</v>
      </c>
      <c r="K935" s="136">
        <v>1</v>
      </c>
      <c r="L935" s="136">
        <v>1</v>
      </c>
      <c r="M935" s="136">
        <v>44.835571999999999</v>
      </c>
      <c r="N935" s="136">
        <v>-86.073580000000007</v>
      </c>
      <c r="O935" s="136" t="s">
        <v>278</v>
      </c>
      <c r="P935" s="136"/>
      <c r="Q935" s="136"/>
      <c r="R935" s="136" t="s">
        <v>2245</v>
      </c>
      <c r="S935" s="136" t="s">
        <v>2728</v>
      </c>
      <c r="T935" s="136" t="s">
        <v>2729</v>
      </c>
    </row>
    <row r="936" spans="1:20" ht="15" hidden="1" x14ac:dyDescent="0.25">
      <c r="A936" s="21" t="s">
        <v>6411</v>
      </c>
      <c r="B936" s="136">
        <v>1100</v>
      </c>
      <c r="C936" s="136" t="s">
        <v>430</v>
      </c>
      <c r="D936" s="136" t="s">
        <v>6417</v>
      </c>
      <c r="E936" s="137">
        <v>40373</v>
      </c>
      <c r="F936" s="136" t="s">
        <v>6422</v>
      </c>
      <c r="G936" s="136" t="s">
        <v>18</v>
      </c>
      <c r="H936" s="136" t="s">
        <v>16</v>
      </c>
      <c r="I936" s="136" t="s">
        <v>15</v>
      </c>
      <c r="J936" s="136">
        <v>5.7</v>
      </c>
      <c r="K936" s="136">
        <v>1</v>
      </c>
      <c r="L936" s="136">
        <v>1</v>
      </c>
      <c r="M936" s="136">
        <v>45.759920000000001</v>
      </c>
      <c r="N936" s="136">
        <v>-87.014110000000002</v>
      </c>
      <c r="O936" s="136" t="s">
        <v>431</v>
      </c>
      <c r="P936" s="136"/>
      <c r="Q936" s="136"/>
      <c r="R936" s="136" t="s">
        <v>2322</v>
      </c>
      <c r="S936" s="136" t="s">
        <v>2882</v>
      </c>
      <c r="T936" s="136" t="s">
        <v>2883</v>
      </c>
    </row>
    <row r="937" spans="1:20" ht="15" hidden="1" x14ac:dyDescent="0.25">
      <c r="A937" s="21" t="s">
        <v>6411</v>
      </c>
      <c r="B937" s="136">
        <v>426</v>
      </c>
      <c r="C937" s="136" t="s">
        <v>99</v>
      </c>
      <c r="D937" s="136" t="s">
        <v>6417</v>
      </c>
      <c r="E937" s="137">
        <v>40373</v>
      </c>
      <c r="F937" s="136" t="s">
        <v>6422</v>
      </c>
      <c r="G937" s="136" t="s">
        <v>49</v>
      </c>
      <c r="H937" s="136" t="s">
        <v>16</v>
      </c>
      <c r="I937" s="136" t="s">
        <v>15</v>
      </c>
      <c r="J937" s="136">
        <v>1</v>
      </c>
      <c r="K937" s="136">
        <v>1</v>
      </c>
      <c r="L937" s="136">
        <v>1</v>
      </c>
      <c r="M937" s="136">
        <v>45.25262</v>
      </c>
      <c r="N937" s="136">
        <v>-83.395229999999998</v>
      </c>
      <c r="O937" s="136" t="s">
        <v>100</v>
      </c>
      <c r="P937" s="136"/>
      <c r="Q937" s="136"/>
      <c r="R937" s="136" t="s">
        <v>2167</v>
      </c>
      <c r="S937" s="136" t="s">
        <v>2572</v>
      </c>
      <c r="T937" s="136" t="s">
        <v>2573</v>
      </c>
    </row>
    <row r="938" spans="1:20" ht="15" hidden="1" x14ac:dyDescent="0.25">
      <c r="A938" s="21" t="s">
        <v>6411</v>
      </c>
      <c r="B938" s="136">
        <v>1035</v>
      </c>
      <c r="C938" s="136" t="s">
        <v>300</v>
      </c>
      <c r="D938" s="136" t="s">
        <v>6417</v>
      </c>
      <c r="E938" s="137">
        <v>40373</v>
      </c>
      <c r="F938" s="136" t="s">
        <v>6422</v>
      </c>
      <c r="G938" s="136" t="s">
        <v>34</v>
      </c>
      <c r="H938" s="136" t="s">
        <v>16</v>
      </c>
      <c r="I938" s="136" t="s">
        <v>15</v>
      </c>
      <c r="J938" s="136">
        <v>5.8</v>
      </c>
      <c r="K938" s="136">
        <v>1</v>
      </c>
      <c r="L938" s="136">
        <v>1</v>
      </c>
      <c r="M938" s="136">
        <v>42.889870000000002</v>
      </c>
      <c r="N938" s="136">
        <v>-78.894300000000001</v>
      </c>
      <c r="O938" s="136" t="s">
        <v>301</v>
      </c>
      <c r="P938" s="136"/>
      <c r="Q938" s="136"/>
      <c r="R938" s="136" t="s">
        <v>2257</v>
      </c>
      <c r="S938" s="136" t="s">
        <v>2752</v>
      </c>
      <c r="T938" s="136" t="s">
        <v>2753</v>
      </c>
    </row>
    <row r="939" spans="1:20" ht="15" hidden="1" x14ac:dyDescent="0.25">
      <c r="A939" s="21" t="s">
        <v>6411</v>
      </c>
      <c r="B939" s="136">
        <v>1022</v>
      </c>
      <c r="C939" s="136" t="s">
        <v>275</v>
      </c>
      <c r="D939" s="136" t="s">
        <v>6417</v>
      </c>
      <c r="E939" s="137">
        <v>40374</v>
      </c>
      <c r="F939" s="136" t="s">
        <v>6422</v>
      </c>
      <c r="G939" s="136" t="s">
        <v>18</v>
      </c>
      <c r="H939" s="136" t="s">
        <v>32</v>
      </c>
      <c r="I939" s="136" t="s">
        <v>15</v>
      </c>
      <c r="J939" s="136">
        <v>24.5</v>
      </c>
      <c r="K939" s="136">
        <v>1</v>
      </c>
      <c r="L939" s="136">
        <v>1</v>
      </c>
      <c r="M939" s="136">
        <v>44.894666000000001</v>
      </c>
      <c r="N939" s="136">
        <v>-87.144716000000003</v>
      </c>
      <c r="O939" s="136" t="s">
        <v>276</v>
      </c>
      <c r="P939" s="136"/>
      <c r="Q939" s="136"/>
      <c r="R939" s="136" t="s">
        <v>2244</v>
      </c>
      <c r="S939" s="136" t="s">
        <v>2726</v>
      </c>
      <c r="T939" s="136" t="s">
        <v>2727</v>
      </c>
    </row>
    <row r="940" spans="1:20" ht="15" hidden="1" x14ac:dyDescent="0.25">
      <c r="A940" s="21" t="s">
        <v>6411</v>
      </c>
      <c r="B940" s="136">
        <v>1019</v>
      </c>
      <c r="C940" s="136" t="s">
        <v>271</v>
      </c>
      <c r="D940" s="136" t="s">
        <v>6417</v>
      </c>
      <c r="E940" s="137">
        <v>40374</v>
      </c>
      <c r="F940" s="136" t="s">
        <v>6422</v>
      </c>
      <c r="G940" s="136" t="s">
        <v>49</v>
      </c>
      <c r="H940" s="136" t="s">
        <v>32</v>
      </c>
      <c r="I940" s="136" t="s">
        <v>15</v>
      </c>
      <c r="J940" s="136">
        <v>23.5</v>
      </c>
      <c r="K940" s="136">
        <v>2</v>
      </c>
      <c r="L940" s="136">
        <v>1</v>
      </c>
      <c r="M940" s="136">
        <v>45.750287</v>
      </c>
      <c r="N940" s="136">
        <v>-84.563822000000002</v>
      </c>
      <c r="O940" s="136" t="s">
        <v>272</v>
      </c>
      <c r="P940" s="136"/>
      <c r="Q940" s="136"/>
      <c r="R940" s="136" t="s">
        <v>2242</v>
      </c>
      <c r="S940" s="136" t="s">
        <v>2722</v>
      </c>
      <c r="T940" s="136" t="s">
        <v>2723</v>
      </c>
    </row>
    <row r="941" spans="1:20" ht="15" hidden="1" x14ac:dyDescent="0.25">
      <c r="A941" s="21" t="s">
        <v>6411</v>
      </c>
      <c r="B941" s="136">
        <v>1016</v>
      </c>
      <c r="C941" s="136" t="s">
        <v>266</v>
      </c>
      <c r="D941" s="136" t="s">
        <v>6417</v>
      </c>
      <c r="E941" s="137">
        <v>40374</v>
      </c>
      <c r="F941" s="136" t="s">
        <v>6422</v>
      </c>
      <c r="G941" s="136" t="s">
        <v>49</v>
      </c>
      <c r="H941" s="136" t="s">
        <v>32</v>
      </c>
      <c r="I941" s="136" t="s">
        <v>15</v>
      </c>
      <c r="J941" s="136">
        <v>9.1999999999999993</v>
      </c>
      <c r="K941" s="136">
        <v>1</v>
      </c>
      <c r="L941" s="136">
        <v>1</v>
      </c>
      <c r="M941" s="136">
        <v>45.700885</v>
      </c>
      <c r="N941" s="136">
        <v>-84.357453000000007</v>
      </c>
      <c r="O941" s="136" t="s">
        <v>267</v>
      </c>
      <c r="P941" s="136"/>
      <c r="Q941" s="136"/>
      <c r="R941" s="136" t="s">
        <v>2240</v>
      </c>
      <c r="S941" s="136" t="s">
        <v>2718</v>
      </c>
      <c r="T941" s="136" t="s">
        <v>2719</v>
      </c>
    </row>
    <row r="942" spans="1:20" ht="15" hidden="1" x14ac:dyDescent="0.25">
      <c r="A942" s="21" t="s">
        <v>6411</v>
      </c>
      <c r="B942" s="136">
        <v>1014</v>
      </c>
      <c r="C942" s="136" t="s">
        <v>262</v>
      </c>
      <c r="D942" s="136" t="s">
        <v>6417</v>
      </c>
      <c r="E942" s="137">
        <v>40374</v>
      </c>
      <c r="F942" s="136" t="s">
        <v>6422</v>
      </c>
      <c r="G942" s="136" t="s">
        <v>49</v>
      </c>
      <c r="H942" s="136" t="s">
        <v>32</v>
      </c>
      <c r="I942" s="136" t="s">
        <v>15</v>
      </c>
      <c r="J942" s="136">
        <v>25.7</v>
      </c>
      <c r="K942" s="136">
        <v>1</v>
      </c>
      <c r="L942" s="136">
        <v>1</v>
      </c>
      <c r="M942" s="136">
        <v>45.763796999999997</v>
      </c>
      <c r="N942" s="136">
        <v>-84.644621999999998</v>
      </c>
      <c r="O942" s="136" t="s">
        <v>263</v>
      </c>
      <c r="P942" s="136"/>
      <c r="Q942" s="136"/>
      <c r="R942" s="136" t="s">
        <v>2238</v>
      </c>
      <c r="S942" s="136" t="s">
        <v>2714</v>
      </c>
      <c r="T942" s="136" t="s">
        <v>2715</v>
      </c>
    </row>
    <row r="943" spans="1:20" ht="15" hidden="1" x14ac:dyDescent="0.25">
      <c r="A943" s="21" t="s">
        <v>6411</v>
      </c>
      <c r="B943" s="136">
        <v>1013</v>
      </c>
      <c r="C943" s="136" t="s">
        <v>260</v>
      </c>
      <c r="D943" s="136" t="s">
        <v>6417</v>
      </c>
      <c r="E943" s="137">
        <v>40374</v>
      </c>
      <c r="F943" s="136" t="s">
        <v>6422</v>
      </c>
      <c r="G943" s="136" t="s">
        <v>49</v>
      </c>
      <c r="H943" s="136" t="s">
        <v>32</v>
      </c>
      <c r="I943" s="136" t="s">
        <v>15</v>
      </c>
      <c r="J943" s="136">
        <v>2.2999999999999998</v>
      </c>
      <c r="K943" s="136">
        <v>1</v>
      </c>
      <c r="L943" s="136">
        <v>1</v>
      </c>
      <c r="M943" s="136">
        <v>45.681753</v>
      </c>
      <c r="N943" s="136">
        <v>-84.480272999999997</v>
      </c>
      <c r="O943" s="136" t="s">
        <v>261</v>
      </c>
      <c r="P943" s="136"/>
      <c r="Q943" s="136"/>
      <c r="R943" s="136" t="s">
        <v>2237</v>
      </c>
      <c r="S943" s="136" t="s">
        <v>2712</v>
      </c>
      <c r="T943" s="136" t="s">
        <v>2713</v>
      </c>
    </row>
    <row r="944" spans="1:20" ht="15" hidden="1" x14ac:dyDescent="0.25">
      <c r="A944" s="21" t="s">
        <v>6411</v>
      </c>
      <c r="B944" s="136">
        <v>1012</v>
      </c>
      <c r="C944" s="136" t="s">
        <v>258</v>
      </c>
      <c r="D944" s="136" t="s">
        <v>6417</v>
      </c>
      <c r="E944" s="137">
        <v>40374</v>
      </c>
      <c r="F944" s="136" t="s">
        <v>6422</v>
      </c>
      <c r="G944" s="136" t="s">
        <v>49</v>
      </c>
      <c r="H944" s="136" t="s">
        <v>32</v>
      </c>
      <c r="I944" s="136" t="s">
        <v>15</v>
      </c>
      <c r="J944" s="136">
        <v>8.3000000000000007</v>
      </c>
      <c r="K944" s="136">
        <v>1</v>
      </c>
      <c r="L944" s="136">
        <v>1</v>
      </c>
      <c r="M944" s="136">
        <v>45.50311</v>
      </c>
      <c r="N944" s="136">
        <v>-83.927418000000003</v>
      </c>
      <c r="O944" s="136" t="s">
        <v>259</v>
      </c>
      <c r="P944" s="136"/>
      <c r="Q944" s="136"/>
      <c r="R944" s="136" t="s">
        <v>2236</v>
      </c>
      <c r="S944" s="136" t="s">
        <v>2710</v>
      </c>
      <c r="T944" s="136" t="s">
        <v>2711</v>
      </c>
    </row>
    <row r="945" spans="1:20" ht="15" hidden="1" x14ac:dyDescent="0.25">
      <c r="A945" s="21" t="s">
        <v>6411</v>
      </c>
      <c r="B945" s="136">
        <v>1003</v>
      </c>
      <c r="C945" s="136" t="s">
        <v>247</v>
      </c>
      <c r="D945" s="136" t="s">
        <v>6417</v>
      </c>
      <c r="E945" s="137">
        <v>40374</v>
      </c>
      <c r="F945" s="136" t="s">
        <v>6422</v>
      </c>
      <c r="G945" s="136" t="s">
        <v>34</v>
      </c>
      <c r="H945" s="136" t="s">
        <v>32</v>
      </c>
      <c r="I945" s="136" t="s">
        <v>15</v>
      </c>
      <c r="J945" s="136">
        <v>16.399999999999999</v>
      </c>
      <c r="K945" s="136">
        <v>1</v>
      </c>
      <c r="L945" s="136">
        <v>1</v>
      </c>
      <c r="M945" s="136">
        <v>42.504379999999998</v>
      </c>
      <c r="N945" s="136">
        <v>-79.383529999999993</v>
      </c>
      <c r="O945" s="136" t="s">
        <v>248</v>
      </c>
      <c r="P945" s="136"/>
      <c r="Q945" s="136"/>
      <c r="R945" s="136" t="s">
        <v>2230</v>
      </c>
      <c r="S945" s="136" t="s">
        <v>2698</v>
      </c>
      <c r="T945" s="136" t="s">
        <v>2699</v>
      </c>
    </row>
    <row r="946" spans="1:20" ht="15" hidden="1" x14ac:dyDescent="0.25">
      <c r="A946" s="21" t="s">
        <v>6411</v>
      </c>
      <c r="B946" s="136">
        <v>999</v>
      </c>
      <c r="C946" s="136" t="s">
        <v>239</v>
      </c>
      <c r="D946" s="136" t="s">
        <v>6417</v>
      </c>
      <c r="E946" s="137">
        <v>40374</v>
      </c>
      <c r="F946" s="136" t="s">
        <v>6422</v>
      </c>
      <c r="G946" s="136" t="s">
        <v>34</v>
      </c>
      <c r="H946" s="136" t="s">
        <v>32</v>
      </c>
      <c r="I946" s="136" t="s">
        <v>15</v>
      </c>
      <c r="J946" s="136">
        <v>20.6</v>
      </c>
      <c r="K946" s="136">
        <v>1</v>
      </c>
      <c r="L946" s="136">
        <v>1</v>
      </c>
      <c r="M946" s="136">
        <v>42.480440000000002</v>
      </c>
      <c r="N946" s="136">
        <v>-79.445099999999996</v>
      </c>
      <c r="O946" s="136" t="s">
        <v>240</v>
      </c>
      <c r="P946" s="136"/>
      <c r="Q946" s="136"/>
      <c r="R946" s="136" t="s">
        <v>2226</v>
      </c>
      <c r="S946" s="136" t="s">
        <v>2690</v>
      </c>
      <c r="T946" s="136" t="s">
        <v>2691</v>
      </c>
    </row>
    <row r="947" spans="1:20" ht="15" hidden="1" x14ac:dyDescent="0.25">
      <c r="A947" s="21" t="s">
        <v>6411</v>
      </c>
      <c r="B947" s="136">
        <v>998</v>
      </c>
      <c r="C947" s="136" t="s">
        <v>237</v>
      </c>
      <c r="D947" s="136" t="s">
        <v>6417</v>
      </c>
      <c r="E947" s="137">
        <v>40374</v>
      </c>
      <c r="F947" s="136" t="s">
        <v>6422</v>
      </c>
      <c r="G947" s="136" t="s">
        <v>49</v>
      </c>
      <c r="H947" s="136" t="s">
        <v>32</v>
      </c>
      <c r="I947" s="136" t="s">
        <v>15</v>
      </c>
      <c r="J947" s="136">
        <v>17</v>
      </c>
      <c r="K947" s="136">
        <v>1</v>
      </c>
      <c r="L947" s="136">
        <v>1</v>
      </c>
      <c r="M947" s="136">
        <v>45.681047</v>
      </c>
      <c r="N947" s="136">
        <v>-84.338267000000002</v>
      </c>
      <c r="O947" s="136" t="s">
        <v>238</v>
      </c>
      <c r="P947" s="136"/>
      <c r="Q947" s="136"/>
      <c r="R947" s="136" t="s">
        <v>2225</v>
      </c>
      <c r="S947" s="136" t="s">
        <v>2688</v>
      </c>
      <c r="T947" s="136" t="s">
        <v>2689</v>
      </c>
    </row>
    <row r="948" spans="1:20" ht="15" hidden="1" x14ac:dyDescent="0.25">
      <c r="A948" s="21" t="s">
        <v>6411</v>
      </c>
      <c r="B948" s="136">
        <v>1074</v>
      </c>
      <c r="C948" s="136" t="s">
        <v>378</v>
      </c>
      <c r="D948" s="136" t="s">
        <v>6417</v>
      </c>
      <c r="E948" s="137">
        <v>40374</v>
      </c>
      <c r="F948" s="136" t="s">
        <v>6422</v>
      </c>
      <c r="G948" s="136" t="s">
        <v>18</v>
      </c>
      <c r="H948" s="136" t="s">
        <v>16</v>
      </c>
      <c r="I948" s="136" t="s">
        <v>15</v>
      </c>
      <c r="J948" s="136">
        <v>8.1999999999999993</v>
      </c>
      <c r="K948" s="136">
        <v>1</v>
      </c>
      <c r="L948" s="136">
        <v>1</v>
      </c>
      <c r="M948" s="136">
        <v>45.746969999999997</v>
      </c>
      <c r="N948" s="136">
        <v>-87.01088</v>
      </c>
      <c r="O948" s="136" t="s">
        <v>379</v>
      </c>
      <c r="P948" s="136"/>
      <c r="Q948" s="136"/>
      <c r="R948" s="136" t="s">
        <v>2296</v>
      </c>
      <c r="S948" s="136" t="s">
        <v>2830</v>
      </c>
      <c r="T948" s="136" t="s">
        <v>2831</v>
      </c>
    </row>
    <row r="949" spans="1:20" ht="15" hidden="1" x14ac:dyDescent="0.25">
      <c r="A949" s="21" t="s">
        <v>6411</v>
      </c>
      <c r="B949" s="136">
        <v>423</v>
      </c>
      <c r="C949" s="136" t="s">
        <v>93</v>
      </c>
      <c r="D949" s="136" t="s">
        <v>6417</v>
      </c>
      <c r="E949" s="137">
        <v>40374</v>
      </c>
      <c r="F949" s="136" t="s">
        <v>6422</v>
      </c>
      <c r="G949" s="136" t="s">
        <v>49</v>
      </c>
      <c r="H949" s="136" t="s">
        <v>16</v>
      </c>
      <c r="I949" s="136" t="s">
        <v>15</v>
      </c>
      <c r="J949" s="136">
        <v>8.6</v>
      </c>
      <c r="K949" s="136">
        <v>1</v>
      </c>
      <c r="L949" s="136">
        <v>1</v>
      </c>
      <c r="M949" s="136">
        <v>45.34836</v>
      </c>
      <c r="N949" s="136">
        <v>-83.509780000000006</v>
      </c>
      <c r="O949" s="136" t="s">
        <v>94</v>
      </c>
      <c r="P949" s="136"/>
      <c r="Q949" s="136"/>
      <c r="R949" s="136" t="s">
        <v>2164</v>
      </c>
      <c r="S949" s="136" t="s">
        <v>2566</v>
      </c>
      <c r="T949" s="136" t="s">
        <v>2567</v>
      </c>
    </row>
    <row r="950" spans="1:20" ht="15" hidden="1" x14ac:dyDescent="0.25">
      <c r="A950" s="21" t="s">
        <v>6411</v>
      </c>
      <c r="B950" s="136">
        <v>429</v>
      </c>
      <c r="C950" s="136" t="s">
        <v>105</v>
      </c>
      <c r="D950" s="136" t="s">
        <v>6417</v>
      </c>
      <c r="E950" s="137">
        <v>40374</v>
      </c>
      <c r="F950" s="136" t="s">
        <v>6422</v>
      </c>
      <c r="G950" s="136" t="s">
        <v>49</v>
      </c>
      <c r="H950" s="136" t="s">
        <v>16</v>
      </c>
      <c r="I950" s="136" t="s">
        <v>15</v>
      </c>
      <c r="J950" s="136">
        <v>9.6999999999999993</v>
      </c>
      <c r="K950" s="136">
        <v>1</v>
      </c>
      <c r="L950" s="136">
        <v>1</v>
      </c>
      <c r="M950" s="136">
        <v>45.349119999999999</v>
      </c>
      <c r="N950" s="136">
        <v>-83.508020000000002</v>
      </c>
      <c r="O950" s="136" t="s">
        <v>106</v>
      </c>
      <c r="P950" s="136"/>
      <c r="Q950" s="136"/>
      <c r="R950" s="136" t="s">
        <v>2170</v>
      </c>
      <c r="S950" s="136" t="s">
        <v>2578</v>
      </c>
      <c r="T950" s="136" t="s">
        <v>2579</v>
      </c>
    </row>
    <row r="951" spans="1:20" ht="15" hidden="1" x14ac:dyDescent="0.25">
      <c r="A951" s="21" t="s">
        <v>6411</v>
      </c>
      <c r="B951" s="136">
        <v>1015</v>
      </c>
      <c r="C951" s="136" t="s">
        <v>264</v>
      </c>
      <c r="D951" s="136" t="s">
        <v>6417</v>
      </c>
      <c r="E951" s="137">
        <v>40375</v>
      </c>
      <c r="F951" s="136" t="s">
        <v>6422</v>
      </c>
      <c r="G951" s="136" t="s">
        <v>49</v>
      </c>
      <c r="H951" s="136" t="s">
        <v>32</v>
      </c>
      <c r="I951" s="136" t="s">
        <v>15</v>
      </c>
      <c r="J951" s="136">
        <v>24.3</v>
      </c>
      <c r="K951" s="136">
        <v>1</v>
      </c>
      <c r="L951" s="136">
        <v>1</v>
      </c>
      <c r="M951" s="136">
        <v>44.043202000000001</v>
      </c>
      <c r="N951" s="136">
        <v>-82.726425000000006</v>
      </c>
      <c r="O951" s="136" t="s">
        <v>265</v>
      </c>
      <c r="P951" s="136"/>
      <c r="Q951" s="136"/>
      <c r="R951" s="136" t="s">
        <v>2239</v>
      </c>
      <c r="S951" s="136" t="s">
        <v>2716</v>
      </c>
      <c r="T951" s="136" t="s">
        <v>2717</v>
      </c>
    </row>
    <row r="952" spans="1:20" ht="15" hidden="1" x14ac:dyDescent="0.25">
      <c r="A952" s="21" t="s">
        <v>6411</v>
      </c>
      <c r="B952" s="136">
        <v>425</v>
      </c>
      <c r="C952" s="136" t="s">
        <v>97</v>
      </c>
      <c r="D952" s="136" t="s">
        <v>6417</v>
      </c>
      <c r="E952" s="137">
        <v>40375</v>
      </c>
      <c r="F952" s="136" t="s">
        <v>6422</v>
      </c>
      <c r="G952" s="136" t="s">
        <v>49</v>
      </c>
      <c r="H952" s="136" t="s">
        <v>16</v>
      </c>
      <c r="I952" s="136" t="s">
        <v>15</v>
      </c>
      <c r="J952" s="136">
        <v>4.9000000000000004</v>
      </c>
      <c r="K952" s="136">
        <v>1</v>
      </c>
      <c r="L952" s="136">
        <v>1</v>
      </c>
      <c r="M952" s="136">
        <v>45.659820000000003</v>
      </c>
      <c r="N952" s="136">
        <v>-84.444469999999995</v>
      </c>
      <c r="O952" s="136" t="s">
        <v>98</v>
      </c>
      <c r="P952" s="136"/>
      <c r="Q952" s="136"/>
      <c r="R952" s="136" t="s">
        <v>2166</v>
      </c>
      <c r="S952" s="136" t="s">
        <v>2570</v>
      </c>
      <c r="T952" s="136" t="s">
        <v>2571</v>
      </c>
    </row>
    <row r="953" spans="1:20" ht="15" hidden="1" x14ac:dyDescent="0.25">
      <c r="A953" s="21" t="s">
        <v>6411</v>
      </c>
      <c r="B953" s="136">
        <v>1053</v>
      </c>
      <c r="C953" s="136" t="s">
        <v>336</v>
      </c>
      <c r="D953" s="136" t="s">
        <v>6417</v>
      </c>
      <c r="E953" s="137">
        <v>40375</v>
      </c>
      <c r="F953" s="136" t="s">
        <v>6422</v>
      </c>
      <c r="G953" s="136" t="s">
        <v>18</v>
      </c>
      <c r="H953" s="136" t="s">
        <v>16</v>
      </c>
      <c r="I953" s="136" t="s">
        <v>15</v>
      </c>
      <c r="J953" s="136">
        <v>6.4</v>
      </c>
      <c r="K953" s="136">
        <v>1</v>
      </c>
      <c r="L953" s="136">
        <v>1</v>
      </c>
      <c r="M953" s="136">
        <v>45.872860000000003</v>
      </c>
      <c r="N953" s="136">
        <v>-86.989249999999998</v>
      </c>
      <c r="O953" s="136" t="s">
        <v>337</v>
      </c>
      <c r="P953" s="136"/>
      <c r="Q953" s="136"/>
      <c r="R953" s="136" t="s">
        <v>2275</v>
      </c>
      <c r="S953" s="136" t="s">
        <v>2788</v>
      </c>
      <c r="T953" s="136" t="s">
        <v>2789</v>
      </c>
    </row>
    <row r="954" spans="1:20" ht="15" hidden="1" x14ac:dyDescent="0.25">
      <c r="A954" s="21" t="s">
        <v>6411</v>
      </c>
      <c r="B954" s="136">
        <v>1084</v>
      </c>
      <c r="C954" s="136" t="s">
        <v>398</v>
      </c>
      <c r="D954" s="136" t="s">
        <v>6417</v>
      </c>
      <c r="E954" s="137">
        <v>40376</v>
      </c>
      <c r="F954" s="136" t="s">
        <v>6422</v>
      </c>
      <c r="G954" s="136" t="s">
        <v>34</v>
      </c>
      <c r="H954" s="136" t="s">
        <v>16</v>
      </c>
      <c r="I954" s="136" t="s">
        <v>15</v>
      </c>
      <c r="J954" s="136">
        <v>2.9</v>
      </c>
      <c r="K954" s="136">
        <v>1</v>
      </c>
      <c r="L954" s="136">
        <v>1</v>
      </c>
      <c r="M954" s="136">
        <v>42.149709999999999</v>
      </c>
      <c r="N954" s="136">
        <v>-80.056579999999997</v>
      </c>
      <c r="O954" s="136" t="s">
        <v>399</v>
      </c>
      <c r="P954" s="136"/>
      <c r="Q954" s="136"/>
      <c r="R954" s="136" t="s">
        <v>2306</v>
      </c>
      <c r="S954" s="136" t="s">
        <v>2850</v>
      </c>
      <c r="T954" s="136" t="s">
        <v>2851</v>
      </c>
    </row>
    <row r="955" spans="1:20" ht="15" hidden="1" x14ac:dyDescent="0.25">
      <c r="A955" s="21" t="s">
        <v>6411</v>
      </c>
      <c r="B955" s="136">
        <v>995</v>
      </c>
      <c r="C955" s="136" t="s">
        <v>232</v>
      </c>
      <c r="D955" s="136" t="s">
        <v>6417</v>
      </c>
      <c r="E955" s="137">
        <v>40377</v>
      </c>
      <c r="F955" s="136" t="s">
        <v>6422</v>
      </c>
      <c r="G955" s="136" t="s">
        <v>34</v>
      </c>
      <c r="H955" s="136" t="s">
        <v>32</v>
      </c>
      <c r="I955" s="136" t="s">
        <v>15</v>
      </c>
      <c r="J955" s="136">
        <v>12.3</v>
      </c>
      <c r="K955" s="136">
        <v>1</v>
      </c>
      <c r="L955" s="136">
        <v>1</v>
      </c>
      <c r="M955" s="136">
        <v>42.350439999999999</v>
      </c>
      <c r="N955" s="136">
        <v>-79.604550000000003</v>
      </c>
      <c r="O955" s="136" t="s">
        <v>233</v>
      </c>
      <c r="P955" s="136"/>
      <c r="Q955" s="136"/>
      <c r="R955" s="136" t="s">
        <v>2223</v>
      </c>
      <c r="S955" s="136" t="s">
        <v>2684</v>
      </c>
      <c r="T955" s="136" t="s">
        <v>2685</v>
      </c>
    </row>
    <row r="956" spans="1:20" ht="15" hidden="1" x14ac:dyDescent="0.25">
      <c r="A956" s="21" t="s">
        <v>6411</v>
      </c>
      <c r="B956" s="136">
        <v>1064</v>
      </c>
      <c r="C956" s="136" t="s">
        <v>358</v>
      </c>
      <c r="D956" s="136" t="s">
        <v>6417</v>
      </c>
      <c r="E956" s="137">
        <v>40378</v>
      </c>
      <c r="F956" s="136" t="s">
        <v>6422</v>
      </c>
      <c r="G956" s="136" t="s">
        <v>34</v>
      </c>
      <c r="H956" s="136" t="s">
        <v>16</v>
      </c>
      <c r="I956" s="136" t="s">
        <v>15</v>
      </c>
      <c r="J956" s="136">
        <v>7</v>
      </c>
      <c r="K956" s="136">
        <v>1</v>
      </c>
      <c r="L956" s="136">
        <v>1</v>
      </c>
      <c r="M956" s="136">
        <v>42.165129999999998</v>
      </c>
      <c r="N956" s="136">
        <v>-80.059060000000002</v>
      </c>
      <c r="O956" s="136" t="s">
        <v>359</v>
      </c>
      <c r="P956" s="136"/>
      <c r="Q956" s="136"/>
      <c r="R956" s="136" t="s">
        <v>2286</v>
      </c>
      <c r="S956" s="136" t="s">
        <v>2810</v>
      </c>
      <c r="T956" s="136" t="s">
        <v>2811</v>
      </c>
    </row>
    <row r="957" spans="1:20" ht="15" hidden="1" x14ac:dyDescent="0.25">
      <c r="A957" s="21" t="s">
        <v>6411</v>
      </c>
      <c r="B957" s="136">
        <v>643</v>
      </c>
      <c r="C957" s="136" t="s">
        <v>187</v>
      </c>
      <c r="D957" s="136" t="s">
        <v>6417</v>
      </c>
      <c r="E957" s="137">
        <v>40379</v>
      </c>
      <c r="F957" s="136" t="s">
        <v>6422</v>
      </c>
      <c r="G957" s="136" t="s">
        <v>34</v>
      </c>
      <c r="H957" s="136" t="s">
        <v>32</v>
      </c>
      <c r="I957" s="136" t="s">
        <v>15</v>
      </c>
      <c r="J957" s="136">
        <v>10.5</v>
      </c>
      <c r="K957" s="136">
        <v>1</v>
      </c>
      <c r="L957" s="136">
        <v>1</v>
      </c>
      <c r="M957" s="136">
        <v>41.552909999999997</v>
      </c>
      <c r="N957" s="136">
        <v>-82.700310000000002</v>
      </c>
      <c r="O957" s="136" t="s">
        <v>188</v>
      </c>
      <c r="P957" s="136"/>
      <c r="Q957" s="136"/>
      <c r="R957" s="136" t="s">
        <v>2203</v>
      </c>
      <c r="S957" s="136" t="s">
        <v>2644</v>
      </c>
      <c r="T957" s="136" t="s">
        <v>2645</v>
      </c>
    </row>
    <row r="958" spans="1:20" ht="15" hidden="1" x14ac:dyDescent="0.25">
      <c r="A958" s="21" t="s">
        <v>6411</v>
      </c>
      <c r="B958" s="136">
        <v>1067</v>
      </c>
      <c r="C958" s="136" t="s">
        <v>364</v>
      </c>
      <c r="D958" s="136" t="s">
        <v>6417</v>
      </c>
      <c r="E958" s="137">
        <v>40379</v>
      </c>
      <c r="F958" s="136" t="s">
        <v>6422</v>
      </c>
      <c r="G958" s="136" t="s">
        <v>34</v>
      </c>
      <c r="H958" s="136" t="s">
        <v>16</v>
      </c>
      <c r="I958" s="136" t="s">
        <v>15</v>
      </c>
      <c r="J958" s="136">
        <v>5.5</v>
      </c>
      <c r="K958" s="136">
        <v>1</v>
      </c>
      <c r="L958" s="136">
        <v>1</v>
      </c>
      <c r="M958" s="136">
        <v>42.145200000000003</v>
      </c>
      <c r="N958" s="136">
        <v>-80.096720000000005</v>
      </c>
      <c r="O958" s="136" t="s">
        <v>365</v>
      </c>
      <c r="P958" s="136"/>
      <c r="Q958" s="136"/>
      <c r="R958" s="136" t="s">
        <v>2289</v>
      </c>
      <c r="S958" s="136" t="s">
        <v>2816</v>
      </c>
      <c r="T958" s="136" t="s">
        <v>2817</v>
      </c>
    </row>
    <row r="959" spans="1:20" ht="15" hidden="1" x14ac:dyDescent="0.25">
      <c r="A959" s="21" t="s">
        <v>6411</v>
      </c>
      <c r="B959" s="136">
        <v>656</v>
      </c>
      <c r="C959" s="136" t="s">
        <v>196</v>
      </c>
      <c r="D959" s="136" t="s">
        <v>6417</v>
      </c>
      <c r="E959" s="137">
        <v>40380</v>
      </c>
      <c r="F959" s="136" t="s">
        <v>6422</v>
      </c>
      <c r="G959" s="136" t="s">
        <v>18</v>
      </c>
      <c r="H959" s="136" t="s">
        <v>32</v>
      </c>
      <c r="I959" s="136" t="s">
        <v>15</v>
      </c>
      <c r="J959" s="136">
        <v>9.4</v>
      </c>
      <c r="K959" s="136">
        <v>1</v>
      </c>
      <c r="L959" s="136">
        <v>1</v>
      </c>
      <c r="M959" s="136">
        <v>43.918987000000001</v>
      </c>
      <c r="N959" s="136">
        <v>-86.457660000000004</v>
      </c>
      <c r="O959" s="136" t="s">
        <v>197</v>
      </c>
      <c r="P959" s="136"/>
      <c r="Q959" s="136"/>
      <c r="R959" s="136" t="s">
        <v>2206</v>
      </c>
      <c r="S959" s="136" t="s">
        <v>2650</v>
      </c>
      <c r="T959" s="136" t="s">
        <v>2651</v>
      </c>
    </row>
    <row r="960" spans="1:20" ht="15" hidden="1" x14ac:dyDescent="0.25">
      <c r="A960" s="21" t="s">
        <v>6411</v>
      </c>
      <c r="B960" s="136">
        <v>654</v>
      </c>
      <c r="C960" s="136" t="s">
        <v>194</v>
      </c>
      <c r="D960" s="136" t="s">
        <v>6417</v>
      </c>
      <c r="E960" s="137">
        <v>40380</v>
      </c>
      <c r="F960" s="136" t="s">
        <v>6422</v>
      </c>
      <c r="G960" s="136" t="s">
        <v>18</v>
      </c>
      <c r="H960" s="136" t="s">
        <v>32</v>
      </c>
      <c r="I960" s="136" t="s">
        <v>15</v>
      </c>
      <c r="J960" s="136">
        <v>4.3</v>
      </c>
      <c r="K960" s="136">
        <v>1</v>
      </c>
      <c r="L960" s="136">
        <v>1</v>
      </c>
      <c r="M960" s="136">
        <v>44.312570000000001</v>
      </c>
      <c r="N960" s="136">
        <v>-86.299899999999994</v>
      </c>
      <c r="O960" s="136" t="s">
        <v>195</v>
      </c>
      <c r="P960" s="136"/>
      <c r="Q960" s="136"/>
      <c r="R960" s="136" t="s">
        <v>2205</v>
      </c>
      <c r="S960" s="136" t="s">
        <v>2648</v>
      </c>
      <c r="T960" s="136" t="s">
        <v>2649</v>
      </c>
    </row>
    <row r="961" spans="1:20" ht="15" hidden="1" x14ac:dyDescent="0.25">
      <c r="A961" s="21" t="s">
        <v>6411</v>
      </c>
      <c r="B961" s="136">
        <v>1056</v>
      </c>
      <c r="C961" s="136" t="s">
        <v>342</v>
      </c>
      <c r="D961" s="136" t="s">
        <v>6417</v>
      </c>
      <c r="E961" s="137">
        <v>40380</v>
      </c>
      <c r="F961" s="136" t="s">
        <v>6422</v>
      </c>
      <c r="G961" s="136" t="s">
        <v>34</v>
      </c>
      <c r="H961" s="136" t="s">
        <v>16</v>
      </c>
      <c r="I961" s="136" t="s">
        <v>15</v>
      </c>
      <c r="J961" s="136">
        <v>1.7</v>
      </c>
      <c r="K961" s="136">
        <v>1</v>
      </c>
      <c r="L961" s="136">
        <v>1</v>
      </c>
      <c r="M961" s="136">
        <v>42.14517</v>
      </c>
      <c r="N961" s="136">
        <v>-80.130700000000004</v>
      </c>
      <c r="O961" s="136" t="s">
        <v>343</v>
      </c>
      <c r="P961" s="136"/>
      <c r="Q961" s="136"/>
      <c r="R961" s="136" t="s">
        <v>2278</v>
      </c>
      <c r="S961" s="136" t="s">
        <v>2794</v>
      </c>
      <c r="T961" s="136" t="s">
        <v>2795</v>
      </c>
    </row>
    <row r="962" spans="1:20" ht="15" hidden="1" x14ac:dyDescent="0.25">
      <c r="A962" s="21" t="s">
        <v>6411</v>
      </c>
      <c r="B962" s="136">
        <v>1040</v>
      </c>
      <c r="C962" s="136" t="s">
        <v>310</v>
      </c>
      <c r="D962" s="136" t="s">
        <v>6417</v>
      </c>
      <c r="E962" s="137">
        <v>40380</v>
      </c>
      <c r="F962" s="136" t="s">
        <v>6422</v>
      </c>
      <c r="G962" s="136" t="s">
        <v>34</v>
      </c>
      <c r="H962" s="136" t="s">
        <v>16</v>
      </c>
      <c r="I962" s="136" t="s">
        <v>15</v>
      </c>
      <c r="J962" s="136">
        <v>5.7</v>
      </c>
      <c r="K962" s="136">
        <v>1</v>
      </c>
      <c r="L962" s="136">
        <v>1</v>
      </c>
      <c r="M962" s="136">
        <v>42.127600000000001</v>
      </c>
      <c r="N962" s="136">
        <v>-80.123480000000001</v>
      </c>
      <c r="O962" s="136" t="s">
        <v>311</v>
      </c>
      <c r="P962" s="136"/>
      <c r="Q962" s="136"/>
      <c r="R962" s="136" t="s">
        <v>2262</v>
      </c>
      <c r="S962" s="136" t="s">
        <v>2762</v>
      </c>
      <c r="T962" s="136" t="s">
        <v>2763</v>
      </c>
    </row>
    <row r="963" spans="1:20" ht="15" hidden="1" x14ac:dyDescent="0.25">
      <c r="A963" s="21" t="s">
        <v>6411</v>
      </c>
      <c r="B963" s="136">
        <v>664</v>
      </c>
      <c r="C963" s="136" t="s">
        <v>180</v>
      </c>
      <c r="D963" s="136" t="s">
        <v>6417</v>
      </c>
      <c r="E963" s="137">
        <v>40381</v>
      </c>
      <c r="F963" s="136" t="s">
        <v>6422</v>
      </c>
      <c r="G963" s="136" t="s">
        <v>18</v>
      </c>
      <c r="H963" s="136" t="s">
        <v>32</v>
      </c>
      <c r="I963" s="136" t="s">
        <v>15</v>
      </c>
      <c r="J963" s="136">
        <v>7.4</v>
      </c>
      <c r="K963" s="136">
        <v>2</v>
      </c>
      <c r="L963" s="136">
        <v>1</v>
      </c>
      <c r="M963" s="136">
        <v>42.614649999999997</v>
      </c>
      <c r="N963" s="136">
        <v>-87.810220000000001</v>
      </c>
      <c r="O963" s="136" t="s">
        <v>198</v>
      </c>
      <c r="P963" s="136"/>
      <c r="Q963" s="136"/>
      <c r="R963" s="136" t="s">
        <v>2207</v>
      </c>
      <c r="S963" s="136" t="s">
        <v>2652</v>
      </c>
      <c r="T963" s="136" t="s">
        <v>2653</v>
      </c>
    </row>
    <row r="964" spans="1:20" ht="15" hidden="1" x14ac:dyDescent="0.25">
      <c r="A964" s="21" t="s">
        <v>6411</v>
      </c>
      <c r="B964" s="136">
        <v>334</v>
      </c>
      <c r="C964" s="136" t="s">
        <v>85</v>
      </c>
      <c r="D964" s="136" t="s">
        <v>6417</v>
      </c>
      <c r="E964" s="137">
        <v>40381</v>
      </c>
      <c r="F964" s="136" t="s">
        <v>6422</v>
      </c>
      <c r="G964" s="136" t="s">
        <v>34</v>
      </c>
      <c r="H964" s="136" t="s">
        <v>32</v>
      </c>
      <c r="I964" s="136" t="s">
        <v>15</v>
      </c>
      <c r="J964" s="136">
        <v>18.2</v>
      </c>
      <c r="K964" s="136">
        <v>2</v>
      </c>
      <c r="L964" s="136">
        <v>1</v>
      </c>
      <c r="M964" s="136">
        <v>42.538288000000001</v>
      </c>
      <c r="N964" s="136">
        <v>-79.275139999999993</v>
      </c>
      <c r="O964" s="136" t="s">
        <v>86</v>
      </c>
      <c r="P964" s="136"/>
      <c r="Q964" s="136"/>
      <c r="R964" s="136" t="s">
        <v>2160</v>
      </c>
      <c r="S964" s="136" t="s">
        <v>2558</v>
      </c>
      <c r="T964" s="136" t="s">
        <v>2559</v>
      </c>
    </row>
    <row r="965" spans="1:20" ht="15" hidden="1" x14ac:dyDescent="0.25">
      <c r="A965" s="21" t="s">
        <v>6411</v>
      </c>
      <c r="B965" s="136">
        <v>641</v>
      </c>
      <c r="C965" s="136" t="s">
        <v>185</v>
      </c>
      <c r="D965" s="136" t="s">
        <v>6417</v>
      </c>
      <c r="E965" s="137">
        <v>40381</v>
      </c>
      <c r="F965" s="136" t="s">
        <v>6422</v>
      </c>
      <c r="G965" s="136" t="s">
        <v>34</v>
      </c>
      <c r="H965" s="136" t="s">
        <v>32</v>
      </c>
      <c r="I965" s="136" t="s">
        <v>15</v>
      </c>
      <c r="J965" s="136">
        <v>9</v>
      </c>
      <c r="K965" s="136">
        <v>1</v>
      </c>
      <c r="L965" s="136">
        <v>1</v>
      </c>
      <c r="M965" s="136">
        <v>41.615839999999999</v>
      </c>
      <c r="N965" s="136">
        <v>-82.811570000000003</v>
      </c>
      <c r="O965" s="136" t="s">
        <v>186</v>
      </c>
      <c r="P965" s="136"/>
      <c r="Q965" s="136"/>
      <c r="R965" s="136" t="s">
        <v>2202</v>
      </c>
      <c r="S965" s="136" t="s">
        <v>2642</v>
      </c>
      <c r="T965" s="136" t="s">
        <v>2643</v>
      </c>
    </row>
    <row r="966" spans="1:20" ht="15" hidden="1" x14ac:dyDescent="0.25">
      <c r="A966" s="21" t="s">
        <v>6411</v>
      </c>
      <c r="B966" s="136">
        <v>994</v>
      </c>
      <c r="C966" s="136" t="s">
        <v>230</v>
      </c>
      <c r="D966" s="136" t="s">
        <v>6417</v>
      </c>
      <c r="E966" s="137">
        <v>40381</v>
      </c>
      <c r="F966" s="136" t="s">
        <v>6422</v>
      </c>
      <c r="G966" s="136" t="s">
        <v>34</v>
      </c>
      <c r="H966" s="136" t="s">
        <v>32</v>
      </c>
      <c r="I966" s="136" t="s">
        <v>15</v>
      </c>
      <c r="J966" s="136">
        <v>18</v>
      </c>
      <c r="K966" s="136">
        <v>1</v>
      </c>
      <c r="L966" s="136">
        <v>1</v>
      </c>
      <c r="M966" s="136">
        <v>42.442489999999999</v>
      </c>
      <c r="N966" s="136">
        <v>-79.495270000000005</v>
      </c>
      <c r="O966" s="136" t="s">
        <v>231</v>
      </c>
      <c r="P966" s="136"/>
      <c r="Q966" s="136"/>
      <c r="R966" s="136" t="s">
        <v>2222</v>
      </c>
      <c r="S966" s="136" t="s">
        <v>2682</v>
      </c>
      <c r="T966" s="136" t="s">
        <v>2683</v>
      </c>
    </row>
    <row r="967" spans="1:20" ht="15" hidden="1" x14ac:dyDescent="0.25">
      <c r="A967" s="21" t="s">
        <v>6411</v>
      </c>
      <c r="B967" s="136">
        <v>569</v>
      </c>
      <c r="C967" s="136" t="s">
        <v>129</v>
      </c>
      <c r="D967" s="136" t="s">
        <v>6417</v>
      </c>
      <c r="E967" s="137">
        <v>40381</v>
      </c>
      <c r="F967" s="136" t="s">
        <v>6422</v>
      </c>
      <c r="G967" s="136" t="s">
        <v>18</v>
      </c>
      <c r="H967" s="136" t="s">
        <v>32</v>
      </c>
      <c r="I967" s="136" t="s">
        <v>15</v>
      </c>
      <c r="J967" s="136">
        <v>6.8</v>
      </c>
      <c r="K967" s="136">
        <v>2</v>
      </c>
      <c r="L967" s="136">
        <v>1</v>
      </c>
      <c r="M967" s="136">
        <v>45.042670000000001</v>
      </c>
      <c r="N967" s="136">
        <v>-85.760279999999995</v>
      </c>
      <c r="O967" s="136" t="s">
        <v>182</v>
      </c>
      <c r="P967" s="136"/>
      <c r="Q967" s="136"/>
      <c r="R967" s="136" t="s">
        <v>2201</v>
      </c>
      <c r="S967" s="136" t="s">
        <v>2640</v>
      </c>
      <c r="T967" s="136" t="s">
        <v>2641</v>
      </c>
    </row>
    <row r="968" spans="1:20" ht="15" hidden="1" x14ac:dyDescent="0.25">
      <c r="A968" s="21" t="s">
        <v>6411</v>
      </c>
      <c r="B968" s="136">
        <v>1069</v>
      </c>
      <c r="C968" s="136" t="s">
        <v>368</v>
      </c>
      <c r="D968" s="136" t="s">
        <v>6417</v>
      </c>
      <c r="E968" s="137">
        <v>40382</v>
      </c>
      <c r="F968" s="136" t="s">
        <v>6422</v>
      </c>
      <c r="G968" s="136" t="s">
        <v>49</v>
      </c>
      <c r="H968" s="136" t="s">
        <v>16</v>
      </c>
      <c r="I968" s="136" t="s">
        <v>15</v>
      </c>
      <c r="J968" s="136">
        <v>7.5</v>
      </c>
      <c r="K968" s="136">
        <v>1</v>
      </c>
      <c r="L968" s="136">
        <v>1</v>
      </c>
      <c r="M968" s="136">
        <v>45.987130000000001</v>
      </c>
      <c r="N968" s="136">
        <v>-84.445849999999993</v>
      </c>
      <c r="O968" s="136" t="s">
        <v>369</v>
      </c>
      <c r="P968" s="136"/>
      <c r="Q968" s="136"/>
      <c r="R968" s="136" t="s">
        <v>2291</v>
      </c>
      <c r="S968" s="136" t="s">
        <v>2820</v>
      </c>
      <c r="T968" s="136" t="s">
        <v>2821</v>
      </c>
    </row>
    <row r="969" spans="1:20" ht="15" hidden="1" x14ac:dyDescent="0.25">
      <c r="A969" s="21" t="s">
        <v>6411</v>
      </c>
      <c r="B969" s="136">
        <v>1089</v>
      </c>
      <c r="C969" s="136" t="s">
        <v>408</v>
      </c>
      <c r="D969" s="136" t="s">
        <v>6417</v>
      </c>
      <c r="E969" s="137">
        <v>40382</v>
      </c>
      <c r="F969" s="136" t="s">
        <v>6422</v>
      </c>
      <c r="G969" s="136" t="s">
        <v>18</v>
      </c>
      <c r="H969" s="136" t="s">
        <v>16</v>
      </c>
      <c r="I969" s="136" t="s">
        <v>15</v>
      </c>
      <c r="J969" s="136">
        <v>4.9000000000000004</v>
      </c>
      <c r="K969" s="136">
        <v>1</v>
      </c>
      <c r="L969" s="136">
        <v>1</v>
      </c>
      <c r="M969" s="136">
        <v>45.789470000000001</v>
      </c>
      <c r="N969" s="136">
        <v>-86.599590000000006</v>
      </c>
      <c r="O969" s="136" t="s">
        <v>409</v>
      </c>
      <c r="P969" s="136"/>
      <c r="Q969" s="136"/>
      <c r="R969" s="136" t="s">
        <v>2311</v>
      </c>
      <c r="S969" s="136" t="s">
        <v>2860</v>
      </c>
      <c r="T969" s="136" t="s">
        <v>2861</v>
      </c>
    </row>
    <row r="970" spans="1:20" ht="15" hidden="1" x14ac:dyDescent="0.25">
      <c r="A970" s="21" t="s">
        <v>6411</v>
      </c>
      <c r="B970" s="136">
        <v>1090</v>
      </c>
      <c r="C970" s="136" t="s">
        <v>410</v>
      </c>
      <c r="D970" s="136" t="s">
        <v>6417</v>
      </c>
      <c r="E970" s="137">
        <v>40382</v>
      </c>
      <c r="F970" s="136" t="s">
        <v>6422</v>
      </c>
      <c r="G970" s="136" t="s">
        <v>49</v>
      </c>
      <c r="H970" s="136" t="s">
        <v>16</v>
      </c>
      <c r="I970" s="136" t="s">
        <v>15</v>
      </c>
      <c r="J970" s="136">
        <v>2.1</v>
      </c>
      <c r="K970" s="136">
        <v>1</v>
      </c>
      <c r="L970" s="136">
        <v>1</v>
      </c>
      <c r="M970" s="136">
        <v>45.991390000000003</v>
      </c>
      <c r="N970" s="136">
        <v>-84.513319999999993</v>
      </c>
      <c r="O970" s="136" t="s">
        <v>411</v>
      </c>
      <c r="P970" s="136"/>
      <c r="Q970" s="136"/>
      <c r="R970" s="136" t="s">
        <v>2312</v>
      </c>
      <c r="S970" s="136" t="s">
        <v>2862</v>
      </c>
      <c r="T970" s="136" t="s">
        <v>2863</v>
      </c>
    </row>
    <row r="971" spans="1:20" ht="15" hidden="1" x14ac:dyDescent="0.25">
      <c r="A971" s="21" t="s">
        <v>6411</v>
      </c>
      <c r="B971" s="136">
        <v>1050</v>
      </c>
      <c r="C971" s="136" t="s">
        <v>330</v>
      </c>
      <c r="D971" s="136" t="s">
        <v>6417</v>
      </c>
      <c r="E971" s="137">
        <v>40382</v>
      </c>
      <c r="F971" s="136" t="s">
        <v>6422</v>
      </c>
      <c r="G971" s="136" t="s">
        <v>18</v>
      </c>
      <c r="H971" s="136" t="s">
        <v>16</v>
      </c>
      <c r="I971" s="136" t="s">
        <v>15</v>
      </c>
      <c r="J971" s="136">
        <v>2.1</v>
      </c>
      <c r="K971" s="136">
        <v>1</v>
      </c>
      <c r="L971" s="136">
        <v>1</v>
      </c>
      <c r="M971" s="136">
        <v>45.773409999999998</v>
      </c>
      <c r="N971" s="136">
        <v>-86.568700000000007</v>
      </c>
      <c r="O971" s="136" t="s">
        <v>331</v>
      </c>
      <c r="P971" s="136"/>
      <c r="Q971" s="136"/>
      <c r="R971" s="136" t="s">
        <v>2272</v>
      </c>
      <c r="S971" s="136" t="s">
        <v>2782</v>
      </c>
      <c r="T971" s="136" t="s">
        <v>2783</v>
      </c>
    </row>
    <row r="972" spans="1:20" ht="15" hidden="1" x14ac:dyDescent="0.25">
      <c r="A972" s="21" t="s">
        <v>6411</v>
      </c>
      <c r="B972" s="136">
        <v>1103</v>
      </c>
      <c r="C972" s="136" t="s">
        <v>436</v>
      </c>
      <c r="D972" s="136" t="s">
        <v>6417</v>
      </c>
      <c r="E972" s="137">
        <v>40383</v>
      </c>
      <c r="F972" s="136" t="s">
        <v>6422</v>
      </c>
      <c r="G972" s="136" t="s">
        <v>49</v>
      </c>
      <c r="H972" s="136" t="s">
        <v>16</v>
      </c>
      <c r="I972" s="136" t="s">
        <v>15</v>
      </c>
      <c r="J972" s="136">
        <v>12.3</v>
      </c>
      <c r="K972" s="136">
        <v>1</v>
      </c>
      <c r="L972" s="136">
        <v>1</v>
      </c>
      <c r="M972" s="136">
        <v>45.973269999999999</v>
      </c>
      <c r="N972" s="136">
        <v>-84.4953</v>
      </c>
      <c r="O972" s="136" t="s">
        <v>437</v>
      </c>
      <c r="P972" s="136"/>
      <c r="Q972" s="136"/>
      <c r="R972" s="136" t="s">
        <v>2325</v>
      </c>
      <c r="S972" s="136" t="s">
        <v>2888</v>
      </c>
      <c r="T972" s="136" t="s">
        <v>2889</v>
      </c>
    </row>
    <row r="973" spans="1:20" ht="15" hidden="1" x14ac:dyDescent="0.25">
      <c r="A973" s="21" t="s">
        <v>6411</v>
      </c>
      <c r="B973" s="136">
        <v>1055</v>
      </c>
      <c r="C973" s="136" t="s">
        <v>340</v>
      </c>
      <c r="D973" s="136" t="s">
        <v>6417</v>
      </c>
      <c r="E973" s="137">
        <v>40383</v>
      </c>
      <c r="F973" s="136" t="s">
        <v>6422</v>
      </c>
      <c r="G973" s="136" t="s">
        <v>18</v>
      </c>
      <c r="H973" s="136" t="s">
        <v>16</v>
      </c>
      <c r="I973" s="136" t="s">
        <v>15</v>
      </c>
      <c r="J973" s="136">
        <v>6.4</v>
      </c>
      <c r="K973" s="136">
        <v>1</v>
      </c>
      <c r="L973" s="136">
        <v>1</v>
      </c>
      <c r="M973" s="136">
        <v>45.817950000000003</v>
      </c>
      <c r="N973" s="136">
        <v>-86.5946</v>
      </c>
      <c r="O973" s="136" t="s">
        <v>341</v>
      </c>
      <c r="P973" s="136"/>
      <c r="Q973" s="136"/>
      <c r="R973" s="136" t="s">
        <v>2277</v>
      </c>
      <c r="S973" s="136" t="s">
        <v>2792</v>
      </c>
      <c r="T973" s="136" t="s">
        <v>2793</v>
      </c>
    </row>
    <row r="974" spans="1:20" ht="15" hidden="1" x14ac:dyDescent="0.25">
      <c r="A974" s="21" t="s">
        <v>6411</v>
      </c>
      <c r="B974" s="136">
        <v>1049</v>
      </c>
      <c r="C974" s="136" t="s">
        <v>328</v>
      </c>
      <c r="D974" s="136" t="s">
        <v>6417</v>
      </c>
      <c r="E974" s="137">
        <v>40383</v>
      </c>
      <c r="F974" s="136" t="s">
        <v>6422</v>
      </c>
      <c r="G974" s="136" t="s">
        <v>49</v>
      </c>
      <c r="H974" s="136" t="s">
        <v>16</v>
      </c>
      <c r="I974" s="136" t="s">
        <v>15</v>
      </c>
      <c r="J974" s="136">
        <v>1.1000000000000001</v>
      </c>
      <c r="K974" s="136">
        <v>1</v>
      </c>
      <c r="L974" s="136">
        <v>1</v>
      </c>
      <c r="M974" s="136">
        <v>46.046331000000002</v>
      </c>
      <c r="N974" s="136">
        <v>-84.654757000000004</v>
      </c>
      <c r="O974" s="136" t="s">
        <v>329</v>
      </c>
      <c r="P974" s="136"/>
      <c r="Q974" s="136"/>
      <c r="R974" s="136" t="s">
        <v>2271</v>
      </c>
      <c r="S974" s="136" t="s">
        <v>2780</v>
      </c>
      <c r="T974" s="136" t="s">
        <v>2781</v>
      </c>
    </row>
    <row r="975" spans="1:20" ht="15" hidden="1" x14ac:dyDescent="0.25">
      <c r="A975" s="21" t="s">
        <v>6411</v>
      </c>
      <c r="B975" s="136">
        <v>1008</v>
      </c>
      <c r="C975" s="136" t="s">
        <v>87</v>
      </c>
      <c r="D975" s="136" t="s">
        <v>6417</v>
      </c>
      <c r="E975" s="137">
        <v>40384</v>
      </c>
      <c r="F975" s="136" t="s">
        <v>6422</v>
      </c>
      <c r="G975" s="136" t="s">
        <v>34</v>
      </c>
      <c r="H975" s="136" t="s">
        <v>32</v>
      </c>
      <c r="I975" s="136" t="s">
        <v>15</v>
      </c>
      <c r="J975" s="136">
        <v>9.1999999999999993</v>
      </c>
      <c r="K975" s="136">
        <v>2</v>
      </c>
      <c r="L975" s="136">
        <v>1</v>
      </c>
      <c r="M975" s="136">
        <v>42.732149999999997</v>
      </c>
      <c r="N975" s="136">
        <v>-78.971080000000001</v>
      </c>
      <c r="O975" s="136" t="s">
        <v>255</v>
      </c>
      <c r="P975" s="136"/>
      <c r="Q975" s="136"/>
      <c r="R975" s="136" t="s">
        <v>2234</v>
      </c>
      <c r="S975" s="136" t="s">
        <v>2706</v>
      </c>
      <c r="T975" s="136" t="s">
        <v>2707</v>
      </c>
    </row>
    <row r="976" spans="1:20" ht="15" hidden="1" x14ac:dyDescent="0.25">
      <c r="A976" s="21" t="s">
        <v>6411</v>
      </c>
      <c r="B976" s="136">
        <v>1080</v>
      </c>
      <c r="C976" s="136" t="s">
        <v>390</v>
      </c>
      <c r="D976" s="136" t="s">
        <v>6417</v>
      </c>
      <c r="E976" s="137">
        <v>40384</v>
      </c>
      <c r="F976" s="136" t="s">
        <v>6422</v>
      </c>
      <c r="G976" s="136" t="s">
        <v>18</v>
      </c>
      <c r="H976" s="136" t="s">
        <v>16</v>
      </c>
      <c r="I976" s="136" t="s">
        <v>15</v>
      </c>
      <c r="J976" s="136">
        <v>5.8</v>
      </c>
      <c r="K976" s="136">
        <v>1</v>
      </c>
      <c r="L976" s="136">
        <v>1</v>
      </c>
      <c r="M976" s="136">
        <v>45.832189999999997</v>
      </c>
      <c r="N976" s="136">
        <v>-86.592320000000001</v>
      </c>
      <c r="O976" s="136" t="s">
        <v>391</v>
      </c>
      <c r="P976" s="136"/>
      <c r="Q976" s="136"/>
      <c r="R976" s="136" t="s">
        <v>2302</v>
      </c>
      <c r="S976" s="136" t="s">
        <v>2842</v>
      </c>
      <c r="T976" s="136" t="s">
        <v>2843</v>
      </c>
    </row>
    <row r="977" spans="1:20" ht="15" hidden="1" x14ac:dyDescent="0.25">
      <c r="A977" s="21" t="s">
        <v>6411</v>
      </c>
      <c r="B977" s="136">
        <v>1007</v>
      </c>
      <c r="C977" s="136" t="s">
        <v>55</v>
      </c>
      <c r="D977" s="136" t="s">
        <v>6417</v>
      </c>
      <c r="E977" s="137">
        <v>40385</v>
      </c>
      <c r="F977" s="136" t="s">
        <v>6422</v>
      </c>
      <c r="G977" s="136" t="s">
        <v>34</v>
      </c>
      <c r="H977" s="136" t="s">
        <v>32</v>
      </c>
      <c r="I977" s="136" t="s">
        <v>15</v>
      </c>
      <c r="J977" s="136">
        <v>3.1</v>
      </c>
      <c r="K977" s="136">
        <v>2</v>
      </c>
      <c r="L977" s="136">
        <v>1</v>
      </c>
      <c r="M977" s="136">
        <v>41.855469999999997</v>
      </c>
      <c r="N977" s="136">
        <v>-83.371470000000002</v>
      </c>
      <c r="O977" s="136" t="s">
        <v>254</v>
      </c>
      <c r="P977" s="136"/>
      <c r="Q977" s="136"/>
      <c r="R977" s="136" t="s">
        <v>2233</v>
      </c>
      <c r="S977" s="136" t="s">
        <v>2704</v>
      </c>
      <c r="T977" s="136" t="s">
        <v>2705</v>
      </c>
    </row>
    <row r="978" spans="1:20" ht="15" hidden="1" x14ac:dyDescent="0.25">
      <c r="A978" s="21" t="s">
        <v>6411</v>
      </c>
      <c r="B978" s="136">
        <v>996</v>
      </c>
      <c r="C978" s="136" t="s">
        <v>234</v>
      </c>
      <c r="D978" s="136" t="s">
        <v>6417</v>
      </c>
      <c r="E978" s="137">
        <v>40385</v>
      </c>
      <c r="F978" s="136" t="s">
        <v>6422</v>
      </c>
      <c r="G978" s="136" t="s">
        <v>34</v>
      </c>
      <c r="H978" s="136" t="s">
        <v>32</v>
      </c>
      <c r="I978" s="136" t="s">
        <v>15</v>
      </c>
      <c r="J978" s="136">
        <v>10.5</v>
      </c>
      <c r="K978" s="136">
        <v>1</v>
      </c>
      <c r="L978" s="136">
        <v>1</v>
      </c>
      <c r="M978" s="136">
        <v>41.441130000000001</v>
      </c>
      <c r="N978" s="136">
        <v>-82.386610000000005</v>
      </c>
      <c r="O978" s="136" t="s">
        <v>235</v>
      </c>
      <c r="P978" s="136"/>
      <c r="Q978" s="136"/>
      <c r="R978" s="136" t="s">
        <v>2224</v>
      </c>
      <c r="S978" s="136" t="s">
        <v>2686</v>
      </c>
      <c r="T978" s="136" t="s">
        <v>2687</v>
      </c>
    </row>
    <row r="979" spans="1:20" ht="15" hidden="1" x14ac:dyDescent="0.25">
      <c r="A979" s="21" t="s">
        <v>6411</v>
      </c>
      <c r="B979" s="136">
        <v>1774</v>
      </c>
      <c r="C979" s="136" t="s">
        <v>627</v>
      </c>
      <c r="D979" s="136" t="s">
        <v>6417</v>
      </c>
      <c r="E979" s="137">
        <v>40385</v>
      </c>
      <c r="F979" s="136" t="s">
        <v>6422</v>
      </c>
      <c r="G979" s="136" t="s">
        <v>18</v>
      </c>
      <c r="H979" s="136" t="s">
        <v>32</v>
      </c>
      <c r="I979" s="136" t="s">
        <v>15</v>
      </c>
      <c r="J979" s="136">
        <v>5.4</v>
      </c>
      <c r="K979" s="136">
        <v>1</v>
      </c>
      <c r="L979" s="136">
        <v>1</v>
      </c>
      <c r="M979" s="136">
        <v>44.641500000000001</v>
      </c>
      <c r="N979" s="136">
        <v>-87.94359</v>
      </c>
      <c r="O979" s="136" t="s">
        <v>628</v>
      </c>
      <c r="P979" s="136"/>
      <c r="Q979" s="136"/>
      <c r="R979" s="136" t="s">
        <v>2423</v>
      </c>
      <c r="S979" s="136" t="s">
        <v>3084</v>
      </c>
      <c r="T979" s="136" t="s">
        <v>3085</v>
      </c>
    </row>
    <row r="980" spans="1:20" ht="15" hidden="1" x14ac:dyDescent="0.25">
      <c r="A980" s="21" t="s">
        <v>6411</v>
      </c>
      <c r="B980" s="136">
        <v>975</v>
      </c>
      <c r="C980" s="136" t="s">
        <v>203</v>
      </c>
      <c r="D980" s="136" t="s">
        <v>6417</v>
      </c>
      <c r="E980" s="137">
        <v>40385</v>
      </c>
      <c r="F980" s="136" t="s">
        <v>6422</v>
      </c>
      <c r="G980" s="136" t="s">
        <v>18</v>
      </c>
      <c r="H980" s="136" t="s">
        <v>32</v>
      </c>
      <c r="I980" s="136" t="s">
        <v>15</v>
      </c>
      <c r="J980" s="136">
        <v>2.8</v>
      </c>
      <c r="K980" s="136">
        <v>1</v>
      </c>
      <c r="L980" s="136">
        <v>1</v>
      </c>
      <c r="M980" s="136">
        <v>44.588650000000001</v>
      </c>
      <c r="N980" s="136">
        <v>-87.992679999999993</v>
      </c>
      <c r="O980" s="136" t="s">
        <v>204</v>
      </c>
      <c r="P980" s="136"/>
      <c r="Q980" s="136"/>
      <c r="R980" s="136" t="s">
        <v>2210</v>
      </c>
      <c r="S980" s="136" t="s">
        <v>2658</v>
      </c>
      <c r="T980" s="136" t="s">
        <v>2659</v>
      </c>
    </row>
    <row r="981" spans="1:20" ht="15" hidden="1" x14ac:dyDescent="0.25">
      <c r="A981" s="21" t="s">
        <v>6411</v>
      </c>
      <c r="B981" s="136">
        <v>1086</v>
      </c>
      <c r="C981" s="136" t="s">
        <v>402</v>
      </c>
      <c r="D981" s="136" t="s">
        <v>6417</v>
      </c>
      <c r="E981" s="137">
        <v>40385</v>
      </c>
      <c r="F981" s="136" t="s">
        <v>6422</v>
      </c>
      <c r="G981" s="136" t="s">
        <v>49</v>
      </c>
      <c r="H981" s="136" t="s">
        <v>16</v>
      </c>
      <c r="I981" s="136" t="s">
        <v>15</v>
      </c>
      <c r="J981" s="136">
        <v>0.9</v>
      </c>
      <c r="K981" s="136">
        <v>1</v>
      </c>
      <c r="L981" s="136">
        <v>1</v>
      </c>
      <c r="M981" s="136">
        <v>45.97569</v>
      </c>
      <c r="N981" s="136">
        <v>-83.927549999999997</v>
      </c>
      <c r="O981" s="136" t="s">
        <v>403</v>
      </c>
      <c r="P981" s="136"/>
      <c r="Q981" s="136"/>
      <c r="R981" s="136" t="s">
        <v>2308</v>
      </c>
      <c r="S981" s="136" t="s">
        <v>2854</v>
      </c>
      <c r="T981" s="136" t="s">
        <v>2855</v>
      </c>
    </row>
    <row r="982" spans="1:20" ht="15" hidden="1" x14ac:dyDescent="0.25">
      <c r="A982" s="21" t="s">
        <v>6411</v>
      </c>
      <c r="B982" s="136">
        <v>1062</v>
      </c>
      <c r="C982" s="136" t="s">
        <v>354</v>
      </c>
      <c r="D982" s="136" t="s">
        <v>6417</v>
      </c>
      <c r="E982" s="137">
        <v>40385</v>
      </c>
      <c r="F982" s="136" t="s">
        <v>6422</v>
      </c>
      <c r="G982" s="136" t="s">
        <v>34</v>
      </c>
      <c r="H982" s="136" t="s">
        <v>16</v>
      </c>
      <c r="I982" s="136" t="s">
        <v>15</v>
      </c>
      <c r="J982" s="136">
        <v>9.3000000000000007</v>
      </c>
      <c r="K982" s="136">
        <v>1</v>
      </c>
      <c r="L982" s="136">
        <v>1</v>
      </c>
      <c r="M982" s="136">
        <v>41.502209999999998</v>
      </c>
      <c r="N982" s="136">
        <v>-81.715689999999995</v>
      </c>
      <c r="O982" s="136" t="s">
        <v>355</v>
      </c>
      <c r="P982" s="136"/>
      <c r="Q982" s="136"/>
      <c r="R982" s="136" t="s">
        <v>2284</v>
      </c>
      <c r="S982" s="136" t="s">
        <v>2806</v>
      </c>
      <c r="T982" s="136" t="s">
        <v>2807</v>
      </c>
    </row>
    <row r="983" spans="1:20" ht="15" hidden="1" x14ac:dyDescent="0.25">
      <c r="A983" s="21" t="s">
        <v>6411</v>
      </c>
      <c r="B983" s="136">
        <v>1061</v>
      </c>
      <c r="C983" s="136" t="s">
        <v>352</v>
      </c>
      <c r="D983" s="136" t="s">
        <v>6417</v>
      </c>
      <c r="E983" s="137">
        <v>40385</v>
      </c>
      <c r="F983" s="136" t="s">
        <v>6422</v>
      </c>
      <c r="G983" s="136" t="s">
        <v>18</v>
      </c>
      <c r="H983" s="136" t="s">
        <v>16</v>
      </c>
      <c r="I983" s="136" t="s">
        <v>15</v>
      </c>
      <c r="J983" s="136">
        <v>1.2</v>
      </c>
      <c r="K983" s="136">
        <v>1</v>
      </c>
      <c r="L983" s="136">
        <v>1</v>
      </c>
      <c r="M983" s="136">
        <v>45.701059999999998</v>
      </c>
      <c r="N983" s="136">
        <v>-86.939080000000004</v>
      </c>
      <c r="O983" s="136" t="s">
        <v>353</v>
      </c>
      <c r="P983" s="136"/>
      <c r="Q983" s="136"/>
      <c r="R983" s="136" t="s">
        <v>2283</v>
      </c>
      <c r="S983" s="136" t="s">
        <v>2804</v>
      </c>
      <c r="T983" s="136" t="s">
        <v>2805</v>
      </c>
    </row>
    <row r="984" spans="1:20" ht="15" hidden="1" x14ac:dyDescent="0.25">
      <c r="A984" s="21" t="s">
        <v>6411</v>
      </c>
      <c r="B984" s="136">
        <v>1030</v>
      </c>
      <c r="C984" s="136" t="s">
        <v>291</v>
      </c>
      <c r="D984" s="136" t="s">
        <v>6417</v>
      </c>
      <c r="E984" s="137">
        <v>40386</v>
      </c>
      <c r="F984" s="136" t="s">
        <v>6422</v>
      </c>
      <c r="G984" s="136" t="s">
        <v>18</v>
      </c>
      <c r="H984" s="136" t="s">
        <v>32</v>
      </c>
      <c r="I984" s="136" t="s">
        <v>15</v>
      </c>
      <c r="J984" s="136">
        <v>15.5</v>
      </c>
      <c r="K984" s="136">
        <v>1</v>
      </c>
      <c r="L984" s="136">
        <v>1</v>
      </c>
      <c r="M984" s="136">
        <v>45.029260000000001</v>
      </c>
      <c r="N984" s="136">
        <v>-87.093220000000002</v>
      </c>
      <c r="O984" s="136" t="s">
        <v>292</v>
      </c>
      <c r="P984" s="136"/>
      <c r="Q984" s="136"/>
      <c r="R984" s="136" t="s">
        <v>2252</v>
      </c>
      <c r="S984" s="136" t="s">
        <v>2742</v>
      </c>
      <c r="T984" s="136" t="s">
        <v>2743</v>
      </c>
    </row>
    <row r="985" spans="1:20" ht="15" hidden="1" x14ac:dyDescent="0.25">
      <c r="A985" s="21" t="s">
        <v>6411</v>
      </c>
      <c r="B985" s="136">
        <v>1005</v>
      </c>
      <c r="C985" s="136" t="s">
        <v>251</v>
      </c>
      <c r="D985" s="136" t="s">
        <v>6417</v>
      </c>
      <c r="E985" s="137">
        <v>40386</v>
      </c>
      <c r="F985" s="136" t="s">
        <v>6422</v>
      </c>
      <c r="G985" s="136" t="s">
        <v>34</v>
      </c>
      <c r="H985" s="136" t="s">
        <v>32</v>
      </c>
      <c r="I985" s="136" t="s">
        <v>15</v>
      </c>
      <c r="J985" s="136">
        <v>8.6999999999999993</v>
      </c>
      <c r="K985" s="136">
        <v>1</v>
      </c>
      <c r="L985" s="136">
        <v>1</v>
      </c>
      <c r="M985" s="136">
        <v>41.428660000000001</v>
      </c>
      <c r="N985" s="136">
        <v>-82.581590000000006</v>
      </c>
      <c r="O985" s="136" t="s">
        <v>252</v>
      </c>
      <c r="P985" s="136"/>
      <c r="Q985" s="136"/>
      <c r="R985" s="136" t="s">
        <v>2232</v>
      </c>
      <c r="S985" s="136" t="s">
        <v>2702</v>
      </c>
      <c r="T985" s="136" t="s">
        <v>2703</v>
      </c>
    </row>
    <row r="986" spans="1:20" ht="15" hidden="1" x14ac:dyDescent="0.25">
      <c r="A986" s="21" t="s">
        <v>6411</v>
      </c>
      <c r="B986" s="136">
        <v>976</v>
      </c>
      <c r="C986" s="136" t="s">
        <v>205</v>
      </c>
      <c r="D986" s="136" t="s">
        <v>6417</v>
      </c>
      <c r="E986" s="137">
        <v>40386</v>
      </c>
      <c r="F986" s="136" t="s">
        <v>6422</v>
      </c>
      <c r="G986" s="136" t="s">
        <v>18</v>
      </c>
      <c r="H986" s="136" t="s">
        <v>32</v>
      </c>
      <c r="I986" s="136" t="s">
        <v>15</v>
      </c>
      <c r="J986" s="136">
        <v>18</v>
      </c>
      <c r="K986" s="136">
        <v>1</v>
      </c>
      <c r="L986" s="136">
        <v>1</v>
      </c>
      <c r="M986" s="136">
        <v>45.032060000000001</v>
      </c>
      <c r="N986" s="136">
        <v>-87.080150000000003</v>
      </c>
      <c r="O986" s="136" t="s">
        <v>206</v>
      </c>
      <c r="P986" s="136"/>
      <c r="Q986" s="136"/>
      <c r="R986" s="136" t="s">
        <v>2211</v>
      </c>
      <c r="S986" s="136" t="s">
        <v>2660</v>
      </c>
      <c r="T986" s="136" t="s">
        <v>2661</v>
      </c>
    </row>
    <row r="987" spans="1:20" ht="15" hidden="1" x14ac:dyDescent="0.25">
      <c r="A987" s="21" t="s">
        <v>6411</v>
      </c>
      <c r="B987" s="136">
        <v>1098</v>
      </c>
      <c r="C987" s="136" t="s">
        <v>426</v>
      </c>
      <c r="D987" s="136" t="s">
        <v>6417</v>
      </c>
      <c r="E987" s="137">
        <v>40386</v>
      </c>
      <c r="F987" s="136" t="s">
        <v>6422</v>
      </c>
      <c r="G987" s="136" t="s">
        <v>18</v>
      </c>
      <c r="H987" s="136" t="s">
        <v>16</v>
      </c>
      <c r="I987" s="136" t="s">
        <v>15</v>
      </c>
      <c r="J987" s="136">
        <v>0.2</v>
      </c>
      <c r="K987" s="136">
        <v>1</v>
      </c>
      <c r="L987" s="136">
        <v>1</v>
      </c>
      <c r="M987" s="136">
        <v>45.809150000000002</v>
      </c>
      <c r="N987" s="136">
        <v>-86.991389999999996</v>
      </c>
      <c r="O987" s="136" t="s">
        <v>427</v>
      </c>
      <c r="P987" s="136"/>
      <c r="Q987" s="136"/>
      <c r="R987" s="136" t="s">
        <v>2320</v>
      </c>
      <c r="S987" s="136" t="s">
        <v>2878</v>
      </c>
      <c r="T987" s="136" t="s">
        <v>2879</v>
      </c>
    </row>
    <row r="988" spans="1:20" ht="15" hidden="1" x14ac:dyDescent="0.25">
      <c r="A988" s="21" t="s">
        <v>6411</v>
      </c>
      <c r="B988" s="136">
        <v>1136</v>
      </c>
      <c r="C988" s="136" t="s">
        <v>454</v>
      </c>
      <c r="D988" s="136" t="s">
        <v>6417</v>
      </c>
      <c r="E988" s="137">
        <v>40386</v>
      </c>
      <c r="F988" s="136" t="s">
        <v>6422</v>
      </c>
      <c r="G988" s="136" t="s">
        <v>49</v>
      </c>
      <c r="H988" s="136" t="s">
        <v>16</v>
      </c>
      <c r="I988" s="136" t="s">
        <v>15</v>
      </c>
      <c r="J988" s="136">
        <v>2.7</v>
      </c>
      <c r="K988" s="136">
        <v>1</v>
      </c>
      <c r="L988" s="136">
        <v>1</v>
      </c>
      <c r="M988" s="136">
        <v>45.986190000000001</v>
      </c>
      <c r="N988" s="136">
        <v>-84.328819999999993</v>
      </c>
      <c r="O988" s="136" t="s">
        <v>455</v>
      </c>
      <c r="P988" s="136"/>
      <c r="Q988" s="136"/>
      <c r="R988" s="136" t="s">
        <v>2334</v>
      </c>
      <c r="S988" s="136" t="s">
        <v>2906</v>
      </c>
      <c r="T988" s="136" t="s">
        <v>2907</v>
      </c>
    </row>
    <row r="989" spans="1:20" ht="15" hidden="1" x14ac:dyDescent="0.25">
      <c r="A989" s="21" t="s">
        <v>6411</v>
      </c>
      <c r="B989" s="136">
        <v>1051</v>
      </c>
      <c r="C989" s="136" t="s">
        <v>332</v>
      </c>
      <c r="D989" s="136" t="s">
        <v>6417</v>
      </c>
      <c r="E989" s="137">
        <v>40386</v>
      </c>
      <c r="F989" s="136" t="s">
        <v>6422</v>
      </c>
      <c r="G989" s="136" t="s">
        <v>34</v>
      </c>
      <c r="H989" s="136" t="s">
        <v>16</v>
      </c>
      <c r="I989" s="136" t="s">
        <v>15</v>
      </c>
      <c r="J989" s="136">
        <v>2</v>
      </c>
      <c r="K989" s="136">
        <v>1</v>
      </c>
      <c r="L989" s="136">
        <v>1</v>
      </c>
      <c r="M989" s="136">
        <v>41.474649999999997</v>
      </c>
      <c r="N989" s="136">
        <v>-82.949449999999999</v>
      </c>
      <c r="O989" s="136" t="s">
        <v>333</v>
      </c>
      <c r="P989" s="136"/>
      <c r="Q989" s="136"/>
      <c r="R989" s="136" t="s">
        <v>2273</v>
      </c>
      <c r="S989" s="136" t="s">
        <v>2784</v>
      </c>
      <c r="T989" s="136" t="s">
        <v>2785</v>
      </c>
    </row>
    <row r="990" spans="1:20" ht="15" hidden="1" x14ac:dyDescent="0.25">
      <c r="A990" s="21" t="s">
        <v>6411</v>
      </c>
      <c r="B990" s="136">
        <v>1042</v>
      </c>
      <c r="C990" s="136" t="s">
        <v>314</v>
      </c>
      <c r="D990" s="136" t="s">
        <v>6417</v>
      </c>
      <c r="E990" s="137">
        <v>40386</v>
      </c>
      <c r="F990" s="136" t="s">
        <v>6422</v>
      </c>
      <c r="G990" s="136" t="s">
        <v>18</v>
      </c>
      <c r="H990" s="136" t="s">
        <v>16</v>
      </c>
      <c r="I990" s="136" t="s">
        <v>15</v>
      </c>
      <c r="J990" s="136">
        <v>12.2</v>
      </c>
      <c r="K990" s="136">
        <v>1</v>
      </c>
      <c r="L990" s="136">
        <v>1</v>
      </c>
      <c r="M990" s="136">
        <v>45.81682</v>
      </c>
      <c r="N990" s="136">
        <v>-87.034909999999996</v>
      </c>
      <c r="O990" s="136" t="s">
        <v>315</v>
      </c>
      <c r="P990" s="136"/>
      <c r="Q990" s="136"/>
      <c r="R990" s="136" t="s">
        <v>2264</v>
      </c>
      <c r="S990" s="136" t="s">
        <v>2766</v>
      </c>
      <c r="T990" s="136" t="s">
        <v>2767</v>
      </c>
    </row>
    <row r="991" spans="1:20" ht="15" hidden="1" x14ac:dyDescent="0.25">
      <c r="A991" s="21" t="s">
        <v>6411</v>
      </c>
      <c r="B991" s="136">
        <v>1039</v>
      </c>
      <c r="C991" s="136" t="s">
        <v>308</v>
      </c>
      <c r="D991" s="136" t="s">
        <v>6417</v>
      </c>
      <c r="E991" s="137">
        <v>40386</v>
      </c>
      <c r="F991" s="136" t="s">
        <v>6422</v>
      </c>
      <c r="G991" s="136" t="s">
        <v>49</v>
      </c>
      <c r="H991" s="136" t="s">
        <v>16</v>
      </c>
      <c r="I991" s="136" t="s">
        <v>15</v>
      </c>
      <c r="J991" s="136">
        <v>11</v>
      </c>
      <c r="K991" s="136">
        <v>1</v>
      </c>
      <c r="L991" s="136">
        <v>1</v>
      </c>
      <c r="M991" s="136">
        <v>45.976170000000003</v>
      </c>
      <c r="N991" s="136">
        <v>-84.262590000000003</v>
      </c>
      <c r="O991" s="136" t="s">
        <v>309</v>
      </c>
      <c r="P991" s="136"/>
      <c r="Q991" s="136"/>
      <c r="R991" s="136" t="s">
        <v>2261</v>
      </c>
      <c r="S991" s="136" t="s">
        <v>2760</v>
      </c>
      <c r="T991" s="136" t="s">
        <v>2761</v>
      </c>
    </row>
    <row r="992" spans="1:20" ht="15" hidden="1" x14ac:dyDescent="0.25">
      <c r="A992" s="21" t="s">
        <v>6411</v>
      </c>
      <c r="B992" s="136">
        <v>977</v>
      </c>
      <c r="C992" s="136" t="s">
        <v>207</v>
      </c>
      <c r="D992" s="136" t="s">
        <v>6417</v>
      </c>
      <c r="E992" s="137">
        <v>40387</v>
      </c>
      <c r="F992" s="136" t="s">
        <v>6422</v>
      </c>
      <c r="G992" s="136" t="s">
        <v>66</v>
      </c>
      <c r="H992" s="136" t="s">
        <v>32</v>
      </c>
      <c r="I992" s="136" t="s">
        <v>15</v>
      </c>
      <c r="J992" s="136">
        <v>15.4</v>
      </c>
      <c r="K992" s="136">
        <v>1</v>
      </c>
      <c r="L992" s="136">
        <v>1</v>
      </c>
      <c r="M992" s="136">
        <v>46.726950000000002</v>
      </c>
      <c r="N992" s="136">
        <v>-89.969480000000004</v>
      </c>
      <c r="O992" s="136" t="s">
        <v>208</v>
      </c>
      <c r="P992" s="136"/>
      <c r="Q992" s="136"/>
      <c r="R992" s="136" t="s">
        <v>2212</v>
      </c>
      <c r="S992" s="136" t="s">
        <v>2662</v>
      </c>
      <c r="T992" s="136" t="s">
        <v>2663</v>
      </c>
    </row>
    <row r="993" spans="1:20" ht="15" hidden="1" x14ac:dyDescent="0.25">
      <c r="A993" s="21" t="s">
        <v>6411</v>
      </c>
      <c r="B993" s="136">
        <v>1081</v>
      </c>
      <c r="C993" s="136" t="s">
        <v>392</v>
      </c>
      <c r="D993" s="136" t="s">
        <v>6417</v>
      </c>
      <c r="E993" s="137">
        <v>40387</v>
      </c>
      <c r="F993" s="136" t="s">
        <v>6422</v>
      </c>
      <c r="G993" s="136" t="s">
        <v>66</v>
      </c>
      <c r="H993" s="136" t="s">
        <v>16</v>
      </c>
      <c r="I993" s="136" t="s">
        <v>15</v>
      </c>
      <c r="J993" s="136">
        <v>3</v>
      </c>
      <c r="K993" s="136">
        <v>1</v>
      </c>
      <c r="L993" s="136">
        <v>1</v>
      </c>
      <c r="M993" s="136">
        <v>46.448569999999997</v>
      </c>
      <c r="N993" s="136">
        <v>-84.465339999999998</v>
      </c>
      <c r="O993" s="136" t="s">
        <v>393</v>
      </c>
      <c r="P993" s="136"/>
      <c r="Q993" s="136"/>
      <c r="R993" s="136" t="s">
        <v>2303</v>
      </c>
      <c r="S993" s="136" t="s">
        <v>2844</v>
      </c>
      <c r="T993" s="136" t="s">
        <v>2845</v>
      </c>
    </row>
    <row r="994" spans="1:20" ht="15" hidden="1" x14ac:dyDescent="0.25">
      <c r="A994" s="21" t="s">
        <v>6411</v>
      </c>
      <c r="B994" s="136">
        <v>1087</v>
      </c>
      <c r="C994" s="136" t="s">
        <v>404</v>
      </c>
      <c r="D994" s="136" t="s">
        <v>6417</v>
      </c>
      <c r="E994" s="137">
        <v>40387</v>
      </c>
      <c r="F994" s="136" t="s">
        <v>6422</v>
      </c>
      <c r="G994" s="136" t="s">
        <v>34</v>
      </c>
      <c r="H994" s="136" t="s">
        <v>16</v>
      </c>
      <c r="I994" s="136" t="s">
        <v>15</v>
      </c>
      <c r="J994" s="136">
        <v>1.8</v>
      </c>
      <c r="K994" s="136">
        <v>1</v>
      </c>
      <c r="L994" s="136">
        <v>1</v>
      </c>
      <c r="M994" s="136">
        <v>41.542929999999998</v>
      </c>
      <c r="N994" s="136">
        <v>-82.798500000000004</v>
      </c>
      <c r="O994" s="136" t="s">
        <v>405</v>
      </c>
      <c r="P994" s="136"/>
      <c r="Q994" s="136"/>
      <c r="R994" s="136" t="s">
        <v>2309</v>
      </c>
      <c r="S994" s="136" t="s">
        <v>2856</v>
      </c>
      <c r="T994" s="136" t="s">
        <v>2857</v>
      </c>
    </row>
    <row r="995" spans="1:20" ht="15" hidden="1" x14ac:dyDescent="0.25">
      <c r="A995" s="21" t="s">
        <v>6411</v>
      </c>
      <c r="B995" s="136">
        <v>1032</v>
      </c>
      <c r="C995" s="136" t="s">
        <v>294</v>
      </c>
      <c r="D995" s="136" t="s">
        <v>6417</v>
      </c>
      <c r="E995" s="137">
        <v>40388</v>
      </c>
      <c r="F995" s="136" t="s">
        <v>6422</v>
      </c>
      <c r="G995" s="136" t="s">
        <v>66</v>
      </c>
      <c r="H995" s="136" t="s">
        <v>32</v>
      </c>
      <c r="I995" s="136" t="s">
        <v>15</v>
      </c>
      <c r="J995" s="136">
        <v>1.3</v>
      </c>
      <c r="K995" s="136">
        <v>1</v>
      </c>
      <c r="L995" s="136">
        <v>1</v>
      </c>
      <c r="M995" s="136">
        <v>47.283760000000001</v>
      </c>
      <c r="N995" s="136">
        <v>-88.517399999999995</v>
      </c>
      <c r="O995" s="136" t="s">
        <v>295</v>
      </c>
      <c r="P995" s="136"/>
      <c r="Q995" s="136"/>
      <c r="R995" s="136" t="s">
        <v>2254</v>
      </c>
      <c r="S995" s="136" t="s">
        <v>2746</v>
      </c>
      <c r="T995" s="136" t="s">
        <v>2747</v>
      </c>
    </row>
    <row r="996" spans="1:20" ht="15" hidden="1" x14ac:dyDescent="0.25">
      <c r="A996" s="21" t="s">
        <v>6411</v>
      </c>
      <c r="B996" s="136">
        <v>1078</v>
      </c>
      <c r="C996" s="136" t="s">
        <v>386</v>
      </c>
      <c r="D996" s="136" t="s">
        <v>6417</v>
      </c>
      <c r="E996" s="137">
        <v>40388</v>
      </c>
      <c r="F996" s="136" t="s">
        <v>6422</v>
      </c>
      <c r="G996" s="136" t="s">
        <v>34</v>
      </c>
      <c r="H996" s="136" t="s">
        <v>16</v>
      </c>
      <c r="I996" s="136" t="s">
        <v>15</v>
      </c>
      <c r="J996" s="136">
        <v>1.1000000000000001</v>
      </c>
      <c r="K996" s="136">
        <v>1</v>
      </c>
      <c r="L996" s="136">
        <v>1</v>
      </c>
      <c r="M996" s="136">
        <v>41.744219999999999</v>
      </c>
      <c r="N996" s="136">
        <v>-83.46508</v>
      </c>
      <c r="O996" s="136" t="s">
        <v>387</v>
      </c>
      <c r="P996" s="136"/>
      <c r="Q996" s="136"/>
      <c r="R996" s="136" t="s">
        <v>2300</v>
      </c>
      <c r="S996" s="136" t="s">
        <v>2838</v>
      </c>
      <c r="T996" s="136" t="s">
        <v>2839</v>
      </c>
    </row>
    <row r="997" spans="1:20" ht="15" hidden="1" x14ac:dyDescent="0.25">
      <c r="A997" s="21" t="s">
        <v>6411</v>
      </c>
      <c r="B997" s="136">
        <v>1082</v>
      </c>
      <c r="C997" s="136" t="s">
        <v>394</v>
      </c>
      <c r="D997" s="136" t="s">
        <v>6417</v>
      </c>
      <c r="E997" s="137">
        <v>40388</v>
      </c>
      <c r="F997" s="136" t="s">
        <v>6422</v>
      </c>
      <c r="G997" s="136" t="s">
        <v>18</v>
      </c>
      <c r="H997" s="136" t="s">
        <v>16</v>
      </c>
      <c r="I997" s="136" t="s">
        <v>15</v>
      </c>
      <c r="J997" s="136">
        <v>0.6</v>
      </c>
      <c r="K997" s="136">
        <v>1</v>
      </c>
      <c r="L997" s="136">
        <v>1</v>
      </c>
      <c r="M997" s="136">
        <v>45.90137</v>
      </c>
      <c r="N997" s="136">
        <v>-86.955039999999997</v>
      </c>
      <c r="O997" s="136" t="s">
        <v>395</v>
      </c>
      <c r="P997" s="136"/>
      <c r="Q997" s="136"/>
      <c r="R997" s="136" t="s">
        <v>2304</v>
      </c>
      <c r="S997" s="136" t="s">
        <v>2846</v>
      </c>
      <c r="T997" s="136" t="s">
        <v>2847</v>
      </c>
    </row>
    <row r="998" spans="1:20" ht="15" hidden="1" x14ac:dyDescent="0.25">
      <c r="A998" s="21" t="s">
        <v>6411</v>
      </c>
      <c r="B998" s="136">
        <v>1093</v>
      </c>
      <c r="C998" s="136" t="s">
        <v>416</v>
      </c>
      <c r="D998" s="136" t="s">
        <v>6417</v>
      </c>
      <c r="E998" s="137">
        <v>40388</v>
      </c>
      <c r="F998" s="136" t="s">
        <v>6422</v>
      </c>
      <c r="G998" s="136" t="s">
        <v>34</v>
      </c>
      <c r="H998" s="136" t="s">
        <v>16</v>
      </c>
      <c r="I998" s="136" t="s">
        <v>15</v>
      </c>
      <c r="J998" s="136">
        <v>1.8</v>
      </c>
      <c r="K998" s="136">
        <v>1</v>
      </c>
      <c r="L998" s="136">
        <v>1</v>
      </c>
      <c r="M998" s="136">
        <v>41.717840000000002</v>
      </c>
      <c r="N998" s="136">
        <v>-83.467240000000004</v>
      </c>
      <c r="O998" s="136" t="s">
        <v>417</v>
      </c>
      <c r="P998" s="136"/>
      <c r="Q998" s="136"/>
      <c r="R998" s="136" t="s">
        <v>2315</v>
      </c>
      <c r="S998" s="136" t="s">
        <v>2868</v>
      </c>
      <c r="T998" s="136" t="s">
        <v>2869</v>
      </c>
    </row>
    <row r="999" spans="1:20" ht="15" hidden="1" x14ac:dyDescent="0.25">
      <c r="A999" s="21" t="s">
        <v>6411</v>
      </c>
      <c r="B999" s="136">
        <v>1054</v>
      </c>
      <c r="C999" s="136" t="s">
        <v>338</v>
      </c>
      <c r="D999" s="136" t="s">
        <v>6417</v>
      </c>
      <c r="E999" s="137">
        <v>40388</v>
      </c>
      <c r="F999" s="136" t="s">
        <v>6422</v>
      </c>
      <c r="G999" s="136" t="s">
        <v>66</v>
      </c>
      <c r="H999" s="136" t="s">
        <v>16</v>
      </c>
      <c r="I999" s="136" t="s">
        <v>15</v>
      </c>
      <c r="J999" s="136">
        <v>3.5</v>
      </c>
      <c r="K999" s="136">
        <v>1</v>
      </c>
      <c r="L999" s="136">
        <v>1</v>
      </c>
      <c r="M999" s="136">
        <v>46.445129999999999</v>
      </c>
      <c r="N999" s="136">
        <v>-84.475129999999993</v>
      </c>
      <c r="O999" s="136" t="s">
        <v>339</v>
      </c>
      <c r="P999" s="136"/>
      <c r="Q999" s="136"/>
      <c r="R999" s="136" t="s">
        <v>2276</v>
      </c>
      <c r="S999" s="136" t="s">
        <v>2790</v>
      </c>
      <c r="T999" s="136" t="s">
        <v>2791</v>
      </c>
    </row>
    <row r="1000" spans="1:20" ht="15" hidden="1" x14ac:dyDescent="0.25">
      <c r="A1000" s="21" t="s">
        <v>6411</v>
      </c>
      <c r="B1000" s="136">
        <v>1044</v>
      </c>
      <c r="C1000" s="136" t="s">
        <v>318</v>
      </c>
      <c r="D1000" s="136" t="s">
        <v>6417</v>
      </c>
      <c r="E1000" s="137">
        <v>40388</v>
      </c>
      <c r="F1000" s="136" t="s">
        <v>6422</v>
      </c>
      <c r="G1000" s="136" t="s">
        <v>66</v>
      </c>
      <c r="H1000" s="136" t="s">
        <v>16</v>
      </c>
      <c r="I1000" s="136" t="s">
        <v>15</v>
      </c>
      <c r="J1000" s="136">
        <v>13.5</v>
      </c>
      <c r="K1000" s="136">
        <v>1</v>
      </c>
      <c r="L1000" s="136">
        <v>1</v>
      </c>
      <c r="M1000" s="136">
        <v>46.453220000000002</v>
      </c>
      <c r="N1000" s="136">
        <v>-84.523169999999993</v>
      </c>
      <c r="O1000" s="136" t="s">
        <v>319</v>
      </c>
      <c r="P1000" s="136"/>
      <c r="Q1000" s="136"/>
      <c r="R1000" s="136" t="s">
        <v>2266</v>
      </c>
      <c r="S1000" s="136" t="s">
        <v>2770</v>
      </c>
      <c r="T1000" s="136" t="s">
        <v>2771</v>
      </c>
    </row>
    <row r="1001" spans="1:20" ht="15" hidden="1" x14ac:dyDescent="0.25">
      <c r="A1001" s="21" t="s">
        <v>6411</v>
      </c>
      <c r="B1001" s="136">
        <v>1101</v>
      </c>
      <c r="C1001" s="136" t="s">
        <v>432</v>
      </c>
      <c r="D1001" s="136" t="s">
        <v>6417</v>
      </c>
      <c r="E1001" s="137">
        <v>40389</v>
      </c>
      <c r="F1001" s="136" t="s">
        <v>6422</v>
      </c>
      <c r="G1001" s="136" t="s">
        <v>66</v>
      </c>
      <c r="H1001" s="136" t="s">
        <v>16</v>
      </c>
      <c r="I1001" s="136" t="s">
        <v>15</v>
      </c>
      <c r="J1001" s="136">
        <v>4.4000000000000004</v>
      </c>
      <c r="K1001" s="136">
        <v>1</v>
      </c>
      <c r="L1001" s="136">
        <v>1</v>
      </c>
      <c r="M1001" s="136">
        <v>46.458019999999998</v>
      </c>
      <c r="N1001" s="136">
        <v>-84.545500000000004</v>
      </c>
      <c r="O1001" s="136" t="s">
        <v>433</v>
      </c>
      <c r="P1001" s="136"/>
      <c r="Q1001" s="136"/>
      <c r="R1001" s="136" t="s">
        <v>2323</v>
      </c>
      <c r="S1001" s="136" t="s">
        <v>2884</v>
      </c>
      <c r="T1001" s="136" t="s">
        <v>2885</v>
      </c>
    </row>
    <row r="1002" spans="1:20" ht="15" hidden="1" x14ac:dyDescent="0.25">
      <c r="A1002" s="21" t="s">
        <v>6411</v>
      </c>
      <c r="B1002" s="136">
        <v>1059</v>
      </c>
      <c r="C1002" s="136" t="s">
        <v>348</v>
      </c>
      <c r="D1002" s="136" t="s">
        <v>6417</v>
      </c>
      <c r="E1002" s="137">
        <v>40389</v>
      </c>
      <c r="F1002" s="136" t="s">
        <v>6422</v>
      </c>
      <c r="G1002" s="136" t="s">
        <v>66</v>
      </c>
      <c r="H1002" s="136" t="s">
        <v>16</v>
      </c>
      <c r="I1002" s="136" t="s">
        <v>15</v>
      </c>
      <c r="J1002" s="136">
        <v>6.7</v>
      </c>
      <c r="K1002" s="136">
        <v>1</v>
      </c>
      <c r="L1002" s="136">
        <v>1</v>
      </c>
      <c r="M1002" s="136">
        <v>46.435389999999998</v>
      </c>
      <c r="N1002" s="136">
        <v>-84.575500000000005</v>
      </c>
      <c r="O1002" s="136" t="s">
        <v>349</v>
      </c>
      <c r="P1002" s="136"/>
      <c r="Q1002" s="136"/>
      <c r="R1002" s="136" t="s">
        <v>2281</v>
      </c>
      <c r="S1002" s="136" t="s">
        <v>2800</v>
      </c>
      <c r="T1002" s="136" t="s">
        <v>2801</v>
      </c>
    </row>
    <row r="1003" spans="1:20" ht="15" hidden="1" x14ac:dyDescent="0.25">
      <c r="A1003" s="21" t="s">
        <v>6411</v>
      </c>
      <c r="B1003" s="136">
        <v>1033</v>
      </c>
      <c r="C1003" s="136" t="s">
        <v>296</v>
      </c>
      <c r="D1003" s="136" t="s">
        <v>6417</v>
      </c>
      <c r="E1003" s="137">
        <v>40389</v>
      </c>
      <c r="F1003" s="136" t="s">
        <v>6422</v>
      </c>
      <c r="G1003" s="136" t="s">
        <v>18</v>
      </c>
      <c r="H1003" s="136" t="s">
        <v>16</v>
      </c>
      <c r="I1003" s="136" t="s">
        <v>15</v>
      </c>
      <c r="J1003" s="136">
        <v>13.4</v>
      </c>
      <c r="K1003" s="136">
        <v>1</v>
      </c>
      <c r="L1003" s="136">
        <v>1</v>
      </c>
      <c r="M1003" s="136">
        <v>45.763939999999998</v>
      </c>
      <c r="N1003" s="136">
        <v>-87.03434</v>
      </c>
      <c r="O1003" s="136" t="s">
        <v>297</v>
      </c>
      <c r="P1003" s="136"/>
      <c r="Q1003" s="136"/>
      <c r="R1003" s="136" t="s">
        <v>2255</v>
      </c>
      <c r="S1003" s="136" t="s">
        <v>2748</v>
      </c>
      <c r="T1003" s="136" t="s">
        <v>2749</v>
      </c>
    </row>
    <row r="1004" spans="1:20" ht="15" hidden="1" x14ac:dyDescent="0.25">
      <c r="A1004" s="21" t="s">
        <v>6411</v>
      </c>
      <c r="B1004" s="136">
        <v>1071</v>
      </c>
      <c r="C1004" s="136" t="s">
        <v>372</v>
      </c>
      <c r="D1004" s="136" t="s">
        <v>6417</v>
      </c>
      <c r="E1004" s="137">
        <v>40390</v>
      </c>
      <c r="F1004" s="136" t="s">
        <v>6422</v>
      </c>
      <c r="G1004" s="136" t="s">
        <v>66</v>
      </c>
      <c r="H1004" s="136" t="s">
        <v>16</v>
      </c>
      <c r="I1004" s="136" t="s">
        <v>15</v>
      </c>
      <c r="J1004" s="136">
        <v>1.3</v>
      </c>
      <c r="K1004" s="136">
        <v>1</v>
      </c>
      <c r="L1004" s="136">
        <v>1</v>
      </c>
      <c r="M1004" s="136">
        <v>46.420140000000004</v>
      </c>
      <c r="N1004" s="136">
        <v>-84.589770000000001</v>
      </c>
      <c r="O1004" s="136" t="s">
        <v>373</v>
      </c>
      <c r="P1004" s="136"/>
      <c r="Q1004" s="136"/>
      <c r="R1004" s="136" t="s">
        <v>2293</v>
      </c>
      <c r="S1004" s="136" t="s">
        <v>2824</v>
      </c>
      <c r="T1004" s="136" t="s">
        <v>2825</v>
      </c>
    </row>
    <row r="1005" spans="1:20" ht="15" hidden="1" x14ac:dyDescent="0.25">
      <c r="A1005" s="21" t="s">
        <v>6411</v>
      </c>
      <c r="B1005" s="136">
        <v>1096</v>
      </c>
      <c r="C1005" s="136" t="s">
        <v>422</v>
      </c>
      <c r="D1005" s="136" t="s">
        <v>6417</v>
      </c>
      <c r="E1005" s="137">
        <v>40390</v>
      </c>
      <c r="F1005" s="136" t="s">
        <v>6422</v>
      </c>
      <c r="G1005" s="136" t="s">
        <v>18</v>
      </c>
      <c r="H1005" s="136" t="s">
        <v>16</v>
      </c>
      <c r="I1005" s="136" t="s">
        <v>15</v>
      </c>
      <c r="J1005" s="136">
        <v>2.7</v>
      </c>
      <c r="K1005" s="136">
        <v>1</v>
      </c>
      <c r="L1005" s="136">
        <v>1</v>
      </c>
      <c r="M1005" s="136">
        <v>45.882565999999997</v>
      </c>
      <c r="N1005" s="136">
        <v>-86.585660000000004</v>
      </c>
      <c r="O1005" s="136" t="s">
        <v>423</v>
      </c>
      <c r="P1005" s="136"/>
      <c r="Q1005" s="136"/>
      <c r="R1005" s="136" t="s">
        <v>2318</v>
      </c>
      <c r="S1005" s="136" t="s">
        <v>2874</v>
      </c>
      <c r="T1005" s="136" t="s">
        <v>2875</v>
      </c>
    </row>
    <row r="1006" spans="1:20" ht="15" hidden="1" x14ac:dyDescent="0.25">
      <c r="A1006" s="21" t="s">
        <v>6411</v>
      </c>
      <c r="B1006" s="136">
        <v>1102</v>
      </c>
      <c r="C1006" s="136" t="s">
        <v>434</v>
      </c>
      <c r="D1006" s="136" t="s">
        <v>6417</v>
      </c>
      <c r="E1006" s="137">
        <v>40391</v>
      </c>
      <c r="F1006" s="136" t="s">
        <v>6422</v>
      </c>
      <c r="G1006" s="136" t="s">
        <v>18</v>
      </c>
      <c r="H1006" s="136" t="s">
        <v>16</v>
      </c>
      <c r="I1006" s="136" t="s">
        <v>15</v>
      </c>
      <c r="J1006" s="136">
        <v>3.7</v>
      </c>
      <c r="K1006" s="136">
        <v>1</v>
      </c>
      <c r="L1006" s="136">
        <v>1</v>
      </c>
      <c r="M1006" s="136">
        <v>45.873289999999997</v>
      </c>
      <c r="N1006" s="136">
        <v>-86.562359999999998</v>
      </c>
      <c r="O1006" s="136" t="s">
        <v>435</v>
      </c>
      <c r="P1006" s="136"/>
      <c r="Q1006" s="136"/>
      <c r="R1006" s="136" t="s">
        <v>2324</v>
      </c>
      <c r="S1006" s="136" t="s">
        <v>2886</v>
      </c>
      <c r="T1006" s="136" t="s">
        <v>2887</v>
      </c>
    </row>
    <row r="1007" spans="1:20" ht="15" hidden="1" x14ac:dyDescent="0.25">
      <c r="A1007" s="21" t="s">
        <v>6411</v>
      </c>
      <c r="B1007" s="136">
        <v>1077</v>
      </c>
      <c r="C1007" s="136" t="s">
        <v>384</v>
      </c>
      <c r="D1007" s="136" t="s">
        <v>6417</v>
      </c>
      <c r="E1007" s="137">
        <v>40391</v>
      </c>
      <c r="F1007" s="136" t="s">
        <v>6422</v>
      </c>
      <c r="G1007" s="136" t="s">
        <v>18</v>
      </c>
      <c r="H1007" s="136" t="s">
        <v>16</v>
      </c>
      <c r="I1007" s="136" t="s">
        <v>15</v>
      </c>
      <c r="J1007" s="136">
        <v>3</v>
      </c>
      <c r="K1007" s="136">
        <v>1</v>
      </c>
      <c r="L1007" s="136">
        <v>1</v>
      </c>
      <c r="M1007" s="136">
        <v>45.82647</v>
      </c>
      <c r="N1007" s="136">
        <v>-86.626930000000002</v>
      </c>
      <c r="O1007" s="136" t="s">
        <v>385</v>
      </c>
      <c r="P1007" s="136"/>
      <c r="Q1007" s="136"/>
      <c r="R1007" s="136" t="s">
        <v>2299</v>
      </c>
      <c r="S1007" s="136" t="s">
        <v>2836</v>
      </c>
      <c r="T1007" s="136" t="s">
        <v>2837</v>
      </c>
    </row>
    <row r="1008" spans="1:20" ht="15" hidden="1" x14ac:dyDescent="0.25">
      <c r="A1008" s="21" t="s">
        <v>6411</v>
      </c>
      <c r="B1008" s="136">
        <v>1126</v>
      </c>
      <c r="C1008" s="136" t="s">
        <v>450</v>
      </c>
      <c r="D1008" s="136" t="s">
        <v>6417</v>
      </c>
      <c r="E1008" s="137">
        <v>40391</v>
      </c>
      <c r="F1008" s="136" t="s">
        <v>6422</v>
      </c>
      <c r="G1008" s="136" t="s">
        <v>66</v>
      </c>
      <c r="H1008" s="136" t="s">
        <v>2135</v>
      </c>
      <c r="I1008" s="136" t="s">
        <v>15</v>
      </c>
      <c r="J1008" s="136">
        <v>3.7</v>
      </c>
      <c r="K1008" s="136">
        <v>1</v>
      </c>
      <c r="L1008" s="136">
        <v>1</v>
      </c>
      <c r="M1008" s="136">
        <v>46.608289999999997</v>
      </c>
      <c r="N1008" s="136">
        <v>-86.289959999999994</v>
      </c>
      <c r="O1008" s="136" t="s">
        <v>451</v>
      </c>
      <c r="P1008" s="136"/>
      <c r="Q1008" s="136"/>
      <c r="R1008" s="136" t="s">
        <v>2332</v>
      </c>
      <c r="S1008" s="136" t="s">
        <v>2902</v>
      </c>
      <c r="T1008" s="136" t="s">
        <v>2903</v>
      </c>
    </row>
    <row r="1009" spans="1:20" ht="15" hidden="1" x14ac:dyDescent="0.25">
      <c r="A1009" s="21" t="s">
        <v>6411</v>
      </c>
      <c r="B1009" s="136">
        <v>1124</v>
      </c>
      <c r="C1009" s="136" t="s">
        <v>446</v>
      </c>
      <c r="D1009" s="136" t="s">
        <v>6417</v>
      </c>
      <c r="E1009" s="137">
        <v>40391</v>
      </c>
      <c r="F1009" s="136" t="s">
        <v>6422</v>
      </c>
      <c r="G1009" s="136" t="s">
        <v>66</v>
      </c>
      <c r="H1009" s="136" t="s">
        <v>2135</v>
      </c>
      <c r="I1009" s="136" t="s">
        <v>15</v>
      </c>
      <c r="J1009" s="136">
        <v>4.7</v>
      </c>
      <c r="K1009" s="136">
        <v>1</v>
      </c>
      <c r="L1009" s="136">
        <v>1</v>
      </c>
      <c r="M1009" s="136">
        <v>46.550800000000002</v>
      </c>
      <c r="N1009" s="136">
        <v>-86.436869999999999</v>
      </c>
      <c r="O1009" s="136" t="s">
        <v>447</v>
      </c>
      <c r="P1009" s="136"/>
      <c r="Q1009" s="136"/>
      <c r="R1009" s="136" t="s">
        <v>2330</v>
      </c>
      <c r="S1009" s="136" t="s">
        <v>2898</v>
      </c>
      <c r="T1009" s="136" t="s">
        <v>2899</v>
      </c>
    </row>
    <row r="1010" spans="1:20" ht="15" hidden="1" x14ac:dyDescent="0.25">
      <c r="A1010" s="21" t="s">
        <v>6411</v>
      </c>
      <c r="B1010" s="136">
        <v>685</v>
      </c>
      <c r="C1010" s="136" t="s">
        <v>192</v>
      </c>
      <c r="D1010" s="136" t="s">
        <v>6417</v>
      </c>
      <c r="E1010" s="137">
        <v>40392</v>
      </c>
      <c r="F1010" s="136" t="s">
        <v>6422</v>
      </c>
      <c r="G1010" s="136" t="s">
        <v>49</v>
      </c>
      <c r="H1010" s="136" t="s">
        <v>32</v>
      </c>
      <c r="I1010" s="136" t="s">
        <v>15</v>
      </c>
      <c r="J1010" s="136">
        <v>25.1</v>
      </c>
      <c r="K1010" s="136">
        <v>2</v>
      </c>
      <c r="L1010" s="136">
        <v>1</v>
      </c>
      <c r="M1010" s="136">
        <v>44.839460000000003</v>
      </c>
      <c r="N1010" s="136">
        <v>-83.242310000000003</v>
      </c>
      <c r="O1010" s="136" t="s">
        <v>199</v>
      </c>
      <c r="P1010" s="136"/>
      <c r="Q1010" s="136"/>
      <c r="R1010" s="136" t="s">
        <v>2208</v>
      </c>
      <c r="S1010" s="136" t="s">
        <v>2654</v>
      </c>
      <c r="T1010" s="136" t="s">
        <v>2655</v>
      </c>
    </row>
    <row r="1011" spans="1:20" ht="15" hidden="1" x14ac:dyDescent="0.25">
      <c r="A1011" s="21" t="s">
        <v>6411</v>
      </c>
      <c r="B1011" s="136">
        <v>1047</v>
      </c>
      <c r="C1011" s="136" t="s">
        <v>324</v>
      </c>
      <c r="D1011" s="136" t="s">
        <v>6417</v>
      </c>
      <c r="E1011" s="137">
        <v>40392</v>
      </c>
      <c r="F1011" s="136" t="s">
        <v>6422</v>
      </c>
      <c r="G1011" s="136" t="s">
        <v>66</v>
      </c>
      <c r="H1011" s="136" t="s">
        <v>16</v>
      </c>
      <c r="I1011" s="136" t="s">
        <v>15</v>
      </c>
      <c r="J1011" s="136">
        <v>3.2</v>
      </c>
      <c r="K1011" s="136">
        <v>1</v>
      </c>
      <c r="L1011" s="136">
        <v>1</v>
      </c>
      <c r="M1011" s="136">
        <v>46.426560000000002</v>
      </c>
      <c r="N1011" s="136">
        <v>-86.627359999999996</v>
      </c>
      <c r="O1011" s="136" t="s">
        <v>325</v>
      </c>
      <c r="P1011" s="136"/>
      <c r="Q1011" s="136"/>
      <c r="R1011" s="136" t="s">
        <v>2269</v>
      </c>
      <c r="S1011" s="136" t="s">
        <v>2776</v>
      </c>
      <c r="T1011" s="136" t="s">
        <v>2777</v>
      </c>
    </row>
    <row r="1012" spans="1:20" ht="15" hidden="1" x14ac:dyDescent="0.25">
      <c r="A1012" s="21" t="s">
        <v>6411</v>
      </c>
      <c r="B1012" s="136">
        <v>1021</v>
      </c>
      <c r="C1012" s="136" t="s">
        <v>273</v>
      </c>
      <c r="D1012" s="136" t="s">
        <v>6417</v>
      </c>
      <c r="E1012" s="137">
        <v>40393</v>
      </c>
      <c r="F1012" s="136" t="s">
        <v>6422</v>
      </c>
      <c r="G1012" s="136" t="s">
        <v>49</v>
      </c>
      <c r="H1012" s="136" t="s">
        <v>32</v>
      </c>
      <c r="I1012" s="136" t="s">
        <v>15</v>
      </c>
      <c r="J1012" s="136">
        <v>3</v>
      </c>
      <c r="K1012" s="136">
        <v>2</v>
      </c>
      <c r="L1012" s="136">
        <v>1</v>
      </c>
      <c r="M1012" s="136">
        <v>43.66122</v>
      </c>
      <c r="N1012" s="136">
        <v>-83.813770000000005</v>
      </c>
      <c r="O1012" s="136" t="s">
        <v>274</v>
      </c>
      <c r="P1012" s="136"/>
      <c r="Q1012" s="136"/>
      <c r="R1012" s="136" t="s">
        <v>2243</v>
      </c>
      <c r="S1012" s="136" t="s">
        <v>2724</v>
      </c>
      <c r="T1012" s="136" t="s">
        <v>2725</v>
      </c>
    </row>
    <row r="1013" spans="1:20" ht="15" hidden="1" x14ac:dyDescent="0.25">
      <c r="A1013" s="21" t="s">
        <v>6411</v>
      </c>
      <c r="B1013" s="136">
        <v>1066</v>
      </c>
      <c r="C1013" s="136" t="s">
        <v>362</v>
      </c>
      <c r="D1013" s="136" t="s">
        <v>6417</v>
      </c>
      <c r="E1013" s="137">
        <v>40393</v>
      </c>
      <c r="F1013" s="136" t="s">
        <v>6422</v>
      </c>
      <c r="G1013" s="136" t="s">
        <v>66</v>
      </c>
      <c r="H1013" s="136" t="s">
        <v>16</v>
      </c>
      <c r="I1013" s="136" t="s">
        <v>15</v>
      </c>
      <c r="J1013" s="136">
        <v>9.4</v>
      </c>
      <c r="K1013" s="136">
        <v>1</v>
      </c>
      <c r="L1013" s="136">
        <v>1</v>
      </c>
      <c r="M1013" s="136">
        <v>46.834400000000002</v>
      </c>
      <c r="N1013" s="136">
        <v>-87.693600000000004</v>
      </c>
      <c r="O1013" s="136" t="s">
        <v>363</v>
      </c>
      <c r="P1013" s="136"/>
      <c r="Q1013" s="136"/>
      <c r="R1013" s="136" t="s">
        <v>2288</v>
      </c>
      <c r="S1013" s="136" t="s">
        <v>2814</v>
      </c>
      <c r="T1013" s="136" t="s">
        <v>2815</v>
      </c>
    </row>
    <row r="1014" spans="1:20" ht="15" hidden="1" x14ac:dyDescent="0.25">
      <c r="A1014" s="21" t="s">
        <v>6411</v>
      </c>
      <c r="B1014" s="136">
        <v>1045</v>
      </c>
      <c r="C1014" s="136" t="s">
        <v>320</v>
      </c>
      <c r="D1014" s="136" t="s">
        <v>6417</v>
      </c>
      <c r="E1014" s="137">
        <v>40393</v>
      </c>
      <c r="F1014" s="136" t="s">
        <v>6422</v>
      </c>
      <c r="G1014" s="136" t="s">
        <v>18</v>
      </c>
      <c r="H1014" s="136" t="s">
        <v>16</v>
      </c>
      <c r="I1014" s="136" t="s">
        <v>15</v>
      </c>
      <c r="J1014" s="136">
        <v>3</v>
      </c>
      <c r="K1014" s="136">
        <v>1</v>
      </c>
      <c r="L1014" s="136">
        <v>1</v>
      </c>
      <c r="M1014" s="136">
        <v>45.876190000000001</v>
      </c>
      <c r="N1014" s="136">
        <v>-86.548109999999994</v>
      </c>
      <c r="O1014" s="136" t="s">
        <v>321</v>
      </c>
      <c r="P1014" s="136"/>
      <c r="Q1014" s="136"/>
      <c r="R1014" s="136" t="s">
        <v>2267</v>
      </c>
      <c r="S1014" s="136" t="s">
        <v>2772</v>
      </c>
      <c r="T1014" s="136" t="s">
        <v>2773</v>
      </c>
    </row>
    <row r="1015" spans="1:20" ht="15" hidden="1" x14ac:dyDescent="0.25">
      <c r="A1015" s="21" t="s">
        <v>6411</v>
      </c>
      <c r="B1015" s="136">
        <v>1041</v>
      </c>
      <c r="C1015" s="136" t="s">
        <v>312</v>
      </c>
      <c r="D1015" s="136" t="s">
        <v>6417</v>
      </c>
      <c r="E1015" s="137">
        <v>40393</v>
      </c>
      <c r="F1015" s="136" t="s">
        <v>6422</v>
      </c>
      <c r="G1015" s="136" t="s">
        <v>66</v>
      </c>
      <c r="H1015" s="136" t="s">
        <v>16</v>
      </c>
      <c r="I1015" s="136" t="s">
        <v>15</v>
      </c>
      <c r="J1015" s="136">
        <v>24.3</v>
      </c>
      <c r="K1015" s="136">
        <v>1</v>
      </c>
      <c r="L1015" s="136">
        <v>1</v>
      </c>
      <c r="M1015" s="136">
        <v>46.851059999999997</v>
      </c>
      <c r="N1015" s="136">
        <v>-87.724419999999995</v>
      </c>
      <c r="O1015" s="136" t="s">
        <v>313</v>
      </c>
      <c r="P1015" s="136"/>
      <c r="Q1015" s="136"/>
      <c r="R1015" s="136" t="s">
        <v>2263</v>
      </c>
      <c r="S1015" s="136" t="s">
        <v>2764</v>
      </c>
      <c r="T1015" s="136" t="s">
        <v>2765</v>
      </c>
    </row>
    <row r="1016" spans="1:20" ht="15" hidden="1" x14ac:dyDescent="0.25">
      <c r="A1016" s="21" t="s">
        <v>6411</v>
      </c>
      <c r="B1016" s="136">
        <v>1037</v>
      </c>
      <c r="C1016" s="136" t="s">
        <v>304</v>
      </c>
      <c r="D1016" s="136" t="s">
        <v>6417</v>
      </c>
      <c r="E1016" s="137">
        <v>40393</v>
      </c>
      <c r="F1016" s="136" t="s">
        <v>6422</v>
      </c>
      <c r="G1016" s="136" t="s">
        <v>18</v>
      </c>
      <c r="H1016" s="136" t="s">
        <v>16</v>
      </c>
      <c r="I1016" s="136" t="s">
        <v>15</v>
      </c>
      <c r="J1016" s="136">
        <v>4.5999999999999996</v>
      </c>
      <c r="K1016" s="136">
        <v>1</v>
      </c>
      <c r="L1016" s="136">
        <v>1</v>
      </c>
      <c r="M1016" s="136">
        <v>45.851660000000003</v>
      </c>
      <c r="N1016" s="136">
        <v>-86.549400000000006</v>
      </c>
      <c r="O1016" s="136" t="s">
        <v>305</v>
      </c>
      <c r="P1016" s="136"/>
      <c r="Q1016" s="136"/>
      <c r="R1016" s="136" t="s">
        <v>2259</v>
      </c>
      <c r="S1016" s="136" t="s">
        <v>2756</v>
      </c>
      <c r="T1016" s="136" t="s">
        <v>2757</v>
      </c>
    </row>
    <row r="1017" spans="1:20" ht="15" hidden="1" x14ac:dyDescent="0.25">
      <c r="A1017" s="21" t="s">
        <v>6411</v>
      </c>
      <c r="B1017" s="136">
        <v>1770</v>
      </c>
      <c r="C1017" s="136" t="s">
        <v>621</v>
      </c>
      <c r="D1017" s="136" t="s">
        <v>6417</v>
      </c>
      <c r="E1017" s="137">
        <v>40394</v>
      </c>
      <c r="F1017" s="136" t="s">
        <v>6422</v>
      </c>
      <c r="G1017" s="136" t="s">
        <v>211</v>
      </c>
      <c r="H1017" s="136" t="s">
        <v>32</v>
      </c>
      <c r="I1017" s="136" t="s">
        <v>15</v>
      </c>
      <c r="J1017" s="136">
        <v>7.92</v>
      </c>
      <c r="K1017" s="136">
        <v>1</v>
      </c>
      <c r="L1017" s="136">
        <v>1</v>
      </c>
      <c r="M1017" s="136">
        <v>43.292099999999998</v>
      </c>
      <c r="N1017" s="136">
        <v>-79.04195</v>
      </c>
      <c r="O1017" s="136" t="s">
        <v>622</v>
      </c>
      <c r="P1017" s="136"/>
      <c r="Q1017" s="136"/>
      <c r="R1017" s="136" t="s">
        <v>2420</v>
      </c>
      <c r="S1017" s="136" t="s">
        <v>3078</v>
      </c>
      <c r="T1017" s="136" t="s">
        <v>3079</v>
      </c>
    </row>
    <row r="1018" spans="1:20" ht="15" hidden="1" x14ac:dyDescent="0.25">
      <c r="A1018" s="21" t="s">
        <v>6411</v>
      </c>
      <c r="B1018" s="136">
        <v>1060</v>
      </c>
      <c r="C1018" s="136" t="s">
        <v>350</v>
      </c>
      <c r="D1018" s="136" t="s">
        <v>6417</v>
      </c>
      <c r="E1018" s="137">
        <v>40394</v>
      </c>
      <c r="F1018" s="136" t="s">
        <v>6422</v>
      </c>
      <c r="G1018" s="136" t="s">
        <v>18</v>
      </c>
      <c r="H1018" s="136" t="s">
        <v>16</v>
      </c>
      <c r="I1018" s="136" t="s">
        <v>15</v>
      </c>
      <c r="J1018" s="136">
        <v>5.8</v>
      </c>
      <c r="K1018" s="136">
        <v>1</v>
      </c>
      <c r="L1018" s="136">
        <v>1</v>
      </c>
      <c r="M1018" s="136">
        <v>45.825989999999997</v>
      </c>
      <c r="N1018" s="136">
        <v>-86.568740000000005</v>
      </c>
      <c r="O1018" s="136" t="s">
        <v>351</v>
      </c>
      <c r="P1018" s="136"/>
      <c r="Q1018" s="136"/>
      <c r="R1018" s="136" t="s">
        <v>2282</v>
      </c>
      <c r="S1018" s="136" t="s">
        <v>2802</v>
      </c>
      <c r="T1018" s="136" t="s">
        <v>2803</v>
      </c>
    </row>
    <row r="1019" spans="1:20" ht="15" hidden="1" x14ac:dyDescent="0.25">
      <c r="A1019" s="21" t="s">
        <v>6411</v>
      </c>
      <c r="B1019" s="136">
        <v>1772</v>
      </c>
      <c r="C1019" s="136" t="s">
        <v>623</v>
      </c>
      <c r="D1019" s="136" t="s">
        <v>6417</v>
      </c>
      <c r="E1019" s="137">
        <v>40395</v>
      </c>
      <c r="F1019" s="136" t="s">
        <v>6422</v>
      </c>
      <c r="G1019" s="136" t="s">
        <v>211</v>
      </c>
      <c r="H1019" s="136" t="s">
        <v>32</v>
      </c>
      <c r="I1019" s="136" t="s">
        <v>15</v>
      </c>
      <c r="J1019" s="136">
        <v>15.5</v>
      </c>
      <c r="K1019" s="136">
        <v>1</v>
      </c>
      <c r="L1019" s="136">
        <v>1</v>
      </c>
      <c r="M1019" s="136">
        <v>43.310639999999999</v>
      </c>
      <c r="N1019" s="136">
        <v>-78.967550000000003</v>
      </c>
      <c r="O1019" s="136" t="s">
        <v>624</v>
      </c>
      <c r="P1019" s="136"/>
      <c r="Q1019" s="136"/>
      <c r="R1019" s="136" t="s">
        <v>2421</v>
      </c>
      <c r="S1019" s="136" t="s">
        <v>3080</v>
      </c>
      <c r="T1019" s="136" t="s">
        <v>3081</v>
      </c>
    </row>
    <row r="1020" spans="1:20" ht="15" hidden="1" x14ac:dyDescent="0.25">
      <c r="A1020" s="21" t="s">
        <v>6411</v>
      </c>
      <c r="B1020" s="136">
        <v>1092</v>
      </c>
      <c r="C1020" s="136" t="s">
        <v>414</v>
      </c>
      <c r="D1020" s="136" t="s">
        <v>6417</v>
      </c>
      <c r="E1020" s="137">
        <v>40395</v>
      </c>
      <c r="F1020" s="136" t="s">
        <v>6422</v>
      </c>
      <c r="G1020" s="136" t="s">
        <v>18</v>
      </c>
      <c r="H1020" s="136" t="s">
        <v>16</v>
      </c>
      <c r="I1020" s="136" t="s">
        <v>15</v>
      </c>
      <c r="J1020" s="136">
        <v>2.4</v>
      </c>
      <c r="K1020" s="136">
        <v>1</v>
      </c>
      <c r="L1020" s="136">
        <v>1</v>
      </c>
      <c r="M1020" s="136">
        <v>45.846670000000003</v>
      </c>
      <c r="N1020" s="136">
        <v>-86.763050000000007</v>
      </c>
      <c r="O1020" s="136" t="s">
        <v>415</v>
      </c>
      <c r="P1020" s="136"/>
      <c r="Q1020" s="136"/>
      <c r="R1020" s="136" t="s">
        <v>2314</v>
      </c>
      <c r="S1020" s="136" t="s">
        <v>2866</v>
      </c>
      <c r="T1020" s="136" t="s">
        <v>2867</v>
      </c>
    </row>
    <row r="1021" spans="1:20" ht="15" hidden="1" x14ac:dyDescent="0.25">
      <c r="A1021" s="21" t="s">
        <v>6411</v>
      </c>
      <c r="B1021" s="136">
        <v>1761</v>
      </c>
      <c r="C1021" s="136" t="s">
        <v>605</v>
      </c>
      <c r="D1021" s="136" t="s">
        <v>6417</v>
      </c>
      <c r="E1021" s="137">
        <v>40397</v>
      </c>
      <c r="F1021" s="136" t="s">
        <v>6422</v>
      </c>
      <c r="G1021" s="136" t="s">
        <v>211</v>
      </c>
      <c r="H1021" s="136" t="s">
        <v>32</v>
      </c>
      <c r="I1021" s="136" t="s">
        <v>15</v>
      </c>
      <c r="J1021" s="136">
        <v>8.3000000000000007</v>
      </c>
      <c r="K1021" s="136">
        <v>1</v>
      </c>
      <c r="L1021" s="136">
        <v>1</v>
      </c>
      <c r="M1021" s="136">
        <v>43.311959999999999</v>
      </c>
      <c r="N1021" s="136">
        <v>-78.888999999999996</v>
      </c>
      <c r="O1021" s="136" t="s">
        <v>606</v>
      </c>
      <c r="P1021" s="136"/>
      <c r="Q1021" s="136"/>
      <c r="R1021" s="136" t="s">
        <v>2412</v>
      </c>
      <c r="S1021" s="136" t="s">
        <v>3062</v>
      </c>
      <c r="T1021" s="136" t="s">
        <v>3063</v>
      </c>
    </row>
    <row r="1022" spans="1:20" ht="15" hidden="1" x14ac:dyDescent="0.25">
      <c r="A1022" s="21" t="s">
        <v>6411</v>
      </c>
      <c r="B1022" s="136">
        <v>1764</v>
      </c>
      <c r="C1022" s="136" t="s">
        <v>611</v>
      </c>
      <c r="D1022" s="136" t="s">
        <v>6417</v>
      </c>
      <c r="E1022" s="137">
        <v>40397</v>
      </c>
      <c r="F1022" s="136" t="s">
        <v>6422</v>
      </c>
      <c r="G1022" s="136" t="s">
        <v>211</v>
      </c>
      <c r="H1022" s="136" t="s">
        <v>32</v>
      </c>
      <c r="I1022" s="136" t="s">
        <v>15</v>
      </c>
      <c r="J1022" s="136">
        <v>11</v>
      </c>
      <c r="K1022" s="136">
        <v>1</v>
      </c>
      <c r="L1022" s="136">
        <v>1</v>
      </c>
      <c r="M1022" s="136">
        <v>43.334499999999998</v>
      </c>
      <c r="N1022" s="136">
        <v>-78.808999999999997</v>
      </c>
      <c r="O1022" s="136" t="s">
        <v>612</v>
      </c>
      <c r="P1022" s="136"/>
      <c r="Q1022" s="136"/>
      <c r="R1022" s="136" t="s">
        <v>2415</v>
      </c>
      <c r="S1022" s="136" t="s">
        <v>3068</v>
      </c>
      <c r="T1022" s="136" t="s">
        <v>3069</v>
      </c>
    </row>
    <row r="1023" spans="1:20" ht="15" hidden="1" x14ac:dyDescent="0.25">
      <c r="A1023" s="21" t="s">
        <v>6411</v>
      </c>
      <c r="B1023" s="136">
        <v>1766</v>
      </c>
      <c r="C1023" s="136" t="s">
        <v>615</v>
      </c>
      <c r="D1023" s="136" t="s">
        <v>6417</v>
      </c>
      <c r="E1023" s="137">
        <v>40398</v>
      </c>
      <c r="F1023" s="136" t="s">
        <v>6422</v>
      </c>
      <c r="G1023" s="136" t="s">
        <v>211</v>
      </c>
      <c r="H1023" s="136" t="s">
        <v>32</v>
      </c>
      <c r="I1023" s="136" t="s">
        <v>15</v>
      </c>
      <c r="J1023" s="136">
        <v>30</v>
      </c>
      <c r="K1023" s="136">
        <v>1</v>
      </c>
      <c r="L1023" s="136">
        <v>1</v>
      </c>
      <c r="M1023" s="136">
        <v>43.380110000000002</v>
      </c>
      <c r="N1023" s="136">
        <v>-78.595429999999993</v>
      </c>
      <c r="O1023" s="136" t="s">
        <v>616</v>
      </c>
      <c r="P1023" s="136"/>
      <c r="Q1023" s="136"/>
      <c r="R1023" s="136" t="s">
        <v>2417</v>
      </c>
      <c r="S1023" s="136" t="s">
        <v>3072</v>
      </c>
      <c r="T1023" s="136" t="s">
        <v>3073</v>
      </c>
    </row>
    <row r="1024" spans="1:20" ht="15" hidden="1" x14ac:dyDescent="0.25">
      <c r="A1024" s="21" t="s">
        <v>6411</v>
      </c>
      <c r="B1024" s="136">
        <v>1345</v>
      </c>
      <c r="C1024" s="136" t="s">
        <v>477</v>
      </c>
      <c r="D1024" s="136" t="s">
        <v>6417</v>
      </c>
      <c r="E1024" s="137">
        <v>40399</v>
      </c>
      <c r="F1024" s="136" t="s">
        <v>6422</v>
      </c>
      <c r="G1024" s="136" t="s">
        <v>66</v>
      </c>
      <c r="H1024" s="136" t="s">
        <v>32</v>
      </c>
      <c r="I1024" s="136" t="s">
        <v>15</v>
      </c>
      <c r="J1024" s="136">
        <v>19.5</v>
      </c>
      <c r="K1024" s="136">
        <v>1</v>
      </c>
      <c r="L1024" s="136">
        <v>1</v>
      </c>
      <c r="M1024" s="136">
        <v>46.615989999999996</v>
      </c>
      <c r="N1024" s="136">
        <v>-90.552189999999996</v>
      </c>
      <c r="O1024" s="136" t="s">
        <v>478</v>
      </c>
      <c r="P1024" s="136"/>
      <c r="Q1024" s="136"/>
      <c r="R1024" s="136" t="s">
        <v>2346</v>
      </c>
      <c r="S1024" s="136" t="s">
        <v>2930</v>
      </c>
      <c r="T1024" s="136" t="s">
        <v>2931</v>
      </c>
    </row>
    <row r="1025" spans="1:20" ht="15" hidden="1" x14ac:dyDescent="0.25">
      <c r="A1025" s="21" t="s">
        <v>6411</v>
      </c>
      <c r="B1025" s="136">
        <v>1773</v>
      </c>
      <c r="C1025" s="136" t="s">
        <v>625</v>
      </c>
      <c r="D1025" s="136" t="s">
        <v>6417</v>
      </c>
      <c r="E1025" s="137">
        <v>40399</v>
      </c>
      <c r="F1025" s="136" t="s">
        <v>6422</v>
      </c>
      <c r="G1025" s="136" t="s">
        <v>211</v>
      </c>
      <c r="H1025" s="136" t="s">
        <v>32</v>
      </c>
      <c r="I1025" s="136" t="s">
        <v>15</v>
      </c>
      <c r="J1025" s="136">
        <v>8.4</v>
      </c>
      <c r="K1025" s="136">
        <v>1</v>
      </c>
      <c r="L1025" s="136">
        <v>1</v>
      </c>
      <c r="M1025" s="136">
        <v>43.381909999999998</v>
      </c>
      <c r="N1025" s="136">
        <v>-78.362260000000006</v>
      </c>
      <c r="O1025" s="136" t="s">
        <v>626</v>
      </c>
      <c r="P1025" s="136"/>
      <c r="Q1025" s="136"/>
      <c r="R1025" s="136" t="s">
        <v>2422</v>
      </c>
      <c r="S1025" s="136" t="s">
        <v>3082</v>
      </c>
      <c r="T1025" s="136" t="s">
        <v>3083</v>
      </c>
    </row>
    <row r="1026" spans="1:20" ht="15" hidden="1" x14ac:dyDescent="0.25">
      <c r="A1026" s="21" t="s">
        <v>6411</v>
      </c>
      <c r="B1026" s="136">
        <v>1354</v>
      </c>
      <c r="C1026" s="136" t="s">
        <v>492</v>
      </c>
      <c r="D1026" s="136" t="s">
        <v>6417</v>
      </c>
      <c r="E1026" s="137">
        <v>40399</v>
      </c>
      <c r="F1026" s="136" t="s">
        <v>6422</v>
      </c>
      <c r="G1026" s="136" t="s">
        <v>66</v>
      </c>
      <c r="H1026" s="136" t="s">
        <v>32</v>
      </c>
      <c r="I1026" s="136" t="s">
        <v>15</v>
      </c>
      <c r="J1026" s="136">
        <v>13.8</v>
      </c>
      <c r="K1026" s="136">
        <v>1</v>
      </c>
      <c r="L1026" s="136">
        <v>1</v>
      </c>
      <c r="M1026" s="136">
        <v>46.601199999999999</v>
      </c>
      <c r="N1026" s="136">
        <v>-90.55677</v>
      </c>
      <c r="O1026" s="136" t="s">
        <v>493</v>
      </c>
      <c r="P1026" s="136"/>
      <c r="Q1026" s="136"/>
      <c r="R1026" s="136" t="s">
        <v>2354</v>
      </c>
      <c r="S1026" s="136" t="s">
        <v>2946</v>
      </c>
      <c r="T1026" s="136" t="s">
        <v>2947</v>
      </c>
    </row>
    <row r="1027" spans="1:20" ht="15" hidden="1" x14ac:dyDescent="0.25">
      <c r="A1027" s="21" t="s">
        <v>6411</v>
      </c>
      <c r="B1027" s="136">
        <v>1122</v>
      </c>
      <c r="C1027" s="136" t="s">
        <v>442</v>
      </c>
      <c r="D1027" s="136" t="s">
        <v>6417</v>
      </c>
      <c r="E1027" s="137">
        <v>40399</v>
      </c>
      <c r="F1027" s="136" t="s">
        <v>6422</v>
      </c>
      <c r="G1027" s="136" t="s">
        <v>18</v>
      </c>
      <c r="H1027" s="136" t="s">
        <v>2135</v>
      </c>
      <c r="I1027" s="136" t="s">
        <v>15</v>
      </c>
      <c r="J1027" s="136">
        <v>15.4</v>
      </c>
      <c r="K1027" s="136">
        <v>1</v>
      </c>
      <c r="L1027" s="136">
        <v>1</v>
      </c>
      <c r="M1027" s="136">
        <v>41.669600000000003</v>
      </c>
      <c r="N1027" s="136">
        <v>-87.180580000000006</v>
      </c>
      <c r="O1027" s="136" t="s">
        <v>443</v>
      </c>
      <c r="P1027" s="136"/>
      <c r="Q1027" s="136"/>
      <c r="R1027" s="136" t="s">
        <v>2328</v>
      </c>
      <c r="S1027" s="136" t="s">
        <v>2894</v>
      </c>
      <c r="T1027" s="136" t="s">
        <v>2895</v>
      </c>
    </row>
    <row r="1028" spans="1:20" ht="15" hidden="1" x14ac:dyDescent="0.25">
      <c r="A1028" s="21" t="s">
        <v>6411</v>
      </c>
      <c r="B1028" s="136">
        <v>1011</v>
      </c>
      <c r="C1028" s="136" t="s">
        <v>256</v>
      </c>
      <c r="D1028" s="136" t="s">
        <v>6417</v>
      </c>
      <c r="E1028" s="137">
        <v>40400</v>
      </c>
      <c r="F1028" s="136" t="s">
        <v>6422</v>
      </c>
      <c r="G1028" s="136" t="s">
        <v>34</v>
      </c>
      <c r="H1028" s="136" t="s">
        <v>32</v>
      </c>
      <c r="I1028" s="136" t="s">
        <v>15</v>
      </c>
      <c r="J1028" s="136">
        <v>2.9</v>
      </c>
      <c r="K1028" s="136">
        <v>1</v>
      </c>
      <c r="L1028" s="136">
        <v>1</v>
      </c>
      <c r="M1028" s="136">
        <v>41.762569999999997</v>
      </c>
      <c r="N1028" s="136">
        <v>-83.379009999999994</v>
      </c>
      <c r="O1028" s="136" t="s">
        <v>257</v>
      </c>
      <c r="P1028" s="136"/>
      <c r="Q1028" s="136"/>
      <c r="R1028" s="136" t="s">
        <v>2235</v>
      </c>
      <c r="S1028" s="136" t="s">
        <v>2708</v>
      </c>
      <c r="T1028" s="136" t="s">
        <v>2709</v>
      </c>
    </row>
    <row r="1029" spans="1:20" ht="15" hidden="1" x14ac:dyDescent="0.25">
      <c r="A1029" s="21" t="s">
        <v>6411</v>
      </c>
      <c r="B1029" s="136">
        <v>1353</v>
      </c>
      <c r="C1029" s="136" t="s">
        <v>490</v>
      </c>
      <c r="D1029" s="136" t="s">
        <v>6417</v>
      </c>
      <c r="E1029" s="137">
        <v>40400</v>
      </c>
      <c r="F1029" s="136" t="s">
        <v>6422</v>
      </c>
      <c r="G1029" s="136" t="s">
        <v>66</v>
      </c>
      <c r="H1029" s="136" t="s">
        <v>32</v>
      </c>
      <c r="I1029" s="136" t="s">
        <v>15</v>
      </c>
      <c r="J1029" s="136">
        <v>21.8</v>
      </c>
      <c r="K1029" s="136">
        <v>1</v>
      </c>
      <c r="L1029" s="136">
        <v>1</v>
      </c>
      <c r="M1029" s="136">
        <v>46.732930000000003</v>
      </c>
      <c r="N1029" s="136">
        <v>-90.839179999999999</v>
      </c>
      <c r="O1029" s="136" t="s">
        <v>491</v>
      </c>
      <c r="P1029" s="136"/>
      <c r="Q1029" s="136"/>
      <c r="R1029" s="136" t="s">
        <v>2353</v>
      </c>
      <c r="S1029" s="136" t="s">
        <v>2944</v>
      </c>
      <c r="T1029" s="136" t="s">
        <v>2945</v>
      </c>
    </row>
    <row r="1030" spans="1:20" ht="15" hidden="1" x14ac:dyDescent="0.25">
      <c r="A1030" s="21" t="s">
        <v>6411</v>
      </c>
      <c r="B1030" s="136">
        <v>1357</v>
      </c>
      <c r="C1030" s="136" t="s">
        <v>498</v>
      </c>
      <c r="D1030" s="136" t="s">
        <v>6417</v>
      </c>
      <c r="E1030" s="137">
        <v>40400</v>
      </c>
      <c r="F1030" s="136" t="s">
        <v>6422</v>
      </c>
      <c r="G1030" s="136" t="s">
        <v>66</v>
      </c>
      <c r="H1030" s="136" t="s">
        <v>32</v>
      </c>
      <c r="I1030" s="136" t="s">
        <v>15</v>
      </c>
      <c r="J1030" s="136">
        <v>16</v>
      </c>
      <c r="K1030" s="136">
        <v>1</v>
      </c>
      <c r="L1030" s="136">
        <v>1</v>
      </c>
      <c r="M1030" s="136">
        <v>46.697960000000002</v>
      </c>
      <c r="N1030" s="136">
        <v>-90.694310000000002</v>
      </c>
      <c r="O1030" s="136" t="s">
        <v>499</v>
      </c>
      <c r="P1030" s="136"/>
      <c r="Q1030" s="136"/>
      <c r="R1030" s="136" t="s">
        <v>2357</v>
      </c>
      <c r="S1030" s="136" t="s">
        <v>2952</v>
      </c>
      <c r="T1030" s="136" t="s">
        <v>2953</v>
      </c>
    </row>
    <row r="1031" spans="1:20" ht="15" hidden="1" x14ac:dyDescent="0.25">
      <c r="A1031" s="21" t="s">
        <v>6411</v>
      </c>
      <c r="B1031" s="136">
        <v>1908</v>
      </c>
      <c r="C1031" s="136" t="s">
        <v>683</v>
      </c>
      <c r="D1031" s="136" t="s">
        <v>6417</v>
      </c>
      <c r="E1031" s="137">
        <v>40400</v>
      </c>
      <c r="F1031" s="136" t="s">
        <v>6422</v>
      </c>
      <c r="G1031" s="136" t="s">
        <v>49</v>
      </c>
      <c r="H1031" s="136" t="s">
        <v>16</v>
      </c>
      <c r="I1031" s="136" t="s">
        <v>15</v>
      </c>
      <c r="J1031" s="136">
        <v>2</v>
      </c>
      <c r="K1031" s="136">
        <v>1</v>
      </c>
      <c r="L1031" s="136">
        <v>1</v>
      </c>
      <c r="M1031" s="136">
        <v>43.891460000000002</v>
      </c>
      <c r="N1031" s="136">
        <v>-83.34357</v>
      </c>
      <c r="O1031" s="136" t="s">
        <v>684</v>
      </c>
      <c r="P1031" s="136"/>
      <c r="Q1031" s="136"/>
      <c r="R1031" s="136" t="s">
        <v>2451</v>
      </c>
      <c r="S1031" s="136" t="s">
        <v>3140</v>
      </c>
      <c r="T1031" s="136" t="s">
        <v>3141</v>
      </c>
    </row>
    <row r="1032" spans="1:20" ht="15" hidden="1" x14ac:dyDescent="0.25">
      <c r="A1032" s="21" t="s">
        <v>6411</v>
      </c>
      <c r="B1032" s="136">
        <v>1121</v>
      </c>
      <c r="C1032" s="136" t="s">
        <v>440</v>
      </c>
      <c r="D1032" s="136" t="s">
        <v>6417</v>
      </c>
      <c r="E1032" s="137">
        <v>40400</v>
      </c>
      <c r="F1032" s="136" t="s">
        <v>6422</v>
      </c>
      <c r="G1032" s="136" t="s">
        <v>18</v>
      </c>
      <c r="H1032" s="136" t="s">
        <v>2135</v>
      </c>
      <c r="I1032" s="136" t="s">
        <v>15</v>
      </c>
      <c r="J1032" s="136">
        <v>18.100000000000001</v>
      </c>
      <c r="K1032" s="136">
        <v>1</v>
      </c>
      <c r="L1032" s="136">
        <v>1</v>
      </c>
      <c r="M1032" s="136">
        <v>41.711359999999999</v>
      </c>
      <c r="N1032" s="136">
        <v>-87.051469999999995</v>
      </c>
      <c r="O1032" s="136" t="s">
        <v>441</v>
      </c>
      <c r="P1032" s="136"/>
      <c r="Q1032" s="136"/>
      <c r="R1032" s="136" t="s">
        <v>2327</v>
      </c>
      <c r="S1032" s="136" t="s">
        <v>2892</v>
      </c>
      <c r="T1032" s="136" t="s">
        <v>2893</v>
      </c>
    </row>
    <row r="1033" spans="1:20" ht="15" hidden="1" x14ac:dyDescent="0.25">
      <c r="A1033" s="21" t="s">
        <v>6411</v>
      </c>
      <c r="B1033" s="136">
        <v>1309</v>
      </c>
      <c r="C1033" s="136" t="s">
        <v>467</v>
      </c>
      <c r="D1033" s="136" t="s">
        <v>6417</v>
      </c>
      <c r="E1033" s="137">
        <v>40401</v>
      </c>
      <c r="F1033" s="136" t="s">
        <v>6422</v>
      </c>
      <c r="G1033" s="136" t="s">
        <v>66</v>
      </c>
      <c r="H1033" s="136" t="s">
        <v>32</v>
      </c>
      <c r="I1033" s="136" t="s">
        <v>15</v>
      </c>
      <c r="J1033" s="136">
        <v>6.5</v>
      </c>
      <c r="K1033" s="136">
        <v>1</v>
      </c>
      <c r="L1033" s="136">
        <v>1</v>
      </c>
      <c r="M1033" s="136">
        <v>46.672849999999997</v>
      </c>
      <c r="N1033" s="136">
        <v>-90.817030000000003</v>
      </c>
      <c r="O1033" s="136" t="s">
        <v>468</v>
      </c>
      <c r="P1033" s="136"/>
      <c r="Q1033" s="136"/>
      <c r="R1033" s="136" t="s">
        <v>2341</v>
      </c>
      <c r="S1033" s="136" t="s">
        <v>2920</v>
      </c>
      <c r="T1033" s="136" t="s">
        <v>2921</v>
      </c>
    </row>
    <row r="1034" spans="1:20" ht="15" hidden="1" x14ac:dyDescent="0.25">
      <c r="A1034" s="21" t="s">
        <v>6411</v>
      </c>
      <c r="B1034" s="136">
        <v>1343</v>
      </c>
      <c r="C1034" s="136" t="s">
        <v>473</v>
      </c>
      <c r="D1034" s="136" t="s">
        <v>6417</v>
      </c>
      <c r="E1034" s="137">
        <v>40401</v>
      </c>
      <c r="F1034" s="136" t="s">
        <v>6422</v>
      </c>
      <c r="G1034" s="136" t="s">
        <v>66</v>
      </c>
      <c r="H1034" s="136" t="s">
        <v>32</v>
      </c>
      <c r="I1034" s="136" t="s">
        <v>15</v>
      </c>
      <c r="J1034" s="136">
        <v>4</v>
      </c>
      <c r="K1034" s="136">
        <v>1</v>
      </c>
      <c r="L1034" s="136">
        <v>1</v>
      </c>
      <c r="M1034" s="136">
        <v>46.678269999999998</v>
      </c>
      <c r="N1034" s="136">
        <v>-90.781139999999994</v>
      </c>
      <c r="O1034" s="136" t="s">
        <v>474</v>
      </c>
      <c r="P1034" s="136"/>
      <c r="Q1034" s="136"/>
      <c r="R1034" s="136" t="s">
        <v>2344</v>
      </c>
      <c r="S1034" s="136" t="s">
        <v>2926</v>
      </c>
      <c r="T1034" s="136" t="s">
        <v>2927</v>
      </c>
    </row>
    <row r="1035" spans="1:20" ht="15" hidden="1" x14ac:dyDescent="0.25">
      <c r="A1035" s="21" t="s">
        <v>6411</v>
      </c>
      <c r="B1035" s="136">
        <v>1763</v>
      </c>
      <c r="C1035" s="136" t="s">
        <v>609</v>
      </c>
      <c r="D1035" s="136" t="s">
        <v>6417</v>
      </c>
      <c r="E1035" s="137">
        <v>40401</v>
      </c>
      <c r="F1035" s="136" t="s">
        <v>6422</v>
      </c>
      <c r="G1035" s="136" t="s">
        <v>211</v>
      </c>
      <c r="H1035" s="136" t="s">
        <v>32</v>
      </c>
      <c r="I1035" s="136" t="s">
        <v>15</v>
      </c>
      <c r="J1035" s="136">
        <v>7.8</v>
      </c>
      <c r="K1035" s="136">
        <v>1</v>
      </c>
      <c r="L1035" s="136">
        <v>1</v>
      </c>
      <c r="M1035" s="136">
        <v>43.381399999999999</v>
      </c>
      <c r="N1035" s="136">
        <v>-78.085489999999993</v>
      </c>
      <c r="O1035" s="136" t="s">
        <v>610</v>
      </c>
      <c r="P1035" s="136"/>
      <c r="Q1035" s="136"/>
      <c r="R1035" s="136" t="s">
        <v>2414</v>
      </c>
      <c r="S1035" s="136" t="s">
        <v>3066</v>
      </c>
      <c r="T1035" s="136" t="s">
        <v>3067</v>
      </c>
    </row>
    <row r="1036" spans="1:20" ht="15" hidden="1" x14ac:dyDescent="0.25">
      <c r="A1036" s="21" t="s">
        <v>6411</v>
      </c>
      <c r="B1036" s="136">
        <v>1351</v>
      </c>
      <c r="C1036" s="136" t="s">
        <v>486</v>
      </c>
      <c r="D1036" s="136" t="s">
        <v>6417</v>
      </c>
      <c r="E1036" s="137">
        <v>40401</v>
      </c>
      <c r="F1036" s="136" t="s">
        <v>6422</v>
      </c>
      <c r="G1036" s="136" t="s">
        <v>66</v>
      </c>
      <c r="H1036" s="136" t="s">
        <v>32</v>
      </c>
      <c r="I1036" s="136" t="s">
        <v>15</v>
      </c>
      <c r="J1036" s="136">
        <v>8.8000000000000007</v>
      </c>
      <c r="K1036" s="136">
        <v>1</v>
      </c>
      <c r="L1036" s="136">
        <v>1</v>
      </c>
      <c r="M1036" s="136">
        <v>46.630659999999999</v>
      </c>
      <c r="N1036" s="136">
        <v>-90.877619999999993</v>
      </c>
      <c r="O1036" s="136" t="s">
        <v>487</v>
      </c>
      <c r="P1036" s="136"/>
      <c r="Q1036" s="136"/>
      <c r="R1036" s="136" t="s">
        <v>2351</v>
      </c>
      <c r="S1036" s="136" t="s">
        <v>2940</v>
      </c>
      <c r="T1036" s="136" t="s">
        <v>2941</v>
      </c>
    </row>
    <row r="1037" spans="1:20" ht="15" hidden="1" x14ac:dyDescent="0.25">
      <c r="A1037" s="21" t="s">
        <v>6411</v>
      </c>
      <c r="B1037" s="136">
        <v>1899</v>
      </c>
      <c r="C1037" s="136" t="s">
        <v>665</v>
      </c>
      <c r="D1037" s="136" t="s">
        <v>6417</v>
      </c>
      <c r="E1037" s="137">
        <v>40401</v>
      </c>
      <c r="F1037" s="136" t="s">
        <v>6422</v>
      </c>
      <c r="G1037" s="136" t="s">
        <v>49</v>
      </c>
      <c r="H1037" s="136" t="s">
        <v>16</v>
      </c>
      <c r="I1037" s="136" t="s">
        <v>15</v>
      </c>
      <c r="J1037" s="136">
        <v>2.9</v>
      </c>
      <c r="K1037" s="136">
        <v>1</v>
      </c>
      <c r="L1037" s="136">
        <v>1</v>
      </c>
      <c r="M1037" s="136">
        <v>43.897260000000003</v>
      </c>
      <c r="N1037" s="136">
        <v>-83.383560000000003</v>
      </c>
      <c r="O1037" s="136" t="s">
        <v>666</v>
      </c>
      <c r="P1037" s="136"/>
      <c r="Q1037" s="136"/>
      <c r="R1037" s="136" t="s">
        <v>2442</v>
      </c>
      <c r="S1037" s="136" t="s">
        <v>3122</v>
      </c>
      <c r="T1037" s="136" t="s">
        <v>3123</v>
      </c>
    </row>
    <row r="1038" spans="1:20" ht="15" hidden="1" x14ac:dyDescent="0.25">
      <c r="A1038" s="21" t="s">
        <v>6411</v>
      </c>
      <c r="B1038" s="136">
        <v>1125</v>
      </c>
      <c r="C1038" s="136" t="s">
        <v>448</v>
      </c>
      <c r="D1038" s="136" t="s">
        <v>6417</v>
      </c>
      <c r="E1038" s="137">
        <v>40401</v>
      </c>
      <c r="F1038" s="136" t="s">
        <v>6422</v>
      </c>
      <c r="G1038" s="136" t="s">
        <v>18</v>
      </c>
      <c r="H1038" s="136" t="s">
        <v>2135</v>
      </c>
      <c r="I1038" s="136" t="s">
        <v>15</v>
      </c>
      <c r="J1038" s="136">
        <v>1.2</v>
      </c>
      <c r="K1038" s="136">
        <v>1</v>
      </c>
      <c r="L1038" s="136">
        <v>1</v>
      </c>
      <c r="M1038" s="136">
        <v>41.699530000000003</v>
      </c>
      <c r="N1038" s="136">
        <v>-86.963970000000003</v>
      </c>
      <c r="O1038" s="136" t="s">
        <v>449</v>
      </c>
      <c r="P1038" s="136"/>
      <c r="Q1038" s="136"/>
      <c r="R1038" s="136" t="s">
        <v>2331</v>
      </c>
      <c r="S1038" s="136" t="s">
        <v>2900</v>
      </c>
      <c r="T1038" s="136" t="s">
        <v>2901</v>
      </c>
    </row>
    <row r="1039" spans="1:20" ht="15" hidden="1" x14ac:dyDescent="0.25">
      <c r="A1039" s="21" t="s">
        <v>6411</v>
      </c>
      <c r="B1039" s="136">
        <v>1886</v>
      </c>
      <c r="C1039" s="136" t="s">
        <v>641</v>
      </c>
      <c r="D1039" s="136" t="s">
        <v>6417</v>
      </c>
      <c r="E1039" s="137">
        <v>40401</v>
      </c>
      <c r="F1039" s="136" t="s">
        <v>6422</v>
      </c>
      <c r="G1039" s="136" t="s">
        <v>66</v>
      </c>
      <c r="H1039" s="136" t="s">
        <v>2135</v>
      </c>
      <c r="I1039" s="136" t="s">
        <v>15</v>
      </c>
      <c r="J1039" s="136">
        <v>9.3000000000000007</v>
      </c>
      <c r="K1039" s="136">
        <v>1</v>
      </c>
      <c r="L1039" s="136">
        <v>1</v>
      </c>
      <c r="M1039" s="136">
        <v>48.19088</v>
      </c>
      <c r="N1039" s="136">
        <v>-88.399079999999998</v>
      </c>
      <c r="O1039" s="136" t="s">
        <v>642</v>
      </c>
      <c r="P1039" s="136"/>
      <c r="Q1039" s="136"/>
      <c r="R1039" s="136" t="s">
        <v>2430</v>
      </c>
      <c r="S1039" s="136" t="s">
        <v>3098</v>
      </c>
      <c r="T1039" s="136" t="s">
        <v>3099</v>
      </c>
    </row>
    <row r="1040" spans="1:20" ht="15" hidden="1" x14ac:dyDescent="0.25">
      <c r="A1040" s="21" t="s">
        <v>6411</v>
      </c>
      <c r="B1040" s="136">
        <v>1002</v>
      </c>
      <c r="C1040" s="136" t="s">
        <v>245</v>
      </c>
      <c r="D1040" s="136" t="s">
        <v>6417</v>
      </c>
      <c r="E1040" s="137">
        <v>40402</v>
      </c>
      <c r="F1040" s="136" t="s">
        <v>6422</v>
      </c>
      <c r="G1040" s="136" t="s">
        <v>34</v>
      </c>
      <c r="H1040" s="136" t="s">
        <v>32</v>
      </c>
      <c r="I1040" s="136" t="s">
        <v>15</v>
      </c>
      <c r="J1040" s="136">
        <v>10.6</v>
      </c>
      <c r="K1040" s="136">
        <v>1</v>
      </c>
      <c r="L1040" s="136">
        <v>1</v>
      </c>
      <c r="M1040" s="136">
        <v>41.779139999999998</v>
      </c>
      <c r="N1040" s="136">
        <v>-81.27122</v>
      </c>
      <c r="O1040" s="136" t="s">
        <v>246</v>
      </c>
      <c r="P1040" s="136"/>
      <c r="Q1040" s="136"/>
      <c r="R1040" s="136" t="s">
        <v>2229</v>
      </c>
      <c r="S1040" s="136" t="s">
        <v>2696</v>
      </c>
      <c r="T1040" s="136" t="s">
        <v>2697</v>
      </c>
    </row>
    <row r="1041" spans="1:20" ht="15" hidden="1" x14ac:dyDescent="0.25">
      <c r="A1041" s="21" t="s">
        <v>6411</v>
      </c>
      <c r="B1041" s="136">
        <v>1768</v>
      </c>
      <c r="C1041" s="136" t="s">
        <v>619</v>
      </c>
      <c r="D1041" s="136" t="s">
        <v>6417</v>
      </c>
      <c r="E1041" s="137">
        <v>40402</v>
      </c>
      <c r="F1041" s="136" t="s">
        <v>6422</v>
      </c>
      <c r="G1041" s="136" t="s">
        <v>211</v>
      </c>
      <c r="H1041" s="136" t="s">
        <v>32</v>
      </c>
      <c r="I1041" s="136" t="s">
        <v>15</v>
      </c>
      <c r="J1041" s="136">
        <v>3.02</v>
      </c>
      <c r="K1041" s="136">
        <v>1</v>
      </c>
      <c r="L1041" s="136">
        <v>1</v>
      </c>
      <c r="M1041" s="136">
        <v>43.517710000000001</v>
      </c>
      <c r="N1041" s="136">
        <v>-76.299700000000001</v>
      </c>
      <c r="O1041" s="136" t="s">
        <v>620</v>
      </c>
      <c r="P1041" s="136"/>
      <c r="Q1041" s="136"/>
      <c r="R1041" s="136" t="s">
        <v>2419</v>
      </c>
      <c r="S1041" s="136" t="s">
        <v>3076</v>
      </c>
      <c r="T1041" s="136" t="s">
        <v>3077</v>
      </c>
    </row>
    <row r="1042" spans="1:20" ht="15" hidden="1" x14ac:dyDescent="0.25">
      <c r="A1042" s="21" t="s">
        <v>6411</v>
      </c>
      <c r="B1042" s="136">
        <v>1355</v>
      </c>
      <c r="C1042" s="136" t="s">
        <v>494</v>
      </c>
      <c r="D1042" s="136" t="s">
        <v>6417</v>
      </c>
      <c r="E1042" s="137">
        <v>40402</v>
      </c>
      <c r="F1042" s="136" t="s">
        <v>6422</v>
      </c>
      <c r="G1042" s="136" t="s">
        <v>66</v>
      </c>
      <c r="H1042" s="136" t="s">
        <v>32</v>
      </c>
      <c r="I1042" s="136" t="s">
        <v>15</v>
      </c>
      <c r="J1042" s="136">
        <v>30</v>
      </c>
      <c r="K1042" s="136">
        <v>1</v>
      </c>
      <c r="L1042" s="136">
        <v>1</v>
      </c>
      <c r="M1042" s="136">
        <v>46.934730000000002</v>
      </c>
      <c r="N1042" s="136">
        <v>-90.767340000000004</v>
      </c>
      <c r="O1042" s="136" t="s">
        <v>495</v>
      </c>
      <c r="P1042" s="136"/>
      <c r="Q1042" s="136"/>
      <c r="R1042" s="136" t="s">
        <v>2355</v>
      </c>
      <c r="S1042" s="136" t="s">
        <v>2948</v>
      </c>
      <c r="T1042" s="136" t="s">
        <v>2949</v>
      </c>
    </row>
    <row r="1043" spans="1:20" ht="15" hidden="1" x14ac:dyDescent="0.25">
      <c r="A1043" s="21" t="s">
        <v>6411</v>
      </c>
      <c r="B1043" s="136">
        <v>1902</v>
      </c>
      <c r="C1043" s="136" t="s">
        <v>671</v>
      </c>
      <c r="D1043" s="136" t="s">
        <v>6417</v>
      </c>
      <c r="E1043" s="137">
        <v>40402</v>
      </c>
      <c r="F1043" s="136" t="s">
        <v>6422</v>
      </c>
      <c r="G1043" s="136" t="s">
        <v>49</v>
      </c>
      <c r="H1043" s="136" t="s">
        <v>16</v>
      </c>
      <c r="I1043" s="136" t="s">
        <v>15</v>
      </c>
      <c r="J1043" s="136">
        <v>0.4</v>
      </c>
      <c r="K1043" s="136">
        <v>1</v>
      </c>
      <c r="L1043" s="136">
        <v>1</v>
      </c>
      <c r="M1043" s="136">
        <v>43.725360000000002</v>
      </c>
      <c r="N1043" s="136">
        <v>-83.474580000000003</v>
      </c>
      <c r="O1043" s="136" t="s">
        <v>672</v>
      </c>
      <c r="P1043" s="136"/>
      <c r="Q1043" s="136"/>
      <c r="R1043" s="136" t="s">
        <v>2445</v>
      </c>
      <c r="S1043" s="136" t="s">
        <v>3128</v>
      </c>
      <c r="T1043" s="136" t="s">
        <v>3129</v>
      </c>
    </row>
    <row r="1044" spans="1:20" ht="15" hidden="1" x14ac:dyDescent="0.25">
      <c r="A1044" s="21" t="s">
        <v>6411</v>
      </c>
      <c r="B1044" s="136">
        <v>1083</v>
      </c>
      <c r="C1044" s="136" t="s">
        <v>396</v>
      </c>
      <c r="D1044" s="136" t="s">
        <v>6417</v>
      </c>
      <c r="E1044" s="137">
        <v>40402</v>
      </c>
      <c r="F1044" s="136" t="s">
        <v>6422</v>
      </c>
      <c r="G1044" s="136" t="s">
        <v>18</v>
      </c>
      <c r="H1044" s="136" t="s">
        <v>16</v>
      </c>
      <c r="I1044" s="136" t="s">
        <v>15</v>
      </c>
      <c r="J1044" s="136">
        <v>7</v>
      </c>
      <c r="K1044" s="136">
        <v>1</v>
      </c>
      <c r="L1044" s="136">
        <v>1</v>
      </c>
      <c r="M1044" s="136">
        <v>41.716459999999998</v>
      </c>
      <c r="N1044" s="136">
        <v>-87.505579999999995</v>
      </c>
      <c r="O1044" s="136" t="s">
        <v>397</v>
      </c>
      <c r="P1044" s="136"/>
      <c r="Q1044" s="136"/>
      <c r="R1044" s="136" t="s">
        <v>2305</v>
      </c>
      <c r="S1044" s="136" t="s">
        <v>2848</v>
      </c>
      <c r="T1044" s="136" t="s">
        <v>2849</v>
      </c>
    </row>
    <row r="1045" spans="1:20" ht="15" hidden="1" x14ac:dyDescent="0.25">
      <c r="A1045" s="21" t="s">
        <v>6411</v>
      </c>
      <c r="B1045" s="136">
        <v>1883</v>
      </c>
      <c r="C1045" s="136" t="s">
        <v>635</v>
      </c>
      <c r="D1045" s="136" t="s">
        <v>6417</v>
      </c>
      <c r="E1045" s="137">
        <v>40402</v>
      </c>
      <c r="F1045" s="136" t="s">
        <v>6422</v>
      </c>
      <c r="G1045" s="136" t="s">
        <v>66</v>
      </c>
      <c r="H1045" s="136" t="s">
        <v>2135</v>
      </c>
      <c r="I1045" s="136" t="s">
        <v>15</v>
      </c>
      <c r="J1045" s="136">
        <v>29.8</v>
      </c>
      <c r="K1045" s="136">
        <v>1</v>
      </c>
      <c r="L1045" s="136">
        <v>1</v>
      </c>
      <c r="M1045" s="136">
        <v>48.16798</v>
      </c>
      <c r="N1045" s="136">
        <v>-88.565349999999995</v>
      </c>
      <c r="O1045" s="136" t="s">
        <v>636</v>
      </c>
      <c r="P1045" s="136"/>
      <c r="Q1045" s="136"/>
      <c r="R1045" s="136" t="s">
        <v>2427</v>
      </c>
      <c r="S1045" s="136" t="s">
        <v>3092</v>
      </c>
      <c r="T1045" s="136" t="s">
        <v>3093</v>
      </c>
    </row>
    <row r="1046" spans="1:20" ht="15" hidden="1" x14ac:dyDescent="0.25">
      <c r="A1046" s="21" t="s">
        <v>6411</v>
      </c>
      <c r="B1046" s="136">
        <v>1890</v>
      </c>
      <c r="C1046" s="136" t="s">
        <v>647</v>
      </c>
      <c r="D1046" s="136" t="s">
        <v>6417</v>
      </c>
      <c r="E1046" s="137">
        <v>40402</v>
      </c>
      <c r="F1046" s="136" t="s">
        <v>6422</v>
      </c>
      <c r="G1046" s="136" t="s">
        <v>66</v>
      </c>
      <c r="H1046" s="136" t="s">
        <v>2135</v>
      </c>
      <c r="I1046" s="136" t="s">
        <v>15</v>
      </c>
      <c r="J1046" s="136">
        <v>9.1999999999999993</v>
      </c>
      <c r="K1046" s="136">
        <v>1</v>
      </c>
      <c r="L1046" s="136">
        <v>1</v>
      </c>
      <c r="M1046" s="136">
        <v>48.16093</v>
      </c>
      <c r="N1046" s="136">
        <v>-88.529060000000001</v>
      </c>
      <c r="O1046" s="136" t="s">
        <v>648</v>
      </c>
      <c r="P1046" s="136"/>
      <c r="Q1046" s="136"/>
      <c r="R1046" s="136" t="s">
        <v>2433</v>
      </c>
      <c r="S1046" s="136" t="s">
        <v>3104</v>
      </c>
      <c r="T1046" s="136" t="s">
        <v>3105</v>
      </c>
    </row>
    <row r="1047" spans="1:20" ht="15" hidden="1" x14ac:dyDescent="0.25">
      <c r="A1047" s="21" t="s">
        <v>6411</v>
      </c>
      <c r="B1047" s="136">
        <v>1767</v>
      </c>
      <c r="C1047" s="136" t="s">
        <v>617</v>
      </c>
      <c r="D1047" s="136" t="s">
        <v>6417</v>
      </c>
      <c r="E1047" s="137">
        <v>40403</v>
      </c>
      <c r="F1047" s="136" t="s">
        <v>6422</v>
      </c>
      <c r="G1047" s="136" t="s">
        <v>211</v>
      </c>
      <c r="H1047" s="136" t="s">
        <v>32</v>
      </c>
      <c r="I1047" s="136" t="s">
        <v>15</v>
      </c>
      <c r="J1047" s="136">
        <v>14</v>
      </c>
      <c r="K1047" s="136">
        <v>1</v>
      </c>
      <c r="L1047" s="136">
        <v>1</v>
      </c>
      <c r="M1047" s="136">
        <v>43.596969999999999</v>
      </c>
      <c r="N1047" s="136">
        <v>-76.22251</v>
      </c>
      <c r="O1047" s="136" t="s">
        <v>618</v>
      </c>
      <c r="P1047" s="136"/>
      <c r="Q1047" s="136"/>
      <c r="R1047" s="136" t="s">
        <v>2418</v>
      </c>
      <c r="S1047" s="136" t="s">
        <v>3074</v>
      </c>
      <c r="T1047" s="136" t="s">
        <v>3075</v>
      </c>
    </row>
    <row r="1048" spans="1:20" ht="15" hidden="1" x14ac:dyDescent="0.25">
      <c r="A1048" s="21" t="s">
        <v>6411</v>
      </c>
      <c r="B1048" s="136">
        <v>1036</v>
      </c>
      <c r="C1048" s="136" t="s">
        <v>302</v>
      </c>
      <c r="D1048" s="136" t="s">
        <v>6417</v>
      </c>
      <c r="E1048" s="137">
        <v>40403</v>
      </c>
      <c r="F1048" s="136" t="s">
        <v>6422</v>
      </c>
      <c r="G1048" s="136" t="s">
        <v>18</v>
      </c>
      <c r="H1048" s="136" t="s">
        <v>16</v>
      </c>
      <c r="I1048" s="136" t="s">
        <v>15</v>
      </c>
      <c r="J1048" s="136">
        <v>9</v>
      </c>
      <c r="K1048" s="136">
        <v>1</v>
      </c>
      <c r="L1048" s="136">
        <v>1</v>
      </c>
      <c r="M1048" s="136">
        <v>41.72654</v>
      </c>
      <c r="N1048" s="136">
        <v>-87.500119999999995</v>
      </c>
      <c r="O1048" s="136" t="s">
        <v>303</v>
      </c>
      <c r="P1048" s="136"/>
      <c r="Q1048" s="136"/>
      <c r="R1048" s="136" t="s">
        <v>2258</v>
      </c>
      <c r="S1048" s="136" t="s">
        <v>2754</v>
      </c>
      <c r="T1048" s="136" t="s">
        <v>2755</v>
      </c>
    </row>
    <row r="1049" spans="1:20" ht="15" hidden="1" x14ac:dyDescent="0.25">
      <c r="A1049" s="21" t="s">
        <v>6411</v>
      </c>
      <c r="B1049" s="136">
        <v>1881</v>
      </c>
      <c r="C1049" s="136" t="s">
        <v>631</v>
      </c>
      <c r="D1049" s="136" t="s">
        <v>6417</v>
      </c>
      <c r="E1049" s="137">
        <v>40403</v>
      </c>
      <c r="F1049" s="136" t="s">
        <v>6422</v>
      </c>
      <c r="G1049" s="136" t="s">
        <v>66</v>
      </c>
      <c r="H1049" s="136" t="s">
        <v>2135</v>
      </c>
      <c r="I1049" s="136" t="s">
        <v>15</v>
      </c>
      <c r="J1049" s="136">
        <v>6.3</v>
      </c>
      <c r="K1049" s="136">
        <v>1</v>
      </c>
      <c r="L1049" s="136">
        <v>1</v>
      </c>
      <c r="M1049" s="136">
        <v>47.994370000000004</v>
      </c>
      <c r="N1049" s="136">
        <v>-88.720839999999995</v>
      </c>
      <c r="O1049" s="136" t="s">
        <v>632</v>
      </c>
      <c r="P1049" s="136"/>
      <c r="Q1049" s="136"/>
      <c r="R1049" s="136" t="s">
        <v>2425</v>
      </c>
      <c r="S1049" s="136" t="s">
        <v>3088</v>
      </c>
      <c r="T1049" s="136" t="s">
        <v>3089</v>
      </c>
    </row>
    <row r="1050" spans="1:20" ht="15" hidden="1" x14ac:dyDescent="0.25">
      <c r="A1050" s="21" t="s">
        <v>6411</v>
      </c>
      <c r="B1050" s="136">
        <v>1889</v>
      </c>
      <c r="C1050" s="136" t="s">
        <v>645</v>
      </c>
      <c r="D1050" s="136" t="s">
        <v>6417</v>
      </c>
      <c r="E1050" s="137">
        <v>40403</v>
      </c>
      <c r="F1050" s="136" t="s">
        <v>6422</v>
      </c>
      <c r="G1050" s="136" t="s">
        <v>66</v>
      </c>
      <c r="H1050" s="136" t="s">
        <v>2135</v>
      </c>
      <c r="I1050" s="136" t="s">
        <v>15</v>
      </c>
      <c r="J1050" s="136">
        <v>0.7</v>
      </c>
      <c r="K1050" s="136">
        <v>1</v>
      </c>
      <c r="L1050" s="136">
        <v>1</v>
      </c>
      <c r="M1050" s="136">
        <v>47.970320000000001</v>
      </c>
      <c r="N1050" s="136">
        <v>-88.823040000000006</v>
      </c>
      <c r="O1050" s="136" t="s">
        <v>646</v>
      </c>
      <c r="P1050" s="136"/>
      <c r="Q1050" s="136"/>
      <c r="R1050" s="136" t="s">
        <v>2432</v>
      </c>
      <c r="S1050" s="136" t="s">
        <v>3102</v>
      </c>
      <c r="T1050" s="136" t="s">
        <v>3103</v>
      </c>
    </row>
    <row r="1051" spans="1:20" ht="15" hidden="1" x14ac:dyDescent="0.25">
      <c r="A1051" s="21" t="s">
        <v>6411</v>
      </c>
      <c r="B1051" s="136">
        <v>1762</v>
      </c>
      <c r="C1051" s="136" t="s">
        <v>607</v>
      </c>
      <c r="D1051" s="136" t="s">
        <v>6417</v>
      </c>
      <c r="E1051" s="137">
        <v>40404</v>
      </c>
      <c r="F1051" s="136" t="s">
        <v>6422</v>
      </c>
      <c r="G1051" s="136" t="s">
        <v>211</v>
      </c>
      <c r="H1051" s="136" t="s">
        <v>32</v>
      </c>
      <c r="I1051" s="136" t="s">
        <v>15</v>
      </c>
      <c r="J1051" s="136">
        <v>24.1</v>
      </c>
      <c r="K1051" s="136">
        <v>1</v>
      </c>
      <c r="L1051" s="136">
        <v>1</v>
      </c>
      <c r="M1051" s="136">
        <v>43.587519999999998</v>
      </c>
      <c r="N1051" s="136">
        <v>-76.250799999999998</v>
      </c>
      <c r="O1051" s="136" t="s">
        <v>608</v>
      </c>
      <c r="P1051" s="136"/>
      <c r="Q1051" s="136"/>
      <c r="R1051" s="136" t="s">
        <v>2413</v>
      </c>
      <c r="S1051" s="136" t="s">
        <v>3064</v>
      </c>
      <c r="T1051" s="136" t="s">
        <v>3065</v>
      </c>
    </row>
    <row r="1052" spans="1:20" ht="15" hidden="1" x14ac:dyDescent="0.25">
      <c r="A1052" s="21" t="s">
        <v>6411</v>
      </c>
      <c r="B1052" s="136">
        <v>1052</v>
      </c>
      <c r="C1052" s="136" t="s">
        <v>334</v>
      </c>
      <c r="D1052" s="136" t="s">
        <v>6417</v>
      </c>
      <c r="E1052" s="137">
        <v>40404</v>
      </c>
      <c r="F1052" s="136" t="s">
        <v>6422</v>
      </c>
      <c r="G1052" s="136" t="s">
        <v>18</v>
      </c>
      <c r="H1052" s="136" t="s">
        <v>16</v>
      </c>
      <c r="I1052" s="136" t="s">
        <v>15</v>
      </c>
      <c r="J1052" s="136">
        <v>4.5</v>
      </c>
      <c r="K1052" s="136">
        <v>1</v>
      </c>
      <c r="L1052" s="136">
        <v>1</v>
      </c>
      <c r="M1052" s="136">
        <v>41.708509999999997</v>
      </c>
      <c r="N1052" s="136">
        <v>-87.517619999999994</v>
      </c>
      <c r="O1052" s="136" t="s">
        <v>335</v>
      </c>
      <c r="P1052" s="136"/>
      <c r="Q1052" s="136"/>
      <c r="R1052" s="136" t="s">
        <v>2274</v>
      </c>
      <c r="S1052" s="136" t="s">
        <v>2786</v>
      </c>
      <c r="T1052" s="136" t="s">
        <v>2787</v>
      </c>
    </row>
    <row r="1053" spans="1:20" ht="15" hidden="1" x14ac:dyDescent="0.25">
      <c r="A1053" s="21" t="s">
        <v>6411</v>
      </c>
      <c r="B1053" s="136">
        <v>1880</v>
      </c>
      <c r="C1053" s="136" t="s">
        <v>629</v>
      </c>
      <c r="D1053" s="136" t="s">
        <v>6417</v>
      </c>
      <c r="E1053" s="137">
        <v>40404</v>
      </c>
      <c r="F1053" s="136" t="s">
        <v>6422</v>
      </c>
      <c r="G1053" s="136" t="s">
        <v>66</v>
      </c>
      <c r="H1053" s="136" t="s">
        <v>2135</v>
      </c>
      <c r="I1053" s="136" t="s">
        <v>15</v>
      </c>
      <c r="J1053" s="136">
        <v>18.8</v>
      </c>
      <c r="K1053" s="136">
        <v>1</v>
      </c>
      <c r="L1053" s="136">
        <v>1</v>
      </c>
      <c r="M1053" s="136">
        <v>48.153030000000001</v>
      </c>
      <c r="N1053" s="136">
        <v>-88.597579999999994</v>
      </c>
      <c r="O1053" s="136" t="s">
        <v>630</v>
      </c>
      <c r="P1053" s="136"/>
      <c r="Q1053" s="136"/>
      <c r="R1053" s="136" t="s">
        <v>2424</v>
      </c>
      <c r="S1053" s="136" t="s">
        <v>3086</v>
      </c>
      <c r="T1053" s="136" t="s">
        <v>3087</v>
      </c>
    </row>
    <row r="1054" spans="1:20" ht="15" hidden="1" x14ac:dyDescent="0.25">
      <c r="A1054" s="21" t="s">
        <v>6411</v>
      </c>
      <c r="B1054" s="136">
        <v>1885</v>
      </c>
      <c r="C1054" s="136" t="s">
        <v>639</v>
      </c>
      <c r="D1054" s="136" t="s">
        <v>6417</v>
      </c>
      <c r="E1054" s="137">
        <v>40404</v>
      </c>
      <c r="F1054" s="136" t="s">
        <v>6422</v>
      </c>
      <c r="G1054" s="136" t="s">
        <v>66</v>
      </c>
      <c r="H1054" s="136" t="s">
        <v>2135</v>
      </c>
      <c r="I1054" s="136" t="s">
        <v>15</v>
      </c>
      <c r="J1054" s="136">
        <v>4</v>
      </c>
      <c r="K1054" s="136">
        <v>1</v>
      </c>
      <c r="L1054" s="136">
        <v>1</v>
      </c>
      <c r="M1054" s="136">
        <v>48.130580000000002</v>
      </c>
      <c r="N1054" s="136">
        <v>-88.498589999999993</v>
      </c>
      <c r="O1054" s="136" t="s">
        <v>640</v>
      </c>
      <c r="P1054" s="136"/>
      <c r="Q1054" s="136"/>
      <c r="R1054" s="136" t="s">
        <v>2429</v>
      </c>
      <c r="S1054" s="136" t="s">
        <v>3096</v>
      </c>
      <c r="T1054" s="136" t="s">
        <v>3097</v>
      </c>
    </row>
    <row r="1055" spans="1:20" ht="15" hidden="1" x14ac:dyDescent="0.25">
      <c r="A1055" s="21" t="s">
        <v>6411</v>
      </c>
      <c r="B1055" s="136">
        <v>1765</v>
      </c>
      <c r="C1055" s="136" t="s">
        <v>613</v>
      </c>
      <c r="D1055" s="136" t="s">
        <v>6417</v>
      </c>
      <c r="E1055" s="137">
        <v>40405</v>
      </c>
      <c r="F1055" s="136" t="s">
        <v>6422</v>
      </c>
      <c r="G1055" s="136" t="s">
        <v>211</v>
      </c>
      <c r="H1055" s="136" t="s">
        <v>32</v>
      </c>
      <c r="I1055" s="136" t="s">
        <v>15</v>
      </c>
      <c r="J1055" s="136">
        <v>24.7</v>
      </c>
      <c r="K1055" s="136">
        <v>1</v>
      </c>
      <c r="L1055" s="136">
        <v>1</v>
      </c>
      <c r="M1055" s="136">
        <v>43.469940000000001</v>
      </c>
      <c r="N1055" s="136">
        <v>-76.579509999999999</v>
      </c>
      <c r="O1055" s="136" t="s">
        <v>614</v>
      </c>
      <c r="P1055" s="136"/>
      <c r="Q1055" s="136"/>
      <c r="R1055" s="136" t="s">
        <v>2416</v>
      </c>
      <c r="S1055" s="136" t="s">
        <v>3070</v>
      </c>
      <c r="T1055" s="136" t="s">
        <v>3071</v>
      </c>
    </row>
    <row r="1056" spans="1:20" ht="15" hidden="1" x14ac:dyDescent="0.25">
      <c r="A1056" s="21" t="s">
        <v>6411</v>
      </c>
      <c r="B1056" s="136">
        <v>1099</v>
      </c>
      <c r="C1056" s="136" t="s">
        <v>428</v>
      </c>
      <c r="D1056" s="136" t="s">
        <v>6417</v>
      </c>
      <c r="E1056" s="137">
        <v>40405</v>
      </c>
      <c r="F1056" s="136" t="s">
        <v>6422</v>
      </c>
      <c r="G1056" s="136" t="s">
        <v>18</v>
      </c>
      <c r="H1056" s="136" t="s">
        <v>16</v>
      </c>
      <c r="I1056" s="136" t="s">
        <v>15</v>
      </c>
      <c r="J1056" s="136">
        <v>9.3000000000000007</v>
      </c>
      <c r="K1056" s="136">
        <v>1</v>
      </c>
      <c r="L1056" s="136">
        <v>1</v>
      </c>
      <c r="M1056" s="136">
        <v>41.676540000000003</v>
      </c>
      <c r="N1056" s="136">
        <v>-87.44059</v>
      </c>
      <c r="O1056" s="136" t="s">
        <v>429</v>
      </c>
      <c r="P1056" s="136"/>
      <c r="Q1056" s="136"/>
      <c r="R1056" s="136" t="s">
        <v>2321</v>
      </c>
      <c r="S1056" s="136" t="s">
        <v>2880</v>
      </c>
      <c r="T1056" s="136" t="s">
        <v>2881</v>
      </c>
    </row>
    <row r="1057" spans="1:20" ht="15" hidden="1" x14ac:dyDescent="0.25">
      <c r="A1057" s="21" t="s">
        <v>6411</v>
      </c>
      <c r="B1057" s="136">
        <v>1742</v>
      </c>
      <c r="C1057" s="136" t="s">
        <v>587</v>
      </c>
      <c r="D1057" s="136" t="s">
        <v>6417</v>
      </c>
      <c r="E1057" s="137">
        <v>40406</v>
      </c>
      <c r="F1057" s="136" t="s">
        <v>6422</v>
      </c>
      <c r="G1057" s="136" t="s">
        <v>211</v>
      </c>
      <c r="H1057" s="136" t="s">
        <v>16</v>
      </c>
      <c r="I1057" s="136" t="s">
        <v>15</v>
      </c>
      <c r="J1057" s="136">
        <v>5.8</v>
      </c>
      <c r="K1057" s="136">
        <v>1</v>
      </c>
      <c r="L1057" s="136">
        <v>1</v>
      </c>
      <c r="M1057" s="136">
        <v>43.4696</v>
      </c>
      <c r="N1057" s="136">
        <v>-76.517949999999999</v>
      </c>
      <c r="O1057" s="136" t="s">
        <v>588</v>
      </c>
      <c r="P1057" s="136"/>
      <c r="Q1057" s="136"/>
      <c r="R1057" s="136" t="s">
        <v>2403</v>
      </c>
      <c r="S1057" s="136" t="s">
        <v>3044</v>
      </c>
      <c r="T1057" s="136" t="s">
        <v>3045</v>
      </c>
    </row>
    <row r="1058" spans="1:20" ht="15" hidden="1" x14ac:dyDescent="0.25">
      <c r="A1058" s="21" t="s">
        <v>6411</v>
      </c>
      <c r="B1058" s="136">
        <v>1043</v>
      </c>
      <c r="C1058" s="136" t="s">
        <v>316</v>
      </c>
      <c r="D1058" s="136" t="s">
        <v>6417</v>
      </c>
      <c r="E1058" s="137">
        <v>40406</v>
      </c>
      <c r="F1058" s="136" t="s">
        <v>6422</v>
      </c>
      <c r="G1058" s="136" t="s">
        <v>18</v>
      </c>
      <c r="H1058" s="136" t="s">
        <v>16</v>
      </c>
      <c r="I1058" s="136" t="s">
        <v>15</v>
      </c>
      <c r="J1058" s="136">
        <v>7.1</v>
      </c>
      <c r="K1058" s="136">
        <v>1</v>
      </c>
      <c r="L1058" s="136">
        <v>1</v>
      </c>
      <c r="M1058" s="136">
        <v>41.876399999999997</v>
      </c>
      <c r="N1058" s="136">
        <v>-87.597639999999998</v>
      </c>
      <c r="O1058" s="136" t="s">
        <v>317</v>
      </c>
      <c r="P1058" s="136"/>
      <c r="Q1058" s="136"/>
      <c r="R1058" s="136" t="s">
        <v>2265</v>
      </c>
      <c r="S1058" s="136" t="s">
        <v>2768</v>
      </c>
      <c r="T1058" s="136" t="s">
        <v>2769</v>
      </c>
    </row>
    <row r="1059" spans="1:20" ht="15" hidden="1" x14ac:dyDescent="0.25">
      <c r="A1059" s="21" t="s">
        <v>6411</v>
      </c>
      <c r="B1059" s="136">
        <v>1923</v>
      </c>
      <c r="C1059" s="136" t="s">
        <v>713</v>
      </c>
      <c r="D1059" s="136" t="s">
        <v>6417</v>
      </c>
      <c r="E1059" s="137">
        <v>40406</v>
      </c>
      <c r="F1059" s="136" t="s">
        <v>6422</v>
      </c>
      <c r="G1059" s="136" t="s">
        <v>49</v>
      </c>
      <c r="H1059" s="136" t="s">
        <v>16</v>
      </c>
      <c r="I1059" s="136" t="s">
        <v>15</v>
      </c>
      <c r="J1059" s="136">
        <v>0.2</v>
      </c>
      <c r="K1059" s="136">
        <v>1</v>
      </c>
      <c r="L1059" s="136">
        <v>1</v>
      </c>
      <c r="M1059" s="136">
        <v>43.986936</v>
      </c>
      <c r="N1059" s="136">
        <v>-83.806430000000006</v>
      </c>
      <c r="O1059" s="136" t="s">
        <v>714</v>
      </c>
      <c r="P1059" s="136"/>
      <c r="Q1059" s="136"/>
      <c r="R1059" s="136" t="s">
        <v>2466</v>
      </c>
      <c r="S1059" s="136" t="s">
        <v>3170</v>
      </c>
      <c r="T1059" s="136" t="s">
        <v>3171</v>
      </c>
    </row>
    <row r="1060" spans="1:20" ht="15" hidden="1" x14ac:dyDescent="0.25">
      <c r="A1060" s="21" t="s">
        <v>6411</v>
      </c>
      <c r="B1060" s="136">
        <v>1758</v>
      </c>
      <c r="C1060" s="136" t="s">
        <v>603</v>
      </c>
      <c r="D1060" s="136" t="s">
        <v>6417</v>
      </c>
      <c r="E1060" s="137">
        <v>40407</v>
      </c>
      <c r="F1060" s="136" t="s">
        <v>6422</v>
      </c>
      <c r="G1060" s="136" t="s">
        <v>66</v>
      </c>
      <c r="H1060" s="136" t="s">
        <v>32</v>
      </c>
      <c r="I1060" s="136" t="s">
        <v>15</v>
      </c>
      <c r="J1060" s="136">
        <v>20.100000000000001</v>
      </c>
      <c r="K1060" s="136">
        <v>1</v>
      </c>
      <c r="L1060" s="136">
        <v>1</v>
      </c>
      <c r="M1060" s="136">
        <v>46.716769999999997</v>
      </c>
      <c r="N1060" s="136">
        <v>-91.989750000000001</v>
      </c>
      <c r="O1060" s="136" t="s">
        <v>604</v>
      </c>
      <c r="P1060" s="136"/>
      <c r="Q1060" s="136"/>
      <c r="R1060" s="136" t="s">
        <v>2411</v>
      </c>
      <c r="S1060" s="136" t="s">
        <v>3060</v>
      </c>
      <c r="T1060" s="136" t="s">
        <v>3061</v>
      </c>
    </row>
    <row r="1061" spans="1:20" ht="15" hidden="1" x14ac:dyDescent="0.25">
      <c r="A1061" s="21" t="s">
        <v>6411</v>
      </c>
      <c r="B1061" s="136">
        <v>1097</v>
      </c>
      <c r="C1061" s="136" t="s">
        <v>424</v>
      </c>
      <c r="D1061" s="136" t="s">
        <v>6417</v>
      </c>
      <c r="E1061" s="137">
        <v>40407</v>
      </c>
      <c r="F1061" s="136" t="s">
        <v>6422</v>
      </c>
      <c r="G1061" s="136" t="s">
        <v>18</v>
      </c>
      <c r="H1061" s="136" t="s">
        <v>16</v>
      </c>
      <c r="I1061" s="136" t="s">
        <v>15</v>
      </c>
      <c r="J1061" s="136">
        <v>5.6</v>
      </c>
      <c r="K1061" s="136">
        <v>1</v>
      </c>
      <c r="L1061" s="136">
        <v>1</v>
      </c>
      <c r="M1061" s="136">
        <v>43.028239999999997</v>
      </c>
      <c r="N1061" s="136">
        <v>-87.893680000000003</v>
      </c>
      <c r="O1061" s="136" t="s">
        <v>425</v>
      </c>
      <c r="P1061" s="136"/>
      <c r="Q1061" s="136"/>
      <c r="R1061" s="136" t="s">
        <v>2319</v>
      </c>
      <c r="S1061" s="136" t="s">
        <v>2876</v>
      </c>
      <c r="T1061" s="136" t="s">
        <v>2877</v>
      </c>
    </row>
    <row r="1062" spans="1:20" ht="15" hidden="1" x14ac:dyDescent="0.25">
      <c r="A1062" s="21" t="s">
        <v>6411</v>
      </c>
      <c r="B1062" s="136">
        <v>1921</v>
      </c>
      <c r="C1062" s="136" t="s">
        <v>709</v>
      </c>
      <c r="D1062" s="136" t="s">
        <v>6417</v>
      </c>
      <c r="E1062" s="137">
        <v>40407</v>
      </c>
      <c r="F1062" s="136" t="s">
        <v>6422</v>
      </c>
      <c r="G1062" s="136" t="s">
        <v>49</v>
      </c>
      <c r="H1062" s="136" t="s">
        <v>16</v>
      </c>
      <c r="I1062" s="136" t="s">
        <v>15</v>
      </c>
      <c r="J1062" s="136">
        <v>1.9</v>
      </c>
      <c r="K1062" s="136">
        <v>1</v>
      </c>
      <c r="L1062" s="136">
        <v>1</v>
      </c>
      <c r="M1062" s="136">
        <v>43.875680000000003</v>
      </c>
      <c r="N1062" s="136">
        <v>-83.355429999999998</v>
      </c>
      <c r="O1062" s="136" t="s">
        <v>710</v>
      </c>
      <c r="P1062" s="136"/>
      <c r="Q1062" s="136"/>
      <c r="R1062" s="136" t="s">
        <v>2464</v>
      </c>
      <c r="S1062" s="136" t="s">
        <v>3166</v>
      </c>
      <c r="T1062" s="136" t="s">
        <v>3167</v>
      </c>
    </row>
    <row r="1063" spans="1:20" ht="15" hidden="1" x14ac:dyDescent="0.25">
      <c r="A1063" s="21" t="s">
        <v>6411</v>
      </c>
      <c r="B1063" s="136">
        <v>1743</v>
      </c>
      <c r="C1063" s="136" t="s">
        <v>589</v>
      </c>
      <c r="D1063" s="136" t="s">
        <v>6417</v>
      </c>
      <c r="E1063" s="137">
        <v>40407</v>
      </c>
      <c r="F1063" s="136" t="s">
        <v>6422</v>
      </c>
      <c r="G1063" s="136" t="s">
        <v>211</v>
      </c>
      <c r="H1063" s="136" t="s">
        <v>16</v>
      </c>
      <c r="I1063" s="136" t="s">
        <v>15</v>
      </c>
      <c r="J1063" s="136">
        <v>8.5</v>
      </c>
      <c r="K1063" s="136">
        <v>1</v>
      </c>
      <c r="L1063" s="136">
        <v>1</v>
      </c>
      <c r="M1063" s="136">
        <v>43.32197</v>
      </c>
      <c r="N1063" s="136">
        <v>-76.710099999999997</v>
      </c>
      <c r="O1063" s="136" t="s">
        <v>590</v>
      </c>
      <c r="P1063" s="136"/>
      <c r="Q1063" s="136"/>
      <c r="R1063" s="136" t="s">
        <v>2404</v>
      </c>
      <c r="S1063" s="136" t="s">
        <v>3046</v>
      </c>
      <c r="T1063" s="136" t="s">
        <v>3047</v>
      </c>
    </row>
    <row r="1064" spans="1:20" ht="15" hidden="1" x14ac:dyDescent="0.25">
      <c r="A1064" s="21" t="s">
        <v>6411</v>
      </c>
      <c r="B1064" s="136">
        <v>1882</v>
      </c>
      <c r="C1064" s="136" t="s">
        <v>633</v>
      </c>
      <c r="D1064" s="136" t="s">
        <v>6417</v>
      </c>
      <c r="E1064" s="137">
        <v>40407</v>
      </c>
      <c r="F1064" s="136" t="s">
        <v>6422</v>
      </c>
      <c r="G1064" s="136" t="s">
        <v>66</v>
      </c>
      <c r="H1064" s="136" t="s">
        <v>2135</v>
      </c>
      <c r="I1064" s="136" t="s">
        <v>15</v>
      </c>
      <c r="J1064" s="136">
        <v>11.6</v>
      </c>
      <c r="K1064" s="136">
        <v>1</v>
      </c>
      <c r="L1064" s="136">
        <v>1</v>
      </c>
      <c r="M1064" s="136">
        <v>47.826099999999997</v>
      </c>
      <c r="N1064" s="136">
        <v>-89.184470000000005</v>
      </c>
      <c r="O1064" s="136" t="s">
        <v>634</v>
      </c>
      <c r="P1064" s="136"/>
      <c r="Q1064" s="136"/>
      <c r="R1064" s="136" t="s">
        <v>2426</v>
      </c>
      <c r="S1064" s="136" t="s">
        <v>3090</v>
      </c>
      <c r="T1064" s="136" t="s">
        <v>3091</v>
      </c>
    </row>
    <row r="1065" spans="1:20" ht="15" hidden="1" x14ac:dyDescent="0.25">
      <c r="A1065" s="21" t="s">
        <v>6411</v>
      </c>
      <c r="B1065" s="136">
        <v>1887</v>
      </c>
      <c r="C1065" s="136" t="s">
        <v>643</v>
      </c>
      <c r="D1065" s="136" t="s">
        <v>6417</v>
      </c>
      <c r="E1065" s="137">
        <v>40407</v>
      </c>
      <c r="F1065" s="136" t="s">
        <v>6422</v>
      </c>
      <c r="G1065" s="136" t="s">
        <v>66</v>
      </c>
      <c r="H1065" s="136" t="s">
        <v>2135</v>
      </c>
      <c r="I1065" s="136" t="s">
        <v>15</v>
      </c>
      <c r="J1065" s="136">
        <v>11.5</v>
      </c>
      <c r="K1065" s="136">
        <v>1</v>
      </c>
      <c r="L1065" s="136">
        <v>1</v>
      </c>
      <c r="M1065" s="136">
        <v>47.868189999999998</v>
      </c>
      <c r="N1065" s="136">
        <v>-89.227630000000005</v>
      </c>
      <c r="O1065" s="136" t="s">
        <v>644</v>
      </c>
      <c r="P1065" s="136"/>
      <c r="Q1065" s="136"/>
      <c r="R1065" s="136" t="s">
        <v>2431</v>
      </c>
      <c r="S1065" s="136" t="s">
        <v>3100</v>
      </c>
      <c r="T1065" s="136" t="s">
        <v>3101</v>
      </c>
    </row>
    <row r="1066" spans="1:20" ht="15" hidden="1" x14ac:dyDescent="0.25">
      <c r="A1066" s="21" t="s">
        <v>6411</v>
      </c>
      <c r="B1066" s="136">
        <v>1892</v>
      </c>
      <c r="C1066" s="136" t="s">
        <v>651</v>
      </c>
      <c r="D1066" s="136" t="s">
        <v>6417</v>
      </c>
      <c r="E1066" s="137">
        <v>40407</v>
      </c>
      <c r="F1066" s="136" t="s">
        <v>6422</v>
      </c>
      <c r="G1066" s="136" t="s">
        <v>66</v>
      </c>
      <c r="H1066" s="136" t="s">
        <v>2135</v>
      </c>
      <c r="I1066" s="136" t="s">
        <v>15</v>
      </c>
      <c r="J1066" s="136">
        <v>6.5</v>
      </c>
      <c r="K1066" s="136">
        <v>1</v>
      </c>
      <c r="L1066" s="136">
        <v>1</v>
      </c>
      <c r="M1066" s="136">
        <v>47.941679999999998</v>
      </c>
      <c r="N1066" s="136">
        <v>-88.909350000000003</v>
      </c>
      <c r="O1066" s="136" t="s">
        <v>652</v>
      </c>
      <c r="P1066" s="136"/>
      <c r="Q1066" s="136"/>
      <c r="R1066" s="136" t="s">
        <v>2435</v>
      </c>
      <c r="S1066" s="136" t="s">
        <v>3108</v>
      </c>
      <c r="T1066" s="136" t="s">
        <v>3109</v>
      </c>
    </row>
    <row r="1067" spans="1:20" ht="15" hidden="1" x14ac:dyDescent="0.25">
      <c r="A1067" s="21" t="s">
        <v>6411</v>
      </c>
      <c r="B1067" s="136">
        <v>1549</v>
      </c>
      <c r="C1067" s="136" t="s">
        <v>531</v>
      </c>
      <c r="D1067" s="136" t="s">
        <v>6417</v>
      </c>
      <c r="E1067" s="137">
        <v>40408</v>
      </c>
      <c r="F1067" s="136" t="s">
        <v>6422</v>
      </c>
      <c r="G1067" s="136" t="s">
        <v>211</v>
      </c>
      <c r="H1067" s="136" t="s">
        <v>32</v>
      </c>
      <c r="I1067" s="136" t="s">
        <v>15</v>
      </c>
      <c r="J1067" s="136">
        <v>17.8</v>
      </c>
      <c r="K1067" s="136">
        <v>1</v>
      </c>
      <c r="L1067" s="136">
        <v>1</v>
      </c>
      <c r="M1067" s="136">
        <v>43.505690000000001</v>
      </c>
      <c r="N1067" s="136">
        <v>-76.48818</v>
      </c>
      <c r="O1067" s="136" t="s">
        <v>532</v>
      </c>
      <c r="P1067" s="136"/>
      <c r="Q1067" s="136"/>
      <c r="R1067" s="136" t="s">
        <v>2375</v>
      </c>
      <c r="S1067" s="136" t="s">
        <v>2988</v>
      </c>
      <c r="T1067" s="136" t="s">
        <v>2989</v>
      </c>
    </row>
    <row r="1068" spans="1:20" ht="15" hidden="1" x14ac:dyDescent="0.25">
      <c r="A1068" s="21" t="s">
        <v>6411</v>
      </c>
      <c r="B1068" s="136">
        <v>1065</v>
      </c>
      <c r="C1068" s="136" t="s">
        <v>360</v>
      </c>
      <c r="D1068" s="136" t="s">
        <v>6417</v>
      </c>
      <c r="E1068" s="137">
        <v>40408</v>
      </c>
      <c r="F1068" s="136" t="s">
        <v>6422</v>
      </c>
      <c r="G1068" s="136" t="s">
        <v>18</v>
      </c>
      <c r="H1068" s="136" t="s">
        <v>16</v>
      </c>
      <c r="I1068" s="136" t="s">
        <v>15</v>
      </c>
      <c r="J1068" s="136">
        <v>6.1</v>
      </c>
      <c r="K1068" s="136">
        <v>1</v>
      </c>
      <c r="L1068" s="136">
        <v>1</v>
      </c>
      <c r="M1068" s="136">
        <v>44.875822999999997</v>
      </c>
      <c r="N1068" s="136">
        <v>-87.411630000000002</v>
      </c>
      <c r="O1068" s="136" t="s">
        <v>361</v>
      </c>
      <c r="P1068" s="136"/>
      <c r="Q1068" s="136"/>
      <c r="R1068" s="136" t="s">
        <v>2287</v>
      </c>
      <c r="S1068" s="136" t="s">
        <v>2812</v>
      </c>
      <c r="T1068" s="136" t="s">
        <v>2813</v>
      </c>
    </row>
    <row r="1069" spans="1:20" ht="15" hidden="1" x14ac:dyDescent="0.25">
      <c r="A1069" s="21" t="s">
        <v>6411</v>
      </c>
      <c r="B1069" s="136">
        <v>1913</v>
      </c>
      <c r="C1069" s="136" t="s">
        <v>693</v>
      </c>
      <c r="D1069" s="136" t="s">
        <v>6417</v>
      </c>
      <c r="E1069" s="137">
        <v>40408</v>
      </c>
      <c r="F1069" s="136" t="s">
        <v>6422</v>
      </c>
      <c r="G1069" s="136" t="s">
        <v>49</v>
      </c>
      <c r="H1069" s="136" t="s">
        <v>16</v>
      </c>
      <c r="I1069" s="136" t="s">
        <v>15</v>
      </c>
      <c r="J1069" s="136">
        <v>2.6</v>
      </c>
      <c r="K1069" s="136">
        <v>1</v>
      </c>
      <c r="L1069" s="136">
        <v>1</v>
      </c>
      <c r="M1069" s="136">
        <v>43.888809999999999</v>
      </c>
      <c r="N1069" s="136">
        <v>-83.373540000000006</v>
      </c>
      <c r="O1069" s="136" t="s">
        <v>694</v>
      </c>
      <c r="P1069" s="136"/>
      <c r="Q1069" s="136"/>
      <c r="R1069" s="136" t="s">
        <v>2456</v>
      </c>
      <c r="S1069" s="136" t="s">
        <v>3150</v>
      </c>
      <c r="T1069" s="136" t="s">
        <v>3151</v>
      </c>
    </row>
    <row r="1070" spans="1:20" ht="15" hidden="1" x14ac:dyDescent="0.25">
      <c r="A1070" s="21" t="s">
        <v>6411</v>
      </c>
      <c r="B1070" s="136">
        <v>1744</v>
      </c>
      <c r="C1070" s="136" t="s">
        <v>591</v>
      </c>
      <c r="D1070" s="136" t="s">
        <v>6417</v>
      </c>
      <c r="E1070" s="137">
        <v>40408</v>
      </c>
      <c r="F1070" s="136" t="s">
        <v>6422</v>
      </c>
      <c r="G1070" s="136" t="s">
        <v>66</v>
      </c>
      <c r="H1070" s="136" t="s">
        <v>2135</v>
      </c>
      <c r="I1070" s="136" t="s">
        <v>15</v>
      </c>
      <c r="J1070" s="136">
        <v>21.3</v>
      </c>
      <c r="K1070" s="136">
        <v>1</v>
      </c>
      <c r="L1070" s="136">
        <v>1</v>
      </c>
      <c r="M1070" s="136">
        <v>47.927300000000002</v>
      </c>
      <c r="N1070" s="136">
        <v>-88.816959999999995</v>
      </c>
      <c r="O1070" s="136" t="s">
        <v>592</v>
      </c>
      <c r="P1070" s="136"/>
      <c r="Q1070" s="136"/>
      <c r="R1070" s="136" t="s">
        <v>2405</v>
      </c>
      <c r="S1070" s="136" t="s">
        <v>3048</v>
      </c>
      <c r="T1070" s="136" t="s">
        <v>3049</v>
      </c>
    </row>
    <row r="1071" spans="1:20" ht="15" hidden="1" x14ac:dyDescent="0.25">
      <c r="A1071" s="21" t="s">
        <v>6411</v>
      </c>
      <c r="B1071" s="136">
        <v>1745</v>
      </c>
      <c r="C1071" s="136" t="s">
        <v>593</v>
      </c>
      <c r="D1071" s="136" t="s">
        <v>6417</v>
      </c>
      <c r="E1071" s="137">
        <v>40408</v>
      </c>
      <c r="F1071" s="136" t="s">
        <v>6422</v>
      </c>
      <c r="G1071" s="136" t="s">
        <v>66</v>
      </c>
      <c r="H1071" s="136" t="s">
        <v>2135</v>
      </c>
      <c r="I1071" s="136" t="s">
        <v>15</v>
      </c>
      <c r="J1071" s="136">
        <v>22.3</v>
      </c>
      <c r="K1071" s="136">
        <v>1</v>
      </c>
      <c r="L1071" s="136">
        <v>1</v>
      </c>
      <c r="M1071" s="136">
        <v>47.854469999999999</v>
      </c>
      <c r="N1071" s="136">
        <v>-88.983249999999998</v>
      </c>
      <c r="O1071" s="136" t="s">
        <v>594</v>
      </c>
      <c r="P1071" s="136"/>
      <c r="Q1071" s="136"/>
      <c r="R1071" s="136" t="s">
        <v>2406</v>
      </c>
      <c r="S1071" s="136" t="s">
        <v>3050</v>
      </c>
      <c r="T1071" s="136" t="s">
        <v>3051</v>
      </c>
    </row>
    <row r="1072" spans="1:20" ht="15" hidden="1" x14ac:dyDescent="0.25">
      <c r="A1072" s="21" t="s">
        <v>6411</v>
      </c>
      <c r="B1072" s="136">
        <v>1884</v>
      </c>
      <c r="C1072" s="136" t="s">
        <v>637</v>
      </c>
      <c r="D1072" s="136" t="s">
        <v>6417</v>
      </c>
      <c r="E1072" s="137">
        <v>40408</v>
      </c>
      <c r="F1072" s="136" t="s">
        <v>6422</v>
      </c>
      <c r="G1072" s="136" t="s">
        <v>66</v>
      </c>
      <c r="H1072" s="136" t="s">
        <v>2135</v>
      </c>
      <c r="I1072" s="136" t="s">
        <v>15</v>
      </c>
      <c r="J1072" s="136">
        <v>20.8</v>
      </c>
      <c r="K1072" s="136">
        <v>1</v>
      </c>
      <c r="L1072" s="136">
        <v>1</v>
      </c>
      <c r="M1072" s="136">
        <v>47.966990000000003</v>
      </c>
      <c r="N1072" s="136">
        <v>-89.099379999999996</v>
      </c>
      <c r="O1072" s="136" t="s">
        <v>638</v>
      </c>
      <c r="P1072" s="136"/>
      <c r="Q1072" s="136"/>
      <c r="R1072" s="136" t="s">
        <v>2428</v>
      </c>
      <c r="S1072" s="136" t="s">
        <v>3094</v>
      </c>
      <c r="T1072" s="136" t="s">
        <v>3095</v>
      </c>
    </row>
    <row r="1073" spans="1:20" ht="15" hidden="1" x14ac:dyDescent="0.25">
      <c r="A1073" s="21" t="s">
        <v>6411</v>
      </c>
      <c r="B1073" s="136">
        <v>1746</v>
      </c>
      <c r="C1073" s="136" t="s">
        <v>595</v>
      </c>
      <c r="D1073" s="136" t="s">
        <v>6417</v>
      </c>
      <c r="E1073" s="137">
        <v>40408</v>
      </c>
      <c r="F1073" s="136" t="s">
        <v>6422</v>
      </c>
      <c r="G1073" s="136" t="s">
        <v>66</v>
      </c>
      <c r="H1073" s="136" t="s">
        <v>2135</v>
      </c>
      <c r="I1073" s="136" t="s">
        <v>15</v>
      </c>
      <c r="J1073" s="136">
        <v>2.4</v>
      </c>
      <c r="K1073" s="136">
        <v>1</v>
      </c>
      <c r="L1073" s="136">
        <v>1</v>
      </c>
      <c r="M1073" s="136">
        <v>47.842379999999999</v>
      </c>
      <c r="N1073" s="136">
        <v>-89.085669999999993</v>
      </c>
      <c r="O1073" s="136" t="s">
        <v>596</v>
      </c>
      <c r="P1073" s="136"/>
      <c r="Q1073" s="136"/>
      <c r="R1073" s="136" t="s">
        <v>2407</v>
      </c>
      <c r="S1073" s="136" t="s">
        <v>3052</v>
      </c>
      <c r="T1073" s="136" t="s">
        <v>3053</v>
      </c>
    </row>
    <row r="1074" spans="1:20" ht="15" hidden="1" x14ac:dyDescent="0.25">
      <c r="A1074" s="21" t="s">
        <v>6411</v>
      </c>
      <c r="B1074" s="136">
        <v>1891</v>
      </c>
      <c r="C1074" s="136" t="s">
        <v>649</v>
      </c>
      <c r="D1074" s="136" t="s">
        <v>6417</v>
      </c>
      <c r="E1074" s="137">
        <v>40408</v>
      </c>
      <c r="F1074" s="136" t="s">
        <v>6422</v>
      </c>
      <c r="G1074" s="136" t="s">
        <v>66</v>
      </c>
      <c r="H1074" s="136" t="s">
        <v>2135</v>
      </c>
      <c r="I1074" s="136" t="s">
        <v>15</v>
      </c>
      <c r="J1074" s="136">
        <v>13.7</v>
      </c>
      <c r="K1074" s="136">
        <v>1</v>
      </c>
      <c r="L1074" s="136">
        <v>1</v>
      </c>
      <c r="M1074" s="136">
        <v>47.846469999999997</v>
      </c>
      <c r="N1074" s="136">
        <v>-89.238879999999995</v>
      </c>
      <c r="O1074" s="136" t="s">
        <v>650</v>
      </c>
      <c r="P1074" s="136"/>
      <c r="Q1074" s="136"/>
      <c r="R1074" s="136" t="s">
        <v>2434</v>
      </c>
      <c r="S1074" s="136" t="s">
        <v>3106</v>
      </c>
      <c r="T1074" s="136" t="s">
        <v>3107</v>
      </c>
    </row>
    <row r="1075" spans="1:20" ht="15" hidden="1" x14ac:dyDescent="0.25">
      <c r="A1075" s="21" t="s">
        <v>6411</v>
      </c>
      <c r="B1075" s="136">
        <v>1306</v>
      </c>
      <c r="C1075" s="136" t="s">
        <v>462</v>
      </c>
      <c r="D1075" s="136" t="s">
        <v>6417</v>
      </c>
      <c r="E1075" s="137">
        <v>40409</v>
      </c>
      <c r="F1075" s="136" t="s">
        <v>6422</v>
      </c>
      <c r="G1075" s="136" t="s">
        <v>66</v>
      </c>
      <c r="H1075" s="136" t="s">
        <v>32</v>
      </c>
      <c r="I1075" s="136" t="s">
        <v>15</v>
      </c>
      <c r="J1075" s="136">
        <v>24.1</v>
      </c>
      <c r="K1075" s="136">
        <v>1</v>
      </c>
      <c r="L1075" s="136">
        <v>1</v>
      </c>
      <c r="M1075" s="136">
        <v>46.770200000000003</v>
      </c>
      <c r="N1075" s="136">
        <v>-91.622380000000007</v>
      </c>
      <c r="O1075" s="136" t="s">
        <v>463</v>
      </c>
      <c r="P1075" s="136"/>
      <c r="Q1075" s="136"/>
      <c r="R1075" s="136" t="s">
        <v>2338</v>
      </c>
      <c r="S1075" s="136" t="s">
        <v>2914</v>
      </c>
      <c r="T1075" s="136" t="s">
        <v>2915</v>
      </c>
    </row>
    <row r="1076" spans="1:20" ht="15" hidden="1" x14ac:dyDescent="0.25">
      <c r="A1076" s="21" t="s">
        <v>6411</v>
      </c>
      <c r="B1076" s="136">
        <v>1756</v>
      </c>
      <c r="C1076" s="136" t="s">
        <v>599</v>
      </c>
      <c r="D1076" s="136" t="s">
        <v>6417</v>
      </c>
      <c r="E1076" s="137">
        <v>40409</v>
      </c>
      <c r="F1076" s="136" t="s">
        <v>6422</v>
      </c>
      <c r="G1076" s="136" t="s">
        <v>66</v>
      </c>
      <c r="H1076" s="136" t="s">
        <v>32</v>
      </c>
      <c r="I1076" s="136" t="s">
        <v>15</v>
      </c>
      <c r="J1076" s="136">
        <v>18.5</v>
      </c>
      <c r="K1076" s="136">
        <v>1</v>
      </c>
      <c r="L1076" s="136">
        <v>1</v>
      </c>
      <c r="M1076" s="136">
        <v>46.729030000000002</v>
      </c>
      <c r="N1076" s="136">
        <v>-91.788600000000002</v>
      </c>
      <c r="O1076" s="136" t="s">
        <v>600</v>
      </c>
      <c r="P1076" s="136"/>
      <c r="Q1076" s="136"/>
      <c r="R1076" s="136" t="s">
        <v>2409</v>
      </c>
      <c r="S1076" s="136" t="s">
        <v>3056</v>
      </c>
      <c r="T1076" s="136" t="s">
        <v>3057</v>
      </c>
    </row>
    <row r="1077" spans="1:20" ht="15" hidden="1" x14ac:dyDescent="0.25">
      <c r="A1077" s="21" t="s">
        <v>6411</v>
      </c>
      <c r="B1077" s="136">
        <v>1001</v>
      </c>
      <c r="C1077" s="136" t="s">
        <v>243</v>
      </c>
      <c r="D1077" s="136" t="s">
        <v>6417</v>
      </c>
      <c r="E1077" s="137">
        <v>40409</v>
      </c>
      <c r="F1077" s="136" t="s">
        <v>6422</v>
      </c>
      <c r="G1077" s="136" t="s">
        <v>34</v>
      </c>
      <c r="H1077" s="136" t="s">
        <v>32</v>
      </c>
      <c r="I1077" s="136" t="s">
        <v>15</v>
      </c>
      <c r="J1077" s="136">
        <v>14.9</v>
      </c>
      <c r="K1077" s="136">
        <v>1</v>
      </c>
      <c r="L1077" s="136">
        <v>1</v>
      </c>
      <c r="M1077" s="136">
        <v>41.919980000000002</v>
      </c>
      <c r="N1077" s="136">
        <v>-80.859800000000007</v>
      </c>
      <c r="O1077" s="136" t="s">
        <v>244</v>
      </c>
      <c r="P1077" s="136"/>
      <c r="Q1077" s="136"/>
      <c r="R1077" s="136" t="s">
        <v>2228</v>
      </c>
      <c r="S1077" s="136" t="s">
        <v>2694</v>
      </c>
      <c r="T1077" s="136" t="s">
        <v>2695</v>
      </c>
    </row>
    <row r="1078" spans="1:20" ht="15" hidden="1" x14ac:dyDescent="0.25">
      <c r="A1078" s="21" t="s">
        <v>6411</v>
      </c>
      <c r="B1078" s="136">
        <v>1553</v>
      </c>
      <c r="C1078" s="136" t="s">
        <v>536</v>
      </c>
      <c r="D1078" s="136" t="s">
        <v>6417</v>
      </c>
      <c r="E1078" s="137">
        <v>40409</v>
      </c>
      <c r="F1078" s="136" t="s">
        <v>6422</v>
      </c>
      <c r="G1078" s="136" t="s">
        <v>211</v>
      </c>
      <c r="H1078" s="136" t="s">
        <v>32</v>
      </c>
      <c r="I1078" s="136" t="s">
        <v>15</v>
      </c>
      <c r="J1078" s="136">
        <v>36.700000000000003</v>
      </c>
      <c r="K1078" s="136">
        <v>1</v>
      </c>
      <c r="L1078" s="136">
        <v>1</v>
      </c>
      <c r="M1078" s="136">
        <v>43.451520000000002</v>
      </c>
      <c r="N1078" s="136">
        <v>-76.620900000000006</v>
      </c>
      <c r="O1078" s="136" t="s">
        <v>537</v>
      </c>
      <c r="P1078" s="136"/>
      <c r="Q1078" s="136"/>
      <c r="R1078" s="136" t="s">
        <v>2378</v>
      </c>
      <c r="S1078" s="136" t="s">
        <v>2994</v>
      </c>
      <c r="T1078" s="136" t="s">
        <v>2995</v>
      </c>
    </row>
    <row r="1079" spans="1:20" ht="15" hidden="1" x14ac:dyDescent="0.25">
      <c r="A1079" s="21" t="s">
        <v>6411</v>
      </c>
      <c r="B1079" s="136">
        <v>1072</v>
      </c>
      <c r="C1079" s="136" t="s">
        <v>374</v>
      </c>
      <c r="D1079" s="136" t="s">
        <v>6417</v>
      </c>
      <c r="E1079" s="137">
        <v>40409</v>
      </c>
      <c r="F1079" s="136" t="s">
        <v>6422</v>
      </c>
      <c r="G1079" s="136" t="s">
        <v>18</v>
      </c>
      <c r="H1079" s="136" t="s">
        <v>16</v>
      </c>
      <c r="I1079" s="136" t="s">
        <v>15</v>
      </c>
      <c r="J1079" s="136">
        <v>8.9</v>
      </c>
      <c r="K1079" s="136">
        <v>1</v>
      </c>
      <c r="L1079" s="136">
        <v>1</v>
      </c>
      <c r="M1079" s="136">
        <v>44.893050000000002</v>
      </c>
      <c r="N1079" s="136">
        <v>-87.403360000000006</v>
      </c>
      <c r="O1079" s="136" t="s">
        <v>375</v>
      </c>
      <c r="P1079" s="136"/>
      <c r="Q1079" s="136"/>
      <c r="R1079" s="136" t="s">
        <v>2294</v>
      </c>
      <c r="S1079" s="136" t="s">
        <v>2826</v>
      </c>
      <c r="T1079" s="136" t="s">
        <v>2827</v>
      </c>
    </row>
    <row r="1080" spans="1:20" ht="15" hidden="1" x14ac:dyDescent="0.25">
      <c r="A1080" s="21" t="s">
        <v>6411</v>
      </c>
      <c r="B1080" s="136">
        <v>1925</v>
      </c>
      <c r="C1080" s="136" t="s">
        <v>717</v>
      </c>
      <c r="D1080" s="136" t="s">
        <v>6417</v>
      </c>
      <c r="E1080" s="137">
        <v>40409</v>
      </c>
      <c r="F1080" s="136" t="s">
        <v>6422</v>
      </c>
      <c r="G1080" s="136" t="s">
        <v>49</v>
      </c>
      <c r="H1080" s="136" t="s">
        <v>16</v>
      </c>
      <c r="I1080" s="136" t="s">
        <v>15</v>
      </c>
      <c r="J1080" s="136">
        <v>2.9</v>
      </c>
      <c r="K1080" s="136">
        <v>1</v>
      </c>
      <c r="L1080" s="136">
        <v>1</v>
      </c>
      <c r="M1080" s="136">
        <v>43.881779999999999</v>
      </c>
      <c r="N1080" s="136">
        <v>-83.374660000000006</v>
      </c>
      <c r="O1080" s="136" t="s">
        <v>718</v>
      </c>
      <c r="P1080" s="136"/>
      <c r="Q1080" s="136"/>
      <c r="R1080" s="136" t="s">
        <v>2468</v>
      </c>
      <c r="S1080" s="136" t="s">
        <v>3174</v>
      </c>
      <c r="T1080" s="136" t="s">
        <v>3175</v>
      </c>
    </row>
    <row r="1081" spans="1:20" ht="15" hidden="1" x14ac:dyDescent="0.25">
      <c r="A1081" s="21" t="s">
        <v>6411</v>
      </c>
      <c r="B1081" s="136">
        <v>1094</v>
      </c>
      <c r="C1081" s="136" t="s">
        <v>418</v>
      </c>
      <c r="D1081" s="136" t="s">
        <v>6417</v>
      </c>
      <c r="E1081" s="137">
        <v>40410</v>
      </c>
      <c r="F1081" s="136" t="s">
        <v>6422</v>
      </c>
      <c r="G1081" s="136" t="s">
        <v>18</v>
      </c>
      <c r="H1081" s="136" t="s">
        <v>16</v>
      </c>
      <c r="I1081" s="136" t="s">
        <v>15</v>
      </c>
      <c r="J1081" s="136">
        <v>0.4</v>
      </c>
      <c r="K1081" s="136">
        <v>1</v>
      </c>
      <c r="L1081" s="136">
        <v>1</v>
      </c>
      <c r="M1081" s="136">
        <v>44.877989999999997</v>
      </c>
      <c r="N1081" s="136">
        <v>-87.431139999999999</v>
      </c>
      <c r="O1081" s="136" t="s">
        <v>419</v>
      </c>
      <c r="P1081" s="136"/>
      <c r="Q1081" s="136"/>
      <c r="R1081" s="136" t="s">
        <v>2316</v>
      </c>
      <c r="S1081" s="136" t="s">
        <v>2870</v>
      </c>
      <c r="T1081" s="136" t="s">
        <v>2871</v>
      </c>
    </row>
    <row r="1082" spans="1:20" ht="15" hidden="1" x14ac:dyDescent="0.25">
      <c r="A1082" s="21" t="s">
        <v>6411</v>
      </c>
      <c r="B1082" s="136">
        <v>1063</v>
      </c>
      <c r="C1082" s="136" t="s">
        <v>356</v>
      </c>
      <c r="D1082" s="136" t="s">
        <v>6417</v>
      </c>
      <c r="E1082" s="137">
        <v>40411</v>
      </c>
      <c r="F1082" s="136" t="s">
        <v>6422</v>
      </c>
      <c r="G1082" s="136" t="s">
        <v>18</v>
      </c>
      <c r="H1082" s="136" t="s">
        <v>16</v>
      </c>
      <c r="I1082" s="136" t="s">
        <v>15</v>
      </c>
      <c r="J1082" s="136">
        <v>1.6</v>
      </c>
      <c r="K1082" s="136">
        <v>1</v>
      </c>
      <c r="L1082" s="136">
        <v>1</v>
      </c>
      <c r="M1082" s="136">
        <v>45.22775</v>
      </c>
      <c r="N1082" s="136">
        <v>-87.024659999999997</v>
      </c>
      <c r="O1082" s="136" t="s">
        <v>357</v>
      </c>
      <c r="P1082" s="136"/>
      <c r="Q1082" s="136"/>
      <c r="R1082" s="136" t="s">
        <v>2285</v>
      </c>
      <c r="S1082" s="136" t="s">
        <v>2808</v>
      </c>
      <c r="T1082" s="136" t="s">
        <v>2809</v>
      </c>
    </row>
    <row r="1083" spans="1:20" ht="15" hidden="1" x14ac:dyDescent="0.25">
      <c r="A1083" s="21" t="s">
        <v>6411</v>
      </c>
      <c r="B1083" s="136">
        <v>2149</v>
      </c>
      <c r="C1083" s="136" t="s">
        <v>725</v>
      </c>
      <c r="D1083" s="136" t="s">
        <v>6417</v>
      </c>
      <c r="E1083" s="137">
        <v>40411</v>
      </c>
      <c r="F1083" s="136" t="s">
        <v>6422</v>
      </c>
      <c r="G1083" s="136" t="s">
        <v>66</v>
      </c>
      <c r="H1083" s="136" t="s">
        <v>16</v>
      </c>
      <c r="I1083" s="136" t="s">
        <v>15</v>
      </c>
      <c r="J1083" s="136">
        <v>8.5</v>
      </c>
      <c r="K1083" s="136">
        <v>1</v>
      </c>
      <c r="L1083" s="136">
        <v>1</v>
      </c>
      <c r="M1083" s="136">
        <v>46.70767</v>
      </c>
      <c r="N1083" s="136">
        <v>-92.036140000000003</v>
      </c>
      <c r="O1083" s="136" t="s">
        <v>726</v>
      </c>
      <c r="P1083" s="136"/>
      <c r="Q1083" s="136"/>
      <c r="R1083" s="136" t="s">
        <v>2472</v>
      </c>
      <c r="S1083" s="136" t="s">
        <v>3182</v>
      </c>
      <c r="T1083" s="136" t="s">
        <v>3183</v>
      </c>
    </row>
    <row r="1084" spans="1:20" ht="15" hidden="1" x14ac:dyDescent="0.25">
      <c r="A1084" s="21" t="s">
        <v>6411</v>
      </c>
      <c r="B1084" s="136">
        <v>1085</v>
      </c>
      <c r="C1084" s="136" t="s">
        <v>400</v>
      </c>
      <c r="D1084" s="136" t="s">
        <v>6417</v>
      </c>
      <c r="E1084" s="137">
        <v>40412</v>
      </c>
      <c r="F1084" s="136" t="s">
        <v>6422</v>
      </c>
      <c r="G1084" s="136" t="s">
        <v>18</v>
      </c>
      <c r="H1084" s="136" t="s">
        <v>16</v>
      </c>
      <c r="I1084" s="136" t="s">
        <v>15</v>
      </c>
      <c r="J1084" s="136">
        <v>3.5</v>
      </c>
      <c r="K1084" s="136">
        <v>1</v>
      </c>
      <c r="L1084" s="136">
        <v>1</v>
      </c>
      <c r="M1084" s="136">
        <v>45.200409999999998</v>
      </c>
      <c r="N1084" s="136">
        <v>-87.037059999999997</v>
      </c>
      <c r="O1084" s="136" t="s">
        <v>401</v>
      </c>
      <c r="P1084" s="136"/>
      <c r="Q1084" s="136"/>
      <c r="R1084" s="136" t="s">
        <v>2307</v>
      </c>
      <c r="S1084" s="136" t="s">
        <v>2852</v>
      </c>
      <c r="T1084" s="136" t="s">
        <v>2853</v>
      </c>
    </row>
    <row r="1085" spans="1:20" ht="15" hidden="1" x14ac:dyDescent="0.25">
      <c r="A1085" s="21" t="s">
        <v>6411</v>
      </c>
      <c r="B1085" s="136">
        <v>2150</v>
      </c>
      <c r="C1085" s="136" t="s">
        <v>727</v>
      </c>
      <c r="D1085" s="136" t="s">
        <v>6417</v>
      </c>
      <c r="E1085" s="137">
        <v>40412</v>
      </c>
      <c r="F1085" s="136" t="s">
        <v>6422</v>
      </c>
      <c r="G1085" s="136" t="s">
        <v>66</v>
      </c>
      <c r="H1085" s="136" t="s">
        <v>16</v>
      </c>
      <c r="I1085" s="136" t="s">
        <v>15</v>
      </c>
      <c r="J1085" s="136">
        <v>1.4</v>
      </c>
      <c r="K1085" s="136">
        <v>1</v>
      </c>
      <c r="L1085" s="136">
        <v>1</v>
      </c>
      <c r="M1085" s="136">
        <v>46.739409999999999</v>
      </c>
      <c r="N1085" s="136">
        <v>-92.086060000000003</v>
      </c>
      <c r="O1085" s="136" t="s">
        <v>728</v>
      </c>
      <c r="P1085" s="136"/>
      <c r="Q1085" s="136"/>
      <c r="R1085" s="136" t="s">
        <v>2473</v>
      </c>
      <c r="S1085" s="136" t="s">
        <v>3184</v>
      </c>
      <c r="T1085" s="136" t="s">
        <v>3185</v>
      </c>
    </row>
    <row r="1086" spans="1:20" ht="15" hidden="1" x14ac:dyDescent="0.25">
      <c r="A1086" s="21" t="s">
        <v>6411</v>
      </c>
      <c r="B1086" s="136">
        <v>2153</v>
      </c>
      <c r="C1086" s="136" t="s">
        <v>733</v>
      </c>
      <c r="D1086" s="136" t="s">
        <v>6417</v>
      </c>
      <c r="E1086" s="137">
        <v>40413</v>
      </c>
      <c r="F1086" s="136" t="s">
        <v>6422</v>
      </c>
      <c r="G1086" s="136" t="s">
        <v>66</v>
      </c>
      <c r="H1086" s="136" t="s">
        <v>16</v>
      </c>
      <c r="I1086" s="136" t="s">
        <v>15</v>
      </c>
      <c r="J1086" s="136">
        <v>11.5</v>
      </c>
      <c r="K1086" s="136">
        <v>1</v>
      </c>
      <c r="L1086" s="136">
        <v>1</v>
      </c>
      <c r="M1086" s="136">
        <v>46.750579999999999</v>
      </c>
      <c r="N1086" s="136">
        <v>-92.094999999999999</v>
      </c>
      <c r="O1086" s="136" t="s">
        <v>734</v>
      </c>
      <c r="P1086" s="136"/>
      <c r="Q1086" s="136"/>
      <c r="R1086" s="136" t="s">
        <v>2476</v>
      </c>
      <c r="S1086" s="136" t="s">
        <v>3190</v>
      </c>
      <c r="T1086" s="136" t="s">
        <v>3191</v>
      </c>
    </row>
    <row r="1087" spans="1:20" ht="15" hidden="1" x14ac:dyDescent="0.25">
      <c r="A1087" s="21" t="s">
        <v>6411</v>
      </c>
      <c r="B1087" s="136">
        <v>1918</v>
      </c>
      <c r="C1087" s="136" t="s">
        <v>703</v>
      </c>
      <c r="D1087" s="136" t="s">
        <v>6417</v>
      </c>
      <c r="E1087" s="137">
        <v>40413</v>
      </c>
      <c r="F1087" s="136" t="s">
        <v>6422</v>
      </c>
      <c r="G1087" s="136" t="s">
        <v>18</v>
      </c>
      <c r="H1087" s="136" t="s">
        <v>16</v>
      </c>
      <c r="I1087" s="136" t="s">
        <v>15</v>
      </c>
      <c r="J1087" s="136">
        <v>3.7</v>
      </c>
      <c r="K1087" s="136">
        <v>1</v>
      </c>
      <c r="L1087" s="136">
        <v>1</v>
      </c>
      <c r="M1087" s="136">
        <v>45.129510000000003</v>
      </c>
      <c r="N1087" s="136">
        <v>-87.064909999999998</v>
      </c>
      <c r="O1087" s="136" t="s">
        <v>704</v>
      </c>
      <c r="P1087" s="136"/>
      <c r="Q1087" s="136"/>
      <c r="R1087" s="136" t="s">
        <v>2461</v>
      </c>
      <c r="S1087" s="136" t="s">
        <v>3160</v>
      </c>
      <c r="T1087" s="136" t="s">
        <v>3161</v>
      </c>
    </row>
    <row r="1088" spans="1:20" ht="15" hidden="1" x14ac:dyDescent="0.25">
      <c r="A1088" s="21" t="s">
        <v>6411</v>
      </c>
      <c r="B1088" s="136">
        <v>1348</v>
      </c>
      <c r="C1088" s="136" t="s">
        <v>482</v>
      </c>
      <c r="D1088" s="136" t="s">
        <v>6417</v>
      </c>
      <c r="E1088" s="137">
        <v>40414</v>
      </c>
      <c r="F1088" s="136" t="s">
        <v>6422</v>
      </c>
      <c r="G1088" s="136" t="s">
        <v>18</v>
      </c>
      <c r="H1088" s="136" t="s">
        <v>32</v>
      </c>
      <c r="I1088" s="136" t="s">
        <v>15</v>
      </c>
      <c r="J1088" s="136">
        <v>8.5</v>
      </c>
      <c r="K1088" s="136">
        <v>1</v>
      </c>
      <c r="L1088" s="136">
        <v>1</v>
      </c>
      <c r="M1088" s="136">
        <v>44.693040000000003</v>
      </c>
      <c r="N1088" s="136">
        <v>-87.768050000000002</v>
      </c>
      <c r="O1088" s="136" t="s">
        <v>483</v>
      </c>
      <c r="P1088" s="136"/>
      <c r="Q1088" s="136"/>
      <c r="R1088" s="136" t="s">
        <v>2349</v>
      </c>
      <c r="S1088" s="136" t="s">
        <v>2936</v>
      </c>
      <c r="T1088" s="136" t="s">
        <v>2937</v>
      </c>
    </row>
    <row r="1089" spans="1:20" ht="15" hidden="1" x14ac:dyDescent="0.25">
      <c r="A1089" s="21" t="s">
        <v>6411</v>
      </c>
      <c r="B1089" s="136">
        <v>1349</v>
      </c>
      <c r="C1089" s="136" t="s">
        <v>484</v>
      </c>
      <c r="D1089" s="136" t="s">
        <v>6417</v>
      </c>
      <c r="E1089" s="137">
        <v>40414</v>
      </c>
      <c r="F1089" s="136" t="s">
        <v>6422</v>
      </c>
      <c r="G1089" s="136" t="s">
        <v>18</v>
      </c>
      <c r="H1089" s="136" t="s">
        <v>32</v>
      </c>
      <c r="I1089" s="136" t="s">
        <v>15</v>
      </c>
      <c r="J1089" s="136">
        <v>12.5</v>
      </c>
      <c r="K1089" s="136">
        <v>1</v>
      </c>
      <c r="L1089" s="136">
        <v>1</v>
      </c>
      <c r="M1089" s="136">
        <v>45.216439999999999</v>
      </c>
      <c r="N1089" s="136">
        <v>-86.954250000000002</v>
      </c>
      <c r="O1089" s="136" t="s">
        <v>485</v>
      </c>
      <c r="P1089" s="136"/>
      <c r="Q1089" s="136"/>
      <c r="R1089" s="136" t="s">
        <v>2350</v>
      </c>
      <c r="S1089" s="136" t="s">
        <v>2938</v>
      </c>
      <c r="T1089" s="136" t="s">
        <v>2939</v>
      </c>
    </row>
    <row r="1090" spans="1:20" ht="15" hidden="1" x14ac:dyDescent="0.25">
      <c r="A1090" s="21" t="s">
        <v>6411</v>
      </c>
      <c r="B1090" s="136">
        <v>1896</v>
      </c>
      <c r="C1090" s="136" t="s">
        <v>659</v>
      </c>
      <c r="D1090" s="136" t="s">
        <v>6417</v>
      </c>
      <c r="E1090" s="137">
        <v>40414</v>
      </c>
      <c r="F1090" s="136" t="s">
        <v>6422</v>
      </c>
      <c r="G1090" s="136" t="s">
        <v>49</v>
      </c>
      <c r="H1090" s="136" t="s">
        <v>16</v>
      </c>
      <c r="I1090" s="136" t="s">
        <v>15</v>
      </c>
      <c r="J1090" s="136">
        <v>3.2</v>
      </c>
      <c r="K1090" s="136">
        <v>1</v>
      </c>
      <c r="L1090" s="136">
        <v>1</v>
      </c>
      <c r="M1090" s="136">
        <v>44.276049999999998</v>
      </c>
      <c r="N1090" s="136">
        <v>-83.495109999999997</v>
      </c>
      <c r="O1090" s="136" t="s">
        <v>660</v>
      </c>
      <c r="P1090" s="136"/>
      <c r="Q1090" s="136"/>
      <c r="R1090" s="136" t="s">
        <v>2439</v>
      </c>
      <c r="S1090" s="136" t="s">
        <v>3116</v>
      </c>
      <c r="T1090" s="136" t="s">
        <v>3117</v>
      </c>
    </row>
    <row r="1091" spans="1:20" ht="15" hidden="1" x14ac:dyDescent="0.25">
      <c r="A1091" s="21" t="s">
        <v>6411</v>
      </c>
      <c r="B1091" s="136">
        <v>1904</v>
      </c>
      <c r="C1091" s="136" t="s">
        <v>675</v>
      </c>
      <c r="D1091" s="136" t="s">
        <v>6417</v>
      </c>
      <c r="E1091" s="137">
        <v>40414</v>
      </c>
      <c r="F1091" s="136" t="s">
        <v>6422</v>
      </c>
      <c r="G1091" s="136" t="s">
        <v>18</v>
      </c>
      <c r="H1091" s="136" t="s">
        <v>16</v>
      </c>
      <c r="I1091" s="136" t="s">
        <v>15</v>
      </c>
      <c r="J1091" s="136">
        <v>7.9</v>
      </c>
      <c r="K1091" s="136">
        <v>1</v>
      </c>
      <c r="L1091" s="136">
        <v>1</v>
      </c>
      <c r="M1091" s="136">
        <v>45.055889999999998</v>
      </c>
      <c r="N1091" s="136">
        <v>-87.104129999999998</v>
      </c>
      <c r="O1091" s="136" t="s">
        <v>676</v>
      </c>
      <c r="P1091" s="136"/>
      <c r="Q1091" s="136"/>
      <c r="R1091" s="136" t="s">
        <v>2447</v>
      </c>
      <c r="S1091" s="136" t="s">
        <v>3132</v>
      </c>
      <c r="T1091" s="136" t="s">
        <v>3133</v>
      </c>
    </row>
    <row r="1092" spans="1:20" ht="15" hidden="1" x14ac:dyDescent="0.25">
      <c r="A1092" s="21" t="s">
        <v>6411</v>
      </c>
      <c r="B1092" s="136">
        <v>1310</v>
      </c>
      <c r="C1092" s="136" t="s">
        <v>469</v>
      </c>
      <c r="D1092" s="136" t="s">
        <v>6417</v>
      </c>
      <c r="E1092" s="137">
        <v>40415</v>
      </c>
      <c r="F1092" s="136" t="s">
        <v>6422</v>
      </c>
      <c r="G1092" s="136" t="s">
        <v>66</v>
      </c>
      <c r="H1092" s="136" t="s">
        <v>32</v>
      </c>
      <c r="I1092" s="136" t="s">
        <v>15</v>
      </c>
      <c r="J1092" s="136">
        <v>4.7</v>
      </c>
      <c r="K1092" s="136">
        <v>1</v>
      </c>
      <c r="L1092" s="136">
        <v>1</v>
      </c>
      <c r="M1092" s="136">
        <v>47.716900000000003</v>
      </c>
      <c r="N1092" s="136">
        <v>-90.479640000000003</v>
      </c>
      <c r="O1092" s="136" t="s">
        <v>470</v>
      </c>
      <c r="P1092" s="136"/>
      <c r="Q1092" s="136"/>
      <c r="R1092" s="136" t="s">
        <v>2342</v>
      </c>
      <c r="S1092" s="136" t="s">
        <v>2922</v>
      </c>
      <c r="T1092" s="136" t="s">
        <v>2923</v>
      </c>
    </row>
    <row r="1093" spans="1:20" ht="15" hidden="1" x14ac:dyDescent="0.25">
      <c r="A1093" s="21" t="s">
        <v>6411</v>
      </c>
      <c r="B1093" s="136">
        <v>1344</v>
      </c>
      <c r="C1093" s="136" t="s">
        <v>475</v>
      </c>
      <c r="D1093" s="136" t="s">
        <v>6417</v>
      </c>
      <c r="E1093" s="137">
        <v>40415</v>
      </c>
      <c r="F1093" s="136" t="s">
        <v>6422</v>
      </c>
      <c r="G1093" s="136" t="s">
        <v>66</v>
      </c>
      <c r="H1093" s="136" t="s">
        <v>32</v>
      </c>
      <c r="I1093" s="136" t="s">
        <v>15</v>
      </c>
      <c r="J1093" s="136">
        <v>26.2</v>
      </c>
      <c r="K1093" s="136">
        <v>1</v>
      </c>
      <c r="L1093" s="136">
        <v>1</v>
      </c>
      <c r="M1093" s="136">
        <v>47.781379999999999</v>
      </c>
      <c r="N1093" s="136">
        <v>-90.169889999999995</v>
      </c>
      <c r="O1093" s="136" t="s">
        <v>476</v>
      </c>
      <c r="P1093" s="136"/>
      <c r="Q1093" s="136"/>
      <c r="R1093" s="136" t="s">
        <v>2345</v>
      </c>
      <c r="S1093" s="136" t="s">
        <v>2928</v>
      </c>
      <c r="T1093" s="136" t="s">
        <v>2929</v>
      </c>
    </row>
    <row r="1094" spans="1:20" ht="15" hidden="1" x14ac:dyDescent="0.25">
      <c r="A1094" s="21" t="s">
        <v>6411</v>
      </c>
      <c r="B1094" s="136">
        <v>1346</v>
      </c>
      <c r="C1094" s="136" t="s">
        <v>291</v>
      </c>
      <c r="D1094" s="136" t="s">
        <v>6417</v>
      </c>
      <c r="E1094" s="137">
        <v>40415</v>
      </c>
      <c r="F1094" s="136" t="s">
        <v>6422</v>
      </c>
      <c r="G1094" s="136" t="s">
        <v>18</v>
      </c>
      <c r="H1094" s="136" t="s">
        <v>32</v>
      </c>
      <c r="I1094" s="136" t="s">
        <v>15</v>
      </c>
      <c r="J1094" s="136">
        <v>15.5</v>
      </c>
      <c r="K1094" s="136">
        <v>2</v>
      </c>
      <c r="L1094" s="136">
        <v>1</v>
      </c>
      <c r="M1094" s="136">
        <v>45.029150000000001</v>
      </c>
      <c r="N1094" s="136">
        <v>-87.093109999999996</v>
      </c>
      <c r="O1094" s="136" t="s">
        <v>479</v>
      </c>
      <c r="P1094" s="136"/>
      <c r="Q1094" s="136"/>
      <c r="R1094" s="136" t="s">
        <v>2347</v>
      </c>
      <c r="S1094" s="136" t="s">
        <v>2932</v>
      </c>
      <c r="T1094" s="136" t="s">
        <v>2933</v>
      </c>
    </row>
    <row r="1095" spans="1:20" ht="15" hidden="1" x14ac:dyDescent="0.25">
      <c r="A1095" s="21" t="s">
        <v>6411</v>
      </c>
      <c r="B1095" s="136">
        <v>1000</v>
      </c>
      <c r="C1095" s="136" t="s">
        <v>241</v>
      </c>
      <c r="D1095" s="136" t="s">
        <v>6417</v>
      </c>
      <c r="E1095" s="137">
        <v>40415</v>
      </c>
      <c r="F1095" s="136" t="s">
        <v>6422</v>
      </c>
      <c r="G1095" s="136" t="s">
        <v>34</v>
      </c>
      <c r="H1095" s="136" t="s">
        <v>32</v>
      </c>
      <c r="I1095" s="136" t="s">
        <v>15</v>
      </c>
      <c r="J1095" s="136">
        <v>4.3</v>
      </c>
      <c r="K1095" s="136">
        <v>1</v>
      </c>
      <c r="L1095" s="136">
        <v>1</v>
      </c>
      <c r="M1095" s="136">
        <v>41.648699999999998</v>
      </c>
      <c r="N1095" s="136">
        <v>-81.469859999999997</v>
      </c>
      <c r="O1095" s="136" t="s">
        <v>242</v>
      </c>
      <c r="P1095" s="136"/>
      <c r="Q1095" s="136"/>
      <c r="R1095" s="136" t="s">
        <v>2227</v>
      </c>
      <c r="S1095" s="136" t="s">
        <v>2692</v>
      </c>
      <c r="T1095" s="136" t="s">
        <v>2693</v>
      </c>
    </row>
    <row r="1096" spans="1:20" ht="15" hidden="1" x14ac:dyDescent="0.25">
      <c r="A1096" s="21" t="s">
        <v>6411</v>
      </c>
      <c r="B1096" s="136">
        <v>1358</v>
      </c>
      <c r="C1096" s="136" t="s">
        <v>205</v>
      </c>
      <c r="D1096" s="136" t="s">
        <v>6417</v>
      </c>
      <c r="E1096" s="137">
        <v>40415</v>
      </c>
      <c r="F1096" s="136" t="s">
        <v>6422</v>
      </c>
      <c r="G1096" s="136" t="s">
        <v>18</v>
      </c>
      <c r="H1096" s="136" t="s">
        <v>32</v>
      </c>
      <c r="I1096" s="136" t="s">
        <v>15</v>
      </c>
      <c r="J1096" s="136">
        <v>18</v>
      </c>
      <c r="K1096" s="136">
        <v>2</v>
      </c>
      <c r="L1096" s="136">
        <v>1</v>
      </c>
      <c r="M1096" s="136">
        <v>45.031759999999998</v>
      </c>
      <c r="N1096" s="136">
        <v>-87.080240000000003</v>
      </c>
      <c r="O1096" s="136" t="s">
        <v>500</v>
      </c>
      <c r="P1096" s="136"/>
      <c r="Q1096" s="136"/>
      <c r="R1096" s="136" t="s">
        <v>2358</v>
      </c>
      <c r="S1096" s="136" t="s">
        <v>2954</v>
      </c>
      <c r="T1096" s="136" t="s">
        <v>2955</v>
      </c>
    </row>
    <row r="1097" spans="1:20" ht="15" hidden="1" x14ac:dyDescent="0.25">
      <c r="A1097" s="21" t="s">
        <v>6411</v>
      </c>
      <c r="B1097" s="136">
        <v>1895</v>
      </c>
      <c r="C1097" s="136" t="s">
        <v>657</v>
      </c>
      <c r="D1097" s="136" t="s">
        <v>6417</v>
      </c>
      <c r="E1097" s="137">
        <v>40415</v>
      </c>
      <c r="F1097" s="136" t="s">
        <v>6422</v>
      </c>
      <c r="G1097" s="136" t="s">
        <v>49</v>
      </c>
      <c r="H1097" s="136" t="s">
        <v>16</v>
      </c>
      <c r="I1097" s="136" t="s">
        <v>15</v>
      </c>
      <c r="J1097" s="136">
        <v>5.9</v>
      </c>
      <c r="K1097" s="136">
        <v>1</v>
      </c>
      <c r="L1097" s="136">
        <v>1</v>
      </c>
      <c r="M1097" s="136">
        <v>44.262079999999997</v>
      </c>
      <c r="N1097" s="136">
        <v>-83.483320000000006</v>
      </c>
      <c r="O1097" s="136" t="s">
        <v>658</v>
      </c>
      <c r="P1097" s="136"/>
      <c r="Q1097" s="136"/>
      <c r="R1097" s="136" t="s">
        <v>2438</v>
      </c>
      <c r="S1097" s="136" t="s">
        <v>3114</v>
      </c>
      <c r="T1097" s="136" t="s">
        <v>3115</v>
      </c>
    </row>
    <row r="1098" spans="1:20" ht="15" hidden="1" x14ac:dyDescent="0.25">
      <c r="A1098" s="21" t="s">
        <v>6411</v>
      </c>
      <c r="B1098" s="136">
        <v>1922</v>
      </c>
      <c r="C1098" s="136" t="s">
        <v>711</v>
      </c>
      <c r="D1098" s="136" t="s">
        <v>6417</v>
      </c>
      <c r="E1098" s="137">
        <v>40415</v>
      </c>
      <c r="F1098" s="136" t="s">
        <v>6422</v>
      </c>
      <c r="G1098" s="136" t="s">
        <v>18</v>
      </c>
      <c r="H1098" s="136" t="s">
        <v>16</v>
      </c>
      <c r="I1098" s="136" t="s">
        <v>15</v>
      </c>
      <c r="J1098" s="136">
        <v>0.8</v>
      </c>
      <c r="K1098" s="136">
        <v>1</v>
      </c>
      <c r="L1098" s="136">
        <v>1</v>
      </c>
      <c r="M1098" s="136">
        <v>45.067489999999999</v>
      </c>
      <c r="N1098" s="136">
        <v>-87.120530000000002</v>
      </c>
      <c r="O1098" s="136" t="s">
        <v>712</v>
      </c>
      <c r="P1098" s="136"/>
      <c r="Q1098" s="136"/>
      <c r="R1098" s="136" t="s">
        <v>2465</v>
      </c>
      <c r="S1098" s="136" t="s">
        <v>3168</v>
      </c>
      <c r="T1098" s="136" t="s">
        <v>3169</v>
      </c>
    </row>
    <row r="1099" spans="1:20" ht="15" hidden="1" x14ac:dyDescent="0.25">
      <c r="A1099" s="21" t="s">
        <v>6411</v>
      </c>
      <c r="B1099" s="136">
        <v>1305</v>
      </c>
      <c r="C1099" s="136" t="s">
        <v>460</v>
      </c>
      <c r="D1099" s="136" t="s">
        <v>6417</v>
      </c>
      <c r="E1099" s="137">
        <v>40416</v>
      </c>
      <c r="F1099" s="136" t="s">
        <v>6422</v>
      </c>
      <c r="G1099" s="136" t="s">
        <v>66</v>
      </c>
      <c r="H1099" s="136" t="s">
        <v>32</v>
      </c>
      <c r="I1099" s="136" t="s">
        <v>15</v>
      </c>
      <c r="J1099" s="136">
        <v>2.5</v>
      </c>
      <c r="K1099" s="136">
        <v>1</v>
      </c>
      <c r="L1099" s="136">
        <v>1</v>
      </c>
      <c r="M1099" s="136">
        <v>47.556269999999998</v>
      </c>
      <c r="N1099" s="136">
        <v>-90.867729999999995</v>
      </c>
      <c r="O1099" s="136" t="s">
        <v>461</v>
      </c>
      <c r="P1099" s="136"/>
      <c r="Q1099" s="136"/>
      <c r="R1099" s="136" t="s">
        <v>2337</v>
      </c>
      <c r="S1099" s="136" t="s">
        <v>2912</v>
      </c>
      <c r="T1099" s="136" t="s">
        <v>2913</v>
      </c>
    </row>
    <row r="1100" spans="1:20" ht="15" hidden="1" x14ac:dyDescent="0.25">
      <c r="A1100" s="21" t="s">
        <v>6411</v>
      </c>
      <c r="B1100" s="136">
        <v>1905</v>
      </c>
      <c r="C1100" s="136" t="s">
        <v>677</v>
      </c>
      <c r="D1100" s="136" t="s">
        <v>6417</v>
      </c>
      <c r="E1100" s="137">
        <v>40416</v>
      </c>
      <c r="F1100" s="136" t="s">
        <v>6422</v>
      </c>
      <c r="G1100" s="136" t="s">
        <v>18</v>
      </c>
      <c r="H1100" s="136" t="s">
        <v>16</v>
      </c>
      <c r="I1100" s="136" t="s">
        <v>15</v>
      </c>
      <c r="J1100" s="136">
        <v>3</v>
      </c>
      <c r="K1100" s="136">
        <v>1</v>
      </c>
      <c r="L1100" s="136">
        <v>1</v>
      </c>
      <c r="M1100" s="136">
        <v>45.153410000000001</v>
      </c>
      <c r="N1100" s="136">
        <v>-87.181460000000001</v>
      </c>
      <c r="O1100" s="136" t="s">
        <v>678</v>
      </c>
      <c r="P1100" s="136"/>
      <c r="Q1100" s="136"/>
      <c r="R1100" s="136" t="s">
        <v>2448</v>
      </c>
      <c r="S1100" s="136" t="s">
        <v>3134</v>
      </c>
      <c r="T1100" s="136" t="s">
        <v>3135</v>
      </c>
    </row>
    <row r="1101" spans="1:20" ht="15" hidden="1" x14ac:dyDescent="0.25">
      <c r="A1101" s="21" t="s">
        <v>6411</v>
      </c>
      <c r="B1101" s="136">
        <v>1311</v>
      </c>
      <c r="C1101" s="136" t="s">
        <v>471</v>
      </c>
      <c r="D1101" s="136" t="s">
        <v>6417</v>
      </c>
      <c r="E1101" s="137">
        <v>40417</v>
      </c>
      <c r="F1101" s="136" t="s">
        <v>6422</v>
      </c>
      <c r="G1101" s="136" t="s">
        <v>66</v>
      </c>
      <c r="H1101" s="136" t="s">
        <v>32</v>
      </c>
      <c r="I1101" s="136" t="s">
        <v>15</v>
      </c>
      <c r="J1101" s="136">
        <v>19</v>
      </c>
      <c r="K1101" s="136">
        <v>1</v>
      </c>
      <c r="L1101" s="136">
        <v>1</v>
      </c>
      <c r="M1101" s="136">
        <v>47.244979999999998</v>
      </c>
      <c r="N1101" s="136">
        <v>-91.310169999999999</v>
      </c>
      <c r="O1101" s="136" t="s">
        <v>472</v>
      </c>
      <c r="P1101" s="136"/>
      <c r="Q1101" s="136"/>
      <c r="R1101" s="136" t="s">
        <v>2343</v>
      </c>
      <c r="S1101" s="136" t="s">
        <v>2924</v>
      </c>
      <c r="T1101" s="136" t="s">
        <v>2925</v>
      </c>
    </row>
    <row r="1102" spans="1:20" ht="15" hidden="1" x14ac:dyDescent="0.25">
      <c r="A1102" s="21" t="s">
        <v>6411</v>
      </c>
      <c r="B1102" s="136">
        <v>947</v>
      </c>
      <c r="C1102" s="136" t="s">
        <v>200</v>
      </c>
      <c r="D1102" s="136" t="s">
        <v>6417</v>
      </c>
      <c r="E1102" s="137">
        <v>40417</v>
      </c>
      <c r="F1102" s="136" t="s">
        <v>6422</v>
      </c>
      <c r="G1102" s="136" t="s">
        <v>34</v>
      </c>
      <c r="H1102" s="136" t="s">
        <v>32</v>
      </c>
      <c r="I1102" s="136" t="s">
        <v>15</v>
      </c>
      <c r="J1102" s="136">
        <v>12</v>
      </c>
      <c r="K1102" s="136">
        <v>1</v>
      </c>
      <c r="L1102" s="136">
        <v>1</v>
      </c>
      <c r="M1102" s="136">
        <v>41.50676</v>
      </c>
      <c r="N1102" s="136">
        <v>-82.155079999999998</v>
      </c>
      <c r="O1102" s="136" t="s">
        <v>201</v>
      </c>
      <c r="P1102" s="136"/>
      <c r="Q1102" s="136"/>
      <c r="R1102" s="136" t="s">
        <v>2209</v>
      </c>
      <c r="S1102" s="136" t="s">
        <v>2656</v>
      </c>
      <c r="T1102" s="136" t="s">
        <v>2657</v>
      </c>
    </row>
    <row r="1103" spans="1:20" ht="15" hidden="1" x14ac:dyDescent="0.25">
      <c r="A1103" s="21" t="s">
        <v>6411</v>
      </c>
      <c r="B1103" s="136">
        <v>1926</v>
      </c>
      <c r="C1103" s="136" t="s">
        <v>719</v>
      </c>
      <c r="D1103" s="136" t="s">
        <v>6417</v>
      </c>
      <c r="E1103" s="137">
        <v>40417</v>
      </c>
      <c r="F1103" s="136" t="s">
        <v>6422</v>
      </c>
      <c r="G1103" s="136" t="s">
        <v>18</v>
      </c>
      <c r="H1103" s="136" t="s">
        <v>16</v>
      </c>
      <c r="I1103" s="136" t="s">
        <v>15</v>
      </c>
      <c r="J1103" s="136">
        <v>1.6</v>
      </c>
      <c r="K1103" s="136">
        <v>1</v>
      </c>
      <c r="L1103" s="136">
        <v>1</v>
      </c>
      <c r="M1103" s="136">
        <v>45.181530000000002</v>
      </c>
      <c r="N1103" s="136">
        <v>-87.168679999999995</v>
      </c>
      <c r="O1103" s="136" t="s">
        <v>720</v>
      </c>
      <c r="P1103" s="136"/>
      <c r="Q1103" s="136"/>
      <c r="R1103" s="136" t="s">
        <v>2469</v>
      </c>
      <c r="S1103" s="136" t="s">
        <v>3176</v>
      </c>
      <c r="T1103" s="136" t="s">
        <v>3177</v>
      </c>
    </row>
    <row r="1104" spans="1:20" ht="15" hidden="1" x14ac:dyDescent="0.25">
      <c r="A1104" s="21" t="s">
        <v>6411</v>
      </c>
      <c r="B1104" s="136">
        <v>1304</v>
      </c>
      <c r="C1104" s="136" t="s">
        <v>458</v>
      </c>
      <c r="D1104" s="136" t="s">
        <v>6417</v>
      </c>
      <c r="E1104" s="137">
        <v>40418</v>
      </c>
      <c r="F1104" s="136" t="s">
        <v>6422</v>
      </c>
      <c r="G1104" s="136" t="s">
        <v>66</v>
      </c>
      <c r="H1104" s="136" t="s">
        <v>32</v>
      </c>
      <c r="I1104" s="136" t="s">
        <v>15</v>
      </c>
      <c r="J1104" s="136">
        <v>22.9</v>
      </c>
      <c r="K1104" s="136">
        <v>1</v>
      </c>
      <c r="L1104" s="136">
        <v>1</v>
      </c>
      <c r="M1104" s="136">
        <v>47.141190000000002</v>
      </c>
      <c r="N1104" s="136">
        <v>-91.45026</v>
      </c>
      <c r="O1104" s="136" t="s">
        <v>459</v>
      </c>
      <c r="P1104" s="136"/>
      <c r="Q1104" s="136"/>
      <c r="R1104" s="136" t="s">
        <v>2336</v>
      </c>
      <c r="S1104" s="136" t="s">
        <v>2910</v>
      </c>
      <c r="T1104" s="136" t="s">
        <v>2911</v>
      </c>
    </row>
    <row r="1105" spans="1:20" ht="15" hidden="1" x14ac:dyDescent="0.25">
      <c r="A1105" s="21" t="s">
        <v>6411</v>
      </c>
      <c r="B1105" s="136">
        <v>1916</v>
      </c>
      <c r="C1105" s="136" t="s">
        <v>699</v>
      </c>
      <c r="D1105" s="136" t="s">
        <v>6417</v>
      </c>
      <c r="E1105" s="137">
        <v>40418</v>
      </c>
      <c r="F1105" s="136" t="s">
        <v>6422</v>
      </c>
      <c r="G1105" s="136" t="s">
        <v>18</v>
      </c>
      <c r="H1105" s="136" t="s">
        <v>16</v>
      </c>
      <c r="I1105" s="136" t="s">
        <v>15</v>
      </c>
      <c r="J1105" s="136">
        <v>10</v>
      </c>
      <c r="K1105" s="136">
        <v>1</v>
      </c>
      <c r="L1105" s="136">
        <v>1</v>
      </c>
      <c r="M1105" s="136">
        <v>45.176940000000002</v>
      </c>
      <c r="N1105" s="136">
        <v>-87.179670000000002</v>
      </c>
      <c r="O1105" s="136" t="s">
        <v>700</v>
      </c>
      <c r="P1105" s="136"/>
      <c r="Q1105" s="136"/>
      <c r="R1105" s="136" t="s">
        <v>2459</v>
      </c>
      <c r="S1105" s="136" t="s">
        <v>3156</v>
      </c>
      <c r="T1105" s="136" t="s">
        <v>3157</v>
      </c>
    </row>
    <row r="1106" spans="1:20" ht="15" hidden="1" x14ac:dyDescent="0.25">
      <c r="A1106" s="21" t="s">
        <v>6411</v>
      </c>
      <c r="B1106" s="136">
        <v>1352</v>
      </c>
      <c r="C1106" s="136" t="s">
        <v>488</v>
      </c>
      <c r="D1106" s="136" t="s">
        <v>6417</v>
      </c>
      <c r="E1106" s="137">
        <v>40419</v>
      </c>
      <c r="F1106" s="136" t="s">
        <v>6422</v>
      </c>
      <c r="G1106" s="136" t="s">
        <v>66</v>
      </c>
      <c r="H1106" s="136" t="s">
        <v>32</v>
      </c>
      <c r="I1106" s="136" t="s">
        <v>15</v>
      </c>
      <c r="J1106" s="136">
        <v>29.8</v>
      </c>
      <c r="K1106" s="136">
        <v>1</v>
      </c>
      <c r="L1106" s="136">
        <v>1</v>
      </c>
      <c r="M1106" s="136">
        <v>46.82414</v>
      </c>
      <c r="N1106" s="136">
        <v>-92.017849999999996</v>
      </c>
      <c r="O1106" s="136" t="s">
        <v>489</v>
      </c>
      <c r="P1106" s="136"/>
      <c r="Q1106" s="136"/>
      <c r="R1106" s="136" t="s">
        <v>2352</v>
      </c>
      <c r="S1106" s="136" t="s">
        <v>2942</v>
      </c>
      <c r="T1106" s="136" t="s">
        <v>2943</v>
      </c>
    </row>
    <row r="1107" spans="1:20" ht="15" hidden="1" x14ac:dyDescent="0.25">
      <c r="A1107" s="21" t="s">
        <v>6411</v>
      </c>
      <c r="B1107" s="136">
        <v>1910</v>
      </c>
      <c r="C1107" s="136" t="s">
        <v>687</v>
      </c>
      <c r="D1107" s="136" t="s">
        <v>6417</v>
      </c>
      <c r="E1107" s="137">
        <v>40419</v>
      </c>
      <c r="F1107" s="136" t="s">
        <v>6422</v>
      </c>
      <c r="G1107" s="136" t="s">
        <v>18</v>
      </c>
      <c r="H1107" s="136" t="s">
        <v>16</v>
      </c>
      <c r="I1107" s="136" t="s">
        <v>15</v>
      </c>
      <c r="J1107" s="136">
        <v>0.7</v>
      </c>
      <c r="K1107" s="136">
        <v>1</v>
      </c>
      <c r="L1107" s="136">
        <v>1</v>
      </c>
      <c r="M1107" s="136">
        <v>44.62039</v>
      </c>
      <c r="N1107" s="136">
        <v>-88.010199999999998</v>
      </c>
      <c r="O1107" s="136" t="s">
        <v>688</v>
      </c>
      <c r="P1107" s="136"/>
      <c r="Q1107" s="136"/>
      <c r="R1107" s="136" t="s">
        <v>2453</v>
      </c>
      <c r="S1107" s="136" t="s">
        <v>3144</v>
      </c>
      <c r="T1107" s="136" t="s">
        <v>3145</v>
      </c>
    </row>
    <row r="1108" spans="1:20" ht="15" hidden="1" x14ac:dyDescent="0.25">
      <c r="A1108" s="21" t="s">
        <v>6411</v>
      </c>
      <c r="B1108" s="136">
        <v>1308</v>
      </c>
      <c r="C1108" s="136" t="s">
        <v>465</v>
      </c>
      <c r="D1108" s="136" t="s">
        <v>6417</v>
      </c>
      <c r="E1108" s="137">
        <v>40420</v>
      </c>
      <c r="F1108" s="136" t="s">
        <v>6422</v>
      </c>
      <c r="G1108" s="136" t="s">
        <v>66</v>
      </c>
      <c r="H1108" s="136" t="s">
        <v>32</v>
      </c>
      <c r="I1108" s="136" t="s">
        <v>15</v>
      </c>
      <c r="J1108" s="136">
        <v>23.7</v>
      </c>
      <c r="K1108" s="136">
        <v>1</v>
      </c>
      <c r="L1108" s="136">
        <v>1</v>
      </c>
      <c r="M1108" s="136">
        <v>46.790489999999998</v>
      </c>
      <c r="N1108" s="136">
        <v>-92.044780000000003</v>
      </c>
      <c r="O1108" s="136" t="s">
        <v>466</v>
      </c>
      <c r="P1108" s="136"/>
      <c r="Q1108" s="136"/>
      <c r="R1108" s="136" t="s">
        <v>2340</v>
      </c>
      <c r="S1108" s="136" t="s">
        <v>2918</v>
      </c>
      <c r="T1108" s="136" t="s">
        <v>2919</v>
      </c>
    </row>
    <row r="1109" spans="1:20" ht="15" hidden="1" x14ac:dyDescent="0.25">
      <c r="A1109" s="21" t="s">
        <v>6411</v>
      </c>
      <c r="B1109" s="136">
        <v>1361</v>
      </c>
      <c r="C1109" s="136" t="s">
        <v>505</v>
      </c>
      <c r="D1109" s="136" t="s">
        <v>6417</v>
      </c>
      <c r="E1109" s="137">
        <v>40420</v>
      </c>
      <c r="F1109" s="136" t="s">
        <v>6422</v>
      </c>
      <c r="G1109" s="136" t="s">
        <v>66</v>
      </c>
      <c r="H1109" s="136" t="s">
        <v>16</v>
      </c>
      <c r="I1109" s="136" t="s">
        <v>15</v>
      </c>
      <c r="J1109" s="136">
        <v>10.7</v>
      </c>
      <c r="K1109" s="136">
        <v>1</v>
      </c>
      <c r="L1109" s="136">
        <v>1</v>
      </c>
      <c r="M1109" s="136">
        <v>46.763530000000003</v>
      </c>
      <c r="N1109" s="136">
        <v>-92.09742</v>
      </c>
      <c r="O1109" s="136" t="s">
        <v>506</v>
      </c>
      <c r="P1109" s="136"/>
      <c r="Q1109" s="136"/>
      <c r="R1109" s="136" t="s">
        <v>2361</v>
      </c>
      <c r="S1109" s="136" t="s">
        <v>2960</v>
      </c>
      <c r="T1109" s="136" t="s">
        <v>2961</v>
      </c>
    </row>
    <row r="1110" spans="1:20" ht="15" hidden="1" x14ac:dyDescent="0.25">
      <c r="A1110" s="21" t="s">
        <v>6411</v>
      </c>
      <c r="B1110" s="136">
        <v>1912</v>
      </c>
      <c r="C1110" s="136" t="s">
        <v>691</v>
      </c>
      <c r="D1110" s="136" t="s">
        <v>6417</v>
      </c>
      <c r="E1110" s="137">
        <v>40420</v>
      </c>
      <c r="F1110" s="136" t="s">
        <v>6422</v>
      </c>
      <c r="G1110" s="136" t="s">
        <v>18</v>
      </c>
      <c r="H1110" s="136" t="s">
        <v>16</v>
      </c>
      <c r="I1110" s="136" t="s">
        <v>15</v>
      </c>
      <c r="J1110" s="136">
        <v>0.5</v>
      </c>
      <c r="K1110" s="136">
        <v>1</v>
      </c>
      <c r="L1110" s="136">
        <v>1</v>
      </c>
      <c r="M1110" s="136">
        <v>44.570680000000003</v>
      </c>
      <c r="N1110" s="136">
        <v>-88.013360000000006</v>
      </c>
      <c r="O1110" s="136" t="s">
        <v>692</v>
      </c>
      <c r="P1110" s="136"/>
      <c r="Q1110" s="136"/>
      <c r="R1110" s="136" t="s">
        <v>2455</v>
      </c>
      <c r="S1110" s="136" t="s">
        <v>3148</v>
      </c>
      <c r="T1110" s="136" t="s">
        <v>3149</v>
      </c>
    </row>
    <row r="1111" spans="1:20" ht="15" hidden="1" x14ac:dyDescent="0.25">
      <c r="A1111" s="21" t="s">
        <v>6411</v>
      </c>
      <c r="B1111" s="136">
        <v>1347</v>
      </c>
      <c r="C1111" s="136" t="s">
        <v>480</v>
      </c>
      <c r="D1111" s="136" t="s">
        <v>6417</v>
      </c>
      <c r="E1111" s="137">
        <v>40422</v>
      </c>
      <c r="F1111" s="136" t="s">
        <v>6422</v>
      </c>
      <c r="G1111" s="136" t="s">
        <v>18</v>
      </c>
      <c r="H1111" s="136" t="s">
        <v>32</v>
      </c>
      <c r="I1111" s="136" t="s">
        <v>15</v>
      </c>
      <c r="J1111" s="136">
        <v>4.5999999999999996</v>
      </c>
      <c r="K1111" s="136">
        <v>1</v>
      </c>
      <c r="L1111" s="136">
        <v>1</v>
      </c>
      <c r="M1111" s="136">
        <v>44.948079999999997</v>
      </c>
      <c r="N1111" s="136">
        <v>-87.698300000000003</v>
      </c>
      <c r="O1111" s="136" t="s">
        <v>481</v>
      </c>
      <c r="P1111" s="136"/>
      <c r="Q1111" s="136"/>
      <c r="R1111" s="136" t="s">
        <v>2348</v>
      </c>
      <c r="S1111" s="136" t="s">
        <v>2934</v>
      </c>
      <c r="T1111" s="136" t="s">
        <v>2935</v>
      </c>
    </row>
    <row r="1112" spans="1:20" ht="15" hidden="1" x14ac:dyDescent="0.25">
      <c r="A1112" s="21" t="s">
        <v>6411</v>
      </c>
      <c r="B1112" s="136">
        <v>1004</v>
      </c>
      <c r="C1112" s="136" t="s">
        <v>249</v>
      </c>
      <c r="D1112" s="136" t="s">
        <v>6417</v>
      </c>
      <c r="E1112" s="137">
        <v>40422</v>
      </c>
      <c r="F1112" s="136" t="s">
        <v>6422</v>
      </c>
      <c r="G1112" s="136" t="s">
        <v>34</v>
      </c>
      <c r="H1112" s="136" t="s">
        <v>32</v>
      </c>
      <c r="I1112" s="136" t="s">
        <v>15</v>
      </c>
      <c r="J1112" s="136">
        <v>0.6</v>
      </c>
      <c r="K1112" s="136">
        <v>1</v>
      </c>
      <c r="L1112" s="136">
        <v>1</v>
      </c>
      <c r="M1112" s="136">
        <v>41.48874</v>
      </c>
      <c r="N1112" s="136">
        <v>-81.74194</v>
      </c>
      <c r="O1112" s="136" t="s">
        <v>250</v>
      </c>
      <c r="P1112" s="136"/>
      <c r="Q1112" s="136"/>
      <c r="R1112" s="136" t="s">
        <v>2231</v>
      </c>
      <c r="S1112" s="136" t="s">
        <v>2700</v>
      </c>
      <c r="T1112" s="136" t="s">
        <v>2701</v>
      </c>
    </row>
    <row r="1113" spans="1:20" ht="15" hidden="1" x14ac:dyDescent="0.25">
      <c r="A1113" s="21" t="s">
        <v>6411</v>
      </c>
      <c r="B1113" s="136">
        <v>1119</v>
      </c>
      <c r="C1113" s="136" t="s">
        <v>438</v>
      </c>
      <c r="D1113" s="136" t="s">
        <v>6417</v>
      </c>
      <c r="E1113" s="137">
        <v>40422</v>
      </c>
      <c r="F1113" s="136" t="s">
        <v>6422</v>
      </c>
      <c r="G1113" s="136" t="s">
        <v>34</v>
      </c>
      <c r="H1113" s="136" t="s">
        <v>32</v>
      </c>
      <c r="I1113" s="136" t="s">
        <v>15</v>
      </c>
      <c r="J1113" s="136">
        <v>12.5</v>
      </c>
      <c r="K1113" s="136">
        <v>1</v>
      </c>
      <c r="L1113" s="136">
        <v>1</v>
      </c>
      <c r="M1113" s="136">
        <v>41.522348000000001</v>
      </c>
      <c r="N1113" s="136">
        <v>-81.721833000000004</v>
      </c>
      <c r="O1113" s="136" t="s">
        <v>439</v>
      </c>
      <c r="P1113" s="136"/>
      <c r="Q1113" s="136"/>
      <c r="R1113" s="136" t="s">
        <v>2326</v>
      </c>
      <c r="S1113" s="136" t="s">
        <v>2890</v>
      </c>
      <c r="T1113" s="136" t="s">
        <v>2891</v>
      </c>
    </row>
    <row r="1114" spans="1:20" ht="15" hidden="1" x14ac:dyDescent="0.25">
      <c r="A1114" s="21" t="s">
        <v>6411</v>
      </c>
      <c r="B1114" s="136">
        <v>1359</v>
      </c>
      <c r="C1114" s="136" t="s">
        <v>501</v>
      </c>
      <c r="D1114" s="136" t="s">
        <v>6417</v>
      </c>
      <c r="E1114" s="137">
        <v>40422</v>
      </c>
      <c r="F1114" s="136" t="s">
        <v>6422</v>
      </c>
      <c r="G1114" s="136" t="s">
        <v>18</v>
      </c>
      <c r="H1114" s="136" t="s">
        <v>32</v>
      </c>
      <c r="I1114" s="136" t="s">
        <v>15</v>
      </c>
      <c r="J1114" s="136">
        <v>1</v>
      </c>
      <c r="K1114" s="136">
        <v>1</v>
      </c>
      <c r="L1114" s="136">
        <v>1</v>
      </c>
      <c r="M1114" s="136">
        <v>44.871490000000001</v>
      </c>
      <c r="N1114" s="136">
        <v>-87.81362</v>
      </c>
      <c r="O1114" s="136" t="s">
        <v>502</v>
      </c>
      <c r="P1114" s="136"/>
      <c r="Q1114" s="136"/>
      <c r="R1114" s="136" t="s">
        <v>2359</v>
      </c>
      <c r="S1114" s="136" t="s">
        <v>2956</v>
      </c>
      <c r="T1114" s="136" t="s">
        <v>2957</v>
      </c>
    </row>
    <row r="1115" spans="1:20" ht="15" hidden="1" x14ac:dyDescent="0.25">
      <c r="A1115" s="21" t="s">
        <v>6411</v>
      </c>
      <c r="B1115" s="136">
        <v>1307</v>
      </c>
      <c r="C1115" s="136" t="s">
        <v>462</v>
      </c>
      <c r="D1115" s="136" t="s">
        <v>6417</v>
      </c>
      <c r="E1115" s="137">
        <v>40429</v>
      </c>
      <c r="F1115" s="136" t="s">
        <v>6422</v>
      </c>
      <c r="G1115" s="136" t="s">
        <v>66</v>
      </c>
      <c r="H1115" s="136" t="s">
        <v>32</v>
      </c>
      <c r="I1115" s="136" t="s">
        <v>15</v>
      </c>
      <c r="J1115" s="136">
        <v>24.5</v>
      </c>
      <c r="K1115" s="136">
        <v>2</v>
      </c>
      <c r="L1115" s="136">
        <v>1</v>
      </c>
      <c r="M1115" s="136">
        <v>46.770339999999997</v>
      </c>
      <c r="N1115" s="136">
        <v>-91.622069999999994</v>
      </c>
      <c r="O1115" s="136" t="s">
        <v>464</v>
      </c>
      <c r="P1115" s="136"/>
      <c r="Q1115" s="136"/>
      <c r="R1115" s="136" t="s">
        <v>2339</v>
      </c>
      <c r="S1115" s="136" t="s">
        <v>2916</v>
      </c>
      <c r="T1115" s="136" t="s">
        <v>2917</v>
      </c>
    </row>
    <row r="1116" spans="1:20" ht="15" hidden="1" x14ac:dyDescent="0.25">
      <c r="A1116" s="21" t="s">
        <v>6411</v>
      </c>
      <c r="B1116" s="136">
        <v>1757</v>
      </c>
      <c r="C1116" s="136" t="s">
        <v>601</v>
      </c>
      <c r="D1116" s="136" t="s">
        <v>6417</v>
      </c>
      <c r="E1116" s="137">
        <v>40429</v>
      </c>
      <c r="F1116" s="136" t="s">
        <v>6422</v>
      </c>
      <c r="G1116" s="136" t="s">
        <v>66</v>
      </c>
      <c r="H1116" s="136" t="s">
        <v>32</v>
      </c>
      <c r="I1116" s="136" t="s">
        <v>15</v>
      </c>
      <c r="J1116" s="136">
        <v>2.2000000000000002</v>
      </c>
      <c r="K1116" s="136">
        <v>1</v>
      </c>
      <c r="L1116" s="136">
        <v>1</v>
      </c>
      <c r="M1116" s="136">
        <v>46.81962</v>
      </c>
      <c r="N1116" s="136">
        <v>-91.335849999999994</v>
      </c>
      <c r="O1116" s="136" t="s">
        <v>602</v>
      </c>
      <c r="P1116" s="136"/>
      <c r="Q1116" s="136"/>
      <c r="R1116" s="136" t="s">
        <v>2410</v>
      </c>
      <c r="S1116" s="136" t="s">
        <v>3058</v>
      </c>
      <c r="T1116" s="136" t="s">
        <v>3059</v>
      </c>
    </row>
    <row r="1117" spans="1:20" ht="15" hidden="1" x14ac:dyDescent="0.25">
      <c r="A1117" s="21" t="s">
        <v>6411</v>
      </c>
      <c r="B1117" s="136">
        <v>1356</v>
      </c>
      <c r="C1117" s="136" t="s">
        <v>496</v>
      </c>
      <c r="D1117" s="136" t="s">
        <v>6417</v>
      </c>
      <c r="E1117" s="137">
        <v>40429</v>
      </c>
      <c r="F1117" s="136" t="s">
        <v>6422</v>
      </c>
      <c r="G1117" s="136" t="s">
        <v>66</v>
      </c>
      <c r="H1117" s="136" t="s">
        <v>32</v>
      </c>
      <c r="I1117" s="136" t="s">
        <v>15</v>
      </c>
      <c r="J1117" s="136">
        <v>28</v>
      </c>
      <c r="K1117" s="136">
        <v>1</v>
      </c>
      <c r="L1117" s="136">
        <v>1</v>
      </c>
      <c r="M1117" s="136">
        <v>46.878320000000002</v>
      </c>
      <c r="N1117" s="136">
        <v>-91.115110000000001</v>
      </c>
      <c r="O1117" s="136" t="s">
        <v>497</v>
      </c>
      <c r="P1117" s="136"/>
      <c r="Q1117" s="136"/>
      <c r="R1117" s="136" t="s">
        <v>2356</v>
      </c>
      <c r="S1117" s="136" t="s">
        <v>2950</v>
      </c>
      <c r="T1117" s="136" t="s">
        <v>2951</v>
      </c>
    </row>
    <row r="1118" spans="1:20" ht="15" hidden="1" x14ac:dyDescent="0.25">
      <c r="A1118" s="21" t="s">
        <v>6411</v>
      </c>
      <c r="B1118" s="136">
        <v>1360</v>
      </c>
      <c r="C1118" s="136" t="s">
        <v>503</v>
      </c>
      <c r="D1118" s="136" t="s">
        <v>6417</v>
      </c>
      <c r="E1118" s="137">
        <v>40429</v>
      </c>
      <c r="F1118" s="136" t="s">
        <v>6422</v>
      </c>
      <c r="G1118" s="136" t="s">
        <v>66</v>
      </c>
      <c r="H1118" s="136" t="s">
        <v>16</v>
      </c>
      <c r="I1118" s="136" t="s">
        <v>15</v>
      </c>
      <c r="J1118" s="136">
        <v>7.7</v>
      </c>
      <c r="K1118" s="136">
        <v>1</v>
      </c>
      <c r="L1118" s="136">
        <v>1</v>
      </c>
      <c r="M1118" s="136">
        <v>46.617269999999998</v>
      </c>
      <c r="N1118" s="136">
        <v>-90.900270000000006</v>
      </c>
      <c r="O1118" s="136" t="s">
        <v>504</v>
      </c>
      <c r="P1118" s="136"/>
      <c r="Q1118" s="136"/>
      <c r="R1118" s="136" t="s">
        <v>2360</v>
      </c>
      <c r="S1118" s="136" t="s">
        <v>2958</v>
      </c>
      <c r="T1118" s="136" t="s">
        <v>2959</v>
      </c>
    </row>
    <row r="1119" spans="1:20" ht="15" hidden="1" x14ac:dyDescent="0.25">
      <c r="A1119" s="21" t="s">
        <v>6411</v>
      </c>
      <c r="B1119" s="136">
        <v>1588</v>
      </c>
      <c r="C1119" s="136" t="s">
        <v>564</v>
      </c>
      <c r="D1119" s="136" t="s">
        <v>6417</v>
      </c>
      <c r="E1119" s="137">
        <v>40429</v>
      </c>
      <c r="F1119" s="136" t="s">
        <v>6422</v>
      </c>
      <c r="G1119" s="136" t="s">
        <v>211</v>
      </c>
      <c r="H1119" s="136" t="s">
        <v>16</v>
      </c>
      <c r="I1119" s="136" t="s">
        <v>15</v>
      </c>
      <c r="J1119" s="136">
        <v>1</v>
      </c>
      <c r="K1119" s="136">
        <v>1</v>
      </c>
      <c r="L1119" s="136">
        <v>1</v>
      </c>
      <c r="M1119" s="136">
        <v>43.310519999999997</v>
      </c>
      <c r="N1119" s="136">
        <v>-77.716070000000002</v>
      </c>
      <c r="O1119" s="136" t="s">
        <v>565</v>
      </c>
      <c r="P1119" s="136"/>
      <c r="Q1119" s="136"/>
      <c r="R1119" s="136" t="s">
        <v>2392</v>
      </c>
      <c r="S1119" s="136" t="s">
        <v>3022</v>
      </c>
      <c r="T1119" s="136" t="s">
        <v>3023</v>
      </c>
    </row>
    <row r="1120" spans="1:20" ht="15" hidden="1" x14ac:dyDescent="0.25">
      <c r="A1120" s="21" t="s">
        <v>6411</v>
      </c>
      <c r="B1120" s="136">
        <v>1893</v>
      </c>
      <c r="C1120" s="136" t="s">
        <v>653</v>
      </c>
      <c r="D1120" s="136" t="s">
        <v>6417</v>
      </c>
      <c r="E1120" s="137">
        <v>40429</v>
      </c>
      <c r="F1120" s="136" t="s">
        <v>6422</v>
      </c>
      <c r="G1120" s="136" t="s">
        <v>66</v>
      </c>
      <c r="H1120" s="136" t="s">
        <v>16</v>
      </c>
      <c r="I1120" s="136" t="s">
        <v>15</v>
      </c>
      <c r="J1120" s="136">
        <v>5</v>
      </c>
      <c r="K1120" s="136">
        <v>1</v>
      </c>
      <c r="L1120" s="136">
        <v>1</v>
      </c>
      <c r="M1120" s="136">
        <v>46.597000000000001</v>
      </c>
      <c r="N1120" s="136">
        <v>-90.908600000000007</v>
      </c>
      <c r="O1120" s="136" t="s">
        <v>654</v>
      </c>
      <c r="P1120" s="136"/>
      <c r="Q1120" s="136"/>
      <c r="R1120" s="136" t="s">
        <v>2436</v>
      </c>
      <c r="S1120" s="136" t="s">
        <v>3110</v>
      </c>
      <c r="T1120" s="136" t="s">
        <v>3111</v>
      </c>
    </row>
    <row r="1121" spans="1:20" ht="15" hidden="1" x14ac:dyDescent="0.25">
      <c r="A1121" s="21" t="s">
        <v>6411</v>
      </c>
      <c r="B1121" s="136">
        <v>1590</v>
      </c>
      <c r="C1121" s="136" t="s">
        <v>566</v>
      </c>
      <c r="D1121" s="136" t="s">
        <v>6417</v>
      </c>
      <c r="E1121" s="137">
        <v>40430</v>
      </c>
      <c r="F1121" s="136" t="s">
        <v>6422</v>
      </c>
      <c r="G1121" s="136" t="s">
        <v>211</v>
      </c>
      <c r="H1121" s="136" t="s">
        <v>16</v>
      </c>
      <c r="I1121" s="136" t="s">
        <v>15</v>
      </c>
      <c r="J1121" s="136">
        <v>3</v>
      </c>
      <c r="K1121" s="136">
        <v>1</v>
      </c>
      <c r="L1121" s="136">
        <v>1</v>
      </c>
      <c r="M1121" s="136">
        <v>43.25441</v>
      </c>
      <c r="N1121" s="136">
        <v>-76.976070000000007</v>
      </c>
      <c r="O1121" s="136" t="s">
        <v>567</v>
      </c>
      <c r="P1121" s="136"/>
      <c r="Q1121" s="136"/>
      <c r="R1121" s="136" t="s">
        <v>2393</v>
      </c>
      <c r="S1121" s="136" t="s">
        <v>3024</v>
      </c>
      <c r="T1121" s="136" t="s">
        <v>3025</v>
      </c>
    </row>
    <row r="1122" spans="1:20" ht="15" hidden="1" x14ac:dyDescent="0.25">
      <c r="A1122" s="21" t="s">
        <v>6411</v>
      </c>
      <c r="B1122" s="136">
        <v>1303</v>
      </c>
      <c r="C1122" s="136" t="s">
        <v>456</v>
      </c>
      <c r="D1122" s="136" t="s">
        <v>6417</v>
      </c>
      <c r="E1122" s="137">
        <v>40430</v>
      </c>
      <c r="F1122" s="136" t="s">
        <v>6422</v>
      </c>
      <c r="G1122" s="136" t="s">
        <v>66</v>
      </c>
      <c r="H1122" s="136" t="s">
        <v>16</v>
      </c>
      <c r="I1122" s="136" t="s">
        <v>15</v>
      </c>
      <c r="J1122" s="136">
        <v>7.2</v>
      </c>
      <c r="K1122" s="136">
        <v>1</v>
      </c>
      <c r="L1122" s="136">
        <v>1</v>
      </c>
      <c r="M1122" s="136">
        <v>46.614640000000001</v>
      </c>
      <c r="N1122" s="136">
        <v>-90.906379999999999</v>
      </c>
      <c r="O1122" s="136" t="s">
        <v>457</v>
      </c>
      <c r="P1122" s="136"/>
      <c r="Q1122" s="136"/>
      <c r="R1122" s="136" t="s">
        <v>2335</v>
      </c>
      <c r="S1122" s="136" t="s">
        <v>2908</v>
      </c>
      <c r="T1122" s="136" t="s">
        <v>2909</v>
      </c>
    </row>
    <row r="1123" spans="1:20" ht="15" hidden="1" x14ac:dyDescent="0.25">
      <c r="A1123" s="21" t="s">
        <v>6411</v>
      </c>
      <c r="B1123" s="136">
        <v>1362</v>
      </c>
      <c r="C1123" s="136" t="s">
        <v>507</v>
      </c>
      <c r="D1123" s="136" t="s">
        <v>6417</v>
      </c>
      <c r="E1123" s="137">
        <v>40431</v>
      </c>
      <c r="F1123" s="136" t="s">
        <v>6422</v>
      </c>
      <c r="G1123" s="136" t="s">
        <v>66</v>
      </c>
      <c r="H1123" s="136" t="s">
        <v>16</v>
      </c>
      <c r="I1123" s="136" t="s">
        <v>15</v>
      </c>
      <c r="J1123" s="136">
        <v>1.9</v>
      </c>
      <c r="K1123" s="136">
        <v>1</v>
      </c>
      <c r="L1123" s="136">
        <v>1</v>
      </c>
      <c r="M1123" s="136">
        <v>46.653230000000001</v>
      </c>
      <c r="N1123" s="136">
        <v>-90.757130000000004</v>
      </c>
      <c r="O1123" s="136" t="s">
        <v>508</v>
      </c>
      <c r="P1123" s="136"/>
      <c r="Q1123" s="136"/>
      <c r="R1123" s="136" t="s">
        <v>2362</v>
      </c>
      <c r="S1123" s="136" t="s">
        <v>2962</v>
      </c>
      <c r="T1123" s="136" t="s">
        <v>2963</v>
      </c>
    </row>
    <row r="1124" spans="1:20" ht="15" hidden="1" x14ac:dyDescent="0.25">
      <c r="A1124" s="21" t="s">
        <v>6411</v>
      </c>
      <c r="B1124" s="136">
        <v>1561</v>
      </c>
      <c r="C1124" s="136" t="s">
        <v>548</v>
      </c>
      <c r="D1124" s="136" t="s">
        <v>6417</v>
      </c>
      <c r="E1124" s="137">
        <v>40432</v>
      </c>
      <c r="F1124" s="136" t="s">
        <v>6422</v>
      </c>
      <c r="G1124" s="136" t="s">
        <v>211</v>
      </c>
      <c r="H1124" s="136" t="s">
        <v>32</v>
      </c>
      <c r="I1124" s="136" t="s">
        <v>15</v>
      </c>
      <c r="J1124" s="136">
        <v>10</v>
      </c>
      <c r="K1124" s="136">
        <v>1</v>
      </c>
      <c r="L1124" s="136">
        <v>1</v>
      </c>
      <c r="M1124" s="136">
        <v>43.368139999999997</v>
      </c>
      <c r="N1124" s="136">
        <v>-76.69753</v>
      </c>
      <c r="O1124" s="136" t="s">
        <v>549</v>
      </c>
      <c r="P1124" s="136"/>
      <c r="Q1124" s="136"/>
      <c r="R1124" s="136" t="s">
        <v>2384</v>
      </c>
      <c r="S1124" s="136" t="s">
        <v>3006</v>
      </c>
      <c r="T1124" s="136" t="s">
        <v>3007</v>
      </c>
    </row>
    <row r="1125" spans="1:20" ht="15" hidden="1" x14ac:dyDescent="0.25">
      <c r="A1125" s="21" t="s">
        <v>6411</v>
      </c>
      <c r="B1125" s="136">
        <v>1586</v>
      </c>
      <c r="C1125" s="136" t="s">
        <v>560</v>
      </c>
      <c r="D1125" s="136" t="s">
        <v>6417</v>
      </c>
      <c r="E1125" s="137">
        <v>40432</v>
      </c>
      <c r="F1125" s="136" t="s">
        <v>6422</v>
      </c>
      <c r="G1125" s="136" t="s">
        <v>211</v>
      </c>
      <c r="H1125" s="136" t="s">
        <v>32</v>
      </c>
      <c r="I1125" s="136" t="s">
        <v>15</v>
      </c>
      <c r="J1125" s="136">
        <v>9.9</v>
      </c>
      <c r="K1125" s="136">
        <v>1</v>
      </c>
      <c r="L1125" s="136">
        <v>1</v>
      </c>
      <c r="M1125" s="136">
        <v>43.368490000000001</v>
      </c>
      <c r="N1125" s="136">
        <v>-76.764397000000002</v>
      </c>
      <c r="O1125" s="136" t="s">
        <v>561</v>
      </c>
      <c r="P1125" s="136"/>
      <c r="Q1125" s="136"/>
      <c r="R1125" s="136" t="s">
        <v>2390</v>
      </c>
      <c r="S1125" s="136" t="s">
        <v>3018</v>
      </c>
      <c r="T1125" s="136" t="s">
        <v>3019</v>
      </c>
    </row>
    <row r="1126" spans="1:20" ht="15" hidden="1" x14ac:dyDescent="0.25">
      <c r="A1126" s="21" t="s">
        <v>6411</v>
      </c>
      <c r="B1126" s="136">
        <v>1368</v>
      </c>
      <c r="C1126" s="136" t="s">
        <v>519</v>
      </c>
      <c r="D1126" s="136" t="s">
        <v>6417</v>
      </c>
      <c r="E1126" s="137">
        <v>40432</v>
      </c>
      <c r="F1126" s="136" t="s">
        <v>6422</v>
      </c>
      <c r="G1126" s="136" t="s">
        <v>66</v>
      </c>
      <c r="H1126" s="136" t="s">
        <v>2135</v>
      </c>
      <c r="I1126" s="136" t="s">
        <v>15</v>
      </c>
      <c r="J1126" s="136">
        <v>8.1999999999999993</v>
      </c>
      <c r="K1126" s="136">
        <v>1</v>
      </c>
      <c r="L1126" s="136">
        <v>1</v>
      </c>
      <c r="M1126" s="136">
        <v>47.069070000000004</v>
      </c>
      <c r="N1126" s="136">
        <v>-90.719139999999996</v>
      </c>
      <c r="O1126" s="136" t="s">
        <v>520</v>
      </c>
      <c r="P1126" s="136"/>
      <c r="Q1126" s="136"/>
      <c r="R1126" s="136" t="s">
        <v>2368</v>
      </c>
      <c r="S1126" s="136" t="s">
        <v>2974</v>
      </c>
      <c r="T1126" s="136" t="s">
        <v>2975</v>
      </c>
    </row>
    <row r="1127" spans="1:20" ht="15" hidden="1" x14ac:dyDescent="0.25">
      <c r="A1127" s="21" t="s">
        <v>6411</v>
      </c>
      <c r="B1127" s="136">
        <v>1370</v>
      </c>
      <c r="C1127" s="136" t="s">
        <v>523</v>
      </c>
      <c r="D1127" s="136" t="s">
        <v>6417</v>
      </c>
      <c r="E1127" s="137">
        <v>40432</v>
      </c>
      <c r="F1127" s="136" t="s">
        <v>6422</v>
      </c>
      <c r="G1127" s="136" t="s">
        <v>66</v>
      </c>
      <c r="H1127" s="136" t="s">
        <v>2135</v>
      </c>
      <c r="I1127" s="136" t="s">
        <v>15</v>
      </c>
      <c r="J1127" s="136">
        <v>1.4</v>
      </c>
      <c r="K1127" s="136">
        <v>1</v>
      </c>
      <c r="L1127" s="136">
        <v>1</v>
      </c>
      <c r="M1127" s="136">
        <v>47.045279999999998</v>
      </c>
      <c r="N1127" s="136">
        <v>-90.681579999999997</v>
      </c>
      <c r="O1127" s="136" t="s">
        <v>524</v>
      </c>
      <c r="P1127" s="136"/>
      <c r="Q1127" s="136"/>
      <c r="R1127" s="136" t="s">
        <v>2370</v>
      </c>
      <c r="S1127" s="136" t="s">
        <v>2978</v>
      </c>
      <c r="T1127" s="136" t="s">
        <v>2979</v>
      </c>
    </row>
    <row r="1128" spans="1:20" ht="15" hidden="1" x14ac:dyDescent="0.25">
      <c r="A1128" s="21" t="s">
        <v>6411</v>
      </c>
      <c r="B1128" s="136">
        <v>1555</v>
      </c>
      <c r="C1128" s="136" t="s">
        <v>540</v>
      </c>
      <c r="D1128" s="136" t="s">
        <v>6417</v>
      </c>
      <c r="E1128" s="137">
        <v>40433</v>
      </c>
      <c r="F1128" s="136" t="s">
        <v>6422</v>
      </c>
      <c r="G1128" s="136" t="s">
        <v>211</v>
      </c>
      <c r="H1128" s="136" t="s">
        <v>32</v>
      </c>
      <c r="I1128" s="136" t="s">
        <v>15</v>
      </c>
      <c r="J1128" s="136">
        <v>3.5</v>
      </c>
      <c r="K1128" s="136">
        <v>1</v>
      </c>
      <c r="L1128" s="136">
        <v>1</v>
      </c>
      <c r="M1128" s="136">
        <v>43.361289999999997</v>
      </c>
      <c r="N1128" s="136">
        <v>-77.930989999999994</v>
      </c>
      <c r="O1128" s="136" t="s">
        <v>541</v>
      </c>
      <c r="P1128" s="136"/>
      <c r="Q1128" s="136"/>
      <c r="R1128" s="136" t="s">
        <v>2380</v>
      </c>
      <c r="S1128" s="136" t="s">
        <v>2998</v>
      </c>
      <c r="T1128" s="136" t="s">
        <v>2999</v>
      </c>
    </row>
    <row r="1129" spans="1:20" ht="15" hidden="1" x14ac:dyDescent="0.25">
      <c r="A1129" s="21" t="s">
        <v>6411</v>
      </c>
      <c r="B1129" s="136">
        <v>1583</v>
      </c>
      <c r="C1129" s="136" t="s">
        <v>558</v>
      </c>
      <c r="D1129" s="136" t="s">
        <v>6417</v>
      </c>
      <c r="E1129" s="137">
        <v>40433</v>
      </c>
      <c r="F1129" s="136" t="s">
        <v>6422</v>
      </c>
      <c r="G1129" s="136" t="s">
        <v>211</v>
      </c>
      <c r="H1129" s="136" t="s">
        <v>32</v>
      </c>
      <c r="I1129" s="136" t="s">
        <v>15</v>
      </c>
      <c r="J1129" s="136">
        <v>2</v>
      </c>
      <c r="K1129" s="136">
        <v>1</v>
      </c>
      <c r="L1129" s="136">
        <v>1</v>
      </c>
      <c r="M1129" s="136">
        <v>43.343179999999997</v>
      </c>
      <c r="N1129" s="136">
        <v>-77.802899999999994</v>
      </c>
      <c r="O1129" s="136" t="s">
        <v>559</v>
      </c>
      <c r="P1129" s="136"/>
      <c r="Q1129" s="136"/>
      <c r="R1129" s="136" t="s">
        <v>2389</v>
      </c>
      <c r="S1129" s="136" t="s">
        <v>3016</v>
      </c>
      <c r="T1129" s="136" t="s">
        <v>3017</v>
      </c>
    </row>
    <row r="1130" spans="1:20" ht="15" hidden="1" x14ac:dyDescent="0.25">
      <c r="A1130" s="21" t="s">
        <v>6411</v>
      </c>
      <c r="B1130" s="136">
        <v>1363</v>
      </c>
      <c r="C1130" s="136" t="s">
        <v>509</v>
      </c>
      <c r="D1130" s="136" t="s">
        <v>6417</v>
      </c>
      <c r="E1130" s="137">
        <v>40433</v>
      </c>
      <c r="F1130" s="136" t="s">
        <v>6422</v>
      </c>
      <c r="G1130" s="136" t="s">
        <v>66</v>
      </c>
      <c r="H1130" s="136" t="s">
        <v>2135</v>
      </c>
      <c r="I1130" s="136" t="s">
        <v>15</v>
      </c>
      <c r="J1130" s="136">
        <v>5.9</v>
      </c>
      <c r="K1130" s="136">
        <v>1</v>
      </c>
      <c r="L1130" s="136">
        <v>1</v>
      </c>
      <c r="M1130" s="136">
        <v>47.034219999999998</v>
      </c>
      <c r="N1130" s="136">
        <v>-90.763670000000005</v>
      </c>
      <c r="O1130" s="136" t="s">
        <v>510</v>
      </c>
      <c r="P1130" s="136"/>
      <c r="Q1130" s="136"/>
      <c r="R1130" s="136" t="s">
        <v>2363</v>
      </c>
      <c r="S1130" s="136" t="s">
        <v>2964</v>
      </c>
      <c r="T1130" s="136" t="s">
        <v>2965</v>
      </c>
    </row>
    <row r="1131" spans="1:20" ht="15" hidden="1" x14ac:dyDescent="0.25">
      <c r="A1131" s="21" t="s">
        <v>6411</v>
      </c>
      <c r="B1131" s="136">
        <v>1367</v>
      </c>
      <c r="C1131" s="136" t="s">
        <v>517</v>
      </c>
      <c r="D1131" s="136" t="s">
        <v>6417</v>
      </c>
      <c r="E1131" s="137">
        <v>40433</v>
      </c>
      <c r="F1131" s="136" t="s">
        <v>6422</v>
      </c>
      <c r="G1131" s="136" t="s">
        <v>66</v>
      </c>
      <c r="H1131" s="136" t="s">
        <v>2135</v>
      </c>
      <c r="I1131" s="136" t="s">
        <v>15</v>
      </c>
      <c r="J1131" s="136">
        <v>7.1</v>
      </c>
      <c r="K1131" s="136">
        <v>1</v>
      </c>
      <c r="L1131" s="136">
        <v>1</v>
      </c>
      <c r="M1131" s="136">
        <v>46.980989999999998</v>
      </c>
      <c r="N1131" s="136">
        <v>-90.987359999999995</v>
      </c>
      <c r="O1131" s="136" t="s">
        <v>518</v>
      </c>
      <c r="P1131" s="136"/>
      <c r="Q1131" s="136"/>
      <c r="R1131" s="136" t="s">
        <v>2367</v>
      </c>
      <c r="S1131" s="136" t="s">
        <v>2972</v>
      </c>
      <c r="T1131" s="136" t="s">
        <v>2973</v>
      </c>
    </row>
    <row r="1132" spans="1:20" ht="15" hidden="1" x14ac:dyDescent="0.25">
      <c r="A1132" s="21" t="s">
        <v>6411</v>
      </c>
      <c r="B1132" s="136">
        <v>1546</v>
      </c>
      <c r="C1132" s="136" t="s">
        <v>527</v>
      </c>
      <c r="D1132" s="136" t="s">
        <v>6417</v>
      </c>
      <c r="E1132" s="137">
        <v>40434</v>
      </c>
      <c r="F1132" s="136" t="s">
        <v>6422</v>
      </c>
      <c r="G1132" s="136" t="s">
        <v>211</v>
      </c>
      <c r="H1132" s="136" t="s">
        <v>32</v>
      </c>
      <c r="I1132" s="136" t="s">
        <v>15</v>
      </c>
      <c r="J1132" s="136">
        <v>23</v>
      </c>
      <c r="K1132" s="136">
        <v>2</v>
      </c>
      <c r="L1132" s="136">
        <v>1</v>
      </c>
      <c r="M1132" s="136">
        <v>43.358150000000002</v>
      </c>
      <c r="N1132" s="136">
        <v>-78.702290000000005</v>
      </c>
      <c r="O1132" s="136" t="s">
        <v>528</v>
      </c>
      <c r="P1132" s="136"/>
      <c r="Q1132" s="136"/>
      <c r="R1132" s="136" t="s">
        <v>2373</v>
      </c>
      <c r="S1132" s="136" t="s">
        <v>2984</v>
      </c>
      <c r="T1132" s="136" t="s">
        <v>2985</v>
      </c>
    </row>
    <row r="1133" spans="1:20" ht="15" hidden="1" x14ac:dyDescent="0.25">
      <c r="A1133" s="21" t="s">
        <v>6411</v>
      </c>
      <c r="B1133" s="136">
        <v>1364</v>
      </c>
      <c r="C1133" s="136" t="s">
        <v>511</v>
      </c>
      <c r="D1133" s="136" t="s">
        <v>6417</v>
      </c>
      <c r="E1133" s="137">
        <v>40434</v>
      </c>
      <c r="F1133" s="136" t="s">
        <v>6422</v>
      </c>
      <c r="G1133" s="136" t="s">
        <v>66</v>
      </c>
      <c r="H1133" s="136" t="s">
        <v>2135</v>
      </c>
      <c r="I1133" s="136" t="s">
        <v>15</v>
      </c>
      <c r="J1133" s="136">
        <v>5.5</v>
      </c>
      <c r="K1133" s="136">
        <v>1</v>
      </c>
      <c r="L1133" s="136">
        <v>1</v>
      </c>
      <c r="M1133" s="136">
        <v>46.947510000000001</v>
      </c>
      <c r="N1133" s="136">
        <v>-90.893730000000005</v>
      </c>
      <c r="O1133" s="136" t="s">
        <v>512</v>
      </c>
      <c r="P1133" s="136"/>
      <c r="Q1133" s="136"/>
      <c r="R1133" s="136" t="s">
        <v>2364</v>
      </c>
      <c r="S1133" s="136" t="s">
        <v>2966</v>
      </c>
      <c r="T1133" s="136" t="s">
        <v>2967</v>
      </c>
    </row>
    <row r="1134" spans="1:20" ht="15" hidden="1" x14ac:dyDescent="0.25">
      <c r="A1134" s="21" t="s">
        <v>6411</v>
      </c>
      <c r="B1134" s="136">
        <v>2156</v>
      </c>
      <c r="C1134" s="136" t="s">
        <v>460</v>
      </c>
      <c r="D1134" s="136" t="s">
        <v>6417</v>
      </c>
      <c r="E1134" s="137">
        <v>40435</v>
      </c>
      <c r="F1134" s="136" t="s">
        <v>6422</v>
      </c>
      <c r="G1134" s="136" t="s">
        <v>66</v>
      </c>
      <c r="H1134" s="136" t="s">
        <v>32</v>
      </c>
      <c r="I1134" s="136" t="s">
        <v>15</v>
      </c>
      <c r="J1134" s="136">
        <v>6.7</v>
      </c>
      <c r="K1134" s="136">
        <v>2</v>
      </c>
      <c r="L1134" s="136">
        <v>1</v>
      </c>
      <c r="M1134" s="136">
        <v>47.556134</v>
      </c>
      <c r="N1134" s="136">
        <v>-90.867304000000004</v>
      </c>
      <c r="O1134" s="136" t="s">
        <v>738</v>
      </c>
      <c r="P1134" s="136"/>
      <c r="Q1134" s="136"/>
      <c r="R1134" s="136" t="s">
        <v>2479</v>
      </c>
      <c r="S1134" s="136" t="s">
        <v>3196</v>
      </c>
      <c r="T1134" s="136" t="s">
        <v>3197</v>
      </c>
    </row>
    <row r="1135" spans="1:20" ht="15" hidden="1" x14ac:dyDescent="0.25">
      <c r="A1135" s="21" t="s">
        <v>6411</v>
      </c>
      <c r="B1135" s="136">
        <v>1898</v>
      </c>
      <c r="C1135" s="136" t="s">
        <v>663</v>
      </c>
      <c r="D1135" s="136" t="s">
        <v>6417</v>
      </c>
      <c r="E1135" s="137">
        <v>40435</v>
      </c>
      <c r="F1135" s="136" t="s">
        <v>6422</v>
      </c>
      <c r="G1135" s="136" t="s">
        <v>18</v>
      </c>
      <c r="H1135" s="136" t="s">
        <v>16</v>
      </c>
      <c r="I1135" s="136" t="s">
        <v>15</v>
      </c>
      <c r="J1135" s="136">
        <v>1.9</v>
      </c>
      <c r="K1135" s="136">
        <v>1</v>
      </c>
      <c r="L1135" s="136">
        <v>1</v>
      </c>
      <c r="M1135" s="136">
        <v>45.854010000000002</v>
      </c>
      <c r="N1135" s="136">
        <v>-86.764349999999993</v>
      </c>
      <c r="O1135" s="136" t="s">
        <v>664</v>
      </c>
      <c r="P1135" s="136"/>
      <c r="Q1135" s="136"/>
      <c r="R1135" s="136" t="s">
        <v>2441</v>
      </c>
      <c r="S1135" s="136" t="s">
        <v>3120</v>
      </c>
      <c r="T1135" s="136" t="s">
        <v>3121</v>
      </c>
    </row>
    <row r="1136" spans="1:20" ht="15" hidden="1" x14ac:dyDescent="0.25">
      <c r="A1136" s="21" t="s">
        <v>6411</v>
      </c>
      <c r="B1136" s="136">
        <v>1915</v>
      </c>
      <c r="C1136" s="136" t="s">
        <v>697</v>
      </c>
      <c r="D1136" s="136" t="s">
        <v>6417</v>
      </c>
      <c r="E1136" s="137">
        <v>40435</v>
      </c>
      <c r="F1136" s="136" t="s">
        <v>6422</v>
      </c>
      <c r="G1136" s="136" t="s">
        <v>66</v>
      </c>
      <c r="H1136" s="136" t="s">
        <v>16</v>
      </c>
      <c r="I1136" s="136" t="s">
        <v>15</v>
      </c>
      <c r="J1136" s="136">
        <v>5.6</v>
      </c>
      <c r="K1136" s="136">
        <v>1</v>
      </c>
      <c r="L1136" s="136">
        <v>1</v>
      </c>
      <c r="M1136" s="136">
        <v>46.938040000000001</v>
      </c>
      <c r="N1136" s="136">
        <v>-90.825819999999993</v>
      </c>
      <c r="O1136" s="136" t="s">
        <v>698</v>
      </c>
      <c r="P1136" s="136"/>
      <c r="Q1136" s="136"/>
      <c r="R1136" s="136" t="s">
        <v>2458</v>
      </c>
      <c r="S1136" s="136" t="s">
        <v>3154</v>
      </c>
      <c r="T1136" s="136" t="s">
        <v>3155</v>
      </c>
    </row>
    <row r="1137" spans="1:20" ht="15" hidden="1" x14ac:dyDescent="0.25">
      <c r="A1137" s="21" t="s">
        <v>6411</v>
      </c>
      <c r="B1137" s="136">
        <v>2155</v>
      </c>
      <c r="C1137" s="136" t="s">
        <v>458</v>
      </c>
      <c r="D1137" s="136" t="s">
        <v>6417</v>
      </c>
      <c r="E1137" s="137">
        <v>40436</v>
      </c>
      <c r="F1137" s="136" t="s">
        <v>6422</v>
      </c>
      <c r="G1137" s="136" t="s">
        <v>66</v>
      </c>
      <c r="H1137" s="136" t="s">
        <v>32</v>
      </c>
      <c r="I1137" s="136" t="s">
        <v>15</v>
      </c>
      <c r="J1137" s="136">
        <v>22.6</v>
      </c>
      <c r="K1137" s="136">
        <v>2</v>
      </c>
      <c r="L1137" s="136">
        <v>1</v>
      </c>
      <c r="M1137" s="136">
        <v>47.140909999999998</v>
      </c>
      <c r="N1137" s="136">
        <v>-91.450680000000006</v>
      </c>
      <c r="O1137" s="136" t="s">
        <v>737</v>
      </c>
      <c r="P1137" s="136"/>
      <c r="Q1137" s="136"/>
      <c r="R1137" s="136" t="s">
        <v>2478</v>
      </c>
      <c r="S1137" s="136" t="s">
        <v>3194</v>
      </c>
      <c r="T1137" s="136" t="s">
        <v>3195</v>
      </c>
    </row>
    <row r="1138" spans="1:20" ht="15" hidden="1" x14ac:dyDescent="0.25">
      <c r="A1138" s="21" t="s">
        <v>6411</v>
      </c>
      <c r="B1138" s="136">
        <v>1543</v>
      </c>
      <c r="C1138" s="136" t="s">
        <v>225</v>
      </c>
      <c r="D1138" s="136" t="s">
        <v>6417</v>
      </c>
      <c r="E1138" s="137">
        <v>40436</v>
      </c>
      <c r="F1138" s="136" t="s">
        <v>6422</v>
      </c>
      <c r="G1138" s="136" t="s">
        <v>211</v>
      </c>
      <c r="H1138" s="136" t="s">
        <v>32</v>
      </c>
      <c r="I1138" s="136" t="s">
        <v>15</v>
      </c>
      <c r="J1138" s="136">
        <v>13.5</v>
      </c>
      <c r="K1138" s="136">
        <v>2</v>
      </c>
      <c r="L1138" s="136">
        <v>1</v>
      </c>
      <c r="M1138" s="136">
        <v>43.968240000000002</v>
      </c>
      <c r="N1138" s="136">
        <v>-76.115340000000003</v>
      </c>
      <c r="O1138" s="136" t="s">
        <v>525</v>
      </c>
      <c r="P1138" s="136"/>
      <c r="Q1138" s="136"/>
      <c r="R1138" s="136" t="s">
        <v>2371</v>
      </c>
      <c r="S1138" s="136" t="s">
        <v>2980</v>
      </c>
      <c r="T1138" s="136" t="s">
        <v>2981</v>
      </c>
    </row>
    <row r="1139" spans="1:20" ht="15" hidden="1" x14ac:dyDescent="0.25">
      <c r="A1139" s="21" t="s">
        <v>6411</v>
      </c>
      <c r="B1139" s="136">
        <v>1544</v>
      </c>
      <c r="C1139" s="136" t="s">
        <v>223</v>
      </c>
      <c r="D1139" s="136" t="s">
        <v>6417</v>
      </c>
      <c r="E1139" s="137">
        <v>40436</v>
      </c>
      <c r="F1139" s="136" t="s">
        <v>6422</v>
      </c>
      <c r="G1139" s="136" t="s">
        <v>211</v>
      </c>
      <c r="H1139" s="136" t="s">
        <v>32</v>
      </c>
      <c r="I1139" s="136" t="s">
        <v>15</v>
      </c>
      <c r="J1139" s="136">
        <v>11.5</v>
      </c>
      <c r="K1139" s="136">
        <v>2</v>
      </c>
      <c r="L1139" s="136">
        <v>1</v>
      </c>
      <c r="M1139" s="136">
        <v>43.913620000000002</v>
      </c>
      <c r="N1139" s="136">
        <v>-76.193330000000003</v>
      </c>
      <c r="O1139" s="136" t="s">
        <v>526</v>
      </c>
      <c r="P1139" s="136"/>
      <c r="Q1139" s="136"/>
      <c r="R1139" s="136" t="s">
        <v>2372</v>
      </c>
      <c r="S1139" s="136" t="s">
        <v>2982</v>
      </c>
      <c r="T1139" s="136" t="s">
        <v>2983</v>
      </c>
    </row>
    <row r="1140" spans="1:20" ht="15" hidden="1" x14ac:dyDescent="0.25">
      <c r="A1140" s="21" t="s">
        <v>6411</v>
      </c>
      <c r="B1140" s="136">
        <v>1920</v>
      </c>
      <c r="C1140" s="136" t="s">
        <v>707</v>
      </c>
      <c r="D1140" s="136" t="s">
        <v>6417</v>
      </c>
      <c r="E1140" s="137">
        <v>40436</v>
      </c>
      <c r="F1140" s="136" t="s">
        <v>6422</v>
      </c>
      <c r="G1140" s="136" t="s">
        <v>18</v>
      </c>
      <c r="H1140" s="136" t="s">
        <v>16</v>
      </c>
      <c r="I1140" s="136" t="s">
        <v>15</v>
      </c>
      <c r="J1140" s="136">
        <v>1.7</v>
      </c>
      <c r="K1140" s="136">
        <v>1</v>
      </c>
      <c r="L1140" s="136">
        <v>1</v>
      </c>
      <c r="M1140" s="136">
        <v>45.842300000000002</v>
      </c>
      <c r="N1140" s="136">
        <v>-86.7303</v>
      </c>
      <c r="O1140" s="136" t="s">
        <v>708</v>
      </c>
      <c r="P1140" s="136"/>
      <c r="Q1140" s="136"/>
      <c r="R1140" s="136" t="s">
        <v>2463</v>
      </c>
      <c r="S1140" s="136" t="s">
        <v>3164</v>
      </c>
      <c r="T1140" s="136" t="s">
        <v>3165</v>
      </c>
    </row>
    <row r="1141" spans="1:20" ht="15" hidden="1" x14ac:dyDescent="0.25">
      <c r="A1141" s="21" t="s">
        <v>6411</v>
      </c>
      <c r="B1141" s="136">
        <v>1594</v>
      </c>
      <c r="C1141" s="136" t="s">
        <v>574</v>
      </c>
      <c r="D1141" s="136" t="s">
        <v>6417</v>
      </c>
      <c r="E1141" s="137">
        <v>40436</v>
      </c>
      <c r="F1141" s="136" t="s">
        <v>6422</v>
      </c>
      <c r="G1141" s="136" t="s">
        <v>211</v>
      </c>
      <c r="H1141" s="136" t="s">
        <v>16</v>
      </c>
      <c r="I1141" s="136" t="s">
        <v>15</v>
      </c>
      <c r="J1141" s="136">
        <v>9.6999999999999993</v>
      </c>
      <c r="K1141" s="136">
        <v>1</v>
      </c>
      <c r="L1141" s="136">
        <v>1</v>
      </c>
      <c r="M1141" s="136">
        <v>43.972230000000003</v>
      </c>
      <c r="N1141" s="136">
        <v>-76.106369999999998</v>
      </c>
      <c r="O1141" s="136" t="s">
        <v>575</v>
      </c>
      <c r="P1141" s="136"/>
      <c r="Q1141" s="136"/>
      <c r="R1141" s="136" t="s">
        <v>2397</v>
      </c>
      <c r="S1141" s="136" t="s">
        <v>3032</v>
      </c>
      <c r="T1141" s="136" t="s">
        <v>3033</v>
      </c>
    </row>
    <row r="1142" spans="1:20" ht="15" hidden="1" x14ac:dyDescent="0.25">
      <c r="A1142" s="21" t="s">
        <v>6411</v>
      </c>
      <c r="B1142" s="136">
        <v>1366</v>
      </c>
      <c r="C1142" s="136" t="s">
        <v>515</v>
      </c>
      <c r="D1142" s="136" t="s">
        <v>6417</v>
      </c>
      <c r="E1142" s="137">
        <v>40436</v>
      </c>
      <c r="F1142" s="136" t="s">
        <v>6422</v>
      </c>
      <c r="G1142" s="136" t="s">
        <v>66</v>
      </c>
      <c r="H1142" s="136" t="s">
        <v>2135</v>
      </c>
      <c r="I1142" s="136" t="s">
        <v>15</v>
      </c>
      <c r="J1142" s="136">
        <v>6.1</v>
      </c>
      <c r="K1142" s="136">
        <v>1</v>
      </c>
      <c r="L1142" s="136">
        <v>1</v>
      </c>
      <c r="M1142" s="136">
        <v>46.911790000000003</v>
      </c>
      <c r="N1142" s="136">
        <v>-90.555589999999995</v>
      </c>
      <c r="O1142" s="136" t="s">
        <v>516</v>
      </c>
      <c r="P1142" s="136"/>
      <c r="Q1142" s="136"/>
      <c r="R1142" s="136" t="s">
        <v>2366</v>
      </c>
      <c r="S1142" s="136" t="s">
        <v>2970</v>
      </c>
      <c r="T1142" s="136" t="s">
        <v>2971</v>
      </c>
    </row>
    <row r="1143" spans="1:20" ht="15" hidden="1" x14ac:dyDescent="0.25">
      <c r="A1143" s="21" t="s">
        <v>6411</v>
      </c>
      <c r="B1143" s="136">
        <v>1369</v>
      </c>
      <c r="C1143" s="136" t="s">
        <v>521</v>
      </c>
      <c r="D1143" s="136" t="s">
        <v>6417</v>
      </c>
      <c r="E1143" s="137">
        <v>40436</v>
      </c>
      <c r="F1143" s="136" t="s">
        <v>6422</v>
      </c>
      <c r="G1143" s="136" t="s">
        <v>66</v>
      </c>
      <c r="H1143" s="136" t="s">
        <v>2135</v>
      </c>
      <c r="I1143" s="136" t="s">
        <v>15</v>
      </c>
      <c r="J1143" s="136">
        <v>7.8</v>
      </c>
      <c r="K1143" s="136">
        <v>1</v>
      </c>
      <c r="L1143" s="136">
        <v>1</v>
      </c>
      <c r="M1143" s="136">
        <v>46.954880000000003</v>
      </c>
      <c r="N1143" s="136">
        <v>-90.602680000000007</v>
      </c>
      <c r="O1143" s="136" t="s">
        <v>522</v>
      </c>
      <c r="P1143" s="136"/>
      <c r="Q1143" s="136"/>
      <c r="R1143" s="136" t="s">
        <v>2369</v>
      </c>
      <c r="S1143" s="136" t="s">
        <v>2976</v>
      </c>
      <c r="T1143" s="136" t="s">
        <v>2977</v>
      </c>
    </row>
    <row r="1144" spans="1:20" ht="15" hidden="1" x14ac:dyDescent="0.25">
      <c r="A1144" s="21" t="s">
        <v>6411</v>
      </c>
      <c r="B1144" s="136">
        <v>1547</v>
      </c>
      <c r="C1144" s="136" t="s">
        <v>529</v>
      </c>
      <c r="D1144" s="136" t="s">
        <v>6417</v>
      </c>
      <c r="E1144" s="137">
        <v>40437</v>
      </c>
      <c r="F1144" s="136" t="s">
        <v>6422</v>
      </c>
      <c r="G1144" s="136" t="s">
        <v>211</v>
      </c>
      <c r="H1144" s="136" t="s">
        <v>32</v>
      </c>
      <c r="I1144" s="136" t="s">
        <v>15</v>
      </c>
      <c r="J1144" s="136">
        <v>20.7</v>
      </c>
      <c r="K1144" s="136">
        <v>2</v>
      </c>
      <c r="L1144" s="136">
        <v>1</v>
      </c>
      <c r="M1144" s="136">
        <v>43.338230000000003</v>
      </c>
      <c r="N1144" s="136">
        <v>-77.07396</v>
      </c>
      <c r="O1144" s="136" t="s">
        <v>530</v>
      </c>
      <c r="P1144" s="136"/>
      <c r="Q1144" s="136"/>
      <c r="R1144" s="136" t="s">
        <v>2374</v>
      </c>
      <c r="S1144" s="136" t="s">
        <v>2986</v>
      </c>
      <c r="T1144" s="136" t="s">
        <v>2987</v>
      </c>
    </row>
    <row r="1145" spans="1:20" ht="15" hidden="1" x14ac:dyDescent="0.25">
      <c r="A1145" s="21" t="s">
        <v>6411</v>
      </c>
      <c r="B1145" s="136">
        <v>2154</v>
      </c>
      <c r="C1145" s="136" t="s">
        <v>735</v>
      </c>
      <c r="D1145" s="136" t="s">
        <v>6417</v>
      </c>
      <c r="E1145" s="137">
        <v>40437</v>
      </c>
      <c r="F1145" s="136" t="s">
        <v>6422</v>
      </c>
      <c r="G1145" s="136" t="s">
        <v>66</v>
      </c>
      <c r="H1145" s="136" t="s">
        <v>16</v>
      </c>
      <c r="I1145" s="136" t="s">
        <v>15</v>
      </c>
      <c r="J1145" s="136">
        <v>3.4</v>
      </c>
      <c r="K1145" s="136">
        <v>1</v>
      </c>
      <c r="L1145" s="136">
        <v>1</v>
      </c>
      <c r="M1145" s="136">
        <v>46.860259999999997</v>
      </c>
      <c r="N1145" s="136">
        <v>-91.103449999999995</v>
      </c>
      <c r="O1145" s="136" t="s">
        <v>736</v>
      </c>
      <c r="P1145" s="136"/>
      <c r="Q1145" s="136"/>
      <c r="R1145" s="136" t="s">
        <v>2477</v>
      </c>
      <c r="S1145" s="136" t="s">
        <v>3192</v>
      </c>
      <c r="T1145" s="136" t="s">
        <v>3193</v>
      </c>
    </row>
    <row r="1146" spans="1:20" ht="15" hidden="1" x14ac:dyDescent="0.25">
      <c r="A1146" s="21" t="s">
        <v>6411</v>
      </c>
      <c r="B1146" s="136">
        <v>1365</v>
      </c>
      <c r="C1146" s="136" t="s">
        <v>513</v>
      </c>
      <c r="D1146" s="136" t="s">
        <v>6417</v>
      </c>
      <c r="E1146" s="137">
        <v>40437</v>
      </c>
      <c r="F1146" s="136" t="s">
        <v>6422</v>
      </c>
      <c r="G1146" s="136" t="s">
        <v>66</v>
      </c>
      <c r="H1146" s="136" t="s">
        <v>2135</v>
      </c>
      <c r="I1146" s="136" t="s">
        <v>15</v>
      </c>
      <c r="J1146" s="136">
        <v>2.4</v>
      </c>
      <c r="K1146" s="136">
        <v>1</v>
      </c>
      <c r="L1146" s="136">
        <v>1</v>
      </c>
      <c r="M1146" s="136">
        <v>46.907310000000003</v>
      </c>
      <c r="N1146" s="136">
        <v>-90.445639999999997</v>
      </c>
      <c r="O1146" s="136" t="s">
        <v>514</v>
      </c>
      <c r="P1146" s="136"/>
      <c r="Q1146" s="136"/>
      <c r="R1146" s="136" t="s">
        <v>2365</v>
      </c>
      <c r="S1146" s="136" t="s">
        <v>2968</v>
      </c>
      <c r="T1146" s="136" t="s">
        <v>2969</v>
      </c>
    </row>
    <row r="1147" spans="1:20" ht="15" hidden="1" x14ac:dyDescent="0.25">
      <c r="A1147" s="21" t="s">
        <v>6411</v>
      </c>
      <c r="B1147" s="136">
        <v>2152</v>
      </c>
      <c r="C1147" s="136" t="s">
        <v>731</v>
      </c>
      <c r="D1147" s="136" t="s">
        <v>6417</v>
      </c>
      <c r="E1147" s="137">
        <v>40438</v>
      </c>
      <c r="F1147" s="136" t="s">
        <v>6422</v>
      </c>
      <c r="G1147" s="136" t="s">
        <v>66</v>
      </c>
      <c r="H1147" s="136" t="s">
        <v>16</v>
      </c>
      <c r="I1147" s="136" t="s">
        <v>15</v>
      </c>
      <c r="J1147" s="136">
        <v>24.4</v>
      </c>
      <c r="K1147" s="136">
        <v>1</v>
      </c>
      <c r="L1147" s="136">
        <v>1</v>
      </c>
      <c r="M1147" s="136">
        <v>46.866289999999999</v>
      </c>
      <c r="N1147" s="136">
        <v>-91.159289999999999</v>
      </c>
      <c r="O1147" s="136" t="s">
        <v>732</v>
      </c>
      <c r="P1147" s="136"/>
      <c r="Q1147" s="136"/>
      <c r="R1147" s="136" t="s">
        <v>2475</v>
      </c>
      <c r="S1147" s="136" t="s">
        <v>3188</v>
      </c>
      <c r="T1147" s="136" t="s">
        <v>3189</v>
      </c>
    </row>
    <row r="1148" spans="1:20" ht="15" hidden="1" x14ac:dyDescent="0.25">
      <c r="A1148" s="21" t="s">
        <v>6411</v>
      </c>
      <c r="B1148" s="136">
        <v>1556</v>
      </c>
      <c r="C1148" s="136" t="s">
        <v>542</v>
      </c>
      <c r="D1148" s="136" t="s">
        <v>6417</v>
      </c>
      <c r="E1148" s="137">
        <v>40439</v>
      </c>
      <c r="F1148" s="136" t="s">
        <v>6422</v>
      </c>
      <c r="G1148" s="136" t="s">
        <v>211</v>
      </c>
      <c r="H1148" s="136" t="s">
        <v>32</v>
      </c>
      <c r="I1148" s="136" t="s">
        <v>15</v>
      </c>
      <c r="J1148" s="136">
        <v>22.5</v>
      </c>
      <c r="K1148" s="136">
        <v>1</v>
      </c>
      <c r="L1148" s="136">
        <v>1</v>
      </c>
      <c r="M1148" s="136">
        <v>43.319209999999998</v>
      </c>
      <c r="N1148" s="136">
        <v>-76.879140000000007</v>
      </c>
      <c r="O1148" s="136" t="s">
        <v>543</v>
      </c>
      <c r="P1148" s="136"/>
      <c r="Q1148" s="136"/>
      <c r="R1148" s="136" t="s">
        <v>2381</v>
      </c>
      <c r="S1148" s="136" t="s">
        <v>3000</v>
      </c>
      <c r="T1148" s="136" t="s">
        <v>3001</v>
      </c>
    </row>
    <row r="1149" spans="1:20" ht="15" hidden="1" x14ac:dyDescent="0.25">
      <c r="A1149" s="21" t="s">
        <v>6411</v>
      </c>
      <c r="B1149" s="136">
        <v>1587</v>
      </c>
      <c r="C1149" s="136" t="s">
        <v>562</v>
      </c>
      <c r="D1149" s="136" t="s">
        <v>6417</v>
      </c>
      <c r="E1149" s="137">
        <v>40439</v>
      </c>
      <c r="F1149" s="136" t="s">
        <v>6422</v>
      </c>
      <c r="G1149" s="136" t="s">
        <v>211</v>
      </c>
      <c r="H1149" s="136" t="s">
        <v>32</v>
      </c>
      <c r="I1149" s="136" t="s">
        <v>15</v>
      </c>
      <c r="J1149" s="136">
        <v>4</v>
      </c>
      <c r="K1149" s="136">
        <v>1</v>
      </c>
      <c r="L1149" s="136">
        <v>1</v>
      </c>
      <c r="M1149" s="136">
        <v>43.294020000000003</v>
      </c>
      <c r="N1149" s="136">
        <v>-76.909229999999994</v>
      </c>
      <c r="O1149" s="136" t="s">
        <v>563</v>
      </c>
      <c r="P1149" s="136"/>
      <c r="Q1149" s="136"/>
      <c r="R1149" s="136" t="s">
        <v>2391</v>
      </c>
      <c r="S1149" s="136" t="s">
        <v>3020</v>
      </c>
      <c r="T1149" s="136" t="s">
        <v>3021</v>
      </c>
    </row>
    <row r="1150" spans="1:20" ht="15" hidden="1" x14ac:dyDescent="0.25">
      <c r="A1150" s="21" t="s">
        <v>6411</v>
      </c>
      <c r="B1150" s="136">
        <v>2151</v>
      </c>
      <c r="C1150" s="136" t="s">
        <v>729</v>
      </c>
      <c r="D1150" s="136" t="s">
        <v>6417</v>
      </c>
      <c r="E1150" s="137">
        <v>40439</v>
      </c>
      <c r="F1150" s="136" t="s">
        <v>6422</v>
      </c>
      <c r="G1150" s="136" t="s">
        <v>66</v>
      </c>
      <c r="H1150" s="136" t="s">
        <v>16</v>
      </c>
      <c r="I1150" s="136" t="s">
        <v>15</v>
      </c>
      <c r="J1150" s="136">
        <v>17.399999999999999</v>
      </c>
      <c r="K1150" s="136">
        <v>1</v>
      </c>
      <c r="L1150" s="136">
        <v>1</v>
      </c>
      <c r="M1150" s="136">
        <v>46.859459999999999</v>
      </c>
      <c r="N1150" s="136">
        <v>-91.162279999999996</v>
      </c>
      <c r="O1150" s="136" t="s">
        <v>730</v>
      </c>
      <c r="P1150" s="136"/>
      <c r="Q1150" s="136"/>
      <c r="R1150" s="136" t="s">
        <v>2474</v>
      </c>
      <c r="S1150" s="136" t="s">
        <v>3186</v>
      </c>
      <c r="T1150" s="136" t="s">
        <v>3187</v>
      </c>
    </row>
    <row r="1151" spans="1:20" ht="15" hidden="1" x14ac:dyDescent="0.25">
      <c r="A1151" s="21" t="s">
        <v>6411</v>
      </c>
      <c r="B1151" s="136">
        <v>2148</v>
      </c>
      <c r="C1151" s="136" t="s">
        <v>723</v>
      </c>
      <c r="D1151" s="136" t="s">
        <v>6417</v>
      </c>
      <c r="E1151" s="137">
        <v>40440</v>
      </c>
      <c r="F1151" s="136" t="s">
        <v>6422</v>
      </c>
      <c r="G1151" s="136" t="s">
        <v>66</v>
      </c>
      <c r="H1151" s="136" t="s">
        <v>16</v>
      </c>
      <c r="I1151" s="136" t="s">
        <v>15</v>
      </c>
      <c r="J1151" s="136">
        <v>22</v>
      </c>
      <c r="K1151" s="136">
        <v>1</v>
      </c>
      <c r="L1151" s="136">
        <v>1</v>
      </c>
      <c r="M1151" s="136">
        <v>46.866120000000002</v>
      </c>
      <c r="N1151" s="136">
        <v>-91.174170000000004</v>
      </c>
      <c r="O1151" s="136" t="s">
        <v>724</v>
      </c>
      <c r="P1151" s="136"/>
      <c r="Q1151" s="136"/>
      <c r="R1151" s="136" t="s">
        <v>2471</v>
      </c>
      <c r="S1151" s="136" t="s">
        <v>3180</v>
      </c>
      <c r="T1151" s="136" t="s">
        <v>3181</v>
      </c>
    </row>
    <row r="1152" spans="1:20" ht="15" hidden="1" x14ac:dyDescent="0.25">
      <c r="A1152" s="21" t="s">
        <v>6411</v>
      </c>
      <c r="B1152" s="136">
        <v>1737</v>
      </c>
      <c r="C1152" s="136" t="s">
        <v>576</v>
      </c>
      <c r="D1152" s="136" t="s">
        <v>6417</v>
      </c>
      <c r="E1152" s="137">
        <v>40441</v>
      </c>
      <c r="F1152" s="136" t="s">
        <v>6422</v>
      </c>
      <c r="G1152" s="136" t="s">
        <v>18</v>
      </c>
      <c r="H1152" s="136" t="s">
        <v>32</v>
      </c>
      <c r="I1152" s="136" t="s">
        <v>15</v>
      </c>
      <c r="J1152" s="136">
        <v>16</v>
      </c>
      <c r="K1152" s="136">
        <v>1</v>
      </c>
      <c r="L1152" s="136">
        <v>1</v>
      </c>
      <c r="M1152" s="136">
        <v>41.663359999999997</v>
      </c>
      <c r="N1152" s="136">
        <v>-87.2667</v>
      </c>
      <c r="O1152" s="136" t="s">
        <v>577</v>
      </c>
      <c r="P1152" s="136"/>
      <c r="Q1152" s="136"/>
      <c r="R1152" s="136" t="s">
        <v>2398</v>
      </c>
      <c r="S1152" s="136" t="s">
        <v>3034</v>
      </c>
      <c r="T1152" s="136" t="s">
        <v>3035</v>
      </c>
    </row>
    <row r="1153" spans="1:20" ht="15" hidden="1" x14ac:dyDescent="0.25">
      <c r="A1153" s="21" t="s">
        <v>6411</v>
      </c>
      <c r="B1153" s="136">
        <v>1738</v>
      </c>
      <c r="C1153" s="136" t="s">
        <v>578</v>
      </c>
      <c r="D1153" s="136" t="s">
        <v>6417</v>
      </c>
      <c r="E1153" s="137">
        <v>40441</v>
      </c>
      <c r="F1153" s="136" t="s">
        <v>6422</v>
      </c>
      <c r="G1153" s="136" t="s">
        <v>18</v>
      </c>
      <c r="H1153" s="136" t="s">
        <v>32</v>
      </c>
      <c r="I1153" s="136" t="s">
        <v>15</v>
      </c>
      <c r="J1153" s="136">
        <v>6.5</v>
      </c>
      <c r="K1153" s="136">
        <v>1</v>
      </c>
      <c r="L1153" s="136">
        <v>1</v>
      </c>
      <c r="M1153" s="136">
        <v>41.706229999999998</v>
      </c>
      <c r="N1153" s="136">
        <v>-87.503469999999993</v>
      </c>
      <c r="O1153" s="136" t="s">
        <v>579</v>
      </c>
      <c r="P1153" s="136"/>
      <c r="Q1153" s="136"/>
      <c r="R1153" s="136" t="s">
        <v>2399</v>
      </c>
      <c r="S1153" s="136" t="s">
        <v>3036</v>
      </c>
      <c r="T1153" s="136" t="s">
        <v>3037</v>
      </c>
    </row>
    <row r="1154" spans="1:20" ht="15" hidden="1" x14ac:dyDescent="0.25">
      <c r="A1154" s="21" t="s">
        <v>6411</v>
      </c>
      <c r="B1154" s="136">
        <v>1550</v>
      </c>
      <c r="C1154" s="136" t="s">
        <v>531</v>
      </c>
      <c r="D1154" s="136" t="s">
        <v>6417</v>
      </c>
      <c r="E1154" s="137">
        <v>40441</v>
      </c>
      <c r="F1154" s="136" t="s">
        <v>6422</v>
      </c>
      <c r="G1154" s="136" t="s">
        <v>211</v>
      </c>
      <c r="H1154" s="136" t="s">
        <v>32</v>
      </c>
      <c r="I1154" s="136" t="s">
        <v>15</v>
      </c>
      <c r="J1154" s="136">
        <v>18</v>
      </c>
      <c r="K1154" s="136">
        <v>2</v>
      </c>
      <c r="L1154" s="136">
        <v>1</v>
      </c>
      <c r="M1154" s="136">
        <v>43.506129999999999</v>
      </c>
      <c r="N1154" s="136">
        <v>-76.487849999999995</v>
      </c>
      <c r="O1154" s="136" t="s">
        <v>533</v>
      </c>
      <c r="P1154" s="136"/>
      <c r="Q1154" s="136"/>
      <c r="R1154" s="136" t="s">
        <v>2376</v>
      </c>
      <c r="S1154" s="136" t="s">
        <v>2990</v>
      </c>
      <c r="T1154" s="136" t="s">
        <v>2991</v>
      </c>
    </row>
    <row r="1155" spans="1:20" ht="15" hidden="1" x14ac:dyDescent="0.25">
      <c r="A1155" s="21" t="s">
        <v>6411</v>
      </c>
      <c r="B1155" s="136">
        <v>1901</v>
      </c>
      <c r="C1155" s="136" t="s">
        <v>669</v>
      </c>
      <c r="D1155" s="136" t="s">
        <v>6417</v>
      </c>
      <c r="E1155" s="137">
        <v>40442</v>
      </c>
      <c r="F1155" s="136" t="s">
        <v>6422</v>
      </c>
      <c r="G1155" s="136" t="s">
        <v>66</v>
      </c>
      <c r="H1155" s="136" t="s">
        <v>16</v>
      </c>
      <c r="I1155" s="136" t="s">
        <v>15</v>
      </c>
      <c r="J1155" s="136">
        <v>0.7</v>
      </c>
      <c r="K1155" s="136">
        <v>1</v>
      </c>
      <c r="L1155" s="136">
        <v>1</v>
      </c>
      <c r="M1155" s="136">
        <v>47.366860000000003</v>
      </c>
      <c r="N1155" s="136">
        <v>-87.964200000000005</v>
      </c>
      <c r="O1155" s="136" t="s">
        <v>670</v>
      </c>
      <c r="P1155" s="136"/>
      <c r="Q1155" s="136"/>
      <c r="R1155" s="136" t="s">
        <v>2444</v>
      </c>
      <c r="S1155" s="136" t="s">
        <v>3126</v>
      </c>
      <c r="T1155" s="136" t="s">
        <v>3127</v>
      </c>
    </row>
    <row r="1156" spans="1:20" ht="15" hidden="1" x14ac:dyDescent="0.25">
      <c r="A1156" s="21" t="s">
        <v>6411</v>
      </c>
      <c r="B1156" s="136">
        <v>1903</v>
      </c>
      <c r="C1156" s="136" t="s">
        <v>673</v>
      </c>
      <c r="D1156" s="136" t="s">
        <v>6417</v>
      </c>
      <c r="E1156" s="137">
        <v>40442</v>
      </c>
      <c r="F1156" s="136" t="s">
        <v>6422</v>
      </c>
      <c r="G1156" s="136" t="s">
        <v>66</v>
      </c>
      <c r="H1156" s="136" t="s">
        <v>16</v>
      </c>
      <c r="I1156" s="136" t="s">
        <v>15</v>
      </c>
      <c r="J1156" s="136">
        <v>27.4</v>
      </c>
      <c r="K1156" s="136">
        <v>1</v>
      </c>
      <c r="L1156" s="136">
        <v>1</v>
      </c>
      <c r="M1156" s="136">
        <v>46.884970000000003</v>
      </c>
      <c r="N1156" s="136">
        <v>-88.226429999999993</v>
      </c>
      <c r="O1156" s="136" t="s">
        <v>674</v>
      </c>
      <c r="P1156" s="136"/>
      <c r="Q1156" s="136"/>
      <c r="R1156" s="136" t="s">
        <v>2446</v>
      </c>
      <c r="S1156" s="136" t="s">
        <v>3130</v>
      </c>
      <c r="T1156" s="136" t="s">
        <v>3131</v>
      </c>
    </row>
    <row r="1157" spans="1:20" ht="15" hidden="1" x14ac:dyDescent="0.25">
      <c r="A1157" s="21" t="s">
        <v>6411</v>
      </c>
      <c r="B1157" s="136">
        <v>1906</v>
      </c>
      <c r="C1157" s="136" t="s">
        <v>679</v>
      </c>
      <c r="D1157" s="136" t="s">
        <v>6417</v>
      </c>
      <c r="E1157" s="137">
        <v>40443</v>
      </c>
      <c r="F1157" s="136" t="s">
        <v>6422</v>
      </c>
      <c r="G1157" s="136" t="s">
        <v>66</v>
      </c>
      <c r="H1157" s="136" t="s">
        <v>16</v>
      </c>
      <c r="I1157" s="136" t="s">
        <v>15</v>
      </c>
      <c r="J1157" s="136">
        <v>14.3</v>
      </c>
      <c r="K1157" s="136">
        <v>1</v>
      </c>
      <c r="L1157" s="136">
        <v>1</v>
      </c>
      <c r="M1157" s="136">
        <v>46.946249999999999</v>
      </c>
      <c r="N1157" s="136">
        <v>-88.122349999999997</v>
      </c>
      <c r="O1157" s="136" t="s">
        <v>680</v>
      </c>
      <c r="P1157" s="136"/>
      <c r="Q1157" s="136"/>
      <c r="R1157" s="136" t="s">
        <v>2449</v>
      </c>
      <c r="S1157" s="136" t="s">
        <v>3136</v>
      </c>
      <c r="T1157" s="136" t="s">
        <v>3137</v>
      </c>
    </row>
    <row r="1158" spans="1:20" ht="15" hidden="1" x14ac:dyDescent="0.25">
      <c r="A1158" s="21" t="s">
        <v>6411</v>
      </c>
      <c r="B1158" s="136">
        <v>1919</v>
      </c>
      <c r="C1158" s="136" t="s">
        <v>705</v>
      </c>
      <c r="D1158" s="136" t="s">
        <v>6417</v>
      </c>
      <c r="E1158" s="137">
        <v>40443</v>
      </c>
      <c r="F1158" s="136" t="s">
        <v>6422</v>
      </c>
      <c r="G1158" s="136" t="s">
        <v>66</v>
      </c>
      <c r="H1158" s="136" t="s">
        <v>16</v>
      </c>
      <c r="I1158" s="136" t="s">
        <v>15</v>
      </c>
      <c r="J1158" s="136">
        <v>11.3</v>
      </c>
      <c r="K1158" s="136">
        <v>1</v>
      </c>
      <c r="L1158" s="136">
        <v>1</v>
      </c>
      <c r="M1158" s="136">
        <v>47.386830000000003</v>
      </c>
      <c r="N1158" s="136">
        <v>-87.924329999999998</v>
      </c>
      <c r="O1158" s="136" t="s">
        <v>706</v>
      </c>
      <c r="P1158" s="136"/>
      <c r="Q1158" s="136"/>
      <c r="R1158" s="136" t="s">
        <v>2462</v>
      </c>
      <c r="S1158" s="136" t="s">
        <v>3162</v>
      </c>
      <c r="T1158" s="136" t="s">
        <v>3163</v>
      </c>
    </row>
    <row r="1159" spans="1:20" ht="15" hidden="1" x14ac:dyDescent="0.25">
      <c r="A1159" s="21" t="s">
        <v>6411</v>
      </c>
      <c r="B1159" s="136">
        <v>1554</v>
      </c>
      <c r="C1159" s="136" t="s">
        <v>538</v>
      </c>
      <c r="D1159" s="136" t="s">
        <v>6417</v>
      </c>
      <c r="E1159" s="137">
        <v>40444</v>
      </c>
      <c r="F1159" s="136" t="s">
        <v>6422</v>
      </c>
      <c r="G1159" s="136" t="s">
        <v>211</v>
      </c>
      <c r="H1159" s="136" t="s">
        <v>32</v>
      </c>
      <c r="I1159" s="136" t="s">
        <v>15</v>
      </c>
      <c r="J1159" s="136">
        <v>12.7</v>
      </c>
      <c r="K1159" s="136">
        <v>1</v>
      </c>
      <c r="L1159" s="136">
        <v>1</v>
      </c>
      <c r="M1159" s="136">
        <v>43.803400000000003</v>
      </c>
      <c r="N1159" s="136">
        <v>-76.251800000000003</v>
      </c>
      <c r="O1159" s="136" t="s">
        <v>539</v>
      </c>
      <c r="P1159" s="136"/>
      <c r="Q1159" s="136"/>
      <c r="R1159" s="136" t="s">
        <v>2379</v>
      </c>
      <c r="S1159" s="136" t="s">
        <v>2996</v>
      </c>
      <c r="T1159" s="136" t="s">
        <v>2997</v>
      </c>
    </row>
    <row r="1160" spans="1:20" ht="15" hidden="1" x14ac:dyDescent="0.25">
      <c r="A1160" s="21" t="s">
        <v>6411</v>
      </c>
      <c r="B1160" s="136">
        <v>1581</v>
      </c>
      <c r="C1160" s="136" t="s">
        <v>554</v>
      </c>
      <c r="D1160" s="136" t="s">
        <v>6417</v>
      </c>
      <c r="E1160" s="137">
        <v>40444</v>
      </c>
      <c r="F1160" s="136" t="s">
        <v>6422</v>
      </c>
      <c r="G1160" s="136" t="s">
        <v>211</v>
      </c>
      <c r="H1160" s="136" t="s">
        <v>32</v>
      </c>
      <c r="I1160" s="136" t="s">
        <v>15</v>
      </c>
      <c r="J1160" s="136">
        <v>15.2</v>
      </c>
      <c r="K1160" s="136">
        <v>1</v>
      </c>
      <c r="L1160" s="136">
        <v>1</v>
      </c>
      <c r="M1160" s="136">
        <v>43.829740000000001</v>
      </c>
      <c r="N1160" s="136">
        <v>-76.321190000000001</v>
      </c>
      <c r="O1160" s="136" t="s">
        <v>555</v>
      </c>
      <c r="P1160" s="136"/>
      <c r="Q1160" s="136"/>
      <c r="R1160" s="136" t="s">
        <v>2387</v>
      </c>
      <c r="S1160" s="136" t="s">
        <v>3012</v>
      </c>
      <c r="T1160" s="136" t="s">
        <v>3013</v>
      </c>
    </row>
    <row r="1161" spans="1:20" ht="15" hidden="1" x14ac:dyDescent="0.25">
      <c r="A1161" s="21" t="s">
        <v>6411</v>
      </c>
      <c r="B1161" s="136">
        <v>1914</v>
      </c>
      <c r="C1161" s="136" t="s">
        <v>695</v>
      </c>
      <c r="D1161" s="136" t="s">
        <v>6417</v>
      </c>
      <c r="E1161" s="137">
        <v>40444</v>
      </c>
      <c r="F1161" s="136" t="s">
        <v>6422</v>
      </c>
      <c r="G1161" s="136" t="s">
        <v>66</v>
      </c>
      <c r="H1161" s="136" t="s">
        <v>16</v>
      </c>
      <c r="I1161" s="136" t="s">
        <v>15</v>
      </c>
      <c r="J1161" s="136">
        <v>6.9</v>
      </c>
      <c r="K1161" s="136">
        <v>1</v>
      </c>
      <c r="L1161" s="136">
        <v>1</v>
      </c>
      <c r="M1161" s="136">
        <v>47.126300000000001</v>
      </c>
      <c r="N1161" s="136">
        <v>-88.284090000000006</v>
      </c>
      <c r="O1161" s="136" t="s">
        <v>696</v>
      </c>
      <c r="P1161" s="136"/>
      <c r="Q1161" s="136"/>
      <c r="R1161" s="136" t="s">
        <v>2457</v>
      </c>
      <c r="S1161" s="136" t="s">
        <v>3152</v>
      </c>
      <c r="T1161" s="136" t="s">
        <v>3153</v>
      </c>
    </row>
    <row r="1162" spans="1:20" ht="15" hidden="1" x14ac:dyDescent="0.25">
      <c r="A1162" s="21" t="s">
        <v>6411</v>
      </c>
      <c r="B1162" s="136">
        <v>1917</v>
      </c>
      <c r="C1162" s="136" t="s">
        <v>701</v>
      </c>
      <c r="D1162" s="136" t="s">
        <v>6417</v>
      </c>
      <c r="E1162" s="137">
        <v>40444</v>
      </c>
      <c r="F1162" s="136" t="s">
        <v>6422</v>
      </c>
      <c r="G1162" s="136" t="s">
        <v>66</v>
      </c>
      <c r="H1162" s="136" t="s">
        <v>16</v>
      </c>
      <c r="I1162" s="136" t="s">
        <v>15</v>
      </c>
      <c r="J1162" s="136">
        <v>12.3</v>
      </c>
      <c r="K1162" s="136">
        <v>1</v>
      </c>
      <c r="L1162" s="136">
        <v>1</v>
      </c>
      <c r="M1162" s="136">
        <v>46.851759999999999</v>
      </c>
      <c r="N1162" s="136">
        <v>-88.254360000000005</v>
      </c>
      <c r="O1162" s="136" t="s">
        <v>702</v>
      </c>
      <c r="P1162" s="136"/>
      <c r="Q1162" s="136"/>
      <c r="R1162" s="136" t="s">
        <v>2460</v>
      </c>
      <c r="S1162" s="136" t="s">
        <v>3158</v>
      </c>
      <c r="T1162" s="136" t="s">
        <v>3159</v>
      </c>
    </row>
    <row r="1163" spans="1:20" ht="15" hidden="1" x14ac:dyDescent="0.25">
      <c r="A1163" s="21" t="s">
        <v>6411</v>
      </c>
      <c r="B1163" s="136">
        <v>1924</v>
      </c>
      <c r="C1163" s="136" t="s">
        <v>715</v>
      </c>
      <c r="D1163" s="136" t="s">
        <v>6417</v>
      </c>
      <c r="E1163" s="137">
        <v>40445</v>
      </c>
      <c r="F1163" s="136" t="s">
        <v>6422</v>
      </c>
      <c r="G1163" s="136" t="s">
        <v>66</v>
      </c>
      <c r="H1163" s="136" t="s">
        <v>16</v>
      </c>
      <c r="I1163" s="136" t="s">
        <v>15</v>
      </c>
      <c r="J1163" s="136">
        <v>17.5</v>
      </c>
      <c r="K1163" s="136">
        <v>1</v>
      </c>
      <c r="L1163" s="136">
        <v>1</v>
      </c>
      <c r="M1163" s="136">
        <v>46.924979999999998</v>
      </c>
      <c r="N1163" s="136">
        <v>-88.095519999999993</v>
      </c>
      <c r="O1163" s="136" t="s">
        <v>716</v>
      </c>
      <c r="P1163" s="136"/>
      <c r="Q1163" s="136"/>
      <c r="R1163" s="136" t="s">
        <v>2467</v>
      </c>
      <c r="S1163" s="136" t="s">
        <v>3172</v>
      </c>
      <c r="T1163" s="136" t="s">
        <v>3173</v>
      </c>
    </row>
    <row r="1164" spans="1:20" ht="15" hidden="1" x14ac:dyDescent="0.25">
      <c r="A1164" s="21" t="s">
        <v>6411</v>
      </c>
      <c r="B1164" s="136">
        <v>1755</v>
      </c>
      <c r="C1164" s="136" t="s">
        <v>597</v>
      </c>
      <c r="D1164" s="136" t="s">
        <v>6417</v>
      </c>
      <c r="E1164" s="137">
        <v>40445</v>
      </c>
      <c r="F1164" s="136" t="s">
        <v>6422</v>
      </c>
      <c r="G1164" s="136" t="s">
        <v>66</v>
      </c>
      <c r="H1164" s="136" t="s">
        <v>16</v>
      </c>
      <c r="I1164" s="136" t="s">
        <v>15</v>
      </c>
      <c r="J1164" s="136">
        <v>19.7</v>
      </c>
      <c r="K1164" s="136">
        <v>1</v>
      </c>
      <c r="L1164" s="136">
        <v>1</v>
      </c>
      <c r="M1164" s="136">
        <v>46.76444</v>
      </c>
      <c r="N1164" s="136">
        <v>-88.481369999999998</v>
      </c>
      <c r="O1164" s="136" t="s">
        <v>598</v>
      </c>
      <c r="P1164" s="136"/>
      <c r="Q1164" s="136"/>
      <c r="R1164" s="136" t="s">
        <v>2408</v>
      </c>
      <c r="S1164" s="136" t="s">
        <v>3054</v>
      </c>
      <c r="T1164" s="136" t="s">
        <v>3055</v>
      </c>
    </row>
    <row r="1165" spans="1:20" ht="15" hidden="1" x14ac:dyDescent="0.25">
      <c r="A1165" s="21" t="s">
        <v>6411</v>
      </c>
      <c r="B1165" s="136">
        <v>1894</v>
      </c>
      <c r="C1165" s="136" t="s">
        <v>655</v>
      </c>
      <c r="D1165" s="136" t="s">
        <v>6417</v>
      </c>
      <c r="E1165" s="137">
        <v>40446</v>
      </c>
      <c r="F1165" s="136" t="s">
        <v>6422</v>
      </c>
      <c r="G1165" s="136" t="s">
        <v>66</v>
      </c>
      <c r="H1165" s="136" t="s">
        <v>16</v>
      </c>
      <c r="I1165" s="136" t="s">
        <v>15</v>
      </c>
      <c r="J1165" s="136">
        <v>8.5</v>
      </c>
      <c r="K1165" s="136">
        <v>1</v>
      </c>
      <c r="L1165" s="136">
        <v>1</v>
      </c>
      <c r="M1165" s="136">
        <v>46.944459999999999</v>
      </c>
      <c r="N1165" s="136">
        <v>-88.135350000000003</v>
      </c>
      <c r="O1165" s="136" t="s">
        <v>656</v>
      </c>
      <c r="P1165" s="136"/>
      <c r="Q1165" s="136"/>
      <c r="R1165" s="136" t="s">
        <v>2437</v>
      </c>
      <c r="S1165" s="136" t="s">
        <v>3112</v>
      </c>
      <c r="T1165" s="136" t="s">
        <v>3113</v>
      </c>
    </row>
    <row r="1166" spans="1:20" ht="15" hidden="1" x14ac:dyDescent="0.25">
      <c r="A1166" s="21" t="s">
        <v>6411</v>
      </c>
      <c r="B1166" s="136">
        <v>1897</v>
      </c>
      <c r="C1166" s="136" t="s">
        <v>661</v>
      </c>
      <c r="D1166" s="136" t="s">
        <v>6417</v>
      </c>
      <c r="E1166" s="137">
        <v>40446</v>
      </c>
      <c r="F1166" s="136" t="s">
        <v>6422</v>
      </c>
      <c r="G1166" s="136" t="s">
        <v>66</v>
      </c>
      <c r="H1166" s="136" t="s">
        <v>16</v>
      </c>
      <c r="I1166" s="136" t="s">
        <v>15</v>
      </c>
      <c r="J1166" s="136">
        <v>19.600000000000001</v>
      </c>
      <c r="K1166" s="136">
        <v>1</v>
      </c>
      <c r="L1166" s="136">
        <v>1</v>
      </c>
      <c r="M1166" s="136">
        <v>46.759920000000001</v>
      </c>
      <c r="N1166" s="136">
        <v>-88.474350000000001</v>
      </c>
      <c r="O1166" s="136" t="s">
        <v>662</v>
      </c>
      <c r="P1166" s="136"/>
      <c r="Q1166" s="136"/>
      <c r="R1166" s="136" t="s">
        <v>2440</v>
      </c>
      <c r="S1166" s="136" t="s">
        <v>3118</v>
      </c>
      <c r="T1166" s="136" t="s">
        <v>3119</v>
      </c>
    </row>
    <row r="1167" spans="1:20" ht="15" hidden="1" x14ac:dyDescent="0.25">
      <c r="A1167" s="21" t="s">
        <v>6411</v>
      </c>
      <c r="B1167" s="136">
        <v>1552</v>
      </c>
      <c r="C1167" s="136" t="s">
        <v>534</v>
      </c>
      <c r="D1167" s="136" t="s">
        <v>6417</v>
      </c>
      <c r="E1167" s="137">
        <v>40447</v>
      </c>
      <c r="F1167" s="136" t="s">
        <v>6422</v>
      </c>
      <c r="G1167" s="136" t="s">
        <v>211</v>
      </c>
      <c r="H1167" s="136" t="s">
        <v>32</v>
      </c>
      <c r="I1167" s="136" t="s">
        <v>15</v>
      </c>
      <c r="J1167" s="136">
        <v>6</v>
      </c>
      <c r="K1167" s="136">
        <v>1</v>
      </c>
      <c r="L1167" s="136">
        <v>1</v>
      </c>
      <c r="M1167" s="136">
        <v>44.075879999999998</v>
      </c>
      <c r="N1167" s="136">
        <v>-76.373940000000005</v>
      </c>
      <c r="O1167" s="136" t="s">
        <v>535</v>
      </c>
      <c r="P1167" s="136"/>
      <c r="Q1167" s="136"/>
      <c r="R1167" s="136" t="s">
        <v>2377</v>
      </c>
      <c r="S1167" s="136" t="s">
        <v>2992</v>
      </c>
      <c r="T1167" s="136" t="s">
        <v>2993</v>
      </c>
    </row>
    <row r="1168" spans="1:20" ht="15" hidden="1" x14ac:dyDescent="0.25">
      <c r="A1168" s="21" t="s">
        <v>6411</v>
      </c>
      <c r="B1168" s="136">
        <v>1582</v>
      </c>
      <c r="C1168" s="136" t="s">
        <v>556</v>
      </c>
      <c r="D1168" s="136" t="s">
        <v>6417</v>
      </c>
      <c r="E1168" s="137">
        <v>40447</v>
      </c>
      <c r="F1168" s="136" t="s">
        <v>6422</v>
      </c>
      <c r="G1168" s="136" t="s">
        <v>211</v>
      </c>
      <c r="H1168" s="136" t="s">
        <v>32</v>
      </c>
      <c r="I1168" s="136" t="s">
        <v>15</v>
      </c>
      <c r="J1168" s="136">
        <v>28</v>
      </c>
      <c r="K1168" s="136">
        <v>1</v>
      </c>
      <c r="L1168" s="136">
        <v>1</v>
      </c>
      <c r="M1168" s="136">
        <v>44.055599999999998</v>
      </c>
      <c r="N1168" s="136">
        <v>-76.41113</v>
      </c>
      <c r="O1168" s="136" t="s">
        <v>557</v>
      </c>
      <c r="P1168" s="136"/>
      <c r="Q1168" s="136"/>
      <c r="R1168" s="136" t="s">
        <v>2388</v>
      </c>
      <c r="S1168" s="136" t="s">
        <v>3014</v>
      </c>
      <c r="T1168" s="136" t="s">
        <v>3015</v>
      </c>
    </row>
    <row r="1169" spans="1:20" ht="15" hidden="1" x14ac:dyDescent="0.25">
      <c r="A1169" s="21" t="s">
        <v>6411</v>
      </c>
      <c r="B1169" s="136">
        <v>1900</v>
      </c>
      <c r="C1169" s="136" t="s">
        <v>667</v>
      </c>
      <c r="D1169" s="136" t="s">
        <v>6417</v>
      </c>
      <c r="E1169" s="137">
        <v>40447</v>
      </c>
      <c r="F1169" s="136" t="s">
        <v>6422</v>
      </c>
      <c r="G1169" s="136" t="s">
        <v>66</v>
      </c>
      <c r="H1169" s="136" t="s">
        <v>16</v>
      </c>
      <c r="I1169" s="136" t="s">
        <v>15</v>
      </c>
      <c r="J1169" s="136">
        <v>3.3</v>
      </c>
      <c r="K1169" s="136">
        <v>1</v>
      </c>
      <c r="L1169" s="136">
        <v>1</v>
      </c>
      <c r="M1169" s="136">
        <v>46.858020000000003</v>
      </c>
      <c r="N1169" s="136">
        <v>-88.354939999999999</v>
      </c>
      <c r="O1169" s="136" t="s">
        <v>668</v>
      </c>
      <c r="P1169" s="136"/>
      <c r="Q1169" s="136"/>
      <c r="R1169" s="136" t="s">
        <v>2443</v>
      </c>
      <c r="S1169" s="136" t="s">
        <v>3124</v>
      </c>
      <c r="T1169" s="136" t="s">
        <v>3125</v>
      </c>
    </row>
    <row r="1170" spans="1:20" ht="15" hidden="1" x14ac:dyDescent="0.25">
      <c r="A1170" s="21" t="s">
        <v>6411</v>
      </c>
      <c r="B1170" s="136">
        <v>1907</v>
      </c>
      <c r="C1170" s="136" t="s">
        <v>681</v>
      </c>
      <c r="D1170" s="136" t="s">
        <v>6417</v>
      </c>
      <c r="E1170" s="137">
        <v>40447</v>
      </c>
      <c r="F1170" s="136" t="s">
        <v>6422</v>
      </c>
      <c r="G1170" s="136" t="s">
        <v>66</v>
      </c>
      <c r="H1170" s="136" t="s">
        <v>16</v>
      </c>
      <c r="I1170" s="136" t="s">
        <v>15</v>
      </c>
      <c r="J1170" s="136">
        <v>14.1</v>
      </c>
      <c r="K1170" s="136">
        <v>1</v>
      </c>
      <c r="L1170" s="136">
        <v>1</v>
      </c>
      <c r="M1170" s="136">
        <v>46.762889999999999</v>
      </c>
      <c r="N1170" s="136">
        <v>-88.462469999999996</v>
      </c>
      <c r="O1170" s="136" t="s">
        <v>682</v>
      </c>
      <c r="P1170" s="136"/>
      <c r="Q1170" s="136"/>
      <c r="R1170" s="136" t="s">
        <v>2450</v>
      </c>
      <c r="S1170" s="136" t="s">
        <v>3138</v>
      </c>
      <c r="T1170" s="136" t="s">
        <v>3139</v>
      </c>
    </row>
    <row r="1171" spans="1:20" ht="15" hidden="1" x14ac:dyDescent="0.25">
      <c r="A1171" s="21" t="s">
        <v>6411</v>
      </c>
      <c r="B1171" s="136">
        <v>1559</v>
      </c>
      <c r="C1171" s="136" t="s">
        <v>544</v>
      </c>
      <c r="D1171" s="136" t="s">
        <v>6417</v>
      </c>
      <c r="E1171" s="137">
        <v>40448</v>
      </c>
      <c r="F1171" s="136" t="s">
        <v>6422</v>
      </c>
      <c r="G1171" s="136" t="s">
        <v>211</v>
      </c>
      <c r="H1171" s="136" t="s">
        <v>32</v>
      </c>
      <c r="I1171" s="136" t="s">
        <v>15</v>
      </c>
      <c r="J1171" s="136">
        <v>22</v>
      </c>
      <c r="K1171" s="136">
        <v>1</v>
      </c>
      <c r="L1171" s="136">
        <v>1</v>
      </c>
      <c r="M1171" s="136">
        <v>43.684179999999998</v>
      </c>
      <c r="N1171" s="136">
        <v>-76.239590000000007</v>
      </c>
      <c r="O1171" s="136" t="s">
        <v>545</v>
      </c>
      <c r="P1171" s="136"/>
      <c r="Q1171" s="136"/>
      <c r="R1171" s="136" t="s">
        <v>2382</v>
      </c>
      <c r="S1171" s="136" t="s">
        <v>3002</v>
      </c>
      <c r="T1171" s="136" t="s">
        <v>3003</v>
      </c>
    </row>
    <row r="1172" spans="1:20" ht="15" hidden="1" x14ac:dyDescent="0.25">
      <c r="A1172" s="21" t="s">
        <v>6411</v>
      </c>
      <c r="B1172" s="136">
        <v>1577</v>
      </c>
      <c r="C1172" s="136" t="s">
        <v>550</v>
      </c>
      <c r="D1172" s="136" t="s">
        <v>6417</v>
      </c>
      <c r="E1172" s="137">
        <v>40448</v>
      </c>
      <c r="F1172" s="136" t="s">
        <v>6422</v>
      </c>
      <c r="G1172" s="136" t="s">
        <v>211</v>
      </c>
      <c r="H1172" s="136" t="s">
        <v>32</v>
      </c>
      <c r="I1172" s="136" t="s">
        <v>15</v>
      </c>
      <c r="J1172" s="136">
        <v>25</v>
      </c>
      <c r="K1172" s="136">
        <v>1</v>
      </c>
      <c r="L1172" s="136">
        <v>1</v>
      </c>
      <c r="M1172" s="136">
        <v>43.75385</v>
      </c>
      <c r="N1172" s="136">
        <v>-76.25488</v>
      </c>
      <c r="O1172" s="136" t="s">
        <v>551</v>
      </c>
      <c r="P1172" s="136"/>
      <c r="Q1172" s="136"/>
      <c r="R1172" s="136" t="s">
        <v>2385</v>
      </c>
      <c r="S1172" s="136" t="s">
        <v>3008</v>
      </c>
      <c r="T1172" s="136" t="s">
        <v>3009</v>
      </c>
    </row>
    <row r="1173" spans="1:20" ht="15" hidden="1" x14ac:dyDescent="0.25">
      <c r="A1173" s="21" t="s">
        <v>6411</v>
      </c>
      <c r="B1173" s="136">
        <v>1909</v>
      </c>
      <c r="C1173" s="136" t="s">
        <v>685</v>
      </c>
      <c r="D1173" s="136" t="s">
        <v>6417</v>
      </c>
      <c r="E1173" s="137">
        <v>40448</v>
      </c>
      <c r="F1173" s="136" t="s">
        <v>6422</v>
      </c>
      <c r="G1173" s="136" t="s">
        <v>66</v>
      </c>
      <c r="H1173" s="136" t="s">
        <v>16</v>
      </c>
      <c r="I1173" s="136" t="s">
        <v>15</v>
      </c>
      <c r="J1173" s="136">
        <v>3.7</v>
      </c>
      <c r="K1173" s="136">
        <v>1</v>
      </c>
      <c r="L1173" s="136">
        <v>1</v>
      </c>
      <c r="M1173" s="136">
        <v>46.84599</v>
      </c>
      <c r="N1173" s="136">
        <v>-88.386200000000002</v>
      </c>
      <c r="O1173" s="136" t="s">
        <v>686</v>
      </c>
      <c r="P1173" s="136"/>
      <c r="Q1173" s="136"/>
      <c r="R1173" s="136" t="s">
        <v>2452</v>
      </c>
      <c r="S1173" s="136" t="s">
        <v>3142</v>
      </c>
      <c r="T1173" s="136" t="s">
        <v>3143</v>
      </c>
    </row>
    <row r="1174" spans="1:20" ht="15" hidden="1" x14ac:dyDescent="0.25">
      <c r="A1174" s="21" t="s">
        <v>6411</v>
      </c>
      <c r="B1174" s="136">
        <v>1911</v>
      </c>
      <c r="C1174" s="136" t="s">
        <v>689</v>
      </c>
      <c r="D1174" s="136" t="s">
        <v>6417</v>
      </c>
      <c r="E1174" s="137">
        <v>40448</v>
      </c>
      <c r="F1174" s="136" t="s">
        <v>6422</v>
      </c>
      <c r="G1174" s="136" t="s">
        <v>66</v>
      </c>
      <c r="H1174" s="136" t="s">
        <v>16</v>
      </c>
      <c r="I1174" s="136" t="s">
        <v>15</v>
      </c>
      <c r="J1174" s="136">
        <v>31.8</v>
      </c>
      <c r="K1174" s="136">
        <v>1</v>
      </c>
      <c r="L1174" s="136">
        <v>1</v>
      </c>
      <c r="M1174" s="136">
        <v>46.788919999999997</v>
      </c>
      <c r="N1174" s="136">
        <v>-88.443510000000003</v>
      </c>
      <c r="O1174" s="136" t="s">
        <v>690</v>
      </c>
      <c r="P1174" s="136"/>
      <c r="Q1174" s="136"/>
      <c r="R1174" s="136" t="s">
        <v>2454</v>
      </c>
      <c r="S1174" s="136" t="s">
        <v>3146</v>
      </c>
      <c r="T1174" s="136" t="s">
        <v>3147</v>
      </c>
    </row>
    <row r="1175" spans="1:20" ht="15" hidden="1" x14ac:dyDescent="0.25">
      <c r="A1175" s="21" t="s">
        <v>6411</v>
      </c>
      <c r="B1175" s="136">
        <v>1927</v>
      </c>
      <c r="C1175" s="136" t="s">
        <v>721</v>
      </c>
      <c r="D1175" s="136" t="s">
        <v>6417</v>
      </c>
      <c r="E1175" s="137">
        <v>40449</v>
      </c>
      <c r="F1175" s="136" t="s">
        <v>6422</v>
      </c>
      <c r="G1175" s="136" t="s">
        <v>66</v>
      </c>
      <c r="H1175" s="136" t="s">
        <v>16</v>
      </c>
      <c r="I1175" s="136" t="s">
        <v>15</v>
      </c>
      <c r="J1175" s="136">
        <v>2.6</v>
      </c>
      <c r="K1175" s="136">
        <v>1</v>
      </c>
      <c r="L1175" s="136">
        <v>1</v>
      </c>
      <c r="M1175" s="136">
        <v>46.451250000000002</v>
      </c>
      <c r="N1175" s="136">
        <v>-84.471760000000003</v>
      </c>
      <c r="O1175" s="136" t="s">
        <v>722</v>
      </c>
      <c r="P1175" s="136"/>
      <c r="Q1175" s="136"/>
      <c r="R1175" s="136" t="s">
        <v>2470</v>
      </c>
      <c r="S1175" s="136" t="s">
        <v>3178</v>
      </c>
      <c r="T1175" s="136" t="s">
        <v>3179</v>
      </c>
    </row>
    <row r="1176" spans="1:20" ht="15" hidden="1" x14ac:dyDescent="0.25">
      <c r="A1176" s="21" t="s">
        <v>6411</v>
      </c>
      <c r="B1176" s="136">
        <v>16741</v>
      </c>
      <c r="C1176" s="136" t="s">
        <v>58</v>
      </c>
      <c r="D1176" s="136"/>
      <c r="E1176" s="137">
        <v>41113</v>
      </c>
      <c r="F1176" s="136" t="s">
        <v>6422</v>
      </c>
      <c r="G1176" s="136" t="s">
        <v>49</v>
      </c>
      <c r="H1176" s="136" t="s">
        <v>32</v>
      </c>
      <c r="I1176" s="136" t="s">
        <v>15</v>
      </c>
      <c r="J1176" s="136">
        <v>10.3</v>
      </c>
      <c r="K1176" s="136">
        <v>2</v>
      </c>
      <c r="L1176" s="136">
        <v>1</v>
      </c>
      <c r="M1176" s="136">
        <v>43.128234900000002</v>
      </c>
      <c r="N1176" s="136">
        <v>-82.441734299999993</v>
      </c>
      <c r="O1176" s="136" t="s">
        <v>864</v>
      </c>
      <c r="P1176" s="136"/>
      <c r="Q1176" s="136"/>
      <c r="R1176" s="136"/>
      <c r="S1176" s="136" t="s">
        <v>3395</v>
      </c>
      <c r="T1176" s="136" t="s">
        <v>3396</v>
      </c>
    </row>
    <row r="1177" spans="1:20" ht="15" hidden="1" x14ac:dyDescent="0.25">
      <c r="A1177" s="21" t="s">
        <v>6411</v>
      </c>
      <c r="B1177" s="136">
        <v>16734</v>
      </c>
      <c r="C1177" s="136" t="s">
        <v>268</v>
      </c>
      <c r="D1177" s="136"/>
      <c r="E1177" s="137">
        <v>41115</v>
      </c>
      <c r="F1177" s="136" t="s">
        <v>6422</v>
      </c>
      <c r="G1177" s="136" t="s">
        <v>49</v>
      </c>
      <c r="H1177" s="136" t="s">
        <v>32</v>
      </c>
      <c r="I1177" s="136" t="s">
        <v>15</v>
      </c>
      <c r="J1177" s="136">
        <v>3.9</v>
      </c>
      <c r="K1177" s="136">
        <v>2</v>
      </c>
      <c r="L1177" s="136">
        <v>1</v>
      </c>
      <c r="M1177" s="136">
        <v>43.9333916</v>
      </c>
      <c r="N1177" s="136">
        <v>-83.375106799999998</v>
      </c>
      <c r="O1177" s="136" t="s">
        <v>857</v>
      </c>
      <c r="P1177" s="136"/>
      <c r="Q1177" s="136"/>
      <c r="R1177" s="136"/>
      <c r="S1177" s="136" t="s">
        <v>3381</v>
      </c>
      <c r="T1177" s="136" t="s">
        <v>3382</v>
      </c>
    </row>
    <row r="1178" spans="1:20" ht="15" hidden="1" x14ac:dyDescent="0.25">
      <c r="A1178" s="21" t="s">
        <v>6411</v>
      </c>
      <c r="B1178" s="136">
        <v>16748</v>
      </c>
      <c r="C1178" s="136" t="s">
        <v>709</v>
      </c>
      <c r="D1178" s="136"/>
      <c r="E1178" s="137">
        <v>41115</v>
      </c>
      <c r="F1178" s="136" t="s">
        <v>6422</v>
      </c>
      <c r="G1178" s="136" t="s">
        <v>49</v>
      </c>
      <c r="H1178" s="136" t="s">
        <v>16</v>
      </c>
      <c r="I1178" s="136" t="s">
        <v>15</v>
      </c>
      <c r="J1178" s="136">
        <v>1.6</v>
      </c>
      <c r="K1178" s="136">
        <v>2</v>
      </c>
      <c r="L1178" s="136">
        <v>1</v>
      </c>
      <c r="M1178" s="136">
        <v>43.875633200000003</v>
      </c>
      <c r="N1178" s="136">
        <v>-83.355438199999995</v>
      </c>
      <c r="O1178" s="136" t="s">
        <v>871</v>
      </c>
      <c r="P1178" s="136"/>
      <c r="Q1178" s="136"/>
      <c r="R1178" s="136"/>
      <c r="S1178" s="136" t="s">
        <v>3409</v>
      </c>
      <c r="T1178" s="136" t="s">
        <v>3410</v>
      </c>
    </row>
    <row r="1179" spans="1:20" ht="15" hidden="1" x14ac:dyDescent="0.25">
      <c r="A1179" s="21" t="s">
        <v>6411</v>
      </c>
      <c r="B1179" s="136">
        <v>16746</v>
      </c>
      <c r="C1179" s="136" t="s">
        <v>683</v>
      </c>
      <c r="D1179" s="136"/>
      <c r="E1179" s="137">
        <v>41116</v>
      </c>
      <c r="F1179" s="136" t="s">
        <v>6422</v>
      </c>
      <c r="G1179" s="136" t="s">
        <v>49</v>
      </c>
      <c r="H1179" s="136" t="s">
        <v>16</v>
      </c>
      <c r="I1179" s="136" t="s">
        <v>15</v>
      </c>
      <c r="J1179" s="136">
        <v>1.9</v>
      </c>
      <c r="K1179" s="136">
        <v>2</v>
      </c>
      <c r="L1179" s="136">
        <v>1</v>
      </c>
      <c r="M1179" s="136">
        <v>43.8914604</v>
      </c>
      <c r="N1179" s="136">
        <v>-83.343543999999994</v>
      </c>
      <c r="O1179" s="136" t="s">
        <v>869</v>
      </c>
      <c r="P1179" s="136"/>
      <c r="Q1179" s="136"/>
      <c r="R1179" s="136"/>
      <c r="S1179" s="136" t="s">
        <v>3405</v>
      </c>
      <c r="T1179" s="136" t="s">
        <v>3406</v>
      </c>
    </row>
    <row r="1180" spans="1:20" ht="15" hidden="1" x14ac:dyDescent="0.25">
      <c r="A1180" s="21" t="s">
        <v>6411</v>
      </c>
      <c r="B1180" s="136">
        <v>16747</v>
      </c>
      <c r="C1180" s="136" t="s">
        <v>693</v>
      </c>
      <c r="D1180" s="136"/>
      <c r="E1180" s="137">
        <v>41116</v>
      </c>
      <c r="F1180" s="136" t="s">
        <v>6422</v>
      </c>
      <c r="G1180" s="136" t="s">
        <v>49</v>
      </c>
      <c r="H1180" s="136" t="s">
        <v>16</v>
      </c>
      <c r="I1180" s="136" t="s">
        <v>15</v>
      </c>
      <c r="J1180" s="136">
        <v>1.8</v>
      </c>
      <c r="K1180" s="136">
        <v>2</v>
      </c>
      <c r="L1180" s="136">
        <v>1</v>
      </c>
      <c r="M1180" s="136">
        <v>43.888713799999998</v>
      </c>
      <c r="N1180" s="136">
        <v>-83.3735657</v>
      </c>
      <c r="O1180" s="136" t="s">
        <v>870</v>
      </c>
      <c r="P1180" s="136"/>
      <c r="Q1180" s="136"/>
      <c r="R1180" s="136"/>
      <c r="S1180" s="136" t="s">
        <v>3407</v>
      </c>
      <c r="T1180" s="136" t="s">
        <v>3408</v>
      </c>
    </row>
    <row r="1181" spans="1:20" ht="15" hidden="1" x14ac:dyDescent="0.25">
      <c r="A1181" s="21" t="s">
        <v>6411</v>
      </c>
      <c r="B1181" s="136">
        <v>16731</v>
      </c>
      <c r="C1181" s="136" t="s">
        <v>64</v>
      </c>
      <c r="D1181" s="136"/>
      <c r="E1181" s="137">
        <v>41117</v>
      </c>
      <c r="F1181" s="136" t="s">
        <v>6422</v>
      </c>
      <c r="G1181" s="136" t="s">
        <v>49</v>
      </c>
      <c r="H1181" s="136" t="s">
        <v>32</v>
      </c>
      <c r="I1181" s="136" t="s">
        <v>15</v>
      </c>
      <c r="J1181" s="136">
        <v>10.9</v>
      </c>
      <c r="K1181" s="136">
        <v>3</v>
      </c>
      <c r="L1181" s="136">
        <v>1</v>
      </c>
      <c r="M1181" s="136">
        <v>43.246154799999999</v>
      </c>
      <c r="N1181" s="136">
        <v>-82.464202900000004</v>
      </c>
      <c r="O1181" s="136" t="s">
        <v>854</v>
      </c>
      <c r="P1181" s="136"/>
      <c r="Q1181" s="136"/>
      <c r="R1181" s="136"/>
      <c r="S1181" s="136" t="s">
        <v>3375</v>
      </c>
      <c r="T1181" s="136" t="s">
        <v>3376</v>
      </c>
    </row>
    <row r="1182" spans="1:20" ht="15" hidden="1" x14ac:dyDescent="0.25">
      <c r="A1182" s="21" t="s">
        <v>6411</v>
      </c>
      <c r="B1182" s="136">
        <v>16738</v>
      </c>
      <c r="C1182" s="136" t="s">
        <v>62</v>
      </c>
      <c r="D1182" s="136"/>
      <c r="E1182" s="137">
        <v>41117</v>
      </c>
      <c r="F1182" s="136" t="s">
        <v>6422</v>
      </c>
      <c r="G1182" s="136" t="s">
        <v>49</v>
      </c>
      <c r="H1182" s="136" t="s">
        <v>32</v>
      </c>
      <c r="I1182" s="136" t="s">
        <v>15</v>
      </c>
      <c r="J1182" s="136">
        <v>10.8</v>
      </c>
      <c r="K1182" s="136">
        <v>2</v>
      </c>
      <c r="L1182" s="136">
        <v>1</v>
      </c>
      <c r="M1182" s="136">
        <v>43.359188099999997</v>
      </c>
      <c r="N1182" s="136">
        <v>-82.505218499999998</v>
      </c>
      <c r="O1182" s="136" t="s">
        <v>861</v>
      </c>
      <c r="P1182" s="136"/>
      <c r="Q1182" s="136"/>
      <c r="R1182" s="136"/>
      <c r="S1182" s="136" t="s">
        <v>3389</v>
      </c>
      <c r="T1182" s="136" t="s">
        <v>3390</v>
      </c>
    </row>
    <row r="1183" spans="1:20" ht="15" hidden="1" x14ac:dyDescent="0.25">
      <c r="A1183" s="21" t="s">
        <v>6411</v>
      </c>
      <c r="B1183" s="136">
        <v>16742</v>
      </c>
      <c r="C1183" s="136" t="s">
        <v>56</v>
      </c>
      <c r="D1183" s="136"/>
      <c r="E1183" s="137">
        <v>41118</v>
      </c>
      <c r="F1183" s="136" t="s">
        <v>6422</v>
      </c>
      <c r="G1183" s="136" t="s">
        <v>49</v>
      </c>
      <c r="H1183" s="136" t="s">
        <v>32</v>
      </c>
      <c r="I1183" s="136" t="s">
        <v>15</v>
      </c>
      <c r="J1183" s="136">
        <v>14.2</v>
      </c>
      <c r="K1183" s="136">
        <v>2</v>
      </c>
      <c r="L1183" s="136">
        <v>1</v>
      </c>
      <c r="M1183" s="136">
        <v>43.593494399999997</v>
      </c>
      <c r="N1183" s="136">
        <v>-82.545753500000004</v>
      </c>
      <c r="O1183" s="136" t="s">
        <v>865</v>
      </c>
      <c r="P1183" s="136"/>
      <c r="Q1183" s="136"/>
      <c r="R1183" s="136"/>
      <c r="S1183" s="136" t="s">
        <v>3397</v>
      </c>
      <c r="T1183" s="136" t="s">
        <v>3398</v>
      </c>
    </row>
    <row r="1184" spans="1:20" ht="15" hidden="1" x14ac:dyDescent="0.25">
      <c r="A1184" s="21" t="s">
        <v>6411</v>
      </c>
      <c r="B1184" s="136">
        <v>16743</v>
      </c>
      <c r="C1184" s="136" t="s">
        <v>48</v>
      </c>
      <c r="D1184" s="136"/>
      <c r="E1184" s="137">
        <v>41118</v>
      </c>
      <c r="F1184" s="136" t="s">
        <v>6422</v>
      </c>
      <c r="G1184" s="136" t="s">
        <v>49</v>
      </c>
      <c r="H1184" s="136" t="s">
        <v>32</v>
      </c>
      <c r="I1184" s="136" t="s">
        <v>15</v>
      </c>
      <c r="J1184" s="136">
        <v>10.8</v>
      </c>
      <c r="K1184" s="136">
        <v>2</v>
      </c>
      <c r="L1184" s="136">
        <v>1</v>
      </c>
      <c r="M1184" s="136">
        <v>43.438163799999998</v>
      </c>
      <c r="N1184" s="136">
        <v>-82.525611900000001</v>
      </c>
      <c r="O1184" s="136" t="s">
        <v>866</v>
      </c>
      <c r="P1184" s="136"/>
      <c r="Q1184" s="136"/>
      <c r="R1184" s="136"/>
      <c r="S1184" s="136" t="s">
        <v>3399</v>
      </c>
      <c r="T1184" s="136" t="s">
        <v>3400</v>
      </c>
    </row>
    <row r="1185" spans="1:20" ht="15" hidden="1" x14ac:dyDescent="0.25">
      <c r="A1185" s="21" t="s">
        <v>6411</v>
      </c>
      <c r="B1185" s="136">
        <v>16740</v>
      </c>
      <c r="C1185" s="136" t="s">
        <v>60</v>
      </c>
      <c r="D1185" s="136"/>
      <c r="E1185" s="137">
        <v>41119</v>
      </c>
      <c r="F1185" s="136" t="s">
        <v>6422</v>
      </c>
      <c r="G1185" s="136" t="s">
        <v>49</v>
      </c>
      <c r="H1185" s="136" t="s">
        <v>32</v>
      </c>
      <c r="I1185" s="136" t="s">
        <v>15</v>
      </c>
      <c r="J1185" s="136">
        <v>14.5</v>
      </c>
      <c r="K1185" s="136">
        <v>2</v>
      </c>
      <c r="L1185" s="136">
        <v>1</v>
      </c>
      <c r="M1185" s="136">
        <v>43.669181799999997</v>
      </c>
      <c r="N1185" s="136">
        <v>-82.553001399999999</v>
      </c>
      <c r="O1185" s="136" t="s">
        <v>863</v>
      </c>
      <c r="P1185" s="136"/>
      <c r="Q1185" s="136"/>
      <c r="R1185" s="136"/>
      <c r="S1185" s="136" t="s">
        <v>3393</v>
      </c>
      <c r="T1185" s="136" t="s">
        <v>3394</v>
      </c>
    </row>
    <row r="1186" spans="1:20" ht="15" hidden="1" x14ac:dyDescent="0.25">
      <c r="A1186" s="21" t="s">
        <v>6411</v>
      </c>
      <c r="B1186" s="136">
        <v>16744</v>
      </c>
      <c r="C1186" s="136" t="s">
        <v>127</v>
      </c>
      <c r="D1186" s="136"/>
      <c r="E1186" s="137">
        <v>41119</v>
      </c>
      <c r="F1186" s="136" t="s">
        <v>6422</v>
      </c>
      <c r="G1186" s="136" t="s">
        <v>49</v>
      </c>
      <c r="H1186" s="136" t="s">
        <v>32</v>
      </c>
      <c r="I1186" s="136" t="s">
        <v>15</v>
      </c>
      <c r="J1186" s="136">
        <v>5.8</v>
      </c>
      <c r="K1186" s="136">
        <v>2</v>
      </c>
      <c r="L1186" s="136">
        <v>1</v>
      </c>
      <c r="M1186" s="136">
        <v>43.9607964</v>
      </c>
      <c r="N1186" s="136">
        <v>-83.299766500000004</v>
      </c>
      <c r="O1186" s="136" t="s">
        <v>867</v>
      </c>
      <c r="P1186" s="136"/>
      <c r="Q1186" s="136"/>
      <c r="R1186" s="136"/>
      <c r="S1186" s="136" t="s">
        <v>3401</v>
      </c>
      <c r="T1186" s="136" t="s">
        <v>3402</v>
      </c>
    </row>
    <row r="1187" spans="1:20" ht="15" hidden="1" x14ac:dyDescent="0.25">
      <c r="A1187" s="21" t="s">
        <v>6411</v>
      </c>
      <c r="B1187" s="136">
        <v>16732</v>
      </c>
      <c r="C1187" s="136" t="s">
        <v>154</v>
      </c>
      <c r="D1187" s="136"/>
      <c r="E1187" s="137">
        <v>41120</v>
      </c>
      <c r="F1187" s="136" t="s">
        <v>6422</v>
      </c>
      <c r="G1187" s="136" t="s">
        <v>49</v>
      </c>
      <c r="H1187" s="136" t="s">
        <v>32</v>
      </c>
      <c r="I1187" s="136" t="s">
        <v>15</v>
      </c>
      <c r="J1187" s="136">
        <v>7.5</v>
      </c>
      <c r="K1187" s="136">
        <v>2</v>
      </c>
      <c r="L1187" s="136">
        <v>1</v>
      </c>
      <c r="M1187" s="136">
        <v>44.005050699999998</v>
      </c>
      <c r="N1187" s="136">
        <v>-83.227577199999999</v>
      </c>
      <c r="O1187" s="136" t="s">
        <v>855</v>
      </c>
      <c r="P1187" s="136"/>
      <c r="Q1187" s="136"/>
      <c r="R1187" s="136"/>
      <c r="S1187" s="136" t="s">
        <v>3377</v>
      </c>
      <c r="T1187" s="136" t="s">
        <v>3378</v>
      </c>
    </row>
    <row r="1188" spans="1:20" ht="15" hidden="1" x14ac:dyDescent="0.25">
      <c r="A1188" s="21" t="s">
        <v>6411</v>
      </c>
      <c r="B1188" s="136">
        <v>16739</v>
      </c>
      <c r="C1188" s="136" t="s">
        <v>191</v>
      </c>
      <c r="D1188" s="136"/>
      <c r="E1188" s="137">
        <v>41120</v>
      </c>
      <c r="F1188" s="136" t="s">
        <v>6422</v>
      </c>
      <c r="G1188" s="136" t="s">
        <v>49</v>
      </c>
      <c r="H1188" s="136" t="s">
        <v>32</v>
      </c>
      <c r="I1188" s="136" t="s">
        <v>15</v>
      </c>
      <c r="J1188" s="136">
        <v>7.5</v>
      </c>
      <c r="K1188" s="136">
        <v>2</v>
      </c>
      <c r="L1188" s="136">
        <v>1</v>
      </c>
      <c r="M1188" s="136">
        <v>44.006340000000002</v>
      </c>
      <c r="N1188" s="136">
        <v>-83.168762200000003</v>
      </c>
      <c r="O1188" s="136" t="s">
        <v>862</v>
      </c>
      <c r="P1188" s="136"/>
      <c r="Q1188" s="136"/>
      <c r="R1188" s="136"/>
      <c r="S1188" s="136" t="s">
        <v>3391</v>
      </c>
      <c r="T1188" s="136" t="s">
        <v>3392</v>
      </c>
    </row>
    <row r="1189" spans="1:20" ht="15" hidden="1" x14ac:dyDescent="0.25">
      <c r="A1189" s="21" t="s">
        <v>6411</v>
      </c>
      <c r="B1189" s="136">
        <v>16749</v>
      </c>
      <c r="C1189" s="136" t="s">
        <v>717</v>
      </c>
      <c r="D1189" s="136"/>
      <c r="E1189" s="137">
        <v>41120</v>
      </c>
      <c r="F1189" s="136" t="s">
        <v>6422</v>
      </c>
      <c r="G1189" s="136" t="s">
        <v>49</v>
      </c>
      <c r="H1189" s="136" t="s">
        <v>16</v>
      </c>
      <c r="I1189" s="136" t="s">
        <v>15</v>
      </c>
      <c r="J1189" s="136">
        <v>1.5</v>
      </c>
      <c r="K1189" s="136">
        <v>2</v>
      </c>
      <c r="L1189" s="136">
        <v>1</v>
      </c>
      <c r="M1189" s="136">
        <v>43.881671900000001</v>
      </c>
      <c r="N1189" s="136">
        <v>-83.374458300000001</v>
      </c>
      <c r="O1189" s="136" t="s">
        <v>872</v>
      </c>
      <c r="P1189" s="136"/>
      <c r="Q1189" s="136"/>
      <c r="R1189" s="136"/>
      <c r="S1189" s="136" t="s">
        <v>3411</v>
      </c>
      <c r="T1189" s="136" t="s">
        <v>3412</v>
      </c>
    </row>
    <row r="1190" spans="1:20" ht="15" hidden="1" x14ac:dyDescent="0.25">
      <c r="A1190" s="21" t="s">
        <v>6411</v>
      </c>
      <c r="B1190" s="136">
        <v>16735</v>
      </c>
      <c r="C1190" s="136" t="s">
        <v>147</v>
      </c>
      <c r="D1190" s="136"/>
      <c r="E1190" s="137">
        <v>41121</v>
      </c>
      <c r="F1190" s="136" t="s">
        <v>6422</v>
      </c>
      <c r="G1190" s="136" t="s">
        <v>49</v>
      </c>
      <c r="H1190" s="136" t="s">
        <v>32</v>
      </c>
      <c r="I1190" s="136" t="s">
        <v>15</v>
      </c>
      <c r="J1190" s="136">
        <v>1.4</v>
      </c>
      <c r="K1190" s="136">
        <v>2</v>
      </c>
      <c r="L1190" s="136">
        <v>1</v>
      </c>
      <c r="M1190" s="136">
        <v>44.058139799999999</v>
      </c>
      <c r="N1190" s="136">
        <v>-82.8904572</v>
      </c>
      <c r="O1190" s="136" t="s">
        <v>858</v>
      </c>
      <c r="P1190" s="136"/>
      <c r="Q1190" s="136"/>
      <c r="R1190" s="136"/>
      <c r="S1190" s="136" t="s">
        <v>3383</v>
      </c>
      <c r="T1190" s="136" t="s">
        <v>3384</v>
      </c>
    </row>
    <row r="1191" spans="1:20" ht="15" hidden="1" x14ac:dyDescent="0.25">
      <c r="A1191" s="21" t="s">
        <v>6411</v>
      </c>
      <c r="B1191" s="136">
        <v>16736</v>
      </c>
      <c r="C1191" s="136" t="s">
        <v>142</v>
      </c>
      <c r="D1191" s="136"/>
      <c r="E1191" s="137">
        <v>41121</v>
      </c>
      <c r="F1191" s="136" t="s">
        <v>6422</v>
      </c>
      <c r="G1191" s="136" t="s">
        <v>49</v>
      </c>
      <c r="H1191" s="136" t="s">
        <v>32</v>
      </c>
      <c r="I1191" s="136" t="s">
        <v>15</v>
      </c>
      <c r="J1191" s="136">
        <v>2.8</v>
      </c>
      <c r="K1191" s="136">
        <v>2</v>
      </c>
      <c r="L1191" s="136">
        <v>1</v>
      </c>
      <c r="M1191" s="136">
        <v>43.762321499999999</v>
      </c>
      <c r="N1191" s="136">
        <v>-82.615249599999999</v>
      </c>
      <c r="O1191" s="136" t="s">
        <v>859</v>
      </c>
      <c r="P1191" s="136"/>
      <c r="Q1191" s="136"/>
      <c r="R1191" s="136"/>
      <c r="S1191" s="136" t="s">
        <v>3385</v>
      </c>
      <c r="T1191" s="136" t="s">
        <v>3386</v>
      </c>
    </row>
    <row r="1192" spans="1:20" ht="15" hidden="1" x14ac:dyDescent="0.25">
      <c r="A1192" s="21" t="s">
        <v>6411</v>
      </c>
      <c r="B1192" s="136">
        <v>16737</v>
      </c>
      <c r="C1192" s="136" t="s">
        <v>264</v>
      </c>
      <c r="D1192" s="136"/>
      <c r="E1192" s="137">
        <v>41121</v>
      </c>
      <c r="F1192" s="136" t="s">
        <v>6422</v>
      </c>
      <c r="G1192" s="136" t="s">
        <v>49</v>
      </c>
      <c r="H1192" s="136" t="s">
        <v>32</v>
      </c>
      <c r="I1192" s="136" t="s">
        <v>15</v>
      </c>
      <c r="J1192" s="136">
        <v>24.7</v>
      </c>
      <c r="K1192" s="136">
        <v>2</v>
      </c>
      <c r="L1192" s="136">
        <v>1</v>
      </c>
      <c r="M1192" s="136">
        <v>44.043399800000003</v>
      </c>
      <c r="N1192" s="136">
        <v>-82.726425199999994</v>
      </c>
      <c r="O1192" s="136" t="s">
        <v>860</v>
      </c>
      <c r="P1192" s="136"/>
      <c r="Q1192" s="136"/>
      <c r="R1192" s="136"/>
      <c r="S1192" s="136" t="s">
        <v>3387</v>
      </c>
      <c r="T1192" s="136" t="s">
        <v>3388</v>
      </c>
    </row>
    <row r="1193" spans="1:20" ht="15" hidden="1" x14ac:dyDescent="0.25">
      <c r="A1193" s="21" t="s">
        <v>6411</v>
      </c>
      <c r="B1193" s="136">
        <v>16733</v>
      </c>
      <c r="C1193" s="136" t="s">
        <v>152</v>
      </c>
      <c r="D1193" s="136"/>
      <c r="E1193" s="137">
        <v>41122</v>
      </c>
      <c r="F1193" s="136" t="s">
        <v>6422</v>
      </c>
      <c r="G1193" s="136" t="s">
        <v>49</v>
      </c>
      <c r="H1193" s="136" t="s">
        <v>32</v>
      </c>
      <c r="I1193" s="136" t="s">
        <v>15</v>
      </c>
      <c r="J1193" s="136">
        <v>1.6</v>
      </c>
      <c r="K1193" s="136">
        <v>2</v>
      </c>
      <c r="L1193" s="136">
        <v>1</v>
      </c>
      <c r="M1193" s="136">
        <v>43.879909499999997</v>
      </c>
      <c r="N1193" s="136">
        <v>-83.436645499999997</v>
      </c>
      <c r="O1193" s="136" t="s">
        <v>856</v>
      </c>
      <c r="P1193" s="136"/>
      <c r="Q1193" s="136"/>
      <c r="R1193" s="136"/>
      <c r="S1193" s="136" t="s">
        <v>3379</v>
      </c>
      <c r="T1193" s="136" t="s">
        <v>3380</v>
      </c>
    </row>
    <row r="1194" spans="1:20" ht="15" hidden="1" x14ac:dyDescent="0.25">
      <c r="A1194" s="21" t="s">
        <v>6411</v>
      </c>
      <c r="B1194" s="136">
        <v>16745</v>
      </c>
      <c r="C1194" s="136" t="s">
        <v>665</v>
      </c>
      <c r="D1194" s="136"/>
      <c r="E1194" s="137">
        <v>41122</v>
      </c>
      <c r="F1194" s="136" t="s">
        <v>6422</v>
      </c>
      <c r="G1194" s="136" t="s">
        <v>49</v>
      </c>
      <c r="H1194" s="136" t="s">
        <v>16</v>
      </c>
      <c r="I1194" s="136" t="s">
        <v>15</v>
      </c>
      <c r="J1194" s="136">
        <v>1.6</v>
      </c>
      <c r="K1194" s="136">
        <v>2</v>
      </c>
      <c r="L1194" s="136">
        <v>1</v>
      </c>
      <c r="M1194" s="136">
        <v>43.8969612</v>
      </c>
      <c r="N1194" s="136">
        <v>-83.383583099999996</v>
      </c>
      <c r="O1194" s="136" t="s">
        <v>868</v>
      </c>
      <c r="P1194" s="136"/>
      <c r="Q1194" s="136"/>
      <c r="R1194" s="136"/>
      <c r="S1194" s="136" t="s">
        <v>3403</v>
      </c>
      <c r="T1194" s="136" t="s">
        <v>3404</v>
      </c>
    </row>
    <row r="1195" spans="1:20" ht="15" hidden="1" x14ac:dyDescent="0.25">
      <c r="A1195" s="21" t="s">
        <v>6411</v>
      </c>
      <c r="B1195" s="136">
        <v>16730</v>
      </c>
      <c r="C1195" s="136" t="s">
        <v>2097</v>
      </c>
      <c r="D1195" s="136"/>
      <c r="E1195" s="137">
        <v>41123</v>
      </c>
      <c r="F1195" s="136" t="s">
        <v>6422</v>
      </c>
      <c r="G1195" s="136" t="s">
        <v>49</v>
      </c>
      <c r="H1195" s="136" t="s">
        <v>16</v>
      </c>
      <c r="I1195" s="136" t="s">
        <v>15</v>
      </c>
      <c r="J1195" s="136">
        <v>0.5</v>
      </c>
      <c r="K1195" s="136">
        <v>1</v>
      </c>
      <c r="L1195" s="136">
        <v>1</v>
      </c>
      <c r="M1195" s="136">
        <v>43.718957000000003</v>
      </c>
      <c r="N1195" s="136">
        <v>-83.512690000000006</v>
      </c>
      <c r="O1195" s="136" t="s">
        <v>2098</v>
      </c>
      <c r="P1195" s="136"/>
      <c r="Q1195" s="136"/>
      <c r="R1195" s="136"/>
      <c r="S1195" s="136" t="s">
        <v>3373</v>
      </c>
      <c r="T1195" s="136" t="s">
        <v>3374</v>
      </c>
    </row>
    <row r="1196" spans="1:20" ht="15" hidden="1" x14ac:dyDescent="0.25">
      <c r="A1196" s="21" t="s">
        <v>6411</v>
      </c>
      <c r="B1196" s="136">
        <v>16750</v>
      </c>
      <c r="C1196" s="136" t="s">
        <v>273</v>
      </c>
      <c r="D1196" s="136"/>
      <c r="E1196" s="137">
        <v>41136</v>
      </c>
      <c r="F1196" s="136" t="s">
        <v>6422</v>
      </c>
      <c r="G1196" s="136" t="s">
        <v>49</v>
      </c>
      <c r="H1196" s="136" t="s">
        <v>32</v>
      </c>
      <c r="I1196" s="136" t="s">
        <v>15</v>
      </c>
      <c r="J1196" s="136">
        <v>3.2</v>
      </c>
      <c r="K1196" s="136">
        <v>3</v>
      </c>
      <c r="L1196" s="136">
        <v>1</v>
      </c>
      <c r="M1196" s="136">
        <v>43.661171000000003</v>
      </c>
      <c r="N1196" s="136">
        <v>-83.813743599999995</v>
      </c>
      <c r="O1196" s="136" t="s">
        <v>873</v>
      </c>
      <c r="P1196" s="136"/>
      <c r="Q1196" s="136"/>
      <c r="R1196" s="136"/>
      <c r="S1196" s="136" t="s">
        <v>3413</v>
      </c>
      <c r="T1196" s="136" t="s">
        <v>3414</v>
      </c>
    </row>
    <row r="1197" spans="1:20" ht="15" hidden="1" x14ac:dyDescent="0.25">
      <c r="A1197" s="21" t="s">
        <v>6411</v>
      </c>
      <c r="B1197" s="136">
        <v>16752</v>
      </c>
      <c r="C1197" s="136" t="s">
        <v>270</v>
      </c>
      <c r="D1197" s="136"/>
      <c r="E1197" s="137">
        <v>41136</v>
      </c>
      <c r="F1197" s="136" t="s">
        <v>6422</v>
      </c>
      <c r="G1197" s="136" t="s">
        <v>49</v>
      </c>
      <c r="H1197" s="136" t="s">
        <v>32</v>
      </c>
      <c r="I1197" s="136" t="s">
        <v>15</v>
      </c>
      <c r="J1197" s="136">
        <v>4.3</v>
      </c>
      <c r="K1197" s="136">
        <v>3</v>
      </c>
      <c r="L1197" s="136">
        <v>1</v>
      </c>
      <c r="M1197" s="136">
        <v>43.691879299999997</v>
      </c>
      <c r="N1197" s="136">
        <v>-83.607162500000001</v>
      </c>
      <c r="O1197" s="136" t="s">
        <v>875</v>
      </c>
      <c r="P1197" s="136"/>
      <c r="Q1197" s="136"/>
      <c r="R1197" s="136"/>
      <c r="S1197" s="136" t="s">
        <v>3417</v>
      </c>
      <c r="T1197" s="136" t="s">
        <v>3418</v>
      </c>
    </row>
    <row r="1198" spans="1:20" ht="15" hidden="1" x14ac:dyDescent="0.25">
      <c r="A1198" s="21" t="s">
        <v>6411</v>
      </c>
      <c r="B1198" s="136">
        <v>16761</v>
      </c>
      <c r="C1198" s="136" t="s">
        <v>803</v>
      </c>
      <c r="D1198" s="136"/>
      <c r="E1198" s="137">
        <v>41137</v>
      </c>
      <c r="F1198" s="136" t="s">
        <v>6422</v>
      </c>
      <c r="G1198" s="136" t="s">
        <v>49</v>
      </c>
      <c r="H1198" s="136" t="s">
        <v>32</v>
      </c>
      <c r="I1198" s="136" t="s">
        <v>15</v>
      </c>
      <c r="J1198" s="136">
        <v>2.7</v>
      </c>
      <c r="K1198" s="136">
        <v>2</v>
      </c>
      <c r="L1198" s="136">
        <v>1</v>
      </c>
      <c r="M1198" s="136">
        <v>43.777721399999997</v>
      </c>
      <c r="N1198" s="136">
        <v>-83.902854899999994</v>
      </c>
      <c r="O1198" s="136" t="s">
        <v>884</v>
      </c>
      <c r="P1198" s="136"/>
      <c r="Q1198" s="136"/>
      <c r="R1198" s="136"/>
      <c r="S1198" s="136" t="s">
        <v>3435</v>
      </c>
      <c r="T1198" s="136" t="s">
        <v>3436</v>
      </c>
    </row>
    <row r="1199" spans="1:20" ht="15" hidden="1" x14ac:dyDescent="0.25">
      <c r="A1199" s="21" t="s">
        <v>6411</v>
      </c>
      <c r="B1199" s="136">
        <v>16763</v>
      </c>
      <c r="C1199" s="136" t="s">
        <v>804</v>
      </c>
      <c r="D1199" s="136"/>
      <c r="E1199" s="137">
        <v>41137</v>
      </c>
      <c r="F1199" s="136" t="s">
        <v>6422</v>
      </c>
      <c r="G1199" s="136" t="s">
        <v>49</v>
      </c>
      <c r="H1199" s="136" t="s">
        <v>32</v>
      </c>
      <c r="I1199" s="136" t="s">
        <v>15</v>
      </c>
      <c r="J1199" s="136">
        <v>4.5</v>
      </c>
      <c r="K1199" s="136">
        <v>2</v>
      </c>
      <c r="L1199" s="136">
        <v>1</v>
      </c>
      <c r="M1199" s="136">
        <v>43.778926800000001</v>
      </c>
      <c r="N1199" s="136">
        <v>-83.883430500000003</v>
      </c>
      <c r="O1199" s="136" t="s">
        <v>886</v>
      </c>
      <c r="P1199" s="136"/>
      <c r="Q1199" s="136"/>
      <c r="R1199" s="136"/>
      <c r="S1199" s="136" t="s">
        <v>3439</v>
      </c>
      <c r="T1199" s="136" t="s">
        <v>3440</v>
      </c>
    </row>
    <row r="1200" spans="1:20" ht="15" hidden="1" x14ac:dyDescent="0.25">
      <c r="A1200" s="21" t="s">
        <v>6411</v>
      </c>
      <c r="B1200" s="136">
        <v>16759</v>
      </c>
      <c r="C1200" s="136" t="s">
        <v>143</v>
      </c>
      <c r="D1200" s="136"/>
      <c r="E1200" s="137">
        <v>41138</v>
      </c>
      <c r="F1200" s="136" t="s">
        <v>6422</v>
      </c>
      <c r="G1200" s="136" t="s">
        <v>49</v>
      </c>
      <c r="H1200" s="136" t="s">
        <v>32</v>
      </c>
      <c r="I1200" s="136" t="s">
        <v>15</v>
      </c>
      <c r="J1200" s="136">
        <v>9.6</v>
      </c>
      <c r="K1200" s="136">
        <v>2</v>
      </c>
      <c r="L1200" s="136">
        <v>1</v>
      </c>
      <c r="M1200" s="136">
        <v>43.987739599999998</v>
      </c>
      <c r="N1200" s="136">
        <v>-83.643623399999996</v>
      </c>
      <c r="O1200" s="136" t="s">
        <v>882</v>
      </c>
      <c r="P1200" s="136"/>
      <c r="Q1200" s="136"/>
      <c r="R1200" s="136"/>
      <c r="S1200" s="136" t="s">
        <v>3431</v>
      </c>
      <c r="T1200" s="136" t="s">
        <v>3432</v>
      </c>
    </row>
    <row r="1201" spans="1:20" ht="15" hidden="1" x14ac:dyDescent="0.25">
      <c r="A1201" s="21" t="s">
        <v>6411</v>
      </c>
      <c r="B1201" s="136">
        <v>16778</v>
      </c>
      <c r="C1201" s="136" t="s">
        <v>713</v>
      </c>
      <c r="D1201" s="136"/>
      <c r="E1201" s="137">
        <v>41138</v>
      </c>
      <c r="F1201" s="136" t="s">
        <v>6422</v>
      </c>
      <c r="G1201" s="136" t="s">
        <v>49</v>
      </c>
      <c r="H1201" s="136" t="s">
        <v>16</v>
      </c>
      <c r="I1201" s="136" t="s">
        <v>15</v>
      </c>
      <c r="J1201" s="136">
        <v>0.2</v>
      </c>
      <c r="K1201" s="136">
        <v>2</v>
      </c>
      <c r="L1201" s="136">
        <v>1</v>
      </c>
      <c r="M1201" s="136">
        <v>43.987236000000003</v>
      </c>
      <c r="N1201" s="136">
        <v>-83.806320200000002</v>
      </c>
      <c r="O1201" s="136" t="s">
        <v>901</v>
      </c>
      <c r="P1201" s="136"/>
      <c r="Q1201" s="136"/>
      <c r="R1201" s="136"/>
      <c r="S1201" s="136" t="s">
        <v>3469</v>
      </c>
      <c r="T1201" s="136" t="s">
        <v>3470</v>
      </c>
    </row>
    <row r="1202" spans="1:20" ht="15" hidden="1" x14ac:dyDescent="0.25">
      <c r="A1202" s="21" t="s">
        <v>6411</v>
      </c>
      <c r="B1202" s="136">
        <v>16769</v>
      </c>
      <c r="C1202" s="136" t="s">
        <v>806</v>
      </c>
      <c r="D1202" s="136"/>
      <c r="E1202" s="137">
        <v>41139</v>
      </c>
      <c r="F1202" s="136" t="s">
        <v>6422</v>
      </c>
      <c r="G1202" s="136" t="s">
        <v>49</v>
      </c>
      <c r="H1202" s="136" t="s">
        <v>32</v>
      </c>
      <c r="I1202" s="136" t="s">
        <v>15</v>
      </c>
      <c r="J1202" s="136">
        <v>8.4</v>
      </c>
      <c r="K1202" s="136">
        <v>2</v>
      </c>
      <c r="L1202" s="136">
        <v>1</v>
      </c>
      <c r="M1202" s="136">
        <v>44.202022599999999</v>
      </c>
      <c r="N1202" s="136">
        <v>-83.511695900000007</v>
      </c>
      <c r="O1202" s="136" t="s">
        <v>892</v>
      </c>
      <c r="P1202" s="136"/>
      <c r="Q1202" s="136"/>
      <c r="R1202" s="136"/>
      <c r="S1202" s="136" t="s">
        <v>3451</v>
      </c>
      <c r="T1202" s="136" t="s">
        <v>3452</v>
      </c>
    </row>
    <row r="1203" spans="1:20" ht="15" hidden="1" x14ac:dyDescent="0.25">
      <c r="A1203" s="21" t="s">
        <v>6411</v>
      </c>
      <c r="B1203" s="136">
        <v>16770</v>
      </c>
      <c r="C1203" s="136" t="s">
        <v>805</v>
      </c>
      <c r="D1203" s="136"/>
      <c r="E1203" s="137">
        <v>41139</v>
      </c>
      <c r="F1203" s="136" t="s">
        <v>6422</v>
      </c>
      <c r="G1203" s="136" t="s">
        <v>49</v>
      </c>
      <c r="H1203" s="136" t="s">
        <v>32</v>
      </c>
      <c r="I1203" s="136" t="s">
        <v>15</v>
      </c>
      <c r="J1203" s="136">
        <v>3.5</v>
      </c>
      <c r="K1203" s="136">
        <v>2</v>
      </c>
      <c r="L1203" s="136">
        <v>1</v>
      </c>
      <c r="M1203" s="136">
        <v>44.171642300000002</v>
      </c>
      <c r="N1203" s="136">
        <v>-83.554161100000002</v>
      </c>
      <c r="O1203" s="136" t="s">
        <v>893</v>
      </c>
      <c r="P1203" s="136"/>
      <c r="Q1203" s="136"/>
      <c r="R1203" s="136"/>
      <c r="S1203" s="136" t="s">
        <v>3453</v>
      </c>
      <c r="T1203" s="136" t="s">
        <v>3454</v>
      </c>
    </row>
    <row r="1204" spans="1:20" ht="15" hidden="1" x14ac:dyDescent="0.25">
      <c r="A1204" s="21" t="s">
        <v>6411</v>
      </c>
      <c r="B1204" s="136">
        <v>16756</v>
      </c>
      <c r="C1204" s="136" t="s">
        <v>802</v>
      </c>
      <c r="D1204" s="136"/>
      <c r="E1204" s="137">
        <v>41140</v>
      </c>
      <c r="F1204" s="136" t="s">
        <v>6422</v>
      </c>
      <c r="G1204" s="136" t="s">
        <v>49</v>
      </c>
      <c r="H1204" s="136" t="s">
        <v>32</v>
      </c>
      <c r="I1204" s="136" t="s">
        <v>15</v>
      </c>
      <c r="J1204" s="136">
        <v>6.1</v>
      </c>
      <c r="K1204" s="136">
        <v>2</v>
      </c>
      <c r="L1204" s="136">
        <v>1</v>
      </c>
      <c r="M1204" s="136">
        <v>44.262725799999998</v>
      </c>
      <c r="N1204" s="136">
        <v>-83.475723299999999</v>
      </c>
      <c r="O1204" s="136" t="s">
        <v>879</v>
      </c>
      <c r="P1204" s="136"/>
      <c r="Q1204" s="136"/>
      <c r="R1204" s="136"/>
      <c r="S1204" s="136" t="s">
        <v>3425</v>
      </c>
      <c r="T1204" s="136" t="s">
        <v>3426</v>
      </c>
    </row>
    <row r="1205" spans="1:20" ht="15" hidden="1" x14ac:dyDescent="0.25">
      <c r="A1205" s="21" t="s">
        <v>6411</v>
      </c>
      <c r="B1205" s="136">
        <v>16762</v>
      </c>
      <c r="C1205" s="136" t="s">
        <v>140</v>
      </c>
      <c r="D1205" s="136"/>
      <c r="E1205" s="137">
        <v>41140</v>
      </c>
      <c r="F1205" s="136" t="s">
        <v>6422</v>
      </c>
      <c r="G1205" s="136" t="s">
        <v>49</v>
      </c>
      <c r="H1205" s="136" t="s">
        <v>32</v>
      </c>
      <c r="I1205" s="136" t="s">
        <v>15</v>
      </c>
      <c r="J1205" s="136">
        <v>11.2</v>
      </c>
      <c r="K1205" s="136">
        <v>2</v>
      </c>
      <c r="L1205" s="136">
        <v>1</v>
      </c>
      <c r="M1205" s="136">
        <v>44.471336399999998</v>
      </c>
      <c r="N1205" s="136">
        <v>-83.259574900000004</v>
      </c>
      <c r="O1205" s="136" t="s">
        <v>885</v>
      </c>
      <c r="P1205" s="136"/>
      <c r="Q1205" s="136"/>
      <c r="R1205" s="136"/>
      <c r="S1205" s="136" t="s">
        <v>3437</v>
      </c>
      <c r="T1205" s="136" t="s">
        <v>3438</v>
      </c>
    </row>
    <row r="1206" spans="1:20" ht="15" hidden="1" x14ac:dyDescent="0.25">
      <c r="A1206" s="21" t="s">
        <v>6411</v>
      </c>
      <c r="B1206" s="136">
        <v>16766</v>
      </c>
      <c r="C1206" s="136" t="s">
        <v>134</v>
      </c>
      <c r="D1206" s="136"/>
      <c r="E1206" s="137">
        <v>41140</v>
      </c>
      <c r="F1206" s="136" t="s">
        <v>6422</v>
      </c>
      <c r="G1206" s="136" t="s">
        <v>49</v>
      </c>
      <c r="H1206" s="136" t="s">
        <v>32</v>
      </c>
      <c r="I1206" s="136" t="s">
        <v>15</v>
      </c>
      <c r="J1206" s="136">
        <v>6.1</v>
      </c>
      <c r="K1206" s="136">
        <v>2</v>
      </c>
      <c r="L1206" s="136">
        <v>1</v>
      </c>
      <c r="M1206" s="136">
        <v>44.427963300000002</v>
      </c>
      <c r="N1206" s="136">
        <v>-83.283935499999998</v>
      </c>
      <c r="O1206" s="136" t="s">
        <v>889</v>
      </c>
      <c r="P1206" s="136"/>
      <c r="Q1206" s="136"/>
      <c r="R1206" s="136"/>
      <c r="S1206" s="136" t="s">
        <v>3445</v>
      </c>
      <c r="T1206" s="136" t="s">
        <v>3446</v>
      </c>
    </row>
    <row r="1207" spans="1:20" ht="15" hidden="1" x14ac:dyDescent="0.25">
      <c r="A1207" s="21" t="s">
        <v>6411</v>
      </c>
      <c r="B1207" s="136">
        <v>16772</v>
      </c>
      <c r="C1207" s="136" t="s">
        <v>657</v>
      </c>
      <c r="D1207" s="136"/>
      <c r="E1207" s="137">
        <v>41140</v>
      </c>
      <c r="F1207" s="136" t="s">
        <v>6422</v>
      </c>
      <c r="G1207" s="136" t="s">
        <v>49</v>
      </c>
      <c r="H1207" s="136" t="s">
        <v>16</v>
      </c>
      <c r="I1207" s="136" t="s">
        <v>15</v>
      </c>
      <c r="J1207" s="136">
        <v>5.8</v>
      </c>
      <c r="K1207" s="136">
        <v>2</v>
      </c>
      <c r="L1207" s="136">
        <v>1</v>
      </c>
      <c r="M1207" s="136">
        <v>44.262039199999997</v>
      </c>
      <c r="N1207" s="136">
        <v>-83.483490000000003</v>
      </c>
      <c r="O1207" s="136" t="s">
        <v>895</v>
      </c>
      <c r="P1207" s="136"/>
      <c r="Q1207" s="136"/>
      <c r="R1207" s="136"/>
      <c r="S1207" s="136" t="s">
        <v>3457</v>
      </c>
      <c r="T1207" s="136" t="s">
        <v>3458</v>
      </c>
    </row>
    <row r="1208" spans="1:20" ht="15" hidden="1" x14ac:dyDescent="0.25">
      <c r="A1208" s="21" t="s">
        <v>6411</v>
      </c>
      <c r="B1208" s="136">
        <v>16773</v>
      </c>
      <c r="C1208" s="136" t="s">
        <v>659</v>
      </c>
      <c r="D1208" s="136"/>
      <c r="E1208" s="137">
        <v>41140</v>
      </c>
      <c r="F1208" s="136" t="s">
        <v>6422</v>
      </c>
      <c r="G1208" s="136" t="s">
        <v>49</v>
      </c>
      <c r="H1208" s="136" t="s">
        <v>16</v>
      </c>
      <c r="I1208" s="136" t="s">
        <v>15</v>
      </c>
      <c r="J1208" s="136">
        <v>2.5</v>
      </c>
      <c r="K1208" s="136">
        <v>1</v>
      </c>
      <c r="L1208" s="136">
        <v>1</v>
      </c>
      <c r="M1208" s="136">
        <v>44.276210800000001</v>
      </c>
      <c r="N1208" s="136">
        <v>-83.495269800000003</v>
      </c>
      <c r="O1208" s="136" t="s">
        <v>896</v>
      </c>
      <c r="P1208" s="136"/>
      <c r="Q1208" s="136"/>
      <c r="R1208" s="136"/>
      <c r="S1208" s="136" t="s">
        <v>3459</v>
      </c>
      <c r="T1208" s="136" t="s">
        <v>3460</v>
      </c>
    </row>
    <row r="1209" spans="1:20" ht="15" hidden="1" x14ac:dyDescent="0.25">
      <c r="A1209" s="21" t="s">
        <v>6411</v>
      </c>
      <c r="B1209" s="136">
        <v>16751</v>
      </c>
      <c r="C1209" s="136" t="s">
        <v>192</v>
      </c>
      <c r="D1209" s="136"/>
      <c r="E1209" s="137">
        <v>41141</v>
      </c>
      <c r="F1209" s="136" t="s">
        <v>6422</v>
      </c>
      <c r="G1209" s="136" t="s">
        <v>49</v>
      </c>
      <c r="H1209" s="136" t="s">
        <v>32</v>
      </c>
      <c r="I1209" s="136" t="s">
        <v>15</v>
      </c>
      <c r="J1209" s="136">
        <v>25.7</v>
      </c>
      <c r="K1209" s="136">
        <v>3</v>
      </c>
      <c r="L1209" s="136">
        <v>1</v>
      </c>
      <c r="M1209" s="136">
        <v>44.839343999999997</v>
      </c>
      <c r="N1209" s="136">
        <v>-83.242500300000003</v>
      </c>
      <c r="O1209" s="136" t="s">
        <v>874</v>
      </c>
      <c r="P1209" s="136"/>
      <c r="Q1209" s="136"/>
      <c r="R1209" s="136"/>
      <c r="S1209" s="136" t="s">
        <v>3415</v>
      </c>
      <c r="T1209" s="136" t="s">
        <v>3416</v>
      </c>
    </row>
    <row r="1210" spans="1:20" ht="15" hidden="1" x14ac:dyDescent="0.25">
      <c r="A1210" s="21" t="s">
        <v>6411</v>
      </c>
      <c r="B1210" s="136">
        <v>16765</v>
      </c>
      <c r="C1210" s="136" t="s">
        <v>136</v>
      </c>
      <c r="D1210" s="136"/>
      <c r="E1210" s="137">
        <v>41141</v>
      </c>
      <c r="F1210" s="136" t="s">
        <v>6422</v>
      </c>
      <c r="G1210" s="136" t="s">
        <v>49</v>
      </c>
      <c r="H1210" s="136" t="s">
        <v>32</v>
      </c>
      <c r="I1210" s="136" t="s">
        <v>15</v>
      </c>
      <c r="J1210" s="136">
        <v>3.4</v>
      </c>
      <c r="K1210" s="136">
        <v>2</v>
      </c>
      <c r="L1210" s="136">
        <v>1</v>
      </c>
      <c r="M1210" s="136">
        <v>44.844718899999997</v>
      </c>
      <c r="N1210" s="136">
        <v>-83.303733800000003</v>
      </c>
      <c r="O1210" s="136" t="s">
        <v>888</v>
      </c>
      <c r="P1210" s="136"/>
      <c r="Q1210" s="136"/>
      <c r="R1210" s="136"/>
      <c r="S1210" s="136" t="s">
        <v>3443</v>
      </c>
      <c r="T1210" s="136" t="s">
        <v>3444</v>
      </c>
    </row>
    <row r="1211" spans="1:20" ht="15" hidden="1" x14ac:dyDescent="0.25">
      <c r="A1211" s="21" t="s">
        <v>6411</v>
      </c>
      <c r="B1211" s="136">
        <v>16768</v>
      </c>
      <c r="C1211" s="136" t="s">
        <v>132</v>
      </c>
      <c r="D1211" s="136"/>
      <c r="E1211" s="137">
        <v>41141</v>
      </c>
      <c r="F1211" s="136" t="s">
        <v>6422</v>
      </c>
      <c r="G1211" s="136" t="s">
        <v>49</v>
      </c>
      <c r="H1211" s="136" t="s">
        <v>32</v>
      </c>
      <c r="I1211" s="136" t="s">
        <v>15</v>
      </c>
      <c r="J1211" s="136">
        <v>1.8</v>
      </c>
      <c r="K1211" s="136">
        <v>2</v>
      </c>
      <c r="L1211" s="136">
        <v>1</v>
      </c>
      <c r="M1211" s="136">
        <v>44.8584709</v>
      </c>
      <c r="N1211" s="136">
        <v>-83.318016099999994</v>
      </c>
      <c r="O1211" s="136" t="s">
        <v>891</v>
      </c>
      <c r="P1211" s="136"/>
      <c r="Q1211" s="136"/>
      <c r="R1211" s="136"/>
      <c r="S1211" s="136" t="s">
        <v>3449</v>
      </c>
      <c r="T1211" s="136" t="s">
        <v>3450</v>
      </c>
    </row>
    <row r="1212" spans="1:20" ht="15" hidden="1" x14ac:dyDescent="0.25">
      <c r="A1212" s="21" t="s">
        <v>6411</v>
      </c>
      <c r="B1212" s="136">
        <v>16754</v>
      </c>
      <c r="C1212" s="136" t="s">
        <v>153</v>
      </c>
      <c r="D1212" s="136"/>
      <c r="E1212" s="137">
        <v>41142</v>
      </c>
      <c r="F1212" s="136" t="s">
        <v>6422</v>
      </c>
      <c r="G1212" s="136" t="s">
        <v>49</v>
      </c>
      <c r="H1212" s="136" t="s">
        <v>32</v>
      </c>
      <c r="I1212" s="136" t="s">
        <v>15</v>
      </c>
      <c r="J1212" s="136">
        <v>12</v>
      </c>
      <c r="K1212" s="136">
        <v>2</v>
      </c>
      <c r="L1212" s="136">
        <v>1</v>
      </c>
      <c r="M1212" s="136">
        <v>45.006595599999997</v>
      </c>
      <c r="N1212" s="136">
        <v>-83.359054599999993</v>
      </c>
      <c r="O1212" s="136" t="s">
        <v>877</v>
      </c>
      <c r="P1212" s="136"/>
      <c r="Q1212" s="136"/>
      <c r="R1212" s="136"/>
      <c r="S1212" s="136" t="s">
        <v>3421</v>
      </c>
      <c r="T1212" s="136" t="s">
        <v>3422</v>
      </c>
    </row>
    <row r="1213" spans="1:20" ht="15" hidden="1" x14ac:dyDescent="0.25">
      <c r="A1213" s="21" t="s">
        <v>6411</v>
      </c>
      <c r="B1213" s="136">
        <v>16758</v>
      </c>
      <c r="C1213" s="136" t="s">
        <v>145</v>
      </c>
      <c r="D1213" s="136"/>
      <c r="E1213" s="137">
        <v>41142</v>
      </c>
      <c r="F1213" s="136" t="s">
        <v>6422</v>
      </c>
      <c r="G1213" s="136" t="s">
        <v>49</v>
      </c>
      <c r="H1213" s="136" t="s">
        <v>32</v>
      </c>
      <c r="I1213" s="136" t="s">
        <v>15</v>
      </c>
      <c r="J1213" s="136">
        <v>3.2</v>
      </c>
      <c r="K1213" s="136">
        <v>2</v>
      </c>
      <c r="L1213" s="136">
        <v>1</v>
      </c>
      <c r="M1213" s="136">
        <v>44.9752808</v>
      </c>
      <c r="N1213" s="136">
        <v>-83.442237899999995</v>
      </c>
      <c r="O1213" s="136" t="s">
        <v>881</v>
      </c>
      <c r="P1213" s="136"/>
      <c r="Q1213" s="136"/>
      <c r="R1213" s="136"/>
      <c r="S1213" s="136" t="s">
        <v>3429</v>
      </c>
      <c r="T1213" s="136" t="s">
        <v>3430</v>
      </c>
    </row>
    <row r="1214" spans="1:20" ht="15" hidden="1" x14ac:dyDescent="0.25">
      <c r="A1214" s="21" t="s">
        <v>6411</v>
      </c>
      <c r="B1214" s="136">
        <v>16775</v>
      </c>
      <c r="C1214" s="136" t="s">
        <v>95</v>
      </c>
      <c r="D1214" s="136"/>
      <c r="E1214" s="137">
        <v>41142</v>
      </c>
      <c r="F1214" s="136" t="s">
        <v>6422</v>
      </c>
      <c r="G1214" s="136" t="s">
        <v>49</v>
      </c>
      <c r="H1214" s="136" t="s">
        <v>16</v>
      </c>
      <c r="I1214" s="136" t="s">
        <v>15</v>
      </c>
      <c r="J1214" s="136">
        <v>1.6</v>
      </c>
      <c r="K1214" s="136">
        <v>2</v>
      </c>
      <c r="L1214" s="136">
        <v>1</v>
      </c>
      <c r="M1214" s="136">
        <v>45.074432399999999</v>
      </c>
      <c r="N1214" s="136">
        <v>-83.384361299999995</v>
      </c>
      <c r="O1214" s="136" t="s">
        <v>898</v>
      </c>
      <c r="P1214" s="136"/>
      <c r="Q1214" s="136"/>
      <c r="R1214" s="136"/>
      <c r="S1214" s="136" t="s">
        <v>3463</v>
      </c>
      <c r="T1214" s="136" t="s">
        <v>3464</v>
      </c>
    </row>
    <row r="1215" spans="1:20" ht="15" hidden="1" x14ac:dyDescent="0.25">
      <c r="A1215" s="21" t="s">
        <v>6411</v>
      </c>
      <c r="B1215" s="136">
        <v>16764</v>
      </c>
      <c r="C1215" s="136" t="s">
        <v>190</v>
      </c>
      <c r="D1215" s="136"/>
      <c r="E1215" s="137">
        <v>41143</v>
      </c>
      <c r="F1215" s="136" t="s">
        <v>6422</v>
      </c>
      <c r="G1215" s="136" t="s">
        <v>49</v>
      </c>
      <c r="H1215" s="136" t="s">
        <v>32</v>
      </c>
      <c r="I1215" s="136" t="s">
        <v>15</v>
      </c>
      <c r="J1215" s="136">
        <v>1</v>
      </c>
      <c r="K1215" s="136">
        <v>2</v>
      </c>
      <c r="L1215" s="136">
        <v>1</v>
      </c>
      <c r="M1215" s="136">
        <v>45.134639700000001</v>
      </c>
      <c r="N1215" s="136">
        <v>-83.320739700000004</v>
      </c>
      <c r="O1215" s="136" t="s">
        <v>887</v>
      </c>
      <c r="P1215" s="136"/>
      <c r="Q1215" s="136"/>
      <c r="R1215" s="136"/>
      <c r="S1215" s="136" t="s">
        <v>3441</v>
      </c>
      <c r="T1215" s="136" t="s">
        <v>3442</v>
      </c>
    </row>
    <row r="1216" spans="1:20" ht="15" hidden="1" x14ac:dyDescent="0.25">
      <c r="A1216" s="21" t="s">
        <v>6411</v>
      </c>
      <c r="B1216" s="136">
        <v>16777</v>
      </c>
      <c r="C1216" s="136" t="s">
        <v>101</v>
      </c>
      <c r="D1216" s="136"/>
      <c r="E1216" s="137">
        <v>41143</v>
      </c>
      <c r="F1216" s="136" t="s">
        <v>6422</v>
      </c>
      <c r="G1216" s="136" t="s">
        <v>49</v>
      </c>
      <c r="H1216" s="136" t="s">
        <v>16</v>
      </c>
      <c r="I1216" s="136" t="s">
        <v>15</v>
      </c>
      <c r="J1216" s="136">
        <v>0.2</v>
      </c>
      <c r="K1216" s="136">
        <v>2</v>
      </c>
      <c r="L1216" s="136">
        <v>1</v>
      </c>
      <c r="M1216" s="136">
        <v>45.0861473</v>
      </c>
      <c r="N1216" s="136">
        <v>-83.31147</v>
      </c>
      <c r="O1216" s="136" t="s">
        <v>900</v>
      </c>
      <c r="P1216" s="136"/>
      <c r="Q1216" s="136"/>
      <c r="R1216" s="136"/>
      <c r="S1216" s="136" t="s">
        <v>3467</v>
      </c>
      <c r="T1216" s="136" t="s">
        <v>3468</v>
      </c>
    </row>
    <row r="1217" spans="1:20" ht="15" hidden="1" x14ac:dyDescent="0.25">
      <c r="A1217" s="21" t="s">
        <v>6411</v>
      </c>
      <c r="B1217" s="136">
        <v>16755</v>
      </c>
      <c r="C1217" s="136" t="s">
        <v>149</v>
      </c>
      <c r="D1217" s="136"/>
      <c r="E1217" s="137">
        <v>41144</v>
      </c>
      <c r="F1217" s="136" t="s">
        <v>6422</v>
      </c>
      <c r="G1217" s="136" t="s">
        <v>49</v>
      </c>
      <c r="H1217" s="136" t="s">
        <v>32</v>
      </c>
      <c r="I1217" s="136" t="s">
        <v>15</v>
      </c>
      <c r="J1217" s="136">
        <v>4.3</v>
      </c>
      <c r="K1217" s="136">
        <v>2</v>
      </c>
      <c r="L1217" s="136">
        <v>1</v>
      </c>
      <c r="M1217" s="136">
        <v>45.186508199999999</v>
      </c>
      <c r="N1217" s="136">
        <v>-83.333885199999997</v>
      </c>
      <c r="O1217" s="136" t="s">
        <v>878</v>
      </c>
      <c r="P1217" s="136"/>
      <c r="Q1217" s="136"/>
      <c r="R1217" s="136"/>
      <c r="S1217" s="136" t="s">
        <v>3423</v>
      </c>
      <c r="T1217" s="136" t="s">
        <v>3424</v>
      </c>
    </row>
    <row r="1218" spans="1:20" ht="15" hidden="1" x14ac:dyDescent="0.25">
      <c r="A1218" s="21" t="s">
        <v>6411</v>
      </c>
      <c r="B1218" s="136">
        <v>16776</v>
      </c>
      <c r="C1218" s="136" t="s">
        <v>99</v>
      </c>
      <c r="D1218" s="136"/>
      <c r="E1218" s="137">
        <v>41144</v>
      </c>
      <c r="F1218" s="136" t="s">
        <v>6422</v>
      </c>
      <c r="G1218" s="136" t="s">
        <v>49</v>
      </c>
      <c r="H1218" s="136" t="s">
        <v>16</v>
      </c>
      <c r="I1218" s="136" t="s">
        <v>15</v>
      </c>
      <c r="J1218" s="136">
        <v>0.7</v>
      </c>
      <c r="K1218" s="136">
        <v>2</v>
      </c>
      <c r="L1218" s="136">
        <v>1</v>
      </c>
      <c r="M1218" s="136">
        <v>45.252620700000001</v>
      </c>
      <c r="N1218" s="136">
        <v>-83.395233200000007</v>
      </c>
      <c r="O1218" s="136" t="s">
        <v>899</v>
      </c>
      <c r="P1218" s="136"/>
      <c r="Q1218" s="136"/>
      <c r="R1218" s="136"/>
      <c r="S1218" s="136" t="s">
        <v>3465</v>
      </c>
      <c r="T1218" s="136" t="s">
        <v>3466</v>
      </c>
    </row>
    <row r="1219" spans="1:20" ht="15" hidden="1" x14ac:dyDescent="0.25">
      <c r="A1219" s="21" t="s">
        <v>6411</v>
      </c>
      <c r="B1219" s="136">
        <v>16753</v>
      </c>
      <c r="C1219" s="136" t="s">
        <v>155</v>
      </c>
      <c r="D1219" s="136"/>
      <c r="E1219" s="137">
        <v>41145</v>
      </c>
      <c r="F1219" s="136" t="s">
        <v>6422</v>
      </c>
      <c r="G1219" s="136" t="s">
        <v>49</v>
      </c>
      <c r="H1219" s="136" t="s">
        <v>32</v>
      </c>
      <c r="I1219" s="136" t="s">
        <v>15</v>
      </c>
      <c r="J1219" s="136">
        <v>10.9</v>
      </c>
      <c r="K1219" s="136">
        <v>2</v>
      </c>
      <c r="L1219" s="136">
        <v>1</v>
      </c>
      <c r="M1219" s="136">
        <v>45.3781052</v>
      </c>
      <c r="N1219" s="136">
        <v>-83.647972100000004</v>
      </c>
      <c r="O1219" s="136" t="s">
        <v>876</v>
      </c>
      <c r="P1219" s="136"/>
      <c r="Q1219" s="136"/>
      <c r="R1219" s="136"/>
      <c r="S1219" s="136" t="s">
        <v>3419</v>
      </c>
      <c r="T1219" s="136" t="s">
        <v>3420</v>
      </c>
    </row>
    <row r="1220" spans="1:20" ht="15" hidden="1" x14ac:dyDescent="0.25">
      <c r="A1220" s="21" t="s">
        <v>6411</v>
      </c>
      <c r="B1220" s="136">
        <v>16757</v>
      </c>
      <c r="C1220" s="136" t="s">
        <v>148</v>
      </c>
      <c r="D1220" s="136"/>
      <c r="E1220" s="137">
        <v>41145</v>
      </c>
      <c r="F1220" s="136" t="s">
        <v>6422</v>
      </c>
      <c r="G1220" s="136" t="s">
        <v>49</v>
      </c>
      <c r="H1220" s="136" t="s">
        <v>32</v>
      </c>
      <c r="I1220" s="136" t="s">
        <v>15</v>
      </c>
      <c r="J1220" s="136">
        <v>13.4</v>
      </c>
      <c r="K1220" s="136">
        <v>2</v>
      </c>
      <c r="L1220" s="136">
        <v>1</v>
      </c>
      <c r="M1220" s="136">
        <v>45.365337400000001</v>
      </c>
      <c r="N1220" s="136">
        <v>-83.558982799999995</v>
      </c>
      <c r="O1220" s="136" t="s">
        <v>880</v>
      </c>
      <c r="P1220" s="136"/>
      <c r="Q1220" s="136"/>
      <c r="R1220" s="136"/>
      <c r="S1220" s="136" t="s">
        <v>3427</v>
      </c>
      <c r="T1220" s="136" t="s">
        <v>3428</v>
      </c>
    </row>
    <row r="1221" spans="1:20" ht="15" hidden="1" x14ac:dyDescent="0.25">
      <c r="A1221" s="21" t="s">
        <v>6411</v>
      </c>
      <c r="B1221" s="136">
        <v>16774</v>
      </c>
      <c r="C1221" s="136" t="s">
        <v>93</v>
      </c>
      <c r="D1221" s="136"/>
      <c r="E1221" s="137">
        <v>41145</v>
      </c>
      <c r="F1221" s="136" t="s">
        <v>6422</v>
      </c>
      <c r="G1221" s="136" t="s">
        <v>49</v>
      </c>
      <c r="H1221" s="136" t="s">
        <v>16</v>
      </c>
      <c r="I1221" s="136" t="s">
        <v>15</v>
      </c>
      <c r="J1221" s="136">
        <v>8.4</v>
      </c>
      <c r="K1221" s="136">
        <v>2</v>
      </c>
      <c r="L1221" s="136">
        <v>1</v>
      </c>
      <c r="M1221" s="136">
        <v>45.348365800000003</v>
      </c>
      <c r="N1221" s="136">
        <v>-83.509788499999999</v>
      </c>
      <c r="O1221" s="136" t="s">
        <v>897</v>
      </c>
      <c r="P1221" s="136"/>
      <c r="Q1221" s="136"/>
      <c r="R1221" s="136"/>
      <c r="S1221" s="136" t="s">
        <v>3461</v>
      </c>
      <c r="T1221" s="136" t="s">
        <v>3462</v>
      </c>
    </row>
    <row r="1222" spans="1:20" ht="15" hidden="1" x14ac:dyDescent="0.25">
      <c r="A1222" s="21" t="s">
        <v>6411</v>
      </c>
      <c r="B1222" s="136">
        <v>16779</v>
      </c>
      <c r="C1222" s="136" t="s">
        <v>105</v>
      </c>
      <c r="D1222" s="136"/>
      <c r="E1222" s="137">
        <v>41145</v>
      </c>
      <c r="F1222" s="136" t="s">
        <v>6422</v>
      </c>
      <c r="G1222" s="136" t="s">
        <v>49</v>
      </c>
      <c r="H1222" s="136" t="s">
        <v>16</v>
      </c>
      <c r="I1222" s="136" t="s">
        <v>15</v>
      </c>
      <c r="J1222" s="136">
        <v>9.3000000000000007</v>
      </c>
      <c r="K1222" s="136">
        <v>2</v>
      </c>
      <c r="L1222" s="136">
        <v>1</v>
      </c>
      <c r="M1222" s="136">
        <v>45.349132500000003</v>
      </c>
      <c r="N1222" s="136">
        <v>-83.508018500000006</v>
      </c>
      <c r="O1222" s="136" t="s">
        <v>902</v>
      </c>
      <c r="P1222" s="136"/>
      <c r="Q1222" s="136"/>
      <c r="R1222" s="136"/>
      <c r="S1222" s="136" t="s">
        <v>3471</v>
      </c>
      <c r="T1222" s="136" t="s">
        <v>3472</v>
      </c>
    </row>
    <row r="1223" spans="1:20" ht="15" hidden="1" x14ac:dyDescent="0.25">
      <c r="A1223" s="21" t="s">
        <v>6411</v>
      </c>
      <c r="B1223" s="136">
        <v>16767</v>
      </c>
      <c r="C1223" s="136" t="s">
        <v>258</v>
      </c>
      <c r="D1223" s="136"/>
      <c r="E1223" s="137">
        <v>41146</v>
      </c>
      <c r="F1223" s="136" t="s">
        <v>6422</v>
      </c>
      <c r="G1223" s="136" t="s">
        <v>49</v>
      </c>
      <c r="H1223" s="136" t="s">
        <v>32</v>
      </c>
      <c r="I1223" s="136" t="s">
        <v>15</v>
      </c>
      <c r="J1223" s="136">
        <v>8.5</v>
      </c>
      <c r="K1223" s="136">
        <v>2</v>
      </c>
      <c r="L1223" s="136">
        <v>1</v>
      </c>
      <c r="M1223" s="136">
        <v>45.503109000000002</v>
      </c>
      <c r="N1223" s="136">
        <v>-83.927207899999999</v>
      </c>
      <c r="O1223" s="136" t="s">
        <v>890</v>
      </c>
      <c r="P1223" s="136"/>
      <c r="Q1223" s="136"/>
      <c r="R1223" s="136"/>
      <c r="S1223" s="136" t="s">
        <v>3447</v>
      </c>
      <c r="T1223" s="136" t="s">
        <v>3448</v>
      </c>
    </row>
    <row r="1224" spans="1:20" ht="15" hidden="1" x14ac:dyDescent="0.25">
      <c r="A1224" s="21" t="s">
        <v>6411</v>
      </c>
      <c r="B1224" s="136">
        <v>16760</v>
      </c>
      <c r="C1224" s="136" t="s">
        <v>266</v>
      </c>
      <c r="D1224" s="136"/>
      <c r="E1224" s="137">
        <v>41147</v>
      </c>
      <c r="F1224" s="136" t="s">
        <v>6422</v>
      </c>
      <c r="G1224" s="136" t="s">
        <v>49</v>
      </c>
      <c r="H1224" s="136" t="s">
        <v>32</v>
      </c>
      <c r="I1224" s="136" t="s">
        <v>15</v>
      </c>
      <c r="J1224" s="136">
        <v>10</v>
      </c>
      <c r="K1224" s="136">
        <v>2</v>
      </c>
      <c r="L1224" s="136">
        <v>1</v>
      </c>
      <c r="M1224" s="136">
        <v>45.7008972</v>
      </c>
      <c r="N1224" s="136">
        <v>-84.357467700000001</v>
      </c>
      <c r="O1224" s="136" t="s">
        <v>883</v>
      </c>
      <c r="P1224" s="136"/>
      <c r="Q1224" s="136"/>
      <c r="R1224" s="136"/>
      <c r="S1224" s="136" t="s">
        <v>3433</v>
      </c>
      <c r="T1224" s="136" t="s">
        <v>3434</v>
      </c>
    </row>
    <row r="1225" spans="1:20" ht="15" hidden="1" x14ac:dyDescent="0.25">
      <c r="A1225" s="21" t="s">
        <v>6411</v>
      </c>
      <c r="B1225" s="136">
        <v>16771</v>
      </c>
      <c r="C1225" s="136" t="s">
        <v>237</v>
      </c>
      <c r="D1225" s="136"/>
      <c r="E1225" s="137">
        <v>41147</v>
      </c>
      <c r="F1225" s="136" t="s">
        <v>6422</v>
      </c>
      <c r="G1225" s="136" t="s">
        <v>49</v>
      </c>
      <c r="H1225" s="136" t="s">
        <v>32</v>
      </c>
      <c r="I1225" s="136" t="s">
        <v>15</v>
      </c>
      <c r="J1225" s="136">
        <v>17.600000000000001</v>
      </c>
      <c r="K1225" s="136">
        <v>2</v>
      </c>
      <c r="L1225" s="136">
        <v>1</v>
      </c>
      <c r="M1225" s="136">
        <v>45.680797599999998</v>
      </c>
      <c r="N1225" s="136">
        <v>-84.338279700000001</v>
      </c>
      <c r="O1225" s="136" t="s">
        <v>894</v>
      </c>
      <c r="P1225" s="136"/>
      <c r="Q1225" s="136"/>
      <c r="R1225" s="136"/>
      <c r="S1225" s="136" t="s">
        <v>3455</v>
      </c>
      <c r="T1225" s="136" t="s">
        <v>3456</v>
      </c>
    </row>
    <row r="1226" spans="1:20" ht="15" hidden="1" x14ac:dyDescent="0.25">
      <c r="A1226" s="21" t="s">
        <v>6411</v>
      </c>
      <c r="B1226" s="136">
        <v>16793</v>
      </c>
      <c r="C1226" s="136" t="s">
        <v>97</v>
      </c>
      <c r="D1226" s="136"/>
      <c r="E1226" s="137">
        <v>41156</v>
      </c>
      <c r="F1226" s="136" t="s">
        <v>6422</v>
      </c>
      <c r="G1226" s="136" t="s">
        <v>49</v>
      </c>
      <c r="H1226" s="136" t="s">
        <v>16</v>
      </c>
      <c r="I1226" s="136" t="s">
        <v>15</v>
      </c>
      <c r="J1226" s="136">
        <v>4.7</v>
      </c>
      <c r="K1226" s="136">
        <v>2</v>
      </c>
      <c r="L1226" s="136">
        <v>1</v>
      </c>
      <c r="M1226" s="136">
        <v>45.659645099999999</v>
      </c>
      <c r="N1226" s="136">
        <v>-84.444389299999997</v>
      </c>
      <c r="O1226" s="136" t="s">
        <v>907</v>
      </c>
      <c r="P1226" s="136"/>
      <c r="Q1226" s="136"/>
      <c r="R1226" s="136"/>
      <c r="S1226" s="136" t="s">
        <v>3489</v>
      </c>
      <c r="T1226" s="136" t="s">
        <v>3490</v>
      </c>
    </row>
    <row r="1227" spans="1:20" ht="15" hidden="1" x14ac:dyDescent="0.25">
      <c r="A1227" s="21" t="s">
        <v>6411</v>
      </c>
      <c r="B1227" s="136">
        <v>16780</v>
      </c>
      <c r="C1227" s="136" t="s">
        <v>271</v>
      </c>
      <c r="D1227" s="136"/>
      <c r="E1227" s="137">
        <v>41157</v>
      </c>
      <c r="F1227" s="136" t="s">
        <v>6422</v>
      </c>
      <c r="G1227" s="136" t="s">
        <v>49</v>
      </c>
      <c r="H1227" s="136" t="s">
        <v>32</v>
      </c>
      <c r="I1227" s="136" t="s">
        <v>15</v>
      </c>
      <c r="J1227" s="136">
        <v>24.6</v>
      </c>
      <c r="K1227" s="136">
        <v>3</v>
      </c>
      <c r="L1227" s="136">
        <v>1</v>
      </c>
      <c r="M1227" s="136">
        <v>45.7503624</v>
      </c>
      <c r="N1227" s="136">
        <v>-84.563949600000001</v>
      </c>
      <c r="O1227" s="136" t="s">
        <v>903</v>
      </c>
      <c r="P1227" s="136"/>
      <c r="Q1227" s="136"/>
      <c r="R1227" s="136"/>
      <c r="S1227" s="136" t="s">
        <v>3473</v>
      </c>
      <c r="T1227" s="136" t="s">
        <v>3474</v>
      </c>
    </row>
    <row r="1228" spans="1:20" ht="15" hidden="1" x14ac:dyDescent="0.25">
      <c r="A1228" s="21" t="s">
        <v>6411</v>
      </c>
      <c r="B1228" s="136">
        <v>16786</v>
      </c>
      <c r="C1228" s="136" t="s">
        <v>260</v>
      </c>
      <c r="D1228" s="136"/>
      <c r="E1228" s="137">
        <v>41157</v>
      </c>
      <c r="F1228" s="136" t="s">
        <v>6422</v>
      </c>
      <c r="G1228" s="136" t="s">
        <v>49</v>
      </c>
      <c r="H1228" s="136" t="s">
        <v>32</v>
      </c>
      <c r="I1228" s="136" t="s">
        <v>15</v>
      </c>
      <c r="J1228" s="136">
        <v>9.1999999999999993</v>
      </c>
      <c r="K1228" s="136">
        <v>2</v>
      </c>
      <c r="L1228" s="136">
        <v>1</v>
      </c>
      <c r="M1228" s="136">
        <v>45.681674999999998</v>
      </c>
      <c r="N1228" s="136">
        <v>-84.480270399999995</v>
      </c>
      <c r="O1228" s="136" t="s">
        <v>829</v>
      </c>
      <c r="P1228" s="136"/>
      <c r="Q1228" s="136"/>
      <c r="R1228" s="136"/>
      <c r="S1228" s="136" t="s">
        <v>3346</v>
      </c>
      <c r="T1228" s="136" t="s">
        <v>3480</v>
      </c>
    </row>
    <row r="1229" spans="1:20" ht="15" hidden="1" x14ac:dyDescent="0.25">
      <c r="A1229" s="21" t="s">
        <v>6411</v>
      </c>
      <c r="B1229" s="136">
        <v>16785</v>
      </c>
      <c r="C1229" s="136" t="s">
        <v>262</v>
      </c>
      <c r="D1229" s="136"/>
      <c r="E1229" s="137">
        <v>41158</v>
      </c>
      <c r="F1229" s="136" t="s">
        <v>6422</v>
      </c>
      <c r="G1229" s="136" t="s">
        <v>49</v>
      </c>
      <c r="H1229" s="136" t="s">
        <v>32</v>
      </c>
      <c r="I1229" s="136" t="s">
        <v>15</v>
      </c>
      <c r="J1229" s="136">
        <v>27.3</v>
      </c>
      <c r="K1229" s="136">
        <v>2</v>
      </c>
      <c r="L1229" s="136">
        <v>1</v>
      </c>
      <c r="M1229" s="136">
        <v>45.763626100000003</v>
      </c>
      <c r="N1229" s="136">
        <v>-84.644424400000005</v>
      </c>
      <c r="O1229" s="136" t="s">
        <v>839</v>
      </c>
      <c r="P1229" s="136"/>
      <c r="Q1229" s="136"/>
      <c r="R1229" s="136"/>
      <c r="S1229" s="136" t="s">
        <v>3356</v>
      </c>
      <c r="T1229" s="136" t="s">
        <v>3479</v>
      </c>
    </row>
    <row r="1230" spans="1:20" ht="15" hidden="1" x14ac:dyDescent="0.25">
      <c r="A1230" s="21" t="s">
        <v>6411</v>
      </c>
      <c r="B1230" s="136">
        <v>16781</v>
      </c>
      <c r="C1230" s="136" t="s">
        <v>827</v>
      </c>
      <c r="D1230" s="136"/>
      <c r="E1230" s="137">
        <v>41159</v>
      </c>
      <c r="F1230" s="136" t="s">
        <v>6422</v>
      </c>
      <c r="G1230" s="136" t="s">
        <v>49</v>
      </c>
      <c r="H1230" s="136" t="s">
        <v>32</v>
      </c>
      <c r="I1230" s="136" t="s">
        <v>15</v>
      </c>
      <c r="J1230" s="136">
        <v>1.8</v>
      </c>
      <c r="K1230" s="136">
        <v>2</v>
      </c>
      <c r="L1230" s="136">
        <v>1</v>
      </c>
      <c r="M1230" s="136">
        <v>45.963069900000001</v>
      </c>
      <c r="N1230" s="136">
        <v>-84.714302099999998</v>
      </c>
      <c r="O1230" s="136" t="s">
        <v>831</v>
      </c>
      <c r="P1230" s="136"/>
      <c r="Q1230" s="136"/>
      <c r="R1230" s="136"/>
      <c r="S1230" s="136" t="s">
        <v>3348</v>
      </c>
      <c r="T1230" s="136" t="s">
        <v>3475</v>
      </c>
    </row>
    <row r="1231" spans="1:20" ht="15" hidden="1" x14ac:dyDescent="0.25">
      <c r="A1231" s="21" t="s">
        <v>6411</v>
      </c>
      <c r="B1231" s="136">
        <v>16782</v>
      </c>
      <c r="C1231" s="136" t="s">
        <v>826</v>
      </c>
      <c r="D1231" s="136"/>
      <c r="E1231" s="137">
        <v>41159</v>
      </c>
      <c r="F1231" s="136" t="s">
        <v>6422</v>
      </c>
      <c r="G1231" s="136" t="s">
        <v>49</v>
      </c>
      <c r="H1231" s="136" t="s">
        <v>32</v>
      </c>
      <c r="I1231" s="136" t="s">
        <v>15</v>
      </c>
      <c r="J1231" s="136">
        <v>15.9</v>
      </c>
      <c r="K1231" s="136">
        <v>2</v>
      </c>
      <c r="L1231" s="136">
        <v>1</v>
      </c>
      <c r="M1231" s="136">
        <v>45.939651499999997</v>
      </c>
      <c r="N1231" s="136">
        <v>-84.669395399999999</v>
      </c>
      <c r="O1231" s="136" t="s">
        <v>833</v>
      </c>
      <c r="P1231" s="136"/>
      <c r="Q1231" s="136"/>
      <c r="R1231" s="136"/>
      <c r="S1231" s="136" t="s">
        <v>3350</v>
      </c>
      <c r="T1231" s="136" t="s">
        <v>3476</v>
      </c>
    </row>
    <row r="1232" spans="1:20" ht="15" hidden="1" x14ac:dyDescent="0.25">
      <c r="A1232" s="21" t="s">
        <v>6411</v>
      </c>
      <c r="B1232" s="136">
        <v>16784</v>
      </c>
      <c r="C1232" s="136" t="s">
        <v>825</v>
      </c>
      <c r="D1232" s="136"/>
      <c r="E1232" s="137">
        <v>41159</v>
      </c>
      <c r="F1232" s="136" t="s">
        <v>6422</v>
      </c>
      <c r="G1232" s="136" t="s">
        <v>49</v>
      </c>
      <c r="H1232" s="136" t="s">
        <v>32</v>
      </c>
      <c r="I1232" s="136" t="s">
        <v>15</v>
      </c>
      <c r="J1232" s="136">
        <v>14.5</v>
      </c>
      <c r="K1232" s="136">
        <v>2</v>
      </c>
      <c r="L1232" s="136">
        <v>1</v>
      </c>
      <c r="M1232" s="136">
        <v>45.973144499999997</v>
      </c>
      <c r="N1232" s="136">
        <v>-84.567718499999998</v>
      </c>
      <c r="O1232" s="136" t="s">
        <v>837</v>
      </c>
      <c r="P1232" s="136"/>
      <c r="Q1232" s="136"/>
      <c r="R1232" s="136"/>
      <c r="S1232" s="136" t="s">
        <v>3354</v>
      </c>
      <c r="T1232" s="136" t="s">
        <v>3478</v>
      </c>
    </row>
    <row r="1233" spans="1:20" ht="15" hidden="1" x14ac:dyDescent="0.25">
      <c r="A1233" s="21" t="s">
        <v>6411</v>
      </c>
      <c r="B1233" s="136">
        <v>16795</v>
      </c>
      <c r="C1233" s="136" t="s">
        <v>328</v>
      </c>
      <c r="D1233" s="136"/>
      <c r="E1233" s="137">
        <v>41159</v>
      </c>
      <c r="F1233" s="136" t="s">
        <v>6422</v>
      </c>
      <c r="G1233" s="136" t="s">
        <v>49</v>
      </c>
      <c r="H1233" s="136" t="s">
        <v>16</v>
      </c>
      <c r="I1233" s="136" t="s">
        <v>15</v>
      </c>
      <c r="J1233" s="136">
        <v>0.9</v>
      </c>
      <c r="K1233" s="136">
        <v>2</v>
      </c>
      <c r="L1233" s="136">
        <v>1</v>
      </c>
      <c r="M1233" s="136">
        <v>46.046310400000003</v>
      </c>
      <c r="N1233" s="136">
        <v>-84.654724099999996</v>
      </c>
      <c r="O1233" s="136" t="s">
        <v>909</v>
      </c>
      <c r="P1233" s="136"/>
      <c r="Q1233" s="136"/>
      <c r="R1233" s="136"/>
      <c r="S1233" s="136" t="s">
        <v>3493</v>
      </c>
      <c r="T1233" s="136" t="s">
        <v>3494</v>
      </c>
    </row>
    <row r="1234" spans="1:20" ht="15" hidden="1" x14ac:dyDescent="0.25">
      <c r="A1234" s="21" t="s">
        <v>6411</v>
      </c>
      <c r="B1234" s="136">
        <v>16783</v>
      </c>
      <c r="C1234" s="136" t="s">
        <v>150</v>
      </c>
      <c r="D1234" s="136"/>
      <c r="E1234" s="137">
        <v>41160</v>
      </c>
      <c r="F1234" s="136" t="s">
        <v>6422</v>
      </c>
      <c r="G1234" s="136" t="s">
        <v>49</v>
      </c>
      <c r="H1234" s="136" t="s">
        <v>32</v>
      </c>
      <c r="I1234" s="136" t="s">
        <v>15</v>
      </c>
      <c r="J1234" s="136">
        <v>1.2</v>
      </c>
      <c r="K1234" s="136">
        <v>2</v>
      </c>
      <c r="L1234" s="136">
        <v>1</v>
      </c>
      <c r="M1234" s="136">
        <v>45.960708599999997</v>
      </c>
      <c r="N1234" s="136">
        <v>-84.419151299999996</v>
      </c>
      <c r="O1234" s="136" t="s">
        <v>835</v>
      </c>
      <c r="P1234" s="136"/>
      <c r="Q1234" s="136"/>
      <c r="R1234" s="136"/>
      <c r="S1234" s="136" t="s">
        <v>3352</v>
      </c>
      <c r="T1234" s="136" t="s">
        <v>3477</v>
      </c>
    </row>
    <row r="1235" spans="1:20" ht="15" hidden="1" x14ac:dyDescent="0.25">
      <c r="A1235" s="21" t="s">
        <v>6411</v>
      </c>
      <c r="B1235" s="136">
        <v>16789</v>
      </c>
      <c r="C1235" s="136" t="s">
        <v>436</v>
      </c>
      <c r="D1235" s="136"/>
      <c r="E1235" s="137">
        <v>41160</v>
      </c>
      <c r="F1235" s="136" t="s">
        <v>6422</v>
      </c>
      <c r="G1235" s="136" t="s">
        <v>49</v>
      </c>
      <c r="H1235" s="136" t="s">
        <v>16</v>
      </c>
      <c r="I1235" s="136" t="s">
        <v>15</v>
      </c>
      <c r="J1235" s="136">
        <v>11.9</v>
      </c>
      <c r="K1235" s="136">
        <v>2</v>
      </c>
      <c r="L1235" s="136">
        <v>1</v>
      </c>
      <c r="M1235" s="136">
        <v>45.973270399999997</v>
      </c>
      <c r="N1235" s="136">
        <v>-84.4953079</v>
      </c>
      <c r="O1235" s="136" t="s">
        <v>846</v>
      </c>
      <c r="P1235" s="136"/>
      <c r="Q1235" s="136"/>
      <c r="R1235" s="136"/>
      <c r="S1235" s="136" t="s">
        <v>3363</v>
      </c>
      <c r="T1235" s="136" t="s">
        <v>3483</v>
      </c>
    </row>
    <row r="1236" spans="1:20" ht="15" hidden="1" x14ac:dyDescent="0.25">
      <c r="A1236" s="21" t="s">
        <v>6411</v>
      </c>
      <c r="B1236" s="136">
        <v>16792</v>
      </c>
      <c r="C1236" s="136" t="s">
        <v>410</v>
      </c>
      <c r="D1236" s="136"/>
      <c r="E1236" s="137">
        <v>41160</v>
      </c>
      <c r="F1236" s="136" t="s">
        <v>6422</v>
      </c>
      <c r="G1236" s="136" t="s">
        <v>49</v>
      </c>
      <c r="H1236" s="136" t="s">
        <v>16</v>
      </c>
      <c r="I1236" s="136" t="s">
        <v>15</v>
      </c>
      <c r="J1236" s="136">
        <v>1.7</v>
      </c>
      <c r="K1236" s="136">
        <v>2</v>
      </c>
      <c r="L1236" s="136">
        <v>1</v>
      </c>
      <c r="M1236" s="136">
        <v>45.991436</v>
      </c>
      <c r="N1236" s="136">
        <v>-84.513519299999999</v>
      </c>
      <c r="O1236" s="136" t="s">
        <v>906</v>
      </c>
      <c r="P1236" s="136"/>
      <c r="Q1236" s="136"/>
      <c r="R1236" s="136"/>
      <c r="S1236" s="136" t="s">
        <v>3487</v>
      </c>
      <c r="T1236" s="136" t="s">
        <v>3488</v>
      </c>
    </row>
    <row r="1237" spans="1:20" ht="15" hidden="1" x14ac:dyDescent="0.25">
      <c r="A1237" s="21" t="s">
        <v>6411</v>
      </c>
      <c r="B1237" s="136">
        <v>16787</v>
      </c>
      <c r="C1237" s="136" t="s">
        <v>138</v>
      </c>
      <c r="D1237" s="136"/>
      <c r="E1237" s="137">
        <v>41161</v>
      </c>
      <c r="F1237" s="136" t="s">
        <v>6422</v>
      </c>
      <c r="G1237" s="136" t="s">
        <v>49</v>
      </c>
      <c r="H1237" s="136" t="s">
        <v>32</v>
      </c>
      <c r="I1237" s="136" t="s">
        <v>15</v>
      </c>
      <c r="J1237" s="136">
        <v>23.8</v>
      </c>
      <c r="K1237" s="136">
        <v>2</v>
      </c>
      <c r="L1237" s="136">
        <v>1</v>
      </c>
      <c r="M1237" s="136">
        <v>45.957878100000002</v>
      </c>
      <c r="N1237" s="136">
        <v>-84.160438499999998</v>
      </c>
      <c r="O1237" s="136" t="s">
        <v>842</v>
      </c>
      <c r="P1237" s="136"/>
      <c r="Q1237" s="136"/>
      <c r="R1237" s="136"/>
      <c r="S1237" s="136" t="s">
        <v>3359</v>
      </c>
      <c r="T1237" s="136" t="s">
        <v>3481</v>
      </c>
    </row>
    <row r="1238" spans="1:20" ht="15" hidden="1" x14ac:dyDescent="0.25">
      <c r="A1238" s="21" t="s">
        <v>6411</v>
      </c>
      <c r="B1238" s="136">
        <v>16788</v>
      </c>
      <c r="C1238" s="136" t="s">
        <v>904</v>
      </c>
      <c r="D1238" s="136"/>
      <c r="E1238" s="137">
        <v>41161</v>
      </c>
      <c r="F1238" s="136" t="s">
        <v>6422</v>
      </c>
      <c r="G1238" s="136" t="s">
        <v>49</v>
      </c>
      <c r="H1238" s="136" t="s">
        <v>32</v>
      </c>
      <c r="I1238" s="136" t="s">
        <v>15</v>
      </c>
      <c r="J1238" s="136">
        <v>5.4</v>
      </c>
      <c r="K1238" s="136">
        <v>1</v>
      </c>
      <c r="L1238" s="136">
        <v>1</v>
      </c>
      <c r="M1238" s="136">
        <v>45.965477</v>
      </c>
      <c r="N1238" s="136">
        <v>-83.9367752</v>
      </c>
      <c r="O1238" s="136" t="s">
        <v>844</v>
      </c>
      <c r="P1238" s="136"/>
      <c r="Q1238" s="136"/>
      <c r="R1238" s="136"/>
      <c r="S1238" s="136" t="s">
        <v>3361</v>
      </c>
      <c r="T1238" s="136" t="s">
        <v>3482</v>
      </c>
    </row>
    <row r="1239" spans="1:20" ht="15" hidden="1" x14ac:dyDescent="0.25">
      <c r="A1239" s="21" t="s">
        <v>6411</v>
      </c>
      <c r="B1239" s="136">
        <v>16791</v>
      </c>
      <c r="C1239" s="136" t="s">
        <v>402</v>
      </c>
      <c r="D1239" s="136"/>
      <c r="E1239" s="137">
        <v>41161</v>
      </c>
      <c r="F1239" s="136" t="s">
        <v>6422</v>
      </c>
      <c r="G1239" s="136" t="s">
        <v>49</v>
      </c>
      <c r="H1239" s="136" t="s">
        <v>16</v>
      </c>
      <c r="I1239" s="136" t="s">
        <v>15</v>
      </c>
      <c r="J1239" s="136">
        <v>0.5</v>
      </c>
      <c r="K1239" s="136">
        <v>2</v>
      </c>
      <c r="L1239" s="136">
        <v>1</v>
      </c>
      <c r="M1239" s="136">
        <v>45.9758377</v>
      </c>
      <c r="N1239" s="136">
        <v>-83.924430799999996</v>
      </c>
      <c r="O1239" s="136" t="s">
        <v>905</v>
      </c>
      <c r="P1239" s="136"/>
      <c r="Q1239" s="136"/>
      <c r="R1239" s="136"/>
      <c r="S1239" s="136" t="s">
        <v>3485</v>
      </c>
      <c r="T1239" s="136" t="s">
        <v>3486</v>
      </c>
    </row>
    <row r="1240" spans="1:20" ht="15" hidden="1" x14ac:dyDescent="0.25">
      <c r="A1240" s="21" t="s">
        <v>6411</v>
      </c>
      <c r="B1240" s="136">
        <v>16790</v>
      </c>
      <c r="C1240" s="136" t="s">
        <v>368</v>
      </c>
      <c r="D1240" s="136"/>
      <c r="E1240" s="137">
        <v>41162</v>
      </c>
      <c r="F1240" s="136" t="s">
        <v>6422</v>
      </c>
      <c r="G1240" s="136" t="s">
        <v>49</v>
      </c>
      <c r="H1240" s="136" t="s">
        <v>16</v>
      </c>
      <c r="I1240" s="136" t="s">
        <v>15</v>
      </c>
      <c r="J1240" s="136">
        <v>5.3</v>
      </c>
      <c r="K1240" s="136">
        <v>2</v>
      </c>
      <c r="L1240" s="136">
        <v>1</v>
      </c>
      <c r="M1240" s="136">
        <v>45.9971733</v>
      </c>
      <c r="N1240" s="136">
        <v>-84.445625300000003</v>
      </c>
      <c r="O1240" s="136" t="s">
        <v>847</v>
      </c>
      <c r="P1240" s="136"/>
      <c r="Q1240" s="136"/>
      <c r="R1240" s="136"/>
      <c r="S1240" s="136" t="s">
        <v>3365</v>
      </c>
      <c r="T1240" s="136" t="s">
        <v>3484</v>
      </c>
    </row>
    <row r="1241" spans="1:20" ht="15" hidden="1" x14ac:dyDescent="0.25">
      <c r="A1241" s="21" t="s">
        <v>6411</v>
      </c>
      <c r="B1241" s="136">
        <v>16794</v>
      </c>
      <c r="C1241" s="136" t="s">
        <v>454</v>
      </c>
      <c r="D1241" s="136"/>
      <c r="E1241" s="137">
        <v>41162</v>
      </c>
      <c r="F1241" s="136" t="s">
        <v>6422</v>
      </c>
      <c r="G1241" s="136" t="s">
        <v>49</v>
      </c>
      <c r="H1241" s="136" t="s">
        <v>16</v>
      </c>
      <c r="I1241" s="136" t="s">
        <v>15</v>
      </c>
      <c r="J1241" s="136">
        <v>1.8</v>
      </c>
      <c r="K1241" s="136">
        <v>2</v>
      </c>
      <c r="L1241" s="136">
        <v>1</v>
      </c>
      <c r="M1241" s="136">
        <v>45.986335799999999</v>
      </c>
      <c r="N1241" s="136">
        <v>-84.329574600000001</v>
      </c>
      <c r="O1241" s="136" t="s">
        <v>908</v>
      </c>
      <c r="P1241" s="136"/>
      <c r="Q1241" s="136"/>
      <c r="R1241" s="136"/>
      <c r="S1241" s="136" t="s">
        <v>3491</v>
      </c>
      <c r="T1241" s="136" t="s">
        <v>3492</v>
      </c>
    </row>
    <row r="1242" spans="1:20" ht="15" hidden="1" x14ac:dyDescent="0.25">
      <c r="A1242" s="21" t="s">
        <v>6411</v>
      </c>
      <c r="B1242" s="136">
        <v>16796</v>
      </c>
      <c r="C1242" s="136" t="s">
        <v>308</v>
      </c>
      <c r="D1242" s="136"/>
      <c r="E1242" s="137">
        <v>41162</v>
      </c>
      <c r="F1242" s="136" t="s">
        <v>6422</v>
      </c>
      <c r="G1242" s="136" t="s">
        <v>49</v>
      </c>
      <c r="H1242" s="136" t="s">
        <v>16</v>
      </c>
      <c r="I1242" s="136" t="s">
        <v>15</v>
      </c>
      <c r="J1242" s="136">
        <v>10.9</v>
      </c>
      <c r="K1242" s="136">
        <v>2</v>
      </c>
      <c r="L1242" s="136">
        <v>1</v>
      </c>
      <c r="M1242" s="136">
        <v>45.976314500000001</v>
      </c>
      <c r="N1242" s="136">
        <v>-84.2629242</v>
      </c>
      <c r="O1242" s="136" t="s">
        <v>910</v>
      </c>
      <c r="P1242" s="136"/>
      <c r="Q1242" s="136"/>
      <c r="R1242" s="136"/>
      <c r="S1242" s="136" t="s">
        <v>3495</v>
      </c>
      <c r="T1242" s="136" t="s">
        <v>3496</v>
      </c>
    </row>
    <row r="1243" spans="1:20" ht="15" hidden="1" x14ac:dyDescent="0.25">
      <c r="A1243" s="21" t="s">
        <v>6411</v>
      </c>
      <c r="B1243" s="136">
        <v>155234</v>
      </c>
      <c r="C1243" s="136" t="s">
        <v>1668</v>
      </c>
      <c r="D1243" s="136" t="s">
        <v>6418</v>
      </c>
      <c r="E1243" s="137">
        <v>41904</v>
      </c>
      <c r="F1243" s="136" t="s">
        <v>6422</v>
      </c>
      <c r="G1243" s="136" t="s">
        <v>1665</v>
      </c>
      <c r="H1243" s="20" t="s">
        <v>6425</v>
      </c>
      <c r="I1243" s="136" t="s">
        <v>15</v>
      </c>
      <c r="J1243" s="136">
        <v>0.9</v>
      </c>
      <c r="K1243" s="136">
        <v>1</v>
      </c>
      <c r="L1243" s="136">
        <v>1</v>
      </c>
      <c r="M1243" s="136">
        <v>42.046100000000003</v>
      </c>
      <c r="N1243" s="136">
        <v>-83.184399999999997</v>
      </c>
      <c r="O1243" s="136" t="s">
        <v>1669</v>
      </c>
      <c r="P1243" s="136"/>
      <c r="Q1243" s="136"/>
      <c r="R1243" s="136"/>
      <c r="S1243" s="136" t="s">
        <v>3505</v>
      </c>
      <c r="T1243" s="136" t="s">
        <v>3506</v>
      </c>
    </row>
    <row r="1244" spans="1:20" ht="15" hidden="1" x14ac:dyDescent="0.25">
      <c r="A1244" s="21" t="s">
        <v>6411</v>
      </c>
      <c r="B1244" s="136">
        <v>155235</v>
      </c>
      <c r="C1244" s="136" t="s">
        <v>1668</v>
      </c>
      <c r="D1244" s="136" t="s">
        <v>6418</v>
      </c>
      <c r="E1244" s="137">
        <v>41904</v>
      </c>
      <c r="F1244" s="136" t="s">
        <v>6422</v>
      </c>
      <c r="G1244" s="136" t="s">
        <v>1665</v>
      </c>
      <c r="H1244" s="20" t="s">
        <v>6425</v>
      </c>
      <c r="I1244" s="136" t="s">
        <v>15</v>
      </c>
      <c r="J1244" s="136">
        <v>0.9</v>
      </c>
      <c r="K1244" s="136">
        <v>2</v>
      </c>
      <c r="L1244" s="136">
        <v>1</v>
      </c>
      <c r="M1244" s="136">
        <v>42.046100000000003</v>
      </c>
      <c r="N1244" s="136">
        <v>-83.184399999999997</v>
      </c>
      <c r="O1244" s="136" t="s">
        <v>1670</v>
      </c>
      <c r="P1244" s="136"/>
      <c r="Q1244" s="136"/>
      <c r="R1244" s="136"/>
      <c r="S1244" s="136" t="s">
        <v>3507</v>
      </c>
      <c r="T1244" s="136" t="s">
        <v>3508</v>
      </c>
    </row>
    <row r="1245" spans="1:20" ht="15" hidden="1" x14ac:dyDescent="0.25">
      <c r="A1245" s="21" t="s">
        <v>6411</v>
      </c>
      <c r="B1245" s="136">
        <v>155236</v>
      </c>
      <c r="C1245" s="136" t="s">
        <v>1677</v>
      </c>
      <c r="D1245" s="136" t="s">
        <v>6418</v>
      </c>
      <c r="E1245" s="137">
        <v>41904</v>
      </c>
      <c r="F1245" s="136" t="s">
        <v>6422</v>
      </c>
      <c r="G1245" s="136" t="s">
        <v>1665</v>
      </c>
      <c r="H1245" s="20" t="s">
        <v>6425</v>
      </c>
      <c r="I1245" s="136" t="s">
        <v>15</v>
      </c>
      <c r="J1245" s="136">
        <v>4.0999999999999996</v>
      </c>
      <c r="K1245" s="136">
        <v>1</v>
      </c>
      <c r="L1245" s="136">
        <v>1</v>
      </c>
      <c r="M1245" s="136">
        <v>42.047699999999999</v>
      </c>
      <c r="N1245" s="136">
        <v>-83.165400000000005</v>
      </c>
      <c r="O1245" s="136" t="s">
        <v>1678</v>
      </c>
      <c r="P1245" s="136"/>
      <c r="Q1245" s="136"/>
      <c r="R1245" s="136"/>
      <c r="S1245" s="136" t="s">
        <v>3509</v>
      </c>
      <c r="T1245" s="136" t="s">
        <v>3510</v>
      </c>
    </row>
    <row r="1246" spans="1:20" ht="15" hidden="1" x14ac:dyDescent="0.25">
      <c r="A1246" s="21" t="s">
        <v>6411</v>
      </c>
      <c r="B1246" s="136">
        <v>155237</v>
      </c>
      <c r="C1246" s="136" t="s">
        <v>1697</v>
      </c>
      <c r="D1246" s="136" t="s">
        <v>6418</v>
      </c>
      <c r="E1246" s="137">
        <v>41904</v>
      </c>
      <c r="F1246" s="136" t="s">
        <v>6422</v>
      </c>
      <c r="G1246" s="136" t="s">
        <v>1665</v>
      </c>
      <c r="H1246" s="20" t="s">
        <v>6425</v>
      </c>
      <c r="I1246" s="136" t="s">
        <v>15</v>
      </c>
      <c r="J1246" s="136">
        <v>3.4</v>
      </c>
      <c r="K1246" s="136">
        <v>1</v>
      </c>
      <c r="L1246" s="136">
        <v>1</v>
      </c>
      <c r="M1246" s="136">
        <v>42.054699999999997</v>
      </c>
      <c r="N1246" s="136">
        <v>-83.169700000000006</v>
      </c>
      <c r="O1246" s="136" t="s">
        <v>1698</v>
      </c>
      <c r="P1246" s="136"/>
      <c r="Q1246" s="136"/>
      <c r="R1246" s="136"/>
      <c r="S1246" s="136" t="s">
        <v>3511</v>
      </c>
      <c r="T1246" s="136" t="s">
        <v>3512</v>
      </c>
    </row>
    <row r="1247" spans="1:20" ht="15" hidden="1" x14ac:dyDescent="0.25">
      <c r="A1247" s="21" t="s">
        <v>6411</v>
      </c>
      <c r="B1247" s="136">
        <v>155238</v>
      </c>
      <c r="C1247" s="136" t="s">
        <v>1705</v>
      </c>
      <c r="D1247" s="136" t="s">
        <v>6418</v>
      </c>
      <c r="E1247" s="137">
        <v>41904</v>
      </c>
      <c r="F1247" s="136" t="s">
        <v>6422</v>
      </c>
      <c r="G1247" s="136" t="s">
        <v>1665</v>
      </c>
      <c r="H1247" s="20" t="s">
        <v>6425</v>
      </c>
      <c r="I1247" s="136" t="s">
        <v>15</v>
      </c>
      <c r="J1247" s="136">
        <v>4.8</v>
      </c>
      <c r="K1247" s="136">
        <v>1</v>
      </c>
      <c r="L1247" s="136">
        <v>1</v>
      </c>
      <c r="M1247" s="136">
        <v>42.057899999999997</v>
      </c>
      <c r="N1247" s="136">
        <v>-83.150400000000005</v>
      </c>
      <c r="O1247" s="136" t="s">
        <v>1706</v>
      </c>
      <c r="P1247" s="136"/>
      <c r="Q1247" s="136"/>
      <c r="R1247" s="136"/>
      <c r="S1247" s="136" t="s">
        <v>3513</v>
      </c>
      <c r="T1247" s="136" t="s">
        <v>3514</v>
      </c>
    </row>
    <row r="1248" spans="1:20" ht="15" hidden="1" x14ac:dyDescent="0.25">
      <c r="A1248" s="21" t="s">
        <v>6411</v>
      </c>
      <c r="B1248" s="136">
        <v>155233</v>
      </c>
      <c r="C1248" s="136" t="s">
        <v>1664</v>
      </c>
      <c r="D1248" s="136" t="s">
        <v>6418</v>
      </c>
      <c r="E1248" s="137">
        <v>41905</v>
      </c>
      <c r="F1248" s="136" t="s">
        <v>6422</v>
      </c>
      <c r="G1248" s="136" t="s">
        <v>1665</v>
      </c>
      <c r="H1248" s="20" t="s">
        <v>6425</v>
      </c>
      <c r="I1248" s="136" t="s">
        <v>15</v>
      </c>
      <c r="J1248" s="136">
        <v>1.4</v>
      </c>
      <c r="K1248" s="136">
        <v>1</v>
      </c>
      <c r="L1248" s="136">
        <v>1</v>
      </c>
      <c r="M1248" s="136">
        <v>42.172499999999999</v>
      </c>
      <c r="N1248" s="136">
        <v>-83.131600000000006</v>
      </c>
      <c r="O1248" s="136" t="s">
        <v>1666</v>
      </c>
      <c r="P1248" s="136"/>
      <c r="Q1248" s="136"/>
      <c r="R1248" s="136"/>
      <c r="S1248" s="136" t="s">
        <v>3503</v>
      </c>
      <c r="T1248" s="136" t="s">
        <v>3504</v>
      </c>
    </row>
    <row r="1249" spans="1:20" ht="15" hidden="1" x14ac:dyDescent="0.25">
      <c r="A1249" s="21" t="s">
        <v>6411</v>
      </c>
      <c r="B1249" s="136">
        <v>155240</v>
      </c>
      <c r="C1249" s="136" t="s">
        <v>1664</v>
      </c>
      <c r="D1249" s="136" t="s">
        <v>6418</v>
      </c>
      <c r="E1249" s="137">
        <v>41905</v>
      </c>
      <c r="F1249" s="136" t="s">
        <v>6422</v>
      </c>
      <c r="G1249" s="136" t="s">
        <v>1665</v>
      </c>
      <c r="H1249" s="20" t="s">
        <v>6425</v>
      </c>
      <c r="I1249" s="136" t="s">
        <v>15</v>
      </c>
      <c r="J1249" s="136">
        <v>1.4</v>
      </c>
      <c r="K1249" s="136">
        <v>2</v>
      </c>
      <c r="L1249" s="136">
        <v>1</v>
      </c>
      <c r="M1249" s="136">
        <v>42.172499999999999</v>
      </c>
      <c r="N1249" s="136">
        <v>-83.131600000000006</v>
      </c>
      <c r="O1249" s="136" t="s">
        <v>1667</v>
      </c>
      <c r="P1249" s="136"/>
      <c r="Q1249" s="136"/>
      <c r="R1249" s="136"/>
      <c r="S1249" s="136" t="s">
        <v>3517</v>
      </c>
      <c r="T1249" s="136" t="s">
        <v>3518</v>
      </c>
    </row>
    <row r="1250" spans="1:20" ht="15" hidden="1" x14ac:dyDescent="0.25">
      <c r="A1250" s="21" t="s">
        <v>6411</v>
      </c>
      <c r="B1250" s="136">
        <v>155232</v>
      </c>
      <c r="C1250" s="136" t="s">
        <v>1681</v>
      </c>
      <c r="D1250" s="136" t="s">
        <v>6418</v>
      </c>
      <c r="E1250" s="137">
        <v>41905</v>
      </c>
      <c r="F1250" s="136" t="s">
        <v>6422</v>
      </c>
      <c r="G1250" s="136" t="s">
        <v>1665</v>
      </c>
      <c r="H1250" s="20" t="s">
        <v>6425</v>
      </c>
      <c r="I1250" s="136" t="s">
        <v>15</v>
      </c>
      <c r="J1250" s="136">
        <v>2</v>
      </c>
      <c r="K1250" s="136">
        <v>1</v>
      </c>
      <c r="L1250" s="136">
        <v>1</v>
      </c>
      <c r="M1250" s="136">
        <v>42.1203</v>
      </c>
      <c r="N1250" s="136">
        <v>-83.132800000000003</v>
      </c>
      <c r="O1250" s="136" t="s">
        <v>1682</v>
      </c>
      <c r="P1250" s="136"/>
      <c r="Q1250" s="136"/>
      <c r="R1250" s="136"/>
      <c r="S1250" s="136" t="s">
        <v>3501</v>
      </c>
      <c r="T1250" s="136" t="s">
        <v>3502</v>
      </c>
    </row>
    <row r="1251" spans="1:20" ht="15" hidden="1" x14ac:dyDescent="0.25">
      <c r="A1251" s="21" t="s">
        <v>6411</v>
      </c>
      <c r="B1251" s="136">
        <v>155230</v>
      </c>
      <c r="C1251" s="136" t="s">
        <v>1683</v>
      </c>
      <c r="D1251" s="136" t="s">
        <v>6418</v>
      </c>
      <c r="E1251" s="137">
        <v>41905</v>
      </c>
      <c r="F1251" s="136" t="s">
        <v>6422</v>
      </c>
      <c r="G1251" s="136" t="s">
        <v>1665</v>
      </c>
      <c r="H1251" s="20" t="s">
        <v>6425</v>
      </c>
      <c r="I1251" s="136" t="s">
        <v>15</v>
      </c>
      <c r="J1251" s="136">
        <v>1.6</v>
      </c>
      <c r="K1251" s="136">
        <v>1</v>
      </c>
      <c r="L1251" s="136">
        <v>1</v>
      </c>
      <c r="M1251" s="136">
        <v>42.085500000000003</v>
      </c>
      <c r="N1251" s="136">
        <v>-83.121600000000001</v>
      </c>
      <c r="O1251" s="136" t="s">
        <v>1684</v>
      </c>
      <c r="P1251" s="136"/>
      <c r="Q1251" s="136"/>
      <c r="R1251" s="136"/>
      <c r="S1251" s="136" t="s">
        <v>3497</v>
      </c>
      <c r="T1251" s="136" t="s">
        <v>3498</v>
      </c>
    </row>
    <row r="1252" spans="1:20" ht="15" hidden="1" x14ac:dyDescent="0.25">
      <c r="A1252" s="21" t="s">
        <v>6411</v>
      </c>
      <c r="B1252" s="136">
        <v>155231</v>
      </c>
      <c r="C1252" s="136" t="s">
        <v>1689</v>
      </c>
      <c r="D1252" s="136" t="s">
        <v>6418</v>
      </c>
      <c r="E1252" s="137">
        <v>41905</v>
      </c>
      <c r="F1252" s="136" t="s">
        <v>6422</v>
      </c>
      <c r="G1252" s="136" t="s">
        <v>1665</v>
      </c>
      <c r="H1252" s="20" t="s">
        <v>6425</v>
      </c>
      <c r="I1252" s="136" t="s">
        <v>15</v>
      </c>
      <c r="J1252" s="136">
        <v>5.7</v>
      </c>
      <c r="K1252" s="136">
        <v>1</v>
      </c>
      <c r="L1252" s="136">
        <v>1</v>
      </c>
      <c r="M1252" s="136">
        <v>42.143599999999999</v>
      </c>
      <c r="N1252" s="136">
        <v>-83.117699999999999</v>
      </c>
      <c r="O1252" s="136" t="s">
        <v>1690</v>
      </c>
      <c r="P1252" s="136"/>
      <c r="Q1252" s="136"/>
      <c r="R1252" s="136"/>
      <c r="S1252" s="136" t="s">
        <v>3499</v>
      </c>
      <c r="T1252" s="136" t="s">
        <v>3500</v>
      </c>
    </row>
    <row r="1253" spans="1:20" ht="15" hidden="1" x14ac:dyDescent="0.25">
      <c r="A1253" s="21" t="s">
        <v>6411</v>
      </c>
      <c r="B1253" s="136">
        <v>155239</v>
      </c>
      <c r="C1253" s="136" t="s">
        <v>1691</v>
      </c>
      <c r="D1253" s="136" t="s">
        <v>6418</v>
      </c>
      <c r="E1253" s="137">
        <v>41905</v>
      </c>
      <c r="F1253" s="136" t="s">
        <v>6422</v>
      </c>
      <c r="G1253" s="136" t="s">
        <v>1665</v>
      </c>
      <c r="H1253" s="20" t="s">
        <v>6425</v>
      </c>
      <c r="I1253" s="136" t="s">
        <v>15</v>
      </c>
      <c r="J1253" s="136">
        <v>2.7</v>
      </c>
      <c r="K1253" s="136">
        <v>1</v>
      </c>
      <c r="L1253" s="136">
        <v>1</v>
      </c>
      <c r="M1253" s="136">
        <v>42.078600000000002</v>
      </c>
      <c r="N1253" s="136">
        <v>-83.122900000000001</v>
      </c>
      <c r="O1253" s="136" t="s">
        <v>1692</v>
      </c>
      <c r="P1253" s="136"/>
      <c r="Q1253" s="136"/>
      <c r="R1253" s="136"/>
      <c r="S1253" s="136" t="s">
        <v>3515</v>
      </c>
      <c r="T1253" s="136" t="s">
        <v>3516</v>
      </c>
    </row>
    <row r="1254" spans="1:20" ht="15" hidden="1" x14ac:dyDescent="0.25">
      <c r="A1254" s="21" t="s">
        <v>6411</v>
      </c>
      <c r="B1254" s="136">
        <v>155698</v>
      </c>
      <c r="C1254" s="136" t="s">
        <v>1675</v>
      </c>
      <c r="D1254" s="136" t="s">
        <v>6418</v>
      </c>
      <c r="E1254" s="137">
        <v>41906</v>
      </c>
      <c r="F1254" s="136" t="s">
        <v>6422</v>
      </c>
      <c r="G1254" s="136" t="s">
        <v>1665</v>
      </c>
      <c r="H1254" s="20" t="s">
        <v>6425</v>
      </c>
      <c r="I1254" s="136" t="s">
        <v>15</v>
      </c>
      <c r="J1254" s="136">
        <v>11.5</v>
      </c>
      <c r="K1254" s="136">
        <v>1</v>
      </c>
      <c r="L1254" s="136">
        <v>1</v>
      </c>
      <c r="M1254" s="136">
        <v>42.223399999999998</v>
      </c>
      <c r="N1254" s="136">
        <v>-83.131299999999996</v>
      </c>
      <c r="O1254" s="136" t="s">
        <v>1676</v>
      </c>
      <c r="P1254" s="136"/>
      <c r="Q1254" s="136"/>
      <c r="R1254" s="136"/>
      <c r="S1254" s="136" t="s">
        <v>3567</v>
      </c>
      <c r="T1254" s="136" t="s">
        <v>3568</v>
      </c>
    </row>
    <row r="1255" spans="1:20" ht="15" hidden="1" x14ac:dyDescent="0.25">
      <c r="A1255" s="21" t="s">
        <v>6411</v>
      </c>
      <c r="B1255" s="136">
        <v>155670</v>
      </c>
      <c r="C1255" s="136" t="s">
        <v>1695</v>
      </c>
      <c r="D1255" s="136" t="s">
        <v>6418</v>
      </c>
      <c r="E1255" s="137">
        <v>41906</v>
      </c>
      <c r="F1255" s="136" t="s">
        <v>6422</v>
      </c>
      <c r="G1255" s="136" t="s">
        <v>1665</v>
      </c>
      <c r="H1255" s="20" t="s">
        <v>6425</v>
      </c>
      <c r="I1255" s="136" t="s">
        <v>15</v>
      </c>
      <c r="J1255" s="136">
        <v>6.8</v>
      </c>
      <c r="K1255" s="136">
        <v>1</v>
      </c>
      <c r="L1255" s="136">
        <v>1</v>
      </c>
      <c r="M1255" s="136">
        <v>42.192999999999998</v>
      </c>
      <c r="N1255" s="136">
        <v>-83.141800000000003</v>
      </c>
      <c r="O1255" s="136" t="s">
        <v>1696</v>
      </c>
      <c r="P1255" s="136"/>
      <c r="Q1255" s="136"/>
      <c r="R1255" s="136"/>
      <c r="S1255" s="136" t="s">
        <v>3519</v>
      </c>
      <c r="T1255" s="136" t="s">
        <v>3520</v>
      </c>
    </row>
    <row r="1256" spans="1:20" ht="15" hidden="1" x14ac:dyDescent="0.25">
      <c r="A1256" s="21" t="s">
        <v>6411</v>
      </c>
      <c r="B1256" s="136">
        <v>155694</v>
      </c>
      <c r="C1256" s="136" t="s">
        <v>1703</v>
      </c>
      <c r="D1256" s="136" t="s">
        <v>6418</v>
      </c>
      <c r="E1256" s="137">
        <v>41906</v>
      </c>
      <c r="F1256" s="136" t="s">
        <v>6422</v>
      </c>
      <c r="G1256" s="136" t="s">
        <v>1665</v>
      </c>
      <c r="H1256" s="20" t="s">
        <v>6425</v>
      </c>
      <c r="I1256" s="136" t="s">
        <v>15</v>
      </c>
      <c r="J1256" s="136">
        <v>1.8</v>
      </c>
      <c r="K1256" s="136">
        <v>1</v>
      </c>
      <c r="L1256" s="136">
        <v>1</v>
      </c>
      <c r="M1256" s="136">
        <v>42.192300000000003</v>
      </c>
      <c r="N1256" s="136">
        <v>-83.106700000000004</v>
      </c>
      <c r="O1256" s="136" t="s">
        <v>1704</v>
      </c>
      <c r="P1256" s="136"/>
      <c r="Q1256" s="136"/>
      <c r="R1256" s="136"/>
      <c r="S1256" s="136" t="s">
        <v>3561</v>
      </c>
      <c r="T1256" s="136" t="s">
        <v>3562</v>
      </c>
    </row>
    <row r="1257" spans="1:20" ht="15" hidden="1" x14ac:dyDescent="0.25">
      <c r="A1257" s="21" t="s">
        <v>6411</v>
      </c>
      <c r="B1257" s="136">
        <v>155693</v>
      </c>
      <c r="C1257" s="136" t="s">
        <v>1687</v>
      </c>
      <c r="D1257" s="136" t="s">
        <v>6418</v>
      </c>
      <c r="E1257" s="137">
        <v>41907</v>
      </c>
      <c r="F1257" s="136" t="s">
        <v>6422</v>
      </c>
      <c r="G1257" s="136" t="s">
        <v>1665</v>
      </c>
      <c r="H1257" s="20" t="s">
        <v>6425</v>
      </c>
      <c r="I1257" s="136" t="s">
        <v>15</v>
      </c>
      <c r="J1257" s="136">
        <v>7.7</v>
      </c>
      <c r="K1257" s="136">
        <v>1</v>
      </c>
      <c r="L1257" s="136">
        <v>1</v>
      </c>
      <c r="M1257" s="136">
        <v>42.354700000000001</v>
      </c>
      <c r="N1257" s="136">
        <v>-82.939800000000005</v>
      </c>
      <c r="O1257" s="136" t="s">
        <v>1688</v>
      </c>
      <c r="P1257" s="136"/>
      <c r="Q1257" s="136"/>
      <c r="R1257" s="136"/>
      <c r="S1257" s="136" t="s">
        <v>3559</v>
      </c>
      <c r="T1257" s="136" t="s">
        <v>3560</v>
      </c>
    </row>
    <row r="1258" spans="1:20" ht="15" hidden="1" x14ac:dyDescent="0.25">
      <c r="A1258" s="21" t="s">
        <v>6411</v>
      </c>
      <c r="B1258" s="136">
        <v>155671</v>
      </c>
      <c r="C1258" s="136" t="s">
        <v>1718</v>
      </c>
      <c r="D1258" s="136" t="s">
        <v>6418</v>
      </c>
      <c r="E1258" s="137">
        <v>41907</v>
      </c>
      <c r="F1258" s="136" t="s">
        <v>6422</v>
      </c>
      <c r="G1258" s="136" t="s">
        <v>1665</v>
      </c>
      <c r="H1258" s="20" t="s">
        <v>6425</v>
      </c>
      <c r="I1258" s="136" t="s">
        <v>15</v>
      </c>
      <c r="J1258" s="136">
        <v>12.3</v>
      </c>
      <c r="K1258" s="136">
        <v>1</v>
      </c>
      <c r="L1258" s="136">
        <v>1</v>
      </c>
      <c r="M1258" s="136">
        <v>42.294800000000002</v>
      </c>
      <c r="N1258" s="136">
        <v>-83.088700000000003</v>
      </c>
      <c r="O1258" s="136" t="s">
        <v>1719</v>
      </c>
      <c r="P1258" s="136"/>
      <c r="Q1258" s="136"/>
      <c r="R1258" s="136"/>
      <c r="S1258" s="136" t="s">
        <v>3521</v>
      </c>
      <c r="T1258" s="136" t="s">
        <v>3522</v>
      </c>
    </row>
    <row r="1259" spans="1:20" ht="15" hidden="1" x14ac:dyDescent="0.25">
      <c r="A1259" s="21" t="s">
        <v>6411</v>
      </c>
      <c r="B1259" s="136">
        <v>155697</v>
      </c>
      <c r="C1259" s="136" t="s">
        <v>1767</v>
      </c>
      <c r="D1259" s="136" t="s">
        <v>6418</v>
      </c>
      <c r="E1259" s="137">
        <v>41908</v>
      </c>
      <c r="F1259" s="136" t="s">
        <v>6422</v>
      </c>
      <c r="G1259" s="136" t="s">
        <v>1660</v>
      </c>
      <c r="H1259" s="20" t="s">
        <v>6425</v>
      </c>
      <c r="I1259" s="136" t="s">
        <v>15</v>
      </c>
      <c r="J1259" s="136">
        <v>5.9</v>
      </c>
      <c r="K1259" s="136">
        <v>1</v>
      </c>
      <c r="L1259" s="136">
        <v>1</v>
      </c>
      <c r="M1259" s="136">
        <v>42.478700000000003</v>
      </c>
      <c r="N1259" s="136">
        <v>-82.787000000000006</v>
      </c>
      <c r="O1259" s="136" t="s">
        <v>1768</v>
      </c>
      <c r="P1259" s="136"/>
      <c r="Q1259" s="136"/>
      <c r="R1259" s="136"/>
      <c r="S1259" s="136" t="s">
        <v>3565</v>
      </c>
      <c r="T1259" s="136" t="s">
        <v>3566</v>
      </c>
    </row>
    <row r="1260" spans="1:20" ht="15" hidden="1" x14ac:dyDescent="0.25">
      <c r="A1260" s="21" t="s">
        <v>6411</v>
      </c>
      <c r="B1260" s="136">
        <v>155691</v>
      </c>
      <c r="C1260" s="136" t="s">
        <v>1778</v>
      </c>
      <c r="D1260" s="136" t="s">
        <v>6418</v>
      </c>
      <c r="E1260" s="137">
        <v>41908</v>
      </c>
      <c r="F1260" s="136" t="s">
        <v>6422</v>
      </c>
      <c r="G1260" s="136" t="s">
        <v>1660</v>
      </c>
      <c r="H1260" s="20" t="s">
        <v>6425</v>
      </c>
      <c r="I1260" s="136" t="s">
        <v>15</v>
      </c>
      <c r="J1260" s="136">
        <v>1.2</v>
      </c>
      <c r="K1260" s="136">
        <v>1</v>
      </c>
      <c r="L1260" s="136">
        <v>1</v>
      </c>
      <c r="M1260" s="136">
        <v>42.355899999999998</v>
      </c>
      <c r="N1260" s="136">
        <v>-82.426699999999997</v>
      </c>
      <c r="O1260" s="136" t="s">
        <v>1779</v>
      </c>
      <c r="P1260" s="136"/>
      <c r="Q1260" s="136"/>
      <c r="R1260" s="136"/>
      <c r="S1260" s="136" t="s">
        <v>3555</v>
      </c>
      <c r="T1260" s="136" t="s">
        <v>3556</v>
      </c>
    </row>
    <row r="1261" spans="1:20" ht="15" hidden="1" x14ac:dyDescent="0.25">
      <c r="A1261" s="21" t="s">
        <v>6411</v>
      </c>
      <c r="B1261" s="136">
        <v>155686</v>
      </c>
      <c r="C1261" s="136" t="s">
        <v>1792</v>
      </c>
      <c r="D1261" s="136" t="s">
        <v>6418</v>
      </c>
      <c r="E1261" s="137">
        <v>41908</v>
      </c>
      <c r="F1261" s="136" t="s">
        <v>6422</v>
      </c>
      <c r="G1261" s="136" t="s">
        <v>1660</v>
      </c>
      <c r="H1261" s="20" t="s">
        <v>6425</v>
      </c>
      <c r="I1261" s="136" t="s">
        <v>15</v>
      </c>
      <c r="J1261" s="136">
        <v>4</v>
      </c>
      <c r="K1261" s="136">
        <v>1</v>
      </c>
      <c r="L1261" s="136">
        <v>1</v>
      </c>
      <c r="M1261" s="136">
        <v>42.4129</v>
      </c>
      <c r="N1261" s="136">
        <v>-82.482500000000002</v>
      </c>
      <c r="O1261" s="136" t="s">
        <v>1793</v>
      </c>
      <c r="P1261" s="136"/>
      <c r="Q1261" s="136"/>
      <c r="R1261" s="136"/>
      <c r="S1261" s="136" t="s">
        <v>3549</v>
      </c>
      <c r="T1261" s="136" t="s">
        <v>3550</v>
      </c>
    </row>
    <row r="1262" spans="1:20" ht="15" hidden="1" x14ac:dyDescent="0.25">
      <c r="A1262" s="21" t="s">
        <v>6411</v>
      </c>
      <c r="B1262" s="136">
        <v>155690</v>
      </c>
      <c r="C1262" s="136" t="s">
        <v>1796</v>
      </c>
      <c r="D1262" s="136" t="s">
        <v>6418</v>
      </c>
      <c r="E1262" s="137">
        <v>41908</v>
      </c>
      <c r="F1262" s="136" t="s">
        <v>6422</v>
      </c>
      <c r="G1262" s="136" t="s">
        <v>1660</v>
      </c>
      <c r="H1262" s="20" t="s">
        <v>6425</v>
      </c>
      <c r="I1262" s="136" t="s">
        <v>15</v>
      </c>
      <c r="J1262" s="136">
        <v>5.3</v>
      </c>
      <c r="K1262" s="136">
        <v>1</v>
      </c>
      <c r="L1262" s="136">
        <v>1</v>
      </c>
      <c r="M1262" s="136">
        <v>42.466000000000001</v>
      </c>
      <c r="N1262" s="136">
        <v>-82.834900000000005</v>
      </c>
      <c r="O1262" s="136" t="s">
        <v>1797</v>
      </c>
      <c r="P1262" s="136"/>
      <c r="Q1262" s="136"/>
      <c r="R1262" s="136"/>
      <c r="S1262" s="136" t="s">
        <v>3553</v>
      </c>
      <c r="T1262" s="136" t="s">
        <v>3554</v>
      </c>
    </row>
    <row r="1263" spans="1:20" ht="15" hidden="1" x14ac:dyDescent="0.25">
      <c r="A1263" s="21" t="s">
        <v>6411</v>
      </c>
      <c r="B1263" s="136">
        <v>155685</v>
      </c>
      <c r="C1263" s="136" t="s">
        <v>1800</v>
      </c>
      <c r="D1263" s="136" t="s">
        <v>6418</v>
      </c>
      <c r="E1263" s="137">
        <v>41908</v>
      </c>
      <c r="F1263" s="136" t="s">
        <v>6422</v>
      </c>
      <c r="G1263" s="136" t="s">
        <v>1660</v>
      </c>
      <c r="H1263" s="20" t="s">
        <v>6425</v>
      </c>
      <c r="I1263" s="136" t="s">
        <v>15</v>
      </c>
      <c r="J1263" s="136">
        <v>4.5999999999999996</v>
      </c>
      <c r="K1263" s="136">
        <v>1</v>
      </c>
      <c r="L1263" s="136">
        <v>1</v>
      </c>
      <c r="M1263" s="136">
        <v>42.342500000000001</v>
      </c>
      <c r="N1263" s="136">
        <v>-82.516999999999996</v>
      </c>
      <c r="O1263" s="136" t="s">
        <v>1801</v>
      </c>
      <c r="P1263" s="136"/>
      <c r="Q1263" s="136"/>
      <c r="R1263" s="136"/>
      <c r="S1263" s="136" t="s">
        <v>3547</v>
      </c>
      <c r="T1263" s="136" t="s">
        <v>3548</v>
      </c>
    </row>
    <row r="1264" spans="1:20" ht="15" hidden="1" x14ac:dyDescent="0.25">
      <c r="A1264" s="21" t="s">
        <v>6411</v>
      </c>
      <c r="B1264" s="136">
        <v>155684</v>
      </c>
      <c r="C1264" s="136" t="s">
        <v>1805</v>
      </c>
      <c r="D1264" s="136" t="s">
        <v>6418</v>
      </c>
      <c r="E1264" s="137">
        <v>41908</v>
      </c>
      <c r="F1264" s="136" t="s">
        <v>6422</v>
      </c>
      <c r="G1264" s="136" t="s">
        <v>1660</v>
      </c>
      <c r="H1264" s="20" t="s">
        <v>6425</v>
      </c>
      <c r="I1264" s="136" t="s">
        <v>15</v>
      </c>
      <c r="J1264" s="136">
        <v>6.1</v>
      </c>
      <c r="K1264" s="136">
        <v>1</v>
      </c>
      <c r="L1264" s="136">
        <v>1</v>
      </c>
      <c r="M1264" s="136">
        <v>42.438200000000002</v>
      </c>
      <c r="N1264" s="136">
        <v>-82.765100000000004</v>
      </c>
      <c r="O1264" s="136" t="s">
        <v>1806</v>
      </c>
      <c r="P1264" s="136"/>
      <c r="Q1264" s="136"/>
      <c r="R1264" s="136"/>
      <c r="S1264" s="136" t="s">
        <v>3545</v>
      </c>
      <c r="T1264" s="136" t="s">
        <v>3546</v>
      </c>
    </row>
    <row r="1265" spans="1:20" ht="15" hidden="1" x14ac:dyDescent="0.25">
      <c r="A1265" s="21" t="s">
        <v>6411</v>
      </c>
      <c r="B1265" s="136">
        <v>155678</v>
      </c>
      <c r="C1265" s="136" t="s">
        <v>1707</v>
      </c>
      <c r="D1265" s="136" t="s">
        <v>6418</v>
      </c>
      <c r="E1265" s="137">
        <v>41909</v>
      </c>
      <c r="F1265" s="136" t="s">
        <v>6422</v>
      </c>
      <c r="G1265" s="136" t="s">
        <v>1665</v>
      </c>
      <c r="H1265" s="20" t="s">
        <v>6425</v>
      </c>
      <c r="I1265" s="136" t="s">
        <v>15</v>
      </c>
      <c r="J1265" s="136">
        <v>10.199999999999999</v>
      </c>
      <c r="K1265" s="136">
        <v>1</v>
      </c>
      <c r="L1265" s="136">
        <v>1</v>
      </c>
      <c r="M1265" s="136">
        <v>42.352899999999998</v>
      </c>
      <c r="N1265" s="136">
        <v>-82.933899999999994</v>
      </c>
      <c r="O1265" s="136" t="s">
        <v>1708</v>
      </c>
      <c r="P1265" s="136"/>
      <c r="Q1265" s="136"/>
      <c r="R1265" s="136"/>
      <c r="S1265" s="136" t="s">
        <v>3535</v>
      </c>
      <c r="T1265" s="136" t="s">
        <v>3536</v>
      </c>
    </row>
    <row r="1266" spans="1:20" ht="15" hidden="1" x14ac:dyDescent="0.25">
      <c r="A1266" s="21" t="s">
        <v>6411</v>
      </c>
      <c r="B1266" s="136">
        <v>155687</v>
      </c>
      <c r="C1266" s="136" t="s">
        <v>1757</v>
      </c>
      <c r="D1266" s="136" t="s">
        <v>6418</v>
      </c>
      <c r="E1266" s="137">
        <v>41909</v>
      </c>
      <c r="F1266" s="136" t="s">
        <v>6422</v>
      </c>
      <c r="G1266" s="136" t="s">
        <v>1660</v>
      </c>
      <c r="H1266" s="20" t="s">
        <v>6425</v>
      </c>
      <c r="I1266" s="136" t="s">
        <v>15</v>
      </c>
      <c r="J1266" s="136">
        <v>6</v>
      </c>
      <c r="K1266" s="136">
        <v>1</v>
      </c>
      <c r="L1266" s="136">
        <v>1</v>
      </c>
      <c r="M1266" s="136">
        <v>42.374299999999998</v>
      </c>
      <c r="N1266" s="136">
        <v>-82.575100000000006</v>
      </c>
      <c r="O1266" s="136" t="s">
        <v>1758</v>
      </c>
      <c r="P1266" s="136"/>
      <c r="Q1266" s="136"/>
      <c r="R1266" s="136"/>
      <c r="S1266" s="136" t="s">
        <v>3551</v>
      </c>
      <c r="T1266" s="136" t="s">
        <v>3552</v>
      </c>
    </row>
    <row r="1267" spans="1:20" ht="15" hidden="1" x14ac:dyDescent="0.25">
      <c r="A1267" s="21" t="s">
        <v>6411</v>
      </c>
      <c r="B1267" s="136">
        <v>155674</v>
      </c>
      <c r="C1267" s="136" t="s">
        <v>1759</v>
      </c>
      <c r="D1267" s="136" t="s">
        <v>6418</v>
      </c>
      <c r="E1267" s="137">
        <v>41909</v>
      </c>
      <c r="F1267" s="136" t="s">
        <v>6422</v>
      </c>
      <c r="G1267" s="136" t="s">
        <v>1660</v>
      </c>
      <c r="H1267" s="20" t="s">
        <v>6425</v>
      </c>
      <c r="I1267" s="136" t="s">
        <v>15</v>
      </c>
      <c r="J1267" s="136">
        <v>5.8</v>
      </c>
      <c r="K1267" s="136">
        <v>1</v>
      </c>
      <c r="L1267" s="136">
        <v>1</v>
      </c>
      <c r="M1267" s="136">
        <v>42.390099999999997</v>
      </c>
      <c r="N1267" s="136">
        <v>-82.8005</v>
      </c>
      <c r="O1267" s="136" t="s">
        <v>1760</v>
      </c>
      <c r="P1267" s="136"/>
      <c r="Q1267" s="136"/>
      <c r="R1267" s="136"/>
      <c r="S1267" s="136" t="s">
        <v>3527</v>
      </c>
      <c r="T1267" s="136" t="s">
        <v>3528</v>
      </c>
    </row>
    <row r="1268" spans="1:20" ht="15" hidden="1" x14ac:dyDescent="0.25">
      <c r="A1268" s="21" t="s">
        <v>6411</v>
      </c>
      <c r="B1268" s="136">
        <v>155672</v>
      </c>
      <c r="C1268" s="136" t="s">
        <v>1763</v>
      </c>
      <c r="D1268" s="136" t="s">
        <v>6418</v>
      </c>
      <c r="E1268" s="137">
        <v>41909</v>
      </c>
      <c r="F1268" s="136" t="s">
        <v>6422</v>
      </c>
      <c r="G1268" s="136" t="s">
        <v>1660</v>
      </c>
      <c r="H1268" s="20" t="s">
        <v>6425</v>
      </c>
      <c r="I1268" s="136" t="s">
        <v>15</v>
      </c>
      <c r="J1268" s="136">
        <v>4.0999999999999996</v>
      </c>
      <c r="K1268" s="136">
        <v>1</v>
      </c>
      <c r="L1268" s="136">
        <v>1</v>
      </c>
      <c r="M1268" s="136">
        <v>42.430599999999998</v>
      </c>
      <c r="N1268" s="136">
        <v>-82.451899999999995</v>
      </c>
      <c r="O1268" s="136" t="s">
        <v>1764</v>
      </c>
      <c r="P1268" s="136"/>
      <c r="Q1268" s="136"/>
      <c r="R1268" s="136"/>
      <c r="S1268" s="136" t="s">
        <v>3523</v>
      </c>
      <c r="T1268" s="136" t="s">
        <v>3524</v>
      </c>
    </row>
    <row r="1269" spans="1:20" ht="15" hidden="1" x14ac:dyDescent="0.25">
      <c r="A1269" s="21" t="s">
        <v>6411</v>
      </c>
      <c r="B1269" s="136">
        <v>155677</v>
      </c>
      <c r="C1269" s="136" t="s">
        <v>1773</v>
      </c>
      <c r="D1269" s="136" t="s">
        <v>6418</v>
      </c>
      <c r="E1269" s="137">
        <v>41909</v>
      </c>
      <c r="F1269" s="136" t="s">
        <v>6422</v>
      </c>
      <c r="G1269" s="136" t="s">
        <v>1660</v>
      </c>
      <c r="H1269" s="20" t="s">
        <v>6425</v>
      </c>
      <c r="I1269" s="136" t="s">
        <v>15</v>
      </c>
      <c r="J1269" s="136">
        <v>5.4</v>
      </c>
      <c r="K1269" s="136">
        <v>1</v>
      </c>
      <c r="L1269" s="136">
        <v>1</v>
      </c>
      <c r="M1269" s="136">
        <v>42.4024</v>
      </c>
      <c r="N1269" s="136">
        <v>-82.852099999999993</v>
      </c>
      <c r="O1269" s="136" t="s">
        <v>1774</v>
      </c>
      <c r="P1269" s="136"/>
      <c r="Q1269" s="136"/>
      <c r="R1269" s="136"/>
      <c r="S1269" s="136" t="s">
        <v>3533</v>
      </c>
      <c r="T1269" s="136" t="s">
        <v>3534</v>
      </c>
    </row>
    <row r="1270" spans="1:20" ht="15" hidden="1" x14ac:dyDescent="0.25">
      <c r="A1270" s="21" t="s">
        <v>6411</v>
      </c>
      <c r="B1270" s="136">
        <v>155673</v>
      </c>
      <c r="C1270" s="136" t="s">
        <v>1784</v>
      </c>
      <c r="D1270" s="136" t="s">
        <v>6418</v>
      </c>
      <c r="E1270" s="137">
        <v>41909</v>
      </c>
      <c r="F1270" s="136" t="s">
        <v>6422</v>
      </c>
      <c r="G1270" s="136" t="s">
        <v>1660</v>
      </c>
      <c r="H1270" s="20" t="s">
        <v>6425</v>
      </c>
      <c r="I1270" s="136" t="s">
        <v>15</v>
      </c>
      <c r="J1270" s="136">
        <v>5.4</v>
      </c>
      <c r="K1270" s="136">
        <v>1</v>
      </c>
      <c r="L1270" s="136">
        <v>1</v>
      </c>
      <c r="M1270" s="136">
        <v>42.403599999999997</v>
      </c>
      <c r="N1270" s="136">
        <v>-82.555400000000006</v>
      </c>
      <c r="O1270" s="136" t="s">
        <v>1785</v>
      </c>
      <c r="P1270" s="136"/>
      <c r="Q1270" s="136"/>
      <c r="R1270" s="136"/>
      <c r="S1270" s="136" t="s">
        <v>3525</v>
      </c>
      <c r="T1270" s="136" t="s">
        <v>3526</v>
      </c>
    </row>
    <row r="1271" spans="1:20" ht="15" hidden="1" x14ac:dyDescent="0.25">
      <c r="A1271" s="21" t="s">
        <v>6411</v>
      </c>
      <c r="B1271" s="136">
        <v>155675</v>
      </c>
      <c r="C1271" s="136" t="s">
        <v>1788</v>
      </c>
      <c r="D1271" s="136" t="s">
        <v>6418</v>
      </c>
      <c r="E1271" s="137">
        <v>41909</v>
      </c>
      <c r="F1271" s="136" t="s">
        <v>6422</v>
      </c>
      <c r="G1271" s="136" t="s">
        <v>1660</v>
      </c>
      <c r="H1271" s="20" t="s">
        <v>6425</v>
      </c>
      <c r="I1271" s="136" t="s">
        <v>15</v>
      </c>
      <c r="J1271" s="136">
        <v>5.4</v>
      </c>
      <c r="K1271" s="136">
        <v>1</v>
      </c>
      <c r="L1271" s="136">
        <v>1</v>
      </c>
      <c r="M1271" s="136">
        <v>42.3673</v>
      </c>
      <c r="N1271" s="136">
        <v>-82.810699999999997</v>
      </c>
      <c r="O1271" s="136" t="s">
        <v>1789</v>
      </c>
      <c r="P1271" s="136"/>
      <c r="Q1271" s="136"/>
      <c r="R1271" s="136"/>
      <c r="S1271" s="136" t="s">
        <v>3529</v>
      </c>
      <c r="T1271" s="136" t="s">
        <v>3530</v>
      </c>
    </row>
    <row r="1272" spans="1:20" ht="15" hidden="1" x14ac:dyDescent="0.25">
      <c r="A1272" s="21" t="s">
        <v>6411</v>
      </c>
      <c r="B1272" s="136">
        <v>155692</v>
      </c>
      <c r="C1272" s="136" t="s">
        <v>1802</v>
      </c>
      <c r="D1272" s="136" t="s">
        <v>6418</v>
      </c>
      <c r="E1272" s="137">
        <v>41909</v>
      </c>
      <c r="F1272" s="136" t="s">
        <v>6422</v>
      </c>
      <c r="G1272" s="136" t="s">
        <v>1660</v>
      </c>
      <c r="H1272" s="20" t="s">
        <v>6425</v>
      </c>
      <c r="I1272" s="136" t="s">
        <v>15</v>
      </c>
      <c r="J1272" s="136">
        <v>6.4</v>
      </c>
      <c r="K1272" s="136">
        <v>1</v>
      </c>
      <c r="L1272" s="136">
        <v>1</v>
      </c>
      <c r="M1272" s="136">
        <v>42.429499999999997</v>
      </c>
      <c r="N1272" s="136">
        <v>-82.666499999999999</v>
      </c>
      <c r="O1272" s="136" t="s">
        <v>1803</v>
      </c>
      <c r="P1272" s="136"/>
      <c r="Q1272" s="136"/>
      <c r="R1272" s="136"/>
      <c r="S1272" s="136" t="s">
        <v>3557</v>
      </c>
      <c r="T1272" s="136" t="s">
        <v>3558</v>
      </c>
    </row>
    <row r="1273" spans="1:20" ht="15" hidden="1" x14ac:dyDescent="0.25">
      <c r="A1273" s="21" t="s">
        <v>6411</v>
      </c>
      <c r="B1273" s="136">
        <v>155676</v>
      </c>
      <c r="C1273" s="136" t="s">
        <v>2075</v>
      </c>
      <c r="D1273" s="136" t="s">
        <v>6418</v>
      </c>
      <c r="E1273" s="137">
        <v>41909</v>
      </c>
      <c r="F1273" s="136" t="s">
        <v>6422</v>
      </c>
      <c r="G1273" s="136" t="s">
        <v>1660</v>
      </c>
      <c r="H1273" s="20" t="s">
        <v>6425</v>
      </c>
      <c r="I1273" s="136" t="s">
        <v>15</v>
      </c>
      <c r="J1273" s="136">
        <v>1.3</v>
      </c>
      <c r="K1273" s="136">
        <v>1</v>
      </c>
      <c r="L1273" s="136">
        <v>1</v>
      </c>
      <c r="M1273" s="136">
        <v>42.30744</v>
      </c>
      <c r="N1273" s="136">
        <v>-82.783910000000006</v>
      </c>
      <c r="O1273" s="136" t="s">
        <v>2076</v>
      </c>
      <c r="P1273" s="136"/>
      <c r="Q1273" s="136"/>
      <c r="R1273" s="136"/>
      <c r="S1273" s="136" t="s">
        <v>3531</v>
      </c>
      <c r="T1273" s="136" t="s">
        <v>3532</v>
      </c>
    </row>
    <row r="1274" spans="1:20" ht="15" hidden="1" x14ac:dyDescent="0.25">
      <c r="A1274" s="21" t="s">
        <v>6411</v>
      </c>
      <c r="B1274" s="136">
        <v>155680</v>
      </c>
      <c r="C1274" s="136" t="s">
        <v>1765</v>
      </c>
      <c r="D1274" s="136" t="s">
        <v>6418</v>
      </c>
      <c r="E1274" s="137">
        <v>41910</v>
      </c>
      <c r="F1274" s="136" t="s">
        <v>6422</v>
      </c>
      <c r="G1274" s="136" t="s">
        <v>1660</v>
      </c>
      <c r="H1274" s="20" t="s">
        <v>6425</v>
      </c>
      <c r="I1274" s="136" t="s">
        <v>15</v>
      </c>
      <c r="J1274" s="136">
        <v>6</v>
      </c>
      <c r="K1274" s="136">
        <v>1</v>
      </c>
      <c r="L1274" s="136">
        <v>1</v>
      </c>
      <c r="M1274" s="136">
        <v>42.374400000000001</v>
      </c>
      <c r="N1274" s="136">
        <v>-82.67</v>
      </c>
      <c r="O1274" s="136" t="s">
        <v>1766</v>
      </c>
      <c r="P1274" s="136"/>
      <c r="Q1274" s="136"/>
      <c r="R1274" s="136"/>
      <c r="S1274" s="136" t="s">
        <v>3537</v>
      </c>
      <c r="T1274" s="136" t="s">
        <v>3538</v>
      </c>
    </row>
    <row r="1275" spans="1:20" ht="15" hidden="1" x14ac:dyDescent="0.25">
      <c r="A1275" s="21" t="s">
        <v>6411</v>
      </c>
      <c r="B1275" s="136">
        <v>155695</v>
      </c>
      <c r="C1275" s="136" t="s">
        <v>1771</v>
      </c>
      <c r="D1275" s="136" t="s">
        <v>6418</v>
      </c>
      <c r="E1275" s="137">
        <v>41910</v>
      </c>
      <c r="F1275" s="136" t="s">
        <v>6422</v>
      </c>
      <c r="G1275" s="136" t="s">
        <v>1660</v>
      </c>
      <c r="H1275" s="20" t="s">
        <v>6425</v>
      </c>
      <c r="I1275" s="136" t="s">
        <v>15</v>
      </c>
      <c r="J1275" s="136">
        <v>5.7</v>
      </c>
      <c r="K1275" s="136">
        <v>1</v>
      </c>
      <c r="L1275" s="136">
        <v>1</v>
      </c>
      <c r="M1275" s="136">
        <v>42.456699999999998</v>
      </c>
      <c r="N1275" s="136">
        <v>-82.610299999999995</v>
      </c>
      <c r="O1275" s="136" t="s">
        <v>1772</v>
      </c>
      <c r="P1275" s="136"/>
      <c r="Q1275" s="136"/>
      <c r="R1275" s="136"/>
      <c r="S1275" s="136" t="s">
        <v>3563</v>
      </c>
      <c r="T1275" s="136" t="s">
        <v>3564</v>
      </c>
    </row>
    <row r="1276" spans="1:20" ht="15" hidden="1" x14ac:dyDescent="0.25">
      <c r="A1276" s="21" t="s">
        <v>6411</v>
      </c>
      <c r="B1276" s="136">
        <v>155681</v>
      </c>
      <c r="C1276" s="136" t="s">
        <v>1786</v>
      </c>
      <c r="D1276" s="136" t="s">
        <v>6418</v>
      </c>
      <c r="E1276" s="137">
        <v>41910</v>
      </c>
      <c r="F1276" s="136" t="s">
        <v>6422</v>
      </c>
      <c r="G1276" s="136" t="s">
        <v>1660</v>
      </c>
      <c r="H1276" s="20" t="s">
        <v>6425</v>
      </c>
      <c r="I1276" s="136" t="s">
        <v>15</v>
      </c>
      <c r="J1276" s="136">
        <v>5.6</v>
      </c>
      <c r="K1276" s="136">
        <v>1</v>
      </c>
      <c r="L1276" s="136">
        <v>1</v>
      </c>
      <c r="M1276" s="136">
        <v>42.349400000000003</v>
      </c>
      <c r="N1276" s="136">
        <v>-82.638999999999996</v>
      </c>
      <c r="O1276" s="136" t="s">
        <v>1787</v>
      </c>
      <c r="P1276" s="136"/>
      <c r="Q1276" s="136"/>
      <c r="R1276" s="136"/>
      <c r="S1276" s="136" t="s">
        <v>3539</v>
      </c>
      <c r="T1276" s="136" t="s">
        <v>3540</v>
      </c>
    </row>
    <row r="1277" spans="1:20" ht="15" hidden="1" x14ac:dyDescent="0.25">
      <c r="A1277" s="21" t="s">
        <v>6411</v>
      </c>
      <c r="B1277" s="136">
        <v>155740</v>
      </c>
      <c r="C1277" s="136" t="s">
        <v>1794</v>
      </c>
      <c r="D1277" s="136" t="s">
        <v>6418</v>
      </c>
      <c r="E1277" s="137">
        <v>41910</v>
      </c>
      <c r="F1277" s="136" t="s">
        <v>6422</v>
      </c>
      <c r="G1277" s="136" t="s">
        <v>1660</v>
      </c>
      <c r="H1277" s="20" t="s">
        <v>6425</v>
      </c>
      <c r="I1277" s="136" t="s">
        <v>15</v>
      </c>
      <c r="J1277" s="136">
        <v>6.2</v>
      </c>
      <c r="K1277" s="136">
        <v>1</v>
      </c>
      <c r="L1277" s="136">
        <v>1</v>
      </c>
      <c r="M1277" s="136">
        <v>42.430900000000001</v>
      </c>
      <c r="N1277" s="136">
        <v>-82.637100000000004</v>
      </c>
      <c r="O1277" s="136" t="s">
        <v>1795</v>
      </c>
      <c r="P1277" s="136"/>
      <c r="Q1277" s="136"/>
      <c r="R1277" s="136"/>
      <c r="S1277" s="136" t="s">
        <v>3569</v>
      </c>
      <c r="T1277" s="136" t="s">
        <v>3570</v>
      </c>
    </row>
    <row r="1278" spans="1:20" ht="15" hidden="1" x14ac:dyDescent="0.25">
      <c r="A1278" s="21" t="s">
        <v>6411</v>
      </c>
      <c r="B1278" s="136">
        <v>155683</v>
      </c>
      <c r="C1278" s="136" t="s">
        <v>1810</v>
      </c>
      <c r="D1278" s="136" t="s">
        <v>6418</v>
      </c>
      <c r="E1278" s="137">
        <v>41910</v>
      </c>
      <c r="F1278" s="136" t="s">
        <v>6422</v>
      </c>
      <c r="G1278" s="136" t="s">
        <v>1660</v>
      </c>
      <c r="H1278" s="20" t="s">
        <v>6425</v>
      </c>
      <c r="I1278" s="136" t="s">
        <v>15</v>
      </c>
      <c r="J1278" s="136">
        <v>3.2</v>
      </c>
      <c r="K1278" s="136">
        <v>1</v>
      </c>
      <c r="L1278" s="136">
        <v>1</v>
      </c>
      <c r="M1278" s="136">
        <v>42.328699999999998</v>
      </c>
      <c r="N1278" s="136">
        <v>-82.544600000000003</v>
      </c>
      <c r="O1278" s="136" t="s">
        <v>1811</v>
      </c>
      <c r="P1278" s="136"/>
      <c r="Q1278" s="136"/>
      <c r="R1278" s="136"/>
      <c r="S1278" s="136" t="s">
        <v>3543</v>
      </c>
      <c r="T1278" s="136" t="s">
        <v>3544</v>
      </c>
    </row>
    <row r="1279" spans="1:20" ht="15" hidden="1" x14ac:dyDescent="0.25">
      <c r="A1279" s="21" t="s">
        <v>6411</v>
      </c>
      <c r="B1279" s="136">
        <v>155682</v>
      </c>
      <c r="C1279" s="136" t="s">
        <v>2073</v>
      </c>
      <c r="D1279" s="136" t="s">
        <v>6418</v>
      </c>
      <c r="E1279" s="137">
        <v>41910</v>
      </c>
      <c r="F1279" s="136" t="s">
        <v>6422</v>
      </c>
      <c r="G1279" s="136" t="s">
        <v>1660</v>
      </c>
      <c r="H1279" s="20" t="s">
        <v>6425</v>
      </c>
      <c r="I1279" s="136" t="s">
        <v>15</v>
      </c>
      <c r="J1279" s="136">
        <v>0.9</v>
      </c>
      <c r="K1279" s="136">
        <v>1</v>
      </c>
      <c r="L1279" s="136">
        <v>1</v>
      </c>
      <c r="M1279" s="136">
        <v>42.306870000000004</v>
      </c>
      <c r="N1279" s="136">
        <v>-82.604119999999995</v>
      </c>
      <c r="O1279" s="136" t="s">
        <v>2074</v>
      </c>
      <c r="P1279" s="136"/>
      <c r="Q1279" s="136"/>
      <c r="R1279" s="136"/>
      <c r="S1279" s="136" t="s">
        <v>3541</v>
      </c>
      <c r="T1279" s="136" t="s">
        <v>3542</v>
      </c>
    </row>
    <row r="1280" spans="1:20" ht="15" hidden="1" x14ac:dyDescent="0.25">
      <c r="A1280" s="21" t="s">
        <v>6411</v>
      </c>
      <c r="B1280" s="136">
        <v>155944</v>
      </c>
      <c r="C1280" s="136" t="s">
        <v>1671</v>
      </c>
      <c r="D1280" s="136" t="s">
        <v>6418</v>
      </c>
      <c r="E1280" s="137">
        <v>41912</v>
      </c>
      <c r="F1280" s="136" t="s">
        <v>6422</v>
      </c>
      <c r="G1280" s="136" t="s">
        <v>1662</v>
      </c>
      <c r="H1280" s="20" t="s">
        <v>6425</v>
      </c>
      <c r="I1280" s="136" t="s">
        <v>15</v>
      </c>
      <c r="J1280" s="136">
        <v>12.9</v>
      </c>
      <c r="K1280" s="136">
        <v>1</v>
      </c>
      <c r="L1280" s="136">
        <v>1</v>
      </c>
      <c r="M1280" s="136">
        <v>42.670699999999997</v>
      </c>
      <c r="N1280" s="136">
        <v>-82.510199999999998</v>
      </c>
      <c r="O1280" s="136" t="s">
        <v>1672</v>
      </c>
      <c r="P1280" s="136"/>
      <c r="Q1280" s="136"/>
      <c r="R1280" s="136"/>
      <c r="S1280" s="136" t="s">
        <v>3583</v>
      </c>
      <c r="T1280" s="136" t="s">
        <v>3584</v>
      </c>
    </row>
    <row r="1281" spans="1:20" ht="15" hidden="1" x14ac:dyDescent="0.25">
      <c r="A1281" s="21" t="s">
        <v>6411</v>
      </c>
      <c r="B1281" s="136">
        <v>155943</v>
      </c>
      <c r="C1281" s="136" t="s">
        <v>1679</v>
      </c>
      <c r="D1281" s="136" t="s">
        <v>6418</v>
      </c>
      <c r="E1281" s="137">
        <v>41912</v>
      </c>
      <c r="F1281" s="136" t="s">
        <v>6422</v>
      </c>
      <c r="G1281" s="136" t="s">
        <v>1662</v>
      </c>
      <c r="H1281" s="20" t="s">
        <v>6425</v>
      </c>
      <c r="I1281" s="136" t="s">
        <v>15</v>
      </c>
      <c r="J1281" s="136">
        <v>16.5</v>
      </c>
      <c r="K1281" s="136">
        <v>1</v>
      </c>
      <c r="L1281" s="136">
        <v>1</v>
      </c>
      <c r="M1281" s="136">
        <v>42.606900000000003</v>
      </c>
      <c r="N1281" s="136">
        <v>-82.540700000000001</v>
      </c>
      <c r="O1281" s="136" t="s">
        <v>1680</v>
      </c>
      <c r="P1281" s="136"/>
      <c r="Q1281" s="136"/>
      <c r="R1281" s="136"/>
      <c r="S1281" s="136" t="s">
        <v>3581</v>
      </c>
      <c r="T1281" s="136" t="s">
        <v>3582</v>
      </c>
    </row>
    <row r="1282" spans="1:20" ht="15" hidden="1" x14ac:dyDescent="0.25">
      <c r="A1282" s="21" t="s">
        <v>6411</v>
      </c>
      <c r="B1282" s="136">
        <v>155951</v>
      </c>
      <c r="C1282" s="136" t="s">
        <v>1769</v>
      </c>
      <c r="D1282" s="136" t="s">
        <v>6418</v>
      </c>
      <c r="E1282" s="137">
        <v>41912</v>
      </c>
      <c r="F1282" s="136" t="s">
        <v>6422</v>
      </c>
      <c r="G1282" s="136" t="s">
        <v>1660</v>
      </c>
      <c r="H1282" s="20" t="s">
        <v>6425</v>
      </c>
      <c r="I1282" s="136" t="s">
        <v>15</v>
      </c>
      <c r="J1282" s="136">
        <v>2.6</v>
      </c>
      <c r="K1282" s="136">
        <v>1</v>
      </c>
      <c r="L1282" s="136">
        <v>1</v>
      </c>
      <c r="M1282" s="136">
        <v>42.659500000000001</v>
      </c>
      <c r="N1282" s="136">
        <v>-82.6494</v>
      </c>
      <c r="O1282" s="136" t="s">
        <v>1770</v>
      </c>
      <c r="P1282" s="136"/>
      <c r="Q1282" s="136"/>
      <c r="R1282" s="136"/>
      <c r="S1282" s="136" t="s">
        <v>3589</v>
      </c>
      <c r="T1282" s="136" t="s">
        <v>3590</v>
      </c>
    </row>
    <row r="1283" spans="1:20" ht="15" hidden="1" x14ac:dyDescent="0.25">
      <c r="A1283" s="21" t="s">
        <v>6411</v>
      </c>
      <c r="B1283" s="136">
        <v>155952</v>
      </c>
      <c r="C1283" s="136" t="s">
        <v>1775</v>
      </c>
      <c r="D1283" s="136" t="s">
        <v>6418</v>
      </c>
      <c r="E1283" s="137">
        <v>41912</v>
      </c>
      <c r="F1283" s="136" t="s">
        <v>6422</v>
      </c>
      <c r="G1283" s="136" t="s">
        <v>1660</v>
      </c>
      <c r="H1283" s="20" t="s">
        <v>6425</v>
      </c>
      <c r="I1283" s="136" t="s">
        <v>15</v>
      </c>
      <c r="J1283" s="136">
        <v>1.7</v>
      </c>
      <c r="K1283" s="136">
        <v>1</v>
      </c>
      <c r="L1283" s="136">
        <v>1</v>
      </c>
      <c r="M1283" s="136">
        <v>42.578800000000001</v>
      </c>
      <c r="N1283" s="136">
        <v>-82.720699999999994</v>
      </c>
      <c r="O1283" s="136" t="s">
        <v>1776</v>
      </c>
      <c r="P1283" s="136"/>
      <c r="Q1283" s="136"/>
      <c r="R1283" s="136"/>
      <c r="S1283" s="136" t="s">
        <v>3591</v>
      </c>
      <c r="T1283" s="136" t="s">
        <v>3592</v>
      </c>
    </row>
    <row r="1284" spans="1:20" ht="15" hidden="1" x14ac:dyDescent="0.25">
      <c r="A1284" s="21" t="s">
        <v>6411</v>
      </c>
      <c r="B1284" s="136">
        <v>155953</v>
      </c>
      <c r="C1284" s="136" t="s">
        <v>1775</v>
      </c>
      <c r="D1284" s="136" t="s">
        <v>6418</v>
      </c>
      <c r="E1284" s="137">
        <v>41912</v>
      </c>
      <c r="F1284" s="136" t="s">
        <v>6422</v>
      </c>
      <c r="G1284" s="136" t="s">
        <v>1660</v>
      </c>
      <c r="H1284" s="20" t="s">
        <v>6425</v>
      </c>
      <c r="I1284" s="136" t="s">
        <v>15</v>
      </c>
      <c r="J1284" s="136">
        <v>1.7</v>
      </c>
      <c r="K1284" s="136">
        <v>2</v>
      </c>
      <c r="L1284" s="136">
        <v>1</v>
      </c>
      <c r="M1284" s="136">
        <v>42.578800000000001</v>
      </c>
      <c r="N1284" s="136">
        <v>-82.720699999999994</v>
      </c>
      <c r="O1284" s="136" t="s">
        <v>1777</v>
      </c>
      <c r="P1284" s="136"/>
      <c r="Q1284" s="136"/>
      <c r="R1284" s="136"/>
      <c r="S1284" s="136" t="s">
        <v>3593</v>
      </c>
      <c r="T1284" s="136" t="s">
        <v>3594</v>
      </c>
    </row>
    <row r="1285" spans="1:20" ht="15" hidden="1" x14ac:dyDescent="0.25">
      <c r="A1285" s="21" t="s">
        <v>6411</v>
      </c>
      <c r="B1285" s="136">
        <v>155945</v>
      </c>
      <c r="C1285" s="136" t="s">
        <v>1780</v>
      </c>
      <c r="D1285" s="136" t="s">
        <v>6418</v>
      </c>
      <c r="E1285" s="137">
        <v>41912</v>
      </c>
      <c r="F1285" s="136" t="s">
        <v>6422</v>
      </c>
      <c r="G1285" s="136" t="s">
        <v>1660</v>
      </c>
      <c r="H1285" s="20" t="s">
        <v>6425</v>
      </c>
      <c r="I1285" s="136" t="s">
        <v>15</v>
      </c>
      <c r="J1285" s="136">
        <v>2.9</v>
      </c>
      <c r="K1285" s="136">
        <v>1</v>
      </c>
      <c r="L1285" s="136">
        <v>1</v>
      </c>
      <c r="M1285" s="136">
        <v>42.6282</v>
      </c>
      <c r="N1285" s="136">
        <v>-82.781199999999998</v>
      </c>
      <c r="O1285" s="136" t="s">
        <v>1781</v>
      </c>
      <c r="P1285" s="136"/>
      <c r="Q1285" s="136"/>
      <c r="R1285" s="136"/>
      <c r="S1285" s="136" t="s">
        <v>3585</v>
      </c>
      <c r="T1285" s="136" t="s">
        <v>3586</v>
      </c>
    </row>
    <row r="1286" spans="1:20" ht="15" hidden="1" x14ac:dyDescent="0.25">
      <c r="A1286" s="21" t="s">
        <v>6411</v>
      </c>
      <c r="B1286" s="136">
        <v>155950</v>
      </c>
      <c r="C1286" s="136" t="s">
        <v>1798</v>
      </c>
      <c r="D1286" s="136" t="s">
        <v>6418</v>
      </c>
      <c r="E1286" s="137">
        <v>41912</v>
      </c>
      <c r="F1286" s="136" t="s">
        <v>6422</v>
      </c>
      <c r="G1286" s="136" t="s">
        <v>1660</v>
      </c>
      <c r="H1286" s="20" t="s">
        <v>6425</v>
      </c>
      <c r="I1286" s="136" t="s">
        <v>15</v>
      </c>
      <c r="J1286" s="136">
        <v>1</v>
      </c>
      <c r="K1286" s="136">
        <v>1</v>
      </c>
      <c r="L1286" s="136">
        <v>1</v>
      </c>
      <c r="M1286" s="136">
        <v>42.614199999999997</v>
      </c>
      <c r="N1286" s="136">
        <v>-82.677700000000002</v>
      </c>
      <c r="O1286" s="136" t="s">
        <v>1799</v>
      </c>
      <c r="P1286" s="136"/>
      <c r="Q1286" s="136"/>
      <c r="R1286" s="136"/>
      <c r="S1286" s="136" t="s">
        <v>3587</v>
      </c>
      <c r="T1286" s="136" t="s">
        <v>3588</v>
      </c>
    </row>
    <row r="1287" spans="1:20" ht="15" hidden="1" x14ac:dyDescent="0.25">
      <c r="A1287" s="21" t="s">
        <v>6411</v>
      </c>
      <c r="B1287" s="136">
        <v>155923</v>
      </c>
      <c r="C1287" s="136" t="s">
        <v>1661</v>
      </c>
      <c r="D1287" s="136" t="s">
        <v>6418</v>
      </c>
      <c r="E1287" s="137">
        <v>41913</v>
      </c>
      <c r="F1287" s="136" t="s">
        <v>6422</v>
      </c>
      <c r="G1287" s="136" t="s">
        <v>1662</v>
      </c>
      <c r="H1287" s="20" t="s">
        <v>6425</v>
      </c>
      <c r="I1287" s="136" t="s">
        <v>15</v>
      </c>
      <c r="J1287" s="136">
        <v>1.4</v>
      </c>
      <c r="K1287" s="136">
        <v>1</v>
      </c>
      <c r="L1287" s="136">
        <v>1</v>
      </c>
      <c r="M1287" s="136">
        <v>42.703600000000002</v>
      </c>
      <c r="N1287" s="136">
        <v>-82.483400000000003</v>
      </c>
      <c r="O1287" s="136" t="s">
        <v>1663</v>
      </c>
      <c r="P1287" s="136"/>
      <c r="Q1287" s="136"/>
      <c r="R1287" s="136"/>
      <c r="S1287" s="136" t="s">
        <v>3577</v>
      </c>
      <c r="T1287" s="136" t="s">
        <v>3578</v>
      </c>
    </row>
    <row r="1288" spans="1:20" ht="15" hidden="1" x14ac:dyDescent="0.25">
      <c r="A1288" s="21" t="s">
        <v>6411</v>
      </c>
      <c r="B1288" s="136">
        <v>155920</v>
      </c>
      <c r="C1288" s="136" t="s">
        <v>1673</v>
      </c>
      <c r="D1288" s="136" t="s">
        <v>6418</v>
      </c>
      <c r="E1288" s="137">
        <v>41913</v>
      </c>
      <c r="F1288" s="136" t="s">
        <v>6422</v>
      </c>
      <c r="G1288" s="136" t="s">
        <v>1662</v>
      </c>
      <c r="H1288" s="20" t="s">
        <v>6425</v>
      </c>
      <c r="I1288" s="136" t="s">
        <v>15</v>
      </c>
      <c r="J1288" s="136">
        <v>10</v>
      </c>
      <c r="K1288" s="136">
        <v>1</v>
      </c>
      <c r="L1288" s="136">
        <v>1</v>
      </c>
      <c r="M1288" s="136">
        <v>42.882800000000003</v>
      </c>
      <c r="N1288" s="136">
        <v>-82.474299999999999</v>
      </c>
      <c r="O1288" s="136" t="s">
        <v>1674</v>
      </c>
      <c r="P1288" s="136"/>
      <c r="Q1288" s="136"/>
      <c r="R1288" s="136"/>
      <c r="S1288" s="136" t="s">
        <v>3571</v>
      </c>
      <c r="T1288" s="136" t="s">
        <v>3572</v>
      </c>
    </row>
    <row r="1289" spans="1:20" ht="15" hidden="1" x14ac:dyDescent="0.25">
      <c r="A1289" s="21" t="s">
        <v>6411</v>
      </c>
      <c r="B1289" s="136">
        <v>155924</v>
      </c>
      <c r="C1289" s="136" t="s">
        <v>1685</v>
      </c>
      <c r="D1289" s="136" t="s">
        <v>6418</v>
      </c>
      <c r="E1289" s="137">
        <v>41913</v>
      </c>
      <c r="F1289" s="136" t="s">
        <v>6422</v>
      </c>
      <c r="G1289" s="136" t="s">
        <v>1662</v>
      </c>
      <c r="H1289" s="20" t="s">
        <v>6425</v>
      </c>
      <c r="I1289" s="136" t="s">
        <v>15</v>
      </c>
      <c r="J1289" s="136">
        <v>9.6999999999999993</v>
      </c>
      <c r="K1289" s="136">
        <v>1</v>
      </c>
      <c r="L1289" s="136">
        <v>1</v>
      </c>
      <c r="M1289" s="136">
        <v>42.808199999999999</v>
      </c>
      <c r="N1289" s="136">
        <v>-82.4803</v>
      </c>
      <c r="O1289" s="136" t="s">
        <v>1686</v>
      </c>
      <c r="P1289" s="136"/>
      <c r="Q1289" s="136"/>
      <c r="R1289" s="136"/>
      <c r="S1289" s="136" t="s">
        <v>3579</v>
      </c>
      <c r="T1289" s="136" t="s">
        <v>3580</v>
      </c>
    </row>
    <row r="1290" spans="1:20" ht="15" hidden="1" x14ac:dyDescent="0.25">
      <c r="A1290" s="21" t="s">
        <v>6411</v>
      </c>
      <c r="B1290" s="136">
        <v>155955</v>
      </c>
      <c r="C1290" s="136" t="s">
        <v>1693</v>
      </c>
      <c r="D1290" s="136" t="s">
        <v>6418</v>
      </c>
      <c r="E1290" s="137">
        <v>41913</v>
      </c>
      <c r="F1290" s="136" t="s">
        <v>6422</v>
      </c>
      <c r="G1290" s="136" t="s">
        <v>1662</v>
      </c>
      <c r="H1290" s="20" t="s">
        <v>6425</v>
      </c>
      <c r="I1290" s="136" t="s">
        <v>15</v>
      </c>
      <c r="J1290" s="136">
        <v>6.5</v>
      </c>
      <c r="K1290" s="136">
        <v>1</v>
      </c>
      <c r="L1290" s="136">
        <v>1</v>
      </c>
      <c r="M1290" s="136">
        <v>42.947299999999998</v>
      </c>
      <c r="N1290" s="136">
        <v>-82.439300000000003</v>
      </c>
      <c r="O1290" s="136" t="s">
        <v>1694</v>
      </c>
      <c r="P1290" s="136"/>
      <c r="Q1290" s="136"/>
      <c r="R1290" s="136"/>
      <c r="S1290" s="136" t="s">
        <v>3597</v>
      </c>
      <c r="T1290" s="136" t="s">
        <v>3598</v>
      </c>
    </row>
    <row r="1291" spans="1:20" ht="15" hidden="1" x14ac:dyDescent="0.25">
      <c r="A1291" s="21" t="s">
        <v>6411</v>
      </c>
      <c r="B1291" s="136">
        <v>155921</v>
      </c>
      <c r="C1291" s="136" t="s">
        <v>1699</v>
      </c>
      <c r="D1291" s="136" t="s">
        <v>6418</v>
      </c>
      <c r="E1291" s="137">
        <v>41913</v>
      </c>
      <c r="F1291" s="136" t="s">
        <v>6422</v>
      </c>
      <c r="G1291" s="136" t="s">
        <v>1662</v>
      </c>
      <c r="H1291" s="20" t="s">
        <v>6425</v>
      </c>
      <c r="I1291" s="136" t="s">
        <v>15</v>
      </c>
      <c r="J1291" s="136">
        <v>3</v>
      </c>
      <c r="K1291" s="136">
        <v>1</v>
      </c>
      <c r="L1291" s="136">
        <v>1</v>
      </c>
      <c r="M1291" s="136">
        <v>42.685699999999997</v>
      </c>
      <c r="N1291" s="136">
        <v>-82.506699999999995</v>
      </c>
      <c r="O1291" s="136" t="s">
        <v>1700</v>
      </c>
      <c r="P1291" s="136"/>
      <c r="Q1291" s="136"/>
      <c r="R1291" s="136"/>
      <c r="S1291" s="136" t="s">
        <v>3573</v>
      </c>
      <c r="T1291" s="136" t="s">
        <v>3574</v>
      </c>
    </row>
    <row r="1292" spans="1:20" ht="15" hidden="1" x14ac:dyDescent="0.25">
      <c r="A1292" s="21" t="s">
        <v>6411</v>
      </c>
      <c r="B1292" s="136">
        <v>155954</v>
      </c>
      <c r="C1292" s="136" t="s">
        <v>1701</v>
      </c>
      <c r="D1292" s="136" t="s">
        <v>6418</v>
      </c>
      <c r="E1292" s="137">
        <v>41913</v>
      </c>
      <c r="F1292" s="136" t="s">
        <v>6422</v>
      </c>
      <c r="G1292" s="136" t="s">
        <v>1662</v>
      </c>
      <c r="H1292" s="20" t="s">
        <v>6425</v>
      </c>
      <c r="I1292" s="136" t="s">
        <v>15</v>
      </c>
      <c r="J1292" s="136">
        <v>11.7</v>
      </c>
      <c r="K1292" s="136">
        <v>1</v>
      </c>
      <c r="L1292" s="136">
        <v>1</v>
      </c>
      <c r="M1292" s="136">
        <v>42.962600000000002</v>
      </c>
      <c r="N1292" s="136">
        <v>-82.417299999999997</v>
      </c>
      <c r="O1292" s="136" t="s">
        <v>1702</v>
      </c>
      <c r="P1292" s="136"/>
      <c r="Q1292" s="136"/>
      <c r="R1292" s="136"/>
      <c r="S1292" s="136" t="s">
        <v>3595</v>
      </c>
      <c r="T1292" s="136" t="s">
        <v>3596</v>
      </c>
    </row>
    <row r="1293" spans="1:20" ht="15" hidden="1" x14ac:dyDescent="0.25">
      <c r="A1293" s="21" t="s">
        <v>6411</v>
      </c>
      <c r="B1293" s="136">
        <v>155922</v>
      </c>
      <c r="C1293" s="136" t="s">
        <v>1715</v>
      </c>
      <c r="D1293" s="136" t="s">
        <v>6418</v>
      </c>
      <c r="E1293" s="137">
        <v>41913</v>
      </c>
      <c r="F1293" s="136" t="s">
        <v>6422</v>
      </c>
      <c r="G1293" s="136" t="s">
        <v>1662</v>
      </c>
      <c r="H1293" s="20" t="s">
        <v>6425</v>
      </c>
      <c r="I1293" s="136" t="s">
        <v>15</v>
      </c>
      <c r="J1293" s="136">
        <v>0.9</v>
      </c>
      <c r="K1293" s="136">
        <v>1</v>
      </c>
      <c r="L1293" s="136">
        <v>1</v>
      </c>
      <c r="M1293" s="136">
        <v>42.760599999999997</v>
      </c>
      <c r="N1293" s="136">
        <v>-82.463499999999996</v>
      </c>
      <c r="O1293" s="136" t="s">
        <v>1716</v>
      </c>
      <c r="P1293" s="136"/>
      <c r="Q1293" s="136"/>
      <c r="R1293" s="136"/>
      <c r="S1293" s="136" t="s">
        <v>3575</v>
      </c>
      <c r="T1293" s="136" t="s">
        <v>3576</v>
      </c>
    </row>
    <row r="1294" spans="1:20" ht="15" hidden="1" x14ac:dyDescent="0.25">
      <c r="A1294" s="21" t="s">
        <v>6411</v>
      </c>
      <c r="B1294" s="136">
        <v>156390</v>
      </c>
      <c r="C1294" s="136" t="s">
        <v>1761</v>
      </c>
      <c r="D1294" s="136" t="s">
        <v>6418</v>
      </c>
      <c r="E1294" s="137">
        <v>41914</v>
      </c>
      <c r="F1294" s="136" t="s">
        <v>6422</v>
      </c>
      <c r="G1294" s="136" t="s">
        <v>1660</v>
      </c>
      <c r="H1294" s="20" t="s">
        <v>6425</v>
      </c>
      <c r="I1294" s="136" t="s">
        <v>15</v>
      </c>
      <c r="J1294" s="136">
        <v>2.1</v>
      </c>
      <c r="K1294" s="136">
        <v>1</v>
      </c>
      <c r="L1294" s="136">
        <v>1</v>
      </c>
      <c r="M1294" s="136">
        <v>42.515099999999997</v>
      </c>
      <c r="N1294" s="136">
        <v>-82.653599999999997</v>
      </c>
      <c r="O1294" s="136" t="s">
        <v>1762</v>
      </c>
      <c r="P1294" s="136"/>
      <c r="Q1294" s="136"/>
      <c r="R1294" s="136"/>
      <c r="S1294" s="136" t="s">
        <v>3599</v>
      </c>
      <c r="T1294" s="136" t="s">
        <v>3600</v>
      </c>
    </row>
    <row r="1295" spans="1:20" ht="15" hidden="1" x14ac:dyDescent="0.25">
      <c r="A1295" s="21" t="s">
        <v>6411</v>
      </c>
      <c r="B1295" s="136">
        <v>156392</v>
      </c>
      <c r="C1295" s="136" t="s">
        <v>1782</v>
      </c>
      <c r="D1295" s="136" t="s">
        <v>6418</v>
      </c>
      <c r="E1295" s="137">
        <v>41914</v>
      </c>
      <c r="F1295" s="136" t="s">
        <v>6422</v>
      </c>
      <c r="G1295" s="136" t="s">
        <v>1660</v>
      </c>
      <c r="H1295" s="20" t="s">
        <v>6425</v>
      </c>
      <c r="I1295" s="136" t="s">
        <v>15</v>
      </c>
      <c r="J1295" s="136">
        <v>3.9</v>
      </c>
      <c r="K1295" s="136">
        <v>1</v>
      </c>
      <c r="L1295" s="136">
        <v>1</v>
      </c>
      <c r="M1295" s="136">
        <v>42.559800000000003</v>
      </c>
      <c r="N1295" s="136">
        <v>-82.820899999999995</v>
      </c>
      <c r="O1295" s="136" t="s">
        <v>1783</v>
      </c>
      <c r="P1295" s="136"/>
      <c r="Q1295" s="136"/>
      <c r="R1295" s="136"/>
      <c r="S1295" s="136" t="s">
        <v>3603</v>
      </c>
      <c r="T1295" s="136" t="s">
        <v>3604</v>
      </c>
    </row>
    <row r="1296" spans="1:20" ht="15" hidden="1" x14ac:dyDescent="0.25">
      <c r="A1296" s="21" t="s">
        <v>6411</v>
      </c>
      <c r="B1296" s="136">
        <v>156391</v>
      </c>
      <c r="C1296" s="136" t="s">
        <v>1790</v>
      </c>
      <c r="D1296" s="136" t="s">
        <v>6418</v>
      </c>
      <c r="E1296" s="137">
        <v>41914</v>
      </c>
      <c r="F1296" s="136" t="s">
        <v>6422</v>
      </c>
      <c r="G1296" s="136" t="s">
        <v>1660</v>
      </c>
      <c r="H1296" s="20" t="s">
        <v>6425</v>
      </c>
      <c r="I1296" s="136" t="s">
        <v>15</v>
      </c>
      <c r="J1296" s="136">
        <v>4.4000000000000004</v>
      </c>
      <c r="K1296" s="136">
        <v>1</v>
      </c>
      <c r="L1296" s="136">
        <v>1</v>
      </c>
      <c r="M1296" s="136">
        <v>42.502699999999997</v>
      </c>
      <c r="N1296" s="136">
        <v>-82.631</v>
      </c>
      <c r="O1296" s="136" t="s">
        <v>1791</v>
      </c>
      <c r="P1296" s="136"/>
      <c r="Q1296" s="136"/>
      <c r="R1296" s="136"/>
      <c r="S1296" s="136" t="s">
        <v>3601</v>
      </c>
      <c r="T1296" s="136" t="s">
        <v>3602</v>
      </c>
    </row>
    <row r="1297" spans="1:20" ht="15" hidden="1" x14ac:dyDescent="0.25">
      <c r="A1297" s="21" t="s">
        <v>6411</v>
      </c>
      <c r="B1297" s="136">
        <v>167245</v>
      </c>
      <c r="C1297" s="136" t="s">
        <v>916</v>
      </c>
      <c r="D1297" s="136" t="s">
        <v>6419</v>
      </c>
      <c r="E1297" s="137">
        <v>42157</v>
      </c>
      <c r="F1297" s="136" t="s">
        <v>6422</v>
      </c>
      <c r="G1297" s="136" t="s">
        <v>18</v>
      </c>
      <c r="H1297" s="136" t="s">
        <v>16</v>
      </c>
      <c r="I1297" s="136" t="s">
        <v>15</v>
      </c>
      <c r="J1297" s="136">
        <v>0.7</v>
      </c>
      <c r="K1297" s="136">
        <v>1</v>
      </c>
      <c r="L1297" s="136">
        <v>1</v>
      </c>
      <c r="M1297" s="136">
        <v>44.814289100000003</v>
      </c>
      <c r="N1297" s="136">
        <v>-85.477745100000007</v>
      </c>
      <c r="O1297" s="136" t="s">
        <v>918</v>
      </c>
      <c r="P1297" s="136"/>
      <c r="Q1297" s="136"/>
      <c r="R1297" s="136"/>
      <c r="S1297" s="136" t="s">
        <v>3607</v>
      </c>
      <c r="T1297" s="136" t="s">
        <v>3608</v>
      </c>
    </row>
    <row r="1298" spans="1:20" ht="15" hidden="1" x14ac:dyDescent="0.25">
      <c r="A1298" s="21" t="s">
        <v>6411</v>
      </c>
      <c r="B1298" s="136">
        <v>167270</v>
      </c>
      <c r="C1298" s="136" t="s">
        <v>919</v>
      </c>
      <c r="D1298" s="136" t="s">
        <v>6419</v>
      </c>
      <c r="E1298" s="137">
        <v>42157</v>
      </c>
      <c r="F1298" s="136" t="s">
        <v>6422</v>
      </c>
      <c r="G1298" s="136" t="s">
        <v>18</v>
      </c>
      <c r="H1298" s="136" t="s">
        <v>16</v>
      </c>
      <c r="I1298" s="136" t="s">
        <v>15</v>
      </c>
      <c r="J1298" s="136">
        <v>3.8</v>
      </c>
      <c r="K1298" s="136">
        <v>1</v>
      </c>
      <c r="L1298" s="136">
        <v>1</v>
      </c>
      <c r="M1298" s="136">
        <v>44.855217000000003</v>
      </c>
      <c r="N1298" s="136">
        <v>-85.456832899999995</v>
      </c>
      <c r="O1298" s="136" t="s">
        <v>920</v>
      </c>
      <c r="P1298" s="136"/>
      <c r="Q1298" s="136"/>
      <c r="R1298" s="136"/>
      <c r="S1298" s="136" t="s">
        <v>4335</v>
      </c>
      <c r="T1298" s="136" t="s">
        <v>3609</v>
      </c>
    </row>
    <row r="1299" spans="1:20" ht="15" hidden="1" x14ac:dyDescent="0.25">
      <c r="A1299" s="21" t="s">
        <v>6411</v>
      </c>
      <c r="B1299" s="136">
        <v>167240</v>
      </c>
      <c r="C1299" s="136" t="s">
        <v>911</v>
      </c>
      <c r="D1299" s="136" t="s">
        <v>6419</v>
      </c>
      <c r="E1299" s="137">
        <v>42157</v>
      </c>
      <c r="F1299" s="136" t="s">
        <v>6422</v>
      </c>
      <c r="G1299" s="136" t="s">
        <v>18</v>
      </c>
      <c r="H1299" s="136" t="s">
        <v>16</v>
      </c>
      <c r="I1299" s="136" t="s">
        <v>15</v>
      </c>
      <c r="J1299" s="136">
        <v>7.7</v>
      </c>
      <c r="K1299" s="136">
        <v>1</v>
      </c>
      <c r="L1299" s="136">
        <v>1</v>
      </c>
      <c r="M1299" s="136">
        <v>44.828105899999997</v>
      </c>
      <c r="N1299" s="136">
        <v>-85.467826799999997</v>
      </c>
      <c r="O1299" s="136" t="s">
        <v>913</v>
      </c>
      <c r="P1299" s="136"/>
      <c r="Q1299" s="136"/>
      <c r="R1299" s="136"/>
      <c r="S1299" s="136" t="s">
        <v>4333</v>
      </c>
      <c r="T1299" s="136" t="s">
        <v>3605</v>
      </c>
    </row>
    <row r="1300" spans="1:20" ht="15" hidden="1" x14ac:dyDescent="0.25">
      <c r="A1300" s="21" t="s">
        <v>6411</v>
      </c>
      <c r="B1300" s="136">
        <v>167242</v>
      </c>
      <c r="C1300" s="136" t="s">
        <v>914</v>
      </c>
      <c r="D1300" s="136" t="s">
        <v>6419</v>
      </c>
      <c r="E1300" s="137">
        <v>42157</v>
      </c>
      <c r="F1300" s="136" t="s">
        <v>6422</v>
      </c>
      <c r="G1300" s="136" t="s">
        <v>18</v>
      </c>
      <c r="H1300" s="136" t="s">
        <v>16</v>
      </c>
      <c r="I1300" s="136" t="s">
        <v>15</v>
      </c>
      <c r="J1300" s="136">
        <v>14.2</v>
      </c>
      <c r="K1300" s="136">
        <v>1</v>
      </c>
      <c r="L1300" s="136">
        <v>1</v>
      </c>
      <c r="M1300" s="136">
        <v>44.876621200000002</v>
      </c>
      <c r="N1300" s="136">
        <v>-85.494773899999998</v>
      </c>
      <c r="O1300" s="136" t="s">
        <v>915</v>
      </c>
      <c r="P1300" s="136"/>
      <c r="Q1300" s="136"/>
      <c r="R1300" s="136"/>
      <c r="S1300" s="136" t="s">
        <v>4334</v>
      </c>
      <c r="T1300" s="136" t="s">
        <v>3606</v>
      </c>
    </row>
    <row r="1301" spans="1:20" ht="15" hidden="1" x14ac:dyDescent="0.25">
      <c r="A1301" s="21" t="s">
        <v>6411</v>
      </c>
      <c r="B1301" s="136">
        <v>167300</v>
      </c>
      <c r="C1301" s="136" t="s">
        <v>921</v>
      </c>
      <c r="D1301" s="136" t="s">
        <v>6419</v>
      </c>
      <c r="E1301" s="137">
        <v>42158</v>
      </c>
      <c r="F1301" s="136" t="s">
        <v>6422</v>
      </c>
      <c r="G1301" s="136" t="s">
        <v>18</v>
      </c>
      <c r="H1301" s="136" t="s">
        <v>16</v>
      </c>
      <c r="I1301" s="136" t="s">
        <v>15</v>
      </c>
      <c r="J1301" s="136">
        <v>1.7</v>
      </c>
      <c r="K1301" s="136">
        <v>1</v>
      </c>
      <c r="L1301" s="136">
        <v>1</v>
      </c>
      <c r="M1301" s="136">
        <v>45.009738900000002</v>
      </c>
      <c r="N1301" s="136">
        <v>-85.614936799999995</v>
      </c>
      <c r="O1301" s="136" t="s">
        <v>922</v>
      </c>
      <c r="P1301" s="136"/>
      <c r="Q1301" s="136"/>
      <c r="R1301" s="136"/>
      <c r="S1301" s="136" t="s">
        <v>4336</v>
      </c>
      <c r="T1301" s="136" t="s">
        <v>3610</v>
      </c>
    </row>
    <row r="1302" spans="1:20" ht="15" hidden="1" x14ac:dyDescent="0.25">
      <c r="A1302" s="21" t="s">
        <v>6411</v>
      </c>
      <c r="B1302" s="136">
        <v>167301</v>
      </c>
      <c r="C1302" s="136" t="s">
        <v>923</v>
      </c>
      <c r="D1302" s="136" t="s">
        <v>6419</v>
      </c>
      <c r="E1302" s="137">
        <v>42158</v>
      </c>
      <c r="F1302" s="136" t="s">
        <v>6422</v>
      </c>
      <c r="G1302" s="136" t="s">
        <v>18</v>
      </c>
      <c r="H1302" s="136" t="s">
        <v>16</v>
      </c>
      <c r="I1302" s="136" t="s">
        <v>15</v>
      </c>
      <c r="J1302" s="136">
        <v>0.8</v>
      </c>
      <c r="K1302" s="136">
        <v>1</v>
      </c>
      <c r="L1302" s="136">
        <v>1</v>
      </c>
      <c r="M1302" s="136">
        <v>44.799667399999997</v>
      </c>
      <c r="N1302" s="136">
        <v>-85.502647400000001</v>
      </c>
      <c r="O1302" s="136" t="s">
        <v>924</v>
      </c>
      <c r="P1302" s="136"/>
      <c r="Q1302" s="136"/>
      <c r="R1302" s="136"/>
      <c r="S1302" s="136" t="s">
        <v>3611</v>
      </c>
      <c r="T1302" s="136" t="s">
        <v>3612</v>
      </c>
    </row>
    <row r="1303" spans="1:20" ht="15" hidden="1" x14ac:dyDescent="0.25">
      <c r="A1303" s="21" t="s">
        <v>6411</v>
      </c>
      <c r="B1303" s="136">
        <v>167530</v>
      </c>
      <c r="C1303" s="136" t="s">
        <v>925</v>
      </c>
      <c r="D1303" s="136" t="s">
        <v>6419</v>
      </c>
      <c r="E1303" s="137">
        <v>42158</v>
      </c>
      <c r="F1303" s="136" t="s">
        <v>6422</v>
      </c>
      <c r="G1303" s="136" t="s">
        <v>18</v>
      </c>
      <c r="H1303" s="136" t="s">
        <v>16</v>
      </c>
      <c r="I1303" s="136" t="s">
        <v>15</v>
      </c>
      <c r="J1303" s="136">
        <v>20.7</v>
      </c>
      <c r="K1303" s="136">
        <v>1</v>
      </c>
      <c r="L1303" s="136">
        <v>1</v>
      </c>
      <c r="M1303" s="136">
        <v>44.980792999999998</v>
      </c>
      <c r="N1303" s="136">
        <v>-85.633964500000005</v>
      </c>
      <c r="O1303" s="136" t="s">
        <v>926</v>
      </c>
      <c r="P1303" s="136"/>
      <c r="Q1303" s="136"/>
      <c r="R1303" s="136"/>
      <c r="S1303" s="136" t="s">
        <v>4337</v>
      </c>
      <c r="T1303" s="136" t="s">
        <v>3613</v>
      </c>
    </row>
    <row r="1304" spans="1:20" ht="15" hidden="1" x14ac:dyDescent="0.25">
      <c r="A1304" s="21" t="s">
        <v>6411</v>
      </c>
      <c r="B1304" s="136">
        <v>167730</v>
      </c>
      <c r="C1304" s="136" t="s">
        <v>938</v>
      </c>
      <c r="D1304" s="136" t="s">
        <v>6419</v>
      </c>
      <c r="E1304" s="137">
        <v>42158</v>
      </c>
      <c r="F1304" s="136" t="s">
        <v>6422</v>
      </c>
      <c r="G1304" s="136" t="s">
        <v>34</v>
      </c>
      <c r="H1304" s="136" t="s">
        <v>32</v>
      </c>
      <c r="I1304" s="136" t="s">
        <v>15</v>
      </c>
      <c r="J1304" s="136">
        <v>13.8</v>
      </c>
      <c r="K1304" s="136">
        <v>1</v>
      </c>
      <c r="L1304" s="136">
        <v>1</v>
      </c>
      <c r="M1304" s="136">
        <v>41.510475200000002</v>
      </c>
      <c r="N1304" s="136">
        <v>-82.139114399999997</v>
      </c>
      <c r="O1304" s="136" t="s">
        <v>939</v>
      </c>
      <c r="P1304" s="136"/>
      <c r="Q1304" s="136"/>
      <c r="R1304" s="136"/>
      <c r="S1304" s="136" t="s">
        <v>4340</v>
      </c>
      <c r="T1304" s="136" t="s">
        <v>3622</v>
      </c>
    </row>
    <row r="1305" spans="1:20" ht="15" hidden="1" x14ac:dyDescent="0.25">
      <c r="A1305" s="21" t="s">
        <v>6411</v>
      </c>
      <c r="B1305" s="136">
        <v>167590</v>
      </c>
      <c r="C1305" s="136" t="s">
        <v>929</v>
      </c>
      <c r="D1305" s="136" t="s">
        <v>6419</v>
      </c>
      <c r="E1305" s="137">
        <v>42159</v>
      </c>
      <c r="F1305" s="136" t="s">
        <v>6422</v>
      </c>
      <c r="G1305" s="136" t="s">
        <v>18</v>
      </c>
      <c r="H1305" s="136" t="s">
        <v>16</v>
      </c>
      <c r="I1305" s="136" t="s">
        <v>15</v>
      </c>
      <c r="J1305" s="136">
        <v>18.899999999999999</v>
      </c>
      <c r="K1305" s="136">
        <v>1</v>
      </c>
      <c r="L1305" s="136">
        <v>1</v>
      </c>
      <c r="M1305" s="136">
        <v>44.7875175</v>
      </c>
      <c r="N1305" s="136">
        <v>-85.592918400000002</v>
      </c>
      <c r="O1305" s="136" t="s">
        <v>930</v>
      </c>
      <c r="P1305" s="136"/>
      <c r="Q1305" s="136"/>
      <c r="R1305" s="136"/>
      <c r="S1305" s="136" t="s">
        <v>3616</v>
      </c>
      <c r="T1305" s="136" t="s">
        <v>3617</v>
      </c>
    </row>
    <row r="1306" spans="1:20" ht="15" hidden="1" x14ac:dyDescent="0.25">
      <c r="A1306" s="21" t="s">
        <v>6411</v>
      </c>
      <c r="B1306" s="136">
        <v>167550</v>
      </c>
      <c r="C1306" s="136" t="s">
        <v>927</v>
      </c>
      <c r="D1306" s="136" t="s">
        <v>6419</v>
      </c>
      <c r="E1306" s="137">
        <v>42159</v>
      </c>
      <c r="F1306" s="136" t="s">
        <v>6422</v>
      </c>
      <c r="G1306" s="136" t="s">
        <v>18</v>
      </c>
      <c r="H1306" s="136" t="s">
        <v>16</v>
      </c>
      <c r="I1306" s="136" t="s">
        <v>15</v>
      </c>
      <c r="J1306" s="136">
        <v>27</v>
      </c>
      <c r="K1306" s="136">
        <v>1</v>
      </c>
      <c r="L1306" s="136">
        <v>1</v>
      </c>
      <c r="M1306" s="136">
        <v>44.774429300000001</v>
      </c>
      <c r="N1306" s="136">
        <v>-85.603195200000002</v>
      </c>
      <c r="O1306" s="136" t="s">
        <v>928</v>
      </c>
      <c r="P1306" s="136"/>
      <c r="Q1306" s="136"/>
      <c r="R1306" s="136"/>
      <c r="S1306" s="136" t="s">
        <v>3614</v>
      </c>
      <c r="T1306" s="136" t="s">
        <v>3615</v>
      </c>
    </row>
    <row r="1307" spans="1:20" ht="15" hidden="1" x14ac:dyDescent="0.25">
      <c r="A1307" s="21" t="s">
        <v>6411</v>
      </c>
      <c r="B1307" s="136">
        <v>167630</v>
      </c>
      <c r="C1307" s="136" t="s">
        <v>931</v>
      </c>
      <c r="D1307" s="136" t="s">
        <v>6419</v>
      </c>
      <c r="E1307" s="137">
        <v>42160</v>
      </c>
      <c r="F1307" s="136" t="s">
        <v>6422</v>
      </c>
      <c r="G1307" s="136" t="s">
        <v>18</v>
      </c>
      <c r="H1307" s="136" t="s">
        <v>16</v>
      </c>
      <c r="I1307" s="136" t="s">
        <v>15</v>
      </c>
      <c r="J1307" s="136">
        <v>19.8</v>
      </c>
      <c r="K1307" s="136">
        <v>1</v>
      </c>
      <c r="L1307" s="136">
        <v>1</v>
      </c>
      <c r="M1307" s="136">
        <v>45.126625099999998</v>
      </c>
      <c r="N1307" s="136">
        <v>-85.597038299999994</v>
      </c>
      <c r="O1307" s="136" t="s">
        <v>932</v>
      </c>
      <c r="P1307" s="136"/>
      <c r="Q1307" s="136"/>
      <c r="R1307" s="136"/>
      <c r="S1307" s="136" t="s">
        <v>4338</v>
      </c>
      <c r="T1307" s="136" t="s">
        <v>3618</v>
      </c>
    </row>
    <row r="1308" spans="1:20" ht="15" hidden="1" x14ac:dyDescent="0.25">
      <c r="A1308" s="21" t="s">
        <v>6411</v>
      </c>
      <c r="B1308" s="136">
        <v>167661</v>
      </c>
      <c r="C1308" s="136" t="s">
        <v>933</v>
      </c>
      <c r="D1308" s="136" t="s">
        <v>6419</v>
      </c>
      <c r="E1308" s="137">
        <v>42162</v>
      </c>
      <c r="F1308" s="136" t="s">
        <v>6422</v>
      </c>
      <c r="G1308" s="136" t="s">
        <v>34</v>
      </c>
      <c r="H1308" s="136" t="s">
        <v>32</v>
      </c>
      <c r="I1308" s="136" t="s">
        <v>15</v>
      </c>
      <c r="J1308" s="136">
        <v>3</v>
      </c>
      <c r="K1308" s="136">
        <v>1</v>
      </c>
      <c r="L1308" s="136">
        <v>1</v>
      </c>
      <c r="M1308" s="136">
        <v>41.855487799999999</v>
      </c>
      <c r="N1308" s="136">
        <v>-83.3718109</v>
      </c>
      <c r="O1308" s="136" t="s">
        <v>935</v>
      </c>
      <c r="P1308" s="136"/>
      <c r="Q1308" s="136"/>
      <c r="R1308" s="136"/>
      <c r="S1308" s="136" t="s">
        <v>3619</v>
      </c>
      <c r="T1308" s="136" t="s">
        <v>3620</v>
      </c>
    </row>
    <row r="1309" spans="1:20" ht="15" hidden="1" x14ac:dyDescent="0.25">
      <c r="A1309" s="21" t="s">
        <v>6411</v>
      </c>
      <c r="B1309" s="136">
        <v>168010</v>
      </c>
      <c r="C1309" s="136" t="s">
        <v>955</v>
      </c>
      <c r="D1309" s="136" t="s">
        <v>6419</v>
      </c>
      <c r="E1309" s="137">
        <v>42164</v>
      </c>
      <c r="F1309" s="136" t="s">
        <v>6422</v>
      </c>
      <c r="G1309" s="136" t="s">
        <v>18</v>
      </c>
      <c r="H1309" s="136" t="s">
        <v>16</v>
      </c>
      <c r="I1309" s="136" t="s">
        <v>15</v>
      </c>
      <c r="J1309" s="136">
        <v>9.1</v>
      </c>
      <c r="K1309" s="136">
        <v>1</v>
      </c>
      <c r="L1309" s="136">
        <v>1</v>
      </c>
      <c r="M1309" s="136">
        <v>45.152298000000002</v>
      </c>
      <c r="N1309" s="136">
        <v>-85.571785000000006</v>
      </c>
      <c r="O1309" s="136" t="s">
        <v>956</v>
      </c>
      <c r="P1309" s="136"/>
      <c r="Q1309" s="136"/>
      <c r="R1309" s="136"/>
      <c r="S1309" s="136" t="s">
        <v>4347</v>
      </c>
      <c r="T1309" s="136" t="s">
        <v>3631</v>
      </c>
    </row>
    <row r="1310" spans="1:20" ht="15" hidden="1" x14ac:dyDescent="0.25">
      <c r="A1310" s="21" t="s">
        <v>6411</v>
      </c>
      <c r="B1310" s="136">
        <v>168050</v>
      </c>
      <c r="C1310" s="136" t="s">
        <v>957</v>
      </c>
      <c r="D1310" s="136" t="s">
        <v>6419</v>
      </c>
      <c r="E1310" s="137">
        <v>42164</v>
      </c>
      <c r="F1310" s="136" t="s">
        <v>6422</v>
      </c>
      <c r="G1310" s="136" t="s">
        <v>34</v>
      </c>
      <c r="H1310" s="136" t="s">
        <v>16</v>
      </c>
      <c r="I1310" s="136" t="s">
        <v>15</v>
      </c>
      <c r="J1310" s="136">
        <v>0.8</v>
      </c>
      <c r="K1310" s="136">
        <v>1</v>
      </c>
      <c r="L1310" s="136">
        <v>1</v>
      </c>
      <c r="M1310" s="136">
        <v>41.438777899999998</v>
      </c>
      <c r="N1310" s="136">
        <v>-82.636489900000001</v>
      </c>
      <c r="O1310" s="136" t="s">
        <v>958</v>
      </c>
      <c r="P1310" s="136"/>
      <c r="Q1310" s="136"/>
      <c r="R1310" s="136"/>
      <c r="S1310" s="136" t="s">
        <v>3632</v>
      </c>
      <c r="T1310" s="136" t="s">
        <v>3633</v>
      </c>
    </row>
    <row r="1311" spans="1:20" ht="15" hidden="1" x14ac:dyDescent="0.25">
      <c r="A1311" s="21" t="s">
        <v>6411</v>
      </c>
      <c r="B1311" s="136">
        <v>168110</v>
      </c>
      <c r="C1311" s="136" t="s">
        <v>959</v>
      </c>
      <c r="D1311" s="136" t="s">
        <v>6419</v>
      </c>
      <c r="E1311" s="137">
        <v>42164</v>
      </c>
      <c r="F1311" s="136" t="s">
        <v>6422</v>
      </c>
      <c r="G1311" s="136" t="s">
        <v>34</v>
      </c>
      <c r="H1311" s="136" t="s">
        <v>32</v>
      </c>
      <c r="I1311" s="136" t="s">
        <v>15</v>
      </c>
      <c r="J1311" s="136">
        <v>3.5</v>
      </c>
      <c r="K1311" s="136">
        <v>1</v>
      </c>
      <c r="L1311" s="136">
        <v>1</v>
      </c>
      <c r="M1311" s="136">
        <v>41.775409699999997</v>
      </c>
      <c r="N1311" s="136">
        <v>-83.424598700000004</v>
      </c>
      <c r="O1311" s="136" t="s">
        <v>960</v>
      </c>
      <c r="P1311" s="136"/>
      <c r="Q1311" s="136"/>
      <c r="R1311" s="136"/>
      <c r="S1311" s="136" t="s">
        <v>3634</v>
      </c>
      <c r="T1311" s="136" t="s">
        <v>3635</v>
      </c>
    </row>
    <row r="1312" spans="1:20" ht="15" hidden="1" x14ac:dyDescent="0.25">
      <c r="A1312" s="21" t="s">
        <v>6411</v>
      </c>
      <c r="B1312" s="136">
        <v>167980</v>
      </c>
      <c r="C1312" s="136" t="s">
        <v>953</v>
      </c>
      <c r="D1312" s="136" t="s">
        <v>6419</v>
      </c>
      <c r="E1312" s="137">
        <v>42164</v>
      </c>
      <c r="F1312" s="136" t="s">
        <v>6422</v>
      </c>
      <c r="G1312" s="136" t="s">
        <v>211</v>
      </c>
      <c r="H1312" s="136" t="s">
        <v>32</v>
      </c>
      <c r="I1312" s="136" t="s">
        <v>15</v>
      </c>
      <c r="J1312" s="136">
        <v>10.4</v>
      </c>
      <c r="K1312" s="136">
        <v>1</v>
      </c>
      <c r="L1312" s="136">
        <v>1</v>
      </c>
      <c r="M1312" s="136">
        <v>43.3345032</v>
      </c>
      <c r="N1312" s="136">
        <v>-78.808967600000003</v>
      </c>
      <c r="O1312" s="136" t="s">
        <v>954</v>
      </c>
      <c r="P1312" s="136"/>
      <c r="Q1312" s="136"/>
      <c r="R1312" s="136"/>
      <c r="S1312" s="136" t="s">
        <v>4346</v>
      </c>
      <c r="T1312" s="136" t="s">
        <v>3630</v>
      </c>
    </row>
    <row r="1313" spans="1:20" ht="15" hidden="1" x14ac:dyDescent="0.25">
      <c r="A1313" s="21" t="s">
        <v>6411</v>
      </c>
      <c r="B1313" s="136">
        <v>167910</v>
      </c>
      <c r="C1313" s="136" t="s">
        <v>949</v>
      </c>
      <c r="D1313" s="136" t="s">
        <v>6419</v>
      </c>
      <c r="E1313" s="137">
        <v>42164</v>
      </c>
      <c r="F1313" s="136" t="s">
        <v>6422</v>
      </c>
      <c r="G1313" s="136" t="s">
        <v>66</v>
      </c>
      <c r="H1313" s="136" t="s">
        <v>32</v>
      </c>
      <c r="I1313" s="136" t="s">
        <v>15</v>
      </c>
      <c r="J1313" s="136">
        <v>8.1</v>
      </c>
      <c r="K1313" s="136">
        <v>1</v>
      </c>
      <c r="L1313" s="136">
        <v>1</v>
      </c>
      <c r="M1313" s="136">
        <v>46.4875069</v>
      </c>
      <c r="N1313" s="136">
        <v>-86.740913399999997</v>
      </c>
      <c r="O1313" s="136" t="s">
        <v>950</v>
      </c>
      <c r="P1313" s="136"/>
      <c r="Q1313" s="136"/>
      <c r="R1313" s="136"/>
      <c r="S1313" s="136" t="s">
        <v>3627</v>
      </c>
      <c r="T1313" s="136" t="s">
        <v>3628</v>
      </c>
    </row>
    <row r="1314" spans="1:20" ht="15" hidden="1" x14ac:dyDescent="0.25">
      <c r="A1314" s="21" t="s">
        <v>6411</v>
      </c>
      <c r="B1314" s="136">
        <v>1000015</v>
      </c>
      <c r="C1314" s="136" t="s">
        <v>1450</v>
      </c>
      <c r="D1314" s="136" t="s">
        <v>6419</v>
      </c>
      <c r="E1314" s="137">
        <v>42164</v>
      </c>
      <c r="F1314" s="136" t="s">
        <v>6422</v>
      </c>
      <c r="G1314" s="136" t="s">
        <v>18</v>
      </c>
      <c r="H1314" s="136" t="s">
        <v>32</v>
      </c>
      <c r="I1314" s="136" t="s">
        <v>15</v>
      </c>
      <c r="J1314" s="136">
        <v>16.8</v>
      </c>
      <c r="K1314" s="136">
        <v>1</v>
      </c>
      <c r="L1314" s="136">
        <v>1</v>
      </c>
      <c r="M1314" s="136">
        <v>42.034149200000002</v>
      </c>
      <c r="N1314" s="136">
        <v>-86.576560999999998</v>
      </c>
      <c r="O1314" s="136" t="s">
        <v>1451</v>
      </c>
      <c r="P1314" s="136"/>
      <c r="Q1314" s="136"/>
      <c r="R1314" s="136"/>
      <c r="S1314" s="136" t="s">
        <v>4558</v>
      </c>
      <c r="T1314" s="136" t="s">
        <v>4144</v>
      </c>
    </row>
    <row r="1315" spans="1:20" ht="15" hidden="1" x14ac:dyDescent="0.25">
      <c r="A1315" s="21" t="s">
        <v>6411</v>
      </c>
      <c r="B1315" s="136">
        <v>168120</v>
      </c>
      <c r="C1315" s="136" t="s">
        <v>961</v>
      </c>
      <c r="D1315" s="136" t="s">
        <v>6419</v>
      </c>
      <c r="E1315" s="137">
        <v>42164</v>
      </c>
      <c r="F1315" s="136" t="s">
        <v>6422</v>
      </c>
      <c r="G1315" s="136" t="s">
        <v>34</v>
      </c>
      <c r="H1315" s="136" t="s">
        <v>32</v>
      </c>
      <c r="I1315" s="136" t="s">
        <v>15</v>
      </c>
      <c r="J1315" s="136">
        <v>1</v>
      </c>
      <c r="K1315" s="136">
        <v>1</v>
      </c>
      <c r="L1315" s="136">
        <v>1</v>
      </c>
      <c r="M1315" s="136">
        <v>41.755592300000004</v>
      </c>
      <c r="N1315" s="136">
        <v>-83.437774700000006</v>
      </c>
      <c r="O1315" s="136" t="s">
        <v>962</v>
      </c>
      <c r="P1315" s="136"/>
      <c r="Q1315" s="136"/>
      <c r="R1315" s="136"/>
      <c r="S1315" s="136" t="s">
        <v>3636</v>
      </c>
      <c r="T1315" s="136" t="s">
        <v>3637</v>
      </c>
    </row>
    <row r="1316" spans="1:20" ht="15" hidden="1" x14ac:dyDescent="0.25">
      <c r="A1316" s="21" t="s">
        <v>6411</v>
      </c>
      <c r="B1316" s="136">
        <v>167970</v>
      </c>
      <c r="C1316" s="136" t="s">
        <v>951</v>
      </c>
      <c r="D1316" s="136" t="s">
        <v>6419</v>
      </c>
      <c r="E1316" s="137">
        <v>42164</v>
      </c>
      <c r="F1316" s="136" t="s">
        <v>6422</v>
      </c>
      <c r="G1316" s="136" t="s">
        <v>211</v>
      </c>
      <c r="H1316" s="136" t="s">
        <v>32</v>
      </c>
      <c r="I1316" s="136" t="s">
        <v>15</v>
      </c>
      <c r="J1316" s="136">
        <v>16.5</v>
      </c>
      <c r="K1316" s="136">
        <v>1</v>
      </c>
      <c r="L1316" s="136">
        <v>1</v>
      </c>
      <c r="M1316" s="136">
        <v>43.348545100000003</v>
      </c>
      <c r="N1316" s="136">
        <v>-78.793640100000005</v>
      </c>
      <c r="O1316" s="136" t="s">
        <v>952</v>
      </c>
      <c r="P1316" s="136"/>
      <c r="Q1316" s="136"/>
      <c r="R1316" s="136"/>
      <c r="S1316" s="136" t="s">
        <v>4345</v>
      </c>
      <c r="T1316" s="136" t="s">
        <v>3629</v>
      </c>
    </row>
    <row r="1317" spans="1:20" ht="15" hidden="1" x14ac:dyDescent="0.25">
      <c r="A1317" s="21" t="s">
        <v>6411</v>
      </c>
      <c r="B1317" s="136">
        <v>1000016</v>
      </c>
      <c r="C1317" s="136" t="s">
        <v>1452</v>
      </c>
      <c r="D1317" s="136" t="s">
        <v>6419</v>
      </c>
      <c r="E1317" s="137">
        <v>42165</v>
      </c>
      <c r="F1317" s="136" t="s">
        <v>6422</v>
      </c>
      <c r="G1317" s="136" t="s">
        <v>34</v>
      </c>
      <c r="H1317" s="136" t="s">
        <v>16</v>
      </c>
      <c r="I1317" s="136" t="s">
        <v>15</v>
      </c>
      <c r="J1317" s="136">
        <v>2.8</v>
      </c>
      <c r="K1317" s="136">
        <v>1</v>
      </c>
      <c r="L1317" s="136">
        <v>1</v>
      </c>
      <c r="M1317" s="136">
        <v>41.474994700000003</v>
      </c>
      <c r="N1317" s="136">
        <v>-82.952506999999997</v>
      </c>
      <c r="O1317" s="136" t="s">
        <v>1453</v>
      </c>
      <c r="P1317" s="136"/>
      <c r="Q1317" s="136"/>
      <c r="R1317" s="136"/>
      <c r="S1317" s="136" t="s">
        <v>4145</v>
      </c>
      <c r="T1317" s="136" t="s">
        <v>4146</v>
      </c>
    </row>
    <row r="1318" spans="1:20" ht="15" hidden="1" x14ac:dyDescent="0.25">
      <c r="A1318" s="21" t="s">
        <v>6411</v>
      </c>
      <c r="B1318" s="136">
        <v>168324</v>
      </c>
      <c r="C1318" s="136" t="s">
        <v>969</v>
      </c>
      <c r="D1318" s="136" t="s">
        <v>6419</v>
      </c>
      <c r="E1318" s="137">
        <v>42165</v>
      </c>
      <c r="F1318" s="136" t="s">
        <v>6422</v>
      </c>
      <c r="G1318" s="136" t="s">
        <v>18</v>
      </c>
      <c r="H1318" s="136" t="s">
        <v>16</v>
      </c>
      <c r="I1318" s="136" t="s">
        <v>15</v>
      </c>
      <c r="J1318" s="136">
        <v>29.6</v>
      </c>
      <c r="K1318" s="136">
        <v>1</v>
      </c>
      <c r="L1318" s="136">
        <v>1</v>
      </c>
      <c r="M1318" s="136">
        <v>46.438053099999998</v>
      </c>
      <c r="N1318" s="136">
        <v>-86.647361799999999</v>
      </c>
      <c r="O1318" s="136" t="s">
        <v>970</v>
      </c>
      <c r="P1318" s="136"/>
      <c r="Q1318" s="136"/>
      <c r="R1318" s="136"/>
      <c r="S1318" s="136" t="s">
        <v>3641</v>
      </c>
      <c r="T1318" s="136" t="s">
        <v>3642</v>
      </c>
    </row>
    <row r="1319" spans="1:20" ht="15" hidden="1" x14ac:dyDescent="0.25">
      <c r="A1319" s="21" t="s">
        <v>6411</v>
      </c>
      <c r="B1319" s="136">
        <v>168201</v>
      </c>
      <c r="C1319" s="136" t="s">
        <v>965</v>
      </c>
      <c r="D1319" s="136" t="s">
        <v>6419</v>
      </c>
      <c r="E1319" s="137">
        <v>42165</v>
      </c>
      <c r="F1319" s="136" t="s">
        <v>6422</v>
      </c>
      <c r="G1319" s="136" t="s">
        <v>211</v>
      </c>
      <c r="H1319" s="136" t="s">
        <v>32</v>
      </c>
      <c r="I1319" s="136" t="s">
        <v>15</v>
      </c>
      <c r="J1319" s="136">
        <v>16</v>
      </c>
      <c r="K1319" s="136">
        <v>1</v>
      </c>
      <c r="L1319" s="136">
        <v>1</v>
      </c>
      <c r="M1319" s="136">
        <v>43.358200099999998</v>
      </c>
      <c r="N1319" s="136">
        <v>-78.702735899999993</v>
      </c>
      <c r="O1319" s="136" t="s">
        <v>966</v>
      </c>
      <c r="P1319" s="136"/>
      <c r="Q1319" s="136"/>
      <c r="R1319" s="136"/>
      <c r="S1319" s="136" t="s">
        <v>4349</v>
      </c>
      <c r="T1319" s="136" t="s">
        <v>3639</v>
      </c>
    </row>
    <row r="1320" spans="1:20" ht="15" hidden="1" x14ac:dyDescent="0.25">
      <c r="A1320" s="21" t="s">
        <v>6411</v>
      </c>
      <c r="B1320" s="136">
        <v>168150</v>
      </c>
      <c r="C1320" s="136" t="s">
        <v>963</v>
      </c>
      <c r="D1320" s="136" t="s">
        <v>6419</v>
      </c>
      <c r="E1320" s="137">
        <v>42165</v>
      </c>
      <c r="F1320" s="136" t="s">
        <v>6422</v>
      </c>
      <c r="G1320" s="136" t="s">
        <v>18</v>
      </c>
      <c r="H1320" s="136" t="s">
        <v>32</v>
      </c>
      <c r="I1320" s="136" t="s">
        <v>15</v>
      </c>
      <c r="J1320" s="136">
        <v>6.2</v>
      </c>
      <c r="K1320" s="136">
        <v>1</v>
      </c>
      <c r="L1320" s="136">
        <v>1</v>
      </c>
      <c r="M1320" s="136">
        <v>41.670707700000001</v>
      </c>
      <c r="N1320" s="136">
        <v>-87.053543099999999</v>
      </c>
      <c r="O1320" s="136" t="s">
        <v>964</v>
      </c>
      <c r="P1320" s="136"/>
      <c r="Q1320" s="136"/>
      <c r="R1320" s="136"/>
      <c r="S1320" s="136" t="s">
        <v>4348</v>
      </c>
      <c r="T1320" s="136" t="s">
        <v>3638</v>
      </c>
    </row>
    <row r="1321" spans="1:20" ht="15" hidden="1" x14ac:dyDescent="0.25">
      <c r="A1321" s="21" t="s">
        <v>6411</v>
      </c>
      <c r="B1321" s="136">
        <v>1000017</v>
      </c>
      <c r="C1321" s="136" t="s">
        <v>1454</v>
      </c>
      <c r="D1321" s="136" t="s">
        <v>6419</v>
      </c>
      <c r="E1321" s="137">
        <v>42166</v>
      </c>
      <c r="F1321" s="136" t="s">
        <v>6422</v>
      </c>
      <c r="G1321" s="136" t="s">
        <v>34</v>
      </c>
      <c r="H1321" s="136" t="s">
        <v>16</v>
      </c>
      <c r="I1321" s="136" t="s">
        <v>15</v>
      </c>
      <c r="J1321" s="136">
        <v>2</v>
      </c>
      <c r="K1321" s="136">
        <v>1</v>
      </c>
      <c r="L1321" s="136">
        <v>1</v>
      </c>
      <c r="M1321" s="136">
        <v>41.542888599999998</v>
      </c>
      <c r="N1321" s="136">
        <v>-82.798637400000004</v>
      </c>
      <c r="O1321" s="136" t="s">
        <v>1455</v>
      </c>
      <c r="P1321" s="136"/>
      <c r="Q1321" s="136"/>
      <c r="R1321" s="136"/>
      <c r="S1321" s="136" t="s">
        <v>4147</v>
      </c>
      <c r="T1321" s="136" t="s">
        <v>4148</v>
      </c>
    </row>
    <row r="1322" spans="1:20" ht="15" hidden="1" x14ac:dyDescent="0.25">
      <c r="A1322" s="21" t="s">
        <v>6411</v>
      </c>
      <c r="B1322" s="136">
        <v>168323</v>
      </c>
      <c r="C1322" s="136" t="s">
        <v>967</v>
      </c>
      <c r="D1322" s="136" t="s">
        <v>6419</v>
      </c>
      <c r="E1322" s="137">
        <v>42166</v>
      </c>
      <c r="F1322" s="136" t="s">
        <v>6422</v>
      </c>
      <c r="G1322" s="136" t="s">
        <v>34</v>
      </c>
      <c r="H1322" s="136" t="s">
        <v>32</v>
      </c>
      <c r="I1322" s="136" t="s">
        <v>15</v>
      </c>
      <c r="J1322" s="136">
        <v>15.2</v>
      </c>
      <c r="K1322" s="136">
        <v>1</v>
      </c>
      <c r="L1322" s="136">
        <v>1</v>
      </c>
      <c r="M1322" s="136">
        <v>41.919822699999997</v>
      </c>
      <c r="N1322" s="136">
        <v>-80.859977700000002</v>
      </c>
      <c r="O1322" s="136" t="s">
        <v>968</v>
      </c>
      <c r="P1322" s="136"/>
      <c r="Q1322" s="136"/>
      <c r="R1322" s="136"/>
      <c r="S1322" s="136" t="s">
        <v>4350</v>
      </c>
      <c r="T1322" s="136" t="s">
        <v>3640</v>
      </c>
    </row>
    <row r="1323" spans="1:20" ht="15" hidden="1" x14ac:dyDescent="0.25">
      <c r="A1323" s="21" t="s">
        <v>6411</v>
      </c>
      <c r="B1323" s="136">
        <v>1000018</v>
      </c>
      <c r="C1323" s="136" t="s">
        <v>1456</v>
      </c>
      <c r="D1323" s="136" t="s">
        <v>6419</v>
      </c>
      <c r="E1323" s="137">
        <v>42166</v>
      </c>
      <c r="F1323" s="136" t="s">
        <v>6422</v>
      </c>
      <c r="G1323" s="136" t="s">
        <v>18</v>
      </c>
      <c r="H1323" s="136" t="s">
        <v>32</v>
      </c>
      <c r="I1323" s="136" t="s">
        <v>15</v>
      </c>
      <c r="J1323" s="136">
        <v>16.5</v>
      </c>
      <c r="K1323" s="136">
        <v>1</v>
      </c>
      <c r="L1323" s="136">
        <v>1</v>
      </c>
      <c r="M1323" s="136">
        <v>41.663612399999998</v>
      </c>
      <c r="N1323" s="136">
        <v>-87.266716000000002</v>
      </c>
      <c r="O1323" s="136" t="s">
        <v>1457</v>
      </c>
      <c r="P1323" s="136"/>
      <c r="Q1323" s="136"/>
      <c r="R1323" s="136"/>
      <c r="S1323" s="136" t="s">
        <v>4559</v>
      </c>
      <c r="T1323" s="136" t="s">
        <v>4149</v>
      </c>
    </row>
    <row r="1324" spans="1:20" ht="15" hidden="1" x14ac:dyDescent="0.25">
      <c r="A1324" s="21" t="s">
        <v>6411</v>
      </c>
      <c r="B1324" s="136">
        <v>168480</v>
      </c>
      <c r="C1324" s="136" t="s">
        <v>973</v>
      </c>
      <c r="D1324" s="136" t="s">
        <v>6419</v>
      </c>
      <c r="E1324" s="137">
        <v>42166</v>
      </c>
      <c r="F1324" s="136" t="s">
        <v>6422</v>
      </c>
      <c r="G1324" s="136" t="s">
        <v>211</v>
      </c>
      <c r="H1324" s="136" t="s">
        <v>32</v>
      </c>
      <c r="I1324" s="136" t="s">
        <v>15</v>
      </c>
      <c r="J1324" s="136">
        <v>19</v>
      </c>
      <c r="K1324" s="136">
        <v>1</v>
      </c>
      <c r="L1324" s="136">
        <v>1</v>
      </c>
      <c r="M1324" s="136">
        <v>43.380115500000002</v>
      </c>
      <c r="N1324" s="136">
        <v>-78.595466599999995</v>
      </c>
      <c r="O1324" s="136" t="s">
        <v>974</v>
      </c>
      <c r="P1324" s="136"/>
      <c r="Q1324" s="136"/>
      <c r="R1324" s="136"/>
      <c r="S1324" s="136" t="s">
        <v>4351</v>
      </c>
      <c r="T1324" s="136" t="s">
        <v>3645</v>
      </c>
    </row>
    <row r="1325" spans="1:20" ht="15" hidden="1" x14ac:dyDescent="0.25">
      <c r="A1325" s="21" t="s">
        <v>6411</v>
      </c>
      <c r="B1325" s="136">
        <v>168326</v>
      </c>
      <c r="C1325" s="136" t="s">
        <v>971</v>
      </c>
      <c r="D1325" s="136" t="s">
        <v>6419</v>
      </c>
      <c r="E1325" s="137">
        <v>42166</v>
      </c>
      <c r="F1325" s="136" t="s">
        <v>6422</v>
      </c>
      <c r="G1325" s="136" t="s">
        <v>66</v>
      </c>
      <c r="H1325" s="136" t="s">
        <v>32</v>
      </c>
      <c r="I1325" s="136" t="s">
        <v>15</v>
      </c>
      <c r="J1325" s="136">
        <v>7.2</v>
      </c>
      <c r="K1325" s="136">
        <v>1</v>
      </c>
      <c r="L1325" s="136">
        <v>1</v>
      </c>
      <c r="M1325" s="136">
        <v>46.482067100000002</v>
      </c>
      <c r="N1325" s="136">
        <v>-86.567588799999996</v>
      </c>
      <c r="O1325" s="136" t="s">
        <v>972</v>
      </c>
      <c r="P1325" s="136"/>
      <c r="Q1325" s="136"/>
      <c r="R1325" s="136"/>
      <c r="S1325" s="136" t="s">
        <v>3643</v>
      </c>
      <c r="T1325" s="136" t="s">
        <v>3644</v>
      </c>
    </row>
    <row r="1326" spans="1:20" ht="15" hidden="1" x14ac:dyDescent="0.25">
      <c r="A1326" s="21" t="s">
        <v>6411</v>
      </c>
      <c r="B1326" s="136">
        <v>168500</v>
      </c>
      <c r="C1326" s="136" t="s">
        <v>975</v>
      </c>
      <c r="D1326" s="136" t="s">
        <v>6419</v>
      </c>
      <c r="E1326" s="137">
        <v>42166</v>
      </c>
      <c r="F1326" s="136" t="s">
        <v>6422</v>
      </c>
      <c r="G1326" s="136" t="s">
        <v>211</v>
      </c>
      <c r="H1326" s="136" t="s">
        <v>32</v>
      </c>
      <c r="I1326" s="136" t="s">
        <v>15</v>
      </c>
      <c r="J1326" s="136">
        <v>8.1</v>
      </c>
      <c r="K1326" s="136">
        <v>1</v>
      </c>
      <c r="L1326" s="136">
        <v>1</v>
      </c>
      <c r="M1326" s="136">
        <v>43.366802200000002</v>
      </c>
      <c r="N1326" s="136">
        <v>-78.597145100000006</v>
      </c>
      <c r="O1326" s="136" t="s">
        <v>976</v>
      </c>
      <c r="P1326" s="136"/>
      <c r="Q1326" s="136"/>
      <c r="R1326" s="136"/>
      <c r="S1326" s="136" t="s">
        <v>4352</v>
      </c>
      <c r="T1326" s="136" t="s">
        <v>3646</v>
      </c>
    </row>
    <row r="1327" spans="1:20" ht="15" hidden="1" x14ac:dyDescent="0.25">
      <c r="A1327" s="21" t="s">
        <v>6411</v>
      </c>
      <c r="B1327" s="136">
        <v>168572</v>
      </c>
      <c r="C1327" s="136" t="s">
        <v>983</v>
      </c>
      <c r="D1327" s="136" t="s">
        <v>6419</v>
      </c>
      <c r="E1327" s="137">
        <v>42167</v>
      </c>
      <c r="F1327" s="136" t="s">
        <v>6422</v>
      </c>
      <c r="G1327" s="136" t="s">
        <v>66</v>
      </c>
      <c r="H1327" s="136" t="s">
        <v>32</v>
      </c>
      <c r="I1327" s="136" t="s">
        <v>15</v>
      </c>
      <c r="J1327" s="136">
        <v>22.8</v>
      </c>
      <c r="K1327" s="136">
        <v>1</v>
      </c>
      <c r="L1327" s="136">
        <v>1</v>
      </c>
      <c r="M1327" s="136">
        <v>46.685295099999998</v>
      </c>
      <c r="N1327" s="136">
        <v>-86.169692999999995</v>
      </c>
      <c r="O1327" s="136" t="s">
        <v>984</v>
      </c>
      <c r="P1327" s="136"/>
      <c r="Q1327" s="136"/>
      <c r="R1327" s="136"/>
      <c r="S1327" s="136" t="s">
        <v>3650</v>
      </c>
      <c r="T1327" s="136" t="s">
        <v>3651</v>
      </c>
    </row>
    <row r="1328" spans="1:20" ht="15" hidden="1" x14ac:dyDescent="0.25">
      <c r="A1328" s="21" t="s">
        <v>6411</v>
      </c>
      <c r="B1328" s="136">
        <v>168790</v>
      </c>
      <c r="C1328" s="136" t="s">
        <v>993</v>
      </c>
      <c r="D1328" s="136" t="s">
        <v>6419</v>
      </c>
      <c r="E1328" s="137">
        <v>42167</v>
      </c>
      <c r="F1328" s="136" t="s">
        <v>6422</v>
      </c>
      <c r="G1328" s="136" t="s">
        <v>66</v>
      </c>
      <c r="H1328" s="136" t="s">
        <v>32</v>
      </c>
      <c r="I1328" s="136" t="s">
        <v>15</v>
      </c>
      <c r="J1328" s="136">
        <v>4.4000000000000004</v>
      </c>
      <c r="K1328" s="136">
        <v>1</v>
      </c>
      <c r="L1328" s="136">
        <v>1</v>
      </c>
      <c r="M1328" s="136">
        <v>47.810699499999998</v>
      </c>
      <c r="N1328" s="136">
        <v>-90.064872699999995</v>
      </c>
      <c r="O1328" s="136" t="s">
        <v>994</v>
      </c>
      <c r="P1328" s="136"/>
      <c r="Q1328" s="136"/>
      <c r="R1328" s="136"/>
      <c r="S1328" s="136" t="s">
        <v>3658</v>
      </c>
      <c r="T1328" s="136" t="s">
        <v>3659</v>
      </c>
    </row>
    <row r="1329" spans="1:20" ht="15" hidden="1" x14ac:dyDescent="0.25">
      <c r="A1329" s="21" t="s">
        <v>6411</v>
      </c>
      <c r="B1329" s="136">
        <v>1000019</v>
      </c>
      <c r="C1329" s="136" t="s">
        <v>1458</v>
      </c>
      <c r="D1329" s="136" t="s">
        <v>6419</v>
      </c>
      <c r="E1329" s="137">
        <v>42167</v>
      </c>
      <c r="F1329" s="136" t="s">
        <v>6422</v>
      </c>
      <c r="G1329" s="136" t="s">
        <v>18</v>
      </c>
      <c r="H1329" s="136" t="s">
        <v>32</v>
      </c>
      <c r="I1329" s="136" t="s">
        <v>15</v>
      </c>
      <c r="J1329" s="136">
        <v>9</v>
      </c>
      <c r="K1329" s="136">
        <v>1</v>
      </c>
      <c r="L1329" s="136">
        <v>1</v>
      </c>
      <c r="M1329" s="136">
        <v>41.691238400000003</v>
      </c>
      <c r="N1329" s="136">
        <v>-87.477981600000007</v>
      </c>
      <c r="O1329" s="136" t="s">
        <v>1459</v>
      </c>
      <c r="P1329" s="136"/>
      <c r="Q1329" s="136"/>
      <c r="R1329" s="136"/>
      <c r="S1329" s="136" t="s">
        <v>4560</v>
      </c>
      <c r="T1329" s="136" t="s">
        <v>4150</v>
      </c>
    </row>
    <row r="1330" spans="1:20" ht="15" hidden="1" x14ac:dyDescent="0.25">
      <c r="A1330" s="21" t="s">
        <v>6411</v>
      </c>
      <c r="B1330" s="136">
        <v>168520</v>
      </c>
      <c r="C1330" s="136" t="s">
        <v>977</v>
      </c>
      <c r="D1330" s="136" t="s">
        <v>6419</v>
      </c>
      <c r="E1330" s="137">
        <v>42167</v>
      </c>
      <c r="F1330" s="136" t="s">
        <v>6422</v>
      </c>
      <c r="G1330" s="136" t="s">
        <v>211</v>
      </c>
      <c r="H1330" s="136" t="s">
        <v>32</v>
      </c>
      <c r="I1330" s="136" t="s">
        <v>15</v>
      </c>
      <c r="J1330" s="136">
        <v>10.5</v>
      </c>
      <c r="K1330" s="136">
        <v>1</v>
      </c>
      <c r="L1330" s="136">
        <v>1</v>
      </c>
      <c r="M1330" s="136">
        <v>43.305610700000003</v>
      </c>
      <c r="N1330" s="136">
        <v>-79.068069499999993</v>
      </c>
      <c r="O1330" s="136" t="s">
        <v>978</v>
      </c>
      <c r="P1330" s="136"/>
      <c r="Q1330" s="136"/>
      <c r="R1330" s="136"/>
      <c r="S1330" s="136" t="s">
        <v>4353</v>
      </c>
      <c r="T1330" s="136" t="s">
        <v>3647</v>
      </c>
    </row>
    <row r="1331" spans="1:20" ht="15" hidden="1" x14ac:dyDescent="0.25">
      <c r="A1331" s="21" t="s">
        <v>6411</v>
      </c>
      <c r="B1331" s="136">
        <v>168570</v>
      </c>
      <c r="C1331" s="136" t="s">
        <v>979</v>
      </c>
      <c r="D1331" s="136" t="s">
        <v>6419</v>
      </c>
      <c r="E1331" s="137">
        <v>42169</v>
      </c>
      <c r="F1331" s="136" t="s">
        <v>6422</v>
      </c>
      <c r="G1331" s="136" t="s">
        <v>18</v>
      </c>
      <c r="H1331" s="136" t="s">
        <v>16</v>
      </c>
      <c r="I1331" s="136" t="s">
        <v>15</v>
      </c>
      <c r="J1331" s="136">
        <v>7.3</v>
      </c>
      <c r="K1331" s="136">
        <v>1</v>
      </c>
      <c r="L1331" s="136">
        <v>1</v>
      </c>
      <c r="M1331" s="136">
        <v>41.716457400000003</v>
      </c>
      <c r="N1331" s="136">
        <v>-87.505386400000006</v>
      </c>
      <c r="O1331" s="136" t="s">
        <v>980</v>
      </c>
      <c r="P1331" s="136"/>
      <c r="Q1331" s="136"/>
      <c r="R1331" s="136"/>
      <c r="S1331" s="136" t="s">
        <v>4354</v>
      </c>
      <c r="T1331" s="136" t="s">
        <v>3648</v>
      </c>
    </row>
    <row r="1332" spans="1:20" ht="15" hidden="1" x14ac:dyDescent="0.25">
      <c r="A1332" s="21" t="s">
        <v>6411</v>
      </c>
      <c r="B1332" s="136">
        <v>168571</v>
      </c>
      <c r="C1332" s="136" t="s">
        <v>981</v>
      </c>
      <c r="D1332" s="136" t="s">
        <v>6419</v>
      </c>
      <c r="E1332" s="137">
        <v>42169</v>
      </c>
      <c r="F1332" s="136" t="s">
        <v>6422</v>
      </c>
      <c r="G1332" s="136" t="s">
        <v>34</v>
      </c>
      <c r="H1332" s="136" t="s">
        <v>16</v>
      </c>
      <c r="I1332" s="136" t="s">
        <v>15</v>
      </c>
      <c r="J1332" s="136">
        <v>9.6</v>
      </c>
      <c r="K1332" s="136">
        <v>1</v>
      </c>
      <c r="L1332" s="136">
        <v>1</v>
      </c>
      <c r="M1332" s="136">
        <v>41.7251282</v>
      </c>
      <c r="N1332" s="136">
        <v>-87.499122600000007</v>
      </c>
      <c r="O1332" s="136" t="s">
        <v>982</v>
      </c>
      <c r="P1332" s="136"/>
      <c r="Q1332" s="136"/>
      <c r="R1332" s="136"/>
      <c r="S1332" s="136" t="s">
        <v>4355</v>
      </c>
      <c r="T1332" s="136" t="s">
        <v>3649</v>
      </c>
    </row>
    <row r="1333" spans="1:20" ht="15" hidden="1" x14ac:dyDescent="0.25">
      <c r="A1333" s="21" t="s">
        <v>6411</v>
      </c>
      <c r="B1333" s="136">
        <v>1000020</v>
      </c>
      <c r="C1333" s="136" t="s">
        <v>1460</v>
      </c>
      <c r="D1333" s="136" t="s">
        <v>6419</v>
      </c>
      <c r="E1333" s="137">
        <v>42169</v>
      </c>
      <c r="F1333" s="136" t="s">
        <v>6422</v>
      </c>
      <c r="G1333" s="136" t="s">
        <v>66</v>
      </c>
      <c r="H1333" s="136" t="s">
        <v>32</v>
      </c>
      <c r="I1333" s="136" t="s">
        <v>15</v>
      </c>
      <c r="J1333" s="136">
        <v>3.6</v>
      </c>
      <c r="K1333" s="136">
        <v>1</v>
      </c>
      <c r="L1333" s="136">
        <v>1</v>
      </c>
      <c r="M1333" s="136">
        <v>47.5562744</v>
      </c>
      <c r="N1333" s="136">
        <v>-90.867736800000003</v>
      </c>
      <c r="O1333" s="136" t="s">
        <v>1461</v>
      </c>
      <c r="P1333" s="136"/>
      <c r="Q1333" s="136"/>
      <c r="R1333" s="136"/>
      <c r="S1333" s="136" t="s">
        <v>4151</v>
      </c>
      <c r="T1333" s="136" t="s">
        <v>4152</v>
      </c>
    </row>
    <row r="1334" spans="1:20" ht="15" hidden="1" x14ac:dyDescent="0.25">
      <c r="A1334" s="21" t="s">
        <v>6411</v>
      </c>
      <c r="B1334" s="136">
        <v>168573</v>
      </c>
      <c r="C1334" s="136" t="s">
        <v>985</v>
      </c>
      <c r="D1334" s="136" t="s">
        <v>6419</v>
      </c>
      <c r="E1334" s="137">
        <v>42169</v>
      </c>
      <c r="F1334" s="136" t="s">
        <v>6422</v>
      </c>
      <c r="G1334" s="136" t="s">
        <v>66</v>
      </c>
      <c r="H1334" s="136" t="s">
        <v>32</v>
      </c>
      <c r="I1334" s="136" t="s">
        <v>15</v>
      </c>
      <c r="J1334" s="136">
        <v>18.3</v>
      </c>
      <c r="K1334" s="136">
        <v>1</v>
      </c>
      <c r="L1334" s="136">
        <v>1</v>
      </c>
      <c r="M1334" s="136">
        <v>46.727394099999998</v>
      </c>
      <c r="N1334" s="136">
        <v>-85.885391200000001</v>
      </c>
      <c r="O1334" s="136" t="s">
        <v>986</v>
      </c>
      <c r="P1334" s="136"/>
      <c r="Q1334" s="136"/>
      <c r="R1334" s="136"/>
      <c r="S1334" s="136" t="s">
        <v>3652</v>
      </c>
      <c r="T1334" s="136" t="s">
        <v>3653</v>
      </c>
    </row>
    <row r="1335" spans="1:20" ht="15" hidden="1" x14ac:dyDescent="0.25">
      <c r="A1335" s="21" t="s">
        <v>6411</v>
      </c>
      <c r="B1335" s="136">
        <v>168700</v>
      </c>
      <c r="C1335" s="136" t="s">
        <v>989</v>
      </c>
      <c r="D1335" s="136" t="s">
        <v>6419</v>
      </c>
      <c r="E1335" s="137">
        <v>42170</v>
      </c>
      <c r="F1335" s="136" t="s">
        <v>6422</v>
      </c>
      <c r="G1335" s="136" t="s">
        <v>211</v>
      </c>
      <c r="H1335" s="136" t="s">
        <v>16</v>
      </c>
      <c r="I1335" s="136" t="s">
        <v>15</v>
      </c>
      <c r="J1335" s="136">
        <v>3.8</v>
      </c>
      <c r="K1335" s="136">
        <v>1</v>
      </c>
      <c r="L1335" s="136">
        <v>1</v>
      </c>
      <c r="M1335" s="136">
        <v>42.981574999999999</v>
      </c>
      <c r="N1335" s="136">
        <v>-87.855491599999993</v>
      </c>
      <c r="O1335" s="136" t="s">
        <v>990</v>
      </c>
      <c r="P1335" s="136"/>
      <c r="Q1335" s="136"/>
      <c r="R1335" s="136"/>
      <c r="S1335" s="136" t="s">
        <v>4357</v>
      </c>
      <c r="T1335" s="136" t="s">
        <v>3655</v>
      </c>
    </row>
    <row r="1336" spans="1:20" ht="15" hidden="1" x14ac:dyDescent="0.25">
      <c r="A1336" s="21" t="s">
        <v>6411</v>
      </c>
      <c r="B1336" s="136">
        <v>168660</v>
      </c>
      <c r="C1336" s="136" t="s">
        <v>987</v>
      </c>
      <c r="D1336" s="136" t="s">
        <v>6419</v>
      </c>
      <c r="E1336" s="137">
        <v>42170</v>
      </c>
      <c r="F1336" s="136" t="s">
        <v>6422</v>
      </c>
      <c r="G1336" s="136" t="s">
        <v>34</v>
      </c>
      <c r="H1336" s="136" t="s">
        <v>32</v>
      </c>
      <c r="I1336" s="136" t="s">
        <v>15</v>
      </c>
      <c r="J1336" s="136">
        <v>1.1000000000000001</v>
      </c>
      <c r="K1336" s="136">
        <v>1</v>
      </c>
      <c r="L1336" s="136">
        <v>1</v>
      </c>
      <c r="M1336" s="136">
        <v>41.488651300000001</v>
      </c>
      <c r="N1336" s="136">
        <v>-81.741744999999995</v>
      </c>
      <c r="O1336" s="136" t="s">
        <v>988</v>
      </c>
      <c r="P1336" s="136"/>
      <c r="Q1336" s="136"/>
      <c r="R1336" s="136"/>
      <c r="S1336" s="136" t="s">
        <v>4356</v>
      </c>
      <c r="T1336" s="136" t="s">
        <v>3654</v>
      </c>
    </row>
    <row r="1337" spans="1:20" ht="15" hidden="1" x14ac:dyDescent="0.25">
      <c r="A1337" s="21" t="s">
        <v>6411</v>
      </c>
      <c r="B1337" s="136">
        <v>1000021</v>
      </c>
      <c r="C1337" s="136" t="s">
        <v>1462</v>
      </c>
      <c r="D1337" s="136" t="s">
        <v>6419</v>
      </c>
      <c r="E1337" s="137">
        <v>42170</v>
      </c>
      <c r="F1337" s="136" t="s">
        <v>6422</v>
      </c>
      <c r="G1337" s="136" t="s">
        <v>66</v>
      </c>
      <c r="H1337" s="136" t="s">
        <v>32</v>
      </c>
      <c r="I1337" s="136" t="s">
        <v>15</v>
      </c>
      <c r="J1337" s="136">
        <v>24.3</v>
      </c>
      <c r="K1337" s="136">
        <v>1</v>
      </c>
      <c r="L1337" s="136">
        <v>1</v>
      </c>
      <c r="M1337" s="136">
        <v>47.14114</v>
      </c>
      <c r="N1337" s="136">
        <v>-91.450355500000001</v>
      </c>
      <c r="O1337" s="136" t="s">
        <v>1463</v>
      </c>
      <c r="P1337" s="136"/>
      <c r="Q1337" s="136"/>
      <c r="R1337" s="136"/>
      <c r="S1337" s="136" t="s">
        <v>4153</v>
      </c>
      <c r="T1337" s="136" t="s">
        <v>4154</v>
      </c>
    </row>
    <row r="1338" spans="1:20" ht="15" hidden="1" x14ac:dyDescent="0.25">
      <c r="A1338" s="21" t="s">
        <v>6411</v>
      </c>
      <c r="B1338" s="136">
        <v>168701</v>
      </c>
      <c r="C1338" s="136" t="s">
        <v>991</v>
      </c>
      <c r="D1338" s="136" t="s">
        <v>6419</v>
      </c>
      <c r="E1338" s="137">
        <v>42170</v>
      </c>
      <c r="F1338" s="136" t="s">
        <v>6422</v>
      </c>
      <c r="G1338" s="136" t="s">
        <v>66</v>
      </c>
      <c r="H1338" s="136" t="s">
        <v>32</v>
      </c>
      <c r="I1338" s="136" t="s">
        <v>15</v>
      </c>
      <c r="J1338" s="136">
        <v>14.1</v>
      </c>
      <c r="K1338" s="136">
        <v>1</v>
      </c>
      <c r="L1338" s="136">
        <v>1</v>
      </c>
      <c r="M1338" s="136">
        <v>46.7110786</v>
      </c>
      <c r="N1338" s="136">
        <v>-85.908737200000004</v>
      </c>
      <c r="O1338" s="136" t="s">
        <v>992</v>
      </c>
      <c r="P1338" s="136"/>
      <c r="Q1338" s="136"/>
      <c r="R1338" s="136"/>
      <c r="S1338" s="136" t="s">
        <v>3656</v>
      </c>
      <c r="T1338" s="136" t="s">
        <v>3657</v>
      </c>
    </row>
    <row r="1339" spans="1:20" ht="15" hidden="1" x14ac:dyDescent="0.25">
      <c r="A1339" s="21" t="s">
        <v>6411</v>
      </c>
      <c r="B1339" s="136">
        <v>168891</v>
      </c>
      <c r="C1339" s="136" t="s">
        <v>999</v>
      </c>
      <c r="D1339" s="136" t="s">
        <v>6419</v>
      </c>
      <c r="E1339" s="137">
        <v>42171</v>
      </c>
      <c r="F1339" s="136" t="s">
        <v>6422</v>
      </c>
      <c r="G1339" s="136" t="s">
        <v>66</v>
      </c>
      <c r="H1339" s="136" t="s">
        <v>16</v>
      </c>
      <c r="I1339" s="136" t="s">
        <v>15</v>
      </c>
      <c r="J1339" s="136">
        <v>1.5</v>
      </c>
      <c r="K1339" s="136">
        <v>1</v>
      </c>
      <c r="L1339" s="136">
        <v>1</v>
      </c>
      <c r="M1339" s="136">
        <v>44.817665099999999</v>
      </c>
      <c r="N1339" s="136">
        <v>-87.345153800000006</v>
      </c>
      <c r="O1339" s="136" t="s">
        <v>1000</v>
      </c>
      <c r="P1339" s="136"/>
      <c r="Q1339" s="136"/>
      <c r="R1339" s="136"/>
      <c r="S1339" s="136" t="s">
        <v>4360</v>
      </c>
      <c r="T1339" s="136" t="s">
        <v>3662</v>
      </c>
    </row>
    <row r="1340" spans="1:20" ht="15" hidden="1" x14ac:dyDescent="0.25">
      <c r="A1340" s="21" t="s">
        <v>6411</v>
      </c>
      <c r="B1340" s="136">
        <v>168892</v>
      </c>
      <c r="C1340" s="136" t="s">
        <v>1001</v>
      </c>
      <c r="D1340" s="136" t="s">
        <v>6419</v>
      </c>
      <c r="E1340" s="137">
        <v>42171</v>
      </c>
      <c r="F1340" s="136" t="s">
        <v>6422</v>
      </c>
      <c r="G1340" s="136" t="s">
        <v>34</v>
      </c>
      <c r="H1340" s="136" t="s">
        <v>2499</v>
      </c>
      <c r="I1340" s="136" t="s">
        <v>15</v>
      </c>
      <c r="J1340" s="136">
        <v>1.4</v>
      </c>
      <c r="K1340" s="136">
        <v>1</v>
      </c>
      <c r="L1340" s="136">
        <v>1</v>
      </c>
      <c r="M1340" s="136">
        <v>41.7360191</v>
      </c>
      <c r="N1340" s="136">
        <v>-83.461387599999995</v>
      </c>
      <c r="O1340" s="136" t="s">
        <v>1003</v>
      </c>
      <c r="P1340" s="136"/>
      <c r="Q1340" s="136"/>
      <c r="R1340" s="136"/>
      <c r="S1340" s="136" t="s">
        <v>3663</v>
      </c>
      <c r="T1340" s="136" t="s">
        <v>3664</v>
      </c>
    </row>
    <row r="1341" spans="1:20" ht="15" hidden="1" x14ac:dyDescent="0.25">
      <c r="A1341" s="21" t="s">
        <v>6411</v>
      </c>
      <c r="B1341" s="136">
        <v>168850</v>
      </c>
      <c r="C1341" s="136" t="s">
        <v>997</v>
      </c>
      <c r="D1341" s="136" t="s">
        <v>6419</v>
      </c>
      <c r="E1341" s="137">
        <v>42171</v>
      </c>
      <c r="F1341" s="136" t="s">
        <v>6422</v>
      </c>
      <c r="G1341" s="136" t="s">
        <v>211</v>
      </c>
      <c r="H1341" s="136" t="s">
        <v>32</v>
      </c>
      <c r="I1341" s="136" t="s">
        <v>15</v>
      </c>
      <c r="J1341" s="136">
        <v>20.7</v>
      </c>
      <c r="K1341" s="136">
        <v>1</v>
      </c>
      <c r="L1341" s="136">
        <v>1</v>
      </c>
      <c r="M1341" s="136">
        <v>43.337974500000001</v>
      </c>
      <c r="N1341" s="136">
        <v>-77.673217800000003</v>
      </c>
      <c r="O1341" s="136" t="s">
        <v>998</v>
      </c>
      <c r="P1341" s="136"/>
      <c r="Q1341" s="136"/>
      <c r="R1341" s="136"/>
      <c r="S1341" s="136" t="s">
        <v>4359</v>
      </c>
      <c r="T1341" s="136" t="s">
        <v>3661</v>
      </c>
    </row>
    <row r="1342" spans="1:20" ht="15" hidden="1" x14ac:dyDescent="0.25">
      <c r="A1342" s="21" t="s">
        <v>6411</v>
      </c>
      <c r="B1342" s="136">
        <v>1000022</v>
      </c>
      <c r="C1342" s="136" t="s">
        <v>1464</v>
      </c>
      <c r="D1342" s="136" t="s">
        <v>6419</v>
      </c>
      <c r="E1342" s="137">
        <v>42171</v>
      </c>
      <c r="F1342" s="136" t="s">
        <v>6422</v>
      </c>
      <c r="G1342" s="136" t="s">
        <v>66</v>
      </c>
      <c r="H1342" s="136" t="s">
        <v>32</v>
      </c>
      <c r="I1342" s="136" t="s">
        <v>15</v>
      </c>
      <c r="J1342" s="136">
        <v>16.399999999999999</v>
      </c>
      <c r="K1342" s="136">
        <v>1</v>
      </c>
      <c r="L1342" s="136">
        <v>1</v>
      </c>
      <c r="M1342" s="136">
        <v>47.022434199999999</v>
      </c>
      <c r="N1342" s="136">
        <v>-91.648849499999997</v>
      </c>
      <c r="O1342" s="136" t="s">
        <v>1465</v>
      </c>
      <c r="P1342" s="136"/>
      <c r="Q1342" s="136"/>
      <c r="R1342" s="136"/>
      <c r="S1342" s="136" t="s">
        <v>4155</v>
      </c>
      <c r="T1342" s="136" t="s">
        <v>4156</v>
      </c>
    </row>
    <row r="1343" spans="1:20" ht="15" hidden="1" x14ac:dyDescent="0.25">
      <c r="A1343" s="21" t="s">
        <v>6411</v>
      </c>
      <c r="B1343" s="136">
        <v>168840</v>
      </c>
      <c r="C1343" s="136" t="s">
        <v>995</v>
      </c>
      <c r="D1343" s="136" t="s">
        <v>6419</v>
      </c>
      <c r="E1343" s="137">
        <v>42171</v>
      </c>
      <c r="F1343" s="136" t="s">
        <v>6422</v>
      </c>
      <c r="G1343" s="136" t="s">
        <v>211</v>
      </c>
      <c r="H1343" s="136" t="s">
        <v>32</v>
      </c>
      <c r="I1343" s="136" t="s">
        <v>15</v>
      </c>
      <c r="J1343" s="136">
        <v>17.7</v>
      </c>
      <c r="K1343" s="136">
        <v>1</v>
      </c>
      <c r="L1343" s="136">
        <v>1</v>
      </c>
      <c r="M1343" s="136">
        <v>43.284580200000001</v>
      </c>
      <c r="N1343" s="136">
        <v>-77.595222500000006</v>
      </c>
      <c r="O1343" s="136" t="s">
        <v>996</v>
      </c>
      <c r="P1343" s="136"/>
      <c r="Q1343" s="136"/>
      <c r="R1343" s="136"/>
      <c r="S1343" s="136" t="s">
        <v>4358</v>
      </c>
      <c r="T1343" s="136" t="s">
        <v>3660</v>
      </c>
    </row>
    <row r="1344" spans="1:20" ht="15" hidden="1" x14ac:dyDescent="0.25">
      <c r="A1344" s="21" t="s">
        <v>6411</v>
      </c>
      <c r="B1344" s="136">
        <v>1000023</v>
      </c>
      <c r="C1344" s="136" t="s">
        <v>1466</v>
      </c>
      <c r="D1344" s="136" t="s">
        <v>6419</v>
      </c>
      <c r="E1344" s="137">
        <v>42172</v>
      </c>
      <c r="F1344" s="136" t="s">
        <v>6422</v>
      </c>
      <c r="G1344" s="136" t="s">
        <v>18</v>
      </c>
      <c r="H1344" s="136" t="s">
        <v>16</v>
      </c>
      <c r="I1344" s="136" t="s">
        <v>15</v>
      </c>
      <c r="J1344" s="136">
        <v>9.3000000000000007</v>
      </c>
      <c r="K1344" s="136">
        <v>1</v>
      </c>
      <c r="L1344" s="136">
        <v>1</v>
      </c>
      <c r="M1344" s="136">
        <v>44.8930206</v>
      </c>
      <c r="N1344" s="136">
        <v>-87.403244000000001</v>
      </c>
      <c r="O1344" s="136" t="s">
        <v>1467</v>
      </c>
      <c r="P1344" s="136"/>
      <c r="Q1344" s="136"/>
      <c r="R1344" s="136"/>
      <c r="S1344" s="136" t="s">
        <v>4561</v>
      </c>
      <c r="T1344" s="136" t="s">
        <v>4157</v>
      </c>
    </row>
    <row r="1345" spans="1:20" ht="15" hidden="1" x14ac:dyDescent="0.25">
      <c r="A1345" s="21" t="s">
        <v>6411</v>
      </c>
      <c r="B1345" s="136">
        <v>169044</v>
      </c>
      <c r="C1345" s="136" t="s">
        <v>1008</v>
      </c>
      <c r="D1345" s="136" t="s">
        <v>6419</v>
      </c>
      <c r="E1345" s="137">
        <v>42172</v>
      </c>
      <c r="F1345" s="136" t="s">
        <v>6422</v>
      </c>
      <c r="G1345" s="136" t="s">
        <v>211</v>
      </c>
      <c r="H1345" s="136" t="s">
        <v>16</v>
      </c>
      <c r="I1345" s="136" t="s">
        <v>15</v>
      </c>
      <c r="J1345" s="136">
        <v>1.2</v>
      </c>
      <c r="K1345" s="136">
        <v>1</v>
      </c>
      <c r="L1345" s="136">
        <v>1</v>
      </c>
      <c r="M1345" s="136">
        <v>43.316738100000002</v>
      </c>
      <c r="N1345" s="136">
        <v>-77.716041599999997</v>
      </c>
      <c r="O1345" s="136" t="s">
        <v>1009</v>
      </c>
      <c r="P1345" s="136"/>
      <c r="Q1345" s="136"/>
      <c r="R1345" s="136"/>
      <c r="S1345" s="136" t="s">
        <v>4362</v>
      </c>
      <c r="T1345" s="136" t="s">
        <v>3668</v>
      </c>
    </row>
    <row r="1346" spans="1:20" ht="15" hidden="1" x14ac:dyDescent="0.25">
      <c r="A1346" s="21" t="s">
        <v>6411</v>
      </c>
      <c r="B1346" s="136">
        <v>169011</v>
      </c>
      <c r="C1346" s="136" t="s">
        <v>1004</v>
      </c>
      <c r="D1346" s="136" t="s">
        <v>6419</v>
      </c>
      <c r="E1346" s="137">
        <v>42172</v>
      </c>
      <c r="F1346" s="136" t="s">
        <v>6422</v>
      </c>
      <c r="G1346" s="136" t="s">
        <v>34</v>
      </c>
      <c r="H1346" s="136" t="s">
        <v>16</v>
      </c>
      <c r="I1346" s="136" t="s">
        <v>15</v>
      </c>
      <c r="J1346" s="136">
        <v>1.3</v>
      </c>
      <c r="K1346" s="136">
        <v>1</v>
      </c>
      <c r="L1346" s="136">
        <v>1</v>
      </c>
      <c r="M1346" s="136">
        <v>41.744239800000003</v>
      </c>
      <c r="N1346" s="136">
        <v>-83.465034500000002</v>
      </c>
      <c r="O1346" s="136" t="s">
        <v>1005</v>
      </c>
      <c r="P1346" s="136"/>
      <c r="Q1346" s="136"/>
      <c r="R1346" s="136"/>
      <c r="S1346" s="136" t="s">
        <v>3665</v>
      </c>
      <c r="T1346" s="136" t="s">
        <v>3666</v>
      </c>
    </row>
    <row r="1347" spans="1:20" ht="15" hidden="1" x14ac:dyDescent="0.25">
      <c r="A1347" s="21" t="s">
        <v>6411</v>
      </c>
      <c r="B1347" s="136">
        <v>167710</v>
      </c>
      <c r="C1347" s="136" t="s">
        <v>936</v>
      </c>
      <c r="D1347" s="136" t="s">
        <v>6419</v>
      </c>
      <c r="E1347" s="137">
        <v>42172</v>
      </c>
      <c r="F1347" s="136" t="s">
        <v>6422</v>
      </c>
      <c r="G1347" s="136" t="s">
        <v>34</v>
      </c>
      <c r="H1347" s="136" t="s">
        <v>32</v>
      </c>
      <c r="I1347" s="136" t="s">
        <v>15</v>
      </c>
      <c r="J1347" s="136">
        <v>7.2</v>
      </c>
      <c r="K1347" s="136">
        <v>1</v>
      </c>
      <c r="L1347" s="136">
        <v>1</v>
      </c>
      <c r="M1347" s="136">
        <v>41.566692400000001</v>
      </c>
      <c r="N1347" s="136">
        <v>-82.765197799999996</v>
      </c>
      <c r="O1347" s="136" t="s">
        <v>937</v>
      </c>
      <c r="P1347" s="136"/>
      <c r="Q1347" s="136"/>
      <c r="R1347" s="136"/>
      <c r="S1347" s="136" t="s">
        <v>4339</v>
      </c>
      <c r="T1347" s="136" t="s">
        <v>3621</v>
      </c>
    </row>
    <row r="1348" spans="1:20" ht="15" hidden="1" x14ac:dyDescent="0.25">
      <c r="A1348" s="21" t="s">
        <v>6411</v>
      </c>
      <c r="B1348" s="136">
        <v>1000027</v>
      </c>
      <c r="C1348" s="136" t="s">
        <v>1468</v>
      </c>
      <c r="D1348" s="136" t="s">
        <v>6419</v>
      </c>
      <c r="E1348" s="137">
        <v>42172</v>
      </c>
      <c r="F1348" s="136" t="s">
        <v>6422</v>
      </c>
      <c r="G1348" s="136" t="s">
        <v>66</v>
      </c>
      <c r="H1348" s="136" t="s">
        <v>32</v>
      </c>
      <c r="I1348" s="136" t="s">
        <v>15</v>
      </c>
      <c r="J1348" s="136">
        <v>25</v>
      </c>
      <c r="K1348" s="136">
        <v>1</v>
      </c>
      <c r="L1348" s="136">
        <v>1</v>
      </c>
      <c r="M1348" s="136">
        <v>46.790489200000003</v>
      </c>
      <c r="N1348" s="136">
        <v>-92.044776900000002</v>
      </c>
      <c r="O1348" s="136" t="s">
        <v>1469</v>
      </c>
      <c r="P1348" s="136"/>
      <c r="Q1348" s="136"/>
      <c r="R1348" s="136"/>
      <c r="S1348" s="136" t="s">
        <v>4158</v>
      </c>
      <c r="T1348" s="136" t="s">
        <v>4159</v>
      </c>
    </row>
    <row r="1349" spans="1:20" ht="15" hidden="1" x14ac:dyDescent="0.25">
      <c r="A1349" s="21" t="s">
        <v>6411</v>
      </c>
      <c r="B1349" s="136">
        <v>169042</v>
      </c>
      <c r="C1349" s="136" t="s">
        <v>1006</v>
      </c>
      <c r="D1349" s="136" t="s">
        <v>6419</v>
      </c>
      <c r="E1349" s="137">
        <v>42172</v>
      </c>
      <c r="F1349" s="136" t="s">
        <v>6422</v>
      </c>
      <c r="G1349" s="136" t="s">
        <v>211</v>
      </c>
      <c r="H1349" s="136" t="s">
        <v>32</v>
      </c>
      <c r="I1349" s="136" t="s">
        <v>15</v>
      </c>
      <c r="J1349" s="136">
        <v>11.7</v>
      </c>
      <c r="K1349" s="136">
        <v>1</v>
      </c>
      <c r="L1349" s="136">
        <v>1</v>
      </c>
      <c r="M1349" s="136">
        <v>43.3126411</v>
      </c>
      <c r="N1349" s="136">
        <v>-77.669853200000006</v>
      </c>
      <c r="O1349" s="136" t="s">
        <v>1007</v>
      </c>
      <c r="P1349" s="136"/>
      <c r="Q1349" s="136"/>
      <c r="R1349" s="136"/>
      <c r="S1349" s="136" t="s">
        <v>4361</v>
      </c>
      <c r="T1349" s="136" t="s">
        <v>3667</v>
      </c>
    </row>
    <row r="1350" spans="1:20" ht="15" hidden="1" x14ac:dyDescent="0.25">
      <c r="A1350" s="21" t="s">
        <v>6411</v>
      </c>
      <c r="B1350" s="136">
        <v>1000031</v>
      </c>
      <c r="C1350" s="136" t="s">
        <v>1146</v>
      </c>
      <c r="D1350" s="136" t="s">
        <v>6419</v>
      </c>
      <c r="E1350" s="137">
        <v>42173</v>
      </c>
      <c r="F1350" s="136" t="s">
        <v>6422</v>
      </c>
      <c r="G1350" s="136" t="s">
        <v>18</v>
      </c>
      <c r="H1350" s="136" t="s">
        <v>16</v>
      </c>
      <c r="I1350" s="136" t="s">
        <v>15</v>
      </c>
      <c r="J1350" s="136">
        <v>6.8</v>
      </c>
      <c r="K1350" s="136">
        <v>1</v>
      </c>
      <c r="L1350" s="136">
        <v>1</v>
      </c>
      <c r="M1350" s="136">
        <v>44.875858299999997</v>
      </c>
      <c r="N1350" s="136">
        <v>-87.411636400000006</v>
      </c>
      <c r="O1350" s="136" t="s">
        <v>1476</v>
      </c>
      <c r="P1350" s="136"/>
      <c r="Q1350" s="136"/>
      <c r="R1350" s="136"/>
      <c r="S1350" s="136" t="s">
        <v>4563</v>
      </c>
      <c r="T1350" s="136" t="s">
        <v>4165</v>
      </c>
    </row>
    <row r="1351" spans="1:20" ht="15" hidden="1" x14ac:dyDescent="0.25">
      <c r="A1351" s="21" t="s">
        <v>6411</v>
      </c>
      <c r="B1351" s="136">
        <v>1000028</v>
      </c>
      <c r="C1351" s="136" t="s">
        <v>1470</v>
      </c>
      <c r="D1351" s="136" t="s">
        <v>6419</v>
      </c>
      <c r="E1351" s="137">
        <v>42173</v>
      </c>
      <c r="F1351" s="136" t="s">
        <v>6422</v>
      </c>
      <c r="G1351" s="136" t="s">
        <v>34</v>
      </c>
      <c r="H1351" s="136" t="s">
        <v>16</v>
      </c>
      <c r="I1351" s="136" t="s">
        <v>15</v>
      </c>
      <c r="J1351" s="136">
        <v>1.5</v>
      </c>
      <c r="K1351" s="136">
        <v>1</v>
      </c>
      <c r="L1351" s="136">
        <v>1</v>
      </c>
      <c r="M1351" s="136">
        <v>41.717823000000003</v>
      </c>
      <c r="N1351" s="136">
        <v>-83.467353799999998</v>
      </c>
      <c r="O1351" s="136" t="s">
        <v>1471</v>
      </c>
      <c r="P1351" s="136"/>
      <c r="Q1351" s="136"/>
      <c r="R1351" s="136"/>
      <c r="S1351" s="136" t="s">
        <v>4160</v>
      </c>
      <c r="T1351" s="136" t="s">
        <v>4161</v>
      </c>
    </row>
    <row r="1352" spans="1:20" ht="15" hidden="1" x14ac:dyDescent="0.25">
      <c r="A1352" s="21" t="s">
        <v>6411</v>
      </c>
      <c r="B1352" s="136">
        <v>1000030</v>
      </c>
      <c r="C1352" s="136" t="s">
        <v>1474</v>
      </c>
      <c r="D1352" s="136" t="s">
        <v>6419</v>
      </c>
      <c r="E1352" s="137">
        <v>42173</v>
      </c>
      <c r="F1352" s="136" t="s">
        <v>6422</v>
      </c>
      <c r="G1352" s="136" t="s">
        <v>66</v>
      </c>
      <c r="H1352" s="136" t="s">
        <v>16</v>
      </c>
      <c r="I1352" s="136" t="s">
        <v>15</v>
      </c>
      <c r="J1352" s="136">
        <v>3</v>
      </c>
      <c r="K1352" s="136">
        <v>1</v>
      </c>
      <c r="L1352" s="136">
        <v>1</v>
      </c>
      <c r="M1352" s="136">
        <v>44.867027299999997</v>
      </c>
      <c r="N1352" s="136">
        <v>-87.390380899999997</v>
      </c>
      <c r="O1352" s="136" t="s">
        <v>1475</v>
      </c>
      <c r="P1352" s="136"/>
      <c r="Q1352" s="136"/>
      <c r="R1352" s="136"/>
      <c r="S1352" s="136" t="s">
        <v>4562</v>
      </c>
      <c r="T1352" s="136" t="s">
        <v>4164</v>
      </c>
    </row>
    <row r="1353" spans="1:20" ht="15" hidden="1" x14ac:dyDescent="0.25">
      <c r="A1353" s="21" t="s">
        <v>6411</v>
      </c>
      <c r="B1353" s="136">
        <v>167801</v>
      </c>
      <c r="C1353" s="136" t="s">
        <v>947</v>
      </c>
      <c r="D1353" s="136" t="s">
        <v>6419</v>
      </c>
      <c r="E1353" s="137">
        <v>42173</v>
      </c>
      <c r="F1353" s="136" t="s">
        <v>6422</v>
      </c>
      <c r="G1353" s="136" t="s">
        <v>34</v>
      </c>
      <c r="H1353" s="136" t="s">
        <v>32</v>
      </c>
      <c r="I1353" s="136" t="s">
        <v>15</v>
      </c>
      <c r="J1353" s="136">
        <v>10.7</v>
      </c>
      <c r="K1353" s="136">
        <v>1</v>
      </c>
      <c r="L1353" s="136">
        <v>1</v>
      </c>
      <c r="M1353" s="136">
        <v>41.552818299999998</v>
      </c>
      <c r="N1353" s="136">
        <v>-82.700843800000001</v>
      </c>
      <c r="O1353" s="136" t="s">
        <v>948</v>
      </c>
      <c r="P1353" s="136"/>
      <c r="Q1353" s="136"/>
      <c r="R1353" s="136"/>
      <c r="S1353" s="136" t="s">
        <v>4344</v>
      </c>
      <c r="T1353" s="136" t="s">
        <v>3626</v>
      </c>
    </row>
    <row r="1354" spans="1:20" ht="15" hidden="1" x14ac:dyDescent="0.25">
      <c r="A1354" s="21" t="s">
        <v>6411</v>
      </c>
      <c r="B1354" s="136">
        <v>169280</v>
      </c>
      <c r="C1354" s="136" t="s">
        <v>1012</v>
      </c>
      <c r="D1354" s="136" t="s">
        <v>6419</v>
      </c>
      <c r="E1354" s="137">
        <v>42173</v>
      </c>
      <c r="F1354" s="136" t="s">
        <v>6422</v>
      </c>
      <c r="G1354" s="136" t="s">
        <v>211</v>
      </c>
      <c r="H1354" s="136" t="s">
        <v>32</v>
      </c>
      <c r="I1354" s="136" t="s">
        <v>15</v>
      </c>
      <c r="J1354" s="136">
        <v>10</v>
      </c>
      <c r="K1354" s="136">
        <v>1</v>
      </c>
      <c r="L1354" s="136">
        <v>1</v>
      </c>
      <c r="M1354" s="136">
        <v>43.256622299999997</v>
      </c>
      <c r="N1354" s="136">
        <v>-77.569457999999997</v>
      </c>
      <c r="O1354" s="136" t="s">
        <v>1013</v>
      </c>
      <c r="P1354" s="136"/>
      <c r="Q1354" s="136"/>
      <c r="R1354" s="136"/>
      <c r="S1354" s="136" t="s">
        <v>4364</v>
      </c>
      <c r="T1354" s="136" t="s">
        <v>3670</v>
      </c>
    </row>
    <row r="1355" spans="1:20" ht="15" hidden="1" x14ac:dyDescent="0.25">
      <c r="A1355" s="21" t="s">
        <v>6411</v>
      </c>
      <c r="B1355" s="136">
        <v>169395</v>
      </c>
      <c r="C1355" s="136" t="s">
        <v>1014</v>
      </c>
      <c r="D1355" s="136" t="s">
        <v>6419</v>
      </c>
      <c r="E1355" s="137">
        <v>42173</v>
      </c>
      <c r="F1355" s="136" t="s">
        <v>6422</v>
      </c>
      <c r="G1355" s="136" t="s">
        <v>66</v>
      </c>
      <c r="H1355" s="136" t="s">
        <v>32</v>
      </c>
      <c r="I1355" s="136" t="s">
        <v>15</v>
      </c>
      <c r="J1355" s="136">
        <v>20.7</v>
      </c>
      <c r="K1355" s="136">
        <v>1</v>
      </c>
      <c r="L1355" s="136">
        <v>1</v>
      </c>
      <c r="M1355" s="136">
        <v>46.720287300000003</v>
      </c>
      <c r="N1355" s="136">
        <v>-85.762832599999996</v>
      </c>
      <c r="O1355" s="136" t="s">
        <v>1015</v>
      </c>
      <c r="P1355" s="136"/>
      <c r="Q1355" s="136"/>
      <c r="R1355" s="136"/>
      <c r="S1355" s="136" t="s">
        <v>3671</v>
      </c>
      <c r="T1355" s="136" t="s">
        <v>3672</v>
      </c>
    </row>
    <row r="1356" spans="1:20" ht="15" hidden="1" x14ac:dyDescent="0.25">
      <c r="A1356" s="21" t="s">
        <v>6411</v>
      </c>
      <c r="B1356" s="136">
        <v>169397</v>
      </c>
      <c r="C1356" s="136" t="s">
        <v>1018</v>
      </c>
      <c r="D1356" s="136" t="s">
        <v>6419</v>
      </c>
      <c r="E1356" s="137">
        <v>42173</v>
      </c>
      <c r="F1356" s="136" t="s">
        <v>6422</v>
      </c>
      <c r="G1356" s="136" t="s">
        <v>66</v>
      </c>
      <c r="H1356" s="136" t="s">
        <v>32</v>
      </c>
      <c r="I1356" s="136" t="s">
        <v>15</v>
      </c>
      <c r="J1356" s="136">
        <v>19.3</v>
      </c>
      <c r="K1356" s="136">
        <v>1</v>
      </c>
      <c r="L1356" s="136">
        <v>1</v>
      </c>
      <c r="M1356" s="136">
        <v>46.713283500000003</v>
      </c>
      <c r="N1356" s="136">
        <v>-85.633155799999997</v>
      </c>
      <c r="O1356" s="136" t="s">
        <v>1019</v>
      </c>
      <c r="P1356" s="136"/>
      <c r="Q1356" s="136"/>
      <c r="R1356" s="136"/>
      <c r="S1356" s="136" t="s">
        <v>3675</v>
      </c>
      <c r="T1356" s="136" t="s">
        <v>3676</v>
      </c>
    </row>
    <row r="1357" spans="1:20" ht="15" hidden="1" x14ac:dyDescent="0.25">
      <c r="A1357" s="21" t="s">
        <v>6411</v>
      </c>
      <c r="B1357" s="136">
        <v>1000029</v>
      </c>
      <c r="C1357" s="136" t="s">
        <v>1472</v>
      </c>
      <c r="D1357" s="136" t="s">
        <v>6419</v>
      </c>
      <c r="E1357" s="137">
        <v>42173</v>
      </c>
      <c r="F1357" s="136" t="s">
        <v>6422</v>
      </c>
      <c r="G1357" s="136" t="s">
        <v>66</v>
      </c>
      <c r="H1357" s="136" t="s">
        <v>32</v>
      </c>
      <c r="I1357" s="136" t="s">
        <v>15</v>
      </c>
      <c r="J1357" s="136">
        <v>3.5</v>
      </c>
      <c r="K1357" s="136">
        <v>1</v>
      </c>
      <c r="L1357" s="136">
        <v>1</v>
      </c>
      <c r="M1357" s="136">
        <v>46.737045299999998</v>
      </c>
      <c r="N1357" s="136">
        <v>-92.070518500000006</v>
      </c>
      <c r="O1357" s="136" t="s">
        <v>1473</v>
      </c>
      <c r="P1357" s="136"/>
      <c r="Q1357" s="136"/>
      <c r="R1357" s="136"/>
      <c r="S1357" s="136" t="s">
        <v>4162</v>
      </c>
      <c r="T1357" s="136" t="s">
        <v>4163</v>
      </c>
    </row>
    <row r="1358" spans="1:20" ht="15" hidden="1" x14ac:dyDescent="0.25">
      <c r="A1358" s="21" t="s">
        <v>6411</v>
      </c>
      <c r="B1358" s="136">
        <v>169200</v>
      </c>
      <c r="C1358" s="136" t="s">
        <v>1010</v>
      </c>
      <c r="D1358" s="136" t="s">
        <v>6419</v>
      </c>
      <c r="E1358" s="137">
        <v>42173</v>
      </c>
      <c r="F1358" s="136" t="s">
        <v>6422</v>
      </c>
      <c r="G1358" s="136" t="s">
        <v>34</v>
      </c>
      <c r="H1358" s="136" t="s">
        <v>32</v>
      </c>
      <c r="I1358" s="136" t="s">
        <v>15</v>
      </c>
      <c r="J1358" s="136">
        <v>13.3</v>
      </c>
      <c r="K1358" s="136">
        <v>1</v>
      </c>
      <c r="L1358" s="136">
        <v>1</v>
      </c>
      <c r="M1358" s="136">
        <v>41.595497100000003</v>
      </c>
      <c r="N1358" s="136">
        <v>-81.589004500000001</v>
      </c>
      <c r="O1358" s="136" t="s">
        <v>1011</v>
      </c>
      <c r="P1358" s="136"/>
      <c r="Q1358" s="136"/>
      <c r="R1358" s="136"/>
      <c r="S1358" s="136" t="s">
        <v>4363</v>
      </c>
      <c r="T1358" s="136" t="s">
        <v>3669</v>
      </c>
    </row>
    <row r="1359" spans="1:20" ht="15" hidden="1" x14ac:dyDescent="0.25">
      <c r="A1359" s="21" t="s">
        <v>6411</v>
      </c>
      <c r="B1359" s="136">
        <v>1000033</v>
      </c>
      <c r="C1359" s="136" t="s">
        <v>1479</v>
      </c>
      <c r="D1359" s="136" t="s">
        <v>6419</v>
      </c>
      <c r="E1359" s="137">
        <v>42174</v>
      </c>
      <c r="F1359" s="136" t="s">
        <v>6422</v>
      </c>
      <c r="G1359" s="136" t="s">
        <v>66</v>
      </c>
      <c r="H1359" s="136" t="s">
        <v>16</v>
      </c>
      <c r="I1359" s="136" t="s">
        <v>15</v>
      </c>
      <c r="J1359" s="136">
        <v>9.4</v>
      </c>
      <c r="K1359" s="136">
        <v>1</v>
      </c>
      <c r="L1359" s="136">
        <v>1</v>
      </c>
      <c r="M1359" s="136">
        <v>46.767856600000002</v>
      </c>
      <c r="N1359" s="136">
        <v>-92.101326</v>
      </c>
      <c r="O1359" s="136" t="s">
        <v>1480</v>
      </c>
      <c r="P1359" s="136"/>
      <c r="Q1359" s="136"/>
      <c r="R1359" s="136"/>
      <c r="S1359" s="136" t="s">
        <v>4167</v>
      </c>
      <c r="T1359" s="136" t="s">
        <v>4168</v>
      </c>
    </row>
    <row r="1360" spans="1:20" ht="15" hidden="1" x14ac:dyDescent="0.25">
      <c r="A1360" s="21" t="s">
        <v>6411</v>
      </c>
      <c r="B1360" s="136">
        <v>1000032</v>
      </c>
      <c r="C1360" s="136" t="s">
        <v>1477</v>
      </c>
      <c r="D1360" s="136" t="s">
        <v>6419</v>
      </c>
      <c r="E1360" s="137">
        <v>42174</v>
      </c>
      <c r="F1360" s="136" t="s">
        <v>6422</v>
      </c>
      <c r="G1360" s="136" t="s">
        <v>18</v>
      </c>
      <c r="H1360" s="136" t="s">
        <v>16</v>
      </c>
      <c r="I1360" s="136" t="s">
        <v>15</v>
      </c>
      <c r="J1360" s="136">
        <v>2.9</v>
      </c>
      <c r="K1360" s="136">
        <v>1</v>
      </c>
      <c r="L1360" s="136">
        <v>1</v>
      </c>
      <c r="M1360" s="136">
        <v>44.8451691</v>
      </c>
      <c r="N1360" s="136">
        <v>-87.541503899999995</v>
      </c>
      <c r="O1360" s="136" t="s">
        <v>1478</v>
      </c>
      <c r="P1360" s="136"/>
      <c r="Q1360" s="136"/>
      <c r="R1360" s="136"/>
      <c r="S1360" s="136" t="s">
        <v>4564</v>
      </c>
      <c r="T1360" s="136" t="s">
        <v>4166</v>
      </c>
    </row>
    <row r="1361" spans="1:20" ht="15" hidden="1" x14ac:dyDescent="0.25">
      <c r="A1361" s="21" t="s">
        <v>6411</v>
      </c>
      <c r="B1361" s="136">
        <v>169396</v>
      </c>
      <c r="C1361" s="136" t="s">
        <v>1016</v>
      </c>
      <c r="D1361" s="136" t="s">
        <v>6419</v>
      </c>
      <c r="E1361" s="137">
        <v>42174</v>
      </c>
      <c r="F1361" s="136" t="s">
        <v>6422</v>
      </c>
      <c r="G1361" s="136" t="s">
        <v>66</v>
      </c>
      <c r="H1361" s="136" t="s">
        <v>32</v>
      </c>
      <c r="I1361" s="136" t="s">
        <v>15</v>
      </c>
      <c r="J1361" s="136">
        <v>12.2</v>
      </c>
      <c r="K1361" s="136">
        <v>1</v>
      </c>
      <c r="L1361" s="136">
        <v>1</v>
      </c>
      <c r="M1361" s="136">
        <v>46.686943100000001</v>
      </c>
      <c r="N1361" s="136">
        <v>-85.506652799999998</v>
      </c>
      <c r="O1361" s="136" t="s">
        <v>1017</v>
      </c>
      <c r="P1361" s="136"/>
      <c r="Q1361" s="136"/>
      <c r="R1361" s="136"/>
      <c r="S1361" s="136" t="s">
        <v>3673</v>
      </c>
      <c r="T1361" s="136" t="s">
        <v>3674</v>
      </c>
    </row>
    <row r="1362" spans="1:20" ht="15" hidden="1" x14ac:dyDescent="0.25">
      <c r="A1362" s="21" t="s">
        <v>6411</v>
      </c>
      <c r="B1362" s="136">
        <v>167750</v>
      </c>
      <c r="C1362" s="136" t="s">
        <v>940</v>
      </c>
      <c r="D1362" s="136" t="s">
        <v>6419</v>
      </c>
      <c r="E1362" s="137">
        <v>42174</v>
      </c>
      <c r="F1362" s="136" t="s">
        <v>6422</v>
      </c>
      <c r="G1362" s="136" t="s">
        <v>34</v>
      </c>
      <c r="H1362" s="136" t="s">
        <v>32</v>
      </c>
      <c r="I1362" s="136" t="s">
        <v>15</v>
      </c>
      <c r="J1362" s="136">
        <v>10.8</v>
      </c>
      <c r="K1362" s="136">
        <v>1</v>
      </c>
      <c r="L1362" s="136">
        <v>1</v>
      </c>
      <c r="M1362" s="136">
        <v>41.5723305</v>
      </c>
      <c r="N1362" s="136">
        <v>-82.682777400000006</v>
      </c>
      <c r="O1362" s="136" t="s">
        <v>942</v>
      </c>
      <c r="P1362" s="136"/>
      <c r="Q1362" s="136"/>
      <c r="R1362" s="136"/>
      <c r="S1362" s="136" t="s">
        <v>4341</v>
      </c>
      <c r="T1362" s="136" t="s">
        <v>3623</v>
      </c>
    </row>
    <row r="1363" spans="1:20" ht="15" hidden="1" x14ac:dyDescent="0.25">
      <c r="A1363" s="21" t="s">
        <v>6411</v>
      </c>
      <c r="B1363" s="136">
        <v>1000035</v>
      </c>
      <c r="C1363" s="136" t="s">
        <v>1483</v>
      </c>
      <c r="D1363" s="136" t="s">
        <v>6419</v>
      </c>
      <c r="E1363" s="137">
        <v>42176</v>
      </c>
      <c r="F1363" s="136" t="s">
        <v>6422</v>
      </c>
      <c r="G1363" s="136" t="s">
        <v>66</v>
      </c>
      <c r="H1363" s="136" t="s">
        <v>16</v>
      </c>
      <c r="I1363" s="136" t="s">
        <v>15</v>
      </c>
      <c r="J1363" s="136">
        <v>13</v>
      </c>
      <c r="K1363" s="136">
        <v>1</v>
      </c>
      <c r="L1363" s="136">
        <v>1</v>
      </c>
      <c r="M1363" s="136">
        <v>46.750659900000002</v>
      </c>
      <c r="N1363" s="136">
        <v>-92.094772300000002</v>
      </c>
      <c r="O1363" s="136" t="s">
        <v>1484</v>
      </c>
      <c r="P1363" s="136"/>
      <c r="Q1363" s="136"/>
      <c r="R1363" s="136"/>
      <c r="S1363" s="136" t="s">
        <v>4171</v>
      </c>
      <c r="T1363" s="136" t="s">
        <v>4172</v>
      </c>
    </row>
    <row r="1364" spans="1:20" ht="15" hidden="1" x14ac:dyDescent="0.25">
      <c r="A1364" s="21" t="s">
        <v>6411</v>
      </c>
      <c r="B1364" s="136">
        <v>1000034</v>
      </c>
      <c r="C1364" s="136" t="s">
        <v>1481</v>
      </c>
      <c r="D1364" s="136" t="s">
        <v>6419</v>
      </c>
      <c r="E1364" s="137">
        <v>42176</v>
      </c>
      <c r="F1364" s="136" t="s">
        <v>6422</v>
      </c>
      <c r="G1364" s="136" t="s">
        <v>66</v>
      </c>
      <c r="H1364" s="136" t="s">
        <v>16</v>
      </c>
      <c r="I1364" s="136" t="s">
        <v>15</v>
      </c>
      <c r="J1364" s="136">
        <v>11</v>
      </c>
      <c r="K1364" s="136">
        <v>1</v>
      </c>
      <c r="L1364" s="136">
        <v>1</v>
      </c>
      <c r="M1364" s="136">
        <v>46.763526900000002</v>
      </c>
      <c r="N1364" s="136">
        <v>-92.097419700000003</v>
      </c>
      <c r="O1364" s="136" t="s">
        <v>1482</v>
      </c>
      <c r="P1364" s="136"/>
      <c r="Q1364" s="136"/>
      <c r="R1364" s="136"/>
      <c r="S1364" s="136" t="s">
        <v>4169</v>
      </c>
      <c r="T1364" s="136" t="s">
        <v>4170</v>
      </c>
    </row>
    <row r="1365" spans="1:20" ht="15" hidden="1" x14ac:dyDescent="0.25">
      <c r="A1365" s="21" t="s">
        <v>6411</v>
      </c>
      <c r="B1365" s="136">
        <v>169470</v>
      </c>
      <c r="C1365" s="136" t="s">
        <v>1020</v>
      </c>
      <c r="D1365" s="136" t="s">
        <v>6419</v>
      </c>
      <c r="E1365" s="137">
        <v>42176</v>
      </c>
      <c r="F1365" s="136" t="s">
        <v>6422</v>
      </c>
      <c r="G1365" s="136" t="s">
        <v>66</v>
      </c>
      <c r="H1365" s="136" t="s">
        <v>32</v>
      </c>
      <c r="I1365" s="136" t="s">
        <v>15</v>
      </c>
      <c r="J1365" s="136">
        <v>16.600000000000001</v>
      </c>
      <c r="K1365" s="136">
        <v>1</v>
      </c>
      <c r="L1365" s="136">
        <v>1</v>
      </c>
      <c r="M1365" s="136">
        <v>46.793415099999997</v>
      </c>
      <c r="N1365" s="136">
        <v>-85.233589199999997</v>
      </c>
      <c r="O1365" s="136" t="s">
        <v>1021</v>
      </c>
      <c r="P1365" s="136"/>
      <c r="Q1365" s="136"/>
      <c r="R1365" s="136"/>
      <c r="S1365" s="136" t="s">
        <v>3677</v>
      </c>
      <c r="T1365" s="136" t="s">
        <v>3678</v>
      </c>
    </row>
    <row r="1366" spans="1:20" ht="15" hidden="1" x14ac:dyDescent="0.25">
      <c r="A1366" s="21" t="s">
        <v>6411</v>
      </c>
      <c r="B1366" s="136">
        <v>169471</v>
      </c>
      <c r="C1366" s="136" t="s">
        <v>1022</v>
      </c>
      <c r="D1366" s="136" t="s">
        <v>6419</v>
      </c>
      <c r="E1366" s="137">
        <v>42176</v>
      </c>
      <c r="F1366" s="136" t="s">
        <v>6422</v>
      </c>
      <c r="G1366" s="136" t="s">
        <v>66</v>
      </c>
      <c r="H1366" s="136" t="s">
        <v>32</v>
      </c>
      <c r="I1366" s="136" t="s">
        <v>15</v>
      </c>
      <c r="J1366" s="136">
        <v>15.7</v>
      </c>
      <c r="K1366" s="136">
        <v>1</v>
      </c>
      <c r="L1366" s="136">
        <v>1</v>
      </c>
      <c r="M1366" s="136">
        <v>46.7811813</v>
      </c>
      <c r="N1366" s="136">
        <v>-85.122955300000001</v>
      </c>
      <c r="O1366" s="136" t="s">
        <v>1023</v>
      </c>
      <c r="P1366" s="136"/>
      <c r="Q1366" s="136"/>
      <c r="R1366" s="136"/>
      <c r="S1366" s="136" t="s">
        <v>3679</v>
      </c>
      <c r="T1366" s="136" t="s">
        <v>3680</v>
      </c>
    </row>
    <row r="1367" spans="1:20" ht="15" hidden="1" x14ac:dyDescent="0.25">
      <c r="A1367" s="21" t="s">
        <v>6411</v>
      </c>
      <c r="B1367" s="136">
        <v>169542</v>
      </c>
      <c r="C1367" s="136" t="s">
        <v>1024</v>
      </c>
      <c r="D1367" s="136" t="s">
        <v>6419</v>
      </c>
      <c r="E1367" s="137">
        <v>42177</v>
      </c>
      <c r="F1367" s="136" t="s">
        <v>6422</v>
      </c>
      <c r="G1367" s="136" t="s">
        <v>34</v>
      </c>
      <c r="H1367" s="136" t="s">
        <v>16</v>
      </c>
      <c r="I1367" s="136" t="s">
        <v>15</v>
      </c>
      <c r="J1367" s="136">
        <v>3.3</v>
      </c>
      <c r="K1367" s="136">
        <v>1</v>
      </c>
      <c r="L1367" s="136">
        <v>1</v>
      </c>
      <c r="M1367" s="136">
        <v>42.149726899999997</v>
      </c>
      <c r="N1367" s="136">
        <v>-80.056579600000006</v>
      </c>
      <c r="O1367" s="136" t="s">
        <v>1025</v>
      </c>
      <c r="P1367" s="136"/>
      <c r="Q1367" s="136"/>
      <c r="R1367" s="136"/>
      <c r="S1367" s="136" t="s">
        <v>3681</v>
      </c>
      <c r="T1367" s="136" t="s">
        <v>3682</v>
      </c>
    </row>
    <row r="1368" spans="1:20" ht="15" hidden="1" x14ac:dyDescent="0.25">
      <c r="A1368" s="21" t="s">
        <v>6411</v>
      </c>
      <c r="B1368" s="136">
        <v>1000037</v>
      </c>
      <c r="C1368" s="136" t="s">
        <v>1487</v>
      </c>
      <c r="D1368" s="136" t="s">
        <v>6419</v>
      </c>
      <c r="E1368" s="137">
        <v>42177</v>
      </c>
      <c r="F1368" s="136" t="s">
        <v>6422</v>
      </c>
      <c r="G1368" s="136" t="s">
        <v>66</v>
      </c>
      <c r="H1368" s="136" t="s">
        <v>16</v>
      </c>
      <c r="I1368" s="136" t="s">
        <v>15</v>
      </c>
      <c r="J1368" s="136">
        <v>2.7</v>
      </c>
      <c r="K1368" s="136">
        <v>1</v>
      </c>
      <c r="L1368" s="136">
        <v>1</v>
      </c>
      <c r="M1368" s="136">
        <v>46.730800600000002</v>
      </c>
      <c r="N1368" s="136">
        <v>-92.063865699999994</v>
      </c>
      <c r="O1368" s="136" t="s">
        <v>1488</v>
      </c>
      <c r="P1368" s="136"/>
      <c r="Q1368" s="136"/>
      <c r="R1368" s="136"/>
      <c r="S1368" s="136" t="s">
        <v>4175</v>
      </c>
      <c r="T1368" s="136" t="s">
        <v>4176</v>
      </c>
    </row>
    <row r="1369" spans="1:20" ht="15" hidden="1" x14ac:dyDescent="0.25">
      <c r="A1369" s="21" t="s">
        <v>6411</v>
      </c>
      <c r="B1369" s="136">
        <v>1000036</v>
      </c>
      <c r="C1369" s="136" t="s">
        <v>1485</v>
      </c>
      <c r="D1369" s="136" t="s">
        <v>6419</v>
      </c>
      <c r="E1369" s="137">
        <v>42177</v>
      </c>
      <c r="F1369" s="136" t="s">
        <v>6422</v>
      </c>
      <c r="G1369" s="136" t="s">
        <v>66</v>
      </c>
      <c r="H1369" s="136" t="s">
        <v>16</v>
      </c>
      <c r="I1369" s="136" t="s">
        <v>15</v>
      </c>
      <c r="J1369" s="136">
        <v>5.6</v>
      </c>
      <c r="K1369" s="136">
        <v>1</v>
      </c>
      <c r="L1369" s="136">
        <v>1</v>
      </c>
      <c r="M1369" s="136">
        <v>46.7392921</v>
      </c>
      <c r="N1369" s="136">
        <v>-92.099075299999996</v>
      </c>
      <c r="O1369" s="136" t="s">
        <v>1486</v>
      </c>
      <c r="P1369" s="136"/>
      <c r="Q1369" s="136"/>
      <c r="R1369" s="136"/>
      <c r="S1369" s="136" t="s">
        <v>4173</v>
      </c>
      <c r="T1369" s="136" t="s">
        <v>4174</v>
      </c>
    </row>
    <row r="1370" spans="1:20" ht="15" hidden="1" x14ac:dyDescent="0.25">
      <c r="A1370" s="21" t="s">
        <v>6411</v>
      </c>
      <c r="B1370" s="136">
        <v>169543</v>
      </c>
      <c r="C1370" s="136" t="s">
        <v>1026</v>
      </c>
      <c r="D1370" s="136" t="s">
        <v>6419</v>
      </c>
      <c r="E1370" s="137">
        <v>42177</v>
      </c>
      <c r="F1370" s="136" t="s">
        <v>6422</v>
      </c>
      <c r="G1370" s="136" t="s">
        <v>66</v>
      </c>
      <c r="H1370" s="136" t="s">
        <v>32</v>
      </c>
      <c r="I1370" s="136" t="s">
        <v>15</v>
      </c>
      <c r="J1370" s="136">
        <v>5.6</v>
      </c>
      <c r="K1370" s="136">
        <v>1</v>
      </c>
      <c r="L1370" s="136">
        <v>1</v>
      </c>
      <c r="M1370" s="136">
        <v>46.5891418</v>
      </c>
      <c r="N1370" s="136">
        <v>-85.020576500000004</v>
      </c>
      <c r="O1370" s="136" t="s">
        <v>1027</v>
      </c>
      <c r="P1370" s="136"/>
      <c r="Q1370" s="136"/>
      <c r="R1370" s="136"/>
      <c r="S1370" s="136" t="s">
        <v>3683</v>
      </c>
      <c r="T1370" s="136" t="s">
        <v>3684</v>
      </c>
    </row>
    <row r="1371" spans="1:20" ht="15" hidden="1" x14ac:dyDescent="0.25">
      <c r="A1371" s="21" t="s">
        <v>6411</v>
      </c>
      <c r="B1371" s="136">
        <v>169544</v>
      </c>
      <c r="C1371" s="136" t="s">
        <v>1028</v>
      </c>
      <c r="D1371" s="136" t="s">
        <v>6419</v>
      </c>
      <c r="E1371" s="137">
        <v>42177</v>
      </c>
      <c r="F1371" s="136" t="s">
        <v>6422</v>
      </c>
      <c r="G1371" s="136" t="s">
        <v>66</v>
      </c>
      <c r="H1371" s="136" t="s">
        <v>32</v>
      </c>
      <c r="I1371" s="136" t="s">
        <v>15</v>
      </c>
      <c r="J1371" s="136">
        <v>5.5</v>
      </c>
      <c r="K1371" s="136">
        <v>1</v>
      </c>
      <c r="L1371" s="136">
        <v>1</v>
      </c>
      <c r="M1371" s="136">
        <v>46.583221399999999</v>
      </c>
      <c r="N1371" s="136">
        <v>-85.015174900000005</v>
      </c>
      <c r="O1371" s="136" t="s">
        <v>1029</v>
      </c>
      <c r="P1371" s="136"/>
      <c r="Q1371" s="136"/>
      <c r="R1371" s="136"/>
      <c r="S1371" s="136" t="s">
        <v>3685</v>
      </c>
      <c r="T1371" s="136" t="s">
        <v>3686</v>
      </c>
    </row>
    <row r="1372" spans="1:20" ht="15" hidden="1" x14ac:dyDescent="0.25">
      <c r="A1372" s="21" t="s">
        <v>6411</v>
      </c>
      <c r="B1372" s="136">
        <v>169651</v>
      </c>
      <c r="C1372" s="136" t="s">
        <v>1034</v>
      </c>
      <c r="D1372" s="136" t="s">
        <v>6419</v>
      </c>
      <c r="E1372" s="137">
        <v>42178</v>
      </c>
      <c r="F1372" s="136" t="s">
        <v>6422</v>
      </c>
      <c r="G1372" s="136" t="s">
        <v>18</v>
      </c>
      <c r="H1372" s="136" t="s">
        <v>16</v>
      </c>
      <c r="I1372" s="136" t="s">
        <v>15</v>
      </c>
      <c r="J1372" s="136">
        <v>1</v>
      </c>
      <c r="K1372" s="136">
        <v>1</v>
      </c>
      <c r="L1372" s="136">
        <v>1</v>
      </c>
      <c r="M1372" s="136">
        <v>44.877998400000003</v>
      </c>
      <c r="N1372" s="136">
        <v>-87.431175199999998</v>
      </c>
      <c r="O1372" s="136" t="s">
        <v>1035</v>
      </c>
      <c r="P1372" s="136"/>
      <c r="Q1372" s="136"/>
      <c r="R1372" s="136"/>
      <c r="S1372" s="136" t="s">
        <v>4366</v>
      </c>
      <c r="T1372" s="136" t="s">
        <v>3690</v>
      </c>
    </row>
    <row r="1373" spans="1:20" ht="15" hidden="1" x14ac:dyDescent="0.25">
      <c r="A1373" s="21" t="s">
        <v>6411</v>
      </c>
      <c r="B1373" s="136">
        <v>169670</v>
      </c>
      <c r="C1373" s="136" t="s">
        <v>1038</v>
      </c>
      <c r="D1373" s="136" t="s">
        <v>6419</v>
      </c>
      <c r="E1373" s="137">
        <v>42178</v>
      </c>
      <c r="F1373" s="136" t="s">
        <v>6422</v>
      </c>
      <c r="G1373" s="136" t="s">
        <v>18</v>
      </c>
      <c r="H1373" s="136" t="s">
        <v>16</v>
      </c>
      <c r="I1373" s="136" t="s">
        <v>15</v>
      </c>
      <c r="J1373" s="136">
        <v>20.100000000000001</v>
      </c>
      <c r="K1373" s="136">
        <v>1</v>
      </c>
      <c r="L1373" s="136">
        <v>1</v>
      </c>
      <c r="M1373" s="136">
        <v>45.135009799999999</v>
      </c>
      <c r="N1373" s="136">
        <v>-85.580749499999996</v>
      </c>
      <c r="O1373" s="136" t="s">
        <v>1039</v>
      </c>
      <c r="P1373" s="136"/>
      <c r="Q1373" s="136"/>
      <c r="R1373" s="136"/>
      <c r="S1373" s="136" t="s">
        <v>4367</v>
      </c>
      <c r="T1373" s="136" t="s">
        <v>3693</v>
      </c>
    </row>
    <row r="1374" spans="1:20" ht="15" hidden="1" x14ac:dyDescent="0.25">
      <c r="A1374" s="21" t="s">
        <v>6411</v>
      </c>
      <c r="B1374" s="136">
        <v>169630</v>
      </c>
      <c r="C1374" s="136" t="s">
        <v>1030</v>
      </c>
      <c r="D1374" s="136" t="s">
        <v>6419</v>
      </c>
      <c r="E1374" s="137">
        <v>42178</v>
      </c>
      <c r="F1374" s="136" t="s">
        <v>6422</v>
      </c>
      <c r="G1374" s="136" t="s">
        <v>211</v>
      </c>
      <c r="H1374" s="136" t="s">
        <v>16</v>
      </c>
      <c r="I1374" s="136" t="s">
        <v>15</v>
      </c>
      <c r="J1374" s="136">
        <v>18.5</v>
      </c>
      <c r="K1374" s="136">
        <v>1</v>
      </c>
      <c r="L1374" s="136">
        <v>1</v>
      </c>
      <c r="M1374" s="136">
        <v>43.222488400000003</v>
      </c>
      <c r="N1374" s="136">
        <v>-77.538604699999993</v>
      </c>
      <c r="O1374" s="136" t="s">
        <v>1031</v>
      </c>
      <c r="P1374" s="136"/>
      <c r="Q1374" s="136"/>
      <c r="R1374" s="136"/>
      <c r="S1374" s="136" t="s">
        <v>4365</v>
      </c>
      <c r="T1374" s="136" t="s">
        <v>3687</v>
      </c>
    </row>
    <row r="1375" spans="1:20" ht="15" hidden="1" x14ac:dyDescent="0.25">
      <c r="A1375" s="21" t="s">
        <v>6411</v>
      </c>
      <c r="B1375" s="136">
        <v>169640</v>
      </c>
      <c r="C1375" s="136" t="s">
        <v>1032</v>
      </c>
      <c r="D1375" s="136" t="s">
        <v>6419</v>
      </c>
      <c r="E1375" s="137">
        <v>42178</v>
      </c>
      <c r="F1375" s="136" t="s">
        <v>6422</v>
      </c>
      <c r="G1375" s="136" t="s">
        <v>34</v>
      </c>
      <c r="H1375" s="136" t="s">
        <v>16</v>
      </c>
      <c r="I1375" s="136" t="s">
        <v>15</v>
      </c>
      <c r="J1375" s="136">
        <v>6.1</v>
      </c>
      <c r="K1375" s="136">
        <v>1</v>
      </c>
      <c r="L1375" s="136">
        <v>1</v>
      </c>
      <c r="M1375" s="136">
        <v>42.129207600000001</v>
      </c>
      <c r="N1375" s="136">
        <v>-80.140853899999996</v>
      </c>
      <c r="O1375" s="136" t="s">
        <v>1033</v>
      </c>
      <c r="P1375" s="136"/>
      <c r="Q1375" s="136"/>
      <c r="R1375" s="136"/>
      <c r="S1375" s="136" t="s">
        <v>3688</v>
      </c>
      <c r="T1375" s="136" t="s">
        <v>3689</v>
      </c>
    </row>
    <row r="1376" spans="1:20" ht="15" hidden="1" x14ac:dyDescent="0.25">
      <c r="A1376" s="21" t="s">
        <v>6411</v>
      </c>
      <c r="B1376" s="136">
        <v>169652</v>
      </c>
      <c r="C1376" s="136" t="s">
        <v>1036</v>
      </c>
      <c r="D1376" s="136" t="s">
        <v>6419</v>
      </c>
      <c r="E1376" s="137">
        <v>42178</v>
      </c>
      <c r="F1376" s="136" t="s">
        <v>6422</v>
      </c>
      <c r="G1376" s="136" t="s">
        <v>66</v>
      </c>
      <c r="H1376" s="136" t="s">
        <v>32</v>
      </c>
      <c r="I1376" s="136" t="s">
        <v>15</v>
      </c>
      <c r="J1376" s="136">
        <v>2.8</v>
      </c>
      <c r="K1376" s="136">
        <v>1</v>
      </c>
      <c r="L1376" s="136">
        <v>1</v>
      </c>
      <c r="M1376" s="136">
        <v>46.507801100000002</v>
      </c>
      <c r="N1376" s="136">
        <v>-85.036407499999996</v>
      </c>
      <c r="O1376" s="136" t="s">
        <v>1037</v>
      </c>
      <c r="P1376" s="136"/>
      <c r="Q1376" s="136"/>
      <c r="R1376" s="136"/>
      <c r="S1376" s="136" t="s">
        <v>3691</v>
      </c>
      <c r="T1376" s="136" t="s">
        <v>3692</v>
      </c>
    </row>
    <row r="1377" spans="1:20" ht="15" hidden="1" x14ac:dyDescent="0.25">
      <c r="A1377" s="21" t="s">
        <v>6411</v>
      </c>
      <c r="B1377" s="136">
        <v>167770</v>
      </c>
      <c r="C1377" s="136" t="s">
        <v>943</v>
      </c>
      <c r="D1377" s="136" t="s">
        <v>6419</v>
      </c>
      <c r="E1377" s="137">
        <v>42178</v>
      </c>
      <c r="F1377" s="136" t="s">
        <v>6422</v>
      </c>
      <c r="G1377" s="136" t="s">
        <v>34</v>
      </c>
      <c r="H1377" s="136" t="s">
        <v>32</v>
      </c>
      <c r="I1377" s="136" t="s">
        <v>15</v>
      </c>
      <c r="J1377" s="136">
        <v>3</v>
      </c>
      <c r="K1377" s="136">
        <v>1</v>
      </c>
      <c r="L1377" s="136">
        <v>1</v>
      </c>
      <c r="M1377" s="136">
        <v>41.482688899999999</v>
      </c>
      <c r="N1377" s="136">
        <v>-82.731353799999994</v>
      </c>
      <c r="O1377" s="136" t="s">
        <v>944</v>
      </c>
      <c r="P1377" s="136"/>
      <c r="Q1377" s="136"/>
      <c r="R1377" s="136"/>
      <c r="S1377" s="136" t="s">
        <v>4342</v>
      </c>
      <c r="T1377" s="136" t="s">
        <v>3624</v>
      </c>
    </row>
    <row r="1378" spans="1:20" ht="15" hidden="1" x14ac:dyDescent="0.25">
      <c r="A1378" s="21" t="s">
        <v>6411</v>
      </c>
      <c r="B1378" s="136">
        <v>169770</v>
      </c>
      <c r="C1378" s="136" t="s">
        <v>1040</v>
      </c>
      <c r="D1378" s="136" t="s">
        <v>6419</v>
      </c>
      <c r="E1378" s="137">
        <v>42179</v>
      </c>
      <c r="F1378" s="136" t="s">
        <v>6422</v>
      </c>
      <c r="G1378" s="136" t="s">
        <v>34</v>
      </c>
      <c r="H1378" s="136" t="s">
        <v>16</v>
      </c>
      <c r="I1378" s="136" t="s">
        <v>15</v>
      </c>
      <c r="J1378" s="136">
        <v>5.7</v>
      </c>
      <c r="K1378" s="136">
        <v>1</v>
      </c>
      <c r="L1378" s="136">
        <v>1</v>
      </c>
      <c r="M1378" s="136">
        <v>42.145130199999997</v>
      </c>
      <c r="N1378" s="136">
        <v>-80.0967026</v>
      </c>
      <c r="O1378" s="136" t="s">
        <v>1041</v>
      </c>
      <c r="P1378" s="136"/>
      <c r="Q1378" s="136"/>
      <c r="R1378" s="136"/>
      <c r="S1378" s="136" t="s">
        <v>3694</v>
      </c>
      <c r="T1378" s="136" t="s">
        <v>3695</v>
      </c>
    </row>
    <row r="1379" spans="1:20" ht="15" hidden="1" x14ac:dyDescent="0.25">
      <c r="A1379" s="21" t="s">
        <v>6411</v>
      </c>
      <c r="B1379" s="136">
        <v>1000038</v>
      </c>
      <c r="C1379" s="136" t="s">
        <v>1489</v>
      </c>
      <c r="D1379" s="136" t="s">
        <v>6419</v>
      </c>
      <c r="E1379" s="137">
        <v>42179</v>
      </c>
      <c r="F1379" s="136" t="s">
        <v>6422</v>
      </c>
      <c r="G1379" s="136" t="s">
        <v>18</v>
      </c>
      <c r="H1379" s="136" t="s">
        <v>16</v>
      </c>
      <c r="I1379" s="136" t="s">
        <v>15</v>
      </c>
      <c r="J1379" s="136">
        <v>8.5</v>
      </c>
      <c r="K1379" s="136">
        <v>1</v>
      </c>
      <c r="L1379" s="136">
        <v>1</v>
      </c>
      <c r="M1379" s="136">
        <v>45.055904400000003</v>
      </c>
      <c r="N1379" s="136">
        <v>-87.104492199999996</v>
      </c>
      <c r="O1379" s="136" t="s">
        <v>1490</v>
      </c>
      <c r="P1379" s="136"/>
      <c r="Q1379" s="136"/>
      <c r="R1379" s="136"/>
      <c r="S1379" s="136" t="s">
        <v>4565</v>
      </c>
      <c r="T1379" s="136" t="s">
        <v>4177</v>
      </c>
    </row>
    <row r="1380" spans="1:20" ht="15" hidden="1" x14ac:dyDescent="0.25">
      <c r="A1380" s="21" t="s">
        <v>6411</v>
      </c>
      <c r="B1380" s="136">
        <v>1000039</v>
      </c>
      <c r="C1380" s="136" t="s">
        <v>1491</v>
      </c>
      <c r="D1380" s="136" t="s">
        <v>6419</v>
      </c>
      <c r="E1380" s="137">
        <v>42179</v>
      </c>
      <c r="F1380" s="136" t="s">
        <v>6422</v>
      </c>
      <c r="G1380" s="136" t="s">
        <v>49</v>
      </c>
      <c r="H1380" s="136" t="s">
        <v>16</v>
      </c>
      <c r="I1380" s="136" t="s">
        <v>15</v>
      </c>
      <c r="J1380" s="136">
        <v>8.1999999999999993</v>
      </c>
      <c r="K1380" s="136">
        <v>1</v>
      </c>
      <c r="L1380" s="136">
        <v>1</v>
      </c>
      <c r="M1380" s="136">
        <v>45.051914199999999</v>
      </c>
      <c r="N1380" s="136">
        <v>-87.111015300000005</v>
      </c>
      <c r="O1380" s="136" t="s">
        <v>1492</v>
      </c>
      <c r="P1380" s="136"/>
      <c r="Q1380" s="136"/>
      <c r="R1380" s="136"/>
      <c r="S1380" s="136" t="s">
        <v>4566</v>
      </c>
      <c r="T1380" s="136" t="s">
        <v>4178</v>
      </c>
    </row>
    <row r="1381" spans="1:20" ht="15" hidden="1" x14ac:dyDescent="0.25">
      <c r="A1381" s="21" t="s">
        <v>6411</v>
      </c>
      <c r="B1381" s="136">
        <v>169850</v>
      </c>
      <c r="C1381" s="136" t="s">
        <v>1048</v>
      </c>
      <c r="D1381" s="136" t="s">
        <v>6419</v>
      </c>
      <c r="E1381" s="137">
        <v>42179</v>
      </c>
      <c r="F1381" s="136" t="s">
        <v>6422</v>
      </c>
      <c r="G1381" s="136" t="s">
        <v>34</v>
      </c>
      <c r="H1381" s="136" t="s">
        <v>32</v>
      </c>
      <c r="I1381" s="136" t="s">
        <v>15</v>
      </c>
      <c r="J1381" s="136">
        <v>12.7</v>
      </c>
      <c r="K1381" s="136">
        <v>1</v>
      </c>
      <c r="L1381" s="136">
        <v>1</v>
      </c>
      <c r="M1381" s="136">
        <v>41.500633200000003</v>
      </c>
      <c r="N1381" s="136">
        <v>-82.214546200000001</v>
      </c>
      <c r="O1381" s="136" t="s">
        <v>1049</v>
      </c>
      <c r="P1381" s="136"/>
      <c r="Q1381" s="136"/>
      <c r="R1381" s="136"/>
      <c r="S1381" s="136" t="s">
        <v>4373</v>
      </c>
      <c r="T1381" s="136" t="s">
        <v>3705</v>
      </c>
    </row>
    <row r="1382" spans="1:20" ht="15" hidden="1" x14ac:dyDescent="0.25">
      <c r="A1382" s="21" t="s">
        <v>6411</v>
      </c>
      <c r="B1382" s="136">
        <v>169820</v>
      </c>
      <c r="C1382" s="136" t="s">
        <v>1044</v>
      </c>
      <c r="D1382" s="136" t="s">
        <v>6419</v>
      </c>
      <c r="E1382" s="137">
        <v>42179</v>
      </c>
      <c r="F1382" s="136" t="s">
        <v>6422</v>
      </c>
      <c r="G1382" s="136" t="s">
        <v>211</v>
      </c>
      <c r="H1382" s="136" t="s">
        <v>32</v>
      </c>
      <c r="I1382" s="136" t="s">
        <v>15</v>
      </c>
      <c r="J1382" s="136">
        <v>22</v>
      </c>
      <c r="K1382" s="136">
        <v>1</v>
      </c>
      <c r="L1382" s="136">
        <v>1</v>
      </c>
      <c r="M1382" s="136">
        <v>43.294845600000002</v>
      </c>
      <c r="N1382" s="136">
        <v>-77.351295500000006</v>
      </c>
      <c r="O1382" s="136" t="s">
        <v>1045</v>
      </c>
      <c r="P1382" s="136"/>
      <c r="Q1382" s="136"/>
      <c r="R1382" s="136"/>
      <c r="S1382" s="136" t="s">
        <v>4371</v>
      </c>
      <c r="T1382" s="136" t="s">
        <v>3703</v>
      </c>
    </row>
    <row r="1383" spans="1:20" ht="15" hidden="1" x14ac:dyDescent="0.25">
      <c r="A1383" s="21" t="s">
        <v>6411</v>
      </c>
      <c r="B1383" s="136">
        <v>169800</v>
      </c>
      <c r="C1383" s="136" t="s">
        <v>1042</v>
      </c>
      <c r="D1383" s="136" t="s">
        <v>6419</v>
      </c>
      <c r="E1383" s="137">
        <v>42179</v>
      </c>
      <c r="F1383" s="136" t="s">
        <v>6422</v>
      </c>
      <c r="G1383" s="136" t="s">
        <v>211</v>
      </c>
      <c r="H1383" s="136" t="s">
        <v>32</v>
      </c>
      <c r="I1383" s="136" t="s">
        <v>15</v>
      </c>
      <c r="J1383" s="136">
        <v>7.7</v>
      </c>
      <c r="K1383" s="136">
        <v>1</v>
      </c>
      <c r="L1383" s="136">
        <v>1</v>
      </c>
      <c r="M1383" s="136">
        <v>43.3734283</v>
      </c>
      <c r="N1383" s="136">
        <v>-78.002357500000002</v>
      </c>
      <c r="O1383" s="136" t="s">
        <v>1043</v>
      </c>
      <c r="P1383" s="136"/>
      <c r="Q1383" s="136"/>
      <c r="R1383" s="136"/>
      <c r="S1383" s="136" t="s">
        <v>4368</v>
      </c>
      <c r="T1383" s="136" t="s">
        <v>3696</v>
      </c>
    </row>
    <row r="1384" spans="1:20" ht="15" hidden="1" x14ac:dyDescent="0.25">
      <c r="A1384" s="21" t="s">
        <v>6411</v>
      </c>
      <c r="B1384" s="136">
        <v>169830</v>
      </c>
      <c r="C1384" s="136" t="s">
        <v>1046</v>
      </c>
      <c r="D1384" s="136" t="s">
        <v>6419</v>
      </c>
      <c r="E1384" s="137">
        <v>42179</v>
      </c>
      <c r="F1384" s="136" t="s">
        <v>6422</v>
      </c>
      <c r="G1384" s="136" t="s">
        <v>211</v>
      </c>
      <c r="H1384" s="136" t="s">
        <v>32</v>
      </c>
      <c r="I1384" s="136" t="s">
        <v>15</v>
      </c>
      <c r="J1384" s="136">
        <v>25.5</v>
      </c>
      <c r="K1384" s="136">
        <v>1</v>
      </c>
      <c r="L1384" s="136">
        <v>1</v>
      </c>
      <c r="M1384" s="136">
        <v>43.301494599999998</v>
      </c>
      <c r="N1384" s="136">
        <v>-77.363464399999998</v>
      </c>
      <c r="O1384" s="136" t="s">
        <v>1047</v>
      </c>
      <c r="P1384" s="136"/>
      <c r="Q1384" s="136"/>
      <c r="R1384" s="136"/>
      <c r="S1384" s="136" t="s">
        <v>4372</v>
      </c>
      <c r="T1384" s="136" t="s">
        <v>3704</v>
      </c>
    </row>
    <row r="1385" spans="1:20" ht="15" hidden="1" x14ac:dyDescent="0.25">
      <c r="A1385" s="21" t="s">
        <v>6411</v>
      </c>
      <c r="B1385" s="136">
        <v>170032</v>
      </c>
      <c r="C1385" s="136" t="s">
        <v>1054</v>
      </c>
      <c r="D1385" s="136" t="s">
        <v>6419</v>
      </c>
      <c r="E1385" s="137">
        <v>42180</v>
      </c>
      <c r="F1385" s="136" t="s">
        <v>6422</v>
      </c>
      <c r="G1385" s="136" t="s">
        <v>49</v>
      </c>
      <c r="H1385" s="136" t="s">
        <v>16</v>
      </c>
      <c r="I1385" s="136" t="s">
        <v>15</v>
      </c>
      <c r="J1385" s="136">
        <v>2.7</v>
      </c>
      <c r="K1385" s="136">
        <v>1</v>
      </c>
      <c r="L1385" s="136">
        <v>1</v>
      </c>
      <c r="M1385" s="136">
        <v>45.085659</v>
      </c>
      <c r="N1385" s="136">
        <v>-87.083045999999996</v>
      </c>
      <c r="O1385" s="136" t="s">
        <v>1055</v>
      </c>
      <c r="P1385" s="136"/>
      <c r="Q1385" s="136"/>
      <c r="R1385" s="136"/>
      <c r="S1385" s="136" t="s">
        <v>4376</v>
      </c>
      <c r="T1385" s="136" t="s">
        <v>3708</v>
      </c>
    </row>
    <row r="1386" spans="1:20" ht="15" hidden="1" x14ac:dyDescent="0.25">
      <c r="A1386" s="21" t="s">
        <v>6411</v>
      </c>
      <c r="B1386" s="136">
        <v>170040</v>
      </c>
      <c r="C1386" s="136" t="s">
        <v>1056</v>
      </c>
      <c r="D1386" s="136" t="s">
        <v>6419</v>
      </c>
      <c r="E1386" s="137">
        <v>42180</v>
      </c>
      <c r="F1386" s="136" t="s">
        <v>6422</v>
      </c>
      <c r="G1386" s="136" t="s">
        <v>34</v>
      </c>
      <c r="H1386" s="136" t="s">
        <v>2499</v>
      </c>
      <c r="I1386" s="136" t="s">
        <v>15</v>
      </c>
      <c r="J1386" s="136">
        <v>1.5</v>
      </c>
      <c r="K1386" s="136">
        <v>1</v>
      </c>
      <c r="L1386" s="136">
        <v>1</v>
      </c>
      <c r="M1386" s="136">
        <v>42.159099599999998</v>
      </c>
      <c r="N1386" s="136">
        <v>-80.074516299999999</v>
      </c>
      <c r="O1386" s="136" t="s">
        <v>1057</v>
      </c>
      <c r="P1386" s="136"/>
      <c r="Q1386" s="136"/>
      <c r="R1386" s="136"/>
      <c r="S1386" s="136" t="s">
        <v>3709</v>
      </c>
      <c r="T1386" s="136" t="s">
        <v>3710</v>
      </c>
    </row>
    <row r="1387" spans="1:20" ht="15" hidden="1" x14ac:dyDescent="0.25">
      <c r="A1387" s="21" t="s">
        <v>6411</v>
      </c>
      <c r="B1387" s="136">
        <v>170031</v>
      </c>
      <c r="C1387" s="136" t="s">
        <v>1052</v>
      </c>
      <c r="D1387" s="136" t="s">
        <v>6419</v>
      </c>
      <c r="E1387" s="137">
        <v>42181</v>
      </c>
      <c r="F1387" s="136" t="s">
        <v>6422</v>
      </c>
      <c r="G1387" s="136" t="s">
        <v>18</v>
      </c>
      <c r="H1387" s="136" t="s">
        <v>16</v>
      </c>
      <c r="I1387" s="136" t="s">
        <v>15</v>
      </c>
      <c r="J1387" s="136">
        <v>2.2999999999999998</v>
      </c>
      <c r="K1387" s="136">
        <v>1</v>
      </c>
      <c r="L1387" s="136">
        <v>1</v>
      </c>
      <c r="M1387" s="136">
        <v>45.200481400000001</v>
      </c>
      <c r="N1387" s="136">
        <v>-87.037109400000006</v>
      </c>
      <c r="O1387" s="136" t="s">
        <v>1053</v>
      </c>
      <c r="P1387" s="136"/>
      <c r="Q1387" s="136"/>
      <c r="R1387" s="136"/>
      <c r="S1387" s="136" t="s">
        <v>4375</v>
      </c>
      <c r="T1387" s="136" t="s">
        <v>3707</v>
      </c>
    </row>
    <row r="1388" spans="1:20" ht="15" hidden="1" x14ac:dyDescent="0.25">
      <c r="A1388" s="21" t="s">
        <v>6411</v>
      </c>
      <c r="B1388" s="136">
        <v>1000052</v>
      </c>
      <c r="C1388" s="136" t="s">
        <v>1515</v>
      </c>
      <c r="D1388" s="136" t="s">
        <v>6419</v>
      </c>
      <c r="E1388" s="137">
        <v>42181</v>
      </c>
      <c r="F1388" s="136" t="s">
        <v>6422</v>
      </c>
      <c r="G1388" s="136" t="s">
        <v>66</v>
      </c>
      <c r="H1388" s="136" t="s">
        <v>16</v>
      </c>
      <c r="I1388" s="136" t="s">
        <v>15</v>
      </c>
      <c r="J1388" s="136">
        <v>13.3</v>
      </c>
      <c r="K1388" s="136">
        <v>1</v>
      </c>
      <c r="L1388" s="136">
        <v>1</v>
      </c>
      <c r="M1388" s="136">
        <v>46.853645299999997</v>
      </c>
      <c r="N1388" s="136">
        <v>-91.180320699999996</v>
      </c>
      <c r="O1388" s="136" t="s">
        <v>1516</v>
      </c>
      <c r="P1388" s="136"/>
      <c r="Q1388" s="136"/>
      <c r="R1388" s="136"/>
      <c r="S1388" s="136" t="s">
        <v>4203</v>
      </c>
      <c r="T1388" s="136" t="s">
        <v>4204</v>
      </c>
    </row>
    <row r="1389" spans="1:20" ht="15" hidden="1" x14ac:dyDescent="0.25">
      <c r="A1389" s="21" t="s">
        <v>6411</v>
      </c>
      <c r="B1389" s="136">
        <v>170140</v>
      </c>
      <c r="C1389" s="136" t="s">
        <v>1058</v>
      </c>
      <c r="D1389" s="136" t="s">
        <v>6419</v>
      </c>
      <c r="E1389" s="137">
        <v>42181</v>
      </c>
      <c r="F1389" s="136" t="s">
        <v>6422</v>
      </c>
      <c r="G1389" s="136" t="s">
        <v>211</v>
      </c>
      <c r="H1389" s="136" t="s">
        <v>32</v>
      </c>
      <c r="I1389" s="136" t="s">
        <v>15</v>
      </c>
      <c r="J1389" s="136">
        <v>6.4</v>
      </c>
      <c r="K1389" s="136">
        <v>1</v>
      </c>
      <c r="L1389" s="136">
        <v>1</v>
      </c>
      <c r="M1389" s="136">
        <v>43.254798899999997</v>
      </c>
      <c r="N1389" s="136">
        <v>-77.488723800000002</v>
      </c>
      <c r="O1389" s="136" t="s">
        <v>1059</v>
      </c>
      <c r="P1389" s="136"/>
      <c r="Q1389" s="136"/>
      <c r="R1389" s="136"/>
      <c r="S1389" s="136" t="s">
        <v>4377</v>
      </c>
      <c r="T1389" s="136" t="s">
        <v>3711</v>
      </c>
    </row>
    <row r="1390" spans="1:20" ht="15" hidden="1" x14ac:dyDescent="0.25">
      <c r="A1390" s="21" t="s">
        <v>6411</v>
      </c>
      <c r="B1390" s="136">
        <v>1000056</v>
      </c>
      <c r="C1390" s="136" t="s">
        <v>1144</v>
      </c>
      <c r="D1390" s="136" t="s">
        <v>6419</v>
      </c>
      <c r="E1390" s="137">
        <v>42183</v>
      </c>
      <c r="F1390" s="136" t="s">
        <v>6422</v>
      </c>
      <c r="G1390" s="136" t="s">
        <v>66</v>
      </c>
      <c r="H1390" s="136" t="s">
        <v>16</v>
      </c>
      <c r="I1390" s="136" t="s">
        <v>15</v>
      </c>
      <c r="J1390" s="136">
        <v>25.2</v>
      </c>
      <c r="K1390" s="136">
        <v>1</v>
      </c>
      <c r="L1390" s="136">
        <v>1</v>
      </c>
      <c r="M1390" s="136">
        <v>46.866214800000002</v>
      </c>
      <c r="N1390" s="136">
        <v>-91.159484899999995</v>
      </c>
      <c r="O1390" s="136" t="s">
        <v>1522</v>
      </c>
      <c r="P1390" s="136"/>
      <c r="Q1390" s="136"/>
      <c r="R1390" s="136"/>
      <c r="S1390" s="136" t="s">
        <v>4210</v>
      </c>
      <c r="T1390" s="136" t="s">
        <v>4211</v>
      </c>
    </row>
    <row r="1391" spans="1:20" ht="15" hidden="1" x14ac:dyDescent="0.25">
      <c r="A1391" s="21" t="s">
        <v>6411</v>
      </c>
      <c r="B1391" s="136">
        <v>1000055</v>
      </c>
      <c r="C1391" s="136" t="s">
        <v>1520</v>
      </c>
      <c r="D1391" s="136" t="s">
        <v>6419</v>
      </c>
      <c r="E1391" s="137">
        <v>42183</v>
      </c>
      <c r="F1391" s="136" t="s">
        <v>6422</v>
      </c>
      <c r="G1391" s="136" t="s">
        <v>49</v>
      </c>
      <c r="H1391" s="136" t="s">
        <v>16</v>
      </c>
      <c r="I1391" s="136" t="s">
        <v>15</v>
      </c>
      <c r="J1391" s="136">
        <v>1.7</v>
      </c>
      <c r="K1391" s="136">
        <v>1</v>
      </c>
      <c r="L1391" s="136">
        <v>1</v>
      </c>
      <c r="M1391" s="136">
        <v>45.144573200000004</v>
      </c>
      <c r="N1391" s="136">
        <v>-87.061660799999999</v>
      </c>
      <c r="O1391" s="136" t="s">
        <v>1521</v>
      </c>
      <c r="P1391" s="136"/>
      <c r="Q1391" s="136"/>
      <c r="R1391" s="136"/>
      <c r="S1391" s="136" t="s">
        <v>4567</v>
      </c>
      <c r="T1391" s="136" t="s">
        <v>4209</v>
      </c>
    </row>
    <row r="1392" spans="1:20" ht="15" hidden="1" x14ac:dyDescent="0.25">
      <c r="A1392" s="21" t="s">
        <v>6411</v>
      </c>
      <c r="B1392" s="136">
        <v>170370</v>
      </c>
      <c r="C1392" s="136" t="s">
        <v>1062</v>
      </c>
      <c r="D1392" s="136" t="s">
        <v>6419</v>
      </c>
      <c r="E1392" s="137">
        <v>42184</v>
      </c>
      <c r="F1392" s="136" t="s">
        <v>6422</v>
      </c>
      <c r="G1392" s="136" t="s">
        <v>66</v>
      </c>
      <c r="H1392" s="136" t="s">
        <v>16</v>
      </c>
      <c r="I1392" s="136" t="s">
        <v>15</v>
      </c>
      <c r="J1392" s="136">
        <v>3.6</v>
      </c>
      <c r="K1392" s="136">
        <v>1</v>
      </c>
      <c r="L1392" s="136">
        <v>1</v>
      </c>
      <c r="M1392" s="136">
        <v>46.860286700000003</v>
      </c>
      <c r="N1392" s="136">
        <v>-91.103515599999994</v>
      </c>
      <c r="O1392" s="136" t="s">
        <v>1063</v>
      </c>
      <c r="P1392" s="136"/>
      <c r="Q1392" s="136"/>
      <c r="R1392" s="136"/>
      <c r="S1392" s="136" t="s">
        <v>3719</v>
      </c>
      <c r="T1392" s="136" t="s">
        <v>3720</v>
      </c>
    </row>
    <row r="1393" spans="1:20" ht="15" hidden="1" x14ac:dyDescent="0.25">
      <c r="A1393" s="21" t="s">
        <v>6411</v>
      </c>
      <c r="B1393" s="136">
        <v>1000057</v>
      </c>
      <c r="C1393" s="136" t="s">
        <v>1523</v>
      </c>
      <c r="D1393" s="136" t="s">
        <v>6419</v>
      </c>
      <c r="E1393" s="137">
        <v>42184</v>
      </c>
      <c r="F1393" s="136" t="s">
        <v>6422</v>
      </c>
      <c r="G1393" s="136" t="s">
        <v>18</v>
      </c>
      <c r="H1393" s="136" t="s">
        <v>16</v>
      </c>
      <c r="I1393" s="136" t="s">
        <v>15</v>
      </c>
      <c r="J1393" s="136">
        <v>1.3</v>
      </c>
      <c r="K1393" s="136">
        <v>1</v>
      </c>
      <c r="L1393" s="136">
        <v>1</v>
      </c>
      <c r="M1393" s="136">
        <v>44.565509800000001</v>
      </c>
      <c r="N1393" s="136">
        <v>-88.028457599999996</v>
      </c>
      <c r="O1393" s="136" t="s">
        <v>1524</v>
      </c>
      <c r="P1393" s="136"/>
      <c r="Q1393" s="136"/>
      <c r="R1393" s="136"/>
      <c r="S1393" s="136" t="s">
        <v>4568</v>
      </c>
      <c r="T1393" s="136" t="s">
        <v>4212</v>
      </c>
    </row>
    <row r="1394" spans="1:20" ht="15" hidden="1" x14ac:dyDescent="0.25">
      <c r="A1394" s="21" t="s">
        <v>6411</v>
      </c>
      <c r="B1394" s="136">
        <v>170640</v>
      </c>
      <c r="C1394" s="136" t="s">
        <v>1074</v>
      </c>
      <c r="D1394" s="136" t="s">
        <v>6419</v>
      </c>
      <c r="E1394" s="137">
        <v>42184</v>
      </c>
      <c r="F1394" s="136" t="s">
        <v>6422</v>
      </c>
      <c r="G1394" s="136" t="s">
        <v>18</v>
      </c>
      <c r="H1394" s="136" t="s">
        <v>32</v>
      </c>
      <c r="I1394" s="136" t="s">
        <v>15</v>
      </c>
      <c r="J1394" s="136">
        <v>5.6</v>
      </c>
      <c r="K1394" s="136">
        <v>1</v>
      </c>
      <c r="L1394" s="136">
        <v>1</v>
      </c>
      <c r="M1394" s="136">
        <v>44.948028600000001</v>
      </c>
      <c r="N1394" s="136">
        <v>-87.698608399999998</v>
      </c>
      <c r="O1394" s="136" t="s">
        <v>1075</v>
      </c>
      <c r="P1394" s="136"/>
      <c r="Q1394" s="136"/>
      <c r="R1394" s="136"/>
      <c r="S1394" s="136" t="s">
        <v>3732</v>
      </c>
      <c r="T1394" s="136" t="s">
        <v>3733</v>
      </c>
    </row>
    <row r="1395" spans="1:20" ht="15" hidden="1" x14ac:dyDescent="0.25">
      <c r="A1395" s="21" t="s">
        <v>6411</v>
      </c>
      <c r="B1395" s="136">
        <v>170330</v>
      </c>
      <c r="C1395" s="136" t="s">
        <v>1060</v>
      </c>
      <c r="D1395" s="136" t="s">
        <v>6419</v>
      </c>
      <c r="E1395" s="137">
        <v>42184</v>
      </c>
      <c r="F1395" s="136" t="s">
        <v>6422</v>
      </c>
      <c r="G1395" s="136" t="s">
        <v>211</v>
      </c>
      <c r="H1395" s="136" t="s">
        <v>32</v>
      </c>
      <c r="I1395" s="136" t="s">
        <v>15</v>
      </c>
      <c r="J1395" s="136">
        <v>8.1</v>
      </c>
      <c r="K1395" s="136">
        <v>1</v>
      </c>
      <c r="L1395" s="136">
        <v>1</v>
      </c>
      <c r="M1395" s="136">
        <v>43.381275199999997</v>
      </c>
      <c r="N1395" s="136">
        <v>-78.085327100000001</v>
      </c>
      <c r="O1395" s="136" t="s">
        <v>1061</v>
      </c>
      <c r="P1395" s="136"/>
      <c r="Q1395" s="136"/>
      <c r="R1395" s="136"/>
      <c r="S1395" s="136" t="s">
        <v>4379</v>
      </c>
      <c r="T1395" s="136" t="s">
        <v>3718</v>
      </c>
    </row>
    <row r="1396" spans="1:20" ht="15" hidden="1" x14ac:dyDescent="0.25">
      <c r="A1396" s="21" t="s">
        <v>6411</v>
      </c>
      <c r="B1396" s="136">
        <v>170390</v>
      </c>
      <c r="C1396" s="136" t="s">
        <v>1064</v>
      </c>
      <c r="D1396" s="136" t="s">
        <v>6419</v>
      </c>
      <c r="E1396" s="137">
        <v>42184</v>
      </c>
      <c r="F1396" s="136" t="s">
        <v>6422</v>
      </c>
      <c r="G1396" s="136" t="s">
        <v>211</v>
      </c>
      <c r="H1396" s="136" t="s">
        <v>32</v>
      </c>
      <c r="I1396" s="136" t="s">
        <v>15</v>
      </c>
      <c r="J1396" s="136">
        <v>22</v>
      </c>
      <c r="K1396" s="136">
        <v>1</v>
      </c>
      <c r="L1396" s="136">
        <v>1</v>
      </c>
      <c r="M1396" s="136">
        <v>43.3191299</v>
      </c>
      <c r="N1396" s="136">
        <v>-76.879005399999997</v>
      </c>
      <c r="O1396" s="136" t="s">
        <v>1065</v>
      </c>
      <c r="P1396" s="136"/>
      <c r="Q1396" s="136"/>
      <c r="R1396" s="136"/>
      <c r="S1396" s="136" t="s">
        <v>4380</v>
      </c>
      <c r="T1396" s="136" t="s">
        <v>3721</v>
      </c>
    </row>
    <row r="1397" spans="1:20" ht="15" hidden="1" x14ac:dyDescent="0.25">
      <c r="A1397" s="21" t="s">
        <v>6411</v>
      </c>
      <c r="B1397" s="136">
        <v>170590</v>
      </c>
      <c r="C1397" s="136" t="s">
        <v>1072</v>
      </c>
      <c r="D1397" s="136" t="s">
        <v>6419</v>
      </c>
      <c r="E1397" s="137">
        <v>42184</v>
      </c>
      <c r="F1397" s="136" t="s">
        <v>6422</v>
      </c>
      <c r="G1397" s="136" t="s">
        <v>18</v>
      </c>
      <c r="H1397" s="136" t="s">
        <v>32</v>
      </c>
      <c r="I1397" s="136" t="s">
        <v>15</v>
      </c>
      <c r="J1397" s="136">
        <v>14</v>
      </c>
      <c r="K1397" s="136">
        <v>1</v>
      </c>
      <c r="L1397" s="136">
        <v>1</v>
      </c>
      <c r="M1397" s="136">
        <v>44.944759400000002</v>
      </c>
      <c r="N1397" s="136">
        <v>-87.643264799999997</v>
      </c>
      <c r="O1397" s="136" t="s">
        <v>1073</v>
      </c>
      <c r="P1397" s="136"/>
      <c r="Q1397" s="136"/>
      <c r="R1397" s="136"/>
      <c r="S1397" s="136" t="s">
        <v>3730</v>
      </c>
      <c r="T1397" s="136" t="s">
        <v>3731</v>
      </c>
    </row>
    <row r="1398" spans="1:20" ht="15" hidden="1" x14ac:dyDescent="0.25">
      <c r="A1398" s="21" t="s">
        <v>6411</v>
      </c>
      <c r="B1398" s="136">
        <v>170391</v>
      </c>
      <c r="C1398" s="136" t="s">
        <v>1066</v>
      </c>
      <c r="D1398" s="136" t="s">
        <v>6419</v>
      </c>
      <c r="E1398" s="137">
        <v>42184</v>
      </c>
      <c r="F1398" s="136" t="s">
        <v>6422</v>
      </c>
      <c r="G1398" s="136" t="s">
        <v>211</v>
      </c>
      <c r="H1398" s="136" t="s">
        <v>32</v>
      </c>
      <c r="I1398" s="136" t="s">
        <v>15</v>
      </c>
      <c r="J1398" s="136">
        <v>7.1</v>
      </c>
      <c r="K1398" s="136">
        <v>1</v>
      </c>
      <c r="L1398" s="136">
        <v>1</v>
      </c>
      <c r="M1398" s="136">
        <v>43.3009682</v>
      </c>
      <c r="N1398" s="136">
        <v>-76.893264799999997</v>
      </c>
      <c r="O1398" s="136" t="s">
        <v>1067</v>
      </c>
      <c r="P1398" s="136"/>
      <c r="Q1398" s="136"/>
      <c r="R1398" s="136"/>
      <c r="S1398" s="136" t="s">
        <v>4381</v>
      </c>
      <c r="T1398" s="136" t="s">
        <v>3722</v>
      </c>
    </row>
    <row r="1399" spans="1:20" ht="15" hidden="1" x14ac:dyDescent="0.25">
      <c r="A1399" s="21" t="s">
        <v>6411</v>
      </c>
      <c r="B1399" s="136">
        <v>1000060</v>
      </c>
      <c r="C1399" s="136" t="s">
        <v>1525</v>
      </c>
      <c r="D1399" s="136" t="s">
        <v>6419</v>
      </c>
      <c r="E1399" s="137">
        <v>42185</v>
      </c>
      <c r="F1399" s="136" t="s">
        <v>6422</v>
      </c>
      <c r="G1399" s="136" t="s">
        <v>66</v>
      </c>
      <c r="H1399" s="136" t="s">
        <v>16</v>
      </c>
      <c r="I1399" s="136" t="s">
        <v>15</v>
      </c>
      <c r="J1399" s="136">
        <v>7.9</v>
      </c>
      <c r="K1399" s="136">
        <v>1</v>
      </c>
      <c r="L1399" s="136">
        <v>1</v>
      </c>
      <c r="M1399" s="136">
        <v>46.6172714</v>
      </c>
      <c r="N1399" s="136">
        <v>-90.900268600000004</v>
      </c>
      <c r="O1399" s="136" t="s">
        <v>1526</v>
      </c>
      <c r="P1399" s="136"/>
      <c r="Q1399" s="136"/>
      <c r="R1399" s="136"/>
      <c r="S1399" s="136" t="s">
        <v>4213</v>
      </c>
      <c r="T1399" s="136" t="s">
        <v>4214</v>
      </c>
    </row>
    <row r="1400" spans="1:20" ht="15" hidden="1" x14ac:dyDescent="0.25">
      <c r="A1400" s="21" t="s">
        <v>6411</v>
      </c>
      <c r="B1400" s="136">
        <v>1000061</v>
      </c>
      <c r="C1400" s="136" t="s">
        <v>1527</v>
      </c>
      <c r="D1400" s="136" t="s">
        <v>6419</v>
      </c>
      <c r="E1400" s="137">
        <v>42185</v>
      </c>
      <c r="F1400" s="136" t="s">
        <v>6422</v>
      </c>
      <c r="G1400" s="136" t="s">
        <v>18</v>
      </c>
      <c r="H1400" s="136" t="s">
        <v>16</v>
      </c>
      <c r="I1400" s="136" t="s">
        <v>15</v>
      </c>
      <c r="J1400" s="136">
        <v>6.9</v>
      </c>
      <c r="K1400" s="136">
        <v>1</v>
      </c>
      <c r="L1400" s="136">
        <v>1</v>
      </c>
      <c r="M1400" s="136">
        <v>46.611248000000003</v>
      </c>
      <c r="N1400" s="136">
        <v>-90.907180800000006</v>
      </c>
      <c r="O1400" s="136" t="s">
        <v>1528</v>
      </c>
      <c r="P1400" s="136"/>
      <c r="Q1400" s="136"/>
      <c r="R1400" s="136"/>
      <c r="S1400" s="136" t="s">
        <v>4215</v>
      </c>
      <c r="T1400" s="136" t="s">
        <v>4216</v>
      </c>
    </row>
    <row r="1401" spans="1:20" ht="15" hidden="1" x14ac:dyDescent="0.25">
      <c r="A1401" s="21" t="s">
        <v>6411</v>
      </c>
      <c r="B1401" s="136">
        <v>170492</v>
      </c>
      <c r="C1401" s="136" t="s">
        <v>1070</v>
      </c>
      <c r="D1401" s="136" t="s">
        <v>6419</v>
      </c>
      <c r="E1401" s="137">
        <v>42185</v>
      </c>
      <c r="F1401" s="136" t="s">
        <v>6422</v>
      </c>
      <c r="G1401" s="136" t="s">
        <v>211</v>
      </c>
      <c r="H1401" s="136" t="s">
        <v>32</v>
      </c>
      <c r="I1401" s="136" t="s">
        <v>15</v>
      </c>
      <c r="J1401" s="136">
        <v>3.4</v>
      </c>
      <c r="K1401" s="136">
        <v>1</v>
      </c>
      <c r="L1401" s="136">
        <v>1</v>
      </c>
      <c r="M1401" s="136">
        <v>43.361377699999998</v>
      </c>
      <c r="N1401" s="136">
        <v>-77.930976900000005</v>
      </c>
      <c r="O1401" s="136" t="s">
        <v>1071</v>
      </c>
      <c r="P1401" s="136"/>
      <c r="Q1401" s="136"/>
      <c r="R1401" s="136"/>
      <c r="S1401" s="136" t="s">
        <v>4383</v>
      </c>
      <c r="T1401" s="136" t="s">
        <v>3724</v>
      </c>
    </row>
    <row r="1402" spans="1:20" ht="15" hidden="1" x14ac:dyDescent="0.25">
      <c r="A1402" s="21" t="s">
        <v>6411</v>
      </c>
      <c r="B1402" s="136">
        <v>170460</v>
      </c>
      <c r="C1402" s="136" t="s">
        <v>1068</v>
      </c>
      <c r="D1402" s="136" t="s">
        <v>6419</v>
      </c>
      <c r="E1402" s="137">
        <v>42185</v>
      </c>
      <c r="F1402" s="136" t="s">
        <v>6422</v>
      </c>
      <c r="G1402" s="136" t="s">
        <v>211</v>
      </c>
      <c r="H1402" s="136" t="s">
        <v>32</v>
      </c>
      <c r="I1402" s="136" t="s">
        <v>15</v>
      </c>
      <c r="J1402" s="136">
        <v>11.5</v>
      </c>
      <c r="K1402" s="136">
        <v>1</v>
      </c>
      <c r="L1402" s="136">
        <v>1</v>
      </c>
      <c r="M1402" s="136">
        <v>43.377204900000002</v>
      </c>
      <c r="N1402" s="136">
        <v>-78.016029399999994</v>
      </c>
      <c r="O1402" s="136" t="s">
        <v>1069</v>
      </c>
      <c r="P1402" s="136"/>
      <c r="Q1402" s="136"/>
      <c r="R1402" s="136"/>
      <c r="S1402" s="136" t="s">
        <v>4382</v>
      </c>
      <c r="T1402" s="136" t="s">
        <v>3723</v>
      </c>
    </row>
    <row r="1403" spans="1:20" ht="15" hidden="1" x14ac:dyDescent="0.25">
      <c r="A1403" s="21" t="s">
        <v>6411</v>
      </c>
      <c r="B1403" s="136">
        <v>170690</v>
      </c>
      <c r="C1403" s="136" t="s">
        <v>1078</v>
      </c>
      <c r="D1403" s="136" t="s">
        <v>6419</v>
      </c>
      <c r="E1403" s="137">
        <v>42186</v>
      </c>
      <c r="F1403" s="136" t="s">
        <v>6422</v>
      </c>
      <c r="G1403" s="136" t="s">
        <v>211</v>
      </c>
      <c r="H1403" s="136" t="s">
        <v>16</v>
      </c>
      <c r="I1403" s="136" t="s">
        <v>15</v>
      </c>
      <c r="J1403" s="136">
        <v>8</v>
      </c>
      <c r="K1403" s="136">
        <v>1</v>
      </c>
      <c r="L1403" s="136">
        <v>1</v>
      </c>
      <c r="M1403" s="136">
        <v>43.251964600000001</v>
      </c>
      <c r="N1403" s="136">
        <v>-76.950530999999998</v>
      </c>
      <c r="O1403" s="136" t="s">
        <v>1079</v>
      </c>
      <c r="P1403" s="136"/>
      <c r="Q1403" s="136"/>
      <c r="R1403" s="136"/>
      <c r="S1403" s="136" t="s">
        <v>4389</v>
      </c>
      <c r="T1403" s="136" t="s">
        <v>3735</v>
      </c>
    </row>
    <row r="1404" spans="1:20" ht="15" hidden="1" x14ac:dyDescent="0.25">
      <c r="A1404" s="21" t="s">
        <v>6411</v>
      </c>
      <c r="B1404" s="136">
        <v>1000062</v>
      </c>
      <c r="C1404" s="136" t="s">
        <v>1529</v>
      </c>
      <c r="D1404" s="136" t="s">
        <v>6419</v>
      </c>
      <c r="E1404" s="137">
        <v>42186</v>
      </c>
      <c r="F1404" s="136" t="s">
        <v>6422</v>
      </c>
      <c r="G1404" s="136" t="s">
        <v>66</v>
      </c>
      <c r="H1404" s="136" t="s">
        <v>16</v>
      </c>
      <c r="I1404" s="136" t="s">
        <v>15</v>
      </c>
      <c r="J1404" s="136">
        <v>1.9</v>
      </c>
      <c r="K1404" s="136">
        <v>1</v>
      </c>
      <c r="L1404" s="136">
        <v>1</v>
      </c>
      <c r="M1404" s="136">
        <v>46.653228800000001</v>
      </c>
      <c r="N1404" s="136">
        <v>-90.757133499999995</v>
      </c>
      <c r="O1404" s="136" t="s">
        <v>1530</v>
      </c>
      <c r="P1404" s="136"/>
      <c r="Q1404" s="136"/>
      <c r="R1404" s="136"/>
      <c r="S1404" s="136" t="s">
        <v>4217</v>
      </c>
      <c r="T1404" s="136" t="s">
        <v>4218</v>
      </c>
    </row>
    <row r="1405" spans="1:20" ht="15" hidden="1" x14ac:dyDescent="0.25">
      <c r="A1405" s="21" t="s">
        <v>6411</v>
      </c>
      <c r="B1405" s="136">
        <v>170660</v>
      </c>
      <c r="C1405" s="136" t="s">
        <v>1076</v>
      </c>
      <c r="D1405" s="136" t="s">
        <v>6419</v>
      </c>
      <c r="E1405" s="137">
        <v>42186</v>
      </c>
      <c r="F1405" s="136" t="s">
        <v>6422</v>
      </c>
      <c r="G1405" s="136" t="s">
        <v>211</v>
      </c>
      <c r="H1405" s="136" t="s">
        <v>16</v>
      </c>
      <c r="I1405" s="136" t="s">
        <v>15</v>
      </c>
      <c r="J1405" s="136">
        <v>2.5</v>
      </c>
      <c r="K1405" s="136">
        <v>1</v>
      </c>
      <c r="L1405" s="136">
        <v>1</v>
      </c>
      <c r="M1405" s="136">
        <v>43.238002799999997</v>
      </c>
      <c r="N1405" s="136">
        <v>-76.959480299999996</v>
      </c>
      <c r="O1405" s="136" t="s">
        <v>1077</v>
      </c>
      <c r="P1405" s="136"/>
      <c r="Q1405" s="136"/>
      <c r="R1405" s="136"/>
      <c r="S1405" s="136" t="s">
        <v>4388</v>
      </c>
      <c r="T1405" s="136" t="s">
        <v>3734</v>
      </c>
    </row>
    <row r="1406" spans="1:20" ht="15" hidden="1" x14ac:dyDescent="0.25">
      <c r="A1406" s="21" t="s">
        <v>6411</v>
      </c>
      <c r="B1406" s="136">
        <v>170840</v>
      </c>
      <c r="C1406" s="136" t="s">
        <v>1080</v>
      </c>
      <c r="D1406" s="136" t="s">
        <v>6419</v>
      </c>
      <c r="E1406" s="137">
        <v>42187</v>
      </c>
      <c r="F1406" s="136" t="s">
        <v>6422</v>
      </c>
      <c r="G1406" s="136" t="s">
        <v>18</v>
      </c>
      <c r="H1406" s="136" t="s">
        <v>16</v>
      </c>
      <c r="I1406" s="136" t="s">
        <v>15</v>
      </c>
      <c r="J1406" s="136">
        <v>22.3</v>
      </c>
      <c r="K1406" s="136">
        <v>1</v>
      </c>
      <c r="L1406" s="136">
        <v>1</v>
      </c>
      <c r="M1406" s="136">
        <v>45.030727400000004</v>
      </c>
      <c r="N1406" s="136">
        <v>-85.592124900000002</v>
      </c>
      <c r="O1406" s="136" t="s">
        <v>1081</v>
      </c>
      <c r="P1406" s="136"/>
      <c r="Q1406" s="136"/>
      <c r="R1406" s="136"/>
      <c r="S1406" s="136" t="s">
        <v>4390</v>
      </c>
      <c r="T1406" s="136" t="s">
        <v>3736</v>
      </c>
    </row>
    <row r="1407" spans="1:20" ht="15" hidden="1" x14ac:dyDescent="0.25">
      <c r="A1407" s="21" t="s">
        <v>6411</v>
      </c>
      <c r="B1407" s="136">
        <v>171010</v>
      </c>
      <c r="C1407" s="136" t="s">
        <v>1084</v>
      </c>
      <c r="D1407" s="136" t="s">
        <v>6419</v>
      </c>
      <c r="E1407" s="137">
        <v>42191</v>
      </c>
      <c r="F1407" s="136" t="s">
        <v>6422</v>
      </c>
      <c r="G1407" s="136" t="s">
        <v>34</v>
      </c>
      <c r="H1407" s="136" t="s">
        <v>32</v>
      </c>
      <c r="I1407" s="136" t="s">
        <v>15</v>
      </c>
      <c r="J1407" s="136">
        <v>13.1</v>
      </c>
      <c r="K1407" s="136">
        <v>1</v>
      </c>
      <c r="L1407" s="136">
        <v>1</v>
      </c>
      <c r="M1407" s="136">
        <v>41.510501900000001</v>
      </c>
      <c r="N1407" s="136">
        <v>-81.781883199999996</v>
      </c>
      <c r="O1407" s="136" t="s">
        <v>1085</v>
      </c>
      <c r="P1407" s="136"/>
      <c r="Q1407" s="136"/>
      <c r="R1407" s="136"/>
      <c r="S1407" s="136" t="s">
        <v>4391</v>
      </c>
      <c r="T1407" s="136" t="s">
        <v>3739</v>
      </c>
    </row>
    <row r="1408" spans="1:20" ht="15" hidden="1" x14ac:dyDescent="0.25">
      <c r="A1408" s="21" t="s">
        <v>6411</v>
      </c>
      <c r="B1408" s="136">
        <v>171230</v>
      </c>
      <c r="C1408" s="136" t="s">
        <v>1090</v>
      </c>
      <c r="D1408" s="136" t="s">
        <v>6419</v>
      </c>
      <c r="E1408" s="137">
        <v>42192</v>
      </c>
      <c r="F1408" s="136" t="s">
        <v>6422</v>
      </c>
      <c r="G1408" s="136" t="s">
        <v>66</v>
      </c>
      <c r="H1408" s="136" t="s">
        <v>16</v>
      </c>
      <c r="I1408" s="136" t="s">
        <v>15</v>
      </c>
      <c r="J1408" s="136">
        <v>1.4</v>
      </c>
      <c r="K1408" s="136">
        <v>1</v>
      </c>
      <c r="L1408" s="136">
        <v>1</v>
      </c>
      <c r="M1408" s="136">
        <v>46.420143099999997</v>
      </c>
      <c r="N1408" s="136">
        <v>-84.589965800000002</v>
      </c>
      <c r="O1408" s="136" t="s">
        <v>1091</v>
      </c>
      <c r="P1408" s="136"/>
      <c r="Q1408" s="136"/>
      <c r="R1408" s="136"/>
      <c r="S1408" s="136" t="s">
        <v>3743</v>
      </c>
      <c r="T1408" s="136" t="s">
        <v>3744</v>
      </c>
    </row>
    <row r="1409" spans="1:20" ht="15" hidden="1" x14ac:dyDescent="0.25">
      <c r="A1409" s="21" t="s">
        <v>6411</v>
      </c>
      <c r="B1409" s="136">
        <v>171231</v>
      </c>
      <c r="C1409" s="136" t="s">
        <v>1092</v>
      </c>
      <c r="D1409" s="136" t="s">
        <v>6419</v>
      </c>
      <c r="E1409" s="137">
        <v>42192</v>
      </c>
      <c r="F1409" s="136" t="s">
        <v>6422</v>
      </c>
      <c r="G1409" s="136" t="s">
        <v>66</v>
      </c>
      <c r="H1409" s="136" t="s">
        <v>16</v>
      </c>
      <c r="I1409" s="136" t="s">
        <v>15</v>
      </c>
      <c r="J1409" s="136">
        <v>2.6</v>
      </c>
      <c r="K1409" s="136">
        <v>1</v>
      </c>
      <c r="L1409" s="136">
        <v>1</v>
      </c>
      <c r="M1409" s="136">
        <v>46.417861899999998</v>
      </c>
      <c r="N1409" s="136">
        <v>-84.585426299999995</v>
      </c>
      <c r="O1409" s="136" t="s">
        <v>1093</v>
      </c>
      <c r="P1409" s="136"/>
      <c r="Q1409" s="136"/>
      <c r="R1409" s="136"/>
      <c r="S1409" s="136" t="s">
        <v>4393</v>
      </c>
      <c r="T1409" s="136" t="s">
        <v>3745</v>
      </c>
    </row>
    <row r="1410" spans="1:20" ht="15" hidden="1" x14ac:dyDescent="0.25">
      <c r="A1410" s="21" t="s">
        <v>6411</v>
      </c>
      <c r="B1410" s="136">
        <v>1000045</v>
      </c>
      <c r="C1410" s="136" t="s">
        <v>1263</v>
      </c>
      <c r="D1410" s="136" t="s">
        <v>6419</v>
      </c>
      <c r="E1410" s="137">
        <v>42192</v>
      </c>
      <c r="F1410" s="136" t="s">
        <v>6422</v>
      </c>
      <c r="G1410" s="136" t="s">
        <v>18</v>
      </c>
      <c r="H1410" s="136" t="s">
        <v>32</v>
      </c>
      <c r="I1410" s="136" t="s">
        <v>15</v>
      </c>
      <c r="J1410" s="136">
        <v>7.6</v>
      </c>
      <c r="K1410" s="136">
        <v>1</v>
      </c>
      <c r="L1410" s="136">
        <v>1</v>
      </c>
      <c r="M1410" s="136">
        <v>42.614700300000003</v>
      </c>
      <c r="N1410" s="136">
        <v>-87.8105774</v>
      </c>
      <c r="O1410" s="136" t="s">
        <v>1502</v>
      </c>
      <c r="P1410" s="136"/>
      <c r="Q1410" s="136"/>
      <c r="R1410" s="136"/>
      <c r="S1410" s="136" t="s">
        <v>4189</v>
      </c>
      <c r="T1410" s="136" t="s">
        <v>4190</v>
      </c>
    </row>
    <row r="1411" spans="1:20" ht="15" hidden="1" x14ac:dyDescent="0.25">
      <c r="A1411" s="21" t="s">
        <v>6411</v>
      </c>
      <c r="B1411" s="136">
        <v>171220</v>
      </c>
      <c r="C1411" s="136" t="s">
        <v>1086</v>
      </c>
      <c r="D1411" s="136" t="s">
        <v>6419</v>
      </c>
      <c r="E1411" s="137">
        <v>42192</v>
      </c>
      <c r="F1411" s="136" t="s">
        <v>6422</v>
      </c>
      <c r="G1411" s="136" t="s">
        <v>34</v>
      </c>
      <c r="H1411" s="136" t="s">
        <v>32</v>
      </c>
      <c r="I1411" s="136" t="s">
        <v>15</v>
      </c>
      <c r="J1411" s="136">
        <v>3.9</v>
      </c>
      <c r="K1411" s="136">
        <v>1</v>
      </c>
      <c r="L1411" s="136">
        <v>1</v>
      </c>
      <c r="M1411" s="136">
        <v>42.839698800000001</v>
      </c>
      <c r="N1411" s="136">
        <v>-78.8617706</v>
      </c>
      <c r="O1411" s="136" t="s">
        <v>1087</v>
      </c>
      <c r="P1411" s="136"/>
      <c r="Q1411" s="136"/>
      <c r="R1411" s="136"/>
      <c r="S1411" s="136" t="s">
        <v>3740</v>
      </c>
      <c r="T1411" s="136" t="s">
        <v>3741</v>
      </c>
    </row>
    <row r="1412" spans="1:20" ht="15" hidden="1" x14ac:dyDescent="0.25">
      <c r="A1412" s="21" t="s">
        <v>6411</v>
      </c>
      <c r="B1412" s="136">
        <v>171222</v>
      </c>
      <c r="C1412" s="136" t="s">
        <v>1088</v>
      </c>
      <c r="D1412" s="136" t="s">
        <v>6419</v>
      </c>
      <c r="E1412" s="137">
        <v>42192</v>
      </c>
      <c r="F1412" s="136" t="s">
        <v>6422</v>
      </c>
      <c r="G1412" s="136" t="s">
        <v>34</v>
      </c>
      <c r="H1412" s="136" t="s">
        <v>32</v>
      </c>
      <c r="I1412" s="136" t="s">
        <v>15</v>
      </c>
      <c r="J1412" s="136">
        <v>11.3</v>
      </c>
      <c r="K1412" s="136">
        <v>1</v>
      </c>
      <c r="L1412" s="136">
        <v>1</v>
      </c>
      <c r="M1412" s="136">
        <v>42.0732231</v>
      </c>
      <c r="N1412" s="136">
        <v>-80.273536699999994</v>
      </c>
      <c r="O1412" s="136" t="s">
        <v>1089</v>
      </c>
      <c r="P1412" s="136"/>
      <c r="Q1412" s="136"/>
      <c r="R1412" s="136"/>
      <c r="S1412" s="136" t="s">
        <v>4392</v>
      </c>
      <c r="T1412" s="136" t="s">
        <v>3742</v>
      </c>
    </row>
    <row r="1413" spans="1:20" ht="15" hidden="1" x14ac:dyDescent="0.25">
      <c r="A1413" s="21" t="s">
        <v>6411</v>
      </c>
      <c r="B1413" s="136">
        <v>171232</v>
      </c>
      <c r="C1413" s="136" t="s">
        <v>1094</v>
      </c>
      <c r="D1413" s="136" t="s">
        <v>6419</v>
      </c>
      <c r="E1413" s="137">
        <v>42192</v>
      </c>
      <c r="F1413" s="136" t="s">
        <v>6422</v>
      </c>
      <c r="G1413" s="136" t="s">
        <v>211</v>
      </c>
      <c r="H1413" s="136" t="s">
        <v>32</v>
      </c>
      <c r="I1413" s="136" t="s">
        <v>15</v>
      </c>
      <c r="J1413" s="136">
        <v>31</v>
      </c>
      <c r="K1413" s="136">
        <v>1</v>
      </c>
      <c r="L1413" s="136">
        <v>1</v>
      </c>
      <c r="M1413" s="136">
        <v>43.303707099999997</v>
      </c>
      <c r="N1413" s="136">
        <v>-77.032859799999997</v>
      </c>
      <c r="O1413" s="136" t="s">
        <v>1095</v>
      </c>
      <c r="P1413" s="136"/>
      <c r="Q1413" s="136"/>
      <c r="R1413" s="136"/>
      <c r="S1413" s="136" t="s">
        <v>4394</v>
      </c>
      <c r="T1413" s="136" t="s">
        <v>3746</v>
      </c>
    </row>
    <row r="1414" spans="1:20" ht="15" hidden="1" x14ac:dyDescent="0.25">
      <c r="A1414" s="21" t="s">
        <v>6411</v>
      </c>
      <c r="B1414" s="136">
        <v>171233</v>
      </c>
      <c r="C1414" s="136" t="s">
        <v>1096</v>
      </c>
      <c r="D1414" s="136" t="s">
        <v>6419</v>
      </c>
      <c r="E1414" s="137">
        <v>42192</v>
      </c>
      <c r="F1414" s="136" t="s">
        <v>6422</v>
      </c>
      <c r="G1414" s="136" t="s">
        <v>211</v>
      </c>
      <c r="H1414" s="136" t="s">
        <v>32</v>
      </c>
      <c r="I1414" s="136" t="s">
        <v>15</v>
      </c>
      <c r="J1414" s="136">
        <v>7.8</v>
      </c>
      <c r="K1414" s="136">
        <v>1</v>
      </c>
      <c r="L1414" s="136">
        <v>1</v>
      </c>
      <c r="M1414" s="136">
        <v>43.3240585</v>
      </c>
      <c r="N1414" s="136">
        <v>-76.806572000000003</v>
      </c>
      <c r="O1414" s="136" t="s">
        <v>1097</v>
      </c>
      <c r="P1414" s="136"/>
      <c r="Q1414" s="136"/>
      <c r="R1414" s="136"/>
      <c r="S1414" s="136" t="s">
        <v>4395</v>
      </c>
      <c r="T1414" s="136" t="s">
        <v>3747</v>
      </c>
    </row>
    <row r="1415" spans="1:20" ht="15" hidden="1" x14ac:dyDescent="0.25">
      <c r="A1415" s="21" t="s">
        <v>6411</v>
      </c>
      <c r="B1415" s="136">
        <v>171523</v>
      </c>
      <c r="C1415" s="136" t="s">
        <v>1098</v>
      </c>
      <c r="D1415" s="136" t="s">
        <v>6419</v>
      </c>
      <c r="E1415" s="137">
        <v>42193</v>
      </c>
      <c r="F1415" s="136" t="s">
        <v>6422</v>
      </c>
      <c r="G1415" s="136" t="s">
        <v>66</v>
      </c>
      <c r="H1415" s="136" t="s">
        <v>16</v>
      </c>
      <c r="I1415" s="136" t="s">
        <v>15</v>
      </c>
      <c r="J1415" s="136">
        <v>3</v>
      </c>
      <c r="K1415" s="136">
        <v>1</v>
      </c>
      <c r="L1415" s="136">
        <v>1</v>
      </c>
      <c r="M1415" s="136">
        <v>46.448646500000002</v>
      </c>
      <c r="N1415" s="136">
        <v>-84.465354899999994</v>
      </c>
      <c r="O1415" s="136" t="s">
        <v>1099</v>
      </c>
      <c r="P1415" s="136"/>
      <c r="Q1415" s="136"/>
      <c r="R1415" s="136"/>
      <c r="S1415" s="136" t="s">
        <v>3748</v>
      </c>
      <c r="T1415" s="136" t="s">
        <v>3749</v>
      </c>
    </row>
    <row r="1416" spans="1:20" ht="15" hidden="1" x14ac:dyDescent="0.25">
      <c r="A1416" s="21" t="s">
        <v>6411</v>
      </c>
      <c r="B1416" s="136">
        <v>171524</v>
      </c>
      <c r="C1416" s="136" t="s">
        <v>1100</v>
      </c>
      <c r="D1416" s="136" t="s">
        <v>6419</v>
      </c>
      <c r="E1416" s="137">
        <v>42193</v>
      </c>
      <c r="F1416" s="136" t="s">
        <v>6422</v>
      </c>
      <c r="G1416" s="136" t="s">
        <v>66</v>
      </c>
      <c r="H1416" s="136" t="s">
        <v>16</v>
      </c>
      <c r="I1416" s="136" t="s">
        <v>15</v>
      </c>
      <c r="J1416" s="136">
        <v>4.0999999999999996</v>
      </c>
      <c r="K1416" s="136">
        <v>1</v>
      </c>
      <c r="L1416" s="136">
        <v>1</v>
      </c>
      <c r="M1416" s="136">
        <v>42.835613299999999</v>
      </c>
      <c r="N1416" s="136">
        <v>-78.867767299999997</v>
      </c>
      <c r="O1416" s="136" t="s">
        <v>1101</v>
      </c>
      <c r="P1416" s="136"/>
      <c r="Q1416" s="136"/>
      <c r="R1416" s="136"/>
      <c r="S1416" s="136" t="s">
        <v>3750</v>
      </c>
      <c r="T1416" s="136" t="s">
        <v>3751</v>
      </c>
    </row>
    <row r="1417" spans="1:20" ht="15" hidden="1" x14ac:dyDescent="0.25">
      <c r="A1417" s="21" t="s">
        <v>6411</v>
      </c>
      <c r="B1417" s="136">
        <v>171525</v>
      </c>
      <c r="C1417" s="136" t="s">
        <v>1102</v>
      </c>
      <c r="D1417" s="136" t="s">
        <v>6419</v>
      </c>
      <c r="E1417" s="137">
        <v>42193</v>
      </c>
      <c r="F1417" s="136" t="s">
        <v>6422</v>
      </c>
      <c r="G1417" s="136" t="s">
        <v>49</v>
      </c>
      <c r="H1417" s="136" t="s">
        <v>16</v>
      </c>
      <c r="I1417" s="136" t="s">
        <v>15</v>
      </c>
      <c r="J1417" s="136">
        <v>2</v>
      </c>
      <c r="K1417" s="136">
        <v>1</v>
      </c>
      <c r="L1417" s="136">
        <v>1</v>
      </c>
      <c r="M1417" s="136">
        <v>46.447288499999999</v>
      </c>
      <c r="N1417" s="136">
        <v>-84.505287199999998</v>
      </c>
      <c r="O1417" s="136" t="s">
        <v>1103</v>
      </c>
      <c r="P1417" s="136"/>
      <c r="Q1417" s="136"/>
      <c r="R1417" s="136"/>
      <c r="S1417" s="136" t="s">
        <v>3752</v>
      </c>
      <c r="T1417" s="136" t="s">
        <v>3753</v>
      </c>
    </row>
    <row r="1418" spans="1:20" ht="15" hidden="1" x14ac:dyDescent="0.25">
      <c r="A1418" s="21" t="s">
        <v>6411</v>
      </c>
      <c r="B1418" s="136">
        <v>171612</v>
      </c>
      <c r="C1418" s="136" t="s">
        <v>1108</v>
      </c>
      <c r="D1418" s="136" t="s">
        <v>6419</v>
      </c>
      <c r="E1418" s="137">
        <v>42193</v>
      </c>
      <c r="F1418" s="136" t="s">
        <v>6422</v>
      </c>
      <c r="G1418" s="136" t="s">
        <v>34</v>
      </c>
      <c r="H1418" s="136" t="s">
        <v>32</v>
      </c>
      <c r="I1418" s="136" t="s">
        <v>15</v>
      </c>
      <c r="J1418" s="136">
        <v>2.2999999999999998</v>
      </c>
      <c r="K1418" s="136">
        <v>1</v>
      </c>
      <c r="L1418" s="136">
        <v>1</v>
      </c>
      <c r="M1418" s="136">
        <v>42.216060599999999</v>
      </c>
      <c r="N1418" s="136">
        <v>-79.908287000000001</v>
      </c>
      <c r="O1418" s="136" t="s">
        <v>1109</v>
      </c>
      <c r="P1418" s="136"/>
      <c r="Q1418" s="136"/>
      <c r="R1418" s="136"/>
      <c r="S1418" s="136" t="s">
        <v>4397</v>
      </c>
      <c r="T1418" s="136" t="s">
        <v>3757</v>
      </c>
    </row>
    <row r="1419" spans="1:20" ht="15" hidden="1" x14ac:dyDescent="0.25">
      <c r="A1419" s="21" t="s">
        <v>6411</v>
      </c>
      <c r="B1419" s="136">
        <v>1000043</v>
      </c>
      <c r="C1419" s="136" t="s">
        <v>1498</v>
      </c>
      <c r="D1419" s="136" t="s">
        <v>6419</v>
      </c>
      <c r="E1419" s="137">
        <v>42193</v>
      </c>
      <c r="F1419" s="136" t="s">
        <v>6422</v>
      </c>
      <c r="G1419" s="136" t="s">
        <v>18</v>
      </c>
      <c r="H1419" s="136" t="s">
        <v>32</v>
      </c>
      <c r="I1419" s="136" t="s">
        <v>15</v>
      </c>
      <c r="J1419" s="136">
        <v>14.6</v>
      </c>
      <c r="K1419" s="136">
        <v>1</v>
      </c>
      <c r="L1419" s="136">
        <v>1</v>
      </c>
      <c r="M1419" s="136">
        <v>43.3289185</v>
      </c>
      <c r="N1419" s="136">
        <v>-87.864074700000003</v>
      </c>
      <c r="O1419" s="136" t="s">
        <v>1499</v>
      </c>
      <c r="P1419" s="136"/>
      <c r="Q1419" s="136"/>
      <c r="R1419" s="136"/>
      <c r="S1419" s="136" t="s">
        <v>4185</v>
      </c>
      <c r="T1419" s="136" t="s">
        <v>4186</v>
      </c>
    </row>
    <row r="1420" spans="1:20" ht="15" hidden="1" x14ac:dyDescent="0.25">
      <c r="A1420" s="21" t="s">
        <v>6411</v>
      </c>
      <c r="B1420" s="136">
        <v>1000044</v>
      </c>
      <c r="C1420" s="136" t="s">
        <v>1500</v>
      </c>
      <c r="D1420" s="136" t="s">
        <v>6419</v>
      </c>
      <c r="E1420" s="137">
        <v>42193</v>
      </c>
      <c r="F1420" s="136" t="s">
        <v>6422</v>
      </c>
      <c r="G1420" s="136" t="s">
        <v>18</v>
      </c>
      <c r="H1420" s="136" t="s">
        <v>32</v>
      </c>
      <c r="I1420" s="136" t="s">
        <v>15</v>
      </c>
      <c r="J1420" s="136">
        <v>21.6</v>
      </c>
      <c r="K1420" s="136">
        <v>1</v>
      </c>
      <c r="L1420" s="136">
        <v>1</v>
      </c>
      <c r="M1420" s="136">
        <v>43.7190704</v>
      </c>
      <c r="N1420" s="136">
        <v>-87.657051100000004</v>
      </c>
      <c r="O1420" s="136" t="s">
        <v>1501</v>
      </c>
      <c r="P1420" s="136"/>
      <c r="Q1420" s="136"/>
      <c r="R1420" s="136"/>
      <c r="S1420" s="136" t="s">
        <v>4187</v>
      </c>
      <c r="T1420" s="136" t="s">
        <v>4188</v>
      </c>
    </row>
    <row r="1421" spans="1:20" ht="15" hidden="1" x14ac:dyDescent="0.25">
      <c r="A1421" s="21" t="s">
        <v>6411</v>
      </c>
      <c r="B1421" s="136">
        <v>171526</v>
      </c>
      <c r="C1421" s="136" t="s">
        <v>1104</v>
      </c>
      <c r="D1421" s="136" t="s">
        <v>6419</v>
      </c>
      <c r="E1421" s="137">
        <v>42193</v>
      </c>
      <c r="F1421" s="136" t="s">
        <v>6422</v>
      </c>
      <c r="G1421" s="136" t="s">
        <v>66</v>
      </c>
      <c r="H1421" s="136" t="s">
        <v>32</v>
      </c>
      <c r="I1421" s="136" t="s">
        <v>15</v>
      </c>
      <c r="J1421" s="136">
        <v>13.6</v>
      </c>
      <c r="K1421" s="136">
        <v>1</v>
      </c>
      <c r="L1421" s="136">
        <v>1</v>
      </c>
      <c r="M1421" s="136">
        <v>46.4462738</v>
      </c>
      <c r="N1421" s="136">
        <v>-84.5622635</v>
      </c>
      <c r="O1421" s="136" t="s">
        <v>1105</v>
      </c>
      <c r="P1421" s="136"/>
      <c r="Q1421" s="136"/>
      <c r="R1421" s="136"/>
      <c r="S1421" s="136" t="s">
        <v>3754</v>
      </c>
      <c r="T1421" s="136" t="s">
        <v>3755</v>
      </c>
    </row>
    <row r="1422" spans="1:20" ht="15" hidden="1" x14ac:dyDescent="0.25">
      <c r="A1422" s="21" t="s">
        <v>6411</v>
      </c>
      <c r="B1422" s="136">
        <v>171613</v>
      </c>
      <c r="C1422" s="136" t="s">
        <v>1110</v>
      </c>
      <c r="D1422" s="136" t="s">
        <v>6419</v>
      </c>
      <c r="E1422" s="137">
        <v>42193</v>
      </c>
      <c r="F1422" s="136" t="s">
        <v>6422</v>
      </c>
      <c r="G1422" s="136" t="s">
        <v>34</v>
      </c>
      <c r="H1422" s="136" t="s">
        <v>32</v>
      </c>
      <c r="I1422" s="136" t="s">
        <v>15</v>
      </c>
      <c r="J1422" s="136">
        <v>15.5</v>
      </c>
      <c r="K1422" s="136">
        <v>1</v>
      </c>
      <c r="L1422" s="136">
        <v>1</v>
      </c>
      <c r="M1422" s="136">
        <v>42.214775099999997</v>
      </c>
      <c r="N1422" s="136">
        <v>-79.986877399999997</v>
      </c>
      <c r="O1422" s="136" t="s">
        <v>1111</v>
      </c>
      <c r="P1422" s="136"/>
      <c r="Q1422" s="136"/>
      <c r="R1422" s="136"/>
      <c r="S1422" s="136" t="s">
        <v>4398</v>
      </c>
      <c r="T1422" s="136" t="s">
        <v>3758</v>
      </c>
    </row>
    <row r="1423" spans="1:20" ht="15" hidden="1" x14ac:dyDescent="0.25">
      <c r="A1423" s="21" t="s">
        <v>6411</v>
      </c>
      <c r="B1423" s="136">
        <v>171830</v>
      </c>
      <c r="C1423" s="136" t="s">
        <v>1116</v>
      </c>
      <c r="D1423" s="136" t="s">
        <v>6419</v>
      </c>
      <c r="E1423" s="137">
        <v>42194</v>
      </c>
      <c r="F1423" s="136" t="s">
        <v>6422</v>
      </c>
      <c r="G1423" s="136" t="s">
        <v>66</v>
      </c>
      <c r="H1423" s="136" t="s">
        <v>16</v>
      </c>
      <c r="I1423" s="136" t="s">
        <v>15</v>
      </c>
      <c r="J1423" s="136">
        <v>4.5999999999999996</v>
      </c>
      <c r="K1423" s="136">
        <v>1</v>
      </c>
      <c r="L1423" s="136">
        <v>1</v>
      </c>
      <c r="M1423" s="136">
        <v>46.457897199999998</v>
      </c>
      <c r="N1423" s="136">
        <v>-84.5456085</v>
      </c>
      <c r="O1423" s="136" t="s">
        <v>1117</v>
      </c>
      <c r="P1423" s="136"/>
      <c r="Q1423" s="136"/>
      <c r="R1423" s="136"/>
      <c r="S1423" s="136" t="s">
        <v>3765</v>
      </c>
      <c r="T1423" s="136" t="s">
        <v>3766</v>
      </c>
    </row>
    <row r="1424" spans="1:20" ht="15" hidden="1" x14ac:dyDescent="0.25">
      <c r="A1424" s="21" t="s">
        <v>6411</v>
      </c>
      <c r="B1424" s="136">
        <v>171590</v>
      </c>
      <c r="C1424" s="136" t="s">
        <v>1106</v>
      </c>
      <c r="D1424" s="136" t="s">
        <v>6419</v>
      </c>
      <c r="E1424" s="137">
        <v>42194</v>
      </c>
      <c r="F1424" s="136" t="s">
        <v>6422</v>
      </c>
      <c r="G1424" s="136" t="s">
        <v>18</v>
      </c>
      <c r="H1424" s="136" t="s">
        <v>32</v>
      </c>
      <c r="I1424" s="136" t="s">
        <v>15</v>
      </c>
      <c r="J1424" s="136">
        <v>2.2000000000000002</v>
      </c>
      <c r="K1424" s="136">
        <v>1</v>
      </c>
      <c r="L1424" s="136">
        <v>1</v>
      </c>
      <c r="M1424" s="136">
        <v>45.000709499999999</v>
      </c>
      <c r="N1424" s="136">
        <v>-85.477043199999997</v>
      </c>
      <c r="O1424" s="136" t="s">
        <v>1107</v>
      </c>
      <c r="P1424" s="136"/>
      <c r="Q1424" s="136"/>
      <c r="R1424" s="136"/>
      <c r="S1424" s="136" t="s">
        <v>4396</v>
      </c>
      <c r="T1424" s="136" t="s">
        <v>3756</v>
      </c>
    </row>
    <row r="1425" spans="1:20" ht="15" hidden="1" x14ac:dyDescent="0.25">
      <c r="A1425" s="21" t="s">
        <v>6411</v>
      </c>
      <c r="B1425" s="136">
        <v>1000041</v>
      </c>
      <c r="C1425" s="136" t="s">
        <v>1494</v>
      </c>
      <c r="D1425" s="136" t="s">
        <v>6419</v>
      </c>
      <c r="E1425" s="137">
        <v>42194</v>
      </c>
      <c r="F1425" s="136" t="s">
        <v>6422</v>
      </c>
      <c r="G1425" s="136" t="s">
        <v>18</v>
      </c>
      <c r="H1425" s="136" t="s">
        <v>32</v>
      </c>
      <c r="I1425" s="136" t="s">
        <v>15</v>
      </c>
      <c r="J1425" s="136">
        <v>5.7</v>
      </c>
      <c r="K1425" s="136">
        <v>1</v>
      </c>
      <c r="L1425" s="136">
        <v>1</v>
      </c>
      <c r="M1425" s="136">
        <v>44.452541400000001</v>
      </c>
      <c r="N1425" s="136">
        <v>-87.492851299999998</v>
      </c>
      <c r="O1425" s="136" t="s">
        <v>1495</v>
      </c>
      <c r="P1425" s="136"/>
      <c r="Q1425" s="136"/>
      <c r="R1425" s="136"/>
      <c r="S1425" s="136" t="s">
        <v>4181</v>
      </c>
      <c r="T1425" s="136" t="s">
        <v>4182</v>
      </c>
    </row>
    <row r="1426" spans="1:20" ht="15" hidden="1" x14ac:dyDescent="0.25">
      <c r="A1426" s="21" t="s">
        <v>6411</v>
      </c>
      <c r="B1426" s="136">
        <v>171680</v>
      </c>
      <c r="C1426" s="136" t="s">
        <v>1114</v>
      </c>
      <c r="D1426" s="136" t="s">
        <v>6419</v>
      </c>
      <c r="E1426" s="137">
        <v>42194</v>
      </c>
      <c r="F1426" s="136" t="s">
        <v>6422</v>
      </c>
      <c r="G1426" s="136" t="s">
        <v>211</v>
      </c>
      <c r="H1426" s="136" t="s">
        <v>32</v>
      </c>
      <c r="I1426" s="136" t="s">
        <v>15</v>
      </c>
      <c r="J1426" s="136">
        <v>21.5</v>
      </c>
      <c r="K1426" s="136">
        <v>1</v>
      </c>
      <c r="L1426" s="136">
        <v>1</v>
      </c>
      <c r="M1426" s="136">
        <v>43.375804899999999</v>
      </c>
      <c r="N1426" s="136">
        <v>-76.733192399999993</v>
      </c>
      <c r="O1426" s="136" t="s">
        <v>1115</v>
      </c>
      <c r="P1426" s="136"/>
      <c r="Q1426" s="136"/>
      <c r="R1426" s="136"/>
      <c r="S1426" s="136" t="s">
        <v>4400</v>
      </c>
      <c r="T1426" s="136" t="s">
        <v>3760</v>
      </c>
    </row>
    <row r="1427" spans="1:20" ht="15" hidden="1" x14ac:dyDescent="0.25">
      <c r="A1427" s="21" t="s">
        <v>6411</v>
      </c>
      <c r="B1427" s="136">
        <v>171640</v>
      </c>
      <c r="C1427" s="136" t="s">
        <v>1112</v>
      </c>
      <c r="D1427" s="136" t="s">
        <v>6419</v>
      </c>
      <c r="E1427" s="137">
        <v>42194</v>
      </c>
      <c r="F1427" s="136" t="s">
        <v>6422</v>
      </c>
      <c r="G1427" s="136" t="s">
        <v>211</v>
      </c>
      <c r="H1427" s="136" t="s">
        <v>32</v>
      </c>
      <c r="I1427" s="136" t="s">
        <v>15</v>
      </c>
      <c r="J1427" s="136">
        <v>18.600000000000001</v>
      </c>
      <c r="K1427" s="136">
        <v>1</v>
      </c>
      <c r="L1427" s="136">
        <v>1</v>
      </c>
      <c r="M1427" s="136">
        <v>43.298133900000003</v>
      </c>
      <c r="N1427" s="136">
        <v>-77.106460600000005</v>
      </c>
      <c r="O1427" s="136" t="s">
        <v>1113</v>
      </c>
      <c r="P1427" s="136"/>
      <c r="Q1427" s="136"/>
      <c r="R1427" s="136"/>
      <c r="S1427" s="136" t="s">
        <v>4399</v>
      </c>
      <c r="T1427" s="136" t="s">
        <v>3759</v>
      </c>
    </row>
    <row r="1428" spans="1:20" ht="15" hidden="1" x14ac:dyDescent="0.25">
      <c r="A1428" s="21" t="s">
        <v>6411</v>
      </c>
      <c r="B1428" s="136">
        <v>171880</v>
      </c>
      <c r="C1428" s="136" t="s">
        <v>1118</v>
      </c>
      <c r="D1428" s="136" t="s">
        <v>6419</v>
      </c>
      <c r="E1428" s="137">
        <v>42195</v>
      </c>
      <c r="F1428" s="136" t="s">
        <v>6422</v>
      </c>
      <c r="G1428" s="136" t="s">
        <v>49</v>
      </c>
      <c r="H1428" s="136" t="s">
        <v>16</v>
      </c>
      <c r="I1428" s="136" t="s">
        <v>15</v>
      </c>
      <c r="J1428" s="136">
        <v>6.7</v>
      </c>
      <c r="K1428" s="136">
        <v>1</v>
      </c>
      <c r="L1428" s="136">
        <v>1</v>
      </c>
      <c r="M1428" s="136">
        <v>46.021518700000001</v>
      </c>
      <c r="N1428" s="136">
        <v>-84.665245100000007</v>
      </c>
      <c r="O1428" s="136" t="s">
        <v>1119</v>
      </c>
      <c r="P1428" s="136"/>
      <c r="Q1428" s="136"/>
      <c r="R1428" s="136"/>
      <c r="S1428" s="136" t="s">
        <v>3767</v>
      </c>
      <c r="T1428" s="136" t="s">
        <v>3768</v>
      </c>
    </row>
    <row r="1429" spans="1:20" ht="15" hidden="1" x14ac:dyDescent="0.25">
      <c r="A1429" s="21" t="s">
        <v>6411</v>
      </c>
      <c r="B1429" s="136">
        <v>171881</v>
      </c>
      <c r="C1429" s="136" t="s">
        <v>1120</v>
      </c>
      <c r="D1429" s="136" t="s">
        <v>6419</v>
      </c>
      <c r="E1429" s="137">
        <v>42195</v>
      </c>
      <c r="F1429" s="136" t="s">
        <v>6422</v>
      </c>
      <c r="G1429" s="136" t="s">
        <v>49</v>
      </c>
      <c r="H1429" s="136" t="s">
        <v>32</v>
      </c>
      <c r="I1429" s="136" t="s">
        <v>15</v>
      </c>
      <c r="J1429" s="136">
        <v>16.5</v>
      </c>
      <c r="K1429" s="136">
        <v>1</v>
      </c>
      <c r="L1429" s="136">
        <v>1</v>
      </c>
      <c r="M1429" s="136">
        <v>45.939651499999997</v>
      </c>
      <c r="N1429" s="136">
        <v>-84.669395399999999</v>
      </c>
      <c r="O1429" s="136" t="s">
        <v>1121</v>
      </c>
      <c r="P1429" s="136"/>
      <c r="Q1429" s="136"/>
      <c r="R1429" s="136"/>
      <c r="S1429" s="136" t="s">
        <v>3769</v>
      </c>
      <c r="T1429" s="136" t="s">
        <v>3770</v>
      </c>
    </row>
    <row r="1430" spans="1:20" ht="15" hidden="1" x14ac:dyDescent="0.25">
      <c r="A1430" s="21" t="s">
        <v>6411</v>
      </c>
      <c r="B1430" s="136">
        <v>167790</v>
      </c>
      <c r="C1430" s="136" t="s">
        <v>945</v>
      </c>
      <c r="D1430" s="136" t="s">
        <v>6419</v>
      </c>
      <c r="E1430" s="137">
        <v>42195</v>
      </c>
      <c r="F1430" s="136" t="s">
        <v>6422</v>
      </c>
      <c r="G1430" s="136" t="s">
        <v>34</v>
      </c>
      <c r="H1430" s="136" t="s">
        <v>32</v>
      </c>
      <c r="I1430" s="136" t="s">
        <v>15</v>
      </c>
      <c r="J1430" s="136">
        <v>3.3</v>
      </c>
      <c r="K1430" s="136">
        <v>1</v>
      </c>
      <c r="L1430" s="136">
        <v>1</v>
      </c>
      <c r="M1430" s="136">
        <v>41.467014300000002</v>
      </c>
      <c r="N1430" s="136">
        <v>-82.750122099999999</v>
      </c>
      <c r="O1430" s="136" t="s">
        <v>946</v>
      </c>
      <c r="P1430" s="136"/>
      <c r="Q1430" s="136"/>
      <c r="R1430" s="136"/>
      <c r="S1430" s="136" t="s">
        <v>4343</v>
      </c>
      <c r="T1430" s="136" t="s">
        <v>3625</v>
      </c>
    </row>
    <row r="1431" spans="1:20" ht="15" hidden="1" x14ac:dyDescent="0.25">
      <c r="A1431" s="21" t="s">
        <v>6411</v>
      </c>
      <c r="B1431" s="136">
        <v>171992</v>
      </c>
      <c r="C1431" s="136" t="s">
        <v>1124</v>
      </c>
      <c r="D1431" s="136" t="s">
        <v>6419</v>
      </c>
      <c r="E1431" s="137">
        <v>42197</v>
      </c>
      <c r="F1431" s="136" t="s">
        <v>6422</v>
      </c>
      <c r="G1431" s="136" t="s">
        <v>49</v>
      </c>
      <c r="H1431" s="136" t="s">
        <v>16</v>
      </c>
      <c r="I1431" s="136" t="s">
        <v>15</v>
      </c>
      <c r="J1431" s="136">
        <v>12.2</v>
      </c>
      <c r="K1431" s="136">
        <v>1</v>
      </c>
      <c r="L1431" s="136">
        <v>1</v>
      </c>
      <c r="M1431" s="136">
        <v>45.973270399999997</v>
      </c>
      <c r="N1431" s="136">
        <v>-84.4953079</v>
      </c>
      <c r="O1431" s="136" t="s">
        <v>1125</v>
      </c>
      <c r="P1431" s="136"/>
      <c r="Q1431" s="136"/>
      <c r="R1431" s="136"/>
      <c r="S1431" s="136" t="s">
        <v>3785</v>
      </c>
      <c r="T1431" s="136" t="s">
        <v>3786</v>
      </c>
    </row>
    <row r="1432" spans="1:20" ht="15" hidden="1" x14ac:dyDescent="0.25">
      <c r="A1432" s="21" t="s">
        <v>6411</v>
      </c>
      <c r="B1432" s="136">
        <v>171993</v>
      </c>
      <c r="C1432" s="136" t="s">
        <v>1126</v>
      </c>
      <c r="D1432" s="136" t="s">
        <v>6419</v>
      </c>
      <c r="E1432" s="137">
        <v>42197</v>
      </c>
      <c r="F1432" s="136" t="s">
        <v>6422</v>
      </c>
      <c r="G1432" s="136" t="s">
        <v>211</v>
      </c>
      <c r="H1432" s="136" t="s">
        <v>32</v>
      </c>
      <c r="I1432" s="136" t="s">
        <v>15</v>
      </c>
      <c r="J1432" s="136">
        <v>12.6</v>
      </c>
      <c r="K1432" s="136">
        <v>1</v>
      </c>
      <c r="L1432" s="136">
        <v>1</v>
      </c>
      <c r="M1432" s="136">
        <v>43.803382900000003</v>
      </c>
      <c r="N1432" s="136">
        <v>-76.251823400000006</v>
      </c>
      <c r="O1432" s="136" t="s">
        <v>1127</v>
      </c>
      <c r="P1432" s="136"/>
      <c r="Q1432" s="136"/>
      <c r="R1432" s="136"/>
      <c r="S1432" s="136" t="s">
        <v>4407</v>
      </c>
      <c r="T1432" s="136" t="s">
        <v>3787</v>
      </c>
    </row>
    <row r="1433" spans="1:20" ht="15" hidden="1" x14ac:dyDescent="0.25">
      <c r="A1433" s="21" t="s">
        <v>6411</v>
      </c>
      <c r="B1433" s="136">
        <v>171994</v>
      </c>
      <c r="C1433" s="136" t="s">
        <v>1128</v>
      </c>
      <c r="D1433" s="136" t="s">
        <v>6419</v>
      </c>
      <c r="E1433" s="137">
        <v>42197</v>
      </c>
      <c r="F1433" s="136" t="s">
        <v>6422</v>
      </c>
      <c r="G1433" s="136" t="s">
        <v>49</v>
      </c>
      <c r="H1433" s="136" t="s">
        <v>32</v>
      </c>
      <c r="I1433" s="136" t="s">
        <v>15</v>
      </c>
      <c r="J1433" s="136">
        <v>26.7</v>
      </c>
      <c r="K1433" s="136">
        <v>1</v>
      </c>
      <c r="L1433" s="136">
        <v>1</v>
      </c>
      <c r="M1433" s="136">
        <v>45.933506000000001</v>
      </c>
      <c r="N1433" s="136">
        <v>-84.445762599999995</v>
      </c>
      <c r="O1433" s="136" t="s">
        <v>1129</v>
      </c>
      <c r="P1433" s="136"/>
      <c r="Q1433" s="136"/>
      <c r="R1433" s="136"/>
      <c r="S1433" s="136" t="s">
        <v>3788</v>
      </c>
      <c r="T1433" s="136" t="s">
        <v>3789</v>
      </c>
    </row>
    <row r="1434" spans="1:20" ht="15" hidden="1" x14ac:dyDescent="0.25">
      <c r="A1434" s="21" t="s">
        <v>6411</v>
      </c>
      <c r="B1434" s="136">
        <v>171882</v>
      </c>
      <c r="C1434" s="136" t="s">
        <v>1122</v>
      </c>
      <c r="D1434" s="136" t="s">
        <v>6419</v>
      </c>
      <c r="E1434" s="137">
        <v>42197</v>
      </c>
      <c r="F1434" s="136" t="s">
        <v>6422</v>
      </c>
      <c r="G1434" s="136" t="s">
        <v>211</v>
      </c>
      <c r="H1434" s="136" t="s">
        <v>32</v>
      </c>
      <c r="I1434" s="136" t="s">
        <v>15</v>
      </c>
      <c r="J1434" s="136">
        <v>3</v>
      </c>
      <c r="K1434" s="136">
        <v>1</v>
      </c>
      <c r="L1434" s="136">
        <v>1</v>
      </c>
      <c r="M1434" s="136">
        <v>43.762245200000002</v>
      </c>
      <c r="N1434" s="136">
        <v>-76.219268799999995</v>
      </c>
      <c r="O1434" s="136" t="s">
        <v>1123</v>
      </c>
      <c r="P1434" s="136"/>
      <c r="Q1434" s="136"/>
      <c r="R1434" s="136"/>
      <c r="S1434" s="136" t="s">
        <v>4401</v>
      </c>
      <c r="T1434" s="136" t="s">
        <v>3771</v>
      </c>
    </row>
    <row r="1435" spans="1:20" ht="15" hidden="1" x14ac:dyDescent="0.25">
      <c r="A1435" s="21" t="s">
        <v>6411</v>
      </c>
      <c r="B1435" s="136">
        <v>1000071</v>
      </c>
      <c r="C1435" s="136" t="s">
        <v>1535</v>
      </c>
      <c r="D1435" s="136" t="s">
        <v>6419</v>
      </c>
      <c r="E1435" s="137">
        <v>42198</v>
      </c>
      <c r="F1435" s="136" t="s">
        <v>6422</v>
      </c>
      <c r="G1435" s="136" t="s">
        <v>18</v>
      </c>
      <c r="H1435" s="136" t="s">
        <v>16</v>
      </c>
      <c r="I1435" s="136" t="s">
        <v>15</v>
      </c>
      <c r="J1435" s="136">
        <v>1.7</v>
      </c>
      <c r="K1435" s="136">
        <v>1</v>
      </c>
      <c r="L1435" s="136">
        <v>1</v>
      </c>
      <c r="M1435" s="136">
        <v>44.663223299999999</v>
      </c>
      <c r="N1435" s="136">
        <v>-87.995254500000001</v>
      </c>
      <c r="O1435" s="136" t="s">
        <v>1536</v>
      </c>
      <c r="P1435" s="136"/>
      <c r="Q1435" s="136"/>
      <c r="R1435" s="136"/>
      <c r="S1435" s="136" t="s">
        <v>4569</v>
      </c>
      <c r="T1435" s="136" t="s">
        <v>4223</v>
      </c>
    </row>
    <row r="1436" spans="1:20" ht="15" hidden="1" x14ac:dyDescent="0.25">
      <c r="A1436" s="21" t="s">
        <v>6411</v>
      </c>
      <c r="B1436" s="136">
        <v>172150</v>
      </c>
      <c r="C1436" s="136" t="s">
        <v>1136</v>
      </c>
      <c r="D1436" s="136" t="s">
        <v>6419</v>
      </c>
      <c r="E1436" s="137">
        <v>42198</v>
      </c>
      <c r="F1436" s="136" t="s">
        <v>6422</v>
      </c>
      <c r="G1436" s="136" t="s">
        <v>49</v>
      </c>
      <c r="H1436" s="136" t="s">
        <v>32</v>
      </c>
      <c r="I1436" s="136" t="s">
        <v>15</v>
      </c>
      <c r="J1436" s="136">
        <v>11</v>
      </c>
      <c r="K1436" s="136">
        <v>1</v>
      </c>
      <c r="L1436" s="136">
        <v>1</v>
      </c>
      <c r="M1436" s="136">
        <v>45.3781052</v>
      </c>
      <c r="N1436" s="136">
        <v>-83.647972100000004</v>
      </c>
      <c r="O1436" s="136" t="s">
        <v>1137</v>
      </c>
      <c r="P1436" s="136"/>
      <c r="Q1436" s="136"/>
      <c r="R1436" s="136"/>
      <c r="S1436" s="136" t="s">
        <v>3793</v>
      </c>
      <c r="T1436" s="136" t="s">
        <v>3794</v>
      </c>
    </row>
    <row r="1437" spans="1:20" ht="15" hidden="1" x14ac:dyDescent="0.25">
      <c r="A1437" s="21" t="s">
        <v>6411</v>
      </c>
      <c r="B1437" s="136">
        <v>172151</v>
      </c>
      <c r="C1437" s="136" t="s">
        <v>1138</v>
      </c>
      <c r="D1437" s="136" t="s">
        <v>6419</v>
      </c>
      <c r="E1437" s="137">
        <v>42198</v>
      </c>
      <c r="F1437" s="136" t="s">
        <v>6422</v>
      </c>
      <c r="G1437" s="136" t="s">
        <v>49</v>
      </c>
      <c r="H1437" s="136" t="s">
        <v>32</v>
      </c>
      <c r="I1437" s="136" t="s">
        <v>15</v>
      </c>
      <c r="J1437" s="136">
        <v>19.5</v>
      </c>
      <c r="K1437" s="136">
        <v>1</v>
      </c>
      <c r="L1437" s="136">
        <v>1</v>
      </c>
      <c r="M1437" s="136">
        <v>45.365337400000001</v>
      </c>
      <c r="N1437" s="136">
        <v>-83.558982799999995</v>
      </c>
      <c r="O1437" s="136" t="s">
        <v>1139</v>
      </c>
      <c r="P1437" s="136"/>
      <c r="Q1437" s="136"/>
      <c r="R1437" s="136"/>
      <c r="S1437" s="136" t="s">
        <v>3795</v>
      </c>
      <c r="T1437" s="136" t="s">
        <v>3796</v>
      </c>
    </row>
    <row r="1438" spans="1:20" ht="15" hidden="1" x14ac:dyDescent="0.25">
      <c r="A1438" s="21" t="s">
        <v>6411</v>
      </c>
      <c r="B1438" s="136">
        <v>1000040</v>
      </c>
      <c r="C1438" s="136" t="s">
        <v>1298</v>
      </c>
      <c r="D1438" s="136" t="s">
        <v>6419</v>
      </c>
      <c r="E1438" s="137">
        <v>42198</v>
      </c>
      <c r="F1438" s="136" t="s">
        <v>6422</v>
      </c>
      <c r="G1438" s="136" t="s">
        <v>18</v>
      </c>
      <c r="H1438" s="136" t="s">
        <v>32</v>
      </c>
      <c r="I1438" s="136" t="s">
        <v>15</v>
      </c>
      <c r="J1438" s="136">
        <v>16</v>
      </c>
      <c r="K1438" s="136">
        <v>1</v>
      </c>
      <c r="L1438" s="136">
        <v>1</v>
      </c>
      <c r="M1438" s="136">
        <v>45.0291481</v>
      </c>
      <c r="N1438" s="136">
        <v>-87.093383799999998</v>
      </c>
      <c r="O1438" s="136" t="s">
        <v>1493</v>
      </c>
      <c r="P1438" s="136"/>
      <c r="Q1438" s="136"/>
      <c r="R1438" s="136"/>
      <c r="S1438" s="136" t="s">
        <v>4179</v>
      </c>
      <c r="T1438" s="136" t="s">
        <v>4180</v>
      </c>
    </row>
    <row r="1439" spans="1:20" ht="15" hidden="1" x14ac:dyDescent="0.25">
      <c r="A1439" s="21" t="s">
        <v>6411</v>
      </c>
      <c r="B1439" s="136">
        <v>172140</v>
      </c>
      <c r="C1439" s="136" t="s">
        <v>1134</v>
      </c>
      <c r="D1439" s="136" t="s">
        <v>6419</v>
      </c>
      <c r="E1439" s="137">
        <v>42198</v>
      </c>
      <c r="F1439" s="136" t="s">
        <v>6422</v>
      </c>
      <c r="G1439" s="136" t="s">
        <v>211</v>
      </c>
      <c r="H1439" s="136" t="s">
        <v>32</v>
      </c>
      <c r="I1439" s="136" t="s">
        <v>15</v>
      </c>
      <c r="J1439" s="136">
        <v>23.8</v>
      </c>
      <c r="K1439" s="136">
        <v>1</v>
      </c>
      <c r="L1439" s="136">
        <v>1</v>
      </c>
      <c r="M1439" s="136">
        <v>43.587589299999998</v>
      </c>
      <c r="N1439" s="136">
        <v>-76.250648499999997</v>
      </c>
      <c r="O1439" s="136" t="s">
        <v>1135</v>
      </c>
      <c r="P1439" s="136"/>
      <c r="Q1439" s="136"/>
      <c r="R1439" s="136"/>
      <c r="S1439" s="136" t="s">
        <v>4410</v>
      </c>
      <c r="T1439" s="136" t="s">
        <v>3792</v>
      </c>
    </row>
    <row r="1440" spans="1:20" ht="15" hidden="1" x14ac:dyDescent="0.25">
      <c r="A1440" s="21" t="s">
        <v>6411</v>
      </c>
      <c r="B1440" s="136">
        <v>1000075</v>
      </c>
      <c r="C1440" s="136" t="s">
        <v>1460</v>
      </c>
      <c r="D1440" s="136" t="s">
        <v>6419</v>
      </c>
      <c r="E1440" s="137">
        <v>42198</v>
      </c>
      <c r="F1440" s="136" t="s">
        <v>6422</v>
      </c>
      <c r="G1440" s="136" t="s">
        <v>66</v>
      </c>
      <c r="H1440" s="136" t="s">
        <v>32</v>
      </c>
      <c r="I1440" s="136" t="s">
        <v>15</v>
      </c>
      <c r="J1440" s="136">
        <v>3.3</v>
      </c>
      <c r="K1440" s="136">
        <v>2</v>
      </c>
      <c r="L1440" s="136">
        <v>1</v>
      </c>
      <c r="M1440" s="136">
        <v>47.5562744</v>
      </c>
      <c r="N1440" s="136">
        <v>-90.867736800000003</v>
      </c>
      <c r="O1440" s="136" t="s">
        <v>1538</v>
      </c>
      <c r="P1440" s="136"/>
      <c r="Q1440" s="136"/>
      <c r="R1440" s="136"/>
      <c r="S1440" s="136" t="s">
        <v>4226</v>
      </c>
      <c r="T1440" s="136" t="s">
        <v>4227</v>
      </c>
    </row>
    <row r="1441" spans="1:20" ht="15" hidden="1" x14ac:dyDescent="0.25">
      <c r="A1441" s="21" t="s">
        <v>6411</v>
      </c>
      <c r="B1441" s="136">
        <v>1000051</v>
      </c>
      <c r="C1441" s="136" t="s">
        <v>1513</v>
      </c>
      <c r="D1441" s="136" t="s">
        <v>6419</v>
      </c>
      <c r="E1441" s="137">
        <v>42198</v>
      </c>
      <c r="F1441" s="136" t="s">
        <v>6422</v>
      </c>
      <c r="G1441" s="136" t="s">
        <v>18</v>
      </c>
      <c r="H1441" s="136" t="s">
        <v>32</v>
      </c>
      <c r="I1441" s="136" t="s">
        <v>15</v>
      </c>
      <c r="J1441" s="136">
        <v>26</v>
      </c>
      <c r="K1441" s="136">
        <v>1</v>
      </c>
      <c r="L1441" s="136">
        <v>1</v>
      </c>
      <c r="M1441" s="136">
        <v>44.999256099999997</v>
      </c>
      <c r="N1441" s="136">
        <v>-87.090293900000006</v>
      </c>
      <c r="O1441" s="136" t="s">
        <v>1514</v>
      </c>
      <c r="P1441" s="136"/>
      <c r="Q1441" s="136"/>
      <c r="R1441" s="136"/>
      <c r="S1441" s="136" t="s">
        <v>4201</v>
      </c>
      <c r="T1441" s="136" t="s">
        <v>4202</v>
      </c>
    </row>
    <row r="1442" spans="1:20" ht="15" hidden="1" x14ac:dyDescent="0.25">
      <c r="A1442" s="21" t="s">
        <v>6411</v>
      </c>
      <c r="B1442" s="136">
        <v>172042</v>
      </c>
      <c r="C1442" s="136" t="s">
        <v>1130</v>
      </c>
      <c r="D1442" s="136" t="s">
        <v>6419</v>
      </c>
      <c r="E1442" s="137">
        <v>42198</v>
      </c>
      <c r="F1442" s="136" t="s">
        <v>6422</v>
      </c>
      <c r="G1442" s="136" t="s">
        <v>34</v>
      </c>
      <c r="H1442" s="136" t="s">
        <v>32</v>
      </c>
      <c r="I1442" s="136" t="s">
        <v>15</v>
      </c>
      <c r="J1442" s="136">
        <v>15.2</v>
      </c>
      <c r="K1442" s="136">
        <v>1</v>
      </c>
      <c r="L1442" s="136">
        <v>1</v>
      </c>
      <c r="M1442" s="136">
        <v>41.8708229</v>
      </c>
      <c r="N1442" s="136">
        <v>-81.039703399999993</v>
      </c>
      <c r="O1442" s="136" t="s">
        <v>1131</v>
      </c>
      <c r="P1442" s="136"/>
      <c r="Q1442" s="136"/>
      <c r="R1442" s="136"/>
      <c r="S1442" s="136" t="s">
        <v>4408</v>
      </c>
      <c r="T1442" s="136" t="s">
        <v>3790</v>
      </c>
    </row>
    <row r="1443" spans="1:20" ht="15" hidden="1" x14ac:dyDescent="0.25">
      <c r="A1443" s="21" t="s">
        <v>6411</v>
      </c>
      <c r="B1443" s="136">
        <v>172130</v>
      </c>
      <c r="C1443" s="136" t="s">
        <v>1132</v>
      </c>
      <c r="D1443" s="136" t="s">
        <v>6419</v>
      </c>
      <c r="E1443" s="137">
        <v>42198</v>
      </c>
      <c r="F1443" s="136" t="s">
        <v>6422</v>
      </c>
      <c r="G1443" s="136" t="s">
        <v>211</v>
      </c>
      <c r="H1443" s="136" t="s">
        <v>32</v>
      </c>
      <c r="I1443" s="136" t="s">
        <v>15</v>
      </c>
      <c r="J1443" s="136">
        <v>28.5</v>
      </c>
      <c r="K1443" s="136">
        <v>1</v>
      </c>
      <c r="L1443" s="136">
        <v>1</v>
      </c>
      <c r="M1443" s="136">
        <v>43.5497589</v>
      </c>
      <c r="N1443" s="136">
        <v>-76.331001299999997</v>
      </c>
      <c r="O1443" s="136" t="s">
        <v>1133</v>
      </c>
      <c r="P1443" s="136"/>
      <c r="Q1443" s="136"/>
      <c r="R1443" s="136"/>
      <c r="S1443" s="136" t="s">
        <v>4409</v>
      </c>
      <c r="T1443" s="136" t="s">
        <v>3791</v>
      </c>
    </row>
    <row r="1444" spans="1:20" ht="15" hidden="1" x14ac:dyDescent="0.25">
      <c r="A1444" s="21" t="s">
        <v>6411</v>
      </c>
      <c r="B1444" s="136">
        <v>172320</v>
      </c>
      <c r="C1444" s="136" t="s">
        <v>1142</v>
      </c>
      <c r="D1444" s="136" t="s">
        <v>6419</v>
      </c>
      <c r="E1444" s="137">
        <v>42199</v>
      </c>
      <c r="F1444" s="136" t="s">
        <v>6422</v>
      </c>
      <c r="G1444" s="136" t="s">
        <v>211</v>
      </c>
      <c r="H1444" s="136" t="s">
        <v>16</v>
      </c>
      <c r="I1444" s="136" t="s">
        <v>15</v>
      </c>
      <c r="J1444" s="136">
        <v>2.6</v>
      </c>
      <c r="K1444" s="136">
        <v>1</v>
      </c>
      <c r="L1444" s="136">
        <v>1</v>
      </c>
      <c r="M1444" s="136">
        <v>43.6736565</v>
      </c>
      <c r="N1444" s="136">
        <v>-76.189598099999998</v>
      </c>
      <c r="O1444" s="136" t="s">
        <v>1143</v>
      </c>
      <c r="P1444" s="136"/>
      <c r="Q1444" s="136"/>
      <c r="R1444" s="136"/>
      <c r="S1444" s="136" t="s">
        <v>4414</v>
      </c>
      <c r="T1444" s="136" t="s">
        <v>3800</v>
      </c>
    </row>
    <row r="1445" spans="1:20" ht="15" hidden="1" x14ac:dyDescent="0.25">
      <c r="A1445" s="21" t="s">
        <v>6411</v>
      </c>
      <c r="B1445" s="136">
        <v>172310</v>
      </c>
      <c r="C1445" s="136" t="s">
        <v>1140</v>
      </c>
      <c r="D1445" s="136" t="s">
        <v>6419</v>
      </c>
      <c r="E1445" s="137">
        <v>42199</v>
      </c>
      <c r="F1445" s="136" t="s">
        <v>6422</v>
      </c>
      <c r="G1445" s="136" t="s">
        <v>211</v>
      </c>
      <c r="H1445" s="136" t="s">
        <v>16</v>
      </c>
      <c r="I1445" s="136" t="s">
        <v>15</v>
      </c>
      <c r="J1445" s="136">
        <v>2.9</v>
      </c>
      <c r="K1445" s="136">
        <v>1</v>
      </c>
      <c r="L1445" s="136">
        <v>1</v>
      </c>
      <c r="M1445" s="136">
        <v>43.641181899999999</v>
      </c>
      <c r="N1445" s="136">
        <v>-76.190872200000001</v>
      </c>
      <c r="O1445" s="136" t="s">
        <v>1141</v>
      </c>
      <c r="P1445" s="136"/>
      <c r="Q1445" s="136"/>
      <c r="R1445" s="136"/>
      <c r="S1445" s="136" t="s">
        <v>4413</v>
      </c>
      <c r="T1445" s="136" t="s">
        <v>3799</v>
      </c>
    </row>
    <row r="1446" spans="1:20" ht="15" hidden="1" x14ac:dyDescent="0.25">
      <c r="A1446" s="21" t="s">
        <v>6411</v>
      </c>
      <c r="B1446" s="136">
        <v>1000074</v>
      </c>
      <c r="C1446" s="136" t="s">
        <v>1462</v>
      </c>
      <c r="D1446" s="136" t="s">
        <v>6419</v>
      </c>
      <c r="E1446" s="137">
        <v>42199</v>
      </c>
      <c r="F1446" s="136" t="s">
        <v>6422</v>
      </c>
      <c r="G1446" s="136" t="s">
        <v>66</v>
      </c>
      <c r="H1446" s="136" t="s">
        <v>32</v>
      </c>
      <c r="I1446" s="136" t="s">
        <v>15</v>
      </c>
      <c r="J1446" s="136">
        <v>23.7</v>
      </c>
      <c r="K1446" s="136">
        <v>2</v>
      </c>
      <c r="L1446" s="136">
        <v>1</v>
      </c>
      <c r="M1446" s="136">
        <v>47.14114</v>
      </c>
      <c r="N1446" s="136">
        <v>-91.450355500000001</v>
      </c>
      <c r="O1446" s="136" t="s">
        <v>1537</v>
      </c>
      <c r="P1446" s="136"/>
      <c r="Q1446" s="136"/>
      <c r="R1446" s="136"/>
      <c r="S1446" s="136" t="s">
        <v>4224</v>
      </c>
      <c r="T1446" s="136" t="s">
        <v>4225</v>
      </c>
    </row>
    <row r="1447" spans="1:20" ht="15" hidden="1" x14ac:dyDescent="0.25">
      <c r="A1447" s="21" t="s">
        <v>6411</v>
      </c>
      <c r="B1447" s="136">
        <v>172490</v>
      </c>
      <c r="C1447" s="136" t="s">
        <v>1144</v>
      </c>
      <c r="D1447" s="136" t="s">
        <v>6419</v>
      </c>
      <c r="E1447" s="137">
        <v>42200</v>
      </c>
      <c r="F1447" s="136" t="s">
        <v>6422</v>
      </c>
      <c r="G1447" s="136" t="s">
        <v>66</v>
      </c>
      <c r="H1447" s="136" t="s">
        <v>16</v>
      </c>
      <c r="I1447" s="136" t="s">
        <v>15</v>
      </c>
      <c r="J1447" s="136">
        <v>25.4</v>
      </c>
      <c r="K1447" s="136">
        <v>2</v>
      </c>
      <c r="L1447" s="136">
        <v>1</v>
      </c>
      <c r="M1447" s="136">
        <v>46.866214800000002</v>
      </c>
      <c r="N1447" s="136">
        <v>-91.159484899999995</v>
      </c>
      <c r="O1447" s="136" t="s">
        <v>1145</v>
      </c>
      <c r="P1447" s="136"/>
      <c r="Q1447" s="136"/>
      <c r="R1447" s="136"/>
      <c r="S1447" s="136" t="s">
        <v>3801</v>
      </c>
      <c r="T1447" s="136" t="s">
        <v>3802</v>
      </c>
    </row>
    <row r="1448" spans="1:20" ht="15" hidden="1" x14ac:dyDescent="0.25">
      <c r="A1448" s="21" t="s">
        <v>6411</v>
      </c>
      <c r="B1448" s="136">
        <v>172656</v>
      </c>
      <c r="C1448" s="136" t="s">
        <v>1146</v>
      </c>
      <c r="D1448" s="136" t="s">
        <v>6419</v>
      </c>
      <c r="E1448" s="137">
        <v>42200</v>
      </c>
      <c r="F1448" s="136" t="s">
        <v>6422</v>
      </c>
      <c r="G1448" s="136" t="s">
        <v>18</v>
      </c>
      <c r="H1448" s="136" t="s">
        <v>16</v>
      </c>
      <c r="I1448" s="136" t="s">
        <v>15</v>
      </c>
      <c r="J1448" s="136">
        <v>6.6</v>
      </c>
      <c r="K1448" s="136">
        <v>2</v>
      </c>
      <c r="L1448" s="136">
        <v>1</v>
      </c>
      <c r="M1448" s="136">
        <v>44.875858299999997</v>
      </c>
      <c r="N1448" s="136">
        <v>-87.411636400000006</v>
      </c>
      <c r="O1448" s="136" t="s">
        <v>1147</v>
      </c>
      <c r="P1448" s="136"/>
      <c r="Q1448" s="136"/>
      <c r="R1448" s="136"/>
      <c r="S1448" s="136" t="s">
        <v>4415</v>
      </c>
      <c r="T1448" s="136" t="s">
        <v>3803</v>
      </c>
    </row>
    <row r="1449" spans="1:20" ht="15" hidden="1" x14ac:dyDescent="0.25">
      <c r="A1449" s="21" t="s">
        <v>6411</v>
      </c>
      <c r="B1449" s="136">
        <v>172657</v>
      </c>
      <c r="C1449" s="136" t="s">
        <v>1148</v>
      </c>
      <c r="D1449" s="136" t="s">
        <v>6419</v>
      </c>
      <c r="E1449" s="137">
        <v>42200</v>
      </c>
      <c r="F1449" s="136" t="s">
        <v>6422</v>
      </c>
      <c r="G1449" s="136" t="s">
        <v>18</v>
      </c>
      <c r="H1449" s="136" t="s">
        <v>16</v>
      </c>
      <c r="I1449" s="136" t="s">
        <v>15</v>
      </c>
      <c r="J1449" s="136">
        <v>3.9</v>
      </c>
      <c r="K1449" s="136">
        <v>1</v>
      </c>
      <c r="L1449" s="136">
        <v>1</v>
      </c>
      <c r="M1449" s="136">
        <v>45.153469100000002</v>
      </c>
      <c r="N1449" s="136">
        <v>-87.181381200000004</v>
      </c>
      <c r="O1449" s="136" t="s">
        <v>1149</v>
      </c>
      <c r="P1449" s="136"/>
      <c r="Q1449" s="136"/>
      <c r="R1449" s="136"/>
      <c r="S1449" s="136" t="s">
        <v>4416</v>
      </c>
      <c r="T1449" s="136" t="s">
        <v>3804</v>
      </c>
    </row>
    <row r="1450" spans="1:20" ht="15" hidden="1" x14ac:dyDescent="0.25">
      <c r="A1450" s="21" t="s">
        <v>6411</v>
      </c>
      <c r="B1450" s="136">
        <v>172658</v>
      </c>
      <c r="C1450" s="136" t="s">
        <v>1150</v>
      </c>
      <c r="D1450" s="136" t="s">
        <v>6419</v>
      </c>
      <c r="E1450" s="137">
        <v>42200</v>
      </c>
      <c r="F1450" s="136" t="s">
        <v>6422</v>
      </c>
      <c r="G1450" s="136" t="s">
        <v>18</v>
      </c>
      <c r="H1450" s="136" t="s">
        <v>16</v>
      </c>
      <c r="I1450" s="136" t="s">
        <v>15</v>
      </c>
      <c r="J1450" s="136">
        <v>5.5</v>
      </c>
      <c r="K1450" s="136">
        <v>1</v>
      </c>
      <c r="L1450" s="136">
        <v>1</v>
      </c>
      <c r="M1450" s="136">
        <v>45.160141000000003</v>
      </c>
      <c r="N1450" s="136">
        <v>-87.177009600000005</v>
      </c>
      <c r="O1450" s="136" t="s">
        <v>1151</v>
      </c>
      <c r="P1450" s="136"/>
      <c r="Q1450" s="136"/>
      <c r="R1450" s="136"/>
      <c r="S1450" s="136" t="s">
        <v>4417</v>
      </c>
      <c r="T1450" s="136" t="s">
        <v>3805</v>
      </c>
    </row>
    <row r="1451" spans="1:20" ht="15" hidden="1" x14ac:dyDescent="0.25">
      <c r="A1451" s="21" t="s">
        <v>6411</v>
      </c>
      <c r="B1451" s="136">
        <v>172841</v>
      </c>
      <c r="C1451" s="136" t="s">
        <v>1152</v>
      </c>
      <c r="D1451" s="136" t="s">
        <v>6419</v>
      </c>
      <c r="E1451" s="137">
        <v>42200</v>
      </c>
      <c r="F1451" s="136" t="s">
        <v>6422</v>
      </c>
      <c r="G1451" s="136" t="s">
        <v>49</v>
      </c>
      <c r="H1451" s="136" t="s">
        <v>32</v>
      </c>
      <c r="I1451" s="136" t="s">
        <v>15</v>
      </c>
      <c r="J1451" s="136">
        <v>2.8</v>
      </c>
      <c r="K1451" s="136">
        <v>1</v>
      </c>
      <c r="L1451" s="136">
        <v>1</v>
      </c>
      <c r="M1451" s="136">
        <v>44.9752808</v>
      </c>
      <c r="N1451" s="136">
        <v>-83.442237899999995</v>
      </c>
      <c r="O1451" s="136" t="s">
        <v>1153</v>
      </c>
      <c r="P1451" s="136"/>
      <c r="Q1451" s="136"/>
      <c r="R1451" s="136"/>
      <c r="S1451" s="136" t="s">
        <v>3809</v>
      </c>
      <c r="T1451" s="136" t="s">
        <v>3810</v>
      </c>
    </row>
    <row r="1452" spans="1:20" ht="15" hidden="1" x14ac:dyDescent="0.25">
      <c r="A1452" s="21" t="s">
        <v>6411</v>
      </c>
      <c r="B1452" s="136">
        <v>1000054</v>
      </c>
      <c r="C1452" s="136" t="s">
        <v>1518</v>
      </c>
      <c r="D1452" s="136" t="s">
        <v>6419</v>
      </c>
      <c r="E1452" s="137">
        <v>42200</v>
      </c>
      <c r="F1452" s="136" t="s">
        <v>6422</v>
      </c>
      <c r="G1452" s="136" t="s">
        <v>18</v>
      </c>
      <c r="H1452" s="136" t="s">
        <v>32</v>
      </c>
      <c r="I1452" s="136" t="s">
        <v>15</v>
      </c>
      <c r="J1452" s="136">
        <v>20.5</v>
      </c>
      <c r="K1452" s="136">
        <v>1</v>
      </c>
      <c r="L1452" s="136">
        <v>1</v>
      </c>
      <c r="M1452" s="136">
        <v>45.336086299999998</v>
      </c>
      <c r="N1452" s="136">
        <v>-86.956192000000001</v>
      </c>
      <c r="O1452" s="136" t="s">
        <v>1519</v>
      </c>
      <c r="P1452" s="136"/>
      <c r="Q1452" s="136"/>
      <c r="R1452" s="136"/>
      <c r="S1452" s="136" t="s">
        <v>4207</v>
      </c>
      <c r="T1452" s="136" t="s">
        <v>4208</v>
      </c>
    </row>
    <row r="1453" spans="1:20" ht="15" hidden="1" x14ac:dyDescent="0.25">
      <c r="A1453" s="21" t="s">
        <v>6411</v>
      </c>
      <c r="B1453" s="136">
        <v>172843</v>
      </c>
      <c r="C1453" s="136" t="s">
        <v>1156</v>
      </c>
      <c r="D1453" s="136" t="s">
        <v>6419</v>
      </c>
      <c r="E1453" s="137">
        <v>42200</v>
      </c>
      <c r="F1453" s="136" t="s">
        <v>6422</v>
      </c>
      <c r="G1453" s="136" t="s">
        <v>49</v>
      </c>
      <c r="H1453" s="136" t="s">
        <v>32</v>
      </c>
      <c r="I1453" s="136" t="s">
        <v>15</v>
      </c>
      <c r="J1453" s="136">
        <v>1.1000000000000001</v>
      </c>
      <c r="K1453" s="136">
        <v>1</v>
      </c>
      <c r="L1453" s="136">
        <v>1</v>
      </c>
      <c r="M1453" s="136">
        <v>45.033958400000003</v>
      </c>
      <c r="N1453" s="136">
        <v>-83.438781700000007</v>
      </c>
      <c r="O1453" s="136" t="s">
        <v>1157</v>
      </c>
      <c r="P1453" s="136"/>
      <c r="Q1453" s="136"/>
      <c r="R1453" s="136"/>
      <c r="S1453" s="136" t="s">
        <v>3812</v>
      </c>
      <c r="T1453" s="136" t="s">
        <v>3813</v>
      </c>
    </row>
    <row r="1454" spans="1:20" ht="15" hidden="1" x14ac:dyDescent="0.25">
      <c r="A1454" s="21" t="s">
        <v>6411</v>
      </c>
      <c r="B1454" s="136">
        <v>172900</v>
      </c>
      <c r="C1454" s="136" t="s">
        <v>1158</v>
      </c>
      <c r="D1454" s="136" t="s">
        <v>6419</v>
      </c>
      <c r="E1454" s="137">
        <v>42201</v>
      </c>
      <c r="F1454" s="136" t="s">
        <v>6422</v>
      </c>
      <c r="G1454" s="136" t="s">
        <v>18</v>
      </c>
      <c r="H1454" s="136" t="s">
        <v>16</v>
      </c>
      <c r="I1454" s="136" t="s">
        <v>15</v>
      </c>
      <c r="J1454" s="136">
        <v>6.3</v>
      </c>
      <c r="K1454" s="136">
        <v>1</v>
      </c>
      <c r="L1454" s="136">
        <v>1</v>
      </c>
      <c r="M1454" s="136">
        <v>45.759784699999997</v>
      </c>
      <c r="N1454" s="136">
        <v>-87.013824499999998</v>
      </c>
      <c r="O1454" s="136" t="s">
        <v>1159</v>
      </c>
      <c r="P1454" s="136"/>
      <c r="Q1454" s="136"/>
      <c r="R1454" s="136"/>
      <c r="S1454" s="136" t="s">
        <v>4422</v>
      </c>
      <c r="T1454" s="136" t="s">
        <v>3814</v>
      </c>
    </row>
    <row r="1455" spans="1:20" ht="15" hidden="1" x14ac:dyDescent="0.25">
      <c r="A1455" s="21" t="s">
        <v>6411</v>
      </c>
      <c r="B1455" s="136">
        <v>172842</v>
      </c>
      <c r="C1455" s="136" t="s">
        <v>1154</v>
      </c>
      <c r="D1455" s="136" t="s">
        <v>6419</v>
      </c>
      <c r="E1455" s="137">
        <v>42201</v>
      </c>
      <c r="F1455" s="136" t="s">
        <v>6422</v>
      </c>
      <c r="G1455" s="136" t="s">
        <v>211</v>
      </c>
      <c r="H1455" s="136" t="s">
        <v>32</v>
      </c>
      <c r="I1455" s="136" t="s">
        <v>15</v>
      </c>
      <c r="J1455" s="136">
        <v>21.5</v>
      </c>
      <c r="K1455" s="136">
        <v>1</v>
      </c>
      <c r="L1455" s="136">
        <v>1</v>
      </c>
      <c r="M1455" s="136">
        <v>43.684234600000003</v>
      </c>
      <c r="N1455" s="136">
        <v>-76.239631700000004</v>
      </c>
      <c r="O1455" s="136" t="s">
        <v>1155</v>
      </c>
      <c r="P1455" s="136"/>
      <c r="Q1455" s="136"/>
      <c r="R1455" s="136"/>
      <c r="S1455" s="136" t="s">
        <v>4421</v>
      </c>
      <c r="T1455" s="136" t="s">
        <v>3811</v>
      </c>
    </row>
    <row r="1456" spans="1:20" ht="15" hidden="1" x14ac:dyDescent="0.25">
      <c r="A1456" s="21" t="s">
        <v>6411</v>
      </c>
      <c r="B1456" s="136">
        <v>1000077</v>
      </c>
      <c r="C1456" s="136" t="s">
        <v>1541</v>
      </c>
      <c r="D1456" s="136" t="s">
        <v>6419</v>
      </c>
      <c r="E1456" s="137">
        <v>42201</v>
      </c>
      <c r="F1456" s="136" t="s">
        <v>6422</v>
      </c>
      <c r="G1456" s="136" t="s">
        <v>66</v>
      </c>
      <c r="H1456" s="136" t="s">
        <v>32</v>
      </c>
      <c r="I1456" s="136" t="s">
        <v>15</v>
      </c>
      <c r="J1456" s="136">
        <v>16.899999999999999</v>
      </c>
      <c r="K1456" s="136">
        <v>1</v>
      </c>
      <c r="L1456" s="136">
        <v>1</v>
      </c>
      <c r="M1456" s="136">
        <v>46.582069400000002</v>
      </c>
      <c r="N1456" s="136">
        <v>-90.4063187</v>
      </c>
      <c r="O1456" s="136" t="s">
        <v>1542</v>
      </c>
      <c r="P1456" s="136"/>
      <c r="Q1456" s="136"/>
      <c r="R1456" s="136"/>
      <c r="S1456" s="136" t="s">
        <v>4230</v>
      </c>
      <c r="T1456" s="136" t="s">
        <v>4231</v>
      </c>
    </row>
    <row r="1457" spans="1:20" ht="15" hidden="1" x14ac:dyDescent="0.25">
      <c r="A1457" s="21" t="s">
        <v>6411</v>
      </c>
      <c r="B1457" s="136">
        <v>170030</v>
      </c>
      <c r="C1457" s="136" t="s">
        <v>1050</v>
      </c>
      <c r="D1457" s="136" t="s">
        <v>6419</v>
      </c>
      <c r="E1457" s="137">
        <v>42201</v>
      </c>
      <c r="F1457" s="136" t="s">
        <v>6422</v>
      </c>
      <c r="G1457" s="136" t="s">
        <v>34</v>
      </c>
      <c r="H1457" s="136" t="s">
        <v>32</v>
      </c>
      <c r="I1457" s="136" t="s">
        <v>15</v>
      </c>
      <c r="J1457" s="136">
        <v>4</v>
      </c>
      <c r="K1457" s="136">
        <v>1</v>
      </c>
      <c r="L1457" s="136">
        <v>1</v>
      </c>
      <c r="M1457" s="136">
        <v>41.717014300000002</v>
      </c>
      <c r="N1457" s="136">
        <v>-83.330268899999993</v>
      </c>
      <c r="O1457" s="136" t="s">
        <v>1051</v>
      </c>
      <c r="P1457" s="136"/>
      <c r="Q1457" s="136"/>
      <c r="R1457" s="136"/>
      <c r="S1457" s="136" t="s">
        <v>4374</v>
      </c>
      <c r="T1457" s="136" t="s">
        <v>3706</v>
      </c>
    </row>
    <row r="1458" spans="1:20" ht="15" hidden="1" x14ac:dyDescent="0.25">
      <c r="A1458" s="21" t="s">
        <v>6411</v>
      </c>
      <c r="B1458" s="136">
        <v>172940</v>
      </c>
      <c r="C1458" s="136" t="s">
        <v>1164</v>
      </c>
      <c r="D1458" s="136" t="s">
        <v>6419</v>
      </c>
      <c r="E1458" s="137">
        <v>42202</v>
      </c>
      <c r="F1458" s="136" t="s">
        <v>6422</v>
      </c>
      <c r="G1458" s="136" t="s">
        <v>49</v>
      </c>
      <c r="H1458" s="136" t="s">
        <v>16</v>
      </c>
      <c r="I1458" s="136" t="s">
        <v>15</v>
      </c>
      <c r="J1458" s="136">
        <v>6</v>
      </c>
      <c r="K1458" s="136">
        <v>1</v>
      </c>
      <c r="L1458" s="136">
        <v>1</v>
      </c>
      <c r="M1458" s="136">
        <v>44.262039199999997</v>
      </c>
      <c r="N1458" s="136">
        <v>-83.483490000000003</v>
      </c>
      <c r="O1458" s="136" t="s">
        <v>1165</v>
      </c>
      <c r="P1458" s="136"/>
      <c r="Q1458" s="136"/>
      <c r="R1458" s="136"/>
      <c r="S1458" s="136" t="s">
        <v>3817</v>
      </c>
      <c r="T1458" s="136" t="s">
        <v>3818</v>
      </c>
    </row>
    <row r="1459" spans="1:20" ht="15" hidden="1" x14ac:dyDescent="0.25">
      <c r="A1459" s="21" t="s">
        <v>6411</v>
      </c>
      <c r="B1459" s="136">
        <v>172901</v>
      </c>
      <c r="C1459" s="136" t="s">
        <v>1160</v>
      </c>
      <c r="D1459" s="136" t="s">
        <v>6419</v>
      </c>
      <c r="E1459" s="137">
        <v>42202</v>
      </c>
      <c r="F1459" s="136" t="s">
        <v>6422</v>
      </c>
      <c r="G1459" s="136" t="s">
        <v>18</v>
      </c>
      <c r="H1459" s="136" t="s">
        <v>16</v>
      </c>
      <c r="I1459" s="136" t="s">
        <v>15</v>
      </c>
      <c r="J1459" s="136">
        <v>8.6</v>
      </c>
      <c r="K1459" s="136">
        <v>1</v>
      </c>
      <c r="L1459" s="136">
        <v>1</v>
      </c>
      <c r="M1459" s="136">
        <v>45.760490400000002</v>
      </c>
      <c r="N1459" s="136">
        <v>-86.998924299999999</v>
      </c>
      <c r="O1459" s="136" t="s">
        <v>1161</v>
      </c>
      <c r="P1459" s="136"/>
      <c r="Q1459" s="136"/>
      <c r="R1459" s="136"/>
      <c r="S1459" s="136" t="s">
        <v>4423</v>
      </c>
      <c r="T1459" s="136" t="s">
        <v>3815</v>
      </c>
    </row>
    <row r="1460" spans="1:20" ht="15" hidden="1" x14ac:dyDescent="0.25">
      <c r="A1460" s="21" t="s">
        <v>6411</v>
      </c>
      <c r="B1460" s="136">
        <v>172941</v>
      </c>
      <c r="C1460" s="136" t="s">
        <v>1166</v>
      </c>
      <c r="D1460" s="136" t="s">
        <v>6419</v>
      </c>
      <c r="E1460" s="137">
        <v>42202</v>
      </c>
      <c r="F1460" s="136" t="s">
        <v>6422</v>
      </c>
      <c r="G1460" s="136" t="s">
        <v>34</v>
      </c>
      <c r="H1460" s="136" t="s">
        <v>32</v>
      </c>
      <c r="I1460" s="136" t="s">
        <v>15</v>
      </c>
      <c r="J1460" s="136">
        <v>4.3</v>
      </c>
      <c r="K1460" s="136">
        <v>1</v>
      </c>
      <c r="L1460" s="136">
        <v>1</v>
      </c>
      <c r="M1460" s="136">
        <v>41.633941700000001</v>
      </c>
      <c r="N1460" s="136">
        <v>-83.168243399999994</v>
      </c>
      <c r="O1460" s="136" t="s">
        <v>1167</v>
      </c>
      <c r="P1460" s="136"/>
      <c r="Q1460" s="136"/>
      <c r="R1460" s="136"/>
      <c r="S1460" s="136" t="s">
        <v>4425</v>
      </c>
      <c r="T1460" s="136" t="s">
        <v>3819</v>
      </c>
    </row>
    <row r="1461" spans="1:20" ht="15" hidden="1" x14ac:dyDescent="0.25">
      <c r="A1461" s="21" t="s">
        <v>6411</v>
      </c>
      <c r="B1461" s="136">
        <v>172942</v>
      </c>
      <c r="C1461" s="136" t="s">
        <v>1168</v>
      </c>
      <c r="D1461" s="136" t="s">
        <v>6419</v>
      </c>
      <c r="E1461" s="137">
        <v>42202</v>
      </c>
      <c r="F1461" s="136" t="s">
        <v>6422</v>
      </c>
      <c r="G1461" s="136" t="s">
        <v>49</v>
      </c>
      <c r="H1461" s="136" t="s">
        <v>32</v>
      </c>
      <c r="I1461" s="136" t="s">
        <v>15</v>
      </c>
      <c r="J1461" s="136">
        <v>6.5</v>
      </c>
      <c r="K1461" s="136">
        <v>1</v>
      </c>
      <c r="L1461" s="136">
        <v>1</v>
      </c>
      <c r="M1461" s="136">
        <v>44.262725799999998</v>
      </c>
      <c r="N1461" s="136">
        <v>-83.475723299999999</v>
      </c>
      <c r="O1461" s="136" t="s">
        <v>1169</v>
      </c>
      <c r="P1461" s="136"/>
      <c r="Q1461" s="136"/>
      <c r="R1461" s="136"/>
      <c r="S1461" s="136" t="s">
        <v>3820</v>
      </c>
      <c r="T1461" s="136" t="s">
        <v>3821</v>
      </c>
    </row>
    <row r="1462" spans="1:20" ht="15" hidden="1" x14ac:dyDescent="0.25">
      <c r="A1462" s="21" t="s">
        <v>6411</v>
      </c>
      <c r="B1462" s="136">
        <v>1000076</v>
      </c>
      <c r="C1462" s="136" t="s">
        <v>1539</v>
      </c>
      <c r="D1462" s="136" t="s">
        <v>6419</v>
      </c>
      <c r="E1462" s="137">
        <v>42202</v>
      </c>
      <c r="F1462" s="136" t="s">
        <v>6422</v>
      </c>
      <c r="G1462" s="136" t="s">
        <v>66</v>
      </c>
      <c r="H1462" s="136" t="s">
        <v>32</v>
      </c>
      <c r="I1462" s="136" t="s">
        <v>15</v>
      </c>
      <c r="J1462" s="136">
        <v>20.6</v>
      </c>
      <c r="K1462" s="136">
        <v>1</v>
      </c>
      <c r="L1462" s="136">
        <v>1</v>
      </c>
      <c r="M1462" s="136">
        <v>46.730770100000001</v>
      </c>
      <c r="N1462" s="136">
        <v>-89.968200699999997</v>
      </c>
      <c r="O1462" s="136" t="s">
        <v>1540</v>
      </c>
      <c r="P1462" s="136"/>
      <c r="Q1462" s="136"/>
      <c r="R1462" s="136"/>
      <c r="S1462" s="136" t="s">
        <v>4228</v>
      </c>
      <c r="T1462" s="136" t="s">
        <v>4229</v>
      </c>
    </row>
    <row r="1463" spans="1:20" ht="15" hidden="1" x14ac:dyDescent="0.25">
      <c r="A1463" s="21" t="s">
        <v>6411</v>
      </c>
      <c r="B1463" s="136">
        <v>172932</v>
      </c>
      <c r="C1463" s="136" t="s">
        <v>1162</v>
      </c>
      <c r="D1463" s="136" t="s">
        <v>6419</v>
      </c>
      <c r="E1463" s="137">
        <v>42202</v>
      </c>
      <c r="F1463" s="136" t="s">
        <v>6422</v>
      </c>
      <c r="G1463" s="136" t="s">
        <v>18</v>
      </c>
      <c r="H1463" s="136" t="s">
        <v>32</v>
      </c>
      <c r="I1463" s="136" t="s">
        <v>15</v>
      </c>
      <c r="J1463" s="136">
        <v>2.8</v>
      </c>
      <c r="K1463" s="136">
        <v>1</v>
      </c>
      <c r="L1463" s="136">
        <v>1</v>
      </c>
      <c r="M1463" s="136">
        <v>45.0896568</v>
      </c>
      <c r="N1463" s="136">
        <v>-85.685317999999995</v>
      </c>
      <c r="O1463" s="136" t="s">
        <v>1163</v>
      </c>
      <c r="P1463" s="136"/>
      <c r="Q1463" s="136"/>
      <c r="R1463" s="136"/>
      <c r="S1463" s="136" t="s">
        <v>4424</v>
      </c>
      <c r="T1463" s="136" t="s">
        <v>3816</v>
      </c>
    </row>
    <row r="1464" spans="1:20" ht="15" hidden="1" x14ac:dyDescent="0.25">
      <c r="A1464" s="21" t="s">
        <v>6411</v>
      </c>
      <c r="B1464" s="136">
        <v>173112</v>
      </c>
      <c r="C1464" s="136" t="s">
        <v>1174</v>
      </c>
      <c r="D1464" s="136" t="s">
        <v>6419</v>
      </c>
      <c r="E1464" s="137">
        <v>42204</v>
      </c>
      <c r="F1464" s="136" t="s">
        <v>6422</v>
      </c>
      <c r="G1464" s="136" t="s">
        <v>18</v>
      </c>
      <c r="H1464" s="136" t="s">
        <v>16</v>
      </c>
      <c r="I1464" s="136" t="s">
        <v>15</v>
      </c>
      <c r="J1464" s="136">
        <v>7.5</v>
      </c>
      <c r="K1464" s="136">
        <v>1</v>
      </c>
      <c r="L1464" s="136">
        <v>1</v>
      </c>
      <c r="M1464" s="136">
        <v>45.746997800000003</v>
      </c>
      <c r="N1464" s="136">
        <v>-87.011200000000002</v>
      </c>
      <c r="O1464" s="136" t="s">
        <v>1175</v>
      </c>
      <c r="P1464" s="136"/>
      <c r="Q1464" s="136"/>
      <c r="R1464" s="136"/>
      <c r="S1464" s="136" t="s">
        <v>4427</v>
      </c>
      <c r="T1464" s="136" t="s">
        <v>3825</v>
      </c>
    </row>
    <row r="1465" spans="1:20" ht="15" hidden="1" x14ac:dyDescent="0.25">
      <c r="A1465" s="21" t="s">
        <v>6411</v>
      </c>
      <c r="B1465" s="136">
        <v>1000079</v>
      </c>
      <c r="C1465" s="136" t="s">
        <v>1543</v>
      </c>
      <c r="D1465" s="136" t="s">
        <v>6419</v>
      </c>
      <c r="E1465" s="137">
        <v>42204</v>
      </c>
      <c r="F1465" s="136" t="s">
        <v>6422</v>
      </c>
      <c r="G1465" s="136" t="s">
        <v>66</v>
      </c>
      <c r="H1465" s="136" t="s">
        <v>32</v>
      </c>
      <c r="I1465" s="136" t="s">
        <v>15</v>
      </c>
      <c r="J1465" s="136">
        <v>9.1</v>
      </c>
      <c r="K1465" s="136">
        <v>1</v>
      </c>
      <c r="L1465" s="136">
        <v>1</v>
      </c>
      <c r="M1465" s="136">
        <v>46.847591399999999</v>
      </c>
      <c r="N1465" s="136">
        <v>-89.422126800000001</v>
      </c>
      <c r="O1465" s="136" t="s">
        <v>1544</v>
      </c>
      <c r="P1465" s="136"/>
      <c r="Q1465" s="136"/>
      <c r="R1465" s="136"/>
      <c r="S1465" s="136" t="s">
        <v>4232</v>
      </c>
      <c r="T1465" s="136" t="s">
        <v>4233</v>
      </c>
    </row>
    <row r="1466" spans="1:20" ht="15" hidden="1" x14ac:dyDescent="0.25">
      <c r="A1466" s="21" t="s">
        <v>6411</v>
      </c>
      <c r="B1466" s="136">
        <v>173113</v>
      </c>
      <c r="C1466" s="136" t="s">
        <v>1176</v>
      </c>
      <c r="D1466" s="136" t="s">
        <v>6419</v>
      </c>
      <c r="E1466" s="137">
        <v>42204</v>
      </c>
      <c r="F1466" s="136" t="s">
        <v>6422</v>
      </c>
      <c r="G1466" s="136" t="s">
        <v>18</v>
      </c>
      <c r="H1466" s="136" t="s">
        <v>32</v>
      </c>
      <c r="I1466" s="136" t="s">
        <v>15</v>
      </c>
      <c r="J1466" s="136">
        <v>22.5</v>
      </c>
      <c r="K1466" s="136">
        <v>1</v>
      </c>
      <c r="L1466" s="136">
        <v>1</v>
      </c>
      <c r="M1466" s="136">
        <v>45.486393</v>
      </c>
      <c r="N1466" s="136">
        <v>-87.237266500000004</v>
      </c>
      <c r="O1466" s="136" t="s">
        <v>1177</v>
      </c>
      <c r="P1466" s="136"/>
      <c r="Q1466" s="136"/>
      <c r="R1466" s="136"/>
      <c r="S1466" s="136" t="s">
        <v>4428</v>
      </c>
      <c r="T1466" s="136" t="s">
        <v>3826</v>
      </c>
    </row>
    <row r="1467" spans="1:20" ht="15" hidden="1" x14ac:dyDescent="0.25">
      <c r="A1467" s="21" t="s">
        <v>6411</v>
      </c>
      <c r="B1467" s="136">
        <v>173180</v>
      </c>
      <c r="C1467" s="136" t="s">
        <v>1178</v>
      </c>
      <c r="D1467" s="136" t="s">
        <v>6419</v>
      </c>
      <c r="E1467" s="137">
        <v>42205</v>
      </c>
      <c r="F1467" s="136" t="s">
        <v>6422</v>
      </c>
      <c r="G1467" s="136" t="s">
        <v>18</v>
      </c>
      <c r="H1467" s="136" t="s">
        <v>16</v>
      </c>
      <c r="I1467" s="136" t="s">
        <v>15</v>
      </c>
      <c r="J1467" s="136">
        <v>4</v>
      </c>
      <c r="K1467" s="136">
        <v>1</v>
      </c>
      <c r="L1467" s="136">
        <v>1</v>
      </c>
      <c r="M1467" s="136">
        <v>45.873294799999996</v>
      </c>
      <c r="N1467" s="136">
        <v>-86.562324500000003</v>
      </c>
      <c r="O1467" s="136" t="s">
        <v>1179</v>
      </c>
      <c r="P1467" s="136"/>
      <c r="Q1467" s="136"/>
      <c r="R1467" s="136"/>
      <c r="S1467" s="136" t="s">
        <v>4429</v>
      </c>
      <c r="T1467" s="136" t="s">
        <v>3827</v>
      </c>
    </row>
    <row r="1468" spans="1:20" ht="15" hidden="1" x14ac:dyDescent="0.25">
      <c r="A1468" s="21" t="s">
        <v>6411</v>
      </c>
      <c r="B1468" s="136">
        <v>173230</v>
      </c>
      <c r="C1468" s="136" t="s">
        <v>1184</v>
      </c>
      <c r="D1468" s="136" t="s">
        <v>6419</v>
      </c>
      <c r="E1468" s="137">
        <v>42205</v>
      </c>
      <c r="F1468" s="136" t="s">
        <v>6422</v>
      </c>
      <c r="G1468" s="136" t="s">
        <v>34</v>
      </c>
      <c r="H1468" s="136" t="s">
        <v>32</v>
      </c>
      <c r="I1468" s="136" t="s">
        <v>15</v>
      </c>
      <c r="J1468" s="136">
        <v>15</v>
      </c>
      <c r="K1468" s="136">
        <v>1</v>
      </c>
      <c r="L1468" s="136">
        <v>1</v>
      </c>
      <c r="M1468" s="136">
        <v>42.6814575</v>
      </c>
      <c r="N1468" s="136">
        <v>-79.086128200000005</v>
      </c>
      <c r="O1468" s="136" t="s">
        <v>1185</v>
      </c>
      <c r="P1468" s="136"/>
      <c r="Q1468" s="136"/>
      <c r="R1468" s="136"/>
      <c r="S1468" s="136" t="s">
        <v>3830</v>
      </c>
      <c r="T1468" s="136" t="s">
        <v>3831</v>
      </c>
    </row>
    <row r="1469" spans="1:20" ht="15" hidden="1" x14ac:dyDescent="0.25">
      <c r="A1469" s="21" t="s">
        <v>6411</v>
      </c>
      <c r="B1469" s="136">
        <v>1000080</v>
      </c>
      <c r="C1469" s="136" t="s">
        <v>1545</v>
      </c>
      <c r="D1469" s="136" t="s">
        <v>6419</v>
      </c>
      <c r="E1469" s="137">
        <v>42205</v>
      </c>
      <c r="F1469" s="136" t="s">
        <v>6422</v>
      </c>
      <c r="G1469" s="136" t="s">
        <v>66</v>
      </c>
      <c r="H1469" s="136" t="s">
        <v>32</v>
      </c>
      <c r="I1469" s="136" t="s">
        <v>15</v>
      </c>
      <c r="J1469" s="136">
        <v>18</v>
      </c>
      <c r="K1469" s="136">
        <v>1</v>
      </c>
      <c r="L1469" s="136">
        <v>1</v>
      </c>
      <c r="M1469" s="136">
        <v>46.846225699999998</v>
      </c>
      <c r="N1469" s="136">
        <v>-89.573089600000003</v>
      </c>
      <c r="O1469" s="136" t="s">
        <v>1546</v>
      </c>
      <c r="P1469" s="136"/>
      <c r="Q1469" s="136"/>
      <c r="R1469" s="136"/>
      <c r="S1469" s="136" t="s">
        <v>4234</v>
      </c>
      <c r="T1469" s="136" t="s">
        <v>4235</v>
      </c>
    </row>
    <row r="1470" spans="1:20" ht="15" hidden="1" x14ac:dyDescent="0.25">
      <c r="A1470" s="21" t="s">
        <v>6411</v>
      </c>
      <c r="B1470" s="136">
        <v>173110</v>
      </c>
      <c r="C1470" s="136" t="s">
        <v>1172</v>
      </c>
      <c r="D1470" s="136" t="s">
        <v>6419</v>
      </c>
      <c r="E1470" s="137">
        <v>42205</v>
      </c>
      <c r="F1470" s="136" t="s">
        <v>6422</v>
      </c>
      <c r="G1470" s="136" t="s">
        <v>34</v>
      </c>
      <c r="H1470" s="136" t="s">
        <v>32</v>
      </c>
      <c r="I1470" s="136" t="s">
        <v>15</v>
      </c>
      <c r="J1470" s="136">
        <v>5</v>
      </c>
      <c r="K1470" s="136">
        <v>1</v>
      </c>
      <c r="L1470" s="136">
        <v>1</v>
      </c>
      <c r="M1470" s="136">
        <v>41.6984596</v>
      </c>
      <c r="N1470" s="136">
        <v>-83.299400300000002</v>
      </c>
      <c r="O1470" s="136" t="s">
        <v>1173</v>
      </c>
      <c r="P1470" s="136"/>
      <c r="Q1470" s="136"/>
      <c r="R1470" s="136"/>
      <c r="S1470" s="136" t="s">
        <v>4426</v>
      </c>
      <c r="T1470" s="136" t="s">
        <v>3824</v>
      </c>
    </row>
    <row r="1471" spans="1:20" ht="15" hidden="1" x14ac:dyDescent="0.25">
      <c r="A1471" s="21" t="s">
        <v>6411</v>
      </c>
      <c r="B1471" s="136">
        <v>173300</v>
      </c>
      <c r="C1471" s="136" t="s">
        <v>1186</v>
      </c>
      <c r="D1471" s="136" t="s">
        <v>6419</v>
      </c>
      <c r="E1471" s="137">
        <v>42206</v>
      </c>
      <c r="F1471" s="136" t="s">
        <v>6422</v>
      </c>
      <c r="G1471" s="136" t="s">
        <v>211</v>
      </c>
      <c r="H1471" s="136" t="s">
        <v>16</v>
      </c>
      <c r="I1471" s="136" t="s">
        <v>15</v>
      </c>
      <c r="J1471" s="136">
        <v>5.3</v>
      </c>
      <c r="K1471" s="136">
        <v>1</v>
      </c>
      <c r="L1471" s="136">
        <v>1</v>
      </c>
      <c r="M1471" s="136">
        <v>43.469577800000003</v>
      </c>
      <c r="N1471" s="136">
        <v>-76.517997699999995</v>
      </c>
      <c r="O1471" s="136" t="s">
        <v>1187</v>
      </c>
      <c r="P1471" s="136"/>
      <c r="Q1471" s="136"/>
      <c r="R1471" s="136"/>
      <c r="S1471" s="136" t="s">
        <v>4432</v>
      </c>
      <c r="T1471" s="136" t="s">
        <v>3832</v>
      </c>
    </row>
    <row r="1472" spans="1:20" ht="15" hidden="1" x14ac:dyDescent="0.25">
      <c r="A1472" s="21" t="s">
        <v>6411</v>
      </c>
      <c r="B1472" s="136">
        <v>173304</v>
      </c>
      <c r="C1472" s="136" t="s">
        <v>1190</v>
      </c>
      <c r="D1472" s="136" t="s">
        <v>6419</v>
      </c>
      <c r="E1472" s="137">
        <v>42206</v>
      </c>
      <c r="F1472" s="136" t="s">
        <v>6422</v>
      </c>
      <c r="G1472" s="136" t="s">
        <v>18</v>
      </c>
      <c r="H1472" s="136" t="s">
        <v>32</v>
      </c>
      <c r="I1472" s="136" t="s">
        <v>15</v>
      </c>
      <c r="J1472" s="136">
        <v>12.8</v>
      </c>
      <c r="K1472" s="136">
        <v>1</v>
      </c>
      <c r="L1472" s="136">
        <v>1</v>
      </c>
      <c r="M1472" s="136">
        <v>45.769088699999998</v>
      </c>
      <c r="N1472" s="136">
        <v>-86.742179899999996</v>
      </c>
      <c r="O1472" s="136" t="s">
        <v>1191</v>
      </c>
      <c r="P1472" s="136"/>
      <c r="Q1472" s="136"/>
      <c r="R1472" s="136"/>
      <c r="S1472" s="136" t="s">
        <v>4433</v>
      </c>
      <c r="T1472" s="136" t="s">
        <v>3835</v>
      </c>
    </row>
    <row r="1473" spans="1:20" ht="15" hidden="1" x14ac:dyDescent="0.25">
      <c r="A1473" s="21" t="s">
        <v>6411</v>
      </c>
      <c r="B1473" s="136">
        <v>173225</v>
      </c>
      <c r="C1473" s="136" t="s">
        <v>1182</v>
      </c>
      <c r="D1473" s="136" t="s">
        <v>6419</v>
      </c>
      <c r="E1473" s="137">
        <v>42206</v>
      </c>
      <c r="F1473" s="136" t="s">
        <v>6422</v>
      </c>
      <c r="G1473" s="136" t="s">
        <v>18</v>
      </c>
      <c r="H1473" s="136" t="s">
        <v>32</v>
      </c>
      <c r="I1473" s="136" t="s">
        <v>15</v>
      </c>
      <c r="J1473" s="136">
        <v>25</v>
      </c>
      <c r="K1473" s="136">
        <v>1</v>
      </c>
      <c r="L1473" s="136">
        <v>1</v>
      </c>
      <c r="M1473" s="136">
        <v>44.9440308</v>
      </c>
      <c r="N1473" s="136">
        <v>-85.840713500000007</v>
      </c>
      <c r="O1473" s="136" t="s">
        <v>1183</v>
      </c>
      <c r="P1473" s="136"/>
      <c r="Q1473" s="136"/>
      <c r="R1473" s="136"/>
      <c r="S1473" s="136" t="s">
        <v>4431</v>
      </c>
      <c r="T1473" s="136" t="s">
        <v>3829</v>
      </c>
    </row>
    <row r="1474" spans="1:20" ht="15" hidden="1" x14ac:dyDescent="0.25">
      <c r="A1474" s="21" t="s">
        <v>6411</v>
      </c>
      <c r="B1474" s="136">
        <v>173305</v>
      </c>
      <c r="C1474" s="136" t="s">
        <v>1192</v>
      </c>
      <c r="D1474" s="136" t="s">
        <v>6419</v>
      </c>
      <c r="E1474" s="137">
        <v>42206</v>
      </c>
      <c r="F1474" s="136" t="s">
        <v>6422</v>
      </c>
      <c r="G1474" s="136" t="s">
        <v>211</v>
      </c>
      <c r="H1474" s="136" t="s">
        <v>32</v>
      </c>
      <c r="I1474" s="136" t="s">
        <v>15</v>
      </c>
      <c r="J1474" s="136">
        <v>18.2</v>
      </c>
      <c r="K1474" s="136">
        <v>1</v>
      </c>
      <c r="L1474" s="136">
        <v>1</v>
      </c>
      <c r="M1474" s="136">
        <v>43.506221799999999</v>
      </c>
      <c r="N1474" s="136">
        <v>-76.487716699999993</v>
      </c>
      <c r="O1474" s="136" t="s">
        <v>1193</v>
      </c>
      <c r="P1474" s="136"/>
      <c r="Q1474" s="136"/>
      <c r="R1474" s="136"/>
      <c r="S1474" s="136" t="s">
        <v>4434</v>
      </c>
      <c r="T1474" s="136" t="s">
        <v>3836</v>
      </c>
    </row>
    <row r="1475" spans="1:20" ht="15" hidden="1" x14ac:dyDescent="0.25">
      <c r="A1475" s="21" t="s">
        <v>6411</v>
      </c>
      <c r="B1475" s="136">
        <v>173301</v>
      </c>
      <c r="C1475" s="136" t="s">
        <v>1188</v>
      </c>
      <c r="D1475" s="136" t="s">
        <v>6419</v>
      </c>
      <c r="E1475" s="137">
        <v>42206</v>
      </c>
      <c r="F1475" s="136" t="s">
        <v>6422</v>
      </c>
      <c r="G1475" s="136" t="s">
        <v>66</v>
      </c>
      <c r="H1475" s="136" t="s">
        <v>32</v>
      </c>
      <c r="I1475" s="136" t="s">
        <v>15</v>
      </c>
      <c r="J1475" s="136">
        <v>26.5</v>
      </c>
      <c r="K1475" s="136">
        <v>1</v>
      </c>
      <c r="L1475" s="136">
        <v>1</v>
      </c>
      <c r="M1475" s="136">
        <v>47.205593100000002</v>
      </c>
      <c r="N1475" s="136">
        <v>-88.747962999999999</v>
      </c>
      <c r="O1475" s="136" t="s">
        <v>1189</v>
      </c>
      <c r="P1475" s="136"/>
      <c r="Q1475" s="136"/>
      <c r="R1475" s="136"/>
      <c r="S1475" s="136" t="s">
        <v>3833</v>
      </c>
      <c r="T1475" s="136" t="s">
        <v>3834</v>
      </c>
    </row>
    <row r="1476" spans="1:20" ht="15" hidden="1" x14ac:dyDescent="0.25">
      <c r="A1476" s="21" t="s">
        <v>6411</v>
      </c>
      <c r="B1476" s="136">
        <v>173220</v>
      </c>
      <c r="C1476" s="136" t="s">
        <v>1180</v>
      </c>
      <c r="D1476" s="136" t="s">
        <v>6419</v>
      </c>
      <c r="E1476" s="137">
        <v>42206</v>
      </c>
      <c r="F1476" s="136" t="s">
        <v>6422</v>
      </c>
      <c r="G1476" s="136" t="s">
        <v>34</v>
      </c>
      <c r="H1476" s="136" t="s">
        <v>32</v>
      </c>
      <c r="I1476" s="136" t="s">
        <v>15</v>
      </c>
      <c r="J1476" s="136">
        <v>6.8</v>
      </c>
      <c r="K1476" s="136">
        <v>1</v>
      </c>
      <c r="L1476" s="136">
        <v>1</v>
      </c>
      <c r="M1476" s="136">
        <v>41.700954400000001</v>
      </c>
      <c r="N1476" s="136">
        <v>-83.250701899999996</v>
      </c>
      <c r="O1476" s="136" t="s">
        <v>1181</v>
      </c>
      <c r="P1476" s="136"/>
      <c r="Q1476" s="136"/>
      <c r="R1476" s="136"/>
      <c r="S1476" s="136" t="s">
        <v>4430</v>
      </c>
      <c r="T1476" s="136" t="s">
        <v>3828</v>
      </c>
    </row>
    <row r="1477" spans="1:20" ht="15" hidden="1" x14ac:dyDescent="0.25">
      <c r="A1477" s="21" t="s">
        <v>6411</v>
      </c>
      <c r="B1477" s="136">
        <v>173491</v>
      </c>
      <c r="C1477" s="136" t="s">
        <v>1040</v>
      </c>
      <c r="D1477" s="136" t="s">
        <v>6419</v>
      </c>
      <c r="E1477" s="137">
        <v>42207</v>
      </c>
      <c r="F1477" s="136" t="s">
        <v>6422</v>
      </c>
      <c r="G1477" s="136" t="s">
        <v>34</v>
      </c>
      <c r="H1477" s="136" t="s">
        <v>16</v>
      </c>
      <c r="I1477" s="136" t="s">
        <v>15</v>
      </c>
      <c r="J1477" s="136">
        <v>5.8</v>
      </c>
      <c r="K1477" s="136">
        <v>2</v>
      </c>
      <c r="L1477" s="136">
        <v>1</v>
      </c>
      <c r="M1477" s="136">
        <v>42.145130199999997</v>
      </c>
      <c r="N1477" s="136">
        <v>-80.0967026</v>
      </c>
      <c r="O1477" s="136" t="s">
        <v>1196</v>
      </c>
      <c r="P1477" s="136"/>
      <c r="Q1477" s="136"/>
      <c r="R1477" s="136"/>
      <c r="S1477" s="136" t="s">
        <v>3838</v>
      </c>
      <c r="T1477" s="136" t="s">
        <v>3839</v>
      </c>
    </row>
    <row r="1478" spans="1:20" ht="15" hidden="1" x14ac:dyDescent="0.25">
      <c r="A1478" s="21" t="s">
        <v>6411</v>
      </c>
      <c r="B1478" s="136">
        <v>173492</v>
      </c>
      <c r="C1478" s="136" t="s">
        <v>1197</v>
      </c>
      <c r="D1478" s="136" t="s">
        <v>6419</v>
      </c>
      <c r="E1478" s="137">
        <v>42207</v>
      </c>
      <c r="F1478" s="136" t="s">
        <v>6422</v>
      </c>
      <c r="G1478" s="136" t="s">
        <v>18</v>
      </c>
      <c r="H1478" s="136" t="s">
        <v>16</v>
      </c>
      <c r="I1478" s="136" t="s">
        <v>15</v>
      </c>
      <c r="J1478" s="136">
        <v>2.4</v>
      </c>
      <c r="K1478" s="136">
        <v>1</v>
      </c>
      <c r="L1478" s="136">
        <v>1</v>
      </c>
      <c r="M1478" s="136">
        <v>45.854091599999997</v>
      </c>
      <c r="N1478" s="136">
        <v>-86.764434800000004</v>
      </c>
      <c r="O1478" s="136" t="s">
        <v>1198</v>
      </c>
      <c r="P1478" s="136"/>
      <c r="Q1478" s="136"/>
      <c r="R1478" s="136"/>
      <c r="S1478" s="136" t="s">
        <v>4436</v>
      </c>
      <c r="T1478" s="136" t="s">
        <v>3840</v>
      </c>
    </row>
    <row r="1479" spans="1:20" ht="15" hidden="1" x14ac:dyDescent="0.25">
      <c r="A1479" s="21" t="s">
        <v>6411</v>
      </c>
      <c r="B1479" s="136">
        <v>173493</v>
      </c>
      <c r="C1479" s="136" t="s">
        <v>1199</v>
      </c>
      <c r="D1479" s="136" t="s">
        <v>6419</v>
      </c>
      <c r="E1479" s="137">
        <v>42207</v>
      </c>
      <c r="F1479" s="136" t="s">
        <v>6422</v>
      </c>
      <c r="G1479" s="136" t="s">
        <v>18</v>
      </c>
      <c r="H1479" s="136" t="s">
        <v>16</v>
      </c>
      <c r="I1479" s="136" t="s">
        <v>15</v>
      </c>
      <c r="J1479" s="136">
        <v>0.7</v>
      </c>
      <c r="K1479" s="136">
        <v>1</v>
      </c>
      <c r="L1479" s="136">
        <v>1</v>
      </c>
      <c r="M1479" s="136">
        <v>45.8483734</v>
      </c>
      <c r="N1479" s="136">
        <v>-86.779495199999999</v>
      </c>
      <c r="O1479" s="136" t="s">
        <v>1200</v>
      </c>
      <c r="P1479" s="136"/>
      <c r="Q1479" s="136"/>
      <c r="R1479" s="136"/>
      <c r="S1479" s="136" t="s">
        <v>4437</v>
      </c>
      <c r="T1479" s="136" t="s">
        <v>3841</v>
      </c>
    </row>
    <row r="1480" spans="1:20" ht="15" hidden="1" x14ac:dyDescent="0.25">
      <c r="A1480" s="21" t="s">
        <v>6411</v>
      </c>
      <c r="B1480" s="136">
        <v>173341</v>
      </c>
      <c r="C1480" s="136" t="s">
        <v>1194</v>
      </c>
      <c r="D1480" s="136" t="s">
        <v>6419</v>
      </c>
      <c r="E1480" s="137">
        <v>42207</v>
      </c>
      <c r="F1480" s="136" t="s">
        <v>6422</v>
      </c>
      <c r="G1480" s="136" t="s">
        <v>18</v>
      </c>
      <c r="H1480" s="136" t="s">
        <v>32</v>
      </c>
      <c r="I1480" s="136" t="s">
        <v>15</v>
      </c>
      <c r="J1480" s="136">
        <v>17.600000000000001</v>
      </c>
      <c r="K1480" s="136">
        <v>1</v>
      </c>
      <c r="L1480" s="136">
        <v>1</v>
      </c>
      <c r="M1480" s="136">
        <v>45.097763100000002</v>
      </c>
      <c r="N1480" s="136">
        <v>-85.699195900000007</v>
      </c>
      <c r="O1480" s="136" t="s">
        <v>1195</v>
      </c>
      <c r="P1480" s="136"/>
      <c r="Q1480" s="136"/>
      <c r="R1480" s="136"/>
      <c r="S1480" s="136" t="s">
        <v>4435</v>
      </c>
      <c r="T1480" s="136" t="s">
        <v>3837</v>
      </c>
    </row>
    <row r="1481" spans="1:20" ht="15" hidden="1" x14ac:dyDescent="0.25">
      <c r="A1481" s="21" t="s">
        <v>6411</v>
      </c>
      <c r="B1481" s="136">
        <v>1000082</v>
      </c>
      <c r="C1481" s="136" t="s">
        <v>1547</v>
      </c>
      <c r="D1481" s="136" t="s">
        <v>6419</v>
      </c>
      <c r="E1481" s="137">
        <v>42207</v>
      </c>
      <c r="F1481" s="136" t="s">
        <v>6422</v>
      </c>
      <c r="G1481" s="136" t="s">
        <v>66</v>
      </c>
      <c r="H1481" s="136" t="s">
        <v>32</v>
      </c>
      <c r="I1481" s="136" t="s">
        <v>15</v>
      </c>
      <c r="J1481" s="136">
        <v>2</v>
      </c>
      <c r="K1481" s="136">
        <v>1</v>
      </c>
      <c r="L1481" s="136">
        <v>1</v>
      </c>
      <c r="M1481" s="136">
        <v>47.2837982</v>
      </c>
      <c r="N1481" s="136">
        <v>-88.517410299999995</v>
      </c>
      <c r="O1481" s="136" t="s">
        <v>1548</v>
      </c>
      <c r="P1481" s="136"/>
      <c r="Q1481" s="136"/>
      <c r="R1481" s="136"/>
      <c r="S1481" s="136" t="s">
        <v>4570</v>
      </c>
      <c r="T1481" s="136" t="s">
        <v>4236</v>
      </c>
    </row>
    <row r="1482" spans="1:20" ht="15" hidden="1" x14ac:dyDescent="0.25">
      <c r="A1482" s="21" t="s">
        <v>6411</v>
      </c>
      <c r="B1482" s="136">
        <v>1000083</v>
      </c>
      <c r="C1482" s="136" t="s">
        <v>929</v>
      </c>
      <c r="D1482" s="136" t="s">
        <v>6419</v>
      </c>
      <c r="E1482" s="137">
        <v>42208</v>
      </c>
      <c r="F1482" s="136" t="s">
        <v>6422</v>
      </c>
      <c r="G1482" s="136" t="s">
        <v>18</v>
      </c>
      <c r="H1482" s="136" t="s">
        <v>16</v>
      </c>
      <c r="I1482" s="136" t="s">
        <v>15</v>
      </c>
      <c r="J1482" s="136">
        <v>22.3</v>
      </c>
      <c r="K1482" s="136">
        <v>2</v>
      </c>
      <c r="L1482" s="136">
        <v>1</v>
      </c>
      <c r="M1482" s="136">
        <v>44.7875175</v>
      </c>
      <c r="N1482" s="136">
        <v>-85.592918400000002</v>
      </c>
      <c r="O1482" s="136" t="s">
        <v>1549</v>
      </c>
      <c r="P1482" s="136"/>
      <c r="Q1482" s="136"/>
      <c r="R1482" s="136"/>
      <c r="S1482" s="136" t="s">
        <v>4237</v>
      </c>
      <c r="T1482" s="136" t="s">
        <v>4238</v>
      </c>
    </row>
    <row r="1483" spans="1:20" ht="15" hidden="1" x14ac:dyDescent="0.25">
      <c r="A1483" s="21" t="s">
        <v>6411</v>
      </c>
      <c r="B1483" s="136">
        <v>173530</v>
      </c>
      <c r="C1483" s="136" t="s">
        <v>1201</v>
      </c>
      <c r="D1483" s="136" t="s">
        <v>6419</v>
      </c>
      <c r="E1483" s="137">
        <v>42208</v>
      </c>
      <c r="F1483" s="136" t="s">
        <v>6422</v>
      </c>
      <c r="G1483" s="136" t="s">
        <v>34</v>
      </c>
      <c r="H1483" s="136" t="s">
        <v>32</v>
      </c>
      <c r="I1483" s="136" t="s">
        <v>15</v>
      </c>
      <c r="J1483" s="136">
        <v>3.1</v>
      </c>
      <c r="K1483" s="136">
        <v>1</v>
      </c>
      <c r="L1483" s="136">
        <v>1</v>
      </c>
      <c r="M1483" s="136">
        <v>41.746250199999999</v>
      </c>
      <c r="N1483" s="136">
        <v>-83.379173300000005</v>
      </c>
      <c r="O1483" s="136" t="s">
        <v>1202</v>
      </c>
      <c r="P1483" s="136"/>
      <c r="Q1483" s="136"/>
      <c r="R1483" s="136"/>
      <c r="S1483" s="136" t="s">
        <v>4438</v>
      </c>
      <c r="T1483" s="136" t="s">
        <v>3842</v>
      </c>
    </row>
    <row r="1484" spans="1:20" ht="15" hidden="1" x14ac:dyDescent="0.25">
      <c r="A1484" s="21" t="s">
        <v>6411</v>
      </c>
      <c r="B1484" s="136">
        <v>173750</v>
      </c>
      <c r="C1484" s="136" t="s">
        <v>1213</v>
      </c>
      <c r="D1484" s="136" t="s">
        <v>6419</v>
      </c>
      <c r="E1484" s="137">
        <v>42208</v>
      </c>
      <c r="F1484" s="136" t="s">
        <v>6422</v>
      </c>
      <c r="G1484" s="136" t="s">
        <v>34</v>
      </c>
      <c r="H1484" s="136" t="s">
        <v>32</v>
      </c>
      <c r="I1484" s="136" t="s">
        <v>15</v>
      </c>
      <c r="J1484" s="136">
        <v>10.3</v>
      </c>
      <c r="K1484" s="136">
        <v>1</v>
      </c>
      <c r="L1484" s="136">
        <v>1</v>
      </c>
      <c r="M1484" s="136">
        <v>42.732124300000002</v>
      </c>
      <c r="N1484" s="136">
        <v>-78.970970199999996</v>
      </c>
      <c r="O1484" s="136" t="s">
        <v>1214</v>
      </c>
      <c r="P1484" s="136"/>
      <c r="Q1484" s="136"/>
      <c r="R1484" s="136"/>
      <c r="S1484" s="136" t="s">
        <v>3848</v>
      </c>
      <c r="T1484" s="136" t="s">
        <v>3849</v>
      </c>
    </row>
    <row r="1485" spans="1:20" ht="15" hidden="1" x14ac:dyDescent="0.25">
      <c r="A1485" s="21" t="s">
        <v>6411</v>
      </c>
      <c r="B1485" s="136">
        <v>173560</v>
      </c>
      <c r="C1485" s="136" t="s">
        <v>1203</v>
      </c>
      <c r="D1485" s="136" t="s">
        <v>6419</v>
      </c>
      <c r="E1485" s="137">
        <v>42208</v>
      </c>
      <c r="F1485" s="136" t="s">
        <v>6422</v>
      </c>
      <c r="G1485" s="136" t="s">
        <v>34</v>
      </c>
      <c r="H1485" s="136" t="s">
        <v>32</v>
      </c>
      <c r="I1485" s="136" t="s">
        <v>15</v>
      </c>
      <c r="J1485" s="136">
        <v>11.6</v>
      </c>
      <c r="K1485" s="136">
        <v>1</v>
      </c>
      <c r="L1485" s="136">
        <v>1</v>
      </c>
      <c r="M1485" s="136">
        <v>41.779144299999999</v>
      </c>
      <c r="N1485" s="136">
        <v>-81.271316499999998</v>
      </c>
      <c r="O1485" s="136" t="s">
        <v>1204</v>
      </c>
      <c r="P1485" s="136"/>
      <c r="Q1485" s="136"/>
      <c r="R1485" s="136"/>
      <c r="S1485" s="136" t="s">
        <v>4439</v>
      </c>
      <c r="T1485" s="136" t="s">
        <v>3843</v>
      </c>
    </row>
    <row r="1486" spans="1:20" ht="15" hidden="1" x14ac:dyDescent="0.25">
      <c r="A1486" s="21" t="s">
        <v>6411</v>
      </c>
      <c r="B1486" s="136">
        <v>173677</v>
      </c>
      <c r="C1486" s="136" t="s">
        <v>1211</v>
      </c>
      <c r="D1486" s="136" t="s">
        <v>6419</v>
      </c>
      <c r="E1486" s="137">
        <v>42208</v>
      </c>
      <c r="F1486" s="136" t="s">
        <v>6422</v>
      </c>
      <c r="G1486" s="136" t="s">
        <v>211</v>
      </c>
      <c r="H1486" s="136" t="s">
        <v>32</v>
      </c>
      <c r="I1486" s="136" t="s">
        <v>15</v>
      </c>
      <c r="J1486" s="136">
        <v>23.5</v>
      </c>
      <c r="K1486" s="136">
        <v>1</v>
      </c>
      <c r="L1486" s="136">
        <v>1</v>
      </c>
      <c r="M1486" s="136">
        <v>43.431453699999999</v>
      </c>
      <c r="N1486" s="136">
        <v>-76.627182000000005</v>
      </c>
      <c r="O1486" s="136" t="s">
        <v>1212</v>
      </c>
      <c r="P1486" s="136"/>
      <c r="Q1486" s="136"/>
      <c r="R1486" s="136"/>
      <c r="S1486" s="136" t="s">
        <v>4443</v>
      </c>
      <c r="T1486" s="136" t="s">
        <v>3847</v>
      </c>
    </row>
    <row r="1487" spans="1:20" ht="15" hidden="1" x14ac:dyDescent="0.25">
      <c r="A1487" s="21" t="s">
        <v>6411</v>
      </c>
      <c r="B1487" s="136">
        <v>173670</v>
      </c>
      <c r="C1487" s="136" t="s">
        <v>1207</v>
      </c>
      <c r="D1487" s="136" t="s">
        <v>6419</v>
      </c>
      <c r="E1487" s="137">
        <v>42208</v>
      </c>
      <c r="F1487" s="136" t="s">
        <v>6422</v>
      </c>
      <c r="G1487" s="136" t="s">
        <v>211</v>
      </c>
      <c r="H1487" s="136" t="s">
        <v>32</v>
      </c>
      <c r="I1487" s="136" t="s">
        <v>15</v>
      </c>
      <c r="J1487" s="136">
        <v>25</v>
      </c>
      <c r="K1487" s="136">
        <v>1</v>
      </c>
      <c r="L1487" s="136">
        <v>1</v>
      </c>
      <c r="M1487" s="136">
        <v>43.4701004</v>
      </c>
      <c r="N1487" s="136">
        <v>-76.579155</v>
      </c>
      <c r="O1487" s="136" t="s">
        <v>1208</v>
      </c>
      <c r="P1487" s="136"/>
      <c r="Q1487" s="136"/>
      <c r="R1487" s="136"/>
      <c r="S1487" s="136" t="s">
        <v>4441</v>
      </c>
      <c r="T1487" s="136" t="s">
        <v>3845</v>
      </c>
    </row>
    <row r="1488" spans="1:20" ht="15" hidden="1" x14ac:dyDescent="0.25">
      <c r="A1488" s="21" t="s">
        <v>6411</v>
      </c>
      <c r="B1488" s="136">
        <v>1000090</v>
      </c>
      <c r="C1488" s="136" t="s">
        <v>1552</v>
      </c>
      <c r="D1488" s="136" t="s">
        <v>6419</v>
      </c>
      <c r="E1488" s="137">
        <v>42208</v>
      </c>
      <c r="F1488" s="136" t="s">
        <v>6422</v>
      </c>
      <c r="G1488" s="136" t="s">
        <v>66</v>
      </c>
      <c r="H1488" s="136" t="s">
        <v>32</v>
      </c>
      <c r="I1488" s="136" t="s">
        <v>15</v>
      </c>
      <c r="J1488" s="136">
        <v>24.5</v>
      </c>
      <c r="K1488" s="136">
        <v>1</v>
      </c>
      <c r="L1488" s="136">
        <v>1</v>
      </c>
      <c r="M1488" s="136">
        <v>47.042888599999998</v>
      </c>
      <c r="N1488" s="136">
        <v>-88.981277500000004</v>
      </c>
      <c r="O1488" s="136" t="s">
        <v>1553</v>
      </c>
      <c r="P1488" s="136"/>
      <c r="Q1488" s="136"/>
      <c r="R1488" s="136"/>
      <c r="S1488" s="136" t="s">
        <v>4241</v>
      </c>
      <c r="T1488" s="136" t="s">
        <v>4242</v>
      </c>
    </row>
    <row r="1489" spans="1:20" ht="15" hidden="1" x14ac:dyDescent="0.25">
      <c r="A1489" s="21" t="s">
        <v>6411</v>
      </c>
      <c r="B1489" s="136">
        <v>1000089</v>
      </c>
      <c r="C1489" s="136" t="s">
        <v>1550</v>
      </c>
      <c r="D1489" s="136" t="s">
        <v>6419</v>
      </c>
      <c r="E1489" s="137">
        <v>42208</v>
      </c>
      <c r="F1489" s="136" t="s">
        <v>6422</v>
      </c>
      <c r="G1489" s="136" t="s">
        <v>66</v>
      </c>
      <c r="H1489" s="136" t="s">
        <v>32</v>
      </c>
      <c r="I1489" s="136" t="s">
        <v>15</v>
      </c>
      <c r="J1489" s="136">
        <v>12</v>
      </c>
      <c r="K1489" s="136">
        <v>1</v>
      </c>
      <c r="L1489" s="136">
        <v>1</v>
      </c>
      <c r="M1489" s="136">
        <v>47.008209200000003</v>
      </c>
      <c r="N1489" s="136">
        <v>-88.984581000000006</v>
      </c>
      <c r="O1489" s="136" t="s">
        <v>1551</v>
      </c>
      <c r="P1489" s="136"/>
      <c r="Q1489" s="136"/>
      <c r="R1489" s="136"/>
      <c r="S1489" s="136" t="s">
        <v>4239</v>
      </c>
      <c r="T1489" s="136" t="s">
        <v>4240</v>
      </c>
    </row>
    <row r="1490" spans="1:20" ht="15" hidden="1" x14ac:dyDescent="0.25">
      <c r="A1490" s="21" t="s">
        <v>6411</v>
      </c>
      <c r="B1490" s="136">
        <v>173761</v>
      </c>
      <c r="C1490" s="136" t="s">
        <v>1219</v>
      </c>
      <c r="D1490" s="136" t="s">
        <v>6419</v>
      </c>
      <c r="E1490" s="137">
        <v>42208</v>
      </c>
      <c r="F1490" s="136" t="s">
        <v>6422</v>
      </c>
      <c r="G1490" s="136" t="s">
        <v>18</v>
      </c>
      <c r="H1490" s="136" t="s">
        <v>32</v>
      </c>
      <c r="I1490" s="136" t="s">
        <v>15</v>
      </c>
      <c r="J1490" s="136">
        <v>2.2999999999999998</v>
      </c>
      <c r="K1490" s="136">
        <v>1</v>
      </c>
      <c r="L1490" s="136">
        <v>1</v>
      </c>
      <c r="M1490" s="136">
        <v>45.819877599999998</v>
      </c>
      <c r="N1490" s="136">
        <v>-86.715850799999998</v>
      </c>
      <c r="O1490" s="136" t="s">
        <v>1220</v>
      </c>
      <c r="P1490" s="136"/>
      <c r="Q1490" s="136"/>
      <c r="R1490" s="136"/>
      <c r="S1490" s="136" t="s">
        <v>4446</v>
      </c>
      <c r="T1490" s="136" t="s">
        <v>3852</v>
      </c>
    </row>
    <row r="1491" spans="1:20" ht="15" hidden="1" x14ac:dyDescent="0.25">
      <c r="A1491" s="21" t="s">
        <v>6411</v>
      </c>
      <c r="B1491" s="136">
        <v>173565</v>
      </c>
      <c r="C1491" s="136" t="s">
        <v>1205</v>
      </c>
      <c r="D1491" s="136" t="s">
        <v>6419</v>
      </c>
      <c r="E1491" s="137">
        <v>42208</v>
      </c>
      <c r="F1491" s="136" t="s">
        <v>6422</v>
      </c>
      <c r="G1491" s="136" t="s">
        <v>18</v>
      </c>
      <c r="H1491" s="136" t="s">
        <v>32</v>
      </c>
      <c r="I1491" s="136" t="s">
        <v>15</v>
      </c>
      <c r="J1491" s="136">
        <v>17.7</v>
      </c>
      <c r="K1491" s="136">
        <v>1</v>
      </c>
      <c r="L1491" s="136">
        <v>1</v>
      </c>
      <c r="M1491" s="136">
        <v>44.739254000000003</v>
      </c>
      <c r="N1491" s="136">
        <v>-86.177276599999999</v>
      </c>
      <c r="O1491" s="136" t="s">
        <v>1206</v>
      </c>
      <c r="P1491" s="136"/>
      <c r="Q1491" s="136"/>
      <c r="R1491" s="136"/>
      <c r="S1491" s="136" t="s">
        <v>4440</v>
      </c>
      <c r="T1491" s="136" t="s">
        <v>3844</v>
      </c>
    </row>
    <row r="1492" spans="1:20" ht="15" hidden="1" x14ac:dyDescent="0.25">
      <c r="A1492" s="21" t="s">
        <v>6411</v>
      </c>
      <c r="B1492" s="136">
        <v>173880</v>
      </c>
      <c r="C1492" s="136" t="s">
        <v>1227</v>
      </c>
      <c r="D1492" s="136" t="s">
        <v>6419</v>
      </c>
      <c r="E1492" s="137">
        <v>42208</v>
      </c>
      <c r="F1492" s="136" t="s">
        <v>6422</v>
      </c>
      <c r="G1492" s="136" t="s">
        <v>34</v>
      </c>
      <c r="H1492" s="136" t="s">
        <v>32</v>
      </c>
      <c r="I1492" s="136" t="s">
        <v>15</v>
      </c>
      <c r="J1492" s="136">
        <v>8.4</v>
      </c>
      <c r="K1492" s="136">
        <v>1</v>
      </c>
      <c r="L1492" s="136">
        <v>1</v>
      </c>
      <c r="M1492" s="136">
        <v>42.737544999999997</v>
      </c>
      <c r="N1492" s="136">
        <v>-78.948661799999996</v>
      </c>
      <c r="O1492" s="136" t="s">
        <v>1228</v>
      </c>
      <c r="P1492" s="136"/>
      <c r="Q1492" s="136"/>
      <c r="R1492" s="136"/>
      <c r="S1492" s="136" t="s">
        <v>3857</v>
      </c>
      <c r="T1492" s="136" t="s">
        <v>3858</v>
      </c>
    </row>
    <row r="1493" spans="1:20" ht="15" hidden="1" x14ac:dyDescent="0.25">
      <c r="A1493" s="21" t="s">
        <v>6411</v>
      </c>
      <c r="B1493" s="136">
        <v>173671</v>
      </c>
      <c r="C1493" s="136" t="s">
        <v>1209</v>
      </c>
      <c r="D1493" s="136" t="s">
        <v>6419</v>
      </c>
      <c r="E1493" s="137">
        <v>42208</v>
      </c>
      <c r="F1493" s="136" t="s">
        <v>6422</v>
      </c>
      <c r="G1493" s="136" t="s">
        <v>211</v>
      </c>
      <c r="H1493" s="136" t="s">
        <v>32</v>
      </c>
      <c r="I1493" s="136" t="s">
        <v>15</v>
      </c>
      <c r="J1493" s="136">
        <v>21.4</v>
      </c>
      <c r="K1493" s="136">
        <v>1</v>
      </c>
      <c r="L1493" s="136">
        <v>1</v>
      </c>
      <c r="M1493" s="136">
        <v>43.455154399999998</v>
      </c>
      <c r="N1493" s="136">
        <v>-76.594703699999997</v>
      </c>
      <c r="O1493" s="136" t="s">
        <v>1210</v>
      </c>
      <c r="P1493" s="136"/>
      <c r="Q1493" s="136"/>
      <c r="R1493" s="136"/>
      <c r="S1493" s="136" t="s">
        <v>4442</v>
      </c>
      <c r="T1493" s="136" t="s">
        <v>3846</v>
      </c>
    </row>
    <row r="1494" spans="1:20" ht="15" hidden="1" x14ac:dyDescent="0.25">
      <c r="A1494" s="21" t="s">
        <v>6411</v>
      </c>
      <c r="B1494" s="136">
        <v>173760</v>
      </c>
      <c r="C1494" s="136" t="s">
        <v>1217</v>
      </c>
      <c r="D1494" s="136" t="s">
        <v>6419</v>
      </c>
      <c r="E1494" s="137">
        <v>42209</v>
      </c>
      <c r="F1494" s="136" t="s">
        <v>6422</v>
      </c>
      <c r="G1494" s="136" t="s">
        <v>18</v>
      </c>
      <c r="H1494" s="136" t="s">
        <v>16</v>
      </c>
      <c r="I1494" s="136" t="s">
        <v>15</v>
      </c>
      <c r="J1494" s="136">
        <v>3</v>
      </c>
      <c r="K1494" s="136">
        <v>1</v>
      </c>
      <c r="L1494" s="136">
        <v>1</v>
      </c>
      <c r="M1494" s="136">
        <v>45.8467178</v>
      </c>
      <c r="N1494" s="136">
        <v>-86.763290400000002</v>
      </c>
      <c r="O1494" s="136" t="s">
        <v>1218</v>
      </c>
      <c r="P1494" s="136"/>
      <c r="Q1494" s="136"/>
      <c r="R1494" s="136"/>
      <c r="S1494" s="136" t="s">
        <v>4445</v>
      </c>
      <c r="T1494" s="136" t="s">
        <v>3851</v>
      </c>
    </row>
    <row r="1495" spans="1:20" ht="15" hidden="1" x14ac:dyDescent="0.25">
      <c r="A1495" s="21" t="s">
        <v>6411</v>
      </c>
      <c r="B1495" s="136">
        <v>173812</v>
      </c>
      <c r="C1495" s="136" t="s">
        <v>1225</v>
      </c>
      <c r="D1495" s="136" t="s">
        <v>6419</v>
      </c>
      <c r="E1495" s="137">
        <v>42209</v>
      </c>
      <c r="F1495" s="136" t="s">
        <v>6422</v>
      </c>
      <c r="G1495" s="136" t="s">
        <v>66</v>
      </c>
      <c r="H1495" s="136" t="s">
        <v>16</v>
      </c>
      <c r="I1495" s="136" t="s">
        <v>15</v>
      </c>
      <c r="J1495" s="136">
        <v>1.7</v>
      </c>
      <c r="K1495" s="136">
        <v>1</v>
      </c>
      <c r="L1495" s="136">
        <v>1</v>
      </c>
      <c r="M1495" s="136">
        <v>46.986358600000003</v>
      </c>
      <c r="N1495" s="136">
        <v>-88.428978000000001</v>
      </c>
      <c r="O1495" s="136" t="s">
        <v>1226</v>
      </c>
      <c r="P1495" s="136"/>
      <c r="Q1495" s="136"/>
      <c r="R1495" s="136"/>
      <c r="S1495" s="136" t="s">
        <v>3855</v>
      </c>
      <c r="T1495" s="136" t="s">
        <v>3856</v>
      </c>
    </row>
    <row r="1496" spans="1:20" ht="15" hidden="1" x14ac:dyDescent="0.25">
      <c r="A1496" s="21" t="s">
        <v>6411</v>
      </c>
      <c r="B1496" s="136">
        <v>173765</v>
      </c>
      <c r="C1496" s="136" t="s">
        <v>1221</v>
      </c>
      <c r="D1496" s="136" t="s">
        <v>6419</v>
      </c>
      <c r="E1496" s="137">
        <v>42209</v>
      </c>
      <c r="F1496" s="136" t="s">
        <v>6422</v>
      </c>
      <c r="G1496" s="136" t="s">
        <v>34</v>
      </c>
      <c r="H1496" s="136" t="s">
        <v>32</v>
      </c>
      <c r="I1496" s="136" t="s">
        <v>15</v>
      </c>
      <c r="J1496" s="136">
        <v>7.4</v>
      </c>
      <c r="K1496" s="136">
        <v>1</v>
      </c>
      <c r="L1496" s="136">
        <v>1</v>
      </c>
      <c r="M1496" s="136">
        <v>41.712039900000001</v>
      </c>
      <c r="N1496" s="136">
        <v>-83.249069199999994</v>
      </c>
      <c r="O1496" s="136" t="s">
        <v>1222</v>
      </c>
      <c r="P1496" s="136"/>
      <c r="Q1496" s="136"/>
      <c r="R1496" s="136"/>
      <c r="S1496" s="136" t="s">
        <v>4447</v>
      </c>
      <c r="T1496" s="136" t="s">
        <v>3853</v>
      </c>
    </row>
    <row r="1497" spans="1:20" ht="15" hidden="1" x14ac:dyDescent="0.25">
      <c r="A1497" s="21" t="s">
        <v>6411</v>
      </c>
      <c r="B1497" s="136">
        <v>173811</v>
      </c>
      <c r="C1497" s="136" t="s">
        <v>1223</v>
      </c>
      <c r="D1497" s="136" t="s">
        <v>6419</v>
      </c>
      <c r="E1497" s="137">
        <v>42209</v>
      </c>
      <c r="F1497" s="136" t="s">
        <v>6422</v>
      </c>
      <c r="G1497" s="136" t="s">
        <v>34</v>
      </c>
      <c r="H1497" s="136" t="s">
        <v>32</v>
      </c>
      <c r="I1497" s="136" t="s">
        <v>15</v>
      </c>
      <c r="J1497" s="136">
        <v>12.3</v>
      </c>
      <c r="K1497" s="136">
        <v>1</v>
      </c>
      <c r="L1497" s="136">
        <v>1</v>
      </c>
      <c r="M1497" s="136">
        <v>41.503608700000001</v>
      </c>
      <c r="N1497" s="136">
        <v>-82.120391799999993</v>
      </c>
      <c r="O1497" s="136" t="s">
        <v>1224</v>
      </c>
      <c r="P1497" s="136"/>
      <c r="Q1497" s="136"/>
      <c r="R1497" s="136"/>
      <c r="S1497" s="136" t="s">
        <v>4448</v>
      </c>
      <c r="T1497" s="136" t="s">
        <v>3854</v>
      </c>
    </row>
    <row r="1498" spans="1:20" ht="15" hidden="1" x14ac:dyDescent="0.25">
      <c r="A1498" s="21" t="s">
        <v>6411</v>
      </c>
      <c r="B1498" s="136">
        <v>174141</v>
      </c>
      <c r="C1498" s="136" t="s">
        <v>1235</v>
      </c>
      <c r="D1498" s="136" t="s">
        <v>6419</v>
      </c>
      <c r="E1498" s="137">
        <v>42211</v>
      </c>
      <c r="F1498" s="136" t="s">
        <v>6422</v>
      </c>
      <c r="G1498" s="136" t="s">
        <v>211</v>
      </c>
      <c r="H1498" s="136" t="s">
        <v>16</v>
      </c>
      <c r="I1498" s="136" t="s">
        <v>15</v>
      </c>
      <c r="J1498" s="136">
        <v>7.6</v>
      </c>
      <c r="K1498" s="136">
        <v>1</v>
      </c>
      <c r="L1498" s="136">
        <v>1</v>
      </c>
      <c r="M1498" s="136">
        <v>43.859008799999998</v>
      </c>
      <c r="N1498" s="136">
        <v>-76.208610500000006</v>
      </c>
      <c r="O1498" s="136" t="s">
        <v>1236</v>
      </c>
      <c r="P1498" s="136"/>
      <c r="Q1498" s="136"/>
      <c r="R1498" s="136"/>
      <c r="S1498" s="136" t="s">
        <v>4458</v>
      </c>
      <c r="T1498" s="136" t="s">
        <v>3874</v>
      </c>
    </row>
    <row r="1499" spans="1:20" ht="15" hidden="1" x14ac:dyDescent="0.25">
      <c r="A1499" s="21" t="s">
        <v>6411</v>
      </c>
      <c r="B1499" s="136">
        <v>173910</v>
      </c>
      <c r="C1499" s="136" t="s">
        <v>1229</v>
      </c>
      <c r="D1499" s="136" t="s">
        <v>6419</v>
      </c>
      <c r="E1499" s="137">
        <v>42211</v>
      </c>
      <c r="F1499" s="136" t="s">
        <v>6422</v>
      </c>
      <c r="G1499" s="136" t="s">
        <v>211</v>
      </c>
      <c r="H1499" s="136" t="s">
        <v>16</v>
      </c>
      <c r="I1499" s="136" t="s">
        <v>15</v>
      </c>
      <c r="J1499" s="136">
        <v>11.2</v>
      </c>
      <c r="K1499" s="136">
        <v>1</v>
      </c>
      <c r="L1499" s="136">
        <v>1</v>
      </c>
      <c r="M1499" s="136">
        <v>43.878669700000003</v>
      </c>
      <c r="N1499" s="136">
        <v>-76.212318400000001</v>
      </c>
      <c r="O1499" s="136" t="s">
        <v>1230</v>
      </c>
      <c r="P1499" s="136"/>
      <c r="Q1499" s="136"/>
      <c r="R1499" s="136"/>
      <c r="S1499" s="136" t="s">
        <v>4449</v>
      </c>
      <c r="T1499" s="136" t="s">
        <v>3859</v>
      </c>
    </row>
    <row r="1500" spans="1:20" ht="15" hidden="1" x14ac:dyDescent="0.25">
      <c r="A1500" s="21" t="s">
        <v>6411</v>
      </c>
      <c r="B1500" s="136">
        <v>174142</v>
      </c>
      <c r="C1500" s="136" t="s">
        <v>1237</v>
      </c>
      <c r="D1500" s="136" t="s">
        <v>6419</v>
      </c>
      <c r="E1500" s="137">
        <v>42211</v>
      </c>
      <c r="F1500" s="136" t="s">
        <v>6422</v>
      </c>
      <c r="G1500" s="136" t="s">
        <v>211</v>
      </c>
      <c r="H1500" s="136" t="s">
        <v>32</v>
      </c>
      <c r="I1500" s="136" t="s">
        <v>15</v>
      </c>
      <c r="J1500" s="136">
        <v>10.9</v>
      </c>
      <c r="K1500" s="136">
        <v>1</v>
      </c>
      <c r="L1500" s="136">
        <v>1</v>
      </c>
      <c r="M1500" s="136">
        <v>43.913597099999997</v>
      </c>
      <c r="N1500" s="136">
        <v>-76.183410600000002</v>
      </c>
      <c r="O1500" s="136" t="s">
        <v>1238</v>
      </c>
      <c r="P1500" s="136"/>
      <c r="Q1500" s="136"/>
      <c r="R1500" s="136"/>
      <c r="S1500" s="136" t="s">
        <v>4459</v>
      </c>
      <c r="T1500" s="136" t="s">
        <v>3875</v>
      </c>
    </row>
    <row r="1501" spans="1:20" ht="15" hidden="1" x14ac:dyDescent="0.25">
      <c r="A1501" s="21" t="s">
        <v>6411</v>
      </c>
      <c r="B1501" s="136">
        <v>173911</v>
      </c>
      <c r="C1501" s="136" t="s">
        <v>1231</v>
      </c>
      <c r="D1501" s="136" t="s">
        <v>6419</v>
      </c>
      <c r="E1501" s="137">
        <v>42211</v>
      </c>
      <c r="F1501" s="136" t="s">
        <v>6422</v>
      </c>
      <c r="G1501" s="136" t="s">
        <v>211</v>
      </c>
      <c r="H1501" s="136" t="s">
        <v>32</v>
      </c>
      <c r="I1501" s="136" t="s">
        <v>15</v>
      </c>
      <c r="J1501" s="136">
        <v>25.5</v>
      </c>
      <c r="K1501" s="136">
        <v>1</v>
      </c>
      <c r="L1501" s="136">
        <v>1</v>
      </c>
      <c r="M1501" s="136">
        <v>43.912185700000002</v>
      </c>
      <c r="N1501" s="136">
        <v>-76.284126299999997</v>
      </c>
      <c r="O1501" s="136" t="s">
        <v>1232</v>
      </c>
      <c r="P1501" s="136"/>
      <c r="Q1501" s="136"/>
      <c r="R1501" s="136"/>
      <c r="S1501" s="136" t="s">
        <v>4450</v>
      </c>
      <c r="T1501" s="136" t="s">
        <v>3860</v>
      </c>
    </row>
    <row r="1502" spans="1:20" ht="15" hidden="1" x14ac:dyDescent="0.25">
      <c r="A1502" s="21" t="s">
        <v>6411</v>
      </c>
      <c r="B1502" s="136">
        <v>174147</v>
      </c>
      <c r="C1502" s="136" t="s">
        <v>1239</v>
      </c>
      <c r="D1502" s="136" t="s">
        <v>6419</v>
      </c>
      <c r="E1502" s="137">
        <v>42212</v>
      </c>
      <c r="F1502" s="136" t="s">
        <v>6422</v>
      </c>
      <c r="G1502" s="136" t="s">
        <v>211</v>
      </c>
      <c r="H1502" s="136" t="s">
        <v>16</v>
      </c>
      <c r="I1502" s="136" t="s">
        <v>15</v>
      </c>
      <c r="J1502" s="136">
        <v>8</v>
      </c>
      <c r="K1502" s="136">
        <v>1</v>
      </c>
      <c r="L1502" s="136">
        <v>1</v>
      </c>
      <c r="M1502" s="136">
        <v>43.9746284</v>
      </c>
      <c r="N1502" s="136">
        <v>-76.100616500000001</v>
      </c>
      <c r="O1502" s="136" t="s">
        <v>1240</v>
      </c>
      <c r="P1502" s="136"/>
      <c r="Q1502" s="136"/>
      <c r="R1502" s="136"/>
      <c r="S1502" s="136" t="s">
        <v>4460</v>
      </c>
      <c r="T1502" s="136" t="s">
        <v>3876</v>
      </c>
    </row>
    <row r="1503" spans="1:20" ht="15" hidden="1" x14ac:dyDescent="0.25">
      <c r="A1503" s="21" t="s">
        <v>6411</v>
      </c>
      <c r="B1503" s="136">
        <v>174130</v>
      </c>
      <c r="C1503" s="136" t="s">
        <v>1233</v>
      </c>
      <c r="D1503" s="136" t="s">
        <v>6419</v>
      </c>
      <c r="E1503" s="137">
        <v>42212</v>
      </c>
      <c r="F1503" s="136" t="s">
        <v>6422</v>
      </c>
      <c r="G1503" s="136" t="s">
        <v>211</v>
      </c>
      <c r="H1503" s="136" t="s">
        <v>32</v>
      </c>
      <c r="I1503" s="136" t="s">
        <v>15</v>
      </c>
      <c r="J1503" s="136">
        <v>11.5</v>
      </c>
      <c r="K1503" s="136">
        <v>1</v>
      </c>
      <c r="L1503" s="136">
        <v>1</v>
      </c>
      <c r="M1503" s="136">
        <v>43.968269300000003</v>
      </c>
      <c r="N1503" s="136">
        <v>-76.115402200000005</v>
      </c>
      <c r="O1503" s="136" t="s">
        <v>1234</v>
      </c>
      <c r="P1503" s="136"/>
      <c r="Q1503" s="136"/>
      <c r="R1503" s="136"/>
      <c r="S1503" s="136" t="s">
        <v>4457</v>
      </c>
      <c r="T1503" s="136" t="s">
        <v>3873</v>
      </c>
    </row>
    <row r="1504" spans="1:20" ht="15" hidden="1" x14ac:dyDescent="0.25">
      <c r="A1504" s="21" t="s">
        <v>6411</v>
      </c>
      <c r="B1504" s="136">
        <v>173060</v>
      </c>
      <c r="C1504" s="136" t="s">
        <v>1170</v>
      </c>
      <c r="D1504" s="136" t="s">
        <v>6419</v>
      </c>
      <c r="E1504" s="137">
        <v>42212</v>
      </c>
      <c r="F1504" s="136" t="s">
        <v>6422</v>
      </c>
      <c r="G1504" s="136" t="s">
        <v>66</v>
      </c>
      <c r="H1504" s="136" t="s">
        <v>32</v>
      </c>
      <c r="I1504" s="136" t="s">
        <v>15</v>
      </c>
      <c r="J1504" s="136">
        <v>21</v>
      </c>
      <c r="K1504" s="136">
        <v>1</v>
      </c>
      <c r="L1504" s="136">
        <v>1</v>
      </c>
      <c r="M1504" s="136">
        <v>46.634269699999997</v>
      </c>
      <c r="N1504" s="136">
        <v>-90.5757294</v>
      </c>
      <c r="O1504" s="136" t="s">
        <v>1171</v>
      </c>
      <c r="P1504" s="136"/>
      <c r="Q1504" s="136"/>
      <c r="R1504" s="136"/>
      <c r="S1504" s="136" t="s">
        <v>3822</v>
      </c>
      <c r="T1504" s="136" t="s">
        <v>3823</v>
      </c>
    </row>
    <row r="1505" spans="1:20" ht="15" hidden="1" x14ac:dyDescent="0.25">
      <c r="A1505" s="21" t="s">
        <v>6411</v>
      </c>
      <c r="B1505" s="136">
        <v>174270</v>
      </c>
      <c r="C1505" s="136" t="s">
        <v>1241</v>
      </c>
      <c r="D1505" s="136" t="s">
        <v>6419</v>
      </c>
      <c r="E1505" s="137">
        <v>42213</v>
      </c>
      <c r="F1505" s="136" t="s">
        <v>6422</v>
      </c>
      <c r="G1505" s="136" t="s">
        <v>18</v>
      </c>
      <c r="H1505" s="136" t="s">
        <v>32</v>
      </c>
      <c r="I1505" s="136" t="s">
        <v>15</v>
      </c>
      <c r="J1505" s="136">
        <v>22.3</v>
      </c>
      <c r="K1505" s="136">
        <v>1</v>
      </c>
      <c r="L1505" s="136">
        <v>1</v>
      </c>
      <c r="M1505" s="136">
        <v>44.396030400000001</v>
      </c>
      <c r="N1505" s="136">
        <v>-86.308822599999999</v>
      </c>
      <c r="O1505" s="136" t="s">
        <v>1242</v>
      </c>
      <c r="P1505" s="136"/>
      <c r="Q1505" s="136"/>
      <c r="R1505" s="136"/>
      <c r="S1505" s="136" t="s">
        <v>4461</v>
      </c>
      <c r="T1505" s="136" t="s">
        <v>3877</v>
      </c>
    </row>
    <row r="1506" spans="1:20" ht="15" hidden="1" x14ac:dyDescent="0.25">
      <c r="A1506" s="21" t="s">
        <v>6411</v>
      </c>
      <c r="B1506" s="136">
        <v>173933</v>
      </c>
      <c r="C1506" s="136" t="s">
        <v>1859</v>
      </c>
      <c r="D1506" s="136" t="s">
        <v>6418</v>
      </c>
      <c r="E1506" s="137">
        <v>42213</v>
      </c>
      <c r="F1506" s="136" t="s">
        <v>6422</v>
      </c>
      <c r="G1506" s="136" t="s">
        <v>1855</v>
      </c>
      <c r="H1506" s="20" t="s">
        <v>6425</v>
      </c>
      <c r="I1506" s="136" t="s">
        <v>15</v>
      </c>
      <c r="J1506" s="136">
        <v>3.4</v>
      </c>
      <c r="K1506" s="136">
        <v>1</v>
      </c>
      <c r="L1506" s="136">
        <v>1</v>
      </c>
      <c r="M1506" s="136">
        <v>46.506360000000001</v>
      </c>
      <c r="N1506" s="136">
        <v>-84.103300000000004</v>
      </c>
      <c r="O1506" s="136" t="s">
        <v>1860</v>
      </c>
      <c r="P1506" s="136"/>
      <c r="Q1506" s="136"/>
      <c r="R1506" s="136"/>
      <c r="S1506" s="136" t="s">
        <v>1860</v>
      </c>
      <c r="T1506" s="136" t="s">
        <v>3868</v>
      </c>
    </row>
    <row r="1507" spans="1:20" ht="15" hidden="1" x14ac:dyDescent="0.25">
      <c r="A1507" s="21" t="s">
        <v>6411</v>
      </c>
      <c r="B1507" s="136">
        <v>173934</v>
      </c>
      <c r="C1507" s="136" t="s">
        <v>1867</v>
      </c>
      <c r="D1507" s="136" t="s">
        <v>6418</v>
      </c>
      <c r="E1507" s="137">
        <v>42213</v>
      </c>
      <c r="F1507" s="136" t="s">
        <v>6422</v>
      </c>
      <c r="G1507" s="136" t="s">
        <v>1855</v>
      </c>
      <c r="H1507" s="20" t="s">
        <v>6425</v>
      </c>
      <c r="I1507" s="136" t="s">
        <v>15</v>
      </c>
      <c r="J1507" s="136">
        <v>2.4</v>
      </c>
      <c r="K1507" s="136">
        <v>1</v>
      </c>
      <c r="L1507" s="136">
        <v>1</v>
      </c>
      <c r="M1507" s="136">
        <v>46.532699999999998</v>
      </c>
      <c r="N1507" s="136">
        <v>-84.186570000000003</v>
      </c>
      <c r="O1507" s="136" t="s">
        <v>1868</v>
      </c>
      <c r="P1507" s="136"/>
      <c r="Q1507" s="136"/>
      <c r="R1507" s="136"/>
      <c r="S1507" s="136" t="s">
        <v>1868</v>
      </c>
      <c r="T1507" s="136" t="s">
        <v>3869</v>
      </c>
    </row>
    <row r="1508" spans="1:20" ht="15" hidden="1" x14ac:dyDescent="0.25">
      <c r="A1508" s="21" t="s">
        <v>6411</v>
      </c>
      <c r="B1508" s="136">
        <v>174483</v>
      </c>
      <c r="C1508" s="136" t="s">
        <v>1875</v>
      </c>
      <c r="D1508" s="136" t="s">
        <v>6418</v>
      </c>
      <c r="E1508" s="137">
        <v>42213</v>
      </c>
      <c r="F1508" s="136" t="s">
        <v>6422</v>
      </c>
      <c r="G1508" s="136" t="s">
        <v>1855</v>
      </c>
      <c r="H1508" s="20" t="s">
        <v>6425</v>
      </c>
      <c r="I1508" s="136" t="s">
        <v>15</v>
      </c>
      <c r="J1508" s="136">
        <v>1.8</v>
      </c>
      <c r="K1508" s="136">
        <v>1</v>
      </c>
      <c r="L1508" s="136">
        <v>1</v>
      </c>
      <c r="M1508" s="136">
        <v>46.498690000000003</v>
      </c>
      <c r="N1508" s="136">
        <v>-84.451740000000001</v>
      </c>
      <c r="O1508" s="136" t="s">
        <v>1876</v>
      </c>
      <c r="P1508" s="136"/>
      <c r="Q1508" s="136"/>
      <c r="R1508" s="136"/>
      <c r="S1508" s="136" t="s">
        <v>4464</v>
      </c>
      <c r="T1508" s="136" t="s">
        <v>3880</v>
      </c>
    </row>
    <row r="1509" spans="1:20" ht="15" hidden="1" x14ac:dyDescent="0.25">
      <c r="A1509" s="21" t="s">
        <v>6411</v>
      </c>
      <c r="B1509" s="136">
        <v>173936</v>
      </c>
      <c r="C1509" s="136" t="s">
        <v>1899</v>
      </c>
      <c r="D1509" s="136" t="s">
        <v>6418</v>
      </c>
      <c r="E1509" s="137">
        <v>42213</v>
      </c>
      <c r="F1509" s="136" t="s">
        <v>6422</v>
      </c>
      <c r="G1509" s="136" t="s">
        <v>1855</v>
      </c>
      <c r="H1509" s="20" t="s">
        <v>6425</v>
      </c>
      <c r="I1509" s="136" t="s">
        <v>15</v>
      </c>
      <c r="J1509" s="136">
        <v>1.5</v>
      </c>
      <c r="K1509" s="136">
        <v>1</v>
      </c>
      <c r="L1509" s="136">
        <v>1</v>
      </c>
      <c r="M1509" s="136">
        <v>46.495899999999999</v>
      </c>
      <c r="N1509" s="136">
        <v>-84.263679999999994</v>
      </c>
      <c r="O1509" s="136" t="s">
        <v>1900</v>
      </c>
      <c r="P1509" s="136"/>
      <c r="Q1509" s="136"/>
      <c r="R1509" s="136"/>
      <c r="S1509" s="136" t="s">
        <v>1900</v>
      </c>
      <c r="T1509" s="136" t="s">
        <v>3871</v>
      </c>
    </row>
    <row r="1510" spans="1:20" ht="15" hidden="1" x14ac:dyDescent="0.25">
      <c r="A1510" s="21" t="s">
        <v>6411</v>
      </c>
      <c r="B1510" s="136">
        <v>173920</v>
      </c>
      <c r="C1510" s="136" t="s">
        <v>1907</v>
      </c>
      <c r="D1510" s="136" t="s">
        <v>6418</v>
      </c>
      <c r="E1510" s="137">
        <v>42213</v>
      </c>
      <c r="F1510" s="136" t="s">
        <v>6422</v>
      </c>
      <c r="G1510" s="136" t="s">
        <v>1855</v>
      </c>
      <c r="H1510" s="20" t="s">
        <v>6425</v>
      </c>
      <c r="I1510" s="136" t="s">
        <v>15</v>
      </c>
      <c r="J1510" s="136">
        <v>12.6</v>
      </c>
      <c r="K1510" s="136">
        <v>1</v>
      </c>
      <c r="L1510" s="136">
        <v>1</v>
      </c>
      <c r="M1510" s="136">
        <v>46.480170000000001</v>
      </c>
      <c r="N1510" s="136">
        <v>-84.444379999999995</v>
      </c>
      <c r="O1510" s="136" t="s">
        <v>1908</v>
      </c>
      <c r="P1510" s="136"/>
      <c r="Q1510" s="136"/>
      <c r="R1510" s="136"/>
      <c r="S1510" s="136" t="s">
        <v>4451</v>
      </c>
      <c r="T1510" s="136" t="s">
        <v>3861</v>
      </c>
    </row>
    <row r="1511" spans="1:20" ht="15" hidden="1" x14ac:dyDescent="0.25">
      <c r="A1511" s="21" t="s">
        <v>6411</v>
      </c>
      <c r="B1511" s="136">
        <v>174493</v>
      </c>
      <c r="C1511" s="136" t="s">
        <v>1247</v>
      </c>
      <c r="D1511" s="136" t="s">
        <v>6419</v>
      </c>
      <c r="E1511" s="137">
        <v>42214</v>
      </c>
      <c r="F1511" s="136" t="s">
        <v>6422</v>
      </c>
      <c r="G1511" s="136" t="s">
        <v>18</v>
      </c>
      <c r="H1511" s="136" t="s">
        <v>16</v>
      </c>
      <c r="I1511" s="136" t="s">
        <v>15</v>
      </c>
      <c r="J1511" s="136">
        <v>1.5</v>
      </c>
      <c r="K1511" s="136">
        <v>1</v>
      </c>
      <c r="L1511" s="136">
        <v>1</v>
      </c>
      <c r="M1511" s="136">
        <v>45.787323000000001</v>
      </c>
      <c r="N1511" s="136">
        <v>-87.054985000000002</v>
      </c>
      <c r="O1511" s="136" t="s">
        <v>1248</v>
      </c>
      <c r="P1511" s="136"/>
      <c r="Q1511" s="136"/>
      <c r="R1511" s="136"/>
      <c r="S1511" s="136" t="s">
        <v>4465</v>
      </c>
      <c r="T1511" s="136" t="s">
        <v>3881</v>
      </c>
    </row>
    <row r="1512" spans="1:20" ht="15" hidden="1" x14ac:dyDescent="0.25">
      <c r="A1512" s="21" t="s">
        <v>6411</v>
      </c>
      <c r="B1512" s="136">
        <v>174422</v>
      </c>
      <c r="C1512" s="136" t="s">
        <v>1245</v>
      </c>
      <c r="D1512" s="136" t="s">
        <v>6419</v>
      </c>
      <c r="E1512" s="137">
        <v>42214</v>
      </c>
      <c r="F1512" s="136" t="s">
        <v>6422</v>
      </c>
      <c r="G1512" s="136" t="s">
        <v>34</v>
      </c>
      <c r="H1512" s="136" t="s">
        <v>32</v>
      </c>
      <c r="I1512" s="136" t="s">
        <v>15</v>
      </c>
      <c r="J1512" s="136">
        <v>9.1999999999999993</v>
      </c>
      <c r="K1512" s="136">
        <v>1</v>
      </c>
      <c r="L1512" s="136">
        <v>1</v>
      </c>
      <c r="M1512" s="136">
        <v>41.428897900000003</v>
      </c>
      <c r="N1512" s="136">
        <v>-82.581779499999996</v>
      </c>
      <c r="O1512" s="136" t="s">
        <v>1246</v>
      </c>
      <c r="P1512" s="136"/>
      <c r="Q1512" s="136"/>
      <c r="R1512" s="136"/>
      <c r="S1512" s="136" t="s">
        <v>4463</v>
      </c>
      <c r="T1512" s="136" t="s">
        <v>3879</v>
      </c>
    </row>
    <row r="1513" spans="1:20" ht="15" hidden="1" x14ac:dyDescent="0.25">
      <c r="A1513" s="21" t="s">
        <v>6411</v>
      </c>
      <c r="B1513" s="136">
        <v>174421</v>
      </c>
      <c r="C1513" s="136" t="s">
        <v>1243</v>
      </c>
      <c r="D1513" s="136" t="s">
        <v>6419</v>
      </c>
      <c r="E1513" s="137">
        <v>42214</v>
      </c>
      <c r="F1513" s="136" t="s">
        <v>6422</v>
      </c>
      <c r="G1513" s="136" t="s">
        <v>34</v>
      </c>
      <c r="H1513" s="136" t="s">
        <v>32</v>
      </c>
      <c r="I1513" s="136" t="s">
        <v>15</v>
      </c>
      <c r="J1513" s="136">
        <v>13.1</v>
      </c>
      <c r="K1513" s="136">
        <v>1</v>
      </c>
      <c r="L1513" s="136">
        <v>1</v>
      </c>
      <c r="M1513" s="136">
        <v>41.640350300000001</v>
      </c>
      <c r="N1513" s="136">
        <v>-81.5263214</v>
      </c>
      <c r="O1513" s="136" t="s">
        <v>1244</v>
      </c>
      <c r="P1513" s="136"/>
      <c r="Q1513" s="136"/>
      <c r="R1513" s="136"/>
      <c r="S1513" s="136" t="s">
        <v>4462</v>
      </c>
      <c r="T1513" s="136" t="s">
        <v>3878</v>
      </c>
    </row>
    <row r="1514" spans="1:20" ht="15" hidden="1" x14ac:dyDescent="0.25">
      <c r="A1514" s="21" t="s">
        <v>6411</v>
      </c>
      <c r="B1514" s="136">
        <v>174494</v>
      </c>
      <c r="C1514" s="136" t="s">
        <v>1249</v>
      </c>
      <c r="D1514" s="136" t="s">
        <v>6419</v>
      </c>
      <c r="E1514" s="137">
        <v>42214</v>
      </c>
      <c r="F1514" s="136" t="s">
        <v>6422</v>
      </c>
      <c r="G1514" s="136" t="s">
        <v>211</v>
      </c>
      <c r="H1514" s="136" t="s">
        <v>32</v>
      </c>
      <c r="I1514" s="136" t="s">
        <v>15</v>
      </c>
      <c r="J1514" s="136">
        <v>15.1</v>
      </c>
      <c r="K1514" s="136">
        <v>1</v>
      </c>
      <c r="L1514" s="136">
        <v>1</v>
      </c>
      <c r="M1514" s="136">
        <v>43.980625199999999</v>
      </c>
      <c r="N1514" s="136">
        <v>-76.226760900000002</v>
      </c>
      <c r="O1514" s="136" t="s">
        <v>1250</v>
      </c>
      <c r="P1514" s="136"/>
      <c r="Q1514" s="136"/>
      <c r="R1514" s="136"/>
      <c r="S1514" s="136" t="s">
        <v>4466</v>
      </c>
      <c r="T1514" s="136" t="s">
        <v>3882</v>
      </c>
    </row>
    <row r="1515" spans="1:20" ht="15" hidden="1" x14ac:dyDescent="0.25">
      <c r="A1515" s="21" t="s">
        <v>6411</v>
      </c>
      <c r="B1515" s="136">
        <v>174505</v>
      </c>
      <c r="C1515" s="136" t="s">
        <v>1251</v>
      </c>
      <c r="D1515" s="136" t="s">
        <v>6419</v>
      </c>
      <c r="E1515" s="137">
        <v>42214</v>
      </c>
      <c r="F1515" s="136" t="s">
        <v>6422</v>
      </c>
      <c r="G1515" s="136" t="s">
        <v>211</v>
      </c>
      <c r="H1515" s="136" t="s">
        <v>32</v>
      </c>
      <c r="I1515" s="136" t="s">
        <v>15</v>
      </c>
      <c r="J1515" s="136">
        <v>10.9</v>
      </c>
      <c r="K1515" s="136">
        <v>1</v>
      </c>
      <c r="L1515" s="136">
        <v>1</v>
      </c>
      <c r="M1515" s="136">
        <v>43.959426899999997</v>
      </c>
      <c r="N1515" s="136">
        <v>-76.185378999999998</v>
      </c>
      <c r="O1515" s="136" t="s">
        <v>1252</v>
      </c>
      <c r="P1515" s="136"/>
      <c r="Q1515" s="136"/>
      <c r="R1515" s="136"/>
      <c r="S1515" s="136" t="s">
        <v>4467</v>
      </c>
      <c r="T1515" s="136" t="s">
        <v>3883</v>
      </c>
    </row>
    <row r="1516" spans="1:20" ht="15" hidden="1" x14ac:dyDescent="0.25">
      <c r="A1516" s="21" t="s">
        <v>6411</v>
      </c>
      <c r="B1516" s="136">
        <v>174736</v>
      </c>
      <c r="C1516" s="136" t="s">
        <v>1891</v>
      </c>
      <c r="D1516" s="136" t="s">
        <v>6418</v>
      </c>
      <c r="E1516" s="137">
        <v>42214</v>
      </c>
      <c r="F1516" s="136" t="s">
        <v>6422</v>
      </c>
      <c r="G1516" s="136" t="s">
        <v>1855</v>
      </c>
      <c r="H1516" s="20" t="s">
        <v>6425</v>
      </c>
      <c r="I1516" s="136" t="s">
        <v>15</v>
      </c>
      <c r="J1516" s="136">
        <v>7.8</v>
      </c>
      <c r="K1516" s="136">
        <v>1</v>
      </c>
      <c r="L1516" s="136">
        <v>1</v>
      </c>
      <c r="M1516" s="136">
        <v>46.466659999999997</v>
      </c>
      <c r="N1516" s="136">
        <v>-84.107510000000005</v>
      </c>
      <c r="O1516" s="136" t="s">
        <v>1892</v>
      </c>
      <c r="P1516" s="136"/>
      <c r="Q1516" s="136"/>
      <c r="R1516" s="136"/>
      <c r="S1516" s="136" t="s">
        <v>1892</v>
      </c>
      <c r="T1516" s="136" t="s">
        <v>3888</v>
      </c>
    </row>
    <row r="1517" spans="1:20" ht="15" hidden="1" x14ac:dyDescent="0.25">
      <c r="A1517" s="21" t="s">
        <v>6411</v>
      </c>
      <c r="B1517" s="136">
        <v>174784</v>
      </c>
      <c r="C1517" s="136" t="s">
        <v>1897</v>
      </c>
      <c r="D1517" s="136" t="s">
        <v>6418</v>
      </c>
      <c r="E1517" s="137">
        <v>42214</v>
      </c>
      <c r="F1517" s="136" t="s">
        <v>6422</v>
      </c>
      <c r="G1517" s="136" t="s">
        <v>1855</v>
      </c>
      <c r="H1517" s="20" t="s">
        <v>6425</v>
      </c>
      <c r="I1517" s="136" t="s">
        <v>15</v>
      </c>
      <c r="J1517" s="136">
        <v>8.4</v>
      </c>
      <c r="K1517" s="136">
        <v>1</v>
      </c>
      <c r="L1517" s="136">
        <v>1</v>
      </c>
      <c r="M1517" s="136">
        <v>46.463329999999999</v>
      </c>
      <c r="N1517" s="136">
        <v>-84.112780000000001</v>
      </c>
      <c r="O1517" s="136" t="s">
        <v>1898</v>
      </c>
      <c r="P1517" s="136"/>
      <c r="Q1517" s="136"/>
      <c r="R1517" s="136"/>
      <c r="S1517" s="136" t="s">
        <v>1898</v>
      </c>
      <c r="T1517" s="136" t="s">
        <v>3889</v>
      </c>
    </row>
    <row r="1518" spans="1:20" ht="15" hidden="1" x14ac:dyDescent="0.25">
      <c r="A1518" s="21" t="s">
        <v>6411</v>
      </c>
      <c r="B1518" s="136">
        <v>173937</v>
      </c>
      <c r="C1518" s="136" t="s">
        <v>1905</v>
      </c>
      <c r="D1518" s="136" t="s">
        <v>6418</v>
      </c>
      <c r="E1518" s="137">
        <v>42214</v>
      </c>
      <c r="F1518" s="136" t="s">
        <v>6422</v>
      </c>
      <c r="G1518" s="136" t="s">
        <v>1855</v>
      </c>
      <c r="H1518" s="20" t="s">
        <v>6425</v>
      </c>
      <c r="I1518" s="136" t="s">
        <v>15</v>
      </c>
      <c r="J1518" s="136">
        <v>9.9</v>
      </c>
      <c r="K1518" s="136">
        <v>1</v>
      </c>
      <c r="L1518" s="136">
        <v>1</v>
      </c>
      <c r="M1518" s="136">
        <v>46.38982</v>
      </c>
      <c r="N1518" s="136">
        <v>-84.236620000000002</v>
      </c>
      <c r="O1518" s="136" t="s">
        <v>1906</v>
      </c>
      <c r="P1518" s="136"/>
      <c r="Q1518" s="136"/>
      <c r="R1518" s="136"/>
      <c r="S1518" s="136" t="s">
        <v>4456</v>
      </c>
      <c r="T1518" s="136" t="s">
        <v>3872</v>
      </c>
    </row>
    <row r="1519" spans="1:20" ht="15" hidden="1" x14ac:dyDescent="0.25">
      <c r="A1519" s="21" t="s">
        <v>6411</v>
      </c>
      <c r="B1519" s="136">
        <v>173922</v>
      </c>
      <c r="C1519" s="136" t="s">
        <v>1921</v>
      </c>
      <c r="D1519" s="136" t="s">
        <v>6418</v>
      </c>
      <c r="E1519" s="137">
        <v>42214</v>
      </c>
      <c r="F1519" s="136" t="s">
        <v>6422</v>
      </c>
      <c r="G1519" s="136" t="s">
        <v>1855</v>
      </c>
      <c r="H1519" s="20" t="s">
        <v>6425</v>
      </c>
      <c r="I1519" s="136" t="s">
        <v>15</v>
      </c>
      <c r="J1519" s="136">
        <v>14</v>
      </c>
      <c r="K1519" s="136">
        <v>1</v>
      </c>
      <c r="L1519" s="136">
        <v>1</v>
      </c>
      <c r="M1519" s="136">
        <v>46.493259999999999</v>
      </c>
      <c r="N1519" s="136">
        <v>-84.113479999999996</v>
      </c>
      <c r="O1519" s="136" t="s">
        <v>1922</v>
      </c>
      <c r="P1519" s="136"/>
      <c r="Q1519" s="136"/>
      <c r="R1519" s="136"/>
      <c r="S1519" s="136" t="s">
        <v>1922</v>
      </c>
      <c r="T1519" s="136" t="s">
        <v>3863</v>
      </c>
    </row>
    <row r="1520" spans="1:20" ht="15" hidden="1" x14ac:dyDescent="0.25">
      <c r="A1520" s="21" t="s">
        <v>6411</v>
      </c>
      <c r="B1520" s="136">
        <v>173924</v>
      </c>
      <c r="C1520" s="136" t="s">
        <v>1929</v>
      </c>
      <c r="D1520" s="136" t="s">
        <v>6418</v>
      </c>
      <c r="E1520" s="137">
        <v>42214</v>
      </c>
      <c r="F1520" s="136" t="s">
        <v>6422</v>
      </c>
      <c r="G1520" s="136" t="s">
        <v>1855</v>
      </c>
      <c r="H1520" s="20" t="s">
        <v>6425</v>
      </c>
      <c r="I1520" s="136" t="s">
        <v>15</v>
      </c>
      <c r="J1520" s="136">
        <v>8.3000000000000007</v>
      </c>
      <c r="K1520" s="136">
        <v>1</v>
      </c>
      <c r="L1520" s="136">
        <v>1</v>
      </c>
      <c r="M1520" s="136">
        <v>46.500230000000002</v>
      </c>
      <c r="N1520" s="136">
        <v>-84.320859999999996</v>
      </c>
      <c r="O1520" s="136" t="s">
        <v>1930</v>
      </c>
      <c r="P1520" s="136"/>
      <c r="Q1520" s="136"/>
      <c r="R1520" s="136"/>
      <c r="S1520" s="136" t="s">
        <v>4454</v>
      </c>
      <c r="T1520" s="136" t="s">
        <v>3865</v>
      </c>
    </row>
    <row r="1521" spans="1:20" ht="15" hidden="1" x14ac:dyDescent="0.25">
      <c r="A1521" s="21" t="s">
        <v>6411</v>
      </c>
      <c r="B1521" s="136">
        <v>173925</v>
      </c>
      <c r="C1521" s="136" t="s">
        <v>1943</v>
      </c>
      <c r="D1521" s="136" t="s">
        <v>6418</v>
      </c>
      <c r="E1521" s="137">
        <v>42214</v>
      </c>
      <c r="F1521" s="136" t="s">
        <v>6422</v>
      </c>
      <c r="G1521" s="136" t="s">
        <v>1855</v>
      </c>
      <c r="H1521" s="20" t="s">
        <v>6425</v>
      </c>
      <c r="I1521" s="136" t="s">
        <v>15</v>
      </c>
      <c r="J1521" s="136">
        <v>2.1</v>
      </c>
      <c r="K1521" s="136">
        <v>1</v>
      </c>
      <c r="L1521" s="136">
        <v>1</v>
      </c>
      <c r="M1521" s="136">
        <v>46.328330000000001</v>
      </c>
      <c r="N1521" s="136">
        <v>-84.213200000000001</v>
      </c>
      <c r="O1521" s="136" t="s">
        <v>1944</v>
      </c>
      <c r="P1521" s="136"/>
      <c r="Q1521" s="136"/>
      <c r="R1521" s="136"/>
      <c r="S1521" s="136" t="s">
        <v>4455</v>
      </c>
      <c r="T1521" s="136" t="s">
        <v>3866</v>
      </c>
    </row>
    <row r="1522" spans="1:20" ht="15" hidden="1" x14ac:dyDescent="0.25">
      <c r="A1522" s="21" t="s">
        <v>6411</v>
      </c>
      <c r="B1522" s="136">
        <v>173926</v>
      </c>
      <c r="C1522" s="136" t="s">
        <v>1951</v>
      </c>
      <c r="D1522" s="136" t="s">
        <v>6418</v>
      </c>
      <c r="E1522" s="137">
        <v>42214</v>
      </c>
      <c r="F1522" s="136" t="s">
        <v>6422</v>
      </c>
      <c r="G1522" s="136" t="s">
        <v>1855</v>
      </c>
      <c r="H1522" s="20" t="s">
        <v>6425</v>
      </c>
      <c r="I1522" s="136" t="s">
        <v>15</v>
      </c>
      <c r="J1522" s="136">
        <v>7.8</v>
      </c>
      <c r="K1522" s="136">
        <v>1</v>
      </c>
      <c r="L1522" s="136">
        <v>1</v>
      </c>
      <c r="M1522" s="136">
        <v>46.446939999999998</v>
      </c>
      <c r="N1522" s="136">
        <v>-84.146979999999999</v>
      </c>
      <c r="O1522" s="136" t="s">
        <v>1952</v>
      </c>
      <c r="P1522" s="136"/>
      <c r="Q1522" s="136"/>
      <c r="R1522" s="136"/>
      <c r="S1522" s="136" t="s">
        <v>1952</v>
      </c>
      <c r="T1522" s="136" t="s">
        <v>3867</v>
      </c>
    </row>
    <row r="1523" spans="1:20" ht="15" hidden="1" x14ac:dyDescent="0.25">
      <c r="A1523" s="21" t="s">
        <v>6411</v>
      </c>
      <c r="B1523" s="136">
        <v>174681</v>
      </c>
      <c r="C1523" s="136" t="s">
        <v>1253</v>
      </c>
      <c r="D1523" s="136" t="s">
        <v>6419</v>
      </c>
      <c r="E1523" s="137">
        <v>42215</v>
      </c>
      <c r="F1523" s="136" t="s">
        <v>6422</v>
      </c>
      <c r="G1523" s="136" t="s">
        <v>18</v>
      </c>
      <c r="H1523" s="136" t="s">
        <v>16</v>
      </c>
      <c r="I1523" s="136" t="s">
        <v>15</v>
      </c>
      <c r="J1523" s="136">
        <v>1</v>
      </c>
      <c r="K1523" s="136">
        <v>1</v>
      </c>
      <c r="L1523" s="136">
        <v>1</v>
      </c>
      <c r="M1523" s="136">
        <v>45.885414099999998</v>
      </c>
      <c r="N1523" s="136">
        <v>-86.951499900000002</v>
      </c>
      <c r="O1523" s="136" t="s">
        <v>1254</v>
      </c>
      <c r="P1523" s="136"/>
      <c r="Q1523" s="136"/>
      <c r="R1523" s="136"/>
      <c r="S1523" s="136" t="s">
        <v>4468</v>
      </c>
      <c r="T1523" s="136" t="s">
        <v>3884</v>
      </c>
    </row>
    <row r="1524" spans="1:20" ht="15" hidden="1" x14ac:dyDescent="0.25">
      <c r="A1524" s="21" t="s">
        <v>6411</v>
      </c>
      <c r="B1524" s="136">
        <v>174730</v>
      </c>
      <c r="C1524" s="136" t="s">
        <v>1865</v>
      </c>
      <c r="D1524" s="136" t="s">
        <v>6418</v>
      </c>
      <c r="E1524" s="137">
        <v>42215</v>
      </c>
      <c r="F1524" s="136" t="s">
        <v>6422</v>
      </c>
      <c r="G1524" s="136" t="s">
        <v>1855</v>
      </c>
      <c r="H1524" s="20" t="s">
        <v>6425</v>
      </c>
      <c r="I1524" s="136" t="s">
        <v>15</v>
      </c>
      <c r="J1524" s="136">
        <v>5.3</v>
      </c>
      <c r="K1524" s="136">
        <v>1</v>
      </c>
      <c r="L1524" s="136">
        <v>1</v>
      </c>
      <c r="M1524" s="136">
        <v>46.432450000000003</v>
      </c>
      <c r="N1524" s="136">
        <v>-84.116739999999993</v>
      </c>
      <c r="O1524" s="136" t="s">
        <v>1866</v>
      </c>
      <c r="P1524" s="136"/>
      <c r="Q1524" s="136"/>
      <c r="R1524" s="136"/>
      <c r="S1524" s="136" t="s">
        <v>1866</v>
      </c>
      <c r="T1524" s="136" t="s">
        <v>3885</v>
      </c>
    </row>
    <row r="1525" spans="1:20" ht="15" hidden="1" x14ac:dyDescent="0.25">
      <c r="A1525" s="21" t="s">
        <v>6411</v>
      </c>
      <c r="B1525" s="136">
        <v>173935</v>
      </c>
      <c r="C1525" s="136" t="s">
        <v>1873</v>
      </c>
      <c r="D1525" s="136" t="s">
        <v>6418</v>
      </c>
      <c r="E1525" s="137">
        <v>42215</v>
      </c>
      <c r="F1525" s="136" t="s">
        <v>6422</v>
      </c>
      <c r="G1525" s="136" t="s">
        <v>1855</v>
      </c>
      <c r="H1525" s="20" t="s">
        <v>6425</v>
      </c>
      <c r="I1525" s="136" t="s">
        <v>15</v>
      </c>
      <c r="J1525" s="136">
        <v>1.3</v>
      </c>
      <c r="K1525" s="136">
        <v>1</v>
      </c>
      <c r="L1525" s="136">
        <v>1</v>
      </c>
      <c r="M1525" s="136">
        <v>46.415900000000001</v>
      </c>
      <c r="N1525" s="136">
        <v>-84.167680000000004</v>
      </c>
      <c r="O1525" s="136" t="s">
        <v>1874</v>
      </c>
      <c r="P1525" s="136"/>
      <c r="Q1525" s="136"/>
      <c r="R1525" s="136"/>
      <c r="S1525" s="136" t="s">
        <v>1874</v>
      </c>
      <c r="T1525" s="136" t="s">
        <v>3870</v>
      </c>
    </row>
    <row r="1526" spans="1:20" ht="15" hidden="1" x14ac:dyDescent="0.25">
      <c r="A1526" s="21" t="s">
        <v>6411</v>
      </c>
      <c r="B1526" s="136">
        <v>174731</v>
      </c>
      <c r="C1526" s="136" t="s">
        <v>1889</v>
      </c>
      <c r="D1526" s="136" t="s">
        <v>6418</v>
      </c>
      <c r="E1526" s="137">
        <v>42215</v>
      </c>
      <c r="F1526" s="136" t="s">
        <v>6422</v>
      </c>
      <c r="G1526" s="136" t="s">
        <v>1855</v>
      </c>
      <c r="H1526" s="20" t="s">
        <v>6425</v>
      </c>
      <c r="I1526" s="136" t="s">
        <v>15</v>
      </c>
      <c r="J1526" s="136">
        <v>2.8</v>
      </c>
      <c r="K1526" s="136">
        <v>1</v>
      </c>
      <c r="L1526" s="136">
        <v>1</v>
      </c>
      <c r="M1526" s="136">
        <v>46.423020000000001</v>
      </c>
      <c r="N1526" s="136">
        <v>-84.11806</v>
      </c>
      <c r="O1526" s="136" t="s">
        <v>1890</v>
      </c>
      <c r="P1526" s="136"/>
      <c r="Q1526" s="136"/>
      <c r="R1526" s="136"/>
      <c r="S1526" s="136" t="s">
        <v>4469</v>
      </c>
      <c r="T1526" s="136" t="s">
        <v>3886</v>
      </c>
    </row>
    <row r="1527" spans="1:20" ht="15" hidden="1" x14ac:dyDescent="0.25">
      <c r="A1527" s="21" t="s">
        <v>6411</v>
      </c>
      <c r="B1527" s="136">
        <v>173923</v>
      </c>
      <c r="C1527" s="136" t="s">
        <v>1927</v>
      </c>
      <c r="D1527" s="136" t="s">
        <v>6418</v>
      </c>
      <c r="E1527" s="137">
        <v>42215</v>
      </c>
      <c r="F1527" s="136" t="s">
        <v>6422</v>
      </c>
      <c r="G1527" s="136" t="s">
        <v>1855</v>
      </c>
      <c r="H1527" s="20" t="s">
        <v>6425</v>
      </c>
      <c r="I1527" s="136" t="s">
        <v>15</v>
      </c>
      <c r="J1527" s="136">
        <v>1.7</v>
      </c>
      <c r="K1527" s="136">
        <v>1</v>
      </c>
      <c r="L1527" s="136">
        <v>1</v>
      </c>
      <c r="M1527" s="136">
        <v>46.432969999999997</v>
      </c>
      <c r="N1527" s="136">
        <v>-84.172499999999999</v>
      </c>
      <c r="O1527" s="136" t="s">
        <v>1928</v>
      </c>
      <c r="P1527" s="136"/>
      <c r="Q1527" s="136"/>
      <c r="R1527" s="136"/>
      <c r="S1527" s="136" t="s">
        <v>4453</v>
      </c>
      <c r="T1527" s="136" t="s">
        <v>3864</v>
      </c>
    </row>
    <row r="1528" spans="1:20" ht="15" hidden="1" x14ac:dyDescent="0.25">
      <c r="A1528" s="21" t="s">
        <v>6411</v>
      </c>
      <c r="B1528" s="136">
        <v>174734</v>
      </c>
      <c r="C1528" s="136" t="s">
        <v>1953</v>
      </c>
      <c r="D1528" s="136" t="s">
        <v>6418</v>
      </c>
      <c r="E1528" s="137">
        <v>42215</v>
      </c>
      <c r="F1528" s="136" t="s">
        <v>6422</v>
      </c>
      <c r="G1528" s="136" t="s">
        <v>1855</v>
      </c>
      <c r="H1528" s="20" t="s">
        <v>6425</v>
      </c>
      <c r="I1528" s="136" t="s">
        <v>15</v>
      </c>
      <c r="J1528" s="136">
        <v>9.1999999999999993</v>
      </c>
      <c r="K1528" s="136">
        <v>1</v>
      </c>
      <c r="L1528" s="136">
        <v>1</v>
      </c>
      <c r="M1528" s="136">
        <v>46.487389999999998</v>
      </c>
      <c r="N1528" s="136">
        <v>-84.140050000000002</v>
      </c>
      <c r="O1528" s="136" t="s">
        <v>1954</v>
      </c>
      <c r="P1528" s="136"/>
      <c r="Q1528" s="136"/>
      <c r="R1528" s="136"/>
      <c r="S1528" s="136" t="s">
        <v>1954</v>
      </c>
      <c r="T1528" s="136" t="s">
        <v>3887</v>
      </c>
    </row>
    <row r="1529" spans="1:20" ht="15" hidden="1" x14ac:dyDescent="0.25">
      <c r="A1529" s="21" t="s">
        <v>6411</v>
      </c>
      <c r="B1529" s="136">
        <v>1000113</v>
      </c>
      <c r="C1529" s="136" t="s">
        <v>1554</v>
      </c>
      <c r="D1529" s="136" t="s">
        <v>6419</v>
      </c>
      <c r="E1529" s="137">
        <v>42216</v>
      </c>
      <c r="F1529" s="136" t="s">
        <v>6422</v>
      </c>
      <c r="G1529" s="136" t="s">
        <v>18</v>
      </c>
      <c r="H1529" s="136" t="s">
        <v>16</v>
      </c>
      <c r="I1529" s="136" t="s">
        <v>15</v>
      </c>
      <c r="J1529" s="136">
        <v>0.4</v>
      </c>
      <c r="K1529" s="136">
        <v>1</v>
      </c>
      <c r="L1529" s="136">
        <v>1</v>
      </c>
      <c r="M1529" s="136">
        <v>45.901187899999996</v>
      </c>
      <c r="N1529" s="136">
        <v>-86.955184900000006</v>
      </c>
      <c r="O1529" s="136" t="s">
        <v>1555</v>
      </c>
      <c r="P1529" s="136"/>
      <c r="Q1529" s="136"/>
      <c r="R1529" s="136"/>
      <c r="S1529" s="136" t="s">
        <v>4573</v>
      </c>
      <c r="T1529" s="136" t="s">
        <v>4245</v>
      </c>
    </row>
    <row r="1530" spans="1:20" ht="15" hidden="1" x14ac:dyDescent="0.25">
      <c r="A1530" s="21" t="s">
        <v>6411</v>
      </c>
      <c r="B1530" s="136">
        <v>175262</v>
      </c>
      <c r="C1530" s="136" t="s">
        <v>1871</v>
      </c>
      <c r="D1530" s="136" t="s">
        <v>6418</v>
      </c>
      <c r="E1530" s="137">
        <v>42216</v>
      </c>
      <c r="F1530" s="136" t="s">
        <v>6422</v>
      </c>
      <c r="G1530" s="136" t="s">
        <v>1855</v>
      </c>
      <c r="H1530" s="20" t="s">
        <v>6425</v>
      </c>
      <c r="I1530" s="136" t="s">
        <v>15</v>
      </c>
      <c r="J1530" s="136">
        <v>10.1</v>
      </c>
      <c r="K1530" s="136">
        <v>1</v>
      </c>
      <c r="L1530" s="136">
        <v>1</v>
      </c>
      <c r="M1530" s="136">
        <v>46.26934</v>
      </c>
      <c r="N1530" s="136">
        <v>-84.115390000000005</v>
      </c>
      <c r="O1530" s="136" t="s">
        <v>1872</v>
      </c>
      <c r="P1530" s="136"/>
      <c r="Q1530" s="136"/>
      <c r="R1530" s="136"/>
      <c r="S1530" s="136" t="s">
        <v>4477</v>
      </c>
      <c r="T1530" s="136" t="s">
        <v>3907</v>
      </c>
    </row>
    <row r="1531" spans="1:20" ht="15" hidden="1" x14ac:dyDescent="0.25">
      <c r="A1531" s="21" t="s">
        <v>6411</v>
      </c>
      <c r="B1531" s="136">
        <v>175267</v>
      </c>
      <c r="C1531" s="136" t="s">
        <v>1881</v>
      </c>
      <c r="D1531" s="136" t="s">
        <v>6418</v>
      </c>
      <c r="E1531" s="137">
        <v>42216</v>
      </c>
      <c r="F1531" s="136" t="s">
        <v>6422</v>
      </c>
      <c r="G1531" s="136" t="s">
        <v>1855</v>
      </c>
      <c r="H1531" s="20" t="s">
        <v>6425</v>
      </c>
      <c r="I1531" s="136" t="s">
        <v>15</v>
      </c>
      <c r="J1531" s="136">
        <v>10.3</v>
      </c>
      <c r="K1531" s="136">
        <v>1</v>
      </c>
      <c r="L1531" s="136">
        <v>1</v>
      </c>
      <c r="M1531" s="136">
        <v>46.323590000000003</v>
      </c>
      <c r="N1531" s="136">
        <v>-84.153300000000002</v>
      </c>
      <c r="O1531" s="136" t="s">
        <v>1882</v>
      </c>
      <c r="P1531" s="136"/>
      <c r="Q1531" s="136"/>
      <c r="R1531" s="136"/>
      <c r="S1531" s="136" t="s">
        <v>1882</v>
      </c>
      <c r="T1531" s="136" t="s">
        <v>3911</v>
      </c>
    </row>
    <row r="1532" spans="1:20" ht="15" hidden="1" x14ac:dyDescent="0.25">
      <c r="A1532" s="21" t="s">
        <v>6411</v>
      </c>
      <c r="B1532" s="136">
        <v>175266</v>
      </c>
      <c r="C1532" s="136" t="s">
        <v>1885</v>
      </c>
      <c r="D1532" s="136" t="s">
        <v>6418</v>
      </c>
      <c r="E1532" s="137">
        <v>42216</v>
      </c>
      <c r="F1532" s="136" t="s">
        <v>6422</v>
      </c>
      <c r="G1532" s="136" t="s">
        <v>1855</v>
      </c>
      <c r="H1532" s="20" t="s">
        <v>6425</v>
      </c>
      <c r="I1532" s="136" t="s">
        <v>15</v>
      </c>
      <c r="J1532" s="136">
        <v>5.7</v>
      </c>
      <c r="K1532" s="136">
        <v>1</v>
      </c>
      <c r="L1532" s="136">
        <v>1</v>
      </c>
      <c r="M1532" s="136">
        <v>46.296100000000003</v>
      </c>
      <c r="N1532" s="136">
        <v>-84.047449999999998</v>
      </c>
      <c r="O1532" s="136" t="s">
        <v>1886</v>
      </c>
      <c r="P1532" s="136"/>
      <c r="Q1532" s="136"/>
      <c r="R1532" s="136"/>
      <c r="S1532" s="136" t="s">
        <v>1886</v>
      </c>
      <c r="T1532" s="136" t="s">
        <v>3910</v>
      </c>
    </row>
    <row r="1533" spans="1:20" ht="15" hidden="1" x14ac:dyDescent="0.25">
      <c r="A1533" s="21" t="s">
        <v>6411</v>
      </c>
      <c r="B1533" s="136">
        <v>173921</v>
      </c>
      <c r="C1533" s="136" t="s">
        <v>1913</v>
      </c>
      <c r="D1533" s="136" t="s">
        <v>6418</v>
      </c>
      <c r="E1533" s="137">
        <v>42216</v>
      </c>
      <c r="F1533" s="136" t="s">
        <v>6422</v>
      </c>
      <c r="G1533" s="136" t="s">
        <v>1855</v>
      </c>
      <c r="H1533" s="20" t="s">
        <v>6425</v>
      </c>
      <c r="I1533" s="136" t="s">
        <v>15</v>
      </c>
      <c r="J1533" s="136">
        <v>2.5</v>
      </c>
      <c r="K1533" s="136">
        <v>1</v>
      </c>
      <c r="L1533" s="136">
        <v>1</v>
      </c>
      <c r="M1533" s="136">
        <v>46.3489</v>
      </c>
      <c r="N1533" s="136">
        <v>-84.206440000000001</v>
      </c>
      <c r="O1533" s="136" t="s">
        <v>1914</v>
      </c>
      <c r="P1533" s="136"/>
      <c r="Q1533" s="136"/>
      <c r="R1533" s="136"/>
      <c r="S1533" s="136" t="s">
        <v>4452</v>
      </c>
      <c r="T1533" s="136" t="s">
        <v>3862</v>
      </c>
    </row>
    <row r="1534" spans="1:20" ht="15" hidden="1" x14ac:dyDescent="0.25">
      <c r="A1534" s="21" t="s">
        <v>6411</v>
      </c>
      <c r="B1534" s="136">
        <v>175265</v>
      </c>
      <c r="C1534" s="136" t="s">
        <v>1917</v>
      </c>
      <c r="D1534" s="136" t="s">
        <v>6418</v>
      </c>
      <c r="E1534" s="137">
        <v>42216</v>
      </c>
      <c r="F1534" s="136" t="s">
        <v>6422</v>
      </c>
      <c r="G1534" s="136" t="s">
        <v>1855</v>
      </c>
      <c r="H1534" s="20" t="s">
        <v>6425</v>
      </c>
      <c r="I1534" s="136" t="s">
        <v>15</v>
      </c>
      <c r="J1534" s="136">
        <v>5.8</v>
      </c>
      <c r="K1534" s="136">
        <v>1</v>
      </c>
      <c r="L1534" s="136">
        <v>1</v>
      </c>
      <c r="M1534" s="136">
        <v>46.30939</v>
      </c>
      <c r="N1534" s="136">
        <v>-83.881709999999998</v>
      </c>
      <c r="O1534" s="136" t="s">
        <v>1918</v>
      </c>
      <c r="P1534" s="136"/>
      <c r="Q1534" s="136"/>
      <c r="R1534" s="136"/>
      <c r="S1534" s="136" t="s">
        <v>1918</v>
      </c>
      <c r="T1534" s="136" t="s">
        <v>3909</v>
      </c>
    </row>
    <row r="1535" spans="1:20" ht="15" hidden="1" x14ac:dyDescent="0.25">
      <c r="A1535" s="21" t="s">
        <v>6411</v>
      </c>
      <c r="B1535" s="136">
        <v>175263</v>
      </c>
      <c r="C1535" s="136" t="s">
        <v>1935</v>
      </c>
      <c r="D1535" s="136" t="s">
        <v>6418</v>
      </c>
      <c r="E1535" s="137">
        <v>42216</v>
      </c>
      <c r="F1535" s="136" t="s">
        <v>6422</v>
      </c>
      <c r="G1535" s="136" t="s">
        <v>1855</v>
      </c>
      <c r="H1535" s="20" t="s">
        <v>6425</v>
      </c>
      <c r="I1535" s="136" t="s">
        <v>15</v>
      </c>
      <c r="J1535" s="136">
        <v>1.1000000000000001</v>
      </c>
      <c r="K1535" s="136">
        <v>1</v>
      </c>
      <c r="L1535" s="136">
        <v>1</v>
      </c>
      <c r="M1535" s="136">
        <v>46.332430000000002</v>
      </c>
      <c r="N1535" s="136">
        <v>-84.068110000000004</v>
      </c>
      <c r="O1535" s="136" t="s">
        <v>1936</v>
      </c>
      <c r="P1535" s="136"/>
      <c r="Q1535" s="136"/>
      <c r="R1535" s="136"/>
      <c r="S1535" s="136" t="s">
        <v>4478</v>
      </c>
      <c r="T1535" s="136" t="s">
        <v>3908</v>
      </c>
    </row>
    <row r="1536" spans="1:20" ht="15" hidden="1" x14ac:dyDescent="0.25">
      <c r="A1536" s="21" t="s">
        <v>6411</v>
      </c>
      <c r="B1536" s="136">
        <v>175268</v>
      </c>
      <c r="C1536" s="136" t="s">
        <v>1947</v>
      </c>
      <c r="D1536" s="136" t="s">
        <v>6418</v>
      </c>
      <c r="E1536" s="137">
        <v>42216</v>
      </c>
      <c r="F1536" s="136" t="s">
        <v>6422</v>
      </c>
      <c r="G1536" s="136" t="s">
        <v>1855</v>
      </c>
      <c r="H1536" s="20" t="s">
        <v>6425</v>
      </c>
      <c r="I1536" s="136" t="s">
        <v>15</v>
      </c>
      <c r="J1536" s="136">
        <v>10</v>
      </c>
      <c r="K1536" s="136">
        <v>1</v>
      </c>
      <c r="L1536" s="136">
        <v>1</v>
      </c>
      <c r="M1536" s="136">
        <v>46.298360000000002</v>
      </c>
      <c r="N1536" s="136">
        <v>-83.924859999999995</v>
      </c>
      <c r="O1536" s="136" t="s">
        <v>1948</v>
      </c>
      <c r="P1536" s="136"/>
      <c r="Q1536" s="136"/>
      <c r="R1536" s="136"/>
      <c r="S1536" s="136" t="s">
        <v>1948</v>
      </c>
      <c r="T1536" s="136" t="s">
        <v>3912</v>
      </c>
    </row>
    <row r="1537" spans="1:20" ht="15" hidden="1" x14ac:dyDescent="0.25">
      <c r="A1537" s="21" t="s">
        <v>6411</v>
      </c>
      <c r="B1537" s="136">
        <v>175104</v>
      </c>
      <c r="C1537" s="136" t="s">
        <v>1857</v>
      </c>
      <c r="D1537" s="136" t="s">
        <v>6418</v>
      </c>
      <c r="E1537" s="137">
        <v>42217</v>
      </c>
      <c r="F1537" s="136" t="s">
        <v>6422</v>
      </c>
      <c r="G1537" s="136" t="s">
        <v>1855</v>
      </c>
      <c r="H1537" s="20" t="s">
        <v>6425</v>
      </c>
      <c r="I1537" s="136" t="s">
        <v>15</v>
      </c>
      <c r="J1537" s="136">
        <v>9.8000000000000007</v>
      </c>
      <c r="K1537" s="136">
        <v>1</v>
      </c>
      <c r="L1537" s="136">
        <v>1</v>
      </c>
      <c r="M1537" s="136">
        <v>46.22634</v>
      </c>
      <c r="N1537" s="136">
        <v>-84.112390000000005</v>
      </c>
      <c r="O1537" s="136" t="s">
        <v>1858</v>
      </c>
      <c r="P1537" s="136"/>
      <c r="Q1537" s="136"/>
      <c r="R1537" s="136"/>
      <c r="S1537" s="136" t="s">
        <v>4471</v>
      </c>
      <c r="T1537" s="136" t="s">
        <v>3894</v>
      </c>
    </row>
    <row r="1538" spans="1:20" ht="15" hidden="1" x14ac:dyDescent="0.25">
      <c r="A1538" s="21" t="s">
        <v>6411</v>
      </c>
      <c r="B1538" s="136">
        <v>175116</v>
      </c>
      <c r="C1538" s="136" t="s">
        <v>1863</v>
      </c>
      <c r="D1538" s="136" t="s">
        <v>6418</v>
      </c>
      <c r="E1538" s="137">
        <v>42217</v>
      </c>
      <c r="F1538" s="136" t="s">
        <v>6422</v>
      </c>
      <c r="G1538" s="136" t="s">
        <v>1855</v>
      </c>
      <c r="H1538" s="20" t="s">
        <v>6425</v>
      </c>
      <c r="I1538" s="136" t="s">
        <v>15</v>
      </c>
      <c r="J1538" s="136">
        <v>1.4</v>
      </c>
      <c r="K1538" s="136">
        <v>1</v>
      </c>
      <c r="L1538" s="136">
        <v>1</v>
      </c>
      <c r="M1538" s="136">
        <v>46.184519999999999</v>
      </c>
      <c r="N1538" s="136">
        <v>-84.205079999999995</v>
      </c>
      <c r="O1538" s="136" t="s">
        <v>1864</v>
      </c>
      <c r="P1538" s="136"/>
      <c r="Q1538" s="136"/>
      <c r="R1538" s="136"/>
      <c r="S1538" s="136" t="s">
        <v>1864</v>
      </c>
      <c r="T1538" s="136" t="s">
        <v>3904</v>
      </c>
    </row>
    <row r="1539" spans="1:20" ht="15" hidden="1" x14ac:dyDescent="0.25">
      <c r="A1539" s="21" t="s">
        <v>6411</v>
      </c>
      <c r="B1539" s="136">
        <v>175103</v>
      </c>
      <c r="C1539" s="136" t="s">
        <v>1903</v>
      </c>
      <c r="D1539" s="136" t="s">
        <v>6418</v>
      </c>
      <c r="E1539" s="137">
        <v>42217</v>
      </c>
      <c r="F1539" s="136" t="s">
        <v>6422</v>
      </c>
      <c r="G1539" s="136" t="s">
        <v>1855</v>
      </c>
      <c r="H1539" s="20" t="s">
        <v>6425</v>
      </c>
      <c r="I1539" s="136" t="s">
        <v>15</v>
      </c>
      <c r="J1539" s="136">
        <v>10.199999999999999</v>
      </c>
      <c r="K1539" s="136">
        <v>1</v>
      </c>
      <c r="L1539" s="136">
        <v>1</v>
      </c>
      <c r="M1539" s="136">
        <v>46.277520000000003</v>
      </c>
      <c r="N1539" s="136">
        <v>-84.20429</v>
      </c>
      <c r="O1539" s="136" t="s">
        <v>1904</v>
      </c>
      <c r="P1539" s="136"/>
      <c r="Q1539" s="136"/>
      <c r="R1539" s="136"/>
      <c r="S1539" s="136" t="s">
        <v>1904</v>
      </c>
      <c r="T1539" s="136" t="s">
        <v>3893</v>
      </c>
    </row>
    <row r="1540" spans="1:20" ht="15" hidden="1" x14ac:dyDescent="0.25">
      <c r="A1540" s="21" t="s">
        <v>6411</v>
      </c>
      <c r="B1540" s="136">
        <v>175101</v>
      </c>
      <c r="C1540" s="136" t="s">
        <v>1911</v>
      </c>
      <c r="D1540" s="136" t="s">
        <v>6418</v>
      </c>
      <c r="E1540" s="137">
        <v>42217</v>
      </c>
      <c r="F1540" s="136" t="s">
        <v>6422</v>
      </c>
      <c r="G1540" s="136" t="s">
        <v>1855</v>
      </c>
      <c r="H1540" s="20" t="s">
        <v>6425</v>
      </c>
      <c r="I1540" s="136" t="s">
        <v>15</v>
      </c>
      <c r="J1540" s="136">
        <v>3.1</v>
      </c>
      <c r="K1540" s="136">
        <v>1</v>
      </c>
      <c r="L1540" s="136">
        <v>1</v>
      </c>
      <c r="M1540" s="136">
        <v>46.219119999999997</v>
      </c>
      <c r="N1540" s="136">
        <v>-84.092219999999998</v>
      </c>
      <c r="O1540" s="136" t="s">
        <v>1912</v>
      </c>
      <c r="P1540" s="136"/>
      <c r="Q1540" s="136"/>
      <c r="R1540" s="136"/>
      <c r="S1540" s="136" t="s">
        <v>4470</v>
      </c>
      <c r="T1540" s="136" t="s">
        <v>3891</v>
      </c>
    </row>
    <row r="1541" spans="1:20" ht="15" hidden="1" x14ac:dyDescent="0.25">
      <c r="A1541" s="21" t="s">
        <v>6411</v>
      </c>
      <c r="B1541" s="136">
        <v>175105</v>
      </c>
      <c r="C1541" s="136" t="s">
        <v>1919</v>
      </c>
      <c r="D1541" s="136" t="s">
        <v>6418</v>
      </c>
      <c r="E1541" s="137">
        <v>42217</v>
      </c>
      <c r="F1541" s="136" t="s">
        <v>6422</v>
      </c>
      <c r="G1541" s="136" t="s">
        <v>1855</v>
      </c>
      <c r="H1541" s="20" t="s">
        <v>6425</v>
      </c>
      <c r="I1541" s="136" t="s">
        <v>15</v>
      </c>
      <c r="J1541" s="136">
        <v>1.6</v>
      </c>
      <c r="K1541" s="136">
        <v>1</v>
      </c>
      <c r="L1541" s="136">
        <v>1</v>
      </c>
      <c r="M1541" s="136">
        <v>46.213140000000003</v>
      </c>
      <c r="N1541" s="136">
        <v>-84.205870000000004</v>
      </c>
      <c r="O1541" s="136" t="s">
        <v>1920</v>
      </c>
      <c r="P1541" s="136"/>
      <c r="Q1541" s="136"/>
      <c r="R1541" s="136"/>
      <c r="S1541" s="136" t="s">
        <v>1920</v>
      </c>
      <c r="T1541" s="136" t="s">
        <v>3895</v>
      </c>
    </row>
    <row r="1542" spans="1:20" ht="15" hidden="1" x14ac:dyDescent="0.25">
      <c r="A1542" s="21" t="s">
        <v>6411</v>
      </c>
      <c r="B1542" s="136">
        <v>175115</v>
      </c>
      <c r="C1542" s="136" t="s">
        <v>1925</v>
      </c>
      <c r="D1542" s="136" t="s">
        <v>6418</v>
      </c>
      <c r="E1542" s="137">
        <v>42217</v>
      </c>
      <c r="F1542" s="136" t="s">
        <v>6422</v>
      </c>
      <c r="G1542" s="136" t="s">
        <v>1855</v>
      </c>
      <c r="H1542" s="20" t="s">
        <v>6425</v>
      </c>
      <c r="I1542" s="136" t="s">
        <v>15</v>
      </c>
      <c r="J1542" s="136">
        <v>1.4</v>
      </c>
      <c r="K1542" s="136">
        <v>1</v>
      </c>
      <c r="L1542" s="136">
        <v>1</v>
      </c>
      <c r="M1542" s="136">
        <v>46.191270000000003</v>
      </c>
      <c r="N1542" s="136">
        <v>-84.222319999999996</v>
      </c>
      <c r="O1542" s="136" t="s">
        <v>1926</v>
      </c>
      <c r="P1542" s="136"/>
      <c r="Q1542" s="136"/>
      <c r="R1542" s="136"/>
      <c r="S1542" s="136" t="s">
        <v>1926</v>
      </c>
      <c r="T1542" s="136" t="s">
        <v>3903</v>
      </c>
    </row>
    <row r="1543" spans="1:20" ht="15" hidden="1" x14ac:dyDescent="0.25">
      <c r="A1543" s="21" t="s">
        <v>6411</v>
      </c>
      <c r="B1543" s="136">
        <v>175106</v>
      </c>
      <c r="C1543" s="136" t="s">
        <v>1941</v>
      </c>
      <c r="D1543" s="136" t="s">
        <v>6418</v>
      </c>
      <c r="E1543" s="137">
        <v>42217</v>
      </c>
      <c r="F1543" s="136" t="s">
        <v>6422</v>
      </c>
      <c r="G1543" s="136" t="s">
        <v>1855</v>
      </c>
      <c r="H1543" s="20" t="s">
        <v>6425</v>
      </c>
      <c r="I1543" s="136" t="s">
        <v>15</v>
      </c>
      <c r="J1543" s="136">
        <v>3.1</v>
      </c>
      <c r="K1543" s="136">
        <v>1</v>
      </c>
      <c r="L1543" s="136">
        <v>1</v>
      </c>
      <c r="M1543" s="136">
        <v>46.206159999999997</v>
      </c>
      <c r="N1543" s="136">
        <v>-84.097399999999993</v>
      </c>
      <c r="O1543" s="136" t="s">
        <v>1942</v>
      </c>
      <c r="P1543" s="136"/>
      <c r="Q1543" s="136"/>
      <c r="R1543" s="136"/>
      <c r="S1543" s="136" t="s">
        <v>4472</v>
      </c>
      <c r="T1543" s="136" t="s">
        <v>3896</v>
      </c>
    </row>
    <row r="1544" spans="1:20" ht="15" hidden="1" x14ac:dyDescent="0.25">
      <c r="A1544" s="21" t="s">
        <v>6411</v>
      </c>
      <c r="B1544" s="136">
        <v>175102</v>
      </c>
      <c r="C1544" s="136" t="s">
        <v>1949</v>
      </c>
      <c r="D1544" s="136" t="s">
        <v>6418</v>
      </c>
      <c r="E1544" s="137">
        <v>42217</v>
      </c>
      <c r="F1544" s="136" t="s">
        <v>6422</v>
      </c>
      <c r="G1544" s="136" t="s">
        <v>1855</v>
      </c>
      <c r="H1544" s="20" t="s">
        <v>6425</v>
      </c>
      <c r="I1544" s="136" t="s">
        <v>15</v>
      </c>
      <c r="J1544" s="136">
        <v>10.4</v>
      </c>
      <c r="K1544" s="136">
        <v>1</v>
      </c>
      <c r="L1544" s="136">
        <v>1</v>
      </c>
      <c r="M1544" s="136">
        <v>46.222439999999999</v>
      </c>
      <c r="N1544" s="136">
        <v>-84.170439999999999</v>
      </c>
      <c r="O1544" s="136" t="s">
        <v>1950</v>
      </c>
      <c r="P1544" s="136"/>
      <c r="Q1544" s="136"/>
      <c r="R1544" s="136"/>
      <c r="S1544" s="136" t="s">
        <v>1950</v>
      </c>
      <c r="T1544" s="136" t="s">
        <v>3892</v>
      </c>
    </row>
    <row r="1545" spans="1:20" ht="15" hidden="1" x14ac:dyDescent="0.25">
      <c r="A1545" s="21" t="s">
        <v>6411</v>
      </c>
      <c r="B1545" s="136">
        <v>1000114</v>
      </c>
      <c r="C1545" s="136" t="s">
        <v>1556</v>
      </c>
      <c r="D1545" s="136" t="s">
        <v>6419</v>
      </c>
      <c r="E1545" s="137">
        <v>42218</v>
      </c>
      <c r="F1545" s="136" t="s">
        <v>6422</v>
      </c>
      <c r="G1545" s="136" t="s">
        <v>18</v>
      </c>
      <c r="H1545" s="136" t="s">
        <v>16</v>
      </c>
      <c r="I1545" s="136" t="s">
        <v>15</v>
      </c>
      <c r="J1545" s="136">
        <v>5.7</v>
      </c>
      <c r="K1545" s="136">
        <v>1</v>
      </c>
      <c r="L1545" s="136">
        <v>1</v>
      </c>
      <c r="M1545" s="136">
        <v>45.789333300000003</v>
      </c>
      <c r="N1545" s="136">
        <v>-86.599670399999994</v>
      </c>
      <c r="O1545" s="136" t="s">
        <v>1557</v>
      </c>
      <c r="P1545" s="136"/>
      <c r="Q1545" s="136"/>
      <c r="R1545" s="136"/>
      <c r="S1545" s="136" t="s">
        <v>4574</v>
      </c>
      <c r="T1545" s="136" t="s">
        <v>4246</v>
      </c>
    </row>
    <row r="1546" spans="1:20" ht="15" hidden="1" x14ac:dyDescent="0.25">
      <c r="A1546" s="21" t="s">
        <v>6411</v>
      </c>
      <c r="B1546" s="136">
        <v>175111</v>
      </c>
      <c r="C1546" s="136" t="s">
        <v>1853</v>
      </c>
      <c r="D1546" s="136" t="s">
        <v>6418</v>
      </c>
      <c r="E1546" s="137">
        <v>42218</v>
      </c>
      <c r="F1546" s="136" t="s">
        <v>6422</v>
      </c>
      <c r="G1546" s="136" t="s">
        <v>1855</v>
      </c>
      <c r="H1546" s="20" t="s">
        <v>6425</v>
      </c>
      <c r="I1546" s="136" t="s">
        <v>15</v>
      </c>
      <c r="J1546" s="136">
        <v>1.4</v>
      </c>
      <c r="K1546" s="136">
        <v>1</v>
      </c>
      <c r="L1546" s="136">
        <v>1</v>
      </c>
      <c r="M1546" s="136">
        <v>46.105719999999998</v>
      </c>
      <c r="N1546" s="136">
        <v>-84.064109999999999</v>
      </c>
      <c r="O1546" s="136" t="s">
        <v>1856</v>
      </c>
      <c r="P1546" s="136"/>
      <c r="Q1546" s="136"/>
      <c r="R1546" s="136"/>
      <c r="S1546" s="136" t="s">
        <v>1856</v>
      </c>
      <c r="T1546" s="136" t="s">
        <v>3899</v>
      </c>
    </row>
    <row r="1547" spans="1:20" ht="15" hidden="1" x14ac:dyDescent="0.25">
      <c r="A1547" s="21" t="s">
        <v>6411</v>
      </c>
      <c r="B1547" s="136">
        <v>175113</v>
      </c>
      <c r="C1547" s="136" t="s">
        <v>1861</v>
      </c>
      <c r="D1547" s="136" t="s">
        <v>6418</v>
      </c>
      <c r="E1547" s="137">
        <v>42218</v>
      </c>
      <c r="F1547" s="136" t="s">
        <v>6422</v>
      </c>
      <c r="G1547" s="136" t="s">
        <v>1855</v>
      </c>
      <c r="H1547" s="20" t="s">
        <v>6425</v>
      </c>
      <c r="I1547" s="136" t="s">
        <v>15</v>
      </c>
      <c r="J1547" s="136">
        <v>15.7</v>
      </c>
      <c r="K1547" s="136">
        <v>1</v>
      </c>
      <c r="L1547" s="136">
        <v>1</v>
      </c>
      <c r="M1547" s="136">
        <v>46.024749999999997</v>
      </c>
      <c r="N1547" s="136">
        <v>-83.864050000000006</v>
      </c>
      <c r="O1547" s="136" t="s">
        <v>1862</v>
      </c>
      <c r="P1547" s="136"/>
      <c r="Q1547" s="136"/>
      <c r="R1547" s="136"/>
      <c r="S1547" s="136" t="s">
        <v>4473</v>
      </c>
      <c r="T1547" s="136" t="s">
        <v>3901</v>
      </c>
    </row>
    <row r="1548" spans="1:20" ht="15" hidden="1" x14ac:dyDescent="0.25">
      <c r="A1548" s="21" t="s">
        <v>6411</v>
      </c>
      <c r="B1548" s="136">
        <v>175112</v>
      </c>
      <c r="C1548" s="136" t="s">
        <v>1883</v>
      </c>
      <c r="D1548" s="136" t="s">
        <v>6418</v>
      </c>
      <c r="E1548" s="137">
        <v>42218</v>
      </c>
      <c r="F1548" s="136" t="s">
        <v>6422</v>
      </c>
      <c r="G1548" s="136" t="s">
        <v>1855</v>
      </c>
      <c r="H1548" s="20" t="s">
        <v>6425</v>
      </c>
      <c r="I1548" s="136" t="s">
        <v>15</v>
      </c>
      <c r="J1548" s="136">
        <v>8.1</v>
      </c>
      <c r="K1548" s="136">
        <v>1</v>
      </c>
      <c r="L1548" s="136">
        <v>1</v>
      </c>
      <c r="M1548" s="136">
        <v>46.064599999999999</v>
      </c>
      <c r="N1548" s="136">
        <v>-84.023960000000002</v>
      </c>
      <c r="O1548" s="136" t="s">
        <v>1884</v>
      </c>
      <c r="P1548" s="136"/>
      <c r="Q1548" s="136"/>
      <c r="R1548" s="136"/>
      <c r="S1548" s="136" t="s">
        <v>1884</v>
      </c>
      <c r="T1548" s="136" t="s">
        <v>3900</v>
      </c>
    </row>
    <row r="1549" spans="1:20" ht="15" hidden="1" x14ac:dyDescent="0.25">
      <c r="A1549" s="21" t="s">
        <v>6411</v>
      </c>
      <c r="B1549" s="136">
        <v>175114</v>
      </c>
      <c r="C1549" s="136" t="s">
        <v>1893</v>
      </c>
      <c r="D1549" s="136" t="s">
        <v>6418</v>
      </c>
      <c r="E1549" s="137">
        <v>42218</v>
      </c>
      <c r="F1549" s="136" t="s">
        <v>6422</v>
      </c>
      <c r="G1549" s="136" t="s">
        <v>1855</v>
      </c>
      <c r="H1549" s="20" t="s">
        <v>6425</v>
      </c>
      <c r="I1549" s="136" t="s">
        <v>15</v>
      </c>
      <c r="J1549" s="136">
        <v>17</v>
      </c>
      <c r="K1549" s="136">
        <v>1</v>
      </c>
      <c r="L1549" s="136">
        <v>1</v>
      </c>
      <c r="M1549" s="136">
        <v>46.018279999999997</v>
      </c>
      <c r="N1549" s="136">
        <v>-83.862459999999999</v>
      </c>
      <c r="O1549" s="136" t="s">
        <v>1894</v>
      </c>
      <c r="P1549" s="136"/>
      <c r="Q1549" s="136"/>
      <c r="R1549" s="136"/>
      <c r="S1549" s="136" t="s">
        <v>4474</v>
      </c>
      <c r="T1549" s="136" t="s">
        <v>3902</v>
      </c>
    </row>
    <row r="1550" spans="1:20" ht="15" hidden="1" x14ac:dyDescent="0.25">
      <c r="A1550" s="21" t="s">
        <v>6411</v>
      </c>
      <c r="B1550" s="136">
        <v>175100</v>
      </c>
      <c r="C1550" s="136" t="s">
        <v>1895</v>
      </c>
      <c r="D1550" s="136" t="s">
        <v>6418</v>
      </c>
      <c r="E1550" s="137">
        <v>42218</v>
      </c>
      <c r="F1550" s="136" t="s">
        <v>6422</v>
      </c>
      <c r="G1550" s="136" t="s">
        <v>1855</v>
      </c>
      <c r="H1550" s="20" t="s">
        <v>6425</v>
      </c>
      <c r="I1550" s="136" t="s">
        <v>15</v>
      </c>
      <c r="J1550" s="136">
        <v>1.5</v>
      </c>
      <c r="K1550" s="136">
        <v>1</v>
      </c>
      <c r="L1550" s="136">
        <v>1</v>
      </c>
      <c r="M1550" s="136">
        <v>46.180979999999998</v>
      </c>
      <c r="N1550" s="136">
        <v>-84.167479999999998</v>
      </c>
      <c r="O1550" s="136" t="s">
        <v>1896</v>
      </c>
      <c r="P1550" s="136"/>
      <c r="Q1550" s="136"/>
      <c r="R1550" s="136"/>
      <c r="S1550" s="136" t="s">
        <v>1896</v>
      </c>
      <c r="T1550" s="136" t="s">
        <v>3890</v>
      </c>
    </row>
    <row r="1551" spans="1:20" ht="15" hidden="1" x14ac:dyDescent="0.25">
      <c r="A1551" s="21" t="s">
        <v>6411</v>
      </c>
      <c r="B1551" s="136">
        <v>175110</v>
      </c>
      <c r="C1551" s="136" t="s">
        <v>1931</v>
      </c>
      <c r="D1551" s="136" t="s">
        <v>6418</v>
      </c>
      <c r="E1551" s="137">
        <v>42218</v>
      </c>
      <c r="F1551" s="136" t="s">
        <v>6422</v>
      </c>
      <c r="G1551" s="136" t="s">
        <v>1855</v>
      </c>
      <c r="H1551" s="20" t="s">
        <v>6425</v>
      </c>
      <c r="I1551" s="136" t="s">
        <v>15</v>
      </c>
      <c r="J1551" s="136">
        <v>5.5</v>
      </c>
      <c r="K1551" s="136">
        <v>1</v>
      </c>
      <c r="L1551" s="136">
        <v>1</v>
      </c>
      <c r="M1551" s="136">
        <v>46.110149999999997</v>
      </c>
      <c r="N1551" s="136">
        <v>-84.031300000000002</v>
      </c>
      <c r="O1551" s="136" t="s">
        <v>1932</v>
      </c>
      <c r="P1551" s="136"/>
      <c r="Q1551" s="136"/>
      <c r="R1551" s="136"/>
      <c r="S1551" s="136" t="s">
        <v>1932</v>
      </c>
      <c r="T1551" s="136" t="s">
        <v>3898</v>
      </c>
    </row>
    <row r="1552" spans="1:20" ht="15" hidden="1" x14ac:dyDescent="0.25">
      <c r="A1552" s="21" t="s">
        <v>6411</v>
      </c>
      <c r="B1552" s="136">
        <v>175107</v>
      </c>
      <c r="C1552" s="136" t="s">
        <v>1933</v>
      </c>
      <c r="D1552" s="136" t="s">
        <v>6418</v>
      </c>
      <c r="E1552" s="137">
        <v>42218</v>
      </c>
      <c r="F1552" s="136" t="s">
        <v>6422</v>
      </c>
      <c r="G1552" s="136" t="s">
        <v>1855</v>
      </c>
      <c r="H1552" s="20" t="s">
        <v>6425</v>
      </c>
      <c r="I1552" s="136" t="s">
        <v>15</v>
      </c>
      <c r="J1552" s="136">
        <v>2</v>
      </c>
      <c r="K1552" s="136">
        <v>1</v>
      </c>
      <c r="L1552" s="136">
        <v>1</v>
      </c>
      <c r="M1552" s="136">
        <v>46.183790000000002</v>
      </c>
      <c r="N1552" s="136">
        <v>-84.162940000000006</v>
      </c>
      <c r="O1552" s="136" t="s">
        <v>1934</v>
      </c>
      <c r="P1552" s="136"/>
      <c r="Q1552" s="136"/>
      <c r="R1552" s="136"/>
      <c r="S1552" s="136" t="s">
        <v>1934</v>
      </c>
      <c r="T1552" s="136" t="s">
        <v>3897</v>
      </c>
    </row>
    <row r="1553" spans="1:20" ht="15" hidden="1" x14ac:dyDescent="0.25">
      <c r="A1553" s="21" t="s">
        <v>6411</v>
      </c>
      <c r="B1553" s="136">
        <v>175260</v>
      </c>
      <c r="C1553" s="136" t="s">
        <v>1255</v>
      </c>
      <c r="D1553" s="136" t="s">
        <v>6419</v>
      </c>
      <c r="E1553" s="137">
        <v>42219</v>
      </c>
      <c r="F1553" s="136" t="s">
        <v>6422</v>
      </c>
      <c r="G1553" s="136" t="s">
        <v>18</v>
      </c>
      <c r="H1553" s="136" t="s">
        <v>16</v>
      </c>
      <c r="I1553" s="136" t="s">
        <v>15</v>
      </c>
      <c r="J1553" s="136">
        <v>6.5</v>
      </c>
      <c r="K1553" s="136">
        <v>1</v>
      </c>
      <c r="L1553" s="136">
        <v>1</v>
      </c>
      <c r="M1553" s="136">
        <v>45.832260099999999</v>
      </c>
      <c r="N1553" s="136">
        <v>-86.592445400000003</v>
      </c>
      <c r="O1553" s="136" t="s">
        <v>1256</v>
      </c>
      <c r="P1553" s="136"/>
      <c r="Q1553" s="136"/>
      <c r="R1553" s="136"/>
      <c r="S1553" s="136" t="s">
        <v>4475</v>
      </c>
      <c r="T1553" s="136" t="s">
        <v>3905</v>
      </c>
    </row>
    <row r="1554" spans="1:20" ht="15" hidden="1" x14ac:dyDescent="0.25">
      <c r="A1554" s="21" t="s">
        <v>6411</v>
      </c>
      <c r="B1554" s="136">
        <v>175261</v>
      </c>
      <c r="C1554" s="136" t="s">
        <v>1257</v>
      </c>
      <c r="D1554" s="136" t="s">
        <v>6419</v>
      </c>
      <c r="E1554" s="137">
        <v>42219</v>
      </c>
      <c r="F1554" s="136" t="s">
        <v>6422</v>
      </c>
      <c r="G1554" s="136" t="s">
        <v>18</v>
      </c>
      <c r="H1554" s="136" t="s">
        <v>16</v>
      </c>
      <c r="I1554" s="136" t="s">
        <v>15</v>
      </c>
      <c r="J1554" s="136">
        <v>7.3</v>
      </c>
      <c r="K1554" s="136">
        <v>1</v>
      </c>
      <c r="L1554" s="136">
        <v>1</v>
      </c>
      <c r="M1554" s="136">
        <v>45.833072700000002</v>
      </c>
      <c r="N1554" s="136">
        <v>-86.574974100000006</v>
      </c>
      <c r="O1554" s="136" t="s">
        <v>1258</v>
      </c>
      <c r="P1554" s="136"/>
      <c r="Q1554" s="136"/>
      <c r="R1554" s="136"/>
      <c r="S1554" s="136" t="s">
        <v>4476</v>
      </c>
      <c r="T1554" s="136" t="s">
        <v>3906</v>
      </c>
    </row>
    <row r="1555" spans="1:20" ht="15" hidden="1" x14ac:dyDescent="0.25">
      <c r="A1555" s="21" t="s">
        <v>6411</v>
      </c>
      <c r="B1555" s="136">
        <v>175272</v>
      </c>
      <c r="C1555" s="136" t="s">
        <v>1869</v>
      </c>
      <c r="D1555" s="136" t="s">
        <v>6418</v>
      </c>
      <c r="E1555" s="137">
        <v>42219</v>
      </c>
      <c r="F1555" s="136" t="s">
        <v>6422</v>
      </c>
      <c r="G1555" s="136" t="s">
        <v>1855</v>
      </c>
      <c r="H1555" s="20" t="s">
        <v>6425</v>
      </c>
      <c r="I1555" s="136" t="s">
        <v>15</v>
      </c>
      <c r="J1555" s="136">
        <v>17.600000000000001</v>
      </c>
      <c r="K1555" s="136">
        <v>1</v>
      </c>
      <c r="L1555" s="136">
        <v>1</v>
      </c>
      <c r="M1555" s="136">
        <v>46.045110000000001</v>
      </c>
      <c r="N1555" s="136">
        <v>-83.884820000000005</v>
      </c>
      <c r="O1555" s="136" t="s">
        <v>1870</v>
      </c>
      <c r="P1555" s="136"/>
      <c r="Q1555" s="136"/>
      <c r="R1555" s="136"/>
      <c r="S1555" s="136" t="s">
        <v>4479</v>
      </c>
      <c r="T1555" s="136" t="s">
        <v>3915</v>
      </c>
    </row>
    <row r="1556" spans="1:20" ht="15" hidden="1" x14ac:dyDescent="0.25">
      <c r="A1556" s="21" t="s">
        <v>6411</v>
      </c>
      <c r="B1556" s="136">
        <v>175277</v>
      </c>
      <c r="C1556" s="136" t="s">
        <v>1879</v>
      </c>
      <c r="D1556" s="136" t="s">
        <v>6418</v>
      </c>
      <c r="E1556" s="137">
        <v>42219</v>
      </c>
      <c r="F1556" s="136" t="s">
        <v>6422</v>
      </c>
      <c r="G1556" s="136" t="s">
        <v>1855</v>
      </c>
      <c r="H1556" s="20" t="s">
        <v>6425</v>
      </c>
      <c r="I1556" s="136" t="s">
        <v>15</v>
      </c>
      <c r="J1556" s="136">
        <v>10</v>
      </c>
      <c r="K1556" s="136">
        <v>1</v>
      </c>
      <c r="L1556" s="136">
        <v>1</v>
      </c>
      <c r="M1556" s="136">
        <v>46.167290000000001</v>
      </c>
      <c r="N1556" s="136">
        <v>-84.074430000000007</v>
      </c>
      <c r="O1556" s="136" t="s">
        <v>1880</v>
      </c>
      <c r="P1556" s="136"/>
      <c r="Q1556" s="136"/>
      <c r="R1556" s="136"/>
      <c r="S1556" s="136" t="s">
        <v>1880</v>
      </c>
      <c r="T1556" s="136" t="s">
        <v>3920</v>
      </c>
    </row>
    <row r="1557" spans="1:20" ht="15" hidden="1" x14ac:dyDescent="0.25">
      <c r="A1557" s="21" t="s">
        <v>6411</v>
      </c>
      <c r="B1557" s="136">
        <v>175271</v>
      </c>
      <c r="C1557" s="136" t="s">
        <v>1887</v>
      </c>
      <c r="D1557" s="136" t="s">
        <v>6418</v>
      </c>
      <c r="E1557" s="137">
        <v>42219</v>
      </c>
      <c r="F1557" s="136" t="s">
        <v>6422</v>
      </c>
      <c r="G1557" s="136" t="s">
        <v>1855</v>
      </c>
      <c r="H1557" s="20" t="s">
        <v>6425</v>
      </c>
      <c r="I1557" s="136" t="s">
        <v>15</v>
      </c>
      <c r="J1557" s="136">
        <v>1.9</v>
      </c>
      <c r="K1557" s="136">
        <v>1</v>
      </c>
      <c r="L1557" s="136">
        <v>1</v>
      </c>
      <c r="M1557" s="136">
        <v>46.155999999999999</v>
      </c>
      <c r="N1557" s="136">
        <v>-84.090699999999998</v>
      </c>
      <c r="O1557" s="136" t="s">
        <v>1888</v>
      </c>
      <c r="P1557" s="136"/>
      <c r="Q1557" s="136"/>
      <c r="R1557" s="136"/>
      <c r="S1557" s="136" t="s">
        <v>1888</v>
      </c>
      <c r="T1557" s="136" t="s">
        <v>3914</v>
      </c>
    </row>
    <row r="1558" spans="1:20" ht="15" hidden="1" x14ac:dyDescent="0.25">
      <c r="A1558" s="21" t="s">
        <v>6411</v>
      </c>
      <c r="B1558" s="136">
        <v>175270</v>
      </c>
      <c r="C1558" s="136" t="s">
        <v>1909</v>
      </c>
      <c r="D1558" s="136" t="s">
        <v>6418</v>
      </c>
      <c r="E1558" s="137">
        <v>42219</v>
      </c>
      <c r="F1558" s="136" t="s">
        <v>6422</v>
      </c>
      <c r="G1558" s="136" t="s">
        <v>1855</v>
      </c>
      <c r="H1558" s="20" t="s">
        <v>6425</v>
      </c>
      <c r="I1558" s="136" t="s">
        <v>15</v>
      </c>
      <c r="J1558" s="136">
        <v>1.3</v>
      </c>
      <c r="K1558" s="136">
        <v>1</v>
      </c>
      <c r="L1558" s="136">
        <v>1</v>
      </c>
      <c r="M1558" s="136">
        <v>46.143239999999999</v>
      </c>
      <c r="N1558" s="136">
        <v>-84.048649999999995</v>
      </c>
      <c r="O1558" s="136" t="s">
        <v>1910</v>
      </c>
      <c r="P1558" s="136"/>
      <c r="Q1558" s="136"/>
      <c r="R1558" s="136"/>
      <c r="S1558" s="136" t="s">
        <v>1910</v>
      </c>
      <c r="T1558" s="136" t="s">
        <v>3913</v>
      </c>
    </row>
    <row r="1559" spans="1:20" ht="15" hidden="1" x14ac:dyDescent="0.25">
      <c r="A1559" s="21" t="s">
        <v>6411</v>
      </c>
      <c r="B1559" s="136">
        <v>175274</v>
      </c>
      <c r="C1559" s="136" t="s">
        <v>1915</v>
      </c>
      <c r="D1559" s="136" t="s">
        <v>6418</v>
      </c>
      <c r="E1559" s="137">
        <v>42219</v>
      </c>
      <c r="F1559" s="136" t="s">
        <v>6422</v>
      </c>
      <c r="G1559" s="136" t="s">
        <v>1855</v>
      </c>
      <c r="H1559" s="20" t="s">
        <v>6425</v>
      </c>
      <c r="I1559" s="136" t="s">
        <v>15</v>
      </c>
      <c r="J1559" s="136">
        <v>21.6</v>
      </c>
      <c r="K1559" s="136">
        <v>1</v>
      </c>
      <c r="L1559" s="136">
        <v>1</v>
      </c>
      <c r="M1559" s="136">
        <v>46.045909999999999</v>
      </c>
      <c r="N1559" s="136">
        <v>-83.951809999999995</v>
      </c>
      <c r="O1559" s="136" t="s">
        <v>1916</v>
      </c>
      <c r="P1559" s="136"/>
      <c r="Q1559" s="136"/>
      <c r="R1559" s="136"/>
      <c r="S1559" s="136" t="s">
        <v>4481</v>
      </c>
      <c r="T1559" s="136" t="s">
        <v>3917</v>
      </c>
    </row>
    <row r="1560" spans="1:20" ht="15" hidden="1" x14ac:dyDescent="0.25">
      <c r="A1560" s="21" t="s">
        <v>6411</v>
      </c>
      <c r="B1560" s="136">
        <v>175273</v>
      </c>
      <c r="C1560" s="136" t="s">
        <v>1923</v>
      </c>
      <c r="D1560" s="136" t="s">
        <v>6418</v>
      </c>
      <c r="E1560" s="137">
        <v>42219</v>
      </c>
      <c r="F1560" s="136" t="s">
        <v>6422</v>
      </c>
      <c r="G1560" s="136" t="s">
        <v>1855</v>
      </c>
      <c r="H1560" s="20" t="s">
        <v>6425</v>
      </c>
      <c r="I1560" s="136" t="s">
        <v>15</v>
      </c>
      <c r="J1560" s="136">
        <v>21.4</v>
      </c>
      <c r="K1560" s="136">
        <v>1</v>
      </c>
      <c r="L1560" s="136">
        <v>1</v>
      </c>
      <c r="M1560" s="136">
        <v>46.042580000000001</v>
      </c>
      <c r="N1560" s="136">
        <v>-83.937960000000004</v>
      </c>
      <c r="O1560" s="136" t="s">
        <v>1924</v>
      </c>
      <c r="P1560" s="136"/>
      <c r="Q1560" s="136"/>
      <c r="R1560" s="136"/>
      <c r="S1560" s="136" t="s">
        <v>4480</v>
      </c>
      <c r="T1560" s="136" t="s">
        <v>3916</v>
      </c>
    </row>
    <row r="1561" spans="1:20" ht="15" hidden="1" x14ac:dyDescent="0.25">
      <c r="A1561" s="21" t="s">
        <v>6411</v>
      </c>
      <c r="B1561" s="136">
        <v>175275</v>
      </c>
      <c r="C1561" s="136" t="s">
        <v>1939</v>
      </c>
      <c r="D1561" s="136" t="s">
        <v>6418</v>
      </c>
      <c r="E1561" s="137">
        <v>42219</v>
      </c>
      <c r="F1561" s="136" t="s">
        <v>6422</v>
      </c>
      <c r="G1561" s="136" t="s">
        <v>1855</v>
      </c>
      <c r="H1561" s="20" t="s">
        <v>6425</v>
      </c>
      <c r="I1561" s="136" t="s">
        <v>15</v>
      </c>
      <c r="J1561" s="136">
        <v>6.5</v>
      </c>
      <c r="K1561" s="136">
        <v>1</v>
      </c>
      <c r="L1561" s="136">
        <v>1</v>
      </c>
      <c r="M1561" s="136">
        <v>46.142719999999997</v>
      </c>
      <c r="N1561" s="136">
        <v>-84.005709999999993</v>
      </c>
      <c r="O1561" s="136" t="s">
        <v>1940</v>
      </c>
      <c r="P1561" s="136"/>
      <c r="Q1561" s="136"/>
      <c r="R1561" s="136"/>
      <c r="S1561" s="136" t="s">
        <v>1940</v>
      </c>
      <c r="T1561" s="136" t="s">
        <v>3918</v>
      </c>
    </row>
    <row r="1562" spans="1:20" ht="15" hidden="1" x14ac:dyDescent="0.25">
      <c r="A1562" s="21" t="s">
        <v>6411</v>
      </c>
      <c r="B1562" s="136">
        <v>175276</v>
      </c>
      <c r="C1562" s="136" t="s">
        <v>1945</v>
      </c>
      <c r="D1562" s="136" t="s">
        <v>6418</v>
      </c>
      <c r="E1562" s="137">
        <v>42219</v>
      </c>
      <c r="F1562" s="136" t="s">
        <v>6422</v>
      </c>
      <c r="G1562" s="136" t="s">
        <v>1855</v>
      </c>
      <c r="H1562" s="20" t="s">
        <v>6425</v>
      </c>
      <c r="I1562" s="136" t="s">
        <v>15</v>
      </c>
      <c r="J1562" s="136">
        <v>16.899999999999999</v>
      </c>
      <c r="K1562" s="136">
        <v>1</v>
      </c>
      <c r="L1562" s="136">
        <v>1</v>
      </c>
      <c r="M1562" s="136">
        <v>46.058300000000003</v>
      </c>
      <c r="N1562" s="136">
        <v>-83.987340000000003</v>
      </c>
      <c r="O1562" s="136" t="s">
        <v>1946</v>
      </c>
      <c r="P1562" s="136"/>
      <c r="Q1562" s="136"/>
      <c r="R1562" s="136"/>
      <c r="S1562" s="136" t="s">
        <v>4482</v>
      </c>
      <c r="T1562" s="136" t="s">
        <v>3919</v>
      </c>
    </row>
    <row r="1563" spans="1:20" ht="15" hidden="1" x14ac:dyDescent="0.25">
      <c r="A1563" s="21" t="s">
        <v>6411</v>
      </c>
      <c r="B1563" s="136">
        <v>175324</v>
      </c>
      <c r="C1563" s="136" t="s">
        <v>1259</v>
      </c>
      <c r="D1563" s="136" t="s">
        <v>6419</v>
      </c>
      <c r="E1563" s="137">
        <v>42220</v>
      </c>
      <c r="F1563" s="136" t="s">
        <v>6422</v>
      </c>
      <c r="G1563" s="136" t="s">
        <v>211</v>
      </c>
      <c r="H1563" s="136" t="s">
        <v>16</v>
      </c>
      <c r="I1563" s="136" t="s">
        <v>15</v>
      </c>
      <c r="J1563" s="136">
        <v>8.1999999999999993</v>
      </c>
      <c r="K1563" s="136">
        <v>1</v>
      </c>
      <c r="L1563" s="136">
        <v>1</v>
      </c>
      <c r="M1563" s="136">
        <v>44.006275199999997</v>
      </c>
      <c r="N1563" s="136">
        <v>-76.169364900000005</v>
      </c>
      <c r="O1563" s="136" t="s">
        <v>1260</v>
      </c>
      <c r="P1563" s="136"/>
      <c r="Q1563" s="136"/>
      <c r="R1563" s="136"/>
      <c r="S1563" s="136" t="s">
        <v>4483</v>
      </c>
      <c r="T1563" s="136" t="s">
        <v>3921</v>
      </c>
    </row>
    <row r="1564" spans="1:20" ht="15" hidden="1" x14ac:dyDescent="0.25">
      <c r="A1564" s="21" t="s">
        <v>6411</v>
      </c>
      <c r="B1564" s="136">
        <v>1000117</v>
      </c>
      <c r="C1564" s="136" t="s">
        <v>1558</v>
      </c>
      <c r="D1564" s="136" t="s">
        <v>6419</v>
      </c>
      <c r="E1564" s="137">
        <v>42220</v>
      </c>
      <c r="F1564" s="136" t="s">
        <v>6422</v>
      </c>
      <c r="G1564" s="136" t="s">
        <v>18</v>
      </c>
      <c r="H1564" s="136" t="s">
        <v>16</v>
      </c>
      <c r="I1564" s="136" t="s">
        <v>15</v>
      </c>
      <c r="J1564" s="136">
        <v>4</v>
      </c>
      <c r="K1564" s="136">
        <v>1</v>
      </c>
      <c r="L1564" s="136">
        <v>1</v>
      </c>
      <c r="M1564" s="136">
        <v>45.826358800000001</v>
      </c>
      <c r="N1564" s="136">
        <v>-86.627052300000003</v>
      </c>
      <c r="O1564" s="136" t="s">
        <v>1559</v>
      </c>
      <c r="P1564" s="136"/>
      <c r="Q1564" s="136"/>
      <c r="R1564" s="136"/>
      <c r="S1564" s="136" t="s">
        <v>4575</v>
      </c>
      <c r="T1564" s="136" t="s">
        <v>4247</v>
      </c>
    </row>
    <row r="1565" spans="1:20" ht="15" hidden="1" x14ac:dyDescent="0.25">
      <c r="A1565" s="21" t="s">
        <v>6411</v>
      </c>
      <c r="B1565" s="136">
        <v>175420</v>
      </c>
      <c r="C1565" s="136" t="s">
        <v>1263</v>
      </c>
      <c r="D1565" s="136" t="s">
        <v>6419</v>
      </c>
      <c r="E1565" s="137">
        <v>42220</v>
      </c>
      <c r="F1565" s="136" t="s">
        <v>6422</v>
      </c>
      <c r="G1565" s="136" t="s">
        <v>18</v>
      </c>
      <c r="H1565" s="136" t="s">
        <v>32</v>
      </c>
      <c r="I1565" s="136" t="s">
        <v>15</v>
      </c>
      <c r="J1565" s="136">
        <v>7.5</v>
      </c>
      <c r="K1565" s="136">
        <v>2</v>
      </c>
      <c r="L1565" s="136">
        <v>1</v>
      </c>
      <c r="M1565" s="136">
        <v>42.614700300000003</v>
      </c>
      <c r="N1565" s="136">
        <v>-87.8105774</v>
      </c>
      <c r="O1565" s="136" t="s">
        <v>1264</v>
      </c>
      <c r="P1565" s="136"/>
      <c r="Q1565" s="136"/>
      <c r="R1565" s="136"/>
      <c r="S1565" s="136" t="s">
        <v>3926</v>
      </c>
      <c r="T1565" s="136" t="s">
        <v>3927</v>
      </c>
    </row>
    <row r="1566" spans="1:20" ht="15" hidden="1" x14ac:dyDescent="0.25">
      <c r="A1566" s="21" t="s">
        <v>6411</v>
      </c>
      <c r="B1566" s="136">
        <v>175326</v>
      </c>
      <c r="C1566" s="136" t="s">
        <v>1261</v>
      </c>
      <c r="D1566" s="136" t="s">
        <v>6419</v>
      </c>
      <c r="E1566" s="137">
        <v>42220</v>
      </c>
      <c r="F1566" s="136" t="s">
        <v>6422</v>
      </c>
      <c r="G1566" s="136" t="s">
        <v>211</v>
      </c>
      <c r="H1566" s="136" t="s">
        <v>32</v>
      </c>
      <c r="I1566" s="136" t="s">
        <v>15</v>
      </c>
      <c r="J1566" s="136">
        <v>10.199999999999999</v>
      </c>
      <c r="K1566" s="136">
        <v>1</v>
      </c>
      <c r="L1566" s="136">
        <v>1</v>
      </c>
      <c r="M1566" s="136">
        <v>44.005321500000001</v>
      </c>
      <c r="N1566" s="136">
        <v>-76.185958900000003</v>
      </c>
      <c r="O1566" s="136" t="s">
        <v>1262</v>
      </c>
      <c r="P1566" s="136"/>
      <c r="Q1566" s="136"/>
      <c r="R1566" s="136"/>
      <c r="S1566" s="136" t="s">
        <v>4484</v>
      </c>
      <c r="T1566" s="136" t="s">
        <v>3922</v>
      </c>
    </row>
    <row r="1567" spans="1:20" ht="15" hidden="1" x14ac:dyDescent="0.25">
      <c r="A1567" s="21" t="s">
        <v>6411</v>
      </c>
      <c r="B1567" s="136">
        <v>1000046</v>
      </c>
      <c r="C1567" s="136" t="s">
        <v>1503</v>
      </c>
      <c r="D1567" s="136" t="s">
        <v>6419</v>
      </c>
      <c r="E1567" s="137">
        <v>42220</v>
      </c>
      <c r="F1567" s="136" t="s">
        <v>6422</v>
      </c>
      <c r="G1567" s="136" t="s">
        <v>18</v>
      </c>
      <c r="H1567" s="136" t="s">
        <v>32</v>
      </c>
      <c r="I1567" s="136" t="s">
        <v>15</v>
      </c>
      <c r="J1567" s="136">
        <v>17.399999999999999</v>
      </c>
      <c r="K1567" s="136">
        <v>1</v>
      </c>
      <c r="L1567" s="136">
        <v>1</v>
      </c>
      <c r="M1567" s="136">
        <v>42.598403900000001</v>
      </c>
      <c r="N1567" s="136">
        <v>-87.752555799999996</v>
      </c>
      <c r="O1567" s="136" t="s">
        <v>1504</v>
      </c>
      <c r="P1567" s="136"/>
      <c r="Q1567" s="136"/>
      <c r="R1567" s="136"/>
      <c r="S1567" s="136" t="s">
        <v>4191</v>
      </c>
      <c r="T1567" s="136" t="s">
        <v>4192</v>
      </c>
    </row>
    <row r="1568" spans="1:20" ht="15" hidden="1" x14ac:dyDescent="0.25">
      <c r="A1568" s="21" t="s">
        <v>6411</v>
      </c>
      <c r="B1568" s="136">
        <v>175360</v>
      </c>
      <c r="C1568" s="136" t="s">
        <v>1877</v>
      </c>
      <c r="D1568" s="136" t="s">
        <v>6418</v>
      </c>
      <c r="E1568" s="137">
        <v>42220</v>
      </c>
      <c r="F1568" s="136" t="s">
        <v>6422</v>
      </c>
      <c r="G1568" s="136" t="s">
        <v>1855</v>
      </c>
      <c r="H1568" s="20" t="s">
        <v>6425</v>
      </c>
      <c r="I1568" s="136" t="s">
        <v>15</v>
      </c>
      <c r="J1568" s="136">
        <v>3.2</v>
      </c>
      <c r="K1568" s="136">
        <v>1</v>
      </c>
      <c r="L1568" s="136">
        <v>1</v>
      </c>
      <c r="M1568" s="136">
        <v>46.078470000000003</v>
      </c>
      <c r="N1568" s="136">
        <v>-83.967209999999994</v>
      </c>
      <c r="O1568" s="136" t="s">
        <v>1878</v>
      </c>
      <c r="P1568" s="136"/>
      <c r="Q1568" s="136"/>
      <c r="R1568" s="136"/>
      <c r="S1568" s="136" t="s">
        <v>1878</v>
      </c>
      <c r="T1568" s="136" t="s">
        <v>3923</v>
      </c>
    </row>
    <row r="1569" spans="1:20" ht="15" hidden="1" x14ac:dyDescent="0.25">
      <c r="A1569" s="21" t="s">
        <v>6411</v>
      </c>
      <c r="B1569" s="136">
        <v>175361</v>
      </c>
      <c r="C1569" s="136" t="s">
        <v>1901</v>
      </c>
      <c r="D1569" s="136" t="s">
        <v>6418</v>
      </c>
      <c r="E1569" s="137">
        <v>42220</v>
      </c>
      <c r="F1569" s="136" t="s">
        <v>6422</v>
      </c>
      <c r="G1569" s="136" t="s">
        <v>1855</v>
      </c>
      <c r="H1569" s="20" t="s">
        <v>6425</v>
      </c>
      <c r="I1569" s="136" t="s">
        <v>15</v>
      </c>
      <c r="J1569" s="136">
        <v>10.1</v>
      </c>
      <c r="K1569" s="136">
        <v>1</v>
      </c>
      <c r="L1569" s="136">
        <v>1</v>
      </c>
      <c r="M1569" s="136">
        <v>46.108460000000001</v>
      </c>
      <c r="N1569" s="136">
        <v>-84.016360000000006</v>
      </c>
      <c r="O1569" s="136" t="s">
        <v>1902</v>
      </c>
      <c r="P1569" s="136"/>
      <c r="Q1569" s="136"/>
      <c r="R1569" s="136"/>
      <c r="S1569" s="136" t="s">
        <v>1902</v>
      </c>
      <c r="T1569" s="136" t="s">
        <v>3924</v>
      </c>
    </row>
    <row r="1570" spans="1:20" ht="15" hidden="1" x14ac:dyDescent="0.25">
      <c r="A1570" s="21" t="s">
        <v>6411</v>
      </c>
      <c r="B1570" s="136">
        <v>175362</v>
      </c>
      <c r="C1570" s="136" t="s">
        <v>1937</v>
      </c>
      <c r="D1570" s="136" t="s">
        <v>6418</v>
      </c>
      <c r="E1570" s="137">
        <v>42220</v>
      </c>
      <c r="F1570" s="136" t="s">
        <v>6422</v>
      </c>
      <c r="G1570" s="136" t="s">
        <v>1855</v>
      </c>
      <c r="H1570" s="20" t="s">
        <v>6425</v>
      </c>
      <c r="I1570" s="136" t="s">
        <v>15</v>
      </c>
      <c r="J1570" s="136">
        <v>7.6</v>
      </c>
      <c r="K1570" s="136">
        <v>1</v>
      </c>
      <c r="L1570" s="136">
        <v>1</v>
      </c>
      <c r="M1570" s="136">
        <v>46.082279999999997</v>
      </c>
      <c r="N1570" s="136">
        <v>-83.890190000000004</v>
      </c>
      <c r="O1570" s="136" t="s">
        <v>1938</v>
      </c>
      <c r="P1570" s="136"/>
      <c r="Q1570" s="136"/>
      <c r="R1570" s="136"/>
      <c r="S1570" s="136" t="s">
        <v>1938</v>
      </c>
      <c r="T1570" s="136" t="s">
        <v>3925</v>
      </c>
    </row>
    <row r="1571" spans="1:20" ht="15" hidden="1" x14ac:dyDescent="0.25">
      <c r="A1571" s="21" t="s">
        <v>6411</v>
      </c>
      <c r="B1571" s="136">
        <v>175545</v>
      </c>
      <c r="C1571" s="136" t="s">
        <v>1158</v>
      </c>
      <c r="D1571" s="136" t="s">
        <v>6419</v>
      </c>
      <c r="E1571" s="137">
        <v>42221</v>
      </c>
      <c r="F1571" s="136" t="s">
        <v>6422</v>
      </c>
      <c r="G1571" s="136" t="s">
        <v>18</v>
      </c>
      <c r="H1571" s="136" t="s">
        <v>16</v>
      </c>
      <c r="I1571" s="136" t="s">
        <v>15</v>
      </c>
      <c r="J1571" s="136">
        <v>6.4</v>
      </c>
      <c r="K1571" s="136">
        <v>2</v>
      </c>
      <c r="L1571" s="136">
        <v>1</v>
      </c>
      <c r="M1571" s="136">
        <v>45.759784699999997</v>
      </c>
      <c r="N1571" s="136">
        <v>-87.013824499999998</v>
      </c>
      <c r="O1571" s="136" t="s">
        <v>1265</v>
      </c>
      <c r="P1571" s="136"/>
      <c r="Q1571" s="136"/>
      <c r="R1571" s="136"/>
      <c r="S1571" s="136" t="s">
        <v>4485</v>
      </c>
      <c r="T1571" s="136" t="s">
        <v>3928</v>
      </c>
    </row>
    <row r="1572" spans="1:20" ht="15" hidden="1" x14ac:dyDescent="0.25">
      <c r="A1572" s="21" t="s">
        <v>6411</v>
      </c>
      <c r="B1572" s="136">
        <v>175660</v>
      </c>
      <c r="C1572" s="136" t="s">
        <v>1270</v>
      </c>
      <c r="D1572" s="136" t="s">
        <v>6419</v>
      </c>
      <c r="E1572" s="137">
        <v>42221</v>
      </c>
      <c r="F1572" s="136" t="s">
        <v>6422</v>
      </c>
      <c r="G1572" s="136" t="s">
        <v>49</v>
      </c>
      <c r="H1572" s="136" t="s">
        <v>32</v>
      </c>
      <c r="I1572" s="136" t="s">
        <v>15</v>
      </c>
      <c r="J1572" s="136">
        <v>3.6</v>
      </c>
      <c r="K1572" s="136">
        <v>1</v>
      </c>
      <c r="L1572" s="136">
        <v>1</v>
      </c>
      <c r="M1572" s="136">
        <v>43.661171000000003</v>
      </c>
      <c r="N1572" s="136">
        <v>-83.813743599999995</v>
      </c>
      <c r="O1572" s="136" t="s">
        <v>1271</v>
      </c>
      <c r="P1572" s="136"/>
      <c r="Q1572" s="136"/>
      <c r="R1572" s="136"/>
      <c r="S1572" s="136" t="s">
        <v>3931</v>
      </c>
      <c r="T1572" s="136" t="s">
        <v>3932</v>
      </c>
    </row>
    <row r="1573" spans="1:20" ht="15" hidden="1" x14ac:dyDescent="0.25">
      <c r="A1573" s="21" t="s">
        <v>6411</v>
      </c>
      <c r="B1573" s="136">
        <v>175661</v>
      </c>
      <c r="C1573" s="136" t="s">
        <v>1272</v>
      </c>
      <c r="D1573" s="136" t="s">
        <v>6419</v>
      </c>
      <c r="E1573" s="137">
        <v>42221</v>
      </c>
      <c r="F1573" s="136" t="s">
        <v>6422</v>
      </c>
      <c r="G1573" s="136" t="s">
        <v>49</v>
      </c>
      <c r="H1573" s="136" t="s">
        <v>32</v>
      </c>
      <c r="I1573" s="136" t="s">
        <v>15</v>
      </c>
      <c r="J1573" s="136">
        <v>4.5</v>
      </c>
      <c r="K1573" s="136">
        <v>1</v>
      </c>
      <c r="L1573" s="136">
        <v>1</v>
      </c>
      <c r="M1573" s="136">
        <v>43.669582400000003</v>
      </c>
      <c r="N1573" s="136">
        <v>-83.641487100000006</v>
      </c>
      <c r="O1573" s="136" t="s">
        <v>1273</v>
      </c>
      <c r="P1573" s="136"/>
      <c r="Q1573" s="136"/>
      <c r="R1573" s="136"/>
      <c r="S1573" s="136" t="s">
        <v>3933</v>
      </c>
      <c r="T1573" s="136" t="s">
        <v>3934</v>
      </c>
    </row>
    <row r="1574" spans="1:20" ht="15" hidden="1" x14ac:dyDescent="0.25">
      <c r="A1574" s="21" t="s">
        <v>6411</v>
      </c>
      <c r="B1574" s="136">
        <v>175580</v>
      </c>
      <c r="C1574" s="136" t="s">
        <v>1266</v>
      </c>
      <c r="D1574" s="136" t="s">
        <v>6419</v>
      </c>
      <c r="E1574" s="137">
        <v>42221</v>
      </c>
      <c r="F1574" s="136" t="s">
        <v>6422</v>
      </c>
      <c r="G1574" s="136" t="s">
        <v>211</v>
      </c>
      <c r="H1574" s="136" t="s">
        <v>32</v>
      </c>
      <c r="I1574" s="136" t="s">
        <v>15</v>
      </c>
      <c r="J1574" s="136">
        <v>7.5</v>
      </c>
      <c r="K1574" s="136">
        <v>1</v>
      </c>
      <c r="L1574" s="136">
        <v>1</v>
      </c>
      <c r="M1574" s="136">
        <v>44.044490799999998</v>
      </c>
      <c r="N1574" s="136">
        <v>-76.237533600000006</v>
      </c>
      <c r="O1574" s="136" t="s">
        <v>1267</v>
      </c>
      <c r="P1574" s="136"/>
      <c r="Q1574" s="136"/>
      <c r="R1574" s="136"/>
      <c r="S1574" s="136" t="s">
        <v>4486</v>
      </c>
      <c r="T1574" s="136" t="s">
        <v>3929</v>
      </c>
    </row>
    <row r="1575" spans="1:20" ht="15" hidden="1" x14ac:dyDescent="0.25">
      <c r="A1575" s="21" t="s">
        <v>6411</v>
      </c>
      <c r="B1575" s="136">
        <v>175581</v>
      </c>
      <c r="C1575" s="136" t="s">
        <v>1268</v>
      </c>
      <c r="D1575" s="136" t="s">
        <v>6419</v>
      </c>
      <c r="E1575" s="137">
        <v>42221</v>
      </c>
      <c r="F1575" s="136" t="s">
        <v>6422</v>
      </c>
      <c r="G1575" s="136" t="s">
        <v>211</v>
      </c>
      <c r="H1575" s="136" t="s">
        <v>32</v>
      </c>
      <c r="I1575" s="136" t="s">
        <v>15</v>
      </c>
      <c r="J1575" s="136">
        <v>6.8</v>
      </c>
      <c r="K1575" s="136">
        <v>1</v>
      </c>
      <c r="L1575" s="136">
        <v>1</v>
      </c>
      <c r="M1575" s="136">
        <v>44.0291748</v>
      </c>
      <c r="N1575" s="136">
        <v>-76.164405799999997</v>
      </c>
      <c r="O1575" s="136" t="s">
        <v>1269</v>
      </c>
      <c r="P1575" s="136"/>
      <c r="Q1575" s="136"/>
      <c r="R1575" s="136"/>
      <c r="S1575" s="136" t="s">
        <v>4487</v>
      </c>
      <c r="T1575" s="136" t="s">
        <v>3930</v>
      </c>
    </row>
    <row r="1576" spans="1:20" ht="15" hidden="1" x14ac:dyDescent="0.25">
      <c r="A1576" s="21" t="s">
        <v>6411</v>
      </c>
      <c r="B1576" s="136">
        <v>175816</v>
      </c>
      <c r="C1576" s="136" t="s">
        <v>1274</v>
      </c>
      <c r="D1576" s="136" t="s">
        <v>6419</v>
      </c>
      <c r="E1576" s="137">
        <v>42222</v>
      </c>
      <c r="F1576" s="136" t="s">
        <v>6422</v>
      </c>
      <c r="G1576" s="136" t="s">
        <v>211</v>
      </c>
      <c r="H1576" s="136" t="s">
        <v>16</v>
      </c>
      <c r="I1576" s="136" t="s">
        <v>15</v>
      </c>
      <c r="J1576" s="136">
        <v>2</v>
      </c>
      <c r="K1576" s="136">
        <v>1</v>
      </c>
      <c r="L1576" s="136">
        <v>1</v>
      </c>
      <c r="M1576" s="136">
        <v>44.0601044</v>
      </c>
      <c r="N1576" s="136">
        <v>-76.170059199999997</v>
      </c>
      <c r="O1576" s="136" t="s">
        <v>1275</v>
      </c>
      <c r="P1576" s="136"/>
      <c r="Q1576" s="136"/>
      <c r="R1576" s="136"/>
      <c r="S1576" s="136" t="s">
        <v>4488</v>
      </c>
      <c r="T1576" s="136" t="s">
        <v>3935</v>
      </c>
    </row>
    <row r="1577" spans="1:20" ht="15" hidden="1" x14ac:dyDescent="0.25">
      <c r="A1577" s="21" t="s">
        <v>6411</v>
      </c>
      <c r="B1577" s="136">
        <v>175817</v>
      </c>
      <c r="C1577" s="136" t="s">
        <v>1276</v>
      </c>
      <c r="D1577" s="136" t="s">
        <v>6419</v>
      </c>
      <c r="E1577" s="137">
        <v>42222</v>
      </c>
      <c r="F1577" s="136" t="s">
        <v>6422</v>
      </c>
      <c r="G1577" s="136" t="s">
        <v>211</v>
      </c>
      <c r="H1577" s="136" t="s">
        <v>16</v>
      </c>
      <c r="I1577" s="136" t="s">
        <v>15</v>
      </c>
      <c r="J1577" s="136">
        <v>0.7</v>
      </c>
      <c r="K1577" s="136">
        <v>1</v>
      </c>
      <c r="L1577" s="136">
        <v>1</v>
      </c>
      <c r="M1577" s="136">
        <v>43.9893456</v>
      </c>
      <c r="N1577" s="136">
        <v>-76.077827499999998</v>
      </c>
      <c r="O1577" s="136" t="s">
        <v>1277</v>
      </c>
      <c r="P1577" s="136"/>
      <c r="Q1577" s="136"/>
      <c r="R1577" s="136"/>
      <c r="S1577" s="136" t="s">
        <v>4489</v>
      </c>
      <c r="T1577" s="136" t="s">
        <v>3936</v>
      </c>
    </row>
    <row r="1578" spans="1:20" ht="15" hidden="1" x14ac:dyDescent="0.25">
      <c r="A1578" s="21" t="s">
        <v>6411</v>
      </c>
      <c r="B1578" s="136">
        <v>175818</v>
      </c>
      <c r="C1578" s="136" t="s">
        <v>1278</v>
      </c>
      <c r="D1578" s="136" t="s">
        <v>6419</v>
      </c>
      <c r="E1578" s="137">
        <v>42222</v>
      </c>
      <c r="F1578" s="136" t="s">
        <v>6422</v>
      </c>
      <c r="G1578" s="136" t="s">
        <v>211</v>
      </c>
      <c r="H1578" s="136" t="s">
        <v>16</v>
      </c>
      <c r="I1578" s="136" t="s">
        <v>15</v>
      </c>
      <c r="J1578" s="136">
        <v>5</v>
      </c>
      <c r="K1578" s="136">
        <v>1</v>
      </c>
      <c r="L1578" s="136">
        <v>1</v>
      </c>
      <c r="M1578" s="136">
        <v>44.0578079</v>
      </c>
      <c r="N1578" s="136">
        <v>-76.182128899999995</v>
      </c>
      <c r="O1578" s="136" t="s">
        <v>1279</v>
      </c>
      <c r="P1578" s="136"/>
      <c r="Q1578" s="136"/>
      <c r="R1578" s="136"/>
      <c r="S1578" s="136" t="s">
        <v>4490</v>
      </c>
      <c r="T1578" s="136" t="s">
        <v>3937</v>
      </c>
    </row>
    <row r="1579" spans="1:20" ht="15" hidden="1" x14ac:dyDescent="0.25">
      <c r="A1579" s="21" t="s">
        <v>6411</v>
      </c>
      <c r="B1579" s="136">
        <v>175881</v>
      </c>
      <c r="C1579" s="136" t="s">
        <v>1282</v>
      </c>
      <c r="D1579" s="136" t="s">
        <v>6419</v>
      </c>
      <c r="E1579" s="137">
        <v>42222</v>
      </c>
      <c r="F1579" s="136" t="s">
        <v>6422</v>
      </c>
      <c r="G1579" s="136" t="s">
        <v>49</v>
      </c>
      <c r="H1579" s="136" t="s">
        <v>32</v>
      </c>
      <c r="I1579" s="136" t="s">
        <v>15</v>
      </c>
      <c r="J1579" s="136">
        <v>4.9000000000000004</v>
      </c>
      <c r="K1579" s="136">
        <v>1</v>
      </c>
      <c r="L1579" s="136">
        <v>1</v>
      </c>
      <c r="M1579" s="136">
        <v>43.691879299999997</v>
      </c>
      <c r="N1579" s="136">
        <v>-83.607162500000001</v>
      </c>
      <c r="O1579" s="136" t="s">
        <v>1283</v>
      </c>
      <c r="P1579" s="136"/>
      <c r="Q1579" s="136"/>
      <c r="R1579" s="136"/>
      <c r="S1579" s="136" t="s">
        <v>3940</v>
      </c>
      <c r="T1579" s="136" t="s">
        <v>3941</v>
      </c>
    </row>
    <row r="1580" spans="1:20" ht="15" hidden="1" x14ac:dyDescent="0.25">
      <c r="A1580" s="21" t="s">
        <v>6411</v>
      </c>
      <c r="B1580" s="136">
        <v>1000123</v>
      </c>
      <c r="C1580" s="136" t="s">
        <v>1190</v>
      </c>
      <c r="D1580" s="136" t="s">
        <v>6419</v>
      </c>
      <c r="E1580" s="137">
        <v>42222</v>
      </c>
      <c r="F1580" s="136" t="s">
        <v>6422</v>
      </c>
      <c r="G1580" s="136" t="s">
        <v>18</v>
      </c>
      <c r="H1580" s="136" t="s">
        <v>32</v>
      </c>
      <c r="I1580" s="136" t="s">
        <v>15</v>
      </c>
      <c r="J1580" s="136">
        <v>13</v>
      </c>
      <c r="K1580" s="136">
        <v>2</v>
      </c>
      <c r="L1580" s="136">
        <v>1</v>
      </c>
      <c r="M1580" s="136">
        <v>45.769088699999998</v>
      </c>
      <c r="N1580" s="136">
        <v>-86.742179899999996</v>
      </c>
      <c r="O1580" s="136" t="s">
        <v>1564</v>
      </c>
      <c r="P1580" s="136"/>
      <c r="Q1580" s="136"/>
      <c r="R1580" s="136"/>
      <c r="S1580" s="136" t="s">
        <v>4578</v>
      </c>
      <c r="T1580" s="136" t="s">
        <v>4250</v>
      </c>
    </row>
    <row r="1581" spans="1:20" ht="15" hidden="1" x14ac:dyDescent="0.25">
      <c r="A1581" s="21" t="s">
        <v>6411</v>
      </c>
      <c r="B1581" s="136">
        <v>1000121</v>
      </c>
      <c r="C1581" s="136" t="s">
        <v>1560</v>
      </c>
      <c r="D1581" s="136" t="s">
        <v>6419</v>
      </c>
      <c r="E1581" s="137">
        <v>42222</v>
      </c>
      <c r="F1581" s="136" t="s">
        <v>6422</v>
      </c>
      <c r="G1581" s="136" t="s">
        <v>18</v>
      </c>
      <c r="H1581" s="136" t="s">
        <v>32</v>
      </c>
      <c r="I1581" s="136" t="s">
        <v>15</v>
      </c>
      <c r="J1581" s="136">
        <v>21.3</v>
      </c>
      <c r="K1581" s="136">
        <v>1</v>
      </c>
      <c r="L1581" s="136">
        <v>1</v>
      </c>
      <c r="M1581" s="136">
        <v>45.640632600000004</v>
      </c>
      <c r="N1581" s="136">
        <v>-86.740219100000004</v>
      </c>
      <c r="O1581" s="136" t="s">
        <v>1561</v>
      </c>
      <c r="P1581" s="136"/>
      <c r="Q1581" s="136"/>
      <c r="R1581" s="136"/>
      <c r="S1581" s="136" t="s">
        <v>4576</v>
      </c>
      <c r="T1581" s="136" t="s">
        <v>4248</v>
      </c>
    </row>
    <row r="1582" spans="1:20" ht="15" hidden="1" x14ac:dyDescent="0.25">
      <c r="A1582" s="21" t="s">
        <v>6411</v>
      </c>
      <c r="B1582" s="136">
        <v>1000122</v>
      </c>
      <c r="C1582" s="136" t="s">
        <v>1562</v>
      </c>
      <c r="D1582" s="136" t="s">
        <v>6419</v>
      </c>
      <c r="E1582" s="137">
        <v>42223</v>
      </c>
      <c r="F1582" s="136" t="s">
        <v>6422</v>
      </c>
      <c r="G1582" s="136" t="s">
        <v>18</v>
      </c>
      <c r="H1582" s="136" t="s">
        <v>16</v>
      </c>
      <c r="I1582" s="136" t="s">
        <v>15</v>
      </c>
      <c r="J1582" s="136">
        <v>2.6</v>
      </c>
      <c r="K1582" s="136">
        <v>1</v>
      </c>
      <c r="L1582" s="136">
        <v>1</v>
      </c>
      <c r="M1582" s="136">
        <v>45.8494606</v>
      </c>
      <c r="N1582" s="136">
        <v>-86.548179599999997</v>
      </c>
      <c r="O1582" s="136" t="s">
        <v>1563</v>
      </c>
      <c r="P1582" s="136"/>
      <c r="Q1582" s="136"/>
      <c r="R1582" s="136"/>
      <c r="S1582" s="136" t="s">
        <v>4577</v>
      </c>
      <c r="T1582" s="136" t="s">
        <v>4249</v>
      </c>
    </row>
    <row r="1583" spans="1:20" ht="15" hidden="1" x14ac:dyDescent="0.25">
      <c r="A1583" s="21" t="s">
        <v>6411</v>
      </c>
      <c r="B1583" s="136">
        <v>175880</v>
      </c>
      <c r="C1583" s="136" t="s">
        <v>1280</v>
      </c>
      <c r="D1583" s="136" t="s">
        <v>6419</v>
      </c>
      <c r="E1583" s="137">
        <v>42223</v>
      </c>
      <c r="F1583" s="136" t="s">
        <v>6422</v>
      </c>
      <c r="G1583" s="136" t="s">
        <v>49</v>
      </c>
      <c r="H1583" s="136" t="s">
        <v>32</v>
      </c>
      <c r="I1583" s="136" t="s">
        <v>15</v>
      </c>
      <c r="J1583" s="136">
        <v>11</v>
      </c>
      <c r="K1583" s="136">
        <v>1</v>
      </c>
      <c r="L1583" s="136">
        <v>1</v>
      </c>
      <c r="M1583" s="136">
        <v>43.246154799999999</v>
      </c>
      <c r="N1583" s="136">
        <v>-82.464202900000004</v>
      </c>
      <c r="O1583" s="136" t="s">
        <v>1281</v>
      </c>
      <c r="P1583" s="136"/>
      <c r="Q1583" s="136"/>
      <c r="R1583" s="136"/>
      <c r="S1583" s="136" t="s">
        <v>3938</v>
      </c>
      <c r="T1583" s="136" t="s">
        <v>3939</v>
      </c>
    </row>
    <row r="1584" spans="1:20" ht="15" hidden="1" x14ac:dyDescent="0.25">
      <c r="A1584" s="21" t="s">
        <v>6411</v>
      </c>
      <c r="B1584" s="136">
        <v>1000069</v>
      </c>
      <c r="C1584" s="136" t="s">
        <v>1531</v>
      </c>
      <c r="D1584" s="136" t="s">
        <v>6419</v>
      </c>
      <c r="E1584" s="137">
        <v>42223</v>
      </c>
      <c r="F1584" s="136" t="s">
        <v>6422</v>
      </c>
      <c r="G1584" s="136" t="s">
        <v>18</v>
      </c>
      <c r="H1584" s="136" t="s">
        <v>32</v>
      </c>
      <c r="I1584" s="136" t="s">
        <v>15</v>
      </c>
      <c r="J1584" s="136">
        <v>21.5</v>
      </c>
      <c r="K1584" s="136">
        <v>1</v>
      </c>
      <c r="L1584" s="136">
        <v>1</v>
      </c>
      <c r="M1584" s="136">
        <v>45.081508599999999</v>
      </c>
      <c r="N1584" s="136">
        <v>-87.541244500000005</v>
      </c>
      <c r="O1584" s="136" t="s">
        <v>1532</v>
      </c>
      <c r="P1584" s="136"/>
      <c r="Q1584" s="136"/>
      <c r="R1584" s="136"/>
      <c r="S1584" s="136" t="s">
        <v>4219</v>
      </c>
      <c r="T1584" s="136" t="s">
        <v>4220</v>
      </c>
    </row>
    <row r="1585" spans="1:20" ht="15" hidden="1" x14ac:dyDescent="0.25">
      <c r="A1585" s="21" t="s">
        <v>6411</v>
      </c>
      <c r="B1585" s="136">
        <v>1000070</v>
      </c>
      <c r="C1585" s="136" t="s">
        <v>1533</v>
      </c>
      <c r="D1585" s="136" t="s">
        <v>6419</v>
      </c>
      <c r="E1585" s="137">
        <v>42223</v>
      </c>
      <c r="F1585" s="136" t="s">
        <v>6422</v>
      </c>
      <c r="G1585" s="136" t="s">
        <v>18</v>
      </c>
      <c r="H1585" s="136" t="s">
        <v>32</v>
      </c>
      <c r="I1585" s="136" t="s">
        <v>15</v>
      </c>
      <c r="J1585" s="136">
        <v>4</v>
      </c>
      <c r="K1585" s="136">
        <v>1</v>
      </c>
      <c r="L1585" s="136">
        <v>1</v>
      </c>
      <c r="M1585" s="136">
        <v>44.925098400000003</v>
      </c>
      <c r="N1585" s="136">
        <v>-87.793411300000002</v>
      </c>
      <c r="O1585" s="136" t="s">
        <v>1534</v>
      </c>
      <c r="P1585" s="136"/>
      <c r="Q1585" s="136"/>
      <c r="R1585" s="136"/>
      <c r="S1585" s="136" t="s">
        <v>4221</v>
      </c>
      <c r="T1585" s="136" t="s">
        <v>4222</v>
      </c>
    </row>
    <row r="1586" spans="1:20" ht="15" hidden="1" x14ac:dyDescent="0.25">
      <c r="A1586" s="21" t="s">
        <v>6411</v>
      </c>
      <c r="B1586" s="136">
        <v>175930</v>
      </c>
      <c r="C1586" s="136" t="s">
        <v>1178</v>
      </c>
      <c r="D1586" s="136" t="s">
        <v>6419</v>
      </c>
      <c r="E1586" s="137">
        <v>42225</v>
      </c>
      <c r="F1586" s="136" t="s">
        <v>6422</v>
      </c>
      <c r="G1586" s="136" t="s">
        <v>18</v>
      </c>
      <c r="H1586" s="136" t="s">
        <v>16</v>
      </c>
      <c r="I1586" s="136" t="s">
        <v>15</v>
      </c>
      <c r="J1586" s="136">
        <v>4.0999999999999996</v>
      </c>
      <c r="K1586" s="136">
        <v>2</v>
      </c>
      <c r="L1586" s="136">
        <v>1</v>
      </c>
      <c r="M1586" s="136">
        <v>45.873294799999996</v>
      </c>
      <c r="N1586" s="136">
        <v>-86.562324500000003</v>
      </c>
      <c r="O1586" s="136" t="s">
        <v>1284</v>
      </c>
      <c r="P1586" s="136"/>
      <c r="Q1586" s="136"/>
      <c r="R1586" s="136"/>
      <c r="S1586" s="136" t="s">
        <v>4491</v>
      </c>
      <c r="T1586" s="136" t="s">
        <v>3942</v>
      </c>
    </row>
    <row r="1587" spans="1:20" ht="15" hidden="1" x14ac:dyDescent="0.25">
      <c r="A1587" s="21" t="s">
        <v>6411</v>
      </c>
      <c r="B1587" s="136">
        <v>175932</v>
      </c>
      <c r="C1587" s="136" t="s">
        <v>1285</v>
      </c>
      <c r="D1587" s="136" t="s">
        <v>6419</v>
      </c>
      <c r="E1587" s="137">
        <v>42225</v>
      </c>
      <c r="F1587" s="136" t="s">
        <v>6422</v>
      </c>
      <c r="G1587" s="136" t="s">
        <v>66</v>
      </c>
      <c r="H1587" s="136" t="s">
        <v>16</v>
      </c>
      <c r="I1587" s="136" t="s">
        <v>15</v>
      </c>
      <c r="J1587" s="136">
        <v>1.2</v>
      </c>
      <c r="K1587" s="136">
        <v>1</v>
      </c>
      <c r="L1587" s="136">
        <v>1</v>
      </c>
      <c r="M1587" s="136">
        <v>45.865852400000001</v>
      </c>
      <c r="N1587" s="136">
        <v>-86.625579799999997</v>
      </c>
      <c r="O1587" s="136" t="s">
        <v>1286</v>
      </c>
      <c r="P1587" s="136"/>
      <c r="Q1587" s="136"/>
      <c r="R1587" s="136"/>
      <c r="S1587" s="136" t="s">
        <v>3943</v>
      </c>
      <c r="T1587" s="136" t="s">
        <v>3944</v>
      </c>
    </row>
    <row r="1588" spans="1:20" ht="15" hidden="1" x14ac:dyDescent="0.25">
      <c r="A1588" s="21" t="s">
        <v>6411</v>
      </c>
      <c r="B1588" s="136">
        <v>175992</v>
      </c>
      <c r="C1588" s="136" t="s">
        <v>933</v>
      </c>
      <c r="D1588" s="136" t="s">
        <v>6419</v>
      </c>
      <c r="E1588" s="137">
        <v>42225</v>
      </c>
      <c r="F1588" s="136" t="s">
        <v>6422</v>
      </c>
      <c r="G1588" s="136" t="s">
        <v>34</v>
      </c>
      <c r="H1588" s="136" t="s">
        <v>32</v>
      </c>
      <c r="I1588" s="136" t="s">
        <v>15</v>
      </c>
      <c r="J1588" s="136">
        <v>3.5</v>
      </c>
      <c r="K1588" s="136">
        <v>2</v>
      </c>
      <c r="L1588" s="136">
        <v>1</v>
      </c>
      <c r="M1588" s="136">
        <v>41.855487799999999</v>
      </c>
      <c r="N1588" s="136">
        <v>-83.3718109</v>
      </c>
      <c r="O1588" s="136" t="s">
        <v>1287</v>
      </c>
      <c r="P1588" s="136"/>
      <c r="Q1588" s="136"/>
      <c r="R1588" s="136"/>
      <c r="S1588" s="136" t="s">
        <v>3945</v>
      </c>
      <c r="T1588" s="136" t="s">
        <v>3946</v>
      </c>
    </row>
    <row r="1589" spans="1:20" ht="15" hidden="1" x14ac:dyDescent="0.25">
      <c r="A1589" s="21" t="s">
        <v>6411</v>
      </c>
      <c r="B1589" s="136">
        <v>173754</v>
      </c>
      <c r="C1589" s="136" t="s">
        <v>1215</v>
      </c>
      <c r="D1589" s="136" t="s">
        <v>6419</v>
      </c>
      <c r="E1589" s="137">
        <v>42225</v>
      </c>
      <c r="F1589" s="136" t="s">
        <v>6422</v>
      </c>
      <c r="G1589" s="136" t="s">
        <v>34</v>
      </c>
      <c r="H1589" s="136" t="s">
        <v>32</v>
      </c>
      <c r="I1589" s="136" t="s">
        <v>15</v>
      </c>
      <c r="J1589" s="136">
        <v>9.5</v>
      </c>
      <c r="K1589" s="136">
        <v>1</v>
      </c>
      <c r="L1589" s="136">
        <v>1</v>
      </c>
      <c r="M1589" s="136">
        <v>42.753032699999999</v>
      </c>
      <c r="N1589" s="136">
        <v>-78.929679899999996</v>
      </c>
      <c r="O1589" s="136" t="s">
        <v>1216</v>
      </c>
      <c r="P1589" s="136"/>
      <c r="Q1589" s="136"/>
      <c r="R1589" s="136"/>
      <c r="S1589" s="136" t="s">
        <v>4444</v>
      </c>
      <c r="T1589" s="136" t="s">
        <v>3850</v>
      </c>
    </row>
    <row r="1590" spans="1:20" ht="15" hidden="1" x14ac:dyDescent="0.25">
      <c r="A1590" s="21" t="s">
        <v>6411</v>
      </c>
      <c r="B1590" s="136">
        <v>175993</v>
      </c>
      <c r="C1590" s="136" t="s">
        <v>1288</v>
      </c>
      <c r="D1590" s="136" t="s">
        <v>6419</v>
      </c>
      <c r="E1590" s="137">
        <v>42225</v>
      </c>
      <c r="F1590" s="136" t="s">
        <v>6422</v>
      </c>
      <c r="G1590" s="136" t="s">
        <v>34</v>
      </c>
      <c r="H1590" s="136" t="s">
        <v>32</v>
      </c>
      <c r="I1590" s="136" t="s">
        <v>15</v>
      </c>
      <c r="J1590" s="136">
        <v>5.8</v>
      </c>
      <c r="K1590" s="136">
        <v>1</v>
      </c>
      <c r="L1590" s="136">
        <v>1</v>
      </c>
      <c r="M1590" s="136">
        <v>41.884727499999997</v>
      </c>
      <c r="N1590" s="136">
        <v>-83.308242800000002</v>
      </c>
      <c r="O1590" s="136" t="s">
        <v>1289</v>
      </c>
      <c r="P1590" s="136"/>
      <c r="Q1590" s="136"/>
      <c r="R1590" s="136"/>
      <c r="S1590" s="136" t="s">
        <v>3947</v>
      </c>
      <c r="T1590" s="136" t="s">
        <v>3948</v>
      </c>
    </row>
    <row r="1591" spans="1:20" ht="15" hidden="1" x14ac:dyDescent="0.25">
      <c r="A1591" s="21" t="s">
        <v>6411</v>
      </c>
      <c r="B1591" s="136">
        <v>1000125</v>
      </c>
      <c r="C1591" s="136" t="s">
        <v>1565</v>
      </c>
      <c r="D1591" s="136" t="s">
        <v>6419</v>
      </c>
      <c r="E1591" s="137">
        <v>42226</v>
      </c>
      <c r="F1591" s="136" t="s">
        <v>6422</v>
      </c>
      <c r="G1591" s="136" t="s">
        <v>18</v>
      </c>
      <c r="H1591" s="136" t="s">
        <v>16</v>
      </c>
      <c r="I1591" s="136" t="s">
        <v>15</v>
      </c>
      <c r="J1591" s="136">
        <v>0.8</v>
      </c>
      <c r="K1591" s="136">
        <v>1</v>
      </c>
      <c r="L1591" s="136">
        <v>1</v>
      </c>
      <c r="M1591" s="136">
        <v>45.842899299999999</v>
      </c>
      <c r="N1591" s="136">
        <v>-86.640625</v>
      </c>
      <c r="O1591" s="136" t="s">
        <v>1566</v>
      </c>
      <c r="P1591" s="136"/>
      <c r="Q1591" s="136"/>
      <c r="R1591" s="136"/>
      <c r="S1591" s="136" t="s">
        <v>4579</v>
      </c>
      <c r="T1591" s="136" t="s">
        <v>4252</v>
      </c>
    </row>
    <row r="1592" spans="1:20" ht="15" hidden="1" x14ac:dyDescent="0.25">
      <c r="A1592" s="21" t="s">
        <v>6411</v>
      </c>
      <c r="B1592" s="136">
        <v>176210</v>
      </c>
      <c r="C1592" s="136" t="s">
        <v>1213</v>
      </c>
      <c r="D1592" s="136" t="s">
        <v>6419</v>
      </c>
      <c r="E1592" s="137">
        <v>42226</v>
      </c>
      <c r="F1592" s="136" t="s">
        <v>6422</v>
      </c>
      <c r="G1592" s="136" t="s">
        <v>34</v>
      </c>
      <c r="H1592" s="136" t="s">
        <v>32</v>
      </c>
      <c r="I1592" s="136" t="s">
        <v>15</v>
      </c>
      <c r="J1592" s="136">
        <v>10.1</v>
      </c>
      <c r="K1592" s="136">
        <v>2</v>
      </c>
      <c r="L1592" s="136">
        <v>1</v>
      </c>
      <c r="M1592" s="136">
        <v>42.732124300000002</v>
      </c>
      <c r="N1592" s="136">
        <v>-78.970970199999996</v>
      </c>
      <c r="O1592" s="136" t="s">
        <v>1292</v>
      </c>
      <c r="P1592" s="136"/>
      <c r="Q1592" s="136"/>
      <c r="R1592" s="136"/>
      <c r="S1592" s="136" t="s">
        <v>3951</v>
      </c>
      <c r="T1592" s="136" t="s">
        <v>3952</v>
      </c>
    </row>
    <row r="1593" spans="1:20" ht="15" hidden="1" x14ac:dyDescent="0.25">
      <c r="A1593" s="21" t="s">
        <v>6411</v>
      </c>
      <c r="B1593" s="136">
        <v>176104</v>
      </c>
      <c r="C1593" s="136" t="s">
        <v>1290</v>
      </c>
      <c r="D1593" s="136" t="s">
        <v>6419</v>
      </c>
      <c r="E1593" s="137">
        <v>42226</v>
      </c>
      <c r="F1593" s="136" t="s">
        <v>6422</v>
      </c>
      <c r="G1593" s="136" t="s">
        <v>34</v>
      </c>
      <c r="H1593" s="136" t="s">
        <v>32</v>
      </c>
      <c r="I1593" s="136" t="s">
        <v>15</v>
      </c>
      <c r="J1593" s="136">
        <v>4.2</v>
      </c>
      <c r="K1593" s="136">
        <v>1</v>
      </c>
      <c r="L1593" s="136">
        <v>1</v>
      </c>
      <c r="M1593" s="136">
        <v>41.978389700000001</v>
      </c>
      <c r="N1593" s="136">
        <v>-83.226066599999996</v>
      </c>
      <c r="O1593" s="136" t="s">
        <v>1291</v>
      </c>
      <c r="P1593" s="136"/>
      <c r="Q1593" s="136"/>
      <c r="R1593" s="136"/>
      <c r="S1593" s="136" t="s">
        <v>3949</v>
      </c>
      <c r="T1593" s="136" t="s">
        <v>3950</v>
      </c>
    </row>
    <row r="1594" spans="1:20" ht="15" hidden="1" x14ac:dyDescent="0.25">
      <c r="A1594" s="21" t="s">
        <v>6411</v>
      </c>
      <c r="B1594" s="136">
        <v>1000126</v>
      </c>
      <c r="C1594" s="136" t="s">
        <v>1567</v>
      </c>
      <c r="D1594" s="136" t="s">
        <v>6419</v>
      </c>
      <c r="E1594" s="137">
        <v>42226</v>
      </c>
      <c r="F1594" s="136" t="s">
        <v>6422</v>
      </c>
      <c r="G1594" s="136" t="s">
        <v>18</v>
      </c>
      <c r="H1594" s="136" t="s">
        <v>32</v>
      </c>
      <c r="I1594" s="136" t="s">
        <v>15</v>
      </c>
      <c r="J1594" s="136">
        <v>16.2</v>
      </c>
      <c r="K1594" s="136">
        <v>1</v>
      </c>
      <c r="L1594" s="136">
        <v>1</v>
      </c>
      <c r="M1594" s="136">
        <v>45.888088199999999</v>
      </c>
      <c r="N1594" s="136">
        <v>-86.257438699999994</v>
      </c>
      <c r="O1594" s="136" t="s">
        <v>1568</v>
      </c>
      <c r="P1594" s="136"/>
      <c r="Q1594" s="136"/>
      <c r="R1594" s="136"/>
      <c r="S1594" s="136" t="s">
        <v>4580</v>
      </c>
      <c r="T1594" s="136" t="s">
        <v>4253</v>
      </c>
    </row>
    <row r="1595" spans="1:20" ht="15" hidden="1" x14ac:dyDescent="0.25">
      <c r="A1595" s="21" t="s">
        <v>6411</v>
      </c>
      <c r="B1595" s="136">
        <v>1000128</v>
      </c>
      <c r="C1595" s="136" t="s">
        <v>1571</v>
      </c>
      <c r="D1595" s="136" t="s">
        <v>6419</v>
      </c>
      <c r="E1595" s="137">
        <v>42227</v>
      </c>
      <c r="F1595" s="136" t="s">
        <v>6422</v>
      </c>
      <c r="G1595" s="136" t="s">
        <v>18</v>
      </c>
      <c r="H1595" s="136" t="s">
        <v>16</v>
      </c>
      <c r="I1595" s="136" t="s">
        <v>15</v>
      </c>
      <c r="J1595" s="136">
        <v>4.0999999999999996</v>
      </c>
      <c r="K1595" s="136">
        <v>1</v>
      </c>
      <c r="L1595" s="136">
        <v>1</v>
      </c>
      <c r="M1595" s="136">
        <v>45.740096999999999</v>
      </c>
      <c r="N1595" s="136">
        <v>-86.512680099999997</v>
      </c>
      <c r="O1595" s="136" t="s">
        <v>1572</v>
      </c>
      <c r="P1595" s="136"/>
      <c r="Q1595" s="136"/>
      <c r="R1595" s="136"/>
      <c r="S1595" s="136" t="s">
        <v>4581</v>
      </c>
      <c r="T1595" s="136" t="s">
        <v>4256</v>
      </c>
    </row>
    <row r="1596" spans="1:20" ht="15" hidden="1" x14ac:dyDescent="0.25">
      <c r="A1596" s="21" t="s">
        <v>6411</v>
      </c>
      <c r="B1596" s="136">
        <v>1000130</v>
      </c>
      <c r="C1596" s="136" t="s">
        <v>1575</v>
      </c>
      <c r="D1596" s="136" t="s">
        <v>6419</v>
      </c>
      <c r="E1596" s="137">
        <v>42227</v>
      </c>
      <c r="F1596" s="136" t="s">
        <v>6422</v>
      </c>
      <c r="G1596" s="136" t="s">
        <v>18</v>
      </c>
      <c r="H1596" s="136" t="s">
        <v>16</v>
      </c>
      <c r="I1596" s="136" t="s">
        <v>15</v>
      </c>
      <c r="J1596" s="136">
        <v>7.9</v>
      </c>
      <c r="K1596" s="136">
        <v>1</v>
      </c>
      <c r="L1596" s="136">
        <v>1</v>
      </c>
      <c r="M1596" s="136">
        <v>45.732795699999997</v>
      </c>
      <c r="N1596" s="136">
        <v>-86.516059900000002</v>
      </c>
      <c r="O1596" s="136" t="s">
        <v>1576</v>
      </c>
      <c r="P1596" s="136"/>
      <c r="Q1596" s="136"/>
      <c r="R1596" s="136"/>
      <c r="S1596" s="136" t="s">
        <v>4582</v>
      </c>
      <c r="T1596" s="136" t="s">
        <v>4259</v>
      </c>
    </row>
    <row r="1597" spans="1:20" ht="15" hidden="1" x14ac:dyDescent="0.25">
      <c r="A1597" s="21" t="s">
        <v>6411</v>
      </c>
      <c r="B1597" s="136">
        <v>1000127</v>
      </c>
      <c r="C1597" s="136" t="s">
        <v>1569</v>
      </c>
      <c r="D1597" s="136" t="s">
        <v>6419</v>
      </c>
      <c r="E1597" s="137">
        <v>42227</v>
      </c>
      <c r="F1597" s="136" t="s">
        <v>6422</v>
      </c>
      <c r="G1597" s="136" t="s">
        <v>18</v>
      </c>
      <c r="H1597" s="136" t="s">
        <v>16</v>
      </c>
      <c r="I1597" s="136" t="s">
        <v>15</v>
      </c>
      <c r="J1597" s="136">
        <v>3.3</v>
      </c>
      <c r="K1597" s="136">
        <v>1</v>
      </c>
      <c r="L1597" s="136">
        <v>1</v>
      </c>
      <c r="M1597" s="136">
        <v>45.727497100000001</v>
      </c>
      <c r="N1597" s="136">
        <v>-86.5244675</v>
      </c>
      <c r="O1597" s="136" t="s">
        <v>1570</v>
      </c>
      <c r="P1597" s="136"/>
      <c r="Q1597" s="136"/>
      <c r="R1597" s="136"/>
      <c r="S1597" s="136" t="s">
        <v>4254</v>
      </c>
      <c r="T1597" s="136" t="s">
        <v>4255</v>
      </c>
    </row>
    <row r="1598" spans="1:20" ht="15" hidden="1" x14ac:dyDescent="0.25">
      <c r="A1598" s="21" t="s">
        <v>6411</v>
      </c>
      <c r="B1598" s="136">
        <v>176302</v>
      </c>
      <c r="C1598" s="136" t="s">
        <v>1201</v>
      </c>
      <c r="D1598" s="136" t="s">
        <v>6419</v>
      </c>
      <c r="E1598" s="137">
        <v>42227</v>
      </c>
      <c r="F1598" s="136" t="s">
        <v>6422</v>
      </c>
      <c r="G1598" s="136" t="s">
        <v>34</v>
      </c>
      <c r="H1598" s="136" t="s">
        <v>32</v>
      </c>
      <c r="I1598" s="136" t="s">
        <v>15</v>
      </c>
      <c r="J1598" s="136">
        <v>3.1</v>
      </c>
      <c r="K1598" s="136">
        <v>2</v>
      </c>
      <c r="L1598" s="136">
        <v>1</v>
      </c>
      <c r="M1598" s="136">
        <v>41.746250199999999</v>
      </c>
      <c r="N1598" s="136">
        <v>-83.379173300000005</v>
      </c>
      <c r="O1598" s="136" t="s">
        <v>1293</v>
      </c>
      <c r="P1598" s="136"/>
      <c r="Q1598" s="136"/>
      <c r="R1598" s="136"/>
      <c r="S1598" s="136" t="s">
        <v>4492</v>
      </c>
      <c r="T1598" s="136" t="s">
        <v>3953</v>
      </c>
    </row>
    <row r="1599" spans="1:20" ht="15" hidden="1" x14ac:dyDescent="0.25">
      <c r="A1599" s="21" t="s">
        <v>6411</v>
      </c>
      <c r="B1599" s="136">
        <v>176331</v>
      </c>
      <c r="C1599" s="136" t="s">
        <v>1294</v>
      </c>
      <c r="D1599" s="136" t="s">
        <v>6419</v>
      </c>
      <c r="E1599" s="137">
        <v>42227</v>
      </c>
      <c r="F1599" s="136" t="s">
        <v>6422</v>
      </c>
      <c r="G1599" s="136" t="s">
        <v>49</v>
      </c>
      <c r="H1599" s="136" t="s">
        <v>32</v>
      </c>
      <c r="I1599" s="136" t="s">
        <v>15</v>
      </c>
      <c r="J1599" s="136">
        <v>2.2999999999999998</v>
      </c>
      <c r="K1599" s="136">
        <v>1</v>
      </c>
      <c r="L1599" s="136">
        <v>1</v>
      </c>
      <c r="M1599" s="136">
        <v>44.058139799999999</v>
      </c>
      <c r="N1599" s="136">
        <v>-82.8904572</v>
      </c>
      <c r="O1599" s="136" t="s">
        <v>1295</v>
      </c>
      <c r="P1599" s="136"/>
      <c r="Q1599" s="136"/>
      <c r="R1599" s="136"/>
      <c r="S1599" s="136" t="s">
        <v>4493</v>
      </c>
      <c r="T1599" s="136" t="s">
        <v>3954</v>
      </c>
    </row>
    <row r="1600" spans="1:20" ht="15" hidden="1" x14ac:dyDescent="0.25">
      <c r="A1600" s="21" t="s">
        <v>6411</v>
      </c>
      <c r="B1600" s="136">
        <v>1000129</v>
      </c>
      <c r="C1600" s="136" t="s">
        <v>1573</v>
      </c>
      <c r="D1600" s="136" t="s">
        <v>6419</v>
      </c>
      <c r="E1600" s="137">
        <v>42227</v>
      </c>
      <c r="F1600" s="136" t="s">
        <v>6422</v>
      </c>
      <c r="G1600" s="136" t="s">
        <v>66</v>
      </c>
      <c r="H1600" s="136" t="s">
        <v>32</v>
      </c>
      <c r="I1600" s="136" t="s">
        <v>15</v>
      </c>
      <c r="J1600" s="136">
        <v>2.5</v>
      </c>
      <c r="K1600" s="136">
        <v>1</v>
      </c>
      <c r="L1600" s="136">
        <v>1</v>
      </c>
      <c r="M1600" s="136">
        <v>46.532905599999999</v>
      </c>
      <c r="N1600" s="136">
        <v>-87.389572099999995</v>
      </c>
      <c r="O1600" s="136" t="s">
        <v>1574</v>
      </c>
      <c r="P1600" s="136"/>
      <c r="Q1600" s="136"/>
      <c r="R1600" s="136"/>
      <c r="S1600" s="136" t="s">
        <v>4257</v>
      </c>
      <c r="T1600" s="136" t="s">
        <v>4258</v>
      </c>
    </row>
    <row r="1601" spans="1:20" ht="15" hidden="1" x14ac:dyDescent="0.25">
      <c r="A1601" s="21" t="s">
        <v>6411</v>
      </c>
      <c r="B1601" s="136">
        <v>1000042</v>
      </c>
      <c r="C1601" s="136" t="s">
        <v>1496</v>
      </c>
      <c r="D1601" s="136" t="s">
        <v>6419</v>
      </c>
      <c r="E1601" s="137">
        <v>42227</v>
      </c>
      <c r="F1601" s="136" t="s">
        <v>6422</v>
      </c>
      <c r="G1601" s="136" t="s">
        <v>18</v>
      </c>
      <c r="H1601" s="136" t="s">
        <v>32</v>
      </c>
      <c r="I1601" s="136" t="s">
        <v>15</v>
      </c>
      <c r="J1601" s="136">
        <v>19</v>
      </c>
      <c r="K1601" s="136">
        <v>1</v>
      </c>
      <c r="L1601" s="136">
        <v>1</v>
      </c>
      <c r="M1601" s="136">
        <v>44.025909400000003</v>
      </c>
      <c r="N1601" s="136">
        <v>-87.624618499999997</v>
      </c>
      <c r="O1601" s="136" t="s">
        <v>1497</v>
      </c>
      <c r="P1601" s="136"/>
      <c r="Q1601" s="136"/>
      <c r="R1601" s="136"/>
      <c r="S1601" s="136" t="s">
        <v>4183</v>
      </c>
      <c r="T1601" s="136" t="s">
        <v>4184</v>
      </c>
    </row>
    <row r="1602" spans="1:20" ht="15" hidden="1" x14ac:dyDescent="0.25">
      <c r="A1602" s="21" t="s">
        <v>6411</v>
      </c>
      <c r="B1602" s="136">
        <v>176333</v>
      </c>
      <c r="C1602" s="136" t="s">
        <v>1296</v>
      </c>
      <c r="D1602" s="136" t="s">
        <v>6419</v>
      </c>
      <c r="E1602" s="137">
        <v>42227</v>
      </c>
      <c r="F1602" s="136" t="s">
        <v>6422</v>
      </c>
      <c r="G1602" s="136" t="s">
        <v>211</v>
      </c>
      <c r="H1602" s="136" t="s">
        <v>32</v>
      </c>
      <c r="I1602" s="136" t="s">
        <v>15</v>
      </c>
      <c r="J1602" s="136">
        <v>23.3</v>
      </c>
      <c r="K1602" s="136">
        <v>1</v>
      </c>
      <c r="L1602" s="136">
        <v>1</v>
      </c>
      <c r="M1602" s="136">
        <v>44.1079407</v>
      </c>
      <c r="N1602" s="136">
        <v>-76.379852299999996</v>
      </c>
      <c r="O1602" s="136" t="s">
        <v>1297</v>
      </c>
      <c r="P1602" s="136"/>
      <c r="Q1602" s="136"/>
      <c r="R1602" s="136"/>
      <c r="S1602" s="136" t="s">
        <v>4494</v>
      </c>
      <c r="T1602" s="136" t="s">
        <v>3955</v>
      </c>
    </row>
    <row r="1603" spans="1:20" ht="15" hidden="1" x14ac:dyDescent="0.25">
      <c r="A1603" s="21" t="s">
        <v>6411</v>
      </c>
      <c r="B1603" s="136">
        <v>1000132</v>
      </c>
      <c r="C1603" s="136" t="s">
        <v>1579</v>
      </c>
      <c r="D1603" s="136" t="s">
        <v>6419</v>
      </c>
      <c r="E1603" s="137">
        <v>42228</v>
      </c>
      <c r="F1603" s="136" t="s">
        <v>6422</v>
      </c>
      <c r="G1603" s="136" t="s">
        <v>66</v>
      </c>
      <c r="H1603" s="136" t="s">
        <v>16</v>
      </c>
      <c r="I1603" s="136" t="s">
        <v>15</v>
      </c>
      <c r="J1603" s="136">
        <v>9</v>
      </c>
      <c r="K1603" s="136">
        <v>1</v>
      </c>
      <c r="L1603" s="136">
        <v>1</v>
      </c>
      <c r="M1603" s="136">
        <v>46.834400199999997</v>
      </c>
      <c r="N1603" s="136">
        <v>-87.693603499999995</v>
      </c>
      <c r="O1603" s="136" t="s">
        <v>1580</v>
      </c>
      <c r="P1603" s="136"/>
      <c r="Q1603" s="136"/>
      <c r="R1603" s="136"/>
      <c r="S1603" s="136" t="s">
        <v>4262</v>
      </c>
      <c r="T1603" s="136" t="s">
        <v>4263</v>
      </c>
    </row>
    <row r="1604" spans="1:20" ht="15" hidden="1" x14ac:dyDescent="0.25">
      <c r="A1604" s="21" t="s">
        <v>6411</v>
      </c>
      <c r="B1604" s="136">
        <v>1000131</v>
      </c>
      <c r="C1604" s="136" t="s">
        <v>1577</v>
      </c>
      <c r="D1604" s="136" t="s">
        <v>6419</v>
      </c>
      <c r="E1604" s="137">
        <v>42228</v>
      </c>
      <c r="F1604" s="136" t="s">
        <v>6422</v>
      </c>
      <c r="G1604" s="136" t="s">
        <v>66</v>
      </c>
      <c r="H1604" s="136" t="s">
        <v>16</v>
      </c>
      <c r="I1604" s="136" t="s">
        <v>15</v>
      </c>
      <c r="J1604" s="136">
        <v>14.4</v>
      </c>
      <c r="K1604" s="136">
        <v>1</v>
      </c>
      <c r="L1604" s="136">
        <v>1</v>
      </c>
      <c r="M1604" s="136">
        <v>46.843872099999999</v>
      </c>
      <c r="N1604" s="136">
        <v>-87.698455800000005</v>
      </c>
      <c r="O1604" s="136" t="s">
        <v>1578</v>
      </c>
      <c r="P1604" s="136"/>
      <c r="Q1604" s="136"/>
      <c r="R1604" s="136"/>
      <c r="S1604" s="136" t="s">
        <v>4260</v>
      </c>
      <c r="T1604" s="136" t="s">
        <v>4261</v>
      </c>
    </row>
    <row r="1605" spans="1:20" ht="15" hidden="1" x14ac:dyDescent="0.25">
      <c r="A1605" s="21" t="s">
        <v>6411</v>
      </c>
      <c r="B1605" s="136">
        <v>176562</v>
      </c>
      <c r="C1605" s="136" t="s">
        <v>1304</v>
      </c>
      <c r="D1605" s="136" t="s">
        <v>6419</v>
      </c>
      <c r="E1605" s="137">
        <v>42228</v>
      </c>
      <c r="F1605" s="136" t="s">
        <v>6422</v>
      </c>
      <c r="G1605" s="136" t="s">
        <v>49</v>
      </c>
      <c r="H1605" s="136" t="s">
        <v>32</v>
      </c>
      <c r="I1605" s="136" t="s">
        <v>15</v>
      </c>
      <c r="J1605" s="136">
        <v>2</v>
      </c>
      <c r="K1605" s="136">
        <v>1</v>
      </c>
      <c r="L1605" s="136">
        <v>1</v>
      </c>
      <c r="M1605" s="136">
        <v>43.879909499999997</v>
      </c>
      <c r="N1605" s="136">
        <v>-83.436645499999997</v>
      </c>
      <c r="O1605" s="136" t="s">
        <v>1305</v>
      </c>
      <c r="P1605" s="136"/>
      <c r="Q1605" s="136"/>
      <c r="R1605" s="136"/>
      <c r="S1605" s="136" t="s">
        <v>4497</v>
      </c>
      <c r="T1605" s="136" t="s">
        <v>3960</v>
      </c>
    </row>
    <row r="1606" spans="1:20" ht="15" hidden="1" x14ac:dyDescent="0.25">
      <c r="A1606" s="21" t="s">
        <v>6411</v>
      </c>
      <c r="B1606" s="136">
        <v>176513</v>
      </c>
      <c r="C1606" s="136" t="s">
        <v>1298</v>
      </c>
      <c r="D1606" s="136" t="s">
        <v>6419</v>
      </c>
      <c r="E1606" s="137">
        <v>42228</v>
      </c>
      <c r="F1606" s="136" t="s">
        <v>6422</v>
      </c>
      <c r="G1606" s="136" t="s">
        <v>18</v>
      </c>
      <c r="H1606" s="136" t="s">
        <v>32</v>
      </c>
      <c r="I1606" s="136" t="s">
        <v>15</v>
      </c>
      <c r="J1606" s="136">
        <v>16</v>
      </c>
      <c r="K1606" s="136">
        <v>2</v>
      </c>
      <c r="L1606" s="136">
        <v>1</v>
      </c>
      <c r="M1606" s="136">
        <v>45.0291481</v>
      </c>
      <c r="N1606" s="136">
        <v>-87.093383799999998</v>
      </c>
      <c r="O1606" s="136" t="s">
        <v>1299</v>
      </c>
      <c r="P1606" s="136"/>
      <c r="Q1606" s="136"/>
      <c r="R1606" s="136"/>
      <c r="S1606" s="136" t="s">
        <v>3956</v>
      </c>
      <c r="T1606" s="136" t="s">
        <v>3957</v>
      </c>
    </row>
    <row r="1607" spans="1:20" ht="15" hidden="1" x14ac:dyDescent="0.25">
      <c r="A1607" s="21" t="s">
        <v>6411</v>
      </c>
      <c r="B1607" s="136">
        <v>176560</v>
      </c>
      <c r="C1607" s="136" t="s">
        <v>1300</v>
      </c>
      <c r="D1607" s="136" t="s">
        <v>6419</v>
      </c>
      <c r="E1607" s="137">
        <v>42228</v>
      </c>
      <c r="F1607" s="136" t="s">
        <v>6422</v>
      </c>
      <c r="G1607" s="136" t="s">
        <v>211</v>
      </c>
      <c r="H1607" s="136" t="s">
        <v>32</v>
      </c>
      <c r="I1607" s="136" t="s">
        <v>15</v>
      </c>
      <c r="J1607" s="136">
        <v>6.1</v>
      </c>
      <c r="K1607" s="136">
        <v>1</v>
      </c>
      <c r="L1607" s="136">
        <v>1</v>
      </c>
      <c r="M1607" s="136">
        <v>44.075882</v>
      </c>
      <c r="N1607" s="136">
        <v>-76.376998900000004</v>
      </c>
      <c r="O1607" s="136" t="s">
        <v>1301</v>
      </c>
      <c r="P1607" s="136"/>
      <c r="Q1607" s="136"/>
      <c r="R1607" s="136"/>
      <c r="S1607" s="136" t="s">
        <v>4495</v>
      </c>
      <c r="T1607" s="136" t="s">
        <v>3958</v>
      </c>
    </row>
    <row r="1608" spans="1:20" ht="15" hidden="1" x14ac:dyDescent="0.25">
      <c r="A1608" s="21" t="s">
        <v>6411</v>
      </c>
      <c r="B1608" s="136">
        <v>176561</v>
      </c>
      <c r="C1608" s="136" t="s">
        <v>1302</v>
      </c>
      <c r="D1608" s="136" t="s">
        <v>6419</v>
      </c>
      <c r="E1608" s="137">
        <v>42228</v>
      </c>
      <c r="F1608" s="136" t="s">
        <v>6422</v>
      </c>
      <c r="G1608" s="136" t="s">
        <v>211</v>
      </c>
      <c r="H1608" s="136" t="s">
        <v>32</v>
      </c>
      <c r="I1608" s="136" t="s">
        <v>15</v>
      </c>
      <c r="J1608" s="136">
        <v>24</v>
      </c>
      <c r="K1608" s="136">
        <v>1</v>
      </c>
      <c r="L1608" s="136">
        <v>1</v>
      </c>
      <c r="M1608" s="136">
        <v>44.070053100000003</v>
      </c>
      <c r="N1608" s="136">
        <v>-76.392303499999997</v>
      </c>
      <c r="O1608" s="136" t="s">
        <v>1303</v>
      </c>
      <c r="P1608" s="136"/>
      <c r="Q1608" s="136"/>
      <c r="R1608" s="136"/>
      <c r="S1608" s="136" t="s">
        <v>4496</v>
      </c>
      <c r="T1608" s="136" t="s">
        <v>3959</v>
      </c>
    </row>
    <row r="1609" spans="1:20" ht="15" hidden="1" x14ac:dyDescent="0.25">
      <c r="A1609" s="21" t="s">
        <v>6411</v>
      </c>
      <c r="B1609" s="136">
        <v>1000133</v>
      </c>
      <c r="C1609" s="136" t="s">
        <v>1581</v>
      </c>
      <c r="D1609" s="136" t="s">
        <v>6419</v>
      </c>
      <c r="E1609" s="137">
        <v>42229</v>
      </c>
      <c r="F1609" s="136" t="s">
        <v>6422</v>
      </c>
      <c r="G1609" s="136" t="s">
        <v>66</v>
      </c>
      <c r="H1609" s="136" t="s">
        <v>16</v>
      </c>
      <c r="I1609" s="136" t="s">
        <v>15</v>
      </c>
      <c r="J1609" s="136">
        <v>3.8</v>
      </c>
      <c r="K1609" s="136">
        <v>1</v>
      </c>
      <c r="L1609" s="136">
        <v>1</v>
      </c>
      <c r="M1609" s="136">
        <v>46.8459091</v>
      </c>
      <c r="N1609" s="136">
        <v>-88.386123699999999</v>
      </c>
      <c r="O1609" s="136" t="s">
        <v>1582</v>
      </c>
      <c r="P1609" s="136"/>
      <c r="Q1609" s="136"/>
      <c r="R1609" s="136"/>
      <c r="S1609" s="136" t="s">
        <v>4264</v>
      </c>
      <c r="T1609" s="136" t="s">
        <v>4265</v>
      </c>
    </row>
    <row r="1610" spans="1:20" ht="15" hidden="1" x14ac:dyDescent="0.25">
      <c r="A1610" s="21" t="s">
        <v>6411</v>
      </c>
      <c r="B1610" s="136">
        <v>176651</v>
      </c>
      <c r="C1610" s="136" t="s">
        <v>1233</v>
      </c>
      <c r="D1610" s="136" t="s">
        <v>6419</v>
      </c>
      <c r="E1610" s="137">
        <v>42229</v>
      </c>
      <c r="F1610" s="136" t="s">
        <v>6422</v>
      </c>
      <c r="G1610" s="136" t="s">
        <v>211</v>
      </c>
      <c r="H1610" s="136" t="s">
        <v>32</v>
      </c>
      <c r="I1610" s="136" t="s">
        <v>15</v>
      </c>
      <c r="J1610" s="136">
        <v>11.8</v>
      </c>
      <c r="K1610" s="136">
        <v>2</v>
      </c>
      <c r="L1610" s="136">
        <v>1</v>
      </c>
      <c r="M1610" s="136">
        <v>43.968269300000003</v>
      </c>
      <c r="N1610" s="136">
        <v>-76.115402200000005</v>
      </c>
      <c r="O1610" s="136" t="s">
        <v>1306</v>
      </c>
      <c r="P1610" s="136"/>
      <c r="Q1610" s="136"/>
      <c r="R1610" s="136"/>
      <c r="S1610" s="136" t="s">
        <v>4498</v>
      </c>
      <c r="T1610" s="136" t="s">
        <v>3961</v>
      </c>
    </row>
    <row r="1611" spans="1:20" ht="15" hidden="1" x14ac:dyDescent="0.25">
      <c r="A1611" s="21" t="s">
        <v>6411</v>
      </c>
      <c r="B1611" s="136">
        <v>1000134</v>
      </c>
      <c r="C1611" s="136" t="s">
        <v>1583</v>
      </c>
      <c r="D1611" s="136" t="s">
        <v>6419</v>
      </c>
      <c r="E1611" s="137">
        <v>42230</v>
      </c>
      <c r="F1611" s="136" t="s">
        <v>6422</v>
      </c>
      <c r="G1611" s="136" t="s">
        <v>66</v>
      </c>
      <c r="H1611" s="136" t="s">
        <v>16</v>
      </c>
      <c r="I1611" s="136" t="s">
        <v>15</v>
      </c>
      <c r="J1611" s="136">
        <v>14.3</v>
      </c>
      <c r="K1611" s="136">
        <v>1</v>
      </c>
      <c r="L1611" s="136">
        <v>1</v>
      </c>
      <c r="M1611" s="136">
        <v>46.762897500000001</v>
      </c>
      <c r="N1611" s="136">
        <v>-88.462470999999994</v>
      </c>
      <c r="O1611" s="136" t="s">
        <v>1584</v>
      </c>
      <c r="P1611" s="136"/>
      <c r="Q1611" s="136"/>
      <c r="R1611" s="136"/>
      <c r="S1611" s="136" t="s">
        <v>4266</v>
      </c>
      <c r="T1611" s="136" t="s">
        <v>4267</v>
      </c>
    </row>
    <row r="1612" spans="1:20" ht="15" hidden="1" x14ac:dyDescent="0.25">
      <c r="A1612" s="21" t="s">
        <v>6411</v>
      </c>
      <c r="B1612" s="136">
        <v>176752</v>
      </c>
      <c r="C1612" s="136" t="s">
        <v>1237</v>
      </c>
      <c r="D1612" s="136" t="s">
        <v>6419</v>
      </c>
      <c r="E1612" s="137">
        <v>42230</v>
      </c>
      <c r="F1612" s="136" t="s">
        <v>6422</v>
      </c>
      <c r="G1612" s="136" t="s">
        <v>211</v>
      </c>
      <c r="H1612" s="136" t="s">
        <v>32</v>
      </c>
      <c r="I1612" s="136" t="s">
        <v>15</v>
      </c>
      <c r="J1612" s="136">
        <v>10.5</v>
      </c>
      <c r="K1612" s="136">
        <v>2</v>
      </c>
      <c r="L1612" s="136">
        <v>1</v>
      </c>
      <c r="M1612" s="136">
        <v>43.913597099999997</v>
      </c>
      <c r="N1612" s="136">
        <v>-76.183410600000002</v>
      </c>
      <c r="O1612" s="136" t="s">
        <v>1311</v>
      </c>
      <c r="P1612" s="136"/>
      <c r="Q1612" s="136"/>
      <c r="R1612" s="136"/>
      <c r="S1612" s="136" t="s">
        <v>4500</v>
      </c>
      <c r="T1612" s="136" t="s">
        <v>3965</v>
      </c>
    </row>
    <row r="1613" spans="1:20" ht="15" hidden="1" x14ac:dyDescent="0.25">
      <c r="A1613" s="21" t="s">
        <v>6411</v>
      </c>
      <c r="B1613" s="136">
        <v>176750</v>
      </c>
      <c r="C1613" s="136" t="s">
        <v>1307</v>
      </c>
      <c r="D1613" s="136" t="s">
        <v>6419</v>
      </c>
      <c r="E1613" s="137">
        <v>42230</v>
      </c>
      <c r="F1613" s="136" t="s">
        <v>6422</v>
      </c>
      <c r="G1613" s="136" t="s">
        <v>34</v>
      </c>
      <c r="H1613" s="136" t="s">
        <v>32</v>
      </c>
      <c r="I1613" s="136" t="s">
        <v>15</v>
      </c>
      <c r="J1613" s="136">
        <v>9.1</v>
      </c>
      <c r="K1613" s="136">
        <v>1</v>
      </c>
      <c r="L1613" s="136">
        <v>1</v>
      </c>
      <c r="M1613" s="136">
        <v>41.787315399999997</v>
      </c>
      <c r="N1613" s="136">
        <v>-81.214698799999994</v>
      </c>
      <c r="O1613" s="136" t="s">
        <v>1308</v>
      </c>
      <c r="P1613" s="136"/>
      <c r="Q1613" s="136"/>
      <c r="R1613" s="136"/>
      <c r="S1613" s="136" t="s">
        <v>4499</v>
      </c>
      <c r="T1613" s="136" t="s">
        <v>3962</v>
      </c>
    </row>
    <row r="1614" spans="1:20" ht="15" hidden="1" x14ac:dyDescent="0.25">
      <c r="A1614" s="21" t="s">
        <v>6411</v>
      </c>
      <c r="B1614" s="136">
        <v>176807</v>
      </c>
      <c r="C1614" s="136" t="s">
        <v>1186</v>
      </c>
      <c r="D1614" s="136" t="s">
        <v>6419</v>
      </c>
      <c r="E1614" s="137">
        <v>42232</v>
      </c>
      <c r="F1614" s="136" t="s">
        <v>6422</v>
      </c>
      <c r="G1614" s="136" t="s">
        <v>211</v>
      </c>
      <c r="H1614" s="136" t="s">
        <v>16</v>
      </c>
      <c r="I1614" s="136" t="s">
        <v>15</v>
      </c>
      <c r="J1614" s="136">
        <v>5.5</v>
      </c>
      <c r="K1614" s="136">
        <v>2</v>
      </c>
      <c r="L1614" s="136">
        <v>1</v>
      </c>
      <c r="M1614" s="136">
        <v>43.469577800000003</v>
      </c>
      <c r="N1614" s="136">
        <v>-76.517997699999995</v>
      </c>
      <c r="O1614" s="136" t="s">
        <v>1314</v>
      </c>
      <c r="P1614" s="136"/>
      <c r="Q1614" s="136"/>
      <c r="R1614" s="136"/>
      <c r="S1614" s="136" t="s">
        <v>4501</v>
      </c>
      <c r="T1614" s="136" t="s">
        <v>3968</v>
      </c>
    </row>
    <row r="1615" spans="1:20" ht="15" hidden="1" x14ac:dyDescent="0.25">
      <c r="A1615" s="21" t="s">
        <v>6411</v>
      </c>
      <c r="B1615" s="136">
        <v>176751</v>
      </c>
      <c r="C1615" s="136" t="s">
        <v>1309</v>
      </c>
      <c r="D1615" s="136" t="s">
        <v>6419</v>
      </c>
      <c r="E1615" s="137">
        <v>42232</v>
      </c>
      <c r="F1615" s="136" t="s">
        <v>6422</v>
      </c>
      <c r="G1615" s="136" t="s">
        <v>66</v>
      </c>
      <c r="H1615" s="136" t="s">
        <v>16</v>
      </c>
      <c r="I1615" s="136" t="s">
        <v>15</v>
      </c>
      <c r="J1615" s="136">
        <v>3.7</v>
      </c>
      <c r="K1615" s="136">
        <v>1</v>
      </c>
      <c r="L1615" s="136">
        <v>1</v>
      </c>
      <c r="M1615" s="136">
        <v>46.857986500000003</v>
      </c>
      <c r="N1615" s="136">
        <v>-88.354911799999996</v>
      </c>
      <c r="O1615" s="136" t="s">
        <v>1310</v>
      </c>
      <c r="P1615" s="136"/>
      <c r="Q1615" s="136"/>
      <c r="R1615" s="136"/>
      <c r="S1615" s="136" t="s">
        <v>3963</v>
      </c>
      <c r="T1615" s="136" t="s">
        <v>3964</v>
      </c>
    </row>
    <row r="1616" spans="1:20" ht="15" hidden="1" x14ac:dyDescent="0.25">
      <c r="A1616" s="21" t="s">
        <v>6411</v>
      </c>
      <c r="B1616" s="136">
        <v>176808</v>
      </c>
      <c r="C1616" s="136" t="s">
        <v>1192</v>
      </c>
      <c r="D1616" s="136" t="s">
        <v>6419</v>
      </c>
      <c r="E1616" s="137">
        <v>42232</v>
      </c>
      <c r="F1616" s="136" t="s">
        <v>6422</v>
      </c>
      <c r="G1616" s="136" t="s">
        <v>211</v>
      </c>
      <c r="H1616" s="136" t="s">
        <v>32</v>
      </c>
      <c r="I1616" s="136" t="s">
        <v>15</v>
      </c>
      <c r="J1616" s="136">
        <v>17.600000000000001</v>
      </c>
      <c r="K1616" s="136">
        <v>2</v>
      </c>
      <c r="L1616" s="136">
        <v>1</v>
      </c>
      <c r="M1616" s="136">
        <v>43.506221799999999</v>
      </c>
      <c r="N1616" s="136">
        <v>-76.487716699999993</v>
      </c>
      <c r="O1616" s="136" t="s">
        <v>1315</v>
      </c>
      <c r="P1616" s="136"/>
      <c r="Q1616" s="136"/>
      <c r="R1616" s="136"/>
      <c r="S1616" s="136" t="s">
        <v>4502</v>
      </c>
      <c r="T1616" s="136" t="s">
        <v>3969</v>
      </c>
    </row>
    <row r="1617" spans="1:20" ht="15" hidden="1" x14ac:dyDescent="0.25">
      <c r="A1617" s="21" t="s">
        <v>6411</v>
      </c>
      <c r="B1617" s="136">
        <v>176753</v>
      </c>
      <c r="C1617" s="136" t="s">
        <v>1312</v>
      </c>
      <c r="D1617" s="136" t="s">
        <v>6419</v>
      </c>
      <c r="E1617" s="137">
        <v>42232</v>
      </c>
      <c r="F1617" s="136" t="s">
        <v>6422</v>
      </c>
      <c r="G1617" s="136" t="s">
        <v>66</v>
      </c>
      <c r="H1617" s="136" t="s">
        <v>32</v>
      </c>
      <c r="I1617" s="136" t="s">
        <v>15</v>
      </c>
      <c r="J1617" s="136">
        <v>17.7</v>
      </c>
      <c r="K1617" s="136">
        <v>1</v>
      </c>
      <c r="L1617" s="136">
        <v>1</v>
      </c>
      <c r="M1617" s="136">
        <v>46.887188000000002</v>
      </c>
      <c r="N1617" s="136">
        <v>-88.324722300000005</v>
      </c>
      <c r="O1617" s="136" t="s">
        <v>1313</v>
      </c>
      <c r="P1617" s="136"/>
      <c r="Q1617" s="136"/>
      <c r="R1617" s="136"/>
      <c r="S1617" s="136" t="s">
        <v>3966</v>
      </c>
      <c r="T1617" s="136" t="s">
        <v>3967</v>
      </c>
    </row>
    <row r="1618" spans="1:20" ht="15" hidden="1" x14ac:dyDescent="0.25">
      <c r="A1618" s="21" t="s">
        <v>6411</v>
      </c>
      <c r="B1618" s="136">
        <v>176951</v>
      </c>
      <c r="C1618" s="136" t="s">
        <v>1316</v>
      </c>
      <c r="D1618" s="136" t="s">
        <v>6419</v>
      </c>
      <c r="E1618" s="137">
        <v>42233</v>
      </c>
      <c r="F1618" s="136" t="s">
        <v>6422</v>
      </c>
      <c r="G1618" s="136" t="s">
        <v>66</v>
      </c>
      <c r="H1618" s="136" t="s">
        <v>16</v>
      </c>
      <c r="I1618" s="136" t="s">
        <v>15</v>
      </c>
      <c r="J1618" s="136">
        <v>8.3000000000000007</v>
      </c>
      <c r="K1618" s="136">
        <v>1</v>
      </c>
      <c r="L1618" s="136">
        <v>1</v>
      </c>
      <c r="M1618" s="136">
        <v>46.914504999999998</v>
      </c>
      <c r="N1618" s="136">
        <v>-88.128395100000006</v>
      </c>
      <c r="O1618" s="136" t="s">
        <v>1317</v>
      </c>
      <c r="P1618" s="136"/>
      <c r="Q1618" s="136"/>
      <c r="R1618" s="136"/>
      <c r="S1618" s="136" t="s">
        <v>3970</v>
      </c>
      <c r="T1618" s="136" t="s">
        <v>3971</v>
      </c>
    </row>
    <row r="1619" spans="1:20" ht="15" hidden="1" x14ac:dyDescent="0.25">
      <c r="A1619" s="21" t="s">
        <v>6411</v>
      </c>
      <c r="B1619" s="136">
        <v>176960</v>
      </c>
      <c r="C1619" s="136" t="s">
        <v>1318</v>
      </c>
      <c r="D1619" s="136" t="s">
        <v>6419</v>
      </c>
      <c r="E1619" s="137">
        <v>42233</v>
      </c>
      <c r="F1619" s="136" t="s">
        <v>6422</v>
      </c>
      <c r="G1619" s="136" t="s">
        <v>34</v>
      </c>
      <c r="H1619" s="136" t="s">
        <v>16</v>
      </c>
      <c r="I1619" s="136" t="s">
        <v>15</v>
      </c>
      <c r="J1619" s="136">
        <v>7.9</v>
      </c>
      <c r="K1619" s="136">
        <v>1</v>
      </c>
      <c r="L1619" s="136">
        <v>1</v>
      </c>
      <c r="M1619" s="136">
        <v>41.529048899999999</v>
      </c>
      <c r="N1619" s="136">
        <v>-81.672027600000007</v>
      </c>
      <c r="O1619" s="136" t="s">
        <v>1319</v>
      </c>
      <c r="P1619" s="136"/>
      <c r="Q1619" s="136"/>
      <c r="R1619" s="136"/>
      <c r="S1619" s="136" t="s">
        <v>3972</v>
      </c>
      <c r="T1619" s="136" t="s">
        <v>3973</v>
      </c>
    </row>
    <row r="1620" spans="1:20" ht="15" hidden="1" x14ac:dyDescent="0.25">
      <c r="A1620" s="21" t="s">
        <v>6411</v>
      </c>
      <c r="B1620" s="136">
        <v>177310</v>
      </c>
      <c r="C1620" s="136" t="s">
        <v>997</v>
      </c>
      <c r="D1620" s="136" t="s">
        <v>6419</v>
      </c>
      <c r="E1620" s="137">
        <v>42233</v>
      </c>
      <c r="F1620" s="136" t="s">
        <v>6422</v>
      </c>
      <c r="G1620" s="136" t="s">
        <v>211</v>
      </c>
      <c r="H1620" s="136" t="s">
        <v>32</v>
      </c>
      <c r="I1620" s="136" t="s">
        <v>15</v>
      </c>
      <c r="J1620" s="136">
        <v>19.7</v>
      </c>
      <c r="K1620" s="136">
        <v>2</v>
      </c>
      <c r="L1620" s="136">
        <v>1</v>
      </c>
      <c r="M1620" s="136">
        <v>43.337974500000001</v>
      </c>
      <c r="N1620" s="136">
        <v>-77.673217800000003</v>
      </c>
      <c r="O1620" s="136" t="s">
        <v>1326</v>
      </c>
      <c r="P1620" s="136"/>
      <c r="Q1620" s="136"/>
      <c r="R1620" s="136"/>
      <c r="S1620" s="136" t="s">
        <v>4507</v>
      </c>
      <c r="T1620" s="136" t="s">
        <v>3978</v>
      </c>
    </row>
    <row r="1621" spans="1:20" ht="15" hidden="1" x14ac:dyDescent="0.25">
      <c r="A1621" s="21" t="s">
        <v>6411</v>
      </c>
      <c r="B1621" s="136">
        <v>1000136</v>
      </c>
      <c r="C1621" s="136" t="s">
        <v>1585</v>
      </c>
      <c r="D1621" s="136" t="s">
        <v>6419</v>
      </c>
      <c r="E1621" s="137">
        <v>42234</v>
      </c>
      <c r="F1621" s="136" t="s">
        <v>6422</v>
      </c>
      <c r="G1621" s="136" t="s">
        <v>66</v>
      </c>
      <c r="H1621" s="136" t="s">
        <v>16</v>
      </c>
      <c r="I1621" s="136" t="s">
        <v>15</v>
      </c>
      <c r="J1621" s="136">
        <v>8.6999999999999993</v>
      </c>
      <c r="K1621" s="136">
        <v>1</v>
      </c>
      <c r="L1621" s="136">
        <v>1</v>
      </c>
      <c r="M1621" s="136">
        <v>46.944572399999998</v>
      </c>
      <c r="N1621" s="136">
        <v>-88.135299700000004</v>
      </c>
      <c r="O1621" s="136" t="s">
        <v>1586</v>
      </c>
      <c r="P1621" s="136"/>
      <c r="Q1621" s="136"/>
      <c r="R1621" s="136"/>
      <c r="S1621" s="136" t="s">
        <v>4268</v>
      </c>
      <c r="T1621" s="136" t="s">
        <v>4269</v>
      </c>
    </row>
    <row r="1622" spans="1:20" ht="15" hidden="1" x14ac:dyDescent="0.25">
      <c r="A1622" s="21" t="s">
        <v>6411</v>
      </c>
      <c r="B1622" s="136">
        <v>1000137</v>
      </c>
      <c r="C1622" s="136" t="s">
        <v>1587</v>
      </c>
      <c r="D1622" s="136" t="s">
        <v>6419</v>
      </c>
      <c r="E1622" s="137">
        <v>42234</v>
      </c>
      <c r="F1622" s="136" t="s">
        <v>6422</v>
      </c>
      <c r="G1622" s="136" t="s">
        <v>66</v>
      </c>
      <c r="H1622" s="136" t="s">
        <v>16</v>
      </c>
      <c r="I1622" s="136" t="s">
        <v>15</v>
      </c>
      <c r="J1622" s="136">
        <v>14.5</v>
      </c>
      <c r="K1622" s="136">
        <v>1</v>
      </c>
      <c r="L1622" s="136">
        <v>1</v>
      </c>
      <c r="M1622" s="136">
        <v>46.946269999999998</v>
      </c>
      <c r="N1622" s="136">
        <v>-88.122428900000003</v>
      </c>
      <c r="O1622" s="136" t="s">
        <v>1588</v>
      </c>
      <c r="P1622" s="136"/>
      <c r="Q1622" s="136"/>
      <c r="R1622" s="136"/>
      <c r="S1622" s="136" t="s">
        <v>4270</v>
      </c>
      <c r="T1622" s="136" t="s">
        <v>4271</v>
      </c>
    </row>
    <row r="1623" spans="1:20" ht="15" hidden="1" x14ac:dyDescent="0.25">
      <c r="A1623" s="21" t="s">
        <v>6411</v>
      </c>
      <c r="B1623" s="136">
        <v>177100</v>
      </c>
      <c r="C1623" s="136" t="s">
        <v>1322</v>
      </c>
      <c r="D1623" s="136" t="s">
        <v>6419</v>
      </c>
      <c r="E1623" s="137">
        <v>42234</v>
      </c>
      <c r="F1623" s="136" t="s">
        <v>6422</v>
      </c>
      <c r="G1623" s="136" t="s">
        <v>18</v>
      </c>
      <c r="H1623" s="136" t="s">
        <v>32</v>
      </c>
      <c r="I1623" s="136" t="s">
        <v>15</v>
      </c>
      <c r="J1623" s="136">
        <v>15.8</v>
      </c>
      <c r="K1623" s="136">
        <v>1</v>
      </c>
      <c r="L1623" s="136">
        <v>1</v>
      </c>
      <c r="M1623" s="136">
        <v>42.944194799999998</v>
      </c>
      <c r="N1623" s="136">
        <v>-86.246772800000002</v>
      </c>
      <c r="O1623" s="136" t="s">
        <v>1323</v>
      </c>
      <c r="P1623" s="136"/>
      <c r="Q1623" s="136"/>
      <c r="R1623" s="136"/>
      <c r="S1623" s="136" t="s">
        <v>4504</v>
      </c>
      <c r="T1623" s="136" t="s">
        <v>3975</v>
      </c>
    </row>
    <row r="1624" spans="1:20" ht="15" hidden="1" x14ac:dyDescent="0.25">
      <c r="A1624" s="21" t="s">
        <v>6411</v>
      </c>
      <c r="B1624" s="136">
        <v>177043</v>
      </c>
      <c r="C1624" s="136" t="s">
        <v>1320</v>
      </c>
      <c r="D1624" s="136" t="s">
        <v>6419</v>
      </c>
      <c r="E1624" s="137">
        <v>42234</v>
      </c>
      <c r="F1624" s="136" t="s">
        <v>6422</v>
      </c>
      <c r="G1624" s="136" t="s">
        <v>211</v>
      </c>
      <c r="H1624" s="136" t="s">
        <v>32</v>
      </c>
      <c r="I1624" s="136" t="s">
        <v>15</v>
      </c>
      <c r="J1624" s="136">
        <v>17.5</v>
      </c>
      <c r="K1624" s="136">
        <v>1</v>
      </c>
      <c r="L1624" s="136">
        <v>1</v>
      </c>
      <c r="M1624" s="136">
        <v>43.390426599999998</v>
      </c>
      <c r="N1624" s="136">
        <v>-78.316513099999995</v>
      </c>
      <c r="O1624" s="136" t="s">
        <v>1321</v>
      </c>
      <c r="P1624" s="136"/>
      <c r="Q1624" s="136"/>
      <c r="R1624" s="136"/>
      <c r="S1624" s="136" t="s">
        <v>4503</v>
      </c>
      <c r="T1624" s="136" t="s">
        <v>3974</v>
      </c>
    </row>
    <row r="1625" spans="1:20" ht="15" hidden="1" x14ac:dyDescent="0.25">
      <c r="A1625" s="21" t="s">
        <v>6411</v>
      </c>
      <c r="B1625" s="136">
        <v>177320</v>
      </c>
      <c r="C1625" s="136" t="s">
        <v>1327</v>
      </c>
      <c r="D1625" s="136" t="s">
        <v>6419</v>
      </c>
      <c r="E1625" s="137">
        <v>42235</v>
      </c>
      <c r="F1625" s="136" t="s">
        <v>6422</v>
      </c>
      <c r="G1625" s="136" t="s">
        <v>66</v>
      </c>
      <c r="H1625" s="136" t="s">
        <v>16</v>
      </c>
      <c r="I1625" s="136" t="s">
        <v>15</v>
      </c>
      <c r="J1625" s="136">
        <v>28.2</v>
      </c>
      <c r="K1625" s="136">
        <v>1</v>
      </c>
      <c r="L1625" s="136">
        <v>1</v>
      </c>
      <c r="M1625" s="136">
        <v>46.884910599999998</v>
      </c>
      <c r="N1625" s="136">
        <v>-88.226478599999993</v>
      </c>
      <c r="O1625" s="136" t="s">
        <v>1328</v>
      </c>
      <c r="P1625" s="136"/>
      <c r="Q1625" s="136"/>
      <c r="R1625" s="136"/>
      <c r="S1625" s="136" t="s">
        <v>3979</v>
      </c>
      <c r="T1625" s="136" t="s">
        <v>3980</v>
      </c>
    </row>
    <row r="1626" spans="1:20" ht="15" hidden="1" x14ac:dyDescent="0.25">
      <c r="A1626" s="21" t="s">
        <v>6411</v>
      </c>
      <c r="B1626" s="136">
        <v>177321</v>
      </c>
      <c r="C1626" s="136" t="s">
        <v>1329</v>
      </c>
      <c r="D1626" s="136" t="s">
        <v>6419</v>
      </c>
      <c r="E1626" s="137">
        <v>42235</v>
      </c>
      <c r="F1626" s="136" t="s">
        <v>6422</v>
      </c>
      <c r="G1626" s="136" t="s">
        <v>66</v>
      </c>
      <c r="H1626" s="136" t="s">
        <v>16</v>
      </c>
      <c r="I1626" s="136" t="s">
        <v>15</v>
      </c>
      <c r="J1626" s="136">
        <v>15.2</v>
      </c>
      <c r="K1626" s="136">
        <v>1</v>
      </c>
      <c r="L1626" s="136">
        <v>1</v>
      </c>
      <c r="M1626" s="136">
        <v>46.893711099999997</v>
      </c>
      <c r="N1626" s="136">
        <v>-88.212280300000003</v>
      </c>
      <c r="O1626" s="136" t="s">
        <v>1330</v>
      </c>
      <c r="P1626" s="136"/>
      <c r="Q1626" s="136"/>
      <c r="R1626" s="136"/>
      <c r="S1626" s="136" t="s">
        <v>3981</v>
      </c>
      <c r="T1626" s="136" t="s">
        <v>3982</v>
      </c>
    </row>
    <row r="1627" spans="1:20" ht="15" hidden="1" x14ac:dyDescent="0.25">
      <c r="A1627" s="21" t="s">
        <v>6411</v>
      </c>
      <c r="B1627" s="136">
        <v>177120</v>
      </c>
      <c r="C1627" s="136" t="s">
        <v>938</v>
      </c>
      <c r="D1627" s="136" t="s">
        <v>6419</v>
      </c>
      <c r="E1627" s="137">
        <v>42235</v>
      </c>
      <c r="F1627" s="136" t="s">
        <v>6422</v>
      </c>
      <c r="G1627" s="136" t="s">
        <v>34</v>
      </c>
      <c r="H1627" s="136" t="s">
        <v>32</v>
      </c>
      <c r="I1627" s="136" t="s">
        <v>15</v>
      </c>
      <c r="J1627" s="136">
        <v>13.4</v>
      </c>
      <c r="K1627" s="136">
        <v>2</v>
      </c>
      <c r="L1627" s="136">
        <v>1</v>
      </c>
      <c r="M1627" s="136">
        <v>41.510475200000002</v>
      </c>
      <c r="N1627" s="136">
        <v>-82.139114399999997</v>
      </c>
      <c r="O1627" s="136" t="s">
        <v>1324</v>
      </c>
      <c r="P1627" s="136"/>
      <c r="Q1627" s="136"/>
      <c r="R1627" s="136"/>
      <c r="S1627" s="136" t="s">
        <v>4505</v>
      </c>
      <c r="T1627" s="136" t="s">
        <v>3976</v>
      </c>
    </row>
    <row r="1628" spans="1:20" ht="15" hidden="1" x14ac:dyDescent="0.25">
      <c r="A1628" s="21" t="s">
        <v>6411</v>
      </c>
      <c r="B1628" s="136">
        <v>177210</v>
      </c>
      <c r="C1628" s="136" t="s">
        <v>965</v>
      </c>
      <c r="D1628" s="136" t="s">
        <v>6419</v>
      </c>
      <c r="E1628" s="137">
        <v>42235</v>
      </c>
      <c r="F1628" s="136" t="s">
        <v>6422</v>
      </c>
      <c r="G1628" s="136" t="s">
        <v>211</v>
      </c>
      <c r="H1628" s="136" t="s">
        <v>32</v>
      </c>
      <c r="I1628" s="136" t="s">
        <v>15</v>
      </c>
      <c r="J1628" s="136">
        <v>20.5</v>
      </c>
      <c r="K1628" s="136">
        <v>2</v>
      </c>
      <c r="L1628" s="136">
        <v>1</v>
      </c>
      <c r="M1628" s="136">
        <v>43.358200099999998</v>
      </c>
      <c r="N1628" s="136">
        <v>-78.702735899999993</v>
      </c>
      <c r="O1628" s="136" t="s">
        <v>1325</v>
      </c>
      <c r="P1628" s="136"/>
      <c r="Q1628" s="136"/>
      <c r="R1628" s="136"/>
      <c r="S1628" s="136" t="s">
        <v>4506</v>
      </c>
      <c r="T1628" s="136" t="s">
        <v>3977</v>
      </c>
    </row>
    <row r="1629" spans="1:20" ht="15" hidden="1" x14ac:dyDescent="0.25">
      <c r="A1629" s="21" t="s">
        <v>6411</v>
      </c>
      <c r="B1629" s="136">
        <v>177610</v>
      </c>
      <c r="C1629" s="136" t="s">
        <v>1331</v>
      </c>
      <c r="D1629" s="136" t="s">
        <v>6419</v>
      </c>
      <c r="E1629" s="137">
        <v>42236</v>
      </c>
      <c r="F1629" s="136" t="s">
        <v>6422</v>
      </c>
      <c r="G1629" s="136" t="s">
        <v>49</v>
      </c>
      <c r="H1629" s="136" t="s">
        <v>16</v>
      </c>
      <c r="I1629" s="136" t="s">
        <v>15</v>
      </c>
      <c r="J1629" s="136">
        <v>6</v>
      </c>
      <c r="K1629" s="136">
        <v>1</v>
      </c>
      <c r="L1629" s="136">
        <v>1</v>
      </c>
      <c r="M1629" s="136">
        <v>45.9971733</v>
      </c>
      <c r="N1629" s="136">
        <v>-84.445625300000003</v>
      </c>
      <c r="O1629" s="136" t="s">
        <v>1332</v>
      </c>
      <c r="P1629" s="136"/>
      <c r="Q1629" s="136"/>
      <c r="R1629" s="136"/>
      <c r="S1629" s="136" t="s">
        <v>4508</v>
      </c>
      <c r="T1629" s="136" t="s">
        <v>3983</v>
      </c>
    </row>
    <row r="1630" spans="1:20" ht="15" hidden="1" x14ac:dyDescent="0.25">
      <c r="A1630" s="21" t="s">
        <v>6411</v>
      </c>
      <c r="B1630" s="136">
        <v>177620</v>
      </c>
      <c r="C1630" s="136" t="s">
        <v>1333</v>
      </c>
      <c r="D1630" s="136" t="s">
        <v>6419</v>
      </c>
      <c r="E1630" s="137">
        <v>42237</v>
      </c>
      <c r="F1630" s="136" t="s">
        <v>6422</v>
      </c>
      <c r="G1630" s="136" t="s">
        <v>49</v>
      </c>
      <c r="H1630" s="136" t="s">
        <v>16</v>
      </c>
      <c r="I1630" s="136" t="s">
        <v>15</v>
      </c>
      <c r="J1630" s="136">
        <v>2</v>
      </c>
      <c r="K1630" s="136">
        <v>1</v>
      </c>
      <c r="L1630" s="136">
        <v>1</v>
      </c>
      <c r="M1630" s="136">
        <v>45.984622999999999</v>
      </c>
      <c r="N1630" s="136">
        <v>-84.459732099999997</v>
      </c>
      <c r="O1630" s="136" t="s">
        <v>1334</v>
      </c>
      <c r="P1630" s="136"/>
      <c r="Q1630" s="136"/>
      <c r="R1630" s="136"/>
      <c r="S1630" s="136" t="s">
        <v>4509</v>
      </c>
      <c r="T1630" s="136" t="s">
        <v>3984</v>
      </c>
    </row>
    <row r="1631" spans="1:20" ht="15" hidden="1" x14ac:dyDescent="0.25">
      <c r="A1631" s="21" t="s">
        <v>6411</v>
      </c>
      <c r="B1631" s="136">
        <v>170890</v>
      </c>
      <c r="C1631" s="136" t="s">
        <v>1082</v>
      </c>
      <c r="D1631" s="136" t="s">
        <v>6419</v>
      </c>
      <c r="E1631" s="137">
        <v>42237</v>
      </c>
      <c r="F1631" s="136" t="s">
        <v>6422</v>
      </c>
      <c r="G1631" s="136" t="s">
        <v>66</v>
      </c>
      <c r="H1631" s="136" t="s">
        <v>32</v>
      </c>
      <c r="I1631" s="136" t="s">
        <v>15</v>
      </c>
      <c r="J1631" s="136">
        <v>6.6</v>
      </c>
      <c r="K1631" s="136">
        <v>1</v>
      </c>
      <c r="L1631" s="136">
        <v>1</v>
      </c>
      <c r="M1631" s="136">
        <v>46.672801999999997</v>
      </c>
      <c r="N1631" s="136">
        <v>-90.816963200000004</v>
      </c>
      <c r="O1631" s="136" t="s">
        <v>1083</v>
      </c>
      <c r="P1631" s="136"/>
      <c r="Q1631" s="136"/>
      <c r="R1631" s="136"/>
      <c r="S1631" s="136" t="s">
        <v>3737</v>
      </c>
      <c r="T1631" s="136" t="s">
        <v>3738</v>
      </c>
    </row>
    <row r="1632" spans="1:20" ht="15" hidden="1" x14ac:dyDescent="0.25">
      <c r="A1632" s="21" t="s">
        <v>6411</v>
      </c>
      <c r="B1632" s="136">
        <v>1000141</v>
      </c>
      <c r="C1632" s="136" t="s">
        <v>1589</v>
      </c>
      <c r="D1632" s="136" t="s">
        <v>6419</v>
      </c>
      <c r="E1632" s="137">
        <v>42237</v>
      </c>
      <c r="F1632" s="136" t="s">
        <v>6422</v>
      </c>
      <c r="G1632" s="136" t="s">
        <v>66</v>
      </c>
      <c r="H1632" s="136" t="s">
        <v>32</v>
      </c>
      <c r="I1632" s="136" t="s">
        <v>15</v>
      </c>
      <c r="J1632" s="136">
        <v>26.1</v>
      </c>
      <c r="K1632" s="136">
        <v>1</v>
      </c>
      <c r="L1632" s="136">
        <v>1</v>
      </c>
      <c r="M1632" s="136">
        <v>46.703922300000002</v>
      </c>
      <c r="N1632" s="136">
        <v>-87.488906900000003</v>
      </c>
      <c r="O1632" s="136" t="s">
        <v>1590</v>
      </c>
      <c r="P1632" s="136"/>
      <c r="Q1632" s="136"/>
      <c r="R1632" s="136"/>
      <c r="S1632" s="136" t="s">
        <v>4272</v>
      </c>
      <c r="T1632" s="136" t="s">
        <v>4273</v>
      </c>
    </row>
    <row r="1633" spans="1:20" ht="15" hidden="1" x14ac:dyDescent="0.25">
      <c r="A1633" s="21" t="s">
        <v>6411</v>
      </c>
      <c r="B1633" s="136">
        <v>1000053</v>
      </c>
      <c r="C1633" s="136" t="s">
        <v>1443</v>
      </c>
      <c r="D1633" s="136" t="s">
        <v>6419</v>
      </c>
      <c r="E1633" s="137">
        <v>42237</v>
      </c>
      <c r="F1633" s="136" t="s">
        <v>6422</v>
      </c>
      <c r="G1633" s="136" t="s">
        <v>66</v>
      </c>
      <c r="H1633" s="136" t="s">
        <v>32</v>
      </c>
      <c r="I1633" s="136" t="s">
        <v>15</v>
      </c>
      <c r="J1633" s="136">
        <v>6.7</v>
      </c>
      <c r="K1633" s="136">
        <v>1</v>
      </c>
      <c r="L1633" s="136">
        <v>1</v>
      </c>
      <c r="M1633" s="136">
        <v>46.9917984</v>
      </c>
      <c r="N1633" s="136">
        <v>-90.879089399999998</v>
      </c>
      <c r="O1633" s="136" t="s">
        <v>1517</v>
      </c>
      <c r="P1633" s="136"/>
      <c r="Q1633" s="136"/>
      <c r="R1633" s="136"/>
      <c r="S1633" s="136" t="s">
        <v>4205</v>
      </c>
      <c r="T1633" s="136" t="s">
        <v>4206</v>
      </c>
    </row>
    <row r="1634" spans="1:20" ht="15" hidden="1" x14ac:dyDescent="0.25">
      <c r="A1634" s="21" t="s">
        <v>6411</v>
      </c>
      <c r="B1634" s="136">
        <v>1000142</v>
      </c>
      <c r="C1634" s="136" t="s">
        <v>1591</v>
      </c>
      <c r="D1634" s="136" t="s">
        <v>6419</v>
      </c>
      <c r="E1634" s="137">
        <v>42239</v>
      </c>
      <c r="F1634" s="136" t="s">
        <v>6422</v>
      </c>
      <c r="G1634" s="136" t="s">
        <v>49</v>
      </c>
      <c r="H1634" s="136" t="s">
        <v>16</v>
      </c>
      <c r="I1634" s="136" t="s">
        <v>15</v>
      </c>
      <c r="J1634" s="136">
        <v>3</v>
      </c>
      <c r="K1634" s="136">
        <v>1</v>
      </c>
      <c r="L1634" s="136">
        <v>1</v>
      </c>
      <c r="M1634" s="136">
        <v>45.982204400000001</v>
      </c>
      <c r="N1634" s="136">
        <v>-84.302711500000001</v>
      </c>
      <c r="O1634" s="136" t="s">
        <v>1592</v>
      </c>
      <c r="P1634" s="136"/>
      <c r="Q1634" s="136"/>
      <c r="R1634" s="136"/>
      <c r="S1634" s="136" t="s">
        <v>4583</v>
      </c>
      <c r="T1634" s="136" t="s">
        <v>4274</v>
      </c>
    </row>
    <row r="1635" spans="1:20" ht="15" hidden="1" x14ac:dyDescent="0.25">
      <c r="A1635" s="21" t="s">
        <v>6411</v>
      </c>
      <c r="B1635" s="136">
        <v>178040</v>
      </c>
      <c r="C1635" s="136" t="s">
        <v>1336</v>
      </c>
      <c r="D1635" s="136" t="s">
        <v>6419</v>
      </c>
      <c r="E1635" s="137">
        <v>42239</v>
      </c>
      <c r="F1635" s="136" t="s">
        <v>6422</v>
      </c>
      <c r="G1635" s="136" t="s">
        <v>49</v>
      </c>
      <c r="H1635" s="136" t="s">
        <v>32</v>
      </c>
      <c r="I1635" s="136" t="s">
        <v>15</v>
      </c>
      <c r="J1635" s="136">
        <v>1</v>
      </c>
      <c r="K1635" s="136">
        <v>1</v>
      </c>
      <c r="L1635" s="136">
        <v>1</v>
      </c>
      <c r="M1635" s="136">
        <v>45.960708599999997</v>
      </c>
      <c r="N1635" s="136">
        <v>-84.419151299999996</v>
      </c>
      <c r="O1635" s="136" t="s">
        <v>1337</v>
      </c>
      <c r="P1635" s="136"/>
      <c r="Q1635" s="136"/>
      <c r="R1635" s="136"/>
      <c r="S1635" s="136" t="s">
        <v>4511</v>
      </c>
      <c r="T1635" s="136" t="s">
        <v>3986</v>
      </c>
    </row>
    <row r="1636" spans="1:20" ht="15" hidden="1" x14ac:dyDescent="0.25">
      <c r="A1636" s="21" t="s">
        <v>6411</v>
      </c>
      <c r="B1636" s="136">
        <v>1000143</v>
      </c>
      <c r="C1636" s="136" t="s">
        <v>1593</v>
      </c>
      <c r="D1636" s="136" t="s">
        <v>6419</v>
      </c>
      <c r="E1636" s="137">
        <v>42239</v>
      </c>
      <c r="F1636" s="136" t="s">
        <v>6422</v>
      </c>
      <c r="G1636" s="136" t="s">
        <v>66</v>
      </c>
      <c r="H1636" s="136" t="s">
        <v>32</v>
      </c>
      <c r="I1636" s="136" t="s">
        <v>15</v>
      </c>
      <c r="J1636" s="136">
        <v>14</v>
      </c>
      <c r="K1636" s="136">
        <v>1</v>
      </c>
      <c r="L1636" s="136">
        <v>1</v>
      </c>
      <c r="M1636" s="136">
        <v>46.512004900000001</v>
      </c>
      <c r="N1636" s="136">
        <v>-87.1486053</v>
      </c>
      <c r="O1636" s="136" t="s">
        <v>1594</v>
      </c>
      <c r="P1636" s="136"/>
      <c r="Q1636" s="136"/>
      <c r="R1636" s="136"/>
      <c r="S1636" s="136" t="s">
        <v>4275</v>
      </c>
      <c r="T1636" s="136" t="s">
        <v>4276</v>
      </c>
    </row>
    <row r="1637" spans="1:20" ht="15" hidden="1" x14ac:dyDescent="0.25">
      <c r="A1637" s="21" t="s">
        <v>6411</v>
      </c>
      <c r="B1637" s="136">
        <v>178034</v>
      </c>
      <c r="C1637" s="136" t="s">
        <v>1124</v>
      </c>
      <c r="D1637" s="136" t="s">
        <v>6419</v>
      </c>
      <c r="E1637" s="137">
        <v>42240</v>
      </c>
      <c r="F1637" s="136" t="s">
        <v>6422</v>
      </c>
      <c r="G1637" s="136" t="s">
        <v>49</v>
      </c>
      <c r="H1637" s="136" t="s">
        <v>16</v>
      </c>
      <c r="I1637" s="136" t="s">
        <v>15</v>
      </c>
      <c r="J1637" s="136">
        <v>12.7</v>
      </c>
      <c r="K1637" s="136">
        <v>2</v>
      </c>
      <c r="L1637" s="136">
        <v>1</v>
      </c>
      <c r="M1637" s="136">
        <v>45.973270399999997</v>
      </c>
      <c r="N1637" s="136">
        <v>-84.4953079</v>
      </c>
      <c r="O1637" s="136" t="s">
        <v>1335</v>
      </c>
      <c r="P1637" s="136"/>
      <c r="Q1637" s="136"/>
      <c r="R1637" s="136"/>
      <c r="S1637" s="136" t="s">
        <v>4510</v>
      </c>
      <c r="T1637" s="136" t="s">
        <v>3985</v>
      </c>
    </row>
    <row r="1638" spans="1:20" ht="15" hidden="1" x14ac:dyDescent="0.25">
      <c r="A1638" s="21" t="s">
        <v>6411</v>
      </c>
      <c r="B1638" s="136">
        <v>1000144</v>
      </c>
      <c r="C1638" s="136" t="s">
        <v>1595</v>
      </c>
      <c r="D1638" s="136" t="s">
        <v>6419</v>
      </c>
      <c r="E1638" s="137">
        <v>42240</v>
      </c>
      <c r="F1638" s="136" t="s">
        <v>6422</v>
      </c>
      <c r="G1638" s="136" t="s">
        <v>66</v>
      </c>
      <c r="H1638" s="136" t="s">
        <v>32</v>
      </c>
      <c r="I1638" s="136" t="s">
        <v>15</v>
      </c>
      <c r="J1638" s="136">
        <v>3.5</v>
      </c>
      <c r="K1638" s="136">
        <v>1</v>
      </c>
      <c r="L1638" s="136">
        <v>1</v>
      </c>
      <c r="M1638" s="136">
        <v>46.469539599999997</v>
      </c>
      <c r="N1638" s="136">
        <v>-86.939682000000005</v>
      </c>
      <c r="O1638" s="136" t="s">
        <v>1596</v>
      </c>
      <c r="P1638" s="136"/>
      <c r="Q1638" s="136"/>
      <c r="R1638" s="136"/>
      <c r="S1638" s="136" t="s">
        <v>4277</v>
      </c>
      <c r="T1638" s="136" t="s">
        <v>4278</v>
      </c>
    </row>
    <row r="1639" spans="1:20" ht="15" hidden="1" x14ac:dyDescent="0.25">
      <c r="A1639" s="21" t="s">
        <v>6411</v>
      </c>
      <c r="B1639" s="136">
        <v>1000147</v>
      </c>
      <c r="C1639" s="136" t="s">
        <v>1597</v>
      </c>
      <c r="D1639" s="136" t="s">
        <v>6419</v>
      </c>
      <c r="E1639" s="137">
        <v>42241</v>
      </c>
      <c r="F1639" s="136" t="s">
        <v>6422</v>
      </c>
      <c r="G1639" s="136" t="s">
        <v>49</v>
      </c>
      <c r="H1639" s="136" t="s">
        <v>16</v>
      </c>
      <c r="I1639" s="136" t="s">
        <v>15</v>
      </c>
      <c r="J1639" s="136">
        <v>2.5</v>
      </c>
      <c r="K1639" s="136">
        <v>1</v>
      </c>
      <c r="L1639" s="136"/>
      <c r="M1639" s="136">
        <v>45.991436</v>
      </c>
      <c r="N1639" s="136">
        <v>-84.513519299999999</v>
      </c>
      <c r="O1639" s="136" t="s">
        <v>1598</v>
      </c>
      <c r="P1639" s="136"/>
      <c r="Q1639" s="136"/>
      <c r="R1639" s="136"/>
      <c r="S1639" s="136" t="s">
        <v>4584</v>
      </c>
      <c r="T1639" s="136" t="s">
        <v>4279</v>
      </c>
    </row>
    <row r="1640" spans="1:20" ht="15" hidden="1" x14ac:dyDescent="0.25">
      <c r="A1640" s="21" t="s">
        <v>6411</v>
      </c>
      <c r="B1640" s="136">
        <v>1000150</v>
      </c>
      <c r="C1640" s="136" t="s">
        <v>1599</v>
      </c>
      <c r="D1640" s="136" t="s">
        <v>6419</v>
      </c>
      <c r="E1640" s="137">
        <v>42242</v>
      </c>
      <c r="F1640" s="136" t="s">
        <v>6422</v>
      </c>
      <c r="G1640" s="136" t="s">
        <v>18</v>
      </c>
      <c r="H1640" s="136" t="s">
        <v>32</v>
      </c>
      <c r="I1640" s="136" t="s">
        <v>15</v>
      </c>
      <c r="J1640" s="136">
        <v>1.5</v>
      </c>
      <c r="K1640" s="136">
        <v>1</v>
      </c>
      <c r="L1640" s="136"/>
      <c r="M1640" s="136">
        <v>45.985832199999997</v>
      </c>
      <c r="N1640" s="136">
        <v>-85.642875700000005</v>
      </c>
      <c r="O1640" s="136" t="s">
        <v>1600</v>
      </c>
      <c r="P1640" s="136"/>
      <c r="Q1640" s="136"/>
      <c r="R1640" s="136"/>
      <c r="S1640" s="136" t="s">
        <v>4585</v>
      </c>
      <c r="T1640" s="136" t="s">
        <v>4280</v>
      </c>
    </row>
    <row r="1641" spans="1:20" ht="15" hidden="1" x14ac:dyDescent="0.25">
      <c r="A1641" s="21" t="s">
        <v>6411</v>
      </c>
      <c r="B1641" s="136">
        <v>1000151</v>
      </c>
      <c r="C1641" s="136" t="s">
        <v>1601</v>
      </c>
      <c r="D1641" s="136" t="s">
        <v>6419</v>
      </c>
      <c r="E1641" s="137">
        <v>42242</v>
      </c>
      <c r="F1641" s="136" t="s">
        <v>6422</v>
      </c>
      <c r="G1641" s="136" t="s">
        <v>18</v>
      </c>
      <c r="H1641" s="136" t="s">
        <v>32</v>
      </c>
      <c r="I1641" s="136" t="s">
        <v>15</v>
      </c>
      <c r="J1641" s="136">
        <v>5.7</v>
      </c>
      <c r="K1641" s="136">
        <v>1</v>
      </c>
      <c r="L1641" s="136"/>
      <c r="M1641" s="136">
        <v>46.044551800000001</v>
      </c>
      <c r="N1641" s="136">
        <v>-85.542274500000005</v>
      </c>
      <c r="O1641" s="136" t="s">
        <v>1602</v>
      </c>
      <c r="P1641" s="136"/>
      <c r="Q1641" s="136"/>
      <c r="R1641" s="136"/>
      <c r="S1641" s="136" t="s">
        <v>4586</v>
      </c>
      <c r="T1641" s="136" t="s">
        <v>4281</v>
      </c>
    </row>
    <row r="1642" spans="1:20" ht="15" hidden="1" x14ac:dyDescent="0.25">
      <c r="A1642" s="21" t="s">
        <v>6411</v>
      </c>
      <c r="B1642" s="136">
        <v>179190</v>
      </c>
      <c r="C1642" s="136" t="s">
        <v>1338</v>
      </c>
      <c r="D1642" s="136" t="s">
        <v>6419</v>
      </c>
      <c r="E1642" s="137">
        <v>42243</v>
      </c>
      <c r="F1642" s="136" t="s">
        <v>6422</v>
      </c>
      <c r="G1642" s="136" t="s">
        <v>49</v>
      </c>
      <c r="H1642" s="136" t="s">
        <v>16</v>
      </c>
      <c r="I1642" s="136" t="s">
        <v>15</v>
      </c>
      <c r="J1642" s="136">
        <v>0.6</v>
      </c>
      <c r="K1642" s="136">
        <v>1</v>
      </c>
      <c r="L1642" s="136">
        <v>1</v>
      </c>
      <c r="M1642" s="136">
        <v>45.9758377</v>
      </c>
      <c r="N1642" s="136">
        <v>-83.924430799999996</v>
      </c>
      <c r="O1642" s="136" t="s">
        <v>1339</v>
      </c>
      <c r="P1642" s="136"/>
      <c r="Q1642" s="136"/>
      <c r="R1642" s="136"/>
      <c r="S1642" s="136" t="s">
        <v>1339</v>
      </c>
      <c r="T1642" s="136" t="s">
        <v>3987</v>
      </c>
    </row>
    <row r="1643" spans="1:20" ht="15" hidden="1" x14ac:dyDescent="0.25">
      <c r="A1643" s="21" t="s">
        <v>6411</v>
      </c>
      <c r="B1643" s="136">
        <v>179191</v>
      </c>
      <c r="C1643" s="136" t="s">
        <v>1340</v>
      </c>
      <c r="D1643" s="136" t="s">
        <v>6419</v>
      </c>
      <c r="E1643" s="137">
        <v>42243</v>
      </c>
      <c r="F1643" s="136" t="s">
        <v>6422</v>
      </c>
      <c r="G1643" s="136" t="s">
        <v>34</v>
      </c>
      <c r="H1643" s="136" t="s">
        <v>32</v>
      </c>
      <c r="I1643" s="136" t="s">
        <v>15</v>
      </c>
      <c r="J1643" s="136">
        <v>17.8</v>
      </c>
      <c r="K1643" s="136">
        <v>1</v>
      </c>
      <c r="L1643" s="136">
        <v>1</v>
      </c>
      <c r="M1643" s="136">
        <v>42.538288100000003</v>
      </c>
      <c r="N1643" s="136">
        <v>-79.275337199999996</v>
      </c>
      <c r="O1643" s="136" t="s">
        <v>1341</v>
      </c>
      <c r="P1643" s="136"/>
      <c r="Q1643" s="136"/>
      <c r="R1643" s="136"/>
      <c r="S1643" s="136" t="s">
        <v>3988</v>
      </c>
      <c r="T1643" s="136" t="s">
        <v>3989</v>
      </c>
    </row>
    <row r="1644" spans="1:20" ht="15" hidden="1" x14ac:dyDescent="0.25">
      <c r="A1644" s="21" t="s">
        <v>6411</v>
      </c>
      <c r="B1644" s="136">
        <v>179192</v>
      </c>
      <c r="C1644" s="136" t="s">
        <v>1342</v>
      </c>
      <c r="D1644" s="136" t="s">
        <v>6419</v>
      </c>
      <c r="E1644" s="137">
        <v>42243</v>
      </c>
      <c r="F1644" s="136" t="s">
        <v>6422</v>
      </c>
      <c r="G1644" s="136" t="s">
        <v>34</v>
      </c>
      <c r="H1644" s="136" t="s">
        <v>32</v>
      </c>
      <c r="I1644" s="136" t="s">
        <v>15</v>
      </c>
      <c r="J1644" s="136">
        <v>19.100000000000001</v>
      </c>
      <c r="K1644" s="136">
        <v>1</v>
      </c>
      <c r="L1644" s="136">
        <v>1</v>
      </c>
      <c r="M1644" s="136">
        <v>42.504436499999997</v>
      </c>
      <c r="N1644" s="136">
        <v>-79.383476299999998</v>
      </c>
      <c r="O1644" s="136" t="s">
        <v>1343</v>
      </c>
      <c r="P1644" s="136"/>
      <c r="Q1644" s="136"/>
      <c r="R1644" s="136"/>
      <c r="S1644" s="136" t="s">
        <v>4512</v>
      </c>
      <c r="T1644" s="136" t="s">
        <v>3990</v>
      </c>
    </row>
    <row r="1645" spans="1:20" ht="15" hidden="1" x14ac:dyDescent="0.25">
      <c r="A1645" s="21" t="s">
        <v>6411</v>
      </c>
      <c r="B1645" s="136">
        <v>179305</v>
      </c>
      <c r="C1645" s="136" t="s">
        <v>1354</v>
      </c>
      <c r="D1645" s="136" t="s">
        <v>6419</v>
      </c>
      <c r="E1645" s="137">
        <v>42243</v>
      </c>
      <c r="F1645" s="136" t="s">
        <v>6422</v>
      </c>
      <c r="G1645" s="136" t="s">
        <v>18</v>
      </c>
      <c r="H1645" s="136" t="s">
        <v>32</v>
      </c>
      <c r="I1645" s="136" t="s">
        <v>15</v>
      </c>
      <c r="J1645" s="136">
        <v>13.3</v>
      </c>
      <c r="K1645" s="136">
        <v>1</v>
      </c>
      <c r="L1645" s="136">
        <v>1</v>
      </c>
      <c r="M1645" s="136">
        <v>45.937953899999997</v>
      </c>
      <c r="N1645" s="136">
        <v>-84.994049099999998</v>
      </c>
      <c r="O1645" s="136" t="s">
        <v>1355</v>
      </c>
      <c r="P1645" s="136"/>
      <c r="Q1645" s="136"/>
      <c r="R1645" s="136"/>
      <c r="S1645" s="136" t="s">
        <v>4518</v>
      </c>
      <c r="T1645" s="136" t="s">
        <v>3996</v>
      </c>
    </row>
    <row r="1646" spans="1:20" ht="15" hidden="1" x14ac:dyDescent="0.25">
      <c r="A1646" s="21" t="s">
        <v>6411</v>
      </c>
      <c r="B1646" s="136">
        <v>179270</v>
      </c>
      <c r="C1646" s="136" t="s">
        <v>1346</v>
      </c>
      <c r="D1646" s="136" t="s">
        <v>6419</v>
      </c>
      <c r="E1646" s="137">
        <v>42243</v>
      </c>
      <c r="F1646" s="136" t="s">
        <v>6422</v>
      </c>
      <c r="G1646" s="136" t="s">
        <v>18</v>
      </c>
      <c r="H1646" s="136" t="s">
        <v>32</v>
      </c>
      <c r="I1646" s="136" t="s">
        <v>15</v>
      </c>
      <c r="J1646" s="136">
        <v>20</v>
      </c>
      <c r="K1646" s="136">
        <v>1</v>
      </c>
      <c r="L1646" s="136">
        <v>1</v>
      </c>
      <c r="M1646" s="136">
        <v>43.918899500000002</v>
      </c>
      <c r="N1646" s="136">
        <v>-86.457435599999997</v>
      </c>
      <c r="O1646" s="136" t="s">
        <v>1347</v>
      </c>
      <c r="P1646" s="136"/>
      <c r="Q1646" s="136"/>
      <c r="R1646" s="136"/>
      <c r="S1646" s="136" t="s">
        <v>4514</v>
      </c>
      <c r="T1646" s="136" t="s">
        <v>3992</v>
      </c>
    </row>
    <row r="1647" spans="1:20" ht="15" hidden="1" x14ac:dyDescent="0.25">
      <c r="A1647" s="21" t="s">
        <v>6411</v>
      </c>
      <c r="B1647" s="136">
        <v>179271</v>
      </c>
      <c r="C1647" s="136" t="s">
        <v>1348</v>
      </c>
      <c r="D1647" s="136" t="s">
        <v>6419</v>
      </c>
      <c r="E1647" s="137">
        <v>42243</v>
      </c>
      <c r="F1647" s="136" t="s">
        <v>6422</v>
      </c>
      <c r="G1647" s="136" t="s">
        <v>18</v>
      </c>
      <c r="H1647" s="136" t="s">
        <v>32</v>
      </c>
      <c r="I1647" s="136" t="s">
        <v>15</v>
      </c>
      <c r="J1647" s="136">
        <v>25.3</v>
      </c>
      <c r="K1647" s="136">
        <v>1</v>
      </c>
      <c r="L1647" s="136">
        <v>1</v>
      </c>
      <c r="M1647" s="136">
        <v>43.993167900000003</v>
      </c>
      <c r="N1647" s="136">
        <v>-86.544776900000002</v>
      </c>
      <c r="O1647" s="136" t="s">
        <v>1349</v>
      </c>
      <c r="P1647" s="136"/>
      <c r="Q1647" s="136"/>
      <c r="R1647" s="136"/>
      <c r="S1647" s="136" t="s">
        <v>4515</v>
      </c>
      <c r="T1647" s="136" t="s">
        <v>3993</v>
      </c>
    </row>
    <row r="1648" spans="1:20" ht="15" hidden="1" x14ac:dyDescent="0.25">
      <c r="A1648" s="21" t="s">
        <v>6411</v>
      </c>
      <c r="B1648" s="136">
        <v>179303</v>
      </c>
      <c r="C1648" s="136" t="s">
        <v>1352</v>
      </c>
      <c r="D1648" s="136" t="s">
        <v>6419</v>
      </c>
      <c r="E1648" s="137">
        <v>42243</v>
      </c>
      <c r="F1648" s="136" t="s">
        <v>6422</v>
      </c>
      <c r="G1648" s="136" t="s">
        <v>18</v>
      </c>
      <c r="H1648" s="136" t="s">
        <v>32</v>
      </c>
      <c r="I1648" s="136" t="s">
        <v>15</v>
      </c>
      <c r="J1648" s="136">
        <v>14.7</v>
      </c>
      <c r="K1648" s="136">
        <v>1</v>
      </c>
      <c r="L1648" s="136">
        <v>1</v>
      </c>
      <c r="M1648" s="136">
        <v>45.843364700000002</v>
      </c>
      <c r="N1648" s="136">
        <v>-84.858123800000001</v>
      </c>
      <c r="O1648" s="136" t="s">
        <v>1353</v>
      </c>
      <c r="P1648" s="136"/>
      <c r="Q1648" s="136"/>
      <c r="R1648" s="136"/>
      <c r="S1648" s="136" t="s">
        <v>4517</v>
      </c>
      <c r="T1648" s="136" t="s">
        <v>3995</v>
      </c>
    </row>
    <row r="1649" spans="1:20" ht="15" hidden="1" x14ac:dyDescent="0.25">
      <c r="A1649" s="21" t="s">
        <v>6411</v>
      </c>
      <c r="B1649" s="136">
        <v>179193</v>
      </c>
      <c r="C1649" s="136" t="s">
        <v>1344</v>
      </c>
      <c r="D1649" s="136" t="s">
        <v>6419</v>
      </c>
      <c r="E1649" s="137">
        <v>42243</v>
      </c>
      <c r="F1649" s="136" t="s">
        <v>6422</v>
      </c>
      <c r="G1649" s="136" t="s">
        <v>49</v>
      </c>
      <c r="H1649" s="136" t="s">
        <v>32</v>
      </c>
      <c r="I1649" s="136" t="s">
        <v>15</v>
      </c>
      <c r="J1649" s="136">
        <v>1.7</v>
      </c>
      <c r="K1649" s="136">
        <v>1</v>
      </c>
      <c r="L1649" s="136">
        <v>1</v>
      </c>
      <c r="M1649" s="136">
        <v>45.946479799999999</v>
      </c>
      <c r="N1649" s="136">
        <v>-83.993804900000001</v>
      </c>
      <c r="O1649" s="136" t="s">
        <v>1345</v>
      </c>
      <c r="P1649" s="136"/>
      <c r="Q1649" s="136"/>
      <c r="R1649" s="136"/>
      <c r="S1649" s="136" t="s">
        <v>4513</v>
      </c>
      <c r="T1649" s="136" t="s">
        <v>3991</v>
      </c>
    </row>
    <row r="1650" spans="1:20" ht="15" hidden="1" x14ac:dyDescent="0.25">
      <c r="A1650" s="21" t="s">
        <v>6411</v>
      </c>
      <c r="B1650" s="136">
        <v>1000157</v>
      </c>
      <c r="C1650" s="136" t="s">
        <v>1116</v>
      </c>
      <c r="D1650" s="136" t="s">
        <v>6419</v>
      </c>
      <c r="E1650" s="137">
        <v>42244</v>
      </c>
      <c r="F1650" s="136" t="s">
        <v>6422</v>
      </c>
      <c r="G1650" s="136" t="s">
        <v>66</v>
      </c>
      <c r="H1650" s="136" t="s">
        <v>16</v>
      </c>
      <c r="I1650" s="136" t="s">
        <v>15</v>
      </c>
      <c r="J1650" s="136">
        <v>5</v>
      </c>
      <c r="K1650" s="136">
        <v>2</v>
      </c>
      <c r="L1650" s="136"/>
      <c r="M1650" s="136">
        <v>46.457897199999998</v>
      </c>
      <c r="N1650" s="136">
        <v>-84.5456085</v>
      </c>
      <c r="O1650" s="136" t="s">
        <v>1605</v>
      </c>
      <c r="P1650" s="136"/>
      <c r="Q1650" s="136"/>
      <c r="R1650" s="136"/>
      <c r="S1650" s="136" t="s">
        <v>4283</v>
      </c>
      <c r="T1650" s="136" t="s">
        <v>4284</v>
      </c>
    </row>
    <row r="1651" spans="1:20" ht="15" hidden="1" x14ac:dyDescent="0.25">
      <c r="A1651" s="21" t="s">
        <v>6411</v>
      </c>
      <c r="B1651" s="136">
        <v>1000156</v>
      </c>
      <c r="C1651" s="136" t="s">
        <v>1603</v>
      </c>
      <c r="D1651" s="136" t="s">
        <v>6419</v>
      </c>
      <c r="E1651" s="137">
        <v>42244</v>
      </c>
      <c r="F1651" s="136" t="s">
        <v>6422</v>
      </c>
      <c r="G1651" s="136" t="s">
        <v>18</v>
      </c>
      <c r="H1651" s="136" t="s">
        <v>32</v>
      </c>
      <c r="I1651" s="136" t="s">
        <v>15</v>
      </c>
      <c r="J1651" s="136">
        <v>21.7</v>
      </c>
      <c r="K1651" s="136">
        <v>1</v>
      </c>
      <c r="L1651" s="136"/>
      <c r="M1651" s="136">
        <v>45.797504400000001</v>
      </c>
      <c r="N1651" s="136">
        <v>-84.792274500000005</v>
      </c>
      <c r="O1651" s="136" t="s">
        <v>1604</v>
      </c>
      <c r="P1651" s="136"/>
      <c r="Q1651" s="136"/>
      <c r="R1651" s="136"/>
      <c r="S1651" s="136" t="s">
        <v>4587</v>
      </c>
      <c r="T1651" s="136" t="s">
        <v>4282</v>
      </c>
    </row>
    <row r="1652" spans="1:20" ht="15" hidden="1" x14ac:dyDescent="0.25">
      <c r="A1652" s="21" t="s">
        <v>6411</v>
      </c>
      <c r="B1652" s="136">
        <v>179272</v>
      </c>
      <c r="C1652" s="136" t="s">
        <v>1350</v>
      </c>
      <c r="D1652" s="136" t="s">
        <v>6419</v>
      </c>
      <c r="E1652" s="137">
        <v>42244</v>
      </c>
      <c r="F1652" s="136" t="s">
        <v>6422</v>
      </c>
      <c r="G1652" s="136" t="s">
        <v>18</v>
      </c>
      <c r="H1652" s="136" t="s">
        <v>32</v>
      </c>
      <c r="I1652" s="136" t="s">
        <v>15</v>
      </c>
      <c r="J1652" s="136">
        <v>28</v>
      </c>
      <c r="K1652" s="136">
        <v>1</v>
      </c>
      <c r="L1652" s="136">
        <v>1</v>
      </c>
      <c r="M1652" s="136">
        <v>43.8024445</v>
      </c>
      <c r="N1652" s="136">
        <v>-86.492073099999999</v>
      </c>
      <c r="O1652" s="136" t="s">
        <v>1351</v>
      </c>
      <c r="P1652" s="136"/>
      <c r="Q1652" s="136"/>
      <c r="R1652" s="136"/>
      <c r="S1652" s="136" t="s">
        <v>4516</v>
      </c>
      <c r="T1652" s="136" t="s">
        <v>3994</v>
      </c>
    </row>
    <row r="1653" spans="1:20" ht="15" hidden="1" x14ac:dyDescent="0.25">
      <c r="A1653" s="21" t="s">
        <v>6411</v>
      </c>
      <c r="B1653" s="136">
        <v>179440</v>
      </c>
      <c r="C1653" s="136" t="s">
        <v>1164</v>
      </c>
      <c r="D1653" s="136" t="s">
        <v>6419</v>
      </c>
      <c r="E1653" s="137">
        <v>42245</v>
      </c>
      <c r="F1653" s="136" t="s">
        <v>6422</v>
      </c>
      <c r="G1653" s="136" t="s">
        <v>49</v>
      </c>
      <c r="H1653" s="136" t="s">
        <v>16</v>
      </c>
      <c r="I1653" s="136" t="s">
        <v>15</v>
      </c>
      <c r="J1653" s="136">
        <v>6.2</v>
      </c>
      <c r="K1653" s="136">
        <v>2</v>
      </c>
      <c r="L1653" s="136">
        <v>1</v>
      </c>
      <c r="M1653" s="136">
        <v>44.262039199999997</v>
      </c>
      <c r="N1653" s="136">
        <v>-83.483490000000003</v>
      </c>
      <c r="O1653" s="136" t="s">
        <v>1356</v>
      </c>
      <c r="P1653" s="136"/>
      <c r="Q1653" s="136"/>
      <c r="R1653" s="136"/>
      <c r="S1653" s="136" t="s">
        <v>3997</v>
      </c>
      <c r="T1653" s="136" t="s">
        <v>3998</v>
      </c>
    </row>
    <row r="1654" spans="1:20" ht="15" hidden="1" x14ac:dyDescent="0.25">
      <c r="A1654" s="21" t="s">
        <v>6411</v>
      </c>
      <c r="B1654" s="136">
        <v>179443</v>
      </c>
      <c r="C1654" s="136" t="s">
        <v>1361</v>
      </c>
      <c r="D1654" s="136" t="s">
        <v>6419</v>
      </c>
      <c r="E1654" s="137">
        <v>42245</v>
      </c>
      <c r="F1654" s="136" t="s">
        <v>6422</v>
      </c>
      <c r="G1654" s="136" t="s">
        <v>49</v>
      </c>
      <c r="H1654" s="136" t="s">
        <v>16</v>
      </c>
      <c r="I1654" s="136" t="s">
        <v>15</v>
      </c>
      <c r="J1654" s="136">
        <v>3.4</v>
      </c>
      <c r="K1654" s="136">
        <v>1</v>
      </c>
      <c r="L1654" s="136">
        <v>1</v>
      </c>
      <c r="M1654" s="136">
        <v>44.276210800000001</v>
      </c>
      <c r="N1654" s="136">
        <v>-83.495269800000003</v>
      </c>
      <c r="O1654" s="136" t="s">
        <v>1362</v>
      </c>
      <c r="P1654" s="136"/>
      <c r="Q1654" s="136"/>
      <c r="R1654" s="136"/>
      <c r="S1654" s="136" t="s">
        <v>4002</v>
      </c>
      <c r="T1654" s="136" t="s">
        <v>4003</v>
      </c>
    </row>
    <row r="1655" spans="1:20" ht="15" hidden="1" x14ac:dyDescent="0.25">
      <c r="A1655" s="21" t="s">
        <v>6411</v>
      </c>
      <c r="B1655" s="136">
        <v>179444</v>
      </c>
      <c r="C1655" s="136" t="s">
        <v>1363</v>
      </c>
      <c r="D1655" s="136" t="s">
        <v>6419</v>
      </c>
      <c r="E1655" s="137">
        <v>42245</v>
      </c>
      <c r="F1655" s="136" t="s">
        <v>6422</v>
      </c>
      <c r="G1655" s="136" t="s">
        <v>18</v>
      </c>
      <c r="H1655" s="136" t="s">
        <v>16</v>
      </c>
      <c r="I1655" s="136" t="s">
        <v>15</v>
      </c>
      <c r="J1655" s="136">
        <v>5.5</v>
      </c>
      <c r="K1655" s="136">
        <v>1</v>
      </c>
      <c r="L1655" s="136">
        <v>1</v>
      </c>
      <c r="M1655" s="136">
        <v>44.266590100000002</v>
      </c>
      <c r="N1655" s="136">
        <v>-83.451141399999997</v>
      </c>
      <c r="O1655" s="136" t="s">
        <v>1364</v>
      </c>
      <c r="P1655" s="136"/>
      <c r="Q1655" s="136"/>
      <c r="R1655" s="136"/>
      <c r="S1655" s="136" t="s">
        <v>4004</v>
      </c>
      <c r="T1655" s="136" t="s">
        <v>4005</v>
      </c>
    </row>
    <row r="1656" spans="1:20" ht="15" hidden="1" x14ac:dyDescent="0.25">
      <c r="A1656" s="21" t="s">
        <v>6411</v>
      </c>
      <c r="B1656" s="136">
        <v>179441</v>
      </c>
      <c r="C1656" s="136" t="s">
        <v>1357</v>
      </c>
      <c r="D1656" s="136" t="s">
        <v>6419</v>
      </c>
      <c r="E1656" s="137">
        <v>42245</v>
      </c>
      <c r="F1656" s="136" t="s">
        <v>6422</v>
      </c>
      <c r="G1656" s="136" t="s">
        <v>18</v>
      </c>
      <c r="H1656" s="136" t="s">
        <v>16</v>
      </c>
      <c r="I1656" s="136" t="s">
        <v>15</v>
      </c>
      <c r="J1656" s="136">
        <v>7</v>
      </c>
      <c r="K1656" s="136">
        <v>1</v>
      </c>
      <c r="L1656" s="136">
        <v>1</v>
      </c>
      <c r="M1656" s="136">
        <v>44.2632713</v>
      </c>
      <c r="N1656" s="136">
        <v>-83.461349499999997</v>
      </c>
      <c r="O1656" s="136" t="s">
        <v>1358</v>
      </c>
      <c r="P1656" s="136"/>
      <c r="Q1656" s="136"/>
      <c r="R1656" s="136"/>
      <c r="S1656" s="136" t="s">
        <v>3999</v>
      </c>
      <c r="T1656" s="136" t="s">
        <v>4000</v>
      </c>
    </row>
    <row r="1657" spans="1:20" ht="15" hidden="1" x14ac:dyDescent="0.25">
      <c r="A1657" s="21" t="s">
        <v>6411</v>
      </c>
      <c r="B1657" s="136">
        <v>179442</v>
      </c>
      <c r="C1657" s="136" t="s">
        <v>1359</v>
      </c>
      <c r="D1657" s="136" t="s">
        <v>6419</v>
      </c>
      <c r="E1657" s="137">
        <v>42246</v>
      </c>
      <c r="F1657" s="136" t="s">
        <v>6422</v>
      </c>
      <c r="G1657" s="136" t="s">
        <v>49</v>
      </c>
      <c r="H1657" s="136" t="s">
        <v>32</v>
      </c>
      <c r="I1657" s="136" t="s">
        <v>15</v>
      </c>
      <c r="J1657" s="136">
        <v>4.5</v>
      </c>
      <c r="K1657" s="136">
        <v>1</v>
      </c>
      <c r="L1657" s="136">
        <v>1</v>
      </c>
      <c r="M1657" s="136">
        <v>43.9333916</v>
      </c>
      <c r="N1657" s="136">
        <v>-83.375106799999998</v>
      </c>
      <c r="O1657" s="136" t="s">
        <v>1360</v>
      </c>
      <c r="P1657" s="136"/>
      <c r="Q1657" s="136"/>
      <c r="R1657" s="136"/>
      <c r="S1657" s="136" t="s">
        <v>4519</v>
      </c>
      <c r="T1657" s="136" t="s">
        <v>4001</v>
      </c>
    </row>
    <row r="1658" spans="1:20" ht="15" hidden="1" x14ac:dyDescent="0.25">
      <c r="A1658" s="21" t="s">
        <v>6411</v>
      </c>
      <c r="B1658" s="136">
        <v>1000162</v>
      </c>
      <c r="C1658" s="136" t="s">
        <v>1610</v>
      </c>
      <c r="D1658" s="136" t="s">
        <v>6419</v>
      </c>
      <c r="E1658" s="137">
        <v>42247</v>
      </c>
      <c r="F1658" s="136" t="s">
        <v>6422</v>
      </c>
      <c r="G1658" s="136" t="s">
        <v>49</v>
      </c>
      <c r="H1658" s="136" t="s">
        <v>16</v>
      </c>
      <c r="I1658" s="136" t="s">
        <v>15</v>
      </c>
      <c r="J1658" s="136">
        <v>2.2999999999999998</v>
      </c>
      <c r="K1658" s="136">
        <v>1</v>
      </c>
      <c r="L1658" s="136"/>
      <c r="M1658" s="136">
        <v>43.8914604</v>
      </c>
      <c r="N1658" s="136">
        <v>-83.343543999999994</v>
      </c>
      <c r="O1658" s="136" t="s">
        <v>1611</v>
      </c>
      <c r="P1658" s="136"/>
      <c r="Q1658" s="136"/>
      <c r="R1658" s="136"/>
      <c r="S1658" s="136" t="s">
        <v>4289</v>
      </c>
      <c r="T1658" s="136" t="s">
        <v>4290</v>
      </c>
    </row>
    <row r="1659" spans="1:20" ht="15" hidden="1" x14ac:dyDescent="0.25">
      <c r="A1659" s="21" t="s">
        <v>6411</v>
      </c>
      <c r="B1659" s="136">
        <v>1000161</v>
      </c>
      <c r="C1659" s="136" t="s">
        <v>1608</v>
      </c>
      <c r="D1659" s="136" t="s">
        <v>6419</v>
      </c>
      <c r="E1659" s="137">
        <v>42247</v>
      </c>
      <c r="F1659" s="136" t="s">
        <v>6422</v>
      </c>
      <c r="G1659" s="136" t="s">
        <v>18</v>
      </c>
      <c r="H1659" s="136" t="s">
        <v>16</v>
      </c>
      <c r="I1659" s="136" t="s">
        <v>15</v>
      </c>
      <c r="J1659" s="136">
        <v>1.4</v>
      </c>
      <c r="K1659" s="136">
        <v>1</v>
      </c>
      <c r="L1659" s="136"/>
      <c r="M1659" s="136">
        <v>43.894168899999997</v>
      </c>
      <c r="N1659" s="136">
        <v>-83.341499299999995</v>
      </c>
      <c r="O1659" s="136" t="s">
        <v>1609</v>
      </c>
      <c r="P1659" s="136"/>
      <c r="Q1659" s="136"/>
      <c r="R1659" s="136"/>
      <c r="S1659" s="136" t="s">
        <v>4287</v>
      </c>
      <c r="T1659" s="136" t="s">
        <v>4288</v>
      </c>
    </row>
    <row r="1660" spans="1:20" ht="15" hidden="1" x14ac:dyDescent="0.25">
      <c r="A1660" s="21" t="s">
        <v>6411</v>
      </c>
      <c r="B1660" s="136">
        <v>1000160</v>
      </c>
      <c r="C1660" s="136" t="s">
        <v>1606</v>
      </c>
      <c r="D1660" s="136" t="s">
        <v>6419</v>
      </c>
      <c r="E1660" s="137">
        <v>42247</v>
      </c>
      <c r="F1660" s="136" t="s">
        <v>6422</v>
      </c>
      <c r="G1660" s="136" t="s">
        <v>66</v>
      </c>
      <c r="H1660" s="136" t="s">
        <v>32</v>
      </c>
      <c r="I1660" s="136" t="s">
        <v>15</v>
      </c>
      <c r="J1660" s="136">
        <v>2.6</v>
      </c>
      <c r="K1660" s="136">
        <v>2</v>
      </c>
      <c r="L1660" s="136"/>
      <c r="M1660" s="136">
        <v>47.388637500000002</v>
      </c>
      <c r="N1660" s="136">
        <v>-87.924766500000004</v>
      </c>
      <c r="O1660" s="136" t="s">
        <v>1607</v>
      </c>
      <c r="P1660" s="136"/>
      <c r="Q1660" s="136"/>
      <c r="R1660" s="136"/>
      <c r="S1660" s="136" t="s">
        <v>4285</v>
      </c>
      <c r="T1660" s="136" t="s">
        <v>4286</v>
      </c>
    </row>
    <row r="1661" spans="1:20" ht="15" hidden="1" x14ac:dyDescent="0.25">
      <c r="A1661" s="21" t="s">
        <v>6411</v>
      </c>
      <c r="B1661" s="136">
        <v>1000164</v>
      </c>
      <c r="C1661" s="136" t="s">
        <v>1614</v>
      </c>
      <c r="D1661" s="136" t="s">
        <v>6419</v>
      </c>
      <c r="E1661" s="137">
        <v>42247</v>
      </c>
      <c r="F1661" s="136" t="s">
        <v>6422</v>
      </c>
      <c r="G1661" s="136" t="s">
        <v>49</v>
      </c>
      <c r="H1661" s="136" t="s">
        <v>32</v>
      </c>
      <c r="I1661" s="136" t="s">
        <v>15</v>
      </c>
      <c r="J1661" s="136">
        <v>26.4</v>
      </c>
      <c r="K1661" s="136">
        <v>1</v>
      </c>
      <c r="L1661" s="136"/>
      <c r="M1661" s="136">
        <v>45.952602400000004</v>
      </c>
      <c r="N1661" s="136">
        <v>-84.545547499999998</v>
      </c>
      <c r="O1661" s="136" t="s">
        <v>1615</v>
      </c>
      <c r="P1661" s="136"/>
      <c r="Q1661" s="136"/>
      <c r="R1661" s="136"/>
      <c r="S1661" s="136" t="s">
        <v>4589</v>
      </c>
      <c r="T1661" s="136" t="s">
        <v>4292</v>
      </c>
    </row>
    <row r="1662" spans="1:20" ht="15" hidden="1" x14ac:dyDescent="0.25">
      <c r="A1662" s="21" t="s">
        <v>6411</v>
      </c>
      <c r="B1662" s="136">
        <v>180021</v>
      </c>
      <c r="C1662" s="136" t="s">
        <v>1365</v>
      </c>
      <c r="D1662" s="136" t="s">
        <v>6419</v>
      </c>
      <c r="E1662" s="137">
        <v>42248</v>
      </c>
      <c r="F1662" s="136" t="s">
        <v>6422</v>
      </c>
      <c r="G1662" s="136" t="s">
        <v>34</v>
      </c>
      <c r="H1662" s="136" t="s">
        <v>32</v>
      </c>
      <c r="I1662" s="136" t="s">
        <v>15</v>
      </c>
      <c r="J1662" s="136">
        <v>17.5</v>
      </c>
      <c r="K1662" s="136">
        <v>1</v>
      </c>
      <c r="L1662" s="136">
        <v>1</v>
      </c>
      <c r="M1662" s="136">
        <v>42.645263700000001</v>
      </c>
      <c r="N1662" s="136">
        <v>-79.138885500000001</v>
      </c>
      <c r="O1662" s="136" t="s">
        <v>1366</v>
      </c>
      <c r="P1662" s="136"/>
      <c r="Q1662" s="136"/>
      <c r="R1662" s="136"/>
      <c r="S1662" s="136" t="s">
        <v>4520</v>
      </c>
      <c r="T1662" s="136" t="s">
        <v>4006</v>
      </c>
    </row>
    <row r="1663" spans="1:20" ht="15" hidden="1" x14ac:dyDescent="0.25">
      <c r="A1663" s="21" t="s">
        <v>6411</v>
      </c>
      <c r="B1663" s="136">
        <v>180222</v>
      </c>
      <c r="C1663" s="136" t="s">
        <v>1282</v>
      </c>
      <c r="D1663" s="136" t="s">
        <v>6419</v>
      </c>
      <c r="E1663" s="137">
        <v>42248</v>
      </c>
      <c r="F1663" s="136" t="s">
        <v>6422</v>
      </c>
      <c r="G1663" s="136" t="s">
        <v>49</v>
      </c>
      <c r="H1663" s="136" t="s">
        <v>32</v>
      </c>
      <c r="I1663" s="136" t="s">
        <v>15</v>
      </c>
      <c r="J1663" s="136">
        <v>5</v>
      </c>
      <c r="K1663" s="136">
        <v>2</v>
      </c>
      <c r="L1663" s="136">
        <v>1</v>
      </c>
      <c r="M1663" s="136">
        <v>43.691879299999997</v>
      </c>
      <c r="N1663" s="136">
        <v>-83.607162500000001</v>
      </c>
      <c r="O1663" s="136" t="s">
        <v>1373</v>
      </c>
      <c r="P1663" s="136"/>
      <c r="Q1663" s="136"/>
      <c r="R1663" s="136"/>
      <c r="S1663" s="136" t="s">
        <v>4523</v>
      </c>
      <c r="T1663" s="136" t="s">
        <v>4011</v>
      </c>
    </row>
    <row r="1664" spans="1:20" ht="15" hidden="1" x14ac:dyDescent="0.25">
      <c r="A1664" s="21" t="s">
        <v>6411</v>
      </c>
      <c r="B1664" s="136">
        <v>1000163</v>
      </c>
      <c r="C1664" s="136" t="s">
        <v>1612</v>
      </c>
      <c r="D1664" s="136" t="s">
        <v>6419</v>
      </c>
      <c r="E1664" s="137">
        <v>42248</v>
      </c>
      <c r="F1664" s="136" t="s">
        <v>6422</v>
      </c>
      <c r="G1664" s="136" t="s">
        <v>49</v>
      </c>
      <c r="H1664" s="136" t="s">
        <v>32</v>
      </c>
      <c r="I1664" s="136" t="s">
        <v>15</v>
      </c>
      <c r="J1664" s="136">
        <v>2</v>
      </c>
      <c r="K1664" s="136">
        <v>1</v>
      </c>
      <c r="L1664" s="136"/>
      <c r="M1664" s="136">
        <v>45.963069900000001</v>
      </c>
      <c r="N1664" s="136">
        <v>-84.714302099999998</v>
      </c>
      <c r="O1664" s="136" t="s">
        <v>1613</v>
      </c>
      <c r="P1664" s="136"/>
      <c r="Q1664" s="136"/>
      <c r="R1664" s="136"/>
      <c r="S1664" s="136" t="s">
        <v>4588</v>
      </c>
      <c r="T1664" s="136" t="s">
        <v>4291</v>
      </c>
    </row>
    <row r="1665" spans="1:20" ht="15" hidden="1" x14ac:dyDescent="0.25">
      <c r="A1665" s="21" t="s">
        <v>6411</v>
      </c>
      <c r="B1665" s="136">
        <v>180054</v>
      </c>
      <c r="C1665" s="136" t="s">
        <v>1369</v>
      </c>
      <c r="D1665" s="136" t="s">
        <v>6419</v>
      </c>
      <c r="E1665" s="137">
        <v>42248</v>
      </c>
      <c r="F1665" s="136" t="s">
        <v>6422</v>
      </c>
      <c r="G1665" s="136" t="s">
        <v>66</v>
      </c>
      <c r="H1665" s="136" t="s">
        <v>32</v>
      </c>
      <c r="I1665" s="136" t="s">
        <v>15</v>
      </c>
      <c r="J1665" s="136">
        <v>20.5</v>
      </c>
      <c r="K1665" s="136">
        <v>1</v>
      </c>
      <c r="L1665" s="136">
        <v>1</v>
      </c>
      <c r="M1665" s="136">
        <v>46.9245071</v>
      </c>
      <c r="N1665" s="136">
        <v>-87.843788099999998</v>
      </c>
      <c r="O1665" s="136" t="s">
        <v>1370</v>
      </c>
      <c r="P1665" s="136"/>
      <c r="Q1665" s="136"/>
      <c r="R1665" s="136"/>
      <c r="S1665" s="136" t="s">
        <v>4008</v>
      </c>
      <c r="T1665" s="136" t="s">
        <v>4009</v>
      </c>
    </row>
    <row r="1666" spans="1:20" ht="15" hidden="1" x14ac:dyDescent="0.25">
      <c r="A1666" s="21" t="s">
        <v>6411</v>
      </c>
      <c r="B1666" s="136">
        <v>180221</v>
      </c>
      <c r="C1666" s="136" t="s">
        <v>1371</v>
      </c>
      <c r="D1666" s="136" t="s">
        <v>6419</v>
      </c>
      <c r="E1666" s="137">
        <v>42248</v>
      </c>
      <c r="F1666" s="136" t="s">
        <v>6422</v>
      </c>
      <c r="G1666" s="136" t="s">
        <v>49</v>
      </c>
      <c r="H1666" s="136" t="s">
        <v>32</v>
      </c>
      <c r="I1666" s="136" t="s">
        <v>15</v>
      </c>
      <c r="J1666" s="136">
        <v>4.5</v>
      </c>
      <c r="K1666" s="136">
        <v>1</v>
      </c>
      <c r="L1666" s="136">
        <v>1</v>
      </c>
      <c r="M1666" s="136">
        <v>43.693981200000003</v>
      </c>
      <c r="N1666" s="136">
        <v>-83.598297099999996</v>
      </c>
      <c r="O1666" s="136" t="s">
        <v>1372</v>
      </c>
      <c r="P1666" s="136"/>
      <c r="Q1666" s="136"/>
      <c r="R1666" s="136"/>
      <c r="S1666" s="136" t="s">
        <v>4522</v>
      </c>
      <c r="T1666" s="136" t="s">
        <v>4010</v>
      </c>
    </row>
    <row r="1667" spans="1:20" ht="15" hidden="1" x14ac:dyDescent="0.25">
      <c r="A1667" s="21" t="s">
        <v>6411</v>
      </c>
      <c r="B1667" s="136">
        <v>1000168</v>
      </c>
      <c r="C1667" s="136" t="s">
        <v>1620</v>
      </c>
      <c r="D1667" s="136" t="s">
        <v>6419</v>
      </c>
      <c r="E1667" s="137">
        <v>42248</v>
      </c>
      <c r="F1667" s="136" t="s">
        <v>6422</v>
      </c>
      <c r="G1667" s="136" t="s">
        <v>34</v>
      </c>
      <c r="H1667" s="136" t="s">
        <v>32</v>
      </c>
      <c r="I1667" s="136" t="s">
        <v>15</v>
      </c>
      <c r="J1667" s="136">
        <v>14.3</v>
      </c>
      <c r="K1667" s="136">
        <v>1</v>
      </c>
      <c r="L1667" s="136"/>
      <c r="M1667" s="136">
        <v>42.634521499999998</v>
      </c>
      <c r="N1667" s="136">
        <v>-79.1170197</v>
      </c>
      <c r="O1667" s="136" t="s">
        <v>1621</v>
      </c>
      <c r="P1667" s="136"/>
      <c r="Q1667" s="136"/>
      <c r="R1667" s="136"/>
      <c r="S1667" s="136" t="s">
        <v>4296</v>
      </c>
      <c r="T1667" s="136" t="s">
        <v>4297</v>
      </c>
    </row>
    <row r="1668" spans="1:20" ht="15" hidden="1" x14ac:dyDescent="0.25">
      <c r="A1668" s="21" t="s">
        <v>6411</v>
      </c>
      <c r="B1668" s="136">
        <v>180052</v>
      </c>
      <c r="C1668" s="136" t="s">
        <v>1367</v>
      </c>
      <c r="D1668" s="136" t="s">
        <v>6419</v>
      </c>
      <c r="E1668" s="137">
        <v>42249</v>
      </c>
      <c r="F1668" s="136" t="s">
        <v>6422</v>
      </c>
      <c r="G1668" s="136" t="s">
        <v>18</v>
      </c>
      <c r="H1668" s="136" t="s">
        <v>32</v>
      </c>
      <c r="I1668" s="136" t="s">
        <v>15</v>
      </c>
      <c r="J1668" s="136">
        <v>6.6</v>
      </c>
      <c r="K1668" s="136">
        <v>1</v>
      </c>
      <c r="L1668" s="136">
        <v>1</v>
      </c>
      <c r="M1668" s="136">
        <v>43.1023979</v>
      </c>
      <c r="N1668" s="136">
        <v>-86.271766700000001</v>
      </c>
      <c r="O1668" s="136" t="s">
        <v>1368</v>
      </c>
      <c r="P1668" s="136"/>
      <c r="Q1668" s="136"/>
      <c r="R1668" s="136"/>
      <c r="S1668" s="136" t="s">
        <v>4521</v>
      </c>
      <c r="T1668" s="136" t="s">
        <v>4007</v>
      </c>
    </row>
    <row r="1669" spans="1:20" ht="15" hidden="1" x14ac:dyDescent="0.25">
      <c r="A1669" s="21" t="s">
        <v>6411</v>
      </c>
      <c r="B1669" s="136">
        <v>1000167</v>
      </c>
      <c r="C1669" s="136" t="s">
        <v>1618</v>
      </c>
      <c r="D1669" s="136" t="s">
        <v>6419</v>
      </c>
      <c r="E1669" s="137">
        <v>42249</v>
      </c>
      <c r="F1669" s="136" t="s">
        <v>6422</v>
      </c>
      <c r="G1669" s="136" t="s">
        <v>18</v>
      </c>
      <c r="H1669" s="136" t="s">
        <v>32</v>
      </c>
      <c r="I1669" s="136" t="s">
        <v>15</v>
      </c>
      <c r="J1669" s="136">
        <v>17.5</v>
      </c>
      <c r="K1669" s="136">
        <v>1</v>
      </c>
      <c r="L1669" s="136"/>
      <c r="M1669" s="136">
        <v>45.934509300000002</v>
      </c>
      <c r="N1669" s="136">
        <v>-85.719970700000005</v>
      </c>
      <c r="O1669" s="136" t="s">
        <v>1619</v>
      </c>
      <c r="P1669" s="136"/>
      <c r="Q1669" s="136"/>
      <c r="R1669" s="136"/>
      <c r="S1669" s="136" t="s">
        <v>4590</v>
      </c>
      <c r="T1669" s="136" t="s">
        <v>4295</v>
      </c>
    </row>
    <row r="1670" spans="1:20" ht="15" hidden="1" x14ac:dyDescent="0.25">
      <c r="A1670" s="21" t="s">
        <v>6411</v>
      </c>
      <c r="B1670" s="136">
        <v>1000166</v>
      </c>
      <c r="C1670" s="136" t="s">
        <v>1616</v>
      </c>
      <c r="D1670" s="136" t="s">
        <v>6419</v>
      </c>
      <c r="E1670" s="137">
        <v>42249</v>
      </c>
      <c r="F1670" s="136" t="s">
        <v>6422</v>
      </c>
      <c r="G1670" s="136" t="s">
        <v>66</v>
      </c>
      <c r="H1670" s="136" t="s">
        <v>32</v>
      </c>
      <c r="I1670" s="136" t="s">
        <v>15</v>
      </c>
      <c r="J1670" s="136">
        <v>25.5</v>
      </c>
      <c r="K1670" s="136">
        <v>1</v>
      </c>
      <c r="L1670" s="136"/>
      <c r="M1670" s="136">
        <v>46.936965899999997</v>
      </c>
      <c r="N1670" s="136">
        <v>-87.929771400000007</v>
      </c>
      <c r="O1670" s="136" t="s">
        <v>1617</v>
      </c>
      <c r="P1670" s="136"/>
      <c r="Q1670" s="136"/>
      <c r="R1670" s="136"/>
      <c r="S1670" s="136" t="s">
        <v>4293</v>
      </c>
      <c r="T1670" s="136" t="s">
        <v>4294</v>
      </c>
    </row>
    <row r="1671" spans="1:20" ht="15" hidden="1" x14ac:dyDescent="0.25">
      <c r="A1671" s="21" t="s">
        <v>6411</v>
      </c>
      <c r="B1671" s="136">
        <v>1000170</v>
      </c>
      <c r="C1671" s="136" t="s">
        <v>1622</v>
      </c>
      <c r="D1671" s="136" t="s">
        <v>6419</v>
      </c>
      <c r="E1671" s="137">
        <v>42249</v>
      </c>
      <c r="F1671" s="136" t="s">
        <v>6422</v>
      </c>
      <c r="G1671" s="136" t="s">
        <v>34</v>
      </c>
      <c r="H1671" s="136" t="s">
        <v>32</v>
      </c>
      <c r="I1671" s="136" t="s">
        <v>15</v>
      </c>
      <c r="J1671" s="136">
        <v>6.3</v>
      </c>
      <c r="K1671" s="136">
        <v>1</v>
      </c>
      <c r="L1671" s="136"/>
      <c r="M1671" s="136">
        <v>42.274929</v>
      </c>
      <c r="N1671" s="136">
        <v>-79.753746000000007</v>
      </c>
      <c r="O1671" s="136" t="s">
        <v>1623</v>
      </c>
      <c r="P1671" s="136"/>
      <c r="Q1671" s="136"/>
      <c r="R1671" s="136"/>
      <c r="S1671" s="136" t="s">
        <v>4298</v>
      </c>
      <c r="T1671" s="136" t="s">
        <v>4299</v>
      </c>
    </row>
    <row r="1672" spans="1:20" ht="15" hidden="1" x14ac:dyDescent="0.25">
      <c r="A1672" s="21" t="s">
        <v>6411</v>
      </c>
      <c r="B1672" s="136">
        <v>1000172</v>
      </c>
      <c r="C1672" s="136" t="s">
        <v>1585</v>
      </c>
      <c r="D1672" s="136" t="s">
        <v>6419</v>
      </c>
      <c r="E1672" s="137">
        <v>42250</v>
      </c>
      <c r="F1672" s="136" t="s">
        <v>6422</v>
      </c>
      <c r="G1672" s="136" t="s">
        <v>66</v>
      </c>
      <c r="H1672" s="136" t="s">
        <v>16</v>
      </c>
      <c r="I1672" s="136" t="s">
        <v>15</v>
      </c>
      <c r="J1672" s="136">
        <v>8.1</v>
      </c>
      <c r="K1672" s="136">
        <v>2</v>
      </c>
      <c r="L1672" s="136"/>
      <c r="M1672" s="136">
        <v>46.944572399999998</v>
      </c>
      <c r="N1672" s="136">
        <v>-88.135299700000004</v>
      </c>
      <c r="O1672" s="136" t="s">
        <v>1624</v>
      </c>
      <c r="P1672" s="136"/>
      <c r="Q1672" s="136"/>
      <c r="R1672" s="136"/>
      <c r="S1672" s="136" t="s">
        <v>4300</v>
      </c>
      <c r="T1672" s="136" t="s">
        <v>4301</v>
      </c>
    </row>
    <row r="1673" spans="1:20" ht="15" hidden="1" x14ac:dyDescent="0.25">
      <c r="A1673" s="21" t="s">
        <v>6411</v>
      </c>
      <c r="B1673" s="136">
        <v>1000174</v>
      </c>
      <c r="C1673" s="136" t="s">
        <v>1625</v>
      </c>
      <c r="D1673" s="136" t="s">
        <v>6419</v>
      </c>
      <c r="E1673" s="137">
        <v>42250</v>
      </c>
      <c r="F1673" s="136" t="s">
        <v>6422</v>
      </c>
      <c r="G1673" s="136" t="s">
        <v>18</v>
      </c>
      <c r="H1673" s="136" t="s">
        <v>16</v>
      </c>
      <c r="I1673" s="136" t="s">
        <v>15</v>
      </c>
      <c r="J1673" s="136">
        <v>2.8</v>
      </c>
      <c r="K1673" s="136">
        <v>1</v>
      </c>
      <c r="L1673" s="136"/>
      <c r="M1673" s="136">
        <v>46.053199800000002</v>
      </c>
      <c r="N1673" s="136">
        <v>-85.173095700000005</v>
      </c>
      <c r="O1673" s="136" t="s">
        <v>1626</v>
      </c>
      <c r="P1673" s="136"/>
      <c r="Q1673" s="136"/>
      <c r="R1673" s="136"/>
      <c r="S1673" s="136" t="s">
        <v>4591</v>
      </c>
      <c r="T1673" s="136" t="s">
        <v>4302</v>
      </c>
    </row>
    <row r="1674" spans="1:20" ht="15" hidden="1" x14ac:dyDescent="0.25">
      <c r="A1674" s="21" t="s">
        <v>6411</v>
      </c>
      <c r="B1674" s="136">
        <v>180370</v>
      </c>
      <c r="C1674" s="136" t="s">
        <v>1378</v>
      </c>
      <c r="D1674" s="136" t="s">
        <v>6419</v>
      </c>
      <c r="E1674" s="137">
        <v>42250</v>
      </c>
      <c r="F1674" s="136" t="s">
        <v>6422</v>
      </c>
      <c r="G1674" s="136" t="s">
        <v>34</v>
      </c>
      <c r="H1674" s="136" t="s">
        <v>32</v>
      </c>
      <c r="I1674" s="136" t="s">
        <v>15</v>
      </c>
      <c r="J1674" s="136">
        <v>14.5</v>
      </c>
      <c r="K1674" s="136">
        <v>1</v>
      </c>
      <c r="L1674" s="136">
        <v>1</v>
      </c>
      <c r="M1674" s="136">
        <v>41.975681299999998</v>
      </c>
      <c r="N1674" s="136">
        <v>-80.615219100000004</v>
      </c>
      <c r="O1674" s="136" t="s">
        <v>1379</v>
      </c>
      <c r="P1674" s="136"/>
      <c r="Q1674" s="136"/>
      <c r="R1674" s="136"/>
      <c r="S1674" s="136" t="s">
        <v>4525</v>
      </c>
      <c r="T1674" s="136" t="s">
        <v>4015</v>
      </c>
    </row>
    <row r="1675" spans="1:20" ht="15" hidden="1" x14ac:dyDescent="0.25">
      <c r="A1675" s="21" t="s">
        <v>6411</v>
      </c>
      <c r="B1675" s="136">
        <v>1000175</v>
      </c>
      <c r="C1675" s="136" t="s">
        <v>1627</v>
      </c>
      <c r="D1675" s="136" t="s">
        <v>6419</v>
      </c>
      <c r="E1675" s="137">
        <v>42250</v>
      </c>
      <c r="F1675" s="136" t="s">
        <v>6422</v>
      </c>
      <c r="G1675" s="136" t="s">
        <v>18</v>
      </c>
      <c r="H1675" s="136" t="s">
        <v>32</v>
      </c>
      <c r="I1675" s="136" t="s">
        <v>15</v>
      </c>
      <c r="J1675" s="136">
        <v>5.3</v>
      </c>
      <c r="K1675" s="136">
        <v>1</v>
      </c>
      <c r="L1675" s="136"/>
      <c r="M1675" s="136">
        <v>46.0513458</v>
      </c>
      <c r="N1675" s="136">
        <v>-85.241340600000001</v>
      </c>
      <c r="O1675" s="136" t="s">
        <v>1628</v>
      </c>
      <c r="P1675" s="136"/>
      <c r="Q1675" s="136"/>
      <c r="R1675" s="136"/>
      <c r="S1675" s="136" t="s">
        <v>4592</v>
      </c>
      <c r="T1675" s="136" t="s">
        <v>4303</v>
      </c>
    </row>
    <row r="1676" spans="1:20" ht="15" hidden="1" x14ac:dyDescent="0.25">
      <c r="A1676" s="21" t="s">
        <v>6411</v>
      </c>
      <c r="B1676" s="136">
        <v>180281</v>
      </c>
      <c r="C1676" s="136" t="s">
        <v>1374</v>
      </c>
      <c r="D1676" s="136" t="s">
        <v>6419</v>
      </c>
      <c r="E1676" s="137">
        <v>42250</v>
      </c>
      <c r="F1676" s="136" t="s">
        <v>6422</v>
      </c>
      <c r="G1676" s="136" t="s">
        <v>18</v>
      </c>
      <c r="H1676" s="136" t="s">
        <v>32</v>
      </c>
      <c r="I1676" s="136" t="s">
        <v>15</v>
      </c>
      <c r="J1676" s="136">
        <v>18.600000000000001</v>
      </c>
      <c r="K1676" s="136">
        <v>1</v>
      </c>
      <c r="L1676" s="136">
        <v>1</v>
      </c>
      <c r="M1676" s="136">
        <v>42.732349399999997</v>
      </c>
      <c r="N1676" s="136">
        <v>-86.242317200000002</v>
      </c>
      <c r="O1676" s="136" t="s">
        <v>1375</v>
      </c>
      <c r="P1676" s="136"/>
      <c r="Q1676" s="136"/>
      <c r="R1676" s="136"/>
      <c r="S1676" s="136" t="s">
        <v>4524</v>
      </c>
      <c r="T1676" s="136" t="s">
        <v>4012</v>
      </c>
    </row>
    <row r="1677" spans="1:20" ht="15" hidden="1" x14ac:dyDescent="0.25">
      <c r="A1677" s="21" t="s">
        <v>6411</v>
      </c>
      <c r="B1677" s="136">
        <v>180306</v>
      </c>
      <c r="C1677" s="136" t="s">
        <v>1376</v>
      </c>
      <c r="D1677" s="136" t="s">
        <v>6419</v>
      </c>
      <c r="E1677" s="137">
        <v>42250</v>
      </c>
      <c r="F1677" s="136" t="s">
        <v>6422</v>
      </c>
      <c r="G1677" s="136" t="s">
        <v>34</v>
      </c>
      <c r="H1677" s="136" t="s">
        <v>32</v>
      </c>
      <c r="I1677" s="136" t="s">
        <v>15</v>
      </c>
      <c r="J1677" s="136">
        <v>21.8</v>
      </c>
      <c r="K1677" s="136">
        <v>1</v>
      </c>
      <c r="L1677" s="136">
        <v>1</v>
      </c>
      <c r="M1677" s="136">
        <v>42.544677700000001</v>
      </c>
      <c r="N1677" s="136">
        <v>-79.327873199999999</v>
      </c>
      <c r="O1677" s="136" t="s">
        <v>1377</v>
      </c>
      <c r="P1677" s="136"/>
      <c r="Q1677" s="136"/>
      <c r="R1677" s="136"/>
      <c r="S1677" s="136" t="s">
        <v>4013</v>
      </c>
      <c r="T1677" s="136" t="s">
        <v>4014</v>
      </c>
    </row>
    <row r="1678" spans="1:20" ht="15" hidden="1" x14ac:dyDescent="0.25">
      <c r="A1678" s="21" t="s">
        <v>6411</v>
      </c>
      <c r="B1678" s="136">
        <v>1000178</v>
      </c>
      <c r="C1678" s="136" t="s">
        <v>1631</v>
      </c>
      <c r="D1678" s="136" t="s">
        <v>6419</v>
      </c>
      <c r="E1678" s="137">
        <v>42251</v>
      </c>
      <c r="F1678" s="136" t="s">
        <v>6422</v>
      </c>
      <c r="G1678" s="136" t="s">
        <v>18</v>
      </c>
      <c r="H1678" s="136" t="s">
        <v>16</v>
      </c>
      <c r="I1678" s="136" t="s">
        <v>15</v>
      </c>
      <c r="J1678" s="136">
        <v>0.8</v>
      </c>
      <c r="K1678" s="136">
        <v>1</v>
      </c>
      <c r="L1678" s="136"/>
      <c r="M1678" s="136">
        <v>45.749141700000003</v>
      </c>
      <c r="N1678" s="136">
        <v>-84.8084183</v>
      </c>
      <c r="O1678" s="136" t="s">
        <v>1632</v>
      </c>
      <c r="P1678" s="136"/>
      <c r="Q1678" s="136"/>
      <c r="R1678" s="136"/>
      <c r="S1678" s="136" t="s">
        <v>4593</v>
      </c>
      <c r="T1678" s="136" t="s">
        <v>4306</v>
      </c>
    </row>
    <row r="1679" spans="1:20" ht="15" hidden="1" x14ac:dyDescent="0.25">
      <c r="A1679" s="21" t="s">
        <v>6411</v>
      </c>
      <c r="B1679" s="136">
        <v>1000177</v>
      </c>
      <c r="C1679" s="136" t="s">
        <v>1629</v>
      </c>
      <c r="D1679" s="136" t="s">
        <v>6419</v>
      </c>
      <c r="E1679" s="137">
        <v>42251</v>
      </c>
      <c r="F1679" s="136" t="s">
        <v>6422</v>
      </c>
      <c r="G1679" s="136" t="s">
        <v>66</v>
      </c>
      <c r="H1679" s="136" t="s">
        <v>32</v>
      </c>
      <c r="I1679" s="136" t="s">
        <v>15</v>
      </c>
      <c r="J1679" s="136">
        <v>19.600000000000001</v>
      </c>
      <c r="K1679" s="136">
        <v>1</v>
      </c>
      <c r="L1679" s="136"/>
      <c r="M1679" s="136">
        <v>46.697250400000001</v>
      </c>
      <c r="N1679" s="136">
        <v>-86.066863999999995</v>
      </c>
      <c r="O1679" s="136" t="s">
        <v>1630</v>
      </c>
      <c r="P1679" s="136"/>
      <c r="Q1679" s="136"/>
      <c r="R1679" s="136"/>
      <c r="S1679" s="136" t="s">
        <v>4304</v>
      </c>
      <c r="T1679" s="136" t="s">
        <v>4305</v>
      </c>
    </row>
    <row r="1680" spans="1:20" ht="15" hidden="1" x14ac:dyDescent="0.25">
      <c r="A1680" s="21" t="s">
        <v>6411</v>
      </c>
      <c r="B1680" s="136">
        <v>1000179</v>
      </c>
      <c r="C1680" s="136" t="s">
        <v>1440</v>
      </c>
      <c r="D1680" s="136" t="s">
        <v>6419</v>
      </c>
      <c r="E1680" s="137">
        <v>42255</v>
      </c>
      <c r="F1680" s="136" t="s">
        <v>6422</v>
      </c>
      <c r="G1680" s="136" t="s">
        <v>49</v>
      </c>
      <c r="H1680" s="136" t="s">
        <v>32</v>
      </c>
      <c r="I1680" s="136" t="s">
        <v>15</v>
      </c>
      <c r="J1680" s="136">
        <v>26.7</v>
      </c>
      <c r="K1680" s="136">
        <v>1</v>
      </c>
      <c r="L1680" s="136"/>
      <c r="M1680" s="136">
        <v>44.839343999999997</v>
      </c>
      <c r="N1680" s="136">
        <v>-83.242500300000003</v>
      </c>
      <c r="O1680" s="136" t="s">
        <v>1633</v>
      </c>
      <c r="P1680" s="136"/>
      <c r="Q1680" s="136"/>
      <c r="R1680" s="136"/>
      <c r="S1680" s="136" t="s">
        <v>4307</v>
      </c>
      <c r="T1680" s="136" t="s">
        <v>4308</v>
      </c>
    </row>
    <row r="1681" spans="1:20" ht="15" hidden="1" x14ac:dyDescent="0.25">
      <c r="A1681" s="21" t="s">
        <v>6411</v>
      </c>
      <c r="B1681" s="136">
        <v>181350</v>
      </c>
      <c r="C1681" s="136" t="s">
        <v>1380</v>
      </c>
      <c r="D1681" s="136" t="s">
        <v>6419</v>
      </c>
      <c r="E1681" s="137">
        <v>42255</v>
      </c>
      <c r="F1681" s="136" t="s">
        <v>6422</v>
      </c>
      <c r="G1681" s="136" t="s">
        <v>34</v>
      </c>
      <c r="H1681" s="136" t="s">
        <v>32</v>
      </c>
      <c r="I1681" s="136" t="s">
        <v>15</v>
      </c>
      <c r="J1681" s="136">
        <v>14.4</v>
      </c>
      <c r="K1681" s="136">
        <v>1</v>
      </c>
      <c r="L1681" s="136">
        <v>1</v>
      </c>
      <c r="M1681" s="136">
        <v>41.9709778</v>
      </c>
      <c r="N1681" s="136">
        <v>-80.623031600000004</v>
      </c>
      <c r="O1681" s="136" t="s">
        <v>1381</v>
      </c>
      <c r="P1681" s="136"/>
      <c r="Q1681" s="136"/>
      <c r="R1681" s="136"/>
      <c r="S1681" s="136" t="s">
        <v>4526</v>
      </c>
      <c r="T1681" s="136" t="s">
        <v>4016</v>
      </c>
    </row>
    <row r="1682" spans="1:20" ht="15" hidden="1" x14ac:dyDescent="0.25">
      <c r="A1682" s="21" t="s">
        <v>6411</v>
      </c>
      <c r="B1682" s="136">
        <v>181470</v>
      </c>
      <c r="C1682" s="136" t="s">
        <v>1382</v>
      </c>
      <c r="D1682" s="136" t="s">
        <v>6419</v>
      </c>
      <c r="E1682" s="137">
        <v>42256</v>
      </c>
      <c r="F1682" s="136" t="s">
        <v>6422</v>
      </c>
      <c r="G1682" s="136" t="s">
        <v>18</v>
      </c>
      <c r="H1682" s="136" t="s">
        <v>16</v>
      </c>
      <c r="I1682" s="136" t="s">
        <v>15</v>
      </c>
      <c r="J1682" s="136">
        <v>6</v>
      </c>
      <c r="K1682" s="136">
        <v>1</v>
      </c>
      <c r="L1682" s="136">
        <v>1</v>
      </c>
      <c r="M1682" s="136">
        <v>45.418785100000001</v>
      </c>
      <c r="N1682" s="136">
        <v>-84.931160000000006</v>
      </c>
      <c r="O1682" s="136" t="s">
        <v>1383</v>
      </c>
      <c r="P1682" s="136"/>
      <c r="Q1682" s="136"/>
      <c r="R1682" s="136"/>
      <c r="S1682" s="136" t="s">
        <v>4527</v>
      </c>
      <c r="T1682" s="136" t="s">
        <v>4017</v>
      </c>
    </row>
    <row r="1683" spans="1:20" ht="15" hidden="1" x14ac:dyDescent="0.25">
      <c r="A1683" s="21" t="s">
        <v>6411</v>
      </c>
      <c r="B1683" s="136">
        <v>181471</v>
      </c>
      <c r="C1683" s="136" t="s">
        <v>1384</v>
      </c>
      <c r="D1683" s="136" t="s">
        <v>6419</v>
      </c>
      <c r="E1683" s="137">
        <v>42256</v>
      </c>
      <c r="F1683" s="136" t="s">
        <v>6422</v>
      </c>
      <c r="G1683" s="136" t="s">
        <v>49</v>
      </c>
      <c r="H1683" s="136" t="s">
        <v>16</v>
      </c>
      <c r="I1683" s="136" t="s">
        <v>15</v>
      </c>
      <c r="J1683" s="136">
        <v>7</v>
      </c>
      <c r="K1683" s="136">
        <v>1</v>
      </c>
      <c r="L1683" s="136">
        <v>1</v>
      </c>
      <c r="M1683" s="136">
        <v>45.417961099999999</v>
      </c>
      <c r="N1683" s="136">
        <v>-84.9301605</v>
      </c>
      <c r="O1683" s="136" t="s">
        <v>1385</v>
      </c>
      <c r="P1683" s="136"/>
      <c r="Q1683" s="136"/>
      <c r="R1683" s="136"/>
      <c r="S1683" s="136" t="s">
        <v>4528</v>
      </c>
      <c r="T1683" s="136" t="s">
        <v>4018</v>
      </c>
    </row>
    <row r="1684" spans="1:20" ht="15" hidden="1" x14ac:dyDescent="0.25">
      <c r="A1684" s="21" t="s">
        <v>6411</v>
      </c>
      <c r="B1684" s="136">
        <v>181490</v>
      </c>
      <c r="C1684" s="136" t="s">
        <v>1270</v>
      </c>
      <c r="D1684" s="136" t="s">
        <v>6419</v>
      </c>
      <c r="E1684" s="137">
        <v>42256</v>
      </c>
      <c r="F1684" s="136" t="s">
        <v>6422</v>
      </c>
      <c r="G1684" s="136" t="s">
        <v>49</v>
      </c>
      <c r="H1684" s="136" t="s">
        <v>32</v>
      </c>
      <c r="I1684" s="136" t="s">
        <v>15</v>
      </c>
      <c r="J1684" s="136">
        <v>3.8</v>
      </c>
      <c r="K1684" s="136">
        <v>2</v>
      </c>
      <c r="L1684" s="136">
        <v>1</v>
      </c>
      <c r="M1684" s="136">
        <v>43.661171000000003</v>
      </c>
      <c r="N1684" s="136">
        <v>-83.813743599999995</v>
      </c>
      <c r="O1684" s="136" t="s">
        <v>1386</v>
      </c>
      <c r="P1684" s="136"/>
      <c r="Q1684" s="136"/>
      <c r="R1684" s="136"/>
      <c r="S1684" s="136" t="s">
        <v>4019</v>
      </c>
      <c r="T1684" s="136" t="s">
        <v>4020</v>
      </c>
    </row>
    <row r="1685" spans="1:20" ht="15" hidden="1" x14ac:dyDescent="0.25">
      <c r="A1685" s="21" t="s">
        <v>6411</v>
      </c>
      <c r="B1685" s="136">
        <v>1000181</v>
      </c>
      <c r="C1685" s="136" t="s">
        <v>1446</v>
      </c>
      <c r="D1685" s="136" t="s">
        <v>6419</v>
      </c>
      <c r="E1685" s="137">
        <v>42256</v>
      </c>
      <c r="F1685" s="136" t="s">
        <v>6422</v>
      </c>
      <c r="G1685" s="136" t="s">
        <v>49</v>
      </c>
      <c r="H1685" s="136" t="s">
        <v>32</v>
      </c>
      <c r="I1685" s="136" t="s">
        <v>15</v>
      </c>
      <c r="J1685" s="136">
        <v>25.5</v>
      </c>
      <c r="K1685" s="136">
        <v>1</v>
      </c>
      <c r="L1685" s="136"/>
      <c r="M1685" s="136">
        <v>45.7503624</v>
      </c>
      <c r="N1685" s="136">
        <v>-84.563949600000001</v>
      </c>
      <c r="O1685" s="136" t="s">
        <v>1634</v>
      </c>
      <c r="P1685" s="136"/>
      <c r="Q1685" s="136"/>
      <c r="R1685" s="136"/>
      <c r="S1685" s="136" t="s">
        <v>4309</v>
      </c>
      <c r="T1685" s="136" t="s">
        <v>4310</v>
      </c>
    </row>
    <row r="1686" spans="1:20" ht="15" hidden="1" x14ac:dyDescent="0.25">
      <c r="A1686" s="21" t="s">
        <v>6411</v>
      </c>
      <c r="B1686" s="136">
        <v>1000182</v>
      </c>
      <c r="C1686" s="136" t="s">
        <v>1635</v>
      </c>
      <c r="D1686" s="136" t="s">
        <v>6419</v>
      </c>
      <c r="E1686" s="137">
        <v>42256</v>
      </c>
      <c r="F1686" s="136" t="s">
        <v>6422</v>
      </c>
      <c r="G1686" s="136" t="s">
        <v>49</v>
      </c>
      <c r="H1686" s="136" t="s">
        <v>32</v>
      </c>
      <c r="I1686" s="136" t="s">
        <v>15</v>
      </c>
      <c r="J1686" s="136">
        <v>24.4</v>
      </c>
      <c r="K1686" s="136">
        <v>1</v>
      </c>
      <c r="L1686" s="136"/>
      <c r="M1686" s="136">
        <v>45.731815300000001</v>
      </c>
      <c r="N1686" s="136">
        <v>-84.586082500000003</v>
      </c>
      <c r="O1686" s="136" t="s">
        <v>1636</v>
      </c>
      <c r="P1686" s="136"/>
      <c r="Q1686" s="136"/>
      <c r="R1686" s="136"/>
      <c r="S1686" s="136" t="s">
        <v>4311</v>
      </c>
      <c r="T1686" s="136" t="s">
        <v>4312</v>
      </c>
    </row>
    <row r="1687" spans="1:20" ht="15" hidden="1" x14ac:dyDescent="0.25">
      <c r="A1687" s="21" t="s">
        <v>6411</v>
      </c>
      <c r="B1687" s="136">
        <v>181990</v>
      </c>
      <c r="C1687" s="136" t="s">
        <v>1387</v>
      </c>
      <c r="D1687" s="136" t="s">
        <v>6419</v>
      </c>
      <c r="E1687" s="137">
        <v>42257</v>
      </c>
      <c r="F1687" s="136" t="s">
        <v>6422</v>
      </c>
      <c r="G1687" s="136" t="s">
        <v>49</v>
      </c>
      <c r="H1687" s="136" t="s">
        <v>16</v>
      </c>
      <c r="I1687" s="136" t="s">
        <v>15</v>
      </c>
      <c r="J1687" s="136">
        <v>3.2</v>
      </c>
      <c r="K1687" s="136">
        <v>1</v>
      </c>
      <c r="L1687" s="136">
        <v>1</v>
      </c>
      <c r="M1687" s="136">
        <v>43.8969612</v>
      </c>
      <c r="N1687" s="136">
        <v>-83.383583099999996</v>
      </c>
      <c r="O1687" s="136" t="s">
        <v>1388</v>
      </c>
      <c r="P1687" s="136"/>
      <c r="Q1687" s="136"/>
      <c r="R1687" s="136"/>
      <c r="S1687" s="136" t="s">
        <v>4021</v>
      </c>
      <c r="T1687" s="136" t="s">
        <v>4022</v>
      </c>
    </row>
    <row r="1688" spans="1:20" ht="15" hidden="1" x14ac:dyDescent="0.25">
      <c r="A1688" s="21" t="s">
        <v>6411</v>
      </c>
      <c r="B1688" s="136">
        <v>1000183</v>
      </c>
      <c r="C1688" s="136" t="s">
        <v>1637</v>
      </c>
      <c r="D1688" s="136" t="s">
        <v>6419</v>
      </c>
      <c r="E1688" s="137">
        <v>42257</v>
      </c>
      <c r="F1688" s="136" t="s">
        <v>6422</v>
      </c>
      <c r="G1688" s="136" t="s">
        <v>49</v>
      </c>
      <c r="H1688" s="136" t="s">
        <v>16</v>
      </c>
      <c r="I1688" s="136" t="s">
        <v>15</v>
      </c>
      <c r="J1688" s="136">
        <v>5.4</v>
      </c>
      <c r="K1688" s="136">
        <v>1</v>
      </c>
      <c r="L1688" s="136"/>
      <c r="M1688" s="136">
        <v>45.659645099999999</v>
      </c>
      <c r="N1688" s="136">
        <v>-84.444389299999997</v>
      </c>
      <c r="O1688" s="136" t="s">
        <v>1638</v>
      </c>
      <c r="P1688" s="136"/>
      <c r="Q1688" s="136"/>
      <c r="R1688" s="136"/>
      <c r="S1688" s="136" t="s">
        <v>4313</v>
      </c>
      <c r="T1688" s="136" t="s">
        <v>4314</v>
      </c>
    </row>
    <row r="1689" spans="1:20" ht="15" hidden="1" x14ac:dyDescent="0.25">
      <c r="A1689" s="21" t="s">
        <v>6411</v>
      </c>
      <c r="B1689" s="136">
        <v>181991</v>
      </c>
      <c r="C1689" s="136" t="s">
        <v>1389</v>
      </c>
      <c r="D1689" s="136" t="s">
        <v>6419</v>
      </c>
      <c r="E1689" s="137">
        <v>42257</v>
      </c>
      <c r="F1689" s="136" t="s">
        <v>6422</v>
      </c>
      <c r="G1689" s="136" t="s">
        <v>18</v>
      </c>
      <c r="H1689" s="136" t="s">
        <v>16</v>
      </c>
      <c r="I1689" s="136" t="s">
        <v>15</v>
      </c>
      <c r="J1689" s="136">
        <v>3.4</v>
      </c>
      <c r="K1689" s="136">
        <v>1</v>
      </c>
      <c r="L1689" s="136">
        <v>1</v>
      </c>
      <c r="M1689" s="136">
        <v>43.885864300000001</v>
      </c>
      <c r="N1689" s="136">
        <v>-83.383514399999996</v>
      </c>
      <c r="O1689" s="136" t="s">
        <v>1390</v>
      </c>
      <c r="P1689" s="136"/>
      <c r="Q1689" s="136"/>
      <c r="R1689" s="136"/>
      <c r="S1689" s="136" t="s">
        <v>4023</v>
      </c>
      <c r="T1689" s="136" t="s">
        <v>4024</v>
      </c>
    </row>
    <row r="1690" spans="1:20" ht="15" hidden="1" x14ac:dyDescent="0.25">
      <c r="A1690" s="21" t="s">
        <v>6411</v>
      </c>
      <c r="B1690" s="136">
        <v>1000184</v>
      </c>
      <c r="C1690" s="136" t="s">
        <v>1639</v>
      </c>
      <c r="D1690" s="136" t="s">
        <v>6419</v>
      </c>
      <c r="E1690" s="137">
        <v>42257</v>
      </c>
      <c r="F1690" s="136" t="s">
        <v>6422</v>
      </c>
      <c r="G1690" s="136" t="s">
        <v>18</v>
      </c>
      <c r="H1690" s="136" t="s">
        <v>16</v>
      </c>
      <c r="I1690" s="136" t="s">
        <v>15</v>
      </c>
      <c r="J1690" s="136">
        <v>3.6</v>
      </c>
      <c r="K1690" s="136">
        <v>1</v>
      </c>
      <c r="L1690" s="136"/>
      <c r="M1690" s="136">
        <v>45.660892500000003</v>
      </c>
      <c r="N1690" s="136">
        <v>-84.457870499999999</v>
      </c>
      <c r="O1690" s="136" t="s">
        <v>1640</v>
      </c>
      <c r="P1690" s="136"/>
      <c r="Q1690" s="136"/>
      <c r="R1690" s="136"/>
      <c r="S1690" s="136" t="s">
        <v>4315</v>
      </c>
      <c r="T1690" s="136" t="s">
        <v>4316</v>
      </c>
    </row>
    <row r="1691" spans="1:20" ht="15" hidden="1" x14ac:dyDescent="0.25">
      <c r="A1691" s="21" t="s">
        <v>6411</v>
      </c>
      <c r="B1691" s="136">
        <v>1000186</v>
      </c>
      <c r="C1691" s="136" t="s">
        <v>1641</v>
      </c>
      <c r="D1691" s="136" t="s">
        <v>6419</v>
      </c>
      <c r="E1691" s="137">
        <v>42258</v>
      </c>
      <c r="F1691" s="136" t="s">
        <v>6422</v>
      </c>
      <c r="G1691" s="136" t="s">
        <v>49</v>
      </c>
      <c r="H1691" s="136" t="s">
        <v>32</v>
      </c>
      <c r="I1691" s="136" t="s">
        <v>15</v>
      </c>
      <c r="J1691" s="136">
        <v>11</v>
      </c>
      <c r="K1691" s="136">
        <v>1</v>
      </c>
      <c r="L1691" s="136"/>
      <c r="M1691" s="136">
        <v>45.7008972</v>
      </c>
      <c r="N1691" s="136">
        <v>-84.357467700000001</v>
      </c>
      <c r="O1691" s="136" t="s">
        <v>1642</v>
      </c>
      <c r="P1691" s="136"/>
      <c r="Q1691" s="136"/>
      <c r="R1691" s="136"/>
      <c r="S1691" s="136" t="s">
        <v>4317</v>
      </c>
      <c r="T1691" s="136" t="s">
        <v>4318</v>
      </c>
    </row>
    <row r="1692" spans="1:20" ht="15" hidden="1" x14ac:dyDescent="0.25">
      <c r="A1692" s="21" t="s">
        <v>6411</v>
      </c>
      <c r="B1692" s="136">
        <v>182070</v>
      </c>
      <c r="C1692" s="136" t="s">
        <v>1361</v>
      </c>
      <c r="D1692" s="136" t="s">
        <v>6419</v>
      </c>
      <c r="E1692" s="137">
        <v>42259</v>
      </c>
      <c r="F1692" s="136" t="s">
        <v>6422</v>
      </c>
      <c r="G1692" s="136" t="s">
        <v>49</v>
      </c>
      <c r="H1692" s="136" t="s">
        <v>16</v>
      </c>
      <c r="I1692" s="136" t="s">
        <v>15</v>
      </c>
      <c r="J1692" s="136">
        <v>3.5</v>
      </c>
      <c r="K1692" s="136">
        <v>2</v>
      </c>
      <c r="L1692" s="136">
        <v>1</v>
      </c>
      <c r="M1692" s="136">
        <v>44.276210800000001</v>
      </c>
      <c r="N1692" s="136">
        <v>-83.495269800000003</v>
      </c>
      <c r="O1692" s="136" t="s">
        <v>1391</v>
      </c>
      <c r="P1692" s="136"/>
      <c r="Q1692" s="136"/>
      <c r="R1692" s="136"/>
      <c r="S1692" s="136" t="s">
        <v>4025</v>
      </c>
      <c r="T1692" s="136" t="s">
        <v>4026</v>
      </c>
    </row>
    <row r="1693" spans="1:20" ht="15" hidden="1" x14ac:dyDescent="0.25">
      <c r="A1693" s="21" t="s">
        <v>6411</v>
      </c>
      <c r="B1693" s="136">
        <v>182071</v>
      </c>
      <c r="C1693" s="136" t="s">
        <v>1392</v>
      </c>
      <c r="D1693" s="136" t="s">
        <v>6419</v>
      </c>
      <c r="E1693" s="137">
        <v>42260</v>
      </c>
      <c r="F1693" s="136" t="s">
        <v>6422</v>
      </c>
      <c r="G1693" s="136" t="s">
        <v>49</v>
      </c>
      <c r="H1693" s="136" t="s">
        <v>32</v>
      </c>
      <c r="I1693" s="136" t="s">
        <v>15</v>
      </c>
      <c r="J1693" s="136">
        <v>11</v>
      </c>
      <c r="K1693" s="136">
        <v>1</v>
      </c>
      <c r="L1693" s="136">
        <v>1</v>
      </c>
      <c r="M1693" s="136">
        <v>44.189842200000001</v>
      </c>
      <c r="N1693" s="136">
        <v>-83.507965100000007</v>
      </c>
      <c r="O1693" s="136" t="s">
        <v>1393</v>
      </c>
      <c r="P1693" s="136"/>
      <c r="Q1693" s="136"/>
      <c r="R1693" s="136"/>
      <c r="S1693" s="136" t="s">
        <v>4529</v>
      </c>
      <c r="T1693" s="136" t="s">
        <v>4027</v>
      </c>
    </row>
    <row r="1694" spans="1:20" ht="15" hidden="1" x14ac:dyDescent="0.25">
      <c r="A1694" s="21" t="s">
        <v>6411</v>
      </c>
      <c r="B1694" s="136">
        <v>182072</v>
      </c>
      <c r="C1694" s="136" t="s">
        <v>1394</v>
      </c>
      <c r="D1694" s="136" t="s">
        <v>6419</v>
      </c>
      <c r="E1694" s="137">
        <v>42260</v>
      </c>
      <c r="F1694" s="136" t="s">
        <v>6422</v>
      </c>
      <c r="G1694" s="136" t="s">
        <v>49</v>
      </c>
      <c r="H1694" s="136" t="s">
        <v>32</v>
      </c>
      <c r="I1694" s="136" t="s">
        <v>15</v>
      </c>
      <c r="J1694" s="136">
        <v>14.5</v>
      </c>
      <c r="K1694" s="136">
        <v>1</v>
      </c>
      <c r="L1694" s="136">
        <v>1</v>
      </c>
      <c r="M1694" s="136">
        <v>44.143947599999997</v>
      </c>
      <c r="N1694" s="136">
        <v>-83.505546600000002</v>
      </c>
      <c r="O1694" s="136" t="s">
        <v>1395</v>
      </c>
      <c r="P1694" s="136"/>
      <c r="Q1694" s="136"/>
      <c r="R1694" s="136"/>
      <c r="S1694" s="136" t="s">
        <v>4530</v>
      </c>
      <c r="T1694" s="136" t="s">
        <v>4028</v>
      </c>
    </row>
    <row r="1695" spans="1:20" ht="15" hidden="1" x14ac:dyDescent="0.25">
      <c r="A1695" s="21" t="s">
        <v>6411</v>
      </c>
      <c r="B1695" s="136">
        <v>182111</v>
      </c>
      <c r="C1695" s="136" t="s">
        <v>1398</v>
      </c>
      <c r="D1695" s="136" t="s">
        <v>6419</v>
      </c>
      <c r="E1695" s="137">
        <v>42261</v>
      </c>
      <c r="F1695" s="136" t="s">
        <v>6422</v>
      </c>
      <c r="G1695" s="136" t="s">
        <v>49</v>
      </c>
      <c r="H1695" s="136" t="s">
        <v>32</v>
      </c>
      <c r="I1695" s="136" t="s">
        <v>15</v>
      </c>
      <c r="J1695" s="136">
        <v>1</v>
      </c>
      <c r="K1695" s="136">
        <v>1</v>
      </c>
      <c r="L1695" s="136">
        <v>1</v>
      </c>
      <c r="M1695" s="136">
        <v>43.762321499999999</v>
      </c>
      <c r="N1695" s="136">
        <v>-82.615249599999999</v>
      </c>
      <c r="O1695" s="136" t="s">
        <v>1399</v>
      </c>
      <c r="P1695" s="136"/>
      <c r="Q1695" s="136"/>
      <c r="R1695" s="136"/>
      <c r="S1695" s="136" t="s">
        <v>4532</v>
      </c>
      <c r="T1695" s="136" t="s">
        <v>4030</v>
      </c>
    </row>
    <row r="1696" spans="1:20" ht="15" hidden="1" x14ac:dyDescent="0.25">
      <c r="A1696" s="21" t="s">
        <v>6411</v>
      </c>
      <c r="B1696" s="136">
        <v>182110</v>
      </c>
      <c r="C1696" s="136" t="s">
        <v>1396</v>
      </c>
      <c r="D1696" s="136" t="s">
        <v>6419</v>
      </c>
      <c r="E1696" s="137">
        <v>42261</v>
      </c>
      <c r="F1696" s="136" t="s">
        <v>6422</v>
      </c>
      <c r="G1696" s="136" t="s">
        <v>49</v>
      </c>
      <c r="H1696" s="136" t="s">
        <v>32</v>
      </c>
      <c r="I1696" s="136" t="s">
        <v>15</v>
      </c>
      <c r="J1696" s="136">
        <v>12.2</v>
      </c>
      <c r="K1696" s="136">
        <v>1</v>
      </c>
      <c r="L1696" s="136">
        <v>1</v>
      </c>
      <c r="M1696" s="136">
        <v>43.661575300000003</v>
      </c>
      <c r="N1696" s="136">
        <v>-82.566055300000002</v>
      </c>
      <c r="O1696" s="136" t="s">
        <v>1397</v>
      </c>
      <c r="P1696" s="136"/>
      <c r="Q1696" s="136"/>
      <c r="R1696" s="136"/>
      <c r="S1696" s="136" t="s">
        <v>4531</v>
      </c>
      <c r="T1696" s="136" t="s">
        <v>4029</v>
      </c>
    </row>
    <row r="1697" spans="1:20" ht="15" hidden="1" x14ac:dyDescent="0.25">
      <c r="A1697" s="21" t="s">
        <v>6411</v>
      </c>
      <c r="B1697" s="136">
        <v>1000049</v>
      </c>
      <c r="C1697" s="136" t="s">
        <v>1509</v>
      </c>
      <c r="D1697" s="136" t="s">
        <v>6419</v>
      </c>
      <c r="E1697" s="137">
        <v>42262</v>
      </c>
      <c r="F1697" s="136" t="s">
        <v>6422</v>
      </c>
      <c r="G1697" s="136" t="s">
        <v>66</v>
      </c>
      <c r="H1697" s="136" t="s">
        <v>32</v>
      </c>
      <c r="I1697" s="136" t="s">
        <v>15</v>
      </c>
      <c r="J1697" s="136">
        <v>20</v>
      </c>
      <c r="K1697" s="136">
        <v>1</v>
      </c>
      <c r="L1697" s="136">
        <v>1</v>
      </c>
      <c r="M1697" s="136">
        <v>46.729251900000001</v>
      </c>
      <c r="N1697" s="136">
        <v>-91.787979100000001</v>
      </c>
      <c r="O1697" s="136" t="s">
        <v>1510</v>
      </c>
      <c r="P1697" s="136"/>
      <c r="Q1697" s="136"/>
      <c r="R1697" s="136"/>
      <c r="S1697" s="136" t="s">
        <v>4197</v>
      </c>
      <c r="T1697" s="136" t="s">
        <v>4198</v>
      </c>
    </row>
    <row r="1698" spans="1:20" ht="15" hidden="1" x14ac:dyDescent="0.25">
      <c r="A1698" s="21" t="s">
        <v>6411</v>
      </c>
      <c r="B1698" s="136">
        <v>1000047</v>
      </c>
      <c r="C1698" s="136" t="s">
        <v>1505</v>
      </c>
      <c r="D1698" s="136" t="s">
        <v>6419</v>
      </c>
      <c r="E1698" s="137">
        <v>42262</v>
      </c>
      <c r="F1698" s="136" t="s">
        <v>6422</v>
      </c>
      <c r="G1698" s="136" t="s">
        <v>66</v>
      </c>
      <c r="H1698" s="136" t="s">
        <v>32</v>
      </c>
      <c r="I1698" s="136" t="s">
        <v>15</v>
      </c>
      <c r="J1698" s="136">
        <v>9.5</v>
      </c>
      <c r="K1698" s="136">
        <v>1</v>
      </c>
      <c r="L1698" s="136">
        <v>1</v>
      </c>
      <c r="M1698" s="136">
        <v>46.7211304</v>
      </c>
      <c r="N1698" s="136">
        <v>-91.730361900000005</v>
      </c>
      <c r="O1698" s="136" t="s">
        <v>1506</v>
      </c>
      <c r="P1698" s="136"/>
      <c r="Q1698" s="136"/>
      <c r="R1698" s="136"/>
      <c r="S1698" s="136" t="s">
        <v>4193</v>
      </c>
      <c r="T1698" s="136" t="s">
        <v>4194</v>
      </c>
    </row>
    <row r="1699" spans="1:20" ht="15" hidden="1" x14ac:dyDescent="0.25">
      <c r="A1699" s="21" t="s">
        <v>6411</v>
      </c>
      <c r="B1699" s="136">
        <v>182226</v>
      </c>
      <c r="C1699" s="136" t="s">
        <v>1404</v>
      </c>
      <c r="D1699" s="136" t="s">
        <v>6419</v>
      </c>
      <c r="E1699" s="137">
        <v>42262</v>
      </c>
      <c r="F1699" s="136" t="s">
        <v>6422</v>
      </c>
      <c r="G1699" s="136" t="s">
        <v>49</v>
      </c>
      <c r="H1699" s="136" t="s">
        <v>32</v>
      </c>
      <c r="I1699" s="136" t="s">
        <v>15</v>
      </c>
      <c r="J1699" s="136">
        <v>12.5</v>
      </c>
      <c r="K1699" s="136">
        <v>1</v>
      </c>
      <c r="L1699" s="136">
        <v>1</v>
      </c>
      <c r="M1699" s="136">
        <v>44.090496100000003</v>
      </c>
      <c r="N1699" s="136">
        <v>-82.999778699999993</v>
      </c>
      <c r="O1699" s="136" t="s">
        <v>1405</v>
      </c>
      <c r="P1699" s="136"/>
      <c r="Q1699" s="136"/>
      <c r="R1699" s="136"/>
      <c r="S1699" s="136" t="s">
        <v>4534</v>
      </c>
      <c r="T1699" s="136" t="s">
        <v>4034</v>
      </c>
    </row>
    <row r="1700" spans="1:20" ht="15" hidden="1" x14ac:dyDescent="0.25">
      <c r="A1700" s="21" t="s">
        <v>6411</v>
      </c>
      <c r="B1700" s="136">
        <v>182220</v>
      </c>
      <c r="C1700" s="136" t="s">
        <v>1400</v>
      </c>
      <c r="D1700" s="136" t="s">
        <v>6419</v>
      </c>
      <c r="E1700" s="137">
        <v>42262</v>
      </c>
      <c r="F1700" s="136" t="s">
        <v>6422</v>
      </c>
      <c r="G1700" s="136" t="s">
        <v>49</v>
      </c>
      <c r="H1700" s="136" t="s">
        <v>32</v>
      </c>
      <c r="I1700" s="136" t="s">
        <v>15</v>
      </c>
      <c r="J1700" s="136">
        <v>7.5</v>
      </c>
      <c r="K1700" s="136">
        <v>1</v>
      </c>
      <c r="L1700" s="136">
        <v>1</v>
      </c>
      <c r="M1700" s="136">
        <v>45.545089699999998</v>
      </c>
      <c r="N1700" s="136">
        <v>-84.1135941</v>
      </c>
      <c r="O1700" s="136" t="s">
        <v>1401</v>
      </c>
      <c r="P1700" s="136"/>
      <c r="Q1700" s="136"/>
      <c r="R1700" s="136"/>
      <c r="S1700" s="136" t="s">
        <v>4031</v>
      </c>
      <c r="T1700" s="136" t="s">
        <v>4032</v>
      </c>
    </row>
    <row r="1701" spans="1:20" ht="15" hidden="1" x14ac:dyDescent="0.25">
      <c r="A1701" s="21" t="s">
        <v>6411</v>
      </c>
      <c r="B1701" s="136">
        <v>182225</v>
      </c>
      <c r="C1701" s="136" t="s">
        <v>1402</v>
      </c>
      <c r="D1701" s="136" t="s">
        <v>6419</v>
      </c>
      <c r="E1701" s="137">
        <v>42262</v>
      </c>
      <c r="F1701" s="136" t="s">
        <v>6422</v>
      </c>
      <c r="G1701" s="136" t="s">
        <v>49</v>
      </c>
      <c r="H1701" s="136" t="s">
        <v>32</v>
      </c>
      <c r="I1701" s="136" t="s">
        <v>15</v>
      </c>
      <c r="J1701" s="136">
        <v>15</v>
      </c>
      <c r="K1701" s="136">
        <v>1</v>
      </c>
      <c r="L1701" s="136">
        <v>1</v>
      </c>
      <c r="M1701" s="136">
        <v>43.970924400000001</v>
      </c>
      <c r="N1701" s="136">
        <v>-82.690551799999994</v>
      </c>
      <c r="O1701" s="136" t="s">
        <v>1403</v>
      </c>
      <c r="P1701" s="136"/>
      <c r="Q1701" s="136"/>
      <c r="R1701" s="136"/>
      <c r="S1701" s="136" t="s">
        <v>4533</v>
      </c>
      <c r="T1701" s="136" t="s">
        <v>4033</v>
      </c>
    </row>
    <row r="1702" spans="1:20" ht="15" hidden="1" x14ac:dyDescent="0.25">
      <c r="A1702" s="21" t="s">
        <v>6411</v>
      </c>
      <c r="B1702" s="136">
        <v>182540</v>
      </c>
      <c r="C1702" s="136" t="s">
        <v>1340</v>
      </c>
      <c r="D1702" s="136" t="s">
        <v>6419</v>
      </c>
      <c r="E1702" s="137">
        <v>42263</v>
      </c>
      <c r="F1702" s="136" t="s">
        <v>6422</v>
      </c>
      <c r="G1702" s="136" t="s">
        <v>34</v>
      </c>
      <c r="H1702" s="136" t="s">
        <v>32</v>
      </c>
      <c r="I1702" s="136" t="s">
        <v>15</v>
      </c>
      <c r="J1702" s="136">
        <v>17.8</v>
      </c>
      <c r="K1702" s="136">
        <v>2</v>
      </c>
      <c r="L1702" s="136">
        <v>1</v>
      </c>
      <c r="M1702" s="136">
        <v>42.538288100000003</v>
      </c>
      <c r="N1702" s="136">
        <v>-79.275337199999996</v>
      </c>
      <c r="O1702" s="136" t="s">
        <v>1406</v>
      </c>
      <c r="P1702" s="136"/>
      <c r="Q1702" s="136"/>
      <c r="R1702" s="136"/>
      <c r="S1702" s="136" t="s">
        <v>4035</v>
      </c>
      <c r="T1702" s="136" t="s">
        <v>4036</v>
      </c>
    </row>
    <row r="1703" spans="1:20" ht="15" hidden="1" x14ac:dyDescent="0.25">
      <c r="A1703" s="21" t="s">
        <v>6411</v>
      </c>
      <c r="B1703" s="136">
        <v>182542</v>
      </c>
      <c r="C1703" s="136" t="s">
        <v>1409</v>
      </c>
      <c r="D1703" s="136" t="s">
        <v>6419</v>
      </c>
      <c r="E1703" s="137">
        <v>42263</v>
      </c>
      <c r="F1703" s="136" t="s">
        <v>6422</v>
      </c>
      <c r="G1703" s="136" t="s">
        <v>49</v>
      </c>
      <c r="H1703" s="136" t="s">
        <v>32</v>
      </c>
      <c r="I1703" s="136" t="s">
        <v>15</v>
      </c>
      <c r="J1703" s="136">
        <v>7.8</v>
      </c>
      <c r="K1703" s="136">
        <v>1</v>
      </c>
      <c r="L1703" s="136">
        <v>1</v>
      </c>
      <c r="M1703" s="136">
        <v>44.005050699999998</v>
      </c>
      <c r="N1703" s="136">
        <v>-83.227577199999999</v>
      </c>
      <c r="O1703" s="136" t="s">
        <v>1410</v>
      </c>
      <c r="P1703" s="136"/>
      <c r="Q1703" s="136"/>
      <c r="R1703" s="136"/>
      <c r="S1703" s="136" t="s">
        <v>4536</v>
      </c>
      <c r="T1703" s="136" t="s">
        <v>4038</v>
      </c>
    </row>
    <row r="1704" spans="1:20" ht="15" hidden="1" x14ac:dyDescent="0.25">
      <c r="A1704" s="21" t="s">
        <v>6411</v>
      </c>
      <c r="B1704" s="136">
        <v>1000050</v>
      </c>
      <c r="C1704" s="136" t="s">
        <v>1511</v>
      </c>
      <c r="D1704" s="136" t="s">
        <v>6419</v>
      </c>
      <c r="E1704" s="137">
        <v>42263</v>
      </c>
      <c r="F1704" s="136" t="s">
        <v>6422</v>
      </c>
      <c r="G1704" s="136" t="s">
        <v>66</v>
      </c>
      <c r="H1704" s="136" t="s">
        <v>32</v>
      </c>
      <c r="I1704" s="136" t="s">
        <v>15</v>
      </c>
      <c r="J1704" s="136">
        <v>26.5</v>
      </c>
      <c r="K1704" s="136">
        <v>1</v>
      </c>
      <c r="L1704" s="136">
        <v>1</v>
      </c>
      <c r="M1704" s="136">
        <v>46.770511599999999</v>
      </c>
      <c r="N1704" s="136">
        <v>-91.622245800000002</v>
      </c>
      <c r="O1704" s="136" t="s">
        <v>1512</v>
      </c>
      <c r="P1704" s="136"/>
      <c r="Q1704" s="136"/>
      <c r="R1704" s="136"/>
      <c r="S1704" s="136" t="s">
        <v>4199</v>
      </c>
      <c r="T1704" s="136" t="s">
        <v>4200</v>
      </c>
    </row>
    <row r="1705" spans="1:20" ht="15" hidden="1" x14ac:dyDescent="0.25">
      <c r="A1705" s="21" t="s">
        <v>6411</v>
      </c>
      <c r="B1705" s="136">
        <v>1000048</v>
      </c>
      <c r="C1705" s="136" t="s">
        <v>1507</v>
      </c>
      <c r="D1705" s="136" t="s">
        <v>6419</v>
      </c>
      <c r="E1705" s="137">
        <v>42263</v>
      </c>
      <c r="F1705" s="136" t="s">
        <v>6422</v>
      </c>
      <c r="G1705" s="136" t="s">
        <v>66</v>
      </c>
      <c r="H1705" s="136" t="s">
        <v>32</v>
      </c>
      <c r="I1705" s="136" t="s">
        <v>15</v>
      </c>
      <c r="J1705" s="136">
        <v>25.5</v>
      </c>
      <c r="K1705" s="136">
        <v>1</v>
      </c>
      <c r="L1705" s="136">
        <v>1</v>
      </c>
      <c r="M1705" s="136">
        <v>46.7992706</v>
      </c>
      <c r="N1705" s="136">
        <v>-91.462722799999995</v>
      </c>
      <c r="O1705" s="136" t="s">
        <v>1508</v>
      </c>
      <c r="P1705" s="136"/>
      <c r="Q1705" s="136"/>
      <c r="R1705" s="136"/>
      <c r="S1705" s="136" t="s">
        <v>4195</v>
      </c>
      <c r="T1705" s="136" t="s">
        <v>4196</v>
      </c>
    </row>
    <row r="1706" spans="1:20" ht="15" hidden="1" x14ac:dyDescent="0.25">
      <c r="A1706" s="21" t="s">
        <v>6411</v>
      </c>
      <c r="B1706" s="136">
        <v>182541</v>
      </c>
      <c r="C1706" s="136" t="s">
        <v>1407</v>
      </c>
      <c r="D1706" s="136" t="s">
        <v>6419</v>
      </c>
      <c r="E1706" s="137">
        <v>42263</v>
      </c>
      <c r="F1706" s="136" t="s">
        <v>6422</v>
      </c>
      <c r="G1706" s="136" t="s">
        <v>49</v>
      </c>
      <c r="H1706" s="136" t="s">
        <v>32</v>
      </c>
      <c r="I1706" s="136" t="s">
        <v>15</v>
      </c>
      <c r="J1706" s="136">
        <v>8.5</v>
      </c>
      <c r="K1706" s="136">
        <v>1</v>
      </c>
      <c r="L1706" s="136">
        <v>1</v>
      </c>
      <c r="M1706" s="136">
        <v>44.015365600000003</v>
      </c>
      <c r="N1706" s="136">
        <v>-83.229286200000004</v>
      </c>
      <c r="O1706" s="136" t="s">
        <v>1408</v>
      </c>
      <c r="P1706" s="136"/>
      <c r="Q1706" s="136"/>
      <c r="R1706" s="136"/>
      <c r="S1706" s="136" t="s">
        <v>4535</v>
      </c>
      <c r="T1706" s="136" t="s">
        <v>4037</v>
      </c>
    </row>
    <row r="1707" spans="1:20" ht="15" hidden="1" x14ac:dyDescent="0.25">
      <c r="A1707" s="21" t="s">
        <v>6411</v>
      </c>
      <c r="B1707" s="136">
        <v>1000189</v>
      </c>
      <c r="C1707" s="136" t="s">
        <v>1643</v>
      </c>
      <c r="D1707" s="136" t="s">
        <v>6419</v>
      </c>
      <c r="E1707" s="137">
        <v>42263</v>
      </c>
      <c r="F1707" s="136" t="s">
        <v>6422</v>
      </c>
      <c r="G1707" s="136" t="s">
        <v>49</v>
      </c>
      <c r="H1707" s="136" t="s">
        <v>32</v>
      </c>
      <c r="I1707" s="136" t="s">
        <v>15</v>
      </c>
      <c r="J1707" s="136">
        <v>9.9</v>
      </c>
      <c r="K1707" s="136">
        <v>1</v>
      </c>
      <c r="L1707" s="136"/>
      <c r="M1707" s="136">
        <v>45.460231800000003</v>
      </c>
      <c r="N1707" s="136">
        <v>-83.856559799999999</v>
      </c>
      <c r="O1707" s="136" t="s">
        <v>1644</v>
      </c>
      <c r="P1707" s="136"/>
      <c r="Q1707" s="136"/>
      <c r="R1707" s="136"/>
      <c r="S1707" s="136" t="s">
        <v>4319</v>
      </c>
      <c r="T1707" s="136" t="s">
        <v>4320</v>
      </c>
    </row>
    <row r="1708" spans="1:20" ht="15" hidden="1" x14ac:dyDescent="0.25">
      <c r="A1708" s="21" t="s">
        <v>6411</v>
      </c>
      <c r="B1708" s="136">
        <v>182910</v>
      </c>
      <c r="C1708" s="136" t="s">
        <v>1411</v>
      </c>
      <c r="D1708" s="136" t="s">
        <v>6419</v>
      </c>
      <c r="E1708" s="137">
        <v>42264</v>
      </c>
      <c r="F1708" s="136" t="s">
        <v>6422</v>
      </c>
      <c r="G1708" s="136" t="s">
        <v>49</v>
      </c>
      <c r="H1708" s="136" t="s">
        <v>16</v>
      </c>
      <c r="I1708" s="136" t="s">
        <v>15</v>
      </c>
      <c r="J1708" s="136">
        <v>8.8000000000000007</v>
      </c>
      <c r="K1708" s="136">
        <v>1</v>
      </c>
      <c r="L1708" s="136">
        <v>1</v>
      </c>
      <c r="M1708" s="136">
        <v>45.348365800000003</v>
      </c>
      <c r="N1708" s="136">
        <v>-83.509788499999999</v>
      </c>
      <c r="O1708" s="136" t="s">
        <v>1412</v>
      </c>
      <c r="P1708" s="136"/>
      <c r="Q1708" s="136"/>
      <c r="R1708" s="136"/>
      <c r="S1708" s="136" t="s">
        <v>4039</v>
      </c>
      <c r="T1708" s="136" t="s">
        <v>4040</v>
      </c>
    </row>
    <row r="1709" spans="1:20" ht="15" hidden="1" x14ac:dyDescent="0.25">
      <c r="A1709" s="21" t="s">
        <v>6411</v>
      </c>
      <c r="B1709" s="136">
        <v>182911</v>
      </c>
      <c r="C1709" s="136" t="s">
        <v>1413</v>
      </c>
      <c r="D1709" s="136" t="s">
        <v>6419</v>
      </c>
      <c r="E1709" s="137">
        <v>42264</v>
      </c>
      <c r="F1709" s="136" t="s">
        <v>6422</v>
      </c>
      <c r="G1709" s="136" t="s">
        <v>49</v>
      </c>
      <c r="H1709" s="136" t="s">
        <v>16</v>
      </c>
      <c r="I1709" s="136" t="s">
        <v>15</v>
      </c>
      <c r="J1709" s="136">
        <v>5</v>
      </c>
      <c r="K1709" s="136">
        <v>1</v>
      </c>
      <c r="L1709" s="136">
        <v>1</v>
      </c>
      <c r="M1709" s="136">
        <v>45.337303200000001</v>
      </c>
      <c r="N1709" s="136">
        <v>-83.4802246</v>
      </c>
      <c r="O1709" s="136" t="s">
        <v>1414</v>
      </c>
      <c r="P1709" s="136"/>
      <c r="Q1709" s="136"/>
      <c r="R1709" s="136"/>
      <c r="S1709" s="136" t="s">
        <v>4041</v>
      </c>
      <c r="T1709" s="136" t="s">
        <v>4042</v>
      </c>
    </row>
    <row r="1710" spans="1:20" ht="15" hidden="1" x14ac:dyDescent="0.25">
      <c r="A1710" s="21" t="s">
        <v>6411</v>
      </c>
      <c r="B1710" s="136">
        <v>182913</v>
      </c>
      <c r="C1710" s="136" t="s">
        <v>1280</v>
      </c>
      <c r="D1710" s="136" t="s">
        <v>6419</v>
      </c>
      <c r="E1710" s="137">
        <v>42264</v>
      </c>
      <c r="F1710" s="136" t="s">
        <v>6422</v>
      </c>
      <c r="G1710" s="136" t="s">
        <v>49</v>
      </c>
      <c r="H1710" s="136" t="s">
        <v>32</v>
      </c>
      <c r="I1710" s="136" t="s">
        <v>15</v>
      </c>
      <c r="J1710" s="136">
        <v>11.5</v>
      </c>
      <c r="K1710" s="136">
        <v>2</v>
      </c>
      <c r="L1710" s="136">
        <v>1</v>
      </c>
      <c r="M1710" s="136">
        <v>43.246154799999999</v>
      </c>
      <c r="N1710" s="136">
        <v>-82.464202900000004</v>
      </c>
      <c r="O1710" s="136" t="s">
        <v>1417</v>
      </c>
      <c r="P1710" s="136"/>
      <c r="Q1710" s="136"/>
      <c r="R1710" s="136"/>
      <c r="S1710" s="136" t="s">
        <v>4538</v>
      </c>
      <c r="T1710" s="136" t="s">
        <v>4044</v>
      </c>
    </row>
    <row r="1711" spans="1:20" ht="15" hidden="1" x14ac:dyDescent="0.25">
      <c r="A1711" s="21" t="s">
        <v>6411</v>
      </c>
      <c r="B1711" s="136">
        <v>1000191</v>
      </c>
      <c r="C1711" s="136" t="s">
        <v>1647</v>
      </c>
      <c r="D1711" s="136" t="s">
        <v>6419</v>
      </c>
      <c r="E1711" s="137">
        <v>42264</v>
      </c>
      <c r="F1711" s="136" t="s">
        <v>6422</v>
      </c>
      <c r="G1711" s="136" t="s">
        <v>49</v>
      </c>
      <c r="H1711" s="136" t="s">
        <v>32</v>
      </c>
      <c r="I1711" s="136" t="s">
        <v>15</v>
      </c>
      <c r="J1711" s="136">
        <v>5.2</v>
      </c>
      <c r="K1711" s="136">
        <v>1</v>
      </c>
      <c r="L1711" s="136"/>
      <c r="M1711" s="136">
        <v>44.375743900000003</v>
      </c>
      <c r="N1711" s="136">
        <v>-83.327629099999996</v>
      </c>
      <c r="O1711" s="136" t="s">
        <v>1648</v>
      </c>
      <c r="P1711" s="136"/>
      <c r="Q1711" s="136"/>
      <c r="R1711" s="136"/>
      <c r="S1711" s="136" t="s">
        <v>4594</v>
      </c>
      <c r="T1711" s="136" t="s">
        <v>4323</v>
      </c>
    </row>
    <row r="1712" spans="1:20" ht="15" hidden="1" x14ac:dyDescent="0.25">
      <c r="A1712" s="21" t="s">
        <v>6411</v>
      </c>
      <c r="B1712" s="136">
        <v>182912</v>
      </c>
      <c r="C1712" s="136" t="s">
        <v>1415</v>
      </c>
      <c r="D1712" s="136" t="s">
        <v>6419</v>
      </c>
      <c r="E1712" s="137">
        <v>42264</v>
      </c>
      <c r="F1712" s="136" t="s">
        <v>6422</v>
      </c>
      <c r="G1712" s="136" t="s">
        <v>49</v>
      </c>
      <c r="H1712" s="136" t="s">
        <v>32</v>
      </c>
      <c r="I1712" s="136" t="s">
        <v>15</v>
      </c>
      <c r="J1712" s="136">
        <v>20</v>
      </c>
      <c r="K1712" s="136">
        <v>1</v>
      </c>
      <c r="L1712" s="136">
        <v>1</v>
      </c>
      <c r="M1712" s="136">
        <v>43.507698099999999</v>
      </c>
      <c r="N1712" s="136">
        <v>-82.506027200000005</v>
      </c>
      <c r="O1712" s="136" t="s">
        <v>1416</v>
      </c>
      <c r="P1712" s="136"/>
      <c r="Q1712" s="136"/>
      <c r="R1712" s="136"/>
      <c r="S1712" s="136" t="s">
        <v>4537</v>
      </c>
      <c r="T1712" s="136" t="s">
        <v>4043</v>
      </c>
    </row>
    <row r="1713" spans="1:20" ht="15" hidden="1" x14ac:dyDescent="0.25">
      <c r="A1713" s="21" t="s">
        <v>6411</v>
      </c>
      <c r="B1713" s="136">
        <v>1000190</v>
      </c>
      <c r="C1713" s="136" t="s">
        <v>1645</v>
      </c>
      <c r="D1713" s="136" t="s">
        <v>6419</v>
      </c>
      <c r="E1713" s="137">
        <v>42265</v>
      </c>
      <c r="F1713" s="136" t="s">
        <v>6422</v>
      </c>
      <c r="G1713" s="136" t="s">
        <v>49</v>
      </c>
      <c r="H1713" s="136" t="s">
        <v>32</v>
      </c>
      <c r="I1713" s="136" t="s">
        <v>15</v>
      </c>
      <c r="J1713" s="136">
        <v>12.5</v>
      </c>
      <c r="K1713" s="136">
        <v>1</v>
      </c>
      <c r="L1713" s="136"/>
      <c r="M1713" s="136">
        <v>45.006595599999997</v>
      </c>
      <c r="N1713" s="136">
        <v>-83.359054599999993</v>
      </c>
      <c r="O1713" s="136" t="s">
        <v>1646</v>
      </c>
      <c r="P1713" s="136"/>
      <c r="Q1713" s="136"/>
      <c r="R1713" s="136"/>
      <c r="S1713" s="136" t="s">
        <v>4321</v>
      </c>
      <c r="T1713" s="136" t="s">
        <v>4322</v>
      </c>
    </row>
    <row r="1714" spans="1:20" ht="15" hidden="1" x14ac:dyDescent="0.25">
      <c r="A1714" s="21" t="s">
        <v>6411</v>
      </c>
      <c r="B1714" s="136">
        <v>183364</v>
      </c>
      <c r="C1714" s="136" t="s">
        <v>1424</v>
      </c>
      <c r="D1714" s="136" t="s">
        <v>6419</v>
      </c>
      <c r="E1714" s="137">
        <v>42265</v>
      </c>
      <c r="F1714" s="136" t="s">
        <v>6422</v>
      </c>
      <c r="G1714" s="136" t="s">
        <v>49</v>
      </c>
      <c r="H1714" s="136" t="s">
        <v>32</v>
      </c>
      <c r="I1714" s="136" t="s">
        <v>15</v>
      </c>
      <c r="J1714" s="136">
        <v>1.1000000000000001</v>
      </c>
      <c r="K1714" s="136">
        <v>1</v>
      </c>
      <c r="L1714" s="136">
        <v>1</v>
      </c>
      <c r="M1714" s="136">
        <v>44.013500200000003</v>
      </c>
      <c r="N1714" s="136">
        <v>-82.767394999999993</v>
      </c>
      <c r="O1714" s="136" t="s">
        <v>1425</v>
      </c>
      <c r="P1714" s="136"/>
      <c r="Q1714" s="136"/>
      <c r="R1714" s="136"/>
      <c r="S1714" s="136" t="s">
        <v>4542</v>
      </c>
      <c r="T1714" s="136" t="s">
        <v>4048</v>
      </c>
    </row>
    <row r="1715" spans="1:20" ht="15" hidden="1" x14ac:dyDescent="0.25">
      <c r="A1715" s="21" t="s">
        <v>6411</v>
      </c>
      <c r="B1715" s="136">
        <v>1000192</v>
      </c>
      <c r="C1715" s="136" t="s">
        <v>1649</v>
      </c>
      <c r="D1715" s="136" t="s">
        <v>6419</v>
      </c>
      <c r="E1715" s="137">
        <v>42265</v>
      </c>
      <c r="F1715" s="136" t="s">
        <v>6422</v>
      </c>
      <c r="G1715" s="136" t="s">
        <v>49</v>
      </c>
      <c r="H1715" s="136" t="s">
        <v>32</v>
      </c>
      <c r="I1715" s="136" t="s">
        <v>15</v>
      </c>
      <c r="J1715" s="136">
        <v>3.8</v>
      </c>
      <c r="K1715" s="136">
        <v>1</v>
      </c>
      <c r="L1715" s="136"/>
      <c r="M1715" s="136">
        <v>44.483902</v>
      </c>
      <c r="N1715" s="136">
        <v>-83.313003499999994</v>
      </c>
      <c r="O1715" s="136" t="s">
        <v>1650</v>
      </c>
      <c r="P1715" s="136"/>
      <c r="Q1715" s="136"/>
      <c r="R1715" s="136"/>
      <c r="S1715" s="136" t="s">
        <v>4595</v>
      </c>
      <c r="T1715" s="136" t="s">
        <v>4324</v>
      </c>
    </row>
    <row r="1716" spans="1:20" ht="15" hidden="1" x14ac:dyDescent="0.25">
      <c r="A1716" s="21" t="s">
        <v>6411</v>
      </c>
      <c r="B1716" s="136">
        <v>183363</v>
      </c>
      <c r="C1716" s="136" t="s">
        <v>1422</v>
      </c>
      <c r="D1716" s="136" t="s">
        <v>6419</v>
      </c>
      <c r="E1716" s="137">
        <v>42265</v>
      </c>
      <c r="F1716" s="136" t="s">
        <v>6422</v>
      </c>
      <c r="G1716" s="136" t="s">
        <v>49</v>
      </c>
      <c r="H1716" s="136" t="s">
        <v>32</v>
      </c>
      <c r="I1716" s="136" t="s">
        <v>15</v>
      </c>
      <c r="J1716" s="136">
        <v>8.6</v>
      </c>
      <c r="K1716" s="136">
        <v>1</v>
      </c>
      <c r="L1716" s="136">
        <v>1</v>
      </c>
      <c r="M1716" s="136">
        <v>44.047462500000002</v>
      </c>
      <c r="N1716" s="136">
        <v>-82.792976400000001</v>
      </c>
      <c r="O1716" s="136" t="s">
        <v>1423</v>
      </c>
      <c r="P1716" s="136"/>
      <c r="Q1716" s="136"/>
      <c r="R1716" s="136"/>
      <c r="S1716" s="136" t="s">
        <v>4541</v>
      </c>
      <c r="T1716" s="136" t="s">
        <v>4047</v>
      </c>
    </row>
    <row r="1717" spans="1:20" ht="15" hidden="1" x14ac:dyDescent="0.25">
      <c r="A1717" s="21" t="s">
        <v>6411</v>
      </c>
      <c r="B1717" s="136">
        <v>1000195</v>
      </c>
      <c r="C1717" s="136" t="s">
        <v>1651</v>
      </c>
      <c r="D1717" s="136" t="s">
        <v>6419</v>
      </c>
      <c r="E1717" s="137">
        <v>42267</v>
      </c>
      <c r="F1717" s="136" t="s">
        <v>6422</v>
      </c>
      <c r="G1717" s="136" t="s">
        <v>49</v>
      </c>
      <c r="H1717" s="136" t="s">
        <v>16</v>
      </c>
      <c r="I1717" s="136" t="s">
        <v>15</v>
      </c>
      <c r="J1717" s="136">
        <v>0.7</v>
      </c>
      <c r="K1717" s="136">
        <v>1</v>
      </c>
      <c r="L1717" s="136"/>
      <c r="M1717" s="136">
        <v>45.074432399999999</v>
      </c>
      <c r="N1717" s="136">
        <v>-83.384361299999995</v>
      </c>
      <c r="O1717" s="136" t="s">
        <v>1652</v>
      </c>
      <c r="P1717" s="136"/>
      <c r="Q1717" s="136"/>
      <c r="R1717" s="136"/>
      <c r="S1717" s="136" t="s">
        <v>4325</v>
      </c>
      <c r="T1717" s="136" t="s">
        <v>4326</v>
      </c>
    </row>
    <row r="1718" spans="1:20" ht="15" hidden="1" x14ac:dyDescent="0.25">
      <c r="A1718" s="21" t="s">
        <v>6411</v>
      </c>
      <c r="B1718" s="136">
        <v>1000196</v>
      </c>
      <c r="C1718" s="136" t="s">
        <v>1653</v>
      </c>
      <c r="D1718" s="136" t="s">
        <v>6419</v>
      </c>
      <c r="E1718" s="137">
        <v>42267</v>
      </c>
      <c r="F1718" s="136" t="s">
        <v>6422</v>
      </c>
      <c r="G1718" s="136" t="s">
        <v>49</v>
      </c>
      <c r="H1718" s="136" t="s">
        <v>16</v>
      </c>
      <c r="I1718" s="136" t="s">
        <v>15</v>
      </c>
      <c r="J1718" s="136">
        <v>0.5</v>
      </c>
      <c r="K1718" s="136">
        <v>1</v>
      </c>
      <c r="L1718" s="136"/>
      <c r="M1718" s="136">
        <v>45.0762711</v>
      </c>
      <c r="N1718" s="136">
        <v>-83.379943800000007</v>
      </c>
      <c r="O1718" s="136" t="s">
        <v>1654</v>
      </c>
      <c r="P1718" s="136"/>
      <c r="Q1718" s="136"/>
      <c r="R1718" s="136"/>
      <c r="S1718" s="136" t="s">
        <v>4327</v>
      </c>
      <c r="T1718" s="136" t="s">
        <v>4328</v>
      </c>
    </row>
    <row r="1719" spans="1:20" ht="15" hidden="1" x14ac:dyDescent="0.25">
      <c r="A1719" s="21" t="s">
        <v>6411</v>
      </c>
      <c r="B1719" s="136">
        <v>183361</v>
      </c>
      <c r="C1719" s="136" t="s">
        <v>1418</v>
      </c>
      <c r="D1719" s="136" t="s">
        <v>6419</v>
      </c>
      <c r="E1719" s="137">
        <v>42267</v>
      </c>
      <c r="F1719" s="136" t="s">
        <v>6422</v>
      </c>
      <c r="G1719" s="136" t="s">
        <v>49</v>
      </c>
      <c r="H1719" s="136" t="s">
        <v>32</v>
      </c>
      <c r="I1719" s="136" t="s">
        <v>15</v>
      </c>
      <c r="J1719" s="136">
        <v>10</v>
      </c>
      <c r="K1719" s="136">
        <v>1</v>
      </c>
      <c r="L1719" s="136">
        <v>1</v>
      </c>
      <c r="M1719" s="136">
        <v>43.987739599999998</v>
      </c>
      <c r="N1719" s="136">
        <v>-83.643623399999996</v>
      </c>
      <c r="O1719" s="136" t="s">
        <v>1419</v>
      </c>
      <c r="P1719" s="136"/>
      <c r="Q1719" s="136"/>
      <c r="R1719" s="136"/>
      <c r="S1719" s="136" t="s">
        <v>4539</v>
      </c>
      <c r="T1719" s="136" t="s">
        <v>4045</v>
      </c>
    </row>
    <row r="1720" spans="1:20" ht="15" hidden="1" x14ac:dyDescent="0.25">
      <c r="A1720" s="21" t="s">
        <v>6411</v>
      </c>
      <c r="B1720" s="136">
        <v>183420</v>
      </c>
      <c r="C1720" s="136" t="s">
        <v>1426</v>
      </c>
      <c r="D1720" s="136" t="s">
        <v>6419</v>
      </c>
      <c r="E1720" s="137">
        <v>42267</v>
      </c>
      <c r="F1720" s="136" t="s">
        <v>6422</v>
      </c>
      <c r="G1720" s="136" t="s">
        <v>49</v>
      </c>
      <c r="H1720" s="136" t="s">
        <v>32</v>
      </c>
      <c r="I1720" s="136" t="s">
        <v>15</v>
      </c>
      <c r="J1720" s="136">
        <v>12.1</v>
      </c>
      <c r="K1720" s="136">
        <v>1</v>
      </c>
      <c r="L1720" s="136">
        <v>1</v>
      </c>
      <c r="M1720" s="136">
        <v>44.728458400000001</v>
      </c>
      <c r="N1720" s="136">
        <v>-83.235229500000003</v>
      </c>
      <c r="O1720" s="136" t="s">
        <v>1427</v>
      </c>
      <c r="P1720" s="136"/>
      <c r="Q1720" s="136"/>
      <c r="R1720" s="136"/>
      <c r="S1720" s="136" t="s">
        <v>4543</v>
      </c>
      <c r="T1720" s="136" t="s">
        <v>4049</v>
      </c>
    </row>
    <row r="1721" spans="1:20" ht="15" hidden="1" x14ac:dyDescent="0.25">
      <c r="A1721" s="21" t="s">
        <v>6411</v>
      </c>
      <c r="B1721" s="136">
        <v>183362</v>
      </c>
      <c r="C1721" s="136" t="s">
        <v>1420</v>
      </c>
      <c r="D1721" s="136" t="s">
        <v>6419</v>
      </c>
      <c r="E1721" s="137">
        <v>42267</v>
      </c>
      <c r="F1721" s="136" t="s">
        <v>6422</v>
      </c>
      <c r="G1721" s="136" t="s">
        <v>49</v>
      </c>
      <c r="H1721" s="136" t="s">
        <v>32</v>
      </c>
      <c r="I1721" s="136" t="s">
        <v>15</v>
      </c>
      <c r="J1721" s="136">
        <v>4</v>
      </c>
      <c r="K1721" s="136">
        <v>1</v>
      </c>
      <c r="L1721" s="136">
        <v>1</v>
      </c>
      <c r="M1721" s="136">
        <v>44.0505943</v>
      </c>
      <c r="N1721" s="136">
        <v>-83.564323400000006</v>
      </c>
      <c r="O1721" s="136" t="s">
        <v>1421</v>
      </c>
      <c r="P1721" s="136"/>
      <c r="Q1721" s="136"/>
      <c r="R1721" s="136"/>
      <c r="S1721" s="136" t="s">
        <v>4540</v>
      </c>
      <c r="T1721" s="136" t="s">
        <v>4046</v>
      </c>
    </row>
    <row r="1722" spans="1:20" ht="15" hidden="1" x14ac:dyDescent="0.25">
      <c r="A1722" s="21" t="s">
        <v>6411</v>
      </c>
      <c r="B1722" s="136">
        <v>1000197</v>
      </c>
      <c r="C1722" s="136" t="s">
        <v>1655</v>
      </c>
      <c r="D1722" s="136" t="s">
        <v>6419</v>
      </c>
      <c r="E1722" s="137">
        <v>42268</v>
      </c>
      <c r="F1722" s="136" t="s">
        <v>6422</v>
      </c>
      <c r="G1722" s="136" t="s">
        <v>49</v>
      </c>
      <c r="H1722" s="136" t="s">
        <v>32</v>
      </c>
      <c r="I1722" s="136" t="s">
        <v>15</v>
      </c>
      <c r="J1722" s="136">
        <v>4.0999999999999996</v>
      </c>
      <c r="K1722" s="136">
        <v>1</v>
      </c>
      <c r="L1722" s="136"/>
      <c r="M1722" s="136">
        <v>45.186508199999999</v>
      </c>
      <c r="N1722" s="136">
        <v>-83.333885199999997</v>
      </c>
      <c r="O1722" s="136" t="s">
        <v>1656</v>
      </c>
      <c r="P1722" s="136"/>
      <c r="Q1722" s="136"/>
      <c r="R1722" s="136"/>
      <c r="S1722" s="136" t="s">
        <v>4329</v>
      </c>
      <c r="T1722" s="136" t="s">
        <v>4330</v>
      </c>
    </row>
    <row r="1723" spans="1:20" ht="15" hidden="1" x14ac:dyDescent="0.25">
      <c r="A1723" s="21" t="s">
        <v>6411</v>
      </c>
      <c r="B1723" s="136">
        <v>183740</v>
      </c>
      <c r="C1723" s="136" t="s">
        <v>1428</v>
      </c>
      <c r="D1723" s="136" t="s">
        <v>6419</v>
      </c>
      <c r="E1723" s="137">
        <v>42268</v>
      </c>
      <c r="F1723" s="136" t="s">
        <v>6422</v>
      </c>
      <c r="G1723" s="136" t="s">
        <v>18</v>
      </c>
      <c r="H1723" s="136" t="s">
        <v>32</v>
      </c>
      <c r="I1723" s="136" t="s">
        <v>15</v>
      </c>
      <c r="J1723" s="136">
        <v>4.7</v>
      </c>
      <c r="K1723" s="136">
        <v>1</v>
      </c>
      <c r="L1723" s="136">
        <v>1</v>
      </c>
      <c r="M1723" s="136">
        <v>44.312549599999997</v>
      </c>
      <c r="N1723" s="136">
        <v>-86.299545300000005</v>
      </c>
      <c r="O1723" s="136" t="s">
        <v>1429</v>
      </c>
      <c r="P1723" s="136"/>
      <c r="Q1723" s="136"/>
      <c r="R1723" s="136"/>
      <c r="S1723" s="136" t="s">
        <v>4544</v>
      </c>
      <c r="T1723" s="136" t="s">
        <v>4050</v>
      </c>
    </row>
    <row r="1724" spans="1:20" ht="15" hidden="1" x14ac:dyDescent="0.25">
      <c r="A1724" s="21" t="s">
        <v>6411</v>
      </c>
      <c r="B1724" s="136">
        <v>183741</v>
      </c>
      <c r="C1724" s="136" t="s">
        <v>1430</v>
      </c>
      <c r="D1724" s="136" t="s">
        <v>6419</v>
      </c>
      <c r="E1724" s="137">
        <v>42268</v>
      </c>
      <c r="F1724" s="136" t="s">
        <v>6422</v>
      </c>
      <c r="G1724" s="136" t="s">
        <v>18</v>
      </c>
      <c r="H1724" s="136" t="s">
        <v>32</v>
      </c>
      <c r="I1724" s="136" t="s">
        <v>15</v>
      </c>
      <c r="J1724" s="136">
        <v>9.5</v>
      </c>
      <c r="K1724" s="136">
        <v>1</v>
      </c>
      <c r="L1724" s="136">
        <v>1</v>
      </c>
      <c r="M1724" s="136">
        <v>44.280017899999997</v>
      </c>
      <c r="N1724" s="136">
        <v>-86.326446500000003</v>
      </c>
      <c r="O1724" s="136" t="s">
        <v>1431</v>
      </c>
      <c r="P1724" s="136"/>
      <c r="Q1724" s="136"/>
      <c r="R1724" s="136"/>
      <c r="S1724" s="136" t="s">
        <v>4545</v>
      </c>
      <c r="T1724" s="136" t="s">
        <v>4051</v>
      </c>
    </row>
    <row r="1725" spans="1:20" ht="15" hidden="1" x14ac:dyDescent="0.25">
      <c r="A1725" s="21" t="s">
        <v>6411</v>
      </c>
      <c r="B1725" s="136">
        <v>183782</v>
      </c>
      <c r="C1725" s="136" t="s">
        <v>1436</v>
      </c>
      <c r="D1725" s="136" t="s">
        <v>6419</v>
      </c>
      <c r="E1725" s="137">
        <v>42268</v>
      </c>
      <c r="F1725" s="136" t="s">
        <v>6422</v>
      </c>
      <c r="G1725" s="136" t="s">
        <v>49</v>
      </c>
      <c r="H1725" s="136" t="s">
        <v>32</v>
      </c>
      <c r="I1725" s="136" t="s">
        <v>15</v>
      </c>
      <c r="J1725" s="136">
        <v>14.8</v>
      </c>
      <c r="K1725" s="136">
        <v>1</v>
      </c>
      <c r="L1725" s="136">
        <v>1</v>
      </c>
      <c r="M1725" s="136">
        <v>45.095768</v>
      </c>
      <c r="N1725" s="136">
        <v>-83.260375999999994</v>
      </c>
      <c r="O1725" s="136" t="s">
        <v>1437</v>
      </c>
      <c r="P1725" s="136"/>
      <c r="Q1725" s="136"/>
      <c r="R1725" s="136"/>
      <c r="S1725" s="136" t="s">
        <v>4548</v>
      </c>
      <c r="T1725" s="136" t="s">
        <v>4054</v>
      </c>
    </row>
    <row r="1726" spans="1:20" ht="15" hidden="1" x14ac:dyDescent="0.25">
      <c r="A1726" s="21" t="s">
        <v>6411</v>
      </c>
      <c r="B1726" s="136">
        <v>170542</v>
      </c>
      <c r="C1726" s="136" t="s">
        <v>1710</v>
      </c>
      <c r="D1726" s="136" t="s">
        <v>6418</v>
      </c>
      <c r="E1726" s="137">
        <v>42268</v>
      </c>
      <c r="F1726" s="136" t="s">
        <v>6422</v>
      </c>
      <c r="G1726" s="136" t="s">
        <v>1665</v>
      </c>
      <c r="H1726" s="20" t="s">
        <v>6425</v>
      </c>
      <c r="I1726" s="136" t="s">
        <v>15</v>
      </c>
      <c r="J1726" s="136">
        <v>1.9</v>
      </c>
      <c r="K1726" s="136">
        <v>1</v>
      </c>
      <c r="L1726" s="136">
        <v>1</v>
      </c>
      <c r="M1726" s="136">
        <v>42.169600000000003</v>
      </c>
      <c r="N1726" s="136">
        <v>-83.132000000000005</v>
      </c>
      <c r="O1726" s="136" t="s">
        <v>1712</v>
      </c>
      <c r="P1726" s="136"/>
      <c r="Q1726" s="136"/>
      <c r="R1726" s="136"/>
      <c r="S1726" s="136" t="s">
        <v>1712</v>
      </c>
      <c r="T1726" s="136" t="s">
        <v>3725</v>
      </c>
    </row>
    <row r="1727" spans="1:20" ht="15" hidden="1" x14ac:dyDescent="0.25">
      <c r="A1727" s="21" t="s">
        <v>6411</v>
      </c>
      <c r="B1727" s="136">
        <v>170543</v>
      </c>
      <c r="C1727" s="136" t="s">
        <v>1713</v>
      </c>
      <c r="D1727" s="136" t="s">
        <v>6418</v>
      </c>
      <c r="E1727" s="137">
        <v>42268</v>
      </c>
      <c r="F1727" s="136" t="s">
        <v>6422</v>
      </c>
      <c r="G1727" s="136" t="s">
        <v>1665</v>
      </c>
      <c r="H1727" s="20" t="s">
        <v>6425</v>
      </c>
      <c r="I1727" s="136" t="s">
        <v>15</v>
      </c>
      <c r="J1727" s="136">
        <v>5.8</v>
      </c>
      <c r="K1727" s="136">
        <v>1</v>
      </c>
      <c r="L1727" s="136">
        <v>1</v>
      </c>
      <c r="M1727" s="136">
        <v>42.104999999999997</v>
      </c>
      <c r="N1727" s="136">
        <v>-83.137100000000004</v>
      </c>
      <c r="O1727" s="136" t="s">
        <v>1714</v>
      </c>
      <c r="P1727" s="136"/>
      <c r="Q1727" s="136"/>
      <c r="R1727" s="136"/>
      <c r="S1727" s="136" t="s">
        <v>4384</v>
      </c>
      <c r="T1727" s="136" t="s">
        <v>3726</v>
      </c>
    </row>
    <row r="1728" spans="1:20" ht="15" hidden="1" x14ac:dyDescent="0.25">
      <c r="A1728" s="21" t="s">
        <v>6411</v>
      </c>
      <c r="B1728" s="136">
        <v>169810</v>
      </c>
      <c r="C1728" s="136" t="s">
        <v>1721</v>
      </c>
      <c r="D1728" s="136" t="s">
        <v>6418</v>
      </c>
      <c r="E1728" s="137">
        <v>42268</v>
      </c>
      <c r="F1728" s="136" t="s">
        <v>6422</v>
      </c>
      <c r="G1728" s="136" t="s">
        <v>1665</v>
      </c>
      <c r="H1728" s="20" t="s">
        <v>6425</v>
      </c>
      <c r="I1728" s="136" t="s">
        <v>15</v>
      </c>
      <c r="J1728" s="136">
        <v>8.5</v>
      </c>
      <c r="K1728" s="136">
        <v>1</v>
      </c>
      <c r="L1728" s="136">
        <v>1</v>
      </c>
      <c r="M1728" s="136">
        <v>42.1462</v>
      </c>
      <c r="N1728" s="136">
        <v>-83.171000000000006</v>
      </c>
      <c r="O1728" s="136" t="s">
        <v>1722</v>
      </c>
      <c r="P1728" s="136"/>
      <c r="Q1728" s="136"/>
      <c r="R1728" s="136"/>
      <c r="S1728" s="136" t="s">
        <v>1722</v>
      </c>
      <c r="T1728" s="136" t="s">
        <v>3697</v>
      </c>
    </row>
    <row r="1729" spans="1:20" ht="15" hidden="1" x14ac:dyDescent="0.25">
      <c r="A1729" s="21" t="s">
        <v>6411</v>
      </c>
      <c r="B1729" s="136">
        <v>169811</v>
      </c>
      <c r="C1729" s="136" t="s">
        <v>1729</v>
      </c>
      <c r="D1729" s="136" t="s">
        <v>6418</v>
      </c>
      <c r="E1729" s="137">
        <v>42268</v>
      </c>
      <c r="F1729" s="136" t="s">
        <v>6422</v>
      </c>
      <c r="G1729" s="136" t="s">
        <v>1665</v>
      </c>
      <c r="H1729" s="20" t="s">
        <v>6425</v>
      </c>
      <c r="I1729" s="136" t="s">
        <v>15</v>
      </c>
      <c r="J1729" s="136">
        <v>1.2</v>
      </c>
      <c r="K1729" s="136">
        <v>1</v>
      </c>
      <c r="L1729" s="136">
        <v>1</v>
      </c>
      <c r="M1729" s="136">
        <v>42.056199999999997</v>
      </c>
      <c r="N1729" s="136">
        <v>-83.184399999999997</v>
      </c>
      <c r="O1729" s="136" t="s">
        <v>1730</v>
      </c>
      <c r="P1729" s="136"/>
      <c r="Q1729" s="136"/>
      <c r="R1729" s="136"/>
      <c r="S1729" s="136" t="s">
        <v>1730</v>
      </c>
      <c r="T1729" s="136" t="s">
        <v>3698</v>
      </c>
    </row>
    <row r="1730" spans="1:20" ht="15" hidden="1" x14ac:dyDescent="0.25">
      <c r="A1730" s="21" t="s">
        <v>6411</v>
      </c>
      <c r="B1730" s="136">
        <v>169812</v>
      </c>
      <c r="C1730" s="136" t="s">
        <v>1737</v>
      </c>
      <c r="D1730" s="136" t="s">
        <v>6418</v>
      </c>
      <c r="E1730" s="137">
        <v>42268</v>
      </c>
      <c r="F1730" s="136" t="s">
        <v>6422</v>
      </c>
      <c r="G1730" s="136" t="s">
        <v>1665</v>
      </c>
      <c r="H1730" s="20" t="s">
        <v>6425</v>
      </c>
      <c r="I1730" s="136" t="s">
        <v>15</v>
      </c>
      <c r="J1730" s="136">
        <v>4.2</v>
      </c>
      <c r="K1730" s="136">
        <v>1</v>
      </c>
      <c r="L1730" s="136">
        <v>1</v>
      </c>
      <c r="M1730" s="136">
        <v>42.057000000000002</v>
      </c>
      <c r="N1730" s="136">
        <v>-83.136899999999997</v>
      </c>
      <c r="O1730" s="136" t="s">
        <v>1738</v>
      </c>
      <c r="P1730" s="136"/>
      <c r="Q1730" s="136"/>
      <c r="R1730" s="136"/>
      <c r="S1730" s="136" t="s">
        <v>4369</v>
      </c>
      <c r="T1730" s="136" t="s">
        <v>3699</v>
      </c>
    </row>
    <row r="1731" spans="1:20" ht="15" hidden="1" x14ac:dyDescent="0.25">
      <c r="A1731" s="21" t="s">
        <v>6411</v>
      </c>
      <c r="B1731" s="136">
        <v>169813</v>
      </c>
      <c r="C1731" s="136" t="s">
        <v>1745</v>
      </c>
      <c r="D1731" s="136" t="s">
        <v>6418</v>
      </c>
      <c r="E1731" s="137">
        <v>42268</v>
      </c>
      <c r="F1731" s="136" t="s">
        <v>6422</v>
      </c>
      <c r="G1731" s="136" t="s">
        <v>1665</v>
      </c>
      <c r="H1731" s="20" t="s">
        <v>6425</v>
      </c>
      <c r="I1731" s="136" t="s">
        <v>15</v>
      </c>
      <c r="J1731" s="136">
        <v>3.4</v>
      </c>
      <c r="K1731" s="136">
        <v>1</v>
      </c>
      <c r="L1731" s="136">
        <v>1</v>
      </c>
      <c r="M1731" s="136">
        <v>42.075200000000002</v>
      </c>
      <c r="N1731" s="136">
        <v>-83.153000000000006</v>
      </c>
      <c r="O1731" s="136" t="s">
        <v>1746</v>
      </c>
      <c r="P1731" s="136"/>
      <c r="Q1731" s="136"/>
      <c r="R1731" s="136"/>
      <c r="S1731" s="136" t="s">
        <v>4370</v>
      </c>
      <c r="T1731" s="136" t="s">
        <v>3700</v>
      </c>
    </row>
    <row r="1732" spans="1:20" ht="15" hidden="1" x14ac:dyDescent="0.25">
      <c r="A1732" s="21" t="s">
        <v>6411</v>
      </c>
      <c r="B1732" s="136">
        <v>169815</v>
      </c>
      <c r="C1732" s="136" t="s">
        <v>2101</v>
      </c>
      <c r="D1732" s="136" t="s">
        <v>6418</v>
      </c>
      <c r="E1732" s="137">
        <v>42268</v>
      </c>
      <c r="F1732" s="136" t="s">
        <v>6422</v>
      </c>
      <c r="G1732" s="136" t="s">
        <v>1665</v>
      </c>
      <c r="H1732" s="20" t="s">
        <v>6425</v>
      </c>
      <c r="I1732" s="136" t="s">
        <v>15</v>
      </c>
      <c r="J1732" s="136">
        <v>4.8</v>
      </c>
      <c r="K1732" s="136">
        <v>1</v>
      </c>
      <c r="L1732" s="136">
        <v>1</v>
      </c>
      <c r="M1732" s="136">
        <v>42.04102778</v>
      </c>
      <c r="N1732" s="136">
        <v>-83.163141670000002</v>
      </c>
      <c r="O1732" s="136" t="s">
        <v>2103</v>
      </c>
      <c r="P1732" s="136"/>
      <c r="Q1732" s="136"/>
      <c r="R1732" s="136"/>
      <c r="S1732" s="136" t="s">
        <v>2103</v>
      </c>
      <c r="T1732" s="136" t="s">
        <v>3701</v>
      </c>
    </row>
    <row r="1733" spans="1:20" ht="15" hidden="1" x14ac:dyDescent="0.25">
      <c r="A1733" s="21" t="s">
        <v>6411</v>
      </c>
      <c r="B1733" s="136">
        <v>169816</v>
      </c>
      <c r="C1733" s="136" t="s">
        <v>2104</v>
      </c>
      <c r="D1733" s="136" t="s">
        <v>6418</v>
      </c>
      <c r="E1733" s="137">
        <v>42268</v>
      </c>
      <c r="F1733" s="136" t="s">
        <v>6422</v>
      </c>
      <c r="G1733" s="136" t="s">
        <v>1665</v>
      </c>
      <c r="H1733" s="20" t="s">
        <v>6425</v>
      </c>
      <c r="I1733" s="136" t="s">
        <v>15</v>
      </c>
      <c r="J1733" s="136">
        <v>6.5</v>
      </c>
      <c r="K1733" s="136">
        <v>1</v>
      </c>
      <c r="L1733" s="136">
        <v>1</v>
      </c>
      <c r="M1733" s="136">
        <v>42.090827779999998</v>
      </c>
      <c r="N1733" s="136">
        <v>-83.179958330000005</v>
      </c>
      <c r="O1733" s="136" t="s">
        <v>2105</v>
      </c>
      <c r="P1733" s="136"/>
      <c r="Q1733" s="136"/>
      <c r="R1733" s="136"/>
      <c r="S1733" s="136" t="s">
        <v>2105</v>
      </c>
      <c r="T1733" s="136" t="s">
        <v>3702</v>
      </c>
    </row>
    <row r="1734" spans="1:20" ht="15" hidden="1" x14ac:dyDescent="0.25">
      <c r="A1734" s="21" t="s">
        <v>6411</v>
      </c>
      <c r="B1734" s="136">
        <v>183781</v>
      </c>
      <c r="C1734" s="136" t="s">
        <v>1434</v>
      </c>
      <c r="D1734" s="136" t="s">
        <v>6419</v>
      </c>
      <c r="E1734" s="137">
        <v>42269</v>
      </c>
      <c r="F1734" s="136" t="s">
        <v>6422</v>
      </c>
      <c r="G1734" s="136" t="s">
        <v>49</v>
      </c>
      <c r="H1734" s="136" t="s">
        <v>16</v>
      </c>
      <c r="I1734" s="136" t="s">
        <v>15</v>
      </c>
      <c r="J1734" s="136">
        <v>1</v>
      </c>
      <c r="K1734" s="136">
        <v>1</v>
      </c>
      <c r="L1734" s="136">
        <v>1</v>
      </c>
      <c r="M1734" s="136">
        <v>45.056770299999997</v>
      </c>
      <c r="N1734" s="136">
        <v>-83.2965698</v>
      </c>
      <c r="O1734" s="136" t="s">
        <v>1435</v>
      </c>
      <c r="P1734" s="136"/>
      <c r="Q1734" s="136"/>
      <c r="R1734" s="136"/>
      <c r="S1734" s="136" t="s">
        <v>4547</v>
      </c>
      <c r="T1734" s="136" t="s">
        <v>4053</v>
      </c>
    </row>
    <row r="1735" spans="1:20" ht="15" hidden="1" x14ac:dyDescent="0.25">
      <c r="A1735" s="21" t="s">
        <v>6411</v>
      </c>
      <c r="B1735" s="136">
        <v>183780</v>
      </c>
      <c r="C1735" s="136" t="s">
        <v>1432</v>
      </c>
      <c r="D1735" s="136" t="s">
        <v>6419</v>
      </c>
      <c r="E1735" s="137">
        <v>42269</v>
      </c>
      <c r="F1735" s="136" t="s">
        <v>6422</v>
      </c>
      <c r="G1735" s="136" t="s">
        <v>18</v>
      </c>
      <c r="H1735" s="136" t="s">
        <v>32</v>
      </c>
      <c r="I1735" s="136" t="s">
        <v>15</v>
      </c>
      <c r="J1735" s="136">
        <v>21.3</v>
      </c>
      <c r="K1735" s="136">
        <v>1</v>
      </c>
      <c r="L1735" s="136">
        <v>1</v>
      </c>
      <c r="M1735" s="136">
        <v>43.375392900000001</v>
      </c>
      <c r="N1735" s="136">
        <v>-86.462768600000004</v>
      </c>
      <c r="O1735" s="136" t="s">
        <v>1433</v>
      </c>
      <c r="P1735" s="136"/>
      <c r="Q1735" s="136"/>
      <c r="R1735" s="136"/>
      <c r="S1735" s="136" t="s">
        <v>4546</v>
      </c>
      <c r="T1735" s="136" t="s">
        <v>4052</v>
      </c>
    </row>
    <row r="1736" spans="1:20" ht="15" hidden="1" x14ac:dyDescent="0.25">
      <c r="A1736" s="21" t="s">
        <v>6411</v>
      </c>
      <c r="B1736" s="136">
        <v>184320</v>
      </c>
      <c r="C1736" s="136" t="s">
        <v>1443</v>
      </c>
      <c r="D1736" s="136" t="s">
        <v>6419</v>
      </c>
      <c r="E1736" s="137">
        <v>42269</v>
      </c>
      <c r="F1736" s="136" t="s">
        <v>6422</v>
      </c>
      <c r="G1736" s="136" t="s">
        <v>66</v>
      </c>
      <c r="H1736" s="136" t="s">
        <v>32</v>
      </c>
      <c r="I1736" s="136" t="s">
        <v>15</v>
      </c>
      <c r="J1736" s="136">
        <v>6.3</v>
      </c>
      <c r="K1736" s="136">
        <v>2</v>
      </c>
      <c r="L1736" s="136">
        <v>1</v>
      </c>
      <c r="M1736" s="136">
        <v>46.9917984</v>
      </c>
      <c r="N1736" s="136">
        <v>-90.879089399999998</v>
      </c>
      <c r="O1736" s="136" t="s">
        <v>1444</v>
      </c>
      <c r="P1736" s="136"/>
      <c r="Q1736" s="136"/>
      <c r="R1736" s="136"/>
      <c r="S1736" s="136" t="s">
        <v>4060</v>
      </c>
      <c r="T1736" s="136" t="s">
        <v>4061</v>
      </c>
    </row>
    <row r="1737" spans="1:20" ht="15" hidden="1" x14ac:dyDescent="0.25">
      <c r="A1737" s="21" t="s">
        <v>6411</v>
      </c>
      <c r="B1737" s="136">
        <v>184210</v>
      </c>
      <c r="C1737" s="136" t="s">
        <v>1438</v>
      </c>
      <c r="D1737" s="136" t="s">
        <v>6419</v>
      </c>
      <c r="E1737" s="137">
        <v>42269</v>
      </c>
      <c r="F1737" s="136" t="s">
        <v>6422</v>
      </c>
      <c r="G1737" s="136" t="s">
        <v>49</v>
      </c>
      <c r="H1737" s="136" t="s">
        <v>32</v>
      </c>
      <c r="I1737" s="136" t="s">
        <v>15</v>
      </c>
      <c r="J1737" s="136">
        <v>18</v>
      </c>
      <c r="K1737" s="136">
        <v>1</v>
      </c>
      <c r="L1737" s="136">
        <v>1</v>
      </c>
      <c r="M1737" s="136">
        <v>44.997123700000003</v>
      </c>
      <c r="N1737" s="136">
        <v>-83.280250499999994</v>
      </c>
      <c r="O1737" s="136" t="s">
        <v>1439</v>
      </c>
      <c r="P1737" s="136"/>
      <c r="Q1737" s="136"/>
      <c r="R1737" s="136"/>
      <c r="S1737" s="136" t="s">
        <v>4055</v>
      </c>
      <c r="T1737" s="136" t="s">
        <v>4056</v>
      </c>
    </row>
    <row r="1738" spans="1:20" ht="15" hidden="1" x14ac:dyDescent="0.25">
      <c r="A1738" s="21" t="s">
        <v>6411</v>
      </c>
      <c r="B1738" s="136">
        <v>170320</v>
      </c>
      <c r="C1738" s="136" t="s">
        <v>1718</v>
      </c>
      <c r="D1738" s="136" t="s">
        <v>6418</v>
      </c>
      <c r="E1738" s="137">
        <v>42269</v>
      </c>
      <c r="F1738" s="136" t="s">
        <v>6422</v>
      </c>
      <c r="G1738" s="136" t="s">
        <v>1665</v>
      </c>
      <c r="H1738" s="20" t="s">
        <v>6425</v>
      </c>
      <c r="I1738" s="136" t="s">
        <v>15</v>
      </c>
      <c r="J1738" s="136">
        <v>12.6</v>
      </c>
      <c r="K1738" s="136">
        <v>2</v>
      </c>
      <c r="L1738" s="136">
        <v>1</v>
      </c>
      <c r="M1738" s="136">
        <v>42.294800000000002</v>
      </c>
      <c r="N1738" s="136">
        <v>-83.088700000000003</v>
      </c>
      <c r="O1738" s="136" t="s">
        <v>1720</v>
      </c>
      <c r="P1738" s="136"/>
      <c r="Q1738" s="136"/>
      <c r="R1738" s="136"/>
      <c r="S1738" s="136" t="s">
        <v>1720</v>
      </c>
      <c r="T1738" s="136" t="s">
        <v>3717</v>
      </c>
    </row>
    <row r="1739" spans="1:20" ht="15" hidden="1" x14ac:dyDescent="0.25">
      <c r="A1739" s="21" t="s">
        <v>6411</v>
      </c>
      <c r="B1739" s="136">
        <v>170545</v>
      </c>
      <c r="C1739" s="136" t="s">
        <v>1727</v>
      </c>
      <c r="D1739" s="136" t="s">
        <v>6418</v>
      </c>
      <c r="E1739" s="137">
        <v>42269</v>
      </c>
      <c r="F1739" s="136" t="s">
        <v>6422</v>
      </c>
      <c r="G1739" s="136" t="s">
        <v>1665</v>
      </c>
      <c r="H1739" s="20" t="s">
        <v>6425</v>
      </c>
      <c r="I1739" s="136" t="s">
        <v>15</v>
      </c>
      <c r="J1739" s="136">
        <v>2.1</v>
      </c>
      <c r="K1739" s="136">
        <v>1</v>
      </c>
      <c r="L1739" s="136">
        <v>1</v>
      </c>
      <c r="M1739" s="136">
        <v>42.1995</v>
      </c>
      <c r="N1739" s="136">
        <v>-83.126599999999996</v>
      </c>
      <c r="O1739" s="136" t="s">
        <v>1728</v>
      </c>
      <c r="P1739" s="136"/>
      <c r="Q1739" s="136"/>
      <c r="R1739" s="136"/>
      <c r="S1739" s="136" t="s">
        <v>4385</v>
      </c>
      <c r="T1739" s="136" t="s">
        <v>3727</v>
      </c>
    </row>
    <row r="1740" spans="1:20" ht="15" hidden="1" x14ac:dyDescent="0.25">
      <c r="A1740" s="21" t="s">
        <v>6411</v>
      </c>
      <c r="B1740" s="136">
        <v>170281</v>
      </c>
      <c r="C1740" s="136" t="s">
        <v>1733</v>
      </c>
      <c r="D1740" s="136" t="s">
        <v>6418</v>
      </c>
      <c r="E1740" s="137">
        <v>42269</v>
      </c>
      <c r="F1740" s="136" t="s">
        <v>6422</v>
      </c>
      <c r="G1740" s="136" t="s">
        <v>1665</v>
      </c>
      <c r="H1740" s="20" t="s">
        <v>6425</v>
      </c>
      <c r="I1740" s="136" t="s">
        <v>15</v>
      </c>
      <c r="J1740" s="136">
        <v>9.3000000000000007</v>
      </c>
      <c r="K1740" s="136">
        <v>1</v>
      </c>
      <c r="L1740" s="136">
        <v>1</v>
      </c>
      <c r="M1740" s="136">
        <v>42.326500000000003</v>
      </c>
      <c r="N1740" s="136">
        <v>-83.013800000000003</v>
      </c>
      <c r="O1740" s="136" t="s">
        <v>1734</v>
      </c>
      <c r="P1740" s="136"/>
      <c r="Q1740" s="136"/>
      <c r="R1740" s="136"/>
      <c r="S1740" s="136" t="s">
        <v>1734</v>
      </c>
      <c r="T1740" s="136" t="s">
        <v>3712</v>
      </c>
    </row>
    <row r="1741" spans="1:20" ht="15" hidden="1" x14ac:dyDescent="0.25">
      <c r="A1741" s="21" t="s">
        <v>6411</v>
      </c>
      <c r="B1741" s="136">
        <v>184353</v>
      </c>
      <c r="C1741" s="136" t="s">
        <v>1735</v>
      </c>
      <c r="D1741" s="136" t="s">
        <v>6418</v>
      </c>
      <c r="E1741" s="137">
        <v>42269</v>
      </c>
      <c r="F1741" s="136" t="s">
        <v>6422</v>
      </c>
      <c r="G1741" s="136" t="s">
        <v>1665</v>
      </c>
      <c r="H1741" s="20" t="s">
        <v>6425</v>
      </c>
      <c r="I1741" s="136" t="s">
        <v>15</v>
      </c>
      <c r="J1741" s="136">
        <v>4.7</v>
      </c>
      <c r="K1741" s="136">
        <v>1</v>
      </c>
      <c r="L1741" s="136">
        <v>1</v>
      </c>
      <c r="M1741" s="136">
        <v>42.223999999999997</v>
      </c>
      <c r="N1741" s="136">
        <v>-83.114400000000003</v>
      </c>
      <c r="O1741" s="136" t="s">
        <v>1736</v>
      </c>
      <c r="P1741" s="136"/>
      <c r="Q1741" s="136"/>
      <c r="R1741" s="136"/>
      <c r="S1741" s="136" t="s">
        <v>4551</v>
      </c>
      <c r="T1741" s="136" t="s">
        <v>4065</v>
      </c>
    </row>
    <row r="1742" spans="1:20" ht="15" hidden="1" x14ac:dyDescent="0.25">
      <c r="A1742" s="21" t="s">
        <v>6411</v>
      </c>
      <c r="B1742" s="136">
        <v>170546</v>
      </c>
      <c r="C1742" s="136" t="s">
        <v>1743</v>
      </c>
      <c r="D1742" s="136" t="s">
        <v>6418</v>
      </c>
      <c r="E1742" s="137">
        <v>42269</v>
      </c>
      <c r="F1742" s="136" t="s">
        <v>6422</v>
      </c>
      <c r="G1742" s="136" t="s">
        <v>1665</v>
      </c>
      <c r="H1742" s="20" t="s">
        <v>6425</v>
      </c>
      <c r="I1742" s="136" t="s">
        <v>15</v>
      </c>
      <c r="J1742" s="136">
        <v>7.2</v>
      </c>
      <c r="K1742" s="136">
        <v>1</v>
      </c>
      <c r="L1742" s="136">
        <v>1</v>
      </c>
      <c r="M1742" s="136">
        <v>42.165799999999997</v>
      </c>
      <c r="N1742" s="136">
        <v>-83.131200000000007</v>
      </c>
      <c r="O1742" s="136" t="s">
        <v>1744</v>
      </c>
      <c r="P1742" s="136"/>
      <c r="Q1742" s="136"/>
      <c r="R1742" s="136"/>
      <c r="S1742" s="136" t="s">
        <v>4386</v>
      </c>
      <c r="T1742" s="136" t="s">
        <v>3728</v>
      </c>
    </row>
    <row r="1743" spans="1:20" ht="15" hidden="1" x14ac:dyDescent="0.25">
      <c r="A1743" s="21" t="s">
        <v>6411</v>
      </c>
      <c r="B1743" s="136">
        <v>170283</v>
      </c>
      <c r="C1743" s="136" t="s">
        <v>1749</v>
      </c>
      <c r="D1743" s="136" t="s">
        <v>6418</v>
      </c>
      <c r="E1743" s="137">
        <v>42269</v>
      </c>
      <c r="F1743" s="136" t="s">
        <v>6422</v>
      </c>
      <c r="G1743" s="136" t="s">
        <v>1665</v>
      </c>
      <c r="H1743" s="20" t="s">
        <v>6425</v>
      </c>
      <c r="I1743" s="136" t="s">
        <v>15</v>
      </c>
      <c r="J1743" s="136">
        <v>12.5</v>
      </c>
      <c r="K1743" s="136">
        <v>1</v>
      </c>
      <c r="L1743" s="136">
        <v>1</v>
      </c>
      <c r="M1743" s="136">
        <v>42.260100000000001</v>
      </c>
      <c r="N1743" s="136">
        <v>-83.114500000000007</v>
      </c>
      <c r="O1743" s="136" t="s">
        <v>1750</v>
      </c>
      <c r="P1743" s="136"/>
      <c r="Q1743" s="136"/>
      <c r="R1743" s="136"/>
      <c r="S1743" s="136" t="s">
        <v>1750</v>
      </c>
      <c r="T1743" s="136" t="s">
        <v>3714</v>
      </c>
    </row>
    <row r="1744" spans="1:20" ht="15" hidden="1" x14ac:dyDescent="0.25">
      <c r="A1744" s="21" t="s">
        <v>6411</v>
      </c>
      <c r="B1744" s="136">
        <v>170547</v>
      </c>
      <c r="C1744" s="136" t="s">
        <v>1751</v>
      </c>
      <c r="D1744" s="136" t="s">
        <v>6418</v>
      </c>
      <c r="E1744" s="137">
        <v>42269</v>
      </c>
      <c r="F1744" s="136" t="s">
        <v>6422</v>
      </c>
      <c r="G1744" s="136" t="s">
        <v>1665</v>
      </c>
      <c r="H1744" s="20" t="s">
        <v>6425</v>
      </c>
      <c r="I1744" s="136" t="s">
        <v>15</v>
      </c>
      <c r="J1744" s="136">
        <v>7.9</v>
      </c>
      <c r="K1744" s="136">
        <v>1</v>
      </c>
      <c r="L1744" s="136">
        <v>1</v>
      </c>
      <c r="M1744" s="136">
        <v>42.122100000000003</v>
      </c>
      <c r="N1744" s="136">
        <v>-83.114900000000006</v>
      </c>
      <c r="O1744" s="136" t="s">
        <v>1752</v>
      </c>
      <c r="P1744" s="136"/>
      <c r="Q1744" s="136"/>
      <c r="R1744" s="136"/>
      <c r="S1744" s="136" t="s">
        <v>4387</v>
      </c>
      <c r="T1744" s="136" t="s">
        <v>3729</v>
      </c>
    </row>
    <row r="1745" spans="1:20" ht="15" hidden="1" x14ac:dyDescent="0.25">
      <c r="A1745" s="21" t="s">
        <v>6411</v>
      </c>
      <c r="B1745" s="136">
        <v>170284</v>
      </c>
      <c r="C1745" s="136" t="s">
        <v>2106</v>
      </c>
      <c r="D1745" s="136" t="s">
        <v>6418</v>
      </c>
      <c r="E1745" s="137">
        <v>42269</v>
      </c>
      <c r="F1745" s="136" t="s">
        <v>6422</v>
      </c>
      <c r="G1745" s="136" t="s">
        <v>1665</v>
      </c>
      <c r="H1745" s="20" t="s">
        <v>6425</v>
      </c>
      <c r="I1745" s="136" t="s">
        <v>15</v>
      </c>
      <c r="J1745" s="136">
        <v>1.5</v>
      </c>
      <c r="K1745" s="136">
        <v>1</v>
      </c>
      <c r="L1745" s="136">
        <v>1</v>
      </c>
      <c r="M1745" s="136">
        <v>42.23166389</v>
      </c>
      <c r="N1745" s="136">
        <v>-83.13700833</v>
      </c>
      <c r="O1745" s="136" t="s">
        <v>2107</v>
      </c>
      <c r="P1745" s="136"/>
      <c r="Q1745" s="136"/>
      <c r="R1745" s="136"/>
      <c r="S1745" s="136" t="s">
        <v>2107</v>
      </c>
      <c r="T1745" s="136" t="s">
        <v>3715</v>
      </c>
    </row>
    <row r="1746" spans="1:20" ht="15" hidden="1" x14ac:dyDescent="0.25">
      <c r="A1746" s="21" t="s">
        <v>6411</v>
      </c>
      <c r="B1746" s="136">
        <v>170285</v>
      </c>
      <c r="C1746" s="136" t="s">
        <v>2108</v>
      </c>
      <c r="D1746" s="136" t="s">
        <v>6418</v>
      </c>
      <c r="E1746" s="137">
        <v>42269</v>
      </c>
      <c r="F1746" s="136" t="s">
        <v>6422</v>
      </c>
      <c r="G1746" s="136" t="s">
        <v>1665</v>
      </c>
      <c r="H1746" s="20" t="s">
        <v>6425</v>
      </c>
      <c r="I1746" s="136" t="s">
        <v>15</v>
      </c>
      <c r="J1746" s="136">
        <v>7</v>
      </c>
      <c r="K1746" s="136">
        <v>1</v>
      </c>
      <c r="L1746" s="136">
        <v>1</v>
      </c>
      <c r="M1746" s="136">
        <v>42.320725000000003</v>
      </c>
      <c r="N1746" s="136">
        <v>-83.063647219999993</v>
      </c>
      <c r="O1746" s="136" t="s">
        <v>2109</v>
      </c>
      <c r="P1746" s="136"/>
      <c r="Q1746" s="136"/>
      <c r="R1746" s="136"/>
      <c r="S1746" s="136" t="s">
        <v>2109</v>
      </c>
      <c r="T1746" s="136" t="s">
        <v>3716</v>
      </c>
    </row>
    <row r="1747" spans="1:20" ht="15" hidden="1" x14ac:dyDescent="0.25">
      <c r="A1747" s="21" t="s">
        <v>6411</v>
      </c>
      <c r="B1747" s="136">
        <v>184220</v>
      </c>
      <c r="C1747" s="136" t="s">
        <v>1440</v>
      </c>
      <c r="D1747" s="136" t="s">
        <v>6419</v>
      </c>
      <c r="E1747" s="137">
        <v>42270</v>
      </c>
      <c r="F1747" s="136" t="s">
        <v>6422</v>
      </c>
      <c r="G1747" s="136" t="s">
        <v>49</v>
      </c>
      <c r="H1747" s="136" t="s">
        <v>32</v>
      </c>
      <c r="I1747" s="136" t="s">
        <v>15</v>
      </c>
      <c r="J1747" s="136">
        <v>26.5</v>
      </c>
      <c r="K1747" s="136">
        <v>2</v>
      </c>
      <c r="L1747" s="136">
        <v>1</v>
      </c>
      <c r="M1747" s="136">
        <v>44.839343999999997</v>
      </c>
      <c r="N1747" s="136">
        <v>-83.242500300000003</v>
      </c>
      <c r="O1747" s="136" t="s">
        <v>1441</v>
      </c>
      <c r="P1747" s="136"/>
      <c r="Q1747" s="136"/>
      <c r="R1747" s="136"/>
      <c r="S1747" s="136" t="s">
        <v>4057</v>
      </c>
      <c r="T1747" s="136" t="s">
        <v>4058</v>
      </c>
    </row>
    <row r="1748" spans="1:20" ht="15" hidden="1" x14ac:dyDescent="0.25">
      <c r="A1748" s="21" t="s">
        <v>6411</v>
      </c>
      <c r="B1748" s="136">
        <v>184233</v>
      </c>
      <c r="C1748" s="136" t="s">
        <v>1354</v>
      </c>
      <c r="D1748" s="136" t="s">
        <v>6419</v>
      </c>
      <c r="E1748" s="137">
        <v>42270</v>
      </c>
      <c r="F1748" s="136" t="s">
        <v>6422</v>
      </c>
      <c r="G1748" s="136" t="s">
        <v>18</v>
      </c>
      <c r="H1748" s="136" t="s">
        <v>32</v>
      </c>
      <c r="I1748" s="136" t="s">
        <v>15</v>
      </c>
      <c r="J1748" s="136">
        <v>13</v>
      </c>
      <c r="K1748" s="136">
        <v>2</v>
      </c>
      <c r="L1748" s="136">
        <v>1</v>
      </c>
      <c r="M1748" s="136">
        <v>45.937953899999997</v>
      </c>
      <c r="N1748" s="136">
        <v>-84.994049099999998</v>
      </c>
      <c r="O1748" s="136" t="s">
        <v>1442</v>
      </c>
      <c r="P1748" s="136"/>
      <c r="Q1748" s="136"/>
      <c r="R1748" s="136"/>
      <c r="S1748" s="136" t="s">
        <v>4549</v>
      </c>
      <c r="T1748" s="136" t="s">
        <v>4059</v>
      </c>
    </row>
    <row r="1749" spans="1:20" ht="15" hidden="1" x14ac:dyDescent="0.25">
      <c r="A1749" s="21" t="s">
        <v>6411</v>
      </c>
      <c r="B1749" s="136">
        <v>171973</v>
      </c>
      <c r="C1749" s="136" t="s">
        <v>1707</v>
      </c>
      <c r="D1749" s="136" t="s">
        <v>6418</v>
      </c>
      <c r="E1749" s="137">
        <v>42270</v>
      </c>
      <c r="F1749" s="136" t="s">
        <v>6422</v>
      </c>
      <c r="G1749" s="136" t="s">
        <v>1665</v>
      </c>
      <c r="H1749" s="20" t="s">
        <v>6425</v>
      </c>
      <c r="I1749" s="136" t="s">
        <v>15</v>
      </c>
      <c r="J1749" s="136">
        <v>10.6</v>
      </c>
      <c r="K1749" s="136">
        <v>2</v>
      </c>
      <c r="L1749" s="136">
        <v>1</v>
      </c>
      <c r="M1749" s="136">
        <v>42.352899999999998</v>
      </c>
      <c r="N1749" s="136">
        <v>-82.933899999999994</v>
      </c>
      <c r="O1749" s="136" t="s">
        <v>1709</v>
      </c>
      <c r="P1749" s="136"/>
      <c r="Q1749" s="136"/>
      <c r="R1749" s="136"/>
      <c r="S1749" s="136" t="s">
        <v>4402</v>
      </c>
      <c r="T1749" s="136" t="s">
        <v>3772</v>
      </c>
    </row>
    <row r="1750" spans="1:20" ht="15" hidden="1" x14ac:dyDescent="0.25">
      <c r="A1750" s="21" t="s">
        <v>6411</v>
      </c>
      <c r="B1750" s="136">
        <v>170282</v>
      </c>
      <c r="C1750" s="136" t="s">
        <v>1741</v>
      </c>
      <c r="D1750" s="136" t="s">
        <v>6418</v>
      </c>
      <c r="E1750" s="137">
        <v>42270</v>
      </c>
      <c r="F1750" s="136" t="s">
        <v>6422</v>
      </c>
      <c r="G1750" s="136" t="s">
        <v>1665</v>
      </c>
      <c r="H1750" s="20" t="s">
        <v>6425</v>
      </c>
      <c r="I1750" s="136" t="s">
        <v>15</v>
      </c>
      <c r="J1750" s="136">
        <v>3.2</v>
      </c>
      <c r="K1750" s="136">
        <v>1</v>
      </c>
      <c r="L1750" s="136">
        <v>1</v>
      </c>
      <c r="M1750" s="136">
        <v>42.358699999999999</v>
      </c>
      <c r="N1750" s="136">
        <v>-82.968699999999998</v>
      </c>
      <c r="O1750" s="136" t="s">
        <v>1742</v>
      </c>
      <c r="P1750" s="136"/>
      <c r="Q1750" s="136"/>
      <c r="R1750" s="136"/>
      <c r="S1750" s="136" t="s">
        <v>4378</v>
      </c>
      <c r="T1750" s="136" t="s">
        <v>3713</v>
      </c>
    </row>
    <row r="1751" spans="1:20" ht="15" hidden="1" x14ac:dyDescent="0.25">
      <c r="A1751" s="21" t="s">
        <v>6411</v>
      </c>
      <c r="B1751" s="136">
        <v>184624</v>
      </c>
      <c r="C1751" s="136" t="s">
        <v>1810</v>
      </c>
      <c r="D1751" s="136" t="s">
        <v>6418</v>
      </c>
      <c r="E1751" s="137">
        <v>42270</v>
      </c>
      <c r="F1751" s="136" t="s">
        <v>6422</v>
      </c>
      <c r="G1751" s="136" t="s">
        <v>1660</v>
      </c>
      <c r="H1751" s="20" t="s">
        <v>6425</v>
      </c>
      <c r="I1751" s="136" t="s">
        <v>15</v>
      </c>
      <c r="J1751" s="136">
        <v>3.5</v>
      </c>
      <c r="K1751" s="136">
        <v>2</v>
      </c>
      <c r="L1751" s="136">
        <v>1</v>
      </c>
      <c r="M1751" s="136">
        <v>42.328699999999998</v>
      </c>
      <c r="N1751" s="136">
        <v>-82.544600000000003</v>
      </c>
      <c r="O1751" s="136" t="s">
        <v>1812</v>
      </c>
      <c r="P1751" s="136"/>
      <c r="Q1751" s="136"/>
      <c r="R1751" s="136"/>
      <c r="S1751" s="136" t="s">
        <v>1812</v>
      </c>
      <c r="T1751" s="136" t="s">
        <v>4072</v>
      </c>
    </row>
    <row r="1752" spans="1:20" ht="15" hidden="1" x14ac:dyDescent="0.25">
      <c r="A1752" s="21" t="s">
        <v>6411</v>
      </c>
      <c r="B1752" s="136">
        <v>171982</v>
      </c>
      <c r="C1752" s="136" t="s">
        <v>1817</v>
      </c>
      <c r="D1752" s="136" t="s">
        <v>6418</v>
      </c>
      <c r="E1752" s="137">
        <v>42270</v>
      </c>
      <c r="F1752" s="136" t="s">
        <v>6422</v>
      </c>
      <c r="G1752" s="136" t="s">
        <v>1660</v>
      </c>
      <c r="H1752" s="20" t="s">
        <v>6425</v>
      </c>
      <c r="I1752" s="136" t="s">
        <v>15</v>
      </c>
      <c r="J1752" s="136">
        <v>5.5</v>
      </c>
      <c r="K1752" s="136">
        <v>1</v>
      </c>
      <c r="L1752" s="136">
        <v>1</v>
      </c>
      <c r="M1752" s="136">
        <v>42.400100000000002</v>
      </c>
      <c r="N1752" s="136">
        <v>-82.869799999999998</v>
      </c>
      <c r="O1752" s="136" t="s">
        <v>1818</v>
      </c>
      <c r="P1752" s="136"/>
      <c r="Q1752" s="136"/>
      <c r="R1752" s="136"/>
      <c r="S1752" s="136" t="s">
        <v>4404</v>
      </c>
      <c r="T1752" s="136" t="s">
        <v>3778</v>
      </c>
    </row>
    <row r="1753" spans="1:20" ht="15" hidden="1" x14ac:dyDescent="0.25">
      <c r="A1753" s="21" t="s">
        <v>6411</v>
      </c>
      <c r="B1753" s="136">
        <v>184626</v>
      </c>
      <c r="C1753" s="136" t="s">
        <v>1821</v>
      </c>
      <c r="D1753" s="136" t="s">
        <v>6418</v>
      </c>
      <c r="E1753" s="137">
        <v>42270</v>
      </c>
      <c r="F1753" s="136" t="s">
        <v>6422</v>
      </c>
      <c r="G1753" s="136" t="s">
        <v>1660</v>
      </c>
      <c r="H1753" s="20" t="s">
        <v>6425</v>
      </c>
      <c r="I1753" s="136" t="s">
        <v>15</v>
      </c>
      <c r="J1753" s="136">
        <v>4.2</v>
      </c>
      <c r="K1753" s="136">
        <v>1</v>
      </c>
      <c r="L1753" s="136">
        <v>1</v>
      </c>
      <c r="M1753" s="136">
        <v>42.325400000000002</v>
      </c>
      <c r="N1753" s="136">
        <v>-82.604100000000003</v>
      </c>
      <c r="O1753" s="136" t="s">
        <v>1822</v>
      </c>
      <c r="P1753" s="136"/>
      <c r="Q1753" s="136"/>
      <c r="R1753" s="136"/>
      <c r="S1753" s="136" t="s">
        <v>1822</v>
      </c>
      <c r="T1753" s="136" t="s">
        <v>4073</v>
      </c>
    </row>
    <row r="1754" spans="1:20" ht="15" hidden="1" x14ac:dyDescent="0.25">
      <c r="A1754" s="21" t="s">
        <v>6411</v>
      </c>
      <c r="B1754" s="136">
        <v>184627</v>
      </c>
      <c r="C1754" s="136" t="s">
        <v>1835</v>
      </c>
      <c r="D1754" s="136" t="s">
        <v>6418</v>
      </c>
      <c r="E1754" s="137">
        <v>42270</v>
      </c>
      <c r="F1754" s="136" t="s">
        <v>6422</v>
      </c>
      <c r="G1754" s="136" t="s">
        <v>1660</v>
      </c>
      <c r="H1754" s="20" t="s">
        <v>6425</v>
      </c>
      <c r="I1754" s="136" t="s">
        <v>15</v>
      </c>
      <c r="J1754" s="136">
        <v>6.3</v>
      </c>
      <c r="K1754" s="136">
        <v>1</v>
      </c>
      <c r="L1754" s="136">
        <v>1</v>
      </c>
      <c r="M1754" s="136">
        <v>42.368099999999998</v>
      </c>
      <c r="N1754" s="136">
        <v>-82.547600000000003</v>
      </c>
      <c r="O1754" s="136" t="s">
        <v>1836</v>
      </c>
      <c r="P1754" s="136"/>
      <c r="Q1754" s="136"/>
      <c r="R1754" s="136"/>
      <c r="S1754" s="136" t="s">
        <v>1836</v>
      </c>
      <c r="T1754" s="136" t="s">
        <v>4074</v>
      </c>
    </row>
    <row r="1755" spans="1:20" ht="15" hidden="1" x14ac:dyDescent="0.25">
      <c r="A1755" s="21" t="s">
        <v>6411</v>
      </c>
      <c r="B1755" s="136">
        <v>184628</v>
      </c>
      <c r="C1755" s="136" t="s">
        <v>1843</v>
      </c>
      <c r="D1755" s="136" t="s">
        <v>6418</v>
      </c>
      <c r="E1755" s="137">
        <v>42270</v>
      </c>
      <c r="F1755" s="136" t="s">
        <v>6422</v>
      </c>
      <c r="G1755" s="136" t="s">
        <v>1660</v>
      </c>
      <c r="H1755" s="20" t="s">
        <v>6425</v>
      </c>
      <c r="I1755" s="136" t="s">
        <v>15</v>
      </c>
      <c r="J1755" s="136">
        <v>5.6</v>
      </c>
      <c r="K1755" s="136">
        <v>1</v>
      </c>
      <c r="L1755" s="136">
        <v>1</v>
      </c>
      <c r="M1755" s="136">
        <v>42.337400000000002</v>
      </c>
      <c r="N1755" s="136">
        <v>-82.702500000000001</v>
      </c>
      <c r="O1755" s="136" t="s">
        <v>1844</v>
      </c>
      <c r="P1755" s="136"/>
      <c r="Q1755" s="136"/>
      <c r="R1755" s="136"/>
      <c r="S1755" s="136" t="s">
        <v>1844</v>
      </c>
      <c r="T1755" s="136" t="s">
        <v>4075</v>
      </c>
    </row>
    <row r="1756" spans="1:20" ht="15" hidden="1" x14ac:dyDescent="0.25">
      <c r="A1756" s="21" t="s">
        <v>6411</v>
      </c>
      <c r="B1756" s="136">
        <v>171986</v>
      </c>
      <c r="C1756" s="136" t="s">
        <v>2110</v>
      </c>
      <c r="D1756" s="136" t="s">
        <v>6418</v>
      </c>
      <c r="E1756" s="137">
        <v>42270</v>
      </c>
      <c r="F1756" s="136" t="s">
        <v>6422</v>
      </c>
      <c r="G1756" s="136" t="s">
        <v>1665</v>
      </c>
      <c r="H1756" s="20" t="s">
        <v>6425</v>
      </c>
      <c r="I1756" s="136" t="s">
        <v>15</v>
      </c>
      <c r="J1756" s="136">
        <v>9.6</v>
      </c>
      <c r="K1756" s="136">
        <v>1</v>
      </c>
      <c r="L1756" s="136">
        <v>1</v>
      </c>
      <c r="M1756" s="136">
        <v>42.345219440000001</v>
      </c>
      <c r="N1756" s="136">
        <v>-82.937083329999993</v>
      </c>
      <c r="O1756" s="136" t="s">
        <v>2111</v>
      </c>
      <c r="P1756" s="136"/>
      <c r="Q1756" s="136"/>
      <c r="R1756" s="136"/>
      <c r="S1756" s="136" t="s">
        <v>4405</v>
      </c>
      <c r="T1756" s="136" t="s">
        <v>3782</v>
      </c>
    </row>
    <row r="1757" spans="1:20" ht="15" hidden="1" x14ac:dyDescent="0.25">
      <c r="A1757" s="21" t="s">
        <v>6411</v>
      </c>
      <c r="B1757" s="136">
        <v>184636</v>
      </c>
      <c r="C1757" s="136" t="s">
        <v>2112</v>
      </c>
      <c r="D1757" s="136" t="s">
        <v>6418</v>
      </c>
      <c r="E1757" s="137">
        <v>42270</v>
      </c>
      <c r="F1757" s="136" t="s">
        <v>6422</v>
      </c>
      <c r="G1757" s="136" t="s">
        <v>1660</v>
      </c>
      <c r="H1757" s="20" t="s">
        <v>6425</v>
      </c>
      <c r="I1757" s="136" t="s">
        <v>15</v>
      </c>
      <c r="J1757" s="136">
        <v>3.2</v>
      </c>
      <c r="K1757" s="136">
        <v>1</v>
      </c>
      <c r="L1757" s="136">
        <v>1</v>
      </c>
      <c r="M1757" s="136">
        <v>42.302397220000003</v>
      </c>
      <c r="N1757" s="136">
        <v>-82.737163890000005</v>
      </c>
      <c r="O1757" s="136" t="s">
        <v>2113</v>
      </c>
      <c r="P1757" s="136"/>
      <c r="Q1757" s="136"/>
      <c r="R1757" s="136"/>
      <c r="S1757" s="136" t="s">
        <v>2113</v>
      </c>
      <c r="T1757" s="136" t="s">
        <v>4081</v>
      </c>
    </row>
    <row r="1758" spans="1:20" ht="15" hidden="1" x14ac:dyDescent="0.25">
      <c r="A1758" s="21" t="s">
        <v>6411</v>
      </c>
      <c r="B1758" s="136">
        <v>184620</v>
      </c>
      <c r="C1758" s="136" t="s">
        <v>2114</v>
      </c>
      <c r="D1758" s="136" t="s">
        <v>6418</v>
      </c>
      <c r="E1758" s="137">
        <v>42270</v>
      </c>
      <c r="F1758" s="136" t="s">
        <v>6422</v>
      </c>
      <c r="G1758" s="136" t="s">
        <v>1660</v>
      </c>
      <c r="H1758" s="20" t="s">
        <v>6425</v>
      </c>
      <c r="I1758" s="136" t="s">
        <v>15</v>
      </c>
      <c r="J1758" s="136">
        <v>1.1000000000000001</v>
      </c>
      <c r="K1758" s="136">
        <v>1</v>
      </c>
      <c r="L1758" s="136">
        <v>1</v>
      </c>
      <c r="M1758" s="136">
        <v>42.308408329999999</v>
      </c>
      <c r="N1758" s="136">
        <v>-82.608986110000004</v>
      </c>
      <c r="O1758" s="136" t="s">
        <v>2115</v>
      </c>
      <c r="P1758" s="136"/>
      <c r="Q1758" s="136"/>
      <c r="R1758" s="136"/>
      <c r="S1758" s="136" t="s">
        <v>2115</v>
      </c>
      <c r="T1758" s="136" t="s">
        <v>4071</v>
      </c>
    </row>
    <row r="1759" spans="1:20" ht="15" hidden="1" x14ac:dyDescent="0.25">
      <c r="A1759" s="21" t="s">
        <v>6411</v>
      </c>
      <c r="B1759" s="136">
        <v>171990</v>
      </c>
      <c r="C1759" s="136" t="s">
        <v>2116</v>
      </c>
      <c r="D1759" s="136" t="s">
        <v>6418</v>
      </c>
      <c r="E1759" s="137">
        <v>42270</v>
      </c>
      <c r="F1759" s="136" t="s">
        <v>6422</v>
      </c>
      <c r="G1759" s="136" t="s">
        <v>1660</v>
      </c>
      <c r="H1759" s="20" t="s">
        <v>6425</v>
      </c>
      <c r="I1759" s="136" t="s">
        <v>15</v>
      </c>
      <c r="J1759" s="136">
        <v>1.8</v>
      </c>
      <c r="K1759" s="136">
        <v>1</v>
      </c>
      <c r="L1759" s="136">
        <v>1</v>
      </c>
      <c r="M1759" s="136">
        <v>42.376908329999999</v>
      </c>
      <c r="N1759" s="136">
        <v>-82.909902779999996</v>
      </c>
      <c r="O1759" s="136" t="s">
        <v>2117</v>
      </c>
      <c r="P1759" s="136"/>
      <c r="Q1759" s="136"/>
      <c r="R1759" s="136"/>
      <c r="S1759" s="136" t="s">
        <v>4406</v>
      </c>
      <c r="T1759" s="136" t="s">
        <v>3783</v>
      </c>
    </row>
    <row r="1760" spans="1:20" ht="15" hidden="1" x14ac:dyDescent="0.25">
      <c r="A1760" s="21" t="s">
        <v>6411</v>
      </c>
      <c r="B1760" s="136">
        <v>184340</v>
      </c>
      <c r="C1760" s="136" t="s">
        <v>1382</v>
      </c>
      <c r="D1760" s="136" t="s">
        <v>6419</v>
      </c>
      <c r="E1760" s="137">
        <v>42271</v>
      </c>
      <c r="F1760" s="136" t="s">
        <v>6422</v>
      </c>
      <c r="G1760" s="136" t="s">
        <v>18</v>
      </c>
      <c r="H1760" s="136" t="s">
        <v>16</v>
      </c>
      <c r="I1760" s="136" t="s">
        <v>15</v>
      </c>
      <c r="J1760" s="136">
        <v>6</v>
      </c>
      <c r="K1760" s="136">
        <v>2</v>
      </c>
      <c r="L1760" s="136">
        <v>1</v>
      </c>
      <c r="M1760" s="136">
        <v>45.418785100000001</v>
      </c>
      <c r="N1760" s="136">
        <v>-84.931160000000006</v>
      </c>
      <c r="O1760" s="136" t="s">
        <v>1445</v>
      </c>
      <c r="P1760" s="136"/>
      <c r="Q1760" s="136"/>
      <c r="R1760" s="136"/>
      <c r="S1760" s="136" t="s">
        <v>4550</v>
      </c>
      <c r="T1760" s="136" t="s">
        <v>4062</v>
      </c>
    </row>
    <row r="1761" spans="1:20" ht="15" hidden="1" x14ac:dyDescent="0.25">
      <c r="A1761" s="21" t="s">
        <v>6411</v>
      </c>
      <c r="B1761" s="136">
        <v>184341</v>
      </c>
      <c r="C1761" s="136" t="s">
        <v>1446</v>
      </c>
      <c r="D1761" s="136" t="s">
        <v>6419</v>
      </c>
      <c r="E1761" s="137">
        <v>42271</v>
      </c>
      <c r="F1761" s="136" t="s">
        <v>6422</v>
      </c>
      <c r="G1761" s="136" t="s">
        <v>49</v>
      </c>
      <c r="H1761" s="136" t="s">
        <v>32</v>
      </c>
      <c r="I1761" s="136" t="s">
        <v>15</v>
      </c>
      <c r="J1761" s="136">
        <v>25.3</v>
      </c>
      <c r="K1761" s="136">
        <v>2</v>
      </c>
      <c r="L1761" s="136">
        <v>1</v>
      </c>
      <c r="M1761" s="136">
        <v>45.7503624</v>
      </c>
      <c r="N1761" s="136">
        <v>-84.563949600000001</v>
      </c>
      <c r="O1761" s="136" t="s">
        <v>1447</v>
      </c>
      <c r="P1761" s="136"/>
      <c r="Q1761" s="136"/>
      <c r="R1761" s="136"/>
      <c r="S1761" s="136" t="s">
        <v>4063</v>
      </c>
      <c r="T1761" s="136" t="s">
        <v>4064</v>
      </c>
    </row>
    <row r="1762" spans="1:20" ht="15" hidden="1" x14ac:dyDescent="0.25">
      <c r="A1762" s="21" t="s">
        <v>6411</v>
      </c>
      <c r="B1762" s="136">
        <v>184610</v>
      </c>
      <c r="C1762" s="136" t="s">
        <v>1802</v>
      </c>
      <c r="D1762" s="136" t="s">
        <v>6418</v>
      </c>
      <c r="E1762" s="137">
        <v>42271</v>
      </c>
      <c r="F1762" s="136" t="s">
        <v>6422</v>
      </c>
      <c r="G1762" s="136" t="s">
        <v>1660</v>
      </c>
      <c r="H1762" s="20" t="s">
        <v>6425</v>
      </c>
      <c r="I1762" s="136" t="s">
        <v>15</v>
      </c>
      <c r="J1762" s="136">
        <v>6.5</v>
      </c>
      <c r="K1762" s="136">
        <v>2</v>
      </c>
      <c r="L1762" s="136">
        <v>1</v>
      </c>
      <c r="M1762" s="136">
        <v>42.429499999999997</v>
      </c>
      <c r="N1762" s="136">
        <v>-82.666499999999999</v>
      </c>
      <c r="O1762" s="136" t="s">
        <v>1804</v>
      </c>
      <c r="P1762" s="136"/>
      <c r="Q1762" s="136"/>
      <c r="R1762" s="136"/>
      <c r="S1762" s="136" t="s">
        <v>1804</v>
      </c>
      <c r="T1762" s="136" t="s">
        <v>4066</v>
      </c>
    </row>
    <row r="1763" spans="1:20" ht="15" hidden="1" x14ac:dyDescent="0.25">
      <c r="A1763" s="21" t="s">
        <v>6411</v>
      </c>
      <c r="B1763" s="136">
        <v>1000124</v>
      </c>
      <c r="C1763" s="136" t="s">
        <v>1805</v>
      </c>
      <c r="D1763" s="136" t="s">
        <v>6418</v>
      </c>
      <c r="E1763" s="137">
        <v>42271</v>
      </c>
      <c r="F1763" s="136" t="s">
        <v>6422</v>
      </c>
      <c r="G1763" s="136" t="s">
        <v>1660</v>
      </c>
      <c r="H1763" s="20" t="s">
        <v>6425</v>
      </c>
      <c r="I1763" s="136" t="s">
        <v>15</v>
      </c>
      <c r="J1763" s="136">
        <v>6.2</v>
      </c>
      <c r="K1763" s="136">
        <v>2</v>
      </c>
      <c r="L1763" s="136">
        <v>1</v>
      </c>
      <c r="M1763" s="136">
        <v>42.438200000000002</v>
      </c>
      <c r="N1763" s="136">
        <v>-82.765100000000004</v>
      </c>
      <c r="O1763" s="136" t="s">
        <v>1807</v>
      </c>
      <c r="P1763" s="136"/>
      <c r="Q1763" s="136"/>
      <c r="R1763" s="136"/>
      <c r="S1763" s="136" t="s">
        <v>1807</v>
      </c>
      <c r="T1763" s="136" t="s">
        <v>4251</v>
      </c>
    </row>
    <row r="1764" spans="1:20" ht="15" hidden="1" x14ac:dyDescent="0.25">
      <c r="A1764" s="21" t="s">
        <v>6411</v>
      </c>
      <c r="B1764" s="136">
        <v>184612</v>
      </c>
      <c r="C1764" s="136" t="s">
        <v>1813</v>
      </c>
      <c r="D1764" s="136" t="s">
        <v>6418</v>
      </c>
      <c r="E1764" s="137">
        <v>42271</v>
      </c>
      <c r="F1764" s="136" t="s">
        <v>6422</v>
      </c>
      <c r="G1764" s="136" t="s">
        <v>1660</v>
      </c>
      <c r="H1764" s="20" t="s">
        <v>6425</v>
      </c>
      <c r="I1764" s="136" t="s">
        <v>15</v>
      </c>
      <c r="J1764" s="136">
        <v>5.8</v>
      </c>
      <c r="K1764" s="136">
        <v>1</v>
      </c>
      <c r="L1764" s="136">
        <v>1</v>
      </c>
      <c r="M1764" s="136">
        <v>42.493299999999998</v>
      </c>
      <c r="N1764" s="136">
        <v>-82.692099999999996</v>
      </c>
      <c r="O1764" s="136" t="s">
        <v>1814</v>
      </c>
      <c r="P1764" s="136"/>
      <c r="Q1764" s="136"/>
      <c r="R1764" s="136"/>
      <c r="S1764" s="136" t="s">
        <v>4552</v>
      </c>
      <c r="T1764" s="136" t="s">
        <v>4067</v>
      </c>
    </row>
    <row r="1765" spans="1:20" ht="15" hidden="1" x14ac:dyDescent="0.25">
      <c r="A1765" s="21" t="s">
        <v>6411</v>
      </c>
      <c r="B1765" s="136">
        <v>184613</v>
      </c>
      <c r="C1765" s="136" t="s">
        <v>1819</v>
      </c>
      <c r="D1765" s="136" t="s">
        <v>6418</v>
      </c>
      <c r="E1765" s="137">
        <v>42271</v>
      </c>
      <c r="F1765" s="136" t="s">
        <v>6422</v>
      </c>
      <c r="G1765" s="136" t="s">
        <v>1660</v>
      </c>
      <c r="H1765" s="20" t="s">
        <v>6425</v>
      </c>
      <c r="I1765" s="136" t="s">
        <v>15</v>
      </c>
      <c r="J1765" s="136">
        <v>4.5999999999999996</v>
      </c>
      <c r="K1765" s="136">
        <v>1</v>
      </c>
      <c r="L1765" s="136">
        <v>1</v>
      </c>
      <c r="M1765" s="136">
        <v>42.442300000000003</v>
      </c>
      <c r="N1765" s="136">
        <v>-82.551199999999994</v>
      </c>
      <c r="O1765" s="136" t="s">
        <v>1820</v>
      </c>
      <c r="P1765" s="136"/>
      <c r="Q1765" s="136"/>
      <c r="R1765" s="136"/>
      <c r="S1765" s="136" t="s">
        <v>4553</v>
      </c>
      <c r="T1765" s="136" t="s">
        <v>4068</v>
      </c>
    </row>
    <row r="1766" spans="1:20" ht="15" hidden="1" x14ac:dyDescent="0.25">
      <c r="A1766" s="21" t="s">
        <v>6411</v>
      </c>
      <c r="B1766" s="136">
        <v>184614</v>
      </c>
      <c r="C1766" s="136" t="s">
        <v>1823</v>
      </c>
      <c r="D1766" s="136" t="s">
        <v>6418</v>
      </c>
      <c r="E1766" s="137">
        <v>42271</v>
      </c>
      <c r="F1766" s="136" t="s">
        <v>6422</v>
      </c>
      <c r="G1766" s="136" t="s">
        <v>1660</v>
      </c>
      <c r="H1766" s="20" t="s">
        <v>6425</v>
      </c>
      <c r="I1766" s="136" t="s">
        <v>15</v>
      </c>
      <c r="J1766" s="136">
        <v>5.7</v>
      </c>
      <c r="K1766" s="136">
        <v>1</v>
      </c>
      <c r="L1766" s="136">
        <v>1</v>
      </c>
      <c r="M1766" s="136">
        <v>42.357599999999998</v>
      </c>
      <c r="N1766" s="136">
        <v>-82.773700000000005</v>
      </c>
      <c r="O1766" s="136" t="s">
        <v>1824</v>
      </c>
      <c r="P1766" s="136"/>
      <c r="Q1766" s="136"/>
      <c r="R1766" s="136"/>
      <c r="S1766" s="136" t="s">
        <v>1824</v>
      </c>
      <c r="T1766" s="136" t="s">
        <v>4069</v>
      </c>
    </row>
    <row r="1767" spans="1:20" ht="15" hidden="1" x14ac:dyDescent="0.25">
      <c r="A1767" s="21" t="s">
        <v>6411</v>
      </c>
      <c r="B1767" s="136">
        <v>184615</v>
      </c>
      <c r="C1767" s="136" t="s">
        <v>1827</v>
      </c>
      <c r="D1767" s="136" t="s">
        <v>6418</v>
      </c>
      <c r="E1767" s="137">
        <v>42271</v>
      </c>
      <c r="F1767" s="136" t="s">
        <v>6422</v>
      </c>
      <c r="G1767" s="136" t="s">
        <v>1660</v>
      </c>
      <c r="H1767" s="20" t="s">
        <v>6425</v>
      </c>
      <c r="I1767" s="136" t="s">
        <v>15</v>
      </c>
      <c r="J1767" s="136">
        <v>1.7</v>
      </c>
      <c r="K1767" s="136">
        <v>1</v>
      </c>
      <c r="L1767" s="136">
        <v>1</v>
      </c>
      <c r="M1767" s="136">
        <v>42.481099999999998</v>
      </c>
      <c r="N1767" s="136">
        <v>-82.542000000000002</v>
      </c>
      <c r="O1767" s="136" t="s">
        <v>1828</v>
      </c>
      <c r="P1767" s="136"/>
      <c r="Q1767" s="136"/>
      <c r="R1767" s="136"/>
      <c r="S1767" s="136" t="s">
        <v>4554</v>
      </c>
      <c r="T1767" s="136" t="s">
        <v>4070</v>
      </c>
    </row>
    <row r="1768" spans="1:20" ht="15" hidden="1" x14ac:dyDescent="0.25">
      <c r="A1768" s="21" t="s">
        <v>6411</v>
      </c>
      <c r="B1768" s="136">
        <v>184630</v>
      </c>
      <c r="C1768" s="136" t="s">
        <v>1829</v>
      </c>
      <c r="D1768" s="136" t="s">
        <v>6418</v>
      </c>
      <c r="E1768" s="137">
        <v>42271</v>
      </c>
      <c r="F1768" s="136" t="s">
        <v>6422</v>
      </c>
      <c r="G1768" s="136" t="s">
        <v>1660</v>
      </c>
      <c r="H1768" s="20" t="s">
        <v>6425</v>
      </c>
      <c r="I1768" s="136" t="s">
        <v>15</v>
      </c>
      <c r="J1768" s="136">
        <v>6.7</v>
      </c>
      <c r="K1768" s="136">
        <v>1</v>
      </c>
      <c r="L1768" s="136">
        <v>1</v>
      </c>
      <c r="M1768" s="136">
        <v>42.413400000000003</v>
      </c>
      <c r="N1768" s="136">
        <v>-82.629300000000001</v>
      </c>
      <c r="O1768" s="136" t="s">
        <v>1830</v>
      </c>
      <c r="P1768" s="136"/>
      <c r="Q1768" s="136"/>
      <c r="R1768" s="136"/>
      <c r="S1768" s="136" t="s">
        <v>1830</v>
      </c>
      <c r="T1768" s="136" t="s">
        <v>4076</v>
      </c>
    </row>
    <row r="1769" spans="1:20" ht="15" hidden="1" x14ac:dyDescent="0.25">
      <c r="A1769" s="21" t="s">
        <v>6411</v>
      </c>
      <c r="B1769" s="136">
        <v>184631</v>
      </c>
      <c r="C1769" s="136" t="s">
        <v>1837</v>
      </c>
      <c r="D1769" s="136" t="s">
        <v>6418</v>
      </c>
      <c r="E1769" s="137">
        <v>42271</v>
      </c>
      <c r="F1769" s="136" t="s">
        <v>6422</v>
      </c>
      <c r="G1769" s="136" t="s">
        <v>1660</v>
      </c>
      <c r="H1769" s="20" t="s">
        <v>6425</v>
      </c>
      <c r="I1769" s="136" t="s">
        <v>15</v>
      </c>
      <c r="J1769" s="136">
        <v>6.5</v>
      </c>
      <c r="K1769" s="136">
        <v>1</v>
      </c>
      <c r="L1769" s="136">
        <v>1</v>
      </c>
      <c r="M1769" s="136">
        <v>42.404000000000003</v>
      </c>
      <c r="N1769" s="136">
        <v>-82.701800000000006</v>
      </c>
      <c r="O1769" s="136" t="s">
        <v>1838</v>
      </c>
      <c r="P1769" s="136"/>
      <c r="Q1769" s="136"/>
      <c r="R1769" s="136"/>
      <c r="S1769" s="136" t="s">
        <v>1838</v>
      </c>
      <c r="T1769" s="136" t="s">
        <v>4077</v>
      </c>
    </row>
    <row r="1770" spans="1:20" ht="15" hidden="1" x14ac:dyDescent="0.25">
      <c r="A1770" s="21" t="s">
        <v>6411</v>
      </c>
      <c r="B1770" s="136">
        <v>184632</v>
      </c>
      <c r="C1770" s="136" t="s">
        <v>1839</v>
      </c>
      <c r="D1770" s="136" t="s">
        <v>6418</v>
      </c>
      <c r="E1770" s="137">
        <v>42271</v>
      </c>
      <c r="F1770" s="136" t="s">
        <v>6422</v>
      </c>
      <c r="G1770" s="136" t="s">
        <v>1660</v>
      </c>
      <c r="H1770" s="20" t="s">
        <v>6425</v>
      </c>
      <c r="I1770" s="136" t="s">
        <v>15</v>
      </c>
      <c r="J1770" s="136">
        <v>6.7</v>
      </c>
      <c r="K1770" s="136">
        <v>1</v>
      </c>
      <c r="L1770" s="136">
        <v>1</v>
      </c>
      <c r="M1770" s="136">
        <v>42.416699999999999</v>
      </c>
      <c r="N1770" s="136">
        <v>-82.734399999999994</v>
      </c>
      <c r="O1770" s="136" t="s">
        <v>1840</v>
      </c>
      <c r="P1770" s="136"/>
      <c r="Q1770" s="136"/>
      <c r="R1770" s="136"/>
      <c r="S1770" s="136" t="s">
        <v>1840</v>
      </c>
      <c r="T1770" s="136" t="s">
        <v>4078</v>
      </c>
    </row>
    <row r="1771" spans="1:20" ht="15" hidden="1" x14ac:dyDescent="0.25">
      <c r="A1771" s="21" t="s">
        <v>6411</v>
      </c>
      <c r="B1771" s="136">
        <v>184633</v>
      </c>
      <c r="C1771" s="136" t="s">
        <v>1845</v>
      </c>
      <c r="D1771" s="136" t="s">
        <v>6418</v>
      </c>
      <c r="E1771" s="137">
        <v>42271</v>
      </c>
      <c r="F1771" s="136" t="s">
        <v>6422</v>
      </c>
      <c r="G1771" s="136" t="s">
        <v>1660</v>
      </c>
      <c r="H1771" s="20" t="s">
        <v>6425</v>
      </c>
      <c r="I1771" s="136" t="s">
        <v>15</v>
      </c>
      <c r="J1771" s="136">
        <v>5.2</v>
      </c>
      <c r="K1771" s="136">
        <v>1</v>
      </c>
      <c r="L1771" s="136">
        <v>1</v>
      </c>
      <c r="M1771" s="136">
        <v>42.328499999999998</v>
      </c>
      <c r="N1771" s="136">
        <v>-82.726500000000001</v>
      </c>
      <c r="O1771" s="136" t="s">
        <v>1846</v>
      </c>
      <c r="P1771" s="136"/>
      <c r="Q1771" s="136"/>
      <c r="R1771" s="136"/>
      <c r="S1771" s="136" t="s">
        <v>4555</v>
      </c>
      <c r="T1771" s="136" t="s">
        <v>4079</v>
      </c>
    </row>
    <row r="1772" spans="1:20" ht="15" hidden="1" x14ac:dyDescent="0.25">
      <c r="A1772" s="21" t="s">
        <v>6411</v>
      </c>
      <c r="B1772" s="136">
        <v>184634</v>
      </c>
      <c r="C1772" s="136" t="s">
        <v>1851</v>
      </c>
      <c r="D1772" s="136" t="s">
        <v>6418</v>
      </c>
      <c r="E1772" s="137">
        <v>42271</v>
      </c>
      <c r="F1772" s="136" t="s">
        <v>6422</v>
      </c>
      <c r="G1772" s="136" t="s">
        <v>1660</v>
      </c>
      <c r="H1772" s="20" t="s">
        <v>6425</v>
      </c>
      <c r="I1772" s="136" t="s">
        <v>15</v>
      </c>
      <c r="J1772" s="136">
        <v>4.5999999999999996</v>
      </c>
      <c r="K1772" s="136">
        <v>1</v>
      </c>
      <c r="L1772" s="136">
        <v>1</v>
      </c>
      <c r="M1772" s="136">
        <v>42.408999999999999</v>
      </c>
      <c r="N1772" s="136">
        <v>-82.442700000000002</v>
      </c>
      <c r="O1772" s="136" t="s">
        <v>1852</v>
      </c>
      <c r="P1772" s="136"/>
      <c r="Q1772" s="136"/>
      <c r="R1772" s="136"/>
      <c r="S1772" s="136" t="s">
        <v>4556</v>
      </c>
      <c r="T1772" s="136" t="s">
        <v>4080</v>
      </c>
    </row>
    <row r="1773" spans="1:20" ht="15" hidden="1" x14ac:dyDescent="0.25">
      <c r="A1773" s="21" t="s">
        <v>6411</v>
      </c>
      <c r="B1773" s="136">
        <v>184690</v>
      </c>
      <c r="C1773" s="136" t="s">
        <v>1448</v>
      </c>
      <c r="D1773" s="136" t="s">
        <v>6419</v>
      </c>
      <c r="E1773" s="137">
        <v>42272</v>
      </c>
      <c r="F1773" s="136" t="s">
        <v>6422</v>
      </c>
      <c r="G1773" s="136" t="s">
        <v>18</v>
      </c>
      <c r="H1773" s="136" t="s">
        <v>32</v>
      </c>
      <c r="I1773" s="136" t="s">
        <v>15</v>
      </c>
      <c r="J1773" s="136">
        <v>24.3</v>
      </c>
      <c r="K1773" s="136">
        <v>1</v>
      </c>
      <c r="L1773" s="136">
        <v>1</v>
      </c>
      <c r="M1773" s="136">
        <v>45.569301600000003</v>
      </c>
      <c r="N1773" s="136">
        <v>-85.183410600000002</v>
      </c>
      <c r="O1773" s="136" t="s">
        <v>1449</v>
      </c>
      <c r="P1773" s="136"/>
      <c r="Q1773" s="136"/>
      <c r="R1773" s="136"/>
      <c r="S1773" s="136" t="s">
        <v>4082</v>
      </c>
      <c r="T1773" s="136" t="s">
        <v>4083</v>
      </c>
    </row>
    <row r="1774" spans="1:20" ht="15" hidden="1" x14ac:dyDescent="0.25">
      <c r="A1774" s="21" t="s">
        <v>6411</v>
      </c>
      <c r="B1774" s="136">
        <v>171976</v>
      </c>
      <c r="C1774" s="136" t="s">
        <v>1731</v>
      </c>
      <c r="D1774" s="136" t="s">
        <v>6418</v>
      </c>
      <c r="E1774" s="137">
        <v>42272</v>
      </c>
      <c r="F1774" s="136" t="s">
        <v>6422</v>
      </c>
      <c r="G1774" s="136" t="s">
        <v>1662</v>
      </c>
      <c r="H1774" s="20" t="s">
        <v>6425</v>
      </c>
      <c r="I1774" s="136" t="s">
        <v>15</v>
      </c>
      <c r="J1774" s="136">
        <v>6.8</v>
      </c>
      <c r="K1774" s="136">
        <v>1</v>
      </c>
      <c r="L1774" s="136">
        <v>1</v>
      </c>
      <c r="M1774" s="136">
        <v>42.626800000000003</v>
      </c>
      <c r="N1774" s="136">
        <v>-82.643500000000003</v>
      </c>
      <c r="O1774" s="136" t="s">
        <v>1732</v>
      </c>
      <c r="P1774" s="136"/>
      <c r="Q1774" s="136"/>
      <c r="R1774" s="136"/>
      <c r="S1774" s="136" t="s">
        <v>1732</v>
      </c>
      <c r="T1774" s="136" t="s">
        <v>3775</v>
      </c>
    </row>
    <row r="1775" spans="1:20" ht="15" hidden="1" x14ac:dyDescent="0.25">
      <c r="A1775" s="21" t="s">
        <v>6411</v>
      </c>
      <c r="B1775" s="136">
        <v>172800</v>
      </c>
      <c r="C1775" s="136" t="s">
        <v>1808</v>
      </c>
      <c r="D1775" s="136" t="s">
        <v>6418</v>
      </c>
      <c r="E1775" s="137">
        <v>42272</v>
      </c>
      <c r="F1775" s="136" t="s">
        <v>6422</v>
      </c>
      <c r="G1775" s="136" t="s">
        <v>1660</v>
      </c>
      <c r="H1775" s="20" t="s">
        <v>6425</v>
      </c>
      <c r="I1775" s="136" t="s">
        <v>15</v>
      </c>
      <c r="J1775" s="136">
        <v>5.0999999999999996</v>
      </c>
      <c r="K1775" s="136">
        <v>1</v>
      </c>
      <c r="L1775" s="136">
        <v>1</v>
      </c>
      <c r="M1775" s="136">
        <v>42.528599999999997</v>
      </c>
      <c r="N1775" s="136">
        <v>-82.810900000000004</v>
      </c>
      <c r="O1775" s="136" t="s">
        <v>1809</v>
      </c>
      <c r="P1775" s="136"/>
      <c r="Q1775" s="136"/>
      <c r="R1775" s="136"/>
      <c r="S1775" s="136" t="s">
        <v>4418</v>
      </c>
      <c r="T1775" s="136" t="s">
        <v>3806</v>
      </c>
    </row>
    <row r="1776" spans="1:20" ht="15" hidden="1" x14ac:dyDescent="0.25">
      <c r="A1776" s="21" t="s">
        <v>6411</v>
      </c>
      <c r="B1776" s="136">
        <v>171981</v>
      </c>
      <c r="C1776" s="136" t="s">
        <v>1815</v>
      </c>
      <c r="D1776" s="136" t="s">
        <v>6418</v>
      </c>
      <c r="E1776" s="137">
        <v>42272</v>
      </c>
      <c r="F1776" s="136" t="s">
        <v>6422</v>
      </c>
      <c r="G1776" s="136" t="s">
        <v>1660</v>
      </c>
      <c r="H1776" s="20" t="s">
        <v>6425</v>
      </c>
      <c r="I1776" s="136" t="s">
        <v>15</v>
      </c>
      <c r="J1776" s="136">
        <v>4.2</v>
      </c>
      <c r="K1776" s="136">
        <v>1</v>
      </c>
      <c r="L1776" s="136">
        <v>1</v>
      </c>
      <c r="M1776" s="136">
        <v>42.637300000000003</v>
      </c>
      <c r="N1776" s="136">
        <v>-82.737099999999998</v>
      </c>
      <c r="O1776" s="136" t="s">
        <v>1816</v>
      </c>
      <c r="P1776" s="136"/>
      <c r="Q1776" s="136"/>
      <c r="R1776" s="136"/>
      <c r="S1776" s="136" t="s">
        <v>1816</v>
      </c>
      <c r="T1776" s="136" t="s">
        <v>3777</v>
      </c>
    </row>
    <row r="1777" spans="1:20" ht="15" hidden="1" x14ac:dyDescent="0.25">
      <c r="A1777" s="21" t="s">
        <v>6411</v>
      </c>
      <c r="B1777" s="136">
        <v>171983</v>
      </c>
      <c r="C1777" s="136" t="s">
        <v>1825</v>
      </c>
      <c r="D1777" s="136" t="s">
        <v>6418</v>
      </c>
      <c r="E1777" s="137">
        <v>42272</v>
      </c>
      <c r="F1777" s="136" t="s">
        <v>6422</v>
      </c>
      <c r="G1777" s="136" t="s">
        <v>1660</v>
      </c>
      <c r="H1777" s="20" t="s">
        <v>6425</v>
      </c>
      <c r="I1777" s="136" t="s">
        <v>15</v>
      </c>
      <c r="J1777" s="136">
        <v>1</v>
      </c>
      <c r="K1777" s="136">
        <v>1</v>
      </c>
      <c r="L1777" s="136">
        <v>1</v>
      </c>
      <c r="M1777" s="136">
        <v>42.600700000000003</v>
      </c>
      <c r="N1777" s="136">
        <v>-82.659700000000001</v>
      </c>
      <c r="O1777" s="136" t="s">
        <v>1826</v>
      </c>
      <c r="P1777" s="136"/>
      <c r="Q1777" s="136"/>
      <c r="R1777" s="136"/>
      <c r="S1777" s="136" t="s">
        <v>1826</v>
      </c>
      <c r="T1777" s="136" t="s">
        <v>3779</v>
      </c>
    </row>
    <row r="1778" spans="1:20" ht="15" hidden="1" x14ac:dyDescent="0.25">
      <c r="A1778" s="21" t="s">
        <v>6411</v>
      </c>
      <c r="B1778" s="136">
        <v>1000096</v>
      </c>
      <c r="C1778" s="136" t="s">
        <v>1831</v>
      </c>
      <c r="D1778" s="136" t="s">
        <v>6418</v>
      </c>
      <c r="E1778" s="137">
        <v>42272</v>
      </c>
      <c r="F1778" s="136" t="s">
        <v>6422</v>
      </c>
      <c r="G1778" s="136" t="s">
        <v>1660</v>
      </c>
      <c r="H1778" s="20" t="s">
        <v>6425</v>
      </c>
      <c r="I1778" s="136" t="s">
        <v>15</v>
      </c>
      <c r="J1778" s="136">
        <v>6.2</v>
      </c>
      <c r="K1778" s="136">
        <v>1</v>
      </c>
      <c r="L1778" s="136">
        <v>1</v>
      </c>
      <c r="M1778" s="136">
        <v>42.499099999999999</v>
      </c>
      <c r="N1778" s="136">
        <v>-82.759600000000006</v>
      </c>
      <c r="O1778" s="136" t="s">
        <v>1832</v>
      </c>
      <c r="P1778" s="136"/>
      <c r="Q1778" s="136"/>
      <c r="R1778" s="136"/>
      <c r="S1778" s="136" t="s">
        <v>4572</v>
      </c>
      <c r="T1778" s="136" t="s">
        <v>4244</v>
      </c>
    </row>
    <row r="1779" spans="1:20" ht="15" hidden="1" x14ac:dyDescent="0.25">
      <c r="A1779" s="21" t="s">
        <v>6411</v>
      </c>
      <c r="B1779" s="136">
        <v>171984</v>
      </c>
      <c r="C1779" s="136" t="s">
        <v>1833</v>
      </c>
      <c r="D1779" s="136" t="s">
        <v>6418</v>
      </c>
      <c r="E1779" s="137">
        <v>42272</v>
      </c>
      <c r="F1779" s="136" t="s">
        <v>6422</v>
      </c>
      <c r="G1779" s="136" t="s">
        <v>1660</v>
      </c>
      <c r="H1779" s="20" t="s">
        <v>6425</v>
      </c>
      <c r="I1779" s="136" t="s">
        <v>15</v>
      </c>
      <c r="J1779" s="136">
        <v>4</v>
      </c>
      <c r="K1779" s="136">
        <v>1</v>
      </c>
      <c r="L1779" s="136">
        <v>1</v>
      </c>
      <c r="M1779" s="136">
        <v>42.595199999999998</v>
      </c>
      <c r="N1779" s="136">
        <v>-82.749099999999999</v>
      </c>
      <c r="O1779" s="136" t="s">
        <v>1834</v>
      </c>
      <c r="P1779" s="136"/>
      <c r="Q1779" s="136"/>
      <c r="R1779" s="136"/>
      <c r="S1779" s="136" t="s">
        <v>1834</v>
      </c>
      <c r="T1779" s="136" t="s">
        <v>3780</v>
      </c>
    </row>
    <row r="1780" spans="1:20" ht="15" hidden="1" x14ac:dyDescent="0.25">
      <c r="A1780" s="21" t="s">
        <v>6411</v>
      </c>
      <c r="B1780" s="136">
        <v>1000095</v>
      </c>
      <c r="C1780" s="136" t="s">
        <v>1841</v>
      </c>
      <c r="D1780" s="136" t="s">
        <v>6418</v>
      </c>
      <c r="E1780" s="137">
        <v>42272</v>
      </c>
      <c r="F1780" s="136" t="s">
        <v>6422</v>
      </c>
      <c r="G1780" s="136" t="s">
        <v>1660</v>
      </c>
      <c r="H1780" s="20" t="s">
        <v>6425</v>
      </c>
      <c r="I1780" s="136" t="s">
        <v>15</v>
      </c>
      <c r="J1780" s="136">
        <v>5.7</v>
      </c>
      <c r="K1780" s="136">
        <v>1</v>
      </c>
      <c r="L1780" s="136">
        <v>1</v>
      </c>
      <c r="M1780" s="136">
        <v>42.502499999999998</v>
      </c>
      <c r="N1780" s="136">
        <v>-82.793099999999995</v>
      </c>
      <c r="O1780" s="136" t="s">
        <v>1842</v>
      </c>
      <c r="P1780" s="136"/>
      <c r="Q1780" s="136"/>
      <c r="R1780" s="136"/>
      <c r="S1780" s="136" t="s">
        <v>4571</v>
      </c>
      <c r="T1780" s="136" t="s">
        <v>4243</v>
      </c>
    </row>
    <row r="1781" spans="1:20" ht="15" hidden="1" x14ac:dyDescent="0.25">
      <c r="A1781" s="21" t="s">
        <v>6411</v>
      </c>
      <c r="B1781" s="136">
        <v>171985</v>
      </c>
      <c r="C1781" s="136" t="s">
        <v>1847</v>
      </c>
      <c r="D1781" s="136" t="s">
        <v>6418</v>
      </c>
      <c r="E1781" s="137">
        <v>42272</v>
      </c>
      <c r="F1781" s="136" t="s">
        <v>6422</v>
      </c>
      <c r="G1781" s="136" t="s">
        <v>1660</v>
      </c>
      <c r="H1781" s="20" t="s">
        <v>6425</v>
      </c>
      <c r="I1781" s="136" t="s">
        <v>15</v>
      </c>
      <c r="J1781" s="136">
        <v>1.5</v>
      </c>
      <c r="K1781" s="136">
        <v>1</v>
      </c>
      <c r="L1781" s="136">
        <v>1</v>
      </c>
      <c r="M1781" s="136">
        <v>42.607500000000002</v>
      </c>
      <c r="N1781" s="136">
        <v>-82.714500000000001</v>
      </c>
      <c r="O1781" s="136" t="s">
        <v>1848</v>
      </c>
      <c r="P1781" s="136"/>
      <c r="Q1781" s="136"/>
      <c r="R1781" s="136"/>
      <c r="S1781" s="136" t="s">
        <v>1848</v>
      </c>
      <c r="T1781" s="136" t="s">
        <v>3781</v>
      </c>
    </row>
    <row r="1782" spans="1:20" ht="15" hidden="1" x14ac:dyDescent="0.25">
      <c r="A1782" s="21" t="s">
        <v>6411</v>
      </c>
      <c r="B1782" s="136">
        <v>172802</v>
      </c>
      <c r="C1782" s="136" t="s">
        <v>1849</v>
      </c>
      <c r="D1782" s="136" t="s">
        <v>6418</v>
      </c>
      <c r="E1782" s="137">
        <v>42272</v>
      </c>
      <c r="F1782" s="136" t="s">
        <v>6422</v>
      </c>
      <c r="G1782" s="136" t="s">
        <v>1660</v>
      </c>
      <c r="H1782" s="20" t="s">
        <v>6425</v>
      </c>
      <c r="I1782" s="136" t="s">
        <v>15</v>
      </c>
      <c r="J1782" s="136">
        <v>2.9</v>
      </c>
      <c r="K1782" s="136">
        <v>1</v>
      </c>
      <c r="L1782" s="136">
        <v>1</v>
      </c>
      <c r="M1782" s="136">
        <v>42.479799999999997</v>
      </c>
      <c r="N1782" s="136">
        <v>-82.879199999999997</v>
      </c>
      <c r="O1782" s="136" t="s">
        <v>1850</v>
      </c>
      <c r="P1782" s="136"/>
      <c r="Q1782" s="136"/>
      <c r="R1782" s="136"/>
      <c r="S1782" s="136" t="s">
        <v>4420</v>
      </c>
      <c r="T1782" s="136" t="s">
        <v>3808</v>
      </c>
    </row>
    <row r="1783" spans="1:20" ht="15" hidden="1" x14ac:dyDescent="0.25">
      <c r="A1783" s="21" t="s">
        <v>6411</v>
      </c>
      <c r="B1783" s="136">
        <v>172801</v>
      </c>
      <c r="C1783" s="136" t="s">
        <v>2118</v>
      </c>
      <c r="D1783" s="136" t="s">
        <v>6418</v>
      </c>
      <c r="E1783" s="137">
        <v>42272</v>
      </c>
      <c r="F1783" s="136" t="s">
        <v>6422</v>
      </c>
      <c r="G1783" s="136" t="s">
        <v>1660</v>
      </c>
      <c r="H1783" s="20" t="s">
        <v>6425</v>
      </c>
      <c r="I1783" s="136" t="s">
        <v>15</v>
      </c>
      <c r="J1783" s="136">
        <v>4.0999999999999996</v>
      </c>
      <c r="K1783" s="136">
        <v>1</v>
      </c>
      <c r="L1783" s="136">
        <v>1</v>
      </c>
      <c r="M1783" s="136">
        <v>42.537936109999997</v>
      </c>
      <c r="N1783" s="136">
        <v>-82.845249999999993</v>
      </c>
      <c r="O1783" s="136" t="s">
        <v>2119</v>
      </c>
      <c r="P1783" s="136"/>
      <c r="Q1783" s="136"/>
      <c r="R1783" s="136"/>
      <c r="S1783" s="136" t="s">
        <v>4419</v>
      </c>
      <c r="T1783" s="136" t="s">
        <v>3807</v>
      </c>
    </row>
    <row r="1784" spans="1:20" ht="15" hidden="1" x14ac:dyDescent="0.25">
      <c r="A1784" s="21" t="s">
        <v>6411</v>
      </c>
      <c r="B1784" s="136">
        <v>171991</v>
      </c>
      <c r="C1784" s="136" t="s">
        <v>2120</v>
      </c>
      <c r="D1784" s="136" t="s">
        <v>6418</v>
      </c>
      <c r="E1784" s="137">
        <v>42272</v>
      </c>
      <c r="F1784" s="136" t="s">
        <v>6422</v>
      </c>
      <c r="G1784" s="136" t="s">
        <v>1660</v>
      </c>
      <c r="H1784" s="20" t="s">
        <v>6425</v>
      </c>
      <c r="I1784" s="136" t="s">
        <v>15</v>
      </c>
      <c r="J1784" s="136">
        <v>2.4</v>
      </c>
      <c r="K1784" s="136">
        <v>1</v>
      </c>
      <c r="L1784" s="136">
        <v>1</v>
      </c>
      <c r="M1784" s="136">
        <v>42.64916667</v>
      </c>
      <c r="N1784" s="136">
        <v>-82.798394439999996</v>
      </c>
      <c r="O1784" s="136" t="s">
        <v>2121</v>
      </c>
      <c r="P1784" s="136"/>
      <c r="Q1784" s="136"/>
      <c r="R1784" s="136"/>
      <c r="S1784" s="136" t="s">
        <v>2121</v>
      </c>
      <c r="T1784" s="136" t="s">
        <v>3784</v>
      </c>
    </row>
    <row r="1785" spans="1:20" ht="15" hidden="1" x14ac:dyDescent="0.25">
      <c r="A1785" s="21" t="s">
        <v>6411</v>
      </c>
      <c r="B1785" s="136">
        <v>171974</v>
      </c>
      <c r="C1785" s="136" t="s">
        <v>1715</v>
      </c>
      <c r="D1785" s="136" t="s">
        <v>6418</v>
      </c>
      <c r="E1785" s="137">
        <v>42273</v>
      </c>
      <c r="F1785" s="136" t="s">
        <v>6422</v>
      </c>
      <c r="G1785" s="136" t="s">
        <v>1662</v>
      </c>
      <c r="H1785" s="20" t="s">
        <v>6425</v>
      </c>
      <c r="I1785" s="136" t="s">
        <v>15</v>
      </c>
      <c r="J1785" s="136">
        <v>1</v>
      </c>
      <c r="K1785" s="136">
        <v>2</v>
      </c>
      <c r="L1785" s="136">
        <v>1</v>
      </c>
      <c r="M1785" s="136">
        <v>42.760599999999997</v>
      </c>
      <c r="N1785" s="136">
        <v>-82.463499999999996</v>
      </c>
      <c r="O1785" s="136" t="s">
        <v>1717</v>
      </c>
      <c r="P1785" s="136"/>
      <c r="Q1785" s="136"/>
      <c r="R1785" s="136"/>
      <c r="S1785" s="136" t="s">
        <v>1717</v>
      </c>
      <c r="T1785" s="136" t="s">
        <v>3773</v>
      </c>
    </row>
    <row r="1786" spans="1:20" ht="15" hidden="1" x14ac:dyDescent="0.25">
      <c r="A1786" s="21" t="s">
        <v>6411</v>
      </c>
      <c r="B1786" s="136">
        <v>171975</v>
      </c>
      <c r="C1786" s="136" t="s">
        <v>1723</v>
      </c>
      <c r="D1786" s="136" t="s">
        <v>6418</v>
      </c>
      <c r="E1786" s="137">
        <v>42273</v>
      </c>
      <c r="F1786" s="136" t="s">
        <v>6422</v>
      </c>
      <c r="G1786" s="136" t="s">
        <v>1662</v>
      </c>
      <c r="H1786" s="20" t="s">
        <v>6425</v>
      </c>
      <c r="I1786" s="136" t="s">
        <v>15</v>
      </c>
      <c r="J1786" s="136">
        <v>11</v>
      </c>
      <c r="K1786" s="136">
        <v>1</v>
      </c>
      <c r="L1786" s="136">
        <v>1</v>
      </c>
      <c r="M1786" s="136">
        <v>42.6175</v>
      </c>
      <c r="N1786" s="136">
        <v>-82.516499999999994</v>
      </c>
      <c r="O1786" s="136" t="s">
        <v>1724</v>
      </c>
      <c r="P1786" s="136"/>
      <c r="Q1786" s="136"/>
      <c r="R1786" s="136"/>
      <c r="S1786" s="136" t="s">
        <v>4403</v>
      </c>
      <c r="T1786" s="136" t="s">
        <v>3774</v>
      </c>
    </row>
    <row r="1787" spans="1:20" ht="15" hidden="1" x14ac:dyDescent="0.25">
      <c r="A1787" s="21" t="s">
        <v>6411</v>
      </c>
      <c r="B1787" s="136">
        <v>171685</v>
      </c>
      <c r="C1787" s="136" t="s">
        <v>1725</v>
      </c>
      <c r="D1787" s="136" t="s">
        <v>6418</v>
      </c>
      <c r="E1787" s="137">
        <v>42273</v>
      </c>
      <c r="F1787" s="136" t="s">
        <v>6422</v>
      </c>
      <c r="G1787" s="136" t="s">
        <v>1662</v>
      </c>
      <c r="H1787" s="20" t="s">
        <v>6425</v>
      </c>
      <c r="I1787" s="136" t="s">
        <v>15</v>
      </c>
      <c r="J1787" s="136">
        <v>5.5</v>
      </c>
      <c r="K1787" s="136">
        <v>1</v>
      </c>
      <c r="L1787" s="136">
        <v>1</v>
      </c>
      <c r="M1787" s="136">
        <v>42.856000000000002</v>
      </c>
      <c r="N1787" s="136">
        <v>-82.464299999999994</v>
      </c>
      <c r="O1787" s="136" t="s">
        <v>1726</v>
      </c>
      <c r="P1787" s="136"/>
      <c r="Q1787" s="136"/>
      <c r="R1787" s="136"/>
      <c r="S1787" s="136" t="s">
        <v>1726</v>
      </c>
      <c r="T1787" s="136" t="s">
        <v>3761</v>
      </c>
    </row>
    <row r="1788" spans="1:20" ht="15" hidden="1" x14ac:dyDescent="0.25">
      <c r="A1788" s="21" t="s">
        <v>6411</v>
      </c>
      <c r="B1788" s="136">
        <v>172251</v>
      </c>
      <c r="C1788" s="136" t="s">
        <v>1739</v>
      </c>
      <c r="D1788" s="136" t="s">
        <v>6418</v>
      </c>
      <c r="E1788" s="137">
        <v>42273</v>
      </c>
      <c r="F1788" s="136" t="s">
        <v>6422</v>
      </c>
      <c r="G1788" s="136" t="s">
        <v>1662</v>
      </c>
      <c r="H1788" s="20" t="s">
        <v>6425</v>
      </c>
      <c r="I1788" s="136" t="s">
        <v>15</v>
      </c>
      <c r="J1788" s="136">
        <v>12.5</v>
      </c>
      <c r="K1788" s="136">
        <v>1</v>
      </c>
      <c r="L1788" s="136">
        <v>1</v>
      </c>
      <c r="M1788" s="136">
        <v>42.6188</v>
      </c>
      <c r="N1788" s="136">
        <v>-82.571700000000007</v>
      </c>
      <c r="O1788" s="136" t="s">
        <v>1740</v>
      </c>
      <c r="P1788" s="136"/>
      <c r="Q1788" s="136"/>
      <c r="R1788" s="136"/>
      <c r="S1788" s="136" t="s">
        <v>4411</v>
      </c>
      <c r="T1788" s="136" t="s">
        <v>3797</v>
      </c>
    </row>
    <row r="1789" spans="1:20" ht="15" hidden="1" x14ac:dyDescent="0.25">
      <c r="A1789" s="21" t="s">
        <v>6411</v>
      </c>
      <c r="B1789" s="136">
        <v>171980</v>
      </c>
      <c r="C1789" s="136" t="s">
        <v>1747</v>
      </c>
      <c r="D1789" s="136" t="s">
        <v>6418</v>
      </c>
      <c r="E1789" s="137">
        <v>42273</v>
      </c>
      <c r="F1789" s="136" t="s">
        <v>6422</v>
      </c>
      <c r="G1789" s="136" t="s">
        <v>1662</v>
      </c>
      <c r="H1789" s="20" t="s">
        <v>6425</v>
      </c>
      <c r="I1789" s="136" t="s">
        <v>15</v>
      </c>
      <c r="J1789" s="136">
        <v>9</v>
      </c>
      <c r="K1789" s="136">
        <v>1</v>
      </c>
      <c r="L1789" s="136">
        <v>1</v>
      </c>
      <c r="M1789" s="136">
        <v>42.736199999999997</v>
      </c>
      <c r="N1789" s="136">
        <v>-82.479699999999994</v>
      </c>
      <c r="O1789" s="136" t="s">
        <v>1748</v>
      </c>
      <c r="P1789" s="136"/>
      <c r="Q1789" s="136"/>
      <c r="R1789" s="136"/>
      <c r="S1789" s="136" t="s">
        <v>1748</v>
      </c>
      <c r="T1789" s="136" t="s">
        <v>3776</v>
      </c>
    </row>
    <row r="1790" spans="1:20" ht="15" hidden="1" x14ac:dyDescent="0.25">
      <c r="A1790" s="21" t="s">
        <v>6411</v>
      </c>
      <c r="B1790" s="136">
        <v>185256</v>
      </c>
      <c r="C1790" s="136" t="s">
        <v>1753</v>
      </c>
      <c r="D1790" s="136" t="s">
        <v>6418</v>
      </c>
      <c r="E1790" s="137">
        <v>42273</v>
      </c>
      <c r="F1790" s="136" t="s">
        <v>6422</v>
      </c>
      <c r="G1790" s="136" t="s">
        <v>1662</v>
      </c>
      <c r="H1790" s="20" t="s">
        <v>6425</v>
      </c>
      <c r="I1790" s="136" t="s">
        <v>15</v>
      </c>
      <c r="J1790" s="136">
        <v>8.1</v>
      </c>
      <c r="K1790" s="136">
        <v>1</v>
      </c>
      <c r="L1790" s="136">
        <v>1</v>
      </c>
      <c r="M1790" s="136">
        <v>42.633600000000001</v>
      </c>
      <c r="N1790" s="136">
        <v>-82.490099999999998</v>
      </c>
      <c r="O1790" s="136" t="s">
        <v>1754</v>
      </c>
      <c r="P1790" s="136"/>
      <c r="Q1790" s="136"/>
      <c r="R1790" s="136"/>
      <c r="S1790" s="136" t="s">
        <v>4557</v>
      </c>
      <c r="T1790" s="136" t="s">
        <v>4084</v>
      </c>
    </row>
    <row r="1791" spans="1:20" ht="15" hidden="1" x14ac:dyDescent="0.25">
      <c r="A1791" s="21" t="s">
        <v>6411</v>
      </c>
      <c r="B1791" s="136">
        <v>171686</v>
      </c>
      <c r="C1791" s="136" t="s">
        <v>1755</v>
      </c>
      <c r="D1791" s="136" t="s">
        <v>6418</v>
      </c>
      <c r="E1791" s="137">
        <v>42273</v>
      </c>
      <c r="F1791" s="136" t="s">
        <v>6422</v>
      </c>
      <c r="G1791" s="136" t="s">
        <v>1662</v>
      </c>
      <c r="H1791" s="20" t="s">
        <v>6425</v>
      </c>
      <c r="I1791" s="136" t="s">
        <v>15</v>
      </c>
      <c r="J1791" s="136">
        <v>12</v>
      </c>
      <c r="K1791" s="136">
        <v>1</v>
      </c>
      <c r="L1791" s="136">
        <v>1</v>
      </c>
      <c r="M1791" s="136">
        <v>42.8506</v>
      </c>
      <c r="N1791" s="136">
        <v>-82.469800000000006</v>
      </c>
      <c r="O1791" s="136" t="s">
        <v>1756</v>
      </c>
      <c r="P1791" s="136"/>
      <c r="Q1791" s="136"/>
      <c r="R1791" s="136"/>
      <c r="S1791" s="136" t="s">
        <v>1756</v>
      </c>
      <c r="T1791" s="136" t="s">
        <v>3762</v>
      </c>
    </row>
    <row r="1792" spans="1:20" ht="15" hidden="1" x14ac:dyDescent="0.25">
      <c r="A1792" s="21" t="s">
        <v>6411</v>
      </c>
      <c r="B1792" s="136">
        <v>172252</v>
      </c>
      <c r="C1792" s="136" t="s">
        <v>2122</v>
      </c>
      <c r="D1792" s="136" t="s">
        <v>6418</v>
      </c>
      <c r="E1792" s="137">
        <v>42273</v>
      </c>
      <c r="F1792" s="136" t="s">
        <v>6422</v>
      </c>
      <c r="G1792" s="136" t="s">
        <v>1662</v>
      </c>
      <c r="H1792" s="20" t="s">
        <v>6425</v>
      </c>
      <c r="I1792" s="136" t="s">
        <v>15</v>
      </c>
      <c r="J1792" s="136">
        <v>12.5</v>
      </c>
      <c r="K1792" s="136">
        <v>1</v>
      </c>
      <c r="L1792" s="136">
        <v>1</v>
      </c>
      <c r="M1792" s="136">
        <v>42.618480560000002</v>
      </c>
      <c r="N1792" s="136">
        <v>-82.568119440000004</v>
      </c>
      <c r="O1792" s="136" t="s">
        <v>2123</v>
      </c>
      <c r="P1792" s="136"/>
      <c r="Q1792" s="136"/>
      <c r="R1792" s="136"/>
      <c r="S1792" s="136" t="s">
        <v>4412</v>
      </c>
      <c r="T1792" s="136" t="s">
        <v>3798</v>
      </c>
    </row>
    <row r="1793" spans="1:20" ht="15" hidden="1" x14ac:dyDescent="0.25">
      <c r="A1793" s="21" t="s">
        <v>6411</v>
      </c>
      <c r="B1793" s="136">
        <v>171687</v>
      </c>
      <c r="C1793" s="136" t="s">
        <v>2124</v>
      </c>
      <c r="D1793" s="136" t="s">
        <v>6418</v>
      </c>
      <c r="E1793" s="137">
        <v>42273</v>
      </c>
      <c r="F1793" s="136" t="s">
        <v>6422</v>
      </c>
      <c r="G1793" s="136" t="s">
        <v>1662</v>
      </c>
      <c r="H1793" s="20" t="s">
        <v>6425</v>
      </c>
      <c r="I1793" s="136" t="s">
        <v>15</v>
      </c>
      <c r="J1793" s="136">
        <v>7.4</v>
      </c>
      <c r="K1793" s="136">
        <v>1</v>
      </c>
      <c r="L1793" s="136">
        <v>1</v>
      </c>
      <c r="M1793" s="136">
        <v>42.872013889999998</v>
      </c>
      <c r="N1793" s="136">
        <v>-82.461994439999998</v>
      </c>
      <c r="O1793" s="136" t="s">
        <v>2125</v>
      </c>
      <c r="P1793" s="136"/>
      <c r="Q1793" s="136"/>
      <c r="R1793" s="136"/>
      <c r="S1793" s="136" t="s">
        <v>2125</v>
      </c>
      <c r="T1793" s="136" t="s">
        <v>3763</v>
      </c>
    </row>
    <row r="1794" spans="1:20" ht="15" hidden="1" x14ac:dyDescent="0.25">
      <c r="A1794" s="21" t="s">
        <v>6411</v>
      </c>
      <c r="B1794" s="136">
        <v>171688</v>
      </c>
      <c r="C1794" s="136" t="s">
        <v>2126</v>
      </c>
      <c r="D1794" s="136" t="s">
        <v>6418</v>
      </c>
      <c r="E1794" s="137">
        <v>42273</v>
      </c>
      <c r="F1794" s="136" t="s">
        <v>6422</v>
      </c>
      <c r="G1794" s="136" t="s">
        <v>1662</v>
      </c>
      <c r="H1794" s="20" t="s">
        <v>6425</v>
      </c>
      <c r="I1794" s="136" t="s">
        <v>15</v>
      </c>
      <c r="J1794" s="136">
        <v>10.7</v>
      </c>
      <c r="K1794" s="136">
        <v>1</v>
      </c>
      <c r="L1794" s="136">
        <v>1</v>
      </c>
      <c r="M1794" s="136">
        <v>42.88285278</v>
      </c>
      <c r="N1794" s="136">
        <v>-82.474038890000003</v>
      </c>
      <c r="O1794" s="136" t="s">
        <v>2127</v>
      </c>
      <c r="P1794" s="136"/>
      <c r="Q1794" s="136"/>
      <c r="R1794" s="136"/>
      <c r="S1794" s="136" t="s">
        <v>2127</v>
      </c>
      <c r="T1794" s="136" t="s">
        <v>3764</v>
      </c>
    </row>
    <row r="1795" spans="1:20" ht="15" hidden="1" x14ac:dyDescent="0.25">
      <c r="A1795" s="21" t="s">
        <v>6411</v>
      </c>
      <c r="B1795" s="136">
        <v>1000198</v>
      </c>
      <c r="C1795" s="136" t="s">
        <v>1606</v>
      </c>
      <c r="D1795" s="136" t="s">
        <v>6419</v>
      </c>
      <c r="E1795" s="137">
        <v>42276</v>
      </c>
      <c r="F1795" s="136" t="s">
        <v>6422</v>
      </c>
      <c r="G1795" s="136" t="s">
        <v>66</v>
      </c>
      <c r="H1795" s="136" t="s">
        <v>32</v>
      </c>
      <c r="I1795" s="136" t="s">
        <v>15</v>
      </c>
      <c r="J1795" s="136">
        <v>10.1</v>
      </c>
      <c r="K1795" s="136">
        <v>1</v>
      </c>
      <c r="L1795" s="136"/>
      <c r="M1795" s="136">
        <v>47.388637500000002</v>
      </c>
      <c r="N1795" s="136">
        <v>-87.924766500000004</v>
      </c>
      <c r="O1795" s="136" t="s">
        <v>1657</v>
      </c>
      <c r="P1795" s="136"/>
      <c r="Q1795" s="136"/>
      <c r="R1795" s="136"/>
      <c r="S1795" s="136" t="s">
        <v>4331</v>
      </c>
      <c r="T1795" s="136" t="s">
        <v>4332</v>
      </c>
    </row>
    <row r="1796" spans="1:20" ht="15" hidden="1" x14ac:dyDescent="0.25">
      <c r="A1796" s="21" t="s">
        <v>6411</v>
      </c>
      <c r="B1796" s="136">
        <v>211803</v>
      </c>
      <c r="C1796" s="136" t="s">
        <v>1959</v>
      </c>
      <c r="D1796" s="136" t="s">
        <v>6418</v>
      </c>
      <c r="E1796" s="137">
        <v>42595</v>
      </c>
      <c r="F1796" s="136" t="s">
        <v>6422</v>
      </c>
      <c r="G1796" s="136" t="s">
        <v>1855</v>
      </c>
      <c r="H1796" s="20" t="s">
        <v>6425</v>
      </c>
      <c r="I1796" s="136" t="s">
        <v>15</v>
      </c>
      <c r="J1796" s="136">
        <v>1.8</v>
      </c>
      <c r="K1796" s="136">
        <v>1</v>
      </c>
      <c r="L1796" s="136">
        <v>1</v>
      </c>
      <c r="M1796" s="136">
        <v>46.45046</v>
      </c>
      <c r="N1796" s="136">
        <v>-84.270439999999994</v>
      </c>
      <c r="O1796" s="136" t="s">
        <v>1960</v>
      </c>
      <c r="P1796" s="136"/>
      <c r="Q1796" s="136"/>
      <c r="R1796" s="136"/>
      <c r="S1796" s="136" t="s">
        <v>1960</v>
      </c>
      <c r="T1796" s="136" t="s">
        <v>4088</v>
      </c>
    </row>
    <row r="1797" spans="1:20" ht="15" hidden="1" x14ac:dyDescent="0.25">
      <c r="A1797" s="21" t="s">
        <v>6411</v>
      </c>
      <c r="B1797" s="136">
        <v>211801</v>
      </c>
      <c r="C1797" s="136" t="s">
        <v>2017</v>
      </c>
      <c r="D1797" s="136" t="s">
        <v>6418</v>
      </c>
      <c r="E1797" s="137">
        <v>42595</v>
      </c>
      <c r="F1797" s="136" t="s">
        <v>6422</v>
      </c>
      <c r="G1797" s="136" t="s">
        <v>1855</v>
      </c>
      <c r="H1797" s="20" t="s">
        <v>6425</v>
      </c>
      <c r="I1797" s="136" t="s">
        <v>15</v>
      </c>
      <c r="J1797" s="136">
        <v>6.2</v>
      </c>
      <c r="K1797" s="136">
        <v>1</v>
      </c>
      <c r="L1797" s="136">
        <v>1</v>
      </c>
      <c r="M1797" s="136">
        <v>46.434280000000001</v>
      </c>
      <c r="N1797" s="136">
        <v>-84.24606</v>
      </c>
      <c r="O1797" s="136" t="s">
        <v>2018</v>
      </c>
      <c r="P1797" s="136"/>
      <c r="Q1797" s="136"/>
      <c r="R1797" s="136"/>
      <c r="S1797" s="136" t="s">
        <v>2018</v>
      </c>
      <c r="T1797" s="136" t="s">
        <v>4086</v>
      </c>
    </row>
    <row r="1798" spans="1:20" ht="15" hidden="1" x14ac:dyDescent="0.25">
      <c r="A1798" s="21" t="s">
        <v>6411</v>
      </c>
      <c r="B1798" s="136">
        <v>211885</v>
      </c>
      <c r="C1798" s="136" t="s">
        <v>2019</v>
      </c>
      <c r="D1798" s="136" t="s">
        <v>6418</v>
      </c>
      <c r="E1798" s="137">
        <v>42595</v>
      </c>
      <c r="F1798" s="136" t="s">
        <v>6422</v>
      </c>
      <c r="G1798" s="136" t="s">
        <v>1855</v>
      </c>
      <c r="H1798" s="20" t="s">
        <v>6425</v>
      </c>
      <c r="I1798" s="136" t="s">
        <v>15</v>
      </c>
      <c r="J1798" s="136">
        <v>8.1999999999999993</v>
      </c>
      <c r="K1798" s="136">
        <v>1</v>
      </c>
      <c r="L1798" s="136">
        <v>1</v>
      </c>
      <c r="M1798" s="136">
        <v>46.50461</v>
      </c>
      <c r="N1798" s="136">
        <v>-84.334360000000004</v>
      </c>
      <c r="O1798" s="136" t="s">
        <v>2020</v>
      </c>
      <c r="P1798" s="136"/>
      <c r="Q1798" s="136"/>
      <c r="R1798" s="136"/>
      <c r="S1798" s="136" t="s">
        <v>2020</v>
      </c>
      <c r="T1798" s="136" t="s">
        <v>4112</v>
      </c>
    </row>
    <row r="1799" spans="1:20" ht="15" hidden="1" x14ac:dyDescent="0.25">
      <c r="A1799" s="21" t="s">
        <v>6411</v>
      </c>
      <c r="B1799" s="136">
        <v>211804</v>
      </c>
      <c r="C1799" s="136" t="s">
        <v>2025</v>
      </c>
      <c r="D1799" s="136" t="s">
        <v>6418</v>
      </c>
      <c r="E1799" s="137">
        <v>42595</v>
      </c>
      <c r="F1799" s="136" t="s">
        <v>6422</v>
      </c>
      <c r="G1799" s="136" t="s">
        <v>1855</v>
      </c>
      <c r="H1799" s="20" t="s">
        <v>6425</v>
      </c>
      <c r="I1799" s="136" t="s">
        <v>15</v>
      </c>
      <c r="J1799" s="136">
        <v>6.8</v>
      </c>
      <c r="K1799" s="136">
        <v>1</v>
      </c>
      <c r="L1799" s="136">
        <v>1</v>
      </c>
      <c r="M1799" s="136">
        <v>46.42268</v>
      </c>
      <c r="N1799" s="136">
        <v>-84.244280000000003</v>
      </c>
      <c r="O1799" s="136" t="s">
        <v>2026</v>
      </c>
      <c r="P1799" s="136"/>
      <c r="Q1799" s="136"/>
      <c r="R1799" s="136"/>
      <c r="S1799" s="136" t="s">
        <v>2026</v>
      </c>
      <c r="T1799" s="136" t="s">
        <v>4089</v>
      </c>
    </row>
    <row r="1800" spans="1:20" ht="15" hidden="1" x14ac:dyDescent="0.25">
      <c r="A1800" s="21" t="s">
        <v>6411</v>
      </c>
      <c r="B1800" s="136">
        <v>211870</v>
      </c>
      <c r="C1800" s="136" t="s">
        <v>2045</v>
      </c>
      <c r="D1800" s="136" t="s">
        <v>6418</v>
      </c>
      <c r="E1800" s="137">
        <v>42595</v>
      </c>
      <c r="F1800" s="136" t="s">
        <v>6422</v>
      </c>
      <c r="G1800" s="136" t="s">
        <v>1855</v>
      </c>
      <c r="H1800" s="20" t="s">
        <v>6425</v>
      </c>
      <c r="I1800" s="136" t="s">
        <v>15</v>
      </c>
      <c r="J1800" s="136">
        <v>3.4</v>
      </c>
      <c r="K1800" s="136">
        <v>1</v>
      </c>
      <c r="L1800" s="136">
        <v>1</v>
      </c>
      <c r="M1800" s="136">
        <v>46.489660000000001</v>
      </c>
      <c r="N1800" s="136">
        <v>-84.306600000000003</v>
      </c>
      <c r="O1800" s="136" t="s">
        <v>2046</v>
      </c>
      <c r="P1800" s="136"/>
      <c r="Q1800" s="136"/>
      <c r="R1800" s="136"/>
      <c r="S1800" s="136" t="s">
        <v>2046</v>
      </c>
      <c r="T1800" s="136" t="s">
        <v>4102</v>
      </c>
    </row>
    <row r="1801" spans="1:20" ht="15" hidden="1" x14ac:dyDescent="0.25">
      <c r="A1801" s="21" t="s">
        <v>6411</v>
      </c>
      <c r="B1801" s="136">
        <v>211871</v>
      </c>
      <c r="C1801" s="136" t="s">
        <v>2047</v>
      </c>
      <c r="D1801" s="136" t="s">
        <v>6418</v>
      </c>
      <c r="E1801" s="137">
        <v>42595</v>
      </c>
      <c r="F1801" s="136" t="s">
        <v>6422</v>
      </c>
      <c r="G1801" s="136" t="s">
        <v>1855</v>
      </c>
      <c r="H1801" s="20" t="s">
        <v>6425</v>
      </c>
      <c r="I1801" s="136" t="s">
        <v>15</v>
      </c>
      <c r="J1801" s="136">
        <v>2.5</v>
      </c>
      <c r="K1801" s="136">
        <v>1</v>
      </c>
      <c r="L1801" s="136">
        <v>1</v>
      </c>
      <c r="M1801" s="136">
        <v>46.498390000000001</v>
      </c>
      <c r="N1801" s="136">
        <v>-84.302099999999996</v>
      </c>
      <c r="O1801" s="136" t="s">
        <v>2048</v>
      </c>
      <c r="P1801" s="136"/>
      <c r="Q1801" s="136"/>
      <c r="R1801" s="136"/>
      <c r="S1801" s="136" t="s">
        <v>2048</v>
      </c>
      <c r="T1801" s="136" t="s">
        <v>4103</v>
      </c>
    </row>
    <row r="1802" spans="1:20" ht="15" hidden="1" x14ac:dyDescent="0.25">
      <c r="A1802" s="21" t="s">
        <v>6411</v>
      </c>
      <c r="B1802" s="136">
        <v>211802</v>
      </c>
      <c r="C1802" s="136" t="s">
        <v>2049</v>
      </c>
      <c r="D1802" s="136" t="s">
        <v>6418</v>
      </c>
      <c r="E1802" s="137">
        <v>42595</v>
      </c>
      <c r="F1802" s="136" t="s">
        <v>6422</v>
      </c>
      <c r="G1802" s="136" t="s">
        <v>1855</v>
      </c>
      <c r="H1802" s="20" t="s">
        <v>6425</v>
      </c>
      <c r="I1802" s="136" t="s">
        <v>15</v>
      </c>
      <c r="J1802" s="136">
        <v>1.5</v>
      </c>
      <c r="K1802" s="136">
        <v>1</v>
      </c>
      <c r="L1802" s="136">
        <v>1</v>
      </c>
      <c r="M1802" s="136">
        <v>46.495530000000002</v>
      </c>
      <c r="N1802" s="136">
        <v>-84.257400000000004</v>
      </c>
      <c r="O1802" s="136" t="s">
        <v>2050</v>
      </c>
      <c r="P1802" s="136"/>
      <c r="Q1802" s="136"/>
      <c r="R1802" s="136"/>
      <c r="S1802" s="136" t="s">
        <v>2050</v>
      </c>
      <c r="T1802" s="136" t="s">
        <v>4087</v>
      </c>
    </row>
    <row r="1803" spans="1:20" ht="15" hidden="1" x14ac:dyDescent="0.25">
      <c r="A1803" s="21" t="s">
        <v>6411</v>
      </c>
      <c r="B1803" s="136">
        <v>211873</v>
      </c>
      <c r="C1803" s="136" t="s">
        <v>2061</v>
      </c>
      <c r="D1803" s="136" t="s">
        <v>6418</v>
      </c>
      <c r="E1803" s="137">
        <v>42595</v>
      </c>
      <c r="F1803" s="136" t="s">
        <v>6422</v>
      </c>
      <c r="G1803" s="136" t="s">
        <v>1855</v>
      </c>
      <c r="H1803" s="20" t="s">
        <v>6425</v>
      </c>
      <c r="I1803" s="136" t="s">
        <v>15</v>
      </c>
      <c r="J1803" s="136">
        <v>4.3</v>
      </c>
      <c r="K1803" s="136">
        <v>1</v>
      </c>
      <c r="L1803" s="136">
        <v>1</v>
      </c>
      <c r="M1803" s="136">
        <v>46.475110000000001</v>
      </c>
      <c r="N1803" s="136">
        <v>-84.289280000000005</v>
      </c>
      <c r="O1803" s="136" t="s">
        <v>2062</v>
      </c>
      <c r="P1803" s="136"/>
      <c r="Q1803" s="136"/>
      <c r="R1803" s="136"/>
      <c r="S1803" s="136" t="s">
        <v>2062</v>
      </c>
      <c r="T1803" s="136" t="s">
        <v>4105</v>
      </c>
    </row>
    <row r="1804" spans="1:20" ht="15" hidden="1" x14ac:dyDescent="0.25">
      <c r="A1804" s="21" t="s">
        <v>6411</v>
      </c>
      <c r="B1804" s="136">
        <v>211874</v>
      </c>
      <c r="C1804" s="136" t="s">
        <v>2063</v>
      </c>
      <c r="D1804" s="136" t="s">
        <v>6418</v>
      </c>
      <c r="E1804" s="137">
        <v>42595</v>
      </c>
      <c r="F1804" s="136" t="s">
        <v>6422</v>
      </c>
      <c r="G1804" s="136" t="s">
        <v>1855</v>
      </c>
      <c r="H1804" s="20" t="s">
        <v>6425</v>
      </c>
      <c r="I1804" s="136" t="s">
        <v>15</v>
      </c>
      <c r="J1804" s="136">
        <v>2.2000000000000002</v>
      </c>
      <c r="K1804" s="136">
        <v>1</v>
      </c>
      <c r="L1804" s="136">
        <v>1</v>
      </c>
      <c r="M1804" s="136">
        <v>46.480739999999997</v>
      </c>
      <c r="N1804" s="136">
        <v>-84.287049999999994</v>
      </c>
      <c r="O1804" s="136" t="s">
        <v>2064</v>
      </c>
      <c r="P1804" s="136"/>
      <c r="Q1804" s="136"/>
      <c r="R1804" s="136"/>
      <c r="S1804" s="136" t="s">
        <v>2064</v>
      </c>
      <c r="T1804" s="136" t="s">
        <v>4106</v>
      </c>
    </row>
    <row r="1805" spans="1:20" ht="15" hidden="1" x14ac:dyDescent="0.25">
      <c r="A1805" s="21" t="s">
        <v>6411</v>
      </c>
      <c r="B1805" s="136">
        <v>211805</v>
      </c>
      <c r="C1805" s="136" t="s">
        <v>2065</v>
      </c>
      <c r="D1805" s="136" t="s">
        <v>6418</v>
      </c>
      <c r="E1805" s="137">
        <v>42595</v>
      </c>
      <c r="F1805" s="136" t="s">
        <v>6422</v>
      </c>
      <c r="G1805" s="136" t="s">
        <v>1855</v>
      </c>
      <c r="H1805" s="20" t="s">
        <v>6425</v>
      </c>
      <c r="I1805" s="136" t="s">
        <v>15</v>
      </c>
      <c r="J1805" s="136">
        <v>5.0999999999999996</v>
      </c>
      <c r="K1805" s="136">
        <v>1</v>
      </c>
      <c r="L1805" s="136">
        <v>1</v>
      </c>
      <c r="M1805" s="136">
        <v>46.494410000000002</v>
      </c>
      <c r="N1805" s="136">
        <v>-84.290289999999999</v>
      </c>
      <c r="O1805" s="136" t="s">
        <v>2066</v>
      </c>
      <c r="P1805" s="136"/>
      <c r="Q1805" s="136"/>
      <c r="R1805" s="136"/>
      <c r="S1805" s="136" t="s">
        <v>2066</v>
      </c>
      <c r="T1805" s="136" t="s">
        <v>4090</v>
      </c>
    </row>
    <row r="1806" spans="1:20" ht="15" hidden="1" x14ac:dyDescent="0.25">
      <c r="A1806" s="21" t="s">
        <v>6411</v>
      </c>
      <c r="B1806" s="136">
        <v>211813</v>
      </c>
      <c r="C1806" s="136" t="s">
        <v>1967</v>
      </c>
      <c r="D1806" s="136" t="s">
        <v>6418</v>
      </c>
      <c r="E1806" s="137">
        <v>42596</v>
      </c>
      <c r="F1806" s="136" t="s">
        <v>6422</v>
      </c>
      <c r="G1806" s="136" t="s">
        <v>1855</v>
      </c>
      <c r="H1806" s="20" t="s">
        <v>6425</v>
      </c>
      <c r="I1806" s="136" t="s">
        <v>15</v>
      </c>
      <c r="J1806" s="136">
        <v>4.9000000000000004</v>
      </c>
      <c r="K1806" s="136">
        <v>1</v>
      </c>
      <c r="L1806" s="136">
        <v>1</v>
      </c>
      <c r="M1806" s="136">
        <v>46.38794</v>
      </c>
      <c r="N1806" s="136">
        <v>-84.136880000000005</v>
      </c>
      <c r="O1806" s="136" t="s">
        <v>1968</v>
      </c>
      <c r="P1806" s="136"/>
      <c r="Q1806" s="136"/>
      <c r="R1806" s="136"/>
      <c r="S1806" s="136" t="s">
        <v>1968</v>
      </c>
      <c r="T1806" s="136" t="s">
        <v>4094</v>
      </c>
    </row>
    <row r="1807" spans="1:20" ht="15" hidden="1" x14ac:dyDescent="0.25">
      <c r="A1807" s="21" t="s">
        <v>6411</v>
      </c>
      <c r="B1807" s="136">
        <v>211880</v>
      </c>
      <c r="C1807" s="136" t="s">
        <v>1971</v>
      </c>
      <c r="D1807" s="136" t="s">
        <v>6418</v>
      </c>
      <c r="E1807" s="137">
        <v>42596</v>
      </c>
      <c r="F1807" s="136" t="s">
        <v>6422</v>
      </c>
      <c r="G1807" s="136" t="s">
        <v>1855</v>
      </c>
      <c r="H1807" s="20" t="s">
        <v>6425</v>
      </c>
      <c r="I1807" s="136" t="s">
        <v>15</v>
      </c>
      <c r="J1807" s="136">
        <v>5.8</v>
      </c>
      <c r="K1807" s="136">
        <v>1</v>
      </c>
      <c r="L1807" s="136">
        <v>1</v>
      </c>
      <c r="M1807" s="136">
        <v>46.30386</v>
      </c>
      <c r="N1807" s="136">
        <v>-84.008110000000002</v>
      </c>
      <c r="O1807" s="136" t="s">
        <v>1972</v>
      </c>
      <c r="P1807" s="136"/>
      <c r="Q1807" s="136"/>
      <c r="R1807" s="136"/>
      <c r="S1807" s="136" t="s">
        <v>1972</v>
      </c>
      <c r="T1807" s="136" t="s">
        <v>4107</v>
      </c>
    </row>
    <row r="1808" spans="1:20" ht="15" hidden="1" x14ac:dyDescent="0.25">
      <c r="A1808" s="21" t="s">
        <v>6411</v>
      </c>
      <c r="B1808" s="136">
        <v>211881</v>
      </c>
      <c r="C1808" s="136" t="s">
        <v>1977</v>
      </c>
      <c r="D1808" s="136" t="s">
        <v>6418</v>
      </c>
      <c r="E1808" s="137">
        <v>42596</v>
      </c>
      <c r="F1808" s="136" t="s">
        <v>6422</v>
      </c>
      <c r="G1808" s="136" t="s">
        <v>1855</v>
      </c>
      <c r="H1808" s="20" t="s">
        <v>6425</v>
      </c>
      <c r="I1808" s="136" t="s">
        <v>15</v>
      </c>
      <c r="J1808" s="136">
        <v>5</v>
      </c>
      <c r="K1808" s="136">
        <v>1</v>
      </c>
      <c r="L1808" s="136">
        <v>1</v>
      </c>
      <c r="M1808" s="136">
        <v>46.312170000000002</v>
      </c>
      <c r="N1808" s="136">
        <v>-84.014870000000002</v>
      </c>
      <c r="O1808" s="136" t="s">
        <v>1978</v>
      </c>
      <c r="P1808" s="136"/>
      <c r="Q1808" s="136"/>
      <c r="R1808" s="136"/>
      <c r="S1808" s="136" t="s">
        <v>1978</v>
      </c>
      <c r="T1808" s="136" t="s">
        <v>4108</v>
      </c>
    </row>
    <row r="1809" spans="1:20" ht="15" hidden="1" x14ac:dyDescent="0.25">
      <c r="A1809" s="21" t="s">
        <v>6411</v>
      </c>
      <c r="B1809" s="136">
        <v>211820</v>
      </c>
      <c r="C1809" s="136" t="s">
        <v>1987</v>
      </c>
      <c r="D1809" s="136" t="s">
        <v>6418</v>
      </c>
      <c r="E1809" s="137">
        <v>42596</v>
      </c>
      <c r="F1809" s="136" t="s">
        <v>6422</v>
      </c>
      <c r="G1809" s="136" t="s">
        <v>1855</v>
      </c>
      <c r="H1809" s="20" t="s">
        <v>6425</v>
      </c>
      <c r="I1809" s="136" t="s">
        <v>15</v>
      </c>
      <c r="J1809" s="136">
        <v>1</v>
      </c>
      <c r="K1809" s="136">
        <v>1</v>
      </c>
      <c r="L1809" s="136">
        <v>1</v>
      </c>
      <c r="M1809" s="136">
        <v>46.43723</v>
      </c>
      <c r="N1809" s="136">
        <v>-84.101179999999999</v>
      </c>
      <c r="O1809" s="136" t="s">
        <v>1988</v>
      </c>
      <c r="P1809" s="136"/>
      <c r="Q1809" s="136"/>
      <c r="R1809" s="136"/>
      <c r="S1809" s="136" t="s">
        <v>1988</v>
      </c>
      <c r="T1809" s="136" t="s">
        <v>4097</v>
      </c>
    </row>
    <row r="1810" spans="1:20" ht="15" hidden="1" x14ac:dyDescent="0.25">
      <c r="A1810" s="21" t="s">
        <v>6411</v>
      </c>
      <c r="B1810" s="136">
        <v>211811</v>
      </c>
      <c r="C1810" s="136" t="s">
        <v>1989</v>
      </c>
      <c r="D1810" s="136" t="s">
        <v>6418</v>
      </c>
      <c r="E1810" s="137">
        <v>42596</v>
      </c>
      <c r="F1810" s="136" t="s">
        <v>6422</v>
      </c>
      <c r="G1810" s="136" t="s">
        <v>1855</v>
      </c>
      <c r="H1810" s="20" t="s">
        <v>6425</v>
      </c>
      <c r="I1810" s="136" t="s">
        <v>15</v>
      </c>
      <c r="J1810" s="136">
        <v>4.7</v>
      </c>
      <c r="K1810" s="136">
        <v>1</v>
      </c>
      <c r="L1810" s="136">
        <v>1</v>
      </c>
      <c r="M1810" s="136">
        <v>46.545859999999998</v>
      </c>
      <c r="N1810" s="136">
        <v>-84.185720000000003</v>
      </c>
      <c r="O1810" s="136" t="s">
        <v>1990</v>
      </c>
      <c r="P1810" s="136"/>
      <c r="Q1810" s="136"/>
      <c r="R1810" s="136"/>
      <c r="S1810" s="136" t="s">
        <v>1990</v>
      </c>
      <c r="T1810" s="136" t="s">
        <v>4092</v>
      </c>
    </row>
    <row r="1811" spans="1:20" ht="15" hidden="1" x14ac:dyDescent="0.25">
      <c r="A1811" s="21" t="s">
        <v>6411</v>
      </c>
      <c r="B1811" s="136">
        <v>211883</v>
      </c>
      <c r="C1811" s="136" t="s">
        <v>2005</v>
      </c>
      <c r="D1811" s="136" t="s">
        <v>6418</v>
      </c>
      <c r="E1811" s="137">
        <v>42596</v>
      </c>
      <c r="F1811" s="136" t="s">
        <v>6422</v>
      </c>
      <c r="G1811" s="136" t="s">
        <v>1855</v>
      </c>
      <c r="H1811" s="20" t="s">
        <v>6425</v>
      </c>
      <c r="I1811" s="136" t="s">
        <v>15</v>
      </c>
      <c r="J1811" s="136">
        <v>7.1</v>
      </c>
      <c r="K1811" s="136">
        <v>1</v>
      </c>
      <c r="L1811" s="136">
        <v>1</v>
      </c>
      <c r="M1811" s="136">
        <v>46.320929999999997</v>
      </c>
      <c r="N1811" s="136">
        <v>-83.917069999999995</v>
      </c>
      <c r="O1811" s="136" t="s">
        <v>2006</v>
      </c>
      <c r="P1811" s="136"/>
      <c r="Q1811" s="136"/>
      <c r="R1811" s="136"/>
      <c r="S1811" s="136" t="s">
        <v>2006</v>
      </c>
      <c r="T1811" s="136" t="s">
        <v>4110</v>
      </c>
    </row>
    <row r="1812" spans="1:20" ht="15" hidden="1" x14ac:dyDescent="0.25">
      <c r="A1812" s="21" t="s">
        <v>6411</v>
      </c>
      <c r="B1812" s="136">
        <v>211823</v>
      </c>
      <c r="C1812" s="136" t="s">
        <v>2009</v>
      </c>
      <c r="D1812" s="136" t="s">
        <v>6418</v>
      </c>
      <c r="E1812" s="137">
        <v>42596</v>
      </c>
      <c r="F1812" s="136" t="s">
        <v>6422</v>
      </c>
      <c r="G1812" s="136" t="s">
        <v>1855</v>
      </c>
      <c r="H1812" s="20" t="s">
        <v>6425</v>
      </c>
      <c r="I1812" s="136" t="s">
        <v>15</v>
      </c>
      <c r="J1812" s="136">
        <v>2.1</v>
      </c>
      <c r="K1812" s="136">
        <v>1</v>
      </c>
      <c r="L1812" s="136">
        <v>1</v>
      </c>
      <c r="M1812" s="136">
        <v>46.43656</v>
      </c>
      <c r="N1812" s="136">
        <v>-84.164339999999996</v>
      </c>
      <c r="O1812" s="136" t="s">
        <v>2010</v>
      </c>
      <c r="P1812" s="136"/>
      <c r="Q1812" s="136"/>
      <c r="R1812" s="136"/>
      <c r="S1812" s="136" t="s">
        <v>2010</v>
      </c>
      <c r="T1812" s="136" t="s">
        <v>4100</v>
      </c>
    </row>
    <row r="1813" spans="1:20" ht="15" hidden="1" x14ac:dyDescent="0.25">
      <c r="A1813" s="21" t="s">
        <v>6411</v>
      </c>
      <c r="B1813" s="136">
        <v>212112</v>
      </c>
      <c r="C1813" s="136" t="s">
        <v>2011</v>
      </c>
      <c r="D1813" s="136" t="s">
        <v>6418</v>
      </c>
      <c r="E1813" s="137">
        <v>42596</v>
      </c>
      <c r="F1813" s="136" t="s">
        <v>6422</v>
      </c>
      <c r="G1813" s="136" t="s">
        <v>1855</v>
      </c>
      <c r="H1813" s="20" t="s">
        <v>6425</v>
      </c>
      <c r="I1813" s="136" t="s">
        <v>15</v>
      </c>
      <c r="J1813" s="136">
        <v>8</v>
      </c>
      <c r="K1813" s="136">
        <v>1</v>
      </c>
      <c r="L1813" s="136">
        <v>1</v>
      </c>
      <c r="M1813" s="136">
        <v>46.46622</v>
      </c>
      <c r="N1813" s="136">
        <v>-84.108429999999998</v>
      </c>
      <c r="O1813" s="136" t="s">
        <v>2012</v>
      </c>
      <c r="P1813" s="136"/>
      <c r="Q1813" s="136"/>
      <c r="R1813" s="136"/>
      <c r="S1813" s="136" t="s">
        <v>2012</v>
      </c>
      <c r="T1813" s="136" t="s">
        <v>4128</v>
      </c>
    </row>
    <row r="1814" spans="1:20" ht="15" hidden="1" x14ac:dyDescent="0.25">
      <c r="A1814" s="21" t="s">
        <v>6411</v>
      </c>
      <c r="B1814" s="136">
        <v>212490</v>
      </c>
      <c r="C1814" s="136" t="s">
        <v>2033</v>
      </c>
      <c r="D1814" s="136" t="s">
        <v>6418</v>
      </c>
      <c r="E1814" s="137">
        <v>42596</v>
      </c>
      <c r="F1814" s="136" t="s">
        <v>6422</v>
      </c>
      <c r="G1814" s="136" t="s">
        <v>1855</v>
      </c>
      <c r="H1814" s="20" t="s">
        <v>6425</v>
      </c>
      <c r="I1814" s="136" t="s">
        <v>15</v>
      </c>
      <c r="J1814" s="136">
        <v>1.3</v>
      </c>
      <c r="K1814" s="136">
        <v>1</v>
      </c>
      <c r="L1814" s="136">
        <v>1</v>
      </c>
      <c r="M1814" s="136">
        <v>46.404899999999998</v>
      </c>
      <c r="N1814" s="136">
        <v>-84.157700000000006</v>
      </c>
      <c r="O1814" s="136" t="s">
        <v>2034</v>
      </c>
      <c r="P1814" s="136"/>
      <c r="Q1814" s="136"/>
      <c r="R1814" s="136"/>
      <c r="S1814" s="136" t="s">
        <v>2034</v>
      </c>
      <c r="T1814" s="136" t="s">
        <v>4142</v>
      </c>
    </row>
    <row r="1815" spans="1:20" ht="15" hidden="1" x14ac:dyDescent="0.25">
      <c r="A1815" s="21" t="s">
        <v>6411</v>
      </c>
      <c r="B1815" s="136">
        <v>212122</v>
      </c>
      <c r="C1815" s="136" t="s">
        <v>2035</v>
      </c>
      <c r="D1815" s="136" t="s">
        <v>6418</v>
      </c>
      <c r="E1815" s="137">
        <v>42596</v>
      </c>
      <c r="F1815" s="136" t="s">
        <v>6422</v>
      </c>
      <c r="G1815" s="136" t="s">
        <v>1855</v>
      </c>
      <c r="H1815" s="20" t="s">
        <v>6425</v>
      </c>
      <c r="I1815" s="136" t="s">
        <v>15</v>
      </c>
      <c r="J1815" s="136">
        <v>10.7</v>
      </c>
      <c r="K1815" s="136">
        <v>1</v>
      </c>
      <c r="L1815" s="136">
        <v>1</v>
      </c>
      <c r="M1815" s="136">
        <v>46.48612</v>
      </c>
      <c r="N1815" s="136">
        <v>-84.104770000000002</v>
      </c>
      <c r="O1815" s="136" t="s">
        <v>2036</v>
      </c>
      <c r="P1815" s="136"/>
      <c r="Q1815" s="136"/>
      <c r="R1815" s="136"/>
      <c r="S1815" s="136" t="s">
        <v>2036</v>
      </c>
      <c r="T1815" s="136" t="s">
        <v>4133</v>
      </c>
    </row>
    <row r="1816" spans="1:20" ht="15" hidden="1" x14ac:dyDescent="0.25">
      <c r="A1816" s="21" t="s">
        <v>6411</v>
      </c>
      <c r="B1816" s="136">
        <v>211800</v>
      </c>
      <c r="C1816" s="136" t="s">
        <v>2051</v>
      </c>
      <c r="D1816" s="136" t="s">
        <v>6418</v>
      </c>
      <c r="E1816" s="137">
        <v>42596</v>
      </c>
      <c r="F1816" s="136" t="s">
        <v>6422</v>
      </c>
      <c r="G1816" s="136" t="s">
        <v>1855</v>
      </c>
      <c r="H1816" s="20" t="s">
        <v>6425</v>
      </c>
      <c r="I1816" s="136" t="s">
        <v>15</v>
      </c>
      <c r="J1816" s="136">
        <v>6</v>
      </c>
      <c r="K1816" s="136">
        <v>1</v>
      </c>
      <c r="L1816" s="136">
        <v>1</v>
      </c>
      <c r="M1816" s="136">
        <v>46.531219999999998</v>
      </c>
      <c r="N1816" s="136">
        <v>-84.130399999999995</v>
      </c>
      <c r="O1816" s="136" t="s">
        <v>2052</v>
      </c>
      <c r="P1816" s="136"/>
      <c r="Q1816" s="136"/>
      <c r="R1816" s="136"/>
      <c r="S1816" s="136" t="s">
        <v>2052</v>
      </c>
      <c r="T1816" s="136" t="s">
        <v>4085</v>
      </c>
    </row>
    <row r="1817" spans="1:20" ht="15" hidden="1" x14ac:dyDescent="0.25">
      <c r="A1817" s="21" t="s">
        <v>6411</v>
      </c>
      <c r="B1817" s="136">
        <v>212111</v>
      </c>
      <c r="C1817" s="136" t="s">
        <v>2055</v>
      </c>
      <c r="D1817" s="136" t="s">
        <v>6418</v>
      </c>
      <c r="E1817" s="137">
        <v>42596</v>
      </c>
      <c r="F1817" s="136" t="s">
        <v>6422</v>
      </c>
      <c r="G1817" s="136" t="s">
        <v>1855</v>
      </c>
      <c r="H1817" s="20" t="s">
        <v>6425</v>
      </c>
      <c r="I1817" s="136" t="s">
        <v>15</v>
      </c>
      <c r="J1817" s="136">
        <v>3.5</v>
      </c>
      <c r="K1817" s="136">
        <v>1</v>
      </c>
      <c r="L1817" s="136">
        <v>1</v>
      </c>
      <c r="M1817" s="136">
        <v>46.493830000000003</v>
      </c>
      <c r="N1817" s="136">
        <v>-84.078270000000003</v>
      </c>
      <c r="O1817" s="136" t="s">
        <v>2056</v>
      </c>
      <c r="P1817" s="136"/>
      <c r="Q1817" s="136"/>
      <c r="R1817" s="136"/>
      <c r="S1817" s="136" t="s">
        <v>2056</v>
      </c>
      <c r="T1817" s="136" t="s">
        <v>4127</v>
      </c>
    </row>
    <row r="1818" spans="1:20" ht="15" hidden="1" x14ac:dyDescent="0.25">
      <c r="A1818" s="21" t="s">
        <v>6411</v>
      </c>
      <c r="B1818" s="136">
        <v>211822</v>
      </c>
      <c r="C1818" s="136" t="s">
        <v>1961</v>
      </c>
      <c r="D1818" s="136" t="s">
        <v>6418</v>
      </c>
      <c r="E1818" s="137">
        <v>42598</v>
      </c>
      <c r="F1818" s="136" t="s">
        <v>6422</v>
      </c>
      <c r="G1818" s="136" t="s">
        <v>1855</v>
      </c>
      <c r="H1818" s="20" t="s">
        <v>6425</v>
      </c>
      <c r="I1818" s="136" t="s">
        <v>15</v>
      </c>
      <c r="J1818" s="136">
        <v>3.5</v>
      </c>
      <c r="K1818" s="136">
        <v>1</v>
      </c>
      <c r="L1818" s="136">
        <v>1</v>
      </c>
      <c r="M1818" s="136">
        <v>46.51079</v>
      </c>
      <c r="N1818" s="136">
        <v>-84.371759999999995</v>
      </c>
      <c r="O1818" s="136" t="s">
        <v>1962</v>
      </c>
      <c r="P1818" s="136"/>
      <c r="Q1818" s="136"/>
      <c r="R1818" s="136"/>
      <c r="S1818" s="136" t="s">
        <v>1962</v>
      </c>
      <c r="T1818" s="136" t="s">
        <v>4099</v>
      </c>
    </row>
    <row r="1819" spans="1:20" ht="15" hidden="1" x14ac:dyDescent="0.25">
      <c r="A1819" s="21" t="s">
        <v>6411</v>
      </c>
      <c r="B1819" s="136">
        <v>211812</v>
      </c>
      <c r="C1819" s="136" t="s">
        <v>2027</v>
      </c>
      <c r="D1819" s="136" t="s">
        <v>6418</v>
      </c>
      <c r="E1819" s="137">
        <v>42598</v>
      </c>
      <c r="F1819" s="136" t="s">
        <v>6422</v>
      </c>
      <c r="G1819" s="136" t="s">
        <v>1855</v>
      </c>
      <c r="H1819" s="20" t="s">
        <v>6425</v>
      </c>
      <c r="I1819" s="136" t="s">
        <v>15</v>
      </c>
      <c r="J1819" s="136">
        <v>2.8</v>
      </c>
      <c r="K1819" s="136">
        <v>1</v>
      </c>
      <c r="L1819" s="136">
        <v>1</v>
      </c>
      <c r="M1819" s="136">
        <v>46.506950000000003</v>
      </c>
      <c r="N1819" s="136">
        <v>-84.415899999999993</v>
      </c>
      <c r="O1819" s="136" t="s">
        <v>2028</v>
      </c>
      <c r="P1819" s="136"/>
      <c r="Q1819" s="136"/>
      <c r="R1819" s="136"/>
      <c r="S1819" s="136" t="s">
        <v>2028</v>
      </c>
      <c r="T1819" s="136" t="s">
        <v>4093</v>
      </c>
    </row>
    <row r="1820" spans="1:20" ht="15" hidden="1" x14ac:dyDescent="0.25">
      <c r="A1820" s="21" t="s">
        <v>6411</v>
      </c>
      <c r="B1820" s="136">
        <v>211824</v>
      </c>
      <c r="C1820" s="136" t="s">
        <v>2041</v>
      </c>
      <c r="D1820" s="136" t="s">
        <v>6418</v>
      </c>
      <c r="E1820" s="137">
        <v>42598</v>
      </c>
      <c r="F1820" s="136" t="s">
        <v>6422</v>
      </c>
      <c r="G1820" s="136" t="s">
        <v>1855</v>
      </c>
      <c r="H1820" s="20" t="s">
        <v>6425</v>
      </c>
      <c r="I1820" s="136" t="s">
        <v>15</v>
      </c>
      <c r="J1820" s="136">
        <v>5</v>
      </c>
      <c r="K1820" s="136">
        <v>1</v>
      </c>
      <c r="L1820" s="136">
        <v>1</v>
      </c>
      <c r="M1820" s="136">
        <v>46.472490000000001</v>
      </c>
      <c r="N1820" s="136">
        <v>-84.453100000000006</v>
      </c>
      <c r="O1820" s="136" t="s">
        <v>2042</v>
      </c>
      <c r="P1820" s="136"/>
      <c r="Q1820" s="136"/>
      <c r="R1820" s="136"/>
      <c r="S1820" s="136" t="s">
        <v>2042</v>
      </c>
      <c r="T1820" s="136" t="s">
        <v>4101</v>
      </c>
    </row>
    <row r="1821" spans="1:20" ht="15" hidden="1" x14ac:dyDescent="0.25">
      <c r="A1821" s="21" t="s">
        <v>6411</v>
      </c>
      <c r="B1821" s="136">
        <v>211815</v>
      </c>
      <c r="C1821" s="136" t="s">
        <v>2043</v>
      </c>
      <c r="D1821" s="136" t="s">
        <v>6418</v>
      </c>
      <c r="E1821" s="137">
        <v>42598</v>
      </c>
      <c r="F1821" s="136" t="s">
        <v>6422</v>
      </c>
      <c r="G1821" s="136" t="s">
        <v>1855</v>
      </c>
      <c r="H1821" s="20" t="s">
        <v>6425</v>
      </c>
      <c r="I1821" s="136" t="s">
        <v>15</v>
      </c>
      <c r="J1821" s="136">
        <v>1</v>
      </c>
      <c r="K1821" s="136">
        <v>1</v>
      </c>
      <c r="L1821" s="136">
        <v>1</v>
      </c>
      <c r="M1821" s="136">
        <v>46.49053</v>
      </c>
      <c r="N1821" s="136">
        <v>-84.407899999999998</v>
      </c>
      <c r="O1821" s="136" t="s">
        <v>2044</v>
      </c>
      <c r="P1821" s="136"/>
      <c r="Q1821" s="136"/>
      <c r="R1821" s="136"/>
      <c r="S1821" s="136" t="s">
        <v>2044</v>
      </c>
      <c r="T1821" s="136" t="s">
        <v>4096</v>
      </c>
    </row>
    <row r="1822" spans="1:20" ht="15" hidden="1" x14ac:dyDescent="0.25">
      <c r="A1822" s="21" t="s">
        <v>6411</v>
      </c>
      <c r="B1822" s="136">
        <v>211810</v>
      </c>
      <c r="C1822" s="136" t="s">
        <v>2053</v>
      </c>
      <c r="D1822" s="136" t="s">
        <v>6418</v>
      </c>
      <c r="E1822" s="137">
        <v>42598</v>
      </c>
      <c r="F1822" s="136" t="s">
        <v>6422</v>
      </c>
      <c r="G1822" s="136" t="s">
        <v>1855</v>
      </c>
      <c r="H1822" s="20" t="s">
        <v>6425</v>
      </c>
      <c r="I1822" s="136" t="s">
        <v>15</v>
      </c>
      <c r="J1822" s="136">
        <v>1.4</v>
      </c>
      <c r="K1822" s="136">
        <v>1</v>
      </c>
      <c r="L1822" s="136">
        <v>1</v>
      </c>
      <c r="M1822" s="136">
        <v>46.538330000000002</v>
      </c>
      <c r="N1822" s="136">
        <v>-84.217699999999994</v>
      </c>
      <c r="O1822" s="136" t="s">
        <v>2054</v>
      </c>
      <c r="P1822" s="136"/>
      <c r="Q1822" s="136"/>
      <c r="R1822" s="136"/>
      <c r="S1822" s="136" t="s">
        <v>2054</v>
      </c>
      <c r="T1822" s="136" t="s">
        <v>4091</v>
      </c>
    </row>
    <row r="1823" spans="1:20" ht="15" hidden="1" x14ac:dyDescent="0.25">
      <c r="A1823" s="21" t="s">
        <v>6411</v>
      </c>
      <c r="B1823" s="136">
        <v>211821</v>
      </c>
      <c r="C1823" s="136" t="s">
        <v>2059</v>
      </c>
      <c r="D1823" s="136" t="s">
        <v>6418</v>
      </c>
      <c r="E1823" s="137">
        <v>42598</v>
      </c>
      <c r="F1823" s="136" t="s">
        <v>6422</v>
      </c>
      <c r="G1823" s="136" t="s">
        <v>1855</v>
      </c>
      <c r="H1823" s="20" t="s">
        <v>6425</v>
      </c>
      <c r="I1823" s="136" t="s">
        <v>15</v>
      </c>
      <c r="J1823" s="136">
        <v>1.1000000000000001</v>
      </c>
      <c r="K1823" s="136">
        <v>1</v>
      </c>
      <c r="L1823" s="136">
        <v>1</v>
      </c>
      <c r="M1823" s="136">
        <v>46.49474</v>
      </c>
      <c r="N1823" s="136">
        <v>-84.38955</v>
      </c>
      <c r="O1823" s="136" t="s">
        <v>2060</v>
      </c>
      <c r="P1823" s="136"/>
      <c r="Q1823" s="136"/>
      <c r="R1823" s="136"/>
      <c r="S1823" s="136" t="s">
        <v>2060</v>
      </c>
      <c r="T1823" s="136" t="s">
        <v>4098</v>
      </c>
    </row>
    <row r="1824" spans="1:20" ht="15" hidden="1" x14ac:dyDescent="0.25">
      <c r="A1824" s="21" t="s">
        <v>6411</v>
      </c>
      <c r="B1824" s="136">
        <v>211814</v>
      </c>
      <c r="C1824" s="136" t="s">
        <v>2067</v>
      </c>
      <c r="D1824" s="136" t="s">
        <v>6418</v>
      </c>
      <c r="E1824" s="137">
        <v>42598</v>
      </c>
      <c r="F1824" s="136" t="s">
        <v>6422</v>
      </c>
      <c r="G1824" s="136" t="s">
        <v>1855</v>
      </c>
      <c r="H1824" s="20" t="s">
        <v>6425</v>
      </c>
      <c r="I1824" s="136" t="s">
        <v>15</v>
      </c>
      <c r="J1824" s="136">
        <v>1.7</v>
      </c>
      <c r="K1824" s="136">
        <v>1</v>
      </c>
      <c r="L1824" s="136">
        <v>1</v>
      </c>
      <c r="M1824" s="136">
        <v>46.493139999999997</v>
      </c>
      <c r="N1824" s="136">
        <v>-84.387749999999997</v>
      </c>
      <c r="O1824" s="136" t="s">
        <v>2068</v>
      </c>
      <c r="P1824" s="136"/>
      <c r="Q1824" s="136"/>
      <c r="R1824" s="136"/>
      <c r="S1824" s="136" t="s">
        <v>2068</v>
      </c>
      <c r="T1824" s="136" t="s">
        <v>4095</v>
      </c>
    </row>
    <row r="1825" spans="1:20" ht="15" hidden="1" x14ac:dyDescent="0.25">
      <c r="A1825" s="21" t="s">
        <v>6411</v>
      </c>
      <c r="B1825" s="136">
        <v>211882</v>
      </c>
      <c r="C1825" s="136" t="s">
        <v>1995</v>
      </c>
      <c r="D1825" s="136" t="s">
        <v>6418</v>
      </c>
      <c r="E1825" s="137">
        <v>42599</v>
      </c>
      <c r="F1825" s="136" t="s">
        <v>6422</v>
      </c>
      <c r="G1825" s="136" t="s">
        <v>1855</v>
      </c>
      <c r="H1825" s="20" t="s">
        <v>6425</v>
      </c>
      <c r="I1825" s="136" t="s">
        <v>15</v>
      </c>
      <c r="J1825" s="136">
        <v>1.3</v>
      </c>
      <c r="K1825" s="136">
        <v>1</v>
      </c>
      <c r="L1825" s="136">
        <v>1</v>
      </c>
      <c r="M1825" s="136">
        <v>46.321159999999999</v>
      </c>
      <c r="N1825" s="136">
        <v>-84.063429999999997</v>
      </c>
      <c r="O1825" s="136" t="s">
        <v>1996</v>
      </c>
      <c r="P1825" s="136"/>
      <c r="Q1825" s="136"/>
      <c r="R1825" s="136"/>
      <c r="S1825" s="136" t="s">
        <v>1996</v>
      </c>
      <c r="T1825" s="136" t="s">
        <v>4109</v>
      </c>
    </row>
    <row r="1826" spans="1:20" ht="15" hidden="1" x14ac:dyDescent="0.25">
      <c r="A1826" s="21" t="s">
        <v>6411</v>
      </c>
      <c r="B1826" s="136">
        <v>211884</v>
      </c>
      <c r="C1826" s="136" t="s">
        <v>2015</v>
      </c>
      <c r="D1826" s="136" t="s">
        <v>6418</v>
      </c>
      <c r="E1826" s="137">
        <v>42599</v>
      </c>
      <c r="F1826" s="136" t="s">
        <v>6422</v>
      </c>
      <c r="G1826" s="136" t="s">
        <v>1855</v>
      </c>
      <c r="H1826" s="20" t="s">
        <v>6425</v>
      </c>
      <c r="I1826" s="136" t="s">
        <v>15</v>
      </c>
      <c r="J1826" s="136">
        <v>3.6</v>
      </c>
      <c r="K1826" s="136">
        <v>1</v>
      </c>
      <c r="L1826" s="136">
        <v>1</v>
      </c>
      <c r="M1826" s="136">
        <v>46.303910000000002</v>
      </c>
      <c r="N1826" s="136">
        <v>-84.07159</v>
      </c>
      <c r="O1826" s="136" t="s">
        <v>2016</v>
      </c>
      <c r="P1826" s="136"/>
      <c r="Q1826" s="136"/>
      <c r="R1826" s="136"/>
      <c r="S1826" s="136" t="s">
        <v>2016</v>
      </c>
      <c r="T1826" s="136" t="s">
        <v>4111</v>
      </c>
    </row>
    <row r="1827" spans="1:20" ht="15" hidden="1" x14ac:dyDescent="0.25">
      <c r="A1827" s="21" t="s">
        <v>6411</v>
      </c>
      <c r="B1827" s="136">
        <v>211872</v>
      </c>
      <c r="C1827" s="136" t="s">
        <v>2057</v>
      </c>
      <c r="D1827" s="136" t="s">
        <v>6418</v>
      </c>
      <c r="E1827" s="137">
        <v>42599</v>
      </c>
      <c r="F1827" s="136" t="s">
        <v>6422</v>
      </c>
      <c r="G1827" s="136" t="s">
        <v>1855</v>
      </c>
      <c r="H1827" s="20" t="s">
        <v>6425</v>
      </c>
      <c r="I1827" s="136" t="s">
        <v>15</v>
      </c>
      <c r="J1827" s="136">
        <v>1</v>
      </c>
      <c r="K1827" s="136">
        <v>1</v>
      </c>
      <c r="L1827" s="136">
        <v>1</v>
      </c>
      <c r="M1827" s="136">
        <v>46.292380000000001</v>
      </c>
      <c r="N1827" s="136">
        <v>-84.040019999999998</v>
      </c>
      <c r="O1827" s="136" t="s">
        <v>2058</v>
      </c>
      <c r="P1827" s="136"/>
      <c r="Q1827" s="136"/>
      <c r="R1827" s="136"/>
      <c r="S1827" s="136" t="s">
        <v>2058</v>
      </c>
      <c r="T1827" s="136" t="s">
        <v>4104</v>
      </c>
    </row>
    <row r="1828" spans="1:20" ht="15" hidden="1" x14ac:dyDescent="0.25">
      <c r="A1828" s="21" t="s">
        <v>6411</v>
      </c>
      <c r="B1828" s="136">
        <v>212083</v>
      </c>
      <c r="C1828" s="136" t="s">
        <v>1973</v>
      </c>
      <c r="D1828" s="136" t="s">
        <v>6418</v>
      </c>
      <c r="E1828" s="137">
        <v>42600</v>
      </c>
      <c r="F1828" s="136" t="s">
        <v>6422</v>
      </c>
      <c r="G1828" s="136" t="s">
        <v>1855</v>
      </c>
      <c r="H1828" s="20" t="s">
        <v>6425</v>
      </c>
      <c r="I1828" s="136" t="s">
        <v>15</v>
      </c>
      <c r="J1828" s="136">
        <v>2</v>
      </c>
      <c r="K1828" s="136">
        <v>1</v>
      </c>
      <c r="L1828" s="136">
        <v>1</v>
      </c>
      <c r="M1828" s="136">
        <v>46.230989999999998</v>
      </c>
      <c r="N1828" s="136">
        <v>-84.161919999999995</v>
      </c>
      <c r="O1828" s="136" t="s">
        <v>1974</v>
      </c>
      <c r="P1828" s="136"/>
      <c r="Q1828" s="136"/>
      <c r="R1828" s="136"/>
      <c r="S1828" s="136" t="s">
        <v>1974</v>
      </c>
      <c r="T1828" s="136" t="s">
        <v>4116</v>
      </c>
    </row>
    <row r="1829" spans="1:20" ht="15" hidden="1" x14ac:dyDescent="0.25">
      <c r="A1829" s="21" t="s">
        <v>6411</v>
      </c>
      <c r="B1829" s="136">
        <v>212087</v>
      </c>
      <c r="C1829" s="136" t="s">
        <v>1993</v>
      </c>
      <c r="D1829" s="136" t="s">
        <v>6418</v>
      </c>
      <c r="E1829" s="137">
        <v>42600</v>
      </c>
      <c r="F1829" s="136" t="s">
        <v>6422</v>
      </c>
      <c r="G1829" s="136" t="s">
        <v>1855</v>
      </c>
      <c r="H1829" s="20" t="s">
        <v>6425</v>
      </c>
      <c r="I1829" s="136" t="s">
        <v>15</v>
      </c>
      <c r="J1829" s="136">
        <v>3.7</v>
      </c>
      <c r="K1829" s="136">
        <v>1</v>
      </c>
      <c r="L1829" s="136">
        <v>1</v>
      </c>
      <c r="M1829" s="136">
        <v>46.183219999999999</v>
      </c>
      <c r="N1829" s="136">
        <v>-84.116389999999996</v>
      </c>
      <c r="O1829" s="136" t="s">
        <v>1994</v>
      </c>
      <c r="P1829" s="136"/>
      <c r="Q1829" s="136"/>
      <c r="R1829" s="136"/>
      <c r="S1829" s="136" t="s">
        <v>1994</v>
      </c>
      <c r="T1829" s="136" t="s">
        <v>4120</v>
      </c>
    </row>
    <row r="1830" spans="1:20" ht="15" hidden="1" x14ac:dyDescent="0.25">
      <c r="A1830" s="21" t="s">
        <v>6411</v>
      </c>
      <c r="B1830" s="136">
        <v>212080</v>
      </c>
      <c r="C1830" s="136" t="s">
        <v>1999</v>
      </c>
      <c r="D1830" s="136" t="s">
        <v>6418</v>
      </c>
      <c r="E1830" s="137">
        <v>42600</v>
      </c>
      <c r="F1830" s="136" t="s">
        <v>6422</v>
      </c>
      <c r="G1830" s="136" t="s">
        <v>1855</v>
      </c>
      <c r="H1830" s="20" t="s">
        <v>6425</v>
      </c>
      <c r="I1830" s="136" t="s">
        <v>15</v>
      </c>
      <c r="J1830" s="136">
        <v>11</v>
      </c>
      <c r="K1830" s="136">
        <v>1</v>
      </c>
      <c r="L1830" s="136">
        <v>1</v>
      </c>
      <c r="M1830" s="136">
        <v>46.197180000000003</v>
      </c>
      <c r="N1830" s="136">
        <v>-84.128720000000001</v>
      </c>
      <c r="O1830" s="136" t="s">
        <v>2000</v>
      </c>
      <c r="P1830" s="136"/>
      <c r="Q1830" s="136"/>
      <c r="R1830" s="136"/>
      <c r="S1830" s="136" t="s">
        <v>2000</v>
      </c>
      <c r="T1830" s="136" t="s">
        <v>4113</v>
      </c>
    </row>
    <row r="1831" spans="1:20" ht="15" hidden="1" x14ac:dyDescent="0.25">
      <c r="A1831" s="21" t="s">
        <v>6411</v>
      </c>
      <c r="B1831" s="136">
        <v>212082</v>
      </c>
      <c r="C1831" s="136" t="s">
        <v>2007</v>
      </c>
      <c r="D1831" s="136" t="s">
        <v>6418</v>
      </c>
      <c r="E1831" s="137">
        <v>42600</v>
      </c>
      <c r="F1831" s="136" t="s">
        <v>6422</v>
      </c>
      <c r="G1831" s="136" t="s">
        <v>1855</v>
      </c>
      <c r="H1831" s="20" t="s">
        <v>6425</v>
      </c>
      <c r="I1831" s="136" t="s">
        <v>15</v>
      </c>
      <c r="J1831" s="136">
        <v>1.8</v>
      </c>
      <c r="K1831" s="136">
        <v>1</v>
      </c>
      <c r="L1831" s="136">
        <v>1</v>
      </c>
      <c r="M1831" s="136">
        <v>46.175330000000002</v>
      </c>
      <c r="N1831" s="136">
        <v>-84.220690000000005</v>
      </c>
      <c r="O1831" s="136" t="s">
        <v>2008</v>
      </c>
      <c r="P1831" s="136"/>
      <c r="Q1831" s="136"/>
      <c r="R1831" s="136"/>
      <c r="S1831" s="136" t="s">
        <v>2008</v>
      </c>
      <c r="T1831" s="136" t="s">
        <v>4115</v>
      </c>
    </row>
    <row r="1832" spans="1:20" ht="15" hidden="1" x14ac:dyDescent="0.25">
      <c r="A1832" s="21" t="s">
        <v>6411</v>
      </c>
      <c r="B1832" s="136">
        <v>212081</v>
      </c>
      <c r="C1832" s="136" t="s">
        <v>2023</v>
      </c>
      <c r="D1832" s="136" t="s">
        <v>6418</v>
      </c>
      <c r="E1832" s="137">
        <v>42600</v>
      </c>
      <c r="F1832" s="136" t="s">
        <v>6422</v>
      </c>
      <c r="G1832" s="136" t="s">
        <v>1855</v>
      </c>
      <c r="H1832" s="20" t="s">
        <v>6425</v>
      </c>
      <c r="I1832" s="136" t="s">
        <v>15</v>
      </c>
      <c r="J1832" s="136">
        <v>3.5</v>
      </c>
      <c r="K1832" s="136">
        <v>1</v>
      </c>
      <c r="L1832" s="136">
        <v>1</v>
      </c>
      <c r="M1832" s="136">
        <v>46.24559</v>
      </c>
      <c r="N1832" s="136">
        <v>-84.175830000000005</v>
      </c>
      <c r="O1832" s="136" t="s">
        <v>2024</v>
      </c>
      <c r="P1832" s="136"/>
      <c r="Q1832" s="136"/>
      <c r="R1832" s="136"/>
      <c r="S1832" s="136" t="s">
        <v>2024</v>
      </c>
      <c r="T1832" s="136" t="s">
        <v>4114</v>
      </c>
    </row>
    <row r="1833" spans="1:20" ht="15" hidden="1" x14ac:dyDescent="0.25">
      <c r="A1833" s="21" t="s">
        <v>6411</v>
      </c>
      <c r="B1833" s="136">
        <v>212086</v>
      </c>
      <c r="C1833" s="136" t="s">
        <v>2031</v>
      </c>
      <c r="D1833" s="136" t="s">
        <v>6418</v>
      </c>
      <c r="E1833" s="137">
        <v>42600</v>
      </c>
      <c r="F1833" s="136" t="s">
        <v>6422</v>
      </c>
      <c r="G1833" s="136" t="s">
        <v>1855</v>
      </c>
      <c r="H1833" s="20" t="s">
        <v>6425</v>
      </c>
      <c r="I1833" s="136" t="s">
        <v>15</v>
      </c>
      <c r="J1833" s="136">
        <v>2.2999999999999998</v>
      </c>
      <c r="K1833" s="136">
        <v>1</v>
      </c>
      <c r="L1833" s="136">
        <v>1</v>
      </c>
      <c r="M1833" s="136">
        <v>46.226280000000003</v>
      </c>
      <c r="N1833" s="136">
        <v>-84.196039999999996</v>
      </c>
      <c r="O1833" s="136" t="s">
        <v>2032</v>
      </c>
      <c r="P1833" s="136"/>
      <c r="Q1833" s="136"/>
      <c r="R1833" s="136"/>
      <c r="S1833" s="136" t="s">
        <v>2032</v>
      </c>
      <c r="T1833" s="136" t="s">
        <v>4119</v>
      </c>
    </row>
    <row r="1834" spans="1:20" ht="15" hidden="1" x14ac:dyDescent="0.25">
      <c r="A1834" s="21" t="s">
        <v>6411</v>
      </c>
      <c r="B1834" s="136">
        <v>212084</v>
      </c>
      <c r="C1834" s="136" t="s">
        <v>2069</v>
      </c>
      <c r="D1834" s="136" t="s">
        <v>6418</v>
      </c>
      <c r="E1834" s="137">
        <v>42600</v>
      </c>
      <c r="F1834" s="136" t="s">
        <v>6422</v>
      </c>
      <c r="G1834" s="136" t="s">
        <v>1855</v>
      </c>
      <c r="H1834" s="20" t="s">
        <v>6425</v>
      </c>
      <c r="I1834" s="136" t="s">
        <v>15</v>
      </c>
      <c r="J1834" s="136">
        <v>2</v>
      </c>
      <c r="K1834" s="136">
        <v>1</v>
      </c>
      <c r="L1834" s="136">
        <v>1</v>
      </c>
      <c r="M1834" s="136">
        <v>46.187469999999998</v>
      </c>
      <c r="N1834" s="136">
        <v>-84.19829</v>
      </c>
      <c r="O1834" s="136" t="s">
        <v>2070</v>
      </c>
      <c r="P1834" s="136"/>
      <c r="Q1834" s="136"/>
      <c r="R1834" s="136"/>
      <c r="S1834" s="136" t="s">
        <v>2070</v>
      </c>
      <c r="T1834" s="136" t="s">
        <v>4117</v>
      </c>
    </row>
    <row r="1835" spans="1:20" ht="15" hidden="1" x14ac:dyDescent="0.25">
      <c r="A1835" s="21" t="s">
        <v>6411</v>
      </c>
      <c r="B1835" s="136">
        <v>212085</v>
      </c>
      <c r="C1835" s="136" t="s">
        <v>2071</v>
      </c>
      <c r="D1835" s="136" t="s">
        <v>6418</v>
      </c>
      <c r="E1835" s="137">
        <v>42600</v>
      </c>
      <c r="F1835" s="136" t="s">
        <v>6422</v>
      </c>
      <c r="G1835" s="136" t="s">
        <v>1855</v>
      </c>
      <c r="H1835" s="20" t="s">
        <v>6425</v>
      </c>
      <c r="I1835" s="136" t="s">
        <v>15</v>
      </c>
      <c r="J1835" s="136">
        <v>1.5</v>
      </c>
      <c r="K1835" s="136">
        <v>1</v>
      </c>
      <c r="L1835" s="136">
        <v>1</v>
      </c>
      <c r="M1835" s="136">
        <v>46.235320000000002</v>
      </c>
      <c r="N1835" s="136">
        <v>-84.194479999999999</v>
      </c>
      <c r="O1835" s="136" t="s">
        <v>2072</v>
      </c>
      <c r="P1835" s="136"/>
      <c r="Q1835" s="136"/>
      <c r="R1835" s="136"/>
      <c r="S1835" s="136" t="s">
        <v>2072</v>
      </c>
      <c r="T1835" s="136" t="s">
        <v>4118</v>
      </c>
    </row>
    <row r="1836" spans="1:20" ht="15" hidden="1" x14ac:dyDescent="0.25">
      <c r="A1836" s="21" t="s">
        <v>6411</v>
      </c>
      <c r="B1836" s="136">
        <v>212120</v>
      </c>
      <c r="C1836" s="136" t="s">
        <v>1957</v>
      </c>
      <c r="D1836" s="136" t="s">
        <v>6418</v>
      </c>
      <c r="E1836" s="137">
        <v>42601</v>
      </c>
      <c r="F1836" s="136" t="s">
        <v>6422</v>
      </c>
      <c r="G1836" s="136" t="s">
        <v>1855</v>
      </c>
      <c r="H1836" s="20" t="s">
        <v>6425</v>
      </c>
      <c r="I1836" s="136" t="s">
        <v>15</v>
      </c>
      <c r="J1836" s="136">
        <v>3.4</v>
      </c>
      <c r="K1836" s="136">
        <v>1</v>
      </c>
      <c r="L1836" s="136">
        <v>1</v>
      </c>
      <c r="M1836" s="136">
        <v>46.307519999999997</v>
      </c>
      <c r="N1836" s="136">
        <v>-84.122029999999995</v>
      </c>
      <c r="O1836" s="136" t="s">
        <v>1958</v>
      </c>
      <c r="P1836" s="136"/>
      <c r="Q1836" s="136"/>
      <c r="R1836" s="136"/>
      <c r="S1836" s="136" t="s">
        <v>1958</v>
      </c>
      <c r="T1836" s="136" t="s">
        <v>4131</v>
      </c>
    </row>
    <row r="1837" spans="1:20" ht="15" hidden="1" x14ac:dyDescent="0.25">
      <c r="A1837" s="21" t="s">
        <v>6411</v>
      </c>
      <c r="B1837" s="136">
        <v>212114</v>
      </c>
      <c r="C1837" s="136" t="s">
        <v>1975</v>
      </c>
      <c r="D1837" s="136" t="s">
        <v>6418</v>
      </c>
      <c r="E1837" s="137">
        <v>42601</v>
      </c>
      <c r="F1837" s="136" t="s">
        <v>6422</v>
      </c>
      <c r="G1837" s="136" t="s">
        <v>1855</v>
      </c>
      <c r="H1837" s="20" t="s">
        <v>6425</v>
      </c>
      <c r="I1837" s="136" t="s">
        <v>15</v>
      </c>
      <c r="J1837" s="136">
        <v>2.2999999999999998</v>
      </c>
      <c r="K1837" s="136">
        <v>1</v>
      </c>
      <c r="L1837" s="136">
        <v>1</v>
      </c>
      <c r="M1837" s="136">
        <v>46.352069999999998</v>
      </c>
      <c r="N1837" s="136">
        <v>-84.211910000000003</v>
      </c>
      <c r="O1837" s="136" t="s">
        <v>1976</v>
      </c>
      <c r="P1837" s="136"/>
      <c r="Q1837" s="136"/>
      <c r="R1837" s="136"/>
      <c r="S1837" s="136" t="s">
        <v>1976</v>
      </c>
      <c r="T1837" s="136" t="s">
        <v>4130</v>
      </c>
    </row>
    <row r="1838" spans="1:20" ht="15" hidden="1" x14ac:dyDescent="0.25">
      <c r="A1838" s="21" t="s">
        <v>6411</v>
      </c>
      <c r="B1838" s="136">
        <v>212121</v>
      </c>
      <c r="C1838" s="136" t="s">
        <v>1981</v>
      </c>
      <c r="D1838" s="136" t="s">
        <v>6418</v>
      </c>
      <c r="E1838" s="137">
        <v>42601</v>
      </c>
      <c r="F1838" s="136" t="s">
        <v>6422</v>
      </c>
      <c r="G1838" s="136" t="s">
        <v>1855</v>
      </c>
      <c r="H1838" s="20" t="s">
        <v>6425</v>
      </c>
      <c r="I1838" s="136" t="s">
        <v>15</v>
      </c>
      <c r="J1838" s="136">
        <v>10</v>
      </c>
      <c r="K1838" s="136">
        <v>1</v>
      </c>
      <c r="L1838" s="136">
        <v>1</v>
      </c>
      <c r="M1838" s="136">
        <v>46.331380000000003</v>
      </c>
      <c r="N1838" s="136">
        <v>-84.177629999999994</v>
      </c>
      <c r="O1838" s="136" t="s">
        <v>1982</v>
      </c>
      <c r="P1838" s="136"/>
      <c r="Q1838" s="136"/>
      <c r="R1838" s="136"/>
      <c r="S1838" s="136" t="s">
        <v>1982</v>
      </c>
      <c r="T1838" s="136" t="s">
        <v>4132</v>
      </c>
    </row>
    <row r="1839" spans="1:20" ht="15" hidden="1" x14ac:dyDescent="0.25">
      <c r="A1839" s="21" t="s">
        <v>6411</v>
      </c>
      <c r="B1839" s="136">
        <v>212110</v>
      </c>
      <c r="C1839" s="136" t="s">
        <v>2001</v>
      </c>
      <c r="D1839" s="136" t="s">
        <v>6418</v>
      </c>
      <c r="E1839" s="137">
        <v>42601</v>
      </c>
      <c r="F1839" s="136" t="s">
        <v>6422</v>
      </c>
      <c r="G1839" s="136" t="s">
        <v>1855</v>
      </c>
      <c r="H1839" s="20" t="s">
        <v>6425</v>
      </c>
      <c r="I1839" s="136" t="s">
        <v>15</v>
      </c>
      <c r="J1839" s="136">
        <v>1.1000000000000001</v>
      </c>
      <c r="K1839" s="136">
        <v>1</v>
      </c>
      <c r="L1839" s="136">
        <v>1</v>
      </c>
      <c r="M1839" s="136">
        <v>46.384770000000003</v>
      </c>
      <c r="N1839" s="136">
        <v>-84.213359999999994</v>
      </c>
      <c r="O1839" s="136" t="s">
        <v>2002</v>
      </c>
      <c r="P1839" s="136"/>
      <c r="Q1839" s="136"/>
      <c r="R1839" s="136"/>
      <c r="S1839" s="136" t="s">
        <v>2002</v>
      </c>
      <c r="T1839" s="136" t="s">
        <v>4126</v>
      </c>
    </row>
    <row r="1840" spans="1:20" ht="15" hidden="1" x14ac:dyDescent="0.25">
      <c r="A1840" s="21" t="s">
        <v>6411</v>
      </c>
      <c r="B1840" s="136">
        <v>212124</v>
      </c>
      <c r="C1840" s="136" t="s">
        <v>2003</v>
      </c>
      <c r="D1840" s="136" t="s">
        <v>6418</v>
      </c>
      <c r="E1840" s="137">
        <v>42602</v>
      </c>
      <c r="F1840" s="136" t="s">
        <v>6422</v>
      </c>
      <c r="G1840" s="136" t="s">
        <v>1855</v>
      </c>
      <c r="H1840" s="20" t="s">
        <v>6425</v>
      </c>
      <c r="I1840" s="136" t="s">
        <v>15</v>
      </c>
      <c r="J1840" s="136">
        <v>5.5</v>
      </c>
      <c r="K1840" s="136">
        <v>1</v>
      </c>
      <c r="L1840" s="136">
        <v>1</v>
      </c>
      <c r="M1840" s="136">
        <v>46.00103</v>
      </c>
      <c r="N1840" s="136">
        <v>-83.899799999999999</v>
      </c>
      <c r="O1840" s="136" t="s">
        <v>2004</v>
      </c>
      <c r="P1840" s="136"/>
      <c r="Q1840" s="136"/>
      <c r="R1840" s="136"/>
      <c r="S1840" s="136" t="s">
        <v>2004</v>
      </c>
      <c r="T1840" s="136" t="s">
        <v>4134</v>
      </c>
    </row>
    <row r="1841" spans="1:20" ht="15" hidden="1" x14ac:dyDescent="0.25">
      <c r="A1841" s="21" t="s">
        <v>6411</v>
      </c>
      <c r="B1841" s="136">
        <v>212480</v>
      </c>
      <c r="C1841" s="136" t="s">
        <v>2037</v>
      </c>
      <c r="D1841" s="136" t="s">
        <v>6418</v>
      </c>
      <c r="E1841" s="137">
        <v>42602</v>
      </c>
      <c r="F1841" s="136" t="s">
        <v>6422</v>
      </c>
      <c r="G1841" s="136" t="s">
        <v>1855</v>
      </c>
      <c r="H1841" s="20" t="s">
        <v>6425</v>
      </c>
      <c r="I1841" s="136" t="s">
        <v>15</v>
      </c>
      <c r="J1841" s="136">
        <v>14.2</v>
      </c>
      <c r="K1841" s="136">
        <v>1</v>
      </c>
      <c r="L1841" s="136">
        <v>1</v>
      </c>
      <c r="M1841" s="136">
        <v>46.043930000000003</v>
      </c>
      <c r="N1841" s="136">
        <v>-83.908479999999997</v>
      </c>
      <c r="O1841" s="136" t="s">
        <v>2038</v>
      </c>
      <c r="P1841" s="136"/>
      <c r="Q1841" s="136"/>
      <c r="R1841" s="136"/>
      <c r="S1841" s="136" t="s">
        <v>2038</v>
      </c>
      <c r="T1841" s="136" t="s">
        <v>4141</v>
      </c>
    </row>
    <row r="1842" spans="1:20" ht="15" hidden="1" x14ac:dyDescent="0.25">
      <c r="A1842" s="21" t="s">
        <v>6411</v>
      </c>
      <c r="B1842" s="136">
        <v>212113</v>
      </c>
      <c r="C1842" s="136" t="s">
        <v>2039</v>
      </c>
      <c r="D1842" s="136" t="s">
        <v>6418</v>
      </c>
      <c r="E1842" s="137">
        <v>42602</v>
      </c>
      <c r="F1842" s="136" t="s">
        <v>6422</v>
      </c>
      <c r="G1842" s="136" t="s">
        <v>1855</v>
      </c>
      <c r="H1842" s="20" t="s">
        <v>6425</v>
      </c>
      <c r="I1842" s="136" t="s">
        <v>15</v>
      </c>
      <c r="J1842" s="136">
        <v>20.5</v>
      </c>
      <c r="K1842" s="136">
        <v>1</v>
      </c>
      <c r="L1842" s="136">
        <v>1</v>
      </c>
      <c r="M1842" s="136">
        <v>46.043930000000003</v>
      </c>
      <c r="N1842" s="136">
        <v>-83.890839999999997</v>
      </c>
      <c r="O1842" s="136" t="s">
        <v>2040</v>
      </c>
      <c r="P1842" s="136"/>
      <c r="Q1842" s="136"/>
      <c r="R1842" s="136"/>
      <c r="S1842" s="136" t="s">
        <v>2040</v>
      </c>
      <c r="T1842" s="136" t="s">
        <v>4129</v>
      </c>
    </row>
    <row r="1843" spans="1:20" ht="15" hidden="1" x14ac:dyDescent="0.25">
      <c r="A1843" s="21" t="s">
        <v>6411</v>
      </c>
      <c r="B1843" s="136">
        <v>212090</v>
      </c>
      <c r="C1843" s="136" t="s">
        <v>1955</v>
      </c>
      <c r="D1843" s="136" t="s">
        <v>6418</v>
      </c>
      <c r="E1843" s="137">
        <v>42604</v>
      </c>
      <c r="F1843" s="136" t="s">
        <v>6422</v>
      </c>
      <c r="G1843" s="136" t="s">
        <v>1855</v>
      </c>
      <c r="H1843" s="20" t="s">
        <v>6425</v>
      </c>
      <c r="I1843" s="136" t="s">
        <v>15</v>
      </c>
      <c r="J1843" s="136">
        <v>9</v>
      </c>
      <c r="K1843" s="136">
        <v>1</v>
      </c>
      <c r="L1843" s="136">
        <v>1</v>
      </c>
      <c r="M1843" s="136">
        <v>46.059330000000003</v>
      </c>
      <c r="N1843" s="136">
        <v>-83.920559999999995</v>
      </c>
      <c r="O1843" s="136" t="s">
        <v>1956</v>
      </c>
      <c r="P1843" s="136"/>
      <c r="Q1843" s="136"/>
      <c r="R1843" s="136"/>
      <c r="S1843" s="136" t="s">
        <v>1956</v>
      </c>
      <c r="T1843" s="136" t="s">
        <v>4121</v>
      </c>
    </row>
    <row r="1844" spans="1:20" ht="15" hidden="1" x14ac:dyDescent="0.25">
      <c r="A1844" s="21" t="s">
        <v>6411</v>
      </c>
      <c r="B1844" s="136">
        <v>212091</v>
      </c>
      <c r="C1844" s="136" t="s">
        <v>1963</v>
      </c>
      <c r="D1844" s="136" t="s">
        <v>6418</v>
      </c>
      <c r="E1844" s="137">
        <v>42604</v>
      </c>
      <c r="F1844" s="136" t="s">
        <v>6422</v>
      </c>
      <c r="G1844" s="136" t="s">
        <v>1855</v>
      </c>
      <c r="H1844" s="20" t="s">
        <v>6425</v>
      </c>
      <c r="I1844" s="136" t="s">
        <v>15</v>
      </c>
      <c r="J1844" s="136">
        <v>11</v>
      </c>
      <c r="K1844" s="136">
        <v>1</v>
      </c>
      <c r="L1844" s="136">
        <v>1</v>
      </c>
      <c r="M1844" s="136">
        <v>46.08569</v>
      </c>
      <c r="N1844" s="136">
        <v>-84.013890000000004</v>
      </c>
      <c r="O1844" s="136" t="s">
        <v>1964</v>
      </c>
      <c r="P1844" s="136"/>
      <c r="Q1844" s="136"/>
      <c r="R1844" s="136"/>
      <c r="S1844" s="136" t="s">
        <v>1964</v>
      </c>
      <c r="T1844" s="136" t="s">
        <v>4122</v>
      </c>
    </row>
    <row r="1845" spans="1:20" ht="15" hidden="1" x14ac:dyDescent="0.25">
      <c r="A1845" s="21" t="s">
        <v>6411</v>
      </c>
      <c r="B1845" s="136">
        <v>212092</v>
      </c>
      <c r="C1845" s="136" t="s">
        <v>1965</v>
      </c>
      <c r="D1845" s="136" t="s">
        <v>6418</v>
      </c>
      <c r="E1845" s="137">
        <v>42604</v>
      </c>
      <c r="F1845" s="136" t="s">
        <v>6422</v>
      </c>
      <c r="G1845" s="136" t="s">
        <v>1855</v>
      </c>
      <c r="H1845" s="20" t="s">
        <v>6425</v>
      </c>
      <c r="I1845" s="136" t="s">
        <v>15</v>
      </c>
      <c r="J1845" s="136">
        <v>12.1</v>
      </c>
      <c r="K1845" s="136">
        <v>1</v>
      </c>
      <c r="L1845" s="136">
        <v>1</v>
      </c>
      <c r="M1845" s="136">
        <v>46.177700000000002</v>
      </c>
      <c r="N1845" s="136">
        <v>-84.088809999999995</v>
      </c>
      <c r="O1845" s="136" t="s">
        <v>1966</v>
      </c>
      <c r="P1845" s="136"/>
      <c r="Q1845" s="136"/>
      <c r="R1845" s="136"/>
      <c r="S1845" s="136" t="s">
        <v>1966</v>
      </c>
      <c r="T1845" s="136" t="s">
        <v>4123</v>
      </c>
    </row>
    <row r="1846" spans="1:20" ht="15" hidden="1" x14ac:dyDescent="0.25">
      <c r="A1846" s="21" t="s">
        <v>6411</v>
      </c>
      <c r="B1846" s="136">
        <v>212094</v>
      </c>
      <c r="C1846" s="136" t="s">
        <v>1979</v>
      </c>
      <c r="D1846" s="136" t="s">
        <v>6418</v>
      </c>
      <c r="E1846" s="137">
        <v>42604</v>
      </c>
      <c r="F1846" s="136" t="s">
        <v>6422</v>
      </c>
      <c r="G1846" s="136" t="s">
        <v>1855</v>
      </c>
      <c r="H1846" s="20" t="s">
        <v>6425</v>
      </c>
      <c r="I1846" s="136" t="s">
        <v>15</v>
      </c>
      <c r="J1846" s="136">
        <v>2.5</v>
      </c>
      <c r="K1846" s="136">
        <v>1</v>
      </c>
      <c r="L1846" s="136">
        <v>1</v>
      </c>
      <c r="M1846" s="136">
        <v>46.159210000000002</v>
      </c>
      <c r="N1846" s="136">
        <v>-84.090530000000001</v>
      </c>
      <c r="O1846" s="136" t="s">
        <v>1980</v>
      </c>
      <c r="P1846" s="136"/>
      <c r="Q1846" s="136"/>
      <c r="R1846" s="136"/>
      <c r="S1846" s="136" t="s">
        <v>1980</v>
      </c>
      <c r="T1846" s="136" t="s">
        <v>4124</v>
      </c>
    </row>
    <row r="1847" spans="1:20" ht="15" hidden="1" x14ac:dyDescent="0.25">
      <c r="A1847" s="21" t="s">
        <v>6411</v>
      </c>
      <c r="B1847" s="136">
        <v>212095</v>
      </c>
      <c r="C1847" s="136" t="s">
        <v>1983</v>
      </c>
      <c r="D1847" s="136" t="s">
        <v>6418</v>
      </c>
      <c r="E1847" s="137">
        <v>42604</v>
      </c>
      <c r="F1847" s="136" t="s">
        <v>6422</v>
      </c>
      <c r="G1847" s="136" t="s">
        <v>1855</v>
      </c>
      <c r="H1847" s="20" t="s">
        <v>6425</v>
      </c>
      <c r="I1847" s="136" t="s">
        <v>15</v>
      </c>
      <c r="J1847" s="136">
        <v>10.5</v>
      </c>
      <c r="K1847" s="136">
        <v>1</v>
      </c>
      <c r="L1847" s="136">
        <v>1</v>
      </c>
      <c r="M1847" s="136">
        <v>46.063470000000002</v>
      </c>
      <c r="N1847" s="136">
        <v>-83.987629999999996</v>
      </c>
      <c r="O1847" s="136" t="s">
        <v>1984</v>
      </c>
      <c r="P1847" s="136"/>
      <c r="Q1847" s="136"/>
      <c r="R1847" s="136"/>
      <c r="S1847" s="136" t="s">
        <v>1984</v>
      </c>
      <c r="T1847" s="136" t="s">
        <v>4125</v>
      </c>
    </row>
    <row r="1848" spans="1:20" ht="15" hidden="1" x14ac:dyDescent="0.25">
      <c r="A1848" s="21" t="s">
        <v>6411</v>
      </c>
      <c r="B1848" s="136">
        <v>212470</v>
      </c>
      <c r="C1848" s="136" t="s">
        <v>1985</v>
      </c>
      <c r="D1848" s="136" t="s">
        <v>6418</v>
      </c>
      <c r="E1848" s="137">
        <v>42604</v>
      </c>
      <c r="F1848" s="136" t="s">
        <v>6422</v>
      </c>
      <c r="G1848" s="136" t="s">
        <v>1855</v>
      </c>
      <c r="H1848" s="20" t="s">
        <v>6425</v>
      </c>
      <c r="I1848" s="136" t="s">
        <v>15</v>
      </c>
      <c r="J1848" s="136">
        <v>1.6</v>
      </c>
      <c r="K1848" s="136">
        <v>1</v>
      </c>
      <c r="L1848" s="136">
        <v>1</v>
      </c>
      <c r="M1848" s="136">
        <v>46.175199999999997</v>
      </c>
      <c r="N1848" s="136">
        <v>-84.048699999999997</v>
      </c>
      <c r="O1848" s="136" t="s">
        <v>1986</v>
      </c>
      <c r="P1848" s="136"/>
      <c r="Q1848" s="136"/>
      <c r="R1848" s="136"/>
      <c r="S1848" s="136" t="s">
        <v>1986</v>
      </c>
      <c r="T1848" s="136" t="s">
        <v>4135</v>
      </c>
    </row>
    <row r="1849" spans="1:20" ht="15" hidden="1" x14ac:dyDescent="0.25">
      <c r="A1849" s="21" t="s">
        <v>6411</v>
      </c>
      <c r="B1849" s="136">
        <v>212471</v>
      </c>
      <c r="C1849" s="136" t="s">
        <v>1991</v>
      </c>
      <c r="D1849" s="136" t="s">
        <v>6418</v>
      </c>
      <c r="E1849" s="137">
        <v>42604</v>
      </c>
      <c r="F1849" s="136" t="s">
        <v>6422</v>
      </c>
      <c r="G1849" s="136" t="s">
        <v>1855</v>
      </c>
      <c r="H1849" s="20" t="s">
        <v>6425</v>
      </c>
      <c r="I1849" s="136" t="s">
        <v>15</v>
      </c>
      <c r="J1849" s="136">
        <v>10.4</v>
      </c>
      <c r="K1849" s="136">
        <v>1</v>
      </c>
      <c r="L1849" s="136">
        <v>1</v>
      </c>
      <c r="M1849" s="136">
        <v>46.086669999999998</v>
      </c>
      <c r="N1849" s="136">
        <v>-84.031720000000007</v>
      </c>
      <c r="O1849" s="136" t="s">
        <v>1992</v>
      </c>
      <c r="P1849" s="136"/>
      <c r="Q1849" s="136"/>
      <c r="R1849" s="136"/>
      <c r="S1849" s="136" t="s">
        <v>1992</v>
      </c>
      <c r="T1849" s="136" t="s">
        <v>4136</v>
      </c>
    </row>
    <row r="1850" spans="1:20" ht="15" hidden="1" x14ac:dyDescent="0.25">
      <c r="A1850" s="21" t="s">
        <v>6411</v>
      </c>
      <c r="B1850" s="136">
        <v>212472</v>
      </c>
      <c r="C1850" s="136" t="s">
        <v>2013</v>
      </c>
      <c r="D1850" s="136" t="s">
        <v>6418</v>
      </c>
      <c r="E1850" s="137">
        <v>42604</v>
      </c>
      <c r="F1850" s="136" t="s">
        <v>6422</v>
      </c>
      <c r="G1850" s="136" t="s">
        <v>1855</v>
      </c>
      <c r="H1850" s="20" t="s">
        <v>6425</v>
      </c>
      <c r="I1850" s="136" t="s">
        <v>15</v>
      </c>
      <c r="J1850" s="136">
        <v>1.3</v>
      </c>
      <c r="K1850" s="136">
        <v>1</v>
      </c>
      <c r="L1850" s="136">
        <v>1</v>
      </c>
      <c r="M1850" s="136">
        <v>46.071930000000002</v>
      </c>
      <c r="N1850" s="136">
        <v>-83.897880000000001</v>
      </c>
      <c r="O1850" s="136" t="s">
        <v>2014</v>
      </c>
      <c r="P1850" s="136"/>
      <c r="Q1850" s="136"/>
      <c r="R1850" s="136"/>
      <c r="S1850" s="136" t="s">
        <v>2014</v>
      </c>
      <c r="T1850" s="136" t="s">
        <v>4137</v>
      </c>
    </row>
    <row r="1851" spans="1:20" ht="15" hidden="1" x14ac:dyDescent="0.25">
      <c r="A1851" s="21" t="s">
        <v>6411</v>
      </c>
      <c r="B1851" s="136">
        <v>212500</v>
      </c>
      <c r="C1851" s="136" t="s">
        <v>2021</v>
      </c>
      <c r="D1851" s="136" t="s">
        <v>6418</v>
      </c>
      <c r="E1851" s="137">
        <v>42604</v>
      </c>
      <c r="F1851" s="136" t="s">
        <v>6422</v>
      </c>
      <c r="G1851" s="136" t="s">
        <v>1855</v>
      </c>
      <c r="H1851" s="20" t="s">
        <v>6425</v>
      </c>
      <c r="I1851" s="136" t="s">
        <v>15</v>
      </c>
      <c r="J1851" s="136">
        <v>3.2</v>
      </c>
      <c r="K1851" s="136">
        <v>1</v>
      </c>
      <c r="L1851" s="136">
        <v>1</v>
      </c>
      <c r="M1851" s="136">
        <v>46.1036</v>
      </c>
      <c r="N1851" s="136">
        <v>-83.99418</v>
      </c>
      <c r="O1851" s="136" t="s">
        <v>2022</v>
      </c>
      <c r="P1851" s="136"/>
      <c r="Q1851" s="136"/>
      <c r="R1851" s="136"/>
      <c r="S1851" s="136" t="s">
        <v>2022</v>
      </c>
      <c r="T1851" s="136" t="s">
        <v>4143</v>
      </c>
    </row>
    <row r="1852" spans="1:20" ht="15" hidden="1" x14ac:dyDescent="0.25">
      <c r="A1852" s="21" t="s">
        <v>6411</v>
      </c>
      <c r="B1852" s="136">
        <v>212473</v>
      </c>
      <c r="C1852" s="136" t="s">
        <v>2029</v>
      </c>
      <c r="D1852" s="136" t="s">
        <v>6418</v>
      </c>
      <c r="E1852" s="137">
        <v>42604</v>
      </c>
      <c r="F1852" s="136" t="s">
        <v>6422</v>
      </c>
      <c r="G1852" s="136" t="s">
        <v>1855</v>
      </c>
      <c r="H1852" s="20" t="s">
        <v>6425</v>
      </c>
      <c r="I1852" s="136" t="s">
        <v>15</v>
      </c>
      <c r="J1852" s="136">
        <v>6.6</v>
      </c>
      <c r="K1852" s="136">
        <v>1</v>
      </c>
      <c r="L1852" s="136">
        <v>1</v>
      </c>
      <c r="M1852" s="136">
        <v>46.12735</v>
      </c>
      <c r="N1852" s="136">
        <v>-84.017650000000003</v>
      </c>
      <c r="O1852" s="136" t="s">
        <v>2030</v>
      </c>
      <c r="P1852" s="136"/>
      <c r="Q1852" s="136"/>
      <c r="R1852" s="136"/>
      <c r="S1852" s="136" t="s">
        <v>2030</v>
      </c>
      <c r="T1852" s="136" t="s">
        <v>4138</v>
      </c>
    </row>
    <row r="1853" spans="1:20" ht="15" hidden="1" x14ac:dyDescent="0.25">
      <c r="A1853" s="21" t="s">
        <v>6411</v>
      </c>
      <c r="B1853" s="136">
        <v>212475</v>
      </c>
      <c r="C1853" s="136" t="s">
        <v>1969</v>
      </c>
      <c r="D1853" s="136" t="s">
        <v>6418</v>
      </c>
      <c r="E1853" s="137">
        <v>42605</v>
      </c>
      <c r="F1853" s="136" t="s">
        <v>6422</v>
      </c>
      <c r="G1853" s="136" t="s">
        <v>1855</v>
      </c>
      <c r="H1853" s="20" t="s">
        <v>6425</v>
      </c>
      <c r="I1853" s="136" t="s">
        <v>15</v>
      </c>
      <c r="J1853" s="136">
        <v>2.2999999999999998</v>
      </c>
      <c r="K1853" s="136">
        <v>1</v>
      </c>
      <c r="L1853" s="136">
        <v>1</v>
      </c>
      <c r="M1853" s="136">
        <v>46.049390000000002</v>
      </c>
      <c r="N1853" s="136">
        <v>-84.011780000000002</v>
      </c>
      <c r="O1853" s="136" t="s">
        <v>1970</v>
      </c>
      <c r="P1853" s="136"/>
      <c r="Q1853" s="136"/>
      <c r="R1853" s="136"/>
      <c r="S1853" s="136" t="s">
        <v>1970</v>
      </c>
      <c r="T1853" s="136" t="s">
        <v>4140</v>
      </c>
    </row>
    <row r="1854" spans="1:20" ht="15" hidden="1" x14ac:dyDescent="0.25">
      <c r="A1854" s="21" t="s">
        <v>6411</v>
      </c>
      <c r="B1854" s="136">
        <v>212474</v>
      </c>
      <c r="C1854" s="136" t="s">
        <v>1997</v>
      </c>
      <c r="D1854" s="136" t="s">
        <v>6418</v>
      </c>
      <c r="E1854" s="137">
        <v>42605</v>
      </c>
      <c r="F1854" s="136" t="s">
        <v>6422</v>
      </c>
      <c r="G1854" s="136" t="s">
        <v>1855</v>
      </c>
      <c r="H1854" s="20" t="s">
        <v>6425</v>
      </c>
      <c r="I1854" s="136" t="s">
        <v>15</v>
      </c>
      <c r="J1854" s="136">
        <v>9.4</v>
      </c>
      <c r="K1854" s="136">
        <v>1</v>
      </c>
      <c r="L1854" s="136">
        <v>1</v>
      </c>
      <c r="M1854" s="136">
        <v>46.038269999999997</v>
      </c>
      <c r="N1854" s="136">
        <v>-83.961939999999998</v>
      </c>
      <c r="O1854" s="136" t="s">
        <v>1998</v>
      </c>
      <c r="P1854" s="136"/>
      <c r="Q1854" s="136"/>
      <c r="R1854" s="136"/>
      <c r="S1854" s="136" t="s">
        <v>1998</v>
      </c>
      <c r="T1854" s="136" t="s">
        <v>4139</v>
      </c>
    </row>
  </sheetData>
  <autoFilter ref="A1:T1854" xr:uid="{BF0AF478-DF45-4C7C-A82A-33C5D76A55CB}">
    <filterColumn colId="3">
      <filters>
        <filter val="HuronCSMI2017"/>
      </filters>
    </filterColumn>
  </autoFilter>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688922-44D7-46EE-8C0D-94912D10D860}">
  <dimension ref="A1:W1048576"/>
  <sheetViews>
    <sheetView zoomScale="85" zoomScaleNormal="85" workbookViewId="0">
      <pane ySplit="1" topLeftCell="A716" activePane="bottomLeft" state="frozen"/>
      <selection activeCell="Z1" sqref="Z1"/>
      <selection pane="bottomLeft" activeCell="G733" sqref="G733"/>
    </sheetView>
  </sheetViews>
  <sheetFormatPr defaultRowHeight="43.5" customHeight="1" x14ac:dyDescent="0.25"/>
  <cols>
    <col min="1" max="1" width="9.140625" style="15"/>
    <col min="2" max="2" width="16" style="85" bestFit="1" customWidth="1"/>
    <col min="3" max="3" width="16.85546875" style="15" bestFit="1" customWidth="1"/>
    <col min="4" max="4" width="15.85546875" style="86" bestFit="1" customWidth="1"/>
    <col min="5" max="5" width="7.85546875" style="98" customWidth="1"/>
    <col min="6" max="6" width="13.28515625" style="18" bestFit="1" customWidth="1"/>
    <col min="7" max="7" width="20.140625" style="17" customWidth="1"/>
    <col min="8" max="8" width="19.7109375" style="17" customWidth="1"/>
    <col min="9" max="9" width="12.42578125" style="17" customWidth="1"/>
    <col min="10" max="10" width="19.85546875" style="17" customWidth="1"/>
    <col min="11" max="11" width="12.5703125" style="13" bestFit="1" customWidth="1"/>
    <col min="12" max="12" width="14.140625" style="101" customWidth="1"/>
    <col min="13" max="13" width="15.7109375" style="15" customWidth="1"/>
    <col min="14" max="14" width="24.7109375" style="15" customWidth="1"/>
    <col min="15" max="15" width="158.85546875" style="15" bestFit="1" customWidth="1"/>
    <col min="16" max="17" width="26.42578125" style="36" customWidth="1"/>
    <col min="18" max="18" width="30.5703125" style="15" bestFit="1" customWidth="1"/>
    <col min="19" max="19" width="16.7109375" style="15" bestFit="1" customWidth="1"/>
    <col min="20" max="16384" width="9.140625" style="15"/>
  </cols>
  <sheetData>
    <row r="1" spans="1:23" s="61" customFormat="1" ht="15" x14ac:dyDescent="0.25">
      <c r="A1" s="61" t="s">
        <v>0</v>
      </c>
      <c r="B1" s="81" t="s">
        <v>1</v>
      </c>
      <c r="C1" s="37" t="s">
        <v>4798</v>
      </c>
      <c r="D1" s="81" t="s">
        <v>4799</v>
      </c>
      <c r="E1" s="94" t="s">
        <v>4795</v>
      </c>
      <c r="F1" s="37" t="s">
        <v>10</v>
      </c>
      <c r="G1" s="37" t="s">
        <v>5044</v>
      </c>
      <c r="H1" s="37" t="s">
        <v>4797</v>
      </c>
      <c r="I1" s="37" t="s">
        <v>4796</v>
      </c>
      <c r="J1" s="37" t="s">
        <v>5796</v>
      </c>
      <c r="K1" s="38" t="s">
        <v>4794</v>
      </c>
      <c r="L1" s="100" t="s">
        <v>4793</v>
      </c>
      <c r="M1" s="37" t="s">
        <v>4792</v>
      </c>
      <c r="N1" s="37" t="s">
        <v>6406</v>
      </c>
      <c r="O1" s="37" t="s">
        <v>4790</v>
      </c>
      <c r="P1" s="39" t="s">
        <v>4789</v>
      </c>
      <c r="Q1" s="39"/>
      <c r="R1" s="37"/>
      <c r="S1" s="37"/>
      <c r="T1" s="37"/>
      <c r="U1" s="37"/>
      <c r="V1" s="37"/>
      <c r="W1" s="37"/>
    </row>
    <row r="2" spans="1:23" s="16" customFormat="1" ht="15" x14ac:dyDescent="0.25">
      <c r="A2" s="16" t="s">
        <v>4601</v>
      </c>
      <c r="B2" s="82" t="s">
        <v>4788</v>
      </c>
      <c r="C2" s="21" t="s">
        <v>4704</v>
      </c>
      <c r="D2" s="82">
        <v>42958</v>
      </c>
      <c r="E2" s="95" t="s">
        <v>4603</v>
      </c>
      <c r="F2" s="22" t="s">
        <v>49</v>
      </c>
      <c r="G2" s="18" t="s">
        <v>4783</v>
      </c>
      <c r="H2" s="18" t="s">
        <v>4600</v>
      </c>
      <c r="I2" s="23">
        <v>14.4</v>
      </c>
      <c r="J2" s="23"/>
      <c r="K2" s="14">
        <v>1</v>
      </c>
      <c r="L2" s="101">
        <v>45.873260000000002</v>
      </c>
      <c r="M2" s="15">
        <v>80.971279999999993</v>
      </c>
      <c r="N2" s="16" t="s">
        <v>5045</v>
      </c>
      <c r="O2" s="16" t="s">
        <v>5169</v>
      </c>
      <c r="P2" s="19" t="str">
        <f t="shared" ref="P2:P33" si="0">HYPERLINK(O2,N2)</f>
        <v>Encode_1080p_70.mp4</v>
      </c>
      <c r="Q2" s="19"/>
    </row>
    <row r="3" spans="1:23" s="16" customFormat="1" ht="15" x14ac:dyDescent="0.25">
      <c r="A3" s="16" t="s">
        <v>4601</v>
      </c>
      <c r="B3" s="83" t="s">
        <v>4788</v>
      </c>
      <c r="C3" s="21" t="s">
        <v>4704</v>
      </c>
      <c r="D3" s="83">
        <v>42958</v>
      </c>
      <c r="E3" s="96" t="s">
        <v>4599</v>
      </c>
      <c r="F3" s="23" t="s">
        <v>49</v>
      </c>
      <c r="G3" s="20" t="s">
        <v>4783</v>
      </c>
      <c r="H3" s="18" t="s">
        <v>4600</v>
      </c>
      <c r="I3" s="23">
        <v>14.4</v>
      </c>
      <c r="J3" s="23"/>
      <c r="K3" s="25">
        <v>1</v>
      </c>
      <c r="L3" s="101">
        <v>45.87332</v>
      </c>
      <c r="M3" s="15">
        <v>80.971299999999999</v>
      </c>
      <c r="N3" s="16" t="s">
        <v>5046</v>
      </c>
      <c r="O3" s="16" t="s">
        <v>5170</v>
      </c>
      <c r="P3" s="19" t="str">
        <f t="shared" si="0"/>
        <v>Encode_1080p_15.mp4</v>
      </c>
      <c r="Q3" s="19"/>
    </row>
    <row r="4" spans="1:23" s="37" customFormat="1" ht="15" x14ac:dyDescent="0.25">
      <c r="A4" s="16" t="s">
        <v>4601</v>
      </c>
      <c r="B4" s="83" t="s">
        <v>4787</v>
      </c>
      <c r="C4" s="21" t="s">
        <v>4704</v>
      </c>
      <c r="D4" s="83">
        <v>42958</v>
      </c>
      <c r="E4" s="96" t="s">
        <v>4599</v>
      </c>
      <c r="F4" s="23" t="s">
        <v>49</v>
      </c>
      <c r="G4" s="20" t="s">
        <v>4783</v>
      </c>
      <c r="H4" s="18" t="s">
        <v>4600</v>
      </c>
      <c r="I4" s="23">
        <v>10.1</v>
      </c>
      <c r="J4" s="23"/>
      <c r="K4" s="25">
        <v>1</v>
      </c>
      <c r="L4" s="101">
        <v>45.890666699999997</v>
      </c>
      <c r="M4" s="15">
        <v>80.975383300000004</v>
      </c>
      <c r="N4" s="16" t="s">
        <v>5047</v>
      </c>
      <c r="O4" s="16" t="s">
        <v>5171</v>
      </c>
      <c r="P4" s="19" t="str">
        <f t="shared" si="0"/>
        <v>Encode_1080p_9.mp4</v>
      </c>
      <c r="Q4" s="19"/>
      <c r="R4" s="16"/>
      <c r="S4" s="16"/>
      <c r="T4" s="16"/>
      <c r="U4" s="16"/>
      <c r="V4" s="16"/>
      <c r="W4" s="16"/>
    </row>
    <row r="5" spans="1:23" s="37" customFormat="1" ht="15" x14ac:dyDescent="0.25">
      <c r="A5" s="16" t="s">
        <v>4601</v>
      </c>
      <c r="B5" s="82" t="s">
        <v>4786</v>
      </c>
      <c r="C5" s="21" t="s">
        <v>4704</v>
      </c>
      <c r="D5" s="82">
        <v>42958</v>
      </c>
      <c r="E5" s="95" t="s">
        <v>4603</v>
      </c>
      <c r="F5" s="22" t="s">
        <v>49</v>
      </c>
      <c r="G5" s="18" t="s">
        <v>4783</v>
      </c>
      <c r="H5" s="18" t="s">
        <v>4600</v>
      </c>
      <c r="I5" s="23">
        <v>10.199999999999999</v>
      </c>
      <c r="J5" s="23"/>
      <c r="K5" s="14">
        <v>1</v>
      </c>
      <c r="L5" s="101">
        <v>45.893349999999998</v>
      </c>
      <c r="M5" s="15">
        <v>80.967209999999994</v>
      </c>
      <c r="N5" s="16" t="s">
        <v>5048</v>
      </c>
      <c r="O5" s="16" t="s">
        <v>5172</v>
      </c>
      <c r="P5" s="19" t="str">
        <f t="shared" si="0"/>
        <v>Encode_1080p_62.mp4</v>
      </c>
      <c r="Q5" s="19"/>
      <c r="R5" s="16"/>
      <c r="S5" s="16"/>
      <c r="T5" s="16"/>
      <c r="U5" s="16"/>
      <c r="V5" s="16"/>
      <c r="W5" s="16"/>
    </row>
    <row r="6" spans="1:23" s="16" customFormat="1" ht="15" x14ac:dyDescent="0.25">
      <c r="A6" s="16" t="s">
        <v>4601</v>
      </c>
      <c r="B6" s="82" t="s">
        <v>4786</v>
      </c>
      <c r="C6" s="21" t="s">
        <v>4704</v>
      </c>
      <c r="D6" s="82">
        <v>42958</v>
      </c>
      <c r="E6" s="95" t="s">
        <v>4603</v>
      </c>
      <c r="F6" s="23" t="s">
        <v>49</v>
      </c>
      <c r="G6" s="18" t="s">
        <v>4783</v>
      </c>
      <c r="H6" s="18" t="s">
        <v>4600</v>
      </c>
      <c r="I6" s="23">
        <v>7.7</v>
      </c>
      <c r="J6" s="23"/>
      <c r="K6" s="14">
        <v>2</v>
      </c>
      <c r="L6" s="101">
        <v>45.893419999999999</v>
      </c>
      <c r="M6" s="15">
        <v>80.967230000000001</v>
      </c>
      <c r="N6" s="16" t="s">
        <v>5049</v>
      </c>
      <c r="O6" s="16" t="s">
        <v>5173</v>
      </c>
      <c r="P6" s="19" t="str">
        <f t="shared" si="0"/>
        <v>Encode_1080p_63.mp4</v>
      </c>
      <c r="Q6" s="19"/>
    </row>
    <row r="7" spans="1:23" s="16" customFormat="1" ht="15" x14ac:dyDescent="0.25">
      <c r="A7" s="16" t="s">
        <v>4601</v>
      </c>
      <c r="B7" s="83" t="s">
        <v>4786</v>
      </c>
      <c r="C7" s="21" t="s">
        <v>4704</v>
      </c>
      <c r="D7" s="83">
        <v>42958</v>
      </c>
      <c r="E7" s="96" t="s">
        <v>4599</v>
      </c>
      <c r="F7" s="23" t="s">
        <v>49</v>
      </c>
      <c r="G7" s="20" t="s">
        <v>4783</v>
      </c>
      <c r="H7" s="18" t="s">
        <v>4600</v>
      </c>
      <c r="I7" s="23">
        <v>10.199999999999999</v>
      </c>
      <c r="J7" s="17">
        <v>1</v>
      </c>
      <c r="K7" s="25">
        <v>1</v>
      </c>
      <c r="L7" s="101">
        <v>45.893349999999998</v>
      </c>
      <c r="M7" s="15">
        <v>80.966949999999997</v>
      </c>
      <c r="N7" s="16" t="s">
        <v>5050</v>
      </c>
      <c r="O7" s="16" t="s">
        <v>5174</v>
      </c>
      <c r="P7" s="19" t="str">
        <f t="shared" si="0"/>
        <v>Encode_1080p_8.mp4</v>
      </c>
      <c r="Q7" s="19"/>
    </row>
    <row r="8" spans="1:23" s="16" customFormat="1" ht="15" x14ac:dyDescent="0.25">
      <c r="A8" s="16" t="s">
        <v>4601</v>
      </c>
      <c r="B8" s="82" t="s">
        <v>4785</v>
      </c>
      <c r="C8" s="21" t="s">
        <v>4704</v>
      </c>
      <c r="D8" s="82">
        <v>42958</v>
      </c>
      <c r="E8" s="95" t="s">
        <v>4603</v>
      </c>
      <c r="F8" s="22" t="s">
        <v>49</v>
      </c>
      <c r="G8" s="18" t="s">
        <v>4783</v>
      </c>
      <c r="H8" s="18" t="s">
        <v>4600</v>
      </c>
      <c r="I8" s="23">
        <v>12.3</v>
      </c>
      <c r="J8" s="18">
        <v>1</v>
      </c>
      <c r="K8" s="14">
        <v>1</v>
      </c>
      <c r="L8" s="101">
        <v>45.878729999999997</v>
      </c>
      <c r="M8" s="15">
        <v>80.988380000000006</v>
      </c>
      <c r="N8" s="16" t="s">
        <v>5051</v>
      </c>
      <c r="O8" s="16" t="s">
        <v>5175</v>
      </c>
      <c r="P8" s="19" t="str">
        <f t="shared" si="0"/>
        <v>Encode_1080p_68.mp4</v>
      </c>
      <c r="Q8" s="19"/>
    </row>
    <row r="9" spans="1:23" s="16" customFormat="1" ht="15" x14ac:dyDescent="0.25">
      <c r="A9" s="16" t="s">
        <v>4601</v>
      </c>
      <c r="B9" s="83" t="s">
        <v>4785</v>
      </c>
      <c r="C9" s="21" t="s">
        <v>4704</v>
      </c>
      <c r="D9" s="83">
        <v>42958</v>
      </c>
      <c r="E9" s="96" t="s">
        <v>4599</v>
      </c>
      <c r="F9" s="23" t="s">
        <v>49</v>
      </c>
      <c r="G9" s="20" t="s">
        <v>4783</v>
      </c>
      <c r="H9" s="18" t="s">
        <v>4600</v>
      </c>
      <c r="I9" s="23">
        <v>12.3</v>
      </c>
      <c r="J9" s="17">
        <v>1</v>
      </c>
      <c r="K9" s="25">
        <v>1</v>
      </c>
      <c r="L9" s="101">
        <v>45.87865</v>
      </c>
      <c r="M9" s="15">
        <v>80.988510000000005</v>
      </c>
      <c r="N9" s="16" t="s">
        <v>5052</v>
      </c>
      <c r="O9" s="16" t="s">
        <v>5176</v>
      </c>
      <c r="P9" s="19" t="str">
        <f t="shared" si="0"/>
        <v>Encode_1080p_14.mp4</v>
      </c>
      <c r="Q9" s="19"/>
    </row>
    <row r="10" spans="1:23" s="16" customFormat="1" ht="15" x14ac:dyDescent="0.25">
      <c r="A10" s="16" t="s">
        <v>4601</v>
      </c>
      <c r="B10" s="82" t="s">
        <v>4784</v>
      </c>
      <c r="C10" s="21" t="s">
        <v>4704</v>
      </c>
      <c r="D10" s="82">
        <v>42958</v>
      </c>
      <c r="E10" s="95" t="s">
        <v>4603</v>
      </c>
      <c r="F10" s="23" t="s">
        <v>49</v>
      </c>
      <c r="G10" s="18" t="s">
        <v>4783</v>
      </c>
      <c r="H10" s="18" t="s">
        <v>4600</v>
      </c>
      <c r="I10" s="23">
        <v>11.2</v>
      </c>
      <c r="J10" s="18">
        <v>1</v>
      </c>
      <c r="K10" s="14">
        <v>1</v>
      </c>
      <c r="L10" s="101">
        <v>45.88373</v>
      </c>
      <c r="M10" s="15">
        <v>80.968339999999998</v>
      </c>
      <c r="N10" s="16" t="s">
        <v>5053</v>
      </c>
      <c r="O10" s="16" t="s">
        <v>5177</v>
      </c>
      <c r="P10" s="19" t="str">
        <f t="shared" si="0"/>
        <v>Encode_1080p_67.mp4</v>
      </c>
      <c r="Q10" s="19"/>
    </row>
    <row r="11" spans="1:23" s="16" customFormat="1" ht="15" x14ac:dyDescent="0.25">
      <c r="A11" s="16" t="s">
        <v>4601</v>
      </c>
      <c r="B11" s="83" t="s">
        <v>4784</v>
      </c>
      <c r="C11" s="21" t="s">
        <v>4704</v>
      </c>
      <c r="D11" s="83">
        <v>42958</v>
      </c>
      <c r="E11" s="96" t="s">
        <v>4599</v>
      </c>
      <c r="F11" s="22" t="s">
        <v>49</v>
      </c>
      <c r="G11" s="20" t="s">
        <v>4783</v>
      </c>
      <c r="H11" s="18" t="s">
        <v>4600</v>
      </c>
      <c r="I11" s="23">
        <v>11.2</v>
      </c>
      <c r="J11" s="17">
        <v>1</v>
      </c>
      <c r="K11" s="25">
        <v>1</v>
      </c>
      <c r="L11" s="101">
        <v>45.883870000000002</v>
      </c>
      <c r="M11" s="15">
        <v>80.668329999999997</v>
      </c>
      <c r="N11" s="16" t="s">
        <v>5054</v>
      </c>
      <c r="O11" s="16" t="s">
        <v>5178</v>
      </c>
      <c r="P11" s="19" t="str">
        <f t="shared" si="0"/>
        <v>Encode_1080p_11.mp4</v>
      </c>
      <c r="Q11" s="19"/>
    </row>
    <row r="12" spans="1:23" s="16" customFormat="1" ht="15" x14ac:dyDescent="0.25">
      <c r="A12" s="16" t="s">
        <v>4601</v>
      </c>
      <c r="B12" s="82" t="s">
        <v>4782</v>
      </c>
      <c r="C12" s="21" t="s">
        <v>4704</v>
      </c>
      <c r="D12" s="82">
        <v>42967</v>
      </c>
      <c r="E12" s="95" t="s">
        <v>4603</v>
      </c>
      <c r="F12" s="23" t="s">
        <v>49</v>
      </c>
      <c r="G12" s="18" t="s">
        <v>4772</v>
      </c>
      <c r="H12" s="18" t="s">
        <v>4600</v>
      </c>
      <c r="I12" s="23">
        <v>10</v>
      </c>
      <c r="J12" s="18">
        <v>1</v>
      </c>
      <c r="K12" s="14">
        <v>1</v>
      </c>
      <c r="L12" s="101">
        <v>43.787190000000002</v>
      </c>
      <c r="M12" s="15">
        <v>82.602519999999998</v>
      </c>
      <c r="N12" s="16" t="s">
        <v>5055</v>
      </c>
      <c r="O12" s="16" t="s">
        <v>5179</v>
      </c>
      <c r="P12" s="19" t="str">
        <f t="shared" si="0"/>
        <v>Encode_1080p_122.mp4</v>
      </c>
      <c r="Q12" s="19"/>
    </row>
    <row r="13" spans="1:23" s="16" customFormat="1" ht="15" x14ac:dyDescent="0.25">
      <c r="A13" s="16" t="s">
        <v>4601</v>
      </c>
      <c r="B13" s="83" t="s">
        <v>4782</v>
      </c>
      <c r="C13" s="21" t="s">
        <v>4704</v>
      </c>
      <c r="D13" s="83">
        <v>42967</v>
      </c>
      <c r="E13" s="96" t="s">
        <v>4599</v>
      </c>
      <c r="F13" s="23" t="s">
        <v>49</v>
      </c>
      <c r="G13" s="20" t="s">
        <v>4772</v>
      </c>
      <c r="H13" s="18" t="s">
        <v>4600</v>
      </c>
      <c r="I13" s="23">
        <v>10</v>
      </c>
      <c r="J13" s="17">
        <v>1</v>
      </c>
      <c r="K13" s="25">
        <v>1</v>
      </c>
      <c r="L13" s="101">
        <v>43.787199999999999</v>
      </c>
      <c r="M13" s="15">
        <v>82.60248</v>
      </c>
      <c r="N13" s="16" t="s">
        <v>5056</v>
      </c>
      <c r="O13" s="16" t="s">
        <v>5180</v>
      </c>
      <c r="P13" s="19" t="str">
        <f t="shared" si="0"/>
        <v>Encode_1080p_53.mp4</v>
      </c>
      <c r="Q13" s="19"/>
    </row>
    <row r="14" spans="1:23" s="16" customFormat="1" ht="15" x14ac:dyDescent="0.25">
      <c r="A14" s="16" t="s">
        <v>4601</v>
      </c>
      <c r="B14" s="82" t="s">
        <v>4781</v>
      </c>
      <c r="C14" s="21" t="s">
        <v>4704</v>
      </c>
      <c r="D14" s="82">
        <v>42967</v>
      </c>
      <c r="E14" s="95" t="s">
        <v>4603</v>
      </c>
      <c r="F14" s="22" t="s">
        <v>49</v>
      </c>
      <c r="G14" s="18" t="s">
        <v>4772</v>
      </c>
      <c r="H14" s="18" t="s">
        <v>4600</v>
      </c>
      <c r="I14" s="23">
        <v>7.3</v>
      </c>
      <c r="J14" s="18">
        <v>1</v>
      </c>
      <c r="K14" s="14">
        <v>1</v>
      </c>
      <c r="L14" s="101">
        <v>43.759349999999998</v>
      </c>
      <c r="M14" s="15">
        <v>82.598960000000005</v>
      </c>
      <c r="N14" s="16" t="s">
        <v>5057</v>
      </c>
      <c r="O14" s="16" t="s">
        <v>5181</v>
      </c>
      <c r="P14" s="19" t="str">
        <f t="shared" si="0"/>
        <v>Encode_1080p_128.mp4</v>
      </c>
      <c r="Q14" s="19"/>
    </row>
    <row r="15" spans="1:23" s="16" customFormat="1" ht="15" x14ac:dyDescent="0.25">
      <c r="A15" s="16" t="s">
        <v>4601</v>
      </c>
      <c r="B15" s="83" t="s">
        <v>4781</v>
      </c>
      <c r="C15" s="21" t="s">
        <v>4704</v>
      </c>
      <c r="D15" s="83">
        <v>42967</v>
      </c>
      <c r="E15" s="96" t="s">
        <v>4599</v>
      </c>
      <c r="F15" s="23" t="s">
        <v>49</v>
      </c>
      <c r="G15" s="20" t="s">
        <v>4772</v>
      </c>
      <c r="H15" s="18" t="s">
        <v>4600</v>
      </c>
      <c r="I15" s="23">
        <v>7.3</v>
      </c>
      <c r="J15" s="17">
        <v>1</v>
      </c>
      <c r="K15" s="25">
        <v>1</v>
      </c>
      <c r="L15" s="101">
        <v>43.759369999999997</v>
      </c>
      <c r="M15" s="15">
        <v>82.598979999999997</v>
      </c>
      <c r="N15" s="16" t="s">
        <v>5058</v>
      </c>
      <c r="O15" s="16" t="s">
        <v>5182</v>
      </c>
      <c r="P15" s="19" t="str">
        <f t="shared" si="0"/>
        <v>Encode_1080p_59.mp4</v>
      </c>
      <c r="Q15" s="19"/>
    </row>
    <row r="16" spans="1:23" s="16" customFormat="1" ht="15" x14ac:dyDescent="0.25">
      <c r="A16" s="16" t="s">
        <v>4601</v>
      </c>
      <c r="B16" s="82" t="s">
        <v>4780</v>
      </c>
      <c r="C16" s="21" t="s">
        <v>4704</v>
      </c>
      <c r="D16" s="82">
        <v>42967</v>
      </c>
      <c r="E16" s="95" t="s">
        <v>4603</v>
      </c>
      <c r="F16" s="23" t="s">
        <v>49</v>
      </c>
      <c r="G16" s="18" t="s">
        <v>4772</v>
      </c>
      <c r="H16" s="18" t="s">
        <v>4600</v>
      </c>
      <c r="I16" s="23">
        <v>6</v>
      </c>
      <c r="J16" s="18">
        <v>1</v>
      </c>
      <c r="K16" s="14">
        <v>1</v>
      </c>
      <c r="L16" s="101">
        <v>43.768479999999997</v>
      </c>
      <c r="M16" s="15">
        <v>82.6066</v>
      </c>
      <c r="N16" s="16" t="s">
        <v>5059</v>
      </c>
      <c r="O16" s="16" t="s">
        <v>5183</v>
      </c>
      <c r="P16" s="19" t="str">
        <f t="shared" si="0"/>
        <v>Encode_1080p_114.mp4</v>
      </c>
      <c r="Q16" s="19"/>
    </row>
    <row r="17" spans="1:17" s="16" customFormat="1" ht="15" x14ac:dyDescent="0.25">
      <c r="A17" s="16" t="s">
        <v>4601</v>
      </c>
      <c r="B17" s="83" t="s">
        <v>4780</v>
      </c>
      <c r="C17" s="21" t="s">
        <v>4704</v>
      </c>
      <c r="D17" s="83">
        <v>42967</v>
      </c>
      <c r="E17" s="96" t="s">
        <v>4599</v>
      </c>
      <c r="F17" s="22" t="s">
        <v>49</v>
      </c>
      <c r="G17" s="20" t="s">
        <v>4772</v>
      </c>
      <c r="H17" s="18" t="s">
        <v>4600</v>
      </c>
      <c r="I17" s="23">
        <v>6</v>
      </c>
      <c r="J17" s="17">
        <v>1</v>
      </c>
      <c r="K17" s="25">
        <v>1</v>
      </c>
      <c r="L17" s="101">
        <v>43.768450000000001</v>
      </c>
      <c r="M17" s="15">
        <v>82.606610000000003</v>
      </c>
      <c r="N17" s="16" t="s">
        <v>5060</v>
      </c>
      <c r="O17" s="16" t="s">
        <v>5184</v>
      </c>
      <c r="P17" s="19" t="str">
        <f t="shared" si="0"/>
        <v>Encode_1080p_46.mp4</v>
      </c>
      <c r="Q17" s="19"/>
    </row>
    <row r="18" spans="1:17" s="16" customFormat="1" ht="15" x14ac:dyDescent="0.25">
      <c r="A18" s="16" t="s">
        <v>4601</v>
      </c>
      <c r="B18" s="82" t="s">
        <v>4779</v>
      </c>
      <c r="C18" s="21" t="s">
        <v>4704</v>
      </c>
      <c r="D18" s="82">
        <v>42967</v>
      </c>
      <c r="E18" s="95" t="s">
        <v>4603</v>
      </c>
      <c r="F18" s="23" t="s">
        <v>49</v>
      </c>
      <c r="G18" s="18" t="s">
        <v>4772</v>
      </c>
      <c r="H18" s="18" t="s">
        <v>4600</v>
      </c>
      <c r="I18" s="23">
        <v>5</v>
      </c>
      <c r="J18" s="18">
        <v>1</v>
      </c>
      <c r="K18" s="14">
        <v>1</v>
      </c>
      <c r="L18" s="101">
        <v>43.774030000000003</v>
      </c>
      <c r="M18" s="15">
        <v>82.608310000000003</v>
      </c>
      <c r="N18" s="16" t="s">
        <v>5061</v>
      </c>
      <c r="O18" s="16" t="s">
        <v>5185</v>
      </c>
      <c r="P18" s="19" t="str">
        <f t="shared" si="0"/>
        <v>Encode_1080p_115.mp4</v>
      </c>
      <c r="Q18" s="19"/>
    </row>
    <row r="19" spans="1:17" s="26" customFormat="1" ht="15" x14ac:dyDescent="0.25">
      <c r="A19" s="16" t="s">
        <v>4601</v>
      </c>
      <c r="B19" s="84" t="s">
        <v>4779</v>
      </c>
      <c r="C19" s="26" t="s">
        <v>4704</v>
      </c>
      <c r="D19" s="84">
        <v>42967</v>
      </c>
      <c r="E19" s="97" t="s">
        <v>4599</v>
      </c>
      <c r="F19" s="23" t="s">
        <v>49</v>
      </c>
      <c r="G19" s="18" t="s">
        <v>4772</v>
      </c>
      <c r="H19" s="18" t="s">
        <v>4600</v>
      </c>
      <c r="I19" s="28">
        <v>5</v>
      </c>
      <c r="J19" s="17">
        <v>1</v>
      </c>
      <c r="K19" s="30">
        <v>1</v>
      </c>
      <c r="L19" s="101">
        <v>43.774039999999999</v>
      </c>
      <c r="M19" s="101">
        <v>82.608339999999998</v>
      </c>
      <c r="N19" s="26" t="s">
        <v>5062</v>
      </c>
      <c r="O19" s="26" t="s">
        <v>5186</v>
      </c>
      <c r="P19" s="31" t="str">
        <f t="shared" si="0"/>
        <v>Encode_1080p_47.mp4</v>
      </c>
      <c r="Q19" s="31"/>
    </row>
    <row r="20" spans="1:17" s="16" customFormat="1" ht="15" x14ac:dyDescent="0.25">
      <c r="A20" s="16" t="s">
        <v>4601</v>
      </c>
      <c r="B20" s="83" t="s">
        <v>4779</v>
      </c>
      <c r="C20" s="21" t="s">
        <v>4704</v>
      </c>
      <c r="D20" s="83">
        <v>42967</v>
      </c>
      <c r="E20" s="96" t="s">
        <v>4599</v>
      </c>
      <c r="F20" s="22" t="s">
        <v>49</v>
      </c>
      <c r="G20" s="20" t="s">
        <v>4772</v>
      </c>
      <c r="H20" s="18" t="s">
        <v>4600</v>
      </c>
      <c r="I20" s="23">
        <v>5</v>
      </c>
      <c r="J20" s="18">
        <v>1</v>
      </c>
      <c r="K20" s="25">
        <v>2</v>
      </c>
      <c r="L20" s="101">
        <v>43.774039999999999</v>
      </c>
      <c r="M20" s="15">
        <v>82.608279999999993</v>
      </c>
      <c r="N20" s="16" t="s">
        <v>5063</v>
      </c>
      <c r="O20" s="16" t="s">
        <v>5187</v>
      </c>
      <c r="P20" s="19" t="str">
        <f t="shared" si="0"/>
        <v>Encode_1080p_48.mp4</v>
      </c>
      <c r="Q20" s="19"/>
    </row>
    <row r="21" spans="1:17" s="16" customFormat="1" ht="15" x14ac:dyDescent="0.25">
      <c r="A21" s="16" t="s">
        <v>4601</v>
      </c>
      <c r="B21" s="82" t="s">
        <v>4778</v>
      </c>
      <c r="C21" s="21" t="s">
        <v>4704</v>
      </c>
      <c r="D21" s="82">
        <v>42967</v>
      </c>
      <c r="E21" s="95" t="s">
        <v>4603</v>
      </c>
      <c r="F21" s="23" t="s">
        <v>49</v>
      </c>
      <c r="G21" s="18" t="s">
        <v>4772</v>
      </c>
      <c r="H21" s="18" t="s">
        <v>4600</v>
      </c>
      <c r="I21" s="23">
        <v>9.5</v>
      </c>
      <c r="J21" s="17">
        <v>1</v>
      </c>
      <c r="K21" s="14">
        <v>1</v>
      </c>
      <c r="L21" s="101">
        <v>43.785119999999999</v>
      </c>
      <c r="M21" s="15">
        <v>82.600650000000002</v>
      </c>
      <c r="N21" s="16" t="s">
        <v>5064</v>
      </c>
      <c r="O21" s="16" t="s">
        <v>5188</v>
      </c>
      <c r="P21" s="19" t="str">
        <f t="shared" si="0"/>
        <v>Encode_1080p_121.mp4</v>
      </c>
      <c r="Q21" s="19"/>
    </row>
    <row r="22" spans="1:17" s="16" customFormat="1" ht="15" x14ac:dyDescent="0.25">
      <c r="A22" s="16" t="s">
        <v>4601</v>
      </c>
      <c r="B22" s="83" t="s">
        <v>4778</v>
      </c>
      <c r="C22" s="21" t="s">
        <v>4704</v>
      </c>
      <c r="D22" s="83">
        <v>42967</v>
      </c>
      <c r="E22" s="96" t="s">
        <v>4599</v>
      </c>
      <c r="F22" s="23" t="s">
        <v>49</v>
      </c>
      <c r="G22" s="20" t="s">
        <v>4772</v>
      </c>
      <c r="H22" s="18" t="s">
        <v>4600</v>
      </c>
      <c r="I22" s="23">
        <v>9.5</v>
      </c>
      <c r="J22" s="18">
        <v>1</v>
      </c>
      <c r="K22" s="25">
        <v>1</v>
      </c>
      <c r="L22" s="101">
        <v>43.785119999999999</v>
      </c>
      <c r="M22" s="15">
        <v>82.600679999999997</v>
      </c>
      <c r="N22" s="16" t="s">
        <v>5065</v>
      </c>
      <c r="O22" s="16" t="s">
        <v>5189</v>
      </c>
      <c r="P22" s="19" t="str">
        <f t="shared" si="0"/>
        <v>Encode_1080p_52.mp4</v>
      </c>
      <c r="Q22" s="19"/>
    </row>
    <row r="23" spans="1:17" s="16" customFormat="1" ht="15" x14ac:dyDescent="0.25">
      <c r="A23" s="16" t="s">
        <v>4601</v>
      </c>
      <c r="B23" s="82" t="s">
        <v>4777</v>
      </c>
      <c r="C23" s="21" t="s">
        <v>4704</v>
      </c>
      <c r="D23" s="82">
        <v>42967</v>
      </c>
      <c r="E23" s="95" t="s">
        <v>4603</v>
      </c>
      <c r="F23" s="22" t="s">
        <v>49</v>
      </c>
      <c r="G23" s="18" t="s">
        <v>4772</v>
      </c>
      <c r="H23" s="18" t="s">
        <v>4600</v>
      </c>
      <c r="I23" s="23">
        <v>9.5</v>
      </c>
      <c r="J23" s="17">
        <v>1</v>
      </c>
      <c r="K23" s="14">
        <v>2</v>
      </c>
      <c r="L23" s="101">
        <v>43.773090000000003</v>
      </c>
      <c r="M23" s="15">
        <v>82.596890000000002</v>
      </c>
      <c r="N23" s="16" t="s">
        <v>5066</v>
      </c>
      <c r="O23" s="16" t="s">
        <v>5190</v>
      </c>
      <c r="P23" s="19" t="str">
        <f t="shared" si="0"/>
        <v>Encode_1080p_119.mp4</v>
      </c>
      <c r="Q23" s="19"/>
    </row>
    <row r="24" spans="1:17" s="16" customFormat="1" ht="15" x14ac:dyDescent="0.25">
      <c r="A24" s="16" t="s">
        <v>4601</v>
      </c>
      <c r="B24" s="83" t="s">
        <v>4777</v>
      </c>
      <c r="C24" s="21" t="s">
        <v>4704</v>
      </c>
      <c r="D24" s="83">
        <v>42967</v>
      </c>
      <c r="E24" s="96" t="s">
        <v>4599</v>
      </c>
      <c r="F24" s="23" t="s">
        <v>49</v>
      </c>
      <c r="G24" s="20" t="s">
        <v>4772</v>
      </c>
      <c r="H24" s="18" t="s">
        <v>4600</v>
      </c>
      <c r="I24" s="23">
        <v>9.5</v>
      </c>
      <c r="J24" s="18">
        <v>1</v>
      </c>
      <c r="K24" s="25">
        <v>1</v>
      </c>
      <c r="L24" s="101">
        <v>43.773099999999999</v>
      </c>
      <c r="M24" s="15">
        <v>82.596890000000002</v>
      </c>
      <c r="N24" s="16" t="s">
        <v>5067</v>
      </c>
      <c r="O24" s="16" t="s">
        <v>5191</v>
      </c>
      <c r="P24" s="19" t="str">
        <f t="shared" si="0"/>
        <v>Encode_1080p_49.mp4</v>
      </c>
      <c r="Q24" s="19"/>
    </row>
    <row r="25" spans="1:17" s="16" customFormat="1" ht="15" x14ac:dyDescent="0.25">
      <c r="A25" s="16" t="s">
        <v>4601</v>
      </c>
      <c r="B25" s="83" t="s">
        <v>4777</v>
      </c>
      <c r="C25" s="21" t="s">
        <v>4704</v>
      </c>
      <c r="D25" s="83">
        <v>42967</v>
      </c>
      <c r="E25" s="96" t="s">
        <v>4599</v>
      </c>
      <c r="F25" s="23" t="s">
        <v>49</v>
      </c>
      <c r="G25" s="20" t="s">
        <v>4772</v>
      </c>
      <c r="H25" s="18" t="s">
        <v>4600</v>
      </c>
      <c r="I25" s="23">
        <v>9.5</v>
      </c>
      <c r="J25" s="17">
        <v>1</v>
      </c>
      <c r="K25" s="25">
        <v>2</v>
      </c>
      <c r="L25" s="101">
        <v>43.773099999999999</v>
      </c>
      <c r="M25" s="15">
        <v>85.596950000000007</v>
      </c>
      <c r="N25" s="16" t="s">
        <v>5068</v>
      </c>
      <c r="O25" s="16" t="s">
        <v>5192</v>
      </c>
      <c r="P25" s="19" t="str">
        <f t="shared" si="0"/>
        <v>Encode_1080p_50.mp4</v>
      </c>
      <c r="Q25" s="19"/>
    </row>
    <row r="26" spans="1:17" s="16" customFormat="1" ht="15" x14ac:dyDescent="0.25">
      <c r="A26" s="16" t="s">
        <v>4601</v>
      </c>
      <c r="B26" s="82" t="s">
        <v>4776</v>
      </c>
      <c r="C26" s="21" t="s">
        <v>4704</v>
      </c>
      <c r="D26" s="82">
        <v>42967</v>
      </c>
      <c r="E26" s="95" t="s">
        <v>4603</v>
      </c>
      <c r="F26" s="22" t="s">
        <v>49</v>
      </c>
      <c r="G26" s="18" t="s">
        <v>4772</v>
      </c>
      <c r="H26" s="18" t="s">
        <v>4600</v>
      </c>
      <c r="I26" s="23">
        <v>8</v>
      </c>
      <c r="J26" s="18">
        <v>1</v>
      </c>
      <c r="K26" s="14">
        <v>1</v>
      </c>
      <c r="L26" s="101">
        <v>43.765680000000003</v>
      </c>
      <c r="M26" s="15">
        <v>82.602500000000006</v>
      </c>
      <c r="N26" s="16" t="s">
        <v>5069</v>
      </c>
      <c r="O26" s="16" t="s">
        <v>5193</v>
      </c>
      <c r="P26" s="19" t="str">
        <f t="shared" si="0"/>
        <v>Encode_1080p_125.mp4</v>
      </c>
      <c r="Q26" s="19"/>
    </row>
    <row r="27" spans="1:17" s="16" customFormat="1" ht="15" x14ac:dyDescent="0.25">
      <c r="A27" s="16" t="s">
        <v>4601</v>
      </c>
      <c r="B27" s="83" t="s">
        <v>4776</v>
      </c>
      <c r="C27" s="21" t="s">
        <v>4704</v>
      </c>
      <c r="D27" s="83">
        <v>42967</v>
      </c>
      <c r="E27" s="96" t="s">
        <v>4599</v>
      </c>
      <c r="F27" s="23" t="s">
        <v>49</v>
      </c>
      <c r="G27" s="20" t="s">
        <v>4772</v>
      </c>
      <c r="H27" s="18" t="s">
        <v>4600</v>
      </c>
      <c r="I27" s="23">
        <v>8</v>
      </c>
      <c r="J27" s="17">
        <v>1</v>
      </c>
      <c r="K27" s="25">
        <v>2</v>
      </c>
      <c r="L27" s="101">
        <v>43.76567</v>
      </c>
      <c r="M27" s="15">
        <v>82.60248</v>
      </c>
      <c r="N27" s="16" t="s">
        <v>5070</v>
      </c>
      <c r="O27" s="16" t="s">
        <v>5194</v>
      </c>
      <c r="P27" s="19" t="str">
        <f t="shared" si="0"/>
        <v>Encode_1080p_56.mp4</v>
      </c>
      <c r="Q27" s="19"/>
    </row>
    <row r="28" spans="1:17" s="16" customFormat="1" ht="15" x14ac:dyDescent="0.25">
      <c r="A28" s="16" t="s">
        <v>4601</v>
      </c>
      <c r="B28" s="82" t="s">
        <v>4775</v>
      </c>
      <c r="C28" s="21" t="s">
        <v>4704</v>
      </c>
      <c r="D28" s="82">
        <v>42967</v>
      </c>
      <c r="E28" s="95" t="s">
        <v>4603</v>
      </c>
      <c r="F28" s="23" t="s">
        <v>49</v>
      </c>
      <c r="G28" s="18" t="s">
        <v>4772</v>
      </c>
      <c r="H28" s="18" t="s">
        <v>4600</v>
      </c>
      <c r="I28" s="23">
        <v>11</v>
      </c>
      <c r="J28" s="18">
        <v>1</v>
      </c>
      <c r="K28" s="14">
        <v>1</v>
      </c>
      <c r="L28" s="101">
        <v>43.788870000000003</v>
      </c>
      <c r="M28" s="15">
        <v>82.533469999999994</v>
      </c>
      <c r="N28" s="16" t="s">
        <v>5071</v>
      </c>
      <c r="O28" s="16" t="s">
        <v>5195</v>
      </c>
      <c r="P28" s="19" t="str">
        <f t="shared" si="0"/>
        <v>Encode_1080p_123.mp4</v>
      </c>
      <c r="Q28" s="19"/>
    </row>
    <row r="29" spans="1:17" s="16" customFormat="1" ht="15" x14ac:dyDescent="0.25">
      <c r="A29" s="16" t="s">
        <v>4601</v>
      </c>
      <c r="B29" s="83" t="s">
        <v>4775</v>
      </c>
      <c r="C29" s="21" t="s">
        <v>4704</v>
      </c>
      <c r="D29" s="83">
        <v>42967</v>
      </c>
      <c r="E29" s="96" t="s">
        <v>4599</v>
      </c>
      <c r="F29" s="22" t="s">
        <v>49</v>
      </c>
      <c r="G29" s="20" t="s">
        <v>4772</v>
      </c>
      <c r="H29" s="18" t="s">
        <v>4600</v>
      </c>
      <c r="I29" s="23">
        <v>11</v>
      </c>
      <c r="J29" s="17">
        <v>1</v>
      </c>
      <c r="K29" s="25">
        <v>1</v>
      </c>
      <c r="L29" s="101">
        <v>43.788879999999999</v>
      </c>
      <c r="M29" s="15">
        <v>82.599469999999997</v>
      </c>
      <c r="N29" s="16" t="s">
        <v>5072</v>
      </c>
      <c r="O29" s="16" t="s">
        <v>5196</v>
      </c>
      <c r="P29" s="19" t="str">
        <f t="shared" si="0"/>
        <v>Encode_1080p_54.mp4</v>
      </c>
      <c r="Q29" s="19"/>
    </row>
    <row r="30" spans="1:17" s="16" customFormat="1" ht="15" x14ac:dyDescent="0.25">
      <c r="A30" s="16" t="s">
        <v>4601</v>
      </c>
      <c r="B30" s="82" t="s">
        <v>4774</v>
      </c>
      <c r="C30" s="21" t="s">
        <v>4704</v>
      </c>
      <c r="D30" s="82">
        <v>42967</v>
      </c>
      <c r="E30" s="95" t="s">
        <v>4603</v>
      </c>
      <c r="F30" s="23" t="s">
        <v>49</v>
      </c>
      <c r="G30" s="18" t="s">
        <v>4772</v>
      </c>
      <c r="H30" s="18" t="s">
        <v>4600</v>
      </c>
      <c r="I30" s="23">
        <v>9</v>
      </c>
      <c r="J30" s="18">
        <v>1</v>
      </c>
      <c r="K30" s="14">
        <v>1</v>
      </c>
      <c r="L30" s="101">
        <v>43.78349</v>
      </c>
      <c r="M30" s="15">
        <v>82.604560000000006</v>
      </c>
      <c r="N30" s="16" t="s">
        <v>5073</v>
      </c>
      <c r="O30" s="16" t="s">
        <v>5197</v>
      </c>
      <c r="P30" s="19" t="str">
        <f t="shared" si="0"/>
        <v>Encode_1080p_120.mp4</v>
      </c>
      <c r="Q30" s="19"/>
    </row>
    <row r="31" spans="1:17" s="16" customFormat="1" ht="15" x14ac:dyDescent="0.25">
      <c r="A31" s="16" t="s">
        <v>4601</v>
      </c>
      <c r="B31" s="83" t="s">
        <v>4774</v>
      </c>
      <c r="C31" s="21" t="s">
        <v>4704</v>
      </c>
      <c r="D31" s="83">
        <v>42967</v>
      </c>
      <c r="E31" s="96" t="s">
        <v>4599</v>
      </c>
      <c r="F31" s="23" t="s">
        <v>49</v>
      </c>
      <c r="G31" s="20" t="s">
        <v>4772</v>
      </c>
      <c r="H31" s="18" t="s">
        <v>4600</v>
      </c>
      <c r="I31" s="23">
        <v>9</v>
      </c>
      <c r="J31" s="17">
        <v>1</v>
      </c>
      <c r="K31" s="25">
        <v>1</v>
      </c>
      <c r="L31" s="101">
        <v>43.78349</v>
      </c>
      <c r="M31" s="15">
        <v>82.604569999999995</v>
      </c>
      <c r="N31" s="16" t="s">
        <v>5074</v>
      </c>
      <c r="O31" s="16" t="s">
        <v>5198</v>
      </c>
      <c r="P31" s="19" t="str">
        <f t="shared" si="0"/>
        <v>Encode_1080p_51.mp4</v>
      </c>
      <c r="Q31" s="19"/>
    </row>
    <row r="32" spans="1:17" s="16" customFormat="1" ht="15" x14ac:dyDescent="0.25">
      <c r="A32" s="16" t="s">
        <v>4601</v>
      </c>
      <c r="B32" s="82" t="s">
        <v>4773</v>
      </c>
      <c r="C32" s="21" t="s">
        <v>4704</v>
      </c>
      <c r="D32" s="82">
        <v>42967</v>
      </c>
      <c r="E32" s="95" t="s">
        <v>4603</v>
      </c>
      <c r="F32" s="22" t="s">
        <v>49</v>
      </c>
      <c r="G32" s="18" t="s">
        <v>4772</v>
      </c>
      <c r="H32" s="18" t="s">
        <v>4600</v>
      </c>
      <c r="I32" s="23">
        <v>6.6</v>
      </c>
      <c r="J32" s="18">
        <v>1</v>
      </c>
      <c r="K32" s="14">
        <v>1</v>
      </c>
      <c r="L32" s="101">
        <v>43.771749999999997</v>
      </c>
      <c r="M32" s="15">
        <v>82.607060000000004</v>
      </c>
      <c r="N32" s="16" t="s">
        <v>5075</v>
      </c>
      <c r="O32" s="16" t="s">
        <v>5199</v>
      </c>
      <c r="P32" s="19" t="str">
        <f t="shared" si="0"/>
        <v>Encode_1080p_112.mp4</v>
      </c>
      <c r="Q32" s="19"/>
    </row>
    <row r="33" spans="1:17" s="16" customFormat="1" ht="15" x14ac:dyDescent="0.25">
      <c r="A33" s="16" t="s">
        <v>4601</v>
      </c>
      <c r="B33" s="83" t="s">
        <v>4773</v>
      </c>
      <c r="C33" s="21" t="s">
        <v>4704</v>
      </c>
      <c r="D33" s="83">
        <v>42967</v>
      </c>
      <c r="E33" s="96" t="s">
        <v>4599</v>
      </c>
      <c r="F33" s="23" t="s">
        <v>49</v>
      </c>
      <c r="G33" s="20" t="s">
        <v>4772</v>
      </c>
      <c r="H33" s="18" t="s">
        <v>4600</v>
      </c>
      <c r="I33" s="23">
        <v>6.6</v>
      </c>
      <c r="J33" s="17">
        <v>1</v>
      </c>
      <c r="K33" s="25">
        <v>1</v>
      </c>
      <c r="L33" s="101">
        <v>43.771729999999998</v>
      </c>
      <c r="M33" s="15">
        <v>82.607159999999993</v>
      </c>
      <c r="N33" s="16" t="s">
        <v>5076</v>
      </c>
      <c r="O33" s="16" t="s">
        <v>5200</v>
      </c>
      <c r="P33" s="19" t="str">
        <f t="shared" si="0"/>
        <v>Encode_1080p_44.mp4</v>
      </c>
      <c r="Q33" s="19"/>
    </row>
    <row r="34" spans="1:17" s="16" customFormat="1" ht="15" x14ac:dyDescent="0.25">
      <c r="A34" s="16" t="s">
        <v>4601</v>
      </c>
      <c r="B34" s="82" t="s">
        <v>4771</v>
      </c>
      <c r="C34" s="21" t="s">
        <v>4704</v>
      </c>
      <c r="D34" s="82">
        <v>42968</v>
      </c>
      <c r="E34" s="95" t="s">
        <v>4603</v>
      </c>
      <c r="F34" s="23" t="s">
        <v>49</v>
      </c>
      <c r="G34" s="18" t="s">
        <v>4761</v>
      </c>
      <c r="H34" s="18" t="s">
        <v>4600</v>
      </c>
      <c r="I34" s="23">
        <v>10</v>
      </c>
      <c r="J34" s="18">
        <v>1</v>
      </c>
      <c r="K34" s="14">
        <v>1</v>
      </c>
      <c r="L34" s="101">
        <v>43.737969999999997</v>
      </c>
      <c r="M34" s="15">
        <v>81.737380000000002</v>
      </c>
      <c r="N34" s="16" t="s">
        <v>5077</v>
      </c>
      <c r="O34" s="16" t="s">
        <v>5201</v>
      </c>
      <c r="P34" s="19" t="str">
        <f t="shared" ref="P34:P65" si="1">HYPERLINK(O34,N34)</f>
        <v>Encode_1080p_131.mp4</v>
      </c>
      <c r="Q34" s="19"/>
    </row>
    <row r="35" spans="1:17" s="16" customFormat="1" ht="15" x14ac:dyDescent="0.25">
      <c r="A35" s="16" t="s">
        <v>4601</v>
      </c>
      <c r="B35" s="83" t="s">
        <v>4771</v>
      </c>
      <c r="C35" s="21" t="s">
        <v>4704</v>
      </c>
      <c r="D35" s="83">
        <v>42968</v>
      </c>
      <c r="E35" s="96" t="s">
        <v>4599</v>
      </c>
      <c r="F35" s="22" t="s">
        <v>49</v>
      </c>
      <c r="G35" s="20" t="s">
        <v>4761</v>
      </c>
      <c r="H35" s="18" t="s">
        <v>4600</v>
      </c>
      <c r="I35" s="23">
        <v>10</v>
      </c>
      <c r="J35" s="17">
        <v>1</v>
      </c>
      <c r="K35" s="25">
        <v>1</v>
      </c>
      <c r="L35" s="101">
        <v>43.737969999999997</v>
      </c>
      <c r="M35" s="15">
        <v>81.737970000000004</v>
      </c>
      <c r="N35" s="16" t="s">
        <v>5048</v>
      </c>
      <c r="O35" s="16" t="s">
        <v>5202</v>
      </c>
      <c r="P35" s="19" t="str">
        <f t="shared" si="1"/>
        <v>Encode_1080p_62.mp4</v>
      </c>
      <c r="Q35" s="19"/>
    </row>
    <row r="36" spans="1:17" s="16" customFormat="1" ht="15" x14ac:dyDescent="0.25">
      <c r="A36" s="16" t="s">
        <v>4601</v>
      </c>
      <c r="B36" s="82" t="s">
        <v>4770</v>
      </c>
      <c r="C36" s="21" t="s">
        <v>4704</v>
      </c>
      <c r="D36" s="82">
        <v>42968</v>
      </c>
      <c r="E36" s="95" t="s">
        <v>4603</v>
      </c>
      <c r="F36" s="23" t="s">
        <v>49</v>
      </c>
      <c r="G36" s="18" t="s">
        <v>4761</v>
      </c>
      <c r="H36" s="18" t="s">
        <v>4600</v>
      </c>
      <c r="I36" s="23">
        <v>8.1</v>
      </c>
      <c r="J36" s="18">
        <v>1</v>
      </c>
      <c r="K36" s="14">
        <v>1</v>
      </c>
      <c r="L36" s="101">
        <v>43.754330000000003</v>
      </c>
      <c r="M36" s="15">
        <v>81.749639999999999</v>
      </c>
      <c r="N36" s="16" t="s">
        <v>5078</v>
      </c>
      <c r="O36" s="16" t="s">
        <v>5203</v>
      </c>
      <c r="P36" s="19" t="str">
        <f t="shared" si="1"/>
        <v>Encode_1080p_140.mp4</v>
      </c>
      <c r="Q36" s="19"/>
    </row>
    <row r="37" spans="1:17" s="16" customFormat="1" ht="15" x14ac:dyDescent="0.25">
      <c r="A37" s="16" t="s">
        <v>4601</v>
      </c>
      <c r="B37" s="83" t="s">
        <v>4770</v>
      </c>
      <c r="C37" s="21" t="s">
        <v>4704</v>
      </c>
      <c r="D37" s="83">
        <v>42968</v>
      </c>
      <c r="E37" s="96" t="s">
        <v>4599</v>
      </c>
      <c r="F37" s="23" t="s">
        <v>49</v>
      </c>
      <c r="G37" s="20" t="s">
        <v>4761</v>
      </c>
      <c r="H37" s="18" t="s">
        <v>4600</v>
      </c>
      <c r="I37" s="23">
        <v>8.1</v>
      </c>
      <c r="J37" s="17">
        <v>1</v>
      </c>
      <c r="K37" s="25">
        <v>1</v>
      </c>
      <c r="L37" s="101">
        <v>43.754330000000003</v>
      </c>
      <c r="M37" s="15">
        <v>81.749629999999996</v>
      </c>
      <c r="N37" s="16" t="s">
        <v>5045</v>
      </c>
      <c r="O37" s="16" t="s">
        <v>5204</v>
      </c>
      <c r="P37" s="19" t="str">
        <f t="shared" si="1"/>
        <v>Encode_1080p_70.mp4</v>
      </c>
      <c r="Q37" s="19"/>
    </row>
    <row r="38" spans="1:17" s="16" customFormat="1" ht="15" x14ac:dyDescent="0.25">
      <c r="A38" s="16" t="s">
        <v>4601</v>
      </c>
      <c r="B38" s="82" t="s">
        <v>4769</v>
      </c>
      <c r="C38" s="21" t="s">
        <v>4704</v>
      </c>
      <c r="D38" s="82">
        <v>42968</v>
      </c>
      <c r="E38" s="95" t="s">
        <v>4603</v>
      </c>
      <c r="F38" s="22" t="s">
        <v>49</v>
      </c>
      <c r="G38" s="18" t="s">
        <v>4761</v>
      </c>
      <c r="H38" s="18" t="s">
        <v>4600</v>
      </c>
      <c r="I38" s="23">
        <v>11.4</v>
      </c>
      <c r="J38" s="18">
        <v>1</v>
      </c>
      <c r="K38" s="14">
        <v>1</v>
      </c>
      <c r="L38" s="101">
        <v>43.734830000000002</v>
      </c>
      <c r="M38" s="15">
        <v>81.741389999999996</v>
      </c>
      <c r="N38" s="16" t="s">
        <v>5079</v>
      </c>
      <c r="O38" s="16" t="s">
        <v>5205</v>
      </c>
      <c r="P38" s="19" t="str">
        <f t="shared" si="1"/>
        <v>Encode_1080p_132.mp4</v>
      </c>
      <c r="Q38" s="19"/>
    </row>
    <row r="39" spans="1:17" s="16" customFormat="1" ht="15" x14ac:dyDescent="0.25">
      <c r="A39" s="16" t="s">
        <v>4601</v>
      </c>
      <c r="B39" s="83" t="s">
        <v>4769</v>
      </c>
      <c r="C39" s="21" t="s">
        <v>4704</v>
      </c>
      <c r="D39" s="83">
        <v>42968</v>
      </c>
      <c r="E39" s="96" t="s">
        <v>4599</v>
      </c>
      <c r="F39" s="23" t="s">
        <v>49</v>
      </c>
      <c r="G39" s="20" t="s">
        <v>4761</v>
      </c>
      <c r="H39" s="18" t="s">
        <v>4600</v>
      </c>
      <c r="I39" s="23">
        <v>11.4</v>
      </c>
      <c r="J39" s="17">
        <v>1</v>
      </c>
      <c r="K39" s="25">
        <v>1</v>
      </c>
      <c r="L39" s="101">
        <v>43.734839999999998</v>
      </c>
      <c r="M39" s="15">
        <v>81.741389999999996</v>
      </c>
      <c r="N39" s="16" t="s">
        <v>5049</v>
      </c>
      <c r="O39" s="16" t="s">
        <v>5206</v>
      </c>
      <c r="P39" s="19" t="str">
        <f t="shared" si="1"/>
        <v>Encode_1080p_63.mp4</v>
      </c>
      <c r="Q39" s="19"/>
    </row>
    <row r="40" spans="1:17" s="16" customFormat="1" ht="15" x14ac:dyDescent="0.25">
      <c r="A40" s="16" t="s">
        <v>4601</v>
      </c>
      <c r="B40" s="82" t="s">
        <v>4768</v>
      </c>
      <c r="C40" s="21" t="s">
        <v>4704</v>
      </c>
      <c r="D40" s="82">
        <v>42968</v>
      </c>
      <c r="E40" s="95" t="s">
        <v>4603</v>
      </c>
      <c r="F40" s="23" t="s">
        <v>49</v>
      </c>
      <c r="G40" s="18" t="s">
        <v>4761</v>
      </c>
      <c r="H40" s="18" t="s">
        <v>4600</v>
      </c>
      <c r="I40" s="23">
        <v>10.9</v>
      </c>
      <c r="J40" s="18">
        <v>1</v>
      </c>
      <c r="K40" s="14">
        <v>1</v>
      </c>
      <c r="L40" s="101">
        <v>43.730640000000001</v>
      </c>
      <c r="M40" s="15">
        <v>81.736369999999994</v>
      </c>
      <c r="N40" s="16" t="s">
        <v>5080</v>
      </c>
      <c r="O40" s="16" t="s">
        <v>5207</v>
      </c>
      <c r="P40" s="19" t="str">
        <f t="shared" si="1"/>
        <v>Encode_1080p_135.mp4</v>
      </c>
      <c r="Q40" s="19"/>
    </row>
    <row r="41" spans="1:17" s="16" customFormat="1" ht="15" x14ac:dyDescent="0.25">
      <c r="A41" s="16" t="s">
        <v>4601</v>
      </c>
      <c r="B41" s="83" t="s">
        <v>4768</v>
      </c>
      <c r="C41" s="21" t="s">
        <v>4704</v>
      </c>
      <c r="D41" s="83">
        <v>42968</v>
      </c>
      <c r="E41" s="96" t="s">
        <v>4599</v>
      </c>
      <c r="F41" s="22" t="s">
        <v>49</v>
      </c>
      <c r="G41" s="20" t="s">
        <v>4761</v>
      </c>
      <c r="H41" s="18" t="s">
        <v>4600</v>
      </c>
      <c r="I41" s="23">
        <v>10.9</v>
      </c>
      <c r="J41" s="17">
        <v>1</v>
      </c>
      <c r="K41" s="25">
        <v>1</v>
      </c>
      <c r="L41" s="101">
        <v>43.730629999999998</v>
      </c>
      <c r="M41" s="15">
        <v>81.736350000000002</v>
      </c>
      <c r="N41" s="16" t="s">
        <v>5081</v>
      </c>
      <c r="O41" s="16" t="s">
        <v>5208</v>
      </c>
      <c r="P41" s="19" t="str">
        <f t="shared" si="1"/>
        <v>Encode_1080p_66.mp4</v>
      </c>
      <c r="Q41" s="19"/>
    </row>
    <row r="42" spans="1:17" s="16" customFormat="1" ht="15" x14ac:dyDescent="0.25">
      <c r="A42" s="16" t="s">
        <v>4601</v>
      </c>
      <c r="B42" s="82" t="s">
        <v>4767</v>
      </c>
      <c r="C42" s="21" t="s">
        <v>4704</v>
      </c>
      <c r="D42" s="82">
        <v>42968</v>
      </c>
      <c r="E42" s="95" t="s">
        <v>4603</v>
      </c>
      <c r="F42" s="23" t="s">
        <v>49</v>
      </c>
      <c r="G42" s="18" t="s">
        <v>4761</v>
      </c>
      <c r="H42" s="18" t="s">
        <v>4600</v>
      </c>
      <c r="I42" s="23">
        <v>11</v>
      </c>
      <c r="J42" s="18">
        <v>1</v>
      </c>
      <c r="K42" s="14">
        <v>1</v>
      </c>
      <c r="L42" s="101">
        <v>43.732419999999998</v>
      </c>
      <c r="M42" s="15">
        <v>81.737350000000006</v>
      </c>
      <c r="N42" s="16" t="s">
        <v>5082</v>
      </c>
      <c r="O42" s="16" t="s">
        <v>5209</v>
      </c>
      <c r="P42" s="19" t="str">
        <f t="shared" si="1"/>
        <v>Encode_1080p_133.mp4</v>
      </c>
      <c r="Q42" s="19"/>
    </row>
    <row r="43" spans="1:17" s="16" customFormat="1" ht="15" x14ac:dyDescent="0.25">
      <c r="A43" s="16" t="s">
        <v>4601</v>
      </c>
      <c r="B43" s="83" t="s">
        <v>4767</v>
      </c>
      <c r="C43" s="21" t="s">
        <v>4704</v>
      </c>
      <c r="D43" s="83">
        <v>42968</v>
      </c>
      <c r="E43" s="96" t="s">
        <v>4599</v>
      </c>
      <c r="F43" s="23" t="s">
        <v>49</v>
      </c>
      <c r="G43" s="20" t="s">
        <v>4761</v>
      </c>
      <c r="H43" s="18" t="s">
        <v>4600</v>
      </c>
      <c r="I43" s="23">
        <v>11</v>
      </c>
      <c r="J43" s="17">
        <v>1</v>
      </c>
      <c r="K43" s="25">
        <v>1</v>
      </c>
      <c r="L43" s="101">
        <v>43.732419999999998</v>
      </c>
      <c r="M43" s="15">
        <v>81.737340000000003</v>
      </c>
      <c r="N43" s="16" t="s">
        <v>5083</v>
      </c>
      <c r="O43" s="16" t="s">
        <v>5210</v>
      </c>
      <c r="P43" s="19" t="str">
        <f t="shared" si="1"/>
        <v>Encode_1080p_64.mp4</v>
      </c>
      <c r="Q43" s="19"/>
    </row>
    <row r="44" spans="1:17" s="16" customFormat="1" ht="15" x14ac:dyDescent="0.25">
      <c r="A44" s="16" t="s">
        <v>4601</v>
      </c>
      <c r="B44" s="82" t="s">
        <v>4766</v>
      </c>
      <c r="C44" s="21" t="s">
        <v>4704</v>
      </c>
      <c r="D44" s="82">
        <v>42968</v>
      </c>
      <c r="E44" s="95" t="s">
        <v>4603</v>
      </c>
      <c r="F44" s="22" t="s">
        <v>49</v>
      </c>
      <c r="G44" s="18" t="s">
        <v>4761</v>
      </c>
      <c r="H44" s="18" t="s">
        <v>4600</v>
      </c>
      <c r="I44" s="23">
        <v>12.7</v>
      </c>
      <c r="J44" s="18">
        <v>1</v>
      </c>
      <c r="K44" s="14">
        <v>1</v>
      </c>
      <c r="L44" s="101">
        <v>43.750680000000003</v>
      </c>
      <c r="M44" s="15">
        <v>81.746750000000006</v>
      </c>
      <c r="N44" s="16" t="s">
        <v>5084</v>
      </c>
      <c r="O44" s="16" t="s">
        <v>5211</v>
      </c>
      <c r="P44" s="19" t="str">
        <f t="shared" si="1"/>
        <v>Encode_1080p_138.mp4</v>
      </c>
      <c r="Q44" s="19"/>
    </row>
    <row r="45" spans="1:17" s="16" customFormat="1" ht="15" x14ac:dyDescent="0.25">
      <c r="A45" s="16" t="s">
        <v>4601</v>
      </c>
      <c r="B45" s="83" t="s">
        <v>4766</v>
      </c>
      <c r="C45" s="21" t="s">
        <v>4704</v>
      </c>
      <c r="D45" s="83">
        <v>42968</v>
      </c>
      <c r="E45" s="96" t="s">
        <v>4599</v>
      </c>
      <c r="F45" s="23" t="s">
        <v>49</v>
      </c>
      <c r="G45" s="20" t="s">
        <v>4761</v>
      </c>
      <c r="H45" s="18" t="s">
        <v>4600</v>
      </c>
      <c r="I45" s="23">
        <v>12.7</v>
      </c>
      <c r="J45" s="17">
        <v>1</v>
      </c>
      <c r="K45" s="25">
        <v>1</v>
      </c>
      <c r="L45" s="101">
        <v>43.75067</v>
      </c>
      <c r="M45" s="15">
        <v>81.746750000000006</v>
      </c>
      <c r="N45" s="16" t="s">
        <v>5051</v>
      </c>
      <c r="O45" s="16" t="s">
        <v>5212</v>
      </c>
      <c r="P45" s="19" t="str">
        <f t="shared" si="1"/>
        <v>Encode_1080p_68.mp4</v>
      </c>
      <c r="Q45" s="19"/>
    </row>
    <row r="46" spans="1:17" s="16" customFormat="1" ht="15" x14ac:dyDescent="0.25">
      <c r="A46" s="16" t="s">
        <v>4601</v>
      </c>
      <c r="B46" s="83" t="s">
        <v>4765</v>
      </c>
      <c r="C46" s="21" t="s">
        <v>4704</v>
      </c>
      <c r="D46" s="83">
        <v>42968</v>
      </c>
      <c r="E46" s="96" t="s">
        <v>4599</v>
      </c>
      <c r="F46" s="23" t="s">
        <v>49</v>
      </c>
      <c r="G46" s="20" t="s">
        <v>4761</v>
      </c>
      <c r="H46" s="18" t="s">
        <v>4600</v>
      </c>
      <c r="I46" s="23">
        <v>11.2</v>
      </c>
      <c r="J46" s="18">
        <v>1</v>
      </c>
      <c r="K46" s="25">
        <v>2</v>
      </c>
      <c r="L46" s="101">
        <v>43.752690000000001</v>
      </c>
      <c r="M46" s="15">
        <v>81.748689999999996</v>
      </c>
      <c r="N46" s="16" t="s">
        <v>5085</v>
      </c>
      <c r="O46" s="16" t="s">
        <v>5213</v>
      </c>
      <c r="P46" s="19" t="str">
        <f t="shared" si="1"/>
        <v>Encode_1080p_71.mp4</v>
      </c>
      <c r="Q46" s="19"/>
    </row>
    <row r="47" spans="1:17" s="16" customFormat="1" ht="15" x14ac:dyDescent="0.25">
      <c r="A47" s="16" t="s">
        <v>4601</v>
      </c>
      <c r="B47" s="82" t="s">
        <v>4764</v>
      </c>
      <c r="C47" s="21" t="s">
        <v>4704</v>
      </c>
      <c r="D47" s="82">
        <v>42968</v>
      </c>
      <c r="E47" s="95" t="s">
        <v>4603</v>
      </c>
      <c r="F47" s="22" t="s">
        <v>49</v>
      </c>
      <c r="G47" s="18" t="s">
        <v>4761</v>
      </c>
      <c r="H47" s="18" t="s">
        <v>4600</v>
      </c>
      <c r="I47" s="23">
        <v>9.1999999999999993</v>
      </c>
      <c r="J47" s="17">
        <v>1</v>
      </c>
      <c r="K47" s="14">
        <v>1</v>
      </c>
      <c r="L47" s="101">
        <v>43.753430000000002</v>
      </c>
      <c r="M47" s="15">
        <v>81.751360000000005</v>
      </c>
      <c r="N47" s="16" t="s">
        <v>5086</v>
      </c>
      <c r="O47" s="16" t="s">
        <v>5214</v>
      </c>
      <c r="P47" s="19" t="str">
        <f t="shared" si="1"/>
        <v>Encode_1080p_143.mp4</v>
      </c>
      <c r="Q47" s="19"/>
    </row>
    <row r="48" spans="1:17" s="16" customFormat="1" ht="15" x14ac:dyDescent="0.25">
      <c r="A48" s="16" t="s">
        <v>4601</v>
      </c>
      <c r="B48" s="83" t="s">
        <v>4764</v>
      </c>
      <c r="C48" s="21" t="s">
        <v>4704</v>
      </c>
      <c r="D48" s="83">
        <v>42968</v>
      </c>
      <c r="E48" s="96" t="s">
        <v>4599</v>
      </c>
      <c r="F48" s="23" t="s">
        <v>49</v>
      </c>
      <c r="G48" s="20" t="s">
        <v>4761</v>
      </c>
      <c r="H48" s="18" t="s">
        <v>4600</v>
      </c>
      <c r="I48" s="23">
        <v>9.1999999999999993</v>
      </c>
      <c r="J48" s="18">
        <v>1</v>
      </c>
      <c r="K48" s="25">
        <v>1</v>
      </c>
      <c r="L48" s="101">
        <v>43.753450000000001</v>
      </c>
      <c r="M48" s="15">
        <v>81.751379999999997</v>
      </c>
      <c r="N48" s="16" t="s">
        <v>5087</v>
      </c>
      <c r="O48" s="16" t="s">
        <v>5215</v>
      </c>
      <c r="P48" s="19" t="str">
        <f t="shared" si="1"/>
        <v>Encode_1080p_73.mp4</v>
      </c>
      <c r="Q48" s="19"/>
    </row>
    <row r="49" spans="1:20" s="16" customFormat="1" ht="15" x14ac:dyDescent="0.25">
      <c r="A49" s="16" t="s">
        <v>4601</v>
      </c>
      <c r="B49" s="82" t="s">
        <v>4763</v>
      </c>
      <c r="C49" s="21" t="s">
        <v>4704</v>
      </c>
      <c r="D49" s="82">
        <v>42968</v>
      </c>
      <c r="E49" s="95" t="s">
        <v>4603</v>
      </c>
      <c r="F49" s="23" t="s">
        <v>49</v>
      </c>
      <c r="G49" s="18" t="s">
        <v>4761</v>
      </c>
      <c r="H49" s="18" t="s">
        <v>4600</v>
      </c>
      <c r="I49" s="23">
        <v>11.2</v>
      </c>
      <c r="J49" s="17">
        <v>1</v>
      </c>
      <c r="K49" s="14">
        <v>1</v>
      </c>
      <c r="L49" s="101">
        <v>43.731459999999998</v>
      </c>
      <c r="M49" s="15">
        <v>81.736469999999997</v>
      </c>
      <c r="N49" s="16" t="s">
        <v>5088</v>
      </c>
      <c r="O49" s="16" t="s">
        <v>5216</v>
      </c>
      <c r="P49" s="19" t="str">
        <f t="shared" si="1"/>
        <v>Encode_1080p_134.mp4</v>
      </c>
      <c r="Q49" s="19"/>
    </row>
    <row r="50" spans="1:20" s="16" customFormat="1" ht="15" x14ac:dyDescent="0.25">
      <c r="A50" s="16" t="s">
        <v>4601</v>
      </c>
      <c r="B50" s="83" t="s">
        <v>4763</v>
      </c>
      <c r="C50" s="21" t="s">
        <v>4704</v>
      </c>
      <c r="D50" s="83">
        <v>42968</v>
      </c>
      <c r="E50" s="96" t="s">
        <v>4599</v>
      </c>
      <c r="F50" s="22" t="s">
        <v>49</v>
      </c>
      <c r="G50" s="20" t="s">
        <v>4761</v>
      </c>
      <c r="H50" s="18" t="s">
        <v>4600</v>
      </c>
      <c r="I50" s="23">
        <v>11.2</v>
      </c>
      <c r="J50" s="18">
        <v>1</v>
      </c>
      <c r="K50" s="25">
        <v>1</v>
      </c>
      <c r="L50" s="101">
        <v>43.731430000000003</v>
      </c>
      <c r="M50" s="15">
        <v>81.836470000000006</v>
      </c>
      <c r="N50" s="16" t="s">
        <v>5089</v>
      </c>
      <c r="O50" s="16" t="s">
        <v>5217</v>
      </c>
      <c r="P50" s="19" t="str">
        <f t="shared" si="1"/>
        <v>Encode_1080p_65.mp4</v>
      </c>
      <c r="Q50" s="19"/>
    </row>
    <row r="51" spans="1:20" s="16" customFormat="1" ht="15" x14ac:dyDescent="0.25">
      <c r="A51" s="16" t="s">
        <v>4601</v>
      </c>
      <c r="B51" s="82" t="s">
        <v>4762</v>
      </c>
      <c r="C51" s="21" t="s">
        <v>4704</v>
      </c>
      <c r="D51" s="82">
        <v>42968</v>
      </c>
      <c r="E51" s="95" t="s">
        <v>4603</v>
      </c>
      <c r="F51" s="23" t="s">
        <v>49</v>
      </c>
      <c r="G51" s="18" t="s">
        <v>4761</v>
      </c>
      <c r="H51" s="18" t="s">
        <v>4600</v>
      </c>
      <c r="I51" s="23">
        <v>9</v>
      </c>
      <c r="J51" s="17">
        <v>1</v>
      </c>
      <c r="K51" s="14">
        <v>1</v>
      </c>
      <c r="L51" s="101">
        <v>43.74004</v>
      </c>
      <c r="M51" s="15">
        <v>81.735060000000004</v>
      </c>
      <c r="N51" s="16" t="s">
        <v>5090</v>
      </c>
      <c r="O51" s="16" t="s">
        <v>5218</v>
      </c>
      <c r="P51" s="19" t="str">
        <f t="shared" si="1"/>
        <v>Encode_1080p_130.mp4</v>
      </c>
      <c r="Q51" s="19"/>
    </row>
    <row r="52" spans="1:20" s="16" customFormat="1" ht="15" x14ac:dyDescent="0.25">
      <c r="A52" s="16" t="s">
        <v>4601</v>
      </c>
      <c r="B52" s="83" t="s">
        <v>4762</v>
      </c>
      <c r="C52" s="21" t="s">
        <v>4704</v>
      </c>
      <c r="D52" s="83">
        <v>42968</v>
      </c>
      <c r="E52" s="96" t="s">
        <v>4599</v>
      </c>
      <c r="F52" s="23" t="s">
        <v>49</v>
      </c>
      <c r="G52" s="20" t="s">
        <v>4761</v>
      </c>
      <c r="H52" s="18" t="s">
        <v>4600</v>
      </c>
      <c r="I52" s="23">
        <v>9</v>
      </c>
      <c r="J52" s="18">
        <v>1</v>
      </c>
      <c r="K52" s="25">
        <v>1</v>
      </c>
      <c r="L52" s="101">
        <v>43.74006</v>
      </c>
      <c r="M52" s="15">
        <v>81.735079999999996</v>
      </c>
      <c r="N52" s="16" t="s">
        <v>5091</v>
      </c>
      <c r="O52" s="16" t="s">
        <v>5219</v>
      </c>
      <c r="P52" s="19" t="str">
        <f t="shared" si="1"/>
        <v>Encode_1080p_61.mp4</v>
      </c>
      <c r="Q52" s="19"/>
    </row>
    <row r="53" spans="1:20" s="16" customFormat="1" ht="15" x14ac:dyDescent="0.25">
      <c r="A53" s="16" t="s">
        <v>4601</v>
      </c>
      <c r="B53" s="82" t="s">
        <v>4760</v>
      </c>
      <c r="C53" s="21" t="s">
        <v>4704</v>
      </c>
      <c r="D53" s="82">
        <v>42962</v>
      </c>
      <c r="E53" s="95" t="s">
        <v>4603</v>
      </c>
      <c r="F53" s="22" t="s">
        <v>49</v>
      </c>
      <c r="G53" s="18" t="s">
        <v>4750</v>
      </c>
      <c r="H53" s="18" t="s">
        <v>4600</v>
      </c>
      <c r="I53" s="23">
        <v>11</v>
      </c>
      <c r="J53" s="17">
        <v>1</v>
      </c>
      <c r="K53" s="14">
        <v>1</v>
      </c>
      <c r="L53" s="101">
        <v>44.555779999999999</v>
      </c>
      <c r="M53" s="15">
        <v>80.022959999999998</v>
      </c>
      <c r="N53" s="16" t="s">
        <v>5092</v>
      </c>
      <c r="O53" s="16" t="s">
        <v>5220</v>
      </c>
      <c r="P53" s="19" t="str">
        <f t="shared" si="1"/>
        <v>Encode_1080p_109.mp4</v>
      </c>
      <c r="Q53" s="19"/>
    </row>
    <row r="54" spans="1:20" s="16" customFormat="1" ht="15" x14ac:dyDescent="0.25">
      <c r="A54" s="16" t="s">
        <v>4601</v>
      </c>
      <c r="B54" s="83" t="s">
        <v>4760</v>
      </c>
      <c r="C54" s="21" t="s">
        <v>4704</v>
      </c>
      <c r="D54" s="83">
        <v>42962</v>
      </c>
      <c r="E54" s="96" t="s">
        <v>4599</v>
      </c>
      <c r="F54" s="23" t="s">
        <v>49</v>
      </c>
      <c r="G54" s="20" t="s">
        <v>4750</v>
      </c>
      <c r="H54" s="18" t="s">
        <v>4600</v>
      </c>
      <c r="I54" s="23">
        <v>11</v>
      </c>
      <c r="J54" s="18">
        <v>1</v>
      </c>
      <c r="K54" s="25">
        <v>1</v>
      </c>
      <c r="L54" s="101">
        <v>44.555759999999999</v>
      </c>
      <c r="M54" s="15">
        <v>80.023009999999999</v>
      </c>
      <c r="N54" s="16" t="s">
        <v>5093</v>
      </c>
      <c r="O54" s="16" t="s">
        <v>5221</v>
      </c>
      <c r="P54" s="19" t="str">
        <f t="shared" si="1"/>
        <v>Encode_1080p_40.mp4</v>
      </c>
      <c r="Q54" s="19"/>
    </row>
    <row r="55" spans="1:20" s="16" customFormat="1" ht="15" x14ac:dyDescent="0.25">
      <c r="A55" s="16" t="s">
        <v>4601</v>
      </c>
      <c r="B55" s="82" t="s">
        <v>4759</v>
      </c>
      <c r="C55" s="21" t="s">
        <v>4704</v>
      </c>
      <c r="D55" s="82">
        <v>42962</v>
      </c>
      <c r="E55" s="95" t="s">
        <v>4603</v>
      </c>
      <c r="F55" s="23" t="s">
        <v>49</v>
      </c>
      <c r="G55" s="18" t="s">
        <v>4750</v>
      </c>
      <c r="H55" s="18" t="s">
        <v>4600</v>
      </c>
      <c r="I55" s="23">
        <v>6.3</v>
      </c>
      <c r="J55" s="17">
        <v>1</v>
      </c>
      <c r="K55" s="14">
        <v>1</v>
      </c>
      <c r="L55" s="101">
        <v>44.556350000000002</v>
      </c>
      <c r="M55" s="15">
        <v>80.009370000000004</v>
      </c>
      <c r="N55" s="16" t="s">
        <v>5094</v>
      </c>
      <c r="O55" s="16" t="s">
        <v>5222</v>
      </c>
      <c r="P55" s="19" t="str">
        <f t="shared" si="1"/>
        <v>Encode_1080p_104.mp4</v>
      </c>
      <c r="Q55" s="19"/>
    </row>
    <row r="56" spans="1:20" s="16" customFormat="1" ht="15" x14ac:dyDescent="0.25">
      <c r="A56" s="16" t="s">
        <v>4601</v>
      </c>
      <c r="B56" s="83" t="s">
        <v>4759</v>
      </c>
      <c r="C56" s="21" t="s">
        <v>4704</v>
      </c>
      <c r="D56" s="83">
        <v>42962</v>
      </c>
      <c r="E56" s="96" t="s">
        <v>4599</v>
      </c>
      <c r="F56" s="22" t="s">
        <v>49</v>
      </c>
      <c r="G56" s="20" t="s">
        <v>4750</v>
      </c>
      <c r="H56" s="18" t="s">
        <v>4600</v>
      </c>
      <c r="I56" s="23">
        <v>6.3</v>
      </c>
      <c r="J56" s="18">
        <v>1</v>
      </c>
      <c r="K56" s="25">
        <v>1</v>
      </c>
      <c r="L56" s="101">
        <v>44.563400000000001</v>
      </c>
      <c r="M56" s="15">
        <v>80.009389999999996</v>
      </c>
      <c r="N56" s="16" t="s">
        <v>5095</v>
      </c>
      <c r="O56" s="16" t="s">
        <v>5223</v>
      </c>
      <c r="P56" s="19" t="str">
        <f t="shared" si="1"/>
        <v>Encode_1080p_35.mp4</v>
      </c>
      <c r="Q56" s="19"/>
    </row>
    <row r="57" spans="1:20" s="16" customFormat="1" ht="15" x14ac:dyDescent="0.25">
      <c r="A57" s="16" t="s">
        <v>4601</v>
      </c>
      <c r="B57" s="82" t="s">
        <v>4758</v>
      </c>
      <c r="C57" s="21" t="s">
        <v>4704</v>
      </c>
      <c r="D57" s="82">
        <v>42962</v>
      </c>
      <c r="E57" s="95" t="s">
        <v>4603</v>
      </c>
      <c r="F57" s="23" t="s">
        <v>49</v>
      </c>
      <c r="G57" s="18" t="s">
        <v>4750</v>
      </c>
      <c r="H57" s="18" t="s">
        <v>4600</v>
      </c>
      <c r="I57" s="23">
        <v>7.5</v>
      </c>
      <c r="J57" s="17">
        <v>1</v>
      </c>
      <c r="K57" s="14">
        <v>1</v>
      </c>
      <c r="L57" s="101">
        <v>44.548879999999997</v>
      </c>
      <c r="M57" s="15">
        <v>80.017439999999993</v>
      </c>
      <c r="N57" s="16" t="s">
        <v>5096</v>
      </c>
      <c r="O57" s="16" t="s">
        <v>5224</v>
      </c>
      <c r="P57" s="19" t="str">
        <f t="shared" si="1"/>
        <v>Encode_1080p_101.mp4</v>
      </c>
      <c r="Q57" s="19"/>
    </row>
    <row r="58" spans="1:20" s="16" customFormat="1" ht="15" x14ac:dyDescent="0.25">
      <c r="A58" s="16" t="s">
        <v>4601</v>
      </c>
      <c r="B58" s="83" t="s">
        <v>4758</v>
      </c>
      <c r="C58" s="21" t="s">
        <v>4704</v>
      </c>
      <c r="D58" s="83">
        <v>42962</v>
      </c>
      <c r="E58" s="96" t="s">
        <v>4599</v>
      </c>
      <c r="F58" s="23" t="s">
        <v>49</v>
      </c>
      <c r="G58" s="20" t="s">
        <v>4750</v>
      </c>
      <c r="H58" s="18" t="s">
        <v>4600</v>
      </c>
      <c r="I58" s="23">
        <v>7.5</v>
      </c>
      <c r="J58" s="18">
        <v>1</v>
      </c>
      <c r="K58" s="25">
        <v>1</v>
      </c>
      <c r="L58" s="101">
        <v>44.54889</v>
      </c>
      <c r="M58" s="15">
        <v>80.017439999999993</v>
      </c>
      <c r="N58" s="16" t="s">
        <v>5097</v>
      </c>
      <c r="O58" s="16" t="s">
        <v>5225</v>
      </c>
      <c r="P58" s="19" t="str">
        <f t="shared" si="1"/>
        <v>Encode_1080p_32.mp4</v>
      </c>
      <c r="Q58" s="19"/>
    </row>
    <row r="59" spans="1:20" s="16" customFormat="1" ht="15" x14ac:dyDescent="0.25">
      <c r="A59" s="16" t="s">
        <v>4601</v>
      </c>
      <c r="B59" s="82" t="s">
        <v>4757</v>
      </c>
      <c r="C59" s="21" t="s">
        <v>4704</v>
      </c>
      <c r="D59" s="82">
        <v>42962</v>
      </c>
      <c r="E59" s="95" t="s">
        <v>4603</v>
      </c>
      <c r="F59" s="22" t="s">
        <v>49</v>
      </c>
      <c r="G59" s="18" t="s">
        <v>4750</v>
      </c>
      <c r="H59" s="18" t="s">
        <v>4600</v>
      </c>
      <c r="I59" s="23">
        <v>6</v>
      </c>
      <c r="J59" s="17">
        <v>1</v>
      </c>
      <c r="K59" s="14">
        <v>1</v>
      </c>
      <c r="L59" s="101">
        <v>44.550989999999999</v>
      </c>
      <c r="M59" s="15">
        <v>80.011529999999993</v>
      </c>
      <c r="N59" s="16" t="s">
        <v>5098</v>
      </c>
      <c r="O59" s="16" t="s">
        <v>5226</v>
      </c>
      <c r="P59" s="19" t="str">
        <f t="shared" si="1"/>
        <v>Encode_1080p_102.mp4</v>
      </c>
      <c r="Q59" s="19"/>
      <c r="T59" s="32"/>
    </row>
    <row r="60" spans="1:20" s="16" customFormat="1" ht="15" x14ac:dyDescent="0.25">
      <c r="A60" s="16" t="s">
        <v>4601</v>
      </c>
      <c r="B60" s="83" t="s">
        <v>4757</v>
      </c>
      <c r="C60" s="21" t="s">
        <v>4704</v>
      </c>
      <c r="D60" s="83">
        <v>42962</v>
      </c>
      <c r="E60" s="96" t="s">
        <v>4599</v>
      </c>
      <c r="F60" s="23" t="s">
        <v>49</v>
      </c>
      <c r="G60" s="20" t="s">
        <v>4750</v>
      </c>
      <c r="H60" s="18" t="s">
        <v>4600</v>
      </c>
      <c r="I60" s="23">
        <v>6</v>
      </c>
      <c r="J60" s="18">
        <v>1</v>
      </c>
      <c r="K60" s="25">
        <v>1</v>
      </c>
      <c r="L60" s="101">
        <v>44.551000000000002</v>
      </c>
      <c r="M60" s="15">
        <v>80.01146</v>
      </c>
      <c r="N60" s="16" t="s">
        <v>5099</v>
      </c>
      <c r="O60" s="16" t="s">
        <v>5227</v>
      </c>
      <c r="P60" s="19" t="str">
        <f t="shared" si="1"/>
        <v>Encode_1080p_33.mp4</v>
      </c>
      <c r="Q60" s="19"/>
    </row>
    <row r="61" spans="1:20" s="16" customFormat="1" ht="15" x14ac:dyDescent="0.25">
      <c r="A61" s="16" t="s">
        <v>4601</v>
      </c>
      <c r="B61" s="82" t="s">
        <v>4756</v>
      </c>
      <c r="C61" s="21" t="s">
        <v>4704</v>
      </c>
      <c r="D61" s="82">
        <v>42962</v>
      </c>
      <c r="E61" s="95" t="s">
        <v>4603</v>
      </c>
      <c r="F61" s="23" t="s">
        <v>49</v>
      </c>
      <c r="G61" s="18" t="s">
        <v>4750</v>
      </c>
      <c r="H61" s="18" t="s">
        <v>4600</v>
      </c>
      <c r="I61" s="23">
        <v>6.8</v>
      </c>
      <c r="J61" s="17">
        <v>1</v>
      </c>
      <c r="K61" s="14">
        <v>1</v>
      </c>
      <c r="L61" s="101">
        <v>44.555639999999997</v>
      </c>
      <c r="M61" s="15">
        <v>80.010769999999994</v>
      </c>
      <c r="N61" s="16" t="s">
        <v>5100</v>
      </c>
      <c r="O61" s="16" t="s">
        <v>5228</v>
      </c>
      <c r="P61" s="19" t="str">
        <f t="shared" si="1"/>
        <v>Encode_1080p_105.mp4</v>
      </c>
      <c r="Q61" s="19"/>
    </row>
    <row r="62" spans="1:20" s="16" customFormat="1" ht="15" x14ac:dyDescent="0.25">
      <c r="A62" s="16" t="s">
        <v>4601</v>
      </c>
      <c r="B62" s="83" t="s">
        <v>4756</v>
      </c>
      <c r="C62" s="21" t="s">
        <v>4704</v>
      </c>
      <c r="D62" s="83">
        <v>42962</v>
      </c>
      <c r="E62" s="96" t="s">
        <v>4599</v>
      </c>
      <c r="F62" s="22" t="s">
        <v>49</v>
      </c>
      <c r="G62" s="20" t="s">
        <v>4750</v>
      </c>
      <c r="H62" s="18" t="s">
        <v>4600</v>
      </c>
      <c r="I62" s="23">
        <v>6.8</v>
      </c>
      <c r="J62" s="18">
        <v>1</v>
      </c>
      <c r="K62" s="25">
        <v>1</v>
      </c>
      <c r="L62" s="101">
        <v>44.555660000000003</v>
      </c>
      <c r="M62" s="15">
        <v>80.010779999999997</v>
      </c>
      <c r="N62" s="16" t="s">
        <v>5101</v>
      </c>
      <c r="O62" s="16" t="s">
        <v>5229</v>
      </c>
      <c r="P62" s="19" t="str">
        <f t="shared" si="1"/>
        <v>Encode_1080p_36.mp4</v>
      </c>
      <c r="Q62" s="19"/>
    </row>
    <row r="63" spans="1:20" s="16" customFormat="1" ht="15" x14ac:dyDescent="0.25">
      <c r="A63" s="16" t="s">
        <v>4601</v>
      </c>
      <c r="B63" s="82" t="s">
        <v>4755</v>
      </c>
      <c r="C63" s="21" t="s">
        <v>4704</v>
      </c>
      <c r="D63" s="82">
        <v>42962</v>
      </c>
      <c r="E63" s="95" t="s">
        <v>4603</v>
      </c>
      <c r="F63" s="23" t="s">
        <v>49</v>
      </c>
      <c r="G63" s="18" t="s">
        <v>4750</v>
      </c>
      <c r="H63" s="18" t="s">
        <v>4600</v>
      </c>
      <c r="I63" s="23">
        <v>9</v>
      </c>
      <c r="J63" s="17">
        <v>1</v>
      </c>
      <c r="K63" s="14">
        <v>1</v>
      </c>
      <c r="L63" s="101">
        <v>44.555250000000001</v>
      </c>
      <c r="M63" s="15">
        <v>80.018379999999993</v>
      </c>
      <c r="N63" s="16" t="s">
        <v>5102</v>
      </c>
      <c r="O63" s="16" t="s">
        <v>5230</v>
      </c>
      <c r="P63" s="19" t="str">
        <f t="shared" si="1"/>
        <v>Encode_1080p_107.mp4</v>
      </c>
      <c r="Q63" s="19"/>
    </row>
    <row r="64" spans="1:20" s="16" customFormat="1" ht="15" x14ac:dyDescent="0.25">
      <c r="A64" s="16" t="s">
        <v>4601</v>
      </c>
      <c r="B64" s="83" t="s">
        <v>4755</v>
      </c>
      <c r="C64" s="21" t="s">
        <v>4704</v>
      </c>
      <c r="D64" s="83">
        <v>42962</v>
      </c>
      <c r="E64" s="96" t="s">
        <v>4599</v>
      </c>
      <c r="F64" s="23" t="s">
        <v>49</v>
      </c>
      <c r="G64" s="20" t="s">
        <v>4750</v>
      </c>
      <c r="H64" s="18" t="s">
        <v>4600</v>
      </c>
      <c r="I64" s="23">
        <v>9</v>
      </c>
      <c r="J64" s="18">
        <v>1</v>
      </c>
      <c r="K64" s="25">
        <v>1</v>
      </c>
      <c r="L64" s="101">
        <v>44.555250000000001</v>
      </c>
      <c r="M64" s="15">
        <v>80.018420000000006</v>
      </c>
      <c r="N64" s="16" t="s">
        <v>5103</v>
      </c>
      <c r="O64" s="16" t="s">
        <v>5231</v>
      </c>
      <c r="P64" s="19" t="str">
        <f t="shared" si="1"/>
        <v>Encode_1080p_38.mp4</v>
      </c>
      <c r="Q64" s="19"/>
    </row>
    <row r="65" spans="1:17" s="16" customFormat="1" ht="15" x14ac:dyDescent="0.25">
      <c r="A65" s="16" t="s">
        <v>4601</v>
      </c>
      <c r="B65" s="82" t="s">
        <v>4754</v>
      </c>
      <c r="C65" s="21" t="s">
        <v>4704</v>
      </c>
      <c r="D65" s="82">
        <v>42962</v>
      </c>
      <c r="E65" s="95" t="s">
        <v>4603</v>
      </c>
      <c r="F65" s="22" t="s">
        <v>49</v>
      </c>
      <c r="G65" s="18" t="s">
        <v>4750</v>
      </c>
      <c r="H65" s="18" t="s">
        <v>4600</v>
      </c>
      <c r="I65" s="23">
        <v>6.1</v>
      </c>
      <c r="J65" s="17">
        <v>1</v>
      </c>
      <c r="K65" s="14">
        <v>1</v>
      </c>
      <c r="L65" s="101">
        <v>44.551609999999997</v>
      </c>
      <c r="M65" s="15">
        <v>80.011200000000002</v>
      </c>
      <c r="N65" s="16" t="s">
        <v>5104</v>
      </c>
      <c r="O65" s="16" t="s">
        <v>5232</v>
      </c>
      <c r="P65" s="19" t="str">
        <f t="shared" si="1"/>
        <v>Encode_1080p_103.mp4</v>
      </c>
      <c r="Q65" s="19"/>
    </row>
    <row r="66" spans="1:17" s="16" customFormat="1" ht="15" x14ac:dyDescent="0.25">
      <c r="A66" s="16" t="s">
        <v>4601</v>
      </c>
      <c r="B66" s="83" t="s">
        <v>4754</v>
      </c>
      <c r="C66" s="21" t="s">
        <v>4704</v>
      </c>
      <c r="D66" s="83">
        <v>42962</v>
      </c>
      <c r="E66" s="96" t="s">
        <v>4599</v>
      </c>
      <c r="F66" s="23" t="s">
        <v>49</v>
      </c>
      <c r="G66" s="20" t="s">
        <v>4750</v>
      </c>
      <c r="H66" s="18" t="s">
        <v>4600</v>
      </c>
      <c r="I66" s="23">
        <v>6.1</v>
      </c>
      <c r="J66" s="18">
        <v>1</v>
      </c>
      <c r="K66" s="25">
        <v>1</v>
      </c>
      <c r="L66" s="101">
        <v>44.551630000000003</v>
      </c>
      <c r="M66" s="15">
        <v>80.011210000000005</v>
      </c>
      <c r="N66" s="16" t="s">
        <v>5105</v>
      </c>
      <c r="O66" s="16" t="s">
        <v>5233</v>
      </c>
      <c r="P66" s="19" t="str">
        <f t="shared" ref="P66:P97" si="2">HYPERLINK(O66,N66)</f>
        <v>Encode_1080p_34.mp4</v>
      </c>
      <c r="Q66" s="19"/>
    </row>
    <row r="67" spans="1:17" s="16" customFormat="1" ht="15" x14ac:dyDescent="0.25">
      <c r="A67" s="16" t="s">
        <v>4601</v>
      </c>
      <c r="B67" s="82" t="s">
        <v>4753</v>
      </c>
      <c r="C67" s="21" t="s">
        <v>4704</v>
      </c>
      <c r="D67" s="82">
        <v>42962</v>
      </c>
      <c r="E67" s="95" t="s">
        <v>4603</v>
      </c>
      <c r="F67" s="23" t="s">
        <v>49</v>
      </c>
      <c r="G67" s="18" t="s">
        <v>4750</v>
      </c>
      <c r="H67" s="18" t="s">
        <v>4600</v>
      </c>
      <c r="I67" s="23">
        <v>7.1</v>
      </c>
      <c r="J67" s="17">
        <v>1</v>
      </c>
      <c r="K67" s="14">
        <v>1</v>
      </c>
      <c r="L67" s="101">
        <v>44.555030000000002</v>
      </c>
      <c r="M67" s="15">
        <v>80.013249999999999</v>
      </c>
      <c r="N67" s="16" t="s">
        <v>5106</v>
      </c>
      <c r="O67" s="16" t="s">
        <v>5234</v>
      </c>
      <c r="P67" s="19" t="str">
        <f t="shared" si="2"/>
        <v>Encode_1080p_106.mp4</v>
      </c>
      <c r="Q67" s="19"/>
    </row>
    <row r="68" spans="1:17" s="16" customFormat="1" ht="15" x14ac:dyDescent="0.25">
      <c r="A68" s="16" t="s">
        <v>4601</v>
      </c>
      <c r="B68" s="83" t="s">
        <v>4753</v>
      </c>
      <c r="C68" s="21" t="s">
        <v>4704</v>
      </c>
      <c r="D68" s="83">
        <v>42962</v>
      </c>
      <c r="E68" s="96" t="s">
        <v>4599</v>
      </c>
      <c r="F68" s="22" t="s">
        <v>49</v>
      </c>
      <c r="G68" s="20" t="s">
        <v>4750</v>
      </c>
      <c r="H68" s="18" t="s">
        <v>4600</v>
      </c>
      <c r="I68" s="23">
        <v>7.1</v>
      </c>
      <c r="J68" s="18">
        <v>1</v>
      </c>
      <c r="K68" s="25">
        <v>1</v>
      </c>
      <c r="L68" s="101">
        <v>44.555059999999997</v>
      </c>
      <c r="M68" s="15">
        <v>80.012321999999998</v>
      </c>
      <c r="N68" s="16" t="s">
        <v>5107</v>
      </c>
      <c r="O68" s="16" t="s">
        <v>5235</v>
      </c>
      <c r="P68" s="19" t="str">
        <f t="shared" si="2"/>
        <v>Encode_1080p_37.mp4</v>
      </c>
      <c r="Q68" s="19"/>
    </row>
    <row r="69" spans="1:17" s="16" customFormat="1" ht="15" x14ac:dyDescent="0.25">
      <c r="A69" s="16" t="s">
        <v>4601</v>
      </c>
      <c r="B69" s="82" t="s">
        <v>4752</v>
      </c>
      <c r="C69" s="21" t="s">
        <v>4704</v>
      </c>
      <c r="D69" s="82">
        <v>42962</v>
      </c>
      <c r="E69" s="95" t="s">
        <v>4603</v>
      </c>
      <c r="F69" s="23" t="s">
        <v>49</v>
      </c>
      <c r="G69" s="18" t="s">
        <v>4750</v>
      </c>
      <c r="H69" s="18" t="s">
        <v>4600</v>
      </c>
      <c r="I69" s="23">
        <v>6</v>
      </c>
      <c r="J69" s="17">
        <v>1</v>
      </c>
      <c r="K69" s="14">
        <v>1</v>
      </c>
      <c r="L69" s="101">
        <v>44.549619999999997</v>
      </c>
      <c r="M69" s="15">
        <v>80.013120000000001</v>
      </c>
      <c r="N69" s="16" t="s">
        <v>5108</v>
      </c>
      <c r="O69" s="16" t="s">
        <v>5236</v>
      </c>
      <c r="P69" s="19" t="str">
        <f t="shared" si="2"/>
        <v>Encode_1080p_100.mp4</v>
      </c>
      <c r="Q69" s="19"/>
    </row>
    <row r="70" spans="1:17" s="16" customFormat="1" ht="15" x14ac:dyDescent="0.25">
      <c r="A70" s="16" t="s">
        <v>4601</v>
      </c>
      <c r="B70" s="83" t="s">
        <v>4752</v>
      </c>
      <c r="C70" s="21" t="s">
        <v>4704</v>
      </c>
      <c r="D70" s="83">
        <v>42962</v>
      </c>
      <c r="E70" s="96" t="s">
        <v>4599</v>
      </c>
      <c r="F70" s="23" t="s">
        <v>49</v>
      </c>
      <c r="G70" s="20" t="s">
        <v>4750</v>
      </c>
      <c r="H70" s="18" t="s">
        <v>4600</v>
      </c>
      <c r="I70" s="23">
        <v>6</v>
      </c>
      <c r="J70" s="18">
        <v>1</v>
      </c>
      <c r="K70" s="25">
        <v>1</v>
      </c>
      <c r="L70" s="101">
        <v>44.549590000000002</v>
      </c>
      <c r="M70" s="15">
        <v>80.013140000000007</v>
      </c>
      <c r="N70" s="16" t="s">
        <v>5109</v>
      </c>
      <c r="O70" s="16" t="s">
        <v>5237</v>
      </c>
      <c r="P70" s="19" t="str">
        <f t="shared" si="2"/>
        <v>Encode_1080p_31.mp4</v>
      </c>
      <c r="Q70" s="19"/>
    </row>
    <row r="71" spans="1:17" s="16" customFormat="1" ht="15" x14ac:dyDescent="0.25">
      <c r="A71" s="16" t="s">
        <v>4601</v>
      </c>
      <c r="B71" s="82" t="s">
        <v>4751</v>
      </c>
      <c r="C71" s="21" t="s">
        <v>4704</v>
      </c>
      <c r="D71" s="82">
        <v>42962</v>
      </c>
      <c r="E71" s="95" t="s">
        <v>4603</v>
      </c>
      <c r="F71" s="22" t="s">
        <v>49</v>
      </c>
      <c r="G71" s="18" t="s">
        <v>4750</v>
      </c>
      <c r="H71" s="18" t="s">
        <v>4600</v>
      </c>
      <c r="I71" s="23">
        <v>9.8000000000000007</v>
      </c>
      <c r="J71" s="17">
        <v>1</v>
      </c>
      <c r="K71" s="14">
        <v>1</v>
      </c>
      <c r="L71" s="101">
        <v>44.555729999999997</v>
      </c>
      <c r="M71" s="15">
        <v>80.020219999999995</v>
      </c>
      <c r="N71" s="16" t="s">
        <v>5110</v>
      </c>
      <c r="O71" s="16" t="s">
        <v>5238</v>
      </c>
      <c r="P71" s="19" t="str">
        <f t="shared" si="2"/>
        <v>Encode_1080p_108.mp4</v>
      </c>
      <c r="Q71" s="19"/>
    </row>
    <row r="72" spans="1:17" s="16" customFormat="1" ht="15" x14ac:dyDescent="0.25">
      <c r="A72" s="16" t="s">
        <v>4601</v>
      </c>
      <c r="B72" s="83" t="s">
        <v>4751</v>
      </c>
      <c r="C72" s="21" t="s">
        <v>4704</v>
      </c>
      <c r="D72" s="83">
        <v>42962</v>
      </c>
      <c r="E72" s="96" t="s">
        <v>4599</v>
      </c>
      <c r="F72" s="23" t="s">
        <v>49</v>
      </c>
      <c r="G72" s="20" t="s">
        <v>4750</v>
      </c>
      <c r="H72" s="18" t="s">
        <v>4600</v>
      </c>
      <c r="I72" s="23">
        <v>9.8000000000000007</v>
      </c>
      <c r="J72" s="18">
        <v>1</v>
      </c>
      <c r="K72" s="25">
        <v>1</v>
      </c>
      <c r="L72" s="101">
        <v>44.555709999999998</v>
      </c>
      <c r="M72" s="15">
        <v>80.020240000000001</v>
      </c>
      <c r="N72" s="16" t="s">
        <v>5111</v>
      </c>
      <c r="O72" s="16" t="s">
        <v>5239</v>
      </c>
      <c r="P72" s="19" t="str">
        <f t="shared" si="2"/>
        <v>Encode_1080p_39.mp4</v>
      </c>
      <c r="Q72" s="19"/>
    </row>
    <row r="73" spans="1:17" s="16" customFormat="1" ht="15" x14ac:dyDescent="0.25">
      <c r="A73" s="16" t="s">
        <v>4601</v>
      </c>
      <c r="B73" s="82" t="s">
        <v>4749</v>
      </c>
      <c r="C73" s="21" t="s">
        <v>4704</v>
      </c>
      <c r="D73" s="82">
        <v>42973</v>
      </c>
      <c r="E73" s="95" t="s">
        <v>4603</v>
      </c>
      <c r="F73" s="23" t="s">
        <v>49</v>
      </c>
      <c r="G73" s="18" t="s">
        <v>4736</v>
      </c>
      <c r="H73" s="18" t="s">
        <v>4600</v>
      </c>
      <c r="I73" s="23">
        <v>7.7</v>
      </c>
      <c r="J73" s="17">
        <v>1</v>
      </c>
      <c r="K73" s="25">
        <v>1</v>
      </c>
      <c r="L73" s="101">
        <v>45.499650000000003</v>
      </c>
      <c r="M73" s="15">
        <v>84.073480000000004</v>
      </c>
      <c r="N73" s="16" t="s">
        <v>5112</v>
      </c>
      <c r="O73" s="16" t="s">
        <v>5240</v>
      </c>
      <c r="P73" s="19" t="str">
        <f t="shared" si="2"/>
        <v>Encode_1080p_155.mp4</v>
      </c>
      <c r="Q73" s="19"/>
    </row>
    <row r="74" spans="1:17" s="16" customFormat="1" ht="15" x14ac:dyDescent="0.25">
      <c r="A74" s="16" t="s">
        <v>4601</v>
      </c>
      <c r="B74" s="83" t="s">
        <v>4749</v>
      </c>
      <c r="C74" s="21" t="s">
        <v>4704</v>
      </c>
      <c r="D74" s="83">
        <v>42973</v>
      </c>
      <c r="E74" s="96" t="s">
        <v>4599</v>
      </c>
      <c r="F74" s="22" t="s">
        <v>49</v>
      </c>
      <c r="G74" s="18" t="s">
        <v>4736</v>
      </c>
      <c r="H74" s="18" t="s">
        <v>4600</v>
      </c>
      <c r="I74" s="23">
        <v>7.7</v>
      </c>
      <c r="J74" s="18">
        <v>1</v>
      </c>
      <c r="K74" s="25">
        <v>1</v>
      </c>
      <c r="L74" s="101">
        <v>45.499659999999999</v>
      </c>
      <c r="M74" s="15">
        <v>84.073509999999999</v>
      </c>
      <c r="N74" s="16" t="s">
        <v>5113</v>
      </c>
      <c r="O74" s="16" t="s">
        <v>5241</v>
      </c>
      <c r="P74" s="19" t="str">
        <f t="shared" si="2"/>
        <v>Encode_1080p_84.mp4</v>
      </c>
      <c r="Q74" s="19"/>
    </row>
    <row r="75" spans="1:17" s="16" customFormat="1" ht="15" x14ac:dyDescent="0.25">
      <c r="A75" s="16" t="s">
        <v>4601</v>
      </c>
      <c r="B75" s="82" t="s">
        <v>4748</v>
      </c>
      <c r="C75" s="21" t="s">
        <v>4704</v>
      </c>
      <c r="D75" s="82">
        <v>42973</v>
      </c>
      <c r="E75" s="95" t="s">
        <v>4603</v>
      </c>
      <c r="F75" s="23" t="s">
        <v>49</v>
      </c>
      <c r="G75" s="18" t="s">
        <v>4736</v>
      </c>
      <c r="H75" s="18" t="s">
        <v>4600</v>
      </c>
      <c r="I75" s="23">
        <v>9</v>
      </c>
      <c r="J75" s="17">
        <v>1</v>
      </c>
      <c r="K75" s="25">
        <v>1</v>
      </c>
      <c r="L75" s="101">
        <v>45.500450000000001</v>
      </c>
      <c r="M75" s="15">
        <v>84.057249999999996</v>
      </c>
      <c r="N75" s="16" t="s">
        <v>5114</v>
      </c>
      <c r="O75" s="16" t="s">
        <v>5242</v>
      </c>
      <c r="P75" s="19" t="str">
        <f t="shared" si="2"/>
        <v>Encode_1080p_149.mp4</v>
      </c>
      <c r="Q75" s="19"/>
    </row>
    <row r="76" spans="1:17" s="16" customFormat="1" ht="15" x14ac:dyDescent="0.25">
      <c r="A76" s="16" t="s">
        <v>4601</v>
      </c>
      <c r="B76" s="83" t="s">
        <v>4748</v>
      </c>
      <c r="C76" s="21" t="s">
        <v>4704</v>
      </c>
      <c r="D76" s="83">
        <v>42973</v>
      </c>
      <c r="E76" s="96" t="s">
        <v>4599</v>
      </c>
      <c r="F76" s="23" t="s">
        <v>49</v>
      </c>
      <c r="G76" s="18" t="s">
        <v>4736</v>
      </c>
      <c r="H76" s="18" t="s">
        <v>4600</v>
      </c>
      <c r="I76" s="23">
        <v>9</v>
      </c>
      <c r="J76" s="18">
        <v>1</v>
      </c>
      <c r="K76" s="25">
        <v>1</v>
      </c>
      <c r="L76" s="101">
        <v>45.500459999999997</v>
      </c>
      <c r="M76" s="15">
        <v>84.057249999999996</v>
      </c>
      <c r="N76" s="16" t="s">
        <v>5115</v>
      </c>
      <c r="O76" s="16" t="s">
        <v>5243</v>
      </c>
      <c r="P76" s="19" t="str">
        <f t="shared" si="2"/>
        <v>Encode_1080p_79.mp4</v>
      </c>
      <c r="Q76" s="19"/>
    </row>
    <row r="77" spans="1:17" s="16" customFormat="1" ht="15" x14ac:dyDescent="0.25">
      <c r="A77" s="16" t="s">
        <v>4601</v>
      </c>
      <c r="B77" s="82" t="s">
        <v>4747</v>
      </c>
      <c r="C77" s="21" t="s">
        <v>4704</v>
      </c>
      <c r="D77" s="82">
        <v>42973</v>
      </c>
      <c r="E77" s="95" t="s">
        <v>4603</v>
      </c>
      <c r="F77" s="22" t="s">
        <v>49</v>
      </c>
      <c r="G77" s="18" t="s">
        <v>4736</v>
      </c>
      <c r="H77" s="18" t="s">
        <v>4600</v>
      </c>
      <c r="I77" s="23">
        <v>8.6999999999999993</v>
      </c>
      <c r="J77" s="17">
        <v>1</v>
      </c>
      <c r="K77" s="25">
        <v>1</v>
      </c>
      <c r="L77" s="101">
        <v>45.500570000000003</v>
      </c>
      <c r="M77" s="15">
        <v>84.066339999999997</v>
      </c>
      <c r="N77" s="16" t="s">
        <v>5116</v>
      </c>
      <c r="O77" s="16" t="s">
        <v>5244</v>
      </c>
      <c r="P77" s="19" t="str">
        <f t="shared" si="2"/>
        <v>Encode_1080p_152.mp4</v>
      </c>
      <c r="Q77" s="19"/>
    </row>
    <row r="78" spans="1:17" s="16" customFormat="1" ht="15" x14ac:dyDescent="0.25">
      <c r="A78" s="16" t="s">
        <v>4601</v>
      </c>
      <c r="B78" s="83" t="s">
        <v>4747</v>
      </c>
      <c r="C78" s="21" t="s">
        <v>4704</v>
      </c>
      <c r="D78" s="83">
        <v>42973</v>
      </c>
      <c r="E78" s="96" t="s">
        <v>4599</v>
      </c>
      <c r="F78" s="23" t="s">
        <v>49</v>
      </c>
      <c r="G78" s="18" t="s">
        <v>4736</v>
      </c>
      <c r="H78" s="18" t="s">
        <v>4600</v>
      </c>
      <c r="I78" s="23">
        <v>8.6999999999999993</v>
      </c>
      <c r="J78" s="18">
        <v>1</v>
      </c>
      <c r="K78" s="25">
        <v>1</v>
      </c>
      <c r="L78" s="101">
        <v>45.50056</v>
      </c>
      <c r="M78" s="15">
        <v>84.066379999999995</v>
      </c>
      <c r="N78" s="16" t="s">
        <v>5117</v>
      </c>
      <c r="O78" s="16" t="s">
        <v>5245</v>
      </c>
      <c r="P78" s="19" t="str">
        <f t="shared" si="2"/>
        <v>Encode_1080p_81.mp4</v>
      </c>
      <c r="Q78" s="19"/>
    </row>
    <row r="79" spans="1:17" s="16" customFormat="1" ht="15" x14ac:dyDescent="0.25">
      <c r="A79" s="16" t="s">
        <v>4601</v>
      </c>
      <c r="B79" s="82" t="s">
        <v>4746</v>
      </c>
      <c r="C79" s="21" t="s">
        <v>4704</v>
      </c>
      <c r="D79" s="82">
        <v>42973</v>
      </c>
      <c r="E79" s="95" t="s">
        <v>4603</v>
      </c>
      <c r="F79" s="23" t="s">
        <v>49</v>
      </c>
      <c r="G79" s="18" t="s">
        <v>4736</v>
      </c>
      <c r="H79" s="18" t="s">
        <v>4600</v>
      </c>
      <c r="I79" s="23">
        <v>11</v>
      </c>
      <c r="J79" s="17">
        <v>1</v>
      </c>
      <c r="K79" s="25">
        <v>1</v>
      </c>
      <c r="L79" s="101">
        <v>45.506030000000003</v>
      </c>
      <c r="M79" s="15">
        <v>84.087770000000006</v>
      </c>
      <c r="N79" s="16" t="s">
        <v>5118</v>
      </c>
      <c r="O79" s="16" t="s">
        <v>5246</v>
      </c>
      <c r="P79" s="19" t="str">
        <f t="shared" si="2"/>
        <v>Encode_1080p_157.mp4</v>
      </c>
      <c r="Q79" s="19"/>
    </row>
    <row r="80" spans="1:17" s="16" customFormat="1" ht="15" x14ac:dyDescent="0.25">
      <c r="A80" s="16" t="s">
        <v>4601</v>
      </c>
      <c r="B80" s="83" t="s">
        <v>4746</v>
      </c>
      <c r="C80" s="21" t="s">
        <v>4704</v>
      </c>
      <c r="D80" s="83">
        <v>42973</v>
      </c>
      <c r="E80" s="96" t="s">
        <v>4599</v>
      </c>
      <c r="F80" s="22" t="s">
        <v>49</v>
      </c>
      <c r="G80" s="18" t="s">
        <v>4736</v>
      </c>
      <c r="H80" s="18" t="s">
        <v>4600</v>
      </c>
      <c r="I80" s="23">
        <v>11</v>
      </c>
      <c r="J80" s="18">
        <v>1</v>
      </c>
      <c r="K80" s="25">
        <v>1</v>
      </c>
      <c r="L80" s="101">
        <v>45.506169999999997</v>
      </c>
      <c r="M80" s="15">
        <v>84.08793</v>
      </c>
      <c r="N80" s="16" t="s">
        <v>5119</v>
      </c>
      <c r="O80" s="16" t="s">
        <v>5247</v>
      </c>
      <c r="P80" s="19" t="str">
        <f t="shared" si="2"/>
        <v>Encode_1080p_86.mp4</v>
      </c>
      <c r="Q80" s="19"/>
    </row>
    <row r="81" spans="1:17" s="16" customFormat="1" ht="15" x14ac:dyDescent="0.25">
      <c r="A81" s="16" t="s">
        <v>4601</v>
      </c>
      <c r="B81" s="82" t="s">
        <v>4745</v>
      </c>
      <c r="C81" s="21" t="s">
        <v>4704</v>
      </c>
      <c r="D81" s="82">
        <v>42973</v>
      </c>
      <c r="E81" s="95" t="s">
        <v>4603</v>
      </c>
      <c r="F81" s="23" t="s">
        <v>49</v>
      </c>
      <c r="G81" s="18" t="s">
        <v>4736</v>
      </c>
      <c r="H81" s="18" t="s">
        <v>4600</v>
      </c>
      <c r="I81" s="23">
        <v>6.5</v>
      </c>
      <c r="J81" s="17">
        <v>1</v>
      </c>
      <c r="K81" s="25">
        <v>1</v>
      </c>
      <c r="L81" s="101">
        <v>45.493929999999999</v>
      </c>
      <c r="M81" s="15">
        <v>84.066909999999993</v>
      </c>
      <c r="N81" s="16" t="s">
        <v>5120</v>
      </c>
      <c r="O81" s="16" t="s">
        <v>5248</v>
      </c>
      <c r="P81" s="19" t="str">
        <f t="shared" si="2"/>
        <v>Encode_1080p_148.mp4</v>
      </c>
      <c r="Q81" s="19"/>
    </row>
    <row r="82" spans="1:17" s="16" customFormat="1" ht="15" x14ac:dyDescent="0.25">
      <c r="A82" s="16" t="s">
        <v>4601</v>
      </c>
      <c r="B82" s="83" t="s">
        <v>4745</v>
      </c>
      <c r="C82" s="21" t="s">
        <v>4704</v>
      </c>
      <c r="D82" s="83">
        <v>42973</v>
      </c>
      <c r="E82" s="96" t="s">
        <v>4599</v>
      </c>
      <c r="F82" s="23" t="s">
        <v>49</v>
      </c>
      <c r="G82" s="18" t="s">
        <v>4736</v>
      </c>
      <c r="H82" s="18" t="s">
        <v>4600</v>
      </c>
      <c r="I82" s="23">
        <v>6.5</v>
      </c>
      <c r="J82" s="18">
        <v>1</v>
      </c>
      <c r="K82" s="25">
        <v>1</v>
      </c>
      <c r="L82" s="101">
        <v>45.493929999999999</v>
      </c>
      <c r="M82" s="15">
        <v>84.066909999999993</v>
      </c>
      <c r="N82" s="16" t="s">
        <v>5121</v>
      </c>
      <c r="O82" s="16" t="s">
        <v>5249</v>
      </c>
      <c r="P82" s="19" t="str">
        <f t="shared" si="2"/>
        <v>Encode_1080p_78.mp4</v>
      </c>
      <c r="Q82" s="19"/>
    </row>
    <row r="83" spans="1:17" s="16" customFormat="1" ht="15" x14ac:dyDescent="0.25">
      <c r="A83" s="16" t="s">
        <v>4601</v>
      </c>
      <c r="B83" s="82" t="s">
        <v>4744</v>
      </c>
      <c r="C83" s="21" t="s">
        <v>4704</v>
      </c>
      <c r="D83" s="82">
        <v>42973</v>
      </c>
      <c r="E83" s="95" t="s">
        <v>4603</v>
      </c>
      <c r="F83" s="22" t="s">
        <v>49</v>
      </c>
      <c r="G83" s="18" t="s">
        <v>4736</v>
      </c>
      <c r="H83" s="18" t="s">
        <v>4600</v>
      </c>
      <c r="I83" s="23">
        <v>18</v>
      </c>
      <c r="J83" s="17">
        <v>1</v>
      </c>
      <c r="K83" s="25">
        <v>1</v>
      </c>
      <c r="L83" s="101">
        <v>45.512839999999997</v>
      </c>
      <c r="M83" s="15">
        <v>84.089470000000006</v>
      </c>
      <c r="N83" s="16" t="s">
        <v>5122</v>
      </c>
      <c r="O83" s="16" t="s">
        <v>5250</v>
      </c>
      <c r="P83" s="19" t="str">
        <f t="shared" si="2"/>
        <v>Encode_1080p_159.mp4</v>
      </c>
      <c r="Q83" s="19"/>
    </row>
    <row r="84" spans="1:17" s="16" customFormat="1" ht="15" x14ac:dyDescent="0.25">
      <c r="A84" s="16" t="s">
        <v>4601</v>
      </c>
      <c r="B84" s="83" t="s">
        <v>4744</v>
      </c>
      <c r="C84" s="21" t="s">
        <v>4704</v>
      </c>
      <c r="D84" s="83">
        <v>42973</v>
      </c>
      <c r="E84" s="96" t="s">
        <v>4599</v>
      </c>
      <c r="F84" s="23" t="s">
        <v>49</v>
      </c>
      <c r="G84" s="18" t="s">
        <v>4736</v>
      </c>
      <c r="H84" s="18" t="s">
        <v>4600</v>
      </c>
      <c r="I84" s="23">
        <v>18</v>
      </c>
      <c r="J84" s="18">
        <v>1</v>
      </c>
      <c r="K84" s="25">
        <v>1</v>
      </c>
      <c r="L84" s="101">
        <v>45.512839999999997</v>
      </c>
      <c r="M84" s="15">
        <v>84.089489999999998</v>
      </c>
      <c r="N84" s="16" t="s">
        <v>5123</v>
      </c>
      <c r="O84" s="16" t="s">
        <v>5251</v>
      </c>
      <c r="P84" s="19" t="str">
        <f t="shared" si="2"/>
        <v>Encode_1080p_88.mp4</v>
      </c>
      <c r="Q84" s="19"/>
    </row>
    <row r="85" spans="1:17" s="16" customFormat="1" ht="15" x14ac:dyDescent="0.25">
      <c r="A85" s="16" t="s">
        <v>4601</v>
      </c>
      <c r="B85" s="82" t="s">
        <v>4743</v>
      </c>
      <c r="C85" s="21" t="s">
        <v>4704</v>
      </c>
      <c r="D85" s="82">
        <v>42973</v>
      </c>
      <c r="E85" s="95" t="s">
        <v>4603</v>
      </c>
      <c r="F85" s="23" t="s">
        <v>49</v>
      </c>
      <c r="G85" s="18" t="s">
        <v>4736</v>
      </c>
      <c r="H85" s="18" t="s">
        <v>4600</v>
      </c>
      <c r="I85" s="23">
        <v>9.1999999999999993</v>
      </c>
      <c r="J85" s="17">
        <v>1</v>
      </c>
      <c r="K85" s="25">
        <v>1</v>
      </c>
      <c r="L85" s="101">
        <v>45.501629999999999</v>
      </c>
      <c r="M85" s="15">
        <v>84.056700000000006</v>
      </c>
      <c r="N85" s="16" t="s">
        <v>5124</v>
      </c>
      <c r="O85" s="16" t="s">
        <v>5252</v>
      </c>
      <c r="P85" s="19" t="str">
        <f t="shared" si="2"/>
        <v>Encode_1080p_150.mp4</v>
      </c>
      <c r="Q85" s="19"/>
    </row>
    <row r="86" spans="1:17" s="16" customFormat="1" ht="15" x14ac:dyDescent="0.25">
      <c r="A86" s="16" t="s">
        <v>4601</v>
      </c>
      <c r="B86" s="83" t="s">
        <v>4743</v>
      </c>
      <c r="C86" s="21" t="s">
        <v>4704</v>
      </c>
      <c r="D86" s="83">
        <v>42973</v>
      </c>
      <c r="E86" s="96" t="s">
        <v>4599</v>
      </c>
      <c r="F86" s="22" t="s">
        <v>49</v>
      </c>
      <c r="G86" s="18" t="s">
        <v>4736</v>
      </c>
      <c r="H86" s="18" t="s">
        <v>4600</v>
      </c>
      <c r="I86" s="23">
        <v>9.1999999999999993</v>
      </c>
      <c r="J86" s="18">
        <v>1</v>
      </c>
      <c r="K86" s="25">
        <v>1</v>
      </c>
      <c r="L86" s="101">
        <v>45.501640000000002</v>
      </c>
      <c r="M86" s="15">
        <v>84.056700000000006</v>
      </c>
      <c r="N86" s="16" t="s">
        <v>5125</v>
      </c>
      <c r="O86" s="16" t="s">
        <v>5253</v>
      </c>
      <c r="P86" s="19" t="str">
        <f t="shared" si="2"/>
        <v>Encode_1080p_80.mp4</v>
      </c>
      <c r="Q86" s="19"/>
    </row>
    <row r="87" spans="1:17" s="16" customFormat="1" ht="15" x14ac:dyDescent="0.25">
      <c r="A87" s="16" t="s">
        <v>4601</v>
      </c>
      <c r="B87" s="82" t="s">
        <v>4742</v>
      </c>
      <c r="C87" s="21" t="s">
        <v>4704</v>
      </c>
      <c r="D87" s="82">
        <v>42973</v>
      </c>
      <c r="E87" s="95" t="s">
        <v>4603</v>
      </c>
      <c r="F87" s="23" t="s">
        <v>49</v>
      </c>
      <c r="G87" s="18" t="s">
        <v>4736</v>
      </c>
      <c r="H87" s="18" t="s">
        <v>4600</v>
      </c>
      <c r="I87" s="23">
        <v>9.6</v>
      </c>
      <c r="J87" s="17">
        <v>1</v>
      </c>
      <c r="K87" s="25">
        <v>1</v>
      </c>
      <c r="L87" s="101">
        <v>45.506590000000003</v>
      </c>
      <c r="M87" s="15">
        <v>84.092709999999997</v>
      </c>
      <c r="N87" s="16" t="s">
        <v>5126</v>
      </c>
      <c r="O87" s="16" t="s">
        <v>5254</v>
      </c>
      <c r="P87" s="19" t="str">
        <f t="shared" si="2"/>
        <v>Encode_1080p_158.mp4</v>
      </c>
      <c r="Q87" s="19"/>
    </row>
    <row r="88" spans="1:17" s="16" customFormat="1" ht="15" x14ac:dyDescent="0.25">
      <c r="A88" s="16" t="s">
        <v>4601</v>
      </c>
      <c r="B88" s="83" t="s">
        <v>4742</v>
      </c>
      <c r="C88" s="21" t="s">
        <v>4704</v>
      </c>
      <c r="D88" s="83">
        <v>42973</v>
      </c>
      <c r="E88" s="96" t="s">
        <v>4599</v>
      </c>
      <c r="F88" s="23" t="s">
        <v>49</v>
      </c>
      <c r="G88" s="18" t="s">
        <v>4736</v>
      </c>
      <c r="H88" s="18" t="s">
        <v>4600</v>
      </c>
      <c r="I88" s="23">
        <v>9.6</v>
      </c>
      <c r="J88" s="18">
        <v>1</v>
      </c>
      <c r="K88" s="25">
        <v>1</v>
      </c>
      <c r="L88" s="101">
        <v>45.50658</v>
      </c>
      <c r="M88" s="15">
        <v>84.092709999999997</v>
      </c>
      <c r="N88" s="16" t="s">
        <v>5127</v>
      </c>
      <c r="O88" s="16" t="s">
        <v>5255</v>
      </c>
      <c r="P88" s="19" t="str">
        <f t="shared" si="2"/>
        <v>Encode_1080p_87.mp4</v>
      </c>
      <c r="Q88" s="19"/>
    </row>
    <row r="89" spans="1:17" s="16" customFormat="1" ht="15" x14ac:dyDescent="0.25">
      <c r="A89" s="16" t="s">
        <v>4601</v>
      </c>
      <c r="B89" s="82" t="s">
        <v>4741</v>
      </c>
      <c r="C89" s="21" t="s">
        <v>4704</v>
      </c>
      <c r="D89" s="82">
        <v>42973</v>
      </c>
      <c r="E89" s="95" t="s">
        <v>4603</v>
      </c>
      <c r="F89" s="22" t="s">
        <v>49</v>
      </c>
      <c r="G89" s="18" t="s">
        <v>4736</v>
      </c>
      <c r="H89" s="18" t="s">
        <v>4600</v>
      </c>
      <c r="I89" s="23">
        <v>8</v>
      </c>
      <c r="J89" s="17">
        <v>1</v>
      </c>
      <c r="K89" s="25">
        <v>1</v>
      </c>
      <c r="L89" s="101">
        <v>45.500070000000001</v>
      </c>
      <c r="M89" s="15">
        <v>84.071780000000004</v>
      </c>
      <c r="N89" s="16" t="s">
        <v>5128</v>
      </c>
      <c r="O89" s="16" t="s">
        <v>5256</v>
      </c>
      <c r="P89" s="19" t="str">
        <f t="shared" si="2"/>
        <v>Encode_1080p_154.mp4</v>
      </c>
      <c r="Q89" s="19"/>
    </row>
    <row r="90" spans="1:17" s="16" customFormat="1" ht="15" x14ac:dyDescent="0.25">
      <c r="A90" s="16" t="s">
        <v>4601</v>
      </c>
      <c r="B90" s="83" t="s">
        <v>4741</v>
      </c>
      <c r="C90" s="21" t="s">
        <v>4704</v>
      </c>
      <c r="D90" s="83">
        <v>42973</v>
      </c>
      <c r="E90" s="96" t="s">
        <v>4599</v>
      </c>
      <c r="F90" s="23" t="s">
        <v>49</v>
      </c>
      <c r="G90" s="18" t="s">
        <v>4736</v>
      </c>
      <c r="H90" s="18" t="s">
        <v>4600</v>
      </c>
      <c r="I90" s="23">
        <v>8</v>
      </c>
      <c r="J90" s="18">
        <v>1</v>
      </c>
      <c r="K90" s="25">
        <v>1</v>
      </c>
      <c r="L90" s="101">
        <v>45.50009</v>
      </c>
      <c r="M90" s="15">
        <v>84.071789999999993</v>
      </c>
      <c r="N90" s="16" t="s">
        <v>5129</v>
      </c>
      <c r="O90" s="16" t="s">
        <v>5257</v>
      </c>
      <c r="P90" s="19" t="str">
        <f t="shared" si="2"/>
        <v>Encode_1080p_83.mp4</v>
      </c>
      <c r="Q90" s="19"/>
    </row>
    <row r="91" spans="1:17" s="16" customFormat="1" ht="15" x14ac:dyDescent="0.25">
      <c r="A91" s="16" t="s">
        <v>4601</v>
      </c>
      <c r="B91" s="82" t="s">
        <v>4740</v>
      </c>
      <c r="C91" s="21" t="s">
        <v>4704</v>
      </c>
      <c r="D91" s="82">
        <v>42973</v>
      </c>
      <c r="E91" s="95" t="s">
        <v>4603</v>
      </c>
      <c r="F91" s="23" t="s">
        <v>49</v>
      </c>
      <c r="G91" s="18" t="s">
        <v>4736</v>
      </c>
      <c r="H91" s="18" t="s">
        <v>4600</v>
      </c>
      <c r="I91" s="23">
        <v>8.9</v>
      </c>
      <c r="J91" s="17">
        <v>1</v>
      </c>
      <c r="K91" s="25">
        <v>1</v>
      </c>
      <c r="L91" s="101">
        <v>45.50179</v>
      </c>
      <c r="M91" s="15">
        <v>84.071520000000007</v>
      </c>
      <c r="N91" s="16" t="s">
        <v>5130</v>
      </c>
      <c r="O91" s="16" t="s">
        <v>5258</v>
      </c>
      <c r="P91" s="19" t="str">
        <f t="shared" si="2"/>
        <v>Encode_1080p_153.mp4</v>
      </c>
      <c r="Q91" s="19"/>
    </row>
    <row r="92" spans="1:17" s="16" customFormat="1" ht="15" x14ac:dyDescent="0.25">
      <c r="A92" s="16" t="s">
        <v>4601</v>
      </c>
      <c r="B92" s="83" t="s">
        <v>4740</v>
      </c>
      <c r="C92" s="21" t="s">
        <v>4704</v>
      </c>
      <c r="D92" s="83">
        <v>42973</v>
      </c>
      <c r="E92" s="96" t="s">
        <v>4599</v>
      </c>
      <c r="F92" s="22" t="s">
        <v>49</v>
      </c>
      <c r="G92" s="18" t="s">
        <v>4736</v>
      </c>
      <c r="H92" s="18" t="s">
        <v>4600</v>
      </c>
      <c r="I92" s="23">
        <v>8.9</v>
      </c>
      <c r="J92" s="18">
        <v>1</v>
      </c>
      <c r="K92" s="25">
        <v>1</v>
      </c>
      <c r="L92" s="101">
        <v>45.50179</v>
      </c>
      <c r="M92" s="15">
        <v>84.071560000000005</v>
      </c>
      <c r="N92" s="16" t="s">
        <v>5131</v>
      </c>
      <c r="O92" s="16" t="s">
        <v>5259</v>
      </c>
      <c r="P92" s="19" t="str">
        <f t="shared" si="2"/>
        <v>Encode_1080p_82.mp4</v>
      </c>
      <c r="Q92" s="19"/>
    </row>
    <row r="93" spans="1:17" s="16" customFormat="1" ht="15" x14ac:dyDescent="0.25">
      <c r="A93" s="16" t="s">
        <v>4601</v>
      </c>
      <c r="B93" s="82" t="s">
        <v>4739</v>
      </c>
      <c r="C93" s="21" t="s">
        <v>4704</v>
      </c>
      <c r="D93" s="82">
        <v>42973</v>
      </c>
      <c r="E93" s="95" t="s">
        <v>4603</v>
      </c>
      <c r="F93" s="23" t="s">
        <v>49</v>
      </c>
      <c r="G93" s="18" t="s">
        <v>4736</v>
      </c>
      <c r="H93" s="18" t="s">
        <v>4600</v>
      </c>
      <c r="I93" s="23">
        <v>8.5</v>
      </c>
      <c r="J93" s="17">
        <v>1</v>
      </c>
      <c r="K93" s="25">
        <v>1</v>
      </c>
      <c r="L93" s="101">
        <v>45.504190000000001</v>
      </c>
      <c r="M93" s="15">
        <v>84.087320000000005</v>
      </c>
      <c r="N93" s="16" t="s">
        <v>5132</v>
      </c>
      <c r="O93" s="16" t="s">
        <v>5260</v>
      </c>
      <c r="P93" s="19" t="str">
        <f t="shared" si="2"/>
        <v>Encode_1080p_156.mp4</v>
      </c>
      <c r="Q93" s="19"/>
    </row>
    <row r="94" spans="1:17" s="16" customFormat="1" ht="15" x14ac:dyDescent="0.25">
      <c r="A94" s="16" t="s">
        <v>4601</v>
      </c>
      <c r="B94" s="83" t="s">
        <v>4739</v>
      </c>
      <c r="C94" s="21" t="s">
        <v>4704</v>
      </c>
      <c r="D94" s="83">
        <v>42973</v>
      </c>
      <c r="E94" s="96" t="s">
        <v>4599</v>
      </c>
      <c r="F94" s="23" t="s">
        <v>49</v>
      </c>
      <c r="G94" s="18" t="s">
        <v>4736</v>
      </c>
      <c r="H94" s="18" t="s">
        <v>4600</v>
      </c>
      <c r="I94" s="23">
        <v>8.5</v>
      </c>
      <c r="J94" s="18">
        <v>1</v>
      </c>
      <c r="K94" s="25">
        <v>1</v>
      </c>
      <c r="L94" s="101">
        <v>45.50423</v>
      </c>
      <c r="M94" s="15">
        <v>84.087360000000004</v>
      </c>
      <c r="N94" s="16" t="s">
        <v>5133</v>
      </c>
      <c r="O94" s="16" t="s">
        <v>5261</v>
      </c>
      <c r="P94" s="19" t="str">
        <f t="shared" si="2"/>
        <v>Encode_1080p_85.mp4</v>
      </c>
      <c r="Q94" s="19"/>
    </row>
    <row r="95" spans="1:17" s="16" customFormat="1" ht="15" x14ac:dyDescent="0.25">
      <c r="A95" s="16" t="s">
        <v>4601</v>
      </c>
      <c r="B95" s="82" t="s">
        <v>4738</v>
      </c>
      <c r="C95" s="21" t="s">
        <v>4704</v>
      </c>
      <c r="D95" s="82">
        <v>42973</v>
      </c>
      <c r="E95" s="95" t="s">
        <v>4603</v>
      </c>
      <c r="F95" s="22" t="s">
        <v>49</v>
      </c>
      <c r="G95" s="18" t="s">
        <v>4736</v>
      </c>
      <c r="H95" s="18" t="s">
        <v>4600</v>
      </c>
      <c r="I95" s="23">
        <v>6.1</v>
      </c>
      <c r="J95" s="17">
        <v>1</v>
      </c>
      <c r="K95" s="25">
        <v>1</v>
      </c>
      <c r="L95" s="101">
        <v>45.498699999999999</v>
      </c>
      <c r="M95" s="15">
        <v>84.081710000000001</v>
      </c>
      <c r="N95" s="16" t="s">
        <v>5134</v>
      </c>
      <c r="O95" s="16" t="s">
        <v>5262</v>
      </c>
      <c r="P95" s="19" t="str">
        <f t="shared" si="2"/>
        <v>Encode_1080p_147.mp4</v>
      </c>
      <c r="Q95" s="19"/>
    </row>
    <row r="96" spans="1:17" s="16" customFormat="1" ht="15" x14ac:dyDescent="0.25">
      <c r="A96" s="16" t="s">
        <v>4601</v>
      </c>
      <c r="B96" s="83" t="s">
        <v>4738</v>
      </c>
      <c r="C96" s="21" t="s">
        <v>4704</v>
      </c>
      <c r="D96" s="83">
        <v>42973</v>
      </c>
      <c r="E96" s="96" t="s">
        <v>4599</v>
      </c>
      <c r="F96" s="23" t="s">
        <v>49</v>
      </c>
      <c r="G96" s="18" t="s">
        <v>4736</v>
      </c>
      <c r="H96" s="18" t="s">
        <v>4600</v>
      </c>
      <c r="I96" s="23">
        <v>6.1</v>
      </c>
      <c r="J96" s="18">
        <v>1</v>
      </c>
      <c r="K96" s="25">
        <v>1</v>
      </c>
      <c r="L96" s="101">
        <v>45.498699999999999</v>
      </c>
      <c r="M96" s="15">
        <v>84.081699999999998</v>
      </c>
      <c r="N96" s="16" t="s">
        <v>5135</v>
      </c>
      <c r="O96" s="16" t="s">
        <v>5263</v>
      </c>
      <c r="P96" s="19" t="str">
        <f t="shared" si="2"/>
        <v>Encode_1080p_77.mp4</v>
      </c>
      <c r="Q96" s="19"/>
    </row>
    <row r="97" spans="1:20" s="16" customFormat="1" ht="15" x14ac:dyDescent="0.25">
      <c r="A97" s="16" t="s">
        <v>4601</v>
      </c>
      <c r="B97" s="82" t="s">
        <v>4737</v>
      </c>
      <c r="C97" s="21" t="s">
        <v>4704</v>
      </c>
      <c r="D97" s="82">
        <v>42973</v>
      </c>
      <c r="E97" s="95" t="s">
        <v>4603</v>
      </c>
      <c r="F97" s="23" t="s">
        <v>49</v>
      </c>
      <c r="G97" s="18" t="s">
        <v>4736</v>
      </c>
      <c r="H97" s="18" t="s">
        <v>4600</v>
      </c>
      <c r="I97" s="23">
        <v>18.399999999999999</v>
      </c>
      <c r="J97" s="17">
        <v>1</v>
      </c>
      <c r="K97" s="25">
        <v>1</v>
      </c>
      <c r="L97" s="101">
        <v>45.511060000000001</v>
      </c>
      <c r="M97" s="15">
        <v>84.057249999999996</v>
      </c>
      <c r="N97" s="16" t="s">
        <v>5136</v>
      </c>
      <c r="O97" s="16" t="s">
        <v>5264</v>
      </c>
      <c r="P97" s="19" t="str">
        <f t="shared" si="2"/>
        <v>Encode_1080p_160.mp4</v>
      </c>
      <c r="Q97" s="19"/>
    </row>
    <row r="98" spans="1:20" s="16" customFormat="1" ht="15" x14ac:dyDescent="0.25">
      <c r="A98" s="16" t="s">
        <v>4601</v>
      </c>
      <c r="B98" s="83" t="s">
        <v>4737</v>
      </c>
      <c r="C98" s="21" t="s">
        <v>4704</v>
      </c>
      <c r="D98" s="83">
        <v>42973</v>
      </c>
      <c r="E98" s="96" t="s">
        <v>4599</v>
      </c>
      <c r="F98" s="22" t="s">
        <v>49</v>
      </c>
      <c r="G98" s="18" t="s">
        <v>4736</v>
      </c>
      <c r="H98" s="18" t="s">
        <v>4600</v>
      </c>
      <c r="I98" s="23">
        <v>18.399999999999999</v>
      </c>
      <c r="J98" s="18">
        <v>1</v>
      </c>
      <c r="K98" s="25">
        <v>1</v>
      </c>
      <c r="L98" s="101">
        <v>45.51108</v>
      </c>
      <c r="M98" s="15">
        <v>84.057239999999993</v>
      </c>
      <c r="N98" s="16" t="s">
        <v>5137</v>
      </c>
      <c r="O98" s="16" t="s">
        <v>5265</v>
      </c>
      <c r="P98" s="19" t="str">
        <f t="shared" ref="P98:P129" si="3">HYPERLINK(O98,N98)</f>
        <v>Encode_1080p_89.mp4</v>
      </c>
      <c r="Q98" s="19"/>
    </row>
    <row r="99" spans="1:20" s="16" customFormat="1" ht="15" x14ac:dyDescent="0.25">
      <c r="A99" s="16" t="s">
        <v>4601</v>
      </c>
      <c r="B99" s="82" t="s">
        <v>4735</v>
      </c>
      <c r="C99" s="21" t="s">
        <v>4704</v>
      </c>
      <c r="D99" s="82">
        <v>42961</v>
      </c>
      <c r="E99" s="95" t="s">
        <v>4603</v>
      </c>
      <c r="F99" s="23" t="s">
        <v>49</v>
      </c>
      <c r="G99" s="18" t="s">
        <v>4725</v>
      </c>
      <c r="H99" s="18" t="s">
        <v>4600</v>
      </c>
      <c r="I99" s="23">
        <v>15.8</v>
      </c>
      <c r="J99" s="17">
        <v>1</v>
      </c>
      <c r="K99" s="25">
        <v>1</v>
      </c>
      <c r="L99" s="101">
        <v>45.220239999999997</v>
      </c>
      <c r="M99" s="15">
        <v>80.29025</v>
      </c>
      <c r="N99" s="16" t="s">
        <v>5138</v>
      </c>
      <c r="O99" s="16" t="s">
        <v>5266</v>
      </c>
      <c r="P99" s="19" t="str">
        <f t="shared" si="3"/>
        <v>Encode_1080p_98.mp4</v>
      </c>
      <c r="Q99" s="19"/>
    </row>
    <row r="100" spans="1:20" s="16" customFormat="1" ht="15" x14ac:dyDescent="0.25">
      <c r="A100" s="16" t="s">
        <v>4601</v>
      </c>
      <c r="B100" s="82" t="s">
        <v>4734</v>
      </c>
      <c r="C100" s="21" t="s">
        <v>4704</v>
      </c>
      <c r="D100" s="82">
        <v>42961</v>
      </c>
      <c r="E100" s="95" t="s">
        <v>4603</v>
      </c>
      <c r="F100" s="23" t="s">
        <v>49</v>
      </c>
      <c r="G100" s="18" t="s">
        <v>4725</v>
      </c>
      <c r="H100" s="18" t="s">
        <v>4600</v>
      </c>
      <c r="I100" s="23">
        <v>16.899999999999999</v>
      </c>
      <c r="J100" s="18">
        <v>1</v>
      </c>
      <c r="K100" s="25">
        <v>1</v>
      </c>
      <c r="L100" s="101">
        <v>45.210729999999998</v>
      </c>
      <c r="M100" s="15">
        <v>80.277320000000003</v>
      </c>
      <c r="N100" s="16" t="s">
        <v>5139</v>
      </c>
      <c r="O100" s="16" t="s">
        <v>5267</v>
      </c>
      <c r="P100" s="19" t="str">
        <f t="shared" si="3"/>
        <v>Encode_1080p_90.mp4</v>
      </c>
      <c r="Q100" s="19"/>
    </row>
    <row r="101" spans="1:20" s="16" customFormat="1" ht="15" x14ac:dyDescent="0.25">
      <c r="A101" s="16" t="s">
        <v>4601</v>
      </c>
      <c r="B101" s="83" t="s">
        <v>4734</v>
      </c>
      <c r="C101" s="21" t="s">
        <v>4704</v>
      </c>
      <c r="D101" s="83">
        <v>42961</v>
      </c>
      <c r="E101" s="96" t="s">
        <v>4599</v>
      </c>
      <c r="F101" s="22" t="s">
        <v>49</v>
      </c>
      <c r="G101" s="20" t="s">
        <v>4725</v>
      </c>
      <c r="H101" s="18" t="s">
        <v>4600</v>
      </c>
      <c r="I101" s="23">
        <v>16.899999999999999</v>
      </c>
      <c r="J101" s="17">
        <v>1</v>
      </c>
      <c r="K101" s="25">
        <v>1</v>
      </c>
      <c r="L101" s="101">
        <v>45.21049</v>
      </c>
      <c r="M101" s="15">
        <v>80.277209999999997</v>
      </c>
      <c r="N101" s="16" t="s">
        <v>5140</v>
      </c>
      <c r="O101" s="16" t="s">
        <v>5268</v>
      </c>
      <c r="P101" s="19" t="str">
        <f t="shared" si="3"/>
        <v>Encode_1080p_23.mp4</v>
      </c>
      <c r="Q101" s="19"/>
    </row>
    <row r="102" spans="1:20" s="16" customFormat="1" ht="15" x14ac:dyDescent="0.25">
      <c r="A102" s="16" t="s">
        <v>4601</v>
      </c>
      <c r="B102" s="82" t="s">
        <v>4733</v>
      </c>
      <c r="C102" s="21" t="s">
        <v>4704</v>
      </c>
      <c r="D102" s="82">
        <v>42961</v>
      </c>
      <c r="E102" s="95" t="s">
        <v>4603</v>
      </c>
      <c r="F102" s="23" t="s">
        <v>49</v>
      </c>
      <c r="G102" s="18" t="s">
        <v>4725</v>
      </c>
      <c r="H102" s="18" t="s">
        <v>4600</v>
      </c>
      <c r="I102" s="23">
        <v>15</v>
      </c>
      <c r="J102" s="18">
        <v>1</v>
      </c>
      <c r="K102" s="25">
        <v>1</v>
      </c>
      <c r="L102" s="101">
        <v>45.206290000000003</v>
      </c>
      <c r="M102" s="15">
        <v>80.273200000000003</v>
      </c>
      <c r="N102" s="16" t="s">
        <v>5141</v>
      </c>
      <c r="O102" s="16" t="s">
        <v>5269</v>
      </c>
      <c r="P102" s="19" t="str">
        <f t="shared" si="3"/>
        <v>Encode_1080p_91.mp4</v>
      </c>
      <c r="Q102" s="19"/>
    </row>
    <row r="103" spans="1:20" s="16" customFormat="1" ht="15" x14ac:dyDescent="0.25">
      <c r="A103" s="16" t="s">
        <v>4601</v>
      </c>
      <c r="B103" s="83" t="s">
        <v>4733</v>
      </c>
      <c r="C103" s="21" t="s">
        <v>4704</v>
      </c>
      <c r="D103" s="83">
        <v>42961</v>
      </c>
      <c r="E103" s="96" t="s">
        <v>4599</v>
      </c>
      <c r="F103" s="23" t="s">
        <v>49</v>
      </c>
      <c r="G103" s="20" t="s">
        <v>4725</v>
      </c>
      <c r="H103" s="18" t="s">
        <v>4600</v>
      </c>
      <c r="I103" s="23">
        <v>15</v>
      </c>
      <c r="J103" s="17">
        <v>1</v>
      </c>
      <c r="K103" s="25">
        <v>1</v>
      </c>
      <c r="L103" s="101">
        <v>45.206290000000003</v>
      </c>
      <c r="M103" s="15">
        <v>80.273210000000006</v>
      </c>
      <c r="N103" s="16" t="s">
        <v>5142</v>
      </c>
      <c r="O103" s="16" t="s">
        <v>5270</v>
      </c>
      <c r="P103" s="19" t="str">
        <f t="shared" si="3"/>
        <v>Encode_1080p_24.mp4</v>
      </c>
      <c r="Q103" s="19"/>
    </row>
    <row r="104" spans="1:20" s="16" customFormat="1" ht="15" x14ac:dyDescent="0.25">
      <c r="A104" s="16" t="s">
        <v>4601</v>
      </c>
      <c r="B104" s="82" t="s">
        <v>4732</v>
      </c>
      <c r="C104" s="21" t="s">
        <v>4704</v>
      </c>
      <c r="D104" s="82">
        <v>42961</v>
      </c>
      <c r="E104" s="95" t="s">
        <v>4603</v>
      </c>
      <c r="F104" s="22" t="s">
        <v>49</v>
      </c>
      <c r="G104" s="18" t="s">
        <v>4725</v>
      </c>
      <c r="H104" s="18" t="s">
        <v>4600</v>
      </c>
      <c r="I104" s="23">
        <v>22</v>
      </c>
      <c r="J104" s="18">
        <v>1</v>
      </c>
      <c r="K104" s="14">
        <v>1</v>
      </c>
      <c r="L104" s="101">
        <v>45.210970000000003</v>
      </c>
      <c r="M104" s="15">
        <v>80.290710000000004</v>
      </c>
      <c r="N104" s="16" t="s">
        <v>5143</v>
      </c>
      <c r="O104" s="16" t="s">
        <v>5271</v>
      </c>
      <c r="P104" s="19" t="str">
        <f t="shared" si="3"/>
        <v>Encode_1080p_95.mp4</v>
      </c>
      <c r="Q104" s="19"/>
    </row>
    <row r="105" spans="1:20" s="16" customFormat="1" ht="15" x14ac:dyDescent="0.25">
      <c r="A105" s="16" t="s">
        <v>4601</v>
      </c>
      <c r="B105" s="83" t="s">
        <v>4732</v>
      </c>
      <c r="C105" s="21" t="s">
        <v>4704</v>
      </c>
      <c r="D105" s="83">
        <v>42961</v>
      </c>
      <c r="E105" s="96" t="s">
        <v>4599</v>
      </c>
      <c r="F105" s="23" t="s">
        <v>49</v>
      </c>
      <c r="G105" s="20" t="s">
        <v>4725</v>
      </c>
      <c r="H105" s="18" t="s">
        <v>4600</v>
      </c>
      <c r="I105" s="23">
        <v>22</v>
      </c>
      <c r="J105" s="17">
        <v>1</v>
      </c>
      <c r="K105" s="25">
        <v>1</v>
      </c>
      <c r="L105" s="101">
        <v>45.210970000000003</v>
      </c>
      <c r="M105" s="15">
        <v>80.290700000000001</v>
      </c>
      <c r="N105" s="16" t="s">
        <v>5144</v>
      </c>
      <c r="O105" s="16" t="s">
        <v>5272</v>
      </c>
      <c r="P105" s="19" t="str">
        <f t="shared" si="3"/>
        <v>Encode_1080p_27.mp4</v>
      </c>
      <c r="Q105" s="19"/>
    </row>
    <row r="106" spans="1:20" s="16" customFormat="1" ht="15" x14ac:dyDescent="0.25">
      <c r="A106" s="16" t="s">
        <v>4601</v>
      </c>
      <c r="B106" s="82" t="s">
        <v>4731</v>
      </c>
      <c r="C106" s="21" t="s">
        <v>4704</v>
      </c>
      <c r="D106" s="82">
        <v>42961</v>
      </c>
      <c r="E106" s="95" t="s">
        <v>4603</v>
      </c>
      <c r="F106" s="23" t="s">
        <v>49</v>
      </c>
      <c r="G106" s="18" t="s">
        <v>4725</v>
      </c>
      <c r="H106" s="18" t="s">
        <v>4600</v>
      </c>
      <c r="I106" s="23">
        <v>29</v>
      </c>
      <c r="J106" s="18">
        <v>1</v>
      </c>
      <c r="K106" s="14">
        <v>1</v>
      </c>
      <c r="L106" s="101">
        <v>45.204059999999998</v>
      </c>
      <c r="M106" s="15">
        <v>80.289249999999996</v>
      </c>
      <c r="N106" s="16" t="s">
        <v>5145</v>
      </c>
      <c r="O106" s="16" t="s">
        <v>5273</v>
      </c>
      <c r="P106" s="19" t="str">
        <f t="shared" si="3"/>
        <v>Encode_1080p_93.mp4</v>
      </c>
      <c r="Q106" s="19"/>
    </row>
    <row r="107" spans="1:20" s="16" customFormat="1" ht="15" x14ac:dyDescent="0.25">
      <c r="A107" s="16" t="s">
        <v>4601</v>
      </c>
      <c r="B107" s="83" t="s">
        <v>4731</v>
      </c>
      <c r="C107" s="21" t="s">
        <v>4704</v>
      </c>
      <c r="D107" s="83">
        <v>42961</v>
      </c>
      <c r="E107" s="96" t="s">
        <v>4599</v>
      </c>
      <c r="F107" s="22" t="s">
        <v>49</v>
      </c>
      <c r="G107" s="20" t="s">
        <v>4725</v>
      </c>
      <c r="H107" s="18" t="s">
        <v>4600</v>
      </c>
      <c r="I107" s="23">
        <v>29</v>
      </c>
      <c r="J107" s="17">
        <v>1</v>
      </c>
      <c r="K107" s="25">
        <v>1</v>
      </c>
      <c r="L107" s="101">
        <v>45.204079999999998</v>
      </c>
      <c r="M107" s="15">
        <v>80.289240000000007</v>
      </c>
      <c r="N107" s="16" t="s">
        <v>5146</v>
      </c>
      <c r="O107" s="16" t="s">
        <v>5274</v>
      </c>
      <c r="P107" s="19" t="str">
        <f t="shared" si="3"/>
        <v>Encode_1080p_25 (2).mp4</v>
      </c>
      <c r="Q107" s="19"/>
    </row>
    <row r="108" spans="1:20" s="16" customFormat="1" ht="15" x14ac:dyDescent="0.25">
      <c r="A108" s="16" t="s">
        <v>4601</v>
      </c>
      <c r="B108" s="82" t="s">
        <v>4730</v>
      </c>
      <c r="C108" s="21" t="s">
        <v>4704</v>
      </c>
      <c r="D108" s="82">
        <v>42961</v>
      </c>
      <c r="E108" s="95" t="s">
        <v>4603</v>
      </c>
      <c r="F108" s="23" t="s">
        <v>49</v>
      </c>
      <c r="G108" s="18" t="s">
        <v>4725</v>
      </c>
      <c r="H108" s="18" t="s">
        <v>4600</v>
      </c>
      <c r="I108" s="23">
        <v>11.3</v>
      </c>
      <c r="J108" s="18">
        <v>1</v>
      </c>
      <c r="K108" s="14">
        <v>1</v>
      </c>
      <c r="L108" s="101">
        <v>45.209890000000001</v>
      </c>
      <c r="M108" s="15">
        <v>80.287739999999999</v>
      </c>
      <c r="N108" s="16" t="s">
        <v>5147</v>
      </c>
      <c r="O108" s="16" t="s">
        <v>5275</v>
      </c>
      <c r="P108" s="19" t="str">
        <f t="shared" si="3"/>
        <v>Encode_1080p_94.mp4</v>
      </c>
      <c r="Q108" s="19"/>
    </row>
    <row r="109" spans="1:20" s="16" customFormat="1" ht="15" x14ac:dyDescent="0.25">
      <c r="A109" s="16" t="s">
        <v>4601</v>
      </c>
      <c r="B109" s="83" t="s">
        <v>4730</v>
      </c>
      <c r="C109" s="21" t="s">
        <v>4704</v>
      </c>
      <c r="D109" s="83">
        <v>42961</v>
      </c>
      <c r="E109" s="96" t="s">
        <v>4599</v>
      </c>
      <c r="F109" s="23" t="s">
        <v>49</v>
      </c>
      <c r="G109" s="20" t="s">
        <v>4725</v>
      </c>
      <c r="H109" s="18" t="s">
        <v>4600</v>
      </c>
      <c r="I109" s="23">
        <v>11.3</v>
      </c>
      <c r="J109" s="17">
        <v>1</v>
      </c>
      <c r="K109" s="14">
        <v>1</v>
      </c>
      <c r="L109" s="101">
        <v>45.209919999999997</v>
      </c>
      <c r="M109" s="15">
        <v>80.287739999999999</v>
      </c>
      <c r="N109" s="16" t="s">
        <v>5148</v>
      </c>
      <c r="O109" s="16" t="s">
        <v>5276</v>
      </c>
      <c r="P109" s="19" t="str">
        <f t="shared" si="3"/>
        <v>Encode_1080p_26 (2).mp4</v>
      </c>
      <c r="Q109" s="19"/>
    </row>
    <row r="110" spans="1:20" s="16" customFormat="1" ht="15" x14ac:dyDescent="0.25">
      <c r="A110" s="16" t="s">
        <v>4601</v>
      </c>
      <c r="B110" s="82" t="s">
        <v>4729</v>
      </c>
      <c r="C110" s="21" t="s">
        <v>4704</v>
      </c>
      <c r="D110" s="82">
        <v>42961</v>
      </c>
      <c r="E110" s="95" t="s">
        <v>4603</v>
      </c>
      <c r="F110" s="22" t="s">
        <v>49</v>
      </c>
      <c r="G110" s="18" t="s">
        <v>4725</v>
      </c>
      <c r="H110" s="18" t="s">
        <v>4600</v>
      </c>
      <c r="I110" s="23">
        <v>20</v>
      </c>
      <c r="J110" s="18">
        <v>1</v>
      </c>
      <c r="K110" s="14">
        <v>1</v>
      </c>
      <c r="L110" s="101">
        <v>45.213360000000002</v>
      </c>
      <c r="M110" s="15">
        <v>80.286839999999998</v>
      </c>
      <c r="N110" s="16" t="s">
        <v>5149</v>
      </c>
      <c r="O110" s="16" t="s">
        <v>5277</v>
      </c>
      <c r="P110" s="19" t="str">
        <f t="shared" si="3"/>
        <v>Encode_1080p_96.mp4</v>
      </c>
      <c r="Q110" s="19"/>
      <c r="T110" s="32"/>
    </row>
    <row r="111" spans="1:20" s="16" customFormat="1" ht="15" x14ac:dyDescent="0.25">
      <c r="A111" s="16" t="s">
        <v>4601</v>
      </c>
      <c r="B111" s="83" t="s">
        <v>4729</v>
      </c>
      <c r="C111" s="21" t="s">
        <v>4704</v>
      </c>
      <c r="D111" s="83">
        <v>42961</v>
      </c>
      <c r="E111" s="96" t="s">
        <v>4599</v>
      </c>
      <c r="F111" s="23" t="s">
        <v>49</v>
      </c>
      <c r="G111" s="20" t="s">
        <v>4725</v>
      </c>
      <c r="H111" s="18" t="s">
        <v>4600</v>
      </c>
      <c r="I111" s="23">
        <v>20</v>
      </c>
      <c r="J111" s="17">
        <v>1</v>
      </c>
      <c r="K111" s="14">
        <v>1</v>
      </c>
      <c r="L111" s="101">
        <v>45.213369999999998</v>
      </c>
      <c r="M111" s="15">
        <v>80.286839999999998</v>
      </c>
      <c r="N111" s="16" t="s">
        <v>5150</v>
      </c>
      <c r="O111" s="16" t="s">
        <v>5278</v>
      </c>
      <c r="P111" s="19" t="str">
        <f t="shared" si="3"/>
        <v>Encode_1080p_28.mp4</v>
      </c>
      <c r="Q111" s="19"/>
    </row>
    <row r="112" spans="1:20" s="16" customFormat="1" ht="15" x14ac:dyDescent="0.25">
      <c r="A112" s="16" t="s">
        <v>4601</v>
      </c>
      <c r="B112" s="82" t="s">
        <v>4728</v>
      </c>
      <c r="C112" s="21" t="s">
        <v>4704</v>
      </c>
      <c r="D112" s="82">
        <v>42961</v>
      </c>
      <c r="E112" s="95" t="s">
        <v>4603</v>
      </c>
      <c r="F112" s="23" t="s">
        <v>49</v>
      </c>
      <c r="G112" s="18" t="s">
        <v>4725</v>
      </c>
      <c r="H112" s="18" t="s">
        <v>4600</v>
      </c>
      <c r="I112" s="23">
        <v>18</v>
      </c>
      <c r="J112" s="18">
        <v>1</v>
      </c>
      <c r="K112" s="14">
        <v>1</v>
      </c>
      <c r="L112" s="101">
        <v>45.210680000000004</v>
      </c>
      <c r="M112" s="15">
        <v>80.278689999999997</v>
      </c>
      <c r="N112" s="16" t="s">
        <v>5137</v>
      </c>
      <c r="O112" s="16" t="s">
        <v>5279</v>
      </c>
      <c r="P112" s="19" t="str">
        <f t="shared" si="3"/>
        <v>Encode_1080p_89.mp4</v>
      </c>
      <c r="Q112" s="19"/>
    </row>
    <row r="113" spans="1:20" s="16" customFormat="1" ht="15" x14ac:dyDescent="0.25">
      <c r="A113" s="16" t="s">
        <v>4601</v>
      </c>
      <c r="B113" s="83" t="s">
        <v>4728</v>
      </c>
      <c r="C113" s="21" t="s">
        <v>4704</v>
      </c>
      <c r="D113" s="83">
        <v>42961</v>
      </c>
      <c r="E113" s="96" t="s">
        <v>4599</v>
      </c>
      <c r="F113" s="22" t="s">
        <v>49</v>
      </c>
      <c r="G113" s="20" t="s">
        <v>4725</v>
      </c>
      <c r="H113" s="18" t="s">
        <v>4600</v>
      </c>
      <c r="I113" s="23">
        <v>18</v>
      </c>
      <c r="J113" s="17">
        <v>1</v>
      </c>
      <c r="K113" s="14">
        <v>1</v>
      </c>
      <c r="L113" s="101">
        <v>45.2104</v>
      </c>
      <c r="M113" s="15">
        <v>80.278530000000003</v>
      </c>
      <c r="N113" s="16" t="s">
        <v>5151</v>
      </c>
      <c r="O113" s="16" t="s">
        <v>5280</v>
      </c>
      <c r="P113" s="19" t="str">
        <f t="shared" si="3"/>
        <v>Encode_1080p_22.mp4</v>
      </c>
      <c r="Q113" s="19"/>
    </row>
    <row r="114" spans="1:20" s="16" customFormat="1" ht="15" x14ac:dyDescent="0.25">
      <c r="A114" s="16" t="s">
        <v>4601</v>
      </c>
      <c r="B114" s="82" t="s">
        <v>4727</v>
      </c>
      <c r="C114" s="21" t="s">
        <v>4704</v>
      </c>
      <c r="D114" s="82">
        <v>42961</v>
      </c>
      <c r="E114" s="95" t="s">
        <v>4603</v>
      </c>
      <c r="F114" s="23" t="s">
        <v>49</v>
      </c>
      <c r="G114" s="18" t="s">
        <v>4725</v>
      </c>
      <c r="H114" s="18" t="s">
        <v>4600</v>
      </c>
      <c r="I114" s="23">
        <v>11.3</v>
      </c>
      <c r="J114" s="18">
        <v>1</v>
      </c>
      <c r="K114" s="14">
        <v>1</v>
      </c>
      <c r="L114" s="101">
        <v>45.217500000000001</v>
      </c>
      <c r="M114" s="15">
        <v>80.284859999999995</v>
      </c>
      <c r="N114" s="16" t="s">
        <v>5152</v>
      </c>
      <c r="O114" s="16" t="s">
        <v>5281</v>
      </c>
      <c r="P114" s="19" t="str">
        <f t="shared" si="3"/>
        <v>Encode_1080p_97.mp4</v>
      </c>
      <c r="Q114" s="19"/>
      <c r="T114" s="32"/>
    </row>
    <row r="115" spans="1:20" s="16" customFormat="1" ht="15" x14ac:dyDescent="0.25">
      <c r="A115" s="16" t="s">
        <v>4601</v>
      </c>
      <c r="B115" s="82" t="s">
        <v>4726</v>
      </c>
      <c r="C115" s="21" t="s">
        <v>4704</v>
      </c>
      <c r="D115" s="82">
        <v>42961</v>
      </c>
      <c r="E115" s="95" t="s">
        <v>4603</v>
      </c>
      <c r="F115" s="23" t="s">
        <v>49</v>
      </c>
      <c r="G115" s="18" t="s">
        <v>4725</v>
      </c>
      <c r="H115" s="18" t="s">
        <v>4600</v>
      </c>
      <c r="I115" s="23">
        <v>8</v>
      </c>
      <c r="J115" s="17">
        <v>1</v>
      </c>
      <c r="K115" s="14">
        <v>1</v>
      </c>
      <c r="L115" s="101">
        <v>45.214120000000001</v>
      </c>
      <c r="M115" s="15">
        <v>80.282420000000002</v>
      </c>
      <c r="N115" s="16" t="s">
        <v>5123</v>
      </c>
      <c r="O115" s="16" t="s">
        <v>5282</v>
      </c>
      <c r="P115" s="19" t="str">
        <f t="shared" si="3"/>
        <v>Encode_1080p_88.mp4</v>
      </c>
      <c r="Q115" s="19"/>
    </row>
    <row r="116" spans="1:20" s="16" customFormat="1" ht="15" x14ac:dyDescent="0.25">
      <c r="A116" s="16" t="s">
        <v>4601</v>
      </c>
      <c r="B116" s="83" t="s">
        <v>4726</v>
      </c>
      <c r="C116" s="21" t="s">
        <v>4704</v>
      </c>
      <c r="D116" s="83">
        <v>42961</v>
      </c>
      <c r="E116" s="96" t="s">
        <v>4599</v>
      </c>
      <c r="F116" s="22" t="s">
        <v>49</v>
      </c>
      <c r="G116" s="20" t="s">
        <v>4725</v>
      </c>
      <c r="H116" s="18" t="s">
        <v>4600</v>
      </c>
      <c r="I116" s="23">
        <v>8</v>
      </c>
      <c r="J116" s="18">
        <v>1</v>
      </c>
      <c r="K116" s="14">
        <v>1</v>
      </c>
      <c r="L116" s="101">
        <v>45.21481</v>
      </c>
      <c r="M116" s="15">
        <v>80.281999999999996</v>
      </c>
      <c r="N116" s="16" t="s">
        <v>5153</v>
      </c>
      <c r="O116" s="16" t="s">
        <v>5283</v>
      </c>
      <c r="P116" s="19" t="str">
        <f t="shared" si="3"/>
        <v>Encode_1080p_21.mp4</v>
      </c>
      <c r="Q116" s="19"/>
    </row>
    <row r="117" spans="1:20" s="16" customFormat="1" ht="15" x14ac:dyDescent="0.25">
      <c r="A117" s="16" t="s">
        <v>4601</v>
      </c>
      <c r="B117" s="82" t="s">
        <v>4724</v>
      </c>
      <c r="C117" s="21" t="s">
        <v>4704</v>
      </c>
      <c r="D117" s="82">
        <v>42957</v>
      </c>
      <c r="E117" s="95" t="s">
        <v>4603</v>
      </c>
      <c r="F117" s="23" t="s">
        <v>49</v>
      </c>
      <c r="G117" s="18" t="s">
        <v>4715</v>
      </c>
      <c r="H117" s="18" t="s">
        <v>4600</v>
      </c>
      <c r="I117" s="23">
        <v>9.6999999999999993</v>
      </c>
      <c r="J117" s="17">
        <v>1</v>
      </c>
      <c r="K117" s="14">
        <v>1</v>
      </c>
      <c r="L117" s="101">
        <v>46.17013</v>
      </c>
      <c r="M117" s="15">
        <v>82.694000000000003</v>
      </c>
      <c r="N117" s="16" t="s">
        <v>5154</v>
      </c>
      <c r="O117" s="16" t="s">
        <v>5284</v>
      </c>
      <c r="P117" s="19" t="str">
        <f t="shared" si="3"/>
        <v>Encode_1080p_55.mp4</v>
      </c>
      <c r="Q117" s="19"/>
    </row>
    <row r="118" spans="1:20" s="16" customFormat="1" ht="15" x14ac:dyDescent="0.25">
      <c r="A118" s="16" t="s">
        <v>4601</v>
      </c>
      <c r="B118" s="83" t="s">
        <v>4724</v>
      </c>
      <c r="C118" s="21" t="s">
        <v>4704</v>
      </c>
      <c r="D118" s="83">
        <v>42957</v>
      </c>
      <c r="E118" s="96" t="s">
        <v>4723</v>
      </c>
      <c r="F118" s="23" t="s">
        <v>49</v>
      </c>
      <c r="G118" s="20" t="s">
        <v>4715</v>
      </c>
      <c r="H118" s="18" t="s">
        <v>4600</v>
      </c>
      <c r="I118" s="23">
        <v>9.6999999999999993</v>
      </c>
      <c r="J118" s="18">
        <v>1</v>
      </c>
      <c r="K118" s="14">
        <v>1</v>
      </c>
      <c r="L118" s="101">
        <v>46.17013</v>
      </c>
      <c r="M118" s="15">
        <v>82.694000000000003</v>
      </c>
      <c r="N118" s="16" t="s">
        <v>5155</v>
      </c>
      <c r="O118" s="16" t="s">
        <v>5285</v>
      </c>
      <c r="P118" s="19" t="str">
        <f t="shared" si="3"/>
        <v>Encode_1080p_1.mp4</v>
      </c>
      <c r="Q118" s="19"/>
    </row>
    <row r="119" spans="1:20" s="16" customFormat="1" ht="15" x14ac:dyDescent="0.25">
      <c r="A119" s="16" t="s">
        <v>4601</v>
      </c>
      <c r="B119" s="82" t="s">
        <v>4722</v>
      </c>
      <c r="C119" s="21" t="s">
        <v>4704</v>
      </c>
      <c r="D119" s="82">
        <v>42957</v>
      </c>
      <c r="E119" s="95" t="s">
        <v>4603</v>
      </c>
      <c r="F119" s="22" t="s">
        <v>49</v>
      </c>
      <c r="G119" s="18" t="s">
        <v>4715</v>
      </c>
      <c r="H119" s="18" t="s">
        <v>4600</v>
      </c>
      <c r="I119" s="23">
        <v>10.7</v>
      </c>
      <c r="J119" s="17">
        <v>1</v>
      </c>
      <c r="K119" s="14">
        <v>1</v>
      </c>
      <c r="L119" s="101">
        <v>46.169759999999997</v>
      </c>
      <c r="M119" s="15">
        <v>82.692620000000005</v>
      </c>
      <c r="N119" s="16" t="s">
        <v>5072</v>
      </c>
      <c r="O119" s="16" t="s">
        <v>5286</v>
      </c>
      <c r="P119" s="19" t="str">
        <f t="shared" si="3"/>
        <v>Encode_1080p_54.mp4</v>
      </c>
      <c r="Q119" s="19"/>
    </row>
    <row r="120" spans="1:20" s="16" customFormat="1" ht="15" x14ac:dyDescent="0.25">
      <c r="A120" s="16" t="s">
        <v>4601</v>
      </c>
      <c r="B120" s="83" t="s">
        <v>4722</v>
      </c>
      <c r="C120" s="21" t="s">
        <v>4704</v>
      </c>
      <c r="D120" s="83">
        <v>42957</v>
      </c>
      <c r="E120" s="96" t="s">
        <v>4599</v>
      </c>
      <c r="F120" s="23" t="s">
        <v>49</v>
      </c>
      <c r="G120" s="20" t="s">
        <v>4715</v>
      </c>
      <c r="H120" s="18" t="s">
        <v>4600</v>
      </c>
      <c r="I120" s="23">
        <v>10.7</v>
      </c>
      <c r="J120" s="18">
        <v>1</v>
      </c>
      <c r="K120" s="14">
        <v>1</v>
      </c>
      <c r="L120" s="101">
        <v>46.17</v>
      </c>
      <c r="M120" s="15">
        <v>82.692639999999997</v>
      </c>
      <c r="N120" s="16" t="s">
        <v>5156</v>
      </c>
      <c r="O120" s="16" t="s">
        <v>5287</v>
      </c>
      <c r="P120" s="19" t="str">
        <f t="shared" si="3"/>
        <v>Encode_1080p_0 (2).mp4</v>
      </c>
      <c r="Q120" s="19"/>
    </row>
    <row r="121" spans="1:20" s="16" customFormat="1" ht="15" x14ac:dyDescent="0.25">
      <c r="A121" s="16" t="s">
        <v>4601</v>
      </c>
      <c r="B121" s="82" t="s">
        <v>4721</v>
      </c>
      <c r="C121" s="21" t="s">
        <v>4704</v>
      </c>
      <c r="D121" s="82">
        <v>42957</v>
      </c>
      <c r="E121" s="95" t="s">
        <v>4603</v>
      </c>
      <c r="F121" s="23" t="s">
        <v>49</v>
      </c>
      <c r="G121" s="18" t="s">
        <v>4715</v>
      </c>
      <c r="H121" s="18" t="s">
        <v>4600</v>
      </c>
      <c r="I121" s="23">
        <v>9.5</v>
      </c>
      <c r="J121" s="17">
        <v>1</v>
      </c>
      <c r="K121" s="14">
        <v>1</v>
      </c>
      <c r="L121" s="101">
        <v>46.15896</v>
      </c>
      <c r="M121" s="15">
        <v>82.69341</v>
      </c>
      <c r="N121" s="16" t="s">
        <v>5157</v>
      </c>
      <c r="O121" s="16" t="s">
        <v>5288</v>
      </c>
      <c r="P121" s="19" t="str">
        <f t="shared" si="3"/>
        <v>Encode_1080p_60.mp4</v>
      </c>
      <c r="Q121" s="19"/>
    </row>
    <row r="122" spans="1:20" s="16" customFormat="1" ht="15" x14ac:dyDescent="0.25">
      <c r="A122" s="16" t="s">
        <v>4601</v>
      </c>
      <c r="B122" s="83" t="s">
        <v>4721</v>
      </c>
      <c r="C122" s="21" t="s">
        <v>4704</v>
      </c>
      <c r="D122" s="83">
        <v>42957</v>
      </c>
      <c r="E122" s="96" t="s">
        <v>4599</v>
      </c>
      <c r="F122" s="22" t="s">
        <v>49</v>
      </c>
      <c r="G122" s="20" t="s">
        <v>4715</v>
      </c>
      <c r="H122" s="18" t="s">
        <v>4600</v>
      </c>
      <c r="I122" s="23">
        <v>9.5</v>
      </c>
      <c r="J122" s="18">
        <v>1</v>
      </c>
      <c r="K122" s="14">
        <v>1</v>
      </c>
      <c r="L122" s="101">
        <v>46.158969999999997</v>
      </c>
      <c r="M122" s="15">
        <v>82.693510000000003</v>
      </c>
      <c r="N122" s="16" t="s">
        <v>5158</v>
      </c>
      <c r="O122" s="16" t="s">
        <v>5289</v>
      </c>
      <c r="P122" s="19" t="str">
        <f t="shared" si="3"/>
        <v>Encode_720p_5.mp4</v>
      </c>
      <c r="Q122" s="19"/>
    </row>
    <row r="123" spans="1:20" s="16" customFormat="1" ht="15" x14ac:dyDescent="0.25">
      <c r="A123" s="16" t="s">
        <v>4601</v>
      </c>
      <c r="B123" s="82" t="s">
        <v>4720</v>
      </c>
      <c r="C123" s="21" t="s">
        <v>4704</v>
      </c>
      <c r="D123" s="82">
        <v>42957</v>
      </c>
      <c r="E123" s="95" t="s">
        <v>4603</v>
      </c>
      <c r="F123" s="23" t="s">
        <v>49</v>
      </c>
      <c r="G123" s="18" t="s">
        <v>4715</v>
      </c>
      <c r="H123" s="18" t="s">
        <v>4600</v>
      </c>
      <c r="I123" s="23">
        <v>15.7</v>
      </c>
      <c r="J123" s="17">
        <v>1</v>
      </c>
      <c r="K123" s="14">
        <v>1</v>
      </c>
      <c r="L123" s="101">
        <v>46.158859999999997</v>
      </c>
      <c r="M123" s="15">
        <v>82.690299999999993</v>
      </c>
      <c r="N123" s="16" t="s">
        <v>5058</v>
      </c>
      <c r="O123" s="16" t="s">
        <v>5290</v>
      </c>
      <c r="P123" s="19" t="str">
        <f t="shared" si="3"/>
        <v>Encode_1080p_59.mp4</v>
      </c>
      <c r="Q123" s="19"/>
    </row>
    <row r="124" spans="1:20" s="16" customFormat="1" ht="15" x14ac:dyDescent="0.25">
      <c r="A124" s="16" t="s">
        <v>4601</v>
      </c>
      <c r="B124" s="83" t="s">
        <v>4720</v>
      </c>
      <c r="C124" s="21" t="s">
        <v>4704</v>
      </c>
      <c r="D124" s="83">
        <v>42957</v>
      </c>
      <c r="E124" s="96" t="s">
        <v>4599</v>
      </c>
      <c r="F124" s="23" t="s">
        <v>49</v>
      </c>
      <c r="G124" s="20" t="s">
        <v>4715</v>
      </c>
      <c r="H124" s="18" t="s">
        <v>4600</v>
      </c>
      <c r="I124" s="23">
        <v>15.7</v>
      </c>
      <c r="J124" s="18">
        <v>1</v>
      </c>
      <c r="K124" s="14">
        <v>1</v>
      </c>
      <c r="L124" s="101">
        <v>46.15887</v>
      </c>
      <c r="M124" s="15">
        <v>82.690039999999996</v>
      </c>
      <c r="N124" s="16" t="s">
        <v>5159</v>
      </c>
      <c r="O124" s="16" t="s">
        <v>5291</v>
      </c>
      <c r="P124" s="19" t="str">
        <f t="shared" si="3"/>
        <v>Encode_720p_4.mp4</v>
      </c>
      <c r="Q124" s="19"/>
    </row>
    <row r="125" spans="1:20" s="16" customFormat="1" ht="15" x14ac:dyDescent="0.25">
      <c r="A125" s="16" t="s">
        <v>4601</v>
      </c>
      <c r="B125" s="82" t="s">
        <v>4719</v>
      </c>
      <c r="C125" s="21" t="s">
        <v>4704</v>
      </c>
      <c r="D125" s="82">
        <v>42957</v>
      </c>
      <c r="E125" s="95" t="s">
        <v>4603</v>
      </c>
      <c r="F125" s="22" t="s">
        <v>49</v>
      </c>
      <c r="G125" s="18" t="s">
        <v>4715</v>
      </c>
      <c r="H125" s="18" t="s">
        <v>4600</v>
      </c>
      <c r="I125" s="23">
        <v>8.1999999999999993</v>
      </c>
      <c r="J125" s="17">
        <v>1</v>
      </c>
      <c r="K125" s="14">
        <v>1</v>
      </c>
      <c r="L125" s="101">
        <v>46.170870000000001</v>
      </c>
      <c r="M125" s="15">
        <v>82.69556</v>
      </c>
      <c r="N125" s="16" t="s">
        <v>5070</v>
      </c>
      <c r="O125" s="16" t="s">
        <v>5292</v>
      </c>
      <c r="P125" s="19" t="str">
        <f t="shared" si="3"/>
        <v>Encode_1080p_56.mp4</v>
      </c>
      <c r="Q125" s="19"/>
    </row>
    <row r="126" spans="1:20" s="16" customFormat="1" ht="15" x14ac:dyDescent="0.25">
      <c r="A126" s="16" t="s">
        <v>4601</v>
      </c>
      <c r="B126" s="83" t="s">
        <v>4719</v>
      </c>
      <c r="C126" s="21" t="s">
        <v>4704</v>
      </c>
      <c r="D126" s="83">
        <v>42957</v>
      </c>
      <c r="E126" s="96" t="s">
        <v>4599</v>
      </c>
      <c r="F126" s="23" t="s">
        <v>49</v>
      </c>
      <c r="G126" s="20" t="s">
        <v>4715</v>
      </c>
      <c r="H126" s="18" t="s">
        <v>4600</v>
      </c>
      <c r="I126" s="23">
        <v>8.1999999999999993</v>
      </c>
      <c r="J126" s="18">
        <v>1</v>
      </c>
      <c r="K126" s="14">
        <v>1</v>
      </c>
      <c r="L126" s="101">
        <v>46.170900000000003</v>
      </c>
      <c r="M126" s="15">
        <v>82.695629999999994</v>
      </c>
      <c r="N126" s="16" t="s">
        <v>5160</v>
      </c>
      <c r="O126" s="16" t="s">
        <v>5293</v>
      </c>
      <c r="P126" s="19" t="str">
        <f t="shared" si="3"/>
        <v>Encode_720p_2 (2).mp4</v>
      </c>
      <c r="Q126" s="19"/>
    </row>
    <row r="127" spans="1:20" s="16" customFormat="1" ht="15" x14ac:dyDescent="0.25">
      <c r="A127" s="16" t="s">
        <v>4601</v>
      </c>
      <c r="B127" s="82" t="s">
        <v>4718</v>
      </c>
      <c r="C127" s="21" t="s">
        <v>4704</v>
      </c>
      <c r="D127" s="82">
        <v>42957</v>
      </c>
      <c r="E127" s="95" t="s">
        <v>4603</v>
      </c>
      <c r="F127" s="23" t="s">
        <v>49</v>
      </c>
      <c r="G127" s="18" t="s">
        <v>4715</v>
      </c>
      <c r="H127" s="18" t="s">
        <v>4600</v>
      </c>
      <c r="I127" s="23">
        <v>11</v>
      </c>
      <c r="J127" s="17">
        <v>1</v>
      </c>
      <c r="K127" s="14">
        <v>1</v>
      </c>
      <c r="L127" s="101">
        <v>46.16198</v>
      </c>
      <c r="M127" s="15">
        <v>82.715350000000001</v>
      </c>
      <c r="N127" s="16" t="s">
        <v>5161</v>
      </c>
      <c r="O127" s="16" t="s">
        <v>5294</v>
      </c>
      <c r="P127" s="19" t="str">
        <f t="shared" si="3"/>
        <v>Encode_1080p_58.mp4</v>
      </c>
      <c r="Q127" s="19"/>
    </row>
    <row r="128" spans="1:20" s="16" customFormat="1" ht="15" x14ac:dyDescent="0.25">
      <c r="A128" s="16" t="s">
        <v>4601</v>
      </c>
      <c r="B128" s="83" t="s">
        <v>4718</v>
      </c>
      <c r="C128" s="21" t="s">
        <v>4704</v>
      </c>
      <c r="D128" s="83">
        <v>42957</v>
      </c>
      <c r="E128" s="96" t="s">
        <v>4599</v>
      </c>
      <c r="F128" s="22" t="s">
        <v>49</v>
      </c>
      <c r="G128" s="20" t="s">
        <v>4715</v>
      </c>
      <c r="H128" s="18" t="s">
        <v>4600</v>
      </c>
      <c r="I128" s="23">
        <v>11</v>
      </c>
      <c r="J128" s="18">
        <v>1</v>
      </c>
      <c r="K128" s="14">
        <v>1</v>
      </c>
      <c r="L128" s="101">
        <v>46.16198</v>
      </c>
      <c r="M128" s="15">
        <v>82.715389999999999</v>
      </c>
      <c r="N128" s="16" t="s">
        <v>5162</v>
      </c>
      <c r="O128" s="16" t="s">
        <v>5295</v>
      </c>
      <c r="P128" s="19" t="str">
        <f t="shared" si="3"/>
        <v>Encode_720p_3.mp4</v>
      </c>
      <c r="Q128" s="19"/>
    </row>
    <row r="129" spans="1:23" s="26" customFormat="1" ht="15" x14ac:dyDescent="0.25">
      <c r="A129" s="16" t="s">
        <v>4601</v>
      </c>
      <c r="B129" s="84" t="s">
        <v>4717</v>
      </c>
      <c r="C129" s="26" t="s">
        <v>4704</v>
      </c>
      <c r="D129" s="84">
        <v>42957</v>
      </c>
      <c r="E129" s="97" t="s">
        <v>4599</v>
      </c>
      <c r="F129" s="23" t="s">
        <v>49</v>
      </c>
      <c r="G129" s="27" t="s">
        <v>4715</v>
      </c>
      <c r="H129" s="27" t="s">
        <v>4600</v>
      </c>
      <c r="I129" s="28">
        <v>21.2</v>
      </c>
      <c r="J129" s="17">
        <v>1</v>
      </c>
      <c r="K129" s="30">
        <v>1</v>
      </c>
      <c r="L129" s="102">
        <v>46.130929999999999</v>
      </c>
      <c r="M129" s="26">
        <v>82.760739999999998</v>
      </c>
      <c r="N129" s="26" t="s">
        <v>5163</v>
      </c>
      <c r="O129" s="26" t="s">
        <v>5296</v>
      </c>
      <c r="P129" s="31" t="str">
        <f t="shared" si="3"/>
        <v>Encode_720p_6.mp4</v>
      </c>
      <c r="Q129" s="31"/>
    </row>
    <row r="130" spans="1:23" s="26" customFormat="1" ht="15" x14ac:dyDescent="0.25">
      <c r="A130" s="16" t="s">
        <v>4601</v>
      </c>
      <c r="B130" s="84" t="s">
        <v>4716</v>
      </c>
      <c r="C130" s="26" t="s">
        <v>4704</v>
      </c>
      <c r="D130" s="84">
        <v>42956</v>
      </c>
      <c r="E130" s="97" t="s">
        <v>4603</v>
      </c>
      <c r="F130" s="23" t="s">
        <v>49</v>
      </c>
      <c r="G130" s="27" t="s">
        <v>4715</v>
      </c>
      <c r="H130" s="27" t="s">
        <v>4600</v>
      </c>
      <c r="I130" s="28">
        <v>47.8</v>
      </c>
      <c r="J130" s="18">
        <v>1</v>
      </c>
      <c r="K130" s="30">
        <v>1</v>
      </c>
      <c r="L130" s="102">
        <v>46.049010000000003</v>
      </c>
      <c r="M130" s="26">
        <v>82.75197</v>
      </c>
      <c r="N130" s="26" t="s">
        <v>5074</v>
      </c>
      <c r="O130" s="26" t="s">
        <v>5297</v>
      </c>
      <c r="P130" s="31" t="str">
        <f t="shared" ref="P130:P144" si="4">HYPERLINK(O130,N130)</f>
        <v>Encode_1080p_51.mp4</v>
      </c>
      <c r="Q130" s="31"/>
    </row>
    <row r="131" spans="1:23" s="26" customFormat="1" ht="15" x14ac:dyDescent="0.25">
      <c r="A131" s="16" t="s">
        <v>4601</v>
      </c>
      <c r="B131" s="84" t="s">
        <v>4716</v>
      </c>
      <c r="C131" s="26" t="s">
        <v>4704</v>
      </c>
      <c r="D131" s="84">
        <v>42956</v>
      </c>
      <c r="E131" s="97" t="s">
        <v>4603</v>
      </c>
      <c r="F131" s="22" t="s">
        <v>49</v>
      </c>
      <c r="G131" s="27" t="s">
        <v>4715</v>
      </c>
      <c r="H131" s="27" t="s">
        <v>4600</v>
      </c>
      <c r="I131" s="28">
        <v>47.8</v>
      </c>
      <c r="J131" s="17">
        <v>1</v>
      </c>
      <c r="K131" s="30">
        <v>2</v>
      </c>
      <c r="L131" s="102">
        <v>46.049100000000003</v>
      </c>
      <c r="M131" s="26">
        <v>82.752129999999994</v>
      </c>
      <c r="N131" s="26" t="s">
        <v>5065</v>
      </c>
      <c r="O131" s="26" t="s">
        <v>5298</v>
      </c>
      <c r="P131" s="31" t="str">
        <f t="shared" si="4"/>
        <v>Encode_1080p_52.mp4</v>
      </c>
      <c r="Q131" s="31"/>
    </row>
    <row r="132" spans="1:23" s="26" customFormat="1" ht="15" x14ac:dyDescent="0.25">
      <c r="A132" s="16" t="s">
        <v>4601</v>
      </c>
      <c r="B132" s="84" t="s">
        <v>4716</v>
      </c>
      <c r="C132" s="26" t="s">
        <v>4704</v>
      </c>
      <c r="D132" s="84">
        <v>42956</v>
      </c>
      <c r="E132" s="97" t="s">
        <v>4599</v>
      </c>
      <c r="F132" s="23" t="s">
        <v>49</v>
      </c>
      <c r="G132" s="27" t="s">
        <v>4715</v>
      </c>
      <c r="H132" s="29" t="s">
        <v>4600</v>
      </c>
      <c r="I132" s="28">
        <v>47.8</v>
      </c>
      <c r="J132" s="18">
        <v>1</v>
      </c>
      <c r="K132" s="30">
        <v>2</v>
      </c>
      <c r="L132" s="102">
        <v>46.049329999999998</v>
      </c>
      <c r="M132" s="26">
        <v>82.752340000000004</v>
      </c>
      <c r="N132" s="26" t="s">
        <v>5164</v>
      </c>
      <c r="O132" s="26" t="s">
        <v>5299</v>
      </c>
      <c r="P132" s="31" t="str">
        <f t="shared" si="4"/>
        <v>Encode_1080p_26.mp4</v>
      </c>
      <c r="Q132" s="31"/>
    </row>
    <row r="133" spans="1:23" s="16" customFormat="1" ht="15" x14ac:dyDescent="0.25">
      <c r="A133" s="16" t="s">
        <v>4601</v>
      </c>
      <c r="B133" s="82" t="s">
        <v>4714</v>
      </c>
      <c r="C133" s="21" t="s">
        <v>4704</v>
      </c>
      <c r="D133" s="82">
        <v>42956</v>
      </c>
      <c r="E133" s="95" t="s">
        <v>4603</v>
      </c>
      <c r="F133" s="23" t="s">
        <v>49</v>
      </c>
      <c r="G133" s="18" t="s">
        <v>4702</v>
      </c>
      <c r="H133" s="18" t="s">
        <v>4600</v>
      </c>
      <c r="I133" s="23">
        <v>7.2</v>
      </c>
      <c r="J133" s="17">
        <v>1</v>
      </c>
      <c r="K133" s="14">
        <v>1</v>
      </c>
      <c r="L133" s="101">
        <v>46.272129999999997</v>
      </c>
      <c r="M133" s="15">
        <v>83.601680000000002</v>
      </c>
      <c r="N133" s="16" t="s">
        <v>5062</v>
      </c>
      <c r="O133" s="16" t="s">
        <v>5300</v>
      </c>
      <c r="P133" s="19" t="str">
        <f t="shared" si="4"/>
        <v>Encode_1080p_47.mp4</v>
      </c>
      <c r="Q133" s="19"/>
      <c r="V133" s="15"/>
      <c r="W133" s="15"/>
    </row>
    <row r="134" spans="1:23" ht="15" x14ac:dyDescent="0.25">
      <c r="A134" s="16" t="s">
        <v>4601</v>
      </c>
      <c r="B134" s="82" t="s">
        <v>4713</v>
      </c>
      <c r="C134" s="21" t="s">
        <v>4704</v>
      </c>
      <c r="D134" s="82">
        <v>42956</v>
      </c>
      <c r="E134" s="95" t="s">
        <v>4603</v>
      </c>
      <c r="F134" s="22" t="s">
        <v>49</v>
      </c>
      <c r="G134" s="18" t="s">
        <v>4702</v>
      </c>
      <c r="H134" s="18" t="s">
        <v>4600</v>
      </c>
      <c r="I134" s="23">
        <v>11</v>
      </c>
      <c r="J134" s="18">
        <v>1</v>
      </c>
      <c r="K134" s="14">
        <v>1</v>
      </c>
      <c r="L134" s="101">
        <v>46.268230000000003</v>
      </c>
      <c r="M134" s="15">
        <v>83.615930000000006</v>
      </c>
      <c r="N134" s="16" t="s">
        <v>5165</v>
      </c>
      <c r="O134" s="16" t="s">
        <v>5301</v>
      </c>
      <c r="P134" s="19" t="str">
        <f t="shared" si="4"/>
        <v>Encode_1080p_45.mp4</v>
      </c>
      <c r="Q134" s="19"/>
      <c r="R134" s="16"/>
      <c r="S134" s="16"/>
      <c r="T134" s="16"/>
      <c r="U134" s="16"/>
    </row>
    <row r="135" spans="1:23" ht="15" x14ac:dyDescent="0.25">
      <c r="A135" s="16" t="s">
        <v>4601</v>
      </c>
      <c r="B135" s="82" t="s">
        <v>4712</v>
      </c>
      <c r="C135" s="21" t="s">
        <v>4704</v>
      </c>
      <c r="D135" s="82">
        <v>42956</v>
      </c>
      <c r="E135" s="95" t="s">
        <v>4603</v>
      </c>
      <c r="F135" s="23" t="s">
        <v>49</v>
      </c>
      <c r="G135" s="18" t="s">
        <v>4702</v>
      </c>
      <c r="H135" s="18" t="s">
        <v>4600</v>
      </c>
      <c r="I135" s="23">
        <v>11.6</v>
      </c>
      <c r="J135" s="17">
        <v>1</v>
      </c>
      <c r="K135" s="14">
        <v>1</v>
      </c>
      <c r="L135" s="101">
        <v>46.26388</v>
      </c>
      <c r="M135" s="15">
        <v>83.614249999999998</v>
      </c>
      <c r="N135" s="16" t="s">
        <v>5067</v>
      </c>
      <c r="O135" s="16" t="s">
        <v>5302</v>
      </c>
      <c r="P135" s="19" t="str">
        <f t="shared" si="4"/>
        <v>Encode_1080p_49.mp4</v>
      </c>
      <c r="Q135" s="19"/>
      <c r="R135" s="16"/>
      <c r="S135" s="16"/>
      <c r="T135" s="16"/>
      <c r="U135" s="16"/>
    </row>
    <row r="136" spans="1:23" ht="15" x14ac:dyDescent="0.25">
      <c r="A136" s="16" t="s">
        <v>4601</v>
      </c>
      <c r="B136" s="82" t="s">
        <v>4711</v>
      </c>
      <c r="C136" s="21" t="s">
        <v>4704</v>
      </c>
      <c r="D136" s="82">
        <v>42956</v>
      </c>
      <c r="E136" s="95" t="s">
        <v>4603</v>
      </c>
      <c r="F136" s="23" t="s">
        <v>49</v>
      </c>
      <c r="G136" s="18" t="s">
        <v>4702</v>
      </c>
      <c r="H136" s="18" t="s">
        <v>4600</v>
      </c>
      <c r="I136" s="23">
        <v>7.3</v>
      </c>
      <c r="J136" s="18">
        <v>1</v>
      </c>
      <c r="K136" s="14">
        <v>1</v>
      </c>
      <c r="L136" s="101">
        <v>46.259619999999998</v>
      </c>
      <c r="M136" s="15">
        <v>83.57535</v>
      </c>
      <c r="N136" s="16" t="s">
        <v>5076</v>
      </c>
      <c r="O136" s="16" t="s">
        <v>5303</v>
      </c>
      <c r="P136" s="19" t="str">
        <f t="shared" si="4"/>
        <v>Encode_1080p_44.mp4</v>
      </c>
      <c r="Q136" s="19"/>
      <c r="R136" s="16"/>
      <c r="S136" s="16"/>
      <c r="T136" s="16"/>
      <c r="U136" s="16"/>
    </row>
    <row r="137" spans="1:23" ht="15" x14ac:dyDescent="0.25">
      <c r="A137" s="16" t="s">
        <v>4601</v>
      </c>
      <c r="B137" s="82" t="s">
        <v>4710</v>
      </c>
      <c r="C137" s="21" t="s">
        <v>4704</v>
      </c>
      <c r="D137" s="82">
        <v>42956</v>
      </c>
      <c r="E137" s="95" t="s">
        <v>4603</v>
      </c>
      <c r="F137" s="22" t="s">
        <v>49</v>
      </c>
      <c r="G137" s="18" t="s">
        <v>4702</v>
      </c>
      <c r="H137" s="18" t="s">
        <v>4600</v>
      </c>
      <c r="I137" s="23">
        <v>11.1</v>
      </c>
      <c r="J137" s="17">
        <v>1</v>
      </c>
      <c r="K137" s="14">
        <v>1</v>
      </c>
      <c r="L137" s="101">
        <v>46.26061</v>
      </c>
      <c r="M137" s="15">
        <v>83.596410000000006</v>
      </c>
      <c r="N137" s="16" t="s">
        <v>5166</v>
      </c>
      <c r="O137" s="16" t="s">
        <v>5304</v>
      </c>
      <c r="P137" s="19" t="str">
        <f t="shared" si="4"/>
        <v>Encode_1080p_42.mp4</v>
      </c>
      <c r="Q137" s="19"/>
      <c r="R137" s="16"/>
      <c r="S137" s="16"/>
      <c r="T137" s="16"/>
      <c r="U137" s="16"/>
    </row>
    <row r="138" spans="1:23" ht="15" x14ac:dyDescent="0.25">
      <c r="A138" s="16" t="s">
        <v>4601</v>
      </c>
      <c r="B138" s="82" t="s">
        <v>4709</v>
      </c>
      <c r="C138" s="21" t="s">
        <v>4704</v>
      </c>
      <c r="D138" s="82">
        <v>42956</v>
      </c>
      <c r="E138" s="95" t="s">
        <v>4603</v>
      </c>
      <c r="F138" s="23" t="s">
        <v>49</v>
      </c>
      <c r="G138" s="18" t="s">
        <v>4702</v>
      </c>
      <c r="H138" s="18" t="s">
        <v>4600</v>
      </c>
      <c r="I138" s="23">
        <v>6.8</v>
      </c>
      <c r="J138" s="18">
        <v>1</v>
      </c>
      <c r="K138" s="14"/>
      <c r="L138" s="101">
        <v>46.271659999999997</v>
      </c>
      <c r="M138" s="15">
        <v>83.601969999999994</v>
      </c>
      <c r="N138" s="16" t="s">
        <v>5060</v>
      </c>
      <c r="O138" s="16" t="s">
        <v>5305</v>
      </c>
      <c r="P138" s="19" t="str">
        <f t="shared" si="4"/>
        <v>Encode_1080p_46.mp4</v>
      </c>
      <c r="Q138" s="19"/>
      <c r="R138" s="16"/>
      <c r="S138" s="16"/>
      <c r="T138" s="16"/>
      <c r="U138" s="16"/>
    </row>
    <row r="139" spans="1:23" ht="15" x14ac:dyDescent="0.25">
      <c r="A139" s="16" t="s">
        <v>4601</v>
      </c>
      <c r="B139" s="82" t="s">
        <v>4708</v>
      </c>
      <c r="C139" s="21" t="s">
        <v>4704</v>
      </c>
      <c r="D139" s="82">
        <v>42956</v>
      </c>
      <c r="E139" s="95" t="s">
        <v>4603</v>
      </c>
      <c r="F139" s="23" t="s">
        <v>49</v>
      </c>
      <c r="G139" s="18" t="s">
        <v>4702</v>
      </c>
      <c r="H139" s="18" t="s">
        <v>4600</v>
      </c>
      <c r="I139" s="23">
        <v>11.3</v>
      </c>
      <c r="J139" s="17">
        <v>1</v>
      </c>
      <c r="K139" s="14"/>
      <c r="L139" s="101">
        <v>46.26473</v>
      </c>
      <c r="M139" s="15">
        <v>83.611729999999994</v>
      </c>
      <c r="N139" s="16" t="s">
        <v>5063</v>
      </c>
      <c r="O139" s="16" t="s">
        <v>5306</v>
      </c>
      <c r="P139" s="19" t="str">
        <f t="shared" si="4"/>
        <v>Encode_1080p_48.mp4</v>
      </c>
      <c r="Q139" s="19"/>
      <c r="R139" s="16"/>
      <c r="S139" s="16"/>
      <c r="T139" s="16"/>
      <c r="U139" s="16"/>
    </row>
    <row r="140" spans="1:23" ht="15" x14ac:dyDescent="0.25">
      <c r="A140" s="16" t="s">
        <v>4601</v>
      </c>
      <c r="B140" s="82" t="s">
        <v>4707</v>
      </c>
      <c r="C140" s="21" t="s">
        <v>4704</v>
      </c>
      <c r="D140" s="82">
        <v>42956</v>
      </c>
      <c r="E140" s="95" t="s">
        <v>4603</v>
      </c>
      <c r="F140" s="22" t="s">
        <v>49</v>
      </c>
      <c r="G140" s="18" t="s">
        <v>4702</v>
      </c>
      <c r="H140" s="18" t="s">
        <v>4600</v>
      </c>
      <c r="I140" s="23">
        <v>10.1</v>
      </c>
      <c r="J140" s="18">
        <v>1</v>
      </c>
      <c r="K140" s="14"/>
      <c r="L140" s="101">
        <v>46.260710000000003</v>
      </c>
      <c r="M140" s="15">
        <v>83.585549999999998</v>
      </c>
      <c r="N140" s="16" t="s">
        <v>5167</v>
      </c>
      <c r="O140" s="16" t="s">
        <v>5307</v>
      </c>
      <c r="P140" s="19" t="str">
        <f t="shared" si="4"/>
        <v>Encode_1080p_43.mp4</v>
      </c>
      <c r="Q140" s="19"/>
      <c r="R140" s="16"/>
      <c r="S140" s="16"/>
      <c r="T140" s="16"/>
      <c r="U140" s="16"/>
    </row>
    <row r="141" spans="1:23" ht="15" x14ac:dyDescent="0.25">
      <c r="A141" s="16" t="s">
        <v>4601</v>
      </c>
      <c r="B141" s="82" t="s">
        <v>4706</v>
      </c>
      <c r="C141" s="21" t="s">
        <v>4704</v>
      </c>
      <c r="D141" s="87">
        <v>42956</v>
      </c>
      <c r="E141" s="95" t="s">
        <v>4603</v>
      </c>
      <c r="F141" s="23" t="s">
        <v>49</v>
      </c>
      <c r="G141" s="17" t="s">
        <v>4702</v>
      </c>
      <c r="H141" s="18" t="s">
        <v>4600</v>
      </c>
      <c r="I141" s="23">
        <v>7</v>
      </c>
      <c r="J141" s="17">
        <v>1</v>
      </c>
      <c r="L141" s="101">
        <v>46.261870000000002</v>
      </c>
      <c r="M141" s="15">
        <v>83.539580000000001</v>
      </c>
      <c r="N141" s="16" t="s">
        <v>5093</v>
      </c>
      <c r="O141" s="16" t="s">
        <v>5308</v>
      </c>
      <c r="P141" s="19" t="str">
        <f t="shared" si="4"/>
        <v>Encode_1080p_40.mp4</v>
      </c>
      <c r="Q141" s="19"/>
    </row>
    <row r="142" spans="1:23" ht="15" x14ac:dyDescent="0.25">
      <c r="A142" s="16" t="s">
        <v>4601</v>
      </c>
      <c r="B142" s="82" t="s">
        <v>4705</v>
      </c>
      <c r="C142" s="21" t="s">
        <v>4704</v>
      </c>
      <c r="D142" s="82">
        <v>42955</v>
      </c>
      <c r="E142" s="95" t="s">
        <v>4603</v>
      </c>
      <c r="F142" s="23" t="s">
        <v>49</v>
      </c>
      <c r="G142" s="18" t="s">
        <v>4702</v>
      </c>
      <c r="H142" s="18" t="s">
        <v>4600</v>
      </c>
      <c r="I142" s="23">
        <v>18</v>
      </c>
      <c r="J142" s="18">
        <v>1</v>
      </c>
      <c r="K142" s="14"/>
      <c r="L142" s="101">
        <v>46.232869999999998</v>
      </c>
      <c r="M142" s="15">
        <v>83.587530000000001</v>
      </c>
      <c r="N142" s="16" t="s">
        <v>5111</v>
      </c>
      <c r="O142" s="16" t="s">
        <v>5309</v>
      </c>
      <c r="P142" s="19" t="str">
        <f t="shared" si="4"/>
        <v>Encode_1080p_39.mp4</v>
      </c>
      <c r="Q142" s="19"/>
      <c r="R142" s="16"/>
      <c r="S142" s="16"/>
      <c r="T142" s="16"/>
      <c r="U142" s="16"/>
    </row>
    <row r="143" spans="1:23" ht="15" x14ac:dyDescent="0.25">
      <c r="A143" s="16" t="s">
        <v>4601</v>
      </c>
      <c r="B143" s="83" t="s">
        <v>4705</v>
      </c>
      <c r="C143" s="21" t="s">
        <v>4704</v>
      </c>
      <c r="D143" s="83">
        <v>42955</v>
      </c>
      <c r="E143" s="96" t="s">
        <v>4599</v>
      </c>
      <c r="F143" s="22" t="s">
        <v>49</v>
      </c>
      <c r="G143" s="20" t="s">
        <v>4702</v>
      </c>
      <c r="H143" s="24" t="s">
        <v>4600</v>
      </c>
      <c r="I143" s="23">
        <v>18</v>
      </c>
      <c r="J143" s="17">
        <v>1</v>
      </c>
      <c r="K143" s="25">
        <v>1</v>
      </c>
      <c r="L143" s="101">
        <v>46.232900000000001</v>
      </c>
      <c r="M143" s="15">
        <v>83.587609999999998</v>
      </c>
      <c r="N143" s="16" t="s">
        <v>5168</v>
      </c>
      <c r="O143" s="16" t="s">
        <v>5310</v>
      </c>
      <c r="P143" s="19" t="str">
        <f t="shared" si="4"/>
        <v>Encode_1080p_0.mp4</v>
      </c>
      <c r="Q143" s="19"/>
      <c r="R143" s="16"/>
      <c r="S143" s="16"/>
      <c r="T143" s="16"/>
      <c r="U143" s="16"/>
    </row>
    <row r="144" spans="1:23" s="26" customFormat="1" ht="15" x14ac:dyDescent="0.25">
      <c r="A144" s="16" t="s">
        <v>4601</v>
      </c>
      <c r="B144" s="84" t="s">
        <v>4703</v>
      </c>
      <c r="C144" s="26" t="s">
        <v>4704</v>
      </c>
      <c r="D144" s="84">
        <v>42955</v>
      </c>
      <c r="E144" s="97" t="s">
        <v>4603</v>
      </c>
      <c r="F144" s="23" t="s">
        <v>49</v>
      </c>
      <c r="G144" s="27" t="s">
        <v>4702</v>
      </c>
      <c r="H144" s="27" t="s">
        <v>4600</v>
      </c>
      <c r="I144" s="28">
        <v>46.7</v>
      </c>
      <c r="J144" s="18">
        <v>1</v>
      </c>
      <c r="K144" s="30"/>
      <c r="L144" s="102">
        <v>46.151780000000002</v>
      </c>
      <c r="M144" s="26">
        <v>83.52243</v>
      </c>
      <c r="N144" s="26" t="s">
        <v>5103</v>
      </c>
      <c r="O144" s="26" t="s">
        <v>5311</v>
      </c>
      <c r="P144" s="31" t="str">
        <f t="shared" si="4"/>
        <v>Encode_1080p_38.mp4</v>
      </c>
      <c r="Q144" s="31"/>
    </row>
    <row r="145" spans="1:21" ht="15" x14ac:dyDescent="0.25">
      <c r="A145" s="16" t="s">
        <v>4601</v>
      </c>
      <c r="B145" s="85" t="s">
        <v>4701</v>
      </c>
      <c r="C145" s="16" t="s">
        <v>4632</v>
      </c>
      <c r="D145" s="88">
        <v>43299</v>
      </c>
      <c r="E145" s="98" t="s">
        <v>4603</v>
      </c>
      <c r="F145" s="23" t="s">
        <v>6234</v>
      </c>
      <c r="G145" s="17" t="s">
        <v>4601</v>
      </c>
      <c r="H145" s="17" t="s">
        <v>4600</v>
      </c>
      <c r="I145" s="17">
        <v>6.3</v>
      </c>
      <c r="J145" s="17">
        <v>1</v>
      </c>
      <c r="K145" s="13">
        <v>1</v>
      </c>
      <c r="L145" s="103">
        <v>43.064929999999997</v>
      </c>
      <c r="M145" s="79">
        <v>-78.948599999999999</v>
      </c>
      <c r="N145" s="16" t="s">
        <v>5312</v>
      </c>
      <c r="O145" s="15" t="s">
        <v>5313</v>
      </c>
      <c r="P145" s="19" t="str">
        <f t="shared" ref="P145:P193" si="5">HYPERLINK(O145,N145)</f>
        <v>NIAG-001_A_01.mp4</v>
      </c>
      <c r="Q145" s="19"/>
    </row>
    <row r="146" spans="1:21" ht="15" x14ac:dyDescent="0.25">
      <c r="A146" s="16" t="s">
        <v>4601</v>
      </c>
      <c r="B146" s="85" t="s">
        <v>4701</v>
      </c>
      <c r="C146" s="16" t="s">
        <v>4632</v>
      </c>
      <c r="D146" s="89">
        <v>43299</v>
      </c>
      <c r="E146" s="98" t="s">
        <v>4599</v>
      </c>
      <c r="F146" s="22" t="s">
        <v>6234</v>
      </c>
      <c r="G146" s="17" t="s">
        <v>4601</v>
      </c>
      <c r="H146" s="18" t="s">
        <v>4600</v>
      </c>
      <c r="I146" s="18">
        <v>6.3</v>
      </c>
      <c r="J146" s="18">
        <v>1</v>
      </c>
      <c r="K146" s="14">
        <v>1</v>
      </c>
      <c r="L146" s="103">
        <v>43.064929999999997</v>
      </c>
      <c r="M146" s="79">
        <v>-78.948599999999999</v>
      </c>
      <c r="N146" s="16" t="s">
        <v>5314</v>
      </c>
      <c r="O146" s="15" t="s">
        <v>5315</v>
      </c>
      <c r="P146" s="19" t="str">
        <f t="shared" si="5"/>
        <v>NIAG-001_B_01.mp4</v>
      </c>
      <c r="Q146" s="19"/>
      <c r="R146" s="16"/>
      <c r="S146" s="16"/>
      <c r="T146" s="16"/>
      <c r="U146" s="16"/>
    </row>
    <row r="147" spans="1:21" ht="15" x14ac:dyDescent="0.25">
      <c r="A147" s="16" t="s">
        <v>4601</v>
      </c>
      <c r="B147" s="85" t="s">
        <v>4700</v>
      </c>
      <c r="C147" s="16" t="s">
        <v>4632</v>
      </c>
      <c r="D147" s="88">
        <v>43299</v>
      </c>
      <c r="E147" s="98" t="s">
        <v>4603</v>
      </c>
      <c r="F147" s="23" t="s">
        <v>6234</v>
      </c>
      <c r="G147" s="17" t="s">
        <v>4601</v>
      </c>
      <c r="H147" s="17" t="s">
        <v>4600</v>
      </c>
      <c r="I147" s="17">
        <v>5</v>
      </c>
      <c r="J147" s="17">
        <v>1</v>
      </c>
      <c r="K147" s="13">
        <v>1</v>
      </c>
      <c r="L147" s="103">
        <v>43.065190000000001</v>
      </c>
      <c r="M147" s="79">
        <v>-78.986130000000003</v>
      </c>
      <c r="N147" s="16" t="s">
        <v>5316</v>
      </c>
      <c r="O147" s="15" t="s">
        <v>5317</v>
      </c>
      <c r="P147" s="19" t="str">
        <f t="shared" si="5"/>
        <v>NIAG-002_A_01.mp4</v>
      </c>
      <c r="Q147" s="19"/>
    </row>
    <row r="148" spans="1:21" ht="15" x14ac:dyDescent="0.25">
      <c r="A148" s="16" t="s">
        <v>4601</v>
      </c>
      <c r="B148" s="85" t="s">
        <v>4700</v>
      </c>
      <c r="C148" s="16" t="s">
        <v>4632</v>
      </c>
      <c r="D148" s="89">
        <v>43299</v>
      </c>
      <c r="E148" s="98" t="s">
        <v>4599</v>
      </c>
      <c r="F148" s="22" t="s">
        <v>6234</v>
      </c>
      <c r="G148" s="17" t="s">
        <v>4601</v>
      </c>
      <c r="H148" s="18" t="s">
        <v>4600</v>
      </c>
      <c r="I148" s="18">
        <v>5</v>
      </c>
      <c r="J148" s="18">
        <v>1</v>
      </c>
      <c r="K148" s="14">
        <v>1</v>
      </c>
      <c r="L148" s="103">
        <v>43.065190000000001</v>
      </c>
      <c r="M148" s="79">
        <v>-78.986130000000003</v>
      </c>
      <c r="N148" s="16" t="s">
        <v>5318</v>
      </c>
      <c r="O148" s="15" t="s">
        <v>5319</v>
      </c>
      <c r="P148" s="19" t="str">
        <f t="shared" si="5"/>
        <v>NIAG-002_B_01.mp4</v>
      </c>
      <c r="Q148" s="19"/>
      <c r="R148" s="16"/>
      <c r="S148" s="16"/>
      <c r="T148" s="16"/>
      <c r="U148" s="16"/>
    </row>
    <row r="149" spans="1:21" ht="15" x14ac:dyDescent="0.25">
      <c r="A149" s="16" t="s">
        <v>4601</v>
      </c>
      <c r="B149" s="85" t="s">
        <v>4699</v>
      </c>
      <c r="C149" s="16" t="s">
        <v>4632</v>
      </c>
      <c r="D149" s="88">
        <v>43300</v>
      </c>
      <c r="E149" s="98" t="s">
        <v>4603</v>
      </c>
      <c r="F149" s="23" t="s">
        <v>6234</v>
      </c>
      <c r="G149" s="17" t="s">
        <v>4601</v>
      </c>
      <c r="H149" s="17" t="s">
        <v>4600</v>
      </c>
      <c r="I149" s="17">
        <v>4.5</v>
      </c>
      <c r="J149" s="17">
        <v>1</v>
      </c>
      <c r="K149" s="13">
        <v>1</v>
      </c>
      <c r="L149" s="103">
        <v>42.979010000000002</v>
      </c>
      <c r="M149" s="79">
        <v>-78.999499999999998</v>
      </c>
      <c r="N149" s="16" t="s">
        <v>5320</v>
      </c>
      <c r="O149" s="15" t="s">
        <v>5321</v>
      </c>
      <c r="P149" s="19" t="str">
        <f t="shared" si="5"/>
        <v>NIAG-003_A_01.mp4</v>
      </c>
      <c r="Q149" s="19"/>
    </row>
    <row r="150" spans="1:21" ht="15" x14ac:dyDescent="0.25">
      <c r="A150" s="16" t="s">
        <v>4601</v>
      </c>
      <c r="B150" s="85" t="s">
        <v>4699</v>
      </c>
      <c r="C150" s="16" t="s">
        <v>4632</v>
      </c>
      <c r="D150" s="89">
        <v>43300</v>
      </c>
      <c r="E150" s="98" t="s">
        <v>4599</v>
      </c>
      <c r="F150" s="22" t="s">
        <v>6234</v>
      </c>
      <c r="G150" s="17" t="s">
        <v>4601</v>
      </c>
      <c r="H150" s="18" t="s">
        <v>4600</v>
      </c>
      <c r="I150" s="18">
        <v>4.5</v>
      </c>
      <c r="J150" s="18">
        <v>1</v>
      </c>
      <c r="K150" s="14">
        <v>1</v>
      </c>
      <c r="L150" s="103">
        <v>42.979010000000002</v>
      </c>
      <c r="M150" s="79">
        <v>-78.999499999999998</v>
      </c>
      <c r="N150" s="16" t="s">
        <v>5322</v>
      </c>
      <c r="O150" s="15" t="s">
        <v>5323</v>
      </c>
      <c r="P150" s="19" t="str">
        <f t="shared" si="5"/>
        <v>NIAG-003_B_01.mp4</v>
      </c>
      <c r="Q150" s="19"/>
      <c r="R150" s="16"/>
      <c r="S150" s="16"/>
      <c r="T150" s="16"/>
      <c r="U150" s="16"/>
    </row>
    <row r="151" spans="1:21" ht="15" x14ac:dyDescent="0.25">
      <c r="A151" s="16" t="s">
        <v>4601</v>
      </c>
      <c r="B151" s="85" t="s">
        <v>4698</v>
      </c>
      <c r="C151" s="16" t="s">
        <v>4632</v>
      </c>
      <c r="D151" s="88">
        <v>43300</v>
      </c>
      <c r="E151" s="98" t="s">
        <v>4603</v>
      </c>
      <c r="F151" s="23" t="s">
        <v>6234</v>
      </c>
      <c r="G151" s="17" t="s">
        <v>4601</v>
      </c>
      <c r="H151" s="17" t="s">
        <v>4600</v>
      </c>
      <c r="I151" s="17">
        <v>6.8</v>
      </c>
      <c r="J151" s="17">
        <v>1</v>
      </c>
      <c r="K151" s="13">
        <v>1</v>
      </c>
      <c r="L151" s="103">
        <v>42.968510000000002</v>
      </c>
      <c r="M151" s="79">
        <v>-78.935900000000004</v>
      </c>
      <c r="N151" s="16" t="s">
        <v>5324</v>
      </c>
      <c r="O151" s="15" t="s">
        <v>5325</v>
      </c>
      <c r="P151" s="19" t="str">
        <f t="shared" si="5"/>
        <v>NIAG-004_A_01.mp4</v>
      </c>
      <c r="Q151" s="19"/>
    </row>
    <row r="152" spans="1:21" ht="15" x14ac:dyDescent="0.25">
      <c r="A152" s="16" t="s">
        <v>4601</v>
      </c>
      <c r="B152" s="85" t="s">
        <v>4698</v>
      </c>
      <c r="C152" s="16" t="s">
        <v>4632</v>
      </c>
      <c r="D152" s="89">
        <v>43300</v>
      </c>
      <c r="E152" s="98" t="s">
        <v>4599</v>
      </c>
      <c r="F152" s="22" t="s">
        <v>6234</v>
      </c>
      <c r="G152" s="17" t="s">
        <v>4601</v>
      </c>
      <c r="H152" s="18" t="s">
        <v>4600</v>
      </c>
      <c r="I152" s="18">
        <v>6.8</v>
      </c>
      <c r="J152" s="18">
        <v>1</v>
      </c>
      <c r="K152" s="14">
        <v>1</v>
      </c>
      <c r="L152" s="103">
        <v>42.968510000000002</v>
      </c>
      <c r="M152" s="79">
        <v>-78.935900000000004</v>
      </c>
      <c r="N152" s="16" t="s">
        <v>5326</v>
      </c>
      <c r="O152" s="15" t="s">
        <v>5327</v>
      </c>
      <c r="P152" s="19" t="str">
        <f t="shared" si="5"/>
        <v>NIAG-004_B_01.mp4</v>
      </c>
      <c r="Q152" s="19"/>
      <c r="R152" s="16"/>
      <c r="S152" s="16"/>
      <c r="T152" s="16"/>
      <c r="U152" s="16"/>
    </row>
    <row r="153" spans="1:21" ht="15" x14ac:dyDescent="0.25">
      <c r="A153" s="16" t="s">
        <v>4601</v>
      </c>
      <c r="B153" s="85" t="s">
        <v>4697</v>
      </c>
      <c r="C153" s="16" t="s">
        <v>4632</v>
      </c>
      <c r="D153" s="88">
        <v>43299</v>
      </c>
      <c r="E153" s="98" t="s">
        <v>4603</v>
      </c>
      <c r="F153" s="23" t="s">
        <v>6234</v>
      </c>
      <c r="G153" s="17" t="s">
        <v>4601</v>
      </c>
      <c r="H153" s="17" t="s">
        <v>4600</v>
      </c>
      <c r="I153" s="17">
        <v>2.9</v>
      </c>
      <c r="J153" s="17">
        <v>1</v>
      </c>
      <c r="K153" s="13">
        <v>1</v>
      </c>
      <c r="L153" s="103">
        <v>43.063400000000001</v>
      </c>
      <c r="M153" s="79">
        <v>-78.961910000000003</v>
      </c>
      <c r="N153" s="16" t="s">
        <v>5328</v>
      </c>
      <c r="O153" s="15" t="s">
        <v>5329</v>
      </c>
      <c r="P153" s="19" t="str">
        <f t="shared" si="5"/>
        <v>NIAG-005_A_01.mp4</v>
      </c>
      <c r="Q153" s="19"/>
    </row>
    <row r="154" spans="1:21" ht="15" x14ac:dyDescent="0.25">
      <c r="A154" s="16" t="s">
        <v>4601</v>
      </c>
      <c r="B154" s="85" t="s">
        <v>4697</v>
      </c>
      <c r="C154" s="16" t="s">
        <v>4632</v>
      </c>
      <c r="D154" s="89">
        <v>43299</v>
      </c>
      <c r="E154" s="98" t="s">
        <v>4599</v>
      </c>
      <c r="F154" s="22" t="s">
        <v>6234</v>
      </c>
      <c r="G154" s="17" t="s">
        <v>4601</v>
      </c>
      <c r="H154" s="18" t="s">
        <v>4600</v>
      </c>
      <c r="I154" s="18">
        <v>2.9</v>
      </c>
      <c r="J154" s="18">
        <v>1</v>
      </c>
      <c r="K154" s="14">
        <v>1</v>
      </c>
      <c r="L154" s="103">
        <v>43.063400000000001</v>
      </c>
      <c r="M154" s="79">
        <v>-78.961910000000003</v>
      </c>
      <c r="N154" s="16" t="s">
        <v>5330</v>
      </c>
      <c r="O154" s="15" t="s">
        <v>5331</v>
      </c>
      <c r="P154" s="19" t="str">
        <f t="shared" si="5"/>
        <v>NIAG-005_B_01.mp4</v>
      </c>
      <c r="Q154" s="19"/>
      <c r="R154" s="16"/>
      <c r="S154" s="16"/>
      <c r="T154" s="16"/>
      <c r="U154" s="16"/>
    </row>
    <row r="155" spans="1:21" ht="15" x14ac:dyDescent="0.25">
      <c r="A155" s="16" t="s">
        <v>4601</v>
      </c>
      <c r="B155" s="85" t="s">
        <v>4696</v>
      </c>
      <c r="C155" s="16" t="s">
        <v>4632</v>
      </c>
      <c r="D155" s="88">
        <v>43297</v>
      </c>
      <c r="E155" s="98" t="s">
        <v>4603</v>
      </c>
      <c r="F155" s="23" t="s">
        <v>6234</v>
      </c>
      <c r="G155" s="17" t="s">
        <v>4601</v>
      </c>
      <c r="H155" s="17" t="s">
        <v>4600</v>
      </c>
      <c r="I155" s="17">
        <v>6.2</v>
      </c>
      <c r="J155" s="17">
        <v>1</v>
      </c>
      <c r="K155" s="13">
        <v>1</v>
      </c>
      <c r="L155" s="103">
        <v>43.020870000000002</v>
      </c>
      <c r="M155" s="79">
        <v>-78.887529999999998</v>
      </c>
      <c r="N155" s="16" t="s">
        <v>5332</v>
      </c>
      <c r="O155" s="15" t="s">
        <v>5333</v>
      </c>
      <c r="P155" s="19" t="str">
        <f t="shared" si="5"/>
        <v>NIAG-006_A_01.mp4</v>
      </c>
      <c r="Q155" s="19"/>
    </row>
    <row r="156" spans="1:21" ht="15" x14ac:dyDescent="0.25">
      <c r="A156" s="16" t="s">
        <v>4601</v>
      </c>
      <c r="B156" s="85" t="s">
        <v>4696</v>
      </c>
      <c r="C156" s="16" t="s">
        <v>4632</v>
      </c>
      <c r="D156" s="88">
        <v>43297</v>
      </c>
      <c r="E156" s="98" t="s">
        <v>4603</v>
      </c>
      <c r="F156" s="22" t="s">
        <v>6234</v>
      </c>
      <c r="G156" s="17" t="s">
        <v>4601</v>
      </c>
      <c r="H156" s="17" t="s">
        <v>4600</v>
      </c>
      <c r="I156" s="17">
        <v>7.4</v>
      </c>
      <c r="J156" s="18">
        <v>1</v>
      </c>
      <c r="K156" s="13">
        <v>2</v>
      </c>
      <c r="L156" s="103">
        <v>43.020870000000002</v>
      </c>
      <c r="M156" s="79">
        <v>-78.887529999999998</v>
      </c>
      <c r="N156" s="16" t="s">
        <v>5334</v>
      </c>
      <c r="O156" s="15" t="s">
        <v>5335</v>
      </c>
      <c r="P156" s="19" t="str">
        <f t="shared" si="5"/>
        <v>NIAG-006_A_02.mp4</v>
      </c>
      <c r="Q156" s="19"/>
    </row>
    <row r="157" spans="1:21" ht="15" x14ac:dyDescent="0.25">
      <c r="A157" s="16" t="s">
        <v>4601</v>
      </c>
      <c r="B157" s="85" t="s">
        <v>4696</v>
      </c>
      <c r="C157" s="16" t="s">
        <v>4632</v>
      </c>
      <c r="D157" s="88">
        <v>43297</v>
      </c>
      <c r="E157" s="98" t="s">
        <v>4603</v>
      </c>
      <c r="F157" s="23" t="s">
        <v>6234</v>
      </c>
      <c r="G157" s="17" t="s">
        <v>4601</v>
      </c>
      <c r="H157" s="17" t="s">
        <v>4600</v>
      </c>
      <c r="I157" s="17">
        <v>7.2</v>
      </c>
      <c r="J157" s="17">
        <v>1</v>
      </c>
      <c r="K157" s="13">
        <v>3</v>
      </c>
      <c r="L157" s="103">
        <v>43.020870000000002</v>
      </c>
      <c r="M157" s="79">
        <v>-78.887529999999998</v>
      </c>
      <c r="N157" s="16" t="s">
        <v>5336</v>
      </c>
      <c r="O157" s="15" t="s">
        <v>5337</v>
      </c>
      <c r="P157" s="19" t="str">
        <f t="shared" si="5"/>
        <v>NIAG-006_A_03.mp4</v>
      </c>
      <c r="Q157" s="19"/>
    </row>
    <row r="158" spans="1:21" ht="15" x14ac:dyDescent="0.25">
      <c r="A158" s="16" t="s">
        <v>4601</v>
      </c>
      <c r="B158" s="85" t="s">
        <v>4696</v>
      </c>
      <c r="C158" s="16" t="s">
        <v>4632</v>
      </c>
      <c r="D158" s="89">
        <v>43297</v>
      </c>
      <c r="E158" s="98" t="s">
        <v>4599</v>
      </c>
      <c r="F158" s="22" t="s">
        <v>6234</v>
      </c>
      <c r="G158" s="17" t="s">
        <v>4601</v>
      </c>
      <c r="H158" s="18" t="s">
        <v>4600</v>
      </c>
      <c r="I158" s="18">
        <v>6.2</v>
      </c>
      <c r="J158" s="18">
        <v>1</v>
      </c>
      <c r="K158" s="14">
        <v>1</v>
      </c>
      <c r="L158" s="103">
        <v>43.020870000000002</v>
      </c>
      <c r="M158" s="79">
        <v>-78.887529999999998</v>
      </c>
      <c r="N158" s="16" t="s">
        <v>5338</v>
      </c>
      <c r="O158" s="15" t="s">
        <v>5339</v>
      </c>
      <c r="P158" s="19" t="str">
        <f t="shared" si="5"/>
        <v>NIAG-006_B_01.mp4</v>
      </c>
      <c r="Q158" s="19"/>
      <c r="R158" s="16"/>
      <c r="S158" s="16"/>
      <c r="T158" s="16"/>
      <c r="U158" s="16"/>
    </row>
    <row r="159" spans="1:21" ht="15" x14ac:dyDescent="0.25">
      <c r="A159" s="16" t="s">
        <v>4601</v>
      </c>
      <c r="B159" s="85" t="s">
        <v>4696</v>
      </c>
      <c r="C159" s="16" t="s">
        <v>4632</v>
      </c>
      <c r="D159" s="89">
        <v>43297</v>
      </c>
      <c r="E159" s="98" t="s">
        <v>4599</v>
      </c>
      <c r="F159" s="23" t="s">
        <v>6234</v>
      </c>
      <c r="G159" s="17" t="s">
        <v>4601</v>
      </c>
      <c r="H159" s="18" t="s">
        <v>4600</v>
      </c>
      <c r="I159" s="18">
        <v>7.4</v>
      </c>
      <c r="J159" s="17">
        <v>1</v>
      </c>
      <c r="K159" s="14">
        <v>2</v>
      </c>
      <c r="L159" s="103">
        <v>43.020870000000002</v>
      </c>
      <c r="M159" s="79">
        <v>-78.887529999999998</v>
      </c>
      <c r="N159" s="16" t="s">
        <v>5340</v>
      </c>
      <c r="O159" s="15" t="s">
        <v>5341</v>
      </c>
      <c r="P159" s="19" t="str">
        <f t="shared" si="5"/>
        <v>NIAG-006_B_02.mp4</v>
      </c>
      <c r="Q159" s="19"/>
      <c r="R159" s="16"/>
      <c r="S159" s="16"/>
      <c r="T159" s="16"/>
      <c r="U159" s="16"/>
    </row>
    <row r="160" spans="1:21" ht="15" x14ac:dyDescent="0.25">
      <c r="A160" s="16" t="s">
        <v>4601</v>
      </c>
      <c r="B160" s="85" t="s">
        <v>4696</v>
      </c>
      <c r="C160" s="16" t="s">
        <v>4632</v>
      </c>
      <c r="D160" s="89">
        <v>43297</v>
      </c>
      <c r="E160" s="98" t="s">
        <v>4599</v>
      </c>
      <c r="F160" s="22" t="s">
        <v>6234</v>
      </c>
      <c r="G160" s="17" t="s">
        <v>4601</v>
      </c>
      <c r="H160" s="18" t="s">
        <v>4600</v>
      </c>
      <c r="I160" s="18">
        <v>7.2</v>
      </c>
      <c r="J160" s="18">
        <v>1</v>
      </c>
      <c r="K160" s="14">
        <v>3</v>
      </c>
      <c r="L160" s="103">
        <v>43.020870000000002</v>
      </c>
      <c r="M160" s="79">
        <v>-78.887529999999998</v>
      </c>
      <c r="N160" s="16" t="s">
        <v>5342</v>
      </c>
      <c r="O160" s="15" t="s">
        <v>5343</v>
      </c>
      <c r="P160" s="19" t="str">
        <f t="shared" si="5"/>
        <v>NIAG-006_B_03.mp4</v>
      </c>
      <c r="Q160" s="19"/>
      <c r="R160" s="16"/>
      <c r="S160" s="16"/>
      <c r="T160" s="16"/>
      <c r="U160" s="16"/>
    </row>
    <row r="161" spans="1:21" ht="15" x14ac:dyDescent="0.25">
      <c r="A161" s="16" t="s">
        <v>4601</v>
      </c>
      <c r="B161" s="85" t="s">
        <v>4695</v>
      </c>
      <c r="C161" s="16" t="s">
        <v>4632</v>
      </c>
      <c r="D161" s="88">
        <v>43302</v>
      </c>
      <c r="E161" s="98" t="s">
        <v>4603</v>
      </c>
      <c r="F161" s="23" t="s">
        <v>6234</v>
      </c>
      <c r="G161" s="17" t="s">
        <v>4601</v>
      </c>
      <c r="H161" s="17" t="s">
        <v>4600</v>
      </c>
      <c r="I161" s="17">
        <v>5.5</v>
      </c>
      <c r="J161" s="17">
        <v>1</v>
      </c>
      <c r="K161" s="13">
        <v>1</v>
      </c>
      <c r="L161" s="103">
        <v>42.950360000000003</v>
      </c>
      <c r="M161" s="79">
        <v>-78.921490000000006</v>
      </c>
      <c r="N161" s="16" t="s">
        <v>5344</v>
      </c>
      <c r="O161" s="15" t="s">
        <v>5345</v>
      </c>
      <c r="P161" s="19" t="str">
        <f t="shared" si="5"/>
        <v>NIAG-007_A_01.mp4</v>
      </c>
      <c r="Q161" s="19"/>
    </row>
    <row r="162" spans="1:21" ht="15" x14ac:dyDescent="0.25">
      <c r="A162" s="16" t="s">
        <v>4601</v>
      </c>
      <c r="B162" s="85" t="s">
        <v>4695</v>
      </c>
      <c r="C162" s="16" t="s">
        <v>4632</v>
      </c>
      <c r="D162" s="89">
        <v>43302</v>
      </c>
      <c r="E162" s="98" t="s">
        <v>4599</v>
      </c>
      <c r="F162" s="22" t="s">
        <v>6234</v>
      </c>
      <c r="G162" s="17" t="s">
        <v>4601</v>
      </c>
      <c r="H162" s="18" t="s">
        <v>4600</v>
      </c>
      <c r="I162" s="18">
        <v>5.5</v>
      </c>
      <c r="J162" s="18">
        <v>1</v>
      </c>
      <c r="K162" s="14">
        <v>1</v>
      </c>
      <c r="L162" s="103">
        <v>42.950360000000003</v>
      </c>
      <c r="M162" s="79">
        <v>-78.921490000000006</v>
      </c>
      <c r="N162" s="16" t="s">
        <v>5346</v>
      </c>
      <c r="O162" s="15" t="s">
        <v>5347</v>
      </c>
      <c r="P162" s="19" t="str">
        <f t="shared" si="5"/>
        <v>NIAG-007_B_01.mp4</v>
      </c>
      <c r="Q162" s="19"/>
      <c r="R162" s="16"/>
      <c r="S162" s="16"/>
      <c r="T162" s="16"/>
      <c r="U162" s="16"/>
    </row>
    <row r="163" spans="1:21" ht="15" x14ac:dyDescent="0.25">
      <c r="A163" s="16" t="s">
        <v>4601</v>
      </c>
      <c r="B163" s="85" t="s">
        <v>4694</v>
      </c>
      <c r="C163" s="16" t="s">
        <v>4632</v>
      </c>
      <c r="D163" s="88">
        <v>43301</v>
      </c>
      <c r="E163" s="98" t="s">
        <v>4603</v>
      </c>
      <c r="F163" s="23" t="s">
        <v>6234</v>
      </c>
      <c r="G163" s="17" t="s">
        <v>4601</v>
      </c>
      <c r="H163" s="17" t="s">
        <v>4600</v>
      </c>
      <c r="I163" s="17">
        <v>1.3</v>
      </c>
      <c r="J163" s="17">
        <v>1</v>
      </c>
      <c r="K163" s="13">
        <v>1</v>
      </c>
      <c r="L163" s="103">
        <v>42.840060000000001</v>
      </c>
      <c r="M163" s="79">
        <v>-78.863399999999999</v>
      </c>
      <c r="N163" s="16" t="s">
        <v>5348</v>
      </c>
      <c r="O163" s="15" t="s">
        <v>5349</v>
      </c>
      <c r="P163" s="19" t="str">
        <f t="shared" si="5"/>
        <v>NIAG-008_A_01.mp4</v>
      </c>
      <c r="Q163" s="19"/>
    </row>
    <row r="164" spans="1:21" ht="15" x14ac:dyDescent="0.25">
      <c r="A164" s="16" t="s">
        <v>4601</v>
      </c>
      <c r="B164" s="85" t="s">
        <v>4694</v>
      </c>
      <c r="C164" s="16" t="s">
        <v>4632</v>
      </c>
      <c r="D164" s="89">
        <v>43301</v>
      </c>
      <c r="E164" s="98" t="s">
        <v>4599</v>
      </c>
      <c r="F164" s="22" t="s">
        <v>6234</v>
      </c>
      <c r="G164" s="17" t="s">
        <v>4601</v>
      </c>
      <c r="H164" s="18" t="s">
        <v>4600</v>
      </c>
      <c r="I164" s="18">
        <v>1.3</v>
      </c>
      <c r="J164" s="18">
        <v>1</v>
      </c>
      <c r="K164" s="14">
        <v>1</v>
      </c>
      <c r="L164" s="103">
        <v>42.840060000000001</v>
      </c>
      <c r="M164" s="79">
        <v>-78.863399999999999</v>
      </c>
      <c r="N164" s="16" t="s">
        <v>5350</v>
      </c>
      <c r="O164" s="15" t="s">
        <v>5351</v>
      </c>
      <c r="P164" s="19" t="str">
        <f t="shared" si="5"/>
        <v>NIAG-008_B_01.mp4</v>
      </c>
      <c r="Q164" s="19"/>
      <c r="R164" s="16"/>
      <c r="S164" s="16"/>
      <c r="T164" s="16"/>
      <c r="U164" s="16"/>
    </row>
    <row r="165" spans="1:21" ht="15" x14ac:dyDescent="0.25">
      <c r="A165" s="16" t="s">
        <v>4601</v>
      </c>
      <c r="B165" s="85" t="s">
        <v>4693</v>
      </c>
      <c r="C165" s="16" t="s">
        <v>4632</v>
      </c>
      <c r="D165" s="88">
        <v>43298</v>
      </c>
      <c r="E165" s="98" t="s">
        <v>4603</v>
      </c>
      <c r="F165" s="23" t="s">
        <v>6234</v>
      </c>
      <c r="G165" s="17" t="s">
        <v>4601</v>
      </c>
      <c r="H165" s="17" t="s">
        <v>4600</v>
      </c>
      <c r="I165" s="17">
        <v>4.5999999999999996</v>
      </c>
      <c r="J165" s="17">
        <v>1</v>
      </c>
      <c r="K165" s="13">
        <v>1</v>
      </c>
      <c r="L165" s="103">
        <v>43.066209999999998</v>
      </c>
      <c r="M165" s="79">
        <v>-79.027600000000007</v>
      </c>
      <c r="N165" s="16" t="s">
        <v>5352</v>
      </c>
      <c r="O165" s="15" t="s">
        <v>5353</v>
      </c>
      <c r="P165" s="19" t="str">
        <f t="shared" si="5"/>
        <v>NIAG-009_A_01.mp4</v>
      </c>
      <c r="Q165" s="19"/>
    </row>
    <row r="166" spans="1:21" ht="15" x14ac:dyDescent="0.25">
      <c r="A166" s="16" t="s">
        <v>4601</v>
      </c>
      <c r="B166" s="85" t="s">
        <v>4693</v>
      </c>
      <c r="C166" s="16" t="s">
        <v>4632</v>
      </c>
      <c r="D166" s="89">
        <v>43298</v>
      </c>
      <c r="E166" s="98" t="s">
        <v>4599</v>
      </c>
      <c r="F166" s="22" t="s">
        <v>6234</v>
      </c>
      <c r="G166" s="17" t="s">
        <v>4601</v>
      </c>
      <c r="H166" s="18" t="s">
        <v>4600</v>
      </c>
      <c r="I166" s="18">
        <v>4.5999999999999996</v>
      </c>
      <c r="J166" s="18">
        <v>1</v>
      </c>
      <c r="K166" s="14">
        <v>1</v>
      </c>
      <c r="L166" s="103">
        <v>43.066209999999998</v>
      </c>
      <c r="M166" s="79">
        <v>-79.027600000000007</v>
      </c>
      <c r="N166" s="16" t="s">
        <v>5354</v>
      </c>
      <c r="O166" s="15" t="s">
        <v>5355</v>
      </c>
      <c r="P166" s="19" t="str">
        <f t="shared" si="5"/>
        <v>NIAG-009_B_01.mp4</v>
      </c>
      <c r="Q166" s="19"/>
      <c r="R166" s="16"/>
      <c r="S166" s="16"/>
      <c r="T166" s="16"/>
      <c r="U166" s="16"/>
    </row>
    <row r="167" spans="1:21" ht="15" x14ac:dyDescent="0.25">
      <c r="A167" s="16" t="s">
        <v>4601</v>
      </c>
      <c r="B167" s="85" t="s">
        <v>4692</v>
      </c>
      <c r="C167" s="16" t="s">
        <v>4632</v>
      </c>
      <c r="D167" s="88">
        <v>43300</v>
      </c>
      <c r="E167" s="98" t="s">
        <v>4603</v>
      </c>
      <c r="F167" s="23" t="s">
        <v>6234</v>
      </c>
      <c r="G167" s="17" t="s">
        <v>4601</v>
      </c>
      <c r="H167" s="17" t="s">
        <v>4600</v>
      </c>
      <c r="I167" s="17">
        <v>4.3</v>
      </c>
      <c r="J167" s="17">
        <v>1</v>
      </c>
      <c r="K167" s="13">
        <v>1</v>
      </c>
      <c r="L167" s="103">
        <v>42.97531</v>
      </c>
      <c r="M167" s="79">
        <v>-78.945099999999996</v>
      </c>
      <c r="N167" s="16" t="s">
        <v>5356</v>
      </c>
      <c r="O167" s="15" t="s">
        <v>5357</v>
      </c>
      <c r="P167" s="19" t="str">
        <f t="shared" si="5"/>
        <v>NIAG-010_A_01.mp4</v>
      </c>
      <c r="Q167" s="19"/>
    </row>
    <row r="168" spans="1:21" ht="15" x14ac:dyDescent="0.25">
      <c r="A168" s="16" t="s">
        <v>4601</v>
      </c>
      <c r="B168" s="85" t="s">
        <v>4692</v>
      </c>
      <c r="C168" s="16" t="s">
        <v>4632</v>
      </c>
      <c r="D168" s="89">
        <v>43300</v>
      </c>
      <c r="E168" s="98" t="s">
        <v>4599</v>
      </c>
      <c r="F168" s="22" t="s">
        <v>6234</v>
      </c>
      <c r="G168" s="17" t="s">
        <v>4601</v>
      </c>
      <c r="H168" s="18" t="s">
        <v>4600</v>
      </c>
      <c r="I168" s="18">
        <v>4.3</v>
      </c>
      <c r="J168" s="18">
        <v>1</v>
      </c>
      <c r="K168" s="14">
        <v>1</v>
      </c>
      <c r="L168" s="103">
        <v>42.97531</v>
      </c>
      <c r="M168" s="79">
        <v>-78.945099999999996</v>
      </c>
      <c r="N168" s="16" t="s">
        <v>5358</v>
      </c>
      <c r="O168" s="15" t="s">
        <v>5359</v>
      </c>
      <c r="P168" s="19" t="str">
        <f t="shared" si="5"/>
        <v>NIAG-010_B_01.mp4</v>
      </c>
      <c r="Q168" s="19"/>
      <c r="R168" s="16"/>
      <c r="S168" s="16"/>
      <c r="T168" s="16"/>
      <c r="U168" s="16"/>
    </row>
    <row r="169" spans="1:21" ht="15" x14ac:dyDescent="0.25">
      <c r="A169" s="16" t="s">
        <v>4601</v>
      </c>
      <c r="B169" s="85" t="s">
        <v>4691</v>
      </c>
      <c r="C169" s="16" t="s">
        <v>4632</v>
      </c>
      <c r="D169" s="88">
        <v>43301</v>
      </c>
      <c r="E169" s="98" t="s">
        <v>4603</v>
      </c>
      <c r="F169" s="23" t="s">
        <v>6234</v>
      </c>
      <c r="G169" s="17" t="s">
        <v>4601</v>
      </c>
      <c r="H169" s="17" t="s">
        <v>4600</v>
      </c>
      <c r="I169" s="17">
        <v>7.5</v>
      </c>
      <c r="J169" s="17">
        <v>1</v>
      </c>
      <c r="K169" s="13">
        <v>1</v>
      </c>
      <c r="L169" s="103">
        <v>42.915799999999997</v>
      </c>
      <c r="M169" s="79">
        <v>-78.901989999999998</v>
      </c>
      <c r="N169" s="16" t="s">
        <v>5360</v>
      </c>
      <c r="O169" s="15" t="s">
        <v>5361</v>
      </c>
      <c r="P169" s="19" t="str">
        <f t="shared" si="5"/>
        <v>NIAG-011_A_01.mp4</v>
      </c>
      <c r="Q169" s="19"/>
    </row>
    <row r="170" spans="1:21" ht="15" x14ac:dyDescent="0.25">
      <c r="A170" s="16" t="s">
        <v>4601</v>
      </c>
      <c r="B170" s="85" t="s">
        <v>4691</v>
      </c>
      <c r="C170" s="16" t="s">
        <v>4632</v>
      </c>
      <c r="D170" s="89">
        <v>43301</v>
      </c>
      <c r="E170" s="98" t="s">
        <v>4599</v>
      </c>
      <c r="F170" s="22" t="s">
        <v>6234</v>
      </c>
      <c r="G170" s="17" t="s">
        <v>4601</v>
      </c>
      <c r="H170" s="18" t="s">
        <v>4600</v>
      </c>
      <c r="I170" s="18">
        <v>7.5</v>
      </c>
      <c r="J170" s="18">
        <v>1</v>
      </c>
      <c r="K170" s="14">
        <v>1</v>
      </c>
      <c r="L170" s="103">
        <v>42.915799999999997</v>
      </c>
      <c r="M170" s="79">
        <v>-78.901989999999998</v>
      </c>
      <c r="N170" s="16" t="s">
        <v>5362</v>
      </c>
      <c r="O170" s="15" t="s">
        <v>5363</v>
      </c>
      <c r="P170" s="19" t="str">
        <f t="shared" si="5"/>
        <v>NIAG-011_B_01.mp4</v>
      </c>
      <c r="Q170" s="19"/>
      <c r="R170" s="16"/>
      <c r="S170" s="16"/>
      <c r="T170" s="16"/>
      <c r="U170" s="16"/>
    </row>
    <row r="171" spans="1:21" ht="15" x14ac:dyDescent="0.25">
      <c r="A171" s="16" t="s">
        <v>4601</v>
      </c>
      <c r="B171" s="85" t="s">
        <v>4690</v>
      </c>
      <c r="C171" s="16" t="s">
        <v>4632</v>
      </c>
      <c r="D171" s="88">
        <v>43299</v>
      </c>
      <c r="E171" s="98" t="s">
        <v>4603</v>
      </c>
      <c r="F171" s="23" t="s">
        <v>6234</v>
      </c>
      <c r="G171" s="17" t="s">
        <v>4601</v>
      </c>
      <c r="H171" s="17" t="s">
        <v>4600</v>
      </c>
      <c r="I171" s="17">
        <v>4.5999999999999996</v>
      </c>
      <c r="J171" s="17">
        <v>1</v>
      </c>
      <c r="K171" s="13">
        <v>1</v>
      </c>
      <c r="L171" s="103">
        <v>43.05527</v>
      </c>
      <c r="M171" s="79">
        <v>-79.002269999999996</v>
      </c>
      <c r="N171" s="16" t="s">
        <v>5364</v>
      </c>
      <c r="O171" s="15" t="s">
        <v>5365</v>
      </c>
      <c r="P171" s="19" t="str">
        <f t="shared" si="5"/>
        <v>NIAG-013_A_01.mp4</v>
      </c>
      <c r="Q171" s="19"/>
    </row>
    <row r="172" spans="1:21" ht="15" x14ac:dyDescent="0.25">
      <c r="A172" s="16" t="s">
        <v>4601</v>
      </c>
      <c r="B172" s="85" t="s">
        <v>4690</v>
      </c>
      <c r="C172" s="16" t="s">
        <v>4632</v>
      </c>
      <c r="D172" s="89">
        <v>43299</v>
      </c>
      <c r="E172" s="98" t="s">
        <v>4599</v>
      </c>
      <c r="F172" s="22" t="s">
        <v>6234</v>
      </c>
      <c r="G172" s="17" t="s">
        <v>4601</v>
      </c>
      <c r="H172" s="18" t="s">
        <v>4600</v>
      </c>
      <c r="I172" s="18">
        <v>4.5999999999999996</v>
      </c>
      <c r="J172" s="18">
        <v>1</v>
      </c>
      <c r="K172" s="14">
        <v>1</v>
      </c>
      <c r="L172" s="103">
        <v>43.05527</v>
      </c>
      <c r="M172" s="79">
        <v>-79.002269999999996</v>
      </c>
      <c r="N172" s="16" t="s">
        <v>5366</v>
      </c>
      <c r="O172" s="15" t="s">
        <v>5367</v>
      </c>
      <c r="P172" s="19" t="str">
        <f t="shared" si="5"/>
        <v>NIAG-013_B_01.mp4</v>
      </c>
      <c r="Q172" s="19"/>
      <c r="R172" s="16"/>
      <c r="S172" s="16"/>
      <c r="T172" s="16"/>
      <c r="U172" s="16"/>
    </row>
    <row r="173" spans="1:21" ht="15" x14ac:dyDescent="0.25">
      <c r="A173" s="16" t="s">
        <v>4601</v>
      </c>
      <c r="B173" s="85" t="s">
        <v>4689</v>
      </c>
      <c r="C173" s="16" t="s">
        <v>4632</v>
      </c>
      <c r="D173" s="88">
        <v>43298</v>
      </c>
      <c r="E173" s="98" t="s">
        <v>4603</v>
      </c>
      <c r="F173" s="23" t="s">
        <v>6234</v>
      </c>
      <c r="G173" s="17" t="s">
        <v>4601</v>
      </c>
      <c r="H173" s="17" t="s">
        <v>4600</v>
      </c>
      <c r="I173" s="17">
        <v>5.6</v>
      </c>
      <c r="J173" s="17">
        <v>1</v>
      </c>
      <c r="K173" s="13">
        <v>1</v>
      </c>
      <c r="L173" s="103">
        <v>43.027940000000001</v>
      </c>
      <c r="M173" s="79">
        <v>-79.022570000000002</v>
      </c>
      <c r="N173" s="16" t="s">
        <v>5368</v>
      </c>
      <c r="O173" s="15" t="s">
        <v>5369</v>
      </c>
      <c r="P173" s="19" t="str">
        <f t="shared" si="5"/>
        <v>NIAG-014_A_01.mp4</v>
      </c>
      <c r="Q173" s="19"/>
    </row>
    <row r="174" spans="1:21" ht="15" x14ac:dyDescent="0.25">
      <c r="A174" s="16" t="s">
        <v>4601</v>
      </c>
      <c r="B174" s="85" t="s">
        <v>4689</v>
      </c>
      <c r="C174" s="16" t="s">
        <v>4632</v>
      </c>
      <c r="D174" s="89">
        <v>43298</v>
      </c>
      <c r="E174" s="98" t="s">
        <v>4599</v>
      </c>
      <c r="F174" s="22" t="s">
        <v>6234</v>
      </c>
      <c r="G174" s="17" t="s">
        <v>4601</v>
      </c>
      <c r="H174" s="18" t="s">
        <v>4600</v>
      </c>
      <c r="I174" s="18">
        <v>5.6</v>
      </c>
      <c r="J174" s="18">
        <v>1</v>
      </c>
      <c r="K174" s="14">
        <v>1</v>
      </c>
      <c r="L174" s="103">
        <v>43.027940000000001</v>
      </c>
      <c r="M174" s="79">
        <v>-79.022570000000002</v>
      </c>
      <c r="N174" s="16" t="s">
        <v>5370</v>
      </c>
      <c r="O174" s="15" t="s">
        <v>5371</v>
      </c>
      <c r="P174" s="19" t="str">
        <f t="shared" si="5"/>
        <v>NIAG-014_B_01.mp4</v>
      </c>
      <c r="Q174" s="19"/>
      <c r="R174" s="16"/>
      <c r="S174" s="16"/>
      <c r="T174" s="16"/>
      <c r="U174" s="16"/>
    </row>
    <row r="175" spans="1:21" ht="15" x14ac:dyDescent="0.25">
      <c r="A175" s="16" t="s">
        <v>4601</v>
      </c>
      <c r="B175" s="85" t="s">
        <v>4688</v>
      </c>
      <c r="C175" s="16" t="s">
        <v>4632</v>
      </c>
      <c r="D175" s="88">
        <v>43301</v>
      </c>
      <c r="E175" s="98" t="s">
        <v>4603</v>
      </c>
      <c r="F175" s="23" t="s">
        <v>6234</v>
      </c>
      <c r="G175" s="17" t="s">
        <v>4601</v>
      </c>
      <c r="H175" s="17" t="s">
        <v>4600</v>
      </c>
      <c r="I175" s="17">
        <v>4.9000000000000004</v>
      </c>
      <c r="J175" s="17">
        <v>1</v>
      </c>
      <c r="K175" s="13">
        <v>1</v>
      </c>
      <c r="L175" s="103">
        <v>42.88711</v>
      </c>
      <c r="M175" s="79">
        <v>-78.914280000000005</v>
      </c>
      <c r="N175" s="16" t="s">
        <v>5372</v>
      </c>
      <c r="O175" s="15" t="s">
        <v>5373</v>
      </c>
      <c r="P175" s="19" t="str">
        <f t="shared" si="5"/>
        <v>NIAG-016_A_01.mp4</v>
      </c>
      <c r="Q175" s="19"/>
    </row>
    <row r="176" spans="1:21" ht="15" x14ac:dyDescent="0.25">
      <c r="A176" s="16" t="s">
        <v>4601</v>
      </c>
      <c r="B176" s="85" t="s">
        <v>4688</v>
      </c>
      <c r="C176" s="16" t="s">
        <v>4632</v>
      </c>
      <c r="D176" s="89">
        <v>43301</v>
      </c>
      <c r="E176" s="98" t="s">
        <v>4599</v>
      </c>
      <c r="F176" s="22" t="s">
        <v>6234</v>
      </c>
      <c r="G176" s="17" t="s">
        <v>4601</v>
      </c>
      <c r="H176" s="18" t="s">
        <v>4600</v>
      </c>
      <c r="I176" s="18">
        <v>4.9000000000000004</v>
      </c>
      <c r="J176" s="18">
        <v>1</v>
      </c>
      <c r="K176" s="14">
        <v>1</v>
      </c>
      <c r="L176" s="103">
        <v>42.88711</v>
      </c>
      <c r="M176" s="79">
        <v>-78.914280000000005</v>
      </c>
      <c r="N176" s="16" t="s">
        <v>5374</v>
      </c>
      <c r="O176" s="15" t="s">
        <v>5375</v>
      </c>
      <c r="P176" s="19" t="str">
        <f t="shared" si="5"/>
        <v>NIAG-016_B_01.mp4</v>
      </c>
      <c r="Q176" s="19"/>
      <c r="R176" s="16"/>
      <c r="S176" s="16"/>
      <c r="T176" s="16"/>
      <c r="U176" s="16"/>
    </row>
    <row r="177" spans="1:21" ht="15" x14ac:dyDescent="0.25">
      <c r="A177" s="16" t="s">
        <v>4601</v>
      </c>
      <c r="B177" s="85" t="s">
        <v>4687</v>
      </c>
      <c r="C177" s="16" t="s">
        <v>4632</v>
      </c>
      <c r="D177" s="88">
        <v>43300</v>
      </c>
      <c r="E177" s="98" t="s">
        <v>4603</v>
      </c>
      <c r="F177" s="23" t="s">
        <v>6234</v>
      </c>
      <c r="G177" s="17" t="s">
        <v>4601</v>
      </c>
      <c r="H177" s="17" t="s">
        <v>4600</v>
      </c>
      <c r="I177" s="17">
        <v>7.6</v>
      </c>
      <c r="J177" s="17">
        <v>1</v>
      </c>
      <c r="K177" s="13">
        <v>1</v>
      </c>
      <c r="L177" s="103">
        <v>42.99691</v>
      </c>
      <c r="M177" s="79">
        <v>-79.025599999999997</v>
      </c>
      <c r="N177" s="16" t="s">
        <v>5376</v>
      </c>
      <c r="O177" s="15" t="s">
        <v>5377</v>
      </c>
      <c r="P177" s="19" t="str">
        <f t="shared" si="5"/>
        <v>NIAG-017_A_01.mp4</v>
      </c>
      <c r="Q177" s="19"/>
    </row>
    <row r="178" spans="1:21" ht="15" x14ac:dyDescent="0.25">
      <c r="A178" s="16" t="s">
        <v>4601</v>
      </c>
      <c r="B178" s="85" t="s">
        <v>4687</v>
      </c>
      <c r="C178" s="16" t="s">
        <v>4632</v>
      </c>
      <c r="D178" s="89">
        <v>43300</v>
      </c>
      <c r="E178" s="98" t="s">
        <v>4599</v>
      </c>
      <c r="F178" s="22" t="s">
        <v>6234</v>
      </c>
      <c r="G178" s="17" t="s">
        <v>4601</v>
      </c>
      <c r="H178" s="18" t="s">
        <v>4600</v>
      </c>
      <c r="I178" s="18">
        <v>7.6</v>
      </c>
      <c r="J178" s="18">
        <v>1</v>
      </c>
      <c r="K178" s="14">
        <v>1</v>
      </c>
      <c r="L178" s="103">
        <v>42.99691</v>
      </c>
      <c r="M178" s="79">
        <v>-79.025599999999997</v>
      </c>
      <c r="N178" s="16" t="s">
        <v>5378</v>
      </c>
      <c r="O178" s="15" t="s">
        <v>5379</v>
      </c>
      <c r="P178" s="19" t="str">
        <f t="shared" si="5"/>
        <v>NIAG-017_B_01.mp4</v>
      </c>
      <c r="Q178" s="19"/>
      <c r="R178" s="16"/>
      <c r="S178" s="16"/>
      <c r="T178" s="16"/>
      <c r="U178" s="16"/>
    </row>
    <row r="179" spans="1:21" ht="15" x14ac:dyDescent="0.25">
      <c r="A179" s="16" t="s">
        <v>4601</v>
      </c>
      <c r="B179" s="85" t="s">
        <v>4686</v>
      </c>
      <c r="C179" s="16" t="s">
        <v>4632</v>
      </c>
      <c r="D179" s="88">
        <v>43302</v>
      </c>
      <c r="E179" s="98" t="s">
        <v>4603</v>
      </c>
      <c r="F179" s="23" t="s">
        <v>6234</v>
      </c>
      <c r="G179" s="17" t="s">
        <v>4601</v>
      </c>
      <c r="H179" s="17" t="s">
        <v>4600</v>
      </c>
      <c r="I179" s="17">
        <v>6.4</v>
      </c>
      <c r="J179" s="17">
        <v>1</v>
      </c>
      <c r="K179" s="13">
        <v>1</v>
      </c>
      <c r="L179" s="103">
        <v>42.955469999999998</v>
      </c>
      <c r="M179" s="79">
        <v>-78.969470000000001</v>
      </c>
      <c r="N179" s="16" t="s">
        <v>5380</v>
      </c>
      <c r="O179" s="15" t="s">
        <v>5381</v>
      </c>
      <c r="P179" s="19" t="str">
        <f t="shared" si="5"/>
        <v>NIAG-018_A_01.mp4</v>
      </c>
      <c r="Q179" s="19"/>
    </row>
    <row r="180" spans="1:21" ht="15" x14ac:dyDescent="0.25">
      <c r="A180" s="16" t="s">
        <v>4601</v>
      </c>
      <c r="B180" s="85" t="s">
        <v>4686</v>
      </c>
      <c r="C180" s="16" t="s">
        <v>4632</v>
      </c>
      <c r="D180" s="89">
        <v>43302</v>
      </c>
      <c r="E180" s="98" t="s">
        <v>4599</v>
      </c>
      <c r="F180" s="22" t="s">
        <v>6234</v>
      </c>
      <c r="G180" s="17" t="s">
        <v>4601</v>
      </c>
      <c r="H180" s="18" t="s">
        <v>4600</v>
      </c>
      <c r="I180" s="18">
        <v>6.4</v>
      </c>
      <c r="J180" s="18">
        <v>1</v>
      </c>
      <c r="K180" s="14">
        <v>1</v>
      </c>
      <c r="L180" s="103">
        <v>42.955469999999998</v>
      </c>
      <c r="M180" s="79">
        <v>-78.969470000000001</v>
      </c>
      <c r="N180" s="16" t="s">
        <v>5382</v>
      </c>
      <c r="O180" s="15" t="s">
        <v>5383</v>
      </c>
      <c r="P180" s="19" t="str">
        <f t="shared" si="5"/>
        <v>NIAG-018_B_01.mp4</v>
      </c>
      <c r="Q180" s="19"/>
      <c r="R180" s="16"/>
      <c r="S180" s="16"/>
      <c r="T180" s="16"/>
      <c r="U180" s="16"/>
    </row>
    <row r="181" spans="1:21" ht="15" x14ac:dyDescent="0.25">
      <c r="A181" s="16" t="s">
        <v>4601</v>
      </c>
      <c r="B181" s="85" t="s">
        <v>4685</v>
      </c>
      <c r="C181" s="16" t="s">
        <v>4632</v>
      </c>
      <c r="D181" s="88">
        <v>43662</v>
      </c>
      <c r="E181" s="98" t="s">
        <v>4603</v>
      </c>
      <c r="F181" s="23" t="s">
        <v>6234</v>
      </c>
      <c r="G181" s="17" t="s">
        <v>4601</v>
      </c>
      <c r="H181" s="17" t="s">
        <v>4600</v>
      </c>
      <c r="I181" s="17">
        <v>4.3</v>
      </c>
      <c r="J181" s="17">
        <v>1</v>
      </c>
      <c r="K181" s="13">
        <v>1</v>
      </c>
      <c r="L181" s="103">
        <v>43.052210000000002</v>
      </c>
      <c r="M181" s="79">
        <v>-78.903400000000005</v>
      </c>
      <c r="N181" s="16" t="s">
        <v>5384</v>
      </c>
      <c r="O181" s="15" t="s">
        <v>5385</v>
      </c>
      <c r="P181" s="19" t="str">
        <f t="shared" si="5"/>
        <v>NIAG-019_A_01.mp4</v>
      </c>
      <c r="Q181" s="19"/>
    </row>
    <row r="182" spans="1:21" ht="15" x14ac:dyDescent="0.25">
      <c r="A182" s="16" t="s">
        <v>4601</v>
      </c>
      <c r="B182" s="85" t="s">
        <v>4685</v>
      </c>
      <c r="C182" s="16" t="s">
        <v>4632</v>
      </c>
      <c r="D182" s="89">
        <v>43662</v>
      </c>
      <c r="E182" s="98" t="s">
        <v>4599</v>
      </c>
      <c r="F182" s="22" t="s">
        <v>6234</v>
      </c>
      <c r="G182" s="17" t="s">
        <v>4601</v>
      </c>
      <c r="H182" s="18" t="s">
        <v>4600</v>
      </c>
      <c r="I182" s="18">
        <v>4.3</v>
      </c>
      <c r="J182" s="18">
        <v>1</v>
      </c>
      <c r="K182" s="14">
        <v>1</v>
      </c>
      <c r="L182" s="103">
        <v>43.052210000000002</v>
      </c>
      <c r="M182" s="79">
        <v>-78.903400000000005</v>
      </c>
      <c r="N182" s="16" t="s">
        <v>5386</v>
      </c>
      <c r="O182" s="15" t="s">
        <v>5387</v>
      </c>
      <c r="P182" s="19" t="str">
        <f t="shared" si="5"/>
        <v>NIAG-019_B_01.mp4</v>
      </c>
      <c r="Q182" s="19"/>
      <c r="R182" s="16"/>
      <c r="S182" s="16"/>
      <c r="T182" s="16"/>
      <c r="U182" s="16"/>
    </row>
    <row r="183" spans="1:21" ht="15" x14ac:dyDescent="0.25">
      <c r="A183" s="16" t="s">
        <v>4601</v>
      </c>
      <c r="B183" s="85" t="s">
        <v>4684</v>
      </c>
      <c r="C183" s="16" t="s">
        <v>4632</v>
      </c>
      <c r="D183" s="88">
        <v>43302</v>
      </c>
      <c r="E183" s="98" t="s">
        <v>4603</v>
      </c>
      <c r="F183" s="23" t="s">
        <v>6234</v>
      </c>
      <c r="G183" s="17" t="s">
        <v>4601</v>
      </c>
      <c r="H183" s="17" t="s">
        <v>4600</v>
      </c>
      <c r="I183" s="17">
        <v>4.0999999999999996</v>
      </c>
      <c r="J183" s="17">
        <v>1</v>
      </c>
      <c r="K183" s="13">
        <v>1</v>
      </c>
      <c r="L183" s="103">
        <v>42.942439999999998</v>
      </c>
      <c r="M183" s="79">
        <v>-78.917069999999995</v>
      </c>
      <c r="N183" s="16" t="s">
        <v>5388</v>
      </c>
      <c r="O183" s="15" t="s">
        <v>5389</v>
      </c>
      <c r="P183" s="19" t="str">
        <f t="shared" si="5"/>
        <v>NIAG-020_A_01.mp4</v>
      </c>
      <c r="Q183" s="19"/>
    </row>
    <row r="184" spans="1:21" ht="15" x14ac:dyDescent="0.25">
      <c r="A184" s="16" t="s">
        <v>4601</v>
      </c>
      <c r="B184" s="85" t="s">
        <v>4684</v>
      </c>
      <c r="C184" s="16" t="s">
        <v>4632</v>
      </c>
      <c r="D184" s="89">
        <v>43302</v>
      </c>
      <c r="E184" s="98" t="s">
        <v>4599</v>
      </c>
      <c r="F184" s="22" t="s">
        <v>6234</v>
      </c>
      <c r="G184" s="17" t="s">
        <v>4601</v>
      </c>
      <c r="H184" s="18" t="s">
        <v>4600</v>
      </c>
      <c r="I184" s="18">
        <v>4.0999999999999996</v>
      </c>
      <c r="J184" s="18">
        <v>1</v>
      </c>
      <c r="K184" s="14">
        <v>1</v>
      </c>
      <c r="L184" s="103">
        <v>42.942439999999998</v>
      </c>
      <c r="M184" s="79">
        <v>-78.917069999999995</v>
      </c>
      <c r="N184" s="16" t="s">
        <v>5390</v>
      </c>
      <c r="O184" s="15" t="s">
        <v>5391</v>
      </c>
      <c r="P184" s="19" t="str">
        <f t="shared" si="5"/>
        <v>NIAG-020_B_01.mp4</v>
      </c>
      <c r="Q184" s="19"/>
      <c r="R184" s="16"/>
      <c r="S184" s="16"/>
      <c r="T184" s="16"/>
      <c r="U184" s="16"/>
    </row>
    <row r="185" spans="1:21" ht="15" x14ac:dyDescent="0.25">
      <c r="A185" s="16" t="s">
        <v>4601</v>
      </c>
      <c r="B185" s="85" t="s">
        <v>4683</v>
      </c>
      <c r="C185" s="16" t="s">
        <v>4632</v>
      </c>
      <c r="D185" s="88">
        <v>43301</v>
      </c>
      <c r="E185" s="98" t="s">
        <v>4603</v>
      </c>
      <c r="F185" s="23" t="s">
        <v>6234</v>
      </c>
      <c r="G185" s="17" t="s">
        <v>4601</v>
      </c>
      <c r="H185" s="17" t="s">
        <v>4600</v>
      </c>
      <c r="I185" s="17">
        <v>8.4</v>
      </c>
      <c r="J185" s="17">
        <v>1</v>
      </c>
      <c r="K185" s="13">
        <v>1</v>
      </c>
      <c r="L185" s="103">
        <v>42.836410000000001</v>
      </c>
      <c r="M185" s="79">
        <v>-78.873909999999995</v>
      </c>
      <c r="N185" s="16" t="s">
        <v>5392</v>
      </c>
      <c r="O185" s="15" t="s">
        <v>5393</v>
      </c>
      <c r="P185" s="19" t="str">
        <f t="shared" si="5"/>
        <v>NIAG-021_A_01.mp4</v>
      </c>
      <c r="Q185" s="19"/>
    </row>
    <row r="186" spans="1:21" ht="15" x14ac:dyDescent="0.25">
      <c r="A186" s="16" t="s">
        <v>4601</v>
      </c>
      <c r="B186" s="85" t="s">
        <v>4683</v>
      </c>
      <c r="C186" s="16" t="s">
        <v>4632</v>
      </c>
      <c r="D186" s="89">
        <v>43301</v>
      </c>
      <c r="E186" s="98" t="s">
        <v>4599</v>
      </c>
      <c r="F186" s="22" t="s">
        <v>6234</v>
      </c>
      <c r="G186" s="17" t="s">
        <v>4601</v>
      </c>
      <c r="H186" s="18" t="s">
        <v>4600</v>
      </c>
      <c r="I186" s="18">
        <v>8.4</v>
      </c>
      <c r="J186" s="18">
        <v>1</v>
      </c>
      <c r="K186" s="14">
        <v>1</v>
      </c>
      <c r="L186" s="103">
        <v>42.836410000000001</v>
      </c>
      <c r="M186" s="79">
        <v>-78.873909999999995</v>
      </c>
      <c r="N186" s="16" t="s">
        <v>5394</v>
      </c>
      <c r="O186" s="15" t="s">
        <v>5395</v>
      </c>
      <c r="P186" s="19" t="str">
        <f t="shared" si="5"/>
        <v>NIAG-021_B_01.mp4</v>
      </c>
      <c r="Q186" s="19"/>
      <c r="R186" s="16"/>
      <c r="S186" s="16"/>
      <c r="T186" s="16"/>
      <c r="U186" s="16"/>
    </row>
    <row r="187" spans="1:21" ht="15" x14ac:dyDescent="0.25">
      <c r="A187" s="16" t="s">
        <v>4601</v>
      </c>
      <c r="B187" s="85" t="s">
        <v>4682</v>
      </c>
      <c r="C187" s="16" t="s">
        <v>4632</v>
      </c>
      <c r="D187" s="88">
        <v>43298</v>
      </c>
      <c r="E187" s="98" t="s">
        <v>4603</v>
      </c>
      <c r="F187" s="23" t="s">
        <v>6234</v>
      </c>
      <c r="G187" s="17" t="s">
        <v>4601</v>
      </c>
      <c r="H187" s="17" t="s">
        <v>4600</v>
      </c>
      <c r="I187" s="17">
        <v>5.9</v>
      </c>
      <c r="J187" s="17">
        <v>1</v>
      </c>
      <c r="K187" s="13">
        <v>1</v>
      </c>
      <c r="L187" s="103">
        <v>43.054630000000003</v>
      </c>
      <c r="M187" s="79">
        <v>-79.022490000000005</v>
      </c>
      <c r="N187" s="16" t="s">
        <v>5396</v>
      </c>
      <c r="O187" s="15" t="s">
        <v>5397</v>
      </c>
      <c r="P187" s="19" t="str">
        <f t="shared" si="5"/>
        <v>NIAG-022_A_01.mp4</v>
      </c>
      <c r="Q187" s="19"/>
      <c r="R187" s="16"/>
      <c r="S187" s="16"/>
      <c r="T187" s="16"/>
      <c r="U187" s="16"/>
    </row>
    <row r="188" spans="1:21" ht="15" x14ac:dyDescent="0.25">
      <c r="A188" s="16" t="s">
        <v>4601</v>
      </c>
      <c r="B188" s="85" t="s">
        <v>4682</v>
      </c>
      <c r="C188" s="16" t="s">
        <v>4632</v>
      </c>
      <c r="D188" s="89">
        <v>43298</v>
      </c>
      <c r="E188" s="98" t="s">
        <v>4599</v>
      </c>
      <c r="F188" s="22" t="s">
        <v>6234</v>
      </c>
      <c r="G188" s="17" t="s">
        <v>4601</v>
      </c>
      <c r="H188" s="18" t="s">
        <v>4600</v>
      </c>
      <c r="I188" s="18">
        <v>5.9</v>
      </c>
      <c r="J188" s="18">
        <v>1</v>
      </c>
      <c r="K188" s="14">
        <v>1</v>
      </c>
      <c r="L188" s="103">
        <v>43.054630000000003</v>
      </c>
      <c r="M188" s="79">
        <v>-79.022490000000005</v>
      </c>
      <c r="N188" s="16" t="s">
        <v>5398</v>
      </c>
      <c r="O188" s="15" t="s">
        <v>5399</v>
      </c>
      <c r="P188" s="19" t="str">
        <f t="shared" si="5"/>
        <v>NIAG-022_B_01.mp4</v>
      </c>
      <c r="Q188" s="19"/>
      <c r="R188" s="16"/>
      <c r="S188" s="16"/>
      <c r="T188" s="16"/>
      <c r="U188" s="16"/>
    </row>
    <row r="189" spans="1:21" ht="15" x14ac:dyDescent="0.25">
      <c r="A189" s="16" t="s">
        <v>4601</v>
      </c>
      <c r="B189" s="85" t="s">
        <v>4681</v>
      </c>
      <c r="C189" s="16" t="s">
        <v>4632</v>
      </c>
      <c r="D189" s="88">
        <v>43300</v>
      </c>
      <c r="E189" s="98" t="s">
        <v>4603</v>
      </c>
      <c r="F189" s="23" t="s">
        <v>6234</v>
      </c>
      <c r="G189" s="17" t="s">
        <v>4601</v>
      </c>
      <c r="H189" s="17" t="s">
        <v>4600</v>
      </c>
      <c r="I189" s="17">
        <v>8.1</v>
      </c>
      <c r="J189" s="17">
        <v>1</v>
      </c>
      <c r="K189" s="13">
        <v>1</v>
      </c>
      <c r="L189" s="103">
        <v>42.973610000000001</v>
      </c>
      <c r="M189" s="79">
        <v>-78.996530000000007</v>
      </c>
      <c r="N189" s="16" t="s">
        <v>5400</v>
      </c>
      <c r="O189" s="15" t="s">
        <v>5401</v>
      </c>
      <c r="P189" s="19" t="str">
        <f t="shared" si="5"/>
        <v>NIAG-023_A_01.mp4</v>
      </c>
      <c r="Q189" s="19"/>
    </row>
    <row r="190" spans="1:21" ht="15" x14ac:dyDescent="0.25">
      <c r="A190" s="16" t="s">
        <v>4601</v>
      </c>
      <c r="B190" s="85" t="s">
        <v>4681</v>
      </c>
      <c r="C190" s="16" t="s">
        <v>4632</v>
      </c>
      <c r="D190" s="89">
        <v>43300</v>
      </c>
      <c r="E190" s="98" t="s">
        <v>4599</v>
      </c>
      <c r="F190" s="22" t="s">
        <v>6234</v>
      </c>
      <c r="G190" s="17" t="s">
        <v>4601</v>
      </c>
      <c r="H190" s="18" t="s">
        <v>4600</v>
      </c>
      <c r="I190" s="18">
        <v>8.1</v>
      </c>
      <c r="J190" s="18">
        <v>1</v>
      </c>
      <c r="K190" s="14">
        <v>1</v>
      </c>
      <c r="L190" s="103">
        <v>42.973610000000001</v>
      </c>
      <c r="M190" s="79">
        <v>-78.996530000000007</v>
      </c>
      <c r="N190" s="16" t="s">
        <v>5402</v>
      </c>
      <c r="O190" s="15" t="s">
        <v>5403</v>
      </c>
      <c r="P190" s="19" t="str">
        <f t="shared" si="5"/>
        <v>NIAG-023_B_01.mp4</v>
      </c>
      <c r="Q190" s="19"/>
      <c r="R190" s="16"/>
      <c r="S190" s="16"/>
      <c r="T190" s="16"/>
      <c r="U190" s="16"/>
    </row>
    <row r="191" spans="1:21" ht="15" x14ac:dyDescent="0.25">
      <c r="A191" s="16" t="s">
        <v>4601</v>
      </c>
      <c r="B191" s="85" t="s">
        <v>4680</v>
      </c>
      <c r="C191" s="16" t="s">
        <v>4632</v>
      </c>
      <c r="D191" s="88">
        <v>43301</v>
      </c>
      <c r="E191" s="98" t="s">
        <v>4603</v>
      </c>
      <c r="F191" s="23" t="s">
        <v>6234</v>
      </c>
      <c r="G191" s="17" t="s">
        <v>4601</v>
      </c>
      <c r="H191" s="17" t="s">
        <v>4600</v>
      </c>
      <c r="I191" s="17">
        <v>11</v>
      </c>
      <c r="J191" s="17">
        <v>1</v>
      </c>
      <c r="K191" s="13">
        <v>1</v>
      </c>
      <c r="L191" s="103">
        <v>42.827530000000003</v>
      </c>
      <c r="M191" s="79">
        <v>-78.883070000000004</v>
      </c>
      <c r="N191" s="16" t="s">
        <v>5404</v>
      </c>
      <c r="O191" s="15" t="s">
        <v>5405</v>
      </c>
      <c r="P191" s="19" t="str">
        <f t="shared" si="5"/>
        <v>NIAG-024_A_01.mp4</v>
      </c>
      <c r="Q191" s="19"/>
    </row>
    <row r="192" spans="1:21" ht="15" x14ac:dyDescent="0.25">
      <c r="A192" s="16" t="s">
        <v>4601</v>
      </c>
      <c r="B192" s="85" t="s">
        <v>4680</v>
      </c>
      <c r="C192" s="16" t="s">
        <v>4632</v>
      </c>
      <c r="D192" s="89">
        <v>43301</v>
      </c>
      <c r="E192" s="98" t="s">
        <v>4599</v>
      </c>
      <c r="F192" s="22" t="s">
        <v>6234</v>
      </c>
      <c r="G192" s="17" t="s">
        <v>4601</v>
      </c>
      <c r="H192" s="18" t="s">
        <v>4600</v>
      </c>
      <c r="I192" s="18">
        <v>11</v>
      </c>
      <c r="J192" s="18">
        <v>1</v>
      </c>
      <c r="K192" s="14">
        <v>1</v>
      </c>
      <c r="L192" s="103">
        <v>42.827530000000003</v>
      </c>
      <c r="M192" s="79">
        <v>-78.883070000000004</v>
      </c>
      <c r="N192" s="16" t="s">
        <v>5406</v>
      </c>
      <c r="O192" s="15" t="s">
        <v>5407</v>
      </c>
      <c r="P192" s="19" t="str">
        <f t="shared" si="5"/>
        <v>NIAG-024_B_01.mp4</v>
      </c>
      <c r="Q192" s="19"/>
      <c r="R192" s="16"/>
      <c r="S192" s="16"/>
      <c r="T192" s="16"/>
      <c r="U192" s="16"/>
    </row>
    <row r="193" spans="1:23" ht="15" x14ac:dyDescent="0.25">
      <c r="A193" s="16" t="s">
        <v>4601</v>
      </c>
      <c r="B193" s="85" t="s">
        <v>4679</v>
      </c>
      <c r="C193" s="16" t="s">
        <v>4632</v>
      </c>
      <c r="D193" s="88">
        <v>43298</v>
      </c>
      <c r="E193" s="98" t="s">
        <v>4603</v>
      </c>
      <c r="F193" s="23" t="s">
        <v>6234</v>
      </c>
      <c r="G193" s="17" t="s">
        <v>4601</v>
      </c>
      <c r="H193" s="17" t="s">
        <v>4600</v>
      </c>
      <c r="I193" s="17">
        <v>5.2</v>
      </c>
      <c r="J193" s="17">
        <v>1</v>
      </c>
      <c r="K193" s="13">
        <v>1</v>
      </c>
      <c r="L193" s="103">
        <v>43.052399999999999</v>
      </c>
      <c r="M193" s="79">
        <v>-79.014979999999994</v>
      </c>
      <c r="N193" s="16" t="s">
        <v>5408</v>
      </c>
      <c r="O193" s="15" t="s">
        <v>5409</v>
      </c>
      <c r="P193" s="19" t="str">
        <f t="shared" si="5"/>
        <v>NIAG-025_A_01.mp4</v>
      </c>
      <c r="Q193" s="19"/>
    </row>
    <row r="194" spans="1:23" ht="15" x14ac:dyDescent="0.25">
      <c r="A194" s="16" t="s">
        <v>4601</v>
      </c>
      <c r="B194" s="85" t="s">
        <v>4679</v>
      </c>
      <c r="C194" s="16" t="s">
        <v>4632</v>
      </c>
      <c r="D194" s="89">
        <v>43298</v>
      </c>
      <c r="E194" s="98" t="s">
        <v>4599</v>
      </c>
      <c r="F194" s="22" t="s">
        <v>6234</v>
      </c>
      <c r="G194" s="17" t="s">
        <v>4601</v>
      </c>
      <c r="H194" s="18" t="s">
        <v>4600</v>
      </c>
      <c r="I194" s="18">
        <v>5.2</v>
      </c>
      <c r="J194" s="18">
        <v>1</v>
      </c>
      <c r="K194" s="14">
        <v>1</v>
      </c>
      <c r="L194" s="103">
        <v>43.052399999999999</v>
      </c>
      <c r="M194" s="79">
        <v>-79.014979999999994</v>
      </c>
      <c r="N194" s="16" t="s">
        <v>5410</v>
      </c>
      <c r="O194" s="15" t="s">
        <v>5411</v>
      </c>
      <c r="P194" s="19" t="str">
        <f t="shared" ref="P194:P257" si="6">HYPERLINK(O194,N194)</f>
        <v>NIAG-025_B_01.mp4</v>
      </c>
      <c r="Q194" s="19"/>
      <c r="R194" s="16"/>
      <c r="S194" s="16"/>
      <c r="T194" s="16"/>
      <c r="U194" s="16"/>
    </row>
    <row r="195" spans="1:23" ht="15" x14ac:dyDescent="0.25">
      <c r="A195" s="16" t="s">
        <v>4601</v>
      </c>
      <c r="B195" s="85" t="s">
        <v>4678</v>
      </c>
      <c r="C195" s="16" t="s">
        <v>4632</v>
      </c>
      <c r="D195" s="88">
        <v>43300</v>
      </c>
      <c r="E195" s="98" t="s">
        <v>4603</v>
      </c>
      <c r="F195" s="23" t="s">
        <v>6234</v>
      </c>
      <c r="G195" s="17" t="s">
        <v>4601</v>
      </c>
      <c r="H195" s="17" t="s">
        <v>4600</v>
      </c>
      <c r="I195" s="17">
        <v>5.5</v>
      </c>
      <c r="J195" s="17">
        <v>1</v>
      </c>
      <c r="K195" s="13">
        <v>1</v>
      </c>
      <c r="L195" s="103">
        <v>42.979509999999998</v>
      </c>
      <c r="M195" s="79">
        <v>-79.015100000000004</v>
      </c>
      <c r="N195" s="16" t="s">
        <v>5412</v>
      </c>
      <c r="O195" s="15" t="s">
        <v>5413</v>
      </c>
      <c r="P195" s="19" t="str">
        <f t="shared" si="6"/>
        <v>NIAG-026_A_01.mp4</v>
      </c>
      <c r="Q195" s="19"/>
    </row>
    <row r="196" spans="1:23" ht="15" x14ac:dyDescent="0.25">
      <c r="A196" s="16" t="s">
        <v>4601</v>
      </c>
      <c r="B196" s="85" t="s">
        <v>4678</v>
      </c>
      <c r="C196" s="16" t="s">
        <v>4632</v>
      </c>
      <c r="D196" s="89">
        <v>43300</v>
      </c>
      <c r="E196" s="98" t="s">
        <v>4599</v>
      </c>
      <c r="F196" s="22" t="s">
        <v>6234</v>
      </c>
      <c r="G196" s="17" t="s">
        <v>4601</v>
      </c>
      <c r="H196" s="18" t="s">
        <v>4600</v>
      </c>
      <c r="I196" s="18">
        <v>5.5</v>
      </c>
      <c r="J196" s="18">
        <v>1</v>
      </c>
      <c r="K196" s="14">
        <v>1</v>
      </c>
      <c r="L196" s="103">
        <v>42.979509999999998</v>
      </c>
      <c r="M196" s="79">
        <v>-79.015100000000004</v>
      </c>
      <c r="N196" s="16" t="s">
        <v>5414</v>
      </c>
      <c r="O196" s="15" t="s">
        <v>5415</v>
      </c>
      <c r="P196" s="19" t="str">
        <f t="shared" si="6"/>
        <v>NIAG-026_B_01.mp4</v>
      </c>
      <c r="Q196" s="19"/>
      <c r="R196" s="16"/>
      <c r="S196" s="16"/>
      <c r="T196" s="16"/>
      <c r="U196" s="16"/>
    </row>
    <row r="197" spans="1:23" ht="15" x14ac:dyDescent="0.25">
      <c r="A197" s="16" t="s">
        <v>4601</v>
      </c>
      <c r="B197" s="85" t="s">
        <v>4677</v>
      </c>
      <c r="C197" s="16" t="s">
        <v>4632</v>
      </c>
      <c r="D197" s="88">
        <v>43302</v>
      </c>
      <c r="E197" s="98" t="s">
        <v>4603</v>
      </c>
      <c r="F197" s="23" t="s">
        <v>6234</v>
      </c>
      <c r="G197" s="17" t="s">
        <v>4601</v>
      </c>
      <c r="H197" s="17" t="s">
        <v>4600</v>
      </c>
      <c r="I197" s="17">
        <v>4.9000000000000004</v>
      </c>
      <c r="J197" s="17">
        <v>1</v>
      </c>
      <c r="K197" s="13">
        <v>1</v>
      </c>
      <c r="L197" s="103">
        <v>42.956809999999997</v>
      </c>
      <c r="M197" s="79">
        <v>-78.961699999999993</v>
      </c>
      <c r="N197" s="16" t="s">
        <v>5416</v>
      </c>
      <c r="O197" s="15" t="s">
        <v>5417</v>
      </c>
      <c r="P197" s="19" t="str">
        <f t="shared" si="6"/>
        <v>NIAG-027 _A_01.mp4</v>
      </c>
      <c r="Q197" s="19"/>
    </row>
    <row r="198" spans="1:23" ht="15" x14ac:dyDescent="0.25">
      <c r="A198" s="16" t="s">
        <v>4601</v>
      </c>
      <c r="B198" s="85" t="s">
        <v>4677</v>
      </c>
      <c r="C198" s="16" t="s">
        <v>4632</v>
      </c>
      <c r="D198" s="89">
        <v>43302</v>
      </c>
      <c r="E198" s="98" t="s">
        <v>4599</v>
      </c>
      <c r="F198" s="22" t="s">
        <v>6234</v>
      </c>
      <c r="G198" s="17" t="s">
        <v>4601</v>
      </c>
      <c r="H198" s="18" t="s">
        <v>4600</v>
      </c>
      <c r="I198" s="18">
        <v>4.9000000000000004</v>
      </c>
      <c r="J198" s="18">
        <v>1</v>
      </c>
      <c r="K198" s="14">
        <v>1</v>
      </c>
      <c r="L198" s="103">
        <v>42.956809999999997</v>
      </c>
      <c r="M198" s="79">
        <v>-78.961699999999993</v>
      </c>
      <c r="N198" s="16" t="s">
        <v>5418</v>
      </c>
      <c r="O198" s="15" t="s">
        <v>5419</v>
      </c>
      <c r="P198" s="19" t="str">
        <f t="shared" si="6"/>
        <v>NIAG-027 _B_01.mp4</v>
      </c>
      <c r="Q198" s="19"/>
      <c r="R198" s="16"/>
      <c r="S198" s="16"/>
      <c r="T198" s="16"/>
      <c r="U198" s="16"/>
    </row>
    <row r="199" spans="1:23" ht="15" x14ac:dyDescent="0.25">
      <c r="A199" s="16" t="s">
        <v>4601</v>
      </c>
      <c r="B199" s="85" t="s">
        <v>4676</v>
      </c>
      <c r="C199" s="16" t="s">
        <v>4632</v>
      </c>
      <c r="D199" s="88">
        <v>43299</v>
      </c>
      <c r="E199" s="98" t="s">
        <v>4603</v>
      </c>
      <c r="F199" s="23" t="s">
        <v>6234</v>
      </c>
      <c r="G199" s="17" t="s">
        <v>4601</v>
      </c>
      <c r="H199" s="17" t="s">
        <v>4600</v>
      </c>
      <c r="I199" s="17">
        <v>3.5</v>
      </c>
      <c r="J199" s="17">
        <v>1</v>
      </c>
      <c r="K199" s="13">
        <v>1</v>
      </c>
      <c r="L199" s="103">
        <v>43.070619999999998</v>
      </c>
      <c r="M199" s="79">
        <v>-78.958860000000001</v>
      </c>
      <c r="N199" s="16" t="s">
        <v>5420</v>
      </c>
      <c r="O199" s="15" t="s">
        <v>5421</v>
      </c>
      <c r="P199" s="19" t="str">
        <f t="shared" si="6"/>
        <v>NIAG-028_A_01.mp4</v>
      </c>
      <c r="Q199" s="19"/>
    </row>
    <row r="200" spans="1:23" ht="15" x14ac:dyDescent="0.25">
      <c r="A200" s="16" t="s">
        <v>4601</v>
      </c>
      <c r="B200" s="85" t="s">
        <v>4676</v>
      </c>
      <c r="C200" s="16" t="s">
        <v>4632</v>
      </c>
      <c r="D200" s="89">
        <v>43299</v>
      </c>
      <c r="E200" s="98" t="s">
        <v>4599</v>
      </c>
      <c r="F200" s="22" t="s">
        <v>6234</v>
      </c>
      <c r="G200" s="17" t="s">
        <v>4601</v>
      </c>
      <c r="H200" s="18" t="s">
        <v>4600</v>
      </c>
      <c r="I200" s="18">
        <v>3.5</v>
      </c>
      <c r="J200" s="18">
        <v>1</v>
      </c>
      <c r="K200" s="14">
        <v>1</v>
      </c>
      <c r="L200" s="103">
        <v>43.070619999999998</v>
      </c>
      <c r="M200" s="79">
        <v>-78.958860000000001</v>
      </c>
      <c r="N200" s="16" t="s">
        <v>5422</v>
      </c>
      <c r="O200" s="15" t="s">
        <v>5423</v>
      </c>
      <c r="P200" s="19" t="str">
        <f t="shared" si="6"/>
        <v>NIAG-028_B_01.mp4</v>
      </c>
      <c r="Q200" s="19"/>
      <c r="R200" s="16"/>
      <c r="S200" s="16"/>
      <c r="T200" s="16"/>
      <c r="U200" s="16"/>
    </row>
    <row r="201" spans="1:23" ht="15" x14ac:dyDescent="0.25">
      <c r="A201" s="16" t="s">
        <v>4601</v>
      </c>
      <c r="B201" s="85" t="s">
        <v>4675</v>
      </c>
      <c r="C201" s="16" t="s">
        <v>4632</v>
      </c>
      <c r="D201" s="88">
        <v>43297</v>
      </c>
      <c r="E201" s="98" t="s">
        <v>4603</v>
      </c>
      <c r="F201" s="23" t="s">
        <v>6234</v>
      </c>
      <c r="G201" s="17" t="s">
        <v>4601</v>
      </c>
      <c r="H201" s="17" t="s">
        <v>4600</v>
      </c>
      <c r="I201" s="17">
        <v>5.5</v>
      </c>
      <c r="J201" s="17">
        <v>1</v>
      </c>
      <c r="K201" s="13">
        <v>1</v>
      </c>
      <c r="L201" s="103">
        <v>43.040520000000001</v>
      </c>
      <c r="M201" s="79">
        <v>-78.894880000000001</v>
      </c>
      <c r="N201" s="16" t="s">
        <v>5424</v>
      </c>
      <c r="O201" s="15" t="s">
        <v>5425</v>
      </c>
      <c r="P201" s="19" t="str">
        <f t="shared" si="6"/>
        <v>NIAG-029_A_01.mp4</v>
      </c>
      <c r="Q201" s="19"/>
    </row>
    <row r="202" spans="1:23" ht="15" x14ac:dyDescent="0.25">
      <c r="A202" s="16" t="s">
        <v>4601</v>
      </c>
      <c r="B202" s="85" t="s">
        <v>4675</v>
      </c>
      <c r="C202" s="16" t="s">
        <v>4632</v>
      </c>
      <c r="D202" s="88">
        <v>43297</v>
      </c>
      <c r="E202" s="98" t="s">
        <v>4603</v>
      </c>
      <c r="F202" s="22" t="s">
        <v>6234</v>
      </c>
      <c r="G202" s="17" t="s">
        <v>4601</v>
      </c>
      <c r="H202" s="17" t="s">
        <v>4600</v>
      </c>
      <c r="I202" s="17">
        <v>2.8</v>
      </c>
      <c r="J202" s="18">
        <v>1</v>
      </c>
      <c r="K202" s="13">
        <v>2</v>
      </c>
      <c r="L202" s="103">
        <v>43.040520000000001</v>
      </c>
      <c r="M202" s="79">
        <v>-78.894880000000001</v>
      </c>
      <c r="N202" s="16" t="s">
        <v>5426</v>
      </c>
      <c r="O202" s="15" t="s">
        <v>5427</v>
      </c>
      <c r="P202" s="19" t="str">
        <f t="shared" si="6"/>
        <v>NIAG-029_A_02.mp4</v>
      </c>
      <c r="Q202" s="19"/>
    </row>
    <row r="203" spans="1:23" ht="15" x14ac:dyDescent="0.25">
      <c r="A203" s="16" t="s">
        <v>4601</v>
      </c>
      <c r="B203" s="85" t="s">
        <v>4675</v>
      </c>
      <c r="C203" s="16" t="s">
        <v>4632</v>
      </c>
      <c r="D203" s="89">
        <v>43297</v>
      </c>
      <c r="E203" s="98" t="s">
        <v>4599</v>
      </c>
      <c r="F203" s="23" t="s">
        <v>6234</v>
      </c>
      <c r="G203" s="17" t="s">
        <v>4601</v>
      </c>
      <c r="H203" s="18" t="s">
        <v>4600</v>
      </c>
      <c r="I203" s="18">
        <v>5.5</v>
      </c>
      <c r="J203" s="17">
        <v>1</v>
      </c>
      <c r="K203" s="14">
        <v>1</v>
      </c>
      <c r="L203" s="103">
        <v>43.040520000000001</v>
      </c>
      <c r="M203" s="79">
        <v>-78.894880000000001</v>
      </c>
      <c r="N203" s="16" t="s">
        <v>5428</v>
      </c>
      <c r="O203" s="15" t="s">
        <v>5429</v>
      </c>
      <c r="P203" s="19" t="str">
        <f t="shared" si="6"/>
        <v>NIAG-029_B_01.mp4</v>
      </c>
      <c r="Q203" s="19"/>
      <c r="R203" s="16"/>
      <c r="S203" s="16"/>
      <c r="T203" s="16"/>
      <c r="U203" s="16"/>
    </row>
    <row r="204" spans="1:23" ht="15" x14ac:dyDescent="0.25">
      <c r="A204" s="16" t="s">
        <v>4601</v>
      </c>
      <c r="B204" s="85" t="s">
        <v>4675</v>
      </c>
      <c r="C204" s="16" t="s">
        <v>4632</v>
      </c>
      <c r="D204" s="89">
        <v>43297</v>
      </c>
      <c r="E204" s="98" t="s">
        <v>4599</v>
      </c>
      <c r="F204" s="22" t="s">
        <v>6234</v>
      </c>
      <c r="G204" s="17" t="s">
        <v>4601</v>
      </c>
      <c r="H204" s="18" t="s">
        <v>4600</v>
      </c>
      <c r="I204" s="18">
        <v>2.8</v>
      </c>
      <c r="J204" s="18">
        <v>1</v>
      </c>
      <c r="K204" s="14">
        <v>2</v>
      </c>
      <c r="L204" s="103">
        <v>43.040520000000001</v>
      </c>
      <c r="M204" s="79">
        <v>-78.894880000000001</v>
      </c>
      <c r="N204" s="16" t="s">
        <v>5430</v>
      </c>
      <c r="O204" s="15" t="s">
        <v>5431</v>
      </c>
      <c r="P204" s="19" t="str">
        <f t="shared" si="6"/>
        <v>NIAG-029_B_02.mp4</v>
      </c>
      <c r="Q204" s="19"/>
      <c r="R204" s="16"/>
      <c r="S204" s="16"/>
      <c r="T204" s="16"/>
      <c r="U204" s="16"/>
    </row>
    <row r="205" spans="1:23" ht="15" x14ac:dyDescent="0.25">
      <c r="A205" s="16" t="s">
        <v>4601</v>
      </c>
      <c r="B205" s="85" t="s">
        <v>4674</v>
      </c>
      <c r="C205" s="16" t="s">
        <v>4632</v>
      </c>
      <c r="D205" s="88">
        <v>43301</v>
      </c>
      <c r="E205" s="98" t="s">
        <v>4603</v>
      </c>
      <c r="F205" s="23" t="s">
        <v>6234</v>
      </c>
      <c r="G205" s="17" t="s">
        <v>4601</v>
      </c>
      <c r="H205" s="17" t="s">
        <v>4600</v>
      </c>
      <c r="I205" s="17">
        <v>5.5</v>
      </c>
      <c r="J205" s="17">
        <v>1</v>
      </c>
      <c r="K205" s="13">
        <v>1</v>
      </c>
      <c r="L205" s="103">
        <v>42.868310000000001</v>
      </c>
      <c r="M205" s="79">
        <v>-78.889899999999997</v>
      </c>
      <c r="N205" s="16" t="s">
        <v>5432</v>
      </c>
      <c r="O205" s="15" t="s">
        <v>5433</v>
      </c>
      <c r="P205" s="19" t="str">
        <f t="shared" si="6"/>
        <v>NIAG-030_A_01.mp4</v>
      </c>
      <c r="Q205" s="19"/>
    </row>
    <row r="206" spans="1:23" ht="15" x14ac:dyDescent="0.25">
      <c r="A206" s="16" t="s">
        <v>4601</v>
      </c>
      <c r="B206" s="85" t="s">
        <v>4674</v>
      </c>
      <c r="C206" s="16" t="s">
        <v>4632</v>
      </c>
      <c r="D206" s="89">
        <v>43301</v>
      </c>
      <c r="E206" s="98" t="s">
        <v>4599</v>
      </c>
      <c r="F206" s="22" t="s">
        <v>6234</v>
      </c>
      <c r="G206" s="17" t="s">
        <v>4601</v>
      </c>
      <c r="H206" s="18" t="s">
        <v>4600</v>
      </c>
      <c r="I206" s="18">
        <v>5.5</v>
      </c>
      <c r="J206" s="18">
        <v>1</v>
      </c>
      <c r="K206" s="14">
        <v>1</v>
      </c>
      <c r="L206" s="103">
        <v>42.868310000000001</v>
      </c>
      <c r="M206" s="79">
        <v>-78.889899999999997</v>
      </c>
      <c r="N206" s="16" t="s">
        <v>5434</v>
      </c>
      <c r="O206" s="15" t="s">
        <v>5435</v>
      </c>
      <c r="P206" s="19" t="str">
        <f t="shared" si="6"/>
        <v>NIAG-030_B_01.mp4</v>
      </c>
      <c r="Q206" s="19"/>
      <c r="R206" s="16"/>
      <c r="S206" s="16"/>
      <c r="T206" s="16"/>
      <c r="U206" s="16"/>
    </row>
    <row r="207" spans="1:23" s="33" customFormat="1" ht="15" x14ac:dyDescent="0.25">
      <c r="A207" s="16" t="s">
        <v>4601</v>
      </c>
      <c r="B207" s="85" t="s">
        <v>4673</v>
      </c>
      <c r="C207" s="16" t="s">
        <v>4632</v>
      </c>
      <c r="D207" s="88">
        <v>43302</v>
      </c>
      <c r="E207" s="98" t="s">
        <v>4603</v>
      </c>
      <c r="F207" s="23" t="s">
        <v>6234</v>
      </c>
      <c r="G207" s="17" t="s">
        <v>4601</v>
      </c>
      <c r="H207" s="17" t="s">
        <v>4600</v>
      </c>
      <c r="I207" s="17">
        <v>4.8</v>
      </c>
      <c r="J207" s="17">
        <v>1</v>
      </c>
      <c r="K207" s="13">
        <v>1</v>
      </c>
      <c r="L207" s="103">
        <v>43.05677</v>
      </c>
      <c r="M207" s="79">
        <v>-78.922640000000001</v>
      </c>
      <c r="N207" s="16" t="s">
        <v>5436</v>
      </c>
      <c r="O207" s="15" t="s">
        <v>5437</v>
      </c>
      <c r="P207" s="19" t="str">
        <f t="shared" si="6"/>
        <v>NIAG-031_A_01.mp4</v>
      </c>
      <c r="Q207" s="19"/>
      <c r="R207" s="15"/>
      <c r="S207" s="15"/>
      <c r="T207" s="15"/>
      <c r="U207" s="15"/>
      <c r="V207" s="15"/>
      <c r="W207" s="15"/>
    </row>
    <row r="208" spans="1:23" ht="15" x14ac:dyDescent="0.25">
      <c r="A208" s="16" t="s">
        <v>4601</v>
      </c>
      <c r="B208" s="85" t="s">
        <v>4673</v>
      </c>
      <c r="C208" s="16" t="s">
        <v>4632</v>
      </c>
      <c r="D208" s="89">
        <v>43302</v>
      </c>
      <c r="E208" s="98" t="s">
        <v>4599</v>
      </c>
      <c r="F208" s="22" t="s">
        <v>6234</v>
      </c>
      <c r="G208" s="17" t="s">
        <v>4601</v>
      </c>
      <c r="H208" s="18" t="s">
        <v>4600</v>
      </c>
      <c r="I208" s="18">
        <v>4.8</v>
      </c>
      <c r="J208" s="18">
        <v>1</v>
      </c>
      <c r="K208" s="14">
        <v>1</v>
      </c>
      <c r="L208" s="103">
        <v>43.05677</v>
      </c>
      <c r="M208" s="79">
        <v>-78.922640000000001</v>
      </c>
      <c r="N208" s="16" t="s">
        <v>5438</v>
      </c>
      <c r="O208" s="15" t="s">
        <v>5439</v>
      </c>
      <c r="P208" s="19" t="str">
        <f t="shared" si="6"/>
        <v>NIAG-031_B_01.mp4</v>
      </c>
      <c r="Q208" s="19"/>
      <c r="R208" s="16"/>
      <c r="S208" s="16"/>
      <c r="T208" s="16"/>
      <c r="U208" s="16"/>
    </row>
    <row r="209" spans="1:23" s="33" customFormat="1" ht="15" x14ac:dyDescent="0.25">
      <c r="A209" s="16" t="s">
        <v>4601</v>
      </c>
      <c r="B209" s="85" t="s">
        <v>4672</v>
      </c>
      <c r="C209" s="16" t="s">
        <v>4632</v>
      </c>
      <c r="D209" s="88">
        <v>43298</v>
      </c>
      <c r="E209" s="98" t="s">
        <v>4603</v>
      </c>
      <c r="F209" s="23" t="s">
        <v>6234</v>
      </c>
      <c r="G209" s="17" t="s">
        <v>4601</v>
      </c>
      <c r="H209" s="17" t="s">
        <v>4600</v>
      </c>
      <c r="I209" s="17">
        <v>8</v>
      </c>
      <c r="J209" s="17">
        <v>1</v>
      </c>
      <c r="K209" s="13">
        <v>1</v>
      </c>
      <c r="L209" s="103">
        <v>43.16733</v>
      </c>
      <c r="M209" s="79">
        <v>-79.049369999999996</v>
      </c>
      <c r="N209" s="16" t="s">
        <v>5440</v>
      </c>
      <c r="O209" s="15" t="s">
        <v>5441</v>
      </c>
      <c r="P209" s="19" t="str">
        <f t="shared" si="6"/>
        <v>NIAG-046_A_01.mp4</v>
      </c>
      <c r="Q209" s="19"/>
      <c r="R209" s="15"/>
      <c r="S209" s="15"/>
      <c r="T209" s="15"/>
      <c r="U209" s="15"/>
      <c r="V209" s="15"/>
      <c r="W209" s="15"/>
    </row>
    <row r="210" spans="1:23" ht="15" x14ac:dyDescent="0.25">
      <c r="A210" s="16" t="s">
        <v>4601</v>
      </c>
      <c r="B210" s="85" t="s">
        <v>4672</v>
      </c>
      <c r="C210" s="16" t="s">
        <v>4632</v>
      </c>
      <c r="D210" s="88">
        <v>43298</v>
      </c>
      <c r="E210" s="98" t="s">
        <v>4603</v>
      </c>
      <c r="F210" s="22" t="s">
        <v>6234</v>
      </c>
      <c r="G210" s="17" t="s">
        <v>4601</v>
      </c>
      <c r="H210" s="17" t="s">
        <v>4600</v>
      </c>
      <c r="I210" s="17">
        <v>3.5</v>
      </c>
      <c r="J210" s="18">
        <v>1</v>
      </c>
      <c r="K210" s="13">
        <v>2</v>
      </c>
      <c r="L210" s="103">
        <v>43.16733</v>
      </c>
      <c r="M210" s="79">
        <v>-79.049369999999996</v>
      </c>
      <c r="N210" s="16" t="s">
        <v>5442</v>
      </c>
      <c r="O210" s="15" t="s">
        <v>5443</v>
      </c>
      <c r="P210" s="19" t="str">
        <f t="shared" si="6"/>
        <v>NIAG-046_A_02.mp4</v>
      </c>
      <c r="Q210" s="19"/>
    </row>
    <row r="211" spans="1:23" ht="15" x14ac:dyDescent="0.25">
      <c r="A211" s="16" t="s">
        <v>4601</v>
      </c>
      <c r="B211" s="85" t="s">
        <v>4672</v>
      </c>
      <c r="C211" s="16" t="s">
        <v>4632</v>
      </c>
      <c r="D211" s="89">
        <v>43298</v>
      </c>
      <c r="E211" s="98" t="s">
        <v>4599</v>
      </c>
      <c r="F211" s="23" t="s">
        <v>6234</v>
      </c>
      <c r="G211" s="17" t="s">
        <v>4601</v>
      </c>
      <c r="H211" s="18" t="s">
        <v>4600</v>
      </c>
      <c r="I211" s="18">
        <v>8</v>
      </c>
      <c r="J211" s="17">
        <v>1</v>
      </c>
      <c r="K211" s="14">
        <v>1</v>
      </c>
      <c r="L211" s="103">
        <v>43.16733</v>
      </c>
      <c r="M211" s="79">
        <v>-79.049369999999996</v>
      </c>
      <c r="N211" s="16" t="s">
        <v>5444</v>
      </c>
      <c r="O211" s="15" t="s">
        <v>5445</v>
      </c>
      <c r="P211" s="19" t="str">
        <f t="shared" si="6"/>
        <v>NIAG-046_B_01.mp4</v>
      </c>
      <c r="Q211" s="19"/>
      <c r="R211" s="16"/>
      <c r="S211" s="16"/>
      <c r="T211" s="16"/>
      <c r="U211" s="16"/>
    </row>
    <row r="212" spans="1:23" s="33" customFormat="1" ht="15" x14ac:dyDescent="0.25">
      <c r="A212" s="16" t="s">
        <v>4601</v>
      </c>
      <c r="B212" s="85" t="s">
        <v>4672</v>
      </c>
      <c r="C212" s="16" t="s">
        <v>4632</v>
      </c>
      <c r="D212" s="89">
        <v>43298</v>
      </c>
      <c r="E212" s="98" t="s">
        <v>4599</v>
      </c>
      <c r="F212" s="22" t="s">
        <v>6234</v>
      </c>
      <c r="G212" s="17" t="s">
        <v>4601</v>
      </c>
      <c r="H212" s="18" t="s">
        <v>4600</v>
      </c>
      <c r="I212" s="18">
        <v>3.5</v>
      </c>
      <c r="J212" s="18">
        <v>1</v>
      </c>
      <c r="K212" s="14">
        <v>2</v>
      </c>
      <c r="L212" s="103">
        <v>43.16733</v>
      </c>
      <c r="M212" s="79">
        <v>-79.049369999999996</v>
      </c>
      <c r="N212" s="16" t="s">
        <v>5446</v>
      </c>
      <c r="O212" s="15" t="s">
        <v>5447</v>
      </c>
      <c r="P212" s="19" t="str">
        <f t="shared" si="6"/>
        <v>NIAG-046_B_02.mp4</v>
      </c>
      <c r="Q212" s="19"/>
      <c r="R212" s="16"/>
      <c r="S212" s="16"/>
      <c r="T212" s="16"/>
      <c r="U212" s="16"/>
      <c r="V212" s="15"/>
      <c r="W212" s="15"/>
    </row>
    <row r="213" spans="1:23" ht="15" x14ac:dyDescent="0.25">
      <c r="A213" s="16" t="s">
        <v>4601</v>
      </c>
      <c r="B213" s="85" t="s">
        <v>4671</v>
      </c>
      <c r="C213" s="16" t="s">
        <v>4632</v>
      </c>
      <c r="D213" s="88">
        <v>43302</v>
      </c>
      <c r="E213" s="98" t="s">
        <v>4603</v>
      </c>
      <c r="F213" s="23" t="s">
        <v>6234</v>
      </c>
      <c r="G213" s="17" t="s">
        <v>4601</v>
      </c>
      <c r="H213" s="17" t="s">
        <v>4600</v>
      </c>
      <c r="I213" s="17">
        <v>4</v>
      </c>
      <c r="J213" s="17">
        <v>1</v>
      </c>
      <c r="K213" s="13">
        <v>1</v>
      </c>
      <c r="L213" s="103">
        <v>43.217666666666666</v>
      </c>
      <c r="M213" s="79">
        <v>-79.049866666666702</v>
      </c>
      <c r="N213" s="16" t="s">
        <v>5448</v>
      </c>
      <c r="O213" s="15" t="s">
        <v>5449</v>
      </c>
      <c r="P213" s="19" t="str">
        <f t="shared" si="6"/>
        <v>NIAG-047_A_01.mp4</v>
      </c>
      <c r="Q213" s="19"/>
    </row>
    <row r="214" spans="1:23" ht="15" x14ac:dyDescent="0.25">
      <c r="A214" s="16" t="s">
        <v>4601</v>
      </c>
      <c r="B214" s="85" t="s">
        <v>4671</v>
      </c>
      <c r="C214" s="16" t="s">
        <v>4632</v>
      </c>
      <c r="D214" s="88">
        <v>43302</v>
      </c>
      <c r="E214" s="98" t="s">
        <v>4603</v>
      </c>
      <c r="F214" s="22" t="s">
        <v>6234</v>
      </c>
      <c r="G214" s="17" t="s">
        <v>4601</v>
      </c>
      <c r="H214" s="17" t="s">
        <v>4600</v>
      </c>
      <c r="I214" s="17">
        <v>10</v>
      </c>
      <c r="J214" s="18">
        <v>1</v>
      </c>
      <c r="K214" s="13">
        <v>2</v>
      </c>
      <c r="L214" s="103">
        <v>43.217666666666666</v>
      </c>
      <c r="M214" s="79">
        <v>-79.049866666666702</v>
      </c>
      <c r="N214" s="16" t="s">
        <v>5450</v>
      </c>
      <c r="O214" s="15" t="s">
        <v>5451</v>
      </c>
      <c r="P214" s="19" t="str">
        <f t="shared" si="6"/>
        <v>NIAG-047_A_02.mp4</v>
      </c>
      <c r="Q214" s="19"/>
    </row>
    <row r="215" spans="1:23" s="33" customFormat="1" ht="15" x14ac:dyDescent="0.25">
      <c r="A215" s="16" t="s">
        <v>4601</v>
      </c>
      <c r="B215" s="85" t="s">
        <v>4671</v>
      </c>
      <c r="C215" s="16" t="s">
        <v>4632</v>
      </c>
      <c r="D215" s="89">
        <v>43302</v>
      </c>
      <c r="E215" s="98" t="s">
        <v>4599</v>
      </c>
      <c r="F215" s="23" t="s">
        <v>6234</v>
      </c>
      <c r="G215" s="17" t="s">
        <v>4601</v>
      </c>
      <c r="H215" s="18" t="s">
        <v>4600</v>
      </c>
      <c r="I215" s="18">
        <v>4</v>
      </c>
      <c r="J215" s="17">
        <v>1</v>
      </c>
      <c r="K215" s="14">
        <v>1</v>
      </c>
      <c r="L215" s="103">
        <v>43.217666666666666</v>
      </c>
      <c r="M215" s="79">
        <v>-79.049866666666702</v>
      </c>
      <c r="N215" s="16" t="s">
        <v>5452</v>
      </c>
      <c r="O215" s="15" t="s">
        <v>5453</v>
      </c>
      <c r="P215" s="19" t="str">
        <f t="shared" si="6"/>
        <v>NIAG-047_B_01.mp4</v>
      </c>
      <c r="Q215" s="19"/>
      <c r="R215" s="16"/>
      <c r="S215" s="16"/>
      <c r="T215" s="16"/>
      <c r="U215" s="16"/>
      <c r="V215" s="15"/>
      <c r="W215" s="15"/>
    </row>
    <row r="216" spans="1:23" ht="15" x14ac:dyDescent="0.25">
      <c r="A216" s="16" t="s">
        <v>4601</v>
      </c>
      <c r="B216" s="85" t="s">
        <v>4671</v>
      </c>
      <c r="C216" s="16" t="s">
        <v>4632</v>
      </c>
      <c r="D216" s="89">
        <v>43302</v>
      </c>
      <c r="E216" s="98" t="s">
        <v>4599</v>
      </c>
      <c r="F216" s="22" t="s">
        <v>6234</v>
      </c>
      <c r="G216" s="17" t="s">
        <v>4601</v>
      </c>
      <c r="H216" s="18" t="s">
        <v>4600</v>
      </c>
      <c r="I216" s="18">
        <v>10</v>
      </c>
      <c r="J216" s="18">
        <v>1</v>
      </c>
      <c r="K216" s="14">
        <v>2</v>
      </c>
      <c r="L216" s="103">
        <v>43.217666666666666</v>
      </c>
      <c r="M216" s="79">
        <v>-79.049866666666702</v>
      </c>
      <c r="N216" s="16" t="s">
        <v>5454</v>
      </c>
      <c r="O216" s="15" t="s">
        <v>5455</v>
      </c>
      <c r="P216" s="19" t="str">
        <f t="shared" si="6"/>
        <v>NIAG-047_B_02.mp4</v>
      </c>
      <c r="Q216" s="19"/>
      <c r="R216" s="16"/>
      <c r="S216" s="16"/>
      <c r="T216" s="16"/>
      <c r="U216" s="16"/>
    </row>
    <row r="217" spans="1:23" ht="15" x14ac:dyDescent="0.25">
      <c r="A217" s="16" t="s">
        <v>4601</v>
      </c>
      <c r="B217" s="85" t="s">
        <v>4670</v>
      </c>
      <c r="C217" s="16" t="s">
        <v>4632</v>
      </c>
      <c r="D217" s="88">
        <v>43298</v>
      </c>
      <c r="E217" s="98" t="s">
        <v>4603</v>
      </c>
      <c r="F217" s="23" t="s">
        <v>6234</v>
      </c>
      <c r="G217" s="17" t="s">
        <v>4601</v>
      </c>
      <c r="H217" s="17" t="s">
        <v>4600</v>
      </c>
      <c r="I217" s="17">
        <v>8.8000000000000007</v>
      </c>
      <c r="J217" s="17">
        <v>1</v>
      </c>
      <c r="K217" s="13">
        <v>1</v>
      </c>
      <c r="L217" s="103">
        <v>43.170670000000001</v>
      </c>
      <c r="M217" s="79">
        <v>-79.054550000000006</v>
      </c>
      <c r="N217" s="16" t="s">
        <v>5456</v>
      </c>
      <c r="O217" s="15" t="s">
        <v>5457</v>
      </c>
      <c r="P217" s="19" t="str">
        <f t="shared" si="6"/>
        <v>NIAG-048_A_01.mp4</v>
      </c>
      <c r="Q217" s="19"/>
    </row>
    <row r="218" spans="1:23" s="33" customFormat="1" ht="15" x14ac:dyDescent="0.25">
      <c r="A218" s="16" t="s">
        <v>4601</v>
      </c>
      <c r="B218" s="85" t="s">
        <v>4670</v>
      </c>
      <c r="C218" s="16" t="s">
        <v>4632</v>
      </c>
      <c r="D218" s="88">
        <v>43298</v>
      </c>
      <c r="E218" s="98" t="s">
        <v>4603</v>
      </c>
      <c r="F218" s="22" t="s">
        <v>6234</v>
      </c>
      <c r="G218" s="17" t="s">
        <v>4601</v>
      </c>
      <c r="H218" s="17" t="s">
        <v>4600</v>
      </c>
      <c r="I218" s="17">
        <v>5.3</v>
      </c>
      <c r="J218" s="18">
        <v>1</v>
      </c>
      <c r="K218" s="13">
        <v>2</v>
      </c>
      <c r="L218" s="103">
        <v>43.170670000000001</v>
      </c>
      <c r="M218" s="79">
        <v>-79.054550000000006</v>
      </c>
      <c r="N218" s="16" t="s">
        <v>5458</v>
      </c>
      <c r="O218" s="15" t="s">
        <v>5459</v>
      </c>
      <c r="P218" s="19" t="str">
        <f t="shared" si="6"/>
        <v>NIAG-048_A_02.mp4</v>
      </c>
      <c r="Q218" s="19"/>
      <c r="R218" s="15"/>
      <c r="S218" s="15"/>
      <c r="T218" s="15"/>
      <c r="U218" s="15"/>
      <c r="V218" s="15"/>
      <c r="W218" s="15"/>
    </row>
    <row r="219" spans="1:23" ht="15" x14ac:dyDescent="0.25">
      <c r="A219" s="16" t="s">
        <v>4601</v>
      </c>
      <c r="B219" s="85" t="s">
        <v>4670</v>
      </c>
      <c r="C219" s="16" t="s">
        <v>4632</v>
      </c>
      <c r="D219" s="89">
        <v>43298</v>
      </c>
      <c r="E219" s="98" t="s">
        <v>4599</v>
      </c>
      <c r="F219" s="23" t="s">
        <v>6234</v>
      </c>
      <c r="G219" s="17" t="s">
        <v>4601</v>
      </c>
      <c r="H219" s="18" t="s">
        <v>4600</v>
      </c>
      <c r="I219" s="18">
        <v>8.8000000000000007</v>
      </c>
      <c r="J219" s="17">
        <v>1</v>
      </c>
      <c r="K219" s="14">
        <v>1</v>
      </c>
      <c r="L219" s="103">
        <v>43.170670000000001</v>
      </c>
      <c r="M219" s="79">
        <v>-79.054550000000006</v>
      </c>
      <c r="N219" s="16" t="s">
        <v>5460</v>
      </c>
      <c r="O219" s="15" t="s">
        <v>5461</v>
      </c>
      <c r="P219" s="19" t="str">
        <f t="shared" si="6"/>
        <v>NIAG-048_B_01.mp4</v>
      </c>
      <c r="Q219" s="19"/>
      <c r="R219" s="16"/>
      <c r="S219" s="16"/>
      <c r="T219" s="16"/>
      <c r="U219" s="16"/>
    </row>
    <row r="220" spans="1:23" ht="15" x14ac:dyDescent="0.25">
      <c r="A220" s="16" t="s">
        <v>4601</v>
      </c>
      <c r="B220" s="85" t="s">
        <v>4670</v>
      </c>
      <c r="C220" s="16" t="s">
        <v>4632</v>
      </c>
      <c r="D220" s="89">
        <v>43298</v>
      </c>
      <c r="E220" s="98" t="s">
        <v>4599</v>
      </c>
      <c r="F220" s="22" t="s">
        <v>6234</v>
      </c>
      <c r="G220" s="17" t="s">
        <v>4601</v>
      </c>
      <c r="H220" s="18" t="s">
        <v>4600</v>
      </c>
      <c r="I220" s="18">
        <v>5.3</v>
      </c>
      <c r="J220" s="18">
        <v>1</v>
      </c>
      <c r="K220" s="14">
        <v>2</v>
      </c>
      <c r="L220" s="103">
        <v>43.170670000000001</v>
      </c>
      <c r="M220" s="79">
        <v>-79.054550000000006</v>
      </c>
      <c r="N220" s="16" t="s">
        <v>5462</v>
      </c>
      <c r="O220" s="15" t="s">
        <v>5463</v>
      </c>
      <c r="P220" s="19" t="str">
        <f t="shared" si="6"/>
        <v>NIAG-048_B_02.mp4</v>
      </c>
      <c r="Q220" s="19"/>
      <c r="R220" s="16"/>
      <c r="S220" s="16"/>
      <c r="T220" s="16"/>
      <c r="U220" s="16"/>
    </row>
    <row r="221" spans="1:23" s="33" customFormat="1" ht="15" x14ac:dyDescent="0.25">
      <c r="A221" s="16" t="s">
        <v>4601</v>
      </c>
      <c r="B221" s="85" t="s">
        <v>4669</v>
      </c>
      <c r="C221" s="16" t="s">
        <v>4632</v>
      </c>
      <c r="D221" s="88">
        <v>43300</v>
      </c>
      <c r="E221" s="98" t="s">
        <v>4603</v>
      </c>
      <c r="F221" s="23" t="s">
        <v>6234</v>
      </c>
      <c r="G221" s="17" t="s">
        <v>4601</v>
      </c>
      <c r="H221" s="17" t="s">
        <v>4600</v>
      </c>
      <c r="I221" s="17">
        <v>15</v>
      </c>
      <c r="J221" s="17">
        <v>1</v>
      </c>
      <c r="K221" s="13">
        <v>1</v>
      </c>
      <c r="L221" s="103">
        <v>43.240729999999999</v>
      </c>
      <c r="M221" s="79">
        <v>-79.05686</v>
      </c>
      <c r="N221" s="16" t="s">
        <v>5464</v>
      </c>
      <c r="O221" s="15" t="s">
        <v>5465</v>
      </c>
      <c r="P221" s="19" t="str">
        <f t="shared" si="6"/>
        <v>NIAG-049_A_01.mp4</v>
      </c>
      <c r="Q221" s="19"/>
      <c r="R221" s="15"/>
      <c r="S221" s="15"/>
      <c r="T221" s="15"/>
      <c r="U221" s="15"/>
      <c r="V221" s="15"/>
      <c r="W221" s="15"/>
    </row>
    <row r="222" spans="1:23" ht="15" x14ac:dyDescent="0.25">
      <c r="A222" s="16" t="s">
        <v>4601</v>
      </c>
      <c r="B222" s="85" t="s">
        <v>4669</v>
      </c>
      <c r="C222" s="16" t="s">
        <v>4632</v>
      </c>
      <c r="D222" s="88">
        <v>43300</v>
      </c>
      <c r="E222" s="98" t="s">
        <v>4603</v>
      </c>
      <c r="F222" s="22" t="s">
        <v>6234</v>
      </c>
      <c r="G222" s="17" t="s">
        <v>4601</v>
      </c>
      <c r="H222" s="17" t="s">
        <v>4600</v>
      </c>
      <c r="I222" s="17">
        <v>8</v>
      </c>
      <c r="J222" s="18">
        <v>1</v>
      </c>
      <c r="K222" s="13">
        <v>2</v>
      </c>
      <c r="L222" s="103">
        <v>43.240729999999999</v>
      </c>
      <c r="M222" s="79">
        <v>-79.05686</v>
      </c>
      <c r="N222" s="16" t="s">
        <v>5466</v>
      </c>
      <c r="O222" s="15" t="s">
        <v>5467</v>
      </c>
      <c r="P222" s="19" t="str">
        <f t="shared" si="6"/>
        <v>NIAG-049_A_02.mp4</v>
      </c>
      <c r="Q222" s="19"/>
    </row>
    <row r="223" spans="1:23" ht="15" x14ac:dyDescent="0.25">
      <c r="A223" s="16" t="s">
        <v>4601</v>
      </c>
      <c r="B223" s="85" t="s">
        <v>4669</v>
      </c>
      <c r="C223" s="16" t="s">
        <v>4632</v>
      </c>
      <c r="D223" s="89">
        <v>43300</v>
      </c>
      <c r="E223" s="98" t="s">
        <v>4599</v>
      </c>
      <c r="F223" s="23" t="s">
        <v>6234</v>
      </c>
      <c r="G223" s="17" t="s">
        <v>4601</v>
      </c>
      <c r="H223" s="18" t="s">
        <v>4600</v>
      </c>
      <c r="I223" s="18">
        <v>15</v>
      </c>
      <c r="J223" s="17">
        <v>1</v>
      </c>
      <c r="K223" s="14">
        <v>1</v>
      </c>
      <c r="L223" s="103">
        <v>43.240729999999999</v>
      </c>
      <c r="M223" s="79">
        <v>-79.05686</v>
      </c>
      <c r="N223" s="16" t="s">
        <v>5468</v>
      </c>
      <c r="O223" s="15" t="s">
        <v>5469</v>
      </c>
      <c r="P223" s="19" t="str">
        <f t="shared" si="6"/>
        <v>NIAG-049_B_01.mp4</v>
      </c>
      <c r="Q223" s="19"/>
      <c r="R223" s="16"/>
      <c r="S223" s="16"/>
      <c r="T223" s="16"/>
      <c r="U223" s="16"/>
    </row>
    <row r="224" spans="1:23" ht="15" x14ac:dyDescent="0.25">
      <c r="A224" s="16" t="s">
        <v>4601</v>
      </c>
      <c r="B224" s="85" t="s">
        <v>4669</v>
      </c>
      <c r="C224" s="16" t="s">
        <v>4632</v>
      </c>
      <c r="D224" s="89">
        <v>43300</v>
      </c>
      <c r="E224" s="98" t="s">
        <v>4599</v>
      </c>
      <c r="F224" s="22" t="s">
        <v>6234</v>
      </c>
      <c r="G224" s="17" t="s">
        <v>4601</v>
      </c>
      <c r="H224" s="18" t="s">
        <v>4600</v>
      </c>
      <c r="I224" s="18">
        <v>8</v>
      </c>
      <c r="J224" s="18">
        <v>1</v>
      </c>
      <c r="K224" s="14">
        <v>2</v>
      </c>
      <c r="L224" s="103">
        <v>43.240729999999999</v>
      </c>
      <c r="M224" s="79">
        <v>-79.05686</v>
      </c>
      <c r="N224" s="16" t="s">
        <v>5470</v>
      </c>
      <c r="O224" s="15" t="s">
        <v>5471</v>
      </c>
      <c r="P224" s="19" t="str">
        <f t="shared" si="6"/>
        <v>NIAG-049_B_02.mp4</v>
      </c>
      <c r="Q224" s="19"/>
      <c r="R224" s="16"/>
      <c r="S224" s="16"/>
      <c r="T224" s="16"/>
      <c r="U224" s="16"/>
    </row>
    <row r="225" spans="1:23" ht="15" x14ac:dyDescent="0.25">
      <c r="A225" s="16" t="s">
        <v>4601</v>
      </c>
      <c r="B225" s="85" t="s">
        <v>4668</v>
      </c>
      <c r="C225" s="16" t="s">
        <v>4632</v>
      </c>
      <c r="D225" s="88">
        <v>43302</v>
      </c>
      <c r="E225" s="98" t="s">
        <v>4603</v>
      </c>
      <c r="F225" s="23" t="s">
        <v>6234</v>
      </c>
      <c r="G225" s="17" t="s">
        <v>4601</v>
      </c>
      <c r="H225" s="17" t="s">
        <v>4600</v>
      </c>
      <c r="I225" s="17">
        <v>9</v>
      </c>
      <c r="J225" s="17">
        <v>1</v>
      </c>
      <c r="K225" s="13">
        <v>1</v>
      </c>
      <c r="L225" s="103">
        <v>43.190899999999999</v>
      </c>
      <c r="M225" s="79">
        <v>-79.380700000000004</v>
      </c>
      <c r="N225" s="16" t="s">
        <v>5472</v>
      </c>
      <c r="O225" s="15" t="s">
        <v>5473</v>
      </c>
      <c r="P225" s="19" t="str">
        <f t="shared" si="6"/>
        <v>NIAG-050_A_01.mp4</v>
      </c>
      <c r="Q225" s="19"/>
    </row>
    <row r="226" spans="1:23" ht="15" x14ac:dyDescent="0.25">
      <c r="A226" s="16" t="s">
        <v>4601</v>
      </c>
      <c r="B226" s="85" t="s">
        <v>4668</v>
      </c>
      <c r="C226" s="16" t="s">
        <v>4632</v>
      </c>
      <c r="D226" s="89">
        <v>43302</v>
      </c>
      <c r="E226" s="98" t="s">
        <v>4599</v>
      </c>
      <c r="F226" s="22" t="s">
        <v>6234</v>
      </c>
      <c r="G226" s="17" t="s">
        <v>4601</v>
      </c>
      <c r="H226" s="18" t="s">
        <v>4600</v>
      </c>
      <c r="I226" s="18">
        <v>9</v>
      </c>
      <c r="J226" s="18">
        <v>1</v>
      </c>
      <c r="K226" s="14">
        <v>1</v>
      </c>
      <c r="L226" s="103">
        <v>43.190899999999999</v>
      </c>
      <c r="M226" s="79">
        <v>-79.380700000000004</v>
      </c>
      <c r="N226" s="16" t="s">
        <v>5474</v>
      </c>
      <c r="O226" s="15" t="s">
        <v>5475</v>
      </c>
      <c r="P226" s="19" t="str">
        <f t="shared" si="6"/>
        <v>NIAG-050_B_01.mp4</v>
      </c>
      <c r="Q226" s="19"/>
      <c r="R226" s="16"/>
      <c r="S226" s="16"/>
      <c r="T226" s="16"/>
      <c r="U226" s="16"/>
    </row>
    <row r="227" spans="1:23" s="33" customFormat="1" ht="15" x14ac:dyDescent="0.25">
      <c r="A227" s="16" t="s">
        <v>4601</v>
      </c>
      <c r="B227" s="85" t="s">
        <v>4667</v>
      </c>
      <c r="C227" s="16" t="s">
        <v>4632</v>
      </c>
      <c r="D227" s="88">
        <v>43301</v>
      </c>
      <c r="E227" s="98" t="s">
        <v>4603</v>
      </c>
      <c r="F227" s="23" t="s">
        <v>6234</v>
      </c>
      <c r="G227" s="17" t="s">
        <v>4601</v>
      </c>
      <c r="H227" s="17" t="s">
        <v>4600</v>
      </c>
      <c r="I227" s="17">
        <v>12</v>
      </c>
      <c r="J227" s="17">
        <v>1</v>
      </c>
      <c r="K227" s="13">
        <v>1</v>
      </c>
      <c r="L227" s="103">
        <v>43.214066699999997</v>
      </c>
      <c r="M227" s="79">
        <v>-79.053049999999999</v>
      </c>
      <c r="N227" s="16" t="s">
        <v>5476</v>
      </c>
      <c r="O227" s="15" t="s">
        <v>5477</v>
      </c>
      <c r="P227" s="19" t="str">
        <f t="shared" si="6"/>
        <v>NIAG-051_A_01.mp4</v>
      </c>
      <c r="Q227" s="19"/>
      <c r="R227" s="15"/>
      <c r="S227" s="15"/>
      <c r="T227" s="15"/>
      <c r="U227" s="15"/>
      <c r="V227" s="15"/>
      <c r="W227" s="15"/>
    </row>
    <row r="228" spans="1:23" ht="15" x14ac:dyDescent="0.25">
      <c r="A228" s="16" t="s">
        <v>4601</v>
      </c>
      <c r="B228" s="85" t="s">
        <v>4667</v>
      </c>
      <c r="C228" s="16" t="s">
        <v>4632</v>
      </c>
      <c r="D228" s="88">
        <v>43301</v>
      </c>
      <c r="E228" s="98" t="s">
        <v>4603</v>
      </c>
      <c r="F228" s="22" t="s">
        <v>6234</v>
      </c>
      <c r="G228" s="17" t="s">
        <v>4601</v>
      </c>
      <c r="H228" s="17" t="s">
        <v>4600</v>
      </c>
      <c r="I228" s="17">
        <v>4.5</v>
      </c>
      <c r="J228" s="18">
        <v>1</v>
      </c>
      <c r="K228" s="13">
        <v>2</v>
      </c>
      <c r="L228" s="103">
        <v>43.214066699999997</v>
      </c>
      <c r="M228" s="79">
        <v>-79.053049999999999</v>
      </c>
      <c r="N228" s="16" t="s">
        <v>5478</v>
      </c>
      <c r="O228" s="15" t="s">
        <v>5479</v>
      </c>
      <c r="P228" s="19" t="str">
        <f t="shared" si="6"/>
        <v>NIAG-051_A_02.mp4</v>
      </c>
      <c r="Q228" s="19"/>
    </row>
    <row r="229" spans="1:23" ht="15" x14ac:dyDescent="0.25">
      <c r="A229" s="16" t="s">
        <v>4601</v>
      </c>
      <c r="B229" s="85" t="s">
        <v>4667</v>
      </c>
      <c r="C229" s="16" t="s">
        <v>4632</v>
      </c>
      <c r="D229" s="89">
        <v>43301</v>
      </c>
      <c r="E229" s="98" t="s">
        <v>4599</v>
      </c>
      <c r="F229" s="23" t="s">
        <v>6234</v>
      </c>
      <c r="G229" s="17" t="s">
        <v>4601</v>
      </c>
      <c r="H229" s="18" t="s">
        <v>4600</v>
      </c>
      <c r="I229" s="18">
        <v>12</v>
      </c>
      <c r="J229" s="17">
        <v>1</v>
      </c>
      <c r="K229" s="14">
        <v>1</v>
      </c>
      <c r="L229" s="103">
        <v>43.214066699999997</v>
      </c>
      <c r="M229" s="79">
        <v>-79.053049999999999</v>
      </c>
      <c r="N229" s="16" t="s">
        <v>5480</v>
      </c>
      <c r="O229" s="15" t="s">
        <v>5481</v>
      </c>
      <c r="P229" s="19" t="str">
        <f t="shared" si="6"/>
        <v>NIAG-051_B_01.mp4</v>
      </c>
      <c r="Q229" s="19"/>
      <c r="R229" s="16"/>
      <c r="S229" s="16"/>
      <c r="T229" s="16"/>
      <c r="U229" s="16"/>
      <c r="V229" s="16"/>
      <c r="W229" s="16"/>
    </row>
    <row r="230" spans="1:23" s="33" customFormat="1" ht="15" x14ac:dyDescent="0.25">
      <c r="A230" s="16" t="s">
        <v>4601</v>
      </c>
      <c r="B230" s="85" t="s">
        <v>4667</v>
      </c>
      <c r="C230" s="16" t="s">
        <v>4632</v>
      </c>
      <c r="D230" s="89">
        <v>43301</v>
      </c>
      <c r="E230" s="98" t="s">
        <v>4599</v>
      </c>
      <c r="F230" s="22" t="s">
        <v>6234</v>
      </c>
      <c r="G230" s="17" t="s">
        <v>4601</v>
      </c>
      <c r="H230" s="18" t="s">
        <v>4600</v>
      </c>
      <c r="I230" s="18">
        <v>4.5</v>
      </c>
      <c r="J230" s="18">
        <v>1</v>
      </c>
      <c r="K230" s="14">
        <v>2</v>
      </c>
      <c r="L230" s="103">
        <v>43.214066699999997</v>
      </c>
      <c r="M230" s="79">
        <v>-79.053049999999999</v>
      </c>
      <c r="N230" s="16" t="s">
        <v>5482</v>
      </c>
      <c r="O230" s="15" t="s">
        <v>5483</v>
      </c>
      <c r="P230" s="19" t="str">
        <f t="shared" si="6"/>
        <v>NIAG-051_B_02.mp4</v>
      </c>
      <c r="Q230" s="19"/>
      <c r="R230" s="16"/>
      <c r="S230" s="16"/>
      <c r="T230" s="16"/>
      <c r="U230" s="16"/>
      <c r="V230" s="15"/>
      <c r="W230" s="15"/>
    </row>
    <row r="231" spans="1:23" ht="15" x14ac:dyDescent="0.25">
      <c r="A231" s="16" t="s">
        <v>4601</v>
      </c>
      <c r="B231" s="85" t="s">
        <v>4666</v>
      </c>
      <c r="C231" s="16" t="s">
        <v>4632</v>
      </c>
      <c r="D231" s="88">
        <v>43301</v>
      </c>
      <c r="E231" s="98" t="s">
        <v>4603</v>
      </c>
      <c r="F231" s="23" t="s">
        <v>6234</v>
      </c>
      <c r="G231" s="17" t="s">
        <v>4601</v>
      </c>
      <c r="H231" s="17" t="s">
        <v>4600</v>
      </c>
      <c r="I231" s="17">
        <v>13</v>
      </c>
      <c r="J231" s="17">
        <v>1</v>
      </c>
      <c r="K231" s="13">
        <v>1</v>
      </c>
      <c r="L231" s="103">
        <v>43.235716699999998</v>
      </c>
      <c r="M231" s="79">
        <v>-79.053183333000007</v>
      </c>
      <c r="N231" s="16" t="s">
        <v>5484</v>
      </c>
      <c r="O231" s="15" t="s">
        <v>5485</v>
      </c>
      <c r="P231" s="19" t="str">
        <f t="shared" si="6"/>
        <v>NIAG-052_A_01.mp4</v>
      </c>
      <c r="Q231" s="19"/>
    </row>
    <row r="232" spans="1:23" ht="15" x14ac:dyDescent="0.25">
      <c r="A232" s="16" t="s">
        <v>4601</v>
      </c>
      <c r="B232" s="85" t="s">
        <v>4666</v>
      </c>
      <c r="C232" s="16" t="s">
        <v>4632</v>
      </c>
      <c r="D232" s="89">
        <v>43301</v>
      </c>
      <c r="E232" s="98" t="s">
        <v>4599</v>
      </c>
      <c r="F232" s="22" t="s">
        <v>6234</v>
      </c>
      <c r="G232" s="17" t="s">
        <v>4601</v>
      </c>
      <c r="H232" s="18" t="s">
        <v>4600</v>
      </c>
      <c r="I232" s="18">
        <v>13</v>
      </c>
      <c r="J232" s="18">
        <v>1</v>
      </c>
      <c r="K232" s="14">
        <v>1</v>
      </c>
      <c r="L232" s="103">
        <v>43.235716699999998</v>
      </c>
      <c r="M232" s="79">
        <v>-79.053183333000007</v>
      </c>
      <c r="N232" s="16" t="s">
        <v>5486</v>
      </c>
      <c r="O232" s="15" t="s">
        <v>5487</v>
      </c>
      <c r="P232" s="19" t="str">
        <f t="shared" si="6"/>
        <v>NIAG-052_B_01.mp4</v>
      </c>
      <c r="Q232" s="19"/>
      <c r="R232" s="16"/>
      <c r="S232" s="16"/>
      <c r="T232" s="16"/>
      <c r="U232" s="16"/>
    </row>
    <row r="233" spans="1:23" ht="15" x14ac:dyDescent="0.25">
      <c r="A233" s="16" t="s">
        <v>4601</v>
      </c>
      <c r="B233" s="85" t="s">
        <v>4665</v>
      </c>
      <c r="C233" s="16" t="s">
        <v>4632</v>
      </c>
      <c r="D233" s="88">
        <v>43302</v>
      </c>
      <c r="E233" s="98" t="s">
        <v>4603</v>
      </c>
      <c r="F233" s="23" t="s">
        <v>6234</v>
      </c>
      <c r="G233" s="17" t="s">
        <v>4601</v>
      </c>
      <c r="H233" s="17" t="s">
        <v>4600</v>
      </c>
      <c r="I233" s="17">
        <v>9.5</v>
      </c>
      <c r="J233" s="17">
        <v>1</v>
      </c>
      <c r="K233" s="13">
        <v>1</v>
      </c>
      <c r="L233" s="103">
        <v>43.195900000000002</v>
      </c>
      <c r="M233" s="79">
        <v>-79.052199999999999</v>
      </c>
      <c r="N233" s="16" t="s">
        <v>5488</v>
      </c>
      <c r="O233" s="15" t="s">
        <v>5489</v>
      </c>
      <c r="P233" s="19" t="str">
        <f t="shared" si="6"/>
        <v>NIAG-054_A_01.mp4</v>
      </c>
      <c r="Q233" s="19"/>
    </row>
    <row r="234" spans="1:23" ht="15" x14ac:dyDescent="0.25">
      <c r="A234" s="16" t="s">
        <v>4601</v>
      </c>
      <c r="B234" s="85" t="s">
        <v>4665</v>
      </c>
      <c r="C234" s="16" t="s">
        <v>4632</v>
      </c>
      <c r="D234" s="89">
        <v>43302</v>
      </c>
      <c r="E234" s="98" t="s">
        <v>4599</v>
      </c>
      <c r="F234" s="22" t="s">
        <v>6234</v>
      </c>
      <c r="G234" s="17" t="s">
        <v>4601</v>
      </c>
      <c r="H234" s="18" t="s">
        <v>4600</v>
      </c>
      <c r="I234" s="18">
        <v>9.5</v>
      </c>
      <c r="J234" s="18">
        <v>1</v>
      </c>
      <c r="K234" s="14">
        <v>1</v>
      </c>
      <c r="L234" s="103">
        <v>43.195900000000002</v>
      </c>
      <c r="M234" s="79">
        <v>-79.052199999999999</v>
      </c>
      <c r="N234" s="16" t="s">
        <v>5490</v>
      </c>
      <c r="O234" s="15" t="s">
        <v>5491</v>
      </c>
      <c r="P234" s="19" t="str">
        <f t="shared" si="6"/>
        <v>NIAG-054_B_01.mp4</v>
      </c>
      <c r="Q234" s="19"/>
      <c r="R234" s="16"/>
      <c r="S234" s="16"/>
      <c r="T234" s="16"/>
      <c r="U234" s="16"/>
    </row>
    <row r="235" spans="1:23" ht="15" x14ac:dyDescent="0.25">
      <c r="A235" s="16" t="s">
        <v>4601</v>
      </c>
      <c r="B235" s="85" t="s">
        <v>4664</v>
      </c>
      <c r="C235" s="16" t="s">
        <v>4632</v>
      </c>
      <c r="D235" s="88">
        <v>43302</v>
      </c>
      <c r="E235" s="98" t="s">
        <v>4603</v>
      </c>
      <c r="F235" s="23" t="s">
        <v>6234</v>
      </c>
      <c r="G235" s="17" t="s">
        <v>4601</v>
      </c>
      <c r="H235" s="17" t="s">
        <v>4600</v>
      </c>
      <c r="I235" s="17">
        <v>12</v>
      </c>
      <c r="J235" s="17">
        <v>1</v>
      </c>
      <c r="K235" s="13">
        <v>1</v>
      </c>
      <c r="L235" s="103">
        <v>43.193666666666665</v>
      </c>
      <c r="M235" s="79">
        <v>-79.051666666666705</v>
      </c>
      <c r="N235" s="16" t="s">
        <v>5492</v>
      </c>
      <c r="O235" s="15" t="s">
        <v>5493</v>
      </c>
      <c r="P235" s="19" t="str">
        <f t="shared" si="6"/>
        <v>NIAG-055_A_01.mp4</v>
      </c>
      <c r="Q235" s="19"/>
    </row>
    <row r="236" spans="1:23" ht="15" x14ac:dyDescent="0.25">
      <c r="A236" s="16" t="s">
        <v>4601</v>
      </c>
      <c r="B236" s="85" t="s">
        <v>4664</v>
      </c>
      <c r="C236" s="16" t="s">
        <v>4632</v>
      </c>
      <c r="D236" s="89">
        <v>43302</v>
      </c>
      <c r="E236" s="98" t="s">
        <v>4599</v>
      </c>
      <c r="F236" s="22" t="s">
        <v>6234</v>
      </c>
      <c r="G236" s="17" t="s">
        <v>4601</v>
      </c>
      <c r="H236" s="18" t="s">
        <v>4600</v>
      </c>
      <c r="I236" s="18">
        <v>12</v>
      </c>
      <c r="J236" s="18">
        <v>1</v>
      </c>
      <c r="K236" s="14">
        <v>1</v>
      </c>
      <c r="L236" s="103">
        <v>43.193666666666665</v>
      </c>
      <c r="M236" s="79">
        <v>-79.051666666666705</v>
      </c>
      <c r="N236" s="16" t="s">
        <v>5494</v>
      </c>
      <c r="O236" s="15" t="s">
        <v>5495</v>
      </c>
      <c r="P236" s="19" t="str">
        <f t="shared" si="6"/>
        <v>NIAG-055_B_01.mp4</v>
      </c>
      <c r="Q236" s="19"/>
      <c r="R236" s="16"/>
      <c r="S236" s="16"/>
      <c r="T236" s="16"/>
      <c r="U236" s="16"/>
    </row>
    <row r="237" spans="1:23" ht="15" x14ac:dyDescent="0.25">
      <c r="A237" s="16" t="s">
        <v>4601</v>
      </c>
      <c r="B237" s="85" t="s">
        <v>4663</v>
      </c>
      <c r="C237" s="16" t="s">
        <v>4632</v>
      </c>
      <c r="D237" s="88">
        <v>43300</v>
      </c>
      <c r="E237" s="98" t="s">
        <v>4603</v>
      </c>
      <c r="F237" s="23" t="s">
        <v>6234</v>
      </c>
      <c r="G237" s="17" t="s">
        <v>4601</v>
      </c>
      <c r="H237" s="17" t="s">
        <v>4600</v>
      </c>
      <c r="I237" s="17">
        <v>15</v>
      </c>
      <c r="J237" s="17">
        <v>1</v>
      </c>
      <c r="K237" s="13">
        <v>1</v>
      </c>
      <c r="L237" s="103">
        <v>43.238630000000001</v>
      </c>
      <c r="M237" s="79">
        <v>-79.056749999999994</v>
      </c>
      <c r="N237" s="16" t="s">
        <v>5496</v>
      </c>
      <c r="O237" s="15" t="s">
        <v>5497</v>
      </c>
      <c r="P237" s="19" t="str">
        <f t="shared" si="6"/>
        <v>NIAG-056_A_01.mp4</v>
      </c>
      <c r="Q237" s="19"/>
    </row>
    <row r="238" spans="1:23" ht="15" x14ac:dyDescent="0.25">
      <c r="A238" s="16" t="s">
        <v>4601</v>
      </c>
      <c r="B238" s="85" t="s">
        <v>4663</v>
      </c>
      <c r="C238" s="16" t="s">
        <v>4632</v>
      </c>
      <c r="D238" s="88">
        <v>43300</v>
      </c>
      <c r="E238" s="98" t="s">
        <v>4603</v>
      </c>
      <c r="F238" s="22" t="s">
        <v>6234</v>
      </c>
      <c r="G238" s="17" t="s">
        <v>4601</v>
      </c>
      <c r="H238" s="17" t="s">
        <v>4600</v>
      </c>
      <c r="I238" s="17">
        <v>7</v>
      </c>
      <c r="J238" s="18">
        <v>1</v>
      </c>
      <c r="K238" s="13">
        <v>2</v>
      </c>
      <c r="L238" s="103">
        <v>43.238630000000001</v>
      </c>
      <c r="M238" s="79">
        <v>-79.056749999999994</v>
      </c>
      <c r="N238" s="16" t="s">
        <v>5498</v>
      </c>
      <c r="O238" s="15" t="s">
        <v>5499</v>
      </c>
      <c r="P238" s="19" t="str">
        <f t="shared" si="6"/>
        <v>NIAG-056_A_02.mp4</v>
      </c>
      <c r="Q238" s="19"/>
    </row>
    <row r="239" spans="1:23" ht="15" x14ac:dyDescent="0.25">
      <c r="A239" s="16" t="s">
        <v>4601</v>
      </c>
      <c r="B239" s="85" t="s">
        <v>4663</v>
      </c>
      <c r="C239" s="16" t="s">
        <v>4632</v>
      </c>
      <c r="D239" s="89">
        <v>43300</v>
      </c>
      <c r="E239" s="98" t="s">
        <v>4599</v>
      </c>
      <c r="F239" s="23" t="s">
        <v>6234</v>
      </c>
      <c r="G239" s="17" t="s">
        <v>4601</v>
      </c>
      <c r="H239" s="18" t="s">
        <v>4600</v>
      </c>
      <c r="I239" s="18">
        <v>7</v>
      </c>
      <c r="J239" s="17">
        <v>1</v>
      </c>
      <c r="K239" s="14">
        <v>2</v>
      </c>
      <c r="L239" s="103">
        <v>43.238630000000001</v>
      </c>
      <c r="M239" s="79">
        <v>-79.056749999999994</v>
      </c>
      <c r="N239" s="16" t="s">
        <v>5500</v>
      </c>
      <c r="O239" s="15" t="s">
        <v>5501</v>
      </c>
      <c r="P239" s="19" t="str">
        <f t="shared" si="6"/>
        <v>NIAG-056_B_02.mp4</v>
      </c>
      <c r="Q239" s="19"/>
      <c r="R239" s="16"/>
      <c r="S239" s="16"/>
      <c r="T239" s="16"/>
      <c r="U239" s="16"/>
    </row>
    <row r="240" spans="1:23" ht="15" x14ac:dyDescent="0.25">
      <c r="A240" s="16" t="s">
        <v>4601</v>
      </c>
      <c r="B240" s="85" t="s">
        <v>4662</v>
      </c>
      <c r="C240" s="16" t="s">
        <v>4632</v>
      </c>
      <c r="D240" s="88">
        <v>43300</v>
      </c>
      <c r="E240" s="98" t="s">
        <v>4603</v>
      </c>
      <c r="F240" s="22" t="s">
        <v>6234</v>
      </c>
      <c r="G240" s="17" t="s">
        <v>4601</v>
      </c>
      <c r="H240" s="17" t="s">
        <v>4600</v>
      </c>
      <c r="I240" s="17">
        <v>10.199999999999999</v>
      </c>
      <c r="J240" s="18">
        <v>1</v>
      </c>
      <c r="K240" s="13">
        <v>1</v>
      </c>
      <c r="L240" s="103">
        <v>43.262683299999999</v>
      </c>
      <c r="M240" s="79">
        <v>-79.066083329999998</v>
      </c>
      <c r="N240" s="16" t="s">
        <v>5502</v>
      </c>
      <c r="O240" s="15" t="s">
        <v>5503</v>
      </c>
      <c r="P240" s="19" t="str">
        <f t="shared" si="6"/>
        <v>NIAG-057_A_01.mp4</v>
      </c>
      <c r="Q240" s="19"/>
    </row>
    <row r="241" spans="1:21" ht="15" x14ac:dyDescent="0.25">
      <c r="A241" s="16" t="s">
        <v>4601</v>
      </c>
      <c r="B241" s="85" t="s">
        <v>4662</v>
      </c>
      <c r="C241" s="16" t="s">
        <v>4632</v>
      </c>
      <c r="D241" s="88">
        <v>43300</v>
      </c>
      <c r="E241" s="98" t="s">
        <v>4603</v>
      </c>
      <c r="F241" s="23" t="s">
        <v>6234</v>
      </c>
      <c r="G241" s="17" t="s">
        <v>4601</v>
      </c>
      <c r="H241" s="17" t="s">
        <v>4600</v>
      </c>
      <c r="I241" s="17">
        <v>4.5</v>
      </c>
      <c r="J241" s="17">
        <v>1</v>
      </c>
      <c r="K241" s="13">
        <v>2</v>
      </c>
      <c r="L241" s="103">
        <v>43.262683299999999</v>
      </c>
      <c r="M241" s="79">
        <v>-79.066083329999998</v>
      </c>
      <c r="N241" s="16" t="s">
        <v>5504</v>
      </c>
      <c r="O241" s="15" t="s">
        <v>5505</v>
      </c>
      <c r="P241" s="19" t="str">
        <f t="shared" si="6"/>
        <v>NIAG-057_A_02.mp4</v>
      </c>
      <c r="Q241" s="19"/>
    </row>
    <row r="242" spans="1:21" ht="15" x14ac:dyDescent="0.25">
      <c r="A242" s="16" t="s">
        <v>4601</v>
      </c>
      <c r="B242" s="85" t="s">
        <v>4662</v>
      </c>
      <c r="C242" s="16" t="s">
        <v>4632</v>
      </c>
      <c r="D242" s="89">
        <v>43300</v>
      </c>
      <c r="E242" s="98" t="s">
        <v>4599</v>
      </c>
      <c r="F242" s="22" t="s">
        <v>6234</v>
      </c>
      <c r="G242" s="17" t="s">
        <v>4601</v>
      </c>
      <c r="H242" s="18" t="s">
        <v>4600</v>
      </c>
      <c r="I242" s="18">
        <v>10.199999999999999</v>
      </c>
      <c r="J242" s="18">
        <v>1</v>
      </c>
      <c r="K242" s="14">
        <v>1</v>
      </c>
      <c r="L242" s="103">
        <v>43.262683299999999</v>
      </c>
      <c r="M242" s="79">
        <v>-79.066083329999998</v>
      </c>
      <c r="N242" s="16" t="s">
        <v>5506</v>
      </c>
      <c r="O242" s="15" t="s">
        <v>5507</v>
      </c>
      <c r="P242" s="19" t="str">
        <f t="shared" si="6"/>
        <v>NIAG-057_B_01.mp4</v>
      </c>
      <c r="Q242" s="19"/>
      <c r="R242" s="16"/>
      <c r="S242" s="16"/>
      <c r="T242" s="16"/>
      <c r="U242" s="16"/>
    </row>
    <row r="243" spans="1:21" ht="15" x14ac:dyDescent="0.25">
      <c r="A243" s="16" t="s">
        <v>4601</v>
      </c>
      <c r="B243" s="85" t="s">
        <v>4662</v>
      </c>
      <c r="C243" s="16" t="s">
        <v>4632</v>
      </c>
      <c r="D243" s="89">
        <v>43300</v>
      </c>
      <c r="E243" s="98" t="s">
        <v>4599</v>
      </c>
      <c r="F243" s="23" t="s">
        <v>6234</v>
      </c>
      <c r="G243" s="17" t="s">
        <v>4601</v>
      </c>
      <c r="H243" s="18" t="s">
        <v>4600</v>
      </c>
      <c r="I243" s="18">
        <v>4.5</v>
      </c>
      <c r="J243" s="17">
        <v>1</v>
      </c>
      <c r="K243" s="14">
        <v>2</v>
      </c>
      <c r="L243" s="103">
        <v>43.262683299999999</v>
      </c>
      <c r="M243" s="79">
        <v>-79.066083329999998</v>
      </c>
      <c r="N243" s="16" t="s">
        <v>5508</v>
      </c>
      <c r="O243" s="15" t="s">
        <v>5509</v>
      </c>
      <c r="P243" s="19" t="str">
        <f t="shared" si="6"/>
        <v>NIAG-057_B_02.mp4</v>
      </c>
      <c r="Q243" s="19"/>
      <c r="R243" s="16"/>
      <c r="S243" s="16"/>
      <c r="T243" s="16"/>
      <c r="U243" s="16"/>
    </row>
    <row r="244" spans="1:21" ht="15" x14ac:dyDescent="0.25">
      <c r="A244" s="16" t="s">
        <v>4601</v>
      </c>
      <c r="B244" s="85" t="s">
        <v>4661</v>
      </c>
      <c r="C244" s="16" t="s">
        <v>4632</v>
      </c>
      <c r="D244" s="88">
        <v>43301</v>
      </c>
      <c r="E244" s="98" t="s">
        <v>4603</v>
      </c>
      <c r="F244" s="22" t="s">
        <v>6234</v>
      </c>
      <c r="G244" s="17" t="s">
        <v>4601</v>
      </c>
      <c r="H244" s="17" t="s">
        <v>4600</v>
      </c>
      <c r="I244" s="17">
        <v>10</v>
      </c>
      <c r="J244" s="18">
        <v>1</v>
      </c>
      <c r="K244" s="13">
        <v>1</v>
      </c>
      <c r="L244" s="103">
        <v>43.204183299999997</v>
      </c>
      <c r="M244" s="79">
        <v>-79.049633330000006</v>
      </c>
      <c r="N244" s="16" t="s">
        <v>5510</v>
      </c>
      <c r="O244" s="15" t="s">
        <v>5511</v>
      </c>
      <c r="P244" s="19" t="str">
        <f t="shared" si="6"/>
        <v>NIAG-058_A_01.mp4</v>
      </c>
      <c r="Q244" s="19"/>
    </row>
    <row r="245" spans="1:21" ht="15" x14ac:dyDescent="0.25">
      <c r="A245" s="16" t="s">
        <v>4601</v>
      </c>
      <c r="B245" s="85" t="s">
        <v>4661</v>
      </c>
      <c r="C245" s="16" t="s">
        <v>4632</v>
      </c>
      <c r="D245" s="88">
        <v>43301</v>
      </c>
      <c r="E245" s="98" t="s">
        <v>4603</v>
      </c>
      <c r="F245" s="23" t="s">
        <v>6234</v>
      </c>
      <c r="G245" s="17" t="s">
        <v>4601</v>
      </c>
      <c r="H245" s="17" t="s">
        <v>4600</v>
      </c>
      <c r="I245" s="17">
        <v>5.2</v>
      </c>
      <c r="J245" s="17">
        <v>1</v>
      </c>
      <c r="K245" s="13">
        <v>2</v>
      </c>
      <c r="L245" s="103">
        <v>43.204183299999997</v>
      </c>
      <c r="M245" s="79">
        <v>-79.049633330000006</v>
      </c>
      <c r="N245" s="16" t="s">
        <v>5512</v>
      </c>
      <c r="O245" s="15" t="s">
        <v>5513</v>
      </c>
      <c r="P245" s="19" t="str">
        <f t="shared" si="6"/>
        <v>NIAG-058_A_02.mp4</v>
      </c>
      <c r="Q245" s="19"/>
    </row>
    <row r="246" spans="1:21" ht="15" x14ac:dyDescent="0.25">
      <c r="A246" s="16" t="s">
        <v>4601</v>
      </c>
      <c r="B246" s="85" t="s">
        <v>4661</v>
      </c>
      <c r="C246" s="16" t="s">
        <v>4632</v>
      </c>
      <c r="D246" s="89">
        <v>43301</v>
      </c>
      <c r="E246" s="98" t="s">
        <v>4599</v>
      </c>
      <c r="F246" s="22" t="s">
        <v>6234</v>
      </c>
      <c r="G246" s="17" t="s">
        <v>4601</v>
      </c>
      <c r="H246" s="18" t="s">
        <v>4600</v>
      </c>
      <c r="I246" s="18">
        <v>10</v>
      </c>
      <c r="J246" s="18">
        <v>1</v>
      </c>
      <c r="K246" s="14">
        <v>1</v>
      </c>
      <c r="L246" s="103">
        <v>43.204183299999997</v>
      </c>
      <c r="M246" s="79">
        <v>-79.049633330000006</v>
      </c>
      <c r="N246" s="16" t="s">
        <v>5514</v>
      </c>
      <c r="O246" s="15" t="s">
        <v>5515</v>
      </c>
      <c r="P246" s="19" t="str">
        <f t="shared" si="6"/>
        <v>NIAG-058_B_01.mp4</v>
      </c>
      <c r="Q246" s="19"/>
      <c r="R246" s="16"/>
      <c r="S246" s="16"/>
      <c r="T246" s="16"/>
      <c r="U246" s="16"/>
    </row>
    <row r="247" spans="1:21" ht="15" x14ac:dyDescent="0.25">
      <c r="A247" s="16" t="s">
        <v>4601</v>
      </c>
      <c r="B247" s="85" t="s">
        <v>4661</v>
      </c>
      <c r="C247" s="16" t="s">
        <v>4632</v>
      </c>
      <c r="D247" s="89">
        <v>43301</v>
      </c>
      <c r="E247" s="98" t="s">
        <v>4599</v>
      </c>
      <c r="F247" s="23" t="s">
        <v>6234</v>
      </c>
      <c r="G247" s="17" t="s">
        <v>4601</v>
      </c>
      <c r="H247" s="18" t="s">
        <v>4600</v>
      </c>
      <c r="I247" s="18">
        <v>5.2</v>
      </c>
      <c r="J247" s="17">
        <v>1</v>
      </c>
      <c r="K247" s="14">
        <v>2</v>
      </c>
      <c r="L247" s="103">
        <v>43.204183299999997</v>
      </c>
      <c r="M247" s="79">
        <v>-79.049633330000006</v>
      </c>
      <c r="N247" s="16" t="s">
        <v>5516</v>
      </c>
      <c r="O247" s="15" t="s">
        <v>5517</v>
      </c>
      <c r="P247" s="19" t="str">
        <f t="shared" si="6"/>
        <v>NIAG-058_B_02.mp4</v>
      </c>
      <c r="Q247" s="19"/>
      <c r="R247" s="16"/>
      <c r="S247" s="16"/>
      <c r="T247" s="16"/>
      <c r="U247" s="16"/>
    </row>
    <row r="248" spans="1:21" ht="15" x14ac:dyDescent="0.25">
      <c r="A248" s="16" t="s">
        <v>4601</v>
      </c>
      <c r="B248" s="85" t="s">
        <v>4660</v>
      </c>
      <c r="C248" s="16" t="s">
        <v>4632</v>
      </c>
      <c r="D248" s="88">
        <v>43299</v>
      </c>
      <c r="E248" s="98" t="s">
        <v>4603</v>
      </c>
      <c r="F248" s="22" t="s">
        <v>6234</v>
      </c>
      <c r="G248" s="17" t="s">
        <v>4601</v>
      </c>
      <c r="H248" s="17" t="s">
        <v>4600</v>
      </c>
      <c r="I248" s="17">
        <v>12</v>
      </c>
      <c r="J248" s="18">
        <v>1</v>
      </c>
      <c r="K248" s="13">
        <v>1</v>
      </c>
      <c r="L248" s="103">
        <v>43.18683</v>
      </c>
      <c r="M248" s="79">
        <v>-79.053579999999997</v>
      </c>
      <c r="N248" s="16" t="s">
        <v>5518</v>
      </c>
      <c r="O248" s="15" t="s">
        <v>5519</v>
      </c>
      <c r="P248" s="19" t="str">
        <f t="shared" si="6"/>
        <v>NIAG-059_A_01.mp4</v>
      </c>
      <c r="Q248" s="19"/>
    </row>
    <row r="249" spans="1:21" ht="15" x14ac:dyDescent="0.25">
      <c r="A249" s="16" t="s">
        <v>4601</v>
      </c>
      <c r="B249" s="85" t="s">
        <v>4660</v>
      </c>
      <c r="C249" s="16" t="s">
        <v>4632</v>
      </c>
      <c r="D249" s="88">
        <v>43299</v>
      </c>
      <c r="E249" s="98" t="s">
        <v>4603</v>
      </c>
      <c r="F249" s="23" t="s">
        <v>6234</v>
      </c>
      <c r="G249" s="17" t="s">
        <v>4601</v>
      </c>
      <c r="H249" s="17" t="s">
        <v>4600</v>
      </c>
      <c r="I249" s="17">
        <v>12</v>
      </c>
      <c r="J249" s="17">
        <v>1</v>
      </c>
      <c r="K249" s="13">
        <v>2</v>
      </c>
      <c r="L249" s="103">
        <v>43.18683</v>
      </c>
      <c r="M249" s="79">
        <v>-79.053579999999997</v>
      </c>
      <c r="N249" s="16" t="s">
        <v>5520</v>
      </c>
      <c r="O249" s="15" t="s">
        <v>5521</v>
      </c>
      <c r="P249" s="19" t="str">
        <f t="shared" si="6"/>
        <v>NIAG-059_A_02.mp4</v>
      </c>
      <c r="Q249" s="19"/>
    </row>
    <row r="250" spans="1:21" ht="15" x14ac:dyDescent="0.25">
      <c r="A250" s="16" t="s">
        <v>4601</v>
      </c>
      <c r="B250" s="85" t="s">
        <v>4660</v>
      </c>
      <c r="C250" s="16" t="s">
        <v>4632</v>
      </c>
      <c r="D250" s="89">
        <v>43299</v>
      </c>
      <c r="E250" s="98" t="s">
        <v>4599</v>
      </c>
      <c r="F250" s="22" t="s">
        <v>6234</v>
      </c>
      <c r="G250" s="17" t="s">
        <v>4601</v>
      </c>
      <c r="H250" s="18" t="s">
        <v>4600</v>
      </c>
      <c r="I250" s="18">
        <v>12</v>
      </c>
      <c r="J250" s="18">
        <v>1</v>
      </c>
      <c r="K250" s="14">
        <v>1</v>
      </c>
      <c r="L250" s="103">
        <v>43.18683</v>
      </c>
      <c r="M250" s="79">
        <v>-79.053579999999997</v>
      </c>
      <c r="N250" s="16" t="s">
        <v>5522</v>
      </c>
      <c r="O250" s="15" t="s">
        <v>5523</v>
      </c>
      <c r="P250" s="19" t="str">
        <f t="shared" si="6"/>
        <v>NIAG-059_B_01.mp4</v>
      </c>
      <c r="Q250" s="19"/>
      <c r="R250" s="16"/>
      <c r="S250" s="16"/>
      <c r="T250" s="16"/>
      <c r="U250" s="16"/>
    </row>
    <row r="251" spans="1:21" ht="15" x14ac:dyDescent="0.25">
      <c r="A251" s="16" t="s">
        <v>4601</v>
      </c>
      <c r="B251" s="85" t="s">
        <v>4660</v>
      </c>
      <c r="C251" s="16" t="s">
        <v>4632</v>
      </c>
      <c r="D251" s="89">
        <v>43299</v>
      </c>
      <c r="E251" s="98" t="s">
        <v>4599</v>
      </c>
      <c r="F251" s="23" t="s">
        <v>6234</v>
      </c>
      <c r="G251" s="17" t="s">
        <v>4601</v>
      </c>
      <c r="H251" s="18" t="s">
        <v>4600</v>
      </c>
      <c r="I251" s="18">
        <v>12</v>
      </c>
      <c r="J251" s="17">
        <v>1</v>
      </c>
      <c r="K251" s="14">
        <v>2</v>
      </c>
      <c r="L251" s="103">
        <v>43.18683</v>
      </c>
      <c r="M251" s="79">
        <v>-79.053579999999997</v>
      </c>
      <c r="N251" s="16" t="s">
        <v>5524</v>
      </c>
      <c r="O251" s="15" t="s">
        <v>5525</v>
      </c>
      <c r="P251" s="19" t="str">
        <f t="shared" si="6"/>
        <v>NIAG-059_B_02.mp4</v>
      </c>
      <c r="Q251" s="19"/>
      <c r="R251" s="16"/>
      <c r="S251" s="16"/>
      <c r="T251" s="16"/>
      <c r="U251" s="16"/>
    </row>
    <row r="252" spans="1:21" ht="15" x14ac:dyDescent="0.25">
      <c r="A252" s="16" t="s">
        <v>4601</v>
      </c>
      <c r="B252" s="85" t="s">
        <v>4659</v>
      </c>
      <c r="C252" s="16" t="s">
        <v>4632</v>
      </c>
      <c r="D252" s="88">
        <v>43299</v>
      </c>
      <c r="E252" s="98" t="s">
        <v>4603</v>
      </c>
      <c r="F252" s="22" t="s">
        <v>6234</v>
      </c>
      <c r="G252" s="17" t="s">
        <v>4601</v>
      </c>
      <c r="H252" s="17" t="s">
        <v>4600</v>
      </c>
      <c r="I252" s="17">
        <v>18</v>
      </c>
      <c r="J252" s="18">
        <v>1</v>
      </c>
      <c r="K252" s="13">
        <v>1</v>
      </c>
      <c r="L252" s="103">
        <v>43.231499999999997</v>
      </c>
      <c r="M252" s="79">
        <v>-79.054829999999995</v>
      </c>
      <c r="N252" s="16" t="s">
        <v>5526</v>
      </c>
      <c r="O252" s="15" t="s">
        <v>5527</v>
      </c>
      <c r="P252" s="19" t="str">
        <f t="shared" si="6"/>
        <v>NIAG-060_A_01.mp4</v>
      </c>
      <c r="Q252" s="19"/>
    </row>
    <row r="253" spans="1:21" ht="15" x14ac:dyDescent="0.25">
      <c r="A253" s="16" t="s">
        <v>4601</v>
      </c>
      <c r="B253" s="85" t="s">
        <v>4659</v>
      </c>
      <c r="C253" s="16" t="s">
        <v>4632</v>
      </c>
      <c r="D253" s="89">
        <v>43299</v>
      </c>
      <c r="E253" s="98" t="s">
        <v>4599</v>
      </c>
      <c r="F253" s="23" t="s">
        <v>6234</v>
      </c>
      <c r="G253" s="17" t="s">
        <v>4601</v>
      </c>
      <c r="H253" s="18" t="s">
        <v>4600</v>
      </c>
      <c r="I253" s="18">
        <v>18</v>
      </c>
      <c r="J253" s="17">
        <v>1</v>
      </c>
      <c r="K253" s="14">
        <v>1</v>
      </c>
      <c r="L253" s="103">
        <v>43.231499999999997</v>
      </c>
      <c r="M253" s="79">
        <v>-79.054829999999995</v>
      </c>
      <c r="N253" s="16" t="s">
        <v>5528</v>
      </c>
      <c r="O253" s="15" t="s">
        <v>5529</v>
      </c>
      <c r="P253" s="19" t="str">
        <f t="shared" si="6"/>
        <v>NIAG-060_B_01.mp4</v>
      </c>
      <c r="Q253" s="19"/>
      <c r="R253" s="16"/>
      <c r="S253" s="16"/>
      <c r="T253" s="16"/>
      <c r="U253" s="16"/>
    </row>
    <row r="254" spans="1:21" ht="15" x14ac:dyDescent="0.25">
      <c r="A254" s="16" t="s">
        <v>4601</v>
      </c>
      <c r="B254" s="85" t="s">
        <v>4658</v>
      </c>
      <c r="C254" s="16" t="s">
        <v>4632</v>
      </c>
      <c r="D254" s="88">
        <v>43300</v>
      </c>
      <c r="E254" s="98" t="s">
        <v>4603</v>
      </c>
      <c r="F254" s="22" t="s">
        <v>6234</v>
      </c>
      <c r="G254" s="17" t="s">
        <v>4601</v>
      </c>
      <c r="H254" s="17" t="s">
        <v>4600</v>
      </c>
      <c r="I254" s="17">
        <v>20</v>
      </c>
      <c r="J254" s="18">
        <v>1</v>
      </c>
      <c r="K254" s="13">
        <v>1</v>
      </c>
      <c r="L254" s="103">
        <v>43.254750000000001</v>
      </c>
      <c r="M254" s="79">
        <v>-79.056516669999993</v>
      </c>
      <c r="N254" s="16" t="s">
        <v>5530</v>
      </c>
      <c r="O254" s="15" t="s">
        <v>5531</v>
      </c>
      <c r="P254" s="19" t="str">
        <f t="shared" si="6"/>
        <v>NIAG-061_A_01.mp4</v>
      </c>
      <c r="Q254" s="19"/>
    </row>
    <row r="255" spans="1:21" ht="15" x14ac:dyDescent="0.25">
      <c r="A255" s="16" t="s">
        <v>4601</v>
      </c>
      <c r="B255" s="85" t="s">
        <v>4658</v>
      </c>
      <c r="C255" s="16" t="s">
        <v>4632</v>
      </c>
      <c r="D255" s="88">
        <v>43300</v>
      </c>
      <c r="E255" s="98" t="s">
        <v>4603</v>
      </c>
      <c r="F255" s="23" t="s">
        <v>6234</v>
      </c>
      <c r="G255" s="17" t="s">
        <v>4601</v>
      </c>
      <c r="H255" s="17" t="s">
        <v>4600</v>
      </c>
      <c r="I255" s="17">
        <v>6.5</v>
      </c>
      <c r="J255" s="17">
        <v>1</v>
      </c>
      <c r="K255" s="13">
        <v>2</v>
      </c>
      <c r="L255" s="103">
        <v>43.254750000000001</v>
      </c>
      <c r="M255" s="79">
        <v>-79.056516669999993</v>
      </c>
      <c r="N255" s="16" t="s">
        <v>5532</v>
      </c>
      <c r="O255" s="15" t="s">
        <v>5533</v>
      </c>
      <c r="P255" s="19" t="str">
        <f t="shared" si="6"/>
        <v>NIAG-061_A_02.mp4</v>
      </c>
      <c r="Q255" s="19"/>
    </row>
    <row r="256" spans="1:21" ht="15" x14ac:dyDescent="0.25">
      <c r="A256" s="16" t="s">
        <v>4601</v>
      </c>
      <c r="B256" s="85" t="s">
        <v>4658</v>
      </c>
      <c r="C256" s="16" t="s">
        <v>4632</v>
      </c>
      <c r="D256" s="89">
        <v>43300</v>
      </c>
      <c r="E256" s="98" t="s">
        <v>4599</v>
      </c>
      <c r="F256" s="22" t="s">
        <v>6234</v>
      </c>
      <c r="G256" s="17" t="s">
        <v>4601</v>
      </c>
      <c r="H256" s="18" t="s">
        <v>4600</v>
      </c>
      <c r="I256" s="18">
        <v>20</v>
      </c>
      <c r="J256" s="18">
        <v>1</v>
      </c>
      <c r="K256" s="14">
        <v>1</v>
      </c>
      <c r="L256" s="103">
        <v>43.254750000000001</v>
      </c>
      <c r="M256" s="79">
        <v>-79.056516669999993</v>
      </c>
      <c r="N256" s="16" t="s">
        <v>5534</v>
      </c>
      <c r="O256" s="15" t="s">
        <v>5535</v>
      </c>
      <c r="P256" s="19" t="str">
        <f t="shared" si="6"/>
        <v>NIAG-061_B_01.mp4</v>
      </c>
      <c r="Q256" s="19"/>
      <c r="R256" s="16"/>
      <c r="S256" s="16"/>
      <c r="T256" s="16"/>
      <c r="U256" s="16"/>
    </row>
    <row r="257" spans="1:23" ht="15" x14ac:dyDescent="0.25">
      <c r="A257" s="16" t="s">
        <v>4601</v>
      </c>
      <c r="B257" s="85" t="s">
        <v>4658</v>
      </c>
      <c r="C257" s="16" t="s">
        <v>4632</v>
      </c>
      <c r="D257" s="89">
        <v>43300</v>
      </c>
      <c r="E257" s="98" t="s">
        <v>4599</v>
      </c>
      <c r="F257" s="23" t="s">
        <v>6234</v>
      </c>
      <c r="G257" s="17" t="s">
        <v>4601</v>
      </c>
      <c r="H257" s="18" t="s">
        <v>4600</v>
      </c>
      <c r="I257" s="18">
        <v>6.5</v>
      </c>
      <c r="J257" s="17">
        <v>1</v>
      </c>
      <c r="K257" s="14">
        <v>2</v>
      </c>
      <c r="L257" s="103">
        <v>43.254750000000001</v>
      </c>
      <c r="M257" s="79">
        <v>-79.056516669999993</v>
      </c>
      <c r="N257" s="16" t="s">
        <v>5536</v>
      </c>
      <c r="O257" s="15" t="s">
        <v>5537</v>
      </c>
      <c r="P257" s="19" t="str">
        <f t="shared" si="6"/>
        <v>NIAG-061_B_02.mp4</v>
      </c>
      <c r="Q257" s="19"/>
      <c r="R257" s="16"/>
      <c r="S257" s="16"/>
      <c r="T257" s="16"/>
      <c r="U257" s="16"/>
    </row>
    <row r="258" spans="1:23" ht="15" x14ac:dyDescent="0.25">
      <c r="A258" s="16" t="s">
        <v>4601</v>
      </c>
      <c r="B258" s="85" t="s">
        <v>4657</v>
      </c>
      <c r="C258" s="16" t="s">
        <v>4632</v>
      </c>
      <c r="D258" s="88">
        <v>43299</v>
      </c>
      <c r="E258" s="98" t="s">
        <v>4603</v>
      </c>
      <c r="F258" s="22" t="s">
        <v>6234</v>
      </c>
      <c r="G258" s="17" t="s">
        <v>4601</v>
      </c>
      <c r="H258" s="17" t="s">
        <v>4600</v>
      </c>
      <c r="I258" s="17">
        <v>9</v>
      </c>
      <c r="J258" s="18">
        <v>1</v>
      </c>
      <c r="K258" s="13">
        <v>1</v>
      </c>
      <c r="L258" s="103">
        <v>43.171776999999999</v>
      </c>
      <c r="M258" s="79">
        <v>-79.051649999999995</v>
      </c>
      <c r="N258" s="16" t="s">
        <v>5538</v>
      </c>
      <c r="O258" s="15" t="s">
        <v>5539</v>
      </c>
      <c r="P258" s="19" t="str">
        <f t="shared" ref="P258:P319" si="7">HYPERLINK(O258,N258)</f>
        <v>NIAG-062_A_01.mp4</v>
      </c>
      <c r="Q258" s="19"/>
    </row>
    <row r="259" spans="1:23" ht="15" x14ac:dyDescent="0.25">
      <c r="A259" s="16" t="s">
        <v>4601</v>
      </c>
      <c r="B259" s="85" t="s">
        <v>4657</v>
      </c>
      <c r="C259" s="16" t="s">
        <v>4632</v>
      </c>
      <c r="D259" s="88">
        <v>43299</v>
      </c>
      <c r="E259" s="98" t="s">
        <v>4603</v>
      </c>
      <c r="F259" s="23" t="s">
        <v>6234</v>
      </c>
      <c r="G259" s="17" t="s">
        <v>4601</v>
      </c>
      <c r="H259" s="17" t="s">
        <v>4600</v>
      </c>
      <c r="I259" s="17">
        <v>7</v>
      </c>
      <c r="J259" s="17">
        <v>1</v>
      </c>
      <c r="K259" s="13">
        <v>2</v>
      </c>
      <c r="L259" s="103">
        <v>43.171776999999999</v>
      </c>
      <c r="M259" s="79">
        <v>-79.051649999999995</v>
      </c>
      <c r="N259" s="16" t="s">
        <v>5540</v>
      </c>
      <c r="O259" s="15" t="s">
        <v>5541</v>
      </c>
      <c r="P259" s="19" t="str">
        <f t="shared" si="7"/>
        <v>NIAG-062_A_02.mp4</v>
      </c>
      <c r="Q259" s="19"/>
      <c r="V259" s="33"/>
      <c r="W259" s="33"/>
    </row>
    <row r="260" spans="1:23" ht="15" x14ac:dyDescent="0.25">
      <c r="A260" s="16" t="s">
        <v>4601</v>
      </c>
      <c r="B260" s="85" t="s">
        <v>4657</v>
      </c>
      <c r="C260" s="16" t="s">
        <v>4632</v>
      </c>
      <c r="D260" s="89">
        <v>43299</v>
      </c>
      <c r="E260" s="98" t="s">
        <v>4599</v>
      </c>
      <c r="F260" s="22" t="s">
        <v>6234</v>
      </c>
      <c r="G260" s="17" t="s">
        <v>4601</v>
      </c>
      <c r="H260" s="18" t="s">
        <v>4600</v>
      </c>
      <c r="I260" s="18">
        <v>9</v>
      </c>
      <c r="J260" s="18">
        <v>1</v>
      </c>
      <c r="K260" s="14">
        <v>1</v>
      </c>
      <c r="L260" s="103">
        <v>43.171776999999999</v>
      </c>
      <c r="M260" s="79">
        <v>-79.051649999999995</v>
      </c>
      <c r="N260" s="16" t="s">
        <v>5542</v>
      </c>
      <c r="O260" s="15" t="s">
        <v>5543</v>
      </c>
      <c r="P260" s="19" t="str">
        <f t="shared" si="7"/>
        <v>NIAG-062_B_01.mp4</v>
      </c>
      <c r="Q260" s="19"/>
      <c r="R260" s="16"/>
      <c r="S260" s="16"/>
      <c r="T260" s="16"/>
      <c r="U260" s="16"/>
    </row>
    <row r="261" spans="1:23" ht="15" x14ac:dyDescent="0.25">
      <c r="A261" s="16" t="s">
        <v>4601</v>
      </c>
      <c r="B261" s="85" t="s">
        <v>4657</v>
      </c>
      <c r="C261" s="16" t="s">
        <v>4632</v>
      </c>
      <c r="D261" s="89">
        <v>43299</v>
      </c>
      <c r="E261" s="98" t="s">
        <v>4599</v>
      </c>
      <c r="F261" s="23" t="s">
        <v>6234</v>
      </c>
      <c r="G261" s="17" t="s">
        <v>4601</v>
      </c>
      <c r="H261" s="18" t="s">
        <v>4600</v>
      </c>
      <c r="I261" s="18">
        <v>7</v>
      </c>
      <c r="J261" s="17">
        <v>1</v>
      </c>
      <c r="K261" s="14">
        <v>2</v>
      </c>
      <c r="L261" s="103">
        <v>43.171776999999999</v>
      </c>
      <c r="M261" s="79">
        <v>-79.051649999999995</v>
      </c>
      <c r="N261" s="16" t="s">
        <v>5544</v>
      </c>
      <c r="O261" s="15" t="s">
        <v>5545</v>
      </c>
      <c r="P261" s="19" t="str">
        <f t="shared" si="7"/>
        <v>NIAG-062_B_02.mp4</v>
      </c>
      <c r="Q261" s="19"/>
      <c r="R261" s="16"/>
      <c r="S261" s="16"/>
      <c r="T261" s="16"/>
      <c r="U261" s="16"/>
    </row>
    <row r="262" spans="1:23" ht="15" x14ac:dyDescent="0.25">
      <c r="A262" s="16" t="s">
        <v>4601</v>
      </c>
      <c r="B262" s="85" t="s">
        <v>4656</v>
      </c>
      <c r="C262" s="16" t="s">
        <v>4632</v>
      </c>
      <c r="D262" s="88">
        <v>43302</v>
      </c>
      <c r="E262" s="98" t="s">
        <v>4603</v>
      </c>
      <c r="F262" s="22" t="s">
        <v>6234</v>
      </c>
      <c r="G262" s="17" t="s">
        <v>4601</v>
      </c>
      <c r="H262" s="17" t="s">
        <v>4600</v>
      </c>
      <c r="I262" s="17">
        <v>10</v>
      </c>
      <c r="J262" s="18">
        <v>1</v>
      </c>
      <c r="K262" s="13">
        <v>1</v>
      </c>
      <c r="L262" s="103">
        <v>43.197899999999997</v>
      </c>
      <c r="M262" s="79">
        <v>-79.046700000000001</v>
      </c>
      <c r="N262" s="16" t="s">
        <v>5546</v>
      </c>
      <c r="O262" s="15" t="s">
        <v>5547</v>
      </c>
      <c r="P262" s="19" t="str">
        <f t="shared" si="7"/>
        <v>NIAG-064_A_01.mp4</v>
      </c>
      <c r="Q262" s="19"/>
    </row>
    <row r="263" spans="1:23" ht="15" x14ac:dyDescent="0.25">
      <c r="A263" s="16" t="s">
        <v>4601</v>
      </c>
      <c r="B263" s="85" t="s">
        <v>4656</v>
      </c>
      <c r="C263" s="16" t="s">
        <v>4632</v>
      </c>
      <c r="D263" s="89">
        <v>43302</v>
      </c>
      <c r="E263" s="98" t="s">
        <v>4599</v>
      </c>
      <c r="F263" s="23" t="s">
        <v>6234</v>
      </c>
      <c r="G263" s="17" t="s">
        <v>4601</v>
      </c>
      <c r="H263" s="18" t="s">
        <v>4600</v>
      </c>
      <c r="I263" s="18">
        <v>10</v>
      </c>
      <c r="J263" s="17">
        <v>1</v>
      </c>
      <c r="K263" s="14">
        <v>1</v>
      </c>
      <c r="L263" s="103">
        <v>43.197899999999997</v>
      </c>
      <c r="M263" s="79">
        <v>-79.046700000000001</v>
      </c>
      <c r="N263" s="16" t="s">
        <v>5548</v>
      </c>
      <c r="O263" s="15" t="s">
        <v>5549</v>
      </c>
      <c r="P263" s="19" t="str">
        <f t="shared" si="7"/>
        <v>NIAG-064_B_01.mp4</v>
      </c>
      <c r="Q263" s="19"/>
      <c r="R263" s="16"/>
      <c r="S263" s="16"/>
      <c r="T263" s="16"/>
      <c r="U263" s="16"/>
    </row>
    <row r="264" spans="1:23" ht="15" x14ac:dyDescent="0.25">
      <c r="A264" s="16" t="s">
        <v>4601</v>
      </c>
      <c r="B264" s="85" t="s">
        <v>4655</v>
      </c>
      <c r="C264" s="16" t="s">
        <v>4632</v>
      </c>
      <c r="D264" s="88">
        <v>43301</v>
      </c>
      <c r="E264" s="98" t="s">
        <v>4603</v>
      </c>
      <c r="F264" s="22" t="s">
        <v>6234</v>
      </c>
      <c r="G264" s="17" t="s">
        <v>4601</v>
      </c>
      <c r="H264" s="17" t="s">
        <v>4600</v>
      </c>
      <c r="I264" s="17">
        <v>12</v>
      </c>
      <c r="J264" s="18">
        <v>1</v>
      </c>
      <c r="K264" s="13">
        <v>1</v>
      </c>
      <c r="L264" s="103">
        <v>43.233400000000003</v>
      </c>
      <c r="M264" s="79">
        <v>-79.052716669999995</v>
      </c>
      <c r="N264" s="16" t="s">
        <v>5550</v>
      </c>
      <c r="O264" s="15" t="s">
        <v>5551</v>
      </c>
      <c r="P264" s="19" t="str">
        <f t="shared" si="7"/>
        <v>NIAG-065_A_01.mp4</v>
      </c>
      <c r="Q264" s="19"/>
      <c r="V264" s="33"/>
      <c r="W264" s="33"/>
    </row>
    <row r="265" spans="1:23" ht="15" x14ac:dyDescent="0.25">
      <c r="A265" s="16" t="s">
        <v>4601</v>
      </c>
      <c r="B265" s="85" t="s">
        <v>4655</v>
      </c>
      <c r="C265" s="16" t="s">
        <v>4632</v>
      </c>
      <c r="D265" s="89">
        <v>43301</v>
      </c>
      <c r="E265" s="98" t="s">
        <v>4599</v>
      </c>
      <c r="F265" s="23" t="s">
        <v>6234</v>
      </c>
      <c r="G265" s="17" t="s">
        <v>4601</v>
      </c>
      <c r="H265" s="18" t="s">
        <v>4600</v>
      </c>
      <c r="I265" s="18">
        <v>12</v>
      </c>
      <c r="J265" s="17">
        <v>1</v>
      </c>
      <c r="K265" s="14">
        <v>1</v>
      </c>
      <c r="L265" s="103">
        <v>43.233400000000003</v>
      </c>
      <c r="M265" s="79">
        <v>-79.052716669999995</v>
      </c>
      <c r="N265" s="16" t="s">
        <v>5552</v>
      </c>
      <c r="O265" s="15" t="s">
        <v>5553</v>
      </c>
      <c r="P265" s="19" t="str">
        <f t="shared" si="7"/>
        <v>NIAG-065_B_01.mp4</v>
      </c>
      <c r="Q265" s="19"/>
      <c r="R265" s="16"/>
      <c r="S265" s="16"/>
      <c r="T265" s="16"/>
      <c r="U265" s="16"/>
    </row>
    <row r="266" spans="1:23" ht="15" x14ac:dyDescent="0.25">
      <c r="A266" s="16" t="s">
        <v>4601</v>
      </c>
      <c r="B266" s="85" t="s">
        <v>4654</v>
      </c>
      <c r="C266" s="16" t="s">
        <v>4632</v>
      </c>
      <c r="D266" s="88">
        <v>43297</v>
      </c>
      <c r="E266" s="98" t="s">
        <v>4603</v>
      </c>
      <c r="F266" s="22" t="s">
        <v>6234</v>
      </c>
      <c r="G266" s="17" t="s">
        <v>4601</v>
      </c>
      <c r="H266" s="17" t="s">
        <v>4600</v>
      </c>
      <c r="I266" s="17">
        <v>2</v>
      </c>
      <c r="J266" s="18">
        <v>1</v>
      </c>
      <c r="K266" s="13">
        <v>1</v>
      </c>
      <c r="L266" s="103">
        <v>43.260849999999998</v>
      </c>
      <c r="M266" s="79">
        <v>-79.073800000000006</v>
      </c>
      <c r="N266" s="16" t="s">
        <v>5554</v>
      </c>
      <c r="O266" s="15" t="s">
        <v>5555</v>
      </c>
      <c r="P266" s="19" t="str">
        <f t="shared" si="7"/>
        <v>NIAG-066_A_01.mp4</v>
      </c>
      <c r="Q266" s="19"/>
    </row>
    <row r="267" spans="1:23" ht="15" x14ac:dyDescent="0.25">
      <c r="A267" s="16" t="s">
        <v>4601</v>
      </c>
      <c r="B267" s="85" t="s">
        <v>4653</v>
      </c>
      <c r="C267" s="16" t="s">
        <v>4632</v>
      </c>
      <c r="D267" s="88">
        <v>43301</v>
      </c>
      <c r="E267" s="98" t="s">
        <v>4603</v>
      </c>
      <c r="F267" s="23" t="s">
        <v>6234</v>
      </c>
      <c r="G267" s="17" t="s">
        <v>4601</v>
      </c>
      <c r="H267" s="17" t="s">
        <v>4600</v>
      </c>
      <c r="I267" s="17">
        <v>12.2</v>
      </c>
      <c r="J267" s="17">
        <v>1</v>
      </c>
      <c r="K267" s="13">
        <v>1</v>
      </c>
      <c r="L267" s="103">
        <v>43.208516699999997</v>
      </c>
      <c r="M267" s="79">
        <v>-79.053233329999998</v>
      </c>
      <c r="N267" s="16" t="s">
        <v>5556</v>
      </c>
      <c r="O267" s="15" t="s">
        <v>5557</v>
      </c>
      <c r="P267" s="19" t="str">
        <f t="shared" si="7"/>
        <v>NIAG-067_A_01.mp4</v>
      </c>
      <c r="Q267" s="19"/>
    </row>
    <row r="268" spans="1:23" ht="15" x14ac:dyDescent="0.25">
      <c r="A268" s="16" t="s">
        <v>4601</v>
      </c>
      <c r="B268" s="85" t="s">
        <v>4653</v>
      </c>
      <c r="C268" s="16" t="s">
        <v>4632</v>
      </c>
      <c r="D268" s="89">
        <v>43301</v>
      </c>
      <c r="E268" s="98" t="s">
        <v>4599</v>
      </c>
      <c r="F268" s="22" t="s">
        <v>6234</v>
      </c>
      <c r="G268" s="17" t="s">
        <v>4601</v>
      </c>
      <c r="H268" s="18" t="s">
        <v>4600</v>
      </c>
      <c r="I268" s="18">
        <v>12.2</v>
      </c>
      <c r="J268" s="18">
        <v>1</v>
      </c>
      <c r="K268" s="14">
        <v>1</v>
      </c>
      <c r="L268" s="103">
        <v>43.208516699999997</v>
      </c>
      <c r="M268" s="79">
        <v>-79.053233329999998</v>
      </c>
      <c r="N268" s="16" t="s">
        <v>5558</v>
      </c>
      <c r="O268" s="15" t="s">
        <v>5559</v>
      </c>
      <c r="P268" s="19" t="str">
        <f t="shared" si="7"/>
        <v>NIAG-067_B_01.mp4</v>
      </c>
      <c r="Q268" s="19"/>
      <c r="R268" s="16"/>
      <c r="S268" s="16"/>
      <c r="T268" s="16"/>
      <c r="U268" s="16"/>
    </row>
    <row r="269" spans="1:23" ht="15" x14ac:dyDescent="0.25">
      <c r="A269" s="16" t="s">
        <v>4601</v>
      </c>
      <c r="B269" s="85" t="s">
        <v>4652</v>
      </c>
      <c r="C269" s="16" t="s">
        <v>4632</v>
      </c>
      <c r="D269" s="88">
        <v>43298</v>
      </c>
      <c r="E269" s="98" t="s">
        <v>4603</v>
      </c>
      <c r="F269" s="23" t="s">
        <v>6234</v>
      </c>
      <c r="G269" s="17" t="s">
        <v>4601</v>
      </c>
      <c r="H269" s="17" t="s">
        <v>4600</v>
      </c>
      <c r="I269" s="17">
        <v>8</v>
      </c>
      <c r="J269" s="17">
        <v>1</v>
      </c>
      <c r="K269" s="13">
        <v>1</v>
      </c>
      <c r="L269" s="103">
        <v>43.188270000000003</v>
      </c>
      <c r="M269" s="79">
        <v>-79.055769999999995</v>
      </c>
      <c r="N269" s="16" t="s">
        <v>5560</v>
      </c>
      <c r="O269" s="15" t="s">
        <v>5561</v>
      </c>
      <c r="P269" s="19" t="str">
        <f t="shared" si="7"/>
        <v>NIAG-068_A_01.mp4</v>
      </c>
      <c r="Q269" s="19"/>
      <c r="V269" s="33"/>
      <c r="W269" s="33"/>
    </row>
    <row r="270" spans="1:23" ht="15" x14ac:dyDescent="0.25">
      <c r="A270" s="16" t="s">
        <v>4601</v>
      </c>
      <c r="B270" s="85" t="s">
        <v>4652</v>
      </c>
      <c r="C270" s="16" t="s">
        <v>4632</v>
      </c>
      <c r="D270" s="89">
        <v>43298</v>
      </c>
      <c r="E270" s="98" t="s">
        <v>4599</v>
      </c>
      <c r="F270" s="22" t="s">
        <v>6234</v>
      </c>
      <c r="G270" s="17" t="s">
        <v>4601</v>
      </c>
      <c r="H270" s="18" t="s">
        <v>4600</v>
      </c>
      <c r="I270" s="18">
        <v>8</v>
      </c>
      <c r="J270" s="18">
        <v>1</v>
      </c>
      <c r="K270" s="14">
        <v>1</v>
      </c>
      <c r="L270" s="103">
        <v>43.188270000000003</v>
      </c>
      <c r="M270" s="79">
        <v>-79.055769999999995</v>
      </c>
      <c r="N270" s="16" t="s">
        <v>5562</v>
      </c>
      <c r="O270" s="15" t="s">
        <v>5563</v>
      </c>
      <c r="P270" s="19" t="str">
        <f t="shared" si="7"/>
        <v>NIAG-068_B_01.mp4</v>
      </c>
      <c r="Q270" s="19"/>
      <c r="R270" s="16"/>
      <c r="S270" s="16"/>
      <c r="T270" s="16"/>
      <c r="U270" s="16"/>
    </row>
    <row r="271" spans="1:23" ht="15" x14ac:dyDescent="0.25">
      <c r="A271" s="16" t="s">
        <v>4601</v>
      </c>
      <c r="B271" s="85" t="s">
        <v>4651</v>
      </c>
      <c r="C271" s="16" t="s">
        <v>4632</v>
      </c>
      <c r="D271" s="88">
        <v>43297</v>
      </c>
      <c r="E271" s="98" t="s">
        <v>4603</v>
      </c>
      <c r="F271" s="23" t="s">
        <v>6234</v>
      </c>
      <c r="G271" s="17" t="s">
        <v>4601</v>
      </c>
      <c r="H271" s="17" t="s">
        <v>4600</v>
      </c>
      <c r="I271" s="17">
        <v>3</v>
      </c>
      <c r="J271" s="17">
        <v>1</v>
      </c>
      <c r="K271" s="13">
        <v>1</v>
      </c>
      <c r="L271" s="103">
        <v>43.258066666666664</v>
      </c>
      <c r="M271" s="79">
        <v>-79.055599999999998</v>
      </c>
      <c r="N271" s="16" t="s">
        <v>5564</v>
      </c>
      <c r="O271" s="15" t="s">
        <v>5565</v>
      </c>
      <c r="P271" s="19" t="str">
        <f t="shared" si="7"/>
        <v>NIAG-069_A_01.mp4</v>
      </c>
      <c r="Q271" s="19"/>
    </row>
    <row r="272" spans="1:23" ht="15" x14ac:dyDescent="0.25">
      <c r="A272" s="16" t="s">
        <v>4601</v>
      </c>
      <c r="B272" s="85" t="s">
        <v>4651</v>
      </c>
      <c r="C272" s="16" t="s">
        <v>4632</v>
      </c>
      <c r="D272" s="89">
        <v>43297</v>
      </c>
      <c r="E272" s="98" t="s">
        <v>4599</v>
      </c>
      <c r="F272" s="22" t="s">
        <v>6234</v>
      </c>
      <c r="G272" s="17" t="s">
        <v>4601</v>
      </c>
      <c r="H272" s="18" t="s">
        <v>4600</v>
      </c>
      <c r="I272" s="18">
        <v>3</v>
      </c>
      <c r="J272" s="18">
        <v>1</v>
      </c>
      <c r="K272" s="14">
        <v>1</v>
      </c>
      <c r="L272" s="103">
        <v>43.258066666666664</v>
      </c>
      <c r="M272" s="79">
        <v>-79.055599999999998</v>
      </c>
      <c r="N272" s="16" t="s">
        <v>5566</v>
      </c>
      <c r="O272" s="15" t="s">
        <v>5567</v>
      </c>
      <c r="P272" s="19" t="str">
        <f t="shared" si="7"/>
        <v>NIAG-069_B_01.mp4</v>
      </c>
      <c r="Q272" s="19"/>
      <c r="R272" s="16"/>
      <c r="S272" s="16"/>
      <c r="T272" s="16"/>
      <c r="U272" s="16"/>
    </row>
    <row r="273" spans="1:23" ht="15" x14ac:dyDescent="0.25">
      <c r="A273" s="16" t="s">
        <v>4601</v>
      </c>
      <c r="B273" s="85" t="s">
        <v>4650</v>
      </c>
      <c r="C273" s="16" t="s">
        <v>4632</v>
      </c>
      <c r="D273" s="88">
        <v>43302</v>
      </c>
      <c r="E273" s="98" t="s">
        <v>4603</v>
      </c>
      <c r="F273" s="23" t="s">
        <v>6234</v>
      </c>
      <c r="G273" s="17" t="s">
        <v>4601</v>
      </c>
      <c r="H273" s="17" t="s">
        <v>4600</v>
      </c>
      <c r="I273" s="17">
        <v>1</v>
      </c>
      <c r="J273" s="17">
        <v>1</v>
      </c>
      <c r="K273" s="13">
        <v>1</v>
      </c>
      <c r="L273" s="103">
        <v>43.208649999999999</v>
      </c>
      <c r="M273" s="79">
        <v>-79.059200000000004</v>
      </c>
      <c r="N273" s="16" t="s">
        <v>5568</v>
      </c>
      <c r="O273" s="15" t="s">
        <v>5569</v>
      </c>
      <c r="P273" s="19" t="str">
        <f t="shared" si="7"/>
        <v>NIAG-070_A_01.mp4</v>
      </c>
      <c r="Q273" s="19"/>
    </row>
    <row r="274" spans="1:23" ht="15" x14ac:dyDescent="0.25">
      <c r="A274" s="16" t="s">
        <v>4601</v>
      </c>
      <c r="B274" s="85" t="s">
        <v>4650</v>
      </c>
      <c r="C274" s="16" t="s">
        <v>4632</v>
      </c>
      <c r="D274" s="88">
        <v>43302</v>
      </c>
      <c r="E274" s="98" t="s">
        <v>4603</v>
      </c>
      <c r="F274" s="22" t="s">
        <v>6234</v>
      </c>
      <c r="G274" s="17" t="s">
        <v>4601</v>
      </c>
      <c r="H274" s="17" t="s">
        <v>4600</v>
      </c>
      <c r="I274" s="17">
        <v>8.8000000000000007</v>
      </c>
      <c r="J274" s="18">
        <v>1</v>
      </c>
      <c r="K274" s="13">
        <v>2</v>
      </c>
      <c r="L274" s="103">
        <v>43.208649999999999</v>
      </c>
      <c r="M274" s="79">
        <v>-79.059200000000004</v>
      </c>
      <c r="N274" s="16" t="s">
        <v>5570</v>
      </c>
      <c r="O274" s="15" t="s">
        <v>5571</v>
      </c>
      <c r="P274" s="19" t="str">
        <f t="shared" si="7"/>
        <v>NIAG-070_A_02.mp4</v>
      </c>
      <c r="Q274" s="19"/>
      <c r="V274" s="33"/>
      <c r="W274" s="33"/>
    </row>
    <row r="275" spans="1:23" ht="15" x14ac:dyDescent="0.25">
      <c r="A275" s="16" t="s">
        <v>4601</v>
      </c>
      <c r="B275" s="85" t="s">
        <v>4650</v>
      </c>
      <c r="C275" s="16" t="s">
        <v>4632</v>
      </c>
      <c r="D275" s="89">
        <v>43302</v>
      </c>
      <c r="E275" s="98" t="s">
        <v>4599</v>
      </c>
      <c r="F275" s="23" t="s">
        <v>6234</v>
      </c>
      <c r="G275" s="17" t="s">
        <v>4601</v>
      </c>
      <c r="H275" s="18" t="s">
        <v>4600</v>
      </c>
      <c r="I275" s="18">
        <v>1</v>
      </c>
      <c r="J275" s="17">
        <v>1</v>
      </c>
      <c r="K275" s="14">
        <v>1</v>
      </c>
      <c r="L275" s="103">
        <v>43.208649999999999</v>
      </c>
      <c r="M275" s="79">
        <v>-79.059200000000004</v>
      </c>
      <c r="N275" s="16" t="s">
        <v>5572</v>
      </c>
      <c r="O275" s="15" t="s">
        <v>5573</v>
      </c>
      <c r="P275" s="19" t="str">
        <f t="shared" si="7"/>
        <v>NIAG-070_B_01.mp4</v>
      </c>
      <c r="Q275" s="19"/>
      <c r="R275" s="16"/>
      <c r="S275" s="16"/>
      <c r="T275" s="16"/>
      <c r="U275" s="16"/>
    </row>
    <row r="276" spans="1:23" ht="15" x14ac:dyDescent="0.25">
      <c r="A276" s="16" t="s">
        <v>4601</v>
      </c>
      <c r="B276" s="85" t="s">
        <v>4650</v>
      </c>
      <c r="C276" s="16" t="s">
        <v>4632</v>
      </c>
      <c r="D276" s="89">
        <v>43302</v>
      </c>
      <c r="E276" s="98" t="s">
        <v>4599</v>
      </c>
      <c r="F276" s="22" t="s">
        <v>6234</v>
      </c>
      <c r="G276" s="17" t="s">
        <v>4601</v>
      </c>
      <c r="H276" s="18" t="s">
        <v>4600</v>
      </c>
      <c r="I276" s="18">
        <v>8.8000000000000007</v>
      </c>
      <c r="J276" s="18">
        <v>1</v>
      </c>
      <c r="K276" s="14">
        <v>2</v>
      </c>
      <c r="L276" s="103">
        <v>43.208649999999999</v>
      </c>
      <c r="M276" s="79">
        <v>-79.059200000000004</v>
      </c>
      <c r="N276" s="16" t="s">
        <v>5574</v>
      </c>
      <c r="O276" s="15" t="s">
        <v>5575</v>
      </c>
      <c r="P276" s="19" t="str">
        <f t="shared" si="7"/>
        <v>NIAG-070_B_02.mp4</v>
      </c>
      <c r="Q276" s="19"/>
      <c r="R276" s="16"/>
      <c r="S276" s="16"/>
      <c r="T276" s="16"/>
      <c r="U276" s="16"/>
    </row>
    <row r="277" spans="1:23" ht="15" x14ac:dyDescent="0.25">
      <c r="A277" s="16" t="s">
        <v>4601</v>
      </c>
      <c r="B277" s="85" t="s">
        <v>4649</v>
      </c>
      <c r="C277" s="16" t="s">
        <v>4632</v>
      </c>
      <c r="D277" s="88">
        <v>43298</v>
      </c>
      <c r="E277" s="98" t="s">
        <v>4603</v>
      </c>
      <c r="F277" s="23" t="s">
        <v>6234</v>
      </c>
      <c r="G277" s="17" t="s">
        <v>4601</v>
      </c>
      <c r="H277" s="17" t="s">
        <v>4600</v>
      </c>
      <c r="I277" s="17">
        <v>9</v>
      </c>
      <c r="J277" s="17">
        <v>1</v>
      </c>
      <c r="K277" s="13">
        <v>1</v>
      </c>
      <c r="L277" s="103">
        <v>43.186950000000003</v>
      </c>
      <c r="M277" s="79">
        <v>-79.056319999999999</v>
      </c>
      <c r="N277" s="16" t="s">
        <v>5576</v>
      </c>
      <c r="O277" s="15" t="s">
        <v>5577</v>
      </c>
      <c r="P277" s="19" t="str">
        <f t="shared" si="7"/>
        <v>NIAG-071_A_01.mp4</v>
      </c>
      <c r="Q277" s="19"/>
    </row>
    <row r="278" spans="1:23" s="16" customFormat="1" ht="15" x14ac:dyDescent="0.25">
      <c r="A278" s="16" t="s">
        <v>4601</v>
      </c>
      <c r="B278" s="85" t="s">
        <v>4649</v>
      </c>
      <c r="C278" s="16" t="s">
        <v>4632</v>
      </c>
      <c r="D278" s="89">
        <v>43298</v>
      </c>
      <c r="E278" s="98" t="s">
        <v>4599</v>
      </c>
      <c r="F278" s="22" t="s">
        <v>6234</v>
      </c>
      <c r="G278" s="17" t="s">
        <v>4601</v>
      </c>
      <c r="H278" s="18" t="s">
        <v>4600</v>
      </c>
      <c r="I278" s="18">
        <v>9</v>
      </c>
      <c r="J278" s="18">
        <v>1</v>
      </c>
      <c r="K278" s="14">
        <v>1</v>
      </c>
      <c r="L278" s="103">
        <v>43.186950000000003</v>
      </c>
      <c r="M278" s="79">
        <v>-79.056319999999999</v>
      </c>
      <c r="N278" s="16" t="s">
        <v>5578</v>
      </c>
      <c r="O278" s="15" t="s">
        <v>5579</v>
      </c>
      <c r="P278" s="19" t="str">
        <f t="shared" si="7"/>
        <v>NIAG-071_B_01.mp4</v>
      </c>
      <c r="Q278" s="19"/>
      <c r="V278" s="15"/>
      <c r="W278" s="15"/>
    </row>
    <row r="279" spans="1:23" ht="15" x14ac:dyDescent="0.25">
      <c r="A279" s="16" t="s">
        <v>4601</v>
      </c>
      <c r="B279" s="85" t="s">
        <v>4648</v>
      </c>
      <c r="C279" s="16" t="s">
        <v>4632</v>
      </c>
      <c r="D279" s="88">
        <v>43299</v>
      </c>
      <c r="E279" s="98" t="s">
        <v>4603</v>
      </c>
      <c r="F279" s="23" t="s">
        <v>6234</v>
      </c>
      <c r="G279" s="17" t="s">
        <v>4601</v>
      </c>
      <c r="H279" s="17" t="s">
        <v>4600</v>
      </c>
      <c r="I279" s="17">
        <v>15</v>
      </c>
      <c r="J279" s="17">
        <v>1</v>
      </c>
      <c r="K279" s="13">
        <v>1</v>
      </c>
      <c r="L279" s="103">
        <v>43.225169999999999</v>
      </c>
      <c r="M279" s="79">
        <v>-79.054000000000002</v>
      </c>
      <c r="N279" s="16" t="s">
        <v>5580</v>
      </c>
      <c r="O279" s="15" t="s">
        <v>5581</v>
      </c>
      <c r="P279" s="19" t="str">
        <f t="shared" si="7"/>
        <v>NIAG-072_A_01.mp4</v>
      </c>
      <c r="Q279" s="19"/>
    </row>
    <row r="280" spans="1:23" ht="15" x14ac:dyDescent="0.25">
      <c r="A280" s="16" t="s">
        <v>4601</v>
      </c>
      <c r="B280" s="85" t="s">
        <v>4648</v>
      </c>
      <c r="C280" s="16" t="s">
        <v>4632</v>
      </c>
      <c r="D280" s="89">
        <v>43299</v>
      </c>
      <c r="E280" s="98" t="s">
        <v>4599</v>
      </c>
      <c r="F280" s="22" t="s">
        <v>6234</v>
      </c>
      <c r="G280" s="17" t="s">
        <v>4601</v>
      </c>
      <c r="H280" s="18" t="s">
        <v>4600</v>
      </c>
      <c r="I280" s="18">
        <v>15</v>
      </c>
      <c r="J280" s="18">
        <v>1</v>
      </c>
      <c r="K280" s="14">
        <v>1</v>
      </c>
      <c r="L280" s="103">
        <v>43.225169999999999</v>
      </c>
      <c r="M280" s="79">
        <v>-79.054000000000002</v>
      </c>
      <c r="N280" s="16" t="s">
        <v>5582</v>
      </c>
      <c r="O280" s="15" t="s">
        <v>5583</v>
      </c>
      <c r="P280" s="19" t="str">
        <f t="shared" si="7"/>
        <v>NIAG-072_B_01.mp4</v>
      </c>
      <c r="Q280" s="19"/>
      <c r="R280" s="16"/>
      <c r="S280" s="16"/>
      <c r="T280" s="16"/>
      <c r="U280" s="16"/>
    </row>
    <row r="281" spans="1:23" ht="15" x14ac:dyDescent="0.25">
      <c r="A281" s="16" t="s">
        <v>4601</v>
      </c>
      <c r="B281" s="85" t="s">
        <v>4647</v>
      </c>
      <c r="C281" s="16" t="s">
        <v>4632</v>
      </c>
      <c r="D281" s="88">
        <v>43298</v>
      </c>
      <c r="E281" s="98" t="s">
        <v>4603</v>
      </c>
      <c r="F281" s="23" t="s">
        <v>6234</v>
      </c>
      <c r="G281" s="17" t="s">
        <v>4601</v>
      </c>
      <c r="H281" s="17" t="s">
        <v>4600</v>
      </c>
      <c r="I281" s="17">
        <v>7</v>
      </c>
      <c r="J281" s="17">
        <v>1</v>
      </c>
      <c r="K281" s="13">
        <v>1</v>
      </c>
      <c r="L281" s="103">
        <v>43.025770000000001</v>
      </c>
      <c r="M281" s="79">
        <v>-79.050120000000007</v>
      </c>
      <c r="N281" s="16" t="s">
        <v>5584</v>
      </c>
      <c r="O281" s="15" t="s">
        <v>5585</v>
      </c>
      <c r="P281" s="19" t="str">
        <f t="shared" si="7"/>
        <v>NIAG-073_A_01.mp4</v>
      </c>
      <c r="Q281" s="19"/>
      <c r="V281" s="33"/>
      <c r="W281" s="33"/>
    </row>
    <row r="282" spans="1:23" ht="15" x14ac:dyDescent="0.25">
      <c r="A282" s="16" t="s">
        <v>4601</v>
      </c>
      <c r="B282" s="85" t="s">
        <v>4647</v>
      </c>
      <c r="C282" s="16" t="s">
        <v>4632</v>
      </c>
      <c r="D282" s="89">
        <v>43298</v>
      </c>
      <c r="E282" s="98" t="s">
        <v>4599</v>
      </c>
      <c r="F282" s="22" t="s">
        <v>6234</v>
      </c>
      <c r="G282" s="17" t="s">
        <v>4601</v>
      </c>
      <c r="H282" s="18" t="s">
        <v>4600</v>
      </c>
      <c r="I282" s="18">
        <v>7</v>
      </c>
      <c r="J282" s="18">
        <v>1</v>
      </c>
      <c r="K282" s="14">
        <v>1</v>
      </c>
      <c r="L282" s="103">
        <v>43.025770000000001</v>
      </c>
      <c r="M282" s="79">
        <v>-79.050120000000007</v>
      </c>
      <c r="N282" s="16" t="s">
        <v>5586</v>
      </c>
      <c r="O282" s="15" t="s">
        <v>5587</v>
      </c>
      <c r="P282" s="19" t="str">
        <f t="shared" si="7"/>
        <v>NIAG-073_B_01.mp4</v>
      </c>
      <c r="Q282" s="19"/>
      <c r="R282" s="16"/>
      <c r="S282" s="16"/>
      <c r="T282" s="16"/>
      <c r="U282" s="16"/>
    </row>
    <row r="283" spans="1:23" ht="15" x14ac:dyDescent="0.25">
      <c r="A283" s="16" t="s">
        <v>4601</v>
      </c>
      <c r="B283" s="85" t="s">
        <v>4646</v>
      </c>
      <c r="C283" s="16" t="s">
        <v>4632</v>
      </c>
      <c r="D283" s="88">
        <v>43299</v>
      </c>
      <c r="E283" s="98" t="s">
        <v>4603</v>
      </c>
      <c r="F283" s="23" t="s">
        <v>6234</v>
      </c>
      <c r="G283" s="17" t="s">
        <v>4601</v>
      </c>
      <c r="H283" s="17" t="s">
        <v>4600</v>
      </c>
      <c r="I283" s="17">
        <v>15</v>
      </c>
      <c r="J283" s="17">
        <v>1</v>
      </c>
      <c r="K283" s="13">
        <v>1</v>
      </c>
      <c r="L283" s="103">
        <v>43.22072</v>
      </c>
      <c r="M283" s="79">
        <v>-79.052300000000002</v>
      </c>
      <c r="N283" s="16" t="s">
        <v>5588</v>
      </c>
      <c r="O283" s="15" t="s">
        <v>5589</v>
      </c>
      <c r="P283" s="19" t="str">
        <f t="shared" si="7"/>
        <v>NIAG-074_A_01.mp4</v>
      </c>
      <c r="Q283" s="19"/>
    </row>
    <row r="284" spans="1:23" ht="15" x14ac:dyDescent="0.25">
      <c r="A284" s="16" t="s">
        <v>4601</v>
      </c>
      <c r="B284" s="85" t="s">
        <v>4646</v>
      </c>
      <c r="C284" s="16" t="s">
        <v>4632</v>
      </c>
      <c r="D284" s="88">
        <v>43299</v>
      </c>
      <c r="E284" s="98" t="s">
        <v>4603</v>
      </c>
      <c r="F284" s="22" t="s">
        <v>6234</v>
      </c>
      <c r="G284" s="17" t="s">
        <v>4601</v>
      </c>
      <c r="H284" s="17" t="s">
        <v>4600</v>
      </c>
      <c r="I284" s="17">
        <v>12</v>
      </c>
      <c r="J284" s="18">
        <v>1</v>
      </c>
      <c r="K284" s="13">
        <v>2</v>
      </c>
      <c r="L284" s="103">
        <v>43.22072</v>
      </c>
      <c r="M284" s="79">
        <v>-79.052300000000002</v>
      </c>
      <c r="N284" s="16" t="s">
        <v>5590</v>
      </c>
      <c r="O284" s="15" t="s">
        <v>5591</v>
      </c>
      <c r="P284" s="19" t="str">
        <f t="shared" si="7"/>
        <v>NIAG-074_A_02.mp4</v>
      </c>
      <c r="Q284" s="19"/>
    </row>
    <row r="285" spans="1:23" ht="15" x14ac:dyDescent="0.25">
      <c r="A285" s="16" t="s">
        <v>4601</v>
      </c>
      <c r="B285" s="85" t="s">
        <v>4646</v>
      </c>
      <c r="C285" s="16" t="s">
        <v>4632</v>
      </c>
      <c r="D285" s="89">
        <v>43299</v>
      </c>
      <c r="E285" s="98" t="s">
        <v>4599</v>
      </c>
      <c r="F285" s="23" t="s">
        <v>6234</v>
      </c>
      <c r="G285" s="17" t="s">
        <v>4601</v>
      </c>
      <c r="H285" s="18" t="s">
        <v>4600</v>
      </c>
      <c r="I285" s="18">
        <v>15</v>
      </c>
      <c r="J285" s="17">
        <v>1</v>
      </c>
      <c r="K285" s="14">
        <v>1</v>
      </c>
      <c r="L285" s="103">
        <v>43.22072</v>
      </c>
      <c r="M285" s="79">
        <v>-79.052300000000002</v>
      </c>
      <c r="N285" s="16" t="s">
        <v>5592</v>
      </c>
      <c r="O285" s="15" t="s">
        <v>5593</v>
      </c>
      <c r="P285" s="19" t="str">
        <f t="shared" si="7"/>
        <v>NIAG-074_B_01.mp4</v>
      </c>
      <c r="Q285" s="19"/>
      <c r="R285" s="16"/>
      <c r="S285" s="16"/>
      <c r="T285" s="16"/>
      <c r="U285" s="16"/>
    </row>
    <row r="286" spans="1:23" ht="15" x14ac:dyDescent="0.25">
      <c r="A286" s="16" t="s">
        <v>4601</v>
      </c>
      <c r="B286" s="85" t="s">
        <v>4646</v>
      </c>
      <c r="C286" s="16" t="s">
        <v>4632</v>
      </c>
      <c r="D286" s="89">
        <v>43299</v>
      </c>
      <c r="E286" s="98" t="s">
        <v>4599</v>
      </c>
      <c r="F286" s="22" t="s">
        <v>6234</v>
      </c>
      <c r="G286" s="17" t="s">
        <v>4601</v>
      </c>
      <c r="H286" s="18" t="s">
        <v>4600</v>
      </c>
      <c r="I286" s="18">
        <v>12</v>
      </c>
      <c r="J286" s="18">
        <v>1</v>
      </c>
      <c r="K286" s="14">
        <v>2</v>
      </c>
      <c r="L286" s="103">
        <v>43.22072</v>
      </c>
      <c r="M286" s="79">
        <v>-79.052300000000002</v>
      </c>
      <c r="N286" s="16" t="s">
        <v>5594</v>
      </c>
      <c r="O286" s="15" t="s">
        <v>5595</v>
      </c>
      <c r="P286" s="19" t="str">
        <f t="shared" si="7"/>
        <v>NIAG-074_B_02.mp4</v>
      </c>
      <c r="Q286" s="19"/>
      <c r="R286" s="16"/>
      <c r="S286" s="16"/>
      <c r="T286" s="16"/>
      <c r="U286" s="16"/>
    </row>
    <row r="287" spans="1:23" ht="15" x14ac:dyDescent="0.25">
      <c r="A287" s="16" t="s">
        <v>4601</v>
      </c>
      <c r="B287" s="85" t="s">
        <v>4645</v>
      </c>
      <c r="C287" s="16" t="s">
        <v>4632</v>
      </c>
      <c r="D287" s="88">
        <v>43300</v>
      </c>
      <c r="E287" s="98" t="s">
        <v>4603</v>
      </c>
      <c r="F287" s="23" t="s">
        <v>6234</v>
      </c>
      <c r="G287" s="17" t="s">
        <v>4601</v>
      </c>
      <c r="H287" s="17" t="s">
        <v>4600</v>
      </c>
      <c r="I287" s="17">
        <v>18</v>
      </c>
      <c r="J287" s="17">
        <v>1</v>
      </c>
      <c r="K287" s="13">
        <v>1</v>
      </c>
      <c r="L287" s="103">
        <v>43.252679999999998</v>
      </c>
      <c r="M287" s="79">
        <v>-79.056516669999993</v>
      </c>
      <c r="N287" s="16" t="s">
        <v>5596</v>
      </c>
      <c r="O287" s="15" t="s">
        <v>5597</v>
      </c>
      <c r="P287" s="19" t="str">
        <f t="shared" si="7"/>
        <v>NIAG-075_A_01.mp4</v>
      </c>
      <c r="Q287" s="19"/>
      <c r="V287" s="33"/>
      <c r="W287" s="33"/>
    </row>
    <row r="288" spans="1:23" ht="15" x14ac:dyDescent="0.25">
      <c r="A288" s="16" t="s">
        <v>4601</v>
      </c>
      <c r="B288" s="85" t="s">
        <v>4645</v>
      </c>
      <c r="C288" s="16" t="s">
        <v>4632</v>
      </c>
      <c r="D288" s="89">
        <v>43300</v>
      </c>
      <c r="E288" s="98" t="s">
        <v>4599</v>
      </c>
      <c r="F288" s="22" t="s">
        <v>6234</v>
      </c>
      <c r="G288" s="17" t="s">
        <v>4601</v>
      </c>
      <c r="H288" s="18" t="s">
        <v>4600</v>
      </c>
      <c r="I288" s="18">
        <v>18</v>
      </c>
      <c r="J288" s="18">
        <v>1</v>
      </c>
      <c r="K288" s="14">
        <v>1</v>
      </c>
      <c r="L288" s="103">
        <v>43.252679999999998</v>
      </c>
      <c r="M288" s="79">
        <v>-79.056516669999993</v>
      </c>
      <c r="N288" s="16" t="s">
        <v>5598</v>
      </c>
      <c r="O288" s="15" t="s">
        <v>5599</v>
      </c>
      <c r="P288" s="19" t="str">
        <f t="shared" si="7"/>
        <v>NIAG-075_B_01.mp4</v>
      </c>
      <c r="Q288" s="19"/>
      <c r="R288" s="16"/>
      <c r="S288" s="16"/>
      <c r="T288" s="16"/>
      <c r="U288" s="16"/>
    </row>
    <row r="289" spans="1:23" ht="15" x14ac:dyDescent="0.25">
      <c r="A289" s="16" t="s">
        <v>4601</v>
      </c>
      <c r="B289" s="85" t="s">
        <v>4644</v>
      </c>
      <c r="C289" s="16" t="s">
        <v>4632</v>
      </c>
      <c r="D289" s="88">
        <v>43302</v>
      </c>
      <c r="E289" s="98" t="s">
        <v>4603</v>
      </c>
      <c r="F289" s="23" t="s">
        <v>6234</v>
      </c>
      <c r="G289" s="17" t="s">
        <v>4601</v>
      </c>
      <c r="H289" s="17" t="s">
        <v>4600</v>
      </c>
      <c r="I289" s="17">
        <v>8</v>
      </c>
      <c r="J289" s="17">
        <v>1</v>
      </c>
      <c r="K289" s="13">
        <v>1</v>
      </c>
      <c r="L289" s="103">
        <v>43.198300000000003</v>
      </c>
      <c r="M289" s="79">
        <v>-79.046300000000002</v>
      </c>
      <c r="N289" s="16" t="s">
        <v>5600</v>
      </c>
      <c r="O289" s="15" t="s">
        <v>5601</v>
      </c>
      <c r="P289" s="19" t="str">
        <f t="shared" si="7"/>
        <v>NIAG-076_A_01.mp4</v>
      </c>
      <c r="Q289" s="19"/>
    </row>
    <row r="290" spans="1:23" ht="15" x14ac:dyDescent="0.25">
      <c r="A290" s="16" t="s">
        <v>4601</v>
      </c>
      <c r="B290" s="85" t="s">
        <v>4644</v>
      </c>
      <c r="C290" s="16" t="s">
        <v>4632</v>
      </c>
      <c r="D290" s="88">
        <v>43302</v>
      </c>
      <c r="E290" s="98" t="s">
        <v>4603</v>
      </c>
      <c r="F290" s="22" t="s">
        <v>6234</v>
      </c>
      <c r="G290" s="17" t="s">
        <v>4601</v>
      </c>
      <c r="H290" s="17" t="s">
        <v>4600</v>
      </c>
      <c r="I290" s="17">
        <v>4</v>
      </c>
      <c r="J290" s="18">
        <v>1</v>
      </c>
      <c r="K290" s="13">
        <v>2</v>
      </c>
      <c r="L290" s="103">
        <v>43.198300000000003</v>
      </c>
      <c r="M290" s="79">
        <v>-79.046300000000002</v>
      </c>
      <c r="N290" s="16" t="s">
        <v>5602</v>
      </c>
      <c r="O290" s="15" t="s">
        <v>5603</v>
      </c>
      <c r="P290" s="19" t="str">
        <f t="shared" si="7"/>
        <v>NIAG-076_A_02.mp4</v>
      </c>
      <c r="Q290" s="19"/>
    </row>
    <row r="291" spans="1:23" ht="15" x14ac:dyDescent="0.25">
      <c r="A291" s="16" t="s">
        <v>4601</v>
      </c>
      <c r="B291" s="85" t="s">
        <v>4644</v>
      </c>
      <c r="C291" s="16" t="s">
        <v>4632</v>
      </c>
      <c r="D291" s="89">
        <v>43302</v>
      </c>
      <c r="E291" s="98" t="s">
        <v>4599</v>
      </c>
      <c r="F291" s="23" t="s">
        <v>6234</v>
      </c>
      <c r="G291" s="17" t="s">
        <v>4601</v>
      </c>
      <c r="H291" s="18" t="s">
        <v>4600</v>
      </c>
      <c r="I291" s="18">
        <v>8</v>
      </c>
      <c r="J291" s="17">
        <v>1</v>
      </c>
      <c r="K291" s="14">
        <v>1</v>
      </c>
      <c r="L291" s="103">
        <v>43.198300000000003</v>
      </c>
      <c r="M291" s="79">
        <v>-79.046300000000002</v>
      </c>
      <c r="N291" s="16" t="s">
        <v>5604</v>
      </c>
      <c r="O291" s="15" t="s">
        <v>5605</v>
      </c>
      <c r="P291" s="19" t="str">
        <f t="shared" si="7"/>
        <v>NIAG-076_B_01.mp4</v>
      </c>
      <c r="Q291" s="19"/>
      <c r="R291" s="16"/>
      <c r="S291" s="16"/>
      <c r="T291" s="16"/>
      <c r="U291" s="16"/>
    </row>
    <row r="292" spans="1:23" ht="15" x14ac:dyDescent="0.25">
      <c r="A292" s="16" t="s">
        <v>4601</v>
      </c>
      <c r="B292" s="85" t="s">
        <v>4644</v>
      </c>
      <c r="C292" s="16" t="s">
        <v>4632</v>
      </c>
      <c r="D292" s="89">
        <v>43302</v>
      </c>
      <c r="E292" s="98" t="s">
        <v>4599</v>
      </c>
      <c r="F292" s="22" t="s">
        <v>6234</v>
      </c>
      <c r="G292" s="17" t="s">
        <v>4601</v>
      </c>
      <c r="H292" s="18" t="s">
        <v>4600</v>
      </c>
      <c r="I292" s="18">
        <v>4</v>
      </c>
      <c r="J292" s="18">
        <v>1</v>
      </c>
      <c r="K292" s="14">
        <v>2</v>
      </c>
      <c r="L292" s="103">
        <v>43.198300000000003</v>
      </c>
      <c r="M292" s="79">
        <v>-79.046300000000002</v>
      </c>
      <c r="N292" s="16" t="s">
        <v>5606</v>
      </c>
      <c r="O292" s="15" t="s">
        <v>5607</v>
      </c>
      <c r="P292" s="19" t="str">
        <f t="shared" si="7"/>
        <v>NIAG-076_B_02.mp4</v>
      </c>
      <c r="Q292" s="19"/>
      <c r="R292" s="16"/>
      <c r="S292" s="16"/>
      <c r="T292" s="16"/>
      <c r="U292" s="16"/>
    </row>
    <row r="293" spans="1:23" ht="15" x14ac:dyDescent="0.25">
      <c r="A293" s="16" t="s">
        <v>4601</v>
      </c>
      <c r="B293" s="85" t="s">
        <v>4643</v>
      </c>
      <c r="C293" s="16" t="s">
        <v>4632</v>
      </c>
      <c r="D293" s="88">
        <v>43297</v>
      </c>
      <c r="E293" s="98" t="s">
        <v>4603</v>
      </c>
      <c r="F293" s="23" t="s">
        <v>6234</v>
      </c>
      <c r="G293" s="17" t="s">
        <v>4601</v>
      </c>
      <c r="H293" s="17" t="s">
        <v>4600</v>
      </c>
      <c r="I293" s="17">
        <v>2</v>
      </c>
      <c r="J293" s="17">
        <v>1</v>
      </c>
      <c r="K293" s="13">
        <v>1</v>
      </c>
      <c r="L293" s="103">
        <v>43.25855</v>
      </c>
      <c r="M293" s="79">
        <v>-79.055449999999993</v>
      </c>
      <c r="N293" s="16" t="s">
        <v>5608</v>
      </c>
      <c r="O293" s="15" t="s">
        <v>5609</v>
      </c>
      <c r="P293" s="19" t="str">
        <f t="shared" si="7"/>
        <v>NIAG-100_A_01.mp4</v>
      </c>
      <c r="Q293" s="19"/>
    </row>
    <row r="294" spans="1:23" ht="15" x14ac:dyDescent="0.25">
      <c r="A294" s="16" t="s">
        <v>4601</v>
      </c>
      <c r="B294" s="85" t="s">
        <v>4643</v>
      </c>
      <c r="C294" s="16" t="s">
        <v>4632</v>
      </c>
      <c r="D294" s="88">
        <v>43297</v>
      </c>
      <c r="E294" s="98" t="s">
        <v>4603</v>
      </c>
      <c r="F294" s="22" t="s">
        <v>6234</v>
      </c>
      <c r="G294" s="17" t="s">
        <v>4601</v>
      </c>
      <c r="H294" s="17" t="s">
        <v>4600</v>
      </c>
      <c r="I294" s="17">
        <v>12</v>
      </c>
      <c r="J294" s="18">
        <v>1</v>
      </c>
      <c r="K294" s="13">
        <v>2</v>
      </c>
      <c r="L294" s="103">
        <v>43.25855</v>
      </c>
      <c r="M294" s="79">
        <v>-79.055449999999993</v>
      </c>
      <c r="N294" s="16" t="s">
        <v>5610</v>
      </c>
      <c r="O294" s="15" t="s">
        <v>5611</v>
      </c>
      <c r="P294" s="19" t="str">
        <f t="shared" si="7"/>
        <v>NIAG-100_A_02.mp4</v>
      </c>
      <c r="Q294" s="19"/>
    </row>
    <row r="295" spans="1:23" ht="15" x14ac:dyDescent="0.25">
      <c r="A295" s="16" t="s">
        <v>4601</v>
      </c>
      <c r="B295" s="85" t="s">
        <v>4643</v>
      </c>
      <c r="C295" s="16" t="s">
        <v>4632</v>
      </c>
      <c r="D295" s="89">
        <v>43297</v>
      </c>
      <c r="E295" s="98" t="s">
        <v>4599</v>
      </c>
      <c r="F295" s="23" t="s">
        <v>6234</v>
      </c>
      <c r="G295" s="17" t="s">
        <v>4601</v>
      </c>
      <c r="H295" s="18" t="s">
        <v>4600</v>
      </c>
      <c r="I295" s="18">
        <v>2</v>
      </c>
      <c r="J295" s="17">
        <v>1</v>
      </c>
      <c r="K295" s="14">
        <v>1</v>
      </c>
      <c r="L295" s="103">
        <v>43.25855</v>
      </c>
      <c r="M295" s="79">
        <v>-79.055449999999993</v>
      </c>
      <c r="N295" s="16" t="s">
        <v>5612</v>
      </c>
      <c r="O295" s="15" t="s">
        <v>5613</v>
      </c>
      <c r="P295" s="19" t="str">
        <f t="shared" si="7"/>
        <v>NIAG-100_B_01.mp4</v>
      </c>
      <c r="Q295" s="19"/>
      <c r="R295" s="16"/>
      <c r="S295" s="16"/>
      <c r="T295" s="16"/>
      <c r="U295" s="16"/>
    </row>
    <row r="296" spans="1:23" ht="15" x14ac:dyDescent="0.25">
      <c r="A296" s="16" t="s">
        <v>4601</v>
      </c>
      <c r="B296" s="85" t="s">
        <v>4643</v>
      </c>
      <c r="C296" s="16" t="s">
        <v>4632</v>
      </c>
      <c r="D296" s="89">
        <v>43297</v>
      </c>
      <c r="E296" s="98" t="s">
        <v>4599</v>
      </c>
      <c r="F296" s="22" t="s">
        <v>6234</v>
      </c>
      <c r="G296" s="17" t="s">
        <v>4601</v>
      </c>
      <c r="H296" s="18" t="s">
        <v>4600</v>
      </c>
      <c r="I296" s="18">
        <v>12</v>
      </c>
      <c r="J296" s="18">
        <v>1</v>
      </c>
      <c r="K296" s="14">
        <v>2</v>
      </c>
      <c r="L296" s="103">
        <v>43.25855</v>
      </c>
      <c r="M296" s="79">
        <v>-79.055449999999993</v>
      </c>
      <c r="N296" s="16" t="s">
        <v>5614</v>
      </c>
      <c r="O296" s="15" t="s">
        <v>5615</v>
      </c>
      <c r="P296" s="19" t="str">
        <f t="shared" si="7"/>
        <v>NIAG-100_B_02.mp4</v>
      </c>
      <c r="Q296" s="19"/>
      <c r="R296" s="16"/>
      <c r="S296" s="16"/>
      <c r="T296" s="16"/>
      <c r="U296" s="16"/>
    </row>
    <row r="297" spans="1:23" ht="15" x14ac:dyDescent="0.25">
      <c r="A297" s="16" t="s">
        <v>4601</v>
      </c>
      <c r="B297" s="85" t="s">
        <v>4642</v>
      </c>
      <c r="C297" s="16" t="s">
        <v>4632</v>
      </c>
      <c r="D297" s="88">
        <v>43299</v>
      </c>
      <c r="E297" s="98" t="s">
        <v>4603</v>
      </c>
      <c r="F297" s="23" t="s">
        <v>6234</v>
      </c>
      <c r="G297" s="17" t="s">
        <v>4601</v>
      </c>
      <c r="H297" s="17" t="s">
        <v>4600</v>
      </c>
      <c r="I297" s="17">
        <v>4.0999999999999996</v>
      </c>
      <c r="J297" s="17">
        <v>1</v>
      </c>
      <c r="K297" s="13">
        <v>1</v>
      </c>
      <c r="L297" s="103">
        <v>43.068440000000002</v>
      </c>
      <c r="M297" s="79">
        <v>-78.949619999999996</v>
      </c>
      <c r="N297" s="16" t="s">
        <v>5616</v>
      </c>
      <c r="O297" s="15" t="s">
        <v>5617</v>
      </c>
      <c r="P297" s="19" t="str">
        <f t="shared" si="7"/>
        <v>NIAGT-101_A_01.mp4</v>
      </c>
      <c r="Q297" s="19"/>
    </row>
    <row r="298" spans="1:23" ht="15" x14ac:dyDescent="0.25">
      <c r="A298" s="16" t="s">
        <v>4601</v>
      </c>
      <c r="B298" s="85" t="s">
        <v>4642</v>
      </c>
      <c r="C298" s="16" t="s">
        <v>4632</v>
      </c>
      <c r="D298" s="89">
        <v>43299</v>
      </c>
      <c r="E298" s="98" t="s">
        <v>4599</v>
      </c>
      <c r="F298" s="22" t="s">
        <v>6234</v>
      </c>
      <c r="G298" s="17" t="s">
        <v>4601</v>
      </c>
      <c r="H298" s="18" t="s">
        <v>4600</v>
      </c>
      <c r="I298" s="18">
        <v>4.0999999999999996</v>
      </c>
      <c r="J298" s="18">
        <v>1</v>
      </c>
      <c r="K298" s="14">
        <v>1</v>
      </c>
      <c r="L298" s="103">
        <v>43.068440000000002</v>
      </c>
      <c r="M298" s="79">
        <v>-78.949619999999996</v>
      </c>
      <c r="N298" s="16" t="s">
        <v>5618</v>
      </c>
      <c r="O298" s="15" t="s">
        <v>5619</v>
      </c>
      <c r="P298" s="19" t="str">
        <f t="shared" si="7"/>
        <v>NIAGT-101_B_01.mp4</v>
      </c>
      <c r="Q298" s="19"/>
      <c r="R298" s="16"/>
      <c r="S298" s="16"/>
      <c r="T298" s="16"/>
      <c r="U298" s="16"/>
    </row>
    <row r="299" spans="1:23" ht="15" x14ac:dyDescent="0.25">
      <c r="A299" s="16" t="s">
        <v>4601</v>
      </c>
      <c r="B299" s="85" t="s">
        <v>4641</v>
      </c>
      <c r="C299" s="16" t="s">
        <v>4632</v>
      </c>
      <c r="D299" s="88">
        <v>43302</v>
      </c>
      <c r="E299" s="98" t="s">
        <v>4603</v>
      </c>
      <c r="F299" s="23" t="s">
        <v>6234</v>
      </c>
      <c r="G299" s="17" t="s">
        <v>4601</v>
      </c>
      <c r="H299" s="17" t="s">
        <v>4600</v>
      </c>
      <c r="I299" s="17">
        <v>4.2</v>
      </c>
      <c r="J299" s="17">
        <v>1</v>
      </c>
      <c r="K299" s="13">
        <v>1</v>
      </c>
      <c r="L299" s="103">
        <v>42.952019999999997</v>
      </c>
      <c r="M299" s="79">
        <v>-78.912139999999994</v>
      </c>
      <c r="N299" s="16" t="s">
        <v>5620</v>
      </c>
      <c r="O299" s="15" t="s">
        <v>5621</v>
      </c>
      <c r="P299" s="19" t="str">
        <f t="shared" si="7"/>
        <v>NIAGT-102_A_01.mp4</v>
      </c>
      <c r="Q299" s="19"/>
      <c r="V299" s="33"/>
      <c r="W299" s="33"/>
    </row>
    <row r="300" spans="1:23" ht="15" x14ac:dyDescent="0.25">
      <c r="A300" s="16" t="s">
        <v>4601</v>
      </c>
      <c r="B300" s="85" t="s">
        <v>4641</v>
      </c>
      <c r="C300" s="16" t="s">
        <v>4632</v>
      </c>
      <c r="D300" s="89">
        <v>43302</v>
      </c>
      <c r="E300" s="98" t="s">
        <v>4599</v>
      </c>
      <c r="F300" s="22" t="s">
        <v>6234</v>
      </c>
      <c r="G300" s="17" t="s">
        <v>4601</v>
      </c>
      <c r="H300" s="18" t="s">
        <v>4600</v>
      </c>
      <c r="I300" s="18">
        <v>4.2</v>
      </c>
      <c r="J300" s="18">
        <v>1</v>
      </c>
      <c r="K300" s="14">
        <v>1</v>
      </c>
      <c r="L300" s="103">
        <v>42.952019999999997</v>
      </c>
      <c r="M300" s="79">
        <v>-78.912139999999994</v>
      </c>
      <c r="N300" s="16" t="s">
        <v>5622</v>
      </c>
      <c r="O300" s="15" t="s">
        <v>5623</v>
      </c>
      <c r="P300" s="19" t="str">
        <f t="shared" si="7"/>
        <v>NIAGT-102_B_01.mp4</v>
      </c>
      <c r="Q300" s="19"/>
      <c r="R300" s="16"/>
      <c r="S300" s="16"/>
      <c r="T300" s="16"/>
      <c r="U300" s="16"/>
    </row>
    <row r="301" spans="1:23" ht="15" x14ac:dyDescent="0.25">
      <c r="A301" s="16" t="s">
        <v>4601</v>
      </c>
      <c r="B301" s="85" t="s">
        <v>4640</v>
      </c>
      <c r="C301" s="16" t="s">
        <v>4632</v>
      </c>
      <c r="D301" s="88">
        <v>43302</v>
      </c>
      <c r="E301" s="98" t="s">
        <v>4603</v>
      </c>
      <c r="F301" s="23" t="s">
        <v>6234</v>
      </c>
      <c r="G301" s="17" t="s">
        <v>4601</v>
      </c>
      <c r="H301" s="17" t="s">
        <v>4600</v>
      </c>
      <c r="I301" s="17">
        <v>4.8</v>
      </c>
      <c r="J301" s="17">
        <v>1</v>
      </c>
      <c r="K301" s="13">
        <v>1</v>
      </c>
      <c r="L301" s="103">
        <v>42.947650000000003</v>
      </c>
      <c r="M301" s="79">
        <v>-78.909670000000006</v>
      </c>
      <c r="N301" s="16" t="s">
        <v>5624</v>
      </c>
      <c r="O301" s="15" t="s">
        <v>5625</v>
      </c>
      <c r="P301" s="19" t="str">
        <f t="shared" si="7"/>
        <v>NIAGT-104_A_01.mp4</v>
      </c>
      <c r="Q301" s="19"/>
    </row>
    <row r="302" spans="1:23" ht="15" x14ac:dyDescent="0.25">
      <c r="A302" s="16" t="s">
        <v>4601</v>
      </c>
      <c r="B302" s="85" t="s">
        <v>4640</v>
      </c>
      <c r="C302" s="16" t="s">
        <v>4632</v>
      </c>
      <c r="D302" s="89">
        <v>43302</v>
      </c>
      <c r="E302" s="98" t="s">
        <v>4599</v>
      </c>
      <c r="F302" s="22" t="s">
        <v>6234</v>
      </c>
      <c r="G302" s="17" t="s">
        <v>4601</v>
      </c>
      <c r="H302" s="18" t="s">
        <v>4600</v>
      </c>
      <c r="I302" s="18">
        <v>4.8</v>
      </c>
      <c r="J302" s="18">
        <v>1</v>
      </c>
      <c r="K302" s="14">
        <v>1</v>
      </c>
      <c r="L302" s="103">
        <v>42.947650000000003</v>
      </c>
      <c r="M302" s="79">
        <v>-78.909670000000006</v>
      </c>
      <c r="N302" s="16" t="s">
        <v>5626</v>
      </c>
      <c r="O302" s="15" t="s">
        <v>5627</v>
      </c>
      <c r="P302" s="19" t="str">
        <f t="shared" si="7"/>
        <v>NIAGT-104_B_01.mp4</v>
      </c>
      <c r="Q302" s="19"/>
      <c r="R302" s="16"/>
      <c r="S302" s="16"/>
      <c r="T302" s="16"/>
      <c r="U302" s="16"/>
    </row>
    <row r="303" spans="1:23" ht="15" x14ac:dyDescent="0.25">
      <c r="A303" s="16" t="s">
        <v>4601</v>
      </c>
      <c r="B303" s="85" t="s">
        <v>4639</v>
      </c>
      <c r="C303" s="16" t="s">
        <v>4632</v>
      </c>
      <c r="D303" s="88">
        <v>43298</v>
      </c>
      <c r="E303" s="98" t="s">
        <v>4603</v>
      </c>
      <c r="F303" s="23" t="s">
        <v>6234</v>
      </c>
      <c r="G303" s="17" t="s">
        <v>4601</v>
      </c>
      <c r="H303" s="17" t="s">
        <v>4600</v>
      </c>
      <c r="I303" s="17">
        <v>5.5</v>
      </c>
      <c r="J303" s="17">
        <v>1</v>
      </c>
      <c r="K303" s="13">
        <v>1</v>
      </c>
      <c r="L303" s="103">
        <v>43.001420000000003</v>
      </c>
      <c r="M303" s="79">
        <v>-78.928349999999995</v>
      </c>
      <c r="N303" s="16" t="s">
        <v>5628</v>
      </c>
      <c r="O303" s="15" t="s">
        <v>5629</v>
      </c>
      <c r="P303" s="19" t="str">
        <f t="shared" si="7"/>
        <v>NIAGT-105_A_01.mp4</v>
      </c>
      <c r="Q303" s="19"/>
    </row>
    <row r="304" spans="1:23" ht="15" x14ac:dyDescent="0.25">
      <c r="A304" s="16" t="s">
        <v>4601</v>
      </c>
      <c r="B304" s="85" t="s">
        <v>4639</v>
      </c>
      <c r="C304" s="16" t="s">
        <v>4632</v>
      </c>
      <c r="D304" s="89">
        <v>43298</v>
      </c>
      <c r="E304" s="98" t="s">
        <v>4599</v>
      </c>
      <c r="F304" s="22" t="s">
        <v>6234</v>
      </c>
      <c r="G304" s="17" t="s">
        <v>4601</v>
      </c>
      <c r="H304" s="18" t="s">
        <v>4600</v>
      </c>
      <c r="I304" s="18">
        <v>5.5</v>
      </c>
      <c r="J304" s="18">
        <v>1</v>
      </c>
      <c r="K304" s="14">
        <v>1</v>
      </c>
      <c r="L304" s="103">
        <v>43.001420000000003</v>
      </c>
      <c r="M304" s="79">
        <v>-78.928349999999995</v>
      </c>
      <c r="N304" s="16" t="s">
        <v>5630</v>
      </c>
      <c r="O304" s="15" t="s">
        <v>5631</v>
      </c>
      <c r="P304" s="19" t="str">
        <f t="shared" si="7"/>
        <v>NIAGT-105_B_01m.mp4</v>
      </c>
      <c r="Q304" s="19"/>
      <c r="R304" s="16"/>
      <c r="S304" s="16"/>
      <c r="T304" s="16"/>
      <c r="U304" s="16"/>
    </row>
    <row r="305" spans="1:23" ht="15" x14ac:dyDescent="0.25">
      <c r="A305" s="16" t="s">
        <v>4601</v>
      </c>
      <c r="B305" s="85" t="s">
        <v>4638</v>
      </c>
      <c r="C305" s="16" t="s">
        <v>4632</v>
      </c>
      <c r="D305" s="88">
        <v>43298</v>
      </c>
      <c r="E305" s="98" t="s">
        <v>4603</v>
      </c>
      <c r="F305" s="23" t="s">
        <v>6234</v>
      </c>
      <c r="G305" s="17" t="s">
        <v>4601</v>
      </c>
      <c r="H305" s="17" t="s">
        <v>4600</v>
      </c>
      <c r="I305" s="17">
        <v>6.5</v>
      </c>
      <c r="J305" s="17">
        <v>1</v>
      </c>
      <c r="K305" s="13">
        <v>1</v>
      </c>
      <c r="L305" s="103">
        <v>43.011800000000001</v>
      </c>
      <c r="M305" s="79">
        <v>-78.905600000000007</v>
      </c>
      <c r="N305" s="16" t="s">
        <v>5632</v>
      </c>
      <c r="O305" s="15" t="s">
        <v>5633</v>
      </c>
      <c r="P305" s="19" t="str">
        <f t="shared" si="7"/>
        <v>NIAGT-106_A_01.mp4</v>
      </c>
      <c r="Q305" s="19"/>
      <c r="V305" s="33"/>
      <c r="W305" s="33"/>
    </row>
    <row r="306" spans="1:23" ht="15" x14ac:dyDescent="0.25">
      <c r="A306" s="16" t="s">
        <v>4601</v>
      </c>
      <c r="B306" s="85" t="s">
        <v>4638</v>
      </c>
      <c r="C306" s="16" t="s">
        <v>4632</v>
      </c>
      <c r="D306" s="89">
        <v>43298</v>
      </c>
      <c r="E306" s="98" t="s">
        <v>4599</v>
      </c>
      <c r="F306" s="22" t="s">
        <v>6234</v>
      </c>
      <c r="G306" s="17" t="s">
        <v>4601</v>
      </c>
      <c r="H306" s="18" t="s">
        <v>4600</v>
      </c>
      <c r="I306" s="18">
        <v>6.5</v>
      </c>
      <c r="J306" s="18">
        <v>1</v>
      </c>
      <c r="K306" s="14">
        <v>1</v>
      </c>
      <c r="L306" s="103">
        <v>43.011800000000001</v>
      </c>
      <c r="M306" s="79">
        <v>-78.905600000000007</v>
      </c>
      <c r="N306" s="16" t="s">
        <v>5634</v>
      </c>
      <c r="O306" s="15" t="s">
        <v>5635</v>
      </c>
      <c r="P306" s="19" t="str">
        <f t="shared" si="7"/>
        <v>NIAGT-106_B_01.mp4</v>
      </c>
      <c r="Q306" s="19"/>
      <c r="R306" s="16"/>
      <c r="S306" s="16"/>
      <c r="T306" s="16"/>
      <c r="U306" s="16"/>
    </row>
    <row r="307" spans="1:23" ht="15" x14ac:dyDescent="0.25">
      <c r="A307" s="16" t="s">
        <v>4601</v>
      </c>
      <c r="B307" s="85" t="s">
        <v>4637</v>
      </c>
      <c r="C307" s="16" t="s">
        <v>4632</v>
      </c>
      <c r="D307" s="88">
        <v>43662</v>
      </c>
      <c r="E307" s="98" t="s">
        <v>4603</v>
      </c>
      <c r="F307" s="23" t="s">
        <v>6234</v>
      </c>
      <c r="G307" s="17" t="s">
        <v>4601</v>
      </c>
      <c r="H307" s="17" t="s">
        <v>4600</v>
      </c>
      <c r="I307" s="17">
        <v>5</v>
      </c>
      <c r="J307" s="17">
        <v>1</v>
      </c>
      <c r="K307" s="13">
        <v>1</v>
      </c>
      <c r="L307" s="103">
        <v>43.040109999999999</v>
      </c>
      <c r="M307" s="79">
        <v>-78.889300000000006</v>
      </c>
      <c r="N307" s="16" t="s">
        <v>5636</v>
      </c>
      <c r="O307" s="15" t="s">
        <v>5637</v>
      </c>
      <c r="P307" s="19" t="str">
        <f t="shared" si="7"/>
        <v>NIAGT-107_A_01.mp4</v>
      </c>
      <c r="Q307" s="19"/>
    </row>
    <row r="308" spans="1:23" ht="15" x14ac:dyDescent="0.25">
      <c r="A308" s="16" t="s">
        <v>4601</v>
      </c>
      <c r="B308" s="85" t="s">
        <v>4637</v>
      </c>
      <c r="C308" s="16" t="s">
        <v>4632</v>
      </c>
      <c r="D308" s="89">
        <v>43662</v>
      </c>
      <c r="E308" s="98" t="s">
        <v>4599</v>
      </c>
      <c r="F308" s="22" t="s">
        <v>6234</v>
      </c>
      <c r="G308" s="17" t="s">
        <v>4601</v>
      </c>
      <c r="H308" s="18" t="s">
        <v>4600</v>
      </c>
      <c r="I308" s="18">
        <v>5</v>
      </c>
      <c r="J308" s="18">
        <v>1</v>
      </c>
      <c r="K308" s="14">
        <v>1</v>
      </c>
      <c r="L308" s="103">
        <v>43.040109999999999</v>
      </c>
      <c r="M308" s="79">
        <v>-78.889300000000006</v>
      </c>
      <c r="N308" s="16" t="s">
        <v>5638</v>
      </c>
      <c r="O308" s="15" t="s">
        <v>5639</v>
      </c>
      <c r="P308" s="19" t="str">
        <f t="shared" si="7"/>
        <v>NIAGT-107_B_01.mp4</v>
      </c>
      <c r="Q308" s="19"/>
      <c r="R308" s="16"/>
      <c r="S308" s="16"/>
      <c r="T308" s="16"/>
      <c r="U308" s="16"/>
    </row>
    <row r="309" spans="1:23" ht="15" x14ac:dyDescent="0.25">
      <c r="A309" s="16" t="s">
        <v>4601</v>
      </c>
      <c r="B309" s="85" t="s">
        <v>4636</v>
      </c>
      <c r="C309" s="16" t="s">
        <v>4632</v>
      </c>
      <c r="D309" s="88">
        <v>43662</v>
      </c>
      <c r="E309" s="98" t="s">
        <v>4603</v>
      </c>
      <c r="F309" s="23" t="s">
        <v>6234</v>
      </c>
      <c r="G309" s="17" t="s">
        <v>4601</v>
      </c>
      <c r="H309" s="17" t="s">
        <v>4600</v>
      </c>
      <c r="I309" s="17">
        <v>2.8</v>
      </c>
      <c r="J309" s="17">
        <v>1</v>
      </c>
      <c r="K309" s="13">
        <v>1</v>
      </c>
      <c r="L309" s="103">
        <v>43.047930000000001</v>
      </c>
      <c r="M309" s="79">
        <v>-78.892449999999997</v>
      </c>
      <c r="N309" s="16" t="s">
        <v>5640</v>
      </c>
      <c r="O309" s="15" t="s">
        <v>5641</v>
      </c>
      <c r="P309" s="19" t="str">
        <f t="shared" si="7"/>
        <v>NIAGT-108_A_01.mp4</v>
      </c>
      <c r="Q309" s="19"/>
    </row>
    <row r="310" spans="1:23" ht="15" x14ac:dyDescent="0.25">
      <c r="A310" s="16" t="s">
        <v>4601</v>
      </c>
      <c r="B310" s="85" t="s">
        <v>4636</v>
      </c>
      <c r="C310" s="16" t="s">
        <v>4632</v>
      </c>
      <c r="D310" s="89">
        <v>43662</v>
      </c>
      <c r="E310" s="98" t="s">
        <v>4599</v>
      </c>
      <c r="F310" s="22" t="s">
        <v>6234</v>
      </c>
      <c r="G310" s="17" t="s">
        <v>4601</v>
      </c>
      <c r="H310" s="18" t="s">
        <v>4600</v>
      </c>
      <c r="I310" s="18">
        <v>2.8</v>
      </c>
      <c r="J310" s="18">
        <v>1</v>
      </c>
      <c r="K310" s="14">
        <v>1</v>
      </c>
      <c r="L310" s="103">
        <v>43.047930000000001</v>
      </c>
      <c r="M310" s="79">
        <v>-78.892449999999997</v>
      </c>
      <c r="N310" s="16" t="s">
        <v>5642</v>
      </c>
      <c r="O310" s="15" t="s">
        <v>5643</v>
      </c>
      <c r="P310" s="19" t="str">
        <f t="shared" si="7"/>
        <v>NIAGT-108_B_01.mp4</v>
      </c>
      <c r="Q310" s="19"/>
      <c r="R310" s="16"/>
      <c r="S310" s="16"/>
      <c r="T310" s="16"/>
      <c r="U310" s="16"/>
    </row>
    <row r="311" spans="1:23" ht="15" x14ac:dyDescent="0.25">
      <c r="A311" s="16" t="s">
        <v>4601</v>
      </c>
      <c r="B311" s="85" t="s">
        <v>4635</v>
      </c>
      <c r="C311" s="16" t="s">
        <v>4632</v>
      </c>
      <c r="D311" s="88">
        <v>43299</v>
      </c>
      <c r="E311" s="98" t="s">
        <v>4603</v>
      </c>
      <c r="F311" s="23" t="s">
        <v>6234</v>
      </c>
      <c r="G311" s="17" t="s">
        <v>4601</v>
      </c>
      <c r="H311" s="17" t="s">
        <v>4600</v>
      </c>
      <c r="I311" s="17">
        <v>1.9</v>
      </c>
      <c r="J311" s="17">
        <v>1</v>
      </c>
      <c r="K311" s="13">
        <v>1</v>
      </c>
      <c r="L311" s="103">
        <v>43.072380000000003</v>
      </c>
      <c r="M311" s="79">
        <v>-78.948099999999997</v>
      </c>
      <c r="N311" s="16" t="s">
        <v>5644</v>
      </c>
      <c r="O311" s="15" t="s">
        <v>5645</v>
      </c>
      <c r="P311" s="19" t="str">
        <f t="shared" si="7"/>
        <v>NIAGT-109_A_01.mp4</v>
      </c>
      <c r="Q311" s="19"/>
    </row>
    <row r="312" spans="1:23" ht="15" x14ac:dyDescent="0.25">
      <c r="A312" s="16" t="s">
        <v>4601</v>
      </c>
      <c r="B312" s="85" t="s">
        <v>4635</v>
      </c>
      <c r="C312" s="16" t="s">
        <v>4632</v>
      </c>
      <c r="D312" s="89">
        <v>43299</v>
      </c>
      <c r="E312" s="98" t="s">
        <v>4599</v>
      </c>
      <c r="F312" s="22" t="s">
        <v>6234</v>
      </c>
      <c r="G312" s="17" t="s">
        <v>4601</v>
      </c>
      <c r="H312" s="18" t="s">
        <v>4600</v>
      </c>
      <c r="I312" s="18">
        <v>1.9</v>
      </c>
      <c r="J312" s="18">
        <v>1</v>
      </c>
      <c r="K312" s="14">
        <v>1</v>
      </c>
      <c r="L312" s="103">
        <v>43.072380000000003</v>
      </c>
      <c r="M312" s="79">
        <v>-78.948099999999997</v>
      </c>
      <c r="N312" s="16" t="s">
        <v>5646</v>
      </c>
      <c r="O312" s="15" t="s">
        <v>5647</v>
      </c>
      <c r="P312" s="19" t="str">
        <f t="shared" si="7"/>
        <v>NIAGT-109_B_01.mp4</v>
      </c>
      <c r="Q312" s="19"/>
      <c r="R312" s="16"/>
      <c r="S312" s="16"/>
      <c r="T312" s="16"/>
      <c r="U312" s="16"/>
    </row>
    <row r="313" spans="1:23" ht="15" x14ac:dyDescent="0.25">
      <c r="A313" s="16" t="s">
        <v>4601</v>
      </c>
      <c r="B313" s="85" t="s">
        <v>4634</v>
      </c>
      <c r="C313" s="16" t="s">
        <v>4632</v>
      </c>
      <c r="D313" s="88">
        <v>43299</v>
      </c>
      <c r="E313" s="98" t="s">
        <v>4603</v>
      </c>
      <c r="F313" s="23" t="s">
        <v>6234</v>
      </c>
      <c r="G313" s="17" t="s">
        <v>4601</v>
      </c>
      <c r="H313" s="17" t="s">
        <v>4600</v>
      </c>
      <c r="I313" s="17">
        <v>6.3</v>
      </c>
      <c r="J313" s="17">
        <v>1</v>
      </c>
      <c r="K313" s="13">
        <v>1</v>
      </c>
      <c r="L313" s="103">
        <v>43.075409999999998</v>
      </c>
      <c r="M313" s="79">
        <v>-79.00882</v>
      </c>
      <c r="N313" s="16" t="s">
        <v>5648</v>
      </c>
      <c r="O313" s="15" t="s">
        <v>5649</v>
      </c>
      <c r="P313" s="19" t="str">
        <f t="shared" si="7"/>
        <v>NIAGT-110_A_01.mp4</v>
      </c>
      <c r="Q313" s="19"/>
    </row>
    <row r="314" spans="1:23" ht="15" x14ac:dyDescent="0.25">
      <c r="A314" s="16" t="s">
        <v>4601</v>
      </c>
      <c r="B314" s="85" t="s">
        <v>4634</v>
      </c>
      <c r="C314" s="16" t="s">
        <v>4632</v>
      </c>
      <c r="D314" s="89">
        <v>43299</v>
      </c>
      <c r="E314" s="98" t="s">
        <v>4599</v>
      </c>
      <c r="F314" s="22" t="s">
        <v>6234</v>
      </c>
      <c r="G314" s="17" t="s">
        <v>4601</v>
      </c>
      <c r="H314" s="18" t="s">
        <v>4600</v>
      </c>
      <c r="I314" s="18">
        <v>6.3</v>
      </c>
      <c r="J314" s="18">
        <v>1</v>
      </c>
      <c r="K314" s="14">
        <v>1</v>
      </c>
      <c r="L314" s="103">
        <v>43.075409999999998</v>
      </c>
      <c r="M314" s="79">
        <v>-79.00882</v>
      </c>
      <c r="N314" s="16" t="s">
        <v>5650</v>
      </c>
      <c r="O314" s="15" t="s">
        <v>5651</v>
      </c>
      <c r="P314" s="19" t="str">
        <f t="shared" si="7"/>
        <v>NIAGT-110_B_01.mp4</v>
      </c>
      <c r="Q314" s="19"/>
      <c r="R314" s="16"/>
      <c r="S314" s="16"/>
      <c r="T314" s="16"/>
      <c r="U314" s="16"/>
    </row>
    <row r="315" spans="1:23" ht="15" x14ac:dyDescent="0.25">
      <c r="A315" s="16" t="s">
        <v>4601</v>
      </c>
      <c r="B315" s="85" t="s">
        <v>4633</v>
      </c>
      <c r="C315" s="16" t="s">
        <v>4632</v>
      </c>
      <c r="D315" s="88">
        <v>43300</v>
      </c>
      <c r="E315" s="98" t="s">
        <v>4603</v>
      </c>
      <c r="F315" s="23" t="s">
        <v>6234</v>
      </c>
      <c r="G315" s="17" t="s">
        <v>4601</v>
      </c>
      <c r="H315" s="17" t="s">
        <v>4600</v>
      </c>
      <c r="I315" s="17">
        <v>4</v>
      </c>
      <c r="J315" s="17">
        <v>1</v>
      </c>
      <c r="K315" s="13">
        <v>1</v>
      </c>
      <c r="L315" s="103">
        <v>42.972230000000003</v>
      </c>
      <c r="M315" s="79">
        <v>-78.935100000000006</v>
      </c>
      <c r="N315" s="16" t="s">
        <v>5652</v>
      </c>
      <c r="O315" s="15" t="s">
        <v>5653</v>
      </c>
      <c r="P315" s="19" t="str">
        <f t="shared" si="7"/>
        <v>NIAGT-112_A_01.mp4</v>
      </c>
      <c r="Q315" s="19"/>
    </row>
    <row r="316" spans="1:23" ht="15" x14ac:dyDescent="0.25">
      <c r="A316" s="16" t="s">
        <v>4601</v>
      </c>
      <c r="B316" s="85" t="s">
        <v>4633</v>
      </c>
      <c r="C316" s="16" t="s">
        <v>4632</v>
      </c>
      <c r="D316" s="89">
        <v>43300</v>
      </c>
      <c r="E316" s="98" t="s">
        <v>4599</v>
      </c>
      <c r="F316" s="22" t="s">
        <v>6234</v>
      </c>
      <c r="G316" s="17" t="s">
        <v>4601</v>
      </c>
      <c r="H316" s="18" t="s">
        <v>4600</v>
      </c>
      <c r="I316" s="18">
        <v>4</v>
      </c>
      <c r="J316" s="18">
        <v>1</v>
      </c>
      <c r="K316" s="14">
        <v>1</v>
      </c>
      <c r="L316" s="103">
        <v>42.972230000000003</v>
      </c>
      <c r="M316" s="79">
        <v>-78.935100000000006</v>
      </c>
      <c r="N316" s="16" t="s">
        <v>5654</v>
      </c>
      <c r="O316" s="15" t="s">
        <v>5655</v>
      </c>
      <c r="P316" s="19" t="str">
        <f t="shared" si="7"/>
        <v>NIAGT-112_B_01.mp4</v>
      </c>
      <c r="Q316" s="19"/>
      <c r="R316" s="16"/>
      <c r="S316" s="16"/>
      <c r="T316" s="16"/>
      <c r="U316" s="16"/>
    </row>
    <row r="317" spans="1:23" ht="15" x14ac:dyDescent="0.25">
      <c r="A317" s="16" t="s">
        <v>4601</v>
      </c>
      <c r="B317" s="85" t="s">
        <v>4631</v>
      </c>
      <c r="C317" s="16" t="s">
        <v>4632</v>
      </c>
      <c r="D317" s="88">
        <v>43298</v>
      </c>
      <c r="E317" s="98" t="s">
        <v>4603</v>
      </c>
      <c r="F317" s="23" t="s">
        <v>6234</v>
      </c>
      <c r="G317" s="17" t="s">
        <v>4601</v>
      </c>
      <c r="H317" s="17" t="s">
        <v>4600</v>
      </c>
      <c r="I317" s="17">
        <v>1</v>
      </c>
      <c r="J317" s="17">
        <v>1</v>
      </c>
      <c r="K317" s="13">
        <v>1</v>
      </c>
      <c r="L317" s="103">
        <v>42.9786</v>
      </c>
      <c r="M317" s="79">
        <v>-78.94041</v>
      </c>
      <c r="N317" s="16" t="s">
        <v>5656</v>
      </c>
      <c r="O317" s="15" t="s">
        <v>5657</v>
      </c>
      <c r="P317" s="19" t="str">
        <f t="shared" si="7"/>
        <v>NIAGT-113_A_01.mp4</v>
      </c>
      <c r="Q317" s="19"/>
    </row>
    <row r="318" spans="1:23" ht="15" x14ac:dyDescent="0.25">
      <c r="A318" s="16" t="s">
        <v>4601</v>
      </c>
      <c r="B318" s="85" t="s">
        <v>4631</v>
      </c>
      <c r="C318" s="16" t="s">
        <v>4632</v>
      </c>
      <c r="D318" s="89">
        <v>43298</v>
      </c>
      <c r="E318" s="98" t="s">
        <v>4599</v>
      </c>
      <c r="F318" s="22" t="s">
        <v>6234</v>
      </c>
      <c r="G318" s="17" t="s">
        <v>4601</v>
      </c>
      <c r="H318" s="18" t="s">
        <v>4600</v>
      </c>
      <c r="I318" s="18">
        <v>1</v>
      </c>
      <c r="J318" s="18">
        <v>1</v>
      </c>
      <c r="K318" s="14">
        <v>1</v>
      </c>
      <c r="L318" s="103">
        <v>42.9786</v>
      </c>
      <c r="M318" s="79">
        <v>-78.94041</v>
      </c>
      <c r="N318" s="16" t="s">
        <v>5658</v>
      </c>
      <c r="O318" s="15" t="s">
        <v>5659</v>
      </c>
      <c r="P318" s="19" t="str">
        <f t="shared" si="7"/>
        <v>NIAGT-113_B_01.mp4</v>
      </c>
      <c r="Q318" s="19"/>
      <c r="R318" s="16"/>
      <c r="S318" s="16"/>
      <c r="T318" s="16"/>
      <c r="U318" s="16"/>
    </row>
    <row r="319" spans="1:23" ht="15" x14ac:dyDescent="0.25">
      <c r="A319" s="16" t="s">
        <v>4601</v>
      </c>
      <c r="B319" s="85">
        <v>8</v>
      </c>
      <c r="C319" s="16" t="s">
        <v>4602</v>
      </c>
      <c r="D319" s="88">
        <v>43359</v>
      </c>
      <c r="E319" s="98" t="s">
        <v>4603</v>
      </c>
      <c r="F319" s="23" t="s">
        <v>211</v>
      </c>
      <c r="G319" s="17" t="s">
        <v>4601</v>
      </c>
      <c r="H319" s="17" t="s">
        <v>4600</v>
      </c>
      <c r="I319" s="17">
        <v>13.8</v>
      </c>
      <c r="J319" s="17">
        <v>1</v>
      </c>
      <c r="K319" s="13">
        <v>1</v>
      </c>
      <c r="L319" s="101">
        <v>43.622033333333334</v>
      </c>
      <c r="M319" s="15">
        <v>-79.453649999999996</v>
      </c>
      <c r="N319" s="16" t="s">
        <v>5660</v>
      </c>
      <c r="O319" s="15" t="s">
        <v>5661</v>
      </c>
      <c r="P319" s="19" t="str">
        <f t="shared" si="7"/>
        <v>8_A.mp4</v>
      </c>
      <c r="Q319" s="19"/>
    </row>
    <row r="320" spans="1:23" ht="15" x14ac:dyDescent="0.25">
      <c r="A320" s="16" t="s">
        <v>4601</v>
      </c>
      <c r="B320" s="85">
        <v>8</v>
      </c>
      <c r="C320" s="16" t="s">
        <v>4602</v>
      </c>
      <c r="D320" s="89">
        <v>43359</v>
      </c>
      <c r="E320" s="98" t="s">
        <v>4599</v>
      </c>
      <c r="F320" s="22" t="s">
        <v>211</v>
      </c>
      <c r="G320" s="17" t="s">
        <v>4601</v>
      </c>
      <c r="H320" s="18" t="s">
        <v>4600</v>
      </c>
      <c r="I320" s="18">
        <v>13.8</v>
      </c>
      <c r="J320" s="18">
        <v>1</v>
      </c>
      <c r="K320" s="14">
        <v>1</v>
      </c>
      <c r="L320" s="101">
        <v>43.622033333333334</v>
      </c>
      <c r="M320" s="15">
        <v>-79.453649999999996</v>
      </c>
      <c r="N320" s="16" t="s">
        <v>5662</v>
      </c>
      <c r="O320" s="15" t="s">
        <v>5663</v>
      </c>
      <c r="P320" s="19" t="str">
        <f t="shared" ref="P320:P349" si="8">HYPERLINK(O320,N320)</f>
        <v>8_B.mp4</v>
      </c>
      <c r="Q320" s="19"/>
      <c r="R320" s="16"/>
      <c r="S320" s="16"/>
      <c r="T320" s="16"/>
      <c r="U320" s="16"/>
      <c r="V320" s="16"/>
      <c r="W320" s="16"/>
    </row>
    <row r="321" spans="1:23" ht="15" x14ac:dyDescent="0.25">
      <c r="A321" s="16" t="s">
        <v>4601</v>
      </c>
      <c r="B321" s="85">
        <v>17</v>
      </c>
      <c r="C321" s="16" t="s">
        <v>4602</v>
      </c>
      <c r="D321" s="88">
        <v>43358</v>
      </c>
      <c r="E321" s="98" t="s">
        <v>4603</v>
      </c>
      <c r="F321" s="23" t="s">
        <v>211</v>
      </c>
      <c r="G321" s="17" t="s">
        <v>4601</v>
      </c>
      <c r="H321" s="17" t="s">
        <v>4600</v>
      </c>
      <c r="I321" s="17">
        <v>11</v>
      </c>
      <c r="J321" s="17">
        <v>1</v>
      </c>
      <c r="K321" s="13">
        <v>1</v>
      </c>
      <c r="L321" s="101">
        <v>43.225000000000001</v>
      </c>
      <c r="M321" s="15">
        <v>-79.271483333333336</v>
      </c>
      <c r="N321" s="16" t="s">
        <v>5664</v>
      </c>
      <c r="O321" s="15" t="s">
        <v>5665</v>
      </c>
      <c r="P321" s="19" t="str">
        <f t="shared" si="8"/>
        <v>17_A.mp4</v>
      </c>
      <c r="Q321" s="19"/>
    </row>
    <row r="322" spans="1:23" ht="15" x14ac:dyDescent="0.25">
      <c r="A322" s="16" t="s">
        <v>4601</v>
      </c>
      <c r="B322" s="108">
        <v>17</v>
      </c>
      <c r="C322" s="26" t="s">
        <v>4602</v>
      </c>
      <c r="D322" s="90">
        <v>43358</v>
      </c>
      <c r="E322" s="99" t="s">
        <v>4599</v>
      </c>
      <c r="F322" s="22" t="s">
        <v>211</v>
      </c>
      <c r="G322" s="27" t="s">
        <v>4601</v>
      </c>
      <c r="H322" s="27" t="s">
        <v>4600</v>
      </c>
      <c r="I322" s="27">
        <v>11</v>
      </c>
      <c r="J322" s="18">
        <v>1</v>
      </c>
      <c r="K322" s="30">
        <v>1</v>
      </c>
      <c r="L322" s="102">
        <v>43.225000000000001</v>
      </c>
      <c r="M322" s="26">
        <v>-79.271483333333336</v>
      </c>
      <c r="N322" s="26" t="s">
        <v>5666</v>
      </c>
      <c r="O322" s="26" t="s">
        <v>5667</v>
      </c>
      <c r="P322" s="31" t="str">
        <f t="shared" si="8"/>
        <v>17_B.mp4</v>
      </c>
      <c r="Q322" s="31"/>
      <c r="R322" s="26"/>
      <c r="S322" s="26"/>
      <c r="T322" s="26"/>
      <c r="U322" s="26"/>
      <c r="V322" s="26"/>
      <c r="W322" s="26"/>
    </row>
    <row r="323" spans="1:23" ht="15" x14ac:dyDescent="0.25">
      <c r="A323" s="16" t="s">
        <v>4601</v>
      </c>
      <c r="B323" s="85">
        <v>22</v>
      </c>
      <c r="C323" s="16" t="s">
        <v>4602</v>
      </c>
      <c r="D323" s="88">
        <v>43358</v>
      </c>
      <c r="E323" s="98" t="s">
        <v>4603</v>
      </c>
      <c r="F323" s="23" t="s">
        <v>211</v>
      </c>
      <c r="G323" s="17" t="s">
        <v>4601</v>
      </c>
      <c r="H323" s="17" t="s">
        <v>4600</v>
      </c>
      <c r="I323" s="17">
        <v>13</v>
      </c>
      <c r="J323" s="17">
        <v>1</v>
      </c>
      <c r="K323" s="13">
        <v>1</v>
      </c>
      <c r="L323" s="101">
        <v>43.296799999999998</v>
      </c>
      <c r="M323" s="15">
        <v>-79.006283333333329</v>
      </c>
      <c r="N323" s="16" t="s">
        <v>5668</v>
      </c>
      <c r="O323" s="15" t="s">
        <v>5669</v>
      </c>
      <c r="P323" s="19" t="str">
        <f t="shared" si="8"/>
        <v>22_A.mp4</v>
      </c>
      <c r="Q323" s="19"/>
    </row>
    <row r="324" spans="1:23" ht="15" x14ac:dyDescent="0.25">
      <c r="A324" s="16" t="s">
        <v>4601</v>
      </c>
      <c r="B324" s="85">
        <v>22</v>
      </c>
      <c r="C324" s="16" t="s">
        <v>4602</v>
      </c>
      <c r="D324" s="89">
        <v>43358</v>
      </c>
      <c r="E324" s="98" t="s">
        <v>4599</v>
      </c>
      <c r="F324" s="22" t="s">
        <v>211</v>
      </c>
      <c r="G324" s="17" t="s">
        <v>4601</v>
      </c>
      <c r="H324" s="18" t="s">
        <v>4600</v>
      </c>
      <c r="I324" s="18">
        <v>13</v>
      </c>
      <c r="J324" s="18">
        <v>1</v>
      </c>
      <c r="K324" s="14">
        <v>1</v>
      </c>
      <c r="L324" s="101">
        <v>43.296799999999998</v>
      </c>
      <c r="M324" s="15">
        <v>-79.006283333333329</v>
      </c>
      <c r="N324" s="16" t="s">
        <v>5670</v>
      </c>
      <c r="O324" s="15" t="s">
        <v>5671</v>
      </c>
      <c r="P324" s="19" t="str">
        <f t="shared" si="8"/>
        <v>22_B.mp4</v>
      </c>
      <c r="Q324" s="19"/>
      <c r="R324" s="16"/>
      <c r="S324" s="16"/>
      <c r="T324" s="16"/>
      <c r="U324" s="16"/>
      <c r="V324" s="16"/>
      <c r="W324" s="16"/>
    </row>
    <row r="325" spans="1:23" ht="15" x14ac:dyDescent="0.25">
      <c r="A325" s="16" t="s">
        <v>4601</v>
      </c>
      <c r="B325" s="85">
        <v>29</v>
      </c>
      <c r="C325" s="16" t="s">
        <v>4602</v>
      </c>
      <c r="D325" s="88">
        <v>43360</v>
      </c>
      <c r="E325" s="98" t="s">
        <v>4603</v>
      </c>
      <c r="F325" s="23" t="s">
        <v>211</v>
      </c>
      <c r="G325" s="17" t="s">
        <v>4601</v>
      </c>
      <c r="H325" s="17" t="s">
        <v>4600</v>
      </c>
      <c r="I325" s="17">
        <v>29.5</v>
      </c>
      <c r="J325" s="17">
        <v>1</v>
      </c>
      <c r="K325" s="13">
        <v>1</v>
      </c>
      <c r="L325" s="101">
        <v>43.817416666666666</v>
      </c>
      <c r="M325" s="15">
        <v>-78.869900000000001</v>
      </c>
      <c r="N325" s="16" t="s">
        <v>5672</v>
      </c>
      <c r="O325" s="15" t="s">
        <v>5673</v>
      </c>
      <c r="P325" s="19" t="str">
        <f t="shared" si="8"/>
        <v>29_A.mp4</v>
      </c>
      <c r="Q325" s="19"/>
    </row>
    <row r="326" spans="1:23" ht="15" x14ac:dyDescent="0.25">
      <c r="A326" s="16" t="s">
        <v>4601</v>
      </c>
      <c r="B326" s="85">
        <v>29</v>
      </c>
      <c r="C326" s="16" t="s">
        <v>4602</v>
      </c>
      <c r="D326" s="89">
        <v>43360</v>
      </c>
      <c r="E326" s="98" t="s">
        <v>4599</v>
      </c>
      <c r="F326" s="22" t="s">
        <v>211</v>
      </c>
      <c r="G326" s="17" t="s">
        <v>4601</v>
      </c>
      <c r="H326" s="18" t="s">
        <v>4600</v>
      </c>
      <c r="I326" s="18">
        <v>29.5</v>
      </c>
      <c r="J326" s="18">
        <v>1</v>
      </c>
      <c r="K326" s="14">
        <v>1</v>
      </c>
      <c r="L326" s="101">
        <v>43.817416666666666</v>
      </c>
      <c r="M326" s="15">
        <v>-78.869900000000001</v>
      </c>
      <c r="N326" s="16" t="s">
        <v>5674</v>
      </c>
      <c r="O326" s="15" t="s">
        <v>5675</v>
      </c>
      <c r="P326" s="19" t="str">
        <f t="shared" si="8"/>
        <v>29_B.mp4</v>
      </c>
      <c r="Q326" s="19"/>
      <c r="R326" s="16"/>
      <c r="S326" s="16"/>
      <c r="T326" s="16"/>
      <c r="U326" s="16"/>
      <c r="V326" s="16"/>
      <c r="W326" s="16"/>
    </row>
    <row r="327" spans="1:23" s="16" customFormat="1" ht="15" x14ac:dyDescent="0.25">
      <c r="A327" s="16" t="s">
        <v>4601</v>
      </c>
      <c r="B327" s="85">
        <v>37</v>
      </c>
      <c r="C327" s="16" t="s">
        <v>4602</v>
      </c>
      <c r="D327" s="88">
        <v>43358</v>
      </c>
      <c r="E327" s="98" t="s">
        <v>4603</v>
      </c>
      <c r="F327" s="23" t="s">
        <v>211</v>
      </c>
      <c r="G327" s="17" t="s">
        <v>4601</v>
      </c>
      <c r="H327" s="17" t="s">
        <v>4600</v>
      </c>
      <c r="I327" s="17">
        <v>24</v>
      </c>
      <c r="J327" s="17">
        <v>1</v>
      </c>
      <c r="K327" s="13">
        <v>1</v>
      </c>
      <c r="L327" s="101">
        <v>43.391449999999999</v>
      </c>
      <c r="M327" s="15">
        <v>-78.036450000000002</v>
      </c>
      <c r="N327" s="16" t="s">
        <v>5676</v>
      </c>
      <c r="O327" s="15" t="s">
        <v>5677</v>
      </c>
      <c r="P327" s="19" t="str">
        <f t="shared" si="8"/>
        <v>37_A.mp4</v>
      </c>
      <c r="Q327" s="19"/>
      <c r="R327" s="15"/>
      <c r="S327" s="15"/>
      <c r="T327" s="15"/>
      <c r="U327" s="15"/>
      <c r="V327" s="15"/>
      <c r="W327" s="15"/>
    </row>
    <row r="328" spans="1:23" s="16" customFormat="1" ht="15" x14ac:dyDescent="0.25">
      <c r="A328" s="16" t="s">
        <v>4601</v>
      </c>
      <c r="B328" s="85">
        <v>37</v>
      </c>
      <c r="C328" s="16" t="s">
        <v>4602</v>
      </c>
      <c r="D328" s="85" t="s">
        <v>4630</v>
      </c>
      <c r="E328" s="98" t="s">
        <v>4599</v>
      </c>
      <c r="F328" s="22" t="s">
        <v>211</v>
      </c>
      <c r="G328" s="17" t="s">
        <v>4601</v>
      </c>
      <c r="H328" s="18" t="s">
        <v>4600</v>
      </c>
      <c r="I328" s="18">
        <v>24</v>
      </c>
      <c r="J328" s="18">
        <v>1</v>
      </c>
      <c r="K328" s="14">
        <v>1</v>
      </c>
      <c r="L328" s="101">
        <v>43.391449999999999</v>
      </c>
      <c r="M328" s="15">
        <v>-78.036450000000002</v>
      </c>
      <c r="N328" s="16" t="s">
        <v>5678</v>
      </c>
      <c r="O328" s="15" t="s">
        <v>5679</v>
      </c>
      <c r="P328" s="19" t="str">
        <f t="shared" si="8"/>
        <v>37_B.mp4</v>
      </c>
      <c r="Q328" s="19"/>
    </row>
    <row r="329" spans="1:23" s="16" customFormat="1" ht="15" x14ac:dyDescent="0.25">
      <c r="A329" s="16" t="s">
        <v>4601</v>
      </c>
      <c r="B329" s="85">
        <v>38</v>
      </c>
      <c r="C329" s="16" t="s">
        <v>4602</v>
      </c>
      <c r="D329" s="88">
        <v>43357</v>
      </c>
      <c r="E329" s="98" t="s">
        <v>4603</v>
      </c>
      <c r="F329" s="23" t="s">
        <v>211</v>
      </c>
      <c r="G329" s="17" t="s">
        <v>4601</v>
      </c>
      <c r="H329" s="17" t="s">
        <v>4600</v>
      </c>
      <c r="I329" s="17">
        <v>15</v>
      </c>
      <c r="J329" s="17">
        <v>1</v>
      </c>
      <c r="K329" s="13">
        <v>1</v>
      </c>
      <c r="L329" s="101">
        <v>43.382866666666665</v>
      </c>
      <c r="M329" s="15">
        <v>-77.989699999999999</v>
      </c>
      <c r="N329" s="16" t="s">
        <v>5680</v>
      </c>
      <c r="O329" s="15" t="s">
        <v>5681</v>
      </c>
      <c r="P329" s="19" t="str">
        <f t="shared" si="8"/>
        <v>38_A.mp4</v>
      </c>
      <c r="Q329" s="19"/>
      <c r="R329" s="15"/>
      <c r="S329" s="15"/>
      <c r="T329" s="15"/>
      <c r="U329" s="15"/>
      <c r="V329" s="15"/>
      <c r="W329" s="15"/>
    </row>
    <row r="330" spans="1:23" s="16" customFormat="1" ht="15" x14ac:dyDescent="0.25">
      <c r="A330" s="16" t="s">
        <v>4601</v>
      </c>
      <c r="B330" s="85">
        <v>38</v>
      </c>
      <c r="C330" s="16" t="s">
        <v>4602</v>
      </c>
      <c r="D330" s="89">
        <v>43357</v>
      </c>
      <c r="E330" s="98" t="s">
        <v>4599</v>
      </c>
      <c r="F330" s="22" t="s">
        <v>211</v>
      </c>
      <c r="G330" s="17" t="s">
        <v>4601</v>
      </c>
      <c r="H330" s="18" t="s">
        <v>4600</v>
      </c>
      <c r="I330" s="18">
        <v>15</v>
      </c>
      <c r="J330" s="18">
        <v>1</v>
      </c>
      <c r="K330" s="14">
        <v>1</v>
      </c>
      <c r="L330" s="101">
        <v>43.382866666666665</v>
      </c>
      <c r="M330" s="15">
        <v>-77.989699999999999</v>
      </c>
      <c r="N330" s="16" t="s">
        <v>5682</v>
      </c>
      <c r="O330" s="15" t="s">
        <v>5683</v>
      </c>
      <c r="P330" s="19" t="str">
        <f t="shared" si="8"/>
        <v>38_B.mp4</v>
      </c>
      <c r="Q330" s="19"/>
    </row>
    <row r="331" spans="1:23" s="16" customFormat="1" ht="15" x14ac:dyDescent="0.25">
      <c r="A331" s="16" t="s">
        <v>4601</v>
      </c>
      <c r="B331" s="85">
        <v>43</v>
      </c>
      <c r="C331" s="16" t="s">
        <v>4602</v>
      </c>
      <c r="D331" s="88">
        <v>43360</v>
      </c>
      <c r="E331" s="98" t="s">
        <v>4603</v>
      </c>
      <c r="F331" s="23" t="s">
        <v>211</v>
      </c>
      <c r="G331" s="17" t="s">
        <v>4601</v>
      </c>
      <c r="H331" s="17" t="s">
        <v>4600</v>
      </c>
      <c r="I331" s="17">
        <v>17</v>
      </c>
      <c r="J331" s="17">
        <v>1</v>
      </c>
      <c r="K331" s="13">
        <v>1</v>
      </c>
      <c r="L331" s="101">
        <v>43.949083333333334</v>
      </c>
      <c r="M331" s="15">
        <v>-78.04913333333333</v>
      </c>
      <c r="N331" s="16" t="s">
        <v>5684</v>
      </c>
      <c r="O331" s="15" t="s">
        <v>5685</v>
      </c>
      <c r="P331" s="19" t="str">
        <f t="shared" si="8"/>
        <v>43_A.mp4</v>
      </c>
      <c r="Q331" s="19"/>
      <c r="R331" s="15"/>
      <c r="S331" s="15"/>
      <c r="T331" s="15"/>
      <c r="U331" s="15"/>
      <c r="V331" s="15"/>
      <c r="W331" s="15"/>
    </row>
    <row r="332" spans="1:23" s="16" customFormat="1" ht="15" x14ac:dyDescent="0.25">
      <c r="A332" s="16" t="s">
        <v>4601</v>
      </c>
      <c r="B332" s="85">
        <v>43</v>
      </c>
      <c r="C332" s="16" t="s">
        <v>4602</v>
      </c>
      <c r="D332" s="89">
        <v>43360</v>
      </c>
      <c r="E332" s="98" t="s">
        <v>4599</v>
      </c>
      <c r="F332" s="22" t="s">
        <v>211</v>
      </c>
      <c r="G332" s="17" t="s">
        <v>4601</v>
      </c>
      <c r="H332" s="18" t="s">
        <v>4600</v>
      </c>
      <c r="I332" s="18">
        <v>17</v>
      </c>
      <c r="J332" s="18">
        <v>1</v>
      </c>
      <c r="K332" s="14">
        <v>1</v>
      </c>
      <c r="L332" s="101">
        <v>43.949083333333334</v>
      </c>
      <c r="M332" s="15">
        <v>-78.04913333333333</v>
      </c>
      <c r="N332" s="16" t="s">
        <v>5686</v>
      </c>
      <c r="O332" s="15" t="s">
        <v>5687</v>
      </c>
      <c r="P332" s="19" t="str">
        <f t="shared" si="8"/>
        <v>43_B.mp4</v>
      </c>
      <c r="Q332" s="19"/>
    </row>
    <row r="333" spans="1:23" s="16" customFormat="1" ht="15" x14ac:dyDescent="0.25">
      <c r="A333" s="16" t="s">
        <v>4601</v>
      </c>
      <c r="B333" s="85" t="s">
        <v>4629</v>
      </c>
      <c r="C333" s="16" t="s">
        <v>4602</v>
      </c>
      <c r="D333" s="88">
        <v>43358</v>
      </c>
      <c r="E333" s="98" t="s">
        <v>4603</v>
      </c>
      <c r="F333" s="23" t="s">
        <v>211</v>
      </c>
      <c r="G333" s="17" t="s">
        <v>4601</v>
      </c>
      <c r="H333" s="17" t="s">
        <v>4600</v>
      </c>
      <c r="I333" s="17">
        <v>27</v>
      </c>
      <c r="J333" s="17">
        <v>1</v>
      </c>
      <c r="K333" s="13">
        <v>1</v>
      </c>
      <c r="L333" s="101">
        <v>43.4054</v>
      </c>
      <c r="M333" s="15">
        <v>-76.791150000000002</v>
      </c>
      <c r="N333" s="16" t="s">
        <v>5688</v>
      </c>
      <c r="O333" s="15" t="s">
        <v>5689</v>
      </c>
      <c r="P333" s="19" t="str">
        <f t="shared" si="8"/>
        <v>67B_A.mp4</v>
      </c>
      <c r="Q333" s="19"/>
      <c r="R333" s="15"/>
      <c r="S333" s="15"/>
      <c r="T333" s="15"/>
      <c r="U333" s="15"/>
    </row>
    <row r="334" spans="1:23" s="16" customFormat="1" ht="15" x14ac:dyDescent="0.25">
      <c r="A334" s="16" t="s">
        <v>4601</v>
      </c>
      <c r="B334" s="85" t="s">
        <v>4629</v>
      </c>
      <c r="C334" s="16" t="s">
        <v>4602</v>
      </c>
      <c r="D334" s="89">
        <v>43358</v>
      </c>
      <c r="E334" s="98" t="s">
        <v>4599</v>
      </c>
      <c r="F334" s="22" t="s">
        <v>211</v>
      </c>
      <c r="G334" s="17" t="s">
        <v>4601</v>
      </c>
      <c r="H334" s="18" t="s">
        <v>4600</v>
      </c>
      <c r="I334" s="18">
        <v>27</v>
      </c>
      <c r="J334" s="18">
        <v>1</v>
      </c>
      <c r="K334" s="14">
        <v>1</v>
      </c>
      <c r="L334" s="101">
        <v>43.4054</v>
      </c>
      <c r="M334" s="15">
        <v>-76.791150000000002</v>
      </c>
      <c r="N334" s="16" t="s">
        <v>5690</v>
      </c>
      <c r="O334" s="15" t="s">
        <v>5691</v>
      </c>
      <c r="P334" s="19" t="str">
        <f t="shared" si="8"/>
        <v>67B_B_rotated.mp4</v>
      </c>
      <c r="Q334" s="19"/>
    </row>
    <row r="335" spans="1:23" s="16" customFormat="1" ht="15" x14ac:dyDescent="0.25">
      <c r="A335" s="16" t="s">
        <v>4601</v>
      </c>
      <c r="B335" s="85" t="s">
        <v>4628</v>
      </c>
      <c r="C335" s="16" t="s">
        <v>4602</v>
      </c>
      <c r="D335" s="88">
        <v>43358</v>
      </c>
      <c r="E335" s="98" t="s">
        <v>4603</v>
      </c>
      <c r="F335" s="23" t="s">
        <v>211</v>
      </c>
      <c r="G335" s="17" t="s">
        <v>4601</v>
      </c>
      <c r="H335" s="17" t="s">
        <v>4600</v>
      </c>
      <c r="I335" s="17">
        <v>18</v>
      </c>
      <c r="J335" s="17">
        <v>1</v>
      </c>
      <c r="K335" s="13">
        <v>1</v>
      </c>
      <c r="L335" s="101">
        <v>43.327433333333332</v>
      </c>
      <c r="M335" s="15">
        <v>-78.867683333333332</v>
      </c>
      <c r="N335" s="16" t="s">
        <v>5692</v>
      </c>
      <c r="O335" s="15" t="s">
        <v>5693</v>
      </c>
      <c r="P335" s="19" t="str">
        <f t="shared" si="8"/>
        <v>93A_A.mp4</v>
      </c>
      <c r="Q335" s="19"/>
      <c r="R335" s="15"/>
      <c r="S335" s="15"/>
      <c r="T335" s="15"/>
      <c r="U335" s="15"/>
    </row>
    <row r="336" spans="1:23" s="16" customFormat="1" ht="15" x14ac:dyDescent="0.25">
      <c r="A336" s="16" t="s">
        <v>4601</v>
      </c>
      <c r="B336" s="85" t="s">
        <v>4628</v>
      </c>
      <c r="C336" s="16" t="s">
        <v>4602</v>
      </c>
      <c r="D336" s="89">
        <v>43358</v>
      </c>
      <c r="E336" s="98" t="s">
        <v>4599</v>
      </c>
      <c r="F336" s="22" t="s">
        <v>211</v>
      </c>
      <c r="G336" s="17" t="s">
        <v>4601</v>
      </c>
      <c r="H336" s="18" t="s">
        <v>4600</v>
      </c>
      <c r="I336" s="18">
        <v>18</v>
      </c>
      <c r="J336" s="18">
        <v>1</v>
      </c>
      <c r="K336" s="14">
        <v>1</v>
      </c>
      <c r="L336" s="101">
        <v>43.327433333333332</v>
      </c>
      <c r="M336" s="15">
        <v>-78.867683333333332</v>
      </c>
      <c r="N336" s="16" t="s">
        <v>5694</v>
      </c>
      <c r="O336" s="15" t="s">
        <v>5695</v>
      </c>
      <c r="P336" s="19" t="str">
        <f t="shared" si="8"/>
        <v>93A_B.mp4</v>
      </c>
      <c r="Q336" s="19"/>
    </row>
    <row r="337" spans="1:21" s="16" customFormat="1" ht="15" x14ac:dyDescent="0.25">
      <c r="A337" s="16" t="s">
        <v>4601</v>
      </c>
      <c r="B337" s="85" t="s">
        <v>4627</v>
      </c>
      <c r="C337" s="16" t="s">
        <v>4602</v>
      </c>
      <c r="D337" s="88">
        <v>43356</v>
      </c>
      <c r="E337" s="98" t="s">
        <v>4603</v>
      </c>
      <c r="F337" s="23" t="s">
        <v>211</v>
      </c>
      <c r="G337" s="17" t="s">
        <v>4601</v>
      </c>
      <c r="H337" s="17" t="s">
        <v>4600</v>
      </c>
      <c r="I337" s="17">
        <v>19.8</v>
      </c>
      <c r="J337" s="17">
        <v>1</v>
      </c>
      <c r="K337" s="13">
        <v>1</v>
      </c>
      <c r="L337" s="101">
        <v>43.813033333333337</v>
      </c>
      <c r="M337" s="15">
        <v>-77.334916666666672</v>
      </c>
      <c r="N337" s="16" t="s">
        <v>5696</v>
      </c>
      <c r="O337" s="15" t="s">
        <v>5697</v>
      </c>
      <c r="P337" s="19" t="str">
        <f t="shared" si="8"/>
        <v>DD09_A.mp4</v>
      </c>
      <c r="Q337" s="19"/>
      <c r="R337" s="15"/>
      <c r="S337" s="15"/>
      <c r="T337" s="15"/>
      <c r="U337" s="15"/>
    </row>
    <row r="338" spans="1:21" s="16" customFormat="1" ht="15" x14ac:dyDescent="0.25">
      <c r="A338" s="16" t="s">
        <v>4601</v>
      </c>
      <c r="B338" s="85" t="s">
        <v>4627</v>
      </c>
      <c r="C338" s="16" t="s">
        <v>4602</v>
      </c>
      <c r="D338" s="89">
        <v>43356</v>
      </c>
      <c r="E338" s="98" t="s">
        <v>4599</v>
      </c>
      <c r="F338" s="22" t="s">
        <v>211</v>
      </c>
      <c r="G338" s="17" t="s">
        <v>4601</v>
      </c>
      <c r="H338" s="18" t="s">
        <v>4600</v>
      </c>
      <c r="I338" s="18">
        <v>19.8</v>
      </c>
      <c r="J338" s="18">
        <v>1</v>
      </c>
      <c r="K338" s="14">
        <v>1</v>
      </c>
      <c r="L338" s="101">
        <v>43.813033333333337</v>
      </c>
      <c r="M338" s="15">
        <v>-77.334916666666672</v>
      </c>
      <c r="N338" s="16" t="s">
        <v>5698</v>
      </c>
      <c r="O338" s="15" t="s">
        <v>5699</v>
      </c>
      <c r="P338" s="19" t="str">
        <f t="shared" si="8"/>
        <v>DD09_B.mp4</v>
      </c>
      <c r="Q338" s="19"/>
    </row>
    <row r="339" spans="1:21" s="16" customFormat="1" ht="15" x14ac:dyDescent="0.25">
      <c r="A339" s="16" t="s">
        <v>4601</v>
      </c>
      <c r="B339" s="85" t="s">
        <v>4626</v>
      </c>
      <c r="C339" s="16" t="s">
        <v>4602</v>
      </c>
      <c r="D339" s="88">
        <v>43359</v>
      </c>
      <c r="E339" s="98" t="s">
        <v>4603</v>
      </c>
      <c r="F339" s="23" t="s">
        <v>211</v>
      </c>
      <c r="G339" s="17" t="s">
        <v>4601</v>
      </c>
      <c r="H339" s="17" t="s">
        <v>4600</v>
      </c>
      <c r="I339" s="17">
        <v>18.600000000000001</v>
      </c>
      <c r="J339" s="17">
        <v>1</v>
      </c>
      <c r="K339" s="13">
        <v>1</v>
      </c>
      <c r="L339" s="101"/>
      <c r="M339" s="15"/>
      <c r="N339" s="16" t="s">
        <v>5700</v>
      </c>
      <c r="O339" s="15" t="s">
        <v>5701</v>
      </c>
      <c r="P339" s="19" t="str">
        <f t="shared" si="8"/>
        <v>DD1_A.mp4</v>
      </c>
      <c r="Q339" s="19"/>
      <c r="R339" s="15"/>
      <c r="S339" s="15"/>
      <c r="T339" s="15"/>
      <c r="U339" s="15"/>
    </row>
    <row r="340" spans="1:21" s="16" customFormat="1" ht="15" x14ac:dyDescent="0.25">
      <c r="A340" s="16" t="s">
        <v>4601</v>
      </c>
      <c r="B340" s="85" t="s">
        <v>4626</v>
      </c>
      <c r="C340" s="16" t="s">
        <v>4602</v>
      </c>
      <c r="D340" s="89">
        <v>43359</v>
      </c>
      <c r="E340" s="98" t="s">
        <v>4599</v>
      </c>
      <c r="F340" s="22" t="s">
        <v>211</v>
      </c>
      <c r="G340" s="17" t="s">
        <v>4601</v>
      </c>
      <c r="H340" s="18" t="s">
        <v>4600</v>
      </c>
      <c r="I340" s="18">
        <v>18.600000000000001</v>
      </c>
      <c r="J340" s="18">
        <v>1</v>
      </c>
      <c r="K340" s="14">
        <v>1</v>
      </c>
      <c r="L340" s="101"/>
      <c r="M340" s="15"/>
      <c r="N340" s="16" t="s">
        <v>5702</v>
      </c>
      <c r="O340" s="15" t="s">
        <v>5703</v>
      </c>
      <c r="P340" s="19" t="str">
        <f t="shared" si="8"/>
        <v>DD1_B.mp4</v>
      </c>
      <c r="Q340" s="19"/>
    </row>
    <row r="341" spans="1:21" s="16" customFormat="1" ht="15" x14ac:dyDescent="0.25">
      <c r="A341" s="16" t="s">
        <v>4601</v>
      </c>
      <c r="B341" s="85" t="s">
        <v>4625</v>
      </c>
      <c r="C341" s="16" t="s">
        <v>4602</v>
      </c>
      <c r="D341" s="88">
        <v>43356</v>
      </c>
      <c r="E341" s="98" t="s">
        <v>4603</v>
      </c>
      <c r="F341" s="23" t="s">
        <v>211</v>
      </c>
      <c r="G341" s="17" t="s">
        <v>4601</v>
      </c>
      <c r="H341" s="17" t="s">
        <v>4600</v>
      </c>
      <c r="I341" s="17">
        <v>18</v>
      </c>
      <c r="J341" s="17">
        <v>1</v>
      </c>
      <c r="K341" s="13">
        <v>1</v>
      </c>
      <c r="L341" s="101">
        <v>43.824599999999997</v>
      </c>
      <c r="M341" s="15">
        <v>-77.203950000000006</v>
      </c>
      <c r="N341" s="16" t="s">
        <v>5704</v>
      </c>
      <c r="O341" s="15" t="s">
        <v>5705</v>
      </c>
      <c r="P341" s="19" t="str">
        <f t="shared" si="8"/>
        <v>DD10_A.mp4</v>
      </c>
      <c r="Q341" s="19"/>
      <c r="R341" s="15"/>
      <c r="S341" s="15"/>
      <c r="T341" s="15"/>
      <c r="U341" s="15"/>
    </row>
    <row r="342" spans="1:21" s="16" customFormat="1" ht="15" x14ac:dyDescent="0.25">
      <c r="A342" s="16" t="s">
        <v>4601</v>
      </c>
      <c r="B342" s="85" t="s">
        <v>4625</v>
      </c>
      <c r="C342" s="16" t="s">
        <v>4602</v>
      </c>
      <c r="D342" s="89">
        <v>43356</v>
      </c>
      <c r="E342" s="98" t="s">
        <v>4599</v>
      </c>
      <c r="F342" s="22" t="s">
        <v>211</v>
      </c>
      <c r="G342" s="17" t="s">
        <v>4601</v>
      </c>
      <c r="H342" s="18" t="s">
        <v>4600</v>
      </c>
      <c r="I342" s="18">
        <v>18</v>
      </c>
      <c r="J342" s="18">
        <v>1</v>
      </c>
      <c r="K342" s="14">
        <v>1</v>
      </c>
      <c r="L342" s="101">
        <v>43.824599999999997</v>
      </c>
      <c r="M342" s="15">
        <v>-77.203950000000006</v>
      </c>
      <c r="N342" s="16" t="s">
        <v>5706</v>
      </c>
      <c r="O342" s="15" t="s">
        <v>5707</v>
      </c>
      <c r="P342" s="19" t="str">
        <f t="shared" si="8"/>
        <v>DD10_B.mp4</v>
      </c>
      <c r="Q342" s="19"/>
    </row>
    <row r="343" spans="1:21" s="16" customFormat="1" ht="15" x14ac:dyDescent="0.25">
      <c r="A343" s="16" t="s">
        <v>4601</v>
      </c>
      <c r="B343" s="85" t="s">
        <v>4624</v>
      </c>
      <c r="C343" s="16" t="s">
        <v>4602</v>
      </c>
      <c r="D343" s="88">
        <v>43356</v>
      </c>
      <c r="E343" s="98" t="s">
        <v>4603</v>
      </c>
      <c r="F343" s="23" t="s">
        <v>211</v>
      </c>
      <c r="G343" s="17" t="s">
        <v>4601</v>
      </c>
      <c r="H343" s="17" t="s">
        <v>4600</v>
      </c>
      <c r="I343" s="17">
        <v>24</v>
      </c>
      <c r="J343" s="17">
        <v>1</v>
      </c>
      <c r="K343" s="13">
        <v>1</v>
      </c>
      <c r="L343" s="101">
        <v>43.834683333333331</v>
      </c>
      <c r="M343" s="15">
        <v>-77.050883333333331</v>
      </c>
      <c r="N343" s="16" t="s">
        <v>5708</v>
      </c>
      <c r="O343" s="15" t="s">
        <v>5709</v>
      </c>
      <c r="P343" s="19" t="str">
        <f t="shared" si="8"/>
        <v>DD11_A.mp4</v>
      </c>
      <c r="Q343" s="19"/>
      <c r="R343" s="15"/>
      <c r="S343" s="15"/>
      <c r="T343" s="15"/>
      <c r="U343" s="15"/>
    </row>
    <row r="344" spans="1:21" s="16" customFormat="1" ht="15" x14ac:dyDescent="0.25">
      <c r="A344" s="16" t="s">
        <v>4601</v>
      </c>
      <c r="B344" s="85" t="s">
        <v>4624</v>
      </c>
      <c r="C344" s="16" t="s">
        <v>4602</v>
      </c>
      <c r="D344" s="89">
        <v>43356</v>
      </c>
      <c r="E344" s="98" t="s">
        <v>4599</v>
      </c>
      <c r="F344" s="22" t="s">
        <v>211</v>
      </c>
      <c r="G344" s="17" t="s">
        <v>4601</v>
      </c>
      <c r="H344" s="18" t="s">
        <v>4600</v>
      </c>
      <c r="I344" s="18">
        <v>24</v>
      </c>
      <c r="J344" s="18">
        <v>1</v>
      </c>
      <c r="K344" s="14">
        <v>1</v>
      </c>
      <c r="L344" s="101">
        <v>43.834683333333331</v>
      </c>
      <c r="M344" s="15">
        <v>-77.050883333333331</v>
      </c>
      <c r="N344" s="16" t="s">
        <v>5710</v>
      </c>
      <c r="O344" s="15" t="s">
        <v>5711</v>
      </c>
      <c r="P344" s="19" t="str">
        <f t="shared" si="8"/>
        <v>DD11_B.mp4</v>
      </c>
      <c r="Q344" s="19"/>
    </row>
    <row r="345" spans="1:21" s="16" customFormat="1" ht="15" x14ac:dyDescent="0.25">
      <c r="A345" s="16" t="s">
        <v>4601</v>
      </c>
      <c r="B345" s="85" t="s">
        <v>4623</v>
      </c>
      <c r="C345" s="16" t="s">
        <v>4602</v>
      </c>
      <c r="D345" s="88">
        <v>43356</v>
      </c>
      <c r="E345" s="98" t="s">
        <v>4603</v>
      </c>
      <c r="F345" s="23" t="s">
        <v>211</v>
      </c>
      <c r="G345" s="17" t="s">
        <v>4601</v>
      </c>
      <c r="H345" s="17" t="s">
        <v>4600</v>
      </c>
      <c r="I345" s="17">
        <v>26</v>
      </c>
      <c r="J345" s="17">
        <v>1</v>
      </c>
      <c r="K345" s="13">
        <v>1</v>
      </c>
      <c r="L345" s="101">
        <v>43.989333333333335</v>
      </c>
      <c r="M345" s="15">
        <v>-76.824799999999996</v>
      </c>
      <c r="N345" s="16" t="s">
        <v>5712</v>
      </c>
      <c r="O345" s="15" t="s">
        <v>5713</v>
      </c>
      <c r="P345" s="19" t="str">
        <f t="shared" si="8"/>
        <v>DD12_A.mp4</v>
      </c>
      <c r="Q345" s="19"/>
      <c r="R345" s="15"/>
      <c r="S345" s="15"/>
      <c r="T345" s="15"/>
      <c r="U345" s="15"/>
    </row>
    <row r="346" spans="1:21" s="16" customFormat="1" ht="15" x14ac:dyDescent="0.25">
      <c r="A346" s="16" t="s">
        <v>4601</v>
      </c>
      <c r="B346" s="85" t="s">
        <v>4623</v>
      </c>
      <c r="C346" s="16" t="s">
        <v>4602</v>
      </c>
      <c r="D346" s="89">
        <v>43356</v>
      </c>
      <c r="E346" s="98" t="s">
        <v>4599</v>
      </c>
      <c r="F346" s="22" t="s">
        <v>211</v>
      </c>
      <c r="G346" s="17" t="s">
        <v>4601</v>
      </c>
      <c r="H346" s="18" t="s">
        <v>4600</v>
      </c>
      <c r="I346" s="18">
        <v>26</v>
      </c>
      <c r="J346" s="18">
        <v>1</v>
      </c>
      <c r="K346" s="14">
        <v>1</v>
      </c>
      <c r="L346" s="101">
        <v>43.989333333333335</v>
      </c>
      <c r="M346" s="15">
        <v>-76.824799999999996</v>
      </c>
      <c r="N346" s="16" t="s">
        <v>5714</v>
      </c>
      <c r="O346" s="15" t="s">
        <v>5715</v>
      </c>
      <c r="P346" s="19" t="str">
        <f t="shared" si="8"/>
        <v>DD12_B.mp4</v>
      </c>
      <c r="Q346" s="19"/>
    </row>
    <row r="347" spans="1:21" s="16" customFormat="1" ht="15" x14ac:dyDescent="0.25">
      <c r="A347" s="16" t="s">
        <v>4601</v>
      </c>
      <c r="B347" s="85" t="s">
        <v>4622</v>
      </c>
      <c r="C347" s="16" t="s">
        <v>4602</v>
      </c>
      <c r="D347" s="88">
        <v>43355</v>
      </c>
      <c r="E347" s="98" t="s">
        <v>4603</v>
      </c>
      <c r="F347" s="23" t="s">
        <v>211</v>
      </c>
      <c r="G347" s="17" t="s">
        <v>4601</v>
      </c>
      <c r="H347" s="17" t="s">
        <v>4600</v>
      </c>
      <c r="I347" s="17">
        <v>34.5</v>
      </c>
      <c r="J347" s="17">
        <v>1</v>
      </c>
      <c r="K347" s="13">
        <v>1</v>
      </c>
      <c r="L347" s="101">
        <v>43.849866666666664</v>
      </c>
      <c r="M347" s="15">
        <v>-76.529633333333337</v>
      </c>
      <c r="N347" s="16" t="s">
        <v>5716</v>
      </c>
      <c r="O347" s="15" t="s">
        <v>5717</v>
      </c>
      <c r="P347" s="19" t="str">
        <f t="shared" si="8"/>
        <v>DD13_A.mp4</v>
      </c>
      <c r="Q347" s="19"/>
      <c r="R347" s="15"/>
      <c r="S347" s="15"/>
      <c r="T347" s="15"/>
      <c r="U347" s="15"/>
    </row>
    <row r="348" spans="1:21" s="16" customFormat="1" ht="15" x14ac:dyDescent="0.25">
      <c r="A348" s="16" t="s">
        <v>4601</v>
      </c>
      <c r="B348" s="85" t="s">
        <v>4622</v>
      </c>
      <c r="C348" s="16" t="s">
        <v>4602</v>
      </c>
      <c r="D348" s="89">
        <v>43355</v>
      </c>
      <c r="E348" s="98" t="s">
        <v>4599</v>
      </c>
      <c r="F348" s="22" t="s">
        <v>211</v>
      </c>
      <c r="G348" s="17" t="s">
        <v>4601</v>
      </c>
      <c r="H348" s="18" t="s">
        <v>4600</v>
      </c>
      <c r="I348" s="18">
        <v>34.5</v>
      </c>
      <c r="J348" s="18">
        <v>1</v>
      </c>
      <c r="K348" s="14">
        <v>1</v>
      </c>
      <c r="L348" s="101">
        <v>43.849866666666664</v>
      </c>
      <c r="M348" s="15">
        <v>-76.529633333333337</v>
      </c>
      <c r="N348" s="16" t="s">
        <v>5718</v>
      </c>
      <c r="O348" s="15" t="s">
        <v>5719</v>
      </c>
      <c r="P348" s="19" t="str">
        <f t="shared" si="8"/>
        <v>DD13_B.mp4</v>
      </c>
      <c r="Q348" s="19"/>
    </row>
    <row r="349" spans="1:21" s="16" customFormat="1" ht="15" x14ac:dyDescent="0.25">
      <c r="A349" s="16" t="s">
        <v>4601</v>
      </c>
      <c r="B349" s="85" t="s">
        <v>4621</v>
      </c>
      <c r="C349" s="16" t="s">
        <v>4602</v>
      </c>
      <c r="D349" s="88">
        <v>43355</v>
      </c>
      <c r="E349" s="98" t="s">
        <v>4603</v>
      </c>
      <c r="F349" s="23" t="s">
        <v>211</v>
      </c>
      <c r="G349" s="17" t="s">
        <v>4601</v>
      </c>
      <c r="H349" s="17" t="s">
        <v>4600</v>
      </c>
      <c r="I349" s="17">
        <v>17</v>
      </c>
      <c r="J349" s="17">
        <v>1</v>
      </c>
      <c r="K349" s="13">
        <v>1</v>
      </c>
      <c r="L349" s="101">
        <v>43.805250000000001</v>
      </c>
      <c r="M349" s="15">
        <v>-76.298033333333336</v>
      </c>
      <c r="N349" s="16" t="s">
        <v>5720</v>
      </c>
      <c r="O349" s="15" t="s">
        <v>5721</v>
      </c>
      <c r="P349" s="19" t="str">
        <f t="shared" si="8"/>
        <v>DD14_A.mp4</v>
      </c>
      <c r="Q349" s="19"/>
      <c r="R349" s="15"/>
      <c r="S349" s="15"/>
      <c r="T349" s="15"/>
      <c r="U349" s="15"/>
    </row>
    <row r="350" spans="1:21" s="16" customFormat="1" ht="15" x14ac:dyDescent="0.25">
      <c r="A350" s="16" t="s">
        <v>4601</v>
      </c>
      <c r="B350" s="85" t="s">
        <v>4621</v>
      </c>
      <c r="C350" s="16" t="s">
        <v>4602</v>
      </c>
      <c r="D350" s="89">
        <v>43355</v>
      </c>
      <c r="E350" s="98" t="s">
        <v>4599</v>
      </c>
      <c r="F350" s="22" t="s">
        <v>211</v>
      </c>
      <c r="G350" s="17" t="s">
        <v>4601</v>
      </c>
      <c r="H350" s="18" t="s">
        <v>4600</v>
      </c>
      <c r="I350" s="18">
        <v>17</v>
      </c>
      <c r="J350" s="18">
        <v>1</v>
      </c>
      <c r="K350" s="14">
        <v>1</v>
      </c>
      <c r="L350" s="101">
        <v>43.805250000000001</v>
      </c>
      <c r="M350" s="15">
        <v>-76.298033333333336</v>
      </c>
      <c r="N350" s="16" t="s">
        <v>5722</v>
      </c>
      <c r="O350" s="15" t="s">
        <v>5723</v>
      </c>
      <c r="P350" s="19" t="str">
        <f t="shared" ref="P350:P386" si="9">HYPERLINK(O350,N350)</f>
        <v>DD14_B.mp4</v>
      </c>
      <c r="Q350" s="19"/>
    </row>
    <row r="351" spans="1:21" s="16" customFormat="1" ht="15" x14ac:dyDescent="0.25">
      <c r="A351" s="16" t="s">
        <v>4601</v>
      </c>
      <c r="B351" s="85" t="s">
        <v>4620</v>
      </c>
      <c r="C351" s="16" t="s">
        <v>4602</v>
      </c>
      <c r="D351" s="88">
        <v>43355</v>
      </c>
      <c r="E351" s="98" t="s">
        <v>4603</v>
      </c>
      <c r="F351" s="23" t="s">
        <v>211</v>
      </c>
      <c r="G351" s="17" t="s">
        <v>4601</v>
      </c>
      <c r="H351" s="17" t="s">
        <v>4600</v>
      </c>
      <c r="I351" s="17">
        <v>18</v>
      </c>
      <c r="J351" s="17">
        <v>1</v>
      </c>
      <c r="K351" s="13">
        <v>1</v>
      </c>
      <c r="L351" s="101">
        <v>43.551716666666664</v>
      </c>
      <c r="M351" s="15">
        <v>-76.285816666666662</v>
      </c>
      <c r="N351" s="16" t="s">
        <v>5724</v>
      </c>
      <c r="O351" s="15" t="s">
        <v>5725</v>
      </c>
      <c r="P351" s="19" t="str">
        <f t="shared" si="9"/>
        <v>DD15_A.mp4</v>
      </c>
      <c r="Q351" s="19"/>
      <c r="R351" s="15"/>
      <c r="S351" s="15"/>
      <c r="T351" s="15"/>
      <c r="U351" s="15"/>
    </row>
    <row r="352" spans="1:21" s="16" customFormat="1" ht="15" x14ac:dyDescent="0.25">
      <c r="A352" s="16" t="s">
        <v>4601</v>
      </c>
      <c r="B352" s="85" t="s">
        <v>4620</v>
      </c>
      <c r="C352" s="16" t="s">
        <v>4602</v>
      </c>
      <c r="D352" s="89">
        <v>43355</v>
      </c>
      <c r="E352" s="98" t="s">
        <v>4599</v>
      </c>
      <c r="F352" s="22" t="s">
        <v>211</v>
      </c>
      <c r="G352" s="17" t="s">
        <v>4601</v>
      </c>
      <c r="H352" s="18" t="s">
        <v>4600</v>
      </c>
      <c r="I352" s="18">
        <v>18</v>
      </c>
      <c r="J352" s="18">
        <v>1</v>
      </c>
      <c r="K352" s="14">
        <v>1</v>
      </c>
      <c r="L352" s="101">
        <v>43.551716666666664</v>
      </c>
      <c r="M352" s="15">
        <v>-76.285816666666662</v>
      </c>
      <c r="N352" s="16" t="s">
        <v>5726</v>
      </c>
      <c r="O352" s="15" t="s">
        <v>5727</v>
      </c>
      <c r="P352" s="19" t="str">
        <f t="shared" si="9"/>
        <v>DD15_B.mp4</v>
      </c>
      <c r="Q352" s="19"/>
    </row>
    <row r="353" spans="1:21" s="16" customFormat="1" ht="15" x14ac:dyDescent="0.25">
      <c r="A353" s="16" t="s">
        <v>4601</v>
      </c>
      <c r="B353" s="85" t="s">
        <v>4619</v>
      </c>
      <c r="C353" s="16" t="s">
        <v>4602</v>
      </c>
      <c r="D353" s="88">
        <v>43355</v>
      </c>
      <c r="E353" s="98" t="s">
        <v>4603</v>
      </c>
      <c r="F353" s="23" t="s">
        <v>211</v>
      </c>
      <c r="G353" s="17" t="s">
        <v>4601</v>
      </c>
      <c r="H353" s="17" t="s">
        <v>4600</v>
      </c>
      <c r="I353" s="17">
        <v>20</v>
      </c>
      <c r="J353" s="17">
        <v>1</v>
      </c>
      <c r="K353" s="13">
        <v>1</v>
      </c>
      <c r="L353" s="101">
        <v>43.530799999999999</v>
      </c>
      <c r="M353" s="15">
        <v>-76.409149999999997</v>
      </c>
      <c r="N353" s="16" t="s">
        <v>5728</v>
      </c>
      <c r="O353" s="15" t="s">
        <v>5729</v>
      </c>
      <c r="P353" s="19" t="str">
        <f t="shared" si="9"/>
        <v>DD16_A.mp4</v>
      </c>
      <c r="Q353" s="19"/>
      <c r="R353" s="15"/>
      <c r="S353" s="15"/>
      <c r="T353" s="15"/>
      <c r="U353" s="15"/>
    </row>
    <row r="354" spans="1:21" s="16" customFormat="1" ht="15" x14ac:dyDescent="0.25">
      <c r="A354" s="16" t="s">
        <v>4601</v>
      </c>
      <c r="B354" s="85" t="s">
        <v>4619</v>
      </c>
      <c r="C354" s="16" t="s">
        <v>4602</v>
      </c>
      <c r="D354" s="89">
        <v>43355</v>
      </c>
      <c r="E354" s="98" t="s">
        <v>4599</v>
      </c>
      <c r="F354" s="22" t="s">
        <v>211</v>
      </c>
      <c r="G354" s="17" t="s">
        <v>4601</v>
      </c>
      <c r="H354" s="18" t="s">
        <v>4600</v>
      </c>
      <c r="I354" s="18">
        <v>20</v>
      </c>
      <c r="J354" s="18">
        <v>1</v>
      </c>
      <c r="K354" s="14">
        <v>1</v>
      </c>
      <c r="L354" s="101">
        <v>43.530799999999999</v>
      </c>
      <c r="M354" s="15">
        <v>-76.409149999999997</v>
      </c>
      <c r="N354" s="16" t="s">
        <v>5730</v>
      </c>
      <c r="O354" s="15" t="s">
        <v>5731</v>
      </c>
      <c r="P354" s="19" t="str">
        <f t="shared" si="9"/>
        <v>DD16_B.mp4</v>
      </c>
      <c r="Q354" s="19"/>
    </row>
    <row r="355" spans="1:21" s="16" customFormat="1" ht="15" x14ac:dyDescent="0.25">
      <c r="A355" s="16" t="s">
        <v>4601</v>
      </c>
      <c r="B355" s="85" t="s">
        <v>4618</v>
      </c>
      <c r="C355" s="16" t="s">
        <v>4602</v>
      </c>
      <c r="D355" s="88">
        <v>43354</v>
      </c>
      <c r="E355" s="98" t="s">
        <v>4603</v>
      </c>
      <c r="F355" s="23" t="s">
        <v>211</v>
      </c>
      <c r="G355" s="17" t="s">
        <v>4601</v>
      </c>
      <c r="H355" s="17" t="s">
        <v>4600</v>
      </c>
      <c r="I355" s="17">
        <v>26</v>
      </c>
      <c r="J355" s="17">
        <v>1</v>
      </c>
      <c r="K355" s="13">
        <v>1</v>
      </c>
      <c r="L355" s="101">
        <v>43.439050000000002</v>
      </c>
      <c r="M355" s="15">
        <v>-76.62618333333333</v>
      </c>
      <c r="N355" s="16" t="s">
        <v>5732</v>
      </c>
      <c r="O355" s="15" t="s">
        <v>5733</v>
      </c>
      <c r="P355" s="19" t="str">
        <f t="shared" si="9"/>
        <v>DD17_A.mp4</v>
      </c>
      <c r="Q355" s="19"/>
      <c r="R355" s="15"/>
      <c r="S355" s="15"/>
      <c r="T355" s="15"/>
      <c r="U355" s="15"/>
    </row>
    <row r="356" spans="1:21" s="16" customFormat="1" ht="15" x14ac:dyDescent="0.25">
      <c r="A356" s="16" t="s">
        <v>4601</v>
      </c>
      <c r="B356" s="85" t="s">
        <v>4618</v>
      </c>
      <c r="C356" s="16" t="s">
        <v>4602</v>
      </c>
      <c r="D356" s="89">
        <v>43354</v>
      </c>
      <c r="E356" s="98" t="s">
        <v>4599</v>
      </c>
      <c r="F356" s="22" t="s">
        <v>211</v>
      </c>
      <c r="G356" s="17" t="s">
        <v>4601</v>
      </c>
      <c r="H356" s="18" t="s">
        <v>4600</v>
      </c>
      <c r="I356" s="18">
        <v>26</v>
      </c>
      <c r="J356" s="18">
        <v>1</v>
      </c>
      <c r="K356" s="14">
        <v>1</v>
      </c>
      <c r="L356" s="101">
        <v>43.439050000000002</v>
      </c>
      <c r="M356" s="15">
        <v>-76.62618333333333</v>
      </c>
      <c r="N356" s="16" t="s">
        <v>5734</v>
      </c>
      <c r="O356" s="15" t="s">
        <v>5735</v>
      </c>
      <c r="P356" s="19" t="str">
        <f t="shared" si="9"/>
        <v>DD17_B.mp4</v>
      </c>
      <c r="Q356" s="19"/>
    </row>
    <row r="357" spans="1:21" s="16" customFormat="1" ht="15" x14ac:dyDescent="0.25">
      <c r="A357" s="16" t="s">
        <v>4601</v>
      </c>
      <c r="B357" s="85" t="s">
        <v>4617</v>
      </c>
      <c r="C357" s="16" t="s">
        <v>4602</v>
      </c>
      <c r="D357" s="88">
        <v>43354</v>
      </c>
      <c r="E357" s="98" t="s">
        <v>4603</v>
      </c>
      <c r="F357" s="23" t="s">
        <v>211</v>
      </c>
      <c r="G357" s="17" t="s">
        <v>4601</v>
      </c>
      <c r="H357" s="17" t="s">
        <v>4600</v>
      </c>
      <c r="I357" s="17">
        <v>24</v>
      </c>
      <c r="J357" s="17">
        <v>1</v>
      </c>
      <c r="K357" s="13">
        <v>1</v>
      </c>
      <c r="L357" s="101">
        <v>43.304450000000003</v>
      </c>
      <c r="M357" s="15">
        <v>-77.102233333333331</v>
      </c>
      <c r="N357" s="16" t="s">
        <v>5736</v>
      </c>
      <c r="O357" s="15" t="s">
        <v>5737</v>
      </c>
      <c r="P357" s="19" t="str">
        <f t="shared" si="9"/>
        <v>DD18_A.mp4</v>
      </c>
      <c r="Q357" s="19"/>
      <c r="R357" s="15"/>
      <c r="S357" s="15"/>
      <c r="T357" s="15"/>
      <c r="U357" s="15"/>
    </row>
    <row r="358" spans="1:21" s="16" customFormat="1" ht="15" x14ac:dyDescent="0.25">
      <c r="A358" s="16" t="s">
        <v>4601</v>
      </c>
      <c r="B358" s="85" t="s">
        <v>4617</v>
      </c>
      <c r="C358" s="16" t="s">
        <v>4602</v>
      </c>
      <c r="D358" s="89">
        <v>43354</v>
      </c>
      <c r="E358" s="98" t="s">
        <v>4599</v>
      </c>
      <c r="F358" s="22" t="s">
        <v>211</v>
      </c>
      <c r="G358" s="17" t="s">
        <v>4601</v>
      </c>
      <c r="H358" s="18" t="s">
        <v>4600</v>
      </c>
      <c r="I358" s="18">
        <v>24</v>
      </c>
      <c r="J358" s="18">
        <v>1</v>
      </c>
      <c r="K358" s="14">
        <v>1</v>
      </c>
      <c r="L358" s="101">
        <v>43.304450000000003</v>
      </c>
      <c r="M358" s="15">
        <v>-77.102233333333331</v>
      </c>
      <c r="N358" s="16" t="s">
        <v>5738</v>
      </c>
      <c r="O358" s="15" t="s">
        <v>5739</v>
      </c>
      <c r="P358" s="19" t="str">
        <f t="shared" si="9"/>
        <v>DD18_B.mp4</v>
      </c>
      <c r="Q358" s="19"/>
    </row>
    <row r="359" spans="1:21" s="16" customFormat="1" ht="15" x14ac:dyDescent="0.25">
      <c r="A359" s="16" t="s">
        <v>4601</v>
      </c>
      <c r="B359" s="85" t="s">
        <v>4616</v>
      </c>
      <c r="C359" s="16" t="s">
        <v>4602</v>
      </c>
      <c r="D359" s="88">
        <v>43353</v>
      </c>
      <c r="E359" s="98" t="s">
        <v>4603</v>
      </c>
      <c r="F359" s="23" t="s">
        <v>211</v>
      </c>
      <c r="G359" s="17" t="s">
        <v>4601</v>
      </c>
      <c r="H359" s="17" t="s">
        <v>4600</v>
      </c>
      <c r="I359" s="17">
        <v>23</v>
      </c>
      <c r="J359" s="17">
        <v>1</v>
      </c>
      <c r="K359" s="13">
        <v>1</v>
      </c>
      <c r="L359" s="101">
        <v>43.297449999999998</v>
      </c>
      <c r="M359" s="15">
        <v>-77.35563333333333</v>
      </c>
      <c r="N359" s="16" t="s">
        <v>5740</v>
      </c>
      <c r="O359" s="15" t="s">
        <v>5741</v>
      </c>
      <c r="P359" s="19" t="str">
        <f t="shared" si="9"/>
        <v>DD19_A.mp4</v>
      </c>
      <c r="Q359" s="19"/>
      <c r="R359" s="15"/>
      <c r="S359" s="15"/>
      <c r="T359" s="15"/>
      <c r="U359" s="15"/>
    </row>
    <row r="360" spans="1:21" s="16" customFormat="1" ht="15" x14ac:dyDescent="0.25">
      <c r="A360" s="16" t="s">
        <v>4601</v>
      </c>
      <c r="B360" s="85" t="s">
        <v>4616</v>
      </c>
      <c r="C360" s="16" t="s">
        <v>4602</v>
      </c>
      <c r="D360" s="89">
        <v>43353</v>
      </c>
      <c r="E360" s="98" t="s">
        <v>4599</v>
      </c>
      <c r="F360" s="22" t="s">
        <v>211</v>
      </c>
      <c r="G360" s="17" t="s">
        <v>4601</v>
      </c>
      <c r="H360" s="18" t="s">
        <v>4600</v>
      </c>
      <c r="I360" s="18">
        <v>23</v>
      </c>
      <c r="J360" s="18">
        <v>1</v>
      </c>
      <c r="K360" s="14">
        <v>1</v>
      </c>
      <c r="L360" s="101">
        <v>43.297449999999998</v>
      </c>
      <c r="M360" s="15">
        <v>-77.35563333333333</v>
      </c>
      <c r="N360" s="16" t="s">
        <v>5742</v>
      </c>
      <c r="O360" s="15" t="s">
        <v>5743</v>
      </c>
      <c r="P360" s="19" t="str">
        <f t="shared" si="9"/>
        <v>DD19_B.mp4</v>
      </c>
      <c r="Q360" s="19"/>
    </row>
    <row r="361" spans="1:21" s="16" customFormat="1" ht="15" x14ac:dyDescent="0.25">
      <c r="A361" s="16" t="s">
        <v>4601</v>
      </c>
      <c r="B361" s="85" t="s">
        <v>4615</v>
      </c>
      <c r="C361" s="16" t="s">
        <v>4602</v>
      </c>
      <c r="D361" s="88">
        <v>43360</v>
      </c>
      <c r="E361" s="98" t="s">
        <v>4603</v>
      </c>
      <c r="F361" s="23" t="s">
        <v>211</v>
      </c>
      <c r="G361" s="17" t="s">
        <v>4601</v>
      </c>
      <c r="H361" s="17" t="s">
        <v>4600</v>
      </c>
      <c r="I361" s="17">
        <v>35.5</v>
      </c>
      <c r="J361" s="17">
        <v>1</v>
      </c>
      <c r="K361" s="13">
        <v>1</v>
      </c>
      <c r="L361" s="101">
        <v>43.771149999999999</v>
      </c>
      <c r="M361" s="15">
        <v>-79.032883333333331</v>
      </c>
      <c r="N361" s="16" t="s">
        <v>5744</v>
      </c>
      <c r="O361" s="15" t="s">
        <v>5745</v>
      </c>
      <c r="P361" s="19" t="str">
        <f t="shared" si="9"/>
        <v>DD2_A.mp4</v>
      </c>
      <c r="Q361" s="19"/>
      <c r="R361" s="15"/>
      <c r="S361" s="15"/>
      <c r="T361" s="15"/>
      <c r="U361" s="15"/>
    </row>
    <row r="362" spans="1:21" s="16" customFormat="1" ht="15" x14ac:dyDescent="0.25">
      <c r="A362" s="16" t="s">
        <v>4601</v>
      </c>
      <c r="B362" s="85" t="s">
        <v>4615</v>
      </c>
      <c r="C362" s="16" t="s">
        <v>4602</v>
      </c>
      <c r="D362" s="89">
        <v>43360</v>
      </c>
      <c r="E362" s="98" t="s">
        <v>4599</v>
      </c>
      <c r="F362" s="22" t="s">
        <v>211</v>
      </c>
      <c r="G362" s="17" t="s">
        <v>4601</v>
      </c>
      <c r="H362" s="18" t="s">
        <v>4600</v>
      </c>
      <c r="I362" s="18">
        <v>35.5</v>
      </c>
      <c r="J362" s="18">
        <v>1</v>
      </c>
      <c r="K362" s="14">
        <v>1</v>
      </c>
      <c r="L362" s="101">
        <v>43.771149999999999</v>
      </c>
      <c r="M362" s="15">
        <v>-79.032883333333331</v>
      </c>
      <c r="N362" s="16" t="s">
        <v>5746</v>
      </c>
      <c r="O362" s="15" t="s">
        <v>5747</v>
      </c>
      <c r="P362" s="19" t="str">
        <f t="shared" si="9"/>
        <v>DD2_B.mp4</v>
      </c>
      <c r="Q362" s="19"/>
    </row>
    <row r="363" spans="1:21" s="16" customFormat="1" ht="15" x14ac:dyDescent="0.25">
      <c r="A363" s="16" t="s">
        <v>4601</v>
      </c>
      <c r="B363" s="85" t="s">
        <v>4614</v>
      </c>
      <c r="C363" s="16" t="s">
        <v>4602</v>
      </c>
      <c r="D363" s="88">
        <v>43357</v>
      </c>
      <c r="E363" s="98" t="s">
        <v>4603</v>
      </c>
      <c r="F363" s="23" t="s">
        <v>211</v>
      </c>
      <c r="G363" s="17" t="s">
        <v>4601</v>
      </c>
      <c r="H363" s="17" t="s">
        <v>4600</v>
      </c>
      <c r="I363" s="17">
        <v>15.5</v>
      </c>
      <c r="J363" s="17">
        <v>1</v>
      </c>
      <c r="K363" s="13">
        <v>1</v>
      </c>
      <c r="L363" s="101">
        <v>43.364550000000001</v>
      </c>
      <c r="M363" s="15">
        <v>-77.833550000000002</v>
      </c>
      <c r="N363" s="16" t="s">
        <v>5748</v>
      </c>
      <c r="O363" s="15" t="s">
        <v>5749</v>
      </c>
      <c r="P363" s="19" t="str">
        <f t="shared" si="9"/>
        <v>DD20_A.mp4</v>
      </c>
      <c r="Q363" s="19"/>
      <c r="R363" s="15"/>
      <c r="S363" s="15"/>
      <c r="T363" s="15"/>
      <c r="U363" s="15"/>
    </row>
    <row r="364" spans="1:21" s="16" customFormat="1" ht="15" x14ac:dyDescent="0.25">
      <c r="A364" s="16" t="s">
        <v>4601</v>
      </c>
      <c r="B364" s="85" t="s">
        <v>4614</v>
      </c>
      <c r="C364" s="16" t="s">
        <v>4602</v>
      </c>
      <c r="D364" s="89">
        <v>43357</v>
      </c>
      <c r="E364" s="98" t="s">
        <v>4599</v>
      </c>
      <c r="F364" s="22" t="s">
        <v>211</v>
      </c>
      <c r="G364" s="17" t="s">
        <v>4601</v>
      </c>
      <c r="H364" s="18" t="s">
        <v>4600</v>
      </c>
      <c r="I364" s="18">
        <v>15.5</v>
      </c>
      <c r="J364" s="18">
        <v>1</v>
      </c>
      <c r="K364" s="14">
        <v>1</v>
      </c>
      <c r="L364" s="101">
        <v>43.364550000000001</v>
      </c>
      <c r="M364" s="15">
        <v>-77.833550000000002</v>
      </c>
      <c r="N364" s="16" t="s">
        <v>5750</v>
      </c>
      <c r="O364" s="15" t="s">
        <v>5751</v>
      </c>
      <c r="P364" s="19" t="str">
        <f t="shared" si="9"/>
        <v>DD20_B.mp4</v>
      </c>
      <c r="Q364" s="19"/>
    </row>
    <row r="365" spans="1:21" s="16" customFormat="1" ht="15" x14ac:dyDescent="0.25">
      <c r="A365" s="16" t="s">
        <v>4601</v>
      </c>
      <c r="B365" s="85" t="s">
        <v>4613</v>
      </c>
      <c r="C365" s="16" t="s">
        <v>4602</v>
      </c>
      <c r="D365" s="88">
        <v>43358</v>
      </c>
      <c r="E365" s="98" t="s">
        <v>4603</v>
      </c>
      <c r="F365" s="23" t="s">
        <v>211</v>
      </c>
      <c r="G365" s="17" t="s">
        <v>4601</v>
      </c>
      <c r="H365" s="17" t="s">
        <v>4600</v>
      </c>
      <c r="I365" s="17">
        <v>20.2</v>
      </c>
      <c r="J365" s="17">
        <v>1</v>
      </c>
      <c r="K365" s="13">
        <v>1</v>
      </c>
      <c r="L365" s="101">
        <v>43.392133333333334</v>
      </c>
      <c r="M365" s="15">
        <v>-78.392133333333334</v>
      </c>
      <c r="N365" s="16" t="s">
        <v>5752</v>
      </c>
      <c r="O365" s="15" t="s">
        <v>5753</v>
      </c>
      <c r="P365" s="19" t="str">
        <f t="shared" si="9"/>
        <v>DD21_A.mp4</v>
      </c>
      <c r="Q365" s="19"/>
      <c r="R365" s="15"/>
      <c r="S365" s="15"/>
      <c r="T365" s="15"/>
      <c r="U365" s="15"/>
    </row>
    <row r="366" spans="1:21" s="16" customFormat="1" ht="15" x14ac:dyDescent="0.25">
      <c r="A366" s="16" t="s">
        <v>4601</v>
      </c>
      <c r="B366" s="85" t="s">
        <v>4613</v>
      </c>
      <c r="C366" s="16" t="s">
        <v>4602</v>
      </c>
      <c r="D366" s="89">
        <v>43358</v>
      </c>
      <c r="E366" s="98" t="s">
        <v>4599</v>
      </c>
      <c r="F366" s="22" t="s">
        <v>211</v>
      </c>
      <c r="G366" s="17" t="s">
        <v>4601</v>
      </c>
      <c r="H366" s="18" t="s">
        <v>4600</v>
      </c>
      <c r="I366" s="18">
        <v>20.2</v>
      </c>
      <c r="J366" s="18">
        <v>1</v>
      </c>
      <c r="K366" s="14">
        <v>1</v>
      </c>
      <c r="L366" s="101">
        <v>43.392133333333334</v>
      </c>
      <c r="M366" s="15">
        <v>-78.392133333333334</v>
      </c>
      <c r="N366" s="16" t="s">
        <v>5754</v>
      </c>
      <c r="O366" s="15" t="s">
        <v>5755</v>
      </c>
      <c r="P366" s="19" t="str">
        <f t="shared" si="9"/>
        <v>DD21_B.mp4</v>
      </c>
      <c r="Q366" s="19"/>
    </row>
    <row r="367" spans="1:21" s="16" customFormat="1" ht="15" x14ac:dyDescent="0.25">
      <c r="A367" s="16" t="s">
        <v>4601</v>
      </c>
      <c r="B367" s="85" t="s">
        <v>4612</v>
      </c>
      <c r="C367" s="16" t="s">
        <v>4602</v>
      </c>
      <c r="D367" s="88">
        <v>43358</v>
      </c>
      <c r="E367" s="98" t="s">
        <v>4603</v>
      </c>
      <c r="F367" s="23" t="s">
        <v>211</v>
      </c>
      <c r="G367" s="17" t="s">
        <v>4601</v>
      </c>
      <c r="H367" s="17" t="s">
        <v>4600</v>
      </c>
      <c r="I367" s="17">
        <v>19</v>
      </c>
      <c r="J367" s="17">
        <v>1</v>
      </c>
      <c r="K367" s="13">
        <v>1</v>
      </c>
      <c r="L367" s="101">
        <v>43.307583333333334</v>
      </c>
      <c r="M367" s="15">
        <v>-79.142049999999998</v>
      </c>
      <c r="N367" s="16" t="s">
        <v>5756</v>
      </c>
      <c r="O367" s="15" t="s">
        <v>5757</v>
      </c>
      <c r="P367" s="19" t="str">
        <f t="shared" si="9"/>
        <v>DD22_A.mp4</v>
      </c>
      <c r="Q367" s="19"/>
      <c r="R367" s="15"/>
      <c r="S367" s="15"/>
      <c r="T367" s="15"/>
      <c r="U367" s="15"/>
    </row>
    <row r="368" spans="1:21" s="16" customFormat="1" ht="15" x14ac:dyDescent="0.25">
      <c r="A368" s="16" t="s">
        <v>4601</v>
      </c>
      <c r="B368" s="85" t="s">
        <v>4612</v>
      </c>
      <c r="C368" s="16" t="s">
        <v>4602</v>
      </c>
      <c r="D368" s="89">
        <v>43358</v>
      </c>
      <c r="E368" s="98" t="s">
        <v>4599</v>
      </c>
      <c r="F368" s="22" t="s">
        <v>211</v>
      </c>
      <c r="G368" s="17" t="s">
        <v>4601</v>
      </c>
      <c r="H368" s="18" t="s">
        <v>4600</v>
      </c>
      <c r="I368" s="18">
        <v>19</v>
      </c>
      <c r="J368" s="18">
        <v>1</v>
      </c>
      <c r="K368" s="14">
        <v>1</v>
      </c>
      <c r="L368" s="101">
        <v>43.307583333333334</v>
      </c>
      <c r="M368" s="15">
        <v>-79.142049999999998</v>
      </c>
      <c r="N368" s="16" t="s">
        <v>5758</v>
      </c>
      <c r="O368" s="15" t="s">
        <v>5759</v>
      </c>
      <c r="P368" s="19" t="str">
        <f t="shared" si="9"/>
        <v>DD22_B.mp4</v>
      </c>
      <c r="Q368" s="19"/>
    </row>
    <row r="369" spans="1:21" s="16" customFormat="1" ht="15" x14ac:dyDescent="0.25">
      <c r="A369" s="16" t="s">
        <v>4601</v>
      </c>
      <c r="B369" s="85" t="s">
        <v>4611</v>
      </c>
      <c r="C369" s="16" t="s">
        <v>4602</v>
      </c>
      <c r="D369" s="88">
        <v>43359</v>
      </c>
      <c r="E369" s="98" t="s">
        <v>4603</v>
      </c>
      <c r="F369" s="23" t="s">
        <v>211</v>
      </c>
      <c r="G369" s="17" t="s">
        <v>4601</v>
      </c>
      <c r="H369" s="17" t="s">
        <v>4600</v>
      </c>
      <c r="I369" s="17">
        <v>20</v>
      </c>
      <c r="J369" s="17">
        <v>1</v>
      </c>
      <c r="K369" s="13">
        <v>1</v>
      </c>
      <c r="L369" s="101">
        <v>43.266150000000003</v>
      </c>
      <c r="M369" s="15">
        <v>-79.619900000000001</v>
      </c>
      <c r="N369" s="16" t="s">
        <v>5760</v>
      </c>
      <c r="O369" s="15" t="s">
        <v>5761</v>
      </c>
      <c r="P369" s="19" t="str">
        <f t="shared" si="9"/>
        <v>DD23_A.mp4</v>
      </c>
      <c r="Q369" s="19"/>
      <c r="R369" s="15"/>
      <c r="S369" s="15"/>
      <c r="T369" s="15"/>
      <c r="U369" s="15"/>
    </row>
    <row r="370" spans="1:21" s="16" customFormat="1" ht="15" x14ac:dyDescent="0.25">
      <c r="A370" s="16" t="s">
        <v>4601</v>
      </c>
      <c r="B370" s="85" t="s">
        <v>4611</v>
      </c>
      <c r="C370" s="16" t="s">
        <v>4602</v>
      </c>
      <c r="D370" s="89">
        <v>43359</v>
      </c>
      <c r="E370" s="98" t="s">
        <v>4599</v>
      </c>
      <c r="F370" s="22" t="s">
        <v>211</v>
      </c>
      <c r="G370" s="17" t="s">
        <v>4601</v>
      </c>
      <c r="H370" s="18" t="s">
        <v>4600</v>
      </c>
      <c r="I370" s="18">
        <v>20</v>
      </c>
      <c r="J370" s="18">
        <v>1</v>
      </c>
      <c r="K370" s="14">
        <v>1</v>
      </c>
      <c r="L370" s="101">
        <v>43.266150000000003</v>
      </c>
      <c r="M370" s="15">
        <v>-79.619900000000001</v>
      </c>
      <c r="N370" s="16" t="s">
        <v>5762</v>
      </c>
      <c r="O370" s="15" t="s">
        <v>5763</v>
      </c>
      <c r="P370" s="19" t="str">
        <f t="shared" si="9"/>
        <v>DD23_B.mp4</v>
      </c>
      <c r="Q370" s="19"/>
    </row>
    <row r="371" spans="1:21" s="16" customFormat="1" ht="15" x14ac:dyDescent="0.25">
      <c r="A371" s="16" t="s">
        <v>4601</v>
      </c>
      <c r="B371" s="85" t="s">
        <v>4610</v>
      </c>
      <c r="C371" s="16" t="s">
        <v>4602</v>
      </c>
      <c r="D371" s="88">
        <v>43355</v>
      </c>
      <c r="E371" s="98" t="s">
        <v>4603</v>
      </c>
      <c r="F371" s="23" t="s">
        <v>211</v>
      </c>
      <c r="G371" s="17" t="s">
        <v>4601</v>
      </c>
      <c r="H371" s="17" t="s">
        <v>4600</v>
      </c>
      <c r="I371" s="17">
        <v>23</v>
      </c>
      <c r="J371" s="17">
        <v>1</v>
      </c>
      <c r="K371" s="13">
        <v>1</v>
      </c>
      <c r="L371" s="101">
        <v>44.034399999999998</v>
      </c>
      <c r="M371" s="15">
        <v>-76.423550000000006</v>
      </c>
      <c r="N371" s="16" t="s">
        <v>5764</v>
      </c>
      <c r="O371" s="15" t="s">
        <v>5765</v>
      </c>
      <c r="P371" s="19" t="str">
        <f t="shared" si="9"/>
        <v>DD24_A.mp4</v>
      </c>
      <c r="Q371" s="19"/>
      <c r="R371" s="15"/>
      <c r="S371" s="15"/>
      <c r="T371" s="15"/>
      <c r="U371" s="15"/>
    </row>
    <row r="372" spans="1:21" s="16" customFormat="1" ht="15" x14ac:dyDescent="0.25">
      <c r="A372" s="16" t="s">
        <v>4601</v>
      </c>
      <c r="B372" s="85" t="s">
        <v>4610</v>
      </c>
      <c r="C372" s="16" t="s">
        <v>4602</v>
      </c>
      <c r="D372" s="89">
        <v>43355</v>
      </c>
      <c r="E372" s="98" t="s">
        <v>4599</v>
      </c>
      <c r="F372" s="22" t="s">
        <v>211</v>
      </c>
      <c r="G372" s="17" t="s">
        <v>4601</v>
      </c>
      <c r="H372" s="18" t="s">
        <v>4600</v>
      </c>
      <c r="I372" s="18">
        <v>23</v>
      </c>
      <c r="J372" s="18">
        <v>1</v>
      </c>
      <c r="K372" s="14">
        <v>1</v>
      </c>
      <c r="L372" s="101">
        <v>44.034399999999998</v>
      </c>
      <c r="M372" s="15">
        <v>-76.423550000000006</v>
      </c>
      <c r="N372" s="16" t="s">
        <v>5766</v>
      </c>
      <c r="O372" s="15" t="s">
        <v>5767</v>
      </c>
      <c r="P372" s="19" t="str">
        <f t="shared" si="9"/>
        <v>DD24_B.mp4</v>
      </c>
      <c r="Q372" s="19"/>
    </row>
    <row r="373" spans="1:21" s="16" customFormat="1" ht="15" x14ac:dyDescent="0.25">
      <c r="A373" s="16" t="s">
        <v>4601</v>
      </c>
      <c r="B373" s="85" t="s">
        <v>4609</v>
      </c>
      <c r="C373" s="16" t="s">
        <v>4602</v>
      </c>
      <c r="D373" s="88">
        <v>43355</v>
      </c>
      <c r="E373" s="98" t="s">
        <v>4603</v>
      </c>
      <c r="F373" s="23" t="s">
        <v>211</v>
      </c>
      <c r="G373" s="17" t="s">
        <v>4601</v>
      </c>
      <c r="H373" s="17" t="s">
        <v>4600</v>
      </c>
      <c r="I373" s="17">
        <v>23</v>
      </c>
      <c r="J373" s="17">
        <v>1</v>
      </c>
      <c r="K373" s="13">
        <v>1</v>
      </c>
      <c r="L373" s="101">
        <v>44.129383333333337</v>
      </c>
      <c r="M373" s="15">
        <v>-76.598166666666671</v>
      </c>
      <c r="N373" s="16" t="s">
        <v>5768</v>
      </c>
      <c r="O373" s="15" t="s">
        <v>5769</v>
      </c>
      <c r="P373" s="19" t="str">
        <f t="shared" si="9"/>
        <v>DD25_A.mp4</v>
      </c>
      <c r="Q373" s="19"/>
      <c r="R373" s="15"/>
      <c r="S373" s="15"/>
      <c r="T373" s="15"/>
      <c r="U373" s="15"/>
    </row>
    <row r="374" spans="1:21" s="16" customFormat="1" ht="15" x14ac:dyDescent="0.25">
      <c r="A374" s="16" t="s">
        <v>4601</v>
      </c>
      <c r="B374" s="85" t="s">
        <v>4609</v>
      </c>
      <c r="C374" s="16" t="s">
        <v>4602</v>
      </c>
      <c r="D374" s="89">
        <v>43355</v>
      </c>
      <c r="E374" s="98" t="s">
        <v>4599</v>
      </c>
      <c r="F374" s="22" t="s">
        <v>211</v>
      </c>
      <c r="G374" s="17" t="s">
        <v>4601</v>
      </c>
      <c r="H374" s="18" t="s">
        <v>4600</v>
      </c>
      <c r="I374" s="18">
        <v>23</v>
      </c>
      <c r="J374" s="18">
        <v>1</v>
      </c>
      <c r="K374" s="14">
        <v>1</v>
      </c>
      <c r="L374" s="101">
        <v>44.129383333333337</v>
      </c>
      <c r="M374" s="15">
        <v>-76.598166666666671</v>
      </c>
      <c r="N374" s="16" t="s">
        <v>5770</v>
      </c>
      <c r="O374" s="15" t="s">
        <v>5771</v>
      </c>
      <c r="P374" s="19" t="str">
        <f t="shared" si="9"/>
        <v>DD25_B.mp4</v>
      </c>
      <c r="Q374" s="19"/>
    </row>
    <row r="375" spans="1:21" s="16" customFormat="1" ht="15" x14ac:dyDescent="0.25">
      <c r="A375" s="16" t="s">
        <v>4601</v>
      </c>
      <c r="B375" s="85" t="s">
        <v>4608</v>
      </c>
      <c r="C375" s="16" t="s">
        <v>4602</v>
      </c>
      <c r="D375" s="88">
        <v>43360</v>
      </c>
      <c r="E375" s="98" t="s">
        <v>4603</v>
      </c>
      <c r="F375" s="23" t="s">
        <v>211</v>
      </c>
      <c r="G375" s="17" t="s">
        <v>4601</v>
      </c>
      <c r="H375" s="17" t="s">
        <v>4600</v>
      </c>
      <c r="I375" s="17">
        <v>23.7</v>
      </c>
      <c r="J375" s="17">
        <v>1</v>
      </c>
      <c r="K375" s="13">
        <v>1</v>
      </c>
      <c r="L375" s="101">
        <v>43.868766666666666</v>
      </c>
      <c r="M375" s="15">
        <v>-78.603733333333338</v>
      </c>
      <c r="N375" s="16" t="s">
        <v>5772</v>
      </c>
      <c r="O375" s="15" t="s">
        <v>5773</v>
      </c>
      <c r="P375" s="19" t="str">
        <f t="shared" si="9"/>
        <v>DD3_A.mp4</v>
      </c>
      <c r="Q375" s="19"/>
      <c r="R375" s="15"/>
      <c r="S375" s="15"/>
      <c r="T375" s="34"/>
      <c r="U375" s="15"/>
    </row>
    <row r="376" spans="1:21" s="16" customFormat="1" ht="15" x14ac:dyDescent="0.25">
      <c r="A376" s="16" t="s">
        <v>4601</v>
      </c>
      <c r="B376" s="85" t="s">
        <v>4608</v>
      </c>
      <c r="C376" s="16" t="s">
        <v>4602</v>
      </c>
      <c r="D376" s="89">
        <v>43360</v>
      </c>
      <c r="E376" s="98" t="s">
        <v>4599</v>
      </c>
      <c r="F376" s="22" t="s">
        <v>211</v>
      </c>
      <c r="G376" s="17" t="s">
        <v>4601</v>
      </c>
      <c r="H376" s="18" t="s">
        <v>4600</v>
      </c>
      <c r="I376" s="18">
        <v>23.7</v>
      </c>
      <c r="J376" s="18">
        <v>1</v>
      </c>
      <c r="K376" s="14">
        <v>1</v>
      </c>
      <c r="L376" s="101">
        <v>43.868766666666666</v>
      </c>
      <c r="M376" s="15">
        <v>-78.603733333333338</v>
      </c>
      <c r="N376" s="16" t="s">
        <v>5774</v>
      </c>
      <c r="O376" s="15" t="s">
        <v>5775</v>
      </c>
      <c r="P376" s="19" t="str">
        <f t="shared" si="9"/>
        <v>DD3_B.mp4</v>
      </c>
      <c r="Q376" s="19"/>
    </row>
    <row r="377" spans="1:21" s="16" customFormat="1" ht="15" x14ac:dyDescent="0.25">
      <c r="A377" s="16" t="s">
        <v>4601</v>
      </c>
      <c r="B377" s="85" t="s">
        <v>4607</v>
      </c>
      <c r="C377" s="16" t="s">
        <v>4602</v>
      </c>
      <c r="D377" s="88">
        <v>43360</v>
      </c>
      <c r="E377" s="98" t="s">
        <v>4603</v>
      </c>
      <c r="F377" s="23" t="s">
        <v>211</v>
      </c>
      <c r="G377" s="17" t="s">
        <v>4601</v>
      </c>
      <c r="H377" s="17" t="s">
        <v>4600</v>
      </c>
      <c r="I377" s="17">
        <v>19.7</v>
      </c>
      <c r="J377" s="17">
        <v>1</v>
      </c>
      <c r="K377" s="13">
        <v>1</v>
      </c>
      <c r="L377" s="101">
        <v>43.892166666666668</v>
      </c>
      <c r="M377" s="15">
        <v>-78.397966666666662</v>
      </c>
      <c r="N377" s="16" t="s">
        <v>5776</v>
      </c>
      <c r="O377" s="15" t="s">
        <v>5777</v>
      </c>
      <c r="P377" s="19" t="str">
        <f t="shared" si="9"/>
        <v>DD4_A.mp4</v>
      </c>
      <c r="Q377" s="19"/>
      <c r="R377" s="15"/>
      <c r="S377" s="15"/>
      <c r="T377" s="15"/>
      <c r="U377" s="15"/>
    </row>
    <row r="378" spans="1:21" s="16" customFormat="1" ht="15" x14ac:dyDescent="0.25">
      <c r="A378" s="16" t="s">
        <v>4601</v>
      </c>
      <c r="B378" s="85" t="s">
        <v>4607</v>
      </c>
      <c r="C378" s="16" t="s">
        <v>4602</v>
      </c>
      <c r="D378" s="89">
        <v>43360</v>
      </c>
      <c r="E378" s="98" t="s">
        <v>4599</v>
      </c>
      <c r="F378" s="22" t="s">
        <v>211</v>
      </c>
      <c r="G378" s="17" t="s">
        <v>4601</v>
      </c>
      <c r="H378" s="18" t="s">
        <v>4600</v>
      </c>
      <c r="I378" s="18">
        <v>19.7</v>
      </c>
      <c r="J378" s="18">
        <v>1</v>
      </c>
      <c r="K378" s="14">
        <v>1</v>
      </c>
      <c r="L378" s="101">
        <v>43.892166666666668</v>
      </c>
      <c r="M378" s="15">
        <v>-78.397966666666662</v>
      </c>
      <c r="N378" s="16" t="s">
        <v>5778</v>
      </c>
      <c r="O378" s="15" t="s">
        <v>5779</v>
      </c>
      <c r="P378" s="19" t="str">
        <f t="shared" si="9"/>
        <v>DD4_B.mp4</v>
      </c>
      <c r="Q378" s="19"/>
    </row>
    <row r="379" spans="1:21" s="16" customFormat="1" ht="15" x14ac:dyDescent="0.25">
      <c r="A379" s="16" t="s">
        <v>4601</v>
      </c>
      <c r="B379" s="85" t="s">
        <v>4606</v>
      </c>
      <c r="C379" s="16" t="s">
        <v>4602</v>
      </c>
      <c r="D379" s="88">
        <v>43360</v>
      </c>
      <c r="E379" s="98" t="s">
        <v>4603</v>
      </c>
      <c r="F379" s="23" t="s">
        <v>211</v>
      </c>
      <c r="G379" s="17" t="s">
        <v>4601</v>
      </c>
      <c r="H379" s="17" t="s">
        <v>4600</v>
      </c>
      <c r="I379" s="17">
        <v>28.5</v>
      </c>
      <c r="J379" s="17">
        <v>1</v>
      </c>
      <c r="K379" s="13">
        <v>1</v>
      </c>
      <c r="L379" s="101">
        <v>43.921866666666666</v>
      </c>
      <c r="M379" s="15">
        <v>-78.174733333333336</v>
      </c>
      <c r="N379" s="16" t="s">
        <v>5780</v>
      </c>
      <c r="O379" s="15" t="s">
        <v>5781</v>
      </c>
      <c r="P379" s="19" t="str">
        <f t="shared" si="9"/>
        <v>DD5_A.mp4</v>
      </c>
      <c r="Q379" s="19"/>
      <c r="R379" s="15"/>
      <c r="S379" s="15"/>
      <c r="T379" s="15"/>
      <c r="U379" s="15"/>
    </row>
    <row r="380" spans="1:21" s="16" customFormat="1" ht="15" x14ac:dyDescent="0.25">
      <c r="A380" s="16" t="s">
        <v>4601</v>
      </c>
      <c r="B380" s="85" t="s">
        <v>4606</v>
      </c>
      <c r="C380" s="16" t="s">
        <v>4602</v>
      </c>
      <c r="D380" s="89">
        <v>43360</v>
      </c>
      <c r="E380" s="98" t="s">
        <v>4599</v>
      </c>
      <c r="F380" s="22" t="s">
        <v>211</v>
      </c>
      <c r="G380" s="17" t="s">
        <v>4601</v>
      </c>
      <c r="H380" s="18" t="s">
        <v>4600</v>
      </c>
      <c r="I380" s="18">
        <v>28.5</v>
      </c>
      <c r="J380" s="18">
        <v>1</v>
      </c>
      <c r="K380" s="14">
        <v>1</v>
      </c>
      <c r="L380" s="101">
        <v>43.921866666666666</v>
      </c>
      <c r="M380" s="15">
        <v>-78.174733333333336</v>
      </c>
      <c r="N380" s="16" t="s">
        <v>5782</v>
      </c>
      <c r="O380" s="15" t="s">
        <v>5783</v>
      </c>
      <c r="P380" s="19" t="str">
        <f t="shared" si="9"/>
        <v>DD5_B.mp4</v>
      </c>
      <c r="Q380" s="19"/>
    </row>
    <row r="381" spans="1:21" s="16" customFormat="1" ht="15" x14ac:dyDescent="0.25">
      <c r="A381" s="16" t="s">
        <v>4601</v>
      </c>
      <c r="B381" s="85" t="s">
        <v>4605</v>
      </c>
      <c r="C381" s="16" t="s">
        <v>4602</v>
      </c>
      <c r="D381" s="88">
        <v>43360</v>
      </c>
      <c r="E381" s="98" t="s">
        <v>4603</v>
      </c>
      <c r="F381" s="23" t="s">
        <v>211</v>
      </c>
      <c r="G381" s="17" t="s">
        <v>4601</v>
      </c>
      <c r="H381" s="17" t="s">
        <v>4600</v>
      </c>
      <c r="I381" s="17">
        <v>22</v>
      </c>
      <c r="J381" s="17">
        <v>1</v>
      </c>
      <c r="K381" s="13">
        <v>1</v>
      </c>
      <c r="L381" s="101">
        <v>43.929683333333337</v>
      </c>
      <c r="M381" s="15">
        <v>-77.748466666666673</v>
      </c>
      <c r="N381" s="16" t="s">
        <v>5784</v>
      </c>
      <c r="O381" s="15" t="s">
        <v>5785</v>
      </c>
      <c r="P381" s="19" t="str">
        <f t="shared" si="9"/>
        <v>DD6_A.mp4</v>
      </c>
      <c r="Q381" s="19"/>
      <c r="R381" s="15"/>
      <c r="S381" s="15"/>
      <c r="T381" s="15"/>
      <c r="U381" s="15"/>
    </row>
    <row r="382" spans="1:21" s="16" customFormat="1" ht="15" x14ac:dyDescent="0.25">
      <c r="A382" s="16" t="s">
        <v>4601</v>
      </c>
      <c r="B382" s="85" t="s">
        <v>4605</v>
      </c>
      <c r="C382" s="16" t="s">
        <v>4602</v>
      </c>
      <c r="D382" s="89">
        <v>43360</v>
      </c>
      <c r="E382" s="98" t="s">
        <v>4599</v>
      </c>
      <c r="F382" s="22" t="s">
        <v>211</v>
      </c>
      <c r="G382" s="17" t="s">
        <v>4601</v>
      </c>
      <c r="H382" s="18" t="s">
        <v>4600</v>
      </c>
      <c r="I382" s="18">
        <v>22</v>
      </c>
      <c r="J382" s="18">
        <v>1</v>
      </c>
      <c r="K382" s="14">
        <v>1</v>
      </c>
      <c r="L382" s="101">
        <v>43.929683333333337</v>
      </c>
      <c r="M382" s="15">
        <v>-77.748466666666673</v>
      </c>
      <c r="N382" s="16" t="s">
        <v>5786</v>
      </c>
      <c r="O382" s="15" t="s">
        <v>5787</v>
      </c>
      <c r="P382" s="19" t="str">
        <f t="shared" si="9"/>
        <v>DD6_B.mp4</v>
      </c>
      <c r="Q382" s="19"/>
    </row>
    <row r="383" spans="1:21" s="16" customFormat="1" ht="15" x14ac:dyDescent="0.25">
      <c r="A383" s="16" t="s">
        <v>4601</v>
      </c>
      <c r="B383" s="85" t="s">
        <v>4604</v>
      </c>
      <c r="C383" s="16" t="s">
        <v>4602</v>
      </c>
      <c r="D383" s="88">
        <v>43360</v>
      </c>
      <c r="E383" s="98" t="s">
        <v>4603</v>
      </c>
      <c r="F383" s="23" t="s">
        <v>211</v>
      </c>
      <c r="G383" s="17" t="s">
        <v>4601</v>
      </c>
      <c r="H383" s="17" t="s">
        <v>4600</v>
      </c>
      <c r="I383" s="17">
        <v>18.5</v>
      </c>
      <c r="J383" s="17">
        <v>1</v>
      </c>
      <c r="K383" s="13">
        <v>1</v>
      </c>
      <c r="L383" s="101">
        <v>43.94231666666667</v>
      </c>
      <c r="M383" s="15">
        <v>-77.676266666666663</v>
      </c>
      <c r="N383" s="16" t="s">
        <v>5788</v>
      </c>
      <c r="O383" s="15" t="s">
        <v>5789</v>
      </c>
      <c r="P383" s="19" t="str">
        <f t="shared" si="9"/>
        <v>DD7_A.mp4</v>
      </c>
      <c r="Q383" s="19"/>
      <c r="R383" s="15"/>
      <c r="S383" s="15"/>
      <c r="T383" s="15"/>
      <c r="U383" s="15"/>
    </row>
    <row r="384" spans="1:21" s="16" customFormat="1" ht="15" x14ac:dyDescent="0.25">
      <c r="A384" s="16" t="s">
        <v>4601</v>
      </c>
      <c r="B384" s="85" t="s">
        <v>4604</v>
      </c>
      <c r="C384" s="16" t="s">
        <v>4602</v>
      </c>
      <c r="D384" s="89">
        <v>43360</v>
      </c>
      <c r="E384" s="98" t="s">
        <v>4599</v>
      </c>
      <c r="F384" s="22" t="s">
        <v>211</v>
      </c>
      <c r="G384" s="17" t="s">
        <v>4601</v>
      </c>
      <c r="H384" s="18" t="s">
        <v>4600</v>
      </c>
      <c r="I384" s="18">
        <v>18.5</v>
      </c>
      <c r="J384" s="18">
        <v>1</v>
      </c>
      <c r="K384" s="14">
        <v>1</v>
      </c>
      <c r="L384" s="101">
        <v>43.94231666666667</v>
      </c>
      <c r="M384" s="15">
        <v>-77.676266666666663</v>
      </c>
      <c r="N384" s="16" t="s">
        <v>5790</v>
      </c>
      <c r="O384" s="15" t="s">
        <v>5791</v>
      </c>
      <c r="P384" s="19" t="str">
        <f t="shared" si="9"/>
        <v>DD7_B.mp4</v>
      </c>
      <c r="Q384" s="19"/>
    </row>
    <row r="385" spans="1:21" s="16" customFormat="1" ht="15" x14ac:dyDescent="0.25">
      <c r="A385" s="16" t="s">
        <v>4601</v>
      </c>
      <c r="B385" s="85" t="s">
        <v>4598</v>
      </c>
      <c r="C385" s="16" t="s">
        <v>4602</v>
      </c>
      <c r="D385" s="88">
        <v>43361</v>
      </c>
      <c r="E385" s="98" t="s">
        <v>4603</v>
      </c>
      <c r="F385" s="23" t="s">
        <v>211</v>
      </c>
      <c r="G385" s="17" t="s">
        <v>4601</v>
      </c>
      <c r="H385" s="17" t="s">
        <v>4600</v>
      </c>
      <c r="I385" s="17">
        <v>26</v>
      </c>
      <c r="J385" s="17">
        <v>1</v>
      </c>
      <c r="K385" s="13">
        <v>1</v>
      </c>
      <c r="L385" s="101">
        <v>43.790683333333334</v>
      </c>
      <c r="M385" s="15">
        <v>-77.592316666666662</v>
      </c>
      <c r="N385" s="16" t="s">
        <v>5792</v>
      </c>
      <c r="O385" s="15" t="s">
        <v>5793</v>
      </c>
      <c r="P385" s="19" t="str">
        <f t="shared" si="9"/>
        <v>DD8_A.mp4</v>
      </c>
      <c r="Q385" s="19"/>
      <c r="R385" s="15"/>
      <c r="S385" s="15"/>
      <c r="T385" s="15"/>
      <c r="U385" s="15"/>
    </row>
    <row r="386" spans="1:21" s="16" customFormat="1" ht="15" x14ac:dyDescent="0.25">
      <c r="A386" s="16" t="s">
        <v>4601</v>
      </c>
      <c r="B386" s="85" t="s">
        <v>4598</v>
      </c>
      <c r="C386" s="16" t="s">
        <v>4602</v>
      </c>
      <c r="D386" s="89">
        <v>43361</v>
      </c>
      <c r="E386" s="98" t="s">
        <v>4599</v>
      </c>
      <c r="F386" s="22" t="s">
        <v>211</v>
      </c>
      <c r="G386" s="17" t="s">
        <v>4601</v>
      </c>
      <c r="H386" s="18" t="s">
        <v>4600</v>
      </c>
      <c r="I386" s="18">
        <v>26</v>
      </c>
      <c r="J386" s="18">
        <v>1</v>
      </c>
      <c r="K386" s="14">
        <v>1</v>
      </c>
      <c r="L386" s="101">
        <v>43.790683333333334</v>
      </c>
      <c r="M386" s="15">
        <v>-77.592316666666662</v>
      </c>
      <c r="N386" s="16" t="s">
        <v>5794</v>
      </c>
      <c r="O386" s="15" t="s">
        <v>5795</v>
      </c>
      <c r="P386" s="19" t="str">
        <f t="shared" si="9"/>
        <v>DD8_B.mp4</v>
      </c>
      <c r="Q386" s="19"/>
    </row>
    <row r="387" spans="1:21" ht="15" x14ac:dyDescent="0.25">
      <c r="A387" s="16" t="s">
        <v>4601</v>
      </c>
      <c r="B387" s="69" t="s">
        <v>4969</v>
      </c>
      <c r="C387" s="21" t="s">
        <v>5797</v>
      </c>
      <c r="D387" s="91">
        <v>42988</v>
      </c>
      <c r="E387" s="45" t="s">
        <v>5800</v>
      </c>
      <c r="F387" s="23" t="s">
        <v>66</v>
      </c>
      <c r="G387" s="21" t="s">
        <v>5798</v>
      </c>
      <c r="H387" s="21" t="s">
        <v>4600</v>
      </c>
      <c r="I387" s="21">
        <v>7.7</v>
      </c>
      <c r="J387" s="21">
        <v>1</v>
      </c>
      <c r="K387" s="44">
        <v>1</v>
      </c>
      <c r="L387" s="104">
        <v>47.0770871</v>
      </c>
      <c r="M387" s="42">
        <v>-90.591018099999999</v>
      </c>
      <c r="N387" s="21" t="s">
        <v>4970</v>
      </c>
      <c r="O387" s="51" t="s">
        <v>5802</v>
      </c>
      <c r="P387" s="21"/>
    </row>
    <row r="388" spans="1:21" ht="15" x14ac:dyDescent="0.25">
      <c r="A388" s="16" t="s">
        <v>4601</v>
      </c>
      <c r="B388" s="69" t="s">
        <v>4969</v>
      </c>
      <c r="C388" s="21" t="s">
        <v>5797</v>
      </c>
      <c r="D388" s="92">
        <v>42988</v>
      </c>
      <c r="E388" s="45" t="s">
        <v>5801</v>
      </c>
      <c r="F388" s="22" t="s">
        <v>66</v>
      </c>
      <c r="G388" s="21" t="s">
        <v>5798</v>
      </c>
      <c r="H388" s="21" t="s">
        <v>4600</v>
      </c>
      <c r="I388" s="45">
        <v>7.7</v>
      </c>
      <c r="J388" s="21">
        <v>1</v>
      </c>
      <c r="K388" s="21">
        <v>1</v>
      </c>
      <c r="L388" s="104">
        <v>47.0770871</v>
      </c>
      <c r="M388" s="42">
        <v>-90.591018099999999</v>
      </c>
      <c r="N388" s="45" t="s">
        <v>4970</v>
      </c>
      <c r="O388" s="51" t="s">
        <v>5907</v>
      </c>
      <c r="P388" s="45"/>
    </row>
    <row r="389" spans="1:21" ht="15" x14ac:dyDescent="0.25">
      <c r="A389" s="16" t="s">
        <v>4601</v>
      </c>
      <c r="B389" s="69" t="s">
        <v>4800</v>
      </c>
      <c r="C389" s="21" t="s">
        <v>5797</v>
      </c>
      <c r="D389" s="91">
        <v>42988</v>
      </c>
      <c r="E389" s="45" t="s">
        <v>5800</v>
      </c>
      <c r="F389" s="23" t="s">
        <v>66</v>
      </c>
      <c r="G389" s="21" t="s">
        <v>5798</v>
      </c>
      <c r="H389" s="21" t="s">
        <v>4600</v>
      </c>
      <c r="I389" s="21">
        <v>7.4</v>
      </c>
      <c r="J389" s="21">
        <v>1</v>
      </c>
      <c r="K389" s="21">
        <v>1</v>
      </c>
      <c r="L389" s="104">
        <v>47.0831333</v>
      </c>
      <c r="M389" s="42">
        <v>-90.421400000000006</v>
      </c>
      <c r="N389" s="21" t="s">
        <v>4801</v>
      </c>
      <c r="O389" s="51" t="s">
        <v>5908</v>
      </c>
      <c r="P389" s="21"/>
    </row>
    <row r="390" spans="1:21" ht="15" x14ac:dyDescent="0.25">
      <c r="A390" s="16" t="s">
        <v>4601</v>
      </c>
      <c r="B390" s="69" t="s">
        <v>4892</v>
      </c>
      <c r="C390" s="21" t="s">
        <v>5797</v>
      </c>
      <c r="D390" s="91">
        <v>42989</v>
      </c>
      <c r="E390" s="45" t="s">
        <v>5800</v>
      </c>
      <c r="F390" s="22" t="s">
        <v>66</v>
      </c>
      <c r="G390" s="21" t="s">
        <v>5798</v>
      </c>
      <c r="H390" s="21" t="s">
        <v>4600</v>
      </c>
      <c r="I390" s="21">
        <v>39.299999999999997</v>
      </c>
      <c r="J390" s="44">
        <v>1</v>
      </c>
      <c r="K390" s="21">
        <v>1</v>
      </c>
      <c r="L390" s="104">
        <v>46.9617</v>
      </c>
      <c r="M390" s="42">
        <v>-90.597750000000005</v>
      </c>
      <c r="N390" s="21" t="s">
        <v>4893</v>
      </c>
      <c r="O390" s="51" t="s">
        <v>5909</v>
      </c>
      <c r="P390" s="21"/>
    </row>
    <row r="391" spans="1:21" ht="15" x14ac:dyDescent="0.25">
      <c r="A391" s="16" t="s">
        <v>4601</v>
      </c>
      <c r="B391" s="69" t="s">
        <v>4985</v>
      </c>
      <c r="C391" s="21" t="s">
        <v>5797</v>
      </c>
      <c r="D391" s="92">
        <v>42989</v>
      </c>
      <c r="E391" s="45" t="s">
        <v>5801</v>
      </c>
      <c r="F391" s="23" t="s">
        <v>66</v>
      </c>
      <c r="G391" s="21" t="s">
        <v>5798</v>
      </c>
      <c r="H391" s="21" t="s">
        <v>4600</v>
      </c>
      <c r="I391" s="45">
        <v>8.1</v>
      </c>
      <c r="J391" s="21">
        <v>1</v>
      </c>
      <c r="K391" s="44">
        <v>1</v>
      </c>
      <c r="L391" s="104">
        <v>46.990499999999997</v>
      </c>
      <c r="M391" s="42">
        <v>-90.604749999999996</v>
      </c>
      <c r="N391" s="45" t="s">
        <v>4893</v>
      </c>
      <c r="O391" s="51" t="s">
        <v>5910</v>
      </c>
      <c r="P391" s="45"/>
    </row>
    <row r="392" spans="1:21" ht="15" x14ac:dyDescent="0.25">
      <c r="A392" s="16" t="s">
        <v>4601</v>
      </c>
      <c r="B392" s="69" t="s">
        <v>4929</v>
      </c>
      <c r="C392" s="21" t="s">
        <v>5797</v>
      </c>
      <c r="D392" s="91">
        <v>42990</v>
      </c>
      <c r="E392" s="45" t="s">
        <v>5800</v>
      </c>
      <c r="F392" s="22" t="s">
        <v>66</v>
      </c>
      <c r="G392" s="21" t="s">
        <v>5798</v>
      </c>
      <c r="H392" s="21" t="s">
        <v>4600</v>
      </c>
      <c r="I392" s="21">
        <v>52</v>
      </c>
      <c r="J392" s="44">
        <v>1</v>
      </c>
      <c r="K392" s="21">
        <v>1</v>
      </c>
      <c r="L392" s="104">
        <v>46.878383300000003</v>
      </c>
      <c r="M392" s="42">
        <v>-90.519149999999996</v>
      </c>
      <c r="N392" s="21" t="s">
        <v>4930</v>
      </c>
      <c r="O392" s="51" t="s">
        <v>5911</v>
      </c>
      <c r="P392" s="21"/>
    </row>
    <row r="393" spans="1:21" ht="15" x14ac:dyDescent="0.25">
      <c r="A393" s="16" t="s">
        <v>4601</v>
      </c>
      <c r="B393" s="69" t="s">
        <v>4892</v>
      </c>
      <c r="C393" s="21" t="s">
        <v>5797</v>
      </c>
      <c r="D393" s="92">
        <v>42989</v>
      </c>
      <c r="E393" s="45" t="s">
        <v>5801</v>
      </c>
      <c r="F393" s="23" t="s">
        <v>66</v>
      </c>
      <c r="G393" s="21" t="s">
        <v>5798</v>
      </c>
      <c r="H393" s="21" t="s">
        <v>4600</v>
      </c>
      <c r="I393" s="45">
        <v>39.299999999999997</v>
      </c>
      <c r="J393" s="21">
        <v>1</v>
      </c>
      <c r="K393" s="44">
        <v>1</v>
      </c>
      <c r="L393" s="104">
        <v>46.9617</v>
      </c>
      <c r="M393" s="42">
        <v>-90.597750000000005</v>
      </c>
      <c r="N393" s="45" t="s">
        <v>4894</v>
      </c>
      <c r="O393" s="51" t="s">
        <v>5912</v>
      </c>
      <c r="P393" s="54" t="str">
        <f t="shared" ref="P393:P456" si="10">HYPERLINK(O393,B393)</f>
        <v>APIS17_22R</v>
      </c>
    </row>
    <row r="394" spans="1:21" ht="15" x14ac:dyDescent="0.25">
      <c r="A394" s="16" t="s">
        <v>4601</v>
      </c>
      <c r="B394" s="69" t="s">
        <v>4940</v>
      </c>
      <c r="C394" s="21" t="s">
        <v>5797</v>
      </c>
      <c r="D394" s="91">
        <v>42990</v>
      </c>
      <c r="E394" s="45" t="s">
        <v>5800</v>
      </c>
      <c r="F394" s="22" t="s">
        <v>66</v>
      </c>
      <c r="G394" s="21" t="s">
        <v>5798</v>
      </c>
      <c r="H394" s="21" t="s">
        <v>4600</v>
      </c>
      <c r="I394" s="21">
        <v>11.3</v>
      </c>
      <c r="J394" s="21">
        <v>1</v>
      </c>
      <c r="K394" s="21">
        <v>1</v>
      </c>
      <c r="L394" s="104">
        <v>46.849466700000001</v>
      </c>
      <c r="M394" s="42">
        <v>-90.5440167</v>
      </c>
      <c r="N394" s="21" t="s">
        <v>4931</v>
      </c>
      <c r="O394" s="51" t="s">
        <v>5913</v>
      </c>
      <c r="P394" s="54" t="str">
        <f t="shared" si="10"/>
        <v>APIS17_44T</v>
      </c>
    </row>
    <row r="395" spans="1:21" ht="15" x14ac:dyDescent="0.25">
      <c r="A395" s="16" t="s">
        <v>4601</v>
      </c>
      <c r="B395" s="69" t="s">
        <v>4929</v>
      </c>
      <c r="C395" s="21" t="s">
        <v>5797</v>
      </c>
      <c r="D395" s="92">
        <v>42990</v>
      </c>
      <c r="E395" s="45" t="s">
        <v>5801</v>
      </c>
      <c r="F395" s="23" t="s">
        <v>66</v>
      </c>
      <c r="G395" s="21" t="s">
        <v>5798</v>
      </c>
      <c r="H395" s="21" t="s">
        <v>4600</v>
      </c>
      <c r="I395" s="45">
        <v>52</v>
      </c>
      <c r="J395" s="21">
        <v>1</v>
      </c>
      <c r="K395" s="21">
        <v>1</v>
      </c>
      <c r="L395" s="104">
        <v>46.878383300000003</v>
      </c>
      <c r="M395" s="42">
        <v>-90.519149999999996</v>
      </c>
      <c r="N395" s="45" t="s">
        <v>4931</v>
      </c>
      <c r="O395" s="51" t="s">
        <v>5914</v>
      </c>
      <c r="P395" s="54" t="str">
        <f t="shared" si="10"/>
        <v>APIS17_38T</v>
      </c>
    </row>
    <row r="396" spans="1:21" ht="15" x14ac:dyDescent="0.25">
      <c r="A396" s="16" t="s">
        <v>4601</v>
      </c>
      <c r="B396" s="69" t="s">
        <v>4940</v>
      </c>
      <c r="C396" s="21" t="s">
        <v>5797</v>
      </c>
      <c r="D396" s="92">
        <v>42990</v>
      </c>
      <c r="E396" s="45" t="s">
        <v>5801</v>
      </c>
      <c r="F396" s="22" t="s">
        <v>66</v>
      </c>
      <c r="G396" s="21" t="s">
        <v>5798</v>
      </c>
      <c r="H396" s="21" t="s">
        <v>4600</v>
      </c>
      <c r="I396" s="45">
        <v>11.3</v>
      </c>
      <c r="J396" s="44">
        <v>1</v>
      </c>
      <c r="K396" s="21">
        <v>1</v>
      </c>
      <c r="L396" s="104">
        <v>46.849466700000001</v>
      </c>
      <c r="M396" s="42">
        <v>-90.5440167</v>
      </c>
      <c r="N396" s="45" t="s">
        <v>4941</v>
      </c>
      <c r="O396" s="51" t="s">
        <v>5915</v>
      </c>
      <c r="P396" s="54" t="str">
        <f t="shared" si="10"/>
        <v>APIS17_44T</v>
      </c>
    </row>
    <row r="397" spans="1:21" ht="15" x14ac:dyDescent="0.25">
      <c r="A397" s="16" t="s">
        <v>4601</v>
      </c>
      <c r="B397" s="69" t="s">
        <v>4958</v>
      </c>
      <c r="C397" s="21" t="s">
        <v>5797</v>
      </c>
      <c r="D397" s="91">
        <v>42990</v>
      </c>
      <c r="E397" s="45" t="s">
        <v>5800</v>
      </c>
      <c r="F397" s="23" t="s">
        <v>66</v>
      </c>
      <c r="G397" s="21" t="s">
        <v>5798</v>
      </c>
      <c r="H397" s="21" t="s">
        <v>4600</v>
      </c>
      <c r="I397" s="21">
        <v>7</v>
      </c>
      <c r="J397" s="44">
        <v>1</v>
      </c>
      <c r="K397" s="21">
        <v>1</v>
      </c>
      <c r="L397" s="104">
        <v>46.872549999999997</v>
      </c>
      <c r="M397" s="42">
        <v>-90.469866699999997</v>
      </c>
      <c r="N397" s="21" t="s">
        <v>4939</v>
      </c>
      <c r="O397" s="51" t="s">
        <v>5916</v>
      </c>
      <c r="P397" s="54" t="str">
        <f t="shared" si="10"/>
        <v>APIS17_51R</v>
      </c>
    </row>
    <row r="398" spans="1:21" ht="15" x14ac:dyDescent="0.25">
      <c r="A398" s="16" t="s">
        <v>4601</v>
      </c>
      <c r="B398" s="69" t="s">
        <v>4938</v>
      </c>
      <c r="C398" s="21" t="s">
        <v>5797</v>
      </c>
      <c r="D398" s="92">
        <v>42990</v>
      </c>
      <c r="E398" s="45" t="s">
        <v>5801</v>
      </c>
      <c r="F398" s="22" t="s">
        <v>66</v>
      </c>
      <c r="G398" s="21" t="s">
        <v>5798</v>
      </c>
      <c r="H398" s="21" t="s">
        <v>4600</v>
      </c>
      <c r="I398" s="45">
        <v>54.6</v>
      </c>
      <c r="J398" s="21">
        <v>1</v>
      </c>
      <c r="K398" s="44">
        <v>1</v>
      </c>
      <c r="L398" s="104">
        <v>46.855033300000002</v>
      </c>
      <c r="M398" s="42">
        <v>-90.511866699999999</v>
      </c>
      <c r="N398" s="45" t="s">
        <v>4939</v>
      </c>
      <c r="O398" s="51" t="s">
        <v>5917</v>
      </c>
      <c r="P398" s="54" t="str">
        <f t="shared" si="10"/>
        <v>APIS17_43T</v>
      </c>
    </row>
    <row r="399" spans="1:21" ht="15" x14ac:dyDescent="0.25">
      <c r="A399" s="16" t="s">
        <v>4601</v>
      </c>
      <c r="B399" s="69" t="s">
        <v>4974</v>
      </c>
      <c r="C399" s="21" t="s">
        <v>5797</v>
      </c>
      <c r="D399" s="91">
        <v>42990</v>
      </c>
      <c r="E399" s="45" t="s">
        <v>5800</v>
      </c>
      <c r="F399" s="23" t="s">
        <v>66</v>
      </c>
      <c r="G399" s="21" t="s">
        <v>5798</v>
      </c>
      <c r="H399" s="21" t="s">
        <v>4600</v>
      </c>
      <c r="I399" s="21">
        <v>11.3</v>
      </c>
      <c r="J399" s="44">
        <v>1</v>
      </c>
      <c r="K399" s="44">
        <v>1</v>
      </c>
      <c r="L399" s="104">
        <v>46.882183300000001</v>
      </c>
      <c r="M399" s="42">
        <v>-90.453599999999994</v>
      </c>
      <c r="N399" s="21" t="s">
        <v>4959</v>
      </c>
      <c r="O399" s="51" t="s">
        <v>5918</v>
      </c>
      <c r="P399" s="54" t="str">
        <f t="shared" si="10"/>
        <v>APIS17_54R</v>
      </c>
    </row>
    <row r="400" spans="1:21" ht="15" x14ac:dyDescent="0.25">
      <c r="A400" s="16" t="s">
        <v>4601</v>
      </c>
      <c r="B400" s="69" t="s">
        <v>4958</v>
      </c>
      <c r="C400" s="21" t="s">
        <v>5797</v>
      </c>
      <c r="D400" s="92">
        <v>42990</v>
      </c>
      <c r="E400" s="45" t="s">
        <v>5801</v>
      </c>
      <c r="F400" s="22" t="s">
        <v>66</v>
      </c>
      <c r="G400" s="21" t="s">
        <v>5798</v>
      </c>
      <c r="H400" s="21" t="s">
        <v>4600</v>
      </c>
      <c r="I400" s="45">
        <v>7</v>
      </c>
      <c r="J400" s="21">
        <v>1</v>
      </c>
      <c r="K400" s="44">
        <v>1</v>
      </c>
      <c r="L400" s="104">
        <v>46.872549999999997</v>
      </c>
      <c r="M400" s="42">
        <v>-90.469866699999997</v>
      </c>
      <c r="N400" s="45" t="s">
        <v>4959</v>
      </c>
      <c r="O400" s="51" t="s">
        <v>5919</v>
      </c>
      <c r="P400" s="54" t="str">
        <f>HYPERLINK(O400,B400)</f>
        <v>APIS17_51R</v>
      </c>
    </row>
    <row r="401" spans="1:16" ht="15" x14ac:dyDescent="0.25">
      <c r="A401" s="16" t="s">
        <v>4601</v>
      </c>
      <c r="B401" s="69" t="s">
        <v>5013</v>
      </c>
      <c r="C401" s="21" t="s">
        <v>5797</v>
      </c>
      <c r="D401" s="91">
        <v>42990</v>
      </c>
      <c r="E401" s="45" t="s">
        <v>5800</v>
      </c>
      <c r="F401" s="23" t="s">
        <v>66</v>
      </c>
      <c r="G401" s="21" t="s">
        <v>5798</v>
      </c>
      <c r="H401" s="21" t="s">
        <v>4600</v>
      </c>
      <c r="I401" s="21">
        <v>7.3</v>
      </c>
      <c r="J401" s="21">
        <v>1</v>
      </c>
      <c r="K401" s="21">
        <v>1</v>
      </c>
      <c r="L401" s="104">
        <v>46.903083299999999</v>
      </c>
      <c r="M401" s="42">
        <v>-90.4581333</v>
      </c>
      <c r="N401" s="21" t="s">
        <v>4975</v>
      </c>
      <c r="O401" s="51" t="s">
        <v>5920</v>
      </c>
      <c r="P401" s="54" t="str">
        <f>HYPERLINK(O401,B401)</f>
        <v>APIS17_68R</v>
      </c>
    </row>
    <row r="402" spans="1:16" ht="15" x14ac:dyDescent="0.25">
      <c r="A402" s="16" t="s">
        <v>4601</v>
      </c>
      <c r="B402" s="69" t="s">
        <v>4974</v>
      </c>
      <c r="C402" s="21" t="s">
        <v>5797</v>
      </c>
      <c r="D402" s="92">
        <v>42990</v>
      </c>
      <c r="E402" s="45" t="s">
        <v>5801</v>
      </c>
      <c r="F402" s="22" t="s">
        <v>66</v>
      </c>
      <c r="G402" s="21" t="s">
        <v>5798</v>
      </c>
      <c r="H402" s="21" t="s">
        <v>4600</v>
      </c>
      <c r="I402" s="45">
        <v>11.3</v>
      </c>
      <c r="J402" s="21">
        <v>1</v>
      </c>
      <c r="K402" s="21">
        <v>1</v>
      </c>
      <c r="L402" s="104">
        <v>46.882183300000001</v>
      </c>
      <c r="M402" s="42">
        <v>-90.453599999999994</v>
      </c>
      <c r="N402" s="45" t="s">
        <v>4975</v>
      </c>
      <c r="O402" s="51" t="s">
        <v>5921</v>
      </c>
      <c r="P402" s="54" t="str">
        <f t="shared" si="10"/>
        <v>APIS17_54R</v>
      </c>
    </row>
    <row r="403" spans="1:16" ht="15" x14ac:dyDescent="0.25">
      <c r="A403" s="16" t="s">
        <v>4601</v>
      </c>
      <c r="B403" s="69" t="s">
        <v>5013</v>
      </c>
      <c r="C403" s="21" t="s">
        <v>5797</v>
      </c>
      <c r="D403" s="92">
        <v>42990</v>
      </c>
      <c r="E403" s="45" t="s">
        <v>5801</v>
      </c>
      <c r="F403" s="23" t="s">
        <v>66</v>
      </c>
      <c r="G403" s="21" t="s">
        <v>5798</v>
      </c>
      <c r="H403" s="21" t="s">
        <v>4600</v>
      </c>
      <c r="I403" s="45">
        <v>7.3</v>
      </c>
      <c r="J403" s="44">
        <v>1</v>
      </c>
      <c r="K403" s="21">
        <v>1</v>
      </c>
      <c r="L403" s="104">
        <v>46.903083299999999</v>
      </c>
      <c r="M403" s="42">
        <v>-90.4581333</v>
      </c>
      <c r="N403" s="45" t="s">
        <v>4945</v>
      </c>
      <c r="O403" s="51" t="s">
        <v>5922</v>
      </c>
      <c r="P403" s="54" t="str">
        <f t="shared" si="10"/>
        <v>APIS17_68R</v>
      </c>
    </row>
    <row r="404" spans="1:16" ht="15" x14ac:dyDescent="0.25">
      <c r="A404" s="16" t="s">
        <v>4601</v>
      </c>
      <c r="B404" s="69" t="s">
        <v>4944</v>
      </c>
      <c r="C404" s="21" t="s">
        <v>5797</v>
      </c>
      <c r="D404" s="91">
        <v>42991</v>
      </c>
      <c r="E404" s="45" t="s">
        <v>5800</v>
      </c>
      <c r="F404" s="22" t="s">
        <v>66</v>
      </c>
      <c r="G404" s="21" t="s">
        <v>5798</v>
      </c>
      <c r="H404" s="21" t="s">
        <v>4600</v>
      </c>
      <c r="I404" s="21">
        <v>8.4</v>
      </c>
      <c r="J404" s="21">
        <v>1</v>
      </c>
      <c r="K404" s="21">
        <v>1</v>
      </c>
      <c r="L404" s="104">
        <v>46.840883300000002</v>
      </c>
      <c r="M404" s="42">
        <v>-90.665766700000006</v>
      </c>
      <c r="N404" s="21" t="s">
        <v>5039</v>
      </c>
      <c r="O404" s="51" t="s">
        <v>5923</v>
      </c>
      <c r="P404" s="54" t="str">
        <f t="shared" si="10"/>
        <v>APIS17_46T</v>
      </c>
    </row>
    <row r="405" spans="1:16" ht="15" x14ac:dyDescent="0.25">
      <c r="A405" s="16" t="s">
        <v>4601</v>
      </c>
      <c r="B405" s="69" t="s">
        <v>4933</v>
      </c>
      <c r="C405" s="21" t="s">
        <v>5797</v>
      </c>
      <c r="D405" s="91">
        <v>42991</v>
      </c>
      <c r="E405" s="45" t="s">
        <v>5800</v>
      </c>
      <c r="F405" s="23" t="s">
        <v>66</v>
      </c>
      <c r="G405" s="21" t="s">
        <v>5798</v>
      </c>
      <c r="H405" s="21" t="s">
        <v>4600</v>
      </c>
      <c r="I405" s="21">
        <v>6.3</v>
      </c>
      <c r="J405" s="44">
        <v>1</v>
      </c>
      <c r="K405" s="21">
        <v>1</v>
      </c>
      <c r="L405" s="104">
        <v>46.876116699999997</v>
      </c>
      <c r="M405" s="42">
        <v>-90.611266700000002</v>
      </c>
      <c r="N405" s="21" t="s">
        <v>4934</v>
      </c>
      <c r="O405" s="51" t="s">
        <v>5924</v>
      </c>
      <c r="P405" s="54" t="str">
        <f t="shared" si="10"/>
        <v>APIS17_40T</v>
      </c>
    </row>
    <row r="406" spans="1:16" ht="15" x14ac:dyDescent="0.25">
      <c r="A406" s="16" t="s">
        <v>4601</v>
      </c>
      <c r="B406" s="69" t="s">
        <v>4944</v>
      </c>
      <c r="C406" s="21" t="s">
        <v>5797</v>
      </c>
      <c r="D406" s="92">
        <v>42991</v>
      </c>
      <c r="E406" s="45" t="s">
        <v>5801</v>
      </c>
      <c r="F406" s="22" t="s">
        <v>66</v>
      </c>
      <c r="G406" s="21" t="s">
        <v>5798</v>
      </c>
      <c r="H406" s="21" t="s">
        <v>4600</v>
      </c>
      <c r="I406" s="45">
        <v>8.4</v>
      </c>
      <c r="J406" s="21">
        <v>1</v>
      </c>
      <c r="K406" s="44">
        <v>1</v>
      </c>
      <c r="L406" s="104">
        <v>46.840883300000002</v>
      </c>
      <c r="M406" s="42">
        <v>-90.665766700000006</v>
      </c>
      <c r="N406" s="45" t="s">
        <v>4934</v>
      </c>
      <c r="O406" s="51" t="s">
        <v>5925</v>
      </c>
      <c r="P406" s="54" t="str">
        <f t="shared" si="10"/>
        <v>APIS17_46T</v>
      </c>
    </row>
    <row r="407" spans="1:16" ht="15" x14ac:dyDescent="0.25">
      <c r="A407" s="16" t="s">
        <v>4601</v>
      </c>
      <c r="B407" s="69" t="s">
        <v>4933</v>
      </c>
      <c r="C407" s="21" t="s">
        <v>5797</v>
      </c>
      <c r="D407" s="92">
        <v>42991</v>
      </c>
      <c r="E407" s="45" t="s">
        <v>5801</v>
      </c>
      <c r="F407" s="23" t="s">
        <v>66</v>
      </c>
      <c r="G407" s="21" t="s">
        <v>5798</v>
      </c>
      <c r="H407" s="21" t="s">
        <v>4600</v>
      </c>
      <c r="I407" s="45">
        <v>6.3</v>
      </c>
      <c r="J407" s="21">
        <v>1</v>
      </c>
      <c r="K407" s="44">
        <v>1</v>
      </c>
      <c r="L407" s="104">
        <v>46.876116699999997</v>
      </c>
      <c r="M407" s="42">
        <v>-90.611266700000002</v>
      </c>
      <c r="N407" s="45" t="s">
        <v>4912</v>
      </c>
      <c r="O407" s="51" t="s">
        <v>5926</v>
      </c>
      <c r="P407" s="54" t="str">
        <f t="shared" si="10"/>
        <v>APIS17_40T</v>
      </c>
    </row>
    <row r="408" spans="1:16" ht="15" x14ac:dyDescent="0.25">
      <c r="A408" s="16" t="s">
        <v>4601</v>
      </c>
      <c r="B408" s="69" t="s">
        <v>4911</v>
      </c>
      <c r="C408" s="21" t="s">
        <v>5797</v>
      </c>
      <c r="D408" s="91">
        <v>42991</v>
      </c>
      <c r="E408" s="45" t="s">
        <v>5800</v>
      </c>
      <c r="F408" s="22" t="s">
        <v>66</v>
      </c>
      <c r="G408" s="21" t="s">
        <v>5798</v>
      </c>
      <c r="H408" s="21" t="s">
        <v>4600</v>
      </c>
      <c r="I408" s="21">
        <v>5.2</v>
      </c>
      <c r="J408" s="21">
        <v>1</v>
      </c>
      <c r="K408" s="21">
        <v>1</v>
      </c>
      <c r="L408" s="104">
        <v>46.929783299999997</v>
      </c>
      <c r="M408" s="42">
        <v>-90.542333299999996</v>
      </c>
      <c r="N408" s="21" t="s">
        <v>5037</v>
      </c>
      <c r="O408" s="51" t="s">
        <v>5927</v>
      </c>
      <c r="P408" s="54" t="str">
        <f t="shared" si="10"/>
        <v>APIS17_29T</v>
      </c>
    </row>
    <row r="409" spans="1:16" ht="15" x14ac:dyDescent="0.25">
      <c r="A409" s="16" t="s">
        <v>4601</v>
      </c>
      <c r="B409" s="69" t="s">
        <v>4802</v>
      </c>
      <c r="C409" s="21" t="s">
        <v>5797</v>
      </c>
      <c r="D409" s="91">
        <v>42989</v>
      </c>
      <c r="E409" s="45" t="s">
        <v>5800</v>
      </c>
      <c r="F409" s="23" t="s">
        <v>66</v>
      </c>
      <c r="G409" s="21" t="s">
        <v>5798</v>
      </c>
      <c r="H409" s="21" t="s">
        <v>4600</v>
      </c>
      <c r="I409" s="21">
        <v>20.399999999999999</v>
      </c>
      <c r="J409" s="21">
        <v>1</v>
      </c>
      <c r="K409" s="21">
        <v>1</v>
      </c>
      <c r="L409" s="104">
        <v>46.991766699999999</v>
      </c>
      <c r="M409" s="42">
        <v>-90.432766700000002</v>
      </c>
      <c r="N409" s="21" t="s">
        <v>4803</v>
      </c>
      <c r="O409" s="51" t="s">
        <v>5928</v>
      </c>
      <c r="P409" s="54" t="str">
        <f t="shared" si="10"/>
        <v>APIS17_01R</v>
      </c>
    </row>
    <row r="410" spans="1:16" ht="15" x14ac:dyDescent="0.25">
      <c r="A410" s="16" t="s">
        <v>4601</v>
      </c>
      <c r="B410" s="69" t="s">
        <v>4920</v>
      </c>
      <c r="C410" s="21" t="s">
        <v>5797</v>
      </c>
      <c r="D410" s="91">
        <v>42991</v>
      </c>
      <c r="E410" s="45" t="s">
        <v>5800</v>
      </c>
      <c r="F410" s="22" t="s">
        <v>66</v>
      </c>
      <c r="G410" s="21" t="s">
        <v>5798</v>
      </c>
      <c r="H410" s="21" t="s">
        <v>4600</v>
      </c>
      <c r="I410" s="21">
        <v>11.3</v>
      </c>
      <c r="J410" s="21">
        <v>1</v>
      </c>
      <c r="K410" s="21">
        <v>1</v>
      </c>
      <c r="L410" s="104">
        <v>46.919233300000002</v>
      </c>
      <c r="M410" s="42">
        <v>-90.541466700000001</v>
      </c>
      <c r="N410" s="21" t="s">
        <v>4913</v>
      </c>
      <c r="O410" s="51" t="s">
        <v>5929</v>
      </c>
      <c r="P410" s="54" t="str">
        <f t="shared" si="10"/>
        <v>APIS17_32T</v>
      </c>
    </row>
    <row r="411" spans="1:16" ht="15" x14ac:dyDescent="0.25">
      <c r="A411" s="16" t="s">
        <v>4601</v>
      </c>
      <c r="B411" s="69" t="s">
        <v>4911</v>
      </c>
      <c r="C411" s="21" t="s">
        <v>5797</v>
      </c>
      <c r="D411" s="92">
        <v>42991</v>
      </c>
      <c r="E411" s="45" t="s">
        <v>5801</v>
      </c>
      <c r="F411" s="23" t="s">
        <v>66</v>
      </c>
      <c r="G411" s="21" t="s">
        <v>5798</v>
      </c>
      <c r="H411" s="21" t="s">
        <v>4600</v>
      </c>
      <c r="I411" s="45">
        <v>5.2</v>
      </c>
      <c r="J411" s="21">
        <v>1</v>
      </c>
      <c r="K411" s="44">
        <v>1</v>
      </c>
      <c r="L411" s="104">
        <v>46.929783299999997</v>
      </c>
      <c r="M411" s="42">
        <v>-90.542333299999996</v>
      </c>
      <c r="N411" s="45" t="s">
        <v>5038</v>
      </c>
      <c r="O411" s="51" t="s">
        <v>5930</v>
      </c>
      <c r="P411" s="54" t="str">
        <f t="shared" si="10"/>
        <v>APIS17_29T</v>
      </c>
    </row>
    <row r="412" spans="1:16" ht="15" x14ac:dyDescent="0.25">
      <c r="A412" s="16" t="s">
        <v>4601</v>
      </c>
      <c r="B412" s="69" t="s">
        <v>4927</v>
      </c>
      <c r="C412" s="21" t="s">
        <v>5797</v>
      </c>
      <c r="D412" s="91">
        <v>42991</v>
      </c>
      <c r="E412" s="45" t="s">
        <v>5800</v>
      </c>
      <c r="F412" s="22" t="s">
        <v>66</v>
      </c>
      <c r="G412" s="21" t="s">
        <v>5798</v>
      </c>
      <c r="H412" s="21" t="s">
        <v>4600</v>
      </c>
      <c r="I412" s="21">
        <v>15.1</v>
      </c>
      <c r="J412" s="21">
        <v>1</v>
      </c>
      <c r="K412" s="44">
        <v>1</v>
      </c>
      <c r="L412" s="104">
        <v>46.91525</v>
      </c>
      <c r="M412" s="42">
        <v>-90.537350000000004</v>
      </c>
      <c r="N412" s="21" t="s">
        <v>4921</v>
      </c>
      <c r="O412" s="51" t="s">
        <v>5931</v>
      </c>
      <c r="P412" s="54" t="str">
        <f t="shared" si="10"/>
        <v>APIS17_35T</v>
      </c>
    </row>
    <row r="413" spans="1:16" ht="15" x14ac:dyDescent="0.25">
      <c r="A413" s="16" t="s">
        <v>4601</v>
      </c>
      <c r="B413" s="69" t="s">
        <v>4920</v>
      </c>
      <c r="C413" s="21" t="s">
        <v>5797</v>
      </c>
      <c r="D413" s="92">
        <v>42991</v>
      </c>
      <c r="E413" s="45" t="s">
        <v>5801</v>
      </c>
      <c r="F413" s="23" t="s">
        <v>66</v>
      </c>
      <c r="G413" s="21" t="s">
        <v>5798</v>
      </c>
      <c r="H413" s="21" t="s">
        <v>4600</v>
      </c>
      <c r="I413" s="45">
        <v>11.3</v>
      </c>
      <c r="J413" s="21">
        <v>1</v>
      </c>
      <c r="K413" s="21">
        <v>1</v>
      </c>
      <c r="L413" s="104">
        <v>46.919233300000002</v>
      </c>
      <c r="M413" s="42">
        <v>-90.541466700000001</v>
      </c>
      <c r="N413" s="45" t="s">
        <v>4921</v>
      </c>
      <c r="O413" s="51" t="s">
        <v>5932</v>
      </c>
      <c r="P413" s="54" t="str">
        <f>HYPERLINK(O413,B413)</f>
        <v>APIS17_32T</v>
      </c>
    </row>
    <row r="414" spans="1:16" ht="15" x14ac:dyDescent="0.25">
      <c r="A414" s="16" t="s">
        <v>4601</v>
      </c>
      <c r="B414" s="69" t="s">
        <v>4823</v>
      </c>
      <c r="C414" s="21" t="s">
        <v>5797</v>
      </c>
      <c r="D414" s="91">
        <v>42991</v>
      </c>
      <c r="E414" s="45" t="s">
        <v>5800</v>
      </c>
      <c r="F414" s="22" t="s">
        <v>66</v>
      </c>
      <c r="G414" s="21" t="s">
        <v>5798</v>
      </c>
      <c r="H414" s="21" t="s">
        <v>4600</v>
      </c>
      <c r="I414" s="21">
        <v>29</v>
      </c>
      <c r="J414" s="44">
        <v>1</v>
      </c>
      <c r="K414" s="21">
        <v>1</v>
      </c>
      <c r="L414" s="104">
        <v>46.903149999999997</v>
      </c>
      <c r="M414" s="42">
        <v>-90.552433300000004</v>
      </c>
      <c r="N414" s="21" t="s">
        <v>4824</v>
      </c>
      <c r="O414" s="51" t="s">
        <v>5933</v>
      </c>
      <c r="P414" s="54" t="str">
        <f t="shared" si="10"/>
        <v>APIS17_06R</v>
      </c>
    </row>
    <row r="415" spans="1:16" ht="15" x14ac:dyDescent="0.25">
      <c r="A415" s="16" t="s">
        <v>4601</v>
      </c>
      <c r="B415" s="69" t="s">
        <v>4927</v>
      </c>
      <c r="C415" s="21" t="s">
        <v>5797</v>
      </c>
      <c r="D415" s="92">
        <v>42991</v>
      </c>
      <c r="E415" s="45" t="s">
        <v>5801</v>
      </c>
      <c r="F415" s="23" t="s">
        <v>66</v>
      </c>
      <c r="G415" s="21" t="s">
        <v>5798</v>
      </c>
      <c r="H415" s="21" t="s">
        <v>4600</v>
      </c>
      <c r="I415" s="45">
        <v>15.1</v>
      </c>
      <c r="J415" s="21">
        <v>1</v>
      </c>
      <c r="K415" s="21">
        <v>1</v>
      </c>
      <c r="L415" s="104">
        <v>46.91525</v>
      </c>
      <c r="M415" s="42">
        <v>-90.537350000000004</v>
      </c>
      <c r="N415" s="45" t="s">
        <v>4824</v>
      </c>
      <c r="O415" s="51" t="s">
        <v>5934</v>
      </c>
      <c r="P415" s="54" t="str">
        <f t="shared" si="10"/>
        <v>APIS17_35T</v>
      </c>
    </row>
    <row r="416" spans="1:16" ht="15" x14ac:dyDescent="0.25">
      <c r="A416" s="16" t="s">
        <v>4601</v>
      </c>
      <c r="B416" s="69" t="s">
        <v>4843</v>
      </c>
      <c r="C416" s="21" t="s">
        <v>5797</v>
      </c>
      <c r="D416" s="91">
        <v>42991</v>
      </c>
      <c r="E416" s="45" t="s">
        <v>5800</v>
      </c>
      <c r="F416" s="22" t="s">
        <v>66</v>
      </c>
      <c r="G416" s="21" t="s">
        <v>5798</v>
      </c>
      <c r="H416" s="21" t="s">
        <v>4600</v>
      </c>
      <c r="I416" s="21">
        <v>43.2</v>
      </c>
      <c r="J416" s="21">
        <v>1</v>
      </c>
      <c r="K416" s="44">
        <v>1</v>
      </c>
      <c r="L416" s="104">
        <v>46.912633300000003</v>
      </c>
      <c r="M416" s="42">
        <v>-90.563450000000003</v>
      </c>
      <c r="N416" s="21" t="s">
        <v>4825</v>
      </c>
      <c r="O416" s="51" t="s">
        <v>5935</v>
      </c>
      <c r="P416" s="54" t="str">
        <f t="shared" si="10"/>
        <v>APIS17_10R</v>
      </c>
    </row>
    <row r="417" spans="1:16" ht="15" x14ac:dyDescent="0.25">
      <c r="A417" s="16" t="s">
        <v>4601</v>
      </c>
      <c r="B417" s="69" t="s">
        <v>4823</v>
      </c>
      <c r="C417" s="21" t="s">
        <v>5797</v>
      </c>
      <c r="D417" s="91">
        <v>42991</v>
      </c>
      <c r="E417" s="45" t="s">
        <v>5801</v>
      </c>
      <c r="F417" s="23" t="s">
        <v>66</v>
      </c>
      <c r="G417" s="21" t="s">
        <v>5798</v>
      </c>
      <c r="H417" s="21" t="s">
        <v>4600</v>
      </c>
      <c r="I417" s="21">
        <v>29</v>
      </c>
      <c r="J417" s="21">
        <v>1</v>
      </c>
      <c r="K417" s="44">
        <v>1</v>
      </c>
      <c r="L417" s="104">
        <v>46.903149999999997</v>
      </c>
      <c r="M417" s="42">
        <v>-90.552433300000004</v>
      </c>
      <c r="N417" s="21" t="s">
        <v>4825</v>
      </c>
      <c r="O417" s="51" t="s">
        <v>5936</v>
      </c>
      <c r="P417" s="54" t="str">
        <f t="shared" si="10"/>
        <v>APIS17_06R</v>
      </c>
    </row>
    <row r="418" spans="1:16" ht="15" x14ac:dyDescent="0.25">
      <c r="A418" s="16" t="s">
        <v>4601</v>
      </c>
      <c r="B418" s="69" t="s">
        <v>4843</v>
      </c>
      <c r="C418" s="21" t="s">
        <v>5797</v>
      </c>
      <c r="D418" s="92">
        <v>42991</v>
      </c>
      <c r="E418" s="45" t="s">
        <v>5801</v>
      </c>
      <c r="F418" s="22" t="s">
        <v>66</v>
      </c>
      <c r="G418" s="21" t="s">
        <v>5798</v>
      </c>
      <c r="H418" s="21" t="s">
        <v>4600</v>
      </c>
      <c r="I418" s="45">
        <v>43.2</v>
      </c>
      <c r="J418" s="44">
        <v>1</v>
      </c>
      <c r="K418" s="21">
        <v>1</v>
      </c>
      <c r="L418" s="104">
        <v>46.912633300000003</v>
      </c>
      <c r="M418" s="42">
        <v>-90.563450000000003</v>
      </c>
      <c r="N418" s="45" t="s">
        <v>4844</v>
      </c>
      <c r="O418" s="51" t="s">
        <v>5937</v>
      </c>
      <c r="P418" s="54" t="str">
        <f t="shared" si="10"/>
        <v>APIS17_10R</v>
      </c>
    </row>
    <row r="419" spans="1:16" ht="15" x14ac:dyDescent="0.25">
      <c r="A419" s="16" t="s">
        <v>4601</v>
      </c>
      <c r="B419" s="69" t="s">
        <v>4928</v>
      </c>
      <c r="C419" s="21" t="s">
        <v>5797</v>
      </c>
      <c r="D419" s="91">
        <v>42991</v>
      </c>
      <c r="E419" s="45" t="s">
        <v>5800</v>
      </c>
      <c r="F419" s="23" t="s">
        <v>66</v>
      </c>
      <c r="G419" s="21" t="s">
        <v>5798</v>
      </c>
      <c r="H419" s="21" t="s">
        <v>4600</v>
      </c>
      <c r="I419" s="21">
        <v>6.7</v>
      </c>
      <c r="J419" s="21">
        <v>1</v>
      </c>
      <c r="K419" s="21">
        <v>1</v>
      </c>
      <c r="L419" s="104">
        <v>46.912750000000003</v>
      </c>
      <c r="M419" s="42">
        <v>-90.554266699999999</v>
      </c>
      <c r="N419" s="21" t="s">
        <v>4844</v>
      </c>
      <c r="O419" s="51" t="s">
        <v>5938</v>
      </c>
      <c r="P419" s="54" t="str">
        <f>HYPERLINK(O419,B419)</f>
        <v>APIS17_36T</v>
      </c>
    </row>
    <row r="420" spans="1:16" ht="15" x14ac:dyDescent="0.25">
      <c r="A420" s="16" t="s">
        <v>4601</v>
      </c>
      <c r="B420" s="69" t="s">
        <v>4928</v>
      </c>
      <c r="C420" s="21" t="s">
        <v>5797</v>
      </c>
      <c r="D420" s="91">
        <v>42991</v>
      </c>
      <c r="E420" s="45" t="s">
        <v>5800</v>
      </c>
      <c r="F420" s="22" t="s">
        <v>66</v>
      </c>
      <c r="G420" s="21" t="s">
        <v>5798</v>
      </c>
      <c r="H420" s="21" t="s">
        <v>4600</v>
      </c>
      <c r="I420" s="21">
        <v>6.7</v>
      </c>
      <c r="J420" s="21">
        <v>1</v>
      </c>
      <c r="K420" s="21">
        <v>2</v>
      </c>
      <c r="L420" s="104">
        <v>46.912750000000003</v>
      </c>
      <c r="M420" s="42">
        <v>-90.554266699999999</v>
      </c>
      <c r="N420" s="21" t="s">
        <v>5906</v>
      </c>
      <c r="O420" s="51" t="s">
        <v>5939</v>
      </c>
      <c r="P420" s="54" t="str">
        <f>HYPERLINK(O420,B420)</f>
        <v>APIS17_36T</v>
      </c>
    </row>
    <row r="421" spans="1:16" ht="15" x14ac:dyDescent="0.25">
      <c r="A421" s="16" t="s">
        <v>4601</v>
      </c>
      <c r="B421" s="69" t="s">
        <v>4928</v>
      </c>
      <c r="C421" s="21" t="s">
        <v>5797</v>
      </c>
      <c r="D421" s="92">
        <v>42991</v>
      </c>
      <c r="E421" s="45" t="s">
        <v>5801</v>
      </c>
      <c r="F421" s="23" t="s">
        <v>66</v>
      </c>
      <c r="G421" s="21" t="s">
        <v>5798</v>
      </c>
      <c r="H421" s="21" t="s">
        <v>4600</v>
      </c>
      <c r="I421" s="45">
        <v>6.7</v>
      </c>
      <c r="J421" s="44">
        <v>1</v>
      </c>
      <c r="K421" s="44">
        <v>1</v>
      </c>
      <c r="L421" s="104">
        <v>46.912750000000003</v>
      </c>
      <c r="M421" s="42">
        <v>-90.554266699999999</v>
      </c>
      <c r="N421" s="45" t="s">
        <v>5906</v>
      </c>
      <c r="O421" s="51" t="s">
        <v>5940</v>
      </c>
      <c r="P421" s="54" t="str">
        <f t="shared" si="10"/>
        <v>APIS17_36T</v>
      </c>
    </row>
    <row r="422" spans="1:16" ht="15" x14ac:dyDescent="0.25">
      <c r="A422" s="16" t="s">
        <v>4601</v>
      </c>
      <c r="B422" s="69" t="s">
        <v>4928</v>
      </c>
      <c r="C422" s="21" t="s">
        <v>5797</v>
      </c>
      <c r="D422" s="92">
        <v>42991</v>
      </c>
      <c r="E422" s="45" t="s">
        <v>5801</v>
      </c>
      <c r="F422" s="22" t="s">
        <v>66</v>
      </c>
      <c r="G422" s="21" t="s">
        <v>5798</v>
      </c>
      <c r="H422" s="21" t="s">
        <v>4600</v>
      </c>
      <c r="I422" s="45">
        <v>6.7</v>
      </c>
      <c r="J422" s="44">
        <v>1</v>
      </c>
      <c r="K422" s="44">
        <v>2</v>
      </c>
      <c r="L422" s="104">
        <v>46.912750000000003</v>
      </c>
      <c r="M422" s="42">
        <v>-90.554266699999999</v>
      </c>
      <c r="N422" s="45" t="s">
        <v>4926</v>
      </c>
      <c r="O422" s="51" t="s">
        <v>5941</v>
      </c>
      <c r="P422" s="54" t="str">
        <f t="shared" si="10"/>
        <v>APIS17_36T</v>
      </c>
    </row>
    <row r="423" spans="1:16" ht="15" x14ac:dyDescent="0.25">
      <c r="A423" s="16" t="s">
        <v>4601</v>
      </c>
      <c r="B423" s="69" t="s">
        <v>4925</v>
      </c>
      <c r="C423" s="21" t="s">
        <v>5797</v>
      </c>
      <c r="D423" s="91">
        <v>42991</v>
      </c>
      <c r="E423" s="45" t="s">
        <v>5800</v>
      </c>
      <c r="F423" s="23" t="s">
        <v>66</v>
      </c>
      <c r="G423" s="21" t="s">
        <v>5798</v>
      </c>
      <c r="H423" s="21" t="s">
        <v>4600</v>
      </c>
      <c r="I423" s="21">
        <v>11.4</v>
      </c>
      <c r="J423" s="21">
        <v>1</v>
      </c>
      <c r="K423" s="21">
        <v>1</v>
      </c>
      <c r="L423" s="104">
        <v>46.918383300000002</v>
      </c>
      <c r="M423" s="42">
        <v>-90.559916700000002</v>
      </c>
      <c r="N423" s="21" t="s">
        <v>4926</v>
      </c>
      <c r="O423" s="51" t="s">
        <v>5942</v>
      </c>
      <c r="P423" s="54" t="str">
        <f t="shared" si="10"/>
        <v>APIS17_34T</v>
      </c>
    </row>
    <row r="424" spans="1:16" ht="15" x14ac:dyDescent="0.25">
      <c r="A424" s="16" t="s">
        <v>4601</v>
      </c>
      <c r="B424" s="69" t="s">
        <v>4922</v>
      </c>
      <c r="C424" s="21" t="s">
        <v>5797</v>
      </c>
      <c r="D424" s="91">
        <v>42991</v>
      </c>
      <c r="E424" s="45" t="s">
        <v>5800</v>
      </c>
      <c r="F424" s="22" t="s">
        <v>66</v>
      </c>
      <c r="G424" s="21" t="s">
        <v>5798</v>
      </c>
      <c r="H424" s="21" t="s">
        <v>4600</v>
      </c>
      <c r="I424" s="21">
        <v>5.3</v>
      </c>
      <c r="J424" s="44">
        <v>1</v>
      </c>
      <c r="K424" s="44">
        <v>1</v>
      </c>
      <c r="L424" s="104">
        <v>46.920116700000001</v>
      </c>
      <c r="M424" s="42">
        <v>-90.605766700000004</v>
      </c>
      <c r="N424" s="21" t="s">
        <v>4923</v>
      </c>
      <c r="O424" s="51" t="s">
        <v>5943</v>
      </c>
      <c r="P424" s="54" t="str">
        <f t="shared" si="10"/>
        <v>APIS17_33T</v>
      </c>
    </row>
    <row r="425" spans="1:16" ht="15" x14ac:dyDescent="0.25">
      <c r="A425" s="16" t="s">
        <v>4601</v>
      </c>
      <c r="B425" s="69" t="s">
        <v>4925</v>
      </c>
      <c r="C425" s="21" t="s">
        <v>5797</v>
      </c>
      <c r="D425" s="92">
        <v>42991</v>
      </c>
      <c r="E425" s="45" t="s">
        <v>5801</v>
      </c>
      <c r="F425" s="23" t="s">
        <v>66</v>
      </c>
      <c r="G425" s="21" t="s">
        <v>5798</v>
      </c>
      <c r="H425" s="21" t="s">
        <v>4600</v>
      </c>
      <c r="I425" s="45">
        <v>11.4</v>
      </c>
      <c r="J425" s="44">
        <v>1</v>
      </c>
      <c r="K425" s="44">
        <v>1</v>
      </c>
      <c r="L425" s="104">
        <v>46.918383300000002</v>
      </c>
      <c r="M425" s="42">
        <v>-90.559916700000002</v>
      </c>
      <c r="N425" s="45" t="s">
        <v>4923</v>
      </c>
      <c r="O425" s="51" t="s">
        <v>5944</v>
      </c>
      <c r="P425" s="54" t="str">
        <f t="shared" si="10"/>
        <v>APIS17_34T</v>
      </c>
    </row>
    <row r="426" spans="1:16" ht="15" x14ac:dyDescent="0.25">
      <c r="A426" s="16" t="s">
        <v>4601</v>
      </c>
      <c r="B426" s="69" t="s">
        <v>5005</v>
      </c>
      <c r="C426" s="21" t="s">
        <v>5797</v>
      </c>
      <c r="D426" s="91">
        <v>42991</v>
      </c>
      <c r="E426" s="45" t="s">
        <v>5800</v>
      </c>
      <c r="F426" s="22" t="s">
        <v>66</v>
      </c>
      <c r="G426" s="21" t="s">
        <v>5798</v>
      </c>
      <c r="H426" s="21" t="s">
        <v>4600</v>
      </c>
      <c r="I426" s="21">
        <v>42.3</v>
      </c>
      <c r="J426" s="21">
        <v>1</v>
      </c>
      <c r="K426" s="44">
        <v>1</v>
      </c>
      <c r="L426" s="104">
        <v>46.913550000000001</v>
      </c>
      <c r="M426" s="42">
        <v>-90.6035167</v>
      </c>
      <c r="N426" s="21" t="s">
        <v>4924</v>
      </c>
      <c r="O426" s="51" t="s">
        <v>5945</v>
      </c>
      <c r="P426" s="54" t="str">
        <f t="shared" si="10"/>
        <v>APIS17_64R</v>
      </c>
    </row>
    <row r="427" spans="1:16" ht="15" x14ac:dyDescent="0.25">
      <c r="A427" s="16" t="s">
        <v>4601</v>
      </c>
      <c r="B427" s="69" t="s">
        <v>4922</v>
      </c>
      <c r="C427" s="21" t="s">
        <v>5797</v>
      </c>
      <c r="D427" s="92">
        <v>42991</v>
      </c>
      <c r="E427" s="45" t="s">
        <v>5801</v>
      </c>
      <c r="F427" s="23" t="s">
        <v>66</v>
      </c>
      <c r="G427" s="21" t="s">
        <v>5798</v>
      </c>
      <c r="H427" s="21" t="s">
        <v>4600</v>
      </c>
      <c r="I427" s="45">
        <v>5.3</v>
      </c>
      <c r="J427" s="21">
        <v>1</v>
      </c>
      <c r="K427" s="21">
        <v>1</v>
      </c>
      <c r="L427" s="104">
        <v>46.920116700000001</v>
      </c>
      <c r="M427" s="42">
        <v>-90.605766700000004</v>
      </c>
      <c r="N427" s="45" t="s">
        <v>4924</v>
      </c>
      <c r="O427" s="51" t="s">
        <v>5946</v>
      </c>
      <c r="P427" s="54" t="str">
        <f t="shared" si="10"/>
        <v>APIS17_33T</v>
      </c>
    </row>
    <row r="428" spans="1:16" ht="15" x14ac:dyDescent="0.25">
      <c r="A428" s="16" t="s">
        <v>4601</v>
      </c>
      <c r="B428" s="69" t="s">
        <v>5005</v>
      </c>
      <c r="C428" s="21" t="s">
        <v>5797</v>
      </c>
      <c r="D428" s="92">
        <v>42991</v>
      </c>
      <c r="E428" s="45" t="s">
        <v>5801</v>
      </c>
      <c r="F428" s="22" t="s">
        <v>66</v>
      </c>
      <c r="G428" s="21" t="s">
        <v>5798</v>
      </c>
      <c r="H428" s="21" t="s">
        <v>4600</v>
      </c>
      <c r="I428" s="45">
        <v>42.3</v>
      </c>
      <c r="J428" s="21">
        <v>1</v>
      </c>
      <c r="K428" s="21">
        <v>1</v>
      </c>
      <c r="L428" s="104">
        <v>46.913550000000001</v>
      </c>
      <c r="M428" s="42">
        <v>-90.6035167</v>
      </c>
      <c r="N428" s="45" t="s">
        <v>4830</v>
      </c>
      <c r="O428" s="51" t="s">
        <v>5947</v>
      </c>
      <c r="P428" s="54" t="str">
        <f t="shared" si="10"/>
        <v>APIS17_64R</v>
      </c>
    </row>
    <row r="429" spans="1:16" ht="15" x14ac:dyDescent="0.25">
      <c r="A429" s="16" t="s">
        <v>4601</v>
      </c>
      <c r="B429" s="69" t="s">
        <v>4829</v>
      </c>
      <c r="C429" s="21" t="s">
        <v>5797</v>
      </c>
      <c r="D429" s="91">
        <v>42992</v>
      </c>
      <c r="E429" s="45" t="s">
        <v>5800</v>
      </c>
      <c r="F429" s="23" t="s">
        <v>66</v>
      </c>
      <c r="G429" s="21" t="s">
        <v>5798</v>
      </c>
      <c r="H429" s="21" t="s">
        <v>4600</v>
      </c>
      <c r="I429" s="21">
        <v>51.7</v>
      </c>
      <c r="J429" s="21">
        <v>1</v>
      </c>
      <c r="K429" s="44">
        <v>1</v>
      </c>
      <c r="L429" s="104">
        <v>46.84055</v>
      </c>
      <c r="M429" s="42">
        <v>-90.666383300000007</v>
      </c>
      <c r="N429" s="21" t="s">
        <v>4830</v>
      </c>
      <c r="O429" s="51" t="s">
        <v>5948</v>
      </c>
      <c r="P429" s="54" t="str">
        <f t="shared" si="10"/>
        <v>APIS17_07R</v>
      </c>
    </row>
    <row r="430" spans="1:16" ht="15" x14ac:dyDescent="0.25">
      <c r="A430" s="16" t="s">
        <v>4601</v>
      </c>
      <c r="B430" s="69" t="s">
        <v>4996</v>
      </c>
      <c r="C430" s="21" t="s">
        <v>5797</v>
      </c>
      <c r="D430" s="91">
        <v>42989</v>
      </c>
      <c r="E430" s="45" t="s">
        <v>5800</v>
      </c>
      <c r="F430" s="22" t="s">
        <v>66</v>
      </c>
      <c r="G430" s="21" t="s">
        <v>5798</v>
      </c>
      <c r="H430" s="21" t="s">
        <v>4600</v>
      </c>
      <c r="I430" s="21">
        <v>30.5</v>
      </c>
      <c r="J430" s="21">
        <v>1</v>
      </c>
      <c r="K430" s="21">
        <v>1</v>
      </c>
      <c r="L430" s="104">
        <v>46.981583299999997</v>
      </c>
      <c r="M430" s="42">
        <v>-90.470383299999995</v>
      </c>
      <c r="N430" s="21" t="s">
        <v>4804</v>
      </c>
      <c r="O430" s="51" t="s">
        <v>5949</v>
      </c>
      <c r="P430" s="54" t="str">
        <f t="shared" si="10"/>
        <v>APIS17_60R</v>
      </c>
    </row>
    <row r="431" spans="1:16" ht="15" x14ac:dyDescent="0.25">
      <c r="A431" s="16" t="s">
        <v>4601</v>
      </c>
      <c r="B431" s="69" t="s">
        <v>4802</v>
      </c>
      <c r="C431" s="21" t="s">
        <v>5797</v>
      </c>
      <c r="D431" s="91">
        <v>42989</v>
      </c>
      <c r="E431" s="45" t="s">
        <v>5801</v>
      </c>
      <c r="F431" s="23" t="s">
        <v>66</v>
      </c>
      <c r="G431" s="21" t="s">
        <v>5798</v>
      </c>
      <c r="H431" s="21" t="s">
        <v>4600</v>
      </c>
      <c r="I431" s="21">
        <v>20.399999999999999</v>
      </c>
      <c r="J431" s="44">
        <v>1</v>
      </c>
      <c r="K431" s="21">
        <v>1</v>
      </c>
      <c r="L431" s="104">
        <v>46.991766699999999</v>
      </c>
      <c r="M431" s="42">
        <v>-90.432766700000002</v>
      </c>
      <c r="N431" s="21" t="s">
        <v>4804</v>
      </c>
      <c r="O431" s="51" t="s">
        <v>5950</v>
      </c>
      <c r="P431" s="54" t="str">
        <f t="shared" si="10"/>
        <v>APIS17_01R</v>
      </c>
    </row>
    <row r="432" spans="1:16" ht="15" x14ac:dyDescent="0.25">
      <c r="A432" s="16" t="s">
        <v>4601</v>
      </c>
      <c r="B432" s="69" t="s">
        <v>4845</v>
      </c>
      <c r="C432" s="21" t="s">
        <v>5797</v>
      </c>
      <c r="D432" s="91">
        <v>42992</v>
      </c>
      <c r="E432" s="45" t="s">
        <v>5800</v>
      </c>
      <c r="F432" s="22" t="s">
        <v>66</v>
      </c>
      <c r="G432" s="21" t="s">
        <v>5798</v>
      </c>
      <c r="H432" s="21" t="s">
        <v>4600</v>
      </c>
      <c r="I432" s="21">
        <v>41.2</v>
      </c>
      <c r="J432" s="21">
        <v>1</v>
      </c>
      <c r="K432" s="21">
        <v>1</v>
      </c>
      <c r="L432" s="104">
        <v>46.959099999999999</v>
      </c>
      <c r="M432" s="42">
        <v>-90.644850000000005</v>
      </c>
      <c r="N432" s="21" t="s">
        <v>4831</v>
      </c>
      <c r="O432" s="51" t="s">
        <v>5951</v>
      </c>
      <c r="P432" s="54" t="str">
        <f t="shared" si="10"/>
        <v>APIS17_11R</v>
      </c>
    </row>
    <row r="433" spans="1:16" ht="15" x14ac:dyDescent="0.25">
      <c r="A433" s="16" t="s">
        <v>4601</v>
      </c>
      <c r="B433" s="69" t="s">
        <v>4829</v>
      </c>
      <c r="C433" s="21" t="s">
        <v>5797</v>
      </c>
      <c r="D433" s="92">
        <v>42992</v>
      </c>
      <c r="E433" s="45" t="s">
        <v>5801</v>
      </c>
      <c r="F433" s="23" t="s">
        <v>66</v>
      </c>
      <c r="G433" s="21" t="s">
        <v>5798</v>
      </c>
      <c r="H433" s="21" t="s">
        <v>4600</v>
      </c>
      <c r="I433" s="45">
        <v>51.7</v>
      </c>
      <c r="J433" s="21">
        <v>1</v>
      </c>
      <c r="K433" s="21">
        <v>1</v>
      </c>
      <c r="L433" s="104">
        <v>46.84055</v>
      </c>
      <c r="M433" s="42">
        <v>-90.666383300000007</v>
      </c>
      <c r="N433" s="45" t="s">
        <v>4831</v>
      </c>
      <c r="O433" s="51" t="s">
        <v>5952</v>
      </c>
      <c r="P433" s="54" t="str">
        <f t="shared" si="10"/>
        <v>APIS17_07R</v>
      </c>
    </row>
    <row r="434" spans="1:16" ht="15" x14ac:dyDescent="0.25">
      <c r="A434" s="16" t="s">
        <v>4601</v>
      </c>
      <c r="B434" s="69" t="s">
        <v>4808</v>
      </c>
      <c r="C434" s="21" t="s">
        <v>5797</v>
      </c>
      <c r="D434" s="91">
        <v>42992</v>
      </c>
      <c r="E434" s="45" t="s">
        <v>5800</v>
      </c>
      <c r="F434" s="22" t="s">
        <v>66</v>
      </c>
      <c r="G434" s="21" t="s">
        <v>5798</v>
      </c>
      <c r="H434" s="21" t="s">
        <v>4600</v>
      </c>
      <c r="I434" s="21">
        <v>50</v>
      </c>
      <c r="J434" s="21">
        <v>1</v>
      </c>
      <c r="K434" s="21">
        <v>1</v>
      </c>
      <c r="L434" s="104">
        <v>46.974533299999997</v>
      </c>
      <c r="M434" s="42">
        <v>-90.624416699999998</v>
      </c>
      <c r="N434" s="21" t="s">
        <v>4809</v>
      </c>
      <c r="O434" s="51" t="s">
        <v>5953</v>
      </c>
      <c r="P434" s="54" t="str">
        <f>HYPERLINK(O434,B434)</f>
        <v>APIS17_02R</v>
      </c>
    </row>
    <row r="435" spans="1:16" ht="15" x14ac:dyDescent="0.25">
      <c r="A435" s="16" t="s">
        <v>4601</v>
      </c>
      <c r="B435" s="69" t="s">
        <v>4845</v>
      </c>
      <c r="C435" s="21" t="s">
        <v>5797</v>
      </c>
      <c r="D435" s="92">
        <v>42992</v>
      </c>
      <c r="E435" s="45" t="s">
        <v>5801</v>
      </c>
      <c r="F435" s="23" t="s">
        <v>66</v>
      </c>
      <c r="G435" s="21" t="s">
        <v>5798</v>
      </c>
      <c r="H435" s="21" t="s">
        <v>4600</v>
      </c>
      <c r="I435" s="45">
        <v>41.2</v>
      </c>
      <c r="J435" s="21">
        <v>1</v>
      </c>
      <c r="K435" s="44">
        <v>1</v>
      </c>
      <c r="L435" s="104">
        <v>46.959099999999999</v>
      </c>
      <c r="M435" s="42">
        <v>-90.644850000000005</v>
      </c>
      <c r="N435" s="45" t="s">
        <v>4809</v>
      </c>
      <c r="O435" s="51" t="s">
        <v>5954</v>
      </c>
      <c r="P435" s="54" t="str">
        <f t="shared" si="10"/>
        <v>APIS17_11R</v>
      </c>
    </row>
    <row r="436" spans="1:16" ht="15" x14ac:dyDescent="0.25">
      <c r="A436" s="16" t="s">
        <v>4601</v>
      </c>
      <c r="B436" s="69" t="s">
        <v>5026</v>
      </c>
      <c r="C436" s="21" t="s">
        <v>5797</v>
      </c>
      <c r="D436" s="91">
        <v>42992</v>
      </c>
      <c r="E436" s="45" t="s">
        <v>5800</v>
      </c>
      <c r="F436" s="22" t="s">
        <v>66</v>
      </c>
      <c r="G436" s="21" t="s">
        <v>5798</v>
      </c>
      <c r="H436" s="21" t="s">
        <v>4600</v>
      </c>
      <c r="I436" s="21">
        <v>28.1</v>
      </c>
      <c r="J436" s="44">
        <v>1</v>
      </c>
      <c r="K436" s="21">
        <v>1</v>
      </c>
      <c r="L436" s="104">
        <v>46.974683300000002</v>
      </c>
      <c r="M436" s="42">
        <v>-90.628633300000004</v>
      </c>
      <c r="N436" s="21" t="s">
        <v>4810</v>
      </c>
      <c r="O436" s="51" t="s">
        <v>5955</v>
      </c>
      <c r="P436" s="54" t="str">
        <f t="shared" si="10"/>
        <v>APIS17_75R</v>
      </c>
    </row>
    <row r="437" spans="1:16" ht="15" x14ac:dyDescent="0.25">
      <c r="A437" s="16" t="s">
        <v>4601</v>
      </c>
      <c r="B437" s="69" t="s">
        <v>4808</v>
      </c>
      <c r="C437" s="21" t="s">
        <v>5797</v>
      </c>
      <c r="D437" s="91">
        <v>42992</v>
      </c>
      <c r="E437" s="45" t="s">
        <v>5801</v>
      </c>
      <c r="F437" s="23" t="s">
        <v>66</v>
      </c>
      <c r="G437" s="21" t="s">
        <v>5798</v>
      </c>
      <c r="H437" s="21" t="s">
        <v>4600</v>
      </c>
      <c r="I437" s="21">
        <v>50</v>
      </c>
      <c r="J437" s="21">
        <v>1</v>
      </c>
      <c r="K437" s="44">
        <v>1</v>
      </c>
      <c r="L437" s="104">
        <v>46.974533299999997</v>
      </c>
      <c r="M437" s="42">
        <v>-90.624416699999998</v>
      </c>
      <c r="N437" s="21" t="s">
        <v>4810</v>
      </c>
      <c r="O437" s="51" t="s">
        <v>5956</v>
      </c>
      <c r="P437" s="54" t="str">
        <f t="shared" si="10"/>
        <v>APIS17_02R</v>
      </c>
    </row>
    <row r="438" spans="1:16" ht="15" x14ac:dyDescent="0.25">
      <c r="A438" s="16" t="s">
        <v>4601</v>
      </c>
      <c r="B438" s="69" t="s">
        <v>4870</v>
      </c>
      <c r="C438" s="21" t="s">
        <v>5797</v>
      </c>
      <c r="D438" s="91">
        <v>42992</v>
      </c>
      <c r="E438" s="45" t="s">
        <v>5800</v>
      </c>
      <c r="F438" s="22" t="s">
        <v>66</v>
      </c>
      <c r="G438" s="21" t="s">
        <v>5798</v>
      </c>
      <c r="H438" s="21" t="s">
        <v>4600</v>
      </c>
      <c r="I438" s="21">
        <v>40</v>
      </c>
      <c r="J438" s="44">
        <v>1</v>
      </c>
      <c r="K438" s="21">
        <v>1</v>
      </c>
      <c r="L438" s="104">
        <v>46.984299999999998</v>
      </c>
      <c r="M438" s="42">
        <v>-90.649266699999998</v>
      </c>
      <c r="N438" s="21" t="s">
        <v>4871</v>
      </c>
      <c r="O438" s="51" t="s">
        <v>5957</v>
      </c>
      <c r="P438" s="54" t="str">
        <f t="shared" si="10"/>
        <v>APIS17_17R</v>
      </c>
    </row>
    <row r="439" spans="1:16" ht="15" x14ac:dyDescent="0.25">
      <c r="A439" s="16" t="s">
        <v>4601</v>
      </c>
      <c r="B439" s="69" t="s">
        <v>5026</v>
      </c>
      <c r="C439" s="21" t="s">
        <v>5797</v>
      </c>
      <c r="D439" s="92">
        <v>42992</v>
      </c>
      <c r="E439" s="45" t="s">
        <v>5801</v>
      </c>
      <c r="F439" s="23" t="s">
        <v>66</v>
      </c>
      <c r="G439" s="21" t="s">
        <v>5798</v>
      </c>
      <c r="H439" s="21" t="s">
        <v>4600</v>
      </c>
      <c r="I439" s="45">
        <v>28.1</v>
      </c>
      <c r="J439" s="21">
        <v>1</v>
      </c>
      <c r="K439" s="44">
        <v>1</v>
      </c>
      <c r="L439" s="104">
        <v>46.974683300000002</v>
      </c>
      <c r="M439" s="42">
        <v>-90.628633300000004</v>
      </c>
      <c r="N439" s="45" t="s">
        <v>4871</v>
      </c>
      <c r="O439" s="51" t="s">
        <v>5958</v>
      </c>
      <c r="P439" s="54" t="str">
        <f t="shared" si="10"/>
        <v>APIS17_75R</v>
      </c>
    </row>
    <row r="440" spans="1:16" ht="15" x14ac:dyDescent="0.25">
      <c r="A440" s="16" t="s">
        <v>4601</v>
      </c>
      <c r="B440" s="69" t="s">
        <v>4855</v>
      </c>
      <c r="C440" s="21" t="s">
        <v>5797</v>
      </c>
      <c r="D440" s="91">
        <v>42992</v>
      </c>
      <c r="E440" s="45" t="s">
        <v>5800</v>
      </c>
      <c r="F440" s="22" t="s">
        <v>66</v>
      </c>
      <c r="G440" s="21" t="s">
        <v>5798</v>
      </c>
      <c r="H440" s="21" t="s">
        <v>4600</v>
      </c>
      <c r="I440" s="21">
        <v>37.799999999999997</v>
      </c>
      <c r="J440" s="44">
        <v>1</v>
      </c>
      <c r="K440" s="44">
        <v>1</v>
      </c>
      <c r="L440" s="104">
        <v>46.9895</v>
      </c>
      <c r="M440" s="42">
        <v>-90.675783300000006</v>
      </c>
      <c r="N440" s="21" t="s">
        <v>4856</v>
      </c>
      <c r="O440" s="51" t="s">
        <v>5959</v>
      </c>
      <c r="P440" s="54" t="str">
        <f t="shared" si="10"/>
        <v>APIS17_13R</v>
      </c>
    </row>
    <row r="441" spans="1:16" ht="15" x14ac:dyDescent="0.25">
      <c r="A441" s="16" t="s">
        <v>4601</v>
      </c>
      <c r="B441" s="69" t="s">
        <v>4870</v>
      </c>
      <c r="C441" s="21" t="s">
        <v>5797</v>
      </c>
      <c r="D441" s="92">
        <v>42992</v>
      </c>
      <c r="E441" s="45" t="s">
        <v>5801</v>
      </c>
      <c r="F441" s="23" t="s">
        <v>66</v>
      </c>
      <c r="G441" s="21" t="s">
        <v>5798</v>
      </c>
      <c r="H441" s="21" t="s">
        <v>4600</v>
      </c>
      <c r="I441" s="45">
        <v>40</v>
      </c>
      <c r="J441" s="21">
        <v>1</v>
      </c>
      <c r="K441" s="44">
        <v>1</v>
      </c>
      <c r="L441" s="104">
        <v>46.984299999999998</v>
      </c>
      <c r="M441" s="42">
        <v>-90.649266699999998</v>
      </c>
      <c r="N441" s="45" t="s">
        <v>4856</v>
      </c>
      <c r="O441" s="51" t="s">
        <v>5960</v>
      </c>
      <c r="P441" s="54" t="str">
        <f t="shared" si="10"/>
        <v>APIS17_17R</v>
      </c>
    </row>
    <row r="442" spans="1:16" ht="15" x14ac:dyDescent="0.25">
      <c r="A442" s="16" t="s">
        <v>4601</v>
      </c>
      <c r="B442" s="69" t="s">
        <v>5004</v>
      </c>
      <c r="C442" s="21" t="s">
        <v>5797</v>
      </c>
      <c r="D442" s="91">
        <v>42992</v>
      </c>
      <c r="E442" s="45" t="s">
        <v>5800</v>
      </c>
      <c r="F442" s="22" t="s">
        <v>66</v>
      </c>
      <c r="G442" s="21" t="s">
        <v>5798</v>
      </c>
      <c r="H442" s="21" t="s">
        <v>4600</v>
      </c>
      <c r="I442" s="21">
        <v>16.899999999999999</v>
      </c>
      <c r="J442" s="44">
        <v>1</v>
      </c>
      <c r="K442" s="21">
        <v>1</v>
      </c>
      <c r="L442" s="104">
        <v>46.984133300000003</v>
      </c>
      <c r="M442" s="42">
        <v>-90.691299999999998</v>
      </c>
      <c r="N442" s="21" t="s">
        <v>4857</v>
      </c>
      <c r="O442" s="51" t="s">
        <v>5961</v>
      </c>
      <c r="P442" s="54" t="str">
        <f t="shared" si="10"/>
        <v>APIS17_63R</v>
      </c>
    </row>
    <row r="443" spans="1:16" ht="15" x14ac:dyDescent="0.25">
      <c r="A443" s="16" t="s">
        <v>4601</v>
      </c>
      <c r="B443" s="69" t="s">
        <v>4855</v>
      </c>
      <c r="C443" s="21" t="s">
        <v>5797</v>
      </c>
      <c r="D443" s="92">
        <v>42992</v>
      </c>
      <c r="E443" s="45" t="s">
        <v>5801</v>
      </c>
      <c r="F443" s="23" t="s">
        <v>66</v>
      </c>
      <c r="G443" s="21" t="s">
        <v>5798</v>
      </c>
      <c r="H443" s="21" t="s">
        <v>4600</v>
      </c>
      <c r="I443" s="45">
        <v>37.799999999999997</v>
      </c>
      <c r="J443" s="21">
        <v>1</v>
      </c>
      <c r="K443" s="21">
        <v>1</v>
      </c>
      <c r="L443" s="104">
        <v>46.9895</v>
      </c>
      <c r="M443" s="42">
        <v>-90.675783300000006</v>
      </c>
      <c r="N443" s="45" t="s">
        <v>4857</v>
      </c>
      <c r="O443" s="51" t="s">
        <v>5962</v>
      </c>
      <c r="P443" s="54" t="str">
        <f t="shared" si="10"/>
        <v>APIS17_13R</v>
      </c>
    </row>
    <row r="444" spans="1:16" ht="15" x14ac:dyDescent="0.25">
      <c r="A444" s="16" t="s">
        <v>4601</v>
      </c>
      <c r="B444" s="69" t="s">
        <v>4826</v>
      </c>
      <c r="C444" s="21" t="s">
        <v>5797</v>
      </c>
      <c r="D444" s="91">
        <v>42992</v>
      </c>
      <c r="E444" s="45" t="s">
        <v>5800</v>
      </c>
      <c r="F444" s="22" t="s">
        <v>66</v>
      </c>
      <c r="G444" s="21" t="s">
        <v>5798</v>
      </c>
      <c r="H444" s="21" t="s">
        <v>4600</v>
      </c>
      <c r="I444" s="21">
        <v>4.7</v>
      </c>
      <c r="J444" s="21">
        <v>1</v>
      </c>
      <c r="K444" s="21">
        <v>1</v>
      </c>
      <c r="L444" s="104">
        <v>46.984316700000001</v>
      </c>
      <c r="M444" s="42">
        <v>-90.693650000000005</v>
      </c>
      <c r="N444" s="21" t="s">
        <v>4827</v>
      </c>
      <c r="O444" s="51" t="s">
        <v>5963</v>
      </c>
      <c r="P444" s="54" t="str">
        <f>HYPERLINK(O444,B444)</f>
        <v>APIS17_06T</v>
      </c>
    </row>
    <row r="445" spans="1:16" ht="15" x14ac:dyDescent="0.25">
      <c r="A445" s="16" t="s">
        <v>4601</v>
      </c>
      <c r="B445" s="69" t="s">
        <v>5004</v>
      </c>
      <c r="C445" s="21" t="s">
        <v>5797</v>
      </c>
      <c r="D445" s="92">
        <v>42992</v>
      </c>
      <c r="E445" s="45" t="s">
        <v>5801</v>
      </c>
      <c r="F445" s="23" t="s">
        <v>66</v>
      </c>
      <c r="G445" s="21" t="s">
        <v>5798</v>
      </c>
      <c r="H445" s="21" t="s">
        <v>4600</v>
      </c>
      <c r="I445" s="45">
        <v>16.899999999999999</v>
      </c>
      <c r="J445" s="21">
        <v>1</v>
      </c>
      <c r="K445" s="21">
        <v>1</v>
      </c>
      <c r="L445" s="104">
        <v>46.984133300000003</v>
      </c>
      <c r="M445" s="42">
        <v>-90.691299999999998</v>
      </c>
      <c r="N445" s="45" t="s">
        <v>4827</v>
      </c>
      <c r="O445" s="51" t="s">
        <v>5964</v>
      </c>
      <c r="P445" s="54" t="str">
        <f t="shared" si="10"/>
        <v>APIS17_63R</v>
      </c>
    </row>
    <row r="446" spans="1:16" ht="15" x14ac:dyDescent="0.25">
      <c r="A446" s="16" t="s">
        <v>4601</v>
      </c>
      <c r="B446" s="69" t="s">
        <v>4861</v>
      </c>
      <c r="C446" s="21" t="s">
        <v>5797</v>
      </c>
      <c r="D446" s="91">
        <v>42992</v>
      </c>
      <c r="E446" s="45" t="s">
        <v>5800</v>
      </c>
      <c r="F446" s="22" t="s">
        <v>66</v>
      </c>
      <c r="G446" s="21" t="s">
        <v>5798</v>
      </c>
      <c r="H446" s="21" t="s">
        <v>4600</v>
      </c>
      <c r="I446" s="21">
        <v>50.5</v>
      </c>
      <c r="J446" s="21">
        <v>1</v>
      </c>
      <c r="K446" s="44">
        <v>1</v>
      </c>
      <c r="L446" s="104">
        <v>46.951500000000003</v>
      </c>
      <c r="M446" s="42">
        <v>-90.703333299999997</v>
      </c>
      <c r="N446" s="21" t="s">
        <v>4828</v>
      </c>
      <c r="O446" s="51" t="s">
        <v>5965</v>
      </c>
      <c r="P446" s="54" t="str">
        <f t="shared" si="10"/>
        <v>APIS17_14R</v>
      </c>
    </row>
    <row r="447" spans="1:16" ht="15" x14ac:dyDescent="0.25">
      <c r="A447" s="16" t="s">
        <v>4601</v>
      </c>
      <c r="B447" s="69" t="s">
        <v>4826</v>
      </c>
      <c r="C447" s="21" t="s">
        <v>5797</v>
      </c>
      <c r="D447" s="92">
        <v>42992</v>
      </c>
      <c r="E447" s="45" t="s">
        <v>5801</v>
      </c>
      <c r="F447" s="23" t="s">
        <v>66</v>
      </c>
      <c r="G447" s="21" t="s">
        <v>5798</v>
      </c>
      <c r="H447" s="21" t="s">
        <v>4600</v>
      </c>
      <c r="I447" s="45">
        <v>4.7</v>
      </c>
      <c r="J447" s="44">
        <v>1</v>
      </c>
      <c r="K447" s="21">
        <v>1</v>
      </c>
      <c r="L447" s="104">
        <v>46.984316700000001</v>
      </c>
      <c r="M447" s="42">
        <v>-90.693650000000005</v>
      </c>
      <c r="N447" s="45" t="s">
        <v>4828</v>
      </c>
      <c r="O447" s="51" t="s">
        <v>5966</v>
      </c>
      <c r="P447" s="54" t="str">
        <f t="shared" si="10"/>
        <v>APIS17_06T</v>
      </c>
    </row>
    <row r="448" spans="1:16" ht="15" x14ac:dyDescent="0.25">
      <c r="A448" s="16" t="s">
        <v>4601</v>
      </c>
      <c r="B448" s="69" t="s">
        <v>4890</v>
      </c>
      <c r="C448" s="21" t="s">
        <v>5797</v>
      </c>
      <c r="D448" s="91">
        <v>42992</v>
      </c>
      <c r="E448" s="45" t="s">
        <v>5800</v>
      </c>
      <c r="F448" s="22" t="s">
        <v>66</v>
      </c>
      <c r="G448" s="21" t="s">
        <v>5798</v>
      </c>
      <c r="H448" s="21" t="s">
        <v>4600</v>
      </c>
      <c r="I448" s="21">
        <v>8</v>
      </c>
      <c r="J448" s="21">
        <v>1</v>
      </c>
      <c r="K448" s="44">
        <v>1</v>
      </c>
      <c r="L448" s="104">
        <v>46.953283300000002</v>
      </c>
      <c r="M448" s="42">
        <v>-90.677700000000002</v>
      </c>
      <c r="N448" s="21" t="s">
        <v>4862</v>
      </c>
      <c r="O448" s="51" t="s">
        <v>5967</v>
      </c>
      <c r="P448" s="54" t="str">
        <f t="shared" si="10"/>
        <v>APIS17_21T</v>
      </c>
    </row>
    <row r="449" spans="1:16" ht="15" x14ac:dyDescent="0.25">
      <c r="A449" s="16" t="s">
        <v>4601</v>
      </c>
      <c r="B449" s="69" t="s">
        <v>4861</v>
      </c>
      <c r="C449" s="21" t="s">
        <v>5797</v>
      </c>
      <c r="D449" s="92">
        <v>42992</v>
      </c>
      <c r="E449" s="45" t="s">
        <v>5801</v>
      </c>
      <c r="F449" s="23" t="s">
        <v>66</v>
      </c>
      <c r="G449" s="21" t="s">
        <v>5798</v>
      </c>
      <c r="H449" s="21" t="s">
        <v>4600</v>
      </c>
      <c r="I449" s="45">
        <v>50.5</v>
      </c>
      <c r="J449" s="21">
        <v>1</v>
      </c>
      <c r="K449" s="21">
        <v>1</v>
      </c>
      <c r="L449" s="104">
        <v>46.951500000000003</v>
      </c>
      <c r="M449" s="42">
        <v>-90.703333299999997</v>
      </c>
      <c r="N449" s="45" t="s">
        <v>4862</v>
      </c>
      <c r="O449" s="51" t="s">
        <v>5968</v>
      </c>
      <c r="P449" s="54" t="str">
        <f t="shared" si="10"/>
        <v>APIS17_14R</v>
      </c>
    </row>
    <row r="450" spans="1:16" ht="15" x14ac:dyDescent="0.25">
      <c r="A450" s="16" t="s">
        <v>4601</v>
      </c>
      <c r="B450" s="69" t="s">
        <v>4896</v>
      </c>
      <c r="C450" s="21" t="s">
        <v>5797</v>
      </c>
      <c r="D450" s="91">
        <v>42992</v>
      </c>
      <c r="E450" s="45" t="s">
        <v>5800</v>
      </c>
      <c r="F450" s="22" t="s">
        <v>66</v>
      </c>
      <c r="G450" s="21" t="s">
        <v>5798</v>
      </c>
      <c r="H450" s="21" t="s">
        <v>4600</v>
      </c>
      <c r="I450" s="21">
        <v>53.6</v>
      </c>
      <c r="J450" s="44">
        <v>1</v>
      </c>
      <c r="K450" s="21">
        <v>1</v>
      </c>
      <c r="L450" s="104">
        <v>46.917066699999999</v>
      </c>
      <c r="M450" s="42">
        <v>-90.684650000000005</v>
      </c>
      <c r="N450" s="21" t="s">
        <v>4891</v>
      </c>
      <c r="O450" s="51" t="s">
        <v>5969</v>
      </c>
      <c r="P450" s="54" t="str">
        <f t="shared" si="10"/>
        <v>APIS17_23R</v>
      </c>
    </row>
    <row r="451" spans="1:16" ht="15" x14ac:dyDescent="0.25">
      <c r="A451" s="16" t="s">
        <v>4601</v>
      </c>
      <c r="B451" s="69" t="s">
        <v>4890</v>
      </c>
      <c r="C451" s="21" t="s">
        <v>5797</v>
      </c>
      <c r="D451" s="92">
        <v>42992</v>
      </c>
      <c r="E451" s="45" t="s">
        <v>5801</v>
      </c>
      <c r="F451" s="23" t="s">
        <v>66</v>
      </c>
      <c r="G451" s="21" t="s">
        <v>5798</v>
      </c>
      <c r="H451" s="21" t="s">
        <v>4600</v>
      </c>
      <c r="I451" s="45">
        <v>8</v>
      </c>
      <c r="J451" s="44">
        <v>1</v>
      </c>
      <c r="K451" s="21">
        <v>1</v>
      </c>
      <c r="L451" s="104">
        <v>46.953283300000002</v>
      </c>
      <c r="M451" s="42">
        <v>-90.677700000000002</v>
      </c>
      <c r="N451" s="45" t="s">
        <v>4891</v>
      </c>
      <c r="O451" s="51" t="s">
        <v>5970</v>
      </c>
      <c r="P451" s="54" t="str">
        <f t="shared" si="10"/>
        <v>APIS17_21T</v>
      </c>
    </row>
    <row r="452" spans="1:16" ht="15" x14ac:dyDescent="0.25">
      <c r="A452" s="16" t="s">
        <v>4601</v>
      </c>
      <c r="B452" s="69" t="s">
        <v>5019</v>
      </c>
      <c r="C452" s="21" t="s">
        <v>5797</v>
      </c>
      <c r="D452" s="91">
        <v>42989</v>
      </c>
      <c r="E452" s="45" t="s">
        <v>5800</v>
      </c>
      <c r="F452" s="22" t="s">
        <v>66</v>
      </c>
      <c r="G452" s="21" t="s">
        <v>5798</v>
      </c>
      <c r="H452" s="21" t="s">
        <v>4600</v>
      </c>
      <c r="I452" s="21">
        <v>6.8</v>
      </c>
      <c r="J452" s="21">
        <v>1</v>
      </c>
      <c r="K452" s="21">
        <v>1</v>
      </c>
      <c r="L452" s="104">
        <v>47.005116700000002</v>
      </c>
      <c r="M452" s="42">
        <v>-90.469616700000003</v>
      </c>
      <c r="N452" s="21" t="s">
        <v>4997</v>
      </c>
      <c r="O452" s="51" t="s">
        <v>5971</v>
      </c>
      <c r="P452" s="54" t="str">
        <f t="shared" si="10"/>
        <v>APIS17_72R</v>
      </c>
    </row>
    <row r="453" spans="1:16" ht="15" x14ac:dyDescent="0.25">
      <c r="A453" s="16" t="s">
        <v>4601</v>
      </c>
      <c r="B453" s="69" t="s">
        <v>4996</v>
      </c>
      <c r="C453" s="21" t="s">
        <v>5797</v>
      </c>
      <c r="D453" s="92">
        <v>42989</v>
      </c>
      <c r="E453" s="45" t="s">
        <v>5801</v>
      </c>
      <c r="F453" s="23" t="s">
        <v>66</v>
      </c>
      <c r="G453" s="21" t="s">
        <v>5798</v>
      </c>
      <c r="H453" s="21" t="s">
        <v>4600</v>
      </c>
      <c r="I453" s="45">
        <v>30.5</v>
      </c>
      <c r="J453" s="44">
        <v>1</v>
      </c>
      <c r="K453" s="44">
        <v>1</v>
      </c>
      <c r="L453" s="104">
        <v>46.981583299999997</v>
      </c>
      <c r="M453" s="42">
        <v>-90.470383299999995</v>
      </c>
      <c r="N453" s="45" t="s">
        <v>4997</v>
      </c>
      <c r="O453" s="51" t="s">
        <v>5972</v>
      </c>
      <c r="P453" s="54" t="str">
        <f t="shared" si="10"/>
        <v>APIS17_60R</v>
      </c>
    </row>
    <row r="454" spans="1:16" ht="15" x14ac:dyDescent="0.25">
      <c r="A454" s="16" t="s">
        <v>4601</v>
      </c>
      <c r="B454" s="69" t="s">
        <v>4863</v>
      </c>
      <c r="C454" s="21" t="s">
        <v>5797</v>
      </c>
      <c r="D454" s="91">
        <v>42992</v>
      </c>
      <c r="E454" s="45" t="s">
        <v>5800</v>
      </c>
      <c r="F454" s="22" t="s">
        <v>66</v>
      </c>
      <c r="G454" s="21" t="s">
        <v>5798</v>
      </c>
      <c r="H454" s="21" t="s">
        <v>4600</v>
      </c>
      <c r="I454" s="21">
        <v>50.3</v>
      </c>
      <c r="J454" s="21">
        <v>1</v>
      </c>
      <c r="K454" s="21">
        <v>1</v>
      </c>
      <c r="L454" s="104">
        <v>46.904283300000003</v>
      </c>
      <c r="M454" s="42">
        <v>-90.679866700000005</v>
      </c>
      <c r="N454" s="21" t="s">
        <v>4864</v>
      </c>
      <c r="O454" s="51" t="s">
        <v>5973</v>
      </c>
      <c r="P454" s="54" t="str">
        <f t="shared" si="10"/>
        <v>APIS17_15R</v>
      </c>
    </row>
    <row r="455" spans="1:16" ht="15" x14ac:dyDescent="0.25">
      <c r="A455" s="16" t="s">
        <v>4601</v>
      </c>
      <c r="B455" s="69" t="s">
        <v>4896</v>
      </c>
      <c r="C455" s="21" t="s">
        <v>5797</v>
      </c>
      <c r="D455" s="92">
        <v>42992</v>
      </c>
      <c r="E455" s="45" t="s">
        <v>5801</v>
      </c>
      <c r="F455" s="23" t="s">
        <v>66</v>
      </c>
      <c r="G455" s="21" t="s">
        <v>5798</v>
      </c>
      <c r="H455" s="21" t="s">
        <v>4600</v>
      </c>
      <c r="I455" s="45">
        <v>53.6</v>
      </c>
      <c r="J455" s="21">
        <v>1</v>
      </c>
      <c r="K455" s="44">
        <v>1</v>
      </c>
      <c r="L455" s="104">
        <v>46.917066699999999</v>
      </c>
      <c r="M455" s="42">
        <v>-90.684650000000005</v>
      </c>
      <c r="N455" s="45" t="s">
        <v>4864</v>
      </c>
      <c r="O455" s="51" t="s">
        <v>5974</v>
      </c>
      <c r="P455" s="54" t="str">
        <f t="shared" si="10"/>
        <v>APIS17_23R</v>
      </c>
    </row>
    <row r="456" spans="1:16" ht="15" x14ac:dyDescent="0.25">
      <c r="A456" s="16" t="s">
        <v>4601</v>
      </c>
      <c r="B456" s="69" t="s">
        <v>4863</v>
      </c>
      <c r="C456" s="21" t="s">
        <v>5797</v>
      </c>
      <c r="D456" s="92">
        <v>42992</v>
      </c>
      <c r="E456" s="45" t="s">
        <v>5801</v>
      </c>
      <c r="F456" s="22" t="s">
        <v>66</v>
      </c>
      <c r="G456" s="21" t="s">
        <v>5798</v>
      </c>
      <c r="H456" s="21" t="s">
        <v>4600</v>
      </c>
      <c r="I456" s="45">
        <v>50.3</v>
      </c>
      <c r="J456" s="44">
        <v>1</v>
      </c>
      <c r="K456" s="44">
        <v>1</v>
      </c>
      <c r="L456" s="104">
        <v>46.904283300000003</v>
      </c>
      <c r="M456" s="42">
        <v>-90.679866700000005</v>
      </c>
      <c r="N456" s="45" t="s">
        <v>4865</v>
      </c>
      <c r="O456" s="51" t="s">
        <v>5975</v>
      </c>
      <c r="P456" s="54" t="str">
        <f t="shared" si="10"/>
        <v>APIS17_15R</v>
      </c>
    </row>
    <row r="457" spans="1:16" ht="15" x14ac:dyDescent="0.25">
      <c r="A457" s="16" t="s">
        <v>4601</v>
      </c>
      <c r="B457" s="69" t="s">
        <v>4898</v>
      </c>
      <c r="C457" s="21" t="s">
        <v>5797</v>
      </c>
      <c r="D457" s="91">
        <v>42993</v>
      </c>
      <c r="E457" s="45" t="s">
        <v>5800</v>
      </c>
      <c r="F457" s="23" t="s">
        <v>66</v>
      </c>
      <c r="G457" s="21" t="s">
        <v>5798</v>
      </c>
      <c r="H457" s="21" t="s">
        <v>4600</v>
      </c>
      <c r="I457" s="21">
        <v>54.2</v>
      </c>
      <c r="J457" s="21">
        <v>1</v>
      </c>
      <c r="K457" s="44">
        <v>1</v>
      </c>
      <c r="L457" s="104">
        <v>46.8575667</v>
      </c>
      <c r="M457" s="42">
        <v>-90.712699999999998</v>
      </c>
      <c r="N457" s="21" t="s">
        <v>4865</v>
      </c>
      <c r="O457" s="51" t="s">
        <v>5976</v>
      </c>
      <c r="P457" s="54" t="str">
        <f t="shared" ref="P457:P462" si="11">HYPERLINK(O457,B457)</f>
        <v>APIS17_24R</v>
      </c>
    </row>
    <row r="458" spans="1:16" ht="15" x14ac:dyDescent="0.25">
      <c r="A458" s="16" t="s">
        <v>4601</v>
      </c>
      <c r="B458" s="69" t="s">
        <v>4849</v>
      </c>
      <c r="C458" s="21" t="s">
        <v>5797</v>
      </c>
      <c r="D458" s="91">
        <v>42993</v>
      </c>
      <c r="E458" s="45" t="s">
        <v>5800</v>
      </c>
      <c r="F458" s="22" t="s">
        <v>66</v>
      </c>
      <c r="G458" s="21" t="s">
        <v>5798</v>
      </c>
      <c r="H458" s="21" t="s">
        <v>4600</v>
      </c>
      <c r="I458" s="21">
        <v>47.3</v>
      </c>
      <c r="J458" s="44">
        <v>1</v>
      </c>
      <c r="K458" s="21">
        <v>1</v>
      </c>
      <c r="L458" s="104">
        <v>46.8752</v>
      </c>
      <c r="M458" s="42">
        <v>-90.687316699999997</v>
      </c>
      <c r="N458" s="21" t="s">
        <v>4850</v>
      </c>
      <c r="O458" s="51" t="s">
        <v>5977</v>
      </c>
      <c r="P458" s="54" t="str">
        <f t="shared" si="11"/>
        <v>APIS17_12R</v>
      </c>
    </row>
    <row r="459" spans="1:16" ht="15" x14ac:dyDescent="0.25">
      <c r="A459" s="16" t="s">
        <v>4601</v>
      </c>
      <c r="B459" s="69" t="s">
        <v>4898</v>
      </c>
      <c r="C459" s="21" t="s">
        <v>5797</v>
      </c>
      <c r="D459" s="92">
        <v>42993</v>
      </c>
      <c r="E459" s="45" t="s">
        <v>5801</v>
      </c>
      <c r="F459" s="23" t="s">
        <v>66</v>
      </c>
      <c r="G459" s="21" t="s">
        <v>5798</v>
      </c>
      <c r="H459" s="21" t="s">
        <v>4600</v>
      </c>
      <c r="I459" s="45">
        <v>54.2</v>
      </c>
      <c r="J459" s="21">
        <v>1</v>
      </c>
      <c r="K459" s="21">
        <v>1</v>
      </c>
      <c r="L459" s="104">
        <v>46.8575667</v>
      </c>
      <c r="M459" s="42">
        <v>-90.712699999999998</v>
      </c>
      <c r="N459" s="45" t="s">
        <v>4850</v>
      </c>
      <c r="O459" s="51" t="s">
        <v>5978</v>
      </c>
      <c r="P459" s="54" t="str">
        <f t="shared" si="11"/>
        <v>APIS17_24R</v>
      </c>
    </row>
    <row r="460" spans="1:16" ht="15" x14ac:dyDescent="0.25">
      <c r="A460" s="16" t="s">
        <v>4601</v>
      </c>
      <c r="B460" s="69" t="s">
        <v>4849</v>
      </c>
      <c r="C460" s="21" t="s">
        <v>5797</v>
      </c>
      <c r="D460" s="92">
        <v>42993</v>
      </c>
      <c r="E460" s="45" t="s">
        <v>5801</v>
      </c>
      <c r="F460" s="22" t="s">
        <v>66</v>
      </c>
      <c r="G460" s="21" t="s">
        <v>5798</v>
      </c>
      <c r="H460" s="21" t="s">
        <v>4600</v>
      </c>
      <c r="I460" s="45">
        <v>47.3</v>
      </c>
      <c r="J460" s="21">
        <v>1</v>
      </c>
      <c r="K460" s="44">
        <v>1</v>
      </c>
      <c r="L460" s="104">
        <v>46.8752</v>
      </c>
      <c r="M460" s="42">
        <v>-90.687316699999997</v>
      </c>
      <c r="N460" s="45" t="s">
        <v>4851</v>
      </c>
      <c r="O460" s="51" t="s">
        <v>5979</v>
      </c>
      <c r="P460" s="54" t="str">
        <f t="shared" si="11"/>
        <v>APIS17_12R</v>
      </c>
    </row>
    <row r="461" spans="1:16" ht="15" x14ac:dyDescent="0.25">
      <c r="A461" s="16" t="s">
        <v>4601</v>
      </c>
      <c r="B461" s="69" t="s">
        <v>4838</v>
      </c>
      <c r="C461" s="21" t="s">
        <v>5797</v>
      </c>
      <c r="D461" s="91">
        <v>42989</v>
      </c>
      <c r="E461" s="45" t="s">
        <v>5800</v>
      </c>
      <c r="F461" s="23" t="s">
        <v>66</v>
      </c>
      <c r="G461" s="21" t="s">
        <v>5798</v>
      </c>
      <c r="H461" s="21" t="s">
        <v>4600</v>
      </c>
      <c r="I461" s="21">
        <v>46</v>
      </c>
      <c r="J461" s="21">
        <v>1</v>
      </c>
      <c r="K461" s="21">
        <v>1</v>
      </c>
      <c r="L461" s="104">
        <v>46.994016700000003</v>
      </c>
      <c r="M461" s="42">
        <v>-90.573316700000007</v>
      </c>
      <c r="N461" s="21" t="s">
        <v>4839</v>
      </c>
      <c r="O461" s="51" t="s">
        <v>5980</v>
      </c>
      <c r="P461" s="54" t="str">
        <f t="shared" si="11"/>
        <v>APIS17_09R</v>
      </c>
    </row>
    <row r="462" spans="1:16" ht="15" x14ac:dyDescent="0.25">
      <c r="A462" s="16" t="s">
        <v>4601</v>
      </c>
      <c r="B462" s="69" t="s">
        <v>5019</v>
      </c>
      <c r="C462" s="21" t="s">
        <v>5797</v>
      </c>
      <c r="D462" s="92">
        <v>42989</v>
      </c>
      <c r="E462" s="45" t="s">
        <v>5801</v>
      </c>
      <c r="F462" s="22" t="s">
        <v>66</v>
      </c>
      <c r="G462" s="21" t="s">
        <v>5798</v>
      </c>
      <c r="H462" s="21" t="s">
        <v>4600</v>
      </c>
      <c r="I462" s="45">
        <v>6.8</v>
      </c>
      <c r="J462" s="44">
        <v>1</v>
      </c>
      <c r="K462" s="44">
        <v>1</v>
      </c>
      <c r="L462" s="104">
        <v>47.005116700000002</v>
      </c>
      <c r="M462" s="42">
        <v>-90.469616700000003</v>
      </c>
      <c r="N462" s="45" t="s">
        <v>4839</v>
      </c>
      <c r="O462" s="51" t="s">
        <v>5981</v>
      </c>
      <c r="P462" s="54" t="str">
        <f t="shared" si="11"/>
        <v>APIS17_72R</v>
      </c>
    </row>
    <row r="463" spans="1:16" ht="15" x14ac:dyDescent="0.25">
      <c r="A463" s="16" t="s">
        <v>4601</v>
      </c>
      <c r="B463" s="69" t="s">
        <v>4887</v>
      </c>
      <c r="C463" s="21" t="s">
        <v>5797</v>
      </c>
      <c r="D463" s="91">
        <v>42989</v>
      </c>
      <c r="E463" s="45" t="s">
        <v>5800</v>
      </c>
      <c r="F463" s="23" t="s">
        <v>66</v>
      </c>
      <c r="G463" s="21" t="s">
        <v>5798</v>
      </c>
      <c r="H463" s="21" t="s">
        <v>4600</v>
      </c>
      <c r="I463" s="21">
        <v>36.4</v>
      </c>
      <c r="J463" s="21">
        <v>1</v>
      </c>
      <c r="K463" s="21">
        <v>1</v>
      </c>
      <c r="L463" s="104">
        <v>47.000133300000002</v>
      </c>
      <c r="M463" s="42">
        <v>-90.5899833</v>
      </c>
      <c r="N463" s="21" t="s">
        <v>4888</v>
      </c>
      <c r="O463" s="51" t="s">
        <v>5982</v>
      </c>
      <c r="P463" s="54" t="str">
        <f t="shared" ref="P463:P526" si="12">HYPERLINK(O463,B463)</f>
        <v>APIS17_21R</v>
      </c>
    </row>
    <row r="464" spans="1:16" ht="15" x14ac:dyDescent="0.25">
      <c r="A464" s="16" t="s">
        <v>4601</v>
      </c>
      <c r="B464" s="69" t="s">
        <v>5014</v>
      </c>
      <c r="C464" s="21" t="s">
        <v>5797</v>
      </c>
      <c r="D464" s="92">
        <v>42989</v>
      </c>
      <c r="E464" s="45" t="s">
        <v>5801</v>
      </c>
      <c r="F464" s="22" t="s">
        <v>66</v>
      </c>
      <c r="G464" s="21" t="s">
        <v>5798</v>
      </c>
      <c r="H464" s="21" t="s">
        <v>4600</v>
      </c>
      <c r="I464" s="45">
        <v>7</v>
      </c>
      <c r="J464" s="21">
        <v>1</v>
      </c>
      <c r="K464" s="21">
        <v>1</v>
      </c>
      <c r="L464" s="104">
        <v>46.997983300000001</v>
      </c>
      <c r="M464" s="42">
        <v>-90.566599999999994</v>
      </c>
      <c r="N464" s="45" t="s">
        <v>4888</v>
      </c>
      <c r="O464" s="51" t="s">
        <v>5983</v>
      </c>
      <c r="P464" s="54" t="str">
        <f t="shared" si="12"/>
        <v>APIS17_69R</v>
      </c>
    </row>
    <row r="465" spans="1:16" ht="15" x14ac:dyDescent="0.25">
      <c r="A465" s="16" t="s">
        <v>4601</v>
      </c>
      <c r="B465" s="69" t="s">
        <v>4985</v>
      </c>
      <c r="C465" s="21" t="s">
        <v>5797</v>
      </c>
      <c r="D465" s="91">
        <v>42989</v>
      </c>
      <c r="E465" s="45" t="s">
        <v>5800</v>
      </c>
      <c r="F465" s="23" t="s">
        <v>66</v>
      </c>
      <c r="G465" s="21" t="s">
        <v>5798</v>
      </c>
      <c r="H465" s="21" t="s">
        <v>4600</v>
      </c>
      <c r="I465" s="21">
        <v>8.1</v>
      </c>
      <c r="J465" s="21">
        <v>1</v>
      </c>
      <c r="K465" s="21">
        <v>1</v>
      </c>
      <c r="L465" s="104">
        <v>46.990499999999997</v>
      </c>
      <c r="M465" s="42">
        <v>-90.604749999999996</v>
      </c>
      <c r="N465" s="21" t="s">
        <v>4889</v>
      </c>
      <c r="O465" s="51" t="s">
        <v>5984</v>
      </c>
      <c r="P465" s="54" t="str">
        <f t="shared" si="12"/>
        <v>APIS17_56R</v>
      </c>
    </row>
    <row r="466" spans="1:16" ht="15" x14ac:dyDescent="0.25">
      <c r="A466" s="16" t="s">
        <v>4601</v>
      </c>
      <c r="B466" s="69" t="s">
        <v>4887</v>
      </c>
      <c r="C466" s="21" t="s">
        <v>5797</v>
      </c>
      <c r="D466" s="92">
        <v>42989</v>
      </c>
      <c r="E466" s="45" t="s">
        <v>5801</v>
      </c>
      <c r="F466" s="22" t="s">
        <v>66</v>
      </c>
      <c r="G466" s="21" t="s">
        <v>5798</v>
      </c>
      <c r="H466" s="21" t="s">
        <v>4600</v>
      </c>
      <c r="I466" s="45">
        <v>36.4</v>
      </c>
      <c r="J466" s="21">
        <v>1</v>
      </c>
      <c r="K466" s="21">
        <v>1</v>
      </c>
      <c r="L466" s="104">
        <v>47.000133300000002</v>
      </c>
      <c r="M466" s="42">
        <v>-90.5899833</v>
      </c>
      <c r="N466" s="45" t="s">
        <v>4889</v>
      </c>
      <c r="O466" s="51" t="s">
        <v>5985</v>
      </c>
      <c r="P466" s="54" t="str">
        <f>HYPERLINK(O466,B466)</f>
        <v>APIS17_21R</v>
      </c>
    </row>
    <row r="467" spans="1:16" ht="15" x14ac:dyDescent="0.25">
      <c r="A467" s="16" t="s">
        <v>4601</v>
      </c>
      <c r="B467" s="69" t="s">
        <v>5001</v>
      </c>
      <c r="C467" s="21" t="s">
        <v>5797</v>
      </c>
      <c r="D467" s="93">
        <v>42989</v>
      </c>
      <c r="E467" s="45" t="s">
        <v>5801</v>
      </c>
      <c r="F467" s="23" t="s">
        <v>66</v>
      </c>
      <c r="G467" s="21" t="s">
        <v>5798</v>
      </c>
      <c r="H467" s="21" t="s">
        <v>4600</v>
      </c>
      <c r="I467" s="44">
        <v>6.2</v>
      </c>
      <c r="J467" s="44">
        <v>1</v>
      </c>
      <c r="K467" s="44">
        <v>1</v>
      </c>
      <c r="L467" s="104">
        <v>46.945833333333333</v>
      </c>
      <c r="M467" s="42">
        <v>-90.942416666666674</v>
      </c>
      <c r="N467" s="44" t="s">
        <v>5003</v>
      </c>
      <c r="O467" s="51" t="s">
        <v>5803</v>
      </c>
      <c r="P467" s="54" t="str">
        <f t="shared" si="12"/>
        <v>APIS17_62R</v>
      </c>
    </row>
    <row r="468" spans="1:16" ht="15" x14ac:dyDescent="0.25">
      <c r="A468" s="16" t="s">
        <v>4601</v>
      </c>
      <c r="B468" s="69" t="s">
        <v>4852</v>
      </c>
      <c r="C468" s="21" t="s">
        <v>5797</v>
      </c>
      <c r="D468" s="93">
        <v>42989</v>
      </c>
      <c r="E468" s="45" t="s">
        <v>5801</v>
      </c>
      <c r="F468" s="22" t="s">
        <v>66</v>
      </c>
      <c r="G468" s="21" t="s">
        <v>5798</v>
      </c>
      <c r="H468" s="21" t="s">
        <v>4600</v>
      </c>
      <c r="I468" s="44">
        <v>5</v>
      </c>
      <c r="J468" s="21">
        <v>1</v>
      </c>
      <c r="K468" s="21">
        <v>1</v>
      </c>
      <c r="L468" s="104">
        <v>46.976466666666667</v>
      </c>
      <c r="M468" s="42">
        <v>-90.932416666666668</v>
      </c>
      <c r="N468" s="44" t="s">
        <v>4854</v>
      </c>
      <c r="O468" s="51" t="s">
        <v>5804</v>
      </c>
      <c r="P468" s="54" t="str">
        <f t="shared" si="12"/>
        <v>APIS17_12T</v>
      </c>
    </row>
    <row r="469" spans="1:16" ht="15" x14ac:dyDescent="0.25">
      <c r="A469" s="16" t="s">
        <v>4601</v>
      </c>
      <c r="B469" s="69" t="s">
        <v>4846</v>
      </c>
      <c r="C469" s="21" t="s">
        <v>5797</v>
      </c>
      <c r="D469" s="93">
        <v>42989</v>
      </c>
      <c r="E469" s="45" t="s">
        <v>5801</v>
      </c>
      <c r="F469" s="23" t="s">
        <v>66</v>
      </c>
      <c r="G469" s="21" t="s">
        <v>5798</v>
      </c>
      <c r="H469" s="21" t="s">
        <v>4600</v>
      </c>
      <c r="I469" s="44">
        <v>3.1</v>
      </c>
      <c r="J469" s="44">
        <v>1</v>
      </c>
      <c r="K469" s="21">
        <v>1</v>
      </c>
      <c r="L469" s="104">
        <v>46.979316666666669</v>
      </c>
      <c r="M469" s="42">
        <v>-90.932433333333336</v>
      </c>
      <c r="N469" s="44" t="s">
        <v>4848</v>
      </c>
      <c r="O469" s="51" t="s">
        <v>5805</v>
      </c>
      <c r="P469" s="54" t="str">
        <f t="shared" si="12"/>
        <v>APIS17_11T</v>
      </c>
    </row>
    <row r="470" spans="1:16" ht="15" x14ac:dyDescent="0.25">
      <c r="A470" s="16" t="s">
        <v>4601</v>
      </c>
      <c r="B470" s="69" t="s">
        <v>4840</v>
      </c>
      <c r="C470" s="21" t="s">
        <v>5797</v>
      </c>
      <c r="D470" s="93">
        <v>42989</v>
      </c>
      <c r="E470" s="45" t="s">
        <v>5801</v>
      </c>
      <c r="F470" s="22" t="s">
        <v>66</v>
      </c>
      <c r="G470" s="21" t="s">
        <v>5798</v>
      </c>
      <c r="H470" s="21" t="s">
        <v>4600</v>
      </c>
      <c r="I470" s="44">
        <v>1.9</v>
      </c>
      <c r="J470" s="21">
        <v>1</v>
      </c>
      <c r="K470" s="21">
        <v>1</v>
      </c>
      <c r="L470" s="104">
        <v>46.980483333333332</v>
      </c>
      <c r="M470" s="42">
        <v>-90.934399999999997</v>
      </c>
      <c r="N470" s="44" t="s">
        <v>4842</v>
      </c>
      <c r="O470" s="51" t="s">
        <v>5806</v>
      </c>
      <c r="P470" s="54" t="str">
        <f t="shared" si="12"/>
        <v>APIS17_09T</v>
      </c>
    </row>
    <row r="471" spans="1:16" ht="15" x14ac:dyDescent="0.25">
      <c r="A471" s="16" t="s">
        <v>4601</v>
      </c>
      <c r="B471" s="69" t="s">
        <v>4835</v>
      </c>
      <c r="C471" s="21" t="s">
        <v>5797</v>
      </c>
      <c r="D471" s="93">
        <v>42989</v>
      </c>
      <c r="E471" s="45" t="s">
        <v>5801</v>
      </c>
      <c r="F471" s="23" t="s">
        <v>66</v>
      </c>
      <c r="G471" s="21" t="s">
        <v>5798</v>
      </c>
      <c r="H471" s="21" t="s">
        <v>4600</v>
      </c>
      <c r="I471" s="44">
        <v>3.2</v>
      </c>
      <c r="J471" s="21">
        <v>1</v>
      </c>
      <c r="K471" s="21">
        <v>1</v>
      </c>
      <c r="L471" s="104">
        <v>46.991066666666669</v>
      </c>
      <c r="M471" s="42">
        <v>-90.926900000000003</v>
      </c>
      <c r="N471" s="44" t="s">
        <v>4837</v>
      </c>
      <c r="O471" s="51" t="s">
        <v>5807</v>
      </c>
      <c r="P471" s="54" t="str">
        <f t="shared" si="12"/>
        <v>APIS17_08T</v>
      </c>
    </row>
    <row r="472" spans="1:16" ht="15" x14ac:dyDescent="0.25">
      <c r="A472" s="16" t="s">
        <v>4601</v>
      </c>
      <c r="B472" s="69" t="s">
        <v>5023</v>
      </c>
      <c r="C472" s="21" t="s">
        <v>5797</v>
      </c>
      <c r="D472" s="93">
        <v>42989</v>
      </c>
      <c r="E472" s="45" t="s">
        <v>5801</v>
      </c>
      <c r="F472" s="22" t="s">
        <v>66</v>
      </c>
      <c r="G472" s="21" t="s">
        <v>5798</v>
      </c>
      <c r="H472" s="21" t="s">
        <v>4600</v>
      </c>
      <c r="I472" s="44">
        <v>6</v>
      </c>
      <c r="J472" s="44">
        <v>1</v>
      </c>
      <c r="K472" s="21">
        <v>1</v>
      </c>
      <c r="L472" s="104">
        <v>46.987049999999996</v>
      </c>
      <c r="M472" s="42">
        <v>-90.851900000000001</v>
      </c>
      <c r="N472" s="44" t="s">
        <v>5025</v>
      </c>
      <c r="O472" s="51" t="s">
        <v>5808</v>
      </c>
      <c r="P472" s="54" t="str">
        <f t="shared" si="12"/>
        <v>APIS17_74R</v>
      </c>
    </row>
    <row r="473" spans="1:16" ht="15" x14ac:dyDescent="0.25">
      <c r="A473" s="16" t="s">
        <v>4601</v>
      </c>
      <c r="B473" s="69" t="s">
        <v>4942</v>
      </c>
      <c r="C473" s="21" t="s">
        <v>5797</v>
      </c>
      <c r="D473" s="93">
        <v>42989</v>
      </c>
      <c r="E473" s="45" t="s">
        <v>5801</v>
      </c>
      <c r="F473" s="23" t="s">
        <v>66</v>
      </c>
      <c r="G473" s="21" t="s">
        <v>5798</v>
      </c>
      <c r="H473" s="21" t="s">
        <v>4600</v>
      </c>
      <c r="I473" s="44">
        <v>2</v>
      </c>
      <c r="J473" s="21">
        <v>1</v>
      </c>
      <c r="K473" s="21">
        <v>1</v>
      </c>
      <c r="L473" s="104">
        <v>46.85158333333333</v>
      </c>
      <c r="M473" s="42">
        <v>-90.757400000000004</v>
      </c>
      <c r="N473" s="44" t="s">
        <v>5904</v>
      </c>
      <c r="O473" s="51" t="s">
        <v>5986</v>
      </c>
      <c r="P473" s="54" t="str">
        <f t="shared" si="12"/>
        <v>APIS17_45T</v>
      </c>
    </row>
    <row r="474" spans="1:16" ht="15" x14ac:dyDescent="0.25">
      <c r="A474" s="16" t="s">
        <v>4601</v>
      </c>
      <c r="B474" s="69" t="s">
        <v>4875</v>
      </c>
      <c r="C474" s="21" t="s">
        <v>5797</v>
      </c>
      <c r="D474" s="93">
        <v>42990</v>
      </c>
      <c r="E474" s="45" t="s">
        <v>5800</v>
      </c>
      <c r="F474" s="22" t="s">
        <v>66</v>
      </c>
      <c r="G474" s="21" t="s">
        <v>5798</v>
      </c>
      <c r="H474" s="21" t="s">
        <v>4600</v>
      </c>
      <c r="I474" s="44">
        <v>28</v>
      </c>
      <c r="J474" s="21">
        <v>1</v>
      </c>
      <c r="K474" s="21">
        <v>1</v>
      </c>
      <c r="L474" s="104">
        <v>47.022033333333333</v>
      </c>
      <c r="M474" s="42">
        <v>-90.72878333333334</v>
      </c>
      <c r="N474" s="44" t="s">
        <v>4877</v>
      </c>
      <c r="O474" s="51" t="s">
        <v>5809</v>
      </c>
      <c r="P474" s="54" t="str">
        <f t="shared" si="12"/>
        <v>APIS17_18R</v>
      </c>
    </row>
    <row r="475" spans="1:16" ht="15" x14ac:dyDescent="0.25">
      <c r="A475" s="16" t="s">
        <v>4601</v>
      </c>
      <c r="B475" s="69" t="s">
        <v>5006</v>
      </c>
      <c r="C475" s="21" t="s">
        <v>5797</v>
      </c>
      <c r="D475" s="93">
        <v>42990</v>
      </c>
      <c r="E475" s="45" t="s">
        <v>5800</v>
      </c>
      <c r="F475" s="23" t="s">
        <v>66</v>
      </c>
      <c r="G475" s="21" t="s">
        <v>5798</v>
      </c>
      <c r="H475" s="21" t="s">
        <v>4600</v>
      </c>
      <c r="I475" s="44">
        <v>9.8000000000000007</v>
      </c>
      <c r="J475" s="44">
        <v>1</v>
      </c>
      <c r="K475" s="21">
        <v>1</v>
      </c>
      <c r="L475" s="104">
        <v>47.07888333333333</v>
      </c>
      <c r="M475" s="42">
        <v>-90.735100000000003</v>
      </c>
      <c r="N475" s="44" t="s">
        <v>5008</v>
      </c>
      <c r="O475" s="51" t="s">
        <v>5810</v>
      </c>
      <c r="P475" s="54" t="str">
        <f t="shared" si="12"/>
        <v>APIS17_65R</v>
      </c>
    </row>
    <row r="476" spans="1:16" ht="15" x14ac:dyDescent="0.25">
      <c r="A476" s="16" t="s">
        <v>4601</v>
      </c>
      <c r="B476" s="69" t="s">
        <v>5020</v>
      </c>
      <c r="C476" s="21" t="s">
        <v>5797</v>
      </c>
      <c r="D476" s="93">
        <v>42990</v>
      </c>
      <c r="E476" s="45" t="s">
        <v>5800</v>
      </c>
      <c r="F476" s="22" t="s">
        <v>66</v>
      </c>
      <c r="G476" s="21" t="s">
        <v>5798</v>
      </c>
      <c r="H476" s="21" t="s">
        <v>4600</v>
      </c>
      <c r="I476" s="44">
        <v>22.1</v>
      </c>
      <c r="J476" s="21">
        <v>1</v>
      </c>
      <c r="K476" s="21">
        <v>1</v>
      </c>
      <c r="L476" s="104">
        <v>47.070950000000003</v>
      </c>
      <c r="M476" s="42">
        <v>-90.738483333333335</v>
      </c>
      <c r="N476" s="44" t="s">
        <v>5022</v>
      </c>
      <c r="O476" s="51" t="s">
        <v>5811</v>
      </c>
      <c r="P476" s="54" t="str">
        <f t="shared" si="12"/>
        <v>APIS17_73R</v>
      </c>
    </row>
    <row r="477" spans="1:16" ht="15" x14ac:dyDescent="0.25">
      <c r="A477" s="16" t="s">
        <v>4601</v>
      </c>
      <c r="B477" s="69" t="s">
        <v>4805</v>
      </c>
      <c r="C477" s="21" t="s">
        <v>5797</v>
      </c>
      <c r="D477" s="93">
        <v>42990</v>
      </c>
      <c r="E477" s="45" t="s">
        <v>5800</v>
      </c>
      <c r="F477" s="23" t="s">
        <v>66</v>
      </c>
      <c r="G477" s="21" t="s">
        <v>5798</v>
      </c>
      <c r="H477" s="21" t="s">
        <v>4600</v>
      </c>
      <c r="I477" s="44">
        <v>4.5999999999999996</v>
      </c>
      <c r="J477" s="44">
        <v>1</v>
      </c>
      <c r="K477" s="44">
        <v>1</v>
      </c>
      <c r="L477" s="104">
        <v>47.061866666666667</v>
      </c>
      <c r="M477" s="42">
        <v>-90.728216666666668</v>
      </c>
      <c r="N477" s="44" t="s">
        <v>4807</v>
      </c>
      <c r="O477" s="51" t="s">
        <v>5812</v>
      </c>
      <c r="P477" s="54" t="str">
        <f t="shared" si="12"/>
        <v>APIS17_01T</v>
      </c>
    </row>
    <row r="478" spans="1:16" ht="15" x14ac:dyDescent="0.25">
      <c r="A478" s="16" t="s">
        <v>4601</v>
      </c>
      <c r="B478" s="69" t="s">
        <v>4998</v>
      </c>
      <c r="C478" s="21" t="s">
        <v>5797</v>
      </c>
      <c r="D478" s="93">
        <v>42990</v>
      </c>
      <c r="E478" s="45" t="s">
        <v>5800</v>
      </c>
      <c r="F478" s="22" t="s">
        <v>66</v>
      </c>
      <c r="G478" s="21" t="s">
        <v>5798</v>
      </c>
      <c r="H478" s="21" t="s">
        <v>4600</v>
      </c>
      <c r="I478" s="44">
        <v>13.6</v>
      </c>
      <c r="J478" s="21">
        <v>1</v>
      </c>
      <c r="K478" s="44">
        <v>1</v>
      </c>
      <c r="L478" s="104">
        <v>47.040500000000002</v>
      </c>
      <c r="M478" s="42">
        <v>-90.696533333333335</v>
      </c>
      <c r="N478" s="44" t="s">
        <v>5000</v>
      </c>
      <c r="O478" s="51" t="s">
        <v>5813</v>
      </c>
      <c r="P478" s="54" t="str">
        <f t="shared" si="12"/>
        <v xml:space="preserve">APIS17_61R </v>
      </c>
    </row>
    <row r="479" spans="1:16" ht="15" x14ac:dyDescent="0.25">
      <c r="A479" s="16" t="s">
        <v>4601</v>
      </c>
      <c r="B479" s="69" t="s">
        <v>4815</v>
      </c>
      <c r="C479" s="21" t="s">
        <v>5797</v>
      </c>
      <c r="D479" s="93">
        <v>42990</v>
      </c>
      <c r="E479" s="45" t="s">
        <v>5800</v>
      </c>
      <c r="F479" s="23" t="s">
        <v>66</v>
      </c>
      <c r="G479" s="21" t="s">
        <v>5798</v>
      </c>
      <c r="H479" s="21" t="s">
        <v>4600</v>
      </c>
      <c r="I479" s="44">
        <v>2</v>
      </c>
      <c r="J479" s="21">
        <v>1</v>
      </c>
      <c r="K479" s="21">
        <v>1</v>
      </c>
      <c r="L479" s="104">
        <v>47.029400000000003</v>
      </c>
      <c r="M479" s="42">
        <v>-90.675200000000004</v>
      </c>
      <c r="N479" s="44" t="s">
        <v>4817</v>
      </c>
      <c r="O479" s="51" t="s">
        <v>5814</v>
      </c>
      <c r="P479" s="54" t="str">
        <f t="shared" si="12"/>
        <v>APIS17_03T</v>
      </c>
    </row>
    <row r="480" spans="1:16" ht="15" x14ac:dyDescent="0.25">
      <c r="A480" s="16" t="s">
        <v>4601</v>
      </c>
      <c r="B480" s="69" t="s">
        <v>4989</v>
      </c>
      <c r="C480" s="21" t="s">
        <v>5797</v>
      </c>
      <c r="D480" s="93">
        <v>42990</v>
      </c>
      <c r="E480" s="45" t="s">
        <v>5800</v>
      </c>
      <c r="F480" s="22" t="s">
        <v>66</v>
      </c>
      <c r="G480" s="21" t="s">
        <v>5798</v>
      </c>
      <c r="H480" s="21" t="s">
        <v>4600</v>
      </c>
      <c r="I480" s="44">
        <v>10.3</v>
      </c>
      <c r="J480" s="44">
        <v>1</v>
      </c>
      <c r="K480" s="21">
        <v>1</v>
      </c>
      <c r="L480" s="104">
        <v>47.039616666666667</v>
      </c>
      <c r="M480" s="42">
        <v>-90.658150000000006</v>
      </c>
      <c r="N480" s="44" t="s">
        <v>4991</v>
      </c>
      <c r="O480" s="51" t="s">
        <v>5815</v>
      </c>
      <c r="P480" s="54" t="str">
        <f t="shared" si="12"/>
        <v>APIS17_57R</v>
      </c>
    </row>
    <row r="481" spans="1:16" ht="15" x14ac:dyDescent="0.25">
      <c r="A481" s="16" t="s">
        <v>4601</v>
      </c>
      <c r="B481" s="69" t="s">
        <v>4811</v>
      </c>
      <c r="C481" s="21" t="s">
        <v>5797</v>
      </c>
      <c r="D481" s="93">
        <v>42990</v>
      </c>
      <c r="E481" s="45" t="s">
        <v>5800</v>
      </c>
      <c r="F481" s="23" t="s">
        <v>66</v>
      </c>
      <c r="G481" s="21" t="s">
        <v>5798</v>
      </c>
      <c r="H481" s="21" t="s">
        <v>4600</v>
      </c>
      <c r="I481" s="44">
        <v>2.2000000000000002</v>
      </c>
      <c r="J481" s="44">
        <v>1</v>
      </c>
      <c r="K481" s="44">
        <v>1</v>
      </c>
      <c r="L481" s="104">
        <v>47.032800000000002</v>
      </c>
      <c r="M481" s="42">
        <v>-90.651933333333332</v>
      </c>
      <c r="N481" s="44" t="s">
        <v>4813</v>
      </c>
      <c r="O481" s="51" t="s">
        <v>5816</v>
      </c>
      <c r="P481" s="54" t="str">
        <f t="shared" si="12"/>
        <v>APIS17_02T</v>
      </c>
    </row>
    <row r="482" spans="1:16" ht="15" x14ac:dyDescent="0.25">
      <c r="A482" s="16" t="s">
        <v>4601</v>
      </c>
      <c r="B482" s="69" t="s">
        <v>4902</v>
      </c>
      <c r="C482" s="21" t="s">
        <v>5797</v>
      </c>
      <c r="D482" s="93">
        <v>42990</v>
      </c>
      <c r="E482" s="45" t="s">
        <v>5800</v>
      </c>
      <c r="F482" s="22" t="s">
        <v>66</v>
      </c>
      <c r="G482" s="21" t="s">
        <v>5798</v>
      </c>
      <c r="H482" s="21" t="s">
        <v>4600</v>
      </c>
      <c r="I482" s="44">
        <v>36.5</v>
      </c>
      <c r="J482" s="44">
        <v>1</v>
      </c>
      <c r="K482" s="44">
        <v>1</v>
      </c>
      <c r="L482" s="104">
        <v>47.024683333333336</v>
      </c>
      <c r="M482" s="42">
        <v>-90.70568333333334</v>
      </c>
      <c r="N482" s="44" t="s">
        <v>4904</v>
      </c>
      <c r="O482" s="51" t="s">
        <v>5817</v>
      </c>
      <c r="P482" s="54" t="str">
        <f t="shared" si="12"/>
        <v>APIS17_25R</v>
      </c>
    </row>
    <row r="483" spans="1:16" ht="15" x14ac:dyDescent="0.25">
      <c r="A483" s="16" t="s">
        <v>4601</v>
      </c>
      <c r="B483" s="69" t="s">
        <v>4963</v>
      </c>
      <c r="C483" s="21" t="s">
        <v>5797</v>
      </c>
      <c r="D483" s="93">
        <v>42990</v>
      </c>
      <c r="E483" s="45" t="s">
        <v>5800</v>
      </c>
      <c r="F483" s="23" t="s">
        <v>66</v>
      </c>
      <c r="G483" s="21" t="s">
        <v>5798</v>
      </c>
      <c r="H483" s="21" t="s">
        <v>4600</v>
      </c>
      <c r="I483" s="44">
        <v>5</v>
      </c>
      <c r="J483" s="44">
        <v>1</v>
      </c>
      <c r="K483" s="21">
        <v>1</v>
      </c>
      <c r="L483" s="104">
        <v>46.857716666666668</v>
      </c>
      <c r="M483" s="42">
        <v>-90.752483333333331</v>
      </c>
      <c r="N483" s="44" t="s">
        <v>4965</v>
      </c>
      <c r="O483" s="51" t="s">
        <v>5818</v>
      </c>
      <c r="P483" s="54" t="str">
        <f t="shared" si="12"/>
        <v>APIS17_52R</v>
      </c>
    </row>
    <row r="484" spans="1:16" ht="15" x14ac:dyDescent="0.25">
      <c r="A484" s="16" t="s">
        <v>4601</v>
      </c>
      <c r="B484" s="69" t="s">
        <v>4908</v>
      </c>
      <c r="C484" s="21" t="s">
        <v>5797</v>
      </c>
      <c r="D484" s="93">
        <v>42991</v>
      </c>
      <c r="E484" s="45" t="s">
        <v>5800</v>
      </c>
      <c r="F484" s="22" t="s">
        <v>66</v>
      </c>
      <c r="G484" s="21" t="s">
        <v>5798</v>
      </c>
      <c r="H484" s="21" t="s">
        <v>4600</v>
      </c>
      <c r="I484" s="44">
        <v>2</v>
      </c>
      <c r="J484" s="21">
        <v>1</v>
      </c>
      <c r="K484" s="44">
        <v>1</v>
      </c>
      <c r="L484" s="104">
        <v>46.941516666666665</v>
      </c>
      <c r="M484" s="42">
        <v>-90.829283333333336</v>
      </c>
      <c r="N484" s="44" t="s">
        <v>4910</v>
      </c>
      <c r="O484" s="51" t="s">
        <v>5819</v>
      </c>
      <c r="P484" s="54" t="str">
        <f t="shared" si="12"/>
        <v>APIS17_28T</v>
      </c>
    </row>
    <row r="485" spans="1:16" ht="15" x14ac:dyDescent="0.25">
      <c r="A485" s="16" t="s">
        <v>4601</v>
      </c>
      <c r="B485" s="69" t="s">
        <v>4914</v>
      </c>
      <c r="C485" s="21" t="s">
        <v>5797</v>
      </c>
      <c r="D485" s="93">
        <v>42991</v>
      </c>
      <c r="E485" s="45" t="s">
        <v>5800</v>
      </c>
      <c r="F485" s="23" t="s">
        <v>66</v>
      </c>
      <c r="G485" s="21" t="s">
        <v>5798</v>
      </c>
      <c r="H485" s="21" t="s">
        <v>4600</v>
      </c>
      <c r="I485" s="44">
        <v>15.6</v>
      </c>
      <c r="J485" s="21">
        <v>1</v>
      </c>
      <c r="K485" s="44">
        <v>1</v>
      </c>
      <c r="L485" s="104">
        <v>46.940233333333332</v>
      </c>
      <c r="M485" s="42">
        <v>-90.819366666666667</v>
      </c>
      <c r="N485" s="44" t="s">
        <v>4916</v>
      </c>
      <c r="O485" s="51" t="s">
        <v>5820</v>
      </c>
      <c r="P485" s="54" t="str">
        <f t="shared" si="12"/>
        <v>APIS17_30T</v>
      </c>
    </row>
    <row r="486" spans="1:16" ht="15" x14ac:dyDescent="0.25">
      <c r="A486" s="16" t="s">
        <v>4601</v>
      </c>
      <c r="B486" s="69" t="s">
        <v>4899</v>
      </c>
      <c r="C486" s="21" t="s">
        <v>5797</v>
      </c>
      <c r="D486" s="93">
        <v>42991</v>
      </c>
      <c r="E486" s="45" t="s">
        <v>5800</v>
      </c>
      <c r="F486" s="22" t="s">
        <v>66</v>
      </c>
      <c r="G486" s="21" t="s">
        <v>5798</v>
      </c>
      <c r="H486" s="21" t="s">
        <v>4600</v>
      </c>
      <c r="I486" s="44">
        <v>31</v>
      </c>
      <c r="J486" s="21">
        <v>1</v>
      </c>
      <c r="K486" s="21">
        <v>1</v>
      </c>
      <c r="L486" s="104">
        <v>46.98296666666667</v>
      </c>
      <c r="M486" s="42">
        <v>-90.806716666666674</v>
      </c>
      <c r="N486" s="44" t="s">
        <v>4901</v>
      </c>
      <c r="O486" s="51" t="s">
        <v>5821</v>
      </c>
      <c r="P486" s="54" t="str">
        <f t="shared" si="12"/>
        <v>APIS17_24T</v>
      </c>
    </row>
    <row r="487" spans="1:16" ht="15" x14ac:dyDescent="0.25">
      <c r="A487" s="16" t="s">
        <v>4601</v>
      </c>
      <c r="B487" s="69" t="s">
        <v>4872</v>
      </c>
      <c r="C487" s="21" t="s">
        <v>5797</v>
      </c>
      <c r="D487" s="93">
        <v>42991</v>
      </c>
      <c r="E487" s="45" t="s">
        <v>5800</v>
      </c>
      <c r="F487" s="23" t="s">
        <v>66</v>
      </c>
      <c r="G487" s="21" t="s">
        <v>5798</v>
      </c>
      <c r="H487" s="21" t="s">
        <v>4600</v>
      </c>
      <c r="I487" s="44">
        <v>2</v>
      </c>
      <c r="J487" s="21">
        <v>1</v>
      </c>
      <c r="K487" s="44">
        <v>1</v>
      </c>
      <c r="L487" s="104">
        <v>46.96993333333333</v>
      </c>
      <c r="M487" s="42">
        <v>-90.805483333333328</v>
      </c>
      <c r="N487" s="44" t="s">
        <v>4874</v>
      </c>
      <c r="O487" s="51" t="s">
        <v>5822</v>
      </c>
      <c r="P487" s="54" t="str">
        <f t="shared" si="12"/>
        <v>APIS17_17T</v>
      </c>
    </row>
    <row r="488" spans="1:16" ht="15" x14ac:dyDescent="0.25">
      <c r="A488" s="16" t="s">
        <v>4601</v>
      </c>
      <c r="B488" s="69" t="s">
        <v>5009</v>
      </c>
      <c r="C488" s="21" t="s">
        <v>5797</v>
      </c>
      <c r="D488" s="93">
        <v>42991</v>
      </c>
      <c r="E488" s="45" t="s">
        <v>5800</v>
      </c>
      <c r="F488" s="22" t="s">
        <v>66</v>
      </c>
      <c r="G488" s="21" t="s">
        <v>5798</v>
      </c>
      <c r="H488" s="21" t="s">
        <v>4600</v>
      </c>
      <c r="I488" s="44">
        <v>8.6</v>
      </c>
      <c r="J488" s="21">
        <v>1</v>
      </c>
      <c r="K488" s="44">
        <v>1</v>
      </c>
      <c r="L488" s="104">
        <v>46.96906666666667</v>
      </c>
      <c r="M488" s="42">
        <v>-90.8078</v>
      </c>
      <c r="N488" s="44" t="s">
        <v>5905</v>
      </c>
      <c r="O488" s="51" t="s">
        <v>5987</v>
      </c>
      <c r="P488" s="54" t="str">
        <f t="shared" si="12"/>
        <v>APIS17_66R</v>
      </c>
    </row>
    <row r="489" spans="1:16" ht="15" x14ac:dyDescent="0.25">
      <c r="A489" s="16" t="s">
        <v>4601</v>
      </c>
      <c r="B489" s="69" t="s">
        <v>4858</v>
      </c>
      <c r="C489" s="21" t="s">
        <v>5797</v>
      </c>
      <c r="D489" s="93">
        <v>42991</v>
      </c>
      <c r="E489" s="45" t="s">
        <v>5800</v>
      </c>
      <c r="F489" s="23" t="s">
        <v>66</v>
      </c>
      <c r="G489" s="21" t="s">
        <v>5798</v>
      </c>
      <c r="H489" s="21" t="s">
        <v>4600</v>
      </c>
      <c r="I489" s="44">
        <v>4.4000000000000004</v>
      </c>
      <c r="J489" s="21">
        <v>1</v>
      </c>
      <c r="K489" s="21">
        <v>1</v>
      </c>
      <c r="L489" s="104">
        <v>46.972183333333334</v>
      </c>
      <c r="M489" s="42">
        <v>-90.7898</v>
      </c>
      <c r="N489" s="44" t="s">
        <v>4860</v>
      </c>
      <c r="O489" s="51" t="s">
        <v>5823</v>
      </c>
      <c r="P489" s="54" t="str">
        <f t="shared" si="12"/>
        <v>APIS17_13T</v>
      </c>
    </row>
    <row r="490" spans="1:16" ht="15" x14ac:dyDescent="0.25">
      <c r="A490" s="16" t="s">
        <v>4601</v>
      </c>
      <c r="B490" s="69" t="s">
        <v>4818</v>
      </c>
      <c r="C490" s="21" t="s">
        <v>5797</v>
      </c>
      <c r="D490" s="93">
        <v>42991</v>
      </c>
      <c r="E490" s="45" t="s">
        <v>5800</v>
      </c>
      <c r="F490" s="22" t="s">
        <v>66</v>
      </c>
      <c r="G490" s="21" t="s">
        <v>5798</v>
      </c>
      <c r="H490" s="21" t="s">
        <v>4600</v>
      </c>
      <c r="I490" s="44">
        <v>36.4</v>
      </c>
      <c r="J490" s="21">
        <v>1</v>
      </c>
      <c r="K490" s="44">
        <v>1</v>
      </c>
      <c r="L490" s="104">
        <v>46.96908333333333</v>
      </c>
      <c r="M490" s="42">
        <v>-90.780266666666662</v>
      </c>
      <c r="N490" s="44" t="s">
        <v>4820</v>
      </c>
      <c r="O490" s="51" t="s">
        <v>5824</v>
      </c>
      <c r="P490" s="54" t="str">
        <f t="shared" si="12"/>
        <v>APIS17_04R</v>
      </c>
    </row>
    <row r="491" spans="1:16" ht="15" x14ac:dyDescent="0.25">
      <c r="A491" s="16" t="s">
        <v>4601</v>
      </c>
      <c r="B491" s="69" t="s">
        <v>4866</v>
      </c>
      <c r="C491" s="21" t="s">
        <v>5797</v>
      </c>
      <c r="D491" s="93">
        <v>42991</v>
      </c>
      <c r="E491" s="45" t="s">
        <v>5800</v>
      </c>
      <c r="F491" s="23" t="s">
        <v>66</v>
      </c>
      <c r="G491" s="21" t="s">
        <v>5798</v>
      </c>
      <c r="H491" s="21" t="s">
        <v>4600</v>
      </c>
      <c r="I491" s="44">
        <v>39.1</v>
      </c>
      <c r="J491" s="44">
        <v>1</v>
      </c>
      <c r="K491" s="21">
        <v>1</v>
      </c>
      <c r="L491" s="104">
        <v>46.969483333333336</v>
      </c>
      <c r="M491" s="42">
        <v>-90.792433333333335</v>
      </c>
      <c r="N491" s="44" t="s">
        <v>4868</v>
      </c>
      <c r="O491" s="51" t="s">
        <v>5825</v>
      </c>
      <c r="P491" s="54" t="str">
        <f t="shared" si="12"/>
        <v>APIS17_15T</v>
      </c>
    </row>
    <row r="492" spans="1:16" ht="15" x14ac:dyDescent="0.25">
      <c r="A492" s="16" t="s">
        <v>4601</v>
      </c>
      <c r="B492" s="69" t="s">
        <v>4832</v>
      </c>
      <c r="C492" s="21" t="s">
        <v>5797</v>
      </c>
      <c r="D492" s="93">
        <v>42991</v>
      </c>
      <c r="E492" s="45" t="s">
        <v>5800</v>
      </c>
      <c r="F492" s="22" t="s">
        <v>66</v>
      </c>
      <c r="G492" s="21" t="s">
        <v>5798</v>
      </c>
      <c r="H492" s="21" t="s">
        <v>4600</v>
      </c>
      <c r="I492" s="44">
        <v>4.4000000000000004</v>
      </c>
      <c r="J492" s="21">
        <v>1</v>
      </c>
      <c r="K492" s="21">
        <v>1</v>
      </c>
      <c r="L492" s="104">
        <v>46.992116666666668</v>
      </c>
      <c r="M492" s="42">
        <v>-90.753716666666662</v>
      </c>
      <c r="N492" s="44" t="s">
        <v>4834</v>
      </c>
      <c r="O492" s="51" t="s">
        <v>5826</v>
      </c>
      <c r="P492" s="54" t="str">
        <f t="shared" si="12"/>
        <v>APIS17_08R</v>
      </c>
    </row>
    <row r="493" spans="1:16" ht="15" x14ac:dyDescent="0.25">
      <c r="A493" s="16" t="s">
        <v>4601</v>
      </c>
      <c r="B493" s="69" t="s">
        <v>4979</v>
      </c>
      <c r="C493" s="21" t="s">
        <v>5797</v>
      </c>
      <c r="D493" s="93">
        <v>42991</v>
      </c>
      <c r="E493" s="45" t="s">
        <v>5800</v>
      </c>
      <c r="F493" s="23" t="s">
        <v>66</v>
      </c>
      <c r="G493" s="21" t="s">
        <v>5798</v>
      </c>
      <c r="H493" s="21" t="s">
        <v>4600</v>
      </c>
      <c r="I493" s="44">
        <v>26.3</v>
      </c>
      <c r="J493" s="44">
        <v>1</v>
      </c>
      <c r="K493" s="21">
        <v>1</v>
      </c>
      <c r="L493" s="104">
        <v>46.970033333333333</v>
      </c>
      <c r="M493" s="42">
        <v>-90.741933333333336</v>
      </c>
      <c r="N493" s="44" t="s">
        <v>4981</v>
      </c>
      <c r="O493" s="51" t="s">
        <v>5827</v>
      </c>
      <c r="P493" s="54" t="str">
        <f t="shared" si="12"/>
        <v>APIS17_55R</v>
      </c>
    </row>
    <row r="494" spans="1:16" ht="15" x14ac:dyDescent="0.25">
      <c r="A494" s="16" t="s">
        <v>4601</v>
      </c>
      <c r="B494" s="69" t="s">
        <v>4880</v>
      </c>
      <c r="C494" s="21" t="s">
        <v>5797</v>
      </c>
      <c r="D494" s="93">
        <v>42991</v>
      </c>
      <c r="E494" s="45" t="s">
        <v>5800</v>
      </c>
      <c r="F494" s="22" t="s">
        <v>66</v>
      </c>
      <c r="G494" s="21" t="s">
        <v>5798</v>
      </c>
      <c r="H494" s="21" t="s">
        <v>4600</v>
      </c>
      <c r="I494" s="44">
        <v>6.2</v>
      </c>
      <c r="J494" s="21">
        <v>1</v>
      </c>
      <c r="K494" s="21">
        <v>1</v>
      </c>
      <c r="L494" s="104">
        <v>46.960583333333332</v>
      </c>
      <c r="M494" s="42">
        <v>-90.729533333333336</v>
      </c>
      <c r="N494" s="44" t="s">
        <v>4882</v>
      </c>
      <c r="O494" s="51" t="s">
        <v>5828</v>
      </c>
      <c r="P494" s="54" t="str">
        <f t="shared" si="12"/>
        <v>APIS17_19T</v>
      </c>
    </row>
    <row r="495" spans="1:16" ht="15" x14ac:dyDescent="0.25">
      <c r="A495" s="16" t="s">
        <v>4601</v>
      </c>
      <c r="B495" s="69" t="s">
        <v>4884</v>
      </c>
      <c r="C495" s="21" t="s">
        <v>5797</v>
      </c>
      <c r="D495" s="93">
        <v>42991</v>
      </c>
      <c r="E495" s="45" t="s">
        <v>5800</v>
      </c>
      <c r="F495" s="23" t="s">
        <v>66</v>
      </c>
      <c r="G495" s="21" t="s">
        <v>5798</v>
      </c>
      <c r="H495" s="21" t="s">
        <v>4600</v>
      </c>
      <c r="I495" s="44">
        <v>8</v>
      </c>
      <c r="J495" s="21">
        <v>1</v>
      </c>
      <c r="K495" s="21">
        <v>1</v>
      </c>
      <c r="L495" s="104">
        <v>46.960099999999997</v>
      </c>
      <c r="M495" s="42">
        <v>-90.71938333333334</v>
      </c>
      <c r="N495" s="44" t="s">
        <v>4886</v>
      </c>
      <c r="O495" s="51" t="s">
        <v>5829</v>
      </c>
      <c r="P495" s="54" t="str">
        <f t="shared" si="12"/>
        <v>APIS17_20T</v>
      </c>
    </row>
    <row r="496" spans="1:16" ht="15" x14ac:dyDescent="0.25">
      <c r="A496" s="16" t="s">
        <v>4601</v>
      </c>
      <c r="B496" s="69" t="s">
        <v>4917</v>
      </c>
      <c r="C496" s="21" t="s">
        <v>5797</v>
      </c>
      <c r="D496" s="93">
        <v>42991</v>
      </c>
      <c r="E496" s="45" t="s">
        <v>5800</v>
      </c>
      <c r="F496" s="22" t="s">
        <v>66</v>
      </c>
      <c r="G496" s="21" t="s">
        <v>5798</v>
      </c>
      <c r="H496" s="21" t="s">
        <v>4600</v>
      </c>
      <c r="I496" s="44">
        <v>2</v>
      </c>
      <c r="J496" s="44">
        <v>1</v>
      </c>
      <c r="K496" s="21">
        <v>1</v>
      </c>
      <c r="L496" s="104">
        <v>46.92861666666667</v>
      </c>
      <c r="M496" s="42">
        <v>-90.752483333333331</v>
      </c>
      <c r="N496" s="44" t="s">
        <v>4919</v>
      </c>
      <c r="O496" s="51" t="s">
        <v>5830</v>
      </c>
      <c r="P496" s="54" t="str">
        <f t="shared" si="12"/>
        <v>APIS17_31T</v>
      </c>
    </row>
    <row r="497" spans="1:16" ht="15" x14ac:dyDescent="0.25">
      <c r="A497" s="16" t="s">
        <v>4601</v>
      </c>
      <c r="B497" s="69" t="s">
        <v>4993</v>
      </c>
      <c r="C497" s="21" t="s">
        <v>5797</v>
      </c>
      <c r="D497" s="93">
        <v>42992</v>
      </c>
      <c r="E497" s="45" t="s">
        <v>5801</v>
      </c>
      <c r="F497" s="23" t="s">
        <v>66</v>
      </c>
      <c r="G497" s="21" t="s">
        <v>5798</v>
      </c>
      <c r="H497" s="21" t="s">
        <v>4600</v>
      </c>
      <c r="I497" s="44">
        <v>27</v>
      </c>
      <c r="J497" s="21">
        <v>1</v>
      </c>
      <c r="K497" s="21">
        <v>1</v>
      </c>
      <c r="L497" s="104">
        <v>46.914216666666668</v>
      </c>
      <c r="M497" s="42">
        <v>-90.745783333333335</v>
      </c>
      <c r="N497" s="44" t="s">
        <v>4995</v>
      </c>
      <c r="O497" s="51" t="s">
        <v>5831</v>
      </c>
      <c r="P497" s="54" t="str">
        <f t="shared" si="12"/>
        <v>APIS17_59R</v>
      </c>
    </row>
    <row r="498" spans="1:16" ht="15" x14ac:dyDescent="0.25">
      <c r="A498" s="16" t="s">
        <v>4601</v>
      </c>
      <c r="B498" s="69" t="s">
        <v>5016</v>
      </c>
      <c r="C498" s="21" t="s">
        <v>5797</v>
      </c>
      <c r="D498" s="93">
        <v>42992</v>
      </c>
      <c r="E498" s="45" t="s">
        <v>5801</v>
      </c>
      <c r="F498" s="22" t="s">
        <v>66</v>
      </c>
      <c r="G498" s="21" t="s">
        <v>5798</v>
      </c>
      <c r="H498" s="21" t="s">
        <v>4600</v>
      </c>
      <c r="I498" s="44">
        <v>11</v>
      </c>
      <c r="J498" s="21">
        <v>1</v>
      </c>
      <c r="K498" s="21">
        <v>1</v>
      </c>
      <c r="L498" s="104">
        <v>46.912333333333336</v>
      </c>
      <c r="M498" s="42">
        <v>-90.729416666666665</v>
      </c>
      <c r="N498" s="44" t="s">
        <v>5018</v>
      </c>
      <c r="O498" s="51" t="s">
        <v>5832</v>
      </c>
      <c r="P498" s="54" t="str">
        <f t="shared" si="12"/>
        <v>APIS17_71R</v>
      </c>
    </row>
    <row r="499" spans="1:16" ht="15" x14ac:dyDescent="0.25">
      <c r="A499" s="16" t="s">
        <v>4601</v>
      </c>
      <c r="B499" s="69" t="s">
        <v>4935</v>
      </c>
      <c r="C499" s="21" t="s">
        <v>5797</v>
      </c>
      <c r="D499" s="93">
        <v>42992</v>
      </c>
      <c r="E499" s="45" t="s">
        <v>5801</v>
      </c>
      <c r="F499" s="23" t="s">
        <v>66</v>
      </c>
      <c r="G499" s="21" t="s">
        <v>5798</v>
      </c>
      <c r="H499" s="21" t="s">
        <v>4600</v>
      </c>
      <c r="I499" s="44">
        <v>5.5</v>
      </c>
      <c r="J499" s="44">
        <v>1</v>
      </c>
      <c r="K499" s="21">
        <v>1</v>
      </c>
      <c r="L499" s="104">
        <v>46.87265</v>
      </c>
      <c r="M499" s="42">
        <v>-90.770016666666663</v>
      </c>
      <c r="N499" s="44" t="s">
        <v>4937</v>
      </c>
      <c r="O499" s="51" t="s">
        <v>5833</v>
      </c>
      <c r="P499" s="54" t="str">
        <f t="shared" si="12"/>
        <v>APIS17_42T</v>
      </c>
    </row>
    <row r="500" spans="1:16" ht="15" x14ac:dyDescent="0.25">
      <c r="A500" s="16" t="s">
        <v>4601</v>
      </c>
      <c r="B500" s="69" t="s">
        <v>5010</v>
      </c>
      <c r="C500" s="21" t="s">
        <v>5797</v>
      </c>
      <c r="D500" s="93">
        <v>42992</v>
      </c>
      <c r="E500" s="45" t="s">
        <v>5801</v>
      </c>
      <c r="F500" s="22" t="s">
        <v>66</v>
      </c>
      <c r="G500" s="21" t="s">
        <v>5798</v>
      </c>
      <c r="H500" s="21" t="s">
        <v>4600</v>
      </c>
      <c r="I500" s="44">
        <v>24</v>
      </c>
      <c r="J500" s="21">
        <v>1</v>
      </c>
      <c r="K500" s="44">
        <v>1</v>
      </c>
      <c r="L500" s="104">
        <v>46.844683333333336</v>
      </c>
      <c r="M500" s="42">
        <v>-90.782300000000006</v>
      </c>
      <c r="N500" s="44" t="s">
        <v>5012</v>
      </c>
      <c r="O500" s="51" t="s">
        <v>5834</v>
      </c>
      <c r="P500" s="54" t="str">
        <f t="shared" si="12"/>
        <v>APIS17_67R</v>
      </c>
    </row>
    <row r="501" spans="1:16" ht="15" x14ac:dyDescent="0.25">
      <c r="A501" s="16" t="s">
        <v>4601</v>
      </c>
      <c r="B501" s="69" t="s">
        <v>4946</v>
      </c>
      <c r="C501" s="21" t="s">
        <v>5797</v>
      </c>
      <c r="D501" s="93">
        <v>42992</v>
      </c>
      <c r="E501" s="45" t="s">
        <v>5801</v>
      </c>
      <c r="F501" s="23" t="s">
        <v>66</v>
      </c>
      <c r="G501" s="21" t="s">
        <v>5798</v>
      </c>
      <c r="H501" s="21" t="s">
        <v>4600</v>
      </c>
      <c r="I501" s="44">
        <v>4</v>
      </c>
      <c r="J501" s="21">
        <v>1</v>
      </c>
      <c r="K501" s="21">
        <v>1</v>
      </c>
      <c r="L501" s="104">
        <v>46.844533333333331</v>
      </c>
      <c r="M501" s="42">
        <v>-90.786100000000005</v>
      </c>
      <c r="N501" s="44" t="s">
        <v>4948</v>
      </c>
      <c r="O501" s="51" t="s">
        <v>5835</v>
      </c>
      <c r="P501" s="54" t="str">
        <f t="shared" si="12"/>
        <v>APIS17_47T</v>
      </c>
    </row>
    <row r="502" spans="1:16" ht="15" x14ac:dyDescent="0.25">
      <c r="A502" s="16" t="s">
        <v>4601</v>
      </c>
      <c r="B502" s="69" t="s">
        <v>4949</v>
      </c>
      <c r="C502" s="21" t="s">
        <v>5797</v>
      </c>
      <c r="D502" s="93">
        <v>42992</v>
      </c>
      <c r="E502" s="45" t="s">
        <v>5801</v>
      </c>
      <c r="F502" s="22" t="s">
        <v>66</v>
      </c>
      <c r="G502" s="21" t="s">
        <v>5798</v>
      </c>
      <c r="H502" s="21" t="s">
        <v>4600</v>
      </c>
      <c r="I502" s="44">
        <v>8</v>
      </c>
      <c r="J502" s="44">
        <v>1</v>
      </c>
      <c r="K502" s="44">
        <v>1</v>
      </c>
      <c r="L502" s="104">
        <v>46.822249999999997</v>
      </c>
      <c r="M502" s="42">
        <v>-90.798199999999994</v>
      </c>
      <c r="N502" s="44" t="s">
        <v>4951</v>
      </c>
      <c r="O502" s="51" t="s">
        <v>5836</v>
      </c>
      <c r="P502" s="54" t="str">
        <f t="shared" si="12"/>
        <v>APIS17_48T</v>
      </c>
    </row>
    <row r="503" spans="1:16" ht="15" x14ac:dyDescent="0.25">
      <c r="A503" s="16" t="s">
        <v>4601</v>
      </c>
      <c r="B503" s="69" t="s">
        <v>4952</v>
      </c>
      <c r="C503" s="21" t="s">
        <v>5797</v>
      </c>
      <c r="D503" s="93">
        <v>42992</v>
      </c>
      <c r="E503" s="45" t="s">
        <v>5801</v>
      </c>
      <c r="F503" s="23" t="s">
        <v>66</v>
      </c>
      <c r="G503" s="21" t="s">
        <v>5798</v>
      </c>
      <c r="H503" s="21" t="s">
        <v>4600</v>
      </c>
      <c r="I503" s="44">
        <v>22.3</v>
      </c>
      <c r="J503" s="21">
        <v>1</v>
      </c>
      <c r="K503" s="21">
        <v>1</v>
      </c>
      <c r="L503" s="104">
        <v>46.806800000000003</v>
      </c>
      <c r="M503" s="42">
        <v>-90.81313333333334</v>
      </c>
      <c r="N503" s="44" t="s">
        <v>4954</v>
      </c>
      <c r="O503" s="51" t="s">
        <v>5837</v>
      </c>
      <c r="P503" s="54" t="str">
        <f t="shared" si="12"/>
        <v>APIS17_49T</v>
      </c>
    </row>
    <row r="504" spans="1:16" ht="15" x14ac:dyDescent="0.25">
      <c r="A504" s="16" t="s">
        <v>4601</v>
      </c>
      <c r="B504" s="69" t="s">
        <v>4955</v>
      </c>
      <c r="C504" s="21" t="s">
        <v>5797</v>
      </c>
      <c r="D504" s="93">
        <v>42992</v>
      </c>
      <c r="E504" s="45" t="s">
        <v>5801</v>
      </c>
      <c r="F504" s="22" t="s">
        <v>66</v>
      </c>
      <c r="G504" s="21" t="s">
        <v>5798</v>
      </c>
      <c r="H504" s="21" t="s">
        <v>4600</v>
      </c>
      <c r="I504" s="44">
        <v>5</v>
      </c>
      <c r="J504" s="44">
        <v>1</v>
      </c>
      <c r="K504" s="21">
        <v>1</v>
      </c>
      <c r="L504" s="104">
        <v>46.802900000000001</v>
      </c>
      <c r="M504" s="42">
        <v>-90.73533333333333</v>
      </c>
      <c r="N504" s="44" t="s">
        <v>4957</v>
      </c>
      <c r="O504" s="51" t="s">
        <v>5838</v>
      </c>
      <c r="P504" s="54" t="str">
        <f t="shared" si="12"/>
        <v>APIS17_50T</v>
      </c>
    </row>
    <row r="505" spans="1:16" ht="15" x14ac:dyDescent="0.25">
      <c r="A505" s="16" t="s">
        <v>4601</v>
      </c>
      <c r="B505" s="69" t="s">
        <v>4960</v>
      </c>
      <c r="C505" s="21" t="s">
        <v>5797</v>
      </c>
      <c r="D505" s="93">
        <v>42992</v>
      </c>
      <c r="E505" s="45" t="s">
        <v>5801</v>
      </c>
      <c r="F505" s="23" t="s">
        <v>66</v>
      </c>
      <c r="G505" s="21" t="s">
        <v>5798</v>
      </c>
      <c r="H505" s="21" t="s">
        <v>4600</v>
      </c>
      <c r="I505" s="44">
        <v>3</v>
      </c>
      <c r="J505" s="21">
        <v>1</v>
      </c>
      <c r="K505" s="21">
        <v>1</v>
      </c>
      <c r="L505" s="104">
        <v>46.783250000000002</v>
      </c>
      <c r="M505" s="42">
        <v>-90.792716666666664</v>
      </c>
      <c r="N505" s="44" t="s">
        <v>4962</v>
      </c>
      <c r="O505" s="51" t="s">
        <v>5839</v>
      </c>
      <c r="P505" s="54" t="str">
        <f t="shared" si="12"/>
        <v>APIS17_51T</v>
      </c>
    </row>
    <row r="506" spans="1:16" ht="15" x14ac:dyDescent="0.25">
      <c r="A506" s="16" t="s">
        <v>4601</v>
      </c>
      <c r="B506" s="69" t="s">
        <v>4976</v>
      </c>
      <c r="C506" s="21" t="s">
        <v>5797</v>
      </c>
      <c r="D506" s="93">
        <v>42992</v>
      </c>
      <c r="E506" s="45" t="s">
        <v>5801</v>
      </c>
      <c r="F506" s="22" t="s">
        <v>66</v>
      </c>
      <c r="G506" s="21" t="s">
        <v>5798</v>
      </c>
      <c r="H506" s="21" t="s">
        <v>4600</v>
      </c>
      <c r="I506" s="44">
        <v>2</v>
      </c>
      <c r="J506" s="21">
        <v>1</v>
      </c>
      <c r="K506" s="44">
        <v>1</v>
      </c>
      <c r="L506" s="104">
        <v>46.777500000000003</v>
      </c>
      <c r="M506" s="42">
        <v>-90.789450000000002</v>
      </c>
      <c r="N506" s="44" t="s">
        <v>4978</v>
      </c>
      <c r="O506" s="51" t="s">
        <v>5840</v>
      </c>
      <c r="P506" s="54" t="str">
        <f t="shared" si="12"/>
        <v>APIS17_54T</v>
      </c>
    </row>
    <row r="507" spans="1:16" ht="15" x14ac:dyDescent="0.25">
      <c r="A507" s="16" t="s">
        <v>4601</v>
      </c>
      <c r="B507" s="69" t="s">
        <v>4982</v>
      </c>
      <c r="C507" s="21" t="s">
        <v>5797</v>
      </c>
      <c r="D507" s="93">
        <v>42992</v>
      </c>
      <c r="E507" s="45" t="s">
        <v>5801</v>
      </c>
      <c r="F507" s="23" t="s">
        <v>66</v>
      </c>
      <c r="G507" s="21" t="s">
        <v>5798</v>
      </c>
      <c r="H507" s="21" t="s">
        <v>4600</v>
      </c>
      <c r="I507" s="44">
        <v>23.5</v>
      </c>
      <c r="J507" s="44">
        <v>1</v>
      </c>
      <c r="K507" s="21">
        <v>1</v>
      </c>
      <c r="L507" s="104">
        <v>46.743516666666665</v>
      </c>
      <c r="M507" s="42">
        <v>-90.834766666666667</v>
      </c>
      <c r="N507" s="44" t="s">
        <v>4984</v>
      </c>
      <c r="O507" s="51" t="s">
        <v>5841</v>
      </c>
      <c r="P507" s="54" t="str">
        <f t="shared" si="12"/>
        <v>APIS17_55T</v>
      </c>
    </row>
    <row r="508" spans="1:16" ht="15" x14ac:dyDescent="0.25">
      <c r="A508" s="16" t="s">
        <v>4601</v>
      </c>
      <c r="B508" s="69" t="s">
        <v>4986</v>
      </c>
      <c r="C508" s="21" t="s">
        <v>5797</v>
      </c>
      <c r="D508" s="93">
        <v>42992</v>
      </c>
      <c r="E508" s="45" t="s">
        <v>5801</v>
      </c>
      <c r="F508" s="22" t="s">
        <v>66</v>
      </c>
      <c r="G508" s="21" t="s">
        <v>5798</v>
      </c>
      <c r="H508" s="21" t="s">
        <v>4600</v>
      </c>
      <c r="I508" s="44">
        <v>14.6</v>
      </c>
      <c r="J508" s="44">
        <v>1</v>
      </c>
      <c r="K508" s="21">
        <v>1</v>
      </c>
      <c r="L508" s="104">
        <v>46.73748333333333</v>
      </c>
      <c r="M508" s="42">
        <v>-90.864366666666669</v>
      </c>
      <c r="N508" s="44" t="s">
        <v>4988</v>
      </c>
      <c r="O508" s="51" t="s">
        <v>5842</v>
      </c>
      <c r="P508" s="54" t="str">
        <f t="shared" si="12"/>
        <v>APIS17_56T</v>
      </c>
    </row>
    <row r="509" spans="1:16" ht="15" x14ac:dyDescent="0.25">
      <c r="A509" s="16" t="s">
        <v>4601</v>
      </c>
      <c r="B509" s="69" t="s">
        <v>4971</v>
      </c>
      <c r="C509" s="21" t="s">
        <v>5797</v>
      </c>
      <c r="D509" s="93">
        <v>42992</v>
      </c>
      <c r="E509" s="45" t="s">
        <v>5801</v>
      </c>
      <c r="F509" s="23" t="s">
        <v>66</v>
      </c>
      <c r="G509" s="21" t="s">
        <v>5798</v>
      </c>
      <c r="H509" s="21" t="s">
        <v>4600</v>
      </c>
      <c r="I509" s="44">
        <v>31</v>
      </c>
      <c r="J509" s="44">
        <v>1</v>
      </c>
      <c r="K509" s="44">
        <v>1</v>
      </c>
      <c r="L509" s="104">
        <v>46.776949999999999</v>
      </c>
      <c r="M509" s="42">
        <v>-90.838700000000003</v>
      </c>
      <c r="N509" s="44" t="s">
        <v>4973</v>
      </c>
      <c r="O509" s="51" t="s">
        <v>5843</v>
      </c>
      <c r="P509" s="54" t="str">
        <f t="shared" si="12"/>
        <v>APIS17_53T</v>
      </c>
    </row>
    <row r="510" spans="1:16" ht="15" x14ac:dyDescent="0.25">
      <c r="A510" s="16" t="s">
        <v>4601</v>
      </c>
      <c r="B510" s="69" t="s">
        <v>4966</v>
      </c>
      <c r="C510" s="21" t="s">
        <v>5797</v>
      </c>
      <c r="D510" s="93">
        <v>42992</v>
      </c>
      <c r="E510" s="45" t="s">
        <v>5801</v>
      </c>
      <c r="F510" s="22" t="s">
        <v>66</v>
      </c>
      <c r="G510" s="21" t="s">
        <v>5798</v>
      </c>
      <c r="H510" s="21" t="s">
        <v>4600</v>
      </c>
      <c r="I510" s="44">
        <v>10</v>
      </c>
      <c r="J510" s="44">
        <v>1</v>
      </c>
      <c r="K510" s="21">
        <v>1</v>
      </c>
      <c r="L510" s="104">
        <v>46.782449999999997</v>
      </c>
      <c r="M510" s="42">
        <v>-90.851383333333331</v>
      </c>
      <c r="N510" s="44" t="s">
        <v>4968</v>
      </c>
      <c r="O510" s="51" t="s">
        <v>5844</v>
      </c>
      <c r="P510" s="54" t="str">
        <f t="shared" si="12"/>
        <v>APIS17_52T</v>
      </c>
    </row>
    <row r="511" spans="1:16" ht="15" x14ac:dyDescent="0.25">
      <c r="A511" s="16" t="s">
        <v>4601</v>
      </c>
      <c r="B511" s="69" t="s">
        <v>5001</v>
      </c>
      <c r="C511" s="21" t="s">
        <v>5797</v>
      </c>
      <c r="D511" s="93">
        <v>42989</v>
      </c>
      <c r="E511" s="45" t="s">
        <v>5800</v>
      </c>
      <c r="F511" s="23" t="s">
        <v>66</v>
      </c>
      <c r="G511" s="21" t="s">
        <v>5798</v>
      </c>
      <c r="H511" s="21" t="s">
        <v>4600</v>
      </c>
      <c r="I511" s="44">
        <v>6.2</v>
      </c>
      <c r="J511" s="21">
        <v>1</v>
      </c>
      <c r="K511" s="21">
        <v>1</v>
      </c>
      <c r="L511" s="104">
        <v>46.945833333333333</v>
      </c>
      <c r="M511" s="42">
        <v>-90.942416666666674</v>
      </c>
      <c r="N511" s="44" t="s">
        <v>5002</v>
      </c>
      <c r="O511" s="51" t="s">
        <v>5845</v>
      </c>
      <c r="P511" s="54" t="str">
        <f t="shared" si="12"/>
        <v>APIS17_62R</v>
      </c>
    </row>
    <row r="512" spans="1:16" ht="15" x14ac:dyDescent="0.25">
      <c r="A512" s="16" t="s">
        <v>4601</v>
      </c>
      <c r="B512" s="69" t="s">
        <v>4905</v>
      </c>
      <c r="C512" s="21" t="s">
        <v>5797</v>
      </c>
      <c r="D512" s="93">
        <v>42989</v>
      </c>
      <c r="E512" s="45" t="s">
        <v>5800</v>
      </c>
      <c r="F512" s="22" t="s">
        <v>66</v>
      </c>
      <c r="G512" s="21" t="s">
        <v>5798</v>
      </c>
      <c r="H512" s="21" t="s">
        <v>4600</v>
      </c>
      <c r="I512" s="44">
        <v>16.2</v>
      </c>
      <c r="J512" s="21">
        <v>1</v>
      </c>
      <c r="K512" s="21">
        <v>1</v>
      </c>
      <c r="L512" s="104">
        <v>46.957583333333332</v>
      </c>
      <c r="M512" s="42">
        <v>-90.91543333333334</v>
      </c>
      <c r="N512" s="44" t="s">
        <v>4906</v>
      </c>
      <c r="O512" s="51" t="s">
        <v>5846</v>
      </c>
      <c r="P512" s="54" t="str">
        <f t="shared" si="12"/>
        <v>APIS17_25T</v>
      </c>
    </row>
    <row r="513" spans="1:16" ht="15" x14ac:dyDescent="0.25">
      <c r="A513" s="16" t="s">
        <v>4601</v>
      </c>
      <c r="B513" s="69" t="s">
        <v>4852</v>
      </c>
      <c r="C513" s="21" t="s">
        <v>5797</v>
      </c>
      <c r="D513" s="93">
        <v>42989</v>
      </c>
      <c r="E513" s="45" t="s">
        <v>5800</v>
      </c>
      <c r="F513" s="23" t="s">
        <v>66</v>
      </c>
      <c r="G513" s="21" t="s">
        <v>5798</v>
      </c>
      <c r="H513" s="21" t="s">
        <v>4600</v>
      </c>
      <c r="I513" s="44">
        <v>5</v>
      </c>
      <c r="J513" s="21">
        <v>1</v>
      </c>
      <c r="K513" s="21">
        <v>1</v>
      </c>
      <c r="L513" s="104">
        <v>46.976466666666667</v>
      </c>
      <c r="M513" s="42">
        <v>-90.932416666666668</v>
      </c>
      <c r="N513" s="44" t="s">
        <v>4853</v>
      </c>
      <c r="O513" s="51" t="s">
        <v>5847</v>
      </c>
      <c r="P513" s="54" t="str">
        <f t="shared" si="12"/>
        <v>APIS17_12T</v>
      </c>
    </row>
    <row r="514" spans="1:16" ht="15" x14ac:dyDescent="0.25">
      <c r="A514" s="16" t="s">
        <v>4601</v>
      </c>
      <c r="B514" s="69" t="s">
        <v>4846</v>
      </c>
      <c r="C514" s="21" t="s">
        <v>5797</v>
      </c>
      <c r="D514" s="93">
        <v>42989</v>
      </c>
      <c r="E514" s="45" t="s">
        <v>5800</v>
      </c>
      <c r="F514" s="22" t="s">
        <v>66</v>
      </c>
      <c r="G514" s="21" t="s">
        <v>5798</v>
      </c>
      <c r="H514" s="21" t="s">
        <v>4600</v>
      </c>
      <c r="I514" s="44">
        <v>3.1</v>
      </c>
      <c r="J514" s="21">
        <v>1</v>
      </c>
      <c r="K514" s="44">
        <v>1</v>
      </c>
      <c r="L514" s="104">
        <v>46.979316666666669</v>
      </c>
      <c r="M514" s="42">
        <v>-90.932433333333336</v>
      </c>
      <c r="N514" s="44" t="s">
        <v>4847</v>
      </c>
      <c r="O514" s="51" t="s">
        <v>5848</v>
      </c>
      <c r="P514" s="54" t="str">
        <f t="shared" si="12"/>
        <v>APIS17_11T</v>
      </c>
    </row>
    <row r="515" spans="1:16" ht="15" x14ac:dyDescent="0.25">
      <c r="A515" s="16" t="s">
        <v>4601</v>
      </c>
      <c r="B515" s="69" t="s">
        <v>4840</v>
      </c>
      <c r="C515" s="21" t="s">
        <v>5797</v>
      </c>
      <c r="D515" s="93">
        <v>42989</v>
      </c>
      <c r="E515" s="45" t="s">
        <v>5800</v>
      </c>
      <c r="F515" s="23" t="s">
        <v>66</v>
      </c>
      <c r="G515" s="21" t="s">
        <v>5798</v>
      </c>
      <c r="H515" s="21" t="s">
        <v>4600</v>
      </c>
      <c r="I515" s="44">
        <v>1.9</v>
      </c>
      <c r="J515" s="44">
        <v>1</v>
      </c>
      <c r="K515" s="21">
        <v>1</v>
      </c>
      <c r="L515" s="104">
        <v>46.980483333333332</v>
      </c>
      <c r="M515" s="42">
        <v>-90.934399999999997</v>
      </c>
      <c r="N515" s="44" t="s">
        <v>4841</v>
      </c>
      <c r="O515" s="51" t="s">
        <v>5849</v>
      </c>
      <c r="P515" s="54" t="str">
        <f>HYPERLINK(O515,B515)</f>
        <v>APIS17_09T</v>
      </c>
    </row>
    <row r="516" spans="1:16" ht="15" x14ac:dyDescent="0.25">
      <c r="A516" s="16" t="s">
        <v>4601</v>
      </c>
      <c r="B516" s="69" t="s">
        <v>4835</v>
      </c>
      <c r="C516" s="21" t="s">
        <v>5797</v>
      </c>
      <c r="D516" s="93">
        <v>42989</v>
      </c>
      <c r="E516" s="45" t="s">
        <v>5800</v>
      </c>
      <c r="F516" s="22" t="s">
        <v>66</v>
      </c>
      <c r="G516" s="21" t="s">
        <v>5798</v>
      </c>
      <c r="H516" s="21" t="s">
        <v>4600</v>
      </c>
      <c r="I516" s="44">
        <v>3.2</v>
      </c>
      <c r="J516" s="44">
        <v>1</v>
      </c>
      <c r="K516" s="44">
        <v>1</v>
      </c>
      <c r="L516" s="104">
        <v>46.991066666666669</v>
      </c>
      <c r="M516" s="42">
        <v>-90.926900000000003</v>
      </c>
      <c r="N516" s="44" t="s">
        <v>4836</v>
      </c>
      <c r="O516" s="51" t="s">
        <v>5850</v>
      </c>
      <c r="P516" s="54" t="str">
        <f t="shared" si="12"/>
        <v>APIS17_08T</v>
      </c>
    </row>
    <row r="517" spans="1:16" ht="15" x14ac:dyDescent="0.25">
      <c r="A517" s="16" t="s">
        <v>4601</v>
      </c>
      <c r="B517" s="69" t="s">
        <v>5023</v>
      </c>
      <c r="C517" s="21" t="s">
        <v>5797</v>
      </c>
      <c r="D517" s="93">
        <v>42989</v>
      </c>
      <c r="E517" s="45" t="s">
        <v>5800</v>
      </c>
      <c r="F517" s="23" t="s">
        <v>66</v>
      </c>
      <c r="G517" s="21" t="s">
        <v>5798</v>
      </c>
      <c r="H517" s="21" t="s">
        <v>4600</v>
      </c>
      <c r="I517" s="44">
        <v>6</v>
      </c>
      <c r="J517" s="21">
        <v>1</v>
      </c>
      <c r="K517" s="44">
        <v>1</v>
      </c>
      <c r="L517" s="104">
        <v>46.987049999999996</v>
      </c>
      <c r="M517" s="42">
        <v>-90.851900000000001</v>
      </c>
      <c r="N517" s="44" t="s">
        <v>5024</v>
      </c>
      <c r="O517" s="51" t="s">
        <v>5851</v>
      </c>
      <c r="P517" s="54" t="str">
        <f t="shared" si="12"/>
        <v>APIS17_74R</v>
      </c>
    </row>
    <row r="518" spans="1:16" ht="15" x14ac:dyDescent="0.25">
      <c r="A518" s="16" t="s">
        <v>4601</v>
      </c>
      <c r="B518" s="69" t="s">
        <v>4942</v>
      </c>
      <c r="C518" s="21" t="s">
        <v>5797</v>
      </c>
      <c r="D518" s="93">
        <v>42989</v>
      </c>
      <c r="E518" s="45" t="s">
        <v>5800</v>
      </c>
      <c r="F518" s="22" t="s">
        <v>66</v>
      </c>
      <c r="G518" s="21" t="s">
        <v>5798</v>
      </c>
      <c r="H518" s="21" t="s">
        <v>4600</v>
      </c>
      <c r="I518" s="44">
        <v>2</v>
      </c>
      <c r="J518" s="44">
        <v>1</v>
      </c>
      <c r="K518" s="44">
        <v>1</v>
      </c>
      <c r="L518" s="104">
        <v>46.85158333333333</v>
      </c>
      <c r="M518" s="42">
        <v>-90.757400000000004</v>
      </c>
      <c r="N518" s="44" t="s">
        <v>4943</v>
      </c>
      <c r="O518" s="51" t="s">
        <v>5852</v>
      </c>
      <c r="P518" s="54" t="str">
        <f t="shared" si="12"/>
        <v>APIS17_45T</v>
      </c>
    </row>
    <row r="519" spans="1:16" ht="15" x14ac:dyDescent="0.25">
      <c r="A519" s="16" t="s">
        <v>4601</v>
      </c>
      <c r="B519" s="69" t="s">
        <v>4875</v>
      </c>
      <c r="C519" s="21" t="s">
        <v>5797</v>
      </c>
      <c r="D519" s="93">
        <v>42990</v>
      </c>
      <c r="E519" s="45" t="s">
        <v>5801</v>
      </c>
      <c r="F519" s="23" t="s">
        <v>66</v>
      </c>
      <c r="G519" s="21" t="s">
        <v>5798</v>
      </c>
      <c r="H519" s="21" t="s">
        <v>4600</v>
      </c>
      <c r="I519" s="44">
        <v>28</v>
      </c>
      <c r="J519" s="21">
        <v>1</v>
      </c>
      <c r="K519" s="44">
        <v>1</v>
      </c>
      <c r="L519" s="104">
        <v>47.022033333333333</v>
      </c>
      <c r="M519" s="42">
        <v>-90.72878333333334</v>
      </c>
      <c r="N519" s="44" t="s">
        <v>4876</v>
      </c>
      <c r="O519" s="51" t="s">
        <v>5853</v>
      </c>
      <c r="P519" s="54" t="str">
        <f t="shared" si="12"/>
        <v>APIS17_18R</v>
      </c>
    </row>
    <row r="520" spans="1:16" ht="15" x14ac:dyDescent="0.25">
      <c r="A520" s="16" t="s">
        <v>4601</v>
      </c>
      <c r="B520" s="69" t="s">
        <v>5006</v>
      </c>
      <c r="C520" s="21" t="s">
        <v>5797</v>
      </c>
      <c r="D520" s="93">
        <v>42990</v>
      </c>
      <c r="E520" s="45" t="s">
        <v>5801</v>
      </c>
      <c r="F520" s="22" t="s">
        <v>66</v>
      </c>
      <c r="G520" s="21" t="s">
        <v>5798</v>
      </c>
      <c r="H520" s="21" t="s">
        <v>4600</v>
      </c>
      <c r="I520" s="44">
        <v>9.8000000000000007</v>
      </c>
      <c r="J520" s="21">
        <v>1</v>
      </c>
      <c r="K520" s="44">
        <v>1</v>
      </c>
      <c r="L520" s="104">
        <v>47.07888333333333</v>
      </c>
      <c r="M520" s="42">
        <v>-90.735100000000003</v>
      </c>
      <c r="N520" s="44" t="s">
        <v>5007</v>
      </c>
      <c r="O520" s="51" t="s">
        <v>5854</v>
      </c>
      <c r="P520" s="54" t="str">
        <f t="shared" si="12"/>
        <v>APIS17_65R</v>
      </c>
    </row>
    <row r="521" spans="1:16" ht="15" x14ac:dyDescent="0.25">
      <c r="A521" s="16" t="s">
        <v>4601</v>
      </c>
      <c r="B521" s="69" t="s">
        <v>5020</v>
      </c>
      <c r="C521" s="21" t="s">
        <v>5797</v>
      </c>
      <c r="D521" s="93">
        <v>42990</v>
      </c>
      <c r="E521" s="45" t="s">
        <v>5801</v>
      </c>
      <c r="F521" s="23" t="s">
        <v>66</v>
      </c>
      <c r="G521" s="21" t="s">
        <v>5798</v>
      </c>
      <c r="H521" s="21" t="s">
        <v>4600</v>
      </c>
      <c r="I521" s="44">
        <v>22.1</v>
      </c>
      <c r="J521" s="21">
        <v>1</v>
      </c>
      <c r="K521" s="21">
        <v>1</v>
      </c>
      <c r="L521" s="104">
        <v>47.070950000000003</v>
      </c>
      <c r="M521" s="42">
        <v>-90.738483333333335</v>
      </c>
      <c r="N521" s="44" t="s">
        <v>5021</v>
      </c>
      <c r="O521" s="51" t="s">
        <v>5855</v>
      </c>
      <c r="P521" s="54" t="str">
        <f t="shared" si="12"/>
        <v>APIS17_73R</v>
      </c>
    </row>
    <row r="522" spans="1:16" ht="15" x14ac:dyDescent="0.25">
      <c r="A522" s="16" t="s">
        <v>4601</v>
      </c>
      <c r="B522" s="69" t="s">
        <v>4805</v>
      </c>
      <c r="C522" s="21" t="s">
        <v>5797</v>
      </c>
      <c r="D522" s="93">
        <v>42990</v>
      </c>
      <c r="E522" s="45" t="s">
        <v>5801</v>
      </c>
      <c r="F522" s="22" t="s">
        <v>66</v>
      </c>
      <c r="G522" s="21" t="s">
        <v>5798</v>
      </c>
      <c r="H522" s="21" t="s">
        <v>4600</v>
      </c>
      <c r="I522" s="44">
        <v>4.5999999999999996</v>
      </c>
      <c r="J522" s="21">
        <v>1</v>
      </c>
      <c r="K522" s="21">
        <v>1</v>
      </c>
      <c r="L522" s="104">
        <v>47.061866666666667</v>
      </c>
      <c r="M522" s="42">
        <v>-90.728216666666668</v>
      </c>
      <c r="N522" s="44" t="s">
        <v>4806</v>
      </c>
      <c r="O522" s="51" t="s">
        <v>5856</v>
      </c>
      <c r="P522" s="54" t="str">
        <f t="shared" si="12"/>
        <v>APIS17_01T</v>
      </c>
    </row>
    <row r="523" spans="1:16" ht="15" x14ac:dyDescent="0.25">
      <c r="A523" s="16" t="s">
        <v>4601</v>
      </c>
      <c r="B523" s="69" t="s">
        <v>4998</v>
      </c>
      <c r="C523" s="21" t="s">
        <v>5797</v>
      </c>
      <c r="D523" s="93">
        <v>42990</v>
      </c>
      <c r="E523" s="45" t="s">
        <v>5801</v>
      </c>
      <c r="F523" s="23" t="s">
        <v>66</v>
      </c>
      <c r="G523" s="21" t="s">
        <v>5798</v>
      </c>
      <c r="H523" s="21" t="s">
        <v>4600</v>
      </c>
      <c r="I523" s="44">
        <v>13.6</v>
      </c>
      <c r="J523" s="21">
        <v>1</v>
      </c>
      <c r="K523" s="21">
        <v>1</v>
      </c>
      <c r="L523" s="104">
        <v>47.040500000000002</v>
      </c>
      <c r="M523" s="42">
        <v>-90.696533333333335</v>
      </c>
      <c r="N523" s="44" t="s">
        <v>4999</v>
      </c>
      <c r="O523" s="51" t="s">
        <v>5857</v>
      </c>
      <c r="P523" s="54" t="str">
        <f t="shared" si="12"/>
        <v xml:space="preserve">APIS17_61R </v>
      </c>
    </row>
    <row r="524" spans="1:16" ht="15" x14ac:dyDescent="0.25">
      <c r="A524" s="16" t="s">
        <v>4601</v>
      </c>
      <c r="B524" s="69" t="s">
        <v>4815</v>
      </c>
      <c r="C524" s="21" t="s">
        <v>5797</v>
      </c>
      <c r="D524" s="93">
        <v>42990</v>
      </c>
      <c r="E524" s="45" t="s">
        <v>5801</v>
      </c>
      <c r="F524" s="22" t="s">
        <v>66</v>
      </c>
      <c r="G524" s="21" t="s">
        <v>5798</v>
      </c>
      <c r="H524" s="21" t="s">
        <v>4600</v>
      </c>
      <c r="I524" s="44">
        <v>2</v>
      </c>
      <c r="J524" s="21">
        <v>1</v>
      </c>
      <c r="K524" s="21">
        <v>1</v>
      </c>
      <c r="L524" s="104">
        <v>47.029400000000003</v>
      </c>
      <c r="M524" s="42">
        <v>-90.675200000000004</v>
      </c>
      <c r="N524" s="44" t="s">
        <v>4816</v>
      </c>
      <c r="O524" s="51" t="s">
        <v>5858</v>
      </c>
      <c r="P524" s="54" t="str">
        <f t="shared" si="12"/>
        <v>APIS17_03T</v>
      </c>
    </row>
    <row r="525" spans="1:16" ht="15" x14ac:dyDescent="0.25">
      <c r="A525" s="16" t="s">
        <v>4601</v>
      </c>
      <c r="B525" s="69" t="s">
        <v>4989</v>
      </c>
      <c r="C525" s="21" t="s">
        <v>5797</v>
      </c>
      <c r="D525" s="93">
        <v>42990</v>
      </c>
      <c r="E525" s="45" t="s">
        <v>5801</v>
      </c>
      <c r="F525" s="23" t="s">
        <v>66</v>
      </c>
      <c r="G525" s="21" t="s">
        <v>5798</v>
      </c>
      <c r="H525" s="21" t="s">
        <v>4600</v>
      </c>
      <c r="I525" s="44">
        <v>10.3</v>
      </c>
      <c r="J525" s="21">
        <v>1</v>
      </c>
      <c r="K525" s="44">
        <v>1</v>
      </c>
      <c r="L525" s="104">
        <v>47.039616666666667</v>
      </c>
      <c r="M525" s="42">
        <v>-90.658150000000006</v>
      </c>
      <c r="N525" s="44" t="s">
        <v>4990</v>
      </c>
      <c r="O525" s="51" t="s">
        <v>5859</v>
      </c>
      <c r="P525" s="54" t="str">
        <f t="shared" si="12"/>
        <v>APIS17_57R</v>
      </c>
    </row>
    <row r="526" spans="1:16" ht="15" x14ac:dyDescent="0.25">
      <c r="A526" s="16" t="s">
        <v>4601</v>
      </c>
      <c r="B526" s="69" t="s">
        <v>4811</v>
      </c>
      <c r="C526" s="21" t="s">
        <v>5797</v>
      </c>
      <c r="D526" s="93">
        <v>42990</v>
      </c>
      <c r="E526" s="45" t="s">
        <v>5801</v>
      </c>
      <c r="F526" s="22" t="s">
        <v>66</v>
      </c>
      <c r="G526" s="21" t="s">
        <v>5798</v>
      </c>
      <c r="H526" s="21" t="s">
        <v>4600</v>
      </c>
      <c r="I526" s="44">
        <v>2.2000000000000002</v>
      </c>
      <c r="J526" s="21">
        <v>1</v>
      </c>
      <c r="K526" s="21">
        <v>1</v>
      </c>
      <c r="L526" s="104">
        <v>47.032800000000002</v>
      </c>
      <c r="M526" s="42">
        <v>-90.651933333333332</v>
      </c>
      <c r="N526" s="44" t="s">
        <v>4812</v>
      </c>
      <c r="O526" s="51" t="s">
        <v>5860</v>
      </c>
      <c r="P526" s="54" t="str">
        <f t="shared" si="12"/>
        <v>APIS17_02T</v>
      </c>
    </row>
    <row r="527" spans="1:16" ht="15" x14ac:dyDescent="0.25">
      <c r="A527" s="16" t="s">
        <v>4601</v>
      </c>
      <c r="B527" s="69" t="s">
        <v>4902</v>
      </c>
      <c r="C527" s="21" t="s">
        <v>5797</v>
      </c>
      <c r="D527" s="93">
        <v>42990</v>
      </c>
      <c r="E527" s="45" t="s">
        <v>5801</v>
      </c>
      <c r="F527" s="23" t="s">
        <v>66</v>
      </c>
      <c r="G527" s="21" t="s">
        <v>5798</v>
      </c>
      <c r="H527" s="21" t="s">
        <v>4600</v>
      </c>
      <c r="I527" s="44">
        <v>36.5</v>
      </c>
      <c r="J527" s="21">
        <v>1</v>
      </c>
      <c r="K527" s="21">
        <v>1</v>
      </c>
      <c r="L527" s="104">
        <v>47.024683333333336</v>
      </c>
      <c r="M527" s="42">
        <v>-90.70568333333334</v>
      </c>
      <c r="N527" s="44" t="s">
        <v>4903</v>
      </c>
      <c r="O527" s="51" t="s">
        <v>5861</v>
      </c>
      <c r="P527" s="54" t="str">
        <f t="shared" ref="P527:P569" si="13">HYPERLINK(O527,B527)</f>
        <v>APIS17_25R</v>
      </c>
    </row>
    <row r="528" spans="1:16" ht="15" x14ac:dyDescent="0.25">
      <c r="A528" s="16" t="s">
        <v>4601</v>
      </c>
      <c r="B528" s="69" t="s">
        <v>4963</v>
      </c>
      <c r="C528" s="21" t="s">
        <v>5797</v>
      </c>
      <c r="D528" s="93">
        <v>42990</v>
      </c>
      <c r="E528" s="45" t="s">
        <v>5801</v>
      </c>
      <c r="F528" s="22" t="s">
        <v>66</v>
      </c>
      <c r="G528" s="21" t="s">
        <v>5798</v>
      </c>
      <c r="H528" s="21" t="s">
        <v>4600</v>
      </c>
      <c r="I528" s="44">
        <v>5</v>
      </c>
      <c r="J528" s="21">
        <v>1</v>
      </c>
      <c r="K528" s="44">
        <v>1</v>
      </c>
      <c r="L528" s="104">
        <v>46.857716666666668</v>
      </c>
      <c r="M528" s="42">
        <v>-90.752483333333331</v>
      </c>
      <c r="N528" s="44" t="s">
        <v>4964</v>
      </c>
      <c r="O528" s="51" t="s">
        <v>5862</v>
      </c>
      <c r="P528" s="54" t="str">
        <f>HYPERLINK(O528,B528)</f>
        <v>APIS17_52R</v>
      </c>
    </row>
    <row r="529" spans="1:16" ht="15" x14ac:dyDescent="0.25">
      <c r="A529" s="16" t="s">
        <v>4601</v>
      </c>
      <c r="B529" s="69" t="s">
        <v>4908</v>
      </c>
      <c r="C529" s="21" t="s">
        <v>5797</v>
      </c>
      <c r="D529" s="93">
        <v>42991</v>
      </c>
      <c r="E529" s="45" t="s">
        <v>5801</v>
      </c>
      <c r="F529" s="23" t="s">
        <v>66</v>
      </c>
      <c r="G529" s="21" t="s">
        <v>5798</v>
      </c>
      <c r="H529" s="21" t="s">
        <v>4600</v>
      </c>
      <c r="I529" s="44">
        <v>2</v>
      </c>
      <c r="J529" s="44">
        <v>1</v>
      </c>
      <c r="K529" s="21">
        <v>1</v>
      </c>
      <c r="L529" s="104">
        <v>46.941516666666665</v>
      </c>
      <c r="M529" s="42">
        <v>-90.829283333333336</v>
      </c>
      <c r="N529" s="44" t="s">
        <v>4909</v>
      </c>
      <c r="O529" s="51" t="s">
        <v>5863</v>
      </c>
      <c r="P529" s="54" t="str">
        <f t="shared" si="13"/>
        <v>APIS17_28T</v>
      </c>
    </row>
    <row r="530" spans="1:16" ht="15" x14ac:dyDescent="0.25">
      <c r="A530" s="16" t="s">
        <v>4601</v>
      </c>
      <c r="B530" s="69" t="s">
        <v>4914</v>
      </c>
      <c r="C530" s="21" t="s">
        <v>5797</v>
      </c>
      <c r="D530" s="93">
        <v>42991</v>
      </c>
      <c r="E530" s="45" t="s">
        <v>5801</v>
      </c>
      <c r="F530" s="22" t="s">
        <v>66</v>
      </c>
      <c r="G530" s="21" t="s">
        <v>5798</v>
      </c>
      <c r="H530" s="21" t="s">
        <v>4600</v>
      </c>
      <c r="I530" s="44">
        <v>15.6</v>
      </c>
      <c r="J530" s="44">
        <v>1</v>
      </c>
      <c r="K530" s="21">
        <v>1</v>
      </c>
      <c r="L530" s="104">
        <v>46.940233333333332</v>
      </c>
      <c r="M530" s="42">
        <v>-90.819366666666667</v>
      </c>
      <c r="N530" s="44" t="s">
        <v>4915</v>
      </c>
      <c r="O530" s="51" t="s">
        <v>5864</v>
      </c>
      <c r="P530" s="54" t="str">
        <f t="shared" si="13"/>
        <v>APIS17_30T</v>
      </c>
    </row>
    <row r="531" spans="1:16" ht="15" x14ac:dyDescent="0.25">
      <c r="A531" s="16" t="s">
        <v>4601</v>
      </c>
      <c r="B531" s="69" t="s">
        <v>4899</v>
      </c>
      <c r="C531" s="21" t="s">
        <v>5797</v>
      </c>
      <c r="D531" s="93">
        <v>42991</v>
      </c>
      <c r="E531" s="45" t="s">
        <v>5801</v>
      </c>
      <c r="F531" s="23" t="s">
        <v>66</v>
      </c>
      <c r="G531" s="21" t="s">
        <v>5798</v>
      </c>
      <c r="H531" s="21" t="s">
        <v>4600</v>
      </c>
      <c r="I531" s="44">
        <v>31</v>
      </c>
      <c r="J531" s="44">
        <v>1</v>
      </c>
      <c r="K531" s="44">
        <v>1</v>
      </c>
      <c r="L531" s="104">
        <v>46.98296666666667</v>
      </c>
      <c r="M531" s="42">
        <v>-90.806716666666674</v>
      </c>
      <c r="N531" s="44" t="s">
        <v>4900</v>
      </c>
      <c r="O531" s="51" t="s">
        <v>5865</v>
      </c>
      <c r="P531" s="54" t="str">
        <f t="shared" si="13"/>
        <v>APIS17_24T</v>
      </c>
    </row>
    <row r="532" spans="1:16" ht="15" x14ac:dyDescent="0.25">
      <c r="A532" s="16" t="s">
        <v>4601</v>
      </c>
      <c r="B532" s="69" t="s">
        <v>4872</v>
      </c>
      <c r="C532" s="21" t="s">
        <v>5797</v>
      </c>
      <c r="D532" s="93">
        <v>42991</v>
      </c>
      <c r="E532" s="45" t="s">
        <v>5801</v>
      </c>
      <c r="F532" s="22" t="s">
        <v>66</v>
      </c>
      <c r="G532" s="21" t="s">
        <v>5798</v>
      </c>
      <c r="H532" s="21" t="s">
        <v>4600</v>
      </c>
      <c r="I532" s="44">
        <v>2</v>
      </c>
      <c r="J532" s="44">
        <v>1</v>
      </c>
      <c r="K532" s="21">
        <v>1</v>
      </c>
      <c r="L532" s="104">
        <v>46.96993333333333</v>
      </c>
      <c r="M532" s="42">
        <v>-90.805483333333328</v>
      </c>
      <c r="N532" s="44" t="s">
        <v>4873</v>
      </c>
      <c r="O532" s="51" t="s">
        <v>5866</v>
      </c>
      <c r="P532" s="54" t="str">
        <f t="shared" si="13"/>
        <v>APIS17_17T</v>
      </c>
    </row>
    <row r="533" spans="1:16" ht="15" x14ac:dyDescent="0.25">
      <c r="A533" s="16" t="s">
        <v>4601</v>
      </c>
      <c r="B533" s="69" t="s">
        <v>5009</v>
      </c>
      <c r="C533" s="21" t="s">
        <v>5797</v>
      </c>
      <c r="D533" s="93">
        <v>42991</v>
      </c>
      <c r="E533" s="45" t="s">
        <v>5801</v>
      </c>
      <c r="F533" s="23" t="s">
        <v>66</v>
      </c>
      <c r="G533" s="21" t="s">
        <v>5798</v>
      </c>
      <c r="H533" s="21" t="s">
        <v>4600</v>
      </c>
      <c r="I533" s="44">
        <v>8.6</v>
      </c>
      <c r="J533" s="44">
        <v>1</v>
      </c>
      <c r="K533" s="21">
        <v>1</v>
      </c>
      <c r="L533" s="104">
        <v>46.96906666666667</v>
      </c>
      <c r="M533" s="42">
        <v>-90.8078</v>
      </c>
      <c r="N533" s="44" t="s">
        <v>5903</v>
      </c>
      <c r="O533" s="51" t="s">
        <v>5988</v>
      </c>
      <c r="P533" s="54" t="str">
        <f t="shared" si="13"/>
        <v>APIS17_66R</v>
      </c>
    </row>
    <row r="534" spans="1:16" ht="15" x14ac:dyDescent="0.25">
      <c r="A534" s="16" t="s">
        <v>4601</v>
      </c>
      <c r="B534" s="69" t="s">
        <v>4858</v>
      </c>
      <c r="C534" s="21" t="s">
        <v>5797</v>
      </c>
      <c r="D534" s="93">
        <v>42991</v>
      </c>
      <c r="E534" s="45" t="s">
        <v>5801</v>
      </c>
      <c r="F534" s="22" t="s">
        <v>66</v>
      </c>
      <c r="G534" s="21" t="s">
        <v>5798</v>
      </c>
      <c r="H534" s="21" t="s">
        <v>4600</v>
      </c>
      <c r="I534" s="44">
        <v>4.4000000000000004</v>
      </c>
      <c r="J534" s="44">
        <v>1</v>
      </c>
      <c r="K534" s="44">
        <v>1</v>
      </c>
      <c r="L534" s="104">
        <v>46.972183333333334</v>
      </c>
      <c r="M534" s="42">
        <v>-90.7898</v>
      </c>
      <c r="N534" s="44" t="s">
        <v>4859</v>
      </c>
      <c r="O534" s="51" t="s">
        <v>5867</v>
      </c>
      <c r="P534" s="54" t="str">
        <f t="shared" si="13"/>
        <v>APIS17_13T</v>
      </c>
    </row>
    <row r="535" spans="1:16" ht="15" x14ac:dyDescent="0.25">
      <c r="A535" s="16" t="s">
        <v>4601</v>
      </c>
      <c r="B535" s="69" t="s">
        <v>4818</v>
      </c>
      <c r="C535" s="21" t="s">
        <v>5797</v>
      </c>
      <c r="D535" s="93">
        <v>42991</v>
      </c>
      <c r="E535" s="45" t="s">
        <v>5801</v>
      </c>
      <c r="F535" s="23" t="s">
        <v>66</v>
      </c>
      <c r="G535" s="21" t="s">
        <v>5798</v>
      </c>
      <c r="H535" s="21" t="s">
        <v>4600</v>
      </c>
      <c r="I535" s="44">
        <v>36.4</v>
      </c>
      <c r="J535" s="44">
        <v>1</v>
      </c>
      <c r="K535" s="21">
        <v>1</v>
      </c>
      <c r="L535" s="104">
        <v>46.96908333333333</v>
      </c>
      <c r="M535" s="42">
        <v>-90.780266666666662</v>
      </c>
      <c r="N535" s="44" t="s">
        <v>4819</v>
      </c>
      <c r="O535" s="51" t="s">
        <v>5868</v>
      </c>
      <c r="P535" s="54" t="str">
        <f>HYPERLINK(O535,B535)</f>
        <v>APIS17_04R</v>
      </c>
    </row>
    <row r="536" spans="1:16" ht="15" x14ac:dyDescent="0.25">
      <c r="A536" s="16" t="s">
        <v>4601</v>
      </c>
      <c r="B536" s="69" t="s">
        <v>4866</v>
      </c>
      <c r="C536" s="21" t="s">
        <v>5797</v>
      </c>
      <c r="D536" s="93">
        <v>42991</v>
      </c>
      <c r="E536" s="45" t="s">
        <v>5801</v>
      </c>
      <c r="F536" s="22" t="s">
        <v>66</v>
      </c>
      <c r="G536" s="21" t="s">
        <v>5798</v>
      </c>
      <c r="H536" s="21" t="s">
        <v>4600</v>
      </c>
      <c r="I536" s="44">
        <v>39.1</v>
      </c>
      <c r="J536" s="21">
        <v>1</v>
      </c>
      <c r="K536" s="21">
        <v>1</v>
      </c>
      <c r="L536" s="104">
        <v>46.969483333333336</v>
      </c>
      <c r="M536" s="42">
        <v>-90.792433333333335</v>
      </c>
      <c r="N536" s="44" t="s">
        <v>4867</v>
      </c>
      <c r="O536" s="51" t="s">
        <v>5869</v>
      </c>
      <c r="P536" s="54" t="str">
        <f t="shared" si="13"/>
        <v>APIS17_15T</v>
      </c>
    </row>
    <row r="537" spans="1:16" ht="15" x14ac:dyDescent="0.25">
      <c r="A537" s="16" t="s">
        <v>4601</v>
      </c>
      <c r="B537" s="69" t="s">
        <v>4832</v>
      </c>
      <c r="C537" s="21" t="s">
        <v>5797</v>
      </c>
      <c r="D537" s="93">
        <v>42991</v>
      </c>
      <c r="E537" s="45" t="s">
        <v>5801</v>
      </c>
      <c r="F537" s="23" t="s">
        <v>66</v>
      </c>
      <c r="G537" s="21" t="s">
        <v>5798</v>
      </c>
      <c r="H537" s="21" t="s">
        <v>4600</v>
      </c>
      <c r="I537" s="44">
        <v>4.4000000000000004</v>
      </c>
      <c r="J537" s="44">
        <v>1</v>
      </c>
      <c r="K537" s="44">
        <v>1</v>
      </c>
      <c r="L537" s="104">
        <v>46.992116666666668</v>
      </c>
      <c r="M537" s="42">
        <v>-90.753716666666662</v>
      </c>
      <c r="N537" s="44" t="s">
        <v>4833</v>
      </c>
      <c r="O537" s="51" t="s">
        <v>5870</v>
      </c>
      <c r="P537" s="54" t="str">
        <f t="shared" si="13"/>
        <v>APIS17_08R</v>
      </c>
    </row>
    <row r="538" spans="1:16" ht="15" x14ac:dyDescent="0.25">
      <c r="A538" s="16" t="s">
        <v>4601</v>
      </c>
      <c r="B538" s="69" t="s">
        <v>4979</v>
      </c>
      <c r="C538" s="21" t="s">
        <v>5797</v>
      </c>
      <c r="D538" s="93">
        <v>42991</v>
      </c>
      <c r="E538" s="45" t="s">
        <v>5801</v>
      </c>
      <c r="F538" s="22" t="s">
        <v>66</v>
      </c>
      <c r="G538" s="21" t="s">
        <v>5798</v>
      </c>
      <c r="H538" s="21" t="s">
        <v>4600</v>
      </c>
      <c r="I538" s="44">
        <v>26.3</v>
      </c>
      <c r="J538" s="21">
        <v>1</v>
      </c>
      <c r="K538" s="21">
        <v>1</v>
      </c>
      <c r="L538" s="104">
        <v>46.970033333333333</v>
      </c>
      <c r="M538" s="42">
        <v>-90.741933333333336</v>
      </c>
      <c r="N538" s="44" t="s">
        <v>4980</v>
      </c>
      <c r="O538" s="51" t="s">
        <v>5871</v>
      </c>
      <c r="P538" s="54" t="str">
        <f t="shared" si="13"/>
        <v>APIS17_55R</v>
      </c>
    </row>
    <row r="539" spans="1:16" ht="15" x14ac:dyDescent="0.25">
      <c r="A539" s="16" t="s">
        <v>4601</v>
      </c>
      <c r="B539" s="69" t="s">
        <v>4880</v>
      </c>
      <c r="C539" s="21" t="s">
        <v>5797</v>
      </c>
      <c r="D539" s="93">
        <v>42991</v>
      </c>
      <c r="E539" s="45" t="s">
        <v>5801</v>
      </c>
      <c r="F539" s="23" t="s">
        <v>66</v>
      </c>
      <c r="G539" s="21" t="s">
        <v>5798</v>
      </c>
      <c r="H539" s="21" t="s">
        <v>4600</v>
      </c>
      <c r="I539" s="44">
        <v>6.2</v>
      </c>
      <c r="J539" s="21">
        <v>1</v>
      </c>
      <c r="K539" s="44">
        <v>1</v>
      </c>
      <c r="L539" s="104">
        <v>46.960583333333332</v>
      </c>
      <c r="M539" s="42">
        <v>-90.729533333333336</v>
      </c>
      <c r="N539" s="44" t="s">
        <v>4881</v>
      </c>
      <c r="O539" s="51" t="s">
        <v>5872</v>
      </c>
      <c r="P539" s="54" t="str">
        <f t="shared" si="13"/>
        <v>APIS17_19T</v>
      </c>
    </row>
    <row r="540" spans="1:16" ht="15" x14ac:dyDescent="0.25">
      <c r="A540" s="16" t="s">
        <v>4601</v>
      </c>
      <c r="B540" s="69" t="s">
        <v>4884</v>
      </c>
      <c r="C540" s="21" t="s">
        <v>5797</v>
      </c>
      <c r="D540" s="93">
        <v>42991</v>
      </c>
      <c r="E540" s="45" t="s">
        <v>5801</v>
      </c>
      <c r="F540" s="22" t="s">
        <v>66</v>
      </c>
      <c r="G540" s="21" t="s">
        <v>5798</v>
      </c>
      <c r="H540" s="21" t="s">
        <v>4600</v>
      </c>
      <c r="I540" s="44">
        <v>8</v>
      </c>
      <c r="J540" s="44">
        <v>1</v>
      </c>
      <c r="K540" s="44">
        <v>1</v>
      </c>
      <c r="L540" s="104">
        <v>46.960099999999997</v>
      </c>
      <c r="M540" s="42">
        <v>-90.71938333333334</v>
      </c>
      <c r="N540" s="44" t="s">
        <v>4885</v>
      </c>
      <c r="O540" s="51" t="s">
        <v>5873</v>
      </c>
      <c r="P540" s="54" t="str">
        <f t="shared" si="13"/>
        <v>APIS17_20T</v>
      </c>
    </row>
    <row r="541" spans="1:16" ht="15" x14ac:dyDescent="0.25">
      <c r="A541" s="16" t="s">
        <v>4601</v>
      </c>
      <c r="B541" s="69" t="s">
        <v>4917</v>
      </c>
      <c r="C541" s="21" t="s">
        <v>5797</v>
      </c>
      <c r="D541" s="93">
        <v>42991</v>
      </c>
      <c r="E541" s="45" t="s">
        <v>5801</v>
      </c>
      <c r="F541" s="23" t="s">
        <v>66</v>
      </c>
      <c r="G541" s="21" t="s">
        <v>5798</v>
      </c>
      <c r="H541" s="21" t="s">
        <v>4600</v>
      </c>
      <c r="I541" s="44">
        <v>2</v>
      </c>
      <c r="J541" s="21">
        <v>1</v>
      </c>
      <c r="K541" s="44">
        <v>1</v>
      </c>
      <c r="L541" s="104">
        <v>46.92861666666667</v>
      </c>
      <c r="M541" s="42">
        <v>-90.752483333333331</v>
      </c>
      <c r="N541" s="44" t="s">
        <v>4918</v>
      </c>
      <c r="O541" s="51" t="s">
        <v>5874</v>
      </c>
      <c r="P541" s="54" t="str">
        <f t="shared" si="13"/>
        <v>APIS17_31T</v>
      </c>
    </row>
    <row r="542" spans="1:16" ht="15" x14ac:dyDescent="0.25">
      <c r="A542" s="16" t="s">
        <v>4601</v>
      </c>
      <c r="B542" s="69" t="s">
        <v>4993</v>
      </c>
      <c r="C542" s="21" t="s">
        <v>5797</v>
      </c>
      <c r="D542" s="93">
        <v>42992</v>
      </c>
      <c r="E542" s="45" t="s">
        <v>5800</v>
      </c>
      <c r="F542" s="22" t="s">
        <v>66</v>
      </c>
      <c r="G542" s="21" t="s">
        <v>5798</v>
      </c>
      <c r="H542" s="21" t="s">
        <v>4600</v>
      </c>
      <c r="I542" s="44">
        <v>27</v>
      </c>
      <c r="J542" s="44">
        <v>1</v>
      </c>
      <c r="K542" s="44">
        <v>1</v>
      </c>
      <c r="L542" s="104">
        <v>46.914216666666668</v>
      </c>
      <c r="M542" s="42">
        <v>-90.745783333333335</v>
      </c>
      <c r="N542" s="44" t="s">
        <v>4994</v>
      </c>
      <c r="O542" s="51" t="s">
        <v>5875</v>
      </c>
      <c r="P542" s="54" t="str">
        <f t="shared" si="13"/>
        <v>APIS17_59R</v>
      </c>
    </row>
    <row r="543" spans="1:16" ht="15" x14ac:dyDescent="0.25">
      <c r="A543" s="16" t="s">
        <v>4601</v>
      </c>
      <c r="B543" s="69" t="s">
        <v>5016</v>
      </c>
      <c r="C543" s="21" t="s">
        <v>5797</v>
      </c>
      <c r="D543" s="93">
        <v>42992</v>
      </c>
      <c r="E543" s="45" t="s">
        <v>5800</v>
      </c>
      <c r="F543" s="23" t="s">
        <v>66</v>
      </c>
      <c r="G543" s="21" t="s">
        <v>5798</v>
      </c>
      <c r="H543" s="21" t="s">
        <v>4600</v>
      </c>
      <c r="I543" s="44">
        <v>11</v>
      </c>
      <c r="J543" s="44">
        <v>1</v>
      </c>
      <c r="K543" s="44">
        <v>1</v>
      </c>
      <c r="L543" s="104">
        <v>46.912333333333336</v>
      </c>
      <c r="M543" s="42">
        <v>-90.729416666666665</v>
      </c>
      <c r="N543" s="44" t="s">
        <v>5017</v>
      </c>
      <c r="O543" s="51" t="s">
        <v>5876</v>
      </c>
      <c r="P543" s="54" t="str">
        <f t="shared" si="13"/>
        <v>APIS17_71R</v>
      </c>
    </row>
    <row r="544" spans="1:16" ht="15" x14ac:dyDescent="0.25">
      <c r="A544" s="16" t="s">
        <v>4601</v>
      </c>
      <c r="B544" s="69" t="s">
        <v>4935</v>
      </c>
      <c r="C544" s="21" t="s">
        <v>5797</v>
      </c>
      <c r="D544" s="93">
        <v>42992</v>
      </c>
      <c r="E544" s="45" t="s">
        <v>5800</v>
      </c>
      <c r="F544" s="22" t="s">
        <v>66</v>
      </c>
      <c r="G544" s="21" t="s">
        <v>5798</v>
      </c>
      <c r="H544" s="21" t="s">
        <v>4600</v>
      </c>
      <c r="I544" s="44">
        <v>5.5</v>
      </c>
      <c r="J544" s="21">
        <v>1</v>
      </c>
      <c r="K544" s="44">
        <v>1</v>
      </c>
      <c r="L544" s="104">
        <v>46.87265</v>
      </c>
      <c r="M544" s="42">
        <v>-90.770016666666663</v>
      </c>
      <c r="N544" s="44" t="s">
        <v>4936</v>
      </c>
      <c r="O544" s="51" t="s">
        <v>5877</v>
      </c>
      <c r="P544" s="54" t="str">
        <f t="shared" si="13"/>
        <v>APIS17_42T</v>
      </c>
    </row>
    <row r="545" spans="1:16" ht="15" x14ac:dyDescent="0.25">
      <c r="A545" s="16" t="s">
        <v>4601</v>
      </c>
      <c r="B545" s="69" t="s">
        <v>5010</v>
      </c>
      <c r="C545" s="21" t="s">
        <v>5797</v>
      </c>
      <c r="D545" s="93">
        <v>42992</v>
      </c>
      <c r="E545" s="45" t="s">
        <v>5800</v>
      </c>
      <c r="F545" s="23" t="s">
        <v>66</v>
      </c>
      <c r="G545" s="21" t="s">
        <v>5798</v>
      </c>
      <c r="H545" s="21" t="s">
        <v>4600</v>
      </c>
      <c r="I545" s="44">
        <v>24</v>
      </c>
      <c r="J545" s="21">
        <v>1</v>
      </c>
      <c r="K545" s="21">
        <v>1</v>
      </c>
      <c r="L545" s="104">
        <v>46.844683333333336</v>
      </c>
      <c r="M545" s="42">
        <v>-90.782300000000006</v>
      </c>
      <c r="N545" s="44" t="s">
        <v>5011</v>
      </c>
      <c r="O545" s="51" t="s">
        <v>5878</v>
      </c>
      <c r="P545" s="54" t="str">
        <f>HYPERLINK(O545,B545)</f>
        <v>APIS17_67R</v>
      </c>
    </row>
    <row r="546" spans="1:16" ht="15" x14ac:dyDescent="0.25">
      <c r="A546" s="16" t="s">
        <v>4601</v>
      </c>
      <c r="B546" s="69" t="s">
        <v>4946</v>
      </c>
      <c r="C546" s="21" t="s">
        <v>5797</v>
      </c>
      <c r="D546" s="93">
        <v>42992</v>
      </c>
      <c r="E546" s="45" t="s">
        <v>5800</v>
      </c>
      <c r="F546" s="22" t="s">
        <v>66</v>
      </c>
      <c r="G546" s="21" t="s">
        <v>5798</v>
      </c>
      <c r="H546" s="21" t="s">
        <v>4600</v>
      </c>
      <c r="I546" s="44">
        <v>4</v>
      </c>
      <c r="J546" s="44">
        <v>1</v>
      </c>
      <c r="K546" s="44">
        <v>1</v>
      </c>
      <c r="L546" s="104">
        <v>46.844533333333331</v>
      </c>
      <c r="M546" s="42">
        <v>-90.786100000000005</v>
      </c>
      <c r="N546" s="44" t="s">
        <v>4947</v>
      </c>
      <c r="O546" s="51" t="s">
        <v>5879</v>
      </c>
      <c r="P546" s="54" t="str">
        <f t="shared" si="13"/>
        <v>APIS17_47T</v>
      </c>
    </row>
    <row r="547" spans="1:16" ht="15" x14ac:dyDescent="0.25">
      <c r="A547" s="16" t="s">
        <v>4601</v>
      </c>
      <c r="B547" s="69" t="s">
        <v>4949</v>
      </c>
      <c r="C547" s="21" t="s">
        <v>5797</v>
      </c>
      <c r="D547" s="93">
        <v>42992</v>
      </c>
      <c r="E547" s="45" t="s">
        <v>5800</v>
      </c>
      <c r="F547" s="23" t="s">
        <v>66</v>
      </c>
      <c r="G547" s="21" t="s">
        <v>5798</v>
      </c>
      <c r="H547" s="21" t="s">
        <v>4600</v>
      </c>
      <c r="I547" s="44">
        <v>8</v>
      </c>
      <c r="J547" s="21">
        <v>1</v>
      </c>
      <c r="K547" s="21">
        <v>1</v>
      </c>
      <c r="L547" s="104">
        <v>46.822249999999997</v>
      </c>
      <c r="M547" s="42">
        <v>-90.798199999999994</v>
      </c>
      <c r="N547" s="44" t="s">
        <v>4950</v>
      </c>
      <c r="O547" s="51" t="s">
        <v>5880</v>
      </c>
      <c r="P547" s="54" t="str">
        <f t="shared" si="13"/>
        <v>APIS17_48T</v>
      </c>
    </row>
    <row r="548" spans="1:16" ht="15" x14ac:dyDescent="0.25">
      <c r="A548" s="16" t="s">
        <v>4601</v>
      </c>
      <c r="B548" s="69" t="s">
        <v>4952</v>
      </c>
      <c r="C548" s="21" t="s">
        <v>5797</v>
      </c>
      <c r="D548" s="93">
        <v>42992</v>
      </c>
      <c r="E548" s="45" t="s">
        <v>5800</v>
      </c>
      <c r="F548" s="22" t="s">
        <v>66</v>
      </c>
      <c r="G548" s="21" t="s">
        <v>5798</v>
      </c>
      <c r="H548" s="21" t="s">
        <v>4600</v>
      </c>
      <c r="I548" s="44">
        <v>22.3</v>
      </c>
      <c r="J548" s="21">
        <v>1</v>
      </c>
      <c r="K548" s="21">
        <v>1</v>
      </c>
      <c r="L548" s="104">
        <v>46.806800000000003</v>
      </c>
      <c r="M548" s="42">
        <v>-90.81313333333334</v>
      </c>
      <c r="N548" s="44" t="s">
        <v>4953</v>
      </c>
      <c r="O548" s="51" t="s">
        <v>5881</v>
      </c>
      <c r="P548" s="54" t="str">
        <f t="shared" si="13"/>
        <v>APIS17_49T</v>
      </c>
    </row>
    <row r="549" spans="1:16" ht="15" x14ac:dyDescent="0.25">
      <c r="A549" s="16" t="s">
        <v>4601</v>
      </c>
      <c r="B549" s="69" t="s">
        <v>4955</v>
      </c>
      <c r="C549" s="21" t="s">
        <v>5797</v>
      </c>
      <c r="D549" s="93">
        <v>42992</v>
      </c>
      <c r="E549" s="45" t="s">
        <v>5800</v>
      </c>
      <c r="F549" s="23" t="s">
        <v>66</v>
      </c>
      <c r="G549" s="21" t="s">
        <v>5798</v>
      </c>
      <c r="H549" s="21" t="s">
        <v>4600</v>
      </c>
      <c r="I549" s="44">
        <v>5</v>
      </c>
      <c r="J549" s="21">
        <v>1</v>
      </c>
      <c r="K549" s="44">
        <v>1</v>
      </c>
      <c r="L549" s="104">
        <v>46.802900000000001</v>
      </c>
      <c r="M549" s="42">
        <v>-90.73533333333333</v>
      </c>
      <c r="N549" s="44" t="s">
        <v>4956</v>
      </c>
      <c r="O549" s="51" t="s">
        <v>5882</v>
      </c>
      <c r="P549" s="54" t="str">
        <f t="shared" si="13"/>
        <v>APIS17_50T</v>
      </c>
    </row>
    <row r="550" spans="1:16" ht="15" x14ac:dyDescent="0.25">
      <c r="A550" s="16" t="s">
        <v>4601</v>
      </c>
      <c r="B550" s="69" t="s">
        <v>4960</v>
      </c>
      <c r="C550" s="21" t="s">
        <v>5797</v>
      </c>
      <c r="D550" s="93">
        <v>42992</v>
      </c>
      <c r="E550" s="45" t="s">
        <v>5800</v>
      </c>
      <c r="F550" s="22" t="s">
        <v>66</v>
      </c>
      <c r="G550" s="21" t="s">
        <v>5798</v>
      </c>
      <c r="H550" s="21" t="s">
        <v>4600</v>
      </c>
      <c r="I550" s="44">
        <v>3</v>
      </c>
      <c r="J550" s="21">
        <v>1</v>
      </c>
      <c r="K550" s="44">
        <v>1</v>
      </c>
      <c r="L550" s="104">
        <v>46.783250000000002</v>
      </c>
      <c r="M550" s="42">
        <v>-90.792716666666664</v>
      </c>
      <c r="N550" s="44" t="s">
        <v>4961</v>
      </c>
      <c r="O550" s="51" t="s">
        <v>5883</v>
      </c>
      <c r="P550" s="54" t="str">
        <f t="shared" si="13"/>
        <v>APIS17_51T</v>
      </c>
    </row>
    <row r="551" spans="1:16" ht="15" x14ac:dyDescent="0.25">
      <c r="A551" s="16" t="s">
        <v>4601</v>
      </c>
      <c r="B551" s="69" t="s">
        <v>4976</v>
      </c>
      <c r="C551" s="21" t="s">
        <v>5797</v>
      </c>
      <c r="D551" s="93">
        <v>42992</v>
      </c>
      <c r="E551" s="45" t="s">
        <v>5800</v>
      </c>
      <c r="F551" s="23" t="s">
        <v>66</v>
      </c>
      <c r="G551" s="21" t="s">
        <v>5798</v>
      </c>
      <c r="H551" s="21" t="s">
        <v>4600</v>
      </c>
      <c r="I551" s="44">
        <v>2</v>
      </c>
      <c r="J551" s="21">
        <v>1</v>
      </c>
      <c r="K551" s="21">
        <v>1</v>
      </c>
      <c r="L551" s="104">
        <v>46.777500000000003</v>
      </c>
      <c r="M551" s="42">
        <v>-90.789450000000002</v>
      </c>
      <c r="N551" s="44" t="s">
        <v>4977</v>
      </c>
      <c r="O551" s="51" t="s">
        <v>5884</v>
      </c>
      <c r="P551" s="54" t="str">
        <f t="shared" si="13"/>
        <v>APIS17_54T</v>
      </c>
    </row>
    <row r="552" spans="1:16" ht="15" x14ac:dyDescent="0.25">
      <c r="A552" s="16" t="s">
        <v>4601</v>
      </c>
      <c r="B552" s="69" t="s">
        <v>4982</v>
      </c>
      <c r="C552" s="21" t="s">
        <v>5797</v>
      </c>
      <c r="D552" s="93">
        <v>42992</v>
      </c>
      <c r="E552" s="45" t="s">
        <v>5800</v>
      </c>
      <c r="F552" s="22" t="s">
        <v>66</v>
      </c>
      <c r="G552" s="21" t="s">
        <v>5798</v>
      </c>
      <c r="H552" s="21" t="s">
        <v>4600</v>
      </c>
      <c r="I552" s="44">
        <v>23.5</v>
      </c>
      <c r="J552" s="21">
        <v>1</v>
      </c>
      <c r="K552" s="44">
        <v>1</v>
      </c>
      <c r="L552" s="104">
        <v>46.743516666666665</v>
      </c>
      <c r="M552" s="42">
        <v>-90.834766666666667</v>
      </c>
      <c r="N552" s="44" t="s">
        <v>4983</v>
      </c>
      <c r="O552" s="51" t="s">
        <v>5885</v>
      </c>
      <c r="P552" s="54" t="str">
        <f t="shared" si="13"/>
        <v>APIS17_55T</v>
      </c>
    </row>
    <row r="553" spans="1:16" ht="15" x14ac:dyDescent="0.25">
      <c r="A553" s="16" t="s">
        <v>4601</v>
      </c>
      <c r="B553" s="69" t="s">
        <v>4986</v>
      </c>
      <c r="C553" s="21" t="s">
        <v>5797</v>
      </c>
      <c r="D553" s="93">
        <v>42992</v>
      </c>
      <c r="E553" s="45" t="s">
        <v>5800</v>
      </c>
      <c r="F553" s="23" t="s">
        <v>66</v>
      </c>
      <c r="G553" s="21" t="s">
        <v>5798</v>
      </c>
      <c r="H553" s="21" t="s">
        <v>4600</v>
      </c>
      <c r="I553" s="44">
        <v>14.6</v>
      </c>
      <c r="J553" s="21">
        <v>1</v>
      </c>
      <c r="K553" s="44">
        <v>1</v>
      </c>
      <c r="L553" s="104">
        <v>46.73748333333333</v>
      </c>
      <c r="M553" s="42">
        <v>-90.864366666666669</v>
      </c>
      <c r="N553" s="44" t="s">
        <v>4987</v>
      </c>
      <c r="O553" s="51" t="s">
        <v>5886</v>
      </c>
      <c r="P553" s="54" t="str">
        <f t="shared" si="13"/>
        <v>APIS17_56T</v>
      </c>
    </row>
    <row r="554" spans="1:16" ht="15" x14ac:dyDescent="0.25">
      <c r="A554" s="16" t="s">
        <v>4601</v>
      </c>
      <c r="B554" s="69" t="s">
        <v>4971</v>
      </c>
      <c r="C554" s="21" t="s">
        <v>5797</v>
      </c>
      <c r="D554" s="93">
        <v>42992</v>
      </c>
      <c r="E554" s="45" t="s">
        <v>5800</v>
      </c>
      <c r="F554" s="22" t="s">
        <v>66</v>
      </c>
      <c r="G554" s="21" t="s">
        <v>5798</v>
      </c>
      <c r="H554" s="21" t="s">
        <v>4600</v>
      </c>
      <c r="I554" s="44">
        <v>31</v>
      </c>
      <c r="J554" s="21">
        <v>1</v>
      </c>
      <c r="K554" s="21">
        <v>1</v>
      </c>
      <c r="L554" s="104">
        <v>46.776949999999999</v>
      </c>
      <c r="M554" s="42">
        <v>-90.838700000000003</v>
      </c>
      <c r="N554" s="44" t="s">
        <v>4972</v>
      </c>
      <c r="O554" s="51" t="s">
        <v>5887</v>
      </c>
      <c r="P554" s="54" t="str">
        <f>HYPERLINK(O554,B554)</f>
        <v>APIS17_53T</v>
      </c>
    </row>
    <row r="555" spans="1:16" ht="15" x14ac:dyDescent="0.25">
      <c r="A555" s="16" t="s">
        <v>4601</v>
      </c>
      <c r="B555" s="69" t="s">
        <v>4966</v>
      </c>
      <c r="C555" s="21" t="s">
        <v>5797</v>
      </c>
      <c r="D555" s="93">
        <v>42992</v>
      </c>
      <c r="E555" s="45" t="s">
        <v>5800</v>
      </c>
      <c r="F555" s="23" t="s">
        <v>66</v>
      </c>
      <c r="G555" s="21" t="s">
        <v>5798</v>
      </c>
      <c r="H555" s="21" t="s">
        <v>4600</v>
      </c>
      <c r="I555" s="44">
        <v>10</v>
      </c>
      <c r="J555" s="21">
        <v>1</v>
      </c>
      <c r="K555" s="21">
        <v>1</v>
      </c>
      <c r="L555" s="104">
        <v>46.782449999999997</v>
      </c>
      <c r="M555" s="42">
        <v>-90.851383333333331</v>
      </c>
      <c r="N555" s="44" t="s">
        <v>4967</v>
      </c>
      <c r="O555" s="51" t="s">
        <v>5888</v>
      </c>
      <c r="P555" s="54" t="str">
        <f>HYPERLINK(O555,B555)</f>
        <v>APIS17_52T</v>
      </c>
    </row>
    <row r="556" spans="1:16" ht="15" x14ac:dyDescent="0.25">
      <c r="A556" s="16" t="s">
        <v>4601</v>
      </c>
      <c r="B556" s="69" t="s">
        <v>4821</v>
      </c>
      <c r="C556" s="21" t="s">
        <v>5797</v>
      </c>
      <c r="D556" s="93">
        <v>42988</v>
      </c>
      <c r="E556" s="45" t="s">
        <v>5801</v>
      </c>
      <c r="F556" s="22" t="s">
        <v>66</v>
      </c>
      <c r="G556" s="21" t="s">
        <v>5798</v>
      </c>
      <c r="H556" s="21" t="s">
        <v>4600</v>
      </c>
      <c r="I556" s="44">
        <v>32</v>
      </c>
      <c r="J556" s="21">
        <v>1</v>
      </c>
      <c r="K556" s="44">
        <v>1</v>
      </c>
      <c r="L556" s="104">
        <v>47.034516666666669</v>
      </c>
      <c r="M556" s="42">
        <v>-90.895583333333335</v>
      </c>
      <c r="N556" s="44" t="s">
        <v>5028</v>
      </c>
      <c r="O556" s="51" t="s">
        <v>5889</v>
      </c>
      <c r="P556" s="54" t="str">
        <f>HYPERLINK(O556,B556)</f>
        <v>APIS17_04T</v>
      </c>
    </row>
    <row r="557" spans="1:16" ht="15" x14ac:dyDescent="0.25">
      <c r="A557" s="16" t="s">
        <v>4601</v>
      </c>
      <c r="B557" s="69" t="s">
        <v>4992</v>
      </c>
      <c r="C557" s="21" t="s">
        <v>5797</v>
      </c>
      <c r="D557" s="93">
        <v>42988</v>
      </c>
      <c r="E557" s="45" t="s">
        <v>5801</v>
      </c>
      <c r="F557" s="23" t="s">
        <v>66</v>
      </c>
      <c r="G557" s="21" t="s">
        <v>5798</v>
      </c>
      <c r="H557" s="21" t="s">
        <v>4600</v>
      </c>
      <c r="I557" s="44">
        <v>19.5</v>
      </c>
      <c r="J557" s="21">
        <v>1</v>
      </c>
      <c r="K557" s="21">
        <v>1</v>
      </c>
      <c r="L557" s="104">
        <v>46.987066666666664</v>
      </c>
      <c r="M557" s="42">
        <v>-90.993949999999998</v>
      </c>
      <c r="N557" s="44" t="s">
        <v>5041</v>
      </c>
      <c r="O557" s="51" t="s">
        <v>5890</v>
      </c>
      <c r="P557" s="54" t="str">
        <f t="shared" si="13"/>
        <v>APIS17_58R</v>
      </c>
    </row>
    <row r="558" spans="1:16" ht="15" x14ac:dyDescent="0.25">
      <c r="A558" s="16" t="s">
        <v>4601</v>
      </c>
      <c r="B558" s="69" t="s">
        <v>4878</v>
      </c>
      <c r="C558" s="21" t="s">
        <v>5797</v>
      </c>
      <c r="D558" s="93">
        <v>42988</v>
      </c>
      <c r="E558" s="45" t="s">
        <v>5801</v>
      </c>
      <c r="F558" s="22" t="s">
        <v>66</v>
      </c>
      <c r="G558" s="21" t="s">
        <v>5798</v>
      </c>
      <c r="H558" s="21" t="s">
        <v>4600</v>
      </c>
      <c r="I558" s="44">
        <v>3</v>
      </c>
      <c r="J558" s="44">
        <v>1</v>
      </c>
      <c r="K558" s="21">
        <v>1</v>
      </c>
      <c r="L558" s="104">
        <v>46.971383333333335</v>
      </c>
      <c r="M558" s="42">
        <v>-90.974516666666673</v>
      </c>
      <c r="N558" s="44" t="s">
        <v>5030</v>
      </c>
      <c r="O558" s="51" t="s">
        <v>5891</v>
      </c>
      <c r="P558" s="54" t="str">
        <f>HYPERLINK(O558,B558)</f>
        <v>APIS17_18T</v>
      </c>
    </row>
    <row r="559" spans="1:16" ht="15" x14ac:dyDescent="0.25">
      <c r="A559" s="16" t="s">
        <v>4601</v>
      </c>
      <c r="B559" s="69" t="s">
        <v>5015</v>
      </c>
      <c r="C559" s="21" t="s">
        <v>5797</v>
      </c>
      <c r="D559" s="93">
        <v>42988</v>
      </c>
      <c r="E559" s="45" t="s">
        <v>5801</v>
      </c>
      <c r="F559" s="23" t="s">
        <v>66</v>
      </c>
      <c r="G559" s="21" t="s">
        <v>5798</v>
      </c>
      <c r="H559" s="21" t="s">
        <v>4600</v>
      </c>
      <c r="I559" s="44">
        <v>11</v>
      </c>
      <c r="J559" s="21">
        <v>1</v>
      </c>
      <c r="K559" s="44">
        <v>1</v>
      </c>
      <c r="L559" s="104">
        <v>46.961183333333331</v>
      </c>
      <c r="M559" s="42">
        <v>-90.974383333333336</v>
      </c>
      <c r="N559" s="44" t="s">
        <v>5043</v>
      </c>
      <c r="O559" s="51" t="s">
        <v>5892</v>
      </c>
      <c r="P559" s="54" t="str">
        <f>HYPERLINK(O559,B559)</f>
        <v>APIS17_70R</v>
      </c>
    </row>
    <row r="560" spans="1:16" ht="15" x14ac:dyDescent="0.25">
      <c r="A560" s="16" t="s">
        <v>4601</v>
      </c>
      <c r="B560" s="69" t="s">
        <v>4897</v>
      </c>
      <c r="C560" s="21" t="s">
        <v>5797</v>
      </c>
      <c r="D560" s="93">
        <v>42988</v>
      </c>
      <c r="E560" s="45" t="s">
        <v>5801</v>
      </c>
      <c r="F560" s="22" t="s">
        <v>66</v>
      </c>
      <c r="G560" s="21" t="s">
        <v>5798</v>
      </c>
      <c r="H560" s="21" t="s">
        <v>4600</v>
      </c>
      <c r="I560" s="44">
        <v>1.9</v>
      </c>
      <c r="J560" s="44">
        <v>1</v>
      </c>
      <c r="K560" s="21">
        <v>1</v>
      </c>
      <c r="L560" s="104">
        <v>46.962049999999998</v>
      </c>
      <c r="M560" s="42">
        <v>-90.945700000000002</v>
      </c>
      <c r="N560" s="44" t="s">
        <v>5034</v>
      </c>
      <c r="O560" s="51" t="s">
        <v>5893</v>
      </c>
      <c r="P560" s="54" t="str">
        <f>HYPERLINK(O560,B560)</f>
        <v>APIS17_23T</v>
      </c>
    </row>
    <row r="561" spans="1:16" ht="15" x14ac:dyDescent="0.25">
      <c r="A561" s="16" t="s">
        <v>4601</v>
      </c>
      <c r="B561" s="69" t="s">
        <v>4895</v>
      </c>
      <c r="C561" s="21" t="s">
        <v>5797</v>
      </c>
      <c r="D561" s="93">
        <v>42988</v>
      </c>
      <c r="E561" s="45" t="s">
        <v>5801</v>
      </c>
      <c r="F561" s="23" t="s">
        <v>66</v>
      </c>
      <c r="G561" s="21" t="s">
        <v>5798</v>
      </c>
      <c r="H561" s="21" t="s">
        <v>4600</v>
      </c>
      <c r="I561" s="44">
        <v>2.6</v>
      </c>
      <c r="J561" s="21">
        <v>1</v>
      </c>
      <c r="K561" s="21">
        <v>1</v>
      </c>
      <c r="L561" s="104">
        <v>46.961833333333331</v>
      </c>
      <c r="M561" s="42">
        <v>-90.945700000000002</v>
      </c>
      <c r="N561" s="44" t="s">
        <v>5032</v>
      </c>
      <c r="O561" s="51" t="s">
        <v>5894</v>
      </c>
      <c r="P561" s="54" t="str">
        <f t="shared" si="13"/>
        <v>APIS17_22T</v>
      </c>
    </row>
    <row r="562" spans="1:16" ht="15" x14ac:dyDescent="0.25">
      <c r="A562" s="16" t="s">
        <v>4601</v>
      </c>
      <c r="B562" s="69" t="s">
        <v>4907</v>
      </c>
      <c r="C562" s="21" t="s">
        <v>5797</v>
      </c>
      <c r="D562" s="93">
        <v>42988</v>
      </c>
      <c r="E562" s="45" t="s">
        <v>5801</v>
      </c>
      <c r="F562" s="22" t="s">
        <v>66</v>
      </c>
      <c r="G562" s="21" t="s">
        <v>5798</v>
      </c>
      <c r="H562" s="21" t="s">
        <v>4600</v>
      </c>
      <c r="I562" s="44">
        <v>1.5</v>
      </c>
      <c r="J562" s="21">
        <v>1</v>
      </c>
      <c r="K562" s="21">
        <v>1</v>
      </c>
      <c r="L562" s="104">
        <v>46.94735</v>
      </c>
      <c r="M562" s="42">
        <v>-90.939683333333335</v>
      </c>
      <c r="N562" s="44" t="s">
        <v>5036</v>
      </c>
      <c r="O562" s="51" t="s">
        <v>5895</v>
      </c>
      <c r="P562" s="54" t="str">
        <f t="shared" si="13"/>
        <v>APIS17_26T</v>
      </c>
    </row>
    <row r="563" spans="1:16" ht="15" x14ac:dyDescent="0.25">
      <c r="A563" s="16" t="s">
        <v>4601</v>
      </c>
      <c r="B563" s="69" t="s">
        <v>4821</v>
      </c>
      <c r="C563" s="21" t="s">
        <v>5797</v>
      </c>
      <c r="D563" s="93">
        <v>42988</v>
      </c>
      <c r="E563" s="45" t="s">
        <v>5800</v>
      </c>
      <c r="F563" s="23" t="s">
        <v>66</v>
      </c>
      <c r="G563" s="21" t="s">
        <v>5798</v>
      </c>
      <c r="H563" s="21" t="s">
        <v>4600</v>
      </c>
      <c r="I563" s="44">
        <v>32</v>
      </c>
      <c r="J563" s="44">
        <v>1</v>
      </c>
      <c r="K563" s="21">
        <v>1</v>
      </c>
      <c r="L563" s="104">
        <v>47.034516666666669</v>
      </c>
      <c r="M563" s="42">
        <v>-90.895583333333335</v>
      </c>
      <c r="N563" s="44" t="s">
        <v>5027</v>
      </c>
      <c r="O563" s="51" t="s">
        <v>5896</v>
      </c>
      <c r="P563" s="54" t="str">
        <f t="shared" si="13"/>
        <v>APIS17_04T</v>
      </c>
    </row>
    <row r="564" spans="1:16" ht="15" x14ac:dyDescent="0.25">
      <c r="A564" s="16" t="s">
        <v>4601</v>
      </c>
      <c r="B564" s="69" t="s">
        <v>4992</v>
      </c>
      <c r="C564" s="21" t="s">
        <v>5797</v>
      </c>
      <c r="D564" s="93">
        <v>42988</v>
      </c>
      <c r="E564" s="45" t="s">
        <v>5800</v>
      </c>
      <c r="F564" s="22" t="s">
        <v>66</v>
      </c>
      <c r="G564" s="21" t="s">
        <v>5798</v>
      </c>
      <c r="H564" s="21" t="s">
        <v>4600</v>
      </c>
      <c r="I564" s="44">
        <v>19.5</v>
      </c>
      <c r="J564" s="21">
        <v>1</v>
      </c>
      <c r="K564" s="21">
        <v>1</v>
      </c>
      <c r="L564" s="104">
        <v>46.987066666666664</v>
      </c>
      <c r="M564" s="42">
        <v>-90.993949999999998</v>
      </c>
      <c r="N564" s="44" t="s">
        <v>5040</v>
      </c>
      <c r="O564" s="51" t="s">
        <v>5897</v>
      </c>
      <c r="P564" s="54" t="str">
        <f t="shared" si="13"/>
        <v>APIS17_58R</v>
      </c>
    </row>
    <row r="565" spans="1:16" ht="15" x14ac:dyDescent="0.25">
      <c r="A565" s="16" t="s">
        <v>4601</v>
      </c>
      <c r="B565" s="69" t="s">
        <v>4878</v>
      </c>
      <c r="C565" s="21" t="s">
        <v>5797</v>
      </c>
      <c r="D565" s="93">
        <v>42988</v>
      </c>
      <c r="E565" s="45" t="s">
        <v>5800</v>
      </c>
      <c r="F565" s="23" t="s">
        <v>66</v>
      </c>
      <c r="G565" s="21" t="s">
        <v>5798</v>
      </c>
      <c r="H565" s="21" t="s">
        <v>4600</v>
      </c>
      <c r="I565" s="44">
        <v>3</v>
      </c>
      <c r="J565" s="21">
        <v>1</v>
      </c>
      <c r="K565" s="21">
        <v>1</v>
      </c>
      <c r="L565" s="104">
        <v>46.971383333333335</v>
      </c>
      <c r="M565" s="42">
        <v>-90.974516666666673</v>
      </c>
      <c r="N565" s="44" t="s">
        <v>5029</v>
      </c>
      <c r="O565" s="51" t="s">
        <v>5898</v>
      </c>
      <c r="P565" s="54" t="str">
        <f t="shared" si="13"/>
        <v>APIS17_18T</v>
      </c>
    </row>
    <row r="566" spans="1:16" ht="15" x14ac:dyDescent="0.25">
      <c r="A566" s="16" t="s">
        <v>4601</v>
      </c>
      <c r="B566" s="69" t="s">
        <v>5015</v>
      </c>
      <c r="C566" s="21" t="s">
        <v>5797</v>
      </c>
      <c r="D566" s="93">
        <v>42988</v>
      </c>
      <c r="E566" s="45" t="s">
        <v>5800</v>
      </c>
      <c r="F566" s="22" t="s">
        <v>66</v>
      </c>
      <c r="G566" s="21" t="s">
        <v>5798</v>
      </c>
      <c r="H566" s="21" t="s">
        <v>4600</v>
      </c>
      <c r="I566" s="44">
        <v>11</v>
      </c>
      <c r="J566" s="21">
        <v>1</v>
      </c>
      <c r="K566" s="21">
        <v>1</v>
      </c>
      <c r="L566" s="104">
        <v>46.961183333333331</v>
      </c>
      <c r="M566" s="42">
        <v>-90.974383333333336</v>
      </c>
      <c r="N566" s="44" t="s">
        <v>5042</v>
      </c>
      <c r="O566" s="51" t="s">
        <v>5899</v>
      </c>
      <c r="P566" s="54" t="str">
        <f t="shared" si="13"/>
        <v>APIS17_70R</v>
      </c>
    </row>
    <row r="567" spans="1:16" ht="15" x14ac:dyDescent="0.25">
      <c r="A567" s="16" t="s">
        <v>4601</v>
      </c>
      <c r="B567" s="69" t="s">
        <v>4897</v>
      </c>
      <c r="C567" s="21" t="s">
        <v>5797</v>
      </c>
      <c r="D567" s="93">
        <v>42988</v>
      </c>
      <c r="E567" s="45" t="s">
        <v>5800</v>
      </c>
      <c r="F567" s="23" t="s">
        <v>66</v>
      </c>
      <c r="G567" s="21" t="s">
        <v>5798</v>
      </c>
      <c r="H567" s="21" t="s">
        <v>4600</v>
      </c>
      <c r="I567" s="44">
        <v>1.9</v>
      </c>
      <c r="J567" s="21">
        <v>1</v>
      </c>
      <c r="K567" s="21">
        <v>1</v>
      </c>
      <c r="L567" s="104">
        <v>46.962049999999998</v>
      </c>
      <c r="M567" s="42">
        <v>-90.945700000000002</v>
      </c>
      <c r="N567" s="44" t="s">
        <v>5033</v>
      </c>
      <c r="O567" s="51" t="s">
        <v>5900</v>
      </c>
      <c r="P567" s="54" t="str">
        <f>HYPERLINK(O567,B567)</f>
        <v>APIS17_23T</v>
      </c>
    </row>
    <row r="568" spans="1:16" ht="15" x14ac:dyDescent="0.25">
      <c r="A568" s="16" t="s">
        <v>4601</v>
      </c>
      <c r="B568" s="69" t="s">
        <v>4895</v>
      </c>
      <c r="C568" s="21" t="s">
        <v>5797</v>
      </c>
      <c r="D568" s="93">
        <v>42988</v>
      </c>
      <c r="E568" s="45" t="s">
        <v>5800</v>
      </c>
      <c r="F568" s="22" t="s">
        <v>66</v>
      </c>
      <c r="G568" s="21" t="s">
        <v>5798</v>
      </c>
      <c r="H568" s="21" t="s">
        <v>4600</v>
      </c>
      <c r="I568" s="44">
        <v>2.6</v>
      </c>
      <c r="J568" s="21">
        <v>1</v>
      </c>
      <c r="K568" s="44">
        <v>1</v>
      </c>
      <c r="L568" s="104">
        <v>46.961833333333331</v>
      </c>
      <c r="M568" s="42">
        <v>-90.945700000000002</v>
      </c>
      <c r="N568" s="44" t="s">
        <v>5031</v>
      </c>
      <c r="O568" s="51" t="s">
        <v>5901</v>
      </c>
      <c r="P568" s="54" t="str">
        <f t="shared" si="13"/>
        <v>APIS17_22T</v>
      </c>
    </row>
    <row r="569" spans="1:16" ht="15" x14ac:dyDescent="0.25">
      <c r="A569" s="16" t="s">
        <v>4601</v>
      </c>
      <c r="B569" s="69" t="s">
        <v>4907</v>
      </c>
      <c r="C569" s="21" t="s">
        <v>5797</v>
      </c>
      <c r="D569" s="93">
        <v>42988</v>
      </c>
      <c r="E569" s="45" t="s">
        <v>5800</v>
      </c>
      <c r="F569" s="23" t="s">
        <v>66</v>
      </c>
      <c r="G569" s="21" t="s">
        <v>5798</v>
      </c>
      <c r="H569" s="21" t="s">
        <v>4600</v>
      </c>
      <c r="I569" s="44">
        <v>1.5</v>
      </c>
      <c r="J569" s="44">
        <v>1</v>
      </c>
      <c r="K569" s="21">
        <v>1</v>
      </c>
      <c r="L569" s="104">
        <v>46.94735</v>
      </c>
      <c r="M569" s="42">
        <v>-90.939683333333335</v>
      </c>
      <c r="N569" s="44" t="s">
        <v>5035</v>
      </c>
      <c r="O569" s="51" t="s">
        <v>5902</v>
      </c>
      <c r="P569" s="54" t="str">
        <f t="shared" si="13"/>
        <v>APIS17_26T</v>
      </c>
    </row>
    <row r="570" spans="1:16" ht="15" x14ac:dyDescent="0.25">
      <c r="A570" s="16" t="s">
        <v>4601</v>
      </c>
      <c r="B570" s="69">
        <v>944</v>
      </c>
      <c r="C570" s="21" t="s">
        <v>6059</v>
      </c>
      <c r="D570" s="91">
        <v>43667</v>
      </c>
      <c r="E570" s="45" t="s">
        <v>4603</v>
      </c>
      <c r="F570" s="21" t="s">
        <v>34</v>
      </c>
      <c r="G570" s="64" t="s">
        <v>6056</v>
      </c>
      <c r="H570" s="21" t="s">
        <v>4600</v>
      </c>
      <c r="I570" s="21">
        <v>17</v>
      </c>
      <c r="J570" s="21">
        <v>1</v>
      </c>
      <c r="K570" s="21">
        <v>1</v>
      </c>
      <c r="L570" s="105">
        <v>42.531666666666666</v>
      </c>
      <c r="M570" s="65">
        <v>-80.640333299999995</v>
      </c>
      <c r="N570" s="21" t="s">
        <v>6235</v>
      </c>
      <c r="O570" s="21" t="str">
        <f>"O:\PRIV\MED_Videos\Great lakes Coastal\2019 CSMI Lake Erie\Lake Erie Benthos Videos\"&amp;N570</f>
        <v>O:\PRIV\MED_Videos\Great lakes Coastal\2019 CSMI Lake Erie\Lake Erie Benthos Videos\LE_944_A_01.mp4</v>
      </c>
      <c r="P570" s="80" t="str">
        <f>HYPERLINK(O570,N570)</f>
        <v>LE_944_A_01.mp4</v>
      </c>
    </row>
    <row r="571" spans="1:16" ht="15" x14ac:dyDescent="0.25">
      <c r="A571" s="16" t="s">
        <v>4601</v>
      </c>
      <c r="B571" s="69">
        <v>944</v>
      </c>
      <c r="C571" s="21" t="s">
        <v>6060</v>
      </c>
      <c r="D571" s="91">
        <v>43667</v>
      </c>
      <c r="E571" s="45" t="s">
        <v>4599</v>
      </c>
      <c r="F571" s="21" t="s">
        <v>34</v>
      </c>
      <c r="G571" s="64" t="s">
        <v>6056</v>
      </c>
      <c r="H571" s="21" t="s">
        <v>4600</v>
      </c>
      <c r="I571" s="21">
        <v>17</v>
      </c>
      <c r="J571" s="21">
        <v>1</v>
      </c>
      <c r="K571" s="21">
        <v>1</v>
      </c>
      <c r="L571" s="105">
        <v>42.531666666666666</v>
      </c>
      <c r="M571" s="65">
        <v>-80.640333299999995</v>
      </c>
      <c r="N571" s="21" t="s">
        <v>6236</v>
      </c>
      <c r="O571" s="21" t="str">
        <f t="shared" ref="O571:O634" si="14">"O:\PRIV\MED_Videos\Great lakes Coastal\2019 CSMI Lake Erie\Lake Erie Benthos Videos\"&amp;N571</f>
        <v>O:\PRIV\MED_Videos\Great lakes Coastal\2019 CSMI Lake Erie\Lake Erie Benthos Videos\LE_944_B_01.mp4</v>
      </c>
      <c r="P571" s="80" t="str">
        <f t="shared" ref="P571:P634" si="15">HYPERLINK(O571,N571)</f>
        <v>LE_944_B_01.mp4</v>
      </c>
    </row>
    <row r="572" spans="1:16" ht="15" x14ac:dyDescent="0.25">
      <c r="A572" s="16" t="s">
        <v>4601</v>
      </c>
      <c r="B572" s="69">
        <v>945</v>
      </c>
      <c r="C572" s="21" t="s">
        <v>6061</v>
      </c>
      <c r="D572" s="91">
        <v>43667</v>
      </c>
      <c r="E572" s="45" t="s">
        <v>4603</v>
      </c>
      <c r="F572" s="21" t="s">
        <v>34</v>
      </c>
      <c r="G572" s="64" t="s">
        <v>6056</v>
      </c>
      <c r="H572" s="21" t="s">
        <v>4600</v>
      </c>
      <c r="I572" s="21">
        <v>21.3</v>
      </c>
      <c r="J572" s="21">
        <v>1</v>
      </c>
      <c r="K572" s="21">
        <v>1</v>
      </c>
      <c r="L572" s="105">
        <v>42.366999999999997</v>
      </c>
      <c r="M572" s="65">
        <v>-80.637833299999997</v>
      </c>
      <c r="N572" s="21" t="s">
        <v>6237</v>
      </c>
      <c r="O572" s="21" t="str">
        <f t="shared" si="14"/>
        <v>O:\PRIV\MED_Videos\Great lakes Coastal\2019 CSMI Lake Erie\Lake Erie Benthos Videos\LE_945_A_01.mp4</v>
      </c>
      <c r="P572" s="80" t="str">
        <f t="shared" si="15"/>
        <v>LE_945_A_01.mp4</v>
      </c>
    </row>
    <row r="573" spans="1:16" ht="15" x14ac:dyDescent="0.25">
      <c r="A573" s="16" t="s">
        <v>4601</v>
      </c>
      <c r="B573" s="69">
        <v>945</v>
      </c>
      <c r="C573" s="21" t="s">
        <v>6062</v>
      </c>
      <c r="D573" s="91">
        <v>43667</v>
      </c>
      <c r="E573" s="45" t="s">
        <v>4599</v>
      </c>
      <c r="F573" s="21" t="s">
        <v>34</v>
      </c>
      <c r="G573" s="64" t="s">
        <v>6056</v>
      </c>
      <c r="H573" s="21" t="s">
        <v>4600</v>
      </c>
      <c r="I573" s="21">
        <v>21.3</v>
      </c>
      <c r="J573" s="21">
        <v>1</v>
      </c>
      <c r="K573" s="21">
        <v>1</v>
      </c>
      <c r="L573" s="105">
        <v>42.366999999999997</v>
      </c>
      <c r="M573" s="65">
        <v>-80.637833299999997</v>
      </c>
      <c r="N573" s="21" t="s">
        <v>6238</v>
      </c>
      <c r="O573" s="21" t="str">
        <f t="shared" si="14"/>
        <v>O:\PRIV\MED_Videos\Great lakes Coastal\2019 CSMI Lake Erie\Lake Erie Benthos Videos\LE_945_B_01.mp4</v>
      </c>
      <c r="P573" s="80" t="str">
        <f t="shared" si="15"/>
        <v>LE_945_B_01.mp4</v>
      </c>
    </row>
    <row r="574" spans="1:16" ht="15" x14ac:dyDescent="0.25">
      <c r="A574" s="16" t="s">
        <v>4601</v>
      </c>
      <c r="B574" s="69">
        <v>946</v>
      </c>
      <c r="C574" s="21" t="s">
        <v>6063</v>
      </c>
      <c r="D574" s="91">
        <v>43665</v>
      </c>
      <c r="E574" s="45" t="s">
        <v>4603</v>
      </c>
      <c r="F574" s="21" t="s">
        <v>34</v>
      </c>
      <c r="G574" s="64" t="s">
        <v>6056</v>
      </c>
      <c r="H574" s="21" t="s">
        <v>4600</v>
      </c>
      <c r="I574" s="21">
        <v>23.3</v>
      </c>
      <c r="J574" s="21">
        <v>1</v>
      </c>
      <c r="K574" s="21">
        <v>1</v>
      </c>
      <c r="L574" s="105">
        <v>42.165333333333336</v>
      </c>
      <c r="M574" s="65">
        <v>-80.641666700000002</v>
      </c>
      <c r="N574" s="21" t="s">
        <v>6239</v>
      </c>
      <c r="O574" s="21" t="str">
        <f t="shared" si="14"/>
        <v>O:\PRIV\MED_Videos\Great lakes Coastal\2019 CSMI Lake Erie\Lake Erie Benthos Videos\LE_946_A_01.mp4</v>
      </c>
      <c r="P574" s="80" t="str">
        <f t="shared" si="15"/>
        <v>LE_946_A_01.mp4</v>
      </c>
    </row>
    <row r="575" spans="1:16" ht="15" x14ac:dyDescent="0.25">
      <c r="A575" s="16" t="s">
        <v>4601</v>
      </c>
      <c r="B575" s="69">
        <v>946</v>
      </c>
      <c r="C575" s="21" t="s">
        <v>6064</v>
      </c>
      <c r="D575" s="91">
        <v>43665</v>
      </c>
      <c r="E575" s="45" t="s">
        <v>4599</v>
      </c>
      <c r="F575" s="21" t="s">
        <v>34</v>
      </c>
      <c r="G575" s="64" t="s">
        <v>6056</v>
      </c>
      <c r="H575" s="21" t="s">
        <v>4600</v>
      </c>
      <c r="I575" s="21">
        <v>23.3</v>
      </c>
      <c r="J575" s="21">
        <v>1</v>
      </c>
      <c r="K575" s="21">
        <v>1</v>
      </c>
      <c r="L575" s="105">
        <v>42.165333333333336</v>
      </c>
      <c r="M575" s="65">
        <v>-80.641666700000002</v>
      </c>
      <c r="N575" s="21" t="s">
        <v>6240</v>
      </c>
      <c r="O575" s="21" t="str">
        <f t="shared" si="14"/>
        <v>O:\PRIV\MED_Videos\Great lakes Coastal\2019 CSMI Lake Erie\Lake Erie Benthos Videos\LE_946_B_01.mp4</v>
      </c>
      <c r="P575" s="80" t="str">
        <f t="shared" si="15"/>
        <v>LE_946_B_01.mp4</v>
      </c>
    </row>
    <row r="576" spans="1:16" ht="15" x14ac:dyDescent="0.25">
      <c r="A576" s="16" t="s">
        <v>4601</v>
      </c>
      <c r="B576" s="69">
        <v>948</v>
      </c>
      <c r="C576" s="21" t="s">
        <v>6065</v>
      </c>
      <c r="D576" s="91">
        <v>43665</v>
      </c>
      <c r="E576" s="45" t="s">
        <v>4603</v>
      </c>
      <c r="F576" s="21" t="s">
        <v>34</v>
      </c>
      <c r="G576" s="64" t="s">
        <v>6056</v>
      </c>
      <c r="H576" s="21" t="s">
        <v>4600</v>
      </c>
      <c r="I576" s="21">
        <v>13</v>
      </c>
      <c r="J576" s="21">
        <v>1</v>
      </c>
      <c r="K576" s="21">
        <v>1</v>
      </c>
      <c r="L576" s="105">
        <v>41.958833333333331</v>
      </c>
      <c r="M576" s="65">
        <v>-80.648666700000007</v>
      </c>
      <c r="N576" s="21" t="s">
        <v>6241</v>
      </c>
      <c r="O576" s="21" t="str">
        <f t="shared" si="14"/>
        <v>O:\PRIV\MED_Videos\Great lakes Coastal\2019 CSMI Lake Erie\Lake Erie Benthos Videos\LE_948_A_01.mp4</v>
      </c>
      <c r="P576" s="80" t="str">
        <f t="shared" si="15"/>
        <v>LE_948_A_01.mp4</v>
      </c>
    </row>
    <row r="577" spans="1:16" ht="15" x14ac:dyDescent="0.25">
      <c r="A577" s="16" t="s">
        <v>4601</v>
      </c>
      <c r="B577" s="69">
        <v>948</v>
      </c>
      <c r="C577" s="21" t="s">
        <v>6066</v>
      </c>
      <c r="D577" s="91">
        <v>43665</v>
      </c>
      <c r="E577" s="45" t="s">
        <v>4599</v>
      </c>
      <c r="F577" s="21" t="s">
        <v>34</v>
      </c>
      <c r="G577" s="64" t="s">
        <v>6056</v>
      </c>
      <c r="H577" s="21" t="s">
        <v>4600</v>
      </c>
      <c r="I577" s="21">
        <v>13</v>
      </c>
      <c r="J577" s="21">
        <v>1</v>
      </c>
      <c r="K577" s="21">
        <v>1</v>
      </c>
      <c r="L577" s="105">
        <v>41.958833333333331</v>
      </c>
      <c r="M577" s="65">
        <v>-80.648666700000007</v>
      </c>
      <c r="N577" s="21" t="s">
        <v>6242</v>
      </c>
      <c r="O577" s="21" t="str">
        <f t="shared" si="14"/>
        <v>O:\PRIV\MED_Videos\Great lakes Coastal\2019 CSMI Lake Erie\Lake Erie Benthos Videos\LE_948_B_01.mp4</v>
      </c>
      <c r="P577" s="80" t="str">
        <f t="shared" si="15"/>
        <v>LE_948_B_01.mp4</v>
      </c>
    </row>
    <row r="578" spans="1:16" ht="15" x14ac:dyDescent="0.25">
      <c r="A578" s="16" t="s">
        <v>4601</v>
      </c>
      <c r="B578" s="69">
        <v>951</v>
      </c>
      <c r="C578" s="21" t="s">
        <v>6067</v>
      </c>
      <c r="D578" s="91">
        <v>43663</v>
      </c>
      <c r="E578" s="45" t="s">
        <v>4603</v>
      </c>
      <c r="F578" s="21" t="s">
        <v>34</v>
      </c>
      <c r="G578" s="64" t="s">
        <v>6056</v>
      </c>
      <c r="H578" s="21" t="s">
        <v>4600</v>
      </c>
      <c r="I578" s="21">
        <v>20.5</v>
      </c>
      <c r="J578" s="21">
        <v>1</v>
      </c>
      <c r="K578" s="21">
        <v>1</v>
      </c>
      <c r="L578" s="105">
        <v>42.475833333333334</v>
      </c>
      <c r="M578" s="65">
        <v>-81.441666699999999</v>
      </c>
      <c r="N578" s="21" t="s">
        <v>6243</v>
      </c>
      <c r="O578" s="21" t="str">
        <f t="shared" si="14"/>
        <v>O:\PRIV\MED_Videos\Great lakes Coastal\2019 CSMI Lake Erie\Lake Erie Benthos Videos\LE_951_A_01.mp4</v>
      </c>
      <c r="P578" s="80" t="str">
        <f t="shared" si="15"/>
        <v>LE_951_A_01.mp4</v>
      </c>
    </row>
    <row r="579" spans="1:16" ht="15" x14ac:dyDescent="0.25">
      <c r="A579" s="16" t="s">
        <v>4601</v>
      </c>
      <c r="B579" s="69">
        <v>951</v>
      </c>
      <c r="C579" s="21" t="s">
        <v>6068</v>
      </c>
      <c r="D579" s="91">
        <v>43663</v>
      </c>
      <c r="E579" s="45" t="s">
        <v>4599</v>
      </c>
      <c r="F579" s="21" t="s">
        <v>34</v>
      </c>
      <c r="G579" s="64" t="s">
        <v>6056</v>
      </c>
      <c r="H579" s="21" t="s">
        <v>4600</v>
      </c>
      <c r="I579" s="21">
        <v>20.5</v>
      </c>
      <c r="J579" s="21">
        <v>1</v>
      </c>
      <c r="K579" s="21">
        <v>1</v>
      </c>
      <c r="L579" s="105">
        <v>42.475833333333334</v>
      </c>
      <c r="M579" s="65">
        <v>-81.441666699999999</v>
      </c>
      <c r="N579" s="21" t="s">
        <v>6244</v>
      </c>
      <c r="O579" s="21" t="str">
        <f t="shared" si="14"/>
        <v>O:\PRIV\MED_Videos\Great lakes Coastal\2019 CSMI Lake Erie\Lake Erie Benthos Videos\LE_951_B_01.mp4</v>
      </c>
      <c r="P579" s="80" t="str">
        <f t="shared" si="15"/>
        <v>LE_951_B_01.mp4</v>
      </c>
    </row>
    <row r="580" spans="1:16" ht="15" x14ac:dyDescent="0.25">
      <c r="A580" s="16" t="s">
        <v>4601</v>
      </c>
      <c r="B580" s="69">
        <v>952</v>
      </c>
      <c r="C580" s="21" t="s">
        <v>6069</v>
      </c>
      <c r="D580" s="91">
        <v>43663</v>
      </c>
      <c r="E580" s="45" t="s">
        <v>4603</v>
      </c>
      <c r="F580" s="21" t="s">
        <v>34</v>
      </c>
      <c r="G580" s="64" t="s">
        <v>6056</v>
      </c>
      <c r="H580" s="21" t="s">
        <v>4600</v>
      </c>
      <c r="I580" s="21">
        <v>22.6</v>
      </c>
      <c r="J580" s="21">
        <v>1</v>
      </c>
      <c r="K580" s="21">
        <v>1</v>
      </c>
      <c r="L580" s="105">
        <v>42.358833333333337</v>
      </c>
      <c r="M580" s="65">
        <v>-81.440833299999994</v>
      </c>
      <c r="N580" s="21" t="s">
        <v>6245</v>
      </c>
      <c r="O580" s="21" t="str">
        <f t="shared" si="14"/>
        <v>O:\PRIV\MED_Videos\Great lakes Coastal\2019 CSMI Lake Erie\Lake Erie Benthos Videos\LE_952_A_01.mp4</v>
      </c>
      <c r="P580" s="80" t="str">
        <f t="shared" si="15"/>
        <v>LE_952_A_01.mp4</v>
      </c>
    </row>
    <row r="581" spans="1:16" ht="15" x14ac:dyDescent="0.25">
      <c r="A581" s="16" t="s">
        <v>4601</v>
      </c>
      <c r="B581" s="69">
        <v>952</v>
      </c>
      <c r="C581" s="21" t="s">
        <v>6070</v>
      </c>
      <c r="D581" s="91">
        <v>43663</v>
      </c>
      <c r="E581" s="45" t="s">
        <v>4599</v>
      </c>
      <c r="F581" s="21" t="s">
        <v>34</v>
      </c>
      <c r="G581" s="64" t="s">
        <v>6056</v>
      </c>
      <c r="H581" s="21" t="s">
        <v>4600</v>
      </c>
      <c r="I581" s="21">
        <v>22.6</v>
      </c>
      <c r="J581" s="21">
        <v>1</v>
      </c>
      <c r="K581" s="21">
        <v>1</v>
      </c>
      <c r="L581" s="105">
        <v>42.358833333333337</v>
      </c>
      <c r="M581" s="65">
        <v>-81.440833299999994</v>
      </c>
      <c r="N581" s="21" t="s">
        <v>6246</v>
      </c>
      <c r="O581" s="21" t="str">
        <f t="shared" si="14"/>
        <v>O:\PRIV\MED_Videos\Great lakes Coastal\2019 CSMI Lake Erie\Lake Erie Benthos Videos\LE_952_B_01.mp4</v>
      </c>
      <c r="P581" s="80" t="str">
        <f t="shared" si="15"/>
        <v>LE_952_B_01.mp4</v>
      </c>
    </row>
    <row r="582" spans="1:16" ht="15" x14ac:dyDescent="0.25">
      <c r="A582" s="16" t="s">
        <v>4601</v>
      </c>
      <c r="B582" s="69">
        <v>953</v>
      </c>
      <c r="C582" s="21" t="s">
        <v>6071</v>
      </c>
      <c r="D582" s="91">
        <v>43664</v>
      </c>
      <c r="E582" s="45" t="s">
        <v>4603</v>
      </c>
      <c r="F582" s="21" t="s">
        <v>34</v>
      </c>
      <c r="G582" s="64" t="s">
        <v>6056</v>
      </c>
      <c r="H582" s="21" t="s">
        <v>4600</v>
      </c>
      <c r="I582" s="21">
        <v>23.8</v>
      </c>
      <c r="J582" s="21">
        <v>1</v>
      </c>
      <c r="K582" s="21">
        <v>1</v>
      </c>
      <c r="L582" s="105">
        <v>42.183666666666667</v>
      </c>
      <c r="M582" s="65">
        <v>-81.4405</v>
      </c>
      <c r="N582" s="21" t="s">
        <v>6247</v>
      </c>
      <c r="O582" s="21" t="str">
        <f t="shared" si="14"/>
        <v>O:\PRIV\MED_Videos\Great lakes Coastal\2019 CSMI Lake Erie\Lake Erie Benthos Videos\LE_953_A_01.mp4</v>
      </c>
      <c r="P582" s="80" t="str">
        <f t="shared" si="15"/>
        <v>LE_953_A_01.mp4</v>
      </c>
    </row>
    <row r="583" spans="1:16" ht="15" x14ac:dyDescent="0.25">
      <c r="A583" s="16" t="s">
        <v>4601</v>
      </c>
      <c r="B583" s="69">
        <v>953</v>
      </c>
      <c r="C583" s="21" t="s">
        <v>6072</v>
      </c>
      <c r="D583" s="91">
        <v>43664</v>
      </c>
      <c r="E583" s="45" t="s">
        <v>4599</v>
      </c>
      <c r="F583" s="21" t="s">
        <v>34</v>
      </c>
      <c r="G583" s="64" t="s">
        <v>6056</v>
      </c>
      <c r="H583" s="21" t="s">
        <v>4600</v>
      </c>
      <c r="I583" s="21">
        <v>23.8</v>
      </c>
      <c r="J583" s="21">
        <v>1</v>
      </c>
      <c r="K583" s="21">
        <v>1</v>
      </c>
      <c r="L583" s="105">
        <v>42.183666666666667</v>
      </c>
      <c r="M583" s="65">
        <v>-81.4405</v>
      </c>
      <c r="N583" s="21" t="s">
        <v>6248</v>
      </c>
      <c r="O583" s="21" t="str">
        <f t="shared" si="14"/>
        <v>O:\PRIV\MED_Videos\Great lakes Coastal\2019 CSMI Lake Erie\Lake Erie Benthos Videos\LE_953_B_01.mp4</v>
      </c>
      <c r="P583" s="80" t="str">
        <f t="shared" si="15"/>
        <v>LE_953_B_01.mp4</v>
      </c>
    </row>
    <row r="584" spans="1:16" ht="15" x14ac:dyDescent="0.25">
      <c r="A584" s="16" t="s">
        <v>4601</v>
      </c>
      <c r="B584" s="69">
        <v>954</v>
      </c>
      <c r="C584" s="21" t="s">
        <v>6073</v>
      </c>
      <c r="D584" s="91">
        <v>43664</v>
      </c>
      <c r="E584" s="45" t="s">
        <v>4603</v>
      </c>
      <c r="F584" s="21" t="s">
        <v>34</v>
      </c>
      <c r="G584" s="64" t="s">
        <v>6056</v>
      </c>
      <c r="H584" s="21" t="s">
        <v>4600</v>
      </c>
      <c r="I584" s="21">
        <v>24.3</v>
      </c>
      <c r="J584" s="21">
        <v>1</v>
      </c>
      <c r="K584" s="21">
        <v>1</v>
      </c>
      <c r="L584" s="105">
        <v>42.025500000000001</v>
      </c>
      <c r="M584" s="65">
        <v>-81.443666699999994</v>
      </c>
      <c r="N584" s="21" t="s">
        <v>6249</v>
      </c>
      <c r="O584" s="21" t="str">
        <f t="shared" si="14"/>
        <v>O:\PRIV\MED_Videos\Great lakes Coastal\2019 CSMI Lake Erie\Lake Erie Benthos Videos\LE_954_A_01.mp4</v>
      </c>
      <c r="P584" s="80" t="str">
        <f t="shared" si="15"/>
        <v>LE_954_A_01.mp4</v>
      </c>
    </row>
    <row r="585" spans="1:16" ht="15" x14ac:dyDescent="0.25">
      <c r="A585" s="16" t="s">
        <v>4601</v>
      </c>
      <c r="B585" s="69">
        <v>954</v>
      </c>
      <c r="C585" s="21" t="s">
        <v>6074</v>
      </c>
      <c r="D585" s="91">
        <v>43664</v>
      </c>
      <c r="E585" s="45" t="s">
        <v>4599</v>
      </c>
      <c r="F585" s="21" t="s">
        <v>34</v>
      </c>
      <c r="G585" s="64" t="s">
        <v>6056</v>
      </c>
      <c r="H585" s="21" t="s">
        <v>4600</v>
      </c>
      <c r="I585" s="21">
        <v>24.3</v>
      </c>
      <c r="J585" s="21">
        <v>1</v>
      </c>
      <c r="K585" s="21">
        <v>1</v>
      </c>
      <c r="L585" s="105">
        <v>42.025500000000001</v>
      </c>
      <c r="M585" s="65">
        <v>-81.443666699999994</v>
      </c>
      <c r="N585" s="21" t="s">
        <v>6250</v>
      </c>
      <c r="O585" s="21" t="str">
        <f t="shared" si="14"/>
        <v>O:\PRIV\MED_Videos\Great lakes Coastal\2019 CSMI Lake Erie\Lake Erie Benthos Videos\LE_954_B_01.mp4</v>
      </c>
      <c r="P585" s="80" t="str">
        <f t="shared" si="15"/>
        <v>LE_954_B_01.mp4</v>
      </c>
    </row>
    <row r="586" spans="1:16" ht="15" x14ac:dyDescent="0.25">
      <c r="A586" s="16" t="s">
        <v>4601</v>
      </c>
      <c r="B586" s="69">
        <v>955</v>
      </c>
      <c r="C586" s="21" t="s">
        <v>6075</v>
      </c>
      <c r="D586" s="91">
        <v>43664</v>
      </c>
      <c r="E586" s="45" t="s">
        <v>4603</v>
      </c>
      <c r="F586" s="21" t="s">
        <v>34</v>
      </c>
      <c r="G586" s="64" t="s">
        <v>6056</v>
      </c>
      <c r="H586" s="21" t="s">
        <v>4600</v>
      </c>
      <c r="I586" s="21">
        <v>20.6</v>
      </c>
      <c r="J586" s="21">
        <v>1</v>
      </c>
      <c r="K586" s="21">
        <v>1</v>
      </c>
      <c r="L586" s="105">
        <v>41.8</v>
      </c>
      <c r="M586" s="65">
        <v>-81.441666699999999</v>
      </c>
      <c r="N586" s="21" t="s">
        <v>6251</v>
      </c>
      <c r="O586" s="21" t="str">
        <f t="shared" si="14"/>
        <v>O:\PRIV\MED_Videos\Great lakes Coastal\2019 CSMI Lake Erie\Lake Erie Benthos Videos\LE_955_A_01.mp4</v>
      </c>
      <c r="P586" s="80" t="str">
        <f t="shared" si="15"/>
        <v>LE_955_A_01.mp4</v>
      </c>
    </row>
    <row r="587" spans="1:16" ht="15" x14ac:dyDescent="0.25">
      <c r="A587" s="16" t="s">
        <v>4601</v>
      </c>
      <c r="B587" s="69">
        <v>955</v>
      </c>
      <c r="C587" s="21" t="s">
        <v>6076</v>
      </c>
      <c r="D587" s="91">
        <v>43664</v>
      </c>
      <c r="E587" s="45" t="s">
        <v>4599</v>
      </c>
      <c r="F587" s="21" t="s">
        <v>34</v>
      </c>
      <c r="G587" s="64" t="s">
        <v>6056</v>
      </c>
      <c r="H587" s="21" t="s">
        <v>4600</v>
      </c>
      <c r="I587" s="21">
        <v>20.6</v>
      </c>
      <c r="J587" s="21">
        <v>1</v>
      </c>
      <c r="K587" s="21">
        <v>1</v>
      </c>
      <c r="L587" s="105">
        <v>41.8</v>
      </c>
      <c r="M587" s="65">
        <v>-81.441666699999999</v>
      </c>
      <c r="N587" s="21" t="s">
        <v>6252</v>
      </c>
      <c r="O587" s="21" t="str">
        <f t="shared" si="14"/>
        <v>O:\PRIV\MED_Videos\Great lakes Coastal\2019 CSMI Lake Erie\Lake Erie Benthos Videos\LE_955_B_01.mp4</v>
      </c>
      <c r="P587" s="80" t="str">
        <f t="shared" si="15"/>
        <v>LE_955_B_01.mp4</v>
      </c>
    </row>
    <row r="588" spans="1:16" ht="15" x14ac:dyDescent="0.25">
      <c r="A588" s="16" t="s">
        <v>4601</v>
      </c>
      <c r="B588" s="69">
        <v>956</v>
      </c>
      <c r="C588" s="21" t="s">
        <v>6077</v>
      </c>
      <c r="D588" s="91">
        <v>43664</v>
      </c>
      <c r="E588" s="45" t="s">
        <v>4603</v>
      </c>
      <c r="F588" s="21" t="s">
        <v>34</v>
      </c>
      <c r="G588" s="64" t="s">
        <v>6056</v>
      </c>
      <c r="H588" s="21" t="s">
        <v>4600</v>
      </c>
      <c r="I588" s="21">
        <v>11</v>
      </c>
      <c r="J588" s="21">
        <v>1</v>
      </c>
      <c r="K588" s="21">
        <v>1</v>
      </c>
      <c r="L588" s="105">
        <v>41.68866666666667</v>
      </c>
      <c r="M588" s="65">
        <v>-81.449166700000006</v>
      </c>
      <c r="N588" s="21" t="s">
        <v>6253</v>
      </c>
      <c r="O588" s="21" t="str">
        <f t="shared" si="14"/>
        <v>O:\PRIV\MED_Videos\Great lakes Coastal\2019 CSMI Lake Erie\Lake Erie Benthos Videos\LE_956_A_01.mp4</v>
      </c>
      <c r="P588" s="80" t="str">
        <f t="shared" si="15"/>
        <v>LE_956_A_01.mp4</v>
      </c>
    </row>
    <row r="589" spans="1:16" ht="15" x14ac:dyDescent="0.25">
      <c r="A589" s="16" t="s">
        <v>4601</v>
      </c>
      <c r="B589" s="69">
        <v>956</v>
      </c>
      <c r="C589" s="21" t="s">
        <v>6078</v>
      </c>
      <c r="D589" s="91">
        <v>43664</v>
      </c>
      <c r="E589" s="45" t="s">
        <v>4599</v>
      </c>
      <c r="F589" s="21" t="s">
        <v>34</v>
      </c>
      <c r="G589" s="64" t="s">
        <v>6056</v>
      </c>
      <c r="H589" s="21" t="s">
        <v>4600</v>
      </c>
      <c r="I589" s="21">
        <v>11</v>
      </c>
      <c r="J589" s="21">
        <v>1</v>
      </c>
      <c r="K589" s="21">
        <v>1</v>
      </c>
      <c r="L589" s="105">
        <v>41.68866666666667</v>
      </c>
      <c r="M589" s="65">
        <v>-81.449166700000006</v>
      </c>
      <c r="N589" s="21" t="s">
        <v>6254</v>
      </c>
      <c r="O589" s="21" t="str">
        <f t="shared" si="14"/>
        <v>O:\PRIV\MED_Videos\Great lakes Coastal\2019 CSMI Lake Erie\Lake Erie Benthos Videos\LE_956_B_01.mp4</v>
      </c>
      <c r="P589" s="80" t="str">
        <f t="shared" si="15"/>
        <v>LE_956_B_01.mp4</v>
      </c>
    </row>
    <row r="590" spans="1:16" ht="15" x14ac:dyDescent="0.25">
      <c r="A590" s="16" t="s">
        <v>4601</v>
      </c>
      <c r="B590" s="69">
        <v>957</v>
      </c>
      <c r="C590" s="21" t="s">
        <v>6079</v>
      </c>
      <c r="D590" s="91">
        <v>43664</v>
      </c>
      <c r="E590" s="45" t="s">
        <v>4603</v>
      </c>
      <c r="F590" s="21" t="s">
        <v>34</v>
      </c>
      <c r="G590" s="64" t="s">
        <v>6056</v>
      </c>
      <c r="H590" s="21" t="s">
        <v>4600</v>
      </c>
      <c r="I590" s="21">
        <v>20.9</v>
      </c>
      <c r="J590" s="21">
        <v>1</v>
      </c>
      <c r="K590" s="21">
        <v>1</v>
      </c>
      <c r="L590" s="105">
        <v>41.68333333333333</v>
      </c>
      <c r="M590" s="65">
        <v>-81.740833300000006</v>
      </c>
      <c r="N590" s="21" t="s">
        <v>6255</v>
      </c>
      <c r="O590" s="21" t="str">
        <f t="shared" si="14"/>
        <v>O:\PRIV\MED_Videos\Great lakes Coastal\2019 CSMI Lake Erie\Lake Erie Benthos Videos\LE_957_A_01.mp4</v>
      </c>
      <c r="P590" s="80" t="str">
        <f t="shared" si="15"/>
        <v>LE_957_A_01.mp4</v>
      </c>
    </row>
    <row r="591" spans="1:16" ht="15" x14ac:dyDescent="0.25">
      <c r="A591" s="16" t="s">
        <v>4601</v>
      </c>
      <c r="B591" s="69">
        <v>957</v>
      </c>
      <c r="C591" s="21" t="s">
        <v>6080</v>
      </c>
      <c r="D591" s="91">
        <v>43664</v>
      </c>
      <c r="E591" s="45" t="s">
        <v>4599</v>
      </c>
      <c r="F591" s="21" t="s">
        <v>34</v>
      </c>
      <c r="G591" s="64" t="s">
        <v>6056</v>
      </c>
      <c r="H591" s="21" t="s">
        <v>4600</v>
      </c>
      <c r="I591" s="21">
        <v>20.9</v>
      </c>
      <c r="J591" s="21">
        <v>1</v>
      </c>
      <c r="K591" s="21">
        <v>1</v>
      </c>
      <c r="L591" s="105">
        <v>41.68333333333333</v>
      </c>
      <c r="M591" s="65">
        <v>-81.740833300000006</v>
      </c>
      <c r="N591" s="21" t="s">
        <v>6256</v>
      </c>
      <c r="O591" s="21" t="str">
        <f t="shared" si="14"/>
        <v>O:\PRIV\MED_Videos\Great lakes Coastal\2019 CSMI Lake Erie\Lake Erie Benthos Videos\LE_957_B_01.mp4</v>
      </c>
      <c r="P591" s="80" t="str">
        <f t="shared" si="15"/>
        <v>LE_957_B_01.mp4</v>
      </c>
    </row>
    <row r="592" spans="1:16" ht="15" x14ac:dyDescent="0.25">
      <c r="A592" s="16" t="s">
        <v>4601</v>
      </c>
      <c r="B592" s="69">
        <v>958</v>
      </c>
      <c r="C592" s="21" t="s">
        <v>6081</v>
      </c>
      <c r="D592" s="91">
        <v>43665</v>
      </c>
      <c r="E592" s="45" t="s">
        <v>4603</v>
      </c>
      <c r="F592" s="21" t="s">
        <v>34</v>
      </c>
      <c r="G592" s="64" t="s">
        <v>6056</v>
      </c>
      <c r="H592" s="21" t="s">
        <v>4600</v>
      </c>
      <c r="I592" s="21">
        <v>12</v>
      </c>
      <c r="J592" s="21">
        <v>1</v>
      </c>
      <c r="K592" s="21">
        <v>1</v>
      </c>
      <c r="L592" s="105">
        <v>41.524999999999999</v>
      </c>
      <c r="M592" s="65">
        <v>-81.707833300000004</v>
      </c>
      <c r="N592" s="21" t="s">
        <v>6257</v>
      </c>
      <c r="O592" s="21" t="str">
        <f t="shared" si="14"/>
        <v>O:\PRIV\MED_Videos\Great lakes Coastal\2019 CSMI Lake Erie\Lake Erie Benthos Videos\LE_958_A_01.mp4</v>
      </c>
      <c r="P592" s="80" t="str">
        <f t="shared" si="15"/>
        <v>LE_958_A_01.mp4</v>
      </c>
    </row>
    <row r="593" spans="1:16" ht="15" x14ac:dyDescent="0.25">
      <c r="A593" s="16" t="s">
        <v>4601</v>
      </c>
      <c r="B593" s="69">
        <v>958</v>
      </c>
      <c r="C593" s="21" t="s">
        <v>6082</v>
      </c>
      <c r="D593" s="91">
        <v>43665</v>
      </c>
      <c r="E593" s="45" t="s">
        <v>4599</v>
      </c>
      <c r="F593" s="21" t="s">
        <v>34</v>
      </c>
      <c r="G593" s="64" t="s">
        <v>6056</v>
      </c>
      <c r="H593" s="21" t="s">
        <v>4600</v>
      </c>
      <c r="I593" s="21">
        <v>12</v>
      </c>
      <c r="J593" s="21">
        <v>1</v>
      </c>
      <c r="K593" s="21">
        <v>1</v>
      </c>
      <c r="L593" s="105">
        <v>41.524999999999999</v>
      </c>
      <c r="M593" s="65">
        <v>-81.707833300000004</v>
      </c>
      <c r="N593" s="21" t="s">
        <v>6258</v>
      </c>
      <c r="O593" s="21" t="str">
        <f t="shared" si="14"/>
        <v>O:\PRIV\MED_Videos\Great lakes Coastal\2019 CSMI Lake Erie\Lake Erie Benthos Videos\LE_958_B_01.mp4</v>
      </c>
      <c r="P593" s="80" t="str">
        <f t="shared" si="15"/>
        <v>LE_958_B_01.mp4</v>
      </c>
    </row>
    <row r="594" spans="1:16" ht="15" x14ac:dyDescent="0.25">
      <c r="A594" s="16" t="s">
        <v>4601</v>
      </c>
      <c r="B594" s="69">
        <v>959</v>
      </c>
      <c r="C594" s="21" t="s">
        <v>6083</v>
      </c>
      <c r="D594" s="91">
        <v>43663</v>
      </c>
      <c r="E594" s="45" t="s">
        <v>4603</v>
      </c>
      <c r="F594" s="21" t="s">
        <v>34</v>
      </c>
      <c r="G594" s="64" t="s">
        <v>6056</v>
      </c>
      <c r="H594" s="21" t="s">
        <v>4600</v>
      </c>
      <c r="I594" s="21">
        <v>14.1</v>
      </c>
      <c r="J594" s="21">
        <v>1</v>
      </c>
      <c r="K594" s="21">
        <v>1</v>
      </c>
      <c r="L594" s="105">
        <v>42.190333333333335</v>
      </c>
      <c r="M594" s="65">
        <v>-82.186666700000004</v>
      </c>
      <c r="N594" s="21" t="s">
        <v>6259</v>
      </c>
      <c r="O594" s="21" t="str">
        <f t="shared" si="14"/>
        <v>O:\PRIV\MED_Videos\Great lakes Coastal\2019 CSMI Lake Erie\Lake Erie Benthos Videos\LE_959_A_01.mp4</v>
      </c>
      <c r="P594" s="80" t="str">
        <f t="shared" si="15"/>
        <v>LE_959_A_01.mp4</v>
      </c>
    </row>
    <row r="595" spans="1:16" ht="15" x14ac:dyDescent="0.25">
      <c r="A595" s="16" t="s">
        <v>4601</v>
      </c>
      <c r="B595" s="69">
        <v>959</v>
      </c>
      <c r="C595" s="21" t="s">
        <v>6084</v>
      </c>
      <c r="D595" s="91">
        <v>43663</v>
      </c>
      <c r="E595" s="45" t="s">
        <v>4599</v>
      </c>
      <c r="F595" s="21" t="s">
        <v>34</v>
      </c>
      <c r="G595" s="64" t="s">
        <v>6056</v>
      </c>
      <c r="H595" s="21" t="s">
        <v>4600</v>
      </c>
      <c r="I595" s="21">
        <v>14.1</v>
      </c>
      <c r="J595" s="21">
        <v>1</v>
      </c>
      <c r="K595" s="21">
        <v>1</v>
      </c>
      <c r="L595" s="105">
        <v>42.190333333333335</v>
      </c>
      <c r="M595" s="65">
        <v>-82.186666700000004</v>
      </c>
      <c r="N595" s="21" t="s">
        <v>6260</v>
      </c>
      <c r="O595" s="21" t="str">
        <f t="shared" si="14"/>
        <v>O:\PRIV\MED_Videos\Great lakes Coastal\2019 CSMI Lake Erie\Lake Erie Benthos Videos\LE_959_B_01.mp4</v>
      </c>
      <c r="P595" s="80" t="str">
        <f t="shared" si="15"/>
        <v>LE_959_B_01.mp4</v>
      </c>
    </row>
    <row r="596" spans="1:16" ht="15" x14ac:dyDescent="0.25">
      <c r="A596" s="16" t="s">
        <v>4601</v>
      </c>
      <c r="B596" s="69">
        <v>961</v>
      </c>
      <c r="C596" s="21" t="s">
        <v>6085</v>
      </c>
      <c r="D596" s="91">
        <v>43663</v>
      </c>
      <c r="E596" s="45" t="s">
        <v>4603</v>
      </c>
      <c r="F596" s="21" t="s">
        <v>34</v>
      </c>
      <c r="G596" s="64" t="s">
        <v>6056</v>
      </c>
      <c r="H596" s="21" t="s">
        <v>4600</v>
      </c>
      <c r="I596" s="21">
        <v>20.8</v>
      </c>
      <c r="J596" s="21">
        <v>1</v>
      </c>
      <c r="K596" s="21">
        <v>1</v>
      </c>
      <c r="L596" s="105">
        <v>41.907833333333336</v>
      </c>
      <c r="M596" s="65">
        <v>-82.182000000000002</v>
      </c>
      <c r="N596" s="21" t="s">
        <v>6261</v>
      </c>
      <c r="O596" s="21" t="str">
        <f t="shared" si="14"/>
        <v>O:\PRIV\MED_Videos\Great lakes Coastal\2019 CSMI Lake Erie\Lake Erie Benthos Videos\LE_961_A_01.mp4</v>
      </c>
      <c r="P596" s="80" t="str">
        <f t="shared" si="15"/>
        <v>LE_961_A_01.mp4</v>
      </c>
    </row>
    <row r="597" spans="1:16" ht="15" x14ac:dyDescent="0.25">
      <c r="A597" s="16" t="s">
        <v>4601</v>
      </c>
      <c r="B597" s="69">
        <v>961</v>
      </c>
      <c r="C597" s="21" t="s">
        <v>6086</v>
      </c>
      <c r="D597" s="91">
        <v>43663</v>
      </c>
      <c r="E597" s="45" t="s">
        <v>4599</v>
      </c>
      <c r="F597" s="21" t="s">
        <v>34</v>
      </c>
      <c r="G597" s="64" t="s">
        <v>6056</v>
      </c>
      <c r="H597" s="21" t="s">
        <v>4600</v>
      </c>
      <c r="I597" s="21">
        <v>20.8</v>
      </c>
      <c r="J597" s="21">
        <v>1</v>
      </c>
      <c r="K597" s="21">
        <v>1</v>
      </c>
      <c r="L597" s="105">
        <v>41.907833333333336</v>
      </c>
      <c r="M597" s="65">
        <v>-82.182000000000002</v>
      </c>
      <c r="N597" s="21" t="s">
        <v>6262</v>
      </c>
      <c r="O597" s="21" t="str">
        <f t="shared" si="14"/>
        <v>O:\PRIV\MED_Videos\Great lakes Coastal\2019 CSMI Lake Erie\Lake Erie Benthos Videos\LE_961_B_01.mp4</v>
      </c>
      <c r="P597" s="80" t="str">
        <f t="shared" si="15"/>
        <v>LE_961_B_01.mp4</v>
      </c>
    </row>
    <row r="598" spans="1:16" ht="15" x14ac:dyDescent="0.25">
      <c r="A598" s="16" t="s">
        <v>4601</v>
      </c>
      <c r="B598" s="69">
        <v>962</v>
      </c>
      <c r="C598" s="21" t="s">
        <v>6087</v>
      </c>
      <c r="D598" s="91">
        <v>43663</v>
      </c>
      <c r="E598" s="45" t="s">
        <v>4603</v>
      </c>
      <c r="F598" s="21" t="s">
        <v>34</v>
      </c>
      <c r="G598" s="64" t="s">
        <v>6056</v>
      </c>
      <c r="H598" s="21" t="s">
        <v>4600</v>
      </c>
      <c r="I598" s="21">
        <v>19.600000000000001</v>
      </c>
      <c r="J598" s="21">
        <v>1</v>
      </c>
      <c r="K598" s="21">
        <v>1</v>
      </c>
      <c r="L598" s="105">
        <v>41.716666666666669</v>
      </c>
      <c r="M598" s="65">
        <v>-82.1845</v>
      </c>
      <c r="N598" s="21" t="s">
        <v>6263</v>
      </c>
      <c r="O598" s="21" t="str">
        <f t="shared" si="14"/>
        <v>O:\PRIV\MED_Videos\Great lakes Coastal\2019 CSMI Lake Erie\Lake Erie Benthos Videos\LE_962_A_01.mp4</v>
      </c>
      <c r="P598" s="80" t="str">
        <f t="shared" si="15"/>
        <v>LE_962_A_01.mp4</v>
      </c>
    </row>
    <row r="599" spans="1:16" ht="15" x14ac:dyDescent="0.25">
      <c r="A599" s="16" t="s">
        <v>4601</v>
      </c>
      <c r="B599" s="69">
        <v>962</v>
      </c>
      <c r="C599" s="21" t="s">
        <v>6088</v>
      </c>
      <c r="D599" s="91">
        <v>43663</v>
      </c>
      <c r="E599" s="45" t="s">
        <v>4599</v>
      </c>
      <c r="F599" s="21" t="s">
        <v>34</v>
      </c>
      <c r="G599" s="64" t="s">
        <v>6056</v>
      </c>
      <c r="H599" s="21" t="s">
        <v>4600</v>
      </c>
      <c r="I599" s="21">
        <v>19.600000000000001</v>
      </c>
      <c r="J599" s="21">
        <v>1</v>
      </c>
      <c r="K599" s="21">
        <v>1</v>
      </c>
      <c r="L599" s="105">
        <v>41.716666666666669</v>
      </c>
      <c r="M599" s="65">
        <v>-82.1845</v>
      </c>
      <c r="N599" s="21" t="s">
        <v>6264</v>
      </c>
      <c r="O599" s="21" t="str">
        <f t="shared" si="14"/>
        <v>O:\PRIV\MED_Videos\Great lakes Coastal\2019 CSMI Lake Erie\Lake Erie Benthos Videos\LE_962_B_01.mp4</v>
      </c>
      <c r="P599" s="80" t="str">
        <f t="shared" si="15"/>
        <v>LE_962_B_01.mp4</v>
      </c>
    </row>
    <row r="600" spans="1:16" ht="15" x14ac:dyDescent="0.25">
      <c r="A600" s="16" t="s">
        <v>4601</v>
      </c>
      <c r="B600" s="69">
        <v>963</v>
      </c>
      <c r="C600" s="21" t="s">
        <v>6089</v>
      </c>
      <c r="D600" s="91">
        <v>43662</v>
      </c>
      <c r="E600" s="45" t="s">
        <v>4603</v>
      </c>
      <c r="F600" s="21" t="s">
        <v>34</v>
      </c>
      <c r="G600" s="64" t="s">
        <v>6056</v>
      </c>
      <c r="H600" s="21" t="s">
        <v>4600</v>
      </c>
      <c r="I600" s="21">
        <v>15.6</v>
      </c>
      <c r="J600" s="21">
        <v>1</v>
      </c>
      <c r="K600" s="21">
        <v>1</v>
      </c>
      <c r="L600" s="105">
        <v>41.5745</v>
      </c>
      <c r="M600" s="65">
        <v>-82.183833300000003</v>
      </c>
      <c r="N600" s="21" t="s">
        <v>6265</v>
      </c>
      <c r="O600" s="21" t="str">
        <f t="shared" si="14"/>
        <v>O:\PRIV\MED_Videos\Great lakes Coastal\2019 CSMI Lake Erie\Lake Erie Benthos Videos\LE_963_A_01.mp4</v>
      </c>
      <c r="P600" s="80" t="str">
        <f t="shared" si="15"/>
        <v>LE_963_A_01.mp4</v>
      </c>
    </row>
    <row r="601" spans="1:16" ht="15" x14ac:dyDescent="0.25">
      <c r="A601" s="16" t="s">
        <v>4601</v>
      </c>
      <c r="B601" s="69">
        <v>963</v>
      </c>
      <c r="C601" s="21" t="s">
        <v>6090</v>
      </c>
      <c r="D601" s="91">
        <v>43662</v>
      </c>
      <c r="E601" s="45" t="s">
        <v>4599</v>
      </c>
      <c r="F601" s="21" t="s">
        <v>34</v>
      </c>
      <c r="G601" s="64" t="s">
        <v>6056</v>
      </c>
      <c r="H601" s="21" t="s">
        <v>4600</v>
      </c>
      <c r="I601" s="21"/>
      <c r="J601" s="21">
        <v>1</v>
      </c>
      <c r="K601" s="21">
        <v>1</v>
      </c>
      <c r="L601" s="105">
        <v>41.5745</v>
      </c>
      <c r="M601" s="65">
        <v>-82.183833300000003</v>
      </c>
      <c r="N601" s="21" t="s">
        <v>6266</v>
      </c>
      <c r="O601" s="21" t="str">
        <f t="shared" si="14"/>
        <v>O:\PRIV\MED_Videos\Great lakes Coastal\2019 CSMI Lake Erie\Lake Erie Benthos Videos\LE_963_B_01.mp4</v>
      </c>
      <c r="P601" s="80" t="str">
        <f t="shared" si="15"/>
        <v>LE_963_B_01.mp4</v>
      </c>
    </row>
    <row r="602" spans="1:16" ht="15" x14ac:dyDescent="0.25">
      <c r="A602" s="16" t="s">
        <v>4601</v>
      </c>
      <c r="B602" s="69">
        <v>964</v>
      </c>
      <c r="C602" s="21" t="s">
        <v>6091</v>
      </c>
      <c r="D602" s="91">
        <v>43661</v>
      </c>
      <c r="E602" s="45" t="s">
        <v>4603</v>
      </c>
      <c r="F602" s="21" t="s">
        <v>34</v>
      </c>
      <c r="G602" s="64" t="s">
        <v>6056</v>
      </c>
      <c r="H602" s="21" t="s">
        <v>4600</v>
      </c>
      <c r="I602" s="21">
        <v>9.9</v>
      </c>
      <c r="J602" s="21">
        <v>1</v>
      </c>
      <c r="K602" s="21">
        <v>1</v>
      </c>
      <c r="L602" s="105">
        <v>41.483833333333337</v>
      </c>
      <c r="M602" s="65">
        <v>-82.182000000000002</v>
      </c>
      <c r="N602" s="21" t="s">
        <v>6267</v>
      </c>
      <c r="O602" s="21" t="str">
        <f t="shared" si="14"/>
        <v>O:\PRIV\MED_Videos\Great lakes Coastal\2019 CSMI Lake Erie\Lake Erie Benthos Videos\LE_964_A_01.mp4</v>
      </c>
      <c r="P602" s="80" t="str">
        <f t="shared" si="15"/>
        <v>LE_964_A_01.mp4</v>
      </c>
    </row>
    <row r="603" spans="1:16" ht="15" x14ac:dyDescent="0.25">
      <c r="A603" s="16" t="s">
        <v>4601</v>
      </c>
      <c r="B603" s="69">
        <v>964</v>
      </c>
      <c r="C603" s="21" t="s">
        <v>6092</v>
      </c>
      <c r="D603" s="91">
        <v>43661</v>
      </c>
      <c r="E603" s="45" t="s">
        <v>4599</v>
      </c>
      <c r="F603" s="21" t="s">
        <v>34</v>
      </c>
      <c r="G603" s="64" t="s">
        <v>6056</v>
      </c>
      <c r="H603" s="21" t="s">
        <v>4600</v>
      </c>
      <c r="I603" s="21"/>
      <c r="J603" s="21">
        <v>1</v>
      </c>
      <c r="K603" s="21">
        <v>1</v>
      </c>
      <c r="L603" s="105">
        <v>41.483833333333337</v>
      </c>
      <c r="M603" s="65">
        <v>-82.182000000000002</v>
      </c>
      <c r="N603" s="21" t="s">
        <v>6268</v>
      </c>
      <c r="O603" s="21" t="str">
        <f t="shared" si="14"/>
        <v>O:\PRIV\MED_Videos\Great lakes Coastal\2019 CSMI Lake Erie\Lake Erie Benthos Videos\LE_964_B_01.mp4</v>
      </c>
      <c r="P603" s="80" t="str">
        <f t="shared" si="15"/>
        <v>LE_964_B_01.mp4</v>
      </c>
    </row>
    <row r="604" spans="1:16" ht="15" x14ac:dyDescent="0.25">
      <c r="A604" s="16" t="s">
        <v>4601</v>
      </c>
      <c r="B604" s="69" t="s">
        <v>5998</v>
      </c>
      <c r="C604" s="21" t="s">
        <v>6093</v>
      </c>
      <c r="D604" s="91">
        <v>43661</v>
      </c>
      <c r="E604" s="45" t="s">
        <v>4603</v>
      </c>
      <c r="F604" s="21" t="s">
        <v>34</v>
      </c>
      <c r="G604" s="64" t="s">
        <v>6056</v>
      </c>
      <c r="H604" s="21" t="s">
        <v>4600</v>
      </c>
      <c r="I604" s="21">
        <v>16.8</v>
      </c>
      <c r="J604" s="21">
        <v>1</v>
      </c>
      <c r="K604" s="21">
        <v>1</v>
      </c>
      <c r="L604" s="105">
        <v>41.548333333333332</v>
      </c>
      <c r="M604" s="65">
        <v>-82.08</v>
      </c>
      <c r="N604" s="21" t="s">
        <v>6269</v>
      </c>
      <c r="O604" s="21" t="str">
        <f t="shared" si="14"/>
        <v>O:\PRIV\MED_Videos\Great lakes Coastal\2019 CSMI Lake Erie\Lake Erie Benthos Videos\LE_B12_A_01.mp4</v>
      </c>
      <c r="P604" s="80" t="str">
        <f t="shared" si="15"/>
        <v>LE_B12_A_01.mp4</v>
      </c>
    </row>
    <row r="605" spans="1:16" ht="15" x14ac:dyDescent="0.25">
      <c r="A605" s="16" t="s">
        <v>4601</v>
      </c>
      <c r="B605" s="69" t="s">
        <v>5998</v>
      </c>
      <c r="C605" s="21" t="s">
        <v>6094</v>
      </c>
      <c r="D605" s="91">
        <v>43661</v>
      </c>
      <c r="E605" s="45" t="s">
        <v>4599</v>
      </c>
      <c r="F605" s="21" t="s">
        <v>34</v>
      </c>
      <c r="G605" s="64" t="s">
        <v>6056</v>
      </c>
      <c r="H605" s="21" t="s">
        <v>4600</v>
      </c>
      <c r="I605" s="21"/>
      <c r="J605" s="21">
        <v>1</v>
      </c>
      <c r="K605" s="21">
        <v>1</v>
      </c>
      <c r="L605" s="105">
        <v>41.548333333333332</v>
      </c>
      <c r="M605" s="65">
        <v>-82.08</v>
      </c>
      <c r="N605" s="21" t="s">
        <v>6270</v>
      </c>
      <c r="O605" s="21" t="str">
        <f t="shared" si="14"/>
        <v>O:\PRIV\MED_Videos\Great lakes Coastal\2019 CSMI Lake Erie\Lake Erie Benthos Videos\LE_B12_B_01.mp4</v>
      </c>
      <c r="P605" s="80" t="str">
        <f t="shared" si="15"/>
        <v>LE_B12_B_01.mp4</v>
      </c>
    </row>
    <row r="606" spans="1:16" ht="15" x14ac:dyDescent="0.25">
      <c r="A606" s="16" t="s">
        <v>4601</v>
      </c>
      <c r="B606" s="69" t="s">
        <v>5997</v>
      </c>
      <c r="C606" s="21" t="s">
        <v>6095</v>
      </c>
      <c r="D606" s="91">
        <v>43661</v>
      </c>
      <c r="E606" s="45" t="s">
        <v>4603</v>
      </c>
      <c r="F606" s="21" t="s">
        <v>34</v>
      </c>
      <c r="G606" s="64" t="s">
        <v>6056</v>
      </c>
      <c r="H606" s="21" t="s">
        <v>4600</v>
      </c>
      <c r="I606" s="21">
        <v>15.5</v>
      </c>
      <c r="J606" s="21">
        <v>1</v>
      </c>
      <c r="K606" s="21">
        <v>1</v>
      </c>
      <c r="L606" s="105">
        <v>41.548333333333332</v>
      </c>
      <c r="M606" s="65">
        <v>-81.96</v>
      </c>
      <c r="N606" s="21" t="s">
        <v>6271</v>
      </c>
      <c r="O606" s="21" t="str">
        <f t="shared" si="14"/>
        <v>O:\PRIV\MED_Videos\Great lakes Coastal\2019 CSMI Lake Erie\Lake Erie Benthos Videos\LE_B13_A_01.mp4</v>
      </c>
      <c r="P606" s="80" t="str">
        <f t="shared" si="15"/>
        <v>LE_B13_A_01.mp4</v>
      </c>
    </row>
    <row r="607" spans="1:16" ht="15" x14ac:dyDescent="0.25">
      <c r="A607" s="16" t="s">
        <v>4601</v>
      </c>
      <c r="B607" s="69" t="s">
        <v>5997</v>
      </c>
      <c r="C607" s="21" t="s">
        <v>6096</v>
      </c>
      <c r="D607" s="91">
        <v>43661</v>
      </c>
      <c r="E607" s="45" t="s">
        <v>4599</v>
      </c>
      <c r="F607" s="21" t="s">
        <v>34</v>
      </c>
      <c r="G607" s="64" t="s">
        <v>6056</v>
      </c>
      <c r="H607" s="21" t="s">
        <v>4600</v>
      </c>
      <c r="I607" s="21"/>
      <c r="J607" s="21">
        <v>1</v>
      </c>
      <c r="K607" s="21">
        <v>1</v>
      </c>
      <c r="L607" s="105">
        <v>41.548333333333332</v>
      </c>
      <c r="M607" s="65">
        <v>-81.96</v>
      </c>
      <c r="N607" s="21" t="s">
        <v>6272</v>
      </c>
      <c r="O607" s="21" t="str">
        <f t="shared" si="14"/>
        <v>O:\PRIV\MED_Videos\Great lakes Coastal\2019 CSMI Lake Erie\Lake Erie Benthos Videos\LE_B13_B_01.mp4</v>
      </c>
      <c r="P607" s="80" t="str">
        <f t="shared" si="15"/>
        <v>LE_B13_B_01.mp4</v>
      </c>
    </row>
    <row r="608" spans="1:16" ht="15" x14ac:dyDescent="0.25">
      <c r="A608" s="16" t="s">
        <v>4601</v>
      </c>
      <c r="B608" s="69" t="s">
        <v>5999</v>
      </c>
      <c r="C608" s="21" t="s">
        <v>6097</v>
      </c>
      <c r="D608" s="91">
        <v>43662</v>
      </c>
      <c r="E608" s="45" t="s">
        <v>4603</v>
      </c>
      <c r="F608" s="21" t="s">
        <v>34</v>
      </c>
      <c r="G608" s="64" t="s">
        <v>6056</v>
      </c>
      <c r="H608" s="21" t="s">
        <v>4600</v>
      </c>
      <c r="I608" s="21">
        <v>14.3</v>
      </c>
      <c r="J608" s="21">
        <v>1</v>
      </c>
      <c r="K608" s="21">
        <v>1</v>
      </c>
      <c r="L608" s="105">
        <v>41.63666666666667</v>
      </c>
      <c r="M608" s="65">
        <v>-82.32</v>
      </c>
      <c r="N608" s="21" t="s">
        <v>6273</v>
      </c>
      <c r="O608" s="21" t="str">
        <f t="shared" si="14"/>
        <v>O:\PRIV\MED_Videos\Great lakes Coastal\2019 CSMI Lake Erie\Lake Erie Benthos Videos\LE_C10_A_01.mp4</v>
      </c>
      <c r="P608" s="80" t="str">
        <f t="shared" si="15"/>
        <v>LE_C10_A_01.mp4</v>
      </c>
    </row>
    <row r="609" spans="1:16" ht="15" x14ac:dyDescent="0.25">
      <c r="A609" s="16" t="s">
        <v>4601</v>
      </c>
      <c r="B609" s="69" t="s">
        <v>5999</v>
      </c>
      <c r="C609" s="21" t="s">
        <v>6098</v>
      </c>
      <c r="D609" s="91">
        <v>43662</v>
      </c>
      <c r="E609" s="45" t="s">
        <v>4599</v>
      </c>
      <c r="F609" s="21" t="s">
        <v>34</v>
      </c>
      <c r="G609" s="64" t="s">
        <v>6056</v>
      </c>
      <c r="H609" s="21" t="s">
        <v>4600</v>
      </c>
      <c r="I609" s="21">
        <v>14.3</v>
      </c>
      <c r="J609" s="21">
        <v>1</v>
      </c>
      <c r="K609" s="21">
        <v>1</v>
      </c>
      <c r="L609" s="105">
        <v>41.63666666666667</v>
      </c>
      <c r="M609" s="65">
        <v>-82.32</v>
      </c>
      <c r="N609" s="21" t="s">
        <v>6274</v>
      </c>
      <c r="O609" s="21" t="str">
        <f t="shared" si="14"/>
        <v>O:\PRIV\MED_Videos\Great lakes Coastal\2019 CSMI Lake Erie\Lake Erie Benthos Videos\LE_C10_B_01.mp4</v>
      </c>
      <c r="P609" s="80" t="str">
        <f t="shared" si="15"/>
        <v>LE_C10_B_01.mp4</v>
      </c>
    </row>
    <row r="610" spans="1:16" ht="15" x14ac:dyDescent="0.25">
      <c r="A610" s="16" t="s">
        <v>4601</v>
      </c>
      <c r="B610" s="69" t="s">
        <v>6024</v>
      </c>
      <c r="C610" s="21" t="s">
        <v>6099</v>
      </c>
      <c r="D610" s="91">
        <v>43664</v>
      </c>
      <c r="E610" s="45" t="s">
        <v>4603</v>
      </c>
      <c r="F610" s="21" t="s">
        <v>34</v>
      </c>
      <c r="G610" s="64" t="s">
        <v>6056</v>
      </c>
      <c r="H610" s="21" t="s">
        <v>4600</v>
      </c>
      <c r="I610" s="21">
        <v>16.399999999999999</v>
      </c>
      <c r="J610" s="21">
        <v>1</v>
      </c>
      <c r="K610" s="21">
        <v>1</v>
      </c>
      <c r="L610" s="105">
        <v>41.641666666666666</v>
      </c>
      <c r="M610" s="65">
        <v>-81.598333299999993</v>
      </c>
      <c r="N610" s="21" t="s">
        <v>6275</v>
      </c>
      <c r="O610" s="21" t="str">
        <f t="shared" si="14"/>
        <v>O:\PRIV\MED_Videos\Great lakes Coastal\2019 CSMI Lake Erie\Lake Erie Benthos Videos\LE_C16_A_01.mp4</v>
      </c>
      <c r="P610" s="80" t="str">
        <f t="shared" si="15"/>
        <v>LE_C16_A_01.mp4</v>
      </c>
    </row>
    <row r="611" spans="1:16" ht="15" x14ac:dyDescent="0.25">
      <c r="A611" s="16" t="s">
        <v>4601</v>
      </c>
      <c r="B611" s="69" t="s">
        <v>6024</v>
      </c>
      <c r="C611" s="21" t="s">
        <v>6100</v>
      </c>
      <c r="D611" s="91">
        <v>43664</v>
      </c>
      <c r="E611" s="45" t="s">
        <v>4599</v>
      </c>
      <c r="F611" s="21" t="s">
        <v>34</v>
      </c>
      <c r="G611" s="64" t="s">
        <v>6056</v>
      </c>
      <c r="H611" s="21" t="s">
        <v>4600</v>
      </c>
      <c r="I611" s="21">
        <v>16.399999999999999</v>
      </c>
      <c r="J611" s="21">
        <v>1</v>
      </c>
      <c r="K611" s="21">
        <v>1</v>
      </c>
      <c r="L611" s="105">
        <v>41.641666666666666</v>
      </c>
      <c r="M611" s="65">
        <v>-81.598333299999993</v>
      </c>
      <c r="N611" s="21" t="s">
        <v>6276</v>
      </c>
      <c r="O611" s="21" t="str">
        <f t="shared" si="14"/>
        <v>O:\PRIV\MED_Videos\Great lakes Coastal\2019 CSMI Lake Erie\Lake Erie Benthos Videos\LE_C16_B_01.mp4</v>
      </c>
      <c r="P611" s="80" t="str">
        <f t="shared" si="15"/>
        <v>LE_C16_B_01.mp4</v>
      </c>
    </row>
    <row r="612" spans="1:16" ht="15" x14ac:dyDescent="0.25">
      <c r="A612" s="16" t="s">
        <v>4601</v>
      </c>
      <c r="B612" s="69" t="s">
        <v>6012</v>
      </c>
      <c r="C612" s="21" t="s">
        <v>6101</v>
      </c>
      <c r="D612" s="91">
        <v>43663</v>
      </c>
      <c r="E612" s="45" t="s">
        <v>4603</v>
      </c>
      <c r="F612" s="21" t="s">
        <v>34</v>
      </c>
      <c r="G612" s="64" t="s">
        <v>6056</v>
      </c>
      <c r="H612" s="21" t="s">
        <v>4600</v>
      </c>
      <c r="I612" s="21">
        <v>21.9</v>
      </c>
      <c r="J612" s="21">
        <v>1</v>
      </c>
      <c r="K612" s="21">
        <v>1</v>
      </c>
      <c r="L612" s="105">
        <v>41.73</v>
      </c>
      <c r="M612" s="65">
        <v>-81.961666699999995</v>
      </c>
      <c r="N612" s="21" t="s">
        <v>6277</v>
      </c>
      <c r="O612" s="21" t="str">
        <f t="shared" si="14"/>
        <v>O:\PRIV\MED_Videos\Great lakes Coastal\2019 CSMI Lake Erie\Lake Erie Benthos Videos\LE_D13_A_01.mp4</v>
      </c>
      <c r="P612" s="80" t="str">
        <f t="shared" si="15"/>
        <v>LE_D13_A_01.mp4</v>
      </c>
    </row>
    <row r="613" spans="1:16" ht="15" x14ac:dyDescent="0.25">
      <c r="A613" s="16" t="s">
        <v>4601</v>
      </c>
      <c r="B613" s="69" t="s">
        <v>6012</v>
      </c>
      <c r="C613" s="21" t="s">
        <v>6102</v>
      </c>
      <c r="D613" s="91">
        <v>43663</v>
      </c>
      <c r="E613" s="45" t="s">
        <v>4599</v>
      </c>
      <c r="F613" s="21" t="s">
        <v>34</v>
      </c>
      <c r="G613" s="64" t="s">
        <v>6056</v>
      </c>
      <c r="H613" s="21" t="s">
        <v>4600</v>
      </c>
      <c r="I613" s="21">
        <v>21.9</v>
      </c>
      <c r="J613" s="21">
        <v>1</v>
      </c>
      <c r="K613" s="21">
        <v>1</v>
      </c>
      <c r="L613" s="105">
        <v>41.73</v>
      </c>
      <c r="M613" s="65">
        <v>-81.961666699999995</v>
      </c>
      <c r="N613" s="21" t="s">
        <v>6278</v>
      </c>
      <c r="O613" s="21" t="str">
        <f t="shared" si="14"/>
        <v>O:\PRIV\MED_Videos\Great lakes Coastal\2019 CSMI Lake Erie\Lake Erie Benthos Videos\LE_D13_B_01.mp4</v>
      </c>
      <c r="P613" s="80" t="str">
        <f t="shared" si="15"/>
        <v>LE_D13_B_01.mp4</v>
      </c>
    </row>
    <row r="614" spans="1:16" ht="15" x14ac:dyDescent="0.25">
      <c r="A614" s="16" t="s">
        <v>4601</v>
      </c>
      <c r="B614" s="69" t="s">
        <v>6045</v>
      </c>
      <c r="C614" s="21" t="s">
        <v>6103</v>
      </c>
      <c r="D614" s="91">
        <v>43668</v>
      </c>
      <c r="E614" s="45" t="s">
        <v>4603</v>
      </c>
      <c r="F614" s="21" t="s">
        <v>34</v>
      </c>
      <c r="G614" s="64" t="s">
        <v>6056</v>
      </c>
      <c r="H614" s="21" t="s">
        <v>4600</v>
      </c>
      <c r="I614" s="21">
        <v>21.3</v>
      </c>
      <c r="J614" s="21">
        <v>1</v>
      </c>
      <c r="K614" s="21">
        <v>1</v>
      </c>
      <c r="L614" s="105">
        <v>42.430166666666665</v>
      </c>
      <c r="M614" s="65">
        <v>-81.204003299999997</v>
      </c>
      <c r="N614" s="21" t="s">
        <v>6279</v>
      </c>
      <c r="O614" s="21" t="str">
        <f t="shared" si="14"/>
        <v>O:\PRIV\MED_Videos\Great lakes Coastal\2019 CSMI Lake Erie\Lake Erie Benthos Videos\LE_ER30_A_01.mp4</v>
      </c>
      <c r="P614" s="80" t="str">
        <f t="shared" si="15"/>
        <v>LE_ER30_A_01.mp4</v>
      </c>
    </row>
    <row r="615" spans="1:16" ht="15" x14ac:dyDescent="0.25">
      <c r="A615" s="16" t="s">
        <v>4601</v>
      </c>
      <c r="B615" s="69" t="s">
        <v>6045</v>
      </c>
      <c r="C615" s="21" t="s">
        <v>6104</v>
      </c>
      <c r="D615" s="91">
        <v>43668</v>
      </c>
      <c r="E615" s="45" t="s">
        <v>4599</v>
      </c>
      <c r="F615" s="21" t="s">
        <v>34</v>
      </c>
      <c r="G615" s="64" t="s">
        <v>6056</v>
      </c>
      <c r="H615" s="21" t="s">
        <v>4600</v>
      </c>
      <c r="I615" s="21">
        <v>21.3</v>
      </c>
      <c r="J615" s="21">
        <v>1</v>
      </c>
      <c r="K615" s="21">
        <v>1</v>
      </c>
      <c r="L615" s="105">
        <v>42.430166666666665</v>
      </c>
      <c r="M615" s="65">
        <v>-81.204003299999997</v>
      </c>
      <c r="N615" s="21" t="s">
        <v>6280</v>
      </c>
      <c r="O615" s="21" t="str">
        <f t="shared" si="14"/>
        <v>O:\PRIV\MED_Videos\Great lakes Coastal\2019 CSMI Lake Erie\Lake Erie Benthos Videos\LE_ER30_B_01.mp4</v>
      </c>
      <c r="P615" s="80" t="str">
        <f t="shared" si="15"/>
        <v>LE_ER30_B_01.mp4</v>
      </c>
    </row>
    <row r="616" spans="1:16" ht="15" x14ac:dyDescent="0.25">
      <c r="A616" s="16" t="s">
        <v>4601</v>
      </c>
      <c r="B616" s="69" t="s">
        <v>6046</v>
      </c>
      <c r="C616" s="21" t="s">
        <v>6105</v>
      </c>
      <c r="D616" s="91">
        <v>43668</v>
      </c>
      <c r="E616" s="45" t="s">
        <v>4603</v>
      </c>
      <c r="F616" s="21" t="s">
        <v>34</v>
      </c>
      <c r="G616" s="64" t="s">
        <v>6056</v>
      </c>
      <c r="H616" s="21" t="s">
        <v>4600</v>
      </c>
      <c r="I616" s="21">
        <v>22.4</v>
      </c>
      <c r="J616" s="21">
        <v>1</v>
      </c>
      <c r="K616" s="21">
        <v>1</v>
      </c>
      <c r="L616" s="105">
        <v>42.253168333333335</v>
      </c>
      <c r="M616" s="65">
        <v>-81.106501699999995</v>
      </c>
      <c r="N616" s="21" t="s">
        <v>6281</v>
      </c>
      <c r="O616" s="21" t="str">
        <f t="shared" si="14"/>
        <v>O:\PRIV\MED_Videos\Great lakes Coastal\2019 CSMI Lake Erie\Lake Erie Benthos Videos\LE_ER31_A_01.mp4</v>
      </c>
      <c r="P616" s="80" t="str">
        <f t="shared" si="15"/>
        <v>LE_ER31_A_01.mp4</v>
      </c>
    </row>
    <row r="617" spans="1:16" ht="15" x14ac:dyDescent="0.25">
      <c r="A617" s="16" t="s">
        <v>4601</v>
      </c>
      <c r="B617" s="69" t="s">
        <v>6046</v>
      </c>
      <c r="C617" s="21" t="s">
        <v>6106</v>
      </c>
      <c r="D617" s="91">
        <v>43668</v>
      </c>
      <c r="E617" s="45" t="s">
        <v>4599</v>
      </c>
      <c r="F617" s="21" t="s">
        <v>34</v>
      </c>
      <c r="G617" s="64" t="s">
        <v>6056</v>
      </c>
      <c r="H617" s="21" t="s">
        <v>4600</v>
      </c>
      <c r="I617" s="21">
        <v>22.4</v>
      </c>
      <c r="J617" s="21">
        <v>1</v>
      </c>
      <c r="K617" s="21">
        <v>1</v>
      </c>
      <c r="L617" s="105">
        <v>42.253168333333335</v>
      </c>
      <c r="M617" s="65">
        <v>-81.106501699999995</v>
      </c>
      <c r="N617" s="21" t="s">
        <v>6282</v>
      </c>
      <c r="O617" s="21" t="str">
        <f t="shared" si="14"/>
        <v>O:\PRIV\MED_Videos\Great lakes Coastal\2019 CSMI Lake Erie\Lake Erie Benthos Videos\LE_ER31_B_01.mp4</v>
      </c>
      <c r="P617" s="80" t="str">
        <f t="shared" si="15"/>
        <v>LE_ER31_B_01.mp4</v>
      </c>
    </row>
    <row r="618" spans="1:16" ht="15" x14ac:dyDescent="0.25">
      <c r="A618" s="16" t="s">
        <v>4601</v>
      </c>
      <c r="B618" s="69" t="s">
        <v>6026</v>
      </c>
      <c r="C618" s="21" t="s">
        <v>6107</v>
      </c>
      <c r="D618" s="91">
        <v>43665</v>
      </c>
      <c r="E618" s="45" t="s">
        <v>4603</v>
      </c>
      <c r="F618" s="21" t="s">
        <v>34</v>
      </c>
      <c r="G618" s="64" t="s">
        <v>6056</v>
      </c>
      <c r="H618" s="21" t="s">
        <v>4600</v>
      </c>
      <c r="I618" s="21">
        <v>23</v>
      </c>
      <c r="J618" s="21">
        <v>1</v>
      </c>
      <c r="K618" s="21">
        <v>1</v>
      </c>
      <c r="L618" s="105">
        <v>42.081501666666668</v>
      </c>
      <c r="M618" s="65">
        <v>-81.011835000000005</v>
      </c>
      <c r="N618" s="21" t="s">
        <v>6283</v>
      </c>
      <c r="O618" s="21" t="str">
        <f t="shared" si="14"/>
        <v>O:\PRIV\MED_Videos\Great lakes Coastal\2019 CSMI Lake Erie\Lake Erie Benthos Videos\LE_ER32_A_01.mp4</v>
      </c>
      <c r="P618" s="80" t="str">
        <f t="shared" si="15"/>
        <v>LE_ER32_A_01.mp4</v>
      </c>
    </row>
    <row r="619" spans="1:16" ht="15" x14ac:dyDescent="0.25">
      <c r="A619" s="16" t="s">
        <v>4601</v>
      </c>
      <c r="B619" s="69" t="s">
        <v>6026</v>
      </c>
      <c r="C619" s="21" t="s">
        <v>6108</v>
      </c>
      <c r="D619" s="91">
        <v>43665</v>
      </c>
      <c r="E619" s="45" t="s">
        <v>4599</v>
      </c>
      <c r="F619" s="21" t="s">
        <v>34</v>
      </c>
      <c r="G619" s="64" t="s">
        <v>6056</v>
      </c>
      <c r="H619" s="21" t="s">
        <v>4600</v>
      </c>
      <c r="I619" s="21">
        <v>23</v>
      </c>
      <c r="J619" s="21">
        <v>1</v>
      </c>
      <c r="K619" s="21">
        <v>1</v>
      </c>
      <c r="L619" s="105">
        <v>42.081501666666668</v>
      </c>
      <c r="M619" s="65">
        <v>-81.011835000000005</v>
      </c>
      <c r="N619" s="21" t="s">
        <v>6284</v>
      </c>
      <c r="O619" s="21" t="str">
        <f t="shared" si="14"/>
        <v>O:\PRIV\MED_Videos\Great lakes Coastal\2019 CSMI Lake Erie\Lake Erie Benthos Videos\LE_ER32_B_01.mp4</v>
      </c>
      <c r="P619" s="80" t="str">
        <f t="shared" si="15"/>
        <v>LE_ER32_B_01.mp4</v>
      </c>
    </row>
    <row r="620" spans="1:16" ht="15" x14ac:dyDescent="0.25">
      <c r="A620" s="16" t="s">
        <v>4601</v>
      </c>
      <c r="B620" s="69" t="s">
        <v>6021</v>
      </c>
      <c r="C620" s="21" t="s">
        <v>6109</v>
      </c>
      <c r="D620" s="91">
        <v>43664</v>
      </c>
      <c r="E620" s="45" t="s">
        <v>4603</v>
      </c>
      <c r="F620" s="21" t="s">
        <v>34</v>
      </c>
      <c r="G620" s="64" t="s">
        <v>6056</v>
      </c>
      <c r="H620" s="21" t="s">
        <v>4600</v>
      </c>
      <c r="I620" s="21">
        <v>24.5</v>
      </c>
      <c r="J620" s="21">
        <v>1</v>
      </c>
      <c r="K620" s="21">
        <v>1</v>
      </c>
      <c r="L620" s="105">
        <v>42.109666666666669</v>
      </c>
      <c r="M620" s="65">
        <v>-81.575333299999997</v>
      </c>
      <c r="N620" s="21" t="s">
        <v>6285</v>
      </c>
      <c r="O620" s="21" t="str">
        <f t="shared" si="14"/>
        <v>O:\PRIV\MED_Videos\Great lakes Coastal\2019 CSMI Lake Erie\Lake Erie Benthos Videos\LE_ER37_A_01.mp4</v>
      </c>
      <c r="P620" s="80" t="str">
        <f t="shared" si="15"/>
        <v>LE_ER37_A_01.mp4</v>
      </c>
    </row>
    <row r="621" spans="1:16" ht="15" x14ac:dyDescent="0.25">
      <c r="A621" s="16" t="s">
        <v>4601</v>
      </c>
      <c r="B621" s="69" t="s">
        <v>6021</v>
      </c>
      <c r="C621" s="21" t="s">
        <v>6110</v>
      </c>
      <c r="D621" s="91">
        <v>43664</v>
      </c>
      <c r="E621" s="45" t="s">
        <v>4599</v>
      </c>
      <c r="F621" s="21" t="s">
        <v>34</v>
      </c>
      <c r="G621" s="64" t="s">
        <v>6056</v>
      </c>
      <c r="H621" s="21" t="s">
        <v>4600</v>
      </c>
      <c r="I621" s="21">
        <v>24.5</v>
      </c>
      <c r="J621" s="21">
        <v>1</v>
      </c>
      <c r="K621" s="21">
        <v>1</v>
      </c>
      <c r="L621" s="105">
        <v>42.109666666666669</v>
      </c>
      <c r="M621" s="65">
        <v>-81.575333299999997</v>
      </c>
      <c r="N621" s="21" t="s">
        <v>6286</v>
      </c>
      <c r="O621" s="21" t="str">
        <f t="shared" si="14"/>
        <v>O:\PRIV\MED_Videos\Great lakes Coastal\2019 CSMI Lake Erie\Lake Erie Benthos Videos\LE_ER37_B_01.mp4</v>
      </c>
      <c r="P621" s="80" t="str">
        <f t="shared" si="15"/>
        <v>LE_ER37_B_01.mp4</v>
      </c>
    </row>
    <row r="622" spans="1:16" ht="15" x14ac:dyDescent="0.25">
      <c r="A622" s="16" t="s">
        <v>4601</v>
      </c>
      <c r="B622" s="69" t="s">
        <v>6020</v>
      </c>
      <c r="C622" s="21" t="s">
        <v>6111</v>
      </c>
      <c r="D622" s="91">
        <v>43663</v>
      </c>
      <c r="E622" s="45" t="s">
        <v>4603</v>
      </c>
      <c r="F622" s="21" t="s">
        <v>34</v>
      </c>
      <c r="G622" s="64" t="s">
        <v>6056</v>
      </c>
      <c r="H622" s="21" t="s">
        <v>4600</v>
      </c>
      <c r="I622" s="21">
        <v>22.3</v>
      </c>
      <c r="J622" s="21">
        <v>1</v>
      </c>
      <c r="K622" s="21">
        <v>1</v>
      </c>
      <c r="L622" s="105">
        <v>42.281668333333336</v>
      </c>
      <c r="M622" s="65">
        <v>-81.671501699999993</v>
      </c>
      <c r="N622" s="21" t="s">
        <v>6287</v>
      </c>
      <c r="O622" s="21" t="str">
        <f t="shared" si="14"/>
        <v>O:\PRIV\MED_Videos\Great lakes Coastal\2019 CSMI Lake Erie\Lake Erie Benthos Videos\LE_ER38_A_01.mp4</v>
      </c>
      <c r="P622" s="80" t="str">
        <f t="shared" si="15"/>
        <v>LE_ER38_A_01.mp4</v>
      </c>
    </row>
    <row r="623" spans="1:16" ht="15" x14ac:dyDescent="0.25">
      <c r="A623" s="16" t="s">
        <v>4601</v>
      </c>
      <c r="B623" s="69" t="s">
        <v>6020</v>
      </c>
      <c r="C623" s="21" t="s">
        <v>6112</v>
      </c>
      <c r="D623" s="91">
        <v>43663</v>
      </c>
      <c r="E623" s="45" t="s">
        <v>4599</v>
      </c>
      <c r="F623" s="21" t="s">
        <v>34</v>
      </c>
      <c r="G623" s="64" t="s">
        <v>6056</v>
      </c>
      <c r="H623" s="21" t="s">
        <v>4600</v>
      </c>
      <c r="I623" s="21">
        <v>22.3</v>
      </c>
      <c r="J623" s="21">
        <v>1</v>
      </c>
      <c r="K623" s="21">
        <v>1</v>
      </c>
      <c r="L623" s="105">
        <v>42.281668333333336</v>
      </c>
      <c r="M623" s="65">
        <v>-81.671501699999993</v>
      </c>
      <c r="N623" s="21" t="s">
        <v>6288</v>
      </c>
      <c r="O623" s="21" t="str">
        <f t="shared" si="14"/>
        <v>O:\PRIV\MED_Videos\Great lakes Coastal\2019 CSMI Lake Erie\Lake Erie Benthos Videos\LE_ER38_B_01.mp4</v>
      </c>
      <c r="P623" s="80" t="str">
        <f t="shared" si="15"/>
        <v>LE_ER38_B_01.mp4</v>
      </c>
    </row>
    <row r="624" spans="1:16" ht="15" x14ac:dyDescent="0.25">
      <c r="A624" s="16" t="s">
        <v>4601</v>
      </c>
      <c r="B624" s="69" t="s">
        <v>6013</v>
      </c>
      <c r="C624" s="21" t="s">
        <v>6113</v>
      </c>
      <c r="D624" s="91">
        <v>43663</v>
      </c>
      <c r="E624" s="45" t="s">
        <v>4603</v>
      </c>
      <c r="F624" s="21" t="s">
        <v>34</v>
      </c>
      <c r="G624" s="64" t="s">
        <v>6056</v>
      </c>
      <c r="H624" s="21" t="s">
        <v>4600</v>
      </c>
      <c r="I624" s="21">
        <v>22.6</v>
      </c>
      <c r="J624" s="21">
        <v>1</v>
      </c>
      <c r="K624" s="21">
        <v>1</v>
      </c>
      <c r="L624" s="105">
        <v>41.788333000000002</v>
      </c>
      <c r="M624" s="65">
        <v>-81.944999999999993</v>
      </c>
      <c r="N624" s="21" t="s">
        <v>6289</v>
      </c>
      <c r="O624" s="21" t="str">
        <f t="shared" si="14"/>
        <v>O:\PRIV\MED_Videos\Great lakes Coastal\2019 CSMI Lake Erie\Lake Erie Benthos Videos\LE_ER43_A_01.mp4</v>
      </c>
      <c r="P624" s="80" t="str">
        <f t="shared" si="15"/>
        <v>LE_ER43_A_01.mp4</v>
      </c>
    </row>
    <row r="625" spans="1:16" ht="15" x14ac:dyDescent="0.25">
      <c r="A625" s="16" t="s">
        <v>4601</v>
      </c>
      <c r="B625" s="69" t="s">
        <v>6013</v>
      </c>
      <c r="C625" s="21" t="s">
        <v>6114</v>
      </c>
      <c r="D625" s="91">
        <v>43663</v>
      </c>
      <c r="E625" s="45" t="s">
        <v>4599</v>
      </c>
      <c r="F625" s="21" t="s">
        <v>34</v>
      </c>
      <c r="G625" s="64" t="s">
        <v>6056</v>
      </c>
      <c r="H625" s="21" t="s">
        <v>4600</v>
      </c>
      <c r="I625" s="21">
        <v>22.6</v>
      </c>
      <c r="J625" s="21">
        <v>1</v>
      </c>
      <c r="K625" s="21">
        <v>1</v>
      </c>
      <c r="L625" s="105">
        <v>41.788333000000002</v>
      </c>
      <c r="M625" s="65">
        <v>-81.944999999999993</v>
      </c>
      <c r="N625" s="21" t="s">
        <v>6290</v>
      </c>
      <c r="O625" s="21" t="str">
        <f t="shared" si="14"/>
        <v>O:\PRIV\MED_Videos\Great lakes Coastal\2019 CSMI Lake Erie\Lake Erie Benthos Videos\LE_ER43_B_01.mp4</v>
      </c>
      <c r="P625" s="80" t="str">
        <f t="shared" si="15"/>
        <v>LE_ER43_B_01.mp4</v>
      </c>
    </row>
    <row r="626" spans="1:16" ht="15" x14ac:dyDescent="0.25">
      <c r="A626" s="16" t="s">
        <v>4601</v>
      </c>
      <c r="B626" s="69" t="s">
        <v>6022</v>
      </c>
      <c r="C626" s="21" t="s">
        <v>6115</v>
      </c>
      <c r="D626" s="91">
        <v>43664</v>
      </c>
      <c r="E626" s="45" t="s">
        <v>4603</v>
      </c>
      <c r="F626" s="21" t="s">
        <v>34</v>
      </c>
      <c r="G626" s="64" t="s">
        <v>6056</v>
      </c>
      <c r="H626" s="21" t="s">
        <v>4600</v>
      </c>
      <c r="I626" s="21">
        <v>23.4</v>
      </c>
      <c r="J626" s="21">
        <v>1</v>
      </c>
      <c r="K626" s="21">
        <v>1</v>
      </c>
      <c r="L626" s="105">
        <v>42.116667</v>
      </c>
      <c r="M626" s="65">
        <v>-81.25</v>
      </c>
      <c r="N626" s="21" t="s">
        <v>6291</v>
      </c>
      <c r="O626" s="21" t="str">
        <f t="shared" si="14"/>
        <v>O:\PRIV\MED_Videos\Great lakes Coastal\2019 CSMI Lake Erie\Lake Erie Benthos Videos\LE_ER78_A_01.mp4</v>
      </c>
      <c r="P626" s="80" t="str">
        <f t="shared" si="15"/>
        <v>LE_ER78_A_01.mp4</v>
      </c>
    </row>
    <row r="627" spans="1:16" ht="15" x14ac:dyDescent="0.25">
      <c r="A627" s="16" t="s">
        <v>4601</v>
      </c>
      <c r="B627" s="69" t="s">
        <v>6022</v>
      </c>
      <c r="C627" s="21" t="s">
        <v>6116</v>
      </c>
      <c r="D627" s="91">
        <v>43664</v>
      </c>
      <c r="E627" s="45" t="s">
        <v>4599</v>
      </c>
      <c r="F627" s="21" t="s">
        <v>34</v>
      </c>
      <c r="G627" s="64" t="s">
        <v>6056</v>
      </c>
      <c r="H627" s="21" t="s">
        <v>4600</v>
      </c>
      <c r="I627" s="21">
        <v>23.4</v>
      </c>
      <c r="J627" s="21">
        <v>1</v>
      </c>
      <c r="K627" s="21">
        <v>1</v>
      </c>
      <c r="L627" s="105">
        <v>42.116667</v>
      </c>
      <c r="M627" s="65">
        <v>-81.25</v>
      </c>
      <c r="N627" s="21" t="s">
        <v>6292</v>
      </c>
      <c r="O627" s="21" t="str">
        <f t="shared" si="14"/>
        <v>O:\PRIV\MED_Videos\Great lakes Coastal\2019 CSMI Lake Erie\Lake Erie Benthos Videos\LE_ER78_B_01.mp4</v>
      </c>
      <c r="P627" s="80" t="str">
        <f t="shared" si="15"/>
        <v>LE_ER78_B_01.mp4</v>
      </c>
    </row>
    <row r="628" spans="1:16" ht="15" x14ac:dyDescent="0.25">
      <c r="A628" s="16" t="s">
        <v>4601</v>
      </c>
      <c r="B628" s="69" t="s">
        <v>6011</v>
      </c>
      <c r="C628" s="21" t="s">
        <v>6117</v>
      </c>
      <c r="D628" s="91">
        <v>43663</v>
      </c>
      <c r="E628" s="45" t="s">
        <v>4603</v>
      </c>
      <c r="F628" s="21" t="s">
        <v>34</v>
      </c>
      <c r="G628" s="64" t="s">
        <v>6056</v>
      </c>
      <c r="H628" s="21" t="s">
        <v>4600</v>
      </c>
      <c r="I628" s="21">
        <v>13.6</v>
      </c>
      <c r="J628" s="21">
        <v>1</v>
      </c>
      <c r="K628" s="21">
        <v>1</v>
      </c>
      <c r="L628" s="105">
        <v>41.994999999999997</v>
      </c>
      <c r="M628" s="65">
        <v>-82.45</v>
      </c>
      <c r="N628" s="21" t="s">
        <v>6293</v>
      </c>
      <c r="O628" s="21" t="str">
        <f t="shared" si="14"/>
        <v>O:\PRIV\MED_Videos\Great lakes Coastal\2019 CSMI Lake Erie\Lake Erie Benthos Videos\LE_G09_A_01.mp4</v>
      </c>
      <c r="P628" s="80" t="str">
        <f t="shared" si="15"/>
        <v>LE_G09_A_01.mp4</v>
      </c>
    </row>
    <row r="629" spans="1:16" ht="15" x14ac:dyDescent="0.25">
      <c r="A629" s="16" t="s">
        <v>4601</v>
      </c>
      <c r="B629" s="69" t="s">
        <v>6011</v>
      </c>
      <c r="C629" s="21" t="s">
        <v>6118</v>
      </c>
      <c r="D629" s="91">
        <v>43663</v>
      </c>
      <c r="E629" s="45" t="s">
        <v>4599</v>
      </c>
      <c r="F629" s="21" t="s">
        <v>34</v>
      </c>
      <c r="G629" s="64" t="s">
        <v>6056</v>
      </c>
      <c r="H629" s="21" t="s">
        <v>4600</v>
      </c>
      <c r="I629" s="21">
        <v>13.6</v>
      </c>
      <c r="J629" s="21">
        <v>1</v>
      </c>
      <c r="K629" s="21">
        <v>1</v>
      </c>
      <c r="L629" s="105">
        <v>41.994999999999997</v>
      </c>
      <c r="M629" s="65">
        <v>-82.45</v>
      </c>
      <c r="N629" s="21" t="s">
        <v>6294</v>
      </c>
      <c r="O629" s="21" t="str">
        <f t="shared" si="14"/>
        <v>O:\PRIV\MED_Videos\Great lakes Coastal\2019 CSMI Lake Erie\Lake Erie Benthos Videos\LE_G09_B_01.mp4</v>
      </c>
      <c r="P629" s="80" t="str">
        <f t="shared" si="15"/>
        <v>LE_G09_B_01.mp4</v>
      </c>
    </row>
    <row r="630" spans="1:16" ht="15" x14ac:dyDescent="0.25">
      <c r="A630" s="16" t="s">
        <v>4601</v>
      </c>
      <c r="B630" s="69" t="s">
        <v>6016</v>
      </c>
      <c r="C630" s="21" t="s">
        <v>6119</v>
      </c>
      <c r="D630" s="91">
        <v>43663</v>
      </c>
      <c r="E630" s="45" t="s">
        <v>4603</v>
      </c>
      <c r="F630" s="21" t="s">
        <v>34</v>
      </c>
      <c r="G630" s="64" t="s">
        <v>6056</v>
      </c>
      <c r="H630" s="21" t="s">
        <v>4600</v>
      </c>
      <c r="I630" s="21">
        <v>21</v>
      </c>
      <c r="J630" s="21">
        <v>1</v>
      </c>
      <c r="K630" s="21">
        <v>1</v>
      </c>
      <c r="L630" s="105">
        <v>42.086666666666666</v>
      </c>
      <c r="M630" s="65">
        <v>-82.215000000000003</v>
      </c>
      <c r="N630" s="21" t="s">
        <v>6295</v>
      </c>
      <c r="O630" s="21" t="str">
        <f t="shared" si="14"/>
        <v>O:\PRIV\MED_Videos\Great lakes Coastal\2019 CSMI Lake Erie\Lake Erie Benthos Videos\LE_H11_A_01.mp4</v>
      </c>
      <c r="P630" s="80" t="str">
        <f t="shared" si="15"/>
        <v>LE_H11_A_01.mp4</v>
      </c>
    </row>
    <row r="631" spans="1:16" ht="15" x14ac:dyDescent="0.25">
      <c r="A631" s="16" t="s">
        <v>4601</v>
      </c>
      <c r="B631" s="69" t="s">
        <v>6016</v>
      </c>
      <c r="C631" s="21" t="s">
        <v>6120</v>
      </c>
      <c r="D631" s="91">
        <v>43663</v>
      </c>
      <c r="E631" s="45" t="s">
        <v>4599</v>
      </c>
      <c r="F631" s="21" t="s">
        <v>34</v>
      </c>
      <c r="G631" s="64" t="s">
        <v>6056</v>
      </c>
      <c r="H631" s="21" t="s">
        <v>4600</v>
      </c>
      <c r="I631" s="21">
        <v>21</v>
      </c>
      <c r="J631" s="21">
        <v>1</v>
      </c>
      <c r="K631" s="21">
        <v>1</v>
      </c>
      <c r="L631" s="105">
        <v>42.086666666666666</v>
      </c>
      <c r="M631" s="65">
        <v>-82.215000000000003</v>
      </c>
      <c r="N631" s="21" t="s">
        <v>6296</v>
      </c>
      <c r="O631" s="21" t="str">
        <f t="shared" si="14"/>
        <v>O:\PRIV\MED_Videos\Great lakes Coastal\2019 CSMI Lake Erie\Lake Erie Benthos Videos\LE_H11_B_01.mp4</v>
      </c>
      <c r="P631" s="80" t="str">
        <f t="shared" si="15"/>
        <v>LE_H11_B_01.mp4</v>
      </c>
    </row>
    <row r="632" spans="1:16" ht="15" x14ac:dyDescent="0.25">
      <c r="A632" s="16" t="s">
        <v>4601</v>
      </c>
      <c r="B632" s="69" t="s">
        <v>6019</v>
      </c>
      <c r="C632" s="21" t="s">
        <v>6121</v>
      </c>
      <c r="D632" s="91">
        <v>43663</v>
      </c>
      <c r="E632" s="45" t="s">
        <v>4603</v>
      </c>
      <c r="F632" s="21" t="s">
        <v>34</v>
      </c>
      <c r="G632" s="64" t="s">
        <v>6056</v>
      </c>
      <c r="H632" s="21" t="s">
        <v>4600</v>
      </c>
      <c r="I632" s="21">
        <v>23.5</v>
      </c>
      <c r="J632" s="21">
        <v>1</v>
      </c>
      <c r="K632" s="21">
        <v>1</v>
      </c>
      <c r="L632" s="105">
        <v>42.181666666666665</v>
      </c>
      <c r="M632" s="65">
        <v>-81.726666699999996</v>
      </c>
      <c r="N632" s="21" t="s">
        <v>6297</v>
      </c>
      <c r="O632" s="21" t="str">
        <f t="shared" si="14"/>
        <v>O:\PRIV\MED_Videos\Great lakes Coastal\2019 CSMI Lake Erie\Lake Erie Benthos Videos\LE_I15_A_01.mp4</v>
      </c>
      <c r="P632" s="80" t="str">
        <f t="shared" si="15"/>
        <v>LE_I15_A_01.mp4</v>
      </c>
    </row>
    <row r="633" spans="1:16" ht="15" x14ac:dyDescent="0.25">
      <c r="A633" s="16" t="s">
        <v>4601</v>
      </c>
      <c r="B633" s="69" t="s">
        <v>6019</v>
      </c>
      <c r="C633" s="21" t="s">
        <v>6122</v>
      </c>
      <c r="D633" s="91">
        <v>43663</v>
      </c>
      <c r="E633" s="45" t="s">
        <v>4599</v>
      </c>
      <c r="F633" s="21" t="s">
        <v>34</v>
      </c>
      <c r="G633" s="64" t="s">
        <v>6056</v>
      </c>
      <c r="H633" s="21" t="s">
        <v>4600</v>
      </c>
      <c r="I633" s="21">
        <v>23.5</v>
      </c>
      <c r="J633" s="21">
        <v>1</v>
      </c>
      <c r="K633" s="21">
        <v>1</v>
      </c>
      <c r="L633" s="105">
        <v>42.181666666666665</v>
      </c>
      <c r="M633" s="65">
        <v>-81.726666699999996</v>
      </c>
      <c r="N633" s="21" t="s">
        <v>6298</v>
      </c>
      <c r="O633" s="21" t="str">
        <f t="shared" si="14"/>
        <v>O:\PRIV\MED_Videos\Great lakes Coastal\2019 CSMI Lake Erie\Lake Erie Benthos Videos\LE_I15_B_01.mp4</v>
      </c>
      <c r="P633" s="80" t="str">
        <f t="shared" si="15"/>
        <v>LE_I15_B_01.mp4</v>
      </c>
    </row>
    <row r="634" spans="1:16" ht="15" x14ac:dyDescent="0.25">
      <c r="A634" s="16" t="s">
        <v>4601</v>
      </c>
      <c r="B634" s="69" t="s">
        <v>6029</v>
      </c>
      <c r="C634" s="21" t="s">
        <v>6123</v>
      </c>
      <c r="D634" s="91">
        <v>43666</v>
      </c>
      <c r="E634" s="45" t="s">
        <v>4603</v>
      </c>
      <c r="F634" s="21" t="s">
        <v>34</v>
      </c>
      <c r="G634" s="64" t="s">
        <v>6056</v>
      </c>
      <c r="H634" s="21" t="s">
        <v>4600</v>
      </c>
      <c r="I634" s="21">
        <v>15.3</v>
      </c>
      <c r="J634" s="21">
        <v>1</v>
      </c>
      <c r="K634" s="21">
        <v>1</v>
      </c>
      <c r="L634" s="105">
        <v>42.181666666666665</v>
      </c>
      <c r="M634" s="65">
        <v>-80.156666700000002</v>
      </c>
      <c r="N634" s="21" t="s">
        <v>6299</v>
      </c>
      <c r="O634" s="21" t="str">
        <f t="shared" si="14"/>
        <v>O:\PRIV\MED_Videos\Great lakes Coastal\2019 CSMI Lake Erie\Lake Erie Benthos Videos\LE_I28_A_01.mp4</v>
      </c>
      <c r="P634" s="80" t="str">
        <f t="shared" si="15"/>
        <v>LE_I28_A_01.mp4</v>
      </c>
    </row>
    <row r="635" spans="1:16" ht="15" x14ac:dyDescent="0.25">
      <c r="A635" s="16" t="s">
        <v>4601</v>
      </c>
      <c r="B635" s="69" t="s">
        <v>6029</v>
      </c>
      <c r="C635" s="21" t="s">
        <v>6124</v>
      </c>
      <c r="D635" s="91">
        <v>43666</v>
      </c>
      <c r="E635" s="45" t="s">
        <v>4599</v>
      </c>
      <c r="F635" s="21" t="s">
        <v>34</v>
      </c>
      <c r="G635" s="64" t="s">
        <v>6056</v>
      </c>
      <c r="H635" s="21" t="s">
        <v>4600</v>
      </c>
      <c r="I635" s="21">
        <v>15.3</v>
      </c>
      <c r="J635" s="21">
        <v>1</v>
      </c>
      <c r="K635" s="21">
        <v>1</v>
      </c>
      <c r="L635" s="105">
        <v>42.181666666666665</v>
      </c>
      <c r="M635" s="65">
        <v>-80.156666700000002</v>
      </c>
      <c r="N635" s="21" t="s">
        <v>6300</v>
      </c>
      <c r="O635" s="21" t="str">
        <f t="shared" ref="O635:O697" si="16">"O:\PRIV\MED_Videos\Great lakes Coastal\2019 CSMI Lake Erie\Lake Erie Benthos Videos\"&amp;N635</f>
        <v>O:\PRIV\MED_Videos\Great lakes Coastal\2019 CSMI Lake Erie\Lake Erie Benthos Videos\LE_I28_B_01.mp4</v>
      </c>
      <c r="P635" s="80" t="str">
        <f t="shared" ref="P635:P697" si="17">HYPERLINK(O635,N635)</f>
        <v>LE_I28_B_01.mp4</v>
      </c>
    </row>
    <row r="636" spans="1:16" ht="15" x14ac:dyDescent="0.25">
      <c r="A636" s="16" t="s">
        <v>4601</v>
      </c>
      <c r="B636" s="69" t="s">
        <v>6041</v>
      </c>
      <c r="C636" s="21" t="s">
        <v>6125</v>
      </c>
      <c r="D636" s="91">
        <v>43667</v>
      </c>
      <c r="E636" s="45" t="s">
        <v>4603</v>
      </c>
      <c r="F636" s="21" t="s">
        <v>34</v>
      </c>
      <c r="G636" s="64" t="s">
        <v>6056</v>
      </c>
      <c r="H636" s="21" t="s">
        <v>4600</v>
      </c>
      <c r="I636" s="21">
        <v>21.8</v>
      </c>
      <c r="J636" s="21">
        <v>1</v>
      </c>
      <c r="K636" s="21">
        <v>1</v>
      </c>
      <c r="L636" s="105">
        <v>42.271666666666668</v>
      </c>
      <c r="M636" s="65">
        <v>-80.88</v>
      </c>
      <c r="N636" s="21" t="s">
        <v>6301</v>
      </c>
      <c r="O636" s="21" t="str">
        <f t="shared" si="16"/>
        <v>O:\PRIV\MED_Videos\Great lakes Coastal\2019 CSMI Lake Erie\Lake Erie Benthos Videos\LE_J22_A_01.mp4</v>
      </c>
      <c r="P636" s="80" t="str">
        <f t="shared" si="17"/>
        <v>LE_J22_A_01.mp4</v>
      </c>
    </row>
    <row r="637" spans="1:16" ht="15" x14ac:dyDescent="0.25">
      <c r="A637" s="16" t="s">
        <v>4601</v>
      </c>
      <c r="B637" s="69" t="s">
        <v>6041</v>
      </c>
      <c r="C637" s="21" t="s">
        <v>6126</v>
      </c>
      <c r="D637" s="91">
        <v>43667</v>
      </c>
      <c r="E637" s="45" t="s">
        <v>4599</v>
      </c>
      <c r="F637" s="21" t="s">
        <v>34</v>
      </c>
      <c r="G637" s="64" t="s">
        <v>6056</v>
      </c>
      <c r="H637" s="21" t="s">
        <v>4600</v>
      </c>
      <c r="I637" s="21">
        <v>21.8</v>
      </c>
      <c r="J637" s="21">
        <v>1</v>
      </c>
      <c r="K637" s="21">
        <v>1</v>
      </c>
      <c r="L637" s="105">
        <v>42.271666666666668</v>
      </c>
      <c r="M637" s="65">
        <v>-80.88</v>
      </c>
      <c r="N637" s="21" t="s">
        <v>6302</v>
      </c>
      <c r="O637" s="21" t="str">
        <f t="shared" si="16"/>
        <v>O:\PRIV\MED_Videos\Great lakes Coastal\2019 CSMI Lake Erie\Lake Erie Benthos Videos\LE_J22_B_01.mp4</v>
      </c>
      <c r="P637" s="80" t="str">
        <f t="shared" si="17"/>
        <v>LE_J22_B_01.mp4</v>
      </c>
    </row>
    <row r="638" spans="1:16" ht="15" x14ac:dyDescent="0.25">
      <c r="A638" s="16" t="s">
        <v>4601</v>
      </c>
      <c r="B638" s="69" t="s">
        <v>6010</v>
      </c>
      <c r="C638" s="21" t="s">
        <v>6127</v>
      </c>
      <c r="D638" s="91">
        <v>43663</v>
      </c>
      <c r="E638" s="45" t="s">
        <v>4603</v>
      </c>
      <c r="F638" s="21" t="s">
        <v>34</v>
      </c>
      <c r="G638" s="64" t="s">
        <v>6056</v>
      </c>
      <c r="H638" s="21" t="s">
        <v>4600</v>
      </c>
      <c r="I638" s="21">
        <v>15.1</v>
      </c>
      <c r="J638" s="21">
        <v>1</v>
      </c>
      <c r="K638" s="21">
        <v>1</v>
      </c>
      <c r="L638" s="106">
        <v>41.859842999999998</v>
      </c>
      <c r="M638" s="73">
        <v>-82.353830000000002</v>
      </c>
      <c r="N638" s="21" t="s">
        <v>6303</v>
      </c>
      <c r="O638" s="21" t="str">
        <f t="shared" si="16"/>
        <v>O:\PRIV\MED_Videos\Great lakes Coastal\2019 CSMI Lake Erie\Lake Erie Benthos Videos\LE_KM1_A_01.mp4</v>
      </c>
      <c r="P638" s="80" t="str">
        <f t="shared" si="17"/>
        <v>LE_KM1_A_01.mp4</v>
      </c>
    </row>
    <row r="639" spans="1:16" ht="15" x14ac:dyDescent="0.25">
      <c r="A639" s="16" t="s">
        <v>4601</v>
      </c>
      <c r="B639" s="69" t="s">
        <v>6010</v>
      </c>
      <c r="C639" s="21" t="s">
        <v>6128</v>
      </c>
      <c r="D639" s="91">
        <v>43663</v>
      </c>
      <c r="E639" s="45" t="s">
        <v>4599</v>
      </c>
      <c r="F639" s="21" t="s">
        <v>34</v>
      </c>
      <c r="G639" s="64" t="s">
        <v>6056</v>
      </c>
      <c r="H639" s="21" t="s">
        <v>4600</v>
      </c>
      <c r="I639" s="21">
        <v>15.1</v>
      </c>
      <c r="J639" s="21">
        <v>1</v>
      </c>
      <c r="K639" s="21">
        <v>1</v>
      </c>
      <c r="L639" s="106">
        <v>41.859842999999998</v>
      </c>
      <c r="M639" s="73">
        <v>-82.353830000000002</v>
      </c>
      <c r="N639" s="21" t="s">
        <v>6304</v>
      </c>
      <c r="O639" s="21" t="str">
        <f t="shared" si="16"/>
        <v>O:\PRIV\MED_Videos\Great lakes Coastal\2019 CSMI Lake Erie\Lake Erie Benthos Videos\LE_KM1_B_01.mp4</v>
      </c>
      <c r="P639" s="80" t="str">
        <f t="shared" si="17"/>
        <v>LE_KM1_B_01.mp4</v>
      </c>
    </row>
    <row r="640" spans="1:16" ht="15" x14ac:dyDescent="0.25">
      <c r="A640" s="16" t="s">
        <v>4601</v>
      </c>
      <c r="B640" s="69" t="s">
        <v>6044</v>
      </c>
      <c r="C640" s="21" t="s">
        <v>6129</v>
      </c>
      <c r="D640" s="91">
        <v>43668</v>
      </c>
      <c r="E640" s="45" t="s">
        <v>4603</v>
      </c>
      <c r="F640" s="21" t="s">
        <v>34</v>
      </c>
      <c r="G640" s="64" t="s">
        <v>6056</v>
      </c>
      <c r="H640" s="21" t="s">
        <v>4600</v>
      </c>
      <c r="I640" s="21">
        <v>12.8</v>
      </c>
      <c r="J640" s="21">
        <v>1</v>
      </c>
      <c r="K640" s="21">
        <v>1</v>
      </c>
      <c r="L640" s="106">
        <v>42.592717</v>
      </c>
      <c r="M640" s="73">
        <v>-81.230723999999995</v>
      </c>
      <c r="N640" s="21" t="s">
        <v>6305</v>
      </c>
      <c r="O640" s="21" t="str">
        <f t="shared" si="16"/>
        <v>O:\PRIV\MED_Videos\Great lakes Coastal\2019 CSMI Lake Erie\Lake Erie Benthos Videos\LE_KM10_A_01.mp4</v>
      </c>
      <c r="P640" s="80" t="str">
        <f t="shared" si="17"/>
        <v>LE_KM10_A_01.mp4</v>
      </c>
    </row>
    <row r="641" spans="1:16" ht="15" x14ac:dyDescent="0.25">
      <c r="A641" s="16" t="s">
        <v>4601</v>
      </c>
      <c r="B641" s="69" t="s">
        <v>6044</v>
      </c>
      <c r="C641" s="21" t="s">
        <v>6130</v>
      </c>
      <c r="D641" s="91">
        <v>43668</v>
      </c>
      <c r="E641" s="45" t="s">
        <v>4599</v>
      </c>
      <c r="F641" s="21" t="s">
        <v>34</v>
      </c>
      <c r="G641" s="64" t="s">
        <v>6056</v>
      </c>
      <c r="H641" s="21" t="s">
        <v>4600</v>
      </c>
      <c r="I641" s="21">
        <v>12.8</v>
      </c>
      <c r="J641" s="21">
        <v>1</v>
      </c>
      <c r="K641" s="21">
        <v>1</v>
      </c>
      <c r="L641" s="106">
        <v>42.592717</v>
      </c>
      <c r="M641" s="73">
        <v>-81.230723999999995</v>
      </c>
      <c r="N641" s="21" t="s">
        <v>6306</v>
      </c>
      <c r="O641" s="21" t="str">
        <f t="shared" si="16"/>
        <v>O:\PRIV\MED_Videos\Great lakes Coastal\2019 CSMI Lake Erie\Lake Erie Benthos Videos\LE_KM10_B_01.mp4</v>
      </c>
      <c r="P641" s="80" t="str">
        <f t="shared" si="17"/>
        <v>LE_KM10_B_01.mp4</v>
      </c>
    </row>
    <row r="642" spans="1:16" ht="15" x14ac:dyDescent="0.25">
      <c r="A642" s="16" t="s">
        <v>4601</v>
      </c>
      <c r="B642" s="69" t="s">
        <v>6028</v>
      </c>
      <c r="C642" s="21" t="s">
        <v>6131</v>
      </c>
      <c r="D642" s="91">
        <v>43666</v>
      </c>
      <c r="E642" s="45" t="s">
        <v>4603</v>
      </c>
      <c r="F642" s="21" t="s">
        <v>34</v>
      </c>
      <c r="G642" s="64" t="s">
        <v>6056</v>
      </c>
      <c r="H642" s="21" t="s">
        <v>4600</v>
      </c>
      <c r="I642" s="21">
        <v>19.2</v>
      </c>
      <c r="J642" s="21">
        <v>1</v>
      </c>
      <c r="K642" s="21">
        <v>1</v>
      </c>
      <c r="L642" s="106">
        <v>42.113652000000002</v>
      </c>
      <c r="M642" s="73">
        <v>-80.389981000000006</v>
      </c>
      <c r="N642" s="21" t="s">
        <v>6307</v>
      </c>
      <c r="O642" s="21" t="str">
        <f t="shared" si="16"/>
        <v>O:\PRIV\MED_Videos\Great lakes Coastal\2019 CSMI Lake Erie\Lake Erie Benthos Videos\LE_KM11_A_01.mp4</v>
      </c>
      <c r="P642" s="80" t="str">
        <f t="shared" si="17"/>
        <v>LE_KM11_A_01.mp4</v>
      </c>
    </row>
    <row r="643" spans="1:16" ht="15" x14ac:dyDescent="0.25">
      <c r="A643" s="16" t="s">
        <v>4601</v>
      </c>
      <c r="B643" s="69" t="s">
        <v>6028</v>
      </c>
      <c r="C643" s="21" t="s">
        <v>6132</v>
      </c>
      <c r="D643" s="91">
        <v>43666</v>
      </c>
      <c r="E643" s="45" t="s">
        <v>4599</v>
      </c>
      <c r="F643" s="21" t="s">
        <v>34</v>
      </c>
      <c r="G643" s="64" t="s">
        <v>6056</v>
      </c>
      <c r="H643" s="21" t="s">
        <v>4600</v>
      </c>
      <c r="I643" s="21">
        <v>19.2</v>
      </c>
      <c r="J643" s="21">
        <v>1</v>
      </c>
      <c r="K643" s="21">
        <v>1</v>
      </c>
      <c r="L643" s="106">
        <v>42.113652000000002</v>
      </c>
      <c r="M643" s="73">
        <v>-80.389981000000006</v>
      </c>
      <c r="N643" s="21" t="s">
        <v>6308</v>
      </c>
      <c r="O643" s="21" t="str">
        <f t="shared" si="16"/>
        <v>O:\PRIV\MED_Videos\Great lakes Coastal\2019 CSMI Lake Erie\Lake Erie Benthos Videos\LE_KM11_B_01.mp4</v>
      </c>
      <c r="P643" s="80" t="str">
        <f t="shared" si="17"/>
        <v>LE_KM11_B_01.mp4</v>
      </c>
    </row>
    <row r="644" spans="1:16" ht="15" x14ac:dyDescent="0.25">
      <c r="A644" s="16" t="s">
        <v>4601</v>
      </c>
      <c r="B644" s="69" t="s">
        <v>6039</v>
      </c>
      <c r="C644" s="21" t="s">
        <v>6133</v>
      </c>
      <c r="D644" s="91">
        <v>43667</v>
      </c>
      <c r="E644" s="45" t="s">
        <v>4603</v>
      </c>
      <c r="F644" s="21" t="s">
        <v>34</v>
      </c>
      <c r="G644" s="64" t="s">
        <v>6056</v>
      </c>
      <c r="H644" s="21" t="s">
        <v>4600</v>
      </c>
      <c r="I644" s="21">
        <v>19.3</v>
      </c>
      <c r="J644" s="21">
        <v>1</v>
      </c>
      <c r="K644" s="21">
        <v>1</v>
      </c>
      <c r="L644" s="106">
        <v>42.304009000000001</v>
      </c>
      <c r="M644" s="73">
        <v>-80.447087999999994</v>
      </c>
      <c r="N644" s="21" t="s">
        <v>6309</v>
      </c>
      <c r="O644" s="21" t="str">
        <f t="shared" si="16"/>
        <v>O:\PRIV\MED_Videos\Great lakes Coastal\2019 CSMI Lake Erie\Lake Erie Benthos Videos\LE_KM12_A_01.mp4</v>
      </c>
      <c r="P644" s="80" t="str">
        <f t="shared" si="17"/>
        <v>LE_KM12_A_01.mp4</v>
      </c>
    </row>
    <row r="645" spans="1:16" ht="15" x14ac:dyDescent="0.25">
      <c r="A645" s="16" t="s">
        <v>4601</v>
      </c>
      <c r="B645" s="69" t="s">
        <v>6039</v>
      </c>
      <c r="C645" s="21" t="s">
        <v>6134</v>
      </c>
      <c r="D645" s="91">
        <v>43667</v>
      </c>
      <c r="E645" s="45" t="s">
        <v>4599</v>
      </c>
      <c r="F645" s="21" t="s">
        <v>34</v>
      </c>
      <c r="G645" s="64" t="s">
        <v>6056</v>
      </c>
      <c r="H645" s="21" t="s">
        <v>4600</v>
      </c>
      <c r="I645" s="21">
        <v>19.3</v>
      </c>
      <c r="J645" s="21">
        <v>1</v>
      </c>
      <c r="K645" s="21">
        <v>1</v>
      </c>
      <c r="L645" s="106">
        <v>42.304009000000001</v>
      </c>
      <c r="M645" s="73">
        <v>-80.447087999999994</v>
      </c>
      <c r="N645" s="21" t="s">
        <v>6310</v>
      </c>
      <c r="O645" s="21" t="str">
        <f t="shared" si="16"/>
        <v>O:\PRIV\MED_Videos\Great lakes Coastal\2019 CSMI Lake Erie\Lake Erie Benthos Videos\LE_KM12_B_01.mp4</v>
      </c>
      <c r="P645" s="80" t="str">
        <f t="shared" si="17"/>
        <v>LE_KM12_B_01.mp4</v>
      </c>
    </row>
    <row r="646" spans="1:16" ht="15" x14ac:dyDescent="0.25">
      <c r="A646" s="16" t="s">
        <v>4601</v>
      </c>
      <c r="B646" s="69" t="s">
        <v>6040</v>
      </c>
      <c r="C646" s="21" t="s">
        <v>6135</v>
      </c>
      <c r="D646" s="91">
        <v>43667</v>
      </c>
      <c r="E646" s="45" t="s">
        <v>4603</v>
      </c>
      <c r="F646" s="21" t="s">
        <v>34</v>
      </c>
      <c r="G646" s="64" t="s">
        <v>6056</v>
      </c>
      <c r="H646" s="21" t="s">
        <v>4600</v>
      </c>
      <c r="I646" s="21">
        <v>18</v>
      </c>
      <c r="J646" s="21">
        <v>1</v>
      </c>
      <c r="K646" s="21">
        <v>1</v>
      </c>
      <c r="L646" s="106">
        <v>42.491194</v>
      </c>
      <c r="M646" s="73">
        <v>-80.510540000000006</v>
      </c>
      <c r="N646" s="21" t="s">
        <v>6311</v>
      </c>
      <c r="O646" s="21" t="str">
        <f t="shared" si="16"/>
        <v>O:\PRIV\MED_Videos\Great lakes Coastal\2019 CSMI Lake Erie\Lake Erie Benthos Videos\LE_KM13_A_01.mp4</v>
      </c>
      <c r="P646" s="80" t="str">
        <f t="shared" si="17"/>
        <v>LE_KM13_A_01.mp4</v>
      </c>
    </row>
    <row r="647" spans="1:16" ht="15" x14ac:dyDescent="0.25">
      <c r="A647" s="16" t="s">
        <v>4601</v>
      </c>
      <c r="B647" s="69" t="s">
        <v>6040</v>
      </c>
      <c r="C647" s="21" t="s">
        <v>6136</v>
      </c>
      <c r="D647" s="91">
        <v>43667</v>
      </c>
      <c r="E647" s="45" t="s">
        <v>4599</v>
      </c>
      <c r="F647" s="21" t="s">
        <v>34</v>
      </c>
      <c r="G647" s="64" t="s">
        <v>6056</v>
      </c>
      <c r="H647" s="21" t="s">
        <v>4600</v>
      </c>
      <c r="I647" s="21">
        <v>18</v>
      </c>
      <c r="J647" s="21">
        <v>1</v>
      </c>
      <c r="K647" s="21">
        <v>1</v>
      </c>
      <c r="L647" s="106">
        <v>42.491194</v>
      </c>
      <c r="M647" s="73">
        <v>-80.510540000000006</v>
      </c>
      <c r="N647" s="21" t="s">
        <v>6312</v>
      </c>
      <c r="O647" s="21" t="str">
        <f t="shared" si="16"/>
        <v>O:\PRIV\MED_Videos\Great lakes Coastal\2019 CSMI Lake Erie\Lake Erie Benthos Videos\LE_KM13_B_01.mp4</v>
      </c>
      <c r="P647" s="80" t="str">
        <f t="shared" si="17"/>
        <v>LE_KM13_B_01.mp4</v>
      </c>
    </row>
    <row r="648" spans="1:16" ht="15" x14ac:dyDescent="0.25">
      <c r="A648" s="16" t="s">
        <v>4601</v>
      </c>
      <c r="B648" s="69" t="s">
        <v>6038</v>
      </c>
      <c r="C648" s="21" t="s">
        <v>6137</v>
      </c>
      <c r="D648" s="91">
        <v>43667</v>
      </c>
      <c r="E648" s="45" t="s">
        <v>4603</v>
      </c>
      <c r="F648" s="21" t="s">
        <v>34</v>
      </c>
      <c r="G648" s="64" t="s">
        <v>6056</v>
      </c>
      <c r="H648" s="21" t="s">
        <v>4600</v>
      </c>
      <c r="I648" s="21">
        <v>30.6</v>
      </c>
      <c r="J648" s="21">
        <v>1</v>
      </c>
      <c r="K648" s="21">
        <v>1</v>
      </c>
      <c r="L648" s="106">
        <v>42.361116000000003</v>
      </c>
      <c r="M648" s="73">
        <v>-80.237696</v>
      </c>
      <c r="N648" s="21" t="s">
        <v>6313</v>
      </c>
      <c r="O648" s="21" t="str">
        <f t="shared" si="16"/>
        <v>O:\PRIV\MED_Videos\Great lakes Coastal\2019 CSMI Lake Erie\Lake Erie Benthos Videos\LE_KM14_A_01.mp4</v>
      </c>
      <c r="P648" s="80" t="str">
        <f t="shared" si="17"/>
        <v>LE_KM14_A_01.mp4</v>
      </c>
    </row>
    <row r="649" spans="1:16" ht="15" x14ac:dyDescent="0.25">
      <c r="A649" s="16" t="s">
        <v>4601</v>
      </c>
      <c r="B649" s="69" t="s">
        <v>6038</v>
      </c>
      <c r="C649" s="21" t="s">
        <v>6138</v>
      </c>
      <c r="D649" s="91">
        <v>43667</v>
      </c>
      <c r="E649" s="45" t="s">
        <v>4599</v>
      </c>
      <c r="F649" s="21" t="s">
        <v>34</v>
      </c>
      <c r="G649" s="64" t="s">
        <v>6056</v>
      </c>
      <c r="H649" s="21" t="s">
        <v>4600</v>
      </c>
      <c r="I649" s="21">
        <v>30.6</v>
      </c>
      <c r="J649" s="21">
        <v>1</v>
      </c>
      <c r="K649" s="21">
        <v>1</v>
      </c>
      <c r="L649" s="106">
        <v>42.361116000000003</v>
      </c>
      <c r="M649" s="73">
        <v>-80.237696</v>
      </c>
      <c r="N649" s="21" t="s">
        <v>6314</v>
      </c>
      <c r="O649" s="21" t="str">
        <f t="shared" si="16"/>
        <v>O:\PRIV\MED_Videos\Great lakes Coastal\2019 CSMI Lake Erie\Lake Erie Benthos Videos\LE_KM14_B_01.mp4</v>
      </c>
      <c r="P649" s="80" t="str">
        <f t="shared" si="17"/>
        <v>LE_KM14_B_01.mp4</v>
      </c>
    </row>
    <row r="650" spans="1:16" ht="15" x14ac:dyDescent="0.25">
      <c r="A650" s="16" t="s">
        <v>4601</v>
      </c>
      <c r="B650" s="69" t="s">
        <v>6015</v>
      </c>
      <c r="C650" s="21" t="s">
        <v>6139</v>
      </c>
      <c r="D650" s="91">
        <v>43663</v>
      </c>
      <c r="E650" s="45" t="s">
        <v>4603</v>
      </c>
      <c r="F650" s="21" t="s">
        <v>34</v>
      </c>
      <c r="G650" s="64" t="s">
        <v>6056</v>
      </c>
      <c r="H650" s="21" t="s">
        <v>4600</v>
      </c>
      <c r="I650" s="21">
        <v>23</v>
      </c>
      <c r="J650" s="21">
        <v>1</v>
      </c>
      <c r="K650" s="21">
        <v>1</v>
      </c>
      <c r="L650" s="106">
        <v>41.961367000000003</v>
      </c>
      <c r="M650" s="73">
        <v>-81.973116000000005</v>
      </c>
      <c r="N650" s="21" t="s">
        <v>6315</v>
      </c>
      <c r="O650" s="21" t="str">
        <f t="shared" si="16"/>
        <v>O:\PRIV\MED_Videos\Great lakes Coastal\2019 CSMI Lake Erie\Lake Erie Benthos Videos\LE_KM2_A_01.mp4</v>
      </c>
      <c r="P650" s="80" t="str">
        <f t="shared" si="17"/>
        <v>LE_KM2_A_01.mp4</v>
      </c>
    </row>
    <row r="651" spans="1:16" ht="15" x14ac:dyDescent="0.25">
      <c r="A651" s="16" t="s">
        <v>4601</v>
      </c>
      <c r="B651" s="69" t="s">
        <v>6015</v>
      </c>
      <c r="C651" s="21" t="s">
        <v>6140</v>
      </c>
      <c r="D651" s="91">
        <v>43663</v>
      </c>
      <c r="E651" s="45" t="s">
        <v>4599</v>
      </c>
      <c r="F651" s="21" t="s">
        <v>34</v>
      </c>
      <c r="G651" s="64" t="s">
        <v>6056</v>
      </c>
      <c r="H651" s="21" t="s">
        <v>4600</v>
      </c>
      <c r="I651" s="21">
        <v>23</v>
      </c>
      <c r="J651" s="21">
        <v>1</v>
      </c>
      <c r="K651" s="21">
        <v>1</v>
      </c>
      <c r="L651" s="106">
        <v>41.961367000000003</v>
      </c>
      <c r="M651" s="73">
        <v>-81.973116000000005</v>
      </c>
      <c r="N651" s="21" t="s">
        <v>6316</v>
      </c>
      <c r="O651" s="21" t="str">
        <f t="shared" si="16"/>
        <v>O:\PRIV\MED_Videos\Great lakes Coastal\2019 CSMI Lake Erie\Lake Erie Benthos Videos\LE_KM2_B_01.mp4</v>
      </c>
      <c r="P651" s="80" t="str">
        <f t="shared" si="17"/>
        <v>LE_KM2_B_01.mp4</v>
      </c>
    </row>
    <row r="652" spans="1:16" ht="15" x14ac:dyDescent="0.25">
      <c r="A652" s="16" t="s">
        <v>4601</v>
      </c>
      <c r="B652" s="69" t="s">
        <v>6017</v>
      </c>
      <c r="C652" s="21" t="s">
        <v>6141</v>
      </c>
      <c r="D652" s="91">
        <v>43663</v>
      </c>
      <c r="E652" s="45" t="s">
        <v>4603</v>
      </c>
      <c r="F652" s="21" t="s">
        <v>34</v>
      </c>
      <c r="G652" s="64" t="s">
        <v>6056</v>
      </c>
      <c r="H652" s="21" t="s">
        <v>4600</v>
      </c>
      <c r="I652" s="21">
        <v>21</v>
      </c>
      <c r="J652" s="21">
        <v>1</v>
      </c>
      <c r="K652" s="21">
        <v>1</v>
      </c>
      <c r="L652" s="106">
        <v>42.161242000000001</v>
      </c>
      <c r="M652" s="73">
        <v>-82.004841999999996</v>
      </c>
      <c r="N652" s="21" t="s">
        <v>6317</v>
      </c>
      <c r="O652" s="21" t="str">
        <f t="shared" si="16"/>
        <v>O:\PRIV\MED_Videos\Great lakes Coastal\2019 CSMI Lake Erie\Lake Erie Benthos Videos\LE_KM3_A_01.mp4</v>
      </c>
      <c r="P652" s="80" t="str">
        <f t="shared" si="17"/>
        <v>LE_KM3_A_01.mp4</v>
      </c>
    </row>
    <row r="653" spans="1:16" ht="15" x14ac:dyDescent="0.25">
      <c r="A653" s="16" t="s">
        <v>4601</v>
      </c>
      <c r="B653" s="69" t="s">
        <v>6017</v>
      </c>
      <c r="C653" s="21" t="s">
        <v>6142</v>
      </c>
      <c r="D653" s="91">
        <v>43663</v>
      </c>
      <c r="E653" s="45" t="s">
        <v>4599</v>
      </c>
      <c r="F653" s="21" t="s">
        <v>34</v>
      </c>
      <c r="G653" s="64" t="s">
        <v>6056</v>
      </c>
      <c r="H653" s="21" t="s">
        <v>4600</v>
      </c>
      <c r="I653" s="21">
        <v>21</v>
      </c>
      <c r="J653" s="21">
        <v>1</v>
      </c>
      <c r="K653" s="21">
        <v>1</v>
      </c>
      <c r="L653" s="106">
        <v>42.161242000000001</v>
      </c>
      <c r="M653" s="73">
        <v>-82.004841999999996</v>
      </c>
      <c r="N653" s="21" t="s">
        <v>6318</v>
      </c>
      <c r="O653" s="21" t="str">
        <f t="shared" si="16"/>
        <v>O:\PRIV\MED_Videos\Great lakes Coastal\2019 CSMI Lake Erie\Lake Erie Benthos Videos\LE_KM3_B_01.mp4</v>
      </c>
      <c r="P653" s="80" t="str">
        <f t="shared" si="17"/>
        <v>LE_KM3_B_01.mp4</v>
      </c>
    </row>
    <row r="654" spans="1:16" ht="15" x14ac:dyDescent="0.25">
      <c r="A654" s="16" t="s">
        <v>4601</v>
      </c>
      <c r="B654" s="69" t="s">
        <v>6014</v>
      </c>
      <c r="C654" s="21" t="s">
        <v>6143</v>
      </c>
      <c r="D654" s="91">
        <v>43663</v>
      </c>
      <c r="E654" s="45" t="s">
        <v>4603</v>
      </c>
      <c r="F654" s="21" t="s">
        <v>34</v>
      </c>
      <c r="G654" s="64" t="s">
        <v>6056</v>
      </c>
      <c r="H654" s="21" t="s">
        <v>4600</v>
      </c>
      <c r="I654" s="21">
        <v>24.3</v>
      </c>
      <c r="J654" s="21">
        <v>1</v>
      </c>
      <c r="K654" s="21">
        <v>1</v>
      </c>
      <c r="L654" s="106">
        <v>41.850324999999998</v>
      </c>
      <c r="M654" s="73">
        <v>-81.754204999999999</v>
      </c>
      <c r="N654" s="21" t="s">
        <v>6319</v>
      </c>
      <c r="O654" s="21" t="str">
        <f t="shared" si="16"/>
        <v>O:\PRIV\MED_Videos\Great lakes Coastal\2019 CSMI Lake Erie\Lake Erie Benthos Videos\LE_KM4_A_01.mp4</v>
      </c>
      <c r="P654" s="80" t="str">
        <f t="shared" si="17"/>
        <v>LE_KM4_A_01.mp4</v>
      </c>
    </row>
    <row r="655" spans="1:16" ht="15" x14ac:dyDescent="0.25">
      <c r="A655" s="16" t="s">
        <v>4601</v>
      </c>
      <c r="B655" s="69" t="s">
        <v>6014</v>
      </c>
      <c r="C655" s="21" t="s">
        <v>6144</v>
      </c>
      <c r="D655" s="91">
        <v>43663</v>
      </c>
      <c r="E655" s="45" t="s">
        <v>4599</v>
      </c>
      <c r="F655" s="21" t="s">
        <v>34</v>
      </c>
      <c r="G655" s="64" t="s">
        <v>6056</v>
      </c>
      <c r="H655" s="21" t="s">
        <v>4600</v>
      </c>
      <c r="I655" s="21">
        <v>24.3</v>
      </c>
      <c r="J655" s="21">
        <v>1</v>
      </c>
      <c r="K655" s="21">
        <v>1</v>
      </c>
      <c r="L655" s="106">
        <v>41.850324999999998</v>
      </c>
      <c r="M655" s="73">
        <v>-81.754204999999999</v>
      </c>
      <c r="N655" s="21" t="s">
        <v>6320</v>
      </c>
      <c r="O655" s="21" t="str">
        <f t="shared" si="16"/>
        <v>O:\PRIV\MED_Videos\Great lakes Coastal\2019 CSMI Lake Erie\Lake Erie Benthos Videos\LE_KM4_B_01.mp4</v>
      </c>
      <c r="P655" s="80" t="str">
        <f t="shared" si="17"/>
        <v>LE_KM4_B_01.mp4</v>
      </c>
    </row>
    <row r="656" spans="1:16" ht="15" x14ac:dyDescent="0.25">
      <c r="A656" s="16" t="s">
        <v>4601</v>
      </c>
      <c r="B656" s="69" t="s">
        <v>6018</v>
      </c>
      <c r="C656" s="21" t="s">
        <v>6145</v>
      </c>
      <c r="D656" s="91">
        <v>43663</v>
      </c>
      <c r="E656" s="45" t="s">
        <v>4603</v>
      </c>
      <c r="F656" s="21" t="s">
        <v>34</v>
      </c>
      <c r="G656" s="64" t="s">
        <v>6056</v>
      </c>
      <c r="H656" s="21" t="s">
        <v>4600</v>
      </c>
      <c r="I656" s="21">
        <v>24.2</v>
      </c>
      <c r="J656" s="21">
        <v>1</v>
      </c>
      <c r="K656" s="21">
        <v>1</v>
      </c>
      <c r="L656" s="106">
        <v>42.062891</v>
      </c>
      <c r="M656" s="73">
        <v>-81.773240999999999</v>
      </c>
      <c r="N656" s="21" t="s">
        <v>6321</v>
      </c>
      <c r="O656" s="21" t="str">
        <f t="shared" si="16"/>
        <v>O:\PRIV\MED_Videos\Great lakes Coastal\2019 CSMI Lake Erie\Lake Erie Benthos Videos\LE_KM5_A_01.mp4</v>
      </c>
      <c r="P656" s="80" t="str">
        <f t="shared" si="17"/>
        <v>LE_KM5_A_01.mp4</v>
      </c>
    </row>
    <row r="657" spans="1:16" ht="15" x14ac:dyDescent="0.25">
      <c r="A657" s="16" t="s">
        <v>4601</v>
      </c>
      <c r="B657" s="69" t="s">
        <v>6018</v>
      </c>
      <c r="C657" s="21" t="s">
        <v>6146</v>
      </c>
      <c r="D657" s="91">
        <v>43663</v>
      </c>
      <c r="E657" s="45" t="s">
        <v>4599</v>
      </c>
      <c r="F657" s="21" t="s">
        <v>34</v>
      </c>
      <c r="G657" s="64" t="s">
        <v>6056</v>
      </c>
      <c r="H657" s="21" t="s">
        <v>4600</v>
      </c>
      <c r="I657" s="21">
        <v>24.2</v>
      </c>
      <c r="J657" s="21">
        <v>1</v>
      </c>
      <c r="K657" s="21">
        <v>1</v>
      </c>
      <c r="L657" s="106">
        <v>42.062891</v>
      </c>
      <c r="M657" s="73">
        <v>-81.773240999999999</v>
      </c>
      <c r="N657" s="21" t="s">
        <v>6322</v>
      </c>
      <c r="O657" s="21" t="str">
        <f t="shared" si="16"/>
        <v>O:\PRIV\MED_Videos\Great lakes Coastal\2019 CSMI Lake Erie\Lake Erie Benthos Videos\LE_KM5_B_01.mp4</v>
      </c>
      <c r="P657" s="80" t="str">
        <f t="shared" si="17"/>
        <v>LE_KM5_B_01.mp4</v>
      </c>
    </row>
    <row r="658" spans="1:16" ht="15" x14ac:dyDescent="0.25">
      <c r="A658" s="16" t="s">
        <v>4601</v>
      </c>
      <c r="B658" s="69" t="s">
        <v>6023</v>
      </c>
      <c r="C658" s="21" t="s">
        <v>6147</v>
      </c>
      <c r="D658" s="91">
        <v>43664</v>
      </c>
      <c r="E658" s="45" t="s">
        <v>4603</v>
      </c>
      <c r="F658" s="21" t="s">
        <v>34</v>
      </c>
      <c r="G658" s="64" t="s">
        <v>6056</v>
      </c>
      <c r="H658" s="21" t="s">
        <v>4600</v>
      </c>
      <c r="I658" s="21">
        <v>21.3</v>
      </c>
      <c r="J658" s="21">
        <v>1</v>
      </c>
      <c r="K658" s="21">
        <v>1</v>
      </c>
      <c r="L658" s="106">
        <v>41.872534000000002</v>
      </c>
      <c r="M658" s="73">
        <v>-81.249759999999995</v>
      </c>
      <c r="N658" s="21" t="s">
        <v>6323</v>
      </c>
      <c r="O658" s="21" t="str">
        <f t="shared" si="16"/>
        <v>O:\PRIV\MED_Videos\Great lakes Coastal\2019 CSMI Lake Erie\Lake Erie Benthos Videos\LE_KM6_A_01.mp4</v>
      </c>
      <c r="P658" s="80" t="str">
        <f t="shared" si="17"/>
        <v>LE_KM6_A_01.mp4</v>
      </c>
    </row>
    <row r="659" spans="1:16" ht="15" x14ac:dyDescent="0.25">
      <c r="A659" s="16" t="s">
        <v>4601</v>
      </c>
      <c r="B659" s="69" t="s">
        <v>6023</v>
      </c>
      <c r="C659" s="21" t="s">
        <v>6148</v>
      </c>
      <c r="D659" s="91">
        <v>43664</v>
      </c>
      <c r="E659" s="45" t="s">
        <v>4599</v>
      </c>
      <c r="F659" s="21" t="s">
        <v>34</v>
      </c>
      <c r="G659" s="64" t="s">
        <v>6056</v>
      </c>
      <c r="H659" s="21" t="s">
        <v>4600</v>
      </c>
      <c r="I659" s="21">
        <v>21.3</v>
      </c>
      <c r="J659" s="21">
        <v>1</v>
      </c>
      <c r="K659" s="21">
        <v>1</v>
      </c>
      <c r="L659" s="106">
        <v>41.872534000000002</v>
      </c>
      <c r="M659" s="73">
        <v>-81.249759999999995</v>
      </c>
      <c r="N659" s="21" t="s">
        <v>6324</v>
      </c>
      <c r="O659" s="21" t="str">
        <f t="shared" si="16"/>
        <v>O:\PRIV\MED_Videos\Great lakes Coastal\2019 CSMI Lake Erie\Lake Erie Benthos Videos\LE_KM6_B_01.mp4</v>
      </c>
      <c r="P659" s="80" t="str">
        <f t="shared" si="17"/>
        <v>LE_KM6_B_01.mp4</v>
      </c>
    </row>
    <row r="660" spans="1:16" ht="15" x14ac:dyDescent="0.25">
      <c r="A660" s="16" t="s">
        <v>4601</v>
      </c>
      <c r="B660" s="69" t="s">
        <v>6025</v>
      </c>
      <c r="C660" s="21" t="s">
        <v>6149</v>
      </c>
      <c r="D660" s="91">
        <v>43665</v>
      </c>
      <c r="E660" s="45" t="s">
        <v>4603</v>
      </c>
      <c r="F660" s="21" t="s">
        <v>34</v>
      </c>
      <c r="G660" s="64" t="s">
        <v>6056</v>
      </c>
      <c r="H660" s="21" t="s">
        <v>4600</v>
      </c>
      <c r="I660" s="21">
        <v>21</v>
      </c>
      <c r="J660" s="21">
        <v>1</v>
      </c>
      <c r="K660" s="21">
        <v>1</v>
      </c>
      <c r="L660" s="106">
        <v>41.935986</v>
      </c>
      <c r="M660" s="73">
        <v>-81.021331000000004</v>
      </c>
      <c r="N660" s="21" t="s">
        <v>6325</v>
      </c>
      <c r="O660" s="21" t="str">
        <f t="shared" si="16"/>
        <v>O:\PRIV\MED_Videos\Great lakes Coastal\2019 CSMI Lake Erie\Lake Erie Benthos Videos\LE_KM7_A_01.mp4</v>
      </c>
      <c r="P660" s="80" t="str">
        <f t="shared" si="17"/>
        <v>LE_KM7_A_01.mp4</v>
      </c>
    </row>
    <row r="661" spans="1:16" ht="15" x14ac:dyDescent="0.25">
      <c r="A661" s="16" t="s">
        <v>4601</v>
      </c>
      <c r="B661" s="69" t="s">
        <v>6025</v>
      </c>
      <c r="C661" s="21" t="s">
        <v>6150</v>
      </c>
      <c r="D661" s="91">
        <v>43665</v>
      </c>
      <c r="E661" s="45" t="s">
        <v>4599</v>
      </c>
      <c r="F661" s="21" t="s">
        <v>34</v>
      </c>
      <c r="G661" s="64" t="s">
        <v>6056</v>
      </c>
      <c r="H661" s="21" t="s">
        <v>4600</v>
      </c>
      <c r="I661" s="21">
        <v>21</v>
      </c>
      <c r="J661" s="21">
        <v>1</v>
      </c>
      <c r="K661" s="21">
        <v>1</v>
      </c>
      <c r="L661" s="106">
        <v>41.935986</v>
      </c>
      <c r="M661" s="73">
        <v>-81.021331000000004</v>
      </c>
      <c r="N661" s="21" t="s">
        <v>6326</v>
      </c>
      <c r="O661" s="21" t="str">
        <f t="shared" si="16"/>
        <v>O:\PRIV\MED_Videos\Great lakes Coastal\2019 CSMI Lake Erie\Lake Erie Benthos Videos\LE_KM7_B_01.mp4</v>
      </c>
      <c r="P661" s="80" t="str">
        <f t="shared" si="17"/>
        <v>LE_KM7_B_01.mp4</v>
      </c>
    </row>
    <row r="662" spans="1:16" ht="15" x14ac:dyDescent="0.25">
      <c r="A662" s="16" t="s">
        <v>4601</v>
      </c>
      <c r="B662" s="69" t="s">
        <v>6027</v>
      </c>
      <c r="C662" s="21" t="s">
        <v>6151</v>
      </c>
      <c r="D662" s="91">
        <v>43665</v>
      </c>
      <c r="E662" s="45" t="s">
        <v>4603</v>
      </c>
      <c r="F662" s="21" t="s">
        <v>34</v>
      </c>
      <c r="G662" s="64" t="s">
        <v>6056</v>
      </c>
      <c r="H662" s="21" t="s">
        <v>4600</v>
      </c>
      <c r="I662" s="21">
        <v>22.8</v>
      </c>
      <c r="J662" s="21">
        <v>1</v>
      </c>
      <c r="K662" s="21">
        <v>1</v>
      </c>
      <c r="L662" s="106">
        <v>42.100962000000003</v>
      </c>
      <c r="M662" s="73">
        <v>-80.834147000000002</v>
      </c>
      <c r="N662" s="21" t="s">
        <v>6327</v>
      </c>
      <c r="O662" s="21" t="str">
        <f t="shared" si="16"/>
        <v>O:\PRIV\MED_Videos\Great lakes Coastal\2019 CSMI Lake Erie\Lake Erie Benthos Videos\LE_KM8_A_01.mp4</v>
      </c>
      <c r="P662" s="80" t="str">
        <f t="shared" si="17"/>
        <v>LE_KM8_A_01.mp4</v>
      </c>
    </row>
    <row r="663" spans="1:16" ht="15" x14ac:dyDescent="0.25">
      <c r="A663" s="16" t="s">
        <v>4601</v>
      </c>
      <c r="B663" s="69" t="s">
        <v>6027</v>
      </c>
      <c r="C663" s="21" t="s">
        <v>6152</v>
      </c>
      <c r="D663" s="91">
        <v>43665</v>
      </c>
      <c r="E663" s="45" t="s">
        <v>4599</v>
      </c>
      <c r="F663" s="21" t="s">
        <v>34</v>
      </c>
      <c r="G663" s="64" t="s">
        <v>6056</v>
      </c>
      <c r="H663" s="21" t="s">
        <v>4600</v>
      </c>
      <c r="I663" s="21">
        <v>22.8</v>
      </c>
      <c r="J663" s="21">
        <v>1</v>
      </c>
      <c r="K663" s="21">
        <v>1</v>
      </c>
      <c r="L663" s="106">
        <v>42.100962000000003</v>
      </c>
      <c r="M663" s="73">
        <v>-80.834147000000002</v>
      </c>
      <c r="N663" s="21" t="s">
        <v>6328</v>
      </c>
      <c r="O663" s="21" t="str">
        <f t="shared" si="16"/>
        <v>O:\PRIV\MED_Videos\Great lakes Coastal\2019 CSMI Lake Erie\Lake Erie Benthos Videos\LE_KM8_B_01.mp4</v>
      </c>
      <c r="P663" s="80" t="str">
        <f t="shared" si="17"/>
        <v>LE_KM8_B_01.mp4</v>
      </c>
    </row>
    <row r="664" spans="1:16" ht="15" x14ac:dyDescent="0.25">
      <c r="A664" s="16" t="s">
        <v>4601</v>
      </c>
      <c r="B664" s="69" t="s">
        <v>6042</v>
      </c>
      <c r="C664" s="21" t="s">
        <v>6153</v>
      </c>
      <c r="D664" s="91">
        <v>43668</v>
      </c>
      <c r="E664" s="45" t="s">
        <v>4603</v>
      </c>
      <c r="F664" s="21" t="s">
        <v>34</v>
      </c>
      <c r="G664" s="64" t="s">
        <v>6056</v>
      </c>
      <c r="H664" s="21" t="s">
        <v>4600</v>
      </c>
      <c r="I664" s="21">
        <v>20.100000000000001</v>
      </c>
      <c r="J664" s="21">
        <v>1</v>
      </c>
      <c r="K664" s="21">
        <v>1</v>
      </c>
      <c r="L664" s="106">
        <v>42.468985000000004</v>
      </c>
      <c r="M664" s="73">
        <v>-80.948361000000006</v>
      </c>
      <c r="N664" s="21" t="s">
        <v>6329</v>
      </c>
      <c r="O664" s="21" t="str">
        <f t="shared" si="16"/>
        <v>O:\PRIV\MED_Videos\Great lakes Coastal\2019 CSMI Lake Erie\Lake Erie Benthos Videos\LE_KM9_A_01.mp4</v>
      </c>
      <c r="P664" s="80" t="str">
        <f t="shared" si="17"/>
        <v>LE_KM9_A_01.mp4</v>
      </c>
    </row>
    <row r="665" spans="1:16" ht="15" x14ac:dyDescent="0.25">
      <c r="A665" s="16" t="s">
        <v>4601</v>
      </c>
      <c r="B665" s="69" t="s">
        <v>6042</v>
      </c>
      <c r="C665" s="21" t="s">
        <v>6154</v>
      </c>
      <c r="D665" s="91">
        <v>43668</v>
      </c>
      <c r="E665" s="45" t="s">
        <v>4599</v>
      </c>
      <c r="F665" s="21" t="s">
        <v>34</v>
      </c>
      <c r="G665" s="64" t="s">
        <v>6056</v>
      </c>
      <c r="H665" s="21" t="s">
        <v>4600</v>
      </c>
      <c r="I665" s="21">
        <v>20.100000000000001</v>
      </c>
      <c r="J665" s="21">
        <v>1</v>
      </c>
      <c r="K665" s="21">
        <v>1</v>
      </c>
      <c r="L665" s="106">
        <v>42.468985000000004</v>
      </c>
      <c r="M665" s="73">
        <v>-80.948361000000006</v>
      </c>
      <c r="N665" s="21" t="s">
        <v>6330</v>
      </c>
      <c r="O665" s="21" t="str">
        <f t="shared" si="16"/>
        <v>O:\PRIV\MED_Videos\Great lakes Coastal\2019 CSMI Lake Erie\Lake Erie Benthos Videos\LE_KM9_B_01.mp4</v>
      </c>
      <c r="P665" s="80" t="str">
        <f t="shared" si="17"/>
        <v>LE_KM9_B_01.mp4</v>
      </c>
    </row>
    <row r="666" spans="1:16" ht="15" x14ac:dyDescent="0.25">
      <c r="A666" s="16" t="s">
        <v>4601</v>
      </c>
      <c r="B666" s="69" t="s">
        <v>6043</v>
      </c>
      <c r="C666" s="21" t="s">
        <v>6155</v>
      </c>
      <c r="D666" s="91">
        <v>43668</v>
      </c>
      <c r="E666" s="45" t="s">
        <v>4603</v>
      </c>
      <c r="F666" s="21" t="s">
        <v>34</v>
      </c>
      <c r="G666" s="64" t="s">
        <v>6056</v>
      </c>
      <c r="H666" s="21" t="s">
        <v>4600</v>
      </c>
      <c r="I666" s="21">
        <v>13.5</v>
      </c>
      <c r="J666" s="21">
        <v>1</v>
      </c>
      <c r="K666" s="21">
        <v>1</v>
      </c>
      <c r="L666" s="105">
        <v>42.633333333333333</v>
      </c>
      <c r="M666" s="65">
        <v>-80.875</v>
      </c>
      <c r="N666" s="21" t="s">
        <v>6331</v>
      </c>
      <c r="O666" s="21" t="str">
        <f t="shared" si="16"/>
        <v>O:\PRIV\MED_Videos\Great lakes Coastal\2019 CSMI Lake Erie\Lake Erie Benthos Videos\LE_N22_A_01.mp4</v>
      </c>
      <c r="P666" s="80" t="str">
        <f t="shared" si="17"/>
        <v>LE_N22_A_01.mp4</v>
      </c>
    </row>
    <row r="667" spans="1:16" ht="15" x14ac:dyDescent="0.25">
      <c r="A667" s="16" t="s">
        <v>4601</v>
      </c>
      <c r="B667" s="69" t="s">
        <v>6043</v>
      </c>
      <c r="C667" s="21" t="s">
        <v>6156</v>
      </c>
      <c r="D667" s="91">
        <v>43668</v>
      </c>
      <c r="E667" s="45" t="s">
        <v>4599</v>
      </c>
      <c r="F667" s="21" t="s">
        <v>34</v>
      </c>
      <c r="G667" s="64" t="s">
        <v>6056</v>
      </c>
      <c r="H667" s="21" t="s">
        <v>4600</v>
      </c>
      <c r="I667" s="21">
        <v>13.5</v>
      </c>
      <c r="J667" s="21">
        <v>1</v>
      </c>
      <c r="K667" s="21">
        <v>1</v>
      </c>
      <c r="L667" s="105">
        <v>42.633333333333333</v>
      </c>
      <c r="M667" s="65">
        <v>-80.875</v>
      </c>
      <c r="N667" s="21" t="s">
        <v>6332</v>
      </c>
      <c r="O667" s="21" t="str">
        <f t="shared" si="16"/>
        <v>O:\PRIV\MED_Videos\Great lakes Coastal\2019 CSMI Lake Erie\Lake Erie Benthos Videos\LE_N22_B_01.mp4</v>
      </c>
      <c r="P667" s="80" t="str">
        <f t="shared" si="17"/>
        <v>LE_N22_B_01.mp4</v>
      </c>
    </row>
    <row r="668" spans="1:16" ht="15" x14ac:dyDescent="0.25">
      <c r="A668" s="16" t="s">
        <v>4601</v>
      </c>
      <c r="B668" s="69" t="s">
        <v>6034</v>
      </c>
      <c r="C668" s="21" t="s">
        <v>6157</v>
      </c>
      <c r="D668" s="91">
        <v>43667</v>
      </c>
      <c r="E668" s="45" t="s">
        <v>4603</v>
      </c>
      <c r="F668" s="21" t="s">
        <v>34</v>
      </c>
      <c r="G668" s="64" t="s">
        <v>6056</v>
      </c>
      <c r="H668" s="21" t="s">
        <v>4600</v>
      </c>
      <c r="I668" s="21">
        <v>42</v>
      </c>
      <c r="J668" s="21">
        <v>1</v>
      </c>
      <c r="K668" s="21">
        <v>1</v>
      </c>
      <c r="L668" s="105">
        <v>42.638333333333335</v>
      </c>
      <c r="M668" s="65">
        <v>-79.901666700000007</v>
      </c>
      <c r="N668" s="21" t="s">
        <v>6333</v>
      </c>
      <c r="O668" s="21" t="str">
        <f t="shared" si="16"/>
        <v>O:\PRIV\MED_Videos\Great lakes Coastal\2019 CSMI Lake Erie\Lake Erie Benthos Videos\LE_N30_A_01.mp4</v>
      </c>
      <c r="P668" s="80" t="str">
        <f t="shared" si="17"/>
        <v>LE_N30_A_01.mp4</v>
      </c>
    </row>
    <row r="669" spans="1:16" ht="15" x14ac:dyDescent="0.25">
      <c r="A669" s="16" t="s">
        <v>4601</v>
      </c>
      <c r="B669" s="69" t="s">
        <v>6034</v>
      </c>
      <c r="C669" s="21" t="s">
        <v>6158</v>
      </c>
      <c r="D669" s="91">
        <v>43667</v>
      </c>
      <c r="E669" s="45" t="s">
        <v>4599</v>
      </c>
      <c r="F669" s="21" t="s">
        <v>34</v>
      </c>
      <c r="G669" s="64" t="s">
        <v>6056</v>
      </c>
      <c r="H669" s="21" t="s">
        <v>4600</v>
      </c>
      <c r="I669" s="21">
        <v>42</v>
      </c>
      <c r="J669" s="21">
        <v>1</v>
      </c>
      <c r="K669" s="21">
        <v>1</v>
      </c>
      <c r="L669" s="105">
        <v>42.638333333333335</v>
      </c>
      <c r="M669" s="65">
        <v>-79.901666700000007</v>
      </c>
      <c r="N669" s="21" t="s">
        <v>6334</v>
      </c>
      <c r="O669" s="21" t="str">
        <f t="shared" si="16"/>
        <v>O:\PRIV\MED_Videos\Great lakes Coastal\2019 CSMI Lake Erie\Lake Erie Benthos Videos\LE_N30_B_01.mp4</v>
      </c>
      <c r="P669" s="80" t="str">
        <f t="shared" si="17"/>
        <v>LE_N30_B_01.mp4</v>
      </c>
    </row>
    <row r="670" spans="1:16" ht="15" x14ac:dyDescent="0.25">
      <c r="A670" s="16" t="s">
        <v>4601</v>
      </c>
      <c r="B670" s="69">
        <v>932</v>
      </c>
      <c r="C670" s="21" t="s">
        <v>6159</v>
      </c>
      <c r="D670" s="91">
        <v>43666</v>
      </c>
      <c r="E670" s="45" t="s">
        <v>4603</v>
      </c>
      <c r="F670" s="21" t="s">
        <v>34</v>
      </c>
      <c r="G670" s="64" t="s">
        <v>6057</v>
      </c>
      <c r="H670" s="21" t="s">
        <v>4600</v>
      </c>
      <c r="I670" s="21">
        <v>21.6</v>
      </c>
      <c r="J670" s="21">
        <v>1</v>
      </c>
      <c r="K670" s="21">
        <v>1</v>
      </c>
      <c r="L670" s="105">
        <v>42.791666666666664</v>
      </c>
      <c r="M670" s="65">
        <v>-79.209166699999997</v>
      </c>
      <c r="N670" s="21" t="s">
        <v>6335</v>
      </c>
      <c r="O670" s="21" t="str">
        <f t="shared" si="16"/>
        <v>O:\PRIV\MED_Videos\Great lakes Coastal\2019 CSMI Lake Erie\Lake Erie Benthos Videos\LE_932_A_01.mp4</v>
      </c>
      <c r="P670" s="80" t="str">
        <f t="shared" si="17"/>
        <v>LE_932_A_01.mp4</v>
      </c>
    </row>
    <row r="671" spans="1:16" ht="15" x14ac:dyDescent="0.25">
      <c r="A671" s="16" t="s">
        <v>4601</v>
      </c>
      <c r="B671" s="69">
        <v>932</v>
      </c>
      <c r="C671" s="21" t="s">
        <v>6160</v>
      </c>
      <c r="D671" s="91">
        <v>43666</v>
      </c>
      <c r="E671" s="45" t="s">
        <v>4599</v>
      </c>
      <c r="F671" s="21" t="s">
        <v>34</v>
      </c>
      <c r="G671" s="64" t="s">
        <v>6057</v>
      </c>
      <c r="H671" s="21" t="s">
        <v>4600</v>
      </c>
      <c r="I671" s="21">
        <v>21.6</v>
      </c>
      <c r="J671" s="21">
        <v>1</v>
      </c>
      <c r="K671" s="21">
        <v>1</v>
      </c>
      <c r="L671" s="105">
        <v>42.791666666666664</v>
      </c>
      <c r="M671" s="65">
        <v>-79.209166699999997</v>
      </c>
      <c r="N671" s="21" t="s">
        <v>6336</v>
      </c>
      <c r="O671" s="21" t="str">
        <f t="shared" si="16"/>
        <v>O:\PRIV\MED_Videos\Great lakes Coastal\2019 CSMI Lake Erie\Lake Erie Benthos Videos\LE_932_B_01.mp4</v>
      </c>
      <c r="P671" s="80" t="str">
        <f t="shared" si="17"/>
        <v>LE_932_B_01.mp4</v>
      </c>
    </row>
    <row r="672" spans="1:16" ht="15" x14ac:dyDescent="0.25">
      <c r="A672" s="16" t="s">
        <v>4601</v>
      </c>
      <c r="B672" s="69">
        <v>933</v>
      </c>
      <c r="C672" s="21" t="s">
        <v>6161</v>
      </c>
      <c r="D672" s="91">
        <v>43666</v>
      </c>
      <c r="E672" s="45" t="s">
        <v>4603</v>
      </c>
      <c r="F672" s="21" t="s">
        <v>34</v>
      </c>
      <c r="G672" s="64" t="s">
        <v>6057</v>
      </c>
      <c r="H672" s="21" t="s">
        <v>4600</v>
      </c>
      <c r="I672" s="21">
        <v>16.600000000000001</v>
      </c>
      <c r="J672" s="21">
        <v>1</v>
      </c>
      <c r="K672" s="21">
        <v>1</v>
      </c>
      <c r="L672" s="105">
        <v>42.81666666666667</v>
      </c>
      <c r="M672" s="65">
        <v>-79.567999999999998</v>
      </c>
      <c r="N672" s="21" t="s">
        <v>6337</v>
      </c>
      <c r="O672" s="21" t="str">
        <f t="shared" si="16"/>
        <v>O:\PRIV\MED_Videos\Great lakes Coastal\2019 CSMI Lake Erie\Lake Erie Benthos Videos\LE_933_A_01.mp4</v>
      </c>
      <c r="P672" s="80" t="str">
        <f t="shared" si="17"/>
        <v>LE_933_A_01.mp4</v>
      </c>
    </row>
    <row r="673" spans="1:17" ht="15" x14ac:dyDescent="0.25">
      <c r="A673" s="16" t="s">
        <v>4601</v>
      </c>
      <c r="B673" s="69">
        <v>933</v>
      </c>
      <c r="C673" s="21" t="s">
        <v>6162</v>
      </c>
      <c r="D673" s="91">
        <v>43666</v>
      </c>
      <c r="E673" s="45" t="s">
        <v>4599</v>
      </c>
      <c r="F673" s="21" t="s">
        <v>34</v>
      </c>
      <c r="G673" s="64" t="s">
        <v>6057</v>
      </c>
      <c r="H673" s="21" t="s">
        <v>4600</v>
      </c>
      <c r="I673" s="21">
        <v>16.600000000000001</v>
      </c>
      <c r="J673" s="21">
        <v>1</v>
      </c>
      <c r="K673" s="21">
        <v>1</v>
      </c>
      <c r="L673" s="105">
        <v>42.81666666666667</v>
      </c>
      <c r="M673" s="65">
        <v>-79.567999999999998</v>
      </c>
      <c r="N673" s="21" t="s">
        <v>6338</v>
      </c>
      <c r="O673" s="21" t="str">
        <f t="shared" si="16"/>
        <v>O:\PRIV\MED_Videos\Great lakes Coastal\2019 CSMI Lake Erie\Lake Erie Benthos Videos\LE_933_B_01.mp4</v>
      </c>
      <c r="P673" s="80" t="str">
        <f t="shared" si="17"/>
        <v>LE_933_B_01.mp4</v>
      </c>
    </row>
    <row r="674" spans="1:17" ht="15" x14ac:dyDescent="0.25">
      <c r="A674" s="16" t="s">
        <v>4601</v>
      </c>
      <c r="B674" s="69">
        <v>934</v>
      </c>
      <c r="C674" s="21" t="s">
        <v>6163</v>
      </c>
      <c r="D674" s="91">
        <v>43667</v>
      </c>
      <c r="E674" s="45" t="s">
        <v>4603</v>
      </c>
      <c r="F674" s="21" t="s">
        <v>34</v>
      </c>
      <c r="G674" s="64" t="s">
        <v>6057</v>
      </c>
      <c r="H674" s="21" t="s">
        <v>4600</v>
      </c>
      <c r="I674" s="21">
        <v>28.3</v>
      </c>
      <c r="J674" s="21">
        <v>1</v>
      </c>
      <c r="K674" s="21">
        <v>1</v>
      </c>
      <c r="L674" s="105">
        <v>42.708666666666666</v>
      </c>
      <c r="M674" s="65">
        <v>-79.507833300000001</v>
      </c>
      <c r="N674" s="21" t="s">
        <v>6339</v>
      </c>
      <c r="O674" s="21" t="str">
        <f t="shared" si="16"/>
        <v>O:\PRIV\MED_Videos\Great lakes Coastal\2019 CSMI Lake Erie\Lake Erie Benthos Videos\LE_934_A_01.mp4</v>
      </c>
      <c r="P674" s="80" t="str">
        <f t="shared" si="17"/>
        <v>LE_934_A_01.mp4</v>
      </c>
    </row>
    <row r="675" spans="1:17" ht="15" x14ac:dyDescent="0.25">
      <c r="A675" s="16" t="s">
        <v>4601</v>
      </c>
      <c r="B675" s="69">
        <v>934</v>
      </c>
      <c r="C675" s="21" t="s">
        <v>6164</v>
      </c>
      <c r="D675" s="91">
        <v>43667</v>
      </c>
      <c r="E675" s="45" t="s">
        <v>4599</v>
      </c>
      <c r="F675" s="21" t="s">
        <v>34</v>
      </c>
      <c r="G675" s="64" t="s">
        <v>6057</v>
      </c>
      <c r="H675" s="21" t="s">
        <v>4600</v>
      </c>
      <c r="I675" s="21">
        <v>28.3</v>
      </c>
      <c r="J675" s="21">
        <v>1</v>
      </c>
      <c r="K675" s="21">
        <v>1</v>
      </c>
      <c r="L675" s="105">
        <v>42.708666666666666</v>
      </c>
      <c r="M675" s="65">
        <v>-79.507833300000001</v>
      </c>
      <c r="N675" s="21" t="s">
        <v>6340</v>
      </c>
      <c r="O675" s="21" t="str">
        <f t="shared" si="16"/>
        <v>O:\PRIV\MED_Videos\Great lakes Coastal\2019 CSMI Lake Erie\Lake Erie Benthos Videos\LE_934_B_01.mp4</v>
      </c>
      <c r="P675" s="80" t="str">
        <f t="shared" si="17"/>
        <v>LE_934_B_01.mp4</v>
      </c>
    </row>
    <row r="676" spans="1:17" ht="15" x14ac:dyDescent="0.25">
      <c r="A676" s="16" t="s">
        <v>4601</v>
      </c>
      <c r="B676" s="69">
        <v>935</v>
      </c>
      <c r="C676" s="21" t="s">
        <v>6165</v>
      </c>
      <c r="D676" s="91">
        <v>43666</v>
      </c>
      <c r="E676" s="45" t="s">
        <v>4603</v>
      </c>
      <c r="F676" s="21" t="s">
        <v>34</v>
      </c>
      <c r="G676" s="64" t="s">
        <v>6057</v>
      </c>
      <c r="H676" s="21" t="s">
        <v>4600</v>
      </c>
      <c r="I676" s="21">
        <v>33.5</v>
      </c>
      <c r="J676" s="21">
        <v>1</v>
      </c>
      <c r="K676" s="21">
        <v>1</v>
      </c>
      <c r="L676" s="105">
        <v>42.592500000000001</v>
      </c>
      <c r="M676" s="65">
        <v>-79.466166700000002</v>
      </c>
      <c r="N676" s="21" t="s">
        <v>6341</v>
      </c>
      <c r="O676" s="21" t="str">
        <f t="shared" si="16"/>
        <v>O:\PRIV\MED_Videos\Great lakes Coastal\2019 CSMI Lake Erie\Lake Erie Benthos Videos\LE_935_A_01.mp4</v>
      </c>
      <c r="P676" s="80" t="str">
        <f t="shared" si="17"/>
        <v>LE_935_A_01.mp4</v>
      </c>
    </row>
    <row r="677" spans="1:17" ht="15" x14ac:dyDescent="0.25">
      <c r="A677" s="16" t="s">
        <v>4601</v>
      </c>
      <c r="B677" s="69">
        <v>935</v>
      </c>
      <c r="C677" s="21" t="s">
        <v>6166</v>
      </c>
      <c r="D677" s="91">
        <v>43666</v>
      </c>
      <c r="E677" s="45" t="s">
        <v>4599</v>
      </c>
      <c r="F677" s="21" t="s">
        <v>34</v>
      </c>
      <c r="G677" s="64" t="s">
        <v>6057</v>
      </c>
      <c r="H677" s="21" t="s">
        <v>4600</v>
      </c>
      <c r="I677" s="21">
        <v>33.5</v>
      </c>
      <c r="J677" s="21">
        <v>1</v>
      </c>
      <c r="K677" s="21">
        <v>1</v>
      </c>
      <c r="L677" s="105">
        <v>42.592500000000001</v>
      </c>
      <c r="M677" s="65">
        <v>-79.466166700000002</v>
      </c>
      <c r="N677" s="21" t="s">
        <v>6342</v>
      </c>
      <c r="O677" s="21" t="str">
        <f t="shared" si="16"/>
        <v>O:\PRIV\MED_Videos\Great lakes Coastal\2019 CSMI Lake Erie\Lake Erie Benthos Videos\LE_935_B_01.mp4</v>
      </c>
      <c r="P677" s="80" t="str">
        <f t="shared" si="17"/>
        <v>LE_935_B_01.mp4</v>
      </c>
    </row>
    <row r="678" spans="1:17" ht="15" x14ac:dyDescent="0.25">
      <c r="A678" s="16" t="s">
        <v>4601</v>
      </c>
      <c r="B678" s="69">
        <v>935</v>
      </c>
      <c r="C678" s="21" t="s">
        <v>6167</v>
      </c>
      <c r="D678" s="91">
        <v>43666</v>
      </c>
      <c r="E678" s="45" t="s">
        <v>4603</v>
      </c>
      <c r="F678" s="21" t="s">
        <v>34</v>
      </c>
      <c r="G678" s="64" t="s">
        <v>6057</v>
      </c>
      <c r="H678" s="21" t="s">
        <v>4600</v>
      </c>
      <c r="I678" s="21">
        <v>33.5</v>
      </c>
      <c r="J678" s="21">
        <v>1</v>
      </c>
      <c r="K678" s="21">
        <v>1</v>
      </c>
      <c r="L678" s="105">
        <v>42.592500000000001</v>
      </c>
      <c r="M678" s="65">
        <v>-79.466166700000002</v>
      </c>
      <c r="N678" s="21" t="s">
        <v>6343</v>
      </c>
      <c r="O678" s="21" t="str">
        <f t="shared" si="16"/>
        <v>O:\PRIV\MED_Videos\Great lakes Coastal\2019 CSMI Lake Erie\Lake Erie Benthos Videos\LE_935_A_02.mp4</v>
      </c>
      <c r="P678" s="80" t="str">
        <f t="shared" si="17"/>
        <v>LE_935_A_02.mp4</v>
      </c>
    </row>
    <row r="679" spans="1:17" ht="15" x14ac:dyDescent="0.25">
      <c r="A679" s="16" t="s">
        <v>4601</v>
      </c>
      <c r="B679" s="69">
        <v>935</v>
      </c>
      <c r="C679" s="21" t="s">
        <v>6168</v>
      </c>
      <c r="D679" s="91">
        <v>43666</v>
      </c>
      <c r="E679" s="45" t="s">
        <v>4599</v>
      </c>
      <c r="F679" s="21" t="s">
        <v>34</v>
      </c>
      <c r="G679" s="64" t="s">
        <v>6057</v>
      </c>
      <c r="H679" s="21" t="s">
        <v>4600</v>
      </c>
      <c r="I679" s="21">
        <v>33.5</v>
      </c>
      <c r="J679" s="21">
        <v>1</v>
      </c>
      <c r="K679" s="21">
        <v>1</v>
      </c>
      <c r="L679" s="105">
        <v>42.592500000000001</v>
      </c>
      <c r="M679" s="65">
        <v>-79.466166700000002</v>
      </c>
      <c r="N679" s="21" t="s">
        <v>6344</v>
      </c>
      <c r="O679" s="21" t="str">
        <f t="shared" si="16"/>
        <v>O:\PRIV\MED_Videos\Great lakes Coastal\2019 CSMI Lake Erie\Lake Erie Benthos Videos\LE_935_B_02.mp4</v>
      </c>
      <c r="P679" s="80" t="str">
        <f t="shared" si="17"/>
        <v>LE_935_B_02.mp4</v>
      </c>
    </row>
    <row r="680" spans="1:17" ht="15" x14ac:dyDescent="0.25">
      <c r="A680" s="16" t="s">
        <v>4601</v>
      </c>
      <c r="B680" s="69">
        <v>936</v>
      </c>
      <c r="C680" s="21" t="s">
        <v>6169</v>
      </c>
      <c r="D680" s="91">
        <v>43666</v>
      </c>
      <c r="E680" s="45" t="s">
        <v>4603</v>
      </c>
      <c r="F680" s="21" t="s">
        <v>34</v>
      </c>
      <c r="G680" s="64" t="s">
        <v>6057</v>
      </c>
      <c r="H680" s="21" t="s">
        <v>4600</v>
      </c>
      <c r="I680" s="21">
        <v>16.5</v>
      </c>
      <c r="J680" s="21">
        <v>1</v>
      </c>
      <c r="K680" s="21">
        <v>1</v>
      </c>
      <c r="L680" s="105">
        <v>42.474166666666669</v>
      </c>
      <c r="M680" s="65">
        <v>-79.407499999999999</v>
      </c>
      <c r="N680" s="21" t="s">
        <v>6345</v>
      </c>
      <c r="O680" s="21" t="str">
        <f t="shared" si="16"/>
        <v>O:\PRIV\MED_Videos\Great lakes Coastal\2019 CSMI Lake Erie\Lake Erie Benthos Videos\LE_936_A_01.mp4</v>
      </c>
      <c r="P680" s="80" t="str">
        <f t="shared" si="17"/>
        <v>LE_936_A_01.mp4</v>
      </c>
    </row>
    <row r="681" spans="1:17" ht="15" x14ac:dyDescent="0.25">
      <c r="A681" s="16" t="s">
        <v>4601</v>
      </c>
      <c r="B681" s="69">
        <v>936</v>
      </c>
      <c r="C681" s="21" t="s">
        <v>6170</v>
      </c>
      <c r="D681" s="91">
        <v>43666</v>
      </c>
      <c r="E681" s="45" t="s">
        <v>4599</v>
      </c>
      <c r="F681" s="21" t="s">
        <v>34</v>
      </c>
      <c r="G681" s="64" t="s">
        <v>6057</v>
      </c>
      <c r="H681" s="21" t="s">
        <v>4600</v>
      </c>
      <c r="I681" s="21">
        <v>16.5</v>
      </c>
      <c r="J681" s="21">
        <v>1</v>
      </c>
      <c r="K681" s="21">
        <v>1</v>
      </c>
      <c r="L681" s="105">
        <v>42.474166666666669</v>
      </c>
      <c r="M681" s="65">
        <v>-79.407499999999999</v>
      </c>
      <c r="N681" s="21" t="s">
        <v>6346</v>
      </c>
      <c r="O681" s="21" t="str">
        <f t="shared" si="16"/>
        <v>O:\PRIV\MED_Videos\Great lakes Coastal\2019 CSMI Lake Erie\Lake Erie Benthos Videos\LE_936_B_01.mp4</v>
      </c>
      <c r="P681" s="80" t="str">
        <f t="shared" si="17"/>
        <v>LE_936_B_01.mp4</v>
      </c>
    </row>
    <row r="682" spans="1:17" ht="15" x14ac:dyDescent="0.25">
      <c r="A682" s="16" t="s">
        <v>4601</v>
      </c>
      <c r="B682" s="69">
        <v>937</v>
      </c>
      <c r="C682" s="21" t="s">
        <v>6171</v>
      </c>
      <c r="D682" s="91">
        <v>43667</v>
      </c>
      <c r="E682" s="45" t="s">
        <v>4603</v>
      </c>
      <c r="F682" s="21" t="s">
        <v>34</v>
      </c>
      <c r="G682" s="64" t="s">
        <v>6057</v>
      </c>
      <c r="H682" s="21" t="s">
        <v>4600</v>
      </c>
      <c r="I682" s="21">
        <v>9</v>
      </c>
      <c r="J682" s="21">
        <v>1</v>
      </c>
      <c r="K682" s="21">
        <v>1</v>
      </c>
      <c r="L682" s="105">
        <v>42.715000000000003</v>
      </c>
      <c r="M682" s="65">
        <v>-80.245333299999999</v>
      </c>
      <c r="N682" s="21" t="s">
        <v>6347</v>
      </c>
      <c r="O682" s="21" t="str">
        <f t="shared" si="16"/>
        <v>O:\PRIV\MED_Videos\Great lakes Coastal\2019 CSMI Lake Erie\Lake Erie Benthos Videos\LE_937_A_01.mp4</v>
      </c>
      <c r="P682" s="80" t="str">
        <f t="shared" si="17"/>
        <v>LE_937_A_01.mp4</v>
      </c>
    </row>
    <row r="683" spans="1:17" ht="15" x14ac:dyDescent="0.25">
      <c r="A683" s="16" t="s">
        <v>4601</v>
      </c>
      <c r="B683" s="69">
        <v>937</v>
      </c>
      <c r="C683" s="21" t="s">
        <v>6172</v>
      </c>
      <c r="D683" s="91">
        <v>43667</v>
      </c>
      <c r="E683" s="45" t="s">
        <v>4599</v>
      </c>
      <c r="F683" s="21" t="s">
        <v>34</v>
      </c>
      <c r="G683" s="64" t="s">
        <v>6057</v>
      </c>
      <c r="H683" s="21" t="s">
        <v>4600</v>
      </c>
      <c r="I683" s="21">
        <v>9</v>
      </c>
      <c r="J683" s="21">
        <v>1</v>
      </c>
      <c r="K683" s="21">
        <v>1</v>
      </c>
      <c r="L683" s="105">
        <v>42.715000000000003</v>
      </c>
      <c r="M683" s="65">
        <v>-80.245333299999999</v>
      </c>
      <c r="N683" s="21" t="s">
        <v>6348</v>
      </c>
      <c r="O683" s="21" t="str">
        <f t="shared" si="16"/>
        <v>O:\PRIV\MED_Videos\Great lakes Coastal\2019 CSMI Lake Erie\Lake Erie Benthos Videos\LE_937_B_01.mp4</v>
      </c>
      <c r="P683" s="80" t="str">
        <f t="shared" si="17"/>
        <v>LE_937_B_01.mp4</v>
      </c>
    </row>
    <row r="684" spans="1:17" ht="15" x14ac:dyDescent="0.25">
      <c r="A684" s="16" t="s">
        <v>4601</v>
      </c>
      <c r="B684" s="69">
        <v>938</v>
      </c>
      <c r="C684" s="21" t="s">
        <v>6173</v>
      </c>
      <c r="D684" s="91">
        <v>43667</v>
      </c>
      <c r="E684" s="45" t="s">
        <v>4603</v>
      </c>
      <c r="F684" s="21" t="s">
        <v>34</v>
      </c>
      <c r="G684" s="64" t="s">
        <v>6057</v>
      </c>
      <c r="H684" s="21" t="s">
        <v>4600</v>
      </c>
      <c r="I684" s="21">
        <v>36.1</v>
      </c>
      <c r="J684" s="21">
        <v>1</v>
      </c>
      <c r="K684" s="21">
        <v>1</v>
      </c>
      <c r="L684" s="105">
        <v>42.632779999999997</v>
      </c>
      <c r="M684" s="65">
        <v>-80.059169999999995</v>
      </c>
      <c r="N684" s="21" t="s">
        <v>6349</v>
      </c>
      <c r="O684" s="21" t="str">
        <f t="shared" si="16"/>
        <v>O:\PRIV\MED_Videos\Great lakes Coastal\2019 CSMI Lake Erie\Lake Erie Benthos Videos\LE_938_A_01.mp4</v>
      </c>
      <c r="P684" s="80" t="str">
        <f t="shared" si="17"/>
        <v>LE_938_A_01.mp4</v>
      </c>
    </row>
    <row r="685" spans="1:17" ht="15" x14ac:dyDescent="0.25">
      <c r="A685" s="16" t="s">
        <v>4601</v>
      </c>
      <c r="B685" s="69">
        <v>938</v>
      </c>
      <c r="C685" s="21" t="s">
        <v>6174</v>
      </c>
      <c r="D685" s="91">
        <v>43667</v>
      </c>
      <c r="E685" s="45" t="s">
        <v>4599</v>
      </c>
      <c r="F685" s="21" t="s">
        <v>34</v>
      </c>
      <c r="G685" s="64" t="s">
        <v>6057</v>
      </c>
      <c r="H685" s="21" t="s">
        <v>4600</v>
      </c>
      <c r="I685" s="21">
        <v>36.1</v>
      </c>
      <c r="J685" s="21">
        <v>1</v>
      </c>
      <c r="K685" s="21">
        <v>1</v>
      </c>
      <c r="L685" s="105">
        <v>42.632779999999997</v>
      </c>
      <c r="M685" s="65">
        <v>-80.059169999999995</v>
      </c>
      <c r="N685" s="21" t="s">
        <v>6350</v>
      </c>
      <c r="O685" s="21" t="str">
        <f t="shared" si="16"/>
        <v>O:\PRIV\MED_Videos\Great lakes Coastal\2019 CSMI Lake Erie\Lake Erie Benthos Videos\LE_938_B_01.mp4</v>
      </c>
      <c r="P685" s="80" t="str">
        <f t="shared" si="17"/>
        <v>LE_938_B_01.mp4</v>
      </c>
    </row>
    <row r="686" spans="1:17" ht="15" x14ac:dyDescent="0.25">
      <c r="A686" s="16" t="s">
        <v>4601</v>
      </c>
      <c r="B686" s="69">
        <v>939</v>
      </c>
      <c r="C686" s="21" t="s">
        <v>6175</v>
      </c>
      <c r="D686" s="91">
        <v>43667</v>
      </c>
      <c r="E686" s="45" t="s">
        <v>4603</v>
      </c>
      <c r="F686" s="21" t="s">
        <v>34</v>
      </c>
      <c r="G686" s="64" t="s">
        <v>6057</v>
      </c>
      <c r="H686" s="21" t="s">
        <v>4600</v>
      </c>
      <c r="I686" s="21">
        <v>56.6</v>
      </c>
      <c r="J686" s="21">
        <v>1</v>
      </c>
      <c r="K686" s="21">
        <v>1</v>
      </c>
      <c r="L686" s="105">
        <v>42.566670000000002</v>
      </c>
      <c r="M686" s="65">
        <v>-79.916110000000003</v>
      </c>
      <c r="N686" s="21" t="s">
        <v>6351</v>
      </c>
      <c r="O686" s="21" t="str">
        <f t="shared" si="16"/>
        <v>O:\PRIV\MED_Videos\Great lakes Coastal\2019 CSMI Lake Erie\Lake Erie Benthos Videos\LE_939_A_01.mp4</v>
      </c>
      <c r="P686" s="80" t="str">
        <f t="shared" si="17"/>
        <v>LE_939_A_01.mp4</v>
      </c>
    </row>
    <row r="687" spans="1:17" ht="15" x14ac:dyDescent="0.25">
      <c r="A687" s="16" t="s">
        <v>4601</v>
      </c>
      <c r="B687" s="69">
        <v>939</v>
      </c>
      <c r="C687" s="21" t="s">
        <v>6176</v>
      </c>
      <c r="D687" s="91">
        <v>43667</v>
      </c>
      <c r="E687" s="45" t="s">
        <v>4599</v>
      </c>
      <c r="F687" s="21" t="s">
        <v>34</v>
      </c>
      <c r="G687" s="64" t="s">
        <v>6057</v>
      </c>
      <c r="H687" s="21" t="s">
        <v>4600</v>
      </c>
      <c r="I687" s="21">
        <v>56.6</v>
      </c>
      <c r="J687" s="21">
        <v>1</v>
      </c>
      <c r="K687" s="21">
        <v>1</v>
      </c>
      <c r="L687" s="105">
        <v>42.566670000000002</v>
      </c>
      <c r="M687" s="65">
        <v>-79.916110000000003</v>
      </c>
      <c r="N687" s="21" t="s">
        <v>6352</v>
      </c>
      <c r="O687" s="21" t="str">
        <f t="shared" si="16"/>
        <v>O:\PRIV\MED_Videos\Great lakes Coastal\2019 CSMI Lake Erie\Lake Erie Benthos Videos\LE_939_B_01.mp4</v>
      </c>
      <c r="P687" s="80" t="str">
        <f t="shared" si="17"/>
        <v>LE_939_B_01.mp4</v>
      </c>
    </row>
    <row r="688" spans="1:17" ht="15" x14ac:dyDescent="0.25">
      <c r="A688" s="16" t="s">
        <v>4601</v>
      </c>
      <c r="B688" s="69" t="s">
        <v>6032</v>
      </c>
      <c r="C688" s="21" t="s">
        <v>6181</v>
      </c>
      <c r="D688" s="91">
        <v>43666</v>
      </c>
      <c r="E688" s="45" t="s">
        <v>4603</v>
      </c>
      <c r="F688" s="21" t="s">
        <v>34</v>
      </c>
      <c r="G688" s="64" t="s">
        <v>6057</v>
      </c>
      <c r="H688" s="21" t="s">
        <v>4600</v>
      </c>
      <c r="I688" s="21">
        <v>18.8</v>
      </c>
      <c r="J688" s="21">
        <v>1</v>
      </c>
      <c r="K688" s="21">
        <v>3</v>
      </c>
      <c r="L688" s="105">
        <v>42.568213</v>
      </c>
      <c r="M688" s="65">
        <v>-79.142936000000006</v>
      </c>
      <c r="N688" s="21" t="s">
        <v>6353</v>
      </c>
      <c r="O688" s="21" t="str">
        <f t="shared" si="16"/>
        <v>O:\PRIV\MED_Videos\Great lakes Coastal\2019 CSMI Lake Erie\Lake Erie Benthos Videos\LE_CCW20_A_01.mp4</v>
      </c>
      <c r="P688" s="80" t="str">
        <f t="shared" si="17"/>
        <v>LE_CCW20_A_01.mp4</v>
      </c>
      <c r="Q688" s="21"/>
    </row>
    <row r="689" spans="1:17" ht="15" x14ac:dyDescent="0.25">
      <c r="A689" s="16" t="s">
        <v>4601</v>
      </c>
      <c r="B689" s="69" t="s">
        <v>6032</v>
      </c>
      <c r="C689" s="21" t="s">
        <v>6182</v>
      </c>
      <c r="D689" s="91">
        <v>43666</v>
      </c>
      <c r="E689" s="45" t="s">
        <v>4599</v>
      </c>
      <c r="F689" s="21" t="s">
        <v>34</v>
      </c>
      <c r="G689" s="64" t="s">
        <v>6057</v>
      </c>
      <c r="H689" s="21" t="s">
        <v>4600</v>
      </c>
      <c r="I689" s="21">
        <v>18.8</v>
      </c>
      <c r="J689" s="21">
        <v>1</v>
      </c>
      <c r="K689" s="21">
        <v>3</v>
      </c>
      <c r="L689" s="105">
        <v>42.568213</v>
      </c>
      <c r="M689" s="65">
        <v>-79.142936000000006</v>
      </c>
      <c r="N689" s="21" t="s">
        <v>6354</v>
      </c>
      <c r="O689" s="21" t="str">
        <f t="shared" si="16"/>
        <v>O:\PRIV\MED_Videos\Great lakes Coastal\2019 CSMI Lake Erie\Lake Erie Benthos Videos\LE_CCW20_B_01.mp4</v>
      </c>
      <c r="P689" s="80" t="str">
        <f t="shared" si="17"/>
        <v>LE_CCW20_B_01.mp4</v>
      </c>
      <c r="Q689" s="21"/>
    </row>
    <row r="690" spans="1:17" ht="15" x14ac:dyDescent="0.25">
      <c r="A690" s="16" t="s">
        <v>4601</v>
      </c>
      <c r="B690" s="69" t="s">
        <v>6035</v>
      </c>
      <c r="C690" s="21" t="s">
        <v>6183</v>
      </c>
      <c r="D690" s="91">
        <v>43667</v>
      </c>
      <c r="E690" s="45" t="s">
        <v>4603</v>
      </c>
      <c r="F690" s="21" t="s">
        <v>34</v>
      </c>
      <c r="G690" s="64" t="s">
        <v>6057</v>
      </c>
      <c r="H690" s="21" t="s">
        <v>4600</v>
      </c>
      <c r="I690" s="21">
        <v>63</v>
      </c>
      <c r="J690" s="21">
        <v>1</v>
      </c>
      <c r="K690" s="21">
        <v>3</v>
      </c>
      <c r="L690" s="105">
        <v>42.516666999999998</v>
      </c>
      <c r="M690" s="65">
        <v>-79.893332999999998</v>
      </c>
      <c r="N690" s="21" t="s">
        <v>6355</v>
      </c>
      <c r="O690" s="21" t="str">
        <f t="shared" si="16"/>
        <v>O:\PRIV\MED_Videos\Great lakes Coastal\2019 CSMI Lake Erie\Lake Erie Benthos Videos\LE_ER15_A_01.mp4</v>
      </c>
      <c r="P690" s="80" t="str">
        <f t="shared" si="17"/>
        <v>LE_ER15_A_01.mp4</v>
      </c>
      <c r="Q690" s="21"/>
    </row>
    <row r="691" spans="1:17" ht="15" x14ac:dyDescent="0.25">
      <c r="A691" s="16" t="s">
        <v>4601</v>
      </c>
      <c r="B691" s="69" t="s">
        <v>6035</v>
      </c>
      <c r="C691" s="21" t="s">
        <v>6184</v>
      </c>
      <c r="D691" s="91">
        <v>43667</v>
      </c>
      <c r="E691" s="45" t="s">
        <v>4603</v>
      </c>
      <c r="F691" s="21" t="s">
        <v>34</v>
      </c>
      <c r="G691" s="64" t="s">
        <v>6057</v>
      </c>
      <c r="H691" s="21" t="s">
        <v>4600</v>
      </c>
      <c r="I691" s="21">
        <v>63</v>
      </c>
      <c r="J691" s="21">
        <v>1</v>
      </c>
      <c r="K691" s="21">
        <v>3</v>
      </c>
      <c r="L691" s="105">
        <v>42.516666999999998</v>
      </c>
      <c r="M691" s="65">
        <v>-79.893332999999998</v>
      </c>
      <c r="N691" s="21" t="s">
        <v>6356</v>
      </c>
      <c r="O691" s="21" t="str">
        <f t="shared" si="16"/>
        <v>O:\PRIV\MED_Videos\Great lakes Coastal\2019 CSMI Lake Erie\Lake Erie Benthos Videos\LE_ER15_A_02.mp4</v>
      </c>
      <c r="P691" s="80" t="str">
        <f t="shared" si="17"/>
        <v>LE_ER15_A_02.mp4</v>
      </c>
      <c r="Q691" s="21"/>
    </row>
    <row r="692" spans="1:17" ht="15" x14ac:dyDescent="0.25">
      <c r="A692" s="16" t="s">
        <v>4601</v>
      </c>
      <c r="B692" s="69" t="s">
        <v>6030</v>
      </c>
      <c r="C692" s="21" t="s">
        <v>6186</v>
      </c>
      <c r="D692" s="91">
        <v>43666</v>
      </c>
      <c r="E692" s="45" t="s">
        <v>4603</v>
      </c>
      <c r="F692" s="21" t="s">
        <v>34</v>
      </c>
      <c r="G692" s="64" t="s">
        <v>6057</v>
      </c>
      <c r="H692" s="21" t="s">
        <v>4600</v>
      </c>
      <c r="I692" s="21">
        <v>11.8</v>
      </c>
      <c r="J692" s="21">
        <v>1</v>
      </c>
      <c r="K692" s="21">
        <v>3</v>
      </c>
      <c r="L692" s="105">
        <v>42.268333333333331</v>
      </c>
      <c r="M692" s="65">
        <v>-79.790000000000006</v>
      </c>
      <c r="N692" s="21" t="s">
        <v>6357</v>
      </c>
      <c r="O692" s="21" t="str">
        <f t="shared" si="16"/>
        <v>O:\PRIV\MED_Videos\Great lakes Coastal\2019 CSMI Lake Erie\Lake Erie Benthos Videos\LE_J31_A_01.mp4</v>
      </c>
      <c r="P692" s="80" t="str">
        <f t="shared" si="17"/>
        <v>LE_J31_A_01.mp4</v>
      </c>
      <c r="Q692" s="21"/>
    </row>
    <row r="693" spans="1:17" ht="15" x14ac:dyDescent="0.25">
      <c r="A693" s="16" t="s">
        <v>4601</v>
      </c>
      <c r="B693" s="69" t="s">
        <v>6030</v>
      </c>
      <c r="C693" s="21" t="s">
        <v>6187</v>
      </c>
      <c r="D693" s="91">
        <v>43666</v>
      </c>
      <c r="E693" s="45" t="s">
        <v>4599</v>
      </c>
      <c r="F693" s="21" t="s">
        <v>34</v>
      </c>
      <c r="G693" s="64" t="s">
        <v>6057</v>
      </c>
      <c r="H693" s="21" t="s">
        <v>4600</v>
      </c>
      <c r="I693" s="21">
        <v>11.8</v>
      </c>
      <c r="J693" s="21">
        <v>1</v>
      </c>
      <c r="K693" s="21">
        <v>3</v>
      </c>
      <c r="L693" s="105">
        <v>42.268333333333331</v>
      </c>
      <c r="M693" s="65">
        <v>-79.790000000000006</v>
      </c>
      <c r="N693" s="21" t="s">
        <v>6358</v>
      </c>
      <c r="O693" s="21" t="str">
        <f t="shared" si="16"/>
        <v>O:\PRIV\MED_Videos\Great lakes Coastal\2019 CSMI Lake Erie\Lake Erie Benthos Videos\LE_J31_B_01.mp4</v>
      </c>
      <c r="P693" s="80" t="str">
        <f t="shared" si="17"/>
        <v>LE_J31_B_01.mp4</v>
      </c>
      <c r="Q693" s="21"/>
    </row>
    <row r="694" spans="1:17" ht="15" x14ac:dyDescent="0.25">
      <c r="A694" s="16" t="s">
        <v>4601</v>
      </c>
      <c r="B694" s="69" t="s">
        <v>6037</v>
      </c>
      <c r="C694" s="21" t="s">
        <v>6188</v>
      </c>
      <c r="D694" s="91">
        <v>43667</v>
      </c>
      <c r="E694" s="45" t="s">
        <v>4603</v>
      </c>
      <c r="F694" s="21" t="s">
        <v>34</v>
      </c>
      <c r="G694" s="64" t="s">
        <v>6057</v>
      </c>
      <c r="H694" s="21" t="s">
        <v>4600</v>
      </c>
      <c r="I694" s="21">
        <v>37.700000000000003</v>
      </c>
      <c r="J694" s="21">
        <v>1</v>
      </c>
      <c r="K694" s="21">
        <v>3</v>
      </c>
      <c r="L694" s="105">
        <v>42.37166666666667</v>
      </c>
      <c r="M694" s="65">
        <v>-80.0283333</v>
      </c>
      <c r="N694" s="21" t="s">
        <v>6359</v>
      </c>
      <c r="O694" s="21" t="str">
        <f t="shared" si="16"/>
        <v>O:\PRIV\MED_Videos\Great lakes Coastal\2019 CSMI Lake Erie\Lake Erie Benthos Videos\LE_K29_A_01.mp4</v>
      </c>
      <c r="P694" s="80" t="str">
        <f t="shared" si="17"/>
        <v>LE_K29_A_01.mp4</v>
      </c>
      <c r="Q694" s="21"/>
    </row>
    <row r="695" spans="1:17" ht="15" x14ac:dyDescent="0.25">
      <c r="A695" s="16" t="s">
        <v>4601</v>
      </c>
      <c r="B695" s="69" t="s">
        <v>6037</v>
      </c>
      <c r="C695" s="21" t="s">
        <v>6189</v>
      </c>
      <c r="D695" s="91">
        <v>43667</v>
      </c>
      <c r="E695" s="45" t="s">
        <v>4599</v>
      </c>
      <c r="F695" s="21" t="s">
        <v>34</v>
      </c>
      <c r="G695" s="64" t="s">
        <v>6057</v>
      </c>
      <c r="H695" s="21" t="s">
        <v>4600</v>
      </c>
      <c r="I695" s="21">
        <v>37.700000000000003</v>
      </c>
      <c r="J695" s="21">
        <v>1</v>
      </c>
      <c r="K695" s="21">
        <v>3</v>
      </c>
      <c r="L695" s="105">
        <v>42.37166666666667</v>
      </c>
      <c r="M695" s="65">
        <v>-80.0283333</v>
      </c>
      <c r="N695" s="21" t="s">
        <v>6360</v>
      </c>
      <c r="O695" s="21" t="str">
        <f t="shared" si="16"/>
        <v>O:\PRIV\MED_Videos\Great lakes Coastal\2019 CSMI Lake Erie\Lake Erie Benthos Videos\LE_K29_B_01.mp4</v>
      </c>
      <c r="P695" s="80" t="str">
        <f t="shared" si="17"/>
        <v>LE_K29_B_01.mp4</v>
      </c>
      <c r="Q695" s="21"/>
    </row>
    <row r="696" spans="1:17" ht="15" x14ac:dyDescent="0.25">
      <c r="A696" s="16" t="s">
        <v>4601</v>
      </c>
      <c r="B696" s="69" t="s">
        <v>6036</v>
      </c>
      <c r="C696" s="21" t="s">
        <v>6190</v>
      </c>
      <c r="D696" s="91">
        <v>43667</v>
      </c>
      <c r="E696" s="45" t="s">
        <v>4603</v>
      </c>
      <c r="F696" s="21" t="s">
        <v>34</v>
      </c>
      <c r="G696" s="64" t="s">
        <v>6057</v>
      </c>
      <c r="H696" s="21" t="s">
        <v>4600</v>
      </c>
      <c r="I696" s="21">
        <v>45.3</v>
      </c>
      <c r="J696" s="21">
        <v>1</v>
      </c>
      <c r="K696" s="21">
        <v>3</v>
      </c>
      <c r="L696" s="105">
        <v>42.44166666666667</v>
      </c>
      <c r="M696" s="65">
        <v>-80.025000000000006</v>
      </c>
      <c r="N696" s="21" t="s">
        <v>6361</v>
      </c>
      <c r="O696" s="21" t="str">
        <f t="shared" si="16"/>
        <v>O:\PRIV\MED_Videos\Great lakes Coastal\2019 CSMI Lake Erie\Lake Erie Benthos Videos\LE_L29_A_01.mp4</v>
      </c>
      <c r="P696" s="80" t="str">
        <f t="shared" si="17"/>
        <v>LE_L29_A_01.mp4</v>
      </c>
      <c r="Q696" s="21"/>
    </row>
    <row r="697" spans="1:17" ht="15" x14ac:dyDescent="0.25">
      <c r="A697" s="16" t="s">
        <v>4601</v>
      </c>
      <c r="B697" s="69" t="s">
        <v>6036</v>
      </c>
      <c r="C697" s="21" t="s">
        <v>6191</v>
      </c>
      <c r="D697" s="91">
        <v>43667</v>
      </c>
      <c r="E697" s="45" t="s">
        <v>4599</v>
      </c>
      <c r="F697" s="21" t="s">
        <v>34</v>
      </c>
      <c r="G697" s="64" t="s">
        <v>6057</v>
      </c>
      <c r="H697" s="21" t="s">
        <v>4600</v>
      </c>
      <c r="I697" s="21">
        <v>45.3</v>
      </c>
      <c r="J697" s="21">
        <v>1</v>
      </c>
      <c r="K697" s="21">
        <v>3</v>
      </c>
      <c r="L697" s="105">
        <v>42.44166666666667</v>
      </c>
      <c r="M697" s="65">
        <v>-80.025000000000006</v>
      </c>
      <c r="N697" s="21" t="s">
        <v>6362</v>
      </c>
      <c r="O697" s="21" t="str">
        <f t="shared" si="16"/>
        <v>O:\PRIV\MED_Videos\Great lakes Coastal\2019 CSMI Lake Erie\Lake Erie Benthos Videos\LE_L29_B_01.mp4</v>
      </c>
      <c r="P697" s="80" t="str">
        <f t="shared" si="17"/>
        <v>LE_L29_B_01.mp4</v>
      </c>
      <c r="Q697" s="21"/>
    </row>
    <row r="698" spans="1:17" ht="15" x14ac:dyDescent="0.25">
      <c r="A698" s="16" t="s">
        <v>4601</v>
      </c>
      <c r="B698" s="69" t="s">
        <v>6051</v>
      </c>
      <c r="C698" s="21" t="s">
        <v>6192</v>
      </c>
      <c r="D698" s="91">
        <v>43666</v>
      </c>
      <c r="E698" s="45" t="s">
        <v>4603</v>
      </c>
      <c r="F698" s="21" t="s">
        <v>34</v>
      </c>
      <c r="G698" s="64" t="s">
        <v>6057</v>
      </c>
      <c r="H698" s="21" t="s">
        <v>4600</v>
      </c>
      <c r="I698" s="21">
        <v>20.3</v>
      </c>
      <c r="J698" s="21">
        <v>1</v>
      </c>
      <c r="K698" s="21">
        <v>3</v>
      </c>
      <c r="L698" s="105">
        <v>42.808249999999994</v>
      </c>
      <c r="M698" s="65">
        <v>-79.449333300000006</v>
      </c>
      <c r="N698" s="21" t="s">
        <v>6363</v>
      </c>
      <c r="O698" s="21" t="str">
        <f t="shared" ref="O698:O739" si="18">"O:\PRIV\MED_Videos\Great lakes Coastal\2019 CSMI Lake Erie\Lake Erie Benthos Videos\"&amp;N698</f>
        <v>O:\PRIV\MED_Videos\Great lakes Coastal\2019 CSMI Lake Erie\Lake Erie Benthos Videos\LE_Lowbnk_A_01.mp4</v>
      </c>
      <c r="P698" s="80" t="str">
        <f t="shared" ref="P698:P739" si="19">HYPERLINK(O698,N698)</f>
        <v>LE_Lowbnk_A_01.mp4</v>
      </c>
      <c r="Q698" s="21"/>
    </row>
    <row r="699" spans="1:17" ht="15" x14ac:dyDescent="0.25">
      <c r="A699" s="16" t="s">
        <v>4601</v>
      </c>
      <c r="B699" s="69" t="s">
        <v>6051</v>
      </c>
      <c r="C699" s="21" t="s">
        <v>6193</v>
      </c>
      <c r="D699" s="91">
        <v>43666</v>
      </c>
      <c r="E699" s="45" t="s">
        <v>4599</v>
      </c>
      <c r="F699" s="21" t="s">
        <v>34</v>
      </c>
      <c r="G699" s="64" t="s">
        <v>6057</v>
      </c>
      <c r="H699" s="21" t="s">
        <v>4600</v>
      </c>
      <c r="I699" s="21">
        <v>20.3</v>
      </c>
      <c r="J699" s="21">
        <v>1</v>
      </c>
      <c r="K699" s="21">
        <v>3</v>
      </c>
      <c r="L699" s="105">
        <v>42.808249999999994</v>
      </c>
      <c r="M699" s="65">
        <v>-79.449333300000006</v>
      </c>
      <c r="N699" s="21" t="s">
        <v>6364</v>
      </c>
      <c r="O699" s="21" t="str">
        <f t="shared" si="18"/>
        <v>O:\PRIV\MED_Videos\Great lakes Coastal\2019 CSMI Lake Erie\Lake Erie Benthos Videos\LE_Lowbnk_B_01.mp4</v>
      </c>
      <c r="P699" s="80" t="str">
        <f t="shared" si="19"/>
        <v>LE_Lowbnk_B_01.mp4</v>
      </c>
      <c r="Q699" s="21"/>
    </row>
    <row r="700" spans="1:17" ht="15" x14ac:dyDescent="0.25">
      <c r="A700" s="16" t="s">
        <v>4601</v>
      </c>
      <c r="B700" s="69" t="s">
        <v>6033</v>
      </c>
      <c r="C700" s="21" t="s">
        <v>6194</v>
      </c>
      <c r="D700" s="91">
        <v>43667</v>
      </c>
      <c r="E700" s="45" t="s">
        <v>4603</v>
      </c>
      <c r="F700" s="21" t="s">
        <v>34</v>
      </c>
      <c r="G700" s="64" t="s">
        <v>6057</v>
      </c>
      <c r="H700" s="21" t="s">
        <v>4600</v>
      </c>
      <c r="I700" s="21">
        <v>16.5</v>
      </c>
      <c r="J700" s="21">
        <v>1</v>
      </c>
      <c r="K700" s="21">
        <v>3</v>
      </c>
      <c r="L700" s="105">
        <v>42.806666666666665</v>
      </c>
      <c r="M700" s="65">
        <v>-79.776666700000007</v>
      </c>
      <c r="N700" s="21" t="s">
        <v>6365</v>
      </c>
      <c r="O700" s="21" t="str">
        <f t="shared" si="18"/>
        <v>O:\PRIV\MED_Videos\Great lakes Coastal\2019 CSMI Lake Erie\Lake Erie Benthos Videos\LE_P31_A_01.mp4</v>
      </c>
      <c r="P700" s="80" t="str">
        <f t="shared" si="19"/>
        <v>LE_P31_A_01.mp4</v>
      </c>
      <c r="Q700" s="21"/>
    </row>
    <row r="701" spans="1:17" ht="15" x14ac:dyDescent="0.25">
      <c r="A701" s="16" t="s">
        <v>4601</v>
      </c>
      <c r="B701" s="69" t="s">
        <v>6033</v>
      </c>
      <c r="C701" s="21" t="s">
        <v>6195</v>
      </c>
      <c r="D701" s="91">
        <v>43667</v>
      </c>
      <c r="E701" s="45" t="s">
        <v>4599</v>
      </c>
      <c r="F701" s="21" t="s">
        <v>34</v>
      </c>
      <c r="G701" s="64" t="s">
        <v>6057</v>
      </c>
      <c r="H701" s="21" t="s">
        <v>4600</v>
      </c>
      <c r="I701" s="21">
        <v>16.5</v>
      </c>
      <c r="J701" s="21">
        <v>1</v>
      </c>
      <c r="K701" s="21">
        <v>3</v>
      </c>
      <c r="L701" s="105">
        <v>42.806666666666665</v>
      </c>
      <c r="M701" s="65">
        <v>-79.776666700000007</v>
      </c>
      <c r="N701" s="21" t="s">
        <v>6366</v>
      </c>
      <c r="O701" s="21" t="str">
        <f t="shared" si="18"/>
        <v>O:\PRIV\MED_Videos\Great lakes Coastal\2019 CSMI Lake Erie\Lake Erie Benthos Videos\LE_P31_B_01.mp4</v>
      </c>
      <c r="P701" s="80" t="str">
        <f t="shared" si="19"/>
        <v>LE_P31_B_01.mp4</v>
      </c>
      <c r="Q701" s="21"/>
    </row>
    <row r="702" spans="1:17" ht="15" x14ac:dyDescent="0.25">
      <c r="A702" s="16" t="s">
        <v>4601</v>
      </c>
      <c r="B702" s="69" t="s">
        <v>6052</v>
      </c>
      <c r="C702" s="21" t="s">
        <v>6196</v>
      </c>
      <c r="D702" s="91">
        <v>43667</v>
      </c>
      <c r="E702" s="45" t="s">
        <v>4603</v>
      </c>
      <c r="F702" s="21" t="s">
        <v>34</v>
      </c>
      <c r="G702" s="64" t="s">
        <v>6057</v>
      </c>
      <c r="H702" s="21" t="s">
        <v>4600</v>
      </c>
      <c r="I702" s="21">
        <v>20.6</v>
      </c>
      <c r="J702" s="21">
        <v>1</v>
      </c>
      <c r="K702" s="21">
        <v>3</v>
      </c>
      <c r="L702" s="105">
        <v>42.730833333333337</v>
      </c>
      <c r="M702" s="65">
        <v>-79.954944400000002</v>
      </c>
      <c r="N702" s="21" t="s">
        <v>6403</v>
      </c>
      <c r="O702" s="21" t="str">
        <f t="shared" si="18"/>
        <v>O:\PRIV\MED_Videos\Great lakes Coastal\2019 CSMI Lake Erie\Lake Erie Benthos Videos\LE_Peacock_A_01.mp4</v>
      </c>
      <c r="P702" s="80" t="str">
        <f t="shared" si="19"/>
        <v>LE_Peacock_A_01.mp4</v>
      </c>
      <c r="Q702" s="21"/>
    </row>
    <row r="703" spans="1:17" ht="15" x14ac:dyDescent="0.25">
      <c r="A703" s="16" t="s">
        <v>4601</v>
      </c>
      <c r="B703" s="69" t="s">
        <v>6052</v>
      </c>
      <c r="C703" s="21" t="s">
        <v>6197</v>
      </c>
      <c r="D703" s="91">
        <v>43667</v>
      </c>
      <c r="E703" s="45" t="s">
        <v>4599</v>
      </c>
      <c r="F703" s="21" t="s">
        <v>34</v>
      </c>
      <c r="G703" s="64" t="s">
        <v>6057</v>
      </c>
      <c r="H703" s="21" t="s">
        <v>4600</v>
      </c>
      <c r="I703" s="21">
        <v>20.6</v>
      </c>
      <c r="J703" s="21">
        <v>1</v>
      </c>
      <c r="K703" s="21">
        <v>3</v>
      </c>
      <c r="L703" s="105">
        <v>42.730833333333337</v>
      </c>
      <c r="M703" s="65">
        <v>-79.954944400000002</v>
      </c>
      <c r="N703" s="21" t="s">
        <v>6404</v>
      </c>
      <c r="O703" s="21" t="str">
        <f t="shared" si="18"/>
        <v>O:\PRIV\MED_Videos\Great lakes Coastal\2019 CSMI Lake Erie\Lake Erie Benthos Videos\LE_Peacock_B_01.mp4</v>
      </c>
      <c r="P703" s="80" t="str">
        <f t="shared" si="19"/>
        <v>LE_Peacock_B_01.mp4</v>
      </c>
      <c r="Q703" s="21"/>
    </row>
    <row r="704" spans="1:17" ht="15" x14ac:dyDescent="0.25">
      <c r="A704" s="16" t="s">
        <v>4601</v>
      </c>
      <c r="B704" s="69" t="s">
        <v>6053</v>
      </c>
      <c r="C704" s="21" t="s">
        <v>6198</v>
      </c>
      <c r="D704" s="91">
        <v>43666</v>
      </c>
      <c r="E704" s="45" t="s">
        <v>4603</v>
      </c>
      <c r="F704" s="21" t="s">
        <v>34</v>
      </c>
      <c r="G704" s="64" t="s">
        <v>6057</v>
      </c>
      <c r="H704" s="21" t="s">
        <v>4600</v>
      </c>
      <c r="I704" s="21">
        <v>20.9</v>
      </c>
      <c r="J704" s="21">
        <v>1</v>
      </c>
      <c r="K704" s="21">
        <v>3</v>
      </c>
      <c r="L704" s="105">
        <v>42.752083333333331</v>
      </c>
      <c r="M704" s="65">
        <v>-79.152666699999997</v>
      </c>
      <c r="N704" s="21" t="s">
        <v>6367</v>
      </c>
      <c r="O704" s="21" t="str">
        <f t="shared" si="18"/>
        <v>O:\PRIV\MED_Videos\Great lakes Coastal\2019 CSMI Lake Erie\Lake Erie Benthos Videos\LE_PtAbino_A_01.mp4</v>
      </c>
      <c r="P704" s="80" t="str">
        <f t="shared" si="19"/>
        <v>LE_PtAbino_A_01.mp4</v>
      </c>
      <c r="Q704" s="21"/>
    </row>
    <row r="705" spans="1:17" ht="15" x14ac:dyDescent="0.25">
      <c r="A705" s="16" t="s">
        <v>4601</v>
      </c>
      <c r="B705" s="69" t="s">
        <v>6053</v>
      </c>
      <c r="C705" s="21" t="s">
        <v>6199</v>
      </c>
      <c r="D705" s="91">
        <v>43666</v>
      </c>
      <c r="E705" s="45" t="s">
        <v>4599</v>
      </c>
      <c r="F705" s="21" t="s">
        <v>34</v>
      </c>
      <c r="G705" s="64" t="s">
        <v>6057</v>
      </c>
      <c r="H705" s="21" t="s">
        <v>4600</v>
      </c>
      <c r="I705" s="21">
        <v>20.9</v>
      </c>
      <c r="J705" s="21">
        <v>1</v>
      </c>
      <c r="K705" s="21">
        <v>3</v>
      </c>
      <c r="L705" s="105">
        <v>42.752083333333331</v>
      </c>
      <c r="M705" s="65">
        <v>-79.152666699999997</v>
      </c>
      <c r="N705" s="21" t="s">
        <v>6368</v>
      </c>
      <c r="O705" s="21" t="str">
        <f t="shared" si="18"/>
        <v>O:\PRIV\MED_Videos\Great lakes Coastal\2019 CSMI Lake Erie\Lake Erie Benthos Videos\LE_PtAbino_B_01.mp4</v>
      </c>
      <c r="P705" s="80" t="str">
        <f t="shared" si="19"/>
        <v>LE_PtAbino_B_01.mp4</v>
      </c>
      <c r="Q705" s="21"/>
    </row>
    <row r="706" spans="1:17" ht="15" x14ac:dyDescent="0.25">
      <c r="A706" s="16" t="s">
        <v>4601</v>
      </c>
      <c r="B706" s="69" t="s">
        <v>6031</v>
      </c>
      <c r="C706" s="21" t="s">
        <v>6200</v>
      </c>
      <c r="D706" s="91">
        <v>43666</v>
      </c>
      <c r="E706" s="45" t="s">
        <v>4603</v>
      </c>
      <c r="F706" s="21" t="s">
        <v>34</v>
      </c>
      <c r="G706" s="64" t="s">
        <v>6057</v>
      </c>
      <c r="H706" s="21" t="s">
        <v>4600</v>
      </c>
      <c r="I706" s="21">
        <v>19</v>
      </c>
      <c r="J706" s="21">
        <v>1</v>
      </c>
      <c r="K706" s="21">
        <v>3</v>
      </c>
      <c r="L706" s="105">
        <v>42.366726999999997</v>
      </c>
      <c r="M706" s="65">
        <v>-79.600190999999995</v>
      </c>
      <c r="N706" s="21" t="s">
        <v>6369</v>
      </c>
      <c r="O706" s="21" t="str">
        <f t="shared" si="18"/>
        <v>O:\PRIV\MED_Videos\Great lakes Coastal\2019 CSMI Lake Erie\Lake Erie Benthos Videos\LE_WFD20_A_01.mp4</v>
      </c>
      <c r="P706" s="80" t="str">
        <f t="shared" si="19"/>
        <v>LE_WFD20_A_01.mp4</v>
      </c>
      <c r="Q706" s="21"/>
    </row>
    <row r="707" spans="1:17" ht="15" x14ac:dyDescent="0.25">
      <c r="A707" s="16" t="s">
        <v>4601</v>
      </c>
      <c r="B707" s="69" t="s">
        <v>6031</v>
      </c>
      <c r="C707" s="21" t="s">
        <v>6201</v>
      </c>
      <c r="D707" s="91">
        <v>43666</v>
      </c>
      <c r="E707" s="45" t="s">
        <v>4599</v>
      </c>
      <c r="F707" s="21" t="s">
        <v>34</v>
      </c>
      <c r="G707" s="64" t="s">
        <v>6057</v>
      </c>
      <c r="H707" s="21" t="s">
        <v>4600</v>
      </c>
      <c r="I707" s="21">
        <v>19</v>
      </c>
      <c r="J707" s="21">
        <v>1</v>
      </c>
      <c r="K707" s="21">
        <v>3</v>
      </c>
      <c r="L707" s="105">
        <v>42.366726999999997</v>
      </c>
      <c r="M707" s="65">
        <v>-79.600190999999995</v>
      </c>
      <c r="N707" s="21" t="s">
        <v>6370</v>
      </c>
      <c r="O707" s="21" t="str">
        <f t="shared" si="18"/>
        <v>O:\PRIV\MED_Videos\Great lakes Coastal\2019 CSMI Lake Erie\Lake Erie Benthos Videos\LE_WFD20_B_01.mp4</v>
      </c>
      <c r="P707" s="80" t="str">
        <f t="shared" si="19"/>
        <v>LE_WFD20_B_01.mp4</v>
      </c>
      <c r="Q707" s="21"/>
    </row>
    <row r="708" spans="1:17" ht="15" x14ac:dyDescent="0.25">
      <c r="A708" s="16" t="s">
        <v>4601</v>
      </c>
      <c r="B708" s="69">
        <v>965</v>
      </c>
      <c r="C708" s="21" t="s">
        <v>6202</v>
      </c>
      <c r="D708" s="91">
        <v>43662</v>
      </c>
      <c r="E708" s="45" t="s">
        <v>4603</v>
      </c>
      <c r="F708" s="21" t="s">
        <v>34</v>
      </c>
      <c r="G708" s="64" t="s">
        <v>6058</v>
      </c>
      <c r="H708" s="21" t="s">
        <v>4600</v>
      </c>
      <c r="I708" s="21">
        <v>14</v>
      </c>
      <c r="J708" s="21">
        <v>1</v>
      </c>
      <c r="K708" s="21">
        <v>3</v>
      </c>
      <c r="L708" s="105">
        <v>41.5</v>
      </c>
      <c r="M708" s="65">
        <v>-82.500333299999994</v>
      </c>
      <c r="N708" s="21" t="s">
        <v>6371</v>
      </c>
      <c r="O708" s="21" t="str">
        <f t="shared" si="18"/>
        <v>O:\PRIV\MED_Videos\Great lakes Coastal\2019 CSMI Lake Erie\Lake Erie Benthos Videos\LE_965_A_01.mp4</v>
      </c>
      <c r="P708" s="80" t="str">
        <f t="shared" si="19"/>
        <v>LE_965_A_01.mp4</v>
      </c>
      <c r="Q708" s="21"/>
    </row>
    <row r="709" spans="1:17" ht="15" x14ac:dyDescent="0.25">
      <c r="A709" s="16" t="s">
        <v>4601</v>
      </c>
      <c r="B709" s="69">
        <v>965</v>
      </c>
      <c r="C709" s="21" t="s">
        <v>6203</v>
      </c>
      <c r="D709" s="91">
        <v>43662</v>
      </c>
      <c r="E709" s="45" t="s">
        <v>4599</v>
      </c>
      <c r="F709" s="21" t="s">
        <v>34</v>
      </c>
      <c r="G709" s="64" t="s">
        <v>6058</v>
      </c>
      <c r="H709" s="21" t="s">
        <v>4600</v>
      </c>
      <c r="I709" s="21">
        <v>14</v>
      </c>
      <c r="J709" s="21">
        <v>1</v>
      </c>
      <c r="K709" s="21">
        <v>3</v>
      </c>
      <c r="L709" s="105">
        <v>41.5</v>
      </c>
      <c r="M709" s="65">
        <v>-82.500333299999994</v>
      </c>
      <c r="N709" s="21" t="s">
        <v>6372</v>
      </c>
      <c r="O709" s="21" t="str">
        <f t="shared" si="18"/>
        <v>O:\PRIV\MED_Videos\Great lakes Coastal\2019 CSMI Lake Erie\Lake Erie Benthos Videos\LE_965_B_01.mp4</v>
      </c>
      <c r="P709" s="80" t="str">
        <f t="shared" si="19"/>
        <v>LE_965_B_01.mp4</v>
      </c>
      <c r="Q709" s="21"/>
    </row>
    <row r="710" spans="1:17" ht="15" x14ac:dyDescent="0.25">
      <c r="A710" s="16" t="s">
        <v>4601</v>
      </c>
      <c r="B710" s="69">
        <v>966</v>
      </c>
      <c r="C710" s="21" t="s">
        <v>6204</v>
      </c>
      <c r="D710" s="91">
        <v>43662</v>
      </c>
      <c r="E710" s="45" t="s">
        <v>4603</v>
      </c>
      <c r="F710" s="21" t="s">
        <v>34</v>
      </c>
      <c r="G710" s="64" t="s">
        <v>6058</v>
      </c>
      <c r="H710" s="21" t="s">
        <v>4600</v>
      </c>
      <c r="I710" s="21">
        <v>10.8</v>
      </c>
      <c r="J710" s="21">
        <v>1</v>
      </c>
      <c r="K710" s="21">
        <v>3</v>
      </c>
      <c r="L710" s="105">
        <v>41.983333333333334</v>
      </c>
      <c r="M710" s="65">
        <v>-82.625</v>
      </c>
      <c r="N710" s="21" t="s">
        <v>6373</v>
      </c>
      <c r="O710" s="21" t="str">
        <f t="shared" si="18"/>
        <v>O:\PRIV\MED_Videos\Great lakes Coastal\2019 CSMI Lake Erie\Lake Erie Benthos Videos\LE_966_A_01.mp4</v>
      </c>
      <c r="P710" s="80" t="str">
        <f t="shared" si="19"/>
        <v>LE_966_A_01.mp4</v>
      </c>
      <c r="Q710" s="21"/>
    </row>
    <row r="711" spans="1:17" ht="15" x14ac:dyDescent="0.25">
      <c r="A711" s="16" t="s">
        <v>4601</v>
      </c>
      <c r="B711" s="69">
        <v>966</v>
      </c>
      <c r="C711" s="21" t="s">
        <v>6205</v>
      </c>
      <c r="D711" s="91">
        <v>43662</v>
      </c>
      <c r="E711" s="45" t="s">
        <v>4599</v>
      </c>
      <c r="F711" s="21" t="s">
        <v>34</v>
      </c>
      <c r="G711" s="64" t="s">
        <v>6058</v>
      </c>
      <c r="H711" s="21" t="s">
        <v>4600</v>
      </c>
      <c r="I711" s="21">
        <v>10.8</v>
      </c>
      <c r="J711" s="21">
        <v>1</v>
      </c>
      <c r="K711" s="21">
        <v>3</v>
      </c>
      <c r="L711" s="105">
        <v>41.983333333333334</v>
      </c>
      <c r="M711" s="65">
        <v>-82.625</v>
      </c>
      <c r="N711" s="21" t="s">
        <v>6374</v>
      </c>
      <c r="O711" s="21" t="str">
        <f t="shared" si="18"/>
        <v>O:\PRIV\MED_Videos\Great lakes Coastal\2019 CSMI Lake Erie\Lake Erie Benthos Videos\LE_966_B_01.mp4</v>
      </c>
      <c r="P711" s="80" t="str">
        <f t="shared" si="19"/>
        <v>LE_966_B_01.mp4</v>
      </c>
      <c r="Q711" s="21"/>
    </row>
    <row r="712" spans="1:17" ht="15" x14ac:dyDescent="0.25">
      <c r="A712" s="16" t="s">
        <v>4601</v>
      </c>
      <c r="B712" s="69">
        <v>967</v>
      </c>
      <c r="C712" s="21" t="s">
        <v>6206</v>
      </c>
      <c r="D712" s="91">
        <v>43662</v>
      </c>
      <c r="E712" s="45" t="s">
        <v>4603</v>
      </c>
      <c r="F712" s="21" t="s">
        <v>34</v>
      </c>
      <c r="G712" s="64" t="s">
        <v>6058</v>
      </c>
      <c r="H712" s="21" t="s">
        <v>4600</v>
      </c>
      <c r="I712" s="21">
        <v>11.7</v>
      </c>
      <c r="J712" s="21">
        <v>1</v>
      </c>
      <c r="K712" s="21">
        <v>3</v>
      </c>
      <c r="L712" s="105">
        <v>41.891666666666666</v>
      </c>
      <c r="M712" s="65">
        <v>-82.666333300000005</v>
      </c>
      <c r="N712" s="21" t="s">
        <v>6375</v>
      </c>
      <c r="O712" s="21" t="str">
        <f t="shared" si="18"/>
        <v>O:\PRIV\MED_Videos\Great lakes Coastal\2019 CSMI Lake Erie\Lake Erie Benthos Videos\LE_967_A_01.mp4</v>
      </c>
      <c r="P712" s="80" t="str">
        <f t="shared" si="19"/>
        <v>LE_967_A_01.mp4</v>
      </c>
      <c r="Q712" s="21"/>
    </row>
    <row r="713" spans="1:17" ht="15" x14ac:dyDescent="0.25">
      <c r="A713" s="16" t="s">
        <v>4601</v>
      </c>
      <c r="B713" s="69">
        <v>967</v>
      </c>
      <c r="C713" s="21" t="s">
        <v>6207</v>
      </c>
      <c r="D713" s="91">
        <v>43662</v>
      </c>
      <c r="E713" s="45" t="s">
        <v>4599</v>
      </c>
      <c r="F713" s="21" t="s">
        <v>34</v>
      </c>
      <c r="G713" s="64" t="s">
        <v>6058</v>
      </c>
      <c r="H713" s="21" t="s">
        <v>4600</v>
      </c>
      <c r="I713" s="21">
        <v>11.7</v>
      </c>
      <c r="J713" s="21">
        <v>1</v>
      </c>
      <c r="K713" s="21">
        <v>3</v>
      </c>
      <c r="L713" s="105">
        <v>41.891666666666666</v>
      </c>
      <c r="M713" s="65">
        <v>-82.666333300000005</v>
      </c>
      <c r="N713" s="21" t="s">
        <v>6376</v>
      </c>
      <c r="O713" s="21" t="str">
        <f t="shared" si="18"/>
        <v>O:\PRIV\MED_Videos\Great lakes Coastal\2019 CSMI Lake Erie\Lake Erie Benthos Videos\LE_967_B_01.mp4</v>
      </c>
      <c r="P713" s="80" t="str">
        <f t="shared" si="19"/>
        <v>LE_967_B_01.mp4</v>
      </c>
      <c r="Q713" s="21"/>
    </row>
    <row r="714" spans="1:17" ht="15" x14ac:dyDescent="0.25">
      <c r="A714" s="16" t="s">
        <v>4601</v>
      </c>
      <c r="B714" s="69">
        <v>968</v>
      </c>
      <c r="C714" s="21" t="s">
        <v>6208</v>
      </c>
      <c r="D714" s="91">
        <v>43662</v>
      </c>
      <c r="E714" s="45" t="s">
        <v>4603</v>
      </c>
      <c r="F714" s="21" t="s">
        <v>34</v>
      </c>
      <c r="G714" s="64" t="s">
        <v>6058</v>
      </c>
      <c r="H714" s="21" t="s">
        <v>4600</v>
      </c>
      <c r="I714" s="21">
        <v>10.6</v>
      </c>
      <c r="J714" s="21">
        <v>1</v>
      </c>
      <c r="K714" s="21">
        <v>3</v>
      </c>
      <c r="L714" s="105">
        <v>41.74133333333333</v>
      </c>
      <c r="M714" s="65">
        <v>-82.733333299999998</v>
      </c>
      <c r="N714" s="21" t="s">
        <v>6377</v>
      </c>
      <c r="O714" s="21" t="str">
        <f t="shared" si="18"/>
        <v>O:\PRIV\MED_Videos\Great lakes Coastal\2019 CSMI Lake Erie\Lake Erie Benthos Videos\LE_968_A_01.mp4</v>
      </c>
      <c r="P714" s="80" t="str">
        <f t="shared" si="19"/>
        <v>LE_968_A_01.mp4</v>
      </c>
      <c r="Q714" s="21"/>
    </row>
    <row r="715" spans="1:17" ht="15" x14ac:dyDescent="0.25">
      <c r="A715" s="16" t="s">
        <v>4601</v>
      </c>
      <c r="B715" s="69">
        <v>968</v>
      </c>
      <c r="C715" s="21" t="s">
        <v>6209</v>
      </c>
      <c r="D715" s="91">
        <v>43662</v>
      </c>
      <c r="E715" s="45" t="s">
        <v>4599</v>
      </c>
      <c r="F715" s="21" t="s">
        <v>34</v>
      </c>
      <c r="G715" s="64" t="s">
        <v>6058</v>
      </c>
      <c r="H715" s="21" t="s">
        <v>4600</v>
      </c>
      <c r="I715" s="21">
        <v>10.6</v>
      </c>
      <c r="J715" s="21">
        <v>1</v>
      </c>
      <c r="K715" s="21">
        <v>3</v>
      </c>
      <c r="L715" s="105">
        <v>41.74133333333333</v>
      </c>
      <c r="M715" s="65">
        <v>-82.733333299999998</v>
      </c>
      <c r="N715" s="21" t="s">
        <v>6378</v>
      </c>
      <c r="O715" s="21" t="str">
        <f t="shared" si="18"/>
        <v>O:\PRIV\MED_Videos\Great lakes Coastal\2019 CSMI Lake Erie\Lake Erie Benthos Videos\LE_968_B_01.mp4</v>
      </c>
      <c r="P715" s="80" t="str">
        <f t="shared" si="19"/>
        <v>LE_968_B_01.mp4</v>
      </c>
      <c r="Q715" s="21"/>
    </row>
    <row r="716" spans="1:17" ht="15" x14ac:dyDescent="0.25">
      <c r="A716" s="16" t="s">
        <v>4601</v>
      </c>
      <c r="B716" s="69">
        <v>970</v>
      </c>
      <c r="C716" s="21" t="s">
        <v>6210</v>
      </c>
      <c r="D716" s="91">
        <v>43662</v>
      </c>
      <c r="E716" s="45" t="s">
        <v>4603</v>
      </c>
      <c r="F716" s="21" t="s">
        <v>34</v>
      </c>
      <c r="G716" s="64" t="s">
        <v>6058</v>
      </c>
      <c r="H716" s="21" t="s">
        <v>4600</v>
      </c>
      <c r="I716" s="21">
        <v>10.6</v>
      </c>
      <c r="J716" s="21">
        <v>1</v>
      </c>
      <c r="K716" s="21">
        <v>3</v>
      </c>
      <c r="L716" s="105">
        <v>41.826166666666666</v>
      </c>
      <c r="M716" s="65">
        <v>-82.975833300000005</v>
      </c>
      <c r="N716" s="21" t="s">
        <v>6379</v>
      </c>
      <c r="O716" s="21" t="str">
        <f t="shared" si="18"/>
        <v>O:\PRIV\MED_Videos\Great lakes Coastal\2019 CSMI Lake Erie\Lake Erie Benthos Videos\LE_970_A_01.mp4</v>
      </c>
      <c r="P716" s="80" t="str">
        <f t="shared" si="19"/>
        <v>LE_970_A_01.mp4</v>
      </c>
      <c r="Q716" s="21"/>
    </row>
    <row r="717" spans="1:17" ht="15" x14ac:dyDescent="0.25">
      <c r="A717" s="16" t="s">
        <v>4601</v>
      </c>
      <c r="B717" s="69">
        <v>970</v>
      </c>
      <c r="C717" s="21" t="s">
        <v>6211</v>
      </c>
      <c r="D717" s="91">
        <v>43662</v>
      </c>
      <c r="E717" s="45" t="s">
        <v>4599</v>
      </c>
      <c r="F717" s="21" t="s">
        <v>34</v>
      </c>
      <c r="G717" s="64" t="s">
        <v>6058</v>
      </c>
      <c r="H717" s="21" t="s">
        <v>4600</v>
      </c>
      <c r="I717" s="21">
        <v>10.6</v>
      </c>
      <c r="J717" s="21">
        <v>1</v>
      </c>
      <c r="K717" s="21">
        <v>3</v>
      </c>
      <c r="L717" s="105">
        <v>41.826166666666666</v>
      </c>
      <c r="M717" s="65">
        <v>-82.975833300000005</v>
      </c>
      <c r="N717" s="21" t="s">
        <v>6380</v>
      </c>
      <c r="O717" s="21" t="str">
        <f t="shared" si="18"/>
        <v>O:\PRIV\MED_Videos\Great lakes Coastal\2019 CSMI Lake Erie\Lake Erie Benthos Videos\LE_970_B_01.mp4</v>
      </c>
      <c r="P717" s="80" t="str">
        <f t="shared" si="19"/>
        <v>LE_970_B_01.mp4</v>
      </c>
      <c r="Q717" s="21"/>
    </row>
    <row r="718" spans="1:17" ht="15" x14ac:dyDescent="0.25">
      <c r="A718" s="16" t="s">
        <v>4601</v>
      </c>
      <c r="B718" s="69" t="s">
        <v>6001</v>
      </c>
      <c r="C718" s="21" t="s">
        <v>6212</v>
      </c>
      <c r="D718" s="91">
        <v>43662</v>
      </c>
      <c r="E718" s="45" t="s">
        <v>4603</v>
      </c>
      <c r="F718" s="21" t="s">
        <v>34</v>
      </c>
      <c r="G718" s="64" t="s">
        <v>6058</v>
      </c>
      <c r="H718" s="21" t="s">
        <v>4600</v>
      </c>
      <c r="I718" s="21">
        <v>10.4</v>
      </c>
      <c r="J718" s="21">
        <v>1</v>
      </c>
      <c r="K718" s="21">
        <v>3</v>
      </c>
      <c r="L718" s="105">
        <v>41.541666666666664</v>
      </c>
      <c r="M718" s="65">
        <v>-82.693333300000006</v>
      </c>
      <c r="N718" s="21" t="s">
        <v>6381</v>
      </c>
      <c r="O718" s="21" t="str">
        <f t="shared" si="18"/>
        <v>O:\PRIV\MED_Videos\Great lakes Coastal\2019 CSMI Lake Erie\Lake Erie Benthos Videos\LE_B07_A_01.mp4</v>
      </c>
      <c r="P718" s="80" t="str">
        <f t="shared" si="19"/>
        <v>LE_B07_A_01.mp4</v>
      </c>
      <c r="Q718" s="21"/>
    </row>
    <row r="719" spans="1:17" ht="15" x14ac:dyDescent="0.25">
      <c r="A719" s="16" t="s">
        <v>4601</v>
      </c>
      <c r="B719" s="69" t="s">
        <v>6001</v>
      </c>
      <c r="C719" s="21" t="s">
        <v>6213</v>
      </c>
      <c r="D719" s="91">
        <v>43662</v>
      </c>
      <c r="E719" s="45" t="s">
        <v>4599</v>
      </c>
      <c r="F719" s="21" t="s">
        <v>34</v>
      </c>
      <c r="G719" s="64" t="s">
        <v>6058</v>
      </c>
      <c r="H719" s="21" t="s">
        <v>4600</v>
      </c>
      <c r="I719" s="21">
        <v>10.4</v>
      </c>
      <c r="J719" s="21">
        <v>1</v>
      </c>
      <c r="K719" s="21">
        <v>3</v>
      </c>
      <c r="L719" s="105">
        <v>41.541666666666664</v>
      </c>
      <c r="M719" s="65">
        <v>-82.693333300000006</v>
      </c>
      <c r="N719" s="21" t="s">
        <v>6382</v>
      </c>
      <c r="O719" s="21" t="str">
        <f t="shared" si="18"/>
        <v>O:\PRIV\MED_Videos\Great lakes Coastal\2019 CSMI Lake Erie\Lake Erie Benthos Videos\LE_B07_B_01.mp4</v>
      </c>
      <c r="P719" s="80" t="str">
        <f t="shared" si="19"/>
        <v>LE_B07_B_01.mp4</v>
      </c>
      <c r="Q719" s="21"/>
    </row>
    <row r="720" spans="1:17" ht="15" x14ac:dyDescent="0.25">
      <c r="A720" s="16" t="s">
        <v>4601</v>
      </c>
      <c r="B720" s="69" t="s">
        <v>6049</v>
      </c>
      <c r="C720" s="21" t="s">
        <v>6214</v>
      </c>
      <c r="D720" s="91">
        <v>43662</v>
      </c>
      <c r="E720" s="45" t="s">
        <v>4603</v>
      </c>
      <c r="F720" s="21" t="s">
        <v>34</v>
      </c>
      <c r="G720" s="64" t="s">
        <v>6058</v>
      </c>
      <c r="H720" s="21" t="s">
        <v>4600</v>
      </c>
      <c r="I720" s="21">
        <v>8.8000000000000007</v>
      </c>
      <c r="J720" s="21">
        <v>1</v>
      </c>
      <c r="K720" s="21">
        <v>3</v>
      </c>
      <c r="L720" s="105">
        <v>41.625</v>
      </c>
      <c r="M720" s="65">
        <v>-82.921666700000003</v>
      </c>
      <c r="N720" s="21" t="s">
        <v>6383</v>
      </c>
      <c r="O720" s="21" t="str">
        <f t="shared" si="18"/>
        <v>O:\PRIV\MED_Videos\Great lakes Coastal\2019 CSMI Lake Erie\Lake Erie Benthos Videos\LE_CO5_A_01.mp4</v>
      </c>
      <c r="P720" s="80" t="str">
        <f t="shared" si="19"/>
        <v>LE_CO5_A_01.mp4</v>
      </c>
      <c r="Q720" s="21"/>
    </row>
    <row r="721" spans="1:17" ht="15" x14ac:dyDescent="0.25">
      <c r="A721" s="16" t="s">
        <v>4601</v>
      </c>
      <c r="B721" s="69" t="s">
        <v>6049</v>
      </c>
      <c r="C721" s="21" t="s">
        <v>6215</v>
      </c>
      <c r="D721" s="91">
        <v>43662</v>
      </c>
      <c r="E721" s="45" t="s">
        <v>4599</v>
      </c>
      <c r="F721" s="21" t="s">
        <v>34</v>
      </c>
      <c r="G721" s="64" t="s">
        <v>6058</v>
      </c>
      <c r="H721" s="21" t="s">
        <v>4600</v>
      </c>
      <c r="I721" s="21">
        <v>8.8000000000000007</v>
      </c>
      <c r="J721" s="21">
        <v>1</v>
      </c>
      <c r="K721" s="21">
        <v>3</v>
      </c>
      <c r="L721" s="105">
        <v>41.625</v>
      </c>
      <c r="M721" s="65">
        <v>-82.921666700000003</v>
      </c>
      <c r="N721" s="21" t="s">
        <v>6384</v>
      </c>
      <c r="O721" s="21" t="str">
        <f t="shared" si="18"/>
        <v>O:\PRIV\MED_Videos\Great lakes Coastal\2019 CSMI Lake Erie\Lake Erie Benthos Videos\LE_CO5_B_01.mp4</v>
      </c>
      <c r="P721" s="80" t="str">
        <f t="shared" si="19"/>
        <v>LE_CO5_B_01.mp4</v>
      </c>
      <c r="Q721" s="21"/>
    </row>
    <row r="722" spans="1:17" ht="15" x14ac:dyDescent="0.25">
      <c r="A722" s="16" t="s">
        <v>4601</v>
      </c>
      <c r="B722" s="69" t="s">
        <v>6050</v>
      </c>
      <c r="C722" s="21" t="s">
        <v>6216</v>
      </c>
      <c r="D722" s="91">
        <v>43662</v>
      </c>
      <c r="E722" s="45" t="s">
        <v>4603</v>
      </c>
      <c r="F722" s="21" t="s">
        <v>34</v>
      </c>
      <c r="G722" s="64" t="s">
        <v>6058</v>
      </c>
      <c r="H722" s="21" t="s">
        <v>4600</v>
      </c>
      <c r="I722" s="21">
        <v>13.8</v>
      </c>
      <c r="J722" s="21">
        <v>1</v>
      </c>
      <c r="K722" s="21">
        <v>3</v>
      </c>
      <c r="L722" s="105">
        <v>41.63</v>
      </c>
      <c r="M722" s="65">
        <v>-82.681666699999994</v>
      </c>
      <c r="N722" s="21" t="s">
        <v>6385</v>
      </c>
      <c r="O722" s="21" t="str">
        <f t="shared" si="18"/>
        <v>O:\PRIV\MED_Videos\Great lakes Coastal\2019 CSMI Lake Erie\Lake Erie Benthos Videos\LE_CO7_A_01.mp4</v>
      </c>
      <c r="P722" s="80" t="str">
        <f t="shared" si="19"/>
        <v>LE_CO7_A_01.mp4</v>
      </c>
      <c r="Q722" s="21"/>
    </row>
    <row r="723" spans="1:17" ht="15" x14ac:dyDescent="0.25">
      <c r="A723" s="16" t="s">
        <v>4601</v>
      </c>
      <c r="B723" s="69" t="s">
        <v>6050</v>
      </c>
      <c r="C723" s="21" t="s">
        <v>6217</v>
      </c>
      <c r="D723" s="91">
        <v>43662</v>
      </c>
      <c r="E723" s="45" t="s">
        <v>4599</v>
      </c>
      <c r="F723" s="21" t="s">
        <v>34</v>
      </c>
      <c r="G723" s="64" t="s">
        <v>6058</v>
      </c>
      <c r="H723" s="21" t="s">
        <v>4600</v>
      </c>
      <c r="I723" s="21">
        <v>13.8</v>
      </c>
      <c r="J723" s="21">
        <v>1</v>
      </c>
      <c r="K723" s="21">
        <v>3</v>
      </c>
      <c r="L723" s="105">
        <v>41.63</v>
      </c>
      <c r="M723" s="65">
        <v>-82.681666699999994</v>
      </c>
      <c r="N723" s="21" t="s">
        <v>6386</v>
      </c>
      <c r="O723" s="21" t="str">
        <f t="shared" si="18"/>
        <v>O:\PRIV\MED_Videos\Great lakes Coastal\2019 CSMI Lake Erie\Lake Erie Benthos Videos\LE_CO7_B_01.mp4</v>
      </c>
      <c r="P723" s="80" t="str">
        <f t="shared" si="19"/>
        <v>LE_CO7_B_01.mp4</v>
      </c>
      <c r="Q723" s="21"/>
    </row>
    <row r="724" spans="1:17" ht="15" x14ac:dyDescent="0.25">
      <c r="A724" s="16" t="s">
        <v>4601</v>
      </c>
      <c r="B724" s="69" t="s">
        <v>6002</v>
      </c>
      <c r="C724" s="21" t="s">
        <v>6218</v>
      </c>
      <c r="D724" s="91">
        <v>43662</v>
      </c>
      <c r="E724" s="45" t="s">
        <v>4603</v>
      </c>
      <c r="F724" s="21" t="s">
        <v>34</v>
      </c>
      <c r="G724" s="64" t="s">
        <v>6058</v>
      </c>
      <c r="H724" s="21" t="s">
        <v>4600</v>
      </c>
      <c r="I724" s="21">
        <v>9.9</v>
      </c>
      <c r="J724" s="21">
        <v>1</v>
      </c>
      <c r="K724" s="21">
        <v>3</v>
      </c>
      <c r="L724" s="105">
        <v>41.685166666666667</v>
      </c>
      <c r="M724" s="65">
        <v>-82.933338300000003</v>
      </c>
      <c r="N724" s="21" t="s">
        <v>6387</v>
      </c>
      <c r="O724" s="21" t="str">
        <f t="shared" si="18"/>
        <v>O:\PRIV\MED_Videos\Great lakes Coastal\2019 CSMI Lake Erie\Lake Erie Benthos Videos\LE_ER58_A_01.mp4</v>
      </c>
      <c r="P724" s="80" t="str">
        <f t="shared" si="19"/>
        <v>LE_ER58_A_01.mp4</v>
      </c>
      <c r="Q724" s="21"/>
    </row>
    <row r="725" spans="1:17" ht="15" x14ac:dyDescent="0.25">
      <c r="A725" s="16" t="s">
        <v>4601</v>
      </c>
      <c r="B725" s="69" t="s">
        <v>6002</v>
      </c>
      <c r="C725" s="21" t="s">
        <v>6219</v>
      </c>
      <c r="D725" s="91">
        <v>43662</v>
      </c>
      <c r="E725" s="45" t="s">
        <v>4599</v>
      </c>
      <c r="F725" s="21" t="s">
        <v>34</v>
      </c>
      <c r="G725" s="64" t="s">
        <v>6058</v>
      </c>
      <c r="H725" s="21" t="s">
        <v>4600</v>
      </c>
      <c r="I725" s="21">
        <v>9.9</v>
      </c>
      <c r="J725" s="21">
        <v>1</v>
      </c>
      <c r="K725" s="21">
        <v>3</v>
      </c>
      <c r="L725" s="105">
        <v>41.685166666666667</v>
      </c>
      <c r="M725" s="65">
        <v>-82.933338300000003</v>
      </c>
      <c r="N725" s="21" t="s">
        <v>6388</v>
      </c>
      <c r="O725" s="21" t="str">
        <f t="shared" si="18"/>
        <v>O:\PRIV\MED_Videos\Great lakes Coastal\2019 CSMI Lake Erie\Lake Erie Benthos Videos\LE_ER58_B_01.mp4</v>
      </c>
      <c r="P725" s="80" t="str">
        <f t="shared" si="19"/>
        <v>LE_ER58_B_01.mp4</v>
      </c>
      <c r="Q725" s="21"/>
    </row>
    <row r="726" spans="1:17" ht="15" x14ac:dyDescent="0.25">
      <c r="A726" s="16" t="s">
        <v>4601</v>
      </c>
      <c r="B726" s="69" t="s">
        <v>6003</v>
      </c>
      <c r="C726" s="21" t="s">
        <v>6220</v>
      </c>
      <c r="D726" s="91">
        <v>43662</v>
      </c>
      <c r="E726" s="45" t="s">
        <v>4603</v>
      </c>
      <c r="F726" s="21" t="s">
        <v>34</v>
      </c>
      <c r="G726" s="64" t="s">
        <v>6058</v>
      </c>
      <c r="H726" s="21" t="s">
        <v>4600</v>
      </c>
      <c r="I726" s="21">
        <v>8</v>
      </c>
      <c r="J726" s="21">
        <v>1</v>
      </c>
      <c r="K726" s="21">
        <v>3</v>
      </c>
      <c r="L726" s="105">
        <v>41.728668333333331</v>
      </c>
      <c r="M726" s="65">
        <v>-83.149336700000006</v>
      </c>
      <c r="N726" s="21" t="s">
        <v>6389</v>
      </c>
      <c r="O726" s="21" t="str">
        <f t="shared" si="18"/>
        <v>O:\PRIV\MED_Videos\Great lakes Coastal\2019 CSMI Lake Erie\Lake Erie Benthos Videos\LE_ER59_A_01.mp4</v>
      </c>
      <c r="P726" s="80" t="str">
        <f t="shared" si="19"/>
        <v>LE_ER59_A_01.mp4</v>
      </c>
      <c r="Q726" s="21"/>
    </row>
    <row r="727" spans="1:17" ht="15" x14ac:dyDescent="0.25">
      <c r="A727" s="16" t="s">
        <v>4601</v>
      </c>
      <c r="B727" s="69" t="s">
        <v>6003</v>
      </c>
      <c r="C727" s="21" t="s">
        <v>6221</v>
      </c>
      <c r="D727" s="91">
        <v>43662</v>
      </c>
      <c r="E727" s="45" t="s">
        <v>4599</v>
      </c>
      <c r="F727" s="21" t="s">
        <v>34</v>
      </c>
      <c r="G727" s="64" t="s">
        <v>6058</v>
      </c>
      <c r="H727" s="21" t="s">
        <v>4600</v>
      </c>
      <c r="I727" s="21">
        <v>8</v>
      </c>
      <c r="J727" s="21">
        <v>1</v>
      </c>
      <c r="K727" s="21">
        <v>3</v>
      </c>
      <c r="L727" s="105">
        <v>41.728668333333331</v>
      </c>
      <c r="M727" s="65">
        <v>-83.149336700000006</v>
      </c>
      <c r="N727" s="21" t="s">
        <v>6390</v>
      </c>
      <c r="O727" s="21" t="str">
        <f t="shared" si="18"/>
        <v>O:\PRIV\MED_Videos\Great lakes Coastal\2019 CSMI Lake Erie\Lake Erie Benthos Videos\LE_ER59_B_01.mp4</v>
      </c>
      <c r="P727" s="80" t="str">
        <f t="shared" si="19"/>
        <v>LE_ER59_B_01.mp4</v>
      </c>
      <c r="Q727" s="21"/>
    </row>
    <row r="728" spans="1:17" ht="15" x14ac:dyDescent="0.25">
      <c r="A728" s="16" t="s">
        <v>4601</v>
      </c>
      <c r="B728" s="69" t="s">
        <v>6007</v>
      </c>
      <c r="C728" s="21" t="s">
        <v>6222</v>
      </c>
      <c r="D728" s="91">
        <v>43662</v>
      </c>
      <c r="E728" s="45" t="s">
        <v>4603</v>
      </c>
      <c r="F728" s="21" t="s">
        <v>34</v>
      </c>
      <c r="G728" s="64" t="s">
        <v>6058</v>
      </c>
      <c r="H728" s="21" t="s">
        <v>4600</v>
      </c>
      <c r="I728" s="21">
        <v>10.8</v>
      </c>
      <c r="J728" s="21">
        <v>1</v>
      </c>
      <c r="K728" s="21">
        <v>3</v>
      </c>
      <c r="L728" s="105">
        <v>41.840833000000003</v>
      </c>
      <c r="M728" s="65">
        <v>-82.916667000000004</v>
      </c>
      <c r="N728" s="21" t="s">
        <v>6391</v>
      </c>
      <c r="O728" s="21" t="str">
        <f t="shared" si="18"/>
        <v>O:\PRIV\MED_Videos\Great lakes Coastal\2019 CSMI Lake Erie\Lake Erie Benthos Videos\LE_ER91_A_01.mp4</v>
      </c>
      <c r="P728" s="80" t="str">
        <f t="shared" si="19"/>
        <v>LE_ER91_A_01.mp4</v>
      </c>
      <c r="Q728" s="21"/>
    </row>
    <row r="729" spans="1:17" ht="15" x14ac:dyDescent="0.25">
      <c r="A729" s="16" t="s">
        <v>4601</v>
      </c>
      <c r="B729" s="69" t="s">
        <v>6007</v>
      </c>
      <c r="C729" s="21" t="s">
        <v>6223</v>
      </c>
      <c r="D729" s="91">
        <v>43662</v>
      </c>
      <c r="E729" s="45" t="s">
        <v>4599</v>
      </c>
      <c r="F729" s="21" t="s">
        <v>34</v>
      </c>
      <c r="G729" s="64" t="s">
        <v>6058</v>
      </c>
      <c r="H729" s="21" t="s">
        <v>4600</v>
      </c>
      <c r="I729" s="21">
        <v>10.8</v>
      </c>
      <c r="J729" s="21">
        <v>1</v>
      </c>
      <c r="K729" s="21">
        <v>3</v>
      </c>
      <c r="L729" s="105">
        <v>41.840833000000003</v>
      </c>
      <c r="M729" s="65">
        <v>-82.916667000000004</v>
      </c>
      <c r="N729" s="21" t="s">
        <v>6392</v>
      </c>
      <c r="O729" s="21" t="str">
        <f t="shared" si="18"/>
        <v>O:\PRIV\MED_Videos\Great lakes Coastal\2019 CSMI Lake Erie\Lake Erie Benthos Videos\LE_ER91_B_01.mp4</v>
      </c>
      <c r="P729" s="80" t="str">
        <f t="shared" si="19"/>
        <v>LE_ER91_B_01.mp4</v>
      </c>
      <c r="Q729" s="21"/>
    </row>
    <row r="730" spans="1:17" ht="15" x14ac:dyDescent="0.25">
      <c r="A730" s="16" t="s">
        <v>4601</v>
      </c>
      <c r="B730" s="69" t="s">
        <v>6004</v>
      </c>
      <c r="C730" s="21" t="s">
        <v>6224</v>
      </c>
      <c r="D730" s="91">
        <v>43662</v>
      </c>
      <c r="E730" s="45" t="s">
        <v>4603</v>
      </c>
      <c r="F730" s="21" t="s">
        <v>34</v>
      </c>
      <c r="G730" s="64" t="s">
        <v>6058</v>
      </c>
      <c r="H730" s="21" t="s">
        <v>4600</v>
      </c>
      <c r="I730" s="21">
        <v>9</v>
      </c>
      <c r="J730" s="21">
        <v>1</v>
      </c>
      <c r="K730" s="21">
        <v>3</v>
      </c>
      <c r="L730" s="105">
        <v>41.896666666666668</v>
      </c>
      <c r="M730" s="65">
        <v>-83.165000000000006</v>
      </c>
      <c r="N730" s="21" t="s">
        <v>6393</v>
      </c>
      <c r="O730" s="21" t="str">
        <f t="shared" si="18"/>
        <v>O:\PRIV\MED_Videos\Great lakes Coastal\2019 CSMI Lake Erie\Lake Erie Benthos Videos\LE_F03_A_01.mp4</v>
      </c>
      <c r="P730" s="80" t="str">
        <f t="shared" si="19"/>
        <v>LE_F03_A_01.mp4</v>
      </c>
      <c r="Q730" s="21"/>
    </row>
    <row r="731" spans="1:17" ht="15" x14ac:dyDescent="0.25">
      <c r="A731" s="16" t="s">
        <v>4601</v>
      </c>
      <c r="B731" s="69" t="s">
        <v>6008</v>
      </c>
      <c r="C731" s="21" t="s">
        <v>6225</v>
      </c>
      <c r="D731" s="91">
        <v>43662</v>
      </c>
      <c r="E731" s="45" t="s">
        <v>4603</v>
      </c>
      <c r="F731" s="21" t="s">
        <v>34</v>
      </c>
      <c r="G731" s="64" t="s">
        <v>6058</v>
      </c>
      <c r="H731" s="21" t="s">
        <v>4600</v>
      </c>
      <c r="I731" s="21">
        <v>10.8</v>
      </c>
      <c r="J731" s="21">
        <v>1</v>
      </c>
      <c r="K731" s="21">
        <v>3</v>
      </c>
      <c r="L731" s="105">
        <v>41.896666666666668</v>
      </c>
      <c r="M731" s="65">
        <v>-83.165000000000006</v>
      </c>
      <c r="N731" s="21" t="s">
        <v>6394</v>
      </c>
      <c r="O731" s="21" t="str">
        <f t="shared" si="18"/>
        <v>O:\PRIV\MED_Videos\Great lakes Coastal\2019 CSMI Lake Erie\Lake Erie Benthos Videos\LE_F05_A_01.mp4</v>
      </c>
      <c r="P731" s="80" t="str">
        <f t="shared" si="19"/>
        <v>LE_F05_A_01.mp4</v>
      </c>
      <c r="Q731" s="21"/>
    </row>
    <row r="732" spans="1:17" ht="15" x14ac:dyDescent="0.25">
      <c r="A732" s="16" t="s">
        <v>4601</v>
      </c>
      <c r="B732" s="69" t="s">
        <v>6008</v>
      </c>
      <c r="C732" s="21" t="s">
        <v>6226</v>
      </c>
      <c r="D732" s="91">
        <v>43662</v>
      </c>
      <c r="E732" s="45" t="s">
        <v>4599</v>
      </c>
      <c r="F732" s="21" t="s">
        <v>34</v>
      </c>
      <c r="G732" s="64" t="s">
        <v>6058</v>
      </c>
      <c r="H732" s="21" t="s">
        <v>4600</v>
      </c>
      <c r="I732" s="21">
        <v>10.8</v>
      </c>
      <c r="J732" s="21">
        <v>1</v>
      </c>
      <c r="K732" s="21">
        <v>3</v>
      </c>
      <c r="L732" s="105">
        <v>41.896666666666668</v>
      </c>
      <c r="M732" s="65">
        <v>-82.928333300000006</v>
      </c>
      <c r="N732" s="21" t="s">
        <v>6395</v>
      </c>
      <c r="O732" s="21" t="str">
        <f t="shared" si="18"/>
        <v>O:\PRIV\MED_Videos\Great lakes Coastal\2019 CSMI Lake Erie\Lake Erie Benthos Videos\LE_F05_B_02.mp4</v>
      </c>
      <c r="P732" s="80" t="str">
        <f t="shared" si="19"/>
        <v>LE_F05_B_02.mp4</v>
      </c>
      <c r="Q732" s="21"/>
    </row>
    <row r="733" spans="1:17" ht="15" x14ac:dyDescent="0.25">
      <c r="A733" s="16" t="s">
        <v>4601</v>
      </c>
      <c r="B733" s="69" t="s">
        <v>6005</v>
      </c>
      <c r="C733" s="21" t="s">
        <v>6227</v>
      </c>
      <c r="D733" s="91">
        <v>43662</v>
      </c>
      <c r="E733" s="45" t="s">
        <v>4599</v>
      </c>
      <c r="F733" s="21" t="s">
        <v>34</v>
      </c>
      <c r="G733" s="64" t="s">
        <v>6058</v>
      </c>
      <c r="H733" s="21" t="s">
        <v>4600</v>
      </c>
      <c r="I733" s="21">
        <v>9</v>
      </c>
      <c r="J733" s="21">
        <v>1</v>
      </c>
      <c r="K733" s="21">
        <v>3</v>
      </c>
      <c r="L733" s="105">
        <v>41.896666666666668</v>
      </c>
      <c r="M733" s="65">
        <v>-82.928333300000006</v>
      </c>
      <c r="N733" s="21" t="s">
        <v>6396</v>
      </c>
      <c r="O733" s="21" t="str">
        <f t="shared" si="18"/>
        <v>O:\PRIV\MED_Videos\Great lakes Coastal\2019 CSMI Lake Erie\Lake Erie Benthos Videos\LE_F03_B_01.mp4</v>
      </c>
      <c r="P733" s="80" t="str">
        <f t="shared" si="19"/>
        <v>LE_F03_B_01.mp4</v>
      </c>
      <c r="Q733" s="21"/>
    </row>
    <row r="734" spans="1:17" ht="15" x14ac:dyDescent="0.25">
      <c r="A734" s="16" t="s">
        <v>4601</v>
      </c>
      <c r="B734" s="69" t="s">
        <v>6000</v>
      </c>
      <c r="C734" s="21" t="s">
        <v>6228</v>
      </c>
      <c r="D734" s="91">
        <v>43662</v>
      </c>
      <c r="E734" s="45" t="s">
        <v>4603</v>
      </c>
      <c r="F734" s="21" t="s">
        <v>34</v>
      </c>
      <c r="G734" s="64" t="s">
        <v>6058</v>
      </c>
      <c r="H734" s="21" t="s">
        <v>4600</v>
      </c>
      <c r="I734" s="21">
        <v>13.7</v>
      </c>
      <c r="J734" s="21">
        <v>1</v>
      </c>
      <c r="K734" s="21">
        <v>3</v>
      </c>
      <c r="L734" s="106">
        <v>41.640932999999997</v>
      </c>
      <c r="M734" s="73">
        <v>-82.528323</v>
      </c>
      <c r="N734" s="21" t="s">
        <v>6397</v>
      </c>
      <c r="O734" s="21" t="str">
        <f t="shared" si="18"/>
        <v>O:\PRIV\MED_Videos\Great lakes Coastal\2019 CSMI Lake Erie\Lake Erie Benthos Videos\LE_KM15_A_01.mp4</v>
      </c>
      <c r="P734" s="80" t="str">
        <f t="shared" si="19"/>
        <v>LE_KM15_A_01.mp4</v>
      </c>
      <c r="Q734" s="21"/>
    </row>
    <row r="735" spans="1:17" ht="15" x14ac:dyDescent="0.25">
      <c r="A735" s="16" t="s">
        <v>4601</v>
      </c>
      <c r="B735" s="69" t="s">
        <v>6000</v>
      </c>
      <c r="C735" s="21" t="s">
        <v>6229</v>
      </c>
      <c r="D735" s="91">
        <v>43662</v>
      </c>
      <c r="E735" s="45" t="s">
        <v>4599</v>
      </c>
      <c r="F735" s="21" t="s">
        <v>34</v>
      </c>
      <c r="G735" s="64" t="s">
        <v>6058</v>
      </c>
      <c r="H735" s="21" t="s">
        <v>4600</v>
      </c>
      <c r="I735" s="21">
        <v>13.7</v>
      </c>
      <c r="J735" s="21">
        <v>1</v>
      </c>
      <c r="K735" s="21">
        <v>3</v>
      </c>
      <c r="L735" s="106">
        <v>41.640932999999997</v>
      </c>
      <c r="M735" s="73">
        <v>-82.528323</v>
      </c>
      <c r="N735" s="21" t="s">
        <v>6398</v>
      </c>
      <c r="O735" s="21" t="str">
        <f t="shared" si="18"/>
        <v>O:\PRIV\MED_Videos\Great lakes Coastal\2019 CSMI Lake Erie\Lake Erie Benthos Videos\LE_KM15_B_01.mp4</v>
      </c>
      <c r="P735" s="80" t="str">
        <f t="shared" si="19"/>
        <v>LE_KM15_B_01.mp4</v>
      </c>
      <c r="Q735" s="21"/>
    </row>
    <row r="736" spans="1:17" ht="15" x14ac:dyDescent="0.25">
      <c r="A736" s="16" t="s">
        <v>4601</v>
      </c>
      <c r="B736" s="69" t="s">
        <v>6009</v>
      </c>
      <c r="C736" s="21" t="s">
        <v>6230</v>
      </c>
      <c r="D736" s="91">
        <v>43662</v>
      </c>
      <c r="E736" s="45" t="s">
        <v>4603</v>
      </c>
      <c r="F736" s="21" t="s">
        <v>34</v>
      </c>
      <c r="G736" s="64" t="s">
        <v>6058</v>
      </c>
      <c r="H736" s="21" t="s">
        <v>4600</v>
      </c>
      <c r="I736" s="21">
        <v>13.6</v>
      </c>
      <c r="J736" s="21">
        <v>1</v>
      </c>
      <c r="K736" s="21">
        <v>3</v>
      </c>
      <c r="L736" s="106">
        <v>41.759906000000001</v>
      </c>
      <c r="M736" s="73">
        <v>-82.434730999999999</v>
      </c>
      <c r="N736" s="21" t="s">
        <v>6399</v>
      </c>
      <c r="O736" s="21" t="str">
        <f t="shared" si="18"/>
        <v>O:\PRIV\MED_Videos\Great lakes Coastal\2019 CSMI Lake Erie\Lake Erie Benthos Videos\LE_KM16_A_01.mp4</v>
      </c>
      <c r="P736" s="80" t="str">
        <f t="shared" si="19"/>
        <v>LE_KM16_A_01.mp4</v>
      </c>
      <c r="Q736" s="21"/>
    </row>
    <row r="737" spans="1:17" ht="15" x14ac:dyDescent="0.25">
      <c r="A737" s="16" t="s">
        <v>4601</v>
      </c>
      <c r="B737" s="69" t="s">
        <v>6009</v>
      </c>
      <c r="C737" s="21" t="s">
        <v>6231</v>
      </c>
      <c r="D737" s="91">
        <v>43662</v>
      </c>
      <c r="E737" s="45" t="s">
        <v>4599</v>
      </c>
      <c r="F737" s="21" t="s">
        <v>34</v>
      </c>
      <c r="G737" s="64" t="s">
        <v>6058</v>
      </c>
      <c r="H737" s="21" t="s">
        <v>4600</v>
      </c>
      <c r="I737" s="21">
        <v>13.6</v>
      </c>
      <c r="J737" s="21">
        <v>1</v>
      </c>
      <c r="K737" s="21">
        <v>3</v>
      </c>
      <c r="L737" s="106">
        <v>41.759906000000001</v>
      </c>
      <c r="M737" s="73">
        <v>-82.434730999999999</v>
      </c>
      <c r="N737" s="21" t="s">
        <v>6400</v>
      </c>
      <c r="O737" s="21" t="str">
        <f t="shared" si="18"/>
        <v>O:\PRIV\MED_Videos\Great lakes Coastal\2019 CSMI Lake Erie\Lake Erie Benthos Videos\LE_KM16_B_01.mp4</v>
      </c>
      <c r="P737" s="80" t="str">
        <f t="shared" si="19"/>
        <v>LE_KM16_B_01.mp4</v>
      </c>
      <c r="Q737" s="21"/>
    </row>
    <row r="738" spans="1:17" ht="15" x14ac:dyDescent="0.25">
      <c r="A738" s="16" t="s">
        <v>4601</v>
      </c>
      <c r="B738" s="69" t="s">
        <v>6006</v>
      </c>
      <c r="C738" s="21" t="s">
        <v>6232</v>
      </c>
      <c r="D738" s="91">
        <v>43662</v>
      </c>
      <c r="E738" s="45" t="s">
        <v>4603</v>
      </c>
      <c r="F738" s="21" t="s">
        <v>34</v>
      </c>
      <c r="G738" s="64" t="s">
        <v>6058</v>
      </c>
      <c r="H738" s="21" t="s">
        <v>4600</v>
      </c>
      <c r="I738" s="21">
        <v>9.6999999999999993</v>
      </c>
      <c r="J738" s="21">
        <v>1</v>
      </c>
      <c r="K738" s="21">
        <v>3</v>
      </c>
      <c r="L738" s="105">
        <v>41.945</v>
      </c>
      <c r="M738" s="65">
        <v>-82.991666699999996</v>
      </c>
      <c r="N738" s="21" t="s">
        <v>6401</v>
      </c>
      <c r="O738" s="21" t="str">
        <f t="shared" si="18"/>
        <v>O:\PRIV\MED_Videos\Great lakes Coastal\2019 CSMI Lake Erie\Lake Erie Benthos Videos\LE_W42_A_01.mp4</v>
      </c>
      <c r="P738" s="80" t="str">
        <f t="shared" si="19"/>
        <v>LE_W42_A_01.mp4</v>
      </c>
      <c r="Q738" s="21"/>
    </row>
    <row r="739" spans="1:17" ht="15" x14ac:dyDescent="0.25">
      <c r="A739" s="16" t="s">
        <v>4601</v>
      </c>
      <c r="B739" s="69" t="s">
        <v>6006</v>
      </c>
      <c r="C739" s="21" t="s">
        <v>6233</v>
      </c>
      <c r="D739" s="91">
        <v>43662</v>
      </c>
      <c r="E739" s="45" t="s">
        <v>4599</v>
      </c>
      <c r="F739" s="21" t="s">
        <v>34</v>
      </c>
      <c r="G739" s="64" t="s">
        <v>6058</v>
      </c>
      <c r="H739" s="21" t="s">
        <v>4600</v>
      </c>
      <c r="I739" s="21">
        <v>9.6999999999999993</v>
      </c>
      <c r="J739" s="21">
        <v>1</v>
      </c>
      <c r="K739" s="21">
        <v>3</v>
      </c>
      <c r="L739" s="105">
        <v>41.945</v>
      </c>
      <c r="M739" s="65">
        <v>-82.991666699999996</v>
      </c>
      <c r="N739" s="21" t="s">
        <v>6402</v>
      </c>
      <c r="O739" s="21" t="str">
        <f t="shared" si="18"/>
        <v>O:\PRIV\MED_Videos\Great lakes Coastal\2019 CSMI Lake Erie\Lake Erie Benthos Videos\LE_W42_B_01.mp4</v>
      </c>
      <c r="P739" s="80" t="str">
        <f t="shared" si="19"/>
        <v>LE_W42_B_01.mp4</v>
      </c>
      <c r="Q739" s="21"/>
    </row>
    <row r="740" spans="1:17" ht="15" x14ac:dyDescent="0.25"/>
    <row r="741" spans="1:17" ht="15" x14ac:dyDescent="0.25"/>
    <row r="742" spans="1:17" ht="15" x14ac:dyDescent="0.25"/>
    <row r="743" spans="1:17" ht="15" x14ac:dyDescent="0.25"/>
    <row r="744" spans="1:17" ht="15" x14ac:dyDescent="0.25"/>
    <row r="745" spans="1:17" ht="15" x14ac:dyDescent="0.25"/>
    <row r="746" spans="1:17" ht="15" x14ac:dyDescent="0.25"/>
    <row r="747" spans="1:17" ht="15" x14ac:dyDescent="0.25"/>
    <row r="748" spans="1:17" ht="15" x14ac:dyDescent="0.25"/>
    <row r="749" spans="1:17" ht="15" x14ac:dyDescent="0.25"/>
    <row r="750" spans="1:17" ht="15" x14ac:dyDescent="0.25"/>
    <row r="751" spans="1:17" ht="15" x14ac:dyDescent="0.25"/>
    <row r="752" spans="1:17" ht="15" x14ac:dyDescent="0.25"/>
    <row r="753" ht="15" x14ac:dyDescent="0.25"/>
    <row r="754" ht="15" x14ac:dyDescent="0.25"/>
    <row r="755" ht="15" x14ac:dyDescent="0.25"/>
    <row r="756" ht="15" x14ac:dyDescent="0.25"/>
    <row r="757" ht="15" x14ac:dyDescent="0.25"/>
    <row r="758" ht="15" x14ac:dyDescent="0.25"/>
    <row r="759" ht="15" x14ac:dyDescent="0.25"/>
    <row r="760" ht="15" x14ac:dyDescent="0.25"/>
    <row r="761" ht="15" x14ac:dyDescent="0.25"/>
    <row r="762" ht="15" x14ac:dyDescent="0.25"/>
    <row r="763" ht="15" x14ac:dyDescent="0.25"/>
    <row r="764" ht="15" x14ac:dyDescent="0.25"/>
    <row r="765" ht="15" x14ac:dyDescent="0.25"/>
    <row r="766" ht="15" x14ac:dyDescent="0.25"/>
    <row r="767" ht="15" x14ac:dyDescent="0.25"/>
    <row r="768" ht="15" x14ac:dyDescent="0.25"/>
    <row r="769" ht="15" x14ac:dyDescent="0.25"/>
    <row r="770" ht="15" x14ac:dyDescent="0.25"/>
    <row r="771" ht="15" x14ac:dyDescent="0.25"/>
    <row r="772" ht="15" x14ac:dyDescent="0.25"/>
    <row r="773" ht="15" x14ac:dyDescent="0.25"/>
    <row r="774" ht="15" x14ac:dyDescent="0.25"/>
    <row r="775" ht="15" x14ac:dyDescent="0.25"/>
    <row r="776" ht="15" x14ac:dyDescent="0.25"/>
    <row r="777" ht="15" x14ac:dyDescent="0.25"/>
    <row r="778" ht="15" x14ac:dyDescent="0.25"/>
    <row r="779" ht="15" x14ac:dyDescent="0.25"/>
    <row r="780" ht="15" x14ac:dyDescent="0.25"/>
    <row r="781" ht="15" x14ac:dyDescent="0.25"/>
    <row r="782" ht="15" x14ac:dyDescent="0.25"/>
    <row r="783" ht="15" x14ac:dyDescent="0.25"/>
    <row r="784" ht="15" x14ac:dyDescent="0.25"/>
    <row r="785" ht="15" x14ac:dyDescent="0.25"/>
    <row r="786" ht="15" x14ac:dyDescent="0.25"/>
    <row r="787" ht="15" x14ac:dyDescent="0.25"/>
    <row r="788" ht="15" x14ac:dyDescent="0.25"/>
    <row r="789" ht="15" x14ac:dyDescent="0.25"/>
    <row r="790" ht="15" x14ac:dyDescent="0.25"/>
    <row r="791" ht="15" x14ac:dyDescent="0.25"/>
    <row r="792" ht="15" x14ac:dyDescent="0.25"/>
    <row r="793" ht="15" x14ac:dyDescent="0.25"/>
    <row r="794" ht="15" x14ac:dyDescent="0.25"/>
    <row r="795" ht="15" x14ac:dyDescent="0.25"/>
    <row r="796" ht="15" x14ac:dyDescent="0.25"/>
    <row r="797" ht="15" x14ac:dyDescent="0.25"/>
    <row r="798" ht="15" x14ac:dyDescent="0.25"/>
    <row r="799" ht="15" x14ac:dyDescent="0.25"/>
    <row r="800" ht="15" x14ac:dyDescent="0.25"/>
    <row r="801" ht="15" x14ac:dyDescent="0.25"/>
    <row r="802" ht="15" x14ac:dyDescent="0.25"/>
    <row r="803" ht="15" x14ac:dyDescent="0.25"/>
    <row r="804" ht="15" x14ac:dyDescent="0.25"/>
    <row r="805" ht="15" x14ac:dyDescent="0.25"/>
    <row r="806" ht="15" x14ac:dyDescent="0.25"/>
    <row r="807" ht="15" x14ac:dyDescent="0.25"/>
    <row r="808" ht="15" x14ac:dyDescent="0.25"/>
    <row r="809" ht="15" x14ac:dyDescent="0.25"/>
    <row r="810" ht="15" x14ac:dyDescent="0.25"/>
    <row r="811" ht="15" x14ac:dyDescent="0.25"/>
    <row r="812" ht="15" x14ac:dyDescent="0.25"/>
    <row r="813" ht="15" x14ac:dyDescent="0.25"/>
    <row r="814" ht="15" x14ac:dyDescent="0.25"/>
    <row r="815" ht="15" x14ac:dyDescent="0.25"/>
    <row r="816" ht="15" x14ac:dyDescent="0.25"/>
    <row r="817" ht="15" x14ac:dyDescent="0.25"/>
    <row r="818" ht="15" x14ac:dyDescent="0.25"/>
    <row r="819" ht="15" x14ac:dyDescent="0.25"/>
    <row r="820" ht="15" x14ac:dyDescent="0.25"/>
    <row r="821" ht="15" x14ac:dyDescent="0.25"/>
    <row r="822" ht="15" x14ac:dyDescent="0.25"/>
    <row r="823" ht="15" x14ac:dyDescent="0.25"/>
    <row r="824" ht="15" x14ac:dyDescent="0.25"/>
    <row r="825" ht="15" x14ac:dyDescent="0.25"/>
    <row r="826" ht="15" x14ac:dyDescent="0.25"/>
    <row r="827" ht="15" x14ac:dyDescent="0.25"/>
    <row r="828" ht="15" x14ac:dyDescent="0.25"/>
    <row r="829" ht="15" x14ac:dyDescent="0.25"/>
    <row r="830" ht="15" x14ac:dyDescent="0.25"/>
    <row r="831" ht="15" x14ac:dyDescent="0.25"/>
    <row r="832" ht="15" x14ac:dyDescent="0.25"/>
    <row r="833" ht="15" x14ac:dyDescent="0.25"/>
    <row r="834" ht="15" x14ac:dyDescent="0.25"/>
    <row r="835" ht="15" x14ac:dyDescent="0.25"/>
    <row r="836" ht="15" x14ac:dyDescent="0.25"/>
    <row r="837" ht="15" x14ac:dyDescent="0.25"/>
    <row r="838" ht="15" x14ac:dyDescent="0.25"/>
    <row r="839" ht="15" x14ac:dyDescent="0.25"/>
    <row r="840" ht="15" x14ac:dyDescent="0.25"/>
    <row r="841" ht="15" x14ac:dyDescent="0.25"/>
    <row r="842" ht="15" x14ac:dyDescent="0.25"/>
    <row r="843" ht="15" x14ac:dyDescent="0.25"/>
    <row r="844" ht="15" x14ac:dyDescent="0.25"/>
    <row r="845" ht="15" x14ac:dyDescent="0.25"/>
    <row r="846" ht="15" x14ac:dyDescent="0.25"/>
    <row r="847" ht="15" x14ac:dyDescent="0.25"/>
    <row r="848" ht="15" x14ac:dyDescent="0.25"/>
    <row r="849" ht="15" x14ac:dyDescent="0.25"/>
    <row r="850" ht="15" x14ac:dyDescent="0.25"/>
    <row r="851" ht="15" x14ac:dyDescent="0.25"/>
    <row r="852" ht="15" x14ac:dyDescent="0.25"/>
    <row r="853" ht="15" x14ac:dyDescent="0.25"/>
    <row r="854" ht="15" x14ac:dyDescent="0.25"/>
    <row r="855" ht="15" x14ac:dyDescent="0.25"/>
    <row r="856" ht="15" x14ac:dyDescent="0.25"/>
    <row r="857" ht="15" x14ac:dyDescent="0.25"/>
    <row r="858" ht="15" x14ac:dyDescent="0.25"/>
    <row r="859" ht="15" x14ac:dyDescent="0.25"/>
    <row r="860" ht="15" x14ac:dyDescent="0.25"/>
    <row r="861" ht="15" x14ac:dyDescent="0.25"/>
    <row r="862" ht="15" x14ac:dyDescent="0.25"/>
    <row r="863" ht="15" x14ac:dyDescent="0.25"/>
    <row r="864" ht="15" x14ac:dyDescent="0.25"/>
    <row r="865" ht="15" x14ac:dyDescent="0.25"/>
    <row r="866" ht="15" x14ac:dyDescent="0.25"/>
    <row r="867" ht="15" x14ac:dyDescent="0.25"/>
    <row r="868" ht="15" x14ac:dyDescent="0.25"/>
    <row r="869" ht="15" x14ac:dyDescent="0.25"/>
    <row r="870" ht="15" x14ac:dyDescent="0.25"/>
    <row r="871" ht="15" x14ac:dyDescent="0.25"/>
    <row r="872" ht="15" x14ac:dyDescent="0.25"/>
    <row r="873" ht="15" x14ac:dyDescent="0.25"/>
    <row r="874" ht="15" x14ac:dyDescent="0.25"/>
    <row r="875" ht="15" x14ac:dyDescent="0.25"/>
    <row r="876" ht="15" x14ac:dyDescent="0.25"/>
    <row r="877" ht="15" x14ac:dyDescent="0.25"/>
    <row r="878" ht="15" x14ac:dyDescent="0.25"/>
    <row r="879" ht="15" x14ac:dyDescent="0.25"/>
    <row r="880" ht="15" x14ac:dyDescent="0.25"/>
    <row r="881" ht="15" x14ac:dyDescent="0.25"/>
    <row r="882" ht="15" x14ac:dyDescent="0.25"/>
    <row r="883" ht="15" x14ac:dyDescent="0.25"/>
    <row r="884" ht="15" x14ac:dyDescent="0.25"/>
    <row r="885" ht="15" x14ac:dyDescent="0.25"/>
    <row r="886" ht="15" x14ac:dyDescent="0.25"/>
    <row r="887" ht="15" x14ac:dyDescent="0.25"/>
    <row r="888" ht="15" x14ac:dyDescent="0.25"/>
    <row r="889" ht="15" x14ac:dyDescent="0.25"/>
    <row r="890" ht="15" x14ac:dyDescent="0.25"/>
    <row r="891" ht="15" x14ac:dyDescent="0.25"/>
    <row r="892" ht="15" x14ac:dyDescent="0.25"/>
    <row r="893" ht="15" x14ac:dyDescent="0.25"/>
    <row r="894" ht="15" x14ac:dyDescent="0.25"/>
    <row r="895" ht="15" x14ac:dyDescent="0.25"/>
    <row r="896" ht="15" x14ac:dyDescent="0.25"/>
    <row r="897" ht="15" x14ac:dyDescent="0.25"/>
    <row r="898" ht="15" x14ac:dyDescent="0.25"/>
    <row r="899" ht="15" x14ac:dyDescent="0.25"/>
    <row r="900" ht="15" x14ac:dyDescent="0.25"/>
    <row r="901" ht="15" x14ac:dyDescent="0.25"/>
    <row r="902" ht="15" x14ac:dyDescent="0.25"/>
    <row r="903" ht="15" x14ac:dyDescent="0.25"/>
    <row r="904" ht="15" x14ac:dyDescent="0.25"/>
    <row r="905" ht="15" x14ac:dyDescent="0.25"/>
    <row r="906" ht="15" x14ac:dyDescent="0.25"/>
    <row r="907" ht="15" x14ac:dyDescent="0.25"/>
    <row r="908" ht="15" x14ac:dyDescent="0.25"/>
    <row r="909" ht="15" x14ac:dyDescent="0.25"/>
    <row r="910" ht="15" x14ac:dyDescent="0.25"/>
    <row r="911" ht="15" x14ac:dyDescent="0.25"/>
    <row r="912" ht="15" x14ac:dyDescent="0.25"/>
    <row r="913" ht="15" x14ac:dyDescent="0.25"/>
    <row r="914" ht="15" x14ac:dyDescent="0.25"/>
    <row r="915" ht="15" x14ac:dyDescent="0.25"/>
    <row r="916" ht="15" x14ac:dyDescent="0.25"/>
    <row r="917" ht="15" x14ac:dyDescent="0.25"/>
    <row r="918" ht="15" x14ac:dyDescent="0.25"/>
    <row r="919" ht="15" x14ac:dyDescent="0.25"/>
    <row r="920" ht="15" x14ac:dyDescent="0.25"/>
    <row r="921" ht="15" x14ac:dyDescent="0.25"/>
    <row r="922" ht="15" x14ac:dyDescent="0.25"/>
    <row r="923" ht="15" x14ac:dyDescent="0.25"/>
    <row r="924" ht="15" x14ac:dyDescent="0.25"/>
    <row r="925" ht="15" x14ac:dyDescent="0.25"/>
    <row r="926" ht="15" x14ac:dyDescent="0.25"/>
    <row r="927" ht="15" x14ac:dyDescent="0.25"/>
    <row r="928" ht="15" x14ac:dyDescent="0.25"/>
    <row r="929" ht="15" x14ac:dyDescent="0.25"/>
    <row r="930" ht="15" x14ac:dyDescent="0.25"/>
    <row r="931" ht="15" x14ac:dyDescent="0.25"/>
    <row r="932" ht="15" x14ac:dyDescent="0.25"/>
    <row r="933" ht="15" x14ac:dyDescent="0.25"/>
    <row r="934" ht="15" x14ac:dyDescent="0.25"/>
    <row r="935" ht="15" x14ac:dyDescent="0.25"/>
    <row r="936" ht="15" x14ac:dyDescent="0.25"/>
    <row r="937" ht="15" x14ac:dyDescent="0.25"/>
    <row r="938" ht="15" x14ac:dyDescent="0.25"/>
    <row r="939" ht="15" x14ac:dyDescent="0.25"/>
    <row r="940" ht="15" x14ac:dyDescent="0.25"/>
    <row r="941" ht="15" x14ac:dyDescent="0.25"/>
    <row r="942" ht="15" x14ac:dyDescent="0.25"/>
    <row r="943" ht="15" x14ac:dyDescent="0.25"/>
    <row r="944" ht="15" x14ac:dyDescent="0.25"/>
    <row r="945" ht="15" x14ac:dyDescent="0.25"/>
    <row r="946" ht="15" x14ac:dyDescent="0.25"/>
    <row r="947" ht="15" x14ac:dyDescent="0.25"/>
    <row r="948" ht="15" x14ac:dyDescent="0.25"/>
    <row r="949" ht="15" x14ac:dyDescent="0.25"/>
    <row r="950" ht="15" x14ac:dyDescent="0.25"/>
    <row r="951" ht="15" x14ac:dyDescent="0.25"/>
    <row r="952" ht="15" x14ac:dyDescent="0.25"/>
    <row r="953" ht="15" x14ac:dyDescent="0.25"/>
    <row r="954" ht="15" x14ac:dyDescent="0.25"/>
    <row r="955" ht="15" x14ac:dyDescent="0.25"/>
    <row r="956" ht="15" x14ac:dyDescent="0.25"/>
    <row r="957" ht="15" x14ac:dyDescent="0.25"/>
    <row r="958" ht="15" x14ac:dyDescent="0.25"/>
    <row r="959" ht="15" x14ac:dyDescent="0.25"/>
    <row r="960" ht="15" x14ac:dyDescent="0.25"/>
    <row r="961" ht="15" x14ac:dyDescent="0.25"/>
    <row r="962" ht="15" x14ac:dyDescent="0.25"/>
    <row r="963" ht="15" x14ac:dyDescent="0.25"/>
    <row r="964" ht="15" x14ac:dyDescent="0.25"/>
    <row r="965" ht="15" x14ac:dyDescent="0.25"/>
    <row r="966" ht="15" x14ac:dyDescent="0.25"/>
    <row r="967" ht="15" x14ac:dyDescent="0.25"/>
    <row r="968" ht="15" x14ac:dyDescent="0.25"/>
    <row r="969" ht="15" x14ac:dyDescent="0.25"/>
    <row r="970" ht="15" x14ac:dyDescent="0.25"/>
    <row r="971" ht="15" x14ac:dyDescent="0.25"/>
    <row r="972" ht="15" x14ac:dyDescent="0.25"/>
    <row r="973" ht="15" x14ac:dyDescent="0.25"/>
    <row r="974" ht="15" x14ac:dyDescent="0.25"/>
    <row r="975" ht="15" x14ac:dyDescent="0.25"/>
    <row r="976" ht="15" x14ac:dyDescent="0.25"/>
    <row r="977" ht="15" x14ac:dyDescent="0.25"/>
    <row r="978" ht="15" x14ac:dyDescent="0.25"/>
    <row r="979" ht="15" x14ac:dyDescent="0.25"/>
    <row r="980" ht="15" x14ac:dyDescent="0.25"/>
    <row r="981" ht="15" x14ac:dyDescent="0.25"/>
    <row r="982" ht="15" x14ac:dyDescent="0.25"/>
    <row r="983" ht="15" x14ac:dyDescent="0.25"/>
    <row r="984" ht="15" x14ac:dyDescent="0.25"/>
    <row r="985" ht="15" x14ac:dyDescent="0.25"/>
    <row r="986" ht="15" x14ac:dyDescent="0.25"/>
    <row r="987" ht="15" x14ac:dyDescent="0.25"/>
    <row r="988" ht="15" x14ac:dyDescent="0.25"/>
    <row r="989" ht="15" x14ac:dyDescent="0.25"/>
    <row r="990" ht="15" x14ac:dyDescent="0.25"/>
    <row r="991" ht="15" x14ac:dyDescent="0.25"/>
    <row r="992" ht="15" x14ac:dyDescent="0.25"/>
    <row r="993" ht="15" x14ac:dyDescent="0.25"/>
    <row r="994" ht="15" x14ac:dyDescent="0.25"/>
    <row r="995" ht="15" x14ac:dyDescent="0.25"/>
    <row r="996" ht="15" x14ac:dyDescent="0.25"/>
    <row r="997" ht="15" x14ac:dyDescent="0.25"/>
    <row r="998" ht="15" x14ac:dyDescent="0.25"/>
    <row r="999" ht="15" x14ac:dyDescent="0.25"/>
    <row r="1000" ht="15" x14ac:dyDescent="0.25"/>
    <row r="1001" ht="15" x14ac:dyDescent="0.25"/>
    <row r="1002" ht="15" x14ac:dyDescent="0.25"/>
    <row r="1003" ht="15" x14ac:dyDescent="0.25"/>
    <row r="1004" ht="15" x14ac:dyDescent="0.25"/>
    <row r="1005" ht="15" x14ac:dyDescent="0.25"/>
    <row r="1006" ht="15" x14ac:dyDescent="0.25"/>
    <row r="1007" ht="15" x14ac:dyDescent="0.25"/>
    <row r="1008" ht="15" x14ac:dyDescent="0.25"/>
    <row r="1009" ht="15" x14ac:dyDescent="0.25"/>
    <row r="1010" ht="15" x14ac:dyDescent="0.25"/>
    <row r="1011" ht="15" x14ac:dyDescent="0.25"/>
    <row r="1012" ht="15" x14ac:dyDescent="0.25"/>
    <row r="1013" ht="15" x14ac:dyDescent="0.25"/>
    <row r="1014" ht="15" x14ac:dyDescent="0.25"/>
    <row r="1015" ht="15" x14ac:dyDescent="0.25"/>
    <row r="1016" ht="15" x14ac:dyDescent="0.25"/>
    <row r="1017" ht="15" x14ac:dyDescent="0.25"/>
    <row r="1018" ht="15" x14ac:dyDescent="0.25"/>
    <row r="1019" ht="15" x14ac:dyDescent="0.25"/>
    <row r="1020" ht="15" x14ac:dyDescent="0.25"/>
    <row r="1021" ht="15" x14ac:dyDescent="0.25"/>
    <row r="1022" ht="15" x14ac:dyDescent="0.25"/>
    <row r="1023" ht="15" x14ac:dyDescent="0.25"/>
    <row r="1024" ht="15" x14ac:dyDescent="0.25"/>
    <row r="1025" ht="15" x14ac:dyDescent="0.25"/>
    <row r="1026" ht="15" x14ac:dyDescent="0.25"/>
    <row r="1027" ht="15" x14ac:dyDescent="0.25"/>
    <row r="1028" ht="15" x14ac:dyDescent="0.25"/>
    <row r="1029" ht="15" x14ac:dyDescent="0.25"/>
    <row r="1030" ht="15" x14ac:dyDescent="0.25"/>
    <row r="1031" ht="15" x14ac:dyDescent="0.25"/>
    <row r="1032" ht="15" x14ac:dyDescent="0.25"/>
    <row r="1033" ht="15" x14ac:dyDescent="0.25"/>
    <row r="1034" ht="15" x14ac:dyDescent="0.25"/>
    <row r="1035" ht="15" x14ac:dyDescent="0.25"/>
    <row r="1036" ht="15" x14ac:dyDescent="0.25"/>
    <row r="1037" ht="15" x14ac:dyDescent="0.25"/>
    <row r="1038" ht="15" x14ac:dyDescent="0.25"/>
    <row r="1039" ht="15" x14ac:dyDescent="0.25"/>
    <row r="1040" ht="15" x14ac:dyDescent="0.25"/>
    <row r="1041" ht="15" x14ac:dyDescent="0.25"/>
    <row r="1042" ht="15" x14ac:dyDescent="0.25"/>
    <row r="1043" ht="15" x14ac:dyDescent="0.25"/>
    <row r="1044" ht="15" x14ac:dyDescent="0.25"/>
    <row r="1045" ht="15" x14ac:dyDescent="0.25"/>
    <row r="1046" ht="15" x14ac:dyDescent="0.25"/>
    <row r="1047" ht="15" x14ac:dyDescent="0.25"/>
    <row r="1048" ht="15" x14ac:dyDescent="0.25"/>
    <row r="1049" ht="15" x14ac:dyDescent="0.25"/>
    <row r="1050" ht="15" x14ac:dyDescent="0.25"/>
    <row r="1051" ht="15" x14ac:dyDescent="0.25"/>
    <row r="1052" ht="15" x14ac:dyDescent="0.25"/>
    <row r="1053" ht="15" x14ac:dyDescent="0.25"/>
    <row r="1054" ht="15" x14ac:dyDescent="0.25"/>
    <row r="1055" ht="15" x14ac:dyDescent="0.25"/>
    <row r="1056" ht="15" x14ac:dyDescent="0.25"/>
    <row r="1057" ht="15" x14ac:dyDescent="0.25"/>
    <row r="1058" ht="15" x14ac:dyDescent="0.25"/>
    <row r="1059" ht="15" x14ac:dyDescent="0.25"/>
    <row r="1060" ht="15" x14ac:dyDescent="0.25"/>
    <row r="1061" ht="15" x14ac:dyDescent="0.25"/>
    <row r="1062" ht="15" x14ac:dyDescent="0.25"/>
    <row r="1063" ht="15" x14ac:dyDescent="0.25"/>
    <row r="1064" ht="15" x14ac:dyDescent="0.25"/>
    <row r="1065" ht="15" x14ac:dyDescent="0.25"/>
    <row r="1066" ht="15" x14ac:dyDescent="0.25"/>
    <row r="1067" ht="15" x14ac:dyDescent="0.25"/>
    <row r="1068" ht="15" x14ac:dyDescent="0.25"/>
    <row r="1069" ht="15" x14ac:dyDescent="0.25"/>
    <row r="1070" ht="15" x14ac:dyDescent="0.25"/>
    <row r="1071" ht="15" x14ac:dyDescent="0.25"/>
    <row r="1072" ht="15" x14ac:dyDescent="0.25"/>
    <row r="1073" ht="15" x14ac:dyDescent="0.25"/>
    <row r="1074" ht="15" x14ac:dyDescent="0.25"/>
    <row r="1075" ht="15" x14ac:dyDescent="0.25"/>
    <row r="1076" ht="15" x14ac:dyDescent="0.25"/>
    <row r="1077" ht="15" x14ac:dyDescent="0.25"/>
    <row r="1078" ht="15" x14ac:dyDescent="0.25"/>
    <row r="1079" ht="15" x14ac:dyDescent="0.25"/>
    <row r="1080" ht="15" x14ac:dyDescent="0.25"/>
    <row r="1081" ht="15" x14ac:dyDescent="0.25"/>
    <row r="1082" ht="15" x14ac:dyDescent="0.25"/>
    <row r="1083" ht="15" x14ac:dyDescent="0.25"/>
    <row r="1084" ht="15" x14ac:dyDescent="0.25"/>
    <row r="1085" ht="15" x14ac:dyDescent="0.25"/>
    <row r="1086" ht="15" x14ac:dyDescent="0.25"/>
    <row r="1087" ht="15" x14ac:dyDescent="0.25"/>
    <row r="1088" ht="15" x14ac:dyDescent="0.25"/>
    <row r="1089" ht="15" x14ac:dyDescent="0.25"/>
    <row r="1090" ht="15" x14ac:dyDescent="0.25"/>
    <row r="1091" ht="15" x14ac:dyDescent="0.25"/>
    <row r="1092" ht="15" x14ac:dyDescent="0.25"/>
    <row r="1093" ht="15" x14ac:dyDescent="0.25"/>
    <row r="1094" ht="15" x14ac:dyDescent="0.25"/>
    <row r="1095" ht="15" x14ac:dyDescent="0.25"/>
    <row r="1096" ht="15" x14ac:dyDescent="0.25"/>
    <row r="1097" ht="15" x14ac:dyDescent="0.25"/>
    <row r="1098" ht="15" x14ac:dyDescent="0.25"/>
    <row r="1099" ht="15" x14ac:dyDescent="0.25"/>
    <row r="1100" ht="15" x14ac:dyDescent="0.25"/>
    <row r="1101" ht="15" x14ac:dyDescent="0.25"/>
    <row r="1102" ht="15" x14ac:dyDescent="0.25"/>
    <row r="1103" ht="15" x14ac:dyDescent="0.25"/>
    <row r="1104" ht="15" x14ac:dyDescent="0.25"/>
    <row r="1105" ht="15" x14ac:dyDescent="0.25"/>
    <row r="1106" ht="15" x14ac:dyDescent="0.25"/>
    <row r="1107" ht="15" x14ac:dyDescent="0.25"/>
    <row r="1108" ht="15" x14ac:dyDescent="0.25"/>
    <row r="1109" ht="15" x14ac:dyDescent="0.25"/>
    <row r="1110" ht="15" x14ac:dyDescent="0.25"/>
    <row r="1111" ht="15" x14ac:dyDescent="0.25"/>
    <row r="1112" ht="15" x14ac:dyDescent="0.25"/>
    <row r="1113" ht="15" x14ac:dyDescent="0.25"/>
    <row r="1114" ht="15" x14ac:dyDescent="0.25"/>
    <row r="1115" ht="15" x14ac:dyDescent="0.25"/>
    <row r="1116" ht="15" x14ac:dyDescent="0.25"/>
    <row r="1117" ht="15" x14ac:dyDescent="0.25"/>
    <row r="1118" ht="15" x14ac:dyDescent="0.25"/>
    <row r="1119" ht="15" x14ac:dyDescent="0.25"/>
    <row r="1120" ht="15" x14ac:dyDescent="0.25"/>
    <row r="1121" ht="15" x14ac:dyDescent="0.25"/>
    <row r="1122" ht="15" x14ac:dyDescent="0.25"/>
    <row r="1123" ht="15" x14ac:dyDescent="0.25"/>
    <row r="1124" ht="15" x14ac:dyDescent="0.25"/>
    <row r="1125" ht="15" x14ac:dyDescent="0.25"/>
    <row r="1126" ht="15" x14ac:dyDescent="0.25"/>
    <row r="1127" ht="15" x14ac:dyDescent="0.25"/>
    <row r="1128" ht="15" x14ac:dyDescent="0.25"/>
    <row r="1129" ht="15" x14ac:dyDescent="0.25"/>
    <row r="1130" ht="15" x14ac:dyDescent="0.25"/>
    <row r="1131" ht="15" x14ac:dyDescent="0.25"/>
    <row r="1132" ht="15" x14ac:dyDescent="0.25"/>
    <row r="1133" ht="15" x14ac:dyDescent="0.25"/>
    <row r="1134" ht="15" x14ac:dyDescent="0.25"/>
    <row r="1135" ht="15" x14ac:dyDescent="0.25"/>
    <row r="1136" ht="15" x14ac:dyDescent="0.25"/>
    <row r="1137" ht="15" x14ac:dyDescent="0.25"/>
    <row r="1138" ht="15" x14ac:dyDescent="0.25"/>
    <row r="1139" ht="15" x14ac:dyDescent="0.25"/>
    <row r="1140" ht="15" x14ac:dyDescent="0.25"/>
    <row r="1141" ht="15" x14ac:dyDescent="0.25"/>
    <row r="1142" ht="15" x14ac:dyDescent="0.25"/>
    <row r="1143" ht="15" x14ac:dyDescent="0.25"/>
    <row r="1144" ht="15" x14ac:dyDescent="0.25"/>
    <row r="1145" ht="15" x14ac:dyDescent="0.25"/>
    <row r="1146" ht="15" x14ac:dyDescent="0.25"/>
    <row r="1147" ht="15" x14ac:dyDescent="0.25"/>
    <row r="1148" ht="15" x14ac:dyDescent="0.25"/>
    <row r="1149" ht="15" x14ac:dyDescent="0.25"/>
    <row r="1150" ht="15" x14ac:dyDescent="0.25"/>
    <row r="1151" ht="15" x14ac:dyDescent="0.25"/>
    <row r="1152" ht="15" x14ac:dyDescent="0.25"/>
    <row r="1153" ht="15" x14ac:dyDescent="0.25"/>
    <row r="1154" ht="15" x14ac:dyDescent="0.25"/>
    <row r="1155" ht="15" x14ac:dyDescent="0.25"/>
    <row r="1156" ht="15" x14ac:dyDescent="0.25"/>
    <row r="1157" ht="15" x14ac:dyDescent="0.25"/>
    <row r="1158" ht="15" x14ac:dyDescent="0.25"/>
    <row r="1159" ht="15" x14ac:dyDescent="0.25"/>
    <row r="1160" ht="15" x14ac:dyDescent="0.25"/>
    <row r="1161" ht="15" x14ac:dyDescent="0.25"/>
    <row r="1162" ht="15" x14ac:dyDescent="0.25"/>
    <row r="1163" ht="15" x14ac:dyDescent="0.25"/>
    <row r="1164" ht="15" x14ac:dyDescent="0.25"/>
    <row r="1165" ht="15" x14ac:dyDescent="0.25"/>
    <row r="1166" ht="15" x14ac:dyDescent="0.25"/>
    <row r="1167" ht="15" x14ac:dyDescent="0.25"/>
    <row r="1168" ht="15" x14ac:dyDescent="0.25"/>
    <row r="1169" ht="15" x14ac:dyDescent="0.25"/>
    <row r="1170" ht="15" x14ac:dyDescent="0.25"/>
    <row r="1171" ht="15" x14ac:dyDescent="0.25"/>
    <row r="1172" ht="15" x14ac:dyDescent="0.25"/>
    <row r="1173" ht="15" x14ac:dyDescent="0.25"/>
    <row r="1174" ht="15" x14ac:dyDescent="0.25"/>
    <row r="1175" ht="15" x14ac:dyDescent="0.25"/>
    <row r="1176" ht="15" x14ac:dyDescent="0.25"/>
    <row r="1177" ht="15" x14ac:dyDescent="0.25"/>
    <row r="1178" ht="15" x14ac:dyDescent="0.25"/>
    <row r="1179" ht="15" x14ac:dyDescent="0.25"/>
    <row r="1180" ht="15" x14ac:dyDescent="0.25"/>
    <row r="1181" ht="15" x14ac:dyDescent="0.25"/>
    <row r="1182" ht="15" x14ac:dyDescent="0.25"/>
    <row r="1183" ht="15" x14ac:dyDescent="0.25"/>
    <row r="1184" ht="15" x14ac:dyDescent="0.25"/>
    <row r="1185" ht="15" x14ac:dyDescent="0.25"/>
    <row r="1186" ht="15" x14ac:dyDescent="0.25"/>
    <row r="1187" ht="15" x14ac:dyDescent="0.25"/>
    <row r="1188" ht="15" x14ac:dyDescent="0.25"/>
    <row r="1189" ht="15" x14ac:dyDescent="0.25"/>
    <row r="1190" ht="15" x14ac:dyDescent="0.25"/>
    <row r="1191" ht="15" x14ac:dyDescent="0.25"/>
    <row r="1192" ht="15" x14ac:dyDescent="0.25"/>
    <row r="1193" ht="15" x14ac:dyDescent="0.25"/>
    <row r="1194" ht="15" x14ac:dyDescent="0.25"/>
    <row r="1195" ht="15" x14ac:dyDescent="0.25"/>
    <row r="1196" ht="15" x14ac:dyDescent="0.25"/>
    <row r="1197" ht="15" x14ac:dyDescent="0.25"/>
    <row r="1198" ht="15" x14ac:dyDescent="0.25"/>
    <row r="1199" ht="15" x14ac:dyDescent="0.25"/>
    <row r="1200" ht="15" x14ac:dyDescent="0.25"/>
    <row r="1201" ht="15" x14ac:dyDescent="0.25"/>
    <row r="1202" ht="15" x14ac:dyDescent="0.25"/>
    <row r="1203" ht="15" x14ac:dyDescent="0.25"/>
    <row r="1204" ht="15" x14ac:dyDescent="0.25"/>
    <row r="1205" ht="15" x14ac:dyDescent="0.25"/>
    <row r="1206" ht="15" x14ac:dyDescent="0.25"/>
    <row r="1207" ht="15" x14ac:dyDescent="0.25"/>
    <row r="1208" ht="15" x14ac:dyDescent="0.25"/>
    <row r="1209" ht="15" x14ac:dyDescent="0.25"/>
    <row r="1210" ht="15" x14ac:dyDescent="0.25"/>
    <row r="1211" ht="15" x14ac:dyDescent="0.25"/>
    <row r="1212" ht="15" x14ac:dyDescent="0.25"/>
    <row r="1213" ht="15" x14ac:dyDescent="0.25"/>
    <row r="1214" ht="15" x14ac:dyDescent="0.25"/>
    <row r="1215" ht="15" x14ac:dyDescent="0.25"/>
    <row r="1216" ht="15" x14ac:dyDescent="0.25"/>
    <row r="1217" ht="15" x14ac:dyDescent="0.25"/>
    <row r="1218" ht="15" x14ac:dyDescent="0.25"/>
    <row r="1219" ht="15" x14ac:dyDescent="0.25"/>
    <row r="1220" ht="15" x14ac:dyDescent="0.25"/>
    <row r="1221" ht="15" x14ac:dyDescent="0.25"/>
    <row r="1222" ht="15" x14ac:dyDescent="0.25"/>
    <row r="1223" ht="15" x14ac:dyDescent="0.25"/>
    <row r="1224" ht="15" x14ac:dyDescent="0.25"/>
    <row r="1225" ht="15" x14ac:dyDescent="0.25"/>
    <row r="1226" ht="15" x14ac:dyDescent="0.25"/>
    <row r="1227" ht="15" x14ac:dyDescent="0.25"/>
    <row r="1228" ht="15" x14ac:dyDescent="0.25"/>
    <row r="1229" ht="15" x14ac:dyDescent="0.25"/>
    <row r="1230" ht="15" x14ac:dyDescent="0.25"/>
    <row r="1231" ht="15" x14ac:dyDescent="0.25"/>
    <row r="1232" ht="15" x14ac:dyDescent="0.25"/>
    <row r="1233" ht="15" x14ac:dyDescent="0.25"/>
    <row r="1234" ht="15" x14ac:dyDescent="0.25"/>
    <row r="1235" ht="15" x14ac:dyDescent="0.25"/>
    <row r="1236" ht="15" x14ac:dyDescent="0.25"/>
    <row r="1237" ht="15" x14ac:dyDescent="0.25"/>
    <row r="1238" ht="15" x14ac:dyDescent="0.25"/>
    <row r="1239" ht="15" x14ac:dyDescent="0.25"/>
    <row r="1240" ht="15" x14ac:dyDescent="0.25"/>
    <row r="1241" ht="15" x14ac:dyDescent="0.25"/>
    <row r="1242" ht="15" x14ac:dyDescent="0.25"/>
    <row r="1243" ht="15" x14ac:dyDescent="0.25"/>
    <row r="1244" ht="15" x14ac:dyDescent="0.25"/>
    <row r="1245" ht="15" x14ac:dyDescent="0.25"/>
    <row r="1246" ht="15" x14ac:dyDescent="0.25"/>
    <row r="1247" ht="15" x14ac:dyDescent="0.25"/>
    <row r="1248" ht="15" x14ac:dyDescent="0.25"/>
    <row r="1249" ht="15" x14ac:dyDescent="0.25"/>
    <row r="1250" ht="15" x14ac:dyDescent="0.25"/>
    <row r="1251" ht="15" x14ac:dyDescent="0.25"/>
    <row r="1252" ht="15" x14ac:dyDescent="0.25"/>
    <row r="1253" ht="15" x14ac:dyDescent="0.25"/>
    <row r="1254" ht="15" x14ac:dyDescent="0.25"/>
    <row r="1255" ht="15" x14ac:dyDescent="0.25"/>
    <row r="1256" ht="15" x14ac:dyDescent="0.25"/>
    <row r="1257" ht="15" x14ac:dyDescent="0.25"/>
    <row r="1258" ht="15" x14ac:dyDescent="0.25"/>
    <row r="1259" ht="15" x14ac:dyDescent="0.25"/>
    <row r="1260" ht="15" x14ac:dyDescent="0.25"/>
    <row r="1261" ht="15" x14ac:dyDescent="0.25"/>
    <row r="1262" ht="15" x14ac:dyDescent="0.25"/>
    <row r="1263" ht="15" x14ac:dyDescent="0.25"/>
    <row r="1264" ht="15" x14ac:dyDescent="0.25"/>
    <row r="1265" ht="15" x14ac:dyDescent="0.25"/>
    <row r="1266" ht="15" x14ac:dyDescent="0.25"/>
    <row r="1267" ht="15" x14ac:dyDescent="0.25"/>
    <row r="1268" ht="15" x14ac:dyDescent="0.25"/>
    <row r="1269" ht="15" x14ac:dyDescent="0.25"/>
    <row r="1270" ht="15" x14ac:dyDescent="0.25"/>
    <row r="1271" ht="15" x14ac:dyDescent="0.25"/>
    <row r="1272" ht="15" x14ac:dyDescent="0.25"/>
    <row r="1273" ht="15" x14ac:dyDescent="0.25"/>
    <row r="1274" ht="15" x14ac:dyDescent="0.25"/>
    <row r="1275" ht="15" x14ac:dyDescent="0.25"/>
    <row r="1276" ht="15" x14ac:dyDescent="0.25"/>
    <row r="1277" ht="15" x14ac:dyDescent="0.25"/>
    <row r="1278" ht="15" x14ac:dyDescent="0.25"/>
    <row r="1279" ht="15" x14ac:dyDescent="0.25"/>
    <row r="1280" ht="15" x14ac:dyDescent="0.25"/>
    <row r="1281" ht="15" x14ac:dyDescent="0.25"/>
    <row r="1282" ht="15" x14ac:dyDescent="0.25"/>
    <row r="1283" ht="15" x14ac:dyDescent="0.25"/>
    <row r="1284" ht="15" x14ac:dyDescent="0.25"/>
    <row r="1285" ht="15" x14ac:dyDescent="0.25"/>
    <row r="1286" ht="15" x14ac:dyDescent="0.25"/>
    <row r="1287" ht="15" x14ac:dyDescent="0.25"/>
    <row r="1288" ht="15" x14ac:dyDescent="0.25"/>
    <row r="1289" ht="15" x14ac:dyDescent="0.25"/>
    <row r="1290" ht="15" x14ac:dyDescent="0.25"/>
    <row r="1291" ht="15" x14ac:dyDescent="0.25"/>
    <row r="1292" ht="15" x14ac:dyDescent="0.25"/>
    <row r="1293" ht="15" x14ac:dyDescent="0.25"/>
    <row r="1294" ht="15" x14ac:dyDescent="0.25"/>
    <row r="1295" ht="15" x14ac:dyDescent="0.25"/>
    <row r="1296" ht="15" x14ac:dyDescent="0.25"/>
    <row r="1297" ht="15" x14ac:dyDescent="0.25"/>
    <row r="1298" ht="15" x14ac:dyDescent="0.25"/>
    <row r="1299" ht="15" x14ac:dyDescent="0.25"/>
    <row r="1300" ht="15" x14ac:dyDescent="0.25"/>
    <row r="1301" ht="15" x14ac:dyDescent="0.25"/>
    <row r="1302" ht="15" x14ac:dyDescent="0.25"/>
    <row r="1303" ht="15" x14ac:dyDescent="0.25"/>
    <row r="1304" ht="15" x14ac:dyDescent="0.25"/>
    <row r="1305" ht="15" x14ac:dyDescent="0.25"/>
    <row r="1306" ht="15" x14ac:dyDescent="0.25"/>
    <row r="1307" ht="15" x14ac:dyDescent="0.25"/>
    <row r="1308" ht="15" x14ac:dyDescent="0.25"/>
    <row r="1309" ht="15" x14ac:dyDescent="0.25"/>
    <row r="1310" ht="15" x14ac:dyDescent="0.25"/>
    <row r="1311" ht="15" x14ac:dyDescent="0.25"/>
    <row r="1312" ht="15" x14ac:dyDescent="0.25"/>
    <row r="1313" ht="15" x14ac:dyDescent="0.25"/>
    <row r="1314" ht="15" x14ac:dyDescent="0.25"/>
    <row r="1315" ht="15" x14ac:dyDescent="0.25"/>
    <row r="1316" ht="15" x14ac:dyDescent="0.25"/>
    <row r="1317" ht="15" x14ac:dyDescent="0.25"/>
    <row r="1318" ht="15" x14ac:dyDescent="0.25"/>
    <row r="1319" ht="15" x14ac:dyDescent="0.25"/>
    <row r="1320" ht="15" x14ac:dyDescent="0.25"/>
    <row r="1321" ht="15" x14ac:dyDescent="0.25"/>
    <row r="1322" ht="15" x14ac:dyDescent="0.25"/>
    <row r="1323" ht="15" x14ac:dyDescent="0.25"/>
    <row r="1324" ht="15" x14ac:dyDescent="0.25"/>
    <row r="1325" ht="15" x14ac:dyDescent="0.25"/>
    <row r="1326" ht="15" x14ac:dyDescent="0.25"/>
    <row r="1327" ht="15" x14ac:dyDescent="0.25"/>
    <row r="1328" ht="15" x14ac:dyDescent="0.25"/>
    <row r="1329" ht="15" x14ac:dyDescent="0.25"/>
    <row r="1330" ht="15" x14ac:dyDescent="0.25"/>
    <row r="1331" ht="15" x14ac:dyDescent="0.25"/>
    <row r="1332" ht="15" x14ac:dyDescent="0.25"/>
    <row r="1333" ht="15" x14ac:dyDescent="0.25"/>
    <row r="1334" ht="15" x14ac:dyDescent="0.25"/>
    <row r="1335" ht="15" x14ac:dyDescent="0.25"/>
    <row r="1336" ht="15" x14ac:dyDescent="0.25"/>
    <row r="1337" ht="15" x14ac:dyDescent="0.25"/>
    <row r="1338" ht="15" x14ac:dyDescent="0.25"/>
    <row r="1339" ht="15" x14ac:dyDescent="0.25"/>
    <row r="1340" ht="15" x14ac:dyDescent="0.25"/>
    <row r="1341" ht="15" x14ac:dyDescent="0.25"/>
    <row r="1342" ht="15" x14ac:dyDescent="0.25"/>
    <row r="1343" ht="15" x14ac:dyDescent="0.25"/>
    <row r="1344" ht="15" x14ac:dyDescent="0.25"/>
    <row r="1345" ht="15" x14ac:dyDescent="0.25"/>
    <row r="1346" ht="15" x14ac:dyDescent="0.25"/>
    <row r="1347" ht="15" x14ac:dyDescent="0.25"/>
    <row r="1348" ht="15" x14ac:dyDescent="0.25"/>
    <row r="1349" ht="15" x14ac:dyDescent="0.25"/>
    <row r="1350" ht="15" x14ac:dyDescent="0.25"/>
    <row r="1351" ht="15" x14ac:dyDescent="0.25"/>
    <row r="1352" ht="15" x14ac:dyDescent="0.25"/>
    <row r="1353" ht="15" x14ac:dyDescent="0.25"/>
    <row r="1354" ht="15" x14ac:dyDescent="0.25"/>
    <row r="1355" ht="15" x14ac:dyDescent="0.25"/>
    <row r="1356" ht="15" x14ac:dyDescent="0.25"/>
    <row r="1357" ht="15" x14ac:dyDescent="0.25"/>
    <row r="1358" ht="15" x14ac:dyDescent="0.25"/>
    <row r="1359" ht="15" x14ac:dyDescent="0.25"/>
    <row r="1360" ht="15" x14ac:dyDescent="0.25"/>
    <row r="1361" ht="15" x14ac:dyDescent="0.25"/>
    <row r="1362" ht="15" x14ac:dyDescent="0.25"/>
    <row r="1363" ht="15" x14ac:dyDescent="0.25"/>
    <row r="1364" ht="15" x14ac:dyDescent="0.25"/>
    <row r="1365" ht="15" x14ac:dyDescent="0.25"/>
    <row r="1366" ht="15" x14ac:dyDescent="0.25"/>
    <row r="1367" ht="15" x14ac:dyDescent="0.25"/>
    <row r="1368" ht="15" x14ac:dyDescent="0.25"/>
    <row r="1369" ht="15" x14ac:dyDescent="0.25"/>
    <row r="1370" ht="15" x14ac:dyDescent="0.25"/>
    <row r="1371" ht="15" x14ac:dyDescent="0.25"/>
    <row r="1372" ht="15" x14ac:dyDescent="0.25"/>
    <row r="1373" ht="15" x14ac:dyDescent="0.25"/>
    <row r="1374" ht="15" x14ac:dyDescent="0.25"/>
    <row r="1375" ht="15" x14ac:dyDescent="0.25"/>
    <row r="1376" ht="15" x14ac:dyDescent="0.25"/>
    <row r="1377" ht="15" x14ac:dyDescent="0.25"/>
    <row r="1378" ht="15" x14ac:dyDescent="0.25"/>
    <row r="1379" ht="15" x14ac:dyDescent="0.25"/>
    <row r="1380" ht="15" x14ac:dyDescent="0.25"/>
    <row r="1381" ht="15" x14ac:dyDescent="0.25"/>
    <row r="1382" ht="15" x14ac:dyDescent="0.25"/>
    <row r="1383" ht="15" x14ac:dyDescent="0.25"/>
    <row r="1384" ht="15" x14ac:dyDescent="0.25"/>
    <row r="1385" ht="15" x14ac:dyDescent="0.25"/>
    <row r="1386" ht="15" x14ac:dyDescent="0.25"/>
    <row r="1387" ht="15" x14ac:dyDescent="0.25"/>
    <row r="1388" ht="15" x14ac:dyDescent="0.25"/>
    <row r="1389" ht="15" x14ac:dyDescent="0.25"/>
    <row r="1390" ht="15" x14ac:dyDescent="0.25"/>
    <row r="1391" ht="15" x14ac:dyDescent="0.25"/>
    <row r="1392" ht="15" x14ac:dyDescent="0.25"/>
    <row r="1393" ht="15" x14ac:dyDescent="0.25"/>
    <row r="1394" ht="15" x14ac:dyDescent="0.25"/>
    <row r="1395" ht="15" x14ac:dyDescent="0.25"/>
    <row r="1396" ht="15" x14ac:dyDescent="0.25"/>
    <row r="1397" ht="15" x14ac:dyDescent="0.25"/>
    <row r="1398" ht="15" x14ac:dyDescent="0.25"/>
    <row r="1399" ht="15" x14ac:dyDescent="0.25"/>
    <row r="1400" ht="15" x14ac:dyDescent="0.25"/>
    <row r="1401" ht="15" x14ac:dyDescent="0.25"/>
    <row r="1402" ht="15" x14ac:dyDescent="0.25"/>
    <row r="1403" ht="15" x14ac:dyDescent="0.25"/>
    <row r="1404" ht="15" x14ac:dyDescent="0.25"/>
    <row r="1405" ht="15" x14ac:dyDescent="0.25"/>
    <row r="1406" ht="15" x14ac:dyDescent="0.25"/>
    <row r="1407" ht="15" x14ac:dyDescent="0.25"/>
    <row r="1408" ht="15" x14ac:dyDescent="0.25"/>
    <row r="1409" ht="15" x14ac:dyDescent="0.25"/>
    <row r="1410" ht="15" x14ac:dyDescent="0.25"/>
    <row r="1411" ht="15" x14ac:dyDescent="0.25"/>
    <row r="1412" ht="15" x14ac:dyDescent="0.25"/>
    <row r="1413" ht="15" x14ac:dyDescent="0.25"/>
    <row r="1414" ht="15" x14ac:dyDescent="0.25"/>
    <row r="1415" ht="15" x14ac:dyDescent="0.25"/>
    <row r="1416" ht="15" x14ac:dyDescent="0.25"/>
    <row r="1417" ht="15" x14ac:dyDescent="0.25"/>
    <row r="1418" ht="15" x14ac:dyDescent="0.25"/>
    <row r="1419" ht="15" x14ac:dyDescent="0.25"/>
    <row r="1420" ht="15" x14ac:dyDescent="0.25"/>
    <row r="1421" ht="15" x14ac:dyDescent="0.25"/>
    <row r="1422" ht="15" x14ac:dyDescent="0.25"/>
    <row r="1423" ht="15" x14ac:dyDescent="0.25"/>
    <row r="1424" ht="15" x14ac:dyDescent="0.25"/>
    <row r="1425" ht="15" x14ac:dyDescent="0.25"/>
    <row r="1426" ht="15" x14ac:dyDescent="0.25"/>
    <row r="1427" ht="15" x14ac:dyDescent="0.25"/>
    <row r="1428" ht="15" x14ac:dyDescent="0.25"/>
    <row r="1429" ht="15" x14ac:dyDescent="0.25"/>
    <row r="1430" ht="15" x14ac:dyDescent="0.25"/>
    <row r="1431" ht="15" x14ac:dyDescent="0.25"/>
    <row r="1432" ht="15" x14ac:dyDescent="0.25"/>
    <row r="1433" ht="15" x14ac:dyDescent="0.25"/>
    <row r="1434" ht="15" x14ac:dyDescent="0.25"/>
    <row r="1435" ht="15" x14ac:dyDescent="0.25"/>
    <row r="1436" ht="15" x14ac:dyDescent="0.25"/>
    <row r="1437" ht="15" x14ac:dyDescent="0.25"/>
    <row r="1438" ht="15" x14ac:dyDescent="0.25"/>
    <row r="1439" ht="15" x14ac:dyDescent="0.25"/>
    <row r="1440" ht="15" x14ac:dyDescent="0.25"/>
    <row r="1441" ht="15" x14ac:dyDescent="0.25"/>
    <row r="1442" ht="15" x14ac:dyDescent="0.25"/>
    <row r="1443" ht="15" x14ac:dyDescent="0.25"/>
    <row r="1444" ht="15" x14ac:dyDescent="0.25"/>
    <row r="1445" ht="15" x14ac:dyDescent="0.25"/>
    <row r="1446" ht="15" x14ac:dyDescent="0.25"/>
    <row r="1447" ht="15" x14ac:dyDescent="0.25"/>
    <row r="1448" ht="15" x14ac:dyDescent="0.25"/>
    <row r="1449" ht="15" x14ac:dyDescent="0.25"/>
    <row r="1450" ht="15" x14ac:dyDescent="0.25"/>
    <row r="1451" ht="15" x14ac:dyDescent="0.25"/>
    <row r="1452" ht="15" x14ac:dyDescent="0.25"/>
    <row r="1453" ht="15" x14ac:dyDescent="0.25"/>
    <row r="1454" ht="15" x14ac:dyDescent="0.25"/>
    <row r="1455" ht="15" x14ac:dyDescent="0.25"/>
    <row r="1456" ht="15" x14ac:dyDescent="0.25"/>
    <row r="1457" ht="15" x14ac:dyDescent="0.25"/>
    <row r="1458" ht="15" x14ac:dyDescent="0.25"/>
    <row r="1459" ht="15" x14ac:dyDescent="0.25"/>
    <row r="1460" ht="15" x14ac:dyDescent="0.25"/>
    <row r="1461" ht="15" x14ac:dyDescent="0.25"/>
    <row r="1462" ht="15" x14ac:dyDescent="0.25"/>
    <row r="1463" ht="15" x14ac:dyDescent="0.25"/>
    <row r="1464" ht="15" x14ac:dyDescent="0.25"/>
    <row r="1465" ht="15" x14ac:dyDescent="0.25"/>
    <row r="1466" ht="15" x14ac:dyDescent="0.25"/>
    <row r="1467" ht="15" x14ac:dyDescent="0.25"/>
    <row r="1468" ht="15" x14ac:dyDescent="0.25"/>
    <row r="1469" ht="15" x14ac:dyDescent="0.25"/>
    <row r="1470" ht="15" x14ac:dyDescent="0.25"/>
    <row r="1471" ht="15" x14ac:dyDescent="0.25"/>
    <row r="1472" ht="15" x14ac:dyDescent="0.25"/>
    <row r="1473" ht="15" x14ac:dyDescent="0.25"/>
    <row r="1474" ht="15" x14ac:dyDescent="0.25"/>
    <row r="1475" ht="15" x14ac:dyDescent="0.25"/>
    <row r="1476" ht="15" x14ac:dyDescent="0.25"/>
    <row r="1477" ht="15" x14ac:dyDescent="0.25"/>
    <row r="1478" ht="15" x14ac:dyDescent="0.25"/>
    <row r="1479" ht="15" x14ac:dyDescent="0.25"/>
    <row r="1480" ht="15" x14ac:dyDescent="0.25"/>
    <row r="1481" ht="15" x14ac:dyDescent="0.25"/>
    <row r="1482" ht="15" x14ac:dyDescent="0.25"/>
    <row r="1483" ht="15" x14ac:dyDescent="0.25"/>
    <row r="1484" ht="15" x14ac:dyDescent="0.25"/>
    <row r="1485" ht="15" x14ac:dyDescent="0.25"/>
    <row r="1486" ht="15" x14ac:dyDescent="0.25"/>
    <row r="1487" ht="15" x14ac:dyDescent="0.25"/>
    <row r="1488" ht="15" x14ac:dyDescent="0.25"/>
    <row r="1489" ht="15" x14ac:dyDescent="0.25"/>
    <row r="1490" ht="15" x14ac:dyDescent="0.25"/>
    <row r="1491" ht="15" x14ac:dyDescent="0.25"/>
    <row r="1492" ht="15" x14ac:dyDescent="0.25"/>
    <row r="1493" ht="15" x14ac:dyDescent="0.25"/>
    <row r="1494" ht="15" x14ac:dyDescent="0.25"/>
    <row r="1495" ht="15" x14ac:dyDescent="0.25"/>
    <row r="1496" ht="15" x14ac:dyDescent="0.25"/>
    <row r="1497" ht="15" x14ac:dyDescent="0.25"/>
    <row r="1498" ht="15" x14ac:dyDescent="0.25"/>
    <row r="1499" ht="15" x14ac:dyDescent="0.25"/>
    <row r="1500" ht="15" x14ac:dyDescent="0.25"/>
    <row r="1501" ht="15" x14ac:dyDescent="0.25"/>
    <row r="1502" ht="15" x14ac:dyDescent="0.25"/>
    <row r="1503" ht="15" x14ac:dyDescent="0.25"/>
    <row r="1504" ht="15" x14ac:dyDescent="0.25"/>
    <row r="1505" ht="15" x14ac:dyDescent="0.25"/>
    <row r="1506" ht="15" x14ac:dyDescent="0.25"/>
    <row r="1507" ht="15" x14ac:dyDescent="0.25"/>
    <row r="1508" ht="15" x14ac:dyDescent="0.25"/>
    <row r="1509" ht="15" x14ac:dyDescent="0.25"/>
    <row r="1510" ht="15" x14ac:dyDescent="0.25"/>
    <row r="1511" ht="15" x14ac:dyDescent="0.25"/>
    <row r="1512" ht="15" x14ac:dyDescent="0.25"/>
    <row r="1513" ht="15" x14ac:dyDescent="0.25"/>
    <row r="1514" ht="15" x14ac:dyDescent="0.25"/>
    <row r="1515" ht="15" x14ac:dyDescent="0.25"/>
    <row r="1516" ht="15" x14ac:dyDescent="0.25"/>
    <row r="1517" ht="15" x14ac:dyDescent="0.25"/>
    <row r="1518" ht="15" x14ac:dyDescent="0.25"/>
    <row r="1519" ht="15" x14ac:dyDescent="0.25"/>
    <row r="1520" ht="15" x14ac:dyDescent="0.25"/>
    <row r="1521" ht="15" x14ac:dyDescent="0.25"/>
    <row r="1522" ht="15" x14ac:dyDescent="0.25"/>
    <row r="1523" ht="15" x14ac:dyDescent="0.25"/>
    <row r="1524" ht="15" x14ac:dyDescent="0.25"/>
    <row r="1525" ht="15" x14ac:dyDescent="0.25"/>
    <row r="1526" ht="15" x14ac:dyDescent="0.25"/>
    <row r="1527" ht="15" x14ac:dyDescent="0.25"/>
    <row r="1528" ht="15" x14ac:dyDescent="0.25"/>
    <row r="1529" ht="15" x14ac:dyDescent="0.25"/>
    <row r="1530" ht="15" x14ac:dyDescent="0.25"/>
    <row r="1531" ht="15" x14ac:dyDescent="0.25"/>
    <row r="1532" ht="15" x14ac:dyDescent="0.25"/>
    <row r="1533" ht="15" x14ac:dyDescent="0.25"/>
    <row r="1534" ht="15" x14ac:dyDescent="0.25"/>
    <row r="1535" ht="15" x14ac:dyDescent="0.25"/>
    <row r="1536" ht="15" x14ac:dyDescent="0.25"/>
    <row r="1537" ht="15" x14ac:dyDescent="0.25"/>
    <row r="1538" ht="15" x14ac:dyDescent="0.25"/>
    <row r="1539" ht="15" x14ac:dyDescent="0.25"/>
    <row r="1540" ht="15" x14ac:dyDescent="0.25"/>
    <row r="1541" ht="15" x14ac:dyDescent="0.25"/>
    <row r="1542" ht="15" x14ac:dyDescent="0.25"/>
    <row r="1543" ht="15" x14ac:dyDescent="0.25"/>
    <row r="1544" ht="15" x14ac:dyDescent="0.25"/>
    <row r="1545" ht="15" x14ac:dyDescent="0.25"/>
    <row r="1546" ht="15" x14ac:dyDescent="0.25"/>
    <row r="1547" ht="15" x14ac:dyDescent="0.25"/>
    <row r="1548" ht="15" x14ac:dyDescent="0.25"/>
    <row r="1549" ht="15" x14ac:dyDescent="0.25"/>
    <row r="1550" ht="15" x14ac:dyDescent="0.25"/>
    <row r="1551" ht="15" x14ac:dyDescent="0.25"/>
    <row r="1552" ht="15" x14ac:dyDescent="0.25"/>
    <row r="1553" ht="15" x14ac:dyDescent="0.25"/>
    <row r="1554" ht="15" x14ac:dyDescent="0.25"/>
    <row r="1555" ht="15" x14ac:dyDescent="0.25"/>
    <row r="1556" ht="15" x14ac:dyDescent="0.25"/>
    <row r="1557" ht="15" x14ac:dyDescent="0.25"/>
    <row r="1558" ht="15" x14ac:dyDescent="0.25"/>
    <row r="1559" ht="15" x14ac:dyDescent="0.25"/>
    <row r="1560" ht="15" x14ac:dyDescent="0.25"/>
    <row r="1561" ht="15" x14ac:dyDescent="0.25"/>
    <row r="1562" ht="15" x14ac:dyDescent="0.25"/>
    <row r="1563" ht="15" x14ac:dyDescent="0.25"/>
    <row r="1564" ht="15" x14ac:dyDescent="0.25"/>
    <row r="1565" ht="15" x14ac:dyDescent="0.25"/>
    <row r="1566" ht="15" x14ac:dyDescent="0.25"/>
    <row r="1567" ht="15" x14ac:dyDescent="0.25"/>
    <row r="1568" ht="15" x14ac:dyDescent="0.25"/>
    <row r="1569" ht="15" x14ac:dyDescent="0.25"/>
    <row r="1570" ht="15" x14ac:dyDescent="0.25"/>
    <row r="1571" ht="15" x14ac:dyDescent="0.25"/>
    <row r="1572" ht="15" x14ac:dyDescent="0.25"/>
    <row r="1573" ht="15" x14ac:dyDescent="0.25"/>
    <row r="1574" ht="15" x14ac:dyDescent="0.25"/>
    <row r="1575" ht="15" x14ac:dyDescent="0.25"/>
    <row r="1576" ht="15" x14ac:dyDescent="0.25"/>
    <row r="1577" ht="15" x14ac:dyDescent="0.25"/>
    <row r="1578" ht="15" x14ac:dyDescent="0.25"/>
    <row r="1579" ht="15" x14ac:dyDescent="0.25"/>
    <row r="1580" ht="15" x14ac:dyDescent="0.25"/>
    <row r="1581" ht="15" x14ac:dyDescent="0.25"/>
    <row r="1582" ht="15" x14ac:dyDescent="0.25"/>
    <row r="1583" ht="15" x14ac:dyDescent="0.25"/>
    <row r="1584" ht="15" x14ac:dyDescent="0.25"/>
    <row r="1585" ht="15" x14ac:dyDescent="0.25"/>
    <row r="1586" ht="15" x14ac:dyDescent="0.25"/>
    <row r="1587" ht="15" x14ac:dyDescent="0.25"/>
    <row r="1588" ht="15" x14ac:dyDescent="0.25"/>
    <row r="1589" ht="15" x14ac:dyDescent="0.25"/>
    <row r="1590" ht="15" x14ac:dyDescent="0.25"/>
    <row r="1591" ht="15" x14ac:dyDescent="0.25"/>
    <row r="1592" ht="15" x14ac:dyDescent="0.25"/>
    <row r="1593" ht="15" x14ac:dyDescent="0.25"/>
    <row r="1594" ht="15" x14ac:dyDescent="0.25"/>
    <row r="1595" ht="15" x14ac:dyDescent="0.25"/>
    <row r="1596" ht="15" x14ac:dyDescent="0.25"/>
    <row r="1597" ht="15" x14ac:dyDescent="0.25"/>
    <row r="1598" ht="15" x14ac:dyDescent="0.25"/>
    <row r="1599" ht="15" x14ac:dyDescent="0.25"/>
    <row r="1600" ht="15" x14ac:dyDescent="0.25"/>
    <row r="1601" ht="15" x14ac:dyDescent="0.25"/>
    <row r="1602" ht="15" x14ac:dyDescent="0.25"/>
    <row r="1603" ht="15" x14ac:dyDescent="0.25"/>
    <row r="1604" ht="15" x14ac:dyDescent="0.25"/>
    <row r="1605" ht="15" x14ac:dyDescent="0.25"/>
    <row r="1606" ht="15" x14ac:dyDescent="0.25"/>
    <row r="1607" ht="15" x14ac:dyDescent="0.25"/>
    <row r="1608" ht="15" x14ac:dyDescent="0.25"/>
    <row r="1609" ht="15" x14ac:dyDescent="0.25"/>
    <row r="1610" ht="15" x14ac:dyDescent="0.25"/>
    <row r="1611" ht="15" x14ac:dyDescent="0.25"/>
    <row r="1612" ht="15" x14ac:dyDescent="0.25"/>
    <row r="1613" ht="15" x14ac:dyDescent="0.25"/>
    <row r="1614" ht="15" x14ac:dyDescent="0.25"/>
    <row r="1615" ht="15" x14ac:dyDescent="0.25"/>
    <row r="1616" ht="15" x14ac:dyDescent="0.25"/>
    <row r="1617" ht="15" x14ac:dyDescent="0.25"/>
    <row r="1618" ht="15" x14ac:dyDescent="0.25"/>
    <row r="1619" ht="15" x14ac:dyDescent="0.25"/>
    <row r="1620" ht="15" x14ac:dyDescent="0.25"/>
    <row r="1621" ht="15" x14ac:dyDescent="0.25"/>
    <row r="1622" ht="15" x14ac:dyDescent="0.25"/>
    <row r="1623" ht="15" x14ac:dyDescent="0.25"/>
    <row r="1624" ht="15" x14ac:dyDescent="0.25"/>
    <row r="1625" ht="15" x14ac:dyDescent="0.25"/>
    <row r="1626" ht="15" x14ac:dyDescent="0.25"/>
    <row r="1627" ht="15" x14ac:dyDescent="0.25"/>
    <row r="1628" ht="15" x14ac:dyDescent="0.25"/>
    <row r="1629" ht="15" x14ac:dyDescent="0.25"/>
    <row r="1630" ht="15" x14ac:dyDescent="0.25"/>
    <row r="1631" ht="15" x14ac:dyDescent="0.25"/>
    <row r="1632" ht="15" x14ac:dyDescent="0.25"/>
    <row r="1633" ht="15" x14ac:dyDescent="0.25"/>
    <row r="1634" ht="15" x14ac:dyDescent="0.25"/>
    <row r="1635" ht="15" x14ac:dyDescent="0.25"/>
    <row r="1636" ht="15" x14ac:dyDescent="0.25"/>
    <row r="1637" ht="15" x14ac:dyDescent="0.25"/>
    <row r="1638" ht="15" x14ac:dyDescent="0.25"/>
    <row r="1639" ht="15" x14ac:dyDescent="0.25"/>
    <row r="1640" ht="15" x14ac:dyDescent="0.25"/>
    <row r="1641" ht="15" x14ac:dyDescent="0.25"/>
    <row r="1642" ht="15" x14ac:dyDescent="0.25"/>
    <row r="1643" ht="15" x14ac:dyDescent="0.25"/>
    <row r="1644" ht="15" x14ac:dyDescent="0.25"/>
    <row r="1645" ht="15" x14ac:dyDescent="0.25"/>
    <row r="1646" ht="15" x14ac:dyDescent="0.25"/>
    <row r="1647" ht="15" x14ac:dyDescent="0.25"/>
    <row r="1648" ht="15" x14ac:dyDescent="0.25"/>
    <row r="1649" ht="15" x14ac:dyDescent="0.25"/>
    <row r="1650" ht="15" x14ac:dyDescent="0.25"/>
    <row r="1651" ht="15" x14ac:dyDescent="0.25"/>
    <row r="1652" ht="15" x14ac:dyDescent="0.25"/>
    <row r="1653" ht="15" x14ac:dyDescent="0.25"/>
    <row r="1654" ht="15" x14ac:dyDescent="0.25"/>
    <row r="1655" ht="15" x14ac:dyDescent="0.25"/>
    <row r="1656" ht="15" x14ac:dyDescent="0.25"/>
    <row r="1657" ht="15" x14ac:dyDescent="0.25"/>
    <row r="1658" ht="15" x14ac:dyDescent="0.25"/>
    <row r="1659" ht="15" x14ac:dyDescent="0.25"/>
    <row r="1660" ht="15" x14ac:dyDescent="0.25"/>
    <row r="1661" ht="15" x14ac:dyDescent="0.25"/>
    <row r="1662" ht="15" x14ac:dyDescent="0.25"/>
    <row r="1663" ht="15" x14ac:dyDescent="0.25"/>
    <row r="1664" ht="15" x14ac:dyDescent="0.25"/>
    <row r="1665" ht="15" x14ac:dyDescent="0.25"/>
    <row r="1666" ht="15" x14ac:dyDescent="0.25"/>
    <row r="1667" ht="15" x14ac:dyDescent="0.25"/>
    <row r="1668" ht="15" x14ac:dyDescent="0.25"/>
    <row r="1669" ht="15" x14ac:dyDescent="0.25"/>
    <row r="1670" ht="15" x14ac:dyDescent="0.25"/>
    <row r="1671" ht="15" x14ac:dyDescent="0.25"/>
    <row r="1672" ht="15" x14ac:dyDescent="0.25"/>
    <row r="1673" ht="15" x14ac:dyDescent="0.25"/>
    <row r="1674" ht="15" x14ac:dyDescent="0.25"/>
    <row r="1675" ht="15" x14ac:dyDescent="0.25"/>
    <row r="1676" ht="15" x14ac:dyDescent="0.25"/>
    <row r="1677" ht="15" x14ac:dyDescent="0.25"/>
    <row r="1678" ht="15" x14ac:dyDescent="0.25"/>
    <row r="1679" ht="15" x14ac:dyDescent="0.25"/>
    <row r="1680" ht="15" x14ac:dyDescent="0.25"/>
    <row r="1681" ht="15" x14ac:dyDescent="0.25"/>
    <row r="1682" ht="15" x14ac:dyDescent="0.25"/>
    <row r="1683" ht="15" x14ac:dyDescent="0.25"/>
    <row r="1684" ht="15" x14ac:dyDescent="0.25"/>
    <row r="1685" ht="15" x14ac:dyDescent="0.25"/>
    <row r="1686" ht="15" x14ac:dyDescent="0.25"/>
    <row r="1687" ht="15" x14ac:dyDescent="0.25"/>
    <row r="1688" ht="15" x14ac:dyDescent="0.25"/>
    <row r="1689" ht="15" x14ac:dyDescent="0.25"/>
    <row r="1690" ht="15" x14ac:dyDescent="0.25"/>
    <row r="1691" ht="15" x14ac:dyDescent="0.25"/>
    <row r="1692" ht="15" x14ac:dyDescent="0.25"/>
    <row r="1693" ht="15" x14ac:dyDescent="0.25"/>
    <row r="1694" ht="15" x14ac:dyDescent="0.25"/>
    <row r="1695" ht="15" x14ac:dyDescent="0.25"/>
    <row r="1696" ht="15" x14ac:dyDescent="0.25"/>
    <row r="1697" ht="15" x14ac:dyDescent="0.25"/>
    <row r="1698" ht="15" x14ac:dyDescent="0.25"/>
    <row r="1699" ht="15" x14ac:dyDescent="0.25"/>
    <row r="1700" ht="15" x14ac:dyDescent="0.25"/>
    <row r="1701" ht="15" x14ac:dyDescent="0.25"/>
    <row r="1702" ht="15" x14ac:dyDescent="0.25"/>
    <row r="1703" ht="15" x14ac:dyDescent="0.25"/>
    <row r="1704" ht="15" x14ac:dyDescent="0.25"/>
    <row r="1705" ht="15" x14ac:dyDescent="0.25"/>
    <row r="1706" ht="15" x14ac:dyDescent="0.25"/>
    <row r="1707" ht="15" x14ac:dyDescent="0.25"/>
    <row r="1708" ht="15" x14ac:dyDescent="0.25"/>
    <row r="1709" ht="15" x14ac:dyDescent="0.25"/>
    <row r="1710" ht="15" x14ac:dyDescent="0.25"/>
    <row r="1711" ht="15" x14ac:dyDescent="0.25"/>
    <row r="1712" ht="15" x14ac:dyDescent="0.25"/>
    <row r="1713" ht="15" x14ac:dyDescent="0.25"/>
    <row r="1714" ht="15" x14ac:dyDescent="0.25"/>
    <row r="1715" ht="15" x14ac:dyDescent="0.25"/>
    <row r="1716" ht="15" x14ac:dyDescent="0.25"/>
    <row r="1717" ht="15" x14ac:dyDescent="0.25"/>
    <row r="1718" ht="15" x14ac:dyDescent="0.25"/>
    <row r="1719" ht="15" x14ac:dyDescent="0.25"/>
    <row r="1720" ht="15" x14ac:dyDescent="0.25"/>
    <row r="1721" ht="15" x14ac:dyDescent="0.25"/>
    <row r="1722" ht="15" x14ac:dyDescent="0.25"/>
    <row r="1723" ht="15" x14ac:dyDescent="0.25"/>
    <row r="1724" ht="15" x14ac:dyDescent="0.25"/>
    <row r="1725" ht="15" x14ac:dyDescent="0.25"/>
    <row r="1726" ht="15" x14ac:dyDescent="0.25"/>
    <row r="1727" ht="15" x14ac:dyDescent="0.25"/>
    <row r="1728" ht="15" x14ac:dyDescent="0.25"/>
    <row r="1729" ht="15" x14ac:dyDescent="0.25"/>
    <row r="1730" ht="15" x14ac:dyDescent="0.25"/>
    <row r="1731" ht="15" x14ac:dyDescent="0.25"/>
    <row r="1732" ht="15" x14ac:dyDescent="0.25"/>
    <row r="1733" ht="15" x14ac:dyDescent="0.25"/>
    <row r="1734" ht="15" x14ac:dyDescent="0.25"/>
    <row r="1735" ht="15" x14ac:dyDescent="0.25"/>
    <row r="1736" ht="15" x14ac:dyDescent="0.25"/>
    <row r="1737" ht="15" x14ac:dyDescent="0.25"/>
    <row r="1738" ht="15" x14ac:dyDescent="0.25"/>
    <row r="1739" ht="15" x14ac:dyDescent="0.25"/>
    <row r="1740" ht="15" x14ac:dyDescent="0.25"/>
    <row r="1741" ht="15" x14ac:dyDescent="0.25"/>
    <row r="1742" ht="15" x14ac:dyDescent="0.25"/>
    <row r="1743" ht="15" x14ac:dyDescent="0.25"/>
    <row r="1744" ht="15" x14ac:dyDescent="0.25"/>
    <row r="1745" ht="15" x14ac:dyDescent="0.25"/>
    <row r="1746" ht="15" x14ac:dyDescent="0.25"/>
    <row r="1747" ht="15" x14ac:dyDescent="0.25"/>
    <row r="1748" ht="15" x14ac:dyDescent="0.25"/>
    <row r="1749" ht="15" x14ac:dyDescent="0.25"/>
    <row r="1750" ht="15" x14ac:dyDescent="0.25"/>
    <row r="1751" ht="15" x14ac:dyDescent="0.25"/>
    <row r="1752" ht="15" x14ac:dyDescent="0.25"/>
    <row r="1753" ht="15" x14ac:dyDescent="0.25"/>
    <row r="1754" ht="15" x14ac:dyDescent="0.25"/>
    <row r="1755" ht="15" x14ac:dyDescent="0.25"/>
    <row r="1756" ht="15" x14ac:dyDescent="0.25"/>
    <row r="1757" ht="15" x14ac:dyDescent="0.25"/>
    <row r="1758" ht="15" x14ac:dyDescent="0.25"/>
    <row r="1759" ht="15" x14ac:dyDescent="0.25"/>
    <row r="1760" ht="15" x14ac:dyDescent="0.25"/>
    <row r="1761" ht="15" x14ac:dyDescent="0.25"/>
    <row r="1762" ht="15" x14ac:dyDescent="0.25"/>
    <row r="1763" ht="15" x14ac:dyDescent="0.25"/>
    <row r="1764" ht="15" x14ac:dyDescent="0.25"/>
    <row r="1765" ht="15" x14ac:dyDescent="0.25"/>
    <row r="1766" ht="15" x14ac:dyDescent="0.25"/>
    <row r="1767" ht="15" x14ac:dyDescent="0.25"/>
    <row r="1768" ht="15" x14ac:dyDescent="0.25"/>
    <row r="1769" ht="15" x14ac:dyDescent="0.25"/>
    <row r="1770" ht="15" x14ac:dyDescent="0.25"/>
    <row r="1771" ht="15" x14ac:dyDescent="0.25"/>
    <row r="1772" ht="15" x14ac:dyDescent="0.25"/>
    <row r="1773" ht="15" x14ac:dyDescent="0.25"/>
    <row r="1774" ht="15" x14ac:dyDescent="0.25"/>
    <row r="1775" ht="15" x14ac:dyDescent="0.25"/>
    <row r="1776" ht="15" x14ac:dyDescent="0.25"/>
    <row r="1777" ht="15" x14ac:dyDescent="0.25"/>
    <row r="1778" ht="15" x14ac:dyDescent="0.25"/>
    <row r="1779" ht="15" x14ac:dyDescent="0.25"/>
    <row r="1780" ht="15" x14ac:dyDescent="0.25"/>
    <row r="1781" ht="15" x14ac:dyDescent="0.25"/>
    <row r="1782" ht="15" x14ac:dyDescent="0.25"/>
    <row r="1783" ht="15" x14ac:dyDescent="0.25"/>
    <row r="1784" ht="15" x14ac:dyDescent="0.25"/>
    <row r="1785" ht="15" x14ac:dyDescent="0.25"/>
    <row r="1786" ht="15" x14ac:dyDescent="0.25"/>
    <row r="1787" ht="15" x14ac:dyDescent="0.25"/>
    <row r="1788" ht="15" x14ac:dyDescent="0.25"/>
    <row r="1789" ht="15" x14ac:dyDescent="0.25"/>
    <row r="1790" ht="15" x14ac:dyDescent="0.25"/>
    <row r="1791" ht="15" x14ac:dyDescent="0.25"/>
    <row r="1792" ht="15" x14ac:dyDescent="0.25"/>
    <row r="1793" ht="15" x14ac:dyDescent="0.25"/>
    <row r="1794" ht="15" x14ac:dyDescent="0.25"/>
    <row r="1795" ht="15" x14ac:dyDescent="0.25"/>
    <row r="1796" ht="15" x14ac:dyDescent="0.25"/>
    <row r="1797" ht="15" x14ac:dyDescent="0.25"/>
    <row r="1798" ht="15" x14ac:dyDescent="0.25"/>
    <row r="1799" ht="15" x14ac:dyDescent="0.25"/>
    <row r="1800" ht="15" x14ac:dyDescent="0.25"/>
    <row r="1801" ht="15" x14ac:dyDescent="0.25"/>
    <row r="1802" ht="15" x14ac:dyDescent="0.25"/>
    <row r="1803" ht="15" x14ac:dyDescent="0.25"/>
    <row r="1804" ht="15" x14ac:dyDescent="0.25"/>
    <row r="1805" ht="15" x14ac:dyDescent="0.25"/>
    <row r="1806" ht="15" x14ac:dyDescent="0.25"/>
    <row r="1807" ht="15" x14ac:dyDescent="0.25"/>
    <row r="1808" ht="15" x14ac:dyDescent="0.25"/>
    <row r="1809" ht="15" x14ac:dyDescent="0.25"/>
    <row r="1810" ht="15" x14ac:dyDescent="0.25"/>
    <row r="1811" ht="15" x14ac:dyDescent="0.25"/>
    <row r="1812" ht="15" x14ac:dyDescent="0.25"/>
    <row r="1813" ht="15" x14ac:dyDescent="0.25"/>
    <row r="1814" ht="15" x14ac:dyDescent="0.25"/>
    <row r="1815" ht="15" x14ac:dyDescent="0.25"/>
    <row r="1816" ht="15" x14ac:dyDescent="0.25"/>
    <row r="1817" ht="15" x14ac:dyDescent="0.25"/>
    <row r="1818" ht="15" x14ac:dyDescent="0.25"/>
    <row r="1819" ht="15" x14ac:dyDescent="0.25"/>
    <row r="1820" ht="15" x14ac:dyDescent="0.25"/>
    <row r="1821" ht="15" x14ac:dyDescent="0.25"/>
    <row r="1822" ht="15" x14ac:dyDescent="0.25"/>
    <row r="1823" ht="15" x14ac:dyDescent="0.25"/>
    <row r="1824" ht="15" x14ac:dyDescent="0.25"/>
    <row r="1825" ht="15" x14ac:dyDescent="0.25"/>
    <row r="1826" ht="15" x14ac:dyDescent="0.25"/>
    <row r="1827" ht="15" x14ac:dyDescent="0.25"/>
    <row r="1828" ht="15" x14ac:dyDescent="0.25"/>
    <row r="1829" ht="15" x14ac:dyDescent="0.25"/>
    <row r="1830" ht="15" x14ac:dyDescent="0.25"/>
    <row r="1831" ht="15" x14ac:dyDescent="0.25"/>
    <row r="1832" ht="15" x14ac:dyDescent="0.25"/>
    <row r="1833" ht="15" x14ac:dyDescent="0.25"/>
    <row r="1834" ht="15" x14ac:dyDescent="0.25"/>
    <row r="1835" ht="15" x14ac:dyDescent="0.25"/>
    <row r="1836" ht="15" x14ac:dyDescent="0.25"/>
    <row r="1837" ht="15" x14ac:dyDescent="0.25"/>
    <row r="1838" ht="15" x14ac:dyDescent="0.25"/>
    <row r="1839" ht="15" x14ac:dyDescent="0.25"/>
    <row r="1840" ht="15" x14ac:dyDescent="0.25"/>
    <row r="1841" ht="15" x14ac:dyDescent="0.25"/>
    <row r="1842" ht="15" x14ac:dyDescent="0.25"/>
    <row r="1843" ht="15" x14ac:dyDescent="0.25"/>
    <row r="1844" ht="15" x14ac:dyDescent="0.25"/>
    <row r="1845" ht="15" x14ac:dyDescent="0.25"/>
    <row r="1846" ht="15" x14ac:dyDescent="0.25"/>
    <row r="1847" ht="15" x14ac:dyDescent="0.25"/>
    <row r="1848" ht="15" x14ac:dyDescent="0.25"/>
    <row r="1849" ht="15" x14ac:dyDescent="0.25"/>
    <row r="1850" ht="15" x14ac:dyDescent="0.25"/>
    <row r="1851" ht="15" x14ac:dyDescent="0.25"/>
    <row r="1852" ht="15" x14ac:dyDescent="0.25"/>
    <row r="1853" ht="15" x14ac:dyDescent="0.25"/>
    <row r="1854" ht="15" x14ac:dyDescent="0.25"/>
    <row r="1855" ht="15" x14ac:dyDescent="0.25"/>
    <row r="1856" ht="15" x14ac:dyDescent="0.25"/>
    <row r="1857" ht="15" x14ac:dyDescent="0.25"/>
    <row r="1858" ht="15" x14ac:dyDescent="0.25"/>
    <row r="1859" ht="15" x14ac:dyDescent="0.25"/>
    <row r="1860" ht="15" x14ac:dyDescent="0.25"/>
    <row r="1861" ht="15" x14ac:dyDescent="0.25"/>
    <row r="1862" ht="15" x14ac:dyDescent="0.25"/>
    <row r="1863" ht="15" x14ac:dyDescent="0.25"/>
    <row r="1864" ht="15" x14ac:dyDescent="0.25"/>
    <row r="1865" ht="15" x14ac:dyDescent="0.25"/>
    <row r="1866" ht="15" x14ac:dyDescent="0.25"/>
    <row r="1867" ht="15" x14ac:dyDescent="0.25"/>
    <row r="1868" ht="15" x14ac:dyDescent="0.25"/>
    <row r="1869" ht="15" x14ac:dyDescent="0.25"/>
    <row r="1870" ht="15" x14ac:dyDescent="0.25"/>
    <row r="1871" ht="15" x14ac:dyDescent="0.25"/>
    <row r="1872" ht="15" x14ac:dyDescent="0.25"/>
    <row r="1873" ht="15" x14ac:dyDescent="0.25"/>
    <row r="1874" ht="15" x14ac:dyDescent="0.25"/>
    <row r="1875" ht="15" x14ac:dyDescent="0.25"/>
    <row r="1876" ht="15" x14ac:dyDescent="0.25"/>
    <row r="1877" ht="15" x14ac:dyDescent="0.25"/>
    <row r="1878" ht="15" x14ac:dyDescent="0.25"/>
    <row r="1879" ht="15" x14ac:dyDescent="0.25"/>
    <row r="1880" ht="15" x14ac:dyDescent="0.25"/>
    <row r="1881" ht="15" x14ac:dyDescent="0.25"/>
    <row r="1882" ht="15" x14ac:dyDescent="0.25"/>
    <row r="1883" ht="15" x14ac:dyDescent="0.25"/>
    <row r="1884" ht="15" x14ac:dyDescent="0.25"/>
    <row r="1885" ht="15" x14ac:dyDescent="0.25"/>
    <row r="1886" ht="15" x14ac:dyDescent="0.25"/>
    <row r="1887" ht="15" x14ac:dyDescent="0.25"/>
    <row r="1888" ht="15" x14ac:dyDescent="0.25"/>
    <row r="1889" ht="15" x14ac:dyDescent="0.25"/>
    <row r="1890" ht="15" x14ac:dyDescent="0.25"/>
    <row r="1891" ht="15" x14ac:dyDescent="0.25"/>
    <row r="1892" ht="15" x14ac:dyDescent="0.25"/>
    <row r="1893" ht="15" x14ac:dyDescent="0.25"/>
    <row r="1894" ht="15" x14ac:dyDescent="0.25"/>
    <row r="1895" ht="15" x14ac:dyDescent="0.25"/>
    <row r="1896" ht="15" x14ac:dyDescent="0.25"/>
    <row r="1897" ht="15" x14ac:dyDescent="0.25"/>
    <row r="1898" ht="15" x14ac:dyDescent="0.25"/>
    <row r="1899" ht="15" x14ac:dyDescent="0.25"/>
    <row r="1900" ht="15" x14ac:dyDescent="0.25"/>
    <row r="1901" ht="15" x14ac:dyDescent="0.25"/>
    <row r="1902" ht="15" x14ac:dyDescent="0.25"/>
    <row r="1903" ht="15" x14ac:dyDescent="0.25"/>
    <row r="1904" ht="15" x14ac:dyDescent="0.25"/>
    <row r="1905" ht="15" x14ac:dyDescent="0.25"/>
    <row r="1906" ht="15" x14ac:dyDescent="0.25"/>
    <row r="1907" ht="15" x14ac:dyDescent="0.25"/>
    <row r="1908" ht="15" x14ac:dyDescent="0.25"/>
    <row r="1909" ht="15" x14ac:dyDescent="0.25"/>
    <row r="1910" ht="15" x14ac:dyDescent="0.25"/>
    <row r="1911" ht="15" x14ac:dyDescent="0.25"/>
    <row r="1912" ht="15" x14ac:dyDescent="0.25"/>
    <row r="1913" ht="15" x14ac:dyDescent="0.25"/>
    <row r="1914" ht="15" x14ac:dyDescent="0.25"/>
    <row r="1915" ht="15" x14ac:dyDescent="0.25"/>
    <row r="1916" ht="15" x14ac:dyDescent="0.25"/>
    <row r="1917" ht="15" x14ac:dyDescent="0.25"/>
    <row r="1918" ht="15" x14ac:dyDescent="0.25"/>
    <row r="1919" ht="15" x14ac:dyDescent="0.25"/>
    <row r="1920" ht="15" x14ac:dyDescent="0.25"/>
    <row r="1921" ht="15" x14ac:dyDescent="0.25"/>
    <row r="1922" ht="15" x14ac:dyDescent="0.25"/>
    <row r="1923" ht="15" x14ac:dyDescent="0.25"/>
    <row r="1924" ht="15" x14ac:dyDescent="0.25"/>
    <row r="1925" ht="15" x14ac:dyDescent="0.25"/>
    <row r="1926" ht="15" x14ac:dyDescent="0.25"/>
    <row r="1927" ht="15" x14ac:dyDescent="0.25"/>
    <row r="1928" ht="15" x14ac:dyDescent="0.25"/>
    <row r="1929" ht="15" x14ac:dyDescent="0.25"/>
    <row r="1930" ht="15" x14ac:dyDescent="0.25"/>
    <row r="1931" ht="15" x14ac:dyDescent="0.25"/>
    <row r="1932" ht="15" x14ac:dyDescent="0.25"/>
    <row r="1933" ht="15" x14ac:dyDescent="0.25"/>
    <row r="1934" ht="15" x14ac:dyDescent="0.25"/>
    <row r="1935" ht="15" x14ac:dyDescent="0.25"/>
    <row r="1936" ht="15" x14ac:dyDescent="0.25"/>
    <row r="1937" ht="15" x14ac:dyDescent="0.25"/>
    <row r="1938" ht="15" x14ac:dyDescent="0.25"/>
    <row r="1939" ht="15" x14ac:dyDescent="0.25"/>
    <row r="1940" ht="15" x14ac:dyDescent="0.25"/>
    <row r="1941" ht="15" x14ac:dyDescent="0.25"/>
    <row r="1942" ht="15" x14ac:dyDescent="0.25"/>
    <row r="1943" ht="15" x14ac:dyDescent="0.25"/>
    <row r="1944" ht="15" x14ac:dyDescent="0.25"/>
    <row r="1945" ht="15" x14ac:dyDescent="0.25"/>
    <row r="1946" ht="15" x14ac:dyDescent="0.25"/>
    <row r="1947" ht="15" x14ac:dyDescent="0.25"/>
    <row r="1948" ht="15" x14ac:dyDescent="0.25"/>
    <row r="1949" ht="15" x14ac:dyDescent="0.25"/>
    <row r="1950" ht="15" x14ac:dyDescent="0.25"/>
    <row r="1951" ht="15" x14ac:dyDescent="0.25"/>
    <row r="1952" ht="15" x14ac:dyDescent="0.25"/>
    <row r="1953" ht="15" x14ac:dyDescent="0.25"/>
    <row r="1954" ht="15" x14ac:dyDescent="0.25"/>
    <row r="1955" ht="15" x14ac:dyDescent="0.25"/>
    <row r="1956" ht="15" x14ac:dyDescent="0.25"/>
    <row r="1957" ht="15" x14ac:dyDescent="0.25"/>
    <row r="1958" ht="15" x14ac:dyDescent="0.25"/>
    <row r="1959" ht="15" x14ac:dyDescent="0.25"/>
    <row r="1960" ht="15" x14ac:dyDescent="0.25"/>
    <row r="1961" ht="15" x14ac:dyDescent="0.25"/>
    <row r="1962" ht="15" x14ac:dyDescent="0.25"/>
    <row r="1963" ht="15" x14ac:dyDescent="0.25"/>
    <row r="1964" ht="15" x14ac:dyDescent="0.25"/>
    <row r="1965" ht="15" x14ac:dyDescent="0.25"/>
    <row r="1966" ht="15" x14ac:dyDescent="0.25"/>
    <row r="1967" ht="15" x14ac:dyDescent="0.25"/>
    <row r="1968" ht="15" x14ac:dyDescent="0.25"/>
    <row r="1969" ht="15" x14ac:dyDescent="0.25"/>
    <row r="1970" ht="15" x14ac:dyDescent="0.25"/>
    <row r="1971" ht="15" x14ac:dyDescent="0.25"/>
    <row r="1972" ht="15" x14ac:dyDescent="0.25"/>
    <row r="1973" ht="15" x14ac:dyDescent="0.25"/>
    <row r="1974" ht="15" x14ac:dyDescent="0.25"/>
    <row r="1975" ht="15" x14ac:dyDescent="0.25"/>
    <row r="1976" ht="15" x14ac:dyDescent="0.25"/>
    <row r="1977" ht="15" x14ac:dyDescent="0.25"/>
    <row r="1978" ht="15" x14ac:dyDescent="0.25"/>
    <row r="1979" ht="15" x14ac:dyDescent="0.25"/>
    <row r="1980" ht="15" x14ac:dyDescent="0.25"/>
    <row r="1981" ht="15" x14ac:dyDescent="0.25"/>
    <row r="1982" ht="15" x14ac:dyDescent="0.25"/>
    <row r="1983" ht="15" x14ac:dyDescent="0.25"/>
    <row r="1984" ht="15" x14ac:dyDescent="0.25"/>
    <row r="1985" ht="15" x14ac:dyDescent="0.25"/>
    <row r="1986" ht="15" x14ac:dyDescent="0.25"/>
    <row r="1987" ht="15" x14ac:dyDescent="0.25"/>
    <row r="1988" ht="15" x14ac:dyDescent="0.25"/>
    <row r="1989" ht="15" x14ac:dyDescent="0.25"/>
    <row r="1990" ht="15" x14ac:dyDescent="0.25"/>
    <row r="1991" ht="15" x14ac:dyDescent="0.25"/>
    <row r="1992" ht="15" x14ac:dyDescent="0.25"/>
    <row r="1993" ht="15" x14ac:dyDescent="0.25"/>
    <row r="1994" ht="15" x14ac:dyDescent="0.25"/>
    <row r="1995" ht="15" x14ac:dyDescent="0.25"/>
    <row r="1996" ht="15" x14ac:dyDescent="0.25"/>
    <row r="1997" ht="15" x14ac:dyDescent="0.25"/>
    <row r="1998" ht="15" x14ac:dyDescent="0.25"/>
    <row r="1999" ht="15" x14ac:dyDescent="0.25"/>
    <row r="2000" ht="15" x14ac:dyDescent="0.25"/>
    <row r="2001" ht="15" x14ac:dyDescent="0.25"/>
    <row r="2002" ht="15" x14ac:dyDescent="0.25"/>
    <row r="2003" ht="15" x14ac:dyDescent="0.25"/>
    <row r="2004" ht="15" x14ac:dyDescent="0.25"/>
    <row r="2005" ht="15" x14ac:dyDescent="0.25"/>
    <row r="2006" ht="15" x14ac:dyDescent="0.25"/>
    <row r="2007" ht="15" x14ac:dyDescent="0.25"/>
    <row r="2008" ht="15" x14ac:dyDescent="0.25"/>
    <row r="2009" ht="15" x14ac:dyDescent="0.25"/>
    <row r="2010" ht="15" x14ac:dyDescent="0.25"/>
    <row r="2011" ht="15" x14ac:dyDescent="0.25"/>
    <row r="2012" ht="15" x14ac:dyDescent="0.25"/>
    <row r="2013" ht="15" x14ac:dyDescent="0.25"/>
    <row r="2014" ht="15" x14ac:dyDescent="0.25"/>
    <row r="2015" ht="15" x14ac:dyDescent="0.25"/>
    <row r="2016" ht="15" x14ac:dyDescent="0.25"/>
    <row r="2017" ht="15" x14ac:dyDescent="0.25"/>
    <row r="2018" ht="15" x14ac:dyDescent="0.25"/>
    <row r="2019" ht="15" x14ac:dyDescent="0.25"/>
    <row r="2020" ht="15" x14ac:dyDescent="0.25"/>
    <row r="2021" ht="15" x14ac:dyDescent="0.25"/>
    <row r="2022" ht="15" x14ac:dyDescent="0.25"/>
    <row r="2023" ht="15" x14ac:dyDescent="0.25"/>
    <row r="2024" ht="15" x14ac:dyDescent="0.25"/>
    <row r="2025" ht="15" x14ac:dyDescent="0.25"/>
    <row r="2026" ht="15" x14ac:dyDescent="0.25"/>
    <row r="2027" ht="15" x14ac:dyDescent="0.25"/>
    <row r="2028" ht="15" x14ac:dyDescent="0.25"/>
    <row r="2029" ht="15" x14ac:dyDescent="0.25"/>
    <row r="2030" ht="15" x14ac:dyDescent="0.25"/>
    <row r="2031" ht="15" x14ac:dyDescent="0.25"/>
    <row r="2032" ht="15" x14ac:dyDescent="0.25"/>
    <row r="2033" ht="15" x14ac:dyDescent="0.25"/>
    <row r="2034" ht="15" x14ac:dyDescent="0.25"/>
    <row r="2035" ht="15" x14ac:dyDescent="0.25"/>
    <row r="2036" ht="15" x14ac:dyDescent="0.25"/>
    <row r="2037" ht="15" x14ac:dyDescent="0.25"/>
    <row r="2038" ht="15" x14ac:dyDescent="0.25"/>
    <row r="2039" ht="15" x14ac:dyDescent="0.25"/>
    <row r="2040" ht="15" x14ac:dyDescent="0.25"/>
    <row r="2041" ht="15" x14ac:dyDescent="0.25"/>
    <row r="2042" ht="15" x14ac:dyDescent="0.25"/>
    <row r="2043" ht="15" x14ac:dyDescent="0.25"/>
    <row r="2044" ht="15" x14ac:dyDescent="0.25"/>
    <row r="2045" ht="15" x14ac:dyDescent="0.25"/>
    <row r="2046" ht="15" x14ac:dyDescent="0.25"/>
    <row r="2047" ht="15" x14ac:dyDescent="0.25"/>
    <row r="2048" ht="15" x14ac:dyDescent="0.25"/>
    <row r="2049" ht="15" x14ac:dyDescent="0.25"/>
    <row r="2050" ht="15" x14ac:dyDescent="0.25"/>
    <row r="2051" ht="15" x14ac:dyDescent="0.25"/>
    <row r="2052" ht="15" x14ac:dyDescent="0.25"/>
    <row r="2053" ht="15" x14ac:dyDescent="0.25"/>
    <row r="2054" ht="15" x14ac:dyDescent="0.25"/>
    <row r="2055" ht="15" x14ac:dyDescent="0.25"/>
    <row r="2056" ht="15" x14ac:dyDescent="0.25"/>
    <row r="2057" ht="15" x14ac:dyDescent="0.25"/>
    <row r="2058" ht="15" x14ac:dyDescent="0.25"/>
    <row r="2059" ht="15" x14ac:dyDescent="0.25"/>
    <row r="2060" ht="15" x14ac:dyDescent="0.25"/>
    <row r="2061" ht="15" x14ac:dyDescent="0.25"/>
    <row r="2062" ht="15" x14ac:dyDescent="0.25"/>
    <row r="2063" ht="15" x14ac:dyDescent="0.25"/>
    <row r="2064" ht="15" x14ac:dyDescent="0.25"/>
    <row r="2065" ht="15" x14ac:dyDescent="0.25"/>
    <row r="2066" ht="15" x14ac:dyDescent="0.25"/>
    <row r="2067" ht="15" x14ac:dyDescent="0.25"/>
    <row r="2068" ht="15" x14ac:dyDescent="0.25"/>
    <row r="2069" ht="15" x14ac:dyDescent="0.25"/>
    <row r="2070" ht="15" x14ac:dyDescent="0.25"/>
    <row r="2071" ht="15" x14ac:dyDescent="0.25"/>
    <row r="2072" ht="15" x14ac:dyDescent="0.25"/>
    <row r="2073" ht="15" x14ac:dyDescent="0.25"/>
    <row r="2074" ht="15" x14ac:dyDescent="0.25"/>
    <row r="2075" ht="15" x14ac:dyDescent="0.25"/>
    <row r="2076" ht="15" x14ac:dyDescent="0.25"/>
    <row r="2077" ht="15" x14ac:dyDescent="0.25"/>
    <row r="2078" ht="15" x14ac:dyDescent="0.25"/>
    <row r="2079" ht="15" x14ac:dyDescent="0.25"/>
    <row r="2080" ht="15" x14ac:dyDescent="0.25"/>
    <row r="2081" ht="15" x14ac:dyDescent="0.25"/>
    <row r="2082" ht="15" x14ac:dyDescent="0.25"/>
    <row r="2083" ht="15" x14ac:dyDescent="0.25"/>
    <row r="2084" ht="15" x14ac:dyDescent="0.25"/>
    <row r="2085" ht="15" x14ac:dyDescent="0.25"/>
    <row r="2086" ht="15" x14ac:dyDescent="0.25"/>
    <row r="2087" ht="15" x14ac:dyDescent="0.25"/>
    <row r="2088" ht="15" x14ac:dyDescent="0.25"/>
    <row r="2089" ht="15" x14ac:dyDescent="0.25"/>
    <row r="2090" ht="15" x14ac:dyDescent="0.25"/>
    <row r="2091" ht="15" x14ac:dyDescent="0.25"/>
    <row r="2092" ht="15" x14ac:dyDescent="0.25"/>
    <row r="2093" ht="15" x14ac:dyDescent="0.25"/>
    <row r="2094" ht="15" x14ac:dyDescent="0.25"/>
    <row r="2095" ht="15" x14ac:dyDescent="0.25"/>
    <row r="2096" ht="15" x14ac:dyDescent="0.25"/>
    <row r="2097" ht="15" x14ac:dyDescent="0.25"/>
    <row r="2098" ht="15" x14ac:dyDescent="0.25"/>
    <row r="2099" ht="15" x14ac:dyDescent="0.25"/>
    <row r="2100" ht="15" x14ac:dyDescent="0.25"/>
    <row r="2101" ht="15" x14ac:dyDescent="0.25"/>
    <row r="2102" ht="15" x14ac:dyDescent="0.25"/>
    <row r="2103" ht="15" x14ac:dyDescent="0.25"/>
    <row r="2104" ht="15" x14ac:dyDescent="0.25"/>
    <row r="2105" ht="15" x14ac:dyDescent="0.25"/>
    <row r="2106" ht="15" x14ac:dyDescent="0.25"/>
    <row r="2107" ht="15" x14ac:dyDescent="0.25"/>
    <row r="2108" ht="15" x14ac:dyDescent="0.25"/>
    <row r="2109" ht="15" x14ac:dyDescent="0.25"/>
    <row r="2110" ht="15" x14ac:dyDescent="0.25"/>
    <row r="2111" ht="15" x14ac:dyDescent="0.25"/>
    <row r="2112" ht="15" x14ac:dyDescent="0.25"/>
    <row r="2113" ht="15" x14ac:dyDescent="0.25"/>
    <row r="2114" ht="15" x14ac:dyDescent="0.25"/>
    <row r="2115" ht="15" x14ac:dyDescent="0.25"/>
    <row r="2116" ht="15" x14ac:dyDescent="0.25"/>
    <row r="2117" ht="15" x14ac:dyDescent="0.25"/>
    <row r="2118" ht="15" x14ac:dyDescent="0.25"/>
    <row r="2119" ht="15" x14ac:dyDescent="0.25"/>
    <row r="2120" ht="15" x14ac:dyDescent="0.25"/>
    <row r="2121" ht="15" x14ac:dyDescent="0.25"/>
    <row r="2122" ht="15" x14ac:dyDescent="0.25"/>
    <row r="2123" ht="15" x14ac:dyDescent="0.25"/>
    <row r="2124" ht="15" x14ac:dyDescent="0.25"/>
    <row r="2125" ht="15" x14ac:dyDescent="0.25"/>
    <row r="2126" ht="15" x14ac:dyDescent="0.25"/>
    <row r="2127" ht="15" x14ac:dyDescent="0.25"/>
    <row r="2128" ht="15" x14ac:dyDescent="0.25"/>
    <row r="2129" ht="15" x14ac:dyDescent="0.25"/>
    <row r="2130" ht="15" x14ac:dyDescent="0.25"/>
    <row r="2131" ht="15" x14ac:dyDescent="0.25"/>
    <row r="2132" ht="15" x14ac:dyDescent="0.25"/>
    <row r="2133" ht="15" x14ac:dyDescent="0.25"/>
    <row r="2134" ht="15" x14ac:dyDescent="0.25"/>
    <row r="2135" ht="15" x14ac:dyDescent="0.25"/>
    <row r="2136" ht="15" x14ac:dyDescent="0.25"/>
    <row r="2137" ht="15" x14ac:dyDescent="0.25"/>
    <row r="2138" ht="15" x14ac:dyDescent="0.25"/>
    <row r="2139" ht="15" x14ac:dyDescent="0.25"/>
    <row r="2140" ht="15" x14ac:dyDescent="0.25"/>
    <row r="2141" ht="15" x14ac:dyDescent="0.25"/>
    <row r="2142" ht="15" x14ac:dyDescent="0.25"/>
    <row r="2143" ht="15" x14ac:dyDescent="0.25"/>
    <row r="2144" ht="15" x14ac:dyDescent="0.25"/>
    <row r="2145" ht="15" x14ac:dyDescent="0.25"/>
    <row r="2146" ht="15" x14ac:dyDescent="0.25"/>
    <row r="2147" ht="15" x14ac:dyDescent="0.25"/>
    <row r="2148" ht="15" x14ac:dyDescent="0.25"/>
    <row r="2149" ht="15" x14ac:dyDescent="0.25"/>
    <row r="2150" ht="15" x14ac:dyDescent="0.25"/>
    <row r="2151" ht="15" x14ac:dyDescent="0.25"/>
    <row r="2152" ht="15" x14ac:dyDescent="0.25"/>
    <row r="2153" ht="15" x14ac:dyDescent="0.25"/>
    <row r="2154" ht="15" x14ac:dyDescent="0.25"/>
    <row r="2155" ht="15" x14ac:dyDescent="0.25"/>
    <row r="2156" ht="15" x14ac:dyDescent="0.25"/>
    <row r="2157" ht="15" x14ac:dyDescent="0.25"/>
    <row r="2158" ht="15" x14ac:dyDescent="0.25"/>
    <row r="2159" ht="15" x14ac:dyDescent="0.25"/>
    <row r="2160" ht="15" x14ac:dyDescent="0.25"/>
    <row r="2161" ht="15" x14ac:dyDescent="0.25"/>
    <row r="2162" ht="15" x14ac:dyDescent="0.25"/>
    <row r="2163" ht="15" x14ac:dyDescent="0.25"/>
    <row r="2164" ht="15" x14ac:dyDescent="0.25"/>
    <row r="2165" ht="15" x14ac:dyDescent="0.25"/>
    <row r="2166" ht="15" x14ac:dyDescent="0.25"/>
    <row r="2167" ht="15" x14ac:dyDescent="0.25"/>
    <row r="2168" ht="15" x14ac:dyDescent="0.25"/>
    <row r="2169" ht="15" x14ac:dyDescent="0.25"/>
    <row r="2170" ht="15" x14ac:dyDescent="0.25"/>
    <row r="2171" ht="15" x14ac:dyDescent="0.25"/>
    <row r="2172" ht="15" x14ac:dyDescent="0.25"/>
    <row r="2173" ht="15" x14ac:dyDescent="0.25"/>
    <row r="2174" ht="15" x14ac:dyDescent="0.25"/>
    <row r="2175" ht="15" x14ac:dyDescent="0.25"/>
    <row r="2176" ht="15" x14ac:dyDescent="0.25"/>
    <row r="2177" ht="15" x14ac:dyDescent="0.25"/>
    <row r="2178" ht="15" x14ac:dyDescent="0.25"/>
    <row r="2179" ht="15" x14ac:dyDescent="0.25"/>
    <row r="2180" ht="15" x14ac:dyDescent="0.25"/>
    <row r="2181" ht="15" x14ac:dyDescent="0.25"/>
    <row r="2182" ht="15" x14ac:dyDescent="0.25"/>
    <row r="2183" ht="15" x14ac:dyDescent="0.25"/>
    <row r="2184" ht="15" x14ac:dyDescent="0.25"/>
    <row r="2185" ht="15" x14ac:dyDescent="0.25"/>
    <row r="2186" ht="15" x14ac:dyDescent="0.25"/>
    <row r="2187" ht="15" x14ac:dyDescent="0.25"/>
    <row r="2188" ht="15" x14ac:dyDescent="0.25"/>
    <row r="2189" ht="15" x14ac:dyDescent="0.25"/>
    <row r="2190" ht="15" x14ac:dyDescent="0.25"/>
    <row r="2191" ht="15" x14ac:dyDescent="0.25"/>
    <row r="2192" ht="15" x14ac:dyDescent="0.25"/>
    <row r="2193" ht="15" x14ac:dyDescent="0.25"/>
    <row r="2194" ht="15" x14ac:dyDescent="0.25"/>
    <row r="2195" ht="15" x14ac:dyDescent="0.25"/>
    <row r="2196" ht="15" x14ac:dyDescent="0.25"/>
    <row r="2197" ht="15" x14ac:dyDescent="0.25"/>
    <row r="2198" ht="15" x14ac:dyDescent="0.25"/>
    <row r="2199" ht="15" x14ac:dyDescent="0.25"/>
    <row r="2200" ht="15" x14ac:dyDescent="0.25"/>
    <row r="2201" ht="15" x14ac:dyDescent="0.25"/>
    <row r="2202" ht="15" x14ac:dyDescent="0.25"/>
    <row r="2203" ht="15" x14ac:dyDescent="0.25"/>
    <row r="2204" ht="15" x14ac:dyDescent="0.25"/>
    <row r="2205" ht="15" x14ac:dyDescent="0.25"/>
    <row r="2206" ht="15" x14ac:dyDescent="0.25"/>
    <row r="2207" ht="15" x14ac:dyDescent="0.25"/>
    <row r="2208" ht="15" x14ac:dyDescent="0.25"/>
    <row r="2209" ht="15" x14ac:dyDescent="0.25"/>
    <row r="2210" ht="15" x14ac:dyDescent="0.25"/>
    <row r="2211" ht="15" x14ac:dyDescent="0.25"/>
    <row r="2212" ht="15" x14ac:dyDescent="0.25"/>
    <row r="2213" ht="15" x14ac:dyDescent="0.25"/>
    <row r="2214" ht="15" x14ac:dyDescent="0.25"/>
    <row r="2215" ht="15" x14ac:dyDescent="0.25"/>
    <row r="2216" ht="15" x14ac:dyDescent="0.25"/>
    <row r="2217" ht="15" x14ac:dyDescent="0.25"/>
    <row r="2218" ht="15" x14ac:dyDescent="0.25"/>
    <row r="2219" ht="15" x14ac:dyDescent="0.25"/>
    <row r="2220" ht="15" x14ac:dyDescent="0.25"/>
    <row r="2221" ht="15" x14ac:dyDescent="0.25"/>
    <row r="2222" ht="15" x14ac:dyDescent="0.25"/>
    <row r="2223" ht="15" x14ac:dyDescent="0.25"/>
    <row r="2224" ht="15" x14ac:dyDescent="0.25"/>
    <row r="2225" ht="15" x14ac:dyDescent="0.25"/>
    <row r="2226" ht="15" x14ac:dyDescent="0.25"/>
    <row r="2227" ht="15" x14ac:dyDescent="0.25"/>
    <row r="2228" ht="15" x14ac:dyDescent="0.25"/>
    <row r="2229" ht="15" x14ac:dyDescent="0.25"/>
    <row r="2230" ht="15" x14ac:dyDescent="0.25"/>
    <row r="2231" ht="15" x14ac:dyDescent="0.25"/>
    <row r="2232" ht="15" x14ac:dyDescent="0.25"/>
    <row r="2233" ht="15" x14ac:dyDescent="0.25"/>
    <row r="2234" ht="15" x14ac:dyDescent="0.25"/>
    <row r="2235" ht="15" x14ac:dyDescent="0.25"/>
    <row r="2236" ht="15" x14ac:dyDescent="0.25"/>
    <row r="2237" ht="15" x14ac:dyDescent="0.25"/>
    <row r="2238" ht="15" x14ac:dyDescent="0.25"/>
    <row r="2239" ht="15" x14ac:dyDescent="0.25"/>
    <row r="2240" ht="15" x14ac:dyDescent="0.25"/>
    <row r="2241" ht="15" x14ac:dyDescent="0.25"/>
    <row r="2242" ht="15" x14ac:dyDescent="0.25"/>
    <row r="2243" ht="15" x14ac:dyDescent="0.25"/>
    <row r="2244" ht="15" x14ac:dyDescent="0.25"/>
    <row r="2245" ht="15" x14ac:dyDescent="0.25"/>
    <row r="2246" ht="15" x14ac:dyDescent="0.25"/>
    <row r="2247" ht="15" x14ac:dyDescent="0.25"/>
    <row r="2248" ht="15" x14ac:dyDescent="0.25"/>
    <row r="2249" ht="15" x14ac:dyDescent="0.25"/>
    <row r="2250" ht="15" x14ac:dyDescent="0.25"/>
    <row r="2251" ht="15" x14ac:dyDescent="0.25"/>
    <row r="2252" ht="15" x14ac:dyDescent="0.25"/>
    <row r="2253" ht="15" x14ac:dyDescent="0.25"/>
    <row r="2254" ht="15" x14ac:dyDescent="0.25"/>
    <row r="2255" ht="15" x14ac:dyDescent="0.25"/>
    <row r="2256" ht="15" x14ac:dyDescent="0.25"/>
    <row r="2257" ht="15" x14ac:dyDescent="0.25"/>
    <row r="2258" ht="15" x14ac:dyDescent="0.25"/>
    <row r="2259" ht="15" x14ac:dyDescent="0.25"/>
    <row r="2260" ht="15" x14ac:dyDescent="0.25"/>
    <row r="2261" ht="15" x14ac:dyDescent="0.25"/>
    <row r="2262" ht="15" x14ac:dyDescent="0.25"/>
    <row r="2263" ht="15" x14ac:dyDescent="0.25"/>
    <row r="2264" ht="15" x14ac:dyDescent="0.25"/>
    <row r="2265" ht="15" x14ac:dyDescent="0.25"/>
    <row r="2266" ht="15" x14ac:dyDescent="0.25"/>
    <row r="2267" ht="15" x14ac:dyDescent="0.25"/>
    <row r="2268" ht="15" x14ac:dyDescent="0.25"/>
    <row r="2269" ht="15" x14ac:dyDescent="0.25"/>
    <row r="2270" ht="15" x14ac:dyDescent="0.25"/>
    <row r="2271" ht="15" x14ac:dyDescent="0.25"/>
    <row r="2272" ht="15" x14ac:dyDescent="0.25"/>
    <row r="2273" ht="15" x14ac:dyDescent="0.25"/>
    <row r="2274" ht="15" x14ac:dyDescent="0.25"/>
    <row r="2275" ht="15" x14ac:dyDescent="0.25"/>
    <row r="2276" ht="15" x14ac:dyDescent="0.25"/>
    <row r="2277" ht="15" x14ac:dyDescent="0.25"/>
    <row r="2278" ht="15" x14ac:dyDescent="0.25"/>
    <row r="2279" ht="15" x14ac:dyDescent="0.25"/>
    <row r="2280" ht="15" x14ac:dyDescent="0.25"/>
    <row r="2281" ht="15" x14ac:dyDescent="0.25"/>
    <row r="2282" ht="15" x14ac:dyDescent="0.25"/>
    <row r="2283" ht="15" x14ac:dyDescent="0.25"/>
    <row r="2284" ht="15" x14ac:dyDescent="0.25"/>
    <row r="2285" ht="15" x14ac:dyDescent="0.25"/>
    <row r="2286" ht="15" x14ac:dyDescent="0.25"/>
    <row r="2287" ht="15" x14ac:dyDescent="0.25"/>
    <row r="2288" ht="15" x14ac:dyDescent="0.25"/>
    <row r="2289" ht="15" x14ac:dyDescent="0.25"/>
    <row r="2290" ht="15" x14ac:dyDescent="0.25"/>
    <row r="2291" ht="15" x14ac:dyDescent="0.25"/>
    <row r="2292" ht="15" x14ac:dyDescent="0.25"/>
    <row r="2293" ht="15" x14ac:dyDescent="0.25"/>
    <row r="2294" ht="15" x14ac:dyDescent="0.25"/>
    <row r="2295" ht="15" x14ac:dyDescent="0.25"/>
    <row r="2296" ht="15" x14ac:dyDescent="0.25"/>
    <row r="2297" ht="15" x14ac:dyDescent="0.25"/>
    <row r="2298" ht="15" x14ac:dyDescent="0.25"/>
    <row r="2299" ht="15" x14ac:dyDescent="0.25"/>
    <row r="2300" ht="15" x14ac:dyDescent="0.25"/>
    <row r="2301" ht="15" x14ac:dyDescent="0.25"/>
    <row r="2302" ht="15" x14ac:dyDescent="0.25"/>
    <row r="2303" ht="15" x14ac:dyDescent="0.25"/>
    <row r="2304" ht="15" x14ac:dyDescent="0.25"/>
    <row r="2305" ht="15" x14ac:dyDescent="0.25"/>
    <row r="2306" ht="15" x14ac:dyDescent="0.25"/>
    <row r="2307" ht="15" x14ac:dyDescent="0.25"/>
    <row r="2308" ht="15" x14ac:dyDescent="0.25"/>
    <row r="2309" ht="15" x14ac:dyDescent="0.25"/>
    <row r="2310" ht="15" x14ac:dyDescent="0.25"/>
    <row r="2311" ht="15" x14ac:dyDescent="0.25"/>
    <row r="2312" ht="15" x14ac:dyDescent="0.25"/>
    <row r="2313" ht="15" x14ac:dyDescent="0.25"/>
    <row r="2314" ht="15" x14ac:dyDescent="0.25"/>
    <row r="2315" ht="15" x14ac:dyDescent="0.25"/>
    <row r="2316" ht="15" x14ac:dyDescent="0.25"/>
    <row r="2317" ht="15" x14ac:dyDescent="0.25"/>
    <row r="2318" ht="15" x14ac:dyDescent="0.25"/>
    <row r="2319" ht="15" x14ac:dyDescent="0.25"/>
    <row r="2320" ht="15" x14ac:dyDescent="0.25"/>
    <row r="2321" ht="15" x14ac:dyDescent="0.25"/>
    <row r="2322" ht="15" x14ac:dyDescent="0.25"/>
    <row r="2323" ht="15" x14ac:dyDescent="0.25"/>
    <row r="2324" ht="15" x14ac:dyDescent="0.25"/>
    <row r="2325" ht="15" x14ac:dyDescent="0.25"/>
    <row r="2326" ht="15" x14ac:dyDescent="0.25"/>
    <row r="2327" ht="15" x14ac:dyDescent="0.25"/>
    <row r="2328" ht="15" x14ac:dyDescent="0.25"/>
    <row r="2329" ht="15" x14ac:dyDescent="0.25"/>
    <row r="2330" ht="15" x14ac:dyDescent="0.25"/>
    <row r="2331" ht="15" x14ac:dyDescent="0.25"/>
    <row r="2332" ht="15" x14ac:dyDescent="0.25"/>
    <row r="2333" ht="15" x14ac:dyDescent="0.25"/>
    <row r="2334" ht="15" x14ac:dyDescent="0.25"/>
    <row r="2335" ht="15" x14ac:dyDescent="0.25"/>
    <row r="2336" ht="15" x14ac:dyDescent="0.25"/>
    <row r="2337" ht="15" x14ac:dyDescent="0.25"/>
    <row r="2338" ht="15" x14ac:dyDescent="0.25"/>
    <row r="2339" ht="15" x14ac:dyDescent="0.25"/>
    <row r="2340" ht="15" x14ac:dyDescent="0.25"/>
    <row r="2341" ht="15" x14ac:dyDescent="0.25"/>
    <row r="2342" ht="15" x14ac:dyDescent="0.25"/>
    <row r="2343" ht="15" x14ac:dyDescent="0.25"/>
    <row r="2344" ht="15" x14ac:dyDescent="0.25"/>
    <row r="2345" ht="15" x14ac:dyDescent="0.25"/>
    <row r="2346" ht="15" x14ac:dyDescent="0.25"/>
    <row r="2347" ht="15" x14ac:dyDescent="0.25"/>
    <row r="2348" ht="15" x14ac:dyDescent="0.25"/>
    <row r="2349" ht="15" x14ac:dyDescent="0.25"/>
    <row r="2350" ht="15" x14ac:dyDescent="0.25"/>
    <row r="2351" ht="15" x14ac:dyDescent="0.25"/>
    <row r="2352" ht="15" x14ac:dyDescent="0.25"/>
    <row r="2353" ht="15" x14ac:dyDescent="0.25"/>
    <row r="2354" ht="15" x14ac:dyDescent="0.25"/>
    <row r="2355" ht="15" x14ac:dyDescent="0.25"/>
    <row r="2356" ht="15" x14ac:dyDescent="0.25"/>
    <row r="2357" ht="15" x14ac:dyDescent="0.25"/>
    <row r="2358" ht="15" x14ac:dyDescent="0.25"/>
    <row r="2359" ht="15" x14ac:dyDescent="0.25"/>
    <row r="2360" ht="15" x14ac:dyDescent="0.25"/>
    <row r="2361" ht="15" x14ac:dyDescent="0.25"/>
    <row r="2362" ht="15" x14ac:dyDescent="0.25"/>
    <row r="2363" ht="15" x14ac:dyDescent="0.25"/>
    <row r="2364" ht="15" x14ac:dyDescent="0.25"/>
    <row r="2365" ht="15" x14ac:dyDescent="0.25"/>
    <row r="2366" ht="15" x14ac:dyDescent="0.25"/>
    <row r="2367" ht="15" x14ac:dyDescent="0.25"/>
    <row r="2368" ht="15" x14ac:dyDescent="0.25"/>
    <row r="2369" ht="15" x14ac:dyDescent="0.25"/>
    <row r="2370" ht="15" x14ac:dyDescent="0.25"/>
    <row r="2371" ht="15" x14ac:dyDescent="0.25"/>
    <row r="2372" ht="15" x14ac:dyDescent="0.25"/>
    <row r="2373" ht="15" x14ac:dyDescent="0.25"/>
    <row r="2374" ht="15" x14ac:dyDescent="0.25"/>
    <row r="2375" ht="15" x14ac:dyDescent="0.25"/>
    <row r="2376" ht="15" x14ac:dyDescent="0.25"/>
    <row r="2377" ht="15" x14ac:dyDescent="0.25"/>
    <row r="2378" ht="15" x14ac:dyDescent="0.25"/>
    <row r="2379" ht="15" x14ac:dyDescent="0.25"/>
    <row r="2380" ht="15" x14ac:dyDescent="0.25"/>
    <row r="2381" ht="15" x14ac:dyDescent="0.25"/>
    <row r="2382" ht="15" x14ac:dyDescent="0.25"/>
    <row r="2383" ht="15" x14ac:dyDescent="0.25"/>
    <row r="2384" ht="15" x14ac:dyDescent="0.25"/>
    <row r="2385" ht="15" x14ac:dyDescent="0.25"/>
    <row r="2386" ht="15" x14ac:dyDescent="0.25"/>
    <row r="2387" ht="15" x14ac:dyDescent="0.25"/>
    <row r="2388" ht="15" x14ac:dyDescent="0.25"/>
    <row r="2389" ht="15" x14ac:dyDescent="0.25"/>
    <row r="2390" ht="15" x14ac:dyDescent="0.25"/>
    <row r="2391" ht="15" x14ac:dyDescent="0.25"/>
    <row r="2392" ht="15" x14ac:dyDescent="0.25"/>
    <row r="2393" ht="15" x14ac:dyDescent="0.25"/>
    <row r="2394" ht="15" x14ac:dyDescent="0.25"/>
    <row r="2395" ht="15" x14ac:dyDescent="0.25"/>
    <row r="2396" ht="15" x14ac:dyDescent="0.25"/>
    <row r="2397" ht="15" x14ac:dyDescent="0.25"/>
    <row r="2398" ht="15" x14ac:dyDescent="0.25"/>
    <row r="2399" ht="15" x14ac:dyDescent="0.25"/>
    <row r="2400" ht="15" x14ac:dyDescent="0.25"/>
    <row r="2401" ht="15" x14ac:dyDescent="0.25"/>
    <row r="2402" ht="15" x14ac:dyDescent="0.25"/>
    <row r="2403" ht="15" x14ac:dyDescent="0.25"/>
    <row r="2404" ht="15" x14ac:dyDescent="0.25"/>
    <row r="2405" ht="15" x14ac:dyDescent="0.25"/>
    <row r="2406" ht="15" x14ac:dyDescent="0.25"/>
    <row r="2407" ht="15" x14ac:dyDescent="0.25"/>
    <row r="2408" ht="15" x14ac:dyDescent="0.25"/>
    <row r="2409" ht="15" x14ac:dyDescent="0.25"/>
    <row r="2410" ht="15" x14ac:dyDescent="0.25"/>
    <row r="2411" ht="15" x14ac:dyDescent="0.25"/>
    <row r="2412" ht="15" x14ac:dyDescent="0.25"/>
    <row r="2413" ht="15" x14ac:dyDescent="0.25"/>
    <row r="2414" ht="15" x14ac:dyDescent="0.25"/>
    <row r="2415" ht="15" x14ac:dyDescent="0.25"/>
    <row r="2416" ht="15" x14ac:dyDescent="0.25"/>
    <row r="2417" ht="15" x14ac:dyDescent="0.25"/>
    <row r="2418" ht="15" x14ac:dyDescent="0.25"/>
    <row r="2419" ht="15" x14ac:dyDescent="0.25"/>
    <row r="2420" ht="15" x14ac:dyDescent="0.25"/>
    <row r="2421" ht="15" x14ac:dyDescent="0.25"/>
    <row r="2422" ht="15" x14ac:dyDescent="0.25"/>
    <row r="2423" ht="15" x14ac:dyDescent="0.25"/>
    <row r="2424" ht="15" x14ac:dyDescent="0.25"/>
    <row r="2425" ht="15" x14ac:dyDescent="0.25"/>
    <row r="2426" ht="15" x14ac:dyDescent="0.25"/>
    <row r="2427" ht="15" x14ac:dyDescent="0.25"/>
    <row r="2428" ht="15" x14ac:dyDescent="0.25"/>
    <row r="2429" ht="15" x14ac:dyDescent="0.25"/>
    <row r="2430" ht="15" x14ac:dyDescent="0.25"/>
    <row r="2431" ht="15" x14ac:dyDescent="0.25"/>
    <row r="2432" ht="15" x14ac:dyDescent="0.25"/>
    <row r="2433" ht="15" x14ac:dyDescent="0.25"/>
    <row r="2434" ht="15" x14ac:dyDescent="0.25"/>
    <row r="2435" ht="15" x14ac:dyDescent="0.25"/>
    <row r="2436" ht="15" x14ac:dyDescent="0.25"/>
    <row r="2437" ht="15" x14ac:dyDescent="0.25"/>
    <row r="2438" ht="15" x14ac:dyDescent="0.25"/>
    <row r="2439" ht="15" x14ac:dyDescent="0.25"/>
    <row r="2440" ht="15" x14ac:dyDescent="0.25"/>
    <row r="2441" ht="15" x14ac:dyDescent="0.25"/>
    <row r="2442" ht="15" x14ac:dyDescent="0.25"/>
    <row r="2443" ht="15" x14ac:dyDescent="0.25"/>
    <row r="2444" ht="15" x14ac:dyDescent="0.25"/>
    <row r="2445" ht="15" x14ac:dyDescent="0.25"/>
    <row r="2446" ht="15" x14ac:dyDescent="0.25"/>
    <row r="2447" ht="15" x14ac:dyDescent="0.25"/>
    <row r="2448" ht="15" x14ac:dyDescent="0.25"/>
    <row r="2449" ht="15" x14ac:dyDescent="0.25"/>
    <row r="2450" ht="15" x14ac:dyDescent="0.25"/>
    <row r="2451" ht="15" x14ac:dyDescent="0.25"/>
    <row r="2452" ht="15" x14ac:dyDescent="0.25"/>
    <row r="2453" ht="15" x14ac:dyDescent="0.25"/>
    <row r="2454" ht="15" x14ac:dyDescent="0.25"/>
    <row r="2455" ht="15" x14ac:dyDescent="0.25"/>
    <row r="2456" ht="15" x14ac:dyDescent="0.25"/>
    <row r="2457" ht="15" x14ac:dyDescent="0.25"/>
    <row r="2458" ht="15" x14ac:dyDescent="0.25"/>
    <row r="2459" ht="15" x14ac:dyDescent="0.25"/>
    <row r="2460" ht="15" x14ac:dyDescent="0.25"/>
    <row r="2461" ht="15" x14ac:dyDescent="0.25"/>
    <row r="2462" ht="15" x14ac:dyDescent="0.25"/>
    <row r="2463" ht="15" x14ac:dyDescent="0.25"/>
    <row r="2464" ht="15" x14ac:dyDescent="0.25"/>
    <row r="2465" ht="15" x14ac:dyDescent="0.25"/>
    <row r="2466" ht="15" x14ac:dyDescent="0.25"/>
    <row r="2467" ht="15" x14ac:dyDescent="0.25"/>
    <row r="2468" ht="15" x14ac:dyDescent="0.25"/>
    <row r="2469" ht="15" x14ac:dyDescent="0.25"/>
    <row r="2470" ht="15" x14ac:dyDescent="0.25"/>
    <row r="2471" ht="15" x14ac:dyDescent="0.25"/>
    <row r="2472" ht="15" x14ac:dyDescent="0.25"/>
    <row r="2473" ht="15" x14ac:dyDescent="0.25"/>
    <row r="2474" ht="15" x14ac:dyDescent="0.25"/>
    <row r="2475" ht="15" x14ac:dyDescent="0.25"/>
    <row r="2476" ht="15" x14ac:dyDescent="0.25"/>
    <row r="2477" ht="15" x14ac:dyDescent="0.25"/>
    <row r="2478" ht="15" x14ac:dyDescent="0.25"/>
    <row r="2479" ht="15" x14ac:dyDescent="0.25"/>
    <row r="2480" ht="15" x14ac:dyDescent="0.25"/>
    <row r="2481" ht="15" x14ac:dyDescent="0.25"/>
    <row r="2482" ht="15" x14ac:dyDescent="0.25"/>
    <row r="2483" ht="15" x14ac:dyDescent="0.25"/>
    <row r="2484" ht="15" x14ac:dyDescent="0.25"/>
    <row r="2485" ht="15" x14ac:dyDescent="0.25"/>
    <row r="2486" ht="15" x14ac:dyDescent="0.25"/>
    <row r="2487" ht="15" x14ac:dyDescent="0.25"/>
    <row r="2488" ht="15" x14ac:dyDescent="0.25"/>
    <row r="2489" ht="15" x14ac:dyDescent="0.25"/>
    <row r="2490" ht="15" x14ac:dyDescent="0.25"/>
    <row r="2491" ht="15" x14ac:dyDescent="0.25"/>
    <row r="2492" ht="15" x14ac:dyDescent="0.25"/>
    <row r="2493" ht="15" x14ac:dyDescent="0.25"/>
    <row r="2494" ht="15" x14ac:dyDescent="0.25"/>
    <row r="2495" ht="15" x14ac:dyDescent="0.25"/>
    <row r="2496" ht="15" x14ac:dyDescent="0.25"/>
    <row r="2497" ht="15" x14ac:dyDescent="0.25"/>
    <row r="2498" ht="15" x14ac:dyDescent="0.25"/>
    <row r="2499" ht="15" x14ac:dyDescent="0.25"/>
    <row r="2500" ht="15" x14ac:dyDescent="0.25"/>
    <row r="2501" ht="15" x14ac:dyDescent="0.25"/>
    <row r="2502" ht="15" x14ac:dyDescent="0.25"/>
    <row r="2503" ht="15" x14ac:dyDescent="0.25"/>
    <row r="2504" ht="15" x14ac:dyDescent="0.25"/>
    <row r="2505" ht="15" x14ac:dyDescent="0.25"/>
    <row r="2506" ht="15" x14ac:dyDescent="0.25"/>
    <row r="2507" ht="15" x14ac:dyDescent="0.25"/>
    <row r="2508" ht="15" x14ac:dyDescent="0.25"/>
    <row r="2509" ht="15" x14ac:dyDescent="0.25"/>
    <row r="2510" ht="15" x14ac:dyDescent="0.25"/>
    <row r="2511" ht="15" x14ac:dyDescent="0.25"/>
    <row r="2512" ht="15" x14ac:dyDescent="0.25"/>
    <row r="2513" ht="15" x14ac:dyDescent="0.25"/>
    <row r="2514" ht="15" x14ac:dyDescent="0.25"/>
    <row r="2515" ht="15" x14ac:dyDescent="0.25"/>
    <row r="2516" ht="15" x14ac:dyDescent="0.25"/>
    <row r="2517" ht="15" x14ac:dyDescent="0.25"/>
    <row r="2518" ht="15" x14ac:dyDescent="0.25"/>
    <row r="2519" ht="15" x14ac:dyDescent="0.25"/>
    <row r="2520" ht="15" x14ac:dyDescent="0.25"/>
    <row r="2521" ht="15" x14ac:dyDescent="0.25"/>
    <row r="2522" ht="15" x14ac:dyDescent="0.25"/>
    <row r="2523" ht="15" x14ac:dyDescent="0.25"/>
    <row r="2524" ht="15" x14ac:dyDescent="0.25"/>
    <row r="2525" ht="15" x14ac:dyDescent="0.25"/>
    <row r="2526" ht="15" x14ac:dyDescent="0.25"/>
    <row r="2527" ht="15" x14ac:dyDescent="0.25"/>
    <row r="2528" ht="15" x14ac:dyDescent="0.25"/>
    <row r="2529" ht="15" x14ac:dyDescent="0.25"/>
    <row r="2530" ht="15" x14ac:dyDescent="0.25"/>
    <row r="2531" ht="15" x14ac:dyDescent="0.25"/>
    <row r="2532" ht="15" x14ac:dyDescent="0.25"/>
    <row r="2533" ht="15" x14ac:dyDescent="0.25"/>
    <row r="2534" ht="15" x14ac:dyDescent="0.25"/>
    <row r="2535" ht="15" x14ac:dyDescent="0.25"/>
    <row r="2536" ht="15" x14ac:dyDescent="0.25"/>
    <row r="2537" ht="15" x14ac:dyDescent="0.25"/>
    <row r="2538" ht="15" x14ac:dyDescent="0.25"/>
    <row r="2539" ht="15" x14ac:dyDescent="0.25"/>
    <row r="2540" ht="15" x14ac:dyDescent="0.25"/>
    <row r="2541" ht="15" x14ac:dyDescent="0.25"/>
    <row r="2542" ht="15" x14ac:dyDescent="0.25"/>
    <row r="2543" ht="15" x14ac:dyDescent="0.25"/>
    <row r="2544" ht="15" x14ac:dyDescent="0.25"/>
    <row r="2545" ht="15" x14ac:dyDescent="0.25"/>
    <row r="2546" ht="15" x14ac:dyDescent="0.25"/>
    <row r="2547" ht="15" x14ac:dyDescent="0.25"/>
    <row r="2548" ht="15" x14ac:dyDescent="0.25"/>
    <row r="2549" ht="15" x14ac:dyDescent="0.25"/>
    <row r="2550" ht="15" x14ac:dyDescent="0.25"/>
    <row r="2551" ht="15" x14ac:dyDescent="0.25"/>
    <row r="2552" ht="15" x14ac:dyDescent="0.25"/>
    <row r="2553" ht="15" x14ac:dyDescent="0.25"/>
    <row r="2554" ht="15" x14ac:dyDescent="0.25"/>
    <row r="2555" ht="15" x14ac:dyDescent="0.25"/>
    <row r="2556" ht="15" x14ac:dyDescent="0.25"/>
    <row r="2557" ht="15" x14ac:dyDescent="0.25"/>
    <row r="2558" ht="15" x14ac:dyDescent="0.25"/>
    <row r="2559" ht="15" x14ac:dyDescent="0.25"/>
    <row r="2560" ht="15" x14ac:dyDescent="0.25"/>
    <row r="2561" ht="15" x14ac:dyDescent="0.25"/>
    <row r="2562" ht="15" x14ac:dyDescent="0.25"/>
    <row r="2563" ht="15" x14ac:dyDescent="0.25"/>
    <row r="2564" ht="15" x14ac:dyDescent="0.25"/>
    <row r="2565" ht="15" x14ac:dyDescent="0.25"/>
    <row r="2566" ht="15" x14ac:dyDescent="0.25"/>
    <row r="2567" ht="15" x14ac:dyDescent="0.25"/>
    <row r="2568" ht="15" x14ac:dyDescent="0.25"/>
    <row r="2569" ht="15" x14ac:dyDescent="0.25"/>
    <row r="2570" ht="15" x14ac:dyDescent="0.25"/>
    <row r="2571" ht="15" x14ac:dyDescent="0.25"/>
    <row r="2572" ht="15" x14ac:dyDescent="0.25"/>
    <row r="2573" ht="15" x14ac:dyDescent="0.25"/>
    <row r="2574" ht="15" x14ac:dyDescent="0.25"/>
    <row r="2575" ht="15" x14ac:dyDescent="0.25"/>
    <row r="2576" ht="15" x14ac:dyDescent="0.25"/>
    <row r="2577" ht="15" x14ac:dyDescent="0.25"/>
    <row r="2578" ht="15" x14ac:dyDescent="0.25"/>
    <row r="2579" ht="15" x14ac:dyDescent="0.25"/>
    <row r="2580" ht="15" x14ac:dyDescent="0.25"/>
    <row r="2581" ht="15" x14ac:dyDescent="0.25"/>
    <row r="2582" ht="15" x14ac:dyDescent="0.25"/>
    <row r="2583" ht="15" x14ac:dyDescent="0.25"/>
    <row r="2584" ht="15" x14ac:dyDescent="0.25"/>
    <row r="2585" ht="15" x14ac:dyDescent="0.25"/>
    <row r="2586" ht="15" x14ac:dyDescent="0.25"/>
    <row r="2587" ht="15" x14ac:dyDescent="0.25"/>
    <row r="2588" ht="15" x14ac:dyDescent="0.25"/>
    <row r="2589" ht="15" x14ac:dyDescent="0.25"/>
    <row r="2590" ht="15" x14ac:dyDescent="0.25"/>
    <row r="2591" ht="15" x14ac:dyDescent="0.25"/>
    <row r="2592" ht="15" x14ac:dyDescent="0.25"/>
    <row r="2593" ht="15" x14ac:dyDescent="0.25"/>
    <row r="2594" ht="15" x14ac:dyDescent="0.25"/>
    <row r="2595" ht="15" x14ac:dyDescent="0.25"/>
    <row r="2596" ht="15" x14ac:dyDescent="0.25"/>
    <row r="2597" ht="15" x14ac:dyDescent="0.25"/>
    <row r="2598" ht="15" x14ac:dyDescent="0.25"/>
    <row r="2599" ht="15" x14ac:dyDescent="0.25"/>
    <row r="2600" ht="15" x14ac:dyDescent="0.25"/>
    <row r="2601" ht="15" x14ac:dyDescent="0.25"/>
    <row r="2602" ht="15" x14ac:dyDescent="0.25"/>
    <row r="2603" ht="15" x14ac:dyDescent="0.25"/>
    <row r="2604" ht="15" x14ac:dyDescent="0.25"/>
    <row r="2605" ht="15" x14ac:dyDescent="0.25"/>
    <row r="2606" ht="15" x14ac:dyDescent="0.25"/>
    <row r="2607" ht="15" x14ac:dyDescent="0.25"/>
    <row r="2608" ht="15" x14ac:dyDescent="0.25"/>
    <row r="2609" ht="15" x14ac:dyDescent="0.25"/>
    <row r="2610" ht="15" x14ac:dyDescent="0.25"/>
    <row r="2611" ht="15" x14ac:dyDescent="0.25"/>
    <row r="2612" ht="15" x14ac:dyDescent="0.25"/>
    <row r="2613" ht="15" x14ac:dyDescent="0.25"/>
    <row r="2614" ht="15" x14ac:dyDescent="0.25"/>
    <row r="2615" ht="15" x14ac:dyDescent="0.25"/>
    <row r="2616" ht="15" x14ac:dyDescent="0.25"/>
    <row r="2617" ht="15" x14ac:dyDescent="0.25"/>
    <row r="2618" ht="15" x14ac:dyDescent="0.25"/>
    <row r="2619" ht="15" x14ac:dyDescent="0.25"/>
    <row r="2620" ht="15" x14ac:dyDescent="0.25"/>
    <row r="2621" ht="15" x14ac:dyDescent="0.25"/>
    <row r="2622" ht="15" x14ac:dyDescent="0.25"/>
    <row r="2623" ht="15" x14ac:dyDescent="0.25"/>
    <row r="2624" ht="15" x14ac:dyDescent="0.25"/>
    <row r="2625" ht="15" x14ac:dyDescent="0.25"/>
    <row r="2626" ht="15" x14ac:dyDescent="0.25"/>
    <row r="2627" ht="15" x14ac:dyDescent="0.25"/>
    <row r="2628" ht="15" x14ac:dyDescent="0.25"/>
    <row r="2629" ht="15" x14ac:dyDescent="0.25"/>
    <row r="2630" ht="15" x14ac:dyDescent="0.25"/>
    <row r="2631" ht="15" x14ac:dyDescent="0.25"/>
    <row r="2632" ht="15" x14ac:dyDescent="0.25"/>
    <row r="2633" ht="15" x14ac:dyDescent="0.25"/>
    <row r="2634" ht="15" x14ac:dyDescent="0.25"/>
    <row r="2635" ht="15" x14ac:dyDescent="0.25"/>
    <row r="2636" ht="15" x14ac:dyDescent="0.25"/>
    <row r="2637" ht="15" x14ac:dyDescent="0.25"/>
    <row r="2638" ht="15" x14ac:dyDescent="0.25"/>
    <row r="2639" ht="15" x14ac:dyDescent="0.25"/>
    <row r="2640" ht="15" x14ac:dyDescent="0.25"/>
    <row r="2641" ht="15" x14ac:dyDescent="0.25"/>
    <row r="2642" ht="15" x14ac:dyDescent="0.25"/>
    <row r="2643" ht="15" x14ac:dyDescent="0.25"/>
    <row r="2644" ht="15" x14ac:dyDescent="0.25"/>
    <row r="2645" ht="15" x14ac:dyDescent="0.25"/>
    <row r="2646" ht="15" x14ac:dyDescent="0.25"/>
    <row r="2647" ht="15" x14ac:dyDescent="0.25"/>
    <row r="2648" ht="15" x14ac:dyDescent="0.25"/>
    <row r="2649" ht="15" x14ac:dyDescent="0.25"/>
    <row r="2650" ht="15" x14ac:dyDescent="0.25"/>
    <row r="2651" ht="15" x14ac:dyDescent="0.25"/>
    <row r="2652" ht="15" x14ac:dyDescent="0.25"/>
    <row r="2653" ht="15" x14ac:dyDescent="0.25"/>
    <row r="2654" ht="15" x14ac:dyDescent="0.25"/>
    <row r="2655" ht="15" x14ac:dyDescent="0.25"/>
    <row r="2656" ht="15" x14ac:dyDescent="0.25"/>
    <row r="2657" ht="15" x14ac:dyDescent="0.25"/>
    <row r="2658" ht="15" x14ac:dyDescent="0.25"/>
    <row r="2659" ht="15" x14ac:dyDescent="0.25"/>
    <row r="2660" ht="15" x14ac:dyDescent="0.25"/>
    <row r="2661" ht="15" x14ac:dyDescent="0.25"/>
    <row r="2662" ht="15" x14ac:dyDescent="0.25"/>
    <row r="2663" ht="15" x14ac:dyDescent="0.25"/>
    <row r="2664" ht="15" x14ac:dyDescent="0.25"/>
    <row r="2665" ht="15" x14ac:dyDescent="0.25"/>
    <row r="2666" ht="15" x14ac:dyDescent="0.25"/>
    <row r="2667" ht="15" x14ac:dyDescent="0.25"/>
    <row r="2668" ht="15" x14ac:dyDescent="0.25"/>
    <row r="2669" ht="15" x14ac:dyDescent="0.25"/>
    <row r="2670" ht="15" x14ac:dyDescent="0.25"/>
    <row r="2671" ht="15" x14ac:dyDescent="0.25"/>
    <row r="2672" ht="15" x14ac:dyDescent="0.25"/>
    <row r="2673" ht="15" x14ac:dyDescent="0.25"/>
    <row r="2674" ht="15" x14ac:dyDescent="0.25"/>
    <row r="2675" ht="15" x14ac:dyDescent="0.25"/>
    <row r="2676" ht="15" x14ac:dyDescent="0.25"/>
    <row r="2677" ht="15" x14ac:dyDescent="0.25"/>
    <row r="2678" ht="15" x14ac:dyDescent="0.25"/>
    <row r="2679" ht="15" x14ac:dyDescent="0.25"/>
    <row r="2680" ht="15" x14ac:dyDescent="0.25"/>
    <row r="2681" ht="15" x14ac:dyDescent="0.25"/>
    <row r="2682" ht="15" x14ac:dyDescent="0.25"/>
    <row r="2683" ht="15" x14ac:dyDescent="0.25"/>
    <row r="2684" ht="15" x14ac:dyDescent="0.25"/>
    <row r="2685" ht="15" x14ac:dyDescent="0.25"/>
    <row r="2686" ht="15" x14ac:dyDescent="0.25"/>
    <row r="2687" ht="15" x14ac:dyDescent="0.25"/>
    <row r="2688" ht="15" x14ac:dyDescent="0.25"/>
    <row r="2689" ht="15" x14ac:dyDescent="0.25"/>
    <row r="2690" ht="15" x14ac:dyDescent="0.25"/>
    <row r="2691" ht="15" x14ac:dyDescent="0.25"/>
    <row r="2692" ht="15" x14ac:dyDescent="0.25"/>
    <row r="2693" ht="15" x14ac:dyDescent="0.25"/>
    <row r="2694" ht="15" x14ac:dyDescent="0.25"/>
    <row r="2695" ht="15" x14ac:dyDescent="0.25"/>
    <row r="2696" ht="15" x14ac:dyDescent="0.25"/>
    <row r="2697" ht="15" x14ac:dyDescent="0.25"/>
    <row r="2698" ht="15" x14ac:dyDescent="0.25"/>
    <row r="2699" ht="15" x14ac:dyDescent="0.25"/>
    <row r="2700" ht="15" x14ac:dyDescent="0.25"/>
    <row r="2701" ht="15" x14ac:dyDescent="0.25"/>
    <row r="2702" ht="15" x14ac:dyDescent="0.25"/>
    <row r="2703" ht="15" x14ac:dyDescent="0.25"/>
    <row r="2704" ht="15" x14ac:dyDescent="0.25"/>
    <row r="2705" ht="15" x14ac:dyDescent="0.25"/>
    <row r="2706" ht="15" x14ac:dyDescent="0.25"/>
    <row r="2707" ht="15" x14ac:dyDescent="0.25"/>
    <row r="2708" ht="15" x14ac:dyDescent="0.25"/>
    <row r="2709" ht="15" x14ac:dyDescent="0.25"/>
    <row r="2710" ht="15" x14ac:dyDescent="0.25"/>
    <row r="2711" ht="15" x14ac:dyDescent="0.25"/>
    <row r="2712" ht="15" x14ac:dyDescent="0.25"/>
    <row r="2713" ht="15" x14ac:dyDescent="0.25"/>
    <row r="2714" ht="15" x14ac:dyDescent="0.25"/>
    <row r="2715" ht="15" x14ac:dyDescent="0.25"/>
    <row r="2716" ht="15" x14ac:dyDescent="0.25"/>
    <row r="2717" ht="15" x14ac:dyDescent="0.25"/>
    <row r="2718" ht="15" x14ac:dyDescent="0.25"/>
    <row r="2719" ht="15" x14ac:dyDescent="0.25"/>
    <row r="2720" ht="15" x14ac:dyDescent="0.25"/>
    <row r="2721" ht="15" x14ac:dyDescent="0.25"/>
    <row r="2722" ht="15" x14ac:dyDescent="0.25"/>
    <row r="2723" ht="15" x14ac:dyDescent="0.25"/>
    <row r="2724" ht="15" x14ac:dyDescent="0.25"/>
    <row r="2725" ht="15" x14ac:dyDescent="0.25"/>
    <row r="2726" ht="15" x14ac:dyDescent="0.25"/>
    <row r="2727" ht="15" x14ac:dyDescent="0.25"/>
    <row r="2728" ht="15" x14ac:dyDescent="0.25"/>
    <row r="2729" ht="15" x14ac:dyDescent="0.25"/>
    <row r="2730" ht="15" x14ac:dyDescent="0.25"/>
    <row r="2731" ht="15" x14ac:dyDescent="0.25"/>
    <row r="2732" ht="15" x14ac:dyDescent="0.25"/>
    <row r="2733" ht="15" x14ac:dyDescent="0.25"/>
    <row r="2734" ht="15" x14ac:dyDescent="0.25"/>
    <row r="2735" ht="15" x14ac:dyDescent="0.25"/>
    <row r="2736" ht="15" x14ac:dyDescent="0.25"/>
    <row r="2737" ht="15" x14ac:dyDescent="0.25"/>
    <row r="2738" ht="15" x14ac:dyDescent="0.25"/>
    <row r="2739" ht="15" x14ac:dyDescent="0.25"/>
    <row r="2740" ht="15" x14ac:dyDescent="0.25"/>
    <row r="2741" ht="15" x14ac:dyDescent="0.25"/>
    <row r="2742" ht="15" x14ac:dyDescent="0.25"/>
    <row r="2743" ht="15" x14ac:dyDescent="0.25"/>
    <row r="2744" ht="15" x14ac:dyDescent="0.25"/>
    <row r="2745" ht="15" x14ac:dyDescent="0.25"/>
    <row r="2746" ht="15" x14ac:dyDescent="0.25"/>
    <row r="2747" ht="15" x14ac:dyDescent="0.25"/>
    <row r="2748" ht="15" x14ac:dyDescent="0.25"/>
    <row r="2749" ht="15" x14ac:dyDescent="0.25"/>
    <row r="2750" ht="15" x14ac:dyDescent="0.25"/>
    <row r="2751" ht="15" x14ac:dyDescent="0.25"/>
    <row r="2752" ht="15" x14ac:dyDescent="0.25"/>
    <row r="2753" ht="15" x14ac:dyDescent="0.25"/>
    <row r="2754" ht="15" x14ac:dyDescent="0.25"/>
    <row r="2755" ht="15" x14ac:dyDescent="0.25"/>
    <row r="2756" ht="15" x14ac:dyDescent="0.25"/>
    <row r="2757" ht="15" x14ac:dyDescent="0.25"/>
    <row r="2758" ht="15" x14ac:dyDescent="0.25"/>
    <row r="2759" ht="15" x14ac:dyDescent="0.25"/>
    <row r="2760" ht="15" x14ac:dyDescent="0.25"/>
    <row r="2761" ht="15" x14ac:dyDescent="0.25"/>
    <row r="2762" ht="15" x14ac:dyDescent="0.25"/>
    <row r="2763" ht="15" x14ac:dyDescent="0.25"/>
    <row r="2764" ht="15" x14ac:dyDescent="0.25"/>
    <row r="2765" ht="15" x14ac:dyDescent="0.25"/>
    <row r="2766" ht="15" x14ac:dyDescent="0.25"/>
    <row r="2767" ht="15" x14ac:dyDescent="0.25"/>
    <row r="2768" ht="15" x14ac:dyDescent="0.25"/>
    <row r="2769" ht="15" x14ac:dyDescent="0.25"/>
    <row r="2770" ht="15" x14ac:dyDescent="0.25"/>
    <row r="2771" ht="15" x14ac:dyDescent="0.25"/>
    <row r="2772" ht="15" x14ac:dyDescent="0.25"/>
    <row r="2773" ht="15" x14ac:dyDescent="0.25"/>
    <row r="2774" ht="15" x14ac:dyDescent="0.25"/>
    <row r="2775" ht="15" x14ac:dyDescent="0.25"/>
    <row r="2776" ht="15" x14ac:dyDescent="0.25"/>
    <row r="2777" ht="15" x14ac:dyDescent="0.25"/>
    <row r="2778" ht="15" x14ac:dyDescent="0.25"/>
    <row r="2779" ht="15" x14ac:dyDescent="0.25"/>
    <row r="2780" ht="15" x14ac:dyDescent="0.25"/>
    <row r="2781" ht="15" x14ac:dyDescent="0.25"/>
    <row r="2782" ht="15" x14ac:dyDescent="0.25"/>
    <row r="2783" ht="15" x14ac:dyDescent="0.25"/>
    <row r="2784" ht="15" x14ac:dyDescent="0.25"/>
    <row r="2785" ht="15" x14ac:dyDescent="0.25"/>
    <row r="2786" ht="15" x14ac:dyDescent="0.25"/>
    <row r="2787" ht="15" x14ac:dyDescent="0.25"/>
    <row r="2788" ht="15" x14ac:dyDescent="0.25"/>
    <row r="2789" ht="15" x14ac:dyDescent="0.25"/>
    <row r="2790" ht="15" x14ac:dyDescent="0.25"/>
    <row r="2791" ht="15" x14ac:dyDescent="0.25"/>
    <row r="2792" ht="15" x14ac:dyDescent="0.25"/>
    <row r="2793" ht="15" x14ac:dyDescent="0.25"/>
    <row r="2794" ht="15" x14ac:dyDescent="0.25"/>
    <row r="2795" ht="15" x14ac:dyDescent="0.25"/>
    <row r="2796" ht="15" x14ac:dyDescent="0.25"/>
    <row r="2797" ht="15" x14ac:dyDescent="0.25"/>
    <row r="2798" ht="15" x14ac:dyDescent="0.25"/>
    <row r="2799" ht="15" x14ac:dyDescent="0.25"/>
    <row r="2800" ht="15" x14ac:dyDescent="0.25"/>
    <row r="2801" ht="15" x14ac:dyDescent="0.25"/>
    <row r="2802" ht="15" x14ac:dyDescent="0.25"/>
    <row r="2803" ht="15" x14ac:dyDescent="0.25"/>
    <row r="2804" ht="15" x14ac:dyDescent="0.25"/>
    <row r="2805" ht="15" x14ac:dyDescent="0.25"/>
    <row r="2806" ht="15" x14ac:dyDescent="0.25"/>
    <row r="2807" ht="15" x14ac:dyDescent="0.25"/>
    <row r="2808" ht="15" x14ac:dyDescent="0.25"/>
    <row r="2809" ht="15" x14ac:dyDescent="0.25"/>
    <row r="2810" ht="15" x14ac:dyDescent="0.25"/>
    <row r="2811" ht="15" x14ac:dyDescent="0.25"/>
    <row r="2812" ht="15" x14ac:dyDescent="0.25"/>
    <row r="2813" ht="15" x14ac:dyDescent="0.25"/>
    <row r="2814" ht="15" x14ac:dyDescent="0.25"/>
    <row r="2815" ht="15" x14ac:dyDescent="0.25"/>
    <row r="2816" ht="15" x14ac:dyDescent="0.25"/>
    <row r="2817" ht="15" x14ac:dyDescent="0.25"/>
    <row r="2818" ht="15" x14ac:dyDescent="0.25"/>
    <row r="2819" ht="15" x14ac:dyDescent="0.25"/>
    <row r="2820" ht="15" x14ac:dyDescent="0.25"/>
    <row r="2821" ht="15" x14ac:dyDescent="0.25"/>
    <row r="2822" ht="15" x14ac:dyDescent="0.25"/>
    <row r="2823" ht="15" x14ac:dyDescent="0.25"/>
    <row r="2824" ht="15" x14ac:dyDescent="0.25"/>
    <row r="2825" ht="15" x14ac:dyDescent="0.25"/>
    <row r="2826" ht="15" x14ac:dyDescent="0.25"/>
    <row r="2827" ht="15" x14ac:dyDescent="0.25"/>
    <row r="2828" ht="15" x14ac:dyDescent="0.25"/>
    <row r="2829" ht="15" x14ac:dyDescent="0.25"/>
    <row r="2830" ht="15" x14ac:dyDescent="0.25"/>
    <row r="2831" ht="15" x14ac:dyDescent="0.25"/>
    <row r="2832" ht="15" x14ac:dyDescent="0.25"/>
    <row r="2833" ht="15" x14ac:dyDescent="0.25"/>
    <row r="2834" ht="15" x14ac:dyDescent="0.25"/>
    <row r="2835" ht="15" x14ac:dyDescent="0.25"/>
    <row r="2836" ht="15" x14ac:dyDescent="0.25"/>
    <row r="2837" ht="15" x14ac:dyDescent="0.25"/>
    <row r="2838" ht="15" x14ac:dyDescent="0.25"/>
    <row r="2839" ht="15" x14ac:dyDescent="0.25"/>
    <row r="2840" ht="15" x14ac:dyDescent="0.25"/>
    <row r="2841" ht="15" x14ac:dyDescent="0.25"/>
    <row r="2842" ht="15" x14ac:dyDescent="0.25"/>
    <row r="2843" ht="15" x14ac:dyDescent="0.25"/>
    <row r="2844" ht="15" x14ac:dyDescent="0.25"/>
    <row r="2845" ht="15" x14ac:dyDescent="0.25"/>
    <row r="2846" ht="15" x14ac:dyDescent="0.25"/>
    <row r="2847" ht="15" x14ac:dyDescent="0.25"/>
    <row r="2848" ht="15" x14ac:dyDescent="0.25"/>
    <row r="2849" ht="15" x14ac:dyDescent="0.25"/>
    <row r="2850" ht="15" x14ac:dyDescent="0.25"/>
    <row r="2851" ht="15" x14ac:dyDescent="0.25"/>
    <row r="2852" ht="15" x14ac:dyDescent="0.25"/>
    <row r="2853" ht="15" x14ac:dyDescent="0.25"/>
    <row r="2854" ht="15" x14ac:dyDescent="0.25"/>
    <row r="2855" ht="15" x14ac:dyDescent="0.25"/>
    <row r="2856" ht="15" x14ac:dyDescent="0.25"/>
    <row r="2857" ht="15" x14ac:dyDescent="0.25"/>
    <row r="2858" ht="15" x14ac:dyDescent="0.25"/>
    <row r="2859" ht="15" x14ac:dyDescent="0.25"/>
    <row r="2860" ht="15" x14ac:dyDescent="0.25"/>
    <row r="2861" ht="15" x14ac:dyDescent="0.25"/>
    <row r="2862" ht="15" x14ac:dyDescent="0.25"/>
    <row r="2863" ht="15" x14ac:dyDescent="0.25"/>
    <row r="2864" ht="15" x14ac:dyDescent="0.25"/>
    <row r="2865" ht="15" x14ac:dyDescent="0.25"/>
    <row r="2866" ht="15" x14ac:dyDescent="0.25"/>
    <row r="2867" ht="15" x14ac:dyDescent="0.25"/>
    <row r="2868" ht="15" x14ac:dyDescent="0.25"/>
    <row r="2869" ht="15" x14ac:dyDescent="0.25"/>
    <row r="2870" ht="15" x14ac:dyDescent="0.25"/>
    <row r="2871" ht="15" x14ac:dyDescent="0.25"/>
    <row r="2872" ht="15" x14ac:dyDescent="0.25"/>
    <row r="2873" ht="15" x14ac:dyDescent="0.25"/>
    <row r="2874" ht="15" x14ac:dyDescent="0.25"/>
    <row r="2875" ht="15" x14ac:dyDescent="0.25"/>
    <row r="2876" ht="15" x14ac:dyDescent="0.25"/>
    <row r="2877" ht="15" x14ac:dyDescent="0.25"/>
    <row r="2878" ht="15" x14ac:dyDescent="0.25"/>
    <row r="2879" ht="15" x14ac:dyDescent="0.25"/>
    <row r="2880" ht="15" x14ac:dyDescent="0.25"/>
    <row r="2881" ht="15" x14ac:dyDescent="0.25"/>
    <row r="2882" ht="15" x14ac:dyDescent="0.25"/>
    <row r="2883" ht="15" x14ac:dyDescent="0.25"/>
    <row r="2884" ht="15" x14ac:dyDescent="0.25"/>
    <row r="2885" ht="15" x14ac:dyDescent="0.25"/>
    <row r="2886" ht="15" x14ac:dyDescent="0.25"/>
    <row r="2887" ht="15" x14ac:dyDescent="0.25"/>
    <row r="2888" ht="15" x14ac:dyDescent="0.25"/>
    <row r="2889" ht="15" x14ac:dyDescent="0.25"/>
    <row r="2890" ht="15" x14ac:dyDescent="0.25"/>
    <row r="2891" ht="15" x14ac:dyDescent="0.25"/>
    <row r="2892" ht="15" x14ac:dyDescent="0.25"/>
    <row r="2893" ht="15" x14ac:dyDescent="0.25"/>
    <row r="2894" ht="15" x14ac:dyDescent="0.25"/>
    <row r="2895" ht="15" x14ac:dyDescent="0.25"/>
    <row r="2896" ht="15" x14ac:dyDescent="0.25"/>
    <row r="2897" ht="15" x14ac:dyDescent="0.25"/>
    <row r="2898" ht="15" x14ac:dyDescent="0.25"/>
    <row r="2899" ht="15" x14ac:dyDescent="0.25"/>
    <row r="2900" ht="15" x14ac:dyDescent="0.25"/>
    <row r="2901" ht="15" x14ac:dyDescent="0.25"/>
    <row r="2902" ht="15" x14ac:dyDescent="0.25"/>
    <row r="2903" ht="15" x14ac:dyDescent="0.25"/>
    <row r="2904" ht="15" x14ac:dyDescent="0.25"/>
    <row r="2905" ht="15" x14ac:dyDescent="0.25"/>
    <row r="2906" ht="15" x14ac:dyDescent="0.25"/>
    <row r="2907" ht="15" x14ac:dyDescent="0.25"/>
    <row r="2908" ht="15" x14ac:dyDescent="0.25"/>
    <row r="2909" ht="15" x14ac:dyDescent="0.25"/>
    <row r="2910" ht="15" x14ac:dyDescent="0.25"/>
    <row r="2911" ht="15" x14ac:dyDescent="0.25"/>
    <row r="2912" ht="15" x14ac:dyDescent="0.25"/>
    <row r="2913" ht="15" x14ac:dyDescent="0.25"/>
    <row r="2914" ht="15" x14ac:dyDescent="0.25"/>
    <row r="2915" ht="15" x14ac:dyDescent="0.25"/>
    <row r="2916" ht="15" x14ac:dyDescent="0.25"/>
    <row r="2917" ht="15" x14ac:dyDescent="0.25"/>
    <row r="2918" ht="15" x14ac:dyDescent="0.25"/>
    <row r="2919" ht="15" x14ac:dyDescent="0.25"/>
    <row r="2920" ht="15" x14ac:dyDescent="0.25"/>
    <row r="2921" ht="15" x14ac:dyDescent="0.25"/>
    <row r="2922" ht="15" x14ac:dyDescent="0.25"/>
    <row r="2923" ht="15" x14ac:dyDescent="0.25"/>
    <row r="2924" ht="15" x14ac:dyDescent="0.25"/>
    <row r="2925" ht="15" x14ac:dyDescent="0.25"/>
    <row r="2926" ht="15" x14ac:dyDescent="0.25"/>
    <row r="2927" ht="15" x14ac:dyDescent="0.25"/>
    <row r="2928" ht="15" x14ac:dyDescent="0.25"/>
    <row r="2929" ht="15" x14ac:dyDescent="0.25"/>
    <row r="2930" ht="15" x14ac:dyDescent="0.25"/>
    <row r="2931" ht="15" x14ac:dyDescent="0.25"/>
    <row r="2932" ht="15" x14ac:dyDescent="0.25"/>
    <row r="2933" ht="15" x14ac:dyDescent="0.25"/>
    <row r="2934" ht="15" x14ac:dyDescent="0.25"/>
    <row r="2935" ht="15" x14ac:dyDescent="0.25"/>
    <row r="2936" ht="15" x14ac:dyDescent="0.25"/>
    <row r="2937" ht="15" x14ac:dyDescent="0.25"/>
    <row r="2938" ht="15" x14ac:dyDescent="0.25"/>
    <row r="2939" ht="15" x14ac:dyDescent="0.25"/>
    <row r="2940" ht="15" x14ac:dyDescent="0.25"/>
    <row r="2941" ht="15" x14ac:dyDescent="0.25"/>
    <row r="2942" ht="15" x14ac:dyDescent="0.25"/>
    <row r="2943" ht="15" x14ac:dyDescent="0.25"/>
    <row r="2944" ht="15" x14ac:dyDescent="0.25"/>
    <row r="2945" ht="15" x14ac:dyDescent="0.25"/>
    <row r="2946" ht="15" x14ac:dyDescent="0.25"/>
    <row r="2947" ht="15" x14ac:dyDescent="0.25"/>
    <row r="2948" ht="15" x14ac:dyDescent="0.25"/>
    <row r="2949" ht="15" x14ac:dyDescent="0.25"/>
    <row r="2950" ht="15" x14ac:dyDescent="0.25"/>
    <row r="2951" ht="15" x14ac:dyDescent="0.25"/>
    <row r="2952" ht="15" x14ac:dyDescent="0.25"/>
    <row r="2953" ht="15" x14ac:dyDescent="0.25"/>
    <row r="2954" ht="15" x14ac:dyDescent="0.25"/>
    <row r="2955" ht="15" x14ac:dyDescent="0.25"/>
    <row r="2956" ht="15" x14ac:dyDescent="0.25"/>
    <row r="2957" ht="15" x14ac:dyDescent="0.25"/>
    <row r="2958" ht="15" x14ac:dyDescent="0.25"/>
    <row r="2959" ht="15" x14ac:dyDescent="0.25"/>
    <row r="2960" ht="15" x14ac:dyDescent="0.25"/>
    <row r="2961" ht="15" x14ac:dyDescent="0.25"/>
    <row r="2962" ht="15" x14ac:dyDescent="0.25"/>
    <row r="2963" ht="15" x14ac:dyDescent="0.25"/>
    <row r="2964" ht="15" x14ac:dyDescent="0.25"/>
    <row r="2965" ht="15" x14ac:dyDescent="0.25"/>
    <row r="2966" ht="15" x14ac:dyDescent="0.25"/>
    <row r="2967" ht="15" x14ac:dyDescent="0.25"/>
    <row r="2968" ht="15" x14ac:dyDescent="0.25"/>
    <row r="2969" ht="15" x14ac:dyDescent="0.25"/>
    <row r="2970" ht="15" x14ac:dyDescent="0.25"/>
    <row r="2971" ht="15" x14ac:dyDescent="0.25"/>
    <row r="2972" ht="15" x14ac:dyDescent="0.25"/>
    <row r="2973" ht="15" x14ac:dyDescent="0.25"/>
    <row r="2974" ht="15" x14ac:dyDescent="0.25"/>
    <row r="2975" ht="15" x14ac:dyDescent="0.25"/>
    <row r="2976" ht="15" x14ac:dyDescent="0.25"/>
    <row r="2977" ht="15" x14ac:dyDescent="0.25"/>
    <row r="2978" ht="15" x14ac:dyDescent="0.25"/>
    <row r="2979" ht="15" x14ac:dyDescent="0.25"/>
    <row r="2980" ht="15" x14ac:dyDescent="0.25"/>
    <row r="2981" ht="15" x14ac:dyDescent="0.25"/>
    <row r="2982" ht="15" x14ac:dyDescent="0.25"/>
    <row r="2983" ht="15" x14ac:dyDescent="0.25"/>
    <row r="2984" ht="15" x14ac:dyDescent="0.25"/>
    <row r="2985" ht="15" x14ac:dyDescent="0.25"/>
    <row r="2986" ht="15" x14ac:dyDescent="0.25"/>
    <row r="2987" ht="15" x14ac:dyDescent="0.25"/>
    <row r="2988" ht="15" x14ac:dyDescent="0.25"/>
    <row r="2989" ht="15" x14ac:dyDescent="0.25"/>
    <row r="2990" ht="15" x14ac:dyDescent="0.25"/>
    <row r="2991" ht="15" x14ac:dyDescent="0.25"/>
    <row r="2992" ht="15" x14ac:dyDescent="0.25"/>
    <row r="2993" ht="15" x14ac:dyDescent="0.25"/>
    <row r="2994" ht="15" x14ac:dyDescent="0.25"/>
    <row r="2995" ht="15" x14ac:dyDescent="0.25"/>
    <row r="2996" ht="15" x14ac:dyDescent="0.25"/>
    <row r="2997" ht="15" x14ac:dyDescent="0.25"/>
    <row r="2998" ht="15" x14ac:dyDescent="0.25"/>
    <row r="2999" ht="15" x14ac:dyDescent="0.25"/>
    <row r="3000" ht="15" x14ac:dyDescent="0.25"/>
    <row r="3001" ht="15" x14ac:dyDescent="0.25"/>
    <row r="3002" ht="15" x14ac:dyDescent="0.25"/>
    <row r="3003" ht="15" x14ac:dyDescent="0.25"/>
    <row r="3004" ht="15" x14ac:dyDescent="0.25"/>
    <row r="3005" ht="15" x14ac:dyDescent="0.25"/>
    <row r="3006" ht="15" x14ac:dyDescent="0.25"/>
    <row r="3007" ht="15" x14ac:dyDescent="0.25"/>
    <row r="3008" ht="15" x14ac:dyDescent="0.25"/>
    <row r="3009" ht="15" x14ac:dyDescent="0.25"/>
    <row r="3010" ht="15" x14ac:dyDescent="0.25"/>
    <row r="3011" ht="15" x14ac:dyDescent="0.25"/>
    <row r="3012" ht="15" x14ac:dyDescent="0.25"/>
    <row r="3013" ht="15" x14ac:dyDescent="0.25"/>
    <row r="3014" ht="15" x14ac:dyDescent="0.25"/>
    <row r="3015" ht="15" x14ac:dyDescent="0.25"/>
    <row r="3016" ht="15" x14ac:dyDescent="0.25"/>
    <row r="3017" ht="15" x14ac:dyDescent="0.25"/>
    <row r="3018" ht="15" x14ac:dyDescent="0.25"/>
    <row r="3019" ht="15" x14ac:dyDescent="0.25"/>
    <row r="3020" ht="15" x14ac:dyDescent="0.25"/>
    <row r="3021" ht="15" x14ac:dyDescent="0.25"/>
    <row r="3022" ht="15" x14ac:dyDescent="0.25"/>
    <row r="3023" ht="15" x14ac:dyDescent="0.25"/>
    <row r="3024" ht="15" x14ac:dyDescent="0.25"/>
    <row r="3025" ht="15" x14ac:dyDescent="0.25"/>
    <row r="3026" ht="15" x14ac:dyDescent="0.25"/>
    <row r="3027" ht="15" x14ac:dyDescent="0.25"/>
    <row r="3028" ht="15" x14ac:dyDescent="0.25"/>
    <row r="3029" ht="15" x14ac:dyDescent="0.25"/>
    <row r="3030" ht="15" x14ac:dyDescent="0.25"/>
    <row r="3031" ht="15" x14ac:dyDescent="0.25"/>
    <row r="3032" ht="15" x14ac:dyDescent="0.25"/>
    <row r="3033" ht="15" x14ac:dyDescent="0.25"/>
    <row r="3034" ht="15" x14ac:dyDescent="0.25"/>
    <row r="3035" ht="15" x14ac:dyDescent="0.25"/>
    <row r="3036" ht="15" x14ac:dyDescent="0.25"/>
    <row r="3037" ht="15" x14ac:dyDescent="0.25"/>
    <row r="3038" ht="15" x14ac:dyDescent="0.25"/>
    <row r="3039" ht="15" x14ac:dyDescent="0.25"/>
    <row r="3040" ht="15" x14ac:dyDescent="0.25"/>
    <row r="3041" ht="15" x14ac:dyDescent="0.25"/>
    <row r="3042" ht="15" x14ac:dyDescent="0.25"/>
    <row r="3043" ht="15" x14ac:dyDescent="0.25"/>
    <row r="3044" ht="15" x14ac:dyDescent="0.25"/>
    <row r="3045" ht="15" x14ac:dyDescent="0.25"/>
    <row r="3046" ht="15" x14ac:dyDescent="0.25"/>
    <row r="3047" ht="15" x14ac:dyDescent="0.25"/>
    <row r="3048" ht="15" x14ac:dyDescent="0.25"/>
    <row r="3049" ht="15" x14ac:dyDescent="0.25"/>
    <row r="3050" ht="15" x14ac:dyDescent="0.25"/>
    <row r="3051" ht="15" x14ac:dyDescent="0.25"/>
    <row r="3052" ht="15" x14ac:dyDescent="0.25"/>
    <row r="3053" ht="15" x14ac:dyDescent="0.25"/>
    <row r="3054" ht="15" x14ac:dyDescent="0.25"/>
    <row r="3055" ht="15" x14ac:dyDescent="0.25"/>
    <row r="3056" ht="15" x14ac:dyDescent="0.25"/>
    <row r="3057" ht="15" x14ac:dyDescent="0.25"/>
    <row r="3058" ht="15" x14ac:dyDescent="0.25"/>
    <row r="3059" ht="15" x14ac:dyDescent="0.25"/>
    <row r="3060" ht="15" x14ac:dyDescent="0.25"/>
    <row r="3061" ht="15" x14ac:dyDescent="0.25"/>
    <row r="3062" ht="15" x14ac:dyDescent="0.25"/>
    <row r="3063" ht="15" x14ac:dyDescent="0.25"/>
    <row r="3064" ht="15" x14ac:dyDescent="0.25"/>
    <row r="3065" ht="15" x14ac:dyDescent="0.25"/>
    <row r="3066" ht="15" x14ac:dyDescent="0.25"/>
    <row r="3067" ht="15" x14ac:dyDescent="0.25"/>
    <row r="3068" ht="15" x14ac:dyDescent="0.25"/>
    <row r="3069" ht="15" x14ac:dyDescent="0.25"/>
    <row r="3070" ht="15" x14ac:dyDescent="0.25"/>
    <row r="3071" ht="15" x14ac:dyDescent="0.25"/>
    <row r="3072" ht="15" x14ac:dyDescent="0.25"/>
    <row r="3073" ht="15" x14ac:dyDescent="0.25"/>
    <row r="3074" ht="15" x14ac:dyDescent="0.25"/>
    <row r="3075" ht="15" x14ac:dyDescent="0.25"/>
    <row r="3076" ht="15" x14ac:dyDescent="0.25"/>
    <row r="3077" ht="15" x14ac:dyDescent="0.25"/>
    <row r="3078" ht="15" x14ac:dyDescent="0.25"/>
    <row r="3079" ht="15" x14ac:dyDescent="0.25"/>
    <row r="3080" ht="15" x14ac:dyDescent="0.25"/>
    <row r="3081" ht="15" x14ac:dyDescent="0.25"/>
    <row r="3082" ht="15" x14ac:dyDescent="0.25"/>
    <row r="3083" ht="15" x14ac:dyDescent="0.25"/>
    <row r="3084" ht="15" x14ac:dyDescent="0.25"/>
    <row r="3085" ht="15" x14ac:dyDescent="0.25"/>
    <row r="3086" ht="15" x14ac:dyDescent="0.25"/>
    <row r="3087" ht="15" x14ac:dyDescent="0.25"/>
    <row r="3088" ht="15" x14ac:dyDescent="0.25"/>
    <row r="3089" ht="15" x14ac:dyDescent="0.25"/>
    <row r="3090" ht="15" x14ac:dyDescent="0.25"/>
    <row r="3091" ht="15" x14ac:dyDescent="0.25"/>
    <row r="3092" ht="15" x14ac:dyDescent="0.25"/>
    <row r="3093" ht="15" x14ac:dyDescent="0.25"/>
    <row r="3094" ht="15" x14ac:dyDescent="0.25"/>
    <row r="3095" ht="15" x14ac:dyDescent="0.25"/>
    <row r="3096" ht="15" x14ac:dyDescent="0.25"/>
    <row r="3097" ht="15" x14ac:dyDescent="0.25"/>
    <row r="3098" ht="15" x14ac:dyDescent="0.25"/>
    <row r="3099" ht="15" x14ac:dyDescent="0.25"/>
    <row r="3100" ht="15" x14ac:dyDescent="0.25"/>
    <row r="3101" ht="15" x14ac:dyDescent="0.25"/>
    <row r="3102" ht="15" x14ac:dyDescent="0.25"/>
    <row r="3103" ht="15" x14ac:dyDescent="0.25"/>
    <row r="3104" ht="15" x14ac:dyDescent="0.25"/>
    <row r="3105" ht="15" x14ac:dyDescent="0.25"/>
    <row r="3106" ht="15" x14ac:dyDescent="0.25"/>
    <row r="3107" ht="15" x14ac:dyDescent="0.25"/>
    <row r="3108" ht="15" x14ac:dyDescent="0.25"/>
    <row r="3109" ht="15" x14ac:dyDescent="0.25"/>
    <row r="3110" ht="15" x14ac:dyDescent="0.25"/>
    <row r="3111" ht="15" x14ac:dyDescent="0.25"/>
    <row r="3112" ht="15" x14ac:dyDescent="0.25"/>
    <row r="3113" ht="15" x14ac:dyDescent="0.25"/>
    <row r="3114" ht="15" x14ac:dyDescent="0.25"/>
    <row r="3115" ht="15" x14ac:dyDescent="0.25"/>
    <row r="3116" ht="15" x14ac:dyDescent="0.25"/>
    <row r="3117" ht="15" x14ac:dyDescent="0.25"/>
    <row r="3118" ht="15" x14ac:dyDescent="0.25"/>
    <row r="3119" ht="15" x14ac:dyDescent="0.25"/>
    <row r="3120" ht="15" x14ac:dyDescent="0.25"/>
    <row r="3121" ht="15" x14ac:dyDescent="0.25"/>
    <row r="3122" ht="15" x14ac:dyDescent="0.25"/>
    <row r="3123" ht="15" x14ac:dyDescent="0.25"/>
    <row r="3124" ht="15" x14ac:dyDescent="0.25"/>
    <row r="3125" ht="15" x14ac:dyDescent="0.25"/>
    <row r="3126" ht="15" x14ac:dyDescent="0.25"/>
    <row r="3127" ht="15" x14ac:dyDescent="0.25"/>
    <row r="3128" ht="15" x14ac:dyDescent="0.25"/>
    <row r="3129" ht="15" x14ac:dyDescent="0.25"/>
    <row r="3130" ht="15" x14ac:dyDescent="0.25"/>
    <row r="3131" ht="15" x14ac:dyDescent="0.25"/>
    <row r="3132" ht="15" x14ac:dyDescent="0.25"/>
    <row r="3133" ht="15" x14ac:dyDescent="0.25"/>
    <row r="3134" ht="15" x14ac:dyDescent="0.25"/>
    <row r="3135" ht="15" x14ac:dyDescent="0.25"/>
    <row r="3136" ht="15" x14ac:dyDescent="0.25"/>
    <row r="3137" ht="15" x14ac:dyDescent="0.25"/>
    <row r="3138" ht="15" x14ac:dyDescent="0.25"/>
    <row r="3139" ht="15" x14ac:dyDescent="0.25"/>
    <row r="3140" ht="15" x14ac:dyDescent="0.25"/>
    <row r="3141" ht="15" x14ac:dyDescent="0.25"/>
    <row r="3142" ht="15" x14ac:dyDescent="0.25"/>
    <row r="3143" ht="15" x14ac:dyDescent="0.25"/>
    <row r="3144" ht="15" x14ac:dyDescent="0.25"/>
    <row r="3145" ht="15" x14ac:dyDescent="0.25"/>
    <row r="3146" ht="15" x14ac:dyDescent="0.25"/>
    <row r="3147" ht="15" x14ac:dyDescent="0.25"/>
    <row r="3148" ht="15" x14ac:dyDescent="0.25"/>
    <row r="3149" ht="15" x14ac:dyDescent="0.25"/>
    <row r="3150" ht="15" x14ac:dyDescent="0.25"/>
    <row r="3151" ht="15" x14ac:dyDescent="0.25"/>
    <row r="3152" ht="15" x14ac:dyDescent="0.25"/>
    <row r="3153" ht="15" x14ac:dyDescent="0.25"/>
    <row r="3154" ht="15" x14ac:dyDescent="0.25"/>
    <row r="3155" ht="15" x14ac:dyDescent="0.25"/>
    <row r="3156" ht="15" x14ac:dyDescent="0.25"/>
    <row r="3157" ht="15" x14ac:dyDescent="0.25"/>
    <row r="3158" ht="15" x14ac:dyDescent="0.25"/>
    <row r="3159" ht="15" x14ac:dyDescent="0.25"/>
    <row r="3160" ht="15" x14ac:dyDescent="0.25"/>
    <row r="3161" ht="15" x14ac:dyDescent="0.25"/>
    <row r="3162" ht="15" x14ac:dyDescent="0.25"/>
    <row r="3163" ht="15" x14ac:dyDescent="0.25"/>
    <row r="3164" ht="15" x14ac:dyDescent="0.25"/>
    <row r="3165" ht="15" x14ac:dyDescent="0.25"/>
    <row r="3166" ht="15" x14ac:dyDescent="0.25"/>
    <row r="3167" ht="15" x14ac:dyDescent="0.25"/>
    <row r="3168" ht="15" x14ac:dyDescent="0.25"/>
    <row r="3169" ht="15" x14ac:dyDescent="0.25"/>
    <row r="3170" ht="15" x14ac:dyDescent="0.25"/>
    <row r="3171" ht="15" x14ac:dyDescent="0.25"/>
    <row r="3172" ht="15" x14ac:dyDescent="0.25"/>
    <row r="3173" ht="15" x14ac:dyDescent="0.25"/>
    <row r="3174" ht="15" x14ac:dyDescent="0.25"/>
    <row r="3175" ht="15" x14ac:dyDescent="0.25"/>
    <row r="3176" ht="15" x14ac:dyDescent="0.25"/>
    <row r="3177" ht="15" x14ac:dyDescent="0.25"/>
    <row r="3178" ht="15" x14ac:dyDescent="0.25"/>
    <row r="3179" ht="15" x14ac:dyDescent="0.25"/>
    <row r="3180" ht="15" x14ac:dyDescent="0.25"/>
    <row r="3181" ht="15" x14ac:dyDescent="0.25"/>
    <row r="3182" ht="15" x14ac:dyDescent="0.25"/>
    <row r="3183" ht="15" x14ac:dyDescent="0.25"/>
    <row r="3184" ht="15" x14ac:dyDescent="0.25"/>
    <row r="3185" ht="15" x14ac:dyDescent="0.25"/>
    <row r="3186" ht="15" x14ac:dyDescent="0.25"/>
    <row r="3187" ht="15" x14ac:dyDescent="0.25"/>
    <row r="3188" ht="15" x14ac:dyDescent="0.25"/>
    <row r="3189" ht="15" x14ac:dyDescent="0.25"/>
    <row r="3190" ht="15" x14ac:dyDescent="0.25"/>
    <row r="3191" ht="15" x14ac:dyDescent="0.25"/>
    <row r="3192" ht="15" x14ac:dyDescent="0.25"/>
    <row r="3193" ht="15" x14ac:dyDescent="0.25"/>
    <row r="3194" ht="15" x14ac:dyDescent="0.25"/>
    <row r="3195" ht="15" x14ac:dyDescent="0.25"/>
    <row r="3196" ht="15" x14ac:dyDescent="0.25"/>
    <row r="3197" ht="15" x14ac:dyDescent="0.25"/>
    <row r="3198" ht="15" x14ac:dyDescent="0.25"/>
    <row r="3199" ht="15" x14ac:dyDescent="0.25"/>
    <row r="3200" ht="15" x14ac:dyDescent="0.25"/>
    <row r="3201" ht="15" x14ac:dyDescent="0.25"/>
    <row r="3202" ht="15" x14ac:dyDescent="0.25"/>
    <row r="3203" ht="15" x14ac:dyDescent="0.25"/>
    <row r="3204" ht="15" x14ac:dyDescent="0.25"/>
    <row r="3205" ht="15" x14ac:dyDescent="0.25"/>
    <row r="3206" ht="15" x14ac:dyDescent="0.25"/>
    <row r="3207" ht="15" x14ac:dyDescent="0.25"/>
    <row r="3208" ht="15" x14ac:dyDescent="0.25"/>
    <row r="3209" ht="15" x14ac:dyDescent="0.25"/>
    <row r="3210" ht="15" x14ac:dyDescent="0.25"/>
    <row r="3211" ht="15" x14ac:dyDescent="0.25"/>
    <row r="3212" ht="15" x14ac:dyDescent="0.25"/>
    <row r="3213" ht="15" x14ac:dyDescent="0.25"/>
    <row r="3214" ht="15" x14ac:dyDescent="0.25"/>
    <row r="3215" ht="15" x14ac:dyDescent="0.25"/>
    <row r="3216" ht="15" x14ac:dyDescent="0.25"/>
    <row r="3217" ht="15" x14ac:dyDescent="0.25"/>
    <row r="3218" ht="15" x14ac:dyDescent="0.25"/>
    <row r="3219" ht="15" x14ac:dyDescent="0.25"/>
    <row r="3220" ht="15" x14ac:dyDescent="0.25"/>
    <row r="3221" ht="15" x14ac:dyDescent="0.25"/>
    <row r="3222" ht="15" x14ac:dyDescent="0.25"/>
    <row r="3223" ht="15" x14ac:dyDescent="0.25"/>
    <row r="3224" ht="15" x14ac:dyDescent="0.25"/>
    <row r="3225" ht="15" x14ac:dyDescent="0.25"/>
    <row r="3226" ht="15" x14ac:dyDescent="0.25"/>
    <row r="3227" ht="15" x14ac:dyDescent="0.25"/>
    <row r="3228" ht="15" x14ac:dyDescent="0.25"/>
    <row r="3229" ht="15" x14ac:dyDescent="0.25"/>
    <row r="3230" ht="15" x14ac:dyDescent="0.25"/>
    <row r="3231" ht="15" x14ac:dyDescent="0.25"/>
    <row r="3232" ht="15" x14ac:dyDescent="0.25"/>
    <row r="3233" ht="15" x14ac:dyDescent="0.25"/>
    <row r="3234" ht="15" x14ac:dyDescent="0.25"/>
    <row r="3235" ht="15" x14ac:dyDescent="0.25"/>
    <row r="3236" ht="15" x14ac:dyDescent="0.25"/>
    <row r="3237" ht="15" x14ac:dyDescent="0.25"/>
    <row r="3238" ht="15" x14ac:dyDescent="0.25"/>
    <row r="3239" ht="15" x14ac:dyDescent="0.25"/>
    <row r="3240" ht="15" x14ac:dyDescent="0.25"/>
    <row r="3241" ht="15" x14ac:dyDescent="0.25"/>
    <row r="3242" ht="15" x14ac:dyDescent="0.25"/>
    <row r="3243" ht="15" x14ac:dyDescent="0.25"/>
    <row r="3244" ht="15" x14ac:dyDescent="0.25"/>
    <row r="3245" ht="15" x14ac:dyDescent="0.25"/>
    <row r="3246" ht="15" x14ac:dyDescent="0.25"/>
    <row r="3247" ht="15" x14ac:dyDescent="0.25"/>
    <row r="3248" ht="15" x14ac:dyDescent="0.25"/>
    <row r="3249" ht="15" x14ac:dyDescent="0.25"/>
    <row r="3250" ht="15" x14ac:dyDescent="0.25"/>
    <row r="3251" ht="15" x14ac:dyDescent="0.25"/>
    <row r="3252" ht="15" x14ac:dyDescent="0.25"/>
    <row r="3253" ht="15" x14ac:dyDescent="0.25"/>
    <row r="3254" ht="15" x14ac:dyDescent="0.25"/>
    <row r="3255" ht="15" x14ac:dyDescent="0.25"/>
    <row r="3256" ht="15" x14ac:dyDescent="0.25"/>
    <row r="3257" ht="15" x14ac:dyDescent="0.25"/>
    <row r="3258" ht="15" x14ac:dyDescent="0.25"/>
    <row r="3259" ht="15" x14ac:dyDescent="0.25"/>
    <row r="3260" ht="15" x14ac:dyDescent="0.25"/>
    <row r="3261" ht="15" x14ac:dyDescent="0.25"/>
    <row r="3262" ht="15" x14ac:dyDescent="0.25"/>
    <row r="3263" ht="15" x14ac:dyDescent="0.25"/>
    <row r="3264" ht="15" x14ac:dyDescent="0.25"/>
    <row r="3265" ht="15" x14ac:dyDescent="0.25"/>
    <row r="3266" ht="15" x14ac:dyDescent="0.25"/>
    <row r="3267" ht="15" x14ac:dyDescent="0.25"/>
    <row r="3268" ht="15" x14ac:dyDescent="0.25"/>
    <row r="3269" ht="15" x14ac:dyDescent="0.25"/>
    <row r="3270" ht="15" x14ac:dyDescent="0.25"/>
    <row r="3271" ht="15" x14ac:dyDescent="0.25"/>
    <row r="3272" ht="15" x14ac:dyDescent="0.25"/>
    <row r="3273" ht="15" x14ac:dyDescent="0.25"/>
    <row r="3274" ht="15" x14ac:dyDescent="0.25"/>
    <row r="3275" ht="15" x14ac:dyDescent="0.25"/>
    <row r="3276" ht="15" x14ac:dyDescent="0.25"/>
    <row r="3277" ht="15" x14ac:dyDescent="0.25"/>
    <row r="3278" ht="15" x14ac:dyDescent="0.25"/>
    <row r="3279" ht="15" x14ac:dyDescent="0.25"/>
    <row r="3280" ht="15" x14ac:dyDescent="0.25"/>
    <row r="3281" ht="15" x14ac:dyDescent="0.25"/>
    <row r="3282" ht="15" x14ac:dyDescent="0.25"/>
    <row r="3283" ht="15" x14ac:dyDescent="0.25"/>
    <row r="3284" ht="15" x14ac:dyDescent="0.25"/>
    <row r="3285" ht="15" x14ac:dyDescent="0.25"/>
    <row r="3286" ht="15" x14ac:dyDescent="0.25"/>
    <row r="3287" ht="15" x14ac:dyDescent="0.25"/>
    <row r="3288" ht="15" x14ac:dyDescent="0.25"/>
    <row r="3289" ht="15" x14ac:dyDescent="0.25"/>
    <row r="3290" ht="15" x14ac:dyDescent="0.25"/>
    <row r="3291" ht="15" x14ac:dyDescent="0.25"/>
    <row r="3292" ht="15" x14ac:dyDescent="0.25"/>
    <row r="3293" ht="15" x14ac:dyDescent="0.25"/>
    <row r="3294" ht="15" x14ac:dyDescent="0.25"/>
    <row r="3295" ht="15" x14ac:dyDescent="0.25"/>
    <row r="3296" ht="15" x14ac:dyDescent="0.25"/>
    <row r="3297" ht="15" x14ac:dyDescent="0.25"/>
    <row r="3298" ht="15" x14ac:dyDescent="0.25"/>
    <row r="3299" ht="15" x14ac:dyDescent="0.25"/>
    <row r="3300" ht="15" x14ac:dyDescent="0.25"/>
    <row r="3301" ht="15" x14ac:dyDescent="0.25"/>
    <row r="3302" ht="15" x14ac:dyDescent="0.25"/>
    <row r="3303" ht="15" x14ac:dyDescent="0.25"/>
    <row r="3304" ht="15" x14ac:dyDescent="0.25"/>
    <row r="3305" ht="15" x14ac:dyDescent="0.25"/>
    <row r="3306" ht="15" x14ac:dyDescent="0.25"/>
    <row r="3307" ht="15" x14ac:dyDescent="0.25"/>
    <row r="3308" ht="15" x14ac:dyDescent="0.25"/>
    <row r="3309" ht="15" x14ac:dyDescent="0.25"/>
    <row r="3310" ht="15" x14ac:dyDescent="0.25"/>
    <row r="3311" ht="15" x14ac:dyDescent="0.25"/>
    <row r="3312" ht="15" x14ac:dyDescent="0.25"/>
    <row r="3313" ht="15" x14ac:dyDescent="0.25"/>
    <row r="3314" ht="15" x14ac:dyDescent="0.25"/>
    <row r="3315" ht="15" x14ac:dyDescent="0.25"/>
    <row r="3316" ht="15" x14ac:dyDescent="0.25"/>
    <row r="3317" ht="15" x14ac:dyDescent="0.25"/>
    <row r="3318" ht="15" x14ac:dyDescent="0.25"/>
    <row r="3319" ht="15" x14ac:dyDescent="0.25"/>
    <row r="3320" ht="15" x14ac:dyDescent="0.25"/>
    <row r="3321" ht="15" x14ac:dyDescent="0.25"/>
    <row r="3322" ht="15" x14ac:dyDescent="0.25"/>
    <row r="3323" ht="15" x14ac:dyDescent="0.25"/>
    <row r="3324" ht="15" x14ac:dyDescent="0.25"/>
    <row r="3325" ht="15" x14ac:dyDescent="0.25"/>
    <row r="3326" ht="15" x14ac:dyDescent="0.25"/>
    <row r="3327" ht="15" x14ac:dyDescent="0.25"/>
    <row r="3328" ht="15" x14ac:dyDescent="0.25"/>
    <row r="3329" ht="15" x14ac:dyDescent="0.25"/>
    <row r="3330" ht="15" x14ac:dyDescent="0.25"/>
    <row r="3331" ht="15" x14ac:dyDescent="0.25"/>
    <row r="3332" ht="15" x14ac:dyDescent="0.25"/>
    <row r="3333" ht="15" x14ac:dyDescent="0.25"/>
    <row r="3334" ht="15" x14ac:dyDescent="0.25"/>
    <row r="3335" ht="15" x14ac:dyDescent="0.25"/>
    <row r="3336" ht="15" x14ac:dyDescent="0.25"/>
    <row r="3337" ht="15" x14ac:dyDescent="0.25"/>
    <row r="3338" ht="15" x14ac:dyDescent="0.25"/>
    <row r="3339" ht="15" x14ac:dyDescent="0.25"/>
    <row r="3340" ht="15" x14ac:dyDescent="0.25"/>
    <row r="3341" ht="15" x14ac:dyDescent="0.25"/>
    <row r="3342" ht="15" x14ac:dyDescent="0.25"/>
    <row r="3343" ht="15" x14ac:dyDescent="0.25"/>
    <row r="3344" ht="15" x14ac:dyDescent="0.25"/>
    <row r="3345" ht="15" x14ac:dyDescent="0.25"/>
    <row r="3346" ht="15" x14ac:dyDescent="0.25"/>
    <row r="3347" ht="15" x14ac:dyDescent="0.25"/>
    <row r="3348" ht="15" x14ac:dyDescent="0.25"/>
    <row r="3349" ht="15" x14ac:dyDescent="0.25"/>
    <row r="3350" ht="15" x14ac:dyDescent="0.25"/>
    <row r="3351" ht="15" x14ac:dyDescent="0.25"/>
    <row r="3352" ht="15" x14ac:dyDescent="0.25"/>
    <row r="3353" ht="15" x14ac:dyDescent="0.25"/>
    <row r="3354" ht="15" x14ac:dyDescent="0.25"/>
    <row r="3355" ht="15" x14ac:dyDescent="0.25"/>
    <row r="3356" ht="15" x14ac:dyDescent="0.25"/>
    <row r="3357" ht="15" x14ac:dyDescent="0.25"/>
    <row r="3358" ht="15" x14ac:dyDescent="0.25"/>
    <row r="3359" ht="15" x14ac:dyDescent="0.25"/>
    <row r="3360" ht="15" x14ac:dyDescent="0.25"/>
    <row r="3361" ht="15" x14ac:dyDescent="0.25"/>
    <row r="3362" ht="15" x14ac:dyDescent="0.25"/>
    <row r="3363" ht="15" x14ac:dyDescent="0.25"/>
    <row r="3364" ht="15" x14ac:dyDescent="0.25"/>
    <row r="3365" ht="15" x14ac:dyDescent="0.25"/>
    <row r="3366" ht="15" x14ac:dyDescent="0.25"/>
    <row r="3367" ht="15" x14ac:dyDescent="0.25"/>
    <row r="3368" ht="15" x14ac:dyDescent="0.25"/>
    <row r="3369" ht="15" x14ac:dyDescent="0.25"/>
    <row r="3370" ht="15" x14ac:dyDescent="0.25"/>
    <row r="3371" ht="15" x14ac:dyDescent="0.25"/>
    <row r="3372" ht="15" x14ac:dyDescent="0.25"/>
    <row r="3373" ht="15" x14ac:dyDescent="0.25"/>
    <row r="3374" ht="15" x14ac:dyDescent="0.25"/>
    <row r="3375" ht="15" x14ac:dyDescent="0.25"/>
    <row r="3376" ht="15" x14ac:dyDescent="0.25"/>
    <row r="3377" ht="15" x14ac:dyDescent="0.25"/>
    <row r="3378" ht="15" x14ac:dyDescent="0.25"/>
    <row r="3379" ht="15" x14ac:dyDescent="0.25"/>
    <row r="3380" ht="15" x14ac:dyDescent="0.25"/>
    <row r="3381" ht="15" x14ac:dyDescent="0.25"/>
    <row r="3382" ht="15" x14ac:dyDescent="0.25"/>
    <row r="3383" ht="15" x14ac:dyDescent="0.25"/>
    <row r="3384" ht="15" x14ac:dyDescent="0.25"/>
    <row r="3385" ht="15" x14ac:dyDescent="0.25"/>
    <row r="3386" ht="15" x14ac:dyDescent="0.25"/>
    <row r="3387" ht="15" x14ac:dyDescent="0.25"/>
    <row r="3388" ht="15" x14ac:dyDescent="0.25"/>
    <row r="3389" ht="15" x14ac:dyDescent="0.25"/>
    <row r="3390" ht="15" x14ac:dyDescent="0.25"/>
    <row r="3391" ht="15" x14ac:dyDescent="0.25"/>
    <row r="3392" ht="15" x14ac:dyDescent="0.25"/>
    <row r="3393" ht="15" x14ac:dyDescent="0.25"/>
    <row r="3394" ht="15" x14ac:dyDescent="0.25"/>
    <row r="3395" ht="15" x14ac:dyDescent="0.25"/>
    <row r="3396" ht="15" x14ac:dyDescent="0.25"/>
    <row r="3397" ht="15" x14ac:dyDescent="0.25"/>
    <row r="3398" ht="15" x14ac:dyDescent="0.25"/>
    <row r="3399" ht="15" x14ac:dyDescent="0.25"/>
    <row r="3400" ht="15" x14ac:dyDescent="0.25"/>
    <row r="3401" ht="15" x14ac:dyDescent="0.25"/>
    <row r="3402" ht="15" x14ac:dyDescent="0.25"/>
    <row r="3403" ht="15" x14ac:dyDescent="0.25"/>
    <row r="3404" ht="15" x14ac:dyDescent="0.25"/>
    <row r="3405" ht="15" x14ac:dyDescent="0.25"/>
    <row r="3406" ht="15" x14ac:dyDescent="0.25"/>
    <row r="3407" ht="15" x14ac:dyDescent="0.25"/>
    <row r="3408" ht="15" x14ac:dyDescent="0.25"/>
    <row r="3409" ht="15" x14ac:dyDescent="0.25"/>
    <row r="3410" ht="15" x14ac:dyDescent="0.25"/>
    <row r="3411" ht="15" x14ac:dyDescent="0.25"/>
    <row r="3412" ht="15" x14ac:dyDescent="0.25"/>
    <row r="3413" ht="15" x14ac:dyDescent="0.25"/>
    <row r="3414" ht="15" x14ac:dyDescent="0.25"/>
    <row r="3415" ht="15" x14ac:dyDescent="0.25"/>
    <row r="3416" ht="15" x14ac:dyDescent="0.25"/>
    <row r="3417" ht="15" x14ac:dyDescent="0.25"/>
    <row r="3418" ht="15" x14ac:dyDescent="0.25"/>
    <row r="3419" ht="15" x14ac:dyDescent="0.25"/>
    <row r="3420" ht="15" x14ac:dyDescent="0.25"/>
    <row r="3421" ht="15" x14ac:dyDescent="0.25"/>
    <row r="3422" ht="15" x14ac:dyDescent="0.25"/>
    <row r="3423" ht="15" x14ac:dyDescent="0.25"/>
    <row r="3424" ht="15" x14ac:dyDescent="0.25"/>
    <row r="3425" ht="15" x14ac:dyDescent="0.25"/>
    <row r="3426" ht="15" x14ac:dyDescent="0.25"/>
    <row r="3427" ht="15" x14ac:dyDescent="0.25"/>
    <row r="3428" ht="15" x14ac:dyDescent="0.25"/>
    <row r="3429" ht="15" x14ac:dyDescent="0.25"/>
    <row r="3430" ht="15" x14ac:dyDescent="0.25"/>
    <row r="3431" ht="15" x14ac:dyDescent="0.25"/>
    <row r="3432" ht="15" x14ac:dyDescent="0.25"/>
    <row r="3433" ht="15" x14ac:dyDescent="0.25"/>
    <row r="3434" ht="15" x14ac:dyDescent="0.25"/>
    <row r="3435" ht="15" x14ac:dyDescent="0.25"/>
    <row r="3436" ht="15" x14ac:dyDescent="0.25"/>
    <row r="3437" ht="15" x14ac:dyDescent="0.25"/>
    <row r="3438" ht="15" x14ac:dyDescent="0.25"/>
    <row r="3439" ht="15" x14ac:dyDescent="0.25"/>
    <row r="3440" ht="15" x14ac:dyDescent="0.25"/>
    <row r="3441" ht="15" x14ac:dyDescent="0.25"/>
    <row r="3442" ht="15" x14ac:dyDescent="0.25"/>
    <row r="3443" ht="15" x14ac:dyDescent="0.25"/>
    <row r="3444" ht="15" x14ac:dyDescent="0.25"/>
    <row r="3445" ht="15" x14ac:dyDescent="0.25"/>
    <row r="3446" ht="15" x14ac:dyDescent="0.25"/>
    <row r="3447" ht="15" x14ac:dyDescent="0.25"/>
    <row r="3448" ht="15" x14ac:dyDescent="0.25"/>
    <row r="3449" ht="15" x14ac:dyDescent="0.25"/>
    <row r="3450" ht="15" x14ac:dyDescent="0.25"/>
    <row r="3451" ht="15" x14ac:dyDescent="0.25"/>
    <row r="3452" ht="15" x14ac:dyDescent="0.25"/>
    <row r="3453" ht="15" x14ac:dyDescent="0.25"/>
    <row r="3454" ht="15" x14ac:dyDescent="0.25"/>
    <row r="3455" ht="15" x14ac:dyDescent="0.25"/>
    <row r="3456" ht="15" x14ac:dyDescent="0.25"/>
    <row r="3457" ht="15" x14ac:dyDescent="0.25"/>
    <row r="3458" ht="15" x14ac:dyDescent="0.25"/>
    <row r="3459" ht="15" x14ac:dyDescent="0.25"/>
    <row r="3460" ht="15" x14ac:dyDescent="0.25"/>
    <row r="3461" ht="15" x14ac:dyDescent="0.25"/>
    <row r="3462" ht="15" x14ac:dyDescent="0.25"/>
    <row r="3463" ht="15" x14ac:dyDescent="0.25"/>
    <row r="3464" ht="15" x14ac:dyDescent="0.25"/>
    <row r="3465" ht="15" x14ac:dyDescent="0.25"/>
    <row r="3466" ht="15" x14ac:dyDescent="0.25"/>
    <row r="3467" ht="15" x14ac:dyDescent="0.25"/>
    <row r="3468" ht="15" x14ac:dyDescent="0.25"/>
    <row r="3469" ht="15" x14ac:dyDescent="0.25"/>
    <row r="3470" ht="15" x14ac:dyDescent="0.25"/>
    <row r="3471" ht="15" x14ac:dyDescent="0.25"/>
    <row r="3472" ht="15" x14ac:dyDescent="0.25"/>
    <row r="3473" ht="15" x14ac:dyDescent="0.25"/>
    <row r="3474" ht="15" x14ac:dyDescent="0.25"/>
    <row r="3475" ht="15" x14ac:dyDescent="0.25"/>
    <row r="3476" ht="15" x14ac:dyDescent="0.25"/>
    <row r="3477" ht="15" x14ac:dyDescent="0.25"/>
    <row r="3478" ht="15" x14ac:dyDescent="0.25"/>
    <row r="3479" ht="15" x14ac:dyDescent="0.25"/>
    <row r="3480" ht="15" x14ac:dyDescent="0.25"/>
    <row r="3481" ht="15" x14ac:dyDescent="0.25"/>
    <row r="3482" ht="15" x14ac:dyDescent="0.25"/>
    <row r="3483" ht="15" x14ac:dyDescent="0.25"/>
    <row r="3484" ht="15" x14ac:dyDescent="0.25"/>
    <row r="3485" ht="15" x14ac:dyDescent="0.25"/>
    <row r="3486" ht="15" x14ac:dyDescent="0.25"/>
    <row r="3487" ht="15" x14ac:dyDescent="0.25"/>
    <row r="3488" ht="15" x14ac:dyDescent="0.25"/>
    <row r="3489" ht="15" x14ac:dyDescent="0.25"/>
    <row r="3490" ht="15" x14ac:dyDescent="0.25"/>
    <row r="3491" ht="15" x14ac:dyDescent="0.25"/>
    <row r="3492" ht="15" x14ac:dyDescent="0.25"/>
    <row r="3493" ht="15" x14ac:dyDescent="0.25"/>
    <row r="3494" ht="15" x14ac:dyDescent="0.25"/>
    <row r="3495" ht="15" x14ac:dyDescent="0.25"/>
    <row r="3496" ht="15" x14ac:dyDescent="0.25"/>
    <row r="3497" ht="15" x14ac:dyDescent="0.25"/>
    <row r="3498" ht="15" x14ac:dyDescent="0.25"/>
    <row r="3499" ht="15" x14ac:dyDescent="0.25"/>
    <row r="3500" ht="15" x14ac:dyDescent="0.25"/>
    <row r="3501" ht="15" x14ac:dyDescent="0.25"/>
    <row r="3502" ht="15" x14ac:dyDescent="0.25"/>
    <row r="3503" ht="15" x14ac:dyDescent="0.25"/>
    <row r="3504" ht="15" x14ac:dyDescent="0.25"/>
    <row r="3505" ht="15" x14ac:dyDescent="0.25"/>
    <row r="3506" ht="15" x14ac:dyDescent="0.25"/>
    <row r="3507" ht="15" x14ac:dyDescent="0.25"/>
    <row r="3508" ht="15" x14ac:dyDescent="0.25"/>
    <row r="3509" ht="15" x14ac:dyDescent="0.25"/>
    <row r="3510" ht="15" x14ac:dyDescent="0.25"/>
    <row r="3511" ht="15" x14ac:dyDescent="0.25"/>
    <row r="3512" ht="15" x14ac:dyDescent="0.25"/>
    <row r="3513" ht="15" x14ac:dyDescent="0.25"/>
    <row r="3514" ht="15" x14ac:dyDescent="0.25"/>
    <row r="3515" ht="15" x14ac:dyDescent="0.25"/>
    <row r="3516" ht="15" x14ac:dyDescent="0.25"/>
    <row r="3517" ht="15" x14ac:dyDescent="0.25"/>
    <row r="3518" ht="15" x14ac:dyDescent="0.25"/>
    <row r="3519" ht="15" x14ac:dyDescent="0.25"/>
    <row r="3520" ht="15" x14ac:dyDescent="0.25"/>
    <row r="3521" ht="15" x14ac:dyDescent="0.25"/>
    <row r="3522" ht="15" x14ac:dyDescent="0.25"/>
    <row r="3523" ht="15" x14ac:dyDescent="0.25"/>
    <row r="3524" ht="15" x14ac:dyDescent="0.25"/>
    <row r="3525" ht="15" x14ac:dyDescent="0.25"/>
    <row r="3526" ht="15" x14ac:dyDescent="0.25"/>
    <row r="3527" ht="15" x14ac:dyDescent="0.25"/>
    <row r="3528" ht="15" x14ac:dyDescent="0.25"/>
    <row r="3529" ht="15" x14ac:dyDescent="0.25"/>
    <row r="3530" ht="15" x14ac:dyDescent="0.25"/>
    <row r="3531" ht="15" x14ac:dyDescent="0.25"/>
    <row r="3532" ht="15" x14ac:dyDescent="0.25"/>
    <row r="3533" ht="15" x14ac:dyDescent="0.25"/>
    <row r="3534" ht="15" x14ac:dyDescent="0.25"/>
    <row r="3535" ht="15" x14ac:dyDescent="0.25"/>
    <row r="3536" ht="15" x14ac:dyDescent="0.25"/>
    <row r="3537" ht="15" x14ac:dyDescent="0.25"/>
    <row r="3538" ht="15" x14ac:dyDescent="0.25"/>
    <row r="3539" ht="15" x14ac:dyDescent="0.25"/>
    <row r="3540" ht="15" x14ac:dyDescent="0.25"/>
    <row r="3541" ht="15" x14ac:dyDescent="0.25"/>
    <row r="3542" ht="15" x14ac:dyDescent="0.25"/>
    <row r="3543" ht="15" x14ac:dyDescent="0.25"/>
    <row r="3544" ht="15" x14ac:dyDescent="0.25"/>
    <row r="3545" ht="15" x14ac:dyDescent="0.25"/>
    <row r="3546" ht="15" x14ac:dyDescent="0.25"/>
    <row r="3547" ht="15" x14ac:dyDescent="0.25"/>
    <row r="3548" ht="15" x14ac:dyDescent="0.25"/>
    <row r="3549" ht="15" x14ac:dyDescent="0.25"/>
    <row r="3550" ht="15" x14ac:dyDescent="0.25"/>
    <row r="3551" ht="15" x14ac:dyDescent="0.25"/>
    <row r="3552" ht="15" x14ac:dyDescent="0.25"/>
    <row r="3553" ht="15" x14ac:dyDescent="0.25"/>
    <row r="3554" ht="15" x14ac:dyDescent="0.25"/>
    <row r="3555" ht="15" x14ac:dyDescent="0.25"/>
    <row r="3556" ht="15" x14ac:dyDescent="0.25"/>
    <row r="3557" ht="15" x14ac:dyDescent="0.25"/>
    <row r="3558" ht="15" x14ac:dyDescent="0.25"/>
    <row r="3559" ht="15" x14ac:dyDescent="0.25"/>
    <row r="3560" ht="15" x14ac:dyDescent="0.25"/>
    <row r="3561" ht="15" x14ac:dyDescent="0.25"/>
    <row r="3562" ht="15" x14ac:dyDescent="0.25"/>
    <row r="3563" ht="15" x14ac:dyDescent="0.25"/>
    <row r="3564" ht="15" x14ac:dyDescent="0.25"/>
    <row r="3565" ht="15" x14ac:dyDescent="0.25"/>
    <row r="3566" ht="15" x14ac:dyDescent="0.25"/>
    <row r="3567" ht="15" x14ac:dyDescent="0.25"/>
    <row r="3568" ht="15" x14ac:dyDescent="0.25"/>
    <row r="3569" ht="15" x14ac:dyDescent="0.25"/>
    <row r="3570" ht="15" x14ac:dyDescent="0.25"/>
    <row r="3571" ht="15" x14ac:dyDescent="0.25"/>
    <row r="3572" ht="15" x14ac:dyDescent="0.25"/>
    <row r="3573" ht="15" x14ac:dyDescent="0.25"/>
    <row r="3574" ht="15" x14ac:dyDescent="0.25"/>
    <row r="3575" ht="15" x14ac:dyDescent="0.25"/>
    <row r="3576" ht="15" x14ac:dyDescent="0.25"/>
    <row r="3577" ht="15" x14ac:dyDescent="0.25"/>
    <row r="3578" ht="15" x14ac:dyDescent="0.25"/>
    <row r="3579" ht="15" x14ac:dyDescent="0.25"/>
    <row r="3580" ht="15" x14ac:dyDescent="0.25"/>
    <row r="3581" ht="15" x14ac:dyDescent="0.25"/>
    <row r="3582" ht="15" x14ac:dyDescent="0.25"/>
    <row r="3583" ht="15" x14ac:dyDescent="0.25"/>
    <row r="3584" ht="15" x14ac:dyDescent="0.25"/>
    <row r="3585" ht="15" x14ac:dyDescent="0.25"/>
    <row r="3586" ht="15" x14ac:dyDescent="0.25"/>
    <row r="3587" ht="15" x14ac:dyDescent="0.25"/>
    <row r="3588" ht="15" x14ac:dyDescent="0.25"/>
    <row r="3589" ht="15" x14ac:dyDescent="0.25"/>
    <row r="3590" ht="15" x14ac:dyDescent="0.25"/>
    <row r="3591" ht="15" x14ac:dyDescent="0.25"/>
    <row r="3592" ht="15" x14ac:dyDescent="0.25"/>
    <row r="3593" ht="15" x14ac:dyDescent="0.25"/>
    <row r="3594" ht="15" x14ac:dyDescent="0.25"/>
    <row r="3595" ht="15" x14ac:dyDescent="0.25"/>
    <row r="3596" ht="15" x14ac:dyDescent="0.25"/>
    <row r="3597" ht="15" x14ac:dyDescent="0.25"/>
    <row r="3598" ht="15" x14ac:dyDescent="0.25"/>
    <row r="3599" ht="15" x14ac:dyDescent="0.25"/>
    <row r="3600" ht="15" x14ac:dyDescent="0.25"/>
    <row r="3601" ht="15" x14ac:dyDescent="0.25"/>
    <row r="3602" ht="15" x14ac:dyDescent="0.25"/>
    <row r="3603" ht="15" x14ac:dyDescent="0.25"/>
    <row r="3604" ht="15" x14ac:dyDescent="0.25"/>
    <row r="3605" ht="15" x14ac:dyDescent="0.25"/>
    <row r="3606" ht="15" x14ac:dyDescent="0.25"/>
    <row r="3607" ht="15" x14ac:dyDescent="0.25"/>
    <row r="3608" ht="15" x14ac:dyDescent="0.25"/>
    <row r="3609" ht="15" x14ac:dyDescent="0.25"/>
    <row r="3610" ht="15" x14ac:dyDescent="0.25"/>
    <row r="3611" ht="15" x14ac:dyDescent="0.25"/>
    <row r="3612" ht="15" x14ac:dyDescent="0.25"/>
    <row r="3613" ht="15" x14ac:dyDescent="0.25"/>
    <row r="3614" ht="15" x14ac:dyDescent="0.25"/>
    <row r="3615" ht="15" x14ac:dyDescent="0.25"/>
    <row r="3616" ht="15" x14ac:dyDescent="0.25"/>
    <row r="3617" ht="15" x14ac:dyDescent="0.25"/>
    <row r="3618" ht="15" x14ac:dyDescent="0.25"/>
    <row r="3619" ht="15" x14ac:dyDescent="0.25"/>
    <row r="3620" ht="15" x14ac:dyDescent="0.25"/>
    <row r="3621" ht="15" x14ac:dyDescent="0.25"/>
    <row r="3622" ht="15" x14ac:dyDescent="0.25"/>
    <row r="3623" ht="15" x14ac:dyDescent="0.25"/>
    <row r="3624" ht="15" x14ac:dyDescent="0.25"/>
    <row r="3625" ht="15" x14ac:dyDescent="0.25"/>
    <row r="3626" ht="15" x14ac:dyDescent="0.25"/>
    <row r="3627" ht="15" x14ac:dyDescent="0.25"/>
    <row r="3628" ht="15" x14ac:dyDescent="0.25"/>
    <row r="3629" ht="15" x14ac:dyDescent="0.25"/>
    <row r="3630" ht="15" x14ac:dyDescent="0.25"/>
    <row r="3631" ht="15" x14ac:dyDescent="0.25"/>
    <row r="3632" ht="15" x14ac:dyDescent="0.25"/>
    <row r="3633" ht="15" x14ac:dyDescent="0.25"/>
    <row r="3634" ht="15" x14ac:dyDescent="0.25"/>
    <row r="3635" ht="15" x14ac:dyDescent="0.25"/>
    <row r="3636" ht="15" x14ac:dyDescent="0.25"/>
    <row r="3637" ht="15" x14ac:dyDescent="0.25"/>
    <row r="3638" ht="15" x14ac:dyDescent="0.25"/>
    <row r="3639" ht="15" x14ac:dyDescent="0.25"/>
    <row r="3640" ht="15" x14ac:dyDescent="0.25"/>
    <row r="3641" ht="15" x14ac:dyDescent="0.25"/>
    <row r="3642" ht="15" x14ac:dyDescent="0.25"/>
    <row r="3643" ht="15" x14ac:dyDescent="0.25"/>
    <row r="3644" ht="15" x14ac:dyDescent="0.25"/>
    <row r="3645" ht="15" x14ac:dyDescent="0.25"/>
    <row r="3646" ht="15" x14ac:dyDescent="0.25"/>
    <row r="3647" ht="15" x14ac:dyDescent="0.25"/>
    <row r="3648" ht="15" x14ac:dyDescent="0.25"/>
    <row r="3649" ht="15" x14ac:dyDescent="0.25"/>
    <row r="3650" ht="15" x14ac:dyDescent="0.25"/>
    <row r="3651" ht="15" x14ac:dyDescent="0.25"/>
    <row r="3652" ht="15" x14ac:dyDescent="0.25"/>
    <row r="3653" ht="15" x14ac:dyDescent="0.25"/>
    <row r="3654" ht="15" x14ac:dyDescent="0.25"/>
    <row r="3655" ht="15" x14ac:dyDescent="0.25"/>
    <row r="3656" ht="15" x14ac:dyDescent="0.25"/>
    <row r="3657" ht="15" x14ac:dyDescent="0.25"/>
    <row r="3658" ht="15" x14ac:dyDescent="0.25"/>
    <row r="3659" ht="15" x14ac:dyDescent="0.25"/>
    <row r="3660" ht="15" x14ac:dyDescent="0.25"/>
    <row r="3661" ht="15" x14ac:dyDescent="0.25"/>
    <row r="3662" ht="15" x14ac:dyDescent="0.25"/>
    <row r="3663" ht="15" x14ac:dyDescent="0.25"/>
    <row r="3664" ht="15" x14ac:dyDescent="0.25"/>
    <row r="3665" ht="15" x14ac:dyDescent="0.25"/>
    <row r="3666" ht="15" x14ac:dyDescent="0.25"/>
    <row r="3667" ht="15" x14ac:dyDescent="0.25"/>
    <row r="3668" ht="15" x14ac:dyDescent="0.25"/>
    <row r="3669" ht="15" x14ac:dyDescent="0.25"/>
    <row r="3670" ht="15" x14ac:dyDescent="0.25"/>
    <row r="3671" ht="15" x14ac:dyDescent="0.25"/>
    <row r="3672" ht="15" x14ac:dyDescent="0.25"/>
    <row r="3673" ht="15" x14ac:dyDescent="0.25"/>
    <row r="3674" ht="15" x14ac:dyDescent="0.25"/>
    <row r="3675" ht="15" x14ac:dyDescent="0.25"/>
    <row r="3676" ht="15" x14ac:dyDescent="0.25"/>
    <row r="3677" ht="15" x14ac:dyDescent="0.25"/>
    <row r="3678" ht="15" x14ac:dyDescent="0.25"/>
    <row r="3679" ht="15" x14ac:dyDescent="0.25"/>
    <row r="3680" ht="15" x14ac:dyDescent="0.25"/>
    <row r="3681" ht="15" x14ac:dyDescent="0.25"/>
    <row r="3682" ht="15" x14ac:dyDescent="0.25"/>
    <row r="3683" ht="15" x14ac:dyDescent="0.25"/>
    <row r="3684" ht="15" x14ac:dyDescent="0.25"/>
    <row r="3685" ht="15" x14ac:dyDescent="0.25"/>
    <row r="3686" ht="15" x14ac:dyDescent="0.25"/>
    <row r="3687" ht="15" x14ac:dyDescent="0.25"/>
    <row r="3688" ht="15" x14ac:dyDescent="0.25"/>
    <row r="3689" ht="15" x14ac:dyDescent="0.25"/>
    <row r="3690" ht="15" x14ac:dyDescent="0.25"/>
    <row r="3691" ht="15" x14ac:dyDescent="0.25"/>
    <row r="3692" ht="15" x14ac:dyDescent="0.25"/>
    <row r="3693" ht="15" x14ac:dyDescent="0.25"/>
    <row r="3694" ht="15" x14ac:dyDescent="0.25"/>
    <row r="3695" ht="15" x14ac:dyDescent="0.25"/>
    <row r="3696" ht="15" x14ac:dyDescent="0.25"/>
    <row r="3697" ht="15" x14ac:dyDescent="0.25"/>
    <row r="3698" ht="15" x14ac:dyDescent="0.25"/>
    <row r="3699" ht="15" x14ac:dyDescent="0.25"/>
    <row r="3700" ht="15" x14ac:dyDescent="0.25"/>
    <row r="3701" ht="15" x14ac:dyDescent="0.25"/>
    <row r="3702" ht="15" x14ac:dyDescent="0.25"/>
    <row r="3703" ht="15" x14ac:dyDescent="0.25"/>
    <row r="3704" ht="15" x14ac:dyDescent="0.25"/>
    <row r="3705" ht="15" x14ac:dyDescent="0.25"/>
    <row r="3706" ht="15" x14ac:dyDescent="0.25"/>
    <row r="3707" ht="15" x14ac:dyDescent="0.25"/>
    <row r="3708" ht="15" x14ac:dyDescent="0.25"/>
    <row r="3709" ht="15" x14ac:dyDescent="0.25"/>
    <row r="3710" ht="15" x14ac:dyDescent="0.25"/>
    <row r="3711" ht="15" x14ac:dyDescent="0.25"/>
    <row r="3712" ht="15" x14ac:dyDescent="0.25"/>
    <row r="3713" ht="15" x14ac:dyDescent="0.25"/>
    <row r="3714" ht="15" x14ac:dyDescent="0.25"/>
    <row r="3715" ht="15" x14ac:dyDescent="0.25"/>
    <row r="3716" ht="15" x14ac:dyDescent="0.25"/>
    <row r="3717" ht="15" x14ac:dyDescent="0.25"/>
    <row r="3718" ht="15" x14ac:dyDescent="0.25"/>
    <row r="3719" ht="15" x14ac:dyDescent="0.25"/>
    <row r="3720" ht="15" x14ac:dyDescent="0.25"/>
    <row r="3721" ht="15" x14ac:dyDescent="0.25"/>
    <row r="3722" ht="15" x14ac:dyDescent="0.25"/>
    <row r="3723" ht="15" x14ac:dyDescent="0.25"/>
    <row r="3724" ht="15" x14ac:dyDescent="0.25"/>
    <row r="3725" ht="15" x14ac:dyDescent="0.25"/>
    <row r="3726" ht="15" x14ac:dyDescent="0.25"/>
    <row r="3727" ht="15" x14ac:dyDescent="0.25"/>
    <row r="3728" ht="15" x14ac:dyDescent="0.25"/>
    <row r="3729" ht="15" x14ac:dyDescent="0.25"/>
    <row r="3730" ht="15" x14ac:dyDescent="0.25"/>
    <row r="3731" ht="15" x14ac:dyDescent="0.25"/>
    <row r="3732" ht="15" x14ac:dyDescent="0.25"/>
    <row r="3733" ht="15" x14ac:dyDescent="0.25"/>
    <row r="3734" ht="15" x14ac:dyDescent="0.25"/>
    <row r="3735" ht="15" x14ac:dyDescent="0.25"/>
    <row r="3736" ht="15" x14ac:dyDescent="0.25"/>
    <row r="3737" ht="15" x14ac:dyDescent="0.25"/>
    <row r="3738" ht="15" x14ac:dyDescent="0.25"/>
    <row r="3739" ht="15" x14ac:dyDescent="0.25"/>
    <row r="3740" ht="15" x14ac:dyDescent="0.25"/>
    <row r="3741" ht="15" x14ac:dyDescent="0.25"/>
    <row r="3742" ht="15" x14ac:dyDescent="0.25"/>
    <row r="3743" ht="15" x14ac:dyDescent="0.25"/>
    <row r="3744" ht="15" x14ac:dyDescent="0.25"/>
    <row r="3745" ht="15" x14ac:dyDescent="0.25"/>
    <row r="3746" ht="15" x14ac:dyDescent="0.25"/>
    <row r="3747" ht="15" x14ac:dyDescent="0.25"/>
    <row r="3748" ht="15" x14ac:dyDescent="0.25"/>
    <row r="3749" ht="15" x14ac:dyDescent="0.25"/>
    <row r="3750" ht="15" x14ac:dyDescent="0.25"/>
    <row r="3751" ht="15" x14ac:dyDescent="0.25"/>
    <row r="3752" ht="15" x14ac:dyDescent="0.25"/>
    <row r="3753" ht="15" x14ac:dyDescent="0.25"/>
    <row r="3754" ht="15" x14ac:dyDescent="0.25"/>
    <row r="3755" ht="15" x14ac:dyDescent="0.25"/>
    <row r="3756" ht="15" x14ac:dyDescent="0.25"/>
    <row r="3757" ht="15" x14ac:dyDescent="0.25"/>
    <row r="3758" ht="15" x14ac:dyDescent="0.25"/>
    <row r="3759" ht="15" x14ac:dyDescent="0.25"/>
    <row r="3760" ht="15" x14ac:dyDescent="0.25"/>
    <row r="3761" ht="15" x14ac:dyDescent="0.25"/>
    <row r="3762" ht="15" x14ac:dyDescent="0.25"/>
    <row r="3763" ht="15" x14ac:dyDescent="0.25"/>
    <row r="3764" ht="15" x14ac:dyDescent="0.25"/>
    <row r="3765" ht="15" x14ac:dyDescent="0.25"/>
    <row r="3766" ht="15" x14ac:dyDescent="0.25"/>
    <row r="3767" ht="15" x14ac:dyDescent="0.25"/>
    <row r="3768" ht="15" x14ac:dyDescent="0.25"/>
    <row r="3769" ht="15" x14ac:dyDescent="0.25"/>
    <row r="3770" ht="15" x14ac:dyDescent="0.25"/>
    <row r="3771" ht="15" x14ac:dyDescent="0.25"/>
    <row r="3772" ht="15" x14ac:dyDescent="0.25"/>
    <row r="3773" ht="15" x14ac:dyDescent="0.25"/>
    <row r="3774" ht="15" x14ac:dyDescent="0.25"/>
    <row r="3775" ht="15" x14ac:dyDescent="0.25"/>
    <row r="3776" ht="15" x14ac:dyDescent="0.25"/>
    <row r="3777" ht="15" x14ac:dyDescent="0.25"/>
    <row r="3778" ht="15" x14ac:dyDescent="0.25"/>
    <row r="3779" ht="15" x14ac:dyDescent="0.25"/>
    <row r="3780" ht="15" x14ac:dyDescent="0.25"/>
    <row r="3781" ht="15" x14ac:dyDescent="0.25"/>
    <row r="3782" ht="15" x14ac:dyDescent="0.25"/>
    <row r="3783" ht="15" x14ac:dyDescent="0.25"/>
    <row r="3784" ht="15" x14ac:dyDescent="0.25"/>
    <row r="3785" ht="15" x14ac:dyDescent="0.25"/>
    <row r="3786" ht="15" x14ac:dyDescent="0.25"/>
    <row r="3787" ht="15" x14ac:dyDescent="0.25"/>
    <row r="3788" ht="15" x14ac:dyDescent="0.25"/>
    <row r="3789" ht="15" x14ac:dyDescent="0.25"/>
    <row r="3790" ht="15" x14ac:dyDescent="0.25"/>
    <row r="3791" ht="15" x14ac:dyDescent="0.25"/>
    <row r="3792" ht="15" x14ac:dyDescent="0.25"/>
    <row r="3793" ht="15" x14ac:dyDescent="0.25"/>
    <row r="3794" ht="15" x14ac:dyDescent="0.25"/>
    <row r="3795" ht="15" x14ac:dyDescent="0.25"/>
    <row r="3796" ht="15" x14ac:dyDescent="0.25"/>
    <row r="3797" ht="15" x14ac:dyDescent="0.25"/>
    <row r="3798" ht="15" x14ac:dyDescent="0.25"/>
    <row r="3799" ht="15" x14ac:dyDescent="0.25"/>
    <row r="3800" ht="15" x14ac:dyDescent="0.25"/>
    <row r="3801" ht="15" x14ac:dyDescent="0.25"/>
    <row r="3802" ht="15" x14ac:dyDescent="0.25"/>
    <row r="3803" ht="15" x14ac:dyDescent="0.25"/>
    <row r="3804" ht="15" x14ac:dyDescent="0.25"/>
    <row r="3805" ht="15" x14ac:dyDescent="0.25"/>
    <row r="3806" ht="15" x14ac:dyDescent="0.25"/>
    <row r="3807" ht="15" x14ac:dyDescent="0.25"/>
    <row r="3808" ht="15" x14ac:dyDescent="0.25"/>
    <row r="3809" ht="15" x14ac:dyDescent="0.25"/>
    <row r="3810" ht="15" x14ac:dyDescent="0.25"/>
    <row r="3811" ht="15" x14ac:dyDescent="0.25"/>
    <row r="3812" ht="15" x14ac:dyDescent="0.25"/>
    <row r="3813" ht="15" x14ac:dyDescent="0.25"/>
    <row r="3814" ht="15" x14ac:dyDescent="0.25"/>
    <row r="3815" ht="15" x14ac:dyDescent="0.25"/>
    <row r="3816" ht="15" x14ac:dyDescent="0.25"/>
    <row r="3817" ht="15" x14ac:dyDescent="0.25"/>
    <row r="3818" ht="15" x14ac:dyDescent="0.25"/>
    <row r="3819" ht="15" x14ac:dyDescent="0.25"/>
    <row r="3820" ht="15" x14ac:dyDescent="0.25"/>
    <row r="3821" ht="15" x14ac:dyDescent="0.25"/>
    <row r="3822" ht="15" x14ac:dyDescent="0.25"/>
    <row r="3823" ht="15" x14ac:dyDescent="0.25"/>
    <row r="3824" ht="15" x14ac:dyDescent="0.25"/>
    <row r="3825" ht="15" x14ac:dyDescent="0.25"/>
    <row r="3826" ht="15" x14ac:dyDescent="0.25"/>
    <row r="3827" ht="15" x14ac:dyDescent="0.25"/>
    <row r="3828" ht="15" x14ac:dyDescent="0.25"/>
    <row r="3829" ht="15" x14ac:dyDescent="0.25"/>
    <row r="3830" ht="15" x14ac:dyDescent="0.25"/>
    <row r="3831" ht="15" x14ac:dyDescent="0.25"/>
    <row r="3832" ht="15" x14ac:dyDescent="0.25"/>
    <row r="3833" ht="15" x14ac:dyDescent="0.25"/>
    <row r="3834" ht="15" x14ac:dyDescent="0.25"/>
    <row r="3835" ht="15" x14ac:dyDescent="0.25"/>
    <row r="3836" ht="15" x14ac:dyDescent="0.25"/>
    <row r="3837" ht="15" x14ac:dyDescent="0.25"/>
    <row r="3838" ht="15" x14ac:dyDescent="0.25"/>
    <row r="3839" ht="15" x14ac:dyDescent="0.25"/>
    <row r="3840" ht="15" x14ac:dyDescent="0.25"/>
    <row r="3841" ht="15" x14ac:dyDescent="0.25"/>
    <row r="3842" ht="15" x14ac:dyDescent="0.25"/>
    <row r="3843" ht="15" x14ac:dyDescent="0.25"/>
    <row r="3844" ht="15" x14ac:dyDescent="0.25"/>
    <row r="3845" ht="15" x14ac:dyDescent="0.25"/>
    <row r="3846" ht="15" x14ac:dyDescent="0.25"/>
    <row r="3847" ht="15" x14ac:dyDescent="0.25"/>
    <row r="3848" ht="15" x14ac:dyDescent="0.25"/>
    <row r="3849" ht="15" x14ac:dyDescent="0.25"/>
    <row r="3850" ht="15" x14ac:dyDescent="0.25"/>
    <row r="3851" ht="15" x14ac:dyDescent="0.25"/>
    <row r="3852" ht="15" x14ac:dyDescent="0.25"/>
    <row r="3853" ht="15" x14ac:dyDescent="0.25"/>
    <row r="3854" ht="15" x14ac:dyDescent="0.25"/>
    <row r="3855" ht="15" x14ac:dyDescent="0.25"/>
    <row r="3856" ht="15" x14ac:dyDescent="0.25"/>
    <row r="3857" ht="15" x14ac:dyDescent="0.25"/>
    <row r="3858" ht="15" x14ac:dyDescent="0.25"/>
    <row r="3859" ht="15" x14ac:dyDescent="0.25"/>
    <row r="3860" ht="15" x14ac:dyDescent="0.25"/>
    <row r="3861" ht="15" x14ac:dyDescent="0.25"/>
    <row r="3862" ht="15" x14ac:dyDescent="0.25"/>
    <row r="3863" ht="15" x14ac:dyDescent="0.25"/>
    <row r="3864" ht="15" x14ac:dyDescent="0.25"/>
    <row r="3865" ht="15" x14ac:dyDescent="0.25"/>
    <row r="3866" ht="15" x14ac:dyDescent="0.25"/>
    <row r="3867" ht="15" x14ac:dyDescent="0.25"/>
    <row r="3868" ht="15" x14ac:dyDescent="0.25"/>
    <row r="3869" ht="15" x14ac:dyDescent="0.25"/>
    <row r="3870" ht="15" x14ac:dyDescent="0.25"/>
    <row r="3871" ht="15" x14ac:dyDescent="0.25"/>
    <row r="3872" ht="15" x14ac:dyDescent="0.25"/>
    <row r="3873" ht="15" x14ac:dyDescent="0.25"/>
    <row r="3874" ht="15" x14ac:dyDescent="0.25"/>
    <row r="3875" ht="15" x14ac:dyDescent="0.25"/>
    <row r="3876" ht="15" x14ac:dyDescent="0.25"/>
    <row r="3877" ht="15" x14ac:dyDescent="0.25"/>
    <row r="3878" ht="15" x14ac:dyDescent="0.25"/>
    <row r="3879" ht="15" x14ac:dyDescent="0.25"/>
    <row r="3880" ht="15" x14ac:dyDescent="0.25"/>
    <row r="3881" ht="15" x14ac:dyDescent="0.25"/>
    <row r="3882" ht="15" x14ac:dyDescent="0.25"/>
    <row r="3883" ht="15" x14ac:dyDescent="0.25"/>
    <row r="3884" ht="15" x14ac:dyDescent="0.25"/>
    <row r="3885" ht="15" x14ac:dyDescent="0.25"/>
    <row r="3886" ht="15" x14ac:dyDescent="0.25"/>
    <row r="3887" ht="15" x14ac:dyDescent="0.25"/>
    <row r="3888" ht="15" x14ac:dyDescent="0.25"/>
    <row r="3889" ht="15" x14ac:dyDescent="0.25"/>
    <row r="3890" ht="15" x14ac:dyDescent="0.25"/>
    <row r="3891" ht="15" x14ac:dyDescent="0.25"/>
    <row r="3892" ht="15" x14ac:dyDescent="0.25"/>
    <row r="3893" ht="15" x14ac:dyDescent="0.25"/>
    <row r="3894" ht="15" x14ac:dyDescent="0.25"/>
    <row r="3895" ht="15" x14ac:dyDescent="0.25"/>
    <row r="3896" ht="15" x14ac:dyDescent="0.25"/>
    <row r="3897" ht="15" x14ac:dyDescent="0.25"/>
    <row r="3898" ht="15" x14ac:dyDescent="0.25"/>
    <row r="3899" ht="15" x14ac:dyDescent="0.25"/>
    <row r="3900" ht="15" x14ac:dyDescent="0.25"/>
    <row r="3901" ht="15" x14ac:dyDescent="0.25"/>
    <row r="3902" ht="15" x14ac:dyDescent="0.25"/>
    <row r="3903" ht="15" x14ac:dyDescent="0.25"/>
    <row r="3904" ht="15" x14ac:dyDescent="0.25"/>
    <row r="3905" ht="15" x14ac:dyDescent="0.25"/>
    <row r="3906" ht="15" x14ac:dyDescent="0.25"/>
    <row r="3907" ht="15" x14ac:dyDescent="0.25"/>
    <row r="3908" ht="15" x14ac:dyDescent="0.25"/>
    <row r="3909" ht="15" x14ac:dyDescent="0.25"/>
    <row r="3910" ht="15" x14ac:dyDescent="0.25"/>
    <row r="3911" ht="15" x14ac:dyDescent="0.25"/>
    <row r="3912" ht="15" x14ac:dyDescent="0.25"/>
    <row r="3913" ht="15" x14ac:dyDescent="0.25"/>
    <row r="3914" ht="15" x14ac:dyDescent="0.25"/>
    <row r="3915" ht="15" x14ac:dyDescent="0.25"/>
    <row r="3916" ht="15" x14ac:dyDescent="0.25"/>
    <row r="3917" ht="15" x14ac:dyDescent="0.25"/>
    <row r="3918" ht="15" x14ac:dyDescent="0.25"/>
    <row r="3919" ht="15" x14ac:dyDescent="0.25"/>
    <row r="3920" ht="15" x14ac:dyDescent="0.25"/>
    <row r="3921" ht="15" x14ac:dyDescent="0.25"/>
    <row r="3922" ht="15" x14ac:dyDescent="0.25"/>
    <row r="3923" ht="15" x14ac:dyDescent="0.25"/>
    <row r="3924" ht="15" x14ac:dyDescent="0.25"/>
    <row r="3925" ht="15" x14ac:dyDescent="0.25"/>
    <row r="3926" ht="15" x14ac:dyDescent="0.25"/>
    <row r="3927" ht="15" x14ac:dyDescent="0.25"/>
    <row r="3928" ht="15" x14ac:dyDescent="0.25"/>
    <row r="3929" ht="15" x14ac:dyDescent="0.25"/>
    <row r="3930" ht="15" x14ac:dyDescent="0.25"/>
    <row r="3931" ht="15" x14ac:dyDescent="0.25"/>
    <row r="3932" ht="15" x14ac:dyDescent="0.25"/>
    <row r="3933" ht="15" x14ac:dyDescent="0.25"/>
    <row r="3934" ht="15" x14ac:dyDescent="0.25"/>
    <row r="3935" ht="15" x14ac:dyDescent="0.25"/>
    <row r="3936" ht="15" x14ac:dyDescent="0.25"/>
    <row r="3937" ht="15" x14ac:dyDescent="0.25"/>
    <row r="3938" ht="15" x14ac:dyDescent="0.25"/>
    <row r="3939" ht="15" x14ac:dyDescent="0.25"/>
    <row r="3940" ht="15" x14ac:dyDescent="0.25"/>
    <row r="3941" ht="15" x14ac:dyDescent="0.25"/>
    <row r="3942" ht="15" x14ac:dyDescent="0.25"/>
    <row r="3943" ht="15" x14ac:dyDescent="0.25"/>
    <row r="3944" ht="15" x14ac:dyDescent="0.25"/>
    <row r="3945" ht="15" x14ac:dyDescent="0.25"/>
    <row r="3946" ht="15" x14ac:dyDescent="0.25"/>
    <row r="3947" ht="15" x14ac:dyDescent="0.25"/>
    <row r="3948" ht="15" x14ac:dyDescent="0.25"/>
    <row r="3949" ht="15" x14ac:dyDescent="0.25"/>
    <row r="3950" ht="15" x14ac:dyDescent="0.25"/>
    <row r="3951" ht="15" x14ac:dyDescent="0.25"/>
    <row r="3952" ht="15" x14ac:dyDescent="0.25"/>
    <row r="3953" ht="15" x14ac:dyDescent="0.25"/>
    <row r="3954" ht="15" x14ac:dyDescent="0.25"/>
    <row r="3955" ht="15" x14ac:dyDescent="0.25"/>
    <row r="3956" ht="15" x14ac:dyDescent="0.25"/>
    <row r="3957" ht="15" x14ac:dyDescent="0.25"/>
    <row r="3958" ht="15" x14ac:dyDescent="0.25"/>
    <row r="3959" ht="15" x14ac:dyDescent="0.25"/>
    <row r="3960" ht="15" x14ac:dyDescent="0.25"/>
    <row r="3961" ht="15" x14ac:dyDescent="0.25"/>
    <row r="3962" ht="15" x14ac:dyDescent="0.25"/>
    <row r="3963" ht="15" x14ac:dyDescent="0.25"/>
    <row r="3964" ht="15" x14ac:dyDescent="0.25"/>
    <row r="3965" ht="15" x14ac:dyDescent="0.25"/>
    <row r="3966" ht="15" x14ac:dyDescent="0.25"/>
    <row r="3967" ht="15" x14ac:dyDescent="0.25"/>
    <row r="3968" ht="15" x14ac:dyDescent="0.25"/>
    <row r="3969" ht="15" x14ac:dyDescent="0.25"/>
    <row r="3970" ht="15" x14ac:dyDescent="0.25"/>
    <row r="3971" ht="15" x14ac:dyDescent="0.25"/>
    <row r="3972" ht="15" x14ac:dyDescent="0.25"/>
    <row r="3973" ht="15" x14ac:dyDescent="0.25"/>
    <row r="3974" ht="15" x14ac:dyDescent="0.25"/>
    <row r="3975" ht="15" x14ac:dyDescent="0.25"/>
    <row r="3976" ht="15" x14ac:dyDescent="0.25"/>
    <row r="3977" ht="15" x14ac:dyDescent="0.25"/>
    <row r="3978" ht="15" x14ac:dyDescent="0.25"/>
    <row r="3979" ht="15" x14ac:dyDescent="0.25"/>
    <row r="3980" ht="15" x14ac:dyDescent="0.25"/>
    <row r="3981" ht="15" x14ac:dyDescent="0.25"/>
    <row r="3982" ht="15" x14ac:dyDescent="0.25"/>
    <row r="3983" ht="15" x14ac:dyDescent="0.25"/>
    <row r="3984" ht="15" x14ac:dyDescent="0.25"/>
    <row r="3985" ht="15" x14ac:dyDescent="0.25"/>
    <row r="3986" ht="15" x14ac:dyDescent="0.25"/>
    <row r="3987" ht="15" x14ac:dyDescent="0.25"/>
    <row r="3988" ht="15" x14ac:dyDescent="0.25"/>
    <row r="3989" ht="15" x14ac:dyDescent="0.25"/>
    <row r="3990" ht="15" x14ac:dyDescent="0.25"/>
    <row r="3991" ht="15" x14ac:dyDescent="0.25"/>
    <row r="3992" ht="15" x14ac:dyDescent="0.25"/>
    <row r="3993" ht="15" x14ac:dyDescent="0.25"/>
    <row r="3994" ht="15" x14ac:dyDescent="0.25"/>
    <row r="3995" ht="15" x14ac:dyDescent="0.25"/>
    <row r="3996" ht="15" x14ac:dyDescent="0.25"/>
    <row r="3997" ht="15" x14ac:dyDescent="0.25"/>
    <row r="3998" ht="15" x14ac:dyDescent="0.25"/>
    <row r="3999" ht="15" x14ac:dyDescent="0.25"/>
    <row r="4000" ht="15" x14ac:dyDescent="0.25"/>
    <row r="4001" ht="15" x14ac:dyDescent="0.25"/>
    <row r="4002" ht="15" x14ac:dyDescent="0.25"/>
    <row r="4003" ht="15" x14ac:dyDescent="0.25"/>
    <row r="4004" ht="15" x14ac:dyDescent="0.25"/>
    <row r="4005" ht="15" x14ac:dyDescent="0.25"/>
    <row r="4006" ht="15" x14ac:dyDescent="0.25"/>
    <row r="4007" ht="15" x14ac:dyDescent="0.25"/>
    <row r="4008" ht="15" x14ac:dyDescent="0.25"/>
    <row r="4009" ht="15" x14ac:dyDescent="0.25"/>
    <row r="4010" ht="15" x14ac:dyDescent="0.25"/>
    <row r="4011" ht="15" x14ac:dyDescent="0.25"/>
    <row r="4012" ht="15" x14ac:dyDescent="0.25"/>
    <row r="4013" ht="15" x14ac:dyDescent="0.25"/>
    <row r="4014" ht="15" x14ac:dyDescent="0.25"/>
    <row r="4015" ht="15" x14ac:dyDescent="0.25"/>
    <row r="4016" ht="15" x14ac:dyDescent="0.25"/>
    <row r="4017" ht="15" x14ac:dyDescent="0.25"/>
    <row r="4018" ht="15" x14ac:dyDescent="0.25"/>
    <row r="4019" ht="15" x14ac:dyDescent="0.25"/>
    <row r="4020" ht="15" x14ac:dyDescent="0.25"/>
    <row r="4021" ht="15" x14ac:dyDescent="0.25"/>
    <row r="4022" ht="15" x14ac:dyDescent="0.25"/>
    <row r="4023" ht="15" x14ac:dyDescent="0.25"/>
    <row r="4024" ht="15" x14ac:dyDescent="0.25"/>
    <row r="4025" ht="15" x14ac:dyDescent="0.25"/>
    <row r="4026" ht="15" x14ac:dyDescent="0.25"/>
    <row r="4027" ht="15" x14ac:dyDescent="0.25"/>
    <row r="4028" ht="15" x14ac:dyDescent="0.25"/>
    <row r="4029" ht="15" x14ac:dyDescent="0.25"/>
    <row r="4030" ht="15" x14ac:dyDescent="0.25"/>
    <row r="4031" ht="15" x14ac:dyDescent="0.25"/>
    <row r="4032" ht="15" x14ac:dyDescent="0.25"/>
    <row r="4033" ht="15" x14ac:dyDescent="0.25"/>
    <row r="4034" ht="15" x14ac:dyDescent="0.25"/>
    <row r="4035" ht="15" x14ac:dyDescent="0.25"/>
    <row r="4036" ht="15" x14ac:dyDescent="0.25"/>
    <row r="4037" ht="15" x14ac:dyDescent="0.25"/>
    <row r="4038" ht="15" x14ac:dyDescent="0.25"/>
    <row r="4039" ht="15" x14ac:dyDescent="0.25"/>
    <row r="4040" ht="15" x14ac:dyDescent="0.25"/>
    <row r="4041" ht="15" x14ac:dyDescent="0.25"/>
    <row r="4042" ht="15" x14ac:dyDescent="0.25"/>
    <row r="4043" ht="15" x14ac:dyDescent="0.25"/>
    <row r="4044" ht="15" x14ac:dyDescent="0.25"/>
    <row r="4045" ht="15" x14ac:dyDescent="0.25"/>
    <row r="4046" ht="15" x14ac:dyDescent="0.25"/>
    <row r="4047" ht="15" x14ac:dyDescent="0.25"/>
    <row r="4048" ht="15" x14ac:dyDescent="0.25"/>
    <row r="4049" ht="15" x14ac:dyDescent="0.25"/>
    <row r="4050" ht="15" x14ac:dyDescent="0.25"/>
    <row r="4051" ht="15" x14ac:dyDescent="0.25"/>
    <row r="4052" ht="15" x14ac:dyDescent="0.25"/>
    <row r="4053" ht="15" x14ac:dyDescent="0.25"/>
    <row r="4054" ht="15" x14ac:dyDescent="0.25"/>
    <row r="4055" ht="15" x14ac:dyDescent="0.25"/>
    <row r="4056" ht="15" x14ac:dyDescent="0.25"/>
    <row r="4057" ht="15" x14ac:dyDescent="0.25"/>
    <row r="4058" ht="15" x14ac:dyDescent="0.25"/>
    <row r="4059" ht="15" x14ac:dyDescent="0.25"/>
    <row r="4060" ht="15" x14ac:dyDescent="0.25"/>
    <row r="4061" ht="15" x14ac:dyDescent="0.25"/>
    <row r="4062" ht="15" x14ac:dyDescent="0.25"/>
    <row r="4063" ht="15" x14ac:dyDescent="0.25"/>
    <row r="4064" ht="15" x14ac:dyDescent="0.25"/>
    <row r="4065" ht="15" x14ac:dyDescent="0.25"/>
    <row r="4066" ht="15" x14ac:dyDescent="0.25"/>
    <row r="4067" ht="15" x14ac:dyDescent="0.25"/>
    <row r="4068" ht="15" x14ac:dyDescent="0.25"/>
    <row r="4069" ht="15" x14ac:dyDescent="0.25"/>
    <row r="4070" ht="15" x14ac:dyDescent="0.25"/>
    <row r="4071" ht="15" x14ac:dyDescent="0.25"/>
    <row r="4072" ht="15" x14ac:dyDescent="0.25"/>
    <row r="4073" ht="15" x14ac:dyDescent="0.25"/>
    <row r="4074" ht="15" x14ac:dyDescent="0.25"/>
    <row r="4075" ht="15" x14ac:dyDescent="0.25"/>
    <row r="4076" ht="15" x14ac:dyDescent="0.25"/>
    <row r="4077" ht="15" x14ac:dyDescent="0.25"/>
    <row r="4078" ht="15" x14ac:dyDescent="0.25"/>
    <row r="4079" ht="15" x14ac:dyDescent="0.25"/>
    <row r="4080" ht="15" x14ac:dyDescent="0.25"/>
    <row r="4081" ht="15" x14ac:dyDescent="0.25"/>
    <row r="4082" ht="15" x14ac:dyDescent="0.25"/>
    <row r="4083" ht="15" x14ac:dyDescent="0.25"/>
    <row r="4084" ht="15" x14ac:dyDescent="0.25"/>
    <row r="4085" ht="15" x14ac:dyDescent="0.25"/>
    <row r="4086" ht="15" x14ac:dyDescent="0.25"/>
    <row r="4087" ht="15" x14ac:dyDescent="0.25"/>
    <row r="4088" ht="15" x14ac:dyDescent="0.25"/>
    <row r="4089" ht="15" x14ac:dyDescent="0.25"/>
    <row r="4090" ht="15" x14ac:dyDescent="0.25"/>
    <row r="4091" ht="15" x14ac:dyDescent="0.25"/>
    <row r="4092" ht="15" x14ac:dyDescent="0.25"/>
    <row r="4093" ht="15" x14ac:dyDescent="0.25"/>
    <row r="4094" ht="15" x14ac:dyDescent="0.25"/>
    <row r="4095" ht="15" x14ac:dyDescent="0.25"/>
    <row r="4096" ht="15" x14ac:dyDescent="0.25"/>
    <row r="4097" ht="15" x14ac:dyDescent="0.25"/>
    <row r="4098" ht="15" x14ac:dyDescent="0.25"/>
    <row r="4099" ht="15" x14ac:dyDescent="0.25"/>
    <row r="4100" ht="15" x14ac:dyDescent="0.25"/>
    <row r="4101" ht="15" x14ac:dyDescent="0.25"/>
    <row r="4102" ht="15" x14ac:dyDescent="0.25"/>
    <row r="4103" ht="15" x14ac:dyDescent="0.25"/>
    <row r="4104" ht="15" x14ac:dyDescent="0.25"/>
    <row r="4105" ht="15" x14ac:dyDescent="0.25"/>
    <row r="4106" ht="15" x14ac:dyDescent="0.25"/>
    <row r="4107" ht="15" x14ac:dyDescent="0.25"/>
    <row r="4108" ht="15" x14ac:dyDescent="0.25"/>
    <row r="4109" ht="15" x14ac:dyDescent="0.25"/>
    <row r="4110" ht="15" x14ac:dyDescent="0.25"/>
    <row r="4111" ht="15" x14ac:dyDescent="0.25"/>
    <row r="4112" ht="15" x14ac:dyDescent="0.25"/>
    <row r="4113" ht="15" x14ac:dyDescent="0.25"/>
    <row r="4114" ht="15" x14ac:dyDescent="0.25"/>
    <row r="4115" ht="15" x14ac:dyDescent="0.25"/>
    <row r="4116" ht="15" x14ac:dyDescent="0.25"/>
    <row r="4117" ht="15" x14ac:dyDescent="0.25"/>
    <row r="4118" ht="15" x14ac:dyDescent="0.25"/>
    <row r="4119" ht="15" x14ac:dyDescent="0.25"/>
    <row r="4120" ht="15" x14ac:dyDescent="0.25"/>
    <row r="4121" ht="15" x14ac:dyDescent="0.25"/>
    <row r="4122" ht="15" x14ac:dyDescent="0.25"/>
    <row r="4123" ht="15" x14ac:dyDescent="0.25"/>
    <row r="4124" ht="15" x14ac:dyDescent="0.25"/>
    <row r="4125" ht="15" x14ac:dyDescent="0.25"/>
    <row r="4126" ht="15" x14ac:dyDescent="0.25"/>
    <row r="4127" ht="15" x14ac:dyDescent="0.25"/>
    <row r="4128" ht="15" x14ac:dyDescent="0.25"/>
    <row r="4129" ht="15" x14ac:dyDescent="0.25"/>
    <row r="4130" ht="15" x14ac:dyDescent="0.25"/>
    <row r="4131" ht="15" x14ac:dyDescent="0.25"/>
    <row r="4132" ht="15" x14ac:dyDescent="0.25"/>
    <row r="4133" ht="15" x14ac:dyDescent="0.25"/>
    <row r="4134" ht="15" x14ac:dyDescent="0.25"/>
    <row r="4135" ht="15" x14ac:dyDescent="0.25"/>
    <row r="4136" ht="15" x14ac:dyDescent="0.25"/>
    <row r="4137" ht="15" x14ac:dyDescent="0.25"/>
    <row r="4138" ht="15" x14ac:dyDescent="0.25"/>
    <row r="4139" ht="15" x14ac:dyDescent="0.25"/>
    <row r="4140" ht="15" x14ac:dyDescent="0.25"/>
    <row r="4141" ht="15" x14ac:dyDescent="0.25"/>
    <row r="4142" ht="15" x14ac:dyDescent="0.25"/>
    <row r="4143" ht="15" x14ac:dyDescent="0.25"/>
    <row r="4144" ht="15" x14ac:dyDescent="0.25"/>
    <row r="4145" ht="15" x14ac:dyDescent="0.25"/>
    <row r="4146" ht="15" x14ac:dyDescent="0.25"/>
    <row r="4147" ht="15" x14ac:dyDescent="0.25"/>
    <row r="4148" ht="15" x14ac:dyDescent="0.25"/>
    <row r="4149" ht="15" x14ac:dyDescent="0.25"/>
    <row r="4150" ht="15" x14ac:dyDescent="0.25"/>
    <row r="4151" ht="15" x14ac:dyDescent="0.25"/>
    <row r="4152" ht="15" x14ac:dyDescent="0.25"/>
    <row r="4153" ht="15" x14ac:dyDescent="0.25"/>
    <row r="4154" ht="15" x14ac:dyDescent="0.25"/>
    <row r="4155" ht="15" x14ac:dyDescent="0.25"/>
    <row r="4156" ht="15" x14ac:dyDescent="0.25"/>
    <row r="4157" ht="15" x14ac:dyDescent="0.25"/>
    <row r="4158" ht="15" x14ac:dyDescent="0.25"/>
    <row r="4159" ht="15" x14ac:dyDescent="0.25"/>
    <row r="4160" ht="15" x14ac:dyDescent="0.25"/>
    <row r="4161" ht="15" x14ac:dyDescent="0.25"/>
    <row r="4162" ht="15" x14ac:dyDescent="0.25"/>
    <row r="4163" ht="15" x14ac:dyDescent="0.25"/>
    <row r="4164" ht="15" x14ac:dyDescent="0.25"/>
    <row r="4165" ht="15" x14ac:dyDescent="0.25"/>
    <row r="4166" ht="15" x14ac:dyDescent="0.25"/>
    <row r="4167" ht="15" x14ac:dyDescent="0.25"/>
    <row r="4168" ht="15" x14ac:dyDescent="0.25"/>
    <row r="4169" ht="15" x14ac:dyDescent="0.25"/>
    <row r="4170" ht="15" x14ac:dyDescent="0.25"/>
    <row r="4171" ht="15" x14ac:dyDescent="0.25"/>
    <row r="4172" ht="15" x14ac:dyDescent="0.25"/>
    <row r="4173" ht="15" x14ac:dyDescent="0.25"/>
    <row r="4174" ht="15" x14ac:dyDescent="0.25"/>
    <row r="4175" ht="15" x14ac:dyDescent="0.25"/>
    <row r="4176" ht="15" x14ac:dyDescent="0.25"/>
    <row r="4177" ht="15" x14ac:dyDescent="0.25"/>
    <row r="4178" ht="15" x14ac:dyDescent="0.25"/>
    <row r="4179" ht="15" x14ac:dyDescent="0.25"/>
    <row r="4180" ht="15" x14ac:dyDescent="0.25"/>
    <row r="4181" ht="15" x14ac:dyDescent="0.25"/>
    <row r="4182" ht="15" x14ac:dyDescent="0.25"/>
    <row r="4183" ht="15" x14ac:dyDescent="0.25"/>
    <row r="4184" ht="15" x14ac:dyDescent="0.25"/>
    <row r="4185" ht="15" x14ac:dyDescent="0.25"/>
    <row r="4186" ht="15" x14ac:dyDescent="0.25"/>
    <row r="4187" ht="15" x14ac:dyDescent="0.25"/>
    <row r="4188" ht="15" x14ac:dyDescent="0.25"/>
    <row r="4189" ht="15" x14ac:dyDescent="0.25"/>
    <row r="4190" ht="15" x14ac:dyDescent="0.25"/>
    <row r="4191" ht="15" x14ac:dyDescent="0.25"/>
    <row r="4192" ht="15" x14ac:dyDescent="0.25"/>
    <row r="4193" ht="15" x14ac:dyDescent="0.25"/>
    <row r="4194" ht="15" x14ac:dyDescent="0.25"/>
    <row r="4195" ht="15" x14ac:dyDescent="0.25"/>
    <row r="4196" ht="15" x14ac:dyDescent="0.25"/>
    <row r="4197" ht="15" x14ac:dyDescent="0.25"/>
    <row r="4198" ht="15" x14ac:dyDescent="0.25"/>
    <row r="4199" ht="15" x14ac:dyDescent="0.25"/>
    <row r="4200" ht="15" x14ac:dyDescent="0.25"/>
    <row r="4201" ht="15" x14ac:dyDescent="0.25"/>
    <row r="4202" ht="15" x14ac:dyDescent="0.25"/>
    <row r="4203" ht="15" x14ac:dyDescent="0.25"/>
    <row r="4204" ht="15" x14ac:dyDescent="0.25"/>
    <row r="4205" ht="15" x14ac:dyDescent="0.25"/>
    <row r="4206" ht="15" x14ac:dyDescent="0.25"/>
    <row r="4207" ht="15" x14ac:dyDescent="0.25"/>
    <row r="4208" ht="15" x14ac:dyDescent="0.25"/>
    <row r="4209" ht="15" x14ac:dyDescent="0.25"/>
    <row r="4210" ht="15" x14ac:dyDescent="0.25"/>
    <row r="4211" ht="15" x14ac:dyDescent="0.25"/>
    <row r="4212" ht="15" x14ac:dyDescent="0.25"/>
    <row r="4213" ht="15" x14ac:dyDescent="0.25"/>
    <row r="4214" ht="15" x14ac:dyDescent="0.25"/>
    <row r="4215" ht="15" x14ac:dyDescent="0.25"/>
    <row r="4216" ht="15" x14ac:dyDescent="0.25"/>
    <row r="4217" ht="15" x14ac:dyDescent="0.25"/>
    <row r="4218" ht="15" x14ac:dyDescent="0.25"/>
    <row r="4219" ht="15" x14ac:dyDescent="0.25"/>
    <row r="4220" ht="15" x14ac:dyDescent="0.25"/>
    <row r="4221" ht="15" x14ac:dyDescent="0.25"/>
    <row r="4222" ht="15" x14ac:dyDescent="0.25"/>
    <row r="4223" ht="15" x14ac:dyDescent="0.25"/>
    <row r="4224" ht="15" x14ac:dyDescent="0.25"/>
    <row r="4225" ht="15" x14ac:dyDescent="0.25"/>
    <row r="4226" ht="15" x14ac:dyDescent="0.25"/>
    <row r="4227" ht="15" x14ac:dyDescent="0.25"/>
    <row r="4228" ht="15" x14ac:dyDescent="0.25"/>
    <row r="4229" ht="15" x14ac:dyDescent="0.25"/>
    <row r="4230" ht="15" x14ac:dyDescent="0.25"/>
    <row r="4231" ht="15" x14ac:dyDescent="0.25"/>
    <row r="4232" ht="15" x14ac:dyDescent="0.25"/>
    <row r="4233" ht="15" x14ac:dyDescent="0.25"/>
    <row r="4234" ht="15" x14ac:dyDescent="0.25"/>
    <row r="4235" ht="15" x14ac:dyDescent="0.25"/>
    <row r="4236" ht="15" x14ac:dyDescent="0.25"/>
    <row r="4237" ht="15" x14ac:dyDescent="0.25"/>
    <row r="4238" ht="15" x14ac:dyDescent="0.25"/>
    <row r="4239" ht="15" x14ac:dyDescent="0.25"/>
    <row r="4240" ht="15" x14ac:dyDescent="0.25"/>
    <row r="4241" ht="15" x14ac:dyDescent="0.25"/>
    <row r="4242" ht="15" x14ac:dyDescent="0.25"/>
    <row r="4243" ht="15" x14ac:dyDescent="0.25"/>
    <row r="4244" ht="15" x14ac:dyDescent="0.25"/>
    <row r="4245" ht="15" x14ac:dyDescent="0.25"/>
    <row r="4246" ht="15" x14ac:dyDescent="0.25"/>
    <row r="4247" ht="15" x14ac:dyDescent="0.25"/>
    <row r="4248" ht="15" x14ac:dyDescent="0.25"/>
    <row r="4249" ht="15" x14ac:dyDescent="0.25"/>
    <row r="4250" ht="15" x14ac:dyDescent="0.25"/>
    <row r="4251" ht="15" x14ac:dyDescent="0.25"/>
    <row r="4252" ht="15" x14ac:dyDescent="0.25"/>
    <row r="4253" ht="15" x14ac:dyDescent="0.25"/>
    <row r="4254" ht="15" x14ac:dyDescent="0.25"/>
    <row r="4255" ht="15" x14ac:dyDescent="0.25"/>
    <row r="4256" ht="15" x14ac:dyDescent="0.25"/>
    <row r="4257" ht="15" x14ac:dyDescent="0.25"/>
    <row r="4258" ht="15" x14ac:dyDescent="0.25"/>
    <row r="4259" ht="15" x14ac:dyDescent="0.25"/>
    <row r="4260" ht="15" x14ac:dyDescent="0.25"/>
    <row r="4261" ht="15" x14ac:dyDescent="0.25"/>
    <row r="4262" ht="15" x14ac:dyDescent="0.25"/>
    <row r="4263" ht="15" x14ac:dyDescent="0.25"/>
    <row r="4264" ht="15" x14ac:dyDescent="0.25"/>
    <row r="4265" ht="15" x14ac:dyDescent="0.25"/>
    <row r="4266" ht="15" x14ac:dyDescent="0.25"/>
    <row r="4267" ht="15" x14ac:dyDescent="0.25"/>
    <row r="4268" ht="15" x14ac:dyDescent="0.25"/>
    <row r="4269" ht="15" x14ac:dyDescent="0.25"/>
    <row r="4270" ht="15" x14ac:dyDescent="0.25"/>
    <row r="4271" ht="15" x14ac:dyDescent="0.25"/>
    <row r="4272" ht="15" x14ac:dyDescent="0.25"/>
    <row r="4273" ht="15" x14ac:dyDescent="0.25"/>
    <row r="4274" ht="15" x14ac:dyDescent="0.25"/>
    <row r="4275" ht="15" x14ac:dyDescent="0.25"/>
    <row r="4276" ht="15" x14ac:dyDescent="0.25"/>
    <row r="4277" ht="15" x14ac:dyDescent="0.25"/>
    <row r="4278" ht="15" x14ac:dyDescent="0.25"/>
    <row r="4279" ht="15" x14ac:dyDescent="0.25"/>
    <row r="4280" ht="15" x14ac:dyDescent="0.25"/>
    <row r="4281" ht="15" x14ac:dyDescent="0.25"/>
    <row r="4282" ht="15" x14ac:dyDescent="0.25"/>
    <row r="4283" ht="15" x14ac:dyDescent="0.25"/>
    <row r="4284" ht="15" x14ac:dyDescent="0.25"/>
    <row r="4285" ht="15" x14ac:dyDescent="0.25"/>
    <row r="4286" ht="15" x14ac:dyDescent="0.25"/>
    <row r="4287" ht="15" x14ac:dyDescent="0.25"/>
    <row r="4288" ht="15" x14ac:dyDescent="0.25"/>
    <row r="4289" ht="15" x14ac:dyDescent="0.25"/>
    <row r="4290" ht="15" x14ac:dyDescent="0.25"/>
    <row r="4291" ht="15" x14ac:dyDescent="0.25"/>
    <row r="4292" ht="15" x14ac:dyDescent="0.25"/>
    <row r="4293" ht="15" x14ac:dyDescent="0.25"/>
    <row r="4294" ht="15" x14ac:dyDescent="0.25"/>
    <row r="4295" ht="15" x14ac:dyDescent="0.25"/>
    <row r="4296" ht="15" x14ac:dyDescent="0.25"/>
    <row r="4297" ht="15" x14ac:dyDescent="0.25"/>
    <row r="4298" ht="15" x14ac:dyDescent="0.25"/>
    <row r="4299" ht="15" x14ac:dyDescent="0.25"/>
    <row r="4300" ht="15" x14ac:dyDescent="0.25"/>
    <row r="4301" ht="15" x14ac:dyDescent="0.25"/>
    <row r="4302" ht="15" x14ac:dyDescent="0.25"/>
    <row r="4303" ht="15" x14ac:dyDescent="0.25"/>
    <row r="4304" ht="15" x14ac:dyDescent="0.25"/>
    <row r="4305" ht="15" x14ac:dyDescent="0.25"/>
    <row r="4306" ht="15" x14ac:dyDescent="0.25"/>
    <row r="4307" ht="15" x14ac:dyDescent="0.25"/>
    <row r="4308" ht="15" x14ac:dyDescent="0.25"/>
    <row r="4309" ht="15" x14ac:dyDescent="0.25"/>
    <row r="4310" ht="15" x14ac:dyDescent="0.25"/>
    <row r="4311" ht="15" x14ac:dyDescent="0.25"/>
    <row r="4312" ht="15" x14ac:dyDescent="0.25"/>
    <row r="4313" ht="15" x14ac:dyDescent="0.25"/>
    <row r="4314" ht="15" x14ac:dyDescent="0.25"/>
    <row r="4315" ht="15" x14ac:dyDescent="0.25"/>
    <row r="4316" ht="15" x14ac:dyDescent="0.25"/>
    <row r="4317" ht="15" x14ac:dyDescent="0.25"/>
    <row r="4318" ht="15" x14ac:dyDescent="0.25"/>
    <row r="4319" ht="15" x14ac:dyDescent="0.25"/>
    <row r="4320" ht="15" x14ac:dyDescent="0.25"/>
    <row r="4321" ht="15" x14ac:dyDescent="0.25"/>
    <row r="4322" ht="15" x14ac:dyDescent="0.25"/>
    <row r="4323" ht="15" x14ac:dyDescent="0.25"/>
    <row r="4324" ht="15" x14ac:dyDescent="0.25"/>
    <row r="4325" ht="15" x14ac:dyDescent="0.25"/>
    <row r="4326" ht="15" x14ac:dyDescent="0.25"/>
    <row r="4327" ht="15" x14ac:dyDescent="0.25"/>
    <row r="4328" ht="15" x14ac:dyDescent="0.25"/>
    <row r="4329" ht="15" x14ac:dyDescent="0.25"/>
    <row r="4330" ht="15" x14ac:dyDescent="0.25"/>
    <row r="4331" ht="15" x14ac:dyDescent="0.25"/>
    <row r="4332" ht="15" x14ac:dyDescent="0.25"/>
    <row r="4333" ht="15" x14ac:dyDescent="0.25"/>
    <row r="4334" ht="15" x14ac:dyDescent="0.25"/>
    <row r="4335" ht="15" x14ac:dyDescent="0.25"/>
    <row r="4336" ht="15" x14ac:dyDescent="0.25"/>
    <row r="4337" ht="15" x14ac:dyDescent="0.25"/>
    <row r="4338" ht="15" x14ac:dyDescent="0.25"/>
    <row r="4339" ht="15" x14ac:dyDescent="0.25"/>
    <row r="4340" ht="15" x14ac:dyDescent="0.25"/>
    <row r="4341" ht="15" x14ac:dyDescent="0.25"/>
    <row r="4342" ht="15" x14ac:dyDescent="0.25"/>
    <row r="4343" ht="15" x14ac:dyDescent="0.25"/>
    <row r="4344" ht="15" x14ac:dyDescent="0.25"/>
    <row r="4345" ht="15" x14ac:dyDescent="0.25"/>
    <row r="4346" ht="15" x14ac:dyDescent="0.25"/>
    <row r="4347" ht="15" x14ac:dyDescent="0.25"/>
    <row r="4348" ht="15" x14ac:dyDescent="0.25"/>
    <row r="4349" ht="15" x14ac:dyDescent="0.25"/>
    <row r="4350" ht="15" x14ac:dyDescent="0.25"/>
    <row r="4351" ht="15" x14ac:dyDescent="0.25"/>
    <row r="4352" ht="15" x14ac:dyDescent="0.25"/>
    <row r="4353" ht="15" x14ac:dyDescent="0.25"/>
    <row r="4354" ht="15" x14ac:dyDescent="0.25"/>
    <row r="4355" ht="15" x14ac:dyDescent="0.25"/>
    <row r="4356" ht="15" x14ac:dyDescent="0.25"/>
    <row r="4357" ht="15" x14ac:dyDescent="0.25"/>
    <row r="4358" ht="15" x14ac:dyDescent="0.25"/>
    <row r="4359" ht="15" x14ac:dyDescent="0.25"/>
    <row r="4360" ht="15" x14ac:dyDescent="0.25"/>
    <row r="4361" ht="15" x14ac:dyDescent="0.25"/>
    <row r="4362" ht="15" x14ac:dyDescent="0.25"/>
    <row r="4363" ht="15" x14ac:dyDescent="0.25"/>
    <row r="4364" ht="15" x14ac:dyDescent="0.25"/>
    <row r="4365" ht="15" x14ac:dyDescent="0.25"/>
    <row r="4366" ht="15" x14ac:dyDescent="0.25"/>
    <row r="4367" ht="15" x14ac:dyDescent="0.25"/>
    <row r="4368" ht="15" x14ac:dyDescent="0.25"/>
    <row r="4369" ht="15" x14ac:dyDescent="0.25"/>
    <row r="4370" ht="15" x14ac:dyDescent="0.25"/>
    <row r="4371" ht="15" x14ac:dyDescent="0.25"/>
    <row r="4372" ht="15" x14ac:dyDescent="0.25"/>
    <row r="4373" ht="15" x14ac:dyDescent="0.25"/>
    <row r="4374" ht="15" x14ac:dyDescent="0.25"/>
    <row r="4375" ht="15" x14ac:dyDescent="0.25"/>
    <row r="4376" ht="15" x14ac:dyDescent="0.25"/>
    <row r="4377" ht="15" x14ac:dyDescent="0.25"/>
    <row r="4378" ht="15" x14ac:dyDescent="0.25"/>
    <row r="4379" ht="15" x14ac:dyDescent="0.25"/>
    <row r="4380" ht="15" x14ac:dyDescent="0.25"/>
    <row r="4381" ht="15" x14ac:dyDescent="0.25"/>
    <row r="4382" ht="15" x14ac:dyDescent="0.25"/>
    <row r="4383" ht="15" x14ac:dyDescent="0.25"/>
    <row r="4384" ht="15" x14ac:dyDescent="0.25"/>
    <row r="4385" ht="15" x14ac:dyDescent="0.25"/>
    <row r="4386" ht="15" x14ac:dyDescent="0.25"/>
    <row r="4387" ht="15" x14ac:dyDescent="0.25"/>
    <row r="4388" ht="15" x14ac:dyDescent="0.25"/>
    <row r="4389" ht="15" x14ac:dyDescent="0.25"/>
    <row r="4390" ht="15" x14ac:dyDescent="0.25"/>
    <row r="4391" ht="15" x14ac:dyDescent="0.25"/>
    <row r="4392" ht="15" x14ac:dyDescent="0.25"/>
    <row r="4393" ht="15" x14ac:dyDescent="0.25"/>
    <row r="4394" ht="15" x14ac:dyDescent="0.25"/>
    <row r="4395" ht="15" x14ac:dyDescent="0.25"/>
    <row r="4396" ht="15" x14ac:dyDescent="0.25"/>
    <row r="4397" ht="15" x14ac:dyDescent="0.25"/>
    <row r="4398" ht="15" x14ac:dyDescent="0.25"/>
    <row r="4399" ht="15" x14ac:dyDescent="0.25"/>
    <row r="4400" ht="15" x14ac:dyDescent="0.25"/>
    <row r="4401" ht="15" x14ac:dyDescent="0.25"/>
    <row r="4402" ht="15" x14ac:dyDescent="0.25"/>
    <row r="4403" ht="15" x14ac:dyDescent="0.25"/>
    <row r="4404" ht="15" x14ac:dyDescent="0.25"/>
    <row r="4405" ht="15" x14ac:dyDescent="0.25"/>
    <row r="4406" ht="15" x14ac:dyDescent="0.25"/>
    <row r="4407" ht="15" x14ac:dyDescent="0.25"/>
    <row r="4408" ht="15" x14ac:dyDescent="0.25"/>
    <row r="4409" ht="15" x14ac:dyDescent="0.25"/>
    <row r="4410" ht="15" x14ac:dyDescent="0.25"/>
    <row r="4411" ht="15" x14ac:dyDescent="0.25"/>
    <row r="4412" ht="15" x14ac:dyDescent="0.25"/>
    <row r="4413" ht="15" x14ac:dyDescent="0.25"/>
    <row r="4414" ht="15" x14ac:dyDescent="0.25"/>
    <row r="4415" ht="15" x14ac:dyDescent="0.25"/>
    <row r="4416" ht="15" x14ac:dyDescent="0.25"/>
    <row r="4417" ht="15" x14ac:dyDescent="0.25"/>
    <row r="4418" ht="15" x14ac:dyDescent="0.25"/>
    <row r="4419" ht="15" x14ac:dyDescent="0.25"/>
    <row r="4420" ht="15" x14ac:dyDescent="0.25"/>
    <row r="4421" ht="15" x14ac:dyDescent="0.25"/>
    <row r="4422" ht="15" x14ac:dyDescent="0.25"/>
    <row r="4423" ht="15" x14ac:dyDescent="0.25"/>
    <row r="4424" ht="15" x14ac:dyDescent="0.25"/>
    <row r="4425" ht="15" x14ac:dyDescent="0.25"/>
    <row r="4426" ht="15" x14ac:dyDescent="0.25"/>
    <row r="4427" ht="15" x14ac:dyDescent="0.25"/>
    <row r="4428" ht="15" x14ac:dyDescent="0.25"/>
    <row r="4429" ht="15" x14ac:dyDescent="0.25"/>
    <row r="4430" ht="15" x14ac:dyDescent="0.25"/>
    <row r="4431" ht="15" x14ac:dyDescent="0.25"/>
    <row r="4432" ht="15" x14ac:dyDescent="0.25"/>
    <row r="4433" ht="15" x14ac:dyDescent="0.25"/>
    <row r="4434" ht="15" x14ac:dyDescent="0.25"/>
    <row r="4435" ht="15" x14ac:dyDescent="0.25"/>
    <row r="4436" ht="15" x14ac:dyDescent="0.25"/>
    <row r="4437" ht="15" x14ac:dyDescent="0.25"/>
    <row r="4438" ht="15" x14ac:dyDescent="0.25"/>
    <row r="4439" ht="15" x14ac:dyDescent="0.25"/>
    <row r="4440" ht="15" x14ac:dyDescent="0.25"/>
    <row r="4441" ht="15" x14ac:dyDescent="0.25"/>
    <row r="4442" ht="15" x14ac:dyDescent="0.25"/>
    <row r="4443" ht="15" x14ac:dyDescent="0.25"/>
    <row r="4444" ht="15" x14ac:dyDescent="0.25"/>
    <row r="4445" ht="15" x14ac:dyDescent="0.25"/>
    <row r="4446" ht="15" x14ac:dyDescent="0.25"/>
    <row r="4447" ht="15" x14ac:dyDescent="0.25"/>
    <row r="4448" ht="15" x14ac:dyDescent="0.25"/>
    <row r="4449" ht="15" x14ac:dyDescent="0.25"/>
    <row r="4450" ht="15" x14ac:dyDescent="0.25"/>
    <row r="4451" ht="15" x14ac:dyDescent="0.25"/>
    <row r="4452" ht="15" x14ac:dyDescent="0.25"/>
    <row r="4453" ht="15" x14ac:dyDescent="0.25"/>
    <row r="4454" ht="15" x14ac:dyDescent="0.25"/>
    <row r="4455" ht="15" x14ac:dyDescent="0.25"/>
    <row r="4456" ht="15" x14ac:dyDescent="0.25"/>
    <row r="4457" ht="15" x14ac:dyDescent="0.25"/>
    <row r="4458" ht="15" x14ac:dyDescent="0.25"/>
    <row r="4459" ht="15" x14ac:dyDescent="0.25"/>
    <row r="4460" ht="15" x14ac:dyDescent="0.25"/>
    <row r="4461" ht="15" x14ac:dyDescent="0.25"/>
    <row r="4462" ht="15" x14ac:dyDescent="0.25"/>
    <row r="4463" ht="15" x14ac:dyDescent="0.25"/>
    <row r="4464" ht="15" x14ac:dyDescent="0.25"/>
    <row r="4465" ht="15" x14ac:dyDescent="0.25"/>
    <row r="4466" ht="15" x14ac:dyDescent="0.25"/>
    <row r="4467" ht="15" x14ac:dyDescent="0.25"/>
    <row r="4468" ht="15" x14ac:dyDescent="0.25"/>
    <row r="4469" ht="15" x14ac:dyDescent="0.25"/>
    <row r="4470" ht="15" x14ac:dyDescent="0.25"/>
    <row r="4471" ht="15" x14ac:dyDescent="0.25"/>
    <row r="4472" ht="15" x14ac:dyDescent="0.25"/>
    <row r="4473" ht="15" x14ac:dyDescent="0.25"/>
    <row r="4474" ht="15" x14ac:dyDescent="0.25"/>
    <row r="4475" ht="15" x14ac:dyDescent="0.25"/>
    <row r="4476" ht="15" x14ac:dyDescent="0.25"/>
    <row r="4477" ht="15" x14ac:dyDescent="0.25"/>
    <row r="4478" ht="15" x14ac:dyDescent="0.25"/>
    <row r="4479" ht="15" x14ac:dyDescent="0.25"/>
    <row r="4480" ht="15" x14ac:dyDescent="0.25"/>
    <row r="4481" ht="15" x14ac:dyDescent="0.25"/>
    <row r="4482" ht="15" x14ac:dyDescent="0.25"/>
    <row r="4483" ht="15" x14ac:dyDescent="0.25"/>
    <row r="4484" ht="15" x14ac:dyDescent="0.25"/>
    <row r="4485" ht="15" x14ac:dyDescent="0.25"/>
    <row r="4486" ht="15" x14ac:dyDescent="0.25"/>
    <row r="4487" ht="15" x14ac:dyDescent="0.25"/>
    <row r="4488" ht="15" x14ac:dyDescent="0.25"/>
    <row r="4489" ht="15" x14ac:dyDescent="0.25"/>
    <row r="4490" ht="15" x14ac:dyDescent="0.25"/>
    <row r="4491" ht="15" x14ac:dyDescent="0.25"/>
    <row r="4492" ht="15" x14ac:dyDescent="0.25"/>
    <row r="4493" ht="15" x14ac:dyDescent="0.25"/>
    <row r="4494" ht="15" x14ac:dyDescent="0.25"/>
    <row r="4495" ht="15" x14ac:dyDescent="0.25"/>
    <row r="4496" ht="15" x14ac:dyDescent="0.25"/>
    <row r="4497" ht="15" x14ac:dyDescent="0.25"/>
    <row r="4498" ht="15" x14ac:dyDescent="0.25"/>
    <row r="4499" ht="15" x14ac:dyDescent="0.25"/>
    <row r="4500" ht="15" x14ac:dyDescent="0.25"/>
    <row r="4501" ht="15" x14ac:dyDescent="0.25"/>
    <row r="4502" ht="15" x14ac:dyDescent="0.25"/>
    <row r="4503" ht="15" x14ac:dyDescent="0.25"/>
    <row r="4504" ht="15" x14ac:dyDescent="0.25"/>
    <row r="4505" ht="15" x14ac:dyDescent="0.25"/>
    <row r="4506" ht="15" x14ac:dyDescent="0.25"/>
    <row r="4507" ht="15" x14ac:dyDescent="0.25"/>
    <row r="4508" ht="15" x14ac:dyDescent="0.25"/>
    <row r="4509" ht="15" x14ac:dyDescent="0.25"/>
    <row r="4510" ht="15" x14ac:dyDescent="0.25"/>
    <row r="4511" ht="15" x14ac:dyDescent="0.25"/>
    <row r="4512" ht="15" x14ac:dyDescent="0.25"/>
    <row r="4513" ht="15" x14ac:dyDescent="0.25"/>
    <row r="4514" ht="15" x14ac:dyDescent="0.25"/>
    <row r="4515" ht="15" x14ac:dyDescent="0.25"/>
    <row r="4516" ht="15" x14ac:dyDescent="0.25"/>
    <row r="4517" ht="15" x14ac:dyDescent="0.25"/>
    <row r="4518" ht="15" x14ac:dyDescent="0.25"/>
    <row r="4519" ht="15" x14ac:dyDescent="0.25"/>
    <row r="4520" ht="15" x14ac:dyDescent="0.25"/>
    <row r="4521" ht="15" x14ac:dyDescent="0.25"/>
    <row r="4522" ht="15" x14ac:dyDescent="0.25"/>
    <row r="4523" ht="15" x14ac:dyDescent="0.25"/>
    <row r="4524" ht="15" x14ac:dyDescent="0.25"/>
    <row r="4525" ht="15" x14ac:dyDescent="0.25"/>
    <row r="4526" ht="15" x14ac:dyDescent="0.25"/>
    <row r="4527" ht="15" x14ac:dyDescent="0.25"/>
    <row r="4528" ht="15" x14ac:dyDescent="0.25"/>
    <row r="4529" ht="15" x14ac:dyDescent="0.25"/>
    <row r="4530" ht="15" x14ac:dyDescent="0.25"/>
    <row r="4531" ht="15" x14ac:dyDescent="0.25"/>
    <row r="4532" ht="15" x14ac:dyDescent="0.25"/>
    <row r="4533" ht="15" x14ac:dyDescent="0.25"/>
    <row r="4534" ht="15" x14ac:dyDescent="0.25"/>
    <row r="4535" ht="15" x14ac:dyDescent="0.25"/>
    <row r="4536" ht="15" x14ac:dyDescent="0.25"/>
    <row r="4537" ht="15" x14ac:dyDescent="0.25"/>
    <row r="4538" ht="15" x14ac:dyDescent="0.25"/>
    <row r="4539" ht="15" x14ac:dyDescent="0.25"/>
    <row r="4540" ht="15" x14ac:dyDescent="0.25"/>
    <row r="4541" ht="15" x14ac:dyDescent="0.25"/>
    <row r="4542" ht="15" x14ac:dyDescent="0.25"/>
    <row r="4543" ht="15" x14ac:dyDescent="0.25"/>
    <row r="4544" ht="15" x14ac:dyDescent="0.25"/>
    <row r="4545" ht="15" x14ac:dyDescent="0.25"/>
    <row r="4546" ht="15" x14ac:dyDescent="0.25"/>
    <row r="4547" ht="15" x14ac:dyDescent="0.25"/>
    <row r="4548" ht="15" x14ac:dyDescent="0.25"/>
    <row r="4549" ht="15" x14ac:dyDescent="0.25"/>
    <row r="4550" ht="15" x14ac:dyDescent="0.25"/>
    <row r="4551" ht="15" x14ac:dyDescent="0.25"/>
    <row r="4552" ht="15" x14ac:dyDescent="0.25"/>
    <row r="4553" ht="15" x14ac:dyDescent="0.25"/>
    <row r="4554" ht="15" x14ac:dyDescent="0.25"/>
    <row r="4555" ht="15" x14ac:dyDescent="0.25"/>
    <row r="4556" ht="15" x14ac:dyDescent="0.25"/>
    <row r="4557" ht="15" x14ac:dyDescent="0.25"/>
    <row r="4558" ht="15" x14ac:dyDescent="0.25"/>
    <row r="4559" ht="15" x14ac:dyDescent="0.25"/>
    <row r="4560" ht="15" x14ac:dyDescent="0.25"/>
    <row r="4561" ht="15" x14ac:dyDescent="0.25"/>
    <row r="4562" ht="15" x14ac:dyDescent="0.25"/>
    <row r="4563" ht="15" x14ac:dyDescent="0.25"/>
    <row r="4564" ht="15" x14ac:dyDescent="0.25"/>
    <row r="4565" ht="15" x14ac:dyDescent="0.25"/>
    <row r="4566" ht="15" x14ac:dyDescent="0.25"/>
    <row r="4567" ht="15" x14ac:dyDescent="0.25"/>
    <row r="4568" ht="15" x14ac:dyDescent="0.25"/>
    <row r="4569" ht="15" x14ac:dyDescent="0.25"/>
    <row r="4570" ht="15" x14ac:dyDescent="0.25"/>
    <row r="4571" ht="15" x14ac:dyDescent="0.25"/>
    <row r="4572" ht="15" x14ac:dyDescent="0.25"/>
    <row r="4573" ht="15" x14ac:dyDescent="0.25"/>
    <row r="4574" ht="15" x14ac:dyDescent="0.25"/>
    <row r="4575" ht="15" x14ac:dyDescent="0.25"/>
    <row r="4576" ht="15" x14ac:dyDescent="0.25"/>
    <row r="4577" ht="15" x14ac:dyDescent="0.25"/>
    <row r="4578" ht="15" x14ac:dyDescent="0.25"/>
    <row r="4579" ht="15" x14ac:dyDescent="0.25"/>
    <row r="4580" ht="15" x14ac:dyDescent="0.25"/>
    <row r="4581" ht="15" x14ac:dyDescent="0.25"/>
    <row r="4582" ht="15" x14ac:dyDescent="0.25"/>
    <row r="4583" ht="15" x14ac:dyDescent="0.25"/>
    <row r="4584" ht="15" x14ac:dyDescent="0.25"/>
    <row r="4585" ht="15" x14ac:dyDescent="0.25"/>
    <row r="4586" ht="15" x14ac:dyDescent="0.25"/>
    <row r="4587" ht="15" x14ac:dyDescent="0.25"/>
    <row r="4588" ht="15" x14ac:dyDescent="0.25"/>
    <row r="4589" ht="15" x14ac:dyDescent="0.25"/>
    <row r="4590" ht="15" x14ac:dyDescent="0.25"/>
    <row r="4591" ht="15" x14ac:dyDescent="0.25"/>
    <row r="4592" ht="15" x14ac:dyDescent="0.25"/>
    <row r="4593" ht="15" x14ac:dyDescent="0.25"/>
    <row r="4594" ht="15" x14ac:dyDescent="0.25"/>
    <row r="4595" ht="15" x14ac:dyDescent="0.25"/>
    <row r="4596" ht="15" x14ac:dyDescent="0.25"/>
    <row r="4597" ht="15" x14ac:dyDescent="0.25"/>
    <row r="4598" ht="15" x14ac:dyDescent="0.25"/>
    <row r="4599" ht="15" x14ac:dyDescent="0.25"/>
    <row r="4600" ht="15" x14ac:dyDescent="0.25"/>
    <row r="4601" ht="15" x14ac:dyDescent="0.25"/>
    <row r="4602" ht="15" x14ac:dyDescent="0.25"/>
    <row r="4603" ht="15" x14ac:dyDescent="0.25"/>
    <row r="4604" ht="15" x14ac:dyDescent="0.25"/>
    <row r="4605" ht="15" x14ac:dyDescent="0.25"/>
    <row r="4606" ht="15" x14ac:dyDescent="0.25"/>
    <row r="4607" ht="15" x14ac:dyDescent="0.25"/>
    <row r="4608" ht="15" x14ac:dyDescent="0.25"/>
    <row r="4609" ht="15" x14ac:dyDescent="0.25"/>
    <row r="4610" ht="15" x14ac:dyDescent="0.25"/>
    <row r="4611" ht="15" x14ac:dyDescent="0.25"/>
    <row r="4612" ht="15" x14ac:dyDescent="0.25"/>
    <row r="4613" ht="15" x14ac:dyDescent="0.25"/>
    <row r="4614" ht="15" x14ac:dyDescent="0.25"/>
    <row r="4615" ht="15" x14ac:dyDescent="0.25"/>
    <row r="4616" ht="15" x14ac:dyDescent="0.25"/>
    <row r="4617" ht="15" x14ac:dyDescent="0.25"/>
    <row r="4618" ht="15" x14ac:dyDescent="0.25"/>
    <row r="4619" ht="15" x14ac:dyDescent="0.25"/>
    <row r="4620" ht="15" x14ac:dyDescent="0.25"/>
    <row r="4621" ht="15" x14ac:dyDescent="0.25"/>
    <row r="4622" ht="15" x14ac:dyDescent="0.25"/>
    <row r="4623" ht="15" x14ac:dyDescent="0.25"/>
    <row r="4624" ht="15" x14ac:dyDescent="0.25"/>
    <row r="4625" ht="15" x14ac:dyDescent="0.25"/>
    <row r="4626" ht="15" x14ac:dyDescent="0.25"/>
    <row r="4627" ht="15" x14ac:dyDescent="0.25"/>
    <row r="4628" ht="15" x14ac:dyDescent="0.25"/>
    <row r="4629" ht="15" x14ac:dyDescent="0.25"/>
    <row r="4630" ht="15" x14ac:dyDescent="0.25"/>
    <row r="4631" ht="15" x14ac:dyDescent="0.25"/>
    <row r="4632" ht="15" x14ac:dyDescent="0.25"/>
    <row r="4633" ht="15" x14ac:dyDescent="0.25"/>
    <row r="4634" ht="15" x14ac:dyDescent="0.25"/>
    <row r="4635" ht="15" x14ac:dyDescent="0.25"/>
    <row r="4636" ht="15" x14ac:dyDescent="0.25"/>
    <row r="4637" ht="15" x14ac:dyDescent="0.25"/>
    <row r="4638" ht="15" x14ac:dyDescent="0.25"/>
    <row r="4639" ht="15" x14ac:dyDescent="0.25"/>
    <row r="4640" ht="15" x14ac:dyDescent="0.25"/>
    <row r="4641" ht="15" x14ac:dyDescent="0.25"/>
    <row r="4642" ht="15" x14ac:dyDescent="0.25"/>
    <row r="4643" ht="15" x14ac:dyDescent="0.25"/>
    <row r="4644" ht="15" x14ac:dyDescent="0.25"/>
    <row r="4645" ht="15" x14ac:dyDescent="0.25"/>
    <row r="4646" ht="15" x14ac:dyDescent="0.25"/>
    <row r="4647" ht="15" x14ac:dyDescent="0.25"/>
    <row r="4648" ht="15" x14ac:dyDescent="0.25"/>
    <row r="4649" ht="15" x14ac:dyDescent="0.25"/>
    <row r="4650" ht="15" x14ac:dyDescent="0.25"/>
    <row r="4651" ht="15" x14ac:dyDescent="0.25"/>
    <row r="4652" ht="15" x14ac:dyDescent="0.25"/>
    <row r="4653" ht="15" x14ac:dyDescent="0.25"/>
    <row r="4654" ht="15" x14ac:dyDescent="0.25"/>
    <row r="4655" ht="15" x14ac:dyDescent="0.25"/>
    <row r="4656" ht="15" x14ac:dyDescent="0.25"/>
    <row r="4657" ht="15" x14ac:dyDescent="0.25"/>
    <row r="4658" ht="15" x14ac:dyDescent="0.25"/>
    <row r="4659" ht="15" x14ac:dyDescent="0.25"/>
    <row r="4660" ht="15" x14ac:dyDescent="0.25"/>
    <row r="4661" ht="15" x14ac:dyDescent="0.25"/>
    <row r="4662" ht="15" x14ac:dyDescent="0.25"/>
    <row r="4663" ht="15" x14ac:dyDescent="0.25"/>
    <row r="4664" ht="15" x14ac:dyDescent="0.25"/>
    <row r="4665" ht="15" x14ac:dyDescent="0.25"/>
    <row r="4666" ht="15" x14ac:dyDescent="0.25"/>
    <row r="4667" ht="15" x14ac:dyDescent="0.25"/>
    <row r="4668" ht="15" x14ac:dyDescent="0.25"/>
    <row r="4669" ht="15" x14ac:dyDescent="0.25"/>
    <row r="4670" ht="15" x14ac:dyDescent="0.25"/>
    <row r="4671" ht="15" x14ac:dyDescent="0.25"/>
    <row r="4672" ht="15" x14ac:dyDescent="0.25"/>
    <row r="4673" ht="15" x14ac:dyDescent="0.25"/>
    <row r="4674" ht="15" x14ac:dyDescent="0.25"/>
    <row r="4675" ht="15" x14ac:dyDescent="0.25"/>
    <row r="4676" ht="15" x14ac:dyDescent="0.25"/>
    <row r="4677" ht="15" x14ac:dyDescent="0.25"/>
    <row r="4678" ht="15" x14ac:dyDescent="0.25"/>
    <row r="4679" ht="15" x14ac:dyDescent="0.25"/>
    <row r="4680" ht="15" x14ac:dyDescent="0.25"/>
    <row r="4681" ht="15" x14ac:dyDescent="0.25"/>
    <row r="4682" ht="15" x14ac:dyDescent="0.25"/>
    <row r="4683" ht="15" x14ac:dyDescent="0.25"/>
    <row r="4684" ht="15" x14ac:dyDescent="0.25"/>
    <row r="4685" ht="15" x14ac:dyDescent="0.25"/>
    <row r="4686" ht="15" x14ac:dyDescent="0.25"/>
    <row r="4687" ht="15" x14ac:dyDescent="0.25"/>
    <row r="4688" ht="15" x14ac:dyDescent="0.25"/>
    <row r="4689" ht="15" x14ac:dyDescent="0.25"/>
    <row r="4690" ht="15" x14ac:dyDescent="0.25"/>
    <row r="4691" ht="15" x14ac:dyDescent="0.25"/>
    <row r="4692" ht="15" x14ac:dyDescent="0.25"/>
    <row r="4693" ht="15" x14ac:dyDescent="0.25"/>
    <row r="4694" ht="15" x14ac:dyDescent="0.25"/>
    <row r="4695" ht="15" x14ac:dyDescent="0.25"/>
    <row r="4696" ht="15" x14ac:dyDescent="0.25"/>
    <row r="4697" ht="15" x14ac:dyDescent="0.25"/>
    <row r="4698" ht="15" x14ac:dyDescent="0.25"/>
    <row r="4699" ht="15" x14ac:dyDescent="0.25"/>
    <row r="4700" ht="15" x14ac:dyDescent="0.25"/>
    <row r="4701" ht="15" x14ac:dyDescent="0.25"/>
    <row r="4702" ht="15" x14ac:dyDescent="0.25"/>
    <row r="4703" ht="15" x14ac:dyDescent="0.25"/>
    <row r="4704" ht="15" x14ac:dyDescent="0.25"/>
    <row r="4705" ht="15" x14ac:dyDescent="0.25"/>
    <row r="4706" ht="15" x14ac:dyDescent="0.25"/>
    <row r="4707" ht="15" x14ac:dyDescent="0.25"/>
    <row r="4708" ht="15" x14ac:dyDescent="0.25"/>
    <row r="4709" ht="15" x14ac:dyDescent="0.25"/>
    <row r="4710" ht="15" x14ac:dyDescent="0.25"/>
    <row r="4711" ht="15" x14ac:dyDescent="0.25"/>
    <row r="4712" ht="15" x14ac:dyDescent="0.25"/>
    <row r="4713" ht="15" x14ac:dyDescent="0.25"/>
    <row r="4714" ht="15" x14ac:dyDescent="0.25"/>
    <row r="4715" ht="15" x14ac:dyDescent="0.25"/>
    <row r="4716" ht="15" x14ac:dyDescent="0.25"/>
    <row r="4717" ht="15" x14ac:dyDescent="0.25"/>
    <row r="4718" ht="15" x14ac:dyDescent="0.25"/>
    <row r="4719" ht="15" x14ac:dyDescent="0.25"/>
    <row r="4720" ht="15" x14ac:dyDescent="0.25"/>
    <row r="4721" ht="15" x14ac:dyDescent="0.25"/>
    <row r="4722" ht="15" x14ac:dyDescent="0.25"/>
    <row r="4723" ht="15" x14ac:dyDescent="0.25"/>
    <row r="4724" ht="15" x14ac:dyDescent="0.25"/>
    <row r="4725" ht="15" x14ac:dyDescent="0.25"/>
    <row r="4726" ht="15" x14ac:dyDescent="0.25"/>
    <row r="4727" ht="15" x14ac:dyDescent="0.25"/>
    <row r="4728" ht="15" x14ac:dyDescent="0.25"/>
    <row r="4729" ht="15" x14ac:dyDescent="0.25"/>
    <row r="4730" ht="15" x14ac:dyDescent="0.25"/>
    <row r="4731" ht="15" x14ac:dyDescent="0.25"/>
    <row r="4732" ht="15" x14ac:dyDescent="0.25"/>
    <row r="4733" ht="15" x14ac:dyDescent="0.25"/>
    <row r="4734" ht="15" x14ac:dyDescent="0.25"/>
    <row r="4735" ht="15" x14ac:dyDescent="0.25"/>
    <row r="4736" ht="15" x14ac:dyDescent="0.25"/>
    <row r="4737" ht="15" x14ac:dyDescent="0.25"/>
    <row r="4738" ht="15" x14ac:dyDescent="0.25"/>
    <row r="4739" ht="15" x14ac:dyDescent="0.25"/>
    <row r="4740" ht="15" x14ac:dyDescent="0.25"/>
    <row r="4741" ht="15" x14ac:dyDescent="0.25"/>
    <row r="4742" ht="15" x14ac:dyDescent="0.25"/>
    <row r="4743" ht="15" x14ac:dyDescent="0.25"/>
    <row r="4744" ht="15" x14ac:dyDescent="0.25"/>
    <row r="4745" ht="15" x14ac:dyDescent="0.25"/>
    <row r="4746" ht="15" x14ac:dyDescent="0.25"/>
    <row r="4747" ht="15" x14ac:dyDescent="0.25"/>
    <row r="4748" ht="15" x14ac:dyDescent="0.25"/>
    <row r="4749" ht="15" x14ac:dyDescent="0.25"/>
    <row r="4750" ht="15" x14ac:dyDescent="0.25"/>
    <row r="4751" ht="15" x14ac:dyDescent="0.25"/>
    <row r="4752" ht="15" x14ac:dyDescent="0.25"/>
    <row r="4753" ht="15" x14ac:dyDescent="0.25"/>
    <row r="4754" ht="15" x14ac:dyDescent="0.25"/>
    <row r="4755" ht="15" x14ac:dyDescent="0.25"/>
    <row r="4756" ht="15" x14ac:dyDescent="0.25"/>
    <row r="4757" ht="15" x14ac:dyDescent="0.25"/>
    <row r="4758" ht="15" x14ac:dyDescent="0.25"/>
    <row r="4759" ht="15" x14ac:dyDescent="0.25"/>
    <row r="4760" ht="15" x14ac:dyDescent="0.25"/>
    <row r="4761" ht="15" x14ac:dyDescent="0.25"/>
    <row r="4762" ht="15" x14ac:dyDescent="0.25"/>
    <row r="4763" ht="15" x14ac:dyDescent="0.25"/>
    <row r="4764" ht="15" x14ac:dyDescent="0.25"/>
    <row r="4765" ht="15" x14ac:dyDescent="0.25"/>
    <row r="4766" ht="15" x14ac:dyDescent="0.25"/>
    <row r="4767" ht="15" x14ac:dyDescent="0.25"/>
    <row r="4768" ht="15" x14ac:dyDescent="0.25"/>
    <row r="4769" ht="15" x14ac:dyDescent="0.25"/>
    <row r="4770" ht="15" x14ac:dyDescent="0.25"/>
    <row r="4771" ht="15" x14ac:dyDescent="0.25"/>
    <row r="4772" ht="15" x14ac:dyDescent="0.25"/>
    <row r="4773" ht="15" x14ac:dyDescent="0.25"/>
    <row r="4774" ht="15" x14ac:dyDescent="0.25"/>
    <row r="4775" ht="15" x14ac:dyDescent="0.25"/>
    <row r="4776" ht="15" x14ac:dyDescent="0.25"/>
    <row r="4777" ht="15" x14ac:dyDescent="0.25"/>
    <row r="4778" ht="15" x14ac:dyDescent="0.25"/>
    <row r="4779" ht="15" x14ac:dyDescent="0.25"/>
    <row r="4780" ht="15" x14ac:dyDescent="0.25"/>
    <row r="4781" ht="15" x14ac:dyDescent="0.25"/>
    <row r="4782" ht="15" x14ac:dyDescent="0.25"/>
    <row r="4783" ht="15" x14ac:dyDescent="0.25"/>
    <row r="4784" ht="15" x14ac:dyDescent="0.25"/>
    <row r="4785" ht="15" x14ac:dyDescent="0.25"/>
    <row r="4786" ht="15" x14ac:dyDescent="0.25"/>
    <row r="4787" ht="15" x14ac:dyDescent="0.25"/>
    <row r="4788" ht="15" x14ac:dyDescent="0.25"/>
    <row r="4789" ht="15" x14ac:dyDescent="0.25"/>
    <row r="4790" ht="15" x14ac:dyDescent="0.25"/>
    <row r="4791" ht="15" x14ac:dyDescent="0.25"/>
    <row r="4792" ht="15" x14ac:dyDescent="0.25"/>
    <row r="4793" ht="15" x14ac:dyDescent="0.25"/>
    <row r="4794" ht="15" x14ac:dyDescent="0.25"/>
    <row r="4795" ht="15" x14ac:dyDescent="0.25"/>
    <row r="4796" ht="15" x14ac:dyDescent="0.25"/>
    <row r="4797" ht="15" x14ac:dyDescent="0.25"/>
    <row r="4798" ht="15" x14ac:dyDescent="0.25"/>
    <row r="4799" ht="15" x14ac:dyDescent="0.25"/>
    <row r="4800" ht="15" x14ac:dyDescent="0.25"/>
    <row r="4801" ht="15" x14ac:dyDescent="0.25"/>
    <row r="4802" ht="15" x14ac:dyDescent="0.25"/>
    <row r="4803" ht="15" x14ac:dyDescent="0.25"/>
    <row r="4804" ht="15" x14ac:dyDescent="0.25"/>
    <row r="4805" ht="15" x14ac:dyDescent="0.25"/>
    <row r="4806" ht="15" x14ac:dyDescent="0.25"/>
    <row r="4807" ht="15" x14ac:dyDescent="0.25"/>
    <row r="4808" ht="15" x14ac:dyDescent="0.25"/>
    <row r="4809" ht="15" x14ac:dyDescent="0.25"/>
    <row r="4810" ht="15" x14ac:dyDescent="0.25"/>
    <row r="4811" ht="15" x14ac:dyDescent="0.25"/>
    <row r="4812" ht="15" x14ac:dyDescent="0.25"/>
    <row r="4813" ht="15" x14ac:dyDescent="0.25"/>
    <row r="4814" ht="15" x14ac:dyDescent="0.25"/>
    <row r="4815" ht="15" x14ac:dyDescent="0.25"/>
    <row r="4816" ht="15" x14ac:dyDescent="0.25"/>
    <row r="4817" ht="15" x14ac:dyDescent="0.25"/>
    <row r="4818" ht="15" x14ac:dyDescent="0.25"/>
    <row r="4819" ht="15" x14ac:dyDescent="0.25"/>
    <row r="4820" ht="15" x14ac:dyDescent="0.25"/>
    <row r="4821" ht="15" x14ac:dyDescent="0.25"/>
    <row r="4822" ht="15" x14ac:dyDescent="0.25"/>
    <row r="4823" ht="15" x14ac:dyDescent="0.25"/>
    <row r="4824" ht="15" x14ac:dyDescent="0.25"/>
    <row r="4825" ht="15" x14ac:dyDescent="0.25"/>
    <row r="4826" ht="15" x14ac:dyDescent="0.25"/>
    <row r="4827" ht="15" x14ac:dyDescent="0.25"/>
    <row r="4828" ht="15" x14ac:dyDescent="0.25"/>
    <row r="4829" ht="15" x14ac:dyDescent="0.25"/>
    <row r="4830" ht="15" x14ac:dyDescent="0.25"/>
    <row r="4831" ht="15" x14ac:dyDescent="0.25"/>
    <row r="4832" ht="15" x14ac:dyDescent="0.25"/>
    <row r="4833" ht="15" x14ac:dyDescent="0.25"/>
    <row r="4834" ht="15" x14ac:dyDescent="0.25"/>
    <row r="4835" ht="15" x14ac:dyDescent="0.25"/>
    <row r="4836" ht="15" x14ac:dyDescent="0.25"/>
    <row r="4837" ht="15" x14ac:dyDescent="0.25"/>
    <row r="4838" ht="15" x14ac:dyDescent="0.25"/>
    <row r="4839" ht="15" x14ac:dyDescent="0.25"/>
    <row r="4840" ht="15" x14ac:dyDescent="0.25"/>
    <row r="4841" ht="15" x14ac:dyDescent="0.25"/>
    <row r="4842" ht="15" x14ac:dyDescent="0.25"/>
    <row r="4843" ht="15" x14ac:dyDescent="0.25"/>
    <row r="4844" ht="15" x14ac:dyDescent="0.25"/>
    <row r="4845" ht="15" x14ac:dyDescent="0.25"/>
    <row r="4846" ht="15" x14ac:dyDescent="0.25"/>
    <row r="4847" ht="15" x14ac:dyDescent="0.25"/>
    <row r="4848" ht="15" x14ac:dyDescent="0.25"/>
    <row r="4849" ht="15" x14ac:dyDescent="0.25"/>
    <row r="4850" ht="15" x14ac:dyDescent="0.25"/>
    <row r="4851" ht="15" x14ac:dyDescent="0.25"/>
    <row r="4852" ht="15" x14ac:dyDescent="0.25"/>
    <row r="4853" ht="15" x14ac:dyDescent="0.25"/>
    <row r="4854" ht="15" x14ac:dyDescent="0.25"/>
    <row r="4855" ht="15" x14ac:dyDescent="0.25"/>
    <row r="4856" ht="15" x14ac:dyDescent="0.25"/>
    <row r="4857" ht="15" x14ac:dyDescent="0.25"/>
    <row r="4858" ht="15" x14ac:dyDescent="0.25"/>
    <row r="4859" ht="15" x14ac:dyDescent="0.25"/>
    <row r="4860" ht="15" x14ac:dyDescent="0.25"/>
    <row r="4861" ht="15" x14ac:dyDescent="0.25"/>
    <row r="4862" ht="15" x14ac:dyDescent="0.25"/>
    <row r="4863" ht="15" x14ac:dyDescent="0.25"/>
    <row r="4864" ht="15" x14ac:dyDescent="0.25"/>
    <row r="4865" ht="15" x14ac:dyDescent="0.25"/>
    <row r="4866" ht="15" x14ac:dyDescent="0.25"/>
    <row r="4867" ht="15" x14ac:dyDescent="0.25"/>
    <row r="4868" ht="15" x14ac:dyDescent="0.25"/>
    <row r="4869" ht="15" x14ac:dyDescent="0.25"/>
    <row r="4870" ht="15" x14ac:dyDescent="0.25"/>
    <row r="4871" ht="15" x14ac:dyDescent="0.25"/>
    <row r="4872" ht="15" x14ac:dyDescent="0.25"/>
    <row r="4873" ht="15" x14ac:dyDescent="0.25"/>
    <row r="4874" ht="15" x14ac:dyDescent="0.25"/>
    <row r="4875" ht="15" x14ac:dyDescent="0.25"/>
    <row r="4876" ht="15" x14ac:dyDescent="0.25"/>
    <row r="4877" ht="15" x14ac:dyDescent="0.25"/>
    <row r="4878" ht="15" x14ac:dyDescent="0.25"/>
    <row r="4879" ht="15" x14ac:dyDescent="0.25"/>
    <row r="4880" ht="15" x14ac:dyDescent="0.25"/>
    <row r="4881" ht="15" x14ac:dyDescent="0.25"/>
    <row r="4882" ht="15" x14ac:dyDescent="0.25"/>
    <row r="4883" ht="15" x14ac:dyDescent="0.25"/>
    <row r="4884" ht="15" x14ac:dyDescent="0.25"/>
    <row r="4885" ht="15" x14ac:dyDescent="0.25"/>
    <row r="4886" ht="15" x14ac:dyDescent="0.25"/>
    <row r="4887" ht="15" x14ac:dyDescent="0.25"/>
    <row r="4888" ht="15" x14ac:dyDescent="0.25"/>
    <row r="4889" ht="15" x14ac:dyDescent="0.25"/>
    <row r="4890" ht="15" x14ac:dyDescent="0.25"/>
    <row r="4891" ht="15" x14ac:dyDescent="0.25"/>
    <row r="4892" ht="15" x14ac:dyDescent="0.25"/>
    <row r="4893" ht="15" x14ac:dyDescent="0.25"/>
    <row r="4894" ht="15" x14ac:dyDescent="0.25"/>
    <row r="4895" ht="15" x14ac:dyDescent="0.25"/>
    <row r="4896" ht="15" x14ac:dyDescent="0.25"/>
    <row r="4897" ht="15" x14ac:dyDescent="0.25"/>
    <row r="4898" ht="15" x14ac:dyDescent="0.25"/>
    <row r="4899" ht="15" x14ac:dyDescent="0.25"/>
    <row r="4900" ht="15" x14ac:dyDescent="0.25"/>
    <row r="4901" ht="15" x14ac:dyDescent="0.25"/>
    <row r="4902" ht="15" x14ac:dyDescent="0.25"/>
    <row r="4903" ht="15" x14ac:dyDescent="0.25"/>
    <row r="4904" ht="15" x14ac:dyDescent="0.25"/>
    <row r="4905" ht="15" x14ac:dyDescent="0.25"/>
    <row r="4906" ht="15" x14ac:dyDescent="0.25"/>
    <row r="4907" ht="15" x14ac:dyDescent="0.25"/>
    <row r="4908" ht="15" x14ac:dyDescent="0.25"/>
    <row r="4909" ht="15" x14ac:dyDescent="0.25"/>
    <row r="4910" ht="15" x14ac:dyDescent="0.25"/>
    <row r="4911" ht="15" x14ac:dyDescent="0.25"/>
    <row r="4912" ht="15" x14ac:dyDescent="0.25"/>
    <row r="4913" ht="15" x14ac:dyDescent="0.25"/>
    <row r="4914" ht="15" x14ac:dyDescent="0.25"/>
    <row r="4915" ht="15" x14ac:dyDescent="0.25"/>
    <row r="4916" ht="15" x14ac:dyDescent="0.25"/>
    <row r="4917" ht="15" x14ac:dyDescent="0.25"/>
    <row r="4918" ht="15" x14ac:dyDescent="0.25"/>
    <row r="4919" ht="15" x14ac:dyDescent="0.25"/>
    <row r="4920" ht="15" x14ac:dyDescent="0.25"/>
    <row r="4921" ht="15" x14ac:dyDescent="0.25"/>
    <row r="4922" ht="15" x14ac:dyDescent="0.25"/>
    <row r="4923" ht="15" x14ac:dyDescent="0.25"/>
    <row r="4924" ht="15" x14ac:dyDescent="0.25"/>
    <row r="4925" ht="15" x14ac:dyDescent="0.25"/>
    <row r="4926" ht="15" x14ac:dyDescent="0.25"/>
    <row r="4927" ht="15" x14ac:dyDescent="0.25"/>
    <row r="4928" ht="15" x14ac:dyDescent="0.25"/>
    <row r="4929" ht="15" x14ac:dyDescent="0.25"/>
    <row r="4930" ht="15" x14ac:dyDescent="0.25"/>
    <row r="4931" ht="15" x14ac:dyDescent="0.25"/>
    <row r="4932" ht="15" x14ac:dyDescent="0.25"/>
    <row r="4933" ht="15" x14ac:dyDescent="0.25"/>
    <row r="4934" ht="15" x14ac:dyDescent="0.25"/>
    <row r="4935" ht="15" x14ac:dyDescent="0.25"/>
    <row r="4936" ht="15" x14ac:dyDescent="0.25"/>
    <row r="4937" ht="15" x14ac:dyDescent="0.25"/>
    <row r="4938" ht="15" x14ac:dyDescent="0.25"/>
    <row r="4939" ht="15" x14ac:dyDescent="0.25"/>
    <row r="4940" ht="15" x14ac:dyDescent="0.25"/>
    <row r="4941" ht="15" x14ac:dyDescent="0.25"/>
    <row r="4942" ht="15" x14ac:dyDescent="0.25"/>
    <row r="4943" ht="15" x14ac:dyDescent="0.25"/>
    <row r="4944" ht="15" x14ac:dyDescent="0.25"/>
    <row r="4945" ht="15" x14ac:dyDescent="0.25"/>
    <row r="4946" ht="15" x14ac:dyDescent="0.25"/>
    <row r="4947" ht="15" x14ac:dyDescent="0.25"/>
    <row r="4948" ht="15" x14ac:dyDescent="0.25"/>
    <row r="4949" ht="15" x14ac:dyDescent="0.25"/>
    <row r="4950" ht="15" x14ac:dyDescent="0.25"/>
    <row r="4951" ht="15" x14ac:dyDescent="0.25"/>
    <row r="4952" ht="15" x14ac:dyDescent="0.25"/>
    <row r="4953" ht="15" x14ac:dyDescent="0.25"/>
    <row r="4954" ht="15" x14ac:dyDescent="0.25"/>
    <row r="4955" ht="15" x14ac:dyDescent="0.25"/>
    <row r="4956" ht="15" x14ac:dyDescent="0.25"/>
    <row r="4957" ht="15" x14ac:dyDescent="0.25"/>
    <row r="4958" ht="15" x14ac:dyDescent="0.25"/>
    <row r="4959" ht="15" x14ac:dyDescent="0.25"/>
    <row r="4960" ht="15" x14ac:dyDescent="0.25"/>
    <row r="4961" ht="15" x14ac:dyDescent="0.25"/>
    <row r="4962" ht="15" x14ac:dyDescent="0.25"/>
    <row r="4963" ht="15" x14ac:dyDescent="0.25"/>
    <row r="4964" ht="15" x14ac:dyDescent="0.25"/>
    <row r="4965" ht="15" x14ac:dyDescent="0.25"/>
    <row r="4966" ht="15" x14ac:dyDescent="0.25"/>
    <row r="4967" ht="15" x14ac:dyDescent="0.25"/>
    <row r="4968" ht="15" x14ac:dyDescent="0.25"/>
    <row r="4969" ht="15" x14ac:dyDescent="0.25"/>
    <row r="4970" ht="15" x14ac:dyDescent="0.25"/>
    <row r="4971" ht="15" x14ac:dyDescent="0.25"/>
    <row r="4972" ht="15" x14ac:dyDescent="0.25"/>
    <row r="4973" ht="15" x14ac:dyDescent="0.25"/>
    <row r="4974" ht="15" x14ac:dyDescent="0.25"/>
    <row r="4975" ht="15" x14ac:dyDescent="0.25"/>
    <row r="4976" ht="15" x14ac:dyDescent="0.25"/>
    <row r="4977" ht="15" x14ac:dyDescent="0.25"/>
    <row r="4978" ht="15" x14ac:dyDescent="0.25"/>
    <row r="4979" ht="15" x14ac:dyDescent="0.25"/>
    <row r="4980" ht="15" x14ac:dyDescent="0.25"/>
    <row r="4981" ht="15" x14ac:dyDescent="0.25"/>
    <row r="4982" ht="15" x14ac:dyDescent="0.25"/>
    <row r="4983" ht="15" x14ac:dyDescent="0.25"/>
    <row r="4984" ht="15" x14ac:dyDescent="0.25"/>
    <row r="4985" ht="15" x14ac:dyDescent="0.25"/>
    <row r="4986" ht="15" x14ac:dyDescent="0.25"/>
    <row r="4987" ht="15" x14ac:dyDescent="0.25"/>
    <row r="4988" ht="15" x14ac:dyDescent="0.25"/>
    <row r="4989" ht="15" x14ac:dyDescent="0.25"/>
    <row r="4990" ht="15" x14ac:dyDescent="0.25"/>
    <row r="4991" ht="15" x14ac:dyDescent="0.25"/>
    <row r="4992" ht="15" x14ac:dyDescent="0.25"/>
    <row r="4993" ht="15" x14ac:dyDescent="0.25"/>
    <row r="4994" ht="15" x14ac:dyDescent="0.25"/>
    <row r="4995" ht="15" x14ac:dyDescent="0.25"/>
    <row r="4996" ht="15" x14ac:dyDescent="0.25"/>
    <row r="4997" ht="15" x14ac:dyDescent="0.25"/>
    <row r="4998" ht="15" x14ac:dyDescent="0.25"/>
    <row r="4999" ht="15" x14ac:dyDescent="0.25"/>
    <row r="5000" ht="15" x14ac:dyDescent="0.25"/>
    <row r="5001" ht="15" x14ac:dyDescent="0.25"/>
    <row r="5002" ht="15" x14ac:dyDescent="0.25"/>
    <row r="5003" ht="15" x14ac:dyDescent="0.25"/>
    <row r="5004" ht="15" x14ac:dyDescent="0.25"/>
    <row r="5005" ht="15" x14ac:dyDescent="0.25"/>
    <row r="5006" ht="15" x14ac:dyDescent="0.25"/>
    <row r="5007" ht="15" x14ac:dyDescent="0.25"/>
    <row r="5008" ht="15" x14ac:dyDescent="0.25"/>
    <row r="5009" ht="15" x14ac:dyDescent="0.25"/>
    <row r="5010" ht="15" x14ac:dyDescent="0.25"/>
    <row r="5011" ht="15" x14ac:dyDescent="0.25"/>
    <row r="5012" ht="15" x14ac:dyDescent="0.25"/>
    <row r="5013" ht="15" x14ac:dyDescent="0.25"/>
    <row r="5014" ht="15" x14ac:dyDescent="0.25"/>
    <row r="5015" ht="15" x14ac:dyDescent="0.25"/>
    <row r="5016" ht="15" x14ac:dyDescent="0.25"/>
    <row r="5017" ht="15" x14ac:dyDescent="0.25"/>
    <row r="5018" ht="15" x14ac:dyDescent="0.25"/>
    <row r="5019" ht="15" x14ac:dyDescent="0.25"/>
    <row r="5020" ht="15" x14ac:dyDescent="0.25"/>
    <row r="5021" ht="15" x14ac:dyDescent="0.25"/>
    <row r="5022" ht="15" x14ac:dyDescent="0.25"/>
    <row r="5023" ht="15" x14ac:dyDescent="0.25"/>
    <row r="5024" ht="15" x14ac:dyDescent="0.25"/>
    <row r="5025" ht="15" x14ac:dyDescent="0.25"/>
    <row r="5026" ht="15" x14ac:dyDescent="0.25"/>
    <row r="5027" ht="15" x14ac:dyDescent="0.25"/>
    <row r="5028" ht="15" x14ac:dyDescent="0.25"/>
    <row r="5029" ht="15" x14ac:dyDescent="0.25"/>
    <row r="5030" ht="15" x14ac:dyDescent="0.25"/>
    <row r="5031" ht="15" x14ac:dyDescent="0.25"/>
    <row r="5032" ht="15" x14ac:dyDescent="0.25"/>
    <row r="5033" ht="15" x14ac:dyDescent="0.25"/>
    <row r="5034" ht="15" x14ac:dyDescent="0.25"/>
    <row r="5035" ht="15" x14ac:dyDescent="0.25"/>
    <row r="5036" ht="15" x14ac:dyDescent="0.25"/>
    <row r="5037" ht="15" x14ac:dyDescent="0.25"/>
    <row r="5038" ht="15" x14ac:dyDescent="0.25"/>
    <row r="5039" ht="15" x14ac:dyDescent="0.25"/>
    <row r="5040" ht="15" x14ac:dyDescent="0.25"/>
    <row r="5041" ht="15" x14ac:dyDescent="0.25"/>
    <row r="5042" ht="15" x14ac:dyDescent="0.25"/>
    <row r="5043" ht="15" x14ac:dyDescent="0.25"/>
    <row r="5044" ht="15" x14ac:dyDescent="0.25"/>
    <row r="5045" ht="15" x14ac:dyDescent="0.25"/>
    <row r="5046" ht="15" x14ac:dyDescent="0.25"/>
    <row r="5047" ht="15" x14ac:dyDescent="0.25"/>
    <row r="5048" ht="15" x14ac:dyDescent="0.25"/>
    <row r="5049" ht="15" x14ac:dyDescent="0.25"/>
    <row r="5050" ht="15" x14ac:dyDescent="0.25"/>
    <row r="5051" ht="15" x14ac:dyDescent="0.25"/>
    <row r="5052" ht="15" x14ac:dyDescent="0.25"/>
    <row r="5053" ht="15" x14ac:dyDescent="0.25"/>
    <row r="5054" ht="15" x14ac:dyDescent="0.25"/>
    <row r="5055" ht="15" x14ac:dyDescent="0.25"/>
    <row r="5056" ht="15" x14ac:dyDescent="0.25"/>
    <row r="5057" ht="15" x14ac:dyDescent="0.25"/>
    <row r="5058" ht="15" x14ac:dyDescent="0.25"/>
    <row r="5059" ht="15" x14ac:dyDescent="0.25"/>
    <row r="5060" ht="15" x14ac:dyDescent="0.25"/>
    <row r="5061" ht="15" x14ac:dyDescent="0.25"/>
    <row r="5062" ht="15" x14ac:dyDescent="0.25"/>
    <row r="5063" ht="15" x14ac:dyDescent="0.25"/>
    <row r="5064" ht="15" x14ac:dyDescent="0.25"/>
    <row r="5065" ht="15" x14ac:dyDescent="0.25"/>
    <row r="5066" ht="15" x14ac:dyDescent="0.25"/>
    <row r="5067" ht="15" x14ac:dyDescent="0.25"/>
    <row r="5068" ht="15" x14ac:dyDescent="0.25"/>
    <row r="5069" ht="15" x14ac:dyDescent="0.25"/>
    <row r="5070" ht="15" x14ac:dyDescent="0.25"/>
    <row r="5071" ht="15" x14ac:dyDescent="0.25"/>
    <row r="5072" ht="15" x14ac:dyDescent="0.25"/>
    <row r="5073" ht="15" x14ac:dyDescent="0.25"/>
    <row r="5074" ht="15" x14ac:dyDescent="0.25"/>
    <row r="5075" ht="15" x14ac:dyDescent="0.25"/>
    <row r="5076" ht="15" x14ac:dyDescent="0.25"/>
    <row r="5077" ht="15" x14ac:dyDescent="0.25"/>
    <row r="5078" ht="15" x14ac:dyDescent="0.25"/>
    <row r="5079" ht="15" x14ac:dyDescent="0.25"/>
    <row r="5080" ht="15" x14ac:dyDescent="0.25"/>
    <row r="5081" ht="15" x14ac:dyDescent="0.25"/>
    <row r="5082" ht="15" x14ac:dyDescent="0.25"/>
    <row r="5083" ht="15" x14ac:dyDescent="0.25"/>
    <row r="5084" ht="15" x14ac:dyDescent="0.25"/>
    <row r="5085" ht="15" x14ac:dyDescent="0.25"/>
    <row r="5086" ht="15" x14ac:dyDescent="0.25"/>
    <row r="5087" ht="15" x14ac:dyDescent="0.25"/>
    <row r="5088" ht="15" x14ac:dyDescent="0.25"/>
    <row r="5089" ht="15" x14ac:dyDescent="0.25"/>
    <row r="5090" ht="15" x14ac:dyDescent="0.25"/>
    <row r="5091" ht="15" x14ac:dyDescent="0.25"/>
    <row r="5092" ht="15" x14ac:dyDescent="0.25"/>
    <row r="5093" ht="15" x14ac:dyDescent="0.25"/>
    <row r="5094" ht="15" x14ac:dyDescent="0.25"/>
    <row r="5095" ht="15" x14ac:dyDescent="0.25"/>
    <row r="5096" ht="15" x14ac:dyDescent="0.25"/>
    <row r="5097" ht="15" x14ac:dyDescent="0.25"/>
    <row r="5098" ht="15" x14ac:dyDescent="0.25"/>
    <row r="5099" ht="15" x14ac:dyDescent="0.25"/>
    <row r="5100" ht="15" x14ac:dyDescent="0.25"/>
    <row r="5101" ht="15" x14ac:dyDescent="0.25"/>
    <row r="5102" ht="15" x14ac:dyDescent="0.25"/>
    <row r="5103" ht="15" x14ac:dyDescent="0.25"/>
    <row r="5104" ht="15" x14ac:dyDescent="0.25"/>
    <row r="5105" ht="15" x14ac:dyDescent="0.25"/>
    <row r="5106" ht="15" x14ac:dyDescent="0.25"/>
    <row r="5107" ht="15" x14ac:dyDescent="0.25"/>
    <row r="5108" ht="15" x14ac:dyDescent="0.25"/>
    <row r="5109" ht="15" x14ac:dyDescent="0.25"/>
    <row r="5110" ht="15" x14ac:dyDescent="0.25"/>
    <row r="5111" ht="15" x14ac:dyDescent="0.25"/>
    <row r="5112" ht="15" x14ac:dyDescent="0.25"/>
    <row r="5113" ht="15" x14ac:dyDescent="0.25"/>
    <row r="5114" ht="15" x14ac:dyDescent="0.25"/>
    <row r="5115" ht="15" x14ac:dyDescent="0.25"/>
    <row r="5116" ht="15" x14ac:dyDescent="0.25"/>
    <row r="5117" ht="15" x14ac:dyDescent="0.25"/>
    <row r="5118" ht="15" x14ac:dyDescent="0.25"/>
    <row r="5119" ht="15" x14ac:dyDescent="0.25"/>
    <row r="5120" ht="15" x14ac:dyDescent="0.25"/>
    <row r="5121" ht="15" x14ac:dyDescent="0.25"/>
    <row r="5122" ht="15" x14ac:dyDescent="0.25"/>
    <row r="5123" ht="15" x14ac:dyDescent="0.25"/>
    <row r="5124" ht="15" x14ac:dyDescent="0.25"/>
    <row r="5125" ht="15" x14ac:dyDescent="0.25"/>
    <row r="5126" ht="15" x14ac:dyDescent="0.25"/>
    <row r="5127" ht="15" x14ac:dyDescent="0.25"/>
    <row r="5128" ht="15" x14ac:dyDescent="0.25"/>
    <row r="5129" ht="15" x14ac:dyDescent="0.25"/>
    <row r="5130" ht="15" x14ac:dyDescent="0.25"/>
    <row r="5131" ht="15" x14ac:dyDescent="0.25"/>
    <row r="5132" ht="15" x14ac:dyDescent="0.25"/>
    <row r="5133" ht="15" x14ac:dyDescent="0.25"/>
    <row r="5134" ht="15" x14ac:dyDescent="0.25"/>
    <row r="5135" ht="15" x14ac:dyDescent="0.25"/>
    <row r="5136" ht="15" x14ac:dyDescent="0.25"/>
    <row r="5137" ht="15" x14ac:dyDescent="0.25"/>
    <row r="5138" ht="15" x14ac:dyDescent="0.25"/>
    <row r="5139" ht="15" x14ac:dyDescent="0.25"/>
    <row r="5140" ht="15" x14ac:dyDescent="0.25"/>
    <row r="5141" ht="15" x14ac:dyDescent="0.25"/>
    <row r="5142" ht="15" x14ac:dyDescent="0.25"/>
    <row r="5143" ht="15" x14ac:dyDescent="0.25"/>
    <row r="5144" ht="15" x14ac:dyDescent="0.25"/>
    <row r="5145" ht="15" x14ac:dyDescent="0.25"/>
    <row r="5146" ht="15" x14ac:dyDescent="0.25"/>
    <row r="5147" ht="15" x14ac:dyDescent="0.25"/>
    <row r="5148" ht="15" x14ac:dyDescent="0.25"/>
    <row r="5149" ht="15" x14ac:dyDescent="0.25"/>
    <row r="5150" ht="15" x14ac:dyDescent="0.25"/>
    <row r="5151" ht="15" x14ac:dyDescent="0.25"/>
    <row r="5152" ht="15" x14ac:dyDescent="0.25"/>
    <row r="5153" ht="15" x14ac:dyDescent="0.25"/>
    <row r="5154" ht="15" x14ac:dyDescent="0.25"/>
    <row r="5155" ht="15" x14ac:dyDescent="0.25"/>
    <row r="5156" ht="15" x14ac:dyDescent="0.25"/>
    <row r="5157" ht="15" x14ac:dyDescent="0.25"/>
    <row r="5158" ht="15" x14ac:dyDescent="0.25"/>
    <row r="5159" ht="15" x14ac:dyDescent="0.25"/>
    <row r="5160" ht="15" x14ac:dyDescent="0.25"/>
    <row r="5161" ht="15" x14ac:dyDescent="0.25"/>
    <row r="5162" ht="15" x14ac:dyDescent="0.25"/>
    <row r="5163" ht="15" x14ac:dyDescent="0.25"/>
    <row r="5164" ht="15" x14ac:dyDescent="0.25"/>
    <row r="5165" ht="15" x14ac:dyDescent="0.25"/>
    <row r="5166" ht="15" x14ac:dyDescent="0.25"/>
    <row r="5167" ht="15" x14ac:dyDescent="0.25"/>
    <row r="5168" ht="15" x14ac:dyDescent="0.25"/>
    <row r="5169" ht="15" x14ac:dyDescent="0.25"/>
    <row r="5170" ht="15" x14ac:dyDescent="0.25"/>
    <row r="5171" ht="15" x14ac:dyDescent="0.25"/>
    <row r="5172" ht="15" x14ac:dyDescent="0.25"/>
    <row r="5173" ht="15" x14ac:dyDescent="0.25"/>
    <row r="5174" ht="15" x14ac:dyDescent="0.25"/>
    <row r="5175" ht="15" x14ac:dyDescent="0.25"/>
    <row r="5176" ht="15" x14ac:dyDescent="0.25"/>
    <row r="5177" ht="15" x14ac:dyDescent="0.25"/>
    <row r="5178" ht="15" x14ac:dyDescent="0.25"/>
    <row r="5179" ht="15" x14ac:dyDescent="0.25"/>
    <row r="5180" ht="15" x14ac:dyDescent="0.25"/>
    <row r="5181" ht="15" x14ac:dyDescent="0.25"/>
    <row r="5182" ht="15" x14ac:dyDescent="0.25"/>
    <row r="5183" ht="15" x14ac:dyDescent="0.25"/>
    <row r="5184" ht="15" x14ac:dyDescent="0.25"/>
    <row r="5185" ht="15" x14ac:dyDescent="0.25"/>
    <row r="5186" ht="15" x14ac:dyDescent="0.25"/>
    <row r="5187" ht="15" x14ac:dyDescent="0.25"/>
    <row r="5188" ht="15" x14ac:dyDescent="0.25"/>
    <row r="5189" ht="15" x14ac:dyDescent="0.25"/>
    <row r="5190" ht="15" x14ac:dyDescent="0.25"/>
    <row r="5191" ht="15" x14ac:dyDescent="0.25"/>
    <row r="5192" ht="15" x14ac:dyDescent="0.25"/>
    <row r="5193" ht="15" x14ac:dyDescent="0.25"/>
    <row r="5194" ht="15" x14ac:dyDescent="0.25"/>
    <row r="5195" ht="15" x14ac:dyDescent="0.25"/>
    <row r="5196" ht="15" x14ac:dyDescent="0.25"/>
    <row r="5197" ht="15" x14ac:dyDescent="0.25"/>
    <row r="5198" ht="15" x14ac:dyDescent="0.25"/>
    <row r="5199" ht="15" x14ac:dyDescent="0.25"/>
    <row r="5200" ht="15" x14ac:dyDescent="0.25"/>
    <row r="5201" ht="15" x14ac:dyDescent="0.25"/>
    <row r="5202" ht="15" x14ac:dyDescent="0.25"/>
    <row r="5203" ht="15" x14ac:dyDescent="0.25"/>
    <row r="5204" ht="15" x14ac:dyDescent="0.25"/>
    <row r="5205" ht="15" x14ac:dyDescent="0.25"/>
    <row r="5206" ht="15" x14ac:dyDescent="0.25"/>
    <row r="5207" ht="15" x14ac:dyDescent="0.25"/>
    <row r="5208" ht="15" x14ac:dyDescent="0.25"/>
    <row r="5209" ht="15" x14ac:dyDescent="0.25"/>
    <row r="5210" ht="15" x14ac:dyDescent="0.25"/>
    <row r="5211" ht="15" x14ac:dyDescent="0.25"/>
    <row r="5212" ht="15" x14ac:dyDescent="0.25"/>
    <row r="5213" ht="15" x14ac:dyDescent="0.25"/>
    <row r="5214" ht="15" x14ac:dyDescent="0.25"/>
    <row r="5215" ht="15" x14ac:dyDescent="0.25"/>
    <row r="5216" ht="15" x14ac:dyDescent="0.25"/>
    <row r="5217" ht="15" x14ac:dyDescent="0.25"/>
    <row r="5218" ht="15" x14ac:dyDescent="0.25"/>
    <row r="5219" ht="15" x14ac:dyDescent="0.25"/>
    <row r="5220" ht="15" x14ac:dyDescent="0.25"/>
    <row r="5221" ht="15" x14ac:dyDescent="0.25"/>
    <row r="5222" ht="15" x14ac:dyDescent="0.25"/>
    <row r="5223" ht="15" x14ac:dyDescent="0.25"/>
    <row r="5224" ht="15" x14ac:dyDescent="0.25"/>
    <row r="5225" ht="15" x14ac:dyDescent="0.25"/>
    <row r="5226" ht="15" x14ac:dyDescent="0.25"/>
    <row r="5227" ht="15" x14ac:dyDescent="0.25"/>
    <row r="5228" ht="15" x14ac:dyDescent="0.25"/>
    <row r="5229" ht="15" x14ac:dyDescent="0.25"/>
    <row r="5230" ht="15" x14ac:dyDescent="0.25"/>
    <row r="5231" ht="15" x14ac:dyDescent="0.25"/>
    <row r="5232" ht="15" x14ac:dyDescent="0.25"/>
    <row r="5233" ht="15" x14ac:dyDescent="0.25"/>
    <row r="5234" ht="15" x14ac:dyDescent="0.25"/>
    <row r="5235" ht="15" x14ac:dyDescent="0.25"/>
    <row r="5236" ht="15" x14ac:dyDescent="0.25"/>
    <row r="5237" ht="15" x14ac:dyDescent="0.25"/>
    <row r="5238" ht="15" x14ac:dyDescent="0.25"/>
    <row r="5239" ht="15" x14ac:dyDescent="0.25"/>
    <row r="5240" ht="15" x14ac:dyDescent="0.25"/>
    <row r="5241" ht="15" x14ac:dyDescent="0.25"/>
    <row r="5242" ht="15" x14ac:dyDescent="0.25"/>
    <row r="5243" ht="15" x14ac:dyDescent="0.25"/>
    <row r="5244" ht="15" x14ac:dyDescent="0.25"/>
    <row r="5245" ht="15" x14ac:dyDescent="0.25"/>
    <row r="5246" ht="15" x14ac:dyDescent="0.25"/>
    <row r="5247" ht="15" x14ac:dyDescent="0.25"/>
    <row r="5248" ht="15" x14ac:dyDescent="0.25"/>
    <row r="5249" ht="15" x14ac:dyDescent="0.25"/>
    <row r="5250" ht="15" x14ac:dyDescent="0.25"/>
    <row r="5251" ht="15" x14ac:dyDescent="0.25"/>
    <row r="5252" ht="15" x14ac:dyDescent="0.25"/>
    <row r="5253" ht="15" x14ac:dyDescent="0.25"/>
    <row r="5254" ht="15" x14ac:dyDescent="0.25"/>
    <row r="5255" ht="15" x14ac:dyDescent="0.25"/>
    <row r="5256" ht="15" x14ac:dyDescent="0.25"/>
    <row r="5257" ht="15" x14ac:dyDescent="0.25"/>
    <row r="5258" ht="15" x14ac:dyDescent="0.25"/>
    <row r="5259" ht="15" x14ac:dyDescent="0.25"/>
    <row r="5260" ht="15" x14ac:dyDescent="0.25"/>
    <row r="5261" ht="15" x14ac:dyDescent="0.25"/>
    <row r="5262" ht="15" x14ac:dyDescent="0.25"/>
    <row r="5263" ht="15" x14ac:dyDescent="0.25"/>
    <row r="5264" ht="15" x14ac:dyDescent="0.25"/>
    <row r="5265" ht="15" x14ac:dyDescent="0.25"/>
    <row r="5266" ht="15" x14ac:dyDescent="0.25"/>
    <row r="5267" ht="15" x14ac:dyDescent="0.25"/>
    <row r="5268" ht="15" x14ac:dyDescent="0.25"/>
    <row r="5269" ht="15" x14ac:dyDescent="0.25"/>
    <row r="5270" ht="15" x14ac:dyDescent="0.25"/>
    <row r="5271" ht="15" x14ac:dyDescent="0.25"/>
    <row r="5272" ht="15" x14ac:dyDescent="0.25"/>
    <row r="5273" ht="15" x14ac:dyDescent="0.25"/>
    <row r="5274" ht="15" x14ac:dyDescent="0.25"/>
    <row r="5275" ht="15" x14ac:dyDescent="0.25"/>
    <row r="5276" ht="15" x14ac:dyDescent="0.25"/>
    <row r="5277" ht="15" x14ac:dyDescent="0.25"/>
    <row r="5278" ht="15" x14ac:dyDescent="0.25"/>
    <row r="5279" ht="15" x14ac:dyDescent="0.25"/>
    <row r="5280" ht="15" x14ac:dyDescent="0.25"/>
    <row r="5281" ht="15" x14ac:dyDescent="0.25"/>
    <row r="5282" ht="15" x14ac:dyDescent="0.25"/>
    <row r="5283" ht="15" x14ac:dyDescent="0.25"/>
    <row r="5284" ht="15" x14ac:dyDescent="0.25"/>
    <row r="5285" ht="15" x14ac:dyDescent="0.25"/>
    <row r="5286" ht="15" x14ac:dyDescent="0.25"/>
    <row r="5287" ht="15" x14ac:dyDescent="0.25"/>
    <row r="5288" ht="15" x14ac:dyDescent="0.25"/>
    <row r="5289" ht="15" x14ac:dyDescent="0.25"/>
    <row r="5290" ht="15" x14ac:dyDescent="0.25"/>
    <row r="5291" ht="15" x14ac:dyDescent="0.25"/>
    <row r="5292" ht="15" x14ac:dyDescent="0.25"/>
    <row r="5293" ht="15" x14ac:dyDescent="0.25"/>
    <row r="5294" ht="15" x14ac:dyDescent="0.25"/>
    <row r="5295" ht="15" x14ac:dyDescent="0.25"/>
    <row r="5296" ht="15" x14ac:dyDescent="0.25"/>
    <row r="5297" ht="15" x14ac:dyDescent="0.25"/>
    <row r="5298" ht="15" x14ac:dyDescent="0.25"/>
    <row r="5299" ht="15" x14ac:dyDescent="0.25"/>
    <row r="5300" ht="15" x14ac:dyDescent="0.25"/>
    <row r="5301" ht="15" x14ac:dyDescent="0.25"/>
    <row r="5302" ht="15" x14ac:dyDescent="0.25"/>
    <row r="5303" ht="15" x14ac:dyDescent="0.25"/>
    <row r="5304" ht="15" x14ac:dyDescent="0.25"/>
    <row r="5305" ht="15" x14ac:dyDescent="0.25"/>
    <row r="5306" ht="15" x14ac:dyDescent="0.25"/>
    <row r="5307" ht="15" x14ac:dyDescent="0.25"/>
    <row r="5308" ht="15" x14ac:dyDescent="0.25"/>
    <row r="5309" ht="15" x14ac:dyDescent="0.25"/>
    <row r="5310" ht="15" x14ac:dyDescent="0.25"/>
    <row r="5311" ht="15" x14ac:dyDescent="0.25"/>
    <row r="5312" ht="15" x14ac:dyDescent="0.25"/>
    <row r="5313" ht="15" x14ac:dyDescent="0.25"/>
    <row r="5314" ht="15" x14ac:dyDescent="0.25"/>
    <row r="5315" ht="15" x14ac:dyDescent="0.25"/>
    <row r="5316" ht="15" x14ac:dyDescent="0.25"/>
    <row r="5317" ht="15" x14ac:dyDescent="0.25"/>
    <row r="5318" ht="15" x14ac:dyDescent="0.25"/>
    <row r="5319" ht="15" x14ac:dyDescent="0.25"/>
    <row r="5320" ht="15" x14ac:dyDescent="0.25"/>
    <row r="5321" ht="15" x14ac:dyDescent="0.25"/>
    <row r="5322" ht="15" x14ac:dyDescent="0.25"/>
    <row r="5323" ht="15" x14ac:dyDescent="0.25"/>
    <row r="5324" ht="15" x14ac:dyDescent="0.25"/>
    <row r="5325" ht="15" x14ac:dyDescent="0.25"/>
    <row r="5326" ht="15" x14ac:dyDescent="0.25"/>
    <row r="5327" ht="15" x14ac:dyDescent="0.25"/>
    <row r="5328" ht="15" x14ac:dyDescent="0.25"/>
    <row r="5329" ht="15" x14ac:dyDescent="0.25"/>
    <row r="5330" ht="15" x14ac:dyDescent="0.25"/>
    <row r="5331" ht="15" x14ac:dyDescent="0.25"/>
    <row r="5332" ht="15" x14ac:dyDescent="0.25"/>
    <row r="5333" ht="15" x14ac:dyDescent="0.25"/>
    <row r="5334" ht="15" x14ac:dyDescent="0.25"/>
    <row r="5335" ht="15" x14ac:dyDescent="0.25"/>
    <row r="5336" ht="15" x14ac:dyDescent="0.25"/>
    <row r="5337" ht="15" x14ac:dyDescent="0.25"/>
    <row r="5338" ht="15" x14ac:dyDescent="0.25"/>
    <row r="5339" ht="15" x14ac:dyDescent="0.25"/>
    <row r="5340" ht="15" x14ac:dyDescent="0.25"/>
    <row r="5341" ht="15" x14ac:dyDescent="0.25"/>
    <row r="5342" ht="15" x14ac:dyDescent="0.25"/>
    <row r="5343" ht="15" x14ac:dyDescent="0.25"/>
    <row r="5344" ht="15" x14ac:dyDescent="0.25"/>
    <row r="5345" ht="15" x14ac:dyDescent="0.25"/>
    <row r="5346" ht="15" x14ac:dyDescent="0.25"/>
    <row r="5347" ht="15" x14ac:dyDescent="0.25"/>
    <row r="5348" ht="15" x14ac:dyDescent="0.25"/>
    <row r="5349" ht="15" x14ac:dyDescent="0.25"/>
    <row r="5350" ht="15" x14ac:dyDescent="0.25"/>
    <row r="5351" ht="15" x14ac:dyDescent="0.25"/>
    <row r="5352" ht="15" x14ac:dyDescent="0.25"/>
    <row r="5353" ht="15" x14ac:dyDescent="0.25"/>
    <row r="5354" ht="15" x14ac:dyDescent="0.25"/>
    <row r="5355" ht="15" x14ac:dyDescent="0.25"/>
    <row r="5356" ht="15" x14ac:dyDescent="0.25"/>
    <row r="5357" ht="15" x14ac:dyDescent="0.25"/>
    <row r="5358" ht="15" x14ac:dyDescent="0.25"/>
    <row r="5359" ht="15" x14ac:dyDescent="0.25"/>
    <row r="5360" ht="15" x14ac:dyDescent="0.25"/>
    <row r="5361" ht="15" x14ac:dyDescent="0.25"/>
    <row r="5362" ht="15" x14ac:dyDescent="0.25"/>
    <row r="5363" ht="15" x14ac:dyDescent="0.25"/>
    <row r="5364" ht="15" x14ac:dyDescent="0.25"/>
    <row r="5365" ht="15" x14ac:dyDescent="0.25"/>
    <row r="5366" ht="15" x14ac:dyDescent="0.25"/>
    <row r="5367" ht="15" x14ac:dyDescent="0.25"/>
    <row r="5368" ht="15" x14ac:dyDescent="0.25"/>
    <row r="5369" ht="15" x14ac:dyDescent="0.25"/>
    <row r="5370" ht="15" x14ac:dyDescent="0.25"/>
    <row r="5371" ht="15" x14ac:dyDescent="0.25"/>
    <row r="5372" ht="15" x14ac:dyDescent="0.25"/>
    <row r="5373" ht="15" x14ac:dyDescent="0.25"/>
    <row r="5374" ht="15" x14ac:dyDescent="0.25"/>
    <row r="5375" ht="15" x14ac:dyDescent="0.25"/>
    <row r="5376" ht="15" x14ac:dyDescent="0.25"/>
    <row r="5377" ht="15" x14ac:dyDescent="0.25"/>
    <row r="5378" ht="15" x14ac:dyDescent="0.25"/>
    <row r="5379" ht="15" x14ac:dyDescent="0.25"/>
    <row r="5380" ht="15" x14ac:dyDescent="0.25"/>
    <row r="5381" ht="15" x14ac:dyDescent="0.25"/>
    <row r="5382" ht="15" x14ac:dyDescent="0.25"/>
    <row r="5383" ht="15" x14ac:dyDescent="0.25"/>
    <row r="5384" ht="15" x14ac:dyDescent="0.25"/>
    <row r="5385" ht="15" x14ac:dyDescent="0.25"/>
    <row r="5386" ht="15" x14ac:dyDescent="0.25"/>
    <row r="5387" ht="15" x14ac:dyDescent="0.25"/>
    <row r="5388" ht="15" x14ac:dyDescent="0.25"/>
    <row r="5389" ht="15" x14ac:dyDescent="0.25"/>
    <row r="5390" ht="15" x14ac:dyDescent="0.25"/>
    <row r="5391" ht="15" x14ac:dyDescent="0.25"/>
    <row r="5392" ht="15" x14ac:dyDescent="0.25"/>
    <row r="5393" ht="15" x14ac:dyDescent="0.25"/>
    <row r="5394" ht="15" x14ac:dyDescent="0.25"/>
    <row r="5395" ht="15" x14ac:dyDescent="0.25"/>
    <row r="5396" ht="15" x14ac:dyDescent="0.25"/>
    <row r="5397" ht="15" x14ac:dyDescent="0.25"/>
    <row r="5398" ht="15" x14ac:dyDescent="0.25"/>
    <row r="5399" ht="15" x14ac:dyDescent="0.25"/>
    <row r="5400" ht="15" x14ac:dyDescent="0.25"/>
    <row r="5401" ht="15" x14ac:dyDescent="0.25"/>
    <row r="5402" ht="15" x14ac:dyDescent="0.25"/>
    <row r="5403" ht="15" x14ac:dyDescent="0.25"/>
    <row r="5404" ht="15" x14ac:dyDescent="0.25"/>
    <row r="5405" ht="15" x14ac:dyDescent="0.25"/>
    <row r="5406" ht="15" x14ac:dyDescent="0.25"/>
    <row r="5407" ht="15" x14ac:dyDescent="0.25"/>
    <row r="5408" ht="15" x14ac:dyDescent="0.25"/>
    <row r="5409" ht="15" x14ac:dyDescent="0.25"/>
    <row r="5410" ht="15" x14ac:dyDescent="0.25"/>
    <row r="5411" ht="15" x14ac:dyDescent="0.25"/>
    <row r="5412" ht="15" x14ac:dyDescent="0.25"/>
    <row r="5413" ht="15" x14ac:dyDescent="0.25"/>
    <row r="5414" ht="15" x14ac:dyDescent="0.25"/>
    <row r="5415" ht="15" x14ac:dyDescent="0.25"/>
    <row r="5416" ht="15" x14ac:dyDescent="0.25"/>
    <row r="5417" ht="15" x14ac:dyDescent="0.25"/>
    <row r="5418" ht="15" x14ac:dyDescent="0.25"/>
    <row r="5419" ht="15" x14ac:dyDescent="0.25"/>
    <row r="5420" ht="15" x14ac:dyDescent="0.25"/>
    <row r="5421" ht="15" x14ac:dyDescent="0.25"/>
    <row r="5422" ht="15" x14ac:dyDescent="0.25"/>
    <row r="5423" ht="15" x14ac:dyDescent="0.25"/>
    <row r="5424" ht="15" x14ac:dyDescent="0.25"/>
    <row r="5425" ht="15" x14ac:dyDescent="0.25"/>
    <row r="5426" ht="15" x14ac:dyDescent="0.25"/>
    <row r="5427" ht="15" x14ac:dyDescent="0.25"/>
    <row r="5428" ht="15" x14ac:dyDescent="0.25"/>
    <row r="5429" ht="15" x14ac:dyDescent="0.25"/>
    <row r="5430" ht="15" x14ac:dyDescent="0.25"/>
    <row r="5431" ht="15" x14ac:dyDescent="0.25"/>
    <row r="5432" ht="15" x14ac:dyDescent="0.25"/>
    <row r="5433" ht="15" x14ac:dyDescent="0.25"/>
    <row r="5434" ht="15" x14ac:dyDescent="0.25"/>
    <row r="5435" ht="15" x14ac:dyDescent="0.25"/>
    <row r="5436" ht="15" x14ac:dyDescent="0.25"/>
    <row r="5437" ht="15" x14ac:dyDescent="0.25"/>
    <row r="5438" ht="15" x14ac:dyDescent="0.25"/>
    <row r="5439" ht="15" x14ac:dyDescent="0.25"/>
    <row r="5440" ht="15" x14ac:dyDescent="0.25"/>
    <row r="5441" ht="15" x14ac:dyDescent="0.25"/>
    <row r="5442" ht="15" x14ac:dyDescent="0.25"/>
    <row r="5443" ht="15" x14ac:dyDescent="0.25"/>
    <row r="5444" ht="15" x14ac:dyDescent="0.25"/>
    <row r="5445" ht="15" x14ac:dyDescent="0.25"/>
    <row r="5446" ht="15" x14ac:dyDescent="0.25"/>
    <row r="5447" ht="15" x14ac:dyDescent="0.25"/>
    <row r="5448" ht="15" x14ac:dyDescent="0.25"/>
    <row r="5449" ht="15" x14ac:dyDescent="0.25"/>
    <row r="5450" ht="15" x14ac:dyDescent="0.25"/>
    <row r="5451" ht="15" x14ac:dyDescent="0.25"/>
    <row r="5452" ht="15" x14ac:dyDescent="0.25"/>
    <row r="5453" ht="15" x14ac:dyDescent="0.25"/>
    <row r="5454" ht="15" x14ac:dyDescent="0.25"/>
    <row r="5455" ht="15" x14ac:dyDescent="0.25"/>
    <row r="5456" ht="15" x14ac:dyDescent="0.25"/>
    <row r="5457" ht="15" x14ac:dyDescent="0.25"/>
    <row r="5458" ht="15" x14ac:dyDescent="0.25"/>
    <row r="5459" ht="15" x14ac:dyDescent="0.25"/>
    <row r="5460" ht="15" x14ac:dyDescent="0.25"/>
    <row r="5461" ht="15" x14ac:dyDescent="0.25"/>
    <row r="5462" ht="15" x14ac:dyDescent="0.25"/>
    <row r="5463" ht="15" x14ac:dyDescent="0.25"/>
    <row r="5464" ht="15" x14ac:dyDescent="0.25"/>
    <row r="5465" ht="15" x14ac:dyDescent="0.25"/>
    <row r="5466" ht="15" x14ac:dyDescent="0.25"/>
    <row r="5467" ht="15" x14ac:dyDescent="0.25"/>
    <row r="5468" ht="15" x14ac:dyDescent="0.25"/>
    <row r="5469" ht="15" x14ac:dyDescent="0.25"/>
    <row r="5470" ht="15" x14ac:dyDescent="0.25"/>
    <row r="5471" ht="15" x14ac:dyDescent="0.25"/>
    <row r="5472" ht="15" x14ac:dyDescent="0.25"/>
    <row r="5473" ht="15" x14ac:dyDescent="0.25"/>
    <row r="5474" ht="15" x14ac:dyDescent="0.25"/>
    <row r="5475" ht="15" x14ac:dyDescent="0.25"/>
    <row r="5476" ht="15" x14ac:dyDescent="0.25"/>
    <row r="5477" ht="15" x14ac:dyDescent="0.25"/>
    <row r="5478" ht="15" x14ac:dyDescent="0.25"/>
    <row r="5479" ht="15" x14ac:dyDescent="0.25"/>
    <row r="5480" ht="15" x14ac:dyDescent="0.25"/>
    <row r="5481" ht="15" x14ac:dyDescent="0.25"/>
    <row r="5482" ht="15" x14ac:dyDescent="0.25"/>
    <row r="5483" ht="15" x14ac:dyDescent="0.25"/>
    <row r="5484" ht="15" x14ac:dyDescent="0.25"/>
    <row r="5485" ht="15" x14ac:dyDescent="0.25"/>
    <row r="5486" ht="15" x14ac:dyDescent="0.25"/>
    <row r="5487" ht="15" x14ac:dyDescent="0.25"/>
    <row r="5488" ht="15" x14ac:dyDescent="0.25"/>
    <row r="5489" ht="15" x14ac:dyDescent="0.25"/>
    <row r="5490" ht="15" x14ac:dyDescent="0.25"/>
    <row r="5491" ht="15" x14ac:dyDescent="0.25"/>
    <row r="5492" ht="15" x14ac:dyDescent="0.25"/>
    <row r="5493" ht="15" x14ac:dyDescent="0.25"/>
    <row r="5494" ht="15" x14ac:dyDescent="0.25"/>
    <row r="5495" ht="15" x14ac:dyDescent="0.25"/>
    <row r="5496" ht="15" x14ac:dyDescent="0.25"/>
    <row r="5497" ht="15" x14ac:dyDescent="0.25"/>
    <row r="5498" ht="15" x14ac:dyDescent="0.25"/>
    <row r="5499" ht="15" x14ac:dyDescent="0.25"/>
    <row r="5500" ht="15" x14ac:dyDescent="0.25"/>
    <row r="5501" ht="15" x14ac:dyDescent="0.25"/>
    <row r="5502" ht="15" x14ac:dyDescent="0.25"/>
    <row r="5503" ht="15" x14ac:dyDescent="0.25"/>
    <row r="5504" ht="15" x14ac:dyDescent="0.25"/>
    <row r="5505" ht="15" x14ac:dyDescent="0.25"/>
    <row r="5506" ht="15" x14ac:dyDescent="0.25"/>
    <row r="5507" ht="15" x14ac:dyDescent="0.25"/>
    <row r="5508" ht="15" x14ac:dyDescent="0.25"/>
    <row r="5509" ht="15" x14ac:dyDescent="0.25"/>
    <row r="5510" ht="15" x14ac:dyDescent="0.25"/>
    <row r="5511" ht="15" x14ac:dyDescent="0.25"/>
    <row r="5512" ht="15" x14ac:dyDescent="0.25"/>
    <row r="5513" ht="15" x14ac:dyDescent="0.25"/>
    <row r="5514" ht="15" x14ac:dyDescent="0.25"/>
    <row r="5515" ht="15" x14ac:dyDescent="0.25"/>
    <row r="5516" ht="15" x14ac:dyDescent="0.25"/>
    <row r="5517" ht="15" x14ac:dyDescent="0.25"/>
    <row r="5518" ht="15" x14ac:dyDescent="0.25"/>
    <row r="5519" ht="15" x14ac:dyDescent="0.25"/>
    <row r="5520" ht="15" x14ac:dyDescent="0.25"/>
    <row r="5521" ht="15" x14ac:dyDescent="0.25"/>
    <row r="5522" ht="15" x14ac:dyDescent="0.25"/>
    <row r="5523" ht="15" x14ac:dyDescent="0.25"/>
    <row r="5524" ht="15" x14ac:dyDescent="0.25"/>
    <row r="5525" ht="15" x14ac:dyDescent="0.25"/>
    <row r="5526" ht="15" x14ac:dyDescent="0.25"/>
    <row r="5527" ht="15" x14ac:dyDescent="0.25"/>
    <row r="5528" ht="15" x14ac:dyDescent="0.25"/>
    <row r="5529" ht="15" x14ac:dyDescent="0.25"/>
    <row r="5530" ht="15" x14ac:dyDescent="0.25"/>
    <row r="5531" ht="15" x14ac:dyDescent="0.25"/>
    <row r="5532" ht="15" x14ac:dyDescent="0.25"/>
    <row r="5533" ht="15" x14ac:dyDescent="0.25"/>
    <row r="5534" ht="15" x14ac:dyDescent="0.25"/>
    <row r="5535" ht="15" x14ac:dyDescent="0.25"/>
    <row r="5536" ht="15" x14ac:dyDescent="0.25"/>
    <row r="5537" ht="15" x14ac:dyDescent="0.25"/>
    <row r="5538" ht="15" x14ac:dyDescent="0.25"/>
    <row r="5539" ht="15" x14ac:dyDescent="0.25"/>
    <row r="5540" ht="15" x14ac:dyDescent="0.25"/>
    <row r="5541" ht="15" x14ac:dyDescent="0.25"/>
    <row r="5542" ht="15" x14ac:dyDescent="0.25"/>
    <row r="5543" ht="15" x14ac:dyDescent="0.25"/>
    <row r="5544" ht="15" x14ac:dyDescent="0.25"/>
    <row r="5545" ht="15" x14ac:dyDescent="0.25"/>
    <row r="5546" ht="15" x14ac:dyDescent="0.25"/>
    <row r="5547" ht="15" x14ac:dyDescent="0.25"/>
    <row r="5548" ht="15" x14ac:dyDescent="0.25"/>
    <row r="5549" ht="15" x14ac:dyDescent="0.25"/>
    <row r="5550" ht="15" x14ac:dyDescent="0.25"/>
    <row r="5551" ht="15" x14ac:dyDescent="0.25"/>
    <row r="5552" ht="15" x14ac:dyDescent="0.25"/>
    <row r="5553" ht="15" x14ac:dyDescent="0.25"/>
    <row r="5554" ht="15" x14ac:dyDescent="0.25"/>
    <row r="5555" ht="15" x14ac:dyDescent="0.25"/>
    <row r="5556" ht="15" x14ac:dyDescent="0.25"/>
    <row r="5557" ht="15" x14ac:dyDescent="0.25"/>
    <row r="5558" ht="15" x14ac:dyDescent="0.25"/>
    <row r="5559" ht="15" x14ac:dyDescent="0.25"/>
    <row r="5560" ht="15" x14ac:dyDescent="0.25"/>
    <row r="5561" ht="15" x14ac:dyDescent="0.25"/>
    <row r="5562" ht="15" x14ac:dyDescent="0.25"/>
    <row r="5563" ht="15" x14ac:dyDescent="0.25"/>
    <row r="5564" ht="15" x14ac:dyDescent="0.25"/>
    <row r="5565" ht="15" x14ac:dyDescent="0.25"/>
    <row r="5566" ht="15" x14ac:dyDescent="0.25"/>
    <row r="5567" ht="15" x14ac:dyDescent="0.25"/>
    <row r="5568" ht="15" x14ac:dyDescent="0.25"/>
    <row r="5569" ht="15" x14ac:dyDescent="0.25"/>
    <row r="5570" ht="15" x14ac:dyDescent="0.25"/>
    <row r="5571" ht="15" x14ac:dyDescent="0.25"/>
    <row r="5572" ht="15" x14ac:dyDescent="0.25"/>
    <row r="5573" ht="15" x14ac:dyDescent="0.25"/>
    <row r="5574" ht="15" x14ac:dyDescent="0.25"/>
    <row r="5575" ht="15" x14ac:dyDescent="0.25"/>
    <row r="5576" ht="15" x14ac:dyDescent="0.25"/>
    <row r="5577" ht="15" x14ac:dyDescent="0.25"/>
    <row r="5578" ht="15" x14ac:dyDescent="0.25"/>
    <row r="5579" ht="15" x14ac:dyDescent="0.25"/>
    <row r="5580" ht="15" x14ac:dyDescent="0.25"/>
    <row r="5581" ht="15" x14ac:dyDescent="0.25"/>
    <row r="5582" ht="15" x14ac:dyDescent="0.25"/>
    <row r="5583" ht="15" x14ac:dyDescent="0.25"/>
    <row r="5584" ht="15" x14ac:dyDescent="0.25"/>
    <row r="5585" ht="15" x14ac:dyDescent="0.25"/>
    <row r="5586" ht="15" x14ac:dyDescent="0.25"/>
    <row r="5587" ht="15" x14ac:dyDescent="0.25"/>
    <row r="5588" ht="15" x14ac:dyDescent="0.25"/>
    <row r="5589" ht="15" x14ac:dyDescent="0.25"/>
    <row r="5590" ht="15" x14ac:dyDescent="0.25"/>
    <row r="5591" ht="15" x14ac:dyDescent="0.25"/>
    <row r="5592" ht="15" x14ac:dyDescent="0.25"/>
    <row r="5593" ht="15" x14ac:dyDescent="0.25"/>
    <row r="5594" ht="15" x14ac:dyDescent="0.25"/>
    <row r="5595" ht="15" x14ac:dyDescent="0.25"/>
    <row r="5596" ht="15" x14ac:dyDescent="0.25"/>
    <row r="5597" ht="15" x14ac:dyDescent="0.25"/>
    <row r="5598" ht="15" x14ac:dyDescent="0.25"/>
    <row r="5599" ht="15" x14ac:dyDescent="0.25"/>
    <row r="5600" ht="15" x14ac:dyDescent="0.25"/>
    <row r="5601" ht="15" x14ac:dyDescent="0.25"/>
    <row r="5602" ht="15" x14ac:dyDescent="0.25"/>
    <row r="5603" ht="15" x14ac:dyDescent="0.25"/>
    <row r="5604" ht="15" x14ac:dyDescent="0.25"/>
    <row r="5605" ht="15" x14ac:dyDescent="0.25"/>
    <row r="5606" ht="15" x14ac:dyDescent="0.25"/>
    <row r="5607" ht="15" x14ac:dyDescent="0.25"/>
    <row r="5608" ht="15" x14ac:dyDescent="0.25"/>
    <row r="5609" ht="15" x14ac:dyDescent="0.25"/>
    <row r="5610" ht="15" x14ac:dyDescent="0.25"/>
    <row r="5611" ht="15" x14ac:dyDescent="0.25"/>
    <row r="5612" ht="15" x14ac:dyDescent="0.25"/>
    <row r="5613" ht="15" x14ac:dyDescent="0.25"/>
    <row r="5614" ht="15" x14ac:dyDescent="0.25"/>
    <row r="5615" ht="15" x14ac:dyDescent="0.25"/>
    <row r="5616" ht="15" x14ac:dyDescent="0.25"/>
    <row r="5617" ht="15" x14ac:dyDescent="0.25"/>
    <row r="5618" ht="15" x14ac:dyDescent="0.25"/>
    <row r="5619" ht="15" x14ac:dyDescent="0.25"/>
    <row r="5620" ht="15" x14ac:dyDescent="0.25"/>
    <row r="5621" ht="15" x14ac:dyDescent="0.25"/>
    <row r="5622" ht="15" x14ac:dyDescent="0.25"/>
    <row r="5623" ht="15" x14ac:dyDescent="0.25"/>
    <row r="5624" ht="15" x14ac:dyDescent="0.25"/>
    <row r="5625" ht="15" x14ac:dyDescent="0.25"/>
    <row r="5626" ht="15" x14ac:dyDescent="0.25"/>
    <row r="5627" ht="15" x14ac:dyDescent="0.25"/>
    <row r="5628" ht="15" x14ac:dyDescent="0.25"/>
    <row r="5629" ht="15" x14ac:dyDescent="0.25"/>
    <row r="5630" ht="15" x14ac:dyDescent="0.25"/>
    <row r="5631" ht="15" x14ac:dyDescent="0.25"/>
    <row r="5632" ht="15" x14ac:dyDescent="0.25"/>
    <row r="5633" ht="15" x14ac:dyDescent="0.25"/>
    <row r="5634" ht="15" x14ac:dyDescent="0.25"/>
    <row r="5635" ht="15" x14ac:dyDescent="0.25"/>
    <row r="5636" ht="15" x14ac:dyDescent="0.25"/>
    <row r="5637" ht="15" x14ac:dyDescent="0.25"/>
    <row r="5638" ht="15" x14ac:dyDescent="0.25"/>
    <row r="5639" ht="15" x14ac:dyDescent="0.25"/>
    <row r="5640" ht="15" x14ac:dyDescent="0.25"/>
    <row r="5641" ht="15" x14ac:dyDescent="0.25"/>
    <row r="5642" ht="15" x14ac:dyDescent="0.25"/>
    <row r="5643" ht="15" x14ac:dyDescent="0.25"/>
    <row r="5644" ht="15" x14ac:dyDescent="0.25"/>
    <row r="5645" ht="15" x14ac:dyDescent="0.25"/>
    <row r="5646" ht="15" x14ac:dyDescent="0.25"/>
    <row r="5647" ht="15" x14ac:dyDescent="0.25"/>
    <row r="5648" ht="15" x14ac:dyDescent="0.25"/>
    <row r="5649" ht="15" x14ac:dyDescent="0.25"/>
    <row r="5650" ht="15" x14ac:dyDescent="0.25"/>
    <row r="5651" ht="15" x14ac:dyDescent="0.25"/>
    <row r="5652" ht="15" x14ac:dyDescent="0.25"/>
    <row r="5653" ht="15" x14ac:dyDescent="0.25"/>
    <row r="5654" ht="15" x14ac:dyDescent="0.25"/>
    <row r="5655" ht="15" x14ac:dyDescent="0.25"/>
    <row r="5656" ht="15" x14ac:dyDescent="0.25"/>
    <row r="5657" ht="15" x14ac:dyDescent="0.25"/>
    <row r="5658" ht="15" x14ac:dyDescent="0.25"/>
    <row r="5659" ht="15" x14ac:dyDescent="0.25"/>
    <row r="5660" ht="15" x14ac:dyDescent="0.25"/>
    <row r="5661" ht="15" x14ac:dyDescent="0.25"/>
    <row r="5662" ht="15" x14ac:dyDescent="0.25"/>
    <row r="5663" ht="15" x14ac:dyDescent="0.25"/>
    <row r="5664" ht="15" x14ac:dyDescent="0.25"/>
    <row r="5665" ht="15" x14ac:dyDescent="0.25"/>
    <row r="5666" ht="15" x14ac:dyDescent="0.25"/>
    <row r="5667" ht="15" x14ac:dyDescent="0.25"/>
    <row r="5668" ht="15" x14ac:dyDescent="0.25"/>
    <row r="5669" ht="15" x14ac:dyDescent="0.25"/>
    <row r="5670" ht="15" x14ac:dyDescent="0.25"/>
    <row r="5671" ht="15" x14ac:dyDescent="0.25"/>
    <row r="5672" ht="15" x14ac:dyDescent="0.25"/>
    <row r="5673" ht="15" x14ac:dyDescent="0.25"/>
    <row r="5674" ht="15" x14ac:dyDescent="0.25"/>
    <row r="5675" ht="15" x14ac:dyDescent="0.25"/>
    <row r="5676" ht="15" x14ac:dyDescent="0.25"/>
    <row r="5677" ht="15" x14ac:dyDescent="0.25"/>
    <row r="5678" ht="15" x14ac:dyDescent="0.25"/>
    <row r="5679" ht="15" x14ac:dyDescent="0.25"/>
    <row r="5680" ht="15" x14ac:dyDescent="0.25"/>
    <row r="5681" ht="15" x14ac:dyDescent="0.25"/>
    <row r="5682" ht="15" x14ac:dyDescent="0.25"/>
    <row r="5683" ht="15" x14ac:dyDescent="0.25"/>
    <row r="5684" ht="15" x14ac:dyDescent="0.25"/>
    <row r="5685" ht="15" x14ac:dyDescent="0.25"/>
    <row r="5686" ht="15" x14ac:dyDescent="0.25"/>
    <row r="5687" ht="15" x14ac:dyDescent="0.25"/>
    <row r="5688" ht="15" x14ac:dyDescent="0.25"/>
    <row r="5689" ht="15" x14ac:dyDescent="0.25"/>
    <row r="5690" ht="15" x14ac:dyDescent="0.25"/>
    <row r="5691" ht="15" x14ac:dyDescent="0.25"/>
    <row r="5692" ht="15" x14ac:dyDescent="0.25"/>
    <row r="5693" ht="15" x14ac:dyDescent="0.25"/>
    <row r="5694" ht="15" x14ac:dyDescent="0.25"/>
    <row r="5695" ht="15" x14ac:dyDescent="0.25"/>
    <row r="5696" ht="15" x14ac:dyDescent="0.25"/>
    <row r="5697" ht="15" x14ac:dyDescent="0.25"/>
    <row r="5698" ht="15" x14ac:dyDescent="0.25"/>
    <row r="5699" ht="15" x14ac:dyDescent="0.25"/>
    <row r="5700" ht="15" x14ac:dyDescent="0.25"/>
    <row r="5701" ht="15" x14ac:dyDescent="0.25"/>
    <row r="5702" ht="15" x14ac:dyDescent="0.25"/>
    <row r="5703" ht="15" x14ac:dyDescent="0.25"/>
    <row r="5704" ht="15" x14ac:dyDescent="0.25"/>
    <row r="5705" ht="15" x14ac:dyDescent="0.25"/>
    <row r="5706" ht="15" x14ac:dyDescent="0.25"/>
    <row r="5707" ht="15" x14ac:dyDescent="0.25"/>
    <row r="5708" ht="15" x14ac:dyDescent="0.25"/>
    <row r="5709" ht="15" x14ac:dyDescent="0.25"/>
    <row r="5710" ht="15" x14ac:dyDescent="0.25"/>
    <row r="5711" ht="15" x14ac:dyDescent="0.25"/>
    <row r="5712" ht="15" x14ac:dyDescent="0.25"/>
    <row r="5713" ht="15" x14ac:dyDescent="0.25"/>
    <row r="5714" ht="15" x14ac:dyDescent="0.25"/>
    <row r="5715" ht="15" x14ac:dyDescent="0.25"/>
    <row r="5716" ht="15" x14ac:dyDescent="0.25"/>
    <row r="5717" ht="15" x14ac:dyDescent="0.25"/>
    <row r="5718" ht="15" x14ac:dyDescent="0.25"/>
    <row r="5719" ht="15" x14ac:dyDescent="0.25"/>
    <row r="5720" ht="15" x14ac:dyDescent="0.25"/>
    <row r="5721" ht="15" x14ac:dyDescent="0.25"/>
    <row r="5722" ht="15" x14ac:dyDescent="0.25"/>
    <row r="5723" ht="15" x14ac:dyDescent="0.25"/>
    <row r="5724" ht="15" x14ac:dyDescent="0.25"/>
    <row r="5725" ht="15" x14ac:dyDescent="0.25"/>
    <row r="5726" ht="15" x14ac:dyDescent="0.25"/>
    <row r="5727" ht="15" x14ac:dyDescent="0.25"/>
    <row r="5728" ht="15" x14ac:dyDescent="0.25"/>
    <row r="5729" ht="15" x14ac:dyDescent="0.25"/>
    <row r="5730" ht="15" x14ac:dyDescent="0.25"/>
    <row r="5731" ht="15" x14ac:dyDescent="0.25"/>
    <row r="5732" ht="15" x14ac:dyDescent="0.25"/>
    <row r="5733" ht="15" x14ac:dyDescent="0.25"/>
    <row r="5734" ht="15" x14ac:dyDescent="0.25"/>
    <row r="5735" ht="15" x14ac:dyDescent="0.25"/>
    <row r="5736" ht="15" x14ac:dyDescent="0.25"/>
    <row r="5737" ht="15" x14ac:dyDescent="0.25"/>
    <row r="5738" ht="15" x14ac:dyDescent="0.25"/>
    <row r="5739" ht="15" x14ac:dyDescent="0.25"/>
    <row r="5740" ht="15" x14ac:dyDescent="0.25"/>
    <row r="5741" ht="15" x14ac:dyDescent="0.25"/>
    <row r="5742" ht="15" x14ac:dyDescent="0.25"/>
    <row r="5743" ht="15" x14ac:dyDescent="0.25"/>
    <row r="5744" ht="15" x14ac:dyDescent="0.25"/>
    <row r="5745" ht="15" x14ac:dyDescent="0.25"/>
    <row r="5746" ht="15" x14ac:dyDescent="0.25"/>
    <row r="5747" ht="15" x14ac:dyDescent="0.25"/>
    <row r="5748" ht="15" x14ac:dyDescent="0.25"/>
    <row r="5749" ht="15" x14ac:dyDescent="0.25"/>
    <row r="5750" ht="15" x14ac:dyDescent="0.25"/>
    <row r="5751" ht="15" x14ac:dyDescent="0.25"/>
    <row r="5752" ht="15" x14ac:dyDescent="0.25"/>
    <row r="5753" ht="15" x14ac:dyDescent="0.25"/>
    <row r="5754" ht="15" x14ac:dyDescent="0.25"/>
    <row r="5755" ht="15" x14ac:dyDescent="0.25"/>
    <row r="5756" ht="15" x14ac:dyDescent="0.25"/>
    <row r="5757" ht="15" x14ac:dyDescent="0.25"/>
    <row r="5758" ht="15" x14ac:dyDescent="0.25"/>
    <row r="5759" ht="15" x14ac:dyDescent="0.25"/>
    <row r="5760" ht="15" x14ac:dyDescent="0.25"/>
    <row r="5761" ht="15" x14ac:dyDescent="0.25"/>
    <row r="5762" ht="15" x14ac:dyDescent="0.25"/>
    <row r="5763" ht="15" x14ac:dyDescent="0.25"/>
    <row r="5764" ht="15" x14ac:dyDescent="0.25"/>
    <row r="5765" ht="15" x14ac:dyDescent="0.25"/>
    <row r="5766" ht="15" x14ac:dyDescent="0.25"/>
    <row r="5767" ht="15" x14ac:dyDescent="0.25"/>
    <row r="5768" ht="15" x14ac:dyDescent="0.25"/>
    <row r="5769" ht="15" x14ac:dyDescent="0.25"/>
    <row r="5770" ht="15" x14ac:dyDescent="0.25"/>
    <row r="5771" ht="15" x14ac:dyDescent="0.25"/>
    <row r="5772" ht="15" x14ac:dyDescent="0.25"/>
    <row r="5773" ht="15" x14ac:dyDescent="0.25"/>
    <row r="5774" ht="15" x14ac:dyDescent="0.25"/>
    <row r="5775" ht="15" x14ac:dyDescent="0.25"/>
    <row r="5776" ht="15" x14ac:dyDescent="0.25"/>
    <row r="5777" ht="15" x14ac:dyDescent="0.25"/>
    <row r="5778" ht="15" x14ac:dyDescent="0.25"/>
    <row r="5779" ht="15" x14ac:dyDescent="0.25"/>
    <row r="5780" ht="15" x14ac:dyDescent="0.25"/>
    <row r="5781" ht="15" x14ac:dyDescent="0.25"/>
    <row r="5782" ht="15" x14ac:dyDescent="0.25"/>
    <row r="5783" ht="15" x14ac:dyDescent="0.25"/>
    <row r="5784" ht="15" x14ac:dyDescent="0.25"/>
    <row r="5785" ht="15" x14ac:dyDescent="0.25"/>
    <row r="5786" ht="15" x14ac:dyDescent="0.25"/>
    <row r="5787" ht="15" x14ac:dyDescent="0.25"/>
    <row r="5788" ht="15" x14ac:dyDescent="0.25"/>
    <row r="5789" ht="15" x14ac:dyDescent="0.25"/>
    <row r="5790" ht="15" x14ac:dyDescent="0.25"/>
    <row r="5791" ht="15" x14ac:dyDescent="0.25"/>
    <row r="5792" ht="15" x14ac:dyDescent="0.25"/>
    <row r="5793" ht="15" x14ac:dyDescent="0.25"/>
    <row r="5794" ht="15" x14ac:dyDescent="0.25"/>
    <row r="5795" ht="15" x14ac:dyDescent="0.25"/>
    <row r="5796" ht="15" x14ac:dyDescent="0.25"/>
    <row r="5797" ht="15" x14ac:dyDescent="0.25"/>
    <row r="5798" ht="15" x14ac:dyDescent="0.25"/>
    <row r="5799" ht="15" x14ac:dyDescent="0.25"/>
    <row r="5800" ht="15" x14ac:dyDescent="0.25"/>
    <row r="5801" ht="15" x14ac:dyDescent="0.25"/>
    <row r="5802" ht="15" x14ac:dyDescent="0.25"/>
    <row r="5803" ht="15" x14ac:dyDescent="0.25"/>
    <row r="5804" ht="15" x14ac:dyDescent="0.25"/>
    <row r="5805" ht="15" x14ac:dyDescent="0.25"/>
    <row r="5806" ht="15" x14ac:dyDescent="0.25"/>
    <row r="5807" ht="15" x14ac:dyDescent="0.25"/>
    <row r="5808" ht="15" x14ac:dyDescent="0.25"/>
    <row r="5809" ht="15" x14ac:dyDescent="0.25"/>
    <row r="5810" ht="15" x14ac:dyDescent="0.25"/>
    <row r="5811" ht="15" x14ac:dyDescent="0.25"/>
    <row r="5812" ht="15" x14ac:dyDescent="0.25"/>
    <row r="5813" ht="15" x14ac:dyDescent="0.25"/>
    <row r="5814" ht="15" x14ac:dyDescent="0.25"/>
    <row r="5815" ht="15" x14ac:dyDescent="0.25"/>
    <row r="5816" ht="15" x14ac:dyDescent="0.25"/>
    <row r="5817" ht="15" x14ac:dyDescent="0.25"/>
    <row r="5818" ht="15" x14ac:dyDescent="0.25"/>
    <row r="5819" ht="15" x14ac:dyDescent="0.25"/>
    <row r="5820" ht="15" x14ac:dyDescent="0.25"/>
    <row r="5821" ht="15" x14ac:dyDescent="0.25"/>
    <row r="5822" ht="15" x14ac:dyDescent="0.25"/>
    <row r="5823" ht="15" x14ac:dyDescent="0.25"/>
    <row r="5824" ht="15" x14ac:dyDescent="0.25"/>
    <row r="5825" ht="15" x14ac:dyDescent="0.25"/>
    <row r="5826" ht="15" x14ac:dyDescent="0.25"/>
    <row r="5827" ht="15" x14ac:dyDescent="0.25"/>
    <row r="5828" ht="15" x14ac:dyDescent="0.25"/>
    <row r="5829" ht="15" x14ac:dyDescent="0.25"/>
    <row r="5830" ht="15" x14ac:dyDescent="0.25"/>
    <row r="5831" ht="15" x14ac:dyDescent="0.25"/>
    <row r="5832" ht="15" x14ac:dyDescent="0.25"/>
    <row r="5833" ht="15" x14ac:dyDescent="0.25"/>
    <row r="5834" ht="15" x14ac:dyDescent="0.25"/>
    <row r="5835" ht="15" x14ac:dyDescent="0.25"/>
    <row r="5836" ht="15" x14ac:dyDescent="0.25"/>
    <row r="5837" ht="15" x14ac:dyDescent="0.25"/>
    <row r="5838" ht="15" x14ac:dyDescent="0.25"/>
    <row r="5839" ht="15" x14ac:dyDescent="0.25"/>
    <row r="5840" ht="15" x14ac:dyDescent="0.25"/>
    <row r="5841" ht="15" x14ac:dyDescent="0.25"/>
    <row r="5842" ht="15" x14ac:dyDescent="0.25"/>
    <row r="5843" ht="15" x14ac:dyDescent="0.25"/>
    <row r="5844" ht="15" x14ac:dyDescent="0.25"/>
    <row r="5845" ht="15" x14ac:dyDescent="0.25"/>
    <row r="5846" ht="15" x14ac:dyDescent="0.25"/>
    <row r="5847" ht="15" x14ac:dyDescent="0.25"/>
    <row r="5848" ht="15" x14ac:dyDescent="0.25"/>
    <row r="5849" ht="15" x14ac:dyDescent="0.25"/>
    <row r="5850" ht="15" x14ac:dyDescent="0.25"/>
    <row r="5851" ht="15" x14ac:dyDescent="0.25"/>
    <row r="5852" ht="15" x14ac:dyDescent="0.25"/>
    <row r="5853" ht="15" x14ac:dyDescent="0.25"/>
    <row r="5854" ht="15" x14ac:dyDescent="0.25"/>
    <row r="5855" ht="15" x14ac:dyDescent="0.25"/>
    <row r="5856" ht="15" x14ac:dyDescent="0.25"/>
    <row r="5857" ht="15" x14ac:dyDescent="0.25"/>
    <row r="5858" ht="15" x14ac:dyDescent="0.25"/>
    <row r="5859" ht="15" x14ac:dyDescent="0.25"/>
    <row r="5860" ht="15" x14ac:dyDescent="0.25"/>
    <row r="5861" ht="15" x14ac:dyDescent="0.25"/>
    <row r="5862" ht="15" x14ac:dyDescent="0.25"/>
    <row r="5863" ht="15" x14ac:dyDescent="0.25"/>
    <row r="5864" ht="15" x14ac:dyDescent="0.25"/>
    <row r="5865" ht="15" x14ac:dyDescent="0.25"/>
    <row r="5866" ht="15" x14ac:dyDescent="0.25"/>
    <row r="5867" ht="15" x14ac:dyDescent="0.25"/>
    <row r="5868" ht="15" x14ac:dyDescent="0.25"/>
    <row r="5869" ht="15" x14ac:dyDescent="0.25"/>
    <row r="5870" ht="15" x14ac:dyDescent="0.25"/>
    <row r="5871" ht="15" x14ac:dyDescent="0.25"/>
    <row r="5872" ht="15" x14ac:dyDescent="0.25"/>
    <row r="5873" ht="15" x14ac:dyDescent="0.25"/>
    <row r="5874" ht="15" x14ac:dyDescent="0.25"/>
    <row r="5875" ht="15" x14ac:dyDescent="0.25"/>
    <row r="5876" ht="15" x14ac:dyDescent="0.25"/>
    <row r="5877" ht="15" x14ac:dyDescent="0.25"/>
    <row r="5878" ht="15" x14ac:dyDescent="0.25"/>
    <row r="5879" ht="15" x14ac:dyDescent="0.25"/>
    <row r="5880" ht="15" x14ac:dyDescent="0.25"/>
    <row r="5881" ht="15" x14ac:dyDescent="0.25"/>
    <row r="5882" ht="15" x14ac:dyDescent="0.25"/>
    <row r="5883" ht="15" x14ac:dyDescent="0.25"/>
    <row r="5884" ht="15" x14ac:dyDescent="0.25"/>
    <row r="5885" ht="15" x14ac:dyDescent="0.25"/>
    <row r="5886" ht="15" x14ac:dyDescent="0.25"/>
    <row r="5887" ht="15" x14ac:dyDescent="0.25"/>
    <row r="5888" ht="15" x14ac:dyDescent="0.25"/>
    <row r="5889" ht="15" x14ac:dyDescent="0.25"/>
    <row r="5890" ht="15" x14ac:dyDescent="0.25"/>
    <row r="5891" ht="15" x14ac:dyDescent="0.25"/>
    <row r="5892" ht="15" x14ac:dyDescent="0.25"/>
    <row r="5893" ht="15" x14ac:dyDescent="0.25"/>
    <row r="5894" ht="15" x14ac:dyDescent="0.25"/>
    <row r="5895" ht="15" x14ac:dyDescent="0.25"/>
    <row r="5896" ht="15" x14ac:dyDescent="0.25"/>
    <row r="5897" ht="15" x14ac:dyDescent="0.25"/>
    <row r="5898" ht="15" x14ac:dyDescent="0.25"/>
    <row r="5899" ht="15" x14ac:dyDescent="0.25"/>
    <row r="5900" ht="15" x14ac:dyDescent="0.25"/>
    <row r="5901" ht="15" x14ac:dyDescent="0.25"/>
    <row r="5902" ht="15" x14ac:dyDescent="0.25"/>
    <row r="5903" ht="15" x14ac:dyDescent="0.25"/>
    <row r="5904" ht="15" x14ac:dyDescent="0.25"/>
    <row r="5905" ht="15" x14ac:dyDescent="0.25"/>
    <row r="5906" ht="15" x14ac:dyDescent="0.25"/>
    <row r="5907" ht="15" x14ac:dyDescent="0.25"/>
    <row r="5908" ht="15" x14ac:dyDescent="0.25"/>
    <row r="5909" ht="15" x14ac:dyDescent="0.25"/>
    <row r="5910" ht="15" x14ac:dyDescent="0.25"/>
    <row r="5911" ht="15" x14ac:dyDescent="0.25"/>
    <row r="5912" ht="15" x14ac:dyDescent="0.25"/>
    <row r="5913" ht="15" x14ac:dyDescent="0.25"/>
    <row r="5914" ht="15" x14ac:dyDescent="0.25"/>
    <row r="5915" ht="15" x14ac:dyDescent="0.25"/>
    <row r="5916" ht="15" x14ac:dyDescent="0.25"/>
    <row r="5917" ht="15" x14ac:dyDescent="0.25"/>
    <row r="5918" ht="15" x14ac:dyDescent="0.25"/>
    <row r="5919" ht="15" x14ac:dyDescent="0.25"/>
    <row r="5920" ht="15" x14ac:dyDescent="0.25"/>
    <row r="5921" ht="15" x14ac:dyDescent="0.25"/>
    <row r="5922" ht="15" x14ac:dyDescent="0.25"/>
    <row r="5923" ht="15" x14ac:dyDescent="0.25"/>
    <row r="5924" ht="15" x14ac:dyDescent="0.25"/>
    <row r="5925" ht="15" x14ac:dyDescent="0.25"/>
    <row r="5926" ht="15" x14ac:dyDescent="0.25"/>
    <row r="5927" ht="15" x14ac:dyDescent="0.25"/>
    <row r="5928" ht="15" x14ac:dyDescent="0.25"/>
    <row r="5929" ht="15" x14ac:dyDescent="0.25"/>
    <row r="5930" ht="15" x14ac:dyDescent="0.25"/>
    <row r="5931" ht="15" x14ac:dyDescent="0.25"/>
    <row r="5932" ht="15" x14ac:dyDescent="0.25"/>
    <row r="5933" ht="15" x14ac:dyDescent="0.25"/>
    <row r="5934" ht="15" x14ac:dyDescent="0.25"/>
    <row r="5935" ht="15" x14ac:dyDescent="0.25"/>
    <row r="5936" ht="15" x14ac:dyDescent="0.25"/>
    <row r="5937" ht="15" x14ac:dyDescent="0.25"/>
    <row r="5938" ht="15" x14ac:dyDescent="0.25"/>
    <row r="5939" ht="15" x14ac:dyDescent="0.25"/>
    <row r="5940" ht="15" x14ac:dyDescent="0.25"/>
    <row r="5941" ht="15" x14ac:dyDescent="0.25"/>
    <row r="5942" ht="15" x14ac:dyDescent="0.25"/>
    <row r="5943" ht="15" x14ac:dyDescent="0.25"/>
    <row r="5944" ht="15" x14ac:dyDescent="0.25"/>
    <row r="5945" ht="15" x14ac:dyDescent="0.25"/>
    <row r="5946" ht="15" x14ac:dyDescent="0.25"/>
    <row r="5947" ht="15" x14ac:dyDescent="0.25"/>
    <row r="5948" ht="15" x14ac:dyDescent="0.25"/>
    <row r="5949" ht="15" x14ac:dyDescent="0.25"/>
    <row r="5950" ht="15" x14ac:dyDescent="0.25"/>
    <row r="5951" ht="15" x14ac:dyDescent="0.25"/>
    <row r="5952" ht="15" x14ac:dyDescent="0.25"/>
    <row r="5953" ht="15" x14ac:dyDescent="0.25"/>
    <row r="5954" ht="15" x14ac:dyDescent="0.25"/>
    <row r="5955" ht="15" x14ac:dyDescent="0.25"/>
    <row r="5956" ht="15" x14ac:dyDescent="0.25"/>
    <row r="5957" ht="15" x14ac:dyDescent="0.25"/>
    <row r="5958" ht="15" x14ac:dyDescent="0.25"/>
    <row r="5959" ht="15" x14ac:dyDescent="0.25"/>
    <row r="5960" ht="15" x14ac:dyDescent="0.25"/>
    <row r="5961" ht="15" x14ac:dyDescent="0.25"/>
    <row r="5962" ht="15" x14ac:dyDescent="0.25"/>
    <row r="5963" ht="15" x14ac:dyDescent="0.25"/>
    <row r="5964" ht="15" x14ac:dyDescent="0.25"/>
    <row r="5965" ht="15" x14ac:dyDescent="0.25"/>
    <row r="5966" ht="15" x14ac:dyDescent="0.25"/>
    <row r="5967" ht="15" x14ac:dyDescent="0.25"/>
    <row r="5968" ht="15" x14ac:dyDescent="0.25"/>
    <row r="5969" ht="15" x14ac:dyDescent="0.25"/>
    <row r="5970" ht="15" x14ac:dyDescent="0.25"/>
    <row r="5971" ht="15" x14ac:dyDescent="0.25"/>
    <row r="5972" ht="15" x14ac:dyDescent="0.25"/>
    <row r="5973" ht="15" x14ac:dyDescent="0.25"/>
    <row r="5974" ht="15" x14ac:dyDescent="0.25"/>
    <row r="5975" ht="15" x14ac:dyDescent="0.25"/>
    <row r="5976" ht="15" x14ac:dyDescent="0.25"/>
    <row r="5977" ht="15" x14ac:dyDescent="0.25"/>
    <row r="5978" ht="15" x14ac:dyDescent="0.25"/>
    <row r="5979" ht="15" x14ac:dyDescent="0.25"/>
    <row r="5980" ht="15" x14ac:dyDescent="0.25"/>
    <row r="5981" ht="15" x14ac:dyDescent="0.25"/>
    <row r="5982" ht="15" x14ac:dyDescent="0.25"/>
    <row r="5983" ht="15" x14ac:dyDescent="0.25"/>
    <row r="5984" ht="15" x14ac:dyDescent="0.25"/>
    <row r="5985" ht="15" x14ac:dyDescent="0.25"/>
    <row r="5986" ht="15" x14ac:dyDescent="0.25"/>
    <row r="5987" ht="15" x14ac:dyDescent="0.25"/>
    <row r="5988" ht="15" x14ac:dyDescent="0.25"/>
    <row r="5989" ht="15" x14ac:dyDescent="0.25"/>
    <row r="5990" ht="15" x14ac:dyDescent="0.25"/>
    <row r="5991" ht="15" x14ac:dyDescent="0.25"/>
    <row r="5992" ht="15" x14ac:dyDescent="0.25"/>
    <row r="5993" ht="15" x14ac:dyDescent="0.25"/>
    <row r="5994" ht="15" x14ac:dyDescent="0.25"/>
    <row r="5995" ht="15" x14ac:dyDescent="0.25"/>
    <row r="5996" ht="15" x14ac:dyDescent="0.25"/>
    <row r="5997" ht="15" x14ac:dyDescent="0.25"/>
    <row r="5998" ht="15" x14ac:dyDescent="0.25"/>
    <row r="5999" ht="15" x14ac:dyDescent="0.25"/>
    <row r="6000" ht="15" x14ac:dyDescent="0.25"/>
    <row r="6001" ht="15" x14ac:dyDescent="0.25"/>
    <row r="6002" ht="15" x14ac:dyDescent="0.25"/>
    <row r="6003" ht="15" x14ac:dyDescent="0.25"/>
    <row r="6004" ht="15" x14ac:dyDescent="0.25"/>
    <row r="6005" ht="15" x14ac:dyDescent="0.25"/>
    <row r="6006" ht="15" x14ac:dyDescent="0.25"/>
    <row r="6007" ht="15" x14ac:dyDescent="0.25"/>
    <row r="6008" ht="15" x14ac:dyDescent="0.25"/>
    <row r="6009" ht="15" x14ac:dyDescent="0.25"/>
    <row r="6010" ht="15" x14ac:dyDescent="0.25"/>
    <row r="6011" ht="15" x14ac:dyDescent="0.25"/>
    <row r="6012" ht="15" x14ac:dyDescent="0.25"/>
    <row r="6013" ht="15" x14ac:dyDescent="0.25"/>
    <row r="6014" ht="15" x14ac:dyDescent="0.25"/>
    <row r="6015" ht="15" x14ac:dyDescent="0.25"/>
    <row r="6016" ht="15" x14ac:dyDescent="0.25"/>
    <row r="6017" ht="15" x14ac:dyDescent="0.25"/>
    <row r="6018" ht="15" x14ac:dyDescent="0.25"/>
    <row r="6019" ht="15" x14ac:dyDescent="0.25"/>
    <row r="6020" ht="15" x14ac:dyDescent="0.25"/>
    <row r="6021" ht="15" x14ac:dyDescent="0.25"/>
    <row r="6022" ht="15" x14ac:dyDescent="0.25"/>
    <row r="6023" ht="15" x14ac:dyDescent="0.25"/>
    <row r="6024" ht="15" x14ac:dyDescent="0.25"/>
    <row r="6025" ht="15" x14ac:dyDescent="0.25"/>
    <row r="6026" ht="15" x14ac:dyDescent="0.25"/>
    <row r="6027" ht="15" x14ac:dyDescent="0.25"/>
    <row r="6028" ht="15" x14ac:dyDescent="0.25"/>
    <row r="6029" ht="15" x14ac:dyDescent="0.25"/>
    <row r="6030" ht="15" x14ac:dyDescent="0.25"/>
    <row r="6031" ht="15" x14ac:dyDescent="0.25"/>
    <row r="6032" ht="15" x14ac:dyDescent="0.25"/>
    <row r="6033" ht="15" x14ac:dyDescent="0.25"/>
    <row r="6034" ht="15" x14ac:dyDescent="0.25"/>
    <row r="6035" ht="15" x14ac:dyDescent="0.25"/>
    <row r="6036" ht="15" x14ac:dyDescent="0.25"/>
    <row r="6037" ht="15" x14ac:dyDescent="0.25"/>
    <row r="6038" ht="15" x14ac:dyDescent="0.25"/>
    <row r="6039" ht="15" x14ac:dyDescent="0.25"/>
    <row r="6040" ht="15" x14ac:dyDescent="0.25"/>
    <row r="6041" ht="15" x14ac:dyDescent="0.25"/>
    <row r="6042" ht="15" x14ac:dyDescent="0.25"/>
    <row r="6043" ht="15" x14ac:dyDescent="0.25"/>
    <row r="6044" ht="15" x14ac:dyDescent="0.25"/>
    <row r="6045" ht="15" x14ac:dyDescent="0.25"/>
    <row r="6046" ht="15" x14ac:dyDescent="0.25"/>
    <row r="6047" ht="15" x14ac:dyDescent="0.25"/>
    <row r="6048" ht="15" x14ac:dyDescent="0.25"/>
    <row r="6049" ht="15" x14ac:dyDescent="0.25"/>
    <row r="6050" ht="15" x14ac:dyDescent="0.25"/>
    <row r="6051" ht="15" x14ac:dyDescent="0.25"/>
    <row r="6052" ht="15" x14ac:dyDescent="0.25"/>
    <row r="6053" ht="15" x14ac:dyDescent="0.25"/>
    <row r="6054" ht="15" x14ac:dyDescent="0.25"/>
    <row r="6055" ht="15" x14ac:dyDescent="0.25"/>
    <row r="6056" ht="15" x14ac:dyDescent="0.25"/>
    <row r="6057" ht="15" x14ac:dyDescent="0.25"/>
    <row r="6058" ht="15" x14ac:dyDescent="0.25"/>
    <row r="6059" ht="15" x14ac:dyDescent="0.25"/>
    <row r="6060" ht="15" x14ac:dyDescent="0.25"/>
    <row r="6061" ht="15" x14ac:dyDescent="0.25"/>
    <row r="6062" ht="15" x14ac:dyDescent="0.25"/>
    <row r="6063" ht="15" x14ac:dyDescent="0.25"/>
    <row r="6064" ht="15" x14ac:dyDescent="0.25"/>
    <row r="6065" ht="15" x14ac:dyDescent="0.25"/>
    <row r="6066" ht="15" x14ac:dyDescent="0.25"/>
    <row r="6067" ht="15" x14ac:dyDescent="0.25"/>
    <row r="6068" ht="15" x14ac:dyDescent="0.25"/>
    <row r="6069" ht="15" x14ac:dyDescent="0.25"/>
    <row r="6070" ht="15" x14ac:dyDescent="0.25"/>
    <row r="6071" ht="15" x14ac:dyDescent="0.25"/>
    <row r="6072" ht="15" x14ac:dyDescent="0.25"/>
    <row r="6073" ht="15" x14ac:dyDescent="0.25"/>
    <row r="6074" ht="15" x14ac:dyDescent="0.25"/>
    <row r="6075" ht="15" x14ac:dyDescent="0.25"/>
    <row r="6076" ht="15" x14ac:dyDescent="0.25"/>
    <row r="6077" ht="15" x14ac:dyDescent="0.25"/>
    <row r="6078" ht="15" x14ac:dyDescent="0.25"/>
    <row r="6079" ht="15" x14ac:dyDescent="0.25"/>
    <row r="6080" ht="15" x14ac:dyDescent="0.25"/>
    <row r="6081" ht="15" x14ac:dyDescent="0.25"/>
    <row r="6082" ht="15" x14ac:dyDescent="0.25"/>
    <row r="6083" ht="15" x14ac:dyDescent="0.25"/>
    <row r="6084" ht="15" x14ac:dyDescent="0.25"/>
    <row r="6085" ht="15" x14ac:dyDescent="0.25"/>
    <row r="6086" ht="15" x14ac:dyDescent="0.25"/>
    <row r="6087" ht="15" x14ac:dyDescent="0.25"/>
    <row r="6088" ht="15" x14ac:dyDescent="0.25"/>
    <row r="6089" ht="15" x14ac:dyDescent="0.25"/>
    <row r="6090" ht="15" x14ac:dyDescent="0.25"/>
    <row r="6091" ht="15" x14ac:dyDescent="0.25"/>
    <row r="6092" ht="15" x14ac:dyDescent="0.25"/>
    <row r="6093" ht="15" x14ac:dyDescent="0.25"/>
    <row r="6094" ht="15" x14ac:dyDescent="0.25"/>
    <row r="6095" ht="15" x14ac:dyDescent="0.25"/>
    <row r="6096" ht="15" x14ac:dyDescent="0.25"/>
    <row r="6097" ht="15" x14ac:dyDescent="0.25"/>
    <row r="6098" ht="15" x14ac:dyDescent="0.25"/>
    <row r="6099" ht="15" x14ac:dyDescent="0.25"/>
    <row r="6100" ht="15" x14ac:dyDescent="0.25"/>
    <row r="6101" ht="15" x14ac:dyDescent="0.25"/>
    <row r="6102" ht="15" x14ac:dyDescent="0.25"/>
    <row r="6103" ht="15" x14ac:dyDescent="0.25"/>
    <row r="6104" ht="15" x14ac:dyDescent="0.25"/>
    <row r="6105" ht="15" x14ac:dyDescent="0.25"/>
    <row r="6106" ht="15" x14ac:dyDescent="0.25"/>
    <row r="6107" ht="15" x14ac:dyDescent="0.25"/>
    <row r="6108" ht="15" x14ac:dyDescent="0.25"/>
    <row r="6109" ht="15" x14ac:dyDescent="0.25"/>
    <row r="6110" ht="15" x14ac:dyDescent="0.25"/>
    <row r="6111" ht="15" x14ac:dyDescent="0.25"/>
    <row r="6112" ht="15" x14ac:dyDescent="0.25"/>
    <row r="6113" ht="15" x14ac:dyDescent="0.25"/>
    <row r="6114" ht="15" x14ac:dyDescent="0.25"/>
    <row r="6115" ht="15" x14ac:dyDescent="0.25"/>
    <row r="6116" ht="15" x14ac:dyDescent="0.25"/>
    <row r="6117" ht="15" x14ac:dyDescent="0.25"/>
    <row r="6118" ht="15" x14ac:dyDescent="0.25"/>
    <row r="6119" ht="15" x14ac:dyDescent="0.25"/>
    <row r="6120" ht="15" x14ac:dyDescent="0.25"/>
    <row r="6121" ht="15" x14ac:dyDescent="0.25"/>
    <row r="6122" ht="15" x14ac:dyDescent="0.25"/>
    <row r="6123" ht="15" x14ac:dyDescent="0.25"/>
    <row r="6124" ht="15" x14ac:dyDescent="0.25"/>
    <row r="6125" ht="15" x14ac:dyDescent="0.25"/>
    <row r="6126" ht="15" x14ac:dyDescent="0.25"/>
    <row r="6127" ht="15" x14ac:dyDescent="0.25"/>
    <row r="6128" ht="15" x14ac:dyDescent="0.25"/>
    <row r="6129" ht="15" x14ac:dyDescent="0.25"/>
    <row r="6130" ht="15" x14ac:dyDescent="0.25"/>
    <row r="6131" ht="15" x14ac:dyDescent="0.25"/>
    <row r="6132" ht="15" x14ac:dyDescent="0.25"/>
    <row r="6133" ht="15" x14ac:dyDescent="0.25"/>
    <row r="6134" ht="15" x14ac:dyDescent="0.25"/>
    <row r="6135" ht="15" x14ac:dyDescent="0.25"/>
    <row r="6136" ht="15" x14ac:dyDescent="0.25"/>
    <row r="6137" ht="15" x14ac:dyDescent="0.25"/>
    <row r="6138" ht="15" x14ac:dyDescent="0.25"/>
    <row r="6139" ht="15" x14ac:dyDescent="0.25"/>
    <row r="6140" ht="15" x14ac:dyDescent="0.25"/>
    <row r="6141" ht="15" x14ac:dyDescent="0.25"/>
    <row r="6142" ht="15" x14ac:dyDescent="0.25"/>
    <row r="6143" ht="15" x14ac:dyDescent="0.25"/>
    <row r="6144" ht="15" x14ac:dyDescent="0.25"/>
    <row r="6145" ht="15" x14ac:dyDescent="0.25"/>
    <row r="6146" ht="15" x14ac:dyDescent="0.25"/>
    <row r="6147" ht="15" x14ac:dyDescent="0.25"/>
    <row r="6148" ht="15" x14ac:dyDescent="0.25"/>
    <row r="6149" ht="15" x14ac:dyDescent="0.25"/>
    <row r="6150" ht="15" x14ac:dyDescent="0.25"/>
    <row r="6151" ht="15" x14ac:dyDescent="0.25"/>
    <row r="6152" ht="15" x14ac:dyDescent="0.25"/>
    <row r="6153" ht="15" x14ac:dyDescent="0.25"/>
    <row r="6154" ht="15" x14ac:dyDescent="0.25"/>
    <row r="6155" ht="15" x14ac:dyDescent="0.25"/>
    <row r="6156" ht="15" x14ac:dyDescent="0.25"/>
    <row r="6157" ht="15" x14ac:dyDescent="0.25"/>
    <row r="6158" ht="15" x14ac:dyDescent="0.25"/>
    <row r="6159" ht="15" x14ac:dyDescent="0.25"/>
    <row r="6160" ht="15" x14ac:dyDescent="0.25"/>
    <row r="6161" ht="15" x14ac:dyDescent="0.25"/>
    <row r="6162" ht="15" x14ac:dyDescent="0.25"/>
    <row r="6163" ht="15" x14ac:dyDescent="0.25"/>
    <row r="6164" ht="15" x14ac:dyDescent="0.25"/>
    <row r="6165" ht="15" x14ac:dyDescent="0.25"/>
    <row r="6166" ht="15" x14ac:dyDescent="0.25"/>
    <row r="6167" ht="15" x14ac:dyDescent="0.25"/>
    <row r="6168" ht="15" x14ac:dyDescent="0.25"/>
    <row r="6169" ht="15" x14ac:dyDescent="0.25"/>
    <row r="6170" ht="15" x14ac:dyDescent="0.25"/>
    <row r="6171" ht="15" x14ac:dyDescent="0.25"/>
    <row r="6172" ht="15" x14ac:dyDescent="0.25"/>
    <row r="6173" ht="15" x14ac:dyDescent="0.25"/>
    <row r="6174" ht="15" x14ac:dyDescent="0.25"/>
    <row r="6175" ht="15" x14ac:dyDescent="0.25"/>
    <row r="6176" ht="15" x14ac:dyDescent="0.25"/>
    <row r="6177" ht="15" x14ac:dyDescent="0.25"/>
    <row r="6178" ht="15" x14ac:dyDescent="0.25"/>
    <row r="6179" ht="15" x14ac:dyDescent="0.25"/>
    <row r="6180" ht="15" x14ac:dyDescent="0.25"/>
    <row r="6181" ht="15" x14ac:dyDescent="0.25"/>
    <row r="6182" ht="15" x14ac:dyDescent="0.25"/>
    <row r="6183" ht="15" x14ac:dyDescent="0.25"/>
    <row r="6184" ht="15" x14ac:dyDescent="0.25"/>
    <row r="6185" ht="15" x14ac:dyDescent="0.25"/>
    <row r="6186" ht="15" x14ac:dyDescent="0.25"/>
    <row r="6187" ht="15" x14ac:dyDescent="0.25"/>
    <row r="6188" ht="15" x14ac:dyDescent="0.25"/>
    <row r="6189" ht="15" x14ac:dyDescent="0.25"/>
    <row r="6190" ht="15" x14ac:dyDescent="0.25"/>
    <row r="6191" ht="15" x14ac:dyDescent="0.25"/>
    <row r="6192" ht="15" x14ac:dyDescent="0.25"/>
    <row r="6193" ht="15" x14ac:dyDescent="0.25"/>
    <row r="6194" ht="15" x14ac:dyDescent="0.25"/>
    <row r="6195" ht="15" x14ac:dyDescent="0.25"/>
    <row r="6196" ht="15" x14ac:dyDescent="0.25"/>
    <row r="6197" ht="15" x14ac:dyDescent="0.25"/>
    <row r="6198" ht="15" x14ac:dyDescent="0.25"/>
    <row r="6199" ht="15" x14ac:dyDescent="0.25"/>
    <row r="6200" ht="15" x14ac:dyDescent="0.25"/>
    <row r="6201" ht="15" x14ac:dyDescent="0.25"/>
    <row r="6202" ht="15" x14ac:dyDescent="0.25"/>
    <row r="6203" ht="15" x14ac:dyDescent="0.25"/>
    <row r="6204" ht="15" x14ac:dyDescent="0.25"/>
    <row r="6205" ht="15" x14ac:dyDescent="0.25"/>
    <row r="6206" ht="15" x14ac:dyDescent="0.25"/>
    <row r="6207" ht="15" x14ac:dyDescent="0.25"/>
    <row r="6208" ht="15" x14ac:dyDescent="0.25"/>
    <row r="6209" ht="15" x14ac:dyDescent="0.25"/>
    <row r="6210" ht="15" x14ac:dyDescent="0.25"/>
    <row r="6211" ht="15" x14ac:dyDescent="0.25"/>
    <row r="6212" ht="15" x14ac:dyDescent="0.25"/>
    <row r="6213" ht="15" x14ac:dyDescent="0.25"/>
    <row r="6214" ht="15" x14ac:dyDescent="0.25"/>
    <row r="6215" ht="15" x14ac:dyDescent="0.25"/>
    <row r="6216" ht="15" x14ac:dyDescent="0.25"/>
    <row r="6217" ht="15" x14ac:dyDescent="0.25"/>
    <row r="6218" ht="15" x14ac:dyDescent="0.25"/>
    <row r="6219" ht="15" x14ac:dyDescent="0.25"/>
    <row r="6220" ht="15" x14ac:dyDescent="0.25"/>
    <row r="6221" ht="15" x14ac:dyDescent="0.25"/>
    <row r="6222" ht="15" x14ac:dyDescent="0.25"/>
    <row r="6223" ht="15" x14ac:dyDescent="0.25"/>
    <row r="6224" ht="15" x14ac:dyDescent="0.25"/>
    <row r="6225" ht="15" x14ac:dyDescent="0.25"/>
    <row r="6226" ht="15" x14ac:dyDescent="0.25"/>
    <row r="6227" ht="15" x14ac:dyDescent="0.25"/>
    <row r="6228" ht="15" x14ac:dyDescent="0.25"/>
    <row r="6229" ht="15" x14ac:dyDescent="0.25"/>
    <row r="6230" ht="15" x14ac:dyDescent="0.25"/>
    <row r="6231" ht="15" x14ac:dyDescent="0.25"/>
    <row r="6232" ht="15" x14ac:dyDescent="0.25"/>
    <row r="6233" ht="15" x14ac:dyDescent="0.25"/>
    <row r="6234" ht="15" x14ac:dyDescent="0.25"/>
    <row r="6235" ht="15" x14ac:dyDescent="0.25"/>
    <row r="6236" ht="15" x14ac:dyDescent="0.25"/>
    <row r="6237" ht="15" x14ac:dyDescent="0.25"/>
    <row r="6238" ht="15" x14ac:dyDescent="0.25"/>
    <row r="6239" ht="15" x14ac:dyDescent="0.25"/>
    <row r="6240" ht="15" x14ac:dyDescent="0.25"/>
    <row r="6241" ht="15" x14ac:dyDescent="0.25"/>
    <row r="6242" ht="15" x14ac:dyDescent="0.25"/>
    <row r="6243" ht="15" x14ac:dyDescent="0.25"/>
    <row r="6244" ht="15" x14ac:dyDescent="0.25"/>
    <row r="6245" ht="15" x14ac:dyDescent="0.25"/>
    <row r="6246" ht="15" x14ac:dyDescent="0.25"/>
    <row r="6247" ht="15" x14ac:dyDescent="0.25"/>
    <row r="6248" ht="15" x14ac:dyDescent="0.25"/>
    <row r="6249" ht="15" x14ac:dyDescent="0.25"/>
    <row r="6250" ht="15" x14ac:dyDescent="0.25"/>
    <row r="6251" ht="15" x14ac:dyDescent="0.25"/>
    <row r="6252" ht="15" x14ac:dyDescent="0.25"/>
    <row r="6253" ht="15" x14ac:dyDescent="0.25"/>
    <row r="6254" ht="15" x14ac:dyDescent="0.25"/>
    <row r="6255" ht="15" x14ac:dyDescent="0.25"/>
    <row r="6256" ht="15" x14ac:dyDescent="0.25"/>
    <row r="6257" ht="15" x14ac:dyDescent="0.25"/>
    <row r="6258" ht="15" x14ac:dyDescent="0.25"/>
    <row r="6259" ht="15" x14ac:dyDescent="0.25"/>
    <row r="6260" ht="15" x14ac:dyDescent="0.25"/>
    <row r="6261" ht="15" x14ac:dyDescent="0.25"/>
    <row r="6262" ht="15" x14ac:dyDescent="0.25"/>
    <row r="6263" ht="15" x14ac:dyDescent="0.25"/>
    <row r="6264" ht="15" x14ac:dyDescent="0.25"/>
    <row r="6265" ht="15" x14ac:dyDescent="0.25"/>
    <row r="6266" ht="15" x14ac:dyDescent="0.25"/>
    <row r="6267" ht="15" x14ac:dyDescent="0.25"/>
    <row r="6268" ht="15" x14ac:dyDescent="0.25"/>
    <row r="6269" ht="15" x14ac:dyDescent="0.25"/>
    <row r="6270" ht="15" x14ac:dyDescent="0.25"/>
    <row r="6271" ht="15" x14ac:dyDescent="0.25"/>
    <row r="6272" ht="15" x14ac:dyDescent="0.25"/>
    <row r="6273" ht="15" x14ac:dyDescent="0.25"/>
    <row r="6274" ht="15" x14ac:dyDescent="0.25"/>
    <row r="6275" ht="15" x14ac:dyDescent="0.25"/>
    <row r="6276" ht="15" x14ac:dyDescent="0.25"/>
    <row r="6277" ht="15" x14ac:dyDescent="0.25"/>
    <row r="6278" ht="15" x14ac:dyDescent="0.25"/>
    <row r="6279" ht="15" x14ac:dyDescent="0.25"/>
    <row r="6280" ht="15" x14ac:dyDescent="0.25"/>
    <row r="6281" ht="15" x14ac:dyDescent="0.25"/>
    <row r="6282" ht="15" x14ac:dyDescent="0.25"/>
    <row r="6283" ht="15" x14ac:dyDescent="0.25"/>
    <row r="6284" ht="15" x14ac:dyDescent="0.25"/>
    <row r="6285" ht="15" x14ac:dyDescent="0.25"/>
    <row r="6286" ht="15" x14ac:dyDescent="0.25"/>
    <row r="6287" ht="15" x14ac:dyDescent="0.25"/>
    <row r="6288" ht="15" x14ac:dyDescent="0.25"/>
    <row r="6289" ht="15" x14ac:dyDescent="0.25"/>
    <row r="6290" ht="15" x14ac:dyDescent="0.25"/>
    <row r="6291" ht="15" x14ac:dyDescent="0.25"/>
    <row r="6292" ht="15" x14ac:dyDescent="0.25"/>
    <row r="6293" ht="15" x14ac:dyDescent="0.25"/>
    <row r="6294" ht="15" x14ac:dyDescent="0.25"/>
    <row r="6295" ht="15" x14ac:dyDescent="0.25"/>
    <row r="6296" ht="15" x14ac:dyDescent="0.25"/>
    <row r="6297" ht="15" x14ac:dyDescent="0.25"/>
    <row r="6298" ht="15" x14ac:dyDescent="0.25"/>
    <row r="6299" ht="15" x14ac:dyDescent="0.25"/>
    <row r="6300" ht="15" x14ac:dyDescent="0.25"/>
    <row r="6301" ht="15" x14ac:dyDescent="0.25"/>
    <row r="6302" ht="15" x14ac:dyDescent="0.25"/>
    <row r="6303" ht="15" x14ac:dyDescent="0.25"/>
    <row r="6304" ht="15" x14ac:dyDescent="0.25"/>
    <row r="6305" ht="15" x14ac:dyDescent="0.25"/>
    <row r="6306" ht="15" x14ac:dyDescent="0.25"/>
    <row r="6307" ht="15" x14ac:dyDescent="0.25"/>
    <row r="6308" ht="15" x14ac:dyDescent="0.25"/>
    <row r="6309" ht="15" x14ac:dyDescent="0.25"/>
    <row r="6310" ht="15" x14ac:dyDescent="0.25"/>
    <row r="6311" ht="15" x14ac:dyDescent="0.25"/>
    <row r="6312" ht="15" x14ac:dyDescent="0.25"/>
    <row r="6313" ht="15" x14ac:dyDescent="0.25"/>
    <row r="6314" ht="15" x14ac:dyDescent="0.25"/>
    <row r="6315" ht="15" x14ac:dyDescent="0.25"/>
    <row r="6316" ht="15" x14ac:dyDescent="0.25"/>
    <row r="6317" ht="15" x14ac:dyDescent="0.25"/>
    <row r="6318" ht="15" x14ac:dyDescent="0.25"/>
    <row r="6319" ht="15" x14ac:dyDescent="0.25"/>
    <row r="6320" ht="15" x14ac:dyDescent="0.25"/>
    <row r="6321" ht="15" x14ac:dyDescent="0.25"/>
    <row r="6322" ht="15" x14ac:dyDescent="0.25"/>
    <row r="6323" ht="15" x14ac:dyDescent="0.25"/>
    <row r="6324" ht="15" x14ac:dyDescent="0.25"/>
    <row r="6325" ht="15" x14ac:dyDescent="0.25"/>
    <row r="6326" ht="15" x14ac:dyDescent="0.25"/>
    <row r="6327" ht="15" x14ac:dyDescent="0.25"/>
    <row r="6328" ht="15" x14ac:dyDescent="0.25"/>
    <row r="6329" ht="15" x14ac:dyDescent="0.25"/>
    <row r="6330" ht="15" x14ac:dyDescent="0.25"/>
    <row r="6331" ht="15" x14ac:dyDescent="0.25"/>
    <row r="6332" ht="15" x14ac:dyDescent="0.25"/>
    <row r="6333" ht="15" x14ac:dyDescent="0.25"/>
    <row r="6334" ht="15" x14ac:dyDescent="0.25"/>
    <row r="6335" ht="15" x14ac:dyDescent="0.25"/>
    <row r="6336" ht="15" x14ac:dyDescent="0.25"/>
    <row r="6337" ht="15" x14ac:dyDescent="0.25"/>
    <row r="6338" ht="15" x14ac:dyDescent="0.25"/>
    <row r="6339" ht="15" x14ac:dyDescent="0.25"/>
    <row r="6340" ht="15" x14ac:dyDescent="0.25"/>
    <row r="6341" ht="15" x14ac:dyDescent="0.25"/>
    <row r="6342" ht="15" x14ac:dyDescent="0.25"/>
    <row r="6343" ht="15" x14ac:dyDescent="0.25"/>
    <row r="6344" ht="15" x14ac:dyDescent="0.25"/>
    <row r="6345" ht="15" x14ac:dyDescent="0.25"/>
    <row r="6346" ht="15" x14ac:dyDescent="0.25"/>
    <row r="6347" ht="15" x14ac:dyDescent="0.25"/>
    <row r="6348" ht="15" x14ac:dyDescent="0.25"/>
    <row r="6349" ht="15" x14ac:dyDescent="0.25"/>
    <row r="6350" ht="15" x14ac:dyDescent="0.25"/>
    <row r="6351" ht="15" x14ac:dyDescent="0.25"/>
    <row r="6352" ht="15" x14ac:dyDescent="0.25"/>
    <row r="6353" ht="15" x14ac:dyDescent="0.25"/>
    <row r="6354" ht="15" x14ac:dyDescent="0.25"/>
    <row r="6355" ht="15" x14ac:dyDescent="0.25"/>
    <row r="6356" ht="15" x14ac:dyDescent="0.25"/>
    <row r="6357" ht="15" x14ac:dyDescent="0.25"/>
    <row r="6358" ht="15" x14ac:dyDescent="0.25"/>
    <row r="6359" ht="15" x14ac:dyDescent="0.25"/>
    <row r="6360" ht="15" x14ac:dyDescent="0.25"/>
    <row r="6361" ht="15" x14ac:dyDescent="0.25"/>
    <row r="6362" ht="15" x14ac:dyDescent="0.25"/>
    <row r="6363" ht="15" x14ac:dyDescent="0.25"/>
    <row r="6364" ht="15" x14ac:dyDescent="0.25"/>
    <row r="6365" ht="15" x14ac:dyDescent="0.25"/>
    <row r="6366" ht="15" x14ac:dyDescent="0.25"/>
    <row r="6367" ht="15" x14ac:dyDescent="0.25"/>
    <row r="6368" ht="15" x14ac:dyDescent="0.25"/>
    <row r="6369" ht="15" x14ac:dyDescent="0.25"/>
    <row r="6370" ht="15" x14ac:dyDescent="0.25"/>
    <row r="6371" ht="15" x14ac:dyDescent="0.25"/>
    <row r="6372" ht="15" x14ac:dyDescent="0.25"/>
    <row r="6373" ht="15" x14ac:dyDescent="0.25"/>
    <row r="6374" ht="15" x14ac:dyDescent="0.25"/>
    <row r="6375" ht="15" x14ac:dyDescent="0.25"/>
    <row r="6376" ht="15" x14ac:dyDescent="0.25"/>
    <row r="6377" ht="15" x14ac:dyDescent="0.25"/>
    <row r="6378" ht="15" x14ac:dyDescent="0.25"/>
    <row r="6379" ht="15" x14ac:dyDescent="0.25"/>
    <row r="6380" ht="15" x14ac:dyDescent="0.25"/>
    <row r="6381" ht="15" x14ac:dyDescent="0.25"/>
    <row r="6382" ht="15" x14ac:dyDescent="0.25"/>
    <row r="6383" ht="15" x14ac:dyDescent="0.25"/>
    <row r="6384" ht="15" x14ac:dyDescent="0.25"/>
    <row r="6385" ht="15" x14ac:dyDescent="0.25"/>
    <row r="6386" ht="15" x14ac:dyDescent="0.25"/>
    <row r="6387" ht="15" x14ac:dyDescent="0.25"/>
    <row r="6388" ht="15" x14ac:dyDescent="0.25"/>
    <row r="6389" ht="15" x14ac:dyDescent="0.25"/>
    <row r="6390" ht="15" x14ac:dyDescent="0.25"/>
    <row r="6391" ht="15" x14ac:dyDescent="0.25"/>
    <row r="6392" ht="15" x14ac:dyDescent="0.25"/>
    <row r="6393" ht="15" x14ac:dyDescent="0.25"/>
    <row r="6394" ht="15" x14ac:dyDescent="0.25"/>
    <row r="6395" ht="15" x14ac:dyDescent="0.25"/>
    <row r="6396" ht="15" x14ac:dyDescent="0.25"/>
    <row r="6397" ht="15" x14ac:dyDescent="0.25"/>
    <row r="6398" ht="15" x14ac:dyDescent="0.25"/>
    <row r="6399" ht="15" x14ac:dyDescent="0.25"/>
    <row r="6400" ht="15" x14ac:dyDescent="0.25"/>
    <row r="6401" ht="15" x14ac:dyDescent="0.25"/>
    <row r="6402" ht="15" x14ac:dyDescent="0.25"/>
    <row r="6403" ht="15" x14ac:dyDescent="0.25"/>
    <row r="6404" ht="15" x14ac:dyDescent="0.25"/>
    <row r="6405" ht="15" x14ac:dyDescent="0.25"/>
    <row r="6406" ht="15" x14ac:dyDescent="0.25"/>
    <row r="6407" ht="15" x14ac:dyDescent="0.25"/>
    <row r="6408" ht="15" x14ac:dyDescent="0.25"/>
    <row r="6409" ht="15" x14ac:dyDescent="0.25"/>
    <row r="6410" ht="15" x14ac:dyDescent="0.25"/>
    <row r="6411" ht="15" x14ac:dyDescent="0.25"/>
    <row r="6412" ht="15" x14ac:dyDescent="0.25"/>
    <row r="6413" ht="15" x14ac:dyDescent="0.25"/>
    <row r="6414" ht="15" x14ac:dyDescent="0.25"/>
    <row r="6415" ht="15" x14ac:dyDescent="0.25"/>
    <row r="6416" ht="15" x14ac:dyDescent="0.25"/>
    <row r="6417" ht="15" x14ac:dyDescent="0.25"/>
    <row r="6418" ht="15" x14ac:dyDescent="0.25"/>
    <row r="6419" ht="15" x14ac:dyDescent="0.25"/>
    <row r="6420" ht="15" x14ac:dyDescent="0.25"/>
    <row r="6421" ht="15" x14ac:dyDescent="0.25"/>
    <row r="6422" ht="15" x14ac:dyDescent="0.25"/>
    <row r="6423" ht="15" x14ac:dyDescent="0.25"/>
    <row r="6424" ht="15" x14ac:dyDescent="0.25"/>
    <row r="6425" ht="15" x14ac:dyDescent="0.25"/>
    <row r="6426" ht="15" x14ac:dyDescent="0.25"/>
    <row r="6427" ht="15" x14ac:dyDescent="0.25"/>
    <row r="6428" ht="15" x14ac:dyDescent="0.25"/>
    <row r="6429" ht="15" x14ac:dyDescent="0.25"/>
    <row r="6430" ht="15" x14ac:dyDescent="0.25"/>
    <row r="6431" ht="15" x14ac:dyDescent="0.25"/>
    <row r="6432" ht="15" x14ac:dyDescent="0.25"/>
    <row r="6433" ht="15" x14ac:dyDescent="0.25"/>
    <row r="6434" ht="15" x14ac:dyDescent="0.25"/>
    <row r="6435" ht="15" x14ac:dyDescent="0.25"/>
    <row r="6436" ht="15" x14ac:dyDescent="0.25"/>
    <row r="6437" ht="15" x14ac:dyDescent="0.25"/>
    <row r="6438" ht="15" x14ac:dyDescent="0.25"/>
    <row r="6439" ht="15" x14ac:dyDescent="0.25"/>
    <row r="6440" ht="15" x14ac:dyDescent="0.25"/>
    <row r="6441" ht="15" x14ac:dyDescent="0.25"/>
    <row r="6442" ht="15" x14ac:dyDescent="0.25"/>
    <row r="6443" ht="15" x14ac:dyDescent="0.25"/>
    <row r="6444" ht="15" x14ac:dyDescent="0.25"/>
    <row r="6445" ht="15" x14ac:dyDescent="0.25"/>
    <row r="6446" ht="15" x14ac:dyDescent="0.25"/>
    <row r="6447" ht="15" x14ac:dyDescent="0.25"/>
    <row r="6448" ht="15" x14ac:dyDescent="0.25"/>
    <row r="6449" ht="15" x14ac:dyDescent="0.25"/>
    <row r="6450" ht="15" x14ac:dyDescent="0.25"/>
    <row r="6451" ht="15" x14ac:dyDescent="0.25"/>
    <row r="6452" ht="15" x14ac:dyDescent="0.25"/>
    <row r="6453" ht="15" x14ac:dyDescent="0.25"/>
    <row r="6454" ht="15" x14ac:dyDescent="0.25"/>
    <row r="6455" ht="15" x14ac:dyDescent="0.25"/>
    <row r="6456" ht="15" x14ac:dyDescent="0.25"/>
    <row r="6457" ht="15" x14ac:dyDescent="0.25"/>
    <row r="6458" ht="15" x14ac:dyDescent="0.25"/>
    <row r="6459" ht="15" x14ac:dyDescent="0.25"/>
    <row r="6460" ht="15" x14ac:dyDescent="0.25"/>
    <row r="6461" ht="15" x14ac:dyDescent="0.25"/>
    <row r="6462" ht="15" x14ac:dyDescent="0.25"/>
    <row r="6463" ht="15" x14ac:dyDescent="0.25"/>
    <row r="6464" ht="15" x14ac:dyDescent="0.25"/>
    <row r="6465" ht="15" x14ac:dyDescent="0.25"/>
    <row r="6466" ht="15" x14ac:dyDescent="0.25"/>
    <row r="6467" ht="15" x14ac:dyDescent="0.25"/>
    <row r="6468" ht="15" x14ac:dyDescent="0.25"/>
    <row r="6469" ht="15" x14ac:dyDescent="0.25"/>
    <row r="6470" ht="15" x14ac:dyDescent="0.25"/>
    <row r="6471" ht="15" x14ac:dyDescent="0.25"/>
    <row r="6472" ht="15" x14ac:dyDescent="0.25"/>
    <row r="6473" ht="15" x14ac:dyDescent="0.25"/>
    <row r="6474" ht="15" x14ac:dyDescent="0.25"/>
    <row r="6475" ht="15" x14ac:dyDescent="0.25"/>
    <row r="6476" ht="15" x14ac:dyDescent="0.25"/>
    <row r="6477" ht="15" x14ac:dyDescent="0.25"/>
    <row r="6478" ht="15" x14ac:dyDescent="0.25"/>
    <row r="6479" ht="15" x14ac:dyDescent="0.25"/>
    <row r="6480" ht="15" x14ac:dyDescent="0.25"/>
    <row r="6481" ht="15" x14ac:dyDescent="0.25"/>
    <row r="6482" ht="15" x14ac:dyDescent="0.25"/>
    <row r="6483" ht="15" x14ac:dyDescent="0.25"/>
    <row r="6484" ht="15" x14ac:dyDescent="0.25"/>
    <row r="6485" ht="15" x14ac:dyDescent="0.25"/>
    <row r="6486" ht="15" x14ac:dyDescent="0.25"/>
    <row r="6487" ht="15" x14ac:dyDescent="0.25"/>
    <row r="6488" ht="15" x14ac:dyDescent="0.25"/>
    <row r="6489" ht="15" x14ac:dyDescent="0.25"/>
    <row r="6490" ht="15" x14ac:dyDescent="0.25"/>
    <row r="6491" ht="15" x14ac:dyDescent="0.25"/>
    <row r="6492" ht="15" x14ac:dyDescent="0.25"/>
    <row r="6493" ht="15" x14ac:dyDescent="0.25"/>
    <row r="6494" ht="15" x14ac:dyDescent="0.25"/>
    <row r="6495" ht="15" x14ac:dyDescent="0.25"/>
    <row r="6496" ht="15" x14ac:dyDescent="0.25"/>
    <row r="6497" ht="15" x14ac:dyDescent="0.25"/>
    <row r="6498" ht="15" x14ac:dyDescent="0.25"/>
    <row r="6499" ht="15" x14ac:dyDescent="0.25"/>
    <row r="6500" ht="15" x14ac:dyDescent="0.25"/>
    <row r="6501" ht="15" x14ac:dyDescent="0.25"/>
    <row r="6502" ht="15" x14ac:dyDescent="0.25"/>
    <row r="6503" ht="15" x14ac:dyDescent="0.25"/>
    <row r="6504" ht="15" x14ac:dyDescent="0.25"/>
    <row r="6505" ht="15" x14ac:dyDescent="0.25"/>
    <row r="6506" ht="15" x14ac:dyDescent="0.25"/>
    <row r="6507" ht="15" x14ac:dyDescent="0.25"/>
    <row r="6508" ht="15" x14ac:dyDescent="0.25"/>
    <row r="6509" ht="15" x14ac:dyDescent="0.25"/>
    <row r="6510" ht="15" x14ac:dyDescent="0.25"/>
    <row r="6511" ht="15" x14ac:dyDescent="0.25"/>
    <row r="6512" ht="15" x14ac:dyDescent="0.25"/>
    <row r="6513" ht="15" x14ac:dyDescent="0.25"/>
    <row r="6514" ht="15" x14ac:dyDescent="0.25"/>
    <row r="6515" ht="15" x14ac:dyDescent="0.25"/>
    <row r="6516" ht="15" x14ac:dyDescent="0.25"/>
    <row r="6517" ht="15" x14ac:dyDescent="0.25"/>
    <row r="6518" ht="15" x14ac:dyDescent="0.25"/>
    <row r="6519" ht="15" x14ac:dyDescent="0.25"/>
    <row r="6520" ht="15" x14ac:dyDescent="0.25"/>
    <row r="6521" ht="15" x14ac:dyDescent="0.25"/>
    <row r="6522" ht="15" x14ac:dyDescent="0.25"/>
    <row r="6523" ht="15" x14ac:dyDescent="0.25"/>
    <row r="6524" ht="15" x14ac:dyDescent="0.25"/>
    <row r="6525" ht="15" x14ac:dyDescent="0.25"/>
    <row r="6526" ht="15" x14ac:dyDescent="0.25"/>
    <row r="6527" ht="15" x14ac:dyDescent="0.25"/>
    <row r="6528" ht="15" x14ac:dyDescent="0.25"/>
    <row r="6529" ht="15" x14ac:dyDescent="0.25"/>
    <row r="6530" ht="15" x14ac:dyDescent="0.25"/>
    <row r="6531" ht="15" x14ac:dyDescent="0.25"/>
    <row r="6532" ht="15" x14ac:dyDescent="0.25"/>
    <row r="6533" ht="15" x14ac:dyDescent="0.25"/>
    <row r="6534" ht="15" x14ac:dyDescent="0.25"/>
    <row r="6535" ht="15" x14ac:dyDescent="0.25"/>
    <row r="6536" ht="15" x14ac:dyDescent="0.25"/>
    <row r="6537" ht="15" x14ac:dyDescent="0.25"/>
    <row r="6538" ht="15" x14ac:dyDescent="0.25"/>
    <row r="6539" ht="15" x14ac:dyDescent="0.25"/>
    <row r="6540" ht="15" x14ac:dyDescent="0.25"/>
    <row r="6541" ht="15" x14ac:dyDescent="0.25"/>
    <row r="6542" ht="15" x14ac:dyDescent="0.25"/>
    <row r="6543" ht="15" x14ac:dyDescent="0.25"/>
    <row r="6544" ht="15" x14ac:dyDescent="0.25"/>
    <row r="6545" ht="15" x14ac:dyDescent="0.25"/>
    <row r="6546" ht="15" x14ac:dyDescent="0.25"/>
    <row r="6547" ht="15" x14ac:dyDescent="0.25"/>
    <row r="6548" ht="15" x14ac:dyDescent="0.25"/>
    <row r="6549" ht="15" x14ac:dyDescent="0.25"/>
    <row r="6550" ht="15" x14ac:dyDescent="0.25"/>
    <row r="6551" ht="15" x14ac:dyDescent="0.25"/>
    <row r="6552" ht="15" x14ac:dyDescent="0.25"/>
    <row r="6553" ht="15" x14ac:dyDescent="0.25"/>
    <row r="6554" ht="15" x14ac:dyDescent="0.25"/>
    <row r="6555" ht="15" x14ac:dyDescent="0.25"/>
    <row r="6556" ht="15" x14ac:dyDescent="0.25"/>
    <row r="6557" ht="15" x14ac:dyDescent="0.25"/>
    <row r="6558" ht="15" x14ac:dyDescent="0.25"/>
    <row r="6559" ht="15" x14ac:dyDescent="0.25"/>
    <row r="6560" ht="15" x14ac:dyDescent="0.25"/>
    <row r="6561" ht="15" x14ac:dyDescent="0.25"/>
    <row r="6562" ht="15" x14ac:dyDescent="0.25"/>
    <row r="6563" ht="15" x14ac:dyDescent="0.25"/>
    <row r="6564" ht="15" x14ac:dyDescent="0.25"/>
    <row r="6565" ht="15" x14ac:dyDescent="0.25"/>
    <row r="6566" ht="15" x14ac:dyDescent="0.25"/>
    <row r="6567" ht="15" x14ac:dyDescent="0.25"/>
    <row r="6568" ht="15" x14ac:dyDescent="0.25"/>
    <row r="6569" ht="15" x14ac:dyDescent="0.25"/>
    <row r="6570" ht="15" x14ac:dyDescent="0.25"/>
    <row r="6571" ht="15" x14ac:dyDescent="0.25"/>
    <row r="6572" ht="15" x14ac:dyDescent="0.25"/>
    <row r="6573" ht="15" x14ac:dyDescent="0.25"/>
    <row r="6574" ht="15" x14ac:dyDescent="0.25"/>
    <row r="6575" ht="15" x14ac:dyDescent="0.25"/>
    <row r="6576" ht="15" x14ac:dyDescent="0.25"/>
    <row r="6577" ht="15" x14ac:dyDescent="0.25"/>
    <row r="6578" ht="15" x14ac:dyDescent="0.25"/>
    <row r="6579" ht="15" x14ac:dyDescent="0.25"/>
    <row r="6580" ht="15" x14ac:dyDescent="0.25"/>
    <row r="6581" ht="15" x14ac:dyDescent="0.25"/>
    <row r="6582" ht="15" x14ac:dyDescent="0.25"/>
    <row r="6583" ht="15" x14ac:dyDescent="0.25"/>
    <row r="6584" ht="15" x14ac:dyDescent="0.25"/>
    <row r="6585" ht="15" x14ac:dyDescent="0.25"/>
    <row r="6586" ht="15" x14ac:dyDescent="0.25"/>
    <row r="6587" ht="15" x14ac:dyDescent="0.25"/>
    <row r="6588" ht="15" x14ac:dyDescent="0.25"/>
    <row r="6589" ht="15" x14ac:dyDescent="0.25"/>
    <row r="6590" ht="15" x14ac:dyDescent="0.25"/>
    <row r="6591" ht="15" x14ac:dyDescent="0.25"/>
    <row r="6592" ht="15" x14ac:dyDescent="0.25"/>
    <row r="6593" ht="15" x14ac:dyDescent="0.25"/>
    <row r="6594" ht="15" x14ac:dyDescent="0.25"/>
    <row r="6595" ht="15" x14ac:dyDescent="0.25"/>
    <row r="6596" ht="15" x14ac:dyDescent="0.25"/>
    <row r="6597" ht="15" x14ac:dyDescent="0.25"/>
    <row r="6598" ht="15" x14ac:dyDescent="0.25"/>
    <row r="6599" ht="15" x14ac:dyDescent="0.25"/>
    <row r="6600" ht="15" x14ac:dyDescent="0.25"/>
    <row r="6601" ht="15" x14ac:dyDescent="0.25"/>
    <row r="6602" ht="15" x14ac:dyDescent="0.25"/>
    <row r="6603" ht="15" x14ac:dyDescent="0.25"/>
    <row r="6604" ht="15" x14ac:dyDescent="0.25"/>
    <row r="6605" ht="15" x14ac:dyDescent="0.25"/>
    <row r="6606" ht="15" x14ac:dyDescent="0.25"/>
    <row r="6607" ht="15" x14ac:dyDescent="0.25"/>
    <row r="6608" ht="15" x14ac:dyDescent="0.25"/>
    <row r="6609" ht="15" x14ac:dyDescent="0.25"/>
    <row r="6610" ht="15" x14ac:dyDescent="0.25"/>
    <row r="6611" ht="15" x14ac:dyDescent="0.25"/>
    <row r="6612" ht="15" x14ac:dyDescent="0.25"/>
    <row r="6613" ht="15" x14ac:dyDescent="0.25"/>
    <row r="6614" ht="15" x14ac:dyDescent="0.25"/>
    <row r="6615" ht="15" x14ac:dyDescent="0.25"/>
    <row r="6616" ht="15" x14ac:dyDescent="0.25"/>
    <row r="6617" ht="15" x14ac:dyDescent="0.25"/>
    <row r="6618" ht="15" x14ac:dyDescent="0.25"/>
    <row r="6619" ht="15" x14ac:dyDescent="0.25"/>
    <row r="6620" ht="15" x14ac:dyDescent="0.25"/>
    <row r="6621" ht="15" x14ac:dyDescent="0.25"/>
    <row r="6622" ht="15" x14ac:dyDescent="0.25"/>
    <row r="6623" ht="15" x14ac:dyDescent="0.25"/>
    <row r="6624" ht="15" x14ac:dyDescent="0.25"/>
    <row r="6625" ht="15" x14ac:dyDescent="0.25"/>
    <row r="6626" ht="15" x14ac:dyDescent="0.25"/>
    <row r="6627" ht="15" x14ac:dyDescent="0.25"/>
    <row r="6628" ht="15" x14ac:dyDescent="0.25"/>
    <row r="6629" ht="15" x14ac:dyDescent="0.25"/>
    <row r="6630" ht="15" x14ac:dyDescent="0.25"/>
    <row r="6631" ht="15" x14ac:dyDescent="0.25"/>
    <row r="6632" ht="15" x14ac:dyDescent="0.25"/>
    <row r="6633" ht="15" x14ac:dyDescent="0.25"/>
    <row r="6634" ht="15" x14ac:dyDescent="0.25"/>
    <row r="6635" ht="15" x14ac:dyDescent="0.25"/>
    <row r="6636" ht="15" x14ac:dyDescent="0.25"/>
    <row r="6637" ht="15" x14ac:dyDescent="0.25"/>
    <row r="6638" ht="15" x14ac:dyDescent="0.25"/>
    <row r="6639" ht="15" x14ac:dyDescent="0.25"/>
    <row r="6640" ht="15" x14ac:dyDescent="0.25"/>
    <row r="6641" ht="15" x14ac:dyDescent="0.25"/>
    <row r="6642" ht="15" x14ac:dyDescent="0.25"/>
    <row r="6643" ht="15" x14ac:dyDescent="0.25"/>
    <row r="6644" ht="15" x14ac:dyDescent="0.25"/>
    <row r="6645" ht="15" x14ac:dyDescent="0.25"/>
    <row r="6646" ht="15" x14ac:dyDescent="0.25"/>
    <row r="6647" ht="15" x14ac:dyDescent="0.25"/>
    <row r="6648" ht="15" x14ac:dyDescent="0.25"/>
    <row r="6649" ht="15" x14ac:dyDescent="0.25"/>
    <row r="6650" ht="15" x14ac:dyDescent="0.25"/>
    <row r="6651" ht="15" x14ac:dyDescent="0.25"/>
    <row r="6652" ht="15" x14ac:dyDescent="0.25"/>
    <row r="6653" ht="15" x14ac:dyDescent="0.25"/>
    <row r="6654" ht="15" x14ac:dyDescent="0.25"/>
    <row r="6655" ht="15" x14ac:dyDescent="0.25"/>
    <row r="6656" ht="15" x14ac:dyDescent="0.25"/>
    <row r="6657" ht="15" x14ac:dyDescent="0.25"/>
    <row r="6658" ht="15" x14ac:dyDescent="0.25"/>
    <row r="6659" ht="15" x14ac:dyDescent="0.25"/>
    <row r="6660" ht="15" x14ac:dyDescent="0.25"/>
    <row r="6661" ht="15" x14ac:dyDescent="0.25"/>
    <row r="6662" ht="15" x14ac:dyDescent="0.25"/>
    <row r="6663" ht="15" x14ac:dyDescent="0.25"/>
    <row r="6664" ht="15" x14ac:dyDescent="0.25"/>
    <row r="6665" ht="15" x14ac:dyDescent="0.25"/>
    <row r="6666" ht="15" x14ac:dyDescent="0.25"/>
    <row r="6667" ht="15" x14ac:dyDescent="0.25"/>
    <row r="6668" ht="15" x14ac:dyDescent="0.25"/>
    <row r="6669" ht="15" x14ac:dyDescent="0.25"/>
    <row r="6670" ht="15" x14ac:dyDescent="0.25"/>
    <row r="6671" ht="15" x14ac:dyDescent="0.25"/>
    <row r="6672" ht="15" x14ac:dyDescent="0.25"/>
    <row r="6673" ht="15" x14ac:dyDescent="0.25"/>
    <row r="6674" ht="15" x14ac:dyDescent="0.25"/>
    <row r="6675" ht="15" x14ac:dyDescent="0.25"/>
    <row r="6676" ht="15" x14ac:dyDescent="0.25"/>
    <row r="6677" ht="15" x14ac:dyDescent="0.25"/>
    <row r="6678" ht="15" x14ac:dyDescent="0.25"/>
    <row r="6679" ht="15" x14ac:dyDescent="0.25"/>
    <row r="6680" ht="15" x14ac:dyDescent="0.25"/>
    <row r="6681" ht="15" x14ac:dyDescent="0.25"/>
    <row r="6682" ht="15" x14ac:dyDescent="0.25"/>
    <row r="6683" ht="15" x14ac:dyDescent="0.25"/>
    <row r="6684" ht="15" x14ac:dyDescent="0.25"/>
    <row r="6685" ht="15" x14ac:dyDescent="0.25"/>
    <row r="6686" ht="15" x14ac:dyDescent="0.25"/>
    <row r="6687" ht="15" x14ac:dyDescent="0.25"/>
    <row r="6688" ht="15" x14ac:dyDescent="0.25"/>
    <row r="6689" ht="15" x14ac:dyDescent="0.25"/>
    <row r="6690" ht="15" x14ac:dyDescent="0.25"/>
    <row r="6691" ht="15" x14ac:dyDescent="0.25"/>
    <row r="6692" ht="15" x14ac:dyDescent="0.25"/>
    <row r="6693" ht="15" x14ac:dyDescent="0.25"/>
    <row r="6694" ht="15" x14ac:dyDescent="0.25"/>
    <row r="6695" ht="15" x14ac:dyDescent="0.25"/>
    <row r="6696" ht="15" x14ac:dyDescent="0.25"/>
    <row r="6697" ht="15" x14ac:dyDescent="0.25"/>
    <row r="6698" ht="15" x14ac:dyDescent="0.25"/>
    <row r="6699" ht="15" x14ac:dyDescent="0.25"/>
    <row r="6700" ht="15" x14ac:dyDescent="0.25"/>
    <row r="6701" ht="15" x14ac:dyDescent="0.25"/>
    <row r="6702" ht="15" x14ac:dyDescent="0.25"/>
    <row r="6703" ht="15" x14ac:dyDescent="0.25"/>
    <row r="6704" ht="15" x14ac:dyDescent="0.25"/>
    <row r="6705" ht="15" x14ac:dyDescent="0.25"/>
    <row r="6706" ht="15" x14ac:dyDescent="0.25"/>
    <row r="6707" ht="15" x14ac:dyDescent="0.25"/>
    <row r="6708" ht="15" x14ac:dyDescent="0.25"/>
    <row r="6709" ht="15" x14ac:dyDescent="0.25"/>
    <row r="6710" ht="15" x14ac:dyDescent="0.25"/>
    <row r="6711" ht="15" x14ac:dyDescent="0.25"/>
    <row r="6712" ht="15" x14ac:dyDescent="0.25"/>
    <row r="6713" ht="15" x14ac:dyDescent="0.25"/>
    <row r="6714" ht="15" x14ac:dyDescent="0.25"/>
    <row r="6715" ht="15" x14ac:dyDescent="0.25"/>
    <row r="6716" ht="15" x14ac:dyDescent="0.25"/>
    <row r="6717" ht="15" x14ac:dyDescent="0.25"/>
    <row r="6718" ht="15" x14ac:dyDescent="0.25"/>
    <row r="6719" ht="15" x14ac:dyDescent="0.25"/>
    <row r="6720" ht="15" x14ac:dyDescent="0.25"/>
    <row r="6721" ht="15" x14ac:dyDescent="0.25"/>
    <row r="6722" ht="15" x14ac:dyDescent="0.25"/>
    <row r="6723" ht="15" x14ac:dyDescent="0.25"/>
    <row r="6724" ht="15" x14ac:dyDescent="0.25"/>
    <row r="6725" ht="15" x14ac:dyDescent="0.25"/>
    <row r="6726" ht="15" x14ac:dyDescent="0.25"/>
    <row r="6727" ht="15" x14ac:dyDescent="0.25"/>
    <row r="6728" ht="15" x14ac:dyDescent="0.25"/>
    <row r="6729" ht="15" x14ac:dyDescent="0.25"/>
    <row r="6730" ht="15" x14ac:dyDescent="0.25"/>
    <row r="6731" ht="15" x14ac:dyDescent="0.25"/>
    <row r="6732" ht="15" x14ac:dyDescent="0.25"/>
    <row r="6733" ht="15" x14ac:dyDescent="0.25"/>
    <row r="6734" ht="15" x14ac:dyDescent="0.25"/>
    <row r="6735" ht="15" x14ac:dyDescent="0.25"/>
    <row r="6736" ht="15" x14ac:dyDescent="0.25"/>
    <row r="6737" ht="15" x14ac:dyDescent="0.25"/>
    <row r="6738" ht="15" x14ac:dyDescent="0.25"/>
    <row r="6739" ht="15" x14ac:dyDescent="0.25"/>
    <row r="6740" ht="15" x14ac:dyDescent="0.25"/>
    <row r="6741" ht="15" x14ac:dyDescent="0.25"/>
    <row r="6742" ht="15" x14ac:dyDescent="0.25"/>
    <row r="6743" ht="15" x14ac:dyDescent="0.25"/>
    <row r="6744" ht="15" x14ac:dyDescent="0.25"/>
    <row r="6745" ht="15" x14ac:dyDescent="0.25"/>
    <row r="6746" ht="15" x14ac:dyDescent="0.25"/>
    <row r="6747" ht="15" x14ac:dyDescent="0.25"/>
    <row r="6748" ht="15" x14ac:dyDescent="0.25"/>
    <row r="6749" ht="15" x14ac:dyDescent="0.25"/>
    <row r="6750" ht="15" x14ac:dyDescent="0.25"/>
    <row r="6751" ht="15" x14ac:dyDescent="0.25"/>
    <row r="6752" ht="15" x14ac:dyDescent="0.25"/>
    <row r="6753" ht="15" x14ac:dyDescent="0.25"/>
    <row r="6754" ht="15" x14ac:dyDescent="0.25"/>
    <row r="6755" ht="15" x14ac:dyDescent="0.25"/>
    <row r="6756" ht="15" x14ac:dyDescent="0.25"/>
    <row r="6757" ht="15" x14ac:dyDescent="0.25"/>
    <row r="6758" ht="15" x14ac:dyDescent="0.25"/>
    <row r="6759" ht="15" x14ac:dyDescent="0.25"/>
    <row r="6760" ht="15" x14ac:dyDescent="0.25"/>
    <row r="6761" ht="15" x14ac:dyDescent="0.25"/>
    <row r="6762" ht="15" x14ac:dyDescent="0.25"/>
    <row r="6763" ht="15" x14ac:dyDescent="0.25"/>
    <row r="6764" ht="15" x14ac:dyDescent="0.25"/>
    <row r="6765" ht="15" x14ac:dyDescent="0.25"/>
    <row r="6766" ht="15" x14ac:dyDescent="0.25"/>
    <row r="6767" ht="15" x14ac:dyDescent="0.25"/>
    <row r="6768" ht="15" x14ac:dyDescent="0.25"/>
    <row r="6769" ht="15" x14ac:dyDescent="0.25"/>
    <row r="6770" ht="15" x14ac:dyDescent="0.25"/>
    <row r="6771" ht="15" x14ac:dyDescent="0.25"/>
    <row r="6772" ht="15" x14ac:dyDescent="0.25"/>
    <row r="6773" ht="15" x14ac:dyDescent="0.25"/>
    <row r="6774" ht="15" x14ac:dyDescent="0.25"/>
    <row r="6775" ht="15" x14ac:dyDescent="0.25"/>
    <row r="6776" ht="15" x14ac:dyDescent="0.25"/>
    <row r="6777" ht="15" x14ac:dyDescent="0.25"/>
    <row r="6778" ht="15" x14ac:dyDescent="0.25"/>
    <row r="6779" ht="15" x14ac:dyDescent="0.25"/>
    <row r="6780" ht="15" x14ac:dyDescent="0.25"/>
    <row r="6781" ht="15" x14ac:dyDescent="0.25"/>
    <row r="6782" ht="15" x14ac:dyDescent="0.25"/>
    <row r="6783" ht="15" x14ac:dyDescent="0.25"/>
    <row r="6784" ht="15" x14ac:dyDescent="0.25"/>
    <row r="6785" ht="15" x14ac:dyDescent="0.25"/>
    <row r="6786" ht="15" x14ac:dyDescent="0.25"/>
    <row r="6787" ht="15" x14ac:dyDescent="0.25"/>
    <row r="6788" ht="15" x14ac:dyDescent="0.25"/>
    <row r="6789" ht="15" x14ac:dyDescent="0.25"/>
    <row r="6790" ht="15" x14ac:dyDescent="0.25"/>
    <row r="6791" ht="15" x14ac:dyDescent="0.25"/>
    <row r="6792" ht="15" x14ac:dyDescent="0.25"/>
    <row r="6793" ht="15" x14ac:dyDescent="0.25"/>
    <row r="6794" ht="15" x14ac:dyDescent="0.25"/>
    <row r="6795" ht="15" x14ac:dyDescent="0.25"/>
    <row r="6796" ht="15" x14ac:dyDescent="0.25"/>
    <row r="6797" ht="15" x14ac:dyDescent="0.25"/>
    <row r="6798" ht="15" x14ac:dyDescent="0.25"/>
    <row r="6799" ht="15" x14ac:dyDescent="0.25"/>
    <row r="6800" ht="15" x14ac:dyDescent="0.25"/>
    <row r="6801" ht="15" x14ac:dyDescent="0.25"/>
    <row r="6802" ht="15" x14ac:dyDescent="0.25"/>
    <row r="6803" ht="15" x14ac:dyDescent="0.25"/>
    <row r="6804" ht="15" x14ac:dyDescent="0.25"/>
    <row r="6805" ht="15" x14ac:dyDescent="0.25"/>
    <row r="6806" ht="15" x14ac:dyDescent="0.25"/>
    <row r="6807" ht="15" x14ac:dyDescent="0.25"/>
    <row r="6808" ht="15" x14ac:dyDescent="0.25"/>
    <row r="6809" ht="15" x14ac:dyDescent="0.25"/>
    <row r="6810" ht="15" x14ac:dyDescent="0.25"/>
    <row r="6811" ht="15" x14ac:dyDescent="0.25"/>
    <row r="6812" ht="15" x14ac:dyDescent="0.25"/>
    <row r="6813" ht="15" x14ac:dyDescent="0.25"/>
    <row r="6814" ht="15" x14ac:dyDescent="0.25"/>
    <row r="6815" ht="15" x14ac:dyDescent="0.25"/>
    <row r="6816" ht="15" x14ac:dyDescent="0.25"/>
    <row r="6817" ht="15" x14ac:dyDescent="0.25"/>
    <row r="6818" ht="15" x14ac:dyDescent="0.25"/>
    <row r="6819" ht="15" x14ac:dyDescent="0.25"/>
    <row r="6820" ht="15" x14ac:dyDescent="0.25"/>
    <row r="6821" ht="15" x14ac:dyDescent="0.25"/>
    <row r="6822" ht="15" x14ac:dyDescent="0.25"/>
    <row r="6823" ht="15" x14ac:dyDescent="0.25"/>
    <row r="6824" ht="15" x14ac:dyDescent="0.25"/>
    <row r="6825" ht="15" x14ac:dyDescent="0.25"/>
    <row r="6826" ht="15" x14ac:dyDescent="0.25"/>
    <row r="6827" ht="15" x14ac:dyDescent="0.25"/>
    <row r="6828" ht="15" x14ac:dyDescent="0.25"/>
    <row r="6829" ht="15" x14ac:dyDescent="0.25"/>
    <row r="6830" ht="15" x14ac:dyDescent="0.25"/>
    <row r="6831" ht="15" x14ac:dyDescent="0.25"/>
    <row r="6832" ht="15" x14ac:dyDescent="0.25"/>
    <row r="6833" ht="15" x14ac:dyDescent="0.25"/>
    <row r="6834" ht="15" x14ac:dyDescent="0.25"/>
    <row r="6835" ht="15" x14ac:dyDescent="0.25"/>
    <row r="6836" ht="15" x14ac:dyDescent="0.25"/>
    <row r="6837" ht="15" x14ac:dyDescent="0.25"/>
    <row r="6838" ht="15" x14ac:dyDescent="0.25"/>
    <row r="6839" ht="15" x14ac:dyDescent="0.25"/>
    <row r="6840" ht="15" x14ac:dyDescent="0.25"/>
    <row r="6841" ht="15" x14ac:dyDescent="0.25"/>
    <row r="6842" ht="15" x14ac:dyDescent="0.25"/>
    <row r="6843" ht="15" x14ac:dyDescent="0.25"/>
    <row r="6844" ht="15" x14ac:dyDescent="0.25"/>
    <row r="6845" ht="15" x14ac:dyDescent="0.25"/>
    <row r="6846" ht="15" x14ac:dyDescent="0.25"/>
    <row r="6847" ht="15" x14ac:dyDescent="0.25"/>
    <row r="6848" ht="15" x14ac:dyDescent="0.25"/>
    <row r="6849" ht="15" x14ac:dyDescent="0.25"/>
    <row r="6850" ht="15" x14ac:dyDescent="0.25"/>
    <row r="6851" ht="15" x14ac:dyDescent="0.25"/>
    <row r="6852" ht="15" x14ac:dyDescent="0.25"/>
    <row r="6853" ht="15" x14ac:dyDescent="0.25"/>
    <row r="6854" ht="15" x14ac:dyDescent="0.25"/>
    <row r="6855" ht="15" x14ac:dyDescent="0.25"/>
    <row r="6856" ht="15" x14ac:dyDescent="0.25"/>
    <row r="6857" ht="15" x14ac:dyDescent="0.25"/>
    <row r="6858" ht="15" x14ac:dyDescent="0.25"/>
    <row r="6859" ht="15" x14ac:dyDescent="0.25"/>
    <row r="6860" ht="15" x14ac:dyDescent="0.25"/>
    <row r="6861" ht="15" x14ac:dyDescent="0.25"/>
    <row r="6862" ht="15" x14ac:dyDescent="0.25"/>
    <row r="6863" ht="15" x14ac:dyDescent="0.25"/>
    <row r="6864" ht="15" x14ac:dyDescent="0.25"/>
    <row r="6865" ht="15" x14ac:dyDescent="0.25"/>
    <row r="6866" ht="15" x14ac:dyDescent="0.25"/>
    <row r="6867" ht="15" x14ac:dyDescent="0.25"/>
    <row r="6868" ht="15" x14ac:dyDescent="0.25"/>
    <row r="6869" ht="15" x14ac:dyDescent="0.25"/>
    <row r="6870" ht="15" x14ac:dyDescent="0.25"/>
    <row r="6871" ht="15" x14ac:dyDescent="0.25"/>
    <row r="6872" ht="15" x14ac:dyDescent="0.25"/>
    <row r="6873" ht="15" x14ac:dyDescent="0.25"/>
    <row r="6874" ht="15" x14ac:dyDescent="0.25"/>
    <row r="6875" ht="15" x14ac:dyDescent="0.25"/>
    <row r="6876" ht="15" x14ac:dyDescent="0.25"/>
    <row r="6877" ht="15" x14ac:dyDescent="0.25"/>
    <row r="6878" ht="15" x14ac:dyDescent="0.25"/>
    <row r="6879" ht="15" x14ac:dyDescent="0.25"/>
    <row r="6880" ht="15" x14ac:dyDescent="0.25"/>
    <row r="6881" ht="15" x14ac:dyDescent="0.25"/>
    <row r="6882" ht="15" x14ac:dyDescent="0.25"/>
    <row r="6883" ht="15" x14ac:dyDescent="0.25"/>
    <row r="6884" ht="15" x14ac:dyDescent="0.25"/>
    <row r="6885" ht="15" x14ac:dyDescent="0.25"/>
    <row r="6886" ht="15" x14ac:dyDescent="0.25"/>
    <row r="6887" ht="15" x14ac:dyDescent="0.25"/>
    <row r="6888" ht="15" x14ac:dyDescent="0.25"/>
    <row r="6889" ht="15" x14ac:dyDescent="0.25"/>
    <row r="6890" ht="15" x14ac:dyDescent="0.25"/>
    <row r="6891" ht="15" x14ac:dyDescent="0.25"/>
    <row r="6892" ht="15" x14ac:dyDescent="0.25"/>
    <row r="6893" ht="15" x14ac:dyDescent="0.25"/>
    <row r="6894" ht="15" x14ac:dyDescent="0.25"/>
    <row r="6895" ht="15" x14ac:dyDescent="0.25"/>
    <row r="6896" ht="15" x14ac:dyDescent="0.25"/>
    <row r="6897" ht="15" x14ac:dyDescent="0.25"/>
    <row r="6898" ht="15" x14ac:dyDescent="0.25"/>
    <row r="6899" ht="15" x14ac:dyDescent="0.25"/>
    <row r="6900" ht="15" x14ac:dyDescent="0.25"/>
    <row r="6901" ht="15" x14ac:dyDescent="0.25"/>
    <row r="6902" ht="15" x14ac:dyDescent="0.25"/>
    <row r="6903" ht="15" x14ac:dyDescent="0.25"/>
    <row r="6904" ht="15" x14ac:dyDescent="0.25"/>
    <row r="6905" ht="15" x14ac:dyDescent="0.25"/>
    <row r="6906" ht="15" x14ac:dyDescent="0.25"/>
    <row r="6907" ht="15" x14ac:dyDescent="0.25"/>
    <row r="6908" ht="15" x14ac:dyDescent="0.25"/>
    <row r="6909" ht="15" x14ac:dyDescent="0.25"/>
    <row r="6910" ht="15" x14ac:dyDescent="0.25"/>
    <row r="6911" ht="15" x14ac:dyDescent="0.25"/>
    <row r="6912" ht="15" x14ac:dyDescent="0.25"/>
    <row r="6913" ht="15" x14ac:dyDescent="0.25"/>
    <row r="6914" ht="15" x14ac:dyDescent="0.25"/>
    <row r="6915" ht="15" x14ac:dyDescent="0.25"/>
    <row r="6916" ht="15" x14ac:dyDescent="0.25"/>
    <row r="6917" ht="15" x14ac:dyDescent="0.25"/>
    <row r="6918" ht="15" x14ac:dyDescent="0.25"/>
    <row r="6919" ht="15" x14ac:dyDescent="0.25"/>
    <row r="6920" ht="15" x14ac:dyDescent="0.25"/>
    <row r="6921" ht="15" x14ac:dyDescent="0.25"/>
    <row r="6922" ht="15" x14ac:dyDescent="0.25"/>
    <row r="6923" ht="15" x14ac:dyDescent="0.25"/>
    <row r="6924" ht="15" x14ac:dyDescent="0.25"/>
    <row r="6925" ht="15" x14ac:dyDescent="0.25"/>
    <row r="6926" ht="15" x14ac:dyDescent="0.25"/>
    <row r="6927" ht="15" x14ac:dyDescent="0.25"/>
    <row r="6928" ht="15" x14ac:dyDescent="0.25"/>
    <row r="6929" ht="15" x14ac:dyDescent="0.25"/>
    <row r="6930" ht="15" x14ac:dyDescent="0.25"/>
    <row r="6931" ht="15" x14ac:dyDescent="0.25"/>
    <row r="6932" ht="15" x14ac:dyDescent="0.25"/>
    <row r="6933" ht="15" x14ac:dyDescent="0.25"/>
    <row r="6934" ht="15" x14ac:dyDescent="0.25"/>
    <row r="6935" ht="15" x14ac:dyDescent="0.25"/>
    <row r="6936" ht="15" x14ac:dyDescent="0.25"/>
    <row r="6937" ht="15" x14ac:dyDescent="0.25"/>
    <row r="6938" ht="15" x14ac:dyDescent="0.25"/>
    <row r="6939" ht="15" x14ac:dyDescent="0.25"/>
    <row r="6940" ht="15" x14ac:dyDescent="0.25"/>
    <row r="6941" ht="15" x14ac:dyDescent="0.25"/>
    <row r="6942" ht="15" x14ac:dyDescent="0.25"/>
    <row r="6943" ht="15" x14ac:dyDescent="0.25"/>
    <row r="6944" ht="15" x14ac:dyDescent="0.25"/>
    <row r="6945" ht="15" x14ac:dyDescent="0.25"/>
    <row r="6946" ht="15" x14ac:dyDescent="0.25"/>
    <row r="6947" ht="15" x14ac:dyDescent="0.25"/>
    <row r="6948" ht="15" x14ac:dyDescent="0.25"/>
    <row r="6949" ht="15" x14ac:dyDescent="0.25"/>
    <row r="6950" ht="15" x14ac:dyDescent="0.25"/>
    <row r="6951" ht="15" x14ac:dyDescent="0.25"/>
    <row r="6952" ht="15" x14ac:dyDescent="0.25"/>
    <row r="6953" ht="15" x14ac:dyDescent="0.25"/>
    <row r="6954" ht="15" x14ac:dyDescent="0.25"/>
    <row r="6955" ht="15" x14ac:dyDescent="0.25"/>
    <row r="6956" ht="15" x14ac:dyDescent="0.25"/>
    <row r="6957" ht="15" x14ac:dyDescent="0.25"/>
    <row r="6958" ht="15" x14ac:dyDescent="0.25"/>
    <row r="6959" ht="15" x14ac:dyDescent="0.25"/>
    <row r="6960" ht="15" x14ac:dyDescent="0.25"/>
    <row r="6961" ht="15" x14ac:dyDescent="0.25"/>
    <row r="6962" ht="15" x14ac:dyDescent="0.25"/>
    <row r="6963" ht="15" x14ac:dyDescent="0.25"/>
    <row r="6964" ht="15" x14ac:dyDescent="0.25"/>
    <row r="6965" ht="15" x14ac:dyDescent="0.25"/>
    <row r="6966" ht="15" x14ac:dyDescent="0.25"/>
    <row r="6967" ht="15" x14ac:dyDescent="0.25"/>
    <row r="6968" ht="15" x14ac:dyDescent="0.25"/>
    <row r="6969" ht="15" x14ac:dyDescent="0.25"/>
    <row r="6970" ht="15" x14ac:dyDescent="0.25"/>
    <row r="6971" ht="15" x14ac:dyDescent="0.25"/>
    <row r="6972" ht="15" x14ac:dyDescent="0.25"/>
    <row r="6973" ht="15" x14ac:dyDescent="0.25"/>
    <row r="6974" ht="15" x14ac:dyDescent="0.25"/>
    <row r="6975" ht="15" x14ac:dyDescent="0.25"/>
    <row r="6976" ht="15" x14ac:dyDescent="0.25"/>
    <row r="6977" ht="15" x14ac:dyDescent="0.25"/>
    <row r="6978" ht="15" x14ac:dyDescent="0.25"/>
    <row r="6979" ht="15" x14ac:dyDescent="0.25"/>
    <row r="6980" ht="15" x14ac:dyDescent="0.25"/>
    <row r="6981" ht="15" x14ac:dyDescent="0.25"/>
    <row r="6982" ht="15" x14ac:dyDescent="0.25"/>
    <row r="6983" ht="15" x14ac:dyDescent="0.25"/>
    <row r="6984" ht="15" x14ac:dyDescent="0.25"/>
    <row r="6985" ht="15" x14ac:dyDescent="0.25"/>
    <row r="6986" ht="15" x14ac:dyDescent="0.25"/>
    <row r="6987" ht="15" x14ac:dyDescent="0.25"/>
    <row r="6988" ht="15" x14ac:dyDescent="0.25"/>
    <row r="6989" ht="15" x14ac:dyDescent="0.25"/>
    <row r="6990" ht="15" x14ac:dyDescent="0.25"/>
    <row r="6991" ht="15" x14ac:dyDescent="0.25"/>
    <row r="6992" ht="15" x14ac:dyDescent="0.25"/>
    <row r="6993" ht="15" x14ac:dyDescent="0.25"/>
    <row r="6994" ht="15" x14ac:dyDescent="0.25"/>
    <row r="6995" ht="15" x14ac:dyDescent="0.25"/>
    <row r="6996" ht="15" x14ac:dyDescent="0.25"/>
    <row r="6997" ht="15" x14ac:dyDescent="0.25"/>
    <row r="6998" ht="15" x14ac:dyDescent="0.25"/>
    <row r="6999" ht="15" x14ac:dyDescent="0.25"/>
    <row r="7000" ht="15" x14ac:dyDescent="0.25"/>
    <row r="7001" ht="15" x14ac:dyDescent="0.25"/>
    <row r="7002" ht="15" x14ac:dyDescent="0.25"/>
    <row r="7003" ht="15" x14ac:dyDescent="0.25"/>
    <row r="7004" ht="15" x14ac:dyDescent="0.25"/>
    <row r="7005" ht="15" x14ac:dyDescent="0.25"/>
    <row r="7006" ht="15" x14ac:dyDescent="0.25"/>
    <row r="7007" ht="15" x14ac:dyDescent="0.25"/>
    <row r="7008" ht="15" x14ac:dyDescent="0.25"/>
    <row r="7009" ht="15" x14ac:dyDescent="0.25"/>
    <row r="7010" ht="15" x14ac:dyDescent="0.25"/>
    <row r="7011" ht="15" x14ac:dyDescent="0.25"/>
    <row r="7012" ht="15" x14ac:dyDescent="0.25"/>
    <row r="7013" ht="15" x14ac:dyDescent="0.25"/>
    <row r="7014" ht="15" x14ac:dyDescent="0.25"/>
    <row r="7015" ht="15" x14ac:dyDescent="0.25"/>
    <row r="7016" ht="15" x14ac:dyDescent="0.25"/>
    <row r="7017" ht="15" x14ac:dyDescent="0.25"/>
    <row r="7018" ht="15" x14ac:dyDescent="0.25"/>
    <row r="7019" ht="15" x14ac:dyDescent="0.25"/>
    <row r="7020" ht="15" x14ac:dyDescent="0.25"/>
    <row r="7021" ht="15" x14ac:dyDescent="0.25"/>
    <row r="7022" ht="15" x14ac:dyDescent="0.25"/>
    <row r="7023" ht="15" x14ac:dyDescent="0.25"/>
    <row r="7024" ht="15" x14ac:dyDescent="0.25"/>
    <row r="7025" ht="15" x14ac:dyDescent="0.25"/>
    <row r="7026" ht="15" x14ac:dyDescent="0.25"/>
    <row r="7027" ht="15" x14ac:dyDescent="0.25"/>
    <row r="7028" ht="15" x14ac:dyDescent="0.25"/>
    <row r="7029" ht="15" x14ac:dyDescent="0.25"/>
    <row r="7030" ht="15" x14ac:dyDescent="0.25"/>
    <row r="7031" ht="15" x14ac:dyDescent="0.25"/>
    <row r="7032" ht="15" x14ac:dyDescent="0.25"/>
    <row r="7033" ht="15" x14ac:dyDescent="0.25"/>
    <row r="7034" ht="15" x14ac:dyDescent="0.25"/>
    <row r="7035" ht="15" x14ac:dyDescent="0.25"/>
    <row r="7036" ht="15" x14ac:dyDescent="0.25"/>
    <row r="7037" ht="15" x14ac:dyDescent="0.25"/>
    <row r="7038" ht="15" x14ac:dyDescent="0.25"/>
    <row r="7039" ht="15" x14ac:dyDescent="0.25"/>
    <row r="7040" ht="15" x14ac:dyDescent="0.25"/>
    <row r="7041" ht="15" x14ac:dyDescent="0.25"/>
    <row r="7042" ht="15" x14ac:dyDescent="0.25"/>
    <row r="7043" ht="15" x14ac:dyDescent="0.25"/>
    <row r="7044" ht="15" x14ac:dyDescent="0.25"/>
    <row r="7045" ht="15" x14ac:dyDescent="0.25"/>
    <row r="7046" ht="15" x14ac:dyDescent="0.25"/>
    <row r="7047" ht="15" x14ac:dyDescent="0.25"/>
    <row r="7048" ht="15" x14ac:dyDescent="0.25"/>
    <row r="7049" ht="15" x14ac:dyDescent="0.25"/>
    <row r="7050" ht="15" x14ac:dyDescent="0.25"/>
    <row r="7051" ht="15" x14ac:dyDescent="0.25"/>
    <row r="7052" ht="15" x14ac:dyDescent="0.25"/>
    <row r="7053" ht="15" x14ac:dyDescent="0.25"/>
    <row r="7054" ht="15" x14ac:dyDescent="0.25"/>
    <row r="7055" ht="15" x14ac:dyDescent="0.25"/>
    <row r="7056" ht="15" x14ac:dyDescent="0.25"/>
    <row r="7057" ht="15" x14ac:dyDescent="0.25"/>
    <row r="7058" ht="15" x14ac:dyDescent="0.25"/>
    <row r="7059" ht="15" x14ac:dyDescent="0.25"/>
    <row r="7060" ht="15" x14ac:dyDescent="0.25"/>
    <row r="7061" ht="15" x14ac:dyDescent="0.25"/>
    <row r="7062" ht="15" x14ac:dyDescent="0.25"/>
    <row r="7063" ht="15" x14ac:dyDescent="0.25"/>
    <row r="7064" ht="15" x14ac:dyDescent="0.25"/>
    <row r="7065" ht="15" x14ac:dyDescent="0.25"/>
    <row r="7066" ht="15" x14ac:dyDescent="0.25"/>
    <row r="7067" ht="15" x14ac:dyDescent="0.25"/>
    <row r="7068" ht="15" x14ac:dyDescent="0.25"/>
    <row r="7069" ht="15" x14ac:dyDescent="0.25"/>
    <row r="7070" ht="15" x14ac:dyDescent="0.25"/>
    <row r="7071" ht="15" x14ac:dyDescent="0.25"/>
    <row r="7072" ht="15" x14ac:dyDescent="0.25"/>
    <row r="7073" ht="15" x14ac:dyDescent="0.25"/>
    <row r="7074" ht="15" x14ac:dyDescent="0.25"/>
    <row r="7075" ht="15" x14ac:dyDescent="0.25"/>
    <row r="7076" ht="15" x14ac:dyDescent="0.25"/>
    <row r="7077" ht="15" x14ac:dyDescent="0.25"/>
    <row r="7078" ht="15" x14ac:dyDescent="0.25"/>
    <row r="7079" ht="15" x14ac:dyDescent="0.25"/>
    <row r="7080" ht="15" x14ac:dyDescent="0.25"/>
    <row r="7081" ht="15" x14ac:dyDescent="0.25"/>
    <row r="7082" ht="15" x14ac:dyDescent="0.25"/>
    <row r="7083" ht="15" x14ac:dyDescent="0.25"/>
    <row r="7084" ht="15" x14ac:dyDescent="0.25"/>
    <row r="7085" ht="15" x14ac:dyDescent="0.25"/>
    <row r="7086" ht="15" x14ac:dyDescent="0.25"/>
    <row r="7087" ht="15" x14ac:dyDescent="0.25"/>
    <row r="7088" ht="15" x14ac:dyDescent="0.25"/>
    <row r="7089" ht="15" x14ac:dyDescent="0.25"/>
    <row r="7090" ht="15" x14ac:dyDescent="0.25"/>
    <row r="7091" ht="15" x14ac:dyDescent="0.25"/>
    <row r="7092" ht="15" x14ac:dyDescent="0.25"/>
    <row r="7093" ht="15" x14ac:dyDescent="0.25"/>
    <row r="7094" ht="15" x14ac:dyDescent="0.25"/>
    <row r="7095" ht="15" x14ac:dyDescent="0.25"/>
    <row r="7096" ht="15" x14ac:dyDescent="0.25"/>
    <row r="7097" ht="15" x14ac:dyDescent="0.25"/>
    <row r="7098" ht="15" x14ac:dyDescent="0.25"/>
    <row r="7099" ht="15" x14ac:dyDescent="0.25"/>
    <row r="7100" ht="15" x14ac:dyDescent="0.25"/>
    <row r="7101" ht="15" x14ac:dyDescent="0.25"/>
    <row r="7102" ht="15" x14ac:dyDescent="0.25"/>
    <row r="7103" ht="15" x14ac:dyDescent="0.25"/>
    <row r="7104" ht="15" x14ac:dyDescent="0.25"/>
    <row r="7105" ht="15" x14ac:dyDescent="0.25"/>
    <row r="7106" ht="15" x14ac:dyDescent="0.25"/>
    <row r="7107" ht="15" x14ac:dyDescent="0.25"/>
    <row r="7108" ht="15" x14ac:dyDescent="0.25"/>
    <row r="7109" ht="15" x14ac:dyDescent="0.25"/>
    <row r="7110" ht="15" x14ac:dyDescent="0.25"/>
    <row r="7111" ht="15" x14ac:dyDescent="0.25"/>
    <row r="7112" ht="15" x14ac:dyDescent="0.25"/>
    <row r="7113" ht="15" x14ac:dyDescent="0.25"/>
    <row r="7114" ht="15" x14ac:dyDescent="0.25"/>
    <row r="7115" ht="15" x14ac:dyDescent="0.25"/>
    <row r="7116" ht="15" x14ac:dyDescent="0.25"/>
    <row r="7117" ht="15" x14ac:dyDescent="0.25"/>
    <row r="7118" ht="15" x14ac:dyDescent="0.25"/>
    <row r="7119" ht="15" x14ac:dyDescent="0.25"/>
    <row r="7120" ht="15" x14ac:dyDescent="0.25"/>
    <row r="7121" ht="15" x14ac:dyDescent="0.25"/>
    <row r="7122" ht="15" x14ac:dyDescent="0.25"/>
    <row r="7123" ht="15" x14ac:dyDescent="0.25"/>
    <row r="7124" ht="15" x14ac:dyDescent="0.25"/>
    <row r="7125" ht="15" x14ac:dyDescent="0.25"/>
    <row r="7126" ht="15" x14ac:dyDescent="0.25"/>
    <row r="7127" ht="15" x14ac:dyDescent="0.25"/>
    <row r="7128" ht="15" x14ac:dyDescent="0.25"/>
    <row r="7129" ht="15" x14ac:dyDescent="0.25"/>
    <row r="7130" ht="15" x14ac:dyDescent="0.25"/>
    <row r="7131" ht="15" x14ac:dyDescent="0.25"/>
    <row r="7132" ht="15" x14ac:dyDescent="0.25"/>
    <row r="7133" ht="15" x14ac:dyDescent="0.25"/>
    <row r="7134" ht="15" x14ac:dyDescent="0.25"/>
    <row r="7135" ht="15" x14ac:dyDescent="0.25"/>
    <row r="7136" ht="15" x14ac:dyDescent="0.25"/>
    <row r="7137" ht="15" x14ac:dyDescent="0.25"/>
    <row r="7138" ht="15" x14ac:dyDescent="0.25"/>
    <row r="7139" ht="15" x14ac:dyDescent="0.25"/>
    <row r="7140" ht="15" x14ac:dyDescent="0.25"/>
    <row r="7141" ht="15" x14ac:dyDescent="0.25"/>
    <row r="7142" ht="15" x14ac:dyDescent="0.25"/>
    <row r="7143" ht="15" x14ac:dyDescent="0.25"/>
    <row r="7144" ht="15" x14ac:dyDescent="0.25"/>
    <row r="7145" ht="15" x14ac:dyDescent="0.25"/>
    <row r="7146" ht="15" x14ac:dyDescent="0.25"/>
    <row r="7147" ht="15" x14ac:dyDescent="0.25"/>
    <row r="7148" ht="15" x14ac:dyDescent="0.25"/>
    <row r="7149" ht="15" x14ac:dyDescent="0.25"/>
    <row r="7150" ht="15" x14ac:dyDescent="0.25"/>
    <row r="7151" ht="15" x14ac:dyDescent="0.25"/>
    <row r="7152" ht="15" x14ac:dyDescent="0.25"/>
    <row r="7153" ht="15" x14ac:dyDescent="0.25"/>
    <row r="7154" ht="15" x14ac:dyDescent="0.25"/>
    <row r="7155" ht="15" x14ac:dyDescent="0.25"/>
    <row r="7156" ht="15" x14ac:dyDescent="0.25"/>
    <row r="7157" ht="15" x14ac:dyDescent="0.25"/>
    <row r="7158" ht="15" x14ac:dyDescent="0.25"/>
    <row r="7159" ht="15" x14ac:dyDescent="0.25"/>
    <row r="7160" ht="15" x14ac:dyDescent="0.25"/>
    <row r="7161" ht="15" x14ac:dyDescent="0.25"/>
    <row r="7162" ht="15" x14ac:dyDescent="0.25"/>
    <row r="7163" ht="15" x14ac:dyDescent="0.25"/>
    <row r="7164" ht="15" x14ac:dyDescent="0.25"/>
    <row r="7165" ht="15" x14ac:dyDescent="0.25"/>
    <row r="7166" ht="15" x14ac:dyDescent="0.25"/>
    <row r="7167" ht="15" x14ac:dyDescent="0.25"/>
    <row r="7168" ht="15" x14ac:dyDescent="0.25"/>
    <row r="7169" ht="15" x14ac:dyDescent="0.25"/>
    <row r="7170" ht="15" x14ac:dyDescent="0.25"/>
    <row r="7171" ht="15" x14ac:dyDescent="0.25"/>
    <row r="7172" ht="15" x14ac:dyDescent="0.25"/>
    <row r="7173" ht="15" x14ac:dyDescent="0.25"/>
    <row r="7174" ht="15" x14ac:dyDescent="0.25"/>
    <row r="7175" ht="15" x14ac:dyDescent="0.25"/>
    <row r="7176" ht="15" x14ac:dyDescent="0.25"/>
    <row r="7177" ht="15" x14ac:dyDescent="0.25"/>
    <row r="7178" ht="15" x14ac:dyDescent="0.25"/>
    <row r="7179" ht="15" x14ac:dyDescent="0.25"/>
    <row r="7180" ht="15" x14ac:dyDescent="0.25"/>
    <row r="7181" ht="15" x14ac:dyDescent="0.25"/>
    <row r="7182" ht="15" x14ac:dyDescent="0.25"/>
    <row r="7183" ht="15" x14ac:dyDescent="0.25"/>
    <row r="7184" ht="15" x14ac:dyDescent="0.25"/>
    <row r="7185" ht="15" x14ac:dyDescent="0.25"/>
    <row r="7186" ht="15" x14ac:dyDescent="0.25"/>
    <row r="7187" ht="15" x14ac:dyDescent="0.25"/>
    <row r="7188" ht="15" x14ac:dyDescent="0.25"/>
    <row r="7189" ht="15" x14ac:dyDescent="0.25"/>
    <row r="7190" ht="15" x14ac:dyDescent="0.25"/>
    <row r="7191" ht="15" x14ac:dyDescent="0.25"/>
    <row r="7192" ht="15" x14ac:dyDescent="0.25"/>
    <row r="7193" ht="15" x14ac:dyDescent="0.25"/>
    <row r="7194" ht="15" x14ac:dyDescent="0.25"/>
    <row r="7195" ht="15" x14ac:dyDescent="0.25"/>
    <row r="7196" ht="15" x14ac:dyDescent="0.25"/>
    <row r="7197" ht="15" x14ac:dyDescent="0.25"/>
    <row r="7198" ht="15" x14ac:dyDescent="0.25"/>
    <row r="7199" ht="15" x14ac:dyDescent="0.25"/>
    <row r="7200" ht="15" x14ac:dyDescent="0.25"/>
    <row r="7201" ht="15" x14ac:dyDescent="0.25"/>
    <row r="7202" ht="15" x14ac:dyDescent="0.25"/>
    <row r="7203" ht="15" x14ac:dyDescent="0.25"/>
    <row r="7204" ht="15" x14ac:dyDescent="0.25"/>
    <row r="7205" ht="15" x14ac:dyDescent="0.25"/>
    <row r="7206" ht="15" x14ac:dyDescent="0.25"/>
    <row r="7207" ht="15" x14ac:dyDescent="0.25"/>
    <row r="7208" ht="15" x14ac:dyDescent="0.25"/>
    <row r="7209" ht="15" x14ac:dyDescent="0.25"/>
    <row r="7210" ht="15" x14ac:dyDescent="0.25"/>
    <row r="7211" ht="15" x14ac:dyDescent="0.25"/>
    <row r="7212" ht="15" x14ac:dyDescent="0.25"/>
    <row r="7213" ht="15" x14ac:dyDescent="0.25"/>
    <row r="7214" ht="15" x14ac:dyDescent="0.25"/>
    <row r="7215" ht="15" x14ac:dyDescent="0.25"/>
    <row r="7216" ht="15" x14ac:dyDescent="0.25"/>
    <row r="7217" ht="15" x14ac:dyDescent="0.25"/>
    <row r="7218" ht="15" x14ac:dyDescent="0.25"/>
    <row r="7219" ht="15" x14ac:dyDescent="0.25"/>
    <row r="7220" ht="15" x14ac:dyDescent="0.25"/>
    <row r="7221" ht="15" x14ac:dyDescent="0.25"/>
    <row r="7222" ht="15" x14ac:dyDescent="0.25"/>
    <row r="7223" ht="15" x14ac:dyDescent="0.25"/>
    <row r="7224" ht="15" x14ac:dyDescent="0.25"/>
    <row r="7225" ht="15" x14ac:dyDescent="0.25"/>
    <row r="7226" ht="15" x14ac:dyDescent="0.25"/>
    <row r="7227" ht="15" x14ac:dyDescent="0.25"/>
    <row r="7228" ht="15" x14ac:dyDescent="0.25"/>
    <row r="7229" ht="15" x14ac:dyDescent="0.25"/>
    <row r="7230" ht="15" x14ac:dyDescent="0.25"/>
    <row r="7231" ht="15" x14ac:dyDescent="0.25"/>
    <row r="7232" ht="15" x14ac:dyDescent="0.25"/>
    <row r="7233" ht="15" x14ac:dyDescent="0.25"/>
    <row r="7234" ht="15" x14ac:dyDescent="0.25"/>
    <row r="7235" ht="15" x14ac:dyDescent="0.25"/>
    <row r="7236" ht="15" x14ac:dyDescent="0.25"/>
    <row r="7237" ht="15" x14ac:dyDescent="0.25"/>
    <row r="7238" ht="15" x14ac:dyDescent="0.25"/>
    <row r="7239" ht="15" x14ac:dyDescent="0.25"/>
    <row r="7240" ht="15" x14ac:dyDescent="0.25"/>
    <row r="7241" ht="15" x14ac:dyDescent="0.25"/>
    <row r="7242" ht="15" x14ac:dyDescent="0.25"/>
    <row r="7243" ht="15" x14ac:dyDescent="0.25"/>
    <row r="7244" ht="15" x14ac:dyDescent="0.25"/>
    <row r="7245" ht="15" x14ac:dyDescent="0.25"/>
    <row r="7246" ht="15" x14ac:dyDescent="0.25"/>
    <row r="7247" ht="15" x14ac:dyDescent="0.25"/>
    <row r="7248" ht="15" x14ac:dyDescent="0.25"/>
    <row r="7249" ht="15" x14ac:dyDescent="0.25"/>
    <row r="7250" ht="15" x14ac:dyDescent="0.25"/>
    <row r="7251" ht="15" x14ac:dyDescent="0.25"/>
    <row r="7252" ht="15" x14ac:dyDescent="0.25"/>
    <row r="7253" ht="15" x14ac:dyDescent="0.25"/>
    <row r="7254" ht="15" x14ac:dyDescent="0.25"/>
    <row r="7255" ht="15" x14ac:dyDescent="0.25"/>
    <row r="7256" ht="15" x14ac:dyDescent="0.25"/>
    <row r="7257" ht="15" x14ac:dyDescent="0.25"/>
    <row r="7258" ht="15" x14ac:dyDescent="0.25"/>
    <row r="7259" ht="15" x14ac:dyDescent="0.25"/>
    <row r="7260" ht="15" x14ac:dyDescent="0.25"/>
    <row r="7261" ht="15" x14ac:dyDescent="0.25"/>
    <row r="7262" ht="15" x14ac:dyDescent="0.25"/>
    <row r="7263" ht="15" x14ac:dyDescent="0.25"/>
    <row r="7264" ht="15" x14ac:dyDescent="0.25"/>
    <row r="7265" ht="15" x14ac:dyDescent="0.25"/>
    <row r="7266" ht="15" x14ac:dyDescent="0.25"/>
    <row r="7267" ht="15" x14ac:dyDescent="0.25"/>
    <row r="7268" ht="15" x14ac:dyDescent="0.25"/>
    <row r="7269" ht="15" x14ac:dyDescent="0.25"/>
    <row r="7270" ht="15" x14ac:dyDescent="0.25"/>
    <row r="7271" ht="15" x14ac:dyDescent="0.25"/>
    <row r="7272" ht="15" x14ac:dyDescent="0.25"/>
    <row r="7273" ht="15" x14ac:dyDescent="0.25"/>
    <row r="7274" ht="15" x14ac:dyDescent="0.25"/>
    <row r="7275" ht="15" x14ac:dyDescent="0.25"/>
    <row r="7276" ht="15" x14ac:dyDescent="0.25"/>
    <row r="7277" ht="15" x14ac:dyDescent="0.25"/>
    <row r="7278" ht="15" x14ac:dyDescent="0.25"/>
    <row r="7279" ht="15" x14ac:dyDescent="0.25"/>
    <row r="7280" ht="15" x14ac:dyDescent="0.25"/>
    <row r="7281" ht="15" x14ac:dyDescent="0.25"/>
    <row r="7282" ht="15" x14ac:dyDescent="0.25"/>
    <row r="7283" ht="15" x14ac:dyDescent="0.25"/>
    <row r="7284" ht="15" x14ac:dyDescent="0.25"/>
    <row r="7285" ht="15" x14ac:dyDescent="0.25"/>
    <row r="7286" ht="15" x14ac:dyDescent="0.25"/>
    <row r="7287" ht="15" x14ac:dyDescent="0.25"/>
    <row r="7288" ht="15" x14ac:dyDescent="0.25"/>
    <row r="7289" ht="15" x14ac:dyDescent="0.25"/>
    <row r="7290" ht="15" x14ac:dyDescent="0.25"/>
    <row r="7291" ht="15" x14ac:dyDescent="0.25"/>
    <row r="7292" ht="15" x14ac:dyDescent="0.25"/>
    <row r="7293" ht="15" x14ac:dyDescent="0.25"/>
    <row r="7294" ht="15" x14ac:dyDescent="0.25"/>
    <row r="7295" ht="15" x14ac:dyDescent="0.25"/>
    <row r="7296" ht="15" x14ac:dyDescent="0.25"/>
    <row r="7297" ht="15" x14ac:dyDescent="0.25"/>
    <row r="7298" ht="15" x14ac:dyDescent="0.25"/>
    <row r="7299" ht="15" x14ac:dyDescent="0.25"/>
    <row r="7300" ht="15" x14ac:dyDescent="0.25"/>
    <row r="7301" ht="15" x14ac:dyDescent="0.25"/>
    <row r="7302" ht="15" x14ac:dyDescent="0.25"/>
    <row r="7303" ht="15" x14ac:dyDescent="0.25"/>
    <row r="7304" ht="15" x14ac:dyDescent="0.25"/>
    <row r="7305" ht="15" x14ac:dyDescent="0.25"/>
    <row r="7306" ht="15" x14ac:dyDescent="0.25"/>
    <row r="7307" ht="15" x14ac:dyDescent="0.25"/>
    <row r="7308" ht="15" x14ac:dyDescent="0.25"/>
    <row r="7309" ht="15" x14ac:dyDescent="0.25"/>
    <row r="7310" ht="15" x14ac:dyDescent="0.25"/>
    <row r="7311" ht="15" x14ac:dyDescent="0.25"/>
    <row r="7312" ht="15" x14ac:dyDescent="0.25"/>
    <row r="7313" ht="15" x14ac:dyDescent="0.25"/>
    <row r="7314" ht="15" x14ac:dyDescent="0.25"/>
    <row r="7315" ht="15" x14ac:dyDescent="0.25"/>
    <row r="7316" ht="15" x14ac:dyDescent="0.25"/>
    <row r="7317" ht="15" x14ac:dyDescent="0.25"/>
    <row r="7318" ht="15" x14ac:dyDescent="0.25"/>
    <row r="7319" ht="15" x14ac:dyDescent="0.25"/>
    <row r="7320" ht="15" x14ac:dyDescent="0.25"/>
    <row r="7321" ht="15" x14ac:dyDescent="0.25"/>
    <row r="7322" ht="15" x14ac:dyDescent="0.25"/>
    <row r="7323" ht="15" x14ac:dyDescent="0.25"/>
    <row r="7324" ht="15" x14ac:dyDescent="0.25"/>
    <row r="7325" ht="15" x14ac:dyDescent="0.25"/>
    <row r="7326" ht="15" x14ac:dyDescent="0.25"/>
    <row r="7327" ht="15" x14ac:dyDescent="0.25"/>
    <row r="7328" ht="15" x14ac:dyDescent="0.25"/>
    <row r="7329" ht="15" x14ac:dyDescent="0.25"/>
    <row r="7330" ht="15" x14ac:dyDescent="0.25"/>
    <row r="7331" ht="15" x14ac:dyDescent="0.25"/>
    <row r="7332" ht="15" x14ac:dyDescent="0.25"/>
    <row r="7333" ht="15" x14ac:dyDescent="0.25"/>
    <row r="7334" ht="15" x14ac:dyDescent="0.25"/>
    <row r="7335" ht="15" x14ac:dyDescent="0.25"/>
    <row r="7336" ht="15" x14ac:dyDescent="0.25"/>
    <row r="7337" ht="15" x14ac:dyDescent="0.25"/>
    <row r="7338" ht="15" x14ac:dyDescent="0.25"/>
    <row r="7339" ht="15" x14ac:dyDescent="0.25"/>
    <row r="7340" ht="15" x14ac:dyDescent="0.25"/>
    <row r="7341" ht="15" x14ac:dyDescent="0.25"/>
    <row r="7342" ht="15" x14ac:dyDescent="0.25"/>
    <row r="7343" ht="15" x14ac:dyDescent="0.25"/>
    <row r="7344" ht="15" x14ac:dyDescent="0.25"/>
    <row r="7345" ht="15" x14ac:dyDescent="0.25"/>
    <row r="7346" ht="15" x14ac:dyDescent="0.25"/>
    <row r="7347" ht="15" x14ac:dyDescent="0.25"/>
    <row r="7348" ht="15" x14ac:dyDescent="0.25"/>
    <row r="7349" ht="15" x14ac:dyDescent="0.25"/>
    <row r="7350" ht="15" x14ac:dyDescent="0.25"/>
    <row r="7351" ht="15" x14ac:dyDescent="0.25"/>
    <row r="7352" ht="15" x14ac:dyDescent="0.25"/>
    <row r="7353" ht="15" x14ac:dyDescent="0.25"/>
    <row r="7354" ht="15" x14ac:dyDescent="0.25"/>
    <row r="7355" ht="15" x14ac:dyDescent="0.25"/>
    <row r="7356" ht="15" x14ac:dyDescent="0.25"/>
    <row r="7357" ht="15" x14ac:dyDescent="0.25"/>
    <row r="7358" ht="15" x14ac:dyDescent="0.25"/>
    <row r="7359" ht="15" x14ac:dyDescent="0.25"/>
    <row r="7360" ht="15" x14ac:dyDescent="0.25"/>
    <row r="7361" ht="15" x14ac:dyDescent="0.25"/>
    <row r="7362" ht="15" x14ac:dyDescent="0.25"/>
    <row r="7363" ht="15" x14ac:dyDescent="0.25"/>
    <row r="7364" ht="15" x14ac:dyDescent="0.25"/>
    <row r="7365" ht="15" x14ac:dyDescent="0.25"/>
    <row r="7366" ht="15" x14ac:dyDescent="0.25"/>
    <row r="7367" ht="15" x14ac:dyDescent="0.25"/>
    <row r="7368" ht="15" x14ac:dyDescent="0.25"/>
    <row r="7369" ht="15" x14ac:dyDescent="0.25"/>
    <row r="7370" ht="15" x14ac:dyDescent="0.25"/>
    <row r="7371" ht="15" x14ac:dyDescent="0.25"/>
    <row r="7372" ht="15" x14ac:dyDescent="0.25"/>
    <row r="7373" ht="15" x14ac:dyDescent="0.25"/>
    <row r="7374" ht="15" x14ac:dyDescent="0.25"/>
    <row r="7375" ht="15" x14ac:dyDescent="0.25"/>
    <row r="7376" ht="15" x14ac:dyDescent="0.25"/>
    <row r="7377" ht="15" x14ac:dyDescent="0.25"/>
    <row r="7378" ht="15" x14ac:dyDescent="0.25"/>
    <row r="7379" ht="15" x14ac:dyDescent="0.25"/>
    <row r="7380" ht="15" x14ac:dyDescent="0.25"/>
    <row r="7381" ht="15" x14ac:dyDescent="0.25"/>
    <row r="7382" ht="15" x14ac:dyDescent="0.25"/>
    <row r="7383" ht="15" x14ac:dyDescent="0.25"/>
    <row r="7384" ht="15" x14ac:dyDescent="0.25"/>
    <row r="7385" ht="15" x14ac:dyDescent="0.25"/>
    <row r="7386" ht="15" x14ac:dyDescent="0.25"/>
    <row r="7387" ht="15" x14ac:dyDescent="0.25"/>
    <row r="7388" ht="15" x14ac:dyDescent="0.25"/>
    <row r="7389" ht="15" x14ac:dyDescent="0.25"/>
    <row r="7390" ht="15" x14ac:dyDescent="0.25"/>
    <row r="7391" ht="15" x14ac:dyDescent="0.25"/>
    <row r="7392" ht="15" x14ac:dyDescent="0.25"/>
    <row r="7393" ht="15" x14ac:dyDescent="0.25"/>
    <row r="7394" ht="15" x14ac:dyDescent="0.25"/>
    <row r="7395" ht="15" x14ac:dyDescent="0.25"/>
    <row r="7396" ht="15" x14ac:dyDescent="0.25"/>
    <row r="7397" ht="15" x14ac:dyDescent="0.25"/>
    <row r="7398" ht="15" x14ac:dyDescent="0.25"/>
    <row r="7399" ht="15" x14ac:dyDescent="0.25"/>
    <row r="7400" ht="15" x14ac:dyDescent="0.25"/>
    <row r="7401" ht="15" x14ac:dyDescent="0.25"/>
    <row r="7402" ht="15" x14ac:dyDescent="0.25"/>
    <row r="7403" ht="15" x14ac:dyDescent="0.25"/>
    <row r="7404" ht="15" x14ac:dyDescent="0.25"/>
    <row r="7405" ht="15" x14ac:dyDescent="0.25"/>
    <row r="7406" ht="15" x14ac:dyDescent="0.25"/>
    <row r="7407" ht="15" x14ac:dyDescent="0.25"/>
    <row r="7408" ht="15" x14ac:dyDescent="0.25"/>
    <row r="7409" ht="15" x14ac:dyDescent="0.25"/>
    <row r="7410" ht="15" x14ac:dyDescent="0.25"/>
    <row r="7411" ht="15" x14ac:dyDescent="0.25"/>
    <row r="7412" ht="15" x14ac:dyDescent="0.25"/>
    <row r="7413" ht="15" x14ac:dyDescent="0.25"/>
    <row r="7414" ht="15" x14ac:dyDescent="0.25"/>
    <row r="7415" ht="15" x14ac:dyDescent="0.25"/>
    <row r="7416" ht="15" x14ac:dyDescent="0.25"/>
    <row r="7417" ht="15" x14ac:dyDescent="0.25"/>
    <row r="7418" ht="15" x14ac:dyDescent="0.25"/>
    <row r="7419" ht="15" x14ac:dyDescent="0.25"/>
    <row r="7420" ht="15" x14ac:dyDescent="0.25"/>
    <row r="7421" ht="15" x14ac:dyDescent="0.25"/>
    <row r="7422" ht="15" x14ac:dyDescent="0.25"/>
    <row r="7423" ht="15" x14ac:dyDescent="0.25"/>
    <row r="7424" ht="15" x14ac:dyDescent="0.25"/>
    <row r="7425" ht="15" x14ac:dyDescent="0.25"/>
    <row r="7426" ht="15" x14ac:dyDescent="0.25"/>
    <row r="7427" ht="15" x14ac:dyDescent="0.25"/>
    <row r="7428" ht="15" x14ac:dyDescent="0.25"/>
    <row r="7429" ht="15" x14ac:dyDescent="0.25"/>
    <row r="7430" ht="15" x14ac:dyDescent="0.25"/>
    <row r="7431" ht="15" x14ac:dyDescent="0.25"/>
    <row r="7432" ht="15" x14ac:dyDescent="0.25"/>
    <row r="7433" ht="15" x14ac:dyDescent="0.25"/>
    <row r="7434" ht="15" x14ac:dyDescent="0.25"/>
    <row r="7435" ht="15" x14ac:dyDescent="0.25"/>
    <row r="7436" ht="15" x14ac:dyDescent="0.25"/>
    <row r="7437" ht="15" x14ac:dyDescent="0.25"/>
    <row r="7438" ht="15" x14ac:dyDescent="0.25"/>
    <row r="7439" ht="15" x14ac:dyDescent="0.25"/>
    <row r="7440" ht="15" x14ac:dyDescent="0.25"/>
    <row r="7441" ht="15" x14ac:dyDescent="0.25"/>
    <row r="7442" ht="15" x14ac:dyDescent="0.25"/>
    <row r="7443" ht="15" x14ac:dyDescent="0.25"/>
    <row r="7444" ht="15" x14ac:dyDescent="0.25"/>
    <row r="7445" ht="15" x14ac:dyDescent="0.25"/>
    <row r="7446" ht="15" x14ac:dyDescent="0.25"/>
    <row r="7447" ht="15" x14ac:dyDescent="0.25"/>
    <row r="7448" ht="15" x14ac:dyDescent="0.25"/>
    <row r="7449" ht="15" x14ac:dyDescent="0.25"/>
    <row r="7450" ht="15" x14ac:dyDescent="0.25"/>
    <row r="7451" ht="15" x14ac:dyDescent="0.25"/>
    <row r="7452" ht="15" x14ac:dyDescent="0.25"/>
    <row r="7453" ht="15" x14ac:dyDescent="0.25"/>
    <row r="7454" ht="15" x14ac:dyDescent="0.25"/>
    <row r="7455" ht="15" x14ac:dyDescent="0.25"/>
    <row r="7456" ht="15" x14ac:dyDescent="0.25"/>
    <row r="7457" ht="15" x14ac:dyDescent="0.25"/>
    <row r="7458" ht="15" x14ac:dyDescent="0.25"/>
    <row r="7459" ht="15" x14ac:dyDescent="0.25"/>
    <row r="7460" ht="15" x14ac:dyDescent="0.25"/>
    <row r="7461" ht="15" x14ac:dyDescent="0.25"/>
    <row r="7462" ht="15" x14ac:dyDescent="0.25"/>
    <row r="7463" ht="15" x14ac:dyDescent="0.25"/>
    <row r="7464" ht="15" x14ac:dyDescent="0.25"/>
    <row r="7465" ht="15" x14ac:dyDescent="0.25"/>
    <row r="7466" ht="15" x14ac:dyDescent="0.25"/>
    <row r="7467" ht="15" x14ac:dyDescent="0.25"/>
    <row r="7468" ht="15" x14ac:dyDescent="0.25"/>
    <row r="7469" ht="15" x14ac:dyDescent="0.25"/>
    <row r="7470" ht="15" x14ac:dyDescent="0.25"/>
    <row r="7471" ht="15" x14ac:dyDescent="0.25"/>
    <row r="7472" ht="15" x14ac:dyDescent="0.25"/>
    <row r="7473" ht="15" x14ac:dyDescent="0.25"/>
    <row r="7474" ht="15" x14ac:dyDescent="0.25"/>
    <row r="7475" ht="15" x14ac:dyDescent="0.25"/>
    <row r="7476" ht="15" x14ac:dyDescent="0.25"/>
    <row r="7477" ht="15" x14ac:dyDescent="0.25"/>
    <row r="7478" ht="15" x14ac:dyDescent="0.25"/>
    <row r="7479" ht="15" x14ac:dyDescent="0.25"/>
    <row r="7480" ht="15" x14ac:dyDescent="0.25"/>
    <row r="7481" ht="15" x14ac:dyDescent="0.25"/>
    <row r="7482" ht="15" x14ac:dyDescent="0.25"/>
    <row r="7483" ht="15" x14ac:dyDescent="0.25"/>
    <row r="7484" ht="15" x14ac:dyDescent="0.25"/>
    <row r="7485" ht="15" x14ac:dyDescent="0.25"/>
    <row r="7486" ht="15" x14ac:dyDescent="0.25"/>
    <row r="7487" ht="15" x14ac:dyDescent="0.25"/>
    <row r="7488" ht="15" x14ac:dyDescent="0.25"/>
    <row r="7489" ht="15" x14ac:dyDescent="0.25"/>
    <row r="7490" ht="15" x14ac:dyDescent="0.25"/>
    <row r="7491" ht="15" x14ac:dyDescent="0.25"/>
    <row r="7492" ht="15" x14ac:dyDescent="0.25"/>
    <row r="7493" ht="15" x14ac:dyDescent="0.25"/>
    <row r="7494" ht="15" x14ac:dyDescent="0.25"/>
    <row r="7495" ht="15" x14ac:dyDescent="0.25"/>
    <row r="7496" ht="15" x14ac:dyDescent="0.25"/>
    <row r="7497" ht="15" x14ac:dyDescent="0.25"/>
    <row r="7498" ht="15" x14ac:dyDescent="0.25"/>
    <row r="7499" ht="15" x14ac:dyDescent="0.25"/>
    <row r="7500" ht="15" x14ac:dyDescent="0.25"/>
    <row r="7501" ht="15" x14ac:dyDescent="0.25"/>
    <row r="7502" ht="15" x14ac:dyDescent="0.25"/>
    <row r="7503" ht="15" x14ac:dyDescent="0.25"/>
    <row r="7504" ht="15" x14ac:dyDescent="0.25"/>
    <row r="7505" ht="15" x14ac:dyDescent="0.25"/>
    <row r="7506" ht="15" x14ac:dyDescent="0.25"/>
    <row r="7507" ht="15" x14ac:dyDescent="0.25"/>
    <row r="7508" ht="15" x14ac:dyDescent="0.25"/>
    <row r="7509" ht="15" x14ac:dyDescent="0.25"/>
    <row r="7510" ht="15" x14ac:dyDescent="0.25"/>
    <row r="7511" ht="15" x14ac:dyDescent="0.25"/>
    <row r="7512" ht="15" x14ac:dyDescent="0.25"/>
    <row r="7513" ht="15" x14ac:dyDescent="0.25"/>
    <row r="7514" ht="15" x14ac:dyDescent="0.25"/>
    <row r="7515" ht="15" x14ac:dyDescent="0.25"/>
    <row r="7516" ht="15" x14ac:dyDescent="0.25"/>
    <row r="7517" ht="15" x14ac:dyDescent="0.25"/>
    <row r="7518" ht="15" x14ac:dyDescent="0.25"/>
    <row r="7519" ht="15" x14ac:dyDescent="0.25"/>
    <row r="7520" ht="15" x14ac:dyDescent="0.25"/>
    <row r="7521" ht="15" x14ac:dyDescent="0.25"/>
    <row r="7522" ht="15" x14ac:dyDescent="0.25"/>
    <row r="7523" ht="15" x14ac:dyDescent="0.25"/>
    <row r="7524" ht="15" x14ac:dyDescent="0.25"/>
    <row r="7525" ht="15" x14ac:dyDescent="0.25"/>
    <row r="7526" ht="15" x14ac:dyDescent="0.25"/>
    <row r="7527" ht="15" x14ac:dyDescent="0.25"/>
    <row r="7528" ht="15" x14ac:dyDescent="0.25"/>
    <row r="7529" ht="15" x14ac:dyDescent="0.25"/>
    <row r="7530" ht="15" x14ac:dyDescent="0.25"/>
    <row r="7531" ht="15" x14ac:dyDescent="0.25"/>
    <row r="7532" ht="15" x14ac:dyDescent="0.25"/>
    <row r="7533" ht="15" x14ac:dyDescent="0.25"/>
    <row r="7534" ht="15" x14ac:dyDescent="0.25"/>
    <row r="7535" ht="15" x14ac:dyDescent="0.25"/>
    <row r="7536" ht="15" x14ac:dyDescent="0.25"/>
    <row r="7537" ht="15" x14ac:dyDescent="0.25"/>
    <row r="7538" ht="15" x14ac:dyDescent="0.25"/>
    <row r="7539" ht="15" x14ac:dyDescent="0.25"/>
    <row r="7540" ht="15" x14ac:dyDescent="0.25"/>
    <row r="7541" ht="15" x14ac:dyDescent="0.25"/>
    <row r="7542" ht="15" x14ac:dyDescent="0.25"/>
    <row r="7543" ht="15" x14ac:dyDescent="0.25"/>
    <row r="7544" ht="15" x14ac:dyDescent="0.25"/>
    <row r="7545" ht="15" x14ac:dyDescent="0.25"/>
    <row r="7546" ht="15" x14ac:dyDescent="0.25"/>
    <row r="7547" ht="15" x14ac:dyDescent="0.25"/>
    <row r="7548" ht="15" x14ac:dyDescent="0.25"/>
    <row r="7549" ht="15" x14ac:dyDescent="0.25"/>
    <row r="7550" ht="15" x14ac:dyDescent="0.25"/>
    <row r="7551" ht="15" x14ac:dyDescent="0.25"/>
    <row r="7552" ht="15" x14ac:dyDescent="0.25"/>
    <row r="7553" ht="15" x14ac:dyDescent="0.25"/>
    <row r="7554" ht="15" x14ac:dyDescent="0.25"/>
    <row r="7555" ht="15" x14ac:dyDescent="0.25"/>
    <row r="7556" ht="15" x14ac:dyDescent="0.25"/>
    <row r="7557" ht="15" x14ac:dyDescent="0.25"/>
    <row r="7558" ht="15" x14ac:dyDescent="0.25"/>
    <row r="7559" ht="15" x14ac:dyDescent="0.25"/>
    <row r="7560" ht="15" x14ac:dyDescent="0.25"/>
    <row r="7561" ht="15" x14ac:dyDescent="0.25"/>
    <row r="7562" ht="15" x14ac:dyDescent="0.25"/>
    <row r="7563" ht="15" x14ac:dyDescent="0.25"/>
    <row r="7564" ht="15" x14ac:dyDescent="0.25"/>
    <row r="7565" ht="15" x14ac:dyDescent="0.25"/>
    <row r="7566" ht="15" x14ac:dyDescent="0.25"/>
    <row r="7567" ht="15" x14ac:dyDescent="0.25"/>
    <row r="7568" ht="15" x14ac:dyDescent="0.25"/>
    <row r="7569" ht="15" x14ac:dyDescent="0.25"/>
    <row r="7570" ht="15" x14ac:dyDescent="0.25"/>
    <row r="7571" ht="15" x14ac:dyDescent="0.25"/>
    <row r="7572" ht="15" x14ac:dyDescent="0.25"/>
    <row r="7573" ht="15" x14ac:dyDescent="0.25"/>
    <row r="7574" ht="15" x14ac:dyDescent="0.25"/>
    <row r="7575" ht="15" x14ac:dyDescent="0.25"/>
    <row r="7576" ht="15" x14ac:dyDescent="0.25"/>
    <row r="7577" ht="15" x14ac:dyDescent="0.25"/>
    <row r="7578" ht="15" x14ac:dyDescent="0.25"/>
    <row r="7579" ht="15" x14ac:dyDescent="0.25"/>
    <row r="7580" ht="15" x14ac:dyDescent="0.25"/>
    <row r="7581" ht="15" x14ac:dyDescent="0.25"/>
    <row r="7582" ht="15" x14ac:dyDescent="0.25"/>
    <row r="7583" ht="15" x14ac:dyDescent="0.25"/>
    <row r="7584" ht="15" x14ac:dyDescent="0.25"/>
    <row r="7585" ht="15" x14ac:dyDescent="0.25"/>
    <row r="7586" ht="15" x14ac:dyDescent="0.25"/>
    <row r="7587" ht="15" x14ac:dyDescent="0.25"/>
    <row r="7588" ht="15" x14ac:dyDescent="0.25"/>
    <row r="7589" ht="15" x14ac:dyDescent="0.25"/>
    <row r="7590" ht="15" x14ac:dyDescent="0.25"/>
    <row r="7591" ht="15" x14ac:dyDescent="0.25"/>
    <row r="7592" ht="15" x14ac:dyDescent="0.25"/>
    <row r="7593" ht="15" x14ac:dyDescent="0.25"/>
    <row r="7594" ht="15" x14ac:dyDescent="0.25"/>
    <row r="7595" ht="15" x14ac:dyDescent="0.25"/>
    <row r="7596" ht="15" x14ac:dyDescent="0.25"/>
    <row r="7597" ht="15" x14ac:dyDescent="0.25"/>
    <row r="7598" ht="15" x14ac:dyDescent="0.25"/>
    <row r="7599" ht="15" x14ac:dyDescent="0.25"/>
    <row r="7600" ht="15" x14ac:dyDescent="0.25"/>
    <row r="7601" ht="15" x14ac:dyDescent="0.25"/>
    <row r="7602" ht="15" x14ac:dyDescent="0.25"/>
    <row r="7603" ht="15" x14ac:dyDescent="0.25"/>
    <row r="7604" ht="15" x14ac:dyDescent="0.25"/>
    <row r="7605" ht="15" x14ac:dyDescent="0.25"/>
    <row r="7606" ht="15" x14ac:dyDescent="0.25"/>
    <row r="7607" ht="15" x14ac:dyDescent="0.25"/>
    <row r="7608" ht="15" x14ac:dyDescent="0.25"/>
    <row r="7609" ht="15" x14ac:dyDescent="0.25"/>
    <row r="7610" ht="15" x14ac:dyDescent="0.25"/>
    <row r="7611" ht="15" x14ac:dyDescent="0.25"/>
    <row r="7612" ht="15" x14ac:dyDescent="0.25"/>
    <row r="7613" ht="15" x14ac:dyDescent="0.25"/>
    <row r="7614" ht="15" x14ac:dyDescent="0.25"/>
    <row r="7615" ht="15" x14ac:dyDescent="0.25"/>
    <row r="7616" ht="15" x14ac:dyDescent="0.25"/>
    <row r="7617" ht="15" x14ac:dyDescent="0.25"/>
    <row r="7618" ht="15" x14ac:dyDescent="0.25"/>
    <row r="7619" ht="15" x14ac:dyDescent="0.25"/>
    <row r="7620" ht="15" x14ac:dyDescent="0.25"/>
    <row r="7621" ht="15" x14ac:dyDescent="0.25"/>
    <row r="7622" ht="15" x14ac:dyDescent="0.25"/>
    <row r="7623" ht="15" x14ac:dyDescent="0.25"/>
    <row r="7624" ht="15" x14ac:dyDescent="0.25"/>
    <row r="7625" ht="15" x14ac:dyDescent="0.25"/>
    <row r="7626" ht="15" x14ac:dyDescent="0.25"/>
    <row r="7627" ht="15" x14ac:dyDescent="0.25"/>
    <row r="7628" ht="15" x14ac:dyDescent="0.25"/>
    <row r="7629" ht="15" x14ac:dyDescent="0.25"/>
    <row r="7630" ht="15" x14ac:dyDescent="0.25"/>
    <row r="7631" ht="15" x14ac:dyDescent="0.25"/>
    <row r="7632" ht="15" x14ac:dyDescent="0.25"/>
    <row r="7633" ht="15" x14ac:dyDescent="0.25"/>
    <row r="7634" ht="15" x14ac:dyDescent="0.25"/>
    <row r="7635" ht="15" x14ac:dyDescent="0.25"/>
    <row r="7636" ht="15" x14ac:dyDescent="0.25"/>
    <row r="7637" ht="15" x14ac:dyDescent="0.25"/>
    <row r="7638" ht="15" x14ac:dyDescent="0.25"/>
    <row r="7639" ht="15" x14ac:dyDescent="0.25"/>
    <row r="7640" ht="15" x14ac:dyDescent="0.25"/>
    <row r="7641" ht="15" x14ac:dyDescent="0.25"/>
    <row r="7642" ht="15" x14ac:dyDescent="0.25"/>
    <row r="7643" ht="15" x14ac:dyDescent="0.25"/>
    <row r="7644" ht="15" x14ac:dyDescent="0.25"/>
    <row r="7645" ht="15" x14ac:dyDescent="0.25"/>
    <row r="7646" ht="15" x14ac:dyDescent="0.25"/>
    <row r="7647" ht="15" x14ac:dyDescent="0.25"/>
    <row r="7648" ht="15" x14ac:dyDescent="0.25"/>
    <row r="7649" ht="15" x14ac:dyDescent="0.25"/>
    <row r="7650" ht="15" x14ac:dyDescent="0.25"/>
    <row r="7651" ht="15" x14ac:dyDescent="0.25"/>
    <row r="7652" ht="15" x14ac:dyDescent="0.25"/>
    <row r="7653" ht="15" x14ac:dyDescent="0.25"/>
    <row r="7654" ht="15" x14ac:dyDescent="0.25"/>
    <row r="7655" ht="15" x14ac:dyDescent="0.25"/>
    <row r="7656" ht="15" x14ac:dyDescent="0.25"/>
    <row r="7657" ht="15" x14ac:dyDescent="0.25"/>
    <row r="7658" ht="15" x14ac:dyDescent="0.25"/>
    <row r="7659" ht="15" x14ac:dyDescent="0.25"/>
    <row r="7660" ht="15" x14ac:dyDescent="0.25"/>
    <row r="7661" ht="15" x14ac:dyDescent="0.25"/>
    <row r="7662" ht="15" x14ac:dyDescent="0.25"/>
    <row r="7663" ht="15" x14ac:dyDescent="0.25"/>
    <row r="7664" ht="15" x14ac:dyDescent="0.25"/>
    <row r="7665" ht="15" x14ac:dyDescent="0.25"/>
    <row r="7666" ht="15" x14ac:dyDescent="0.25"/>
    <row r="7667" ht="15" x14ac:dyDescent="0.25"/>
    <row r="7668" ht="15" x14ac:dyDescent="0.25"/>
    <row r="7669" ht="15" x14ac:dyDescent="0.25"/>
    <row r="7670" ht="15" x14ac:dyDescent="0.25"/>
    <row r="7671" ht="15" x14ac:dyDescent="0.25"/>
    <row r="7672" ht="15" x14ac:dyDescent="0.25"/>
    <row r="7673" ht="15" x14ac:dyDescent="0.25"/>
    <row r="7674" ht="15" x14ac:dyDescent="0.25"/>
    <row r="7675" ht="15" x14ac:dyDescent="0.25"/>
    <row r="7676" ht="15" x14ac:dyDescent="0.25"/>
    <row r="7677" ht="15" x14ac:dyDescent="0.25"/>
    <row r="7678" ht="15" x14ac:dyDescent="0.25"/>
    <row r="7679" ht="15" x14ac:dyDescent="0.25"/>
    <row r="7680" ht="15" x14ac:dyDescent="0.25"/>
    <row r="7681" ht="15" x14ac:dyDescent="0.25"/>
    <row r="7682" ht="15" x14ac:dyDescent="0.25"/>
    <row r="7683" ht="15" x14ac:dyDescent="0.25"/>
    <row r="7684" ht="15" x14ac:dyDescent="0.25"/>
    <row r="7685" ht="15" x14ac:dyDescent="0.25"/>
    <row r="7686" ht="15" x14ac:dyDescent="0.25"/>
    <row r="7687" ht="15" x14ac:dyDescent="0.25"/>
    <row r="7688" ht="15" x14ac:dyDescent="0.25"/>
    <row r="7689" ht="15" x14ac:dyDescent="0.25"/>
    <row r="7690" ht="15" x14ac:dyDescent="0.25"/>
    <row r="7691" ht="15" x14ac:dyDescent="0.25"/>
    <row r="7692" ht="15" x14ac:dyDescent="0.25"/>
    <row r="7693" ht="15" x14ac:dyDescent="0.25"/>
    <row r="7694" ht="15" x14ac:dyDescent="0.25"/>
    <row r="7695" ht="15" x14ac:dyDescent="0.25"/>
    <row r="7696" ht="15" x14ac:dyDescent="0.25"/>
    <row r="7697" ht="15" x14ac:dyDescent="0.25"/>
    <row r="7698" ht="15" x14ac:dyDescent="0.25"/>
    <row r="7699" ht="15" x14ac:dyDescent="0.25"/>
    <row r="7700" ht="15" x14ac:dyDescent="0.25"/>
    <row r="7701" ht="15" x14ac:dyDescent="0.25"/>
    <row r="7702" ht="15" x14ac:dyDescent="0.25"/>
    <row r="7703" ht="15" x14ac:dyDescent="0.25"/>
    <row r="7704" ht="15" x14ac:dyDescent="0.25"/>
    <row r="7705" ht="15" x14ac:dyDescent="0.25"/>
    <row r="7706" ht="15" x14ac:dyDescent="0.25"/>
    <row r="7707" ht="15" x14ac:dyDescent="0.25"/>
    <row r="7708" ht="15" x14ac:dyDescent="0.25"/>
    <row r="7709" ht="15" x14ac:dyDescent="0.25"/>
    <row r="7710" ht="15" x14ac:dyDescent="0.25"/>
    <row r="7711" ht="15" x14ac:dyDescent="0.25"/>
    <row r="7712" ht="15" x14ac:dyDescent="0.25"/>
    <row r="7713" ht="15" x14ac:dyDescent="0.25"/>
    <row r="7714" ht="15" x14ac:dyDescent="0.25"/>
    <row r="7715" ht="15" x14ac:dyDescent="0.25"/>
    <row r="7716" ht="15" x14ac:dyDescent="0.25"/>
    <row r="7717" ht="15" x14ac:dyDescent="0.25"/>
    <row r="7718" ht="15" x14ac:dyDescent="0.25"/>
    <row r="7719" ht="15" x14ac:dyDescent="0.25"/>
    <row r="7720" ht="15" x14ac:dyDescent="0.25"/>
    <row r="7721" ht="15" x14ac:dyDescent="0.25"/>
    <row r="7722" ht="15" x14ac:dyDescent="0.25"/>
    <row r="7723" ht="15" x14ac:dyDescent="0.25"/>
    <row r="7724" ht="15" x14ac:dyDescent="0.25"/>
    <row r="7725" ht="15" x14ac:dyDescent="0.25"/>
    <row r="7726" ht="15" x14ac:dyDescent="0.25"/>
    <row r="7727" ht="15" x14ac:dyDescent="0.25"/>
    <row r="7728" ht="15" x14ac:dyDescent="0.25"/>
    <row r="7729" ht="15" x14ac:dyDescent="0.25"/>
    <row r="7730" ht="15" x14ac:dyDescent="0.25"/>
    <row r="7731" ht="15" x14ac:dyDescent="0.25"/>
    <row r="7732" ht="15" x14ac:dyDescent="0.25"/>
    <row r="7733" ht="15" x14ac:dyDescent="0.25"/>
    <row r="7734" ht="15" x14ac:dyDescent="0.25"/>
    <row r="7735" ht="15" x14ac:dyDescent="0.25"/>
    <row r="7736" ht="15" x14ac:dyDescent="0.25"/>
    <row r="7737" ht="15" x14ac:dyDescent="0.25"/>
    <row r="7738" ht="15" x14ac:dyDescent="0.25"/>
    <row r="7739" ht="15" x14ac:dyDescent="0.25"/>
    <row r="7740" ht="15" x14ac:dyDescent="0.25"/>
    <row r="7741" ht="15" x14ac:dyDescent="0.25"/>
    <row r="7742" ht="15" x14ac:dyDescent="0.25"/>
    <row r="7743" ht="15" x14ac:dyDescent="0.25"/>
    <row r="7744" ht="15" x14ac:dyDescent="0.25"/>
    <row r="7745" ht="15" x14ac:dyDescent="0.25"/>
    <row r="7746" ht="15" x14ac:dyDescent="0.25"/>
    <row r="7747" ht="15" x14ac:dyDescent="0.25"/>
    <row r="7748" ht="15" x14ac:dyDescent="0.25"/>
    <row r="7749" ht="15" x14ac:dyDescent="0.25"/>
    <row r="7750" ht="15" x14ac:dyDescent="0.25"/>
    <row r="7751" ht="15" x14ac:dyDescent="0.25"/>
    <row r="7752" ht="15" x14ac:dyDescent="0.25"/>
    <row r="7753" ht="15" x14ac:dyDescent="0.25"/>
    <row r="7754" ht="15" x14ac:dyDescent="0.25"/>
    <row r="7755" ht="15" x14ac:dyDescent="0.25"/>
    <row r="7756" ht="15" x14ac:dyDescent="0.25"/>
    <row r="7757" ht="15" x14ac:dyDescent="0.25"/>
    <row r="7758" ht="15" x14ac:dyDescent="0.25"/>
    <row r="7759" ht="15" x14ac:dyDescent="0.25"/>
    <row r="7760" ht="15" x14ac:dyDescent="0.25"/>
    <row r="7761" ht="15" x14ac:dyDescent="0.25"/>
    <row r="7762" ht="15" x14ac:dyDescent="0.25"/>
    <row r="7763" ht="15" x14ac:dyDescent="0.25"/>
    <row r="7764" ht="15" x14ac:dyDescent="0.25"/>
    <row r="7765" ht="15" x14ac:dyDescent="0.25"/>
    <row r="7766" ht="15" x14ac:dyDescent="0.25"/>
    <row r="7767" ht="15" x14ac:dyDescent="0.25"/>
    <row r="7768" ht="15" x14ac:dyDescent="0.25"/>
    <row r="7769" ht="15" x14ac:dyDescent="0.25"/>
    <row r="7770" ht="15" x14ac:dyDescent="0.25"/>
    <row r="7771" ht="15" x14ac:dyDescent="0.25"/>
    <row r="7772" ht="15" x14ac:dyDescent="0.25"/>
    <row r="7773" ht="15" x14ac:dyDescent="0.25"/>
    <row r="7774" ht="15" x14ac:dyDescent="0.25"/>
    <row r="7775" ht="15" x14ac:dyDescent="0.25"/>
    <row r="7776" ht="15" x14ac:dyDescent="0.25"/>
    <row r="7777" ht="15" x14ac:dyDescent="0.25"/>
    <row r="7778" ht="15" x14ac:dyDescent="0.25"/>
    <row r="7779" ht="15" x14ac:dyDescent="0.25"/>
    <row r="7780" ht="15" x14ac:dyDescent="0.25"/>
    <row r="7781" ht="15" x14ac:dyDescent="0.25"/>
    <row r="7782" ht="15" x14ac:dyDescent="0.25"/>
    <row r="7783" ht="15" x14ac:dyDescent="0.25"/>
    <row r="7784" ht="15" x14ac:dyDescent="0.25"/>
    <row r="7785" ht="15" x14ac:dyDescent="0.25"/>
    <row r="7786" ht="15" x14ac:dyDescent="0.25"/>
    <row r="7787" ht="15" x14ac:dyDescent="0.25"/>
    <row r="7788" ht="15" x14ac:dyDescent="0.25"/>
    <row r="7789" ht="15" x14ac:dyDescent="0.25"/>
    <row r="7790" ht="15" x14ac:dyDescent="0.25"/>
    <row r="7791" ht="15" x14ac:dyDescent="0.25"/>
    <row r="7792" ht="15" x14ac:dyDescent="0.25"/>
    <row r="7793" ht="15" x14ac:dyDescent="0.25"/>
    <row r="7794" ht="15" x14ac:dyDescent="0.25"/>
    <row r="7795" ht="15" x14ac:dyDescent="0.25"/>
    <row r="7796" ht="15" x14ac:dyDescent="0.25"/>
    <row r="7797" ht="15" x14ac:dyDescent="0.25"/>
    <row r="7798" ht="15" x14ac:dyDescent="0.25"/>
    <row r="7799" ht="15" x14ac:dyDescent="0.25"/>
    <row r="7800" ht="15" x14ac:dyDescent="0.25"/>
    <row r="7801" ht="15" x14ac:dyDescent="0.25"/>
    <row r="7802" ht="15" x14ac:dyDescent="0.25"/>
    <row r="7803" ht="15" x14ac:dyDescent="0.25"/>
    <row r="7804" ht="15" x14ac:dyDescent="0.25"/>
    <row r="7805" ht="15" x14ac:dyDescent="0.25"/>
    <row r="7806" ht="15" x14ac:dyDescent="0.25"/>
    <row r="7807" ht="15" x14ac:dyDescent="0.25"/>
    <row r="7808" ht="15" x14ac:dyDescent="0.25"/>
    <row r="7809" ht="15" x14ac:dyDescent="0.25"/>
    <row r="7810" ht="15" x14ac:dyDescent="0.25"/>
    <row r="7811" ht="15" x14ac:dyDescent="0.25"/>
    <row r="7812" ht="15" x14ac:dyDescent="0.25"/>
    <row r="7813" ht="15" x14ac:dyDescent="0.25"/>
    <row r="7814" ht="15" x14ac:dyDescent="0.25"/>
    <row r="7815" ht="15" x14ac:dyDescent="0.25"/>
    <row r="7816" ht="15" x14ac:dyDescent="0.25"/>
    <row r="7817" ht="15" x14ac:dyDescent="0.25"/>
    <row r="7818" ht="15" x14ac:dyDescent="0.25"/>
    <row r="7819" ht="15" x14ac:dyDescent="0.25"/>
    <row r="7820" ht="15" x14ac:dyDescent="0.25"/>
    <row r="7821" ht="15" x14ac:dyDescent="0.25"/>
    <row r="7822" ht="15" x14ac:dyDescent="0.25"/>
    <row r="7823" ht="15" x14ac:dyDescent="0.25"/>
    <row r="7824" ht="15" x14ac:dyDescent="0.25"/>
    <row r="7825" ht="15" x14ac:dyDescent="0.25"/>
    <row r="7826" ht="15" x14ac:dyDescent="0.25"/>
    <row r="7827" ht="15" x14ac:dyDescent="0.25"/>
    <row r="7828" ht="15" x14ac:dyDescent="0.25"/>
    <row r="7829" ht="15" x14ac:dyDescent="0.25"/>
    <row r="7830" ht="15" x14ac:dyDescent="0.25"/>
    <row r="7831" ht="15" x14ac:dyDescent="0.25"/>
    <row r="7832" ht="15" x14ac:dyDescent="0.25"/>
    <row r="7833" ht="15" x14ac:dyDescent="0.25"/>
    <row r="7834" ht="15" x14ac:dyDescent="0.25"/>
    <row r="7835" ht="15" x14ac:dyDescent="0.25"/>
    <row r="7836" ht="15" x14ac:dyDescent="0.25"/>
    <row r="7837" ht="15" x14ac:dyDescent="0.25"/>
    <row r="7838" ht="15" x14ac:dyDescent="0.25"/>
    <row r="7839" ht="15" x14ac:dyDescent="0.25"/>
    <row r="7840" ht="15" x14ac:dyDescent="0.25"/>
    <row r="7841" ht="15" x14ac:dyDescent="0.25"/>
    <row r="7842" ht="15" x14ac:dyDescent="0.25"/>
    <row r="7843" ht="15" x14ac:dyDescent="0.25"/>
    <row r="7844" ht="15" x14ac:dyDescent="0.25"/>
    <row r="7845" ht="15" x14ac:dyDescent="0.25"/>
    <row r="7846" ht="15" x14ac:dyDescent="0.25"/>
    <row r="7847" ht="15" x14ac:dyDescent="0.25"/>
    <row r="7848" ht="15" x14ac:dyDescent="0.25"/>
    <row r="7849" ht="15" x14ac:dyDescent="0.25"/>
    <row r="7850" ht="15" x14ac:dyDescent="0.25"/>
    <row r="7851" ht="15" x14ac:dyDescent="0.25"/>
    <row r="7852" ht="15" x14ac:dyDescent="0.25"/>
    <row r="7853" ht="15" x14ac:dyDescent="0.25"/>
    <row r="7854" ht="15" x14ac:dyDescent="0.25"/>
    <row r="7855" ht="15" x14ac:dyDescent="0.25"/>
    <row r="7856" ht="15" x14ac:dyDescent="0.25"/>
    <row r="7857" ht="15" x14ac:dyDescent="0.25"/>
    <row r="7858" ht="15" x14ac:dyDescent="0.25"/>
    <row r="7859" ht="15" x14ac:dyDescent="0.25"/>
    <row r="7860" ht="15" x14ac:dyDescent="0.25"/>
    <row r="7861" ht="15" x14ac:dyDescent="0.25"/>
    <row r="7862" ht="15" x14ac:dyDescent="0.25"/>
    <row r="7863" ht="15" x14ac:dyDescent="0.25"/>
    <row r="7864" ht="15" x14ac:dyDescent="0.25"/>
    <row r="7865" ht="15" x14ac:dyDescent="0.25"/>
    <row r="7866" ht="15" x14ac:dyDescent="0.25"/>
    <row r="7867" ht="15" x14ac:dyDescent="0.25"/>
    <row r="7868" ht="15" x14ac:dyDescent="0.25"/>
    <row r="7869" ht="15" x14ac:dyDescent="0.25"/>
    <row r="7870" ht="15" x14ac:dyDescent="0.25"/>
    <row r="7871" ht="15" x14ac:dyDescent="0.25"/>
    <row r="7872" ht="15" x14ac:dyDescent="0.25"/>
    <row r="7873" ht="15" x14ac:dyDescent="0.25"/>
    <row r="7874" ht="15" x14ac:dyDescent="0.25"/>
    <row r="7875" ht="15" x14ac:dyDescent="0.25"/>
    <row r="7876" ht="15" x14ac:dyDescent="0.25"/>
    <row r="7877" ht="15" x14ac:dyDescent="0.25"/>
    <row r="7878" ht="15" x14ac:dyDescent="0.25"/>
    <row r="7879" ht="15" x14ac:dyDescent="0.25"/>
    <row r="7880" ht="15" x14ac:dyDescent="0.25"/>
    <row r="7881" ht="15" x14ac:dyDescent="0.25"/>
    <row r="7882" ht="15" x14ac:dyDescent="0.25"/>
    <row r="7883" ht="15" x14ac:dyDescent="0.25"/>
    <row r="7884" ht="15" x14ac:dyDescent="0.25"/>
    <row r="7885" ht="15" x14ac:dyDescent="0.25"/>
    <row r="7886" ht="15" x14ac:dyDescent="0.25"/>
    <row r="7887" ht="15" x14ac:dyDescent="0.25"/>
    <row r="7888" ht="15" x14ac:dyDescent="0.25"/>
    <row r="7889" ht="15" x14ac:dyDescent="0.25"/>
    <row r="7890" ht="15" x14ac:dyDescent="0.25"/>
    <row r="7891" ht="15" x14ac:dyDescent="0.25"/>
    <row r="7892" ht="15" x14ac:dyDescent="0.25"/>
    <row r="7893" ht="15" x14ac:dyDescent="0.25"/>
    <row r="7894" ht="15" x14ac:dyDescent="0.25"/>
    <row r="7895" ht="15" x14ac:dyDescent="0.25"/>
    <row r="7896" ht="15" x14ac:dyDescent="0.25"/>
    <row r="7897" ht="15" x14ac:dyDescent="0.25"/>
    <row r="7898" ht="15" x14ac:dyDescent="0.25"/>
    <row r="7899" ht="15" x14ac:dyDescent="0.25"/>
    <row r="7900" ht="15" x14ac:dyDescent="0.25"/>
    <row r="7901" ht="15" x14ac:dyDescent="0.25"/>
    <row r="7902" ht="15" x14ac:dyDescent="0.25"/>
    <row r="7903" ht="15" x14ac:dyDescent="0.25"/>
    <row r="7904" ht="15" x14ac:dyDescent="0.25"/>
    <row r="7905" ht="15" x14ac:dyDescent="0.25"/>
    <row r="7906" ht="15" x14ac:dyDescent="0.25"/>
    <row r="7907" ht="15" x14ac:dyDescent="0.25"/>
    <row r="7908" ht="15" x14ac:dyDescent="0.25"/>
    <row r="7909" ht="15" x14ac:dyDescent="0.25"/>
    <row r="7910" ht="15" x14ac:dyDescent="0.25"/>
    <row r="7911" ht="15" x14ac:dyDescent="0.25"/>
    <row r="7912" ht="15" x14ac:dyDescent="0.25"/>
    <row r="7913" ht="15" x14ac:dyDescent="0.25"/>
    <row r="7914" ht="15" x14ac:dyDescent="0.25"/>
    <row r="7915" ht="15" x14ac:dyDescent="0.25"/>
    <row r="7916" ht="15" x14ac:dyDescent="0.25"/>
    <row r="7917" ht="15" x14ac:dyDescent="0.25"/>
    <row r="7918" ht="15" x14ac:dyDescent="0.25"/>
    <row r="7919" ht="15" x14ac:dyDescent="0.25"/>
    <row r="7920" ht="15" x14ac:dyDescent="0.25"/>
    <row r="7921" ht="15" x14ac:dyDescent="0.25"/>
    <row r="7922" ht="15" x14ac:dyDescent="0.25"/>
    <row r="7923" ht="15" x14ac:dyDescent="0.25"/>
    <row r="7924" ht="15" x14ac:dyDescent="0.25"/>
    <row r="7925" ht="15" x14ac:dyDescent="0.25"/>
    <row r="7926" ht="15" x14ac:dyDescent="0.25"/>
    <row r="7927" ht="15" x14ac:dyDescent="0.25"/>
    <row r="7928" ht="15" x14ac:dyDescent="0.25"/>
    <row r="7929" ht="15" x14ac:dyDescent="0.25"/>
    <row r="7930" ht="15" x14ac:dyDescent="0.25"/>
    <row r="7931" ht="15" x14ac:dyDescent="0.25"/>
    <row r="7932" ht="15" x14ac:dyDescent="0.25"/>
    <row r="7933" ht="15" x14ac:dyDescent="0.25"/>
    <row r="7934" ht="15" x14ac:dyDescent="0.25"/>
    <row r="7935" ht="15" x14ac:dyDescent="0.25"/>
    <row r="7936" ht="15" x14ac:dyDescent="0.25"/>
    <row r="7937" ht="15" x14ac:dyDescent="0.25"/>
    <row r="7938" ht="15" x14ac:dyDescent="0.25"/>
    <row r="7939" ht="15" x14ac:dyDescent="0.25"/>
    <row r="7940" ht="15" x14ac:dyDescent="0.25"/>
    <row r="7941" ht="15" x14ac:dyDescent="0.25"/>
    <row r="7942" ht="15" x14ac:dyDescent="0.25"/>
    <row r="7943" ht="15" x14ac:dyDescent="0.25"/>
    <row r="7944" ht="15" x14ac:dyDescent="0.25"/>
    <row r="7945" ht="15" x14ac:dyDescent="0.25"/>
    <row r="7946" ht="15" x14ac:dyDescent="0.25"/>
    <row r="7947" ht="15" x14ac:dyDescent="0.25"/>
    <row r="7948" ht="15" x14ac:dyDescent="0.25"/>
    <row r="7949" ht="15" x14ac:dyDescent="0.25"/>
    <row r="7950" ht="15" x14ac:dyDescent="0.25"/>
    <row r="7951" ht="15" x14ac:dyDescent="0.25"/>
    <row r="7952" ht="15" x14ac:dyDescent="0.25"/>
    <row r="7953" ht="15" x14ac:dyDescent="0.25"/>
    <row r="7954" ht="15" x14ac:dyDescent="0.25"/>
    <row r="7955" ht="15" x14ac:dyDescent="0.25"/>
    <row r="7956" ht="15" x14ac:dyDescent="0.25"/>
    <row r="7957" ht="15" x14ac:dyDescent="0.25"/>
    <row r="7958" ht="15" x14ac:dyDescent="0.25"/>
    <row r="7959" ht="15" x14ac:dyDescent="0.25"/>
    <row r="7960" ht="15" x14ac:dyDescent="0.25"/>
    <row r="7961" ht="15" x14ac:dyDescent="0.25"/>
    <row r="7962" ht="15" x14ac:dyDescent="0.25"/>
    <row r="7963" ht="15" x14ac:dyDescent="0.25"/>
    <row r="7964" ht="15" x14ac:dyDescent="0.25"/>
    <row r="7965" ht="15" x14ac:dyDescent="0.25"/>
    <row r="7966" ht="15" x14ac:dyDescent="0.25"/>
    <row r="7967" ht="15" x14ac:dyDescent="0.25"/>
    <row r="7968" ht="15" x14ac:dyDescent="0.25"/>
    <row r="7969" ht="15" x14ac:dyDescent="0.25"/>
    <row r="7970" ht="15" x14ac:dyDescent="0.25"/>
    <row r="7971" ht="15" x14ac:dyDescent="0.25"/>
    <row r="7972" ht="15" x14ac:dyDescent="0.25"/>
    <row r="7973" ht="15" x14ac:dyDescent="0.25"/>
    <row r="7974" ht="15" x14ac:dyDescent="0.25"/>
    <row r="7975" ht="15" x14ac:dyDescent="0.25"/>
    <row r="7976" ht="15" x14ac:dyDescent="0.25"/>
    <row r="7977" ht="15" x14ac:dyDescent="0.25"/>
    <row r="7978" ht="15" x14ac:dyDescent="0.25"/>
    <row r="7979" ht="15" x14ac:dyDescent="0.25"/>
    <row r="7980" ht="15" x14ac:dyDescent="0.25"/>
    <row r="7981" ht="15" x14ac:dyDescent="0.25"/>
    <row r="7982" ht="15" x14ac:dyDescent="0.25"/>
    <row r="7983" ht="15" x14ac:dyDescent="0.25"/>
    <row r="7984" ht="15" x14ac:dyDescent="0.25"/>
    <row r="7985" ht="15" x14ac:dyDescent="0.25"/>
    <row r="7986" ht="15" x14ac:dyDescent="0.25"/>
    <row r="7987" ht="15" x14ac:dyDescent="0.25"/>
    <row r="7988" ht="15" x14ac:dyDescent="0.25"/>
    <row r="7989" ht="15" x14ac:dyDescent="0.25"/>
    <row r="7990" ht="15" x14ac:dyDescent="0.25"/>
    <row r="7991" ht="15" x14ac:dyDescent="0.25"/>
    <row r="7992" ht="15" x14ac:dyDescent="0.25"/>
    <row r="7993" ht="15" x14ac:dyDescent="0.25"/>
    <row r="7994" ht="15" x14ac:dyDescent="0.25"/>
    <row r="7995" ht="15" x14ac:dyDescent="0.25"/>
    <row r="7996" ht="15" x14ac:dyDescent="0.25"/>
    <row r="7997" ht="15" x14ac:dyDescent="0.25"/>
    <row r="7998" ht="15" x14ac:dyDescent="0.25"/>
    <row r="7999" ht="15" x14ac:dyDescent="0.25"/>
    <row r="8000" ht="15" x14ac:dyDescent="0.25"/>
    <row r="8001" ht="15" x14ac:dyDescent="0.25"/>
    <row r="8002" ht="15" x14ac:dyDescent="0.25"/>
    <row r="8003" ht="15" x14ac:dyDescent="0.25"/>
    <row r="8004" ht="15" x14ac:dyDescent="0.25"/>
    <row r="8005" ht="15" x14ac:dyDescent="0.25"/>
    <row r="8006" ht="15" x14ac:dyDescent="0.25"/>
    <row r="8007" ht="15" x14ac:dyDescent="0.25"/>
    <row r="8008" ht="15" x14ac:dyDescent="0.25"/>
    <row r="8009" ht="15" x14ac:dyDescent="0.25"/>
    <row r="8010" ht="15" x14ac:dyDescent="0.25"/>
    <row r="8011" ht="15" x14ac:dyDescent="0.25"/>
    <row r="8012" ht="15" x14ac:dyDescent="0.25"/>
    <row r="8013" ht="15" x14ac:dyDescent="0.25"/>
    <row r="8014" ht="15" x14ac:dyDescent="0.25"/>
    <row r="8015" ht="15" x14ac:dyDescent="0.25"/>
    <row r="8016" ht="15" x14ac:dyDescent="0.25"/>
    <row r="8017" ht="15" x14ac:dyDescent="0.25"/>
    <row r="8018" ht="15" x14ac:dyDescent="0.25"/>
    <row r="8019" ht="15" x14ac:dyDescent="0.25"/>
    <row r="8020" ht="15" x14ac:dyDescent="0.25"/>
    <row r="8021" ht="15" x14ac:dyDescent="0.25"/>
    <row r="8022" ht="15" x14ac:dyDescent="0.25"/>
    <row r="8023" ht="15" x14ac:dyDescent="0.25"/>
    <row r="8024" ht="15" x14ac:dyDescent="0.25"/>
    <row r="8025" ht="15" x14ac:dyDescent="0.25"/>
    <row r="8026" ht="15" x14ac:dyDescent="0.25"/>
    <row r="8027" ht="15" x14ac:dyDescent="0.25"/>
    <row r="8028" ht="15" x14ac:dyDescent="0.25"/>
    <row r="8029" ht="15" x14ac:dyDescent="0.25"/>
    <row r="8030" ht="15" x14ac:dyDescent="0.25"/>
    <row r="8031" ht="15" x14ac:dyDescent="0.25"/>
    <row r="8032" ht="15" x14ac:dyDescent="0.25"/>
    <row r="8033" ht="15" x14ac:dyDescent="0.25"/>
    <row r="8034" ht="15" x14ac:dyDescent="0.25"/>
    <row r="8035" ht="15" x14ac:dyDescent="0.25"/>
    <row r="8036" ht="15" x14ac:dyDescent="0.25"/>
    <row r="8037" ht="15" x14ac:dyDescent="0.25"/>
    <row r="8038" ht="15" x14ac:dyDescent="0.25"/>
    <row r="8039" ht="15" x14ac:dyDescent="0.25"/>
    <row r="8040" ht="15" x14ac:dyDescent="0.25"/>
    <row r="8041" ht="15" x14ac:dyDescent="0.25"/>
    <row r="8042" ht="15" x14ac:dyDescent="0.25"/>
    <row r="8043" ht="15" x14ac:dyDescent="0.25"/>
    <row r="8044" ht="15" x14ac:dyDescent="0.25"/>
    <row r="8045" ht="15" x14ac:dyDescent="0.25"/>
    <row r="8046" ht="15" x14ac:dyDescent="0.25"/>
    <row r="8047" ht="15" x14ac:dyDescent="0.25"/>
    <row r="8048" ht="15" x14ac:dyDescent="0.25"/>
    <row r="8049" ht="15" x14ac:dyDescent="0.25"/>
    <row r="8050" ht="15" x14ac:dyDescent="0.25"/>
    <row r="8051" ht="15" x14ac:dyDescent="0.25"/>
    <row r="8052" ht="15" x14ac:dyDescent="0.25"/>
    <row r="8053" ht="15" x14ac:dyDescent="0.25"/>
    <row r="8054" ht="15" x14ac:dyDescent="0.25"/>
    <row r="8055" ht="15" x14ac:dyDescent="0.25"/>
    <row r="8056" ht="15" x14ac:dyDescent="0.25"/>
    <row r="8057" ht="15" x14ac:dyDescent="0.25"/>
    <row r="8058" ht="15" x14ac:dyDescent="0.25"/>
    <row r="8059" ht="15" x14ac:dyDescent="0.25"/>
    <row r="8060" ht="15" x14ac:dyDescent="0.25"/>
    <row r="8061" ht="15" x14ac:dyDescent="0.25"/>
    <row r="8062" ht="15" x14ac:dyDescent="0.25"/>
    <row r="8063" ht="15" x14ac:dyDescent="0.25"/>
    <row r="8064" ht="15" x14ac:dyDescent="0.25"/>
    <row r="8065" ht="15" x14ac:dyDescent="0.25"/>
    <row r="8066" ht="15" x14ac:dyDescent="0.25"/>
    <row r="8067" ht="15" x14ac:dyDescent="0.25"/>
    <row r="8068" ht="15" x14ac:dyDescent="0.25"/>
    <row r="8069" ht="15" x14ac:dyDescent="0.25"/>
    <row r="8070" ht="15" x14ac:dyDescent="0.25"/>
    <row r="8071" ht="15" x14ac:dyDescent="0.25"/>
    <row r="8072" ht="15" x14ac:dyDescent="0.25"/>
    <row r="8073" ht="15" x14ac:dyDescent="0.25"/>
    <row r="8074" ht="15" x14ac:dyDescent="0.25"/>
    <row r="8075" ht="15" x14ac:dyDescent="0.25"/>
    <row r="8076" ht="15" x14ac:dyDescent="0.25"/>
    <row r="8077" ht="15" x14ac:dyDescent="0.25"/>
    <row r="8078" ht="15" x14ac:dyDescent="0.25"/>
    <row r="8079" ht="15" x14ac:dyDescent="0.25"/>
    <row r="8080" ht="15" x14ac:dyDescent="0.25"/>
    <row r="8081" ht="15" x14ac:dyDescent="0.25"/>
    <row r="8082" ht="15" x14ac:dyDescent="0.25"/>
    <row r="8083" ht="15" x14ac:dyDescent="0.25"/>
    <row r="8084" ht="15" x14ac:dyDescent="0.25"/>
    <row r="8085" ht="15" x14ac:dyDescent="0.25"/>
    <row r="8086" ht="15" x14ac:dyDescent="0.25"/>
    <row r="8087" ht="15" x14ac:dyDescent="0.25"/>
    <row r="8088" ht="15" x14ac:dyDescent="0.25"/>
    <row r="8089" ht="15" x14ac:dyDescent="0.25"/>
    <row r="8090" ht="15" x14ac:dyDescent="0.25"/>
    <row r="8091" ht="15" x14ac:dyDescent="0.25"/>
    <row r="8092" ht="15" x14ac:dyDescent="0.25"/>
    <row r="8093" ht="15" x14ac:dyDescent="0.25"/>
    <row r="8094" ht="15" x14ac:dyDescent="0.25"/>
    <row r="8095" ht="15" x14ac:dyDescent="0.25"/>
    <row r="8096" ht="15" x14ac:dyDescent="0.25"/>
    <row r="8097" ht="15" x14ac:dyDescent="0.25"/>
    <row r="8098" ht="15" x14ac:dyDescent="0.25"/>
    <row r="8099" ht="15" x14ac:dyDescent="0.25"/>
    <row r="8100" ht="15" x14ac:dyDescent="0.25"/>
    <row r="8101" ht="15" x14ac:dyDescent="0.25"/>
    <row r="8102" ht="15" x14ac:dyDescent="0.25"/>
    <row r="8103" ht="15" x14ac:dyDescent="0.25"/>
    <row r="8104" ht="15" x14ac:dyDescent="0.25"/>
    <row r="8105" ht="15" x14ac:dyDescent="0.25"/>
    <row r="8106" ht="15" x14ac:dyDescent="0.25"/>
    <row r="8107" ht="15" x14ac:dyDescent="0.25"/>
    <row r="8108" ht="15" x14ac:dyDescent="0.25"/>
    <row r="8109" ht="15" x14ac:dyDescent="0.25"/>
    <row r="8110" ht="15" x14ac:dyDescent="0.25"/>
    <row r="8111" ht="15" x14ac:dyDescent="0.25"/>
    <row r="8112" ht="15" x14ac:dyDescent="0.25"/>
    <row r="8113" ht="15" x14ac:dyDescent="0.25"/>
    <row r="8114" ht="15" x14ac:dyDescent="0.25"/>
    <row r="8115" ht="15" x14ac:dyDescent="0.25"/>
    <row r="8116" ht="15" x14ac:dyDescent="0.25"/>
    <row r="8117" ht="15" x14ac:dyDescent="0.25"/>
    <row r="8118" ht="15" x14ac:dyDescent="0.25"/>
    <row r="8119" ht="15" x14ac:dyDescent="0.25"/>
    <row r="8120" ht="15" x14ac:dyDescent="0.25"/>
    <row r="8121" ht="15" x14ac:dyDescent="0.25"/>
    <row r="8122" ht="15" x14ac:dyDescent="0.25"/>
    <row r="8123" ht="15" x14ac:dyDescent="0.25"/>
    <row r="8124" ht="15" x14ac:dyDescent="0.25"/>
    <row r="8125" ht="15" x14ac:dyDescent="0.25"/>
    <row r="8126" ht="15" x14ac:dyDescent="0.25"/>
    <row r="8127" ht="15" x14ac:dyDescent="0.25"/>
    <row r="8128" ht="15" x14ac:dyDescent="0.25"/>
    <row r="8129" ht="15" x14ac:dyDescent="0.25"/>
    <row r="8130" ht="15" x14ac:dyDescent="0.25"/>
    <row r="8131" ht="15" x14ac:dyDescent="0.25"/>
    <row r="8132" ht="15" x14ac:dyDescent="0.25"/>
    <row r="8133" ht="15" x14ac:dyDescent="0.25"/>
    <row r="8134" ht="15" x14ac:dyDescent="0.25"/>
    <row r="8135" ht="15" x14ac:dyDescent="0.25"/>
    <row r="8136" ht="15" x14ac:dyDescent="0.25"/>
    <row r="8137" ht="15" x14ac:dyDescent="0.25"/>
    <row r="8138" ht="15" x14ac:dyDescent="0.25"/>
    <row r="8139" ht="15" x14ac:dyDescent="0.25"/>
    <row r="8140" ht="15" x14ac:dyDescent="0.25"/>
    <row r="8141" ht="15" x14ac:dyDescent="0.25"/>
    <row r="8142" ht="15" x14ac:dyDescent="0.25"/>
    <row r="8143" ht="15" x14ac:dyDescent="0.25"/>
    <row r="8144" ht="15" x14ac:dyDescent="0.25"/>
    <row r="8145" ht="15" x14ac:dyDescent="0.25"/>
    <row r="8146" ht="15" x14ac:dyDescent="0.25"/>
    <row r="8147" ht="15" x14ac:dyDescent="0.25"/>
    <row r="8148" ht="15" x14ac:dyDescent="0.25"/>
    <row r="8149" ht="15" x14ac:dyDescent="0.25"/>
    <row r="8150" ht="15" x14ac:dyDescent="0.25"/>
    <row r="8151" ht="15" x14ac:dyDescent="0.25"/>
    <row r="8152" ht="15" x14ac:dyDescent="0.25"/>
    <row r="8153" ht="15" x14ac:dyDescent="0.25"/>
    <row r="8154" ht="15" x14ac:dyDescent="0.25"/>
    <row r="8155" ht="15" x14ac:dyDescent="0.25"/>
    <row r="8156" ht="15" x14ac:dyDescent="0.25"/>
    <row r="8157" ht="15" x14ac:dyDescent="0.25"/>
    <row r="8158" ht="15" x14ac:dyDescent="0.25"/>
    <row r="8159" ht="15" x14ac:dyDescent="0.25"/>
    <row r="8160" ht="15" x14ac:dyDescent="0.25"/>
    <row r="8161" ht="15" x14ac:dyDescent="0.25"/>
    <row r="8162" ht="15" x14ac:dyDescent="0.25"/>
    <row r="8163" ht="15" x14ac:dyDescent="0.25"/>
    <row r="8164" ht="15" x14ac:dyDescent="0.25"/>
    <row r="8165" ht="15" x14ac:dyDescent="0.25"/>
    <row r="8166" ht="15" x14ac:dyDescent="0.25"/>
    <row r="8167" ht="15" x14ac:dyDescent="0.25"/>
    <row r="8168" ht="15" x14ac:dyDescent="0.25"/>
    <row r="8169" ht="15" x14ac:dyDescent="0.25"/>
    <row r="8170" ht="15" x14ac:dyDescent="0.25"/>
    <row r="8171" ht="15" x14ac:dyDescent="0.25"/>
    <row r="8172" ht="15" x14ac:dyDescent="0.25"/>
    <row r="8173" ht="15" x14ac:dyDescent="0.25"/>
    <row r="8174" ht="15" x14ac:dyDescent="0.25"/>
    <row r="8175" ht="15" x14ac:dyDescent="0.25"/>
    <row r="8176" ht="15" x14ac:dyDescent="0.25"/>
    <row r="8177" ht="15" x14ac:dyDescent="0.25"/>
    <row r="8178" ht="15" x14ac:dyDescent="0.25"/>
    <row r="8179" ht="15" x14ac:dyDescent="0.25"/>
    <row r="8180" ht="15" x14ac:dyDescent="0.25"/>
    <row r="8181" ht="15" x14ac:dyDescent="0.25"/>
    <row r="8182" ht="15" x14ac:dyDescent="0.25"/>
    <row r="8183" ht="15" x14ac:dyDescent="0.25"/>
    <row r="8184" ht="15" x14ac:dyDescent="0.25"/>
    <row r="8185" ht="15" x14ac:dyDescent="0.25"/>
    <row r="8186" ht="15" x14ac:dyDescent="0.25"/>
    <row r="8187" ht="15" x14ac:dyDescent="0.25"/>
    <row r="8188" ht="15" x14ac:dyDescent="0.25"/>
    <row r="8189" ht="15" x14ac:dyDescent="0.25"/>
    <row r="8190" ht="15" x14ac:dyDescent="0.25"/>
    <row r="8191" ht="15" x14ac:dyDescent="0.25"/>
    <row r="8192" ht="15" x14ac:dyDescent="0.25"/>
    <row r="8193" ht="15" x14ac:dyDescent="0.25"/>
    <row r="8194" ht="15" x14ac:dyDescent="0.25"/>
    <row r="8195" ht="15" x14ac:dyDescent="0.25"/>
    <row r="8196" ht="15" x14ac:dyDescent="0.25"/>
    <row r="8197" ht="15" x14ac:dyDescent="0.25"/>
    <row r="8198" ht="15" x14ac:dyDescent="0.25"/>
    <row r="8199" ht="15" x14ac:dyDescent="0.25"/>
    <row r="8200" ht="15" x14ac:dyDescent="0.25"/>
    <row r="8201" ht="15" x14ac:dyDescent="0.25"/>
    <row r="8202" ht="15" x14ac:dyDescent="0.25"/>
    <row r="8203" ht="15" x14ac:dyDescent="0.25"/>
    <row r="8204" ht="15" x14ac:dyDescent="0.25"/>
    <row r="8205" ht="15" x14ac:dyDescent="0.25"/>
    <row r="8206" ht="15" x14ac:dyDescent="0.25"/>
    <row r="8207" ht="15" x14ac:dyDescent="0.25"/>
    <row r="8208" ht="15" x14ac:dyDescent="0.25"/>
    <row r="8209" ht="15" x14ac:dyDescent="0.25"/>
    <row r="8210" ht="15" x14ac:dyDescent="0.25"/>
    <row r="8211" ht="15" x14ac:dyDescent="0.25"/>
    <row r="8212" ht="15" x14ac:dyDescent="0.25"/>
    <row r="8213" ht="15" x14ac:dyDescent="0.25"/>
    <row r="8214" ht="15" x14ac:dyDescent="0.25"/>
    <row r="8215" ht="15" x14ac:dyDescent="0.25"/>
    <row r="8216" ht="15" x14ac:dyDescent="0.25"/>
    <row r="8217" ht="15" x14ac:dyDescent="0.25"/>
    <row r="8218" ht="15" x14ac:dyDescent="0.25"/>
    <row r="8219" ht="15" x14ac:dyDescent="0.25"/>
    <row r="8220" ht="15" x14ac:dyDescent="0.25"/>
    <row r="8221" ht="15" x14ac:dyDescent="0.25"/>
    <row r="8222" ht="15" x14ac:dyDescent="0.25"/>
    <row r="8223" ht="15" x14ac:dyDescent="0.25"/>
    <row r="8224" ht="15" x14ac:dyDescent="0.25"/>
    <row r="8225" ht="15" x14ac:dyDescent="0.25"/>
    <row r="8226" ht="15" x14ac:dyDescent="0.25"/>
    <row r="8227" ht="15" x14ac:dyDescent="0.25"/>
    <row r="8228" ht="15" x14ac:dyDescent="0.25"/>
    <row r="8229" ht="15" x14ac:dyDescent="0.25"/>
    <row r="8230" ht="15" x14ac:dyDescent="0.25"/>
    <row r="8231" ht="15" x14ac:dyDescent="0.25"/>
    <row r="8232" ht="15" x14ac:dyDescent="0.25"/>
    <row r="8233" ht="15" x14ac:dyDescent="0.25"/>
    <row r="8234" ht="15" x14ac:dyDescent="0.25"/>
    <row r="8235" ht="15" x14ac:dyDescent="0.25"/>
    <row r="8236" ht="15" x14ac:dyDescent="0.25"/>
    <row r="8237" ht="15" x14ac:dyDescent="0.25"/>
    <row r="8238" ht="15" x14ac:dyDescent="0.25"/>
    <row r="8239" ht="15" x14ac:dyDescent="0.25"/>
    <row r="8240" ht="15" x14ac:dyDescent="0.25"/>
    <row r="8241" ht="15" x14ac:dyDescent="0.25"/>
    <row r="8242" ht="15" x14ac:dyDescent="0.25"/>
    <row r="8243" ht="15" x14ac:dyDescent="0.25"/>
    <row r="8244" ht="15" x14ac:dyDescent="0.25"/>
    <row r="8245" ht="15" x14ac:dyDescent="0.25"/>
    <row r="8246" ht="15" x14ac:dyDescent="0.25"/>
    <row r="8247" ht="15" x14ac:dyDescent="0.25"/>
    <row r="8248" ht="15" x14ac:dyDescent="0.25"/>
    <row r="8249" ht="15" x14ac:dyDescent="0.25"/>
    <row r="8250" ht="15" x14ac:dyDescent="0.25"/>
    <row r="8251" ht="15" x14ac:dyDescent="0.25"/>
    <row r="8252" ht="15" x14ac:dyDescent="0.25"/>
    <row r="8253" ht="15" x14ac:dyDescent="0.25"/>
    <row r="8254" ht="15" x14ac:dyDescent="0.25"/>
    <row r="8255" ht="15" x14ac:dyDescent="0.25"/>
    <row r="8256" ht="15" x14ac:dyDescent="0.25"/>
    <row r="8257" ht="15" x14ac:dyDescent="0.25"/>
    <row r="8258" ht="15" x14ac:dyDescent="0.25"/>
    <row r="8259" ht="15" x14ac:dyDescent="0.25"/>
    <row r="8260" ht="15" x14ac:dyDescent="0.25"/>
    <row r="8261" ht="15" x14ac:dyDescent="0.25"/>
    <row r="8262" ht="15" x14ac:dyDescent="0.25"/>
    <row r="8263" ht="15" x14ac:dyDescent="0.25"/>
    <row r="8264" ht="15" x14ac:dyDescent="0.25"/>
    <row r="8265" ht="15" x14ac:dyDescent="0.25"/>
    <row r="8266" ht="15" x14ac:dyDescent="0.25"/>
    <row r="8267" ht="15" x14ac:dyDescent="0.25"/>
    <row r="8268" ht="15" x14ac:dyDescent="0.25"/>
    <row r="8269" ht="15" x14ac:dyDescent="0.25"/>
    <row r="8270" ht="15" x14ac:dyDescent="0.25"/>
    <row r="8271" ht="15" x14ac:dyDescent="0.25"/>
    <row r="8272" ht="15" x14ac:dyDescent="0.25"/>
    <row r="8273" ht="15" x14ac:dyDescent="0.25"/>
    <row r="8274" ht="15" x14ac:dyDescent="0.25"/>
    <row r="8275" ht="15" x14ac:dyDescent="0.25"/>
    <row r="8276" ht="15" x14ac:dyDescent="0.25"/>
    <row r="8277" ht="15" x14ac:dyDescent="0.25"/>
    <row r="8278" ht="15" x14ac:dyDescent="0.25"/>
    <row r="8279" ht="15" x14ac:dyDescent="0.25"/>
    <row r="8280" ht="15" x14ac:dyDescent="0.25"/>
    <row r="8281" ht="15" x14ac:dyDescent="0.25"/>
    <row r="8282" ht="15" x14ac:dyDescent="0.25"/>
    <row r="8283" ht="15" x14ac:dyDescent="0.25"/>
    <row r="8284" ht="15" x14ac:dyDescent="0.25"/>
    <row r="8285" ht="15" x14ac:dyDescent="0.25"/>
    <row r="8286" ht="15" x14ac:dyDescent="0.25"/>
    <row r="8287" ht="15" x14ac:dyDescent="0.25"/>
    <row r="8288" ht="15" x14ac:dyDescent="0.25"/>
    <row r="8289" ht="15" x14ac:dyDescent="0.25"/>
    <row r="8290" ht="15" x14ac:dyDescent="0.25"/>
    <row r="8291" ht="15" x14ac:dyDescent="0.25"/>
    <row r="8292" ht="15" x14ac:dyDescent="0.25"/>
    <row r="8293" ht="15" x14ac:dyDescent="0.25"/>
    <row r="8294" ht="15" x14ac:dyDescent="0.25"/>
    <row r="8295" ht="15" x14ac:dyDescent="0.25"/>
    <row r="8296" ht="15" x14ac:dyDescent="0.25"/>
    <row r="8297" ht="15" x14ac:dyDescent="0.25"/>
    <row r="8298" ht="15" x14ac:dyDescent="0.25"/>
    <row r="8299" ht="15" x14ac:dyDescent="0.25"/>
    <row r="8300" ht="15" x14ac:dyDescent="0.25"/>
    <row r="8301" ht="15" x14ac:dyDescent="0.25"/>
    <row r="8302" ht="15" x14ac:dyDescent="0.25"/>
    <row r="8303" ht="15" x14ac:dyDescent="0.25"/>
    <row r="8304" ht="15" x14ac:dyDescent="0.25"/>
    <row r="8305" ht="15" x14ac:dyDescent="0.25"/>
    <row r="8306" ht="15" x14ac:dyDescent="0.25"/>
    <row r="8307" ht="15" x14ac:dyDescent="0.25"/>
    <row r="8308" ht="15" x14ac:dyDescent="0.25"/>
    <row r="8309" ht="15" x14ac:dyDescent="0.25"/>
    <row r="8310" ht="15" x14ac:dyDescent="0.25"/>
    <row r="8311" ht="15" x14ac:dyDescent="0.25"/>
    <row r="8312" ht="15" x14ac:dyDescent="0.25"/>
    <row r="8313" ht="15" x14ac:dyDescent="0.25"/>
    <row r="8314" ht="15" x14ac:dyDescent="0.25"/>
    <row r="8315" ht="15" x14ac:dyDescent="0.25"/>
    <row r="8316" ht="15" x14ac:dyDescent="0.25"/>
    <row r="8317" ht="15" x14ac:dyDescent="0.25"/>
    <row r="8318" ht="15" x14ac:dyDescent="0.25"/>
    <row r="8319" ht="15" x14ac:dyDescent="0.25"/>
    <row r="8320" ht="15" x14ac:dyDescent="0.25"/>
    <row r="8321" ht="15" x14ac:dyDescent="0.25"/>
    <row r="8322" ht="15" x14ac:dyDescent="0.25"/>
    <row r="8323" ht="15" x14ac:dyDescent="0.25"/>
    <row r="8324" ht="15" x14ac:dyDescent="0.25"/>
    <row r="8325" ht="15" x14ac:dyDescent="0.25"/>
    <row r="8326" ht="15" x14ac:dyDescent="0.25"/>
    <row r="8327" ht="15" x14ac:dyDescent="0.25"/>
    <row r="8328" ht="15" x14ac:dyDescent="0.25"/>
    <row r="8329" ht="15" x14ac:dyDescent="0.25"/>
    <row r="8330" ht="15" x14ac:dyDescent="0.25"/>
    <row r="8331" ht="15" x14ac:dyDescent="0.25"/>
    <row r="8332" ht="15" x14ac:dyDescent="0.25"/>
    <row r="8333" ht="15" x14ac:dyDescent="0.25"/>
    <row r="8334" ht="15" x14ac:dyDescent="0.25"/>
    <row r="8335" ht="15" x14ac:dyDescent="0.25"/>
    <row r="8336" ht="15" x14ac:dyDescent="0.25"/>
    <row r="8337" ht="15" x14ac:dyDescent="0.25"/>
    <row r="8338" ht="15" x14ac:dyDescent="0.25"/>
    <row r="8339" ht="15" x14ac:dyDescent="0.25"/>
    <row r="8340" ht="15" x14ac:dyDescent="0.25"/>
    <row r="8341" ht="15" x14ac:dyDescent="0.25"/>
    <row r="8342" ht="15" x14ac:dyDescent="0.25"/>
    <row r="8343" ht="15" x14ac:dyDescent="0.25"/>
    <row r="8344" ht="15" x14ac:dyDescent="0.25"/>
    <row r="8345" ht="15" x14ac:dyDescent="0.25"/>
    <row r="8346" ht="15" x14ac:dyDescent="0.25"/>
    <row r="8347" ht="15" x14ac:dyDescent="0.25"/>
    <row r="8348" ht="15" x14ac:dyDescent="0.25"/>
    <row r="8349" ht="15" x14ac:dyDescent="0.25"/>
    <row r="8350" ht="15" x14ac:dyDescent="0.25"/>
    <row r="8351" ht="15" x14ac:dyDescent="0.25"/>
    <row r="8352" ht="15" x14ac:dyDescent="0.25"/>
    <row r="8353" ht="15" x14ac:dyDescent="0.25"/>
    <row r="8354" ht="15" x14ac:dyDescent="0.25"/>
    <row r="8355" ht="15" x14ac:dyDescent="0.25"/>
    <row r="8356" ht="15" x14ac:dyDescent="0.25"/>
    <row r="8357" ht="15" x14ac:dyDescent="0.25"/>
    <row r="8358" ht="15" x14ac:dyDescent="0.25"/>
    <row r="8359" ht="15" x14ac:dyDescent="0.25"/>
    <row r="8360" ht="15" x14ac:dyDescent="0.25"/>
    <row r="8361" ht="15" x14ac:dyDescent="0.25"/>
    <row r="8362" ht="15" x14ac:dyDescent="0.25"/>
    <row r="8363" ht="15" x14ac:dyDescent="0.25"/>
    <row r="8364" ht="15" x14ac:dyDescent="0.25"/>
    <row r="8365" ht="15" x14ac:dyDescent="0.25"/>
    <row r="8366" ht="15" x14ac:dyDescent="0.25"/>
    <row r="8367" ht="15" x14ac:dyDescent="0.25"/>
    <row r="8368" ht="15" x14ac:dyDescent="0.25"/>
    <row r="8369" ht="15" x14ac:dyDescent="0.25"/>
    <row r="8370" ht="15" x14ac:dyDescent="0.25"/>
    <row r="8371" ht="15" x14ac:dyDescent="0.25"/>
    <row r="8372" ht="15" x14ac:dyDescent="0.25"/>
    <row r="8373" ht="15" x14ac:dyDescent="0.25"/>
    <row r="8374" ht="15" x14ac:dyDescent="0.25"/>
    <row r="8375" ht="15" x14ac:dyDescent="0.25"/>
    <row r="8376" ht="15" x14ac:dyDescent="0.25"/>
    <row r="8377" ht="15" x14ac:dyDescent="0.25"/>
    <row r="8378" ht="15" x14ac:dyDescent="0.25"/>
    <row r="8379" ht="15" x14ac:dyDescent="0.25"/>
    <row r="8380" ht="15" x14ac:dyDescent="0.25"/>
    <row r="8381" ht="15" x14ac:dyDescent="0.25"/>
    <row r="8382" ht="15" x14ac:dyDescent="0.25"/>
    <row r="8383" ht="15" x14ac:dyDescent="0.25"/>
    <row r="8384" ht="15" x14ac:dyDescent="0.25"/>
    <row r="8385" ht="15" x14ac:dyDescent="0.25"/>
    <row r="8386" ht="15" x14ac:dyDescent="0.25"/>
    <row r="8387" ht="15" x14ac:dyDescent="0.25"/>
    <row r="8388" ht="15" x14ac:dyDescent="0.25"/>
    <row r="8389" ht="15" x14ac:dyDescent="0.25"/>
    <row r="8390" ht="15" x14ac:dyDescent="0.25"/>
    <row r="8391" ht="15" x14ac:dyDescent="0.25"/>
    <row r="8392" ht="15" x14ac:dyDescent="0.25"/>
    <row r="8393" ht="15" x14ac:dyDescent="0.25"/>
    <row r="8394" ht="15" x14ac:dyDescent="0.25"/>
    <row r="8395" ht="15" x14ac:dyDescent="0.25"/>
    <row r="8396" ht="15" x14ac:dyDescent="0.25"/>
    <row r="8397" ht="15" x14ac:dyDescent="0.25"/>
    <row r="8398" ht="15" x14ac:dyDescent="0.25"/>
    <row r="8399" ht="15" x14ac:dyDescent="0.25"/>
    <row r="8400" ht="15" x14ac:dyDescent="0.25"/>
    <row r="8401" ht="15" x14ac:dyDescent="0.25"/>
    <row r="8402" ht="15" x14ac:dyDescent="0.25"/>
    <row r="8403" ht="15" x14ac:dyDescent="0.25"/>
    <row r="8404" ht="15" x14ac:dyDescent="0.25"/>
    <row r="8405" ht="15" x14ac:dyDescent="0.25"/>
    <row r="8406" ht="15" x14ac:dyDescent="0.25"/>
    <row r="8407" ht="15" x14ac:dyDescent="0.25"/>
    <row r="8408" ht="15" x14ac:dyDescent="0.25"/>
    <row r="8409" ht="15" x14ac:dyDescent="0.25"/>
    <row r="8410" ht="15" x14ac:dyDescent="0.25"/>
    <row r="8411" ht="15" x14ac:dyDescent="0.25"/>
    <row r="8412" ht="15" x14ac:dyDescent="0.25"/>
    <row r="8413" ht="15" x14ac:dyDescent="0.25"/>
    <row r="8414" ht="15" x14ac:dyDescent="0.25"/>
    <row r="8415" ht="15" x14ac:dyDescent="0.25"/>
    <row r="8416" ht="15" x14ac:dyDescent="0.25"/>
    <row r="8417" ht="15" x14ac:dyDescent="0.25"/>
    <row r="8418" ht="15" x14ac:dyDescent="0.25"/>
    <row r="8419" ht="15" x14ac:dyDescent="0.25"/>
    <row r="8420" ht="15" x14ac:dyDescent="0.25"/>
    <row r="8421" ht="15" x14ac:dyDescent="0.25"/>
    <row r="8422" ht="15" x14ac:dyDescent="0.25"/>
    <row r="8423" ht="15" x14ac:dyDescent="0.25"/>
    <row r="8424" ht="15" x14ac:dyDescent="0.25"/>
    <row r="8425" ht="15" x14ac:dyDescent="0.25"/>
    <row r="8426" ht="15" x14ac:dyDescent="0.25"/>
    <row r="8427" ht="15" x14ac:dyDescent="0.25"/>
    <row r="8428" ht="15" x14ac:dyDescent="0.25"/>
    <row r="8429" ht="15" x14ac:dyDescent="0.25"/>
    <row r="8430" ht="15" x14ac:dyDescent="0.25"/>
    <row r="8431" ht="15" x14ac:dyDescent="0.25"/>
    <row r="8432" ht="15" x14ac:dyDescent="0.25"/>
    <row r="8433" ht="15" x14ac:dyDescent="0.25"/>
    <row r="8434" ht="15" x14ac:dyDescent="0.25"/>
    <row r="8435" ht="15" x14ac:dyDescent="0.25"/>
    <row r="8436" ht="15" x14ac:dyDescent="0.25"/>
    <row r="8437" ht="15" x14ac:dyDescent="0.25"/>
    <row r="8438" ht="15" x14ac:dyDescent="0.25"/>
    <row r="8439" ht="15" x14ac:dyDescent="0.25"/>
    <row r="8440" ht="15" x14ac:dyDescent="0.25"/>
    <row r="8441" ht="15" x14ac:dyDescent="0.25"/>
    <row r="8442" ht="15" x14ac:dyDescent="0.25"/>
    <row r="8443" ht="15" x14ac:dyDescent="0.25"/>
    <row r="8444" ht="15" x14ac:dyDescent="0.25"/>
    <row r="8445" ht="15" x14ac:dyDescent="0.25"/>
    <row r="8446" ht="15" x14ac:dyDescent="0.25"/>
    <row r="8447" ht="15" x14ac:dyDescent="0.25"/>
    <row r="8448" ht="15" x14ac:dyDescent="0.25"/>
    <row r="8449" ht="15" x14ac:dyDescent="0.25"/>
    <row r="8450" ht="15" x14ac:dyDescent="0.25"/>
    <row r="8451" ht="15" x14ac:dyDescent="0.25"/>
    <row r="8452" ht="15" x14ac:dyDescent="0.25"/>
    <row r="8453" ht="15" x14ac:dyDescent="0.25"/>
    <row r="8454" ht="15" x14ac:dyDescent="0.25"/>
    <row r="8455" ht="15" x14ac:dyDescent="0.25"/>
    <row r="8456" ht="15" x14ac:dyDescent="0.25"/>
    <row r="8457" ht="15" x14ac:dyDescent="0.25"/>
    <row r="8458" ht="15" x14ac:dyDescent="0.25"/>
    <row r="8459" ht="15" x14ac:dyDescent="0.25"/>
    <row r="8460" ht="15" x14ac:dyDescent="0.25"/>
    <row r="8461" ht="15" x14ac:dyDescent="0.25"/>
    <row r="8462" ht="15" x14ac:dyDescent="0.25"/>
    <row r="8463" ht="15" x14ac:dyDescent="0.25"/>
    <row r="8464" ht="15" x14ac:dyDescent="0.25"/>
    <row r="8465" ht="15" x14ac:dyDescent="0.25"/>
    <row r="8466" ht="15" x14ac:dyDescent="0.25"/>
    <row r="8467" ht="15" x14ac:dyDescent="0.25"/>
    <row r="8468" ht="15" x14ac:dyDescent="0.25"/>
    <row r="8469" ht="15" x14ac:dyDescent="0.25"/>
    <row r="8470" ht="15" x14ac:dyDescent="0.25"/>
    <row r="8471" ht="15" x14ac:dyDescent="0.25"/>
    <row r="8472" ht="15" x14ac:dyDescent="0.25"/>
    <row r="8473" ht="15" x14ac:dyDescent="0.25"/>
    <row r="8474" ht="15" x14ac:dyDescent="0.25"/>
    <row r="8475" ht="15" x14ac:dyDescent="0.25"/>
    <row r="8476" ht="15" x14ac:dyDescent="0.25"/>
    <row r="8477" ht="15" x14ac:dyDescent="0.25"/>
    <row r="8478" ht="15" x14ac:dyDescent="0.25"/>
    <row r="8479" ht="15" x14ac:dyDescent="0.25"/>
    <row r="8480" ht="15" x14ac:dyDescent="0.25"/>
    <row r="8481" ht="15" x14ac:dyDescent="0.25"/>
    <row r="8482" ht="15" x14ac:dyDescent="0.25"/>
    <row r="8483" ht="15" x14ac:dyDescent="0.25"/>
    <row r="8484" ht="15" x14ac:dyDescent="0.25"/>
    <row r="8485" ht="15" x14ac:dyDescent="0.25"/>
    <row r="8486" ht="15" x14ac:dyDescent="0.25"/>
    <row r="8487" ht="15" x14ac:dyDescent="0.25"/>
    <row r="8488" ht="15" x14ac:dyDescent="0.25"/>
    <row r="8489" ht="15" x14ac:dyDescent="0.25"/>
    <row r="8490" ht="15" x14ac:dyDescent="0.25"/>
    <row r="8491" ht="15" x14ac:dyDescent="0.25"/>
    <row r="8492" ht="15" x14ac:dyDescent="0.25"/>
    <row r="8493" ht="15" x14ac:dyDescent="0.25"/>
    <row r="8494" ht="15" x14ac:dyDescent="0.25"/>
    <row r="8495" ht="15" x14ac:dyDescent="0.25"/>
    <row r="8496" ht="15" x14ac:dyDescent="0.25"/>
    <row r="8497" ht="15" x14ac:dyDescent="0.25"/>
    <row r="8498" ht="15" x14ac:dyDescent="0.25"/>
    <row r="8499" ht="15" x14ac:dyDescent="0.25"/>
    <row r="8500" ht="15" x14ac:dyDescent="0.25"/>
    <row r="8501" ht="15" x14ac:dyDescent="0.25"/>
    <row r="8502" ht="15" x14ac:dyDescent="0.25"/>
    <row r="8503" ht="15" x14ac:dyDescent="0.25"/>
    <row r="8504" ht="15" x14ac:dyDescent="0.25"/>
    <row r="8505" ht="15" x14ac:dyDescent="0.25"/>
    <row r="8506" ht="15" x14ac:dyDescent="0.25"/>
    <row r="8507" ht="15" x14ac:dyDescent="0.25"/>
    <row r="8508" ht="15" x14ac:dyDescent="0.25"/>
    <row r="8509" ht="15" x14ac:dyDescent="0.25"/>
    <row r="8510" ht="15" x14ac:dyDescent="0.25"/>
    <row r="8511" ht="15" x14ac:dyDescent="0.25"/>
    <row r="8512" ht="15" x14ac:dyDescent="0.25"/>
    <row r="8513" ht="15" x14ac:dyDescent="0.25"/>
    <row r="8514" ht="15" x14ac:dyDescent="0.25"/>
    <row r="8515" ht="15" x14ac:dyDescent="0.25"/>
    <row r="8516" ht="15" x14ac:dyDescent="0.25"/>
    <row r="8517" ht="15" x14ac:dyDescent="0.25"/>
    <row r="8518" ht="15" x14ac:dyDescent="0.25"/>
    <row r="8519" ht="15" x14ac:dyDescent="0.25"/>
    <row r="8520" ht="15" x14ac:dyDescent="0.25"/>
    <row r="8521" ht="15" x14ac:dyDescent="0.25"/>
    <row r="8522" ht="15" x14ac:dyDescent="0.25"/>
    <row r="8523" ht="15" x14ac:dyDescent="0.25"/>
    <row r="8524" ht="15" x14ac:dyDescent="0.25"/>
    <row r="8525" ht="15" x14ac:dyDescent="0.25"/>
    <row r="8526" ht="15" x14ac:dyDescent="0.25"/>
    <row r="8527" ht="15" x14ac:dyDescent="0.25"/>
    <row r="8528" ht="15" x14ac:dyDescent="0.25"/>
    <row r="8529" ht="15" x14ac:dyDescent="0.25"/>
    <row r="8530" ht="15" x14ac:dyDescent="0.25"/>
    <row r="8531" ht="15" x14ac:dyDescent="0.25"/>
    <row r="8532" ht="15" x14ac:dyDescent="0.25"/>
    <row r="8533" ht="15" x14ac:dyDescent="0.25"/>
    <row r="8534" ht="15" x14ac:dyDescent="0.25"/>
    <row r="8535" ht="15" x14ac:dyDescent="0.25"/>
    <row r="8536" ht="15" x14ac:dyDescent="0.25"/>
    <row r="8537" ht="15" x14ac:dyDescent="0.25"/>
    <row r="8538" ht="15" x14ac:dyDescent="0.25"/>
    <row r="8539" ht="15" x14ac:dyDescent="0.25"/>
    <row r="8540" ht="15" x14ac:dyDescent="0.25"/>
    <row r="8541" ht="15" x14ac:dyDescent="0.25"/>
    <row r="8542" ht="15" x14ac:dyDescent="0.25"/>
    <row r="8543" ht="15" x14ac:dyDescent="0.25"/>
    <row r="8544" ht="15" x14ac:dyDescent="0.25"/>
    <row r="8545" ht="15" x14ac:dyDescent="0.25"/>
    <row r="8546" ht="15" x14ac:dyDescent="0.25"/>
    <row r="8547" ht="15" x14ac:dyDescent="0.25"/>
    <row r="8548" ht="15" x14ac:dyDescent="0.25"/>
    <row r="8549" ht="15" x14ac:dyDescent="0.25"/>
    <row r="8550" ht="15" x14ac:dyDescent="0.25"/>
    <row r="8551" ht="15" x14ac:dyDescent="0.25"/>
    <row r="8552" ht="15" x14ac:dyDescent="0.25"/>
    <row r="8553" ht="15" x14ac:dyDescent="0.25"/>
    <row r="8554" ht="15" x14ac:dyDescent="0.25"/>
    <row r="8555" ht="15" x14ac:dyDescent="0.25"/>
    <row r="8556" ht="15" x14ac:dyDescent="0.25"/>
    <row r="8557" ht="15" x14ac:dyDescent="0.25"/>
    <row r="8558" ht="15" x14ac:dyDescent="0.25"/>
    <row r="8559" ht="15" x14ac:dyDescent="0.25"/>
    <row r="8560" ht="15" x14ac:dyDescent="0.25"/>
    <row r="8561" ht="15" x14ac:dyDescent="0.25"/>
    <row r="8562" ht="15" x14ac:dyDescent="0.25"/>
    <row r="8563" ht="15" x14ac:dyDescent="0.25"/>
    <row r="8564" ht="15" x14ac:dyDescent="0.25"/>
    <row r="8565" ht="15" x14ac:dyDescent="0.25"/>
    <row r="8566" ht="15" x14ac:dyDescent="0.25"/>
    <row r="8567" ht="15" x14ac:dyDescent="0.25"/>
    <row r="8568" ht="15" x14ac:dyDescent="0.25"/>
    <row r="8569" ht="15" x14ac:dyDescent="0.25"/>
    <row r="8570" ht="15" x14ac:dyDescent="0.25"/>
    <row r="8571" ht="15" x14ac:dyDescent="0.25"/>
    <row r="8572" ht="15" x14ac:dyDescent="0.25"/>
    <row r="8573" ht="15" x14ac:dyDescent="0.25"/>
    <row r="8574" ht="15" x14ac:dyDescent="0.25"/>
    <row r="8575" ht="15" x14ac:dyDescent="0.25"/>
    <row r="8576" ht="15" x14ac:dyDescent="0.25"/>
    <row r="8577" ht="15" x14ac:dyDescent="0.25"/>
    <row r="8578" ht="15" x14ac:dyDescent="0.25"/>
    <row r="8579" ht="15" x14ac:dyDescent="0.25"/>
    <row r="8580" ht="15" x14ac:dyDescent="0.25"/>
    <row r="8581" ht="15" x14ac:dyDescent="0.25"/>
    <row r="8582" ht="15" x14ac:dyDescent="0.25"/>
    <row r="8583" ht="15" x14ac:dyDescent="0.25"/>
    <row r="8584" ht="15" x14ac:dyDescent="0.25"/>
    <row r="8585" ht="15" x14ac:dyDescent="0.25"/>
    <row r="8586" ht="15" x14ac:dyDescent="0.25"/>
    <row r="8587" ht="15" x14ac:dyDescent="0.25"/>
    <row r="8588" ht="15" x14ac:dyDescent="0.25"/>
    <row r="8589" ht="15" x14ac:dyDescent="0.25"/>
    <row r="8590" ht="15" x14ac:dyDescent="0.25"/>
    <row r="8591" ht="15" x14ac:dyDescent="0.25"/>
    <row r="8592" ht="15" x14ac:dyDescent="0.25"/>
    <row r="8593" ht="15" x14ac:dyDescent="0.25"/>
    <row r="8594" ht="15" x14ac:dyDescent="0.25"/>
    <row r="8595" ht="15" x14ac:dyDescent="0.25"/>
    <row r="8596" ht="15" x14ac:dyDescent="0.25"/>
    <row r="8597" ht="15" x14ac:dyDescent="0.25"/>
    <row r="8598" ht="15" x14ac:dyDescent="0.25"/>
    <row r="8599" ht="15" x14ac:dyDescent="0.25"/>
    <row r="8600" ht="15" x14ac:dyDescent="0.25"/>
    <row r="8601" ht="15" x14ac:dyDescent="0.25"/>
    <row r="8602" ht="15" x14ac:dyDescent="0.25"/>
    <row r="8603" ht="15" x14ac:dyDescent="0.25"/>
    <row r="8604" ht="15" x14ac:dyDescent="0.25"/>
    <row r="8605" ht="15" x14ac:dyDescent="0.25"/>
    <row r="8606" ht="15" x14ac:dyDescent="0.25"/>
    <row r="8607" ht="15" x14ac:dyDescent="0.25"/>
    <row r="8608" ht="15" x14ac:dyDescent="0.25"/>
    <row r="8609" ht="15" x14ac:dyDescent="0.25"/>
    <row r="8610" ht="15" x14ac:dyDescent="0.25"/>
    <row r="8611" ht="15" x14ac:dyDescent="0.25"/>
    <row r="8612" ht="15" x14ac:dyDescent="0.25"/>
    <row r="8613" ht="15" x14ac:dyDescent="0.25"/>
    <row r="8614" ht="15" x14ac:dyDescent="0.25"/>
    <row r="8615" ht="15" x14ac:dyDescent="0.25"/>
    <row r="8616" ht="15" x14ac:dyDescent="0.25"/>
    <row r="8617" ht="15" x14ac:dyDescent="0.25"/>
    <row r="8618" ht="15" x14ac:dyDescent="0.25"/>
    <row r="8619" ht="15" x14ac:dyDescent="0.25"/>
    <row r="8620" ht="15" x14ac:dyDescent="0.25"/>
    <row r="8621" ht="15" x14ac:dyDescent="0.25"/>
    <row r="8622" ht="15" x14ac:dyDescent="0.25"/>
    <row r="8623" ht="15" x14ac:dyDescent="0.25"/>
    <row r="8624" ht="15" x14ac:dyDescent="0.25"/>
    <row r="8625" ht="15" x14ac:dyDescent="0.25"/>
    <row r="8626" ht="15" x14ac:dyDescent="0.25"/>
    <row r="8627" ht="15" x14ac:dyDescent="0.25"/>
    <row r="8628" ht="15" x14ac:dyDescent="0.25"/>
    <row r="8629" ht="15" x14ac:dyDescent="0.25"/>
    <row r="8630" ht="15" x14ac:dyDescent="0.25"/>
    <row r="8631" ht="15" x14ac:dyDescent="0.25"/>
    <row r="8632" ht="15" x14ac:dyDescent="0.25"/>
    <row r="8633" ht="15" x14ac:dyDescent="0.25"/>
    <row r="8634" ht="15" x14ac:dyDescent="0.25"/>
    <row r="8635" ht="15" x14ac:dyDescent="0.25"/>
    <row r="8636" ht="15" x14ac:dyDescent="0.25"/>
    <row r="8637" ht="15" x14ac:dyDescent="0.25"/>
    <row r="8638" ht="15" x14ac:dyDescent="0.25"/>
    <row r="8639" ht="15" x14ac:dyDescent="0.25"/>
    <row r="8640" ht="15" x14ac:dyDescent="0.25"/>
    <row r="8641" ht="15" x14ac:dyDescent="0.25"/>
    <row r="8642" ht="15" x14ac:dyDescent="0.25"/>
    <row r="8643" ht="15" x14ac:dyDescent="0.25"/>
    <row r="8644" ht="15" x14ac:dyDescent="0.25"/>
    <row r="8645" ht="15" x14ac:dyDescent="0.25"/>
    <row r="8646" ht="15" x14ac:dyDescent="0.25"/>
    <row r="8647" ht="15" x14ac:dyDescent="0.25"/>
    <row r="8648" ht="15" x14ac:dyDescent="0.25"/>
    <row r="8649" ht="15" x14ac:dyDescent="0.25"/>
    <row r="8650" ht="15" x14ac:dyDescent="0.25"/>
    <row r="8651" ht="15" x14ac:dyDescent="0.25"/>
    <row r="8652" ht="15" x14ac:dyDescent="0.25"/>
    <row r="8653" ht="15" x14ac:dyDescent="0.25"/>
    <row r="8654" ht="15" x14ac:dyDescent="0.25"/>
    <row r="8655" ht="15" x14ac:dyDescent="0.25"/>
    <row r="8656" ht="15" x14ac:dyDescent="0.25"/>
    <row r="8657" ht="15" x14ac:dyDescent="0.25"/>
    <row r="8658" ht="15" x14ac:dyDescent="0.25"/>
    <row r="8659" ht="15" x14ac:dyDescent="0.25"/>
    <row r="8660" ht="15" x14ac:dyDescent="0.25"/>
    <row r="8661" ht="15" x14ac:dyDescent="0.25"/>
    <row r="8662" ht="15" x14ac:dyDescent="0.25"/>
    <row r="8663" ht="15" x14ac:dyDescent="0.25"/>
    <row r="8664" ht="15" x14ac:dyDescent="0.25"/>
    <row r="8665" ht="15" x14ac:dyDescent="0.25"/>
    <row r="8666" ht="15" x14ac:dyDescent="0.25"/>
    <row r="8667" ht="15" x14ac:dyDescent="0.25"/>
    <row r="8668" ht="15" x14ac:dyDescent="0.25"/>
    <row r="8669" ht="15" x14ac:dyDescent="0.25"/>
    <row r="8670" ht="15" x14ac:dyDescent="0.25"/>
    <row r="8671" ht="15" x14ac:dyDescent="0.25"/>
    <row r="8672" ht="15" x14ac:dyDescent="0.25"/>
    <row r="8673" ht="15" x14ac:dyDescent="0.25"/>
    <row r="8674" ht="15" x14ac:dyDescent="0.25"/>
    <row r="8675" ht="15" x14ac:dyDescent="0.25"/>
    <row r="8676" ht="15" x14ac:dyDescent="0.25"/>
    <row r="8677" ht="15" x14ac:dyDescent="0.25"/>
    <row r="8678" ht="15" x14ac:dyDescent="0.25"/>
    <row r="8679" ht="15" x14ac:dyDescent="0.25"/>
    <row r="8680" ht="15" x14ac:dyDescent="0.25"/>
    <row r="8681" ht="15" x14ac:dyDescent="0.25"/>
    <row r="8682" ht="15" x14ac:dyDescent="0.25"/>
    <row r="8683" ht="15" x14ac:dyDescent="0.25"/>
    <row r="8684" ht="15" x14ac:dyDescent="0.25"/>
    <row r="8685" ht="15" x14ac:dyDescent="0.25"/>
    <row r="8686" ht="15" x14ac:dyDescent="0.25"/>
    <row r="8687" ht="15" x14ac:dyDescent="0.25"/>
    <row r="8688" ht="15" x14ac:dyDescent="0.25"/>
    <row r="8689" ht="15" x14ac:dyDescent="0.25"/>
    <row r="8690" ht="15" x14ac:dyDescent="0.25"/>
    <row r="8691" ht="15" x14ac:dyDescent="0.25"/>
    <row r="8692" ht="15" x14ac:dyDescent="0.25"/>
    <row r="8693" ht="15" x14ac:dyDescent="0.25"/>
    <row r="8694" ht="15" x14ac:dyDescent="0.25"/>
    <row r="8695" ht="15" x14ac:dyDescent="0.25"/>
    <row r="8696" ht="15" x14ac:dyDescent="0.25"/>
    <row r="8697" ht="15" x14ac:dyDescent="0.25"/>
    <row r="8698" ht="15" x14ac:dyDescent="0.25"/>
    <row r="8699" ht="15" x14ac:dyDescent="0.25"/>
    <row r="8700" ht="15" x14ac:dyDescent="0.25"/>
    <row r="8701" ht="15" x14ac:dyDescent="0.25"/>
    <row r="8702" ht="15" x14ac:dyDescent="0.25"/>
    <row r="8703" ht="15" x14ac:dyDescent="0.25"/>
    <row r="8704" ht="15" x14ac:dyDescent="0.25"/>
    <row r="8705" ht="15" x14ac:dyDescent="0.25"/>
    <row r="8706" ht="15" x14ac:dyDescent="0.25"/>
    <row r="8707" ht="15" x14ac:dyDescent="0.25"/>
    <row r="8708" ht="15" x14ac:dyDescent="0.25"/>
    <row r="8709" ht="15" x14ac:dyDescent="0.25"/>
    <row r="8710" ht="15" x14ac:dyDescent="0.25"/>
    <row r="8711" ht="15" x14ac:dyDescent="0.25"/>
    <row r="8712" ht="15" x14ac:dyDescent="0.25"/>
    <row r="8713" ht="15" x14ac:dyDescent="0.25"/>
    <row r="8714" ht="15" x14ac:dyDescent="0.25"/>
    <row r="8715" ht="15" x14ac:dyDescent="0.25"/>
    <row r="8716" ht="15" x14ac:dyDescent="0.25"/>
    <row r="8717" ht="15" x14ac:dyDescent="0.25"/>
    <row r="8718" ht="15" x14ac:dyDescent="0.25"/>
    <row r="8719" ht="15" x14ac:dyDescent="0.25"/>
    <row r="8720" ht="15" x14ac:dyDescent="0.25"/>
    <row r="8721" ht="15" x14ac:dyDescent="0.25"/>
    <row r="8722" ht="15" x14ac:dyDescent="0.25"/>
    <row r="8723" ht="15" x14ac:dyDescent="0.25"/>
    <row r="8724" ht="15" x14ac:dyDescent="0.25"/>
    <row r="8725" ht="15" x14ac:dyDescent="0.25"/>
    <row r="8726" ht="15" x14ac:dyDescent="0.25"/>
    <row r="8727" ht="15" x14ac:dyDescent="0.25"/>
    <row r="8728" ht="15" x14ac:dyDescent="0.25"/>
    <row r="8729" ht="15" x14ac:dyDescent="0.25"/>
    <row r="8730" ht="15" x14ac:dyDescent="0.25"/>
    <row r="8731" ht="15" x14ac:dyDescent="0.25"/>
    <row r="8732" ht="15" x14ac:dyDescent="0.25"/>
    <row r="8733" ht="15" x14ac:dyDescent="0.25"/>
    <row r="8734" ht="15" x14ac:dyDescent="0.25"/>
    <row r="8735" ht="15" x14ac:dyDescent="0.25"/>
    <row r="8736" ht="15" x14ac:dyDescent="0.25"/>
    <row r="8737" ht="15" x14ac:dyDescent="0.25"/>
    <row r="8738" ht="15" x14ac:dyDescent="0.25"/>
    <row r="8739" ht="15" x14ac:dyDescent="0.25"/>
    <row r="8740" ht="15" x14ac:dyDescent="0.25"/>
    <row r="8741" ht="15" x14ac:dyDescent="0.25"/>
    <row r="8742" ht="15" x14ac:dyDescent="0.25"/>
    <row r="8743" ht="15" x14ac:dyDescent="0.25"/>
    <row r="8744" ht="15" x14ac:dyDescent="0.25"/>
    <row r="8745" ht="15" x14ac:dyDescent="0.25"/>
    <row r="8746" ht="15" x14ac:dyDescent="0.25"/>
    <row r="8747" ht="15" x14ac:dyDescent="0.25"/>
    <row r="8748" ht="15" x14ac:dyDescent="0.25"/>
    <row r="8749" ht="15" x14ac:dyDescent="0.25"/>
    <row r="8750" ht="15" x14ac:dyDescent="0.25"/>
    <row r="8751" ht="15" x14ac:dyDescent="0.25"/>
    <row r="8752" ht="15" x14ac:dyDescent="0.25"/>
    <row r="8753" ht="15" x14ac:dyDescent="0.25"/>
    <row r="8754" ht="15" x14ac:dyDescent="0.25"/>
    <row r="8755" ht="15" x14ac:dyDescent="0.25"/>
    <row r="8756" ht="15" x14ac:dyDescent="0.25"/>
    <row r="8757" ht="15" x14ac:dyDescent="0.25"/>
    <row r="8758" ht="15" x14ac:dyDescent="0.25"/>
    <row r="8759" ht="15" x14ac:dyDescent="0.25"/>
    <row r="8760" ht="15" x14ac:dyDescent="0.25"/>
    <row r="8761" ht="15" x14ac:dyDescent="0.25"/>
    <row r="8762" ht="15" x14ac:dyDescent="0.25"/>
    <row r="8763" ht="15" x14ac:dyDescent="0.25"/>
    <row r="8764" ht="15" x14ac:dyDescent="0.25"/>
    <row r="8765" ht="15" x14ac:dyDescent="0.25"/>
    <row r="8766" ht="15" x14ac:dyDescent="0.25"/>
    <row r="8767" ht="15" x14ac:dyDescent="0.25"/>
    <row r="8768" ht="15" x14ac:dyDescent="0.25"/>
    <row r="8769" ht="15" x14ac:dyDescent="0.25"/>
    <row r="8770" ht="15" x14ac:dyDescent="0.25"/>
    <row r="8771" ht="15" x14ac:dyDescent="0.25"/>
    <row r="8772" ht="15" x14ac:dyDescent="0.25"/>
    <row r="8773" ht="15" x14ac:dyDescent="0.25"/>
    <row r="8774" ht="15" x14ac:dyDescent="0.25"/>
    <row r="8775" ht="15" x14ac:dyDescent="0.25"/>
    <row r="8776" ht="15" x14ac:dyDescent="0.25"/>
    <row r="8777" ht="15" x14ac:dyDescent="0.25"/>
    <row r="8778" ht="15" x14ac:dyDescent="0.25"/>
    <row r="8779" ht="15" x14ac:dyDescent="0.25"/>
    <row r="8780" ht="15" x14ac:dyDescent="0.25"/>
    <row r="8781" ht="15" x14ac:dyDescent="0.25"/>
    <row r="8782" ht="15" x14ac:dyDescent="0.25"/>
    <row r="8783" ht="15" x14ac:dyDescent="0.25"/>
    <row r="8784" ht="15" x14ac:dyDescent="0.25"/>
    <row r="8785" ht="15" x14ac:dyDescent="0.25"/>
    <row r="8786" ht="15" x14ac:dyDescent="0.25"/>
    <row r="8787" ht="15" x14ac:dyDescent="0.25"/>
    <row r="8788" ht="15" x14ac:dyDescent="0.25"/>
    <row r="8789" ht="15" x14ac:dyDescent="0.25"/>
    <row r="8790" ht="15" x14ac:dyDescent="0.25"/>
    <row r="8791" ht="15" x14ac:dyDescent="0.25"/>
    <row r="8792" ht="15" x14ac:dyDescent="0.25"/>
    <row r="8793" ht="15" x14ac:dyDescent="0.25"/>
    <row r="8794" ht="15" x14ac:dyDescent="0.25"/>
    <row r="8795" ht="15" x14ac:dyDescent="0.25"/>
    <row r="8796" ht="15" x14ac:dyDescent="0.25"/>
    <row r="8797" ht="15" x14ac:dyDescent="0.25"/>
    <row r="8798" ht="15" x14ac:dyDescent="0.25"/>
    <row r="8799" ht="15" x14ac:dyDescent="0.25"/>
    <row r="8800" ht="15" x14ac:dyDescent="0.25"/>
    <row r="8801" ht="15" x14ac:dyDescent="0.25"/>
    <row r="8802" ht="15" x14ac:dyDescent="0.25"/>
    <row r="8803" ht="15" x14ac:dyDescent="0.25"/>
    <row r="8804" ht="15" x14ac:dyDescent="0.25"/>
    <row r="8805" ht="15" x14ac:dyDescent="0.25"/>
    <row r="8806" ht="15" x14ac:dyDescent="0.25"/>
    <row r="8807" ht="15" x14ac:dyDescent="0.25"/>
    <row r="8808" ht="15" x14ac:dyDescent="0.25"/>
    <row r="8809" ht="15" x14ac:dyDescent="0.25"/>
    <row r="8810" ht="15" x14ac:dyDescent="0.25"/>
    <row r="8811" ht="15" x14ac:dyDescent="0.25"/>
    <row r="8812" ht="15" x14ac:dyDescent="0.25"/>
    <row r="8813" ht="15" x14ac:dyDescent="0.25"/>
    <row r="8814" ht="15" x14ac:dyDescent="0.25"/>
    <row r="8815" ht="15" x14ac:dyDescent="0.25"/>
    <row r="8816" ht="15" x14ac:dyDescent="0.25"/>
    <row r="8817" ht="15" x14ac:dyDescent="0.25"/>
    <row r="8818" ht="15" x14ac:dyDescent="0.25"/>
    <row r="8819" ht="15" x14ac:dyDescent="0.25"/>
    <row r="8820" ht="15" x14ac:dyDescent="0.25"/>
    <row r="8821" ht="15" x14ac:dyDescent="0.25"/>
    <row r="8822" ht="15" x14ac:dyDescent="0.25"/>
    <row r="8823" ht="15" x14ac:dyDescent="0.25"/>
    <row r="8824" ht="15" x14ac:dyDescent="0.25"/>
    <row r="8825" ht="15" x14ac:dyDescent="0.25"/>
    <row r="8826" ht="15" x14ac:dyDescent="0.25"/>
    <row r="8827" ht="15" x14ac:dyDescent="0.25"/>
    <row r="8828" ht="15" x14ac:dyDescent="0.25"/>
    <row r="8829" ht="15" x14ac:dyDescent="0.25"/>
    <row r="8830" ht="15" x14ac:dyDescent="0.25"/>
    <row r="8831" ht="15" x14ac:dyDescent="0.25"/>
    <row r="8832" ht="15" x14ac:dyDescent="0.25"/>
    <row r="8833" ht="15" x14ac:dyDescent="0.25"/>
    <row r="8834" ht="15" x14ac:dyDescent="0.25"/>
    <row r="8835" ht="15" x14ac:dyDescent="0.25"/>
    <row r="8836" ht="15" x14ac:dyDescent="0.25"/>
    <row r="8837" ht="15" x14ac:dyDescent="0.25"/>
    <row r="8838" ht="15" x14ac:dyDescent="0.25"/>
    <row r="8839" ht="15" x14ac:dyDescent="0.25"/>
    <row r="8840" ht="15" x14ac:dyDescent="0.25"/>
    <row r="8841" ht="15" x14ac:dyDescent="0.25"/>
    <row r="8842" ht="15" x14ac:dyDescent="0.25"/>
    <row r="8843" ht="15" x14ac:dyDescent="0.25"/>
    <row r="8844" ht="15" x14ac:dyDescent="0.25"/>
    <row r="8845" ht="15" x14ac:dyDescent="0.25"/>
    <row r="8846" ht="15" x14ac:dyDescent="0.25"/>
    <row r="8847" ht="15" x14ac:dyDescent="0.25"/>
    <row r="8848" ht="15" x14ac:dyDescent="0.25"/>
    <row r="8849" ht="15" x14ac:dyDescent="0.25"/>
    <row r="8850" ht="15" x14ac:dyDescent="0.25"/>
    <row r="8851" ht="15" x14ac:dyDescent="0.25"/>
    <row r="8852" ht="15" x14ac:dyDescent="0.25"/>
    <row r="8853" ht="15" x14ac:dyDescent="0.25"/>
    <row r="8854" ht="15" x14ac:dyDescent="0.25"/>
    <row r="8855" ht="15" x14ac:dyDescent="0.25"/>
    <row r="8856" ht="15" x14ac:dyDescent="0.25"/>
    <row r="8857" ht="15" x14ac:dyDescent="0.25"/>
    <row r="8858" ht="15" x14ac:dyDescent="0.25"/>
    <row r="8859" ht="15" x14ac:dyDescent="0.25"/>
    <row r="8860" ht="15" x14ac:dyDescent="0.25"/>
    <row r="8861" ht="15" x14ac:dyDescent="0.25"/>
    <row r="8862" ht="15" x14ac:dyDescent="0.25"/>
    <row r="8863" ht="15" x14ac:dyDescent="0.25"/>
    <row r="8864" ht="15" x14ac:dyDescent="0.25"/>
    <row r="8865" ht="15" x14ac:dyDescent="0.25"/>
    <row r="8866" ht="15" x14ac:dyDescent="0.25"/>
    <row r="8867" ht="15" x14ac:dyDescent="0.25"/>
    <row r="8868" ht="15" x14ac:dyDescent="0.25"/>
    <row r="8869" ht="15" x14ac:dyDescent="0.25"/>
    <row r="8870" ht="15" x14ac:dyDescent="0.25"/>
    <row r="8871" ht="15" x14ac:dyDescent="0.25"/>
    <row r="8872" ht="15" x14ac:dyDescent="0.25"/>
    <row r="8873" ht="15" x14ac:dyDescent="0.25"/>
    <row r="8874" ht="15" x14ac:dyDescent="0.25"/>
    <row r="8875" ht="15" x14ac:dyDescent="0.25"/>
    <row r="8876" ht="15" x14ac:dyDescent="0.25"/>
    <row r="8877" ht="15" x14ac:dyDescent="0.25"/>
    <row r="8878" ht="15" x14ac:dyDescent="0.25"/>
    <row r="8879" ht="15" x14ac:dyDescent="0.25"/>
    <row r="8880" ht="15" x14ac:dyDescent="0.25"/>
    <row r="8881" ht="15" x14ac:dyDescent="0.25"/>
    <row r="8882" ht="15" x14ac:dyDescent="0.25"/>
    <row r="8883" ht="15" x14ac:dyDescent="0.25"/>
    <row r="8884" ht="15" x14ac:dyDescent="0.25"/>
    <row r="8885" ht="15" x14ac:dyDescent="0.25"/>
    <row r="8886" ht="15" x14ac:dyDescent="0.25"/>
    <row r="8887" ht="15" x14ac:dyDescent="0.25"/>
    <row r="8888" ht="15" x14ac:dyDescent="0.25"/>
    <row r="8889" ht="15" x14ac:dyDescent="0.25"/>
    <row r="8890" ht="15" x14ac:dyDescent="0.25"/>
    <row r="8891" ht="15" x14ac:dyDescent="0.25"/>
    <row r="8892" ht="15" x14ac:dyDescent="0.25"/>
    <row r="8893" ht="15" x14ac:dyDescent="0.25"/>
    <row r="8894" ht="15" x14ac:dyDescent="0.25"/>
    <row r="8895" ht="15" x14ac:dyDescent="0.25"/>
    <row r="8896" ht="15" x14ac:dyDescent="0.25"/>
    <row r="8897" ht="15" x14ac:dyDescent="0.25"/>
    <row r="8898" ht="15" x14ac:dyDescent="0.25"/>
    <row r="8899" ht="15" x14ac:dyDescent="0.25"/>
    <row r="8900" ht="15" x14ac:dyDescent="0.25"/>
    <row r="8901" ht="15" x14ac:dyDescent="0.25"/>
    <row r="8902" ht="15" x14ac:dyDescent="0.25"/>
    <row r="8903" ht="15" x14ac:dyDescent="0.25"/>
    <row r="8904" ht="15" x14ac:dyDescent="0.25"/>
    <row r="8905" ht="15" x14ac:dyDescent="0.25"/>
    <row r="8906" ht="15" x14ac:dyDescent="0.25"/>
    <row r="8907" ht="15" x14ac:dyDescent="0.25"/>
    <row r="8908" ht="15" x14ac:dyDescent="0.25"/>
    <row r="8909" ht="15" x14ac:dyDescent="0.25"/>
    <row r="8910" ht="15" x14ac:dyDescent="0.25"/>
    <row r="8911" ht="15" x14ac:dyDescent="0.25"/>
    <row r="8912" ht="15" x14ac:dyDescent="0.25"/>
    <row r="8913" ht="15" x14ac:dyDescent="0.25"/>
    <row r="8914" ht="15" x14ac:dyDescent="0.25"/>
    <row r="8915" ht="15" x14ac:dyDescent="0.25"/>
    <row r="8916" ht="15" x14ac:dyDescent="0.25"/>
    <row r="8917" ht="15" x14ac:dyDescent="0.25"/>
    <row r="8918" ht="15" x14ac:dyDescent="0.25"/>
    <row r="8919" ht="15" x14ac:dyDescent="0.25"/>
    <row r="8920" ht="15" x14ac:dyDescent="0.25"/>
    <row r="8921" ht="15" x14ac:dyDescent="0.25"/>
    <row r="8922" ht="15" x14ac:dyDescent="0.25"/>
    <row r="8923" ht="15" x14ac:dyDescent="0.25"/>
    <row r="8924" ht="15" x14ac:dyDescent="0.25"/>
    <row r="8925" ht="15" x14ac:dyDescent="0.25"/>
    <row r="8926" ht="15" x14ac:dyDescent="0.25"/>
    <row r="8927" ht="15" x14ac:dyDescent="0.25"/>
    <row r="8928" ht="15" x14ac:dyDescent="0.25"/>
    <row r="8929" ht="15" x14ac:dyDescent="0.25"/>
    <row r="8930" ht="15" x14ac:dyDescent="0.25"/>
    <row r="8931" ht="15" x14ac:dyDescent="0.25"/>
    <row r="8932" ht="15" x14ac:dyDescent="0.25"/>
    <row r="8933" ht="15" x14ac:dyDescent="0.25"/>
    <row r="8934" ht="15" x14ac:dyDescent="0.25"/>
    <row r="8935" ht="15" x14ac:dyDescent="0.25"/>
    <row r="8936" ht="15" x14ac:dyDescent="0.25"/>
    <row r="8937" ht="15" x14ac:dyDescent="0.25"/>
    <row r="8938" ht="15" x14ac:dyDescent="0.25"/>
    <row r="8939" ht="15" x14ac:dyDescent="0.25"/>
    <row r="8940" ht="15" x14ac:dyDescent="0.25"/>
    <row r="8941" ht="15" x14ac:dyDescent="0.25"/>
    <row r="8942" ht="15" x14ac:dyDescent="0.25"/>
    <row r="8943" ht="15" x14ac:dyDescent="0.25"/>
    <row r="8944" ht="15" x14ac:dyDescent="0.25"/>
    <row r="8945" ht="15" x14ac:dyDescent="0.25"/>
    <row r="8946" ht="15" x14ac:dyDescent="0.25"/>
    <row r="8947" ht="15" x14ac:dyDescent="0.25"/>
    <row r="8948" ht="15" x14ac:dyDescent="0.25"/>
    <row r="8949" ht="15" x14ac:dyDescent="0.25"/>
    <row r="8950" ht="15" x14ac:dyDescent="0.25"/>
    <row r="8951" ht="15" x14ac:dyDescent="0.25"/>
    <row r="8952" ht="15" x14ac:dyDescent="0.25"/>
    <row r="8953" ht="15" x14ac:dyDescent="0.25"/>
    <row r="8954" ht="15" x14ac:dyDescent="0.25"/>
    <row r="8955" ht="15" x14ac:dyDescent="0.25"/>
    <row r="8956" ht="15" x14ac:dyDescent="0.25"/>
    <row r="8957" ht="15" x14ac:dyDescent="0.25"/>
    <row r="8958" ht="15" x14ac:dyDescent="0.25"/>
    <row r="8959" ht="15" x14ac:dyDescent="0.25"/>
    <row r="8960" ht="15" x14ac:dyDescent="0.25"/>
    <row r="8961" ht="15" x14ac:dyDescent="0.25"/>
    <row r="8962" ht="15" x14ac:dyDescent="0.25"/>
    <row r="8963" ht="15" x14ac:dyDescent="0.25"/>
    <row r="8964" ht="15" x14ac:dyDescent="0.25"/>
    <row r="8965" ht="15" x14ac:dyDescent="0.25"/>
    <row r="8966" ht="15" x14ac:dyDescent="0.25"/>
    <row r="8967" ht="15" x14ac:dyDescent="0.25"/>
    <row r="8968" ht="15" x14ac:dyDescent="0.25"/>
    <row r="8969" ht="15" x14ac:dyDescent="0.25"/>
    <row r="8970" ht="15" x14ac:dyDescent="0.25"/>
    <row r="8971" ht="15" x14ac:dyDescent="0.25"/>
    <row r="8972" ht="15" x14ac:dyDescent="0.25"/>
    <row r="8973" ht="15" x14ac:dyDescent="0.25"/>
    <row r="8974" ht="15" x14ac:dyDescent="0.25"/>
    <row r="8975" ht="15" x14ac:dyDescent="0.25"/>
    <row r="8976" ht="15" x14ac:dyDescent="0.25"/>
    <row r="8977" ht="15" x14ac:dyDescent="0.25"/>
    <row r="8978" ht="15" x14ac:dyDescent="0.25"/>
    <row r="8979" ht="15" x14ac:dyDescent="0.25"/>
    <row r="8980" ht="15" x14ac:dyDescent="0.25"/>
    <row r="8981" ht="15" x14ac:dyDescent="0.25"/>
    <row r="8982" ht="15" x14ac:dyDescent="0.25"/>
    <row r="8983" ht="15" x14ac:dyDescent="0.25"/>
    <row r="8984" ht="15" x14ac:dyDescent="0.25"/>
    <row r="8985" ht="15" x14ac:dyDescent="0.25"/>
    <row r="8986" ht="15" x14ac:dyDescent="0.25"/>
    <row r="8987" ht="15" x14ac:dyDescent="0.25"/>
    <row r="8988" ht="15" x14ac:dyDescent="0.25"/>
    <row r="8989" ht="15" x14ac:dyDescent="0.25"/>
    <row r="8990" ht="15" x14ac:dyDescent="0.25"/>
    <row r="8991" ht="15" x14ac:dyDescent="0.25"/>
    <row r="8992" ht="15" x14ac:dyDescent="0.25"/>
    <row r="8993" ht="15" x14ac:dyDescent="0.25"/>
    <row r="8994" ht="15" x14ac:dyDescent="0.25"/>
    <row r="8995" ht="15" x14ac:dyDescent="0.25"/>
    <row r="8996" ht="15" x14ac:dyDescent="0.25"/>
    <row r="8997" ht="15" x14ac:dyDescent="0.25"/>
    <row r="8998" ht="15" x14ac:dyDescent="0.25"/>
    <row r="8999" ht="15" x14ac:dyDescent="0.25"/>
    <row r="9000" ht="15" x14ac:dyDescent="0.25"/>
    <row r="9001" ht="15" x14ac:dyDescent="0.25"/>
    <row r="9002" ht="15" x14ac:dyDescent="0.25"/>
    <row r="9003" ht="15" x14ac:dyDescent="0.25"/>
    <row r="9004" ht="15" x14ac:dyDescent="0.25"/>
    <row r="9005" ht="15" x14ac:dyDescent="0.25"/>
    <row r="9006" ht="15" x14ac:dyDescent="0.25"/>
    <row r="9007" ht="15" x14ac:dyDescent="0.25"/>
    <row r="9008" ht="15" x14ac:dyDescent="0.25"/>
    <row r="9009" ht="15" x14ac:dyDescent="0.25"/>
    <row r="9010" ht="15" x14ac:dyDescent="0.25"/>
    <row r="9011" ht="15" x14ac:dyDescent="0.25"/>
    <row r="9012" ht="15" x14ac:dyDescent="0.25"/>
    <row r="9013" ht="15" x14ac:dyDescent="0.25"/>
    <row r="9014" ht="15" x14ac:dyDescent="0.25"/>
    <row r="9015" ht="15" x14ac:dyDescent="0.25"/>
    <row r="9016" ht="15" x14ac:dyDescent="0.25"/>
    <row r="9017" ht="15" x14ac:dyDescent="0.25"/>
    <row r="9018" ht="15" x14ac:dyDescent="0.25"/>
    <row r="9019" ht="15" x14ac:dyDescent="0.25"/>
    <row r="9020" ht="15" x14ac:dyDescent="0.25"/>
    <row r="9021" ht="15" x14ac:dyDescent="0.25"/>
    <row r="9022" ht="15" x14ac:dyDescent="0.25"/>
    <row r="9023" ht="15" x14ac:dyDescent="0.25"/>
    <row r="9024" ht="15" x14ac:dyDescent="0.25"/>
    <row r="9025" ht="15" x14ac:dyDescent="0.25"/>
    <row r="9026" ht="15" x14ac:dyDescent="0.25"/>
    <row r="9027" ht="15" x14ac:dyDescent="0.25"/>
    <row r="9028" ht="15" x14ac:dyDescent="0.25"/>
    <row r="9029" ht="15" x14ac:dyDescent="0.25"/>
    <row r="9030" ht="15" x14ac:dyDescent="0.25"/>
    <row r="9031" ht="15" x14ac:dyDescent="0.25"/>
    <row r="9032" ht="15" x14ac:dyDescent="0.25"/>
    <row r="9033" ht="15" x14ac:dyDescent="0.25"/>
    <row r="9034" ht="15" x14ac:dyDescent="0.25"/>
    <row r="9035" ht="15" x14ac:dyDescent="0.25"/>
    <row r="9036" ht="15" x14ac:dyDescent="0.25"/>
    <row r="9037" ht="15" x14ac:dyDescent="0.25"/>
    <row r="9038" ht="15" x14ac:dyDescent="0.25"/>
    <row r="9039" ht="15" x14ac:dyDescent="0.25"/>
    <row r="9040" ht="15" x14ac:dyDescent="0.25"/>
    <row r="9041" ht="15" x14ac:dyDescent="0.25"/>
    <row r="9042" ht="15" x14ac:dyDescent="0.25"/>
    <row r="9043" ht="15" x14ac:dyDescent="0.25"/>
    <row r="9044" ht="15" x14ac:dyDescent="0.25"/>
    <row r="9045" ht="15" x14ac:dyDescent="0.25"/>
    <row r="9046" ht="15" x14ac:dyDescent="0.25"/>
    <row r="9047" ht="15" x14ac:dyDescent="0.25"/>
    <row r="9048" ht="15" x14ac:dyDescent="0.25"/>
    <row r="9049" ht="15" x14ac:dyDescent="0.25"/>
    <row r="9050" ht="15" x14ac:dyDescent="0.25"/>
    <row r="9051" ht="15" x14ac:dyDescent="0.25"/>
    <row r="9052" ht="15" x14ac:dyDescent="0.25"/>
    <row r="9053" ht="15" x14ac:dyDescent="0.25"/>
    <row r="9054" ht="15" x14ac:dyDescent="0.25"/>
    <row r="9055" ht="15" x14ac:dyDescent="0.25"/>
    <row r="9056" ht="15" x14ac:dyDescent="0.25"/>
    <row r="9057" ht="15" x14ac:dyDescent="0.25"/>
    <row r="9058" ht="15" x14ac:dyDescent="0.25"/>
    <row r="9059" ht="15" x14ac:dyDescent="0.25"/>
    <row r="9060" ht="15" x14ac:dyDescent="0.25"/>
    <row r="9061" ht="15" x14ac:dyDescent="0.25"/>
    <row r="9062" ht="15" x14ac:dyDescent="0.25"/>
    <row r="9063" ht="15" x14ac:dyDescent="0.25"/>
    <row r="9064" ht="15" x14ac:dyDescent="0.25"/>
    <row r="9065" ht="15" x14ac:dyDescent="0.25"/>
    <row r="9066" ht="15" x14ac:dyDescent="0.25"/>
    <row r="9067" ht="15" x14ac:dyDescent="0.25"/>
    <row r="9068" ht="15" x14ac:dyDescent="0.25"/>
    <row r="9069" ht="15" x14ac:dyDescent="0.25"/>
    <row r="9070" ht="15" x14ac:dyDescent="0.25"/>
    <row r="9071" ht="15" x14ac:dyDescent="0.25"/>
    <row r="9072" ht="15" x14ac:dyDescent="0.25"/>
    <row r="9073" ht="15" x14ac:dyDescent="0.25"/>
    <row r="9074" ht="15" x14ac:dyDescent="0.25"/>
    <row r="9075" ht="15" x14ac:dyDescent="0.25"/>
    <row r="9076" ht="15" x14ac:dyDescent="0.25"/>
    <row r="9077" ht="15" x14ac:dyDescent="0.25"/>
    <row r="9078" ht="15" x14ac:dyDescent="0.25"/>
    <row r="9079" ht="15" x14ac:dyDescent="0.25"/>
    <row r="9080" ht="15" x14ac:dyDescent="0.25"/>
    <row r="9081" ht="15" x14ac:dyDescent="0.25"/>
    <row r="9082" ht="15" x14ac:dyDescent="0.25"/>
    <row r="9083" ht="15" x14ac:dyDescent="0.25"/>
    <row r="9084" ht="15" x14ac:dyDescent="0.25"/>
    <row r="9085" ht="15" x14ac:dyDescent="0.25"/>
    <row r="9086" ht="15" x14ac:dyDescent="0.25"/>
    <row r="9087" ht="15" x14ac:dyDescent="0.25"/>
    <row r="9088" ht="15" x14ac:dyDescent="0.25"/>
    <row r="9089" ht="15" x14ac:dyDescent="0.25"/>
    <row r="9090" ht="15" x14ac:dyDescent="0.25"/>
    <row r="9091" ht="15" x14ac:dyDescent="0.25"/>
    <row r="9092" ht="15" x14ac:dyDescent="0.25"/>
    <row r="9093" ht="15" x14ac:dyDescent="0.25"/>
    <row r="9094" ht="15" x14ac:dyDescent="0.25"/>
    <row r="9095" ht="15" x14ac:dyDescent="0.25"/>
    <row r="9096" ht="15" x14ac:dyDescent="0.25"/>
    <row r="9097" ht="15" x14ac:dyDescent="0.25"/>
    <row r="9098" ht="15" x14ac:dyDescent="0.25"/>
    <row r="9099" ht="15" x14ac:dyDescent="0.25"/>
    <row r="9100" ht="15" x14ac:dyDescent="0.25"/>
    <row r="9101" ht="15" x14ac:dyDescent="0.25"/>
    <row r="9102" ht="15" x14ac:dyDescent="0.25"/>
    <row r="9103" ht="15" x14ac:dyDescent="0.25"/>
    <row r="9104" ht="15" x14ac:dyDescent="0.25"/>
    <row r="9105" ht="15" x14ac:dyDescent="0.25"/>
    <row r="9106" ht="15" x14ac:dyDescent="0.25"/>
    <row r="9107" ht="15" x14ac:dyDescent="0.25"/>
    <row r="9108" ht="15" x14ac:dyDescent="0.25"/>
    <row r="9109" ht="15" x14ac:dyDescent="0.25"/>
    <row r="9110" ht="15" x14ac:dyDescent="0.25"/>
    <row r="9111" ht="15" x14ac:dyDescent="0.25"/>
    <row r="9112" ht="15" x14ac:dyDescent="0.25"/>
    <row r="9113" ht="15" x14ac:dyDescent="0.25"/>
    <row r="9114" ht="15" x14ac:dyDescent="0.25"/>
    <row r="9115" ht="15" x14ac:dyDescent="0.25"/>
    <row r="9116" ht="15" x14ac:dyDescent="0.25"/>
    <row r="9117" ht="15" x14ac:dyDescent="0.25"/>
    <row r="9118" ht="15" x14ac:dyDescent="0.25"/>
    <row r="9119" ht="15" x14ac:dyDescent="0.25"/>
    <row r="9120" ht="15" x14ac:dyDescent="0.25"/>
    <row r="9121" ht="15" x14ac:dyDescent="0.25"/>
    <row r="9122" ht="15" x14ac:dyDescent="0.25"/>
    <row r="9123" ht="15" x14ac:dyDescent="0.25"/>
    <row r="9124" ht="15" x14ac:dyDescent="0.25"/>
    <row r="9125" ht="15" x14ac:dyDescent="0.25"/>
    <row r="9126" ht="15" x14ac:dyDescent="0.25"/>
    <row r="9127" ht="15" x14ac:dyDescent="0.25"/>
    <row r="9128" ht="15" x14ac:dyDescent="0.25"/>
    <row r="9129" ht="15" x14ac:dyDescent="0.25"/>
    <row r="9130" ht="15" x14ac:dyDescent="0.25"/>
    <row r="9131" ht="15" x14ac:dyDescent="0.25"/>
    <row r="9132" ht="15" x14ac:dyDescent="0.25"/>
    <row r="9133" ht="15" x14ac:dyDescent="0.25"/>
    <row r="9134" ht="15" x14ac:dyDescent="0.25"/>
    <row r="9135" ht="15" x14ac:dyDescent="0.25"/>
    <row r="9136" ht="15" x14ac:dyDescent="0.25"/>
    <row r="9137" ht="15" x14ac:dyDescent="0.25"/>
    <row r="9138" ht="15" x14ac:dyDescent="0.25"/>
    <row r="9139" ht="15" x14ac:dyDescent="0.25"/>
    <row r="9140" ht="15" x14ac:dyDescent="0.25"/>
    <row r="9141" ht="15" x14ac:dyDescent="0.25"/>
    <row r="9142" ht="15" x14ac:dyDescent="0.25"/>
    <row r="9143" ht="15" x14ac:dyDescent="0.25"/>
    <row r="9144" ht="15" x14ac:dyDescent="0.25"/>
    <row r="9145" ht="15" x14ac:dyDescent="0.25"/>
    <row r="9146" ht="15" x14ac:dyDescent="0.25"/>
    <row r="9147" ht="15" x14ac:dyDescent="0.25"/>
    <row r="9148" ht="15" x14ac:dyDescent="0.25"/>
    <row r="9149" ht="15" x14ac:dyDescent="0.25"/>
    <row r="9150" ht="15" x14ac:dyDescent="0.25"/>
    <row r="9151" ht="15" x14ac:dyDescent="0.25"/>
    <row r="9152" ht="15" x14ac:dyDescent="0.25"/>
    <row r="9153" ht="15" x14ac:dyDescent="0.25"/>
    <row r="9154" ht="15" x14ac:dyDescent="0.25"/>
    <row r="9155" ht="15" x14ac:dyDescent="0.25"/>
    <row r="9156" ht="15" x14ac:dyDescent="0.25"/>
    <row r="9157" ht="15" x14ac:dyDescent="0.25"/>
    <row r="9158" ht="15" x14ac:dyDescent="0.25"/>
    <row r="9159" ht="15" x14ac:dyDescent="0.25"/>
    <row r="9160" ht="15" x14ac:dyDescent="0.25"/>
    <row r="9161" ht="15" x14ac:dyDescent="0.25"/>
    <row r="9162" ht="15" x14ac:dyDescent="0.25"/>
    <row r="9163" ht="15" x14ac:dyDescent="0.25"/>
    <row r="9164" ht="15" x14ac:dyDescent="0.25"/>
    <row r="9165" ht="15" x14ac:dyDescent="0.25"/>
    <row r="9166" ht="15" x14ac:dyDescent="0.25"/>
    <row r="9167" ht="15" x14ac:dyDescent="0.25"/>
    <row r="9168" ht="15" x14ac:dyDescent="0.25"/>
    <row r="9169" ht="15" x14ac:dyDescent="0.25"/>
    <row r="9170" ht="15" x14ac:dyDescent="0.25"/>
    <row r="9171" ht="15" x14ac:dyDescent="0.25"/>
    <row r="9172" ht="15" x14ac:dyDescent="0.25"/>
    <row r="9173" ht="15" x14ac:dyDescent="0.25"/>
    <row r="9174" ht="15" x14ac:dyDescent="0.25"/>
    <row r="9175" ht="15" x14ac:dyDescent="0.25"/>
    <row r="9176" ht="15" x14ac:dyDescent="0.25"/>
    <row r="9177" ht="15" x14ac:dyDescent="0.25"/>
    <row r="9178" ht="15" x14ac:dyDescent="0.25"/>
    <row r="9179" ht="15" x14ac:dyDescent="0.25"/>
    <row r="9180" ht="15" x14ac:dyDescent="0.25"/>
    <row r="9181" ht="15" x14ac:dyDescent="0.25"/>
    <row r="9182" ht="15" x14ac:dyDescent="0.25"/>
    <row r="9183" ht="15" x14ac:dyDescent="0.25"/>
    <row r="9184" ht="15" x14ac:dyDescent="0.25"/>
    <row r="9185" ht="15" x14ac:dyDescent="0.25"/>
    <row r="9186" ht="15" x14ac:dyDescent="0.25"/>
    <row r="9187" ht="15" x14ac:dyDescent="0.25"/>
    <row r="9188" ht="15" x14ac:dyDescent="0.25"/>
    <row r="9189" ht="15" x14ac:dyDescent="0.25"/>
    <row r="9190" ht="15" x14ac:dyDescent="0.25"/>
    <row r="9191" ht="15" x14ac:dyDescent="0.25"/>
    <row r="9192" ht="15" x14ac:dyDescent="0.25"/>
    <row r="9193" ht="15" x14ac:dyDescent="0.25"/>
    <row r="9194" ht="15" x14ac:dyDescent="0.25"/>
    <row r="9195" ht="15" x14ac:dyDescent="0.25"/>
    <row r="9196" ht="15" x14ac:dyDescent="0.25"/>
    <row r="9197" ht="15" x14ac:dyDescent="0.25"/>
    <row r="9198" ht="15" x14ac:dyDescent="0.25"/>
    <row r="9199" ht="15" x14ac:dyDescent="0.25"/>
    <row r="9200" ht="15" x14ac:dyDescent="0.25"/>
    <row r="9201" ht="15" x14ac:dyDescent="0.25"/>
    <row r="9202" ht="15" x14ac:dyDescent="0.25"/>
    <row r="9203" ht="15" x14ac:dyDescent="0.25"/>
    <row r="9204" ht="15" x14ac:dyDescent="0.25"/>
    <row r="9205" ht="15" x14ac:dyDescent="0.25"/>
    <row r="9206" ht="15" x14ac:dyDescent="0.25"/>
    <row r="9207" ht="15" x14ac:dyDescent="0.25"/>
    <row r="9208" ht="15" x14ac:dyDescent="0.25"/>
    <row r="9209" ht="15" x14ac:dyDescent="0.25"/>
    <row r="9210" ht="15" x14ac:dyDescent="0.25"/>
    <row r="9211" ht="15" x14ac:dyDescent="0.25"/>
    <row r="9212" ht="15" x14ac:dyDescent="0.25"/>
    <row r="9213" ht="15" x14ac:dyDescent="0.25"/>
    <row r="9214" ht="15" x14ac:dyDescent="0.25"/>
    <row r="9215" ht="15" x14ac:dyDescent="0.25"/>
    <row r="9216" ht="15" x14ac:dyDescent="0.25"/>
    <row r="9217" ht="15" x14ac:dyDescent="0.25"/>
    <row r="9218" ht="15" x14ac:dyDescent="0.25"/>
    <row r="9219" ht="15" x14ac:dyDescent="0.25"/>
    <row r="9220" ht="15" x14ac:dyDescent="0.25"/>
    <row r="9221" ht="15" x14ac:dyDescent="0.25"/>
    <row r="9222" ht="15" x14ac:dyDescent="0.25"/>
    <row r="9223" ht="15" x14ac:dyDescent="0.25"/>
    <row r="9224" ht="15" x14ac:dyDescent="0.25"/>
    <row r="9225" ht="15" x14ac:dyDescent="0.25"/>
    <row r="9226" ht="15" x14ac:dyDescent="0.25"/>
    <row r="9227" ht="15" x14ac:dyDescent="0.25"/>
    <row r="9228" ht="15" x14ac:dyDescent="0.25"/>
    <row r="9229" ht="15" x14ac:dyDescent="0.25"/>
    <row r="9230" ht="15" x14ac:dyDescent="0.25"/>
    <row r="9231" ht="15" x14ac:dyDescent="0.25"/>
    <row r="9232" ht="15" x14ac:dyDescent="0.25"/>
    <row r="9233" ht="15" x14ac:dyDescent="0.25"/>
    <row r="9234" ht="15" x14ac:dyDescent="0.25"/>
    <row r="9235" ht="15" x14ac:dyDescent="0.25"/>
    <row r="9236" ht="15" x14ac:dyDescent="0.25"/>
    <row r="9237" ht="15" x14ac:dyDescent="0.25"/>
    <row r="9238" ht="15" x14ac:dyDescent="0.25"/>
    <row r="9239" ht="15" x14ac:dyDescent="0.25"/>
    <row r="9240" ht="15" x14ac:dyDescent="0.25"/>
    <row r="9241" ht="15" x14ac:dyDescent="0.25"/>
    <row r="9242" ht="15" x14ac:dyDescent="0.25"/>
    <row r="9243" ht="15" x14ac:dyDescent="0.25"/>
    <row r="9244" ht="15" x14ac:dyDescent="0.25"/>
    <row r="9245" ht="15" x14ac:dyDescent="0.25"/>
    <row r="9246" ht="15" x14ac:dyDescent="0.25"/>
    <row r="9247" ht="15" x14ac:dyDescent="0.25"/>
    <row r="9248" ht="15" x14ac:dyDescent="0.25"/>
    <row r="9249" ht="15" x14ac:dyDescent="0.25"/>
    <row r="9250" ht="15" x14ac:dyDescent="0.25"/>
    <row r="9251" ht="15" x14ac:dyDescent="0.25"/>
    <row r="9252" ht="15" x14ac:dyDescent="0.25"/>
    <row r="9253" ht="15" x14ac:dyDescent="0.25"/>
    <row r="9254" ht="15" x14ac:dyDescent="0.25"/>
    <row r="9255" ht="15" x14ac:dyDescent="0.25"/>
    <row r="9256" ht="15" x14ac:dyDescent="0.25"/>
    <row r="9257" ht="15" x14ac:dyDescent="0.25"/>
    <row r="9258" ht="15" x14ac:dyDescent="0.25"/>
    <row r="9259" ht="15" x14ac:dyDescent="0.25"/>
    <row r="9260" ht="15" x14ac:dyDescent="0.25"/>
    <row r="9261" ht="15" x14ac:dyDescent="0.25"/>
    <row r="9262" ht="15" x14ac:dyDescent="0.25"/>
    <row r="9263" ht="15" x14ac:dyDescent="0.25"/>
    <row r="9264" ht="15" x14ac:dyDescent="0.25"/>
    <row r="9265" ht="15" x14ac:dyDescent="0.25"/>
    <row r="9266" ht="15" x14ac:dyDescent="0.25"/>
    <row r="9267" ht="15" x14ac:dyDescent="0.25"/>
    <row r="9268" ht="15" x14ac:dyDescent="0.25"/>
    <row r="9269" ht="15" x14ac:dyDescent="0.25"/>
    <row r="9270" ht="15" x14ac:dyDescent="0.25"/>
    <row r="9271" ht="15" x14ac:dyDescent="0.25"/>
    <row r="9272" ht="15" x14ac:dyDescent="0.25"/>
    <row r="9273" ht="15" x14ac:dyDescent="0.25"/>
    <row r="9274" ht="15" x14ac:dyDescent="0.25"/>
    <row r="9275" ht="15" x14ac:dyDescent="0.25"/>
    <row r="9276" ht="15" x14ac:dyDescent="0.25"/>
    <row r="9277" ht="15" x14ac:dyDescent="0.25"/>
    <row r="9278" ht="15" x14ac:dyDescent="0.25"/>
    <row r="9279" ht="15" x14ac:dyDescent="0.25"/>
    <row r="9280" ht="15" x14ac:dyDescent="0.25"/>
    <row r="9281" ht="15" x14ac:dyDescent="0.25"/>
    <row r="9282" ht="15" x14ac:dyDescent="0.25"/>
    <row r="9283" ht="15" x14ac:dyDescent="0.25"/>
    <row r="9284" ht="15" x14ac:dyDescent="0.25"/>
    <row r="9285" ht="15" x14ac:dyDescent="0.25"/>
    <row r="9286" ht="15" x14ac:dyDescent="0.25"/>
    <row r="9287" ht="15" x14ac:dyDescent="0.25"/>
    <row r="9288" ht="15" x14ac:dyDescent="0.25"/>
    <row r="9289" ht="15" x14ac:dyDescent="0.25"/>
    <row r="9290" ht="15" x14ac:dyDescent="0.25"/>
    <row r="9291" ht="15" x14ac:dyDescent="0.25"/>
    <row r="9292" ht="15" x14ac:dyDescent="0.25"/>
    <row r="9293" ht="15" x14ac:dyDescent="0.25"/>
    <row r="9294" ht="15" x14ac:dyDescent="0.25"/>
    <row r="9295" ht="15" x14ac:dyDescent="0.25"/>
    <row r="9296" ht="15" x14ac:dyDescent="0.25"/>
    <row r="9297" ht="15" x14ac:dyDescent="0.25"/>
    <row r="9298" ht="15" x14ac:dyDescent="0.25"/>
    <row r="9299" ht="15" x14ac:dyDescent="0.25"/>
    <row r="9300" ht="15" x14ac:dyDescent="0.25"/>
    <row r="9301" ht="15" x14ac:dyDescent="0.25"/>
    <row r="9302" ht="15" x14ac:dyDescent="0.25"/>
    <row r="9303" ht="15" x14ac:dyDescent="0.25"/>
    <row r="9304" ht="15" x14ac:dyDescent="0.25"/>
    <row r="9305" ht="15" x14ac:dyDescent="0.25"/>
    <row r="9306" ht="15" x14ac:dyDescent="0.25"/>
    <row r="9307" ht="15" x14ac:dyDescent="0.25"/>
    <row r="9308" ht="15" x14ac:dyDescent="0.25"/>
    <row r="9309" ht="15" x14ac:dyDescent="0.25"/>
    <row r="9310" ht="15" x14ac:dyDescent="0.25"/>
    <row r="9311" ht="15" x14ac:dyDescent="0.25"/>
    <row r="9312" ht="15" x14ac:dyDescent="0.25"/>
    <row r="9313" ht="15" x14ac:dyDescent="0.25"/>
    <row r="9314" ht="15" x14ac:dyDescent="0.25"/>
    <row r="9315" ht="15" x14ac:dyDescent="0.25"/>
    <row r="9316" ht="15" x14ac:dyDescent="0.25"/>
    <row r="9317" ht="15" x14ac:dyDescent="0.25"/>
    <row r="9318" ht="15" x14ac:dyDescent="0.25"/>
    <row r="9319" ht="15" x14ac:dyDescent="0.25"/>
    <row r="9320" ht="15" x14ac:dyDescent="0.25"/>
    <row r="9321" ht="15" x14ac:dyDescent="0.25"/>
    <row r="9322" ht="15" x14ac:dyDescent="0.25"/>
    <row r="9323" ht="15" x14ac:dyDescent="0.25"/>
    <row r="9324" ht="15" x14ac:dyDescent="0.25"/>
    <row r="9325" ht="15" x14ac:dyDescent="0.25"/>
    <row r="9326" ht="15" x14ac:dyDescent="0.25"/>
    <row r="9327" ht="15" x14ac:dyDescent="0.25"/>
    <row r="9328" ht="15" x14ac:dyDescent="0.25"/>
    <row r="9329" ht="15" x14ac:dyDescent="0.25"/>
    <row r="9330" ht="15" x14ac:dyDescent="0.25"/>
    <row r="9331" ht="15" x14ac:dyDescent="0.25"/>
    <row r="9332" ht="15" x14ac:dyDescent="0.25"/>
    <row r="9333" ht="15" x14ac:dyDescent="0.25"/>
    <row r="9334" ht="15" x14ac:dyDescent="0.25"/>
    <row r="9335" ht="15" x14ac:dyDescent="0.25"/>
    <row r="9336" ht="15" x14ac:dyDescent="0.25"/>
    <row r="9337" ht="15" x14ac:dyDescent="0.25"/>
    <row r="9338" ht="15" x14ac:dyDescent="0.25"/>
    <row r="9339" ht="15" x14ac:dyDescent="0.25"/>
    <row r="9340" ht="15" x14ac:dyDescent="0.25"/>
    <row r="9341" ht="15" x14ac:dyDescent="0.25"/>
    <row r="9342" ht="15" x14ac:dyDescent="0.25"/>
    <row r="9343" ht="15" x14ac:dyDescent="0.25"/>
    <row r="9344" ht="15" x14ac:dyDescent="0.25"/>
    <row r="9345" ht="15" x14ac:dyDescent="0.25"/>
    <row r="9346" ht="15" x14ac:dyDescent="0.25"/>
    <row r="9347" ht="15" x14ac:dyDescent="0.25"/>
    <row r="9348" ht="15" x14ac:dyDescent="0.25"/>
    <row r="9349" ht="15" x14ac:dyDescent="0.25"/>
    <row r="9350" ht="15" x14ac:dyDescent="0.25"/>
    <row r="9351" ht="15" x14ac:dyDescent="0.25"/>
    <row r="9352" ht="15" x14ac:dyDescent="0.25"/>
    <row r="9353" ht="15" x14ac:dyDescent="0.25"/>
    <row r="9354" ht="15" x14ac:dyDescent="0.25"/>
    <row r="9355" ht="15" x14ac:dyDescent="0.25"/>
    <row r="9356" ht="15" x14ac:dyDescent="0.25"/>
    <row r="9357" ht="15" x14ac:dyDescent="0.25"/>
    <row r="9358" ht="15" x14ac:dyDescent="0.25"/>
    <row r="9359" ht="15" x14ac:dyDescent="0.25"/>
    <row r="9360" ht="15" x14ac:dyDescent="0.25"/>
    <row r="9361" ht="15" x14ac:dyDescent="0.25"/>
    <row r="9362" ht="15" x14ac:dyDescent="0.25"/>
    <row r="9363" ht="15" x14ac:dyDescent="0.25"/>
    <row r="9364" ht="15" x14ac:dyDescent="0.25"/>
    <row r="9365" ht="15" x14ac:dyDescent="0.25"/>
    <row r="9366" ht="15" x14ac:dyDescent="0.25"/>
    <row r="9367" ht="15" x14ac:dyDescent="0.25"/>
    <row r="9368" ht="15" x14ac:dyDescent="0.25"/>
    <row r="9369" ht="15" x14ac:dyDescent="0.25"/>
    <row r="9370" ht="15" x14ac:dyDescent="0.25"/>
    <row r="9371" ht="15" x14ac:dyDescent="0.25"/>
    <row r="9372" ht="15" x14ac:dyDescent="0.25"/>
    <row r="9373" ht="15" x14ac:dyDescent="0.25"/>
    <row r="9374" ht="15" x14ac:dyDescent="0.25"/>
    <row r="9375" ht="15" x14ac:dyDescent="0.25"/>
    <row r="9376" ht="15" x14ac:dyDescent="0.25"/>
    <row r="9377" ht="15" x14ac:dyDescent="0.25"/>
    <row r="9378" ht="15" x14ac:dyDescent="0.25"/>
    <row r="9379" ht="15" x14ac:dyDescent="0.25"/>
    <row r="9380" ht="15" x14ac:dyDescent="0.25"/>
    <row r="9381" ht="15" x14ac:dyDescent="0.25"/>
    <row r="9382" ht="15" x14ac:dyDescent="0.25"/>
    <row r="9383" ht="15" x14ac:dyDescent="0.25"/>
    <row r="9384" ht="15" x14ac:dyDescent="0.25"/>
    <row r="9385" ht="15" x14ac:dyDescent="0.25"/>
    <row r="9386" ht="15" x14ac:dyDescent="0.25"/>
    <row r="9387" ht="15" x14ac:dyDescent="0.25"/>
    <row r="9388" ht="15" x14ac:dyDescent="0.25"/>
    <row r="9389" ht="15" x14ac:dyDescent="0.25"/>
    <row r="9390" ht="15" x14ac:dyDescent="0.25"/>
    <row r="9391" ht="15" x14ac:dyDescent="0.25"/>
    <row r="9392" ht="15" x14ac:dyDescent="0.25"/>
    <row r="9393" ht="15" x14ac:dyDescent="0.25"/>
    <row r="9394" ht="15" x14ac:dyDescent="0.25"/>
    <row r="9395" ht="15" x14ac:dyDescent="0.25"/>
    <row r="9396" ht="15" x14ac:dyDescent="0.25"/>
    <row r="9397" ht="15" x14ac:dyDescent="0.25"/>
    <row r="9398" ht="15" x14ac:dyDescent="0.25"/>
    <row r="9399" ht="15" x14ac:dyDescent="0.25"/>
    <row r="9400" ht="15" x14ac:dyDescent="0.25"/>
    <row r="9401" ht="15" x14ac:dyDescent="0.25"/>
    <row r="9402" ht="15" x14ac:dyDescent="0.25"/>
    <row r="9403" ht="15" x14ac:dyDescent="0.25"/>
    <row r="9404" ht="15" x14ac:dyDescent="0.25"/>
    <row r="9405" ht="15" x14ac:dyDescent="0.25"/>
    <row r="9406" ht="15" x14ac:dyDescent="0.25"/>
    <row r="9407" ht="15" x14ac:dyDescent="0.25"/>
    <row r="9408" ht="15" x14ac:dyDescent="0.25"/>
    <row r="9409" ht="15" x14ac:dyDescent="0.25"/>
    <row r="9410" ht="15" x14ac:dyDescent="0.25"/>
    <row r="9411" ht="15" x14ac:dyDescent="0.25"/>
    <row r="9412" ht="15" x14ac:dyDescent="0.25"/>
    <row r="9413" ht="15" x14ac:dyDescent="0.25"/>
    <row r="9414" ht="15" x14ac:dyDescent="0.25"/>
    <row r="9415" ht="15" x14ac:dyDescent="0.25"/>
    <row r="9416" ht="15" x14ac:dyDescent="0.25"/>
    <row r="9417" ht="15" x14ac:dyDescent="0.25"/>
    <row r="9418" ht="15" x14ac:dyDescent="0.25"/>
    <row r="9419" ht="15" x14ac:dyDescent="0.25"/>
    <row r="9420" ht="15" x14ac:dyDescent="0.25"/>
    <row r="9421" ht="15" x14ac:dyDescent="0.25"/>
    <row r="9422" ht="15" x14ac:dyDescent="0.25"/>
    <row r="9423" ht="15" x14ac:dyDescent="0.25"/>
    <row r="9424" ht="15" x14ac:dyDescent="0.25"/>
    <row r="9425" ht="15" x14ac:dyDescent="0.25"/>
    <row r="9426" ht="15" x14ac:dyDescent="0.25"/>
    <row r="9427" ht="15" x14ac:dyDescent="0.25"/>
    <row r="9428" ht="15" x14ac:dyDescent="0.25"/>
    <row r="9429" ht="15" x14ac:dyDescent="0.25"/>
    <row r="9430" ht="15" x14ac:dyDescent="0.25"/>
    <row r="9431" ht="15" x14ac:dyDescent="0.25"/>
    <row r="9432" ht="15" x14ac:dyDescent="0.25"/>
    <row r="9433" ht="15" x14ac:dyDescent="0.25"/>
    <row r="9434" ht="15" x14ac:dyDescent="0.25"/>
    <row r="9435" ht="15" x14ac:dyDescent="0.25"/>
    <row r="9436" ht="15" x14ac:dyDescent="0.25"/>
    <row r="9437" ht="15" x14ac:dyDescent="0.25"/>
    <row r="9438" ht="15" x14ac:dyDescent="0.25"/>
    <row r="9439" ht="15" x14ac:dyDescent="0.25"/>
    <row r="9440" ht="15" x14ac:dyDescent="0.25"/>
    <row r="9441" ht="15" x14ac:dyDescent="0.25"/>
    <row r="9442" ht="15" x14ac:dyDescent="0.25"/>
    <row r="9443" ht="15" x14ac:dyDescent="0.25"/>
    <row r="9444" ht="15" x14ac:dyDescent="0.25"/>
    <row r="9445" ht="15" x14ac:dyDescent="0.25"/>
    <row r="9446" ht="15" x14ac:dyDescent="0.25"/>
    <row r="9447" ht="15" x14ac:dyDescent="0.25"/>
    <row r="9448" ht="15" x14ac:dyDescent="0.25"/>
    <row r="9449" ht="15" x14ac:dyDescent="0.25"/>
    <row r="9450" ht="15" x14ac:dyDescent="0.25"/>
    <row r="9451" ht="15" x14ac:dyDescent="0.25"/>
    <row r="9452" ht="15" x14ac:dyDescent="0.25"/>
    <row r="9453" ht="15" x14ac:dyDescent="0.25"/>
    <row r="9454" ht="15" x14ac:dyDescent="0.25"/>
    <row r="9455" ht="15" x14ac:dyDescent="0.25"/>
    <row r="9456" ht="15" x14ac:dyDescent="0.25"/>
    <row r="9457" ht="15" x14ac:dyDescent="0.25"/>
    <row r="9458" ht="15" x14ac:dyDescent="0.25"/>
    <row r="9459" ht="15" x14ac:dyDescent="0.25"/>
    <row r="9460" ht="15" x14ac:dyDescent="0.25"/>
    <row r="9461" ht="15" x14ac:dyDescent="0.25"/>
    <row r="9462" ht="15" x14ac:dyDescent="0.25"/>
    <row r="9463" ht="15" x14ac:dyDescent="0.25"/>
    <row r="9464" ht="15" x14ac:dyDescent="0.25"/>
    <row r="9465" ht="15" x14ac:dyDescent="0.25"/>
    <row r="9466" ht="15" x14ac:dyDescent="0.25"/>
    <row r="9467" ht="15" x14ac:dyDescent="0.25"/>
    <row r="9468" ht="15" x14ac:dyDescent="0.25"/>
    <row r="9469" ht="15" x14ac:dyDescent="0.25"/>
    <row r="9470" ht="15" x14ac:dyDescent="0.25"/>
    <row r="9471" ht="15" x14ac:dyDescent="0.25"/>
    <row r="9472" ht="15" x14ac:dyDescent="0.25"/>
    <row r="9473" ht="15" x14ac:dyDescent="0.25"/>
    <row r="9474" ht="15" x14ac:dyDescent="0.25"/>
    <row r="9475" ht="15" x14ac:dyDescent="0.25"/>
    <row r="9476" ht="15" x14ac:dyDescent="0.25"/>
    <row r="9477" ht="15" x14ac:dyDescent="0.25"/>
    <row r="9478" ht="15" x14ac:dyDescent="0.25"/>
    <row r="9479" ht="15" x14ac:dyDescent="0.25"/>
    <row r="9480" ht="15" x14ac:dyDescent="0.25"/>
    <row r="9481" ht="15" x14ac:dyDescent="0.25"/>
    <row r="9482" ht="15" x14ac:dyDescent="0.25"/>
    <row r="9483" ht="15" x14ac:dyDescent="0.25"/>
    <row r="9484" ht="15" x14ac:dyDescent="0.25"/>
    <row r="9485" ht="15" x14ac:dyDescent="0.25"/>
    <row r="9486" ht="15" x14ac:dyDescent="0.25"/>
    <row r="9487" ht="15" x14ac:dyDescent="0.25"/>
    <row r="9488" ht="15" x14ac:dyDescent="0.25"/>
    <row r="9489" ht="15" x14ac:dyDescent="0.25"/>
    <row r="9490" ht="15" x14ac:dyDescent="0.25"/>
    <row r="9491" ht="15" x14ac:dyDescent="0.25"/>
    <row r="9492" ht="15" x14ac:dyDescent="0.25"/>
    <row r="9493" ht="15" x14ac:dyDescent="0.25"/>
    <row r="9494" ht="15" x14ac:dyDescent="0.25"/>
    <row r="9495" ht="15" x14ac:dyDescent="0.25"/>
    <row r="9496" ht="15" x14ac:dyDescent="0.25"/>
    <row r="9497" ht="15" x14ac:dyDescent="0.25"/>
    <row r="9498" ht="15" x14ac:dyDescent="0.25"/>
    <row r="9499" ht="15" x14ac:dyDescent="0.25"/>
    <row r="9500" ht="15" x14ac:dyDescent="0.25"/>
    <row r="9501" ht="15" x14ac:dyDescent="0.25"/>
    <row r="9502" ht="15" x14ac:dyDescent="0.25"/>
    <row r="9503" ht="15" x14ac:dyDescent="0.25"/>
    <row r="9504" ht="15" x14ac:dyDescent="0.25"/>
    <row r="9505" ht="15" x14ac:dyDescent="0.25"/>
    <row r="9506" ht="15" x14ac:dyDescent="0.25"/>
    <row r="9507" ht="15" x14ac:dyDescent="0.25"/>
    <row r="9508" ht="15" x14ac:dyDescent="0.25"/>
    <row r="9509" ht="15" x14ac:dyDescent="0.25"/>
    <row r="9510" ht="15" x14ac:dyDescent="0.25"/>
    <row r="9511" ht="15" x14ac:dyDescent="0.25"/>
    <row r="9512" ht="15" x14ac:dyDescent="0.25"/>
    <row r="9513" ht="15" x14ac:dyDescent="0.25"/>
    <row r="9514" ht="15" x14ac:dyDescent="0.25"/>
    <row r="9515" ht="15" x14ac:dyDescent="0.25"/>
    <row r="9516" ht="15" x14ac:dyDescent="0.25"/>
    <row r="9517" ht="15" x14ac:dyDescent="0.25"/>
    <row r="9518" ht="15" x14ac:dyDescent="0.25"/>
    <row r="9519" ht="15" x14ac:dyDescent="0.25"/>
    <row r="9520" ht="15" x14ac:dyDescent="0.25"/>
    <row r="9521" ht="15" x14ac:dyDescent="0.25"/>
    <row r="9522" ht="15" x14ac:dyDescent="0.25"/>
    <row r="9523" ht="15" x14ac:dyDescent="0.25"/>
    <row r="9524" ht="15" x14ac:dyDescent="0.25"/>
    <row r="9525" ht="15" x14ac:dyDescent="0.25"/>
    <row r="9526" ht="15" x14ac:dyDescent="0.25"/>
    <row r="9527" ht="15" x14ac:dyDescent="0.25"/>
    <row r="9528" ht="15" x14ac:dyDescent="0.25"/>
    <row r="9529" ht="15" x14ac:dyDescent="0.25"/>
    <row r="9530" ht="15" x14ac:dyDescent="0.25"/>
    <row r="9531" ht="15" x14ac:dyDescent="0.25"/>
    <row r="9532" ht="15" x14ac:dyDescent="0.25"/>
    <row r="9533" ht="15" x14ac:dyDescent="0.25"/>
    <row r="9534" ht="15" x14ac:dyDescent="0.25"/>
    <row r="9535" ht="15" x14ac:dyDescent="0.25"/>
    <row r="9536" ht="15" x14ac:dyDescent="0.25"/>
    <row r="9537" ht="15" x14ac:dyDescent="0.25"/>
    <row r="9538" ht="15" x14ac:dyDescent="0.25"/>
    <row r="9539" ht="15" x14ac:dyDescent="0.25"/>
    <row r="9540" ht="15" x14ac:dyDescent="0.25"/>
    <row r="9541" ht="15" x14ac:dyDescent="0.25"/>
    <row r="9542" ht="15" x14ac:dyDescent="0.25"/>
    <row r="9543" ht="15" x14ac:dyDescent="0.25"/>
    <row r="9544" ht="15" x14ac:dyDescent="0.25"/>
    <row r="9545" ht="15" x14ac:dyDescent="0.25"/>
    <row r="9546" ht="15" x14ac:dyDescent="0.25"/>
    <row r="9547" ht="15" x14ac:dyDescent="0.25"/>
    <row r="9548" ht="15" x14ac:dyDescent="0.25"/>
    <row r="9549" ht="15" x14ac:dyDescent="0.25"/>
    <row r="9550" ht="15" x14ac:dyDescent="0.25"/>
    <row r="9551" ht="15" x14ac:dyDescent="0.25"/>
    <row r="9552" ht="15" x14ac:dyDescent="0.25"/>
    <row r="9553" ht="15" x14ac:dyDescent="0.25"/>
    <row r="9554" ht="15" x14ac:dyDescent="0.25"/>
    <row r="9555" ht="15" x14ac:dyDescent="0.25"/>
    <row r="9556" ht="15" x14ac:dyDescent="0.25"/>
    <row r="9557" ht="15" x14ac:dyDescent="0.25"/>
    <row r="9558" ht="15" x14ac:dyDescent="0.25"/>
    <row r="9559" ht="15" x14ac:dyDescent="0.25"/>
    <row r="9560" ht="15" x14ac:dyDescent="0.25"/>
    <row r="9561" ht="15" x14ac:dyDescent="0.25"/>
    <row r="9562" ht="15" x14ac:dyDescent="0.25"/>
    <row r="9563" ht="15" x14ac:dyDescent="0.25"/>
    <row r="9564" ht="15" x14ac:dyDescent="0.25"/>
    <row r="9565" ht="15" x14ac:dyDescent="0.25"/>
    <row r="9566" ht="15" x14ac:dyDescent="0.25"/>
    <row r="9567" ht="15" x14ac:dyDescent="0.25"/>
    <row r="9568" ht="15" x14ac:dyDescent="0.25"/>
    <row r="9569" ht="15" x14ac:dyDescent="0.25"/>
    <row r="9570" ht="15" x14ac:dyDescent="0.25"/>
    <row r="9571" ht="15" x14ac:dyDescent="0.25"/>
    <row r="9572" ht="15" x14ac:dyDescent="0.25"/>
    <row r="9573" ht="15" x14ac:dyDescent="0.25"/>
    <row r="9574" ht="15" x14ac:dyDescent="0.25"/>
    <row r="9575" ht="15" x14ac:dyDescent="0.25"/>
    <row r="9576" ht="15" x14ac:dyDescent="0.25"/>
    <row r="9577" ht="15" x14ac:dyDescent="0.25"/>
    <row r="9578" ht="15" x14ac:dyDescent="0.25"/>
    <row r="9579" ht="15" x14ac:dyDescent="0.25"/>
    <row r="9580" ht="15" x14ac:dyDescent="0.25"/>
    <row r="9581" ht="15" x14ac:dyDescent="0.25"/>
    <row r="9582" ht="15" x14ac:dyDescent="0.25"/>
    <row r="9583" ht="15" x14ac:dyDescent="0.25"/>
    <row r="9584" ht="15" x14ac:dyDescent="0.25"/>
    <row r="9585" ht="15" x14ac:dyDescent="0.25"/>
    <row r="9586" ht="15" x14ac:dyDescent="0.25"/>
    <row r="9587" ht="15" x14ac:dyDescent="0.25"/>
    <row r="9588" ht="15" x14ac:dyDescent="0.25"/>
    <row r="9589" ht="15" x14ac:dyDescent="0.25"/>
    <row r="9590" ht="15" x14ac:dyDescent="0.25"/>
    <row r="9591" ht="15" x14ac:dyDescent="0.25"/>
    <row r="9592" ht="15" x14ac:dyDescent="0.25"/>
    <row r="9593" ht="15" x14ac:dyDescent="0.25"/>
    <row r="9594" ht="15" x14ac:dyDescent="0.25"/>
    <row r="9595" ht="15" x14ac:dyDescent="0.25"/>
    <row r="9596" ht="15" x14ac:dyDescent="0.25"/>
    <row r="9597" ht="15" x14ac:dyDescent="0.25"/>
    <row r="9598" ht="15" x14ac:dyDescent="0.25"/>
    <row r="9599" ht="15" x14ac:dyDescent="0.25"/>
    <row r="9600" ht="15" x14ac:dyDescent="0.25"/>
    <row r="9601" ht="15" x14ac:dyDescent="0.25"/>
    <row r="9602" ht="15" x14ac:dyDescent="0.25"/>
    <row r="9603" ht="15" x14ac:dyDescent="0.25"/>
    <row r="9604" ht="15" x14ac:dyDescent="0.25"/>
    <row r="9605" ht="15" x14ac:dyDescent="0.25"/>
    <row r="9606" ht="15" x14ac:dyDescent="0.25"/>
    <row r="9607" ht="15" x14ac:dyDescent="0.25"/>
    <row r="9608" ht="15" x14ac:dyDescent="0.25"/>
    <row r="9609" ht="15" x14ac:dyDescent="0.25"/>
    <row r="9610" ht="15" x14ac:dyDescent="0.25"/>
    <row r="9611" ht="15" x14ac:dyDescent="0.25"/>
    <row r="9612" ht="15" x14ac:dyDescent="0.25"/>
    <row r="9613" ht="15" x14ac:dyDescent="0.25"/>
    <row r="9614" ht="15" x14ac:dyDescent="0.25"/>
    <row r="9615" ht="15" x14ac:dyDescent="0.25"/>
    <row r="9616" ht="15" x14ac:dyDescent="0.25"/>
    <row r="9617" ht="15" x14ac:dyDescent="0.25"/>
    <row r="9618" ht="15" x14ac:dyDescent="0.25"/>
    <row r="9619" ht="15" x14ac:dyDescent="0.25"/>
    <row r="9620" ht="15" x14ac:dyDescent="0.25"/>
    <row r="9621" ht="15" x14ac:dyDescent="0.25"/>
    <row r="9622" ht="15" x14ac:dyDescent="0.25"/>
    <row r="9623" ht="15" x14ac:dyDescent="0.25"/>
    <row r="9624" ht="15" x14ac:dyDescent="0.25"/>
    <row r="9625" ht="15" x14ac:dyDescent="0.25"/>
    <row r="9626" ht="15" x14ac:dyDescent="0.25"/>
    <row r="9627" ht="15" x14ac:dyDescent="0.25"/>
    <row r="9628" ht="15" x14ac:dyDescent="0.25"/>
    <row r="9629" ht="15" x14ac:dyDescent="0.25"/>
    <row r="9630" ht="15" x14ac:dyDescent="0.25"/>
    <row r="9631" ht="15" x14ac:dyDescent="0.25"/>
    <row r="9632" ht="15" x14ac:dyDescent="0.25"/>
    <row r="9633" ht="15" x14ac:dyDescent="0.25"/>
    <row r="9634" ht="15" x14ac:dyDescent="0.25"/>
    <row r="9635" ht="15" x14ac:dyDescent="0.25"/>
    <row r="9636" ht="15" x14ac:dyDescent="0.25"/>
    <row r="9637" ht="15" x14ac:dyDescent="0.25"/>
    <row r="9638" ht="15" x14ac:dyDescent="0.25"/>
    <row r="9639" ht="15" x14ac:dyDescent="0.25"/>
    <row r="9640" ht="15" x14ac:dyDescent="0.25"/>
    <row r="9641" ht="15" x14ac:dyDescent="0.25"/>
    <row r="9642" ht="15" x14ac:dyDescent="0.25"/>
    <row r="9643" ht="15" x14ac:dyDescent="0.25"/>
    <row r="9644" ht="15" x14ac:dyDescent="0.25"/>
    <row r="9645" ht="15" x14ac:dyDescent="0.25"/>
    <row r="9646" ht="15" x14ac:dyDescent="0.25"/>
    <row r="9647" ht="15" x14ac:dyDescent="0.25"/>
    <row r="9648" ht="15" x14ac:dyDescent="0.25"/>
    <row r="9649" ht="15" x14ac:dyDescent="0.25"/>
    <row r="9650" ht="15" x14ac:dyDescent="0.25"/>
    <row r="9651" ht="15" x14ac:dyDescent="0.25"/>
    <row r="9652" ht="15" x14ac:dyDescent="0.25"/>
    <row r="9653" ht="15" x14ac:dyDescent="0.25"/>
    <row r="9654" ht="15" x14ac:dyDescent="0.25"/>
    <row r="9655" ht="15" x14ac:dyDescent="0.25"/>
    <row r="9656" ht="15" x14ac:dyDescent="0.25"/>
    <row r="9657" ht="15" x14ac:dyDescent="0.25"/>
    <row r="9658" ht="15" x14ac:dyDescent="0.25"/>
    <row r="9659" ht="15" x14ac:dyDescent="0.25"/>
    <row r="9660" ht="15" x14ac:dyDescent="0.25"/>
    <row r="9661" ht="15" x14ac:dyDescent="0.25"/>
    <row r="9662" ht="15" x14ac:dyDescent="0.25"/>
    <row r="9663" ht="15" x14ac:dyDescent="0.25"/>
    <row r="9664" ht="15" x14ac:dyDescent="0.25"/>
    <row r="9665" ht="15" x14ac:dyDescent="0.25"/>
    <row r="9666" ht="15" x14ac:dyDescent="0.25"/>
    <row r="9667" ht="15" x14ac:dyDescent="0.25"/>
    <row r="9668" ht="15" x14ac:dyDescent="0.25"/>
    <row r="9669" ht="15" x14ac:dyDescent="0.25"/>
    <row r="9670" ht="15" x14ac:dyDescent="0.25"/>
    <row r="9671" ht="15" x14ac:dyDescent="0.25"/>
    <row r="9672" ht="15" x14ac:dyDescent="0.25"/>
    <row r="9673" ht="15" x14ac:dyDescent="0.25"/>
    <row r="9674" ht="15" x14ac:dyDescent="0.25"/>
    <row r="9675" ht="15" x14ac:dyDescent="0.25"/>
    <row r="9676" ht="15" x14ac:dyDescent="0.25"/>
    <row r="9677" ht="15" x14ac:dyDescent="0.25"/>
    <row r="9678" ht="15" x14ac:dyDescent="0.25"/>
    <row r="9679" ht="15" x14ac:dyDescent="0.25"/>
    <row r="9680" ht="15" x14ac:dyDescent="0.25"/>
    <row r="9681" ht="15" x14ac:dyDescent="0.25"/>
    <row r="9682" ht="15" x14ac:dyDescent="0.25"/>
    <row r="9683" ht="15" x14ac:dyDescent="0.25"/>
    <row r="9684" ht="15" x14ac:dyDescent="0.25"/>
    <row r="9685" ht="15" x14ac:dyDescent="0.25"/>
    <row r="9686" ht="15" x14ac:dyDescent="0.25"/>
    <row r="9687" ht="15" x14ac:dyDescent="0.25"/>
    <row r="9688" ht="15" x14ac:dyDescent="0.25"/>
    <row r="9689" ht="15" x14ac:dyDescent="0.25"/>
    <row r="9690" ht="15" x14ac:dyDescent="0.25"/>
    <row r="9691" ht="15" x14ac:dyDescent="0.25"/>
    <row r="9692" ht="15" x14ac:dyDescent="0.25"/>
    <row r="9693" ht="15" x14ac:dyDescent="0.25"/>
    <row r="9694" ht="15" x14ac:dyDescent="0.25"/>
    <row r="9695" ht="15" x14ac:dyDescent="0.25"/>
    <row r="9696" ht="15" x14ac:dyDescent="0.25"/>
    <row r="9697" ht="15" x14ac:dyDescent="0.25"/>
    <row r="9698" ht="15" x14ac:dyDescent="0.25"/>
    <row r="9699" ht="15" x14ac:dyDescent="0.25"/>
    <row r="9700" ht="15" x14ac:dyDescent="0.25"/>
    <row r="9701" ht="15" x14ac:dyDescent="0.25"/>
    <row r="9702" ht="15" x14ac:dyDescent="0.25"/>
    <row r="9703" ht="15" x14ac:dyDescent="0.25"/>
    <row r="9704" ht="15" x14ac:dyDescent="0.25"/>
    <row r="9705" ht="15" x14ac:dyDescent="0.25"/>
    <row r="9706" ht="15" x14ac:dyDescent="0.25"/>
    <row r="9707" ht="15" x14ac:dyDescent="0.25"/>
    <row r="9708" ht="15" x14ac:dyDescent="0.25"/>
    <row r="9709" ht="15" x14ac:dyDescent="0.25"/>
    <row r="9710" ht="15" x14ac:dyDescent="0.25"/>
    <row r="9711" ht="15" x14ac:dyDescent="0.25"/>
    <row r="9712" ht="15" x14ac:dyDescent="0.25"/>
    <row r="9713" ht="15" x14ac:dyDescent="0.25"/>
    <row r="9714" ht="15" x14ac:dyDescent="0.25"/>
    <row r="9715" ht="15" x14ac:dyDescent="0.25"/>
    <row r="9716" ht="15" x14ac:dyDescent="0.25"/>
    <row r="9717" ht="15" x14ac:dyDescent="0.25"/>
    <row r="9718" ht="15" x14ac:dyDescent="0.25"/>
    <row r="9719" ht="15" x14ac:dyDescent="0.25"/>
    <row r="9720" ht="15" x14ac:dyDescent="0.25"/>
    <row r="9721" ht="15" x14ac:dyDescent="0.25"/>
    <row r="9722" ht="15" x14ac:dyDescent="0.25"/>
    <row r="9723" ht="15" x14ac:dyDescent="0.25"/>
    <row r="9724" ht="15" x14ac:dyDescent="0.25"/>
    <row r="9725" ht="15" x14ac:dyDescent="0.25"/>
    <row r="9726" ht="15" x14ac:dyDescent="0.25"/>
    <row r="9727" ht="15" x14ac:dyDescent="0.25"/>
    <row r="9728" ht="15" x14ac:dyDescent="0.25"/>
    <row r="9729" ht="15" x14ac:dyDescent="0.25"/>
    <row r="9730" ht="15" x14ac:dyDescent="0.25"/>
    <row r="9731" ht="15" x14ac:dyDescent="0.25"/>
    <row r="9732" ht="15" x14ac:dyDescent="0.25"/>
    <row r="9733" ht="15" x14ac:dyDescent="0.25"/>
    <row r="9734" ht="15" x14ac:dyDescent="0.25"/>
    <row r="9735" ht="15" x14ac:dyDescent="0.25"/>
    <row r="9736" ht="15" x14ac:dyDescent="0.25"/>
    <row r="9737" ht="15" x14ac:dyDescent="0.25"/>
    <row r="9738" ht="15" x14ac:dyDescent="0.25"/>
    <row r="9739" ht="15" x14ac:dyDescent="0.25"/>
    <row r="9740" ht="15" x14ac:dyDescent="0.25"/>
    <row r="9741" ht="15" x14ac:dyDescent="0.25"/>
    <row r="9742" ht="15" x14ac:dyDescent="0.25"/>
    <row r="9743" ht="15" x14ac:dyDescent="0.25"/>
    <row r="9744" ht="15" x14ac:dyDescent="0.25"/>
    <row r="9745" ht="15" x14ac:dyDescent="0.25"/>
    <row r="9746" ht="15" x14ac:dyDescent="0.25"/>
    <row r="9747" ht="15" x14ac:dyDescent="0.25"/>
    <row r="9748" ht="15" x14ac:dyDescent="0.25"/>
    <row r="9749" ht="15" x14ac:dyDescent="0.25"/>
    <row r="9750" ht="15" x14ac:dyDescent="0.25"/>
    <row r="9751" ht="15" x14ac:dyDescent="0.25"/>
    <row r="9752" ht="15" x14ac:dyDescent="0.25"/>
    <row r="9753" ht="15" x14ac:dyDescent="0.25"/>
    <row r="9754" ht="15" x14ac:dyDescent="0.25"/>
    <row r="9755" ht="15" x14ac:dyDescent="0.25"/>
    <row r="9756" ht="15" x14ac:dyDescent="0.25"/>
    <row r="9757" ht="15" x14ac:dyDescent="0.25"/>
    <row r="9758" ht="15" x14ac:dyDescent="0.25"/>
    <row r="9759" ht="15" x14ac:dyDescent="0.25"/>
    <row r="9760" ht="15" x14ac:dyDescent="0.25"/>
    <row r="9761" ht="15" x14ac:dyDescent="0.25"/>
    <row r="9762" ht="15" x14ac:dyDescent="0.25"/>
    <row r="9763" ht="15" x14ac:dyDescent="0.25"/>
    <row r="9764" ht="15" x14ac:dyDescent="0.25"/>
    <row r="9765" ht="15" x14ac:dyDescent="0.25"/>
    <row r="9766" ht="15" x14ac:dyDescent="0.25"/>
    <row r="9767" ht="15" x14ac:dyDescent="0.25"/>
    <row r="9768" ht="15" x14ac:dyDescent="0.25"/>
    <row r="9769" ht="15" x14ac:dyDescent="0.25"/>
    <row r="9770" ht="15" x14ac:dyDescent="0.25"/>
    <row r="9771" ht="15" x14ac:dyDescent="0.25"/>
    <row r="9772" ht="15" x14ac:dyDescent="0.25"/>
    <row r="9773" ht="15" x14ac:dyDescent="0.25"/>
    <row r="9774" ht="15" x14ac:dyDescent="0.25"/>
    <row r="9775" ht="15" x14ac:dyDescent="0.25"/>
    <row r="9776" ht="15" x14ac:dyDescent="0.25"/>
    <row r="9777" ht="15" x14ac:dyDescent="0.25"/>
    <row r="9778" ht="15" x14ac:dyDescent="0.25"/>
    <row r="9779" ht="15" x14ac:dyDescent="0.25"/>
    <row r="9780" ht="15" x14ac:dyDescent="0.25"/>
    <row r="9781" ht="15" x14ac:dyDescent="0.25"/>
    <row r="9782" ht="15" x14ac:dyDescent="0.25"/>
    <row r="9783" ht="15" x14ac:dyDescent="0.25"/>
    <row r="9784" ht="15" x14ac:dyDescent="0.25"/>
    <row r="9785" ht="15" x14ac:dyDescent="0.25"/>
    <row r="9786" ht="15" x14ac:dyDescent="0.25"/>
    <row r="9787" ht="15" x14ac:dyDescent="0.25"/>
    <row r="9788" ht="15" x14ac:dyDescent="0.25"/>
    <row r="9789" ht="15" x14ac:dyDescent="0.25"/>
    <row r="9790" ht="15" x14ac:dyDescent="0.25"/>
    <row r="9791" ht="15" x14ac:dyDescent="0.25"/>
    <row r="9792" ht="15" x14ac:dyDescent="0.25"/>
    <row r="9793" ht="15" x14ac:dyDescent="0.25"/>
    <row r="9794" ht="15" x14ac:dyDescent="0.25"/>
    <row r="9795" ht="15" x14ac:dyDescent="0.25"/>
    <row r="9796" ht="15" x14ac:dyDescent="0.25"/>
    <row r="9797" ht="15" x14ac:dyDescent="0.25"/>
    <row r="9798" ht="15" x14ac:dyDescent="0.25"/>
    <row r="9799" ht="15" x14ac:dyDescent="0.25"/>
    <row r="9800" ht="15" x14ac:dyDescent="0.25"/>
    <row r="9801" ht="15" x14ac:dyDescent="0.25"/>
    <row r="9802" ht="15" x14ac:dyDescent="0.25"/>
    <row r="9803" ht="15" x14ac:dyDescent="0.25"/>
    <row r="9804" ht="15" x14ac:dyDescent="0.25"/>
    <row r="9805" ht="15" x14ac:dyDescent="0.25"/>
    <row r="9806" ht="15" x14ac:dyDescent="0.25"/>
    <row r="9807" ht="15" x14ac:dyDescent="0.25"/>
    <row r="9808" ht="15" x14ac:dyDescent="0.25"/>
    <row r="9809" ht="15" x14ac:dyDescent="0.25"/>
    <row r="9810" ht="15" x14ac:dyDescent="0.25"/>
    <row r="9811" ht="15" x14ac:dyDescent="0.25"/>
    <row r="9812" ht="15" x14ac:dyDescent="0.25"/>
    <row r="9813" ht="15" x14ac:dyDescent="0.25"/>
    <row r="9814" ht="15" x14ac:dyDescent="0.25"/>
    <row r="9815" ht="15" x14ac:dyDescent="0.25"/>
    <row r="9816" ht="15" x14ac:dyDescent="0.25"/>
    <row r="9817" ht="15" x14ac:dyDescent="0.25"/>
    <row r="9818" ht="15" x14ac:dyDescent="0.25"/>
    <row r="9819" ht="15" x14ac:dyDescent="0.25"/>
    <row r="9820" ht="15" x14ac:dyDescent="0.25"/>
    <row r="9821" ht="15" x14ac:dyDescent="0.25"/>
    <row r="9822" ht="15" x14ac:dyDescent="0.25"/>
    <row r="9823" ht="15" x14ac:dyDescent="0.25"/>
    <row r="9824" ht="15" x14ac:dyDescent="0.25"/>
    <row r="9825" ht="15" x14ac:dyDescent="0.25"/>
    <row r="9826" ht="15" x14ac:dyDescent="0.25"/>
    <row r="9827" ht="15" x14ac:dyDescent="0.25"/>
    <row r="9828" ht="15" x14ac:dyDescent="0.25"/>
    <row r="9829" ht="15" x14ac:dyDescent="0.25"/>
    <row r="9830" ht="15" x14ac:dyDescent="0.25"/>
    <row r="9831" ht="15" x14ac:dyDescent="0.25"/>
    <row r="9832" ht="15" x14ac:dyDescent="0.25"/>
    <row r="9833" ht="15" x14ac:dyDescent="0.25"/>
    <row r="9834" ht="15" x14ac:dyDescent="0.25"/>
    <row r="9835" ht="15" x14ac:dyDescent="0.25"/>
    <row r="9836" ht="15" x14ac:dyDescent="0.25"/>
    <row r="9837" ht="15" x14ac:dyDescent="0.25"/>
    <row r="9838" ht="15" x14ac:dyDescent="0.25"/>
    <row r="9839" ht="15" x14ac:dyDescent="0.25"/>
    <row r="9840" ht="15" x14ac:dyDescent="0.25"/>
    <row r="9841" ht="15" x14ac:dyDescent="0.25"/>
    <row r="9842" ht="15" x14ac:dyDescent="0.25"/>
    <row r="9843" ht="15" x14ac:dyDescent="0.25"/>
    <row r="9844" ht="15" x14ac:dyDescent="0.25"/>
    <row r="9845" ht="15" x14ac:dyDescent="0.25"/>
    <row r="9846" ht="15" x14ac:dyDescent="0.25"/>
    <row r="9847" ht="15" x14ac:dyDescent="0.25"/>
    <row r="9848" ht="15" x14ac:dyDescent="0.25"/>
    <row r="9849" ht="15" x14ac:dyDescent="0.25"/>
    <row r="9850" ht="15" x14ac:dyDescent="0.25"/>
    <row r="9851" ht="15" x14ac:dyDescent="0.25"/>
    <row r="9852" ht="15" x14ac:dyDescent="0.25"/>
    <row r="9853" ht="15" x14ac:dyDescent="0.25"/>
    <row r="9854" ht="15" x14ac:dyDescent="0.25"/>
    <row r="9855" ht="15" x14ac:dyDescent="0.25"/>
    <row r="9856" ht="15" x14ac:dyDescent="0.25"/>
    <row r="9857" ht="15" x14ac:dyDescent="0.25"/>
    <row r="9858" ht="15" x14ac:dyDescent="0.25"/>
    <row r="9859" ht="15" x14ac:dyDescent="0.25"/>
    <row r="9860" ht="15" x14ac:dyDescent="0.25"/>
    <row r="9861" ht="15" x14ac:dyDescent="0.25"/>
    <row r="9862" ht="15" x14ac:dyDescent="0.25"/>
    <row r="9863" ht="15" x14ac:dyDescent="0.25"/>
    <row r="9864" ht="15" x14ac:dyDescent="0.25"/>
    <row r="9865" ht="15" x14ac:dyDescent="0.25"/>
    <row r="9866" ht="15" x14ac:dyDescent="0.25"/>
    <row r="9867" ht="15" x14ac:dyDescent="0.25"/>
    <row r="9868" ht="15" x14ac:dyDescent="0.25"/>
    <row r="9869" ht="15" x14ac:dyDescent="0.25"/>
    <row r="9870" ht="15" x14ac:dyDescent="0.25"/>
    <row r="9871" ht="15" x14ac:dyDescent="0.25"/>
    <row r="9872" ht="15" x14ac:dyDescent="0.25"/>
    <row r="9873" ht="15" x14ac:dyDescent="0.25"/>
    <row r="9874" ht="15" x14ac:dyDescent="0.25"/>
    <row r="9875" ht="15" x14ac:dyDescent="0.25"/>
    <row r="9876" ht="15" x14ac:dyDescent="0.25"/>
    <row r="9877" ht="15" x14ac:dyDescent="0.25"/>
    <row r="9878" ht="15" x14ac:dyDescent="0.25"/>
    <row r="9879" ht="15" x14ac:dyDescent="0.25"/>
    <row r="9880" ht="15" x14ac:dyDescent="0.25"/>
    <row r="9881" ht="15" x14ac:dyDescent="0.25"/>
    <row r="9882" ht="15" x14ac:dyDescent="0.25"/>
    <row r="9883" ht="15" x14ac:dyDescent="0.25"/>
    <row r="9884" ht="15" x14ac:dyDescent="0.25"/>
    <row r="9885" ht="15" x14ac:dyDescent="0.25"/>
    <row r="9886" ht="15" x14ac:dyDescent="0.25"/>
    <row r="9887" ht="15" x14ac:dyDescent="0.25"/>
    <row r="9888" ht="15" x14ac:dyDescent="0.25"/>
    <row r="9889" ht="15" x14ac:dyDescent="0.25"/>
    <row r="9890" ht="15" x14ac:dyDescent="0.25"/>
    <row r="9891" ht="15" x14ac:dyDescent="0.25"/>
    <row r="9892" ht="15" x14ac:dyDescent="0.25"/>
    <row r="9893" ht="15" x14ac:dyDescent="0.25"/>
    <row r="9894" ht="15" x14ac:dyDescent="0.25"/>
    <row r="9895" ht="15" x14ac:dyDescent="0.25"/>
    <row r="9896" ht="15" x14ac:dyDescent="0.25"/>
    <row r="9897" ht="15" x14ac:dyDescent="0.25"/>
    <row r="9898" ht="15" x14ac:dyDescent="0.25"/>
    <row r="9899" ht="15" x14ac:dyDescent="0.25"/>
    <row r="9900" ht="15" x14ac:dyDescent="0.25"/>
    <row r="9901" ht="15" x14ac:dyDescent="0.25"/>
    <row r="9902" ht="15" x14ac:dyDescent="0.25"/>
    <row r="9903" ht="15" x14ac:dyDescent="0.25"/>
    <row r="9904" ht="15" x14ac:dyDescent="0.25"/>
    <row r="9905" ht="15" x14ac:dyDescent="0.25"/>
    <row r="9906" ht="15" x14ac:dyDescent="0.25"/>
    <row r="9907" ht="15" x14ac:dyDescent="0.25"/>
    <row r="9908" ht="15" x14ac:dyDescent="0.25"/>
    <row r="9909" ht="15" x14ac:dyDescent="0.25"/>
    <row r="9910" ht="15" x14ac:dyDescent="0.25"/>
    <row r="9911" ht="15" x14ac:dyDescent="0.25"/>
    <row r="9912" ht="15" x14ac:dyDescent="0.25"/>
    <row r="9913" ht="15" x14ac:dyDescent="0.25"/>
    <row r="9914" ht="15" x14ac:dyDescent="0.25"/>
    <row r="9915" ht="15" x14ac:dyDescent="0.25"/>
    <row r="9916" ht="15" x14ac:dyDescent="0.25"/>
    <row r="9917" ht="15" x14ac:dyDescent="0.25"/>
    <row r="9918" ht="15" x14ac:dyDescent="0.25"/>
    <row r="9919" ht="15" x14ac:dyDescent="0.25"/>
    <row r="9920" ht="15" x14ac:dyDescent="0.25"/>
    <row r="9921" ht="15" x14ac:dyDescent="0.25"/>
    <row r="9922" ht="15" x14ac:dyDescent="0.25"/>
    <row r="9923" ht="15" x14ac:dyDescent="0.25"/>
    <row r="9924" ht="15" x14ac:dyDescent="0.25"/>
    <row r="9925" ht="15" x14ac:dyDescent="0.25"/>
    <row r="9926" ht="15" x14ac:dyDescent="0.25"/>
    <row r="9927" ht="15" x14ac:dyDescent="0.25"/>
    <row r="9928" ht="15" x14ac:dyDescent="0.25"/>
    <row r="9929" ht="15" x14ac:dyDescent="0.25"/>
    <row r="9930" ht="15" x14ac:dyDescent="0.25"/>
    <row r="9931" ht="15" x14ac:dyDescent="0.25"/>
    <row r="9932" ht="15" x14ac:dyDescent="0.25"/>
    <row r="9933" ht="15" x14ac:dyDescent="0.25"/>
    <row r="9934" ht="15" x14ac:dyDescent="0.25"/>
    <row r="9935" ht="15" x14ac:dyDescent="0.25"/>
    <row r="9936" ht="15" x14ac:dyDescent="0.25"/>
    <row r="9937" ht="15" x14ac:dyDescent="0.25"/>
    <row r="9938" ht="15" x14ac:dyDescent="0.25"/>
    <row r="9939" ht="15" x14ac:dyDescent="0.25"/>
    <row r="9940" ht="15" x14ac:dyDescent="0.25"/>
    <row r="9941" ht="15" x14ac:dyDescent="0.25"/>
    <row r="9942" ht="15" x14ac:dyDescent="0.25"/>
    <row r="9943" ht="15" x14ac:dyDescent="0.25"/>
    <row r="9944" ht="15" x14ac:dyDescent="0.25"/>
    <row r="9945" ht="15" x14ac:dyDescent="0.25"/>
    <row r="9946" ht="15" x14ac:dyDescent="0.25"/>
    <row r="9947" ht="15" x14ac:dyDescent="0.25"/>
    <row r="9948" ht="15" x14ac:dyDescent="0.25"/>
    <row r="9949" ht="15" x14ac:dyDescent="0.25"/>
    <row r="9950" ht="15" x14ac:dyDescent="0.25"/>
    <row r="9951" ht="15" x14ac:dyDescent="0.25"/>
    <row r="9952" ht="15" x14ac:dyDescent="0.25"/>
    <row r="9953" ht="15" x14ac:dyDescent="0.25"/>
    <row r="9954" ht="15" x14ac:dyDescent="0.25"/>
    <row r="9955" ht="15" x14ac:dyDescent="0.25"/>
    <row r="9956" ht="15" x14ac:dyDescent="0.25"/>
    <row r="9957" ht="15" x14ac:dyDescent="0.25"/>
    <row r="9958" ht="15" x14ac:dyDescent="0.25"/>
    <row r="9959" ht="15" x14ac:dyDescent="0.25"/>
    <row r="9960" ht="15" x14ac:dyDescent="0.25"/>
    <row r="9961" ht="15" x14ac:dyDescent="0.25"/>
    <row r="9962" ht="15" x14ac:dyDescent="0.25"/>
    <row r="9963" ht="15" x14ac:dyDescent="0.25"/>
    <row r="9964" ht="15" x14ac:dyDescent="0.25"/>
    <row r="9965" ht="15" x14ac:dyDescent="0.25"/>
    <row r="9966" ht="15" x14ac:dyDescent="0.25"/>
    <row r="9967" ht="15" x14ac:dyDescent="0.25"/>
    <row r="9968" ht="15" x14ac:dyDescent="0.25"/>
    <row r="9969" ht="15" x14ac:dyDescent="0.25"/>
    <row r="9970" ht="15" x14ac:dyDescent="0.25"/>
    <row r="9971" ht="15" x14ac:dyDescent="0.25"/>
    <row r="9972" ht="15" x14ac:dyDescent="0.25"/>
    <row r="9973" ht="15" x14ac:dyDescent="0.25"/>
    <row r="9974" ht="15" x14ac:dyDescent="0.25"/>
    <row r="9975" ht="15" x14ac:dyDescent="0.25"/>
    <row r="9976" ht="15" x14ac:dyDescent="0.25"/>
    <row r="9977" ht="15" x14ac:dyDescent="0.25"/>
    <row r="9978" ht="15" x14ac:dyDescent="0.25"/>
    <row r="9979" ht="15" x14ac:dyDescent="0.25"/>
    <row r="9980" ht="15" x14ac:dyDescent="0.25"/>
    <row r="9981" ht="15" x14ac:dyDescent="0.25"/>
    <row r="9982" ht="15" x14ac:dyDescent="0.25"/>
    <row r="9983" ht="15" x14ac:dyDescent="0.25"/>
    <row r="9984" ht="15" x14ac:dyDescent="0.25"/>
    <row r="9985" ht="15" x14ac:dyDescent="0.25"/>
    <row r="9986" ht="15" x14ac:dyDescent="0.25"/>
    <row r="9987" ht="15" x14ac:dyDescent="0.25"/>
    <row r="9988" ht="15" x14ac:dyDescent="0.25"/>
    <row r="9989" ht="15" x14ac:dyDescent="0.25"/>
    <row r="9990" ht="15" x14ac:dyDescent="0.25"/>
    <row r="9991" ht="15" x14ac:dyDescent="0.25"/>
    <row r="9992" ht="15" x14ac:dyDescent="0.25"/>
    <row r="9993" ht="15" x14ac:dyDescent="0.25"/>
    <row r="9994" ht="15" x14ac:dyDescent="0.25"/>
    <row r="9995" ht="15" x14ac:dyDescent="0.25"/>
    <row r="9996" ht="15" x14ac:dyDescent="0.25"/>
    <row r="9997" ht="15" x14ac:dyDescent="0.25"/>
    <row r="9998" ht="15" x14ac:dyDescent="0.25"/>
    <row r="9999" ht="15" x14ac:dyDescent="0.25"/>
    <row r="10000" ht="15" x14ac:dyDescent="0.25"/>
    <row r="10001" ht="15" x14ac:dyDescent="0.25"/>
    <row r="10002" ht="15" x14ac:dyDescent="0.25"/>
    <row r="10003" ht="15" x14ac:dyDescent="0.25"/>
    <row r="10004" ht="15" x14ac:dyDescent="0.25"/>
    <row r="10005" ht="15" x14ac:dyDescent="0.25"/>
    <row r="10006" ht="15" x14ac:dyDescent="0.25"/>
    <row r="10007" ht="15" x14ac:dyDescent="0.25"/>
    <row r="10008" ht="15" x14ac:dyDescent="0.25"/>
    <row r="10009" ht="15" x14ac:dyDescent="0.25"/>
    <row r="10010" ht="15" x14ac:dyDescent="0.25"/>
    <row r="10011" ht="15" x14ac:dyDescent="0.25"/>
    <row r="10012" ht="15" x14ac:dyDescent="0.25"/>
    <row r="10013" ht="15" x14ac:dyDescent="0.25"/>
    <row r="10014" ht="15" x14ac:dyDescent="0.25"/>
    <row r="10015" ht="15" x14ac:dyDescent="0.25"/>
    <row r="10016" ht="15" x14ac:dyDescent="0.25"/>
    <row r="10017" ht="15" x14ac:dyDescent="0.25"/>
    <row r="10018" ht="15" x14ac:dyDescent="0.25"/>
    <row r="10019" ht="15" x14ac:dyDescent="0.25"/>
    <row r="10020" ht="15" x14ac:dyDescent="0.25"/>
    <row r="10021" ht="15" x14ac:dyDescent="0.25"/>
    <row r="10022" ht="15" x14ac:dyDescent="0.25"/>
    <row r="10023" ht="15" x14ac:dyDescent="0.25"/>
    <row r="10024" ht="15" x14ac:dyDescent="0.25"/>
    <row r="10025" ht="15" x14ac:dyDescent="0.25"/>
    <row r="10026" ht="15" x14ac:dyDescent="0.25"/>
    <row r="10027" ht="15" x14ac:dyDescent="0.25"/>
    <row r="10028" ht="15" x14ac:dyDescent="0.25"/>
    <row r="10029" ht="15" x14ac:dyDescent="0.25"/>
    <row r="10030" ht="15" x14ac:dyDescent="0.25"/>
    <row r="10031" ht="15" x14ac:dyDescent="0.25"/>
    <row r="10032" ht="15" x14ac:dyDescent="0.25"/>
    <row r="10033" ht="15" x14ac:dyDescent="0.25"/>
    <row r="10034" ht="15" x14ac:dyDescent="0.25"/>
    <row r="10035" ht="15" x14ac:dyDescent="0.25"/>
    <row r="10036" ht="15" x14ac:dyDescent="0.25"/>
    <row r="10037" ht="15" x14ac:dyDescent="0.25"/>
    <row r="10038" ht="15" x14ac:dyDescent="0.25"/>
    <row r="10039" ht="15" x14ac:dyDescent="0.25"/>
    <row r="10040" ht="15" x14ac:dyDescent="0.25"/>
    <row r="10041" ht="15" x14ac:dyDescent="0.25"/>
    <row r="10042" ht="15" x14ac:dyDescent="0.25"/>
    <row r="10043" ht="15" x14ac:dyDescent="0.25"/>
    <row r="10044" ht="15" x14ac:dyDescent="0.25"/>
    <row r="10045" ht="15" x14ac:dyDescent="0.25"/>
    <row r="10046" ht="15" x14ac:dyDescent="0.25"/>
    <row r="10047" ht="15" x14ac:dyDescent="0.25"/>
    <row r="10048" ht="15" x14ac:dyDescent="0.25"/>
    <row r="10049" ht="15" x14ac:dyDescent="0.25"/>
    <row r="10050" ht="15" x14ac:dyDescent="0.25"/>
    <row r="10051" ht="15" x14ac:dyDescent="0.25"/>
    <row r="10052" ht="15" x14ac:dyDescent="0.25"/>
    <row r="10053" ht="15" x14ac:dyDescent="0.25"/>
    <row r="10054" ht="15" x14ac:dyDescent="0.25"/>
    <row r="10055" ht="15" x14ac:dyDescent="0.25"/>
    <row r="10056" ht="15" x14ac:dyDescent="0.25"/>
    <row r="10057" ht="15" x14ac:dyDescent="0.25"/>
    <row r="10058" ht="15" x14ac:dyDescent="0.25"/>
    <row r="10059" ht="15" x14ac:dyDescent="0.25"/>
    <row r="10060" ht="15" x14ac:dyDescent="0.25"/>
    <row r="10061" ht="15" x14ac:dyDescent="0.25"/>
    <row r="10062" ht="15" x14ac:dyDescent="0.25"/>
    <row r="10063" ht="15" x14ac:dyDescent="0.25"/>
    <row r="10064" ht="15" x14ac:dyDescent="0.25"/>
    <row r="10065" ht="15" x14ac:dyDescent="0.25"/>
    <row r="10066" ht="15" x14ac:dyDescent="0.25"/>
    <row r="10067" ht="15" x14ac:dyDescent="0.25"/>
    <row r="10068" ht="15" x14ac:dyDescent="0.25"/>
    <row r="10069" ht="15" x14ac:dyDescent="0.25"/>
    <row r="10070" ht="15" x14ac:dyDescent="0.25"/>
    <row r="10071" ht="15" x14ac:dyDescent="0.25"/>
    <row r="10072" ht="15" x14ac:dyDescent="0.25"/>
    <row r="10073" ht="15" x14ac:dyDescent="0.25"/>
    <row r="10074" ht="15" x14ac:dyDescent="0.25"/>
    <row r="10075" ht="15" x14ac:dyDescent="0.25"/>
    <row r="10076" ht="15" x14ac:dyDescent="0.25"/>
    <row r="10077" ht="15" x14ac:dyDescent="0.25"/>
    <row r="10078" ht="15" x14ac:dyDescent="0.25"/>
    <row r="10079" ht="15" x14ac:dyDescent="0.25"/>
    <row r="10080" ht="15" x14ac:dyDescent="0.25"/>
    <row r="10081" ht="15" x14ac:dyDescent="0.25"/>
    <row r="10082" ht="15" x14ac:dyDescent="0.25"/>
    <row r="10083" ht="15" x14ac:dyDescent="0.25"/>
    <row r="10084" ht="15" x14ac:dyDescent="0.25"/>
    <row r="10085" ht="15" x14ac:dyDescent="0.25"/>
    <row r="10086" ht="15" x14ac:dyDescent="0.25"/>
    <row r="10087" ht="15" x14ac:dyDescent="0.25"/>
    <row r="10088" ht="15" x14ac:dyDescent="0.25"/>
    <row r="10089" ht="15" x14ac:dyDescent="0.25"/>
    <row r="10090" ht="15" x14ac:dyDescent="0.25"/>
    <row r="10091" ht="15" x14ac:dyDescent="0.25"/>
    <row r="10092" ht="15" x14ac:dyDescent="0.25"/>
    <row r="10093" ht="15" x14ac:dyDescent="0.25"/>
    <row r="10094" ht="15" x14ac:dyDescent="0.25"/>
    <row r="10095" ht="15" x14ac:dyDescent="0.25"/>
    <row r="10096" ht="15" x14ac:dyDescent="0.25"/>
    <row r="10097" ht="15" x14ac:dyDescent="0.25"/>
    <row r="10098" ht="15" x14ac:dyDescent="0.25"/>
    <row r="10099" ht="15" x14ac:dyDescent="0.25"/>
    <row r="10100" ht="15" x14ac:dyDescent="0.25"/>
    <row r="10101" ht="15" x14ac:dyDescent="0.25"/>
    <row r="10102" ht="15" x14ac:dyDescent="0.25"/>
    <row r="10103" ht="15" x14ac:dyDescent="0.25"/>
    <row r="10104" ht="15" x14ac:dyDescent="0.25"/>
    <row r="10105" ht="15" x14ac:dyDescent="0.25"/>
    <row r="10106" ht="15" x14ac:dyDescent="0.25"/>
    <row r="10107" ht="15" x14ac:dyDescent="0.25"/>
    <row r="10108" ht="15" x14ac:dyDescent="0.25"/>
    <row r="10109" ht="15" x14ac:dyDescent="0.25"/>
    <row r="10110" ht="15" x14ac:dyDescent="0.25"/>
    <row r="10111" ht="15" x14ac:dyDescent="0.25"/>
    <row r="10112" ht="15" x14ac:dyDescent="0.25"/>
    <row r="10113" ht="15" x14ac:dyDescent="0.25"/>
    <row r="10114" ht="15" x14ac:dyDescent="0.25"/>
    <row r="10115" ht="15" x14ac:dyDescent="0.25"/>
    <row r="10116" ht="15" x14ac:dyDescent="0.25"/>
    <row r="10117" ht="15" x14ac:dyDescent="0.25"/>
    <row r="10118" ht="15" x14ac:dyDescent="0.25"/>
    <row r="10119" ht="15" x14ac:dyDescent="0.25"/>
    <row r="10120" ht="15" x14ac:dyDescent="0.25"/>
    <row r="10121" ht="15" x14ac:dyDescent="0.25"/>
    <row r="10122" ht="15" x14ac:dyDescent="0.25"/>
    <row r="10123" ht="15" x14ac:dyDescent="0.25"/>
    <row r="10124" ht="15" x14ac:dyDescent="0.25"/>
    <row r="10125" ht="15" x14ac:dyDescent="0.25"/>
    <row r="10126" ht="15" x14ac:dyDescent="0.25"/>
    <row r="10127" ht="15" x14ac:dyDescent="0.25"/>
    <row r="10128" ht="15" x14ac:dyDescent="0.25"/>
    <row r="10129" ht="15" x14ac:dyDescent="0.25"/>
    <row r="10130" ht="15" x14ac:dyDescent="0.25"/>
    <row r="10131" ht="15" x14ac:dyDescent="0.25"/>
    <row r="10132" ht="15" x14ac:dyDescent="0.25"/>
    <row r="10133" ht="15" x14ac:dyDescent="0.25"/>
    <row r="10134" ht="15" x14ac:dyDescent="0.25"/>
    <row r="10135" ht="15" x14ac:dyDescent="0.25"/>
    <row r="10136" ht="15" x14ac:dyDescent="0.25"/>
    <row r="10137" ht="15" x14ac:dyDescent="0.25"/>
    <row r="10138" ht="15" x14ac:dyDescent="0.25"/>
    <row r="10139" ht="15" x14ac:dyDescent="0.25"/>
    <row r="10140" ht="15" x14ac:dyDescent="0.25"/>
    <row r="10141" ht="15" x14ac:dyDescent="0.25"/>
    <row r="10142" ht="15" x14ac:dyDescent="0.25"/>
    <row r="10143" ht="15" x14ac:dyDescent="0.25"/>
    <row r="10144" ht="15" x14ac:dyDescent="0.25"/>
    <row r="10145" ht="15" x14ac:dyDescent="0.25"/>
    <row r="10146" ht="15" x14ac:dyDescent="0.25"/>
    <row r="10147" ht="15" x14ac:dyDescent="0.25"/>
    <row r="10148" ht="15" x14ac:dyDescent="0.25"/>
    <row r="10149" ht="15" x14ac:dyDescent="0.25"/>
    <row r="10150" ht="15" x14ac:dyDescent="0.25"/>
    <row r="10151" ht="15" x14ac:dyDescent="0.25"/>
    <row r="10152" ht="15" x14ac:dyDescent="0.25"/>
    <row r="10153" ht="15" x14ac:dyDescent="0.25"/>
    <row r="10154" ht="15" x14ac:dyDescent="0.25"/>
    <row r="10155" ht="15" x14ac:dyDescent="0.25"/>
    <row r="10156" ht="15" x14ac:dyDescent="0.25"/>
    <row r="10157" ht="15" x14ac:dyDescent="0.25"/>
    <row r="10158" ht="15" x14ac:dyDescent="0.25"/>
    <row r="10159" ht="15" x14ac:dyDescent="0.25"/>
    <row r="10160" ht="15" x14ac:dyDescent="0.25"/>
    <row r="10161" ht="15" x14ac:dyDescent="0.25"/>
    <row r="10162" ht="15" x14ac:dyDescent="0.25"/>
    <row r="10163" ht="15" x14ac:dyDescent="0.25"/>
    <row r="10164" ht="15" x14ac:dyDescent="0.25"/>
    <row r="10165" ht="15" x14ac:dyDescent="0.25"/>
    <row r="10166" ht="15" x14ac:dyDescent="0.25"/>
    <row r="10167" ht="15" x14ac:dyDescent="0.25"/>
    <row r="10168" ht="15" x14ac:dyDescent="0.25"/>
    <row r="10169" ht="15" x14ac:dyDescent="0.25"/>
    <row r="10170" ht="15" x14ac:dyDescent="0.25"/>
    <row r="10171" ht="15" x14ac:dyDescent="0.25"/>
    <row r="10172" ht="15" x14ac:dyDescent="0.25"/>
    <row r="10173" ht="15" x14ac:dyDescent="0.25"/>
    <row r="10174" ht="15" x14ac:dyDescent="0.25"/>
    <row r="10175" ht="15" x14ac:dyDescent="0.25"/>
    <row r="10176" ht="15" x14ac:dyDescent="0.25"/>
    <row r="10177" ht="15" x14ac:dyDescent="0.25"/>
    <row r="10178" ht="15" x14ac:dyDescent="0.25"/>
    <row r="10179" ht="15" x14ac:dyDescent="0.25"/>
    <row r="10180" ht="15" x14ac:dyDescent="0.25"/>
    <row r="10181" ht="15" x14ac:dyDescent="0.25"/>
    <row r="10182" ht="15" x14ac:dyDescent="0.25"/>
    <row r="10183" ht="15" x14ac:dyDescent="0.25"/>
    <row r="10184" ht="15" x14ac:dyDescent="0.25"/>
    <row r="10185" ht="15" x14ac:dyDescent="0.25"/>
    <row r="10186" ht="15" x14ac:dyDescent="0.25"/>
    <row r="10187" ht="15" x14ac:dyDescent="0.25"/>
    <row r="10188" ht="15" x14ac:dyDescent="0.25"/>
    <row r="10189" ht="15" x14ac:dyDescent="0.25"/>
    <row r="10190" ht="15" x14ac:dyDescent="0.25"/>
    <row r="10191" ht="15" x14ac:dyDescent="0.25"/>
    <row r="10192" ht="15" x14ac:dyDescent="0.25"/>
    <row r="10193" ht="15" x14ac:dyDescent="0.25"/>
    <row r="10194" ht="15" x14ac:dyDescent="0.25"/>
    <row r="10195" ht="15" x14ac:dyDescent="0.25"/>
    <row r="10196" ht="15" x14ac:dyDescent="0.25"/>
    <row r="10197" ht="15" x14ac:dyDescent="0.25"/>
    <row r="10198" ht="15" x14ac:dyDescent="0.25"/>
    <row r="10199" ht="15" x14ac:dyDescent="0.25"/>
    <row r="10200" ht="15" x14ac:dyDescent="0.25"/>
    <row r="10201" ht="15" x14ac:dyDescent="0.25"/>
    <row r="10202" ht="15" x14ac:dyDescent="0.25"/>
    <row r="10203" ht="15" x14ac:dyDescent="0.25"/>
    <row r="10204" ht="15" x14ac:dyDescent="0.25"/>
    <row r="10205" ht="15" x14ac:dyDescent="0.25"/>
    <row r="10206" ht="15" x14ac:dyDescent="0.25"/>
    <row r="10207" ht="15" x14ac:dyDescent="0.25"/>
    <row r="10208" ht="15" x14ac:dyDescent="0.25"/>
    <row r="10209" ht="15" x14ac:dyDescent="0.25"/>
    <row r="10210" ht="15" x14ac:dyDescent="0.25"/>
    <row r="10211" ht="15" x14ac:dyDescent="0.25"/>
    <row r="10212" ht="15" x14ac:dyDescent="0.25"/>
    <row r="10213" ht="15" x14ac:dyDescent="0.25"/>
    <row r="10214" ht="15" x14ac:dyDescent="0.25"/>
    <row r="10215" ht="15" x14ac:dyDescent="0.25"/>
    <row r="10216" ht="15" x14ac:dyDescent="0.25"/>
    <row r="10217" ht="15" x14ac:dyDescent="0.25"/>
    <row r="10218" ht="15" x14ac:dyDescent="0.25"/>
    <row r="10219" ht="15" x14ac:dyDescent="0.25"/>
    <row r="10220" ht="15" x14ac:dyDescent="0.25"/>
    <row r="10221" ht="15" x14ac:dyDescent="0.25"/>
    <row r="10222" ht="15" x14ac:dyDescent="0.25"/>
    <row r="10223" ht="15" x14ac:dyDescent="0.25"/>
    <row r="10224" ht="15" x14ac:dyDescent="0.25"/>
    <row r="10225" ht="15" x14ac:dyDescent="0.25"/>
    <row r="10226" ht="15" x14ac:dyDescent="0.25"/>
    <row r="10227" ht="15" x14ac:dyDescent="0.25"/>
    <row r="10228" ht="15" x14ac:dyDescent="0.25"/>
    <row r="10229" ht="15" x14ac:dyDescent="0.25"/>
    <row r="10230" ht="15" x14ac:dyDescent="0.25"/>
    <row r="10231" ht="15" x14ac:dyDescent="0.25"/>
    <row r="10232" ht="15" x14ac:dyDescent="0.25"/>
    <row r="10233" ht="15" x14ac:dyDescent="0.25"/>
    <row r="10234" ht="15" x14ac:dyDescent="0.25"/>
    <row r="10235" ht="15" x14ac:dyDescent="0.25"/>
    <row r="10236" ht="15" x14ac:dyDescent="0.25"/>
    <row r="10237" ht="15" x14ac:dyDescent="0.25"/>
    <row r="10238" ht="15" x14ac:dyDescent="0.25"/>
    <row r="10239" ht="15" x14ac:dyDescent="0.25"/>
    <row r="10240" ht="15" x14ac:dyDescent="0.25"/>
    <row r="10241" ht="15" x14ac:dyDescent="0.25"/>
    <row r="10242" ht="15" x14ac:dyDescent="0.25"/>
    <row r="10243" ht="15" x14ac:dyDescent="0.25"/>
    <row r="10244" ht="15" x14ac:dyDescent="0.25"/>
    <row r="10245" ht="15" x14ac:dyDescent="0.25"/>
    <row r="10246" ht="15" x14ac:dyDescent="0.25"/>
    <row r="10247" ht="15" x14ac:dyDescent="0.25"/>
    <row r="10248" ht="15" x14ac:dyDescent="0.25"/>
    <row r="10249" ht="15" x14ac:dyDescent="0.25"/>
    <row r="10250" ht="15" x14ac:dyDescent="0.25"/>
    <row r="10251" ht="15" x14ac:dyDescent="0.25"/>
    <row r="10252" ht="15" x14ac:dyDescent="0.25"/>
    <row r="10253" ht="15" x14ac:dyDescent="0.25"/>
    <row r="10254" ht="15" x14ac:dyDescent="0.25"/>
    <row r="10255" ht="15" x14ac:dyDescent="0.25"/>
    <row r="10256" ht="15" x14ac:dyDescent="0.25"/>
    <row r="10257" ht="15" x14ac:dyDescent="0.25"/>
    <row r="10258" ht="15" x14ac:dyDescent="0.25"/>
    <row r="10259" ht="15" x14ac:dyDescent="0.25"/>
    <row r="10260" ht="15" x14ac:dyDescent="0.25"/>
    <row r="10261" ht="15" x14ac:dyDescent="0.25"/>
    <row r="10262" ht="15" x14ac:dyDescent="0.25"/>
    <row r="10263" ht="15" x14ac:dyDescent="0.25"/>
    <row r="10264" ht="15" x14ac:dyDescent="0.25"/>
    <row r="10265" ht="15" x14ac:dyDescent="0.25"/>
    <row r="10266" ht="15" x14ac:dyDescent="0.25"/>
    <row r="10267" ht="15" x14ac:dyDescent="0.25"/>
    <row r="10268" ht="15" x14ac:dyDescent="0.25"/>
    <row r="10269" ht="15" x14ac:dyDescent="0.25"/>
    <row r="10270" ht="15" x14ac:dyDescent="0.25"/>
    <row r="10271" ht="15" x14ac:dyDescent="0.25"/>
    <row r="10272" ht="15" x14ac:dyDescent="0.25"/>
    <row r="10273" ht="15" x14ac:dyDescent="0.25"/>
    <row r="10274" ht="15" x14ac:dyDescent="0.25"/>
    <row r="10275" ht="15" x14ac:dyDescent="0.25"/>
    <row r="10276" ht="15" x14ac:dyDescent="0.25"/>
    <row r="10277" ht="15" x14ac:dyDescent="0.25"/>
    <row r="10278" ht="15" x14ac:dyDescent="0.25"/>
    <row r="10279" ht="15" x14ac:dyDescent="0.25"/>
    <row r="10280" ht="15" x14ac:dyDescent="0.25"/>
    <row r="10281" ht="15" x14ac:dyDescent="0.25"/>
    <row r="10282" ht="15" x14ac:dyDescent="0.25"/>
    <row r="10283" ht="15" x14ac:dyDescent="0.25"/>
    <row r="10284" ht="15" x14ac:dyDescent="0.25"/>
    <row r="10285" ht="15" x14ac:dyDescent="0.25"/>
    <row r="10286" ht="15" x14ac:dyDescent="0.25"/>
    <row r="10287" ht="15" x14ac:dyDescent="0.25"/>
    <row r="10288" ht="15" x14ac:dyDescent="0.25"/>
    <row r="10289" ht="15" x14ac:dyDescent="0.25"/>
    <row r="10290" ht="15" x14ac:dyDescent="0.25"/>
    <row r="10291" ht="15" x14ac:dyDescent="0.25"/>
    <row r="10292" ht="15" x14ac:dyDescent="0.25"/>
    <row r="10293" ht="15" x14ac:dyDescent="0.25"/>
    <row r="10294" ht="15" x14ac:dyDescent="0.25"/>
    <row r="10295" ht="15" x14ac:dyDescent="0.25"/>
    <row r="10296" ht="15" x14ac:dyDescent="0.25"/>
    <row r="10297" ht="15" x14ac:dyDescent="0.25"/>
    <row r="10298" ht="15" x14ac:dyDescent="0.25"/>
    <row r="10299" ht="15" x14ac:dyDescent="0.25"/>
    <row r="10300" ht="15" x14ac:dyDescent="0.25"/>
    <row r="10301" ht="15" x14ac:dyDescent="0.25"/>
    <row r="10302" ht="15" x14ac:dyDescent="0.25"/>
    <row r="10303" ht="15" x14ac:dyDescent="0.25"/>
    <row r="10304" ht="15" x14ac:dyDescent="0.25"/>
    <row r="10305" ht="15" x14ac:dyDescent="0.25"/>
    <row r="10306" ht="15" x14ac:dyDescent="0.25"/>
    <row r="10307" ht="15" x14ac:dyDescent="0.25"/>
    <row r="10308" ht="15" x14ac:dyDescent="0.25"/>
    <row r="10309" ht="15" x14ac:dyDescent="0.25"/>
    <row r="10310" ht="15" x14ac:dyDescent="0.25"/>
    <row r="10311" ht="15" x14ac:dyDescent="0.25"/>
    <row r="10312" ht="15" x14ac:dyDescent="0.25"/>
    <row r="10313" ht="15" x14ac:dyDescent="0.25"/>
    <row r="10314" ht="15" x14ac:dyDescent="0.25"/>
    <row r="10315" ht="15" x14ac:dyDescent="0.25"/>
    <row r="10316" ht="15" x14ac:dyDescent="0.25"/>
    <row r="10317" ht="15" x14ac:dyDescent="0.25"/>
    <row r="10318" ht="15" x14ac:dyDescent="0.25"/>
    <row r="10319" ht="15" x14ac:dyDescent="0.25"/>
    <row r="10320" ht="15" x14ac:dyDescent="0.25"/>
    <row r="10321" ht="15" x14ac:dyDescent="0.25"/>
    <row r="10322" ht="15" x14ac:dyDescent="0.25"/>
    <row r="10323" ht="15" x14ac:dyDescent="0.25"/>
    <row r="10324" ht="15" x14ac:dyDescent="0.25"/>
    <row r="10325" ht="15" x14ac:dyDescent="0.25"/>
    <row r="10326" ht="15" x14ac:dyDescent="0.25"/>
    <row r="10327" ht="15" x14ac:dyDescent="0.25"/>
    <row r="10328" ht="15" x14ac:dyDescent="0.25"/>
    <row r="10329" ht="15" x14ac:dyDescent="0.25"/>
    <row r="10330" ht="15" x14ac:dyDescent="0.25"/>
    <row r="10331" ht="15" x14ac:dyDescent="0.25"/>
    <row r="10332" ht="15" x14ac:dyDescent="0.25"/>
    <row r="10333" ht="15" x14ac:dyDescent="0.25"/>
    <row r="10334" ht="15" x14ac:dyDescent="0.25"/>
    <row r="10335" ht="15" x14ac:dyDescent="0.25"/>
    <row r="10336" ht="15" x14ac:dyDescent="0.25"/>
    <row r="10337" ht="15" x14ac:dyDescent="0.25"/>
    <row r="10338" ht="15" x14ac:dyDescent="0.25"/>
    <row r="10339" ht="15" x14ac:dyDescent="0.25"/>
    <row r="10340" ht="15" x14ac:dyDescent="0.25"/>
    <row r="10341" ht="15" x14ac:dyDescent="0.25"/>
    <row r="10342" ht="15" x14ac:dyDescent="0.25"/>
    <row r="10343" ht="15" x14ac:dyDescent="0.25"/>
    <row r="10344" ht="15" x14ac:dyDescent="0.25"/>
    <row r="10345" ht="15" x14ac:dyDescent="0.25"/>
    <row r="10346" ht="15" x14ac:dyDescent="0.25"/>
    <row r="10347" ht="15" x14ac:dyDescent="0.25"/>
    <row r="10348" ht="15" x14ac:dyDescent="0.25"/>
    <row r="10349" ht="15" x14ac:dyDescent="0.25"/>
    <row r="10350" ht="15" x14ac:dyDescent="0.25"/>
    <row r="10351" ht="15" x14ac:dyDescent="0.25"/>
    <row r="10352" ht="15" x14ac:dyDescent="0.25"/>
    <row r="10353" ht="15" x14ac:dyDescent="0.25"/>
    <row r="10354" ht="15" x14ac:dyDescent="0.25"/>
    <row r="10355" ht="15" x14ac:dyDescent="0.25"/>
    <row r="10356" ht="15" x14ac:dyDescent="0.25"/>
    <row r="10357" ht="15" x14ac:dyDescent="0.25"/>
    <row r="10358" ht="15" x14ac:dyDescent="0.25"/>
    <row r="10359" ht="15" x14ac:dyDescent="0.25"/>
    <row r="10360" ht="15" x14ac:dyDescent="0.25"/>
    <row r="10361" ht="15" x14ac:dyDescent="0.25"/>
    <row r="10362" ht="15" x14ac:dyDescent="0.25"/>
    <row r="10363" ht="15" x14ac:dyDescent="0.25"/>
    <row r="10364" ht="15" x14ac:dyDescent="0.25"/>
    <row r="10365" ht="15" x14ac:dyDescent="0.25"/>
    <row r="10366" ht="15" x14ac:dyDescent="0.25"/>
    <row r="10367" ht="15" x14ac:dyDescent="0.25"/>
    <row r="10368" ht="15" x14ac:dyDescent="0.25"/>
    <row r="10369" ht="15" x14ac:dyDescent="0.25"/>
    <row r="10370" ht="15" x14ac:dyDescent="0.25"/>
    <row r="10371" ht="15" x14ac:dyDescent="0.25"/>
    <row r="10372" ht="15" x14ac:dyDescent="0.25"/>
    <row r="10373" ht="15" x14ac:dyDescent="0.25"/>
    <row r="10374" ht="15" x14ac:dyDescent="0.25"/>
    <row r="10375" ht="15" x14ac:dyDescent="0.25"/>
    <row r="10376" ht="15" x14ac:dyDescent="0.25"/>
    <row r="10377" ht="15" x14ac:dyDescent="0.25"/>
    <row r="10378" ht="15" x14ac:dyDescent="0.25"/>
    <row r="10379" ht="15" x14ac:dyDescent="0.25"/>
    <row r="10380" ht="15" x14ac:dyDescent="0.25"/>
    <row r="10381" ht="15" x14ac:dyDescent="0.25"/>
    <row r="10382" ht="15" x14ac:dyDescent="0.25"/>
    <row r="10383" ht="15" x14ac:dyDescent="0.25"/>
    <row r="10384" ht="15" x14ac:dyDescent="0.25"/>
    <row r="10385" ht="15" x14ac:dyDescent="0.25"/>
    <row r="10386" ht="15" x14ac:dyDescent="0.25"/>
    <row r="10387" ht="15" x14ac:dyDescent="0.25"/>
    <row r="10388" ht="15" x14ac:dyDescent="0.25"/>
    <row r="10389" ht="15" x14ac:dyDescent="0.25"/>
    <row r="10390" ht="15" x14ac:dyDescent="0.25"/>
    <row r="10391" ht="15" x14ac:dyDescent="0.25"/>
    <row r="10392" ht="15" x14ac:dyDescent="0.25"/>
    <row r="10393" ht="15" x14ac:dyDescent="0.25"/>
    <row r="10394" ht="15" x14ac:dyDescent="0.25"/>
    <row r="10395" ht="15" x14ac:dyDescent="0.25"/>
    <row r="10396" ht="15" x14ac:dyDescent="0.25"/>
    <row r="10397" ht="15" x14ac:dyDescent="0.25"/>
    <row r="10398" ht="15" x14ac:dyDescent="0.25"/>
    <row r="10399" ht="15" x14ac:dyDescent="0.25"/>
    <row r="10400" ht="15" x14ac:dyDescent="0.25"/>
    <row r="10401" ht="15" x14ac:dyDescent="0.25"/>
    <row r="10402" ht="15" x14ac:dyDescent="0.25"/>
    <row r="10403" ht="15" x14ac:dyDescent="0.25"/>
    <row r="10404" ht="15" x14ac:dyDescent="0.25"/>
    <row r="10405" ht="15" x14ac:dyDescent="0.25"/>
    <row r="10406" ht="15" x14ac:dyDescent="0.25"/>
    <row r="10407" ht="15" x14ac:dyDescent="0.25"/>
    <row r="10408" ht="15" x14ac:dyDescent="0.25"/>
    <row r="10409" ht="15" x14ac:dyDescent="0.25"/>
    <row r="10410" ht="15" x14ac:dyDescent="0.25"/>
    <row r="10411" ht="15" x14ac:dyDescent="0.25"/>
    <row r="10412" ht="15" x14ac:dyDescent="0.25"/>
    <row r="10413" ht="15" x14ac:dyDescent="0.25"/>
    <row r="10414" ht="15" x14ac:dyDescent="0.25"/>
    <row r="10415" ht="15" x14ac:dyDescent="0.25"/>
    <row r="10416" ht="15" x14ac:dyDescent="0.25"/>
    <row r="10417" ht="15" x14ac:dyDescent="0.25"/>
    <row r="10418" ht="15" x14ac:dyDescent="0.25"/>
    <row r="10419" ht="15" x14ac:dyDescent="0.25"/>
    <row r="10420" ht="15" x14ac:dyDescent="0.25"/>
    <row r="10421" ht="15" x14ac:dyDescent="0.25"/>
    <row r="10422" ht="15" x14ac:dyDescent="0.25"/>
    <row r="10423" ht="15" x14ac:dyDescent="0.25"/>
    <row r="10424" ht="15" x14ac:dyDescent="0.25"/>
    <row r="10425" ht="15" x14ac:dyDescent="0.25"/>
    <row r="10426" ht="15" x14ac:dyDescent="0.25"/>
    <row r="10427" ht="15" x14ac:dyDescent="0.25"/>
    <row r="10428" ht="15" x14ac:dyDescent="0.25"/>
    <row r="10429" ht="15" x14ac:dyDescent="0.25"/>
    <row r="10430" ht="15" x14ac:dyDescent="0.25"/>
    <row r="10431" ht="15" x14ac:dyDescent="0.25"/>
    <row r="10432" ht="15" x14ac:dyDescent="0.25"/>
    <row r="10433" ht="15" x14ac:dyDescent="0.25"/>
    <row r="10434" ht="15" x14ac:dyDescent="0.25"/>
    <row r="10435" ht="15" x14ac:dyDescent="0.25"/>
    <row r="10436" ht="15" x14ac:dyDescent="0.25"/>
    <row r="10437" ht="15" x14ac:dyDescent="0.25"/>
    <row r="10438" ht="15" x14ac:dyDescent="0.25"/>
    <row r="10439" ht="15" x14ac:dyDescent="0.25"/>
    <row r="10440" ht="15" x14ac:dyDescent="0.25"/>
    <row r="10441" ht="15" x14ac:dyDescent="0.25"/>
    <row r="10442" ht="15" x14ac:dyDescent="0.25"/>
    <row r="10443" ht="15" x14ac:dyDescent="0.25"/>
    <row r="10444" ht="15" x14ac:dyDescent="0.25"/>
    <row r="10445" ht="15" x14ac:dyDescent="0.25"/>
    <row r="10446" ht="15" x14ac:dyDescent="0.25"/>
    <row r="10447" ht="15" x14ac:dyDescent="0.25"/>
    <row r="10448" ht="15" x14ac:dyDescent="0.25"/>
    <row r="10449" ht="15" x14ac:dyDescent="0.25"/>
    <row r="10450" ht="15" x14ac:dyDescent="0.25"/>
    <row r="10451" ht="15" x14ac:dyDescent="0.25"/>
    <row r="10452" ht="15" x14ac:dyDescent="0.25"/>
    <row r="10453" ht="15" x14ac:dyDescent="0.25"/>
    <row r="10454" ht="15" x14ac:dyDescent="0.25"/>
    <row r="10455" ht="15" x14ac:dyDescent="0.25"/>
    <row r="10456" ht="15" x14ac:dyDescent="0.25"/>
    <row r="10457" ht="15" x14ac:dyDescent="0.25"/>
    <row r="10458" ht="15" x14ac:dyDescent="0.25"/>
    <row r="10459" ht="15" x14ac:dyDescent="0.25"/>
    <row r="10460" ht="15" x14ac:dyDescent="0.25"/>
    <row r="10461" ht="15" x14ac:dyDescent="0.25"/>
    <row r="10462" ht="15" x14ac:dyDescent="0.25"/>
    <row r="10463" ht="15" x14ac:dyDescent="0.25"/>
    <row r="10464" ht="15" x14ac:dyDescent="0.25"/>
    <row r="10465" ht="15" x14ac:dyDescent="0.25"/>
    <row r="10466" ht="15" x14ac:dyDescent="0.25"/>
    <row r="10467" ht="15" x14ac:dyDescent="0.25"/>
    <row r="10468" ht="15" x14ac:dyDescent="0.25"/>
    <row r="10469" ht="15" x14ac:dyDescent="0.25"/>
    <row r="10470" ht="15" x14ac:dyDescent="0.25"/>
    <row r="10471" ht="15" x14ac:dyDescent="0.25"/>
    <row r="10472" ht="15" x14ac:dyDescent="0.25"/>
    <row r="10473" ht="15" x14ac:dyDescent="0.25"/>
    <row r="10474" ht="15" x14ac:dyDescent="0.25"/>
    <row r="10475" ht="15" x14ac:dyDescent="0.25"/>
    <row r="10476" ht="15" x14ac:dyDescent="0.25"/>
    <row r="10477" ht="15" x14ac:dyDescent="0.25"/>
    <row r="10478" ht="15" x14ac:dyDescent="0.25"/>
    <row r="10479" ht="15" x14ac:dyDescent="0.25"/>
    <row r="10480" ht="15" x14ac:dyDescent="0.25"/>
    <row r="10481" ht="15" x14ac:dyDescent="0.25"/>
    <row r="10482" ht="15" x14ac:dyDescent="0.25"/>
    <row r="10483" ht="15" x14ac:dyDescent="0.25"/>
    <row r="10484" ht="15" x14ac:dyDescent="0.25"/>
    <row r="10485" ht="15" x14ac:dyDescent="0.25"/>
    <row r="10486" ht="15" x14ac:dyDescent="0.25"/>
    <row r="10487" ht="15" x14ac:dyDescent="0.25"/>
    <row r="10488" ht="15" x14ac:dyDescent="0.25"/>
    <row r="10489" ht="15" x14ac:dyDescent="0.25"/>
    <row r="10490" ht="15" x14ac:dyDescent="0.25"/>
    <row r="10491" ht="15" x14ac:dyDescent="0.25"/>
    <row r="10492" ht="15" x14ac:dyDescent="0.25"/>
    <row r="10493" ht="15" x14ac:dyDescent="0.25"/>
    <row r="10494" ht="15" x14ac:dyDescent="0.25"/>
    <row r="10495" ht="15" x14ac:dyDescent="0.25"/>
    <row r="10496" ht="15" x14ac:dyDescent="0.25"/>
    <row r="10497" ht="15" x14ac:dyDescent="0.25"/>
    <row r="10498" ht="15" x14ac:dyDescent="0.25"/>
    <row r="10499" ht="15" x14ac:dyDescent="0.25"/>
    <row r="10500" ht="15" x14ac:dyDescent="0.25"/>
    <row r="10501" ht="15" x14ac:dyDescent="0.25"/>
    <row r="10502" ht="15" x14ac:dyDescent="0.25"/>
    <row r="10503" ht="15" x14ac:dyDescent="0.25"/>
    <row r="10504" ht="15" x14ac:dyDescent="0.25"/>
    <row r="10505" ht="15" x14ac:dyDescent="0.25"/>
    <row r="10506" ht="15" x14ac:dyDescent="0.25"/>
    <row r="10507" ht="15" x14ac:dyDescent="0.25"/>
    <row r="10508" ht="15" x14ac:dyDescent="0.25"/>
    <row r="10509" ht="15" x14ac:dyDescent="0.25"/>
    <row r="10510" ht="15" x14ac:dyDescent="0.25"/>
    <row r="10511" ht="15" x14ac:dyDescent="0.25"/>
    <row r="10512" ht="15" x14ac:dyDescent="0.25"/>
    <row r="10513" ht="15" x14ac:dyDescent="0.25"/>
    <row r="10514" ht="15" x14ac:dyDescent="0.25"/>
    <row r="10515" ht="15" x14ac:dyDescent="0.25"/>
    <row r="10516" ht="15" x14ac:dyDescent="0.25"/>
    <row r="10517" ht="15" x14ac:dyDescent="0.25"/>
    <row r="10518" ht="15" x14ac:dyDescent="0.25"/>
    <row r="10519" ht="15" x14ac:dyDescent="0.25"/>
    <row r="10520" ht="15" x14ac:dyDescent="0.25"/>
    <row r="10521" ht="15" x14ac:dyDescent="0.25"/>
    <row r="10522" ht="15" x14ac:dyDescent="0.25"/>
    <row r="10523" ht="15" x14ac:dyDescent="0.25"/>
    <row r="10524" ht="15" x14ac:dyDescent="0.25"/>
    <row r="10525" ht="15" x14ac:dyDescent="0.25"/>
    <row r="10526" ht="15" x14ac:dyDescent="0.25"/>
    <row r="10527" ht="15" x14ac:dyDescent="0.25"/>
    <row r="10528" ht="15" x14ac:dyDescent="0.25"/>
    <row r="10529" ht="15" x14ac:dyDescent="0.25"/>
    <row r="10530" ht="15" x14ac:dyDescent="0.25"/>
    <row r="10531" ht="15" x14ac:dyDescent="0.25"/>
    <row r="10532" ht="15" x14ac:dyDescent="0.25"/>
    <row r="10533" ht="15" x14ac:dyDescent="0.25"/>
    <row r="10534" ht="15" x14ac:dyDescent="0.25"/>
    <row r="10535" ht="15" x14ac:dyDescent="0.25"/>
    <row r="10536" ht="15" x14ac:dyDescent="0.25"/>
    <row r="10537" ht="15" x14ac:dyDescent="0.25"/>
    <row r="10538" ht="15" x14ac:dyDescent="0.25"/>
    <row r="10539" ht="15" x14ac:dyDescent="0.25"/>
    <row r="10540" ht="15" x14ac:dyDescent="0.25"/>
    <row r="10541" ht="15" x14ac:dyDescent="0.25"/>
    <row r="10542" ht="15" x14ac:dyDescent="0.25"/>
    <row r="10543" ht="15" x14ac:dyDescent="0.25"/>
    <row r="10544" ht="15" x14ac:dyDescent="0.25"/>
    <row r="10545" ht="15" x14ac:dyDescent="0.25"/>
    <row r="10546" ht="15" x14ac:dyDescent="0.25"/>
    <row r="10547" ht="15" x14ac:dyDescent="0.25"/>
    <row r="10548" ht="15" x14ac:dyDescent="0.25"/>
    <row r="10549" ht="15" x14ac:dyDescent="0.25"/>
    <row r="10550" ht="15" x14ac:dyDescent="0.25"/>
    <row r="10551" ht="15" x14ac:dyDescent="0.25"/>
    <row r="10552" ht="15" x14ac:dyDescent="0.25"/>
    <row r="10553" ht="15" x14ac:dyDescent="0.25"/>
    <row r="10554" ht="15" x14ac:dyDescent="0.25"/>
    <row r="10555" ht="15" x14ac:dyDescent="0.25"/>
    <row r="10556" ht="15" x14ac:dyDescent="0.25"/>
    <row r="10557" ht="15" x14ac:dyDescent="0.25"/>
    <row r="10558" ht="15" x14ac:dyDescent="0.25"/>
    <row r="10559" ht="15" x14ac:dyDescent="0.25"/>
    <row r="10560" ht="15" x14ac:dyDescent="0.25"/>
    <row r="10561" ht="15" x14ac:dyDescent="0.25"/>
    <row r="10562" ht="15" x14ac:dyDescent="0.25"/>
    <row r="10563" ht="15" x14ac:dyDescent="0.25"/>
    <row r="10564" ht="15" x14ac:dyDescent="0.25"/>
    <row r="10565" ht="15" x14ac:dyDescent="0.25"/>
    <row r="10566" ht="15" x14ac:dyDescent="0.25"/>
    <row r="10567" ht="15" x14ac:dyDescent="0.25"/>
    <row r="10568" ht="15" x14ac:dyDescent="0.25"/>
    <row r="10569" ht="15" x14ac:dyDescent="0.25"/>
    <row r="10570" ht="15" x14ac:dyDescent="0.25"/>
    <row r="10571" ht="15" x14ac:dyDescent="0.25"/>
    <row r="10572" ht="15" x14ac:dyDescent="0.25"/>
    <row r="10573" ht="15" x14ac:dyDescent="0.25"/>
    <row r="10574" ht="15" x14ac:dyDescent="0.25"/>
    <row r="10575" ht="15" x14ac:dyDescent="0.25"/>
    <row r="10576" ht="15" x14ac:dyDescent="0.25"/>
    <row r="10577" ht="15" x14ac:dyDescent="0.25"/>
    <row r="10578" ht="15" x14ac:dyDescent="0.25"/>
    <row r="10579" ht="15" x14ac:dyDescent="0.25"/>
    <row r="10580" ht="15" x14ac:dyDescent="0.25"/>
    <row r="10581" ht="15" x14ac:dyDescent="0.25"/>
    <row r="10582" ht="15" x14ac:dyDescent="0.25"/>
    <row r="10583" ht="15" x14ac:dyDescent="0.25"/>
    <row r="10584" ht="15" x14ac:dyDescent="0.25"/>
    <row r="10585" ht="15" x14ac:dyDescent="0.25"/>
    <row r="10586" ht="15" x14ac:dyDescent="0.25"/>
    <row r="10587" ht="15" x14ac:dyDescent="0.25"/>
    <row r="10588" ht="15" x14ac:dyDescent="0.25"/>
    <row r="10589" ht="15" x14ac:dyDescent="0.25"/>
    <row r="10590" ht="15" x14ac:dyDescent="0.25"/>
    <row r="10591" ht="15" x14ac:dyDescent="0.25"/>
    <row r="10592" ht="15" x14ac:dyDescent="0.25"/>
    <row r="10593" ht="15" x14ac:dyDescent="0.25"/>
    <row r="10594" ht="15" x14ac:dyDescent="0.25"/>
    <row r="10595" ht="15" x14ac:dyDescent="0.25"/>
    <row r="10596" ht="15" x14ac:dyDescent="0.25"/>
    <row r="10597" ht="15" x14ac:dyDescent="0.25"/>
    <row r="10598" ht="15" x14ac:dyDescent="0.25"/>
    <row r="10599" ht="15" x14ac:dyDescent="0.25"/>
    <row r="10600" ht="15" x14ac:dyDescent="0.25"/>
    <row r="10601" ht="15" x14ac:dyDescent="0.25"/>
    <row r="10602" ht="15" x14ac:dyDescent="0.25"/>
    <row r="10603" ht="15" x14ac:dyDescent="0.25"/>
    <row r="10604" ht="15" x14ac:dyDescent="0.25"/>
    <row r="10605" ht="15" x14ac:dyDescent="0.25"/>
    <row r="10606" ht="15" x14ac:dyDescent="0.25"/>
    <row r="10607" ht="15" x14ac:dyDescent="0.25"/>
    <row r="10608" ht="15" x14ac:dyDescent="0.25"/>
    <row r="10609" ht="15" x14ac:dyDescent="0.25"/>
    <row r="10610" ht="15" x14ac:dyDescent="0.25"/>
    <row r="10611" ht="15" x14ac:dyDescent="0.25"/>
    <row r="10612" ht="15" x14ac:dyDescent="0.25"/>
    <row r="10613" ht="15" x14ac:dyDescent="0.25"/>
    <row r="10614" ht="15" x14ac:dyDescent="0.25"/>
    <row r="10615" ht="15" x14ac:dyDescent="0.25"/>
    <row r="10616" ht="15" x14ac:dyDescent="0.25"/>
    <row r="10617" ht="15" x14ac:dyDescent="0.25"/>
    <row r="10618" ht="15" x14ac:dyDescent="0.25"/>
    <row r="10619" ht="15" x14ac:dyDescent="0.25"/>
    <row r="10620" ht="15" x14ac:dyDescent="0.25"/>
    <row r="10621" ht="15" x14ac:dyDescent="0.25"/>
    <row r="10622" ht="15" x14ac:dyDescent="0.25"/>
    <row r="10623" ht="15" x14ac:dyDescent="0.25"/>
    <row r="10624" ht="15" x14ac:dyDescent="0.25"/>
    <row r="10625" ht="15" x14ac:dyDescent="0.25"/>
    <row r="10626" ht="15" x14ac:dyDescent="0.25"/>
    <row r="10627" ht="15" x14ac:dyDescent="0.25"/>
    <row r="10628" ht="15" x14ac:dyDescent="0.25"/>
    <row r="10629" ht="15" x14ac:dyDescent="0.25"/>
    <row r="10630" ht="15" x14ac:dyDescent="0.25"/>
    <row r="10631" ht="15" x14ac:dyDescent="0.25"/>
    <row r="10632" ht="15" x14ac:dyDescent="0.25"/>
    <row r="10633" ht="15" x14ac:dyDescent="0.25"/>
    <row r="10634" ht="15" x14ac:dyDescent="0.25"/>
    <row r="10635" ht="15" x14ac:dyDescent="0.25"/>
    <row r="10636" ht="15" x14ac:dyDescent="0.25"/>
    <row r="10637" ht="15" x14ac:dyDescent="0.25"/>
    <row r="10638" ht="15" x14ac:dyDescent="0.25"/>
    <row r="10639" ht="15" x14ac:dyDescent="0.25"/>
    <row r="10640" ht="15" x14ac:dyDescent="0.25"/>
    <row r="10641" ht="15" x14ac:dyDescent="0.25"/>
    <row r="10642" ht="15" x14ac:dyDescent="0.25"/>
    <row r="10643" ht="15" x14ac:dyDescent="0.25"/>
    <row r="10644" ht="15" x14ac:dyDescent="0.25"/>
    <row r="10645" ht="15" x14ac:dyDescent="0.25"/>
    <row r="10646" ht="15" x14ac:dyDescent="0.25"/>
    <row r="10647" ht="15" x14ac:dyDescent="0.25"/>
    <row r="10648" ht="15" x14ac:dyDescent="0.25"/>
    <row r="10649" ht="15" x14ac:dyDescent="0.25"/>
    <row r="10650" ht="15" x14ac:dyDescent="0.25"/>
    <row r="10651" ht="15" x14ac:dyDescent="0.25"/>
    <row r="10652" ht="15" x14ac:dyDescent="0.25"/>
    <row r="10653" ht="15" x14ac:dyDescent="0.25"/>
    <row r="10654" ht="15" x14ac:dyDescent="0.25"/>
    <row r="10655" ht="15" x14ac:dyDescent="0.25"/>
    <row r="10656" ht="15" x14ac:dyDescent="0.25"/>
    <row r="10657" ht="15" x14ac:dyDescent="0.25"/>
    <row r="10658" ht="15" x14ac:dyDescent="0.25"/>
    <row r="10659" ht="15" x14ac:dyDescent="0.25"/>
    <row r="10660" ht="15" x14ac:dyDescent="0.25"/>
    <row r="10661" ht="15" x14ac:dyDescent="0.25"/>
    <row r="10662" ht="15" x14ac:dyDescent="0.25"/>
    <row r="10663" ht="15" x14ac:dyDescent="0.25"/>
    <row r="10664" ht="15" x14ac:dyDescent="0.25"/>
    <row r="10665" ht="15" x14ac:dyDescent="0.25"/>
    <row r="10666" ht="15" x14ac:dyDescent="0.25"/>
    <row r="10667" ht="15" x14ac:dyDescent="0.25"/>
    <row r="10668" ht="15" x14ac:dyDescent="0.25"/>
    <row r="10669" ht="15" x14ac:dyDescent="0.25"/>
    <row r="10670" ht="15" x14ac:dyDescent="0.25"/>
    <row r="10671" ht="15" x14ac:dyDescent="0.25"/>
    <row r="10672" ht="15" x14ac:dyDescent="0.25"/>
    <row r="10673" ht="15" x14ac:dyDescent="0.25"/>
    <row r="10674" ht="15" x14ac:dyDescent="0.25"/>
    <row r="10675" ht="15" x14ac:dyDescent="0.25"/>
    <row r="10676" ht="15" x14ac:dyDescent="0.25"/>
    <row r="10677" ht="15" x14ac:dyDescent="0.25"/>
    <row r="10678" ht="15" x14ac:dyDescent="0.25"/>
    <row r="10679" ht="15" x14ac:dyDescent="0.25"/>
    <row r="10680" ht="15" x14ac:dyDescent="0.25"/>
    <row r="10681" ht="15" x14ac:dyDescent="0.25"/>
    <row r="10682" ht="15" x14ac:dyDescent="0.25"/>
    <row r="10683" ht="15" x14ac:dyDescent="0.25"/>
    <row r="10684" ht="15" x14ac:dyDescent="0.25"/>
    <row r="10685" ht="15" x14ac:dyDescent="0.25"/>
    <row r="10686" ht="15" x14ac:dyDescent="0.25"/>
    <row r="10687" ht="15" x14ac:dyDescent="0.25"/>
    <row r="10688" ht="15" x14ac:dyDescent="0.25"/>
    <row r="10689" ht="15" x14ac:dyDescent="0.25"/>
    <row r="10690" ht="15" x14ac:dyDescent="0.25"/>
    <row r="10691" ht="15" x14ac:dyDescent="0.25"/>
    <row r="10692" ht="15" x14ac:dyDescent="0.25"/>
    <row r="10693" ht="15" x14ac:dyDescent="0.25"/>
    <row r="10694" ht="15" x14ac:dyDescent="0.25"/>
    <row r="10695" ht="15" x14ac:dyDescent="0.25"/>
    <row r="10696" ht="15" x14ac:dyDescent="0.25"/>
    <row r="10697" ht="15" x14ac:dyDescent="0.25"/>
    <row r="10698" ht="15" x14ac:dyDescent="0.25"/>
    <row r="10699" ht="15" x14ac:dyDescent="0.25"/>
    <row r="10700" ht="15" x14ac:dyDescent="0.25"/>
    <row r="10701" ht="15" x14ac:dyDescent="0.25"/>
    <row r="10702" ht="15" x14ac:dyDescent="0.25"/>
    <row r="10703" ht="15" x14ac:dyDescent="0.25"/>
    <row r="10704" ht="15" x14ac:dyDescent="0.25"/>
    <row r="10705" ht="15" x14ac:dyDescent="0.25"/>
    <row r="10706" ht="15" x14ac:dyDescent="0.25"/>
    <row r="10707" ht="15" x14ac:dyDescent="0.25"/>
    <row r="10708" ht="15" x14ac:dyDescent="0.25"/>
    <row r="10709" ht="15" x14ac:dyDescent="0.25"/>
    <row r="10710" ht="15" x14ac:dyDescent="0.25"/>
    <row r="10711" ht="15" x14ac:dyDescent="0.25"/>
    <row r="10712" ht="15" x14ac:dyDescent="0.25"/>
    <row r="10713" ht="15" x14ac:dyDescent="0.25"/>
    <row r="10714" ht="15" x14ac:dyDescent="0.25"/>
    <row r="10715" ht="15" x14ac:dyDescent="0.25"/>
    <row r="10716" ht="15" x14ac:dyDescent="0.25"/>
    <row r="10717" ht="15" x14ac:dyDescent="0.25"/>
    <row r="10718" ht="15" x14ac:dyDescent="0.25"/>
    <row r="10719" ht="15" x14ac:dyDescent="0.25"/>
    <row r="10720" ht="15" x14ac:dyDescent="0.25"/>
    <row r="10721" ht="15" x14ac:dyDescent="0.25"/>
    <row r="10722" ht="15" x14ac:dyDescent="0.25"/>
    <row r="10723" ht="15" x14ac:dyDescent="0.25"/>
    <row r="10724" ht="15" x14ac:dyDescent="0.25"/>
    <row r="10725" ht="15" x14ac:dyDescent="0.25"/>
    <row r="10726" ht="15" x14ac:dyDescent="0.25"/>
    <row r="10727" ht="15" x14ac:dyDescent="0.25"/>
    <row r="10728" ht="15" x14ac:dyDescent="0.25"/>
    <row r="10729" ht="15" x14ac:dyDescent="0.25"/>
    <row r="10730" ht="15" x14ac:dyDescent="0.25"/>
    <row r="10731" ht="15" x14ac:dyDescent="0.25"/>
    <row r="10732" ht="15" x14ac:dyDescent="0.25"/>
    <row r="10733" ht="15" x14ac:dyDescent="0.25"/>
    <row r="10734" ht="15" x14ac:dyDescent="0.25"/>
    <row r="10735" ht="15" x14ac:dyDescent="0.25"/>
    <row r="10736" ht="15" x14ac:dyDescent="0.25"/>
    <row r="10737" ht="15" x14ac:dyDescent="0.25"/>
    <row r="10738" ht="15" x14ac:dyDescent="0.25"/>
    <row r="10739" ht="15" x14ac:dyDescent="0.25"/>
    <row r="10740" ht="15" x14ac:dyDescent="0.25"/>
    <row r="10741" ht="15" x14ac:dyDescent="0.25"/>
    <row r="10742" ht="15" x14ac:dyDescent="0.25"/>
    <row r="10743" ht="15" x14ac:dyDescent="0.25"/>
    <row r="10744" ht="15" x14ac:dyDescent="0.25"/>
    <row r="10745" ht="15" x14ac:dyDescent="0.25"/>
    <row r="10746" ht="15" x14ac:dyDescent="0.25"/>
    <row r="10747" ht="15" x14ac:dyDescent="0.25"/>
    <row r="10748" ht="15" x14ac:dyDescent="0.25"/>
    <row r="10749" ht="15" x14ac:dyDescent="0.25"/>
    <row r="10750" ht="15" x14ac:dyDescent="0.25"/>
    <row r="10751" ht="15" x14ac:dyDescent="0.25"/>
    <row r="10752" ht="15" x14ac:dyDescent="0.25"/>
    <row r="10753" ht="15" x14ac:dyDescent="0.25"/>
    <row r="10754" ht="15" x14ac:dyDescent="0.25"/>
    <row r="10755" ht="15" x14ac:dyDescent="0.25"/>
    <row r="10756" ht="15" x14ac:dyDescent="0.25"/>
    <row r="10757" ht="15" x14ac:dyDescent="0.25"/>
    <row r="10758" ht="15" x14ac:dyDescent="0.25"/>
    <row r="10759" ht="15" x14ac:dyDescent="0.25"/>
    <row r="10760" ht="15" x14ac:dyDescent="0.25"/>
    <row r="10761" ht="15" x14ac:dyDescent="0.25"/>
    <row r="10762" ht="15" x14ac:dyDescent="0.25"/>
    <row r="10763" ht="15" x14ac:dyDescent="0.25"/>
    <row r="10764" ht="15" x14ac:dyDescent="0.25"/>
    <row r="10765" ht="15" x14ac:dyDescent="0.25"/>
    <row r="10766" ht="15" x14ac:dyDescent="0.25"/>
    <row r="10767" ht="15" x14ac:dyDescent="0.25"/>
    <row r="10768" ht="15" x14ac:dyDescent="0.25"/>
    <row r="10769" ht="15" x14ac:dyDescent="0.25"/>
    <row r="10770" ht="15" x14ac:dyDescent="0.25"/>
    <row r="10771" ht="15" x14ac:dyDescent="0.25"/>
    <row r="10772" ht="15" x14ac:dyDescent="0.25"/>
    <row r="10773" ht="15" x14ac:dyDescent="0.25"/>
    <row r="10774" ht="15" x14ac:dyDescent="0.25"/>
    <row r="10775" ht="15" x14ac:dyDescent="0.25"/>
    <row r="10776" ht="15" x14ac:dyDescent="0.25"/>
    <row r="10777" ht="15" x14ac:dyDescent="0.25"/>
    <row r="10778" ht="15" x14ac:dyDescent="0.25"/>
    <row r="10779" ht="15" x14ac:dyDescent="0.25"/>
    <row r="10780" ht="15" x14ac:dyDescent="0.25"/>
    <row r="10781" ht="15" x14ac:dyDescent="0.25"/>
    <row r="10782" ht="15" x14ac:dyDescent="0.25"/>
    <row r="10783" ht="15" x14ac:dyDescent="0.25"/>
    <row r="10784" ht="15" x14ac:dyDescent="0.25"/>
    <row r="10785" ht="15" x14ac:dyDescent="0.25"/>
    <row r="10786" ht="15" x14ac:dyDescent="0.25"/>
    <row r="10787" ht="15" x14ac:dyDescent="0.25"/>
    <row r="10788" ht="15" x14ac:dyDescent="0.25"/>
    <row r="10789" ht="15" x14ac:dyDescent="0.25"/>
    <row r="10790" ht="15" x14ac:dyDescent="0.25"/>
    <row r="10791" ht="15" x14ac:dyDescent="0.25"/>
    <row r="10792" ht="15" x14ac:dyDescent="0.25"/>
    <row r="10793" ht="15" x14ac:dyDescent="0.25"/>
    <row r="10794" ht="15" x14ac:dyDescent="0.25"/>
    <row r="10795" ht="15" x14ac:dyDescent="0.25"/>
    <row r="10796" ht="15" x14ac:dyDescent="0.25"/>
    <row r="10797" ht="15" x14ac:dyDescent="0.25"/>
    <row r="10798" ht="15" x14ac:dyDescent="0.25"/>
    <row r="10799" ht="15" x14ac:dyDescent="0.25"/>
    <row r="10800" ht="15" x14ac:dyDescent="0.25"/>
    <row r="10801" ht="15" x14ac:dyDescent="0.25"/>
    <row r="10802" ht="15" x14ac:dyDescent="0.25"/>
    <row r="10803" ht="15" x14ac:dyDescent="0.25"/>
    <row r="10804" ht="15" x14ac:dyDescent="0.25"/>
    <row r="10805" ht="15" x14ac:dyDescent="0.25"/>
    <row r="10806" ht="15" x14ac:dyDescent="0.25"/>
    <row r="10807" ht="15" x14ac:dyDescent="0.25"/>
    <row r="10808" ht="15" x14ac:dyDescent="0.25"/>
    <row r="10809" ht="15" x14ac:dyDescent="0.25"/>
    <row r="10810" ht="15" x14ac:dyDescent="0.25"/>
    <row r="10811" ht="15" x14ac:dyDescent="0.25"/>
    <row r="10812" ht="15" x14ac:dyDescent="0.25"/>
    <row r="10813" ht="15" x14ac:dyDescent="0.25"/>
    <row r="10814" ht="15" x14ac:dyDescent="0.25"/>
    <row r="10815" ht="15" x14ac:dyDescent="0.25"/>
    <row r="10816" ht="15" x14ac:dyDescent="0.25"/>
    <row r="10817" ht="15" x14ac:dyDescent="0.25"/>
    <row r="10818" ht="15" x14ac:dyDescent="0.25"/>
    <row r="10819" ht="15" x14ac:dyDescent="0.25"/>
    <row r="10820" ht="15" x14ac:dyDescent="0.25"/>
    <row r="10821" ht="15" x14ac:dyDescent="0.25"/>
    <row r="10822" ht="15" x14ac:dyDescent="0.25"/>
    <row r="10823" ht="15" x14ac:dyDescent="0.25"/>
    <row r="10824" ht="15" x14ac:dyDescent="0.25"/>
    <row r="10825" ht="15" x14ac:dyDescent="0.25"/>
    <row r="10826" ht="15" x14ac:dyDescent="0.25"/>
    <row r="10827" ht="15" x14ac:dyDescent="0.25"/>
    <row r="10828" ht="15" x14ac:dyDescent="0.25"/>
    <row r="10829" ht="15" x14ac:dyDescent="0.25"/>
    <row r="10830" ht="15" x14ac:dyDescent="0.25"/>
    <row r="10831" ht="15" x14ac:dyDescent="0.25"/>
    <row r="10832" ht="15" x14ac:dyDescent="0.25"/>
    <row r="10833" ht="15" x14ac:dyDescent="0.25"/>
    <row r="10834" ht="15" x14ac:dyDescent="0.25"/>
    <row r="10835" ht="15" x14ac:dyDescent="0.25"/>
    <row r="10836" ht="15" x14ac:dyDescent="0.25"/>
    <row r="10837" ht="15" x14ac:dyDescent="0.25"/>
    <row r="10838" ht="15" x14ac:dyDescent="0.25"/>
    <row r="10839" ht="15" x14ac:dyDescent="0.25"/>
    <row r="10840" ht="15" x14ac:dyDescent="0.25"/>
    <row r="10841" ht="15" x14ac:dyDescent="0.25"/>
    <row r="10842" ht="15" x14ac:dyDescent="0.25"/>
    <row r="10843" ht="15" x14ac:dyDescent="0.25"/>
    <row r="10844" ht="15" x14ac:dyDescent="0.25"/>
    <row r="10845" ht="15" x14ac:dyDescent="0.25"/>
    <row r="10846" ht="15" x14ac:dyDescent="0.25"/>
    <row r="10847" ht="15" x14ac:dyDescent="0.25"/>
    <row r="10848" ht="15" x14ac:dyDescent="0.25"/>
    <row r="10849" ht="15" x14ac:dyDescent="0.25"/>
    <row r="10850" ht="15" x14ac:dyDescent="0.25"/>
    <row r="10851" ht="15" x14ac:dyDescent="0.25"/>
    <row r="10852" ht="15" x14ac:dyDescent="0.25"/>
    <row r="10853" ht="15" x14ac:dyDescent="0.25"/>
    <row r="10854" ht="15" x14ac:dyDescent="0.25"/>
    <row r="10855" ht="15" x14ac:dyDescent="0.25"/>
    <row r="10856" ht="15" x14ac:dyDescent="0.25"/>
    <row r="10857" ht="15" x14ac:dyDescent="0.25"/>
    <row r="10858" ht="15" x14ac:dyDescent="0.25"/>
    <row r="10859" ht="15" x14ac:dyDescent="0.25"/>
    <row r="10860" ht="15" x14ac:dyDescent="0.25"/>
    <row r="10861" ht="15" x14ac:dyDescent="0.25"/>
    <row r="10862" ht="15" x14ac:dyDescent="0.25"/>
    <row r="10863" ht="15" x14ac:dyDescent="0.25"/>
    <row r="10864" ht="15" x14ac:dyDescent="0.25"/>
    <row r="10865" ht="15" x14ac:dyDescent="0.25"/>
    <row r="10866" ht="15" x14ac:dyDescent="0.25"/>
    <row r="10867" ht="15" x14ac:dyDescent="0.25"/>
    <row r="10868" ht="15" x14ac:dyDescent="0.25"/>
    <row r="10869" ht="15" x14ac:dyDescent="0.25"/>
    <row r="10870" ht="15" x14ac:dyDescent="0.25"/>
    <row r="10871" ht="15" x14ac:dyDescent="0.25"/>
    <row r="10872" ht="15" x14ac:dyDescent="0.25"/>
    <row r="10873" ht="15" x14ac:dyDescent="0.25"/>
    <row r="10874" ht="15" x14ac:dyDescent="0.25"/>
    <row r="10875" ht="15" x14ac:dyDescent="0.25"/>
    <row r="10876" ht="15" x14ac:dyDescent="0.25"/>
    <row r="10877" ht="15" x14ac:dyDescent="0.25"/>
    <row r="10878" ht="15" x14ac:dyDescent="0.25"/>
    <row r="10879" ht="15" x14ac:dyDescent="0.25"/>
    <row r="10880" ht="15" x14ac:dyDescent="0.25"/>
    <row r="10881" ht="15" x14ac:dyDescent="0.25"/>
    <row r="10882" ht="15" x14ac:dyDescent="0.25"/>
    <row r="10883" ht="15" x14ac:dyDescent="0.25"/>
    <row r="10884" ht="15" x14ac:dyDescent="0.25"/>
    <row r="10885" ht="15" x14ac:dyDescent="0.25"/>
    <row r="10886" ht="15" x14ac:dyDescent="0.25"/>
    <row r="10887" ht="15" x14ac:dyDescent="0.25"/>
    <row r="10888" ht="15" x14ac:dyDescent="0.25"/>
    <row r="10889" ht="15" x14ac:dyDescent="0.25"/>
    <row r="10890" ht="15" x14ac:dyDescent="0.25"/>
    <row r="10891" ht="15" x14ac:dyDescent="0.25"/>
    <row r="10892" ht="15" x14ac:dyDescent="0.25"/>
    <row r="10893" ht="15" x14ac:dyDescent="0.25"/>
    <row r="10894" ht="15" x14ac:dyDescent="0.25"/>
    <row r="10895" ht="15" x14ac:dyDescent="0.25"/>
    <row r="10896" ht="15" x14ac:dyDescent="0.25"/>
    <row r="10897" ht="15" x14ac:dyDescent="0.25"/>
    <row r="10898" ht="15" x14ac:dyDescent="0.25"/>
    <row r="10899" ht="15" x14ac:dyDescent="0.25"/>
    <row r="10900" ht="15" x14ac:dyDescent="0.25"/>
    <row r="10901" ht="15" x14ac:dyDescent="0.25"/>
    <row r="10902" ht="15" x14ac:dyDescent="0.25"/>
    <row r="10903" ht="15" x14ac:dyDescent="0.25"/>
    <row r="10904" ht="15" x14ac:dyDescent="0.25"/>
    <row r="10905" ht="15" x14ac:dyDescent="0.25"/>
    <row r="10906" ht="15" x14ac:dyDescent="0.25"/>
    <row r="10907" ht="15" x14ac:dyDescent="0.25"/>
    <row r="10908" ht="15" x14ac:dyDescent="0.25"/>
    <row r="10909" ht="15" x14ac:dyDescent="0.25"/>
    <row r="10910" ht="15" x14ac:dyDescent="0.25"/>
    <row r="10911" ht="15" x14ac:dyDescent="0.25"/>
    <row r="10912" ht="15" x14ac:dyDescent="0.25"/>
    <row r="10913" ht="15" x14ac:dyDescent="0.25"/>
    <row r="10914" ht="15" x14ac:dyDescent="0.25"/>
    <row r="10915" ht="15" x14ac:dyDescent="0.25"/>
    <row r="10916" ht="15" x14ac:dyDescent="0.25"/>
    <row r="10917" ht="15" x14ac:dyDescent="0.25"/>
    <row r="10918" ht="15" x14ac:dyDescent="0.25"/>
    <row r="10919" ht="15" x14ac:dyDescent="0.25"/>
    <row r="10920" ht="15" x14ac:dyDescent="0.25"/>
    <row r="10921" ht="15" x14ac:dyDescent="0.25"/>
    <row r="10922" ht="15" x14ac:dyDescent="0.25"/>
    <row r="10923" ht="15" x14ac:dyDescent="0.25"/>
    <row r="10924" ht="15" x14ac:dyDescent="0.25"/>
    <row r="10925" ht="15" x14ac:dyDescent="0.25"/>
    <row r="10926" ht="15" x14ac:dyDescent="0.25"/>
    <row r="10927" ht="15" x14ac:dyDescent="0.25"/>
    <row r="10928" ht="15" x14ac:dyDescent="0.25"/>
    <row r="10929" ht="15" x14ac:dyDescent="0.25"/>
    <row r="10930" ht="15" x14ac:dyDescent="0.25"/>
    <row r="10931" ht="15" x14ac:dyDescent="0.25"/>
    <row r="10932" ht="15" x14ac:dyDescent="0.25"/>
    <row r="10933" ht="15" x14ac:dyDescent="0.25"/>
    <row r="10934" ht="15" x14ac:dyDescent="0.25"/>
    <row r="10935" ht="15" x14ac:dyDescent="0.25"/>
    <row r="10936" ht="15" x14ac:dyDescent="0.25"/>
    <row r="10937" ht="15" x14ac:dyDescent="0.25"/>
    <row r="10938" ht="15" x14ac:dyDescent="0.25"/>
    <row r="10939" ht="15" x14ac:dyDescent="0.25"/>
    <row r="10940" ht="15" x14ac:dyDescent="0.25"/>
    <row r="10941" ht="15" x14ac:dyDescent="0.25"/>
    <row r="10942" ht="15" x14ac:dyDescent="0.25"/>
    <row r="10943" ht="15" x14ac:dyDescent="0.25"/>
    <row r="10944" ht="15" x14ac:dyDescent="0.25"/>
    <row r="10945" ht="15" x14ac:dyDescent="0.25"/>
    <row r="10946" ht="15" x14ac:dyDescent="0.25"/>
    <row r="10947" ht="15" x14ac:dyDescent="0.25"/>
    <row r="10948" ht="15" x14ac:dyDescent="0.25"/>
    <row r="10949" ht="15" x14ac:dyDescent="0.25"/>
    <row r="10950" ht="15" x14ac:dyDescent="0.25"/>
    <row r="10951" ht="15" x14ac:dyDescent="0.25"/>
    <row r="10952" ht="15" x14ac:dyDescent="0.25"/>
    <row r="10953" ht="15" x14ac:dyDescent="0.25"/>
    <row r="10954" ht="15" x14ac:dyDescent="0.25"/>
    <row r="10955" ht="15" x14ac:dyDescent="0.25"/>
    <row r="10956" ht="15" x14ac:dyDescent="0.25"/>
    <row r="10957" ht="15" x14ac:dyDescent="0.25"/>
    <row r="10958" ht="15" x14ac:dyDescent="0.25"/>
    <row r="10959" ht="15" x14ac:dyDescent="0.25"/>
    <row r="10960" ht="15" x14ac:dyDescent="0.25"/>
    <row r="10961" ht="15" x14ac:dyDescent="0.25"/>
    <row r="10962" ht="15" x14ac:dyDescent="0.25"/>
    <row r="10963" ht="15" x14ac:dyDescent="0.25"/>
    <row r="10964" ht="15" x14ac:dyDescent="0.25"/>
    <row r="10965" ht="15" x14ac:dyDescent="0.25"/>
    <row r="10966" ht="15" x14ac:dyDescent="0.25"/>
    <row r="10967" ht="15" x14ac:dyDescent="0.25"/>
    <row r="10968" ht="15" x14ac:dyDescent="0.25"/>
    <row r="10969" ht="15" x14ac:dyDescent="0.25"/>
    <row r="10970" ht="15" x14ac:dyDescent="0.25"/>
    <row r="10971" ht="15" x14ac:dyDescent="0.25"/>
    <row r="10972" ht="15" x14ac:dyDescent="0.25"/>
    <row r="10973" ht="15" x14ac:dyDescent="0.25"/>
    <row r="10974" ht="15" x14ac:dyDescent="0.25"/>
    <row r="10975" ht="15" x14ac:dyDescent="0.25"/>
    <row r="10976" ht="15" x14ac:dyDescent="0.25"/>
    <row r="10977" ht="15" x14ac:dyDescent="0.25"/>
    <row r="10978" ht="15" x14ac:dyDescent="0.25"/>
    <row r="10979" ht="15" x14ac:dyDescent="0.25"/>
    <row r="10980" ht="15" x14ac:dyDescent="0.25"/>
    <row r="10981" ht="15" x14ac:dyDescent="0.25"/>
    <row r="10982" ht="15" x14ac:dyDescent="0.25"/>
    <row r="10983" ht="15" x14ac:dyDescent="0.25"/>
    <row r="10984" ht="15" x14ac:dyDescent="0.25"/>
    <row r="10985" ht="15" x14ac:dyDescent="0.25"/>
    <row r="10986" ht="15" x14ac:dyDescent="0.25"/>
    <row r="10987" ht="15" x14ac:dyDescent="0.25"/>
    <row r="10988" ht="15" x14ac:dyDescent="0.25"/>
    <row r="10989" ht="15" x14ac:dyDescent="0.25"/>
    <row r="10990" ht="15" x14ac:dyDescent="0.25"/>
    <row r="10991" ht="15" x14ac:dyDescent="0.25"/>
    <row r="10992" ht="15" x14ac:dyDescent="0.25"/>
    <row r="10993" ht="15" x14ac:dyDescent="0.25"/>
    <row r="10994" ht="15" x14ac:dyDescent="0.25"/>
    <row r="10995" ht="15" x14ac:dyDescent="0.25"/>
    <row r="10996" ht="15" x14ac:dyDescent="0.25"/>
    <row r="10997" ht="15" x14ac:dyDescent="0.25"/>
    <row r="10998" ht="15" x14ac:dyDescent="0.25"/>
    <row r="10999" ht="15" x14ac:dyDescent="0.25"/>
    <row r="11000" ht="15" x14ac:dyDescent="0.25"/>
    <row r="11001" ht="15" x14ac:dyDescent="0.25"/>
    <row r="11002" ht="15" x14ac:dyDescent="0.25"/>
    <row r="11003" ht="15" x14ac:dyDescent="0.25"/>
    <row r="11004" ht="15" x14ac:dyDescent="0.25"/>
    <row r="11005" ht="15" x14ac:dyDescent="0.25"/>
    <row r="11006" ht="15" x14ac:dyDescent="0.25"/>
    <row r="11007" ht="15" x14ac:dyDescent="0.25"/>
    <row r="11008" ht="15" x14ac:dyDescent="0.25"/>
    <row r="11009" ht="15" x14ac:dyDescent="0.25"/>
    <row r="11010" ht="15" x14ac:dyDescent="0.25"/>
    <row r="11011" ht="15" x14ac:dyDescent="0.25"/>
    <row r="11012" ht="15" x14ac:dyDescent="0.25"/>
    <row r="11013" ht="15" x14ac:dyDescent="0.25"/>
    <row r="11014" ht="15" x14ac:dyDescent="0.25"/>
    <row r="11015" ht="15" x14ac:dyDescent="0.25"/>
    <row r="11016" ht="15" x14ac:dyDescent="0.25"/>
    <row r="11017" ht="15" x14ac:dyDescent="0.25"/>
    <row r="11018" ht="15" x14ac:dyDescent="0.25"/>
    <row r="11019" ht="15" x14ac:dyDescent="0.25"/>
    <row r="11020" ht="15" x14ac:dyDescent="0.25"/>
    <row r="11021" ht="15" x14ac:dyDescent="0.25"/>
    <row r="11022" ht="15" x14ac:dyDescent="0.25"/>
    <row r="11023" ht="15" x14ac:dyDescent="0.25"/>
    <row r="11024" ht="15" x14ac:dyDescent="0.25"/>
    <row r="11025" ht="15" x14ac:dyDescent="0.25"/>
    <row r="11026" ht="15" x14ac:dyDescent="0.25"/>
    <row r="11027" ht="15" x14ac:dyDescent="0.25"/>
    <row r="11028" ht="15" x14ac:dyDescent="0.25"/>
    <row r="11029" ht="15" x14ac:dyDescent="0.25"/>
    <row r="11030" ht="15" x14ac:dyDescent="0.25"/>
    <row r="11031" ht="15" x14ac:dyDescent="0.25"/>
    <row r="11032" ht="15" x14ac:dyDescent="0.25"/>
    <row r="11033" ht="15" x14ac:dyDescent="0.25"/>
    <row r="11034" ht="15" x14ac:dyDescent="0.25"/>
    <row r="11035" ht="15" x14ac:dyDescent="0.25"/>
    <row r="11036" ht="15" x14ac:dyDescent="0.25"/>
    <row r="11037" ht="15" x14ac:dyDescent="0.25"/>
    <row r="11038" ht="15" x14ac:dyDescent="0.25"/>
    <row r="11039" ht="15" x14ac:dyDescent="0.25"/>
    <row r="11040" ht="15" x14ac:dyDescent="0.25"/>
    <row r="11041" ht="15" x14ac:dyDescent="0.25"/>
    <row r="11042" ht="15" x14ac:dyDescent="0.25"/>
    <row r="11043" ht="15" x14ac:dyDescent="0.25"/>
    <row r="11044" ht="15" x14ac:dyDescent="0.25"/>
    <row r="11045" ht="15" x14ac:dyDescent="0.25"/>
    <row r="11046" ht="15" x14ac:dyDescent="0.25"/>
    <row r="11047" ht="15" x14ac:dyDescent="0.25"/>
    <row r="11048" ht="15" x14ac:dyDescent="0.25"/>
    <row r="11049" ht="15" x14ac:dyDescent="0.25"/>
    <row r="11050" ht="15" x14ac:dyDescent="0.25"/>
    <row r="11051" ht="15" x14ac:dyDescent="0.25"/>
    <row r="11052" ht="15" x14ac:dyDescent="0.25"/>
    <row r="11053" ht="15" x14ac:dyDescent="0.25"/>
    <row r="11054" ht="15" x14ac:dyDescent="0.25"/>
    <row r="11055" ht="15" x14ac:dyDescent="0.25"/>
    <row r="11056" ht="15" x14ac:dyDescent="0.25"/>
    <row r="11057" ht="15" x14ac:dyDescent="0.25"/>
    <row r="11058" ht="15" x14ac:dyDescent="0.25"/>
    <row r="11059" ht="15" x14ac:dyDescent="0.25"/>
    <row r="11060" ht="15" x14ac:dyDescent="0.25"/>
    <row r="11061" ht="15" x14ac:dyDescent="0.25"/>
    <row r="11062" ht="15" x14ac:dyDescent="0.25"/>
    <row r="11063" ht="15" x14ac:dyDescent="0.25"/>
    <row r="11064" ht="15" x14ac:dyDescent="0.25"/>
    <row r="11065" ht="15" x14ac:dyDescent="0.25"/>
    <row r="11066" ht="15" x14ac:dyDescent="0.25"/>
    <row r="11067" ht="15" x14ac:dyDescent="0.25"/>
    <row r="11068" ht="15" x14ac:dyDescent="0.25"/>
    <row r="11069" ht="15" x14ac:dyDescent="0.25"/>
    <row r="11070" ht="15" x14ac:dyDescent="0.25"/>
    <row r="11071" ht="15" x14ac:dyDescent="0.25"/>
    <row r="11072" ht="15" x14ac:dyDescent="0.25"/>
    <row r="11073" ht="15" x14ac:dyDescent="0.25"/>
    <row r="11074" ht="15" x14ac:dyDescent="0.25"/>
    <row r="11075" ht="15" x14ac:dyDescent="0.25"/>
    <row r="11076" ht="15" x14ac:dyDescent="0.25"/>
    <row r="11077" ht="15" x14ac:dyDescent="0.25"/>
    <row r="11078" ht="15" x14ac:dyDescent="0.25"/>
    <row r="11079" ht="15" x14ac:dyDescent="0.25"/>
    <row r="11080" ht="15" x14ac:dyDescent="0.25"/>
    <row r="11081" ht="15" x14ac:dyDescent="0.25"/>
    <row r="11082" ht="15" x14ac:dyDescent="0.25"/>
    <row r="11083" ht="15" x14ac:dyDescent="0.25"/>
    <row r="11084" ht="15" x14ac:dyDescent="0.25"/>
    <row r="11085" ht="15" x14ac:dyDescent="0.25"/>
    <row r="11086" ht="15" x14ac:dyDescent="0.25"/>
    <row r="11087" ht="15" x14ac:dyDescent="0.25"/>
    <row r="11088" ht="15" x14ac:dyDescent="0.25"/>
    <row r="11089" ht="15" x14ac:dyDescent="0.25"/>
    <row r="11090" ht="15" x14ac:dyDescent="0.25"/>
    <row r="11091" ht="15" x14ac:dyDescent="0.25"/>
    <row r="11092" ht="15" x14ac:dyDescent="0.25"/>
    <row r="11093" ht="15" x14ac:dyDescent="0.25"/>
    <row r="11094" ht="15" x14ac:dyDescent="0.25"/>
    <row r="11095" ht="15" x14ac:dyDescent="0.25"/>
    <row r="11096" ht="15" x14ac:dyDescent="0.25"/>
    <row r="11097" ht="15" x14ac:dyDescent="0.25"/>
    <row r="11098" ht="15" x14ac:dyDescent="0.25"/>
    <row r="11099" ht="15" x14ac:dyDescent="0.25"/>
    <row r="11100" ht="15" x14ac:dyDescent="0.25"/>
    <row r="11101" ht="15" x14ac:dyDescent="0.25"/>
    <row r="11102" ht="15" x14ac:dyDescent="0.25"/>
    <row r="11103" ht="15" x14ac:dyDescent="0.25"/>
    <row r="11104" ht="15" x14ac:dyDescent="0.25"/>
    <row r="11105" ht="15" x14ac:dyDescent="0.25"/>
    <row r="11106" ht="15" x14ac:dyDescent="0.25"/>
    <row r="11107" ht="15" x14ac:dyDescent="0.25"/>
    <row r="11108" ht="15" x14ac:dyDescent="0.25"/>
    <row r="11109" ht="15" x14ac:dyDescent="0.25"/>
    <row r="11110" ht="15" x14ac:dyDescent="0.25"/>
    <row r="11111" ht="15" x14ac:dyDescent="0.25"/>
    <row r="11112" ht="15" x14ac:dyDescent="0.25"/>
    <row r="11113" ht="15" x14ac:dyDescent="0.25"/>
    <row r="11114" ht="15" x14ac:dyDescent="0.25"/>
    <row r="11115" ht="15" x14ac:dyDescent="0.25"/>
    <row r="11116" ht="15" x14ac:dyDescent="0.25"/>
    <row r="11117" ht="15" x14ac:dyDescent="0.25"/>
    <row r="11118" ht="15" x14ac:dyDescent="0.25"/>
    <row r="11119" ht="15" x14ac:dyDescent="0.25"/>
    <row r="11120" ht="15" x14ac:dyDescent="0.25"/>
    <row r="11121" ht="15" x14ac:dyDescent="0.25"/>
    <row r="11122" ht="15" x14ac:dyDescent="0.25"/>
    <row r="11123" ht="15" x14ac:dyDescent="0.25"/>
    <row r="11124" ht="15" x14ac:dyDescent="0.25"/>
    <row r="11125" ht="15" x14ac:dyDescent="0.25"/>
    <row r="11126" ht="15" x14ac:dyDescent="0.25"/>
    <row r="11127" ht="15" x14ac:dyDescent="0.25"/>
    <row r="11128" ht="15" x14ac:dyDescent="0.25"/>
    <row r="11129" ht="15" x14ac:dyDescent="0.25"/>
    <row r="11130" ht="15" x14ac:dyDescent="0.25"/>
    <row r="11131" ht="15" x14ac:dyDescent="0.25"/>
    <row r="11132" ht="15" x14ac:dyDescent="0.25"/>
    <row r="11133" ht="15" x14ac:dyDescent="0.25"/>
    <row r="11134" ht="15" x14ac:dyDescent="0.25"/>
    <row r="11135" ht="15" x14ac:dyDescent="0.25"/>
    <row r="11136" ht="15" x14ac:dyDescent="0.25"/>
    <row r="11137" ht="15" x14ac:dyDescent="0.25"/>
    <row r="11138" ht="15" x14ac:dyDescent="0.25"/>
    <row r="11139" ht="15" x14ac:dyDescent="0.25"/>
    <row r="11140" ht="15" x14ac:dyDescent="0.25"/>
    <row r="11141" ht="15" x14ac:dyDescent="0.25"/>
    <row r="11142" ht="15" x14ac:dyDescent="0.25"/>
    <row r="11143" ht="15" x14ac:dyDescent="0.25"/>
    <row r="11144" ht="15" x14ac:dyDescent="0.25"/>
    <row r="11145" ht="15" x14ac:dyDescent="0.25"/>
    <row r="11146" ht="15" x14ac:dyDescent="0.25"/>
    <row r="11147" ht="15" x14ac:dyDescent="0.25"/>
    <row r="11148" ht="15" x14ac:dyDescent="0.25"/>
    <row r="11149" ht="15" x14ac:dyDescent="0.25"/>
    <row r="11150" ht="15" x14ac:dyDescent="0.25"/>
    <row r="11151" ht="15" x14ac:dyDescent="0.25"/>
    <row r="11152" ht="15" x14ac:dyDescent="0.25"/>
    <row r="11153" ht="15" x14ac:dyDescent="0.25"/>
    <row r="11154" ht="15" x14ac:dyDescent="0.25"/>
    <row r="11155" ht="15" x14ac:dyDescent="0.25"/>
    <row r="11156" ht="15" x14ac:dyDescent="0.25"/>
    <row r="11157" ht="15" x14ac:dyDescent="0.25"/>
    <row r="11158" ht="15" x14ac:dyDescent="0.25"/>
    <row r="11159" ht="15" x14ac:dyDescent="0.25"/>
    <row r="11160" ht="15" x14ac:dyDescent="0.25"/>
    <row r="11161" ht="15" x14ac:dyDescent="0.25"/>
    <row r="11162" ht="15" x14ac:dyDescent="0.25"/>
    <row r="11163" ht="15" x14ac:dyDescent="0.25"/>
    <row r="11164" ht="15" x14ac:dyDescent="0.25"/>
    <row r="11165" ht="15" x14ac:dyDescent="0.25"/>
    <row r="11166" ht="15" x14ac:dyDescent="0.25"/>
    <row r="11167" ht="15" x14ac:dyDescent="0.25"/>
    <row r="11168" ht="15" x14ac:dyDescent="0.25"/>
    <row r="11169" ht="15" x14ac:dyDescent="0.25"/>
    <row r="11170" ht="15" x14ac:dyDescent="0.25"/>
    <row r="11171" ht="15" x14ac:dyDescent="0.25"/>
    <row r="11172" ht="15" x14ac:dyDescent="0.25"/>
    <row r="11173" ht="15" x14ac:dyDescent="0.25"/>
    <row r="11174" ht="15" x14ac:dyDescent="0.25"/>
    <row r="11175" ht="15" x14ac:dyDescent="0.25"/>
    <row r="11176" ht="15" x14ac:dyDescent="0.25"/>
    <row r="11177" ht="15" x14ac:dyDescent="0.25"/>
    <row r="11178" ht="15" x14ac:dyDescent="0.25"/>
    <row r="11179" ht="15" x14ac:dyDescent="0.25"/>
    <row r="11180" ht="15" x14ac:dyDescent="0.25"/>
    <row r="11181" ht="15" x14ac:dyDescent="0.25"/>
    <row r="11182" ht="15" x14ac:dyDescent="0.25"/>
    <row r="11183" ht="15" x14ac:dyDescent="0.25"/>
    <row r="11184" ht="15" x14ac:dyDescent="0.25"/>
    <row r="11185" ht="15" x14ac:dyDescent="0.25"/>
    <row r="11186" ht="15" x14ac:dyDescent="0.25"/>
    <row r="11187" ht="15" x14ac:dyDescent="0.25"/>
    <row r="11188" ht="15" x14ac:dyDescent="0.25"/>
    <row r="11189" ht="15" x14ac:dyDescent="0.25"/>
    <row r="11190" ht="15" x14ac:dyDescent="0.25"/>
    <row r="11191" ht="15" x14ac:dyDescent="0.25"/>
    <row r="11192" ht="15" x14ac:dyDescent="0.25"/>
    <row r="11193" ht="15" x14ac:dyDescent="0.25"/>
    <row r="11194" ht="15" x14ac:dyDescent="0.25"/>
    <row r="11195" ht="15" x14ac:dyDescent="0.25"/>
    <row r="11196" ht="15" x14ac:dyDescent="0.25"/>
    <row r="11197" ht="15" x14ac:dyDescent="0.25"/>
    <row r="11198" ht="15" x14ac:dyDescent="0.25"/>
    <row r="11199" ht="15" x14ac:dyDescent="0.25"/>
    <row r="11200" ht="15" x14ac:dyDescent="0.25"/>
    <row r="11201" ht="15" x14ac:dyDescent="0.25"/>
    <row r="11202" ht="15" x14ac:dyDescent="0.25"/>
    <row r="11203" ht="15" x14ac:dyDescent="0.25"/>
    <row r="11204" ht="15" x14ac:dyDescent="0.25"/>
    <row r="11205" ht="15" x14ac:dyDescent="0.25"/>
    <row r="11206" ht="15" x14ac:dyDescent="0.25"/>
    <row r="11207" ht="15" x14ac:dyDescent="0.25"/>
    <row r="11208" ht="15" x14ac:dyDescent="0.25"/>
    <row r="11209" ht="15" x14ac:dyDescent="0.25"/>
    <row r="11210" ht="15" x14ac:dyDescent="0.25"/>
    <row r="11211" ht="15" x14ac:dyDescent="0.25"/>
    <row r="11212" ht="15" x14ac:dyDescent="0.25"/>
    <row r="11213" ht="15" x14ac:dyDescent="0.25"/>
    <row r="11214" ht="15" x14ac:dyDescent="0.25"/>
    <row r="11215" ht="15" x14ac:dyDescent="0.25"/>
    <row r="11216" ht="15" x14ac:dyDescent="0.25"/>
    <row r="11217" ht="15" x14ac:dyDescent="0.25"/>
    <row r="11218" ht="15" x14ac:dyDescent="0.25"/>
    <row r="11219" ht="15" x14ac:dyDescent="0.25"/>
    <row r="11220" ht="15" x14ac:dyDescent="0.25"/>
    <row r="11221" ht="15" x14ac:dyDescent="0.25"/>
    <row r="11222" ht="15" x14ac:dyDescent="0.25"/>
    <row r="11223" ht="15" x14ac:dyDescent="0.25"/>
    <row r="11224" ht="15" x14ac:dyDescent="0.25"/>
    <row r="11225" ht="15" x14ac:dyDescent="0.25"/>
    <row r="11226" ht="15" x14ac:dyDescent="0.25"/>
    <row r="11227" ht="15" x14ac:dyDescent="0.25"/>
    <row r="11228" ht="15" x14ac:dyDescent="0.25"/>
    <row r="11229" ht="15" x14ac:dyDescent="0.25"/>
    <row r="11230" ht="15" x14ac:dyDescent="0.25"/>
    <row r="11231" ht="15" x14ac:dyDescent="0.25"/>
    <row r="11232" ht="15" x14ac:dyDescent="0.25"/>
    <row r="11233" ht="15" x14ac:dyDescent="0.25"/>
    <row r="11234" ht="15" x14ac:dyDescent="0.25"/>
    <row r="11235" ht="15" x14ac:dyDescent="0.25"/>
    <row r="11236" ht="15" x14ac:dyDescent="0.25"/>
    <row r="11237" ht="15" x14ac:dyDescent="0.25"/>
    <row r="11238" ht="15" x14ac:dyDescent="0.25"/>
    <row r="11239" ht="15" x14ac:dyDescent="0.25"/>
    <row r="11240" ht="15" x14ac:dyDescent="0.25"/>
    <row r="11241" ht="15" x14ac:dyDescent="0.25"/>
    <row r="11242" ht="15" x14ac:dyDescent="0.25"/>
    <row r="11243" ht="15" x14ac:dyDescent="0.25"/>
    <row r="11244" ht="15" x14ac:dyDescent="0.25"/>
    <row r="11245" ht="15" x14ac:dyDescent="0.25"/>
    <row r="11246" ht="15" x14ac:dyDescent="0.25"/>
    <row r="11247" ht="15" x14ac:dyDescent="0.25"/>
    <row r="11248" ht="15" x14ac:dyDescent="0.25"/>
    <row r="11249" ht="15" x14ac:dyDescent="0.25"/>
    <row r="11250" ht="15" x14ac:dyDescent="0.25"/>
    <row r="11251" ht="15" x14ac:dyDescent="0.25"/>
    <row r="11252" ht="15" x14ac:dyDescent="0.25"/>
    <row r="11253" ht="15" x14ac:dyDescent="0.25"/>
    <row r="11254" ht="15" x14ac:dyDescent="0.25"/>
    <row r="11255" ht="15" x14ac:dyDescent="0.25"/>
    <row r="11256" ht="15" x14ac:dyDescent="0.25"/>
    <row r="11257" ht="15" x14ac:dyDescent="0.25"/>
    <row r="11258" ht="15" x14ac:dyDescent="0.25"/>
    <row r="11259" ht="15" x14ac:dyDescent="0.25"/>
    <row r="11260" ht="15" x14ac:dyDescent="0.25"/>
    <row r="11261" ht="15" x14ac:dyDescent="0.25"/>
    <row r="11262" ht="15" x14ac:dyDescent="0.25"/>
    <row r="11263" ht="15" x14ac:dyDescent="0.25"/>
    <row r="11264" ht="15" x14ac:dyDescent="0.25"/>
    <row r="11265" ht="15" x14ac:dyDescent="0.25"/>
    <row r="11266" ht="15" x14ac:dyDescent="0.25"/>
    <row r="11267" ht="15" x14ac:dyDescent="0.25"/>
    <row r="11268" ht="15" x14ac:dyDescent="0.25"/>
    <row r="11269" ht="15" x14ac:dyDescent="0.25"/>
    <row r="11270" ht="15" x14ac:dyDescent="0.25"/>
    <row r="11271" ht="15" x14ac:dyDescent="0.25"/>
    <row r="11272" ht="15" x14ac:dyDescent="0.25"/>
    <row r="11273" ht="15" x14ac:dyDescent="0.25"/>
    <row r="11274" ht="15" x14ac:dyDescent="0.25"/>
    <row r="11275" ht="15" x14ac:dyDescent="0.25"/>
    <row r="11276" ht="15" x14ac:dyDescent="0.25"/>
    <row r="11277" ht="15" x14ac:dyDescent="0.25"/>
    <row r="11278" ht="15" x14ac:dyDescent="0.25"/>
    <row r="11279" ht="15" x14ac:dyDescent="0.25"/>
    <row r="11280" ht="15" x14ac:dyDescent="0.25"/>
    <row r="11281" ht="15" x14ac:dyDescent="0.25"/>
    <row r="11282" ht="15" x14ac:dyDescent="0.25"/>
    <row r="11283" ht="15" x14ac:dyDescent="0.25"/>
    <row r="11284" ht="15" x14ac:dyDescent="0.25"/>
    <row r="11285" ht="15" x14ac:dyDescent="0.25"/>
    <row r="11286" ht="15" x14ac:dyDescent="0.25"/>
    <row r="11287" ht="15" x14ac:dyDescent="0.25"/>
    <row r="11288" ht="15" x14ac:dyDescent="0.25"/>
    <row r="11289" ht="15" x14ac:dyDescent="0.25"/>
    <row r="11290" ht="15" x14ac:dyDescent="0.25"/>
    <row r="11291" ht="15" x14ac:dyDescent="0.25"/>
    <row r="11292" ht="15" x14ac:dyDescent="0.25"/>
    <row r="11293" ht="15" x14ac:dyDescent="0.25"/>
    <row r="11294" ht="15" x14ac:dyDescent="0.25"/>
    <row r="11295" ht="15" x14ac:dyDescent="0.25"/>
    <row r="11296" ht="15" x14ac:dyDescent="0.25"/>
    <row r="11297" ht="15" x14ac:dyDescent="0.25"/>
    <row r="11298" ht="15" x14ac:dyDescent="0.25"/>
    <row r="11299" ht="15" x14ac:dyDescent="0.25"/>
    <row r="11300" ht="15" x14ac:dyDescent="0.25"/>
    <row r="11301" ht="15" x14ac:dyDescent="0.25"/>
    <row r="11302" ht="15" x14ac:dyDescent="0.25"/>
    <row r="11303" ht="15" x14ac:dyDescent="0.25"/>
    <row r="11304" ht="15" x14ac:dyDescent="0.25"/>
    <row r="11305" ht="15" x14ac:dyDescent="0.25"/>
    <row r="11306" ht="15" x14ac:dyDescent="0.25"/>
    <row r="11307" ht="15" x14ac:dyDescent="0.25"/>
    <row r="11308" ht="15" x14ac:dyDescent="0.25"/>
    <row r="11309" ht="15" x14ac:dyDescent="0.25"/>
    <row r="11310" ht="15" x14ac:dyDescent="0.25"/>
    <row r="11311" ht="15" x14ac:dyDescent="0.25"/>
    <row r="11312" ht="15" x14ac:dyDescent="0.25"/>
    <row r="11313" ht="15" x14ac:dyDescent="0.25"/>
    <row r="11314" ht="15" x14ac:dyDescent="0.25"/>
    <row r="11315" ht="15" x14ac:dyDescent="0.25"/>
    <row r="11316" ht="15" x14ac:dyDescent="0.25"/>
    <row r="11317" ht="15" x14ac:dyDescent="0.25"/>
    <row r="11318" ht="15" x14ac:dyDescent="0.25"/>
    <row r="11319" ht="15" x14ac:dyDescent="0.25"/>
    <row r="11320" ht="15" x14ac:dyDescent="0.25"/>
    <row r="11321" ht="15" x14ac:dyDescent="0.25"/>
    <row r="11322" ht="15" x14ac:dyDescent="0.25"/>
    <row r="11323" ht="15" x14ac:dyDescent="0.25"/>
    <row r="11324" ht="15" x14ac:dyDescent="0.25"/>
    <row r="11325" ht="15" x14ac:dyDescent="0.25"/>
    <row r="11326" ht="15" x14ac:dyDescent="0.25"/>
    <row r="11327" ht="15" x14ac:dyDescent="0.25"/>
    <row r="11328" ht="15" x14ac:dyDescent="0.25"/>
    <row r="11329" ht="15" x14ac:dyDescent="0.25"/>
    <row r="11330" ht="15" x14ac:dyDescent="0.25"/>
    <row r="11331" ht="15" x14ac:dyDescent="0.25"/>
    <row r="11332" ht="15" x14ac:dyDescent="0.25"/>
    <row r="11333" ht="15" x14ac:dyDescent="0.25"/>
    <row r="11334" ht="15" x14ac:dyDescent="0.25"/>
    <row r="11335" ht="15" x14ac:dyDescent="0.25"/>
    <row r="11336" ht="15" x14ac:dyDescent="0.25"/>
    <row r="11337" ht="15" x14ac:dyDescent="0.25"/>
    <row r="11338" ht="15" x14ac:dyDescent="0.25"/>
    <row r="11339" ht="15" x14ac:dyDescent="0.25"/>
    <row r="11340" ht="15" x14ac:dyDescent="0.25"/>
    <row r="11341" ht="15" x14ac:dyDescent="0.25"/>
    <row r="11342" ht="15" x14ac:dyDescent="0.25"/>
    <row r="11343" ht="15" x14ac:dyDescent="0.25"/>
    <row r="11344" ht="15" x14ac:dyDescent="0.25"/>
    <row r="11345" ht="15" x14ac:dyDescent="0.25"/>
    <row r="11346" ht="15" x14ac:dyDescent="0.25"/>
    <row r="11347" ht="15" x14ac:dyDescent="0.25"/>
    <row r="11348" ht="15" x14ac:dyDescent="0.25"/>
    <row r="11349" ht="15" x14ac:dyDescent="0.25"/>
    <row r="11350" ht="15" x14ac:dyDescent="0.25"/>
    <row r="11351" ht="15" x14ac:dyDescent="0.25"/>
    <row r="11352" ht="15" x14ac:dyDescent="0.25"/>
    <row r="11353" ht="15" x14ac:dyDescent="0.25"/>
    <row r="11354" ht="15" x14ac:dyDescent="0.25"/>
    <row r="11355" ht="15" x14ac:dyDescent="0.25"/>
    <row r="11356" ht="15" x14ac:dyDescent="0.25"/>
    <row r="11357" ht="15" x14ac:dyDescent="0.25"/>
    <row r="11358" ht="15" x14ac:dyDescent="0.25"/>
    <row r="11359" ht="15" x14ac:dyDescent="0.25"/>
    <row r="11360" ht="15" x14ac:dyDescent="0.25"/>
    <row r="11361" ht="15" x14ac:dyDescent="0.25"/>
    <row r="11362" ht="15" x14ac:dyDescent="0.25"/>
    <row r="11363" ht="15" x14ac:dyDescent="0.25"/>
    <row r="11364" ht="15" x14ac:dyDescent="0.25"/>
    <row r="11365" ht="15" x14ac:dyDescent="0.25"/>
    <row r="11366" ht="15" x14ac:dyDescent="0.25"/>
    <row r="11367" ht="15" x14ac:dyDescent="0.25"/>
    <row r="11368" ht="15" x14ac:dyDescent="0.25"/>
    <row r="11369" ht="15" x14ac:dyDescent="0.25"/>
    <row r="11370" ht="15" x14ac:dyDescent="0.25"/>
    <row r="11371" ht="15" x14ac:dyDescent="0.25"/>
    <row r="11372" ht="15" x14ac:dyDescent="0.25"/>
    <row r="11373" ht="15" x14ac:dyDescent="0.25"/>
    <row r="11374" ht="15" x14ac:dyDescent="0.25"/>
    <row r="11375" ht="15" x14ac:dyDescent="0.25"/>
    <row r="11376" ht="15" x14ac:dyDescent="0.25"/>
    <row r="11377" ht="15" x14ac:dyDescent="0.25"/>
    <row r="11378" ht="15" x14ac:dyDescent="0.25"/>
    <row r="11379" ht="15" x14ac:dyDescent="0.25"/>
    <row r="11380" ht="15" x14ac:dyDescent="0.25"/>
    <row r="11381" ht="15" x14ac:dyDescent="0.25"/>
    <row r="11382" ht="15" x14ac:dyDescent="0.25"/>
    <row r="11383" ht="15" x14ac:dyDescent="0.25"/>
    <row r="11384" ht="15" x14ac:dyDescent="0.25"/>
    <row r="11385" ht="15" x14ac:dyDescent="0.25"/>
    <row r="11386" ht="15" x14ac:dyDescent="0.25"/>
    <row r="11387" ht="15" x14ac:dyDescent="0.25"/>
    <row r="11388" ht="15" x14ac:dyDescent="0.25"/>
    <row r="11389" ht="15" x14ac:dyDescent="0.25"/>
    <row r="11390" ht="15" x14ac:dyDescent="0.25"/>
    <row r="11391" ht="15" x14ac:dyDescent="0.25"/>
    <row r="11392" ht="15" x14ac:dyDescent="0.25"/>
    <row r="11393" ht="15" x14ac:dyDescent="0.25"/>
    <row r="11394" ht="15" x14ac:dyDescent="0.25"/>
    <row r="11395" ht="15" x14ac:dyDescent="0.25"/>
    <row r="11396" ht="15" x14ac:dyDescent="0.25"/>
    <row r="11397" ht="15" x14ac:dyDescent="0.25"/>
    <row r="11398" ht="15" x14ac:dyDescent="0.25"/>
    <row r="11399" ht="15" x14ac:dyDescent="0.25"/>
    <row r="11400" ht="15" x14ac:dyDescent="0.25"/>
    <row r="11401" ht="15" x14ac:dyDescent="0.25"/>
    <row r="11402" ht="15" x14ac:dyDescent="0.25"/>
    <row r="11403" ht="15" x14ac:dyDescent="0.25"/>
    <row r="11404" ht="15" x14ac:dyDescent="0.25"/>
    <row r="11405" ht="15" x14ac:dyDescent="0.25"/>
    <row r="11406" ht="15" x14ac:dyDescent="0.25"/>
    <row r="11407" ht="15" x14ac:dyDescent="0.25"/>
    <row r="11408" ht="15" x14ac:dyDescent="0.25"/>
    <row r="11409" ht="15" x14ac:dyDescent="0.25"/>
    <row r="11410" ht="15" x14ac:dyDescent="0.25"/>
    <row r="11411" ht="15" x14ac:dyDescent="0.25"/>
    <row r="11412" ht="15" x14ac:dyDescent="0.25"/>
    <row r="11413" ht="15" x14ac:dyDescent="0.25"/>
    <row r="11414" ht="15" x14ac:dyDescent="0.25"/>
    <row r="11415" ht="15" x14ac:dyDescent="0.25"/>
    <row r="11416" ht="15" x14ac:dyDescent="0.25"/>
    <row r="11417" ht="15" x14ac:dyDescent="0.25"/>
    <row r="11418" ht="15" x14ac:dyDescent="0.25"/>
    <row r="11419" ht="15" x14ac:dyDescent="0.25"/>
    <row r="11420" ht="15" x14ac:dyDescent="0.25"/>
    <row r="11421" ht="15" x14ac:dyDescent="0.25"/>
    <row r="11422" ht="15" x14ac:dyDescent="0.25"/>
    <row r="11423" ht="15" x14ac:dyDescent="0.25"/>
    <row r="11424" ht="15" x14ac:dyDescent="0.25"/>
    <row r="11425" ht="15" x14ac:dyDescent="0.25"/>
    <row r="11426" ht="15" x14ac:dyDescent="0.25"/>
    <row r="11427" ht="15" x14ac:dyDescent="0.25"/>
    <row r="11428" ht="15" x14ac:dyDescent="0.25"/>
    <row r="11429" ht="15" x14ac:dyDescent="0.25"/>
    <row r="11430" ht="15" x14ac:dyDescent="0.25"/>
    <row r="11431" ht="15" x14ac:dyDescent="0.25"/>
    <row r="11432" ht="15" x14ac:dyDescent="0.25"/>
    <row r="11433" ht="15" x14ac:dyDescent="0.25"/>
    <row r="11434" ht="15" x14ac:dyDescent="0.25"/>
    <row r="11435" ht="15" x14ac:dyDescent="0.25"/>
    <row r="11436" ht="15" x14ac:dyDescent="0.25"/>
    <row r="11437" ht="15" x14ac:dyDescent="0.25"/>
    <row r="11438" ht="15" x14ac:dyDescent="0.25"/>
    <row r="11439" ht="15" x14ac:dyDescent="0.25"/>
    <row r="11440" ht="15" x14ac:dyDescent="0.25"/>
    <row r="11441" ht="15" x14ac:dyDescent="0.25"/>
    <row r="11442" ht="15" x14ac:dyDescent="0.25"/>
    <row r="11443" ht="15" x14ac:dyDescent="0.25"/>
    <row r="11444" ht="15" x14ac:dyDescent="0.25"/>
    <row r="11445" ht="15" x14ac:dyDescent="0.25"/>
    <row r="11446" ht="15" x14ac:dyDescent="0.25"/>
    <row r="11447" ht="15" x14ac:dyDescent="0.25"/>
    <row r="11448" ht="15" x14ac:dyDescent="0.25"/>
    <row r="11449" ht="15" x14ac:dyDescent="0.25"/>
    <row r="11450" ht="15" x14ac:dyDescent="0.25"/>
    <row r="11451" ht="15" x14ac:dyDescent="0.25"/>
    <row r="11452" ht="15" x14ac:dyDescent="0.25"/>
    <row r="11453" ht="15" x14ac:dyDescent="0.25"/>
    <row r="11454" ht="15" x14ac:dyDescent="0.25"/>
    <row r="11455" ht="15" x14ac:dyDescent="0.25"/>
    <row r="11456" ht="15" x14ac:dyDescent="0.25"/>
    <row r="11457" ht="15" x14ac:dyDescent="0.25"/>
    <row r="11458" ht="15" x14ac:dyDescent="0.25"/>
    <row r="11459" ht="15" x14ac:dyDescent="0.25"/>
    <row r="11460" ht="15" x14ac:dyDescent="0.25"/>
    <row r="11461" ht="15" x14ac:dyDescent="0.25"/>
    <row r="11462" ht="15" x14ac:dyDescent="0.25"/>
    <row r="11463" ht="15" x14ac:dyDescent="0.25"/>
    <row r="11464" ht="15" x14ac:dyDescent="0.25"/>
    <row r="11465" ht="15" x14ac:dyDescent="0.25"/>
    <row r="11466" ht="15" x14ac:dyDescent="0.25"/>
    <row r="11467" ht="15" x14ac:dyDescent="0.25"/>
    <row r="11468" ht="15" x14ac:dyDescent="0.25"/>
    <row r="11469" ht="15" x14ac:dyDescent="0.25"/>
    <row r="11470" ht="15" x14ac:dyDescent="0.25"/>
    <row r="11471" ht="15" x14ac:dyDescent="0.25"/>
    <row r="11472" ht="15" x14ac:dyDescent="0.25"/>
    <row r="11473" ht="15" x14ac:dyDescent="0.25"/>
    <row r="11474" ht="15" x14ac:dyDescent="0.25"/>
    <row r="11475" ht="15" x14ac:dyDescent="0.25"/>
    <row r="11476" ht="15" x14ac:dyDescent="0.25"/>
    <row r="11477" ht="15" x14ac:dyDescent="0.25"/>
    <row r="11478" ht="15" x14ac:dyDescent="0.25"/>
    <row r="11479" ht="15" x14ac:dyDescent="0.25"/>
    <row r="11480" ht="15" x14ac:dyDescent="0.25"/>
    <row r="11481" ht="15" x14ac:dyDescent="0.25"/>
    <row r="11482" ht="15" x14ac:dyDescent="0.25"/>
    <row r="11483" ht="15" x14ac:dyDescent="0.25"/>
    <row r="11484" ht="15" x14ac:dyDescent="0.25"/>
    <row r="11485" ht="15" x14ac:dyDescent="0.25"/>
    <row r="11486" ht="15" x14ac:dyDescent="0.25"/>
    <row r="11487" ht="15" x14ac:dyDescent="0.25"/>
    <row r="11488" ht="15" x14ac:dyDescent="0.25"/>
    <row r="11489" ht="15" x14ac:dyDescent="0.25"/>
    <row r="11490" ht="15" x14ac:dyDescent="0.25"/>
    <row r="11491" ht="15" x14ac:dyDescent="0.25"/>
    <row r="11492" ht="15" x14ac:dyDescent="0.25"/>
    <row r="11493" ht="15" x14ac:dyDescent="0.25"/>
    <row r="11494" ht="15" x14ac:dyDescent="0.25"/>
    <row r="11495" ht="15" x14ac:dyDescent="0.25"/>
    <row r="11496" ht="15" x14ac:dyDescent="0.25"/>
    <row r="11497" ht="15" x14ac:dyDescent="0.25"/>
    <row r="11498" ht="15" x14ac:dyDescent="0.25"/>
    <row r="11499" ht="15" x14ac:dyDescent="0.25"/>
    <row r="11500" ht="15" x14ac:dyDescent="0.25"/>
    <row r="11501" ht="15" x14ac:dyDescent="0.25"/>
    <row r="11502" ht="15" x14ac:dyDescent="0.25"/>
    <row r="11503" ht="15" x14ac:dyDescent="0.25"/>
    <row r="11504" ht="15" x14ac:dyDescent="0.25"/>
    <row r="11505" ht="15" x14ac:dyDescent="0.25"/>
    <row r="11506" ht="15" x14ac:dyDescent="0.25"/>
    <row r="11507" ht="15" x14ac:dyDescent="0.25"/>
    <row r="11508" ht="15" x14ac:dyDescent="0.25"/>
    <row r="11509" ht="15" x14ac:dyDescent="0.25"/>
    <row r="11510" ht="15" x14ac:dyDescent="0.25"/>
    <row r="11511" ht="15" x14ac:dyDescent="0.25"/>
    <row r="11512" ht="15" x14ac:dyDescent="0.25"/>
    <row r="11513" ht="15" x14ac:dyDescent="0.25"/>
    <row r="11514" ht="15" x14ac:dyDescent="0.25"/>
    <row r="11515" ht="15" x14ac:dyDescent="0.25"/>
    <row r="11516" ht="15" x14ac:dyDescent="0.25"/>
    <row r="11517" ht="15" x14ac:dyDescent="0.25"/>
    <row r="11518" ht="15" x14ac:dyDescent="0.25"/>
    <row r="11519" ht="15" x14ac:dyDescent="0.25"/>
    <row r="11520" ht="15" x14ac:dyDescent="0.25"/>
    <row r="11521" ht="15" x14ac:dyDescent="0.25"/>
    <row r="11522" ht="15" x14ac:dyDescent="0.25"/>
    <row r="11523" ht="15" x14ac:dyDescent="0.25"/>
    <row r="11524" ht="15" x14ac:dyDescent="0.25"/>
    <row r="11525" ht="15" x14ac:dyDescent="0.25"/>
    <row r="11526" ht="15" x14ac:dyDescent="0.25"/>
    <row r="11527" ht="15" x14ac:dyDescent="0.25"/>
    <row r="11528" ht="15" x14ac:dyDescent="0.25"/>
    <row r="11529" ht="15" x14ac:dyDescent="0.25"/>
    <row r="11530" ht="15" x14ac:dyDescent="0.25"/>
    <row r="11531" ht="15" x14ac:dyDescent="0.25"/>
    <row r="11532" ht="15" x14ac:dyDescent="0.25"/>
    <row r="11533" ht="15" x14ac:dyDescent="0.25"/>
    <row r="11534" ht="15" x14ac:dyDescent="0.25"/>
    <row r="11535" ht="15" x14ac:dyDescent="0.25"/>
    <row r="11536" ht="15" x14ac:dyDescent="0.25"/>
    <row r="11537" ht="15" x14ac:dyDescent="0.25"/>
    <row r="11538" ht="15" x14ac:dyDescent="0.25"/>
    <row r="11539" ht="15" x14ac:dyDescent="0.25"/>
    <row r="11540" ht="15" x14ac:dyDescent="0.25"/>
    <row r="11541" ht="15" x14ac:dyDescent="0.25"/>
    <row r="11542" ht="15" x14ac:dyDescent="0.25"/>
    <row r="11543" ht="15" x14ac:dyDescent="0.25"/>
    <row r="11544" ht="15" x14ac:dyDescent="0.25"/>
    <row r="11545" ht="15" x14ac:dyDescent="0.25"/>
    <row r="11546" ht="15" x14ac:dyDescent="0.25"/>
    <row r="11547" ht="15" x14ac:dyDescent="0.25"/>
    <row r="11548" ht="15" x14ac:dyDescent="0.25"/>
    <row r="11549" ht="15" x14ac:dyDescent="0.25"/>
    <row r="11550" ht="15" x14ac:dyDescent="0.25"/>
    <row r="11551" ht="15" x14ac:dyDescent="0.25"/>
    <row r="11552" ht="15" x14ac:dyDescent="0.25"/>
    <row r="11553" ht="15" x14ac:dyDescent="0.25"/>
    <row r="11554" ht="15" x14ac:dyDescent="0.25"/>
    <row r="11555" ht="15" x14ac:dyDescent="0.25"/>
    <row r="11556" ht="15" x14ac:dyDescent="0.25"/>
    <row r="11557" ht="15" x14ac:dyDescent="0.25"/>
    <row r="11558" ht="15" x14ac:dyDescent="0.25"/>
    <row r="11559" ht="15" x14ac:dyDescent="0.25"/>
    <row r="11560" ht="15" x14ac:dyDescent="0.25"/>
    <row r="11561" ht="15" x14ac:dyDescent="0.25"/>
    <row r="11562" ht="15" x14ac:dyDescent="0.25"/>
    <row r="11563" ht="15" x14ac:dyDescent="0.25"/>
    <row r="11564" ht="15" x14ac:dyDescent="0.25"/>
    <row r="11565" ht="15" x14ac:dyDescent="0.25"/>
    <row r="11566" ht="15" x14ac:dyDescent="0.25"/>
    <row r="11567" ht="15" x14ac:dyDescent="0.25"/>
    <row r="11568" ht="15" x14ac:dyDescent="0.25"/>
    <row r="11569" ht="15" x14ac:dyDescent="0.25"/>
    <row r="11570" ht="15" x14ac:dyDescent="0.25"/>
    <row r="11571" ht="15" x14ac:dyDescent="0.25"/>
    <row r="11572" ht="15" x14ac:dyDescent="0.25"/>
    <row r="11573" ht="15" x14ac:dyDescent="0.25"/>
    <row r="11574" ht="15" x14ac:dyDescent="0.25"/>
    <row r="11575" ht="15" x14ac:dyDescent="0.25"/>
    <row r="11576" ht="15" x14ac:dyDescent="0.25"/>
    <row r="11577" ht="15" x14ac:dyDescent="0.25"/>
    <row r="11578" ht="15" x14ac:dyDescent="0.25"/>
    <row r="11579" ht="15" x14ac:dyDescent="0.25"/>
    <row r="11580" ht="15" x14ac:dyDescent="0.25"/>
    <row r="11581" ht="15" x14ac:dyDescent="0.25"/>
    <row r="11582" ht="15" x14ac:dyDescent="0.25"/>
    <row r="11583" ht="15" x14ac:dyDescent="0.25"/>
    <row r="11584" ht="15" x14ac:dyDescent="0.25"/>
    <row r="11585" ht="15" x14ac:dyDescent="0.25"/>
    <row r="11586" ht="15" x14ac:dyDescent="0.25"/>
    <row r="11587" ht="15" x14ac:dyDescent="0.25"/>
    <row r="11588" ht="15" x14ac:dyDescent="0.25"/>
    <row r="11589" ht="15" x14ac:dyDescent="0.25"/>
    <row r="11590" ht="15" x14ac:dyDescent="0.25"/>
    <row r="11591" ht="15" x14ac:dyDescent="0.25"/>
    <row r="11592" ht="15" x14ac:dyDescent="0.25"/>
    <row r="11593" ht="15" x14ac:dyDescent="0.25"/>
    <row r="11594" ht="15" x14ac:dyDescent="0.25"/>
    <row r="11595" ht="15" x14ac:dyDescent="0.25"/>
    <row r="11596" ht="15" x14ac:dyDescent="0.25"/>
    <row r="11597" ht="15" x14ac:dyDescent="0.25"/>
    <row r="11598" ht="15" x14ac:dyDescent="0.25"/>
    <row r="11599" ht="15" x14ac:dyDescent="0.25"/>
    <row r="11600" ht="15" x14ac:dyDescent="0.25"/>
    <row r="11601" ht="15" x14ac:dyDescent="0.25"/>
    <row r="11602" ht="15" x14ac:dyDescent="0.25"/>
    <row r="11603" ht="15" x14ac:dyDescent="0.25"/>
    <row r="11604" ht="15" x14ac:dyDescent="0.25"/>
    <row r="11605" ht="15" x14ac:dyDescent="0.25"/>
    <row r="11606" ht="15" x14ac:dyDescent="0.25"/>
    <row r="11607" ht="15" x14ac:dyDescent="0.25"/>
    <row r="11608" ht="15" x14ac:dyDescent="0.25"/>
    <row r="11609" ht="15" x14ac:dyDescent="0.25"/>
    <row r="11610" ht="15" x14ac:dyDescent="0.25"/>
    <row r="11611" ht="15" x14ac:dyDescent="0.25"/>
    <row r="11612" ht="15" x14ac:dyDescent="0.25"/>
    <row r="11613" ht="15" x14ac:dyDescent="0.25"/>
    <row r="11614" ht="15" x14ac:dyDescent="0.25"/>
    <row r="11615" ht="15" x14ac:dyDescent="0.25"/>
    <row r="11616" ht="15" x14ac:dyDescent="0.25"/>
    <row r="11617" ht="15" x14ac:dyDescent="0.25"/>
    <row r="11618" ht="15" x14ac:dyDescent="0.25"/>
    <row r="11619" ht="15" x14ac:dyDescent="0.25"/>
    <row r="11620" ht="15" x14ac:dyDescent="0.25"/>
    <row r="11621" ht="15" x14ac:dyDescent="0.25"/>
    <row r="11622" ht="15" x14ac:dyDescent="0.25"/>
    <row r="11623" ht="15" x14ac:dyDescent="0.25"/>
    <row r="11624" ht="15" x14ac:dyDescent="0.25"/>
    <row r="11625" ht="15" x14ac:dyDescent="0.25"/>
    <row r="11626" ht="15" x14ac:dyDescent="0.25"/>
    <row r="11627" ht="15" x14ac:dyDescent="0.25"/>
    <row r="11628" ht="15" x14ac:dyDescent="0.25"/>
    <row r="11629" ht="15" x14ac:dyDescent="0.25"/>
    <row r="11630" ht="15" x14ac:dyDescent="0.25"/>
    <row r="11631" ht="15" x14ac:dyDescent="0.25"/>
    <row r="11632" ht="15" x14ac:dyDescent="0.25"/>
    <row r="11633" ht="15" x14ac:dyDescent="0.25"/>
    <row r="11634" ht="15" x14ac:dyDescent="0.25"/>
    <row r="11635" ht="15" x14ac:dyDescent="0.25"/>
    <row r="11636" ht="15" x14ac:dyDescent="0.25"/>
    <row r="11637" ht="15" x14ac:dyDescent="0.25"/>
    <row r="11638" ht="15" x14ac:dyDescent="0.25"/>
    <row r="11639" ht="15" x14ac:dyDescent="0.25"/>
    <row r="11640" ht="15" x14ac:dyDescent="0.25"/>
    <row r="11641" ht="15" x14ac:dyDescent="0.25"/>
    <row r="11642" ht="15" x14ac:dyDescent="0.25"/>
    <row r="11643" ht="15" x14ac:dyDescent="0.25"/>
    <row r="11644" ht="15" x14ac:dyDescent="0.25"/>
    <row r="11645" ht="15" x14ac:dyDescent="0.25"/>
    <row r="11646" ht="15" x14ac:dyDescent="0.25"/>
    <row r="11647" ht="15" x14ac:dyDescent="0.25"/>
    <row r="11648" ht="15" x14ac:dyDescent="0.25"/>
    <row r="11649" ht="15" x14ac:dyDescent="0.25"/>
    <row r="11650" ht="15" x14ac:dyDescent="0.25"/>
    <row r="11651" ht="15" x14ac:dyDescent="0.25"/>
    <row r="11652" ht="15" x14ac:dyDescent="0.25"/>
    <row r="11653" ht="15" x14ac:dyDescent="0.25"/>
    <row r="11654" ht="15" x14ac:dyDescent="0.25"/>
    <row r="11655" ht="15" x14ac:dyDescent="0.25"/>
    <row r="11656" ht="15" x14ac:dyDescent="0.25"/>
    <row r="11657" ht="15" x14ac:dyDescent="0.25"/>
    <row r="11658" ht="15" x14ac:dyDescent="0.25"/>
    <row r="11659" ht="15" x14ac:dyDescent="0.25"/>
    <row r="11660" ht="15" x14ac:dyDescent="0.25"/>
    <row r="11661" ht="15" x14ac:dyDescent="0.25"/>
    <row r="11662" ht="15" x14ac:dyDescent="0.25"/>
    <row r="11663" ht="15" x14ac:dyDescent="0.25"/>
    <row r="11664" ht="15" x14ac:dyDescent="0.25"/>
    <row r="11665" ht="15" x14ac:dyDescent="0.25"/>
    <row r="11666" ht="15" x14ac:dyDescent="0.25"/>
    <row r="11667" ht="15" x14ac:dyDescent="0.25"/>
    <row r="11668" ht="15" x14ac:dyDescent="0.25"/>
    <row r="11669" ht="15" x14ac:dyDescent="0.25"/>
    <row r="11670" ht="15" x14ac:dyDescent="0.25"/>
    <row r="11671" ht="15" x14ac:dyDescent="0.25"/>
    <row r="11672" ht="15" x14ac:dyDescent="0.25"/>
    <row r="11673" ht="15" x14ac:dyDescent="0.25"/>
    <row r="11674" ht="15" x14ac:dyDescent="0.25"/>
    <row r="11675" ht="15" x14ac:dyDescent="0.25"/>
    <row r="11676" ht="15" x14ac:dyDescent="0.25"/>
    <row r="11677" ht="15" x14ac:dyDescent="0.25"/>
    <row r="11678" ht="15" x14ac:dyDescent="0.25"/>
    <row r="11679" ht="15" x14ac:dyDescent="0.25"/>
    <row r="11680" ht="15" x14ac:dyDescent="0.25"/>
    <row r="11681" ht="15" x14ac:dyDescent="0.25"/>
    <row r="11682" ht="15" x14ac:dyDescent="0.25"/>
    <row r="11683" ht="15" x14ac:dyDescent="0.25"/>
    <row r="11684" ht="15" x14ac:dyDescent="0.25"/>
    <row r="11685" ht="15" x14ac:dyDescent="0.25"/>
    <row r="11686" ht="15" x14ac:dyDescent="0.25"/>
    <row r="11687" ht="15" x14ac:dyDescent="0.25"/>
    <row r="11688" ht="15" x14ac:dyDescent="0.25"/>
    <row r="11689" ht="15" x14ac:dyDescent="0.25"/>
    <row r="11690" ht="15" x14ac:dyDescent="0.25"/>
    <row r="11691" ht="15" x14ac:dyDescent="0.25"/>
    <row r="11692" ht="15" x14ac:dyDescent="0.25"/>
    <row r="11693" ht="15" x14ac:dyDescent="0.25"/>
    <row r="11694" ht="15" x14ac:dyDescent="0.25"/>
    <row r="11695" ht="15" x14ac:dyDescent="0.25"/>
    <row r="11696" ht="15" x14ac:dyDescent="0.25"/>
    <row r="11697" ht="15" x14ac:dyDescent="0.25"/>
    <row r="11698" ht="15" x14ac:dyDescent="0.25"/>
    <row r="11699" ht="15" x14ac:dyDescent="0.25"/>
    <row r="11700" ht="15" x14ac:dyDescent="0.25"/>
    <row r="11701" ht="15" x14ac:dyDescent="0.25"/>
    <row r="11702" ht="15" x14ac:dyDescent="0.25"/>
    <row r="11703" ht="15" x14ac:dyDescent="0.25"/>
    <row r="11704" ht="15" x14ac:dyDescent="0.25"/>
    <row r="11705" ht="15" x14ac:dyDescent="0.25"/>
    <row r="11706" ht="15" x14ac:dyDescent="0.25"/>
    <row r="11707" ht="15" x14ac:dyDescent="0.25"/>
    <row r="11708" ht="15" x14ac:dyDescent="0.25"/>
    <row r="11709" ht="15" x14ac:dyDescent="0.25"/>
    <row r="11710" ht="15" x14ac:dyDescent="0.25"/>
    <row r="11711" ht="15" x14ac:dyDescent="0.25"/>
    <row r="11712" ht="15" x14ac:dyDescent="0.25"/>
    <row r="11713" ht="15" x14ac:dyDescent="0.25"/>
    <row r="11714" ht="15" x14ac:dyDescent="0.25"/>
    <row r="11715" ht="15" x14ac:dyDescent="0.25"/>
    <row r="11716" ht="15" x14ac:dyDescent="0.25"/>
    <row r="11717" ht="15" x14ac:dyDescent="0.25"/>
    <row r="11718" ht="15" x14ac:dyDescent="0.25"/>
    <row r="11719" ht="15" x14ac:dyDescent="0.25"/>
    <row r="11720" ht="15" x14ac:dyDescent="0.25"/>
    <row r="11721" ht="15" x14ac:dyDescent="0.25"/>
    <row r="11722" ht="15" x14ac:dyDescent="0.25"/>
    <row r="11723" ht="15" x14ac:dyDescent="0.25"/>
    <row r="11724" ht="15" x14ac:dyDescent="0.25"/>
    <row r="11725" ht="15" x14ac:dyDescent="0.25"/>
    <row r="11726" ht="15" x14ac:dyDescent="0.25"/>
    <row r="11727" ht="15" x14ac:dyDescent="0.25"/>
    <row r="11728" ht="15" x14ac:dyDescent="0.25"/>
    <row r="11729" ht="15" x14ac:dyDescent="0.25"/>
    <row r="11730" ht="15" x14ac:dyDescent="0.25"/>
    <row r="11731" ht="15" x14ac:dyDescent="0.25"/>
    <row r="11732" ht="15" x14ac:dyDescent="0.25"/>
    <row r="11733" ht="15" x14ac:dyDescent="0.25"/>
    <row r="11734" ht="15" x14ac:dyDescent="0.25"/>
    <row r="11735" ht="15" x14ac:dyDescent="0.25"/>
    <row r="11736" ht="15" x14ac:dyDescent="0.25"/>
    <row r="11737" ht="15" x14ac:dyDescent="0.25"/>
    <row r="11738" ht="15" x14ac:dyDescent="0.25"/>
    <row r="11739" ht="15" x14ac:dyDescent="0.25"/>
    <row r="11740" ht="15" x14ac:dyDescent="0.25"/>
    <row r="11741" ht="15" x14ac:dyDescent="0.25"/>
    <row r="11742" ht="15" x14ac:dyDescent="0.25"/>
    <row r="11743" ht="15" x14ac:dyDescent="0.25"/>
    <row r="11744" ht="15" x14ac:dyDescent="0.25"/>
    <row r="11745" ht="15" x14ac:dyDescent="0.25"/>
    <row r="11746" ht="15" x14ac:dyDescent="0.25"/>
    <row r="11747" ht="15" x14ac:dyDescent="0.25"/>
    <row r="11748" ht="15" x14ac:dyDescent="0.25"/>
    <row r="11749" ht="15" x14ac:dyDescent="0.25"/>
    <row r="11750" ht="15" x14ac:dyDescent="0.25"/>
    <row r="11751" ht="15" x14ac:dyDescent="0.25"/>
    <row r="11752" ht="15" x14ac:dyDescent="0.25"/>
    <row r="11753" ht="15" x14ac:dyDescent="0.25"/>
    <row r="11754" ht="15" x14ac:dyDescent="0.25"/>
    <row r="11755" ht="15" x14ac:dyDescent="0.25"/>
    <row r="11756" ht="15" x14ac:dyDescent="0.25"/>
    <row r="11757" ht="15" x14ac:dyDescent="0.25"/>
    <row r="11758" ht="15" x14ac:dyDescent="0.25"/>
    <row r="11759" ht="15" x14ac:dyDescent="0.25"/>
    <row r="11760" ht="15" x14ac:dyDescent="0.25"/>
    <row r="11761" ht="15" x14ac:dyDescent="0.25"/>
    <row r="11762" ht="15" x14ac:dyDescent="0.25"/>
    <row r="11763" ht="15" x14ac:dyDescent="0.25"/>
    <row r="11764" ht="15" x14ac:dyDescent="0.25"/>
    <row r="11765" ht="15" x14ac:dyDescent="0.25"/>
    <row r="11766" ht="15" x14ac:dyDescent="0.25"/>
    <row r="11767" ht="15" x14ac:dyDescent="0.25"/>
    <row r="11768" ht="15" x14ac:dyDescent="0.25"/>
    <row r="11769" ht="15" x14ac:dyDescent="0.25"/>
    <row r="11770" ht="15" x14ac:dyDescent="0.25"/>
    <row r="11771" ht="15" x14ac:dyDescent="0.25"/>
    <row r="11772" ht="15" x14ac:dyDescent="0.25"/>
    <row r="11773" ht="15" x14ac:dyDescent="0.25"/>
    <row r="11774" ht="15" x14ac:dyDescent="0.25"/>
    <row r="11775" ht="15" x14ac:dyDescent="0.25"/>
    <row r="11776" ht="15" x14ac:dyDescent="0.25"/>
    <row r="11777" ht="15" x14ac:dyDescent="0.25"/>
    <row r="11778" ht="15" x14ac:dyDescent="0.25"/>
    <row r="11779" ht="15" x14ac:dyDescent="0.25"/>
    <row r="11780" ht="15" x14ac:dyDescent="0.25"/>
    <row r="11781" ht="15" x14ac:dyDescent="0.25"/>
    <row r="11782" ht="15" x14ac:dyDescent="0.25"/>
    <row r="11783" ht="15" x14ac:dyDescent="0.25"/>
    <row r="11784" ht="15" x14ac:dyDescent="0.25"/>
    <row r="11785" ht="15" x14ac:dyDescent="0.25"/>
    <row r="11786" ht="15" x14ac:dyDescent="0.25"/>
    <row r="11787" ht="15" x14ac:dyDescent="0.25"/>
    <row r="11788" ht="15" x14ac:dyDescent="0.25"/>
    <row r="11789" ht="15" x14ac:dyDescent="0.25"/>
    <row r="11790" ht="15" x14ac:dyDescent="0.25"/>
    <row r="11791" ht="15" x14ac:dyDescent="0.25"/>
    <row r="11792" ht="15" x14ac:dyDescent="0.25"/>
    <row r="11793" ht="15" x14ac:dyDescent="0.25"/>
    <row r="11794" ht="15" x14ac:dyDescent="0.25"/>
    <row r="11795" ht="15" x14ac:dyDescent="0.25"/>
    <row r="11796" ht="15" x14ac:dyDescent="0.25"/>
    <row r="11797" ht="15" x14ac:dyDescent="0.25"/>
    <row r="11798" ht="15" x14ac:dyDescent="0.25"/>
    <row r="11799" ht="15" x14ac:dyDescent="0.25"/>
    <row r="11800" ht="15" x14ac:dyDescent="0.25"/>
    <row r="11801" ht="15" x14ac:dyDescent="0.25"/>
    <row r="11802" ht="15" x14ac:dyDescent="0.25"/>
    <row r="11803" ht="15" x14ac:dyDescent="0.25"/>
    <row r="11804" ht="15" x14ac:dyDescent="0.25"/>
    <row r="11805" ht="15" x14ac:dyDescent="0.25"/>
    <row r="11806" ht="15" x14ac:dyDescent="0.25"/>
    <row r="11807" ht="15" x14ac:dyDescent="0.25"/>
    <row r="11808" ht="15" x14ac:dyDescent="0.25"/>
    <row r="11809" ht="15" x14ac:dyDescent="0.25"/>
    <row r="11810" ht="15" x14ac:dyDescent="0.25"/>
    <row r="11811" ht="15" x14ac:dyDescent="0.25"/>
    <row r="11812" ht="15" x14ac:dyDescent="0.25"/>
    <row r="11813" ht="15" x14ac:dyDescent="0.25"/>
    <row r="11814" ht="15" x14ac:dyDescent="0.25"/>
    <row r="11815" ht="15" x14ac:dyDescent="0.25"/>
    <row r="11816" ht="15" x14ac:dyDescent="0.25"/>
    <row r="11817" ht="15" x14ac:dyDescent="0.25"/>
    <row r="11818" ht="15" x14ac:dyDescent="0.25"/>
    <row r="11819" ht="15" x14ac:dyDescent="0.25"/>
    <row r="11820" ht="15" x14ac:dyDescent="0.25"/>
    <row r="11821" ht="15" x14ac:dyDescent="0.25"/>
    <row r="11822" ht="15" x14ac:dyDescent="0.25"/>
    <row r="11823" ht="15" x14ac:dyDescent="0.25"/>
    <row r="11824" ht="15" x14ac:dyDescent="0.25"/>
    <row r="11825" ht="15" x14ac:dyDescent="0.25"/>
    <row r="11826" ht="15" x14ac:dyDescent="0.25"/>
    <row r="11827" ht="15" x14ac:dyDescent="0.25"/>
    <row r="11828" ht="15" x14ac:dyDescent="0.25"/>
    <row r="11829" ht="15" x14ac:dyDescent="0.25"/>
    <row r="11830" ht="15" x14ac:dyDescent="0.25"/>
    <row r="11831" ht="15" x14ac:dyDescent="0.25"/>
    <row r="11832" ht="15" x14ac:dyDescent="0.25"/>
    <row r="11833" ht="15" x14ac:dyDescent="0.25"/>
    <row r="11834" ht="15" x14ac:dyDescent="0.25"/>
    <row r="11835" ht="15" x14ac:dyDescent="0.25"/>
    <row r="11836" ht="15" x14ac:dyDescent="0.25"/>
    <row r="11837" ht="15" x14ac:dyDescent="0.25"/>
    <row r="11838" ht="15" x14ac:dyDescent="0.25"/>
    <row r="11839" ht="15" x14ac:dyDescent="0.25"/>
    <row r="11840" ht="15" x14ac:dyDescent="0.25"/>
    <row r="11841" ht="15" x14ac:dyDescent="0.25"/>
    <row r="11842" ht="15" x14ac:dyDescent="0.25"/>
    <row r="11843" ht="15" x14ac:dyDescent="0.25"/>
    <row r="11844" ht="15" x14ac:dyDescent="0.25"/>
    <row r="11845" ht="15" x14ac:dyDescent="0.25"/>
    <row r="11846" ht="15" x14ac:dyDescent="0.25"/>
    <row r="11847" ht="15" x14ac:dyDescent="0.25"/>
    <row r="11848" ht="15" x14ac:dyDescent="0.25"/>
    <row r="11849" ht="15" x14ac:dyDescent="0.25"/>
    <row r="11850" ht="15" x14ac:dyDescent="0.25"/>
    <row r="11851" ht="15" x14ac:dyDescent="0.25"/>
    <row r="11852" ht="15" x14ac:dyDescent="0.25"/>
    <row r="11853" ht="15" x14ac:dyDescent="0.25"/>
    <row r="11854" ht="15" x14ac:dyDescent="0.25"/>
    <row r="11855" ht="15" x14ac:dyDescent="0.25"/>
    <row r="11856" ht="15" x14ac:dyDescent="0.25"/>
    <row r="11857" ht="15" x14ac:dyDescent="0.25"/>
    <row r="11858" ht="15" x14ac:dyDescent="0.25"/>
    <row r="11859" ht="15" x14ac:dyDescent="0.25"/>
    <row r="11860" ht="15" x14ac:dyDescent="0.25"/>
    <row r="11861" ht="15" x14ac:dyDescent="0.25"/>
    <row r="11862" ht="15" x14ac:dyDescent="0.25"/>
    <row r="11863" ht="15" x14ac:dyDescent="0.25"/>
    <row r="11864" ht="15" x14ac:dyDescent="0.25"/>
    <row r="11865" ht="15" x14ac:dyDescent="0.25"/>
    <row r="11866" ht="15" x14ac:dyDescent="0.25"/>
    <row r="11867" ht="15" x14ac:dyDescent="0.25"/>
    <row r="11868" ht="15" x14ac:dyDescent="0.25"/>
    <row r="11869" ht="15" x14ac:dyDescent="0.25"/>
    <row r="11870" ht="15" x14ac:dyDescent="0.25"/>
    <row r="11871" ht="15" x14ac:dyDescent="0.25"/>
    <row r="11872" ht="15" x14ac:dyDescent="0.25"/>
    <row r="11873" ht="15" x14ac:dyDescent="0.25"/>
    <row r="11874" ht="15" x14ac:dyDescent="0.25"/>
    <row r="11875" ht="15" x14ac:dyDescent="0.25"/>
    <row r="11876" ht="15" x14ac:dyDescent="0.25"/>
    <row r="11877" ht="15" x14ac:dyDescent="0.25"/>
    <row r="11878" ht="15" x14ac:dyDescent="0.25"/>
    <row r="11879" ht="15" x14ac:dyDescent="0.25"/>
    <row r="11880" ht="15" x14ac:dyDescent="0.25"/>
    <row r="11881" ht="15" x14ac:dyDescent="0.25"/>
    <row r="11882" ht="15" x14ac:dyDescent="0.25"/>
    <row r="11883" ht="15" x14ac:dyDescent="0.25"/>
    <row r="11884" ht="15" x14ac:dyDescent="0.25"/>
    <row r="11885" ht="15" x14ac:dyDescent="0.25"/>
    <row r="11886" ht="15" x14ac:dyDescent="0.25"/>
    <row r="11887" ht="15" x14ac:dyDescent="0.25"/>
    <row r="11888" ht="15" x14ac:dyDescent="0.25"/>
    <row r="11889" ht="15" x14ac:dyDescent="0.25"/>
    <row r="11890" ht="15" x14ac:dyDescent="0.25"/>
    <row r="11891" ht="15" x14ac:dyDescent="0.25"/>
    <row r="11892" ht="15" x14ac:dyDescent="0.25"/>
    <row r="11893" ht="15" x14ac:dyDescent="0.25"/>
    <row r="11894" ht="15" x14ac:dyDescent="0.25"/>
    <row r="11895" ht="15" x14ac:dyDescent="0.25"/>
    <row r="11896" ht="15" x14ac:dyDescent="0.25"/>
    <row r="11897" ht="15" x14ac:dyDescent="0.25"/>
    <row r="11898" ht="15" x14ac:dyDescent="0.25"/>
    <row r="11899" ht="15" x14ac:dyDescent="0.25"/>
    <row r="11900" ht="15" x14ac:dyDescent="0.25"/>
    <row r="11901" ht="15" x14ac:dyDescent="0.25"/>
    <row r="11902" ht="15" x14ac:dyDescent="0.25"/>
    <row r="11903" ht="15" x14ac:dyDescent="0.25"/>
    <row r="11904" ht="15" x14ac:dyDescent="0.25"/>
    <row r="11905" ht="15" x14ac:dyDescent="0.25"/>
    <row r="11906" ht="15" x14ac:dyDescent="0.25"/>
    <row r="11907" ht="15" x14ac:dyDescent="0.25"/>
    <row r="11908" ht="15" x14ac:dyDescent="0.25"/>
    <row r="11909" ht="15" x14ac:dyDescent="0.25"/>
    <row r="11910" ht="15" x14ac:dyDescent="0.25"/>
    <row r="11911" ht="15" x14ac:dyDescent="0.25"/>
    <row r="11912" ht="15" x14ac:dyDescent="0.25"/>
    <row r="11913" ht="15" x14ac:dyDescent="0.25"/>
    <row r="11914" ht="15" x14ac:dyDescent="0.25"/>
    <row r="11915" ht="15" x14ac:dyDescent="0.25"/>
    <row r="11916" ht="15" x14ac:dyDescent="0.25"/>
    <row r="11917" ht="15" x14ac:dyDescent="0.25"/>
    <row r="11918" ht="15" x14ac:dyDescent="0.25"/>
    <row r="11919" ht="15" x14ac:dyDescent="0.25"/>
    <row r="11920" ht="15" x14ac:dyDescent="0.25"/>
    <row r="11921" ht="15" x14ac:dyDescent="0.25"/>
    <row r="11922" ht="15" x14ac:dyDescent="0.25"/>
    <row r="11923" ht="15" x14ac:dyDescent="0.25"/>
    <row r="11924" ht="15" x14ac:dyDescent="0.25"/>
    <row r="11925" ht="15" x14ac:dyDescent="0.25"/>
    <row r="11926" ht="15" x14ac:dyDescent="0.25"/>
    <row r="11927" ht="15" x14ac:dyDescent="0.25"/>
    <row r="11928" ht="15" x14ac:dyDescent="0.25"/>
    <row r="11929" ht="15" x14ac:dyDescent="0.25"/>
    <row r="11930" ht="15" x14ac:dyDescent="0.25"/>
    <row r="11931" ht="15" x14ac:dyDescent="0.25"/>
    <row r="11932" ht="15" x14ac:dyDescent="0.25"/>
    <row r="11933" ht="15" x14ac:dyDescent="0.25"/>
    <row r="11934" ht="15" x14ac:dyDescent="0.25"/>
    <row r="11935" ht="15" x14ac:dyDescent="0.25"/>
    <row r="11936" ht="15" x14ac:dyDescent="0.25"/>
    <row r="11937" ht="15" x14ac:dyDescent="0.25"/>
    <row r="11938" ht="15" x14ac:dyDescent="0.25"/>
    <row r="11939" ht="15" x14ac:dyDescent="0.25"/>
    <row r="11940" ht="15" x14ac:dyDescent="0.25"/>
    <row r="11941" ht="15" x14ac:dyDescent="0.25"/>
    <row r="11942" ht="15" x14ac:dyDescent="0.25"/>
    <row r="11943" ht="15" x14ac:dyDescent="0.25"/>
    <row r="11944" ht="15" x14ac:dyDescent="0.25"/>
    <row r="11945" ht="15" x14ac:dyDescent="0.25"/>
    <row r="11946" ht="15" x14ac:dyDescent="0.25"/>
    <row r="11947" ht="15" x14ac:dyDescent="0.25"/>
    <row r="11948" ht="15" x14ac:dyDescent="0.25"/>
    <row r="11949" ht="15" x14ac:dyDescent="0.25"/>
    <row r="11950" ht="15" x14ac:dyDescent="0.25"/>
    <row r="11951" ht="15" x14ac:dyDescent="0.25"/>
    <row r="11952" ht="15" x14ac:dyDescent="0.25"/>
    <row r="11953" ht="15" x14ac:dyDescent="0.25"/>
    <row r="11954" ht="15" x14ac:dyDescent="0.25"/>
    <row r="11955" ht="15" x14ac:dyDescent="0.25"/>
    <row r="11956" ht="15" x14ac:dyDescent="0.25"/>
    <row r="11957" ht="15" x14ac:dyDescent="0.25"/>
    <row r="11958" ht="15" x14ac:dyDescent="0.25"/>
    <row r="11959" ht="15" x14ac:dyDescent="0.25"/>
    <row r="11960" ht="15" x14ac:dyDescent="0.25"/>
    <row r="11961" ht="15" x14ac:dyDescent="0.25"/>
    <row r="11962" ht="15" x14ac:dyDescent="0.25"/>
    <row r="11963" ht="15" x14ac:dyDescent="0.25"/>
    <row r="11964" ht="15" x14ac:dyDescent="0.25"/>
    <row r="11965" ht="15" x14ac:dyDescent="0.25"/>
    <row r="11966" ht="15" x14ac:dyDescent="0.25"/>
    <row r="11967" ht="15" x14ac:dyDescent="0.25"/>
    <row r="11968" ht="15" x14ac:dyDescent="0.25"/>
    <row r="11969" ht="15" x14ac:dyDescent="0.25"/>
    <row r="11970" ht="15" x14ac:dyDescent="0.25"/>
    <row r="11971" ht="15" x14ac:dyDescent="0.25"/>
    <row r="11972" ht="15" x14ac:dyDescent="0.25"/>
    <row r="11973" ht="15" x14ac:dyDescent="0.25"/>
    <row r="11974" ht="15" x14ac:dyDescent="0.25"/>
    <row r="11975" ht="15" x14ac:dyDescent="0.25"/>
    <row r="11976" ht="15" x14ac:dyDescent="0.25"/>
    <row r="11977" ht="15" x14ac:dyDescent="0.25"/>
    <row r="11978" ht="15" x14ac:dyDescent="0.25"/>
    <row r="11979" ht="15" x14ac:dyDescent="0.25"/>
    <row r="11980" ht="15" x14ac:dyDescent="0.25"/>
    <row r="11981" ht="15" x14ac:dyDescent="0.25"/>
    <row r="11982" ht="15" x14ac:dyDescent="0.25"/>
    <row r="11983" ht="15" x14ac:dyDescent="0.25"/>
    <row r="11984" ht="15" x14ac:dyDescent="0.25"/>
    <row r="11985" ht="15" x14ac:dyDescent="0.25"/>
    <row r="11986" ht="15" x14ac:dyDescent="0.25"/>
    <row r="11987" ht="15" x14ac:dyDescent="0.25"/>
    <row r="11988" ht="15" x14ac:dyDescent="0.25"/>
    <row r="11989" ht="15" x14ac:dyDescent="0.25"/>
    <row r="11990" ht="15" x14ac:dyDescent="0.25"/>
    <row r="11991" ht="15" x14ac:dyDescent="0.25"/>
    <row r="11992" ht="15" x14ac:dyDescent="0.25"/>
    <row r="11993" ht="15" x14ac:dyDescent="0.25"/>
    <row r="11994" ht="15" x14ac:dyDescent="0.25"/>
    <row r="11995" ht="15" x14ac:dyDescent="0.25"/>
    <row r="11996" ht="15" x14ac:dyDescent="0.25"/>
    <row r="11997" ht="15" x14ac:dyDescent="0.25"/>
    <row r="11998" ht="15" x14ac:dyDescent="0.25"/>
    <row r="11999" ht="15" x14ac:dyDescent="0.25"/>
    <row r="12000" ht="15" x14ac:dyDescent="0.25"/>
    <row r="12001" ht="15" x14ac:dyDescent="0.25"/>
    <row r="12002" ht="15" x14ac:dyDescent="0.25"/>
    <row r="12003" ht="15" x14ac:dyDescent="0.25"/>
    <row r="12004" ht="15" x14ac:dyDescent="0.25"/>
    <row r="12005" ht="15" x14ac:dyDescent="0.25"/>
    <row r="12006" ht="15" x14ac:dyDescent="0.25"/>
    <row r="12007" ht="15" x14ac:dyDescent="0.25"/>
    <row r="12008" ht="15" x14ac:dyDescent="0.25"/>
    <row r="12009" ht="15" x14ac:dyDescent="0.25"/>
    <row r="12010" ht="15" x14ac:dyDescent="0.25"/>
    <row r="12011" ht="15" x14ac:dyDescent="0.25"/>
    <row r="12012" ht="15" x14ac:dyDescent="0.25"/>
    <row r="12013" ht="15" x14ac:dyDescent="0.25"/>
    <row r="12014" ht="15" x14ac:dyDescent="0.25"/>
    <row r="12015" ht="15" x14ac:dyDescent="0.25"/>
    <row r="12016" ht="15" x14ac:dyDescent="0.25"/>
    <row r="12017" ht="15" x14ac:dyDescent="0.25"/>
    <row r="12018" ht="15" x14ac:dyDescent="0.25"/>
    <row r="12019" ht="15" x14ac:dyDescent="0.25"/>
    <row r="12020" ht="15" x14ac:dyDescent="0.25"/>
    <row r="12021" ht="15" x14ac:dyDescent="0.25"/>
    <row r="12022" ht="15" x14ac:dyDescent="0.25"/>
    <row r="12023" ht="15" x14ac:dyDescent="0.25"/>
    <row r="12024" ht="15" x14ac:dyDescent="0.25"/>
    <row r="12025" ht="15" x14ac:dyDescent="0.25"/>
    <row r="12026" ht="15" x14ac:dyDescent="0.25"/>
    <row r="12027" ht="15" x14ac:dyDescent="0.25"/>
    <row r="12028" ht="15" x14ac:dyDescent="0.25"/>
    <row r="12029" ht="15" x14ac:dyDescent="0.25"/>
    <row r="12030" ht="15" x14ac:dyDescent="0.25"/>
    <row r="12031" ht="15" x14ac:dyDescent="0.25"/>
    <row r="12032" ht="15" x14ac:dyDescent="0.25"/>
    <row r="12033" ht="15" x14ac:dyDescent="0.25"/>
    <row r="12034" ht="15" x14ac:dyDescent="0.25"/>
    <row r="12035" ht="15" x14ac:dyDescent="0.25"/>
    <row r="12036" ht="15" x14ac:dyDescent="0.25"/>
    <row r="12037" ht="15" x14ac:dyDescent="0.25"/>
    <row r="12038" ht="15" x14ac:dyDescent="0.25"/>
    <row r="12039" ht="15" x14ac:dyDescent="0.25"/>
    <row r="12040" ht="15" x14ac:dyDescent="0.25"/>
    <row r="12041" ht="15" x14ac:dyDescent="0.25"/>
    <row r="12042" ht="15" x14ac:dyDescent="0.25"/>
    <row r="12043" ht="15" x14ac:dyDescent="0.25"/>
    <row r="12044" ht="15" x14ac:dyDescent="0.25"/>
    <row r="12045" ht="15" x14ac:dyDescent="0.25"/>
    <row r="12046" ht="15" x14ac:dyDescent="0.25"/>
    <row r="12047" ht="15" x14ac:dyDescent="0.25"/>
    <row r="12048" ht="15" x14ac:dyDescent="0.25"/>
    <row r="12049" ht="15" x14ac:dyDescent="0.25"/>
    <row r="12050" ht="15" x14ac:dyDescent="0.25"/>
    <row r="12051" ht="15" x14ac:dyDescent="0.25"/>
    <row r="12052" ht="15" x14ac:dyDescent="0.25"/>
    <row r="12053" ht="15" x14ac:dyDescent="0.25"/>
    <row r="12054" ht="15" x14ac:dyDescent="0.25"/>
    <row r="12055" ht="15" x14ac:dyDescent="0.25"/>
    <row r="12056" ht="15" x14ac:dyDescent="0.25"/>
    <row r="12057" ht="15" x14ac:dyDescent="0.25"/>
    <row r="12058" ht="15" x14ac:dyDescent="0.25"/>
    <row r="12059" ht="15" x14ac:dyDescent="0.25"/>
    <row r="12060" ht="15" x14ac:dyDescent="0.25"/>
    <row r="12061" ht="15" x14ac:dyDescent="0.25"/>
    <row r="12062" ht="15" x14ac:dyDescent="0.25"/>
    <row r="12063" ht="15" x14ac:dyDescent="0.25"/>
    <row r="12064" ht="15" x14ac:dyDescent="0.25"/>
    <row r="12065" ht="15" x14ac:dyDescent="0.25"/>
    <row r="12066" ht="15" x14ac:dyDescent="0.25"/>
    <row r="12067" ht="15" x14ac:dyDescent="0.25"/>
    <row r="12068" ht="15" x14ac:dyDescent="0.25"/>
    <row r="12069" ht="15" x14ac:dyDescent="0.25"/>
    <row r="12070" ht="15" x14ac:dyDescent="0.25"/>
    <row r="12071" ht="15" x14ac:dyDescent="0.25"/>
    <row r="12072" ht="15" x14ac:dyDescent="0.25"/>
    <row r="12073" ht="15" x14ac:dyDescent="0.25"/>
    <row r="12074" ht="15" x14ac:dyDescent="0.25"/>
    <row r="12075" ht="15" x14ac:dyDescent="0.25"/>
    <row r="12076" ht="15" x14ac:dyDescent="0.25"/>
    <row r="12077" ht="15" x14ac:dyDescent="0.25"/>
    <row r="12078" ht="15" x14ac:dyDescent="0.25"/>
    <row r="12079" ht="15" x14ac:dyDescent="0.25"/>
    <row r="12080" ht="15" x14ac:dyDescent="0.25"/>
    <row r="12081" ht="15" x14ac:dyDescent="0.25"/>
    <row r="12082" ht="15" x14ac:dyDescent="0.25"/>
    <row r="12083" ht="15" x14ac:dyDescent="0.25"/>
    <row r="12084" ht="15" x14ac:dyDescent="0.25"/>
    <row r="12085" ht="15" x14ac:dyDescent="0.25"/>
    <row r="12086" ht="15" x14ac:dyDescent="0.25"/>
    <row r="12087" ht="15" x14ac:dyDescent="0.25"/>
    <row r="12088" ht="15" x14ac:dyDescent="0.25"/>
    <row r="12089" ht="15" x14ac:dyDescent="0.25"/>
    <row r="12090" ht="15" x14ac:dyDescent="0.25"/>
    <row r="12091" ht="15" x14ac:dyDescent="0.25"/>
    <row r="12092" ht="15" x14ac:dyDescent="0.25"/>
    <row r="12093" ht="15" x14ac:dyDescent="0.25"/>
    <row r="12094" ht="15" x14ac:dyDescent="0.25"/>
    <row r="12095" ht="15" x14ac:dyDescent="0.25"/>
    <row r="12096" ht="15" x14ac:dyDescent="0.25"/>
    <row r="12097" ht="15" x14ac:dyDescent="0.25"/>
    <row r="12098" ht="15" x14ac:dyDescent="0.25"/>
    <row r="12099" ht="15" x14ac:dyDescent="0.25"/>
    <row r="12100" ht="15" x14ac:dyDescent="0.25"/>
    <row r="12101" ht="15" x14ac:dyDescent="0.25"/>
    <row r="12102" ht="15" x14ac:dyDescent="0.25"/>
    <row r="12103" ht="15" x14ac:dyDescent="0.25"/>
    <row r="12104" ht="15" x14ac:dyDescent="0.25"/>
    <row r="12105" ht="15" x14ac:dyDescent="0.25"/>
    <row r="12106" ht="15" x14ac:dyDescent="0.25"/>
    <row r="12107" ht="15" x14ac:dyDescent="0.25"/>
    <row r="12108" ht="15" x14ac:dyDescent="0.25"/>
    <row r="12109" ht="15" x14ac:dyDescent="0.25"/>
    <row r="12110" ht="15" x14ac:dyDescent="0.25"/>
    <row r="12111" ht="15" x14ac:dyDescent="0.25"/>
    <row r="12112" ht="15" x14ac:dyDescent="0.25"/>
    <row r="12113" ht="15" x14ac:dyDescent="0.25"/>
    <row r="12114" ht="15" x14ac:dyDescent="0.25"/>
    <row r="12115" ht="15" x14ac:dyDescent="0.25"/>
    <row r="12116" ht="15" x14ac:dyDescent="0.25"/>
    <row r="12117" ht="15" x14ac:dyDescent="0.25"/>
    <row r="12118" ht="15" x14ac:dyDescent="0.25"/>
    <row r="12119" ht="15" x14ac:dyDescent="0.25"/>
    <row r="12120" ht="15" x14ac:dyDescent="0.25"/>
    <row r="12121" ht="15" x14ac:dyDescent="0.25"/>
    <row r="12122" ht="15" x14ac:dyDescent="0.25"/>
    <row r="12123" ht="15" x14ac:dyDescent="0.25"/>
    <row r="12124" ht="15" x14ac:dyDescent="0.25"/>
    <row r="12125" ht="15" x14ac:dyDescent="0.25"/>
    <row r="12126" ht="15" x14ac:dyDescent="0.25"/>
    <row r="12127" ht="15" x14ac:dyDescent="0.25"/>
    <row r="12128" ht="15" x14ac:dyDescent="0.25"/>
    <row r="12129" ht="15" x14ac:dyDescent="0.25"/>
    <row r="12130" ht="15" x14ac:dyDescent="0.25"/>
    <row r="12131" ht="15" x14ac:dyDescent="0.25"/>
    <row r="12132" ht="15" x14ac:dyDescent="0.25"/>
    <row r="12133" ht="15" x14ac:dyDescent="0.25"/>
    <row r="12134" ht="15" x14ac:dyDescent="0.25"/>
    <row r="12135" ht="15" x14ac:dyDescent="0.25"/>
    <row r="12136" ht="15" x14ac:dyDescent="0.25"/>
    <row r="12137" ht="15" x14ac:dyDescent="0.25"/>
    <row r="12138" ht="15" x14ac:dyDescent="0.25"/>
    <row r="12139" ht="15" x14ac:dyDescent="0.25"/>
    <row r="12140" ht="15" x14ac:dyDescent="0.25"/>
    <row r="12141" ht="15" x14ac:dyDescent="0.25"/>
    <row r="12142" ht="15" x14ac:dyDescent="0.25"/>
    <row r="12143" ht="15" x14ac:dyDescent="0.25"/>
    <row r="12144" ht="15" x14ac:dyDescent="0.25"/>
    <row r="12145" ht="15" x14ac:dyDescent="0.25"/>
    <row r="12146" ht="15" x14ac:dyDescent="0.25"/>
    <row r="12147" ht="15" x14ac:dyDescent="0.25"/>
    <row r="12148" ht="15" x14ac:dyDescent="0.25"/>
    <row r="12149" ht="15" x14ac:dyDescent="0.25"/>
    <row r="12150" ht="15" x14ac:dyDescent="0.25"/>
    <row r="12151" ht="15" x14ac:dyDescent="0.25"/>
    <row r="12152" ht="15" x14ac:dyDescent="0.25"/>
    <row r="12153" ht="15" x14ac:dyDescent="0.25"/>
    <row r="12154" ht="15" x14ac:dyDescent="0.25"/>
    <row r="12155" ht="15" x14ac:dyDescent="0.25"/>
    <row r="12156" ht="15" x14ac:dyDescent="0.25"/>
    <row r="12157" ht="15" x14ac:dyDescent="0.25"/>
    <row r="12158" ht="15" x14ac:dyDescent="0.25"/>
    <row r="12159" ht="15" x14ac:dyDescent="0.25"/>
    <row r="12160" ht="15" x14ac:dyDescent="0.25"/>
    <row r="12161" ht="15" x14ac:dyDescent="0.25"/>
    <row r="12162" ht="15" x14ac:dyDescent="0.25"/>
    <row r="12163" ht="15" x14ac:dyDescent="0.25"/>
    <row r="12164" ht="15" x14ac:dyDescent="0.25"/>
    <row r="12165" ht="15" x14ac:dyDescent="0.25"/>
    <row r="12166" ht="15" x14ac:dyDescent="0.25"/>
    <row r="12167" ht="15" x14ac:dyDescent="0.25"/>
    <row r="12168" ht="15" x14ac:dyDescent="0.25"/>
    <row r="12169" ht="15" x14ac:dyDescent="0.25"/>
    <row r="12170" ht="15" x14ac:dyDescent="0.25"/>
    <row r="12171" ht="15" x14ac:dyDescent="0.25"/>
    <row r="12172" ht="15" x14ac:dyDescent="0.25"/>
    <row r="12173" ht="15" x14ac:dyDescent="0.25"/>
    <row r="12174" ht="15" x14ac:dyDescent="0.25"/>
    <row r="12175" ht="15" x14ac:dyDescent="0.25"/>
    <row r="12176" ht="15" x14ac:dyDescent="0.25"/>
    <row r="12177" ht="15" x14ac:dyDescent="0.25"/>
    <row r="12178" ht="15" x14ac:dyDescent="0.25"/>
    <row r="12179" ht="15" x14ac:dyDescent="0.25"/>
    <row r="12180" ht="15" x14ac:dyDescent="0.25"/>
    <row r="12181" ht="15" x14ac:dyDescent="0.25"/>
    <row r="12182" ht="15" x14ac:dyDescent="0.25"/>
    <row r="12183" ht="15" x14ac:dyDescent="0.25"/>
    <row r="12184" ht="15" x14ac:dyDescent="0.25"/>
    <row r="12185" ht="15" x14ac:dyDescent="0.25"/>
    <row r="12186" ht="15" x14ac:dyDescent="0.25"/>
    <row r="12187" ht="15" x14ac:dyDescent="0.25"/>
    <row r="12188" ht="15" x14ac:dyDescent="0.25"/>
    <row r="12189" ht="15" x14ac:dyDescent="0.25"/>
    <row r="12190" ht="15" x14ac:dyDescent="0.25"/>
    <row r="12191" ht="15" x14ac:dyDescent="0.25"/>
    <row r="12192" ht="15" x14ac:dyDescent="0.25"/>
    <row r="12193" ht="15" x14ac:dyDescent="0.25"/>
    <row r="12194" ht="15" x14ac:dyDescent="0.25"/>
    <row r="12195" ht="15" x14ac:dyDescent="0.25"/>
    <row r="12196" ht="15" x14ac:dyDescent="0.25"/>
    <row r="12197" ht="15" x14ac:dyDescent="0.25"/>
    <row r="12198" ht="15" x14ac:dyDescent="0.25"/>
    <row r="12199" ht="15" x14ac:dyDescent="0.25"/>
    <row r="12200" ht="15" x14ac:dyDescent="0.25"/>
    <row r="12201" ht="15" x14ac:dyDescent="0.25"/>
    <row r="12202" ht="15" x14ac:dyDescent="0.25"/>
    <row r="12203" ht="15" x14ac:dyDescent="0.25"/>
    <row r="12204" ht="15" x14ac:dyDescent="0.25"/>
    <row r="12205" ht="15" x14ac:dyDescent="0.25"/>
    <row r="12206" ht="15" x14ac:dyDescent="0.25"/>
    <row r="12207" ht="15" x14ac:dyDescent="0.25"/>
    <row r="12208" ht="15" x14ac:dyDescent="0.25"/>
    <row r="12209" ht="15" x14ac:dyDescent="0.25"/>
    <row r="12210" ht="15" x14ac:dyDescent="0.25"/>
    <row r="12211" ht="15" x14ac:dyDescent="0.25"/>
    <row r="12212" ht="15" x14ac:dyDescent="0.25"/>
    <row r="12213" ht="15" x14ac:dyDescent="0.25"/>
    <row r="12214" ht="15" x14ac:dyDescent="0.25"/>
    <row r="12215" ht="15" x14ac:dyDescent="0.25"/>
    <row r="12216" ht="15" x14ac:dyDescent="0.25"/>
    <row r="12217" ht="15" x14ac:dyDescent="0.25"/>
    <row r="12218" ht="15" x14ac:dyDescent="0.25"/>
    <row r="12219" ht="15" x14ac:dyDescent="0.25"/>
    <row r="12220" ht="15" x14ac:dyDescent="0.25"/>
    <row r="12221" ht="15" x14ac:dyDescent="0.25"/>
    <row r="12222" ht="15" x14ac:dyDescent="0.25"/>
    <row r="12223" ht="15" x14ac:dyDescent="0.25"/>
    <row r="12224" ht="15" x14ac:dyDescent="0.25"/>
    <row r="12225" ht="15" x14ac:dyDescent="0.25"/>
    <row r="12226" ht="15" x14ac:dyDescent="0.25"/>
    <row r="12227" ht="15" x14ac:dyDescent="0.25"/>
    <row r="12228" ht="15" x14ac:dyDescent="0.25"/>
    <row r="12229" ht="15" x14ac:dyDescent="0.25"/>
    <row r="12230" ht="15" x14ac:dyDescent="0.25"/>
    <row r="12231" ht="15" x14ac:dyDescent="0.25"/>
    <row r="12232" ht="15" x14ac:dyDescent="0.25"/>
    <row r="12233" ht="15" x14ac:dyDescent="0.25"/>
    <row r="12234" ht="15" x14ac:dyDescent="0.25"/>
    <row r="12235" ht="15" x14ac:dyDescent="0.25"/>
    <row r="12236" ht="15" x14ac:dyDescent="0.25"/>
    <row r="12237" ht="15" x14ac:dyDescent="0.25"/>
    <row r="12238" ht="15" x14ac:dyDescent="0.25"/>
    <row r="12239" ht="15" x14ac:dyDescent="0.25"/>
    <row r="12240" ht="15" x14ac:dyDescent="0.25"/>
    <row r="12241" ht="15" x14ac:dyDescent="0.25"/>
    <row r="12242" ht="15" x14ac:dyDescent="0.25"/>
    <row r="12243" ht="15" x14ac:dyDescent="0.25"/>
    <row r="12244" ht="15" x14ac:dyDescent="0.25"/>
    <row r="12245" ht="15" x14ac:dyDescent="0.25"/>
    <row r="12246" ht="15" x14ac:dyDescent="0.25"/>
    <row r="12247" ht="15" x14ac:dyDescent="0.25"/>
    <row r="12248" ht="15" x14ac:dyDescent="0.25"/>
    <row r="12249" ht="15" x14ac:dyDescent="0.25"/>
    <row r="12250" ht="15" x14ac:dyDescent="0.25"/>
    <row r="12251" ht="15" x14ac:dyDescent="0.25"/>
    <row r="12252" ht="15" x14ac:dyDescent="0.25"/>
    <row r="12253" ht="15" x14ac:dyDescent="0.25"/>
    <row r="12254" ht="15" x14ac:dyDescent="0.25"/>
    <row r="12255" ht="15" x14ac:dyDescent="0.25"/>
    <row r="12256" ht="15" x14ac:dyDescent="0.25"/>
    <row r="12257" ht="15" x14ac:dyDescent="0.25"/>
    <row r="12258" ht="15" x14ac:dyDescent="0.25"/>
    <row r="12259" ht="15" x14ac:dyDescent="0.25"/>
    <row r="12260" ht="15" x14ac:dyDescent="0.25"/>
    <row r="12261" ht="15" x14ac:dyDescent="0.25"/>
    <row r="12262" ht="15" x14ac:dyDescent="0.25"/>
    <row r="12263" ht="15" x14ac:dyDescent="0.25"/>
    <row r="12264" ht="15" x14ac:dyDescent="0.25"/>
    <row r="12265" ht="15" x14ac:dyDescent="0.25"/>
    <row r="12266" ht="15" x14ac:dyDescent="0.25"/>
    <row r="12267" ht="15" x14ac:dyDescent="0.25"/>
    <row r="12268" ht="15" x14ac:dyDescent="0.25"/>
    <row r="12269" ht="15" x14ac:dyDescent="0.25"/>
    <row r="12270" ht="15" x14ac:dyDescent="0.25"/>
    <row r="12271" ht="15" x14ac:dyDescent="0.25"/>
    <row r="12272" ht="15" x14ac:dyDescent="0.25"/>
    <row r="12273" ht="15" x14ac:dyDescent="0.25"/>
    <row r="12274" ht="15" x14ac:dyDescent="0.25"/>
    <row r="12275" ht="15" x14ac:dyDescent="0.25"/>
    <row r="12276" ht="15" x14ac:dyDescent="0.25"/>
    <row r="12277" ht="15" x14ac:dyDescent="0.25"/>
    <row r="12278" ht="15" x14ac:dyDescent="0.25"/>
    <row r="12279" ht="15" x14ac:dyDescent="0.25"/>
    <row r="12280" ht="15" x14ac:dyDescent="0.25"/>
    <row r="12281" ht="15" x14ac:dyDescent="0.25"/>
    <row r="12282" ht="15" x14ac:dyDescent="0.25"/>
    <row r="12283" ht="15" x14ac:dyDescent="0.25"/>
    <row r="12284" ht="15" x14ac:dyDescent="0.25"/>
    <row r="12285" ht="15" x14ac:dyDescent="0.25"/>
    <row r="12286" ht="15" x14ac:dyDescent="0.25"/>
    <row r="12287" ht="15" x14ac:dyDescent="0.25"/>
    <row r="12288" ht="15" x14ac:dyDescent="0.25"/>
    <row r="12289" ht="15" x14ac:dyDescent="0.25"/>
    <row r="12290" ht="15" x14ac:dyDescent="0.25"/>
    <row r="12291" ht="15" x14ac:dyDescent="0.25"/>
    <row r="12292" ht="15" x14ac:dyDescent="0.25"/>
    <row r="12293" ht="15" x14ac:dyDescent="0.25"/>
    <row r="12294" ht="15" x14ac:dyDescent="0.25"/>
    <row r="12295" ht="15" x14ac:dyDescent="0.25"/>
    <row r="12296" ht="15" x14ac:dyDescent="0.25"/>
    <row r="12297" ht="15" x14ac:dyDescent="0.25"/>
    <row r="12298" ht="15" x14ac:dyDescent="0.25"/>
    <row r="12299" ht="15" x14ac:dyDescent="0.25"/>
    <row r="12300" ht="15" x14ac:dyDescent="0.25"/>
    <row r="12301" ht="15" x14ac:dyDescent="0.25"/>
    <row r="12302" ht="15" x14ac:dyDescent="0.25"/>
    <row r="12303" ht="15" x14ac:dyDescent="0.25"/>
    <row r="12304" ht="15" x14ac:dyDescent="0.25"/>
    <row r="12305" ht="15" x14ac:dyDescent="0.25"/>
    <row r="12306" ht="15" x14ac:dyDescent="0.25"/>
    <row r="12307" ht="15" x14ac:dyDescent="0.25"/>
    <row r="12308" ht="15" x14ac:dyDescent="0.25"/>
    <row r="12309" ht="15" x14ac:dyDescent="0.25"/>
    <row r="12310" ht="15" x14ac:dyDescent="0.25"/>
    <row r="12311" ht="15" x14ac:dyDescent="0.25"/>
    <row r="12312" ht="15" x14ac:dyDescent="0.25"/>
    <row r="12313" ht="15" x14ac:dyDescent="0.25"/>
    <row r="12314" ht="15" x14ac:dyDescent="0.25"/>
    <row r="12315" ht="15" x14ac:dyDescent="0.25"/>
    <row r="12316" ht="15" x14ac:dyDescent="0.25"/>
    <row r="12317" ht="15" x14ac:dyDescent="0.25"/>
    <row r="12318" ht="15" x14ac:dyDescent="0.25"/>
    <row r="12319" ht="15" x14ac:dyDescent="0.25"/>
    <row r="12320" ht="15" x14ac:dyDescent="0.25"/>
    <row r="12321" ht="15" x14ac:dyDescent="0.25"/>
    <row r="12322" ht="15" x14ac:dyDescent="0.25"/>
    <row r="12323" ht="15" x14ac:dyDescent="0.25"/>
    <row r="12324" ht="15" x14ac:dyDescent="0.25"/>
    <row r="12325" ht="15" x14ac:dyDescent="0.25"/>
    <row r="12326" ht="15" x14ac:dyDescent="0.25"/>
    <row r="12327" ht="15" x14ac:dyDescent="0.25"/>
    <row r="12328" ht="15" x14ac:dyDescent="0.25"/>
    <row r="12329" ht="15" x14ac:dyDescent="0.25"/>
    <row r="12330" ht="15" x14ac:dyDescent="0.25"/>
    <row r="12331" ht="15" x14ac:dyDescent="0.25"/>
    <row r="12332" ht="15" x14ac:dyDescent="0.25"/>
    <row r="12333" ht="15" x14ac:dyDescent="0.25"/>
    <row r="12334" ht="15" x14ac:dyDescent="0.25"/>
    <row r="12335" ht="15" x14ac:dyDescent="0.25"/>
    <row r="12336" ht="15" x14ac:dyDescent="0.25"/>
    <row r="12337" ht="15" x14ac:dyDescent="0.25"/>
    <row r="12338" ht="15" x14ac:dyDescent="0.25"/>
    <row r="12339" ht="15" x14ac:dyDescent="0.25"/>
    <row r="12340" ht="15" x14ac:dyDescent="0.25"/>
    <row r="12341" ht="15" x14ac:dyDescent="0.25"/>
    <row r="12342" ht="15" x14ac:dyDescent="0.25"/>
    <row r="12343" ht="15" x14ac:dyDescent="0.25"/>
    <row r="12344" ht="15" x14ac:dyDescent="0.25"/>
    <row r="12345" ht="15" x14ac:dyDescent="0.25"/>
    <row r="12346" ht="15" x14ac:dyDescent="0.25"/>
    <row r="12347" ht="15" x14ac:dyDescent="0.25"/>
    <row r="12348" ht="15" x14ac:dyDescent="0.25"/>
    <row r="12349" ht="15" x14ac:dyDescent="0.25"/>
    <row r="12350" ht="15" x14ac:dyDescent="0.25"/>
    <row r="12351" ht="15" x14ac:dyDescent="0.25"/>
    <row r="12352" ht="15" x14ac:dyDescent="0.25"/>
    <row r="12353" ht="15" x14ac:dyDescent="0.25"/>
    <row r="12354" ht="15" x14ac:dyDescent="0.25"/>
    <row r="12355" ht="15" x14ac:dyDescent="0.25"/>
    <row r="12356" ht="15" x14ac:dyDescent="0.25"/>
    <row r="12357" ht="15" x14ac:dyDescent="0.25"/>
    <row r="12358" ht="15" x14ac:dyDescent="0.25"/>
    <row r="12359" ht="15" x14ac:dyDescent="0.25"/>
    <row r="12360" ht="15" x14ac:dyDescent="0.25"/>
    <row r="12361" ht="15" x14ac:dyDescent="0.25"/>
    <row r="12362" ht="15" x14ac:dyDescent="0.25"/>
    <row r="12363" ht="15" x14ac:dyDescent="0.25"/>
    <row r="12364" ht="15" x14ac:dyDescent="0.25"/>
    <row r="12365" ht="15" x14ac:dyDescent="0.25"/>
    <row r="12366" ht="15" x14ac:dyDescent="0.25"/>
    <row r="12367" ht="15" x14ac:dyDescent="0.25"/>
    <row r="12368" ht="15" x14ac:dyDescent="0.25"/>
    <row r="12369" ht="15" x14ac:dyDescent="0.25"/>
    <row r="12370" ht="15" x14ac:dyDescent="0.25"/>
    <row r="12371" ht="15" x14ac:dyDescent="0.25"/>
    <row r="12372" ht="15" x14ac:dyDescent="0.25"/>
    <row r="12373" ht="15" x14ac:dyDescent="0.25"/>
    <row r="12374" ht="15" x14ac:dyDescent="0.25"/>
    <row r="12375" ht="15" x14ac:dyDescent="0.25"/>
    <row r="12376" ht="15" x14ac:dyDescent="0.25"/>
    <row r="12377" ht="15" x14ac:dyDescent="0.25"/>
    <row r="12378" ht="15" x14ac:dyDescent="0.25"/>
    <row r="12379" ht="15" x14ac:dyDescent="0.25"/>
    <row r="12380" ht="15" x14ac:dyDescent="0.25"/>
    <row r="12381" ht="15" x14ac:dyDescent="0.25"/>
    <row r="12382" ht="15" x14ac:dyDescent="0.25"/>
    <row r="12383" ht="15" x14ac:dyDescent="0.25"/>
    <row r="12384" ht="15" x14ac:dyDescent="0.25"/>
    <row r="12385" ht="15" x14ac:dyDescent="0.25"/>
    <row r="12386" ht="15" x14ac:dyDescent="0.25"/>
    <row r="12387" ht="15" x14ac:dyDescent="0.25"/>
    <row r="12388" ht="15" x14ac:dyDescent="0.25"/>
    <row r="12389" ht="15" x14ac:dyDescent="0.25"/>
    <row r="12390" ht="15" x14ac:dyDescent="0.25"/>
    <row r="12391" ht="15" x14ac:dyDescent="0.25"/>
    <row r="12392" ht="15" x14ac:dyDescent="0.25"/>
    <row r="12393" ht="15" x14ac:dyDescent="0.25"/>
    <row r="12394" ht="15" x14ac:dyDescent="0.25"/>
    <row r="12395" ht="15" x14ac:dyDescent="0.25"/>
    <row r="12396" ht="15" x14ac:dyDescent="0.25"/>
    <row r="12397" ht="15" x14ac:dyDescent="0.25"/>
    <row r="12398" ht="15" x14ac:dyDescent="0.25"/>
    <row r="12399" ht="15" x14ac:dyDescent="0.25"/>
    <row r="12400" ht="15" x14ac:dyDescent="0.25"/>
    <row r="12401" ht="15" x14ac:dyDescent="0.25"/>
    <row r="12402" ht="15" x14ac:dyDescent="0.25"/>
    <row r="12403" ht="15" x14ac:dyDescent="0.25"/>
    <row r="12404" ht="15" x14ac:dyDescent="0.25"/>
    <row r="12405" ht="15" x14ac:dyDescent="0.25"/>
    <row r="12406" ht="15" x14ac:dyDescent="0.25"/>
    <row r="12407" ht="15" x14ac:dyDescent="0.25"/>
    <row r="12408" ht="15" x14ac:dyDescent="0.25"/>
    <row r="12409" ht="15" x14ac:dyDescent="0.25"/>
    <row r="12410" ht="15" x14ac:dyDescent="0.25"/>
    <row r="12411" ht="15" x14ac:dyDescent="0.25"/>
    <row r="12412" ht="15" x14ac:dyDescent="0.25"/>
    <row r="12413" ht="15" x14ac:dyDescent="0.25"/>
    <row r="12414" ht="15" x14ac:dyDescent="0.25"/>
    <row r="12415" ht="15" x14ac:dyDescent="0.25"/>
    <row r="12416" ht="15" x14ac:dyDescent="0.25"/>
    <row r="12417" ht="15" x14ac:dyDescent="0.25"/>
    <row r="12418" ht="15" x14ac:dyDescent="0.25"/>
    <row r="12419" ht="15" x14ac:dyDescent="0.25"/>
    <row r="12420" ht="15" x14ac:dyDescent="0.25"/>
    <row r="12421" ht="15" x14ac:dyDescent="0.25"/>
    <row r="12422" ht="15" x14ac:dyDescent="0.25"/>
    <row r="12423" ht="15" x14ac:dyDescent="0.25"/>
    <row r="12424" ht="15" x14ac:dyDescent="0.25"/>
    <row r="12425" ht="15" x14ac:dyDescent="0.25"/>
    <row r="12426" ht="15" x14ac:dyDescent="0.25"/>
    <row r="12427" ht="15" x14ac:dyDescent="0.25"/>
    <row r="12428" ht="15" x14ac:dyDescent="0.25"/>
    <row r="12429" ht="15" x14ac:dyDescent="0.25"/>
    <row r="12430" ht="15" x14ac:dyDescent="0.25"/>
    <row r="12431" ht="15" x14ac:dyDescent="0.25"/>
    <row r="12432" ht="15" x14ac:dyDescent="0.25"/>
    <row r="12433" ht="15" x14ac:dyDescent="0.25"/>
    <row r="12434" ht="15" x14ac:dyDescent="0.25"/>
    <row r="12435" ht="15" x14ac:dyDescent="0.25"/>
    <row r="12436" ht="15" x14ac:dyDescent="0.25"/>
    <row r="12437" ht="15" x14ac:dyDescent="0.25"/>
    <row r="12438" ht="15" x14ac:dyDescent="0.25"/>
    <row r="12439" ht="15" x14ac:dyDescent="0.25"/>
    <row r="12440" ht="15" x14ac:dyDescent="0.25"/>
    <row r="12441" ht="15" x14ac:dyDescent="0.25"/>
    <row r="12442" ht="15" x14ac:dyDescent="0.25"/>
    <row r="12443" ht="15" x14ac:dyDescent="0.25"/>
    <row r="12444" ht="15" x14ac:dyDescent="0.25"/>
    <row r="12445" ht="15" x14ac:dyDescent="0.25"/>
    <row r="12446" ht="15" x14ac:dyDescent="0.25"/>
    <row r="12447" ht="15" x14ac:dyDescent="0.25"/>
    <row r="12448" ht="15" x14ac:dyDescent="0.25"/>
    <row r="12449" ht="15" x14ac:dyDescent="0.25"/>
    <row r="12450" ht="15" x14ac:dyDescent="0.25"/>
    <row r="12451" ht="15" x14ac:dyDescent="0.25"/>
    <row r="12452" ht="15" x14ac:dyDescent="0.25"/>
    <row r="12453" ht="15" x14ac:dyDescent="0.25"/>
    <row r="12454" ht="15" x14ac:dyDescent="0.25"/>
    <row r="12455" ht="15" x14ac:dyDescent="0.25"/>
    <row r="12456" ht="15" x14ac:dyDescent="0.25"/>
    <row r="12457" ht="15" x14ac:dyDescent="0.25"/>
    <row r="12458" ht="15" x14ac:dyDescent="0.25"/>
    <row r="12459" ht="15" x14ac:dyDescent="0.25"/>
    <row r="12460" ht="15" x14ac:dyDescent="0.25"/>
    <row r="12461" ht="15" x14ac:dyDescent="0.25"/>
    <row r="12462" ht="15" x14ac:dyDescent="0.25"/>
    <row r="12463" ht="15" x14ac:dyDescent="0.25"/>
    <row r="12464" ht="15" x14ac:dyDescent="0.25"/>
    <row r="12465" ht="15" x14ac:dyDescent="0.25"/>
    <row r="12466" ht="15" x14ac:dyDescent="0.25"/>
    <row r="12467" ht="15" x14ac:dyDescent="0.25"/>
    <row r="12468" ht="15" x14ac:dyDescent="0.25"/>
    <row r="12469" ht="15" x14ac:dyDescent="0.25"/>
    <row r="12470" ht="15" x14ac:dyDescent="0.25"/>
    <row r="12471" ht="15" x14ac:dyDescent="0.25"/>
    <row r="12472" ht="15" x14ac:dyDescent="0.25"/>
    <row r="12473" ht="15" x14ac:dyDescent="0.25"/>
    <row r="12474" ht="15" x14ac:dyDescent="0.25"/>
    <row r="12475" ht="15" x14ac:dyDescent="0.25"/>
    <row r="12476" ht="15" x14ac:dyDescent="0.25"/>
    <row r="12477" ht="15" x14ac:dyDescent="0.25"/>
    <row r="12478" ht="15" x14ac:dyDescent="0.25"/>
    <row r="12479" ht="15" x14ac:dyDescent="0.25"/>
    <row r="12480" ht="15" x14ac:dyDescent="0.25"/>
    <row r="12481" ht="15" x14ac:dyDescent="0.25"/>
    <row r="12482" ht="15" x14ac:dyDescent="0.25"/>
    <row r="12483" ht="15" x14ac:dyDescent="0.25"/>
    <row r="12484" ht="15" x14ac:dyDescent="0.25"/>
    <row r="12485" ht="15" x14ac:dyDescent="0.25"/>
    <row r="12486" ht="15" x14ac:dyDescent="0.25"/>
    <row r="12487" ht="15" x14ac:dyDescent="0.25"/>
    <row r="12488" ht="15" x14ac:dyDescent="0.25"/>
    <row r="12489" ht="15" x14ac:dyDescent="0.25"/>
    <row r="12490" ht="15" x14ac:dyDescent="0.25"/>
    <row r="12491" ht="15" x14ac:dyDescent="0.25"/>
    <row r="12492" ht="15" x14ac:dyDescent="0.25"/>
    <row r="12493" ht="15" x14ac:dyDescent="0.25"/>
    <row r="12494" ht="15" x14ac:dyDescent="0.25"/>
    <row r="12495" ht="15" x14ac:dyDescent="0.25"/>
    <row r="12496" ht="15" x14ac:dyDescent="0.25"/>
    <row r="12497" ht="15" x14ac:dyDescent="0.25"/>
    <row r="12498" ht="15" x14ac:dyDescent="0.25"/>
    <row r="12499" ht="15" x14ac:dyDescent="0.25"/>
    <row r="12500" ht="15" x14ac:dyDescent="0.25"/>
    <row r="12501" ht="15" x14ac:dyDescent="0.25"/>
    <row r="12502" ht="15" x14ac:dyDescent="0.25"/>
    <row r="12503" ht="15" x14ac:dyDescent="0.25"/>
    <row r="12504" ht="15" x14ac:dyDescent="0.25"/>
    <row r="12505" ht="15" x14ac:dyDescent="0.25"/>
    <row r="12506" ht="15" x14ac:dyDescent="0.25"/>
    <row r="12507" ht="15" x14ac:dyDescent="0.25"/>
    <row r="12508" ht="15" x14ac:dyDescent="0.25"/>
    <row r="12509" ht="15" x14ac:dyDescent="0.25"/>
    <row r="12510" ht="15" x14ac:dyDescent="0.25"/>
    <row r="12511" ht="15" x14ac:dyDescent="0.25"/>
    <row r="12512" ht="15" x14ac:dyDescent="0.25"/>
    <row r="12513" ht="15" x14ac:dyDescent="0.25"/>
    <row r="12514" ht="15" x14ac:dyDescent="0.25"/>
    <row r="12515" ht="15" x14ac:dyDescent="0.25"/>
    <row r="12516" ht="15" x14ac:dyDescent="0.25"/>
    <row r="12517" ht="15" x14ac:dyDescent="0.25"/>
    <row r="12518" ht="15" x14ac:dyDescent="0.25"/>
    <row r="12519" ht="15" x14ac:dyDescent="0.25"/>
    <row r="12520" ht="15" x14ac:dyDescent="0.25"/>
    <row r="12521" ht="15" x14ac:dyDescent="0.25"/>
    <row r="12522" ht="15" x14ac:dyDescent="0.25"/>
    <row r="12523" ht="15" x14ac:dyDescent="0.25"/>
    <row r="12524" ht="15" x14ac:dyDescent="0.25"/>
    <row r="12525" ht="15" x14ac:dyDescent="0.25"/>
    <row r="12526" ht="15" x14ac:dyDescent="0.25"/>
    <row r="12527" ht="15" x14ac:dyDescent="0.25"/>
    <row r="12528" ht="15" x14ac:dyDescent="0.25"/>
    <row r="12529" ht="15" x14ac:dyDescent="0.25"/>
    <row r="12530" ht="15" x14ac:dyDescent="0.25"/>
    <row r="12531" ht="15" x14ac:dyDescent="0.25"/>
    <row r="12532" ht="15" x14ac:dyDescent="0.25"/>
    <row r="12533" ht="15" x14ac:dyDescent="0.25"/>
    <row r="12534" ht="15" x14ac:dyDescent="0.25"/>
    <row r="12535" ht="15" x14ac:dyDescent="0.25"/>
    <row r="12536" ht="15" x14ac:dyDescent="0.25"/>
    <row r="12537" ht="15" x14ac:dyDescent="0.25"/>
    <row r="12538" ht="15" x14ac:dyDescent="0.25"/>
    <row r="12539" ht="15" x14ac:dyDescent="0.25"/>
    <row r="12540" ht="15" x14ac:dyDescent="0.25"/>
    <row r="12541" ht="15" x14ac:dyDescent="0.25"/>
    <row r="12542" ht="15" x14ac:dyDescent="0.25"/>
    <row r="12543" ht="15" x14ac:dyDescent="0.25"/>
    <row r="12544" ht="15" x14ac:dyDescent="0.25"/>
    <row r="12545" ht="15" x14ac:dyDescent="0.25"/>
    <row r="12546" ht="15" x14ac:dyDescent="0.25"/>
    <row r="12547" ht="15" x14ac:dyDescent="0.25"/>
    <row r="12548" ht="15" x14ac:dyDescent="0.25"/>
    <row r="12549" ht="15" x14ac:dyDescent="0.25"/>
    <row r="12550" ht="15" x14ac:dyDescent="0.25"/>
    <row r="12551" ht="15" x14ac:dyDescent="0.25"/>
    <row r="12552" ht="15" x14ac:dyDescent="0.25"/>
    <row r="12553" ht="15" x14ac:dyDescent="0.25"/>
    <row r="12554" ht="15" x14ac:dyDescent="0.25"/>
    <row r="12555" ht="15" x14ac:dyDescent="0.25"/>
    <row r="12556" ht="15" x14ac:dyDescent="0.25"/>
    <row r="12557" ht="15" x14ac:dyDescent="0.25"/>
    <row r="12558" ht="15" x14ac:dyDescent="0.25"/>
    <row r="12559" ht="15" x14ac:dyDescent="0.25"/>
    <row r="12560" ht="15" x14ac:dyDescent="0.25"/>
    <row r="12561" ht="15" x14ac:dyDescent="0.25"/>
    <row r="12562" ht="15" x14ac:dyDescent="0.25"/>
    <row r="12563" ht="15" x14ac:dyDescent="0.25"/>
    <row r="12564" ht="15" x14ac:dyDescent="0.25"/>
    <row r="12565" ht="15" x14ac:dyDescent="0.25"/>
    <row r="12566" ht="15" x14ac:dyDescent="0.25"/>
    <row r="12567" ht="15" x14ac:dyDescent="0.25"/>
    <row r="12568" ht="15" x14ac:dyDescent="0.25"/>
    <row r="12569" ht="15" x14ac:dyDescent="0.25"/>
    <row r="12570" ht="15" x14ac:dyDescent="0.25"/>
    <row r="12571" ht="15" x14ac:dyDescent="0.25"/>
    <row r="12572" ht="15" x14ac:dyDescent="0.25"/>
    <row r="12573" ht="15" x14ac:dyDescent="0.25"/>
    <row r="12574" ht="15" x14ac:dyDescent="0.25"/>
    <row r="12575" ht="15" x14ac:dyDescent="0.25"/>
    <row r="12576" ht="15" x14ac:dyDescent="0.25"/>
    <row r="12577" ht="15" x14ac:dyDescent="0.25"/>
    <row r="12578" ht="15" x14ac:dyDescent="0.25"/>
    <row r="12579" ht="15" x14ac:dyDescent="0.25"/>
    <row r="12580" ht="15" x14ac:dyDescent="0.25"/>
    <row r="12581" ht="15" x14ac:dyDescent="0.25"/>
    <row r="12582" ht="15" x14ac:dyDescent="0.25"/>
    <row r="12583" ht="15" x14ac:dyDescent="0.25"/>
    <row r="12584" ht="15" x14ac:dyDescent="0.25"/>
    <row r="12585" ht="15" x14ac:dyDescent="0.25"/>
    <row r="12586" ht="15" x14ac:dyDescent="0.25"/>
    <row r="12587" ht="15" x14ac:dyDescent="0.25"/>
    <row r="12588" ht="15" x14ac:dyDescent="0.25"/>
    <row r="12589" ht="15" x14ac:dyDescent="0.25"/>
    <row r="12590" ht="15" x14ac:dyDescent="0.25"/>
    <row r="12591" ht="15" x14ac:dyDescent="0.25"/>
    <row r="12592" ht="15" x14ac:dyDescent="0.25"/>
    <row r="12593" ht="15" x14ac:dyDescent="0.25"/>
    <row r="12594" ht="15" x14ac:dyDescent="0.25"/>
    <row r="12595" ht="15" x14ac:dyDescent="0.25"/>
    <row r="12596" ht="15" x14ac:dyDescent="0.25"/>
    <row r="12597" ht="15" x14ac:dyDescent="0.25"/>
    <row r="12598" ht="15" x14ac:dyDescent="0.25"/>
    <row r="12599" ht="15" x14ac:dyDescent="0.25"/>
    <row r="12600" ht="15" x14ac:dyDescent="0.25"/>
    <row r="12601" ht="15" x14ac:dyDescent="0.25"/>
    <row r="12602" ht="15" x14ac:dyDescent="0.25"/>
    <row r="12603" ht="15" x14ac:dyDescent="0.25"/>
    <row r="12604" ht="15" x14ac:dyDescent="0.25"/>
    <row r="12605" ht="15" x14ac:dyDescent="0.25"/>
    <row r="12606" ht="15" x14ac:dyDescent="0.25"/>
    <row r="12607" ht="15" x14ac:dyDescent="0.25"/>
    <row r="12608" ht="15" x14ac:dyDescent="0.25"/>
    <row r="12609" ht="15" x14ac:dyDescent="0.25"/>
    <row r="12610" ht="15" x14ac:dyDescent="0.25"/>
    <row r="12611" ht="15" x14ac:dyDescent="0.25"/>
    <row r="12612" ht="15" x14ac:dyDescent="0.25"/>
    <row r="12613" ht="15" x14ac:dyDescent="0.25"/>
    <row r="12614" ht="15" x14ac:dyDescent="0.25"/>
    <row r="12615" ht="15" x14ac:dyDescent="0.25"/>
    <row r="12616" ht="15" x14ac:dyDescent="0.25"/>
    <row r="12617" ht="15" x14ac:dyDescent="0.25"/>
    <row r="12618" ht="15" x14ac:dyDescent="0.25"/>
    <row r="12619" ht="15" x14ac:dyDescent="0.25"/>
    <row r="12620" ht="15" x14ac:dyDescent="0.25"/>
    <row r="12621" ht="15" x14ac:dyDescent="0.25"/>
    <row r="12622" ht="15" x14ac:dyDescent="0.25"/>
    <row r="12623" ht="15" x14ac:dyDescent="0.25"/>
    <row r="12624" ht="15" x14ac:dyDescent="0.25"/>
    <row r="12625" ht="15" x14ac:dyDescent="0.25"/>
    <row r="12626" ht="15" x14ac:dyDescent="0.25"/>
    <row r="12627" ht="15" x14ac:dyDescent="0.25"/>
    <row r="12628" ht="15" x14ac:dyDescent="0.25"/>
    <row r="12629" ht="15" x14ac:dyDescent="0.25"/>
    <row r="12630" ht="15" x14ac:dyDescent="0.25"/>
    <row r="12631" ht="15" x14ac:dyDescent="0.25"/>
    <row r="12632" ht="15" x14ac:dyDescent="0.25"/>
    <row r="12633" ht="15" x14ac:dyDescent="0.25"/>
    <row r="12634" ht="15" x14ac:dyDescent="0.25"/>
    <row r="12635" ht="15" x14ac:dyDescent="0.25"/>
    <row r="12636" ht="15" x14ac:dyDescent="0.25"/>
    <row r="12637" ht="15" x14ac:dyDescent="0.25"/>
    <row r="12638" ht="15" x14ac:dyDescent="0.25"/>
    <row r="12639" ht="15" x14ac:dyDescent="0.25"/>
    <row r="12640" ht="15" x14ac:dyDescent="0.25"/>
    <row r="12641" ht="15" x14ac:dyDescent="0.25"/>
    <row r="12642" ht="15" x14ac:dyDescent="0.25"/>
    <row r="12643" ht="15" x14ac:dyDescent="0.25"/>
    <row r="12644" ht="15" x14ac:dyDescent="0.25"/>
    <row r="12645" ht="15" x14ac:dyDescent="0.25"/>
    <row r="12646" ht="15" x14ac:dyDescent="0.25"/>
    <row r="12647" ht="15" x14ac:dyDescent="0.25"/>
    <row r="12648" ht="15" x14ac:dyDescent="0.25"/>
    <row r="12649" ht="15" x14ac:dyDescent="0.25"/>
    <row r="12650" ht="15" x14ac:dyDescent="0.25"/>
    <row r="12651" ht="15" x14ac:dyDescent="0.25"/>
    <row r="12652" ht="15" x14ac:dyDescent="0.25"/>
    <row r="12653" ht="15" x14ac:dyDescent="0.25"/>
    <row r="12654" ht="15" x14ac:dyDescent="0.25"/>
    <row r="12655" ht="15" x14ac:dyDescent="0.25"/>
    <row r="12656" ht="15" x14ac:dyDescent="0.25"/>
    <row r="12657" ht="15" x14ac:dyDescent="0.25"/>
    <row r="12658" ht="15" x14ac:dyDescent="0.25"/>
    <row r="12659" ht="15" x14ac:dyDescent="0.25"/>
    <row r="12660" ht="15" x14ac:dyDescent="0.25"/>
    <row r="12661" ht="15" x14ac:dyDescent="0.25"/>
    <row r="12662" ht="15" x14ac:dyDescent="0.25"/>
    <row r="12663" ht="15" x14ac:dyDescent="0.25"/>
    <row r="12664" ht="15" x14ac:dyDescent="0.25"/>
    <row r="12665" ht="15" x14ac:dyDescent="0.25"/>
    <row r="12666" ht="15" x14ac:dyDescent="0.25"/>
    <row r="12667" ht="15" x14ac:dyDescent="0.25"/>
    <row r="12668" ht="15" x14ac:dyDescent="0.25"/>
    <row r="12669" ht="15" x14ac:dyDescent="0.25"/>
    <row r="12670" ht="15" x14ac:dyDescent="0.25"/>
    <row r="12671" ht="15" x14ac:dyDescent="0.25"/>
    <row r="12672" ht="15" x14ac:dyDescent="0.25"/>
    <row r="12673" ht="15" x14ac:dyDescent="0.25"/>
    <row r="12674" ht="15" x14ac:dyDescent="0.25"/>
    <row r="12675" ht="15" x14ac:dyDescent="0.25"/>
    <row r="12676" ht="15" x14ac:dyDescent="0.25"/>
    <row r="12677" ht="15" x14ac:dyDescent="0.25"/>
    <row r="12678" ht="15" x14ac:dyDescent="0.25"/>
    <row r="12679" ht="15" x14ac:dyDescent="0.25"/>
    <row r="12680" ht="15" x14ac:dyDescent="0.25"/>
    <row r="12681" ht="15" x14ac:dyDescent="0.25"/>
    <row r="12682" ht="15" x14ac:dyDescent="0.25"/>
    <row r="12683" ht="15" x14ac:dyDescent="0.25"/>
    <row r="12684" ht="15" x14ac:dyDescent="0.25"/>
    <row r="12685" ht="15" x14ac:dyDescent="0.25"/>
    <row r="12686" ht="15" x14ac:dyDescent="0.25"/>
    <row r="12687" ht="15" x14ac:dyDescent="0.25"/>
    <row r="12688" ht="15" x14ac:dyDescent="0.25"/>
    <row r="12689" ht="15" x14ac:dyDescent="0.25"/>
    <row r="12690" ht="15" x14ac:dyDescent="0.25"/>
    <row r="12691" ht="15" x14ac:dyDescent="0.25"/>
    <row r="12692" ht="15" x14ac:dyDescent="0.25"/>
    <row r="12693" ht="15" x14ac:dyDescent="0.25"/>
    <row r="12694" ht="15" x14ac:dyDescent="0.25"/>
    <row r="12695" ht="15" x14ac:dyDescent="0.25"/>
    <row r="12696" ht="15" x14ac:dyDescent="0.25"/>
    <row r="12697" ht="15" x14ac:dyDescent="0.25"/>
    <row r="12698" ht="15" x14ac:dyDescent="0.25"/>
    <row r="12699" ht="15" x14ac:dyDescent="0.25"/>
    <row r="12700" ht="15" x14ac:dyDescent="0.25"/>
    <row r="12701" ht="15" x14ac:dyDescent="0.25"/>
    <row r="12702" ht="15" x14ac:dyDescent="0.25"/>
    <row r="12703" ht="15" x14ac:dyDescent="0.25"/>
    <row r="12704" ht="15" x14ac:dyDescent="0.25"/>
    <row r="12705" ht="15" x14ac:dyDescent="0.25"/>
    <row r="12706" ht="15" x14ac:dyDescent="0.25"/>
    <row r="12707" ht="15" x14ac:dyDescent="0.25"/>
    <row r="12708" ht="15" x14ac:dyDescent="0.25"/>
    <row r="12709" ht="15" x14ac:dyDescent="0.25"/>
    <row r="12710" ht="15" x14ac:dyDescent="0.25"/>
    <row r="12711" ht="15" x14ac:dyDescent="0.25"/>
    <row r="12712" ht="15" x14ac:dyDescent="0.25"/>
    <row r="12713" ht="15" x14ac:dyDescent="0.25"/>
    <row r="12714" ht="15" x14ac:dyDescent="0.25"/>
    <row r="12715" ht="15" x14ac:dyDescent="0.25"/>
    <row r="12716" ht="15" x14ac:dyDescent="0.25"/>
    <row r="12717" ht="15" x14ac:dyDescent="0.25"/>
    <row r="12718" ht="15" x14ac:dyDescent="0.25"/>
    <row r="12719" ht="15" x14ac:dyDescent="0.25"/>
    <row r="12720" ht="15" x14ac:dyDescent="0.25"/>
    <row r="12721" ht="15" x14ac:dyDescent="0.25"/>
    <row r="12722" ht="15" x14ac:dyDescent="0.25"/>
    <row r="12723" ht="15" x14ac:dyDescent="0.25"/>
    <row r="12724" ht="15" x14ac:dyDescent="0.25"/>
    <row r="12725" ht="15" x14ac:dyDescent="0.25"/>
    <row r="12726" ht="15" x14ac:dyDescent="0.25"/>
    <row r="12727" ht="15" x14ac:dyDescent="0.25"/>
    <row r="12728" ht="15" x14ac:dyDescent="0.25"/>
    <row r="12729" ht="15" x14ac:dyDescent="0.25"/>
    <row r="12730" ht="15" x14ac:dyDescent="0.25"/>
    <row r="12731" ht="15" x14ac:dyDescent="0.25"/>
    <row r="12732" ht="15" x14ac:dyDescent="0.25"/>
    <row r="12733" ht="15" x14ac:dyDescent="0.25"/>
    <row r="12734" ht="15" x14ac:dyDescent="0.25"/>
    <row r="12735" ht="15" x14ac:dyDescent="0.25"/>
    <row r="12736" ht="15" x14ac:dyDescent="0.25"/>
    <row r="12737" ht="15" x14ac:dyDescent="0.25"/>
    <row r="12738" ht="15" x14ac:dyDescent="0.25"/>
    <row r="12739" ht="15" x14ac:dyDescent="0.25"/>
    <row r="12740" ht="15" x14ac:dyDescent="0.25"/>
    <row r="12741" ht="15" x14ac:dyDescent="0.25"/>
    <row r="12742" ht="15" x14ac:dyDescent="0.25"/>
    <row r="12743" ht="15" x14ac:dyDescent="0.25"/>
    <row r="12744" ht="15" x14ac:dyDescent="0.25"/>
    <row r="12745" ht="15" x14ac:dyDescent="0.25"/>
    <row r="12746" ht="15" x14ac:dyDescent="0.25"/>
    <row r="12747" ht="15" x14ac:dyDescent="0.25"/>
    <row r="12748" ht="15" x14ac:dyDescent="0.25"/>
    <row r="12749" ht="15" x14ac:dyDescent="0.25"/>
    <row r="12750" ht="15" x14ac:dyDescent="0.25"/>
    <row r="12751" ht="15" x14ac:dyDescent="0.25"/>
    <row r="12752" ht="15" x14ac:dyDescent="0.25"/>
    <row r="12753" ht="15" x14ac:dyDescent="0.25"/>
    <row r="12754" ht="15" x14ac:dyDescent="0.25"/>
    <row r="12755" ht="15" x14ac:dyDescent="0.25"/>
    <row r="12756" ht="15" x14ac:dyDescent="0.25"/>
    <row r="12757" ht="15" x14ac:dyDescent="0.25"/>
    <row r="12758" ht="15" x14ac:dyDescent="0.25"/>
    <row r="12759" ht="15" x14ac:dyDescent="0.25"/>
    <row r="12760" ht="15" x14ac:dyDescent="0.25"/>
    <row r="12761" ht="15" x14ac:dyDescent="0.25"/>
    <row r="12762" ht="15" x14ac:dyDescent="0.25"/>
    <row r="12763" ht="15" x14ac:dyDescent="0.25"/>
    <row r="12764" ht="15" x14ac:dyDescent="0.25"/>
    <row r="12765" ht="15" x14ac:dyDescent="0.25"/>
    <row r="12766" ht="15" x14ac:dyDescent="0.25"/>
    <row r="12767" ht="15" x14ac:dyDescent="0.25"/>
    <row r="12768" ht="15" x14ac:dyDescent="0.25"/>
    <row r="12769" ht="15" x14ac:dyDescent="0.25"/>
    <row r="12770" ht="15" x14ac:dyDescent="0.25"/>
    <row r="12771" ht="15" x14ac:dyDescent="0.25"/>
    <row r="12772" ht="15" x14ac:dyDescent="0.25"/>
    <row r="12773" ht="15" x14ac:dyDescent="0.25"/>
    <row r="12774" ht="15" x14ac:dyDescent="0.25"/>
    <row r="12775" ht="15" x14ac:dyDescent="0.25"/>
    <row r="12776" ht="15" x14ac:dyDescent="0.25"/>
    <row r="12777" ht="15" x14ac:dyDescent="0.25"/>
    <row r="12778" ht="15" x14ac:dyDescent="0.25"/>
    <row r="12779" ht="15" x14ac:dyDescent="0.25"/>
    <row r="12780" ht="15" x14ac:dyDescent="0.25"/>
    <row r="12781" ht="15" x14ac:dyDescent="0.25"/>
    <row r="12782" ht="15" x14ac:dyDescent="0.25"/>
    <row r="12783" ht="15" x14ac:dyDescent="0.25"/>
    <row r="12784" ht="15" x14ac:dyDescent="0.25"/>
    <row r="12785" ht="15" x14ac:dyDescent="0.25"/>
    <row r="12786" ht="15" x14ac:dyDescent="0.25"/>
    <row r="12787" ht="15" x14ac:dyDescent="0.25"/>
    <row r="12788" ht="15" x14ac:dyDescent="0.25"/>
    <row r="12789" ht="15" x14ac:dyDescent="0.25"/>
    <row r="12790" ht="15" x14ac:dyDescent="0.25"/>
    <row r="12791" ht="15" x14ac:dyDescent="0.25"/>
    <row r="12792" ht="15" x14ac:dyDescent="0.25"/>
    <row r="12793" ht="15" x14ac:dyDescent="0.25"/>
    <row r="12794" ht="15" x14ac:dyDescent="0.25"/>
    <row r="12795" ht="15" x14ac:dyDescent="0.25"/>
    <row r="12796" ht="15" x14ac:dyDescent="0.25"/>
    <row r="12797" ht="15" x14ac:dyDescent="0.25"/>
    <row r="12798" ht="15" x14ac:dyDescent="0.25"/>
    <row r="12799" ht="15" x14ac:dyDescent="0.25"/>
    <row r="12800" ht="15" x14ac:dyDescent="0.25"/>
    <row r="12801" ht="15" x14ac:dyDescent="0.25"/>
    <row r="12802" ht="15" x14ac:dyDescent="0.25"/>
    <row r="12803" ht="15" x14ac:dyDescent="0.25"/>
    <row r="12804" ht="15" x14ac:dyDescent="0.25"/>
    <row r="12805" ht="15" x14ac:dyDescent="0.25"/>
    <row r="12806" ht="15" x14ac:dyDescent="0.25"/>
    <row r="12807" ht="15" x14ac:dyDescent="0.25"/>
    <row r="12808" ht="15" x14ac:dyDescent="0.25"/>
    <row r="12809" ht="15" x14ac:dyDescent="0.25"/>
    <row r="12810" ht="15" x14ac:dyDescent="0.25"/>
    <row r="12811" ht="15" x14ac:dyDescent="0.25"/>
    <row r="12812" ht="15" x14ac:dyDescent="0.25"/>
    <row r="12813" ht="15" x14ac:dyDescent="0.25"/>
    <row r="12814" ht="15" x14ac:dyDescent="0.25"/>
    <row r="12815" ht="15" x14ac:dyDescent="0.25"/>
    <row r="12816" ht="15" x14ac:dyDescent="0.25"/>
    <row r="12817" ht="15" x14ac:dyDescent="0.25"/>
    <row r="12818" ht="15" x14ac:dyDescent="0.25"/>
    <row r="12819" ht="15" x14ac:dyDescent="0.25"/>
    <row r="12820" ht="15" x14ac:dyDescent="0.25"/>
    <row r="12821" ht="15" x14ac:dyDescent="0.25"/>
    <row r="12822" ht="15" x14ac:dyDescent="0.25"/>
    <row r="12823" ht="15" x14ac:dyDescent="0.25"/>
    <row r="12824" ht="15" x14ac:dyDescent="0.25"/>
    <row r="12825" ht="15" x14ac:dyDescent="0.25"/>
    <row r="12826" ht="15" x14ac:dyDescent="0.25"/>
    <row r="12827" ht="15" x14ac:dyDescent="0.25"/>
    <row r="12828" ht="15" x14ac:dyDescent="0.25"/>
    <row r="12829" ht="15" x14ac:dyDescent="0.25"/>
    <row r="12830" ht="15" x14ac:dyDescent="0.25"/>
    <row r="12831" ht="15" x14ac:dyDescent="0.25"/>
    <row r="12832" ht="15" x14ac:dyDescent="0.25"/>
    <row r="12833" ht="15" x14ac:dyDescent="0.25"/>
    <row r="12834" ht="15" x14ac:dyDescent="0.25"/>
    <row r="12835" ht="15" x14ac:dyDescent="0.25"/>
    <row r="12836" ht="15" x14ac:dyDescent="0.25"/>
    <row r="12837" ht="15" x14ac:dyDescent="0.25"/>
    <row r="12838" ht="15" x14ac:dyDescent="0.25"/>
    <row r="12839" ht="15" x14ac:dyDescent="0.25"/>
    <row r="12840" ht="15" x14ac:dyDescent="0.25"/>
    <row r="12841" ht="15" x14ac:dyDescent="0.25"/>
    <row r="12842" ht="15" x14ac:dyDescent="0.25"/>
    <row r="12843" ht="15" x14ac:dyDescent="0.25"/>
    <row r="12844" ht="15" x14ac:dyDescent="0.25"/>
    <row r="12845" ht="15" x14ac:dyDescent="0.25"/>
    <row r="12846" ht="15" x14ac:dyDescent="0.25"/>
    <row r="12847" ht="15" x14ac:dyDescent="0.25"/>
    <row r="12848" ht="15" x14ac:dyDescent="0.25"/>
    <row r="12849" ht="15" x14ac:dyDescent="0.25"/>
    <row r="12850" ht="15" x14ac:dyDescent="0.25"/>
    <row r="12851" ht="15" x14ac:dyDescent="0.25"/>
    <row r="12852" ht="15" x14ac:dyDescent="0.25"/>
    <row r="12853" ht="15" x14ac:dyDescent="0.25"/>
    <row r="12854" ht="15" x14ac:dyDescent="0.25"/>
    <row r="12855" ht="15" x14ac:dyDescent="0.25"/>
    <row r="12856" ht="15" x14ac:dyDescent="0.25"/>
    <row r="12857" ht="15" x14ac:dyDescent="0.25"/>
    <row r="12858" ht="15" x14ac:dyDescent="0.25"/>
    <row r="12859" ht="15" x14ac:dyDescent="0.25"/>
    <row r="12860" ht="15" x14ac:dyDescent="0.25"/>
    <row r="12861" ht="15" x14ac:dyDescent="0.25"/>
    <row r="12862" ht="15" x14ac:dyDescent="0.25"/>
    <row r="12863" ht="15" x14ac:dyDescent="0.25"/>
    <row r="12864" ht="15" x14ac:dyDescent="0.25"/>
    <row r="12865" ht="15" x14ac:dyDescent="0.25"/>
    <row r="12866" ht="15" x14ac:dyDescent="0.25"/>
    <row r="12867" ht="15" x14ac:dyDescent="0.25"/>
    <row r="12868" ht="15" x14ac:dyDescent="0.25"/>
    <row r="12869" ht="15" x14ac:dyDescent="0.25"/>
    <row r="12870" ht="15" x14ac:dyDescent="0.25"/>
    <row r="12871" ht="15" x14ac:dyDescent="0.25"/>
    <row r="12872" ht="15" x14ac:dyDescent="0.25"/>
    <row r="12873" ht="15" x14ac:dyDescent="0.25"/>
    <row r="12874" ht="15" x14ac:dyDescent="0.25"/>
    <row r="12875" ht="15" x14ac:dyDescent="0.25"/>
    <row r="12876" ht="15" x14ac:dyDescent="0.25"/>
    <row r="12877" ht="15" x14ac:dyDescent="0.25"/>
    <row r="12878" ht="15" x14ac:dyDescent="0.25"/>
    <row r="12879" ht="15" x14ac:dyDescent="0.25"/>
    <row r="12880" ht="15" x14ac:dyDescent="0.25"/>
    <row r="12881" ht="15" x14ac:dyDescent="0.25"/>
    <row r="12882" ht="15" x14ac:dyDescent="0.25"/>
    <row r="12883" ht="15" x14ac:dyDescent="0.25"/>
    <row r="12884" ht="15" x14ac:dyDescent="0.25"/>
    <row r="12885" ht="15" x14ac:dyDescent="0.25"/>
    <row r="12886" ht="15" x14ac:dyDescent="0.25"/>
    <row r="12887" ht="15" x14ac:dyDescent="0.25"/>
    <row r="12888" ht="15" x14ac:dyDescent="0.25"/>
    <row r="12889" ht="15" x14ac:dyDescent="0.25"/>
    <row r="12890" ht="15" x14ac:dyDescent="0.25"/>
    <row r="12891" ht="15" x14ac:dyDescent="0.25"/>
    <row r="12892" ht="15" x14ac:dyDescent="0.25"/>
    <row r="12893" ht="15" x14ac:dyDescent="0.25"/>
    <row r="12894" ht="15" x14ac:dyDescent="0.25"/>
    <row r="12895" ht="15" x14ac:dyDescent="0.25"/>
    <row r="12896" ht="15" x14ac:dyDescent="0.25"/>
    <row r="12897" ht="15" x14ac:dyDescent="0.25"/>
    <row r="12898" ht="15" x14ac:dyDescent="0.25"/>
    <row r="12899" ht="15" x14ac:dyDescent="0.25"/>
    <row r="12900" ht="15" x14ac:dyDescent="0.25"/>
    <row r="12901" ht="15" x14ac:dyDescent="0.25"/>
    <row r="12902" ht="15" x14ac:dyDescent="0.25"/>
    <row r="12903" ht="15" x14ac:dyDescent="0.25"/>
    <row r="12904" ht="15" x14ac:dyDescent="0.25"/>
    <row r="12905" ht="15" x14ac:dyDescent="0.25"/>
    <row r="12906" ht="15" x14ac:dyDescent="0.25"/>
    <row r="12907" ht="15" x14ac:dyDescent="0.25"/>
    <row r="12908" ht="15" x14ac:dyDescent="0.25"/>
    <row r="12909" ht="15" x14ac:dyDescent="0.25"/>
    <row r="12910" ht="15" x14ac:dyDescent="0.25"/>
    <row r="12911" ht="15" x14ac:dyDescent="0.25"/>
    <row r="12912" ht="15" x14ac:dyDescent="0.25"/>
    <row r="12913" ht="15" x14ac:dyDescent="0.25"/>
    <row r="12914" ht="15" x14ac:dyDescent="0.25"/>
    <row r="12915" ht="15" x14ac:dyDescent="0.25"/>
    <row r="12916" ht="15" x14ac:dyDescent="0.25"/>
    <row r="12917" ht="15" x14ac:dyDescent="0.25"/>
    <row r="12918" ht="15" x14ac:dyDescent="0.25"/>
    <row r="12919" ht="15" x14ac:dyDescent="0.25"/>
    <row r="12920" ht="15" x14ac:dyDescent="0.25"/>
    <row r="12921" ht="15" x14ac:dyDescent="0.25"/>
    <row r="12922" ht="15" x14ac:dyDescent="0.25"/>
    <row r="12923" ht="15" x14ac:dyDescent="0.25"/>
    <row r="12924" ht="15" x14ac:dyDescent="0.25"/>
    <row r="12925" ht="15" x14ac:dyDescent="0.25"/>
    <row r="12926" ht="15" x14ac:dyDescent="0.25"/>
    <row r="12927" ht="15" x14ac:dyDescent="0.25"/>
    <row r="12928" ht="15" x14ac:dyDescent="0.25"/>
    <row r="12929" ht="15" x14ac:dyDescent="0.25"/>
    <row r="12930" ht="15" x14ac:dyDescent="0.25"/>
    <row r="12931" ht="15" x14ac:dyDescent="0.25"/>
    <row r="12932" ht="15" x14ac:dyDescent="0.25"/>
    <row r="12933" ht="15" x14ac:dyDescent="0.25"/>
    <row r="12934" ht="15" x14ac:dyDescent="0.25"/>
    <row r="12935" ht="15" x14ac:dyDescent="0.25"/>
    <row r="12936" ht="15" x14ac:dyDescent="0.25"/>
    <row r="12937" ht="15" x14ac:dyDescent="0.25"/>
    <row r="12938" ht="15" x14ac:dyDescent="0.25"/>
    <row r="12939" ht="15" x14ac:dyDescent="0.25"/>
    <row r="12940" ht="15" x14ac:dyDescent="0.25"/>
    <row r="12941" ht="15" x14ac:dyDescent="0.25"/>
    <row r="12942" ht="15" x14ac:dyDescent="0.25"/>
    <row r="12943" ht="15" x14ac:dyDescent="0.25"/>
    <row r="12944" ht="15" x14ac:dyDescent="0.25"/>
    <row r="12945" ht="15" x14ac:dyDescent="0.25"/>
    <row r="12946" ht="15" x14ac:dyDescent="0.25"/>
    <row r="12947" ht="15" x14ac:dyDescent="0.25"/>
    <row r="12948" ht="15" x14ac:dyDescent="0.25"/>
    <row r="12949" ht="15" x14ac:dyDescent="0.25"/>
    <row r="12950" ht="15" x14ac:dyDescent="0.25"/>
    <row r="12951" ht="15" x14ac:dyDescent="0.25"/>
    <row r="12952" ht="15" x14ac:dyDescent="0.25"/>
    <row r="12953" ht="15" x14ac:dyDescent="0.25"/>
    <row r="12954" ht="15" x14ac:dyDescent="0.25"/>
    <row r="12955" ht="15" x14ac:dyDescent="0.25"/>
    <row r="12956" ht="15" x14ac:dyDescent="0.25"/>
    <row r="12957" ht="15" x14ac:dyDescent="0.25"/>
    <row r="12958" ht="15" x14ac:dyDescent="0.25"/>
    <row r="12959" ht="15" x14ac:dyDescent="0.25"/>
    <row r="12960" ht="15" x14ac:dyDescent="0.25"/>
    <row r="12961" ht="15" x14ac:dyDescent="0.25"/>
    <row r="12962" ht="15" x14ac:dyDescent="0.25"/>
    <row r="12963" ht="15" x14ac:dyDescent="0.25"/>
    <row r="12964" ht="15" x14ac:dyDescent="0.25"/>
    <row r="12965" ht="15" x14ac:dyDescent="0.25"/>
    <row r="12966" ht="15" x14ac:dyDescent="0.25"/>
    <row r="12967" ht="15" x14ac:dyDescent="0.25"/>
    <row r="12968" ht="15" x14ac:dyDescent="0.25"/>
    <row r="12969" ht="15" x14ac:dyDescent="0.25"/>
    <row r="12970" ht="15" x14ac:dyDescent="0.25"/>
    <row r="12971" ht="15" x14ac:dyDescent="0.25"/>
    <row r="12972" ht="15" x14ac:dyDescent="0.25"/>
    <row r="12973" ht="15" x14ac:dyDescent="0.25"/>
    <row r="12974" ht="15" x14ac:dyDescent="0.25"/>
    <row r="12975" ht="15" x14ac:dyDescent="0.25"/>
    <row r="12976" ht="15" x14ac:dyDescent="0.25"/>
    <row r="12977" ht="15" x14ac:dyDescent="0.25"/>
    <row r="12978" ht="15" x14ac:dyDescent="0.25"/>
    <row r="12979" ht="15" x14ac:dyDescent="0.25"/>
    <row r="12980" ht="15" x14ac:dyDescent="0.25"/>
    <row r="12981" ht="15" x14ac:dyDescent="0.25"/>
    <row r="12982" ht="15" x14ac:dyDescent="0.25"/>
    <row r="12983" ht="15" x14ac:dyDescent="0.25"/>
    <row r="12984" ht="15" x14ac:dyDescent="0.25"/>
    <row r="12985" ht="15" x14ac:dyDescent="0.25"/>
    <row r="12986" ht="15" x14ac:dyDescent="0.25"/>
    <row r="12987" ht="15" x14ac:dyDescent="0.25"/>
    <row r="12988" ht="15" x14ac:dyDescent="0.25"/>
    <row r="12989" ht="15" x14ac:dyDescent="0.25"/>
    <row r="12990" ht="15" x14ac:dyDescent="0.25"/>
    <row r="12991" ht="15" x14ac:dyDescent="0.25"/>
    <row r="12992" ht="15" x14ac:dyDescent="0.25"/>
    <row r="12993" ht="15" x14ac:dyDescent="0.25"/>
    <row r="12994" ht="15" x14ac:dyDescent="0.25"/>
    <row r="12995" ht="15" x14ac:dyDescent="0.25"/>
    <row r="12996" ht="15" x14ac:dyDescent="0.25"/>
    <row r="12997" ht="15" x14ac:dyDescent="0.25"/>
    <row r="12998" ht="15" x14ac:dyDescent="0.25"/>
    <row r="12999" ht="15" x14ac:dyDescent="0.25"/>
    <row r="13000" ht="15" x14ac:dyDescent="0.25"/>
    <row r="13001" ht="15" x14ac:dyDescent="0.25"/>
    <row r="13002" ht="15" x14ac:dyDescent="0.25"/>
    <row r="13003" ht="15" x14ac:dyDescent="0.25"/>
    <row r="13004" ht="15" x14ac:dyDescent="0.25"/>
    <row r="13005" ht="15" x14ac:dyDescent="0.25"/>
    <row r="13006" ht="15" x14ac:dyDescent="0.25"/>
    <row r="13007" ht="15" x14ac:dyDescent="0.25"/>
    <row r="13008" ht="15" x14ac:dyDescent="0.25"/>
    <row r="13009" ht="15" x14ac:dyDescent="0.25"/>
    <row r="13010" ht="15" x14ac:dyDescent="0.25"/>
    <row r="13011" ht="15" x14ac:dyDescent="0.25"/>
    <row r="13012" ht="15" x14ac:dyDescent="0.25"/>
    <row r="13013" ht="15" x14ac:dyDescent="0.25"/>
    <row r="13014" ht="15" x14ac:dyDescent="0.25"/>
    <row r="13015" ht="15" x14ac:dyDescent="0.25"/>
    <row r="13016" ht="15" x14ac:dyDescent="0.25"/>
    <row r="13017" ht="15" x14ac:dyDescent="0.25"/>
    <row r="13018" ht="15" x14ac:dyDescent="0.25"/>
    <row r="13019" ht="15" x14ac:dyDescent="0.25"/>
    <row r="13020" ht="15" x14ac:dyDescent="0.25"/>
    <row r="13021" ht="15" x14ac:dyDescent="0.25"/>
    <row r="13022" ht="15" x14ac:dyDescent="0.25"/>
    <row r="13023" ht="15" x14ac:dyDescent="0.25"/>
    <row r="13024" ht="15" x14ac:dyDescent="0.25"/>
    <row r="13025" ht="15" x14ac:dyDescent="0.25"/>
    <row r="13026" ht="15" x14ac:dyDescent="0.25"/>
    <row r="13027" ht="15" x14ac:dyDescent="0.25"/>
    <row r="13028" ht="15" x14ac:dyDescent="0.25"/>
    <row r="13029" ht="15" x14ac:dyDescent="0.25"/>
    <row r="13030" ht="15" x14ac:dyDescent="0.25"/>
    <row r="13031" ht="15" x14ac:dyDescent="0.25"/>
    <row r="13032" ht="15" x14ac:dyDescent="0.25"/>
    <row r="13033" ht="15" x14ac:dyDescent="0.25"/>
    <row r="13034" ht="15" x14ac:dyDescent="0.25"/>
    <row r="13035" ht="15" x14ac:dyDescent="0.25"/>
    <row r="13036" ht="15" x14ac:dyDescent="0.25"/>
    <row r="13037" ht="15" x14ac:dyDescent="0.25"/>
    <row r="13038" ht="15" x14ac:dyDescent="0.25"/>
    <row r="13039" ht="15" x14ac:dyDescent="0.25"/>
    <row r="13040" ht="15" x14ac:dyDescent="0.25"/>
    <row r="13041" ht="15" x14ac:dyDescent="0.25"/>
    <row r="13042" ht="15" x14ac:dyDescent="0.25"/>
    <row r="13043" ht="15" x14ac:dyDescent="0.25"/>
    <row r="13044" ht="15" x14ac:dyDescent="0.25"/>
    <row r="13045" ht="15" x14ac:dyDescent="0.25"/>
    <row r="13046" ht="15" x14ac:dyDescent="0.25"/>
    <row r="13047" ht="15" x14ac:dyDescent="0.25"/>
    <row r="13048" ht="15" x14ac:dyDescent="0.25"/>
    <row r="13049" ht="15" x14ac:dyDescent="0.25"/>
    <row r="13050" ht="15" x14ac:dyDescent="0.25"/>
    <row r="13051" ht="15" x14ac:dyDescent="0.25"/>
    <row r="13052" ht="15" x14ac:dyDescent="0.25"/>
    <row r="13053" ht="15" x14ac:dyDescent="0.25"/>
    <row r="13054" ht="15" x14ac:dyDescent="0.25"/>
    <row r="13055" ht="15" x14ac:dyDescent="0.25"/>
    <row r="13056" ht="15" x14ac:dyDescent="0.25"/>
    <row r="13057" ht="15" x14ac:dyDescent="0.25"/>
    <row r="13058" ht="15" x14ac:dyDescent="0.25"/>
    <row r="13059" ht="15" x14ac:dyDescent="0.25"/>
    <row r="13060" ht="15" x14ac:dyDescent="0.25"/>
    <row r="13061" ht="15" x14ac:dyDescent="0.25"/>
    <row r="13062" ht="15" x14ac:dyDescent="0.25"/>
    <row r="13063" ht="15" x14ac:dyDescent="0.25"/>
    <row r="13064" ht="15" x14ac:dyDescent="0.25"/>
    <row r="13065" ht="15" x14ac:dyDescent="0.25"/>
    <row r="13066" ht="15" x14ac:dyDescent="0.25"/>
    <row r="13067" ht="15" x14ac:dyDescent="0.25"/>
    <row r="13068" ht="15" x14ac:dyDescent="0.25"/>
    <row r="13069" ht="15" x14ac:dyDescent="0.25"/>
    <row r="13070" ht="15" x14ac:dyDescent="0.25"/>
    <row r="13071" ht="15" x14ac:dyDescent="0.25"/>
    <row r="13072" ht="15" x14ac:dyDescent="0.25"/>
    <row r="13073" ht="15" x14ac:dyDescent="0.25"/>
    <row r="13074" ht="15" x14ac:dyDescent="0.25"/>
    <row r="13075" ht="15" x14ac:dyDescent="0.25"/>
    <row r="13076" ht="15" x14ac:dyDescent="0.25"/>
    <row r="13077" ht="15" x14ac:dyDescent="0.25"/>
    <row r="13078" ht="15" x14ac:dyDescent="0.25"/>
    <row r="13079" ht="15" x14ac:dyDescent="0.25"/>
    <row r="13080" ht="15" x14ac:dyDescent="0.25"/>
    <row r="13081" ht="15" x14ac:dyDescent="0.25"/>
    <row r="13082" ht="15" x14ac:dyDescent="0.25"/>
    <row r="13083" ht="15" x14ac:dyDescent="0.25"/>
    <row r="13084" ht="15" x14ac:dyDescent="0.25"/>
    <row r="13085" ht="15" x14ac:dyDescent="0.25"/>
    <row r="13086" ht="15" x14ac:dyDescent="0.25"/>
    <row r="13087" ht="15" x14ac:dyDescent="0.25"/>
    <row r="13088" ht="15" x14ac:dyDescent="0.25"/>
    <row r="13089" ht="15" x14ac:dyDescent="0.25"/>
    <row r="13090" ht="15" x14ac:dyDescent="0.25"/>
    <row r="13091" ht="15" x14ac:dyDescent="0.25"/>
    <row r="13092" ht="15" x14ac:dyDescent="0.25"/>
    <row r="13093" ht="15" x14ac:dyDescent="0.25"/>
    <row r="13094" ht="15" x14ac:dyDescent="0.25"/>
    <row r="13095" ht="15" x14ac:dyDescent="0.25"/>
    <row r="13096" ht="15" x14ac:dyDescent="0.25"/>
    <row r="13097" ht="15" x14ac:dyDescent="0.25"/>
    <row r="13098" ht="15" x14ac:dyDescent="0.25"/>
    <row r="13099" ht="15" x14ac:dyDescent="0.25"/>
    <row r="13100" ht="15" x14ac:dyDescent="0.25"/>
    <row r="13101" ht="15" x14ac:dyDescent="0.25"/>
    <row r="13102" ht="15" x14ac:dyDescent="0.25"/>
    <row r="13103" ht="15" x14ac:dyDescent="0.25"/>
    <row r="13104" ht="15" x14ac:dyDescent="0.25"/>
    <row r="13105" ht="15" x14ac:dyDescent="0.25"/>
    <row r="13106" ht="15" x14ac:dyDescent="0.25"/>
    <row r="13107" ht="15" x14ac:dyDescent="0.25"/>
    <row r="13108" ht="15" x14ac:dyDescent="0.25"/>
    <row r="13109" ht="15" x14ac:dyDescent="0.25"/>
    <row r="13110" ht="15" x14ac:dyDescent="0.25"/>
    <row r="13111" ht="15" x14ac:dyDescent="0.25"/>
    <row r="13112" ht="15" x14ac:dyDescent="0.25"/>
    <row r="13113" ht="15" x14ac:dyDescent="0.25"/>
    <row r="13114" ht="15" x14ac:dyDescent="0.25"/>
    <row r="13115" ht="15" x14ac:dyDescent="0.25"/>
    <row r="13116" ht="15" x14ac:dyDescent="0.25"/>
    <row r="13117" ht="15" x14ac:dyDescent="0.25"/>
    <row r="13118" ht="15" x14ac:dyDescent="0.25"/>
    <row r="13119" ht="15" x14ac:dyDescent="0.25"/>
    <row r="13120" ht="15" x14ac:dyDescent="0.25"/>
    <row r="13121" ht="15" x14ac:dyDescent="0.25"/>
    <row r="13122" ht="15" x14ac:dyDescent="0.25"/>
    <row r="13123" ht="15" x14ac:dyDescent="0.25"/>
    <row r="13124" ht="15" x14ac:dyDescent="0.25"/>
    <row r="13125" ht="15" x14ac:dyDescent="0.25"/>
    <row r="13126" ht="15" x14ac:dyDescent="0.25"/>
    <row r="13127" ht="15" x14ac:dyDescent="0.25"/>
    <row r="13128" ht="15" x14ac:dyDescent="0.25"/>
    <row r="13129" ht="15" x14ac:dyDescent="0.25"/>
    <row r="13130" ht="15" x14ac:dyDescent="0.25"/>
    <row r="13131" ht="15" x14ac:dyDescent="0.25"/>
    <row r="13132" ht="15" x14ac:dyDescent="0.25"/>
    <row r="13133" ht="15" x14ac:dyDescent="0.25"/>
    <row r="13134" ht="15" x14ac:dyDescent="0.25"/>
    <row r="13135" ht="15" x14ac:dyDescent="0.25"/>
    <row r="13136" ht="15" x14ac:dyDescent="0.25"/>
    <row r="13137" ht="15" x14ac:dyDescent="0.25"/>
    <row r="13138" ht="15" x14ac:dyDescent="0.25"/>
    <row r="13139" ht="15" x14ac:dyDescent="0.25"/>
    <row r="13140" ht="15" x14ac:dyDescent="0.25"/>
    <row r="13141" ht="15" x14ac:dyDescent="0.25"/>
    <row r="13142" ht="15" x14ac:dyDescent="0.25"/>
    <row r="13143" ht="15" x14ac:dyDescent="0.25"/>
    <row r="13144" ht="15" x14ac:dyDescent="0.25"/>
    <row r="13145" ht="15" x14ac:dyDescent="0.25"/>
    <row r="13146" ht="15" x14ac:dyDescent="0.25"/>
    <row r="13147" ht="15" x14ac:dyDescent="0.25"/>
    <row r="13148" ht="15" x14ac:dyDescent="0.25"/>
    <row r="13149" ht="15" x14ac:dyDescent="0.25"/>
    <row r="13150" ht="15" x14ac:dyDescent="0.25"/>
    <row r="13151" ht="15" x14ac:dyDescent="0.25"/>
    <row r="13152" ht="15" x14ac:dyDescent="0.25"/>
    <row r="13153" ht="15" x14ac:dyDescent="0.25"/>
    <row r="13154" ht="15" x14ac:dyDescent="0.25"/>
    <row r="13155" ht="15" x14ac:dyDescent="0.25"/>
    <row r="13156" ht="15" x14ac:dyDescent="0.25"/>
    <row r="13157" ht="15" x14ac:dyDescent="0.25"/>
    <row r="13158" ht="15" x14ac:dyDescent="0.25"/>
    <row r="13159" ht="15" x14ac:dyDescent="0.25"/>
    <row r="13160" ht="15" x14ac:dyDescent="0.25"/>
    <row r="13161" ht="15" x14ac:dyDescent="0.25"/>
    <row r="13162" ht="15" x14ac:dyDescent="0.25"/>
    <row r="13163" ht="15" x14ac:dyDescent="0.25"/>
    <row r="13164" ht="15" x14ac:dyDescent="0.25"/>
    <row r="13165" ht="15" x14ac:dyDescent="0.25"/>
    <row r="13166" ht="15" x14ac:dyDescent="0.25"/>
    <row r="13167" ht="15" x14ac:dyDescent="0.25"/>
    <row r="13168" ht="15" x14ac:dyDescent="0.25"/>
    <row r="13169" ht="15" x14ac:dyDescent="0.25"/>
    <row r="13170" ht="15" x14ac:dyDescent="0.25"/>
    <row r="13171" ht="15" x14ac:dyDescent="0.25"/>
    <row r="13172" ht="15" x14ac:dyDescent="0.25"/>
    <row r="13173" ht="15" x14ac:dyDescent="0.25"/>
    <row r="13174" ht="15" x14ac:dyDescent="0.25"/>
    <row r="13175" ht="15" x14ac:dyDescent="0.25"/>
    <row r="13176" ht="15" x14ac:dyDescent="0.25"/>
    <row r="13177" ht="15" x14ac:dyDescent="0.25"/>
    <row r="13178" ht="15" x14ac:dyDescent="0.25"/>
    <row r="13179" ht="15" x14ac:dyDescent="0.25"/>
    <row r="13180" ht="15" x14ac:dyDescent="0.25"/>
    <row r="13181" ht="15" x14ac:dyDescent="0.25"/>
    <row r="13182" ht="15" x14ac:dyDescent="0.25"/>
    <row r="13183" ht="15" x14ac:dyDescent="0.25"/>
    <row r="13184" ht="15" x14ac:dyDescent="0.25"/>
    <row r="13185" ht="15" x14ac:dyDescent="0.25"/>
    <row r="13186" ht="15" x14ac:dyDescent="0.25"/>
    <row r="13187" ht="15" x14ac:dyDescent="0.25"/>
    <row r="13188" ht="15" x14ac:dyDescent="0.25"/>
    <row r="13189" ht="15" x14ac:dyDescent="0.25"/>
    <row r="13190" ht="15" x14ac:dyDescent="0.25"/>
    <row r="13191" ht="15" x14ac:dyDescent="0.25"/>
    <row r="13192" ht="15" x14ac:dyDescent="0.25"/>
    <row r="13193" ht="15" x14ac:dyDescent="0.25"/>
    <row r="13194" ht="15" x14ac:dyDescent="0.25"/>
    <row r="13195" ht="15" x14ac:dyDescent="0.25"/>
    <row r="13196" ht="15" x14ac:dyDescent="0.25"/>
    <row r="13197" ht="15" x14ac:dyDescent="0.25"/>
    <row r="13198" ht="15" x14ac:dyDescent="0.25"/>
    <row r="13199" ht="15" x14ac:dyDescent="0.25"/>
    <row r="13200" ht="15" x14ac:dyDescent="0.25"/>
    <row r="13201" ht="15" x14ac:dyDescent="0.25"/>
    <row r="13202" ht="15" x14ac:dyDescent="0.25"/>
    <row r="13203" ht="15" x14ac:dyDescent="0.25"/>
    <row r="13204" ht="15" x14ac:dyDescent="0.25"/>
    <row r="13205" ht="15" x14ac:dyDescent="0.25"/>
    <row r="13206" ht="15" x14ac:dyDescent="0.25"/>
    <row r="13207" ht="15" x14ac:dyDescent="0.25"/>
    <row r="13208" ht="15" x14ac:dyDescent="0.25"/>
    <row r="13209" ht="15" x14ac:dyDescent="0.25"/>
    <row r="13210" ht="15" x14ac:dyDescent="0.25"/>
    <row r="13211" ht="15" x14ac:dyDescent="0.25"/>
    <row r="13212" ht="15" x14ac:dyDescent="0.25"/>
    <row r="13213" ht="15" x14ac:dyDescent="0.25"/>
    <row r="13214" ht="15" x14ac:dyDescent="0.25"/>
    <row r="13215" ht="15" x14ac:dyDescent="0.25"/>
    <row r="13216" ht="15" x14ac:dyDescent="0.25"/>
    <row r="13217" ht="15" x14ac:dyDescent="0.25"/>
    <row r="13218" ht="15" x14ac:dyDescent="0.25"/>
    <row r="13219" ht="15" x14ac:dyDescent="0.25"/>
    <row r="13220" ht="15" x14ac:dyDescent="0.25"/>
    <row r="13221" ht="15" x14ac:dyDescent="0.25"/>
    <row r="13222" ht="15" x14ac:dyDescent="0.25"/>
    <row r="13223" ht="15" x14ac:dyDescent="0.25"/>
    <row r="13224" ht="15" x14ac:dyDescent="0.25"/>
    <row r="13225" ht="15" x14ac:dyDescent="0.25"/>
    <row r="13226" ht="15" x14ac:dyDescent="0.25"/>
    <row r="13227" ht="15" x14ac:dyDescent="0.25"/>
    <row r="13228" ht="15" x14ac:dyDescent="0.25"/>
    <row r="13229" ht="15" x14ac:dyDescent="0.25"/>
    <row r="13230" ht="15" x14ac:dyDescent="0.25"/>
    <row r="13231" ht="15" x14ac:dyDescent="0.25"/>
    <row r="13232" ht="15" x14ac:dyDescent="0.25"/>
    <row r="13233" ht="15" x14ac:dyDescent="0.25"/>
    <row r="13234" ht="15" x14ac:dyDescent="0.25"/>
    <row r="13235" ht="15" x14ac:dyDescent="0.25"/>
    <row r="13236" ht="15" x14ac:dyDescent="0.25"/>
    <row r="13237" ht="15" x14ac:dyDescent="0.25"/>
    <row r="13238" ht="15" x14ac:dyDescent="0.25"/>
    <row r="13239" ht="15" x14ac:dyDescent="0.25"/>
    <row r="13240" ht="15" x14ac:dyDescent="0.25"/>
    <row r="13241" ht="15" x14ac:dyDescent="0.25"/>
    <row r="13242" ht="15" x14ac:dyDescent="0.25"/>
    <row r="13243" ht="15" x14ac:dyDescent="0.25"/>
    <row r="13244" ht="15" x14ac:dyDescent="0.25"/>
    <row r="13245" ht="15" x14ac:dyDescent="0.25"/>
    <row r="13246" ht="15" x14ac:dyDescent="0.25"/>
    <row r="13247" ht="15" x14ac:dyDescent="0.25"/>
    <row r="13248" ht="15" x14ac:dyDescent="0.25"/>
    <row r="13249" ht="15" x14ac:dyDescent="0.25"/>
    <row r="13250" ht="15" x14ac:dyDescent="0.25"/>
    <row r="13251" ht="15" x14ac:dyDescent="0.25"/>
    <row r="13252" ht="15" x14ac:dyDescent="0.25"/>
    <row r="13253" ht="15" x14ac:dyDescent="0.25"/>
    <row r="13254" ht="15" x14ac:dyDescent="0.25"/>
    <row r="13255" ht="15" x14ac:dyDescent="0.25"/>
    <row r="13256" ht="15" x14ac:dyDescent="0.25"/>
    <row r="13257" ht="15" x14ac:dyDescent="0.25"/>
    <row r="13258" ht="15" x14ac:dyDescent="0.25"/>
    <row r="13259" ht="15" x14ac:dyDescent="0.25"/>
    <row r="13260" ht="15" x14ac:dyDescent="0.25"/>
    <row r="13261" ht="15" x14ac:dyDescent="0.25"/>
    <row r="13262" ht="15" x14ac:dyDescent="0.25"/>
    <row r="13263" ht="15" x14ac:dyDescent="0.25"/>
    <row r="13264" ht="15" x14ac:dyDescent="0.25"/>
    <row r="13265" ht="15" x14ac:dyDescent="0.25"/>
    <row r="13266" ht="15" x14ac:dyDescent="0.25"/>
    <row r="13267" ht="15" x14ac:dyDescent="0.25"/>
    <row r="13268" ht="15" x14ac:dyDescent="0.25"/>
    <row r="13269" ht="15" x14ac:dyDescent="0.25"/>
    <row r="13270" ht="15" x14ac:dyDescent="0.25"/>
    <row r="13271" ht="15" x14ac:dyDescent="0.25"/>
    <row r="13272" ht="15" x14ac:dyDescent="0.25"/>
    <row r="13273" ht="15" x14ac:dyDescent="0.25"/>
    <row r="13274" ht="15" x14ac:dyDescent="0.25"/>
    <row r="13275" ht="15" x14ac:dyDescent="0.25"/>
    <row r="13276" ht="15" x14ac:dyDescent="0.25"/>
    <row r="13277" ht="15" x14ac:dyDescent="0.25"/>
    <row r="13278" ht="15" x14ac:dyDescent="0.25"/>
    <row r="13279" ht="15" x14ac:dyDescent="0.25"/>
    <row r="13280" ht="15" x14ac:dyDescent="0.25"/>
    <row r="13281" ht="15" x14ac:dyDescent="0.25"/>
    <row r="13282" ht="15" x14ac:dyDescent="0.25"/>
    <row r="13283" ht="15" x14ac:dyDescent="0.25"/>
    <row r="13284" ht="15" x14ac:dyDescent="0.25"/>
    <row r="13285" ht="15" x14ac:dyDescent="0.25"/>
    <row r="13286" ht="15" x14ac:dyDescent="0.25"/>
    <row r="13287" ht="15" x14ac:dyDescent="0.25"/>
    <row r="13288" ht="15" x14ac:dyDescent="0.25"/>
    <row r="13289" ht="15" x14ac:dyDescent="0.25"/>
    <row r="13290" ht="15" x14ac:dyDescent="0.25"/>
    <row r="13291" ht="15" x14ac:dyDescent="0.25"/>
    <row r="13292" ht="15" x14ac:dyDescent="0.25"/>
    <row r="13293" ht="15" x14ac:dyDescent="0.25"/>
    <row r="13294" ht="15" x14ac:dyDescent="0.25"/>
    <row r="13295" ht="15" x14ac:dyDescent="0.25"/>
    <row r="13296" ht="15" x14ac:dyDescent="0.25"/>
    <row r="13297" ht="15" x14ac:dyDescent="0.25"/>
    <row r="13298" ht="15" x14ac:dyDescent="0.25"/>
    <row r="13299" ht="15" x14ac:dyDescent="0.25"/>
    <row r="13300" ht="15" x14ac:dyDescent="0.25"/>
    <row r="13301" ht="15" x14ac:dyDescent="0.25"/>
    <row r="13302" ht="15" x14ac:dyDescent="0.25"/>
    <row r="13303" ht="15" x14ac:dyDescent="0.25"/>
    <row r="13304" ht="15" x14ac:dyDescent="0.25"/>
    <row r="13305" ht="15" x14ac:dyDescent="0.25"/>
    <row r="13306" ht="15" x14ac:dyDescent="0.25"/>
    <row r="13307" ht="15" x14ac:dyDescent="0.25"/>
    <row r="13308" ht="15" x14ac:dyDescent="0.25"/>
    <row r="13309" ht="15" x14ac:dyDescent="0.25"/>
    <row r="13310" ht="15" x14ac:dyDescent="0.25"/>
    <row r="13311" ht="15" x14ac:dyDescent="0.25"/>
    <row r="13312" ht="15" x14ac:dyDescent="0.25"/>
    <row r="13313" ht="15" x14ac:dyDescent="0.25"/>
    <row r="13314" ht="15" x14ac:dyDescent="0.25"/>
    <row r="13315" ht="15" x14ac:dyDescent="0.25"/>
    <row r="13316" ht="15" x14ac:dyDescent="0.25"/>
    <row r="13317" ht="15" x14ac:dyDescent="0.25"/>
    <row r="13318" ht="15" x14ac:dyDescent="0.25"/>
    <row r="13319" ht="15" x14ac:dyDescent="0.25"/>
    <row r="13320" ht="15" x14ac:dyDescent="0.25"/>
    <row r="13321" ht="15" x14ac:dyDescent="0.25"/>
    <row r="13322" ht="15" x14ac:dyDescent="0.25"/>
    <row r="13323" ht="15" x14ac:dyDescent="0.25"/>
    <row r="13324" ht="15" x14ac:dyDescent="0.25"/>
    <row r="13325" ht="15" x14ac:dyDescent="0.25"/>
    <row r="13326" ht="15" x14ac:dyDescent="0.25"/>
    <row r="13327" ht="15" x14ac:dyDescent="0.25"/>
    <row r="13328" ht="15" x14ac:dyDescent="0.25"/>
    <row r="13329" ht="15" x14ac:dyDescent="0.25"/>
    <row r="13330" ht="15" x14ac:dyDescent="0.25"/>
    <row r="13331" ht="15" x14ac:dyDescent="0.25"/>
    <row r="13332" ht="15" x14ac:dyDescent="0.25"/>
    <row r="13333" ht="15" x14ac:dyDescent="0.25"/>
    <row r="13334" ht="15" x14ac:dyDescent="0.25"/>
    <row r="13335" ht="15" x14ac:dyDescent="0.25"/>
    <row r="13336" ht="15" x14ac:dyDescent="0.25"/>
    <row r="13337" ht="15" x14ac:dyDescent="0.25"/>
    <row r="13338" ht="15" x14ac:dyDescent="0.25"/>
    <row r="13339" ht="15" x14ac:dyDescent="0.25"/>
    <row r="13340" ht="15" x14ac:dyDescent="0.25"/>
    <row r="13341" ht="15" x14ac:dyDescent="0.25"/>
    <row r="13342" ht="15" x14ac:dyDescent="0.25"/>
    <row r="13343" ht="15" x14ac:dyDescent="0.25"/>
    <row r="13344" ht="15" x14ac:dyDescent="0.25"/>
    <row r="13345" ht="15" x14ac:dyDescent="0.25"/>
    <row r="13346" ht="15" x14ac:dyDescent="0.25"/>
    <row r="13347" ht="15" x14ac:dyDescent="0.25"/>
    <row r="13348" ht="15" x14ac:dyDescent="0.25"/>
    <row r="13349" ht="15" x14ac:dyDescent="0.25"/>
    <row r="13350" ht="15" x14ac:dyDescent="0.25"/>
    <row r="13351" ht="15" x14ac:dyDescent="0.25"/>
    <row r="13352" ht="15" x14ac:dyDescent="0.25"/>
    <row r="13353" ht="15" x14ac:dyDescent="0.25"/>
    <row r="13354" ht="15" x14ac:dyDescent="0.25"/>
    <row r="13355" ht="15" x14ac:dyDescent="0.25"/>
    <row r="13356" ht="15" x14ac:dyDescent="0.25"/>
    <row r="13357" ht="15" x14ac:dyDescent="0.25"/>
    <row r="13358" ht="15" x14ac:dyDescent="0.25"/>
    <row r="13359" ht="15" x14ac:dyDescent="0.25"/>
    <row r="13360" ht="15" x14ac:dyDescent="0.25"/>
    <row r="13361" ht="15" x14ac:dyDescent="0.25"/>
    <row r="13362" ht="15" x14ac:dyDescent="0.25"/>
    <row r="13363" ht="15" x14ac:dyDescent="0.25"/>
    <row r="13364" ht="15" x14ac:dyDescent="0.25"/>
    <row r="13365" ht="15" x14ac:dyDescent="0.25"/>
    <row r="13366" ht="15" x14ac:dyDescent="0.25"/>
    <row r="13367" ht="15" x14ac:dyDescent="0.25"/>
    <row r="13368" ht="15" x14ac:dyDescent="0.25"/>
    <row r="13369" ht="15" x14ac:dyDescent="0.25"/>
    <row r="13370" ht="15" x14ac:dyDescent="0.25"/>
    <row r="13371" ht="15" x14ac:dyDescent="0.25"/>
    <row r="13372" ht="15" x14ac:dyDescent="0.25"/>
    <row r="13373" ht="15" x14ac:dyDescent="0.25"/>
    <row r="13374" ht="15" x14ac:dyDescent="0.25"/>
    <row r="13375" ht="15" x14ac:dyDescent="0.25"/>
    <row r="13376" ht="15" x14ac:dyDescent="0.25"/>
    <row r="13377" ht="15" x14ac:dyDescent="0.25"/>
    <row r="13378" ht="15" x14ac:dyDescent="0.25"/>
    <row r="13379" ht="15" x14ac:dyDescent="0.25"/>
    <row r="13380" ht="15" x14ac:dyDescent="0.25"/>
    <row r="13381" ht="15" x14ac:dyDescent="0.25"/>
    <row r="13382" ht="15" x14ac:dyDescent="0.25"/>
    <row r="13383" ht="15" x14ac:dyDescent="0.25"/>
    <row r="13384" ht="15" x14ac:dyDescent="0.25"/>
    <row r="13385" ht="15" x14ac:dyDescent="0.25"/>
    <row r="13386" ht="15" x14ac:dyDescent="0.25"/>
    <row r="13387" ht="15" x14ac:dyDescent="0.25"/>
    <row r="13388" ht="15" x14ac:dyDescent="0.25"/>
    <row r="13389" ht="15" x14ac:dyDescent="0.25"/>
    <row r="13390" ht="15" x14ac:dyDescent="0.25"/>
    <row r="13391" ht="15" x14ac:dyDescent="0.25"/>
    <row r="13392" ht="15" x14ac:dyDescent="0.25"/>
    <row r="13393" ht="15" x14ac:dyDescent="0.25"/>
    <row r="13394" ht="15" x14ac:dyDescent="0.25"/>
    <row r="13395" ht="15" x14ac:dyDescent="0.25"/>
    <row r="13396" ht="15" x14ac:dyDescent="0.25"/>
    <row r="13397" ht="15" x14ac:dyDescent="0.25"/>
    <row r="13398" ht="15" x14ac:dyDescent="0.25"/>
    <row r="13399" ht="15" x14ac:dyDescent="0.25"/>
    <row r="13400" ht="15" x14ac:dyDescent="0.25"/>
    <row r="13401" ht="15" x14ac:dyDescent="0.25"/>
    <row r="13402" ht="15" x14ac:dyDescent="0.25"/>
    <row r="13403" ht="15" x14ac:dyDescent="0.25"/>
    <row r="13404" ht="15" x14ac:dyDescent="0.25"/>
    <row r="13405" ht="15" x14ac:dyDescent="0.25"/>
    <row r="13406" ht="15" x14ac:dyDescent="0.25"/>
    <row r="13407" ht="15" x14ac:dyDescent="0.25"/>
    <row r="13408" ht="15" x14ac:dyDescent="0.25"/>
    <row r="13409" ht="15" x14ac:dyDescent="0.25"/>
    <row r="13410" ht="15" x14ac:dyDescent="0.25"/>
    <row r="13411" ht="15" x14ac:dyDescent="0.25"/>
    <row r="13412" ht="15" x14ac:dyDescent="0.25"/>
    <row r="13413" ht="15" x14ac:dyDescent="0.25"/>
    <row r="13414" ht="15" x14ac:dyDescent="0.25"/>
    <row r="13415" ht="15" x14ac:dyDescent="0.25"/>
    <row r="13416" ht="15" x14ac:dyDescent="0.25"/>
    <row r="13417" ht="15" x14ac:dyDescent="0.25"/>
    <row r="13418" ht="15" x14ac:dyDescent="0.25"/>
    <row r="13419" ht="15" x14ac:dyDescent="0.25"/>
    <row r="13420" ht="15" x14ac:dyDescent="0.25"/>
    <row r="13421" ht="15" x14ac:dyDescent="0.25"/>
    <row r="13422" ht="15" x14ac:dyDescent="0.25"/>
    <row r="13423" ht="15" x14ac:dyDescent="0.25"/>
    <row r="13424" ht="15" x14ac:dyDescent="0.25"/>
    <row r="13425" ht="15" x14ac:dyDescent="0.25"/>
    <row r="13426" ht="15" x14ac:dyDescent="0.25"/>
    <row r="13427" ht="15" x14ac:dyDescent="0.25"/>
    <row r="13428" ht="15" x14ac:dyDescent="0.25"/>
    <row r="13429" ht="15" x14ac:dyDescent="0.25"/>
    <row r="13430" ht="15" x14ac:dyDescent="0.25"/>
    <row r="13431" ht="15" x14ac:dyDescent="0.25"/>
    <row r="13432" ht="15" x14ac:dyDescent="0.25"/>
    <row r="13433" ht="15" x14ac:dyDescent="0.25"/>
    <row r="13434" ht="15" x14ac:dyDescent="0.25"/>
    <row r="13435" ht="15" x14ac:dyDescent="0.25"/>
    <row r="13436" ht="15" x14ac:dyDescent="0.25"/>
    <row r="13437" ht="15" x14ac:dyDescent="0.25"/>
    <row r="13438" ht="15" x14ac:dyDescent="0.25"/>
    <row r="13439" ht="15" x14ac:dyDescent="0.25"/>
    <row r="13440" ht="15" x14ac:dyDescent="0.25"/>
    <row r="13441" ht="15" x14ac:dyDescent="0.25"/>
    <row r="13442" ht="15" x14ac:dyDescent="0.25"/>
    <row r="13443" ht="15" x14ac:dyDescent="0.25"/>
    <row r="13444" ht="15" x14ac:dyDescent="0.25"/>
    <row r="13445" ht="15" x14ac:dyDescent="0.25"/>
    <row r="13446" ht="15" x14ac:dyDescent="0.25"/>
    <row r="13447" ht="15" x14ac:dyDescent="0.25"/>
    <row r="13448" ht="15" x14ac:dyDescent="0.25"/>
    <row r="13449" ht="15" x14ac:dyDescent="0.25"/>
    <row r="13450" ht="15" x14ac:dyDescent="0.25"/>
    <row r="13451" ht="15" x14ac:dyDescent="0.25"/>
    <row r="13452" ht="15" x14ac:dyDescent="0.25"/>
    <row r="13453" ht="15" x14ac:dyDescent="0.25"/>
    <row r="13454" ht="15" x14ac:dyDescent="0.25"/>
    <row r="13455" ht="15" x14ac:dyDescent="0.25"/>
    <row r="13456" ht="15" x14ac:dyDescent="0.25"/>
    <row r="13457" ht="15" x14ac:dyDescent="0.25"/>
    <row r="13458" ht="15" x14ac:dyDescent="0.25"/>
    <row r="13459" ht="15" x14ac:dyDescent="0.25"/>
    <row r="13460" ht="15" x14ac:dyDescent="0.25"/>
    <row r="13461" ht="15" x14ac:dyDescent="0.25"/>
    <row r="13462" ht="15" x14ac:dyDescent="0.25"/>
    <row r="13463" ht="15" x14ac:dyDescent="0.25"/>
    <row r="13464" ht="15" x14ac:dyDescent="0.25"/>
    <row r="13465" ht="15" x14ac:dyDescent="0.25"/>
    <row r="13466" ht="15" x14ac:dyDescent="0.25"/>
    <row r="13467" ht="15" x14ac:dyDescent="0.25"/>
    <row r="13468" ht="15" x14ac:dyDescent="0.25"/>
    <row r="13469" ht="15" x14ac:dyDescent="0.25"/>
    <row r="13470" ht="15" x14ac:dyDescent="0.25"/>
    <row r="13471" ht="15" x14ac:dyDescent="0.25"/>
    <row r="13472" ht="15" x14ac:dyDescent="0.25"/>
    <row r="13473" ht="15" x14ac:dyDescent="0.25"/>
    <row r="13474" ht="15" x14ac:dyDescent="0.25"/>
    <row r="13475" ht="15" x14ac:dyDescent="0.25"/>
    <row r="13476" ht="15" x14ac:dyDescent="0.25"/>
    <row r="13477" ht="15" x14ac:dyDescent="0.25"/>
    <row r="13478" ht="15" x14ac:dyDescent="0.25"/>
    <row r="13479" ht="15" x14ac:dyDescent="0.25"/>
    <row r="13480" ht="15" x14ac:dyDescent="0.25"/>
    <row r="13481" ht="15" x14ac:dyDescent="0.25"/>
    <row r="13482" ht="15" x14ac:dyDescent="0.25"/>
    <row r="13483" ht="15" x14ac:dyDescent="0.25"/>
    <row r="13484" ht="15" x14ac:dyDescent="0.25"/>
    <row r="13485" ht="15" x14ac:dyDescent="0.25"/>
    <row r="13486" ht="15" x14ac:dyDescent="0.25"/>
    <row r="13487" ht="15" x14ac:dyDescent="0.25"/>
    <row r="13488" ht="15" x14ac:dyDescent="0.25"/>
    <row r="13489" ht="15" x14ac:dyDescent="0.25"/>
    <row r="13490" ht="15" x14ac:dyDescent="0.25"/>
    <row r="13491" ht="15" x14ac:dyDescent="0.25"/>
    <row r="13492" ht="15" x14ac:dyDescent="0.25"/>
    <row r="13493" ht="15" x14ac:dyDescent="0.25"/>
    <row r="13494" ht="15" x14ac:dyDescent="0.25"/>
    <row r="13495" ht="15" x14ac:dyDescent="0.25"/>
    <row r="13496" ht="15" x14ac:dyDescent="0.25"/>
    <row r="13497" ht="15" x14ac:dyDescent="0.25"/>
    <row r="13498" ht="15" x14ac:dyDescent="0.25"/>
    <row r="13499" ht="15" x14ac:dyDescent="0.25"/>
    <row r="13500" ht="15" x14ac:dyDescent="0.25"/>
    <row r="13501" ht="15" x14ac:dyDescent="0.25"/>
    <row r="13502" ht="15" x14ac:dyDescent="0.25"/>
    <row r="13503" ht="15" x14ac:dyDescent="0.25"/>
    <row r="13504" ht="15" x14ac:dyDescent="0.25"/>
    <row r="13505" ht="15" x14ac:dyDescent="0.25"/>
    <row r="13506" ht="15" x14ac:dyDescent="0.25"/>
    <row r="13507" ht="15" x14ac:dyDescent="0.25"/>
    <row r="13508" ht="15" x14ac:dyDescent="0.25"/>
    <row r="13509" ht="15" x14ac:dyDescent="0.25"/>
    <row r="13510" ht="15" x14ac:dyDescent="0.25"/>
    <row r="13511" ht="15" x14ac:dyDescent="0.25"/>
    <row r="13512" ht="15" x14ac:dyDescent="0.25"/>
    <row r="13513" ht="15" x14ac:dyDescent="0.25"/>
    <row r="13514" ht="15" x14ac:dyDescent="0.25"/>
    <row r="13515" ht="15" x14ac:dyDescent="0.25"/>
    <row r="13516" ht="15" x14ac:dyDescent="0.25"/>
    <row r="13517" ht="15" x14ac:dyDescent="0.25"/>
    <row r="13518" ht="15" x14ac:dyDescent="0.25"/>
    <row r="13519" ht="15" x14ac:dyDescent="0.25"/>
    <row r="13520" ht="15" x14ac:dyDescent="0.25"/>
    <row r="13521" ht="15" x14ac:dyDescent="0.25"/>
    <row r="13522" ht="15" x14ac:dyDescent="0.25"/>
    <row r="13523" ht="15" x14ac:dyDescent="0.25"/>
    <row r="13524" ht="15" x14ac:dyDescent="0.25"/>
    <row r="13525" ht="15" x14ac:dyDescent="0.25"/>
    <row r="13526" ht="15" x14ac:dyDescent="0.25"/>
    <row r="13527" ht="15" x14ac:dyDescent="0.25"/>
    <row r="13528" ht="15" x14ac:dyDescent="0.25"/>
    <row r="13529" ht="15" x14ac:dyDescent="0.25"/>
    <row r="13530" ht="15" x14ac:dyDescent="0.25"/>
    <row r="13531" ht="15" x14ac:dyDescent="0.25"/>
    <row r="13532" ht="15" x14ac:dyDescent="0.25"/>
    <row r="13533" ht="15" x14ac:dyDescent="0.25"/>
    <row r="13534" ht="15" x14ac:dyDescent="0.25"/>
    <row r="13535" ht="15" x14ac:dyDescent="0.25"/>
    <row r="13536" ht="15" x14ac:dyDescent="0.25"/>
    <row r="13537" ht="15" x14ac:dyDescent="0.25"/>
    <row r="13538" ht="15" x14ac:dyDescent="0.25"/>
    <row r="13539" ht="15" x14ac:dyDescent="0.25"/>
    <row r="13540" ht="15" x14ac:dyDescent="0.25"/>
    <row r="13541" ht="15" x14ac:dyDescent="0.25"/>
    <row r="13542" ht="15" x14ac:dyDescent="0.25"/>
    <row r="13543" ht="15" x14ac:dyDescent="0.25"/>
    <row r="13544" ht="15" x14ac:dyDescent="0.25"/>
    <row r="13545" ht="15" x14ac:dyDescent="0.25"/>
    <row r="13546" ht="15" x14ac:dyDescent="0.25"/>
    <row r="13547" ht="15" x14ac:dyDescent="0.25"/>
    <row r="13548" ht="15" x14ac:dyDescent="0.25"/>
    <row r="13549" ht="15" x14ac:dyDescent="0.25"/>
    <row r="13550" ht="15" x14ac:dyDescent="0.25"/>
    <row r="13551" ht="15" x14ac:dyDescent="0.25"/>
    <row r="13552" ht="15" x14ac:dyDescent="0.25"/>
    <row r="13553" ht="15" x14ac:dyDescent="0.25"/>
    <row r="13554" ht="15" x14ac:dyDescent="0.25"/>
    <row r="13555" ht="15" x14ac:dyDescent="0.25"/>
    <row r="13556" ht="15" x14ac:dyDescent="0.25"/>
    <row r="13557" ht="15" x14ac:dyDescent="0.25"/>
    <row r="13558" ht="15" x14ac:dyDescent="0.25"/>
    <row r="13559" ht="15" x14ac:dyDescent="0.25"/>
    <row r="13560" ht="15" x14ac:dyDescent="0.25"/>
    <row r="13561" ht="15" x14ac:dyDescent="0.25"/>
    <row r="13562" ht="15" x14ac:dyDescent="0.25"/>
    <row r="13563" ht="15" x14ac:dyDescent="0.25"/>
    <row r="13564" ht="15" x14ac:dyDescent="0.25"/>
    <row r="13565" ht="15" x14ac:dyDescent="0.25"/>
    <row r="13566" ht="15" x14ac:dyDescent="0.25"/>
    <row r="13567" ht="15" x14ac:dyDescent="0.25"/>
    <row r="13568" ht="15" x14ac:dyDescent="0.25"/>
    <row r="13569" ht="15" x14ac:dyDescent="0.25"/>
    <row r="13570" ht="15" x14ac:dyDescent="0.25"/>
    <row r="13571" ht="15" x14ac:dyDescent="0.25"/>
    <row r="13572" ht="15" x14ac:dyDescent="0.25"/>
    <row r="13573" ht="15" x14ac:dyDescent="0.25"/>
    <row r="13574" ht="15" x14ac:dyDescent="0.25"/>
    <row r="13575" ht="15" x14ac:dyDescent="0.25"/>
    <row r="13576" ht="15" x14ac:dyDescent="0.25"/>
    <row r="13577" ht="15" x14ac:dyDescent="0.25"/>
    <row r="13578" ht="15" x14ac:dyDescent="0.25"/>
    <row r="13579" ht="15" x14ac:dyDescent="0.25"/>
    <row r="13580" ht="15" x14ac:dyDescent="0.25"/>
    <row r="13581" ht="15" x14ac:dyDescent="0.25"/>
    <row r="13582" ht="15" x14ac:dyDescent="0.25"/>
    <row r="13583" ht="15" x14ac:dyDescent="0.25"/>
    <row r="13584" ht="15" x14ac:dyDescent="0.25"/>
    <row r="13585" ht="15" x14ac:dyDescent="0.25"/>
    <row r="13586" ht="15" x14ac:dyDescent="0.25"/>
    <row r="13587" ht="15" x14ac:dyDescent="0.25"/>
    <row r="13588" ht="15" x14ac:dyDescent="0.25"/>
    <row r="13589" ht="15" x14ac:dyDescent="0.25"/>
    <row r="13590" ht="15" x14ac:dyDescent="0.25"/>
    <row r="13591" ht="15" x14ac:dyDescent="0.25"/>
    <row r="13592" ht="15" x14ac:dyDescent="0.25"/>
    <row r="13593" ht="15" x14ac:dyDescent="0.25"/>
    <row r="13594" ht="15" x14ac:dyDescent="0.25"/>
    <row r="13595" ht="15" x14ac:dyDescent="0.25"/>
    <row r="13596" ht="15" x14ac:dyDescent="0.25"/>
    <row r="13597" ht="15" x14ac:dyDescent="0.25"/>
    <row r="13598" ht="15" x14ac:dyDescent="0.25"/>
    <row r="13599" ht="15" x14ac:dyDescent="0.25"/>
    <row r="13600" ht="15" x14ac:dyDescent="0.25"/>
    <row r="13601" ht="15" x14ac:dyDescent="0.25"/>
    <row r="13602" ht="15" x14ac:dyDescent="0.25"/>
    <row r="13603" ht="15" x14ac:dyDescent="0.25"/>
    <row r="13604" ht="15" x14ac:dyDescent="0.25"/>
    <row r="13605" ht="15" x14ac:dyDescent="0.25"/>
    <row r="13606" ht="15" x14ac:dyDescent="0.25"/>
    <row r="13607" ht="15" x14ac:dyDescent="0.25"/>
    <row r="13608" ht="15" x14ac:dyDescent="0.25"/>
    <row r="13609" ht="15" x14ac:dyDescent="0.25"/>
    <row r="13610" ht="15" x14ac:dyDescent="0.25"/>
    <row r="13611" ht="15" x14ac:dyDescent="0.25"/>
    <row r="13612" ht="15" x14ac:dyDescent="0.25"/>
    <row r="13613" ht="15" x14ac:dyDescent="0.25"/>
    <row r="13614" ht="15" x14ac:dyDescent="0.25"/>
    <row r="13615" ht="15" x14ac:dyDescent="0.25"/>
    <row r="13616" ht="15" x14ac:dyDescent="0.25"/>
    <row r="13617" ht="15" x14ac:dyDescent="0.25"/>
    <row r="13618" ht="15" x14ac:dyDescent="0.25"/>
    <row r="13619" ht="15" x14ac:dyDescent="0.25"/>
    <row r="13620" ht="15" x14ac:dyDescent="0.25"/>
    <row r="13621" ht="15" x14ac:dyDescent="0.25"/>
    <row r="13622" ht="15" x14ac:dyDescent="0.25"/>
    <row r="13623" ht="15" x14ac:dyDescent="0.25"/>
    <row r="13624" ht="15" x14ac:dyDescent="0.25"/>
    <row r="13625" ht="15" x14ac:dyDescent="0.25"/>
    <row r="13626" ht="15" x14ac:dyDescent="0.25"/>
    <row r="13627" ht="15" x14ac:dyDescent="0.25"/>
    <row r="13628" ht="15" x14ac:dyDescent="0.25"/>
    <row r="13629" ht="15" x14ac:dyDescent="0.25"/>
    <row r="13630" ht="15" x14ac:dyDescent="0.25"/>
    <row r="13631" ht="15" x14ac:dyDescent="0.25"/>
    <row r="13632" ht="15" x14ac:dyDescent="0.25"/>
    <row r="13633" ht="15" x14ac:dyDescent="0.25"/>
    <row r="13634" ht="15" x14ac:dyDescent="0.25"/>
    <row r="13635" ht="15" x14ac:dyDescent="0.25"/>
    <row r="13636" ht="15" x14ac:dyDescent="0.25"/>
    <row r="13637" ht="15" x14ac:dyDescent="0.25"/>
    <row r="13638" ht="15" x14ac:dyDescent="0.25"/>
    <row r="13639" ht="15" x14ac:dyDescent="0.25"/>
    <row r="13640" ht="15" x14ac:dyDescent="0.25"/>
    <row r="13641" ht="15" x14ac:dyDescent="0.25"/>
    <row r="13642" ht="15" x14ac:dyDescent="0.25"/>
    <row r="13643" ht="15" x14ac:dyDescent="0.25"/>
    <row r="13644" ht="15" x14ac:dyDescent="0.25"/>
    <row r="13645" ht="15" x14ac:dyDescent="0.25"/>
    <row r="13646" ht="15" x14ac:dyDescent="0.25"/>
    <row r="13647" ht="15" x14ac:dyDescent="0.25"/>
    <row r="13648" ht="15" x14ac:dyDescent="0.25"/>
    <row r="13649" ht="15" x14ac:dyDescent="0.25"/>
    <row r="13650" ht="15" x14ac:dyDescent="0.25"/>
    <row r="13651" ht="15" x14ac:dyDescent="0.25"/>
    <row r="13652" ht="15" x14ac:dyDescent="0.25"/>
    <row r="13653" ht="15" x14ac:dyDescent="0.25"/>
    <row r="13654" ht="15" x14ac:dyDescent="0.25"/>
    <row r="13655" ht="15" x14ac:dyDescent="0.25"/>
    <row r="13656" ht="15" x14ac:dyDescent="0.25"/>
    <row r="13657" ht="15" x14ac:dyDescent="0.25"/>
    <row r="13658" ht="15" x14ac:dyDescent="0.25"/>
    <row r="13659" ht="15" x14ac:dyDescent="0.25"/>
    <row r="13660" ht="15" x14ac:dyDescent="0.25"/>
    <row r="13661" ht="15" x14ac:dyDescent="0.25"/>
    <row r="13662" ht="15" x14ac:dyDescent="0.25"/>
    <row r="13663" ht="15" x14ac:dyDescent="0.25"/>
    <row r="13664" ht="15" x14ac:dyDescent="0.25"/>
    <row r="13665" ht="15" x14ac:dyDescent="0.25"/>
    <row r="13666" ht="15" x14ac:dyDescent="0.25"/>
    <row r="13667" ht="15" x14ac:dyDescent="0.25"/>
    <row r="13668" ht="15" x14ac:dyDescent="0.25"/>
    <row r="13669" ht="15" x14ac:dyDescent="0.25"/>
    <row r="13670" ht="15" x14ac:dyDescent="0.25"/>
    <row r="13671" ht="15" x14ac:dyDescent="0.25"/>
    <row r="13672" ht="15" x14ac:dyDescent="0.25"/>
    <row r="13673" ht="15" x14ac:dyDescent="0.25"/>
    <row r="13674" ht="15" x14ac:dyDescent="0.25"/>
    <row r="13675" ht="15" x14ac:dyDescent="0.25"/>
    <row r="13676" ht="15" x14ac:dyDescent="0.25"/>
    <row r="13677" ht="15" x14ac:dyDescent="0.25"/>
    <row r="13678" ht="15" x14ac:dyDescent="0.25"/>
    <row r="13679" ht="15" x14ac:dyDescent="0.25"/>
    <row r="13680" ht="15" x14ac:dyDescent="0.25"/>
    <row r="13681" ht="15" x14ac:dyDescent="0.25"/>
    <row r="13682" ht="15" x14ac:dyDescent="0.25"/>
    <row r="13683" ht="15" x14ac:dyDescent="0.25"/>
    <row r="13684" ht="15" x14ac:dyDescent="0.25"/>
    <row r="13685" ht="15" x14ac:dyDescent="0.25"/>
    <row r="13686" ht="15" x14ac:dyDescent="0.25"/>
    <row r="13687" ht="15" x14ac:dyDescent="0.25"/>
    <row r="13688" ht="15" x14ac:dyDescent="0.25"/>
    <row r="13689" ht="15" x14ac:dyDescent="0.25"/>
    <row r="13690" ht="15" x14ac:dyDescent="0.25"/>
    <row r="13691" ht="15" x14ac:dyDescent="0.25"/>
    <row r="13692" ht="15" x14ac:dyDescent="0.25"/>
    <row r="13693" ht="15" x14ac:dyDescent="0.25"/>
    <row r="13694" ht="15" x14ac:dyDescent="0.25"/>
    <row r="13695" ht="15" x14ac:dyDescent="0.25"/>
    <row r="13696" ht="15" x14ac:dyDescent="0.25"/>
    <row r="13697" ht="15" x14ac:dyDescent="0.25"/>
    <row r="13698" ht="15" x14ac:dyDescent="0.25"/>
    <row r="13699" ht="15" x14ac:dyDescent="0.25"/>
    <row r="13700" ht="15" x14ac:dyDescent="0.25"/>
    <row r="13701" ht="15" x14ac:dyDescent="0.25"/>
    <row r="13702" ht="15" x14ac:dyDescent="0.25"/>
    <row r="13703" ht="15" x14ac:dyDescent="0.25"/>
    <row r="13704" ht="15" x14ac:dyDescent="0.25"/>
    <row r="13705" ht="15" x14ac:dyDescent="0.25"/>
    <row r="13706" ht="15" x14ac:dyDescent="0.25"/>
    <row r="13707" ht="15" x14ac:dyDescent="0.25"/>
    <row r="13708" ht="15" x14ac:dyDescent="0.25"/>
    <row r="13709" ht="15" x14ac:dyDescent="0.25"/>
    <row r="13710" ht="15" x14ac:dyDescent="0.25"/>
    <row r="13711" ht="15" x14ac:dyDescent="0.25"/>
    <row r="13712" ht="15" x14ac:dyDescent="0.25"/>
    <row r="13713" ht="15" x14ac:dyDescent="0.25"/>
    <row r="13714" ht="15" x14ac:dyDescent="0.25"/>
    <row r="13715" ht="15" x14ac:dyDescent="0.25"/>
    <row r="13716" ht="15" x14ac:dyDescent="0.25"/>
    <row r="13717" ht="15" x14ac:dyDescent="0.25"/>
    <row r="13718" ht="15" x14ac:dyDescent="0.25"/>
    <row r="13719" ht="15" x14ac:dyDescent="0.25"/>
    <row r="13720" ht="15" x14ac:dyDescent="0.25"/>
    <row r="13721" ht="15" x14ac:dyDescent="0.25"/>
    <row r="13722" ht="15" x14ac:dyDescent="0.25"/>
    <row r="13723" ht="15" x14ac:dyDescent="0.25"/>
    <row r="13724" ht="15" x14ac:dyDescent="0.25"/>
    <row r="13725" ht="15" x14ac:dyDescent="0.25"/>
    <row r="13726" ht="15" x14ac:dyDescent="0.25"/>
    <row r="13727" ht="15" x14ac:dyDescent="0.25"/>
    <row r="13728" ht="15" x14ac:dyDescent="0.25"/>
    <row r="13729" ht="15" x14ac:dyDescent="0.25"/>
    <row r="13730" ht="15" x14ac:dyDescent="0.25"/>
    <row r="13731" ht="15" x14ac:dyDescent="0.25"/>
    <row r="13732" ht="15" x14ac:dyDescent="0.25"/>
    <row r="13733" ht="15" x14ac:dyDescent="0.25"/>
    <row r="13734" ht="15" x14ac:dyDescent="0.25"/>
    <row r="13735" ht="15" x14ac:dyDescent="0.25"/>
    <row r="13736" ht="15" x14ac:dyDescent="0.25"/>
    <row r="13737" ht="15" x14ac:dyDescent="0.25"/>
    <row r="13738" ht="15" x14ac:dyDescent="0.25"/>
    <row r="13739" ht="15" x14ac:dyDescent="0.25"/>
    <row r="13740" ht="15" x14ac:dyDescent="0.25"/>
    <row r="13741" ht="15" x14ac:dyDescent="0.25"/>
    <row r="13742" ht="15" x14ac:dyDescent="0.25"/>
    <row r="13743" ht="15" x14ac:dyDescent="0.25"/>
    <row r="13744" ht="15" x14ac:dyDescent="0.25"/>
    <row r="13745" ht="15" x14ac:dyDescent="0.25"/>
    <row r="13746" ht="15" x14ac:dyDescent="0.25"/>
    <row r="13747" ht="15" x14ac:dyDescent="0.25"/>
    <row r="13748" ht="15" x14ac:dyDescent="0.25"/>
    <row r="13749" ht="15" x14ac:dyDescent="0.25"/>
    <row r="13750" ht="15" x14ac:dyDescent="0.25"/>
    <row r="13751" ht="15" x14ac:dyDescent="0.25"/>
    <row r="13752" ht="15" x14ac:dyDescent="0.25"/>
    <row r="13753" ht="15" x14ac:dyDescent="0.25"/>
    <row r="13754" ht="15" x14ac:dyDescent="0.25"/>
    <row r="13755" ht="15" x14ac:dyDescent="0.25"/>
    <row r="13756" ht="15" x14ac:dyDescent="0.25"/>
    <row r="13757" ht="15" x14ac:dyDescent="0.25"/>
    <row r="13758" ht="15" x14ac:dyDescent="0.25"/>
    <row r="13759" ht="15" x14ac:dyDescent="0.25"/>
    <row r="13760" ht="15" x14ac:dyDescent="0.25"/>
    <row r="13761" ht="15" x14ac:dyDescent="0.25"/>
    <row r="13762" ht="15" x14ac:dyDescent="0.25"/>
    <row r="13763" ht="15" x14ac:dyDescent="0.25"/>
    <row r="13764" ht="15" x14ac:dyDescent="0.25"/>
    <row r="13765" ht="15" x14ac:dyDescent="0.25"/>
    <row r="13766" ht="15" x14ac:dyDescent="0.25"/>
    <row r="13767" ht="15" x14ac:dyDescent="0.25"/>
    <row r="13768" ht="15" x14ac:dyDescent="0.25"/>
    <row r="13769" ht="15" x14ac:dyDescent="0.25"/>
    <row r="13770" ht="15" x14ac:dyDescent="0.25"/>
    <row r="13771" ht="15" x14ac:dyDescent="0.25"/>
    <row r="13772" ht="15" x14ac:dyDescent="0.25"/>
    <row r="13773" ht="15" x14ac:dyDescent="0.25"/>
    <row r="13774" ht="15" x14ac:dyDescent="0.25"/>
    <row r="13775" ht="15" x14ac:dyDescent="0.25"/>
    <row r="13776" ht="15" x14ac:dyDescent="0.25"/>
    <row r="13777" ht="15" x14ac:dyDescent="0.25"/>
    <row r="13778" ht="15" x14ac:dyDescent="0.25"/>
    <row r="13779" ht="15" x14ac:dyDescent="0.25"/>
    <row r="13780" ht="15" x14ac:dyDescent="0.25"/>
    <row r="13781" ht="15" x14ac:dyDescent="0.25"/>
    <row r="13782" ht="15" x14ac:dyDescent="0.25"/>
    <row r="13783" ht="15" x14ac:dyDescent="0.25"/>
    <row r="13784" ht="15" x14ac:dyDescent="0.25"/>
    <row r="13785" ht="15" x14ac:dyDescent="0.25"/>
    <row r="13786" ht="15" x14ac:dyDescent="0.25"/>
    <row r="13787" ht="15" x14ac:dyDescent="0.25"/>
    <row r="13788" ht="15" x14ac:dyDescent="0.25"/>
    <row r="13789" ht="15" x14ac:dyDescent="0.25"/>
    <row r="13790" ht="15" x14ac:dyDescent="0.25"/>
    <row r="13791" ht="15" x14ac:dyDescent="0.25"/>
    <row r="13792" ht="15" x14ac:dyDescent="0.25"/>
    <row r="13793" ht="15" x14ac:dyDescent="0.25"/>
    <row r="13794" ht="15" x14ac:dyDescent="0.25"/>
    <row r="13795" ht="15" x14ac:dyDescent="0.25"/>
    <row r="13796" ht="15" x14ac:dyDescent="0.25"/>
    <row r="13797" ht="15" x14ac:dyDescent="0.25"/>
    <row r="13798" ht="15" x14ac:dyDescent="0.25"/>
    <row r="13799" ht="15" x14ac:dyDescent="0.25"/>
    <row r="13800" ht="15" x14ac:dyDescent="0.25"/>
    <row r="13801" ht="15" x14ac:dyDescent="0.25"/>
    <row r="13802" ht="15" x14ac:dyDescent="0.25"/>
    <row r="13803" ht="15" x14ac:dyDescent="0.25"/>
    <row r="13804" ht="15" x14ac:dyDescent="0.25"/>
    <row r="13805" ht="15" x14ac:dyDescent="0.25"/>
    <row r="13806" ht="15" x14ac:dyDescent="0.25"/>
    <row r="13807" ht="15" x14ac:dyDescent="0.25"/>
    <row r="13808" ht="15" x14ac:dyDescent="0.25"/>
    <row r="13809" ht="15" x14ac:dyDescent="0.25"/>
    <row r="13810" ht="15" x14ac:dyDescent="0.25"/>
    <row r="13811" ht="15" x14ac:dyDescent="0.25"/>
    <row r="13812" ht="15" x14ac:dyDescent="0.25"/>
    <row r="13813" ht="15" x14ac:dyDescent="0.25"/>
    <row r="13814" ht="15" x14ac:dyDescent="0.25"/>
    <row r="13815" ht="15" x14ac:dyDescent="0.25"/>
    <row r="13816" ht="15" x14ac:dyDescent="0.25"/>
    <row r="13817" ht="15" x14ac:dyDescent="0.25"/>
    <row r="13818" ht="15" x14ac:dyDescent="0.25"/>
    <row r="13819" ht="15" x14ac:dyDescent="0.25"/>
    <row r="13820" ht="15" x14ac:dyDescent="0.25"/>
    <row r="13821" ht="15" x14ac:dyDescent="0.25"/>
    <row r="13822" ht="15" x14ac:dyDescent="0.25"/>
    <row r="13823" ht="15" x14ac:dyDescent="0.25"/>
    <row r="13824" ht="15" x14ac:dyDescent="0.25"/>
    <row r="13825" ht="15" x14ac:dyDescent="0.25"/>
    <row r="13826" ht="15" x14ac:dyDescent="0.25"/>
    <row r="13827" ht="15" x14ac:dyDescent="0.25"/>
    <row r="13828" ht="15" x14ac:dyDescent="0.25"/>
    <row r="13829" ht="15" x14ac:dyDescent="0.25"/>
    <row r="13830" ht="15" x14ac:dyDescent="0.25"/>
    <row r="13831" ht="15" x14ac:dyDescent="0.25"/>
    <row r="13832" ht="15" x14ac:dyDescent="0.25"/>
    <row r="13833" ht="15" x14ac:dyDescent="0.25"/>
    <row r="13834" ht="15" x14ac:dyDescent="0.25"/>
    <row r="13835" ht="15" x14ac:dyDescent="0.25"/>
    <row r="13836" ht="15" x14ac:dyDescent="0.25"/>
    <row r="13837" ht="15" x14ac:dyDescent="0.25"/>
    <row r="13838" ht="15" x14ac:dyDescent="0.25"/>
    <row r="13839" ht="15" x14ac:dyDescent="0.25"/>
    <row r="13840" ht="15" x14ac:dyDescent="0.25"/>
    <row r="13841" ht="15" x14ac:dyDescent="0.25"/>
    <row r="13842" ht="15" x14ac:dyDescent="0.25"/>
    <row r="13843" ht="15" x14ac:dyDescent="0.25"/>
    <row r="13844" ht="15" x14ac:dyDescent="0.25"/>
    <row r="13845" ht="15" x14ac:dyDescent="0.25"/>
    <row r="13846" ht="15" x14ac:dyDescent="0.25"/>
    <row r="13847" ht="15" x14ac:dyDescent="0.25"/>
    <row r="13848" ht="15" x14ac:dyDescent="0.25"/>
    <row r="13849" ht="15" x14ac:dyDescent="0.25"/>
    <row r="13850" ht="15" x14ac:dyDescent="0.25"/>
    <row r="13851" ht="15" x14ac:dyDescent="0.25"/>
    <row r="13852" ht="15" x14ac:dyDescent="0.25"/>
    <row r="13853" ht="15" x14ac:dyDescent="0.25"/>
    <row r="13854" ht="15" x14ac:dyDescent="0.25"/>
    <row r="13855" ht="15" x14ac:dyDescent="0.25"/>
    <row r="13856" ht="15" x14ac:dyDescent="0.25"/>
    <row r="13857" ht="15" x14ac:dyDescent="0.25"/>
    <row r="13858" ht="15" x14ac:dyDescent="0.25"/>
    <row r="13859" ht="15" x14ac:dyDescent="0.25"/>
    <row r="13860" ht="15" x14ac:dyDescent="0.25"/>
    <row r="13861" ht="15" x14ac:dyDescent="0.25"/>
    <row r="13862" ht="15" x14ac:dyDescent="0.25"/>
    <row r="13863" ht="15" x14ac:dyDescent="0.25"/>
    <row r="13864" ht="15" x14ac:dyDescent="0.25"/>
    <row r="13865" ht="15" x14ac:dyDescent="0.25"/>
    <row r="13866" ht="15" x14ac:dyDescent="0.25"/>
    <row r="13867" ht="15" x14ac:dyDescent="0.25"/>
    <row r="13868" ht="15" x14ac:dyDescent="0.25"/>
    <row r="13869" ht="15" x14ac:dyDescent="0.25"/>
    <row r="13870" ht="15" x14ac:dyDescent="0.25"/>
    <row r="13871" ht="15" x14ac:dyDescent="0.25"/>
    <row r="13872" ht="15" x14ac:dyDescent="0.25"/>
    <row r="13873" ht="15" x14ac:dyDescent="0.25"/>
    <row r="13874" ht="15" x14ac:dyDescent="0.25"/>
    <row r="13875" ht="15" x14ac:dyDescent="0.25"/>
    <row r="13876" ht="15" x14ac:dyDescent="0.25"/>
    <row r="13877" ht="15" x14ac:dyDescent="0.25"/>
    <row r="13878" ht="15" x14ac:dyDescent="0.25"/>
    <row r="13879" ht="15" x14ac:dyDescent="0.25"/>
    <row r="13880" ht="15" x14ac:dyDescent="0.25"/>
    <row r="13881" ht="15" x14ac:dyDescent="0.25"/>
    <row r="13882" ht="15" x14ac:dyDescent="0.25"/>
    <row r="13883" ht="15" x14ac:dyDescent="0.25"/>
    <row r="13884" ht="15" x14ac:dyDescent="0.25"/>
    <row r="13885" ht="15" x14ac:dyDescent="0.25"/>
    <row r="13886" ht="15" x14ac:dyDescent="0.25"/>
    <row r="13887" ht="15" x14ac:dyDescent="0.25"/>
    <row r="13888" ht="15" x14ac:dyDescent="0.25"/>
    <row r="13889" ht="15" x14ac:dyDescent="0.25"/>
    <row r="13890" ht="15" x14ac:dyDescent="0.25"/>
    <row r="13891" ht="15" x14ac:dyDescent="0.25"/>
    <row r="13892" ht="15" x14ac:dyDescent="0.25"/>
    <row r="13893" ht="15" x14ac:dyDescent="0.25"/>
    <row r="13894" ht="15" x14ac:dyDescent="0.25"/>
    <row r="13895" ht="15" x14ac:dyDescent="0.25"/>
    <row r="13896" ht="15" x14ac:dyDescent="0.25"/>
    <row r="13897" ht="15" x14ac:dyDescent="0.25"/>
    <row r="13898" ht="15" x14ac:dyDescent="0.25"/>
    <row r="13899" ht="15" x14ac:dyDescent="0.25"/>
    <row r="13900" ht="15" x14ac:dyDescent="0.25"/>
    <row r="13901" ht="15" x14ac:dyDescent="0.25"/>
    <row r="13902" ht="15" x14ac:dyDescent="0.25"/>
    <row r="13903" ht="15" x14ac:dyDescent="0.25"/>
    <row r="13904" ht="15" x14ac:dyDescent="0.25"/>
    <row r="13905" ht="15" x14ac:dyDescent="0.25"/>
    <row r="13906" ht="15" x14ac:dyDescent="0.25"/>
    <row r="13907" ht="15" x14ac:dyDescent="0.25"/>
    <row r="13908" ht="15" x14ac:dyDescent="0.25"/>
    <row r="13909" ht="15" x14ac:dyDescent="0.25"/>
    <row r="13910" ht="15" x14ac:dyDescent="0.25"/>
    <row r="13911" ht="15" x14ac:dyDescent="0.25"/>
    <row r="13912" ht="15" x14ac:dyDescent="0.25"/>
    <row r="13913" ht="15" x14ac:dyDescent="0.25"/>
    <row r="13914" ht="15" x14ac:dyDescent="0.25"/>
    <row r="13915" ht="15" x14ac:dyDescent="0.25"/>
    <row r="13916" ht="15" x14ac:dyDescent="0.25"/>
    <row r="13917" ht="15" x14ac:dyDescent="0.25"/>
    <row r="13918" ht="15" x14ac:dyDescent="0.25"/>
    <row r="13919" ht="15" x14ac:dyDescent="0.25"/>
    <row r="13920" ht="15" x14ac:dyDescent="0.25"/>
    <row r="13921" ht="15" x14ac:dyDescent="0.25"/>
    <row r="13922" ht="15" x14ac:dyDescent="0.25"/>
    <row r="13923" ht="15" x14ac:dyDescent="0.25"/>
    <row r="13924" ht="15" x14ac:dyDescent="0.25"/>
    <row r="13925" ht="15" x14ac:dyDescent="0.25"/>
    <row r="13926" ht="15" x14ac:dyDescent="0.25"/>
    <row r="13927" ht="15" x14ac:dyDescent="0.25"/>
    <row r="13928" ht="15" x14ac:dyDescent="0.25"/>
    <row r="13929" ht="15" x14ac:dyDescent="0.25"/>
    <row r="13930" ht="15" x14ac:dyDescent="0.25"/>
    <row r="13931" ht="15" x14ac:dyDescent="0.25"/>
    <row r="13932" ht="15" x14ac:dyDescent="0.25"/>
    <row r="13933" ht="15" x14ac:dyDescent="0.25"/>
    <row r="13934" ht="15" x14ac:dyDescent="0.25"/>
    <row r="13935" ht="15" x14ac:dyDescent="0.25"/>
    <row r="13936" ht="15" x14ac:dyDescent="0.25"/>
    <row r="13937" ht="15" x14ac:dyDescent="0.25"/>
    <row r="13938" ht="15" x14ac:dyDescent="0.25"/>
    <row r="13939" ht="15" x14ac:dyDescent="0.25"/>
    <row r="13940" ht="15" x14ac:dyDescent="0.25"/>
    <row r="13941" ht="15" x14ac:dyDescent="0.25"/>
    <row r="13942" ht="15" x14ac:dyDescent="0.25"/>
    <row r="13943" ht="15" x14ac:dyDescent="0.25"/>
    <row r="13944" ht="15" x14ac:dyDescent="0.25"/>
    <row r="13945" ht="15" x14ac:dyDescent="0.25"/>
    <row r="13946" ht="15" x14ac:dyDescent="0.25"/>
    <row r="13947" ht="15" x14ac:dyDescent="0.25"/>
    <row r="13948" ht="15" x14ac:dyDescent="0.25"/>
    <row r="13949" ht="15" x14ac:dyDescent="0.25"/>
    <row r="13950" ht="15" x14ac:dyDescent="0.25"/>
    <row r="13951" ht="15" x14ac:dyDescent="0.25"/>
    <row r="13952" ht="15" x14ac:dyDescent="0.25"/>
    <row r="13953" ht="15" x14ac:dyDescent="0.25"/>
    <row r="13954" ht="15" x14ac:dyDescent="0.25"/>
    <row r="13955" ht="15" x14ac:dyDescent="0.25"/>
    <row r="13956" ht="15" x14ac:dyDescent="0.25"/>
    <row r="13957" ht="15" x14ac:dyDescent="0.25"/>
    <row r="13958" ht="15" x14ac:dyDescent="0.25"/>
    <row r="13959" ht="15" x14ac:dyDescent="0.25"/>
    <row r="13960" ht="15" x14ac:dyDescent="0.25"/>
    <row r="13961" ht="15" x14ac:dyDescent="0.25"/>
    <row r="13962" ht="15" x14ac:dyDescent="0.25"/>
    <row r="13963" ht="15" x14ac:dyDescent="0.25"/>
    <row r="13964" ht="15" x14ac:dyDescent="0.25"/>
    <row r="13965" ht="15" x14ac:dyDescent="0.25"/>
    <row r="13966" ht="15" x14ac:dyDescent="0.25"/>
    <row r="13967" ht="15" x14ac:dyDescent="0.25"/>
    <row r="13968" ht="15" x14ac:dyDescent="0.25"/>
    <row r="13969" ht="15" x14ac:dyDescent="0.25"/>
    <row r="13970" ht="15" x14ac:dyDescent="0.25"/>
    <row r="13971" ht="15" x14ac:dyDescent="0.25"/>
    <row r="13972" ht="15" x14ac:dyDescent="0.25"/>
    <row r="13973" ht="15" x14ac:dyDescent="0.25"/>
    <row r="13974" ht="15" x14ac:dyDescent="0.25"/>
    <row r="13975" ht="15" x14ac:dyDescent="0.25"/>
    <row r="13976" ht="15" x14ac:dyDescent="0.25"/>
    <row r="13977" ht="15" x14ac:dyDescent="0.25"/>
    <row r="13978" ht="15" x14ac:dyDescent="0.25"/>
    <row r="13979" ht="15" x14ac:dyDescent="0.25"/>
    <row r="13980" ht="15" x14ac:dyDescent="0.25"/>
    <row r="13981" ht="15" x14ac:dyDescent="0.25"/>
    <row r="13982" ht="15" x14ac:dyDescent="0.25"/>
    <row r="13983" ht="15" x14ac:dyDescent="0.25"/>
    <row r="13984" ht="15" x14ac:dyDescent="0.25"/>
    <row r="13985" ht="15" x14ac:dyDescent="0.25"/>
    <row r="13986" ht="15" x14ac:dyDescent="0.25"/>
    <row r="13987" ht="15" x14ac:dyDescent="0.25"/>
    <row r="13988" ht="15" x14ac:dyDescent="0.25"/>
    <row r="13989" ht="15" x14ac:dyDescent="0.25"/>
    <row r="13990" ht="15" x14ac:dyDescent="0.25"/>
    <row r="13991" ht="15" x14ac:dyDescent="0.25"/>
    <row r="13992" ht="15" x14ac:dyDescent="0.25"/>
    <row r="13993" ht="15" x14ac:dyDescent="0.25"/>
    <row r="13994" ht="15" x14ac:dyDescent="0.25"/>
    <row r="13995" ht="15" x14ac:dyDescent="0.25"/>
    <row r="13996" ht="15" x14ac:dyDescent="0.25"/>
    <row r="13997" ht="15" x14ac:dyDescent="0.25"/>
    <row r="13998" ht="15" x14ac:dyDescent="0.25"/>
    <row r="13999" ht="15" x14ac:dyDescent="0.25"/>
    <row r="14000" ht="15" x14ac:dyDescent="0.25"/>
    <row r="14001" ht="15" x14ac:dyDescent="0.25"/>
    <row r="14002" ht="15" x14ac:dyDescent="0.25"/>
    <row r="14003" ht="15" x14ac:dyDescent="0.25"/>
    <row r="14004" ht="15" x14ac:dyDescent="0.25"/>
    <row r="14005" ht="15" x14ac:dyDescent="0.25"/>
    <row r="14006" ht="15" x14ac:dyDescent="0.25"/>
    <row r="14007" ht="15" x14ac:dyDescent="0.25"/>
    <row r="14008" ht="15" x14ac:dyDescent="0.25"/>
    <row r="14009" ht="15" x14ac:dyDescent="0.25"/>
    <row r="14010" ht="15" x14ac:dyDescent="0.25"/>
    <row r="14011" ht="15" x14ac:dyDescent="0.25"/>
    <row r="14012" ht="15" x14ac:dyDescent="0.25"/>
    <row r="14013" ht="15" x14ac:dyDescent="0.25"/>
    <row r="14014" ht="15" x14ac:dyDescent="0.25"/>
    <row r="14015" ht="15" x14ac:dyDescent="0.25"/>
    <row r="14016" ht="15" x14ac:dyDescent="0.25"/>
    <row r="14017" ht="15" x14ac:dyDescent="0.25"/>
    <row r="14018" ht="15" x14ac:dyDescent="0.25"/>
    <row r="14019" ht="15" x14ac:dyDescent="0.25"/>
    <row r="14020" ht="15" x14ac:dyDescent="0.25"/>
    <row r="14021" ht="15" x14ac:dyDescent="0.25"/>
    <row r="14022" ht="15" x14ac:dyDescent="0.25"/>
    <row r="14023" ht="15" x14ac:dyDescent="0.25"/>
    <row r="14024" ht="15" x14ac:dyDescent="0.25"/>
    <row r="14025" ht="15" x14ac:dyDescent="0.25"/>
    <row r="14026" ht="15" x14ac:dyDescent="0.25"/>
    <row r="14027" ht="15" x14ac:dyDescent="0.25"/>
    <row r="14028" ht="15" x14ac:dyDescent="0.25"/>
    <row r="14029" ht="15" x14ac:dyDescent="0.25"/>
    <row r="14030" ht="15" x14ac:dyDescent="0.25"/>
    <row r="14031" ht="15" x14ac:dyDescent="0.25"/>
    <row r="14032" ht="15" x14ac:dyDescent="0.25"/>
    <row r="14033" ht="15" x14ac:dyDescent="0.25"/>
    <row r="14034" ht="15" x14ac:dyDescent="0.25"/>
    <row r="14035" ht="15" x14ac:dyDescent="0.25"/>
    <row r="14036" ht="15" x14ac:dyDescent="0.25"/>
    <row r="14037" ht="15" x14ac:dyDescent="0.25"/>
    <row r="14038" ht="15" x14ac:dyDescent="0.25"/>
    <row r="14039" ht="15" x14ac:dyDescent="0.25"/>
    <row r="14040" ht="15" x14ac:dyDescent="0.25"/>
    <row r="14041" ht="15" x14ac:dyDescent="0.25"/>
    <row r="14042" ht="15" x14ac:dyDescent="0.25"/>
    <row r="14043" ht="15" x14ac:dyDescent="0.25"/>
    <row r="14044" ht="15" x14ac:dyDescent="0.25"/>
    <row r="14045" ht="15" x14ac:dyDescent="0.25"/>
    <row r="14046" ht="15" x14ac:dyDescent="0.25"/>
    <row r="14047" ht="15" x14ac:dyDescent="0.25"/>
    <row r="14048" ht="15" x14ac:dyDescent="0.25"/>
    <row r="14049" ht="15" x14ac:dyDescent="0.25"/>
    <row r="14050" ht="15" x14ac:dyDescent="0.25"/>
    <row r="14051" ht="15" x14ac:dyDescent="0.25"/>
    <row r="14052" ht="15" x14ac:dyDescent="0.25"/>
    <row r="14053" ht="15" x14ac:dyDescent="0.25"/>
    <row r="14054" ht="15" x14ac:dyDescent="0.25"/>
    <row r="14055" ht="15" x14ac:dyDescent="0.25"/>
    <row r="14056" ht="15" x14ac:dyDescent="0.25"/>
    <row r="14057" ht="15" x14ac:dyDescent="0.25"/>
    <row r="14058" ht="15" x14ac:dyDescent="0.25"/>
    <row r="14059" ht="15" x14ac:dyDescent="0.25"/>
    <row r="14060" ht="15" x14ac:dyDescent="0.25"/>
    <row r="14061" ht="15" x14ac:dyDescent="0.25"/>
    <row r="14062" ht="15" x14ac:dyDescent="0.25"/>
    <row r="14063" ht="15" x14ac:dyDescent="0.25"/>
    <row r="14064" ht="15" x14ac:dyDescent="0.25"/>
    <row r="14065" ht="15" x14ac:dyDescent="0.25"/>
    <row r="14066" ht="15" x14ac:dyDescent="0.25"/>
    <row r="14067" ht="15" x14ac:dyDescent="0.25"/>
    <row r="14068" ht="15" x14ac:dyDescent="0.25"/>
    <row r="14069" ht="15" x14ac:dyDescent="0.25"/>
    <row r="14070" ht="15" x14ac:dyDescent="0.25"/>
    <row r="14071" ht="15" x14ac:dyDescent="0.25"/>
    <row r="14072" ht="15" x14ac:dyDescent="0.25"/>
    <row r="14073" ht="15" x14ac:dyDescent="0.25"/>
    <row r="14074" ht="15" x14ac:dyDescent="0.25"/>
    <row r="14075" ht="15" x14ac:dyDescent="0.25"/>
    <row r="14076" ht="15" x14ac:dyDescent="0.25"/>
    <row r="14077" ht="15" x14ac:dyDescent="0.25"/>
    <row r="14078" ht="15" x14ac:dyDescent="0.25"/>
    <row r="14079" ht="15" x14ac:dyDescent="0.25"/>
    <row r="14080" ht="15" x14ac:dyDescent="0.25"/>
    <row r="14081" ht="15" x14ac:dyDescent="0.25"/>
    <row r="14082" ht="15" x14ac:dyDescent="0.25"/>
    <row r="14083" ht="15" x14ac:dyDescent="0.25"/>
    <row r="14084" ht="15" x14ac:dyDescent="0.25"/>
    <row r="14085" ht="15" x14ac:dyDescent="0.25"/>
    <row r="14086" ht="15" x14ac:dyDescent="0.25"/>
    <row r="14087" ht="15" x14ac:dyDescent="0.25"/>
    <row r="14088" ht="15" x14ac:dyDescent="0.25"/>
    <row r="14089" ht="15" x14ac:dyDescent="0.25"/>
    <row r="14090" ht="15" x14ac:dyDescent="0.25"/>
    <row r="14091" ht="15" x14ac:dyDescent="0.25"/>
    <row r="14092" ht="15" x14ac:dyDescent="0.25"/>
    <row r="14093" ht="15" x14ac:dyDescent="0.25"/>
    <row r="14094" ht="15" x14ac:dyDescent="0.25"/>
    <row r="14095" ht="15" x14ac:dyDescent="0.25"/>
    <row r="14096" ht="15" x14ac:dyDescent="0.25"/>
    <row r="14097" ht="15" x14ac:dyDescent="0.25"/>
    <row r="14098" ht="15" x14ac:dyDescent="0.25"/>
    <row r="14099" ht="15" x14ac:dyDescent="0.25"/>
    <row r="14100" ht="15" x14ac:dyDescent="0.25"/>
    <row r="14101" ht="15" x14ac:dyDescent="0.25"/>
    <row r="14102" ht="15" x14ac:dyDescent="0.25"/>
    <row r="14103" ht="15" x14ac:dyDescent="0.25"/>
    <row r="14104" ht="15" x14ac:dyDescent="0.25"/>
    <row r="14105" ht="15" x14ac:dyDescent="0.25"/>
    <row r="14106" ht="15" x14ac:dyDescent="0.25"/>
    <row r="14107" ht="15" x14ac:dyDescent="0.25"/>
    <row r="14108" ht="15" x14ac:dyDescent="0.25"/>
    <row r="14109" ht="15" x14ac:dyDescent="0.25"/>
    <row r="14110" ht="15" x14ac:dyDescent="0.25"/>
    <row r="14111" ht="15" x14ac:dyDescent="0.25"/>
    <row r="14112" ht="15" x14ac:dyDescent="0.25"/>
    <row r="14113" ht="15" x14ac:dyDescent="0.25"/>
    <row r="14114" ht="15" x14ac:dyDescent="0.25"/>
    <row r="14115" ht="15" x14ac:dyDescent="0.25"/>
    <row r="14116" ht="15" x14ac:dyDescent="0.25"/>
    <row r="14117" ht="15" x14ac:dyDescent="0.25"/>
    <row r="14118" ht="15" x14ac:dyDescent="0.25"/>
    <row r="14119" ht="15" x14ac:dyDescent="0.25"/>
    <row r="14120" ht="15" x14ac:dyDescent="0.25"/>
    <row r="14121" ht="15" x14ac:dyDescent="0.25"/>
    <row r="14122" ht="15" x14ac:dyDescent="0.25"/>
    <row r="14123" ht="15" x14ac:dyDescent="0.25"/>
    <row r="14124" ht="15" x14ac:dyDescent="0.25"/>
    <row r="14125" ht="15" x14ac:dyDescent="0.25"/>
    <row r="14126" ht="15" x14ac:dyDescent="0.25"/>
    <row r="14127" ht="15" x14ac:dyDescent="0.25"/>
    <row r="14128" ht="15" x14ac:dyDescent="0.25"/>
    <row r="14129" ht="15" x14ac:dyDescent="0.25"/>
    <row r="14130" ht="15" x14ac:dyDescent="0.25"/>
    <row r="14131" ht="15" x14ac:dyDescent="0.25"/>
    <row r="14132" ht="15" x14ac:dyDescent="0.25"/>
    <row r="14133" ht="15" x14ac:dyDescent="0.25"/>
    <row r="14134" ht="15" x14ac:dyDescent="0.25"/>
    <row r="14135" ht="15" x14ac:dyDescent="0.25"/>
    <row r="14136" ht="15" x14ac:dyDescent="0.25"/>
    <row r="14137" ht="15" x14ac:dyDescent="0.25"/>
    <row r="14138" ht="15" x14ac:dyDescent="0.25"/>
    <row r="14139" ht="15" x14ac:dyDescent="0.25"/>
    <row r="14140" ht="15" x14ac:dyDescent="0.25"/>
    <row r="14141" ht="15" x14ac:dyDescent="0.25"/>
    <row r="14142" ht="15" x14ac:dyDescent="0.25"/>
    <row r="14143" ht="15" x14ac:dyDescent="0.25"/>
    <row r="14144" ht="15" x14ac:dyDescent="0.25"/>
    <row r="14145" ht="15" x14ac:dyDescent="0.25"/>
    <row r="14146" ht="15" x14ac:dyDescent="0.25"/>
    <row r="14147" ht="15" x14ac:dyDescent="0.25"/>
    <row r="14148" ht="15" x14ac:dyDescent="0.25"/>
    <row r="14149" ht="15" x14ac:dyDescent="0.25"/>
    <row r="14150" ht="15" x14ac:dyDescent="0.25"/>
    <row r="14151" ht="15" x14ac:dyDescent="0.25"/>
    <row r="14152" ht="15" x14ac:dyDescent="0.25"/>
    <row r="14153" ht="15" x14ac:dyDescent="0.25"/>
    <row r="14154" ht="15" x14ac:dyDescent="0.25"/>
    <row r="14155" ht="15" x14ac:dyDescent="0.25"/>
    <row r="14156" ht="15" x14ac:dyDescent="0.25"/>
    <row r="14157" ht="15" x14ac:dyDescent="0.25"/>
    <row r="14158" ht="15" x14ac:dyDescent="0.25"/>
    <row r="14159" ht="15" x14ac:dyDescent="0.25"/>
    <row r="14160" ht="15" x14ac:dyDescent="0.25"/>
    <row r="14161" ht="15" x14ac:dyDescent="0.25"/>
    <row r="14162" ht="15" x14ac:dyDescent="0.25"/>
    <row r="14163" ht="15" x14ac:dyDescent="0.25"/>
    <row r="14164" ht="15" x14ac:dyDescent="0.25"/>
    <row r="14165" ht="15" x14ac:dyDescent="0.25"/>
    <row r="14166" ht="15" x14ac:dyDescent="0.25"/>
    <row r="14167" ht="15" x14ac:dyDescent="0.25"/>
    <row r="14168" ht="15" x14ac:dyDescent="0.25"/>
    <row r="14169" ht="15" x14ac:dyDescent="0.25"/>
    <row r="14170" ht="15" x14ac:dyDescent="0.25"/>
    <row r="14171" ht="15" x14ac:dyDescent="0.25"/>
    <row r="14172" ht="15" x14ac:dyDescent="0.25"/>
    <row r="14173" ht="15" x14ac:dyDescent="0.25"/>
    <row r="14174" ht="15" x14ac:dyDescent="0.25"/>
    <row r="14175" ht="15" x14ac:dyDescent="0.25"/>
    <row r="14176" ht="15" x14ac:dyDescent="0.25"/>
    <row r="14177" ht="15" x14ac:dyDescent="0.25"/>
    <row r="14178" ht="15" x14ac:dyDescent="0.25"/>
    <row r="14179" ht="15" x14ac:dyDescent="0.25"/>
    <row r="14180" ht="15" x14ac:dyDescent="0.25"/>
    <row r="14181" ht="15" x14ac:dyDescent="0.25"/>
    <row r="14182" ht="15" x14ac:dyDescent="0.25"/>
    <row r="14183" ht="15" x14ac:dyDescent="0.25"/>
    <row r="14184" ht="15" x14ac:dyDescent="0.25"/>
    <row r="14185" ht="15" x14ac:dyDescent="0.25"/>
    <row r="14186" ht="15" x14ac:dyDescent="0.25"/>
    <row r="14187" ht="15" x14ac:dyDescent="0.25"/>
    <row r="14188" ht="15" x14ac:dyDescent="0.25"/>
    <row r="14189" ht="15" x14ac:dyDescent="0.25"/>
    <row r="14190" ht="15" x14ac:dyDescent="0.25"/>
    <row r="14191" ht="15" x14ac:dyDescent="0.25"/>
    <row r="14192" ht="15" x14ac:dyDescent="0.25"/>
    <row r="14193" ht="15" x14ac:dyDescent="0.25"/>
    <row r="14194" ht="15" x14ac:dyDescent="0.25"/>
    <row r="14195" ht="15" x14ac:dyDescent="0.25"/>
    <row r="14196" ht="15" x14ac:dyDescent="0.25"/>
    <row r="14197" ht="15" x14ac:dyDescent="0.25"/>
    <row r="14198" ht="15" x14ac:dyDescent="0.25"/>
    <row r="14199" ht="15" x14ac:dyDescent="0.25"/>
    <row r="14200" ht="15" x14ac:dyDescent="0.25"/>
    <row r="14201" ht="15" x14ac:dyDescent="0.25"/>
    <row r="14202" ht="15" x14ac:dyDescent="0.25"/>
    <row r="14203" ht="15" x14ac:dyDescent="0.25"/>
    <row r="14204" ht="15" x14ac:dyDescent="0.25"/>
    <row r="14205" ht="15" x14ac:dyDescent="0.25"/>
    <row r="14206" ht="15" x14ac:dyDescent="0.25"/>
    <row r="14207" ht="15" x14ac:dyDescent="0.25"/>
    <row r="14208" ht="15" x14ac:dyDescent="0.25"/>
    <row r="14209" ht="15" x14ac:dyDescent="0.25"/>
    <row r="14210" ht="15" x14ac:dyDescent="0.25"/>
    <row r="14211" ht="15" x14ac:dyDescent="0.25"/>
    <row r="14212" ht="15" x14ac:dyDescent="0.25"/>
    <row r="14213" ht="15" x14ac:dyDescent="0.25"/>
    <row r="14214" ht="15" x14ac:dyDescent="0.25"/>
    <row r="14215" ht="15" x14ac:dyDescent="0.25"/>
    <row r="14216" ht="15" x14ac:dyDescent="0.25"/>
    <row r="14217" ht="15" x14ac:dyDescent="0.25"/>
    <row r="14218" ht="15" x14ac:dyDescent="0.25"/>
    <row r="14219" ht="15" x14ac:dyDescent="0.25"/>
    <row r="14220" ht="15" x14ac:dyDescent="0.25"/>
    <row r="14221" ht="15" x14ac:dyDescent="0.25"/>
    <row r="14222" ht="15" x14ac:dyDescent="0.25"/>
    <row r="14223" ht="15" x14ac:dyDescent="0.25"/>
    <row r="14224" ht="15" x14ac:dyDescent="0.25"/>
    <row r="14225" ht="15" x14ac:dyDescent="0.25"/>
    <row r="14226" ht="15" x14ac:dyDescent="0.25"/>
    <row r="14227" ht="15" x14ac:dyDescent="0.25"/>
    <row r="14228" ht="15" x14ac:dyDescent="0.25"/>
    <row r="14229" ht="15" x14ac:dyDescent="0.25"/>
    <row r="14230" ht="15" x14ac:dyDescent="0.25"/>
    <row r="14231" ht="15" x14ac:dyDescent="0.25"/>
    <row r="14232" ht="15" x14ac:dyDescent="0.25"/>
    <row r="14233" ht="15" x14ac:dyDescent="0.25"/>
    <row r="14234" ht="15" x14ac:dyDescent="0.25"/>
    <row r="14235" ht="15" x14ac:dyDescent="0.25"/>
    <row r="14236" ht="15" x14ac:dyDescent="0.25"/>
    <row r="14237" ht="15" x14ac:dyDescent="0.25"/>
    <row r="14238" ht="15" x14ac:dyDescent="0.25"/>
    <row r="14239" ht="15" x14ac:dyDescent="0.25"/>
    <row r="14240" ht="15" x14ac:dyDescent="0.25"/>
    <row r="14241" ht="15" x14ac:dyDescent="0.25"/>
    <row r="14242" ht="15" x14ac:dyDescent="0.25"/>
    <row r="14243" ht="15" x14ac:dyDescent="0.25"/>
    <row r="14244" ht="15" x14ac:dyDescent="0.25"/>
    <row r="14245" ht="15" x14ac:dyDescent="0.25"/>
    <row r="14246" ht="15" x14ac:dyDescent="0.25"/>
    <row r="14247" ht="15" x14ac:dyDescent="0.25"/>
    <row r="14248" ht="15" x14ac:dyDescent="0.25"/>
    <row r="14249" ht="15" x14ac:dyDescent="0.25"/>
    <row r="14250" ht="15" x14ac:dyDescent="0.25"/>
    <row r="14251" ht="15" x14ac:dyDescent="0.25"/>
    <row r="14252" ht="15" x14ac:dyDescent="0.25"/>
    <row r="14253" ht="15" x14ac:dyDescent="0.25"/>
    <row r="14254" ht="15" x14ac:dyDescent="0.25"/>
    <row r="14255" ht="15" x14ac:dyDescent="0.25"/>
    <row r="14256" ht="15" x14ac:dyDescent="0.25"/>
    <row r="14257" ht="15" x14ac:dyDescent="0.25"/>
    <row r="14258" ht="15" x14ac:dyDescent="0.25"/>
    <row r="14259" ht="15" x14ac:dyDescent="0.25"/>
    <row r="14260" ht="15" x14ac:dyDescent="0.25"/>
    <row r="14261" ht="15" x14ac:dyDescent="0.25"/>
    <row r="14262" ht="15" x14ac:dyDescent="0.25"/>
    <row r="14263" ht="15" x14ac:dyDescent="0.25"/>
    <row r="14264" ht="15" x14ac:dyDescent="0.25"/>
    <row r="14265" ht="15" x14ac:dyDescent="0.25"/>
    <row r="14266" ht="15" x14ac:dyDescent="0.25"/>
    <row r="14267" ht="15" x14ac:dyDescent="0.25"/>
    <row r="14268" ht="15" x14ac:dyDescent="0.25"/>
    <row r="14269" ht="15" x14ac:dyDescent="0.25"/>
    <row r="14270" ht="15" x14ac:dyDescent="0.25"/>
    <row r="14271" ht="15" x14ac:dyDescent="0.25"/>
    <row r="14272" ht="15" x14ac:dyDescent="0.25"/>
    <row r="14273" ht="15" x14ac:dyDescent="0.25"/>
    <row r="14274" ht="15" x14ac:dyDescent="0.25"/>
    <row r="14275" ht="15" x14ac:dyDescent="0.25"/>
    <row r="14276" ht="15" x14ac:dyDescent="0.25"/>
    <row r="14277" ht="15" x14ac:dyDescent="0.25"/>
    <row r="14278" ht="15" x14ac:dyDescent="0.25"/>
    <row r="14279" ht="15" x14ac:dyDescent="0.25"/>
    <row r="14280" ht="15" x14ac:dyDescent="0.25"/>
    <row r="14281" ht="15" x14ac:dyDescent="0.25"/>
    <row r="14282" ht="15" x14ac:dyDescent="0.25"/>
    <row r="14283" ht="15" x14ac:dyDescent="0.25"/>
    <row r="14284" ht="15" x14ac:dyDescent="0.25"/>
    <row r="14285" ht="15" x14ac:dyDescent="0.25"/>
    <row r="14286" ht="15" x14ac:dyDescent="0.25"/>
    <row r="14287" ht="15" x14ac:dyDescent="0.25"/>
    <row r="14288" ht="15" x14ac:dyDescent="0.25"/>
    <row r="14289" ht="15" x14ac:dyDescent="0.25"/>
    <row r="14290" ht="15" x14ac:dyDescent="0.25"/>
    <row r="14291" ht="15" x14ac:dyDescent="0.25"/>
    <row r="14292" ht="15" x14ac:dyDescent="0.25"/>
    <row r="14293" ht="15" x14ac:dyDescent="0.25"/>
    <row r="14294" ht="15" x14ac:dyDescent="0.25"/>
    <row r="14295" ht="15" x14ac:dyDescent="0.25"/>
    <row r="14296" ht="15" x14ac:dyDescent="0.25"/>
    <row r="14297" ht="15" x14ac:dyDescent="0.25"/>
    <row r="14298" ht="15" x14ac:dyDescent="0.25"/>
    <row r="14299" ht="15" x14ac:dyDescent="0.25"/>
    <row r="14300" ht="15" x14ac:dyDescent="0.25"/>
    <row r="14301" ht="15" x14ac:dyDescent="0.25"/>
    <row r="14302" ht="15" x14ac:dyDescent="0.25"/>
    <row r="14303" ht="15" x14ac:dyDescent="0.25"/>
    <row r="14304" ht="15" x14ac:dyDescent="0.25"/>
    <row r="14305" ht="15" x14ac:dyDescent="0.25"/>
    <row r="14306" ht="15" x14ac:dyDescent="0.25"/>
    <row r="14307" ht="15" x14ac:dyDescent="0.25"/>
    <row r="14308" ht="15" x14ac:dyDescent="0.25"/>
    <row r="14309" ht="15" x14ac:dyDescent="0.25"/>
    <row r="14310" ht="15" x14ac:dyDescent="0.25"/>
    <row r="14311" ht="15" x14ac:dyDescent="0.25"/>
    <row r="14312" ht="15" x14ac:dyDescent="0.25"/>
    <row r="14313" ht="15" x14ac:dyDescent="0.25"/>
    <row r="14314" ht="15" x14ac:dyDescent="0.25"/>
    <row r="14315" ht="15" x14ac:dyDescent="0.25"/>
    <row r="14316" ht="15" x14ac:dyDescent="0.25"/>
    <row r="14317" ht="15" x14ac:dyDescent="0.25"/>
    <row r="14318" ht="15" x14ac:dyDescent="0.25"/>
    <row r="14319" ht="15" x14ac:dyDescent="0.25"/>
    <row r="14320" ht="15" x14ac:dyDescent="0.25"/>
    <row r="14321" ht="15" x14ac:dyDescent="0.25"/>
    <row r="14322" ht="15" x14ac:dyDescent="0.25"/>
    <row r="14323" ht="15" x14ac:dyDescent="0.25"/>
    <row r="14324" ht="15" x14ac:dyDescent="0.25"/>
    <row r="14325" ht="15" x14ac:dyDescent="0.25"/>
    <row r="14326" ht="15" x14ac:dyDescent="0.25"/>
    <row r="14327" ht="15" x14ac:dyDescent="0.25"/>
    <row r="14328" ht="15" x14ac:dyDescent="0.25"/>
    <row r="14329" ht="15" x14ac:dyDescent="0.25"/>
    <row r="14330" ht="15" x14ac:dyDescent="0.25"/>
    <row r="14331" ht="15" x14ac:dyDescent="0.25"/>
    <row r="14332" ht="15" x14ac:dyDescent="0.25"/>
    <row r="14333" ht="15" x14ac:dyDescent="0.25"/>
    <row r="14334" ht="15" x14ac:dyDescent="0.25"/>
    <row r="14335" ht="15" x14ac:dyDescent="0.25"/>
    <row r="14336" ht="15" x14ac:dyDescent="0.25"/>
    <row r="14337" ht="15" x14ac:dyDescent="0.25"/>
    <row r="14338" ht="15" x14ac:dyDescent="0.25"/>
    <row r="14339" ht="15" x14ac:dyDescent="0.25"/>
    <row r="14340" ht="15" x14ac:dyDescent="0.25"/>
    <row r="14341" ht="15" x14ac:dyDescent="0.25"/>
    <row r="14342" ht="15" x14ac:dyDescent="0.25"/>
    <row r="14343" ht="15" x14ac:dyDescent="0.25"/>
    <row r="14344" ht="15" x14ac:dyDescent="0.25"/>
    <row r="14345" ht="15" x14ac:dyDescent="0.25"/>
    <row r="14346" ht="15" x14ac:dyDescent="0.25"/>
    <row r="14347" ht="15" x14ac:dyDescent="0.25"/>
    <row r="14348" ht="15" x14ac:dyDescent="0.25"/>
    <row r="14349" ht="15" x14ac:dyDescent="0.25"/>
    <row r="14350" ht="15" x14ac:dyDescent="0.25"/>
    <row r="14351" ht="15" x14ac:dyDescent="0.25"/>
    <row r="14352" ht="15" x14ac:dyDescent="0.25"/>
    <row r="14353" ht="15" x14ac:dyDescent="0.25"/>
    <row r="14354" ht="15" x14ac:dyDescent="0.25"/>
    <row r="14355" ht="15" x14ac:dyDescent="0.25"/>
    <row r="14356" ht="15" x14ac:dyDescent="0.25"/>
    <row r="14357" ht="15" x14ac:dyDescent="0.25"/>
    <row r="14358" ht="15" x14ac:dyDescent="0.25"/>
    <row r="14359" ht="15" x14ac:dyDescent="0.25"/>
    <row r="14360" ht="15" x14ac:dyDescent="0.25"/>
    <row r="14361" ht="15" x14ac:dyDescent="0.25"/>
    <row r="14362" ht="15" x14ac:dyDescent="0.25"/>
    <row r="14363" ht="15" x14ac:dyDescent="0.25"/>
    <row r="14364" ht="15" x14ac:dyDescent="0.25"/>
    <row r="14365" ht="15" x14ac:dyDescent="0.25"/>
    <row r="14366" ht="15" x14ac:dyDescent="0.25"/>
    <row r="14367" ht="15" x14ac:dyDescent="0.25"/>
    <row r="14368" ht="15" x14ac:dyDescent="0.25"/>
    <row r="14369" ht="15" x14ac:dyDescent="0.25"/>
    <row r="14370" ht="15" x14ac:dyDescent="0.25"/>
    <row r="14371" ht="15" x14ac:dyDescent="0.25"/>
    <row r="14372" ht="15" x14ac:dyDescent="0.25"/>
    <row r="14373" ht="15" x14ac:dyDescent="0.25"/>
    <row r="14374" ht="15" x14ac:dyDescent="0.25"/>
    <row r="14375" ht="15" x14ac:dyDescent="0.25"/>
    <row r="14376" ht="15" x14ac:dyDescent="0.25"/>
    <row r="14377" ht="15" x14ac:dyDescent="0.25"/>
    <row r="14378" ht="15" x14ac:dyDescent="0.25"/>
    <row r="14379" ht="15" x14ac:dyDescent="0.25"/>
    <row r="14380" ht="15" x14ac:dyDescent="0.25"/>
    <row r="14381" ht="15" x14ac:dyDescent="0.25"/>
    <row r="14382" ht="15" x14ac:dyDescent="0.25"/>
    <row r="14383" ht="15" x14ac:dyDescent="0.25"/>
    <row r="14384" ht="15" x14ac:dyDescent="0.25"/>
    <row r="14385" ht="15" x14ac:dyDescent="0.25"/>
    <row r="14386" ht="15" x14ac:dyDescent="0.25"/>
    <row r="14387" ht="15" x14ac:dyDescent="0.25"/>
    <row r="14388" ht="15" x14ac:dyDescent="0.25"/>
    <row r="14389" ht="15" x14ac:dyDescent="0.25"/>
    <row r="14390" ht="15" x14ac:dyDescent="0.25"/>
    <row r="14391" ht="15" x14ac:dyDescent="0.25"/>
    <row r="14392" ht="15" x14ac:dyDescent="0.25"/>
    <row r="14393" ht="15" x14ac:dyDescent="0.25"/>
    <row r="14394" ht="15" x14ac:dyDescent="0.25"/>
    <row r="14395" ht="15" x14ac:dyDescent="0.25"/>
    <row r="14396" ht="15" x14ac:dyDescent="0.25"/>
    <row r="14397" ht="15" x14ac:dyDescent="0.25"/>
    <row r="14398" ht="15" x14ac:dyDescent="0.25"/>
    <row r="14399" ht="15" x14ac:dyDescent="0.25"/>
    <row r="14400" ht="15" x14ac:dyDescent="0.25"/>
    <row r="14401" ht="15" x14ac:dyDescent="0.25"/>
    <row r="14402" ht="15" x14ac:dyDescent="0.25"/>
    <row r="14403" ht="15" x14ac:dyDescent="0.25"/>
    <row r="14404" ht="15" x14ac:dyDescent="0.25"/>
    <row r="14405" ht="15" x14ac:dyDescent="0.25"/>
    <row r="14406" ht="15" x14ac:dyDescent="0.25"/>
    <row r="14407" ht="15" x14ac:dyDescent="0.25"/>
    <row r="14408" ht="15" x14ac:dyDescent="0.25"/>
    <row r="14409" ht="15" x14ac:dyDescent="0.25"/>
    <row r="14410" ht="15" x14ac:dyDescent="0.25"/>
    <row r="14411" ht="15" x14ac:dyDescent="0.25"/>
    <row r="14412" ht="15" x14ac:dyDescent="0.25"/>
    <row r="14413" ht="15" x14ac:dyDescent="0.25"/>
    <row r="14414" ht="15" x14ac:dyDescent="0.25"/>
    <row r="14415" ht="15" x14ac:dyDescent="0.25"/>
    <row r="14416" ht="15" x14ac:dyDescent="0.25"/>
    <row r="14417" ht="15" x14ac:dyDescent="0.25"/>
    <row r="14418" ht="15" x14ac:dyDescent="0.25"/>
    <row r="14419" ht="15" x14ac:dyDescent="0.25"/>
    <row r="14420" ht="15" x14ac:dyDescent="0.25"/>
    <row r="14421" ht="15" x14ac:dyDescent="0.25"/>
    <row r="14422" ht="15" x14ac:dyDescent="0.25"/>
    <row r="14423" ht="15" x14ac:dyDescent="0.25"/>
    <row r="14424" ht="15" x14ac:dyDescent="0.25"/>
    <row r="14425" ht="15" x14ac:dyDescent="0.25"/>
    <row r="14426" ht="15" x14ac:dyDescent="0.25"/>
    <row r="14427" ht="15" x14ac:dyDescent="0.25"/>
    <row r="14428" ht="15" x14ac:dyDescent="0.25"/>
    <row r="14429" ht="15" x14ac:dyDescent="0.25"/>
    <row r="14430" ht="15" x14ac:dyDescent="0.25"/>
    <row r="14431" ht="15" x14ac:dyDescent="0.25"/>
    <row r="14432" ht="15" x14ac:dyDescent="0.25"/>
    <row r="14433" ht="15" x14ac:dyDescent="0.25"/>
    <row r="14434" ht="15" x14ac:dyDescent="0.25"/>
    <row r="14435" ht="15" x14ac:dyDescent="0.25"/>
    <row r="14436" ht="15" x14ac:dyDescent="0.25"/>
    <row r="14437" ht="15" x14ac:dyDescent="0.25"/>
    <row r="14438" ht="15" x14ac:dyDescent="0.25"/>
    <row r="14439" ht="15" x14ac:dyDescent="0.25"/>
    <row r="14440" ht="15" x14ac:dyDescent="0.25"/>
    <row r="14441" ht="15" x14ac:dyDescent="0.25"/>
    <row r="14442" ht="15" x14ac:dyDescent="0.25"/>
    <row r="14443" ht="15" x14ac:dyDescent="0.25"/>
    <row r="14444" ht="15" x14ac:dyDescent="0.25"/>
    <row r="14445" ht="15" x14ac:dyDescent="0.25"/>
    <row r="14446" ht="15" x14ac:dyDescent="0.25"/>
    <row r="14447" ht="15" x14ac:dyDescent="0.25"/>
    <row r="14448" ht="15" x14ac:dyDescent="0.25"/>
    <row r="14449" ht="15" x14ac:dyDescent="0.25"/>
    <row r="14450" ht="15" x14ac:dyDescent="0.25"/>
    <row r="14451" ht="15" x14ac:dyDescent="0.25"/>
    <row r="14452" ht="15" x14ac:dyDescent="0.25"/>
    <row r="14453" ht="15" x14ac:dyDescent="0.25"/>
    <row r="14454" ht="15" x14ac:dyDescent="0.25"/>
    <row r="14455" ht="15" x14ac:dyDescent="0.25"/>
    <row r="14456" ht="15" x14ac:dyDescent="0.25"/>
    <row r="14457" ht="15" x14ac:dyDescent="0.25"/>
    <row r="14458" ht="15" x14ac:dyDescent="0.25"/>
    <row r="14459" ht="15" x14ac:dyDescent="0.25"/>
    <row r="14460" ht="15" x14ac:dyDescent="0.25"/>
    <row r="14461" ht="15" x14ac:dyDescent="0.25"/>
    <row r="14462" ht="15" x14ac:dyDescent="0.25"/>
    <row r="14463" ht="15" x14ac:dyDescent="0.25"/>
    <row r="14464" ht="15" x14ac:dyDescent="0.25"/>
    <row r="14465" ht="15" x14ac:dyDescent="0.25"/>
    <row r="14466" ht="15" x14ac:dyDescent="0.25"/>
    <row r="14467" ht="15" x14ac:dyDescent="0.25"/>
    <row r="14468" ht="15" x14ac:dyDescent="0.25"/>
    <row r="14469" ht="15" x14ac:dyDescent="0.25"/>
    <row r="14470" ht="15" x14ac:dyDescent="0.25"/>
    <row r="14471" ht="15" x14ac:dyDescent="0.25"/>
    <row r="14472" ht="15" x14ac:dyDescent="0.25"/>
    <row r="14473" ht="15" x14ac:dyDescent="0.25"/>
    <row r="14474" ht="15" x14ac:dyDescent="0.25"/>
    <row r="14475" ht="15" x14ac:dyDescent="0.25"/>
    <row r="14476" ht="15" x14ac:dyDescent="0.25"/>
    <row r="14477" ht="15" x14ac:dyDescent="0.25"/>
    <row r="14478" ht="15" x14ac:dyDescent="0.25"/>
    <row r="14479" ht="15" x14ac:dyDescent="0.25"/>
    <row r="14480" ht="15" x14ac:dyDescent="0.25"/>
    <row r="14481" ht="15" x14ac:dyDescent="0.25"/>
    <row r="14482" ht="15" x14ac:dyDescent="0.25"/>
    <row r="14483" ht="15" x14ac:dyDescent="0.25"/>
    <row r="14484" ht="15" x14ac:dyDescent="0.25"/>
    <row r="14485" ht="15" x14ac:dyDescent="0.25"/>
    <row r="14486" ht="15" x14ac:dyDescent="0.25"/>
    <row r="14487" ht="15" x14ac:dyDescent="0.25"/>
    <row r="14488" ht="15" x14ac:dyDescent="0.25"/>
    <row r="14489" ht="15" x14ac:dyDescent="0.25"/>
    <row r="14490" ht="15" x14ac:dyDescent="0.25"/>
    <row r="14491" ht="15" x14ac:dyDescent="0.25"/>
    <row r="14492" ht="15" x14ac:dyDescent="0.25"/>
    <row r="14493" ht="15" x14ac:dyDescent="0.25"/>
    <row r="14494" ht="15" x14ac:dyDescent="0.25"/>
    <row r="14495" ht="15" x14ac:dyDescent="0.25"/>
    <row r="14496" ht="15" x14ac:dyDescent="0.25"/>
    <row r="14497" ht="15" x14ac:dyDescent="0.25"/>
    <row r="14498" ht="15" x14ac:dyDescent="0.25"/>
    <row r="14499" ht="15" x14ac:dyDescent="0.25"/>
    <row r="14500" ht="15" x14ac:dyDescent="0.25"/>
    <row r="14501" ht="15" x14ac:dyDescent="0.25"/>
    <row r="14502" ht="15" x14ac:dyDescent="0.25"/>
    <row r="14503" ht="15" x14ac:dyDescent="0.25"/>
    <row r="14504" ht="15" x14ac:dyDescent="0.25"/>
    <row r="14505" ht="15" x14ac:dyDescent="0.25"/>
    <row r="14506" ht="15" x14ac:dyDescent="0.25"/>
    <row r="14507" ht="15" x14ac:dyDescent="0.25"/>
    <row r="14508" ht="15" x14ac:dyDescent="0.25"/>
    <row r="14509" ht="15" x14ac:dyDescent="0.25"/>
    <row r="14510" ht="15" x14ac:dyDescent="0.25"/>
    <row r="14511" ht="15" x14ac:dyDescent="0.25"/>
    <row r="14512" ht="15" x14ac:dyDescent="0.25"/>
    <row r="14513" ht="15" x14ac:dyDescent="0.25"/>
    <row r="14514" ht="15" x14ac:dyDescent="0.25"/>
    <row r="14515" ht="15" x14ac:dyDescent="0.25"/>
    <row r="14516" ht="15" x14ac:dyDescent="0.25"/>
    <row r="14517" ht="15" x14ac:dyDescent="0.25"/>
    <row r="14518" ht="15" x14ac:dyDescent="0.25"/>
    <row r="14519" ht="15" x14ac:dyDescent="0.25"/>
    <row r="14520" ht="15" x14ac:dyDescent="0.25"/>
    <row r="14521" ht="15" x14ac:dyDescent="0.25"/>
    <row r="14522" ht="15" x14ac:dyDescent="0.25"/>
    <row r="14523" ht="15" x14ac:dyDescent="0.25"/>
    <row r="14524" ht="15" x14ac:dyDescent="0.25"/>
    <row r="14525" ht="15" x14ac:dyDescent="0.25"/>
    <row r="14526" ht="15" x14ac:dyDescent="0.25"/>
    <row r="14527" ht="15" x14ac:dyDescent="0.25"/>
    <row r="14528" ht="15" x14ac:dyDescent="0.25"/>
    <row r="14529" ht="15" x14ac:dyDescent="0.25"/>
    <row r="14530" ht="15" x14ac:dyDescent="0.25"/>
    <row r="14531" ht="15" x14ac:dyDescent="0.25"/>
    <row r="14532" ht="15" x14ac:dyDescent="0.25"/>
    <row r="14533" ht="15" x14ac:dyDescent="0.25"/>
    <row r="14534" ht="15" x14ac:dyDescent="0.25"/>
    <row r="14535" ht="15" x14ac:dyDescent="0.25"/>
    <row r="14536" ht="15" x14ac:dyDescent="0.25"/>
    <row r="14537" ht="15" x14ac:dyDescent="0.25"/>
    <row r="14538" ht="15" x14ac:dyDescent="0.25"/>
    <row r="14539" ht="15" x14ac:dyDescent="0.25"/>
    <row r="14540" ht="15" x14ac:dyDescent="0.25"/>
    <row r="14541" ht="15" x14ac:dyDescent="0.25"/>
    <row r="14542" ht="15" x14ac:dyDescent="0.25"/>
    <row r="14543" ht="15" x14ac:dyDescent="0.25"/>
    <row r="14544" ht="15" x14ac:dyDescent="0.25"/>
    <row r="14545" ht="15" x14ac:dyDescent="0.25"/>
    <row r="14546" ht="15" x14ac:dyDescent="0.25"/>
    <row r="14547" ht="15" x14ac:dyDescent="0.25"/>
    <row r="14548" ht="15" x14ac:dyDescent="0.25"/>
    <row r="14549" ht="15" x14ac:dyDescent="0.25"/>
    <row r="14550" ht="15" x14ac:dyDescent="0.25"/>
    <row r="14551" ht="15" x14ac:dyDescent="0.25"/>
    <row r="14552" ht="15" x14ac:dyDescent="0.25"/>
    <row r="14553" ht="15" x14ac:dyDescent="0.25"/>
    <row r="14554" ht="15" x14ac:dyDescent="0.25"/>
    <row r="14555" ht="15" x14ac:dyDescent="0.25"/>
    <row r="14556" ht="15" x14ac:dyDescent="0.25"/>
    <row r="14557" ht="15" x14ac:dyDescent="0.25"/>
    <row r="14558" ht="15" x14ac:dyDescent="0.25"/>
    <row r="14559" ht="15" x14ac:dyDescent="0.25"/>
    <row r="14560" ht="15" x14ac:dyDescent="0.25"/>
    <row r="14561" ht="15" x14ac:dyDescent="0.25"/>
    <row r="14562" ht="15" x14ac:dyDescent="0.25"/>
    <row r="14563" ht="15" x14ac:dyDescent="0.25"/>
    <row r="14564" ht="15" x14ac:dyDescent="0.25"/>
    <row r="14565" ht="15" x14ac:dyDescent="0.25"/>
    <row r="14566" ht="15" x14ac:dyDescent="0.25"/>
    <row r="14567" ht="15" x14ac:dyDescent="0.25"/>
    <row r="14568" ht="15" x14ac:dyDescent="0.25"/>
    <row r="14569" ht="15" x14ac:dyDescent="0.25"/>
    <row r="14570" ht="15" x14ac:dyDescent="0.25"/>
    <row r="14571" ht="15" x14ac:dyDescent="0.25"/>
    <row r="14572" ht="15" x14ac:dyDescent="0.25"/>
    <row r="14573" ht="15" x14ac:dyDescent="0.25"/>
    <row r="14574" ht="15" x14ac:dyDescent="0.25"/>
    <row r="14575" ht="15" x14ac:dyDescent="0.25"/>
    <row r="14576" ht="15" x14ac:dyDescent="0.25"/>
    <row r="14577" ht="15" x14ac:dyDescent="0.25"/>
    <row r="14578" ht="15" x14ac:dyDescent="0.25"/>
    <row r="14579" ht="15" x14ac:dyDescent="0.25"/>
    <row r="14580" ht="15" x14ac:dyDescent="0.25"/>
    <row r="14581" ht="15" x14ac:dyDescent="0.25"/>
    <row r="14582" ht="15" x14ac:dyDescent="0.25"/>
    <row r="14583" ht="15" x14ac:dyDescent="0.25"/>
    <row r="14584" ht="15" x14ac:dyDescent="0.25"/>
    <row r="14585" ht="15" x14ac:dyDescent="0.25"/>
    <row r="14586" ht="15" x14ac:dyDescent="0.25"/>
    <row r="14587" ht="15" x14ac:dyDescent="0.25"/>
    <row r="14588" ht="15" x14ac:dyDescent="0.25"/>
    <row r="14589" ht="15" x14ac:dyDescent="0.25"/>
    <row r="14590" ht="15" x14ac:dyDescent="0.25"/>
    <row r="14591" ht="15" x14ac:dyDescent="0.25"/>
    <row r="14592" ht="15" x14ac:dyDescent="0.25"/>
    <row r="14593" ht="15" x14ac:dyDescent="0.25"/>
    <row r="14594" ht="15" x14ac:dyDescent="0.25"/>
    <row r="14595" ht="15" x14ac:dyDescent="0.25"/>
    <row r="14596" ht="15" x14ac:dyDescent="0.25"/>
    <row r="14597" ht="15" x14ac:dyDescent="0.25"/>
    <row r="14598" ht="15" x14ac:dyDescent="0.25"/>
    <row r="14599" ht="15" x14ac:dyDescent="0.25"/>
    <row r="14600" ht="15" x14ac:dyDescent="0.25"/>
    <row r="14601" ht="15" x14ac:dyDescent="0.25"/>
    <row r="14602" ht="15" x14ac:dyDescent="0.25"/>
    <row r="14603" ht="15" x14ac:dyDescent="0.25"/>
    <row r="14604" ht="15" x14ac:dyDescent="0.25"/>
    <row r="14605" ht="15" x14ac:dyDescent="0.25"/>
    <row r="14606" ht="15" x14ac:dyDescent="0.25"/>
    <row r="14607" ht="15" x14ac:dyDescent="0.25"/>
    <row r="14608" ht="15" x14ac:dyDescent="0.25"/>
    <row r="14609" ht="15" x14ac:dyDescent="0.25"/>
    <row r="14610" ht="15" x14ac:dyDescent="0.25"/>
    <row r="14611" ht="15" x14ac:dyDescent="0.25"/>
    <row r="14612" ht="15" x14ac:dyDescent="0.25"/>
    <row r="14613" ht="15" x14ac:dyDescent="0.25"/>
    <row r="14614" ht="15" x14ac:dyDescent="0.25"/>
    <row r="14615" ht="15" x14ac:dyDescent="0.25"/>
    <row r="14616" ht="15" x14ac:dyDescent="0.25"/>
    <row r="14617" ht="15" x14ac:dyDescent="0.25"/>
    <row r="14618" ht="15" x14ac:dyDescent="0.25"/>
    <row r="14619" ht="15" x14ac:dyDescent="0.25"/>
    <row r="14620" ht="15" x14ac:dyDescent="0.25"/>
    <row r="14621" ht="15" x14ac:dyDescent="0.25"/>
    <row r="14622" ht="15" x14ac:dyDescent="0.25"/>
    <row r="14623" ht="15" x14ac:dyDescent="0.25"/>
    <row r="14624" ht="15" x14ac:dyDescent="0.25"/>
    <row r="14625" ht="15" x14ac:dyDescent="0.25"/>
    <row r="14626" ht="15" x14ac:dyDescent="0.25"/>
    <row r="14627" ht="15" x14ac:dyDescent="0.25"/>
    <row r="14628" ht="15" x14ac:dyDescent="0.25"/>
    <row r="14629" ht="15" x14ac:dyDescent="0.25"/>
    <row r="14630" ht="15" x14ac:dyDescent="0.25"/>
    <row r="14631" ht="15" x14ac:dyDescent="0.25"/>
    <row r="14632" ht="15" x14ac:dyDescent="0.25"/>
    <row r="14633" ht="15" x14ac:dyDescent="0.25"/>
    <row r="14634" ht="15" x14ac:dyDescent="0.25"/>
    <row r="14635" ht="15" x14ac:dyDescent="0.25"/>
    <row r="14636" ht="15" x14ac:dyDescent="0.25"/>
    <row r="14637" ht="15" x14ac:dyDescent="0.25"/>
    <row r="14638" ht="15" x14ac:dyDescent="0.25"/>
    <row r="14639" ht="15" x14ac:dyDescent="0.25"/>
    <row r="14640" ht="15" x14ac:dyDescent="0.25"/>
    <row r="14641" ht="15" x14ac:dyDescent="0.25"/>
    <row r="14642" ht="15" x14ac:dyDescent="0.25"/>
    <row r="14643" ht="15" x14ac:dyDescent="0.25"/>
    <row r="14644" ht="15" x14ac:dyDescent="0.25"/>
    <row r="14645" ht="15" x14ac:dyDescent="0.25"/>
    <row r="14646" ht="15" x14ac:dyDescent="0.25"/>
    <row r="14647" ht="15" x14ac:dyDescent="0.25"/>
    <row r="14648" ht="15" x14ac:dyDescent="0.25"/>
    <row r="14649" ht="15" x14ac:dyDescent="0.25"/>
    <row r="14650" ht="15" x14ac:dyDescent="0.25"/>
    <row r="14651" ht="15" x14ac:dyDescent="0.25"/>
    <row r="14652" ht="15" x14ac:dyDescent="0.25"/>
    <row r="14653" ht="15" x14ac:dyDescent="0.25"/>
    <row r="14654" ht="15" x14ac:dyDescent="0.25"/>
    <row r="14655" ht="15" x14ac:dyDescent="0.25"/>
    <row r="14656" ht="15" x14ac:dyDescent="0.25"/>
    <row r="14657" ht="15" x14ac:dyDescent="0.25"/>
    <row r="14658" ht="15" x14ac:dyDescent="0.25"/>
    <row r="14659" ht="15" x14ac:dyDescent="0.25"/>
    <row r="14660" ht="15" x14ac:dyDescent="0.25"/>
    <row r="14661" ht="15" x14ac:dyDescent="0.25"/>
    <row r="14662" ht="15" x14ac:dyDescent="0.25"/>
    <row r="14663" ht="15" x14ac:dyDescent="0.25"/>
    <row r="14664" ht="15" x14ac:dyDescent="0.25"/>
    <row r="14665" ht="15" x14ac:dyDescent="0.25"/>
    <row r="14666" ht="15" x14ac:dyDescent="0.25"/>
    <row r="14667" ht="15" x14ac:dyDescent="0.25"/>
    <row r="14668" ht="15" x14ac:dyDescent="0.25"/>
    <row r="14669" ht="15" x14ac:dyDescent="0.25"/>
    <row r="14670" ht="15" x14ac:dyDescent="0.25"/>
    <row r="14671" ht="15" x14ac:dyDescent="0.25"/>
    <row r="14672" ht="15" x14ac:dyDescent="0.25"/>
    <row r="14673" ht="15" x14ac:dyDescent="0.25"/>
    <row r="14674" ht="15" x14ac:dyDescent="0.25"/>
    <row r="14675" ht="15" x14ac:dyDescent="0.25"/>
    <row r="14676" ht="15" x14ac:dyDescent="0.25"/>
    <row r="14677" ht="15" x14ac:dyDescent="0.25"/>
    <row r="14678" ht="15" x14ac:dyDescent="0.25"/>
    <row r="14679" ht="15" x14ac:dyDescent="0.25"/>
    <row r="14680" ht="15" x14ac:dyDescent="0.25"/>
    <row r="14681" ht="15" x14ac:dyDescent="0.25"/>
    <row r="14682" ht="15" x14ac:dyDescent="0.25"/>
    <row r="14683" ht="15" x14ac:dyDescent="0.25"/>
    <row r="14684" ht="15" x14ac:dyDescent="0.25"/>
    <row r="14685" ht="15" x14ac:dyDescent="0.25"/>
    <row r="14686" ht="15" x14ac:dyDescent="0.25"/>
    <row r="14687" ht="15" x14ac:dyDescent="0.25"/>
    <row r="14688" ht="15" x14ac:dyDescent="0.25"/>
    <row r="14689" ht="15" x14ac:dyDescent="0.25"/>
    <row r="14690" ht="15" x14ac:dyDescent="0.25"/>
    <row r="14691" ht="15" x14ac:dyDescent="0.25"/>
    <row r="14692" ht="15" x14ac:dyDescent="0.25"/>
    <row r="14693" ht="15" x14ac:dyDescent="0.25"/>
    <row r="14694" ht="15" x14ac:dyDescent="0.25"/>
    <row r="14695" ht="15" x14ac:dyDescent="0.25"/>
    <row r="14696" ht="15" x14ac:dyDescent="0.25"/>
    <row r="14697" ht="15" x14ac:dyDescent="0.25"/>
    <row r="14698" ht="15" x14ac:dyDescent="0.25"/>
    <row r="14699" ht="15" x14ac:dyDescent="0.25"/>
    <row r="14700" ht="15" x14ac:dyDescent="0.25"/>
    <row r="14701" ht="15" x14ac:dyDescent="0.25"/>
    <row r="14702" ht="15" x14ac:dyDescent="0.25"/>
    <row r="14703" ht="15" x14ac:dyDescent="0.25"/>
    <row r="14704" ht="15" x14ac:dyDescent="0.25"/>
    <row r="14705" ht="15" x14ac:dyDescent="0.25"/>
    <row r="14706" ht="15" x14ac:dyDescent="0.25"/>
    <row r="14707" ht="15" x14ac:dyDescent="0.25"/>
    <row r="14708" ht="15" x14ac:dyDescent="0.25"/>
    <row r="14709" ht="15" x14ac:dyDescent="0.25"/>
    <row r="14710" ht="15" x14ac:dyDescent="0.25"/>
    <row r="14711" ht="15" x14ac:dyDescent="0.25"/>
    <row r="14712" ht="15" x14ac:dyDescent="0.25"/>
    <row r="14713" ht="15" x14ac:dyDescent="0.25"/>
    <row r="14714" ht="15" x14ac:dyDescent="0.25"/>
    <row r="14715" ht="15" x14ac:dyDescent="0.25"/>
    <row r="14716" ht="15" x14ac:dyDescent="0.25"/>
    <row r="14717" ht="15" x14ac:dyDescent="0.25"/>
    <row r="14718" ht="15" x14ac:dyDescent="0.25"/>
    <row r="14719" ht="15" x14ac:dyDescent="0.25"/>
    <row r="14720" ht="15" x14ac:dyDescent="0.25"/>
    <row r="14721" ht="15" x14ac:dyDescent="0.25"/>
    <row r="14722" ht="15" x14ac:dyDescent="0.25"/>
    <row r="14723" ht="15" x14ac:dyDescent="0.25"/>
    <row r="14724" ht="15" x14ac:dyDescent="0.25"/>
    <row r="14725" ht="15" x14ac:dyDescent="0.25"/>
    <row r="14726" ht="15" x14ac:dyDescent="0.25"/>
    <row r="14727" ht="15" x14ac:dyDescent="0.25"/>
    <row r="14728" ht="15" x14ac:dyDescent="0.25"/>
    <row r="14729" ht="15" x14ac:dyDescent="0.25"/>
    <row r="14730" ht="15" x14ac:dyDescent="0.25"/>
    <row r="14731" ht="15" x14ac:dyDescent="0.25"/>
    <row r="14732" ht="15" x14ac:dyDescent="0.25"/>
    <row r="14733" ht="15" x14ac:dyDescent="0.25"/>
    <row r="14734" ht="15" x14ac:dyDescent="0.25"/>
    <row r="14735" ht="15" x14ac:dyDescent="0.25"/>
    <row r="14736" ht="15" x14ac:dyDescent="0.25"/>
    <row r="14737" ht="15" x14ac:dyDescent="0.25"/>
    <row r="14738" ht="15" x14ac:dyDescent="0.25"/>
    <row r="14739" ht="15" x14ac:dyDescent="0.25"/>
    <row r="14740" ht="15" x14ac:dyDescent="0.25"/>
    <row r="14741" ht="15" x14ac:dyDescent="0.25"/>
    <row r="14742" ht="15" x14ac:dyDescent="0.25"/>
    <row r="14743" ht="15" x14ac:dyDescent="0.25"/>
    <row r="14744" ht="15" x14ac:dyDescent="0.25"/>
    <row r="14745" ht="15" x14ac:dyDescent="0.25"/>
    <row r="14746" ht="15" x14ac:dyDescent="0.25"/>
    <row r="14747" ht="15" x14ac:dyDescent="0.25"/>
    <row r="14748" ht="15" x14ac:dyDescent="0.25"/>
    <row r="14749" ht="15" x14ac:dyDescent="0.25"/>
    <row r="14750" ht="15" x14ac:dyDescent="0.25"/>
    <row r="14751" ht="15" x14ac:dyDescent="0.25"/>
    <row r="14752" ht="15" x14ac:dyDescent="0.25"/>
    <row r="14753" ht="15" x14ac:dyDescent="0.25"/>
    <row r="14754" ht="15" x14ac:dyDescent="0.25"/>
    <row r="14755" ht="15" x14ac:dyDescent="0.25"/>
    <row r="14756" ht="15" x14ac:dyDescent="0.25"/>
    <row r="14757" ht="15" x14ac:dyDescent="0.25"/>
    <row r="14758" ht="15" x14ac:dyDescent="0.25"/>
    <row r="14759" ht="15" x14ac:dyDescent="0.25"/>
    <row r="14760" ht="15" x14ac:dyDescent="0.25"/>
    <row r="14761" ht="15" x14ac:dyDescent="0.25"/>
    <row r="14762" ht="15" x14ac:dyDescent="0.25"/>
    <row r="14763" ht="15" x14ac:dyDescent="0.25"/>
    <row r="14764" ht="15" x14ac:dyDescent="0.25"/>
    <row r="14765" ht="15" x14ac:dyDescent="0.25"/>
    <row r="14766" ht="15" x14ac:dyDescent="0.25"/>
    <row r="14767" ht="15" x14ac:dyDescent="0.25"/>
    <row r="14768" ht="15" x14ac:dyDescent="0.25"/>
    <row r="14769" ht="15" x14ac:dyDescent="0.25"/>
    <row r="14770" ht="15" x14ac:dyDescent="0.25"/>
    <row r="14771" ht="15" x14ac:dyDescent="0.25"/>
    <row r="14772" ht="15" x14ac:dyDescent="0.25"/>
    <row r="14773" ht="15" x14ac:dyDescent="0.25"/>
    <row r="14774" ht="15" x14ac:dyDescent="0.25"/>
    <row r="14775" ht="15" x14ac:dyDescent="0.25"/>
    <row r="14776" ht="15" x14ac:dyDescent="0.25"/>
    <row r="14777" ht="15" x14ac:dyDescent="0.25"/>
    <row r="14778" ht="15" x14ac:dyDescent="0.25"/>
    <row r="14779" ht="15" x14ac:dyDescent="0.25"/>
    <row r="14780" ht="15" x14ac:dyDescent="0.25"/>
    <row r="14781" ht="15" x14ac:dyDescent="0.25"/>
    <row r="14782" ht="15" x14ac:dyDescent="0.25"/>
    <row r="14783" ht="15" x14ac:dyDescent="0.25"/>
    <row r="14784" ht="15" x14ac:dyDescent="0.25"/>
    <row r="14785" ht="15" x14ac:dyDescent="0.25"/>
    <row r="14786" ht="15" x14ac:dyDescent="0.25"/>
    <row r="14787" ht="15" x14ac:dyDescent="0.25"/>
    <row r="14788" ht="15" x14ac:dyDescent="0.25"/>
    <row r="14789" ht="15" x14ac:dyDescent="0.25"/>
    <row r="14790" ht="15" x14ac:dyDescent="0.25"/>
    <row r="14791" ht="15" x14ac:dyDescent="0.25"/>
    <row r="14792" ht="15" x14ac:dyDescent="0.25"/>
    <row r="14793" ht="15" x14ac:dyDescent="0.25"/>
    <row r="14794" ht="15" x14ac:dyDescent="0.25"/>
    <row r="14795" ht="15" x14ac:dyDescent="0.25"/>
    <row r="14796" ht="15" x14ac:dyDescent="0.25"/>
    <row r="14797" ht="15" x14ac:dyDescent="0.25"/>
    <row r="14798" ht="15" x14ac:dyDescent="0.25"/>
    <row r="14799" ht="15" x14ac:dyDescent="0.25"/>
    <row r="14800" ht="15" x14ac:dyDescent="0.25"/>
    <row r="14801" ht="15" x14ac:dyDescent="0.25"/>
    <row r="14802" ht="15" x14ac:dyDescent="0.25"/>
    <row r="14803" ht="15" x14ac:dyDescent="0.25"/>
    <row r="14804" ht="15" x14ac:dyDescent="0.25"/>
    <row r="14805" ht="15" x14ac:dyDescent="0.25"/>
    <row r="14806" ht="15" x14ac:dyDescent="0.25"/>
    <row r="14807" ht="15" x14ac:dyDescent="0.25"/>
    <row r="14808" ht="15" x14ac:dyDescent="0.25"/>
    <row r="14809" ht="15" x14ac:dyDescent="0.25"/>
    <row r="14810" ht="15" x14ac:dyDescent="0.25"/>
    <row r="14811" ht="15" x14ac:dyDescent="0.25"/>
    <row r="14812" ht="15" x14ac:dyDescent="0.25"/>
    <row r="14813" ht="15" x14ac:dyDescent="0.25"/>
    <row r="14814" ht="15" x14ac:dyDescent="0.25"/>
    <row r="14815" ht="15" x14ac:dyDescent="0.25"/>
    <row r="14816" ht="15" x14ac:dyDescent="0.25"/>
    <row r="14817" ht="15" x14ac:dyDescent="0.25"/>
    <row r="14818" ht="15" x14ac:dyDescent="0.25"/>
    <row r="14819" ht="15" x14ac:dyDescent="0.25"/>
    <row r="14820" ht="15" x14ac:dyDescent="0.25"/>
    <row r="14821" ht="15" x14ac:dyDescent="0.25"/>
    <row r="14822" ht="15" x14ac:dyDescent="0.25"/>
    <row r="14823" ht="15" x14ac:dyDescent="0.25"/>
    <row r="14824" ht="15" x14ac:dyDescent="0.25"/>
    <row r="14825" ht="15" x14ac:dyDescent="0.25"/>
    <row r="14826" ht="15" x14ac:dyDescent="0.25"/>
    <row r="14827" ht="15" x14ac:dyDescent="0.25"/>
    <row r="14828" ht="15" x14ac:dyDescent="0.25"/>
    <row r="14829" ht="15" x14ac:dyDescent="0.25"/>
    <row r="14830" ht="15" x14ac:dyDescent="0.25"/>
    <row r="14831" ht="15" x14ac:dyDescent="0.25"/>
    <row r="14832" ht="15" x14ac:dyDescent="0.25"/>
    <row r="14833" ht="15" x14ac:dyDescent="0.25"/>
    <row r="14834" ht="15" x14ac:dyDescent="0.25"/>
    <row r="14835" ht="15" x14ac:dyDescent="0.25"/>
    <row r="14836" ht="15" x14ac:dyDescent="0.25"/>
    <row r="14837" ht="15" x14ac:dyDescent="0.25"/>
    <row r="14838" ht="15" x14ac:dyDescent="0.25"/>
    <row r="14839" ht="15" x14ac:dyDescent="0.25"/>
    <row r="14840" ht="15" x14ac:dyDescent="0.25"/>
    <row r="14841" ht="15" x14ac:dyDescent="0.25"/>
    <row r="14842" ht="15" x14ac:dyDescent="0.25"/>
    <row r="14843" ht="15" x14ac:dyDescent="0.25"/>
    <row r="14844" ht="15" x14ac:dyDescent="0.25"/>
    <row r="14845" ht="15" x14ac:dyDescent="0.25"/>
    <row r="14846" ht="15" x14ac:dyDescent="0.25"/>
    <row r="14847" ht="15" x14ac:dyDescent="0.25"/>
    <row r="14848" ht="15" x14ac:dyDescent="0.25"/>
    <row r="14849" ht="15" x14ac:dyDescent="0.25"/>
    <row r="14850" ht="15" x14ac:dyDescent="0.25"/>
    <row r="14851" ht="15" x14ac:dyDescent="0.25"/>
    <row r="14852" ht="15" x14ac:dyDescent="0.25"/>
    <row r="14853" ht="15" x14ac:dyDescent="0.25"/>
    <row r="14854" ht="15" x14ac:dyDescent="0.25"/>
    <row r="14855" ht="15" x14ac:dyDescent="0.25"/>
    <row r="14856" ht="15" x14ac:dyDescent="0.25"/>
    <row r="14857" ht="15" x14ac:dyDescent="0.25"/>
    <row r="14858" ht="15" x14ac:dyDescent="0.25"/>
    <row r="14859" ht="15" x14ac:dyDescent="0.25"/>
    <row r="14860" ht="15" x14ac:dyDescent="0.25"/>
    <row r="14861" ht="15" x14ac:dyDescent="0.25"/>
    <row r="14862" ht="15" x14ac:dyDescent="0.25"/>
    <row r="14863" ht="15" x14ac:dyDescent="0.25"/>
    <row r="14864" ht="15" x14ac:dyDescent="0.25"/>
    <row r="14865" ht="15" x14ac:dyDescent="0.25"/>
    <row r="14866" ht="15" x14ac:dyDescent="0.25"/>
    <row r="14867" ht="15" x14ac:dyDescent="0.25"/>
    <row r="14868" ht="15" x14ac:dyDescent="0.25"/>
    <row r="14869" ht="15" x14ac:dyDescent="0.25"/>
    <row r="14870" ht="15" x14ac:dyDescent="0.25"/>
    <row r="14871" ht="15" x14ac:dyDescent="0.25"/>
    <row r="14872" ht="15" x14ac:dyDescent="0.25"/>
    <row r="14873" ht="15" x14ac:dyDescent="0.25"/>
    <row r="14874" ht="15" x14ac:dyDescent="0.25"/>
    <row r="14875" ht="15" x14ac:dyDescent="0.25"/>
    <row r="14876" ht="15" x14ac:dyDescent="0.25"/>
    <row r="14877" ht="15" x14ac:dyDescent="0.25"/>
    <row r="14878" ht="15" x14ac:dyDescent="0.25"/>
    <row r="14879" ht="15" x14ac:dyDescent="0.25"/>
    <row r="14880" ht="15" x14ac:dyDescent="0.25"/>
    <row r="14881" ht="15" x14ac:dyDescent="0.25"/>
    <row r="14882" ht="15" x14ac:dyDescent="0.25"/>
    <row r="14883" ht="15" x14ac:dyDescent="0.25"/>
    <row r="14884" ht="15" x14ac:dyDescent="0.25"/>
    <row r="14885" ht="15" x14ac:dyDescent="0.25"/>
    <row r="14886" ht="15" x14ac:dyDescent="0.25"/>
    <row r="14887" ht="15" x14ac:dyDescent="0.25"/>
    <row r="14888" ht="15" x14ac:dyDescent="0.25"/>
    <row r="14889" ht="15" x14ac:dyDescent="0.25"/>
    <row r="14890" ht="15" x14ac:dyDescent="0.25"/>
    <row r="14891" ht="15" x14ac:dyDescent="0.25"/>
    <row r="14892" ht="15" x14ac:dyDescent="0.25"/>
    <row r="14893" ht="15" x14ac:dyDescent="0.25"/>
    <row r="14894" ht="15" x14ac:dyDescent="0.25"/>
    <row r="14895" ht="15" x14ac:dyDescent="0.25"/>
    <row r="14896" ht="15" x14ac:dyDescent="0.25"/>
    <row r="14897" ht="15" x14ac:dyDescent="0.25"/>
    <row r="14898" ht="15" x14ac:dyDescent="0.25"/>
    <row r="14899" ht="15" x14ac:dyDescent="0.25"/>
    <row r="14900" ht="15" x14ac:dyDescent="0.25"/>
    <row r="14901" ht="15" x14ac:dyDescent="0.25"/>
    <row r="14902" ht="15" x14ac:dyDescent="0.25"/>
    <row r="14903" ht="15" x14ac:dyDescent="0.25"/>
    <row r="14904" ht="15" x14ac:dyDescent="0.25"/>
    <row r="14905" ht="15" x14ac:dyDescent="0.25"/>
    <row r="14906" ht="15" x14ac:dyDescent="0.25"/>
    <row r="14907" ht="15" x14ac:dyDescent="0.25"/>
    <row r="14908" ht="15" x14ac:dyDescent="0.25"/>
    <row r="14909" ht="15" x14ac:dyDescent="0.25"/>
    <row r="14910" ht="15" x14ac:dyDescent="0.25"/>
    <row r="14911" ht="15" x14ac:dyDescent="0.25"/>
    <row r="14912" ht="15" x14ac:dyDescent="0.25"/>
    <row r="14913" ht="15" x14ac:dyDescent="0.25"/>
    <row r="14914" ht="15" x14ac:dyDescent="0.25"/>
    <row r="14915" ht="15" x14ac:dyDescent="0.25"/>
    <row r="14916" ht="15" x14ac:dyDescent="0.25"/>
    <row r="14917" ht="15" x14ac:dyDescent="0.25"/>
    <row r="14918" ht="15" x14ac:dyDescent="0.25"/>
    <row r="14919" ht="15" x14ac:dyDescent="0.25"/>
    <row r="14920" ht="15" x14ac:dyDescent="0.25"/>
    <row r="14921" ht="15" x14ac:dyDescent="0.25"/>
    <row r="14922" ht="15" x14ac:dyDescent="0.25"/>
    <row r="14923" ht="15" x14ac:dyDescent="0.25"/>
    <row r="14924" ht="15" x14ac:dyDescent="0.25"/>
    <row r="14925" ht="15" x14ac:dyDescent="0.25"/>
    <row r="14926" ht="15" x14ac:dyDescent="0.25"/>
    <row r="14927" ht="15" x14ac:dyDescent="0.25"/>
    <row r="14928" ht="15" x14ac:dyDescent="0.25"/>
    <row r="14929" ht="15" x14ac:dyDescent="0.25"/>
    <row r="14930" ht="15" x14ac:dyDescent="0.25"/>
    <row r="14931" ht="15" x14ac:dyDescent="0.25"/>
    <row r="14932" ht="15" x14ac:dyDescent="0.25"/>
    <row r="14933" ht="15" x14ac:dyDescent="0.25"/>
    <row r="14934" ht="15" x14ac:dyDescent="0.25"/>
    <row r="14935" ht="15" x14ac:dyDescent="0.25"/>
    <row r="14936" ht="15" x14ac:dyDescent="0.25"/>
    <row r="14937" ht="15" x14ac:dyDescent="0.25"/>
    <row r="14938" ht="15" x14ac:dyDescent="0.25"/>
    <row r="14939" ht="15" x14ac:dyDescent="0.25"/>
    <row r="14940" ht="15" x14ac:dyDescent="0.25"/>
    <row r="14941" ht="15" x14ac:dyDescent="0.25"/>
    <row r="14942" ht="15" x14ac:dyDescent="0.25"/>
    <row r="14943" ht="15" x14ac:dyDescent="0.25"/>
    <row r="14944" ht="15" x14ac:dyDescent="0.25"/>
    <row r="14945" ht="15" x14ac:dyDescent="0.25"/>
    <row r="14946" ht="15" x14ac:dyDescent="0.25"/>
    <row r="14947" ht="15" x14ac:dyDescent="0.25"/>
    <row r="14948" ht="15" x14ac:dyDescent="0.25"/>
    <row r="14949" ht="15" x14ac:dyDescent="0.25"/>
    <row r="14950" ht="15" x14ac:dyDescent="0.25"/>
    <row r="14951" ht="15" x14ac:dyDescent="0.25"/>
    <row r="14952" ht="15" x14ac:dyDescent="0.25"/>
    <row r="14953" ht="15" x14ac:dyDescent="0.25"/>
    <row r="14954" ht="15" x14ac:dyDescent="0.25"/>
    <row r="14955" ht="15" x14ac:dyDescent="0.25"/>
    <row r="14956" ht="15" x14ac:dyDescent="0.25"/>
    <row r="14957" ht="15" x14ac:dyDescent="0.25"/>
    <row r="14958" ht="15" x14ac:dyDescent="0.25"/>
    <row r="14959" ht="15" x14ac:dyDescent="0.25"/>
    <row r="14960" ht="15" x14ac:dyDescent="0.25"/>
    <row r="14961" ht="15" x14ac:dyDescent="0.25"/>
    <row r="14962" ht="15" x14ac:dyDescent="0.25"/>
    <row r="14963" ht="15" x14ac:dyDescent="0.25"/>
    <row r="14964" ht="15" x14ac:dyDescent="0.25"/>
    <row r="14965" ht="15" x14ac:dyDescent="0.25"/>
    <row r="14966" ht="15" x14ac:dyDescent="0.25"/>
    <row r="14967" ht="15" x14ac:dyDescent="0.25"/>
    <row r="14968" ht="15" x14ac:dyDescent="0.25"/>
    <row r="14969" ht="15" x14ac:dyDescent="0.25"/>
    <row r="14970" ht="15" x14ac:dyDescent="0.25"/>
    <row r="14971" ht="15" x14ac:dyDescent="0.25"/>
    <row r="14972" ht="15" x14ac:dyDescent="0.25"/>
    <row r="14973" ht="15" x14ac:dyDescent="0.25"/>
    <row r="14974" ht="15" x14ac:dyDescent="0.25"/>
    <row r="14975" ht="15" x14ac:dyDescent="0.25"/>
    <row r="14976" ht="15" x14ac:dyDescent="0.25"/>
    <row r="14977" ht="15" x14ac:dyDescent="0.25"/>
    <row r="14978" ht="15" x14ac:dyDescent="0.25"/>
    <row r="14979" ht="15" x14ac:dyDescent="0.25"/>
    <row r="14980" ht="15" x14ac:dyDescent="0.25"/>
    <row r="14981" ht="15" x14ac:dyDescent="0.25"/>
    <row r="14982" ht="15" x14ac:dyDescent="0.25"/>
    <row r="14983" ht="15" x14ac:dyDescent="0.25"/>
    <row r="14984" ht="15" x14ac:dyDescent="0.25"/>
    <row r="14985" ht="15" x14ac:dyDescent="0.25"/>
    <row r="14986" ht="15" x14ac:dyDescent="0.25"/>
    <row r="14987" ht="15" x14ac:dyDescent="0.25"/>
    <row r="14988" ht="15" x14ac:dyDescent="0.25"/>
    <row r="14989" ht="15" x14ac:dyDescent="0.25"/>
    <row r="14990" ht="15" x14ac:dyDescent="0.25"/>
    <row r="14991" ht="15" x14ac:dyDescent="0.25"/>
    <row r="14992" ht="15" x14ac:dyDescent="0.25"/>
    <row r="14993" ht="15" x14ac:dyDescent="0.25"/>
    <row r="14994" ht="15" x14ac:dyDescent="0.25"/>
    <row r="14995" ht="15" x14ac:dyDescent="0.25"/>
    <row r="14996" ht="15" x14ac:dyDescent="0.25"/>
    <row r="14997" ht="15" x14ac:dyDescent="0.25"/>
    <row r="14998" ht="15" x14ac:dyDescent="0.25"/>
    <row r="14999" ht="15" x14ac:dyDescent="0.25"/>
    <row r="15000" ht="15" x14ac:dyDescent="0.25"/>
    <row r="15001" ht="15" x14ac:dyDescent="0.25"/>
    <row r="15002" ht="15" x14ac:dyDescent="0.25"/>
    <row r="15003" ht="15" x14ac:dyDescent="0.25"/>
    <row r="15004" ht="15" x14ac:dyDescent="0.25"/>
    <row r="15005" ht="15" x14ac:dyDescent="0.25"/>
    <row r="15006" ht="15" x14ac:dyDescent="0.25"/>
    <row r="15007" ht="15" x14ac:dyDescent="0.25"/>
    <row r="15008" ht="15" x14ac:dyDescent="0.25"/>
    <row r="15009" ht="15" x14ac:dyDescent="0.25"/>
    <row r="15010" ht="15" x14ac:dyDescent="0.25"/>
    <row r="15011" ht="15" x14ac:dyDescent="0.25"/>
    <row r="15012" ht="15" x14ac:dyDescent="0.25"/>
    <row r="15013" ht="15" x14ac:dyDescent="0.25"/>
    <row r="15014" ht="15" x14ac:dyDescent="0.25"/>
    <row r="15015" ht="15" x14ac:dyDescent="0.25"/>
    <row r="15016" ht="15" x14ac:dyDescent="0.25"/>
    <row r="15017" ht="15" x14ac:dyDescent="0.25"/>
    <row r="15018" ht="15" x14ac:dyDescent="0.25"/>
    <row r="15019" ht="15" x14ac:dyDescent="0.25"/>
    <row r="15020" ht="15" x14ac:dyDescent="0.25"/>
    <row r="15021" ht="15" x14ac:dyDescent="0.25"/>
    <row r="15022" ht="15" x14ac:dyDescent="0.25"/>
    <row r="15023" ht="15" x14ac:dyDescent="0.25"/>
    <row r="15024" ht="15" x14ac:dyDescent="0.25"/>
    <row r="15025" ht="15" x14ac:dyDescent="0.25"/>
    <row r="15026" ht="15" x14ac:dyDescent="0.25"/>
    <row r="15027" ht="15" x14ac:dyDescent="0.25"/>
    <row r="15028" ht="15" x14ac:dyDescent="0.25"/>
    <row r="15029" ht="15" x14ac:dyDescent="0.25"/>
    <row r="15030" ht="15" x14ac:dyDescent="0.25"/>
    <row r="15031" ht="15" x14ac:dyDescent="0.25"/>
    <row r="15032" ht="15" x14ac:dyDescent="0.25"/>
    <row r="15033" ht="15" x14ac:dyDescent="0.25"/>
    <row r="15034" ht="15" x14ac:dyDescent="0.25"/>
    <row r="15035" ht="15" x14ac:dyDescent="0.25"/>
    <row r="15036" ht="15" x14ac:dyDescent="0.25"/>
    <row r="15037" ht="15" x14ac:dyDescent="0.25"/>
    <row r="15038" ht="15" x14ac:dyDescent="0.25"/>
    <row r="15039" ht="15" x14ac:dyDescent="0.25"/>
    <row r="15040" ht="15" x14ac:dyDescent="0.25"/>
    <row r="15041" ht="15" x14ac:dyDescent="0.25"/>
    <row r="15042" ht="15" x14ac:dyDescent="0.25"/>
    <row r="15043" ht="15" x14ac:dyDescent="0.25"/>
    <row r="15044" ht="15" x14ac:dyDescent="0.25"/>
    <row r="15045" ht="15" x14ac:dyDescent="0.25"/>
    <row r="15046" ht="15" x14ac:dyDescent="0.25"/>
    <row r="15047" ht="15" x14ac:dyDescent="0.25"/>
    <row r="15048" ht="15" x14ac:dyDescent="0.25"/>
    <row r="15049" ht="15" x14ac:dyDescent="0.25"/>
    <row r="15050" ht="15" x14ac:dyDescent="0.25"/>
    <row r="15051" ht="15" x14ac:dyDescent="0.25"/>
    <row r="15052" ht="15" x14ac:dyDescent="0.25"/>
    <row r="15053" ht="15" x14ac:dyDescent="0.25"/>
    <row r="15054" ht="15" x14ac:dyDescent="0.25"/>
    <row r="15055" ht="15" x14ac:dyDescent="0.25"/>
    <row r="15056" ht="15" x14ac:dyDescent="0.25"/>
    <row r="15057" ht="15" x14ac:dyDescent="0.25"/>
    <row r="15058" ht="15" x14ac:dyDescent="0.25"/>
    <row r="15059" ht="15" x14ac:dyDescent="0.25"/>
    <row r="15060" ht="15" x14ac:dyDescent="0.25"/>
    <row r="15061" ht="15" x14ac:dyDescent="0.25"/>
    <row r="15062" ht="15" x14ac:dyDescent="0.25"/>
    <row r="15063" ht="15" x14ac:dyDescent="0.25"/>
    <row r="15064" ht="15" x14ac:dyDescent="0.25"/>
    <row r="15065" ht="15" x14ac:dyDescent="0.25"/>
    <row r="15066" ht="15" x14ac:dyDescent="0.25"/>
    <row r="15067" ht="15" x14ac:dyDescent="0.25"/>
    <row r="15068" ht="15" x14ac:dyDescent="0.25"/>
    <row r="15069" ht="15" x14ac:dyDescent="0.25"/>
    <row r="15070" ht="15" x14ac:dyDescent="0.25"/>
    <row r="15071" ht="15" x14ac:dyDescent="0.25"/>
    <row r="15072" ht="15" x14ac:dyDescent="0.25"/>
    <row r="15073" ht="15" x14ac:dyDescent="0.25"/>
    <row r="15074" ht="15" x14ac:dyDescent="0.25"/>
    <row r="15075" ht="15" x14ac:dyDescent="0.25"/>
    <row r="15076" ht="15" x14ac:dyDescent="0.25"/>
    <row r="15077" ht="15" x14ac:dyDescent="0.25"/>
    <row r="15078" ht="15" x14ac:dyDescent="0.25"/>
    <row r="15079" ht="15" x14ac:dyDescent="0.25"/>
    <row r="15080" ht="15" x14ac:dyDescent="0.25"/>
    <row r="15081" ht="15" x14ac:dyDescent="0.25"/>
    <row r="15082" ht="15" x14ac:dyDescent="0.25"/>
    <row r="15083" ht="15" x14ac:dyDescent="0.25"/>
    <row r="15084" ht="15" x14ac:dyDescent="0.25"/>
    <row r="15085" ht="15" x14ac:dyDescent="0.25"/>
    <row r="15086" ht="15" x14ac:dyDescent="0.25"/>
    <row r="15087" ht="15" x14ac:dyDescent="0.25"/>
    <row r="15088" ht="15" x14ac:dyDescent="0.25"/>
    <row r="15089" ht="15" x14ac:dyDescent="0.25"/>
    <row r="15090" ht="15" x14ac:dyDescent="0.25"/>
    <row r="15091" ht="15" x14ac:dyDescent="0.25"/>
    <row r="15092" ht="15" x14ac:dyDescent="0.25"/>
    <row r="15093" ht="15" x14ac:dyDescent="0.25"/>
    <row r="15094" ht="15" x14ac:dyDescent="0.25"/>
    <row r="15095" ht="15" x14ac:dyDescent="0.25"/>
    <row r="15096" ht="15" x14ac:dyDescent="0.25"/>
    <row r="15097" ht="15" x14ac:dyDescent="0.25"/>
    <row r="15098" ht="15" x14ac:dyDescent="0.25"/>
    <row r="15099" ht="15" x14ac:dyDescent="0.25"/>
    <row r="15100" ht="15" x14ac:dyDescent="0.25"/>
    <row r="15101" ht="15" x14ac:dyDescent="0.25"/>
    <row r="15102" ht="15" x14ac:dyDescent="0.25"/>
    <row r="15103" ht="15" x14ac:dyDescent="0.25"/>
    <row r="15104" ht="15" x14ac:dyDescent="0.25"/>
    <row r="15105" ht="15" x14ac:dyDescent="0.25"/>
    <row r="15106" ht="15" x14ac:dyDescent="0.25"/>
    <row r="15107" ht="15" x14ac:dyDescent="0.25"/>
    <row r="15108" ht="15" x14ac:dyDescent="0.25"/>
    <row r="15109" ht="15" x14ac:dyDescent="0.25"/>
    <row r="15110" ht="15" x14ac:dyDescent="0.25"/>
    <row r="15111" ht="15" x14ac:dyDescent="0.25"/>
    <row r="15112" ht="15" x14ac:dyDescent="0.25"/>
    <row r="15113" ht="15" x14ac:dyDescent="0.25"/>
    <row r="15114" ht="15" x14ac:dyDescent="0.25"/>
    <row r="15115" ht="15" x14ac:dyDescent="0.25"/>
    <row r="15116" ht="15" x14ac:dyDescent="0.25"/>
    <row r="15117" ht="15" x14ac:dyDescent="0.25"/>
    <row r="15118" ht="15" x14ac:dyDescent="0.25"/>
    <row r="15119" ht="15" x14ac:dyDescent="0.25"/>
    <row r="15120" ht="15" x14ac:dyDescent="0.25"/>
    <row r="15121" ht="15" x14ac:dyDescent="0.25"/>
    <row r="15122" ht="15" x14ac:dyDescent="0.25"/>
    <row r="15123" ht="15" x14ac:dyDescent="0.25"/>
    <row r="15124" ht="15" x14ac:dyDescent="0.25"/>
    <row r="15125" ht="15" x14ac:dyDescent="0.25"/>
    <row r="15126" ht="15" x14ac:dyDescent="0.25"/>
    <row r="15127" ht="15" x14ac:dyDescent="0.25"/>
    <row r="15128" ht="15" x14ac:dyDescent="0.25"/>
    <row r="15129" ht="15" x14ac:dyDescent="0.25"/>
    <row r="15130" ht="15" x14ac:dyDescent="0.25"/>
    <row r="15131" ht="15" x14ac:dyDescent="0.25"/>
    <row r="15132" ht="15" x14ac:dyDescent="0.25"/>
    <row r="15133" ht="15" x14ac:dyDescent="0.25"/>
    <row r="15134" ht="15" x14ac:dyDescent="0.25"/>
    <row r="15135" ht="15" x14ac:dyDescent="0.25"/>
    <row r="15136" ht="15" x14ac:dyDescent="0.25"/>
    <row r="15137" ht="15" x14ac:dyDescent="0.25"/>
    <row r="15138" ht="15" x14ac:dyDescent="0.25"/>
    <row r="15139" ht="15" x14ac:dyDescent="0.25"/>
    <row r="15140" ht="15" x14ac:dyDescent="0.25"/>
    <row r="15141" ht="15" x14ac:dyDescent="0.25"/>
    <row r="15142" ht="15" x14ac:dyDescent="0.25"/>
    <row r="15143" ht="15" x14ac:dyDescent="0.25"/>
    <row r="15144" ht="15" x14ac:dyDescent="0.25"/>
    <row r="15145" ht="15" x14ac:dyDescent="0.25"/>
    <row r="15146" ht="15" x14ac:dyDescent="0.25"/>
    <row r="15147" ht="15" x14ac:dyDescent="0.25"/>
    <row r="15148" ht="15" x14ac:dyDescent="0.25"/>
    <row r="15149" ht="15" x14ac:dyDescent="0.25"/>
    <row r="15150" ht="15" x14ac:dyDescent="0.25"/>
    <row r="15151" ht="15" x14ac:dyDescent="0.25"/>
    <row r="15152" ht="15" x14ac:dyDescent="0.25"/>
    <row r="15153" ht="15" x14ac:dyDescent="0.25"/>
    <row r="15154" ht="15" x14ac:dyDescent="0.25"/>
    <row r="15155" ht="15" x14ac:dyDescent="0.25"/>
    <row r="15156" ht="15" x14ac:dyDescent="0.25"/>
    <row r="15157" ht="15" x14ac:dyDescent="0.25"/>
    <row r="15158" ht="15" x14ac:dyDescent="0.25"/>
    <row r="15159" ht="15" x14ac:dyDescent="0.25"/>
    <row r="15160" ht="15" x14ac:dyDescent="0.25"/>
    <row r="15161" ht="15" x14ac:dyDescent="0.25"/>
    <row r="15162" ht="15" x14ac:dyDescent="0.25"/>
    <row r="15163" ht="15" x14ac:dyDescent="0.25"/>
    <row r="15164" ht="15" x14ac:dyDescent="0.25"/>
    <row r="15165" ht="15" x14ac:dyDescent="0.25"/>
    <row r="15166" ht="15" x14ac:dyDescent="0.25"/>
    <row r="15167" ht="15" x14ac:dyDescent="0.25"/>
    <row r="15168" ht="15" x14ac:dyDescent="0.25"/>
    <row r="15169" ht="15" x14ac:dyDescent="0.25"/>
    <row r="15170" ht="15" x14ac:dyDescent="0.25"/>
    <row r="15171" ht="15" x14ac:dyDescent="0.25"/>
    <row r="15172" ht="15" x14ac:dyDescent="0.25"/>
    <row r="15173" ht="15" x14ac:dyDescent="0.25"/>
    <row r="15174" ht="15" x14ac:dyDescent="0.25"/>
    <row r="15175" ht="15" x14ac:dyDescent="0.25"/>
    <row r="15176" ht="15" x14ac:dyDescent="0.25"/>
    <row r="15177" ht="15" x14ac:dyDescent="0.25"/>
    <row r="15178" ht="15" x14ac:dyDescent="0.25"/>
    <row r="15179" ht="15" x14ac:dyDescent="0.25"/>
    <row r="15180" ht="15" x14ac:dyDescent="0.25"/>
    <row r="15181" ht="15" x14ac:dyDescent="0.25"/>
    <row r="15182" ht="15" x14ac:dyDescent="0.25"/>
    <row r="15183" ht="15" x14ac:dyDescent="0.25"/>
    <row r="15184" ht="15" x14ac:dyDescent="0.25"/>
    <row r="15185" ht="15" x14ac:dyDescent="0.25"/>
    <row r="15186" ht="15" x14ac:dyDescent="0.25"/>
    <row r="15187" ht="15" x14ac:dyDescent="0.25"/>
    <row r="15188" ht="15" x14ac:dyDescent="0.25"/>
    <row r="15189" ht="15" x14ac:dyDescent="0.25"/>
    <row r="15190" ht="15" x14ac:dyDescent="0.25"/>
    <row r="15191" ht="15" x14ac:dyDescent="0.25"/>
    <row r="15192" ht="15" x14ac:dyDescent="0.25"/>
    <row r="15193" ht="15" x14ac:dyDescent="0.25"/>
    <row r="15194" ht="15" x14ac:dyDescent="0.25"/>
    <row r="15195" ht="15" x14ac:dyDescent="0.25"/>
    <row r="15196" ht="15" x14ac:dyDescent="0.25"/>
    <row r="15197" ht="15" x14ac:dyDescent="0.25"/>
    <row r="15198" ht="15" x14ac:dyDescent="0.25"/>
    <row r="15199" ht="15" x14ac:dyDescent="0.25"/>
    <row r="15200" ht="15" x14ac:dyDescent="0.25"/>
    <row r="15201" ht="15" x14ac:dyDescent="0.25"/>
    <row r="15202" ht="15" x14ac:dyDescent="0.25"/>
    <row r="15203" ht="15" x14ac:dyDescent="0.25"/>
    <row r="15204" ht="15" x14ac:dyDescent="0.25"/>
    <row r="15205" ht="15" x14ac:dyDescent="0.25"/>
    <row r="15206" ht="15" x14ac:dyDescent="0.25"/>
    <row r="15207" ht="15" x14ac:dyDescent="0.25"/>
    <row r="15208" ht="15" x14ac:dyDescent="0.25"/>
    <row r="15209" ht="15" x14ac:dyDescent="0.25"/>
    <row r="15210" ht="15" x14ac:dyDescent="0.25"/>
    <row r="15211" ht="15" x14ac:dyDescent="0.25"/>
    <row r="15212" ht="15" x14ac:dyDescent="0.25"/>
    <row r="15213" ht="15" x14ac:dyDescent="0.25"/>
    <row r="15214" ht="15" x14ac:dyDescent="0.25"/>
    <row r="15215" ht="15" x14ac:dyDescent="0.25"/>
    <row r="15216" ht="15" x14ac:dyDescent="0.25"/>
    <row r="15217" ht="15" x14ac:dyDescent="0.25"/>
    <row r="15218" ht="15" x14ac:dyDescent="0.25"/>
    <row r="15219" ht="15" x14ac:dyDescent="0.25"/>
    <row r="15220" ht="15" x14ac:dyDescent="0.25"/>
    <row r="15221" ht="15" x14ac:dyDescent="0.25"/>
    <row r="15222" ht="15" x14ac:dyDescent="0.25"/>
    <row r="15223" ht="15" x14ac:dyDescent="0.25"/>
    <row r="15224" ht="15" x14ac:dyDescent="0.25"/>
    <row r="15225" ht="15" x14ac:dyDescent="0.25"/>
    <row r="15226" ht="15" x14ac:dyDescent="0.25"/>
    <row r="15227" ht="15" x14ac:dyDescent="0.25"/>
    <row r="15228" ht="15" x14ac:dyDescent="0.25"/>
    <row r="15229" ht="15" x14ac:dyDescent="0.25"/>
    <row r="15230" ht="15" x14ac:dyDescent="0.25"/>
    <row r="15231" ht="15" x14ac:dyDescent="0.25"/>
    <row r="15232" ht="15" x14ac:dyDescent="0.25"/>
    <row r="15233" ht="15" x14ac:dyDescent="0.25"/>
    <row r="15234" ht="15" x14ac:dyDescent="0.25"/>
    <row r="15235" ht="15" x14ac:dyDescent="0.25"/>
    <row r="15236" ht="15" x14ac:dyDescent="0.25"/>
    <row r="15237" ht="15" x14ac:dyDescent="0.25"/>
    <row r="15238" ht="15" x14ac:dyDescent="0.25"/>
    <row r="15239" ht="15" x14ac:dyDescent="0.25"/>
    <row r="15240" ht="15" x14ac:dyDescent="0.25"/>
    <row r="15241" ht="15" x14ac:dyDescent="0.25"/>
    <row r="15242" ht="15" x14ac:dyDescent="0.25"/>
    <row r="15243" ht="15" x14ac:dyDescent="0.25"/>
    <row r="15244" ht="15" x14ac:dyDescent="0.25"/>
    <row r="15245" ht="15" x14ac:dyDescent="0.25"/>
    <row r="15246" ht="15" x14ac:dyDescent="0.25"/>
    <row r="15247" ht="15" x14ac:dyDescent="0.25"/>
    <row r="15248" ht="15" x14ac:dyDescent="0.25"/>
    <row r="15249" ht="15" x14ac:dyDescent="0.25"/>
    <row r="15250" ht="15" x14ac:dyDescent="0.25"/>
    <row r="15251" ht="15" x14ac:dyDescent="0.25"/>
    <row r="15252" ht="15" x14ac:dyDescent="0.25"/>
    <row r="15253" ht="15" x14ac:dyDescent="0.25"/>
    <row r="15254" ht="15" x14ac:dyDescent="0.25"/>
    <row r="15255" ht="15" x14ac:dyDescent="0.25"/>
    <row r="15256" ht="15" x14ac:dyDescent="0.25"/>
    <row r="15257" ht="15" x14ac:dyDescent="0.25"/>
    <row r="15258" ht="15" x14ac:dyDescent="0.25"/>
    <row r="15259" ht="15" x14ac:dyDescent="0.25"/>
    <row r="15260" ht="15" x14ac:dyDescent="0.25"/>
    <row r="15261" ht="15" x14ac:dyDescent="0.25"/>
    <row r="15262" ht="15" x14ac:dyDescent="0.25"/>
    <row r="15263" ht="15" x14ac:dyDescent="0.25"/>
    <row r="15264" ht="15" x14ac:dyDescent="0.25"/>
    <row r="15265" ht="15" x14ac:dyDescent="0.25"/>
    <row r="15266" ht="15" x14ac:dyDescent="0.25"/>
    <row r="15267" ht="15" x14ac:dyDescent="0.25"/>
    <row r="15268" ht="15" x14ac:dyDescent="0.25"/>
    <row r="15269" ht="15" x14ac:dyDescent="0.25"/>
    <row r="15270" ht="15" x14ac:dyDescent="0.25"/>
    <row r="15271" ht="15" x14ac:dyDescent="0.25"/>
    <row r="15272" ht="15" x14ac:dyDescent="0.25"/>
    <row r="15273" ht="15" x14ac:dyDescent="0.25"/>
    <row r="15274" ht="15" x14ac:dyDescent="0.25"/>
    <row r="15275" ht="15" x14ac:dyDescent="0.25"/>
    <row r="15276" ht="15" x14ac:dyDescent="0.25"/>
    <row r="15277" ht="15" x14ac:dyDescent="0.25"/>
    <row r="15278" ht="15" x14ac:dyDescent="0.25"/>
    <row r="15279" ht="15" x14ac:dyDescent="0.25"/>
    <row r="15280" ht="15" x14ac:dyDescent="0.25"/>
    <row r="15281" ht="15" x14ac:dyDescent="0.25"/>
    <row r="15282" ht="15" x14ac:dyDescent="0.25"/>
    <row r="15283" ht="15" x14ac:dyDescent="0.25"/>
    <row r="15284" ht="15" x14ac:dyDescent="0.25"/>
    <row r="15285" ht="15" x14ac:dyDescent="0.25"/>
    <row r="15286" ht="15" x14ac:dyDescent="0.25"/>
    <row r="15287" ht="15" x14ac:dyDescent="0.25"/>
    <row r="15288" ht="15" x14ac:dyDescent="0.25"/>
    <row r="15289" ht="15" x14ac:dyDescent="0.25"/>
    <row r="15290" ht="15" x14ac:dyDescent="0.25"/>
    <row r="15291" ht="15" x14ac:dyDescent="0.25"/>
    <row r="15292" ht="15" x14ac:dyDescent="0.25"/>
    <row r="15293" ht="15" x14ac:dyDescent="0.25"/>
    <row r="15294" ht="15" x14ac:dyDescent="0.25"/>
    <row r="15295" ht="15" x14ac:dyDescent="0.25"/>
    <row r="15296" ht="15" x14ac:dyDescent="0.25"/>
    <row r="15297" ht="15" x14ac:dyDescent="0.25"/>
    <row r="15298" ht="15" x14ac:dyDescent="0.25"/>
    <row r="15299" ht="15" x14ac:dyDescent="0.25"/>
    <row r="15300" ht="15" x14ac:dyDescent="0.25"/>
    <row r="15301" ht="15" x14ac:dyDescent="0.25"/>
    <row r="15302" ht="15" x14ac:dyDescent="0.25"/>
    <row r="15303" ht="15" x14ac:dyDescent="0.25"/>
    <row r="15304" ht="15" x14ac:dyDescent="0.25"/>
    <row r="15305" ht="15" x14ac:dyDescent="0.25"/>
    <row r="15306" ht="15" x14ac:dyDescent="0.25"/>
    <row r="15307" ht="15" x14ac:dyDescent="0.25"/>
    <row r="15308" ht="15" x14ac:dyDescent="0.25"/>
    <row r="15309" ht="15" x14ac:dyDescent="0.25"/>
    <row r="15310" ht="15" x14ac:dyDescent="0.25"/>
    <row r="15311" ht="15" x14ac:dyDescent="0.25"/>
    <row r="15312" ht="15" x14ac:dyDescent="0.25"/>
    <row r="15313" ht="15" x14ac:dyDescent="0.25"/>
    <row r="15314" ht="15" x14ac:dyDescent="0.25"/>
    <row r="15315" ht="15" x14ac:dyDescent="0.25"/>
    <row r="15316" ht="15" x14ac:dyDescent="0.25"/>
    <row r="15317" ht="15" x14ac:dyDescent="0.25"/>
    <row r="15318" ht="15" x14ac:dyDescent="0.25"/>
    <row r="15319" ht="15" x14ac:dyDescent="0.25"/>
    <row r="15320" ht="15" x14ac:dyDescent="0.25"/>
    <row r="15321" ht="15" x14ac:dyDescent="0.25"/>
    <row r="15322" ht="15" x14ac:dyDescent="0.25"/>
    <row r="15323" ht="15" x14ac:dyDescent="0.25"/>
    <row r="15324" ht="15" x14ac:dyDescent="0.25"/>
    <row r="15325" ht="15" x14ac:dyDescent="0.25"/>
    <row r="15326" ht="15" x14ac:dyDescent="0.25"/>
    <row r="15327" ht="15" x14ac:dyDescent="0.25"/>
    <row r="15328" ht="15" x14ac:dyDescent="0.25"/>
    <row r="15329" ht="15" x14ac:dyDescent="0.25"/>
    <row r="15330" ht="15" x14ac:dyDescent="0.25"/>
    <row r="15331" ht="15" x14ac:dyDescent="0.25"/>
    <row r="15332" ht="15" x14ac:dyDescent="0.25"/>
    <row r="15333" ht="15" x14ac:dyDescent="0.25"/>
    <row r="15334" ht="15" x14ac:dyDescent="0.25"/>
    <row r="15335" ht="15" x14ac:dyDescent="0.25"/>
    <row r="15336" ht="15" x14ac:dyDescent="0.25"/>
    <row r="15337" ht="15" x14ac:dyDescent="0.25"/>
    <row r="15338" ht="15" x14ac:dyDescent="0.25"/>
    <row r="15339" ht="15" x14ac:dyDescent="0.25"/>
    <row r="15340" ht="15" x14ac:dyDescent="0.25"/>
    <row r="15341" ht="15" x14ac:dyDescent="0.25"/>
    <row r="15342" ht="15" x14ac:dyDescent="0.25"/>
    <row r="15343" ht="15" x14ac:dyDescent="0.25"/>
    <row r="15344" ht="15" x14ac:dyDescent="0.25"/>
    <row r="15345" ht="15" x14ac:dyDescent="0.25"/>
    <row r="15346" ht="15" x14ac:dyDescent="0.25"/>
    <row r="15347" ht="15" x14ac:dyDescent="0.25"/>
    <row r="15348" ht="15" x14ac:dyDescent="0.25"/>
    <row r="15349" ht="15" x14ac:dyDescent="0.25"/>
    <row r="15350" ht="15" x14ac:dyDescent="0.25"/>
    <row r="15351" ht="15" x14ac:dyDescent="0.25"/>
    <row r="15352" ht="15" x14ac:dyDescent="0.25"/>
    <row r="15353" ht="15" x14ac:dyDescent="0.25"/>
    <row r="15354" ht="15" x14ac:dyDescent="0.25"/>
    <row r="15355" ht="15" x14ac:dyDescent="0.25"/>
    <row r="15356" ht="15" x14ac:dyDescent="0.25"/>
    <row r="15357" ht="15" x14ac:dyDescent="0.25"/>
    <row r="15358" ht="15" x14ac:dyDescent="0.25"/>
    <row r="15359" ht="15" x14ac:dyDescent="0.25"/>
    <row r="15360" ht="15" x14ac:dyDescent="0.25"/>
    <row r="15361" ht="15" x14ac:dyDescent="0.25"/>
    <row r="15362" ht="15" x14ac:dyDescent="0.25"/>
    <row r="15363" ht="15" x14ac:dyDescent="0.25"/>
    <row r="15364" ht="15" x14ac:dyDescent="0.25"/>
    <row r="15365" ht="15" x14ac:dyDescent="0.25"/>
    <row r="15366" ht="15" x14ac:dyDescent="0.25"/>
    <row r="15367" ht="15" x14ac:dyDescent="0.25"/>
    <row r="15368" ht="15" x14ac:dyDescent="0.25"/>
    <row r="15369" ht="15" x14ac:dyDescent="0.25"/>
    <row r="15370" ht="15" x14ac:dyDescent="0.25"/>
    <row r="15371" ht="15" x14ac:dyDescent="0.25"/>
    <row r="15372" ht="15" x14ac:dyDescent="0.25"/>
    <row r="15373" ht="15" x14ac:dyDescent="0.25"/>
    <row r="15374" ht="15" x14ac:dyDescent="0.25"/>
    <row r="15375" ht="15" x14ac:dyDescent="0.25"/>
    <row r="15376" ht="15" x14ac:dyDescent="0.25"/>
    <row r="15377" ht="15" x14ac:dyDescent="0.25"/>
    <row r="15378" ht="15" x14ac:dyDescent="0.25"/>
    <row r="15379" ht="15" x14ac:dyDescent="0.25"/>
    <row r="15380" ht="15" x14ac:dyDescent="0.25"/>
    <row r="15381" ht="15" x14ac:dyDescent="0.25"/>
    <row r="15382" ht="15" x14ac:dyDescent="0.25"/>
    <row r="15383" ht="15" x14ac:dyDescent="0.25"/>
    <row r="15384" ht="15" x14ac:dyDescent="0.25"/>
    <row r="15385" ht="15" x14ac:dyDescent="0.25"/>
    <row r="15386" ht="15" x14ac:dyDescent="0.25"/>
    <row r="15387" ht="15" x14ac:dyDescent="0.25"/>
    <row r="15388" ht="15" x14ac:dyDescent="0.25"/>
    <row r="15389" ht="15" x14ac:dyDescent="0.25"/>
    <row r="15390" ht="15" x14ac:dyDescent="0.25"/>
    <row r="15391" ht="15" x14ac:dyDescent="0.25"/>
    <row r="15392" ht="15" x14ac:dyDescent="0.25"/>
    <row r="15393" ht="15" x14ac:dyDescent="0.25"/>
    <row r="15394" ht="15" x14ac:dyDescent="0.25"/>
    <row r="15395" ht="15" x14ac:dyDescent="0.25"/>
    <row r="15396" ht="15" x14ac:dyDescent="0.25"/>
    <row r="15397" ht="15" x14ac:dyDescent="0.25"/>
    <row r="15398" ht="15" x14ac:dyDescent="0.25"/>
    <row r="15399" ht="15" x14ac:dyDescent="0.25"/>
    <row r="15400" ht="15" x14ac:dyDescent="0.25"/>
    <row r="15401" ht="15" x14ac:dyDescent="0.25"/>
    <row r="15402" ht="15" x14ac:dyDescent="0.25"/>
    <row r="15403" ht="15" x14ac:dyDescent="0.25"/>
    <row r="15404" ht="15" x14ac:dyDescent="0.25"/>
    <row r="15405" ht="15" x14ac:dyDescent="0.25"/>
    <row r="15406" ht="15" x14ac:dyDescent="0.25"/>
    <row r="15407" ht="15" x14ac:dyDescent="0.25"/>
    <row r="15408" ht="15" x14ac:dyDescent="0.25"/>
    <row r="15409" ht="15" x14ac:dyDescent="0.25"/>
    <row r="15410" ht="15" x14ac:dyDescent="0.25"/>
    <row r="15411" ht="15" x14ac:dyDescent="0.25"/>
    <row r="15412" ht="15" x14ac:dyDescent="0.25"/>
    <row r="15413" ht="15" x14ac:dyDescent="0.25"/>
    <row r="15414" ht="15" x14ac:dyDescent="0.25"/>
    <row r="15415" ht="15" x14ac:dyDescent="0.25"/>
    <row r="15416" ht="15" x14ac:dyDescent="0.25"/>
    <row r="15417" ht="15" x14ac:dyDescent="0.25"/>
    <row r="15418" ht="15" x14ac:dyDescent="0.25"/>
    <row r="15419" ht="15" x14ac:dyDescent="0.25"/>
    <row r="15420" ht="15" x14ac:dyDescent="0.25"/>
    <row r="15421" ht="15" x14ac:dyDescent="0.25"/>
    <row r="15422" ht="15" x14ac:dyDescent="0.25"/>
    <row r="15423" ht="15" x14ac:dyDescent="0.25"/>
    <row r="15424" ht="15" x14ac:dyDescent="0.25"/>
    <row r="15425" ht="15" x14ac:dyDescent="0.25"/>
    <row r="15426" ht="15" x14ac:dyDescent="0.25"/>
    <row r="15427" ht="15" x14ac:dyDescent="0.25"/>
    <row r="15428" ht="15" x14ac:dyDescent="0.25"/>
    <row r="15429" ht="15" x14ac:dyDescent="0.25"/>
    <row r="15430" ht="15" x14ac:dyDescent="0.25"/>
    <row r="15431" ht="15" x14ac:dyDescent="0.25"/>
    <row r="15432" ht="15" x14ac:dyDescent="0.25"/>
    <row r="15433" ht="15" x14ac:dyDescent="0.25"/>
    <row r="15434" ht="15" x14ac:dyDescent="0.25"/>
    <row r="15435" ht="15" x14ac:dyDescent="0.25"/>
    <row r="15436" ht="15" x14ac:dyDescent="0.25"/>
    <row r="15437" ht="15" x14ac:dyDescent="0.25"/>
    <row r="15438" ht="15" x14ac:dyDescent="0.25"/>
    <row r="15439" ht="15" x14ac:dyDescent="0.25"/>
    <row r="15440" ht="15" x14ac:dyDescent="0.25"/>
    <row r="15441" ht="15" x14ac:dyDescent="0.25"/>
    <row r="15442" ht="15" x14ac:dyDescent="0.25"/>
    <row r="15443" ht="15" x14ac:dyDescent="0.25"/>
    <row r="15444" ht="15" x14ac:dyDescent="0.25"/>
    <row r="15445" ht="15" x14ac:dyDescent="0.25"/>
    <row r="15446" ht="15" x14ac:dyDescent="0.25"/>
    <row r="15447" ht="15" x14ac:dyDescent="0.25"/>
    <row r="15448" ht="15" x14ac:dyDescent="0.25"/>
    <row r="15449" ht="15" x14ac:dyDescent="0.25"/>
    <row r="15450" ht="15" x14ac:dyDescent="0.25"/>
    <row r="15451" ht="15" x14ac:dyDescent="0.25"/>
    <row r="15452" ht="15" x14ac:dyDescent="0.25"/>
    <row r="15453" ht="15" x14ac:dyDescent="0.25"/>
    <row r="15454" ht="15" x14ac:dyDescent="0.25"/>
    <row r="15455" ht="15" x14ac:dyDescent="0.25"/>
    <row r="15456" ht="15" x14ac:dyDescent="0.25"/>
    <row r="15457" ht="15" x14ac:dyDescent="0.25"/>
    <row r="15458" ht="15" x14ac:dyDescent="0.25"/>
    <row r="15459" ht="15" x14ac:dyDescent="0.25"/>
    <row r="15460" ht="15" x14ac:dyDescent="0.25"/>
    <row r="15461" ht="15" x14ac:dyDescent="0.25"/>
    <row r="15462" ht="15" x14ac:dyDescent="0.25"/>
    <row r="15463" ht="15" x14ac:dyDescent="0.25"/>
    <row r="15464" ht="15" x14ac:dyDescent="0.25"/>
    <row r="15465" ht="15" x14ac:dyDescent="0.25"/>
    <row r="15466" ht="15" x14ac:dyDescent="0.25"/>
    <row r="15467" ht="15" x14ac:dyDescent="0.25"/>
    <row r="15468" ht="15" x14ac:dyDescent="0.25"/>
    <row r="15469" ht="15" x14ac:dyDescent="0.25"/>
    <row r="15470" ht="15" x14ac:dyDescent="0.25"/>
    <row r="15471" ht="15" x14ac:dyDescent="0.25"/>
    <row r="15472" ht="15" x14ac:dyDescent="0.25"/>
    <row r="15473" ht="15" x14ac:dyDescent="0.25"/>
    <row r="15474" ht="15" x14ac:dyDescent="0.25"/>
    <row r="15475" ht="15" x14ac:dyDescent="0.25"/>
    <row r="15476" ht="15" x14ac:dyDescent="0.25"/>
    <row r="15477" ht="15" x14ac:dyDescent="0.25"/>
    <row r="15478" ht="15" x14ac:dyDescent="0.25"/>
    <row r="15479" ht="15" x14ac:dyDescent="0.25"/>
    <row r="15480" ht="15" x14ac:dyDescent="0.25"/>
    <row r="15481" ht="15" x14ac:dyDescent="0.25"/>
    <row r="15482" ht="15" x14ac:dyDescent="0.25"/>
    <row r="15483" ht="15" x14ac:dyDescent="0.25"/>
    <row r="15484" ht="15" x14ac:dyDescent="0.25"/>
    <row r="15485" ht="15" x14ac:dyDescent="0.25"/>
    <row r="15486" ht="15" x14ac:dyDescent="0.25"/>
    <row r="15487" ht="15" x14ac:dyDescent="0.25"/>
    <row r="15488" ht="15" x14ac:dyDescent="0.25"/>
    <row r="15489" ht="15" x14ac:dyDescent="0.25"/>
    <row r="15490" ht="15" x14ac:dyDescent="0.25"/>
    <row r="15491" ht="15" x14ac:dyDescent="0.25"/>
    <row r="15492" ht="15" x14ac:dyDescent="0.25"/>
    <row r="15493" ht="15" x14ac:dyDescent="0.25"/>
    <row r="15494" ht="15" x14ac:dyDescent="0.25"/>
    <row r="15495" ht="15" x14ac:dyDescent="0.25"/>
    <row r="15496" ht="15" x14ac:dyDescent="0.25"/>
    <row r="15497" ht="15" x14ac:dyDescent="0.25"/>
    <row r="15498" ht="15" x14ac:dyDescent="0.25"/>
    <row r="15499" ht="15" x14ac:dyDescent="0.25"/>
    <row r="15500" ht="15" x14ac:dyDescent="0.25"/>
    <row r="15501" ht="15" x14ac:dyDescent="0.25"/>
    <row r="15502" ht="15" x14ac:dyDescent="0.25"/>
    <row r="15503" ht="15" x14ac:dyDescent="0.25"/>
    <row r="15504" ht="15" x14ac:dyDescent="0.25"/>
    <row r="15505" ht="15" x14ac:dyDescent="0.25"/>
    <row r="15506" ht="15" x14ac:dyDescent="0.25"/>
    <row r="15507" ht="15" x14ac:dyDescent="0.25"/>
    <row r="15508" ht="15" x14ac:dyDescent="0.25"/>
    <row r="15509" ht="15" x14ac:dyDescent="0.25"/>
    <row r="15510" ht="15" x14ac:dyDescent="0.25"/>
    <row r="15511" ht="15" x14ac:dyDescent="0.25"/>
    <row r="15512" ht="15" x14ac:dyDescent="0.25"/>
    <row r="15513" ht="15" x14ac:dyDescent="0.25"/>
    <row r="15514" ht="15" x14ac:dyDescent="0.25"/>
    <row r="15515" ht="15" x14ac:dyDescent="0.25"/>
    <row r="15516" ht="15" x14ac:dyDescent="0.25"/>
    <row r="15517" ht="15" x14ac:dyDescent="0.25"/>
    <row r="15518" ht="15" x14ac:dyDescent="0.25"/>
    <row r="15519" ht="15" x14ac:dyDescent="0.25"/>
    <row r="15520" ht="15" x14ac:dyDescent="0.25"/>
    <row r="15521" ht="15" x14ac:dyDescent="0.25"/>
    <row r="15522" ht="15" x14ac:dyDescent="0.25"/>
    <row r="15523" ht="15" x14ac:dyDescent="0.25"/>
    <row r="15524" ht="15" x14ac:dyDescent="0.25"/>
    <row r="15525" ht="15" x14ac:dyDescent="0.25"/>
    <row r="15526" ht="15" x14ac:dyDescent="0.25"/>
    <row r="15527" ht="15" x14ac:dyDescent="0.25"/>
    <row r="15528" ht="15" x14ac:dyDescent="0.25"/>
    <row r="15529" ht="15" x14ac:dyDescent="0.25"/>
    <row r="15530" ht="15" x14ac:dyDescent="0.25"/>
    <row r="15531" ht="15" x14ac:dyDescent="0.25"/>
    <row r="15532" ht="15" x14ac:dyDescent="0.25"/>
    <row r="15533" ht="15" x14ac:dyDescent="0.25"/>
    <row r="15534" ht="15" x14ac:dyDescent="0.25"/>
    <row r="15535" ht="15" x14ac:dyDescent="0.25"/>
    <row r="15536" ht="15" x14ac:dyDescent="0.25"/>
    <row r="15537" ht="15" x14ac:dyDescent="0.25"/>
    <row r="15538" ht="15" x14ac:dyDescent="0.25"/>
    <row r="15539" ht="15" x14ac:dyDescent="0.25"/>
    <row r="15540" ht="15" x14ac:dyDescent="0.25"/>
    <row r="15541" ht="15" x14ac:dyDescent="0.25"/>
    <row r="15542" ht="15" x14ac:dyDescent="0.25"/>
    <row r="15543" ht="15" x14ac:dyDescent="0.25"/>
    <row r="15544" ht="15" x14ac:dyDescent="0.25"/>
    <row r="15545" ht="15" x14ac:dyDescent="0.25"/>
    <row r="15546" ht="15" x14ac:dyDescent="0.25"/>
    <row r="15547" ht="15" x14ac:dyDescent="0.25"/>
    <row r="15548" ht="15" x14ac:dyDescent="0.25"/>
    <row r="15549" ht="15" x14ac:dyDescent="0.25"/>
    <row r="15550" ht="15" x14ac:dyDescent="0.25"/>
    <row r="15551" ht="15" x14ac:dyDescent="0.25"/>
    <row r="15552" ht="15" x14ac:dyDescent="0.25"/>
    <row r="15553" ht="15" x14ac:dyDescent="0.25"/>
    <row r="15554" ht="15" x14ac:dyDescent="0.25"/>
    <row r="15555" ht="15" x14ac:dyDescent="0.25"/>
    <row r="15556" ht="15" x14ac:dyDescent="0.25"/>
    <row r="15557" ht="15" x14ac:dyDescent="0.25"/>
    <row r="15558" ht="15" x14ac:dyDescent="0.25"/>
    <row r="15559" ht="15" x14ac:dyDescent="0.25"/>
    <row r="15560" ht="15" x14ac:dyDescent="0.25"/>
    <row r="15561" ht="15" x14ac:dyDescent="0.25"/>
    <row r="15562" ht="15" x14ac:dyDescent="0.25"/>
    <row r="15563" ht="15" x14ac:dyDescent="0.25"/>
    <row r="15564" ht="15" x14ac:dyDescent="0.25"/>
    <row r="15565" ht="15" x14ac:dyDescent="0.25"/>
    <row r="15566" ht="15" x14ac:dyDescent="0.25"/>
    <row r="15567" ht="15" x14ac:dyDescent="0.25"/>
    <row r="15568" ht="15" x14ac:dyDescent="0.25"/>
    <row r="15569" ht="15" x14ac:dyDescent="0.25"/>
    <row r="15570" ht="15" x14ac:dyDescent="0.25"/>
    <row r="15571" ht="15" x14ac:dyDescent="0.25"/>
    <row r="15572" ht="15" x14ac:dyDescent="0.25"/>
    <row r="15573" ht="15" x14ac:dyDescent="0.25"/>
    <row r="15574" ht="15" x14ac:dyDescent="0.25"/>
    <row r="15575" ht="15" x14ac:dyDescent="0.25"/>
    <row r="15576" ht="15" x14ac:dyDescent="0.25"/>
    <row r="15577" ht="15" x14ac:dyDescent="0.25"/>
    <row r="15578" ht="15" x14ac:dyDescent="0.25"/>
    <row r="15579" ht="15" x14ac:dyDescent="0.25"/>
    <row r="15580" ht="15" x14ac:dyDescent="0.25"/>
    <row r="15581" ht="15" x14ac:dyDescent="0.25"/>
    <row r="15582" ht="15" x14ac:dyDescent="0.25"/>
    <row r="15583" ht="15" x14ac:dyDescent="0.25"/>
    <row r="15584" ht="15" x14ac:dyDescent="0.25"/>
    <row r="15585" ht="15" x14ac:dyDescent="0.25"/>
    <row r="15586" ht="15" x14ac:dyDescent="0.25"/>
    <row r="15587" ht="15" x14ac:dyDescent="0.25"/>
    <row r="15588" ht="15" x14ac:dyDescent="0.25"/>
    <row r="15589" ht="15" x14ac:dyDescent="0.25"/>
    <row r="15590" ht="15" x14ac:dyDescent="0.25"/>
    <row r="15591" ht="15" x14ac:dyDescent="0.25"/>
    <row r="15592" ht="15" x14ac:dyDescent="0.25"/>
    <row r="15593" ht="15" x14ac:dyDescent="0.25"/>
    <row r="15594" ht="15" x14ac:dyDescent="0.25"/>
    <row r="15595" ht="15" x14ac:dyDescent="0.25"/>
    <row r="15596" ht="15" x14ac:dyDescent="0.25"/>
    <row r="15597" ht="15" x14ac:dyDescent="0.25"/>
    <row r="15598" ht="15" x14ac:dyDescent="0.25"/>
    <row r="15599" ht="15" x14ac:dyDescent="0.25"/>
    <row r="15600" ht="15" x14ac:dyDescent="0.25"/>
    <row r="15601" ht="15" x14ac:dyDescent="0.25"/>
    <row r="15602" ht="15" x14ac:dyDescent="0.25"/>
    <row r="15603" ht="15" x14ac:dyDescent="0.25"/>
    <row r="15604" ht="15" x14ac:dyDescent="0.25"/>
    <row r="15605" ht="15" x14ac:dyDescent="0.25"/>
    <row r="15606" ht="15" x14ac:dyDescent="0.25"/>
    <row r="15607" ht="15" x14ac:dyDescent="0.25"/>
    <row r="15608" ht="15" x14ac:dyDescent="0.25"/>
    <row r="15609" ht="15" x14ac:dyDescent="0.25"/>
    <row r="15610" ht="15" x14ac:dyDescent="0.25"/>
    <row r="15611" ht="15" x14ac:dyDescent="0.25"/>
    <row r="15612" ht="15" x14ac:dyDescent="0.25"/>
    <row r="15613" ht="15" x14ac:dyDescent="0.25"/>
    <row r="15614" ht="15" x14ac:dyDescent="0.25"/>
    <row r="15615" ht="15" x14ac:dyDescent="0.25"/>
    <row r="15616" ht="15" x14ac:dyDescent="0.25"/>
    <row r="15617" ht="15" x14ac:dyDescent="0.25"/>
    <row r="15618" ht="15" x14ac:dyDescent="0.25"/>
    <row r="15619" ht="15" x14ac:dyDescent="0.25"/>
    <row r="15620" ht="15" x14ac:dyDescent="0.25"/>
    <row r="15621" ht="15" x14ac:dyDescent="0.25"/>
    <row r="15622" ht="15" x14ac:dyDescent="0.25"/>
    <row r="15623" ht="15" x14ac:dyDescent="0.25"/>
    <row r="15624" ht="15" x14ac:dyDescent="0.25"/>
    <row r="15625" ht="15" x14ac:dyDescent="0.25"/>
    <row r="15626" ht="15" x14ac:dyDescent="0.25"/>
    <row r="15627" ht="15" x14ac:dyDescent="0.25"/>
    <row r="15628" ht="15" x14ac:dyDescent="0.25"/>
    <row r="15629" ht="15" x14ac:dyDescent="0.25"/>
    <row r="15630" ht="15" x14ac:dyDescent="0.25"/>
    <row r="15631" ht="15" x14ac:dyDescent="0.25"/>
    <row r="15632" ht="15" x14ac:dyDescent="0.25"/>
    <row r="15633" ht="15" x14ac:dyDescent="0.25"/>
    <row r="15634" ht="15" x14ac:dyDescent="0.25"/>
    <row r="15635" ht="15" x14ac:dyDescent="0.25"/>
    <row r="15636" ht="15" x14ac:dyDescent="0.25"/>
    <row r="15637" ht="15" x14ac:dyDescent="0.25"/>
    <row r="15638" ht="15" x14ac:dyDescent="0.25"/>
    <row r="15639" ht="15" x14ac:dyDescent="0.25"/>
    <row r="15640" ht="15" x14ac:dyDescent="0.25"/>
    <row r="15641" ht="15" x14ac:dyDescent="0.25"/>
    <row r="15642" ht="15" x14ac:dyDescent="0.25"/>
    <row r="15643" ht="15" x14ac:dyDescent="0.25"/>
    <row r="15644" ht="15" x14ac:dyDescent="0.25"/>
    <row r="15645" ht="15" x14ac:dyDescent="0.25"/>
    <row r="15646" ht="15" x14ac:dyDescent="0.25"/>
    <row r="15647" ht="15" x14ac:dyDescent="0.25"/>
    <row r="15648" ht="15" x14ac:dyDescent="0.25"/>
    <row r="15649" ht="15" x14ac:dyDescent="0.25"/>
    <row r="15650" ht="15" x14ac:dyDescent="0.25"/>
    <row r="15651" ht="15" x14ac:dyDescent="0.25"/>
    <row r="15652" ht="15" x14ac:dyDescent="0.25"/>
    <row r="15653" ht="15" x14ac:dyDescent="0.25"/>
    <row r="15654" ht="15" x14ac:dyDescent="0.25"/>
    <row r="15655" ht="15" x14ac:dyDescent="0.25"/>
    <row r="15656" ht="15" x14ac:dyDescent="0.25"/>
    <row r="15657" ht="15" x14ac:dyDescent="0.25"/>
    <row r="15658" ht="15" x14ac:dyDescent="0.25"/>
    <row r="15659" ht="15" x14ac:dyDescent="0.25"/>
    <row r="15660" ht="15" x14ac:dyDescent="0.25"/>
    <row r="15661" ht="15" x14ac:dyDescent="0.25"/>
    <row r="15662" ht="15" x14ac:dyDescent="0.25"/>
    <row r="15663" ht="15" x14ac:dyDescent="0.25"/>
    <row r="15664" ht="15" x14ac:dyDescent="0.25"/>
    <row r="15665" ht="15" x14ac:dyDescent="0.25"/>
    <row r="15666" ht="15" x14ac:dyDescent="0.25"/>
    <row r="15667" ht="15" x14ac:dyDescent="0.25"/>
    <row r="15668" ht="15" x14ac:dyDescent="0.25"/>
    <row r="15669" ht="15" x14ac:dyDescent="0.25"/>
    <row r="15670" ht="15" x14ac:dyDescent="0.25"/>
    <row r="15671" ht="15" x14ac:dyDescent="0.25"/>
    <row r="15672" ht="15" x14ac:dyDescent="0.25"/>
    <row r="15673" ht="15" x14ac:dyDescent="0.25"/>
    <row r="15674" ht="15" x14ac:dyDescent="0.25"/>
    <row r="15675" ht="15" x14ac:dyDescent="0.25"/>
    <row r="15676" ht="15" x14ac:dyDescent="0.25"/>
    <row r="15677" ht="15" x14ac:dyDescent="0.25"/>
    <row r="15678" ht="15" x14ac:dyDescent="0.25"/>
    <row r="15679" ht="15" x14ac:dyDescent="0.25"/>
    <row r="15680" ht="15" x14ac:dyDescent="0.25"/>
    <row r="15681" ht="15" x14ac:dyDescent="0.25"/>
    <row r="15682" ht="15" x14ac:dyDescent="0.25"/>
    <row r="15683" ht="15" x14ac:dyDescent="0.25"/>
    <row r="15684" ht="15" x14ac:dyDescent="0.25"/>
    <row r="15685" ht="15" x14ac:dyDescent="0.25"/>
    <row r="15686" ht="15" x14ac:dyDescent="0.25"/>
    <row r="15687" ht="15" x14ac:dyDescent="0.25"/>
    <row r="15688" ht="15" x14ac:dyDescent="0.25"/>
    <row r="15689" ht="15" x14ac:dyDescent="0.25"/>
    <row r="15690" ht="15" x14ac:dyDescent="0.25"/>
    <row r="15691" ht="15" x14ac:dyDescent="0.25"/>
    <row r="15692" ht="15" x14ac:dyDescent="0.25"/>
    <row r="15693" ht="15" x14ac:dyDescent="0.25"/>
    <row r="15694" ht="15" x14ac:dyDescent="0.25"/>
    <row r="15695" ht="15" x14ac:dyDescent="0.25"/>
    <row r="15696" ht="15" x14ac:dyDescent="0.25"/>
    <row r="15697" ht="15" x14ac:dyDescent="0.25"/>
    <row r="15698" ht="15" x14ac:dyDescent="0.25"/>
    <row r="15699" ht="15" x14ac:dyDescent="0.25"/>
    <row r="15700" ht="15" x14ac:dyDescent="0.25"/>
    <row r="15701" ht="15" x14ac:dyDescent="0.25"/>
    <row r="15702" ht="15" x14ac:dyDescent="0.25"/>
    <row r="15703" ht="15" x14ac:dyDescent="0.25"/>
    <row r="15704" ht="15" x14ac:dyDescent="0.25"/>
    <row r="15705" ht="15" x14ac:dyDescent="0.25"/>
    <row r="15706" ht="15" x14ac:dyDescent="0.25"/>
    <row r="15707" ht="15" x14ac:dyDescent="0.25"/>
    <row r="15708" ht="15" x14ac:dyDescent="0.25"/>
    <row r="15709" ht="15" x14ac:dyDescent="0.25"/>
    <row r="15710" ht="15" x14ac:dyDescent="0.25"/>
    <row r="15711" ht="15" x14ac:dyDescent="0.25"/>
    <row r="15712" ht="15" x14ac:dyDescent="0.25"/>
    <row r="15713" ht="15" x14ac:dyDescent="0.25"/>
    <row r="15714" ht="15" x14ac:dyDescent="0.25"/>
    <row r="15715" ht="15" x14ac:dyDescent="0.25"/>
    <row r="15716" ht="15" x14ac:dyDescent="0.25"/>
    <row r="15717" ht="15" x14ac:dyDescent="0.25"/>
    <row r="15718" ht="15" x14ac:dyDescent="0.25"/>
    <row r="15719" ht="15" x14ac:dyDescent="0.25"/>
    <row r="15720" ht="15" x14ac:dyDescent="0.25"/>
    <row r="15721" ht="15" x14ac:dyDescent="0.25"/>
    <row r="15722" ht="15" x14ac:dyDescent="0.25"/>
    <row r="15723" ht="15" x14ac:dyDescent="0.25"/>
    <row r="15724" ht="15" x14ac:dyDescent="0.25"/>
    <row r="15725" ht="15" x14ac:dyDescent="0.25"/>
    <row r="15726" ht="15" x14ac:dyDescent="0.25"/>
    <row r="15727" ht="15" x14ac:dyDescent="0.25"/>
    <row r="15728" ht="15" x14ac:dyDescent="0.25"/>
    <row r="15729" ht="15" x14ac:dyDescent="0.25"/>
    <row r="15730" ht="15" x14ac:dyDescent="0.25"/>
    <row r="15731" ht="15" x14ac:dyDescent="0.25"/>
    <row r="15732" ht="15" x14ac:dyDescent="0.25"/>
    <row r="15733" ht="15" x14ac:dyDescent="0.25"/>
    <row r="15734" ht="15" x14ac:dyDescent="0.25"/>
    <row r="15735" ht="15" x14ac:dyDescent="0.25"/>
    <row r="15736" ht="15" x14ac:dyDescent="0.25"/>
    <row r="15737" ht="15" x14ac:dyDescent="0.25"/>
    <row r="15738" ht="15" x14ac:dyDescent="0.25"/>
    <row r="15739" ht="15" x14ac:dyDescent="0.25"/>
    <row r="15740" ht="15" x14ac:dyDescent="0.25"/>
    <row r="15741" ht="15" x14ac:dyDescent="0.25"/>
    <row r="15742" ht="15" x14ac:dyDescent="0.25"/>
    <row r="15743" ht="15" x14ac:dyDescent="0.25"/>
    <row r="15744" ht="15" x14ac:dyDescent="0.25"/>
    <row r="15745" ht="15" x14ac:dyDescent="0.25"/>
    <row r="15746" ht="15" x14ac:dyDescent="0.25"/>
    <row r="15747" ht="15" x14ac:dyDescent="0.25"/>
    <row r="15748" ht="15" x14ac:dyDescent="0.25"/>
    <row r="15749" ht="15" x14ac:dyDescent="0.25"/>
    <row r="15750" ht="15" x14ac:dyDescent="0.25"/>
    <row r="15751" ht="15" x14ac:dyDescent="0.25"/>
    <row r="15752" ht="15" x14ac:dyDescent="0.25"/>
    <row r="15753" ht="15" x14ac:dyDescent="0.25"/>
    <row r="15754" ht="15" x14ac:dyDescent="0.25"/>
    <row r="15755" ht="15" x14ac:dyDescent="0.25"/>
    <row r="15756" ht="15" x14ac:dyDescent="0.25"/>
    <row r="15757" ht="15" x14ac:dyDescent="0.25"/>
    <row r="15758" ht="15" x14ac:dyDescent="0.25"/>
    <row r="15759" ht="15" x14ac:dyDescent="0.25"/>
    <row r="15760" ht="15" x14ac:dyDescent="0.25"/>
    <row r="15761" ht="15" x14ac:dyDescent="0.25"/>
    <row r="15762" ht="15" x14ac:dyDescent="0.25"/>
    <row r="15763" ht="15" x14ac:dyDescent="0.25"/>
    <row r="15764" ht="15" x14ac:dyDescent="0.25"/>
    <row r="15765" ht="15" x14ac:dyDescent="0.25"/>
    <row r="15766" ht="15" x14ac:dyDescent="0.25"/>
    <row r="15767" ht="15" x14ac:dyDescent="0.25"/>
    <row r="15768" ht="15" x14ac:dyDescent="0.25"/>
    <row r="15769" ht="15" x14ac:dyDescent="0.25"/>
    <row r="15770" ht="15" x14ac:dyDescent="0.25"/>
    <row r="15771" ht="15" x14ac:dyDescent="0.25"/>
    <row r="15772" ht="15" x14ac:dyDescent="0.25"/>
    <row r="15773" ht="15" x14ac:dyDescent="0.25"/>
    <row r="15774" ht="15" x14ac:dyDescent="0.25"/>
    <row r="15775" ht="15" x14ac:dyDescent="0.25"/>
    <row r="15776" ht="15" x14ac:dyDescent="0.25"/>
    <row r="15777" ht="15" x14ac:dyDescent="0.25"/>
    <row r="15778" ht="15" x14ac:dyDescent="0.25"/>
    <row r="15779" ht="15" x14ac:dyDescent="0.25"/>
    <row r="15780" ht="15" x14ac:dyDescent="0.25"/>
    <row r="15781" ht="15" x14ac:dyDescent="0.25"/>
    <row r="15782" ht="15" x14ac:dyDescent="0.25"/>
    <row r="15783" ht="15" x14ac:dyDescent="0.25"/>
    <row r="15784" ht="15" x14ac:dyDescent="0.25"/>
    <row r="15785" ht="15" x14ac:dyDescent="0.25"/>
    <row r="15786" ht="15" x14ac:dyDescent="0.25"/>
    <row r="15787" ht="15" x14ac:dyDescent="0.25"/>
    <row r="15788" ht="15" x14ac:dyDescent="0.25"/>
    <row r="15789" ht="15" x14ac:dyDescent="0.25"/>
    <row r="15790" ht="15" x14ac:dyDescent="0.25"/>
    <row r="15791" ht="15" x14ac:dyDescent="0.25"/>
    <row r="15792" ht="15" x14ac:dyDescent="0.25"/>
    <row r="15793" ht="15" x14ac:dyDescent="0.25"/>
    <row r="15794" ht="15" x14ac:dyDescent="0.25"/>
    <row r="15795" ht="15" x14ac:dyDescent="0.25"/>
    <row r="15796" ht="15" x14ac:dyDescent="0.25"/>
    <row r="15797" ht="15" x14ac:dyDescent="0.25"/>
    <row r="15798" ht="15" x14ac:dyDescent="0.25"/>
    <row r="15799" ht="15" x14ac:dyDescent="0.25"/>
    <row r="15800" ht="15" x14ac:dyDescent="0.25"/>
    <row r="15801" ht="15" x14ac:dyDescent="0.25"/>
    <row r="15802" ht="15" x14ac:dyDescent="0.25"/>
    <row r="15803" ht="15" x14ac:dyDescent="0.25"/>
    <row r="15804" ht="15" x14ac:dyDescent="0.25"/>
    <row r="15805" ht="15" x14ac:dyDescent="0.25"/>
    <row r="15806" ht="15" x14ac:dyDescent="0.25"/>
    <row r="15807" ht="15" x14ac:dyDescent="0.25"/>
    <row r="15808" ht="15" x14ac:dyDescent="0.25"/>
    <row r="15809" ht="15" x14ac:dyDescent="0.25"/>
    <row r="15810" ht="15" x14ac:dyDescent="0.25"/>
    <row r="15811" ht="15" x14ac:dyDescent="0.25"/>
    <row r="15812" ht="15" x14ac:dyDescent="0.25"/>
    <row r="15813" ht="15" x14ac:dyDescent="0.25"/>
    <row r="15814" ht="15" x14ac:dyDescent="0.25"/>
    <row r="15815" ht="15" x14ac:dyDescent="0.25"/>
    <row r="15816" ht="15" x14ac:dyDescent="0.25"/>
    <row r="15817" ht="15" x14ac:dyDescent="0.25"/>
    <row r="15818" ht="15" x14ac:dyDescent="0.25"/>
    <row r="15819" ht="15" x14ac:dyDescent="0.25"/>
    <row r="15820" ht="15" x14ac:dyDescent="0.25"/>
    <row r="15821" ht="15" x14ac:dyDescent="0.25"/>
    <row r="15822" ht="15" x14ac:dyDescent="0.25"/>
    <row r="15823" ht="15" x14ac:dyDescent="0.25"/>
    <row r="15824" ht="15" x14ac:dyDescent="0.25"/>
    <row r="15825" ht="15" x14ac:dyDescent="0.25"/>
    <row r="15826" ht="15" x14ac:dyDescent="0.25"/>
    <row r="15827" ht="15" x14ac:dyDescent="0.25"/>
    <row r="15828" ht="15" x14ac:dyDescent="0.25"/>
    <row r="15829" ht="15" x14ac:dyDescent="0.25"/>
    <row r="15830" ht="15" x14ac:dyDescent="0.25"/>
    <row r="15831" ht="15" x14ac:dyDescent="0.25"/>
    <row r="15832" ht="15" x14ac:dyDescent="0.25"/>
    <row r="15833" ht="15" x14ac:dyDescent="0.25"/>
    <row r="15834" ht="15" x14ac:dyDescent="0.25"/>
    <row r="15835" ht="15" x14ac:dyDescent="0.25"/>
    <row r="15836" ht="15" x14ac:dyDescent="0.25"/>
    <row r="15837" ht="15" x14ac:dyDescent="0.25"/>
    <row r="15838" ht="15" x14ac:dyDescent="0.25"/>
    <row r="15839" ht="15" x14ac:dyDescent="0.25"/>
    <row r="15840" ht="15" x14ac:dyDescent="0.25"/>
    <row r="15841" ht="15" x14ac:dyDescent="0.25"/>
    <row r="15842" ht="15" x14ac:dyDescent="0.25"/>
    <row r="15843" ht="15" x14ac:dyDescent="0.25"/>
    <row r="15844" ht="15" x14ac:dyDescent="0.25"/>
    <row r="15845" ht="15" x14ac:dyDescent="0.25"/>
    <row r="15846" ht="15" x14ac:dyDescent="0.25"/>
    <row r="15847" ht="15" x14ac:dyDescent="0.25"/>
    <row r="15848" ht="15" x14ac:dyDescent="0.25"/>
    <row r="15849" ht="15" x14ac:dyDescent="0.25"/>
    <row r="15850" ht="15" x14ac:dyDescent="0.25"/>
    <row r="15851" ht="15" x14ac:dyDescent="0.25"/>
    <row r="15852" ht="15" x14ac:dyDescent="0.25"/>
    <row r="15853" ht="15" x14ac:dyDescent="0.25"/>
    <row r="15854" ht="15" x14ac:dyDescent="0.25"/>
    <row r="15855" ht="15" x14ac:dyDescent="0.25"/>
    <row r="15856" ht="15" x14ac:dyDescent="0.25"/>
    <row r="15857" ht="15" x14ac:dyDescent="0.25"/>
    <row r="15858" ht="15" x14ac:dyDescent="0.25"/>
    <row r="15859" ht="15" x14ac:dyDescent="0.25"/>
    <row r="15860" ht="15" x14ac:dyDescent="0.25"/>
    <row r="15861" ht="15" x14ac:dyDescent="0.25"/>
    <row r="15862" ht="15" x14ac:dyDescent="0.25"/>
    <row r="15863" ht="15" x14ac:dyDescent="0.25"/>
    <row r="15864" ht="15" x14ac:dyDescent="0.25"/>
    <row r="15865" ht="15" x14ac:dyDescent="0.25"/>
    <row r="15866" ht="15" x14ac:dyDescent="0.25"/>
    <row r="15867" ht="15" x14ac:dyDescent="0.25"/>
    <row r="15868" ht="15" x14ac:dyDescent="0.25"/>
    <row r="15869" ht="15" x14ac:dyDescent="0.25"/>
    <row r="15870" ht="15" x14ac:dyDescent="0.25"/>
    <row r="15871" ht="15" x14ac:dyDescent="0.25"/>
    <row r="15872" ht="15" x14ac:dyDescent="0.25"/>
    <row r="15873" ht="15" x14ac:dyDescent="0.25"/>
    <row r="15874" ht="15" x14ac:dyDescent="0.25"/>
    <row r="15875" ht="15" x14ac:dyDescent="0.25"/>
    <row r="15876" ht="15" x14ac:dyDescent="0.25"/>
    <row r="15877" ht="15" x14ac:dyDescent="0.25"/>
    <row r="15878" ht="15" x14ac:dyDescent="0.25"/>
    <row r="15879" ht="15" x14ac:dyDescent="0.25"/>
    <row r="15880" ht="15" x14ac:dyDescent="0.25"/>
    <row r="15881" ht="15" x14ac:dyDescent="0.25"/>
    <row r="15882" ht="15" x14ac:dyDescent="0.25"/>
    <row r="15883" ht="15" x14ac:dyDescent="0.25"/>
    <row r="15884" ht="15" x14ac:dyDescent="0.25"/>
    <row r="15885" ht="15" x14ac:dyDescent="0.25"/>
    <row r="15886" ht="15" x14ac:dyDescent="0.25"/>
    <row r="15887" ht="15" x14ac:dyDescent="0.25"/>
    <row r="15888" ht="15" x14ac:dyDescent="0.25"/>
    <row r="15889" ht="15" x14ac:dyDescent="0.25"/>
    <row r="15890" ht="15" x14ac:dyDescent="0.25"/>
    <row r="15891" ht="15" x14ac:dyDescent="0.25"/>
    <row r="15892" ht="15" x14ac:dyDescent="0.25"/>
    <row r="15893" ht="15" x14ac:dyDescent="0.25"/>
    <row r="15894" ht="15" x14ac:dyDescent="0.25"/>
    <row r="15895" ht="15" x14ac:dyDescent="0.25"/>
    <row r="15896" ht="15" x14ac:dyDescent="0.25"/>
    <row r="15897" ht="15" x14ac:dyDescent="0.25"/>
    <row r="15898" ht="15" x14ac:dyDescent="0.25"/>
    <row r="15899" ht="15" x14ac:dyDescent="0.25"/>
    <row r="15900" ht="15" x14ac:dyDescent="0.25"/>
    <row r="15901" ht="15" x14ac:dyDescent="0.25"/>
    <row r="15902" ht="15" x14ac:dyDescent="0.25"/>
    <row r="15903" ht="15" x14ac:dyDescent="0.25"/>
    <row r="15904" ht="15" x14ac:dyDescent="0.25"/>
    <row r="15905" ht="15" x14ac:dyDescent="0.25"/>
    <row r="15906" ht="15" x14ac:dyDescent="0.25"/>
    <row r="15907" ht="15" x14ac:dyDescent="0.25"/>
    <row r="15908" ht="15" x14ac:dyDescent="0.25"/>
    <row r="15909" ht="15" x14ac:dyDescent="0.25"/>
    <row r="15910" ht="15" x14ac:dyDescent="0.25"/>
    <row r="15911" ht="15" x14ac:dyDescent="0.25"/>
    <row r="15912" ht="15" x14ac:dyDescent="0.25"/>
    <row r="15913" ht="15" x14ac:dyDescent="0.25"/>
    <row r="15914" ht="15" x14ac:dyDescent="0.25"/>
    <row r="15915" ht="15" x14ac:dyDescent="0.25"/>
    <row r="15916" ht="15" x14ac:dyDescent="0.25"/>
    <row r="15917" ht="15" x14ac:dyDescent="0.25"/>
    <row r="15918" ht="15" x14ac:dyDescent="0.25"/>
    <row r="15919" ht="15" x14ac:dyDescent="0.25"/>
    <row r="15920" ht="15" x14ac:dyDescent="0.25"/>
    <row r="15921" ht="15" x14ac:dyDescent="0.25"/>
    <row r="15922" ht="15" x14ac:dyDescent="0.25"/>
    <row r="15923" ht="15" x14ac:dyDescent="0.25"/>
    <row r="15924" ht="15" x14ac:dyDescent="0.25"/>
    <row r="15925" ht="15" x14ac:dyDescent="0.25"/>
    <row r="15926" ht="15" x14ac:dyDescent="0.25"/>
    <row r="15927" ht="15" x14ac:dyDescent="0.25"/>
    <row r="15928" ht="15" x14ac:dyDescent="0.25"/>
    <row r="15929" ht="15" x14ac:dyDescent="0.25"/>
    <row r="15930" ht="15" x14ac:dyDescent="0.25"/>
    <row r="15931" ht="15" x14ac:dyDescent="0.25"/>
    <row r="15932" ht="15" x14ac:dyDescent="0.25"/>
    <row r="15933" ht="15" x14ac:dyDescent="0.25"/>
    <row r="15934" ht="15" x14ac:dyDescent="0.25"/>
    <row r="15935" ht="15" x14ac:dyDescent="0.25"/>
    <row r="15936" ht="15" x14ac:dyDescent="0.25"/>
    <row r="15937" ht="15" x14ac:dyDescent="0.25"/>
    <row r="15938" ht="15" x14ac:dyDescent="0.25"/>
    <row r="15939" ht="15" x14ac:dyDescent="0.25"/>
    <row r="15940" ht="15" x14ac:dyDescent="0.25"/>
    <row r="15941" ht="15" x14ac:dyDescent="0.25"/>
    <row r="15942" ht="15" x14ac:dyDescent="0.25"/>
    <row r="15943" ht="15" x14ac:dyDescent="0.25"/>
    <row r="15944" ht="15" x14ac:dyDescent="0.25"/>
    <row r="15945" ht="15" x14ac:dyDescent="0.25"/>
    <row r="15946" ht="15" x14ac:dyDescent="0.25"/>
    <row r="15947" ht="15" x14ac:dyDescent="0.25"/>
    <row r="15948" ht="15" x14ac:dyDescent="0.25"/>
    <row r="15949" ht="15" x14ac:dyDescent="0.25"/>
    <row r="15950" ht="15" x14ac:dyDescent="0.25"/>
    <row r="15951" ht="15" x14ac:dyDescent="0.25"/>
    <row r="15952" ht="15" x14ac:dyDescent="0.25"/>
    <row r="15953" ht="15" x14ac:dyDescent="0.25"/>
    <row r="15954" ht="15" x14ac:dyDescent="0.25"/>
    <row r="15955" ht="15" x14ac:dyDescent="0.25"/>
    <row r="15956" ht="15" x14ac:dyDescent="0.25"/>
    <row r="15957" ht="15" x14ac:dyDescent="0.25"/>
    <row r="15958" ht="15" x14ac:dyDescent="0.25"/>
    <row r="15959" ht="15" x14ac:dyDescent="0.25"/>
    <row r="15960" ht="15" x14ac:dyDescent="0.25"/>
    <row r="15961" ht="15" x14ac:dyDescent="0.25"/>
    <row r="15962" ht="15" x14ac:dyDescent="0.25"/>
    <row r="15963" ht="15" x14ac:dyDescent="0.25"/>
    <row r="15964" ht="15" x14ac:dyDescent="0.25"/>
    <row r="15965" ht="15" x14ac:dyDescent="0.25"/>
    <row r="15966" ht="15" x14ac:dyDescent="0.25"/>
    <row r="15967" ht="15" x14ac:dyDescent="0.25"/>
    <row r="15968" ht="15" x14ac:dyDescent="0.25"/>
    <row r="15969" ht="15" x14ac:dyDescent="0.25"/>
    <row r="15970" ht="15" x14ac:dyDescent="0.25"/>
    <row r="15971" ht="15" x14ac:dyDescent="0.25"/>
    <row r="15972" ht="15" x14ac:dyDescent="0.25"/>
    <row r="15973" ht="15" x14ac:dyDescent="0.25"/>
    <row r="15974" ht="15" x14ac:dyDescent="0.25"/>
    <row r="15975" ht="15" x14ac:dyDescent="0.25"/>
    <row r="15976" ht="15" x14ac:dyDescent="0.25"/>
    <row r="15977" ht="15" x14ac:dyDescent="0.25"/>
    <row r="15978" ht="15" x14ac:dyDescent="0.25"/>
    <row r="15979" ht="15" x14ac:dyDescent="0.25"/>
    <row r="15980" ht="15" x14ac:dyDescent="0.25"/>
    <row r="15981" ht="15" x14ac:dyDescent="0.25"/>
    <row r="15982" ht="15" x14ac:dyDescent="0.25"/>
    <row r="15983" ht="15" x14ac:dyDescent="0.25"/>
    <row r="15984" ht="15" x14ac:dyDescent="0.25"/>
    <row r="15985" ht="15" x14ac:dyDescent="0.25"/>
    <row r="15986" ht="15" x14ac:dyDescent="0.25"/>
    <row r="15987" ht="15" x14ac:dyDescent="0.25"/>
    <row r="15988" ht="15" x14ac:dyDescent="0.25"/>
    <row r="15989" ht="15" x14ac:dyDescent="0.25"/>
    <row r="15990" ht="15" x14ac:dyDescent="0.25"/>
    <row r="15991" ht="15" x14ac:dyDescent="0.25"/>
    <row r="15992" ht="15" x14ac:dyDescent="0.25"/>
    <row r="15993" ht="15" x14ac:dyDescent="0.25"/>
    <row r="15994" ht="15" x14ac:dyDescent="0.25"/>
    <row r="15995" ht="15" x14ac:dyDescent="0.25"/>
    <row r="15996" ht="15" x14ac:dyDescent="0.25"/>
    <row r="15997" ht="15" x14ac:dyDescent="0.25"/>
    <row r="15998" ht="15" x14ac:dyDescent="0.25"/>
    <row r="15999" ht="15" x14ac:dyDescent="0.25"/>
    <row r="16000" ht="15" x14ac:dyDescent="0.25"/>
    <row r="16001" ht="15" x14ac:dyDescent="0.25"/>
    <row r="16002" ht="15" x14ac:dyDescent="0.25"/>
    <row r="16003" ht="15" x14ac:dyDescent="0.25"/>
    <row r="16004" ht="15" x14ac:dyDescent="0.25"/>
    <row r="16005" ht="15" x14ac:dyDescent="0.25"/>
    <row r="16006" ht="15" x14ac:dyDescent="0.25"/>
    <row r="16007" ht="15" x14ac:dyDescent="0.25"/>
    <row r="16008" ht="15" x14ac:dyDescent="0.25"/>
    <row r="16009" ht="15" x14ac:dyDescent="0.25"/>
    <row r="16010" ht="15" x14ac:dyDescent="0.25"/>
    <row r="16011" ht="15" x14ac:dyDescent="0.25"/>
    <row r="16012" ht="15" x14ac:dyDescent="0.25"/>
    <row r="16013" ht="15" x14ac:dyDescent="0.25"/>
    <row r="16014" ht="15" x14ac:dyDescent="0.25"/>
    <row r="16015" ht="15" x14ac:dyDescent="0.25"/>
    <row r="16016" ht="15" x14ac:dyDescent="0.25"/>
    <row r="16017" ht="15" x14ac:dyDescent="0.25"/>
    <row r="16018" ht="15" x14ac:dyDescent="0.25"/>
    <row r="16019" ht="15" x14ac:dyDescent="0.25"/>
    <row r="16020" ht="15" x14ac:dyDescent="0.25"/>
    <row r="16021" ht="15" x14ac:dyDescent="0.25"/>
    <row r="16022" ht="15" x14ac:dyDescent="0.25"/>
    <row r="16023" ht="15" x14ac:dyDescent="0.25"/>
    <row r="16024" ht="15" x14ac:dyDescent="0.25"/>
    <row r="16025" ht="15" x14ac:dyDescent="0.25"/>
    <row r="16026" ht="15" x14ac:dyDescent="0.25"/>
    <row r="16027" ht="15" x14ac:dyDescent="0.25"/>
    <row r="16028" ht="15" x14ac:dyDescent="0.25"/>
    <row r="16029" ht="15" x14ac:dyDescent="0.25"/>
    <row r="16030" ht="15" x14ac:dyDescent="0.25"/>
    <row r="16031" ht="15" x14ac:dyDescent="0.25"/>
    <row r="16032" ht="15" x14ac:dyDescent="0.25"/>
    <row r="16033" ht="15" x14ac:dyDescent="0.25"/>
    <row r="16034" ht="15" x14ac:dyDescent="0.25"/>
    <row r="16035" ht="15" x14ac:dyDescent="0.25"/>
    <row r="16036" ht="15" x14ac:dyDescent="0.25"/>
    <row r="16037" ht="15" x14ac:dyDescent="0.25"/>
    <row r="16038" ht="15" x14ac:dyDescent="0.25"/>
    <row r="16039" ht="15" x14ac:dyDescent="0.25"/>
    <row r="16040" ht="15" x14ac:dyDescent="0.25"/>
    <row r="16041" ht="15" x14ac:dyDescent="0.25"/>
    <row r="16042" ht="15" x14ac:dyDescent="0.25"/>
    <row r="16043" ht="15" x14ac:dyDescent="0.25"/>
    <row r="16044" ht="15" x14ac:dyDescent="0.25"/>
    <row r="16045" ht="15" x14ac:dyDescent="0.25"/>
    <row r="16046" ht="15" x14ac:dyDescent="0.25"/>
    <row r="16047" ht="15" x14ac:dyDescent="0.25"/>
    <row r="16048" ht="15" x14ac:dyDescent="0.25"/>
    <row r="16049" ht="15" x14ac:dyDescent="0.25"/>
    <row r="16050" ht="15" x14ac:dyDescent="0.25"/>
    <row r="16051" ht="15" x14ac:dyDescent="0.25"/>
    <row r="16052" ht="15" x14ac:dyDescent="0.25"/>
    <row r="16053" ht="15" x14ac:dyDescent="0.25"/>
    <row r="16054" ht="15" x14ac:dyDescent="0.25"/>
    <row r="16055" ht="15" x14ac:dyDescent="0.25"/>
    <row r="16056" ht="15" x14ac:dyDescent="0.25"/>
    <row r="16057" ht="15" x14ac:dyDescent="0.25"/>
    <row r="16058" ht="15" x14ac:dyDescent="0.25"/>
    <row r="16059" ht="15" x14ac:dyDescent="0.25"/>
    <row r="16060" ht="15" x14ac:dyDescent="0.25"/>
    <row r="16061" ht="15" x14ac:dyDescent="0.25"/>
    <row r="16062" ht="15" x14ac:dyDescent="0.25"/>
    <row r="16063" ht="15" x14ac:dyDescent="0.25"/>
    <row r="16064" ht="15" x14ac:dyDescent="0.25"/>
    <row r="16065" ht="15" x14ac:dyDescent="0.25"/>
    <row r="16066" ht="15" x14ac:dyDescent="0.25"/>
    <row r="16067" ht="15" x14ac:dyDescent="0.25"/>
    <row r="16068" ht="15" x14ac:dyDescent="0.25"/>
    <row r="16069" ht="15" x14ac:dyDescent="0.25"/>
    <row r="16070" ht="15" x14ac:dyDescent="0.25"/>
    <row r="16071" ht="15" x14ac:dyDescent="0.25"/>
    <row r="16072" ht="15" x14ac:dyDescent="0.25"/>
    <row r="16073" ht="15" x14ac:dyDescent="0.25"/>
    <row r="16074" ht="15" x14ac:dyDescent="0.25"/>
    <row r="16075" ht="15" x14ac:dyDescent="0.25"/>
    <row r="16076" ht="15" x14ac:dyDescent="0.25"/>
    <row r="16077" ht="15" x14ac:dyDescent="0.25"/>
    <row r="16078" ht="15" x14ac:dyDescent="0.25"/>
    <row r="16079" ht="15" x14ac:dyDescent="0.25"/>
    <row r="16080" ht="15" x14ac:dyDescent="0.25"/>
    <row r="16081" ht="15" x14ac:dyDescent="0.25"/>
    <row r="16082" ht="15" x14ac:dyDescent="0.25"/>
    <row r="16083" ht="15" x14ac:dyDescent="0.25"/>
    <row r="16084" ht="15" x14ac:dyDescent="0.25"/>
    <row r="16085" ht="15" x14ac:dyDescent="0.25"/>
    <row r="16086" ht="15" x14ac:dyDescent="0.25"/>
    <row r="16087" ht="15" x14ac:dyDescent="0.25"/>
    <row r="16088" ht="15" x14ac:dyDescent="0.25"/>
    <row r="16089" ht="15" x14ac:dyDescent="0.25"/>
    <row r="16090" ht="15" x14ac:dyDescent="0.25"/>
    <row r="16091" ht="15" x14ac:dyDescent="0.25"/>
    <row r="16092" ht="15" x14ac:dyDescent="0.25"/>
    <row r="16093" ht="15" x14ac:dyDescent="0.25"/>
    <row r="16094" ht="15" x14ac:dyDescent="0.25"/>
    <row r="16095" ht="15" x14ac:dyDescent="0.25"/>
    <row r="16096" ht="15" x14ac:dyDescent="0.25"/>
    <row r="16097" ht="15" x14ac:dyDescent="0.25"/>
    <row r="16098" ht="15" x14ac:dyDescent="0.25"/>
    <row r="16099" ht="15" x14ac:dyDescent="0.25"/>
    <row r="16100" ht="15" x14ac:dyDescent="0.25"/>
    <row r="16101" ht="15" x14ac:dyDescent="0.25"/>
    <row r="16102" ht="15" x14ac:dyDescent="0.25"/>
    <row r="16103" ht="15" x14ac:dyDescent="0.25"/>
    <row r="16104" ht="15" x14ac:dyDescent="0.25"/>
    <row r="16105" ht="15" x14ac:dyDescent="0.25"/>
    <row r="16106" ht="15" x14ac:dyDescent="0.25"/>
    <row r="16107" ht="15" x14ac:dyDescent="0.25"/>
    <row r="16108" ht="15" x14ac:dyDescent="0.25"/>
    <row r="16109" ht="15" x14ac:dyDescent="0.25"/>
    <row r="16110" ht="15" x14ac:dyDescent="0.25"/>
    <row r="16111" ht="15" x14ac:dyDescent="0.25"/>
    <row r="16112" ht="15" x14ac:dyDescent="0.25"/>
    <row r="16113" ht="15" x14ac:dyDescent="0.25"/>
    <row r="16114" ht="15" x14ac:dyDescent="0.25"/>
    <row r="16115" ht="15" x14ac:dyDescent="0.25"/>
    <row r="16116" ht="15" x14ac:dyDescent="0.25"/>
    <row r="16117" ht="15" x14ac:dyDescent="0.25"/>
    <row r="16118" ht="15" x14ac:dyDescent="0.25"/>
    <row r="16119" ht="15" x14ac:dyDescent="0.25"/>
    <row r="16120" ht="15" x14ac:dyDescent="0.25"/>
    <row r="16121" ht="15" x14ac:dyDescent="0.25"/>
    <row r="16122" ht="15" x14ac:dyDescent="0.25"/>
    <row r="16123" ht="15" x14ac:dyDescent="0.25"/>
    <row r="16124" ht="15" x14ac:dyDescent="0.25"/>
    <row r="16125" ht="15" x14ac:dyDescent="0.25"/>
    <row r="16126" ht="15" x14ac:dyDescent="0.25"/>
    <row r="16127" ht="15" x14ac:dyDescent="0.25"/>
    <row r="16128" ht="15" x14ac:dyDescent="0.25"/>
    <row r="16129" ht="15" x14ac:dyDescent="0.25"/>
    <row r="16130" ht="15" x14ac:dyDescent="0.25"/>
    <row r="16131" ht="15" x14ac:dyDescent="0.25"/>
    <row r="16132" ht="15" x14ac:dyDescent="0.25"/>
    <row r="16133" ht="15" x14ac:dyDescent="0.25"/>
    <row r="16134" ht="15" x14ac:dyDescent="0.25"/>
    <row r="16135" ht="15" x14ac:dyDescent="0.25"/>
    <row r="16136" ht="15" x14ac:dyDescent="0.25"/>
    <row r="16137" ht="15" x14ac:dyDescent="0.25"/>
    <row r="16138" ht="15" x14ac:dyDescent="0.25"/>
    <row r="16139" ht="15" x14ac:dyDescent="0.25"/>
    <row r="16140" ht="15" x14ac:dyDescent="0.25"/>
    <row r="16141" ht="15" x14ac:dyDescent="0.25"/>
    <row r="16142" ht="15" x14ac:dyDescent="0.25"/>
    <row r="16143" ht="15" x14ac:dyDescent="0.25"/>
    <row r="16144" ht="15" x14ac:dyDescent="0.25"/>
    <row r="16145" ht="15" x14ac:dyDescent="0.25"/>
    <row r="16146" ht="15" x14ac:dyDescent="0.25"/>
    <row r="16147" ht="15" x14ac:dyDescent="0.25"/>
    <row r="16148" ht="15" x14ac:dyDescent="0.25"/>
    <row r="16149" ht="15" x14ac:dyDescent="0.25"/>
    <row r="16150" ht="15" x14ac:dyDescent="0.25"/>
    <row r="16151" ht="15" x14ac:dyDescent="0.25"/>
    <row r="16152" ht="15" x14ac:dyDescent="0.25"/>
    <row r="16153" ht="15" x14ac:dyDescent="0.25"/>
    <row r="16154" ht="15" x14ac:dyDescent="0.25"/>
    <row r="16155" ht="15" x14ac:dyDescent="0.25"/>
    <row r="16156" ht="15" x14ac:dyDescent="0.25"/>
    <row r="16157" ht="15" x14ac:dyDescent="0.25"/>
    <row r="16158" ht="15" x14ac:dyDescent="0.25"/>
    <row r="16159" ht="15" x14ac:dyDescent="0.25"/>
    <row r="16160" ht="15" x14ac:dyDescent="0.25"/>
    <row r="16161" ht="15" x14ac:dyDescent="0.25"/>
    <row r="16162" ht="15" x14ac:dyDescent="0.25"/>
    <row r="16163" ht="15" x14ac:dyDescent="0.25"/>
    <row r="16164" ht="15" x14ac:dyDescent="0.25"/>
    <row r="16165" ht="15" x14ac:dyDescent="0.25"/>
    <row r="16166" ht="15" x14ac:dyDescent="0.25"/>
    <row r="16167" ht="15" x14ac:dyDescent="0.25"/>
    <row r="16168" ht="15" x14ac:dyDescent="0.25"/>
    <row r="16169" ht="15" x14ac:dyDescent="0.25"/>
    <row r="16170" ht="15" x14ac:dyDescent="0.25"/>
    <row r="16171" ht="15" x14ac:dyDescent="0.25"/>
    <row r="16172" ht="15" x14ac:dyDescent="0.25"/>
    <row r="16173" ht="15" x14ac:dyDescent="0.25"/>
    <row r="16174" ht="15" x14ac:dyDescent="0.25"/>
    <row r="16175" ht="15" x14ac:dyDescent="0.25"/>
    <row r="16176" ht="15" x14ac:dyDescent="0.25"/>
    <row r="16177" ht="15" x14ac:dyDescent="0.25"/>
    <row r="16178" ht="15" x14ac:dyDescent="0.25"/>
    <row r="16179" ht="15" x14ac:dyDescent="0.25"/>
    <row r="16180" ht="15" x14ac:dyDescent="0.25"/>
    <row r="16181" ht="15" x14ac:dyDescent="0.25"/>
    <row r="16182" ht="15" x14ac:dyDescent="0.25"/>
    <row r="16183" ht="15" x14ac:dyDescent="0.25"/>
    <row r="16184" ht="15" x14ac:dyDescent="0.25"/>
    <row r="16185" ht="15" x14ac:dyDescent="0.25"/>
    <row r="16186" ht="15" x14ac:dyDescent="0.25"/>
    <row r="16187" ht="15" x14ac:dyDescent="0.25"/>
    <row r="16188" ht="15" x14ac:dyDescent="0.25"/>
    <row r="16189" ht="15" x14ac:dyDescent="0.25"/>
    <row r="16190" ht="15" x14ac:dyDescent="0.25"/>
    <row r="16191" ht="15" x14ac:dyDescent="0.25"/>
    <row r="16192" ht="15" x14ac:dyDescent="0.25"/>
    <row r="16193" ht="15" x14ac:dyDescent="0.25"/>
    <row r="16194" ht="15" x14ac:dyDescent="0.25"/>
    <row r="16195" ht="15" x14ac:dyDescent="0.25"/>
    <row r="16196" ht="15" x14ac:dyDescent="0.25"/>
    <row r="16197" ht="15" x14ac:dyDescent="0.25"/>
    <row r="16198" ht="15" x14ac:dyDescent="0.25"/>
    <row r="16199" ht="15" x14ac:dyDescent="0.25"/>
    <row r="16200" ht="15" x14ac:dyDescent="0.25"/>
    <row r="16201" ht="15" x14ac:dyDescent="0.25"/>
    <row r="16202" ht="15" x14ac:dyDescent="0.25"/>
    <row r="16203" ht="15" x14ac:dyDescent="0.25"/>
    <row r="16204" ht="15" x14ac:dyDescent="0.25"/>
    <row r="16205" ht="15" x14ac:dyDescent="0.25"/>
    <row r="16206" ht="15" x14ac:dyDescent="0.25"/>
    <row r="16207" ht="15" x14ac:dyDescent="0.25"/>
    <row r="16208" ht="15" x14ac:dyDescent="0.25"/>
    <row r="16209" ht="15" x14ac:dyDescent="0.25"/>
    <row r="16210" ht="15" x14ac:dyDescent="0.25"/>
    <row r="16211" ht="15" x14ac:dyDescent="0.25"/>
    <row r="16212" ht="15" x14ac:dyDescent="0.25"/>
    <row r="16213" ht="15" x14ac:dyDescent="0.25"/>
    <row r="16214" ht="15" x14ac:dyDescent="0.25"/>
    <row r="16215" ht="15" x14ac:dyDescent="0.25"/>
    <row r="16216" ht="15" x14ac:dyDescent="0.25"/>
    <row r="16217" ht="15" x14ac:dyDescent="0.25"/>
    <row r="16218" ht="15" x14ac:dyDescent="0.25"/>
    <row r="16219" ht="15" x14ac:dyDescent="0.25"/>
    <row r="16220" ht="15" x14ac:dyDescent="0.25"/>
    <row r="16221" ht="15" x14ac:dyDescent="0.25"/>
    <row r="16222" ht="15" x14ac:dyDescent="0.25"/>
    <row r="16223" ht="15" x14ac:dyDescent="0.25"/>
    <row r="16224" ht="15" x14ac:dyDescent="0.25"/>
    <row r="16225" ht="15" x14ac:dyDescent="0.25"/>
    <row r="16226" ht="15" x14ac:dyDescent="0.25"/>
    <row r="16227" ht="15" x14ac:dyDescent="0.25"/>
    <row r="16228" ht="15" x14ac:dyDescent="0.25"/>
    <row r="16229" ht="15" x14ac:dyDescent="0.25"/>
    <row r="16230" ht="15" x14ac:dyDescent="0.25"/>
    <row r="16231" ht="15" x14ac:dyDescent="0.25"/>
    <row r="16232" ht="15" x14ac:dyDescent="0.25"/>
    <row r="16233" ht="15" x14ac:dyDescent="0.25"/>
    <row r="16234" ht="15" x14ac:dyDescent="0.25"/>
    <row r="16235" ht="15" x14ac:dyDescent="0.25"/>
    <row r="16236" ht="15" x14ac:dyDescent="0.25"/>
    <row r="16237" ht="15" x14ac:dyDescent="0.25"/>
    <row r="16238" ht="15" x14ac:dyDescent="0.25"/>
    <row r="16239" ht="15" x14ac:dyDescent="0.25"/>
    <row r="16240" ht="15" x14ac:dyDescent="0.25"/>
    <row r="16241" ht="15" x14ac:dyDescent="0.25"/>
    <row r="16242" ht="15" x14ac:dyDescent="0.25"/>
    <row r="16243" ht="15" x14ac:dyDescent="0.25"/>
    <row r="16244" ht="15" x14ac:dyDescent="0.25"/>
    <row r="16245" ht="15" x14ac:dyDescent="0.25"/>
    <row r="16246" ht="15" x14ac:dyDescent="0.25"/>
    <row r="16247" ht="15" x14ac:dyDescent="0.25"/>
    <row r="16248" ht="15" x14ac:dyDescent="0.25"/>
    <row r="16249" ht="15" x14ac:dyDescent="0.25"/>
    <row r="16250" ht="15" x14ac:dyDescent="0.25"/>
    <row r="16251" ht="15" x14ac:dyDescent="0.25"/>
    <row r="16252" ht="15" x14ac:dyDescent="0.25"/>
    <row r="16253" ht="15" x14ac:dyDescent="0.25"/>
    <row r="16254" ht="15" x14ac:dyDescent="0.25"/>
    <row r="16255" ht="15" x14ac:dyDescent="0.25"/>
    <row r="16256" ht="15" x14ac:dyDescent="0.25"/>
    <row r="16257" ht="15" x14ac:dyDescent="0.25"/>
    <row r="16258" ht="15" x14ac:dyDescent="0.25"/>
    <row r="16259" ht="15" x14ac:dyDescent="0.25"/>
    <row r="16260" ht="15" x14ac:dyDescent="0.25"/>
    <row r="16261" ht="15" x14ac:dyDescent="0.25"/>
    <row r="16262" ht="15" x14ac:dyDescent="0.25"/>
    <row r="16263" ht="15" x14ac:dyDescent="0.25"/>
    <row r="16264" ht="15" x14ac:dyDescent="0.25"/>
    <row r="16265" ht="15" x14ac:dyDescent="0.25"/>
    <row r="16266" ht="15" x14ac:dyDescent="0.25"/>
    <row r="16267" ht="15" x14ac:dyDescent="0.25"/>
    <row r="16268" ht="15" x14ac:dyDescent="0.25"/>
    <row r="16269" ht="15" x14ac:dyDescent="0.25"/>
    <row r="16270" ht="15" x14ac:dyDescent="0.25"/>
    <row r="16271" ht="15" x14ac:dyDescent="0.25"/>
    <row r="16272" ht="15" x14ac:dyDescent="0.25"/>
    <row r="16273" ht="15" x14ac:dyDescent="0.25"/>
    <row r="16274" ht="15" x14ac:dyDescent="0.25"/>
    <row r="16275" ht="15" x14ac:dyDescent="0.25"/>
    <row r="16276" ht="15" x14ac:dyDescent="0.25"/>
    <row r="16277" ht="15" x14ac:dyDescent="0.25"/>
    <row r="16278" ht="15" x14ac:dyDescent="0.25"/>
    <row r="16279" ht="15" x14ac:dyDescent="0.25"/>
    <row r="16280" ht="15" x14ac:dyDescent="0.25"/>
    <row r="16281" ht="15" x14ac:dyDescent="0.25"/>
    <row r="16282" ht="15" x14ac:dyDescent="0.25"/>
    <row r="16283" ht="15" x14ac:dyDescent="0.25"/>
    <row r="16284" ht="15" x14ac:dyDescent="0.25"/>
    <row r="16285" ht="15" x14ac:dyDescent="0.25"/>
    <row r="16286" ht="15" x14ac:dyDescent="0.25"/>
    <row r="16287" ht="15" x14ac:dyDescent="0.25"/>
    <row r="16288" ht="15" x14ac:dyDescent="0.25"/>
    <row r="16289" ht="15" x14ac:dyDescent="0.25"/>
    <row r="16290" ht="15" x14ac:dyDescent="0.25"/>
    <row r="16291" ht="15" x14ac:dyDescent="0.25"/>
    <row r="16292" ht="15" x14ac:dyDescent="0.25"/>
    <row r="16293" ht="15" x14ac:dyDescent="0.25"/>
    <row r="16294" ht="15" x14ac:dyDescent="0.25"/>
    <row r="16295" ht="15" x14ac:dyDescent="0.25"/>
    <row r="16296" ht="15" x14ac:dyDescent="0.25"/>
    <row r="16297" ht="15" x14ac:dyDescent="0.25"/>
    <row r="16298" ht="15" x14ac:dyDescent="0.25"/>
    <row r="16299" ht="15" x14ac:dyDescent="0.25"/>
    <row r="16300" ht="15" x14ac:dyDescent="0.25"/>
    <row r="16301" ht="15" x14ac:dyDescent="0.25"/>
    <row r="16302" ht="15" x14ac:dyDescent="0.25"/>
    <row r="16303" ht="15" x14ac:dyDescent="0.25"/>
    <row r="16304" ht="15" x14ac:dyDescent="0.25"/>
    <row r="16305" ht="15" x14ac:dyDescent="0.25"/>
    <row r="16306" ht="15" x14ac:dyDescent="0.25"/>
    <row r="16307" ht="15" x14ac:dyDescent="0.25"/>
    <row r="16308" ht="15" x14ac:dyDescent="0.25"/>
    <row r="16309" ht="15" x14ac:dyDescent="0.25"/>
    <row r="16310" ht="15" x14ac:dyDescent="0.25"/>
    <row r="16311" ht="15" x14ac:dyDescent="0.25"/>
    <row r="16312" ht="15" x14ac:dyDescent="0.25"/>
    <row r="16313" ht="15" x14ac:dyDescent="0.25"/>
    <row r="16314" ht="15" x14ac:dyDescent="0.25"/>
    <row r="16315" ht="15" x14ac:dyDescent="0.25"/>
    <row r="16316" ht="15" x14ac:dyDescent="0.25"/>
    <row r="16317" ht="15" x14ac:dyDescent="0.25"/>
    <row r="16318" ht="15" x14ac:dyDescent="0.25"/>
    <row r="16319" ht="15" x14ac:dyDescent="0.25"/>
    <row r="16320" ht="15" x14ac:dyDescent="0.25"/>
    <row r="16321" ht="15" x14ac:dyDescent="0.25"/>
    <row r="16322" ht="15" x14ac:dyDescent="0.25"/>
    <row r="16323" ht="15" x14ac:dyDescent="0.25"/>
    <row r="16324" ht="15" x14ac:dyDescent="0.25"/>
    <row r="16325" ht="15" x14ac:dyDescent="0.25"/>
    <row r="16326" ht="15" x14ac:dyDescent="0.25"/>
    <row r="16327" ht="15" x14ac:dyDescent="0.25"/>
    <row r="16328" ht="15" x14ac:dyDescent="0.25"/>
    <row r="16329" ht="15" x14ac:dyDescent="0.25"/>
    <row r="16330" ht="15" x14ac:dyDescent="0.25"/>
    <row r="16331" ht="15" x14ac:dyDescent="0.25"/>
    <row r="16332" ht="15" x14ac:dyDescent="0.25"/>
    <row r="16333" ht="15" x14ac:dyDescent="0.25"/>
    <row r="16334" ht="15" x14ac:dyDescent="0.25"/>
    <row r="16335" ht="15" x14ac:dyDescent="0.25"/>
    <row r="16336" ht="15" x14ac:dyDescent="0.25"/>
    <row r="16337" ht="15" x14ac:dyDescent="0.25"/>
    <row r="16338" ht="15" x14ac:dyDescent="0.25"/>
    <row r="16339" ht="15" x14ac:dyDescent="0.25"/>
    <row r="16340" ht="15" x14ac:dyDescent="0.25"/>
    <row r="16341" ht="15" x14ac:dyDescent="0.25"/>
    <row r="16342" ht="15" x14ac:dyDescent="0.25"/>
    <row r="16343" ht="15" x14ac:dyDescent="0.25"/>
    <row r="16344" ht="15" x14ac:dyDescent="0.25"/>
    <row r="16345" ht="15" x14ac:dyDescent="0.25"/>
    <row r="16346" ht="15" x14ac:dyDescent="0.25"/>
    <row r="16347" ht="15" x14ac:dyDescent="0.25"/>
    <row r="16348" ht="15" x14ac:dyDescent="0.25"/>
    <row r="16349" ht="15" x14ac:dyDescent="0.25"/>
    <row r="16350" ht="15" x14ac:dyDescent="0.25"/>
    <row r="16351" ht="15" x14ac:dyDescent="0.25"/>
    <row r="16352" ht="15" x14ac:dyDescent="0.25"/>
    <row r="16353" ht="15" x14ac:dyDescent="0.25"/>
    <row r="16354" ht="15" x14ac:dyDescent="0.25"/>
    <row r="16355" ht="15" x14ac:dyDescent="0.25"/>
    <row r="16356" ht="15" x14ac:dyDescent="0.25"/>
    <row r="16357" ht="15" x14ac:dyDescent="0.25"/>
    <row r="16358" ht="15" x14ac:dyDescent="0.25"/>
    <row r="16359" ht="15" x14ac:dyDescent="0.25"/>
    <row r="16360" ht="15" x14ac:dyDescent="0.25"/>
    <row r="16361" ht="15" x14ac:dyDescent="0.25"/>
    <row r="16362" ht="15" x14ac:dyDescent="0.25"/>
    <row r="16363" ht="15" x14ac:dyDescent="0.25"/>
    <row r="16364" ht="15" x14ac:dyDescent="0.25"/>
    <row r="16365" ht="15" x14ac:dyDescent="0.25"/>
    <row r="16366" ht="15" x14ac:dyDescent="0.25"/>
    <row r="16367" ht="15" x14ac:dyDescent="0.25"/>
    <row r="16368" ht="15" x14ac:dyDescent="0.25"/>
    <row r="16369" ht="15" x14ac:dyDescent="0.25"/>
    <row r="16370" ht="15" x14ac:dyDescent="0.25"/>
    <row r="16371" ht="15" x14ac:dyDescent="0.25"/>
    <row r="16372" ht="15" x14ac:dyDescent="0.25"/>
    <row r="16373" ht="15" x14ac:dyDescent="0.25"/>
    <row r="16374" ht="15" x14ac:dyDescent="0.25"/>
    <row r="16375" ht="15" x14ac:dyDescent="0.25"/>
    <row r="16376" ht="15" x14ac:dyDescent="0.25"/>
    <row r="16377" ht="15" x14ac:dyDescent="0.25"/>
    <row r="16378" ht="15" x14ac:dyDescent="0.25"/>
    <row r="16379" ht="15" x14ac:dyDescent="0.25"/>
    <row r="16380" ht="15" x14ac:dyDescent="0.25"/>
    <row r="16381" ht="15" x14ac:dyDescent="0.25"/>
    <row r="16382" ht="15" x14ac:dyDescent="0.25"/>
    <row r="16383" ht="15" x14ac:dyDescent="0.25"/>
    <row r="16384" ht="15" x14ac:dyDescent="0.25"/>
    <row r="16385" ht="15" x14ac:dyDescent="0.25"/>
    <row r="16386" ht="15" x14ac:dyDescent="0.25"/>
    <row r="16387" ht="15" x14ac:dyDescent="0.25"/>
    <row r="16388" ht="15" x14ac:dyDescent="0.25"/>
    <row r="16389" ht="15" x14ac:dyDescent="0.25"/>
    <row r="16390" ht="15" x14ac:dyDescent="0.25"/>
    <row r="16391" ht="15" x14ac:dyDescent="0.25"/>
    <row r="16392" ht="15" x14ac:dyDescent="0.25"/>
    <row r="16393" ht="15" x14ac:dyDescent="0.25"/>
    <row r="16394" ht="15" x14ac:dyDescent="0.25"/>
    <row r="16395" ht="15" x14ac:dyDescent="0.25"/>
    <row r="16396" ht="15" x14ac:dyDescent="0.25"/>
    <row r="16397" ht="15" x14ac:dyDescent="0.25"/>
    <row r="16398" ht="15" x14ac:dyDescent="0.25"/>
    <row r="16399" ht="15" x14ac:dyDescent="0.25"/>
    <row r="16400" ht="15" x14ac:dyDescent="0.25"/>
    <row r="16401" ht="15" x14ac:dyDescent="0.25"/>
    <row r="16402" ht="15" x14ac:dyDescent="0.25"/>
    <row r="16403" ht="15" x14ac:dyDescent="0.25"/>
    <row r="16404" ht="15" x14ac:dyDescent="0.25"/>
    <row r="16405" ht="15" x14ac:dyDescent="0.25"/>
    <row r="16406" ht="15" x14ac:dyDescent="0.25"/>
    <row r="16407" ht="15" x14ac:dyDescent="0.25"/>
    <row r="16408" ht="15" x14ac:dyDescent="0.25"/>
    <row r="16409" ht="15" x14ac:dyDescent="0.25"/>
    <row r="16410" ht="15" x14ac:dyDescent="0.25"/>
    <row r="16411" ht="15" x14ac:dyDescent="0.25"/>
    <row r="16412" ht="15" x14ac:dyDescent="0.25"/>
    <row r="16413" ht="15" x14ac:dyDescent="0.25"/>
    <row r="16414" ht="15" x14ac:dyDescent="0.25"/>
    <row r="16415" ht="15" x14ac:dyDescent="0.25"/>
    <row r="16416" ht="15" x14ac:dyDescent="0.25"/>
    <row r="16417" ht="15" x14ac:dyDescent="0.25"/>
    <row r="16418" ht="15" x14ac:dyDescent="0.25"/>
    <row r="16419" ht="15" x14ac:dyDescent="0.25"/>
    <row r="16420" ht="15" x14ac:dyDescent="0.25"/>
    <row r="16421" ht="15" x14ac:dyDescent="0.25"/>
    <row r="16422" ht="15" x14ac:dyDescent="0.25"/>
    <row r="16423" ht="15" x14ac:dyDescent="0.25"/>
    <row r="16424" ht="15" x14ac:dyDescent="0.25"/>
    <row r="16425" ht="15" x14ac:dyDescent="0.25"/>
    <row r="16426" ht="15" x14ac:dyDescent="0.25"/>
    <row r="16427" ht="15" x14ac:dyDescent="0.25"/>
    <row r="16428" ht="15" x14ac:dyDescent="0.25"/>
    <row r="16429" ht="15" x14ac:dyDescent="0.25"/>
    <row r="16430" ht="15" x14ac:dyDescent="0.25"/>
    <row r="16431" ht="15" x14ac:dyDescent="0.25"/>
    <row r="16432" ht="15" x14ac:dyDescent="0.25"/>
    <row r="16433" ht="15" x14ac:dyDescent="0.25"/>
    <row r="16434" ht="15" x14ac:dyDescent="0.25"/>
    <row r="16435" ht="15" x14ac:dyDescent="0.25"/>
    <row r="16436" ht="15" x14ac:dyDescent="0.25"/>
    <row r="16437" ht="15" x14ac:dyDescent="0.25"/>
    <row r="16438" ht="15" x14ac:dyDescent="0.25"/>
    <row r="16439" ht="15" x14ac:dyDescent="0.25"/>
    <row r="16440" ht="15" x14ac:dyDescent="0.25"/>
    <row r="16441" ht="15" x14ac:dyDescent="0.25"/>
    <row r="16442" ht="15" x14ac:dyDescent="0.25"/>
    <row r="16443" ht="15" x14ac:dyDescent="0.25"/>
    <row r="16444" ht="15" x14ac:dyDescent="0.25"/>
    <row r="16445" ht="15" x14ac:dyDescent="0.25"/>
    <row r="16446" ht="15" x14ac:dyDescent="0.25"/>
    <row r="16447" ht="15" x14ac:dyDescent="0.25"/>
    <row r="16448" ht="15" x14ac:dyDescent="0.25"/>
    <row r="16449" ht="15" x14ac:dyDescent="0.25"/>
    <row r="16450" ht="15" x14ac:dyDescent="0.25"/>
    <row r="16451" ht="15" x14ac:dyDescent="0.25"/>
    <row r="16452" ht="15" x14ac:dyDescent="0.25"/>
    <row r="16453" ht="15" x14ac:dyDescent="0.25"/>
    <row r="16454" ht="15" x14ac:dyDescent="0.25"/>
    <row r="16455" ht="15" x14ac:dyDescent="0.25"/>
    <row r="16456" ht="15" x14ac:dyDescent="0.25"/>
    <row r="16457" ht="15" x14ac:dyDescent="0.25"/>
    <row r="16458" ht="15" x14ac:dyDescent="0.25"/>
    <row r="16459" ht="15" x14ac:dyDescent="0.25"/>
    <row r="16460" ht="15" x14ac:dyDescent="0.25"/>
    <row r="16461" ht="15" x14ac:dyDescent="0.25"/>
    <row r="16462" ht="15" x14ac:dyDescent="0.25"/>
    <row r="16463" ht="15" x14ac:dyDescent="0.25"/>
    <row r="16464" ht="15" x14ac:dyDescent="0.25"/>
    <row r="16465" ht="15" x14ac:dyDescent="0.25"/>
    <row r="16466" ht="15" x14ac:dyDescent="0.25"/>
    <row r="16467" ht="15" x14ac:dyDescent="0.25"/>
    <row r="16468" ht="15" x14ac:dyDescent="0.25"/>
    <row r="16469" ht="15" x14ac:dyDescent="0.25"/>
    <row r="16470" ht="15" x14ac:dyDescent="0.25"/>
    <row r="16471" ht="15" x14ac:dyDescent="0.25"/>
    <row r="16472" ht="15" x14ac:dyDescent="0.25"/>
    <row r="16473" ht="15" x14ac:dyDescent="0.25"/>
    <row r="16474" ht="15" x14ac:dyDescent="0.25"/>
    <row r="16475" ht="15" x14ac:dyDescent="0.25"/>
    <row r="16476" ht="15" x14ac:dyDescent="0.25"/>
    <row r="16477" ht="15" x14ac:dyDescent="0.25"/>
    <row r="16478" ht="15" x14ac:dyDescent="0.25"/>
    <row r="16479" ht="15" x14ac:dyDescent="0.25"/>
    <row r="16480" ht="15" x14ac:dyDescent="0.25"/>
    <row r="16481" ht="15" x14ac:dyDescent="0.25"/>
    <row r="16482" ht="15" x14ac:dyDescent="0.25"/>
    <row r="16483" ht="15" x14ac:dyDescent="0.25"/>
    <row r="16484" ht="15" x14ac:dyDescent="0.25"/>
    <row r="16485" ht="15" x14ac:dyDescent="0.25"/>
    <row r="16486" ht="15" x14ac:dyDescent="0.25"/>
    <row r="16487" ht="15" x14ac:dyDescent="0.25"/>
    <row r="16488" ht="15" x14ac:dyDescent="0.25"/>
    <row r="16489" ht="15" x14ac:dyDescent="0.25"/>
    <row r="16490" ht="15" x14ac:dyDescent="0.25"/>
    <row r="16491" ht="15" x14ac:dyDescent="0.25"/>
    <row r="16492" ht="15" x14ac:dyDescent="0.25"/>
    <row r="16493" ht="15" x14ac:dyDescent="0.25"/>
    <row r="16494" ht="15" x14ac:dyDescent="0.25"/>
    <row r="16495" ht="15" x14ac:dyDescent="0.25"/>
    <row r="16496" ht="15" x14ac:dyDescent="0.25"/>
    <row r="16497" ht="15" x14ac:dyDescent="0.25"/>
    <row r="16498" ht="15" x14ac:dyDescent="0.25"/>
    <row r="16499" ht="15" x14ac:dyDescent="0.25"/>
    <row r="16500" ht="15" x14ac:dyDescent="0.25"/>
    <row r="16501" ht="15" x14ac:dyDescent="0.25"/>
    <row r="16502" ht="15" x14ac:dyDescent="0.25"/>
    <row r="16503" ht="15" x14ac:dyDescent="0.25"/>
    <row r="16504" ht="15" x14ac:dyDescent="0.25"/>
    <row r="16505" ht="15" x14ac:dyDescent="0.25"/>
    <row r="16506" ht="15" x14ac:dyDescent="0.25"/>
    <row r="16507" ht="15" x14ac:dyDescent="0.25"/>
    <row r="16508" ht="15" x14ac:dyDescent="0.25"/>
    <row r="16509" ht="15" x14ac:dyDescent="0.25"/>
    <row r="16510" ht="15" x14ac:dyDescent="0.25"/>
    <row r="16511" ht="15" x14ac:dyDescent="0.25"/>
    <row r="16512" ht="15" x14ac:dyDescent="0.25"/>
    <row r="16513" ht="15" x14ac:dyDescent="0.25"/>
    <row r="16514" ht="15" x14ac:dyDescent="0.25"/>
    <row r="16515" ht="15" x14ac:dyDescent="0.25"/>
    <row r="16516" ht="15" x14ac:dyDescent="0.25"/>
    <row r="16517" ht="15" x14ac:dyDescent="0.25"/>
    <row r="16518" ht="15" x14ac:dyDescent="0.25"/>
    <row r="16519" ht="15" x14ac:dyDescent="0.25"/>
    <row r="16520" ht="15" x14ac:dyDescent="0.25"/>
    <row r="16521" ht="15" x14ac:dyDescent="0.25"/>
    <row r="16522" ht="15" x14ac:dyDescent="0.25"/>
    <row r="16523" ht="15" x14ac:dyDescent="0.25"/>
    <row r="16524" ht="15" x14ac:dyDescent="0.25"/>
    <row r="16525" ht="15" x14ac:dyDescent="0.25"/>
    <row r="16526" ht="15" x14ac:dyDescent="0.25"/>
    <row r="16527" ht="15" x14ac:dyDescent="0.25"/>
    <row r="16528" ht="15" x14ac:dyDescent="0.25"/>
    <row r="16529" ht="15" x14ac:dyDescent="0.25"/>
    <row r="16530" ht="15" x14ac:dyDescent="0.25"/>
    <row r="16531" ht="15" x14ac:dyDescent="0.25"/>
    <row r="16532" ht="15" x14ac:dyDescent="0.25"/>
    <row r="16533" ht="15" x14ac:dyDescent="0.25"/>
    <row r="16534" ht="15" x14ac:dyDescent="0.25"/>
    <row r="16535" ht="15" x14ac:dyDescent="0.25"/>
    <row r="16536" ht="15" x14ac:dyDescent="0.25"/>
    <row r="16537" ht="15" x14ac:dyDescent="0.25"/>
    <row r="16538" ht="15" x14ac:dyDescent="0.25"/>
    <row r="16539" ht="15" x14ac:dyDescent="0.25"/>
    <row r="16540" ht="15" x14ac:dyDescent="0.25"/>
    <row r="16541" ht="15" x14ac:dyDescent="0.25"/>
    <row r="16542" ht="15" x14ac:dyDescent="0.25"/>
    <row r="16543" ht="15" x14ac:dyDescent="0.25"/>
    <row r="16544" ht="15" x14ac:dyDescent="0.25"/>
    <row r="16545" ht="15" x14ac:dyDescent="0.25"/>
    <row r="16546" ht="15" x14ac:dyDescent="0.25"/>
    <row r="16547" ht="15" x14ac:dyDescent="0.25"/>
    <row r="16548" ht="15" x14ac:dyDescent="0.25"/>
    <row r="16549" ht="15" x14ac:dyDescent="0.25"/>
    <row r="16550" ht="15" x14ac:dyDescent="0.25"/>
    <row r="16551" ht="15" x14ac:dyDescent="0.25"/>
    <row r="16552" ht="15" x14ac:dyDescent="0.25"/>
    <row r="16553" ht="15" x14ac:dyDescent="0.25"/>
    <row r="16554" ht="15" x14ac:dyDescent="0.25"/>
    <row r="16555" ht="15" x14ac:dyDescent="0.25"/>
    <row r="16556" ht="15" x14ac:dyDescent="0.25"/>
    <row r="16557" ht="15" x14ac:dyDescent="0.25"/>
    <row r="16558" ht="15" x14ac:dyDescent="0.25"/>
    <row r="16559" ht="15" x14ac:dyDescent="0.25"/>
    <row r="16560" ht="15" x14ac:dyDescent="0.25"/>
    <row r="16561" ht="15" x14ac:dyDescent="0.25"/>
    <row r="16562" ht="15" x14ac:dyDescent="0.25"/>
    <row r="16563" ht="15" x14ac:dyDescent="0.25"/>
    <row r="16564" ht="15" x14ac:dyDescent="0.25"/>
    <row r="16565" ht="15" x14ac:dyDescent="0.25"/>
    <row r="16566" ht="15" x14ac:dyDescent="0.25"/>
    <row r="16567" ht="15" x14ac:dyDescent="0.25"/>
    <row r="16568" ht="15" x14ac:dyDescent="0.25"/>
    <row r="16569" ht="15" x14ac:dyDescent="0.25"/>
    <row r="16570" ht="15" x14ac:dyDescent="0.25"/>
    <row r="16571" ht="15" x14ac:dyDescent="0.25"/>
    <row r="16572" ht="15" x14ac:dyDescent="0.25"/>
    <row r="16573" ht="15" x14ac:dyDescent="0.25"/>
    <row r="16574" ht="15" x14ac:dyDescent="0.25"/>
    <row r="16575" ht="15" x14ac:dyDescent="0.25"/>
    <row r="16576" ht="15" x14ac:dyDescent="0.25"/>
    <row r="16577" ht="15" x14ac:dyDescent="0.25"/>
    <row r="16578" ht="15" x14ac:dyDescent="0.25"/>
    <row r="16579" ht="15" x14ac:dyDescent="0.25"/>
    <row r="16580" ht="15" x14ac:dyDescent="0.25"/>
    <row r="16581" ht="15" x14ac:dyDescent="0.25"/>
    <row r="16582" ht="15" x14ac:dyDescent="0.25"/>
    <row r="16583" ht="15" x14ac:dyDescent="0.25"/>
    <row r="16584" ht="15" x14ac:dyDescent="0.25"/>
    <row r="16585" ht="15" x14ac:dyDescent="0.25"/>
    <row r="16586" ht="15" x14ac:dyDescent="0.25"/>
    <row r="16587" ht="15" x14ac:dyDescent="0.25"/>
    <row r="16588" ht="15" x14ac:dyDescent="0.25"/>
    <row r="16589" ht="15" x14ac:dyDescent="0.25"/>
    <row r="16590" ht="15" x14ac:dyDescent="0.25"/>
    <row r="16591" ht="15" x14ac:dyDescent="0.25"/>
    <row r="16592" ht="15" x14ac:dyDescent="0.25"/>
    <row r="16593" ht="15" x14ac:dyDescent="0.25"/>
    <row r="16594" ht="15" x14ac:dyDescent="0.25"/>
    <row r="16595" ht="15" x14ac:dyDescent="0.25"/>
    <row r="16596" ht="15" x14ac:dyDescent="0.25"/>
    <row r="16597" ht="15" x14ac:dyDescent="0.25"/>
    <row r="16598" ht="15" x14ac:dyDescent="0.25"/>
    <row r="16599" ht="15" x14ac:dyDescent="0.25"/>
    <row r="16600" ht="15" x14ac:dyDescent="0.25"/>
    <row r="16601" ht="15" x14ac:dyDescent="0.25"/>
    <row r="16602" ht="15" x14ac:dyDescent="0.25"/>
    <row r="16603" ht="15" x14ac:dyDescent="0.25"/>
    <row r="16604" ht="15" x14ac:dyDescent="0.25"/>
    <row r="16605" ht="15" x14ac:dyDescent="0.25"/>
    <row r="16606" ht="15" x14ac:dyDescent="0.25"/>
    <row r="16607" ht="15" x14ac:dyDescent="0.25"/>
    <row r="16608" ht="15" x14ac:dyDescent="0.25"/>
    <row r="16609" ht="15" x14ac:dyDescent="0.25"/>
    <row r="16610" ht="15" x14ac:dyDescent="0.25"/>
    <row r="16611" ht="15" x14ac:dyDescent="0.25"/>
    <row r="16612" ht="15" x14ac:dyDescent="0.25"/>
    <row r="16613" ht="15" x14ac:dyDescent="0.25"/>
    <row r="16614" ht="15" x14ac:dyDescent="0.25"/>
    <row r="16615" ht="15" x14ac:dyDescent="0.25"/>
    <row r="16616" ht="15" x14ac:dyDescent="0.25"/>
    <row r="16617" ht="15" x14ac:dyDescent="0.25"/>
    <row r="16618" ht="15" x14ac:dyDescent="0.25"/>
    <row r="16619" ht="15" x14ac:dyDescent="0.25"/>
    <row r="16620" ht="15" x14ac:dyDescent="0.25"/>
    <row r="16621" ht="15" x14ac:dyDescent="0.25"/>
    <row r="16622" ht="15" x14ac:dyDescent="0.25"/>
    <row r="16623" ht="15" x14ac:dyDescent="0.25"/>
    <row r="16624" ht="15" x14ac:dyDescent="0.25"/>
    <row r="16625" ht="15" x14ac:dyDescent="0.25"/>
    <row r="16626" ht="15" x14ac:dyDescent="0.25"/>
    <row r="16627" ht="15" x14ac:dyDescent="0.25"/>
    <row r="16628" ht="15" x14ac:dyDescent="0.25"/>
    <row r="16629" ht="15" x14ac:dyDescent="0.25"/>
    <row r="16630" ht="15" x14ac:dyDescent="0.25"/>
    <row r="16631" ht="15" x14ac:dyDescent="0.25"/>
    <row r="16632" ht="15" x14ac:dyDescent="0.25"/>
    <row r="16633" ht="15" x14ac:dyDescent="0.25"/>
    <row r="16634" ht="15" x14ac:dyDescent="0.25"/>
    <row r="16635" ht="15" x14ac:dyDescent="0.25"/>
    <row r="16636" ht="15" x14ac:dyDescent="0.25"/>
    <row r="16637" ht="15" x14ac:dyDescent="0.25"/>
    <row r="16638" ht="15" x14ac:dyDescent="0.25"/>
    <row r="16639" ht="15" x14ac:dyDescent="0.25"/>
    <row r="16640" ht="15" x14ac:dyDescent="0.25"/>
    <row r="16641" ht="15" x14ac:dyDescent="0.25"/>
    <row r="16642" ht="15" x14ac:dyDescent="0.25"/>
    <row r="16643" ht="15" x14ac:dyDescent="0.25"/>
    <row r="16644" ht="15" x14ac:dyDescent="0.25"/>
    <row r="16645" ht="15" x14ac:dyDescent="0.25"/>
    <row r="16646" ht="15" x14ac:dyDescent="0.25"/>
    <row r="16647" ht="15" x14ac:dyDescent="0.25"/>
    <row r="16648" ht="15" x14ac:dyDescent="0.25"/>
    <row r="16649" ht="15" x14ac:dyDescent="0.25"/>
    <row r="16650" ht="15" x14ac:dyDescent="0.25"/>
    <row r="16651" ht="15" x14ac:dyDescent="0.25"/>
    <row r="16652" ht="15" x14ac:dyDescent="0.25"/>
    <row r="16653" ht="15" x14ac:dyDescent="0.25"/>
    <row r="16654" ht="15" x14ac:dyDescent="0.25"/>
    <row r="16655" ht="15" x14ac:dyDescent="0.25"/>
    <row r="16656" ht="15" x14ac:dyDescent="0.25"/>
    <row r="16657" ht="15" x14ac:dyDescent="0.25"/>
    <row r="16658" ht="15" x14ac:dyDescent="0.25"/>
    <row r="16659" ht="15" x14ac:dyDescent="0.25"/>
    <row r="16660" ht="15" x14ac:dyDescent="0.25"/>
    <row r="16661" ht="15" x14ac:dyDescent="0.25"/>
    <row r="16662" ht="15" x14ac:dyDescent="0.25"/>
    <row r="16663" ht="15" x14ac:dyDescent="0.25"/>
    <row r="16664" ht="15" x14ac:dyDescent="0.25"/>
    <row r="16665" ht="15" x14ac:dyDescent="0.25"/>
    <row r="16666" ht="15" x14ac:dyDescent="0.25"/>
    <row r="16667" ht="15" x14ac:dyDescent="0.25"/>
    <row r="16668" ht="15" x14ac:dyDescent="0.25"/>
    <row r="16669" ht="15" x14ac:dyDescent="0.25"/>
    <row r="16670" ht="15" x14ac:dyDescent="0.25"/>
    <row r="16671" ht="15" x14ac:dyDescent="0.25"/>
    <row r="16672" ht="15" x14ac:dyDescent="0.25"/>
    <row r="16673" ht="15" x14ac:dyDescent="0.25"/>
    <row r="16674" ht="15" x14ac:dyDescent="0.25"/>
    <row r="16675" ht="15" x14ac:dyDescent="0.25"/>
    <row r="16676" ht="15" x14ac:dyDescent="0.25"/>
    <row r="16677" ht="15" x14ac:dyDescent="0.25"/>
    <row r="16678" ht="15" x14ac:dyDescent="0.25"/>
    <row r="16679" ht="15" x14ac:dyDescent="0.25"/>
    <row r="16680" ht="15" x14ac:dyDescent="0.25"/>
    <row r="16681" ht="15" x14ac:dyDescent="0.25"/>
    <row r="16682" ht="15" x14ac:dyDescent="0.25"/>
    <row r="16683" ht="15" x14ac:dyDescent="0.25"/>
    <row r="16684" ht="15" x14ac:dyDescent="0.25"/>
    <row r="16685" ht="15" x14ac:dyDescent="0.25"/>
    <row r="16686" ht="15" x14ac:dyDescent="0.25"/>
    <row r="16687" ht="15" x14ac:dyDescent="0.25"/>
    <row r="16688" ht="15" x14ac:dyDescent="0.25"/>
    <row r="16689" ht="15" x14ac:dyDescent="0.25"/>
    <row r="16690" ht="15" x14ac:dyDescent="0.25"/>
    <row r="16691" ht="15" x14ac:dyDescent="0.25"/>
    <row r="16692" ht="15" x14ac:dyDescent="0.25"/>
    <row r="16693" ht="15" x14ac:dyDescent="0.25"/>
    <row r="16694" ht="15" x14ac:dyDescent="0.25"/>
    <row r="16695" ht="15" x14ac:dyDescent="0.25"/>
    <row r="16696" ht="15" x14ac:dyDescent="0.25"/>
    <row r="16697" ht="15" x14ac:dyDescent="0.25"/>
    <row r="16698" ht="15" x14ac:dyDescent="0.25"/>
    <row r="16699" ht="15" x14ac:dyDescent="0.25"/>
    <row r="16700" ht="15" x14ac:dyDescent="0.25"/>
    <row r="16701" ht="15" x14ac:dyDescent="0.25"/>
    <row r="16702" ht="15" x14ac:dyDescent="0.25"/>
    <row r="16703" ht="15" x14ac:dyDescent="0.25"/>
    <row r="16704" ht="15" x14ac:dyDescent="0.25"/>
    <row r="16705" ht="15" x14ac:dyDescent="0.25"/>
    <row r="16706" ht="15" x14ac:dyDescent="0.25"/>
    <row r="16707" ht="15" x14ac:dyDescent="0.25"/>
    <row r="16708" ht="15" x14ac:dyDescent="0.25"/>
    <row r="16709" ht="15" x14ac:dyDescent="0.25"/>
    <row r="16710" ht="15" x14ac:dyDescent="0.25"/>
    <row r="16711" ht="15" x14ac:dyDescent="0.25"/>
    <row r="16712" ht="15" x14ac:dyDescent="0.25"/>
    <row r="16713" ht="15" x14ac:dyDescent="0.25"/>
    <row r="16714" ht="15" x14ac:dyDescent="0.25"/>
    <row r="16715" ht="15" x14ac:dyDescent="0.25"/>
    <row r="16716" ht="15" x14ac:dyDescent="0.25"/>
    <row r="16717" ht="15" x14ac:dyDescent="0.25"/>
    <row r="16718" ht="15" x14ac:dyDescent="0.25"/>
    <row r="16719" ht="15" x14ac:dyDescent="0.25"/>
    <row r="16720" ht="15" x14ac:dyDescent="0.25"/>
    <row r="16721" ht="15" x14ac:dyDescent="0.25"/>
    <row r="16722" ht="15" x14ac:dyDescent="0.25"/>
    <row r="16723" ht="15" x14ac:dyDescent="0.25"/>
    <row r="16724" ht="15" x14ac:dyDescent="0.25"/>
    <row r="16725" ht="15" x14ac:dyDescent="0.25"/>
    <row r="16726" ht="15" x14ac:dyDescent="0.25"/>
    <row r="16727" ht="15" x14ac:dyDescent="0.25"/>
    <row r="16728" ht="15" x14ac:dyDescent="0.25"/>
    <row r="16729" ht="15" x14ac:dyDescent="0.25"/>
    <row r="16730" ht="15" x14ac:dyDescent="0.25"/>
    <row r="16731" ht="15" x14ac:dyDescent="0.25"/>
    <row r="16732" ht="15" x14ac:dyDescent="0.25"/>
    <row r="16733" ht="15" x14ac:dyDescent="0.25"/>
    <row r="16734" ht="15" x14ac:dyDescent="0.25"/>
    <row r="16735" ht="15" x14ac:dyDescent="0.25"/>
    <row r="16736" ht="15" x14ac:dyDescent="0.25"/>
    <row r="16737" ht="15" x14ac:dyDescent="0.25"/>
    <row r="16738" ht="15" x14ac:dyDescent="0.25"/>
    <row r="16739" ht="15" x14ac:dyDescent="0.25"/>
    <row r="16740" ht="15" x14ac:dyDescent="0.25"/>
    <row r="16741" ht="15" x14ac:dyDescent="0.25"/>
    <row r="16742" ht="15" x14ac:dyDescent="0.25"/>
    <row r="16743" ht="15" x14ac:dyDescent="0.25"/>
    <row r="16744" ht="15" x14ac:dyDescent="0.25"/>
    <row r="16745" ht="15" x14ac:dyDescent="0.25"/>
    <row r="16746" ht="15" x14ac:dyDescent="0.25"/>
    <row r="16747" ht="15" x14ac:dyDescent="0.25"/>
    <row r="16748" ht="15" x14ac:dyDescent="0.25"/>
    <row r="16749" ht="15" x14ac:dyDescent="0.25"/>
    <row r="16750" ht="15" x14ac:dyDescent="0.25"/>
    <row r="16751" ht="15" x14ac:dyDescent="0.25"/>
    <row r="16752" ht="15" x14ac:dyDescent="0.25"/>
    <row r="16753" ht="15" x14ac:dyDescent="0.25"/>
    <row r="16754" ht="15" x14ac:dyDescent="0.25"/>
    <row r="16755" ht="15" x14ac:dyDescent="0.25"/>
    <row r="16756" ht="15" x14ac:dyDescent="0.25"/>
    <row r="16757" ht="15" x14ac:dyDescent="0.25"/>
    <row r="16758" ht="15" x14ac:dyDescent="0.25"/>
    <row r="16759" ht="15" x14ac:dyDescent="0.25"/>
    <row r="16760" ht="15" x14ac:dyDescent="0.25"/>
    <row r="16761" ht="15" x14ac:dyDescent="0.25"/>
    <row r="16762" ht="15" x14ac:dyDescent="0.25"/>
    <row r="16763" ht="15" x14ac:dyDescent="0.25"/>
    <row r="16764" ht="15" x14ac:dyDescent="0.25"/>
    <row r="16765" ht="15" x14ac:dyDescent="0.25"/>
    <row r="16766" ht="15" x14ac:dyDescent="0.25"/>
    <row r="16767" ht="15" x14ac:dyDescent="0.25"/>
    <row r="16768" ht="15" x14ac:dyDescent="0.25"/>
    <row r="16769" ht="15" x14ac:dyDescent="0.25"/>
    <row r="16770" ht="15" x14ac:dyDescent="0.25"/>
    <row r="16771" ht="15" x14ac:dyDescent="0.25"/>
    <row r="16772" ht="15" x14ac:dyDescent="0.25"/>
    <row r="16773" ht="15" x14ac:dyDescent="0.25"/>
    <row r="16774" ht="15" x14ac:dyDescent="0.25"/>
    <row r="16775" ht="15" x14ac:dyDescent="0.25"/>
    <row r="16776" ht="15" x14ac:dyDescent="0.25"/>
    <row r="16777" ht="15" x14ac:dyDescent="0.25"/>
    <row r="16778" ht="15" x14ac:dyDescent="0.25"/>
    <row r="16779" ht="15" x14ac:dyDescent="0.25"/>
    <row r="16780" ht="15" x14ac:dyDescent="0.25"/>
    <row r="16781" ht="15" x14ac:dyDescent="0.25"/>
    <row r="16782" ht="15" x14ac:dyDescent="0.25"/>
    <row r="16783" ht="15" x14ac:dyDescent="0.25"/>
    <row r="16784" ht="15" x14ac:dyDescent="0.25"/>
    <row r="16785" ht="15" x14ac:dyDescent="0.25"/>
    <row r="16786" ht="15" x14ac:dyDescent="0.25"/>
    <row r="16787" ht="15" x14ac:dyDescent="0.25"/>
    <row r="16788" ht="15" x14ac:dyDescent="0.25"/>
    <row r="16789" ht="15" x14ac:dyDescent="0.25"/>
    <row r="16790" ht="15" x14ac:dyDescent="0.25"/>
    <row r="16791" ht="15" x14ac:dyDescent="0.25"/>
    <row r="16792" ht="15" x14ac:dyDescent="0.25"/>
    <row r="16793" ht="15" x14ac:dyDescent="0.25"/>
    <row r="16794" ht="15" x14ac:dyDescent="0.25"/>
    <row r="16795" ht="15" x14ac:dyDescent="0.25"/>
    <row r="16796" ht="15" x14ac:dyDescent="0.25"/>
    <row r="16797" ht="15" x14ac:dyDescent="0.25"/>
    <row r="16798" ht="15" x14ac:dyDescent="0.25"/>
    <row r="16799" ht="15" x14ac:dyDescent="0.25"/>
    <row r="16800" ht="15" x14ac:dyDescent="0.25"/>
    <row r="16801" ht="15" x14ac:dyDescent="0.25"/>
    <row r="16802" ht="15" x14ac:dyDescent="0.25"/>
    <row r="16803" ht="15" x14ac:dyDescent="0.25"/>
    <row r="16804" ht="15" x14ac:dyDescent="0.25"/>
    <row r="16805" ht="15" x14ac:dyDescent="0.25"/>
    <row r="16806" ht="15" x14ac:dyDescent="0.25"/>
    <row r="16807" ht="15" x14ac:dyDescent="0.25"/>
    <row r="16808" ht="15" x14ac:dyDescent="0.25"/>
    <row r="16809" ht="15" x14ac:dyDescent="0.25"/>
    <row r="16810" ht="15" x14ac:dyDescent="0.25"/>
    <row r="16811" ht="15" x14ac:dyDescent="0.25"/>
    <row r="16812" ht="15" x14ac:dyDescent="0.25"/>
    <row r="16813" ht="15" x14ac:dyDescent="0.25"/>
    <row r="16814" ht="15" x14ac:dyDescent="0.25"/>
    <row r="16815" ht="15" x14ac:dyDescent="0.25"/>
    <row r="16816" ht="15" x14ac:dyDescent="0.25"/>
    <row r="16817" ht="15" x14ac:dyDescent="0.25"/>
    <row r="16818" ht="15" x14ac:dyDescent="0.25"/>
    <row r="16819" ht="15" x14ac:dyDescent="0.25"/>
    <row r="16820" ht="15" x14ac:dyDescent="0.25"/>
    <row r="16821" ht="15" x14ac:dyDescent="0.25"/>
    <row r="16822" ht="15" x14ac:dyDescent="0.25"/>
    <row r="16823" ht="15" x14ac:dyDescent="0.25"/>
    <row r="16824" ht="15" x14ac:dyDescent="0.25"/>
    <row r="16825" ht="15" x14ac:dyDescent="0.25"/>
    <row r="16826" ht="15" x14ac:dyDescent="0.25"/>
    <row r="16827" ht="15" x14ac:dyDescent="0.25"/>
    <row r="16828" ht="15" x14ac:dyDescent="0.25"/>
    <row r="16829" ht="15" x14ac:dyDescent="0.25"/>
    <row r="16830" ht="15" x14ac:dyDescent="0.25"/>
    <row r="16831" ht="15" x14ac:dyDescent="0.25"/>
    <row r="16832" ht="15" x14ac:dyDescent="0.25"/>
    <row r="16833" ht="15" x14ac:dyDescent="0.25"/>
    <row r="16834" ht="15" x14ac:dyDescent="0.25"/>
    <row r="16835" ht="15" x14ac:dyDescent="0.25"/>
    <row r="16836" ht="15" x14ac:dyDescent="0.25"/>
    <row r="16837" ht="15" x14ac:dyDescent="0.25"/>
    <row r="16838" ht="15" x14ac:dyDescent="0.25"/>
    <row r="16839" ht="15" x14ac:dyDescent="0.25"/>
    <row r="16840" ht="15" x14ac:dyDescent="0.25"/>
    <row r="16841" ht="15" x14ac:dyDescent="0.25"/>
    <row r="16842" ht="15" x14ac:dyDescent="0.25"/>
    <row r="16843" ht="15" x14ac:dyDescent="0.25"/>
    <row r="16844" ht="15" x14ac:dyDescent="0.25"/>
    <row r="16845" ht="15" x14ac:dyDescent="0.25"/>
    <row r="16846" ht="15" x14ac:dyDescent="0.25"/>
    <row r="16847" ht="15" x14ac:dyDescent="0.25"/>
    <row r="16848" ht="15" x14ac:dyDescent="0.25"/>
    <row r="16849" ht="15" x14ac:dyDescent="0.25"/>
    <row r="16850" ht="15" x14ac:dyDescent="0.25"/>
    <row r="16851" ht="15" x14ac:dyDescent="0.25"/>
    <row r="16852" ht="15" x14ac:dyDescent="0.25"/>
    <row r="16853" ht="15" x14ac:dyDescent="0.25"/>
    <row r="16854" ht="15" x14ac:dyDescent="0.25"/>
    <row r="16855" ht="15" x14ac:dyDescent="0.25"/>
    <row r="16856" ht="15" x14ac:dyDescent="0.25"/>
    <row r="16857" ht="15" x14ac:dyDescent="0.25"/>
    <row r="16858" ht="15" x14ac:dyDescent="0.25"/>
    <row r="16859" ht="15" x14ac:dyDescent="0.25"/>
    <row r="16860" ht="15" x14ac:dyDescent="0.25"/>
    <row r="16861" ht="15" x14ac:dyDescent="0.25"/>
    <row r="16862" ht="15" x14ac:dyDescent="0.25"/>
    <row r="16863" ht="15" x14ac:dyDescent="0.25"/>
    <row r="16864" ht="15" x14ac:dyDescent="0.25"/>
    <row r="16865" ht="15" x14ac:dyDescent="0.25"/>
    <row r="16866" ht="15" x14ac:dyDescent="0.25"/>
    <row r="16867" ht="15" x14ac:dyDescent="0.25"/>
    <row r="16868" ht="15" x14ac:dyDescent="0.25"/>
    <row r="16869" ht="15" x14ac:dyDescent="0.25"/>
    <row r="16870" ht="15" x14ac:dyDescent="0.25"/>
    <row r="16871" ht="15" x14ac:dyDescent="0.25"/>
    <row r="16872" ht="15" x14ac:dyDescent="0.25"/>
    <row r="16873" ht="15" x14ac:dyDescent="0.25"/>
    <row r="16874" ht="15" x14ac:dyDescent="0.25"/>
    <row r="16875" ht="15" x14ac:dyDescent="0.25"/>
    <row r="16876" ht="15" x14ac:dyDescent="0.25"/>
    <row r="16877" ht="15" x14ac:dyDescent="0.25"/>
    <row r="16878" ht="15" x14ac:dyDescent="0.25"/>
    <row r="16879" ht="15" x14ac:dyDescent="0.25"/>
    <row r="16880" ht="15" x14ac:dyDescent="0.25"/>
    <row r="16881" ht="15" x14ac:dyDescent="0.25"/>
    <row r="16882" ht="15" x14ac:dyDescent="0.25"/>
    <row r="16883" ht="15" x14ac:dyDescent="0.25"/>
    <row r="16884" ht="15" x14ac:dyDescent="0.25"/>
    <row r="16885" ht="15" x14ac:dyDescent="0.25"/>
    <row r="16886" ht="15" x14ac:dyDescent="0.25"/>
    <row r="16887" ht="15" x14ac:dyDescent="0.25"/>
    <row r="16888" ht="15" x14ac:dyDescent="0.25"/>
    <row r="16889" ht="15" x14ac:dyDescent="0.25"/>
    <row r="16890" ht="15" x14ac:dyDescent="0.25"/>
    <row r="16891" ht="15" x14ac:dyDescent="0.25"/>
    <row r="16892" ht="15" x14ac:dyDescent="0.25"/>
    <row r="16893" ht="15" x14ac:dyDescent="0.25"/>
    <row r="16894" ht="15" x14ac:dyDescent="0.25"/>
    <row r="16895" ht="15" x14ac:dyDescent="0.25"/>
    <row r="16896" ht="15" x14ac:dyDescent="0.25"/>
    <row r="16897" ht="15" x14ac:dyDescent="0.25"/>
    <row r="16898" ht="15" x14ac:dyDescent="0.25"/>
    <row r="16899" ht="15" x14ac:dyDescent="0.25"/>
    <row r="16900" ht="15" x14ac:dyDescent="0.25"/>
    <row r="16901" ht="15" x14ac:dyDescent="0.25"/>
    <row r="16902" ht="15" x14ac:dyDescent="0.25"/>
    <row r="16903" ht="15" x14ac:dyDescent="0.25"/>
    <row r="16904" ht="15" x14ac:dyDescent="0.25"/>
    <row r="16905" ht="15" x14ac:dyDescent="0.25"/>
    <row r="16906" ht="15" x14ac:dyDescent="0.25"/>
    <row r="16907" ht="15" x14ac:dyDescent="0.25"/>
    <row r="16908" ht="15" x14ac:dyDescent="0.25"/>
    <row r="16909" ht="15" x14ac:dyDescent="0.25"/>
    <row r="16910" ht="15" x14ac:dyDescent="0.25"/>
    <row r="16911" ht="15" x14ac:dyDescent="0.25"/>
    <row r="16912" ht="15" x14ac:dyDescent="0.25"/>
    <row r="16913" ht="15" x14ac:dyDescent="0.25"/>
    <row r="16914" ht="15" x14ac:dyDescent="0.25"/>
    <row r="16915" ht="15" x14ac:dyDescent="0.25"/>
    <row r="16916" ht="15" x14ac:dyDescent="0.25"/>
    <row r="16917" ht="15" x14ac:dyDescent="0.25"/>
    <row r="16918" ht="15" x14ac:dyDescent="0.25"/>
    <row r="16919" ht="15" x14ac:dyDescent="0.25"/>
    <row r="16920" ht="15" x14ac:dyDescent="0.25"/>
    <row r="16921" ht="15" x14ac:dyDescent="0.25"/>
    <row r="16922" ht="15" x14ac:dyDescent="0.25"/>
    <row r="16923" ht="15" x14ac:dyDescent="0.25"/>
    <row r="16924" ht="15" x14ac:dyDescent="0.25"/>
    <row r="16925" ht="15" x14ac:dyDescent="0.25"/>
    <row r="16926" ht="15" x14ac:dyDescent="0.25"/>
    <row r="16927" ht="15" x14ac:dyDescent="0.25"/>
    <row r="16928" ht="15" x14ac:dyDescent="0.25"/>
    <row r="16929" ht="15" x14ac:dyDescent="0.25"/>
    <row r="16930" ht="15" x14ac:dyDescent="0.25"/>
    <row r="16931" ht="15" x14ac:dyDescent="0.25"/>
    <row r="16932" ht="15" x14ac:dyDescent="0.25"/>
    <row r="16933" ht="15" x14ac:dyDescent="0.25"/>
    <row r="16934" ht="15" x14ac:dyDescent="0.25"/>
    <row r="16935" ht="15" x14ac:dyDescent="0.25"/>
    <row r="16936" ht="15" x14ac:dyDescent="0.25"/>
    <row r="16937" ht="15" x14ac:dyDescent="0.25"/>
    <row r="16938" ht="15" x14ac:dyDescent="0.25"/>
    <row r="16939" ht="15" x14ac:dyDescent="0.25"/>
    <row r="16940" ht="15" x14ac:dyDescent="0.25"/>
    <row r="16941" ht="15" x14ac:dyDescent="0.25"/>
    <row r="16942" ht="15" x14ac:dyDescent="0.25"/>
    <row r="16943" ht="15" x14ac:dyDescent="0.25"/>
    <row r="16944" ht="15" x14ac:dyDescent="0.25"/>
    <row r="16945" ht="15" x14ac:dyDescent="0.25"/>
    <row r="16946" ht="15" x14ac:dyDescent="0.25"/>
    <row r="16947" ht="15" x14ac:dyDescent="0.25"/>
    <row r="16948" ht="15" x14ac:dyDescent="0.25"/>
    <row r="16949" ht="15" x14ac:dyDescent="0.25"/>
    <row r="16950" ht="15" x14ac:dyDescent="0.25"/>
    <row r="16951" ht="15" x14ac:dyDescent="0.25"/>
    <row r="16952" ht="15" x14ac:dyDescent="0.25"/>
    <row r="16953" ht="15" x14ac:dyDescent="0.25"/>
    <row r="16954" ht="15" x14ac:dyDescent="0.25"/>
    <row r="16955" ht="15" x14ac:dyDescent="0.25"/>
    <row r="16956" ht="15" x14ac:dyDescent="0.25"/>
    <row r="16957" ht="15" x14ac:dyDescent="0.25"/>
    <row r="16958" ht="15" x14ac:dyDescent="0.25"/>
    <row r="16959" ht="15" x14ac:dyDescent="0.25"/>
    <row r="16960" ht="15" x14ac:dyDescent="0.25"/>
    <row r="16961" ht="15" x14ac:dyDescent="0.25"/>
    <row r="16962" ht="15" x14ac:dyDescent="0.25"/>
    <row r="16963" ht="15" x14ac:dyDescent="0.25"/>
    <row r="16964" ht="15" x14ac:dyDescent="0.25"/>
    <row r="16965" ht="15" x14ac:dyDescent="0.25"/>
    <row r="16966" ht="15" x14ac:dyDescent="0.25"/>
    <row r="16967" ht="15" x14ac:dyDescent="0.25"/>
    <row r="16968" ht="15" x14ac:dyDescent="0.25"/>
    <row r="16969" ht="15" x14ac:dyDescent="0.25"/>
    <row r="16970" ht="15" x14ac:dyDescent="0.25"/>
    <row r="16971" ht="15" x14ac:dyDescent="0.25"/>
    <row r="16972" ht="15" x14ac:dyDescent="0.25"/>
    <row r="16973" ht="15" x14ac:dyDescent="0.25"/>
    <row r="16974" ht="15" x14ac:dyDescent="0.25"/>
    <row r="16975" ht="15" x14ac:dyDescent="0.25"/>
    <row r="16976" ht="15" x14ac:dyDescent="0.25"/>
    <row r="16977" ht="15" x14ac:dyDescent="0.25"/>
    <row r="16978" ht="15" x14ac:dyDescent="0.25"/>
    <row r="16979" ht="15" x14ac:dyDescent="0.25"/>
    <row r="16980" ht="15" x14ac:dyDescent="0.25"/>
    <row r="16981" ht="15" x14ac:dyDescent="0.25"/>
    <row r="16982" ht="15" x14ac:dyDescent="0.25"/>
    <row r="16983" ht="15" x14ac:dyDescent="0.25"/>
    <row r="16984" ht="15" x14ac:dyDescent="0.25"/>
    <row r="16985" ht="15" x14ac:dyDescent="0.25"/>
    <row r="16986" ht="15" x14ac:dyDescent="0.25"/>
    <row r="16987" ht="15" x14ac:dyDescent="0.25"/>
    <row r="16988" ht="15" x14ac:dyDescent="0.25"/>
    <row r="16989" ht="15" x14ac:dyDescent="0.25"/>
    <row r="16990" ht="15" x14ac:dyDescent="0.25"/>
    <row r="16991" ht="15" x14ac:dyDescent="0.25"/>
    <row r="16992" ht="15" x14ac:dyDescent="0.25"/>
    <row r="16993" ht="15" x14ac:dyDescent="0.25"/>
    <row r="16994" ht="15" x14ac:dyDescent="0.25"/>
    <row r="16995" ht="15" x14ac:dyDescent="0.25"/>
    <row r="16996" ht="15" x14ac:dyDescent="0.25"/>
    <row r="16997" ht="15" x14ac:dyDescent="0.25"/>
    <row r="16998" ht="15" x14ac:dyDescent="0.25"/>
    <row r="16999" ht="15" x14ac:dyDescent="0.25"/>
    <row r="17000" ht="15" x14ac:dyDescent="0.25"/>
    <row r="17001" ht="15" x14ac:dyDescent="0.25"/>
    <row r="17002" ht="15" x14ac:dyDescent="0.25"/>
    <row r="17003" ht="15" x14ac:dyDescent="0.25"/>
    <row r="17004" ht="15" x14ac:dyDescent="0.25"/>
    <row r="17005" ht="15" x14ac:dyDescent="0.25"/>
    <row r="17006" ht="15" x14ac:dyDescent="0.25"/>
    <row r="17007" ht="15" x14ac:dyDescent="0.25"/>
    <row r="17008" ht="15" x14ac:dyDescent="0.25"/>
    <row r="17009" ht="15" x14ac:dyDescent="0.25"/>
    <row r="17010" ht="15" x14ac:dyDescent="0.25"/>
    <row r="17011" ht="15" x14ac:dyDescent="0.25"/>
    <row r="17012" ht="15" x14ac:dyDescent="0.25"/>
    <row r="17013" ht="15" x14ac:dyDescent="0.25"/>
    <row r="17014" ht="15" x14ac:dyDescent="0.25"/>
    <row r="17015" ht="15" x14ac:dyDescent="0.25"/>
    <row r="17016" ht="15" x14ac:dyDescent="0.25"/>
    <row r="17017" ht="15" x14ac:dyDescent="0.25"/>
    <row r="17018" ht="15" x14ac:dyDescent="0.25"/>
    <row r="17019" ht="15" x14ac:dyDescent="0.25"/>
    <row r="17020" ht="15" x14ac:dyDescent="0.25"/>
    <row r="17021" ht="15" x14ac:dyDescent="0.25"/>
    <row r="17022" ht="15" x14ac:dyDescent="0.25"/>
    <row r="17023" ht="15" x14ac:dyDescent="0.25"/>
    <row r="17024" ht="15" x14ac:dyDescent="0.25"/>
    <row r="17025" ht="15" x14ac:dyDescent="0.25"/>
    <row r="17026" ht="15" x14ac:dyDescent="0.25"/>
    <row r="17027" ht="15" x14ac:dyDescent="0.25"/>
    <row r="17028" ht="15" x14ac:dyDescent="0.25"/>
    <row r="17029" ht="15" x14ac:dyDescent="0.25"/>
    <row r="17030" ht="15" x14ac:dyDescent="0.25"/>
    <row r="17031" ht="15" x14ac:dyDescent="0.25"/>
    <row r="17032" ht="15" x14ac:dyDescent="0.25"/>
    <row r="17033" ht="15" x14ac:dyDescent="0.25"/>
    <row r="17034" ht="15" x14ac:dyDescent="0.25"/>
    <row r="17035" ht="15" x14ac:dyDescent="0.25"/>
    <row r="17036" ht="15" x14ac:dyDescent="0.25"/>
    <row r="17037" ht="15" x14ac:dyDescent="0.25"/>
    <row r="17038" ht="15" x14ac:dyDescent="0.25"/>
    <row r="17039" ht="15" x14ac:dyDescent="0.25"/>
    <row r="17040" ht="15" x14ac:dyDescent="0.25"/>
    <row r="17041" ht="15" x14ac:dyDescent="0.25"/>
    <row r="17042" ht="15" x14ac:dyDescent="0.25"/>
    <row r="17043" ht="15" x14ac:dyDescent="0.25"/>
    <row r="17044" ht="15" x14ac:dyDescent="0.25"/>
    <row r="17045" ht="15" x14ac:dyDescent="0.25"/>
    <row r="17046" ht="15" x14ac:dyDescent="0.25"/>
    <row r="17047" ht="15" x14ac:dyDescent="0.25"/>
    <row r="17048" ht="15" x14ac:dyDescent="0.25"/>
    <row r="17049" ht="15" x14ac:dyDescent="0.25"/>
    <row r="17050" ht="15" x14ac:dyDescent="0.25"/>
    <row r="17051" ht="15" x14ac:dyDescent="0.25"/>
    <row r="17052" ht="15" x14ac:dyDescent="0.25"/>
    <row r="17053" ht="15" x14ac:dyDescent="0.25"/>
    <row r="17054" ht="15" x14ac:dyDescent="0.25"/>
    <row r="17055" ht="15" x14ac:dyDescent="0.25"/>
    <row r="17056" ht="15" x14ac:dyDescent="0.25"/>
    <row r="17057" ht="15" x14ac:dyDescent="0.25"/>
    <row r="17058" ht="15" x14ac:dyDescent="0.25"/>
    <row r="17059" ht="15" x14ac:dyDescent="0.25"/>
    <row r="17060" ht="15" x14ac:dyDescent="0.25"/>
    <row r="17061" ht="15" x14ac:dyDescent="0.25"/>
    <row r="17062" ht="15" x14ac:dyDescent="0.25"/>
    <row r="17063" ht="15" x14ac:dyDescent="0.25"/>
    <row r="17064" ht="15" x14ac:dyDescent="0.25"/>
    <row r="17065" ht="15" x14ac:dyDescent="0.25"/>
    <row r="17066" ht="15" x14ac:dyDescent="0.25"/>
    <row r="17067" ht="15" x14ac:dyDescent="0.25"/>
    <row r="17068" ht="15" x14ac:dyDescent="0.25"/>
    <row r="17069" ht="15" x14ac:dyDescent="0.25"/>
    <row r="17070" ht="15" x14ac:dyDescent="0.25"/>
    <row r="17071" ht="15" x14ac:dyDescent="0.25"/>
    <row r="17072" ht="15" x14ac:dyDescent="0.25"/>
    <row r="17073" ht="15" x14ac:dyDescent="0.25"/>
    <row r="17074" ht="15" x14ac:dyDescent="0.25"/>
    <row r="17075" ht="15" x14ac:dyDescent="0.25"/>
    <row r="17076" ht="15" x14ac:dyDescent="0.25"/>
    <row r="17077" ht="15" x14ac:dyDescent="0.25"/>
    <row r="17078" ht="15" x14ac:dyDescent="0.25"/>
    <row r="17079" ht="15" x14ac:dyDescent="0.25"/>
    <row r="17080" ht="15" x14ac:dyDescent="0.25"/>
    <row r="17081" ht="15" x14ac:dyDescent="0.25"/>
    <row r="17082" ht="15" x14ac:dyDescent="0.25"/>
    <row r="17083" ht="15" x14ac:dyDescent="0.25"/>
    <row r="17084" ht="15" x14ac:dyDescent="0.25"/>
    <row r="17085" ht="15" x14ac:dyDescent="0.25"/>
    <row r="17086" ht="15" x14ac:dyDescent="0.25"/>
    <row r="17087" ht="15" x14ac:dyDescent="0.25"/>
    <row r="17088" ht="15" x14ac:dyDescent="0.25"/>
    <row r="17089" ht="15" x14ac:dyDescent="0.25"/>
    <row r="17090" ht="15" x14ac:dyDescent="0.25"/>
    <row r="17091" ht="15" x14ac:dyDescent="0.25"/>
    <row r="17092" ht="15" x14ac:dyDescent="0.25"/>
    <row r="17093" ht="15" x14ac:dyDescent="0.25"/>
    <row r="17094" ht="15" x14ac:dyDescent="0.25"/>
    <row r="17095" ht="15" x14ac:dyDescent="0.25"/>
    <row r="17096" ht="15" x14ac:dyDescent="0.25"/>
    <row r="17097" ht="15" x14ac:dyDescent="0.25"/>
    <row r="17098" ht="15" x14ac:dyDescent="0.25"/>
    <row r="17099" ht="15" x14ac:dyDescent="0.25"/>
    <row r="17100" ht="15" x14ac:dyDescent="0.25"/>
    <row r="17101" ht="15" x14ac:dyDescent="0.25"/>
    <row r="17102" ht="15" x14ac:dyDescent="0.25"/>
    <row r="17103" ht="15" x14ac:dyDescent="0.25"/>
    <row r="17104" ht="15" x14ac:dyDescent="0.25"/>
    <row r="17105" ht="15" x14ac:dyDescent="0.25"/>
    <row r="17106" ht="15" x14ac:dyDescent="0.25"/>
    <row r="17107" ht="15" x14ac:dyDescent="0.25"/>
    <row r="17108" ht="15" x14ac:dyDescent="0.25"/>
    <row r="17109" ht="15" x14ac:dyDescent="0.25"/>
    <row r="17110" ht="15" x14ac:dyDescent="0.25"/>
    <row r="17111" ht="15" x14ac:dyDescent="0.25"/>
    <row r="17112" ht="15" x14ac:dyDescent="0.25"/>
    <row r="17113" ht="15" x14ac:dyDescent="0.25"/>
    <row r="17114" ht="15" x14ac:dyDescent="0.25"/>
    <row r="17115" ht="15" x14ac:dyDescent="0.25"/>
    <row r="17116" ht="15" x14ac:dyDescent="0.25"/>
    <row r="17117" ht="15" x14ac:dyDescent="0.25"/>
    <row r="17118" ht="15" x14ac:dyDescent="0.25"/>
    <row r="17119" ht="15" x14ac:dyDescent="0.25"/>
    <row r="17120" ht="15" x14ac:dyDescent="0.25"/>
    <row r="17121" ht="15" x14ac:dyDescent="0.25"/>
    <row r="17122" ht="15" x14ac:dyDescent="0.25"/>
    <row r="17123" ht="15" x14ac:dyDescent="0.25"/>
    <row r="17124" ht="15" x14ac:dyDescent="0.25"/>
    <row r="17125" ht="15" x14ac:dyDescent="0.25"/>
    <row r="17126" ht="15" x14ac:dyDescent="0.25"/>
    <row r="17127" ht="15" x14ac:dyDescent="0.25"/>
    <row r="17128" ht="15" x14ac:dyDescent="0.25"/>
    <row r="17129" ht="15" x14ac:dyDescent="0.25"/>
    <row r="17130" ht="15" x14ac:dyDescent="0.25"/>
    <row r="17131" ht="15" x14ac:dyDescent="0.25"/>
    <row r="17132" ht="15" x14ac:dyDescent="0.25"/>
    <row r="17133" ht="15" x14ac:dyDescent="0.25"/>
    <row r="17134" ht="15" x14ac:dyDescent="0.25"/>
    <row r="17135" ht="15" x14ac:dyDescent="0.25"/>
    <row r="17136" ht="15" x14ac:dyDescent="0.25"/>
    <row r="17137" ht="15" x14ac:dyDescent="0.25"/>
    <row r="17138" ht="15" x14ac:dyDescent="0.25"/>
    <row r="17139" ht="15" x14ac:dyDescent="0.25"/>
    <row r="17140" ht="15" x14ac:dyDescent="0.25"/>
    <row r="17141" ht="15" x14ac:dyDescent="0.25"/>
    <row r="17142" ht="15" x14ac:dyDescent="0.25"/>
    <row r="17143" ht="15" x14ac:dyDescent="0.25"/>
    <row r="17144" ht="15" x14ac:dyDescent="0.25"/>
    <row r="17145" ht="15" x14ac:dyDescent="0.25"/>
    <row r="17146" ht="15" x14ac:dyDescent="0.25"/>
    <row r="17147" ht="15" x14ac:dyDescent="0.25"/>
    <row r="17148" ht="15" x14ac:dyDescent="0.25"/>
    <row r="17149" ht="15" x14ac:dyDescent="0.25"/>
    <row r="17150" ht="15" x14ac:dyDescent="0.25"/>
    <row r="17151" ht="15" x14ac:dyDescent="0.25"/>
    <row r="17152" ht="15" x14ac:dyDescent="0.25"/>
    <row r="17153" ht="15" x14ac:dyDescent="0.25"/>
    <row r="17154" ht="15" x14ac:dyDescent="0.25"/>
    <row r="17155" ht="15" x14ac:dyDescent="0.25"/>
    <row r="17156" ht="15" x14ac:dyDescent="0.25"/>
    <row r="17157" ht="15" x14ac:dyDescent="0.25"/>
    <row r="17158" ht="15" x14ac:dyDescent="0.25"/>
    <row r="17159" ht="15" x14ac:dyDescent="0.25"/>
    <row r="17160" ht="15" x14ac:dyDescent="0.25"/>
    <row r="17161" ht="15" x14ac:dyDescent="0.25"/>
    <row r="17162" ht="15" x14ac:dyDescent="0.25"/>
    <row r="17163" ht="15" x14ac:dyDescent="0.25"/>
    <row r="17164" ht="15" x14ac:dyDescent="0.25"/>
    <row r="17165" ht="15" x14ac:dyDescent="0.25"/>
    <row r="17166" ht="15" x14ac:dyDescent="0.25"/>
    <row r="17167" ht="15" x14ac:dyDescent="0.25"/>
    <row r="17168" ht="15" x14ac:dyDescent="0.25"/>
    <row r="17169" ht="15" x14ac:dyDescent="0.25"/>
    <row r="17170" ht="15" x14ac:dyDescent="0.25"/>
    <row r="17171" ht="15" x14ac:dyDescent="0.25"/>
    <row r="17172" ht="15" x14ac:dyDescent="0.25"/>
    <row r="17173" ht="15" x14ac:dyDescent="0.25"/>
    <row r="17174" ht="15" x14ac:dyDescent="0.25"/>
    <row r="17175" ht="15" x14ac:dyDescent="0.25"/>
    <row r="17176" ht="15" x14ac:dyDescent="0.25"/>
    <row r="17177" ht="15" x14ac:dyDescent="0.25"/>
    <row r="17178" ht="15" x14ac:dyDescent="0.25"/>
    <row r="17179" ht="15" x14ac:dyDescent="0.25"/>
    <row r="17180" ht="15" x14ac:dyDescent="0.25"/>
    <row r="17181" ht="15" x14ac:dyDescent="0.25"/>
    <row r="17182" ht="15" x14ac:dyDescent="0.25"/>
    <row r="17183" ht="15" x14ac:dyDescent="0.25"/>
    <row r="17184" ht="15" x14ac:dyDescent="0.25"/>
    <row r="17185" ht="15" x14ac:dyDescent="0.25"/>
    <row r="17186" ht="15" x14ac:dyDescent="0.25"/>
    <row r="17187" ht="15" x14ac:dyDescent="0.25"/>
    <row r="17188" ht="15" x14ac:dyDescent="0.25"/>
    <row r="17189" ht="15" x14ac:dyDescent="0.25"/>
    <row r="17190" ht="15" x14ac:dyDescent="0.25"/>
    <row r="17191" ht="15" x14ac:dyDescent="0.25"/>
    <row r="17192" ht="15" x14ac:dyDescent="0.25"/>
    <row r="17193" ht="15" x14ac:dyDescent="0.25"/>
    <row r="17194" ht="15" x14ac:dyDescent="0.25"/>
    <row r="17195" ht="15" x14ac:dyDescent="0.25"/>
    <row r="17196" ht="15" x14ac:dyDescent="0.25"/>
    <row r="17197" ht="15" x14ac:dyDescent="0.25"/>
    <row r="17198" ht="15" x14ac:dyDescent="0.25"/>
    <row r="17199" ht="15" x14ac:dyDescent="0.25"/>
    <row r="17200" ht="15" x14ac:dyDescent="0.25"/>
    <row r="17201" ht="15" x14ac:dyDescent="0.25"/>
    <row r="17202" ht="15" x14ac:dyDescent="0.25"/>
    <row r="17203" ht="15" x14ac:dyDescent="0.25"/>
    <row r="17204" ht="15" x14ac:dyDescent="0.25"/>
    <row r="17205" ht="15" x14ac:dyDescent="0.25"/>
    <row r="17206" ht="15" x14ac:dyDescent="0.25"/>
    <row r="17207" ht="15" x14ac:dyDescent="0.25"/>
    <row r="17208" ht="15" x14ac:dyDescent="0.25"/>
    <row r="17209" ht="15" x14ac:dyDescent="0.25"/>
    <row r="17210" ht="15" x14ac:dyDescent="0.25"/>
    <row r="17211" ht="15" x14ac:dyDescent="0.25"/>
    <row r="17212" ht="15" x14ac:dyDescent="0.25"/>
    <row r="17213" ht="15" x14ac:dyDescent="0.25"/>
    <row r="17214" ht="15" x14ac:dyDescent="0.25"/>
    <row r="17215" ht="15" x14ac:dyDescent="0.25"/>
    <row r="17216" ht="15" x14ac:dyDescent="0.25"/>
    <row r="17217" ht="15" x14ac:dyDescent="0.25"/>
    <row r="17218" ht="15" x14ac:dyDescent="0.25"/>
    <row r="17219" ht="15" x14ac:dyDescent="0.25"/>
    <row r="17220" ht="15" x14ac:dyDescent="0.25"/>
    <row r="17221" ht="15" x14ac:dyDescent="0.25"/>
    <row r="17222" ht="15" x14ac:dyDescent="0.25"/>
    <row r="17223" ht="15" x14ac:dyDescent="0.25"/>
    <row r="17224" ht="15" x14ac:dyDescent="0.25"/>
    <row r="17225" ht="15" x14ac:dyDescent="0.25"/>
    <row r="17226" ht="15" x14ac:dyDescent="0.25"/>
    <row r="17227" ht="15" x14ac:dyDescent="0.25"/>
    <row r="17228" ht="15" x14ac:dyDescent="0.25"/>
    <row r="17229" ht="15" x14ac:dyDescent="0.25"/>
    <row r="17230" ht="15" x14ac:dyDescent="0.25"/>
    <row r="17231" ht="15" x14ac:dyDescent="0.25"/>
    <row r="17232" ht="15" x14ac:dyDescent="0.25"/>
    <row r="17233" ht="15" x14ac:dyDescent="0.25"/>
    <row r="17234" ht="15" x14ac:dyDescent="0.25"/>
    <row r="17235" ht="15" x14ac:dyDescent="0.25"/>
    <row r="17236" ht="15" x14ac:dyDescent="0.25"/>
    <row r="17237" ht="15" x14ac:dyDescent="0.25"/>
    <row r="17238" ht="15" x14ac:dyDescent="0.25"/>
    <row r="17239" ht="15" x14ac:dyDescent="0.25"/>
    <row r="17240" ht="15" x14ac:dyDescent="0.25"/>
    <row r="17241" ht="15" x14ac:dyDescent="0.25"/>
    <row r="17242" ht="15" x14ac:dyDescent="0.25"/>
    <row r="17243" ht="15" x14ac:dyDescent="0.25"/>
    <row r="17244" ht="15" x14ac:dyDescent="0.25"/>
    <row r="17245" ht="15" x14ac:dyDescent="0.25"/>
    <row r="17246" ht="15" x14ac:dyDescent="0.25"/>
    <row r="17247" ht="15" x14ac:dyDescent="0.25"/>
    <row r="17248" ht="15" x14ac:dyDescent="0.25"/>
    <row r="17249" ht="15" x14ac:dyDescent="0.25"/>
    <row r="17250" ht="15" x14ac:dyDescent="0.25"/>
    <row r="17251" ht="15" x14ac:dyDescent="0.25"/>
    <row r="17252" ht="15" x14ac:dyDescent="0.25"/>
    <row r="17253" ht="15" x14ac:dyDescent="0.25"/>
    <row r="17254" ht="15" x14ac:dyDescent="0.25"/>
    <row r="17255" ht="15" x14ac:dyDescent="0.25"/>
    <row r="17256" ht="15" x14ac:dyDescent="0.25"/>
    <row r="17257" ht="15" x14ac:dyDescent="0.25"/>
    <row r="17258" ht="15" x14ac:dyDescent="0.25"/>
    <row r="17259" ht="15" x14ac:dyDescent="0.25"/>
    <row r="17260" ht="15" x14ac:dyDescent="0.25"/>
    <row r="17261" ht="15" x14ac:dyDescent="0.25"/>
    <row r="17262" ht="15" x14ac:dyDescent="0.25"/>
    <row r="17263" ht="15" x14ac:dyDescent="0.25"/>
    <row r="17264" ht="15" x14ac:dyDescent="0.25"/>
    <row r="17265" ht="15" x14ac:dyDescent="0.25"/>
    <row r="17266" ht="15" x14ac:dyDescent="0.25"/>
    <row r="17267" ht="15" x14ac:dyDescent="0.25"/>
    <row r="17268" ht="15" x14ac:dyDescent="0.25"/>
    <row r="17269" ht="15" x14ac:dyDescent="0.25"/>
    <row r="17270" ht="15" x14ac:dyDescent="0.25"/>
    <row r="17271" ht="15" x14ac:dyDescent="0.25"/>
    <row r="17272" ht="15" x14ac:dyDescent="0.25"/>
    <row r="17273" ht="15" x14ac:dyDescent="0.25"/>
    <row r="17274" ht="15" x14ac:dyDescent="0.25"/>
    <row r="17275" ht="15" x14ac:dyDescent="0.25"/>
    <row r="17276" ht="15" x14ac:dyDescent="0.25"/>
    <row r="17277" ht="15" x14ac:dyDescent="0.25"/>
    <row r="17278" ht="15" x14ac:dyDescent="0.25"/>
    <row r="17279" ht="15" x14ac:dyDescent="0.25"/>
    <row r="17280" ht="15" x14ac:dyDescent="0.25"/>
    <row r="17281" ht="15" x14ac:dyDescent="0.25"/>
    <row r="17282" ht="15" x14ac:dyDescent="0.25"/>
    <row r="17283" ht="15" x14ac:dyDescent="0.25"/>
    <row r="17284" ht="15" x14ac:dyDescent="0.25"/>
    <row r="17285" ht="15" x14ac:dyDescent="0.25"/>
    <row r="17286" ht="15" x14ac:dyDescent="0.25"/>
    <row r="17287" ht="15" x14ac:dyDescent="0.25"/>
    <row r="17288" ht="15" x14ac:dyDescent="0.25"/>
    <row r="17289" ht="15" x14ac:dyDescent="0.25"/>
    <row r="17290" ht="15" x14ac:dyDescent="0.25"/>
    <row r="17291" ht="15" x14ac:dyDescent="0.25"/>
    <row r="17292" ht="15" x14ac:dyDescent="0.25"/>
    <row r="17293" ht="15" x14ac:dyDescent="0.25"/>
    <row r="17294" ht="15" x14ac:dyDescent="0.25"/>
    <row r="17295" ht="15" x14ac:dyDescent="0.25"/>
    <row r="17296" ht="15" x14ac:dyDescent="0.25"/>
    <row r="17297" ht="15" x14ac:dyDescent="0.25"/>
    <row r="17298" ht="15" x14ac:dyDescent="0.25"/>
    <row r="17299" ht="15" x14ac:dyDescent="0.25"/>
    <row r="17300" ht="15" x14ac:dyDescent="0.25"/>
    <row r="17301" ht="15" x14ac:dyDescent="0.25"/>
    <row r="17302" ht="15" x14ac:dyDescent="0.25"/>
    <row r="17303" ht="15" x14ac:dyDescent="0.25"/>
    <row r="17304" ht="15" x14ac:dyDescent="0.25"/>
    <row r="17305" ht="15" x14ac:dyDescent="0.25"/>
    <row r="17306" ht="15" x14ac:dyDescent="0.25"/>
    <row r="17307" ht="15" x14ac:dyDescent="0.25"/>
    <row r="17308" ht="15" x14ac:dyDescent="0.25"/>
    <row r="17309" ht="15" x14ac:dyDescent="0.25"/>
    <row r="17310" ht="15" x14ac:dyDescent="0.25"/>
    <row r="17311" ht="15" x14ac:dyDescent="0.25"/>
    <row r="17312" ht="15" x14ac:dyDescent="0.25"/>
    <row r="17313" ht="15" x14ac:dyDescent="0.25"/>
    <row r="17314" ht="15" x14ac:dyDescent="0.25"/>
    <row r="17315" ht="15" x14ac:dyDescent="0.25"/>
    <row r="17316" ht="15" x14ac:dyDescent="0.25"/>
    <row r="17317" ht="15" x14ac:dyDescent="0.25"/>
    <row r="17318" ht="15" x14ac:dyDescent="0.25"/>
    <row r="17319" ht="15" x14ac:dyDescent="0.25"/>
    <row r="17320" ht="15" x14ac:dyDescent="0.25"/>
    <row r="17321" ht="15" x14ac:dyDescent="0.25"/>
    <row r="17322" ht="15" x14ac:dyDescent="0.25"/>
    <row r="17323" ht="15" x14ac:dyDescent="0.25"/>
    <row r="17324" ht="15" x14ac:dyDescent="0.25"/>
    <row r="17325" ht="15" x14ac:dyDescent="0.25"/>
    <row r="17326" ht="15" x14ac:dyDescent="0.25"/>
    <row r="17327" ht="15" x14ac:dyDescent="0.25"/>
    <row r="17328" ht="15" x14ac:dyDescent="0.25"/>
    <row r="17329" ht="15" x14ac:dyDescent="0.25"/>
    <row r="17330" ht="15" x14ac:dyDescent="0.25"/>
    <row r="17331" ht="15" x14ac:dyDescent="0.25"/>
    <row r="17332" ht="15" x14ac:dyDescent="0.25"/>
    <row r="17333" ht="15" x14ac:dyDescent="0.25"/>
    <row r="17334" ht="15" x14ac:dyDescent="0.25"/>
    <row r="17335" ht="15" x14ac:dyDescent="0.25"/>
    <row r="17336" ht="15" x14ac:dyDescent="0.25"/>
    <row r="17337" ht="15" x14ac:dyDescent="0.25"/>
    <row r="17338" ht="15" x14ac:dyDescent="0.25"/>
    <row r="17339" ht="15" x14ac:dyDescent="0.25"/>
    <row r="17340" ht="15" x14ac:dyDescent="0.25"/>
    <row r="17341" ht="15" x14ac:dyDescent="0.25"/>
    <row r="17342" ht="15" x14ac:dyDescent="0.25"/>
    <row r="17343" ht="15" x14ac:dyDescent="0.25"/>
    <row r="17344" ht="15" x14ac:dyDescent="0.25"/>
    <row r="17345" ht="15" x14ac:dyDescent="0.25"/>
    <row r="17346" ht="15" x14ac:dyDescent="0.25"/>
    <row r="17347" ht="15" x14ac:dyDescent="0.25"/>
    <row r="17348" ht="15" x14ac:dyDescent="0.25"/>
    <row r="17349" ht="15" x14ac:dyDescent="0.25"/>
    <row r="17350" ht="15" x14ac:dyDescent="0.25"/>
    <row r="17351" ht="15" x14ac:dyDescent="0.25"/>
    <row r="17352" ht="15" x14ac:dyDescent="0.25"/>
    <row r="17353" ht="15" x14ac:dyDescent="0.25"/>
    <row r="17354" ht="15" x14ac:dyDescent="0.25"/>
    <row r="17355" ht="15" x14ac:dyDescent="0.25"/>
    <row r="17356" ht="15" x14ac:dyDescent="0.25"/>
    <row r="17357" ht="15" x14ac:dyDescent="0.25"/>
    <row r="17358" ht="15" x14ac:dyDescent="0.25"/>
    <row r="17359" ht="15" x14ac:dyDescent="0.25"/>
    <row r="17360" ht="15" x14ac:dyDescent="0.25"/>
    <row r="17361" ht="15" x14ac:dyDescent="0.25"/>
    <row r="17362" ht="15" x14ac:dyDescent="0.25"/>
    <row r="17363" ht="15" x14ac:dyDescent="0.25"/>
    <row r="17364" ht="15" x14ac:dyDescent="0.25"/>
    <row r="17365" ht="15" x14ac:dyDescent="0.25"/>
    <row r="17366" ht="15" x14ac:dyDescent="0.25"/>
    <row r="17367" ht="15" x14ac:dyDescent="0.25"/>
    <row r="17368" ht="15" x14ac:dyDescent="0.25"/>
    <row r="17369" ht="15" x14ac:dyDescent="0.25"/>
    <row r="17370" ht="15" x14ac:dyDescent="0.25"/>
    <row r="17371" ht="15" x14ac:dyDescent="0.25"/>
    <row r="17372" ht="15" x14ac:dyDescent="0.25"/>
    <row r="17373" ht="15" x14ac:dyDescent="0.25"/>
    <row r="17374" ht="15" x14ac:dyDescent="0.25"/>
    <row r="17375" ht="15" x14ac:dyDescent="0.25"/>
    <row r="17376" ht="15" x14ac:dyDescent="0.25"/>
    <row r="17377" ht="15" x14ac:dyDescent="0.25"/>
    <row r="17378" ht="15" x14ac:dyDescent="0.25"/>
    <row r="17379" ht="15" x14ac:dyDescent="0.25"/>
    <row r="17380" ht="15" x14ac:dyDescent="0.25"/>
    <row r="17381" ht="15" x14ac:dyDescent="0.25"/>
    <row r="17382" ht="15" x14ac:dyDescent="0.25"/>
    <row r="17383" ht="15" x14ac:dyDescent="0.25"/>
    <row r="17384" ht="15" x14ac:dyDescent="0.25"/>
    <row r="17385" ht="15" x14ac:dyDescent="0.25"/>
    <row r="17386" ht="15" x14ac:dyDescent="0.25"/>
    <row r="17387" ht="15" x14ac:dyDescent="0.25"/>
    <row r="17388" ht="15" x14ac:dyDescent="0.25"/>
    <row r="17389" ht="15" x14ac:dyDescent="0.25"/>
    <row r="17390" ht="15" x14ac:dyDescent="0.25"/>
    <row r="17391" ht="15" x14ac:dyDescent="0.25"/>
    <row r="17392" ht="15" x14ac:dyDescent="0.25"/>
    <row r="17393" ht="15" x14ac:dyDescent="0.25"/>
    <row r="17394" ht="15" x14ac:dyDescent="0.25"/>
    <row r="17395" ht="15" x14ac:dyDescent="0.25"/>
    <row r="17396" ht="15" x14ac:dyDescent="0.25"/>
    <row r="17397" ht="15" x14ac:dyDescent="0.25"/>
    <row r="17398" ht="15" x14ac:dyDescent="0.25"/>
    <row r="17399" ht="15" x14ac:dyDescent="0.25"/>
    <row r="17400" ht="15" x14ac:dyDescent="0.25"/>
    <row r="17401" ht="15" x14ac:dyDescent="0.25"/>
    <row r="17402" ht="15" x14ac:dyDescent="0.25"/>
    <row r="17403" ht="15" x14ac:dyDescent="0.25"/>
    <row r="17404" ht="15" x14ac:dyDescent="0.25"/>
    <row r="17405" ht="15" x14ac:dyDescent="0.25"/>
    <row r="17406" ht="15" x14ac:dyDescent="0.25"/>
    <row r="17407" ht="15" x14ac:dyDescent="0.25"/>
    <row r="17408" ht="15" x14ac:dyDescent="0.25"/>
    <row r="17409" ht="15" x14ac:dyDescent="0.25"/>
    <row r="17410" ht="15" x14ac:dyDescent="0.25"/>
    <row r="17411" ht="15" x14ac:dyDescent="0.25"/>
    <row r="17412" ht="15" x14ac:dyDescent="0.25"/>
    <row r="17413" ht="15" x14ac:dyDescent="0.25"/>
    <row r="17414" ht="15" x14ac:dyDescent="0.25"/>
    <row r="17415" ht="15" x14ac:dyDescent="0.25"/>
    <row r="17416" ht="15" x14ac:dyDescent="0.25"/>
    <row r="17417" ht="15" x14ac:dyDescent="0.25"/>
    <row r="17418" ht="15" x14ac:dyDescent="0.25"/>
    <row r="17419" ht="15" x14ac:dyDescent="0.25"/>
    <row r="17420" ht="15" x14ac:dyDescent="0.25"/>
    <row r="17421" ht="15" x14ac:dyDescent="0.25"/>
    <row r="17422" ht="15" x14ac:dyDescent="0.25"/>
    <row r="17423" ht="15" x14ac:dyDescent="0.25"/>
    <row r="17424" ht="15" x14ac:dyDescent="0.25"/>
    <row r="17425" ht="15" x14ac:dyDescent="0.25"/>
    <row r="17426" ht="15" x14ac:dyDescent="0.25"/>
    <row r="17427" ht="15" x14ac:dyDescent="0.25"/>
    <row r="17428" ht="15" x14ac:dyDescent="0.25"/>
    <row r="17429" ht="15" x14ac:dyDescent="0.25"/>
    <row r="17430" ht="15" x14ac:dyDescent="0.25"/>
    <row r="17431" ht="15" x14ac:dyDescent="0.25"/>
    <row r="17432" ht="15" x14ac:dyDescent="0.25"/>
    <row r="17433" ht="15" x14ac:dyDescent="0.25"/>
    <row r="17434" ht="15" x14ac:dyDescent="0.25"/>
    <row r="17435" ht="15" x14ac:dyDescent="0.25"/>
    <row r="17436" ht="15" x14ac:dyDescent="0.25"/>
    <row r="17437" ht="15" x14ac:dyDescent="0.25"/>
    <row r="17438" ht="15" x14ac:dyDescent="0.25"/>
    <row r="17439" ht="15" x14ac:dyDescent="0.25"/>
    <row r="17440" ht="15" x14ac:dyDescent="0.25"/>
    <row r="17441" ht="15" x14ac:dyDescent="0.25"/>
    <row r="17442" ht="15" x14ac:dyDescent="0.25"/>
    <row r="17443" ht="15" x14ac:dyDescent="0.25"/>
    <row r="17444" ht="15" x14ac:dyDescent="0.25"/>
    <row r="17445" ht="15" x14ac:dyDescent="0.25"/>
    <row r="17446" ht="15" x14ac:dyDescent="0.25"/>
    <row r="17447" ht="15" x14ac:dyDescent="0.25"/>
    <row r="17448" ht="15" x14ac:dyDescent="0.25"/>
    <row r="17449" ht="15" x14ac:dyDescent="0.25"/>
    <row r="17450" ht="15" x14ac:dyDescent="0.25"/>
    <row r="17451" ht="15" x14ac:dyDescent="0.25"/>
    <row r="17452" ht="15" x14ac:dyDescent="0.25"/>
    <row r="17453" ht="15" x14ac:dyDescent="0.25"/>
    <row r="17454" ht="15" x14ac:dyDescent="0.25"/>
    <row r="17455" ht="15" x14ac:dyDescent="0.25"/>
    <row r="17456" ht="15" x14ac:dyDescent="0.25"/>
    <row r="17457" ht="15" x14ac:dyDescent="0.25"/>
    <row r="17458" ht="15" x14ac:dyDescent="0.25"/>
    <row r="17459" ht="15" x14ac:dyDescent="0.25"/>
    <row r="17460" ht="15" x14ac:dyDescent="0.25"/>
    <row r="17461" ht="15" x14ac:dyDescent="0.25"/>
    <row r="17462" ht="15" x14ac:dyDescent="0.25"/>
    <row r="17463" ht="15" x14ac:dyDescent="0.25"/>
    <row r="17464" ht="15" x14ac:dyDescent="0.25"/>
    <row r="17465" ht="15" x14ac:dyDescent="0.25"/>
    <row r="17466" ht="15" x14ac:dyDescent="0.25"/>
    <row r="17467" ht="15" x14ac:dyDescent="0.25"/>
    <row r="17468" ht="15" x14ac:dyDescent="0.25"/>
    <row r="17469" ht="15" x14ac:dyDescent="0.25"/>
    <row r="17470" ht="15" x14ac:dyDescent="0.25"/>
    <row r="17471" ht="15" x14ac:dyDescent="0.25"/>
    <row r="17472" ht="15" x14ac:dyDescent="0.25"/>
    <row r="17473" ht="15" x14ac:dyDescent="0.25"/>
    <row r="17474" ht="15" x14ac:dyDescent="0.25"/>
    <row r="17475" ht="15" x14ac:dyDescent="0.25"/>
    <row r="17476" ht="15" x14ac:dyDescent="0.25"/>
    <row r="17477" ht="15" x14ac:dyDescent="0.25"/>
    <row r="17478" ht="15" x14ac:dyDescent="0.25"/>
    <row r="17479" ht="15" x14ac:dyDescent="0.25"/>
    <row r="17480" ht="15" x14ac:dyDescent="0.25"/>
    <row r="17481" ht="15" x14ac:dyDescent="0.25"/>
    <row r="17482" ht="15" x14ac:dyDescent="0.25"/>
    <row r="17483" ht="15" x14ac:dyDescent="0.25"/>
    <row r="17484" ht="15" x14ac:dyDescent="0.25"/>
    <row r="17485" ht="15" x14ac:dyDescent="0.25"/>
    <row r="17486" ht="15" x14ac:dyDescent="0.25"/>
    <row r="17487" ht="15" x14ac:dyDescent="0.25"/>
    <row r="17488" ht="15" x14ac:dyDescent="0.25"/>
    <row r="17489" ht="15" x14ac:dyDescent="0.25"/>
    <row r="17490" ht="15" x14ac:dyDescent="0.25"/>
    <row r="17491" ht="15" x14ac:dyDescent="0.25"/>
    <row r="17492" ht="15" x14ac:dyDescent="0.25"/>
    <row r="17493" ht="15" x14ac:dyDescent="0.25"/>
    <row r="17494" ht="15" x14ac:dyDescent="0.25"/>
    <row r="17495" ht="15" x14ac:dyDescent="0.25"/>
    <row r="17496" ht="15" x14ac:dyDescent="0.25"/>
    <row r="17497" ht="15" x14ac:dyDescent="0.25"/>
    <row r="17498" ht="15" x14ac:dyDescent="0.25"/>
    <row r="17499" ht="15" x14ac:dyDescent="0.25"/>
    <row r="17500" ht="15" x14ac:dyDescent="0.25"/>
    <row r="17501" ht="15" x14ac:dyDescent="0.25"/>
    <row r="17502" ht="15" x14ac:dyDescent="0.25"/>
    <row r="17503" ht="15" x14ac:dyDescent="0.25"/>
    <row r="17504" ht="15" x14ac:dyDescent="0.25"/>
    <row r="17505" ht="15" x14ac:dyDescent="0.25"/>
    <row r="17506" ht="15" x14ac:dyDescent="0.25"/>
    <row r="17507" ht="15" x14ac:dyDescent="0.25"/>
    <row r="17508" ht="15" x14ac:dyDescent="0.25"/>
    <row r="17509" ht="15" x14ac:dyDescent="0.25"/>
    <row r="17510" ht="15" x14ac:dyDescent="0.25"/>
    <row r="17511" ht="15" x14ac:dyDescent="0.25"/>
    <row r="17512" ht="15" x14ac:dyDescent="0.25"/>
    <row r="17513" ht="15" x14ac:dyDescent="0.25"/>
    <row r="17514" ht="15" x14ac:dyDescent="0.25"/>
    <row r="17515" ht="15" x14ac:dyDescent="0.25"/>
    <row r="17516" ht="15" x14ac:dyDescent="0.25"/>
    <row r="17517" ht="15" x14ac:dyDescent="0.25"/>
    <row r="17518" ht="15" x14ac:dyDescent="0.25"/>
    <row r="17519" ht="15" x14ac:dyDescent="0.25"/>
    <row r="17520" ht="15" x14ac:dyDescent="0.25"/>
    <row r="17521" ht="15" x14ac:dyDescent="0.25"/>
    <row r="17522" ht="15" x14ac:dyDescent="0.25"/>
    <row r="17523" ht="15" x14ac:dyDescent="0.25"/>
    <row r="17524" ht="15" x14ac:dyDescent="0.25"/>
    <row r="17525" ht="15" x14ac:dyDescent="0.25"/>
    <row r="17526" ht="15" x14ac:dyDescent="0.25"/>
    <row r="17527" ht="15" x14ac:dyDescent="0.25"/>
    <row r="17528" ht="15" x14ac:dyDescent="0.25"/>
    <row r="17529" ht="15" x14ac:dyDescent="0.25"/>
    <row r="17530" ht="15" x14ac:dyDescent="0.25"/>
    <row r="17531" ht="15" x14ac:dyDescent="0.25"/>
    <row r="17532" ht="15" x14ac:dyDescent="0.25"/>
    <row r="17533" ht="15" x14ac:dyDescent="0.25"/>
    <row r="17534" ht="15" x14ac:dyDescent="0.25"/>
    <row r="17535" ht="15" x14ac:dyDescent="0.25"/>
    <row r="17536" ht="15" x14ac:dyDescent="0.25"/>
    <row r="17537" ht="15" x14ac:dyDescent="0.25"/>
    <row r="17538" ht="15" x14ac:dyDescent="0.25"/>
    <row r="17539" ht="15" x14ac:dyDescent="0.25"/>
    <row r="17540" ht="15" x14ac:dyDescent="0.25"/>
    <row r="17541" ht="15" x14ac:dyDescent="0.25"/>
    <row r="17542" ht="15" x14ac:dyDescent="0.25"/>
    <row r="17543" ht="15" x14ac:dyDescent="0.25"/>
    <row r="17544" ht="15" x14ac:dyDescent="0.25"/>
    <row r="17545" ht="15" x14ac:dyDescent="0.25"/>
    <row r="17546" ht="15" x14ac:dyDescent="0.25"/>
    <row r="17547" ht="15" x14ac:dyDescent="0.25"/>
    <row r="17548" ht="15" x14ac:dyDescent="0.25"/>
    <row r="17549" ht="15" x14ac:dyDescent="0.25"/>
    <row r="17550" ht="15" x14ac:dyDescent="0.25"/>
    <row r="17551" ht="15" x14ac:dyDescent="0.25"/>
    <row r="17552" ht="15" x14ac:dyDescent="0.25"/>
    <row r="17553" ht="15" x14ac:dyDescent="0.25"/>
    <row r="17554" ht="15" x14ac:dyDescent="0.25"/>
    <row r="17555" ht="15" x14ac:dyDescent="0.25"/>
    <row r="17556" ht="15" x14ac:dyDescent="0.25"/>
    <row r="17557" ht="15" x14ac:dyDescent="0.25"/>
    <row r="17558" ht="15" x14ac:dyDescent="0.25"/>
    <row r="17559" ht="15" x14ac:dyDescent="0.25"/>
    <row r="17560" ht="15" x14ac:dyDescent="0.25"/>
    <row r="17561" ht="15" x14ac:dyDescent="0.25"/>
    <row r="17562" ht="15" x14ac:dyDescent="0.25"/>
    <row r="17563" ht="15" x14ac:dyDescent="0.25"/>
    <row r="17564" ht="15" x14ac:dyDescent="0.25"/>
    <row r="17565" ht="15" x14ac:dyDescent="0.25"/>
    <row r="17566" ht="15" x14ac:dyDescent="0.25"/>
    <row r="17567" ht="15" x14ac:dyDescent="0.25"/>
    <row r="17568" ht="15" x14ac:dyDescent="0.25"/>
    <row r="17569" ht="15" x14ac:dyDescent="0.25"/>
    <row r="17570" ht="15" x14ac:dyDescent="0.25"/>
    <row r="17571" ht="15" x14ac:dyDescent="0.25"/>
    <row r="17572" ht="15" x14ac:dyDescent="0.25"/>
    <row r="17573" ht="15" x14ac:dyDescent="0.25"/>
    <row r="17574" ht="15" x14ac:dyDescent="0.25"/>
    <row r="17575" ht="15" x14ac:dyDescent="0.25"/>
    <row r="17576" ht="15" x14ac:dyDescent="0.25"/>
    <row r="17577" ht="15" x14ac:dyDescent="0.25"/>
    <row r="17578" ht="15" x14ac:dyDescent="0.25"/>
    <row r="17579" ht="15" x14ac:dyDescent="0.25"/>
    <row r="17580" ht="15" x14ac:dyDescent="0.25"/>
    <row r="17581" ht="15" x14ac:dyDescent="0.25"/>
    <row r="17582" ht="15" x14ac:dyDescent="0.25"/>
    <row r="17583" ht="15" x14ac:dyDescent="0.25"/>
    <row r="17584" ht="15" x14ac:dyDescent="0.25"/>
    <row r="17585" ht="15" x14ac:dyDescent="0.25"/>
    <row r="17586" ht="15" x14ac:dyDescent="0.25"/>
    <row r="17587" ht="15" x14ac:dyDescent="0.25"/>
    <row r="17588" ht="15" x14ac:dyDescent="0.25"/>
    <row r="17589" ht="15" x14ac:dyDescent="0.25"/>
    <row r="17590" ht="15" x14ac:dyDescent="0.25"/>
    <row r="17591" ht="15" x14ac:dyDescent="0.25"/>
    <row r="17592" ht="15" x14ac:dyDescent="0.25"/>
    <row r="17593" ht="15" x14ac:dyDescent="0.25"/>
    <row r="17594" ht="15" x14ac:dyDescent="0.25"/>
    <row r="17595" ht="15" x14ac:dyDescent="0.25"/>
    <row r="17596" ht="15" x14ac:dyDescent="0.25"/>
    <row r="17597" ht="15" x14ac:dyDescent="0.25"/>
    <row r="17598" ht="15" x14ac:dyDescent="0.25"/>
    <row r="17599" ht="15" x14ac:dyDescent="0.25"/>
    <row r="17600" ht="15" x14ac:dyDescent="0.25"/>
    <row r="17601" ht="15" x14ac:dyDescent="0.25"/>
    <row r="17602" ht="15" x14ac:dyDescent="0.25"/>
    <row r="17603" ht="15" x14ac:dyDescent="0.25"/>
    <row r="17604" ht="15" x14ac:dyDescent="0.25"/>
    <row r="17605" ht="15" x14ac:dyDescent="0.25"/>
    <row r="17606" ht="15" x14ac:dyDescent="0.25"/>
    <row r="17607" ht="15" x14ac:dyDescent="0.25"/>
    <row r="17608" ht="15" x14ac:dyDescent="0.25"/>
    <row r="17609" ht="15" x14ac:dyDescent="0.25"/>
    <row r="17610" ht="15" x14ac:dyDescent="0.25"/>
    <row r="17611" ht="15" x14ac:dyDescent="0.25"/>
    <row r="17612" ht="15" x14ac:dyDescent="0.25"/>
    <row r="17613" ht="15" x14ac:dyDescent="0.25"/>
    <row r="17614" ht="15" x14ac:dyDescent="0.25"/>
    <row r="17615" ht="15" x14ac:dyDescent="0.25"/>
    <row r="17616" ht="15" x14ac:dyDescent="0.25"/>
    <row r="17617" ht="15" x14ac:dyDescent="0.25"/>
    <row r="17618" ht="15" x14ac:dyDescent="0.25"/>
    <row r="17619" ht="15" x14ac:dyDescent="0.25"/>
    <row r="17620" ht="15" x14ac:dyDescent="0.25"/>
    <row r="17621" ht="15" x14ac:dyDescent="0.25"/>
    <row r="17622" ht="15" x14ac:dyDescent="0.25"/>
    <row r="17623" ht="15" x14ac:dyDescent="0.25"/>
    <row r="17624" ht="15" x14ac:dyDescent="0.25"/>
    <row r="17625" ht="15" x14ac:dyDescent="0.25"/>
    <row r="17626" ht="15" x14ac:dyDescent="0.25"/>
    <row r="17627" ht="15" x14ac:dyDescent="0.25"/>
    <row r="17628" ht="15" x14ac:dyDescent="0.25"/>
    <row r="17629" ht="15" x14ac:dyDescent="0.25"/>
    <row r="17630" ht="15" x14ac:dyDescent="0.25"/>
    <row r="17631" ht="15" x14ac:dyDescent="0.25"/>
    <row r="17632" ht="15" x14ac:dyDescent="0.25"/>
    <row r="17633" ht="15" x14ac:dyDescent="0.25"/>
    <row r="17634" ht="15" x14ac:dyDescent="0.25"/>
    <row r="17635" ht="15" x14ac:dyDescent="0.25"/>
    <row r="17636" ht="15" x14ac:dyDescent="0.25"/>
    <row r="17637" ht="15" x14ac:dyDescent="0.25"/>
    <row r="17638" ht="15" x14ac:dyDescent="0.25"/>
    <row r="17639" ht="15" x14ac:dyDescent="0.25"/>
    <row r="17640" ht="15" x14ac:dyDescent="0.25"/>
    <row r="17641" ht="15" x14ac:dyDescent="0.25"/>
    <row r="17642" ht="15" x14ac:dyDescent="0.25"/>
    <row r="17643" ht="15" x14ac:dyDescent="0.25"/>
    <row r="17644" ht="15" x14ac:dyDescent="0.25"/>
    <row r="17645" ht="15" x14ac:dyDescent="0.25"/>
    <row r="17646" ht="15" x14ac:dyDescent="0.25"/>
    <row r="17647" ht="15" x14ac:dyDescent="0.25"/>
    <row r="17648" ht="15" x14ac:dyDescent="0.25"/>
    <row r="17649" ht="15" x14ac:dyDescent="0.25"/>
    <row r="17650" ht="15" x14ac:dyDescent="0.25"/>
    <row r="17651" ht="15" x14ac:dyDescent="0.25"/>
    <row r="17652" ht="15" x14ac:dyDescent="0.25"/>
    <row r="17653" ht="15" x14ac:dyDescent="0.25"/>
    <row r="17654" ht="15" x14ac:dyDescent="0.25"/>
    <row r="17655" ht="15" x14ac:dyDescent="0.25"/>
    <row r="17656" ht="15" x14ac:dyDescent="0.25"/>
    <row r="17657" ht="15" x14ac:dyDescent="0.25"/>
    <row r="17658" ht="15" x14ac:dyDescent="0.25"/>
    <row r="17659" ht="15" x14ac:dyDescent="0.25"/>
    <row r="17660" ht="15" x14ac:dyDescent="0.25"/>
    <row r="17661" ht="15" x14ac:dyDescent="0.25"/>
    <row r="17662" ht="15" x14ac:dyDescent="0.25"/>
    <row r="17663" ht="15" x14ac:dyDescent="0.25"/>
    <row r="17664" ht="15" x14ac:dyDescent="0.25"/>
    <row r="17665" ht="15" x14ac:dyDescent="0.25"/>
    <row r="17666" ht="15" x14ac:dyDescent="0.25"/>
    <row r="17667" ht="15" x14ac:dyDescent="0.25"/>
    <row r="17668" ht="15" x14ac:dyDescent="0.25"/>
    <row r="17669" ht="15" x14ac:dyDescent="0.25"/>
    <row r="17670" ht="15" x14ac:dyDescent="0.25"/>
    <row r="17671" ht="15" x14ac:dyDescent="0.25"/>
    <row r="17672" ht="15" x14ac:dyDescent="0.25"/>
    <row r="17673" ht="15" x14ac:dyDescent="0.25"/>
    <row r="17674" ht="15" x14ac:dyDescent="0.25"/>
    <row r="17675" ht="15" x14ac:dyDescent="0.25"/>
    <row r="17676" ht="15" x14ac:dyDescent="0.25"/>
    <row r="17677" ht="15" x14ac:dyDescent="0.25"/>
    <row r="17678" ht="15" x14ac:dyDescent="0.25"/>
    <row r="17679" ht="15" x14ac:dyDescent="0.25"/>
    <row r="17680" ht="15" x14ac:dyDescent="0.25"/>
    <row r="17681" ht="15" x14ac:dyDescent="0.25"/>
    <row r="17682" ht="15" x14ac:dyDescent="0.25"/>
    <row r="17683" ht="15" x14ac:dyDescent="0.25"/>
    <row r="17684" ht="15" x14ac:dyDescent="0.25"/>
    <row r="17685" ht="15" x14ac:dyDescent="0.25"/>
    <row r="17686" ht="15" x14ac:dyDescent="0.25"/>
    <row r="17687" ht="15" x14ac:dyDescent="0.25"/>
    <row r="17688" ht="15" x14ac:dyDescent="0.25"/>
    <row r="17689" ht="15" x14ac:dyDescent="0.25"/>
    <row r="17690" ht="15" x14ac:dyDescent="0.25"/>
    <row r="17691" ht="15" x14ac:dyDescent="0.25"/>
    <row r="17692" ht="15" x14ac:dyDescent="0.25"/>
    <row r="17693" ht="15" x14ac:dyDescent="0.25"/>
    <row r="17694" ht="15" x14ac:dyDescent="0.25"/>
    <row r="17695" ht="15" x14ac:dyDescent="0.25"/>
    <row r="17696" ht="15" x14ac:dyDescent="0.25"/>
    <row r="17697" ht="15" x14ac:dyDescent="0.25"/>
    <row r="17698" ht="15" x14ac:dyDescent="0.25"/>
    <row r="17699" ht="15" x14ac:dyDescent="0.25"/>
    <row r="17700" ht="15" x14ac:dyDescent="0.25"/>
    <row r="17701" ht="15" x14ac:dyDescent="0.25"/>
    <row r="17702" ht="15" x14ac:dyDescent="0.25"/>
    <row r="17703" ht="15" x14ac:dyDescent="0.25"/>
    <row r="17704" ht="15" x14ac:dyDescent="0.25"/>
    <row r="17705" ht="15" x14ac:dyDescent="0.25"/>
    <row r="17706" ht="15" x14ac:dyDescent="0.25"/>
    <row r="17707" ht="15" x14ac:dyDescent="0.25"/>
    <row r="17708" ht="15" x14ac:dyDescent="0.25"/>
    <row r="17709" ht="15" x14ac:dyDescent="0.25"/>
    <row r="17710" ht="15" x14ac:dyDescent="0.25"/>
    <row r="17711" ht="15" x14ac:dyDescent="0.25"/>
    <row r="17712" ht="15" x14ac:dyDescent="0.25"/>
    <row r="17713" ht="15" x14ac:dyDescent="0.25"/>
    <row r="17714" ht="15" x14ac:dyDescent="0.25"/>
    <row r="17715" ht="15" x14ac:dyDescent="0.25"/>
    <row r="17716" ht="15" x14ac:dyDescent="0.25"/>
    <row r="17717" ht="15" x14ac:dyDescent="0.25"/>
    <row r="17718" ht="15" x14ac:dyDescent="0.25"/>
    <row r="17719" ht="15" x14ac:dyDescent="0.25"/>
    <row r="17720" ht="15" x14ac:dyDescent="0.25"/>
    <row r="17721" ht="15" x14ac:dyDescent="0.25"/>
    <row r="17722" ht="15" x14ac:dyDescent="0.25"/>
    <row r="17723" ht="15" x14ac:dyDescent="0.25"/>
    <row r="17724" ht="15" x14ac:dyDescent="0.25"/>
    <row r="17725" ht="15" x14ac:dyDescent="0.25"/>
    <row r="17726" ht="15" x14ac:dyDescent="0.25"/>
    <row r="17727" ht="15" x14ac:dyDescent="0.25"/>
    <row r="17728" ht="15" x14ac:dyDescent="0.25"/>
    <row r="17729" ht="15" x14ac:dyDescent="0.25"/>
    <row r="17730" ht="15" x14ac:dyDescent="0.25"/>
    <row r="17731" ht="15" x14ac:dyDescent="0.25"/>
    <row r="17732" ht="15" x14ac:dyDescent="0.25"/>
    <row r="17733" ht="15" x14ac:dyDescent="0.25"/>
    <row r="17734" ht="15" x14ac:dyDescent="0.25"/>
    <row r="17735" ht="15" x14ac:dyDescent="0.25"/>
    <row r="17736" ht="15" x14ac:dyDescent="0.25"/>
    <row r="17737" ht="15" x14ac:dyDescent="0.25"/>
    <row r="17738" ht="15" x14ac:dyDescent="0.25"/>
    <row r="17739" ht="15" x14ac:dyDescent="0.25"/>
    <row r="17740" ht="15" x14ac:dyDescent="0.25"/>
    <row r="17741" ht="15" x14ac:dyDescent="0.25"/>
    <row r="17742" ht="15" x14ac:dyDescent="0.25"/>
    <row r="17743" ht="15" x14ac:dyDescent="0.25"/>
    <row r="17744" ht="15" x14ac:dyDescent="0.25"/>
    <row r="17745" ht="15" x14ac:dyDescent="0.25"/>
    <row r="17746" ht="15" x14ac:dyDescent="0.25"/>
    <row r="17747" ht="15" x14ac:dyDescent="0.25"/>
    <row r="17748" ht="15" x14ac:dyDescent="0.25"/>
    <row r="17749" ht="15" x14ac:dyDescent="0.25"/>
    <row r="17750" ht="15" x14ac:dyDescent="0.25"/>
    <row r="17751" ht="15" x14ac:dyDescent="0.25"/>
    <row r="17752" ht="15" x14ac:dyDescent="0.25"/>
    <row r="17753" ht="15" x14ac:dyDescent="0.25"/>
    <row r="17754" ht="15" x14ac:dyDescent="0.25"/>
    <row r="17755" ht="15" x14ac:dyDescent="0.25"/>
    <row r="17756" ht="15" x14ac:dyDescent="0.25"/>
    <row r="17757" ht="15" x14ac:dyDescent="0.25"/>
    <row r="17758" ht="15" x14ac:dyDescent="0.25"/>
    <row r="17759" ht="15" x14ac:dyDescent="0.25"/>
    <row r="17760" ht="15" x14ac:dyDescent="0.25"/>
    <row r="17761" ht="15" x14ac:dyDescent="0.25"/>
    <row r="17762" ht="15" x14ac:dyDescent="0.25"/>
    <row r="17763" ht="15" x14ac:dyDescent="0.25"/>
    <row r="17764" ht="15" x14ac:dyDescent="0.25"/>
    <row r="17765" ht="15" x14ac:dyDescent="0.25"/>
    <row r="17766" ht="15" x14ac:dyDescent="0.25"/>
    <row r="17767" ht="15" x14ac:dyDescent="0.25"/>
    <row r="17768" ht="15" x14ac:dyDescent="0.25"/>
    <row r="17769" ht="15" x14ac:dyDescent="0.25"/>
    <row r="17770" ht="15" x14ac:dyDescent="0.25"/>
    <row r="17771" ht="15" x14ac:dyDescent="0.25"/>
    <row r="17772" ht="15" x14ac:dyDescent="0.25"/>
    <row r="17773" ht="15" x14ac:dyDescent="0.25"/>
    <row r="17774" ht="15" x14ac:dyDescent="0.25"/>
    <row r="17775" ht="15" x14ac:dyDescent="0.25"/>
    <row r="17776" ht="15" x14ac:dyDescent="0.25"/>
    <row r="17777" ht="15" x14ac:dyDescent="0.25"/>
    <row r="17778" ht="15" x14ac:dyDescent="0.25"/>
    <row r="17779" ht="15" x14ac:dyDescent="0.25"/>
    <row r="17780" ht="15" x14ac:dyDescent="0.25"/>
    <row r="17781" ht="15" x14ac:dyDescent="0.25"/>
    <row r="17782" ht="15" x14ac:dyDescent="0.25"/>
    <row r="17783" ht="15" x14ac:dyDescent="0.25"/>
    <row r="17784" ht="15" x14ac:dyDescent="0.25"/>
    <row r="17785" ht="15" x14ac:dyDescent="0.25"/>
    <row r="17786" ht="15" x14ac:dyDescent="0.25"/>
    <row r="17787" ht="15" x14ac:dyDescent="0.25"/>
    <row r="17788" ht="15" x14ac:dyDescent="0.25"/>
    <row r="17789" ht="15" x14ac:dyDescent="0.25"/>
    <row r="17790" ht="15" x14ac:dyDescent="0.25"/>
    <row r="17791" ht="15" x14ac:dyDescent="0.25"/>
    <row r="17792" ht="15" x14ac:dyDescent="0.25"/>
    <row r="17793" ht="15" x14ac:dyDescent="0.25"/>
    <row r="17794" ht="15" x14ac:dyDescent="0.25"/>
    <row r="17795" ht="15" x14ac:dyDescent="0.25"/>
    <row r="17796" ht="15" x14ac:dyDescent="0.25"/>
    <row r="17797" ht="15" x14ac:dyDescent="0.25"/>
    <row r="17798" ht="15" x14ac:dyDescent="0.25"/>
    <row r="17799" ht="15" x14ac:dyDescent="0.25"/>
    <row r="17800" ht="15" x14ac:dyDescent="0.25"/>
    <row r="17801" ht="15" x14ac:dyDescent="0.25"/>
    <row r="17802" ht="15" x14ac:dyDescent="0.25"/>
    <row r="17803" ht="15" x14ac:dyDescent="0.25"/>
    <row r="17804" ht="15" x14ac:dyDescent="0.25"/>
    <row r="17805" ht="15" x14ac:dyDescent="0.25"/>
    <row r="17806" ht="15" x14ac:dyDescent="0.25"/>
    <row r="17807" ht="15" x14ac:dyDescent="0.25"/>
    <row r="17808" ht="15" x14ac:dyDescent="0.25"/>
    <row r="17809" ht="15" x14ac:dyDescent="0.25"/>
    <row r="17810" ht="15" x14ac:dyDescent="0.25"/>
    <row r="17811" ht="15" x14ac:dyDescent="0.25"/>
    <row r="17812" ht="15" x14ac:dyDescent="0.25"/>
    <row r="17813" ht="15" x14ac:dyDescent="0.25"/>
    <row r="17814" ht="15" x14ac:dyDescent="0.25"/>
    <row r="17815" ht="15" x14ac:dyDescent="0.25"/>
    <row r="17816" ht="15" x14ac:dyDescent="0.25"/>
    <row r="17817" ht="15" x14ac:dyDescent="0.25"/>
    <row r="17818" ht="15" x14ac:dyDescent="0.25"/>
    <row r="17819" ht="15" x14ac:dyDescent="0.25"/>
    <row r="17820" ht="15" x14ac:dyDescent="0.25"/>
    <row r="17821" ht="15" x14ac:dyDescent="0.25"/>
    <row r="17822" ht="15" x14ac:dyDescent="0.25"/>
    <row r="17823" ht="15" x14ac:dyDescent="0.25"/>
    <row r="17824" ht="15" x14ac:dyDescent="0.25"/>
    <row r="17825" ht="15" x14ac:dyDescent="0.25"/>
    <row r="17826" ht="15" x14ac:dyDescent="0.25"/>
    <row r="17827" ht="15" x14ac:dyDescent="0.25"/>
    <row r="17828" ht="15" x14ac:dyDescent="0.25"/>
    <row r="17829" ht="15" x14ac:dyDescent="0.25"/>
    <row r="17830" ht="15" x14ac:dyDescent="0.25"/>
    <row r="17831" ht="15" x14ac:dyDescent="0.25"/>
    <row r="17832" ht="15" x14ac:dyDescent="0.25"/>
    <row r="17833" ht="15" x14ac:dyDescent="0.25"/>
    <row r="17834" ht="15" x14ac:dyDescent="0.25"/>
    <row r="17835" ht="15" x14ac:dyDescent="0.25"/>
    <row r="17836" ht="15" x14ac:dyDescent="0.25"/>
    <row r="17837" ht="15" x14ac:dyDescent="0.25"/>
    <row r="17838" ht="15" x14ac:dyDescent="0.25"/>
    <row r="17839" ht="15" x14ac:dyDescent="0.25"/>
    <row r="17840" ht="15" x14ac:dyDescent="0.25"/>
    <row r="17841" ht="15" x14ac:dyDescent="0.25"/>
    <row r="17842" ht="15" x14ac:dyDescent="0.25"/>
    <row r="17843" ht="15" x14ac:dyDescent="0.25"/>
    <row r="17844" ht="15" x14ac:dyDescent="0.25"/>
    <row r="17845" ht="15" x14ac:dyDescent="0.25"/>
    <row r="17846" ht="15" x14ac:dyDescent="0.25"/>
    <row r="17847" ht="15" x14ac:dyDescent="0.25"/>
    <row r="17848" ht="15" x14ac:dyDescent="0.25"/>
    <row r="17849" ht="15" x14ac:dyDescent="0.25"/>
    <row r="17850" ht="15" x14ac:dyDescent="0.25"/>
    <row r="17851" ht="15" x14ac:dyDescent="0.25"/>
    <row r="17852" ht="15" x14ac:dyDescent="0.25"/>
    <row r="17853" ht="15" x14ac:dyDescent="0.25"/>
    <row r="17854" ht="15" x14ac:dyDescent="0.25"/>
    <row r="17855" ht="15" x14ac:dyDescent="0.25"/>
    <row r="17856" ht="15" x14ac:dyDescent="0.25"/>
    <row r="17857" ht="15" x14ac:dyDescent="0.25"/>
    <row r="17858" ht="15" x14ac:dyDescent="0.25"/>
    <row r="17859" ht="15" x14ac:dyDescent="0.25"/>
    <row r="17860" ht="15" x14ac:dyDescent="0.25"/>
    <row r="17861" ht="15" x14ac:dyDescent="0.25"/>
    <row r="17862" ht="15" x14ac:dyDescent="0.25"/>
    <row r="17863" ht="15" x14ac:dyDescent="0.25"/>
    <row r="17864" ht="15" x14ac:dyDescent="0.25"/>
    <row r="17865" ht="15" x14ac:dyDescent="0.25"/>
    <row r="17866" ht="15" x14ac:dyDescent="0.25"/>
    <row r="17867" ht="15" x14ac:dyDescent="0.25"/>
    <row r="17868" ht="15" x14ac:dyDescent="0.25"/>
    <row r="17869" ht="15" x14ac:dyDescent="0.25"/>
    <row r="17870" ht="15" x14ac:dyDescent="0.25"/>
    <row r="17871" ht="15" x14ac:dyDescent="0.25"/>
    <row r="17872" ht="15" x14ac:dyDescent="0.25"/>
    <row r="17873" ht="15" x14ac:dyDescent="0.25"/>
    <row r="17874" ht="15" x14ac:dyDescent="0.25"/>
    <row r="17875" ht="15" x14ac:dyDescent="0.25"/>
    <row r="17876" ht="15" x14ac:dyDescent="0.25"/>
    <row r="17877" ht="15" x14ac:dyDescent="0.25"/>
    <row r="17878" ht="15" x14ac:dyDescent="0.25"/>
    <row r="17879" ht="15" x14ac:dyDescent="0.25"/>
    <row r="17880" ht="15" x14ac:dyDescent="0.25"/>
    <row r="17881" ht="15" x14ac:dyDescent="0.25"/>
    <row r="17882" ht="15" x14ac:dyDescent="0.25"/>
    <row r="17883" ht="15" x14ac:dyDescent="0.25"/>
    <row r="17884" ht="15" x14ac:dyDescent="0.25"/>
    <row r="17885" ht="15" x14ac:dyDescent="0.25"/>
    <row r="17886" ht="15" x14ac:dyDescent="0.25"/>
    <row r="17887" ht="15" x14ac:dyDescent="0.25"/>
    <row r="17888" ht="15" x14ac:dyDescent="0.25"/>
    <row r="17889" ht="15" x14ac:dyDescent="0.25"/>
    <row r="17890" ht="15" x14ac:dyDescent="0.25"/>
    <row r="17891" ht="15" x14ac:dyDescent="0.25"/>
    <row r="17892" ht="15" x14ac:dyDescent="0.25"/>
    <row r="17893" ht="15" x14ac:dyDescent="0.25"/>
    <row r="17894" ht="15" x14ac:dyDescent="0.25"/>
    <row r="17895" ht="15" x14ac:dyDescent="0.25"/>
    <row r="17896" ht="15" x14ac:dyDescent="0.25"/>
    <row r="17897" ht="15" x14ac:dyDescent="0.25"/>
    <row r="17898" ht="15" x14ac:dyDescent="0.25"/>
    <row r="17899" ht="15" x14ac:dyDescent="0.25"/>
    <row r="17900" ht="15" x14ac:dyDescent="0.25"/>
    <row r="17901" ht="15" x14ac:dyDescent="0.25"/>
    <row r="17902" ht="15" x14ac:dyDescent="0.25"/>
    <row r="17903" ht="15" x14ac:dyDescent="0.25"/>
    <row r="17904" ht="15" x14ac:dyDescent="0.25"/>
    <row r="17905" ht="15" x14ac:dyDescent="0.25"/>
    <row r="17906" ht="15" x14ac:dyDescent="0.25"/>
    <row r="17907" ht="15" x14ac:dyDescent="0.25"/>
    <row r="17908" ht="15" x14ac:dyDescent="0.25"/>
    <row r="17909" ht="15" x14ac:dyDescent="0.25"/>
    <row r="17910" ht="15" x14ac:dyDescent="0.25"/>
    <row r="17911" ht="15" x14ac:dyDescent="0.25"/>
    <row r="17912" ht="15" x14ac:dyDescent="0.25"/>
    <row r="17913" ht="15" x14ac:dyDescent="0.25"/>
    <row r="17914" ht="15" x14ac:dyDescent="0.25"/>
    <row r="17915" ht="15" x14ac:dyDescent="0.25"/>
    <row r="17916" ht="15" x14ac:dyDescent="0.25"/>
    <row r="17917" ht="15" x14ac:dyDescent="0.25"/>
    <row r="17918" ht="15" x14ac:dyDescent="0.25"/>
    <row r="17919" ht="15" x14ac:dyDescent="0.25"/>
    <row r="17920" ht="15" x14ac:dyDescent="0.25"/>
    <row r="17921" ht="15" x14ac:dyDescent="0.25"/>
    <row r="17922" ht="15" x14ac:dyDescent="0.25"/>
    <row r="17923" ht="15" x14ac:dyDescent="0.25"/>
    <row r="17924" ht="15" x14ac:dyDescent="0.25"/>
    <row r="17925" ht="15" x14ac:dyDescent="0.25"/>
    <row r="17926" ht="15" x14ac:dyDescent="0.25"/>
    <row r="17927" ht="15" x14ac:dyDescent="0.25"/>
    <row r="17928" ht="15" x14ac:dyDescent="0.25"/>
    <row r="17929" ht="15" x14ac:dyDescent="0.25"/>
    <row r="17930" ht="15" x14ac:dyDescent="0.25"/>
    <row r="17931" ht="15" x14ac:dyDescent="0.25"/>
    <row r="17932" ht="15" x14ac:dyDescent="0.25"/>
    <row r="17933" ht="15" x14ac:dyDescent="0.25"/>
    <row r="17934" ht="15" x14ac:dyDescent="0.25"/>
    <row r="17935" ht="15" x14ac:dyDescent="0.25"/>
    <row r="17936" ht="15" x14ac:dyDescent="0.25"/>
    <row r="17937" ht="15" x14ac:dyDescent="0.25"/>
    <row r="17938" ht="15" x14ac:dyDescent="0.25"/>
    <row r="17939" ht="15" x14ac:dyDescent="0.25"/>
    <row r="17940" ht="15" x14ac:dyDescent="0.25"/>
    <row r="17941" ht="15" x14ac:dyDescent="0.25"/>
    <row r="17942" ht="15" x14ac:dyDescent="0.25"/>
    <row r="17943" ht="15" x14ac:dyDescent="0.25"/>
    <row r="17944" ht="15" x14ac:dyDescent="0.25"/>
    <row r="17945" ht="15" x14ac:dyDescent="0.25"/>
    <row r="17946" ht="15" x14ac:dyDescent="0.25"/>
    <row r="17947" ht="15" x14ac:dyDescent="0.25"/>
    <row r="17948" ht="15" x14ac:dyDescent="0.25"/>
    <row r="17949" ht="15" x14ac:dyDescent="0.25"/>
    <row r="17950" ht="15" x14ac:dyDescent="0.25"/>
    <row r="17951" ht="15" x14ac:dyDescent="0.25"/>
    <row r="17952" ht="15" x14ac:dyDescent="0.25"/>
    <row r="17953" ht="15" x14ac:dyDescent="0.25"/>
    <row r="17954" ht="15" x14ac:dyDescent="0.25"/>
    <row r="17955" ht="15" x14ac:dyDescent="0.25"/>
    <row r="17956" ht="15" x14ac:dyDescent="0.25"/>
    <row r="17957" ht="15" x14ac:dyDescent="0.25"/>
    <row r="17958" ht="15" x14ac:dyDescent="0.25"/>
    <row r="17959" ht="15" x14ac:dyDescent="0.25"/>
    <row r="17960" ht="15" x14ac:dyDescent="0.25"/>
    <row r="17961" ht="15" x14ac:dyDescent="0.25"/>
    <row r="17962" ht="15" x14ac:dyDescent="0.25"/>
    <row r="17963" ht="15" x14ac:dyDescent="0.25"/>
    <row r="17964" ht="15" x14ac:dyDescent="0.25"/>
    <row r="17965" ht="15" x14ac:dyDescent="0.25"/>
    <row r="17966" ht="15" x14ac:dyDescent="0.25"/>
    <row r="17967" ht="15" x14ac:dyDescent="0.25"/>
    <row r="17968" ht="15" x14ac:dyDescent="0.25"/>
    <row r="17969" ht="15" x14ac:dyDescent="0.25"/>
    <row r="17970" ht="15" x14ac:dyDescent="0.25"/>
    <row r="17971" ht="15" x14ac:dyDescent="0.25"/>
    <row r="17972" ht="15" x14ac:dyDescent="0.25"/>
    <row r="17973" ht="15" x14ac:dyDescent="0.25"/>
    <row r="17974" ht="15" x14ac:dyDescent="0.25"/>
    <row r="17975" ht="15" x14ac:dyDescent="0.25"/>
    <row r="17976" ht="15" x14ac:dyDescent="0.25"/>
    <row r="17977" ht="15" x14ac:dyDescent="0.25"/>
    <row r="17978" ht="15" x14ac:dyDescent="0.25"/>
    <row r="17979" ht="15" x14ac:dyDescent="0.25"/>
    <row r="17980" ht="15" x14ac:dyDescent="0.25"/>
    <row r="17981" ht="15" x14ac:dyDescent="0.25"/>
    <row r="17982" ht="15" x14ac:dyDescent="0.25"/>
    <row r="17983" ht="15" x14ac:dyDescent="0.25"/>
    <row r="17984" ht="15" x14ac:dyDescent="0.25"/>
    <row r="17985" ht="15" x14ac:dyDescent="0.25"/>
    <row r="17986" ht="15" x14ac:dyDescent="0.25"/>
    <row r="17987" ht="15" x14ac:dyDescent="0.25"/>
    <row r="17988" ht="15" x14ac:dyDescent="0.25"/>
    <row r="17989" ht="15" x14ac:dyDescent="0.25"/>
    <row r="17990" ht="15" x14ac:dyDescent="0.25"/>
    <row r="17991" ht="15" x14ac:dyDescent="0.25"/>
    <row r="17992" ht="15" x14ac:dyDescent="0.25"/>
    <row r="17993" ht="15" x14ac:dyDescent="0.25"/>
    <row r="17994" ht="15" x14ac:dyDescent="0.25"/>
    <row r="17995" ht="15" x14ac:dyDescent="0.25"/>
    <row r="17996" ht="15" x14ac:dyDescent="0.25"/>
    <row r="17997" ht="15" x14ac:dyDescent="0.25"/>
    <row r="17998" ht="15" x14ac:dyDescent="0.25"/>
    <row r="17999" ht="15" x14ac:dyDescent="0.25"/>
    <row r="18000" ht="15" x14ac:dyDescent="0.25"/>
    <row r="18001" ht="15" x14ac:dyDescent="0.25"/>
    <row r="18002" ht="15" x14ac:dyDescent="0.25"/>
    <row r="18003" ht="15" x14ac:dyDescent="0.25"/>
    <row r="18004" ht="15" x14ac:dyDescent="0.25"/>
    <row r="18005" ht="15" x14ac:dyDescent="0.25"/>
    <row r="18006" ht="15" x14ac:dyDescent="0.25"/>
    <row r="18007" ht="15" x14ac:dyDescent="0.25"/>
    <row r="18008" ht="15" x14ac:dyDescent="0.25"/>
    <row r="18009" ht="15" x14ac:dyDescent="0.25"/>
    <row r="18010" ht="15" x14ac:dyDescent="0.25"/>
    <row r="18011" ht="15" x14ac:dyDescent="0.25"/>
    <row r="18012" ht="15" x14ac:dyDescent="0.25"/>
    <row r="18013" ht="15" x14ac:dyDescent="0.25"/>
    <row r="18014" ht="15" x14ac:dyDescent="0.25"/>
    <row r="18015" ht="15" x14ac:dyDescent="0.25"/>
    <row r="18016" ht="15" x14ac:dyDescent="0.25"/>
    <row r="18017" ht="15" x14ac:dyDescent="0.25"/>
    <row r="18018" ht="15" x14ac:dyDescent="0.25"/>
    <row r="18019" ht="15" x14ac:dyDescent="0.25"/>
    <row r="18020" ht="15" x14ac:dyDescent="0.25"/>
    <row r="18021" ht="15" x14ac:dyDescent="0.25"/>
    <row r="18022" ht="15" x14ac:dyDescent="0.25"/>
    <row r="18023" ht="15" x14ac:dyDescent="0.25"/>
    <row r="18024" ht="15" x14ac:dyDescent="0.25"/>
    <row r="18025" ht="15" x14ac:dyDescent="0.25"/>
    <row r="18026" ht="15" x14ac:dyDescent="0.25"/>
    <row r="18027" ht="15" x14ac:dyDescent="0.25"/>
    <row r="18028" ht="15" x14ac:dyDescent="0.25"/>
    <row r="18029" ht="15" x14ac:dyDescent="0.25"/>
    <row r="18030" ht="15" x14ac:dyDescent="0.25"/>
    <row r="18031" ht="15" x14ac:dyDescent="0.25"/>
    <row r="18032" ht="15" x14ac:dyDescent="0.25"/>
    <row r="18033" ht="15" x14ac:dyDescent="0.25"/>
    <row r="18034" ht="15" x14ac:dyDescent="0.25"/>
    <row r="18035" ht="15" x14ac:dyDescent="0.25"/>
    <row r="18036" ht="15" x14ac:dyDescent="0.25"/>
    <row r="18037" ht="15" x14ac:dyDescent="0.25"/>
    <row r="18038" ht="15" x14ac:dyDescent="0.25"/>
    <row r="18039" ht="15" x14ac:dyDescent="0.25"/>
    <row r="18040" ht="15" x14ac:dyDescent="0.25"/>
    <row r="18041" ht="15" x14ac:dyDescent="0.25"/>
    <row r="18042" ht="15" x14ac:dyDescent="0.25"/>
    <row r="18043" ht="15" x14ac:dyDescent="0.25"/>
    <row r="18044" ht="15" x14ac:dyDescent="0.25"/>
    <row r="18045" ht="15" x14ac:dyDescent="0.25"/>
    <row r="18046" ht="15" x14ac:dyDescent="0.25"/>
    <row r="18047" ht="15" x14ac:dyDescent="0.25"/>
    <row r="18048" ht="15" x14ac:dyDescent="0.25"/>
    <row r="18049" ht="15" x14ac:dyDescent="0.25"/>
    <row r="18050" ht="15" x14ac:dyDescent="0.25"/>
    <row r="18051" ht="15" x14ac:dyDescent="0.25"/>
    <row r="18052" ht="15" x14ac:dyDescent="0.25"/>
    <row r="18053" ht="15" x14ac:dyDescent="0.25"/>
    <row r="18054" ht="15" x14ac:dyDescent="0.25"/>
    <row r="18055" ht="15" x14ac:dyDescent="0.25"/>
    <row r="18056" ht="15" x14ac:dyDescent="0.25"/>
    <row r="18057" ht="15" x14ac:dyDescent="0.25"/>
    <row r="18058" ht="15" x14ac:dyDescent="0.25"/>
    <row r="18059" ht="15" x14ac:dyDescent="0.25"/>
    <row r="18060" ht="15" x14ac:dyDescent="0.25"/>
    <row r="18061" ht="15" x14ac:dyDescent="0.25"/>
    <row r="18062" ht="15" x14ac:dyDescent="0.25"/>
    <row r="18063" ht="15" x14ac:dyDescent="0.25"/>
    <row r="18064" ht="15" x14ac:dyDescent="0.25"/>
    <row r="18065" ht="15" x14ac:dyDescent="0.25"/>
    <row r="18066" ht="15" x14ac:dyDescent="0.25"/>
    <row r="18067" ht="15" x14ac:dyDescent="0.25"/>
    <row r="18068" ht="15" x14ac:dyDescent="0.25"/>
    <row r="18069" ht="15" x14ac:dyDescent="0.25"/>
    <row r="18070" ht="15" x14ac:dyDescent="0.25"/>
    <row r="18071" ht="15" x14ac:dyDescent="0.25"/>
    <row r="18072" ht="15" x14ac:dyDescent="0.25"/>
    <row r="18073" ht="15" x14ac:dyDescent="0.25"/>
    <row r="18074" ht="15" x14ac:dyDescent="0.25"/>
    <row r="18075" ht="15" x14ac:dyDescent="0.25"/>
    <row r="18076" ht="15" x14ac:dyDescent="0.25"/>
    <row r="18077" ht="15" x14ac:dyDescent="0.25"/>
    <row r="18078" ht="15" x14ac:dyDescent="0.25"/>
    <row r="18079" ht="15" x14ac:dyDescent="0.25"/>
    <row r="18080" ht="15" x14ac:dyDescent="0.25"/>
    <row r="18081" ht="15" x14ac:dyDescent="0.25"/>
    <row r="18082" ht="15" x14ac:dyDescent="0.25"/>
    <row r="18083" ht="15" x14ac:dyDescent="0.25"/>
    <row r="18084" ht="15" x14ac:dyDescent="0.25"/>
    <row r="18085" ht="15" x14ac:dyDescent="0.25"/>
    <row r="18086" ht="15" x14ac:dyDescent="0.25"/>
    <row r="18087" ht="15" x14ac:dyDescent="0.25"/>
    <row r="18088" ht="15" x14ac:dyDescent="0.25"/>
    <row r="18089" ht="15" x14ac:dyDescent="0.25"/>
    <row r="18090" ht="15" x14ac:dyDescent="0.25"/>
    <row r="18091" ht="15" x14ac:dyDescent="0.25"/>
    <row r="18092" ht="15" x14ac:dyDescent="0.25"/>
    <row r="18093" ht="15" x14ac:dyDescent="0.25"/>
    <row r="18094" ht="15" x14ac:dyDescent="0.25"/>
    <row r="18095" ht="15" x14ac:dyDescent="0.25"/>
    <row r="18096" ht="15" x14ac:dyDescent="0.25"/>
    <row r="18097" ht="15" x14ac:dyDescent="0.25"/>
    <row r="18098" ht="15" x14ac:dyDescent="0.25"/>
    <row r="18099" ht="15" x14ac:dyDescent="0.25"/>
    <row r="18100" ht="15" x14ac:dyDescent="0.25"/>
    <row r="18101" ht="15" x14ac:dyDescent="0.25"/>
    <row r="18102" ht="15" x14ac:dyDescent="0.25"/>
    <row r="18103" ht="15" x14ac:dyDescent="0.25"/>
    <row r="18104" ht="15" x14ac:dyDescent="0.25"/>
    <row r="18105" ht="15" x14ac:dyDescent="0.25"/>
    <row r="18106" ht="15" x14ac:dyDescent="0.25"/>
    <row r="18107" ht="15" x14ac:dyDescent="0.25"/>
    <row r="18108" ht="15" x14ac:dyDescent="0.25"/>
    <row r="18109" ht="15" x14ac:dyDescent="0.25"/>
    <row r="18110" ht="15" x14ac:dyDescent="0.25"/>
    <row r="18111" ht="15" x14ac:dyDescent="0.25"/>
    <row r="18112" ht="15" x14ac:dyDescent="0.25"/>
    <row r="18113" ht="15" x14ac:dyDescent="0.25"/>
    <row r="18114" ht="15" x14ac:dyDescent="0.25"/>
    <row r="18115" ht="15" x14ac:dyDescent="0.25"/>
    <row r="18116" ht="15" x14ac:dyDescent="0.25"/>
    <row r="18117" ht="15" x14ac:dyDescent="0.25"/>
    <row r="18118" ht="15" x14ac:dyDescent="0.25"/>
    <row r="18119" ht="15" x14ac:dyDescent="0.25"/>
    <row r="18120" ht="15" x14ac:dyDescent="0.25"/>
    <row r="18121" ht="15" x14ac:dyDescent="0.25"/>
    <row r="18122" ht="15" x14ac:dyDescent="0.25"/>
    <row r="18123" ht="15" x14ac:dyDescent="0.25"/>
    <row r="18124" ht="15" x14ac:dyDescent="0.25"/>
    <row r="18125" ht="15" x14ac:dyDescent="0.25"/>
    <row r="18126" ht="15" x14ac:dyDescent="0.25"/>
    <row r="18127" ht="15" x14ac:dyDescent="0.25"/>
    <row r="18128" ht="15" x14ac:dyDescent="0.25"/>
    <row r="18129" ht="15" x14ac:dyDescent="0.25"/>
    <row r="18130" ht="15" x14ac:dyDescent="0.25"/>
    <row r="18131" ht="15" x14ac:dyDescent="0.25"/>
    <row r="18132" ht="15" x14ac:dyDescent="0.25"/>
    <row r="18133" ht="15" x14ac:dyDescent="0.25"/>
    <row r="18134" ht="15" x14ac:dyDescent="0.25"/>
    <row r="18135" ht="15" x14ac:dyDescent="0.25"/>
    <row r="18136" ht="15" x14ac:dyDescent="0.25"/>
    <row r="18137" ht="15" x14ac:dyDescent="0.25"/>
    <row r="18138" ht="15" x14ac:dyDescent="0.25"/>
    <row r="18139" ht="15" x14ac:dyDescent="0.25"/>
    <row r="18140" ht="15" x14ac:dyDescent="0.25"/>
    <row r="18141" ht="15" x14ac:dyDescent="0.25"/>
    <row r="18142" ht="15" x14ac:dyDescent="0.25"/>
    <row r="18143" ht="15" x14ac:dyDescent="0.25"/>
    <row r="18144" ht="15" x14ac:dyDescent="0.25"/>
    <row r="18145" ht="15" x14ac:dyDescent="0.25"/>
    <row r="18146" ht="15" x14ac:dyDescent="0.25"/>
    <row r="18147" ht="15" x14ac:dyDescent="0.25"/>
    <row r="18148" ht="15" x14ac:dyDescent="0.25"/>
    <row r="18149" ht="15" x14ac:dyDescent="0.25"/>
    <row r="18150" ht="15" x14ac:dyDescent="0.25"/>
    <row r="18151" ht="15" x14ac:dyDescent="0.25"/>
    <row r="18152" ht="15" x14ac:dyDescent="0.25"/>
    <row r="18153" ht="15" x14ac:dyDescent="0.25"/>
    <row r="18154" ht="15" x14ac:dyDescent="0.25"/>
    <row r="18155" ht="15" x14ac:dyDescent="0.25"/>
    <row r="18156" ht="15" x14ac:dyDescent="0.25"/>
    <row r="18157" ht="15" x14ac:dyDescent="0.25"/>
    <row r="18158" ht="15" x14ac:dyDescent="0.25"/>
    <row r="18159" ht="15" x14ac:dyDescent="0.25"/>
    <row r="18160" ht="15" x14ac:dyDescent="0.25"/>
    <row r="18161" ht="15" x14ac:dyDescent="0.25"/>
    <row r="18162" ht="15" x14ac:dyDescent="0.25"/>
    <row r="18163" ht="15" x14ac:dyDescent="0.25"/>
    <row r="18164" ht="15" x14ac:dyDescent="0.25"/>
    <row r="18165" ht="15" x14ac:dyDescent="0.25"/>
    <row r="18166" ht="15" x14ac:dyDescent="0.25"/>
    <row r="18167" ht="15" x14ac:dyDescent="0.25"/>
    <row r="18168" ht="15" x14ac:dyDescent="0.25"/>
    <row r="18169" ht="15" x14ac:dyDescent="0.25"/>
    <row r="18170" ht="15" x14ac:dyDescent="0.25"/>
    <row r="18171" ht="15" x14ac:dyDescent="0.25"/>
    <row r="18172" ht="15" x14ac:dyDescent="0.25"/>
    <row r="18173" ht="15" x14ac:dyDescent="0.25"/>
    <row r="18174" ht="15" x14ac:dyDescent="0.25"/>
    <row r="18175" ht="15" x14ac:dyDescent="0.25"/>
    <row r="18176" ht="15" x14ac:dyDescent="0.25"/>
    <row r="18177" ht="15" x14ac:dyDescent="0.25"/>
    <row r="18178" ht="15" x14ac:dyDescent="0.25"/>
    <row r="18179" ht="15" x14ac:dyDescent="0.25"/>
    <row r="18180" ht="15" x14ac:dyDescent="0.25"/>
    <row r="18181" ht="15" x14ac:dyDescent="0.25"/>
    <row r="18182" ht="15" x14ac:dyDescent="0.25"/>
    <row r="18183" ht="15" x14ac:dyDescent="0.25"/>
    <row r="18184" ht="15" x14ac:dyDescent="0.25"/>
    <row r="18185" ht="15" x14ac:dyDescent="0.25"/>
    <row r="18186" ht="15" x14ac:dyDescent="0.25"/>
    <row r="18187" ht="15" x14ac:dyDescent="0.25"/>
    <row r="18188" ht="15" x14ac:dyDescent="0.25"/>
    <row r="18189" ht="15" x14ac:dyDescent="0.25"/>
    <row r="18190" ht="15" x14ac:dyDescent="0.25"/>
    <row r="18191" ht="15" x14ac:dyDescent="0.25"/>
    <row r="18192" ht="15" x14ac:dyDescent="0.25"/>
    <row r="18193" ht="15" x14ac:dyDescent="0.25"/>
    <row r="18194" ht="15" x14ac:dyDescent="0.25"/>
    <row r="18195" ht="15" x14ac:dyDescent="0.25"/>
    <row r="18196" ht="15" x14ac:dyDescent="0.25"/>
    <row r="18197" ht="15" x14ac:dyDescent="0.25"/>
    <row r="18198" ht="15" x14ac:dyDescent="0.25"/>
    <row r="18199" ht="15" x14ac:dyDescent="0.25"/>
    <row r="18200" ht="15" x14ac:dyDescent="0.25"/>
    <row r="18201" ht="15" x14ac:dyDescent="0.25"/>
    <row r="18202" ht="15" x14ac:dyDescent="0.25"/>
    <row r="18203" ht="15" x14ac:dyDescent="0.25"/>
    <row r="18204" ht="15" x14ac:dyDescent="0.25"/>
    <row r="18205" ht="15" x14ac:dyDescent="0.25"/>
    <row r="18206" ht="15" x14ac:dyDescent="0.25"/>
    <row r="18207" ht="15" x14ac:dyDescent="0.25"/>
    <row r="18208" ht="15" x14ac:dyDescent="0.25"/>
    <row r="18209" ht="15" x14ac:dyDescent="0.25"/>
    <row r="18210" ht="15" x14ac:dyDescent="0.25"/>
    <row r="18211" ht="15" x14ac:dyDescent="0.25"/>
    <row r="18212" ht="15" x14ac:dyDescent="0.25"/>
    <row r="18213" ht="15" x14ac:dyDescent="0.25"/>
    <row r="18214" ht="15" x14ac:dyDescent="0.25"/>
    <row r="18215" ht="15" x14ac:dyDescent="0.25"/>
    <row r="18216" ht="15" x14ac:dyDescent="0.25"/>
    <row r="18217" ht="15" x14ac:dyDescent="0.25"/>
    <row r="18218" ht="15" x14ac:dyDescent="0.25"/>
    <row r="18219" ht="15" x14ac:dyDescent="0.25"/>
    <row r="18220" ht="15" x14ac:dyDescent="0.25"/>
    <row r="18221" ht="15" x14ac:dyDescent="0.25"/>
    <row r="18222" ht="15" x14ac:dyDescent="0.25"/>
    <row r="18223" ht="15" x14ac:dyDescent="0.25"/>
    <row r="18224" ht="15" x14ac:dyDescent="0.25"/>
    <row r="18225" ht="15" x14ac:dyDescent="0.25"/>
    <row r="18226" ht="15" x14ac:dyDescent="0.25"/>
    <row r="18227" ht="15" x14ac:dyDescent="0.25"/>
    <row r="18228" ht="15" x14ac:dyDescent="0.25"/>
    <row r="18229" ht="15" x14ac:dyDescent="0.25"/>
    <row r="18230" ht="15" x14ac:dyDescent="0.25"/>
    <row r="18231" ht="15" x14ac:dyDescent="0.25"/>
    <row r="18232" ht="15" x14ac:dyDescent="0.25"/>
    <row r="18233" ht="15" x14ac:dyDescent="0.25"/>
    <row r="18234" ht="15" x14ac:dyDescent="0.25"/>
    <row r="18235" ht="15" x14ac:dyDescent="0.25"/>
    <row r="18236" ht="15" x14ac:dyDescent="0.25"/>
    <row r="18237" ht="15" x14ac:dyDescent="0.25"/>
    <row r="18238" ht="15" x14ac:dyDescent="0.25"/>
    <row r="18239" ht="15" x14ac:dyDescent="0.25"/>
    <row r="18240" ht="15" x14ac:dyDescent="0.25"/>
    <row r="18241" ht="15" x14ac:dyDescent="0.25"/>
    <row r="18242" ht="15" x14ac:dyDescent="0.25"/>
    <row r="18243" ht="15" x14ac:dyDescent="0.25"/>
    <row r="18244" ht="15" x14ac:dyDescent="0.25"/>
    <row r="18245" ht="15" x14ac:dyDescent="0.25"/>
    <row r="18246" ht="15" x14ac:dyDescent="0.25"/>
    <row r="18247" ht="15" x14ac:dyDescent="0.25"/>
    <row r="18248" ht="15" x14ac:dyDescent="0.25"/>
    <row r="18249" ht="15" x14ac:dyDescent="0.25"/>
    <row r="18250" ht="15" x14ac:dyDescent="0.25"/>
    <row r="18251" ht="15" x14ac:dyDescent="0.25"/>
    <row r="18252" ht="15" x14ac:dyDescent="0.25"/>
    <row r="18253" ht="15" x14ac:dyDescent="0.25"/>
    <row r="18254" ht="15" x14ac:dyDescent="0.25"/>
    <row r="18255" ht="15" x14ac:dyDescent="0.25"/>
    <row r="18256" ht="15" x14ac:dyDescent="0.25"/>
    <row r="18257" ht="15" x14ac:dyDescent="0.25"/>
    <row r="18258" ht="15" x14ac:dyDescent="0.25"/>
    <row r="18259" ht="15" x14ac:dyDescent="0.25"/>
    <row r="18260" ht="15" x14ac:dyDescent="0.25"/>
    <row r="18261" ht="15" x14ac:dyDescent="0.25"/>
    <row r="18262" ht="15" x14ac:dyDescent="0.25"/>
    <row r="18263" ht="15" x14ac:dyDescent="0.25"/>
    <row r="18264" ht="15" x14ac:dyDescent="0.25"/>
    <row r="18265" ht="15" x14ac:dyDescent="0.25"/>
    <row r="18266" ht="15" x14ac:dyDescent="0.25"/>
    <row r="18267" ht="15" x14ac:dyDescent="0.25"/>
    <row r="18268" ht="15" x14ac:dyDescent="0.25"/>
    <row r="18269" ht="15" x14ac:dyDescent="0.25"/>
    <row r="18270" ht="15" x14ac:dyDescent="0.25"/>
    <row r="18271" ht="15" x14ac:dyDescent="0.25"/>
    <row r="18272" ht="15" x14ac:dyDescent="0.25"/>
    <row r="18273" ht="15" x14ac:dyDescent="0.25"/>
    <row r="18274" ht="15" x14ac:dyDescent="0.25"/>
    <row r="18275" ht="15" x14ac:dyDescent="0.25"/>
    <row r="18276" ht="15" x14ac:dyDescent="0.25"/>
    <row r="18277" ht="15" x14ac:dyDescent="0.25"/>
    <row r="18278" ht="15" x14ac:dyDescent="0.25"/>
    <row r="18279" ht="15" x14ac:dyDescent="0.25"/>
    <row r="18280" ht="15" x14ac:dyDescent="0.25"/>
    <row r="18281" ht="15" x14ac:dyDescent="0.25"/>
    <row r="18282" ht="15" x14ac:dyDescent="0.25"/>
    <row r="18283" ht="15" x14ac:dyDescent="0.25"/>
    <row r="18284" ht="15" x14ac:dyDescent="0.25"/>
    <row r="18285" ht="15" x14ac:dyDescent="0.25"/>
    <row r="18286" ht="15" x14ac:dyDescent="0.25"/>
    <row r="18287" ht="15" x14ac:dyDescent="0.25"/>
    <row r="18288" ht="15" x14ac:dyDescent="0.25"/>
    <row r="18289" ht="15" x14ac:dyDescent="0.25"/>
    <row r="18290" ht="15" x14ac:dyDescent="0.25"/>
    <row r="18291" ht="15" x14ac:dyDescent="0.25"/>
    <row r="18292" ht="15" x14ac:dyDescent="0.25"/>
    <row r="18293" ht="15" x14ac:dyDescent="0.25"/>
    <row r="18294" ht="15" x14ac:dyDescent="0.25"/>
    <row r="18295" ht="15" x14ac:dyDescent="0.25"/>
    <row r="18296" ht="15" x14ac:dyDescent="0.25"/>
    <row r="18297" ht="15" x14ac:dyDescent="0.25"/>
    <row r="18298" ht="15" x14ac:dyDescent="0.25"/>
    <row r="18299" ht="15" x14ac:dyDescent="0.25"/>
    <row r="18300" ht="15" x14ac:dyDescent="0.25"/>
    <row r="18301" ht="15" x14ac:dyDescent="0.25"/>
    <row r="18302" ht="15" x14ac:dyDescent="0.25"/>
    <row r="18303" ht="15" x14ac:dyDescent="0.25"/>
    <row r="18304" ht="15" x14ac:dyDescent="0.25"/>
    <row r="18305" ht="15" x14ac:dyDescent="0.25"/>
    <row r="18306" ht="15" x14ac:dyDescent="0.25"/>
    <row r="18307" ht="15" x14ac:dyDescent="0.25"/>
    <row r="18308" ht="15" x14ac:dyDescent="0.25"/>
    <row r="18309" ht="15" x14ac:dyDescent="0.25"/>
    <row r="18310" ht="15" x14ac:dyDescent="0.25"/>
    <row r="18311" ht="15" x14ac:dyDescent="0.25"/>
    <row r="18312" ht="15" x14ac:dyDescent="0.25"/>
    <row r="18313" ht="15" x14ac:dyDescent="0.25"/>
    <row r="18314" ht="15" x14ac:dyDescent="0.25"/>
    <row r="18315" ht="15" x14ac:dyDescent="0.25"/>
    <row r="18316" ht="15" x14ac:dyDescent="0.25"/>
    <row r="18317" ht="15" x14ac:dyDescent="0.25"/>
    <row r="18318" ht="15" x14ac:dyDescent="0.25"/>
    <row r="18319" ht="15" x14ac:dyDescent="0.25"/>
    <row r="18320" ht="15" x14ac:dyDescent="0.25"/>
    <row r="18321" ht="15" x14ac:dyDescent="0.25"/>
    <row r="18322" ht="15" x14ac:dyDescent="0.25"/>
    <row r="18323" ht="15" x14ac:dyDescent="0.25"/>
    <row r="18324" ht="15" x14ac:dyDescent="0.25"/>
    <row r="18325" ht="15" x14ac:dyDescent="0.25"/>
    <row r="18326" ht="15" x14ac:dyDescent="0.25"/>
    <row r="18327" ht="15" x14ac:dyDescent="0.25"/>
    <row r="18328" ht="15" x14ac:dyDescent="0.25"/>
    <row r="18329" ht="15" x14ac:dyDescent="0.25"/>
    <row r="18330" ht="15" x14ac:dyDescent="0.25"/>
    <row r="18331" ht="15" x14ac:dyDescent="0.25"/>
    <row r="18332" ht="15" x14ac:dyDescent="0.25"/>
    <row r="18333" ht="15" x14ac:dyDescent="0.25"/>
    <row r="18334" ht="15" x14ac:dyDescent="0.25"/>
    <row r="18335" ht="15" x14ac:dyDescent="0.25"/>
    <row r="18336" ht="15" x14ac:dyDescent="0.25"/>
    <row r="18337" ht="15" x14ac:dyDescent="0.25"/>
    <row r="18338" ht="15" x14ac:dyDescent="0.25"/>
    <row r="18339" ht="15" x14ac:dyDescent="0.25"/>
    <row r="18340" ht="15" x14ac:dyDescent="0.25"/>
    <row r="18341" ht="15" x14ac:dyDescent="0.25"/>
    <row r="18342" ht="15" x14ac:dyDescent="0.25"/>
    <row r="18343" ht="15" x14ac:dyDescent="0.25"/>
    <row r="18344" ht="15" x14ac:dyDescent="0.25"/>
    <row r="18345" ht="15" x14ac:dyDescent="0.25"/>
    <row r="18346" ht="15" x14ac:dyDescent="0.25"/>
    <row r="18347" ht="15" x14ac:dyDescent="0.25"/>
    <row r="18348" ht="15" x14ac:dyDescent="0.25"/>
    <row r="18349" ht="15" x14ac:dyDescent="0.25"/>
    <row r="18350" ht="15" x14ac:dyDescent="0.25"/>
    <row r="18351" ht="15" x14ac:dyDescent="0.25"/>
    <row r="18352" ht="15" x14ac:dyDescent="0.25"/>
    <row r="18353" ht="15" x14ac:dyDescent="0.25"/>
    <row r="18354" ht="15" x14ac:dyDescent="0.25"/>
    <row r="18355" ht="15" x14ac:dyDescent="0.25"/>
    <row r="18356" ht="15" x14ac:dyDescent="0.25"/>
    <row r="18357" ht="15" x14ac:dyDescent="0.25"/>
    <row r="18358" ht="15" x14ac:dyDescent="0.25"/>
    <row r="18359" ht="15" x14ac:dyDescent="0.25"/>
    <row r="18360" ht="15" x14ac:dyDescent="0.25"/>
    <row r="18361" ht="15" x14ac:dyDescent="0.25"/>
    <row r="18362" ht="15" x14ac:dyDescent="0.25"/>
    <row r="18363" ht="15" x14ac:dyDescent="0.25"/>
    <row r="18364" ht="15" x14ac:dyDescent="0.25"/>
    <row r="18365" ht="15" x14ac:dyDescent="0.25"/>
    <row r="18366" ht="15" x14ac:dyDescent="0.25"/>
    <row r="18367" ht="15" x14ac:dyDescent="0.25"/>
    <row r="18368" ht="15" x14ac:dyDescent="0.25"/>
    <row r="18369" ht="15" x14ac:dyDescent="0.25"/>
    <row r="18370" ht="15" x14ac:dyDescent="0.25"/>
    <row r="18371" ht="15" x14ac:dyDescent="0.25"/>
    <row r="18372" ht="15" x14ac:dyDescent="0.25"/>
    <row r="18373" ht="15" x14ac:dyDescent="0.25"/>
    <row r="18374" ht="15" x14ac:dyDescent="0.25"/>
    <row r="18375" ht="15" x14ac:dyDescent="0.25"/>
    <row r="18376" ht="15" x14ac:dyDescent="0.25"/>
    <row r="18377" ht="15" x14ac:dyDescent="0.25"/>
    <row r="18378" ht="15" x14ac:dyDescent="0.25"/>
    <row r="18379" ht="15" x14ac:dyDescent="0.25"/>
    <row r="18380" ht="15" x14ac:dyDescent="0.25"/>
    <row r="18381" ht="15" x14ac:dyDescent="0.25"/>
    <row r="18382" ht="15" x14ac:dyDescent="0.25"/>
    <row r="18383" ht="15" x14ac:dyDescent="0.25"/>
    <row r="18384" ht="15" x14ac:dyDescent="0.25"/>
    <row r="18385" ht="15" x14ac:dyDescent="0.25"/>
    <row r="18386" ht="15" x14ac:dyDescent="0.25"/>
    <row r="18387" ht="15" x14ac:dyDescent="0.25"/>
    <row r="18388" ht="15" x14ac:dyDescent="0.25"/>
    <row r="18389" ht="15" x14ac:dyDescent="0.25"/>
    <row r="18390" ht="15" x14ac:dyDescent="0.25"/>
    <row r="18391" ht="15" x14ac:dyDescent="0.25"/>
    <row r="18392" ht="15" x14ac:dyDescent="0.25"/>
    <row r="18393" ht="15" x14ac:dyDescent="0.25"/>
    <row r="18394" ht="15" x14ac:dyDescent="0.25"/>
    <row r="18395" ht="15" x14ac:dyDescent="0.25"/>
    <row r="18396" ht="15" x14ac:dyDescent="0.25"/>
    <row r="18397" ht="15" x14ac:dyDescent="0.25"/>
    <row r="18398" ht="15" x14ac:dyDescent="0.25"/>
    <row r="18399" ht="15" x14ac:dyDescent="0.25"/>
    <row r="18400" ht="15" x14ac:dyDescent="0.25"/>
    <row r="18401" ht="15" x14ac:dyDescent="0.25"/>
    <row r="18402" ht="15" x14ac:dyDescent="0.25"/>
    <row r="18403" ht="15" x14ac:dyDescent="0.25"/>
    <row r="18404" ht="15" x14ac:dyDescent="0.25"/>
    <row r="18405" ht="15" x14ac:dyDescent="0.25"/>
    <row r="18406" ht="15" x14ac:dyDescent="0.25"/>
    <row r="18407" ht="15" x14ac:dyDescent="0.25"/>
    <row r="18408" ht="15" x14ac:dyDescent="0.25"/>
    <row r="18409" ht="15" x14ac:dyDescent="0.25"/>
    <row r="18410" ht="15" x14ac:dyDescent="0.25"/>
    <row r="18411" ht="15" x14ac:dyDescent="0.25"/>
    <row r="18412" ht="15" x14ac:dyDescent="0.25"/>
    <row r="18413" ht="15" x14ac:dyDescent="0.25"/>
    <row r="18414" ht="15" x14ac:dyDescent="0.25"/>
    <row r="18415" ht="15" x14ac:dyDescent="0.25"/>
    <row r="18416" ht="15" x14ac:dyDescent="0.25"/>
    <row r="18417" ht="15" x14ac:dyDescent="0.25"/>
    <row r="18418" ht="15" x14ac:dyDescent="0.25"/>
    <row r="18419" ht="15" x14ac:dyDescent="0.25"/>
    <row r="18420" ht="15" x14ac:dyDescent="0.25"/>
    <row r="18421" ht="15" x14ac:dyDescent="0.25"/>
    <row r="18422" ht="15" x14ac:dyDescent="0.25"/>
    <row r="18423" ht="15" x14ac:dyDescent="0.25"/>
    <row r="18424" ht="15" x14ac:dyDescent="0.25"/>
    <row r="18425" ht="15" x14ac:dyDescent="0.25"/>
    <row r="18426" ht="15" x14ac:dyDescent="0.25"/>
    <row r="18427" ht="15" x14ac:dyDescent="0.25"/>
    <row r="18428" ht="15" x14ac:dyDescent="0.25"/>
    <row r="18429" ht="15" x14ac:dyDescent="0.25"/>
    <row r="18430" ht="15" x14ac:dyDescent="0.25"/>
    <row r="18431" ht="15" x14ac:dyDescent="0.25"/>
    <row r="18432" ht="15" x14ac:dyDescent="0.25"/>
    <row r="18433" ht="15" x14ac:dyDescent="0.25"/>
    <row r="18434" ht="15" x14ac:dyDescent="0.25"/>
    <row r="18435" ht="15" x14ac:dyDescent="0.25"/>
    <row r="18436" ht="15" x14ac:dyDescent="0.25"/>
    <row r="18437" ht="15" x14ac:dyDescent="0.25"/>
    <row r="18438" ht="15" x14ac:dyDescent="0.25"/>
    <row r="18439" ht="15" x14ac:dyDescent="0.25"/>
    <row r="18440" ht="15" x14ac:dyDescent="0.25"/>
    <row r="18441" ht="15" x14ac:dyDescent="0.25"/>
    <row r="18442" ht="15" x14ac:dyDescent="0.25"/>
    <row r="18443" ht="15" x14ac:dyDescent="0.25"/>
    <row r="18444" ht="15" x14ac:dyDescent="0.25"/>
    <row r="18445" ht="15" x14ac:dyDescent="0.25"/>
    <row r="18446" ht="15" x14ac:dyDescent="0.25"/>
    <row r="18447" ht="15" x14ac:dyDescent="0.25"/>
    <row r="18448" ht="15" x14ac:dyDescent="0.25"/>
    <row r="18449" ht="15" x14ac:dyDescent="0.25"/>
    <row r="18450" ht="15" x14ac:dyDescent="0.25"/>
    <row r="18451" ht="15" x14ac:dyDescent="0.25"/>
    <row r="18452" ht="15" x14ac:dyDescent="0.25"/>
    <row r="18453" ht="15" x14ac:dyDescent="0.25"/>
    <row r="18454" ht="15" x14ac:dyDescent="0.25"/>
    <row r="18455" ht="15" x14ac:dyDescent="0.25"/>
    <row r="18456" ht="15" x14ac:dyDescent="0.25"/>
    <row r="18457" ht="15" x14ac:dyDescent="0.25"/>
    <row r="18458" ht="15" x14ac:dyDescent="0.25"/>
    <row r="18459" ht="15" x14ac:dyDescent="0.25"/>
    <row r="18460" ht="15" x14ac:dyDescent="0.25"/>
    <row r="18461" ht="15" x14ac:dyDescent="0.25"/>
    <row r="18462" ht="15" x14ac:dyDescent="0.25"/>
    <row r="18463" ht="15" x14ac:dyDescent="0.25"/>
    <row r="18464" ht="15" x14ac:dyDescent="0.25"/>
    <row r="18465" ht="15" x14ac:dyDescent="0.25"/>
    <row r="18466" ht="15" x14ac:dyDescent="0.25"/>
    <row r="18467" ht="15" x14ac:dyDescent="0.25"/>
    <row r="18468" ht="15" x14ac:dyDescent="0.25"/>
    <row r="18469" ht="15" x14ac:dyDescent="0.25"/>
    <row r="18470" ht="15" x14ac:dyDescent="0.25"/>
    <row r="18471" ht="15" x14ac:dyDescent="0.25"/>
    <row r="18472" ht="15" x14ac:dyDescent="0.25"/>
    <row r="18473" ht="15" x14ac:dyDescent="0.25"/>
    <row r="18474" ht="15" x14ac:dyDescent="0.25"/>
    <row r="18475" ht="15" x14ac:dyDescent="0.25"/>
    <row r="18476" ht="15" x14ac:dyDescent="0.25"/>
    <row r="18477" ht="15" x14ac:dyDescent="0.25"/>
    <row r="18478" ht="15" x14ac:dyDescent="0.25"/>
    <row r="18479" ht="15" x14ac:dyDescent="0.25"/>
    <row r="18480" ht="15" x14ac:dyDescent="0.25"/>
    <row r="18481" ht="15" x14ac:dyDescent="0.25"/>
    <row r="18482" ht="15" x14ac:dyDescent="0.25"/>
    <row r="18483" ht="15" x14ac:dyDescent="0.25"/>
    <row r="18484" ht="15" x14ac:dyDescent="0.25"/>
    <row r="18485" ht="15" x14ac:dyDescent="0.25"/>
    <row r="18486" ht="15" x14ac:dyDescent="0.25"/>
    <row r="18487" ht="15" x14ac:dyDescent="0.25"/>
    <row r="18488" ht="15" x14ac:dyDescent="0.25"/>
    <row r="18489" ht="15" x14ac:dyDescent="0.25"/>
    <row r="18490" ht="15" x14ac:dyDescent="0.25"/>
    <row r="18491" ht="15" x14ac:dyDescent="0.25"/>
    <row r="18492" ht="15" x14ac:dyDescent="0.25"/>
    <row r="18493" ht="15" x14ac:dyDescent="0.25"/>
    <row r="18494" ht="15" x14ac:dyDescent="0.25"/>
    <row r="18495" ht="15" x14ac:dyDescent="0.25"/>
    <row r="18496" ht="15" x14ac:dyDescent="0.25"/>
    <row r="18497" ht="15" x14ac:dyDescent="0.25"/>
    <row r="18498" ht="15" x14ac:dyDescent="0.25"/>
    <row r="18499" ht="15" x14ac:dyDescent="0.25"/>
    <row r="18500" ht="15" x14ac:dyDescent="0.25"/>
    <row r="18501" ht="15" x14ac:dyDescent="0.25"/>
    <row r="18502" ht="15" x14ac:dyDescent="0.25"/>
    <row r="18503" ht="15" x14ac:dyDescent="0.25"/>
    <row r="18504" ht="15" x14ac:dyDescent="0.25"/>
    <row r="18505" ht="15" x14ac:dyDescent="0.25"/>
    <row r="18506" ht="15" x14ac:dyDescent="0.25"/>
    <row r="18507" ht="15" x14ac:dyDescent="0.25"/>
    <row r="18508" ht="15" x14ac:dyDescent="0.25"/>
    <row r="18509" ht="15" x14ac:dyDescent="0.25"/>
    <row r="18510" ht="15" x14ac:dyDescent="0.25"/>
    <row r="18511" ht="15" x14ac:dyDescent="0.25"/>
    <row r="18512" ht="15" x14ac:dyDescent="0.25"/>
    <row r="18513" ht="15" x14ac:dyDescent="0.25"/>
    <row r="18514" ht="15" x14ac:dyDescent="0.25"/>
    <row r="18515" ht="15" x14ac:dyDescent="0.25"/>
    <row r="18516" ht="15" x14ac:dyDescent="0.25"/>
    <row r="18517" ht="15" x14ac:dyDescent="0.25"/>
    <row r="18518" ht="15" x14ac:dyDescent="0.25"/>
    <row r="18519" ht="15" x14ac:dyDescent="0.25"/>
    <row r="18520" ht="15" x14ac:dyDescent="0.25"/>
    <row r="18521" ht="15" x14ac:dyDescent="0.25"/>
    <row r="18522" ht="15" x14ac:dyDescent="0.25"/>
    <row r="18523" ht="15" x14ac:dyDescent="0.25"/>
    <row r="18524" ht="15" x14ac:dyDescent="0.25"/>
    <row r="18525" ht="15" x14ac:dyDescent="0.25"/>
    <row r="18526" ht="15" x14ac:dyDescent="0.25"/>
    <row r="18527" ht="15" x14ac:dyDescent="0.25"/>
    <row r="18528" ht="15" x14ac:dyDescent="0.25"/>
    <row r="18529" ht="15" x14ac:dyDescent="0.25"/>
    <row r="18530" ht="15" x14ac:dyDescent="0.25"/>
    <row r="18531" ht="15" x14ac:dyDescent="0.25"/>
    <row r="18532" ht="15" x14ac:dyDescent="0.25"/>
    <row r="18533" ht="15" x14ac:dyDescent="0.25"/>
    <row r="18534" ht="15" x14ac:dyDescent="0.25"/>
    <row r="18535" ht="15" x14ac:dyDescent="0.25"/>
    <row r="18536" ht="15" x14ac:dyDescent="0.25"/>
    <row r="18537" ht="15" x14ac:dyDescent="0.25"/>
    <row r="18538" ht="15" x14ac:dyDescent="0.25"/>
    <row r="18539" ht="15" x14ac:dyDescent="0.25"/>
    <row r="18540" ht="15" x14ac:dyDescent="0.25"/>
    <row r="18541" ht="15" x14ac:dyDescent="0.25"/>
    <row r="18542" ht="15" x14ac:dyDescent="0.25"/>
    <row r="18543" ht="15" x14ac:dyDescent="0.25"/>
    <row r="18544" ht="15" x14ac:dyDescent="0.25"/>
    <row r="18545" ht="15" x14ac:dyDescent="0.25"/>
    <row r="18546" ht="15" x14ac:dyDescent="0.25"/>
    <row r="18547" ht="15" x14ac:dyDescent="0.25"/>
    <row r="18548" ht="15" x14ac:dyDescent="0.25"/>
    <row r="18549" ht="15" x14ac:dyDescent="0.25"/>
    <row r="18550" ht="15" x14ac:dyDescent="0.25"/>
    <row r="18551" ht="15" x14ac:dyDescent="0.25"/>
    <row r="18552" ht="15" x14ac:dyDescent="0.25"/>
    <row r="18553" ht="15" x14ac:dyDescent="0.25"/>
    <row r="18554" ht="15" x14ac:dyDescent="0.25"/>
    <row r="18555" ht="15" x14ac:dyDescent="0.25"/>
    <row r="18556" ht="15" x14ac:dyDescent="0.25"/>
    <row r="18557" ht="15" x14ac:dyDescent="0.25"/>
    <row r="18558" ht="15" x14ac:dyDescent="0.25"/>
    <row r="18559" ht="15" x14ac:dyDescent="0.25"/>
    <row r="18560" ht="15" x14ac:dyDescent="0.25"/>
    <row r="18561" ht="15" x14ac:dyDescent="0.25"/>
    <row r="18562" ht="15" x14ac:dyDescent="0.25"/>
    <row r="18563" ht="15" x14ac:dyDescent="0.25"/>
    <row r="18564" ht="15" x14ac:dyDescent="0.25"/>
    <row r="18565" ht="15" x14ac:dyDescent="0.25"/>
    <row r="18566" ht="15" x14ac:dyDescent="0.25"/>
    <row r="18567" ht="15" x14ac:dyDescent="0.25"/>
    <row r="18568" ht="15" x14ac:dyDescent="0.25"/>
    <row r="18569" ht="15" x14ac:dyDescent="0.25"/>
    <row r="18570" ht="15" x14ac:dyDescent="0.25"/>
    <row r="18571" ht="15" x14ac:dyDescent="0.25"/>
    <row r="18572" ht="15" x14ac:dyDescent="0.25"/>
    <row r="18573" ht="15" x14ac:dyDescent="0.25"/>
    <row r="18574" ht="15" x14ac:dyDescent="0.25"/>
    <row r="18575" ht="15" x14ac:dyDescent="0.25"/>
    <row r="18576" ht="15" x14ac:dyDescent="0.25"/>
    <row r="18577" ht="15" x14ac:dyDescent="0.25"/>
    <row r="18578" ht="15" x14ac:dyDescent="0.25"/>
    <row r="18579" ht="15" x14ac:dyDescent="0.25"/>
    <row r="18580" ht="15" x14ac:dyDescent="0.25"/>
    <row r="18581" ht="15" x14ac:dyDescent="0.25"/>
    <row r="18582" ht="15" x14ac:dyDescent="0.25"/>
    <row r="18583" ht="15" x14ac:dyDescent="0.25"/>
    <row r="18584" ht="15" x14ac:dyDescent="0.25"/>
    <row r="18585" ht="15" x14ac:dyDescent="0.25"/>
    <row r="18586" ht="15" x14ac:dyDescent="0.25"/>
    <row r="18587" ht="15" x14ac:dyDescent="0.25"/>
    <row r="18588" ht="15" x14ac:dyDescent="0.25"/>
    <row r="18589" ht="15" x14ac:dyDescent="0.25"/>
    <row r="18590" ht="15" x14ac:dyDescent="0.25"/>
    <row r="18591" ht="15" x14ac:dyDescent="0.25"/>
    <row r="18592" ht="15" x14ac:dyDescent="0.25"/>
    <row r="18593" ht="15" x14ac:dyDescent="0.25"/>
    <row r="18594" ht="15" x14ac:dyDescent="0.25"/>
    <row r="18595" ht="15" x14ac:dyDescent="0.25"/>
    <row r="18596" ht="15" x14ac:dyDescent="0.25"/>
    <row r="18597" ht="15" x14ac:dyDescent="0.25"/>
    <row r="18598" ht="15" x14ac:dyDescent="0.25"/>
    <row r="18599" ht="15" x14ac:dyDescent="0.25"/>
    <row r="18600" ht="15" x14ac:dyDescent="0.25"/>
    <row r="18601" ht="15" x14ac:dyDescent="0.25"/>
    <row r="18602" ht="15" x14ac:dyDescent="0.25"/>
    <row r="18603" ht="15" x14ac:dyDescent="0.25"/>
    <row r="18604" ht="15" x14ac:dyDescent="0.25"/>
    <row r="18605" ht="15" x14ac:dyDescent="0.25"/>
    <row r="18606" ht="15" x14ac:dyDescent="0.25"/>
    <row r="18607" ht="15" x14ac:dyDescent="0.25"/>
    <row r="18608" ht="15" x14ac:dyDescent="0.25"/>
    <row r="18609" ht="15" x14ac:dyDescent="0.25"/>
    <row r="18610" ht="15" x14ac:dyDescent="0.25"/>
    <row r="18611" ht="15" x14ac:dyDescent="0.25"/>
    <row r="18612" ht="15" x14ac:dyDescent="0.25"/>
    <row r="18613" ht="15" x14ac:dyDescent="0.25"/>
    <row r="18614" ht="15" x14ac:dyDescent="0.25"/>
    <row r="18615" ht="15" x14ac:dyDescent="0.25"/>
    <row r="18616" ht="15" x14ac:dyDescent="0.25"/>
    <row r="18617" ht="15" x14ac:dyDescent="0.25"/>
    <row r="18618" ht="15" x14ac:dyDescent="0.25"/>
    <row r="18619" ht="15" x14ac:dyDescent="0.25"/>
    <row r="18620" ht="15" x14ac:dyDescent="0.25"/>
    <row r="18621" ht="15" x14ac:dyDescent="0.25"/>
    <row r="18622" ht="15" x14ac:dyDescent="0.25"/>
    <row r="18623" ht="15" x14ac:dyDescent="0.25"/>
    <row r="18624" ht="15" x14ac:dyDescent="0.25"/>
    <row r="18625" ht="15" x14ac:dyDescent="0.25"/>
    <row r="18626" ht="15" x14ac:dyDescent="0.25"/>
    <row r="18627" ht="15" x14ac:dyDescent="0.25"/>
    <row r="18628" ht="15" x14ac:dyDescent="0.25"/>
    <row r="18629" ht="15" x14ac:dyDescent="0.25"/>
    <row r="18630" ht="15" x14ac:dyDescent="0.25"/>
    <row r="18631" ht="15" x14ac:dyDescent="0.25"/>
    <row r="18632" ht="15" x14ac:dyDescent="0.25"/>
    <row r="18633" ht="15" x14ac:dyDescent="0.25"/>
    <row r="18634" ht="15" x14ac:dyDescent="0.25"/>
    <row r="18635" ht="15" x14ac:dyDescent="0.25"/>
    <row r="18636" ht="15" x14ac:dyDescent="0.25"/>
    <row r="18637" ht="15" x14ac:dyDescent="0.25"/>
    <row r="18638" ht="15" x14ac:dyDescent="0.25"/>
    <row r="18639" ht="15" x14ac:dyDescent="0.25"/>
    <row r="18640" ht="15" x14ac:dyDescent="0.25"/>
    <row r="18641" ht="15" x14ac:dyDescent="0.25"/>
    <row r="18642" ht="15" x14ac:dyDescent="0.25"/>
    <row r="18643" ht="15" x14ac:dyDescent="0.25"/>
    <row r="18644" ht="15" x14ac:dyDescent="0.25"/>
    <row r="18645" ht="15" x14ac:dyDescent="0.25"/>
    <row r="18646" ht="15" x14ac:dyDescent="0.25"/>
    <row r="18647" ht="15" x14ac:dyDescent="0.25"/>
    <row r="18648" ht="15" x14ac:dyDescent="0.25"/>
    <row r="18649" ht="15" x14ac:dyDescent="0.25"/>
    <row r="18650" ht="15" x14ac:dyDescent="0.25"/>
    <row r="18651" ht="15" x14ac:dyDescent="0.25"/>
    <row r="18652" ht="15" x14ac:dyDescent="0.25"/>
    <row r="18653" ht="15" x14ac:dyDescent="0.25"/>
    <row r="18654" ht="15" x14ac:dyDescent="0.25"/>
    <row r="18655" ht="15" x14ac:dyDescent="0.25"/>
    <row r="18656" ht="15" x14ac:dyDescent="0.25"/>
    <row r="18657" ht="15" x14ac:dyDescent="0.25"/>
    <row r="18658" ht="15" x14ac:dyDescent="0.25"/>
    <row r="18659" ht="15" x14ac:dyDescent="0.25"/>
    <row r="18660" ht="15" x14ac:dyDescent="0.25"/>
    <row r="18661" ht="15" x14ac:dyDescent="0.25"/>
    <row r="18662" ht="15" x14ac:dyDescent="0.25"/>
    <row r="18663" ht="15" x14ac:dyDescent="0.25"/>
    <row r="18664" ht="15" x14ac:dyDescent="0.25"/>
    <row r="18665" ht="15" x14ac:dyDescent="0.25"/>
    <row r="18666" ht="15" x14ac:dyDescent="0.25"/>
    <row r="18667" ht="15" x14ac:dyDescent="0.25"/>
    <row r="18668" ht="15" x14ac:dyDescent="0.25"/>
    <row r="18669" ht="15" x14ac:dyDescent="0.25"/>
    <row r="18670" ht="15" x14ac:dyDescent="0.25"/>
    <row r="18671" ht="15" x14ac:dyDescent="0.25"/>
    <row r="18672" ht="15" x14ac:dyDescent="0.25"/>
    <row r="18673" ht="15" x14ac:dyDescent="0.25"/>
    <row r="18674" ht="15" x14ac:dyDescent="0.25"/>
    <row r="18675" ht="15" x14ac:dyDescent="0.25"/>
    <row r="18676" ht="15" x14ac:dyDescent="0.25"/>
    <row r="18677" ht="15" x14ac:dyDescent="0.25"/>
    <row r="18678" ht="15" x14ac:dyDescent="0.25"/>
    <row r="18679" ht="15" x14ac:dyDescent="0.25"/>
    <row r="18680" ht="15" x14ac:dyDescent="0.25"/>
    <row r="18681" ht="15" x14ac:dyDescent="0.25"/>
    <row r="18682" ht="15" x14ac:dyDescent="0.25"/>
    <row r="18683" ht="15" x14ac:dyDescent="0.25"/>
    <row r="18684" ht="15" x14ac:dyDescent="0.25"/>
    <row r="18685" ht="15" x14ac:dyDescent="0.25"/>
    <row r="18686" ht="15" x14ac:dyDescent="0.25"/>
    <row r="18687" ht="15" x14ac:dyDescent="0.25"/>
    <row r="18688" ht="15" x14ac:dyDescent="0.25"/>
    <row r="18689" ht="15" x14ac:dyDescent="0.25"/>
    <row r="18690" ht="15" x14ac:dyDescent="0.25"/>
    <row r="18691" ht="15" x14ac:dyDescent="0.25"/>
    <row r="18692" ht="15" x14ac:dyDescent="0.25"/>
    <row r="18693" ht="15" x14ac:dyDescent="0.25"/>
    <row r="18694" ht="15" x14ac:dyDescent="0.25"/>
    <row r="18695" ht="15" x14ac:dyDescent="0.25"/>
    <row r="18696" ht="15" x14ac:dyDescent="0.25"/>
    <row r="18697" ht="15" x14ac:dyDescent="0.25"/>
    <row r="18698" ht="15" x14ac:dyDescent="0.25"/>
    <row r="18699" ht="15" x14ac:dyDescent="0.25"/>
    <row r="18700" ht="15" x14ac:dyDescent="0.25"/>
    <row r="18701" ht="15" x14ac:dyDescent="0.25"/>
    <row r="18702" ht="15" x14ac:dyDescent="0.25"/>
    <row r="18703" ht="15" x14ac:dyDescent="0.25"/>
    <row r="18704" ht="15" x14ac:dyDescent="0.25"/>
    <row r="18705" ht="15" x14ac:dyDescent="0.25"/>
    <row r="18706" ht="15" x14ac:dyDescent="0.25"/>
    <row r="18707" ht="15" x14ac:dyDescent="0.25"/>
    <row r="18708" ht="15" x14ac:dyDescent="0.25"/>
    <row r="18709" ht="15" x14ac:dyDescent="0.25"/>
    <row r="18710" ht="15" x14ac:dyDescent="0.25"/>
    <row r="18711" ht="15" x14ac:dyDescent="0.25"/>
    <row r="18712" ht="15" x14ac:dyDescent="0.25"/>
    <row r="18713" ht="15" x14ac:dyDescent="0.25"/>
    <row r="18714" ht="15" x14ac:dyDescent="0.25"/>
    <row r="18715" ht="15" x14ac:dyDescent="0.25"/>
    <row r="18716" ht="15" x14ac:dyDescent="0.25"/>
    <row r="18717" ht="15" x14ac:dyDescent="0.25"/>
    <row r="18718" ht="15" x14ac:dyDescent="0.25"/>
    <row r="18719" ht="15" x14ac:dyDescent="0.25"/>
    <row r="18720" ht="15" x14ac:dyDescent="0.25"/>
    <row r="18721" ht="15" x14ac:dyDescent="0.25"/>
    <row r="18722" ht="15" x14ac:dyDescent="0.25"/>
    <row r="18723" ht="15" x14ac:dyDescent="0.25"/>
    <row r="18724" ht="15" x14ac:dyDescent="0.25"/>
    <row r="18725" ht="15" x14ac:dyDescent="0.25"/>
    <row r="18726" ht="15" x14ac:dyDescent="0.25"/>
    <row r="18727" ht="15" x14ac:dyDescent="0.25"/>
    <row r="18728" ht="15" x14ac:dyDescent="0.25"/>
    <row r="18729" ht="15" x14ac:dyDescent="0.25"/>
    <row r="18730" ht="15" x14ac:dyDescent="0.25"/>
    <row r="18731" ht="15" x14ac:dyDescent="0.25"/>
    <row r="18732" ht="15" x14ac:dyDescent="0.25"/>
    <row r="18733" ht="15" x14ac:dyDescent="0.25"/>
    <row r="18734" ht="15" x14ac:dyDescent="0.25"/>
    <row r="18735" ht="15" x14ac:dyDescent="0.25"/>
    <row r="18736" ht="15" x14ac:dyDescent="0.25"/>
    <row r="18737" ht="15" x14ac:dyDescent="0.25"/>
    <row r="18738" ht="15" x14ac:dyDescent="0.25"/>
    <row r="18739" ht="15" x14ac:dyDescent="0.25"/>
    <row r="18740" ht="15" x14ac:dyDescent="0.25"/>
    <row r="18741" ht="15" x14ac:dyDescent="0.25"/>
    <row r="18742" ht="15" x14ac:dyDescent="0.25"/>
    <row r="18743" ht="15" x14ac:dyDescent="0.25"/>
    <row r="18744" ht="15" x14ac:dyDescent="0.25"/>
    <row r="18745" ht="15" x14ac:dyDescent="0.25"/>
    <row r="18746" ht="15" x14ac:dyDescent="0.25"/>
    <row r="18747" ht="15" x14ac:dyDescent="0.25"/>
    <row r="18748" ht="15" x14ac:dyDescent="0.25"/>
    <row r="18749" ht="15" x14ac:dyDescent="0.25"/>
    <row r="18750" ht="15" x14ac:dyDescent="0.25"/>
    <row r="18751" ht="15" x14ac:dyDescent="0.25"/>
    <row r="18752" ht="15" x14ac:dyDescent="0.25"/>
    <row r="18753" ht="15" x14ac:dyDescent="0.25"/>
    <row r="18754" ht="15" x14ac:dyDescent="0.25"/>
    <row r="18755" ht="15" x14ac:dyDescent="0.25"/>
    <row r="18756" ht="15" x14ac:dyDescent="0.25"/>
    <row r="18757" ht="15" x14ac:dyDescent="0.25"/>
    <row r="18758" ht="15" x14ac:dyDescent="0.25"/>
    <row r="18759" ht="15" x14ac:dyDescent="0.25"/>
    <row r="18760" ht="15" x14ac:dyDescent="0.25"/>
    <row r="18761" ht="15" x14ac:dyDescent="0.25"/>
    <row r="18762" ht="15" x14ac:dyDescent="0.25"/>
    <row r="18763" ht="15" x14ac:dyDescent="0.25"/>
    <row r="18764" ht="15" x14ac:dyDescent="0.25"/>
    <row r="18765" ht="15" x14ac:dyDescent="0.25"/>
    <row r="18766" ht="15" x14ac:dyDescent="0.25"/>
    <row r="18767" ht="15" x14ac:dyDescent="0.25"/>
    <row r="18768" ht="15" x14ac:dyDescent="0.25"/>
    <row r="18769" ht="15" x14ac:dyDescent="0.25"/>
    <row r="18770" ht="15" x14ac:dyDescent="0.25"/>
    <row r="18771" ht="15" x14ac:dyDescent="0.25"/>
    <row r="18772" ht="15" x14ac:dyDescent="0.25"/>
    <row r="18773" ht="15" x14ac:dyDescent="0.25"/>
    <row r="18774" ht="15" x14ac:dyDescent="0.25"/>
    <row r="18775" ht="15" x14ac:dyDescent="0.25"/>
    <row r="18776" ht="15" x14ac:dyDescent="0.25"/>
    <row r="18777" ht="15" x14ac:dyDescent="0.25"/>
    <row r="18778" ht="15" x14ac:dyDescent="0.25"/>
    <row r="18779" ht="15" x14ac:dyDescent="0.25"/>
    <row r="18780" ht="15" x14ac:dyDescent="0.25"/>
    <row r="18781" ht="15" x14ac:dyDescent="0.25"/>
    <row r="18782" ht="15" x14ac:dyDescent="0.25"/>
    <row r="18783" ht="15" x14ac:dyDescent="0.25"/>
    <row r="18784" ht="15" x14ac:dyDescent="0.25"/>
    <row r="18785" ht="15" x14ac:dyDescent="0.25"/>
    <row r="18786" ht="15" x14ac:dyDescent="0.25"/>
    <row r="18787" ht="15" x14ac:dyDescent="0.25"/>
    <row r="18788" ht="15" x14ac:dyDescent="0.25"/>
    <row r="18789" ht="15" x14ac:dyDescent="0.25"/>
    <row r="18790" ht="15" x14ac:dyDescent="0.25"/>
    <row r="18791" ht="15" x14ac:dyDescent="0.25"/>
    <row r="18792" ht="15" x14ac:dyDescent="0.25"/>
    <row r="18793" ht="15" x14ac:dyDescent="0.25"/>
    <row r="18794" ht="15" x14ac:dyDescent="0.25"/>
    <row r="18795" ht="15" x14ac:dyDescent="0.25"/>
    <row r="18796" ht="15" x14ac:dyDescent="0.25"/>
    <row r="18797" ht="15" x14ac:dyDescent="0.25"/>
    <row r="18798" ht="15" x14ac:dyDescent="0.25"/>
    <row r="18799" ht="15" x14ac:dyDescent="0.25"/>
    <row r="18800" ht="15" x14ac:dyDescent="0.25"/>
    <row r="18801" ht="15" x14ac:dyDescent="0.25"/>
    <row r="18802" ht="15" x14ac:dyDescent="0.25"/>
    <row r="18803" ht="15" x14ac:dyDescent="0.25"/>
    <row r="18804" ht="15" x14ac:dyDescent="0.25"/>
    <row r="18805" ht="15" x14ac:dyDescent="0.25"/>
    <row r="18806" ht="15" x14ac:dyDescent="0.25"/>
    <row r="18807" ht="15" x14ac:dyDescent="0.25"/>
    <row r="18808" ht="15" x14ac:dyDescent="0.25"/>
    <row r="18809" ht="15" x14ac:dyDescent="0.25"/>
    <row r="18810" ht="15" x14ac:dyDescent="0.25"/>
    <row r="18811" ht="15" x14ac:dyDescent="0.25"/>
    <row r="18812" ht="15" x14ac:dyDescent="0.25"/>
    <row r="18813" ht="15" x14ac:dyDescent="0.25"/>
    <row r="18814" ht="15" x14ac:dyDescent="0.25"/>
    <row r="18815" ht="15" x14ac:dyDescent="0.25"/>
    <row r="18816" ht="15" x14ac:dyDescent="0.25"/>
    <row r="18817" ht="15" x14ac:dyDescent="0.25"/>
    <row r="18818" ht="15" x14ac:dyDescent="0.25"/>
    <row r="18819" ht="15" x14ac:dyDescent="0.25"/>
    <row r="18820" ht="15" x14ac:dyDescent="0.25"/>
    <row r="18821" ht="15" x14ac:dyDescent="0.25"/>
    <row r="18822" ht="15" x14ac:dyDescent="0.25"/>
    <row r="18823" ht="15" x14ac:dyDescent="0.25"/>
    <row r="18824" ht="15" x14ac:dyDescent="0.25"/>
    <row r="18825" ht="15" x14ac:dyDescent="0.25"/>
    <row r="18826" ht="15" x14ac:dyDescent="0.25"/>
    <row r="18827" ht="15" x14ac:dyDescent="0.25"/>
    <row r="18828" ht="15" x14ac:dyDescent="0.25"/>
    <row r="18829" ht="15" x14ac:dyDescent="0.25"/>
    <row r="18830" ht="15" x14ac:dyDescent="0.25"/>
    <row r="18831" ht="15" x14ac:dyDescent="0.25"/>
    <row r="18832" ht="15" x14ac:dyDescent="0.25"/>
    <row r="18833" ht="15" x14ac:dyDescent="0.25"/>
    <row r="18834" ht="15" x14ac:dyDescent="0.25"/>
    <row r="18835" ht="15" x14ac:dyDescent="0.25"/>
    <row r="18836" ht="15" x14ac:dyDescent="0.25"/>
    <row r="18837" ht="15" x14ac:dyDescent="0.25"/>
    <row r="18838" ht="15" x14ac:dyDescent="0.25"/>
    <row r="18839" ht="15" x14ac:dyDescent="0.25"/>
    <row r="18840" ht="15" x14ac:dyDescent="0.25"/>
    <row r="18841" ht="15" x14ac:dyDescent="0.25"/>
    <row r="18842" ht="15" x14ac:dyDescent="0.25"/>
    <row r="18843" ht="15" x14ac:dyDescent="0.25"/>
    <row r="18844" ht="15" x14ac:dyDescent="0.25"/>
    <row r="18845" ht="15" x14ac:dyDescent="0.25"/>
    <row r="18846" ht="15" x14ac:dyDescent="0.25"/>
    <row r="18847" ht="15" x14ac:dyDescent="0.25"/>
    <row r="18848" ht="15" x14ac:dyDescent="0.25"/>
    <row r="18849" ht="15" x14ac:dyDescent="0.25"/>
    <row r="18850" ht="15" x14ac:dyDescent="0.25"/>
    <row r="18851" ht="15" x14ac:dyDescent="0.25"/>
    <row r="18852" ht="15" x14ac:dyDescent="0.25"/>
    <row r="18853" ht="15" x14ac:dyDescent="0.25"/>
    <row r="18854" ht="15" x14ac:dyDescent="0.25"/>
    <row r="18855" ht="15" x14ac:dyDescent="0.25"/>
    <row r="18856" ht="15" x14ac:dyDescent="0.25"/>
    <row r="18857" ht="15" x14ac:dyDescent="0.25"/>
    <row r="18858" ht="15" x14ac:dyDescent="0.25"/>
    <row r="18859" ht="15" x14ac:dyDescent="0.25"/>
    <row r="18860" ht="15" x14ac:dyDescent="0.25"/>
    <row r="18861" ht="15" x14ac:dyDescent="0.25"/>
    <row r="18862" ht="15" x14ac:dyDescent="0.25"/>
    <row r="18863" ht="15" x14ac:dyDescent="0.25"/>
    <row r="18864" ht="15" x14ac:dyDescent="0.25"/>
    <row r="18865" ht="15" x14ac:dyDescent="0.25"/>
    <row r="18866" ht="15" x14ac:dyDescent="0.25"/>
    <row r="18867" ht="15" x14ac:dyDescent="0.25"/>
    <row r="18868" ht="15" x14ac:dyDescent="0.25"/>
    <row r="18869" ht="15" x14ac:dyDescent="0.25"/>
    <row r="18870" ht="15" x14ac:dyDescent="0.25"/>
    <row r="18871" ht="15" x14ac:dyDescent="0.25"/>
    <row r="18872" ht="15" x14ac:dyDescent="0.25"/>
    <row r="18873" ht="15" x14ac:dyDescent="0.25"/>
    <row r="18874" ht="15" x14ac:dyDescent="0.25"/>
    <row r="18875" ht="15" x14ac:dyDescent="0.25"/>
    <row r="18876" ht="15" x14ac:dyDescent="0.25"/>
    <row r="18877" ht="15" x14ac:dyDescent="0.25"/>
    <row r="18878" ht="15" x14ac:dyDescent="0.25"/>
    <row r="18879" ht="15" x14ac:dyDescent="0.25"/>
    <row r="18880" ht="15" x14ac:dyDescent="0.25"/>
    <row r="18881" ht="15" x14ac:dyDescent="0.25"/>
    <row r="18882" ht="15" x14ac:dyDescent="0.25"/>
    <row r="18883" ht="15" x14ac:dyDescent="0.25"/>
    <row r="18884" ht="15" x14ac:dyDescent="0.25"/>
    <row r="18885" ht="15" x14ac:dyDescent="0.25"/>
    <row r="18886" ht="15" x14ac:dyDescent="0.25"/>
    <row r="18887" ht="15" x14ac:dyDescent="0.25"/>
    <row r="18888" ht="15" x14ac:dyDescent="0.25"/>
    <row r="18889" ht="15" x14ac:dyDescent="0.25"/>
    <row r="18890" ht="15" x14ac:dyDescent="0.25"/>
    <row r="18891" ht="15" x14ac:dyDescent="0.25"/>
    <row r="18892" ht="15" x14ac:dyDescent="0.25"/>
    <row r="18893" ht="15" x14ac:dyDescent="0.25"/>
    <row r="18894" ht="15" x14ac:dyDescent="0.25"/>
    <row r="18895" ht="15" x14ac:dyDescent="0.25"/>
    <row r="18896" ht="15" x14ac:dyDescent="0.25"/>
    <row r="18897" ht="15" x14ac:dyDescent="0.25"/>
    <row r="18898" ht="15" x14ac:dyDescent="0.25"/>
    <row r="18899" ht="15" x14ac:dyDescent="0.25"/>
    <row r="18900" ht="15" x14ac:dyDescent="0.25"/>
    <row r="18901" ht="15" x14ac:dyDescent="0.25"/>
    <row r="18902" ht="15" x14ac:dyDescent="0.25"/>
    <row r="18903" ht="15" x14ac:dyDescent="0.25"/>
    <row r="18904" ht="15" x14ac:dyDescent="0.25"/>
    <row r="18905" ht="15" x14ac:dyDescent="0.25"/>
    <row r="18906" ht="15" x14ac:dyDescent="0.25"/>
    <row r="18907" ht="15" x14ac:dyDescent="0.25"/>
    <row r="18908" ht="15" x14ac:dyDescent="0.25"/>
    <row r="18909" ht="15" x14ac:dyDescent="0.25"/>
    <row r="18910" ht="15" x14ac:dyDescent="0.25"/>
    <row r="18911" ht="15" x14ac:dyDescent="0.25"/>
    <row r="18912" ht="15" x14ac:dyDescent="0.25"/>
    <row r="18913" ht="15" x14ac:dyDescent="0.25"/>
    <row r="18914" ht="15" x14ac:dyDescent="0.25"/>
    <row r="18915" ht="15" x14ac:dyDescent="0.25"/>
    <row r="18916" ht="15" x14ac:dyDescent="0.25"/>
    <row r="18917" ht="15" x14ac:dyDescent="0.25"/>
    <row r="18918" ht="15" x14ac:dyDescent="0.25"/>
    <row r="18919" ht="15" x14ac:dyDescent="0.25"/>
    <row r="18920" ht="15" x14ac:dyDescent="0.25"/>
    <row r="18921" ht="15" x14ac:dyDescent="0.25"/>
    <row r="18922" ht="15" x14ac:dyDescent="0.25"/>
    <row r="18923" ht="15" x14ac:dyDescent="0.25"/>
    <row r="18924" ht="15" x14ac:dyDescent="0.25"/>
    <row r="18925" ht="15" x14ac:dyDescent="0.25"/>
    <row r="18926" ht="15" x14ac:dyDescent="0.25"/>
    <row r="18927" ht="15" x14ac:dyDescent="0.25"/>
    <row r="18928" ht="15" x14ac:dyDescent="0.25"/>
    <row r="18929" ht="15" x14ac:dyDescent="0.25"/>
    <row r="18930" ht="15" x14ac:dyDescent="0.25"/>
    <row r="18931" ht="15" x14ac:dyDescent="0.25"/>
    <row r="18932" ht="15" x14ac:dyDescent="0.25"/>
    <row r="18933" ht="15" x14ac:dyDescent="0.25"/>
    <row r="18934" ht="15" x14ac:dyDescent="0.25"/>
    <row r="18935" ht="15" x14ac:dyDescent="0.25"/>
    <row r="18936" ht="15" x14ac:dyDescent="0.25"/>
    <row r="18937" ht="15" x14ac:dyDescent="0.25"/>
    <row r="18938" ht="15" x14ac:dyDescent="0.25"/>
    <row r="18939" ht="15" x14ac:dyDescent="0.25"/>
    <row r="18940" ht="15" x14ac:dyDescent="0.25"/>
    <row r="18941" ht="15" x14ac:dyDescent="0.25"/>
    <row r="18942" ht="15" x14ac:dyDescent="0.25"/>
    <row r="18943" ht="15" x14ac:dyDescent="0.25"/>
    <row r="18944" ht="15" x14ac:dyDescent="0.25"/>
    <row r="18945" ht="15" x14ac:dyDescent="0.25"/>
    <row r="18946" ht="15" x14ac:dyDescent="0.25"/>
    <row r="18947" ht="15" x14ac:dyDescent="0.25"/>
    <row r="18948" ht="15" x14ac:dyDescent="0.25"/>
    <row r="18949" ht="15" x14ac:dyDescent="0.25"/>
    <row r="18950" ht="15" x14ac:dyDescent="0.25"/>
    <row r="18951" ht="15" x14ac:dyDescent="0.25"/>
    <row r="18952" ht="15" x14ac:dyDescent="0.25"/>
    <row r="18953" ht="15" x14ac:dyDescent="0.25"/>
    <row r="18954" ht="15" x14ac:dyDescent="0.25"/>
    <row r="18955" ht="15" x14ac:dyDescent="0.25"/>
    <row r="18956" ht="15" x14ac:dyDescent="0.25"/>
    <row r="18957" ht="15" x14ac:dyDescent="0.25"/>
    <row r="18958" ht="15" x14ac:dyDescent="0.25"/>
    <row r="18959" ht="15" x14ac:dyDescent="0.25"/>
    <row r="18960" ht="15" x14ac:dyDescent="0.25"/>
    <row r="18961" ht="15" x14ac:dyDescent="0.25"/>
    <row r="18962" ht="15" x14ac:dyDescent="0.25"/>
    <row r="18963" ht="15" x14ac:dyDescent="0.25"/>
    <row r="18964" ht="15" x14ac:dyDescent="0.25"/>
    <row r="18965" ht="15" x14ac:dyDescent="0.25"/>
    <row r="18966" ht="15" x14ac:dyDescent="0.25"/>
    <row r="18967" ht="15" x14ac:dyDescent="0.25"/>
    <row r="18968" ht="15" x14ac:dyDescent="0.25"/>
    <row r="18969" ht="15" x14ac:dyDescent="0.25"/>
    <row r="18970" ht="15" x14ac:dyDescent="0.25"/>
    <row r="18971" ht="15" x14ac:dyDescent="0.25"/>
    <row r="18972" ht="15" x14ac:dyDescent="0.25"/>
    <row r="18973" ht="15" x14ac:dyDescent="0.25"/>
    <row r="18974" ht="15" x14ac:dyDescent="0.25"/>
    <row r="18975" ht="15" x14ac:dyDescent="0.25"/>
    <row r="18976" ht="15" x14ac:dyDescent="0.25"/>
    <row r="18977" ht="15" x14ac:dyDescent="0.25"/>
    <row r="18978" ht="15" x14ac:dyDescent="0.25"/>
    <row r="18979" ht="15" x14ac:dyDescent="0.25"/>
    <row r="18980" ht="15" x14ac:dyDescent="0.25"/>
    <row r="18981" ht="15" x14ac:dyDescent="0.25"/>
    <row r="18982" ht="15" x14ac:dyDescent="0.25"/>
    <row r="18983" ht="15" x14ac:dyDescent="0.25"/>
    <row r="18984" ht="15" x14ac:dyDescent="0.25"/>
    <row r="18985" ht="15" x14ac:dyDescent="0.25"/>
    <row r="18986" ht="15" x14ac:dyDescent="0.25"/>
    <row r="18987" ht="15" x14ac:dyDescent="0.25"/>
    <row r="18988" ht="15" x14ac:dyDescent="0.25"/>
    <row r="18989" ht="15" x14ac:dyDescent="0.25"/>
    <row r="18990" ht="15" x14ac:dyDescent="0.25"/>
    <row r="18991" ht="15" x14ac:dyDescent="0.25"/>
    <row r="18992" ht="15" x14ac:dyDescent="0.25"/>
    <row r="18993" ht="15" x14ac:dyDescent="0.25"/>
    <row r="18994" ht="15" x14ac:dyDescent="0.25"/>
    <row r="18995" ht="15" x14ac:dyDescent="0.25"/>
    <row r="18996" ht="15" x14ac:dyDescent="0.25"/>
    <row r="18997" ht="15" x14ac:dyDescent="0.25"/>
    <row r="18998" ht="15" x14ac:dyDescent="0.25"/>
    <row r="18999" ht="15" x14ac:dyDescent="0.25"/>
    <row r="19000" ht="15" x14ac:dyDescent="0.25"/>
    <row r="19001" ht="15" x14ac:dyDescent="0.25"/>
    <row r="19002" ht="15" x14ac:dyDescent="0.25"/>
    <row r="19003" ht="15" x14ac:dyDescent="0.25"/>
    <row r="19004" ht="15" x14ac:dyDescent="0.25"/>
    <row r="19005" ht="15" x14ac:dyDescent="0.25"/>
    <row r="19006" ht="15" x14ac:dyDescent="0.25"/>
    <row r="19007" ht="15" x14ac:dyDescent="0.25"/>
    <row r="19008" ht="15" x14ac:dyDescent="0.25"/>
    <row r="19009" ht="15" x14ac:dyDescent="0.25"/>
    <row r="19010" ht="15" x14ac:dyDescent="0.25"/>
    <row r="19011" ht="15" x14ac:dyDescent="0.25"/>
    <row r="19012" ht="15" x14ac:dyDescent="0.25"/>
    <row r="19013" ht="15" x14ac:dyDescent="0.25"/>
    <row r="19014" ht="15" x14ac:dyDescent="0.25"/>
    <row r="19015" ht="15" x14ac:dyDescent="0.25"/>
    <row r="19016" ht="15" x14ac:dyDescent="0.25"/>
    <row r="19017" ht="15" x14ac:dyDescent="0.25"/>
    <row r="19018" ht="15" x14ac:dyDescent="0.25"/>
    <row r="19019" ht="15" x14ac:dyDescent="0.25"/>
    <row r="19020" ht="15" x14ac:dyDescent="0.25"/>
    <row r="19021" ht="15" x14ac:dyDescent="0.25"/>
    <row r="19022" ht="15" x14ac:dyDescent="0.25"/>
    <row r="19023" ht="15" x14ac:dyDescent="0.25"/>
    <row r="19024" ht="15" x14ac:dyDescent="0.25"/>
    <row r="19025" ht="15" x14ac:dyDescent="0.25"/>
    <row r="19026" ht="15" x14ac:dyDescent="0.25"/>
    <row r="19027" ht="15" x14ac:dyDescent="0.25"/>
    <row r="19028" ht="15" x14ac:dyDescent="0.25"/>
    <row r="19029" ht="15" x14ac:dyDescent="0.25"/>
    <row r="19030" ht="15" x14ac:dyDescent="0.25"/>
    <row r="19031" ht="15" x14ac:dyDescent="0.25"/>
    <row r="19032" ht="15" x14ac:dyDescent="0.25"/>
    <row r="19033" ht="15" x14ac:dyDescent="0.25"/>
    <row r="19034" ht="15" x14ac:dyDescent="0.25"/>
    <row r="19035" ht="15" x14ac:dyDescent="0.25"/>
    <row r="19036" ht="15" x14ac:dyDescent="0.25"/>
    <row r="19037" ht="15" x14ac:dyDescent="0.25"/>
    <row r="19038" ht="15" x14ac:dyDescent="0.25"/>
    <row r="19039" ht="15" x14ac:dyDescent="0.25"/>
    <row r="19040" ht="15" x14ac:dyDescent="0.25"/>
    <row r="19041" ht="15" x14ac:dyDescent="0.25"/>
    <row r="19042" ht="15" x14ac:dyDescent="0.25"/>
    <row r="19043" ht="15" x14ac:dyDescent="0.25"/>
    <row r="19044" ht="15" x14ac:dyDescent="0.25"/>
    <row r="19045" ht="15" x14ac:dyDescent="0.25"/>
    <row r="19046" ht="15" x14ac:dyDescent="0.25"/>
    <row r="19047" ht="15" x14ac:dyDescent="0.25"/>
    <row r="19048" ht="15" x14ac:dyDescent="0.25"/>
    <row r="19049" ht="15" x14ac:dyDescent="0.25"/>
    <row r="19050" ht="15" x14ac:dyDescent="0.25"/>
    <row r="19051" ht="15" x14ac:dyDescent="0.25"/>
    <row r="19052" ht="15" x14ac:dyDescent="0.25"/>
    <row r="19053" ht="15" x14ac:dyDescent="0.25"/>
    <row r="19054" ht="15" x14ac:dyDescent="0.25"/>
    <row r="19055" ht="15" x14ac:dyDescent="0.25"/>
    <row r="19056" ht="15" x14ac:dyDescent="0.25"/>
    <row r="19057" ht="15" x14ac:dyDescent="0.25"/>
    <row r="19058" ht="15" x14ac:dyDescent="0.25"/>
    <row r="19059" ht="15" x14ac:dyDescent="0.25"/>
    <row r="19060" ht="15" x14ac:dyDescent="0.25"/>
    <row r="19061" ht="15" x14ac:dyDescent="0.25"/>
    <row r="19062" ht="15" x14ac:dyDescent="0.25"/>
    <row r="19063" ht="15" x14ac:dyDescent="0.25"/>
    <row r="19064" ht="15" x14ac:dyDescent="0.25"/>
    <row r="19065" ht="15" x14ac:dyDescent="0.25"/>
    <row r="19066" ht="15" x14ac:dyDescent="0.25"/>
    <row r="19067" ht="15" x14ac:dyDescent="0.25"/>
    <row r="19068" ht="15" x14ac:dyDescent="0.25"/>
    <row r="19069" ht="15" x14ac:dyDescent="0.25"/>
    <row r="19070" ht="15" x14ac:dyDescent="0.25"/>
    <row r="19071" ht="15" x14ac:dyDescent="0.25"/>
    <row r="19072" ht="15" x14ac:dyDescent="0.25"/>
    <row r="19073" ht="15" x14ac:dyDescent="0.25"/>
    <row r="19074" ht="15" x14ac:dyDescent="0.25"/>
    <row r="19075" ht="15" x14ac:dyDescent="0.25"/>
    <row r="19076" ht="15" x14ac:dyDescent="0.25"/>
    <row r="19077" ht="15" x14ac:dyDescent="0.25"/>
    <row r="19078" ht="15" x14ac:dyDescent="0.25"/>
    <row r="19079" ht="15" x14ac:dyDescent="0.25"/>
    <row r="19080" ht="15" x14ac:dyDescent="0.25"/>
    <row r="19081" ht="15" x14ac:dyDescent="0.25"/>
    <row r="19082" ht="15" x14ac:dyDescent="0.25"/>
    <row r="19083" ht="15" x14ac:dyDescent="0.25"/>
    <row r="19084" ht="15" x14ac:dyDescent="0.25"/>
    <row r="19085" ht="15" x14ac:dyDescent="0.25"/>
    <row r="19086" ht="15" x14ac:dyDescent="0.25"/>
    <row r="19087" ht="15" x14ac:dyDescent="0.25"/>
    <row r="19088" ht="15" x14ac:dyDescent="0.25"/>
    <row r="19089" ht="15" x14ac:dyDescent="0.25"/>
    <row r="19090" ht="15" x14ac:dyDescent="0.25"/>
    <row r="19091" ht="15" x14ac:dyDescent="0.25"/>
    <row r="19092" ht="15" x14ac:dyDescent="0.25"/>
    <row r="19093" ht="15" x14ac:dyDescent="0.25"/>
    <row r="19094" ht="15" x14ac:dyDescent="0.25"/>
    <row r="19095" ht="15" x14ac:dyDescent="0.25"/>
    <row r="19096" ht="15" x14ac:dyDescent="0.25"/>
    <row r="19097" ht="15" x14ac:dyDescent="0.25"/>
    <row r="19098" ht="15" x14ac:dyDescent="0.25"/>
    <row r="19099" ht="15" x14ac:dyDescent="0.25"/>
    <row r="19100" ht="15" x14ac:dyDescent="0.25"/>
    <row r="19101" ht="15" x14ac:dyDescent="0.25"/>
    <row r="19102" ht="15" x14ac:dyDescent="0.25"/>
    <row r="19103" ht="15" x14ac:dyDescent="0.25"/>
    <row r="19104" ht="15" x14ac:dyDescent="0.25"/>
    <row r="19105" ht="15" x14ac:dyDescent="0.25"/>
    <row r="19106" ht="15" x14ac:dyDescent="0.25"/>
    <row r="19107" ht="15" x14ac:dyDescent="0.25"/>
    <row r="19108" ht="15" x14ac:dyDescent="0.25"/>
    <row r="19109" ht="15" x14ac:dyDescent="0.25"/>
    <row r="19110" ht="15" x14ac:dyDescent="0.25"/>
    <row r="19111" ht="15" x14ac:dyDescent="0.25"/>
    <row r="19112" ht="15" x14ac:dyDescent="0.25"/>
    <row r="19113" ht="15" x14ac:dyDescent="0.25"/>
    <row r="19114" ht="15" x14ac:dyDescent="0.25"/>
    <row r="19115" ht="15" x14ac:dyDescent="0.25"/>
    <row r="19116" ht="15" x14ac:dyDescent="0.25"/>
    <row r="19117" ht="15" x14ac:dyDescent="0.25"/>
    <row r="19118" ht="15" x14ac:dyDescent="0.25"/>
    <row r="19119" ht="15" x14ac:dyDescent="0.25"/>
    <row r="19120" ht="15" x14ac:dyDescent="0.25"/>
    <row r="19121" ht="15" x14ac:dyDescent="0.25"/>
    <row r="19122" ht="15" x14ac:dyDescent="0.25"/>
    <row r="19123" ht="15" x14ac:dyDescent="0.25"/>
    <row r="19124" ht="15" x14ac:dyDescent="0.25"/>
    <row r="19125" ht="15" x14ac:dyDescent="0.25"/>
    <row r="19126" ht="15" x14ac:dyDescent="0.25"/>
    <row r="19127" ht="15" x14ac:dyDescent="0.25"/>
    <row r="19128" ht="15" x14ac:dyDescent="0.25"/>
    <row r="19129" ht="15" x14ac:dyDescent="0.25"/>
    <row r="19130" ht="15" x14ac:dyDescent="0.25"/>
    <row r="19131" ht="15" x14ac:dyDescent="0.25"/>
    <row r="19132" ht="15" x14ac:dyDescent="0.25"/>
    <row r="19133" ht="15" x14ac:dyDescent="0.25"/>
    <row r="19134" ht="15" x14ac:dyDescent="0.25"/>
    <row r="19135" ht="15" x14ac:dyDescent="0.25"/>
    <row r="19136" ht="15" x14ac:dyDescent="0.25"/>
    <row r="19137" ht="15" x14ac:dyDescent="0.25"/>
    <row r="19138" ht="15" x14ac:dyDescent="0.25"/>
    <row r="19139" ht="15" x14ac:dyDescent="0.25"/>
    <row r="19140" ht="15" x14ac:dyDescent="0.25"/>
    <row r="19141" ht="15" x14ac:dyDescent="0.25"/>
    <row r="19142" ht="15" x14ac:dyDescent="0.25"/>
    <row r="19143" ht="15" x14ac:dyDescent="0.25"/>
    <row r="19144" ht="15" x14ac:dyDescent="0.25"/>
    <row r="19145" ht="15" x14ac:dyDescent="0.25"/>
    <row r="19146" ht="15" x14ac:dyDescent="0.25"/>
    <row r="19147" ht="15" x14ac:dyDescent="0.25"/>
    <row r="19148" ht="15" x14ac:dyDescent="0.25"/>
    <row r="19149" ht="15" x14ac:dyDescent="0.25"/>
    <row r="19150" ht="15" x14ac:dyDescent="0.25"/>
    <row r="19151" ht="15" x14ac:dyDescent="0.25"/>
    <row r="19152" ht="15" x14ac:dyDescent="0.25"/>
    <row r="19153" ht="15" x14ac:dyDescent="0.25"/>
    <row r="19154" ht="15" x14ac:dyDescent="0.25"/>
    <row r="19155" ht="15" x14ac:dyDescent="0.25"/>
    <row r="19156" ht="15" x14ac:dyDescent="0.25"/>
    <row r="19157" ht="15" x14ac:dyDescent="0.25"/>
    <row r="19158" ht="15" x14ac:dyDescent="0.25"/>
    <row r="19159" ht="15" x14ac:dyDescent="0.25"/>
    <row r="19160" ht="15" x14ac:dyDescent="0.25"/>
    <row r="19161" ht="15" x14ac:dyDescent="0.25"/>
    <row r="19162" ht="15" x14ac:dyDescent="0.25"/>
    <row r="19163" ht="15" x14ac:dyDescent="0.25"/>
    <row r="19164" ht="15" x14ac:dyDescent="0.25"/>
    <row r="19165" ht="15" x14ac:dyDescent="0.25"/>
    <row r="19166" ht="15" x14ac:dyDescent="0.25"/>
    <row r="19167" ht="15" x14ac:dyDescent="0.25"/>
    <row r="19168" ht="15" x14ac:dyDescent="0.25"/>
    <row r="19169" ht="15" x14ac:dyDescent="0.25"/>
    <row r="19170" ht="15" x14ac:dyDescent="0.25"/>
    <row r="19171" ht="15" x14ac:dyDescent="0.25"/>
    <row r="19172" ht="15" x14ac:dyDescent="0.25"/>
    <row r="19173" ht="15" x14ac:dyDescent="0.25"/>
    <row r="19174" ht="15" x14ac:dyDescent="0.25"/>
    <row r="19175" ht="15" x14ac:dyDescent="0.25"/>
    <row r="19176" ht="15" x14ac:dyDescent="0.25"/>
    <row r="19177" ht="15" x14ac:dyDescent="0.25"/>
    <row r="19178" ht="15" x14ac:dyDescent="0.25"/>
    <row r="19179" ht="15" x14ac:dyDescent="0.25"/>
    <row r="19180" ht="15" x14ac:dyDescent="0.25"/>
    <row r="19181" ht="15" x14ac:dyDescent="0.25"/>
    <row r="19182" ht="15" x14ac:dyDescent="0.25"/>
    <row r="19183" ht="15" x14ac:dyDescent="0.25"/>
    <row r="19184" ht="15" x14ac:dyDescent="0.25"/>
    <row r="19185" ht="15" x14ac:dyDescent="0.25"/>
    <row r="19186" ht="15" x14ac:dyDescent="0.25"/>
    <row r="19187" ht="15" x14ac:dyDescent="0.25"/>
    <row r="19188" ht="15" x14ac:dyDescent="0.25"/>
    <row r="19189" ht="15" x14ac:dyDescent="0.25"/>
    <row r="19190" ht="15" x14ac:dyDescent="0.25"/>
    <row r="19191" ht="15" x14ac:dyDescent="0.25"/>
    <row r="19192" ht="15" x14ac:dyDescent="0.25"/>
    <row r="19193" ht="15" x14ac:dyDescent="0.25"/>
    <row r="19194" ht="15" x14ac:dyDescent="0.25"/>
    <row r="19195" ht="15" x14ac:dyDescent="0.25"/>
    <row r="19196" ht="15" x14ac:dyDescent="0.25"/>
    <row r="19197" ht="15" x14ac:dyDescent="0.25"/>
    <row r="19198" ht="15" x14ac:dyDescent="0.25"/>
    <row r="19199" ht="15" x14ac:dyDescent="0.25"/>
    <row r="19200" ht="15" x14ac:dyDescent="0.25"/>
    <row r="19201" ht="15" x14ac:dyDescent="0.25"/>
    <row r="19202" ht="15" x14ac:dyDescent="0.25"/>
    <row r="19203" ht="15" x14ac:dyDescent="0.25"/>
    <row r="19204" ht="15" x14ac:dyDescent="0.25"/>
    <row r="19205" ht="15" x14ac:dyDescent="0.25"/>
    <row r="19206" ht="15" x14ac:dyDescent="0.25"/>
    <row r="19207" ht="15" x14ac:dyDescent="0.25"/>
    <row r="19208" ht="15" x14ac:dyDescent="0.25"/>
    <row r="19209" ht="15" x14ac:dyDescent="0.25"/>
    <row r="19210" ht="15" x14ac:dyDescent="0.25"/>
    <row r="19211" ht="15" x14ac:dyDescent="0.25"/>
    <row r="19212" ht="15" x14ac:dyDescent="0.25"/>
    <row r="19213" ht="15" x14ac:dyDescent="0.25"/>
    <row r="19214" ht="15" x14ac:dyDescent="0.25"/>
    <row r="19215" ht="15" x14ac:dyDescent="0.25"/>
    <row r="19216" ht="15" x14ac:dyDescent="0.25"/>
    <row r="19217" ht="15" x14ac:dyDescent="0.25"/>
    <row r="19218" ht="15" x14ac:dyDescent="0.25"/>
    <row r="19219" ht="15" x14ac:dyDescent="0.25"/>
    <row r="19220" ht="15" x14ac:dyDescent="0.25"/>
    <row r="19221" ht="15" x14ac:dyDescent="0.25"/>
    <row r="19222" ht="15" x14ac:dyDescent="0.25"/>
    <row r="19223" ht="15" x14ac:dyDescent="0.25"/>
    <row r="19224" ht="15" x14ac:dyDescent="0.25"/>
    <row r="19225" ht="15" x14ac:dyDescent="0.25"/>
    <row r="19226" ht="15" x14ac:dyDescent="0.25"/>
    <row r="19227" ht="15" x14ac:dyDescent="0.25"/>
    <row r="19228" ht="15" x14ac:dyDescent="0.25"/>
    <row r="19229" ht="15" x14ac:dyDescent="0.25"/>
    <row r="19230" ht="15" x14ac:dyDescent="0.25"/>
    <row r="19231" ht="15" x14ac:dyDescent="0.25"/>
    <row r="19232" ht="15" x14ac:dyDescent="0.25"/>
    <row r="19233" ht="15" x14ac:dyDescent="0.25"/>
    <row r="19234" ht="15" x14ac:dyDescent="0.25"/>
    <row r="19235" ht="15" x14ac:dyDescent="0.25"/>
    <row r="19236" ht="15" x14ac:dyDescent="0.25"/>
    <row r="19237" ht="15" x14ac:dyDescent="0.25"/>
    <row r="19238" ht="15" x14ac:dyDescent="0.25"/>
    <row r="19239" ht="15" x14ac:dyDescent="0.25"/>
    <row r="19240" ht="15" x14ac:dyDescent="0.25"/>
    <row r="19241" ht="15" x14ac:dyDescent="0.25"/>
    <row r="19242" ht="15" x14ac:dyDescent="0.25"/>
    <row r="19243" ht="15" x14ac:dyDescent="0.25"/>
    <row r="19244" ht="15" x14ac:dyDescent="0.25"/>
    <row r="19245" ht="15" x14ac:dyDescent="0.25"/>
    <row r="19246" ht="15" x14ac:dyDescent="0.25"/>
    <row r="19247" ht="15" x14ac:dyDescent="0.25"/>
    <row r="19248" ht="15" x14ac:dyDescent="0.25"/>
    <row r="19249" ht="15" x14ac:dyDescent="0.25"/>
    <row r="19250" ht="15" x14ac:dyDescent="0.25"/>
    <row r="19251" ht="15" x14ac:dyDescent="0.25"/>
    <row r="19252" ht="15" x14ac:dyDescent="0.25"/>
    <row r="19253" ht="15" x14ac:dyDescent="0.25"/>
    <row r="19254" ht="15" x14ac:dyDescent="0.25"/>
    <row r="19255" ht="15" x14ac:dyDescent="0.25"/>
    <row r="19256" ht="15" x14ac:dyDescent="0.25"/>
    <row r="19257" ht="15" x14ac:dyDescent="0.25"/>
    <row r="19258" ht="15" x14ac:dyDescent="0.25"/>
    <row r="19259" ht="15" x14ac:dyDescent="0.25"/>
    <row r="19260" ht="15" x14ac:dyDescent="0.25"/>
    <row r="19261" ht="15" x14ac:dyDescent="0.25"/>
    <row r="19262" ht="15" x14ac:dyDescent="0.25"/>
    <row r="19263" ht="15" x14ac:dyDescent="0.25"/>
    <row r="19264" ht="15" x14ac:dyDescent="0.25"/>
    <row r="19265" ht="15" x14ac:dyDescent="0.25"/>
    <row r="19266" ht="15" x14ac:dyDescent="0.25"/>
    <row r="19267" ht="15" x14ac:dyDescent="0.25"/>
    <row r="19268" ht="15" x14ac:dyDescent="0.25"/>
    <row r="19269" ht="15" x14ac:dyDescent="0.25"/>
    <row r="19270" ht="15" x14ac:dyDescent="0.25"/>
    <row r="19271" ht="15" x14ac:dyDescent="0.25"/>
    <row r="19272" ht="15" x14ac:dyDescent="0.25"/>
    <row r="19273" ht="15" x14ac:dyDescent="0.25"/>
    <row r="19274" ht="15" x14ac:dyDescent="0.25"/>
    <row r="19275" ht="15" x14ac:dyDescent="0.25"/>
    <row r="19276" ht="15" x14ac:dyDescent="0.25"/>
    <row r="19277" ht="15" x14ac:dyDescent="0.25"/>
    <row r="19278" ht="15" x14ac:dyDescent="0.25"/>
    <row r="19279" ht="15" x14ac:dyDescent="0.25"/>
    <row r="19280" ht="15" x14ac:dyDescent="0.25"/>
    <row r="19281" ht="15" x14ac:dyDescent="0.25"/>
    <row r="19282" ht="15" x14ac:dyDescent="0.25"/>
    <row r="19283" ht="15" x14ac:dyDescent="0.25"/>
    <row r="19284" ht="15" x14ac:dyDescent="0.25"/>
    <row r="19285" ht="15" x14ac:dyDescent="0.25"/>
    <row r="19286" ht="15" x14ac:dyDescent="0.25"/>
    <row r="19287" ht="15" x14ac:dyDescent="0.25"/>
    <row r="19288" ht="15" x14ac:dyDescent="0.25"/>
    <row r="19289" ht="15" x14ac:dyDescent="0.25"/>
    <row r="19290" ht="15" x14ac:dyDescent="0.25"/>
    <row r="19291" ht="15" x14ac:dyDescent="0.25"/>
    <row r="19292" ht="15" x14ac:dyDescent="0.25"/>
    <row r="19293" ht="15" x14ac:dyDescent="0.25"/>
    <row r="19294" ht="15" x14ac:dyDescent="0.25"/>
    <row r="19295" ht="15" x14ac:dyDescent="0.25"/>
    <row r="19296" ht="15" x14ac:dyDescent="0.25"/>
    <row r="19297" ht="15" x14ac:dyDescent="0.25"/>
    <row r="19298" ht="15" x14ac:dyDescent="0.25"/>
    <row r="19299" ht="15" x14ac:dyDescent="0.25"/>
    <row r="19300" ht="15" x14ac:dyDescent="0.25"/>
    <row r="19301" ht="15" x14ac:dyDescent="0.25"/>
    <row r="19302" ht="15" x14ac:dyDescent="0.25"/>
    <row r="19303" ht="15" x14ac:dyDescent="0.25"/>
    <row r="19304" ht="15" x14ac:dyDescent="0.25"/>
    <row r="19305" ht="15" x14ac:dyDescent="0.25"/>
    <row r="19306" ht="15" x14ac:dyDescent="0.25"/>
    <row r="19307" ht="15" x14ac:dyDescent="0.25"/>
    <row r="19308" ht="15" x14ac:dyDescent="0.25"/>
    <row r="19309" ht="15" x14ac:dyDescent="0.25"/>
    <row r="19310" ht="15" x14ac:dyDescent="0.25"/>
    <row r="19311" ht="15" x14ac:dyDescent="0.25"/>
    <row r="19312" ht="15" x14ac:dyDescent="0.25"/>
    <row r="19313" ht="15" x14ac:dyDescent="0.25"/>
    <row r="19314" ht="15" x14ac:dyDescent="0.25"/>
    <row r="19315" ht="15" x14ac:dyDescent="0.25"/>
    <row r="19316" ht="15" x14ac:dyDescent="0.25"/>
    <row r="19317" ht="15" x14ac:dyDescent="0.25"/>
    <row r="19318" ht="15" x14ac:dyDescent="0.25"/>
    <row r="19319" ht="15" x14ac:dyDescent="0.25"/>
    <row r="19320" ht="15" x14ac:dyDescent="0.25"/>
    <row r="19321" ht="15" x14ac:dyDescent="0.25"/>
    <row r="19322" ht="15" x14ac:dyDescent="0.25"/>
    <row r="19323" ht="15" x14ac:dyDescent="0.25"/>
    <row r="19324" ht="15" x14ac:dyDescent="0.25"/>
    <row r="19325" ht="15" x14ac:dyDescent="0.25"/>
    <row r="19326" ht="15" x14ac:dyDescent="0.25"/>
    <row r="19327" ht="15" x14ac:dyDescent="0.25"/>
    <row r="19328" ht="15" x14ac:dyDescent="0.25"/>
    <row r="19329" ht="15" x14ac:dyDescent="0.25"/>
    <row r="19330" ht="15" x14ac:dyDescent="0.25"/>
    <row r="19331" ht="15" x14ac:dyDescent="0.25"/>
    <row r="19332" ht="15" x14ac:dyDescent="0.25"/>
    <row r="19333" ht="15" x14ac:dyDescent="0.25"/>
    <row r="19334" ht="15" x14ac:dyDescent="0.25"/>
    <row r="19335" ht="15" x14ac:dyDescent="0.25"/>
    <row r="19336" ht="15" x14ac:dyDescent="0.25"/>
    <row r="19337" ht="15" x14ac:dyDescent="0.25"/>
    <row r="19338" ht="15" x14ac:dyDescent="0.25"/>
    <row r="19339" ht="15" x14ac:dyDescent="0.25"/>
    <row r="19340" ht="15" x14ac:dyDescent="0.25"/>
    <row r="19341" ht="15" x14ac:dyDescent="0.25"/>
    <row r="19342" ht="15" x14ac:dyDescent="0.25"/>
    <row r="19343" ht="15" x14ac:dyDescent="0.25"/>
    <row r="19344" ht="15" x14ac:dyDescent="0.25"/>
    <row r="19345" ht="15" x14ac:dyDescent="0.25"/>
    <row r="19346" ht="15" x14ac:dyDescent="0.25"/>
    <row r="19347" ht="15" x14ac:dyDescent="0.25"/>
    <row r="19348" ht="15" x14ac:dyDescent="0.25"/>
    <row r="19349" ht="15" x14ac:dyDescent="0.25"/>
    <row r="19350" ht="15" x14ac:dyDescent="0.25"/>
    <row r="19351" ht="15" x14ac:dyDescent="0.25"/>
    <row r="19352" ht="15" x14ac:dyDescent="0.25"/>
    <row r="19353" ht="15" x14ac:dyDescent="0.25"/>
    <row r="19354" ht="15" x14ac:dyDescent="0.25"/>
    <row r="19355" ht="15" x14ac:dyDescent="0.25"/>
    <row r="19356" ht="15" x14ac:dyDescent="0.25"/>
    <row r="19357" ht="15" x14ac:dyDescent="0.25"/>
    <row r="19358" ht="15" x14ac:dyDescent="0.25"/>
    <row r="19359" ht="15" x14ac:dyDescent="0.25"/>
    <row r="19360" ht="15" x14ac:dyDescent="0.25"/>
    <row r="19361" ht="15" x14ac:dyDescent="0.25"/>
    <row r="19362" ht="15" x14ac:dyDescent="0.25"/>
    <row r="19363" ht="15" x14ac:dyDescent="0.25"/>
    <row r="19364" ht="15" x14ac:dyDescent="0.25"/>
    <row r="19365" ht="15" x14ac:dyDescent="0.25"/>
    <row r="19366" ht="15" x14ac:dyDescent="0.25"/>
    <row r="19367" ht="15" x14ac:dyDescent="0.25"/>
    <row r="19368" ht="15" x14ac:dyDescent="0.25"/>
    <row r="19369" ht="15" x14ac:dyDescent="0.25"/>
    <row r="19370" ht="15" x14ac:dyDescent="0.25"/>
    <row r="19371" ht="15" x14ac:dyDescent="0.25"/>
    <row r="19372" ht="15" x14ac:dyDescent="0.25"/>
    <row r="19373" ht="15" x14ac:dyDescent="0.25"/>
    <row r="19374" ht="15" x14ac:dyDescent="0.25"/>
    <row r="19375" ht="15" x14ac:dyDescent="0.25"/>
    <row r="19376" ht="15" x14ac:dyDescent="0.25"/>
    <row r="19377" ht="15" x14ac:dyDescent="0.25"/>
    <row r="19378" ht="15" x14ac:dyDescent="0.25"/>
    <row r="19379" ht="15" x14ac:dyDescent="0.25"/>
    <row r="19380" ht="15" x14ac:dyDescent="0.25"/>
    <row r="19381" ht="15" x14ac:dyDescent="0.25"/>
    <row r="19382" ht="15" x14ac:dyDescent="0.25"/>
    <row r="19383" ht="15" x14ac:dyDescent="0.25"/>
    <row r="19384" ht="15" x14ac:dyDescent="0.25"/>
    <row r="19385" ht="15" x14ac:dyDescent="0.25"/>
    <row r="19386" ht="15" x14ac:dyDescent="0.25"/>
    <row r="19387" ht="15" x14ac:dyDescent="0.25"/>
    <row r="19388" ht="15" x14ac:dyDescent="0.25"/>
    <row r="19389" ht="15" x14ac:dyDescent="0.25"/>
    <row r="19390" ht="15" x14ac:dyDescent="0.25"/>
    <row r="19391" ht="15" x14ac:dyDescent="0.25"/>
    <row r="19392" ht="15" x14ac:dyDescent="0.25"/>
    <row r="19393" ht="15" x14ac:dyDescent="0.25"/>
    <row r="19394" ht="15" x14ac:dyDescent="0.25"/>
    <row r="19395" ht="15" x14ac:dyDescent="0.25"/>
    <row r="19396" ht="15" x14ac:dyDescent="0.25"/>
    <row r="19397" ht="15" x14ac:dyDescent="0.25"/>
    <row r="19398" ht="15" x14ac:dyDescent="0.25"/>
    <row r="19399" ht="15" x14ac:dyDescent="0.25"/>
    <row r="19400" ht="15" x14ac:dyDescent="0.25"/>
    <row r="19401" ht="15" x14ac:dyDescent="0.25"/>
    <row r="19402" ht="15" x14ac:dyDescent="0.25"/>
    <row r="19403" ht="15" x14ac:dyDescent="0.25"/>
    <row r="19404" ht="15" x14ac:dyDescent="0.25"/>
    <row r="19405" ht="15" x14ac:dyDescent="0.25"/>
    <row r="19406" ht="15" x14ac:dyDescent="0.25"/>
    <row r="19407" ht="15" x14ac:dyDescent="0.25"/>
    <row r="19408" ht="15" x14ac:dyDescent="0.25"/>
    <row r="19409" ht="15" x14ac:dyDescent="0.25"/>
    <row r="19410" ht="15" x14ac:dyDescent="0.25"/>
    <row r="19411" ht="15" x14ac:dyDescent="0.25"/>
    <row r="19412" ht="15" x14ac:dyDescent="0.25"/>
    <row r="19413" ht="15" x14ac:dyDescent="0.25"/>
    <row r="19414" ht="15" x14ac:dyDescent="0.25"/>
    <row r="19415" ht="15" x14ac:dyDescent="0.25"/>
    <row r="19416" ht="15" x14ac:dyDescent="0.25"/>
    <row r="19417" ht="15" x14ac:dyDescent="0.25"/>
    <row r="19418" ht="15" x14ac:dyDescent="0.25"/>
    <row r="19419" ht="15" x14ac:dyDescent="0.25"/>
    <row r="19420" ht="15" x14ac:dyDescent="0.25"/>
    <row r="19421" ht="15" x14ac:dyDescent="0.25"/>
    <row r="19422" ht="15" x14ac:dyDescent="0.25"/>
    <row r="19423" ht="15" x14ac:dyDescent="0.25"/>
    <row r="19424" ht="15" x14ac:dyDescent="0.25"/>
    <row r="19425" ht="15" x14ac:dyDescent="0.25"/>
    <row r="19426" ht="15" x14ac:dyDescent="0.25"/>
    <row r="19427" ht="15" x14ac:dyDescent="0.25"/>
    <row r="19428" ht="15" x14ac:dyDescent="0.25"/>
    <row r="19429" ht="15" x14ac:dyDescent="0.25"/>
    <row r="19430" ht="15" x14ac:dyDescent="0.25"/>
    <row r="19431" ht="15" x14ac:dyDescent="0.25"/>
    <row r="19432" ht="15" x14ac:dyDescent="0.25"/>
    <row r="19433" ht="15" x14ac:dyDescent="0.25"/>
    <row r="19434" ht="15" x14ac:dyDescent="0.25"/>
    <row r="19435" ht="15" x14ac:dyDescent="0.25"/>
    <row r="19436" ht="15" x14ac:dyDescent="0.25"/>
    <row r="19437" ht="15" x14ac:dyDescent="0.25"/>
    <row r="19438" ht="15" x14ac:dyDescent="0.25"/>
    <row r="19439" ht="15" x14ac:dyDescent="0.25"/>
    <row r="19440" ht="15" x14ac:dyDescent="0.25"/>
    <row r="19441" ht="15" x14ac:dyDescent="0.25"/>
    <row r="19442" ht="15" x14ac:dyDescent="0.25"/>
    <row r="19443" ht="15" x14ac:dyDescent="0.25"/>
    <row r="19444" ht="15" x14ac:dyDescent="0.25"/>
    <row r="19445" ht="15" x14ac:dyDescent="0.25"/>
    <row r="19446" ht="15" x14ac:dyDescent="0.25"/>
    <row r="19447" ht="15" x14ac:dyDescent="0.25"/>
    <row r="19448" ht="15" x14ac:dyDescent="0.25"/>
    <row r="19449" ht="15" x14ac:dyDescent="0.25"/>
    <row r="19450" ht="15" x14ac:dyDescent="0.25"/>
    <row r="19451" ht="15" x14ac:dyDescent="0.25"/>
    <row r="19452" ht="15" x14ac:dyDescent="0.25"/>
    <row r="19453" ht="15" x14ac:dyDescent="0.25"/>
    <row r="19454" ht="15" x14ac:dyDescent="0.25"/>
    <row r="19455" ht="15" x14ac:dyDescent="0.25"/>
    <row r="19456" ht="15" x14ac:dyDescent="0.25"/>
    <row r="19457" ht="15" x14ac:dyDescent="0.25"/>
    <row r="19458" ht="15" x14ac:dyDescent="0.25"/>
    <row r="19459" ht="15" x14ac:dyDescent="0.25"/>
    <row r="19460" ht="15" x14ac:dyDescent="0.25"/>
    <row r="19461" ht="15" x14ac:dyDescent="0.25"/>
    <row r="19462" ht="15" x14ac:dyDescent="0.25"/>
    <row r="19463" ht="15" x14ac:dyDescent="0.25"/>
    <row r="19464" ht="15" x14ac:dyDescent="0.25"/>
    <row r="19465" ht="15" x14ac:dyDescent="0.25"/>
    <row r="19466" ht="15" x14ac:dyDescent="0.25"/>
    <row r="19467" ht="15" x14ac:dyDescent="0.25"/>
    <row r="19468" ht="15" x14ac:dyDescent="0.25"/>
    <row r="19469" ht="15" x14ac:dyDescent="0.25"/>
    <row r="19470" ht="15" x14ac:dyDescent="0.25"/>
    <row r="19471" ht="15" x14ac:dyDescent="0.25"/>
    <row r="19472" ht="15" x14ac:dyDescent="0.25"/>
    <row r="19473" ht="15" x14ac:dyDescent="0.25"/>
    <row r="19474" ht="15" x14ac:dyDescent="0.25"/>
    <row r="19475" ht="15" x14ac:dyDescent="0.25"/>
    <row r="19476" ht="15" x14ac:dyDescent="0.25"/>
    <row r="19477" ht="15" x14ac:dyDescent="0.25"/>
    <row r="19478" ht="15" x14ac:dyDescent="0.25"/>
    <row r="19479" ht="15" x14ac:dyDescent="0.25"/>
    <row r="19480" ht="15" x14ac:dyDescent="0.25"/>
    <row r="19481" ht="15" x14ac:dyDescent="0.25"/>
    <row r="19482" ht="15" x14ac:dyDescent="0.25"/>
    <row r="19483" ht="15" x14ac:dyDescent="0.25"/>
    <row r="19484" ht="15" x14ac:dyDescent="0.25"/>
    <row r="19485" ht="15" x14ac:dyDescent="0.25"/>
    <row r="19486" ht="15" x14ac:dyDescent="0.25"/>
    <row r="19487" ht="15" x14ac:dyDescent="0.25"/>
    <row r="19488" ht="15" x14ac:dyDescent="0.25"/>
    <row r="19489" ht="15" x14ac:dyDescent="0.25"/>
    <row r="19490" ht="15" x14ac:dyDescent="0.25"/>
    <row r="19491" ht="15" x14ac:dyDescent="0.25"/>
    <row r="19492" ht="15" x14ac:dyDescent="0.25"/>
    <row r="19493" ht="15" x14ac:dyDescent="0.25"/>
    <row r="19494" ht="15" x14ac:dyDescent="0.25"/>
    <row r="19495" ht="15" x14ac:dyDescent="0.25"/>
    <row r="19496" ht="15" x14ac:dyDescent="0.25"/>
    <row r="19497" ht="15" x14ac:dyDescent="0.25"/>
    <row r="19498" ht="15" x14ac:dyDescent="0.25"/>
    <row r="19499" ht="15" x14ac:dyDescent="0.25"/>
    <row r="19500" ht="15" x14ac:dyDescent="0.25"/>
    <row r="19501" ht="15" x14ac:dyDescent="0.25"/>
    <row r="19502" ht="15" x14ac:dyDescent="0.25"/>
    <row r="19503" ht="15" x14ac:dyDescent="0.25"/>
    <row r="19504" ht="15" x14ac:dyDescent="0.25"/>
    <row r="19505" ht="15" x14ac:dyDescent="0.25"/>
    <row r="19506" ht="15" x14ac:dyDescent="0.25"/>
    <row r="19507" ht="15" x14ac:dyDescent="0.25"/>
    <row r="19508" ht="15" x14ac:dyDescent="0.25"/>
    <row r="19509" ht="15" x14ac:dyDescent="0.25"/>
    <row r="19510" ht="15" x14ac:dyDescent="0.25"/>
    <row r="19511" ht="15" x14ac:dyDescent="0.25"/>
    <row r="19512" ht="15" x14ac:dyDescent="0.25"/>
    <row r="19513" ht="15" x14ac:dyDescent="0.25"/>
    <row r="19514" ht="15" x14ac:dyDescent="0.25"/>
    <row r="19515" ht="15" x14ac:dyDescent="0.25"/>
    <row r="19516" ht="15" x14ac:dyDescent="0.25"/>
    <row r="19517" ht="15" x14ac:dyDescent="0.25"/>
    <row r="19518" ht="15" x14ac:dyDescent="0.25"/>
    <row r="19519" ht="15" x14ac:dyDescent="0.25"/>
    <row r="19520" ht="15" x14ac:dyDescent="0.25"/>
    <row r="19521" ht="15" x14ac:dyDescent="0.25"/>
    <row r="19522" ht="15" x14ac:dyDescent="0.25"/>
    <row r="19523" ht="15" x14ac:dyDescent="0.25"/>
    <row r="19524" ht="15" x14ac:dyDescent="0.25"/>
    <row r="19525" ht="15" x14ac:dyDescent="0.25"/>
    <row r="19526" ht="15" x14ac:dyDescent="0.25"/>
    <row r="19527" ht="15" x14ac:dyDescent="0.25"/>
    <row r="19528" ht="15" x14ac:dyDescent="0.25"/>
    <row r="19529" ht="15" x14ac:dyDescent="0.25"/>
    <row r="19530" ht="15" x14ac:dyDescent="0.25"/>
    <row r="19531" ht="15" x14ac:dyDescent="0.25"/>
    <row r="19532" ht="15" x14ac:dyDescent="0.25"/>
    <row r="19533" ht="15" x14ac:dyDescent="0.25"/>
    <row r="19534" ht="15" x14ac:dyDescent="0.25"/>
    <row r="19535" ht="15" x14ac:dyDescent="0.25"/>
    <row r="19536" ht="15" x14ac:dyDescent="0.25"/>
    <row r="19537" ht="15" x14ac:dyDescent="0.25"/>
    <row r="19538" ht="15" x14ac:dyDescent="0.25"/>
    <row r="19539" ht="15" x14ac:dyDescent="0.25"/>
    <row r="19540" ht="15" x14ac:dyDescent="0.25"/>
    <row r="19541" ht="15" x14ac:dyDescent="0.25"/>
    <row r="19542" ht="15" x14ac:dyDescent="0.25"/>
    <row r="19543" ht="15" x14ac:dyDescent="0.25"/>
    <row r="19544" ht="15" x14ac:dyDescent="0.25"/>
    <row r="19545" ht="15" x14ac:dyDescent="0.25"/>
    <row r="19546" ht="15" x14ac:dyDescent="0.25"/>
    <row r="19547" ht="15" x14ac:dyDescent="0.25"/>
    <row r="19548" ht="15" x14ac:dyDescent="0.25"/>
    <row r="19549" ht="15" x14ac:dyDescent="0.25"/>
    <row r="19550" ht="15" x14ac:dyDescent="0.25"/>
    <row r="19551" ht="15" x14ac:dyDescent="0.25"/>
    <row r="19552" ht="15" x14ac:dyDescent="0.25"/>
    <row r="19553" ht="15" x14ac:dyDescent="0.25"/>
    <row r="19554" ht="15" x14ac:dyDescent="0.25"/>
    <row r="19555" ht="15" x14ac:dyDescent="0.25"/>
    <row r="19556" ht="15" x14ac:dyDescent="0.25"/>
    <row r="19557" ht="15" x14ac:dyDescent="0.25"/>
    <row r="19558" ht="15" x14ac:dyDescent="0.25"/>
    <row r="19559" ht="15" x14ac:dyDescent="0.25"/>
    <row r="19560" ht="15" x14ac:dyDescent="0.25"/>
    <row r="19561" ht="15" x14ac:dyDescent="0.25"/>
    <row r="19562" ht="15" x14ac:dyDescent="0.25"/>
    <row r="19563" ht="15" x14ac:dyDescent="0.25"/>
    <row r="19564" ht="15" x14ac:dyDescent="0.25"/>
    <row r="19565" ht="15" x14ac:dyDescent="0.25"/>
    <row r="19566" ht="15" x14ac:dyDescent="0.25"/>
    <row r="19567" ht="15" x14ac:dyDescent="0.25"/>
    <row r="19568" ht="15" x14ac:dyDescent="0.25"/>
    <row r="19569" ht="15" x14ac:dyDescent="0.25"/>
    <row r="19570" ht="15" x14ac:dyDescent="0.25"/>
    <row r="19571" ht="15" x14ac:dyDescent="0.25"/>
    <row r="19572" ht="15" x14ac:dyDescent="0.25"/>
    <row r="19573" ht="15" x14ac:dyDescent="0.25"/>
    <row r="19574" ht="15" x14ac:dyDescent="0.25"/>
    <row r="19575" ht="15" x14ac:dyDescent="0.25"/>
    <row r="19576" ht="15" x14ac:dyDescent="0.25"/>
    <row r="19577" ht="15" x14ac:dyDescent="0.25"/>
    <row r="19578" ht="15" x14ac:dyDescent="0.25"/>
    <row r="19579" ht="15" x14ac:dyDescent="0.25"/>
    <row r="19580" ht="15" x14ac:dyDescent="0.25"/>
    <row r="19581" ht="15" x14ac:dyDescent="0.25"/>
    <row r="19582" ht="15" x14ac:dyDescent="0.25"/>
    <row r="19583" ht="15" x14ac:dyDescent="0.25"/>
    <row r="19584" ht="15" x14ac:dyDescent="0.25"/>
    <row r="19585" ht="15" x14ac:dyDescent="0.25"/>
    <row r="19586" ht="15" x14ac:dyDescent="0.25"/>
    <row r="19587" ht="15" x14ac:dyDescent="0.25"/>
    <row r="19588" ht="15" x14ac:dyDescent="0.25"/>
    <row r="19589" ht="15" x14ac:dyDescent="0.25"/>
    <row r="19590" ht="15" x14ac:dyDescent="0.25"/>
    <row r="19591" ht="15" x14ac:dyDescent="0.25"/>
    <row r="19592" ht="15" x14ac:dyDescent="0.25"/>
    <row r="19593" ht="15" x14ac:dyDescent="0.25"/>
    <row r="19594" ht="15" x14ac:dyDescent="0.25"/>
    <row r="19595" ht="15" x14ac:dyDescent="0.25"/>
    <row r="19596" ht="15" x14ac:dyDescent="0.25"/>
    <row r="19597" ht="15" x14ac:dyDescent="0.25"/>
    <row r="19598" ht="15" x14ac:dyDescent="0.25"/>
    <row r="19599" ht="15" x14ac:dyDescent="0.25"/>
    <row r="19600" ht="15" x14ac:dyDescent="0.25"/>
    <row r="19601" ht="15" x14ac:dyDescent="0.25"/>
    <row r="19602" ht="15" x14ac:dyDescent="0.25"/>
    <row r="19603" ht="15" x14ac:dyDescent="0.25"/>
    <row r="19604" ht="15" x14ac:dyDescent="0.25"/>
    <row r="19605" ht="15" x14ac:dyDescent="0.25"/>
    <row r="19606" ht="15" x14ac:dyDescent="0.25"/>
    <row r="19607" ht="15" x14ac:dyDescent="0.25"/>
    <row r="19608" ht="15" x14ac:dyDescent="0.25"/>
    <row r="19609" ht="15" x14ac:dyDescent="0.25"/>
    <row r="19610" ht="15" x14ac:dyDescent="0.25"/>
    <row r="19611" ht="15" x14ac:dyDescent="0.25"/>
    <row r="19612" ht="15" x14ac:dyDescent="0.25"/>
    <row r="19613" ht="15" x14ac:dyDescent="0.25"/>
    <row r="19614" ht="15" x14ac:dyDescent="0.25"/>
    <row r="19615" ht="15" x14ac:dyDescent="0.25"/>
    <row r="19616" ht="15" x14ac:dyDescent="0.25"/>
    <row r="19617" ht="15" x14ac:dyDescent="0.25"/>
    <row r="19618" ht="15" x14ac:dyDescent="0.25"/>
    <row r="19619" ht="15" x14ac:dyDescent="0.25"/>
    <row r="19620" ht="15" x14ac:dyDescent="0.25"/>
    <row r="19621" ht="15" x14ac:dyDescent="0.25"/>
    <row r="19622" ht="15" x14ac:dyDescent="0.25"/>
    <row r="19623" ht="15" x14ac:dyDescent="0.25"/>
    <row r="19624" ht="15" x14ac:dyDescent="0.25"/>
    <row r="19625" ht="15" x14ac:dyDescent="0.25"/>
    <row r="19626" ht="15" x14ac:dyDescent="0.25"/>
    <row r="19627" ht="15" x14ac:dyDescent="0.25"/>
    <row r="19628" ht="15" x14ac:dyDescent="0.25"/>
    <row r="19629" ht="15" x14ac:dyDescent="0.25"/>
    <row r="19630" ht="15" x14ac:dyDescent="0.25"/>
    <row r="19631" ht="15" x14ac:dyDescent="0.25"/>
    <row r="19632" ht="15" x14ac:dyDescent="0.25"/>
    <row r="19633" ht="15" x14ac:dyDescent="0.25"/>
    <row r="19634" ht="15" x14ac:dyDescent="0.25"/>
    <row r="19635" ht="15" x14ac:dyDescent="0.25"/>
    <row r="19636" ht="15" x14ac:dyDescent="0.25"/>
    <row r="19637" ht="15" x14ac:dyDescent="0.25"/>
    <row r="19638" ht="15" x14ac:dyDescent="0.25"/>
    <row r="19639" ht="15" x14ac:dyDescent="0.25"/>
    <row r="19640" ht="15" x14ac:dyDescent="0.25"/>
    <row r="19641" ht="15" x14ac:dyDescent="0.25"/>
    <row r="19642" ht="15" x14ac:dyDescent="0.25"/>
    <row r="19643" ht="15" x14ac:dyDescent="0.25"/>
    <row r="19644" ht="15" x14ac:dyDescent="0.25"/>
    <row r="19645" ht="15" x14ac:dyDescent="0.25"/>
    <row r="19646" ht="15" x14ac:dyDescent="0.25"/>
    <row r="19647" ht="15" x14ac:dyDescent="0.25"/>
    <row r="19648" ht="15" x14ac:dyDescent="0.25"/>
    <row r="19649" ht="15" x14ac:dyDescent="0.25"/>
    <row r="19650" ht="15" x14ac:dyDescent="0.25"/>
    <row r="19651" ht="15" x14ac:dyDescent="0.25"/>
    <row r="19652" ht="15" x14ac:dyDescent="0.25"/>
    <row r="19653" ht="15" x14ac:dyDescent="0.25"/>
    <row r="19654" ht="15" x14ac:dyDescent="0.25"/>
    <row r="19655" ht="15" x14ac:dyDescent="0.25"/>
    <row r="19656" ht="15" x14ac:dyDescent="0.25"/>
    <row r="19657" ht="15" x14ac:dyDescent="0.25"/>
    <row r="19658" ht="15" x14ac:dyDescent="0.25"/>
    <row r="19659" ht="15" x14ac:dyDescent="0.25"/>
    <row r="19660" ht="15" x14ac:dyDescent="0.25"/>
    <row r="19661" ht="15" x14ac:dyDescent="0.25"/>
    <row r="19662" ht="15" x14ac:dyDescent="0.25"/>
    <row r="19663" ht="15" x14ac:dyDescent="0.25"/>
    <row r="19664" ht="15" x14ac:dyDescent="0.25"/>
    <row r="19665" ht="15" x14ac:dyDescent="0.25"/>
    <row r="19666" ht="15" x14ac:dyDescent="0.25"/>
    <row r="19667" ht="15" x14ac:dyDescent="0.25"/>
    <row r="19668" ht="15" x14ac:dyDescent="0.25"/>
    <row r="19669" ht="15" x14ac:dyDescent="0.25"/>
    <row r="19670" ht="15" x14ac:dyDescent="0.25"/>
    <row r="19671" ht="15" x14ac:dyDescent="0.25"/>
    <row r="19672" ht="15" x14ac:dyDescent="0.25"/>
    <row r="19673" ht="15" x14ac:dyDescent="0.25"/>
    <row r="19674" ht="15" x14ac:dyDescent="0.25"/>
    <row r="19675" ht="15" x14ac:dyDescent="0.25"/>
    <row r="19676" ht="15" x14ac:dyDescent="0.25"/>
    <row r="19677" ht="15" x14ac:dyDescent="0.25"/>
    <row r="19678" ht="15" x14ac:dyDescent="0.25"/>
    <row r="19679" ht="15" x14ac:dyDescent="0.25"/>
    <row r="19680" ht="15" x14ac:dyDescent="0.25"/>
    <row r="19681" ht="15" x14ac:dyDescent="0.25"/>
    <row r="19682" ht="15" x14ac:dyDescent="0.25"/>
    <row r="19683" ht="15" x14ac:dyDescent="0.25"/>
    <row r="19684" ht="15" x14ac:dyDescent="0.25"/>
    <row r="19685" ht="15" x14ac:dyDescent="0.25"/>
    <row r="19686" ht="15" x14ac:dyDescent="0.25"/>
    <row r="19687" ht="15" x14ac:dyDescent="0.25"/>
    <row r="19688" ht="15" x14ac:dyDescent="0.25"/>
    <row r="19689" ht="15" x14ac:dyDescent="0.25"/>
    <row r="19690" ht="15" x14ac:dyDescent="0.25"/>
    <row r="19691" ht="15" x14ac:dyDescent="0.25"/>
    <row r="19692" ht="15" x14ac:dyDescent="0.25"/>
    <row r="19693" ht="15" x14ac:dyDescent="0.25"/>
    <row r="19694" ht="15" x14ac:dyDescent="0.25"/>
    <row r="19695" ht="15" x14ac:dyDescent="0.25"/>
    <row r="19696" ht="15" x14ac:dyDescent="0.25"/>
    <row r="19697" ht="15" x14ac:dyDescent="0.25"/>
    <row r="19698" ht="15" x14ac:dyDescent="0.25"/>
    <row r="19699" ht="15" x14ac:dyDescent="0.25"/>
    <row r="19700" ht="15" x14ac:dyDescent="0.25"/>
    <row r="19701" ht="15" x14ac:dyDescent="0.25"/>
    <row r="19702" ht="15" x14ac:dyDescent="0.25"/>
    <row r="19703" ht="15" x14ac:dyDescent="0.25"/>
    <row r="19704" ht="15" x14ac:dyDescent="0.25"/>
    <row r="19705" ht="15" x14ac:dyDescent="0.25"/>
    <row r="19706" ht="15" x14ac:dyDescent="0.25"/>
    <row r="19707" ht="15" x14ac:dyDescent="0.25"/>
    <row r="19708" ht="15" x14ac:dyDescent="0.25"/>
    <row r="19709" ht="15" x14ac:dyDescent="0.25"/>
    <row r="19710" ht="15" x14ac:dyDescent="0.25"/>
    <row r="19711" ht="15" x14ac:dyDescent="0.25"/>
    <row r="19712" ht="15" x14ac:dyDescent="0.25"/>
    <row r="19713" ht="15" x14ac:dyDescent="0.25"/>
    <row r="19714" ht="15" x14ac:dyDescent="0.25"/>
    <row r="19715" ht="15" x14ac:dyDescent="0.25"/>
    <row r="19716" ht="15" x14ac:dyDescent="0.25"/>
    <row r="19717" ht="15" x14ac:dyDescent="0.25"/>
    <row r="19718" ht="15" x14ac:dyDescent="0.25"/>
    <row r="19719" ht="15" x14ac:dyDescent="0.25"/>
    <row r="19720" ht="15" x14ac:dyDescent="0.25"/>
    <row r="19721" ht="15" x14ac:dyDescent="0.25"/>
    <row r="19722" ht="15" x14ac:dyDescent="0.25"/>
    <row r="19723" ht="15" x14ac:dyDescent="0.25"/>
    <row r="19724" ht="15" x14ac:dyDescent="0.25"/>
    <row r="19725" ht="15" x14ac:dyDescent="0.25"/>
    <row r="19726" ht="15" x14ac:dyDescent="0.25"/>
    <row r="19727" ht="15" x14ac:dyDescent="0.25"/>
    <row r="19728" ht="15" x14ac:dyDescent="0.25"/>
    <row r="19729" ht="15" x14ac:dyDescent="0.25"/>
    <row r="19730" ht="15" x14ac:dyDescent="0.25"/>
    <row r="19731" ht="15" x14ac:dyDescent="0.25"/>
    <row r="19732" ht="15" x14ac:dyDescent="0.25"/>
    <row r="19733" ht="15" x14ac:dyDescent="0.25"/>
    <row r="19734" ht="15" x14ac:dyDescent="0.25"/>
    <row r="19735" ht="15" x14ac:dyDescent="0.25"/>
    <row r="19736" ht="15" x14ac:dyDescent="0.25"/>
    <row r="19737" ht="15" x14ac:dyDescent="0.25"/>
    <row r="19738" ht="15" x14ac:dyDescent="0.25"/>
    <row r="19739" ht="15" x14ac:dyDescent="0.25"/>
    <row r="19740" ht="15" x14ac:dyDescent="0.25"/>
    <row r="19741" ht="15" x14ac:dyDescent="0.25"/>
    <row r="19742" ht="15" x14ac:dyDescent="0.25"/>
    <row r="19743" ht="15" x14ac:dyDescent="0.25"/>
    <row r="19744" ht="15" x14ac:dyDescent="0.25"/>
    <row r="19745" ht="15" x14ac:dyDescent="0.25"/>
    <row r="19746" ht="15" x14ac:dyDescent="0.25"/>
    <row r="19747" ht="15" x14ac:dyDescent="0.25"/>
    <row r="19748" ht="15" x14ac:dyDescent="0.25"/>
    <row r="19749" ht="15" x14ac:dyDescent="0.25"/>
    <row r="19750" ht="15" x14ac:dyDescent="0.25"/>
    <row r="19751" ht="15" x14ac:dyDescent="0.25"/>
    <row r="19752" ht="15" x14ac:dyDescent="0.25"/>
    <row r="19753" ht="15" x14ac:dyDescent="0.25"/>
    <row r="19754" ht="15" x14ac:dyDescent="0.25"/>
    <row r="19755" ht="15" x14ac:dyDescent="0.25"/>
    <row r="19756" ht="15" x14ac:dyDescent="0.25"/>
    <row r="19757" ht="15" x14ac:dyDescent="0.25"/>
    <row r="19758" ht="15" x14ac:dyDescent="0.25"/>
    <row r="19759" ht="15" x14ac:dyDescent="0.25"/>
    <row r="19760" ht="15" x14ac:dyDescent="0.25"/>
    <row r="19761" ht="15" x14ac:dyDescent="0.25"/>
    <row r="19762" ht="15" x14ac:dyDescent="0.25"/>
    <row r="19763" ht="15" x14ac:dyDescent="0.25"/>
    <row r="19764" ht="15" x14ac:dyDescent="0.25"/>
    <row r="19765" ht="15" x14ac:dyDescent="0.25"/>
    <row r="19766" ht="15" x14ac:dyDescent="0.25"/>
    <row r="19767" ht="15" x14ac:dyDescent="0.25"/>
    <row r="19768" ht="15" x14ac:dyDescent="0.25"/>
    <row r="19769" ht="15" x14ac:dyDescent="0.25"/>
    <row r="19770" ht="15" x14ac:dyDescent="0.25"/>
    <row r="19771" ht="15" x14ac:dyDescent="0.25"/>
    <row r="19772" ht="15" x14ac:dyDescent="0.25"/>
    <row r="19773" ht="15" x14ac:dyDescent="0.25"/>
    <row r="19774" ht="15" x14ac:dyDescent="0.25"/>
    <row r="19775" ht="15" x14ac:dyDescent="0.25"/>
    <row r="19776" ht="15" x14ac:dyDescent="0.25"/>
    <row r="19777" ht="15" x14ac:dyDescent="0.25"/>
    <row r="19778" ht="15" x14ac:dyDescent="0.25"/>
    <row r="19779" ht="15" x14ac:dyDescent="0.25"/>
    <row r="19780" ht="15" x14ac:dyDescent="0.25"/>
    <row r="19781" ht="15" x14ac:dyDescent="0.25"/>
    <row r="19782" ht="15" x14ac:dyDescent="0.25"/>
    <row r="19783" ht="15" x14ac:dyDescent="0.25"/>
    <row r="19784" ht="15" x14ac:dyDescent="0.25"/>
    <row r="19785" ht="15" x14ac:dyDescent="0.25"/>
    <row r="19786" ht="15" x14ac:dyDescent="0.25"/>
    <row r="19787" ht="15" x14ac:dyDescent="0.25"/>
    <row r="19788" ht="15" x14ac:dyDescent="0.25"/>
    <row r="19789" ht="15" x14ac:dyDescent="0.25"/>
    <row r="19790" ht="15" x14ac:dyDescent="0.25"/>
    <row r="19791" ht="15" x14ac:dyDescent="0.25"/>
    <row r="19792" ht="15" x14ac:dyDescent="0.25"/>
    <row r="19793" ht="15" x14ac:dyDescent="0.25"/>
    <row r="19794" ht="15" x14ac:dyDescent="0.25"/>
    <row r="19795" ht="15" x14ac:dyDescent="0.25"/>
    <row r="19796" ht="15" x14ac:dyDescent="0.25"/>
    <row r="19797" ht="15" x14ac:dyDescent="0.25"/>
    <row r="19798" ht="15" x14ac:dyDescent="0.25"/>
    <row r="19799" ht="15" x14ac:dyDescent="0.25"/>
    <row r="19800" ht="15" x14ac:dyDescent="0.25"/>
    <row r="19801" ht="15" x14ac:dyDescent="0.25"/>
    <row r="19802" ht="15" x14ac:dyDescent="0.25"/>
    <row r="19803" ht="15" x14ac:dyDescent="0.25"/>
    <row r="19804" ht="15" x14ac:dyDescent="0.25"/>
    <row r="19805" ht="15" x14ac:dyDescent="0.25"/>
    <row r="19806" ht="15" x14ac:dyDescent="0.25"/>
    <row r="19807" ht="15" x14ac:dyDescent="0.25"/>
    <row r="19808" ht="15" x14ac:dyDescent="0.25"/>
    <row r="19809" ht="15" x14ac:dyDescent="0.25"/>
    <row r="19810" ht="15" x14ac:dyDescent="0.25"/>
    <row r="19811" ht="15" x14ac:dyDescent="0.25"/>
    <row r="19812" ht="15" x14ac:dyDescent="0.25"/>
    <row r="19813" ht="15" x14ac:dyDescent="0.25"/>
    <row r="19814" ht="15" x14ac:dyDescent="0.25"/>
    <row r="19815" ht="15" x14ac:dyDescent="0.25"/>
    <row r="19816" ht="15" x14ac:dyDescent="0.25"/>
    <row r="19817" ht="15" x14ac:dyDescent="0.25"/>
    <row r="19818" ht="15" x14ac:dyDescent="0.25"/>
    <row r="19819" ht="15" x14ac:dyDescent="0.25"/>
    <row r="19820" ht="15" x14ac:dyDescent="0.25"/>
    <row r="19821" ht="15" x14ac:dyDescent="0.25"/>
    <row r="19822" ht="15" x14ac:dyDescent="0.25"/>
    <row r="19823" ht="15" x14ac:dyDescent="0.25"/>
    <row r="19824" ht="15" x14ac:dyDescent="0.25"/>
    <row r="19825" ht="15" x14ac:dyDescent="0.25"/>
    <row r="19826" ht="15" x14ac:dyDescent="0.25"/>
    <row r="19827" ht="15" x14ac:dyDescent="0.25"/>
    <row r="19828" ht="15" x14ac:dyDescent="0.25"/>
    <row r="19829" ht="15" x14ac:dyDescent="0.25"/>
    <row r="19830" ht="15" x14ac:dyDescent="0.25"/>
    <row r="19831" ht="15" x14ac:dyDescent="0.25"/>
    <row r="19832" ht="15" x14ac:dyDescent="0.25"/>
    <row r="19833" ht="15" x14ac:dyDescent="0.25"/>
    <row r="19834" ht="15" x14ac:dyDescent="0.25"/>
    <row r="19835" ht="15" x14ac:dyDescent="0.25"/>
    <row r="19836" ht="15" x14ac:dyDescent="0.25"/>
    <row r="19837" ht="15" x14ac:dyDescent="0.25"/>
    <row r="19838" ht="15" x14ac:dyDescent="0.25"/>
    <row r="19839" ht="15" x14ac:dyDescent="0.25"/>
    <row r="19840" ht="15" x14ac:dyDescent="0.25"/>
    <row r="19841" ht="15" x14ac:dyDescent="0.25"/>
    <row r="19842" ht="15" x14ac:dyDescent="0.25"/>
    <row r="19843" ht="15" x14ac:dyDescent="0.25"/>
    <row r="19844" ht="15" x14ac:dyDescent="0.25"/>
    <row r="19845" ht="15" x14ac:dyDescent="0.25"/>
    <row r="19846" ht="15" x14ac:dyDescent="0.25"/>
    <row r="19847" ht="15" x14ac:dyDescent="0.25"/>
    <row r="19848" ht="15" x14ac:dyDescent="0.25"/>
    <row r="19849" ht="15" x14ac:dyDescent="0.25"/>
    <row r="19850" ht="15" x14ac:dyDescent="0.25"/>
    <row r="19851" ht="15" x14ac:dyDescent="0.25"/>
    <row r="19852" ht="15" x14ac:dyDescent="0.25"/>
    <row r="19853" ht="15" x14ac:dyDescent="0.25"/>
    <row r="19854" ht="15" x14ac:dyDescent="0.25"/>
    <row r="19855" ht="15" x14ac:dyDescent="0.25"/>
    <row r="19856" ht="15" x14ac:dyDescent="0.25"/>
    <row r="19857" ht="15" x14ac:dyDescent="0.25"/>
    <row r="19858" ht="15" x14ac:dyDescent="0.25"/>
    <row r="19859" ht="15" x14ac:dyDescent="0.25"/>
    <row r="19860" ht="15" x14ac:dyDescent="0.25"/>
    <row r="19861" ht="15" x14ac:dyDescent="0.25"/>
    <row r="19862" ht="15" x14ac:dyDescent="0.25"/>
    <row r="19863" ht="15" x14ac:dyDescent="0.25"/>
    <row r="19864" ht="15" x14ac:dyDescent="0.25"/>
    <row r="19865" ht="15" x14ac:dyDescent="0.25"/>
    <row r="19866" ht="15" x14ac:dyDescent="0.25"/>
    <row r="19867" ht="15" x14ac:dyDescent="0.25"/>
    <row r="19868" ht="15" x14ac:dyDescent="0.25"/>
    <row r="19869" ht="15" x14ac:dyDescent="0.25"/>
    <row r="19870" ht="15" x14ac:dyDescent="0.25"/>
    <row r="19871" ht="15" x14ac:dyDescent="0.25"/>
    <row r="19872" ht="15" x14ac:dyDescent="0.25"/>
    <row r="19873" ht="15" x14ac:dyDescent="0.25"/>
    <row r="19874" ht="15" x14ac:dyDescent="0.25"/>
    <row r="19875" ht="15" x14ac:dyDescent="0.25"/>
    <row r="19876" ht="15" x14ac:dyDescent="0.25"/>
    <row r="19877" ht="15" x14ac:dyDescent="0.25"/>
    <row r="19878" ht="15" x14ac:dyDescent="0.25"/>
    <row r="19879" ht="15" x14ac:dyDescent="0.25"/>
    <row r="19880" ht="15" x14ac:dyDescent="0.25"/>
    <row r="19881" ht="15" x14ac:dyDescent="0.25"/>
    <row r="19882" ht="15" x14ac:dyDescent="0.25"/>
    <row r="19883" ht="15" x14ac:dyDescent="0.25"/>
    <row r="19884" ht="15" x14ac:dyDescent="0.25"/>
    <row r="19885" ht="15" x14ac:dyDescent="0.25"/>
    <row r="19886" ht="15" x14ac:dyDescent="0.25"/>
    <row r="19887" ht="15" x14ac:dyDescent="0.25"/>
    <row r="19888" ht="15" x14ac:dyDescent="0.25"/>
    <row r="19889" ht="15" x14ac:dyDescent="0.25"/>
    <row r="19890" ht="15" x14ac:dyDescent="0.25"/>
    <row r="19891" ht="15" x14ac:dyDescent="0.25"/>
    <row r="19892" ht="15" x14ac:dyDescent="0.25"/>
    <row r="19893" ht="15" x14ac:dyDescent="0.25"/>
    <row r="19894" ht="15" x14ac:dyDescent="0.25"/>
    <row r="19895" ht="15" x14ac:dyDescent="0.25"/>
    <row r="19896" ht="15" x14ac:dyDescent="0.25"/>
    <row r="19897" ht="15" x14ac:dyDescent="0.25"/>
    <row r="19898" ht="15" x14ac:dyDescent="0.25"/>
    <row r="19899" ht="15" x14ac:dyDescent="0.25"/>
    <row r="19900" ht="15" x14ac:dyDescent="0.25"/>
    <row r="19901" ht="15" x14ac:dyDescent="0.25"/>
    <row r="19902" ht="15" x14ac:dyDescent="0.25"/>
    <row r="19903" ht="15" x14ac:dyDescent="0.25"/>
    <row r="19904" ht="15" x14ac:dyDescent="0.25"/>
    <row r="19905" ht="15" x14ac:dyDescent="0.25"/>
    <row r="19906" ht="15" x14ac:dyDescent="0.25"/>
    <row r="19907" ht="15" x14ac:dyDescent="0.25"/>
    <row r="19908" ht="15" x14ac:dyDescent="0.25"/>
    <row r="19909" ht="15" x14ac:dyDescent="0.25"/>
    <row r="19910" ht="15" x14ac:dyDescent="0.25"/>
    <row r="19911" ht="15" x14ac:dyDescent="0.25"/>
    <row r="19912" ht="15" x14ac:dyDescent="0.25"/>
    <row r="19913" ht="15" x14ac:dyDescent="0.25"/>
    <row r="19914" ht="15" x14ac:dyDescent="0.25"/>
    <row r="19915" ht="15" x14ac:dyDescent="0.25"/>
    <row r="19916" ht="15" x14ac:dyDescent="0.25"/>
    <row r="19917" ht="15" x14ac:dyDescent="0.25"/>
    <row r="19918" ht="15" x14ac:dyDescent="0.25"/>
    <row r="19919" ht="15" x14ac:dyDescent="0.25"/>
    <row r="19920" ht="15" x14ac:dyDescent="0.25"/>
    <row r="19921" ht="15" x14ac:dyDescent="0.25"/>
    <row r="19922" ht="15" x14ac:dyDescent="0.25"/>
    <row r="19923" ht="15" x14ac:dyDescent="0.25"/>
    <row r="19924" ht="15" x14ac:dyDescent="0.25"/>
    <row r="19925" ht="15" x14ac:dyDescent="0.25"/>
    <row r="19926" ht="15" x14ac:dyDescent="0.25"/>
    <row r="19927" ht="15" x14ac:dyDescent="0.25"/>
    <row r="19928" ht="15" x14ac:dyDescent="0.25"/>
    <row r="19929" ht="15" x14ac:dyDescent="0.25"/>
    <row r="19930" ht="15" x14ac:dyDescent="0.25"/>
    <row r="19931" ht="15" x14ac:dyDescent="0.25"/>
    <row r="19932" ht="15" x14ac:dyDescent="0.25"/>
    <row r="19933" ht="15" x14ac:dyDescent="0.25"/>
    <row r="19934" ht="15" x14ac:dyDescent="0.25"/>
    <row r="19935" ht="15" x14ac:dyDescent="0.25"/>
    <row r="19936" ht="15" x14ac:dyDescent="0.25"/>
    <row r="19937" ht="15" x14ac:dyDescent="0.25"/>
    <row r="19938" ht="15" x14ac:dyDescent="0.25"/>
    <row r="19939" ht="15" x14ac:dyDescent="0.25"/>
    <row r="19940" ht="15" x14ac:dyDescent="0.25"/>
    <row r="19941" ht="15" x14ac:dyDescent="0.25"/>
    <row r="19942" ht="15" x14ac:dyDescent="0.25"/>
    <row r="19943" ht="15" x14ac:dyDescent="0.25"/>
    <row r="19944" ht="15" x14ac:dyDescent="0.25"/>
    <row r="19945" ht="15" x14ac:dyDescent="0.25"/>
    <row r="19946" ht="15" x14ac:dyDescent="0.25"/>
    <row r="19947" ht="15" x14ac:dyDescent="0.25"/>
    <row r="19948" ht="15" x14ac:dyDescent="0.25"/>
    <row r="19949" ht="15" x14ac:dyDescent="0.25"/>
    <row r="19950" ht="15" x14ac:dyDescent="0.25"/>
    <row r="19951" ht="15" x14ac:dyDescent="0.25"/>
    <row r="19952" ht="15" x14ac:dyDescent="0.25"/>
    <row r="19953" ht="15" x14ac:dyDescent="0.25"/>
    <row r="19954" ht="15" x14ac:dyDescent="0.25"/>
    <row r="19955" ht="15" x14ac:dyDescent="0.25"/>
    <row r="19956" ht="15" x14ac:dyDescent="0.25"/>
    <row r="19957" ht="15" x14ac:dyDescent="0.25"/>
    <row r="19958" ht="15" x14ac:dyDescent="0.25"/>
    <row r="19959" ht="15" x14ac:dyDescent="0.25"/>
    <row r="19960" ht="15" x14ac:dyDescent="0.25"/>
    <row r="19961" ht="15" x14ac:dyDescent="0.25"/>
    <row r="19962" ht="15" x14ac:dyDescent="0.25"/>
    <row r="19963" ht="15" x14ac:dyDescent="0.25"/>
    <row r="19964" ht="15" x14ac:dyDescent="0.25"/>
    <row r="19965" ht="15" x14ac:dyDescent="0.25"/>
    <row r="19966" ht="15" x14ac:dyDescent="0.25"/>
    <row r="19967" ht="15" x14ac:dyDescent="0.25"/>
    <row r="19968" ht="15" x14ac:dyDescent="0.25"/>
    <row r="19969" ht="15" x14ac:dyDescent="0.25"/>
    <row r="19970" ht="15" x14ac:dyDescent="0.25"/>
    <row r="19971" ht="15" x14ac:dyDescent="0.25"/>
    <row r="19972" ht="15" x14ac:dyDescent="0.25"/>
    <row r="19973" ht="15" x14ac:dyDescent="0.25"/>
    <row r="19974" ht="15" x14ac:dyDescent="0.25"/>
    <row r="19975" ht="15" x14ac:dyDescent="0.25"/>
    <row r="19976" ht="15" x14ac:dyDescent="0.25"/>
    <row r="19977" ht="15" x14ac:dyDescent="0.25"/>
    <row r="19978" ht="15" x14ac:dyDescent="0.25"/>
    <row r="19979" ht="15" x14ac:dyDescent="0.25"/>
    <row r="19980" ht="15" x14ac:dyDescent="0.25"/>
    <row r="19981" ht="15" x14ac:dyDescent="0.25"/>
    <row r="19982" ht="15" x14ac:dyDescent="0.25"/>
    <row r="19983" ht="15" x14ac:dyDescent="0.25"/>
    <row r="19984" ht="15" x14ac:dyDescent="0.25"/>
    <row r="19985" ht="15" x14ac:dyDescent="0.25"/>
    <row r="19986" ht="15" x14ac:dyDescent="0.25"/>
    <row r="19987" ht="15" x14ac:dyDescent="0.25"/>
    <row r="19988" ht="15" x14ac:dyDescent="0.25"/>
    <row r="19989" ht="15" x14ac:dyDescent="0.25"/>
    <row r="19990" ht="15" x14ac:dyDescent="0.25"/>
    <row r="19991" ht="15" x14ac:dyDescent="0.25"/>
    <row r="19992" ht="15" x14ac:dyDescent="0.25"/>
    <row r="19993" ht="15" x14ac:dyDescent="0.25"/>
    <row r="19994" ht="15" x14ac:dyDescent="0.25"/>
    <row r="19995" ht="15" x14ac:dyDescent="0.25"/>
    <row r="19996" ht="15" x14ac:dyDescent="0.25"/>
    <row r="19997" ht="15" x14ac:dyDescent="0.25"/>
    <row r="19998" ht="15" x14ac:dyDescent="0.25"/>
    <row r="19999" ht="15" x14ac:dyDescent="0.25"/>
    <row r="20000" ht="15" x14ac:dyDescent="0.25"/>
    <row r="20001" ht="15" x14ac:dyDescent="0.25"/>
    <row r="20002" ht="15" x14ac:dyDescent="0.25"/>
    <row r="20003" ht="15" x14ac:dyDescent="0.25"/>
    <row r="20004" ht="15" x14ac:dyDescent="0.25"/>
    <row r="20005" ht="15" x14ac:dyDescent="0.25"/>
    <row r="20006" ht="15" x14ac:dyDescent="0.25"/>
    <row r="20007" ht="15" x14ac:dyDescent="0.25"/>
    <row r="20008" ht="15" x14ac:dyDescent="0.25"/>
    <row r="20009" ht="15" x14ac:dyDescent="0.25"/>
    <row r="20010" ht="15" x14ac:dyDescent="0.25"/>
    <row r="20011" ht="15" x14ac:dyDescent="0.25"/>
    <row r="20012" ht="15" x14ac:dyDescent="0.25"/>
    <row r="20013" ht="15" x14ac:dyDescent="0.25"/>
    <row r="20014" ht="15" x14ac:dyDescent="0.25"/>
    <row r="20015" ht="15" x14ac:dyDescent="0.25"/>
    <row r="20016" ht="15" x14ac:dyDescent="0.25"/>
    <row r="20017" ht="15" x14ac:dyDescent="0.25"/>
    <row r="20018" ht="15" x14ac:dyDescent="0.25"/>
    <row r="20019" ht="15" x14ac:dyDescent="0.25"/>
    <row r="20020" ht="15" x14ac:dyDescent="0.25"/>
    <row r="20021" ht="15" x14ac:dyDescent="0.25"/>
    <row r="20022" ht="15" x14ac:dyDescent="0.25"/>
    <row r="20023" ht="15" x14ac:dyDescent="0.25"/>
    <row r="20024" ht="15" x14ac:dyDescent="0.25"/>
    <row r="20025" ht="15" x14ac:dyDescent="0.25"/>
    <row r="20026" ht="15" x14ac:dyDescent="0.25"/>
    <row r="20027" ht="15" x14ac:dyDescent="0.25"/>
    <row r="20028" ht="15" x14ac:dyDescent="0.25"/>
    <row r="20029" ht="15" x14ac:dyDescent="0.25"/>
    <row r="20030" ht="15" x14ac:dyDescent="0.25"/>
    <row r="20031" ht="15" x14ac:dyDescent="0.25"/>
    <row r="20032" ht="15" x14ac:dyDescent="0.25"/>
    <row r="20033" ht="15" x14ac:dyDescent="0.25"/>
    <row r="20034" ht="15" x14ac:dyDescent="0.25"/>
    <row r="20035" ht="15" x14ac:dyDescent="0.25"/>
    <row r="20036" ht="15" x14ac:dyDescent="0.25"/>
    <row r="20037" ht="15" x14ac:dyDescent="0.25"/>
    <row r="20038" ht="15" x14ac:dyDescent="0.25"/>
    <row r="20039" ht="15" x14ac:dyDescent="0.25"/>
    <row r="20040" ht="15" x14ac:dyDescent="0.25"/>
    <row r="20041" ht="15" x14ac:dyDescent="0.25"/>
    <row r="20042" ht="15" x14ac:dyDescent="0.25"/>
    <row r="20043" ht="15" x14ac:dyDescent="0.25"/>
    <row r="20044" ht="15" x14ac:dyDescent="0.25"/>
    <row r="20045" ht="15" x14ac:dyDescent="0.25"/>
    <row r="20046" ht="15" x14ac:dyDescent="0.25"/>
    <row r="20047" ht="15" x14ac:dyDescent="0.25"/>
    <row r="20048" ht="15" x14ac:dyDescent="0.25"/>
    <row r="20049" ht="15" x14ac:dyDescent="0.25"/>
    <row r="20050" ht="15" x14ac:dyDescent="0.25"/>
    <row r="20051" ht="15" x14ac:dyDescent="0.25"/>
    <row r="20052" ht="15" x14ac:dyDescent="0.25"/>
    <row r="20053" ht="15" x14ac:dyDescent="0.25"/>
    <row r="20054" ht="15" x14ac:dyDescent="0.25"/>
    <row r="20055" ht="15" x14ac:dyDescent="0.25"/>
    <row r="20056" ht="15" x14ac:dyDescent="0.25"/>
    <row r="20057" ht="15" x14ac:dyDescent="0.25"/>
    <row r="20058" ht="15" x14ac:dyDescent="0.25"/>
    <row r="20059" ht="15" x14ac:dyDescent="0.25"/>
    <row r="20060" ht="15" x14ac:dyDescent="0.25"/>
    <row r="20061" ht="15" x14ac:dyDescent="0.25"/>
    <row r="20062" ht="15" x14ac:dyDescent="0.25"/>
    <row r="20063" ht="15" x14ac:dyDescent="0.25"/>
    <row r="20064" ht="15" x14ac:dyDescent="0.25"/>
    <row r="20065" ht="15" x14ac:dyDescent="0.25"/>
    <row r="20066" ht="15" x14ac:dyDescent="0.25"/>
    <row r="20067" ht="15" x14ac:dyDescent="0.25"/>
    <row r="20068" ht="15" x14ac:dyDescent="0.25"/>
    <row r="20069" ht="15" x14ac:dyDescent="0.25"/>
    <row r="20070" ht="15" x14ac:dyDescent="0.25"/>
    <row r="20071" ht="15" x14ac:dyDescent="0.25"/>
    <row r="20072" ht="15" x14ac:dyDescent="0.25"/>
    <row r="20073" ht="15" x14ac:dyDescent="0.25"/>
    <row r="20074" ht="15" x14ac:dyDescent="0.25"/>
    <row r="20075" ht="15" x14ac:dyDescent="0.25"/>
    <row r="20076" ht="15" x14ac:dyDescent="0.25"/>
    <row r="20077" ht="15" x14ac:dyDescent="0.25"/>
    <row r="20078" ht="15" x14ac:dyDescent="0.25"/>
    <row r="20079" ht="15" x14ac:dyDescent="0.25"/>
    <row r="20080" ht="15" x14ac:dyDescent="0.25"/>
    <row r="20081" ht="15" x14ac:dyDescent="0.25"/>
    <row r="20082" ht="15" x14ac:dyDescent="0.25"/>
    <row r="20083" ht="15" x14ac:dyDescent="0.25"/>
    <row r="20084" ht="15" x14ac:dyDescent="0.25"/>
    <row r="20085" ht="15" x14ac:dyDescent="0.25"/>
    <row r="20086" ht="15" x14ac:dyDescent="0.25"/>
    <row r="20087" ht="15" x14ac:dyDescent="0.25"/>
    <row r="20088" ht="15" x14ac:dyDescent="0.25"/>
    <row r="20089" ht="15" x14ac:dyDescent="0.25"/>
    <row r="20090" ht="15" x14ac:dyDescent="0.25"/>
    <row r="20091" ht="15" x14ac:dyDescent="0.25"/>
    <row r="20092" ht="15" x14ac:dyDescent="0.25"/>
    <row r="20093" ht="15" x14ac:dyDescent="0.25"/>
    <row r="20094" ht="15" x14ac:dyDescent="0.25"/>
    <row r="20095" ht="15" x14ac:dyDescent="0.25"/>
    <row r="20096" ht="15" x14ac:dyDescent="0.25"/>
    <row r="20097" ht="15" x14ac:dyDescent="0.25"/>
    <row r="20098" ht="15" x14ac:dyDescent="0.25"/>
    <row r="20099" ht="15" x14ac:dyDescent="0.25"/>
    <row r="20100" ht="15" x14ac:dyDescent="0.25"/>
    <row r="20101" ht="15" x14ac:dyDescent="0.25"/>
    <row r="20102" ht="15" x14ac:dyDescent="0.25"/>
    <row r="20103" ht="15" x14ac:dyDescent="0.25"/>
    <row r="20104" ht="15" x14ac:dyDescent="0.25"/>
    <row r="20105" ht="15" x14ac:dyDescent="0.25"/>
    <row r="20106" ht="15" x14ac:dyDescent="0.25"/>
    <row r="20107" ht="15" x14ac:dyDescent="0.25"/>
    <row r="20108" ht="15" x14ac:dyDescent="0.25"/>
    <row r="20109" ht="15" x14ac:dyDescent="0.25"/>
    <row r="20110" ht="15" x14ac:dyDescent="0.25"/>
    <row r="20111" ht="15" x14ac:dyDescent="0.25"/>
    <row r="20112" ht="15" x14ac:dyDescent="0.25"/>
    <row r="20113" ht="15" x14ac:dyDescent="0.25"/>
    <row r="20114" ht="15" x14ac:dyDescent="0.25"/>
    <row r="20115" ht="15" x14ac:dyDescent="0.25"/>
    <row r="20116" ht="15" x14ac:dyDescent="0.25"/>
    <row r="20117" ht="15" x14ac:dyDescent="0.25"/>
    <row r="20118" ht="15" x14ac:dyDescent="0.25"/>
    <row r="20119" ht="15" x14ac:dyDescent="0.25"/>
    <row r="20120" ht="15" x14ac:dyDescent="0.25"/>
    <row r="20121" ht="15" x14ac:dyDescent="0.25"/>
    <row r="20122" ht="15" x14ac:dyDescent="0.25"/>
    <row r="20123" ht="15" x14ac:dyDescent="0.25"/>
    <row r="20124" ht="15" x14ac:dyDescent="0.25"/>
    <row r="20125" ht="15" x14ac:dyDescent="0.25"/>
    <row r="20126" ht="15" x14ac:dyDescent="0.25"/>
    <row r="20127" ht="15" x14ac:dyDescent="0.25"/>
    <row r="20128" ht="15" x14ac:dyDescent="0.25"/>
    <row r="20129" ht="15" x14ac:dyDescent="0.25"/>
    <row r="20130" ht="15" x14ac:dyDescent="0.25"/>
    <row r="20131" ht="15" x14ac:dyDescent="0.25"/>
    <row r="20132" ht="15" x14ac:dyDescent="0.25"/>
    <row r="20133" ht="15" x14ac:dyDescent="0.25"/>
    <row r="20134" ht="15" x14ac:dyDescent="0.25"/>
    <row r="20135" ht="15" x14ac:dyDescent="0.25"/>
    <row r="20136" ht="15" x14ac:dyDescent="0.25"/>
    <row r="20137" ht="15" x14ac:dyDescent="0.25"/>
    <row r="20138" ht="15" x14ac:dyDescent="0.25"/>
    <row r="20139" ht="15" x14ac:dyDescent="0.25"/>
    <row r="20140" ht="15" x14ac:dyDescent="0.25"/>
    <row r="20141" ht="15" x14ac:dyDescent="0.25"/>
    <row r="20142" ht="15" x14ac:dyDescent="0.25"/>
    <row r="20143" ht="15" x14ac:dyDescent="0.25"/>
    <row r="20144" ht="15" x14ac:dyDescent="0.25"/>
    <row r="20145" ht="15" x14ac:dyDescent="0.25"/>
    <row r="20146" ht="15" x14ac:dyDescent="0.25"/>
    <row r="20147" ht="15" x14ac:dyDescent="0.25"/>
    <row r="20148" ht="15" x14ac:dyDescent="0.25"/>
    <row r="20149" ht="15" x14ac:dyDescent="0.25"/>
    <row r="20150" ht="15" x14ac:dyDescent="0.25"/>
    <row r="20151" ht="15" x14ac:dyDescent="0.25"/>
    <row r="20152" ht="15" x14ac:dyDescent="0.25"/>
    <row r="20153" ht="15" x14ac:dyDescent="0.25"/>
    <row r="20154" ht="15" x14ac:dyDescent="0.25"/>
    <row r="20155" ht="15" x14ac:dyDescent="0.25"/>
    <row r="20156" ht="15" x14ac:dyDescent="0.25"/>
    <row r="20157" ht="15" x14ac:dyDescent="0.25"/>
    <row r="20158" ht="15" x14ac:dyDescent="0.25"/>
    <row r="20159" ht="15" x14ac:dyDescent="0.25"/>
    <row r="20160" ht="15" x14ac:dyDescent="0.25"/>
    <row r="20161" ht="15" x14ac:dyDescent="0.25"/>
    <row r="20162" ht="15" x14ac:dyDescent="0.25"/>
    <row r="20163" ht="15" x14ac:dyDescent="0.25"/>
    <row r="20164" ht="15" x14ac:dyDescent="0.25"/>
    <row r="20165" ht="15" x14ac:dyDescent="0.25"/>
    <row r="20166" ht="15" x14ac:dyDescent="0.25"/>
    <row r="20167" ht="15" x14ac:dyDescent="0.25"/>
    <row r="20168" ht="15" x14ac:dyDescent="0.25"/>
    <row r="20169" ht="15" x14ac:dyDescent="0.25"/>
    <row r="20170" ht="15" x14ac:dyDescent="0.25"/>
    <row r="20171" ht="15" x14ac:dyDescent="0.25"/>
    <row r="20172" ht="15" x14ac:dyDescent="0.25"/>
    <row r="20173" ht="15" x14ac:dyDescent="0.25"/>
    <row r="20174" ht="15" x14ac:dyDescent="0.25"/>
    <row r="20175" ht="15" x14ac:dyDescent="0.25"/>
    <row r="20176" ht="15" x14ac:dyDescent="0.25"/>
    <row r="20177" ht="15" x14ac:dyDescent="0.25"/>
    <row r="20178" ht="15" x14ac:dyDescent="0.25"/>
    <row r="20179" ht="15" x14ac:dyDescent="0.25"/>
    <row r="20180" ht="15" x14ac:dyDescent="0.25"/>
    <row r="20181" ht="15" x14ac:dyDescent="0.25"/>
    <row r="20182" ht="15" x14ac:dyDescent="0.25"/>
    <row r="20183" ht="15" x14ac:dyDescent="0.25"/>
    <row r="20184" ht="15" x14ac:dyDescent="0.25"/>
    <row r="20185" ht="15" x14ac:dyDescent="0.25"/>
    <row r="20186" ht="15" x14ac:dyDescent="0.25"/>
    <row r="20187" ht="15" x14ac:dyDescent="0.25"/>
    <row r="20188" ht="15" x14ac:dyDescent="0.25"/>
    <row r="20189" ht="15" x14ac:dyDescent="0.25"/>
    <row r="20190" ht="15" x14ac:dyDescent="0.25"/>
    <row r="20191" ht="15" x14ac:dyDescent="0.25"/>
    <row r="20192" ht="15" x14ac:dyDescent="0.25"/>
    <row r="20193" ht="15" x14ac:dyDescent="0.25"/>
    <row r="20194" ht="15" x14ac:dyDescent="0.25"/>
    <row r="20195" ht="15" x14ac:dyDescent="0.25"/>
    <row r="20196" ht="15" x14ac:dyDescent="0.25"/>
    <row r="20197" ht="15" x14ac:dyDescent="0.25"/>
    <row r="20198" ht="15" x14ac:dyDescent="0.25"/>
    <row r="20199" ht="15" x14ac:dyDescent="0.25"/>
    <row r="20200" ht="15" x14ac:dyDescent="0.25"/>
    <row r="20201" ht="15" x14ac:dyDescent="0.25"/>
    <row r="20202" ht="15" x14ac:dyDescent="0.25"/>
    <row r="20203" ht="15" x14ac:dyDescent="0.25"/>
    <row r="20204" ht="15" x14ac:dyDescent="0.25"/>
    <row r="20205" ht="15" x14ac:dyDescent="0.25"/>
    <row r="20206" ht="15" x14ac:dyDescent="0.25"/>
    <row r="20207" ht="15" x14ac:dyDescent="0.25"/>
    <row r="20208" ht="15" x14ac:dyDescent="0.25"/>
    <row r="20209" ht="15" x14ac:dyDescent="0.25"/>
    <row r="20210" ht="15" x14ac:dyDescent="0.25"/>
    <row r="20211" ht="15" x14ac:dyDescent="0.25"/>
    <row r="20212" ht="15" x14ac:dyDescent="0.25"/>
    <row r="20213" ht="15" x14ac:dyDescent="0.25"/>
    <row r="20214" ht="15" x14ac:dyDescent="0.25"/>
    <row r="20215" ht="15" x14ac:dyDescent="0.25"/>
    <row r="20216" ht="15" x14ac:dyDescent="0.25"/>
    <row r="20217" ht="15" x14ac:dyDescent="0.25"/>
    <row r="20218" ht="15" x14ac:dyDescent="0.25"/>
    <row r="20219" ht="15" x14ac:dyDescent="0.25"/>
    <row r="20220" ht="15" x14ac:dyDescent="0.25"/>
    <row r="20221" ht="15" x14ac:dyDescent="0.25"/>
    <row r="20222" ht="15" x14ac:dyDescent="0.25"/>
    <row r="20223" ht="15" x14ac:dyDescent="0.25"/>
    <row r="20224" ht="15" x14ac:dyDescent="0.25"/>
    <row r="20225" ht="15" x14ac:dyDescent="0.25"/>
    <row r="20226" ht="15" x14ac:dyDescent="0.25"/>
    <row r="20227" ht="15" x14ac:dyDescent="0.25"/>
    <row r="20228" ht="15" x14ac:dyDescent="0.25"/>
    <row r="20229" ht="15" x14ac:dyDescent="0.25"/>
    <row r="20230" ht="15" x14ac:dyDescent="0.25"/>
    <row r="20231" ht="15" x14ac:dyDescent="0.25"/>
    <row r="20232" ht="15" x14ac:dyDescent="0.25"/>
    <row r="20233" ht="15" x14ac:dyDescent="0.25"/>
    <row r="20234" ht="15" x14ac:dyDescent="0.25"/>
    <row r="20235" ht="15" x14ac:dyDescent="0.25"/>
    <row r="20236" ht="15" x14ac:dyDescent="0.25"/>
    <row r="20237" ht="15" x14ac:dyDescent="0.25"/>
    <row r="20238" ht="15" x14ac:dyDescent="0.25"/>
    <row r="20239" ht="15" x14ac:dyDescent="0.25"/>
    <row r="20240" ht="15" x14ac:dyDescent="0.25"/>
    <row r="20241" ht="15" x14ac:dyDescent="0.25"/>
    <row r="20242" ht="15" x14ac:dyDescent="0.25"/>
    <row r="20243" ht="15" x14ac:dyDescent="0.25"/>
    <row r="20244" ht="15" x14ac:dyDescent="0.25"/>
    <row r="20245" ht="15" x14ac:dyDescent="0.25"/>
    <row r="20246" ht="15" x14ac:dyDescent="0.25"/>
    <row r="20247" ht="15" x14ac:dyDescent="0.25"/>
    <row r="20248" ht="15" x14ac:dyDescent="0.25"/>
    <row r="20249" ht="15" x14ac:dyDescent="0.25"/>
    <row r="20250" ht="15" x14ac:dyDescent="0.25"/>
    <row r="20251" ht="15" x14ac:dyDescent="0.25"/>
    <row r="20252" ht="15" x14ac:dyDescent="0.25"/>
    <row r="20253" ht="15" x14ac:dyDescent="0.25"/>
    <row r="20254" ht="15" x14ac:dyDescent="0.25"/>
    <row r="20255" ht="15" x14ac:dyDescent="0.25"/>
    <row r="20256" ht="15" x14ac:dyDescent="0.25"/>
    <row r="20257" ht="15" x14ac:dyDescent="0.25"/>
    <row r="20258" ht="15" x14ac:dyDescent="0.25"/>
    <row r="20259" ht="15" x14ac:dyDescent="0.25"/>
    <row r="20260" ht="15" x14ac:dyDescent="0.25"/>
    <row r="20261" ht="15" x14ac:dyDescent="0.25"/>
    <row r="20262" ht="15" x14ac:dyDescent="0.25"/>
    <row r="20263" ht="15" x14ac:dyDescent="0.25"/>
    <row r="20264" ht="15" x14ac:dyDescent="0.25"/>
    <row r="20265" ht="15" x14ac:dyDescent="0.25"/>
    <row r="20266" ht="15" x14ac:dyDescent="0.25"/>
    <row r="20267" ht="15" x14ac:dyDescent="0.25"/>
    <row r="20268" ht="15" x14ac:dyDescent="0.25"/>
    <row r="20269" ht="15" x14ac:dyDescent="0.25"/>
    <row r="20270" ht="15" x14ac:dyDescent="0.25"/>
    <row r="20271" ht="15" x14ac:dyDescent="0.25"/>
    <row r="20272" ht="15" x14ac:dyDescent="0.25"/>
    <row r="20273" ht="15" x14ac:dyDescent="0.25"/>
    <row r="20274" ht="15" x14ac:dyDescent="0.25"/>
    <row r="20275" ht="15" x14ac:dyDescent="0.25"/>
    <row r="20276" ht="15" x14ac:dyDescent="0.25"/>
    <row r="20277" ht="15" x14ac:dyDescent="0.25"/>
    <row r="20278" ht="15" x14ac:dyDescent="0.25"/>
    <row r="20279" ht="15" x14ac:dyDescent="0.25"/>
    <row r="20280" ht="15" x14ac:dyDescent="0.25"/>
    <row r="20281" ht="15" x14ac:dyDescent="0.25"/>
    <row r="20282" ht="15" x14ac:dyDescent="0.25"/>
    <row r="20283" ht="15" x14ac:dyDescent="0.25"/>
    <row r="20284" ht="15" x14ac:dyDescent="0.25"/>
    <row r="20285" ht="15" x14ac:dyDescent="0.25"/>
    <row r="20286" ht="15" x14ac:dyDescent="0.25"/>
    <row r="20287" ht="15" x14ac:dyDescent="0.25"/>
    <row r="20288" ht="15" x14ac:dyDescent="0.25"/>
    <row r="20289" ht="15" x14ac:dyDescent="0.25"/>
    <row r="20290" ht="15" x14ac:dyDescent="0.25"/>
    <row r="20291" ht="15" x14ac:dyDescent="0.25"/>
    <row r="20292" ht="15" x14ac:dyDescent="0.25"/>
    <row r="20293" ht="15" x14ac:dyDescent="0.25"/>
    <row r="20294" ht="15" x14ac:dyDescent="0.25"/>
    <row r="20295" ht="15" x14ac:dyDescent="0.25"/>
    <row r="20296" ht="15" x14ac:dyDescent="0.25"/>
    <row r="20297" ht="15" x14ac:dyDescent="0.25"/>
    <row r="20298" ht="15" x14ac:dyDescent="0.25"/>
    <row r="20299" ht="15" x14ac:dyDescent="0.25"/>
    <row r="20300" ht="15" x14ac:dyDescent="0.25"/>
    <row r="20301" ht="15" x14ac:dyDescent="0.25"/>
    <row r="20302" ht="15" x14ac:dyDescent="0.25"/>
    <row r="20303" ht="15" x14ac:dyDescent="0.25"/>
    <row r="20304" ht="15" x14ac:dyDescent="0.25"/>
    <row r="20305" ht="15" x14ac:dyDescent="0.25"/>
    <row r="20306" ht="15" x14ac:dyDescent="0.25"/>
    <row r="20307" ht="15" x14ac:dyDescent="0.25"/>
    <row r="20308" ht="15" x14ac:dyDescent="0.25"/>
    <row r="20309" ht="15" x14ac:dyDescent="0.25"/>
    <row r="20310" ht="15" x14ac:dyDescent="0.25"/>
    <row r="20311" ht="15" x14ac:dyDescent="0.25"/>
    <row r="20312" ht="15" x14ac:dyDescent="0.25"/>
    <row r="20313" ht="15" x14ac:dyDescent="0.25"/>
    <row r="20314" ht="15" x14ac:dyDescent="0.25"/>
    <row r="20315" ht="15" x14ac:dyDescent="0.25"/>
    <row r="20316" ht="15" x14ac:dyDescent="0.25"/>
    <row r="20317" ht="15" x14ac:dyDescent="0.25"/>
    <row r="20318" ht="15" x14ac:dyDescent="0.25"/>
    <row r="20319" ht="15" x14ac:dyDescent="0.25"/>
    <row r="20320" ht="15" x14ac:dyDescent="0.25"/>
    <row r="20321" ht="15" x14ac:dyDescent="0.25"/>
    <row r="20322" ht="15" x14ac:dyDescent="0.25"/>
    <row r="20323" ht="15" x14ac:dyDescent="0.25"/>
    <row r="20324" ht="15" x14ac:dyDescent="0.25"/>
    <row r="20325" ht="15" x14ac:dyDescent="0.25"/>
    <row r="20326" ht="15" x14ac:dyDescent="0.25"/>
    <row r="20327" ht="15" x14ac:dyDescent="0.25"/>
    <row r="20328" ht="15" x14ac:dyDescent="0.25"/>
    <row r="20329" ht="15" x14ac:dyDescent="0.25"/>
    <row r="20330" ht="15" x14ac:dyDescent="0.25"/>
    <row r="20331" ht="15" x14ac:dyDescent="0.25"/>
    <row r="20332" ht="15" x14ac:dyDescent="0.25"/>
    <row r="20333" ht="15" x14ac:dyDescent="0.25"/>
    <row r="20334" ht="15" x14ac:dyDescent="0.25"/>
    <row r="20335" ht="15" x14ac:dyDescent="0.25"/>
    <row r="20336" ht="15" x14ac:dyDescent="0.25"/>
    <row r="20337" ht="15" x14ac:dyDescent="0.25"/>
    <row r="20338" ht="15" x14ac:dyDescent="0.25"/>
    <row r="20339" ht="15" x14ac:dyDescent="0.25"/>
    <row r="20340" ht="15" x14ac:dyDescent="0.25"/>
    <row r="20341" ht="15" x14ac:dyDescent="0.25"/>
    <row r="20342" ht="15" x14ac:dyDescent="0.25"/>
    <row r="20343" ht="15" x14ac:dyDescent="0.25"/>
    <row r="20344" ht="15" x14ac:dyDescent="0.25"/>
    <row r="20345" ht="15" x14ac:dyDescent="0.25"/>
    <row r="20346" ht="15" x14ac:dyDescent="0.25"/>
    <row r="20347" ht="15" x14ac:dyDescent="0.25"/>
    <row r="20348" ht="15" x14ac:dyDescent="0.25"/>
    <row r="20349" ht="15" x14ac:dyDescent="0.25"/>
    <row r="20350" ht="15" x14ac:dyDescent="0.25"/>
    <row r="20351" ht="15" x14ac:dyDescent="0.25"/>
    <row r="20352" ht="15" x14ac:dyDescent="0.25"/>
    <row r="20353" ht="15" x14ac:dyDescent="0.25"/>
    <row r="20354" ht="15" x14ac:dyDescent="0.25"/>
    <row r="20355" ht="15" x14ac:dyDescent="0.25"/>
    <row r="20356" ht="15" x14ac:dyDescent="0.25"/>
    <row r="20357" ht="15" x14ac:dyDescent="0.25"/>
    <row r="20358" ht="15" x14ac:dyDescent="0.25"/>
    <row r="20359" ht="15" x14ac:dyDescent="0.25"/>
    <row r="20360" ht="15" x14ac:dyDescent="0.25"/>
    <row r="20361" ht="15" x14ac:dyDescent="0.25"/>
    <row r="20362" ht="15" x14ac:dyDescent="0.25"/>
    <row r="20363" ht="15" x14ac:dyDescent="0.25"/>
    <row r="20364" ht="15" x14ac:dyDescent="0.25"/>
    <row r="20365" ht="15" x14ac:dyDescent="0.25"/>
    <row r="20366" ht="15" x14ac:dyDescent="0.25"/>
    <row r="20367" ht="15" x14ac:dyDescent="0.25"/>
    <row r="20368" ht="15" x14ac:dyDescent="0.25"/>
    <row r="20369" ht="15" x14ac:dyDescent="0.25"/>
    <row r="20370" ht="15" x14ac:dyDescent="0.25"/>
    <row r="20371" ht="15" x14ac:dyDescent="0.25"/>
    <row r="20372" ht="15" x14ac:dyDescent="0.25"/>
    <row r="20373" ht="15" x14ac:dyDescent="0.25"/>
    <row r="20374" ht="15" x14ac:dyDescent="0.25"/>
    <row r="20375" ht="15" x14ac:dyDescent="0.25"/>
    <row r="20376" ht="15" x14ac:dyDescent="0.25"/>
    <row r="20377" ht="15" x14ac:dyDescent="0.25"/>
    <row r="20378" ht="15" x14ac:dyDescent="0.25"/>
    <row r="20379" ht="15" x14ac:dyDescent="0.25"/>
    <row r="20380" ht="15" x14ac:dyDescent="0.25"/>
    <row r="20381" ht="15" x14ac:dyDescent="0.25"/>
    <row r="20382" ht="15" x14ac:dyDescent="0.25"/>
    <row r="20383" ht="15" x14ac:dyDescent="0.25"/>
    <row r="20384" ht="15" x14ac:dyDescent="0.25"/>
    <row r="20385" ht="15" x14ac:dyDescent="0.25"/>
    <row r="20386" ht="15" x14ac:dyDescent="0.25"/>
    <row r="20387" ht="15" x14ac:dyDescent="0.25"/>
    <row r="20388" ht="15" x14ac:dyDescent="0.25"/>
    <row r="20389" ht="15" x14ac:dyDescent="0.25"/>
    <row r="20390" ht="15" x14ac:dyDescent="0.25"/>
    <row r="20391" ht="15" x14ac:dyDescent="0.25"/>
    <row r="20392" ht="15" x14ac:dyDescent="0.25"/>
    <row r="20393" ht="15" x14ac:dyDescent="0.25"/>
    <row r="20394" ht="15" x14ac:dyDescent="0.25"/>
    <row r="20395" ht="15" x14ac:dyDescent="0.25"/>
    <row r="20396" ht="15" x14ac:dyDescent="0.25"/>
    <row r="20397" ht="15" x14ac:dyDescent="0.25"/>
    <row r="20398" ht="15" x14ac:dyDescent="0.25"/>
    <row r="20399" ht="15" x14ac:dyDescent="0.25"/>
    <row r="20400" ht="15" x14ac:dyDescent="0.25"/>
    <row r="20401" ht="15" x14ac:dyDescent="0.25"/>
    <row r="20402" ht="15" x14ac:dyDescent="0.25"/>
    <row r="20403" ht="15" x14ac:dyDescent="0.25"/>
    <row r="20404" ht="15" x14ac:dyDescent="0.25"/>
    <row r="20405" ht="15" x14ac:dyDescent="0.25"/>
    <row r="20406" ht="15" x14ac:dyDescent="0.25"/>
    <row r="20407" ht="15" x14ac:dyDescent="0.25"/>
    <row r="20408" ht="15" x14ac:dyDescent="0.25"/>
    <row r="20409" ht="15" x14ac:dyDescent="0.25"/>
    <row r="20410" ht="15" x14ac:dyDescent="0.25"/>
    <row r="20411" ht="15" x14ac:dyDescent="0.25"/>
    <row r="20412" ht="15" x14ac:dyDescent="0.25"/>
    <row r="20413" ht="15" x14ac:dyDescent="0.25"/>
    <row r="20414" ht="15" x14ac:dyDescent="0.25"/>
    <row r="20415" ht="15" x14ac:dyDescent="0.25"/>
    <row r="20416" ht="15" x14ac:dyDescent="0.25"/>
    <row r="20417" ht="15" x14ac:dyDescent="0.25"/>
    <row r="20418" ht="15" x14ac:dyDescent="0.25"/>
    <row r="20419" ht="15" x14ac:dyDescent="0.25"/>
    <row r="20420" ht="15" x14ac:dyDescent="0.25"/>
    <row r="20421" ht="15" x14ac:dyDescent="0.25"/>
    <row r="20422" ht="15" x14ac:dyDescent="0.25"/>
    <row r="20423" ht="15" x14ac:dyDescent="0.25"/>
    <row r="20424" ht="15" x14ac:dyDescent="0.25"/>
    <row r="20425" ht="15" x14ac:dyDescent="0.25"/>
    <row r="20426" ht="15" x14ac:dyDescent="0.25"/>
    <row r="20427" ht="15" x14ac:dyDescent="0.25"/>
    <row r="20428" ht="15" x14ac:dyDescent="0.25"/>
    <row r="20429" ht="15" x14ac:dyDescent="0.25"/>
    <row r="20430" ht="15" x14ac:dyDescent="0.25"/>
    <row r="20431" ht="15" x14ac:dyDescent="0.25"/>
    <row r="20432" ht="15" x14ac:dyDescent="0.25"/>
    <row r="20433" ht="15" x14ac:dyDescent="0.25"/>
    <row r="20434" ht="15" x14ac:dyDescent="0.25"/>
    <row r="20435" ht="15" x14ac:dyDescent="0.25"/>
    <row r="20436" ht="15" x14ac:dyDescent="0.25"/>
    <row r="20437" ht="15" x14ac:dyDescent="0.25"/>
    <row r="20438" ht="15" x14ac:dyDescent="0.25"/>
    <row r="20439" ht="15" x14ac:dyDescent="0.25"/>
    <row r="20440" ht="15" x14ac:dyDescent="0.25"/>
    <row r="20441" ht="15" x14ac:dyDescent="0.25"/>
    <row r="20442" ht="15" x14ac:dyDescent="0.25"/>
    <row r="20443" ht="15" x14ac:dyDescent="0.25"/>
    <row r="20444" ht="15" x14ac:dyDescent="0.25"/>
    <row r="20445" ht="15" x14ac:dyDescent="0.25"/>
    <row r="20446" ht="15" x14ac:dyDescent="0.25"/>
    <row r="20447" ht="15" x14ac:dyDescent="0.25"/>
    <row r="20448" ht="15" x14ac:dyDescent="0.25"/>
    <row r="20449" ht="15" x14ac:dyDescent="0.25"/>
    <row r="20450" ht="15" x14ac:dyDescent="0.25"/>
    <row r="20451" ht="15" x14ac:dyDescent="0.25"/>
    <row r="20452" ht="15" x14ac:dyDescent="0.25"/>
    <row r="20453" ht="15" x14ac:dyDescent="0.25"/>
    <row r="20454" ht="15" x14ac:dyDescent="0.25"/>
    <row r="20455" ht="15" x14ac:dyDescent="0.25"/>
    <row r="20456" ht="15" x14ac:dyDescent="0.25"/>
    <row r="20457" ht="15" x14ac:dyDescent="0.25"/>
    <row r="20458" ht="15" x14ac:dyDescent="0.25"/>
    <row r="20459" ht="15" x14ac:dyDescent="0.25"/>
    <row r="20460" ht="15" x14ac:dyDescent="0.25"/>
    <row r="20461" ht="15" x14ac:dyDescent="0.25"/>
    <row r="20462" ht="15" x14ac:dyDescent="0.25"/>
    <row r="20463" ht="15" x14ac:dyDescent="0.25"/>
    <row r="20464" ht="15" x14ac:dyDescent="0.25"/>
    <row r="20465" ht="15" x14ac:dyDescent="0.25"/>
    <row r="20466" ht="15" x14ac:dyDescent="0.25"/>
    <row r="20467" ht="15" x14ac:dyDescent="0.25"/>
    <row r="20468" ht="15" x14ac:dyDescent="0.25"/>
    <row r="20469" ht="15" x14ac:dyDescent="0.25"/>
    <row r="20470" ht="15" x14ac:dyDescent="0.25"/>
    <row r="20471" ht="15" x14ac:dyDescent="0.25"/>
    <row r="20472" ht="15" x14ac:dyDescent="0.25"/>
    <row r="20473" ht="15" x14ac:dyDescent="0.25"/>
    <row r="20474" ht="15" x14ac:dyDescent="0.25"/>
    <row r="20475" ht="15" x14ac:dyDescent="0.25"/>
    <row r="20476" ht="15" x14ac:dyDescent="0.25"/>
    <row r="20477" ht="15" x14ac:dyDescent="0.25"/>
    <row r="20478" ht="15" x14ac:dyDescent="0.25"/>
    <row r="20479" ht="15" x14ac:dyDescent="0.25"/>
    <row r="20480" ht="15" x14ac:dyDescent="0.25"/>
    <row r="20481" ht="15" x14ac:dyDescent="0.25"/>
    <row r="20482" ht="15" x14ac:dyDescent="0.25"/>
    <row r="20483" ht="15" x14ac:dyDescent="0.25"/>
    <row r="20484" ht="15" x14ac:dyDescent="0.25"/>
    <row r="20485" ht="15" x14ac:dyDescent="0.25"/>
    <row r="20486" ht="15" x14ac:dyDescent="0.25"/>
    <row r="20487" ht="15" x14ac:dyDescent="0.25"/>
    <row r="20488" ht="15" x14ac:dyDescent="0.25"/>
    <row r="20489" ht="15" x14ac:dyDescent="0.25"/>
    <row r="20490" ht="15" x14ac:dyDescent="0.25"/>
    <row r="20491" ht="15" x14ac:dyDescent="0.25"/>
    <row r="20492" ht="15" x14ac:dyDescent="0.25"/>
    <row r="20493" ht="15" x14ac:dyDescent="0.25"/>
    <row r="20494" ht="15" x14ac:dyDescent="0.25"/>
    <row r="20495" ht="15" x14ac:dyDescent="0.25"/>
    <row r="20496" ht="15" x14ac:dyDescent="0.25"/>
    <row r="20497" ht="15" x14ac:dyDescent="0.25"/>
    <row r="20498" ht="15" x14ac:dyDescent="0.25"/>
    <row r="20499" ht="15" x14ac:dyDescent="0.25"/>
    <row r="20500" ht="15" x14ac:dyDescent="0.25"/>
    <row r="20501" ht="15" x14ac:dyDescent="0.25"/>
    <row r="20502" ht="15" x14ac:dyDescent="0.25"/>
    <row r="20503" ht="15" x14ac:dyDescent="0.25"/>
    <row r="20504" ht="15" x14ac:dyDescent="0.25"/>
    <row r="20505" ht="15" x14ac:dyDescent="0.25"/>
    <row r="20506" ht="15" x14ac:dyDescent="0.25"/>
    <row r="20507" ht="15" x14ac:dyDescent="0.25"/>
    <row r="20508" ht="15" x14ac:dyDescent="0.25"/>
    <row r="20509" ht="15" x14ac:dyDescent="0.25"/>
    <row r="20510" ht="15" x14ac:dyDescent="0.25"/>
    <row r="20511" ht="15" x14ac:dyDescent="0.25"/>
    <row r="20512" ht="15" x14ac:dyDescent="0.25"/>
    <row r="20513" ht="15" x14ac:dyDescent="0.25"/>
    <row r="20514" ht="15" x14ac:dyDescent="0.25"/>
    <row r="20515" ht="15" x14ac:dyDescent="0.25"/>
    <row r="20516" ht="15" x14ac:dyDescent="0.25"/>
    <row r="20517" ht="15" x14ac:dyDescent="0.25"/>
    <row r="20518" ht="15" x14ac:dyDescent="0.25"/>
    <row r="20519" ht="15" x14ac:dyDescent="0.25"/>
    <row r="20520" ht="15" x14ac:dyDescent="0.25"/>
    <row r="20521" ht="15" x14ac:dyDescent="0.25"/>
    <row r="20522" ht="15" x14ac:dyDescent="0.25"/>
    <row r="20523" ht="15" x14ac:dyDescent="0.25"/>
    <row r="20524" ht="15" x14ac:dyDescent="0.25"/>
    <row r="20525" ht="15" x14ac:dyDescent="0.25"/>
    <row r="20526" ht="15" x14ac:dyDescent="0.25"/>
    <row r="20527" ht="15" x14ac:dyDescent="0.25"/>
    <row r="20528" ht="15" x14ac:dyDescent="0.25"/>
    <row r="20529" ht="15" x14ac:dyDescent="0.25"/>
    <row r="20530" ht="15" x14ac:dyDescent="0.25"/>
    <row r="20531" ht="15" x14ac:dyDescent="0.25"/>
    <row r="20532" ht="15" x14ac:dyDescent="0.25"/>
    <row r="20533" ht="15" x14ac:dyDescent="0.25"/>
    <row r="20534" ht="15" x14ac:dyDescent="0.25"/>
    <row r="20535" ht="15" x14ac:dyDescent="0.25"/>
    <row r="20536" ht="15" x14ac:dyDescent="0.25"/>
    <row r="20537" ht="15" x14ac:dyDescent="0.25"/>
    <row r="20538" ht="15" x14ac:dyDescent="0.25"/>
    <row r="20539" ht="15" x14ac:dyDescent="0.25"/>
    <row r="20540" ht="15" x14ac:dyDescent="0.25"/>
    <row r="20541" ht="15" x14ac:dyDescent="0.25"/>
    <row r="20542" ht="15" x14ac:dyDescent="0.25"/>
    <row r="20543" ht="15" x14ac:dyDescent="0.25"/>
    <row r="20544" ht="15" x14ac:dyDescent="0.25"/>
    <row r="20545" ht="15" x14ac:dyDescent="0.25"/>
    <row r="20546" ht="15" x14ac:dyDescent="0.25"/>
    <row r="20547" ht="15" x14ac:dyDescent="0.25"/>
    <row r="20548" ht="15" x14ac:dyDescent="0.25"/>
    <row r="20549" ht="15" x14ac:dyDescent="0.25"/>
    <row r="20550" ht="15" x14ac:dyDescent="0.25"/>
    <row r="20551" ht="15" x14ac:dyDescent="0.25"/>
    <row r="20552" ht="15" x14ac:dyDescent="0.25"/>
    <row r="20553" ht="15" x14ac:dyDescent="0.25"/>
    <row r="20554" ht="15" x14ac:dyDescent="0.25"/>
    <row r="20555" ht="15" x14ac:dyDescent="0.25"/>
    <row r="20556" ht="15" x14ac:dyDescent="0.25"/>
    <row r="20557" ht="15" x14ac:dyDescent="0.25"/>
    <row r="20558" ht="15" x14ac:dyDescent="0.25"/>
    <row r="20559" ht="15" x14ac:dyDescent="0.25"/>
    <row r="20560" ht="15" x14ac:dyDescent="0.25"/>
    <row r="20561" ht="15" x14ac:dyDescent="0.25"/>
    <row r="20562" ht="15" x14ac:dyDescent="0.25"/>
    <row r="20563" ht="15" x14ac:dyDescent="0.25"/>
    <row r="20564" ht="15" x14ac:dyDescent="0.25"/>
    <row r="20565" ht="15" x14ac:dyDescent="0.25"/>
    <row r="20566" ht="15" x14ac:dyDescent="0.25"/>
    <row r="20567" ht="15" x14ac:dyDescent="0.25"/>
    <row r="20568" ht="15" x14ac:dyDescent="0.25"/>
    <row r="20569" ht="15" x14ac:dyDescent="0.25"/>
    <row r="20570" ht="15" x14ac:dyDescent="0.25"/>
    <row r="20571" ht="15" x14ac:dyDescent="0.25"/>
    <row r="20572" ht="15" x14ac:dyDescent="0.25"/>
    <row r="20573" ht="15" x14ac:dyDescent="0.25"/>
    <row r="20574" ht="15" x14ac:dyDescent="0.25"/>
    <row r="20575" ht="15" x14ac:dyDescent="0.25"/>
    <row r="20576" ht="15" x14ac:dyDescent="0.25"/>
    <row r="20577" ht="15" x14ac:dyDescent="0.25"/>
    <row r="20578" ht="15" x14ac:dyDescent="0.25"/>
    <row r="20579" ht="15" x14ac:dyDescent="0.25"/>
    <row r="20580" ht="15" x14ac:dyDescent="0.25"/>
    <row r="20581" ht="15" x14ac:dyDescent="0.25"/>
    <row r="20582" ht="15" x14ac:dyDescent="0.25"/>
    <row r="20583" ht="15" x14ac:dyDescent="0.25"/>
    <row r="20584" ht="15" x14ac:dyDescent="0.25"/>
    <row r="20585" ht="15" x14ac:dyDescent="0.25"/>
    <row r="20586" ht="15" x14ac:dyDescent="0.25"/>
    <row r="20587" ht="15" x14ac:dyDescent="0.25"/>
    <row r="20588" ht="15" x14ac:dyDescent="0.25"/>
    <row r="20589" ht="15" x14ac:dyDescent="0.25"/>
    <row r="20590" ht="15" x14ac:dyDescent="0.25"/>
    <row r="20591" ht="15" x14ac:dyDescent="0.25"/>
    <row r="20592" ht="15" x14ac:dyDescent="0.25"/>
    <row r="20593" ht="15" x14ac:dyDescent="0.25"/>
    <row r="20594" ht="15" x14ac:dyDescent="0.25"/>
    <row r="20595" ht="15" x14ac:dyDescent="0.25"/>
    <row r="20596" ht="15" x14ac:dyDescent="0.25"/>
    <row r="20597" ht="15" x14ac:dyDescent="0.25"/>
    <row r="20598" ht="15" x14ac:dyDescent="0.25"/>
    <row r="20599" ht="15" x14ac:dyDescent="0.25"/>
    <row r="20600" ht="15" x14ac:dyDescent="0.25"/>
    <row r="20601" ht="15" x14ac:dyDescent="0.25"/>
    <row r="20602" ht="15" x14ac:dyDescent="0.25"/>
    <row r="20603" ht="15" x14ac:dyDescent="0.25"/>
    <row r="20604" ht="15" x14ac:dyDescent="0.25"/>
    <row r="20605" ht="15" x14ac:dyDescent="0.25"/>
    <row r="20606" ht="15" x14ac:dyDescent="0.25"/>
    <row r="20607" ht="15" x14ac:dyDescent="0.25"/>
    <row r="20608" ht="15" x14ac:dyDescent="0.25"/>
    <row r="20609" ht="15" x14ac:dyDescent="0.25"/>
    <row r="20610" ht="15" x14ac:dyDescent="0.25"/>
    <row r="20611" ht="15" x14ac:dyDescent="0.25"/>
    <row r="20612" ht="15" x14ac:dyDescent="0.25"/>
    <row r="20613" ht="15" x14ac:dyDescent="0.25"/>
    <row r="20614" ht="15" x14ac:dyDescent="0.25"/>
    <row r="20615" ht="15" x14ac:dyDescent="0.25"/>
    <row r="20616" ht="15" x14ac:dyDescent="0.25"/>
    <row r="20617" ht="15" x14ac:dyDescent="0.25"/>
    <row r="20618" ht="15" x14ac:dyDescent="0.25"/>
    <row r="20619" ht="15" x14ac:dyDescent="0.25"/>
    <row r="20620" ht="15" x14ac:dyDescent="0.25"/>
    <row r="20621" ht="15" x14ac:dyDescent="0.25"/>
    <row r="20622" ht="15" x14ac:dyDescent="0.25"/>
    <row r="20623" ht="15" x14ac:dyDescent="0.25"/>
    <row r="20624" ht="15" x14ac:dyDescent="0.25"/>
    <row r="20625" ht="15" x14ac:dyDescent="0.25"/>
    <row r="20626" ht="15" x14ac:dyDescent="0.25"/>
    <row r="20627" ht="15" x14ac:dyDescent="0.25"/>
    <row r="20628" ht="15" x14ac:dyDescent="0.25"/>
    <row r="20629" ht="15" x14ac:dyDescent="0.25"/>
    <row r="20630" ht="15" x14ac:dyDescent="0.25"/>
    <row r="20631" ht="15" x14ac:dyDescent="0.25"/>
    <row r="20632" ht="15" x14ac:dyDescent="0.25"/>
    <row r="20633" ht="15" x14ac:dyDescent="0.25"/>
    <row r="20634" ht="15" x14ac:dyDescent="0.25"/>
    <row r="20635" ht="15" x14ac:dyDescent="0.25"/>
    <row r="20636" ht="15" x14ac:dyDescent="0.25"/>
    <row r="20637" ht="15" x14ac:dyDescent="0.25"/>
    <row r="20638" ht="15" x14ac:dyDescent="0.25"/>
    <row r="20639" ht="15" x14ac:dyDescent="0.25"/>
    <row r="20640" ht="15" x14ac:dyDescent="0.25"/>
    <row r="20641" ht="15" x14ac:dyDescent="0.25"/>
    <row r="20642" ht="15" x14ac:dyDescent="0.25"/>
    <row r="20643" ht="15" x14ac:dyDescent="0.25"/>
    <row r="20644" ht="15" x14ac:dyDescent="0.25"/>
    <row r="20645" ht="15" x14ac:dyDescent="0.25"/>
    <row r="20646" ht="15" x14ac:dyDescent="0.25"/>
    <row r="20647" ht="15" x14ac:dyDescent="0.25"/>
    <row r="20648" ht="15" x14ac:dyDescent="0.25"/>
    <row r="20649" ht="15" x14ac:dyDescent="0.25"/>
    <row r="20650" ht="15" x14ac:dyDescent="0.25"/>
    <row r="20651" ht="15" x14ac:dyDescent="0.25"/>
    <row r="20652" ht="15" x14ac:dyDescent="0.25"/>
    <row r="20653" ht="15" x14ac:dyDescent="0.25"/>
    <row r="20654" ht="15" x14ac:dyDescent="0.25"/>
    <row r="20655" ht="15" x14ac:dyDescent="0.25"/>
    <row r="20656" ht="15" x14ac:dyDescent="0.25"/>
    <row r="20657" ht="15" x14ac:dyDescent="0.25"/>
    <row r="20658" ht="15" x14ac:dyDescent="0.25"/>
    <row r="20659" ht="15" x14ac:dyDescent="0.25"/>
    <row r="20660" ht="15" x14ac:dyDescent="0.25"/>
    <row r="20661" ht="15" x14ac:dyDescent="0.25"/>
    <row r="20662" ht="15" x14ac:dyDescent="0.25"/>
    <row r="20663" ht="15" x14ac:dyDescent="0.25"/>
    <row r="20664" ht="15" x14ac:dyDescent="0.25"/>
    <row r="20665" ht="15" x14ac:dyDescent="0.25"/>
    <row r="20666" ht="15" x14ac:dyDescent="0.25"/>
    <row r="20667" ht="15" x14ac:dyDescent="0.25"/>
    <row r="20668" ht="15" x14ac:dyDescent="0.25"/>
    <row r="20669" ht="15" x14ac:dyDescent="0.25"/>
    <row r="20670" ht="15" x14ac:dyDescent="0.25"/>
    <row r="20671" ht="15" x14ac:dyDescent="0.25"/>
    <row r="20672" ht="15" x14ac:dyDescent="0.25"/>
    <row r="20673" ht="15" x14ac:dyDescent="0.25"/>
    <row r="20674" ht="15" x14ac:dyDescent="0.25"/>
    <row r="20675" ht="15" x14ac:dyDescent="0.25"/>
    <row r="20676" ht="15" x14ac:dyDescent="0.25"/>
    <row r="20677" ht="15" x14ac:dyDescent="0.25"/>
    <row r="20678" ht="15" x14ac:dyDescent="0.25"/>
    <row r="20679" ht="15" x14ac:dyDescent="0.25"/>
    <row r="20680" ht="15" x14ac:dyDescent="0.25"/>
    <row r="20681" ht="15" x14ac:dyDescent="0.25"/>
    <row r="20682" ht="15" x14ac:dyDescent="0.25"/>
    <row r="20683" ht="15" x14ac:dyDescent="0.25"/>
    <row r="20684" ht="15" x14ac:dyDescent="0.25"/>
    <row r="20685" ht="15" x14ac:dyDescent="0.25"/>
    <row r="20686" ht="15" x14ac:dyDescent="0.25"/>
    <row r="20687" ht="15" x14ac:dyDescent="0.25"/>
    <row r="20688" ht="15" x14ac:dyDescent="0.25"/>
    <row r="20689" ht="15" x14ac:dyDescent="0.25"/>
    <row r="20690" ht="15" x14ac:dyDescent="0.25"/>
    <row r="20691" ht="15" x14ac:dyDescent="0.25"/>
    <row r="20692" ht="15" x14ac:dyDescent="0.25"/>
    <row r="20693" ht="15" x14ac:dyDescent="0.25"/>
    <row r="20694" ht="15" x14ac:dyDescent="0.25"/>
    <row r="20695" ht="15" x14ac:dyDescent="0.25"/>
    <row r="20696" ht="15" x14ac:dyDescent="0.25"/>
    <row r="20697" ht="15" x14ac:dyDescent="0.25"/>
    <row r="20698" ht="15" x14ac:dyDescent="0.25"/>
    <row r="20699" ht="15" x14ac:dyDescent="0.25"/>
    <row r="20700" ht="15" x14ac:dyDescent="0.25"/>
    <row r="20701" ht="15" x14ac:dyDescent="0.25"/>
    <row r="20702" ht="15" x14ac:dyDescent="0.25"/>
    <row r="20703" ht="15" x14ac:dyDescent="0.25"/>
    <row r="20704" ht="15" x14ac:dyDescent="0.25"/>
    <row r="20705" ht="15" x14ac:dyDescent="0.25"/>
    <row r="20706" ht="15" x14ac:dyDescent="0.25"/>
    <row r="20707" ht="15" x14ac:dyDescent="0.25"/>
    <row r="20708" ht="15" x14ac:dyDescent="0.25"/>
    <row r="20709" ht="15" x14ac:dyDescent="0.25"/>
    <row r="20710" ht="15" x14ac:dyDescent="0.25"/>
    <row r="20711" ht="15" x14ac:dyDescent="0.25"/>
    <row r="20712" ht="15" x14ac:dyDescent="0.25"/>
    <row r="20713" ht="15" x14ac:dyDescent="0.25"/>
    <row r="20714" ht="15" x14ac:dyDescent="0.25"/>
    <row r="20715" ht="15" x14ac:dyDescent="0.25"/>
    <row r="20716" ht="15" x14ac:dyDescent="0.25"/>
    <row r="20717" ht="15" x14ac:dyDescent="0.25"/>
    <row r="20718" ht="15" x14ac:dyDescent="0.25"/>
    <row r="20719" ht="15" x14ac:dyDescent="0.25"/>
    <row r="20720" ht="15" x14ac:dyDescent="0.25"/>
    <row r="20721" ht="15" x14ac:dyDescent="0.25"/>
    <row r="20722" ht="15" x14ac:dyDescent="0.25"/>
    <row r="20723" ht="15" x14ac:dyDescent="0.25"/>
    <row r="20724" ht="15" x14ac:dyDescent="0.25"/>
    <row r="20725" ht="15" x14ac:dyDescent="0.25"/>
    <row r="20726" ht="15" x14ac:dyDescent="0.25"/>
    <row r="20727" ht="15" x14ac:dyDescent="0.25"/>
    <row r="20728" ht="15" x14ac:dyDescent="0.25"/>
    <row r="20729" ht="15" x14ac:dyDescent="0.25"/>
    <row r="20730" ht="15" x14ac:dyDescent="0.25"/>
    <row r="20731" ht="15" x14ac:dyDescent="0.25"/>
    <row r="20732" ht="15" x14ac:dyDescent="0.25"/>
    <row r="20733" ht="15" x14ac:dyDescent="0.25"/>
    <row r="20734" ht="15" x14ac:dyDescent="0.25"/>
    <row r="20735" ht="15" x14ac:dyDescent="0.25"/>
    <row r="20736" ht="15" x14ac:dyDescent="0.25"/>
    <row r="20737" ht="15" x14ac:dyDescent="0.25"/>
    <row r="20738" ht="15" x14ac:dyDescent="0.25"/>
    <row r="20739" ht="15" x14ac:dyDescent="0.25"/>
    <row r="20740" ht="15" x14ac:dyDescent="0.25"/>
    <row r="20741" ht="15" x14ac:dyDescent="0.25"/>
    <row r="20742" ht="15" x14ac:dyDescent="0.25"/>
    <row r="20743" ht="15" x14ac:dyDescent="0.25"/>
    <row r="20744" ht="15" x14ac:dyDescent="0.25"/>
    <row r="20745" ht="15" x14ac:dyDescent="0.25"/>
    <row r="20746" ht="15" x14ac:dyDescent="0.25"/>
    <row r="20747" ht="15" x14ac:dyDescent="0.25"/>
    <row r="20748" ht="15" x14ac:dyDescent="0.25"/>
    <row r="20749" ht="15" x14ac:dyDescent="0.25"/>
    <row r="20750" ht="15" x14ac:dyDescent="0.25"/>
    <row r="20751" ht="15" x14ac:dyDescent="0.25"/>
    <row r="20752" ht="15" x14ac:dyDescent="0.25"/>
    <row r="20753" ht="15" x14ac:dyDescent="0.25"/>
    <row r="20754" ht="15" x14ac:dyDescent="0.25"/>
    <row r="20755" ht="15" x14ac:dyDescent="0.25"/>
    <row r="20756" ht="15" x14ac:dyDescent="0.25"/>
    <row r="20757" ht="15" x14ac:dyDescent="0.25"/>
    <row r="20758" ht="15" x14ac:dyDescent="0.25"/>
    <row r="20759" ht="15" x14ac:dyDescent="0.25"/>
    <row r="20760" ht="15" x14ac:dyDescent="0.25"/>
    <row r="20761" ht="15" x14ac:dyDescent="0.25"/>
    <row r="20762" ht="15" x14ac:dyDescent="0.25"/>
    <row r="20763" ht="15" x14ac:dyDescent="0.25"/>
    <row r="20764" ht="15" x14ac:dyDescent="0.25"/>
    <row r="20765" ht="15" x14ac:dyDescent="0.25"/>
    <row r="20766" ht="15" x14ac:dyDescent="0.25"/>
    <row r="20767" ht="15" x14ac:dyDescent="0.25"/>
    <row r="20768" ht="15" x14ac:dyDescent="0.25"/>
    <row r="20769" ht="15" x14ac:dyDescent="0.25"/>
    <row r="20770" ht="15" x14ac:dyDescent="0.25"/>
    <row r="20771" ht="15" x14ac:dyDescent="0.25"/>
    <row r="20772" ht="15" x14ac:dyDescent="0.25"/>
    <row r="20773" ht="15" x14ac:dyDescent="0.25"/>
    <row r="20774" ht="15" x14ac:dyDescent="0.25"/>
    <row r="20775" ht="15" x14ac:dyDescent="0.25"/>
    <row r="20776" ht="15" x14ac:dyDescent="0.25"/>
    <row r="20777" ht="15" x14ac:dyDescent="0.25"/>
    <row r="20778" ht="15" x14ac:dyDescent="0.25"/>
    <row r="20779" ht="15" x14ac:dyDescent="0.25"/>
    <row r="20780" ht="15" x14ac:dyDescent="0.25"/>
    <row r="20781" ht="15" x14ac:dyDescent="0.25"/>
    <row r="20782" ht="15" x14ac:dyDescent="0.25"/>
    <row r="20783" ht="15" x14ac:dyDescent="0.25"/>
    <row r="20784" ht="15" x14ac:dyDescent="0.25"/>
    <row r="20785" ht="15" x14ac:dyDescent="0.25"/>
    <row r="20786" ht="15" x14ac:dyDescent="0.25"/>
    <row r="20787" ht="15" x14ac:dyDescent="0.25"/>
    <row r="20788" ht="15" x14ac:dyDescent="0.25"/>
    <row r="20789" ht="15" x14ac:dyDescent="0.25"/>
    <row r="20790" ht="15" x14ac:dyDescent="0.25"/>
    <row r="20791" ht="15" x14ac:dyDescent="0.25"/>
    <row r="20792" ht="15" x14ac:dyDescent="0.25"/>
    <row r="20793" ht="15" x14ac:dyDescent="0.25"/>
    <row r="20794" ht="15" x14ac:dyDescent="0.25"/>
    <row r="20795" ht="15" x14ac:dyDescent="0.25"/>
    <row r="20796" ht="15" x14ac:dyDescent="0.25"/>
    <row r="20797" ht="15" x14ac:dyDescent="0.25"/>
    <row r="20798" ht="15" x14ac:dyDescent="0.25"/>
    <row r="20799" ht="15" x14ac:dyDescent="0.25"/>
    <row r="20800" ht="15" x14ac:dyDescent="0.25"/>
    <row r="20801" ht="15" x14ac:dyDescent="0.25"/>
    <row r="20802" ht="15" x14ac:dyDescent="0.25"/>
    <row r="20803" ht="15" x14ac:dyDescent="0.25"/>
    <row r="20804" ht="15" x14ac:dyDescent="0.25"/>
    <row r="20805" ht="15" x14ac:dyDescent="0.25"/>
    <row r="20806" ht="15" x14ac:dyDescent="0.25"/>
    <row r="20807" ht="15" x14ac:dyDescent="0.25"/>
    <row r="20808" ht="15" x14ac:dyDescent="0.25"/>
    <row r="20809" ht="15" x14ac:dyDescent="0.25"/>
    <row r="20810" ht="15" x14ac:dyDescent="0.25"/>
    <row r="20811" ht="15" x14ac:dyDescent="0.25"/>
    <row r="20812" ht="15" x14ac:dyDescent="0.25"/>
    <row r="20813" ht="15" x14ac:dyDescent="0.25"/>
    <row r="20814" ht="15" x14ac:dyDescent="0.25"/>
    <row r="20815" ht="15" x14ac:dyDescent="0.25"/>
    <row r="20816" ht="15" x14ac:dyDescent="0.25"/>
    <row r="20817" ht="15" x14ac:dyDescent="0.25"/>
    <row r="20818" ht="15" x14ac:dyDescent="0.25"/>
    <row r="20819" ht="15" x14ac:dyDescent="0.25"/>
    <row r="20820" ht="15" x14ac:dyDescent="0.25"/>
    <row r="20821" ht="15" x14ac:dyDescent="0.25"/>
    <row r="20822" ht="15" x14ac:dyDescent="0.25"/>
    <row r="20823" ht="15" x14ac:dyDescent="0.25"/>
    <row r="20824" ht="15" x14ac:dyDescent="0.25"/>
    <row r="20825" ht="15" x14ac:dyDescent="0.25"/>
    <row r="20826" ht="15" x14ac:dyDescent="0.25"/>
    <row r="20827" ht="15" x14ac:dyDescent="0.25"/>
    <row r="20828" ht="15" x14ac:dyDescent="0.25"/>
    <row r="20829" ht="15" x14ac:dyDescent="0.25"/>
    <row r="20830" ht="15" x14ac:dyDescent="0.25"/>
    <row r="20831" ht="15" x14ac:dyDescent="0.25"/>
    <row r="20832" ht="15" x14ac:dyDescent="0.25"/>
    <row r="20833" ht="15" x14ac:dyDescent="0.25"/>
    <row r="20834" ht="15" x14ac:dyDescent="0.25"/>
    <row r="20835" ht="15" x14ac:dyDescent="0.25"/>
    <row r="20836" ht="15" x14ac:dyDescent="0.25"/>
    <row r="20837" ht="15" x14ac:dyDescent="0.25"/>
    <row r="20838" ht="15" x14ac:dyDescent="0.25"/>
    <row r="20839" ht="15" x14ac:dyDescent="0.25"/>
    <row r="20840" ht="15" x14ac:dyDescent="0.25"/>
    <row r="20841" ht="15" x14ac:dyDescent="0.25"/>
    <row r="20842" ht="15" x14ac:dyDescent="0.25"/>
    <row r="20843" ht="15" x14ac:dyDescent="0.25"/>
    <row r="20844" ht="15" x14ac:dyDescent="0.25"/>
    <row r="20845" ht="15" x14ac:dyDescent="0.25"/>
    <row r="20846" ht="15" x14ac:dyDescent="0.25"/>
    <row r="20847" ht="15" x14ac:dyDescent="0.25"/>
    <row r="20848" ht="15" x14ac:dyDescent="0.25"/>
    <row r="20849" ht="15" x14ac:dyDescent="0.25"/>
    <row r="20850" ht="15" x14ac:dyDescent="0.25"/>
    <row r="20851" ht="15" x14ac:dyDescent="0.25"/>
    <row r="20852" ht="15" x14ac:dyDescent="0.25"/>
    <row r="20853" ht="15" x14ac:dyDescent="0.25"/>
    <row r="20854" ht="15" x14ac:dyDescent="0.25"/>
    <row r="20855" ht="15" x14ac:dyDescent="0.25"/>
    <row r="20856" ht="15" x14ac:dyDescent="0.25"/>
    <row r="20857" ht="15" x14ac:dyDescent="0.25"/>
    <row r="20858" ht="15" x14ac:dyDescent="0.25"/>
    <row r="20859" ht="15" x14ac:dyDescent="0.25"/>
    <row r="20860" ht="15" x14ac:dyDescent="0.25"/>
    <row r="20861" ht="15" x14ac:dyDescent="0.25"/>
    <row r="20862" ht="15" x14ac:dyDescent="0.25"/>
    <row r="20863" ht="15" x14ac:dyDescent="0.25"/>
    <row r="20864" ht="15" x14ac:dyDescent="0.25"/>
    <row r="20865" ht="15" x14ac:dyDescent="0.25"/>
    <row r="20866" ht="15" x14ac:dyDescent="0.25"/>
    <row r="20867" ht="15" x14ac:dyDescent="0.25"/>
    <row r="20868" ht="15" x14ac:dyDescent="0.25"/>
    <row r="20869" ht="15" x14ac:dyDescent="0.25"/>
    <row r="20870" ht="15" x14ac:dyDescent="0.25"/>
    <row r="20871" ht="15" x14ac:dyDescent="0.25"/>
    <row r="20872" ht="15" x14ac:dyDescent="0.25"/>
    <row r="20873" ht="15" x14ac:dyDescent="0.25"/>
    <row r="20874" ht="15" x14ac:dyDescent="0.25"/>
    <row r="20875" ht="15" x14ac:dyDescent="0.25"/>
    <row r="20876" ht="15" x14ac:dyDescent="0.25"/>
    <row r="20877" ht="15" x14ac:dyDescent="0.25"/>
    <row r="20878" ht="15" x14ac:dyDescent="0.25"/>
    <row r="20879" ht="15" x14ac:dyDescent="0.25"/>
    <row r="20880" ht="15" x14ac:dyDescent="0.25"/>
    <row r="20881" ht="15" x14ac:dyDescent="0.25"/>
    <row r="20882" ht="15" x14ac:dyDescent="0.25"/>
    <row r="20883" ht="15" x14ac:dyDescent="0.25"/>
    <row r="20884" ht="15" x14ac:dyDescent="0.25"/>
    <row r="20885" ht="15" x14ac:dyDescent="0.25"/>
    <row r="20886" ht="15" x14ac:dyDescent="0.25"/>
    <row r="20887" ht="15" x14ac:dyDescent="0.25"/>
    <row r="20888" ht="15" x14ac:dyDescent="0.25"/>
    <row r="20889" ht="15" x14ac:dyDescent="0.25"/>
    <row r="20890" ht="15" x14ac:dyDescent="0.25"/>
    <row r="20891" ht="15" x14ac:dyDescent="0.25"/>
    <row r="20892" ht="15" x14ac:dyDescent="0.25"/>
    <row r="20893" ht="15" x14ac:dyDescent="0.25"/>
    <row r="20894" ht="15" x14ac:dyDescent="0.25"/>
    <row r="20895" ht="15" x14ac:dyDescent="0.25"/>
    <row r="20896" ht="15" x14ac:dyDescent="0.25"/>
    <row r="20897" ht="15" x14ac:dyDescent="0.25"/>
    <row r="20898" ht="15" x14ac:dyDescent="0.25"/>
    <row r="20899" ht="15" x14ac:dyDescent="0.25"/>
    <row r="20900" ht="15" x14ac:dyDescent="0.25"/>
    <row r="20901" ht="15" x14ac:dyDescent="0.25"/>
    <row r="20902" ht="15" x14ac:dyDescent="0.25"/>
    <row r="20903" ht="15" x14ac:dyDescent="0.25"/>
    <row r="20904" ht="15" x14ac:dyDescent="0.25"/>
    <row r="20905" ht="15" x14ac:dyDescent="0.25"/>
    <row r="20906" ht="15" x14ac:dyDescent="0.25"/>
    <row r="20907" ht="15" x14ac:dyDescent="0.25"/>
    <row r="20908" ht="15" x14ac:dyDescent="0.25"/>
    <row r="20909" ht="15" x14ac:dyDescent="0.25"/>
    <row r="20910" ht="15" x14ac:dyDescent="0.25"/>
    <row r="20911" ht="15" x14ac:dyDescent="0.25"/>
    <row r="20912" ht="15" x14ac:dyDescent="0.25"/>
    <row r="20913" ht="15" x14ac:dyDescent="0.25"/>
    <row r="20914" ht="15" x14ac:dyDescent="0.25"/>
    <row r="20915" ht="15" x14ac:dyDescent="0.25"/>
    <row r="20916" ht="15" x14ac:dyDescent="0.25"/>
    <row r="20917" ht="15" x14ac:dyDescent="0.25"/>
    <row r="20918" ht="15" x14ac:dyDescent="0.25"/>
    <row r="20919" ht="15" x14ac:dyDescent="0.25"/>
    <row r="20920" ht="15" x14ac:dyDescent="0.25"/>
    <row r="20921" ht="15" x14ac:dyDescent="0.25"/>
    <row r="20922" ht="15" x14ac:dyDescent="0.25"/>
    <row r="20923" ht="15" x14ac:dyDescent="0.25"/>
    <row r="20924" ht="15" x14ac:dyDescent="0.25"/>
    <row r="20925" ht="15" x14ac:dyDescent="0.25"/>
    <row r="20926" ht="15" x14ac:dyDescent="0.25"/>
    <row r="20927" ht="15" x14ac:dyDescent="0.25"/>
    <row r="20928" ht="15" x14ac:dyDescent="0.25"/>
    <row r="20929" ht="15" x14ac:dyDescent="0.25"/>
    <row r="20930" ht="15" x14ac:dyDescent="0.25"/>
    <row r="20931" ht="15" x14ac:dyDescent="0.25"/>
    <row r="20932" ht="15" x14ac:dyDescent="0.25"/>
    <row r="20933" ht="15" x14ac:dyDescent="0.25"/>
    <row r="20934" ht="15" x14ac:dyDescent="0.25"/>
    <row r="20935" ht="15" x14ac:dyDescent="0.25"/>
    <row r="20936" ht="15" x14ac:dyDescent="0.25"/>
    <row r="20937" ht="15" x14ac:dyDescent="0.25"/>
    <row r="20938" ht="15" x14ac:dyDescent="0.25"/>
    <row r="20939" ht="15" x14ac:dyDescent="0.25"/>
    <row r="20940" ht="15" x14ac:dyDescent="0.25"/>
    <row r="20941" ht="15" x14ac:dyDescent="0.25"/>
    <row r="20942" ht="15" x14ac:dyDescent="0.25"/>
    <row r="20943" ht="15" x14ac:dyDescent="0.25"/>
    <row r="20944" ht="15" x14ac:dyDescent="0.25"/>
    <row r="20945" ht="15" x14ac:dyDescent="0.25"/>
    <row r="20946" ht="15" x14ac:dyDescent="0.25"/>
    <row r="20947" ht="15" x14ac:dyDescent="0.25"/>
    <row r="20948" ht="15" x14ac:dyDescent="0.25"/>
    <row r="20949" ht="15" x14ac:dyDescent="0.25"/>
    <row r="20950" ht="15" x14ac:dyDescent="0.25"/>
    <row r="20951" ht="15" x14ac:dyDescent="0.25"/>
    <row r="20952" ht="15" x14ac:dyDescent="0.25"/>
    <row r="20953" ht="15" x14ac:dyDescent="0.25"/>
    <row r="20954" ht="15" x14ac:dyDescent="0.25"/>
    <row r="20955" ht="15" x14ac:dyDescent="0.25"/>
    <row r="20956" ht="15" x14ac:dyDescent="0.25"/>
    <row r="20957" ht="15" x14ac:dyDescent="0.25"/>
    <row r="20958" ht="15" x14ac:dyDescent="0.25"/>
    <row r="20959" ht="15" x14ac:dyDescent="0.25"/>
    <row r="20960" ht="15" x14ac:dyDescent="0.25"/>
    <row r="20961" ht="15" x14ac:dyDescent="0.25"/>
    <row r="20962" ht="15" x14ac:dyDescent="0.25"/>
    <row r="20963" ht="15" x14ac:dyDescent="0.25"/>
    <row r="20964" ht="15" x14ac:dyDescent="0.25"/>
    <row r="20965" ht="15" x14ac:dyDescent="0.25"/>
    <row r="20966" ht="15" x14ac:dyDescent="0.25"/>
    <row r="20967" ht="15" x14ac:dyDescent="0.25"/>
    <row r="20968" ht="15" x14ac:dyDescent="0.25"/>
    <row r="20969" ht="15" x14ac:dyDescent="0.25"/>
    <row r="20970" ht="15" x14ac:dyDescent="0.25"/>
    <row r="20971" ht="15" x14ac:dyDescent="0.25"/>
    <row r="20972" ht="15" x14ac:dyDescent="0.25"/>
    <row r="20973" ht="15" x14ac:dyDescent="0.25"/>
    <row r="20974" ht="15" x14ac:dyDescent="0.25"/>
    <row r="20975" ht="15" x14ac:dyDescent="0.25"/>
    <row r="20976" ht="15" x14ac:dyDescent="0.25"/>
    <row r="20977" ht="15" x14ac:dyDescent="0.25"/>
    <row r="20978" ht="15" x14ac:dyDescent="0.25"/>
    <row r="20979" ht="15" x14ac:dyDescent="0.25"/>
    <row r="20980" ht="15" x14ac:dyDescent="0.25"/>
    <row r="20981" ht="15" x14ac:dyDescent="0.25"/>
    <row r="20982" ht="15" x14ac:dyDescent="0.25"/>
    <row r="20983" ht="15" x14ac:dyDescent="0.25"/>
    <row r="20984" ht="15" x14ac:dyDescent="0.25"/>
    <row r="20985" ht="15" x14ac:dyDescent="0.25"/>
    <row r="20986" ht="15" x14ac:dyDescent="0.25"/>
    <row r="20987" ht="15" x14ac:dyDescent="0.25"/>
    <row r="20988" ht="15" x14ac:dyDescent="0.25"/>
    <row r="20989" ht="15" x14ac:dyDescent="0.25"/>
    <row r="20990" ht="15" x14ac:dyDescent="0.25"/>
    <row r="20991" ht="15" x14ac:dyDescent="0.25"/>
    <row r="20992" ht="15" x14ac:dyDescent="0.25"/>
    <row r="20993" ht="15" x14ac:dyDescent="0.25"/>
    <row r="20994" ht="15" x14ac:dyDescent="0.25"/>
    <row r="20995" ht="15" x14ac:dyDescent="0.25"/>
    <row r="20996" ht="15" x14ac:dyDescent="0.25"/>
    <row r="20997" ht="15" x14ac:dyDescent="0.25"/>
    <row r="20998" ht="15" x14ac:dyDescent="0.25"/>
    <row r="20999" ht="15" x14ac:dyDescent="0.25"/>
    <row r="21000" ht="15" x14ac:dyDescent="0.25"/>
    <row r="21001" ht="15" x14ac:dyDescent="0.25"/>
    <row r="21002" ht="15" x14ac:dyDescent="0.25"/>
    <row r="21003" ht="15" x14ac:dyDescent="0.25"/>
    <row r="21004" ht="15" x14ac:dyDescent="0.25"/>
    <row r="21005" ht="15" x14ac:dyDescent="0.25"/>
    <row r="21006" ht="15" x14ac:dyDescent="0.25"/>
    <row r="21007" ht="15" x14ac:dyDescent="0.25"/>
    <row r="21008" ht="15" x14ac:dyDescent="0.25"/>
    <row r="21009" ht="15" x14ac:dyDescent="0.25"/>
    <row r="21010" ht="15" x14ac:dyDescent="0.25"/>
    <row r="21011" ht="15" x14ac:dyDescent="0.25"/>
    <row r="21012" ht="15" x14ac:dyDescent="0.25"/>
    <row r="21013" ht="15" x14ac:dyDescent="0.25"/>
    <row r="21014" ht="15" x14ac:dyDescent="0.25"/>
    <row r="21015" ht="15" x14ac:dyDescent="0.25"/>
    <row r="21016" ht="15" x14ac:dyDescent="0.25"/>
    <row r="21017" ht="15" x14ac:dyDescent="0.25"/>
    <row r="21018" ht="15" x14ac:dyDescent="0.25"/>
    <row r="21019" ht="15" x14ac:dyDescent="0.25"/>
    <row r="21020" ht="15" x14ac:dyDescent="0.25"/>
    <row r="21021" ht="15" x14ac:dyDescent="0.25"/>
    <row r="21022" ht="15" x14ac:dyDescent="0.25"/>
    <row r="21023" ht="15" x14ac:dyDescent="0.25"/>
    <row r="21024" ht="15" x14ac:dyDescent="0.25"/>
    <row r="21025" ht="15" x14ac:dyDescent="0.25"/>
    <row r="21026" ht="15" x14ac:dyDescent="0.25"/>
    <row r="21027" ht="15" x14ac:dyDescent="0.25"/>
    <row r="21028" ht="15" x14ac:dyDescent="0.25"/>
    <row r="21029" ht="15" x14ac:dyDescent="0.25"/>
    <row r="21030" ht="15" x14ac:dyDescent="0.25"/>
    <row r="21031" ht="15" x14ac:dyDescent="0.25"/>
    <row r="21032" ht="15" x14ac:dyDescent="0.25"/>
    <row r="21033" ht="15" x14ac:dyDescent="0.25"/>
    <row r="21034" ht="15" x14ac:dyDescent="0.25"/>
    <row r="21035" ht="15" x14ac:dyDescent="0.25"/>
    <row r="21036" ht="15" x14ac:dyDescent="0.25"/>
    <row r="21037" ht="15" x14ac:dyDescent="0.25"/>
    <row r="21038" ht="15" x14ac:dyDescent="0.25"/>
    <row r="21039" ht="15" x14ac:dyDescent="0.25"/>
    <row r="21040" ht="15" x14ac:dyDescent="0.25"/>
    <row r="21041" ht="15" x14ac:dyDescent="0.25"/>
    <row r="21042" ht="15" x14ac:dyDescent="0.25"/>
    <row r="21043" ht="15" x14ac:dyDescent="0.25"/>
    <row r="21044" ht="15" x14ac:dyDescent="0.25"/>
    <row r="21045" ht="15" x14ac:dyDescent="0.25"/>
    <row r="21046" ht="15" x14ac:dyDescent="0.25"/>
    <row r="21047" ht="15" x14ac:dyDescent="0.25"/>
    <row r="21048" ht="15" x14ac:dyDescent="0.25"/>
    <row r="21049" ht="15" x14ac:dyDescent="0.25"/>
    <row r="21050" ht="15" x14ac:dyDescent="0.25"/>
    <row r="21051" ht="15" x14ac:dyDescent="0.25"/>
    <row r="21052" ht="15" x14ac:dyDescent="0.25"/>
    <row r="21053" ht="15" x14ac:dyDescent="0.25"/>
    <row r="21054" ht="15" x14ac:dyDescent="0.25"/>
    <row r="21055" ht="15" x14ac:dyDescent="0.25"/>
    <row r="21056" ht="15" x14ac:dyDescent="0.25"/>
    <row r="21057" ht="15" x14ac:dyDescent="0.25"/>
    <row r="21058" ht="15" x14ac:dyDescent="0.25"/>
    <row r="21059" ht="15" x14ac:dyDescent="0.25"/>
    <row r="21060" ht="15" x14ac:dyDescent="0.25"/>
    <row r="21061" ht="15" x14ac:dyDescent="0.25"/>
    <row r="21062" ht="15" x14ac:dyDescent="0.25"/>
    <row r="21063" ht="15" x14ac:dyDescent="0.25"/>
    <row r="21064" ht="15" x14ac:dyDescent="0.25"/>
    <row r="21065" ht="15" x14ac:dyDescent="0.25"/>
    <row r="21066" ht="15" x14ac:dyDescent="0.25"/>
    <row r="21067" ht="15" x14ac:dyDescent="0.25"/>
    <row r="21068" ht="15" x14ac:dyDescent="0.25"/>
    <row r="21069" ht="15" x14ac:dyDescent="0.25"/>
    <row r="21070" ht="15" x14ac:dyDescent="0.25"/>
    <row r="21071" ht="15" x14ac:dyDescent="0.25"/>
    <row r="21072" ht="15" x14ac:dyDescent="0.25"/>
    <row r="21073" ht="15" x14ac:dyDescent="0.25"/>
    <row r="21074" ht="15" x14ac:dyDescent="0.25"/>
    <row r="21075" ht="15" x14ac:dyDescent="0.25"/>
    <row r="21076" ht="15" x14ac:dyDescent="0.25"/>
    <row r="21077" ht="15" x14ac:dyDescent="0.25"/>
    <row r="21078" ht="15" x14ac:dyDescent="0.25"/>
    <row r="21079" ht="15" x14ac:dyDescent="0.25"/>
    <row r="21080" ht="15" x14ac:dyDescent="0.25"/>
    <row r="21081" ht="15" x14ac:dyDescent="0.25"/>
    <row r="21082" ht="15" x14ac:dyDescent="0.25"/>
    <row r="21083" ht="15" x14ac:dyDescent="0.25"/>
    <row r="21084" ht="15" x14ac:dyDescent="0.25"/>
    <row r="21085" ht="15" x14ac:dyDescent="0.25"/>
    <row r="21086" ht="15" x14ac:dyDescent="0.25"/>
    <row r="21087" ht="15" x14ac:dyDescent="0.25"/>
    <row r="21088" ht="15" x14ac:dyDescent="0.25"/>
    <row r="21089" ht="15" x14ac:dyDescent="0.25"/>
    <row r="21090" ht="15" x14ac:dyDescent="0.25"/>
    <row r="21091" ht="15" x14ac:dyDescent="0.25"/>
    <row r="21092" ht="15" x14ac:dyDescent="0.25"/>
    <row r="21093" ht="15" x14ac:dyDescent="0.25"/>
    <row r="21094" ht="15" x14ac:dyDescent="0.25"/>
    <row r="21095" ht="15" x14ac:dyDescent="0.25"/>
    <row r="21096" ht="15" x14ac:dyDescent="0.25"/>
    <row r="21097" ht="15" x14ac:dyDescent="0.25"/>
    <row r="21098" ht="15" x14ac:dyDescent="0.25"/>
    <row r="21099" ht="15" x14ac:dyDescent="0.25"/>
    <row r="21100" ht="15" x14ac:dyDescent="0.25"/>
    <row r="21101" ht="15" x14ac:dyDescent="0.25"/>
    <row r="21102" ht="15" x14ac:dyDescent="0.25"/>
    <row r="21103" ht="15" x14ac:dyDescent="0.25"/>
    <row r="21104" ht="15" x14ac:dyDescent="0.25"/>
    <row r="21105" ht="15" x14ac:dyDescent="0.25"/>
    <row r="21106" ht="15" x14ac:dyDescent="0.25"/>
    <row r="21107" ht="15" x14ac:dyDescent="0.25"/>
    <row r="21108" ht="15" x14ac:dyDescent="0.25"/>
    <row r="21109" ht="15" x14ac:dyDescent="0.25"/>
    <row r="21110" ht="15" x14ac:dyDescent="0.25"/>
    <row r="21111" ht="15" x14ac:dyDescent="0.25"/>
    <row r="21112" ht="15" x14ac:dyDescent="0.25"/>
    <row r="21113" ht="15" x14ac:dyDescent="0.25"/>
    <row r="21114" ht="15" x14ac:dyDescent="0.25"/>
    <row r="21115" ht="15" x14ac:dyDescent="0.25"/>
    <row r="21116" ht="15" x14ac:dyDescent="0.25"/>
    <row r="21117" ht="15" x14ac:dyDescent="0.25"/>
    <row r="21118" ht="15" x14ac:dyDescent="0.25"/>
    <row r="21119" ht="15" x14ac:dyDescent="0.25"/>
    <row r="21120" ht="15" x14ac:dyDescent="0.25"/>
    <row r="21121" ht="15" x14ac:dyDescent="0.25"/>
    <row r="21122" ht="15" x14ac:dyDescent="0.25"/>
    <row r="21123" ht="15" x14ac:dyDescent="0.25"/>
    <row r="21124" ht="15" x14ac:dyDescent="0.25"/>
    <row r="21125" ht="15" x14ac:dyDescent="0.25"/>
    <row r="21126" ht="15" x14ac:dyDescent="0.25"/>
    <row r="21127" ht="15" x14ac:dyDescent="0.25"/>
    <row r="21128" ht="15" x14ac:dyDescent="0.25"/>
    <row r="21129" ht="15" x14ac:dyDescent="0.25"/>
    <row r="21130" ht="15" x14ac:dyDescent="0.25"/>
    <row r="21131" ht="15" x14ac:dyDescent="0.25"/>
    <row r="21132" ht="15" x14ac:dyDescent="0.25"/>
    <row r="21133" ht="15" x14ac:dyDescent="0.25"/>
    <row r="21134" ht="15" x14ac:dyDescent="0.25"/>
    <row r="21135" ht="15" x14ac:dyDescent="0.25"/>
    <row r="21136" ht="15" x14ac:dyDescent="0.25"/>
    <row r="21137" ht="15" x14ac:dyDescent="0.25"/>
    <row r="21138" ht="15" x14ac:dyDescent="0.25"/>
    <row r="21139" ht="15" x14ac:dyDescent="0.25"/>
    <row r="21140" ht="15" x14ac:dyDescent="0.25"/>
    <row r="21141" ht="15" x14ac:dyDescent="0.25"/>
    <row r="21142" ht="15" x14ac:dyDescent="0.25"/>
    <row r="21143" ht="15" x14ac:dyDescent="0.25"/>
    <row r="21144" ht="15" x14ac:dyDescent="0.25"/>
    <row r="21145" ht="15" x14ac:dyDescent="0.25"/>
    <row r="21146" ht="15" x14ac:dyDescent="0.25"/>
    <row r="21147" ht="15" x14ac:dyDescent="0.25"/>
    <row r="21148" ht="15" x14ac:dyDescent="0.25"/>
    <row r="21149" ht="15" x14ac:dyDescent="0.25"/>
    <row r="21150" ht="15" x14ac:dyDescent="0.25"/>
    <row r="21151" ht="15" x14ac:dyDescent="0.25"/>
    <row r="21152" ht="15" x14ac:dyDescent="0.25"/>
    <row r="21153" ht="15" x14ac:dyDescent="0.25"/>
    <row r="21154" ht="15" x14ac:dyDescent="0.25"/>
    <row r="21155" ht="15" x14ac:dyDescent="0.25"/>
    <row r="21156" ht="15" x14ac:dyDescent="0.25"/>
    <row r="21157" ht="15" x14ac:dyDescent="0.25"/>
    <row r="21158" ht="15" x14ac:dyDescent="0.25"/>
    <row r="21159" ht="15" x14ac:dyDescent="0.25"/>
    <row r="21160" ht="15" x14ac:dyDescent="0.25"/>
    <row r="21161" ht="15" x14ac:dyDescent="0.25"/>
    <row r="21162" ht="15" x14ac:dyDescent="0.25"/>
    <row r="21163" ht="15" x14ac:dyDescent="0.25"/>
    <row r="21164" ht="15" x14ac:dyDescent="0.25"/>
    <row r="21165" ht="15" x14ac:dyDescent="0.25"/>
    <row r="21166" ht="15" x14ac:dyDescent="0.25"/>
    <row r="21167" ht="15" x14ac:dyDescent="0.25"/>
    <row r="21168" ht="15" x14ac:dyDescent="0.25"/>
    <row r="21169" ht="15" x14ac:dyDescent="0.25"/>
    <row r="21170" ht="15" x14ac:dyDescent="0.25"/>
    <row r="21171" ht="15" x14ac:dyDescent="0.25"/>
    <row r="21172" ht="15" x14ac:dyDescent="0.25"/>
    <row r="21173" ht="15" x14ac:dyDescent="0.25"/>
    <row r="21174" ht="15" x14ac:dyDescent="0.25"/>
    <row r="21175" ht="15" x14ac:dyDescent="0.25"/>
    <row r="21176" ht="15" x14ac:dyDescent="0.25"/>
    <row r="21177" ht="15" x14ac:dyDescent="0.25"/>
    <row r="21178" ht="15" x14ac:dyDescent="0.25"/>
    <row r="21179" ht="15" x14ac:dyDescent="0.25"/>
    <row r="21180" ht="15" x14ac:dyDescent="0.25"/>
    <row r="21181" ht="15" x14ac:dyDescent="0.25"/>
    <row r="21182" ht="15" x14ac:dyDescent="0.25"/>
    <row r="21183" ht="15" x14ac:dyDescent="0.25"/>
    <row r="21184" ht="15" x14ac:dyDescent="0.25"/>
    <row r="21185" ht="15" x14ac:dyDescent="0.25"/>
    <row r="21186" ht="15" x14ac:dyDescent="0.25"/>
    <row r="21187" ht="15" x14ac:dyDescent="0.25"/>
    <row r="21188" ht="15" x14ac:dyDescent="0.25"/>
    <row r="21189" ht="15" x14ac:dyDescent="0.25"/>
    <row r="21190" ht="15" x14ac:dyDescent="0.25"/>
    <row r="21191" ht="15" x14ac:dyDescent="0.25"/>
    <row r="21192" ht="15" x14ac:dyDescent="0.25"/>
    <row r="21193" ht="15" x14ac:dyDescent="0.25"/>
    <row r="21194" ht="15" x14ac:dyDescent="0.25"/>
    <row r="21195" ht="15" x14ac:dyDescent="0.25"/>
    <row r="21196" ht="15" x14ac:dyDescent="0.25"/>
    <row r="21197" ht="15" x14ac:dyDescent="0.25"/>
    <row r="21198" ht="15" x14ac:dyDescent="0.25"/>
    <row r="21199" ht="15" x14ac:dyDescent="0.25"/>
    <row r="21200" ht="15" x14ac:dyDescent="0.25"/>
    <row r="21201" ht="15" x14ac:dyDescent="0.25"/>
    <row r="21202" ht="15" x14ac:dyDescent="0.25"/>
    <row r="21203" ht="15" x14ac:dyDescent="0.25"/>
    <row r="21204" ht="15" x14ac:dyDescent="0.25"/>
    <row r="21205" ht="15" x14ac:dyDescent="0.25"/>
    <row r="21206" ht="15" x14ac:dyDescent="0.25"/>
    <row r="21207" ht="15" x14ac:dyDescent="0.25"/>
    <row r="21208" ht="15" x14ac:dyDescent="0.25"/>
    <row r="21209" ht="15" x14ac:dyDescent="0.25"/>
    <row r="21210" ht="15" x14ac:dyDescent="0.25"/>
    <row r="21211" ht="15" x14ac:dyDescent="0.25"/>
    <row r="21212" ht="15" x14ac:dyDescent="0.25"/>
    <row r="21213" ht="15" x14ac:dyDescent="0.25"/>
    <row r="21214" ht="15" x14ac:dyDescent="0.25"/>
    <row r="21215" ht="15" x14ac:dyDescent="0.25"/>
    <row r="21216" ht="15" x14ac:dyDescent="0.25"/>
    <row r="21217" ht="15" x14ac:dyDescent="0.25"/>
    <row r="21218" ht="15" x14ac:dyDescent="0.25"/>
    <row r="21219" ht="15" x14ac:dyDescent="0.25"/>
    <row r="21220" ht="15" x14ac:dyDescent="0.25"/>
    <row r="21221" ht="15" x14ac:dyDescent="0.25"/>
    <row r="21222" ht="15" x14ac:dyDescent="0.25"/>
    <row r="21223" ht="15" x14ac:dyDescent="0.25"/>
    <row r="21224" ht="15" x14ac:dyDescent="0.25"/>
    <row r="21225" ht="15" x14ac:dyDescent="0.25"/>
    <row r="21226" ht="15" x14ac:dyDescent="0.25"/>
    <row r="21227" ht="15" x14ac:dyDescent="0.25"/>
    <row r="21228" ht="15" x14ac:dyDescent="0.25"/>
    <row r="21229" ht="15" x14ac:dyDescent="0.25"/>
    <row r="21230" ht="15" x14ac:dyDescent="0.25"/>
    <row r="21231" ht="15" x14ac:dyDescent="0.25"/>
    <row r="21232" ht="15" x14ac:dyDescent="0.25"/>
    <row r="21233" ht="15" x14ac:dyDescent="0.25"/>
    <row r="21234" ht="15" x14ac:dyDescent="0.25"/>
    <row r="21235" ht="15" x14ac:dyDescent="0.25"/>
    <row r="21236" ht="15" x14ac:dyDescent="0.25"/>
    <row r="21237" ht="15" x14ac:dyDescent="0.25"/>
    <row r="21238" ht="15" x14ac:dyDescent="0.25"/>
    <row r="21239" ht="15" x14ac:dyDescent="0.25"/>
    <row r="21240" ht="15" x14ac:dyDescent="0.25"/>
    <row r="21241" ht="15" x14ac:dyDescent="0.25"/>
    <row r="21242" ht="15" x14ac:dyDescent="0.25"/>
    <row r="21243" ht="15" x14ac:dyDescent="0.25"/>
    <row r="21244" ht="15" x14ac:dyDescent="0.25"/>
    <row r="21245" ht="15" x14ac:dyDescent="0.25"/>
    <row r="21246" ht="15" x14ac:dyDescent="0.25"/>
    <row r="21247" ht="15" x14ac:dyDescent="0.25"/>
    <row r="21248" ht="15" x14ac:dyDescent="0.25"/>
    <row r="21249" ht="15" x14ac:dyDescent="0.25"/>
    <row r="21250" ht="15" x14ac:dyDescent="0.25"/>
    <row r="21251" ht="15" x14ac:dyDescent="0.25"/>
    <row r="21252" ht="15" x14ac:dyDescent="0.25"/>
    <row r="21253" ht="15" x14ac:dyDescent="0.25"/>
    <row r="21254" ht="15" x14ac:dyDescent="0.25"/>
    <row r="21255" ht="15" x14ac:dyDescent="0.25"/>
    <row r="21256" ht="15" x14ac:dyDescent="0.25"/>
    <row r="21257" ht="15" x14ac:dyDescent="0.25"/>
    <row r="21258" ht="15" x14ac:dyDescent="0.25"/>
    <row r="21259" ht="15" x14ac:dyDescent="0.25"/>
    <row r="21260" ht="15" x14ac:dyDescent="0.25"/>
    <row r="21261" ht="15" x14ac:dyDescent="0.25"/>
    <row r="21262" ht="15" x14ac:dyDescent="0.25"/>
    <row r="21263" ht="15" x14ac:dyDescent="0.25"/>
    <row r="21264" ht="15" x14ac:dyDescent="0.25"/>
    <row r="21265" ht="15" x14ac:dyDescent="0.25"/>
    <row r="21266" ht="15" x14ac:dyDescent="0.25"/>
    <row r="21267" ht="15" x14ac:dyDescent="0.25"/>
    <row r="21268" ht="15" x14ac:dyDescent="0.25"/>
    <row r="21269" ht="15" x14ac:dyDescent="0.25"/>
    <row r="21270" ht="15" x14ac:dyDescent="0.25"/>
    <row r="21271" ht="15" x14ac:dyDescent="0.25"/>
    <row r="21272" ht="15" x14ac:dyDescent="0.25"/>
    <row r="21273" ht="15" x14ac:dyDescent="0.25"/>
    <row r="21274" ht="15" x14ac:dyDescent="0.25"/>
    <row r="21275" ht="15" x14ac:dyDescent="0.25"/>
    <row r="21276" ht="15" x14ac:dyDescent="0.25"/>
    <row r="21277" ht="15" x14ac:dyDescent="0.25"/>
    <row r="21278" ht="15" x14ac:dyDescent="0.25"/>
    <row r="21279" ht="15" x14ac:dyDescent="0.25"/>
    <row r="21280" ht="15" x14ac:dyDescent="0.25"/>
    <row r="21281" ht="15" x14ac:dyDescent="0.25"/>
    <row r="21282" ht="15" x14ac:dyDescent="0.25"/>
    <row r="21283" ht="15" x14ac:dyDescent="0.25"/>
    <row r="21284" ht="15" x14ac:dyDescent="0.25"/>
    <row r="21285" ht="15" x14ac:dyDescent="0.25"/>
    <row r="21286" ht="15" x14ac:dyDescent="0.25"/>
    <row r="21287" ht="15" x14ac:dyDescent="0.25"/>
    <row r="21288" ht="15" x14ac:dyDescent="0.25"/>
    <row r="21289" ht="15" x14ac:dyDescent="0.25"/>
    <row r="21290" ht="15" x14ac:dyDescent="0.25"/>
    <row r="21291" ht="15" x14ac:dyDescent="0.25"/>
    <row r="21292" ht="15" x14ac:dyDescent="0.25"/>
    <row r="21293" ht="15" x14ac:dyDescent="0.25"/>
    <row r="21294" ht="15" x14ac:dyDescent="0.25"/>
    <row r="21295" ht="15" x14ac:dyDescent="0.25"/>
    <row r="21296" ht="15" x14ac:dyDescent="0.25"/>
    <row r="21297" ht="15" x14ac:dyDescent="0.25"/>
    <row r="21298" ht="15" x14ac:dyDescent="0.25"/>
    <row r="21299" ht="15" x14ac:dyDescent="0.25"/>
    <row r="21300" ht="15" x14ac:dyDescent="0.25"/>
    <row r="21301" ht="15" x14ac:dyDescent="0.25"/>
    <row r="21302" ht="15" x14ac:dyDescent="0.25"/>
    <row r="21303" ht="15" x14ac:dyDescent="0.25"/>
    <row r="21304" ht="15" x14ac:dyDescent="0.25"/>
    <row r="21305" ht="15" x14ac:dyDescent="0.25"/>
    <row r="21306" ht="15" x14ac:dyDescent="0.25"/>
    <row r="21307" ht="15" x14ac:dyDescent="0.25"/>
    <row r="21308" ht="15" x14ac:dyDescent="0.25"/>
    <row r="21309" ht="15" x14ac:dyDescent="0.25"/>
    <row r="21310" ht="15" x14ac:dyDescent="0.25"/>
    <row r="21311" ht="15" x14ac:dyDescent="0.25"/>
    <row r="21312" ht="15" x14ac:dyDescent="0.25"/>
    <row r="21313" ht="15" x14ac:dyDescent="0.25"/>
    <row r="21314" ht="15" x14ac:dyDescent="0.25"/>
    <row r="21315" ht="15" x14ac:dyDescent="0.25"/>
    <row r="21316" ht="15" x14ac:dyDescent="0.25"/>
    <row r="21317" ht="15" x14ac:dyDescent="0.25"/>
    <row r="21318" ht="15" x14ac:dyDescent="0.25"/>
    <row r="21319" ht="15" x14ac:dyDescent="0.25"/>
    <row r="21320" ht="15" x14ac:dyDescent="0.25"/>
    <row r="21321" ht="15" x14ac:dyDescent="0.25"/>
    <row r="21322" ht="15" x14ac:dyDescent="0.25"/>
    <row r="21323" ht="15" x14ac:dyDescent="0.25"/>
    <row r="21324" ht="15" x14ac:dyDescent="0.25"/>
    <row r="21325" ht="15" x14ac:dyDescent="0.25"/>
    <row r="21326" ht="15" x14ac:dyDescent="0.25"/>
    <row r="21327" ht="15" x14ac:dyDescent="0.25"/>
    <row r="21328" ht="15" x14ac:dyDescent="0.25"/>
    <row r="21329" ht="15" x14ac:dyDescent="0.25"/>
    <row r="21330" ht="15" x14ac:dyDescent="0.25"/>
    <row r="21331" ht="15" x14ac:dyDescent="0.25"/>
    <row r="21332" ht="15" x14ac:dyDescent="0.25"/>
    <row r="21333" ht="15" x14ac:dyDescent="0.25"/>
    <row r="21334" ht="15" x14ac:dyDescent="0.25"/>
    <row r="21335" ht="15" x14ac:dyDescent="0.25"/>
    <row r="21336" ht="15" x14ac:dyDescent="0.25"/>
    <row r="21337" ht="15" x14ac:dyDescent="0.25"/>
    <row r="21338" ht="15" x14ac:dyDescent="0.25"/>
    <row r="21339" ht="15" x14ac:dyDescent="0.25"/>
    <row r="21340" ht="15" x14ac:dyDescent="0.25"/>
    <row r="21341" ht="15" x14ac:dyDescent="0.25"/>
    <row r="21342" ht="15" x14ac:dyDescent="0.25"/>
    <row r="21343" ht="15" x14ac:dyDescent="0.25"/>
    <row r="21344" ht="15" x14ac:dyDescent="0.25"/>
    <row r="21345" ht="15" x14ac:dyDescent="0.25"/>
    <row r="21346" ht="15" x14ac:dyDescent="0.25"/>
    <row r="21347" ht="15" x14ac:dyDescent="0.25"/>
    <row r="21348" ht="15" x14ac:dyDescent="0.25"/>
    <row r="21349" ht="15" x14ac:dyDescent="0.25"/>
    <row r="21350" ht="15" x14ac:dyDescent="0.25"/>
    <row r="21351" ht="15" x14ac:dyDescent="0.25"/>
    <row r="21352" ht="15" x14ac:dyDescent="0.25"/>
    <row r="21353" ht="15" x14ac:dyDescent="0.25"/>
    <row r="21354" ht="15" x14ac:dyDescent="0.25"/>
    <row r="21355" ht="15" x14ac:dyDescent="0.25"/>
    <row r="21356" ht="15" x14ac:dyDescent="0.25"/>
    <row r="21357" ht="15" x14ac:dyDescent="0.25"/>
    <row r="21358" ht="15" x14ac:dyDescent="0.25"/>
    <row r="21359" ht="15" x14ac:dyDescent="0.25"/>
    <row r="21360" ht="15" x14ac:dyDescent="0.25"/>
    <row r="21361" ht="15" x14ac:dyDescent="0.25"/>
    <row r="21362" ht="15" x14ac:dyDescent="0.25"/>
    <row r="21363" ht="15" x14ac:dyDescent="0.25"/>
    <row r="21364" ht="15" x14ac:dyDescent="0.25"/>
    <row r="21365" ht="15" x14ac:dyDescent="0.25"/>
    <row r="21366" ht="15" x14ac:dyDescent="0.25"/>
    <row r="21367" ht="15" x14ac:dyDescent="0.25"/>
    <row r="21368" ht="15" x14ac:dyDescent="0.25"/>
    <row r="21369" ht="15" x14ac:dyDescent="0.25"/>
    <row r="21370" ht="15" x14ac:dyDescent="0.25"/>
    <row r="21371" ht="15" x14ac:dyDescent="0.25"/>
    <row r="21372" ht="15" x14ac:dyDescent="0.25"/>
    <row r="21373" ht="15" x14ac:dyDescent="0.25"/>
    <row r="21374" ht="15" x14ac:dyDescent="0.25"/>
    <row r="21375" ht="15" x14ac:dyDescent="0.25"/>
    <row r="21376" ht="15" x14ac:dyDescent="0.25"/>
    <row r="21377" ht="15" x14ac:dyDescent="0.25"/>
    <row r="21378" ht="15" x14ac:dyDescent="0.25"/>
    <row r="21379" ht="15" x14ac:dyDescent="0.25"/>
    <row r="21380" ht="15" x14ac:dyDescent="0.25"/>
    <row r="21381" ht="15" x14ac:dyDescent="0.25"/>
    <row r="21382" ht="15" x14ac:dyDescent="0.25"/>
    <row r="21383" ht="15" x14ac:dyDescent="0.25"/>
    <row r="21384" ht="15" x14ac:dyDescent="0.25"/>
    <row r="21385" ht="15" x14ac:dyDescent="0.25"/>
    <row r="21386" ht="15" x14ac:dyDescent="0.25"/>
    <row r="21387" ht="15" x14ac:dyDescent="0.25"/>
    <row r="21388" ht="15" x14ac:dyDescent="0.25"/>
    <row r="21389" ht="15" x14ac:dyDescent="0.25"/>
    <row r="21390" ht="15" x14ac:dyDescent="0.25"/>
    <row r="21391" ht="15" x14ac:dyDescent="0.25"/>
    <row r="21392" ht="15" x14ac:dyDescent="0.25"/>
    <row r="21393" ht="15" x14ac:dyDescent="0.25"/>
    <row r="21394" ht="15" x14ac:dyDescent="0.25"/>
    <row r="21395" ht="15" x14ac:dyDescent="0.25"/>
    <row r="21396" ht="15" x14ac:dyDescent="0.25"/>
    <row r="21397" ht="15" x14ac:dyDescent="0.25"/>
    <row r="21398" ht="15" x14ac:dyDescent="0.25"/>
    <row r="21399" ht="15" x14ac:dyDescent="0.25"/>
    <row r="21400" ht="15" x14ac:dyDescent="0.25"/>
    <row r="21401" ht="15" x14ac:dyDescent="0.25"/>
    <row r="21402" ht="15" x14ac:dyDescent="0.25"/>
    <row r="21403" ht="15" x14ac:dyDescent="0.25"/>
    <row r="21404" ht="15" x14ac:dyDescent="0.25"/>
    <row r="21405" ht="15" x14ac:dyDescent="0.25"/>
    <row r="21406" ht="15" x14ac:dyDescent="0.25"/>
    <row r="21407" ht="15" x14ac:dyDescent="0.25"/>
    <row r="21408" ht="15" x14ac:dyDescent="0.25"/>
    <row r="21409" ht="15" x14ac:dyDescent="0.25"/>
    <row r="21410" ht="15" x14ac:dyDescent="0.25"/>
    <row r="21411" ht="15" x14ac:dyDescent="0.25"/>
    <row r="21412" ht="15" x14ac:dyDescent="0.25"/>
    <row r="21413" ht="15" x14ac:dyDescent="0.25"/>
    <row r="21414" ht="15" x14ac:dyDescent="0.25"/>
    <row r="21415" ht="15" x14ac:dyDescent="0.25"/>
    <row r="21416" ht="15" x14ac:dyDescent="0.25"/>
    <row r="21417" ht="15" x14ac:dyDescent="0.25"/>
    <row r="21418" ht="15" x14ac:dyDescent="0.25"/>
    <row r="21419" ht="15" x14ac:dyDescent="0.25"/>
    <row r="21420" ht="15" x14ac:dyDescent="0.25"/>
    <row r="21421" ht="15" x14ac:dyDescent="0.25"/>
    <row r="21422" ht="15" x14ac:dyDescent="0.25"/>
    <row r="21423" ht="15" x14ac:dyDescent="0.25"/>
    <row r="21424" ht="15" x14ac:dyDescent="0.25"/>
    <row r="21425" ht="15" x14ac:dyDescent="0.25"/>
    <row r="21426" ht="15" x14ac:dyDescent="0.25"/>
    <row r="21427" ht="15" x14ac:dyDescent="0.25"/>
    <row r="21428" ht="15" x14ac:dyDescent="0.25"/>
    <row r="21429" ht="15" x14ac:dyDescent="0.25"/>
    <row r="21430" ht="15" x14ac:dyDescent="0.25"/>
    <row r="21431" ht="15" x14ac:dyDescent="0.25"/>
    <row r="21432" ht="15" x14ac:dyDescent="0.25"/>
    <row r="21433" ht="15" x14ac:dyDescent="0.25"/>
    <row r="21434" ht="15" x14ac:dyDescent="0.25"/>
    <row r="21435" ht="15" x14ac:dyDescent="0.25"/>
    <row r="21436" ht="15" x14ac:dyDescent="0.25"/>
    <row r="21437" ht="15" x14ac:dyDescent="0.25"/>
    <row r="21438" ht="15" x14ac:dyDescent="0.25"/>
    <row r="21439" ht="15" x14ac:dyDescent="0.25"/>
    <row r="21440" ht="15" x14ac:dyDescent="0.25"/>
    <row r="21441" ht="15" x14ac:dyDescent="0.25"/>
    <row r="21442" ht="15" x14ac:dyDescent="0.25"/>
    <row r="21443" ht="15" x14ac:dyDescent="0.25"/>
    <row r="21444" ht="15" x14ac:dyDescent="0.25"/>
    <row r="21445" ht="15" x14ac:dyDescent="0.25"/>
    <row r="21446" ht="15" x14ac:dyDescent="0.25"/>
    <row r="21447" ht="15" x14ac:dyDescent="0.25"/>
    <row r="21448" ht="15" x14ac:dyDescent="0.25"/>
    <row r="21449" ht="15" x14ac:dyDescent="0.25"/>
    <row r="21450" ht="15" x14ac:dyDescent="0.25"/>
    <row r="21451" ht="15" x14ac:dyDescent="0.25"/>
    <row r="21452" ht="15" x14ac:dyDescent="0.25"/>
    <row r="21453" ht="15" x14ac:dyDescent="0.25"/>
    <row r="21454" ht="15" x14ac:dyDescent="0.25"/>
    <row r="21455" ht="15" x14ac:dyDescent="0.25"/>
    <row r="21456" ht="15" x14ac:dyDescent="0.25"/>
    <row r="21457" ht="15" x14ac:dyDescent="0.25"/>
    <row r="21458" ht="15" x14ac:dyDescent="0.25"/>
    <row r="21459" ht="15" x14ac:dyDescent="0.25"/>
    <row r="21460" ht="15" x14ac:dyDescent="0.25"/>
    <row r="21461" ht="15" x14ac:dyDescent="0.25"/>
    <row r="21462" ht="15" x14ac:dyDescent="0.25"/>
    <row r="21463" ht="15" x14ac:dyDescent="0.25"/>
    <row r="21464" ht="15" x14ac:dyDescent="0.25"/>
    <row r="21465" ht="15" x14ac:dyDescent="0.25"/>
    <row r="21466" ht="15" x14ac:dyDescent="0.25"/>
    <row r="21467" ht="15" x14ac:dyDescent="0.25"/>
    <row r="21468" ht="15" x14ac:dyDescent="0.25"/>
    <row r="21469" ht="15" x14ac:dyDescent="0.25"/>
    <row r="21470" ht="15" x14ac:dyDescent="0.25"/>
    <row r="21471" ht="15" x14ac:dyDescent="0.25"/>
    <row r="21472" ht="15" x14ac:dyDescent="0.25"/>
    <row r="21473" ht="15" x14ac:dyDescent="0.25"/>
    <row r="21474" ht="15" x14ac:dyDescent="0.25"/>
    <row r="21475" ht="15" x14ac:dyDescent="0.25"/>
    <row r="21476" ht="15" x14ac:dyDescent="0.25"/>
    <row r="21477" ht="15" x14ac:dyDescent="0.25"/>
    <row r="21478" ht="15" x14ac:dyDescent="0.25"/>
    <row r="21479" ht="15" x14ac:dyDescent="0.25"/>
    <row r="21480" ht="15" x14ac:dyDescent="0.25"/>
    <row r="21481" ht="15" x14ac:dyDescent="0.25"/>
    <row r="21482" ht="15" x14ac:dyDescent="0.25"/>
    <row r="21483" ht="15" x14ac:dyDescent="0.25"/>
    <row r="21484" ht="15" x14ac:dyDescent="0.25"/>
    <row r="21485" ht="15" x14ac:dyDescent="0.25"/>
    <row r="21486" ht="15" x14ac:dyDescent="0.25"/>
    <row r="21487" ht="15" x14ac:dyDescent="0.25"/>
    <row r="21488" ht="15" x14ac:dyDescent="0.25"/>
    <row r="21489" ht="15" x14ac:dyDescent="0.25"/>
    <row r="21490" ht="15" x14ac:dyDescent="0.25"/>
    <row r="21491" ht="15" x14ac:dyDescent="0.25"/>
    <row r="21492" ht="15" x14ac:dyDescent="0.25"/>
    <row r="21493" ht="15" x14ac:dyDescent="0.25"/>
    <row r="21494" ht="15" x14ac:dyDescent="0.25"/>
    <row r="21495" ht="15" x14ac:dyDescent="0.25"/>
    <row r="21496" ht="15" x14ac:dyDescent="0.25"/>
    <row r="21497" ht="15" x14ac:dyDescent="0.25"/>
    <row r="21498" ht="15" x14ac:dyDescent="0.25"/>
    <row r="21499" ht="15" x14ac:dyDescent="0.25"/>
    <row r="21500" ht="15" x14ac:dyDescent="0.25"/>
    <row r="21501" ht="15" x14ac:dyDescent="0.25"/>
    <row r="21502" ht="15" x14ac:dyDescent="0.25"/>
    <row r="21503" ht="15" x14ac:dyDescent="0.25"/>
    <row r="21504" ht="15" x14ac:dyDescent="0.25"/>
    <row r="21505" ht="15" x14ac:dyDescent="0.25"/>
    <row r="21506" ht="15" x14ac:dyDescent="0.25"/>
    <row r="21507" ht="15" x14ac:dyDescent="0.25"/>
    <row r="21508" ht="15" x14ac:dyDescent="0.25"/>
    <row r="21509" ht="15" x14ac:dyDescent="0.25"/>
    <row r="21510" ht="15" x14ac:dyDescent="0.25"/>
    <row r="21511" ht="15" x14ac:dyDescent="0.25"/>
    <row r="21512" ht="15" x14ac:dyDescent="0.25"/>
    <row r="21513" ht="15" x14ac:dyDescent="0.25"/>
    <row r="21514" ht="15" x14ac:dyDescent="0.25"/>
    <row r="21515" ht="15" x14ac:dyDescent="0.25"/>
    <row r="21516" ht="15" x14ac:dyDescent="0.25"/>
    <row r="21517" ht="15" x14ac:dyDescent="0.25"/>
    <row r="21518" ht="15" x14ac:dyDescent="0.25"/>
    <row r="21519" ht="15" x14ac:dyDescent="0.25"/>
    <row r="21520" ht="15" x14ac:dyDescent="0.25"/>
    <row r="21521" ht="15" x14ac:dyDescent="0.25"/>
    <row r="21522" ht="15" x14ac:dyDescent="0.25"/>
    <row r="21523" ht="15" x14ac:dyDescent="0.25"/>
    <row r="21524" ht="15" x14ac:dyDescent="0.25"/>
    <row r="21525" ht="15" x14ac:dyDescent="0.25"/>
    <row r="21526" ht="15" x14ac:dyDescent="0.25"/>
    <row r="21527" ht="15" x14ac:dyDescent="0.25"/>
    <row r="21528" ht="15" x14ac:dyDescent="0.25"/>
    <row r="21529" ht="15" x14ac:dyDescent="0.25"/>
    <row r="21530" ht="15" x14ac:dyDescent="0.25"/>
    <row r="21531" ht="15" x14ac:dyDescent="0.25"/>
    <row r="21532" ht="15" x14ac:dyDescent="0.25"/>
    <row r="21533" ht="15" x14ac:dyDescent="0.25"/>
    <row r="21534" ht="15" x14ac:dyDescent="0.25"/>
    <row r="21535" ht="15" x14ac:dyDescent="0.25"/>
    <row r="21536" ht="15" x14ac:dyDescent="0.25"/>
    <row r="21537" ht="15" x14ac:dyDescent="0.25"/>
    <row r="21538" ht="15" x14ac:dyDescent="0.25"/>
    <row r="21539" ht="15" x14ac:dyDescent="0.25"/>
    <row r="21540" ht="15" x14ac:dyDescent="0.25"/>
    <row r="21541" ht="15" x14ac:dyDescent="0.25"/>
    <row r="21542" ht="15" x14ac:dyDescent="0.25"/>
    <row r="21543" ht="15" x14ac:dyDescent="0.25"/>
    <row r="21544" ht="15" x14ac:dyDescent="0.25"/>
    <row r="21545" ht="15" x14ac:dyDescent="0.25"/>
    <row r="21546" ht="15" x14ac:dyDescent="0.25"/>
    <row r="21547" ht="15" x14ac:dyDescent="0.25"/>
    <row r="21548" ht="15" x14ac:dyDescent="0.25"/>
    <row r="21549" ht="15" x14ac:dyDescent="0.25"/>
    <row r="21550" ht="15" x14ac:dyDescent="0.25"/>
    <row r="21551" ht="15" x14ac:dyDescent="0.25"/>
    <row r="21552" ht="15" x14ac:dyDescent="0.25"/>
    <row r="21553" ht="15" x14ac:dyDescent="0.25"/>
    <row r="21554" ht="15" x14ac:dyDescent="0.25"/>
    <row r="21555" ht="15" x14ac:dyDescent="0.25"/>
    <row r="21556" ht="15" x14ac:dyDescent="0.25"/>
    <row r="21557" ht="15" x14ac:dyDescent="0.25"/>
    <row r="21558" ht="15" x14ac:dyDescent="0.25"/>
    <row r="21559" ht="15" x14ac:dyDescent="0.25"/>
    <row r="21560" ht="15" x14ac:dyDescent="0.25"/>
    <row r="21561" ht="15" x14ac:dyDescent="0.25"/>
    <row r="21562" ht="15" x14ac:dyDescent="0.25"/>
    <row r="21563" ht="15" x14ac:dyDescent="0.25"/>
    <row r="21564" ht="15" x14ac:dyDescent="0.25"/>
    <row r="21565" ht="15" x14ac:dyDescent="0.25"/>
    <row r="21566" ht="15" x14ac:dyDescent="0.25"/>
    <row r="21567" ht="15" x14ac:dyDescent="0.25"/>
    <row r="21568" ht="15" x14ac:dyDescent="0.25"/>
    <row r="21569" ht="15" x14ac:dyDescent="0.25"/>
    <row r="21570" ht="15" x14ac:dyDescent="0.25"/>
    <row r="21571" ht="15" x14ac:dyDescent="0.25"/>
    <row r="21572" ht="15" x14ac:dyDescent="0.25"/>
    <row r="21573" ht="15" x14ac:dyDescent="0.25"/>
    <row r="21574" ht="15" x14ac:dyDescent="0.25"/>
    <row r="21575" ht="15" x14ac:dyDescent="0.25"/>
    <row r="21576" ht="15" x14ac:dyDescent="0.25"/>
    <row r="21577" ht="15" x14ac:dyDescent="0.25"/>
    <row r="21578" ht="15" x14ac:dyDescent="0.25"/>
    <row r="21579" ht="15" x14ac:dyDescent="0.25"/>
    <row r="21580" ht="15" x14ac:dyDescent="0.25"/>
    <row r="21581" ht="15" x14ac:dyDescent="0.25"/>
    <row r="21582" ht="15" x14ac:dyDescent="0.25"/>
    <row r="21583" ht="15" x14ac:dyDescent="0.25"/>
    <row r="21584" ht="15" x14ac:dyDescent="0.25"/>
    <row r="21585" ht="15" x14ac:dyDescent="0.25"/>
    <row r="21586" ht="15" x14ac:dyDescent="0.25"/>
    <row r="21587" ht="15" x14ac:dyDescent="0.25"/>
    <row r="21588" ht="15" x14ac:dyDescent="0.25"/>
    <row r="21589" ht="15" x14ac:dyDescent="0.25"/>
    <row r="21590" ht="15" x14ac:dyDescent="0.25"/>
    <row r="21591" ht="15" x14ac:dyDescent="0.25"/>
    <row r="21592" ht="15" x14ac:dyDescent="0.25"/>
    <row r="21593" ht="15" x14ac:dyDescent="0.25"/>
    <row r="21594" ht="15" x14ac:dyDescent="0.25"/>
    <row r="21595" ht="15" x14ac:dyDescent="0.25"/>
    <row r="21596" ht="15" x14ac:dyDescent="0.25"/>
    <row r="21597" ht="15" x14ac:dyDescent="0.25"/>
    <row r="21598" ht="15" x14ac:dyDescent="0.25"/>
    <row r="21599" ht="15" x14ac:dyDescent="0.25"/>
    <row r="21600" ht="15" x14ac:dyDescent="0.25"/>
    <row r="21601" ht="15" x14ac:dyDescent="0.25"/>
    <row r="21602" ht="15" x14ac:dyDescent="0.25"/>
    <row r="21603" ht="15" x14ac:dyDescent="0.25"/>
    <row r="21604" ht="15" x14ac:dyDescent="0.25"/>
    <row r="21605" ht="15" x14ac:dyDescent="0.25"/>
    <row r="21606" ht="15" x14ac:dyDescent="0.25"/>
    <row r="21607" ht="15" x14ac:dyDescent="0.25"/>
    <row r="21608" ht="15" x14ac:dyDescent="0.25"/>
    <row r="21609" ht="15" x14ac:dyDescent="0.25"/>
    <row r="21610" ht="15" x14ac:dyDescent="0.25"/>
    <row r="21611" ht="15" x14ac:dyDescent="0.25"/>
    <row r="21612" ht="15" x14ac:dyDescent="0.25"/>
    <row r="21613" ht="15" x14ac:dyDescent="0.25"/>
    <row r="21614" ht="15" x14ac:dyDescent="0.25"/>
    <row r="21615" ht="15" x14ac:dyDescent="0.25"/>
    <row r="21616" ht="15" x14ac:dyDescent="0.25"/>
    <row r="21617" ht="15" x14ac:dyDescent="0.25"/>
    <row r="21618" ht="15" x14ac:dyDescent="0.25"/>
    <row r="21619" ht="15" x14ac:dyDescent="0.25"/>
    <row r="21620" ht="15" x14ac:dyDescent="0.25"/>
    <row r="21621" ht="15" x14ac:dyDescent="0.25"/>
    <row r="21622" ht="15" x14ac:dyDescent="0.25"/>
    <row r="21623" ht="15" x14ac:dyDescent="0.25"/>
    <row r="21624" ht="15" x14ac:dyDescent="0.25"/>
    <row r="21625" ht="15" x14ac:dyDescent="0.25"/>
    <row r="21626" ht="15" x14ac:dyDescent="0.25"/>
    <row r="21627" ht="15" x14ac:dyDescent="0.25"/>
    <row r="21628" ht="15" x14ac:dyDescent="0.25"/>
    <row r="21629" ht="15" x14ac:dyDescent="0.25"/>
    <row r="21630" ht="15" x14ac:dyDescent="0.25"/>
    <row r="21631" ht="15" x14ac:dyDescent="0.25"/>
    <row r="21632" ht="15" x14ac:dyDescent="0.25"/>
    <row r="21633" ht="15" x14ac:dyDescent="0.25"/>
    <row r="21634" ht="15" x14ac:dyDescent="0.25"/>
    <row r="21635" ht="15" x14ac:dyDescent="0.25"/>
    <row r="21636" ht="15" x14ac:dyDescent="0.25"/>
    <row r="21637" ht="15" x14ac:dyDescent="0.25"/>
    <row r="21638" ht="15" x14ac:dyDescent="0.25"/>
    <row r="21639" ht="15" x14ac:dyDescent="0.25"/>
    <row r="21640" ht="15" x14ac:dyDescent="0.25"/>
    <row r="21641" ht="15" x14ac:dyDescent="0.25"/>
    <row r="21642" ht="15" x14ac:dyDescent="0.25"/>
    <row r="21643" ht="15" x14ac:dyDescent="0.25"/>
    <row r="21644" ht="15" x14ac:dyDescent="0.25"/>
    <row r="21645" ht="15" x14ac:dyDescent="0.25"/>
    <row r="21646" ht="15" x14ac:dyDescent="0.25"/>
    <row r="21647" ht="15" x14ac:dyDescent="0.25"/>
    <row r="21648" ht="15" x14ac:dyDescent="0.25"/>
    <row r="21649" ht="15" x14ac:dyDescent="0.25"/>
    <row r="21650" ht="15" x14ac:dyDescent="0.25"/>
    <row r="21651" ht="15" x14ac:dyDescent="0.25"/>
    <row r="21652" ht="15" x14ac:dyDescent="0.25"/>
    <row r="21653" ht="15" x14ac:dyDescent="0.25"/>
    <row r="21654" ht="15" x14ac:dyDescent="0.25"/>
    <row r="21655" ht="15" x14ac:dyDescent="0.25"/>
    <row r="21656" ht="15" x14ac:dyDescent="0.25"/>
    <row r="21657" ht="15" x14ac:dyDescent="0.25"/>
    <row r="21658" ht="15" x14ac:dyDescent="0.25"/>
    <row r="21659" ht="15" x14ac:dyDescent="0.25"/>
    <row r="21660" ht="15" x14ac:dyDescent="0.25"/>
    <row r="21661" ht="15" x14ac:dyDescent="0.25"/>
    <row r="21662" ht="15" x14ac:dyDescent="0.25"/>
    <row r="21663" ht="15" x14ac:dyDescent="0.25"/>
    <row r="21664" ht="15" x14ac:dyDescent="0.25"/>
    <row r="21665" ht="15" x14ac:dyDescent="0.25"/>
    <row r="21666" ht="15" x14ac:dyDescent="0.25"/>
    <row r="21667" ht="15" x14ac:dyDescent="0.25"/>
    <row r="21668" ht="15" x14ac:dyDescent="0.25"/>
    <row r="21669" ht="15" x14ac:dyDescent="0.25"/>
    <row r="21670" ht="15" x14ac:dyDescent="0.25"/>
    <row r="21671" ht="15" x14ac:dyDescent="0.25"/>
    <row r="21672" ht="15" x14ac:dyDescent="0.25"/>
    <row r="21673" ht="15" x14ac:dyDescent="0.25"/>
    <row r="21674" ht="15" x14ac:dyDescent="0.25"/>
    <row r="21675" ht="15" x14ac:dyDescent="0.25"/>
    <row r="21676" ht="15" x14ac:dyDescent="0.25"/>
    <row r="21677" ht="15" x14ac:dyDescent="0.25"/>
    <row r="21678" ht="15" x14ac:dyDescent="0.25"/>
    <row r="21679" ht="15" x14ac:dyDescent="0.25"/>
    <row r="21680" ht="15" x14ac:dyDescent="0.25"/>
    <row r="21681" ht="15" x14ac:dyDescent="0.25"/>
    <row r="21682" ht="15" x14ac:dyDescent="0.25"/>
    <row r="21683" ht="15" x14ac:dyDescent="0.25"/>
    <row r="21684" ht="15" x14ac:dyDescent="0.25"/>
    <row r="21685" ht="15" x14ac:dyDescent="0.25"/>
    <row r="21686" ht="15" x14ac:dyDescent="0.25"/>
    <row r="21687" ht="15" x14ac:dyDescent="0.25"/>
    <row r="21688" ht="15" x14ac:dyDescent="0.25"/>
    <row r="21689" ht="15" x14ac:dyDescent="0.25"/>
    <row r="21690" ht="15" x14ac:dyDescent="0.25"/>
    <row r="21691" ht="15" x14ac:dyDescent="0.25"/>
    <row r="21692" ht="15" x14ac:dyDescent="0.25"/>
    <row r="21693" ht="15" x14ac:dyDescent="0.25"/>
    <row r="21694" ht="15" x14ac:dyDescent="0.25"/>
    <row r="21695" ht="15" x14ac:dyDescent="0.25"/>
    <row r="21696" ht="15" x14ac:dyDescent="0.25"/>
    <row r="21697" ht="15" x14ac:dyDescent="0.25"/>
    <row r="21698" ht="15" x14ac:dyDescent="0.25"/>
    <row r="21699" ht="15" x14ac:dyDescent="0.25"/>
    <row r="21700" ht="15" x14ac:dyDescent="0.25"/>
    <row r="21701" ht="15" x14ac:dyDescent="0.25"/>
    <row r="21702" ht="15" x14ac:dyDescent="0.25"/>
    <row r="21703" ht="15" x14ac:dyDescent="0.25"/>
    <row r="21704" ht="15" x14ac:dyDescent="0.25"/>
    <row r="21705" ht="15" x14ac:dyDescent="0.25"/>
    <row r="21706" ht="15" x14ac:dyDescent="0.25"/>
    <row r="21707" ht="15" x14ac:dyDescent="0.25"/>
    <row r="21708" ht="15" x14ac:dyDescent="0.25"/>
    <row r="21709" ht="15" x14ac:dyDescent="0.25"/>
    <row r="21710" ht="15" x14ac:dyDescent="0.25"/>
    <row r="21711" ht="15" x14ac:dyDescent="0.25"/>
    <row r="21712" ht="15" x14ac:dyDescent="0.25"/>
    <row r="21713" ht="15" x14ac:dyDescent="0.25"/>
    <row r="21714" ht="15" x14ac:dyDescent="0.25"/>
    <row r="21715" ht="15" x14ac:dyDescent="0.25"/>
    <row r="21716" ht="15" x14ac:dyDescent="0.25"/>
    <row r="21717" ht="15" x14ac:dyDescent="0.25"/>
    <row r="21718" ht="15" x14ac:dyDescent="0.25"/>
    <row r="21719" ht="15" x14ac:dyDescent="0.25"/>
    <row r="21720" ht="15" x14ac:dyDescent="0.25"/>
    <row r="21721" ht="15" x14ac:dyDescent="0.25"/>
    <row r="21722" ht="15" x14ac:dyDescent="0.25"/>
    <row r="21723" ht="15" x14ac:dyDescent="0.25"/>
    <row r="21724" ht="15" x14ac:dyDescent="0.25"/>
    <row r="21725" ht="15" x14ac:dyDescent="0.25"/>
    <row r="21726" ht="15" x14ac:dyDescent="0.25"/>
    <row r="21727" ht="15" x14ac:dyDescent="0.25"/>
    <row r="21728" ht="15" x14ac:dyDescent="0.25"/>
    <row r="21729" ht="15" x14ac:dyDescent="0.25"/>
    <row r="21730" ht="15" x14ac:dyDescent="0.25"/>
    <row r="21731" ht="15" x14ac:dyDescent="0.25"/>
    <row r="21732" ht="15" x14ac:dyDescent="0.25"/>
    <row r="21733" ht="15" x14ac:dyDescent="0.25"/>
    <row r="21734" ht="15" x14ac:dyDescent="0.25"/>
    <row r="21735" ht="15" x14ac:dyDescent="0.25"/>
    <row r="21736" ht="15" x14ac:dyDescent="0.25"/>
    <row r="21737" ht="15" x14ac:dyDescent="0.25"/>
    <row r="21738" ht="15" x14ac:dyDescent="0.25"/>
    <row r="21739" ht="15" x14ac:dyDescent="0.25"/>
    <row r="21740" ht="15" x14ac:dyDescent="0.25"/>
    <row r="21741" ht="15" x14ac:dyDescent="0.25"/>
    <row r="21742" ht="15" x14ac:dyDescent="0.25"/>
    <row r="21743" ht="15" x14ac:dyDescent="0.25"/>
    <row r="21744" ht="15" x14ac:dyDescent="0.25"/>
    <row r="21745" ht="15" x14ac:dyDescent="0.25"/>
    <row r="21746" ht="15" x14ac:dyDescent="0.25"/>
    <row r="21747" ht="15" x14ac:dyDescent="0.25"/>
    <row r="21748" ht="15" x14ac:dyDescent="0.25"/>
    <row r="21749" ht="15" x14ac:dyDescent="0.25"/>
    <row r="21750" ht="15" x14ac:dyDescent="0.25"/>
    <row r="21751" ht="15" x14ac:dyDescent="0.25"/>
    <row r="21752" ht="15" x14ac:dyDescent="0.25"/>
    <row r="21753" ht="15" x14ac:dyDescent="0.25"/>
    <row r="21754" ht="15" x14ac:dyDescent="0.25"/>
    <row r="21755" ht="15" x14ac:dyDescent="0.25"/>
    <row r="21756" ht="15" x14ac:dyDescent="0.25"/>
    <row r="21757" ht="15" x14ac:dyDescent="0.25"/>
    <row r="21758" ht="15" x14ac:dyDescent="0.25"/>
    <row r="21759" ht="15" x14ac:dyDescent="0.25"/>
    <row r="21760" ht="15" x14ac:dyDescent="0.25"/>
    <row r="21761" ht="15" x14ac:dyDescent="0.25"/>
    <row r="21762" ht="15" x14ac:dyDescent="0.25"/>
    <row r="21763" ht="15" x14ac:dyDescent="0.25"/>
    <row r="21764" ht="15" x14ac:dyDescent="0.25"/>
    <row r="21765" ht="15" x14ac:dyDescent="0.25"/>
    <row r="21766" ht="15" x14ac:dyDescent="0.25"/>
    <row r="21767" ht="15" x14ac:dyDescent="0.25"/>
    <row r="21768" ht="15" x14ac:dyDescent="0.25"/>
    <row r="21769" ht="15" x14ac:dyDescent="0.25"/>
    <row r="21770" ht="15" x14ac:dyDescent="0.25"/>
    <row r="21771" ht="15" x14ac:dyDescent="0.25"/>
    <row r="21772" ht="15" x14ac:dyDescent="0.25"/>
    <row r="21773" ht="15" x14ac:dyDescent="0.25"/>
    <row r="21774" ht="15" x14ac:dyDescent="0.25"/>
    <row r="21775" ht="15" x14ac:dyDescent="0.25"/>
    <row r="21776" ht="15" x14ac:dyDescent="0.25"/>
    <row r="21777" ht="15" x14ac:dyDescent="0.25"/>
    <row r="21778" ht="15" x14ac:dyDescent="0.25"/>
    <row r="21779" ht="15" x14ac:dyDescent="0.25"/>
    <row r="21780" ht="15" x14ac:dyDescent="0.25"/>
    <row r="21781" ht="15" x14ac:dyDescent="0.25"/>
    <row r="21782" ht="15" x14ac:dyDescent="0.25"/>
    <row r="21783" ht="15" x14ac:dyDescent="0.25"/>
    <row r="21784" ht="15" x14ac:dyDescent="0.25"/>
    <row r="21785" ht="15" x14ac:dyDescent="0.25"/>
    <row r="21786" ht="15" x14ac:dyDescent="0.25"/>
    <row r="21787" ht="15" x14ac:dyDescent="0.25"/>
    <row r="21788" ht="15" x14ac:dyDescent="0.25"/>
    <row r="21789" ht="15" x14ac:dyDescent="0.25"/>
    <row r="21790" ht="15" x14ac:dyDescent="0.25"/>
    <row r="21791" ht="15" x14ac:dyDescent="0.25"/>
    <row r="21792" ht="15" x14ac:dyDescent="0.25"/>
    <row r="21793" ht="15" x14ac:dyDescent="0.25"/>
    <row r="21794" ht="15" x14ac:dyDescent="0.25"/>
    <row r="21795" ht="15" x14ac:dyDescent="0.25"/>
    <row r="21796" ht="15" x14ac:dyDescent="0.25"/>
    <row r="21797" ht="15" x14ac:dyDescent="0.25"/>
    <row r="21798" ht="15" x14ac:dyDescent="0.25"/>
    <row r="21799" ht="15" x14ac:dyDescent="0.25"/>
    <row r="21800" ht="15" x14ac:dyDescent="0.25"/>
    <row r="21801" ht="15" x14ac:dyDescent="0.25"/>
    <row r="21802" ht="15" x14ac:dyDescent="0.25"/>
    <row r="21803" ht="15" x14ac:dyDescent="0.25"/>
    <row r="21804" ht="15" x14ac:dyDescent="0.25"/>
    <row r="21805" ht="15" x14ac:dyDescent="0.25"/>
    <row r="21806" ht="15" x14ac:dyDescent="0.25"/>
    <row r="21807" ht="15" x14ac:dyDescent="0.25"/>
    <row r="21808" ht="15" x14ac:dyDescent="0.25"/>
    <row r="21809" ht="15" x14ac:dyDescent="0.25"/>
    <row r="21810" ht="15" x14ac:dyDescent="0.25"/>
    <row r="21811" ht="15" x14ac:dyDescent="0.25"/>
    <row r="21812" ht="15" x14ac:dyDescent="0.25"/>
    <row r="21813" ht="15" x14ac:dyDescent="0.25"/>
    <row r="21814" ht="15" x14ac:dyDescent="0.25"/>
    <row r="21815" ht="15" x14ac:dyDescent="0.25"/>
    <row r="21816" ht="15" x14ac:dyDescent="0.25"/>
    <row r="21817" ht="15" x14ac:dyDescent="0.25"/>
    <row r="21818" ht="15" x14ac:dyDescent="0.25"/>
    <row r="21819" ht="15" x14ac:dyDescent="0.25"/>
    <row r="21820" ht="15" x14ac:dyDescent="0.25"/>
    <row r="21821" ht="15" x14ac:dyDescent="0.25"/>
    <row r="21822" ht="15" x14ac:dyDescent="0.25"/>
    <row r="21823" ht="15" x14ac:dyDescent="0.25"/>
    <row r="21824" ht="15" x14ac:dyDescent="0.25"/>
    <row r="21825" ht="15" x14ac:dyDescent="0.25"/>
    <row r="21826" ht="15" x14ac:dyDescent="0.25"/>
    <row r="21827" ht="15" x14ac:dyDescent="0.25"/>
    <row r="21828" ht="15" x14ac:dyDescent="0.25"/>
    <row r="21829" ht="15" x14ac:dyDescent="0.25"/>
    <row r="21830" ht="15" x14ac:dyDescent="0.25"/>
    <row r="21831" ht="15" x14ac:dyDescent="0.25"/>
    <row r="21832" ht="15" x14ac:dyDescent="0.25"/>
    <row r="21833" ht="15" x14ac:dyDescent="0.25"/>
    <row r="21834" ht="15" x14ac:dyDescent="0.25"/>
    <row r="21835" ht="15" x14ac:dyDescent="0.25"/>
    <row r="21836" ht="15" x14ac:dyDescent="0.25"/>
    <row r="21837" ht="15" x14ac:dyDescent="0.25"/>
    <row r="21838" ht="15" x14ac:dyDescent="0.25"/>
    <row r="21839" ht="15" x14ac:dyDescent="0.25"/>
    <row r="21840" ht="15" x14ac:dyDescent="0.25"/>
    <row r="21841" ht="15" x14ac:dyDescent="0.25"/>
    <row r="21842" ht="15" x14ac:dyDescent="0.25"/>
    <row r="21843" ht="15" x14ac:dyDescent="0.25"/>
    <row r="21844" ht="15" x14ac:dyDescent="0.25"/>
    <row r="21845" ht="15" x14ac:dyDescent="0.25"/>
    <row r="21846" ht="15" x14ac:dyDescent="0.25"/>
    <row r="21847" ht="15" x14ac:dyDescent="0.25"/>
    <row r="21848" ht="15" x14ac:dyDescent="0.25"/>
    <row r="21849" ht="15" x14ac:dyDescent="0.25"/>
    <row r="21850" ht="15" x14ac:dyDescent="0.25"/>
    <row r="21851" ht="15" x14ac:dyDescent="0.25"/>
    <row r="21852" ht="15" x14ac:dyDescent="0.25"/>
    <row r="21853" ht="15" x14ac:dyDescent="0.25"/>
    <row r="21854" ht="15" x14ac:dyDescent="0.25"/>
    <row r="21855" ht="15" x14ac:dyDescent="0.25"/>
    <row r="21856" ht="15" x14ac:dyDescent="0.25"/>
    <row r="21857" ht="15" x14ac:dyDescent="0.25"/>
    <row r="21858" ht="15" x14ac:dyDescent="0.25"/>
    <row r="21859" ht="15" x14ac:dyDescent="0.25"/>
    <row r="21860" ht="15" x14ac:dyDescent="0.25"/>
    <row r="21861" ht="15" x14ac:dyDescent="0.25"/>
    <row r="21862" ht="15" x14ac:dyDescent="0.25"/>
    <row r="21863" ht="15" x14ac:dyDescent="0.25"/>
    <row r="21864" ht="15" x14ac:dyDescent="0.25"/>
    <row r="21865" ht="15" x14ac:dyDescent="0.25"/>
    <row r="21866" ht="15" x14ac:dyDescent="0.25"/>
    <row r="21867" ht="15" x14ac:dyDescent="0.25"/>
    <row r="21868" ht="15" x14ac:dyDescent="0.25"/>
    <row r="21869" ht="15" x14ac:dyDescent="0.25"/>
    <row r="21870" ht="15" x14ac:dyDescent="0.25"/>
    <row r="21871" ht="15" x14ac:dyDescent="0.25"/>
    <row r="21872" ht="15" x14ac:dyDescent="0.25"/>
    <row r="21873" ht="15" x14ac:dyDescent="0.25"/>
    <row r="21874" ht="15" x14ac:dyDescent="0.25"/>
    <row r="21875" ht="15" x14ac:dyDescent="0.25"/>
    <row r="21876" ht="15" x14ac:dyDescent="0.25"/>
    <row r="21877" ht="15" x14ac:dyDescent="0.25"/>
    <row r="21878" ht="15" x14ac:dyDescent="0.25"/>
    <row r="21879" ht="15" x14ac:dyDescent="0.25"/>
    <row r="21880" ht="15" x14ac:dyDescent="0.25"/>
    <row r="21881" ht="15" x14ac:dyDescent="0.25"/>
    <row r="21882" ht="15" x14ac:dyDescent="0.25"/>
    <row r="21883" ht="15" x14ac:dyDescent="0.25"/>
    <row r="21884" ht="15" x14ac:dyDescent="0.25"/>
    <row r="21885" ht="15" x14ac:dyDescent="0.25"/>
    <row r="21886" ht="15" x14ac:dyDescent="0.25"/>
    <row r="21887" ht="15" x14ac:dyDescent="0.25"/>
    <row r="21888" ht="15" x14ac:dyDescent="0.25"/>
    <row r="21889" ht="15" x14ac:dyDescent="0.25"/>
    <row r="21890" ht="15" x14ac:dyDescent="0.25"/>
    <row r="21891" ht="15" x14ac:dyDescent="0.25"/>
    <row r="21892" ht="15" x14ac:dyDescent="0.25"/>
    <row r="21893" ht="15" x14ac:dyDescent="0.25"/>
    <row r="21894" ht="15" x14ac:dyDescent="0.25"/>
    <row r="21895" ht="15" x14ac:dyDescent="0.25"/>
    <row r="21896" ht="15" x14ac:dyDescent="0.25"/>
    <row r="21897" ht="15" x14ac:dyDescent="0.25"/>
    <row r="21898" ht="15" x14ac:dyDescent="0.25"/>
    <row r="21899" ht="15" x14ac:dyDescent="0.25"/>
    <row r="21900" ht="15" x14ac:dyDescent="0.25"/>
    <row r="21901" ht="15" x14ac:dyDescent="0.25"/>
    <row r="21902" ht="15" x14ac:dyDescent="0.25"/>
    <row r="21903" ht="15" x14ac:dyDescent="0.25"/>
    <row r="21904" ht="15" x14ac:dyDescent="0.25"/>
    <row r="21905" ht="15" x14ac:dyDescent="0.25"/>
    <row r="21906" ht="15" x14ac:dyDescent="0.25"/>
    <row r="21907" ht="15" x14ac:dyDescent="0.25"/>
    <row r="21908" ht="15" x14ac:dyDescent="0.25"/>
    <row r="21909" ht="15" x14ac:dyDescent="0.25"/>
    <row r="21910" ht="15" x14ac:dyDescent="0.25"/>
    <row r="21911" ht="15" x14ac:dyDescent="0.25"/>
    <row r="21912" ht="15" x14ac:dyDescent="0.25"/>
    <row r="21913" ht="15" x14ac:dyDescent="0.25"/>
    <row r="21914" ht="15" x14ac:dyDescent="0.25"/>
    <row r="21915" ht="15" x14ac:dyDescent="0.25"/>
    <row r="21916" ht="15" x14ac:dyDescent="0.25"/>
    <row r="21917" ht="15" x14ac:dyDescent="0.25"/>
    <row r="21918" ht="15" x14ac:dyDescent="0.25"/>
    <row r="21919" ht="15" x14ac:dyDescent="0.25"/>
    <row r="21920" ht="15" x14ac:dyDescent="0.25"/>
    <row r="21921" ht="15" x14ac:dyDescent="0.25"/>
    <row r="21922" ht="15" x14ac:dyDescent="0.25"/>
    <row r="21923" ht="15" x14ac:dyDescent="0.25"/>
    <row r="21924" ht="15" x14ac:dyDescent="0.25"/>
    <row r="21925" ht="15" x14ac:dyDescent="0.25"/>
    <row r="21926" ht="15" x14ac:dyDescent="0.25"/>
    <row r="21927" ht="15" x14ac:dyDescent="0.25"/>
    <row r="21928" ht="15" x14ac:dyDescent="0.25"/>
    <row r="21929" ht="15" x14ac:dyDescent="0.25"/>
    <row r="21930" ht="15" x14ac:dyDescent="0.25"/>
    <row r="21931" ht="15" x14ac:dyDescent="0.25"/>
    <row r="21932" ht="15" x14ac:dyDescent="0.25"/>
    <row r="21933" ht="15" x14ac:dyDescent="0.25"/>
    <row r="21934" ht="15" x14ac:dyDescent="0.25"/>
    <row r="21935" ht="15" x14ac:dyDescent="0.25"/>
    <row r="21936" ht="15" x14ac:dyDescent="0.25"/>
    <row r="21937" ht="15" x14ac:dyDescent="0.25"/>
    <row r="21938" ht="15" x14ac:dyDescent="0.25"/>
    <row r="21939" ht="15" x14ac:dyDescent="0.25"/>
    <row r="21940" ht="15" x14ac:dyDescent="0.25"/>
    <row r="21941" ht="15" x14ac:dyDescent="0.25"/>
    <row r="21942" ht="15" x14ac:dyDescent="0.25"/>
    <row r="21943" ht="15" x14ac:dyDescent="0.25"/>
    <row r="21944" ht="15" x14ac:dyDescent="0.25"/>
    <row r="21945" ht="15" x14ac:dyDescent="0.25"/>
    <row r="21946" ht="15" x14ac:dyDescent="0.25"/>
    <row r="21947" ht="15" x14ac:dyDescent="0.25"/>
    <row r="21948" ht="15" x14ac:dyDescent="0.25"/>
    <row r="21949" ht="15" x14ac:dyDescent="0.25"/>
    <row r="21950" ht="15" x14ac:dyDescent="0.25"/>
    <row r="21951" ht="15" x14ac:dyDescent="0.25"/>
    <row r="21952" ht="15" x14ac:dyDescent="0.25"/>
    <row r="21953" ht="15" x14ac:dyDescent="0.25"/>
    <row r="21954" ht="15" x14ac:dyDescent="0.25"/>
    <row r="21955" ht="15" x14ac:dyDescent="0.25"/>
    <row r="21956" ht="15" x14ac:dyDescent="0.25"/>
    <row r="21957" ht="15" x14ac:dyDescent="0.25"/>
    <row r="21958" ht="15" x14ac:dyDescent="0.25"/>
    <row r="21959" ht="15" x14ac:dyDescent="0.25"/>
    <row r="21960" ht="15" x14ac:dyDescent="0.25"/>
    <row r="21961" ht="15" x14ac:dyDescent="0.25"/>
    <row r="21962" ht="15" x14ac:dyDescent="0.25"/>
    <row r="21963" ht="15" x14ac:dyDescent="0.25"/>
    <row r="21964" ht="15" x14ac:dyDescent="0.25"/>
    <row r="21965" ht="15" x14ac:dyDescent="0.25"/>
    <row r="21966" ht="15" x14ac:dyDescent="0.25"/>
    <row r="21967" ht="15" x14ac:dyDescent="0.25"/>
    <row r="21968" ht="15" x14ac:dyDescent="0.25"/>
    <row r="21969" ht="15" x14ac:dyDescent="0.25"/>
    <row r="21970" ht="15" x14ac:dyDescent="0.25"/>
    <row r="21971" ht="15" x14ac:dyDescent="0.25"/>
    <row r="21972" ht="15" x14ac:dyDescent="0.25"/>
    <row r="21973" ht="15" x14ac:dyDescent="0.25"/>
    <row r="21974" ht="15" x14ac:dyDescent="0.25"/>
    <row r="21975" ht="15" x14ac:dyDescent="0.25"/>
    <row r="21976" ht="15" x14ac:dyDescent="0.25"/>
    <row r="21977" ht="15" x14ac:dyDescent="0.25"/>
    <row r="21978" ht="15" x14ac:dyDescent="0.25"/>
    <row r="21979" ht="15" x14ac:dyDescent="0.25"/>
    <row r="21980" ht="15" x14ac:dyDescent="0.25"/>
    <row r="21981" ht="15" x14ac:dyDescent="0.25"/>
    <row r="21982" ht="15" x14ac:dyDescent="0.25"/>
    <row r="21983" ht="15" x14ac:dyDescent="0.25"/>
    <row r="21984" ht="15" x14ac:dyDescent="0.25"/>
    <row r="21985" ht="15" x14ac:dyDescent="0.25"/>
    <row r="21986" ht="15" x14ac:dyDescent="0.25"/>
    <row r="21987" ht="15" x14ac:dyDescent="0.25"/>
    <row r="21988" ht="15" x14ac:dyDescent="0.25"/>
    <row r="21989" ht="15" x14ac:dyDescent="0.25"/>
    <row r="21990" ht="15" x14ac:dyDescent="0.25"/>
    <row r="21991" ht="15" x14ac:dyDescent="0.25"/>
    <row r="21992" ht="15" x14ac:dyDescent="0.25"/>
    <row r="21993" ht="15" x14ac:dyDescent="0.25"/>
    <row r="21994" ht="15" x14ac:dyDescent="0.25"/>
    <row r="21995" ht="15" x14ac:dyDescent="0.25"/>
    <row r="21996" ht="15" x14ac:dyDescent="0.25"/>
    <row r="21997" ht="15" x14ac:dyDescent="0.25"/>
    <row r="21998" ht="15" x14ac:dyDescent="0.25"/>
    <row r="21999" ht="15" x14ac:dyDescent="0.25"/>
    <row r="22000" ht="15" x14ac:dyDescent="0.25"/>
    <row r="22001" ht="15" x14ac:dyDescent="0.25"/>
    <row r="22002" ht="15" x14ac:dyDescent="0.25"/>
    <row r="22003" ht="15" x14ac:dyDescent="0.25"/>
    <row r="22004" ht="15" x14ac:dyDescent="0.25"/>
    <row r="22005" ht="15" x14ac:dyDescent="0.25"/>
    <row r="22006" ht="15" x14ac:dyDescent="0.25"/>
    <row r="22007" ht="15" x14ac:dyDescent="0.25"/>
    <row r="22008" ht="15" x14ac:dyDescent="0.25"/>
    <row r="22009" ht="15" x14ac:dyDescent="0.25"/>
    <row r="22010" ht="15" x14ac:dyDescent="0.25"/>
    <row r="22011" ht="15" x14ac:dyDescent="0.25"/>
    <row r="22012" ht="15" x14ac:dyDescent="0.25"/>
    <row r="22013" ht="15" x14ac:dyDescent="0.25"/>
    <row r="22014" ht="15" x14ac:dyDescent="0.25"/>
    <row r="22015" ht="15" x14ac:dyDescent="0.25"/>
    <row r="22016" ht="15" x14ac:dyDescent="0.25"/>
    <row r="22017" ht="15" x14ac:dyDescent="0.25"/>
    <row r="22018" ht="15" x14ac:dyDescent="0.25"/>
    <row r="22019" ht="15" x14ac:dyDescent="0.25"/>
    <row r="22020" ht="15" x14ac:dyDescent="0.25"/>
    <row r="22021" ht="15" x14ac:dyDescent="0.25"/>
    <row r="22022" ht="15" x14ac:dyDescent="0.25"/>
    <row r="22023" ht="15" x14ac:dyDescent="0.25"/>
    <row r="22024" ht="15" x14ac:dyDescent="0.25"/>
    <row r="22025" ht="15" x14ac:dyDescent="0.25"/>
    <row r="22026" ht="15" x14ac:dyDescent="0.25"/>
    <row r="22027" ht="15" x14ac:dyDescent="0.25"/>
    <row r="22028" ht="15" x14ac:dyDescent="0.25"/>
    <row r="22029" ht="15" x14ac:dyDescent="0.25"/>
    <row r="22030" ht="15" x14ac:dyDescent="0.25"/>
    <row r="22031" ht="15" x14ac:dyDescent="0.25"/>
    <row r="22032" ht="15" x14ac:dyDescent="0.25"/>
    <row r="22033" ht="15" x14ac:dyDescent="0.25"/>
    <row r="22034" ht="15" x14ac:dyDescent="0.25"/>
    <row r="22035" ht="15" x14ac:dyDescent="0.25"/>
    <row r="22036" ht="15" x14ac:dyDescent="0.25"/>
    <row r="22037" ht="15" x14ac:dyDescent="0.25"/>
    <row r="22038" ht="15" x14ac:dyDescent="0.25"/>
    <row r="22039" ht="15" x14ac:dyDescent="0.25"/>
    <row r="22040" ht="15" x14ac:dyDescent="0.25"/>
    <row r="22041" ht="15" x14ac:dyDescent="0.25"/>
    <row r="22042" ht="15" x14ac:dyDescent="0.25"/>
    <row r="22043" ht="15" x14ac:dyDescent="0.25"/>
    <row r="22044" ht="15" x14ac:dyDescent="0.25"/>
    <row r="22045" ht="15" x14ac:dyDescent="0.25"/>
    <row r="22046" ht="15" x14ac:dyDescent="0.25"/>
    <row r="22047" ht="15" x14ac:dyDescent="0.25"/>
    <row r="22048" ht="15" x14ac:dyDescent="0.25"/>
    <row r="22049" ht="15" x14ac:dyDescent="0.25"/>
    <row r="22050" ht="15" x14ac:dyDescent="0.25"/>
    <row r="22051" ht="15" x14ac:dyDescent="0.25"/>
    <row r="22052" ht="15" x14ac:dyDescent="0.25"/>
    <row r="22053" ht="15" x14ac:dyDescent="0.25"/>
    <row r="22054" ht="15" x14ac:dyDescent="0.25"/>
    <row r="22055" ht="15" x14ac:dyDescent="0.25"/>
    <row r="22056" ht="15" x14ac:dyDescent="0.25"/>
    <row r="22057" ht="15" x14ac:dyDescent="0.25"/>
    <row r="22058" ht="15" x14ac:dyDescent="0.25"/>
    <row r="22059" ht="15" x14ac:dyDescent="0.25"/>
    <row r="22060" ht="15" x14ac:dyDescent="0.25"/>
    <row r="22061" ht="15" x14ac:dyDescent="0.25"/>
    <row r="22062" ht="15" x14ac:dyDescent="0.25"/>
    <row r="22063" ht="15" x14ac:dyDescent="0.25"/>
    <row r="22064" ht="15" x14ac:dyDescent="0.25"/>
    <row r="22065" ht="15" x14ac:dyDescent="0.25"/>
    <row r="22066" ht="15" x14ac:dyDescent="0.25"/>
    <row r="22067" ht="15" x14ac:dyDescent="0.25"/>
    <row r="22068" ht="15" x14ac:dyDescent="0.25"/>
    <row r="22069" ht="15" x14ac:dyDescent="0.25"/>
    <row r="22070" ht="15" x14ac:dyDescent="0.25"/>
    <row r="22071" ht="15" x14ac:dyDescent="0.25"/>
    <row r="22072" ht="15" x14ac:dyDescent="0.25"/>
    <row r="22073" ht="15" x14ac:dyDescent="0.25"/>
    <row r="22074" ht="15" x14ac:dyDescent="0.25"/>
    <row r="22075" ht="15" x14ac:dyDescent="0.25"/>
    <row r="22076" ht="15" x14ac:dyDescent="0.25"/>
    <row r="22077" ht="15" x14ac:dyDescent="0.25"/>
    <row r="22078" ht="15" x14ac:dyDescent="0.25"/>
    <row r="22079" ht="15" x14ac:dyDescent="0.25"/>
    <row r="22080" ht="15" x14ac:dyDescent="0.25"/>
    <row r="22081" ht="15" x14ac:dyDescent="0.25"/>
    <row r="22082" ht="15" x14ac:dyDescent="0.25"/>
    <row r="22083" ht="15" x14ac:dyDescent="0.25"/>
    <row r="22084" ht="15" x14ac:dyDescent="0.25"/>
    <row r="22085" ht="15" x14ac:dyDescent="0.25"/>
    <row r="22086" ht="15" x14ac:dyDescent="0.25"/>
    <row r="22087" ht="15" x14ac:dyDescent="0.25"/>
    <row r="22088" ht="15" x14ac:dyDescent="0.25"/>
    <row r="22089" ht="15" x14ac:dyDescent="0.25"/>
    <row r="22090" ht="15" x14ac:dyDescent="0.25"/>
    <row r="22091" ht="15" x14ac:dyDescent="0.25"/>
    <row r="22092" ht="15" x14ac:dyDescent="0.25"/>
    <row r="22093" ht="15" x14ac:dyDescent="0.25"/>
    <row r="22094" ht="15" x14ac:dyDescent="0.25"/>
    <row r="22095" ht="15" x14ac:dyDescent="0.25"/>
    <row r="22096" ht="15" x14ac:dyDescent="0.25"/>
    <row r="22097" ht="15" x14ac:dyDescent="0.25"/>
    <row r="22098" ht="15" x14ac:dyDescent="0.25"/>
    <row r="22099" ht="15" x14ac:dyDescent="0.25"/>
    <row r="22100" ht="15" x14ac:dyDescent="0.25"/>
    <row r="22101" ht="15" x14ac:dyDescent="0.25"/>
    <row r="22102" ht="15" x14ac:dyDescent="0.25"/>
    <row r="22103" ht="15" x14ac:dyDescent="0.25"/>
    <row r="22104" ht="15" x14ac:dyDescent="0.25"/>
    <row r="22105" ht="15" x14ac:dyDescent="0.25"/>
    <row r="22106" ht="15" x14ac:dyDescent="0.25"/>
    <row r="22107" ht="15" x14ac:dyDescent="0.25"/>
    <row r="22108" ht="15" x14ac:dyDescent="0.25"/>
    <row r="22109" ht="15" x14ac:dyDescent="0.25"/>
    <row r="22110" ht="15" x14ac:dyDescent="0.25"/>
    <row r="22111" ht="15" x14ac:dyDescent="0.25"/>
    <row r="22112" ht="15" x14ac:dyDescent="0.25"/>
    <row r="22113" ht="15" x14ac:dyDescent="0.25"/>
    <row r="22114" ht="15" x14ac:dyDescent="0.25"/>
    <row r="22115" ht="15" x14ac:dyDescent="0.25"/>
    <row r="22116" ht="15" x14ac:dyDescent="0.25"/>
    <row r="22117" ht="15" x14ac:dyDescent="0.25"/>
    <row r="22118" ht="15" x14ac:dyDescent="0.25"/>
    <row r="22119" ht="15" x14ac:dyDescent="0.25"/>
    <row r="22120" ht="15" x14ac:dyDescent="0.25"/>
    <row r="22121" ht="15" x14ac:dyDescent="0.25"/>
    <row r="22122" ht="15" x14ac:dyDescent="0.25"/>
    <row r="22123" ht="15" x14ac:dyDescent="0.25"/>
    <row r="22124" ht="15" x14ac:dyDescent="0.25"/>
    <row r="22125" ht="15" x14ac:dyDescent="0.25"/>
    <row r="22126" ht="15" x14ac:dyDescent="0.25"/>
    <row r="22127" ht="15" x14ac:dyDescent="0.25"/>
    <row r="22128" ht="15" x14ac:dyDescent="0.25"/>
    <row r="22129" ht="15" x14ac:dyDescent="0.25"/>
    <row r="22130" ht="15" x14ac:dyDescent="0.25"/>
    <row r="22131" ht="15" x14ac:dyDescent="0.25"/>
    <row r="22132" ht="15" x14ac:dyDescent="0.25"/>
    <row r="22133" ht="15" x14ac:dyDescent="0.25"/>
    <row r="22134" ht="15" x14ac:dyDescent="0.25"/>
    <row r="22135" ht="15" x14ac:dyDescent="0.25"/>
    <row r="22136" ht="15" x14ac:dyDescent="0.25"/>
    <row r="22137" ht="15" x14ac:dyDescent="0.25"/>
    <row r="22138" ht="15" x14ac:dyDescent="0.25"/>
    <row r="22139" ht="15" x14ac:dyDescent="0.25"/>
    <row r="22140" ht="15" x14ac:dyDescent="0.25"/>
    <row r="22141" ht="15" x14ac:dyDescent="0.25"/>
    <row r="22142" ht="15" x14ac:dyDescent="0.25"/>
    <row r="22143" ht="15" x14ac:dyDescent="0.25"/>
    <row r="22144" ht="15" x14ac:dyDescent="0.25"/>
    <row r="22145" ht="15" x14ac:dyDescent="0.25"/>
    <row r="22146" ht="15" x14ac:dyDescent="0.25"/>
    <row r="22147" ht="15" x14ac:dyDescent="0.25"/>
    <row r="22148" ht="15" x14ac:dyDescent="0.25"/>
    <row r="22149" ht="15" x14ac:dyDescent="0.25"/>
    <row r="22150" ht="15" x14ac:dyDescent="0.25"/>
    <row r="22151" ht="15" x14ac:dyDescent="0.25"/>
    <row r="22152" ht="15" x14ac:dyDescent="0.25"/>
    <row r="22153" ht="15" x14ac:dyDescent="0.25"/>
    <row r="22154" ht="15" x14ac:dyDescent="0.25"/>
    <row r="22155" ht="15" x14ac:dyDescent="0.25"/>
    <row r="22156" ht="15" x14ac:dyDescent="0.25"/>
    <row r="22157" ht="15" x14ac:dyDescent="0.25"/>
    <row r="22158" ht="15" x14ac:dyDescent="0.25"/>
    <row r="22159" ht="15" x14ac:dyDescent="0.25"/>
    <row r="22160" ht="15" x14ac:dyDescent="0.25"/>
    <row r="22161" ht="15" x14ac:dyDescent="0.25"/>
    <row r="22162" ht="15" x14ac:dyDescent="0.25"/>
    <row r="22163" ht="15" x14ac:dyDescent="0.25"/>
    <row r="22164" ht="15" x14ac:dyDescent="0.25"/>
    <row r="22165" ht="15" x14ac:dyDescent="0.25"/>
    <row r="22166" ht="15" x14ac:dyDescent="0.25"/>
    <row r="22167" ht="15" x14ac:dyDescent="0.25"/>
    <row r="22168" ht="15" x14ac:dyDescent="0.25"/>
    <row r="22169" ht="15" x14ac:dyDescent="0.25"/>
    <row r="22170" ht="15" x14ac:dyDescent="0.25"/>
    <row r="22171" ht="15" x14ac:dyDescent="0.25"/>
    <row r="22172" ht="15" x14ac:dyDescent="0.25"/>
    <row r="22173" ht="15" x14ac:dyDescent="0.25"/>
    <row r="22174" ht="15" x14ac:dyDescent="0.25"/>
    <row r="22175" ht="15" x14ac:dyDescent="0.25"/>
    <row r="22176" ht="15" x14ac:dyDescent="0.25"/>
    <row r="22177" ht="15" x14ac:dyDescent="0.25"/>
    <row r="22178" ht="15" x14ac:dyDescent="0.25"/>
    <row r="22179" ht="15" x14ac:dyDescent="0.25"/>
    <row r="22180" ht="15" x14ac:dyDescent="0.25"/>
    <row r="22181" ht="15" x14ac:dyDescent="0.25"/>
    <row r="22182" ht="15" x14ac:dyDescent="0.25"/>
    <row r="22183" ht="15" x14ac:dyDescent="0.25"/>
    <row r="22184" ht="15" x14ac:dyDescent="0.25"/>
    <row r="22185" ht="15" x14ac:dyDescent="0.25"/>
    <row r="22186" ht="15" x14ac:dyDescent="0.25"/>
    <row r="22187" ht="15" x14ac:dyDescent="0.25"/>
    <row r="22188" ht="15" x14ac:dyDescent="0.25"/>
    <row r="22189" ht="15" x14ac:dyDescent="0.25"/>
    <row r="22190" ht="15" x14ac:dyDescent="0.25"/>
    <row r="22191" ht="15" x14ac:dyDescent="0.25"/>
    <row r="22192" ht="15" x14ac:dyDescent="0.25"/>
    <row r="22193" ht="15" x14ac:dyDescent="0.25"/>
    <row r="22194" ht="15" x14ac:dyDescent="0.25"/>
    <row r="22195" ht="15" x14ac:dyDescent="0.25"/>
    <row r="22196" ht="15" x14ac:dyDescent="0.25"/>
    <row r="22197" ht="15" x14ac:dyDescent="0.25"/>
    <row r="22198" ht="15" x14ac:dyDescent="0.25"/>
    <row r="22199" ht="15" x14ac:dyDescent="0.25"/>
    <row r="22200" ht="15" x14ac:dyDescent="0.25"/>
    <row r="22201" ht="15" x14ac:dyDescent="0.25"/>
    <row r="22202" ht="15" x14ac:dyDescent="0.25"/>
    <row r="22203" ht="15" x14ac:dyDescent="0.25"/>
    <row r="22204" ht="15" x14ac:dyDescent="0.25"/>
    <row r="22205" ht="15" x14ac:dyDescent="0.25"/>
    <row r="22206" ht="15" x14ac:dyDescent="0.25"/>
    <row r="22207" ht="15" x14ac:dyDescent="0.25"/>
    <row r="22208" ht="15" x14ac:dyDescent="0.25"/>
    <row r="22209" ht="15" x14ac:dyDescent="0.25"/>
    <row r="22210" ht="15" x14ac:dyDescent="0.25"/>
    <row r="22211" ht="15" x14ac:dyDescent="0.25"/>
    <row r="22212" ht="15" x14ac:dyDescent="0.25"/>
    <row r="22213" ht="15" x14ac:dyDescent="0.25"/>
    <row r="22214" ht="15" x14ac:dyDescent="0.25"/>
    <row r="22215" ht="15" x14ac:dyDescent="0.25"/>
    <row r="22216" ht="15" x14ac:dyDescent="0.25"/>
    <row r="22217" ht="15" x14ac:dyDescent="0.25"/>
    <row r="22218" ht="15" x14ac:dyDescent="0.25"/>
    <row r="22219" ht="15" x14ac:dyDescent="0.25"/>
    <row r="22220" ht="15" x14ac:dyDescent="0.25"/>
    <row r="22221" ht="15" x14ac:dyDescent="0.25"/>
    <row r="22222" ht="15" x14ac:dyDescent="0.25"/>
    <row r="22223" ht="15" x14ac:dyDescent="0.25"/>
    <row r="22224" ht="15" x14ac:dyDescent="0.25"/>
    <row r="22225" ht="15" x14ac:dyDescent="0.25"/>
    <row r="22226" ht="15" x14ac:dyDescent="0.25"/>
    <row r="22227" ht="15" x14ac:dyDescent="0.25"/>
    <row r="22228" ht="15" x14ac:dyDescent="0.25"/>
    <row r="22229" ht="15" x14ac:dyDescent="0.25"/>
    <row r="22230" ht="15" x14ac:dyDescent="0.25"/>
    <row r="22231" ht="15" x14ac:dyDescent="0.25"/>
    <row r="22232" ht="15" x14ac:dyDescent="0.25"/>
    <row r="22233" ht="15" x14ac:dyDescent="0.25"/>
    <row r="22234" ht="15" x14ac:dyDescent="0.25"/>
    <row r="22235" ht="15" x14ac:dyDescent="0.25"/>
    <row r="22236" ht="15" x14ac:dyDescent="0.25"/>
    <row r="22237" ht="15" x14ac:dyDescent="0.25"/>
    <row r="22238" ht="15" x14ac:dyDescent="0.25"/>
    <row r="22239" ht="15" x14ac:dyDescent="0.25"/>
    <row r="22240" ht="15" x14ac:dyDescent="0.25"/>
    <row r="22241" ht="15" x14ac:dyDescent="0.25"/>
    <row r="22242" ht="15" x14ac:dyDescent="0.25"/>
    <row r="22243" ht="15" x14ac:dyDescent="0.25"/>
    <row r="22244" ht="15" x14ac:dyDescent="0.25"/>
    <row r="22245" ht="15" x14ac:dyDescent="0.25"/>
    <row r="22246" ht="15" x14ac:dyDescent="0.25"/>
    <row r="22247" ht="15" x14ac:dyDescent="0.25"/>
    <row r="22248" ht="15" x14ac:dyDescent="0.25"/>
    <row r="22249" ht="15" x14ac:dyDescent="0.25"/>
    <row r="22250" ht="15" x14ac:dyDescent="0.25"/>
    <row r="22251" ht="15" x14ac:dyDescent="0.25"/>
    <row r="22252" ht="15" x14ac:dyDescent="0.25"/>
    <row r="22253" ht="15" x14ac:dyDescent="0.25"/>
    <row r="22254" ht="15" x14ac:dyDescent="0.25"/>
    <row r="22255" ht="15" x14ac:dyDescent="0.25"/>
    <row r="22256" ht="15" x14ac:dyDescent="0.25"/>
    <row r="22257" ht="15" x14ac:dyDescent="0.25"/>
    <row r="22258" ht="15" x14ac:dyDescent="0.25"/>
    <row r="22259" ht="15" x14ac:dyDescent="0.25"/>
    <row r="22260" ht="15" x14ac:dyDescent="0.25"/>
    <row r="22261" ht="15" x14ac:dyDescent="0.25"/>
    <row r="22262" ht="15" x14ac:dyDescent="0.25"/>
    <row r="22263" ht="15" x14ac:dyDescent="0.25"/>
    <row r="22264" ht="15" x14ac:dyDescent="0.25"/>
    <row r="22265" ht="15" x14ac:dyDescent="0.25"/>
    <row r="22266" ht="15" x14ac:dyDescent="0.25"/>
    <row r="22267" ht="15" x14ac:dyDescent="0.25"/>
    <row r="22268" ht="15" x14ac:dyDescent="0.25"/>
    <row r="22269" ht="15" x14ac:dyDescent="0.25"/>
    <row r="22270" ht="15" x14ac:dyDescent="0.25"/>
    <row r="22271" ht="15" x14ac:dyDescent="0.25"/>
    <row r="22272" ht="15" x14ac:dyDescent="0.25"/>
    <row r="22273" ht="15" x14ac:dyDescent="0.25"/>
    <row r="22274" ht="15" x14ac:dyDescent="0.25"/>
    <row r="22275" ht="15" x14ac:dyDescent="0.25"/>
    <row r="22276" ht="15" x14ac:dyDescent="0.25"/>
    <row r="22277" ht="15" x14ac:dyDescent="0.25"/>
    <row r="22278" ht="15" x14ac:dyDescent="0.25"/>
    <row r="22279" ht="15" x14ac:dyDescent="0.25"/>
    <row r="22280" ht="15" x14ac:dyDescent="0.25"/>
    <row r="22281" ht="15" x14ac:dyDescent="0.25"/>
    <row r="22282" ht="15" x14ac:dyDescent="0.25"/>
    <row r="22283" ht="15" x14ac:dyDescent="0.25"/>
    <row r="22284" ht="15" x14ac:dyDescent="0.25"/>
    <row r="22285" ht="15" x14ac:dyDescent="0.25"/>
    <row r="22286" ht="15" x14ac:dyDescent="0.25"/>
    <row r="22287" ht="15" x14ac:dyDescent="0.25"/>
    <row r="22288" ht="15" x14ac:dyDescent="0.25"/>
    <row r="22289" ht="15" x14ac:dyDescent="0.25"/>
    <row r="22290" ht="15" x14ac:dyDescent="0.25"/>
    <row r="22291" ht="15" x14ac:dyDescent="0.25"/>
    <row r="22292" ht="15" x14ac:dyDescent="0.25"/>
    <row r="22293" ht="15" x14ac:dyDescent="0.25"/>
    <row r="22294" ht="15" x14ac:dyDescent="0.25"/>
    <row r="22295" ht="15" x14ac:dyDescent="0.25"/>
    <row r="22296" ht="15" x14ac:dyDescent="0.25"/>
    <row r="22297" ht="15" x14ac:dyDescent="0.25"/>
    <row r="22298" ht="15" x14ac:dyDescent="0.25"/>
    <row r="22299" ht="15" x14ac:dyDescent="0.25"/>
    <row r="22300" ht="15" x14ac:dyDescent="0.25"/>
    <row r="22301" ht="15" x14ac:dyDescent="0.25"/>
    <row r="22302" ht="15" x14ac:dyDescent="0.25"/>
    <row r="22303" ht="15" x14ac:dyDescent="0.25"/>
    <row r="22304" ht="15" x14ac:dyDescent="0.25"/>
    <row r="22305" ht="15" x14ac:dyDescent="0.25"/>
    <row r="22306" ht="15" x14ac:dyDescent="0.25"/>
    <row r="22307" ht="15" x14ac:dyDescent="0.25"/>
    <row r="22308" ht="15" x14ac:dyDescent="0.25"/>
    <row r="22309" ht="15" x14ac:dyDescent="0.25"/>
    <row r="22310" ht="15" x14ac:dyDescent="0.25"/>
    <row r="22311" ht="15" x14ac:dyDescent="0.25"/>
    <row r="22312" ht="15" x14ac:dyDescent="0.25"/>
    <row r="22313" ht="15" x14ac:dyDescent="0.25"/>
    <row r="22314" ht="15" x14ac:dyDescent="0.25"/>
    <row r="22315" ht="15" x14ac:dyDescent="0.25"/>
    <row r="22316" ht="15" x14ac:dyDescent="0.25"/>
    <row r="22317" ht="15" x14ac:dyDescent="0.25"/>
    <row r="22318" ht="15" x14ac:dyDescent="0.25"/>
    <row r="22319" ht="15" x14ac:dyDescent="0.25"/>
    <row r="22320" ht="15" x14ac:dyDescent="0.25"/>
    <row r="22321" ht="15" x14ac:dyDescent="0.25"/>
    <row r="22322" ht="15" x14ac:dyDescent="0.25"/>
    <row r="22323" ht="15" x14ac:dyDescent="0.25"/>
    <row r="22324" ht="15" x14ac:dyDescent="0.25"/>
    <row r="22325" ht="15" x14ac:dyDescent="0.25"/>
    <row r="22326" ht="15" x14ac:dyDescent="0.25"/>
    <row r="22327" ht="15" x14ac:dyDescent="0.25"/>
    <row r="22328" ht="15" x14ac:dyDescent="0.25"/>
    <row r="22329" ht="15" x14ac:dyDescent="0.25"/>
    <row r="22330" ht="15" x14ac:dyDescent="0.25"/>
    <row r="22331" ht="15" x14ac:dyDescent="0.25"/>
    <row r="22332" ht="15" x14ac:dyDescent="0.25"/>
    <row r="22333" ht="15" x14ac:dyDescent="0.25"/>
    <row r="22334" ht="15" x14ac:dyDescent="0.25"/>
    <row r="22335" ht="15" x14ac:dyDescent="0.25"/>
    <row r="22336" ht="15" x14ac:dyDescent="0.25"/>
    <row r="22337" ht="15" x14ac:dyDescent="0.25"/>
    <row r="22338" ht="15" x14ac:dyDescent="0.25"/>
    <row r="22339" ht="15" x14ac:dyDescent="0.25"/>
    <row r="22340" ht="15" x14ac:dyDescent="0.25"/>
    <row r="22341" ht="15" x14ac:dyDescent="0.25"/>
    <row r="22342" ht="15" x14ac:dyDescent="0.25"/>
    <row r="22343" ht="15" x14ac:dyDescent="0.25"/>
    <row r="22344" ht="15" x14ac:dyDescent="0.25"/>
    <row r="22345" ht="15" x14ac:dyDescent="0.25"/>
    <row r="22346" ht="15" x14ac:dyDescent="0.25"/>
    <row r="22347" ht="15" x14ac:dyDescent="0.25"/>
    <row r="22348" ht="15" x14ac:dyDescent="0.25"/>
    <row r="22349" ht="15" x14ac:dyDescent="0.25"/>
    <row r="22350" ht="15" x14ac:dyDescent="0.25"/>
    <row r="22351" ht="15" x14ac:dyDescent="0.25"/>
    <row r="22352" ht="15" x14ac:dyDescent="0.25"/>
    <row r="22353" ht="15" x14ac:dyDescent="0.25"/>
    <row r="22354" ht="15" x14ac:dyDescent="0.25"/>
    <row r="22355" ht="15" x14ac:dyDescent="0.25"/>
    <row r="22356" ht="15" x14ac:dyDescent="0.25"/>
    <row r="22357" ht="15" x14ac:dyDescent="0.25"/>
    <row r="22358" ht="15" x14ac:dyDescent="0.25"/>
    <row r="22359" ht="15" x14ac:dyDescent="0.25"/>
    <row r="22360" ht="15" x14ac:dyDescent="0.25"/>
    <row r="22361" ht="15" x14ac:dyDescent="0.25"/>
    <row r="22362" ht="15" x14ac:dyDescent="0.25"/>
    <row r="22363" ht="15" x14ac:dyDescent="0.25"/>
    <row r="22364" ht="15" x14ac:dyDescent="0.25"/>
    <row r="22365" ht="15" x14ac:dyDescent="0.25"/>
    <row r="22366" ht="15" x14ac:dyDescent="0.25"/>
    <row r="22367" ht="15" x14ac:dyDescent="0.25"/>
    <row r="22368" ht="15" x14ac:dyDescent="0.25"/>
    <row r="22369" ht="15" x14ac:dyDescent="0.25"/>
    <row r="22370" ht="15" x14ac:dyDescent="0.25"/>
    <row r="22371" ht="15" x14ac:dyDescent="0.25"/>
    <row r="22372" ht="15" x14ac:dyDescent="0.25"/>
    <row r="22373" ht="15" x14ac:dyDescent="0.25"/>
    <row r="22374" ht="15" x14ac:dyDescent="0.25"/>
    <row r="22375" ht="15" x14ac:dyDescent="0.25"/>
    <row r="22376" ht="15" x14ac:dyDescent="0.25"/>
    <row r="22377" ht="15" x14ac:dyDescent="0.25"/>
    <row r="22378" ht="15" x14ac:dyDescent="0.25"/>
    <row r="22379" ht="15" x14ac:dyDescent="0.25"/>
    <row r="22380" ht="15" x14ac:dyDescent="0.25"/>
    <row r="22381" ht="15" x14ac:dyDescent="0.25"/>
    <row r="22382" ht="15" x14ac:dyDescent="0.25"/>
    <row r="22383" ht="15" x14ac:dyDescent="0.25"/>
    <row r="22384" ht="15" x14ac:dyDescent="0.25"/>
    <row r="22385" ht="15" x14ac:dyDescent="0.25"/>
    <row r="22386" ht="15" x14ac:dyDescent="0.25"/>
    <row r="22387" ht="15" x14ac:dyDescent="0.25"/>
    <row r="22388" ht="15" x14ac:dyDescent="0.25"/>
    <row r="22389" ht="15" x14ac:dyDescent="0.25"/>
    <row r="22390" ht="15" x14ac:dyDescent="0.25"/>
    <row r="22391" ht="15" x14ac:dyDescent="0.25"/>
    <row r="22392" ht="15" x14ac:dyDescent="0.25"/>
    <row r="22393" ht="15" x14ac:dyDescent="0.25"/>
    <row r="22394" ht="15" x14ac:dyDescent="0.25"/>
    <row r="22395" ht="15" x14ac:dyDescent="0.25"/>
    <row r="22396" ht="15" x14ac:dyDescent="0.25"/>
    <row r="22397" ht="15" x14ac:dyDescent="0.25"/>
    <row r="22398" ht="15" x14ac:dyDescent="0.25"/>
    <row r="22399" ht="15" x14ac:dyDescent="0.25"/>
    <row r="22400" ht="15" x14ac:dyDescent="0.25"/>
    <row r="22401" ht="15" x14ac:dyDescent="0.25"/>
    <row r="22402" ht="15" x14ac:dyDescent="0.25"/>
    <row r="22403" ht="15" x14ac:dyDescent="0.25"/>
    <row r="22404" ht="15" x14ac:dyDescent="0.25"/>
    <row r="22405" ht="15" x14ac:dyDescent="0.25"/>
    <row r="22406" ht="15" x14ac:dyDescent="0.25"/>
    <row r="22407" ht="15" x14ac:dyDescent="0.25"/>
    <row r="22408" ht="15" x14ac:dyDescent="0.25"/>
    <row r="22409" ht="15" x14ac:dyDescent="0.25"/>
    <row r="22410" ht="15" x14ac:dyDescent="0.25"/>
    <row r="22411" ht="15" x14ac:dyDescent="0.25"/>
    <row r="22412" ht="15" x14ac:dyDescent="0.25"/>
    <row r="22413" ht="15" x14ac:dyDescent="0.25"/>
    <row r="22414" ht="15" x14ac:dyDescent="0.25"/>
    <row r="22415" ht="15" x14ac:dyDescent="0.25"/>
    <row r="22416" ht="15" x14ac:dyDescent="0.25"/>
    <row r="22417" ht="15" x14ac:dyDescent="0.25"/>
    <row r="22418" ht="15" x14ac:dyDescent="0.25"/>
    <row r="22419" ht="15" x14ac:dyDescent="0.25"/>
    <row r="22420" ht="15" x14ac:dyDescent="0.25"/>
    <row r="22421" ht="15" x14ac:dyDescent="0.25"/>
    <row r="22422" ht="15" x14ac:dyDescent="0.25"/>
    <row r="22423" ht="15" x14ac:dyDescent="0.25"/>
    <row r="22424" ht="15" x14ac:dyDescent="0.25"/>
    <row r="22425" ht="15" x14ac:dyDescent="0.25"/>
    <row r="22426" ht="15" x14ac:dyDescent="0.25"/>
    <row r="22427" ht="15" x14ac:dyDescent="0.25"/>
    <row r="22428" ht="15" x14ac:dyDescent="0.25"/>
    <row r="22429" ht="15" x14ac:dyDescent="0.25"/>
    <row r="22430" ht="15" x14ac:dyDescent="0.25"/>
    <row r="22431" ht="15" x14ac:dyDescent="0.25"/>
    <row r="22432" ht="15" x14ac:dyDescent="0.25"/>
    <row r="22433" ht="15" x14ac:dyDescent="0.25"/>
    <row r="22434" ht="15" x14ac:dyDescent="0.25"/>
    <row r="22435" ht="15" x14ac:dyDescent="0.25"/>
    <row r="22436" ht="15" x14ac:dyDescent="0.25"/>
    <row r="22437" ht="15" x14ac:dyDescent="0.25"/>
    <row r="22438" ht="15" x14ac:dyDescent="0.25"/>
    <row r="22439" ht="15" x14ac:dyDescent="0.25"/>
    <row r="22440" ht="15" x14ac:dyDescent="0.25"/>
    <row r="22441" ht="15" x14ac:dyDescent="0.25"/>
    <row r="22442" ht="15" x14ac:dyDescent="0.25"/>
    <row r="22443" ht="15" x14ac:dyDescent="0.25"/>
    <row r="22444" ht="15" x14ac:dyDescent="0.25"/>
    <row r="22445" ht="15" x14ac:dyDescent="0.25"/>
    <row r="22446" ht="15" x14ac:dyDescent="0.25"/>
    <row r="22447" ht="15" x14ac:dyDescent="0.25"/>
    <row r="22448" ht="15" x14ac:dyDescent="0.25"/>
    <row r="22449" ht="15" x14ac:dyDescent="0.25"/>
    <row r="22450" ht="15" x14ac:dyDescent="0.25"/>
    <row r="22451" ht="15" x14ac:dyDescent="0.25"/>
    <row r="22452" ht="15" x14ac:dyDescent="0.25"/>
    <row r="22453" ht="15" x14ac:dyDescent="0.25"/>
    <row r="22454" ht="15" x14ac:dyDescent="0.25"/>
    <row r="22455" ht="15" x14ac:dyDescent="0.25"/>
    <row r="22456" ht="15" x14ac:dyDescent="0.25"/>
    <row r="22457" ht="15" x14ac:dyDescent="0.25"/>
    <row r="22458" ht="15" x14ac:dyDescent="0.25"/>
    <row r="22459" ht="15" x14ac:dyDescent="0.25"/>
    <row r="22460" ht="15" x14ac:dyDescent="0.25"/>
    <row r="22461" ht="15" x14ac:dyDescent="0.25"/>
    <row r="22462" ht="15" x14ac:dyDescent="0.25"/>
    <row r="22463" ht="15" x14ac:dyDescent="0.25"/>
    <row r="22464" ht="15" x14ac:dyDescent="0.25"/>
    <row r="22465" ht="15" x14ac:dyDescent="0.25"/>
    <row r="22466" ht="15" x14ac:dyDescent="0.25"/>
    <row r="22467" ht="15" x14ac:dyDescent="0.25"/>
    <row r="22468" ht="15" x14ac:dyDescent="0.25"/>
    <row r="22469" ht="15" x14ac:dyDescent="0.25"/>
    <row r="22470" ht="15" x14ac:dyDescent="0.25"/>
    <row r="22471" ht="15" x14ac:dyDescent="0.25"/>
    <row r="22472" ht="15" x14ac:dyDescent="0.25"/>
    <row r="22473" ht="15" x14ac:dyDescent="0.25"/>
    <row r="22474" ht="15" x14ac:dyDescent="0.25"/>
    <row r="22475" ht="15" x14ac:dyDescent="0.25"/>
    <row r="22476" ht="15" x14ac:dyDescent="0.25"/>
    <row r="22477" ht="15" x14ac:dyDescent="0.25"/>
    <row r="22478" ht="15" x14ac:dyDescent="0.25"/>
    <row r="22479" ht="15" x14ac:dyDescent="0.25"/>
    <row r="22480" ht="15" x14ac:dyDescent="0.25"/>
    <row r="22481" ht="15" x14ac:dyDescent="0.25"/>
    <row r="22482" ht="15" x14ac:dyDescent="0.25"/>
    <row r="22483" ht="15" x14ac:dyDescent="0.25"/>
    <row r="22484" ht="15" x14ac:dyDescent="0.25"/>
    <row r="22485" ht="15" x14ac:dyDescent="0.25"/>
    <row r="22486" ht="15" x14ac:dyDescent="0.25"/>
    <row r="22487" ht="15" x14ac:dyDescent="0.25"/>
    <row r="22488" ht="15" x14ac:dyDescent="0.25"/>
    <row r="22489" ht="15" x14ac:dyDescent="0.25"/>
    <row r="22490" ht="15" x14ac:dyDescent="0.25"/>
    <row r="22491" ht="15" x14ac:dyDescent="0.25"/>
    <row r="22492" ht="15" x14ac:dyDescent="0.25"/>
    <row r="22493" ht="15" x14ac:dyDescent="0.25"/>
    <row r="22494" ht="15" x14ac:dyDescent="0.25"/>
    <row r="22495" ht="15" x14ac:dyDescent="0.25"/>
    <row r="22496" ht="15" x14ac:dyDescent="0.25"/>
    <row r="22497" ht="15" x14ac:dyDescent="0.25"/>
    <row r="22498" ht="15" x14ac:dyDescent="0.25"/>
    <row r="22499" ht="15" x14ac:dyDescent="0.25"/>
    <row r="22500" ht="15" x14ac:dyDescent="0.25"/>
    <row r="22501" ht="15" x14ac:dyDescent="0.25"/>
    <row r="22502" ht="15" x14ac:dyDescent="0.25"/>
    <row r="22503" ht="15" x14ac:dyDescent="0.25"/>
    <row r="22504" ht="15" x14ac:dyDescent="0.25"/>
    <row r="22505" ht="15" x14ac:dyDescent="0.25"/>
    <row r="22506" ht="15" x14ac:dyDescent="0.25"/>
    <row r="22507" ht="15" x14ac:dyDescent="0.25"/>
    <row r="22508" ht="15" x14ac:dyDescent="0.25"/>
    <row r="22509" ht="15" x14ac:dyDescent="0.25"/>
    <row r="22510" ht="15" x14ac:dyDescent="0.25"/>
    <row r="22511" ht="15" x14ac:dyDescent="0.25"/>
    <row r="22512" ht="15" x14ac:dyDescent="0.25"/>
    <row r="22513" ht="15" x14ac:dyDescent="0.25"/>
    <row r="22514" ht="15" x14ac:dyDescent="0.25"/>
    <row r="22515" ht="15" x14ac:dyDescent="0.25"/>
    <row r="22516" ht="15" x14ac:dyDescent="0.25"/>
    <row r="22517" ht="15" x14ac:dyDescent="0.25"/>
    <row r="22518" ht="15" x14ac:dyDescent="0.25"/>
    <row r="22519" ht="15" x14ac:dyDescent="0.25"/>
    <row r="22520" ht="15" x14ac:dyDescent="0.25"/>
    <row r="22521" ht="15" x14ac:dyDescent="0.25"/>
    <row r="22522" ht="15" x14ac:dyDescent="0.25"/>
    <row r="22523" ht="15" x14ac:dyDescent="0.25"/>
    <row r="22524" ht="15" x14ac:dyDescent="0.25"/>
    <row r="22525" ht="15" x14ac:dyDescent="0.25"/>
    <row r="22526" ht="15" x14ac:dyDescent="0.25"/>
    <row r="22527" ht="15" x14ac:dyDescent="0.25"/>
    <row r="22528" ht="15" x14ac:dyDescent="0.25"/>
    <row r="22529" ht="15" x14ac:dyDescent="0.25"/>
    <row r="22530" ht="15" x14ac:dyDescent="0.25"/>
    <row r="22531" ht="15" x14ac:dyDescent="0.25"/>
    <row r="22532" ht="15" x14ac:dyDescent="0.25"/>
    <row r="22533" ht="15" x14ac:dyDescent="0.25"/>
    <row r="22534" ht="15" x14ac:dyDescent="0.25"/>
    <row r="22535" ht="15" x14ac:dyDescent="0.25"/>
    <row r="22536" ht="15" x14ac:dyDescent="0.25"/>
    <row r="22537" ht="15" x14ac:dyDescent="0.25"/>
    <row r="22538" ht="15" x14ac:dyDescent="0.25"/>
    <row r="22539" ht="15" x14ac:dyDescent="0.25"/>
    <row r="22540" ht="15" x14ac:dyDescent="0.25"/>
    <row r="22541" ht="15" x14ac:dyDescent="0.25"/>
    <row r="22542" ht="15" x14ac:dyDescent="0.25"/>
    <row r="22543" ht="15" x14ac:dyDescent="0.25"/>
    <row r="22544" ht="15" x14ac:dyDescent="0.25"/>
    <row r="22545" ht="15" x14ac:dyDescent="0.25"/>
    <row r="22546" ht="15" x14ac:dyDescent="0.25"/>
    <row r="22547" ht="15" x14ac:dyDescent="0.25"/>
    <row r="22548" ht="15" x14ac:dyDescent="0.25"/>
    <row r="22549" ht="15" x14ac:dyDescent="0.25"/>
    <row r="22550" ht="15" x14ac:dyDescent="0.25"/>
    <row r="22551" ht="15" x14ac:dyDescent="0.25"/>
    <row r="22552" ht="15" x14ac:dyDescent="0.25"/>
    <row r="22553" ht="15" x14ac:dyDescent="0.25"/>
    <row r="22554" ht="15" x14ac:dyDescent="0.25"/>
    <row r="22555" ht="15" x14ac:dyDescent="0.25"/>
    <row r="22556" ht="15" x14ac:dyDescent="0.25"/>
    <row r="22557" ht="15" x14ac:dyDescent="0.25"/>
    <row r="22558" ht="15" x14ac:dyDescent="0.25"/>
    <row r="22559" ht="15" x14ac:dyDescent="0.25"/>
    <row r="22560" ht="15" x14ac:dyDescent="0.25"/>
    <row r="22561" ht="15" x14ac:dyDescent="0.25"/>
    <row r="22562" ht="15" x14ac:dyDescent="0.25"/>
    <row r="22563" ht="15" x14ac:dyDescent="0.25"/>
    <row r="22564" ht="15" x14ac:dyDescent="0.25"/>
    <row r="22565" ht="15" x14ac:dyDescent="0.25"/>
    <row r="22566" ht="15" x14ac:dyDescent="0.25"/>
    <row r="22567" ht="15" x14ac:dyDescent="0.25"/>
    <row r="22568" ht="15" x14ac:dyDescent="0.25"/>
    <row r="22569" ht="15" x14ac:dyDescent="0.25"/>
    <row r="22570" ht="15" x14ac:dyDescent="0.25"/>
    <row r="22571" ht="15" x14ac:dyDescent="0.25"/>
    <row r="22572" ht="15" x14ac:dyDescent="0.25"/>
    <row r="22573" ht="15" x14ac:dyDescent="0.25"/>
    <row r="22574" ht="15" x14ac:dyDescent="0.25"/>
    <row r="22575" ht="15" x14ac:dyDescent="0.25"/>
    <row r="22576" ht="15" x14ac:dyDescent="0.25"/>
    <row r="22577" ht="15" x14ac:dyDescent="0.25"/>
    <row r="22578" ht="15" x14ac:dyDescent="0.25"/>
    <row r="22579" ht="15" x14ac:dyDescent="0.25"/>
    <row r="22580" ht="15" x14ac:dyDescent="0.25"/>
    <row r="22581" ht="15" x14ac:dyDescent="0.25"/>
    <row r="22582" ht="15" x14ac:dyDescent="0.25"/>
    <row r="22583" ht="15" x14ac:dyDescent="0.25"/>
    <row r="22584" ht="15" x14ac:dyDescent="0.25"/>
    <row r="22585" ht="15" x14ac:dyDescent="0.25"/>
    <row r="22586" ht="15" x14ac:dyDescent="0.25"/>
    <row r="22587" ht="15" x14ac:dyDescent="0.25"/>
    <row r="22588" ht="15" x14ac:dyDescent="0.25"/>
    <row r="22589" ht="15" x14ac:dyDescent="0.25"/>
    <row r="22590" ht="15" x14ac:dyDescent="0.25"/>
    <row r="22591" ht="15" x14ac:dyDescent="0.25"/>
    <row r="22592" ht="15" x14ac:dyDescent="0.25"/>
    <row r="22593" ht="15" x14ac:dyDescent="0.25"/>
    <row r="22594" ht="15" x14ac:dyDescent="0.25"/>
    <row r="22595" ht="15" x14ac:dyDescent="0.25"/>
    <row r="22596" ht="15" x14ac:dyDescent="0.25"/>
    <row r="22597" ht="15" x14ac:dyDescent="0.25"/>
    <row r="22598" ht="15" x14ac:dyDescent="0.25"/>
    <row r="22599" ht="15" x14ac:dyDescent="0.25"/>
    <row r="22600" ht="15" x14ac:dyDescent="0.25"/>
    <row r="22601" ht="15" x14ac:dyDescent="0.25"/>
    <row r="22602" ht="15" x14ac:dyDescent="0.25"/>
    <row r="22603" ht="15" x14ac:dyDescent="0.25"/>
    <row r="22604" ht="15" x14ac:dyDescent="0.25"/>
    <row r="22605" ht="15" x14ac:dyDescent="0.25"/>
    <row r="22606" ht="15" x14ac:dyDescent="0.25"/>
    <row r="22607" ht="15" x14ac:dyDescent="0.25"/>
    <row r="22608" ht="15" x14ac:dyDescent="0.25"/>
    <row r="22609" ht="15" x14ac:dyDescent="0.25"/>
    <row r="22610" ht="15" x14ac:dyDescent="0.25"/>
    <row r="22611" ht="15" x14ac:dyDescent="0.25"/>
    <row r="22612" ht="15" x14ac:dyDescent="0.25"/>
    <row r="22613" ht="15" x14ac:dyDescent="0.25"/>
    <row r="22614" ht="15" x14ac:dyDescent="0.25"/>
    <row r="22615" ht="15" x14ac:dyDescent="0.25"/>
    <row r="22616" ht="15" x14ac:dyDescent="0.25"/>
    <row r="22617" ht="15" x14ac:dyDescent="0.25"/>
    <row r="22618" ht="15" x14ac:dyDescent="0.25"/>
    <row r="22619" ht="15" x14ac:dyDescent="0.25"/>
    <row r="22620" ht="15" x14ac:dyDescent="0.25"/>
    <row r="22621" ht="15" x14ac:dyDescent="0.25"/>
    <row r="22622" ht="15" x14ac:dyDescent="0.25"/>
    <row r="22623" ht="15" x14ac:dyDescent="0.25"/>
    <row r="22624" ht="15" x14ac:dyDescent="0.25"/>
    <row r="22625" ht="15" x14ac:dyDescent="0.25"/>
    <row r="22626" ht="15" x14ac:dyDescent="0.25"/>
    <row r="22627" ht="15" x14ac:dyDescent="0.25"/>
    <row r="22628" ht="15" x14ac:dyDescent="0.25"/>
    <row r="22629" ht="15" x14ac:dyDescent="0.25"/>
    <row r="22630" ht="15" x14ac:dyDescent="0.25"/>
    <row r="22631" ht="15" x14ac:dyDescent="0.25"/>
    <row r="22632" ht="15" x14ac:dyDescent="0.25"/>
    <row r="22633" ht="15" x14ac:dyDescent="0.25"/>
    <row r="22634" ht="15" x14ac:dyDescent="0.25"/>
    <row r="22635" ht="15" x14ac:dyDescent="0.25"/>
    <row r="22636" ht="15" x14ac:dyDescent="0.25"/>
    <row r="22637" ht="15" x14ac:dyDescent="0.25"/>
    <row r="22638" ht="15" x14ac:dyDescent="0.25"/>
    <row r="22639" ht="15" x14ac:dyDescent="0.25"/>
    <row r="22640" ht="15" x14ac:dyDescent="0.25"/>
    <row r="22641" ht="15" x14ac:dyDescent="0.25"/>
    <row r="22642" ht="15" x14ac:dyDescent="0.25"/>
    <row r="22643" ht="15" x14ac:dyDescent="0.25"/>
    <row r="22644" ht="15" x14ac:dyDescent="0.25"/>
    <row r="22645" ht="15" x14ac:dyDescent="0.25"/>
    <row r="22646" ht="15" x14ac:dyDescent="0.25"/>
    <row r="22647" ht="15" x14ac:dyDescent="0.25"/>
    <row r="22648" ht="15" x14ac:dyDescent="0.25"/>
    <row r="22649" ht="15" x14ac:dyDescent="0.25"/>
    <row r="22650" ht="15" x14ac:dyDescent="0.25"/>
    <row r="22651" ht="15" x14ac:dyDescent="0.25"/>
    <row r="22652" ht="15" x14ac:dyDescent="0.25"/>
    <row r="22653" ht="15" x14ac:dyDescent="0.25"/>
    <row r="22654" ht="15" x14ac:dyDescent="0.25"/>
    <row r="22655" ht="15" x14ac:dyDescent="0.25"/>
    <row r="22656" ht="15" x14ac:dyDescent="0.25"/>
    <row r="22657" ht="15" x14ac:dyDescent="0.25"/>
    <row r="22658" ht="15" x14ac:dyDescent="0.25"/>
    <row r="22659" ht="15" x14ac:dyDescent="0.25"/>
    <row r="22660" ht="15" x14ac:dyDescent="0.25"/>
    <row r="22661" ht="15" x14ac:dyDescent="0.25"/>
    <row r="22662" ht="15" x14ac:dyDescent="0.25"/>
    <row r="22663" ht="15" x14ac:dyDescent="0.25"/>
    <row r="22664" ht="15" x14ac:dyDescent="0.25"/>
    <row r="22665" ht="15" x14ac:dyDescent="0.25"/>
    <row r="22666" ht="15" x14ac:dyDescent="0.25"/>
    <row r="22667" ht="15" x14ac:dyDescent="0.25"/>
    <row r="22668" ht="15" x14ac:dyDescent="0.25"/>
    <row r="22669" ht="15" x14ac:dyDescent="0.25"/>
    <row r="22670" ht="15" x14ac:dyDescent="0.25"/>
    <row r="22671" ht="15" x14ac:dyDescent="0.25"/>
    <row r="22672" ht="15" x14ac:dyDescent="0.25"/>
    <row r="22673" ht="15" x14ac:dyDescent="0.25"/>
    <row r="22674" ht="15" x14ac:dyDescent="0.25"/>
    <row r="22675" ht="15" x14ac:dyDescent="0.25"/>
    <row r="22676" ht="15" x14ac:dyDescent="0.25"/>
    <row r="22677" ht="15" x14ac:dyDescent="0.25"/>
    <row r="22678" ht="15" x14ac:dyDescent="0.25"/>
    <row r="22679" ht="15" x14ac:dyDescent="0.25"/>
    <row r="22680" ht="15" x14ac:dyDescent="0.25"/>
    <row r="22681" ht="15" x14ac:dyDescent="0.25"/>
    <row r="22682" ht="15" x14ac:dyDescent="0.25"/>
    <row r="22683" ht="15" x14ac:dyDescent="0.25"/>
    <row r="22684" ht="15" x14ac:dyDescent="0.25"/>
    <row r="22685" ht="15" x14ac:dyDescent="0.25"/>
    <row r="22686" ht="15" x14ac:dyDescent="0.25"/>
    <row r="22687" ht="15" x14ac:dyDescent="0.25"/>
    <row r="22688" ht="15" x14ac:dyDescent="0.25"/>
    <row r="22689" ht="15" x14ac:dyDescent="0.25"/>
    <row r="22690" ht="15" x14ac:dyDescent="0.25"/>
    <row r="22691" ht="15" x14ac:dyDescent="0.25"/>
    <row r="22692" ht="15" x14ac:dyDescent="0.25"/>
    <row r="22693" ht="15" x14ac:dyDescent="0.25"/>
    <row r="22694" ht="15" x14ac:dyDescent="0.25"/>
    <row r="22695" ht="15" x14ac:dyDescent="0.25"/>
    <row r="22696" ht="15" x14ac:dyDescent="0.25"/>
    <row r="22697" ht="15" x14ac:dyDescent="0.25"/>
    <row r="22698" ht="15" x14ac:dyDescent="0.25"/>
    <row r="22699" ht="15" x14ac:dyDescent="0.25"/>
    <row r="22700" ht="15" x14ac:dyDescent="0.25"/>
    <row r="22701" ht="15" x14ac:dyDescent="0.25"/>
    <row r="22702" ht="15" x14ac:dyDescent="0.25"/>
    <row r="22703" ht="15" x14ac:dyDescent="0.25"/>
    <row r="22704" ht="15" x14ac:dyDescent="0.25"/>
    <row r="22705" ht="15" x14ac:dyDescent="0.25"/>
    <row r="22706" ht="15" x14ac:dyDescent="0.25"/>
    <row r="22707" ht="15" x14ac:dyDescent="0.25"/>
    <row r="22708" ht="15" x14ac:dyDescent="0.25"/>
    <row r="22709" ht="15" x14ac:dyDescent="0.25"/>
    <row r="22710" ht="15" x14ac:dyDescent="0.25"/>
    <row r="22711" ht="15" x14ac:dyDescent="0.25"/>
    <row r="22712" ht="15" x14ac:dyDescent="0.25"/>
    <row r="22713" ht="15" x14ac:dyDescent="0.25"/>
    <row r="22714" ht="15" x14ac:dyDescent="0.25"/>
    <row r="22715" ht="15" x14ac:dyDescent="0.25"/>
    <row r="22716" ht="15" x14ac:dyDescent="0.25"/>
    <row r="22717" ht="15" x14ac:dyDescent="0.25"/>
    <row r="22718" ht="15" x14ac:dyDescent="0.25"/>
    <row r="22719" ht="15" x14ac:dyDescent="0.25"/>
    <row r="22720" ht="15" x14ac:dyDescent="0.25"/>
    <row r="22721" ht="15" x14ac:dyDescent="0.25"/>
    <row r="22722" ht="15" x14ac:dyDescent="0.25"/>
    <row r="22723" ht="15" x14ac:dyDescent="0.25"/>
    <row r="22724" ht="15" x14ac:dyDescent="0.25"/>
    <row r="22725" ht="15" x14ac:dyDescent="0.25"/>
    <row r="22726" ht="15" x14ac:dyDescent="0.25"/>
    <row r="22727" ht="15" x14ac:dyDescent="0.25"/>
    <row r="22728" ht="15" x14ac:dyDescent="0.25"/>
    <row r="22729" ht="15" x14ac:dyDescent="0.25"/>
    <row r="22730" ht="15" x14ac:dyDescent="0.25"/>
    <row r="22731" ht="15" x14ac:dyDescent="0.25"/>
    <row r="22732" ht="15" x14ac:dyDescent="0.25"/>
    <row r="22733" ht="15" x14ac:dyDescent="0.25"/>
    <row r="22734" ht="15" x14ac:dyDescent="0.25"/>
    <row r="22735" ht="15" x14ac:dyDescent="0.25"/>
    <row r="22736" ht="15" x14ac:dyDescent="0.25"/>
    <row r="22737" ht="15" x14ac:dyDescent="0.25"/>
    <row r="22738" ht="15" x14ac:dyDescent="0.25"/>
    <row r="22739" ht="15" x14ac:dyDescent="0.25"/>
    <row r="22740" ht="15" x14ac:dyDescent="0.25"/>
    <row r="22741" ht="15" x14ac:dyDescent="0.25"/>
    <row r="22742" ht="15" x14ac:dyDescent="0.25"/>
    <row r="22743" ht="15" x14ac:dyDescent="0.25"/>
    <row r="22744" ht="15" x14ac:dyDescent="0.25"/>
    <row r="22745" ht="15" x14ac:dyDescent="0.25"/>
    <row r="22746" ht="15" x14ac:dyDescent="0.25"/>
    <row r="22747" ht="15" x14ac:dyDescent="0.25"/>
    <row r="22748" ht="15" x14ac:dyDescent="0.25"/>
    <row r="22749" ht="15" x14ac:dyDescent="0.25"/>
    <row r="22750" ht="15" x14ac:dyDescent="0.25"/>
    <row r="22751" ht="15" x14ac:dyDescent="0.25"/>
    <row r="22752" ht="15" x14ac:dyDescent="0.25"/>
    <row r="22753" ht="15" x14ac:dyDescent="0.25"/>
    <row r="22754" ht="15" x14ac:dyDescent="0.25"/>
    <row r="22755" ht="15" x14ac:dyDescent="0.25"/>
    <row r="22756" ht="15" x14ac:dyDescent="0.25"/>
    <row r="22757" ht="15" x14ac:dyDescent="0.25"/>
    <row r="22758" ht="15" x14ac:dyDescent="0.25"/>
    <row r="22759" ht="15" x14ac:dyDescent="0.25"/>
    <row r="22760" ht="15" x14ac:dyDescent="0.25"/>
    <row r="22761" ht="15" x14ac:dyDescent="0.25"/>
    <row r="22762" ht="15" x14ac:dyDescent="0.25"/>
    <row r="22763" ht="15" x14ac:dyDescent="0.25"/>
    <row r="22764" ht="15" x14ac:dyDescent="0.25"/>
    <row r="22765" ht="15" x14ac:dyDescent="0.25"/>
    <row r="22766" ht="15" x14ac:dyDescent="0.25"/>
    <row r="22767" ht="15" x14ac:dyDescent="0.25"/>
    <row r="22768" ht="15" x14ac:dyDescent="0.25"/>
    <row r="22769" ht="15" x14ac:dyDescent="0.25"/>
    <row r="22770" ht="15" x14ac:dyDescent="0.25"/>
    <row r="22771" ht="15" x14ac:dyDescent="0.25"/>
    <row r="22772" ht="15" x14ac:dyDescent="0.25"/>
    <row r="22773" ht="15" x14ac:dyDescent="0.25"/>
    <row r="22774" ht="15" x14ac:dyDescent="0.25"/>
    <row r="22775" ht="15" x14ac:dyDescent="0.25"/>
    <row r="22776" ht="15" x14ac:dyDescent="0.25"/>
    <row r="22777" ht="15" x14ac:dyDescent="0.25"/>
    <row r="22778" ht="15" x14ac:dyDescent="0.25"/>
    <row r="22779" ht="15" x14ac:dyDescent="0.25"/>
    <row r="22780" ht="15" x14ac:dyDescent="0.25"/>
    <row r="22781" ht="15" x14ac:dyDescent="0.25"/>
    <row r="22782" ht="15" x14ac:dyDescent="0.25"/>
    <row r="22783" ht="15" x14ac:dyDescent="0.25"/>
    <row r="22784" ht="15" x14ac:dyDescent="0.25"/>
    <row r="22785" ht="15" x14ac:dyDescent="0.25"/>
    <row r="22786" ht="15" x14ac:dyDescent="0.25"/>
    <row r="22787" ht="15" x14ac:dyDescent="0.25"/>
    <row r="22788" ht="15" x14ac:dyDescent="0.25"/>
    <row r="22789" ht="15" x14ac:dyDescent="0.25"/>
    <row r="22790" ht="15" x14ac:dyDescent="0.25"/>
    <row r="22791" ht="15" x14ac:dyDescent="0.25"/>
    <row r="22792" ht="15" x14ac:dyDescent="0.25"/>
    <row r="22793" ht="15" x14ac:dyDescent="0.25"/>
    <row r="22794" ht="15" x14ac:dyDescent="0.25"/>
    <row r="22795" ht="15" x14ac:dyDescent="0.25"/>
    <row r="22796" ht="15" x14ac:dyDescent="0.25"/>
    <row r="22797" ht="15" x14ac:dyDescent="0.25"/>
    <row r="22798" ht="15" x14ac:dyDescent="0.25"/>
    <row r="22799" ht="15" x14ac:dyDescent="0.25"/>
    <row r="22800" ht="15" x14ac:dyDescent="0.25"/>
    <row r="22801" ht="15" x14ac:dyDescent="0.25"/>
    <row r="22802" ht="15" x14ac:dyDescent="0.25"/>
    <row r="22803" ht="15" x14ac:dyDescent="0.25"/>
    <row r="22804" ht="15" x14ac:dyDescent="0.25"/>
    <row r="22805" ht="15" x14ac:dyDescent="0.25"/>
    <row r="22806" ht="15" x14ac:dyDescent="0.25"/>
    <row r="22807" ht="15" x14ac:dyDescent="0.25"/>
    <row r="22808" ht="15" x14ac:dyDescent="0.25"/>
    <row r="22809" ht="15" x14ac:dyDescent="0.25"/>
    <row r="22810" ht="15" x14ac:dyDescent="0.25"/>
    <row r="22811" ht="15" x14ac:dyDescent="0.25"/>
    <row r="22812" ht="15" x14ac:dyDescent="0.25"/>
    <row r="22813" ht="15" x14ac:dyDescent="0.25"/>
    <row r="22814" ht="15" x14ac:dyDescent="0.25"/>
    <row r="22815" ht="15" x14ac:dyDescent="0.25"/>
    <row r="22816" ht="15" x14ac:dyDescent="0.25"/>
    <row r="22817" ht="15" x14ac:dyDescent="0.25"/>
    <row r="22818" ht="15" x14ac:dyDescent="0.25"/>
    <row r="22819" ht="15" x14ac:dyDescent="0.25"/>
    <row r="22820" ht="15" x14ac:dyDescent="0.25"/>
    <row r="22821" ht="15" x14ac:dyDescent="0.25"/>
    <row r="22822" ht="15" x14ac:dyDescent="0.25"/>
    <row r="22823" ht="15" x14ac:dyDescent="0.25"/>
    <row r="22824" ht="15" x14ac:dyDescent="0.25"/>
    <row r="22825" ht="15" x14ac:dyDescent="0.25"/>
    <row r="22826" ht="15" x14ac:dyDescent="0.25"/>
    <row r="22827" ht="15" x14ac:dyDescent="0.25"/>
    <row r="22828" ht="15" x14ac:dyDescent="0.25"/>
    <row r="22829" ht="15" x14ac:dyDescent="0.25"/>
    <row r="22830" ht="15" x14ac:dyDescent="0.25"/>
    <row r="22831" ht="15" x14ac:dyDescent="0.25"/>
    <row r="22832" ht="15" x14ac:dyDescent="0.25"/>
    <row r="22833" ht="15" x14ac:dyDescent="0.25"/>
    <row r="22834" ht="15" x14ac:dyDescent="0.25"/>
    <row r="22835" ht="15" x14ac:dyDescent="0.25"/>
    <row r="22836" ht="15" x14ac:dyDescent="0.25"/>
    <row r="22837" ht="15" x14ac:dyDescent="0.25"/>
    <row r="22838" ht="15" x14ac:dyDescent="0.25"/>
    <row r="22839" ht="15" x14ac:dyDescent="0.25"/>
    <row r="22840" ht="15" x14ac:dyDescent="0.25"/>
    <row r="22841" ht="15" x14ac:dyDescent="0.25"/>
    <row r="22842" ht="15" x14ac:dyDescent="0.25"/>
    <row r="22843" ht="15" x14ac:dyDescent="0.25"/>
    <row r="22844" ht="15" x14ac:dyDescent="0.25"/>
    <row r="22845" ht="15" x14ac:dyDescent="0.25"/>
    <row r="22846" ht="15" x14ac:dyDescent="0.25"/>
    <row r="22847" ht="15" x14ac:dyDescent="0.25"/>
    <row r="22848" ht="15" x14ac:dyDescent="0.25"/>
    <row r="22849" ht="15" x14ac:dyDescent="0.25"/>
    <row r="22850" ht="15" x14ac:dyDescent="0.25"/>
    <row r="22851" ht="15" x14ac:dyDescent="0.25"/>
    <row r="22852" ht="15" x14ac:dyDescent="0.25"/>
    <row r="22853" ht="15" x14ac:dyDescent="0.25"/>
    <row r="22854" ht="15" x14ac:dyDescent="0.25"/>
    <row r="22855" ht="15" x14ac:dyDescent="0.25"/>
    <row r="22856" ht="15" x14ac:dyDescent="0.25"/>
    <row r="22857" ht="15" x14ac:dyDescent="0.25"/>
    <row r="22858" ht="15" x14ac:dyDescent="0.25"/>
    <row r="22859" ht="15" x14ac:dyDescent="0.25"/>
    <row r="22860" ht="15" x14ac:dyDescent="0.25"/>
    <row r="22861" ht="15" x14ac:dyDescent="0.25"/>
    <row r="22862" ht="15" x14ac:dyDescent="0.25"/>
    <row r="22863" ht="15" x14ac:dyDescent="0.25"/>
    <row r="22864" ht="15" x14ac:dyDescent="0.25"/>
    <row r="22865" ht="15" x14ac:dyDescent="0.25"/>
    <row r="22866" ht="15" x14ac:dyDescent="0.25"/>
    <row r="22867" ht="15" x14ac:dyDescent="0.25"/>
    <row r="22868" ht="15" x14ac:dyDescent="0.25"/>
    <row r="22869" ht="15" x14ac:dyDescent="0.25"/>
    <row r="22870" ht="15" x14ac:dyDescent="0.25"/>
    <row r="22871" ht="15" x14ac:dyDescent="0.25"/>
    <row r="22872" ht="15" x14ac:dyDescent="0.25"/>
    <row r="22873" ht="15" x14ac:dyDescent="0.25"/>
    <row r="22874" ht="15" x14ac:dyDescent="0.25"/>
    <row r="22875" ht="15" x14ac:dyDescent="0.25"/>
    <row r="22876" ht="15" x14ac:dyDescent="0.25"/>
    <row r="22877" ht="15" x14ac:dyDescent="0.25"/>
    <row r="22878" ht="15" x14ac:dyDescent="0.25"/>
    <row r="22879" ht="15" x14ac:dyDescent="0.25"/>
    <row r="22880" ht="15" x14ac:dyDescent="0.25"/>
    <row r="22881" ht="15" x14ac:dyDescent="0.25"/>
    <row r="22882" ht="15" x14ac:dyDescent="0.25"/>
    <row r="22883" ht="15" x14ac:dyDescent="0.25"/>
    <row r="22884" ht="15" x14ac:dyDescent="0.25"/>
    <row r="22885" ht="15" x14ac:dyDescent="0.25"/>
    <row r="22886" ht="15" x14ac:dyDescent="0.25"/>
    <row r="22887" ht="15" x14ac:dyDescent="0.25"/>
    <row r="22888" ht="15" x14ac:dyDescent="0.25"/>
    <row r="22889" ht="15" x14ac:dyDescent="0.25"/>
    <row r="22890" ht="15" x14ac:dyDescent="0.25"/>
    <row r="22891" ht="15" x14ac:dyDescent="0.25"/>
    <row r="22892" ht="15" x14ac:dyDescent="0.25"/>
    <row r="22893" ht="15" x14ac:dyDescent="0.25"/>
    <row r="22894" ht="15" x14ac:dyDescent="0.25"/>
    <row r="22895" ht="15" x14ac:dyDescent="0.25"/>
    <row r="22896" ht="15" x14ac:dyDescent="0.25"/>
    <row r="22897" ht="15" x14ac:dyDescent="0.25"/>
    <row r="22898" ht="15" x14ac:dyDescent="0.25"/>
    <row r="22899" ht="15" x14ac:dyDescent="0.25"/>
    <row r="22900" ht="15" x14ac:dyDescent="0.25"/>
    <row r="22901" ht="15" x14ac:dyDescent="0.25"/>
    <row r="22902" ht="15" x14ac:dyDescent="0.25"/>
    <row r="22903" ht="15" x14ac:dyDescent="0.25"/>
    <row r="22904" ht="15" x14ac:dyDescent="0.25"/>
    <row r="22905" ht="15" x14ac:dyDescent="0.25"/>
    <row r="22906" ht="15" x14ac:dyDescent="0.25"/>
    <row r="22907" ht="15" x14ac:dyDescent="0.25"/>
    <row r="22908" ht="15" x14ac:dyDescent="0.25"/>
    <row r="22909" ht="15" x14ac:dyDescent="0.25"/>
    <row r="22910" ht="15" x14ac:dyDescent="0.25"/>
    <row r="22911" ht="15" x14ac:dyDescent="0.25"/>
    <row r="22912" ht="15" x14ac:dyDescent="0.25"/>
    <row r="22913" ht="15" x14ac:dyDescent="0.25"/>
    <row r="22914" ht="15" x14ac:dyDescent="0.25"/>
    <row r="22915" ht="15" x14ac:dyDescent="0.25"/>
    <row r="22916" ht="15" x14ac:dyDescent="0.25"/>
    <row r="22917" ht="15" x14ac:dyDescent="0.25"/>
    <row r="22918" ht="15" x14ac:dyDescent="0.25"/>
    <row r="22919" ht="15" x14ac:dyDescent="0.25"/>
    <row r="22920" ht="15" x14ac:dyDescent="0.25"/>
    <row r="22921" ht="15" x14ac:dyDescent="0.25"/>
    <row r="22922" ht="15" x14ac:dyDescent="0.25"/>
    <row r="22923" ht="15" x14ac:dyDescent="0.25"/>
    <row r="22924" ht="15" x14ac:dyDescent="0.25"/>
    <row r="22925" ht="15" x14ac:dyDescent="0.25"/>
    <row r="22926" ht="15" x14ac:dyDescent="0.25"/>
    <row r="22927" ht="15" x14ac:dyDescent="0.25"/>
    <row r="22928" ht="15" x14ac:dyDescent="0.25"/>
    <row r="22929" ht="15" x14ac:dyDescent="0.25"/>
    <row r="22930" ht="15" x14ac:dyDescent="0.25"/>
    <row r="22931" ht="15" x14ac:dyDescent="0.25"/>
    <row r="22932" ht="15" x14ac:dyDescent="0.25"/>
    <row r="22933" ht="15" x14ac:dyDescent="0.25"/>
    <row r="22934" ht="15" x14ac:dyDescent="0.25"/>
    <row r="22935" ht="15" x14ac:dyDescent="0.25"/>
    <row r="22936" ht="15" x14ac:dyDescent="0.25"/>
    <row r="22937" ht="15" x14ac:dyDescent="0.25"/>
    <row r="22938" ht="15" x14ac:dyDescent="0.25"/>
    <row r="22939" ht="15" x14ac:dyDescent="0.25"/>
    <row r="22940" ht="15" x14ac:dyDescent="0.25"/>
    <row r="22941" ht="15" x14ac:dyDescent="0.25"/>
    <row r="22942" ht="15" x14ac:dyDescent="0.25"/>
    <row r="22943" ht="15" x14ac:dyDescent="0.25"/>
    <row r="22944" ht="15" x14ac:dyDescent="0.25"/>
    <row r="22945" ht="15" x14ac:dyDescent="0.25"/>
    <row r="22946" ht="15" x14ac:dyDescent="0.25"/>
    <row r="22947" ht="15" x14ac:dyDescent="0.25"/>
    <row r="22948" ht="15" x14ac:dyDescent="0.25"/>
    <row r="22949" ht="15" x14ac:dyDescent="0.25"/>
    <row r="22950" ht="15" x14ac:dyDescent="0.25"/>
    <row r="22951" ht="15" x14ac:dyDescent="0.25"/>
    <row r="22952" ht="15" x14ac:dyDescent="0.25"/>
    <row r="22953" ht="15" x14ac:dyDescent="0.25"/>
    <row r="22954" ht="15" x14ac:dyDescent="0.25"/>
    <row r="22955" ht="15" x14ac:dyDescent="0.25"/>
    <row r="22956" ht="15" x14ac:dyDescent="0.25"/>
    <row r="22957" ht="15" x14ac:dyDescent="0.25"/>
    <row r="22958" ht="15" x14ac:dyDescent="0.25"/>
    <row r="22959" ht="15" x14ac:dyDescent="0.25"/>
    <row r="22960" ht="15" x14ac:dyDescent="0.25"/>
    <row r="22961" ht="15" x14ac:dyDescent="0.25"/>
    <row r="22962" ht="15" x14ac:dyDescent="0.25"/>
    <row r="22963" ht="15" x14ac:dyDescent="0.25"/>
    <row r="22964" ht="15" x14ac:dyDescent="0.25"/>
    <row r="22965" ht="15" x14ac:dyDescent="0.25"/>
    <row r="22966" ht="15" x14ac:dyDescent="0.25"/>
    <row r="22967" ht="15" x14ac:dyDescent="0.25"/>
    <row r="22968" ht="15" x14ac:dyDescent="0.25"/>
    <row r="22969" ht="15" x14ac:dyDescent="0.25"/>
    <row r="22970" ht="15" x14ac:dyDescent="0.25"/>
    <row r="22971" ht="15" x14ac:dyDescent="0.25"/>
    <row r="22972" ht="15" x14ac:dyDescent="0.25"/>
    <row r="22973" ht="15" x14ac:dyDescent="0.25"/>
    <row r="22974" ht="15" x14ac:dyDescent="0.25"/>
    <row r="22975" ht="15" x14ac:dyDescent="0.25"/>
    <row r="22976" ht="15" x14ac:dyDescent="0.25"/>
    <row r="22977" ht="15" x14ac:dyDescent="0.25"/>
    <row r="22978" ht="15" x14ac:dyDescent="0.25"/>
    <row r="22979" ht="15" x14ac:dyDescent="0.25"/>
    <row r="22980" ht="15" x14ac:dyDescent="0.25"/>
    <row r="22981" ht="15" x14ac:dyDescent="0.25"/>
    <row r="22982" ht="15" x14ac:dyDescent="0.25"/>
    <row r="22983" ht="15" x14ac:dyDescent="0.25"/>
    <row r="22984" ht="15" x14ac:dyDescent="0.25"/>
    <row r="22985" ht="15" x14ac:dyDescent="0.25"/>
    <row r="22986" ht="15" x14ac:dyDescent="0.25"/>
    <row r="22987" ht="15" x14ac:dyDescent="0.25"/>
    <row r="22988" ht="15" x14ac:dyDescent="0.25"/>
    <row r="22989" ht="15" x14ac:dyDescent="0.25"/>
    <row r="22990" ht="15" x14ac:dyDescent="0.25"/>
    <row r="22991" ht="15" x14ac:dyDescent="0.25"/>
    <row r="22992" ht="15" x14ac:dyDescent="0.25"/>
    <row r="22993" ht="15" x14ac:dyDescent="0.25"/>
    <row r="22994" ht="15" x14ac:dyDescent="0.25"/>
    <row r="22995" ht="15" x14ac:dyDescent="0.25"/>
    <row r="22996" ht="15" x14ac:dyDescent="0.25"/>
    <row r="22997" ht="15" x14ac:dyDescent="0.25"/>
    <row r="22998" ht="15" x14ac:dyDescent="0.25"/>
    <row r="22999" ht="15" x14ac:dyDescent="0.25"/>
    <row r="23000" ht="15" x14ac:dyDescent="0.25"/>
    <row r="23001" ht="15" x14ac:dyDescent="0.25"/>
    <row r="23002" ht="15" x14ac:dyDescent="0.25"/>
    <row r="23003" ht="15" x14ac:dyDescent="0.25"/>
    <row r="23004" ht="15" x14ac:dyDescent="0.25"/>
    <row r="23005" ht="15" x14ac:dyDescent="0.25"/>
    <row r="23006" ht="15" x14ac:dyDescent="0.25"/>
    <row r="23007" ht="15" x14ac:dyDescent="0.25"/>
    <row r="23008" ht="15" x14ac:dyDescent="0.25"/>
    <row r="23009" ht="15" x14ac:dyDescent="0.25"/>
    <row r="23010" ht="15" x14ac:dyDescent="0.25"/>
    <row r="23011" ht="15" x14ac:dyDescent="0.25"/>
    <row r="23012" ht="15" x14ac:dyDescent="0.25"/>
    <row r="23013" ht="15" x14ac:dyDescent="0.25"/>
    <row r="23014" ht="15" x14ac:dyDescent="0.25"/>
    <row r="23015" ht="15" x14ac:dyDescent="0.25"/>
    <row r="23016" ht="15" x14ac:dyDescent="0.25"/>
    <row r="23017" ht="15" x14ac:dyDescent="0.25"/>
    <row r="23018" ht="15" x14ac:dyDescent="0.25"/>
    <row r="23019" ht="15" x14ac:dyDescent="0.25"/>
    <row r="23020" ht="15" x14ac:dyDescent="0.25"/>
    <row r="23021" ht="15" x14ac:dyDescent="0.25"/>
    <row r="23022" ht="15" x14ac:dyDescent="0.25"/>
    <row r="23023" ht="15" x14ac:dyDescent="0.25"/>
    <row r="23024" ht="15" x14ac:dyDescent="0.25"/>
    <row r="23025" ht="15" x14ac:dyDescent="0.25"/>
    <row r="23026" ht="15" x14ac:dyDescent="0.25"/>
    <row r="23027" ht="15" x14ac:dyDescent="0.25"/>
    <row r="23028" ht="15" x14ac:dyDescent="0.25"/>
    <row r="23029" ht="15" x14ac:dyDescent="0.25"/>
    <row r="23030" ht="15" x14ac:dyDescent="0.25"/>
    <row r="23031" ht="15" x14ac:dyDescent="0.25"/>
    <row r="23032" ht="15" x14ac:dyDescent="0.25"/>
    <row r="23033" ht="15" x14ac:dyDescent="0.25"/>
    <row r="23034" ht="15" x14ac:dyDescent="0.25"/>
    <row r="23035" ht="15" x14ac:dyDescent="0.25"/>
    <row r="23036" ht="15" x14ac:dyDescent="0.25"/>
    <row r="23037" ht="15" x14ac:dyDescent="0.25"/>
    <row r="23038" ht="15" x14ac:dyDescent="0.25"/>
    <row r="23039" ht="15" x14ac:dyDescent="0.25"/>
    <row r="23040" ht="15" x14ac:dyDescent="0.25"/>
    <row r="23041" ht="15" x14ac:dyDescent="0.25"/>
    <row r="23042" ht="15" x14ac:dyDescent="0.25"/>
    <row r="23043" ht="15" x14ac:dyDescent="0.25"/>
    <row r="23044" ht="15" x14ac:dyDescent="0.25"/>
    <row r="23045" ht="15" x14ac:dyDescent="0.25"/>
    <row r="23046" ht="15" x14ac:dyDescent="0.25"/>
    <row r="23047" ht="15" x14ac:dyDescent="0.25"/>
    <row r="23048" ht="15" x14ac:dyDescent="0.25"/>
    <row r="23049" ht="15" x14ac:dyDescent="0.25"/>
    <row r="23050" ht="15" x14ac:dyDescent="0.25"/>
    <row r="23051" ht="15" x14ac:dyDescent="0.25"/>
    <row r="23052" ht="15" x14ac:dyDescent="0.25"/>
    <row r="23053" ht="15" x14ac:dyDescent="0.25"/>
    <row r="23054" ht="15" x14ac:dyDescent="0.25"/>
    <row r="23055" ht="15" x14ac:dyDescent="0.25"/>
    <row r="23056" ht="15" x14ac:dyDescent="0.25"/>
    <row r="23057" ht="15" x14ac:dyDescent="0.25"/>
    <row r="23058" ht="15" x14ac:dyDescent="0.25"/>
    <row r="23059" ht="15" x14ac:dyDescent="0.25"/>
    <row r="23060" ht="15" x14ac:dyDescent="0.25"/>
    <row r="23061" ht="15" x14ac:dyDescent="0.25"/>
    <row r="23062" ht="15" x14ac:dyDescent="0.25"/>
    <row r="23063" ht="15" x14ac:dyDescent="0.25"/>
    <row r="23064" ht="15" x14ac:dyDescent="0.25"/>
    <row r="23065" ht="15" x14ac:dyDescent="0.25"/>
    <row r="23066" ht="15" x14ac:dyDescent="0.25"/>
    <row r="23067" ht="15" x14ac:dyDescent="0.25"/>
    <row r="23068" ht="15" x14ac:dyDescent="0.25"/>
    <row r="23069" ht="15" x14ac:dyDescent="0.25"/>
    <row r="23070" ht="15" x14ac:dyDescent="0.25"/>
    <row r="23071" ht="15" x14ac:dyDescent="0.25"/>
    <row r="23072" ht="15" x14ac:dyDescent="0.25"/>
    <row r="23073" ht="15" x14ac:dyDescent="0.25"/>
    <row r="23074" ht="15" x14ac:dyDescent="0.25"/>
    <row r="23075" ht="15" x14ac:dyDescent="0.25"/>
    <row r="23076" ht="15" x14ac:dyDescent="0.25"/>
    <row r="23077" ht="15" x14ac:dyDescent="0.25"/>
    <row r="23078" ht="15" x14ac:dyDescent="0.25"/>
    <row r="23079" ht="15" x14ac:dyDescent="0.25"/>
    <row r="23080" ht="15" x14ac:dyDescent="0.25"/>
    <row r="23081" ht="15" x14ac:dyDescent="0.25"/>
    <row r="23082" ht="15" x14ac:dyDescent="0.25"/>
    <row r="23083" ht="15" x14ac:dyDescent="0.25"/>
    <row r="23084" ht="15" x14ac:dyDescent="0.25"/>
    <row r="23085" ht="15" x14ac:dyDescent="0.25"/>
    <row r="23086" ht="15" x14ac:dyDescent="0.25"/>
    <row r="23087" ht="15" x14ac:dyDescent="0.25"/>
    <row r="23088" ht="15" x14ac:dyDescent="0.25"/>
    <row r="23089" ht="15" x14ac:dyDescent="0.25"/>
    <row r="23090" ht="15" x14ac:dyDescent="0.25"/>
    <row r="23091" ht="15" x14ac:dyDescent="0.25"/>
    <row r="23092" ht="15" x14ac:dyDescent="0.25"/>
    <row r="23093" ht="15" x14ac:dyDescent="0.25"/>
    <row r="23094" ht="15" x14ac:dyDescent="0.25"/>
    <row r="23095" ht="15" x14ac:dyDescent="0.25"/>
    <row r="23096" ht="15" x14ac:dyDescent="0.25"/>
    <row r="23097" ht="15" x14ac:dyDescent="0.25"/>
    <row r="23098" ht="15" x14ac:dyDescent="0.25"/>
    <row r="23099" ht="15" x14ac:dyDescent="0.25"/>
    <row r="23100" ht="15" x14ac:dyDescent="0.25"/>
    <row r="23101" ht="15" x14ac:dyDescent="0.25"/>
    <row r="23102" ht="15" x14ac:dyDescent="0.25"/>
    <row r="23103" ht="15" x14ac:dyDescent="0.25"/>
    <row r="23104" ht="15" x14ac:dyDescent="0.25"/>
    <row r="23105" ht="15" x14ac:dyDescent="0.25"/>
    <row r="23106" ht="15" x14ac:dyDescent="0.25"/>
    <row r="23107" ht="15" x14ac:dyDescent="0.25"/>
    <row r="23108" ht="15" x14ac:dyDescent="0.25"/>
    <row r="23109" ht="15" x14ac:dyDescent="0.25"/>
    <row r="23110" ht="15" x14ac:dyDescent="0.25"/>
    <row r="23111" ht="15" x14ac:dyDescent="0.25"/>
    <row r="23112" ht="15" x14ac:dyDescent="0.25"/>
    <row r="23113" ht="15" x14ac:dyDescent="0.25"/>
    <row r="23114" ht="15" x14ac:dyDescent="0.25"/>
    <row r="23115" ht="15" x14ac:dyDescent="0.25"/>
    <row r="23116" ht="15" x14ac:dyDescent="0.25"/>
    <row r="23117" ht="15" x14ac:dyDescent="0.25"/>
    <row r="23118" ht="15" x14ac:dyDescent="0.25"/>
    <row r="23119" ht="15" x14ac:dyDescent="0.25"/>
    <row r="23120" ht="15" x14ac:dyDescent="0.25"/>
    <row r="23121" ht="15" x14ac:dyDescent="0.25"/>
    <row r="23122" ht="15" x14ac:dyDescent="0.25"/>
    <row r="23123" ht="15" x14ac:dyDescent="0.25"/>
    <row r="23124" ht="15" x14ac:dyDescent="0.25"/>
    <row r="23125" ht="15" x14ac:dyDescent="0.25"/>
    <row r="23126" ht="15" x14ac:dyDescent="0.25"/>
    <row r="23127" ht="15" x14ac:dyDescent="0.25"/>
    <row r="23128" ht="15" x14ac:dyDescent="0.25"/>
    <row r="23129" ht="15" x14ac:dyDescent="0.25"/>
    <row r="23130" ht="15" x14ac:dyDescent="0.25"/>
    <row r="23131" ht="15" x14ac:dyDescent="0.25"/>
    <row r="23132" ht="15" x14ac:dyDescent="0.25"/>
    <row r="23133" ht="15" x14ac:dyDescent="0.25"/>
    <row r="23134" ht="15" x14ac:dyDescent="0.25"/>
    <row r="23135" ht="15" x14ac:dyDescent="0.25"/>
    <row r="23136" ht="15" x14ac:dyDescent="0.25"/>
    <row r="23137" ht="15" x14ac:dyDescent="0.25"/>
    <row r="23138" ht="15" x14ac:dyDescent="0.25"/>
    <row r="23139" ht="15" x14ac:dyDescent="0.25"/>
    <row r="23140" ht="15" x14ac:dyDescent="0.25"/>
    <row r="23141" ht="15" x14ac:dyDescent="0.25"/>
    <row r="23142" ht="15" x14ac:dyDescent="0.25"/>
    <row r="23143" ht="15" x14ac:dyDescent="0.25"/>
    <row r="23144" ht="15" x14ac:dyDescent="0.25"/>
    <row r="23145" ht="15" x14ac:dyDescent="0.25"/>
    <row r="23146" ht="15" x14ac:dyDescent="0.25"/>
    <row r="23147" ht="15" x14ac:dyDescent="0.25"/>
    <row r="23148" ht="15" x14ac:dyDescent="0.25"/>
    <row r="23149" ht="15" x14ac:dyDescent="0.25"/>
    <row r="23150" ht="15" x14ac:dyDescent="0.25"/>
    <row r="23151" ht="15" x14ac:dyDescent="0.25"/>
    <row r="23152" ht="15" x14ac:dyDescent="0.25"/>
    <row r="23153" ht="15" x14ac:dyDescent="0.25"/>
    <row r="23154" ht="15" x14ac:dyDescent="0.25"/>
    <row r="23155" ht="15" x14ac:dyDescent="0.25"/>
    <row r="23156" ht="15" x14ac:dyDescent="0.25"/>
    <row r="23157" ht="15" x14ac:dyDescent="0.25"/>
    <row r="23158" ht="15" x14ac:dyDescent="0.25"/>
    <row r="23159" ht="15" x14ac:dyDescent="0.25"/>
    <row r="23160" ht="15" x14ac:dyDescent="0.25"/>
    <row r="23161" ht="15" x14ac:dyDescent="0.25"/>
    <row r="23162" ht="15" x14ac:dyDescent="0.25"/>
    <row r="23163" ht="15" x14ac:dyDescent="0.25"/>
    <row r="23164" ht="15" x14ac:dyDescent="0.25"/>
    <row r="23165" ht="15" x14ac:dyDescent="0.25"/>
    <row r="23166" ht="15" x14ac:dyDescent="0.25"/>
    <row r="23167" ht="15" x14ac:dyDescent="0.25"/>
    <row r="23168" ht="15" x14ac:dyDescent="0.25"/>
    <row r="23169" ht="15" x14ac:dyDescent="0.25"/>
    <row r="23170" ht="15" x14ac:dyDescent="0.25"/>
    <row r="23171" ht="15" x14ac:dyDescent="0.25"/>
    <row r="23172" ht="15" x14ac:dyDescent="0.25"/>
    <row r="23173" ht="15" x14ac:dyDescent="0.25"/>
    <row r="23174" ht="15" x14ac:dyDescent="0.25"/>
    <row r="23175" ht="15" x14ac:dyDescent="0.25"/>
    <row r="23176" ht="15" x14ac:dyDescent="0.25"/>
    <row r="23177" ht="15" x14ac:dyDescent="0.25"/>
    <row r="23178" ht="15" x14ac:dyDescent="0.25"/>
    <row r="23179" ht="15" x14ac:dyDescent="0.25"/>
    <row r="23180" ht="15" x14ac:dyDescent="0.25"/>
    <row r="23181" ht="15" x14ac:dyDescent="0.25"/>
    <row r="23182" ht="15" x14ac:dyDescent="0.25"/>
    <row r="23183" ht="15" x14ac:dyDescent="0.25"/>
    <row r="23184" ht="15" x14ac:dyDescent="0.25"/>
    <row r="23185" ht="15" x14ac:dyDescent="0.25"/>
    <row r="23186" ht="15" x14ac:dyDescent="0.25"/>
    <row r="23187" ht="15" x14ac:dyDescent="0.25"/>
    <row r="23188" ht="15" x14ac:dyDescent="0.25"/>
    <row r="23189" ht="15" x14ac:dyDescent="0.25"/>
    <row r="23190" ht="15" x14ac:dyDescent="0.25"/>
    <row r="23191" ht="15" x14ac:dyDescent="0.25"/>
    <row r="23192" ht="15" x14ac:dyDescent="0.25"/>
    <row r="23193" ht="15" x14ac:dyDescent="0.25"/>
    <row r="23194" ht="15" x14ac:dyDescent="0.25"/>
    <row r="23195" ht="15" x14ac:dyDescent="0.25"/>
    <row r="23196" ht="15" x14ac:dyDescent="0.25"/>
    <row r="23197" ht="15" x14ac:dyDescent="0.25"/>
    <row r="23198" ht="15" x14ac:dyDescent="0.25"/>
    <row r="23199" ht="15" x14ac:dyDescent="0.25"/>
    <row r="23200" ht="15" x14ac:dyDescent="0.25"/>
    <row r="23201" ht="15" x14ac:dyDescent="0.25"/>
    <row r="23202" ht="15" x14ac:dyDescent="0.25"/>
    <row r="23203" ht="15" x14ac:dyDescent="0.25"/>
    <row r="23204" ht="15" x14ac:dyDescent="0.25"/>
    <row r="23205" ht="15" x14ac:dyDescent="0.25"/>
    <row r="23206" ht="15" x14ac:dyDescent="0.25"/>
    <row r="23207" ht="15" x14ac:dyDescent="0.25"/>
    <row r="23208" ht="15" x14ac:dyDescent="0.25"/>
    <row r="23209" ht="15" x14ac:dyDescent="0.25"/>
    <row r="23210" ht="15" x14ac:dyDescent="0.25"/>
    <row r="23211" ht="15" x14ac:dyDescent="0.25"/>
    <row r="23212" ht="15" x14ac:dyDescent="0.25"/>
    <row r="23213" ht="15" x14ac:dyDescent="0.25"/>
    <row r="23214" ht="15" x14ac:dyDescent="0.25"/>
    <row r="23215" ht="15" x14ac:dyDescent="0.25"/>
    <row r="23216" ht="15" x14ac:dyDescent="0.25"/>
    <row r="23217" ht="15" x14ac:dyDescent="0.25"/>
    <row r="23218" ht="15" x14ac:dyDescent="0.25"/>
    <row r="23219" ht="15" x14ac:dyDescent="0.25"/>
    <row r="23220" ht="15" x14ac:dyDescent="0.25"/>
    <row r="23221" ht="15" x14ac:dyDescent="0.25"/>
    <row r="23222" ht="15" x14ac:dyDescent="0.25"/>
    <row r="23223" ht="15" x14ac:dyDescent="0.25"/>
    <row r="23224" ht="15" x14ac:dyDescent="0.25"/>
    <row r="23225" ht="15" x14ac:dyDescent="0.25"/>
    <row r="23226" ht="15" x14ac:dyDescent="0.25"/>
    <row r="23227" ht="15" x14ac:dyDescent="0.25"/>
    <row r="23228" ht="15" x14ac:dyDescent="0.25"/>
    <row r="23229" ht="15" x14ac:dyDescent="0.25"/>
    <row r="23230" ht="15" x14ac:dyDescent="0.25"/>
    <row r="23231" ht="15" x14ac:dyDescent="0.25"/>
    <row r="23232" ht="15" x14ac:dyDescent="0.25"/>
    <row r="23233" ht="15" x14ac:dyDescent="0.25"/>
    <row r="23234" ht="15" x14ac:dyDescent="0.25"/>
    <row r="23235" ht="15" x14ac:dyDescent="0.25"/>
    <row r="23236" ht="15" x14ac:dyDescent="0.25"/>
    <row r="23237" ht="15" x14ac:dyDescent="0.25"/>
    <row r="23238" ht="15" x14ac:dyDescent="0.25"/>
    <row r="23239" ht="15" x14ac:dyDescent="0.25"/>
    <row r="23240" ht="15" x14ac:dyDescent="0.25"/>
    <row r="23241" ht="15" x14ac:dyDescent="0.25"/>
    <row r="23242" ht="15" x14ac:dyDescent="0.25"/>
    <row r="23243" ht="15" x14ac:dyDescent="0.25"/>
    <row r="23244" ht="15" x14ac:dyDescent="0.25"/>
    <row r="23245" ht="15" x14ac:dyDescent="0.25"/>
    <row r="23246" ht="15" x14ac:dyDescent="0.25"/>
    <row r="23247" ht="15" x14ac:dyDescent="0.25"/>
    <row r="23248" ht="15" x14ac:dyDescent="0.25"/>
    <row r="23249" ht="15" x14ac:dyDescent="0.25"/>
    <row r="23250" ht="15" x14ac:dyDescent="0.25"/>
    <row r="23251" ht="15" x14ac:dyDescent="0.25"/>
    <row r="23252" ht="15" x14ac:dyDescent="0.25"/>
    <row r="23253" ht="15" x14ac:dyDescent="0.25"/>
    <row r="23254" ht="15" x14ac:dyDescent="0.25"/>
    <row r="23255" ht="15" x14ac:dyDescent="0.25"/>
    <row r="23256" ht="15" x14ac:dyDescent="0.25"/>
    <row r="23257" ht="15" x14ac:dyDescent="0.25"/>
    <row r="23258" ht="15" x14ac:dyDescent="0.25"/>
    <row r="23259" ht="15" x14ac:dyDescent="0.25"/>
    <row r="23260" ht="15" x14ac:dyDescent="0.25"/>
    <row r="23261" ht="15" x14ac:dyDescent="0.25"/>
    <row r="23262" ht="15" x14ac:dyDescent="0.25"/>
    <row r="23263" ht="15" x14ac:dyDescent="0.25"/>
    <row r="23264" ht="15" x14ac:dyDescent="0.25"/>
    <row r="23265" ht="15" x14ac:dyDescent="0.25"/>
    <row r="23266" ht="15" x14ac:dyDescent="0.25"/>
    <row r="23267" ht="15" x14ac:dyDescent="0.25"/>
    <row r="23268" ht="15" x14ac:dyDescent="0.25"/>
    <row r="23269" ht="15" x14ac:dyDescent="0.25"/>
    <row r="23270" ht="15" x14ac:dyDescent="0.25"/>
    <row r="23271" ht="15" x14ac:dyDescent="0.25"/>
    <row r="23272" ht="15" x14ac:dyDescent="0.25"/>
    <row r="23273" ht="15" x14ac:dyDescent="0.25"/>
    <row r="23274" ht="15" x14ac:dyDescent="0.25"/>
    <row r="23275" ht="15" x14ac:dyDescent="0.25"/>
    <row r="23276" ht="15" x14ac:dyDescent="0.25"/>
    <row r="23277" ht="15" x14ac:dyDescent="0.25"/>
    <row r="23278" ht="15" x14ac:dyDescent="0.25"/>
    <row r="23279" ht="15" x14ac:dyDescent="0.25"/>
    <row r="23280" ht="15" x14ac:dyDescent="0.25"/>
    <row r="23281" ht="15" x14ac:dyDescent="0.25"/>
    <row r="23282" ht="15" x14ac:dyDescent="0.25"/>
    <row r="23283" ht="15" x14ac:dyDescent="0.25"/>
    <row r="23284" ht="15" x14ac:dyDescent="0.25"/>
    <row r="23285" ht="15" x14ac:dyDescent="0.25"/>
    <row r="23286" ht="15" x14ac:dyDescent="0.25"/>
    <row r="23287" ht="15" x14ac:dyDescent="0.25"/>
    <row r="23288" ht="15" x14ac:dyDescent="0.25"/>
    <row r="23289" ht="15" x14ac:dyDescent="0.25"/>
    <row r="23290" ht="15" x14ac:dyDescent="0.25"/>
    <row r="23291" ht="15" x14ac:dyDescent="0.25"/>
    <row r="23292" ht="15" x14ac:dyDescent="0.25"/>
    <row r="23293" ht="15" x14ac:dyDescent="0.25"/>
    <row r="23294" ht="15" x14ac:dyDescent="0.25"/>
    <row r="23295" ht="15" x14ac:dyDescent="0.25"/>
    <row r="23296" ht="15" x14ac:dyDescent="0.25"/>
    <row r="23297" ht="15" x14ac:dyDescent="0.25"/>
    <row r="23298" ht="15" x14ac:dyDescent="0.25"/>
    <row r="23299" ht="15" x14ac:dyDescent="0.25"/>
    <row r="23300" ht="15" x14ac:dyDescent="0.25"/>
    <row r="23301" ht="15" x14ac:dyDescent="0.25"/>
    <row r="23302" ht="15" x14ac:dyDescent="0.25"/>
    <row r="23303" ht="15" x14ac:dyDescent="0.25"/>
    <row r="23304" ht="15" x14ac:dyDescent="0.25"/>
    <row r="23305" ht="15" x14ac:dyDescent="0.25"/>
    <row r="23306" ht="15" x14ac:dyDescent="0.25"/>
    <row r="23307" ht="15" x14ac:dyDescent="0.25"/>
    <row r="23308" ht="15" x14ac:dyDescent="0.25"/>
    <row r="23309" ht="15" x14ac:dyDescent="0.25"/>
    <row r="23310" ht="15" x14ac:dyDescent="0.25"/>
    <row r="23311" ht="15" x14ac:dyDescent="0.25"/>
    <row r="23312" ht="15" x14ac:dyDescent="0.25"/>
    <row r="23313" ht="15" x14ac:dyDescent="0.25"/>
    <row r="23314" ht="15" x14ac:dyDescent="0.25"/>
    <row r="23315" ht="15" x14ac:dyDescent="0.25"/>
    <row r="23316" ht="15" x14ac:dyDescent="0.25"/>
    <row r="23317" ht="15" x14ac:dyDescent="0.25"/>
    <row r="23318" ht="15" x14ac:dyDescent="0.25"/>
    <row r="23319" ht="15" x14ac:dyDescent="0.25"/>
    <row r="23320" ht="15" x14ac:dyDescent="0.25"/>
    <row r="23321" ht="15" x14ac:dyDescent="0.25"/>
    <row r="23322" ht="15" x14ac:dyDescent="0.25"/>
    <row r="23323" ht="15" x14ac:dyDescent="0.25"/>
    <row r="23324" ht="15" x14ac:dyDescent="0.25"/>
    <row r="23325" ht="15" x14ac:dyDescent="0.25"/>
    <row r="23326" ht="15" x14ac:dyDescent="0.25"/>
    <row r="23327" ht="15" x14ac:dyDescent="0.25"/>
    <row r="23328" ht="15" x14ac:dyDescent="0.25"/>
    <row r="23329" ht="15" x14ac:dyDescent="0.25"/>
    <row r="23330" ht="15" x14ac:dyDescent="0.25"/>
    <row r="23331" ht="15" x14ac:dyDescent="0.25"/>
    <row r="23332" ht="15" x14ac:dyDescent="0.25"/>
    <row r="23333" ht="15" x14ac:dyDescent="0.25"/>
    <row r="23334" ht="15" x14ac:dyDescent="0.25"/>
    <row r="23335" ht="15" x14ac:dyDescent="0.25"/>
    <row r="23336" ht="15" x14ac:dyDescent="0.25"/>
    <row r="23337" ht="15" x14ac:dyDescent="0.25"/>
    <row r="23338" ht="15" x14ac:dyDescent="0.25"/>
    <row r="23339" ht="15" x14ac:dyDescent="0.25"/>
    <row r="23340" ht="15" x14ac:dyDescent="0.25"/>
    <row r="23341" ht="15" x14ac:dyDescent="0.25"/>
    <row r="23342" ht="15" x14ac:dyDescent="0.25"/>
    <row r="23343" ht="15" x14ac:dyDescent="0.25"/>
    <row r="23344" ht="15" x14ac:dyDescent="0.25"/>
    <row r="23345" ht="15" x14ac:dyDescent="0.25"/>
    <row r="23346" ht="15" x14ac:dyDescent="0.25"/>
    <row r="23347" ht="15" x14ac:dyDescent="0.25"/>
    <row r="23348" ht="15" x14ac:dyDescent="0.25"/>
    <row r="23349" ht="15" x14ac:dyDescent="0.25"/>
    <row r="23350" ht="15" x14ac:dyDescent="0.25"/>
    <row r="23351" ht="15" x14ac:dyDescent="0.25"/>
    <row r="23352" ht="15" x14ac:dyDescent="0.25"/>
    <row r="23353" ht="15" x14ac:dyDescent="0.25"/>
    <row r="23354" ht="15" x14ac:dyDescent="0.25"/>
    <row r="23355" ht="15" x14ac:dyDescent="0.25"/>
    <row r="23356" ht="15" x14ac:dyDescent="0.25"/>
    <row r="23357" ht="15" x14ac:dyDescent="0.25"/>
    <row r="23358" ht="15" x14ac:dyDescent="0.25"/>
    <row r="23359" ht="15" x14ac:dyDescent="0.25"/>
    <row r="23360" ht="15" x14ac:dyDescent="0.25"/>
    <row r="23361" ht="15" x14ac:dyDescent="0.25"/>
    <row r="23362" ht="15" x14ac:dyDescent="0.25"/>
    <row r="23363" ht="15" x14ac:dyDescent="0.25"/>
    <row r="23364" ht="15" x14ac:dyDescent="0.25"/>
    <row r="23365" ht="15" x14ac:dyDescent="0.25"/>
    <row r="23366" ht="15" x14ac:dyDescent="0.25"/>
    <row r="23367" ht="15" x14ac:dyDescent="0.25"/>
    <row r="23368" ht="15" x14ac:dyDescent="0.25"/>
    <row r="23369" ht="15" x14ac:dyDescent="0.25"/>
    <row r="23370" ht="15" x14ac:dyDescent="0.25"/>
    <row r="23371" ht="15" x14ac:dyDescent="0.25"/>
    <row r="23372" ht="15" x14ac:dyDescent="0.25"/>
    <row r="23373" ht="15" x14ac:dyDescent="0.25"/>
    <row r="23374" ht="15" x14ac:dyDescent="0.25"/>
    <row r="23375" ht="15" x14ac:dyDescent="0.25"/>
    <row r="23376" ht="15" x14ac:dyDescent="0.25"/>
    <row r="23377" ht="15" x14ac:dyDescent="0.25"/>
    <row r="23378" ht="15" x14ac:dyDescent="0.25"/>
    <row r="23379" ht="15" x14ac:dyDescent="0.25"/>
    <row r="23380" ht="15" x14ac:dyDescent="0.25"/>
    <row r="23381" ht="15" x14ac:dyDescent="0.25"/>
    <row r="23382" ht="15" x14ac:dyDescent="0.25"/>
    <row r="23383" ht="15" x14ac:dyDescent="0.25"/>
    <row r="23384" ht="15" x14ac:dyDescent="0.25"/>
    <row r="23385" ht="15" x14ac:dyDescent="0.25"/>
    <row r="23386" ht="15" x14ac:dyDescent="0.25"/>
    <row r="23387" ht="15" x14ac:dyDescent="0.25"/>
    <row r="23388" ht="15" x14ac:dyDescent="0.25"/>
    <row r="23389" ht="15" x14ac:dyDescent="0.25"/>
    <row r="23390" ht="15" x14ac:dyDescent="0.25"/>
    <row r="23391" ht="15" x14ac:dyDescent="0.25"/>
    <row r="23392" ht="15" x14ac:dyDescent="0.25"/>
    <row r="23393" ht="15" x14ac:dyDescent="0.25"/>
    <row r="23394" ht="15" x14ac:dyDescent="0.25"/>
    <row r="23395" ht="15" x14ac:dyDescent="0.25"/>
    <row r="23396" ht="15" x14ac:dyDescent="0.25"/>
    <row r="23397" ht="15" x14ac:dyDescent="0.25"/>
    <row r="23398" ht="15" x14ac:dyDescent="0.25"/>
    <row r="23399" ht="15" x14ac:dyDescent="0.25"/>
    <row r="23400" ht="15" x14ac:dyDescent="0.25"/>
    <row r="23401" ht="15" x14ac:dyDescent="0.25"/>
    <row r="23402" ht="15" x14ac:dyDescent="0.25"/>
    <row r="23403" ht="15" x14ac:dyDescent="0.25"/>
    <row r="23404" ht="15" x14ac:dyDescent="0.25"/>
    <row r="23405" ht="15" x14ac:dyDescent="0.25"/>
    <row r="23406" ht="15" x14ac:dyDescent="0.25"/>
    <row r="23407" ht="15" x14ac:dyDescent="0.25"/>
    <row r="23408" ht="15" x14ac:dyDescent="0.25"/>
    <row r="23409" ht="15" x14ac:dyDescent="0.25"/>
    <row r="23410" ht="15" x14ac:dyDescent="0.25"/>
    <row r="23411" ht="15" x14ac:dyDescent="0.25"/>
    <row r="23412" ht="15" x14ac:dyDescent="0.25"/>
    <row r="23413" ht="15" x14ac:dyDescent="0.25"/>
    <row r="23414" ht="15" x14ac:dyDescent="0.25"/>
    <row r="23415" ht="15" x14ac:dyDescent="0.25"/>
    <row r="23416" ht="15" x14ac:dyDescent="0.25"/>
    <row r="23417" ht="15" x14ac:dyDescent="0.25"/>
    <row r="23418" ht="15" x14ac:dyDescent="0.25"/>
    <row r="23419" ht="15" x14ac:dyDescent="0.25"/>
    <row r="23420" ht="15" x14ac:dyDescent="0.25"/>
    <row r="23421" ht="15" x14ac:dyDescent="0.25"/>
    <row r="23422" ht="15" x14ac:dyDescent="0.25"/>
    <row r="23423" ht="15" x14ac:dyDescent="0.25"/>
    <row r="23424" ht="15" x14ac:dyDescent="0.25"/>
    <row r="23425" ht="15" x14ac:dyDescent="0.25"/>
    <row r="23426" ht="15" x14ac:dyDescent="0.25"/>
    <row r="23427" ht="15" x14ac:dyDescent="0.25"/>
    <row r="23428" ht="15" x14ac:dyDescent="0.25"/>
    <row r="23429" ht="15" x14ac:dyDescent="0.25"/>
    <row r="23430" ht="15" x14ac:dyDescent="0.25"/>
    <row r="23431" ht="15" x14ac:dyDescent="0.25"/>
    <row r="23432" ht="15" x14ac:dyDescent="0.25"/>
    <row r="23433" ht="15" x14ac:dyDescent="0.25"/>
    <row r="23434" ht="15" x14ac:dyDescent="0.25"/>
    <row r="23435" ht="15" x14ac:dyDescent="0.25"/>
    <row r="23436" ht="15" x14ac:dyDescent="0.25"/>
    <row r="23437" ht="15" x14ac:dyDescent="0.25"/>
    <row r="23438" ht="15" x14ac:dyDescent="0.25"/>
    <row r="23439" ht="15" x14ac:dyDescent="0.25"/>
    <row r="23440" ht="15" x14ac:dyDescent="0.25"/>
    <row r="23441" ht="15" x14ac:dyDescent="0.25"/>
    <row r="23442" ht="15" x14ac:dyDescent="0.25"/>
    <row r="23443" ht="15" x14ac:dyDescent="0.25"/>
    <row r="23444" ht="15" x14ac:dyDescent="0.25"/>
    <row r="23445" ht="15" x14ac:dyDescent="0.25"/>
    <row r="23446" ht="15" x14ac:dyDescent="0.25"/>
    <row r="23447" ht="15" x14ac:dyDescent="0.25"/>
    <row r="23448" ht="15" x14ac:dyDescent="0.25"/>
    <row r="23449" ht="15" x14ac:dyDescent="0.25"/>
    <row r="23450" ht="15" x14ac:dyDescent="0.25"/>
    <row r="23451" ht="15" x14ac:dyDescent="0.25"/>
    <row r="23452" ht="15" x14ac:dyDescent="0.25"/>
    <row r="23453" ht="15" x14ac:dyDescent="0.25"/>
    <row r="23454" ht="15" x14ac:dyDescent="0.25"/>
    <row r="23455" ht="15" x14ac:dyDescent="0.25"/>
    <row r="23456" ht="15" x14ac:dyDescent="0.25"/>
    <row r="23457" ht="15" x14ac:dyDescent="0.25"/>
    <row r="23458" ht="15" x14ac:dyDescent="0.25"/>
    <row r="23459" ht="15" x14ac:dyDescent="0.25"/>
    <row r="23460" ht="15" x14ac:dyDescent="0.25"/>
    <row r="23461" ht="15" x14ac:dyDescent="0.25"/>
    <row r="23462" ht="15" x14ac:dyDescent="0.25"/>
    <row r="23463" ht="15" x14ac:dyDescent="0.25"/>
    <row r="23464" ht="15" x14ac:dyDescent="0.25"/>
    <row r="23465" ht="15" x14ac:dyDescent="0.25"/>
    <row r="23466" ht="15" x14ac:dyDescent="0.25"/>
    <row r="23467" ht="15" x14ac:dyDescent="0.25"/>
    <row r="23468" ht="15" x14ac:dyDescent="0.25"/>
    <row r="23469" ht="15" x14ac:dyDescent="0.25"/>
    <row r="23470" ht="15" x14ac:dyDescent="0.25"/>
    <row r="23471" ht="15" x14ac:dyDescent="0.25"/>
    <row r="23472" ht="15" x14ac:dyDescent="0.25"/>
    <row r="23473" ht="15" x14ac:dyDescent="0.25"/>
    <row r="23474" ht="15" x14ac:dyDescent="0.25"/>
    <row r="23475" ht="15" x14ac:dyDescent="0.25"/>
    <row r="23476" ht="15" x14ac:dyDescent="0.25"/>
    <row r="23477" ht="15" x14ac:dyDescent="0.25"/>
    <row r="23478" ht="15" x14ac:dyDescent="0.25"/>
    <row r="23479" ht="15" x14ac:dyDescent="0.25"/>
    <row r="23480" ht="15" x14ac:dyDescent="0.25"/>
    <row r="23481" ht="15" x14ac:dyDescent="0.25"/>
    <row r="23482" ht="15" x14ac:dyDescent="0.25"/>
    <row r="23483" ht="15" x14ac:dyDescent="0.25"/>
    <row r="23484" ht="15" x14ac:dyDescent="0.25"/>
    <row r="23485" ht="15" x14ac:dyDescent="0.25"/>
    <row r="23486" ht="15" x14ac:dyDescent="0.25"/>
    <row r="23487" ht="15" x14ac:dyDescent="0.25"/>
    <row r="23488" ht="15" x14ac:dyDescent="0.25"/>
    <row r="23489" ht="15" x14ac:dyDescent="0.25"/>
    <row r="23490" ht="15" x14ac:dyDescent="0.25"/>
    <row r="23491" ht="15" x14ac:dyDescent="0.25"/>
    <row r="23492" ht="15" x14ac:dyDescent="0.25"/>
    <row r="23493" ht="15" x14ac:dyDescent="0.25"/>
    <row r="23494" ht="15" x14ac:dyDescent="0.25"/>
    <row r="23495" ht="15" x14ac:dyDescent="0.25"/>
    <row r="23496" ht="15" x14ac:dyDescent="0.25"/>
    <row r="23497" ht="15" x14ac:dyDescent="0.25"/>
    <row r="23498" ht="15" x14ac:dyDescent="0.25"/>
    <row r="23499" ht="15" x14ac:dyDescent="0.25"/>
    <row r="23500" ht="15" x14ac:dyDescent="0.25"/>
    <row r="23501" ht="15" x14ac:dyDescent="0.25"/>
    <row r="23502" ht="15" x14ac:dyDescent="0.25"/>
    <row r="23503" ht="15" x14ac:dyDescent="0.25"/>
    <row r="23504" ht="15" x14ac:dyDescent="0.25"/>
    <row r="23505" ht="15" x14ac:dyDescent="0.25"/>
    <row r="23506" ht="15" x14ac:dyDescent="0.25"/>
    <row r="23507" ht="15" x14ac:dyDescent="0.25"/>
    <row r="23508" ht="15" x14ac:dyDescent="0.25"/>
    <row r="23509" ht="15" x14ac:dyDescent="0.25"/>
    <row r="23510" ht="15" x14ac:dyDescent="0.25"/>
    <row r="23511" ht="15" x14ac:dyDescent="0.25"/>
    <row r="23512" ht="15" x14ac:dyDescent="0.25"/>
    <row r="23513" ht="15" x14ac:dyDescent="0.25"/>
    <row r="23514" ht="15" x14ac:dyDescent="0.25"/>
    <row r="23515" ht="15" x14ac:dyDescent="0.25"/>
    <row r="23516" ht="15" x14ac:dyDescent="0.25"/>
    <row r="23517" ht="15" x14ac:dyDescent="0.25"/>
    <row r="23518" ht="15" x14ac:dyDescent="0.25"/>
    <row r="23519" ht="15" x14ac:dyDescent="0.25"/>
    <row r="23520" ht="15" x14ac:dyDescent="0.25"/>
    <row r="23521" ht="15" x14ac:dyDescent="0.25"/>
    <row r="23522" ht="15" x14ac:dyDescent="0.25"/>
    <row r="23523" ht="15" x14ac:dyDescent="0.25"/>
    <row r="23524" ht="15" x14ac:dyDescent="0.25"/>
    <row r="23525" ht="15" x14ac:dyDescent="0.25"/>
    <row r="23526" ht="15" x14ac:dyDescent="0.25"/>
    <row r="23527" ht="15" x14ac:dyDescent="0.25"/>
    <row r="23528" ht="15" x14ac:dyDescent="0.25"/>
    <row r="23529" ht="15" x14ac:dyDescent="0.25"/>
    <row r="23530" ht="15" x14ac:dyDescent="0.25"/>
    <row r="23531" ht="15" x14ac:dyDescent="0.25"/>
    <row r="23532" ht="15" x14ac:dyDescent="0.25"/>
    <row r="23533" ht="15" x14ac:dyDescent="0.25"/>
    <row r="23534" ht="15" x14ac:dyDescent="0.25"/>
    <row r="23535" ht="15" x14ac:dyDescent="0.25"/>
    <row r="23536" ht="15" x14ac:dyDescent="0.25"/>
    <row r="23537" ht="15" x14ac:dyDescent="0.25"/>
    <row r="23538" ht="15" x14ac:dyDescent="0.25"/>
    <row r="23539" ht="15" x14ac:dyDescent="0.25"/>
    <row r="23540" ht="15" x14ac:dyDescent="0.25"/>
    <row r="23541" ht="15" x14ac:dyDescent="0.25"/>
    <row r="23542" ht="15" x14ac:dyDescent="0.25"/>
    <row r="23543" ht="15" x14ac:dyDescent="0.25"/>
    <row r="23544" ht="15" x14ac:dyDescent="0.25"/>
    <row r="23545" ht="15" x14ac:dyDescent="0.25"/>
    <row r="23546" ht="15" x14ac:dyDescent="0.25"/>
    <row r="23547" ht="15" x14ac:dyDescent="0.25"/>
    <row r="23548" ht="15" x14ac:dyDescent="0.25"/>
    <row r="23549" ht="15" x14ac:dyDescent="0.25"/>
    <row r="23550" ht="15" x14ac:dyDescent="0.25"/>
    <row r="23551" ht="15" x14ac:dyDescent="0.25"/>
    <row r="23552" ht="15" x14ac:dyDescent="0.25"/>
    <row r="23553" ht="15" x14ac:dyDescent="0.25"/>
    <row r="23554" ht="15" x14ac:dyDescent="0.25"/>
    <row r="23555" ht="15" x14ac:dyDescent="0.25"/>
    <row r="23556" ht="15" x14ac:dyDescent="0.25"/>
    <row r="23557" ht="15" x14ac:dyDescent="0.25"/>
    <row r="23558" ht="15" x14ac:dyDescent="0.25"/>
    <row r="23559" ht="15" x14ac:dyDescent="0.25"/>
    <row r="23560" ht="15" x14ac:dyDescent="0.25"/>
    <row r="23561" ht="15" x14ac:dyDescent="0.25"/>
    <row r="23562" ht="15" x14ac:dyDescent="0.25"/>
    <row r="23563" ht="15" x14ac:dyDescent="0.25"/>
    <row r="23564" ht="15" x14ac:dyDescent="0.25"/>
    <row r="23565" ht="15" x14ac:dyDescent="0.25"/>
    <row r="23566" ht="15" x14ac:dyDescent="0.25"/>
    <row r="23567" ht="15" x14ac:dyDescent="0.25"/>
    <row r="23568" ht="15" x14ac:dyDescent="0.25"/>
    <row r="23569" ht="15" x14ac:dyDescent="0.25"/>
    <row r="23570" ht="15" x14ac:dyDescent="0.25"/>
    <row r="23571" ht="15" x14ac:dyDescent="0.25"/>
    <row r="23572" ht="15" x14ac:dyDescent="0.25"/>
    <row r="23573" ht="15" x14ac:dyDescent="0.25"/>
    <row r="23574" ht="15" x14ac:dyDescent="0.25"/>
    <row r="23575" ht="15" x14ac:dyDescent="0.25"/>
    <row r="23576" ht="15" x14ac:dyDescent="0.25"/>
    <row r="23577" ht="15" x14ac:dyDescent="0.25"/>
    <row r="23578" ht="15" x14ac:dyDescent="0.25"/>
    <row r="23579" ht="15" x14ac:dyDescent="0.25"/>
    <row r="23580" ht="15" x14ac:dyDescent="0.25"/>
    <row r="23581" ht="15" x14ac:dyDescent="0.25"/>
    <row r="23582" ht="15" x14ac:dyDescent="0.25"/>
    <row r="23583" ht="15" x14ac:dyDescent="0.25"/>
    <row r="23584" ht="15" x14ac:dyDescent="0.25"/>
    <row r="23585" ht="15" x14ac:dyDescent="0.25"/>
    <row r="23586" ht="15" x14ac:dyDescent="0.25"/>
    <row r="23587" ht="15" x14ac:dyDescent="0.25"/>
    <row r="23588" ht="15" x14ac:dyDescent="0.25"/>
    <row r="23589" ht="15" x14ac:dyDescent="0.25"/>
    <row r="23590" ht="15" x14ac:dyDescent="0.25"/>
    <row r="23591" ht="15" x14ac:dyDescent="0.25"/>
    <row r="23592" ht="15" x14ac:dyDescent="0.25"/>
    <row r="23593" ht="15" x14ac:dyDescent="0.25"/>
    <row r="23594" ht="15" x14ac:dyDescent="0.25"/>
    <row r="23595" ht="15" x14ac:dyDescent="0.25"/>
    <row r="23596" ht="15" x14ac:dyDescent="0.25"/>
    <row r="23597" ht="15" x14ac:dyDescent="0.25"/>
    <row r="23598" ht="15" x14ac:dyDescent="0.25"/>
    <row r="23599" ht="15" x14ac:dyDescent="0.25"/>
    <row r="23600" ht="15" x14ac:dyDescent="0.25"/>
    <row r="23601" ht="15" x14ac:dyDescent="0.25"/>
    <row r="23602" ht="15" x14ac:dyDescent="0.25"/>
    <row r="23603" ht="15" x14ac:dyDescent="0.25"/>
    <row r="23604" ht="15" x14ac:dyDescent="0.25"/>
    <row r="23605" ht="15" x14ac:dyDescent="0.25"/>
    <row r="23606" ht="15" x14ac:dyDescent="0.25"/>
    <row r="23607" ht="15" x14ac:dyDescent="0.25"/>
    <row r="23608" ht="15" x14ac:dyDescent="0.25"/>
    <row r="23609" ht="15" x14ac:dyDescent="0.25"/>
    <row r="23610" ht="15" x14ac:dyDescent="0.25"/>
    <row r="23611" ht="15" x14ac:dyDescent="0.25"/>
    <row r="23612" ht="15" x14ac:dyDescent="0.25"/>
    <row r="23613" ht="15" x14ac:dyDescent="0.25"/>
    <row r="23614" ht="15" x14ac:dyDescent="0.25"/>
    <row r="23615" ht="15" x14ac:dyDescent="0.25"/>
    <row r="23616" ht="15" x14ac:dyDescent="0.25"/>
    <row r="23617" ht="15" x14ac:dyDescent="0.25"/>
    <row r="23618" ht="15" x14ac:dyDescent="0.25"/>
    <row r="23619" ht="15" x14ac:dyDescent="0.25"/>
    <row r="23620" ht="15" x14ac:dyDescent="0.25"/>
    <row r="23621" ht="15" x14ac:dyDescent="0.25"/>
    <row r="23622" ht="15" x14ac:dyDescent="0.25"/>
    <row r="23623" ht="15" x14ac:dyDescent="0.25"/>
    <row r="23624" ht="15" x14ac:dyDescent="0.25"/>
    <row r="23625" ht="15" x14ac:dyDescent="0.25"/>
    <row r="23626" ht="15" x14ac:dyDescent="0.25"/>
    <row r="23627" ht="15" x14ac:dyDescent="0.25"/>
    <row r="23628" ht="15" x14ac:dyDescent="0.25"/>
    <row r="23629" ht="15" x14ac:dyDescent="0.25"/>
    <row r="23630" ht="15" x14ac:dyDescent="0.25"/>
    <row r="23631" ht="15" x14ac:dyDescent="0.25"/>
    <row r="23632" ht="15" x14ac:dyDescent="0.25"/>
    <row r="23633" ht="15" x14ac:dyDescent="0.25"/>
    <row r="23634" ht="15" x14ac:dyDescent="0.25"/>
    <row r="23635" ht="15" x14ac:dyDescent="0.25"/>
    <row r="23636" ht="15" x14ac:dyDescent="0.25"/>
    <row r="23637" ht="15" x14ac:dyDescent="0.25"/>
    <row r="23638" ht="15" x14ac:dyDescent="0.25"/>
    <row r="23639" ht="15" x14ac:dyDescent="0.25"/>
    <row r="23640" ht="15" x14ac:dyDescent="0.25"/>
    <row r="23641" ht="15" x14ac:dyDescent="0.25"/>
    <row r="23642" ht="15" x14ac:dyDescent="0.25"/>
    <row r="23643" ht="15" x14ac:dyDescent="0.25"/>
    <row r="23644" ht="15" x14ac:dyDescent="0.25"/>
    <row r="23645" ht="15" x14ac:dyDescent="0.25"/>
    <row r="23646" ht="15" x14ac:dyDescent="0.25"/>
    <row r="23647" ht="15" x14ac:dyDescent="0.25"/>
    <row r="23648" ht="15" x14ac:dyDescent="0.25"/>
    <row r="23649" ht="15" x14ac:dyDescent="0.25"/>
    <row r="23650" ht="15" x14ac:dyDescent="0.25"/>
    <row r="23651" ht="15" x14ac:dyDescent="0.25"/>
    <row r="23652" ht="15" x14ac:dyDescent="0.25"/>
    <row r="23653" ht="15" x14ac:dyDescent="0.25"/>
    <row r="23654" ht="15" x14ac:dyDescent="0.25"/>
    <row r="23655" ht="15" x14ac:dyDescent="0.25"/>
    <row r="23656" ht="15" x14ac:dyDescent="0.25"/>
    <row r="23657" ht="15" x14ac:dyDescent="0.25"/>
    <row r="23658" ht="15" x14ac:dyDescent="0.25"/>
    <row r="23659" ht="15" x14ac:dyDescent="0.25"/>
    <row r="23660" ht="15" x14ac:dyDescent="0.25"/>
    <row r="23661" ht="15" x14ac:dyDescent="0.25"/>
    <row r="23662" ht="15" x14ac:dyDescent="0.25"/>
    <row r="23663" ht="15" x14ac:dyDescent="0.25"/>
    <row r="23664" ht="15" x14ac:dyDescent="0.25"/>
    <row r="23665" ht="15" x14ac:dyDescent="0.25"/>
    <row r="23666" ht="15" x14ac:dyDescent="0.25"/>
    <row r="23667" ht="15" x14ac:dyDescent="0.25"/>
    <row r="23668" ht="15" x14ac:dyDescent="0.25"/>
    <row r="23669" ht="15" x14ac:dyDescent="0.25"/>
    <row r="23670" ht="15" x14ac:dyDescent="0.25"/>
    <row r="23671" ht="15" x14ac:dyDescent="0.25"/>
    <row r="23672" ht="15" x14ac:dyDescent="0.25"/>
    <row r="23673" ht="15" x14ac:dyDescent="0.25"/>
    <row r="23674" ht="15" x14ac:dyDescent="0.25"/>
    <row r="23675" ht="15" x14ac:dyDescent="0.25"/>
    <row r="23676" ht="15" x14ac:dyDescent="0.25"/>
    <row r="23677" ht="15" x14ac:dyDescent="0.25"/>
    <row r="23678" ht="15" x14ac:dyDescent="0.25"/>
    <row r="23679" ht="15" x14ac:dyDescent="0.25"/>
    <row r="23680" ht="15" x14ac:dyDescent="0.25"/>
    <row r="23681" ht="15" x14ac:dyDescent="0.25"/>
    <row r="23682" ht="15" x14ac:dyDescent="0.25"/>
    <row r="23683" ht="15" x14ac:dyDescent="0.25"/>
    <row r="23684" ht="15" x14ac:dyDescent="0.25"/>
    <row r="23685" ht="15" x14ac:dyDescent="0.25"/>
    <row r="23686" ht="15" x14ac:dyDescent="0.25"/>
    <row r="23687" ht="15" x14ac:dyDescent="0.25"/>
    <row r="23688" ht="15" x14ac:dyDescent="0.25"/>
    <row r="23689" ht="15" x14ac:dyDescent="0.25"/>
    <row r="23690" ht="15" x14ac:dyDescent="0.25"/>
    <row r="23691" ht="15" x14ac:dyDescent="0.25"/>
    <row r="23692" ht="15" x14ac:dyDescent="0.25"/>
    <row r="23693" ht="15" x14ac:dyDescent="0.25"/>
    <row r="23694" ht="15" x14ac:dyDescent="0.25"/>
    <row r="23695" ht="15" x14ac:dyDescent="0.25"/>
    <row r="23696" ht="15" x14ac:dyDescent="0.25"/>
    <row r="23697" ht="15" x14ac:dyDescent="0.25"/>
    <row r="23698" ht="15" x14ac:dyDescent="0.25"/>
    <row r="23699" ht="15" x14ac:dyDescent="0.25"/>
    <row r="23700" ht="15" x14ac:dyDescent="0.25"/>
    <row r="23701" ht="15" x14ac:dyDescent="0.25"/>
    <row r="23702" ht="15" x14ac:dyDescent="0.25"/>
    <row r="23703" ht="15" x14ac:dyDescent="0.25"/>
    <row r="23704" ht="15" x14ac:dyDescent="0.25"/>
    <row r="23705" ht="15" x14ac:dyDescent="0.25"/>
    <row r="23706" ht="15" x14ac:dyDescent="0.25"/>
    <row r="23707" ht="15" x14ac:dyDescent="0.25"/>
    <row r="23708" ht="15" x14ac:dyDescent="0.25"/>
    <row r="23709" ht="15" x14ac:dyDescent="0.25"/>
    <row r="23710" ht="15" x14ac:dyDescent="0.25"/>
    <row r="23711" ht="15" x14ac:dyDescent="0.25"/>
    <row r="23712" ht="15" x14ac:dyDescent="0.25"/>
    <row r="23713" ht="15" x14ac:dyDescent="0.25"/>
    <row r="23714" ht="15" x14ac:dyDescent="0.25"/>
    <row r="23715" ht="15" x14ac:dyDescent="0.25"/>
    <row r="23716" ht="15" x14ac:dyDescent="0.25"/>
    <row r="23717" ht="15" x14ac:dyDescent="0.25"/>
    <row r="23718" ht="15" x14ac:dyDescent="0.25"/>
    <row r="23719" ht="15" x14ac:dyDescent="0.25"/>
    <row r="23720" ht="15" x14ac:dyDescent="0.25"/>
    <row r="23721" ht="15" x14ac:dyDescent="0.25"/>
    <row r="23722" ht="15" x14ac:dyDescent="0.25"/>
    <row r="23723" ht="15" x14ac:dyDescent="0.25"/>
    <row r="23724" ht="15" x14ac:dyDescent="0.25"/>
    <row r="23725" ht="15" x14ac:dyDescent="0.25"/>
    <row r="23726" ht="15" x14ac:dyDescent="0.25"/>
    <row r="23727" ht="15" x14ac:dyDescent="0.25"/>
    <row r="23728" ht="15" x14ac:dyDescent="0.25"/>
    <row r="23729" ht="15" x14ac:dyDescent="0.25"/>
    <row r="23730" ht="15" x14ac:dyDescent="0.25"/>
    <row r="23731" ht="15" x14ac:dyDescent="0.25"/>
    <row r="23732" ht="15" x14ac:dyDescent="0.25"/>
    <row r="23733" ht="15" x14ac:dyDescent="0.25"/>
    <row r="23734" ht="15" x14ac:dyDescent="0.25"/>
    <row r="23735" ht="15" x14ac:dyDescent="0.25"/>
    <row r="23736" ht="15" x14ac:dyDescent="0.25"/>
    <row r="23737" ht="15" x14ac:dyDescent="0.25"/>
    <row r="23738" ht="15" x14ac:dyDescent="0.25"/>
    <row r="23739" ht="15" x14ac:dyDescent="0.25"/>
    <row r="23740" ht="15" x14ac:dyDescent="0.25"/>
    <row r="23741" ht="15" x14ac:dyDescent="0.25"/>
    <row r="23742" ht="15" x14ac:dyDescent="0.25"/>
    <row r="23743" ht="15" x14ac:dyDescent="0.25"/>
    <row r="23744" ht="15" x14ac:dyDescent="0.25"/>
    <row r="23745" ht="15" x14ac:dyDescent="0.25"/>
    <row r="23746" ht="15" x14ac:dyDescent="0.25"/>
    <row r="23747" ht="15" x14ac:dyDescent="0.25"/>
    <row r="23748" ht="15" x14ac:dyDescent="0.25"/>
    <row r="23749" ht="15" x14ac:dyDescent="0.25"/>
    <row r="23750" ht="15" x14ac:dyDescent="0.25"/>
    <row r="23751" ht="15" x14ac:dyDescent="0.25"/>
    <row r="23752" ht="15" x14ac:dyDescent="0.25"/>
    <row r="23753" ht="15" x14ac:dyDescent="0.25"/>
    <row r="23754" ht="15" x14ac:dyDescent="0.25"/>
    <row r="23755" ht="15" x14ac:dyDescent="0.25"/>
    <row r="23756" ht="15" x14ac:dyDescent="0.25"/>
    <row r="23757" ht="15" x14ac:dyDescent="0.25"/>
    <row r="23758" ht="15" x14ac:dyDescent="0.25"/>
    <row r="23759" ht="15" x14ac:dyDescent="0.25"/>
    <row r="23760" ht="15" x14ac:dyDescent="0.25"/>
    <row r="23761" ht="15" x14ac:dyDescent="0.25"/>
    <row r="23762" ht="15" x14ac:dyDescent="0.25"/>
    <row r="23763" ht="15" x14ac:dyDescent="0.25"/>
    <row r="23764" ht="15" x14ac:dyDescent="0.25"/>
    <row r="23765" ht="15" x14ac:dyDescent="0.25"/>
    <row r="23766" ht="15" x14ac:dyDescent="0.25"/>
    <row r="23767" ht="15" x14ac:dyDescent="0.25"/>
    <row r="23768" ht="15" x14ac:dyDescent="0.25"/>
    <row r="23769" ht="15" x14ac:dyDescent="0.25"/>
    <row r="23770" ht="15" x14ac:dyDescent="0.25"/>
    <row r="23771" ht="15" x14ac:dyDescent="0.25"/>
    <row r="23772" ht="15" x14ac:dyDescent="0.25"/>
    <row r="23773" ht="15" x14ac:dyDescent="0.25"/>
    <row r="23774" ht="15" x14ac:dyDescent="0.25"/>
    <row r="23775" ht="15" x14ac:dyDescent="0.25"/>
    <row r="23776" ht="15" x14ac:dyDescent="0.25"/>
    <row r="23777" ht="15" x14ac:dyDescent="0.25"/>
    <row r="23778" ht="15" x14ac:dyDescent="0.25"/>
    <row r="23779" ht="15" x14ac:dyDescent="0.25"/>
    <row r="23780" ht="15" x14ac:dyDescent="0.25"/>
    <row r="23781" ht="15" x14ac:dyDescent="0.25"/>
    <row r="23782" ht="15" x14ac:dyDescent="0.25"/>
    <row r="23783" ht="15" x14ac:dyDescent="0.25"/>
    <row r="23784" ht="15" x14ac:dyDescent="0.25"/>
    <row r="23785" ht="15" x14ac:dyDescent="0.25"/>
    <row r="23786" ht="15" x14ac:dyDescent="0.25"/>
    <row r="23787" ht="15" x14ac:dyDescent="0.25"/>
    <row r="23788" ht="15" x14ac:dyDescent="0.25"/>
    <row r="23789" ht="15" x14ac:dyDescent="0.25"/>
    <row r="23790" ht="15" x14ac:dyDescent="0.25"/>
    <row r="23791" ht="15" x14ac:dyDescent="0.25"/>
    <row r="23792" ht="15" x14ac:dyDescent="0.25"/>
    <row r="23793" ht="15" x14ac:dyDescent="0.25"/>
    <row r="23794" ht="15" x14ac:dyDescent="0.25"/>
    <row r="23795" ht="15" x14ac:dyDescent="0.25"/>
    <row r="23796" ht="15" x14ac:dyDescent="0.25"/>
    <row r="23797" ht="15" x14ac:dyDescent="0.25"/>
    <row r="23798" ht="15" x14ac:dyDescent="0.25"/>
    <row r="23799" ht="15" x14ac:dyDescent="0.25"/>
    <row r="23800" ht="15" x14ac:dyDescent="0.25"/>
    <row r="23801" ht="15" x14ac:dyDescent="0.25"/>
    <row r="23802" ht="15" x14ac:dyDescent="0.25"/>
    <row r="23803" ht="15" x14ac:dyDescent="0.25"/>
    <row r="23804" ht="15" x14ac:dyDescent="0.25"/>
    <row r="23805" ht="15" x14ac:dyDescent="0.25"/>
    <row r="23806" ht="15" x14ac:dyDescent="0.25"/>
    <row r="23807" ht="15" x14ac:dyDescent="0.25"/>
    <row r="23808" ht="15" x14ac:dyDescent="0.25"/>
    <row r="23809" ht="15" x14ac:dyDescent="0.25"/>
    <row r="23810" ht="15" x14ac:dyDescent="0.25"/>
    <row r="23811" ht="15" x14ac:dyDescent="0.25"/>
    <row r="23812" ht="15" x14ac:dyDescent="0.25"/>
    <row r="23813" ht="15" x14ac:dyDescent="0.25"/>
    <row r="23814" ht="15" x14ac:dyDescent="0.25"/>
    <row r="23815" ht="15" x14ac:dyDescent="0.25"/>
    <row r="23816" ht="15" x14ac:dyDescent="0.25"/>
    <row r="23817" ht="15" x14ac:dyDescent="0.25"/>
    <row r="23818" ht="15" x14ac:dyDescent="0.25"/>
    <row r="23819" ht="15" x14ac:dyDescent="0.25"/>
    <row r="23820" ht="15" x14ac:dyDescent="0.25"/>
    <row r="23821" ht="15" x14ac:dyDescent="0.25"/>
    <row r="23822" ht="15" x14ac:dyDescent="0.25"/>
    <row r="23823" ht="15" x14ac:dyDescent="0.25"/>
    <row r="23824" ht="15" x14ac:dyDescent="0.25"/>
    <row r="23825" ht="15" x14ac:dyDescent="0.25"/>
    <row r="23826" ht="15" x14ac:dyDescent="0.25"/>
    <row r="23827" ht="15" x14ac:dyDescent="0.25"/>
    <row r="23828" ht="15" x14ac:dyDescent="0.25"/>
    <row r="23829" ht="15" x14ac:dyDescent="0.25"/>
    <row r="23830" ht="15" x14ac:dyDescent="0.25"/>
    <row r="23831" ht="15" x14ac:dyDescent="0.25"/>
    <row r="23832" ht="15" x14ac:dyDescent="0.25"/>
    <row r="23833" ht="15" x14ac:dyDescent="0.25"/>
    <row r="23834" ht="15" x14ac:dyDescent="0.25"/>
    <row r="23835" ht="15" x14ac:dyDescent="0.25"/>
    <row r="23836" ht="15" x14ac:dyDescent="0.25"/>
    <row r="23837" ht="15" x14ac:dyDescent="0.25"/>
    <row r="23838" ht="15" x14ac:dyDescent="0.25"/>
    <row r="23839" ht="15" x14ac:dyDescent="0.25"/>
    <row r="23840" ht="15" x14ac:dyDescent="0.25"/>
    <row r="23841" ht="15" x14ac:dyDescent="0.25"/>
    <row r="23842" ht="15" x14ac:dyDescent="0.25"/>
    <row r="23843" ht="15" x14ac:dyDescent="0.25"/>
    <row r="23844" ht="15" x14ac:dyDescent="0.25"/>
    <row r="23845" ht="15" x14ac:dyDescent="0.25"/>
    <row r="23846" ht="15" x14ac:dyDescent="0.25"/>
    <row r="23847" ht="15" x14ac:dyDescent="0.25"/>
    <row r="23848" ht="15" x14ac:dyDescent="0.25"/>
    <row r="23849" ht="15" x14ac:dyDescent="0.25"/>
    <row r="23850" ht="15" x14ac:dyDescent="0.25"/>
    <row r="23851" ht="15" x14ac:dyDescent="0.25"/>
    <row r="23852" ht="15" x14ac:dyDescent="0.25"/>
    <row r="23853" ht="15" x14ac:dyDescent="0.25"/>
    <row r="23854" ht="15" x14ac:dyDescent="0.25"/>
    <row r="23855" ht="15" x14ac:dyDescent="0.25"/>
    <row r="23856" ht="15" x14ac:dyDescent="0.25"/>
    <row r="23857" ht="15" x14ac:dyDescent="0.25"/>
    <row r="23858" ht="15" x14ac:dyDescent="0.25"/>
    <row r="23859" ht="15" x14ac:dyDescent="0.25"/>
    <row r="23860" ht="15" x14ac:dyDescent="0.25"/>
    <row r="23861" ht="15" x14ac:dyDescent="0.25"/>
    <row r="23862" ht="15" x14ac:dyDescent="0.25"/>
    <row r="23863" ht="15" x14ac:dyDescent="0.25"/>
    <row r="23864" ht="15" x14ac:dyDescent="0.25"/>
    <row r="23865" ht="15" x14ac:dyDescent="0.25"/>
    <row r="23866" ht="15" x14ac:dyDescent="0.25"/>
    <row r="23867" ht="15" x14ac:dyDescent="0.25"/>
    <row r="23868" ht="15" x14ac:dyDescent="0.25"/>
    <row r="23869" ht="15" x14ac:dyDescent="0.25"/>
    <row r="23870" ht="15" x14ac:dyDescent="0.25"/>
    <row r="23871" ht="15" x14ac:dyDescent="0.25"/>
    <row r="23872" ht="15" x14ac:dyDescent="0.25"/>
    <row r="23873" ht="15" x14ac:dyDescent="0.25"/>
    <row r="23874" ht="15" x14ac:dyDescent="0.25"/>
    <row r="23875" ht="15" x14ac:dyDescent="0.25"/>
    <row r="23876" ht="15" x14ac:dyDescent="0.25"/>
    <row r="23877" ht="15" x14ac:dyDescent="0.25"/>
    <row r="23878" ht="15" x14ac:dyDescent="0.25"/>
    <row r="23879" ht="15" x14ac:dyDescent="0.25"/>
    <row r="23880" ht="15" x14ac:dyDescent="0.25"/>
    <row r="23881" ht="15" x14ac:dyDescent="0.25"/>
    <row r="23882" ht="15" x14ac:dyDescent="0.25"/>
    <row r="23883" ht="15" x14ac:dyDescent="0.25"/>
    <row r="23884" ht="15" x14ac:dyDescent="0.25"/>
    <row r="23885" ht="15" x14ac:dyDescent="0.25"/>
    <row r="23886" ht="15" x14ac:dyDescent="0.25"/>
    <row r="23887" ht="15" x14ac:dyDescent="0.25"/>
    <row r="23888" ht="15" x14ac:dyDescent="0.25"/>
    <row r="23889" ht="15" x14ac:dyDescent="0.25"/>
    <row r="23890" ht="15" x14ac:dyDescent="0.25"/>
    <row r="23891" ht="15" x14ac:dyDescent="0.25"/>
    <row r="23892" ht="15" x14ac:dyDescent="0.25"/>
    <row r="23893" ht="15" x14ac:dyDescent="0.25"/>
    <row r="23894" ht="15" x14ac:dyDescent="0.25"/>
    <row r="23895" ht="15" x14ac:dyDescent="0.25"/>
    <row r="23896" ht="15" x14ac:dyDescent="0.25"/>
    <row r="23897" ht="15" x14ac:dyDescent="0.25"/>
    <row r="23898" ht="15" x14ac:dyDescent="0.25"/>
    <row r="23899" ht="15" x14ac:dyDescent="0.25"/>
    <row r="23900" ht="15" x14ac:dyDescent="0.25"/>
    <row r="23901" ht="15" x14ac:dyDescent="0.25"/>
    <row r="23902" ht="15" x14ac:dyDescent="0.25"/>
    <row r="23903" ht="15" x14ac:dyDescent="0.25"/>
    <row r="23904" ht="15" x14ac:dyDescent="0.25"/>
    <row r="23905" ht="15" x14ac:dyDescent="0.25"/>
    <row r="23906" ht="15" x14ac:dyDescent="0.25"/>
    <row r="23907" ht="15" x14ac:dyDescent="0.25"/>
    <row r="23908" ht="15" x14ac:dyDescent="0.25"/>
    <row r="23909" ht="15" x14ac:dyDescent="0.25"/>
    <row r="23910" ht="15" x14ac:dyDescent="0.25"/>
    <row r="23911" ht="15" x14ac:dyDescent="0.25"/>
    <row r="23912" ht="15" x14ac:dyDescent="0.25"/>
    <row r="23913" ht="15" x14ac:dyDescent="0.25"/>
    <row r="23914" ht="15" x14ac:dyDescent="0.25"/>
    <row r="23915" ht="15" x14ac:dyDescent="0.25"/>
    <row r="23916" ht="15" x14ac:dyDescent="0.25"/>
    <row r="23917" ht="15" x14ac:dyDescent="0.25"/>
    <row r="23918" ht="15" x14ac:dyDescent="0.25"/>
    <row r="23919" ht="15" x14ac:dyDescent="0.25"/>
    <row r="23920" ht="15" x14ac:dyDescent="0.25"/>
    <row r="23921" ht="15" x14ac:dyDescent="0.25"/>
    <row r="23922" ht="15" x14ac:dyDescent="0.25"/>
    <row r="23923" ht="15" x14ac:dyDescent="0.25"/>
    <row r="23924" ht="15" x14ac:dyDescent="0.25"/>
    <row r="23925" ht="15" x14ac:dyDescent="0.25"/>
    <row r="23926" ht="15" x14ac:dyDescent="0.25"/>
    <row r="23927" ht="15" x14ac:dyDescent="0.25"/>
    <row r="23928" ht="15" x14ac:dyDescent="0.25"/>
    <row r="23929" ht="15" x14ac:dyDescent="0.25"/>
    <row r="23930" ht="15" x14ac:dyDescent="0.25"/>
    <row r="23931" ht="15" x14ac:dyDescent="0.25"/>
    <row r="23932" ht="15" x14ac:dyDescent="0.25"/>
    <row r="23933" ht="15" x14ac:dyDescent="0.25"/>
    <row r="23934" ht="15" x14ac:dyDescent="0.25"/>
    <row r="23935" ht="15" x14ac:dyDescent="0.25"/>
    <row r="23936" ht="15" x14ac:dyDescent="0.25"/>
    <row r="23937" ht="15" x14ac:dyDescent="0.25"/>
    <row r="23938" ht="15" x14ac:dyDescent="0.25"/>
    <row r="23939" ht="15" x14ac:dyDescent="0.25"/>
    <row r="23940" ht="15" x14ac:dyDescent="0.25"/>
    <row r="23941" ht="15" x14ac:dyDescent="0.25"/>
    <row r="23942" ht="15" x14ac:dyDescent="0.25"/>
    <row r="23943" ht="15" x14ac:dyDescent="0.25"/>
    <row r="23944" ht="15" x14ac:dyDescent="0.25"/>
    <row r="23945" ht="15" x14ac:dyDescent="0.25"/>
    <row r="23946" ht="15" x14ac:dyDescent="0.25"/>
    <row r="23947" ht="15" x14ac:dyDescent="0.25"/>
    <row r="23948" ht="15" x14ac:dyDescent="0.25"/>
    <row r="23949" ht="15" x14ac:dyDescent="0.25"/>
    <row r="23950" ht="15" x14ac:dyDescent="0.25"/>
    <row r="23951" ht="15" x14ac:dyDescent="0.25"/>
    <row r="23952" ht="15" x14ac:dyDescent="0.25"/>
    <row r="23953" ht="15" x14ac:dyDescent="0.25"/>
    <row r="23954" ht="15" x14ac:dyDescent="0.25"/>
    <row r="23955" ht="15" x14ac:dyDescent="0.25"/>
    <row r="23956" ht="15" x14ac:dyDescent="0.25"/>
    <row r="23957" ht="15" x14ac:dyDescent="0.25"/>
    <row r="23958" ht="15" x14ac:dyDescent="0.25"/>
    <row r="23959" ht="15" x14ac:dyDescent="0.25"/>
    <row r="23960" ht="15" x14ac:dyDescent="0.25"/>
    <row r="23961" ht="15" x14ac:dyDescent="0.25"/>
    <row r="23962" ht="15" x14ac:dyDescent="0.25"/>
    <row r="23963" ht="15" x14ac:dyDescent="0.25"/>
    <row r="23964" ht="15" x14ac:dyDescent="0.25"/>
    <row r="23965" ht="15" x14ac:dyDescent="0.25"/>
    <row r="23966" ht="15" x14ac:dyDescent="0.25"/>
    <row r="23967" ht="15" x14ac:dyDescent="0.25"/>
    <row r="23968" ht="15" x14ac:dyDescent="0.25"/>
    <row r="23969" ht="15" x14ac:dyDescent="0.25"/>
    <row r="23970" ht="15" x14ac:dyDescent="0.25"/>
    <row r="23971" ht="15" x14ac:dyDescent="0.25"/>
    <row r="23972" ht="15" x14ac:dyDescent="0.25"/>
    <row r="23973" ht="15" x14ac:dyDescent="0.25"/>
    <row r="23974" ht="15" x14ac:dyDescent="0.25"/>
    <row r="23975" ht="15" x14ac:dyDescent="0.25"/>
    <row r="23976" ht="15" x14ac:dyDescent="0.25"/>
    <row r="23977" ht="15" x14ac:dyDescent="0.25"/>
    <row r="23978" ht="15" x14ac:dyDescent="0.25"/>
    <row r="23979" ht="15" x14ac:dyDescent="0.25"/>
    <row r="23980" ht="15" x14ac:dyDescent="0.25"/>
    <row r="23981" ht="15" x14ac:dyDescent="0.25"/>
    <row r="23982" ht="15" x14ac:dyDescent="0.25"/>
    <row r="23983" ht="15" x14ac:dyDescent="0.25"/>
    <row r="23984" ht="15" x14ac:dyDescent="0.25"/>
    <row r="23985" ht="15" x14ac:dyDescent="0.25"/>
    <row r="23986" ht="15" x14ac:dyDescent="0.25"/>
    <row r="23987" ht="15" x14ac:dyDescent="0.25"/>
    <row r="23988" ht="15" x14ac:dyDescent="0.25"/>
    <row r="23989" ht="15" x14ac:dyDescent="0.25"/>
    <row r="23990" ht="15" x14ac:dyDescent="0.25"/>
    <row r="23991" ht="15" x14ac:dyDescent="0.25"/>
    <row r="23992" ht="15" x14ac:dyDescent="0.25"/>
    <row r="23993" ht="15" x14ac:dyDescent="0.25"/>
    <row r="23994" ht="15" x14ac:dyDescent="0.25"/>
    <row r="23995" ht="15" x14ac:dyDescent="0.25"/>
    <row r="23996" ht="15" x14ac:dyDescent="0.25"/>
    <row r="23997" ht="15" x14ac:dyDescent="0.25"/>
    <row r="23998" ht="15" x14ac:dyDescent="0.25"/>
    <row r="23999" ht="15" x14ac:dyDescent="0.25"/>
    <row r="24000" ht="15" x14ac:dyDescent="0.25"/>
    <row r="24001" ht="15" x14ac:dyDescent="0.25"/>
    <row r="24002" ht="15" x14ac:dyDescent="0.25"/>
    <row r="24003" ht="15" x14ac:dyDescent="0.25"/>
    <row r="24004" ht="15" x14ac:dyDescent="0.25"/>
    <row r="24005" ht="15" x14ac:dyDescent="0.25"/>
    <row r="24006" ht="15" x14ac:dyDescent="0.25"/>
    <row r="24007" ht="15" x14ac:dyDescent="0.25"/>
    <row r="24008" ht="15" x14ac:dyDescent="0.25"/>
    <row r="24009" ht="15" x14ac:dyDescent="0.25"/>
    <row r="24010" ht="15" x14ac:dyDescent="0.25"/>
    <row r="24011" ht="15" x14ac:dyDescent="0.25"/>
    <row r="24012" ht="15" x14ac:dyDescent="0.25"/>
    <row r="24013" ht="15" x14ac:dyDescent="0.25"/>
    <row r="24014" ht="15" x14ac:dyDescent="0.25"/>
    <row r="24015" ht="15" x14ac:dyDescent="0.25"/>
    <row r="24016" ht="15" x14ac:dyDescent="0.25"/>
    <row r="24017" ht="15" x14ac:dyDescent="0.25"/>
    <row r="24018" ht="15" x14ac:dyDescent="0.25"/>
    <row r="24019" ht="15" x14ac:dyDescent="0.25"/>
    <row r="24020" ht="15" x14ac:dyDescent="0.25"/>
    <row r="24021" ht="15" x14ac:dyDescent="0.25"/>
    <row r="24022" ht="15" x14ac:dyDescent="0.25"/>
    <row r="24023" ht="15" x14ac:dyDescent="0.25"/>
    <row r="24024" ht="15" x14ac:dyDescent="0.25"/>
    <row r="24025" ht="15" x14ac:dyDescent="0.25"/>
    <row r="24026" ht="15" x14ac:dyDescent="0.25"/>
    <row r="24027" ht="15" x14ac:dyDescent="0.25"/>
    <row r="24028" ht="15" x14ac:dyDescent="0.25"/>
    <row r="24029" ht="15" x14ac:dyDescent="0.25"/>
    <row r="24030" ht="15" x14ac:dyDescent="0.25"/>
    <row r="24031" ht="15" x14ac:dyDescent="0.25"/>
    <row r="24032" ht="15" x14ac:dyDescent="0.25"/>
    <row r="24033" ht="15" x14ac:dyDescent="0.25"/>
    <row r="24034" ht="15" x14ac:dyDescent="0.25"/>
    <row r="24035" ht="15" x14ac:dyDescent="0.25"/>
    <row r="24036" ht="15" x14ac:dyDescent="0.25"/>
    <row r="24037" ht="15" x14ac:dyDescent="0.25"/>
    <row r="24038" ht="15" x14ac:dyDescent="0.25"/>
    <row r="24039" ht="15" x14ac:dyDescent="0.25"/>
    <row r="24040" ht="15" x14ac:dyDescent="0.25"/>
    <row r="24041" ht="15" x14ac:dyDescent="0.25"/>
    <row r="24042" ht="15" x14ac:dyDescent="0.25"/>
    <row r="24043" ht="15" x14ac:dyDescent="0.25"/>
    <row r="24044" ht="15" x14ac:dyDescent="0.25"/>
    <row r="24045" ht="15" x14ac:dyDescent="0.25"/>
    <row r="24046" ht="15" x14ac:dyDescent="0.25"/>
    <row r="24047" ht="15" x14ac:dyDescent="0.25"/>
    <row r="24048" ht="15" x14ac:dyDescent="0.25"/>
    <row r="24049" ht="15" x14ac:dyDescent="0.25"/>
    <row r="24050" ht="15" x14ac:dyDescent="0.25"/>
    <row r="24051" ht="15" x14ac:dyDescent="0.25"/>
    <row r="24052" ht="15" x14ac:dyDescent="0.25"/>
    <row r="24053" ht="15" x14ac:dyDescent="0.25"/>
    <row r="24054" ht="15" x14ac:dyDescent="0.25"/>
    <row r="24055" ht="15" x14ac:dyDescent="0.25"/>
    <row r="24056" ht="15" x14ac:dyDescent="0.25"/>
    <row r="24057" ht="15" x14ac:dyDescent="0.25"/>
    <row r="24058" ht="15" x14ac:dyDescent="0.25"/>
    <row r="24059" ht="15" x14ac:dyDescent="0.25"/>
    <row r="24060" ht="15" x14ac:dyDescent="0.25"/>
    <row r="24061" ht="15" x14ac:dyDescent="0.25"/>
    <row r="24062" ht="15" x14ac:dyDescent="0.25"/>
    <row r="24063" ht="15" x14ac:dyDescent="0.25"/>
    <row r="24064" ht="15" x14ac:dyDescent="0.25"/>
    <row r="24065" ht="15" x14ac:dyDescent="0.25"/>
    <row r="24066" ht="15" x14ac:dyDescent="0.25"/>
    <row r="24067" ht="15" x14ac:dyDescent="0.25"/>
    <row r="24068" ht="15" x14ac:dyDescent="0.25"/>
    <row r="24069" ht="15" x14ac:dyDescent="0.25"/>
    <row r="24070" ht="15" x14ac:dyDescent="0.25"/>
    <row r="24071" ht="15" x14ac:dyDescent="0.25"/>
    <row r="24072" ht="15" x14ac:dyDescent="0.25"/>
    <row r="24073" ht="15" x14ac:dyDescent="0.25"/>
    <row r="24074" ht="15" x14ac:dyDescent="0.25"/>
    <row r="24075" ht="15" x14ac:dyDescent="0.25"/>
    <row r="24076" ht="15" x14ac:dyDescent="0.25"/>
    <row r="24077" ht="15" x14ac:dyDescent="0.25"/>
    <row r="24078" ht="15" x14ac:dyDescent="0.25"/>
    <row r="24079" ht="15" x14ac:dyDescent="0.25"/>
    <row r="24080" ht="15" x14ac:dyDescent="0.25"/>
    <row r="24081" ht="15" x14ac:dyDescent="0.25"/>
    <row r="24082" ht="15" x14ac:dyDescent="0.25"/>
    <row r="24083" ht="15" x14ac:dyDescent="0.25"/>
    <row r="24084" ht="15" x14ac:dyDescent="0.25"/>
    <row r="24085" ht="15" x14ac:dyDescent="0.25"/>
    <row r="24086" ht="15" x14ac:dyDescent="0.25"/>
    <row r="24087" ht="15" x14ac:dyDescent="0.25"/>
    <row r="24088" ht="15" x14ac:dyDescent="0.25"/>
    <row r="24089" ht="15" x14ac:dyDescent="0.25"/>
    <row r="24090" ht="15" x14ac:dyDescent="0.25"/>
    <row r="24091" ht="15" x14ac:dyDescent="0.25"/>
    <row r="24092" ht="15" x14ac:dyDescent="0.25"/>
    <row r="24093" ht="15" x14ac:dyDescent="0.25"/>
    <row r="24094" ht="15" x14ac:dyDescent="0.25"/>
    <row r="24095" ht="15" x14ac:dyDescent="0.25"/>
    <row r="24096" ht="15" x14ac:dyDescent="0.25"/>
    <row r="24097" ht="15" x14ac:dyDescent="0.25"/>
    <row r="24098" ht="15" x14ac:dyDescent="0.25"/>
    <row r="24099" ht="15" x14ac:dyDescent="0.25"/>
    <row r="24100" ht="15" x14ac:dyDescent="0.25"/>
    <row r="24101" ht="15" x14ac:dyDescent="0.25"/>
    <row r="24102" ht="15" x14ac:dyDescent="0.25"/>
    <row r="24103" ht="15" x14ac:dyDescent="0.25"/>
    <row r="24104" ht="15" x14ac:dyDescent="0.25"/>
    <row r="24105" ht="15" x14ac:dyDescent="0.25"/>
    <row r="24106" ht="15" x14ac:dyDescent="0.25"/>
    <row r="24107" ht="15" x14ac:dyDescent="0.25"/>
    <row r="24108" ht="15" x14ac:dyDescent="0.25"/>
    <row r="24109" ht="15" x14ac:dyDescent="0.25"/>
    <row r="24110" ht="15" x14ac:dyDescent="0.25"/>
    <row r="24111" ht="15" x14ac:dyDescent="0.25"/>
    <row r="24112" ht="15" x14ac:dyDescent="0.25"/>
    <row r="24113" ht="15" x14ac:dyDescent="0.25"/>
    <row r="24114" ht="15" x14ac:dyDescent="0.25"/>
    <row r="24115" ht="15" x14ac:dyDescent="0.25"/>
    <row r="24116" ht="15" x14ac:dyDescent="0.25"/>
    <row r="24117" ht="15" x14ac:dyDescent="0.25"/>
    <row r="24118" ht="15" x14ac:dyDescent="0.25"/>
    <row r="24119" ht="15" x14ac:dyDescent="0.25"/>
    <row r="24120" ht="15" x14ac:dyDescent="0.25"/>
    <row r="24121" ht="15" x14ac:dyDescent="0.25"/>
    <row r="24122" ht="15" x14ac:dyDescent="0.25"/>
    <row r="24123" ht="15" x14ac:dyDescent="0.25"/>
    <row r="24124" ht="15" x14ac:dyDescent="0.25"/>
    <row r="24125" ht="15" x14ac:dyDescent="0.25"/>
    <row r="24126" ht="15" x14ac:dyDescent="0.25"/>
    <row r="24127" ht="15" x14ac:dyDescent="0.25"/>
    <row r="24128" ht="15" x14ac:dyDescent="0.25"/>
    <row r="24129" ht="15" x14ac:dyDescent="0.25"/>
    <row r="24130" ht="15" x14ac:dyDescent="0.25"/>
    <row r="24131" ht="15" x14ac:dyDescent="0.25"/>
    <row r="24132" ht="15" x14ac:dyDescent="0.25"/>
    <row r="24133" ht="15" x14ac:dyDescent="0.25"/>
    <row r="24134" ht="15" x14ac:dyDescent="0.25"/>
    <row r="24135" ht="15" x14ac:dyDescent="0.25"/>
    <row r="24136" ht="15" x14ac:dyDescent="0.25"/>
    <row r="24137" ht="15" x14ac:dyDescent="0.25"/>
    <row r="24138" ht="15" x14ac:dyDescent="0.25"/>
    <row r="24139" ht="15" x14ac:dyDescent="0.25"/>
    <row r="24140" ht="15" x14ac:dyDescent="0.25"/>
    <row r="24141" ht="15" x14ac:dyDescent="0.25"/>
    <row r="24142" ht="15" x14ac:dyDescent="0.25"/>
    <row r="24143" ht="15" x14ac:dyDescent="0.25"/>
    <row r="24144" ht="15" x14ac:dyDescent="0.25"/>
    <row r="24145" ht="15" x14ac:dyDescent="0.25"/>
    <row r="24146" ht="15" x14ac:dyDescent="0.25"/>
    <row r="24147" ht="15" x14ac:dyDescent="0.25"/>
    <row r="24148" ht="15" x14ac:dyDescent="0.25"/>
    <row r="24149" ht="15" x14ac:dyDescent="0.25"/>
    <row r="24150" ht="15" x14ac:dyDescent="0.25"/>
    <row r="24151" ht="15" x14ac:dyDescent="0.25"/>
    <row r="24152" ht="15" x14ac:dyDescent="0.25"/>
    <row r="24153" ht="15" x14ac:dyDescent="0.25"/>
    <row r="24154" ht="15" x14ac:dyDescent="0.25"/>
    <row r="24155" ht="15" x14ac:dyDescent="0.25"/>
    <row r="24156" ht="15" x14ac:dyDescent="0.25"/>
    <row r="24157" ht="15" x14ac:dyDescent="0.25"/>
    <row r="24158" ht="15" x14ac:dyDescent="0.25"/>
    <row r="24159" ht="15" x14ac:dyDescent="0.25"/>
    <row r="24160" ht="15" x14ac:dyDescent="0.25"/>
    <row r="24161" ht="15" x14ac:dyDescent="0.25"/>
    <row r="24162" ht="15" x14ac:dyDescent="0.25"/>
    <row r="24163" ht="15" x14ac:dyDescent="0.25"/>
    <row r="24164" ht="15" x14ac:dyDescent="0.25"/>
    <row r="24165" ht="15" x14ac:dyDescent="0.25"/>
    <row r="24166" ht="15" x14ac:dyDescent="0.25"/>
    <row r="24167" ht="15" x14ac:dyDescent="0.25"/>
    <row r="24168" ht="15" x14ac:dyDescent="0.25"/>
    <row r="24169" ht="15" x14ac:dyDescent="0.25"/>
    <row r="24170" ht="15" x14ac:dyDescent="0.25"/>
    <row r="24171" ht="15" x14ac:dyDescent="0.25"/>
    <row r="24172" ht="15" x14ac:dyDescent="0.25"/>
    <row r="24173" ht="15" x14ac:dyDescent="0.25"/>
    <row r="24174" ht="15" x14ac:dyDescent="0.25"/>
    <row r="24175" ht="15" x14ac:dyDescent="0.25"/>
    <row r="24176" ht="15" x14ac:dyDescent="0.25"/>
    <row r="24177" ht="15" x14ac:dyDescent="0.25"/>
    <row r="24178" ht="15" x14ac:dyDescent="0.25"/>
    <row r="24179" ht="15" x14ac:dyDescent="0.25"/>
    <row r="24180" ht="15" x14ac:dyDescent="0.25"/>
    <row r="24181" ht="15" x14ac:dyDescent="0.25"/>
    <row r="24182" ht="15" x14ac:dyDescent="0.25"/>
    <row r="24183" ht="15" x14ac:dyDescent="0.25"/>
    <row r="24184" ht="15" x14ac:dyDescent="0.25"/>
    <row r="24185" ht="15" x14ac:dyDescent="0.25"/>
    <row r="24186" ht="15" x14ac:dyDescent="0.25"/>
    <row r="24187" ht="15" x14ac:dyDescent="0.25"/>
    <row r="24188" ht="15" x14ac:dyDescent="0.25"/>
    <row r="24189" ht="15" x14ac:dyDescent="0.25"/>
    <row r="24190" ht="15" x14ac:dyDescent="0.25"/>
    <row r="24191" ht="15" x14ac:dyDescent="0.25"/>
    <row r="24192" ht="15" x14ac:dyDescent="0.25"/>
    <row r="24193" ht="15" x14ac:dyDescent="0.25"/>
    <row r="24194" ht="15" x14ac:dyDescent="0.25"/>
    <row r="24195" ht="15" x14ac:dyDescent="0.25"/>
    <row r="24196" ht="15" x14ac:dyDescent="0.25"/>
    <row r="24197" ht="15" x14ac:dyDescent="0.25"/>
    <row r="24198" ht="15" x14ac:dyDescent="0.25"/>
    <row r="24199" ht="15" x14ac:dyDescent="0.25"/>
    <row r="24200" ht="15" x14ac:dyDescent="0.25"/>
    <row r="24201" ht="15" x14ac:dyDescent="0.25"/>
    <row r="24202" ht="15" x14ac:dyDescent="0.25"/>
    <row r="24203" ht="15" x14ac:dyDescent="0.25"/>
    <row r="24204" ht="15" x14ac:dyDescent="0.25"/>
    <row r="24205" ht="15" x14ac:dyDescent="0.25"/>
    <row r="24206" ht="15" x14ac:dyDescent="0.25"/>
    <row r="24207" ht="15" x14ac:dyDescent="0.25"/>
    <row r="24208" ht="15" x14ac:dyDescent="0.25"/>
    <row r="24209" ht="15" x14ac:dyDescent="0.25"/>
    <row r="24210" ht="15" x14ac:dyDescent="0.25"/>
    <row r="24211" ht="15" x14ac:dyDescent="0.25"/>
    <row r="24212" ht="15" x14ac:dyDescent="0.25"/>
    <row r="24213" ht="15" x14ac:dyDescent="0.25"/>
    <row r="24214" ht="15" x14ac:dyDescent="0.25"/>
    <row r="24215" ht="15" x14ac:dyDescent="0.25"/>
    <row r="24216" ht="15" x14ac:dyDescent="0.25"/>
    <row r="24217" ht="15" x14ac:dyDescent="0.25"/>
    <row r="24218" ht="15" x14ac:dyDescent="0.25"/>
    <row r="24219" ht="15" x14ac:dyDescent="0.25"/>
    <row r="24220" ht="15" x14ac:dyDescent="0.25"/>
    <row r="24221" ht="15" x14ac:dyDescent="0.25"/>
    <row r="24222" ht="15" x14ac:dyDescent="0.25"/>
    <row r="24223" ht="15" x14ac:dyDescent="0.25"/>
    <row r="24224" ht="15" x14ac:dyDescent="0.25"/>
    <row r="24225" ht="15" x14ac:dyDescent="0.25"/>
    <row r="24226" ht="15" x14ac:dyDescent="0.25"/>
    <row r="24227" ht="15" x14ac:dyDescent="0.25"/>
    <row r="24228" ht="15" x14ac:dyDescent="0.25"/>
    <row r="24229" ht="15" x14ac:dyDescent="0.25"/>
    <row r="24230" ht="15" x14ac:dyDescent="0.25"/>
    <row r="24231" ht="15" x14ac:dyDescent="0.25"/>
    <row r="24232" ht="15" x14ac:dyDescent="0.25"/>
    <row r="24233" ht="15" x14ac:dyDescent="0.25"/>
    <row r="24234" ht="15" x14ac:dyDescent="0.25"/>
    <row r="24235" ht="15" x14ac:dyDescent="0.25"/>
    <row r="24236" ht="15" x14ac:dyDescent="0.25"/>
    <row r="24237" ht="15" x14ac:dyDescent="0.25"/>
    <row r="24238" ht="15" x14ac:dyDescent="0.25"/>
    <row r="24239" ht="15" x14ac:dyDescent="0.25"/>
    <row r="24240" ht="15" x14ac:dyDescent="0.25"/>
    <row r="24241" ht="15" x14ac:dyDescent="0.25"/>
    <row r="24242" ht="15" x14ac:dyDescent="0.25"/>
    <row r="24243" ht="15" x14ac:dyDescent="0.25"/>
    <row r="24244" ht="15" x14ac:dyDescent="0.25"/>
    <row r="24245" ht="15" x14ac:dyDescent="0.25"/>
    <row r="24246" ht="15" x14ac:dyDescent="0.25"/>
    <row r="24247" ht="15" x14ac:dyDescent="0.25"/>
    <row r="24248" ht="15" x14ac:dyDescent="0.25"/>
    <row r="24249" ht="15" x14ac:dyDescent="0.25"/>
    <row r="24250" ht="15" x14ac:dyDescent="0.25"/>
    <row r="24251" ht="15" x14ac:dyDescent="0.25"/>
    <row r="24252" ht="15" x14ac:dyDescent="0.25"/>
    <row r="24253" ht="15" x14ac:dyDescent="0.25"/>
    <row r="24254" ht="15" x14ac:dyDescent="0.25"/>
    <row r="24255" ht="15" x14ac:dyDescent="0.25"/>
    <row r="24256" ht="15" x14ac:dyDescent="0.25"/>
    <row r="24257" ht="15" x14ac:dyDescent="0.25"/>
    <row r="24258" ht="15" x14ac:dyDescent="0.25"/>
    <row r="24259" ht="15" x14ac:dyDescent="0.25"/>
    <row r="24260" ht="15" x14ac:dyDescent="0.25"/>
    <row r="24261" ht="15" x14ac:dyDescent="0.25"/>
    <row r="24262" ht="15" x14ac:dyDescent="0.25"/>
    <row r="24263" ht="15" x14ac:dyDescent="0.25"/>
    <row r="24264" ht="15" x14ac:dyDescent="0.25"/>
    <row r="24265" ht="15" x14ac:dyDescent="0.25"/>
    <row r="24266" ht="15" x14ac:dyDescent="0.25"/>
    <row r="24267" ht="15" x14ac:dyDescent="0.25"/>
    <row r="24268" ht="15" x14ac:dyDescent="0.25"/>
    <row r="24269" ht="15" x14ac:dyDescent="0.25"/>
    <row r="24270" ht="15" x14ac:dyDescent="0.25"/>
    <row r="24271" ht="15" x14ac:dyDescent="0.25"/>
    <row r="24272" ht="15" x14ac:dyDescent="0.25"/>
    <row r="24273" ht="15" x14ac:dyDescent="0.25"/>
    <row r="24274" ht="15" x14ac:dyDescent="0.25"/>
    <row r="24275" ht="15" x14ac:dyDescent="0.25"/>
    <row r="24276" ht="15" x14ac:dyDescent="0.25"/>
    <row r="24277" ht="15" x14ac:dyDescent="0.25"/>
    <row r="24278" ht="15" x14ac:dyDescent="0.25"/>
    <row r="24279" ht="15" x14ac:dyDescent="0.25"/>
    <row r="24280" ht="15" x14ac:dyDescent="0.25"/>
    <row r="24281" ht="15" x14ac:dyDescent="0.25"/>
    <row r="24282" ht="15" x14ac:dyDescent="0.25"/>
    <row r="24283" ht="15" x14ac:dyDescent="0.25"/>
    <row r="24284" ht="15" x14ac:dyDescent="0.25"/>
    <row r="24285" ht="15" x14ac:dyDescent="0.25"/>
    <row r="24286" ht="15" x14ac:dyDescent="0.25"/>
    <row r="24287" ht="15" x14ac:dyDescent="0.25"/>
    <row r="24288" ht="15" x14ac:dyDescent="0.25"/>
    <row r="24289" ht="15" x14ac:dyDescent="0.25"/>
    <row r="24290" ht="15" x14ac:dyDescent="0.25"/>
    <row r="24291" ht="15" x14ac:dyDescent="0.25"/>
    <row r="24292" ht="15" x14ac:dyDescent="0.25"/>
    <row r="24293" ht="15" x14ac:dyDescent="0.25"/>
    <row r="24294" ht="15" x14ac:dyDescent="0.25"/>
    <row r="24295" ht="15" x14ac:dyDescent="0.25"/>
    <row r="24296" ht="15" x14ac:dyDescent="0.25"/>
    <row r="24297" ht="15" x14ac:dyDescent="0.25"/>
    <row r="24298" ht="15" x14ac:dyDescent="0.25"/>
    <row r="24299" ht="15" x14ac:dyDescent="0.25"/>
    <row r="24300" ht="15" x14ac:dyDescent="0.25"/>
    <row r="24301" ht="15" x14ac:dyDescent="0.25"/>
    <row r="24302" ht="15" x14ac:dyDescent="0.25"/>
    <row r="24303" ht="15" x14ac:dyDescent="0.25"/>
    <row r="24304" ht="15" x14ac:dyDescent="0.25"/>
    <row r="24305" ht="15" x14ac:dyDescent="0.25"/>
    <row r="24306" ht="15" x14ac:dyDescent="0.25"/>
    <row r="24307" ht="15" x14ac:dyDescent="0.25"/>
    <row r="24308" ht="15" x14ac:dyDescent="0.25"/>
    <row r="24309" ht="15" x14ac:dyDescent="0.25"/>
    <row r="24310" ht="15" x14ac:dyDescent="0.25"/>
    <row r="24311" ht="15" x14ac:dyDescent="0.25"/>
    <row r="24312" ht="15" x14ac:dyDescent="0.25"/>
    <row r="24313" ht="15" x14ac:dyDescent="0.25"/>
    <row r="24314" ht="15" x14ac:dyDescent="0.25"/>
    <row r="24315" ht="15" x14ac:dyDescent="0.25"/>
    <row r="24316" ht="15" x14ac:dyDescent="0.25"/>
    <row r="24317" ht="15" x14ac:dyDescent="0.25"/>
    <row r="24318" ht="15" x14ac:dyDescent="0.25"/>
    <row r="24319" ht="15" x14ac:dyDescent="0.25"/>
    <row r="24320" ht="15" x14ac:dyDescent="0.25"/>
    <row r="24321" ht="15" x14ac:dyDescent="0.25"/>
    <row r="24322" ht="15" x14ac:dyDescent="0.25"/>
    <row r="24323" ht="15" x14ac:dyDescent="0.25"/>
    <row r="24324" ht="15" x14ac:dyDescent="0.25"/>
    <row r="24325" ht="15" x14ac:dyDescent="0.25"/>
    <row r="24326" ht="15" x14ac:dyDescent="0.25"/>
    <row r="24327" ht="15" x14ac:dyDescent="0.25"/>
    <row r="24328" ht="15" x14ac:dyDescent="0.25"/>
    <row r="24329" ht="15" x14ac:dyDescent="0.25"/>
    <row r="24330" ht="15" x14ac:dyDescent="0.25"/>
    <row r="24331" ht="15" x14ac:dyDescent="0.25"/>
    <row r="24332" ht="15" x14ac:dyDescent="0.25"/>
    <row r="24333" ht="15" x14ac:dyDescent="0.25"/>
    <row r="24334" ht="15" x14ac:dyDescent="0.25"/>
    <row r="24335" ht="15" x14ac:dyDescent="0.25"/>
    <row r="24336" ht="15" x14ac:dyDescent="0.25"/>
    <row r="24337" ht="15" x14ac:dyDescent="0.25"/>
    <row r="24338" ht="15" x14ac:dyDescent="0.25"/>
    <row r="24339" ht="15" x14ac:dyDescent="0.25"/>
    <row r="24340" ht="15" x14ac:dyDescent="0.25"/>
    <row r="24341" ht="15" x14ac:dyDescent="0.25"/>
    <row r="24342" ht="15" x14ac:dyDescent="0.25"/>
    <row r="24343" ht="15" x14ac:dyDescent="0.25"/>
    <row r="24344" ht="15" x14ac:dyDescent="0.25"/>
    <row r="24345" ht="15" x14ac:dyDescent="0.25"/>
    <row r="24346" ht="15" x14ac:dyDescent="0.25"/>
    <row r="24347" ht="15" x14ac:dyDescent="0.25"/>
    <row r="24348" ht="15" x14ac:dyDescent="0.25"/>
    <row r="24349" ht="15" x14ac:dyDescent="0.25"/>
    <row r="24350" ht="15" x14ac:dyDescent="0.25"/>
    <row r="24351" ht="15" x14ac:dyDescent="0.25"/>
    <row r="24352" ht="15" x14ac:dyDescent="0.25"/>
    <row r="24353" ht="15" x14ac:dyDescent="0.25"/>
    <row r="24354" ht="15" x14ac:dyDescent="0.25"/>
    <row r="24355" ht="15" x14ac:dyDescent="0.25"/>
    <row r="24356" ht="15" x14ac:dyDescent="0.25"/>
    <row r="24357" ht="15" x14ac:dyDescent="0.25"/>
    <row r="24358" ht="15" x14ac:dyDescent="0.25"/>
    <row r="24359" ht="15" x14ac:dyDescent="0.25"/>
    <row r="24360" ht="15" x14ac:dyDescent="0.25"/>
    <row r="24361" ht="15" x14ac:dyDescent="0.25"/>
    <row r="24362" ht="15" x14ac:dyDescent="0.25"/>
    <row r="24363" ht="15" x14ac:dyDescent="0.25"/>
    <row r="24364" ht="15" x14ac:dyDescent="0.25"/>
    <row r="24365" ht="15" x14ac:dyDescent="0.25"/>
    <row r="24366" ht="15" x14ac:dyDescent="0.25"/>
    <row r="24367" ht="15" x14ac:dyDescent="0.25"/>
    <row r="24368" ht="15" x14ac:dyDescent="0.25"/>
    <row r="24369" ht="15" x14ac:dyDescent="0.25"/>
    <row r="24370" ht="15" x14ac:dyDescent="0.25"/>
    <row r="24371" ht="15" x14ac:dyDescent="0.25"/>
    <row r="24372" ht="15" x14ac:dyDescent="0.25"/>
    <row r="24373" ht="15" x14ac:dyDescent="0.25"/>
    <row r="24374" ht="15" x14ac:dyDescent="0.25"/>
    <row r="24375" ht="15" x14ac:dyDescent="0.25"/>
    <row r="24376" ht="15" x14ac:dyDescent="0.25"/>
    <row r="24377" ht="15" x14ac:dyDescent="0.25"/>
    <row r="24378" ht="15" x14ac:dyDescent="0.25"/>
    <row r="24379" ht="15" x14ac:dyDescent="0.25"/>
    <row r="24380" ht="15" x14ac:dyDescent="0.25"/>
    <row r="24381" ht="15" x14ac:dyDescent="0.25"/>
    <row r="24382" ht="15" x14ac:dyDescent="0.25"/>
    <row r="24383" ht="15" x14ac:dyDescent="0.25"/>
    <row r="24384" ht="15" x14ac:dyDescent="0.25"/>
    <row r="24385" ht="15" x14ac:dyDescent="0.25"/>
    <row r="24386" ht="15" x14ac:dyDescent="0.25"/>
    <row r="24387" ht="15" x14ac:dyDescent="0.25"/>
    <row r="24388" ht="15" x14ac:dyDescent="0.25"/>
    <row r="24389" ht="15" x14ac:dyDescent="0.25"/>
    <row r="24390" ht="15" x14ac:dyDescent="0.25"/>
    <row r="24391" ht="15" x14ac:dyDescent="0.25"/>
    <row r="24392" ht="15" x14ac:dyDescent="0.25"/>
    <row r="24393" ht="15" x14ac:dyDescent="0.25"/>
    <row r="24394" ht="15" x14ac:dyDescent="0.25"/>
    <row r="24395" ht="15" x14ac:dyDescent="0.25"/>
    <row r="24396" ht="15" x14ac:dyDescent="0.25"/>
    <row r="24397" ht="15" x14ac:dyDescent="0.25"/>
    <row r="24398" ht="15" x14ac:dyDescent="0.25"/>
    <row r="24399" ht="15" x14ac:dyDescent="0.25"/>
    <row r="24400" ht="15" x14ac:dyDescent="0.25"/>
    <row r="24401" ht="15" x14ac:dyDescent="0.25"/>
    <row r="24402" ht="15" x14ac:dyDescent="0.25"/>
    <row r="24403" ht="15" x14ac:dyDescent="0.25"/>
    <row r="24404" ht="15" x14ac:dyDescent="0.25"/>
    <row r="24405" ht="15" x14ac:dyDescent="0.25"/>
    <row r="24406" ht="15" x14ac:dyDescent="0.25"/>
    <row r="24407" ht="15" x14ac:dyDescent="0.25"/>
    <row r="24408" ht="15" x14ac:dyDescent="0.25"/>
    <row r="24409" ht="15" x14ac:dyDescent="0.25"/>
    <row r="24410" ht="15" x14ac:dyDescent="0.25"/>
    <row r="24411" ht="15" x14ac:dyDescent="0.25"/>
    <row r="24412" ht="15" x14ac:dyDescent="0.25"/>
    <row r="24413" ht="15" x14ac:dyDescent="0.25"/>
    <row r="24414" ht="15" x14ac:dyDescent="0.25"/>
    <row r="24415" ht="15" x14ac:dyDescent="0.25"/>
    <row r="24416" ht="15" x14ac:dyDescent="0.25"/>
    <row r="24417" ht="15" x14ac:dyDescent="0.25"/>
    <row r="24418" ht="15" x14ac:dyDescent="0.25"/>
    <row r="24419" ht="15" x14ac:dyDescent="0.25"/>
    <row r="24420" ht="15" x14ac:dyDescent="0.25"/>
    <row r="24421" ht="15" x14ac:dyDescent="0.25"/>
    <row r="24422" ht="15" x14ac:dyDescent="0.25"/>
    <row r="24423" ht="15" x14ac:dyDescent="0.25"/>
    <row r="24424" ht="15" x14ac:dyDescent="0.25"/>
    <row r="24425" ht="15" x14ac:dyDescent="0.25"/>
    <row r="24426" ht="15" x14ac:dyDescent="0.25"/>
    <row r="24427" ht="15" x14ac:dyDescent="0.25"/>
    <row r="24428" ht="15" x14ac:dyDescent="0.25"/>
    <row r="24429" ht="15" x14ac:dyDescent="0.25"/>
    <row r="24430" ht="15" x14ac:dyDescent="0.25"/>
    <row r="24431" ht="15" x14ac:dyDescent="0.25"/>
    <row r="24432" ht="15" x14ac:dyDescent="0.25"/>
    <row r="24433" ht="15" x14ac:dyDescent="0.25"/>
    <row r="24434" ht="15" x14ac:dyDescent="0.25"/>
    <row r="24435" ht="15" x14ac:dyDescent="0.25"/>
    <row r="24436" ht="15" x14ac:dyDescent="0.25"/>
    <row r="24437" ht="15" x14ac:dyDescent="0.25"/>
    <row r="24438" ht="15" x14ac:dyDescent="0.25"/>
    <row r="24439" ht="15" x14ac:dyDescent="0.25"/>
    <row r="24440" ht="15" x14ac:dyDescent="0.25"/>
    <row r="24441" ht="15" x14ac:dyDescent="0.25"/>
    <row r="24442" ht="15" x14ac:dyDescent="0.25"/>
    <row r="24443" ht="15" x14ac:dyDescent="0.25"/>
    <row r="24444" ht="15" x14ac:dyDescent="0.25"/>
    <row r="24445" ht="15" x14ac:dyDescent="0.25"/>
    <row r="24446" ht="15" x14ac:dyDescent="0.25"/>
    <row r="24447" ht="15" x14ac:dyDescent="0.25"/>
    <row r="24448" ht="15" x14ac:dyDescent="0.25"/>
    <row r="24449" ht="15" x14ac:dyDescent="0.25"/>
    <row r="24450" ht="15" x14ac:dyDescent="0.25"/>
    <row r="24451" ht="15" x14ac:dyDescent="0.25"/>
    <row r="24452" ht="15" x14ac:dyDescent="0.25"/>
    <row r="24453" ht="15" x14ac:dyDescent="0.25"/>
    <row r="24454" ht="15" x14ac:dyDescent="0.25"/>
    <row r="24455" ht="15" x14ac:dyDescent="0.25"/>
    <row r="24456" ht="15" x14ac:dyDescent="0.25"/>
    <row r="24457" ht="15" x14ac:dyDescent="0.25"/>
    <row r="24458" ht="15" x14ac:dyDescent="0.25"/>
    <row r="24459" ht="15" x14ac:dyDescent="0.25"/>
    <row r="24460" ht="15" x14ac:dyDescent="0.25"/>
    <row r="24461" ht="15" x14ac:dyDescent="0.25"/>
    <row r="24462" ht="15" x14ac:dyDescent="0.25"/>
    <row r="24463" ht="15" x14ac:dyDescent="0.25"/>
    <row r="24464" ht="15" x14ac:dyDescent="0.25"/>
    <row r="24465" ht="15" x14ac:dyDescent="0.25"/>
    <row r="24466" ht="15" x14ac:dyDescent="0.25"/>
    <row r="24467" ht="15" x14ac:dyDescent="0.25"/>
    <row r="24468" ht="15" x14ac:dyDescent="0.25"/>
    <row r="24469" ht="15" x14ac:dyDescent="0.25"/>
    <row r="24470" ht="15" x14ac:dyDescent="0.25"/>
    <row r="24471" ht="15" x14ac:dyDescent="0.25"/>
    <row r="24472" ht="15" x14ac:dyDescent="0.25"/>
    <row r="24473" ht="15" x14ac:dyDescent="0.25"/>
    <row r="24474" ht="15" x14ac:dyDescent="0.25"/>
    <row r="24475" ht="15" x14ac:dyDescent="0.25"/>
    <row r="24476" ht="15" x14ac:dyDescent="0.25"/>
    <row r="24477" ht="15" x14ac:dyDescent="0.25"/>
    <row r="24478" ht="15" x14ac:dyDescent="0.25"/>
    <row r="24479" ht="15" x14ac:dyDescent="0.25"/>
    <row r="24480" ht="15" x14ac:dyDescent="0.25"/>
    <row r="24481" ht="15" x14ac:dyDescent="0.25"/>
    <row r="24482" ht="15" x14ac:dyDescent="0.25"/>
    <row r="24483" ht="15" x14ac:dyDescent="0.25"/>
    <row r="24484" ht="15" x14ac:dyDescent="0.25"/>
    <row r="24485" ht="15" x14ac:dyDescent="0.25"/>
    <row r="24486" ht="15" x14ac:dyDescent="0.25"/>
    <row r="24487" ht="15" x14ac:dyDescent="0.25"/>
    <row r="24488" ht="15" x14ac:dyDescent="0.25"/>
    <row r="24489" ht="15" x14ac:dyDescent="0.25"/>
    <row r="24490" ht="15" x14ac:dyDescent="0.25"/>
    <row r="24491" ht="15" x14ac:dyDescent="0.25"/>
    <row r="24492" ht="15" x14ac:dyDescent="0.25"/>
    <row r="24493" ht="15" x14ac:dyDescent="0.25"/>
    <row r="24494" ht="15" x14ac:dyDescent="0.25"/>
    <row r="24495" ht="15" x14ac:dyDescent="0.25"/>
    <row r="24496" ht="15" x14ac:dyDescent="0.25"/>
    <row r="24497" ht="15" x14ac:dyDescent="0.25"/>
    <row r="24498" ht="15" x14ac:dyDescent="0.25"/>
    <row r="24499" ht="15" x14ac:dyDescent="0.25"/>
    <row r="24500" ht="15" x14ac:dyDescent="0.25"/>
    <row r="24501" ht="15" x14ac:dyDescent="0.25"/>
    <row r="24502" ht="15" x14ac:dyDescent="0.25"/>
    <row r="24503" ht="15" x14ac:dyDescent="0.25"/>
    <row r="24504" ht="15" x14ac:dyDescent="0.25"/>
    <row r="24505" ht="15" x14ac:dyDescent="0.25"/>
    <row r="24506" ht="15" x14ac:dyDescent="0.25"/>
    <row r="24507" ht="15" x14ac:dyDescent="0.25"/>
    <row r="24508" ht="15" x14ac:dyDescent="0.25"/>
    <row r="24509" ht="15" x14ac:dyDescent="0.25"/>
    <row r="24510" ht="15" x14ac:dyDescent="0.25"/>
    <row r="24511" ht="15" x14ac:dyDescent="0.25"/>
    <row r="24512" ht="15" x14ac:dyDescent="0.25"/>
    <row r="24513" ht="15" x14ac:dyDescent="0.25"/>
    <row r="24514" ht="15" x14ac:dyDescent="0.25"/>
    <row r="24515" ht="15" x14ac:dyDescent="0.25"/>
    <row r="24516" ht="15" x14ac:dyDescent="0.25"/>
    <row r="24517" ht="15" x14ac:dyDescent="0.25"/>
    <row r="24518" ht="15" x14ac:dyDescent="0.25"/>
    <row r="24519" ht="15" x14ac:dyDescent="0.25"/>
    <row r="24520" ht="15" x14ac:dyDescent="0.25"/>
    <row r="24521" ht="15" x14ac:dyDescent="0.25"/>
    <row r="24522" ht="15" x14ac:dyDescent="0.25"/>
    <row r="24523" ht="15" x14ac:dyDescent="0.25"/>
    <row r="24524" ht="15" x14ac:dyDescent="0.25"/>
    <row r="24525" ht="15" x14ac:dyDescent="0.25"/>
    <row r="24526" ht="15" x14ac:dyDescent="0.25"/>
    <row r="24527" ht="15" x14ac:dyDescent="0.25"/>
    <row r="24528" ht="15" x14ac:dyDescent="0.25"/>
    <row r="24529" ht="15" x14ac:dyDescent="0.25"/>
    <row r="24530" ht="15" x14ac:dyDescent="0.25"/>
    <row r="24531" ht="15" x14ac:dyDescent="0.25"/>
    <row r="24532" ht="15" x14ac:dyDescent="0.25"/>
    <row r="24533" ht="15" x14ac:dyDescent="0.25"/>
    <row r="24534" ht="15" x14ac:dyDescent="0.25"/>
    <row r="24535" ht="15" x14ac:dyDescent="0.25"/>
    <row r="24536" ht="15" x14ac:dyDescent="0.25"/>
    <row r="24537" ht="15" x14ac:dyDescent="0.25"/>
    <row r="24538" ht="15" x14ac:dyDescent="0.25"/>
    <row r="24539" ht="15" x14ac:dyDescent="0.25"/>
    <row r="24540" ht="15" x14ac:dyDescent="0.25"/>
    <row r="24541" ht="15" x14ac:dyDescent="0.25"/>
    <row r="24542" ht="15" x14ac:dyDescent="0.25"/>
    <row r="24543" ht="15" x14ac:dyDescent="0.25"/>
    <row r="24544" ht="15" x14ac:dyDescent="0.25"/>
    <row r="24545" ht="15" x14ac:dyDescent="0.25"/>
    <row r="24546" ht="15" x14ac:dyDescent="0.25"/>
    <row r="24547" ht="15" x14ac:dyDescent="0.25"/>
    <row r="24548" ht="15" x14ac:dyDescent="0.25"/>
    <row r="24549" ht="15" x14ac:dyDescent="0.25"/>
    <row r="24550" ht="15" x14ac:dyDescent="0.25"/>
    <row r="24551" ht="15" x14ac:dyDescent="0.25"/>
    <row r="24552" ht="15" x14ac:dyDescent="0.25"/>
    <row r="24553" ht="15" x14ac:dyDescent="0.25"/>
    <row r="24554" ht="15" x14ac:dyDescent="0.25"/>
    <row r="24555" ht="15" x14ac:dyDescent="0.25"/>
    <row r="24556" ht="15" x14ac:dyDescent="0.25"/>
    <row r="24557" ht="15" x14ac:dyDescent="0.25"/>
    <row r="24558" ht="15" x14ac:dyDescent="0.25"/>
    <row r="24559" ht="15" x14ac:dyDescent="0.25"/>
    <row r="24560" ht="15" x14ac:dyDescent="0.25"/>
    <row r="24561" ht="15" x14ac:dyDescent="0.25"/>
    <row r="24562" ht="15" x14ac:dyDescent="0.25"/>
    <row r="24563" ht="15" x14ac:dyDescent="0.25"/>
    <row r="24564" ht="15" x14ac:dyDescent="0.25"/>
    <row r="24565" ht="15" x14ac:dyDescent="0.25"/>
    <row r="24566" ht="15" x14ac:dyDescent="0.25"/>
    <row r="24567" ht="15" x14ac:dyDescent="0.25"/>
    <row r="24568" ht="15" x14ac:dyDescent="0.25"/>
    <row r="24569" ht="15" x14ac:dyDescent="0.25"/>
    <row r="24570" ht="15" x14ac:dyDescent="0.25"/>
    <row r="24571" ht="15" x14ac:dyDescent="0.25"/>
    <row r="24572" ht="15" x14ac:dyDescent="0.25"/>
    <row r="24573" ht="15" x14ac:dyDescent="0.25"/>
    <row r="24574" ht="15" x14ac:dyDescent="0.25"/>
    <row r="24575" ht="15" x14ac:dyDescent="0.25"/>
    <row r="24576" ht="15" x14ac:dyDescent="0.25"/>
    <row r="24577" ht="15" x14ac:dyDescent="0.25"/>
    <row r="24578" ht="15" x14ac:dyDescent="0.25"/>
    <row r="24579" ht="15" x14ac:dyDescent="0.25"/>
    <row r="24580" ht="15" x14ac:dyDescent="0.25"/>
    <row r="24581" ht="15" x14ac:dyDescent="0.25"/>
    <row r="24582" ht="15" x14ac:dyDescent="0.25"/>
    <row r="24583" ht="15" x14ac:dyDescent="0.25"/>
    <row r="24584" ht="15" x14ac:dyDescent="0.25"/>
    <row r="24585" ht="15" x14ac:dyDescent="0.25"/>
    <row r="24586" ht="15" x14ac:dyDescent="0.25"/>
    <row r="24587" ht="15" x14ac:dyDescent="0.25"/>
    <row r="24588" ht="15" x14ac:dyDescent="0.25"/>
    <row r="24589" ht="15" x14ac:dyDescent="0.25"/>
    <row r="24590" ht="15" x14ac:dyDescent="0.25"/>
    <row r="24591" ht="15" x14ac:dyDescent="0.25"/>
    <row r="24592" ht="15" x14ac:dyDescent="0.25"/>
    <row r="24593" ht="15" x14ac:dyDescent="0.25"/>
    <row r="24594" ht="15" x14ac:dyDescent="0.25"/>
    <row r="24595" ht="15" x14ac:dyDescent="0.25"/>
    <row r="24596" ht="15" x14ac:dyDescent="0.25"/>
    <row r="24597" ht="15" x14ac:dyDescent="0.25"/>
    <row r="24598" ht="15" x14ac:dyDescent="0.25"/>
    <row r="24599" ht="15" x14ac:dyDescent="0.25"/>
    <row r="24600" ht="15" x14ac:dyDescent="0.25"/>
    <row r="24601" ht="15" x14ac:dyDescent="0.25"/>
    <row r="24602" ht="15" x14ac:dyDescent="0.25"/>
    <row r="24603" ht="15" x14ac:dyDescent="0.25"/>
    <row r="24604" ht="15" x14ac:dyDescent="0.25"/>
    <row r="24605" ht="15" x14ac:dyDescent="0.25"/>
    <row r="24606" ht="15" x14ac:dyDescent="0.25"/>
    <row r="24607" ht="15" x14ac:dyDescent="0.25"/>
    <row r="24608" ht="15" x14ac:dyDescent="0.25"/>
    <row r="24609" ht="15" x14ac:dyDescent="0.25"/>
    <row r="24610" ht="15" x14ac:dyDescent="0.25"/>
    <row r="24611" ht="15" x14ac:dyDescent="0.25"/>
    <row r="24612" ht="15" x14ac:dyDescent="0.25"/>
    <row r="24613" ht="15" x14ac:dyDescent="0.25"/>
    <row r="24614" ht="15" x14ac:dyDescent="0.25"/>
    <row r="24615" ht="15" x14ac:dyDescent="0.25"/>
    <row r="24616" ht="15" x14ac:dyDescent="0.25"/>
    <row r="24617" ht="15" x14ac:dyDescent="0.25"/>
    <row r="24618" ht="15" x14ac:dyDescent="0.25"/>
    <row r="24619" ht="15" x14ac:dyDescent="0.25"/>
    <row r="24620" ht="15" x14ac:dyDescent="0.25"/>
    <row r="24621" ht="15" x14ac:dyDescent="0.25"/>
    <row r="24622" ht="15" x14ac:dyDescent="0.25"/>
    <row r="24623" ht="15" x14ac:dyDescent="0.25"/>
    <row r="24624" ht="15" x14ac:dyDescent="0.25"/>
    <row r="24625" ht="15" x14ac:dyDescent="0.25"/>
    <row r="24626" ht="15" x14ac:dyDescent="0.25"/>
    <row r="24627" ht="15" x14ac:dyDescent="0.25"/>
    <row r="24628" ht="15" x14ac:dyDescent="0.25"/>
    <row r="24629" ht="15" x14ac:dyDescent="0.25"/>
    <row r="24630" ht="15" x14ac:dyDescent="0.25"/>
    <row r="24631" ht="15" x14ac:dyDescent="0.25"/>
    <row r="24632" ht="15" x14ac:dyDescent="0.25"/>
    <row r="24633" ht="15" x14ac:dyDescent="0.25"/>
    <row r="24634" ht="15" x14ac:dyDescent="0.25"/>
    <row r="24635" ht="15" x14ac:dyDescent="0.25"/>
    <row r="24636" ht="15" x14ac:dyDescent="0.25"/>
    <row r="24637" ht="15" x14ac:dyDescent="0.25"/>
    <row r="24638" ht="15" x14ac:dyDescent="0.25"/>
    <row r="24639" ht="15" x14ac:dyDescent="0.25"/>
    <row r="24640" ht="15" x14ac:dyDescent="0.25"/>
    <row r="24641" ht="15" x14ac:dyDescent="0.25"/>
    <row r="24642" ht="15" x14ac:dyDescent="0.25"/>
    <row r="24643" ht="15" x14ac:dyDescent="0.25"/>
    <row r="24644" ht="15" x14ac:dyDescent="0.25"/>
    <row r="24645" ht="15" x14ac:dyDescent="0.25"/>
    <row r="24646" ht="15" x14ac:dyDescent="0.25"/>
    <row r="24647" ht="15" x14ac:dyDescent="0.25"/>
    <row r="24648" ht="15" x14ac:dyDescent="0.25"/>
    <row r="24649" ht="15" x14ac:dyDescent="0.25"/>
    <row r="24650" ht="15" x14ac:dyDescent="0.25"/>
    <row r="24651" ht="15" x14ac:dyDescent="0.25"/>
    <row r="24652" ht="15" x14ac:dyDescent="0.25"/>
    <row r="24653" ht="15" x14ac:dyDescent="0.25"/>
    <row r="24654" ht="15" x14ac:dyDescent="0.25"/>
    <row r="24655" ht="15" x14ac:dyDescent="0.25"/>
    <row r="24656" ht="15" x14ac:dyDescent="0.25"/>
    <row r="24657" ht="15" x14ac:dyDescent="0.25"/>
    <row r="24658" ht="15" x14ac:dyDescent="0.25"/>
    <row r="24659" ht="15" x14ac:dyDescent="0.25"/>
    <row r="24660" ht="15" x14ac:dyDescent="0.25"/>
    <row r="24661" ht="15" x14ac:dyDescent="0.25"/>
    <row r="24662" ht="15" x14ac:dyDescent="0.25"/>
    <row r="24663" ht="15" x14ac:dyDescent="0.25"/>
    <row r="24664" ht="15" x14ac:dyDescent="0.25"/>
    <row r="24665" ht="15" x14ac:dyDescent="0.25"/>
    <row r="24666" ht="15" x14ac:dyDescent="0.25"/>
    <row r="24667" ht="15" x14ac:dyDescent="0.25"/>
    <row r="24668" ht="15" x14ac:dyDescent="0.25"/>
    <row r="24669" ht="15" x14ac:dyDescent="0.25"/>
    <row r="24670" ht="15" x14ac:dyDescent="0.25"/>
    <row r="24671" ht="15" x14ac:dyDescent="0.25"/>
    <row r="24672" ht="15" x14ac:dyDescent="0.25"/>
    <row r="24673" ht="15" x14ac:dyDescent="0.25"/>
    <row r="24674" ht="15" x14ac:dyDescent="0.25"/>
    <row r="24675" ht="15" x14ac:dyDescent="0.25"/>
    <row r="24676" ht="15" x14ac:dyDescent="0.25"/>
    <row r="24677" ht="15" x14ac:dyDescent="0.25"/>
    <row r="24678" ht="15" x14ac:dyDescent="0.25"/>
    <row r="24679" ht="15" x14ac:dyDescent="0.25"/>
    <row r="24680" ht="15" x14ac:dyDescent="0.25"/>
    <row r="24681" ht="15" x14ac:dyDescent="0.25"/>
    <row r="24682" ht="15" x14ac:dyDescent="0.25"/>
    <row r="24683" ht="15" x14ac:dyDescent="0.25"/>
    <row r="24684" ht="15" x14ac:dyDescent="0.25"/>
    <row r="24685" ht="15" x14ac:dyDescent="0.25"/>
    <row r="24686" ht="15" x14ac:dyDescent="0.25"/>
    <row r="24687" ht="15" x14ac:dyDescent="0.25"/>
    <row r="24688" ht="15" x14ac:dyDescent="0.25"/>
    <row r="24689" ht="15" x14ac:dyDescent="0.25"/>
    <row r="24690" ht="15" x14ac:dyDescent="0.25"/>
    <row r="24691" ht="15" x14ac:dyDescent="0.25"/>
    <row r="24692" ht="15" x14ac:dyDescent="0.25"/>
    <row r="24693" ht="15" x14ac:dyDescent="0.25"/>
    <row r="24694" ht="15" x14ac:dyDescent="0.25"/>
    <row r="24695" ht="15" x14ac:dyDescent="0.25"/>
    <row r="24696" ht="15" x14ac:dyDescent="0.25"/>
    <row r="24697" ht="15" x14ac:dyDescent="0.25"/>
    <row r="24698" ht="15" x14ac:dyDescent="0.25"/>
    <row r="24699" ht="15" x14ac:dyDescent="0.25"/>
    <row r="24700" ht="15" x14ac:dyDescent="0.25"/>
    <row r="24701" ht="15" x14ac:dyDescent="0.25"/>
    <row r="24702" ht="15" x14ac:dyDescent="0.25"/>
    <row r="24703" ht="15" x14ac:dyDescent="0.25"/>
    <row r="24704" ht="15" x14ac:dyDescent="0.25"/>
    <row r="24705" ht="15" x14ac:dyDescent="0.25"/>
    <row r="24706" ht="15" x14ac:dyDescent="0.25"/>
    <row r="24707" ht="15" x14ac:dyDescent="0.25"/>
    <row r="24708" ht="15" x14ac:dyDescent="0.25"/>
    <row r="24709" ht="15" x14ac:dyDescent="0.25"/>
    <row r="24710" ht="15" x14ac:dyDescent="0.25"/>
    <row r="24711" ht="15" x14ac:dyDescent="0.25"/>
    <row r="24712" ht="15" x14ac:dyDescent="0.25"/>
    <row r="24713" ht="15" x14ac:dyDescent="0.25"/>
    <row r="24714" ht="15" x14ac:dyDescent="0.25"/>
    <row r="24715" ht="15" x14ac:dyDescent="0.25"/>
    <row r="24716" ht="15" x14ac:dyDescent="0.25"/>
    <row r="24717" ht="15" x14ac:dyDescent="0.25"/>
    <row r="24718" ht="15" x14ac:dyDescent="0.25"/>
    <row r="24719" ht="15" x14ac:dyDescent="0.25"/>
    <row r="24720" ht="15" x14ac:dyDescent="0.25"/>
    <row r="24721" ht="15" x14ac:dyDescent="0.25"/>
    <row r="24722" ht="15" x14ac:dyDescent="0.25"/>
    <row r="24723" ht="15" x14ac:dyDescent="0.25"/>
    <row r="24724" ht="15" x14ac:dyDescent="0.25"/>
    <row r="24725" ht="15" x14ac:dyDescent="0.25"/>
    <row r="24726" ht="15" x14ac:dyDescent="0.25"/>
    <row r="24727" ht="15" x14ac:dyDescent="0.25"/>
    <row r="24728" ht="15" x14ac:dyDescent="0.25"/>
    <row r="24729" ht="15" x14ac:dyDescent="0.25"/>
    <row r="24730" ht="15" x14ac:dyDescent="0.25"/>
    <row r="24731" ht="15" x14ac:dyDescent="0.25"/>
    <row r="24732" ht="15" x14ac:dyDescent="0.25"/>
    <row r="24733" ht="15" x14ac:dyDescent="0.25"/>
    <row r="24734" ht="15" x14ac:dyDescent="0.25"/>
    <row r="24735" ht="15" x14ac:dyDescent="0.25"/>
    <row r="24736" ht="15" x14ac:dyDescent="0.25"/>
    <row r="24737" ht="15" x14ac:dyDescent="0.25"/>
    <row r="24738" ht="15" x14ac:dyDescent="0.25"/>
    <row r="24739" ht="15" x14ac:dyDescent="0.25"/>
    <row r="24740" ht="15" x14ac:dyDescent="0.25"/>
    <row r="24741" ht="15" x14ac:dyDescent="0.25"/>
    <row r="24742" ht="15" x14ac:dyDescent="0.25"/>
    <row r="24743" ht="15" x14ac:dyDescent="0.25"/>
    <row r="24744" ht="15" x14ac:dyDescent="0.25"/>
    <row r="24745" ht="15" x14ac:dyDescent="0.25"/>
    <row r="24746" ht="15" x14ac:dyDescent="0.25"/>
    <row r="24747" ht="15" x14ac:dyDescent="0.25"/>
    <row r="24748" ht="15" x14ac:dyDescent="0.25"/>
    <row r="24749" ht="15" x14ac:dyDescent="0.25"/>
    <row r="24750" ht="15" x14ac:dyDescent="0.25"/>
    <row r="24751" ht="15" x14ac:dyDescent="0.25"/>
    <row r="24752" ht="15" x14ac:dyDescent="0.25"/>
    <row r="24753" ht="15" x14ac:dyDescent="0.25"/>
    <row r="24754" ht="15" x14ac:dyDescent="0.25"/>
    <row r="24755" ht="15" x14ac:dyDescent="0.25"/>
    <row r="24756" ht="15" x14ac:dyDescent="0.25"/>
    <row r="24757" ht="15" x14ac:dyDescent="0.25"/>
    <row r="24758" ht="15" x14ac:dyDescent="0.25"/>
    <row r="24759" ht="15" x14ac:dyDescent="0.25"/>
    <row r="24760" ht="15" x14ac:dyDescent="0.25"/>
    <row r="24761" ht="15" x14ac:dyDescent="0.25"/>
    <row r="24762" ht="15" x14ac:dyDescent="0.25"/>
    <row r="24763" ht="15" x14ac:dyDescent="0.25"/>
    <row r="24764" ht="15" x14ac:dyDescent="0.25"/>
    <row r="24765" ht="15" x14ac:dyDescent="0.25"/>
    <row r="24766" ht="15" x14ac:dyDescent="0.25"/>
    <row r="24767" ht="15" x14ac:dyDescent="0.25"/>
    <row r="24768" ht="15" x14ac:dyDescent="0.25"/>
    <row r="24769" ht="15" x14ac:dyDescent="0.25"/>
    <row r="24770" ht="15" x14ac:dyDescent="0.25"/>
    <row r="24771" ht="15" x14ac:dyDescent="0.25"/>
    <row r="24772" ht="15" x14ac:dyDescent="0.25"/>
    <row r="24773" ht="15" x14ac:dyDescent="0.25"/>
    <row r="24774" ht="15" x14ac:dyDescent="0.25"/>
    <row r="24775" ht="15" x14ac:dyDescent="0.25"/>
    <row r="24776" ht="15" x14ac:dyDescent="0.25"/>
    <row r="24777" ht="15" x14ac:dyDescent="0.25"/>
    <row r="24778" ht="15" x14ac:dyDescent="0.25"/>
    <row r="24779" ht="15" x14ac:dyDescent="0.25"/>
    <row r="24780" ht="15" x14ac:dyDescent="0.25"/>
    <row r="24781" ht="15" x14ac:dyDescent="0.25"/>
    <row r="24782" ht="15" x14ac:dyDescent="0.25"/>
    <row r="24783" ht="15" x14ac:dyDescent="0.25"/>
    <row r="24784" ht="15" x14ac:dyDescent="0.25"/>
    <row r="24785" ht="15" x14ac:dyDescent="0.25"/>
    <row r="24786" ht="15" x14ac:dyDescent="0.25"/>
    <row r="24787" ht="15" x14ac:dyDescent="0.25"/>
    <row r="24788" ht="15" x14ac:dyDescent="0.25"/>
    <row r="24789" ht="15" x14ac:dyDescent="0.25"/>
    <row r="24790" ht="15" x14ac:dyDescent="0.25"/>
    <row r="24791" ht="15" x14ac:dyDescent="0.25"/>
    <row r="24792" ht="15" x14ac:dyDescent="0.25"/>
    <row r="24793" ht="15" x14ac:dyDescent="0.25"/>
    <row r="24794" ht="15" x14ac:dyDescent="0.25"/>
    <row r="24795" ht="15" x14ac:dyDescent="0.25"/>
    <row r="24796" ht="15" x14ac:dyDescent="0.25"/>
    <row r="24797" ht="15" x14ac:dyDescent="0.25"/>
    <row r="24798" ht="15" x14ac:dyDescent="0.25"/>
    <row r="24799" ht="15" x14ac:dyDescent="0.25"/>
    <row r="24800" ht="15" x14ac:dyDescent="0.25"/>
    <row r="24801" ht="15" x14ac:dyDescent="0.25"/>
    <row r="24802" ht="15" x14ac:dyDescent="0.25"/>
    <row r="24803" ht="15" x14ac:dyDescent="0.25"/>
    <row r="24804" ht="15" x14ac:dyDescent="0.25"/>
    <row r="24805" ht="15" x14ac:dyDescent="0.25"/>
    <row r="24806" ht="15" x14ac:dyDescent="0.25"/>
    <row r="24807" ht="15" x14ac:dyDescent="0.25"/>
    <row r="24808" ht="15" x14ac:dyDescent="0.25"/>
    <row r="24809" ht="15" x14ac:dyDescent="0.25"/>
    <row r="24810" ht="15" x14ac:dyDescent="0.25"/>
    <row r="24811" ht="15" x14ac:dyDescent="0.25"/>
    <row r="24812" ht="15" x14ac:dyDescent="0.25"/>
    <row r="24813" ht="15" x14ac:dyDescent="0.25"/>
    <row r="24814" ht="15" x14ac:dyDescent="0.25"/>
    <row r="24815" ht="15" x14ac:dyDescent="0.25"/>
    <row r="24816" ht="15" x14ac:dyDescent="0.25"/>
    <row r="24817" ht="15" x14ac:dyDescent="0.25"/>
    <row r="24818" ht="15" x14ac:dyDescent="0.25"/>
    <row r="24819" ht="15" x14ac:dyDescent="0.25"/>
    <row r="24820" ht="15" x14ac:dyDescent="0.25"/>
    <row r="24821" ht="15" x14ac:dyDescent="0.25"/>
    <row r="24822" ht="15" x14ac:dyDescent="0.25"/>
    <row r="24823" ht="15" x14ac:dyDescent="0.25"/>
    <row r="24824" ht="15" x14ac:dyDescent="0.25"/>
    <row r="24825" ht="15" x14ac:dyDescent="0.25"/>
    <row r="24826" ht="15" x14ac:dyDescent="0.25"/>
    <row r="24827" ht="15" x14ac:dyDescent="0.25"/>
    <row r="24828" ht="15" x14ac:dyDescent="0.25"/>
    <row r="24829" ht="15" x14ac:dyDescent="0.25"/>
    <row r="24830" ht="15" x14ac:dyDescent="0.25"/>
    <row r="24831" ht="15" x14ac:dyDescent="0.25"/>
    <row r="24832" ht="15" x14ac:dyDescent="0.25"/>
    <row r="24833" ht="15" x14ac:dyDescent="0.25"/>
    <row r="24834" ht="15" x14ac:dyDescent="0.25"/>
    <row r="24835" ht="15" x14ac:dyDescent="0.25"/>
    <row r="24836" ht="15" x14ac:dyDescent="0.25"/>
    <row r="24837" ht="15" x14ac:dyDescent="0.25"/>
    <row r="24838" ht="15" x14ac:dyDescent="0.25"/>
    <row r="24839" ht="15" x14ac:dyDescent="0.25"/>
    <row r="24840" ht="15" x14ac:dyDescent="0.25"/>
    <row r="24841" ht="15" x14ac:dyDescent="0.25"/>
    <row r="24842" ht="15" x14ac:dyDescent="0.25"/>
    <row r="24843" ht="15" x14ac:dyDescent="0.25"/>
    <row r="24844" ht="15" x14ac:dyDescent="0.25"/>
    <row r="24845" ht="15" x14ac:dyDescent="0.25"/>
    <row r="24846" ht="15" x14ac:dyDescent="0.25"/>
    <row r="24847" ht="15" x14ac:dyDescent="0.25"/>
    <row r="24848" ht="15" x14ac:dyDescent="0.25"/>
    <row r="24849" ht="15" x14ac:dyDescent="0.25"/>
    <row r="24850" ht="15" x14ac:dyDescent="0.25"/>
    <row r="24851" ht="15" x14ac:dyDescent="0.25"/>
    <row r="24852" ht="15" x14ac:dyDescent="0.25"/>
    <row r="24853" ht="15" x14ac:dyDescent="0.25"/>
    <row r="24854" ht="15" x14ac:dyDescent="0.25"/>
    <row r="24855" ht="15" x14ac:dyDescent="0.25"/>
    <row r="24856" ht="15" x14ac:dyDescent="0.25"/>
    <row r="24857" ht="15" x14ac:dyDescent="0.25"/>
    <row r="24858" ht="15" x14ac:dyDescent="0.25"/>
    <row r="24859" ht="15" x14ac:dyDescent="0.25"/>
    <row r="24860" ht="15" x14ac:dyDescent="0.25"/>
    <row r="24861" ht="15" x14ac:dyDescent="0.25"/>
    <row r="24862" ht="15" x14ac:dyDescent="0.25"/>
    <row r="24863" ht="15" x14ac:dyDescent="0.25"/>
    <row r="24864" ht="15" x14ac:dyDescent="0.25"/>
    <row r="24865" ht="15" x14ac:dyDescent="0.25"/>
    <row r="24866" ht="15" x14ac:dyDescent="0.25"/>
    <row r="24867" ht="15" x14ac:dyDescent="0.25"/>
    <row r="24868" ht="15" x14ac:dyDescent="0.25"/>
    <row r="24869" ht="15" x14ac:dyDescent="0.25"/>
    <row r="24870" ht="15" x14ac:dyDescent="0.25"/>
    <row r="24871" ht="15" x14ac:dyDescent="0.25"/>
    <row r="24872" ht="15" x14ac:dyDescent="0.25"/>
    <row r="24873" ht="15" x14ac:dyDescent="0.25"/>
    <row r="24874" ht="15" x14ac:dyDescent="0.25"/>
    <row r="24875" ht="15" x14ac:dyDescent="0.25"/>
    <row r="24876" ht="15" x14ac:dyDescent="0.25"/>
    <row r="24877" ht="15" x14ac:dyDescent="0.25"/>
    <row r="24878" ht="15" x14ac:dyDescent="0.25"/>
    <row r="24879" ht="15" x14ac:dyDescent="0.25"/>
    <row r="24880" ht="15" x14ac:dyDescent="0.25"/>
    <row r="24881" ht="15" x14ac:dyDescent="0.25"/>
    <row r="24882" ht="15" x14ac:dyDescent="0.25"/>
    <row r="24883" ht="15" x14ac:dyDescent="0.25"/>
    <row r="24884" ht="15" x14ac:dyDescent="0.25"/>
    <row r="24885" ht="15" x14ac:dyDescent="0.25"/>
    <row r="24886" ht="15" x14ac:dyDescent="0.25"/>
    <row r="24887" ht="15" x14ac:dyDescent="0.25"/>
    <row r="24888" ht="15" x14ac:dyDescent="0.25"/>
    <row r="24889" ht="15" x14ac:dyDescent="0.25"/>
    <row r="24890" ht="15" x14ac:dyDescent="0.25"/>
    <row r="24891" ht="15" x14ac:dyDescent="0.25"/>
    <row r="24892" ht="15" x14ac:dyDescent="0.25"/>
    <row r="24893" ht="15" x14ac:dyDescent="0.25"/>
    <row r="24894" ht="15" x14ac:dyDescent="0.25"/>
    <row r="24895" ht="15" x14ac:dyDescent="0.25"/>
    <row r="24896" ht="15" x14ac:dyDescent="0.25"/>
    <row r="24897" ht="15" x14ac:dyDescent="0.25"/>
    <row r="24898" ht="15" x14ac:dyDescent="0.25"/>
    <row r="24899" ht="15" x14ac:dyDescent="0.25"/>
    <row r="24900" ht="15" x14ac:dyDescent="0.25"/>
    <row r="24901" ht="15" x14ac:dyDescent="0.25"/>
    <row r="24902" ht="15" x14ac:dyDescent="0.25"/>
    <row r="24903" ht="15" x14ac:dyDescent="0.25"/>
    <row r="24904" ht="15" x14ac:dyDescent="0.25"/>
    <row r="24905" ht="15" x14ac:dyDescent="0.25"/>
    <row r="24906" ht="15" x14ac:dyDescent="0.25"/>
    <row r="24907" ht="15" x14ac:dyDescent="0.25"/>
    <row r="24908" ht="15" x14ac:dyDescent="0.25"/>
    <row r="24909" ht="15" x14ac:dyDescent="0.25"/>
    <row r="24910" ht="15" x14ac:dyDescent="0.25"/>
    <row r="24911" ht="15" x14ac:dyDescent="0.25"/>
    <row r="24912" ht="15" x14ac:dyDescent="0.25"/>
    <row r="24913" ht="15" x14ac:dyDescent="0.25"/>
    <row r="24914" ht="15" x14ac:dyDescent="0.25"/>
    <row r="24915" ht="15" x14ac:dyDescent="0.25"/>
    <row r="24916" ht="15" x14ac:dyDescent="0.25"/>
    <row r="24917" ht="15" x14ac:dyDescent="0.25"/>
    <row r="24918" ht="15" x14ac:dyDescent="0.25"/>
    <row r="24919" ht="15" x14ac:dyDescent="0.25"/>
    <row r="24920" ht="15" x14ac:dyDescent="0.25"/>
    <row r="24921" ht="15" x14ac:dyDescent="0.25"/>
    <row r="24922" ht="15" x14ac:dyDescent="0.25"/>
    <row r="24923" ht="15" x14ac:dyDescent="0.25"/>
    <row r="24924" ht="15" x14ac:dyDescent="0.25"/>
    <row r="24925" ht="15" x14ac:dyDescent="0.25"/>
    <row r="24926" ht="15" x14ac:dyDescent="0.25"/>
    <row r="24927" ht="15" x14ac:dyDescent="0.25"/>
    <row r="24928" ht="15" x14ac:dyDescent="0.25"/>
    <row r="24929" ht="15" x14ac:dyDescent="0.25"/>
    <row r="24930" ht="15" x14ac:dyDescent="0.25"/>
    <row r="24931" ht="15" x14ac:dyDescent="0.25"/>
    <row r="24932" ht="15" x14ac:dyDescent="0.25"/>
    <row r="24933" ht="15" x14ac:dyDescent="0.25"/>
    <row r="24934" ht="15" x14ac:dyDescent="0.25"/>
    <row r="24935" ht="15" x14ac:dyDescent="0.25"/>
    <row r="24936" ht="15" x14ac:dyDescent="0.25"/>
    <row r="24937" ht="15" x14ac:dyDescent="0.25"/>
    <row r="24938" ht="15" x14ac:dyDescent="0.25"/>
    <row r="24939" ht="15" x14ac:dyDescent="0.25"/>
    <row r="24940" ht="15" x14ac:dyDescent="0.25"/>
    <row r="24941" ht="15" x14ac:dyDescent="0.25"/>
    <row r="24942" ht="15" x14ac:dyDescent="0.25"/>
    <row r="24943" ht="15" x14ac:dyDescent="0.25"/>
    <row r="24944" ht="15" x14ac:dyDescent="0.25"/>
    <row r="24945" ht="15" x14ac:dyDescent="0.25"/>
    <row r="24946" ht="15" x14ac:dyDescent="0.25"/>
    <row r="24947" ht="15" x14ac:dyDescent="0.25"/>
    <row r="24948" ht="15" x14ac:dyDescent="0.25"/>
    <row r="24949" ht="15" x14ac:dyDescent="0.25"/>
    <row r="24950" ht="15" x14ac:dyDescent="0.25"/>
    <row r="24951" ht="15" x14ac:dyDescent="0.25"/>
    <row r="24952" ht="15" x14ac:dyDescent="0.25"/>
    <row r="24953" ht="15" x14ac:dyDescent="0.25"/>
    <row r="24954" ht="15" x14ac:dyDescent="0.25"/>
    <row r="24955" ht="15" x14ac:dyDescent="0.25"/>
    <row r="24956" ht="15" x14ac:dyDescent="0.25"/>
    <row r="24957" ht="15" x14ac:dyDescent="0.25"/>
    <row r="24958" ht="15" x14ac:dyDescent="0.25"/>
    <row r="24959" ht="15" x14ac:dyDescent="0.25"/>
    <row r="24960" ht="15" x14ac:dyDescent="0.25"/>
    <row r="24961" ht="15" x14ac:dyDescent="0.25"/>
    <row r="24962" ht="15" x14ac:dyDescent="0.25"/>
    <row r="24963" ht="15" x14ac:dyDescent="0.25"/>
    <row r="24964" ht="15" x14ac:dyDescent="0.25"/>
    <row r="24965" ht="15" x14ac:dyDescent="0.25"/>
    <row r="24966" ht="15" x14ac:dyDescent="0.25"/>
    <row r="24967" ht="15" x14ac:dyDescent="0.25"/>
    <row r="24968" ht="15" x14ac:dyDescent="0.25"/>
    <row r="24969" ht="15" x14ac:dyDescent="0.25"/>
    <row r="24970" ht="15" x14ac:dyDescent="0.25"/>
    <row r="24971" ht="15" x14ac:dyDescent="0.25"/>
    <row r="24972" ht="15" x14ac:dyDescent="0.25"/>
    <row r="24973" ht="15" x14ac:dyDescent="0.25"/>
    <row r="24974" ht="15" x14ac:dyDescent="0.25"/>
    <row r="24975" ht="15" x14ac:dyDescent="0.25"/>
    <row r="24976" ht="15" x14ac:dyDescent="0.25"/>
    <row r="24977" ht="15" x14ac:dyDescent="0.25"/>
    <row r="24978" ht="15" x14ac:dyDescent="0.25"/>
    <row r="24979" ht="15" x14ac:dyDescent="0.25"/>
    <row r="24980" ht="15" x14ac:dyDescent="0.25"/>
    <row r="24981" ht="15" x14ac:dyDescent="0.25"/>
    <row r="24982" ht="15" x14ac:dyDescent="0.25"/>
    <row r="24983" ht="15" x14ac:dyDescent="0.25"/>
    <row r="24984" ht="15" x14ac:dyDescent="0.25"/>
    <row r="24985" ht="15" x14ac:dyDescent="0.25"/>
    <row r="24986" ht="15" x14ac:dyDescent="0.25"/>
    <row r="24987" ht="15" x14ac:dyDescent="0.25"/>
    <row r="24988" ht="15" x14ac:dyDescent="0.25"/>
    <row r="24989" ht="15" x14ac:dyDescent="0.25"/>
    <row r="24990" ht="15" x14ac:dyDescent="0.25"/>
    <row r="24991" ht="15" x14ac:dyDescent="0.25"/>
    <row r="24992" ht="15" x14ac:dyDescent="0.25"/>
    <row r="24993" ht="15" x14ac:dyDescent="0.25"/>
    <row r="24994" ht="15" x14ac:dyDescent="0.25"/>
    <row r="24995" ht="15" x14ac:dyDescent="0.25"/>
    <row r="24996" ht="15" x14ac:dyDescent="0.25"/>
    <row r="24997" ht="15" x14ac:dyDescent="0.25"/>
    <row r="24998" ht="15" x14ac:dyDescent="0.25"/>
    <row r="24999" ht="15" x14ac:dyDescent="0.25"/>
    <row r="25000" ht="15" x14ac:dyDescent="0.25"/>
    <row r="25001" ht="15" x14ac:dyDescent="0.25"/>
    <row r="25002" ht="15" x14ac:dyDescent="0.25"/>
    <row r="25003" ht="15" x14ac:dyDescent="0.25"/>
    <row r="25004" ht="15" x14ac:dyDescent="0.25"/>
    <row r="25005" ht="15" x14ac:dyDescent="0.25"/>
    <row r="25006" ht="15" x14ac:dyDescent="0.25"/>
    <row r="25007" ht="15" x14ac:dyDescent="0.25"/>
    <row r="25008" ht="15" x14ac:dyDescent="0.25"/>
    <row r="25009" ht="15" x14ac:dyDescent="0.25"/>
    <row r="25010" ht="15" x14ac:dyDescent="0.25"/>
    <row r="25011" ht="15" x14ac:dyDescent="0.25"/>
    <row r="25012" ht="15" x14ac:dyDescent="0.25"/>
    <row r="25013" ht="15" x14ac:dyDescent="0.25"/>
    <row r="25014" ht="15" x14ac:dyDescent="0.25"/>
    <row r="25015" ht="15" x14ac:dyDescent="0.25"/>
    <row r="25016" ht="15" x14ac:dyDescent="0.25"/>
    <row r="25017" ht="15" x14ac:dyDescent="0.25"/>
    <row r="25018" ht="15" x14ac:dyDescent="0.25"/>
    <row r="25019" ht="15" x14ac:dyDescent="0.25"/>
    <row r="25020" ht="15" x14ac:dyDescent="0.25"/>
    <row r="25021" ht="15" x14ac:dyDescent="0.25"/>
    <row r="25022" ht="15" x14ac:dyDescent="0.25"/>
    <row r="25023" ht="15" x14ac:dyDescent="0.25"/>
    <row r="25024" ht="15" x14ac:dyDescent="0.25"/>
    <row r="25025" ht="15" x14ac:dyDescent="0.25"/>
    <row r="25026" ht="15" x14ac:dyDescent="0.25"/>
    <row r="25027" ht="15" x14ac:dyDescent="0.25"/>
    <row r="25028" ht="15" x14ac:dyDescent="0.25"/>
    <row r="25029" ht="15" x14ac:dyDescent="0.25"/>
    <row r="25030" ht="15" x14ac:dyDescent="0.25"/>
    <row r="25031" ht="15" x14ac:dyDescent="0.25"/>
    <row r="25032" ht="15" x14ac:dyDescent="0.25"/>
    <row r="25033" ht="15" x14ac:dyDescent="0.25"/>
    <row r="25034" ht="15" x14ac:dyDescent="0.25"/>
    <row r="25035" ht="15" x14ac:dyDescent="0.25"/>
    <row r="25036" ht="15" x14ac:dyDescent="0.25"/>
    <row r="25037" ht="15" x14ac:dyDescent="0.25"/>
    <row r="25038" ht="15" x14ac:dyDescent="0.25"/>
    <row r="25039" ht="15" x14ac:dyDescent="0.25"/>
    <row r="25040" ht="15" x14ac:dyDescent="0.25"/>
    <row r="25041" ht="15" x14ac:dyDescent="0.25"/>
    <row r="25042" ht="15" x14ac:dyDescent="0.25"/>
    <row r="25043" ht="15" x14ac:dyDescent="0.25"/>
    <row r="25044" ht="15" x14ac:dyDescent="0.25"/>
    <row r="25045" ht="15" x14ac:dyDescent="0.25"/>
    <row r="25046" ht="15" x14ac:dyDescent="0.25"/>
    <row r="25047" ht="15" x14ac:dyDescent="0.25"/>
    <row r="25048" ht="15" x14ac:dyDescent="0.25"/>
    <row r="25049" ht="15" x14ac:dyDescent="0.25"/>
    <row r="25050" ht="15" x14ac:dyDescent="0.25"/>
    <row r="25051" ht="15" x14ac:dyDescent="0.25"/>
    <row r="25052" ht="15" x14ac:dyDescent="0.25"/>
    <row r="25053" ht="15" x14ac:dyDescent="0.25"/>
    <row r="25054" ht="15" x14ac:dyDescent="0.25"/>
    <row r="25055" ht="15" x14ac:dyDescent="0.25"/>
    <row r="25056" ht="15" x14ac:dyDescent="0.25"/>
    <row r="25057" ht="15" x14ac:dyDescent="0.25"/>
    <row r="25058" ht="15" x14ac:dyDescent="0.25"/>
    <row r="25059" ht="15" x14ac:dyDescent="0.25"/>
    <row r="25060" ht="15" x14ac:dyDescent="0.25"/>
    <row r="25061" ht="15" x14ac:dyDescent="0.25"/>
    <row r="25062" ht="15" x14ac:dyDescent="0.25"/>
    <row r="25063" ht="15" x14ac:dyDescent="0.25"/>
    <row r="25064" ht="15" x14ac:dyDescent="0.25"/>
    <row r="25065" ht="15" x14ac:dyDescent="0.25"/>
    <row r="25066" ht="15" x14ac:dyDescent="0.25"/>
    <row r="25067" ht="15" x14ac:dyDescent="0.25"/>
    <row r="25068" ht="15" x14ac:dyDescent="0.25"/>
    <row r="25069" ht="15" x14ac:dyDescent="0.25"/>
    <row r="25070" ht="15" x14ac:dyDescent="0.25"/>
    <row r="25071" ht="15" x14ac:dyDescent="0.25"/>
    <row r="25072" ht="15" x14ac:dyDescent="0.25"/>
    <row r="25073" ht="15" x14ac:dyDescent="0.25"/>
    <row r="25074" ht="15" x14ac:dyDescent="0.25"/>
    <row r="25075" ht="15" x14ac:dyDescent="0.25"/>
    <row r="25076" ht="15" x14ac:dyDescent="0.25"/>
    <row r="25077" ht="15" x14ac:dyDescent="0.25"/>
    <row r="25078" ht="15" x14ac:dyDescent="0.25"/>
    <row r="25079" ht="15" x14ac:dyDescent="0.25"/>
    <row r="25080" ht="15" x14ac:dyDescent="0.25"/>
    <row r="25081" ht="15" x14ac:dyDescent="0.25"/>
    <row r="25082" ht="15" x14ac:dyDescent="0.25"/>
    <row r="25083" ht="15" x14ac:dyDescent="0.25"/>
    <row r="25084" ht="15" x14ac:dyDescent="0.25"/>
    <row r="25085" ht="15" x14ac:dyDescent="0.25"/>
    <row r="25086" ht="15" x14ac:dyDescent="0.25"/>
    <row r="25087" ht="15" x14ac:dyDescent="0.25"/>
    <row r="25088" ht="15" x14ac:dyDescent="0.25"/>
    <row r="25089" ht="15" x14ac:dyDescent="0.25"/>
    <row r="25090" ht="15" x14ac:dyDescent="0.25"/>
    <row r="25091" ht="15" x14ac:dyDescent="0.25"/>
    <row r="25092" ht="15" x14ac:dyDescent="0.25"/>
    <row r="25093" ht="15" x14ac:dyDescent="0.25"/>
    <row r="25094" ht="15" x14ac:dyDescent="0.25"/>
    <row r="25095" ht="15" x14ac:dyDescent="0.25"/>
    <row r="25096" ht="15" x14ac:dyDescent="0.25"/>
    <row r="25097" ht="15" x14ac:dyDescent="0.25"/>
    <row r="25098" ht="15" x14ac:dyDescent="0.25"/>
    <row r="25099" ht="15" x14ac:dyDescent="0.25"/>
    <row r="25100" ht="15" x14ac:dyDescent="0.25"/>
    <row r="25101" ht="15" x14ac:dyDescent="0.25"/>
    <row r="25102" ht="15" x14ac:dyDescent="0.25"/>
    <row r="25103" ht="15" x14ac:dyDescent="0.25"/>
    <row r="25104" ht="15" x14ac:dyDescent="0.25"/>
    <row r="25105" ht="15" x14ac:dyDescent="0.25"/>
    <row r="25106" ht="15" x14ac:dyDescent="0.25"/>
    <row r="25107" ht="15" x14ac:dyDescent="0.25"/>
    <row r="25108" ht="15" x14ac:dyDescent="0.25"/>
    <row r="25109" ht="15" x14ac:dyDescent="0.25"/>
    <row r="25110" ht="15" x14ac:dyDescent="0.25"/>
    <row r="25111" ht="15" x14ac:dyDescent="0.25"/>
    <row r="25112" ht="15" x14ac:dyDescent="0.25"/>
    <row r="25113" ht="15" x14ac:dyDescent="0.25"/>
    <row r="25114" ht="15" x14ac:dyDescent="0.25"/>
    <row r="25115" ht="15" x14ac:dyDescent="0.25"/>
    <row r="25116" ht="15" x14ac:dyDescent="0.25"/>
    <row r="25117" ht="15" x14ac:dyDescent="0.25"/>
    <row r="25118" ht="15" x14ac:dyDescent="0.25"/>
    <row r="25119" ht="15" x14ac:dyDescent="0.25"/>
    <row r="25120" ht="15" x14ac:dyDescent="0.25"/>
    <row r="25121" ht="15" x14ac:dyDescent="0.25"/>
    <row r="25122" ht="15" x14ac:dyDescent="0.25"/>
    <row r="25123" ht="15" x14ac:dyDescent="0.25"/>
    <row r="25124" ht="15" x14ac:dyDescent="0.25"/>
    <row r="25125" ht="15" x14ac:dyDescent="0.25"/>
    <row r="25126" ht="15" x14ac:dyDescent="0.25"/>
    <row r="25127" ht="15" x14ac:dyDescent="0.25"/>
    <row r="25128" ht="15" x14ac:dyDescent="0.25"/>
    <row r="25129" ht="15" x14ac:dyDescent="0.25"/>
    <row r="25130" ht="15" x14ac:dyDescent="0.25"/>
    <row r="25131" ht="15" x14ac:dyDescent="0.25"/>
    <row r="25132" ht="15" x14ac:dyDescent="0.25"/>
    <row r="25133" ht="15" x14ac:dyDescent="0.25"/>
    <row r="25134" ht="15" x14ac:dyDescent="0.25"/>
    <row r="25135" ht="15" x14ac:dyDescent="0.25"/>
    <row r="25136" ht="15" x14ac:dyDescent="0.25"/>
    <row r="25137" ht="15" x14ac:dyDescent="0.25"/>
    <row r="25138" ht="15" x14ac:dyDescent="0.25"/>
    <row r="25139" ht="15" x14ac:dyDescent="0.25"/>
    <row r="25140" ht="15" x14ac:dyDescent="0.25"/>
    <row r="25141" ht="15" x14ac:dyDescent="0.25"/>
    <row r="25142" ht="15" x14ac:dyDescent="0.25"/>
    <row r="25143" ht="15" x14ac:dyDescent="0.25"/>
    <row r="25144" ht="15" x14ac:dyDescent="0.25"/>
    <row r="25145" ht="15" x14ac:dyDescent="0.25"/>
    <row r="25146" ht="15" x14ac:dyDescent="0.25"/>
    <row r="25147" ht="15" x14ac:dyDescent="0.25"/>
    <row r="25148" ht="15" x14ac:dyDescent="0.25"/>
    <row r="25149" ht="15" x14ac:dyDescent="0.25"/>
    <row r="25150" ht="15" x14ac:dyDescent="0.25"/>
    <row r="25151" ht="15" x14ac:dyDescent="0.25"/>
    <row r="25152" ht="15" x14ac:dyDescent="0.25"/>
    <row r="25153" ht="15" x14ac:dyDescent="0.25"/>
    <row r="25154" ht="15" x14ac:dyDescent="0.25"/>
    <row r="25155" ht="15" x14ac:dyDescent="0.25"/>
    <row r="25156" ht="15" x14ac:dyDescent="0.25"/>
    <row r="25157" ht="15" x14ac:dyDescent="0.25"/>
    <row r="25158" ht="15" x14ac:dyDescent="0.25"/>
    <row r="25159" ht="15" x14ac:dyDescent="0.25"/>
    <row r="25160" ht="15" x14ac:dyDescent="0.25"/>
    <row r="25161" ht="15" x14ac:dyDescent="0.25"/>
    <row r="25162" ht="15" x14ac:dyDescent="0.25"/>
    <row r="25163" ht="15" x14ac:dyDescent="0.25"/>
    <row r="25164" ht="15" x14ac:dyDescent="0.25"/>
    <row r="25165" ht="15" x14ac:dyDescent="0.25"/>
    <row r="25166" ht="15" x14ac:dyDescent="0.25"/>
    <row r="25167" ht="15" x14ac:dyDescent="0.25"/>
    <row r="25168" ht="15" x14ac:dyDescent="0.25"/>
    <row r="25169" ht="15" x14ac:dyDescent="0.25"/>
    <row r="25170" ht="15" x14ac:dyDescent="0.25"/>
    <row r="25171" ht="15" x14ac:dyDescent="0.25"/>
    <row r="25172" ht="15" x14ac:dyDescent="0.25"/>
    <row r="25173" ht="15" x14ac:dyDescent="0.25"/>
    <row r="25174" ht="15" x14ac:dyDescent="0.25"/>
    <row r="25175" ht="15" x14ac:dyDescent="0.25"/>
    <row r="25176" ht="15" x14ac:dyDescent="0.25"/>
    <row r="25177" ht="15" x14ac:dyDescent="0.25"/>
    <row r="25178" ht="15" x14ac:dyDescent="0.25"/>
    <row r="25179" ht="15" x14ac:dyDescent="0.25"/>
    <row r="25180" ht="15" x14ac:dyDescent="0.25"/>
    <row r="25181" ht="15" x14ac:dyDescent="0.25"/>
    <row r="25182" ht="15" x14ac:dyDescent="0.25"/>
    <row r="25183" ht="15" x14ac:dyDescent="0.25"/>
    <row r="25184" ht="15" x14ac:dyDescent="0.25"/>
    <row r="25185" ht="15" x14ac:dyDescent="0.25"/>
    <row r="25186" ht="15" x14ac:dyDescent="0.25"/>
    <row r="25187" ht="15" x14ac:dyDescent="0.25"/>
    <row r="25188" ht="15" x14ac:dyDescent="0.25"/>
    <row r="25189" ht="15" x14ac:dyDescent="0.25"/>
    <row r="25190" ht="15" x14ac:dyDescent="0.25"/>
    <row r="25191" ht="15" x14ac:dyDescent="0.25"/>
    <row r="25192" ht="15" x14ac:dyDescent="0.25"/>
    <row r="25193" ht="15" x14ac:dyDescent="0.25"/>
    <row r="25194" ht="15" x14ac:dyDescent="0.25"/>
    <row r="25195" ht="15" x14ac:dyDescent="0.25"/>
    <row r="25196" ht="15" x14ac:dyDescent="0.25"/>
    <row r="25197" ht="15" x14ac:dyDescent="0.25"/>
    <row r="25198" ht="15" x14ac:dyDescent="0.25"/>
    <row r="25199" ht="15" x14ac:dyDescent="0.25"/>
    <row r="25200" ht="15" x14ac:dyDescent="0.25"/>
    <row r="25201" ht="15" x14ac:dyDescent="0.25"/>
    <row r="25202" ht="15" x14ac:dyDescent="0.25"/>
    <row r="25203" ht="15" x14ac:dyDescent="0.25"/>
    <row r="25204" ht="15" x14ac:dyDescent="0.25"/>
    <row r="25205" ht="15" x14ac:dyDescent="0.25"/>
    <row r="25206" ht="15" x14ac:dyDescent="0.25"/>
    <row r="25207" ht="15" x14ac:dyDescent="0.25"/>
    <row r="25208" ht="15" x14ac:dyDescent="0.25"/>
    <row r="25209" ht="15" x14ac:dyDescent="0.25"/>
    <row r="25210" ht="15" x14ac:dyDescent="0.25"/>
    <row r="25211" ht="15" x14ac:dyDescent="0.25"/>
    <row r="25212" ht="15" x14ac:dyDescent="0.25"/>
    <row r="25213" ht="15" x14ac:dyDescent="0.25"/>
    <row r="25214" ht="15" x14ac:dyDescent="0.25"/>
    <row r="25215" ht="15" x14ac:dyDescent="0.25"/>
    <row r="25216" ht="15" x14ac:dyDescent="0.25"/>
    <row r="25217" ht="15" x14ac:dyDescent="0.25"/>
    <row r="25218" ht="15" x14ac:dyDescent="0.25"/>
    <row r="25219" ht="15" x14ac:dyDescent="0.25"/>
    <row r="25220" ht="15" x14ac:dyDescent="0.25"/>
    <row r="25221" ht="15" x14ac:dyDescent="0.25"/>
    <row r="25222" ht="15" x14ac:dyDescent="0.25"/>
    <row r="25223" ht="15" x14ac:dyDescent="0.25"/>
    <row r="25224" ht="15" x14ac:dyDescent="0.25"/>
    <row r="25225" ht="15" x14ac:dyDescent="0.25"/>
    <row r="25226" ht="15" x14ac:dyDescent="0.25"/>
    <row r="25227" ht="15" x14ac:dyDescent="0.25"/>
    <row r="25228" ht="15" x14ac:dyDescent="0.25"/>
    <row r="25229" ht="15" x14ac:dyDescent="0.25"/>
    <row r="25230" ht="15" x14ac:dyDescent="0.25"/>
    <row r="25231" ht="15" x14ac:dyDescent="0.25"/>
    <row r="25232" ht="15" x14ac:dyDescent="0.25"/>
    <row r="25233" ht="15" x14ac:dyDescent="0.25"/>
    <row r="25234" ht="15" x14ac:dyDescent="0.25"/>
    <row r="25235" ht="15" x14ac:dyDescent="0.25"/>
    <row r="25236" ht="15" x14ac:dyDescent="0.25"/>
    <row r="25237" ht="15" x14ac:dyDescent="0.25"/>
    <row r="25238" ht="15" x14ac:dyDescent="0.25"/>
    <row r="25239" ht="15" x14ac:dyDescent="0.25"/>
    <row r="25240" ht="15" x14ac:dyDescent="0.25"/>
    <row r="25241" ht="15" x14ac:dyDescent="0.25"/>
    <row r="25242" ht="15" x14ac:dyDescent="0.25"/>
    <row r="25243" ht="15" x14ac:dyDescent="0.25"/>
    <row r="25244" ht="15" x14ac:dyDescent="0.25"/>
    <row r="25245" ht="15" x14ac:dyDescent="0.25"/>
    <row r="25246" ht="15" x14ac:dyDescent="0.25"/>
    <row r="25247" ht="15" x14ac:dyDescent="0.25"/>
    <row r="25248" ht="15" x14ac:dyDescent="0.25"/>
    <row r="25249" ht="15" x14ac:dyDescent="0.25"/>
    <row r="25250" ht="15" x14ac:dyDescent="0.25"/>
    <row r="25251" ht="15" x14ac:dyDescent="0.25"/>
    <row r="25252" ht="15" x14ac:dyDescent="0.25"/>
    <row r="25253" ht="15" x14ac:dyDescent="0.25"/>
    <row r="25254" ht="15" x14ac:dyDescent="0.25"/>
    <row r="25255" ht="15" x14ac:dyDescent="0.25"/>
    <row r="25256" ht="15" x14ac:dyDescent="0.25"/>
    <row r="25257" ht="15" x14ac:dyDescent="0.25"/>
    <row r="25258" ht="15" x14ac:dyDescent="0.25"/>
    <row r="25259" ht="15" x14ac:dyDescent="0.25"/>
    <row r="25260" ht="15" x14ac:dyDescent="0.25"/>
    <row r="25261" ht="15" x14ac:dyDescent="0.25"/>
    <row r="25262" ht="15" x14ac:dyDescent="0.25"/>
    <row r="25263" ht="15" x14ac:dyDescent="0.25"/>
    <row r="25264" ht="15" x14ac:dyDescent="0.25"/>
    <row r="25265" ht="15" x14ac:dyDescent="0.25"/>
    <row r="25266" ht="15" x14ac:dyDescent="0.25"/>
    <row r="25267" ht="15" x14ac:dyDescent="0.25"/>
    <row r="25268" ht="15" x14ac:dyDescent="0.25"/>
    <row r="25269" ht="15" x14ac:dyDescent="0.25"/>
    <row r="25270" ht="15" x14ac:dyDescent="0.25"/>
    <row r="25271" ht="15" x14ac:dyDescent="0.25"/>
    <row r="25272" ht="15" x14ac:dyDescent="0.25"/>
    <row r="25273" ht="15" x14ac:dyDescent="0.25"/>
    <row r="25274" ht="15" x14ac:dyDescent="0.25"/>
    <row r="25275" ht="15" x14ac:dyDescent="0.25"/>
    <row r="25276" ht="15" x14ac:dyDescent="0.25"/>
    <row r="25277" ht="15" x14ac:dyDescent="0.25"/>
    <row r="25278" ht="15" x14ac:dyDescent="0.25"/>
    <row r="25279" ht="15" x14ac:dyDescent="0.25"/>
    <row r="25280" ht="15" x14ac:dyDescent="0.25"/>
    <row r="25281" ht="15" x14ac:dyDescent="0.25"/>
    <row r="25282" ht="15" x14ac:dyDescent="0.25"/>
    <row r="25283" ht="15" x14ac:dyDescent="0.25"/>
    <row r="25284" ht="15" x14ac:dyDescent="0.25"/>
    <row r="25285" ht="15" x14ac:dyDescent="0.25"/>
    <row r="25286" ht="15" x14ac:dyDescent="0.25"/>
    <row r="25287" ht="15" x14ac:dyDescent="0.25"/>
    <row r="25288" ht="15" x14ac:dyDescent="0.25"/>
    <row r="25289" ht="15" x14ac:dyDescent="0.25"/>
    <row r="25290" ht="15" x14ac:dyDescent="0.25"/>
    <row r="25291" ht="15" x14ac:dyDescent="0.25"/>
    <row r="25292" ht="15" x14ac:dyDescent="0.25"/>
    <row r="25293" ht="15" x14ac:dyDescent="0.25"/>
    <row r="25294" ht="15" x14ac:dyDescent="0.25"/>
    <row r="25295" ht="15" x14ac:dyDescent="0.25"/>
    <row r="25296" ht="15" x14ac:dyDescent="0.25"/>
    <row r="25297" ht="15" x14ac:dyDescent="0.25"/>
    <row r="25298" ht="15" x14ac:dyDescent="0.25"/>
    <row r="25299" ht="15" x14ac:dyDescent="0.25"/>
    <row r="25300" ht="15" x14ac:dyDescent="0.25"/>
    <row r="25301" ht="15" x14ac:dyDescent="0.25"/>
    <row r="25302" ht="15" x14ac:dyDescent="0.25"/>
    <row r="25303" ht="15" x14ac:dyDescent="0.25"/>
    <row r="25304" ht="15" x14ac:dyDescent="0.25"/>
    <row r="25305" ht="15" x14ac:dyDescent="0.25"/>
    <row r="25306" ht="15" x14ac:dyDescent="0.25"/>
    <row r="25307" ht="15" x14ac:dyDescent="0.25"/>
    <row r="25308" ht="15" x14ac:dyDescent="0.25"/>
    <row r="25309" ht="15" x14ac:dyDescent="0.25"/>
    <row r="25310" ht="15" x14ac:dyDescent="0.25"/>
    <row r="25311" ht="15" x14ac:dyDescent="0.25"/>
    <row r="25312" ht="15" x14ac:dyDescent="0.25"/>
    <row r="25313" ht="15" x14ac:dyDescent="0.25"/>
    <row r="25314" ht="15" x14ac:dyDescent="0.25"/>
    <row r="25315" ht="15" x14ac:dyDescent="0.25"/>
    <row r="25316" ht="15" x14ac:dyDescent="0.25"/>
    <row r="25317" ht="15" x14ac:dyDescent="0.25"/>
    <row r="25318" ht="15" x14ac:dyDescent="0.25"/>
    <row r="25319" ht="15" x14ac:dyDescent="0.25"/>
    <row r="25320" ht="15" x14ac:dyDescent="0.25"/>
    <row r="25321" ht="15" x14ac:dyDescent="0.25"/>
    <row r="25322" ht="15" x14ac:dyDescent="0.25"/>
    <row r="25323" ht="15" x14ac:dyDescent="0.25"/>
    <row r="25324" ht="15" x14ac:dyDescent="0.25"/>
    <row r="25325" ht="15" x14ac:dyDescent="0.25"/>
    <row r="25326" ht="15" x14ac:dyDescent="0.25"/>
    <row r="25327" ht="15" x14ac:dyDescent="0.25"/>
    <row r="25328" ht="15" x14ac:dyDescent="0.25"/>
    <row r="25329" ht="15" x14ac:dyDescent="0.25"/>
    <row r="25330" ht="15" x14ac:dyDescent="0.25"/>
    <row r="25331" ht="15" x14ac:dyDescent="0.25"/>
    <row r="25332" ht="15" x14ac:dyDescent="0.25"/>
    <row r="25333" ht="15" x14ac:dyDescent="0.25"/>
    <row r="25334" ht="15" x14ac:dyDescent="0.25"/>
    <row r="25335" ht="15" x14ac:dyDescent="0.25"/>
    <row r="25336" ht="15" x14ac:dyDescent="0.25"/>
    <row r="25337" ht="15" x14ac:dyDescent="0.25"/>
    <row r="25338" ht="15" x14ac:dyDescent="0.25"/>
    <row r="25339" ht="15" x14ac:dyDescent="0.25"/>
    <row r="25340" ht="15" x14ac:dyDescent="0.25"/>
    <row r="25341" ht="15" x14ac:dyDescent="0.25"/>
    <row r="25342" ht="15" x14ac:dyDescent="0.25"/>
    <row r="25343" ht="15" x14ac:dyDescent="0.25"/>
    <row r="25344" ht="15" x14ac:dyDescent="0.25"/>
    <row r="25345" ht="15" x14ac:dyDescent="0.25"/>
    <row r="25346" ht="15" x14ac:dyDescent="0.25"/>
    <row r="25347" ht="15" x14ac:dyDescent="0.25"/>
    <row r="25348" ht="15" x14ac:dyDescent="0.25"/>
    <row r="25349" ht="15" x14ac:dyDescent="0.25"/>
    <row r="25350" ht="15" x14ac:dyDescent="0.25"/>
    <row r="25351" ht="15" x14ac:dyDescent="0.25"/>
    <row r="25352" ht="15" x14ac:dyDescent="0.25"/>
    <row r="25353" ht="15" x14ac:dyDescent="0.25"/>
    <row r="25354" ht="15" x14ac:dyDescent="0.25"/>
    <row r="25355" ht="15" x14ac:dyDescent="0.25"/>
    <row r="25356" ht="15" x14ac:dyDescent="0.25"/>
    <row r="25357" ht="15" x14ac:dyDescent="0.25"/>
    <row r="25358" ht="15" x14ac:dyDescent="0.25"/>
    <row r="25359" ht="15" x14ac:dyDescent="0.25"/>
    <row r="25360" ht="15" x14ac:dyDescent="0.25"/>
    <row r="25361" ht="15" x14ac:dyDescent="0.25"/>
    <row r="25362" ht="15" x14ac:dyDescent="0.25"/>
    <row r="25363" ht="15" x14ac:dyDescent="0.25"/>
    <row r="25364" ht="15" x14ac:dyDescent="0.25"/>
    <row r="25365" ht="15" x14ac:dyDescent="0.25"/>
    <row r="25366" ht="15" x14ac:dyDescent="0.25"/>
    <row r="25367" ht="15" x14ac:dyDescent="0.25"/>
    <row r="25368" ht="15" x14ac:dyDescent="0.25"/>
    <row r="25369" ht="15" x14ac:dyDescent="0.25"/>
    <row r="25370" ht="15" x14ac:dyDescent="0.25"/>
    <row r="25371" ht="15" x14ac:dyDescent="0.25"/>
    <row r="25372" ht="15" x14ac:dyDescent="0.25"/>
    <row r="25373" ht="15" x14ac:dyDescent="0.25"/>
    <row r="25374" ht="15" x14ac:dyDescent="0.25"/>
    <row r="25375" ht="15" x14ac:dyDescent="0.25"/>
    <row r="25376" ht="15" x14ac:dyDescent="0.25"/>
    <row r="25377" ht="15" x14ac:dyDescent="0.25"/>
    <row r="25378" ht="15" x14ac:dyDescent="0.25"/>
    <row r="25379" ht="15" x14ac:dyDescent="0.25"/>
    <row r="25380" ht="15" x14ac:dyDescent="0.25"/>
    <row r="25381" ht="15" x14ac:dyDescent="0.25"/>
    <row r="25382" ht="15" x14ac:dyDescent="0.25"/>
    <row r="25383" ht="15" x14ac:dyDescent="0.25"/>
    <row r="25384" ht="15" x14ac:dyDescent="0.25"/>
    <row r="25385" ht="15" x14ac:dyDescent="0.25"/>
    <row r="25386" ht="15" x14ac:dyDescent="0.25"/>
    <row r="25387" ht="15" x14ac:dyDescent="0.25"/>
    <row r="25388" ht="15" x14ac:dyDescent="0.25"/>
    <row r="25389" ht="15" x14ac:dyDescent="0.25"/>
    <row r="25390" ht="15" x14ac:dyDescent="0.25"/>
    <row r="25391" ht="15" x14ac:dyDescent="0.25"/>
    <row r="25392" ht="15" x14ac:dyDescent="0.25"/>
    <row r="25393" ht="15" x14ac:dyDescent="0.25"/>
    <row r="25394" ht="15" x14ac:dyDescent="0.25"/>
    <row r="25395" ht="15" x14ac:dyDescent="0.25"/>
    <row r="25396" ht="15" x14ac:dyDescent="0.25"/>
    <row r="25397" ht="15" x14ac:dyDescent="0.25"/>
    <row r="25398" ht="15" x14ac:dyDescent="0.25"/>
    <row r="25399" ht="15" x14ac:dyDescent="0.25"/>
    <row r="25400" ht="15" x14ac:dyDescent="0.25"/>
    <row r="25401" ht="15" x14ac:dyDescent="0.25"/>
    <row r="25402" ht="15" x14ac:dyDescent="0.25"/>
    <row r="25403" ht="15" x14ac:dyDescent="0.25"/>
    <row r="25404" ht="15" x14ac:dyDescent="0.25"/>
    <row r="25405" ht="15" x14ac:dyDescent="0.25"/>
    <row r="25406" ht="15" x14ac:dyDescent="0.25"/>
    <row r="25407" ht="15" x14ac:dyDescent="0.25"/>
    <row r="25408" ht="15" x14ac:dyDescent="0.25"/>
    <row r="25409" ht="15" x14ac:dyDescent="0.25"/>
    <row r="25410" ht="15" x14ac:dyDescent="0.25"/>
    <row r="25411" ht="15" x14ac:dyDescent="0.25"/>
    <row r="25412" ht="15" x14ac:dyDescent="0.25"/>
    <row r="25413" ht="15" x14ac:dyDescent="0.25"/>
    <row r="25414" ht="15" x14ac:dyDescent="0.25"/>
    <row r="25415" ht="15" x14ac:dyDescent="0.25"/>
    <row r="25416" ht="15" x14ac:dyDescent="0.25"/>
    <row r="25417" ht="15" x14ac:dyDescent="0.25"/>
    <row r="25418" ht="15" x14ac:dyDescent="0.25"/>
    <row r="25419" ht="15" x14ac:dyDescent="0.25"/>
    <row r="25420" ht="15" x14ac:dyDescent="0.25"/>
    <row r="25421" ht="15" x14ac:dyDescent="0.25"/>
    <row r="25422" ht="15" x14ac:dyDescent="0.25"/>
    <row r="25423" ht="15" x14ac:dyDescent="0.25"/>
    <row r="25424" ht="15" x14ac:dyDescent="0.25"/>
    <row r="25425" ht="15" x14ac:dyDescent="0.25"/>
    <row r="25426" ht="15" x14ac:dyDescent="0.25"/>
    <row r="25427" ht="15" x14ac:dyDescent="0.25"/>
    <row r="25428" ht="15" x14ac:dyDescent="0.25"/>
    <row r="25429" ht="15" x14ac:dyDescent="0.25"/>
    <row r="25430" ht="15" x14ac:dyDescent="0.25"/>
    <row r="25431" ht="15" x14ac:dyDescent="0.25"/>
    <row r="25432" ht="15" x14ac:dyDescent="0.25"/>
    <row r="25433" ht="15" x14ac:dyDescent="0.25"/>
    <row r="25434" ht="15" x14ac:dyDescent="0.25"/>
    <row r="25435" ht="15" x14ac:dyDescent="0.25"/>
    <row r="25436" ht="15" x14ac:dyDescent="0.25"/>
    <row r="25437" ht="15" x14ac:dyDescent="0.25"/>
    <row r="25438" ht="15" x14ac:dyDescent="0.25"/>
    <row r="25439" ht="15" x14ac:dyDescent="0.25"/>
    <row r="25440" ht="15" x14ac:dyDescent="0.25"/>
    <row r="25441" ht="15" x14ac:dyDescent="0.25"/>
    <row r="25442" ht="15" x14ac:dyDescent="0.25"/>
    <row r="25443" ht="15" x14ac:dyDescent="0.25"/>
    <row r="25444" ht="15" x14ac:dyDescent="0.25"/>
    <row r="25445" ht="15" x14ac:dyDescent="0.25"/>
    <row r="25446" ht="15" x14ac:dyDescent="0.25"/>
    <row r="25447" ht="15" x14ac:dyDescent="0.25"/>
    <row r="25448" ht="15" x14ac:dyDescent="0.25"/>
    <row r="25449" ht="15" x14ac:dyDescent="0.25"/>
    <row r="25450" ht="15" x14ac:dyDescent="0.25"/>
    <row r="25451" ht="15" x14ac:dyDescent="0.25"/>
    <row r="25452" ht="15" x14ac:dyDescent="0.25"/>
    <row r="25453" ht="15" x14ac:dyDescent="0.25"/>
    <row r="25454" ht="15" x14ac:dyDescent="0.25"/>
    <row r="25455" ht="15" x14ac:dyDescent="0.25"/>
    <row r="25456" ht="15" x14ac:dyDescent="0.25"/>
    <row r="25457" ht="15" x14ac:dyDescent="0.25"/>
    <row r="25458" ht="15" x14ac:dyDescent="0.25"/>
    <row r="25459" ht="15" x14ac:dyDescent="0.25"/>
    <row r="25460" ht="15" x14ac:dyDescent="0.25"/>
    <row r="25461" ht="15" x14ac:dyDescent="0.25"/>
    <row r="25462" ht="15" x14ac:dyDescent="0.25"/>
    <row r="25463" ht="15" x14ac:dyDescent="0.25"/>
    <row r="25464" ht="15" x14ac:dyDescent="0.25"/>
    <row r="25465" ht="15" x14ac:dyDescent="0.25"/>
    <row r="25466" ht="15" x14ac:dyDescent="0.25"/>
    <row r="25467" ht="15" x14ac:dyDescent="0.25"/>
    <row r="25468" ht="15" x14ac:dyDescent="0.25"/>
    <row r="25469" ht="15" x14ac:dyDescent="0.25"/>
    <row r="25470" ht="15" x14ac:dyDescent="0.25"/>
    <row r="25471" ht="15" x14ac:dyDescent="0.25"/>
    <row r="25472" ht="15" x14ac:dyDescent="0.25"/>
    <row r="25473" ht="15" x14ac:dyDescent="0.25"/>
    <row r="25474" ht="15" x14ac:dyDescent="0.25"/>
    <row r="25475" ht="15" x14ac:dyDescent="0.25"/>
    <row r="25476" ht="15" x14ac:dyDescent="0.25"/>
    <row r="25477" ht="15" x14ac:dyDescent="0.25"/>
    <row r="25478" ht="15" x14ac:dyDescent="0.25"/>
    <row r="25479" ht="15" x14ac:dyDescent="0.25"/>
    <row r="25480" ht="15" x14ac:dyDescent="0.25"/>
    <row r="25481" ht="15" x14ac:dyDescent="0.25"/>
    <row r="25482" ht="15" x14ac:dyDescent="0.25"/>
    <row r="25483" ht="15" x14ac:dyDescent="0.25"/>
    <row r="25484" ht="15" x14ac:dyDescent="0.25"/>
    <row r="25485" ht="15" x14ac:dyDescent="0.25"/>
    <row r="25486" ht="15" x14ac:dyDescent="0.25"/>
    <row r="25487" ht="15" x14ac:dyDescent="0.25"/>
    <row r="25488" ht="15" x14ac:dyDescent="0.25"/>
    <row r="25489" ht="15" x14ac:dyDescent="0.25"/>
    <row r="25490" ht="15" x14ac:dyDescent="0.25"/>
    <row r="25491" ht="15" x14ac:dyDescent="0.25"/>
    <row r="25492" ht="15" x14ac:dyDescent="0.25"/>
    <row r="25493" ht="15" x14ac:dyDescent="0.25"/>
    <row r="25494" ht="15" x14ac:dyDescent="0.25"/>
    <row r="25495" ht="15" x14ac:dyDescent="0.25"/>
    <row r="25496" ht="15" x14ac:dyDescent="0.25"/>
    <row r="25497" ht="15" x14ac:dyDescent="0.25"/>
    <row r="25498" ht="15" x14ac:dyDescent="0.25"/>
    <row r="25499" ht="15" x14ac:dyDescent="0.25"/>
    <row r="25500" ht="15" x14ac:dyDescent="0.25"/>
    <row r="25501" ht="15" x14ac:dyDescent="0.25"/>
    <row r="25502" ht="15" x14ac:dyDescent="0.25"/>
    <row r="25503" ht="15" x14ac:dyDescent="0.25"/>
    <row r="25504" ht="15" x14ac:dyDescent="0.25"/>
    <row r="25505" ht="15" x14ac:dyDescent="0.25"/>
    <row r="25506" ht="15" x14ac:dyDescent="0.25"/>
    <row r="25507" ht="15" x14ac:dyDescent="0.25"/>
    <row r="25508" ht="15" x14ac:dyDescent="0.25"/>
    <row r="25509" ht="15" x14ac:dyDescent="0.25"/>
    <row r="25510" ht="15" x14ac:dyDescent="0.25"/>
    <row r="25511" ht="15" x14ac:dyDescent="0.25"/>
    <row r="25512" ht="15" x14ac:dyDescent="0.25"/>
    <row r="25513" ht="15" x14ac:dyDescent="0.25"/>
    <row r="25514" ht="15" x14ac:dyDescent="0.25"/>
    <row r="25515" ht="15" x14ac:dyDescent="0.25"/>
    <row r="25516" ht="15" x14ac:dyDescent="0.25"/>
    <row r="25517" ht="15" x14ac:dyDescent="0.25"/>
    <row r="25518" ht="15" x14ac:dyDescent="0.25"/>
    <row r="25519" ht="15" x14ac:dyDescent="0.25"/>
    <row r="25520" ht="15" x14ac:dyDescent="0.25"/>
    <row r="25521" ht="15" x14ac:dyDescent="0.25"/>
    <row r="25522" ht="15" x14ac:dyDescent="0.25"/>
    <row r="25523" ht="15" x14ac:dyDescent="0.25"/>
    <row r="25524" ht="15" x14ac:dyDescent="0.25"/>
    <row r="25525" ht="15" x14ac:dyDescent="0.25"/>
    <row r="25526" ht="15" x14ac:dyDescent="0.25"/>
    <row r="25527" ht="15" x14ac:dyDescent="0.25"/>
    <row r="25528" ht="15" x14ac:dyDescent="0.25"/>
    <row r="25529" ht="15" x14ac:dyDescent="0.25"/>
    <row r="25530" ht="15" x14ac:dyDescent="0.25"/>
    <row r="25531" ht="15" x14ac:dyDescent="0.25"/>
    <row r="25532" ht="15" x14ac:dyDescent="0.25"/>
    <row r="25533" ht="15" x14ac:dyDescent="0.25"/>
    <row r="25534" ht="15" x14ac:dyDescent="0.25"/>
    <row r="25535" ht="15" x14ac:dyDescent="0.25"/>
    <row r="25536" ht="15" x14ac:dyDescent="0.25"/>
    <row r="25537" ht="15" x14ac:dyDescent="0.25"/>
    <row r="25538" ht="15" x14ac:dyDescent="0.25"/>
    <row r="25539" ht="15" x14ac:dyDescent="0.25"/>
    <row r="25540" ht="15" x14ac:dyDescent="0.25"/>
    <row r="25541" ht="15" x14ac:dyDescent="0.25"/>
    <row r="25542" ht="15" x14ac:dyDescent="0.25"/>
    <row r="25543" ht="15" x14ac:dyDescent="0.25"/>
    <row r="25544" ht="15" x14ac:dyDescent="0.25"/>
    <row r="25545" ht="15" x14ac:dyDescent="0.25"/>
    <row r="25546" ht="15" x14ac:dyDescent="0.25"/>
    <row r="25547" ht="15" x14ac:dyDescent="0.25"/>
    <row r="25548" ht="15" x14ac:dyDescent="0.25"/>
    <row r="25549" ht="15" x14ac:dyDescent="0.25"/>
    <row r="25550" ht="15" x14ac:dyDescent="0.25"/>
    <row r="25551" ht="15" x14ac:dyDescent="0.25"/>
    <row r="25552" ht="15" x14ac:dyDescent="0.25"/>
    <row r="25553" ht="15" x14ac:dyDescent="0.25"/>
    <row r="25554" ht="15" x14ac:dyDescent="0.25"/>
    <row r="25555" ht="15" x14ac:dyDescent="0.25"/>
    <row r="25556" ht="15" x14ac:dyDescent="0.25"/>
    <row r="25557" ht="15" x14ac:dyDescent="0.25"/>
    <row r="25558" ht="15" x14ac:dyDescent="0.25"/>
    <row r="25559" ht="15" x14ac:dyDescent="0.25"/>
    <row r="25560" ht="15" x14ac:dyDescent="0.25"/>
    <row r="25561" ht="15" x14ac:dyDescent="0.25"/>
    <row r="25562" ht="15" x14ac:dyDescent="0.25"/>
    <row r="25563" ht="15" x14ac:dyDescent="0.25"/>
    <row r="25564" ht="15" x14ac:dyDescent="0.25"/>
    <row r="25565" ht="15" x14ac:dyDescent="0.25"/>
    <row r="25566" ht="15" x14ac:dyDescent="0.25"/>
    <row r="25567" ht="15" x14ac:dyDescent="0.25"/>
    <row r="25568" ht="15" x14ac:dyDescent="0.25"/>
    <row r="25569" ht="15" x14ac:dyDescent="0.25"/>
    <row r="25570" ht="15" x14ac:dyDescent="0.25"/>
    <row r="25571" ht="15" x14ac:dyDescent="0.25"/>
    <row r="25572" ht="15" x14ac:dyDescent="0.25"/>
    <row r="25573" ht="15" x14ac:dyDescent="0.25"/>
    <row r="25574" ht="15" x14ac:dyDescent="0.25"/>
    <row r="25575" ht="15" x14ac:dyDescent="0.25"/>
    <row r="25576" ht="15" x14ac:dyDescent="0.25"/>
    <row r="25577" ht="15" x14ac:dyDescent="0.25"/>
    <row r="25578" ht="15" x14ac:dyDescent="0.25"/>
    <row r="25579" ht="15" x14ac:dyDescent="0.25"/>
    <row r="25580" ht="15" x14ac:dyDescent="0.25"/>
    <row r="25581" ht="15" x14ac:dyDescent="0.25"/>
    <row r="25582" ht="15" x14ac:dyDescent="0.25"/>
    <row r="25583" ht="15" x14ac:dyDescent="0.25"/>
    <row r="25584" ht="15" x14ac:dyDescent="0.25"/>
    <row r="25585" ht="15" x14ac:dyDescent="0.25"/>
    <row r="25586" ht="15" x14ac:dyDescent="0.25"/>
    <row r="25587" ht="15" x14ac:dyDescent="0.25"/>
    <row r="25588" ht="15" x14ac:dyDescent="0.25"/>
    <row r="25589" ht="15" x14ac:dyDescent="0.25"/>
    <row r="25590" ht="15" x14ac:dyDescent="0.25"/>
    <row r="25591" ht="15" x14ac:dyDescent="0.25"/>
    <row r="25592" ht="15" x14ac:dyDescent="0.25"/>
    <row r="25593" ht="15" x14ac:dyDescent="0.25"/>
    <row r="25594" ht="15" x14ac:dyDescent="0.25"/>
    <row r="25595" ht="15" x14ac:dyDescent="0.25"/>
    <row r="25596" ht="15" x14ac:dyDescent="0.25"/>
    <row r="25597" ht="15" x14ac:dyDescent="0.25"/>
    <row r="25598" ht="15" x14ac:dyDescent="0.25"/>
    <row r="25599" ht="15" x14ac:dyDescent="0.25"/>
    <row r="25600" ht="15" x14ac:dyDescent="0.25"/>
    <row r="25601" ht="15" x14ac:dyDescent="0.25"/>
    <row r="25602" ht="15" x14ac:dyDescent="0.25"/>
    <row r="25603" ht="15" x14ac:dyDescent="0.25"/>
    <row r="25604" ht="15" x14ac:dyDescent="0.25"/>
    <row r="25605" ht="15" x14ac:dyDescent="0.25"/>
    <row r="25606" ht="15" x14ac:dyDescent="0.25"/>
    <row r="25607" ht="15" x14ac:dyDescent="0.25"/>
    <row r="25608" ht="15" x14ac:dyDescent="0.25"/>
    <row r="25609" ht="15" x14ac:dyDescent="0.25"/>
    <row r="25610" ht="15" x14ac:dyDescent="0.25"/>
    <row r="25611" ht="15" x14ac:dyDescent="0.25"/>
    <row r="25612" ht="15" x14ac:dyDescent="0.25"/>
    <row r="25613" ht="15" x14ac:dyDescent="0.25"/>
    <row r="25614" ht="15" x14ac:dyDescent="0.25"/>
    <row r="25615" ht="15" x14ac:dyDescent="0.25"/>
    <row r="25616" ht="15" x14ac:dyDescent="0.25"/>
    <row r="25617" ht="15" x14ac:dyDescent="0.25"/>
    <row r="25618" ht="15" x14ac:dyDescent="0.25"/>
    <row r="25619" ht="15" x14ac:dyDescent="0.25"/>
    <row r="25620" ht="15" x14ac:dyDescent="0.25"/>
    <row r="25621" ht="15" x14ac:dyDescent="0.25"/>
    <row r="25622" ht="15" x14ac:dyDescent="0.25"/>
    <row r="25623" ht="15" x14ac:dyDescent="0.25"/>
    <row r="25624" ht="15" x14ac:dyDescent="0.25"/>
    <row r="25625" ht="15" x14ac:dyDescent="0.25"/>
    <row r="25626" ht="15" x14ac:dyDescent="0.25"/>
    <row r="25627" ht="15" x14ac:dyDescent="0.25"/>
    <row r="25628" ht="15" x14ac:dyDescent="0.25"/>
    <row r="25629" ht="15" x14ac:dyDescent="0.25"/>
    <row r="25630" ht="15" x14ac:dyDescent="0.25"/>
    <row r="25631" ht="15" x14ac:dyDescent="0.25"/>
    <row r="25632" ht="15" x14ac:dyDescent="0.25"/>
    <row r="25633" ht="15" x14ac:dyDescent="0.25"/>
    <row r="25634" ht="15" x14ac:dyDescent="0.25"/>
    <row r="25635" ht="15" x14ac:dyDescent="0.25"/>
    <row r="25636" ht="15" x14ac:dyDescent="0.25"/>
    <row r="25637" ht="15" x14ac:dyDescent="0.25"/>
    <row r="25638" ht="15" x14ac:dyDescent="0.25"/>
    <row r="25639" ht="15" x14ac:dyDescent="0.25"/>
    <row r="25640" ht="15" x14ac:dyDescent="0.25"/>
    <row r="25641" ht="15" x14ac:dyDescent="0.25"/>
    <row r="25642" ht="15" x14ac:dyDescent="0.25"/>
    <row r="25643" ht="15" x14ac:dyDescent="0.25"/>
    <row r="25644" ht="15" x14ac:dyDescent="0.25"/>
    <row r="25645" ht="15" x14ac:dyDescent="0.25"/>
    <row r="25646" ht="15" x14ac:dyDescent="0.25"/>
    <row r="25647" ht="15" x14ac:dyDescent="0.25"/>
    <row r="25648" ht="15" x14ac:dyDescent="0.25"/>
    <row r="25649" ht="15" x14ac:dyDescent="0.25"/>
    <row r="25650" ht="15" x14ac:dyDescent="0.25"/>
    <row r="25651" ht="15" x14ac:dyDescent="0.25"/>
    <row r="25652" ht="15" x14ac:dyDescent="0.25"/>
    <row r="25653" ht="15" x14ac:dyDescent="0.25"/>
    <row r="25654" ht="15" x14ac:dyDescent="0.25"/>
    <row r="25655" ht="15" x14ac:dyDescent="0.25"/>
    <row r="25656" ht="15" x14ac:dyDescent="0.25"/>
    <row r="25657" ht="15" x14ac:dyDescent="0.25"/>
    <row r="25658" ht="15" x14ac:dyDescent="0.25"/>
    <row r="25659" ht="15" x14ac:dyDescent="0.25"/>
    <row r="25660" ht="15" x14ac:dyDescent="0.25"/>
    <row r="25661" ht="15" x14ac:dyDescent="0.25"/>
    <row r="25662" ht="15" x14ac:dyDescent="0.25"/>
    <row r="25663" ht="15" x14ac:dyDescent="0.25"/>
    <row r="25664" ht="15" x14ac:dyDescent="0.25"/>
    <row r="25665" ht="15" x14ac:dyDescent="0.25"/>
    <row r="25666" ht="15" x14ac:dyDescent="0.25"/>
    <row r="25667" ht="15" x14ac:dyDescent="0.25"/>
    <row r="25668" ht="15" x14ac:dyDescent="0.25"/>
    <row r="25669" ht="15" x14ac:dyDescent="0.25"/>
    <row r="25670" ht="15" x14ac:dyDescent="0.25"/>
    <row r="25671" ht="15" x14ac:dyDescent="0.25"/>
    <row r="25672" ht="15" x14ac:dyDescent="0.25"/>
    <row r="25673" ht="15" x14ac:dyDescent="0.25"/>
    <row r="25674" ht="15" x14ac:dyDescent="0.25"/>
    <row r="25675" ht="15" x14ac:dyDescent="0.25"/>
    <row r="25676" ht="15" x14ac:dyDescent="0.25"/>
    <row r="25677" ht="15" x14ac:dyDescent="0.25"/>
    <row r="25678" ht="15" x14ac:dyDescent="0.25"/>
    <row r="25679" ht="15" x14ac:dyDescent="0.25"/>
    <row r="25680" ht="15" x14ac:dyDescent="0.25"/>
    <row r="25681" ht="15" x14ac:dyDescent="0.25"/>
    <row r="25682" ht="15" x14ac:dyDescent="0.25"/>
    <row r="25683" ht="15" x14ac:dyDescent="0.25"/>
    <row r="25684" ht="15" x14ac:dyDescent="0.25"/>
    <row r="25685" ht="15" x14ac:dyDescent="0.25"/>
    <row r="25686" ht="15" x14ac:dyDescent="0.25"/>
    <row r="25687" ht="15" x14ac:dyDescent="0.25"/>
    <row r="25688" ht="15" x14ac:dyDescent="0.25"/>
    <row r="25689" ht="15" x14ac:dyDescent="0.25"/>
    <row r="25690" ht="15" x14ac:dyDescent="0.25"/>
    <row r="25691" ht="15" x14ac:dyDescent="0.25"/>
    <row r="25692" ht="15" x14ac:dyDescent="0.25"/>
    <row r="25693" ht="15" x14ac:dyDescent="0.25"/>
    <row r="25694" ht="15" x14ac:dyDescent="0.25"/>
    <row r="25695" ht="15" x14ac:dyDescent="0.25"/>
    <row r="25696" ht="15" x14ac:dyDescent="0.25"/>
    <row r="25697" ht="15" x14ac:dyDescent="0.25"/>
    <row r="25698" ht="15" x14ac:dyDescent="0.25"/>
    <row r="25699" ht="15" x14ac:dyDescent="0.25"/>
    <row r="25700" ht="15" x14ac:dyDescent="0.25"/>
    <row r="25701" ht="15" x14ac:dyDescent="0.25"/>
    <row r="25702" ht="15" x14ac:dyDescent="0.25"/>
    <row r="25703" ht="15" x14ac:dyDescent="0.25"/>
    <row r="25704" ht="15" x14ac:dyDescent="0.25"/>
    <row r="25705" ht="15" x14ac:dyDescent="0.25"/>
    <row r="25706" ht="15" x14ac:dyDescent="0.25"/>
    <row r="25707" ht="15" x14ac:dyDescent="0.25"/>
    <row r="25708" ht="15" x14ac:dyDescent="0.25"/>
    <row r="25709" ht="15" x14ac:dyDescent="0.25"/>
    <row r="25710" ht="15" x14ac:dyDescent="0.25"/>
    <row r="25711" ht="15" x14ac:dyDescent="0.25"/>
    <row r="25712" ht="15" x14ac:dyDescent="0.25"/>
    <row r="25713" ht="15" x14ac:dyDescent="0.25"/>
    <row r="25714" ht="15" x14ac:dyDescent="0.25"/>
    <row r="25715" ht="15" x14ac:dyDescent="0.25"/>
    <row r="25716" ht="15" x14ac:dyDescent="0.25"/>
    <row r="25717" ht="15" x14ac:dyDescent="0.25"/>
    <row r="25718" ht="15" x14ac:dyDescent="0.25"/>
    <row r="25719" ht="15" x14ac:dyDescent="0.25"/>
    <row r="25720" ht="15" x14ac:dyDescent="0.25"/>
    <row r="25721" ht="15" x14ac:dyDescent="0.25"/>
    <row r="25722" ht="15" x14ac:dyDescent="0.25"/>
    <row r="25723" ht="15" x14ac:dyDescent="0.25"/>
    <row r="25724" ht="15" x14ac:dyDescent="0.25"/>
    <row r="25725" ht="15" x14ac:dyDescent="0.25"/>
    <row r="25726" ht="15" x14ac:dyDescent="0.25"/>
    <row r="25727" ht="15" x14ac:dyDescent="0.25"/>
    <row r="25728" ht="15" x14ac:dyDescent="0.25"/>
    <row r="25729" ht="15" x14ac:dyDescent="0.25"/>
    <row r="25730" ht="15" x14ac:dyDescent="0.25"/>
    <row r="25731" ht="15" x14ac:dyDescent="0.25"/>
    <row r="25732" ht="15" x14ac:dyDescent="0.25"/>
    <row r="25733" ht="15" x14ac:dyDescent="0.25"/>
    <row r="25734" ht="15" x14ac:dyDescent="0.25"/>
    <row r="25735" ht="15" x14ac:dyDescent="0.25"/>
    <row r="25736" ht="15" x14ac:dyDescent="0.25"/>
    <row r="25737" ht="15" x14ac:dyDescent="0.25"/>
    <row r="25738" ht="15" x14ac:dyDescent="0.25"/>
    <row r="25739" ht="15" x14ac:dyDescent="0.25"/>
    <row r="25740" ht="15" x14ac:dyDescent="0.25"/>
    <row r="25741" ht="15" x14ac:dyDescent="0.25"/>
    <row r="25742" ht="15" x14ac:dyDescent="0.25"/>
    <row r="25743" ht="15" x14ac:dyDescent="0.25"/>
    <row r="25744" ht="15" x14ac:dyDescent="0.25"/>
    <row r="25745" ht="15" x14ac:dyDescent="0.25"/>
    <row r="25746" ht="15" x14ac:dyDescent="0.25"/>
    <row r="25747" ht="15" x14ac:dyDescent="0.25"/>
    <row r="25748" ht="15" x14ac:dyDescent="0.25"/>
    <row r="25749" ht="15" x14ac:dyDescent="0.25"/>
    <row r="25750" ht="15" x14ac:dyDescent="0.25"/>
    <row r="25751" ht="15" x14ac:dyDescent="0.25"/>
    <row r="25752" ht="15" x14ac:dyDescent="0.25"/>
    <row r="25753" ht="15" x14ac:dyDescent="0.25"/>
    <row r="25754" ht="15" x14ac:dyDescent="0.25"/>
    <row r="25755" ht="15" x14ac:dyDescent="0.25"/>
    <row r="25756" ht="15" x14ac:dyDescent="0.25"/>
    <row r="25757" ht="15" x14ac:dyDescent="0.25"/>
    <row r="25758" ht="15" x14ac:dyDescent="0.25"/>
    <row r="25759" ht="15" x14ac:dyDescent="0.25"/>
    <row r="25760" ht="15" x14ac:dyDescent="0.25"/>
    <row r="25761" ht="15" x14ac:dyDescent="0.25"/>
    <row r="25762" ht="15" x14ac:dyDescent="0.25"/>
    <row r="25763" ht="15" x14ac:dyDescent="0.25"/>
    <row r="25764" ht="15" x14ac:dyDescent="0.25"/>
    <row r="25765" ht="15" x14ac:dyDescent="0.25"/>
    <row r="25766" ht="15" x14ac:dyDescent="0.25"/>
    <row r="25767" ht="15" x14ac:dyDescent="0.25"/>
    <row r="25768" ht="15" x14ac:dyDescent="0.25"/>
    <row r="25769" ht="15" x14ac:dyDescent="0.25"/>
    <row r="25770" ht="15" x14ac:dyDescent="0.25"/>
    <row r="25771" ht="15" x14ac:dyDescent="0.25"/>
    <row r="25772" ht="15" x14ac:dyDescent="0.25"/>
    <row r="25773" ht="15" x14ac:dyDescent="0.25"/>
    <row r="25774" ht="15" x14ac:dyDescent="0.25"/>
    <row r="25775" ht="15" x14ac:dyDescent="0.25"/>
    <row r="25776" ht="15" x14ac:dyDescent="0.25"/>
    <row r="25777" ht="15" x14ac:dyDescent="0.25"/>
    <row r="25778" ht="15" x14ac:dyDescent="0.25"/>
    <row r="25779" ht="15" x14ac:dyDescent="0.25"/>
    <row r="25780" ht="15" x14ac:dyDescent="0.25"/>
    <row r="25781" ht="15" x14ac:dyDescent="0.25"/>
    <row r="25782" ht="15" x14ac:dyDescent="0.25"/>
    <row r="25783" ht="15" x14ac:dyDescent="0.25"/>
    <row r="25784" ht="15" x14ac:dyDescent="0.25"/>
    <row r="25785" ht="15" x14ac:dyDescent="0.25"/>
    <row r="25786" ht="15" x14ac:dyDescent="0.25"/>
    <row r="25787" ht="15" x14ac:dyDescent="0.25"/>
    <row r="25788" ht="15" x14ac:dyDescent="0.25"/>
    <row r="25789" ht="15" x14ac:dyDescent="0.25"/>
    <row r="25790" ht="15" x14ac:dyDescent="0.25"/>
    <row r="25791" ht="15" x14ac:dyDescent="0.25"/>
    <row r="25792" ht="15" x14ac:dyDescent="0.25"/>
    <row r="25793" ht="15" x14ac:dyDescent="0.25"/>
    <row r="25794" ht="15" x14ac:dyDescent="0.25"/>
    <row r="25795" ht="15" x14ac:dyDescent="0.25"/>
    <row r="25796" ht="15" x14ac:dyDescent="0.25"/>
    <row r="25797" ht="15" x14ac:dyDescent="0.25"/>
    <row r="25798" ht="15" x14ac:dyDescent="0.25"/>
    <row r="25799" ht="15" x14ac:dyDescent="0.25"/>
    <row r="25800" ht="15" x14ac:dyDescent="0.25"/>
    <row r="25801" ht="15" x14ac:dyDescent="0.25"/>
    <row r="25802" ht="15" x14ac:dyDescent="0.25"/>
    <row r="25803" ht="15" x14ac:dyDescent="0.25"/>
    <row r="25804" ht="15" x14ac:dyDescent="0.25"/>
    <row r="25805" ht="15" x14ac:dyDescent="0.25"/>
    <row r="25806" ht="15" x14ac:dyDescent="0.25"/>
    <row r="25807" ht="15" x14ac:dyDescent="0.25"/>
    <row r="25808" ht="15" x14ac:dyDescent="0.25"/>
    <row r="25809" ht="15" x14ac:dyDescent="0.25"/>
    <row r="25810" ht="15" x14ac:dyDescent="0.25"/>
    <row r="25811" ht="15" x14ac:dyDescent="0.25"/>
    <row r="25812" ht="15" x14ac:dyDescent="0.25"/>
    <row r="25813" ht="15" x14ac:dyDescent="0.25"/>
    <row r="25814" ht="15" x14ac:dyDescent="0.25"/>
    <row r="25815" ht="15" x14ac:dyDescent="0.25"/>
    <row r="25816" ht="15" x14ac:dyDescent="0.25"/>
    <row r="25817" ht="15" x14ac:dyDescent="0.25"/>
    <row r="25818" ht="15" x14ac:dyDescent="0.25"/>
    <row r="25819" ht="15" x14ac:dyDescent="0.25"/>
    <row r="25820" ht="15" x14ac:dyDescent="0.25"/>
    <row r="25821" ht="15" x14ac:dyDescent="0.25"/>
    <row r="25822" ht="15" x14ac:dyDescent="0.25"/>
    <row r="25823" ht="15" x14ac:dyDescent="0.25"/>
    <row r="25824" ht="15" x14ac:dyDescent="0.25"/>
    <row r="25825" ht="15" x14ac:dyDescent="0.25"/>
    <row r="25826" ht="15" x14ac:dyDescent="0.25"/>
    <row r="25827" ht="15" x14ac:dyDescent="0.25"/>
    <row r="25828" ht="15" x14ac:dyDescent="0.25"/>
    <row r="25829" ht="15" x14ac:dyDescent="0.25"/>
    <row r="25830" ht="15" x14ac:dyDescent="0.25"/>
    <row r="25831" ht="15" x14ac:dyDescent="0.25"/>
    <row r="25832" ht="15" x14ac:dyDescent="0.25"/>
    <row r="25833" ht="15" x14ac:dyDescent="0.25"/>
    <row r="25834" ht="15" x14ac:dyDescent="0.25"/>
    <row r="25835" ht="15" x14ac:dyDescent="0.25"/>
    <row r="25836" ht="15" x14ac:dyDescent="0.25"/>
    <row r="25837" ht="15" x14ac:dyDescent="0.25"/>
    <row r="25838" ht="15" x14ac:dyDescent="0.25"/>
    <row r="25839" ht="15" x14ac:dyDescent="0.25"/>
    <row r="25840" ht="15" x14ac:dyDescent="0.25"/>
    <row r="25841" ht="15" x14ac:dyDescent="0.25"/>
    <row r="25842" ht="15" x14ac:dyDescent="0.25"/>
    <row r="25843" ht="15" x14ac:dyDescent="0.25"/>
    <row r="25844" ht="15" x14ac:dyDescent="0.25"/>
    <row r="25845" ht="15" x14ac:dyDescent="0.25"/>
    <row r="25846" ht="15" x14ac:dyDescent="0.25"/>
    <row r="25847" ht="15" x14ac:dyDescent="0.25"/>
    <row r="25848" ht="15" x14ac:dyDescent="0.25"/>
    <row r="25849" ht="15" x14ac:dyDescent="0.25"/>
    <row r="25850" ht="15" x14ac:dyDescent="0.25"/>
    <row r="25851" ht="15" x14ac:dyDescent="0.25"/>
    <row r="25852" ht="15" x14ac:dyDescent="0.25"/>
    <row r="25853" ht="15" x14ac:dyDescent="0.25"/>
    <row r="25854" ht="15" x14ac:dyDescent="0.25"/>
    <row r="25855" ht="15" x14ac:dyDescent="0.25"/>
    <row r="25856" ht="15" x14ac:dyDescent="0.25"/>
    <row r="25857" ht="15" x14ac:dyDescent="0.25"/>
    <row r="25858" ht="15" x14ac:dyDescent="0.25"/>
    <row r="25859" ht="15" x14ac:dyDescent="0.25"/>
    <row r="25860" ht="15" x14ac:dyDescent="0.25"/>
    <row r="25861" ht="15" x14ac:dyDescent="0.25"/>
    <row r="25862" ht="15" x14ac:dyDescent="0.25"/>
    <row r="25863" ht="15" x14ac:dyDescent="0.25"/>
    <row r="25864" ht="15" x14ac:dyDescent="0.25"/>
    <row r="25865" ht="15" x14ac:dyDescent="0.25"/>
    <row r="25866" ht="15" x14ac:dyDescent="0.25"/>
    <row r="25867" ht="15" x14ac:dyDescent="0.25"/>
    <row r="25868" ht="15" x14ac:dyDescent="0.25"/>
    <row r="25869" ht="15" x14ac:dyDescent="0.25"/>
    <row r="25870" ht="15" x14ac:dyDescent="0.25"/>
    <row r="25871" ht="15" x14ac:dyDescent="0.25"/>
    <row r="25872" ht="15" x14ac:dyDescent="0.25"/>
    <row r="25873" ht="15" x14ac:dyDescent="0.25"/>
    <row r="25874" ht="15" x14ac:dyDescent="0.25"/>
    <row r="25875" ht="15" x14ac:dyDescent="0.25"/>
    <row r="25876" ht="15" x14ac:dyDescent="0.25"/>
    <row r="25877" ht="15" x14ac:dyDescent="0.25"/>
    <row r="25878" ht="15" x14ac:dyDescent="0.25"/>
    <row r="25879" ht="15" x14ac:dyDescent="0.25"/>
    <row r="25880" ht="15" x14ac:dyDescent="0.25"/>
    <row r="25881" ht="15" x14ac:dyDescent="0.25"/>
    <row r="25882" ht="15" x14ac:dyDescent="0.25"/>
    <row r="25883" ht="15" x14ac:dyDescent="0.25"/>
    <row r="25884" ht="15" x14ac:dyDescent="0.25"/>
    <row r="25885" ht="15" x14ac:dyDescent="0.25"/>
    <row r="25886" ht="15" x14ac:dyDescent="0.25"/>
    <row r="25887" ht="15" x14ac:dyDescent="0.25"/>
    <row r="25888" ht="15" x14ac:dyDescent="0.25"/>
    <row r="25889" ht="15" x14ac:dyDescent="0.25"/>
    <row r="25890" ht="15" x14ac:dyDescent="0.25"/>
    <row r="25891" ht="15" x14ac:dyDescent="0.25"/>
    <row r="25892" ht="15" x14ac:dyDescent="0.25"/>
    <row r="25893" ht="15" x14ac:dyDescent="0.25"/>
    <row r="25894" ht="15" x14ac:dyDescent="0.25"/>
    <row r="25895" ht="15" x14ac:dyDescent="0.25"/>
    <row r="25896" ht="15" x14ac:dyDescent="0.25"/>
    <row r="25897" ht="15" x14ac:dyDescent="0.25"/>
    <row r="25898" ht="15" x14ac:dyDescent="0.25"/>
    <row r="25899" ht="15" x14ac:dyDescent="0.25"/>
    <row r="25900" ht="15" x14ac:dyDescent="0.25"/>
    <row r="25901" ht="15" x14ac:dyDescent="0.25"/>
    <row r="25902" ht="15" x14ac:dyDescent="0.25"/>
    <row r="25903" ht="15" x14ac:dyDescent="0.25"/>
    <row r="25904" ht="15" x14ac:dyDescent="0.25"/>
    <row r="25905" ht="15" x14ac:dyDescent="0.25"/>
    <row r="25906" ht="15" x14ac:dyDescent="0.25"/>
    <row r="25907" ht="15" x14ac:dyDescent="0.25"/>
    <row r="25908" ht="15" x14ac:dyDescent="0.25"/>
    <row r="25909" ht="15" x14ac:dyDescent="0.25"/>
    <row r="25910" ht="15" x14ac:dyDescent="0.25"/>
    <row r="25911" ht="15" x14ac:dyDescent="0.25"/>
    <row r="25912" ht="15" x14ac:dyDescent="0.25"/>
    <row r="25913" ht="15" x14ac:dyDescent="0.25"/>
    <row r="25914" ht="15" x14ac:dyDescent="0.25"/>
    <row r="25915" ht="15" x14ac:dyDescent="0.25"/>
    <row r="25916" ht="15" x14ac:dyDescent="0.25"/>
    <row r="25917" ht="15" x14ac:dyDescent="0.25"/>
    <row r="25918" ht="15" x14ac:dyDescent="0.25"/>
    <row r="25919" ht="15" x14ac:dyDescent="0.25"/>
    <row r="25920" ht="15" x14ac:dyDescent="0.25"/>
    <row r="25921" ht="15" x14ac:dyDescent="0.25"/>
    <row r="25922" ht="15" x14ac:dyDescent="0.25"/>
    <row r="25923" ht="15" x14ac:dyDescent="0.25"/>
    <row r="25924" ht="15" x14ac:dyDescent="0.25"/>
    <row r="25925" ht="15" x14ac:dyDescent="0.25"/>
    <row r="25926" ht="15" x14ac:dyDescent="0.25"/>
    <row r="25927" ht="15" x14ac:dyDescent="0.25"/>
    <row r="25928" ht="15" x14ac:dyDescent="0.25"/>
    <row r="25929" ht="15" x14ac:dyDescent="0.25"/>
    <row r="25930" ht="15" x14ac:dyDescent="0.25"/>
    <row r="25931" ht="15" x14ac:dyDescent="0.25"/>
    <row r="25932" ht="15" x14ac:dyDescent="0.25"/>
    <row r="25933" ht="15" x14ac:dyDescent="0.25"/>
    <row r="25934" ht="15" x14ac:dyDescent="0.25"/>
    <row r="25935" ht="15" x14ac:dyDescent="0.25"/>
    <row r="25936" ht="15" x14ac:dyDescent="0.25"/>
    <row r="25937" ht="15" x14ac:dyDescent="0.25"/>
    <row r="25938" ht="15" x14ac:dyDescent="0.25"/>
    <row r="25939" ht="15" x14ac:dyDescent="0.25"/>
    <row r="25940" ht="15" x14ac:dyDescent="0.25"/>
    <row r="25941" ht="15" x14ac:dyDescent="0.25"/>
    <row r="25942" ht="15" x14ac:dyDescent="0.25"/>
    <row r="25943" ht="15" x14ac:dyDescent="0.25"/>
    <row r="25944" ht="15" x14ac:dyDescent="0.25"/>
    <row r="25945" ht="15" x14ac:dyDescent="0.25"/>
    <row r="25946" ht="15" x14ac:dyDescent="0.25"/>
    <row r="25947" ht="15" x14ac:dyDescent="0.25"/>
    <row r="25948" ht="15" x14ac:dyDescent="0.25"/>
    <row r="25949" ht="15" x14ac:dyDescent="0.25"/>
    <row r="25950" ht="15" x14ac:dyDescent="0.25"/>
    <row r="25951" ht="15" x14ac:dyDescent="0.25"/>
    <row r="25952" ht="15" x14ac:dyDescent="0.25"/>
    <row r="25953" ht="15" x14ac:dyDescent="0.25"/>
    <row r="25954" ht="15" x14ac:dyDescent="0.25"/>
    <row r="25955" ht="15" x14ac:dyDescent="0.25"/>
    <row r="25956" ht="15" x14ac:dyDescent="0.25"/>
    <row r="25957" ht="15" x14ac:dyDescent="0.25"/>
    <row r="25958" ht="15" x14ac:dyDescent="0.25"/>
    <row r="25959" ht="15" x14ac:dyDescent="0.25"/>
    <row r="25960" ht="15" x14ac:dyDescent="0.25"/>
    <row r="25961" ht="15" x14ac:dyDescent="0.25"/>
    <row r="25962" ht="15" x14ac:dyDescent="0.25"/>
    <row r="25963" ht="15" x14ac:dyDescent="0.25"/>
    <row r="25964" ht="15" x14ac:dyDescent="0.25"/>
    <row r="25965" ht="15" x14ac:dyDescent="0.25"/>
    <row r="25966" ht="15" x14ac:dyDescent="0.25"/>
    <row r="25967" ht="15" x14ac:dyDescent="0.25"/>
    <row r="25968" ht="15" x14ac:dyDescent="0.25"/>
    <row r="25969" ht="15" x14ac:dyDescent="0.25"/>
    <row r="25970" ht="15" x14ac:dyDescent="0.25"/>
    <row r="25971" ht="15" x14ac:dyDescent="0.25"/>
    <row r="25972" ht="15" x14ac:dyDescent="0.25"/>
    <row r="25973" ht="15" x14ac:dyDescent="0.25"/>
    <row r="25974" ht="15" x14ac:dyDescent="0.25"/>
    <row r="25975" ht="15" x14ac:dyDescent="0.25"/>
    <row r="25976" ht="15" x14ac:dyDescent="0.25"/>
    <row r="25977" ht="15" x14ac:dyDescent="0.25"/>
    <row r="25978" ht="15" x14ac:dyDescent="0.25"/>
    <row r="25979" ht="15" x14ac:dyDescent="0.25"/>
    <row r="25980" ht="15" x14ac:dyDescent="0.25"/>
    <row r="25981" ht="15" x14ac:dyDescent="0.25"/>
    <row r="25982" ht="15" x14ac:dyDescent="0.25"/>
    <row r="25983" ht="15" x14ac:dyDescent="0.25"/>
    <row r="25984" ht="15" x14ac:dyDescent="0.25"/>
    <row r="25985" ht="15" x14ac:dyDescent="0.25"/>
    <row r="25986" ht="15" x14ac:dyDescent="0.25"/>
    <row r="25987" ht="15" x14ac:dyDescent="0.25"/>
    <row r="25988" ht="15" x14ac:dyDescent="0.25"/>
    <row r="25989" ht="15" x14ac:dyDescent="0.25"/>
    <row r="25990" ht="15" x14ac:dyDescent="0.25"/>
    <row r="25991" ht="15" x14ac:dyDescent="0.25"/>
    <row r="25992" ht="15" x14ac:dyDescent="0.25"/>
    <row r="25993" ht="15" x14ac:dyDescent="0.25"/>
    <row r="25994" ht="15" x14ac:dyDescent="0.25"/>
    <row r="25995" ht="15" x14ac:dyDescent="0.25"/>
    <row r="25996" ht="15" x14ac:dyDescent="0.25"/>
    <row r="25997" ht="15" x14ac:dyDescent="0.25"/>
    <row r="25998" ht="15" x14ac:dyDescent="0.25"/>
    <row r="25999" ht="15" x14ac:dyDescent="0.25"/>
    <row r="26000" ht="15" x14ac:dyDescent="0.25"/>
    <row r="26001" ht="15" x14ac:dyDescent="0.25"/>
    <row r="26002" ht="15" x14ac:dyDescent="0.25"/>
    <row r="26003" ht="15" x14ac:dyDescent="0.25"/>
    <row r="26004" ht="15" x14ac:dyDescent="0.25"/>
    <row r="26005" ht="15" x14ac:dyDescent="0.25"/>
    <row r="26006" ht="15" x14ac:dyDescent="0.25"/>
    <row r="26007" ht="15" x14ac:dyDescent="0.25"/>
    <row r="26008" ht="15" x14ac:dyDescent="0.25"/>
    <row r="26009" ht="15" x14ac:dyDescent="0.25"/>
    <row r="26010" ht="15" x14ac:dyDescent="0.25"/>
    <row r="26011" ht="15" x14ac:dyDescent="0.25"/>
    <row r="26012" ht="15" x14ac:dyDescent="0.25"/>
    <row r="26013" ht="15" x14ac:dyDescent="0.25"/>
    <row r="26014" ht="15" x14ac:dyDescent="0.25"/>
    <row r="26015" ht="15" x14ac:dyDescent="0.25"/>
    <row r="26016" ht="15" x14ac:dyDescent="0.25"/>
    <row r="26017" ht="15" x14ac:dyDescent="0.25"/>
    <row r="26018" ht="15" x14ac:dyDescent="0.25"/>
    <row r="26019" ht="15" x14ac:dyDescent="0.25"/>
    <row r="26020" ht="15" x14ac:dyDescent="0.25"/>
    <row r="26021" ht="15" x14ac:dyDescent="0.25"/>
    <row r="26022" ht="15" x14ac:dyDescent="0.25"/>
    <row r="26023" ht="15" x14ac:dyDescent="0.25"/>
    <row r="26024" ht="15" x14ac:dyDescent="0.25"/>
    <row r="26025" ht="15" x14ac:dyDescent="0.25"/>
    <row r="26026" ht="15" x14ac:dyDescent="0.25"/>
    <row r="26027" ht="15" x14ac:dyDescent="0.25"/>
    <row r="26028" ht="15" x14ac:dyDescent="0.25"/>
    <row r="26029" ht="15" x14ac:dyDescent="0.25"/>
    <row r="26030" ht="15" x14ac:dyDescent="0.25"/>
    <row r="26031" ht="15" x14ac:dyDescent="0.25"/>
    <row r="26032" ht="15" x14ac:dyDescent="0.25"/>
    <row r="26033" ht="15" x14ac:dyDescent="0.25"/>
    <row r="26034" ht="15" x14ac:dyDescent="0.25"/>
    <row r="26035" ht="15" x14ac:dyDescent="0.25"/>
    <row r="26036" ht="15" x14ac:dyDescent="0.25"/>
    <row r="26037" ht="15" x14ac:dyDescent="0.25"/>
    <row r="26038" ht="15" x14ac:dyDescent="0.25"/>
    <row r="26039" ht="15" x14ac:dyDescent="0.25"/>
    <row r="26040" ht="15" x14ac:dyDescent="0.25"/>
    <row r="26041" ht="15" x14ac:dyDescent="0.25"/>
    <row r="26042" ht="15" x14ac:dyDescent="0.25"/>
    <row r="26043" ht="15" x14ac:dyDescent="0.25"/>
    <row r="26044" ht="15" x14ac:dyDescent="0.25"/>
    <row r="26045" ht="15" x14ac:dyDescent="0.25"/>
    <row r="26046" ht="15" x14ac:dyDescent="0.25"/>
    <row r="26047" ht="15" x14ac:dyDescent="0.25"/>
    <row r="26048" ht="15" x14ac:dyDescent="0.25"/>
    <row r="26049" ht="15" x14ac:dyDescent="0.25"/>
    <row r="26050" ht="15" x14ac:dyDescent="0.25"/>
    <row r="26051" ht="15" x14ac:dyDescent="0.25"/>
    <row r="26052" ht="15" x14ac:dyDescent="0.25"/>
    <row r="26053" ht="15" x14ac:dyDescent="0.25"/>
    <row r="26054" ht="15" x14ac:dyDescent="0.25"/>
    <row r="26055" ht="15" x14ac:dyDescent="0.25"/>
    <row r="26056" ht="15" x14ac:dyDescent="0.25"/>
    <row r="26057" ht="15" x14ac:dyDescent="0.25"/>
    <row r="26058" ht="15" x14ac:dyDescent="0.25"/>
    <row r="26059" ht="15" x14ac:dyDescent="0.25"/>
    <row r="26060" ht="15" x14ac:dyDescent="0.25"/>
    <row r="26061" ht="15" x14ac:dyDescent="0.25"/>
    <row r="26062" ht="15" x14ac:dyDescent="0.25"/>
    <row r="26063" ht="15" x14ac:dyDescent="0.25"/>
    <row r="26064" ht="15" x14ac:dyDescent="0.25"/>
    <row r="26065" ht="15" x14ac:dyDescent="0.25"/>
    <row r="26066" ht="15" x14ac:dyDescent="0.25"/>
    <row r="26067" ht="15" x14ac:dyDescent="0.25"/>
    <row r="26068" ht="15" x14ac:dyDescent="0.25"/>
    <row r="26069" ht="15" x14ac:dyDescent="0.25"/>
    <row r="26070" ht="15" x14ac:dyDescent="0.25"/>
    <row r="26071" ht="15" x14ac:dyDescent="0.25"/>
    <row r="26072" ht="15" x14ac:dyDescent="0.25"/>
    <row r="26073" ht="15" x14ac:dyDescent="0.25"/>
    <row r="26074" ht="15" x14ac:dyDescent="0.25"/>
    <row r="26075" ht="15" x14ac:dyDescent="0.25"/>
    <row r="26076" ht="15" x14ac:dyDescent="0.25"/>
    <row r="26077" ht="15" x14ac:dyDescent="0.25"/>
    <row r="26078" ht="15" x14ac:dyDescent="0.25"/>
    <row r="26079" ht="15" x14ac:dyDescent="0.25"/>
    <row r="26080" ht="15" x14ac:dyDescent="0.25"/>
    <row r="26081" ht="15" x14ac:dyDescent="0.25"/>
    <row r="26082" ht="15" x14ac:dyDescent="0.25"/>
    <row r="26083" ht="15" x14ac:dyDescent="0.25"/>
    <row r="26084" ht="15" x14ac:dyDescent="0.25"/>
    <row r="26085" ht="15" x14ac:dyDescent="0.25"/>
    <row r="26086" ht="15" x14ac:dyDescent="0.25"/>
    <row r="26087" ht="15" x14ac:dyDescent="0.25"/>
    <row r="26088" ht="15" x14ac:dyDescent="0.25"/>
    <row r="26089" ht="15" x14ac:dyDescent="0.25"/>
    <row r="26090" ht="15" x14ac:dyDescent="0.25"/>
    <row r="26091" ht="15" x14ac:dyDescent="0.25"/>
    <row r="26092" ht="15" x14ac:dyDescent="0.25"/>
    <row r="26093" ht="15" x14ac:dyDescent="0.25"/>
    <row r="26094" ht="15" x14ac:dyDescent="0.25"/>
    <row r="26095" ht="15" x14ac:dyDescent="0.25"/>
    <row r="26096" ht="15" x14ac:dyDescent="0.25"/>
    <row r="26097" ht="15" x14ac:dyDescent="0.25"/>
    <row r="26098" ht="15" x14ac:dyDescent="0.25"/>
    <row r="26099" ht="15" x14ac:dyDescent="0.25"/>
    <row r="26100" ht="15" x14ac:dyDescent="0.25"/>
    <row r="26101" ht="15" x14ac:dyDescent="0.25"/>
    <row r="26102" ht="15" x14ac:dyDescent="0.25"/>
    <row r="26103" ht="15" x14ac:dyDescent="0.25"/>
    <row r="26104" ht="15" x14ac:dyDescent="0.25"/>
    <row r="26105" ht="15" x14ac:dyDescent="0.25"/>
    <row r="26106" ht="15" x14ac:dyDescent="0.25"/>
    <row r="26107" ht="15" x14ac:dyDescent="0.25"/>
    <row r="26108" ht="15" x14ac:dyDescent="0.25"/>
    <row r="26109" ht="15" x14ac:dyDescent="0.25"/>
    <row r="26110" ht="15" x14ac:dyDescent="0.25"/>
    <row r="26111" ht="15" x14ac:dyDescent="0.25"/>
    <row r="26112" ht="15" x14ac:dyDescent="0.25"/>
    <row r="26113" ht="15" x14ac:dyDescent="0.25"/>
    <row r="26114" ht="15" x14ac:dyDescent="0.25"/>
    <row r="26115" ht="15" x14ac:dyDescent="0.25"/>
    <row r="26116" ht="15" x14ac:dyDescent="0.25"/>
    <row r="26117" ht="15" x14ac:dyDescent="0.25"/>
    <row r="26118" ht="15" x14ac:dyDescent="0.25"/>
    <row r="26119" ht="15" x14ac:dyDescent="0.25"/>
    <row r="26120" ht="15" x14ac:dyDescent="0.25"/>
    <row r="26121" ht="15" x14ac:dyDescent="0.25"/>
    <row r="26122" ht="15" x14ac:dyDescent="0.25"/>
    <row r="26123" ht="15" x14ac:dyDescent="0.25"/>
    <row r="26124" ht="15" x14ac:dyDescent="0.25"/>
    <row r="26125" ht="15" x14ac:dyDescent="0.25"/>
    <row r="26126" ht="15" x14ac:dyDescent="0.25"/>
    <row r="26127" ht="15" x14ac:dyDescent="0.25"/>
    <row r="26128" ht="15" x14ac:dyDescent="0.25"/>
    <row r="26129" ht="15" x14ac:dyDescent="0.25"/>
    <row r="26130" ht="15" x14ac:dyDescent="0.25"/>
    <row r="26131" ht="15" x14ac:dyDescent="0.25"/>
    <row r="26132" ht="15" x14ac:dyDescent="0.25"/>
    <row r="26133" ht="15" x14ac:dyDescent="0.25"/>
    <row r="26134" ht="15" x14ac:dyDescent="0.25"/>
    <row r="26135" ht="15" x14ac:dyDescent="0.25"/>
    <row r="26136" ht="15" x14ac:dyDescent="0.25"/>
    <row r="26137" ht="15" x14ac:dyDescent="0.25"/>
    <row r="26138" ht="15" x14ac:dyDescent="0.25"/>
    <row r="26139" ht="15" x14ac:dyDescent="0.25"/>
    <row r="26140" ht="15" x14ac:dyDescent="0.25"/>
    <row r="26141" ht="15" x14ac:dyDescent="0.25"/>
    <row r="26142" ht="15" x14ac:dyDescent="0.25"/>
    <row r="26143" ht="15" x14ac:dyDescent="0.25"/>
    <row r="26144" ht="15" x14ac:dyDescent="0.25"/>
    <row r="26145" ht="15" x14ac:dyDescent="0.25"/>
    <row r="26146" ht="15" x14ac:dyDescent="0.25"/>
    <row r="26147" ht="15" x14ac:dyDescent="0.25"/>
    <row r="26148" ht="15" x14ac:dyDescent="0.25"/>
    <row r="26149" ht="15" x14ac:dyDescent="0.25"/>
    <row r="26150" ht="15" x14ac:dyDescent="0.25"/>
    <row r="26151" ht="15" x14ac:dyDescent="0.25"/>
    <row r="26152" ht="15" x14ac:dyDescent="0.25"/>
    <row r="26153" ht="15" x14ac:dyDescent="0.25"/>
    <row r="26154" ht="15" x14ac:dyDescent="0.25"/>
    <row r="26155" ht="15" x14ac:dyDescent="0.25"/>
    <row r="26156" ht="15" x14ac:dyDescent="0.25"/>
    <row r="26157" ht="15" x14ac:dyDescent="0.25"/>
    <row r="26158" ht="15" x14ac:dyDescent="0.25"/>
    <row r="26159" ht="15" x14ac:dyDescent="0.25"/>
    <row r="26160" ht="15" x14ac:dyDescent="0.25"/>
    <row r="26161" ht="15" x14ac:dyDescent="0.25"/>
    <row r="26162" ht="15" x14ac:dyDescent="0.25"/>
    <row r="26163" ht="15" x14ac:dyDescent="0.25"/>
    <row r="26164" ht="15" x14ac:dyDescent="0.25"/>
    <row r="26165" ht="15" x14ac:dyDescent="0.25"/>
    <row r="26166" ht="15" x14ac:dyDescent="0.25"/>
    <row r="26167" ht="15" x14ac:dyDescent="0.25"/>
    <row r="26168" ht="15" x14ac:dyDescent="0.25"/>
    <row r="26169" ht="15" x14ac:dyDescent="0.25"/>
    <row r="26170" ht="15" x14ac:dyDescent="0.25"/>
    <row r="26171" ht="15" x14ac:dyDescent="0.25"/>
    <row r="26172" ht="15" x14ac:dyDescent="0.25"/>
    <row r="26173" ht="15" x14ac:dyDescent="0.25"/>
    <row r="26174" ht="15" x14ac:dyDescent="0.25"/>
    <row r="26175" ht="15" x14ac:dyDescent="0.25"/>
    <row r="26176" ht="15" x14ac:dyDescent="0.25"/>
    <row r="26177" ht="15" x14ac:dyDescent="0.25"/>
    <row r="26178" ht="15" x14ac:dyDescent="0.25"/>
    <row r="26179" ht="15" x14ac:dyDescent="0.25"/>
    <row r="26180" ht="15" x14ac:dyDescent="0.25"/>
    <row r="26181" ht="15" x14ac:dyDescent="0.25"/>
    <row r="26182" ht="15" x14ac:dyDescent="0.25"/>
    <row r="26183" ht="15" x14ac:dyDescent="0.25"/>
    <row r="26184" ht="15" x14ac:dyDescent="0.25"/>
    <row r="26185" ht="15" x14ac:dyDescent="0.25"/>
    <row r="26186" ht="15" x14ac:dyDescent="0.25"/>
    <row r="26187" ht="15" x14ac:dyDescent="0.25"/>
    <row r="26188" ht="15" x14ac:dyDescent="0.25"/>
    <row r="26189" ht="15" x14ac:dyDescent="0.25"/>
    <row r="26190" ht="15" x14ac:dyDescent="0.25"/>
    <row r="26191" ht="15" x14ac:dyDescent="0.25"/>
    <row r="26192" ht="15" x14ac:dyDescent="0.25"/>
    <row r="26193" ht="15" x14ac:dyDescent="0.25"/>
    <row r="26194" ht="15" x14ac:dyDescent="0.25"/>
    <row r="26195" ht="15" x14ac:dyDescent="0.25"/>
    <row r="26196" ht="15" x14ac:dyDescent="0.25"/>
    <row r="26197" ht="15" x14ac:dyDescent="0.25"/>
    <row r="26198" ht="15" x14ac:dyDescent="0.25"/>
    <row r="26199" ht="15" x14ac:dyDescent="0.25"/>
    <row r="26200" ht="15" x14ac:dyDescent="0.25"/>
    <row r="26201" ht="15" x14ac:dyDescent="0.25"/>
    <row r="26202" ht="15" x14ac:dyDescent="0.25"/>
    <row r="26203" ht="15" x14ac:dyDescent="0.25"/>
    <row r="26204" ht="15" x14ac:dyDescent="0.25"/>
    <row r="26205" ht="15" x14ac:dyDescent="0.25"/>
    <row r="26206" ht="15" x14ac:dyDescent="0.25"/>
    <row r="26207" ht="15" x14ac:dyDescent="0.25"/>
    <row r="26208" ht="15" x14ac:dyDescent="0.25"/>
    <row r="26209" ht="15" x14ac:dyDescent="0.25"/>
    <row r="26210" ht="15" x14ac:dyDescent="0.25"/>
    <row r="26211" ht="15" x14ac:dyDescent="0.25"/>
    <row r="26212" ht="15" x14ac:dyDescent="0.25"/>
    <row r="26213" ht="15" x14ac:dyDescent="0.25"/>
    <row r="26214" ht="15" x14ac:dyDescent="0.25"/>
    <row r="26215" ht="15" x14ac:dyDescent="0.25"/>
    <row r="26216" ht="15" x14ac:dyDescent="0.25"/>
    <row r="26217" ht="15" x14ac:dyDescent="0.25"/>
    <row r="26218" ht="15" x14ac:dyDescent="0.25"/>
    <row r="26219" ht="15" x14ac:dyDescent="0.25"/>
    <row r="26220" ht="15" x14ac:dyDescent="0.25"/>
    <row r="26221" ht="15" x14ac:dyDescent="0.25"/>
    <row r="26222" ht="15" x14ac:dyDescent="0.25"/>
    <row r="26223" ht="15" x14ac:dyDescent="0.25"/>
    <row r="26224" ht="15" x14ac:dyDescent="0.25"/>
    <row r="26225" ht="15" x14ac:dyDescent="0.25"/>
    <row r="26226" ht="15" x14ac:dyDescent="0.25"/>
    <row r="26227" ht="15" x14ac:dyDescent="0.25"/>
    <row r="26228" ht="15" x14ac:dyDescent="0.25"/>
    <row r="26229" ht="15" x14ac:dyDescent="0.25"/>
    <row r="26230" ht="15" x14ac:dyDescent="0.25"/>
    <row r="26231" ht="15" x14ac:dyDescent="0.25"/>
    <row r="26232" ht="15" x14ac:dyDescent="0.25"/>
    <row r="26233" ht="15" x14ac:dyDescent="0.25"/>
    <row r="26234" ht="15" x14ac:dyDescent="0.25"/>
    <row r="26235" ht="15" x14ac:dyDescent="0.25"/>
    <row r="26236" ht="15" x14ac:dyDescent="0.25"/>
    <row r="26237" ht="15" x14ac:dyDescent="0.25"/>
    <row r="26238" ht="15" x14ac:dyDescent="0.25"/>
    <row r="26239" ht="15" x14ac:dyDescent="0.25"/>
    <row r="26240" ht="15" x14ac:dyDescent="0.25"/>
    <row r="26241" ht="15" x14ac:dyDescent="0.25"/>
    <row r="26242" ht="15" x14ac:dyDescent="0.25"/>
    <row r="26243" ht="15" x14ac:dyDescent="0.25"/>
    <row r="26244" ht="15" x14ac:dyDescent="0.25"/>
    <row r="26245" ht="15" x14ac:dyDescent="0.25"/>
    <row r="26246" ht="15" x14ac:dyDescent="0.25"/>
    <row r="26247" ht="15" x14ac:dyDescent="0.25"/>
    <row r="26248" ht="15" x14ac:dyDescent="0.25"/>
    <row r="26249" ht="15" x14ac:dyDescent="0.25"/>
    <row r="26250" ht="15" x14ac:dyDescent="0.25"/>
    <row r="26251" ht="15" x14ac:dyDescent="0.25"/>
    <row r="26252" ht="15" x14ac:dyDescent="0.25"/>
    <row r="26253" ht="15" x14ac:dyDescent="0.25"/>
    <row r="26254" ht="15" x14ac:dyDescent="0.25"/>
    <row r="26255" ht="15" x14ac:dyDescent="0.25"/>
    <row r="26256" ht="15" x14ac:dyDescent="0.25"/>
    <row r="26257" ht="15" x14ac:dyDescent="0.25"/>
    <row r="26258" ht="15" x14ac:dyDescent="0.25"/>
    <row r="26259" ht="15" x14ac:dyDescent="0.25"/>
    <row r="26260" ht="15" x14ac:dyDescent="0.25"/>
    <row r="26261" ht="15" x14ac:dyDescent="0.25"/>
    <row r="26262" ht="15" x14ac:dyDescent="0.25"/>
    <row r="26263" ht="15" x14ac:dyDescent="0.25"/>
    <row r="26264" ht="15" x14ac:dyDescent="0.25"/>
    <row r="26265" ht="15" x14ac:dyDescent="0.25"/>
    <row r="26266" ht="15" x14ac:dyDescent="0.25"/>
    <row r="26267" ht="15" x14ac:dyDescent="0.25"/>
    <row r="26268" ht="15" x14ac:dyDescent="0.25"/>
    <row r="26269" ht="15" x14ac:dyDescent="0.25"/>
    <row r="26270" ht="15" x14ac:dyDescent="0.25"/>
    <row r="26271" ht="15" x14ac:dyDescent="0.25"/>
    <row r="26272" ht="15" x14ac:dyDescent="0.25"/>
    <row r="26273" ht="15" x14ac:dyDescent="0.25"/>
    <row r="26274" ht="15" x14ac:dyDescent="0.25"/>
    <row r="26275" ht="15" x14ac:dyDescent="0.25"/>
    <row r="26276" ht="15" x14ac:dyDescent="0.25"/>
    <row r="26277" ht="15" x14ac:dyDescent="0.25"/>
    <row r="26278" ht="15" x14ac:dyDescent="0.25"/>
    <row r="26279" ht="15" x14ac:dyDescent="0.25"/>
    <row r="26280" ht="15" x14ac:dyDescent="0.25"/>
    <row r="26281" ht="15" x14ac:dyDescent="0.25"/>
    <row r="26282" ht="15" x14ac:dyDescent="0.25"/>
    <row r="26283" ht="15" x14ac:dyDescent="0.25"/>
    <row r="26284" ht="15" x14ac:dyDescent="0.25"/>
    <row r="26285" ht="15" x14ac:dyDescent="0.25"/>
    <row r="26286" ht="15" x14ac:dyDescent="0.25"/>
    <row r="26287" ht="15" x14ac:dyDescent="0.25"/>
    <row r="26288" ht="15" x14ac:dyDescent="0.25"/>
    <row r="26289" ht="15" x14ac:dyDescent="0.25"/>
    <row r="26290" ht="15" x14ac:dyDescent="0.25"/>
    <row r="26291" ht="15" x14ac:dyDescent="0.25"/>
    <row r="26292" ht="15" x14ac:dyDescent="0.25"/>
    <row r="26293" ht="15" x14ac:dyDescent="0.25"/>
    <row r="26294" ht="15" x14ac:dyDescent="0.25"/>
    <row r="26295" ht="15" x14ac:dyDescent="0.25"/>
    <row r="26296" ht="15" x14ac:dyDescent="0.25"/>
    <row r="26297" ht="15" x14ac:dyDescent="0.25"/>
    <row r="26298" ht="15" x14ac:dyDescent="0.25"/>
    <row r="26299" ht="15" x14ac:dyDescent="0.25"/>
    <row r="26300" ht="15" x14ac:dyDescent="0.25"/>
    <row r="26301" ht="15" x14ac:dyDescent="0.25"/>
    <row r="26302" ht="15" x14ac:dyDescent="0.25"/>
    <row r="26303" ht="15" x14ac:dyDescent="0.25"/>
    <row r="26304" ht="15" x14ac:dyDescent="0.25"/>
    <row r="26305" ht="15" x14ac:dyDescent="0.25"/>
    <row r="26306" ht="15" x14ac:dyDescent="0.25"/>
    <row r="26307" ht="15" x14ac:dyDescent="0.25"/>
    <row r="26308" ht="15" x14ac:dyDescent="0.25"/>
    <row r="26309" ht="15" x14ac:dyDescent="0.25"/>
    <row r="26310" ht="15" x14ac:dyDescent="0.25"/>
    <row r="26311" ht="15" x14ac:dyDescent="0.25"/>
    <row r="26312" ht="15" x14ac:dyDescent="0.25"/>
    <row r="26313" ht="15" x14ac:dyDescent="0.25"/>
    <row r="26314" ht="15" x14ac:dyDescent="0.25"/>
    <row r="26315" ht="15" x14ac:dyDescent="0.25"/>
    <row r="26316" ht="15" x14ac:dyDescent="0.25"/>
    <row r="26317" ht="15" x14ac:dyDescent="0.25"/>
    <row r="26318" ht="15" x14ac:dyDescent="0.25"/>
    <row r="26319" ht="15" x14ac:dyDescent="0.25"/>
    <row r="26320" ht="15" x14ac:dyDescent="0.25"/>
    <row r="26321" ht="15" x14ac:dyDescent="0.25"/>
    <row r="26322" ht="15" x14ac:dyDescent="0.25"/>
    <row r="26323" ht="15" x14ac:dyDescent="0.25"/>
    <row r="26324" ht="15" x14ac:dyDescent="0.25"/>
    <row r="26325" ht="15" x14ac:dyDescent="0.25"/>
    <row r="26326" ht="15" x14ac:dyDescent="0.25"/>
    <row r="26327" ht="15" x14ac:dyDescent="0.25"/>
    <row r="26328" ht="15" x14ac:dyDescent="0.25"/>
    <row r="26329" ht="15" x14ac:dyDescent="0.25"/>
    <row r="26330" ht="15" x14ac:dyDescent="0.25"/>
    <row r="26331" ht="15" x14ac:dyDescent="0.25"/>
    <row r="26332" ht="15" x14ac:dyDescent="0.25"/>
    <row r="26333" ht="15" x14ac:dyDescent="0.25"/>
    <row r="26334" ht="15" x14ac:dyDescent="0.25"/>
    <row r="26335" ht="15" x14ac:dyDescent="0.25"/>
    <row r="26336" ht="15" x14ac:dyDescent="0.25"/>
    <row r="26337" ht="15" x14ac:dyDescent="0.25"/>
    <row r="26338" ht="15" x14ac:dyDescent="0.25"/>
    <row r="26339" ht="15" x14ac:dyDescent="0.25"/>
    <row r="26340" ht="15" x14ac:dyDescent="0.25"/>
    <row r="26341" ht="15" x14ac:dyDescent="0.25"/>
    <row r="26342" ht="15" x14ac:dyDescent="0.25"/>
    <row r="26343" ht="15" x14ac:dyDescent="0.25"/>
    <row r="26344" ht="15" x14ac:dyDescent="0.25"/>
    <row r="26345" ht="15" x14ac:dyDescent="0.25"/>
    <row r="26346" ht="15" x14ac:dyDescent="0.25"/>
    <row r="26347" ht="15" x14ac:dyDescent="0.25"/>
    <row r="26348" ht="15" x14ac:dyDescent="0.25"/>
    <row r="26349" ht="15" x14ac:dyDescent="0.25"/>
    <row r="26350" ht="15" x14ac:dyDescent="0.25"/>
    <row r="26351" ht="15" x14ac:dyDescent="0.25"/>
    <row r="26352" ht="15" x14ac:dyDescent="0.25"/>
    <row r="26353" ht="15" x14ac:dyDescent="0.25"/>
    <row r="26354" ht="15" x14ac:dyDescent="0.25"/>
    <row r="26355" ht="15" x14ac:dyDescent="0.25"/>
    <row r="26356" ht="15" x14ac:dyDescent="0.25"/>
    <row r="26357" ht="15" x14ac:dyDescent="0.25"/>
    <row r="26358" ht="15" x14ac:dyDescent="0.25"/>
    <row r="26359" ht="15" x14ac:dyDescent="0.25"/>
    <row r="26360" ht="15" x14ac:dyDescent="0.25"/>
    <row r="26361" ht="15" x14ac:dyDescent="0.25"/>
    <row r="26362" ht="15" x14ac:dyDescent="0.25"/>
    <row r="26363" ht="15" x14ac:dyDescent="0.25"/>
    <row r="26364" ht="15" x14ac:dyDescent="0.25"/>
    <row r="26365" ht="15" x14ac:dyDescent="0.25"/>
    <row r="26366" ht="15" x14ac:dyDescent="0.25"/>
    <row r="26367" ht="15" x14ac:dyDescent="0.25"/>
    <row r="26368" ht="15" x14ac:dyDescent="0.25"/>
    <row r="26369" ht="15" x14ac:dyDescent="0.25"/>
    <row r="26370" ht="15" x14ac:dyDescent="0.25"/>
    <row r="26371" ht="15" x14ac:dyDescent="0.25"/>
    <row r="26372" ht="15" x14ac:dyDescent="0.25"/>
    <row r="26373" ht="15" x14ac:dyDescent="0.25"/>
    <row r="26374" ht="15" x14ac:dyDescent="0.25"/>
    <row r="26375" ht="15" x14ac:dyDescent="0.25"/>
    <row r="26376" ht="15" x14ac:dyDescent="0.25"/>
    <row r="26377" ht="15" x14ac:dyDescent="0.25"/>
    <row r="26378" ht="15" x14ac:dyDescent="0.25"/>
    <row r="26379" ht="15" x14ac:dyDescent="0.25"/>
    <row r="26380" ht="15" x14ac:dyDescent="0.25"/>
    <row r="26381" ht="15" x14ac:dyDescent="0.25"/>
    <row r="26382" ht="15" x14ac:dyDescent="0.25"/>
    <row r="26383" ht="15" x14ac:dyDescent="0.25"/>
    <row r="26384" ht="15" x14ac:dyDescent="0.25"/>
    <row r="26385" ht="15" x14ac:dyDescent="0.25"/>
    <row r="26386" ht="15" x14ac:dyDescent="0.25"/>
    <row r="26387" ht="15" x14ac:dyDescent="0.25"/>
    <row r="26388" ht="15" x14ac:dyDescent="0.25"/>
    <row r="26389" ht="15" x14ac:dyDescent="0.25"/>
    <row r="26390" ht="15" x14ac:dyDescent="0.25"/>
    <row r="26391" ht="15" x14ac:dyDescent="0.25"/>
    <row r="26392" ht="15" x14ac:dyDescent="0.25"/>
    <row r="26393" ht="15" x14ac:dyDescent="0.25"/>
    <row r="26394" ht="15" x14ac:dyDescent="0.25"/>
    <row r="26395" ht="15" x14ac:dyDescent="0.25"/>
    <row r="26396" ht="15" x14ac:dyDescent="0.25"/>
    <row r="26397" ht="15" x14ac:dyDescent="0.25"/>
    <row r="26398" ht="15" x14ac:dyDescent="0.25"/>
    <row r="26399" ht="15" x14ac:dyDescent="0.25"/>
    <row r="26400" ht="15" x14ac:dyDescent="0.25"/>
    <row r="26401" ht="15" x14ac:dyDescent="0.25"/>
    <row r="26402" ht="15" x14ac:dyDescent="0.25"/>
    <row r="26403" ht="15" x14ac:dyDescent="0.25"/>
    <row r="26404" ht="15" x14ac:dyDescent="0.25"/>
    <row r="26405" ht="15" x14ac:dyDescent="0.25"/>
    <row r="26406" ht="15" x14ac:dyDescent="0.25"/>
    <row r="26407" ht="15" x14ac:dyDescent="0.25"/>
    <row r="26408" ht="15" x14ac:dyDescent="0.25"/>
    <row r="26409" ht="15" x14ac:dyDescent="0.25"/>
    <row r="26410" ht="15" x14ac:dyDescent="0.25"/>
    <row r="26411" ht="15" x14ac:dyDescent="0.25"/>
    <row r="26412" ht="15" x14ac:dyDescent="0.25"/>
    <row r="26413" ht="15" x14ac:dyDescent="0.25"/>
    <row r="26414" ht="15" x14ac:dyDescent="0.25"/>
    <row r="26415" ht="15" x14ac:dyDescent="0.25"/>
    <row r="26416" ht="15" x14ac:dyDescent="0.25"/>
    <row r="26417" ht="15" x14ac:dyDescent="0.25"/>
    <row r="26418" ht="15" x14ac:dyDescent="0.25"/>
    <row r="26419" ht="15" x14ac:dyDescent="0.25"/>
    <row r="26420" ht="15" x14ac:dyDescent="0.25"/>
    <row r="26421" ht="15" x14ac:dyDescent="0.25"/>
    <row r="26422" ht="15" x14ac:dyDescent="0.25"/>
    <row r="26423" ht="15" x14ac:dyDescent="0.25"/>
    <row r="26424" ht="15" x14ac:dyDescent="0.25"/>
    <row r="26425" ht="15" x14ac:dyDescent="0.25"/>
    <row r="26426" ht="15" x14ac:dyDescent="0.25"/>
    <row r="26427" ht="15" x14ac:dyDescent="0.25"/>
    <row r="26428" ht="15" x14ac:dyDescent="0.25"/>
    <row r="26429" ht="15" x14ac:dyDescent="0.25"/>
    <row r="26430" ht="15" x14ac:dyDescent="0.25"/>
    <row r="26431" ht="15" x14ac:dyDescent="0.25"/>
    <row r="26432" ht="15" x14ac:dyDescent="0.25"/>
    <row r="26433" ht="15" x14ac:dyDescent="0.25"/>
    <row r="26434" ht="15" x14ac:dyDescent="0.25"/>
    <row r="26435" ht="15" x14ac:dyDescent="0.25"/>
    <row r="26436" ht="15" x14ac:dyDescent="0.25"/>
    <row r="26437" ht="15" x14ac:dyDescent="0.25"/>
    <row r="26438" ht="15" x14ac:dyDescent="0.25"/>
    <row r="26439" ht="15" x14ac:dyDescent="0.25"/>
    <row r="26440" ht="15" x14ac:dyDescent="0.25"/>
    <row r="26441" ht="15" x14ac:dyDescent="0.25"/>
    <row r="26442" ht="15" x14ac:dyDescent="0.25"/>
    <row r="26443" ht="15" x14ac:dyDescent="0.25"/>
    <row r="26444" ht="15" x14ac:dyDescent="0.25"/>
    <row r="26445" ht="15" x14ac:dyDescent="0.25"/>
    <row r="26446" ht="15" x14ac:dyDescent="0.25"/>
    <row r="26447" ht="15" x14ac:dyDescent="0.25"/>
    <row r="26448" ht="15" x14ac:dyDescent="0.25"/>
    <row r="26449" ht="15" x14ac:dyDescent="0.25"/>
    <row r="26450" ht="15" x14ac:dyDescent="0.25"/>
    <row r="26451" ht="15" x14ac:dyDescent="0.25"/>
    <row r="26452" ht="15" x14ac:dyDescent="0.25"/>
    <row r="26453" ht="15" x14ac:dyDescent="0.25"/>
    <row r="26454" ht="15" x14ac:dyDescent="0.25"/>
    <row r="26455" ht="15" x14ac:dyDescent="0.25"/>
    <row r="26456" ht="15" x14ac:dyDescent="0.25"/>
    <row r="26457" ht="15" x14ac:dyDescent="0.25"/>
    <row r="26458" ht="15" x14ac:dyDescent="0.25"/>
    <row r="26459" ht="15" x14ac:dyDescent="0.25"/>
    <row r="26460" ht="15" x14ac:dyDescent="0.25"/>
    <row r="26461" ht="15" x14ac:dyDescent="0.25"/>
    <row r="26462" ht="15" x14ac:dyDescent="0.25"/>
    <row r="26463" ht="15" x14ac:dyDescent="0.25"/>
    <row r="26464" ht="15" x14ac:dyDescent="0.25"/>
    <row r="26465" ht="15" x14ac:dyDescent="0.25"/>
    <row r="26466" ht="15" x14ac:dyDescent="0.25"/>
    <row r="26467" ht="15" x14ac:dyDescent="0.25"/>
    <row r="26468" ht="15" x14ac:dyDescent="0.25"/>
    <row r="26469" ht="15" x14ac:dyDescent="0.25"/>
    <row r="26470" ht="15" x14ac:dyDescent="0.25"/>
    <row r="26471" ht="15" x14ac:dyDescent="0.25"/>
    <row r="26472" ht="15" x14ac:dyDescent="0.25"/>
    <row r="26473" ht="15" x14ac:dyDescent="0.25"/>
    <row r="26474" ht="15" x14ac:dyDescent="0.25"/>
    <row r="26475" ht="15" x14ac:dyDescent="0.25"/>
    <row r="26476" ht="15" x14ac:dyDescent="0.25"/>
    <row r="26477" ht="15" x14ac:dyDescent="0.25"/>
    <row r="26478" ht="15" x14ac:dyDescent="0.25"/>
    <row r="26479" ht="15" x14ac:dyDescent="0.25"/>
    <row r="26480" ht="15" x14ac:dyDescent="0.25"/>
    <row r="26481" ht="15" x14ac:dyDescent="0.25"/>
    <row r="26482" ht="15" x14ac:dyDescent="0.25"/>
    <row r="26483" ht="15" x14ac:dyDescent="0.25"/>
    <row r="26484" ht="15" x14ac:dyDescent="0.25"/>
    <row r="26485" ht="15" x14ac:dyDescent="0.25"/>
    <row r="26486" ht="15" x14ac:dyDescent="0.25"/>
    <row r="26487" ht="15" x14ac:dyDescent="0.25"/>
    <row r="26488" ht="15" x14ac:dyDescent="0.25"/>
    <row r="26489" ht="15" x14ac:dyDescent="0.25"/>
    <row r="26490" ht="15" x14ac:dyDescent="0.25"/>
    <row r="26491" ht="15" x14ac:dyDescent="0.25"/>
    <row r="26492" ht="15" x14ac:dyDescent="0.25"/>
    <row r="26493" ht="15" x14ac:dyDescent="0.25"/>
    <row r="26494" ht="15" x14ac:dyDescent="0.25"/>
    <row r="26495" ht="15" x14ac:dyDescent="0.25"/>
    <row r="26496" ht="15" x14ac:dyDescent="0.25"/>
    <row r="26497" ht="15" x14ac:dyDescent="0.25"/>
    <row r="26498" ht="15" x14ac:dyDescent="0.25"/>
    <row r="26499" ht="15" x14ac:dyDescent="0.25"/>
    <row r="26500" ht="15" x14ac:dyDescent="0.25"/>
    <row r="26501" ht="15" x14ac:dyDescent="0.25"/>
    <row r="26502" ht="15" x14ac:dyDescent="0.25"/>
    <row r="26503" ht="15" x14ac:dyDescent="0.25"/>
    <row r="26504" ht="15" x14ac:dyDescent="0.25"/>
    <row r="26505" ht="15" x14ac:dyDescent="0.25"/>
    <row r="26506" ht="15" x14ac:dyDescent="0.25"/>
    <row r="26507" ht="15" x14ac:dyDescent="0.25"/>
    <row r="26508" ht="15" x14ac:dyDescent="0.25"/>
    <row r="26509" ht="15" x14ac:dyDescent="0.25"/>
    <row r="26510" ht="15" x14ac:dyDescent="0.25"/>
    <row r="26511" ht="15" x14ac:dyDescent="0.25"/>
    <row r="26512" ht="15" x14ac:dyDescent="0.25"/>
    <row r="26513" ht="15" x14ac:dyDescent="0.25"/>
    <row r="26514" ht="15" x14ac:dyDescent="0.25"/>
    <row r="26515" ht="15" x14ac:dyDescent="0.25"/>
    <row r="26516" ht="15" x14ac:dyDescent="0.25"/>
    <row r="26517" ht="15" x14ac:dyDescent="0.25"/>
    <row r="26518" ht="15" x14ac:dyDescent="0.25"/>
    <row r="26519" ht="15" x14ac:dyDescent="0.25"/>
    <row r="26520" ht="15" x14ac:dyDescent="0.25"/>
    <row r="26521" ht="15" x14ac:dyDescent="0.25"/>
    <row r="26522" ht="15" x14ac:dyDescent="0.25"/>
    <row r="26523" ht="15" x14ac:dyDescent="0.25"/>
    <row r="26524" ht="15" x14ac:dyDescent="0.25"/>
    <row r="26525" ht="15" x14ac:dyDescent="0.25"/>
    <row r="26526" ht="15" x14ac:dyDescent="0.25"/>
    <row r="26527" ht="15" x14ac:dyDescent="0.25"/>
    <row r="26528" ht="15" x14ac:dyDescent="0.25"/>
    <row r="26529" ht="15" x14ac:dyDescent="0.25"/>
    <row r="26530" ht="15" x14ac:dyDescent="0.25"/>
    <row r="26531" ht="15" x14ac:dyDescent="0.25"/>
    <row r="26532" ht="15" x14ac:dyDescent="0.25"/>
    <row r="26533" ht="15" x14ac:dyDescent="0.25"/>
    <row r="26534" ht="15" x14ac:dyDescent="0.25"/>
    <row r="26535" ht="15" x14ac:dyDescent="0.25"/>
    <row r="26536" ht="15" x14ac:dyDescent="0.25"/>
    <row r="26537" ht="15" x14ac:dyDescent="0.25"/>
    <row r="26538" ht="15" x14ac:dyDescent="0.25"/>
    <row r="26539" ht="15" x14ac:dyDescent="0.25"/>
    <row r="26540" ht="15" x14ac:dyDescent="0.25"/>
    <row r="26541" ht="15" x14ac:dyDescent="0.25"/>
    <row r="26542" ht="15" x14ac:dyDescent="0.25"/>
    <row r="26543" ht="15" x14ac:dyDescent="0.25"/>
    <row r="26544" ht="15" x14ac:dyDescent="0.25"/>
    <row r="26545" ht="15" x14ac:dyDescent="0.25"/>
    <row r="26546" ht="15" x14ac:dyDescent="0.25"/>
    <row r="26547" ht="15" x14ac:dyDescent="0.25"/>
    <row r="26548" ht="15" x14ac:dyDescent="0.25"/>
    <row r="26549" ht="15" x14ac:dyDescent="0.25"/>
    <row r="26550" ht="15" x14ac:dyDescent="0.25"/>
    <row r="26551" ht="15" x14ac:dyDescent="0.25"/>
    <row r="26552" ht="15" x14ac:dyDescent="0.25"/>
    <row r="26553" ht="15" x14ac:dyDescent="0.25"/>
    <row r="26554" ht="15" x14ac:dyDescent="0.25"/>
    <row r="26555" ht="15" x14ac:dyDescent="0.25"/>
    <row r="26556" ht="15" x14ac:dyDescent="0.25"/>
    <row r="26557" ht="15" x14ac:dyDescent="0.25"/>
    <row r="26558" ht="15" x14ac:dyDescent="0.25"/>
    <row r="26559" ht="15" x14ac:dyDescent="0.25"/>
    <row r="26560" ht="15" x14ac:dyDescent="0.25"/>
    <row r="26561" ht="15" x14ac:dyDescent="0.25"/>
    <row r="26562" ht="15" x14ac:dyDescent="0.25"/>
    <row r="26563" ht="15" x14ac:dyDescent="0.25"/>
    <row r="26564" ht="15" x14ac:dyDescent="0.25"/>
    <row r="26565" ht="15" x14ac:dyDescent="0.25"/>
    <row r="26566" ht="15" x14ac:dyDescent="0.25"/>
    <row r="26567" ht="15" x14ac:dyDescent="0.25"/>
    <row r="26568" ht="15" x14ac:dyDescent="0.25"/>
    <row r="26569" ht="15" x14ac:dyDescent="0.25"/>
    <row r="26570" ht="15" x14ac:dyDescent="0.25"/>
    <row r="26571" ht="15" x14ac:dyDescent="0.25"/>
    <row r="26572" ht="15" x14ac:dyDescent="0.25"/>
    <row r="26573" ht="15" x14ac:dyDescent="0.25"/>
    <row r="26574" ht="15" x14ac:dyDescent="0.25"/>
    <row r="26575" ht="15" x14ac:dyDescent="0.25"/>
    <row r="26576" ht="15" x14ac:dyDescent="0.25"/>
    <row r="26577" ht="15" x14ac:dyDescent="0.25"/>
    <row r="26578" ht="15" x14ac:dyDescent="0.25"/>
    <row r="26579" ht="15" x14ac:dyDescent="0.25"/>
    <row r="26580" ht="15" x14ac:dyDescent="0.25"/>
    <row r="26581" ht="15" x14ac:dyDescent="0.25"/>
    <row r="26582" ht="15" x14ac:dyDescent="0.25"/>
    <row r="26583" ht="15" x14ac:dyDescent="0.25"/>
    <row r="26584" ht="15" x14ac:dyDescent="0.25"/>
    <row r="26585" ht="15" x14ac:dyDescent="0.25"/>
    <row r="26586" ht="15" x14ac:dyDescent="0.25"/>
    <row r="26587" ht="15" x14ac:dyDescent="0.25"/>
    <row r="26588" ht="15" x14ac:dyDescent="0.25"/>
    <row r="26589" ht="15" x14ac:dyDescent="0.25"/>
    <row r="26590" ht="15" x14ac:dyDescent="0.25"/>
    <row r="26591" ht="15" x14ac:dyDescent="0.25"/>
    <row r="26592" ht="15" x14ac:dyDescent="0.25"/>
    <row r="26593" ht="15" x14ac:dyDescent="0.25"/>
    <row r="26594" ht="15" x14ac:dyDescent="0.25"/>
    <row r="26595" ht="15" x14ac:dyDescent="0.25"/>
    <row r="26596" ht="15" x14ac:dyDescent="0.25"/>
    <row r="26597" ht="15" x14ac:dyDescent="0.25"/>
    <row r="26598" ht="15" x14ac:dyDescent="0.25"/>
    <row r="26599" ht="15" x14ac:dyDescent="0.25"/>
    <row r="26600" ht="15" x14ac:dyDescent="0.25"/>
    <row r="26601" ht="15" x14ac:dyDescent="0.25"/>
    <row r="26602" ht="15" x14ac:dyDescent="0.25"/>
    <row r="26603" ht="15" x14ac:dyDescent="0.25"/>
    <row r="26604" ht="15" x14ac:dyDescent="0.25"/>
    <row r="26605" ht="15" x14ac:dyDescent="0.25"/>
    <row r="26606" ht="15" x14ac:dyDescent="0.25"/>
    <row r="26607" ht="15" x14ac:dyDescent="0.25"/>
    <row r="26608" ht="15" x14ac:dyDescent="0.25"/>
    <row r="26609" ht="15" x14ac:dyDescent="0.25"/>
    <row r="26610" ht="15" x14ac:dyDescent="0.25"/>
    <row r="26611" ht="15" x14ac:dyDescent="0.25"/>
    <row r="26612" ht="15" x14ac:dyDescent="0.25"/>
    <row r="26613" ht="15" x14ac:dyDescent="0.25"/>
    <row r="26614" ht="15" x14ac:dyDescent="0.25"/>
    <row r="26615" ht="15" x14ac:dyDescent="0.25"/>
    <row r="26616" ht="15" x14ac:dyDescent="0.25"/>
    <row r="26617" ht="15" x14ac:dyDescent="0.25"/>
    <row r="26618" ht="15" x14ac:dyDescent="0.25"/>
    <row r="26619" ht="15" x14ac:dyDescent="0.25"/>
    <row r="26620" ht="15" x14ac:dyDescent="0.25"/>
    <row r="26621" ht="15" x14ac:dyDescent="0.25"/>
    <row r="26622" ht="15" x14ac:dyDescent="0.25"/>
    <row r="26623" ht="15" x14ac:dyDescent="0.25"/>
    <row r="26624" ht="15" x14ac:dyDescent="0.25"/>
    <row r="26625" ht="15" x14ac:dyDescent="0.25"/>
    <row r="26626" ht="15" x14ac:dyDescent="0.25"/>
    <row r="26627" ht="15" x14ac:dyDescent="0.25"/>
    <row r="26628" ht="15" x14ac:dyDescent="0.25"/>
    <row r="26629" ht="15" x14ac:dyDescent="0.25"/>
    <row r="26630" ht="15" x14ac:dyDescent="0.25"/>
    <row r="26631" ht="15" x14ac:dyDescent="0.25"/>
    <row r="26632" ht="15" x14ac:dyDescent="0.25"/>
    <row r="26633" ht="15" x14ac:dyDescent="0.25"/>
    <row r="26634" ht="15" x14ac:dyDescent="0.25"/>
    <row r="26635" ht="15" x14ac:dyDescent="0.25"/>
    <row r="26636" ht="15" x14ac:dyDescent="0.25"/>
    <row r="26637" ht="15" x14ac:dyDescent="0.25"/>
    <row r="26638" ht="15" x14ac:dyDescent="0.25"/>
    <row r="26639" ht="15" x14ac:dyDescent="0.25"/>
    <row r="26640" ht="15" x14ac:dyDescent="0.25"/>
    <row r="26641" ht="15" x14ac:dyDescent="0.25"/>
    <row r="26642" ht="15" x14ac:dyDescent="0.25"/>
    <row r="26643" ht="15" x14ac:dyDescent="0.25"/>
    <row r="26644" ht="15" x14ac:dyDescent="0.25"/>
    <row r="26645" ht="15" x14ac:dyDescent="0.25"/>
    <row r="26646" ht="15" x14ac:dyDescent="0.25"/>
    <row r="26647" ht="15" x14ac:dyDescent="0.25"/>
    <row r="26648" ht="15" x14ac:dyDescent="0.25"/>
    <row r="26649" ht="15" x14ac:dyDescent="0.25"/>
    <row r="26650" ht="15" x14ac:dyDescent="0.25"/>
    <row r="26651" ht="15" x14ac:dyDescent="0.25"/>
    <row r="26652" ht="15" x14ac:dyDescent="0.25"/>
    <row r="26653" ht="15" x14ac:dyDescent="0.25"/>
    <row r="26654" ht="15" x14ac:dyDescent="0.25"/>
    <row r="26655" ht="15" x14ac:dyDescent="0.25"/>
    <row r="26656" ht="15" x14ac:dyDescent="0.25"/>
    <row r="26657" ht="15" x14ac:dyDescent="0.25"/>
    <row r="26658" ht="15" x14ac:dyDescent="0.25"/>
    <row r="26659" ht="15" x14ac:dyDescent="0.25"/>
    <row r="26660" ht="15" x14ac:dyDescent="0.25"/>
    <row r="26661" ht="15" x14ac:dyDescent="0.25"/>
    <row r="26662" ht="15" x14ac:dyDescent="0.25"/>
    <row r="26663" ht="15" x14ac:dyDescent="0.25"/>
    <row r="26664" ht="15" x14ac:dyDescent="0.25"/>
    <row r="26665" ht="15" x14ac:dyDescent="0.25"/>
    <row r="26666" ht="15" x14ac:dyDescent="0.25"/>
    <row r="26667" ht="15" x14ac:dyDescent="0.25"/>
    <row r="26668" ht="15" x14ac:dyDescent="0.25"/>
    <row r="26669" ht="15" x14ac:dyDescent="0.25"/>
    <row r="26670" ht="15" x14ac:dyDescent="0.25"/>
    <row r="26671" ht="15" x14ac:dyDescent="0.25"/>
    <row r="26672" ht="15" x14ac:dyDescent="0.25"/>
    <row r="26673" ht="15" x14ac:dyDescent="0.25"/>
    <row r="26674" ht="15" x14ac:dyDescent="0.25"/>
    <row r="26675" ht="15" x14ac:dyDescent="0.25"/>
    <row r="26676" ht="15" x14ac:dyDescent="0.25"/>
    <row r="26677" ht="15" x14ac:dyDescent="0.25"/>
    <row r="26678" ht="15" x14ac:dyDescent="0.25"/>
    <row r="26679" ht="15" x14ac:dyDescent="0.25"/>
    <row r="26680" ht="15" x14ac:dyDescent="0.25"/>
    <row r="26681" ht="15" x14ac:dyDescent="0.25"/>
    <row r="26682" ht="15" x14ac:dyDescent="0.25"/>
    <row r="26683" ht="15" x14ac:dyDescent="0.25"/>
    <row r="26684" ht="15" x14ac:dyDescent="0.25"/>
    <row r="26685" ht="15" x14ac:dyDescent="0.25"/>
    <row r="26686" ht="15" x14ac:dyDescent="0.25"/>
    <row r="26687" ht="15" x14ac:dyDescent="0.25"/>
    <row r="26688" ht="15" x14ac:dyDescent="0.25"/>
    <row r="26689" ht="15" x14ac:dyDescent="0.25"/>
    <row r="26690" ht="15" x14ac:dyDescent="0.25"/>
    <row r="26691" ht="15" x14ac:dyDescent="0.25"/>
    <row r="26692" ht="15" x14ac:dyDescent="0.25"/>
    <row r="26693" ht="15" x14ac:dyDescent="0.25"/>
    <row r="26694" ht="15" x14ac:dyDescent="0.25"/>
    <row r="26695" ht="15" x14ac:dyDescent="0.25"/>
    <row r="26696" ht="15" x14ac:dyDescent="0.25"/>
    <row r="26697" ht="15" x14ac:dyDescent="0.25"/>
    <row r="26698" ht="15" x14ac:dyDescent="0.25"/>
    <row r="26699" ht="15" x14ac:dyDescent="0.25"/>
    <row r="26700" ht="15" x14ac:dyDescent="0.25"/>
    <row r="26701" ht="15" x14ac:dyDescent="0.25"/>
    <row r="26702" ht="15" x14ac:dyDescent="0.25"/>
    <row r="26703" ht="15" x14ac:dyDescent="0.25"/>
    <row r="26704" ht="15" x14ac:dyDescent="0.25"/>
    <row r="26705" ht="15" x14ac:dyDescent="0.25"/>
    <row r="26706" ht="15" x14ac:dyDescent="0.25"/>
    <row r="26707" ht="15" x14ac:dyDescent="0.25"/>
    <row r="26708" ht="15" x14ac:dyDescent="0.25"/>
    <row r="26709" ht="15" x14ac:dyDescent="0.25"/>
    <row r="26710" ht="15" x14ac:dyDescent="0.25"/>
    <row r="26711" ht="15" x14ac:dyDescent="0.25"/>
    <row r="26712" ht="15" x14ac:dyDescent="0.25"/>
    <row r="26713" ht="15" x14ac:dyDescent="0.25"/>
    <row r="26714" ht="15" x14ac:dyDescent="0.25"/>
    <row r="26715" ht="15" x14ac:dyDescent="0.25"/>
    <row r="26716" ht="15" x14ac:dyDescent="0.25"/>
    <row r="26717" ht="15" x14ac:dyDescent="0.25"/>
    <row r="26718" ht="15" x14ac:dyDescent="0.25"/>
    <row r="26719" ht="15" x14ac:dyDescent="0.25"/>
    <row r="26720" ht="15" x14ac:dyDescent="0.25"/>
    <row r="26721" ht="15" x14ac:dyDescent="0.25"/>
    <row r="26722" ht="15" x14ac:dyDescent="0.25"/>
    <row r="26723" ht="15" x14ac:dyDescent="0.25"/>
    <row r="26724" ht="15" x14ac:dyDescent="0.25"/>
    <row r="26725" ht="15" x14ac:dyDescent="0.25"/>
    <row r="26726" ht="15" x14ac:dyDescent="0.25"/>
    <row r="26727" ht="15" x14ac:dyDescent="0.25"/>
    <row r="26728" ht="15" x14ac:dyDescent="0.25"/>
    <row r="26729" ht="15" x14ac:dyDescent="0.25"/>
    <row r="26730" ht="15" x14ac:dyDescent="0.25"/>
    <row r="26731" ht="15" x14ac:dyDescent="0.25"/>
    <row r="26732" ht="15" x14ac:dyDescent="0.25"/>
    <row r="26733" ht="15" x14ac:dyDescent="0.25"/>
    <row r="26734" ht="15" x14ac:dyDescent="0.25"/>
    <row r="26735" ht="15" x14ac:dyDescent="0.25"/>
    <row r="26736" ht="15" x14ac:dyDescent="0.25"/>
    <row r="26737" ht="15" x14ac:dyDescent="0.25"/>
    <row r="26738" ht="15" x14ac:dyDescent="0.25"/>
    <row r="26739" ht="15" x14ac:dyDescent="0.25"/>
    <row r="26740" ht="15" x14ac:dyDescent="0.25"/>
    <row r="26741" ht="15" x14ac:dyDescent="0.25"/>
    <row r="26742" ht="15" x14ac:dyDescent="0.25"/>
    <row r="26743" ht="15" x14ac:dyDescent="0.25"/>
    <row r="26744" ht="15" x14ac:dyDescent="0.25"/>
    <row r="26745" ht="15" x14ac:dyDescent="0.25"/>
    <row r="26746" ht="15" x14ac:dyDescent="0.25"/>
    <row r="26747" ht="15" x14ac:dyDescent="0.25"/>
    <row r="26748" ht="15" x14ac:dyDescent="0.25"/>
    <row r="26749" ht="15" x14ac:dyDescent="0.25"/>
    <row r="26750" ht="15" x14ac:dyDescent="0.25"/>
    <row r="26751" ht="15" x14ac:dyDescent="0.25"/>
    <row r="26752" ht="15" x14ac:dyDescent="0.25"/>
    <row r="26753" ht="15" x14ac:dyDescent="0.25"/>
    <row r="26754" ht="15" x14ac:dyDescent="0.25"/>
    <row r="26755" ht="15" x14ac:dyDescent="0.25"/>
    <row r="26756" ht="15" x14ac:dyDescent="0.25"/>
    <row r="26757" ht="15" x14ac:dyDescent="0.25"/>
    <row r="26758" ht="15" x14ac:dyDescent="0.25"/>
    <row r="26759" ht="15" x14ac:dyDescent="0.25"/>
    <row r="26760" ht="15" x14ac:dyDescent="0.25"/>
    <row r="26761" ht="15" x14ac:dyDescent="0.25"/>
    <row r="26762" ht="15" x14ac:dyDescent="0.25"/>
    <row r="26763" ht="15" x14ac:dyDescent="0.25"/>
    <row r="26764" ht="15" x14ac:dyDescent="0.25"/>
    <row r="26765" ht="15" x14ac:dyDescent="0.25"/>
    <row r="26766" ht="15" x14ac:dyDescent="0.25"/>
    <row r="26767" ht="15" x14ac:dyDescent="0.25"/>
    <row r="26768" ht="15" x14ac:dyDescent="0.25"/>
    <row r="26769" ht="15" x14ac:dyDescent="0.25"/>
    <row r="26770" ht="15" x14ac:dyDescent="0.25"/>
    <row r="26771" ht="15" x14ac:dyDescent="0.25"/>
    <row r="26772" ht="15" x14ac:dyDescent="0.25"/>
    <row r="26773" ht="15" x14ac:dyDescent="0.25"/>
    <row r="26774" ht="15" x14ac:dyDescent="0.25"/>
    <row r="26775" ht="15" x14ac:dyDescent="0.25"/>
    <row r="26776" ht="15" x14ac:dyDescent="0.25"/>
    <row r="26777" ht="15" x14ac:dyDescent="0.25"/>
    <row r="26778" ht="15" x14ac:dyDescent="0.25"/>
    <row r="26779" ht="15" x14ac:dyDescent="0.25"/>
    <row r="26780" ht="15" x14ac:dyDescent="0.25"/>
    <row r="26781" ht="15" x14ac:dyDescent="0.25"/>
    <row r="26782" ht="15" x14ac:dyDescent="0.25"/>
    <row r="26783" ht="15" x14ac:dyDescent="0.25"/>
    <row r="26784" ht="15" x14ac:dyDescent="0.25"/>
    <row r="26785" ht="15" x14ac:dyDescent="0.25"/>
    <row r="26786" ht="15" x14ac:dyDescent="0.25"/>
    <row r="26787" ht="15" x14ac:dyDescent="0.25"/>
    <row r="26788" ht="15" x14ac:dyDescent="0.25"/>
    <row r="26789" ht="15" x14ac:dyDescent="0.25"/>
    <row r="26790" ht="15" x14ac:dyDescent="0.25"/>
    <row r="26791" ht="15" x14ac:dyDescent="0.25"/>
    <row r="26792" ht="15" x14ac:dyDescent="0.25"/>
    <row r="26793" ht="15" x14ac:dyDescent="0.25"/>
    <row r="26794" ht="15" x14ac:dyDescent="0.25"/>
    <row r="26795" ht="15" x14ac:dyDescent="0.25"/>
    <row r="26796" ht="15" x14ac:dyDescent="0.25"/>
    <row r="26797" ht="15" x14ac:dyDescent="0.25"/>
    <row r="26798" ht="15" x14ac:dyDescent="0.25"/>
    <row r="26799" ht="15" x14ac:dyDescent="0.25"/>
    <row r="26800" ht="15" x14ac:dyDescent="0.25"/>
    <row r="26801" ht="15" x14ac:dyDescent="0.25"/>
    <row r="26802" ht="15" x14ac:dyDescent="0.25"/>
    <row r="26803" ht="15" x14ac:dyDescent="0.25"/>
    <row r="26804" ht="15" x14ac:dyDescent="0.25"/>
    <row r="26805" ht="15" x14ac:dyDescent="0.25"/>
    <row r="26806" ht="15" x14ac:dyDescent="0.25"/>
    <row r="26807" ht="15" x14ac:dyDescent="0.25"/>
    <row r="26808" ht="15" x14ac:dyDescent="0.25"/>
    <row r="26809" ht="15" x14ac:dyDescent="0.25"/>
    <row r="26810" ht="15" x14ac:dyDescent="0.25"/>
    <row r="26811" ht="15" x14ac:dyDescent="0.25"/>
    <row r="26812" ht="15" x14ac:dyDescent="0.25"/>
    <row r="26813" ht="15" x14ac:dyDescent="0.25"/>
    <row r="26814" ht="15" x14ac:dyDescent="0.25"/>
    <row r="26815" ht="15" x14ac:dyDescent="0.25"/>
    <row r="26816" ht="15" x14ac:dyDescent="0.25"/>
    <row r="26817" ht="15" x14ac:dyDescent="0.25"/>
    <row r="26818" ht="15" x14ac:dyDescent="0.25"/>
    <row r="26819" ht="15" x14ac:dyDescent="0.25"/>
    <row r="26820" ht="15" x14ac:dyDescent="0.25"/>
    <row r="26821" ht="15" x14ac:dyDescent="0.25"/>
    <row r="26822" ht="15" x14ac:dyDescent="0.25"/>
    <row r="26823" ht="15" x14ac:dyDescent="0.25"/>
    <row r="26824" ht="15" x14ac:dyDescent="0.25"/>
    <row r="26825" ht="15" x14ac:dyDescent="0.25"/>
    <row r="26826" ht="15" x14ac:dyDescent="0.25"/>
    <row r="26827" ht="15" x14ac:dyDescent="0.25"/>
    <row r="26828" ht="15" x14ac:dyDescent="0.25"/>
    <row r="26829" ht="15" x14ac:dyDescent="0.25"/>
    <row r="26830" ht="15" x14ac:dyDescent="0.25"/>
    <row r="26831" ht="15" x14ac:dyDescent="0.25"/>
    <row r="26832" ht="15" x14ac:dyDescent="0.25"/>
    <row r="26833" ht="15" x14ac:dyDescent="0.25"/>
    <row r="26834" ht="15" x14ac:dyDescent="0.25"/>
    <row r="26835" ht="15" x14ac:dyDescent="0.25"/>
    <row r="26836" ht="15" x14ac:dyDescent="0.25"/>
    <row r="26837" ht="15" x14ac:dyDescent="0.25"/>
    <row r="26838" ht="15" x14ac:dyDescent="0.25"/>
    <row r="26839" ht="15" x14ac:dyDescent="0.25"/>
    <row r="26840" ht="15" x14ac:dyDescent="0.25"/>
    <row r="26841" ht="15" x14ac:dyDescent="0.25"/>
    <row r="26842" ht="15" x14ac:dyDescent="0.25"/>
    <row r="26843" ht="15" x14ac:dyDescent="0.25"/>
    <row r="26844" ht="15" x14ac:dyDescent="0.25"/>
    <row r="26845" ht="15" x14ac:dyDescent="0.25"/>
    <row r="26846" ht="15" x14ac:dyDescent="0.25"/>
    <row r="26847" ht="15" x14ac:dyDescent="0.25"/>
    <row r="26848" ht="15" x14ac:dyDescent="0.25"/>
    <row r="26849" ht="15" x14ac:dyDescent="0.25"/>
    <row r="26850" ht="15" x14ac:dyDescent="0.25"/>
    <row r="26851" ht="15" x14ac:dyDescent="0.25"/>
    <row r="26852" ht="15" x14ac:dyDescent="0.25"/>
    <row r="26853" ht="15" x14ac:dyDescent="0.25"/>
    <row r="26854" ht="15" x14ac:dyDescent="0.25"/>
    <row r="26855" ht="15" x14ac:dyDescent="0.25"/>
    <row r="26856" ht="15" x14ac:dyDescent="0.25"/>
    <row r="26857" ht="15" x14ac:dyDescent="0.25"/>
    <row r="26858" ht="15" x14ac:dyDescent="0.25"/>
    <row r="26859" ht="15" x14ac:dyDescent="0.25"/>
    <row r="26860" ht="15" x14ac:dyDescent="0.25"/>
    <row r="26861" ht="15" x14ac:dyDescent="0.25"/>
    <row r="26862" ht="15" x14ac:dyDescent="0.25"/>
    <row r="26863" ht="15" x14ac:dyDescent="0.25"/>
    <row r="26864" ht="15" x14ac:dyDescent="0.25"/>
    <row r="26865" ht="15" x14ac:dyDescent="0.25"/>
    <row r="26866" ht="15" x14ac:dyDescent="0.25"/>
    <row r="26867" ht="15" x14ac:dyDescent="0.25"/>
    <row r="26868" ht="15" x14ac:dyDescent="0.25"/>
    <row r="26869" ht="15" x14ac:dyDescent="0.25"/>
    <row r="26870" ht="15" x14ac:dyDescent="0.25"/>
    <row r="26871" ht="15" x14ac:dyDescent="0.25"/>
    <row r="26872" ht="15" x14ac:dyDescent="0.25"/>
    <row r="26873" ht="15" x14ac:dyDescent="0.25"/>
    <row r="26874" ht="15" x14ac:dyDescent="0.25"/>
    <row r="26875" ht="15" x14ac:dyDescent="0.25"/>
    <row r="26876" ht="15" x14ac:dyDescent="0.25"/>
    <row r="26877" ht="15" x14ac:dyDescent="0.25"/>
    <row r="26878" ht="15" x14ac:dyDescent="0.25"/>
    <row r="26879" ht="15" x14ac:dyDescent="0.25"/>
    <row r="26880" ht="15" x14ac:dyDescent="0.25"/>
    <row r="26881" ht="15" x14ac:dyDescent="0.25"/>
    <row r="26882" ht="15" x14ac:dyDescent="0.25"/>
    <row r="26883" ht="15" x14ac:dyDescent="0.25"/>
    <row r="26884" ht="15" x14ac:dyDescent="0.25"/>
    <row r="26885" ht="15" x14ac:dyDescent="0.25"/>
    <row r="26886" ht="15" x14ac:dyDescent="0.25"/>
    <row r="26887" ht="15" x14ac:dyDescent="0.25"/>
    <row r="26888" ht="15" x14ac:dyDescent="0.25"/>
    <row r="26889" ht="15" x14ac:dyDescent="0.25"/>
    <row r="26890" ht="15" x14ac:dyDescent="0.25"/>
    <row r="26891" ht="15" x14ac:dyDescent="0.25"/>
    <row r="26892" ht="15" x14ac:dyDescent="0.25"/>
    <row r="26893" ht="15" x14ac:dyDescent="0.25"/>
    <row r="26894" ht="15" x14ac:dyDescent="0.25"/>
    <row r="26895" ht="15" x14ac:dyDescent="0.25"/>
    <row r="26896" ht="15" x14ac:dyDescent="0.25"/>
    <row r="26897" ht="15" x14ac:dyDescent="0.25"/>
    <row r="26898" ht="15" x14ac:dyDescent="0.25"/>
    <row r="26899" ht="15" x14ac:dyDescent="0.25"/>
    <row r="26900" ht="15" x14ac:dyDescent="0.25"/>
    <row r="26901" ht="15" x14ac:dyDescent="0.25"/>
    <row r="26902" ht="15" x14ac:dyDescent="0.25"/>
    <row r="26903" ht="15" x14ac:dyDescent="0.25"/>
    <row r="26904" ht="15" x14ac:dyDescent="0.25"/>
    <row r="26905" ht="15" x14ac:dyDescent="0.25"/>
    <row r="26906" ht="15" x14ac:dyDescent="0.25"/>
    <row r="26907" ht="15" x14ac:dyDescent="0.25"/>
    <row r="26908" ht="15" x14ac:dyDescent="0.25"/>
    <row r="26909" ht="15" x14ac:dyDescent="0.25"/>
    <row r="26910" ht="15" x14ac:dyDescent="0.25"/>
    <row r="26911" ht="15" x14ac:dyDescent="0.25"/>
    <row r="26912" ht="15" x14ac:dyDescent="0.25"/>
    <row r="26913" ht="15" x14ac:dyDescent="0.25"/>
    <row r="26914" ht="15" x14ac:dyDescent="0.25"/>
    <row r="26915" ht="15" x14ac:dyDescent="0.25"/>
    <row r="26916" ht="15" x14ac:dyDescent="0.25"/>
    <row r="26917" ht="15" x14ac:dyDescent="0.25"/>
    <row r="26918" ht="15" x14ac:dyDescent="0.25"/>
    <row r="26919" ht="15" x14ac:dyDescent="0.25"/>
    <row r="26920" ht="15" x14ac:dyDescent="0.25"/>
    <row r="26921" ht="15" x14ac:dyDescent="0.25"/>
    <row r="26922" ht="15" x14ac:dyDescent="0.25"/>
    <row r="26923" ht="15" x14ac:dyDescent="0.25"/>
    <row r="26924" ht="15" x14ac:dyDescent="0.25"/>
    <row r="26925" ht="15" x14ac:dyDescent="0.25"/>
    <row r="26926" ht="15" x14ac:dyDescent="0.25"/>
    <row r="26927" ht="15" x14ac:dyDescent="0.25"/>
    <row r="26928" ht="15" x14ac:dyDescent="0.25"/>
    <row r="26929" ht="15" x14ac:dyDescent="0.25"/>
    <row r="26930" ht="15" x14ac:dyDescent="0.25"/>
    <row r="26931" ht="15" x14ac:dyDescent="0.25"/>
    <row r="26932" ht="15" x14ac:dyDescent="0.25"/>
    <row r="26933" ht="15" x14ac:dyDescent="0.25"/>
    <row r="26934" ht="15" x14ac:dyDescent="0.25"/>
    <row r="26935" ht="15" x14ac:dyDescent="0.25"/>
    <row r="26936" ht="15" x14ac:dyDescent="0.25"/>
    <row r="26937" ht="15" x14ac:dyDescent="0.25"/>
    <row r="26938" ht="15" x14ac:dyDescent="0.25"/>
    <row r="26939" ht="15" x14ac:dyDescent="0.25"/>
    <row r="26940" ht="15" x14ac:dyDescent="0.25"/>
    <row r="26941" ht="15" x14ac:dyDescent="0.25"/>
    <row r="26942" ht="15" x14ac:dyDescent="0.25"/>
    <row r="26943" ht="15" x14ac:dyDescent="0.25"/>
    <row r="26944" ht="15" x14ac:dyDescent="0.25"/>
    <row r="26945" ht="15" x14ac:dyDescent="0.25"/>
    <row r="26946" ht="15" x14ac:dyDescent="0.25"/>
    <row r="26947" ht="15" x14ac:dyDescent="0.25"/>
    <row r="26948" ht="15" x14ac:dyDescent="0.25"/>
    <row r="26949" ht="15" x14ac:dyDescent="0.25"/>
    <row r="26950" ht="15" x14ac:dyDescent="0.25"/>
    <row r="26951" ht="15" x14ac:dyDescent="0.25"/>
    <row r="26952" ht="15" x14ac:dyDescent="0.25"/>
    <row r="26953" ht="15" x14ac:dyDescent="0.25"/>
    <row r="26954" ht="15" x14ac:dyDescent="0.25"/>
    <row r="26955" ht="15" x14ac:dyDescent="0.25"/>
    <row r="26956" ht="15" x14ac:dyDescent="0.25"/>
    <row r="26957" ht="15" x14ac:dyDescent="0.25"/>
    <row r="26958" ht="15" x14ac:dyDescent="0.25"/>
    <row r="26959" ht="15" x14ac:dyDescent="0.25"/>
    <row r="26960" ht="15" x14ac:dyDescent="0.25"/>
    <row r="26961" ht="15" x14ac:dyDescent="0.25"/>
    <row r="26962" ht="15" x14ac:dyDescent="0.25"/>
    <row r="26963" ht="15" x14ac:dyDescent="0.25"/>
    <row r="26964" ht="15" x14ac:dyDescent="0.25"/>
    <row r="26965" ht="15" x14ac:dyDescent="0.25"/>
    <row r="26966" ht="15" x14ac:dyDescent="0.25"/>
    <row r="26967" ht="15" x14ac:dyDescent="0.25"/>
    <row r="26968" ht="15" x14ac:dyDescent="0.25"/>
    <row r="26969" ht="15" x14ac:dyDescent="0.25"/>
    <row r="26970" ht="15" x14ac:dyDescent="0.25"/>
    <row r="26971" ht="15" x14ac:dyDescent="0.25"/>
    <row r="26972" ht="15" x14ac:dyDescent="0.25"/>
    <row r="26973" ht="15" x14ac:dyDescent="0.25"/>
    <row r="26974" ht="15" x14ac:dyDescent="0.25"/>
    <row r="26975" ht="15" x14ac:dyDescent="0.25"/>
    <row r="26976" ht="15" x14ac:dyDescent="0.25"/>
    <row r="26977" ht="15" x14ac:dyDescent="0.25"/>
    <row r="26978" ht="15" x14ac:dyDescent="0.25"/>
    <row r="26979" ht="15" x14ac:dyDescent="0.25"/>
    <row r="26980" ht="15" x14ac:dyDescent="0.25"/>
    <row r="26981" ht="15" x14ac:dyDescent="0.25"/>
    <row r="26982" ht="15" x14ac:dyDescent="0.25"/>
    <row r="26983" ht="15" x14ac:dyDescent="0.25"/>
    <row r="26984" ht="15" x14ac:dyDescent="0.25"/>
    <row r="26985" ht="15" x14ac:dyDescent="0.25"/>
    <row r="26986" ht="15" x14ac:dyDescent="0.25"/>
    <row r="26987" ht="15" x14ac:dyDescent="0.25"/>
    <row r="26988" ht="15" x14ac:dyDescent="0.25"/>
    <row r="26989" ht="15" x14ac:dyDescent="0.25"/>
    <row r="26990" ht="15" x14ac:dyDescent="0.25"/>
    <row r="26991" ht="15" x14ac:dyDescent="0.25"/>
    <row r="26992" ht="15" x14ac:dyDescent="0.25"/>
    <row r="26993" ht="15" x14ac:dyDescent="0.25"/>
    <row r="26994" ht="15" x14ac:dyDescent="0.25"/>
    <row r="26995" ht="15" x14ac:dyDescent="0.25"/>
    <row r="26996" ht="15" x14ac:dyDescent="0.25"/>
    <row r="26997" ht="15" x14ac:dyDescent="0.25"/>
    <row r="26998" ht="15" x14ac:dyDescent="0.25"/>
    <row r="26999" ht="15" x14ac:dyDescent="0.25"/>
    <row r="27000" ht="15" x14ac:dyDescent="0.25"/>
    <row r="27001" ht="15" x14ac:dyDescent="0.25"/>
    <row r="27002" ht="15" x14ac:dyDescent="0.25"/>
    <row r="27003" ht="15" x14ac:dyDescent="0.25"/>
    <row r="27004" ht="15" x14ac:dyDescent="0.25"/>
    <row r="27005" ht="15" x14ac:dyDescent="0.25"/>
    <row r="27006" ht="15" x14ac:dyDescent="0.25"/>
    <row r="27007" ht="15" x14ac:dyDescent="0.25"/>
    <row r="27008" ht="15" x14ac:dyDescent="0.25"/>
    <row r="27009" ht="15" x14ac:dyDescent="0.25"/>
    <row r="27010" ht="15" x14ac:dyDescent="0.25"/>
    <row r="27011" ht="15" x14ac:dyDescent="0.25"/>
    <row r="27012" ht="15" x14ac:dyDescent="0.25"/>
    <row r="27013" ht="15" x14ac:dyDescent="0.25"/>
    <row r="27014" ht="15" x14ac:dyDescent="0.25"/>
    <row r="27015" ht="15" x14ac:dyDescent="0.25"/>
    <row r="27016" ht="15" x14ac:dyDescent="0.25"/>
    <row r="27017" ht="15" x14ac:dyDescent="0.25"/>
    <row r="27018" ht="15" x14ac:dyDescent="0.25"/>
    <row r="27019" ht="15" x14ac:dyDescent="0.25"/>
    <row r="27020" ht="15" x14ac:dyDescent="0.25"/>
    <row r="27021" ht="15" x14ac:dyDescent="0.25"/>
    <row r="27022" ht="15" x14ac:dyDescent="0.25"/>
    <row r="27023" ht="15" x14ac:dyDescent="0.25"/>
    <row r="27024" ht="15" x14ac:dyDescent="0.25"/>
    <row r="27025" ht="15" x14ac:dyDescent="0.25"/>
    <row r="27026" ht="15" x14ac:dyDescent="0.25"/>
    <row r="27027" ht="15" x14ac:dyDescent="0.25"/>
    <row r="27028" ht="15" x14ac:dyDescent="0.25"/>
    <row r="27029" ht="15" x14ac:dyDescent="0.25"/>
    <row r="27030" ht="15" x14ac:dyDescent="0.25"/>
    <row r="27031" ht="15" x14ac:dyDescent="0.25"/>
    <row r="27032" ht="15" x14ac:dyDescent="0.25"/>
    <row r="27033" ht="15" x14ac:dyDescent="0.25"/>
    <row r="27034" ht="15" x14ac:dyDescent="0.25"/>
    <row r="27035" ht="15" x14ac:dyDescent="0.25"/>
    <row r="27036" ht="15" x14ac:dyDescent="0.25"/>
    <row r="27037" ht="15" x14ac:dyDescent="0.25"/>
    <row r="27038" ht="15" x14ac:dyDescent="0.25"/>
    <row r="27039" ht="15" x14ac:dyDescent="0.25"/>
    <row r="27040" ht="15" x14ac:dyDescent="0.25"/>
    <row r="27041" ht="15" x14ac:dyDescent="0.25"/>
    <row r="27042" ht="15" x14ac:dyDescent="0.25"/>
    <row r="27043" ht="15" x14ac:dyDescent="0.25"/>
    <row r="27044" ht="15" x14ac:dyDescent="0.25"/>
    <row r="27045" ht="15" x14ac:dyDescent="0.25"/>
    <row r="27046" ht="15" x14ac:dyDescent="0.25"/>
    <row r="27047" ht="15" x14ac:dyDescent="0.25"/>
    <row r="27048" ht="15" x14ac:dyDescent="0.25"/>
    <row r="27049" ht="15" x14ac:dyDescent="0.25"/>
    <row r="27050" ht="15" x14ac:dyDescent="0.25"/>
    <row r="27051" ht="15" x14ac:dyDescent="0.25"/>
    <row r="27052" ht="15" x14ac:dyDescent="0.25"/>
    <row r="27053" ht="15" x14ac:dyDescent="0.25"/>
    <row r="27054" ht="15" x14ac:dyDescent="0.25"/>
    <row r="27055" ht="15" x14ac:dyDescent="0.25"/>
    <row r="27056" ht="15" x14ac:dyDescent="0.25"/>
    <row r="27057" ht="15" x14ac:dyDescent="0.25"/>
    <row r="27058" ht="15" x14ac:dyDescent="0.25"/>
    <row r="27059" ht="15" x14ac:dyDescent="0.25"/>
    <row r="27060" ht="15" x14ac:dyDescent="0.25"/>
    <row r="27061" ht="15" x14ac:dyDescent="0.25"/>
    <row r="27062" ht="15" x14ac:dyDescent="0.25"/>
    <row r="27063" ht="15" x14ac:dyDescent="0.25"/>
    <row r="27064" ht="15" x14ac:dyDescent="0.25"/>
    <row r="27065" ht="15" x14ac:dyDescent="0.25"/>
    <row r="27066" ht="15" x14ac:dyDescent="0.25"/>
    <row r="27067" ht="15" x14ac:dyDescent="0.25"/>
    <row r="27068" ht="15" x14ac:dyDescent="0.25"/>
    <row r="27069" ht="15" x14ac:dyDescent="0.25"/>
    <row r="27070" ht="15" x14ac:dyDescent="0.25"/>
    <row r="27071" ht="15" x14ac:dyDescent="0.25"/>
    <row r="27072" ht="15" x14ac:dyDescent="0.25"/>
    <row r="27073" ht="15" x14ac:dyDescent="0.25"/>
    <row r="27074" ht="15" x14ac:dyDescent="0.25"/>
    <row r="27075" ht="15" x14ac:dyDescent="0.25"/>
    <row r="27076" ht="15" x14ac:dyDescent="0.25"/>
    <row r="27077" ht="15" x14ac:dyDescent="0.25"/>
    <row r="27078" ht="15" x14ac:dyDescent="0.25"/>
    <row r="27079" ht="15" x14ac:dyDescent="0.25"/>
    <row r="27080" ht="15" x14ac:dyDescent="0.25"/>
    <row r="27081" ht="15" x14ac:dyDescent="0.25"/>
    <row r="27082" ht="15" x14ac:dyDescent="0.25"/>
    <row r="27083" ht="15" x14ac:dyDescent="0.25"/>
    <row r="27084" ht="15" x14ac:dyDescent="0.25"/>
    <row r="27085" ht="15" x14ac:dyDescent="0.25"/>
    <row r="27086" ht="15" x14ac:dyDescent="0.25"/>
    <row r="27087" ht="15" x14ac:dyDescent="0.25"/>
    <row r="27088" ht="15" x14ac:dyDescent="0.25"/>
    <row r="27089" ht="15" x14ac:dyDescent="0.25"/>
    <row r="27090" ht="15" x14ac:dyDescent="0.25"/>
    <row r="27091" ht="15" x14ac:dyDescent="0.25"/>
    <row r="27092" ht="15" x14ac:dyDescent="0.25"/>
    <row r="27093" ht="15" x14ac:dyDescent="0.25"/>
    <row r="27094" ht="15" x14ac:dyDescent="0.25"/>
    <row r="27095" ht="15" x14ac:dyDescent="0.25"/>
    <row r="27096" ht="15" x14ac:dyDescent="0.25"/>
    <row r="27097" ht="15" x14ac:dyDescent="0.25"/>
    <row r="27098" ht="15" x14ac:dyDescent="0.25"/>
    <row r="27099" ht="15" x14ac:dyDescent="0.25"/>
    <row r="27100" ht="15" x14ac:dyDescent="0.25"/>
    <row r="27101" ht="15" x14ac:dyDescent="0.25"/>
    <row r="27102" ht="15" x14ac:dyDescent="0.25"/>
    <row r="27103" ht="15" x14ac:dyDescent="0.25"/>
    <row r="27104" ht="15" x14ac:dyDescent="0.25"/>
    <row r="27105" ht="15" x14ac:dyDescent="0.25"/>
    <row r="27106" ht="15" x14ac:dyDescent="0.25"/>
    <row r="27107" ht="15" x14ac:dyDescent="0.25"/>
    <row r="27108" ht="15" x14ac:dyDescent="0.25"/>
    <row r="27109" ht="15" x14ac:dyDescent="0.25"/>
    <row r="27110" ht="15" x14ac:dyDescent="0.25"/>
    <row r="27111" ht="15" x14ac:dyDescent="0.25"/>
    <row r="27112" ht="15" x14ac:dyDescent="0.25"/>
    <row r="27113" ht="15" x14ac:dyDescent="0.25"/>
    <row r="27114" ht="15" x14ac:dyDescent="0.25"/>
    <row r="27115" ht="15" x14ac:dyDescent="0.25"/>
    <row r="27116" ht="15" x14ac:dyDescent="0.25"/>
    <row r="27117" ht="15" x14ac:dyDescent="0.25"/>
    <row r="27118" ht="15" x14ac:dyDescent="0.25"/>
    <row r="27119" ht="15" x14ac:dyDescent="0.25"/>
    <row r="27120" ht="15" x14ac:dyDescent="0.25"/>
    <row r="27121" ht="15" x14ac:dyDescent="0.25"/>
    <row r="27122" ht="15" x14ac:dyDescent="0.25"/>
    <row r="27123" ht="15" x14ac:dyDescent="0.25"/>
    <row r="27124" ht="15" x14ac:dyDescent="0.25"/>
    <row r="27125" ht="15" x14ac:dyDescent="0.25"/>
    <row r="27126" ht="15" x14ac:dyDescent="0.25"/>
    <row r="27127" ht="15" x14ac:dyDescent="0.25"/>
    <row r="27128" ht="15" x14ac:dyDescent="0.25"/>
    <row r="27129" ht="15" x14ac:dyDescent="0.25"/>
    <row r="27130" ht="15" x14ac:dyDescent="0.25"/>
    <row r="27131" ht="15" x14ac:dyDescent="0.25"/>
    <row r="27132" ht="15" x14ac:dyDescent="0.25"/>
    <row r="27133" ht="15" x14ac:dyDescent="0.25"/>
    <row r="27134" ht="15" x14ac:dyDescent="0.25"/>
    <row r="27135" ht="15" x14ac:dyDescent="0.25"/>
    <row r="27136" ht="15" x14ac:dyDescent="0.25"/>
    <row r="27137" ht="15" x14ac:dyDescent="0.25"/>
    <row r="27138" ht="15" x14ac:dyDescent="0.25"/>
    <row r="27139" ht="15" x14ac:dyDescent="0.25"/>
    <row r="27140" ht="15" x14ac:dyDescent="0.25"/>
    <row r="27141" ht="15" x14ac:dyDescent="0.25"/>
    <row r="27142" ht="15" x14ac:dyDescent="0.25"/>
    <row r="27143" ht="15" x14ac:dyDescent="0.25"/>
    <row r="27144" ht="15" x14ac:dyDescent="0.25"/>
    <row r="27145" ht="15" x14ac:dyDescent="0.25"/>
    <row r="27146" ht="15" x14ac:dyDescent="0.25"/>
    <row r="27147" ht="15" x14ac:dyDescent="0.25"/>
    <row r="27148" ht="15" x14ac:dyDescent="0.25"/>
    <row r="27149" ht="15" x14ac:dyDescent="0.25"/>
    <row r="27150" ht="15" x14ac:dyDescent="0.25"/>
    <row r="27151" ht="15" x14ac:dyDescent="0.25"/>
    <row r="27152" ht="15" x14ac:dyDescent="0.25"/>
    <row r="27153" ht="15" x14ac:dyDescent="0.25"/>
    <row r="27154" ht="15" x14ac:dyDescent="0.25"/>
    <row r="27155" ht="15" x14ac:dyDescent="0.25"/>
    <row r="27156" ht="15" x14ac:dyDescent="0.25"/>
    <row r="27157" ht="15" x14ac:dyDescent="0.25"/>
    <row r="27158" ht="15" x14ac:dyDescent="0.25"/>
    <row r="27159" ht="15" x14ac:dyDescent="0.25"/>
    <row r="27160" ht="15" x14ac:dyDescent="0.25"/>
    <row r="27161" ht="15" x14ac:dyDescent="0.25"/>
    <row r="27162" ht="15" x14ac:dyDescent="0.25"/>
    <row r="27163" ht="15" x14ac:dyDescent="0.25"/>
    <row r="27164" ht="15" x14ac:dyDescent="0.25"/>
    <row r="27165" ht="15" x14ac:dyDescent="0.25"/>
    <row r="27166" ht="15" x14ac:dyDescent="0.25"/>
    <row r="27167" ht="15" x14ac:dyDescent="0.25"/>
    <row r="27168" ht="15" x14ac:dyDescent="0.25"/>
    <row r="27169" ht="15" x14ac:dyDescent="0.25"/>
    <row r="27170" ht="15" x14ac:dyDescent="0.25"/>
    <row r="27171" ht="15" x14ac:dyDescent="0.25"/>
    <row r="27172" ht="15" x14ac:dyDescent="0.25"/>
    <row r="27173" ht="15" x14ac:dyDescent="0.25"/>
    <row r="27174" ht="15" x14ac:dyDescent="0.25"/>
    <row r="27175" ht="15" x14ac:dyDescent="0.25"/>
    <row r="27176" ht="15" x14ac:dyDescent="0.25"/>
    <row r="27177" ht="15" x14ac:dyDescent="0.25"/>
    <row r="27178" ht="15" x14ac:dyDescent="0.25"/>
    <row r="27179" ht="15" x14ac:dyDescent="0.25"/>
    <row r="27180" ht="15" x14ac:dyDescent="0.25"/>
    <row r="27181" ht="15" x14ac:dyDescent="0.25"/>
    <row r="27182" ht="15" x14ac:dyDescent="0.25"/>
    <row r="27183" ht="15" x14ac:dyDescent="0.25"/>
    <row r="27184" ht="15" x14ac:dyDescent="0.25"/>
    <row r="27185" ht="15" x14ac:dyDescent="0.25"/>
    <row r="27186" ht="15" x14ac:dyDescent="0.25"/>
    <row r="27187" ht="15" x14ac:dyDescent="0.25"/>
    <row r="27188" ht="15" x14ac:dyDescent="0.25"/>
    <row r="27189" ht="15" x14ac:dyDescent="0.25"/>
    <row r="27190" ht="15" x14ac:dyDescent="0.25"/>
    <row r="27191" ht="15" x14ac:dyDescent="0.25"/>
    <row r="27192" ht="15" x14ac:dyDescent="0.25"/>
    <row r="27193" ht="15" x14ac:dyDescent="0.25"/>
    <row r="27194" ht="15" x14ac:dyDescent="0.25"/>
    <row r="27195" ht="15" x14ac:dyDescent="0.25"/>
    <row r="27196" ht="15" x14ac:dyDescent="0.25"/>
    <row r="27197" ht="15" x14ac:dyDescent="0.25"/>
    <row r="27198" ht="15" x14ac:dyDescent="0.25"/>
    <row r="27199" ht="15" x14ac:dyDescent="0.25"/>
    <row r="27200" ht="15" x14ac:dyDescent="0.25"/>
    <row r="27201" ht="15" x14ac:dyDescent="0.25"/>
    <row r="27202" ht="15" x14ac:dyDescent="0.25"/>
    <row r="27203" ht="15" x14ac:dyDescent="0.25"/>
    <row r="27204" ht="15" x14ac:dyDescent="0.25"/>
    <row r="27205" ht="15" x14ac:dyDescent="0.25"/>
    <row r="27206" ht="15" x14ac:dyDescent="0.25"/>
    <row r="27207" ht="15" x14ac:dyDescent="0.25"/>
    <row r="27208" ht="15" x14ac:dyDescent="0.25"/>
    <row r="27209" ht="15" x14ac:dyDescent="0.25"/>
    <row r="27210" ht="15" x14ac:dyDescent="0.25"/>
    <row r="27211" ht="15" x14ac:dyDescent="0.25"/>
    <row r="27212" ht="15" x14ac:dyDescent="0.25"/>
    <row r="27213" ht="15" x14ac:dyDescent="0.25"/>
    <row r="27214" ht="15" x14ac:dyDescent="0.25"/>
    <row r="27215" ht="15" x14ac:dyDescent="0.25"/>
    <row r="27216" ht="15" x14ac:dyDescent="0.25"/>
    <row r="27217" ht="15" x14ac:dyDescent="0.25"/>
    <row r="27218" ht="15" x14ac:dyDescent="0.25"/>
    <row r="27219" ht="15" x14ac:dyDescent="0.25"/>
    <row r="27220" ht="15" x14ac:dyDescent="0.25"/>
    <row r="27221" ht="15" x14ac:dyDescent="0.25"/>
    <row r="27222" ht="15" x14ac:dyDescent="0.25"/>
    <row r="27223" ht="15" x14ac:dyDescent="0.25"/>
    <row r="27224" ht="15" x14ac:dyDescent="0.25"/>
    <row r="27225" ht="15" x14ac:dyDescent="0.25"/>
    <row r="27226" ht="15" x14ac:dyDescent="0.25"/>
    <row r="27227" ht="15" x14ac:dyDescent="0.25"/>
    <row r="27228" ht="15" x14ac:dyDescent="0.25"/>
    <row r="27229" ht="15" x14ac:dyDescent="0.25"/>
    <row r="27230" ht="15" x14ac:dyDescent="0.25"/>
    <row r="27231" ht="15" x14ac:dyDescent="0.25"/>
    <row r="27232" ht="15" x14ac:dyDescent="0.25"/>
    <row r="27233" ht="15" x14ac:dyDescent="0.25"/>
    <row r="27234" ht="15" x14ac:dyDescent="0.25"/>
    <row r="27235" ht="15" x14ac:dyDescent="0.25"/>
    <row r="27236" ht="15" x14ac:dyDescent="0.25"/>
    <row r="27237" ht="15" x14ac:dyDescent="0.25"/>
    <row r="27238" ht="15" x14ac:dyDescent="0.25"/>
    <row r="27239" ht="15" x14ac:dyDescent="0.25"/>
    <row r="27240" ht="15" x14ac:dyDescent="0.25"/>
    <row r="27241" ht="15" x14ac:dyDescent="0.25"/>
    <row r="27242" ht="15" x14ac:dyDescent="0.25"/>
    <row r="27243" ht="15" x14ac:dyDescent="0.25"/>
    <row r="27244" ht="15" x14ac:dyDescent="0.25"/>
    <row r="27245" ht="15" x14ac:dyDescent="0.25"/>
    <row r="27246" ht="15" x14ac:dyDescent="0.25"/>
    <row r="27247" ht="15" x14ac:dyDescent="0.25"/>
    <row r="27248" ht="15" x14ac:dyDescent="0.25"/>
    <row r="27249" ht="15" x14ac:dyDescent="0.25"/>
    <row r="27250" ht="15" x14ac:dyDescent="0.25"/>
    <row r="27251" ht="15" x14ac:dyDescent="0.25"/>
    <row r="27252" ht="15" x14ac:dyDescent="0.25"/>
    <row r="27253" ht="15" x14ac:dyDescent="0.25"/>
    <row r="27254" ht="15" x14ac:dyDescent="0.25"/>
    <row r="27255" ht="15" x14ac:dyDescent="0.25"/>
    <row r="27256" ht="15" x14ac:dyDescent="0.25"/>
    <row r="27257" ht="15" x14ac:dyDescent="0.25"/>
    <row r="27258" ht="15" x14ac:dyDescent="0.25"/>
    <row r="27259" ht="15" x14ac:dyDescent="0.25"/>
    <row r="27260" ht="15" x14ac:dyDescent="0.25"/>
    <row r="27261" ht="15" x14ac:dyDescent="0.25"/>
    <row r="27262" ht="15" x14ac:dyDescent="0.25"/>
    <row r="27263" ht="15" x14ac:dyDescent="0.25"/>
    <row r="27264" ht="15" x14ac:dyDescent="0.25"/>
    <row r="27265" ht="15" x14ac:dyDescent="0.25"/>
    <row r="27266" ht="15" x14ac:dyDescent="0.25"/>
    <row r="27267" ht="15" x14ac:dyDescent="0.25"/>
    <row r="27268" ht="15" x14ac:dyDescent="0.25"/>
    <row r="27269" ht="15" x14ac:dyDescent="0.25"/>
    <row r="27270" ht="15" x14ac:dyDescent="0.25"/>
    <row r="27271" ht="15" x14ac:dyDescent="0.25"/>
    <row r="27272" ht="15" x14ac:dyDescent="0.25"/>
    <row r="27273" ht="15" x14ac:dyDescent="0.25"/>
    <row r="27274" ht="15" x14ac:dyDescent="0.25"/>
    <row r="27275" ht="15" x14ac:dyDescent="0.25"/>
    <row r="27276" ht="15" x14ac:dyDescent="0.25"/>
    <row r="27277" ht="15" x14ac:dyDescent="0.25"/>
    <row r="27278" ht="15" x14ac:dyDescent="0.25"/>
    <row r="27279" ht="15" x14ac:dyDescent="0.25"/>
    <row r="27280" ht="15" x14ac:dyDescent="0.25"/>
    <row r="27281" ht="15" x14ac:dyDescent="0.25"/>
    <row r="27282" ht="15" x14ac:dyDescent="0.25"/>
    <row r="27283" ht="15" x14ac:dyDescent="0.25"/>
    <row r="27284" ht="15" x14ac:dyDescent="0.25"/>
    <row r="27285" ht="15" x14ac:dyDescent="0.25"/>
    <row r="27286" ht="15" x14ac:dyDescent="0.25"/>
    <row r="27287" ht="15" x14ac:dyDescent="0.25"/>
    <row r="27288" ht="15" x14ac:dyDescent="0.25"/>
    <row r="27289" ht="15" x14ac:dyDescent="0.25"/>
    <row r="27290" ht="15" x14ac:dyDescent="0.25"/>
    <row r="27291" ht="15" x14ac:dyDescent="0.25"/>
    <row r="27292" ht="15" x14ac:dyDescent="0.25"/>
    <row r="27293" ht="15" x14ac:dyDescent="0.25"/>
    <row r="27294" ht="15" x14ac:dyDescent="0.25"/>
    <row r="27295" ht="15" x14ac:dyDescent="0.25"/>
    <row r="27296" ht="15" x14ac:dyDescent="0.25"/>
    <row r="27297" ht="15" x14ac:dyDescent="0.25"/>
    <row r="27298" ht="15" x14ac:dyDescent="0.25"/>
    <row r="27299" ht="15" x14ac:dyDescent="0.25"/>
    <row r="27300" ht="15" x14ac:dyDescent="0.25"/>
    <row r="27301" ht="15" x14ac:dyDescent="0.25"/>
    <row r="27302" ht="15" x14ac:dyDescent="0.25"/>
    <row r="27303" ht="15" x14ac:dyDescent="0.25"/>
    <row r="27304" ht="15" x14ac:dyDescent="0.25"/>
    <row r="27305" ht="15" x14ac:dyDescent="0.25"/>
    <row r="27306" ht="15" x14ac:dyDescent="0.25"/>
    <row r="27307" ht="15" x14ac:dyDescent="0.25"/>
    <row r="27308" ht="15" x14ac:dyDescent="0.25"/>
    <row r="27309" ht="15" x14ac:dyDescent="0.25"/>
    <row r="27310" ht="15" x14ac:dyDescent="0.25"/>
    <row r="27311" ht="15" x14ac:dyDescent="0.25"/>
    <row r="27312" ht="15" x14ac:dyDescent="0.25"/>
    <row r="27313" ht="15" x14ac:dyDescent="0.25"/>
    <row r="27314" ht="15" x14ac:dyDescent="0.25"/>
    <row r="27315" ht="15" x14ac:dyDescent="0.25"/>
    <row r="27316" ht="15" x14ac:dyDescent="0.25"/>
    <row r="27317" ht="15" x14ac:dyDescent="0.25"/>
    <row r="27318" ht="15" x14ac:dyDescent="0.25"/>
    <row r="27319" ht="15" x14ac:dyDescent="0.25"/>
    <row r="27320" ht="15" x14ac:dyDescent="0.25"/>
    <row r="27321" ht="15" x14ac:dyDescent="0.25"/>
    <row r="27322" ht="15" x14ac:dyDescent="0.25"/>
    <row r="27323" ht="15" x14ac:dyDescent="0.25"/>
    <row r="27324" ht="15" x14ac:dyDescent="0.25"/>
    <row r="27325" ht="15" x14ac:dyDescent="0.25"/>
    <row r="27326" ht="15" x14ac:dyDescent="0.25"/>
    <row r="27327" ht="15" x14ac:dyDescent="0.25"/>
    <row r="27328" ht="15" x14ac:dyDescent="0.25"/>
    <row r="27329" ht="15" x14ac:dyDescent="0.25"/>
    <row r="27330" ht="15" x14ac:dyDescent="0.25"/>
    <row r="27331" ht="15" x14ac:dyDescent="0.25"/>
    <row r="27332" ht="15" x14ac:dyDescent="0.25"/>
    <row r="27333" ht="15" x14ac:dyDescent="0.25"/>
    <row r="27334" ht="15" x14ac:dyDescent="0.25"/>
    <row r="27335" ht="15" x14ac:dyDescent="0.25"/>
    <row r="27336" ht="15" x14ac:dyDescent="0.25"/>
    <row r="27337" ht="15" x14ac:dyDescent="0.25"/>
    <row r="27338" ht="15" x14ac:dyDescent="0.25"/>
    <row r="27339" ht="15" x14ac:dyDescent="0.25"/>
    <row r="27340" ht="15" x14ac:dyDescent="0.25"/>
    <row r="27341" ht="15" x14ac:dyDescent="0.25"/>
    <row r="27342" ht="15" x14ac:dyDescent="0.25"/>
    <row r="27343" ht="15" x14ac:dyDescent="0.25"/>
    <row r="27344" ht="15" x14ac:dyDescent="0.25"/>
    <row r="27345" ht="15" x14ac:dyDescent="0.25"/>
    <row r="27346" ht="15" x14ac:dyDescent="0.25"/>
    <row r="27347" ht="15" x14ac:dyDescent="0.25"/>
    <row r="27348" ht="15" x14ac:dyDescent="0.25"/>
    <row r="27349" ht="15" x14ac:dyDescent="0.25"/>
    <row r="27350" ht="15" x14ac:dyDescent="0.25"/>
    <row r="27351" ht="15" x14ac:dyDescent="0.25"/>
    <row r="27352" ht="15" x14ac:dyDescent="0.25"/>
    <row r="27353" ht="15" x14ac:dyDescent="0.25"/>
    <row r="27354" ht="15" x14ac:dyDescent="0.25"/>
    <row r="27355" ht="15" x14ac:dyDescent="0.25"/>
    <row r="27356" ht="15" x14ac:dyDescent="0.25"/>
    <row r="27357" ht="15" x14ac:dyDescent="0.25"/>
    <row r="27358" ht="15" x14ac:dyDescent="0.25"/>
    <row r="27359" ht="15" x14ac:dyDescent="0.25"/>
    <row r="27360" ht="15" x14ac:dyDescent="0.25"/>
    <row r="27361" ht="15" x14ac:dyDescent="0.25"/>
    <row r="27362" ht="15" x14ac:dyDescent="0.25"/>
    <row r="27363" ht="15" x14ac:dyDescent="0.25"/>
    <row r="27364" ht="15" x14ac:dyDescent="0.25"/>
    <row r="27365" ht="15" x14ac:dyDescent="0.25"/>
    <row r="27366" ht="15" x14ac:dyDescent="0.25"/>
    <row r="27367" ht="15" x14ac:dyDescent="0.25"/>
    <row r="27368" ht="15" x14ac:dyDescent="0.25"/>
    <row r="27369" ht="15" x14ac:dyDescent="0.25"/>
    <row r="27370" ht="15" x14ac:dyDescent="0.25"/>
    <row r="27371" ht="15" x14ac:dyDescent="0.25"/>
    <row r="27372" ht="15" x14ac:dyDescent="0.25"/>
    <row r="27373" ht="15" x14ac:dyDescent="0.25"/>
    <row r="27374" ht="15" x14ac:dyDescent="0.25"/>
    <row r="27375" ht="15" x14ac:dyDescent="0.25"/>
    <row r="27376" ht="15" x14ac:dyDescent="0.25"/>
    <row r="27377" ht="15" x14ac:dyDescent="0.25"/>
    <row r="27378" ht="15" x14ac:dyDescent="0.25"/>
    <row r="27379" ht="15" x14ac:dyDescent="0.25"/>
    <row r="27380" ht="15" x14ac:dyDescent="0.25"/>
    <row r="27381" ht="15" x14ac:dyDescent="0.25"/>
    <row r="27382" ht="15" x14ac:dyDescent="0.25"/>
    <row r="27383" ht="15" x14ac:dyDescent="0.25"/>
    <row r="27384" ht="15" x14ac:dyDescent="0.25"/>
    <row r="27385" ht="15" x14ac:dyDescent="0.25"/>
    <row r="27386" ht="15" x14ac:dyDescent="0.25"/>
    <row r="27387" ht="15" x14ac:dyDescent="0.25"/>
    <row r="27388" ht="15" x14ac:dyDescent="0.25"/>
    <row r="27389" ht="15" x14ac:dyDescent="0.25"/>
    <row r="27390" ht="15" x14ac:dyDescent="0.25"/>
    <row r="27391" ht="15" x14ac:dyDescent="0.25"/>
    <row r="27392" ht="15" x14ac:dyDescent="0.25"/>
    <row r="27393" ht="15" x14ac:dyDescent="0.25"/>
    <row r="27394" ht="15" x14ac:dyDescent="0.25"/>
    <row r="27395" ht="15" x14ac:dyDescent="0.25"/>
    <row r="27396" ht="15" x14ac:dyDescent="0.25"/>
    <row r="27397" ht="15" x14ac:dyDescent="0.25"/>
    <row r="27398" ht="15" x14ac:dyDescent="0.25"/>
    <row r="27399" ht="15" x14ac:dyDescent="0.25"/>
    <row r="27400" ht="15" x14ac:dyDescent="0.25"/>
    <row r="27401" ht="15" x14ac:dyDescent="0.25"/>
    <row r="27402" ht="15" x14ac:dyDescent="0.25"/>
    <row r="27403" ht="15" x14ac:dyDescent="0.25"/>
    <row r="27404" ht="15" x14ac:dyDescent="0.25"/>
    <row r="27405" ht="15" x14ac:dyDescent="0.25"/>
    <row r="27406" ht="15" x14ac:dyDescent="0.25"/>
    <row r="27407" ht="15" x14ac:dyDescent="0.25"/>
    <row r="27408" ht="15" x14ac:dyDescent="0.25"/>
    <row r="27409" ht="15" x14ac:dyDescent="0.25"/>
    <row r="27410" ht="15" x14ac:dyDescent="0.25"/>
    <row r="27411" ht="15" x14ac:dyDescent="0.25"/>
    <row r="27412" ht="15" x14ac:dyDescent="0.25"/>
    <row r="27413" ht="15" x14ac:dyDescent="0.25"/>
    <row r="27414" ht="15" x14ac:dyDescent="0.25"/>
    <row r="27415" ht="15" x14ac:dyDescent="0.25"/>
    <row r="27416" ht="15" x14ac:dyDescent="0.25"/>
    <row r="27417" ht="15" x14ac:dyDescent="0.25"/>
    <row r="27418" ht="15" x14ac:dyDescent="0.25"/>
    <row r="27419" ht="15" x14ac:dyDescent="0.25"/>
    <row r="27420" ht="15" x14ac:dyDescent="0.25"/>
    <row r="27421" ht="15" x14ac:dyDescent="0.25"/>
    <row r="27422" ht="15" x14ac:dyDescent="0.25"/>
    <row r="27423" ht="15" x14ac:dyDescent="0.25"/>
    <row r="27424" ht="15" x14ac:dyDescent="0.25"/>
    <row r="27425" ht="15" x14ac:dyDescent="0.25"/>
    <row r="27426" ht="15" x14ac:dyDescent="0.25"/>
    <row r="27427" ht="15" x14ac:dyDescent="0.25"/>
    <row r="27428" ht="15" x14ac:dyDescent="0.25"/>
    <row r="27429" ht="15" x14ac:dyDescent="0.25"/>
    <row r="27430" ht="15" x14ac:dyDescent="0.25"/>
    <row r="27431" ht="15" x14ac:dyDescent="0.25"/>
    <row r="27432" ht="15" x14ac:dyDescent="0.25"/>
    <row r="27433" ht="15" x14ac:dyDescent="0.25"/>
    <row r="27434" ht="15" x14ac:dyDescent="0.25"/>
    <row r="27435" ht="15" x14ac:dyDescent="0.25"/>
    <row r="27436" ht="15" x14ac:dyDescent="0.25"/>
    <row r="27437" ht="15" x14ac:dyDescent="0.25"/>
    <row r="27438" ht="15" x14ac:dyDescent="0.25"/>
    <row r="27439" ht="15" x14ac:dyDescent="0.25"/>
    <row r="27440" ht="15" x14ac:dyDescent="0.25"/>
    <row r="27441" ht="15" x14ac:dyDescent="0.25"/>
    <row r="27442" ht="15" x14ac:dyDescent="0.25"/>
    <row r="27443" ht="15" x14ac:dyDescent="0.25"/>
    <row r="27444" ht="15" x14ac:dyDescent="0.25"/>
    <row r="27445" ht="15" x14ac:dyDescent="0.25"/>
    <row r="27446" ht="15" x14ac:dyDescent="0.25"/>
    <row r="27447" ht="15" x14ac:dyDescent="0.25"/>
    <row r="27448" ht="15" x14ac:dyDescent="0.25"/>
    <row r="27449" ht="15" x14ac:dyDescent="0.25"/>
    <row r="27450" ht="15" x14ac:dyDescent="0.25"/>
    <row r="27451" ht="15" x14ac:dyDescent="0.25"/>
    <row r="27452" ht="15" x14ac:dyDescent="0.25"/>
    <row r="27453" ht="15" x14ac:dyDescent="0.25"/>
    <row r="27454" ht="15" x14ac:dyDescent="0.25"/>
    <row r="27455" ht="15" x14ac:dyDescent="0.25"/>
    <row r="27456" ht="15" x14ac:dyDescent="0.25"/>
    <row r="27457" ht="15" x14ac:dyDescent="0.25"/>
    <row r="27458" ht="15" x14ac:dyDescent="0.25"/>
    <row r="27459" ht="15" x14ac:dyDescent="0.25"/>
    <row r="27460" ht="15" x14ac:dyDescent="0.25"/>
    <row r="27461" ht="15" x14ac:dyDescent="0.25"/>
    <row r="27462" ht="15" x14ac:dyDescent="0.25"/>
    <row r="27463" ht="15" x14ac:dyDescent="0.25"/>
    <row r="27464" ht="15" x14ac:dyDescent="0.25"/>
    <row r="27465" ht="15" x14ac:dyDescent="0.25"/>
    <row r="27466" ht="15" x14ac:dyDescent="0.25"/>
    <row r="27467" ht="15" x14ac:dyDescent="0.25"/>
    <row r="27468" ht="15" x14ac:dyDescent="0.25"/>
    <row r="27469" ht="15" x14ac:dyDescent="0.25"/>
    <row r="27470" ht="15" x14ac:dyDescent="0.25"/>
    <row r="27471" ht="15" x14ac:dyDescent="0.25"/>
    <row r="27472" ht="15" x14ac:dyDescent="0.25"/>
    <row r="27473" ht="15" x14ac:dyDescent="0.25"/>
    <row r="27474" ht="15" x14ac:dyDescent="0.25"/>
    <row r="27475" ht="15" x14ac:dyDescent="0.25"/>
    <row r="27476" ht="15" x14ac:dyDescent="0.25"/>
    <row r="27477" ht="15" x14ac:dyDescent="0.25"/>
    <row r="27478" ht="15" x14ac:dyDescent="0.25"/>
    <row r="27479" ht="15" x14ac:dyDescent="0.25"/>
    <row r="27480" ht="15" x14ac:dyDescent="0.25"/>
    <row r="27481" ht="15" x14ac:dyDescent="0.25"/>
    <row r="27482" ht="15" x14ac:dyDescent="0.25"/>
    <row r="27483" ht="15" x14ac:dyDescent="0.25"/>
    <row r="27484" ht="15" x14ac:dyDescent="0.25"/>
    <row r="27485" ht="15" x14ac:dyDescent="0.25"/>
    <row r="27486" ht="15" x14ac:dyDescent="0.25"/>
    <row r="27487" ht="15" x14ac:dyDescent="0.25"/>
    <row r="27488" ht="15" x14ac:dyDescent="0.25"/>
    <row r="27489" ht="15" x14ac:dyDescent="0.25"/>
    <row r="27490" ht="15" x14ac:dyDescent="0.25"/>
    <row r="27491" ht="15" x14ac:dyDescent="0.25"/>
    <row r="27492" ht="15" x14ac:dyDescent="0.25"/>
    <row r="27493" ht="15" x14ac:dyDescent="0.25"/>
    <row r="27494" ht="15" x14ac:dyDescent="0.25"/>
    <row r="27495" ht="15" x14ac:dyDescent="0.25"/>
    <row r="27496" ht="15" x14ac:dyDescent="0.25"/>
    <row r="27497" ht="15" x14ac:dyDescent="0.25"/>
    <row r="27498" ht="15" x14ac:dyDescent="0.25"/>
    <row r="27499" ht="15" x14ac:dyDescent="0.25"/>
    <row r="27500" ht="15" x14ac:dyDescent="0.25"/>
    <row r="27501" ht="15" x14ac:dyDescent="0.25"/>
    <row r="27502" ht="15" x14ac:dyDescent="0.25"/>
    <row r="27503" ht="15" x14ac:dyDescent="0.25"/>
    <row r="27504" ht="15" x14ac:dyDescent="0.25"/>
    <row r="27505" ht="15" x14ac:dyDescent="0.25"/>
    <row r="27506" ht="15" x14ac:dyDescent="0.25"/>
    <row r="27507" ht="15" x14ac:dyDescent="0.25"/>
    <row r="27508" ht="15" x14ac:dyDescent="0.25"/>
    <row r="27509" ht="15" x14ac:dyDescent="0.25"/>
    <row r="27510" ht="15" x14ac:dyDescent="0.25"/>
    <row r="27511" ht="15" x14ac:dyDescent="0.25"/>
    <row r="27512" ht="15" x14ac:dyDescent="0.25"/>
    <row r="27513" ht="15" x14ac:dyDescent="0.25"/>
    <row r="27514" ht="15" x14ac:dyDescent="0.25"/>
    <row r="27515" ht="15" x14ac:dyDescent="0.25"/>
    <row r="27516" ht="15" x14ac:dyDescent="0.25"/>
    <row r="27517" ht="15" x14ac:dyDescent="0.25"/>
    <row r="27518" ht="15" x14ac:dyDescent="0.25"/>
    <row r="27519" ht="15" x14ac:dyDescent="0.25"/>
    <row r="27520" ht="15" x14ac:dyDescent="0.25"/>
    <row r="27521" ht="15" x14ac:dyDescent="0.25"/>
    <row r="27522" ht="15" x14ac:dyDescent="0.25"/>
    <row r="27523" ht="15" x14ac:dyDescent="0.25"/>
    <row r="27524" ht="15" x14ac:dyDescent="0.25"/>
    <row r="27525" ht="15" x14ac:dyDescent="0.25"/>
    <row r="27526" ht="15" x14ac:dyDescent="0.25"/>
    <row r="27527" ht="15" x14ac:dyDescent="0.25"/>
    <row r="27528" ht="15" x14ac:dyDescent="0.25"/>
    <row r="27529" ht="15" x14ac:dyDescent="0.25"/>
    <row r="27530" ht="15" x14ac:dyDescent="0.25"/>
    <row r="27531" ht="15" x14ac:dyDescent="0.25"/>
    <row r="27532" ht="15" x14ac:dyDescent="0.25"/>
    <row r="27533" ht="15" x14ac:dyDescent="0.25"/>
    <row r="27534" ht="15" x14ac:dyDescent="0.25"/>
    <row r="27535" ht="15" x14ac:dyDescent="0.25"/>
    <row r="27536" ht="15" x14ac:dyDescent="0.25"/>
    <row r="27537" ht="15" x14ac:dyDescent="0.25"/>
    <row r="27538" ht="15" x14ac:dyDescent="0.25"/>
    <row r="27539" ht="15" x14ac:dyDescent="0.25"/>
    <row r="27540" ht="15" x14ac:dyDescent="0.25"/>
    <row r="27541" ht="15" x14ac:dyDescent="0.25"/>
    <row r="27542" ht="15" x14ac:dyDescent="0.25"/>
    <row r="27543" ht="15" x14ac:dyDescent="0.25"/>
    <row r="27544" ht="15" x14ac:dyDescent="0.25"/>
    <row r="27545" ht="15" x14ac:dyDescent="0.25"/>
    <row r="27546" ht="15" x14ac:dyDescent="0.25"/>
    <row r="27547" ht="15" x14ac:dyDescent="0.25"/>
    <row r="27548" ht="15" x14ac:dyDescent="0.25"/>
    <row r="27549" ht="15" x14ac:dyDescent="0.25"/>
    <row r="27550" ht="15" x14ac:dyDescent="0.25"/>
    <row r="27551" ht="15" x14ac:dyDescent="0.25"/>
    <row r="27552" ht="15" x14ac:dyDescent="0.25"/>
    <row r="27553" ht="15" x14ac:dyDescent="0.25"/>
    <row r="27554" ht="15" x14ac:dyDescent="0.25"/>
    <row r="27555" ht="15" x14ac:dyDescent="0.25"/>
    <row r="27556" ht="15" x14ac:dyDescent="0.25"/>
    <row r="27557" ht="15" x14ac:dyDescent="0.25"/>
    <row r="27558" ht="15" x14ac:dyDescent="0.25"/>
    <row r="27559" ht="15" x14ac:dyDescent="0.25"/>
    <row r="27560" ht="15" x14ac:dyDescent="0.25"/>
    <row r="27561" ht="15" x14ac:dyDescent="0.25"/>
    <row r="27562" ht="15" x14ac:dyDescent="0.25"/>
    <row r="27563" ht="15" x14ac:dyDescent="0.25"/>
    <row r="27564" ht="15" x14ac:dyDescent="0.25"/>
    <row r="27565" ht="15" x14ac:dyDescent="0.25"/>
    <row r="27566" ht="15" x14ac:dyDescent="0.25"/>
    <row r="27567" ht="15" x14ac:dyDescent="0.25"/>
    <row r="27568" ht="15" x14ac:dyDescent="0.25"/>
    <row r="27569" ht="15" x14ac:dyDescent="0.25"/>
    <row r="27570" ht="15" x14ac:dyDescent="0.25"/>
    <row r="27571" ht="15" x14ac:dyDescent="0.25"/>
    <row r="27572" ht="15" x14ac:dyDescent="0.25"/>
    <row r="27573" ht="15" x14ac:dyDescent="0.25"/>
    <row r="27574" ht="15" x14ac:dyDescent="0.25"/>
    <row r="27575" ht="15" x14ac:dyDescent="0.25"/>
    <row r="27576" ht="15" x14ac:dyDescent="0.25"/>
    <row r="27577" ht="15" x14ac:dyDescent="0.25"/>
    <row r="27578" ht="15" x14ac:dyDescent="0.25"/>
    <row r="27579" ht="15" x14ac:dyDescent="0.25"/>
    <row r="27580" ht="15" x14ac:dyDescent="0.25"/>
    <row r="27581" ht="15" x14ac:dyDescent="0.25"/>
    <row r="27582" ht="15" x14ac:dyDescent="0.25"/>
    <row r="27583" ht="15" x14ac:dyDescent="0.25"/>
    <row r="27584" ht="15" x14ac:dyDescent="0.25"/>
    <row r="27585" ht="15" x14ac:dyDescent="0.25"/>
    <row r="27586" ht="15" x14ac:dyDescent="0.25"/>
    <row r="27587" ht="15" x14ac:dyDescent="0.25"/>
    <row r="27588" ht="15" x14ac:dyDescent="0.25"/>
    <row r="27589" ht="15" x14ac:dyDescent="0.25"/>
    <row r="27590" ht="15" x14ac:dyDescent="0.25"/>
    <row r="27591" ht="15" x14ac:dyDescent="0.25"/>
    <row r="27592" ht="15" x14ac:dyDescent="0.25"/>
    <row r="27593" ht="15" x14ac:dyDescent="0.25"/>
    <row r="27594" ht="15" x14ac:dyDescent="0.25"/>
    <row r="27595" ht="15" x14ac:dyDescent="0.25"/>
    <row r="27596" ht="15" x14ac:dyDescent="0.25"/>
    <row r="27597" ht="15" x14ac:dyDescent="0.25"/>
    <row r="27598" ht="15" x14ac:dyDescent="0.25"/>
    <row r="27599" ht="15" x14ac:dyDescent="0.25"/>
    <row r="27600" ht="15" x14ac:dyDescent="0.25"/>
    <row r="27601" ht="15" x14ac:dyDescent="0.25"/>
    <row r="27602" ht="15" x14ac:dyDescent="0.25"/>
    <row r="27603" ht="15" x14ac:dyDescent="0.25"/>
    <row r="27604" ht="15" x14ac:dyDescent="0.25"/>
    <row r="27605" ht="15" x14ac:dyDescent="0.25"/>
    <row r="27606" ht="15" x14ac:dyDescent="0.25"/>
    <row r="27607" ht="15" x14ac:dyDescent="0.25"/>
    <row r="27608" ht="15" x14ac:dyDescent="0.25"/>
    <row r="27609" ht="15" x14ac:dyDescent="0.25"/>
    <row r="27610" ht="15" x14ac:dyDescent="0.25"/>
    <row r="27611" ht="15" x14ac:dyDescent="0.25"/>
    <row r="27612" ht="15" x14ac:dyDescent="0.25"/>
    <row r="27613" ht="15" x14ac:dyDescent="0.25"/>
    <row r="27614" ht="15" x14ac:dyDescent="0.25"/>
    <row r="27615" ht="15" x14ac:dyDescent="0.25"/>
    <row r="27616" ht="15" x14ac:dyDescent="0.25"/>
    <row r="27617" ht="15" x14ac:dyDescent="0.25"/>
    <row r="27618" ht="15" x14ac:dyDescent="0.25"/>
    <row r="27619" ht="15" x14ac:dyDescent="0.25"/>
    <row r="27620" ht="15" x14ac:dyDescent="0.25"/>
    <row r="27621" ht="15" x14ac:dyDescent="0.25"/>
    <row r="27622" ht="15" x14ac:dyDescent="0.25"/>
    <row r="27623" ht="15" x14ac:dyDescent="0.25"/>
    <row r="27624" ht="15" x14ac:dyDescent="0.25"/>
    <row r="27625" ht="15" x14ac:dyDescent="0.25"/>
    <row r="27626" ht="15" x14ac:dyDescent="0.25"/>
    <row r="27627" ht="15" x14ac:dyDescent="0.25"/>
    <row r="27628" ht="15" x14ac:dyDescent="0.25"/>
    <row r="27629" ht="15" x14ac:dyDescent="0.25"/>
    <row r="27630" ht="15" x14ac:dyDescent="0.25"/>
    <row r="27631" ht="15" x14ac:dyDescent="0.25"/>
    <row r="27632" ht="15" x14ac:dyDescent="0.25"/>
    <row r="27633" ht="15" x14ac:dyDescent="0.25"/>
    <row r="27634" ht="15" x14ac:dyDescent="0.25"/>
    <row r="27635" ht="15" x14ac:dyDescent="0.25"/>
    <row r="27636" ht="15" x14ac:dyDescent="0.25"/>
    <row r="27637" ht="15" x14ac:dyDescent="0.25"/>
    <row r="27638" ht="15" x14ac:dyDescent="0.25"/>
    <row r="27639" ht="15" x14ac:dyDescent="0.25"/>
    <row r="27640" ht="15" x14ac:dyDescent="0.25"/>
    <row r="27641" ht="15" x14ac:dyDescent="0.25"/>
    <row r="27642" ht="15" x14ac:dyDescent="0.25"/>
    <row r="27643" ht="15" x14ac:dyDescent="0.25"/>
    <row r="27644" ht="15" x14ac:dyDescent="0.25"/>
    <row r="27645" ht="15" x14ac:dyDescent="0.25"/>
    <row r="27646" ht="15" x14ac:dyDescent="0.25"/>
    <row r="27647" ht="15" x14ac:dyDescent="0.25"/>
    <row r="27648" ht="15" x14ac:dyDescent="0.25"/>
    <row r="27649" ht="15" x14ac:dyDescent="0.25"/>
    <row r="27650" ht="15" x14ac:dyDescent="0.25"/>
    <row r="27651" ht="15" x14ac:dyDescent="0.25"/>
    <row r="27652" ht="15" x14ac:dyDescent="0.25"/>
    <row r="27653" ht="15" x14ac:dyDescent="0.25"/>
    <row r="27654" ht="15" x14ac:dyDescent="0.25"/>
    <row r="27655" ht="15" x14ac:dyDescent="0.25"/>
    <row r="27656" ht="15" x14ac:dyDescent="0.25"/>
    <row r="27657" ht="15" x14ac:dyDescent="0.25"/>
    <row r="27658" ht="15" x14ac:dyDescent="0.25"/>
    <row r="27659" ht="15" x14ac:dyDescent="0.25"/>
    <row r="27660" ht="15" x14ac:dyDescent="0.25"/>
    <row r="27661" ht="15" x14ac:dyDescent="0.25"/>
    <row r="27662" ht="15" x14ac:dyDescent="0.25"/>
    <row r="27663" ht="15" x14ac:dyDescent="0.25"/>
    <row r="27664" ht="15" x14ac:dyDescent="0.25"/>
    <row r="27665" ht="15" x14ac:dyDescent="0.25"/>
    <row r="27666" ht="15" x14ac:dyDescent="0.25"/>
    <row r="27667" ht="15" x14ac:dyDescent="0.25"/>
    <row r="27668" ht="15" x14ac:dyDescent="0.25"/>
    <row r="27669" ht="15" x14ac:dyDescent="0.25"/>
    <row r="27670" ht="15" x14ac:dyDescent="0.25"/>
    <row r="27671" ht="15" x14ac:dyDescent="0.25"/>
    <row r="27672" ht="15" x14ac:dyDescent="0.25"/>
    <row r="27673" ht="15" x14ac:dyDescent="0.25"/>
    <row r="27674" ht="15" x14ac:dyDescent="0.25"/>
    <row r="27675" ht="15" x14ac:dyDescent="0.25"/>
    <row r="27676" ht="15" x14ac:dyDescent="0.25"/>
    <row r="27677" ht="15" x14ac:dyDescent="0.25"/>
    <row r="27678" ht="15" x14ac:dyDescent="0.25"/>
    <row r="27679" ht="15" x14ac:dyDescent="0.25"/>
    <row r="27680" ht="15" x14ac:dyDescent="0.25"/>
    <row r="27681" ht="15" x14ac:dyDescent="0.25"/>
    <row r="27682" ht="15" x14ac:dyDescent="0.25"/>
    <row r="27683" ht="15" x14ac:dyDescent="0.25"/>
    <row r="27684" ht="15" x14ac:dyDescent="0.25"/>
    <row r="27685" ht="15" x14ac:dyDescent="0.25"/>
    <row r="27686" ht="15" x14ac:dyDescent="0.25"/>
    <row r="27687" ht="15" x14ac:dyDescent="0.25"/>
    <row r="27688" ht="15" x14ac:dyDescent="0.25"/>
    <row r="27689" ht="15" x14ac:dyDescent="0.25"/>
    <row r="27690" ht="15" x14ac:dyDescent="0.25"/>
    <row r="27691" ht="15" x14ac:dyDescent="0.25"/>
    <row r="27692" ht="15" x14ac:dyDescent="0.25"/>
    <row r="27693" ht="15" x14ac:dyDescent="0.25"/>
    <row r="27694" ht="15" x14ac:dyDescent="0.25"/>
    <row r="27695" ht="15" x14ac:dyDescent="0.25"/>
    <row r="27696" ht="15" x14ac:dyDescent="0.25"/>
    <row r="27697" ht="15" x14ac:dyDescent="0.25"/>
    <row r="27698" ht="15" x14ac:dyDescent="0.25"/>
    <row r="27699" ht="15" x14ac:dyDescent="0.25"/>
    <row r="27700" ht="15" x14ac:dyDescent="0.25"/>
    <row r="27701" ht="15" x14ac:dyDescent="0.25"/>
    <row r="27702" ht="15" x14ac:dyDescent="0.25"/>
    <row r="27703" ht="15" x14ac:dyDescent="0.25"/>
    <row r="27704" ht="15" x14ac:dyDescent="0.25"/>
    <row r="27705" ht="15" x14ac:dyDescent="0.25"/>
    <row r="27706" ht="15" x14ac:dyDescent="0.25"/>
    <row r="27707" ht="15" x14ac:dyDescent="0.25"/>
    <row r="27708" ht="15" x14ac:dyDescent="0.25"/>
    <row r="27709" ht="15" x14ac:dyDescent="0.25"/>
    <row r="27710" ht="15" x14ac:dyDescent="0.25"/>
    <row r="27711" ht="15" x14ac:dyDescent="0.25"/>
    <row r="27712" ht="15" x14ac:dyDescent="0.25"/>
    <row r="27713" ht="15" x14ac:dyDescent="0.25"/>
    <row r="27714" ht="15" x14ac:dyDescent="0.25"/>
    <row r="27715" ht="15" x14ac:dyDescent="0.25"/>
    <row r="27716" ht="15" x14ac:dyDescent="0.25"/>
    <row r="27717" ht="15" x14ac:dyDescent="0.25"/>
    <row r="27718" ht="15" x14ac:dyDescent="0.25"/>
    <row r="27719" ht="15" x14ac:dyDescent="0.25"/>
    <row r="27720" ht="15" x14ac:dyDescent="0.25"/>
    <row r="27721" ht="15" x14ac:dyDescent="0.25"/>
    <row r="27722" ht="15" x14ac:dyDescent="0.25"/>
    <row r="27723" ht="15" x14ac:dyDescent="0.25"/>
    <row r="27724" ht="15" x14ac:dyDescent="0.25"/>
    <row r="27725" ht="15" x14ac:dyDescent="0.25"/>
    <row r="27726" ht="15" x14ac:dyDescent="0.25"/>
    <row r="27727" ht="15" x14ac:dyDescent="0.25"/>
    <row r="27728" ht="15" x14ac:dyDescent="0.25"/>
    <row r="27729" ht="15" x14ac:dyDescent="0.25"/>
    <row r="27730" ht="15" x14ac:dyDescent="0.25"/>
    <row r="27731" ht="15" x14ac:dyDescent="0.25"/>
    <row r="27732" ht="15" x14ac:dyDescent="0.25"/>
    <row r="27733" ht="15" x14ac:dyDescent="0.25"/>
    <row r="27734" ht="15" x14ac:dyDescent="0.25"/>
    <row r="27735" ht="15" x14ac:dyDescent="0.25"/>
    <row r="27736" ht="15" x14ac:dyDescent="0.25"/>
    <row r="27737" ht="15" x14ac:dyDescent="0.25"/>
    <row r="27738" ht="15" x14ac:dyDescent="0.25"/>
    <row r="27739" ht="15" x14ac:dyDescent="0.25"/>
    <row r="27740" ht="15" x14ac:dyDescent="0.25"/>
    <row r="27741" ht="15" x14ac:dyDescent="0.25"/>
    <row r="27742" ht="15" x14ac:dyDescent="0.25"/>
    <row r="27743" ht="15" x14ac:dyDescent="0.25"/>
    <row r="27744" ht="15" x14ac:dyDescent="0.25"/>
    <row r="27745" ht="15" x14ac:dyDescent="0.25"/>
    <row r="27746" ht="15" x14ac:dyDescent="0.25"/>
    <row r="27747" ht="15" x14ac:dyDescent="0.25"/>
    <row r="27748" ht="15" x14ac:dyDescent="0.25"/>
    <row r="27749" ht="15" x14ac:dyDescent="0.25"/>
    <row r="27750" ht="15" x14ac:dyDescent="0.25"/>
    <row r="27751" ht="15" x14ac:dyDescent="0.25"/>
    <row r="27752" ht="15" x14ac:dyDescent="0.25"/>
    <row r="27753" ht="15" x14ac:dyDescent="0.25"/>
    <row r="27754" ht="15" x14ac:dyDescent="0.25"/>
    <row r="27755" ht="15" x14ac:dyDescent="0.25"/>
    <row r="27756" ht="15" x14ac:dyDescent="0.25"/>
    <row r="27757" ht="15" x14ac:dyDescent="0.25"/>
    <row r="27758" ht="15" x14ac:dyDescent="0.25"/>
    <row r="27759" ht="15" x14ac:dyDescent="0.25"/>
    <row r="27760" ht="15" x14ac:dyDescent="0.25"/>
    <row r="27761" ht="15" x14ac:dyDescent="0.25"/>
    <row r="27762" ht="15" x14ac:dyDescent="0.25"/>
    <row r="27763" ht="15" x14ac:dyDescent="0.25"/>
    <row r="27764" ht="15" x14ac:dyDescent="0.25"/>
    <row r="27765" ht="15" x14ac:dyDescent="0.25"/>
    <row r="27766" ht="15" x14ac:dyDescent="0.25"/>
    <row r="27767" ht="15" x14ac:dyDescent="0.25"/>
    <row r="27768" ht="15" x14ac:dyDescent="0.25"/>
    <row r="27769" ht="15" x14ac:dyDescent="0.25"/>
    <row r="27770" ht="15" x14ac:dyDescent="0.25"/>
    <row r="27771" ht="15" x14ac:dyDescent="0.25"/>
    <row r="27772" ht="15" x14ac:dyDescent="0.25"/>
    <row r="27773" ht="15" x14ac:dyDescent="0.25"/>
    <row r="27774" ht="15" x14ac:dyDescent="0.25"/>
    <row r="27775" ht="15" x14ac:dyDescent="0.25"/>
    <row r="27776" ht="15" x14ac:dyDescent="0.25"/>
    <row r="27777" ht="15" x14ac:dyDescent="0.25"/>
    <row r="27778" ht="15" x14ac:dyDescent="0.25"/>
    <row r="27779" ht="15" x14ac:dyDescent="0.25"/>
    <row r="27780" ht="15" x14ac:dyDescent="0.25"/>
    <row r="27781" ht="15" x14ac:dyDescent="0.25"/>
    <row r="27782" ht="15" x14ac:dyDescent="0.25"/>
    <row r="27783" ht="15" x14ac:dyDescent="0.25"/>
    <row r="27784" ht="15" x14ac:dyDescent="0.25"/>
    <row r="27785" ht="15" x14ac:dyDescent="0.25"/>
    <row r="27786" ht="15" x14ac:dyDescent="0.25"/>
    <row r="27787" ht="15" x14ac:dyDescent="0.25"/>
    <row r="27788" ht="15" x14ac:dyDescent="0.25"/>
    <row r="27789" ht="15" x14ac:dyDescent="0.25"/>
    <row r="27790" ht="15" x14ac:dyDescent="0.25"/>
    <row r="27791" ht="15" x14ac:dyDescent="0.25"/>
    <row r="27792" ht="15" x14ac:dyDescent="0.25"/>
    <row r="27793" ht="15" x14ac:dyDescent="0.25"/>
    <row r="27794" ht="15" x14ac:dyDescent="0.25"/>
    <row r="27795" ht="15" x14ac:dyDescent="0.25"/>
    <row r="27796" ht="15" x14ac:dyDescent="0.25"/>
    <row r="27797" ht="15" x14ac:dyDescent="0.25"/>
    <row r="27798" ht="15" x14ac:dyDescent="0.25"/>
    <row r="27799" ht="15" x14ac:dyDescent="0.25"/>
    <row r="27800" ht="15" x14ac:dyDescent="0.25"/>
    <row r="27801" ht="15" x14ac:dyDescent="0.25"/>
    <row r="27802" ht="15" x14ac:dyDescent="0.25"/>
    <row r="27803" ht="15" x14ac:dyDescent="0.25"/>
    <row r="27804" ht="15" x14ac:dyDescent="0.25"/>
    <row r="27805" ht="15" x14ac:dyDescent="0.25"/>
    <row r="27806" ht="15" x14ac:dyDescent="0.25"/>
    <row r="27807" ht="15" x14ac:dyDescent="0.25"/>
    <row r="27808" ht="15" x14ac:dyDescent="0.25"/>
    <row r="27809" ht="15" x14ac:dyDescent="0.25"/>
    <row r="27810" ht="15" x14ac:dyDescent="0.25"/>
    <row r="27811" ht="15" x14ac:dyDescent="0.25"/>
    <row r="27812" ht="15" x14ac:dyDescent="0.25"/>
    <row r="27813" ht="15" x14ac:dyDescent="0.25"/>
    <row r="27814" ht="15" x14ac:dyDescent="0.25"/>
    <row r="27815" ht="15" x14ac:dyDescent="0.25"/>
    <row r="27816" ht="15" x14ac:dyDescent="0.25"/>
    <row r="27817" ht="15" x14ac:dyDescent="0.25"/>
    <row r="27818" ht="15" x14ac:dyDescent="0.25"/>
    <row r="27819" ht="15" x14ac:dyDescent="0.25"/>
    <row r="27820" ht="15" x14ac:dyDescent="0.25"/>
    <row r="27821" ht="15" x14ac:dyDescent="0.25"/>
    <row r="27822" ht="15" x14ac:dyDescent="0.25"/>
    <row r="27823" ht="15" x14ac:dyDescent="0.25"/>
    <row r="27824" ht="15" x14ac:dyDescent="0.25"/>
    <row r="27825" ht="15" x14ac:dyDescent="0.25"/>
    <row r="27826" ht="15" x14ac:dyDescent="0.25"/>
    <row r="27827" ht="15" x14ac:dyDescent="0.25"/>
    <row r="27828" ht="15" x14ac:dyDescent="0.25"/>
    <row r="27829" ht="15" x14ac:dyDescent="0.25"/>
    <row r="27830" ht="15" x14ac:dyDescent="0.25"/>
    <row r="27831" ht="15" x14ac:dyDescent="0.25"/>
    <row r="27832" ht="15" x14ac:dyDescent="0.25"/>
    <row r="27833" ht="15" x14ac:dyDescent="0.25"/>
    <row r="27834" ht="15" x14ac:dyDescent="0.25"/>
    <row r="27835" ht="15" x14ac:dyDescent="0.25"/>
    <row r="27836" ht="15" x14ac:dyDescent="0.25"/>
    <row r="27837" ht="15" x14ac:dyDescent="0.25"/>
    <row r="27838" ht="15" x14ac:dyDescent="0.25"/>
    <row r="27839" ht="15" x14ac:dyDescent="0.25"/>
    <row r="27840" ht="15" x14ac:dyDescent="0.25"/>
    <row r="27841" ht="15" x14ac:dyDescent="0.25"/>
    <row r="27842" ht="15" x14ac:dyDescent="0.25"/>
    <row r="27843" ht="15" x14ac:dyDescent="0.25"/>
    <row r="27844" ht="15" x14ac:dyDescent="0.25"/>
    <row r="27845" ht="15" x14ac:dyDescent="0.25"/>
    <row r="27846" ht="15" x14ac:dyDescent="0.25"/>
    <row r="27847" ht="15" x14ac:dyDescent="0.25"/>
    <row r="27848" ht="15" x14ac:dyDescent="0.25"/>
    <row r="27849" ht="15" x14ac:dyDescent="0.25"/>
    <row r="27850" ht="15" x14ac:dyDescent="0.25"/>
    <row r="27851" ht="15" x14ac:dyDescent="0.25"/>
    <row r="27852" ht="15" x14ac:dyDescent="0.25"/>
    <row r="27853" ht="15" x14ac:dyDescent="0.25"/>
    <row r="27854" ht="15" x14ac:dyDescent="0.25"/>
    <row r="27855" ht="15" x14ac:dyDescent="0.25"/>
    <row r="27856" ht="15" x14ac:dyDescent="0.25"/>
    <row r="27857" ht="15" x14ac:dyDescent="0.25"/>
    <row r="27858" ht="15" x14ac:dyDescent="0.25"/>
    <row r="27859" ht="15" x14ac:dyDescent="0.25"/>
    <row r="27860" ht="15" x14ac:dyDescent="0.25"/>
    <row r="27861" ht="15" x14ac:dyDescent="0.25"/>
    <row r="27862" ht="15" x14ac:dyDescent="0.25"/>
    <row r="27863" ht="15" x14ac:dyDescent="0.25"/>
    <row r="27864" ht="15" x14ac:dyDescent="0.25"/>
    <row r="27865" ht="15" x14ac:dyDescent="0.25"/>
    <row r="27866" ht="15" x14ac:dyDescent="0.25"/>
    <row r="27867" ht="15" x14ac:dyDescent="0.25"/>
    <row r="27868" ht="15" x14ac:dyDescent="0.25"/>
    <row r="27869" ht="15" x14ac:dyDescent="0.25"/>
    <row r="27870" ht="15" x14ac:dyDescent="0.25"/>
    <row r="27871" ht="15" x14ac:dyDescent="0.25"/>
    <row r="27872" ht="15" x14ac:dyDescent="0.25"/>
    <row r="27873" ht="15" x14ac:dyDescent="0.25"/>
    <row r="27874" ht="15" x14ac:dyDescent="0.25"/>
    <row r="27875" ht="15" x14ac:dyDescent="0.25"/>
    <row r="27876" ht="15" x14ac:dyDescent="0.25"/>
    <row r="27877" ht="15" x14ac:dyDescent="0.25"/>
    <row r="27878" ht="15" x14ac:dyDescent="0.25"/>
    <row r="27879" ht="15" x14ac:dyDescent="0.25"/>
    <row r="27880" ht="15" x14ac:dyDescent="0.25"/>
    <row r="27881" ht="15" x14ac:dyDescent="0.25"/>
    <row r="27882" ht="15" x14ac:dyDescent="0.25"/>
    <row r="27883" ht="15" x14ac:dyDescent="0.25"/>
    <row r="27884" ht="15" x14ac:dyDescent="0.25"/>
    <row r="27885" ht="15" x14ac:dyDescent="0.25"/>
    <row r="27886" ht="15" x14ac:dyDescent="0.25"/>
    <row r="27887" ht="15" x14ac:dyDescent="0.25"/>
    <row r="27888" ht="15" x14ac:dyDescent="0.25"/>
    <row r="27889" ht="15" x14ac:dyDescent="0.25"/>
    <row r="27890" ht="15" x14ac:dyDescent="0.25"/>
    <row r="27891" ht="15" x14ac:dyDescent="0.25"/>
    <row r="27892" ht="15" x14ac:dyDescent="0.25"/>
    <row r="27893" ht="15" x14ac:dyDescent="0.25"/>
    <row r="27894" ht="15" x14ac:dyDescent="0.25"/>
    <row r="27895" ht="15" x14ac:dyDescent="0.25"/>
    <row r="27896" ht="15" x14ac:dyDescent="0.25"/>
    <row r="27897" ht="15" x14ac:dyDescent="0.25"/>
    <row r="27898" ht="15" x14ac:dyDescent="0.25"/>
    <row r="27899" ht="15" x14ac:dyDescent="0.25"/>
    <row r="27900" ht="15" x14ac:dyDescent="0.25"/>
    <row r="27901" ht="15" x14ac:dyDescent="0.25"/>
    <row r="27902" ht="15" x14ac:dyDescent="0.25"/>
    <row r="27903" ht="15" x14ac:dyDescent="0.25"/>
    <row r="27904" ht="15" x14ac:dyDescent="0.25"/>
    <row r="27905" ht="15" x14ac:dyDescent="0.25"/>
    <row r="27906" ht="15" x14ac:dyDescent="0.25"/>
    <row r="27907" ht="15" x14ac:dyDescent="0.25"/>
    <row r="27908" ht="15" x14ac:dyDescent="0.25"/>
    <row r="27909" ht="15" x14ac:dyDescent="0.25"/>
    <row r="27910" ht="15" x14ac:dyDescent="0.25"/>
    <row r="27911" ht="15" x14ac:dyDescent="0.25"/>
    <row r="27912" ht="15" x14ac:dyDescent="0.25"/>
    <row r="27913" ht="15" x14ac:dyDescent="0.25"/>
    <row r="27914" ht="15" x14ac:dyDescent="0.25"/>
    <row r="27915" ht="15" x14ac:dyDescent="0.25"/>
    <row r="27916" ht="15" x14ac:dyDescent="0.25"/>
    <row r="27917" ht="15" x14ac:dyDescent="0.25"/>
    <row r="27918" ht="15" x14ac:dyDescent="0.25"/>
    <row r="27919" ht="15" x14ac:dyDescent="0.25"/>
    <row r="27920" ht="15" x14ac:dyDescent="0.25"/>
    <row r="27921" ht="15" x14ac:dyDescent="0.25"/>
    <row r="27922" ht="15" x14ac:dyDescent="0.25"/>
    <row r="27923" ht="15" x14ac:dyDescent="0.25"/>
    <row r="27924" ht="15" x14ac:dyDescent="0.25"/>
    <row r="27925" ht="15" x14ac:dyDescent="0.25"/>
    <row r="27926" ht="15" x14ac:dyDescent="0.25"/>
    <row r="27927" ht="15" x14ac:dyDescent="0.25"/>
    <row r="27928" ht="15" x14ac:dyDescent="0.25"/>
    <row r="27929" ht="15" x14ac:dyDescent="0.25"/>
    <row r="27930" ht="15" x14ac:dyDescent="0.25"/>
    <row r="27931" ht="15" x14ac:dyDescent="0.25"/>
    <row r="27932" ht="15" x14ac:dyDescent="0.25"/>
    <row r="27933" ht="15" x14ac:dyDescent="0.25"/>
    <row r="27934" ht="15" x14ac:dyDescent="0.25"/>
    <row r="27935" ht="15" x14ac:dyDescent="0.25"/>
    <row r="27936" ht="15" x14ac:dyDescent="0.25"/>
    <row r="27937" ht="15" x14ac:dyDescent="0.25"/>
    <row r="27938" ht="15" x14ac:dyDescent="0.25"/>
    <row r="27939" ht="15" x14ac:dyDescent="0.25"/>
    <row r="27940" ht="15" x14ac:dyDescent="0.25"/>
    <row r="27941" ht="15" x14ac:dyDescent="0.25"/>
    <row r="27942" ht="15" x14ac:dyDescent="0.25"/>
    <row r="27943" ht="15" x14ac:dyDescent="0.25"/>
    <row r="27944" ht="15" x14ac:dyDescent="0.25"/>
    <row r="27945" ht="15" x14ac:dyDescent="0.25"/>
    <row r="27946" ht="15" x14ac:dyDescent="0.25"/>
    <row r="27947" ht="15" x14ac:dyDescent="0.25"/>
    <row r="27948" ht="15" x14ac:dyDescent="0.25"/>
    <row r="27949" ht="15" x14ac:dyDescent="0.25"/>
    <row r="27950" ht="15" x14ac:dyDescent="0.25"/>
    <row r="27951" ht="15" x14ac:dyDescent="0.25"/>
    <row r="27952" ht="15" x14ac:dyDescent="0.25"/>
    <row r="27953" ht="15" x14ac:dyDescent="0.25"/>
    <row r="27954" ht="15" x14ac:dyDescent="0.25"/>
    <row r="27955" ht="15" x14ac:dyDescent="0.25"/>
    <row r="27956" ht="15" x14ac:dyDescent="0.25"/>
    <row r="27957" ht="15" x14ac:dyDescent="0.25"/>
    <row r="27958" ht="15" x14ac:dyDescent="0.25"/>
    <row r="27959" ht="15" x14ac:dyDescent="0.25"/>
    <row r="27960" ht="15" x14ac:dyDescent="0.25"/>
    <row r="27961" ht="15" x14ac:dyDescent="0.25"/>
    <row r="27962" ht="15" x14ac:dyDescent="0.25"/>
    <row r="27963" ht="15" x14ac:dyDescent="0.25"/>
    <row r="27964" ht="15" x14ac:dyDescent="0.25"/>
    <row r="27965" ht="15" x14ac:dyDescent="0.25"/>
    <row r="27966" ht="15" x14ac:dyDescent="0.25"/>
    <row r="27967" ht="15" x14ac:dyDescent="0.25"/>
    <row r="27968" ht="15" x14ac:dyDescent="0.25"/>
    <row r="27969" ht="15" x14ac:dyDescent="0.25"/>
    <row r="27970" ht="15" x14ac:dyDescent="0.25"/>
    <row r="27971" ht="15" x14ac:dyDescent="0.25"/>
    <row r="27972" ht="15" x14ac:dyDescent="0.25"/>
    <row r="27973" ht="15" x14ac:dyDescent="0.25"/>
    <row r="27974" ht="15" x14ac:dyDescent="0.25"/>
    <row r="27975" ht="15" x14ac:dyDescent="0.25"/>
    <row r="27976" ht="15" x14ac:dyDescent="0.25"/>
    <row r="27977" ht="15" x14ac:dyDescent="0.25"/>
    <row r="27978" ht="15" x14ac:dyDescent="0.25"/>
    <row r="27979" ht="15" x14ac:dyDescent="0.25"/>
    <row r="27980" ht="15" x14ac:dyDescent="0.25"/>
    <row r="27981" ht="15" x14ac:dyDescent="0.25"/>
    <row r="27982" ht="15" x14ac:dyDescent="0.25"/>
    <row r="27983" ht="15" x14ac:dyDescent="0.25"/>
    <row r="27984" ht="15" x14ac:dyDescent="0.25"/>
    <row r="27985" ht="15" x14ac:dyDescent="0.25"/>
    <row r="27986" ht="15" x14ac:dyDescent="0.25"/>
    <row r="27987" ht="15" x14ac:dyDescent="0.25"/>
    <row r="27988" ht="15" x14ac:dyDescent="0.25"/>
    <row r="27989" ht="15" x14ac:dyDescent="0.25"/>
    <row r="27990" ht="15" x14ac:dyDescent="0.25"/>
    <row r="27991" ht="15" x14ac:dyDescent="0.25"/>
    <row r="27992" ht="15" x14ac:dyDescent="0.25"/>
    <row r="27993" ht="15" x14ac:dyDescent="0.25"/>
    <row r="27994" ht="15" x14ac:dyDescent="0.25"/>
    <row r="27995" ht="15" x14ac:dyDescent="0.25"/>
    <row r="27996" ht="15" x14ac:dyDescent="0.25"/>
    <row r="27997" ht="15" x14ac:dyDescent="0.25"/>
    <row r="27998" ht="15" x14ac:dyDescent="0.25"/>
    <row r="27999" ht="15" x14ac:dyDescent="0.25"/>
    <row r="28000" ht="15" x14ac:dyDescent="0.25"/>
    <row r="28001" ht="15" x14ac:dyDescent="0.25"/>
    <row r="28002" ht="15" x14ac:dyDescent="0.25"/>
    <row r="28003" ht="15" x14ac:dyDescent="0.25"/>
    <row r="28004" ht="15" x14ac:dyDescent="0.25"/>
    <row r="28005" ht="15" x14ac:dyDescent="0.25"/>
    <row r="28006" ht="15" x14ac:dyDescent="0.25"/>
    <row r="28007" ht="15" x14ac:dyDescent="0.25"/>
    <row r="28008" ht="15" x14ac:dyDescent="0.25"/>
    <row r="28009" ht="15" x14ac:dyDescent="0.25"/>
    <row r="28010" ht="15" x14ac:dyDescent="0.25"/>
    <row r="28011" ht="15" x14ac:dyDescent="0.25"/>
    <row r="28012" ht="15" x14ac:dyDescent="0.25"/>
    <row r="28013" ht="15" x14ac:dyDescent="0.25"/>
    <row r="28014" ht="15" x14ac:dyDescent="0.25"/>
    <row r="28015" ht="15" x14ac:dyDescent="0.25"/>
    <row r="28016" ht="15" x14ac:dyDescent="0.25"/>
    <row r="28017" ht="15" x14ac:dyDescent="0.25"/>
    <row r="28018" ht="15" x14ac:dyDescent="0.25"/>
    <row r="28019" ht="15" x14ac:dyDescent="0.25"/>
    <row r="28020" ht="15" x14ac:dyDescent="0.25"/>
    <row r="28021" ht="15" x14ac:dyDescent="0.25"/>
    <row r="28022" ht="15" x14ac:dyDescent="0.25"/>
    <row r="28023" ht="15" x14ac:dyDescent="0.25"/>
    <row r="28024" ht="15" x14ac:dyDescent="0.25"/>
    <row r="28025" ht="15" x14ac:dyDescent="0.25"/>
    <row r="28026" ht="15" x14ac:dyDescent="0.25"/>
    <row r="28027" ht="15" x14ac:dyDescent="0.25"/>
    <row r="28028" ht="15" x14ac:dyDescent="0.25"/>
    <row r="28029" ht="15" x14ac:dyDescent="0.25"/>
    <row r="28030" ht="15" x14ac:dyDescent="0.25"/>
    <row r="28031" ht="15" x14ac:dyDescent="0.25"/>
    <row r="28032" ht="15" x14ac:dyDescent="0.25"/>
    <row r="28033" ht="15" x14ac:dyDescent="0.25"/>
    <row r="28034" ht="15" x14ac:dyDescent="0.25"/>
    <row r="28035" ht="15" x14ac:dyDescent="0.25"/>
    <row r="28036" ht="15" x14ac:dyDescent="0.25"/>
    <row r="28037" ht="15" x14ac:dyDescent="0.25"/>
    <row r="28038" ht="15" x14ac:dyDescent="0.25"/>
    <row r="28039" ht="15" x14ac:dyDescent="0.25"/>
    <row r="28040" ht="15" x14ac:dyDescent="0.25"/>
    <row r="28041" ht="15" x14ac:dyDescent="0.25"/>
    <row r="28042" ht="15" x14ac:dyDescent="0.25"/>
    <row r="28043" ht="15" x14ac:dyDescent="0.25"/>
    <row r="28044" ht="15" x14ac:dyDescent="0.25"/>
    <row r="28045" ht="15" x14ac:dyDescent="0.25"/>
    <row r="28046" ht="15" x14ac:dyDescent="0.25"/>
    <row r="28047" ht="15" x14ac:dyDescent="0.25"/>
    <row r="28048" ht="15" x14ac:dyDescent="0.25"/>
    <row r="28049" ht="15" x14ac:dyDescent="0.25"/>
    <row r="28050" ht="15" x14ac:dyDescent="0.25"/>
    <row r="28051" ht="15" x14ac:dyDescent="0.25"/>
    <row r="28052" ht="15" x14ac:dyDescent="0.25"/>
    <row r="28053" ht="15" x14ac:dyDescent="0.25"/>
    <row r="28054" ht="15" x14ac:dyDescent="0.25"/>
    <row r="28055" ht="15" x14ac:dyDescent="0.25"/>
    <row r="28056" ht="15" x14ac:dyDescent="0.25"/>
    <row r="28057" ht="15" x14ac:dyDescent="0.25"/>
    <row r="28058" ht="15" x14ac:dyDescent="0.25"/>
    <row r="28059" ht="15" x14ac:dyDescent="0.25"/>
    <row r="28060" ht="15" x14ac:dyDescent="0.25"/>
    <row r="28061" ht="15" x14ac:dyDescent="0.25"/>
    <row r="28062" ht="15" x14ac:dyDescent="0.25"/>
    <row r="28063" ht="15" x14ac:dyDescent="0.25"/>
    <row r="28064" ht="15" x14ac:dyDescent="0.25"/>
    <row r="28065" ht="15" x14ac:dyDescent="0.25"/>
    <row r="28066" ht="15" x14ac:dyDescent="0.25"/>
    <row r="28067" ht="15" x14ac:dyDescent="0.25"/>
    <row r="28068" ht="15" x14ac:dyDescent="0.25"/>
    <row r="28069" ht="15" x14ac:dyDescent="0.25"/>
    <row r="28070" ht="15" x14ac:dyDescent="0.25"/>
    <row r="28071" ht="15" x14ac:dyDescent="0.25"/>
    <row r="28072" ht="15" x14ac:dyDescent="0.25"/>
    <row r="28073" ht="15" x14ac:dyDescent="0.25"/>
    <row r="28074" ht="15" x14ac:dyDescent="0.25"/>
    <row r="28075" ht="15" x14ac:dyDescent="0.25"/>
    <row r="28076" ht="15" x14ac:dyDescent="0.25"/>
    <row r="28077" ht="15" x14ac:dyDescent="0.25"/>
    <row r="28078" ht="15" x14ac:dyDescent="0.25"/>
    <row r="28079" ht="15" x14ac:dyDescent="0.25"/>
    <row r="28080" ht="15" x14ac:dyDescent="0.25"/>
    <row r="28081" ht="15" x14ac:dyDescent="0.25"/>
    <row r="28082" ht="15" x14ac:dyDescent="0.25"/>
    <row r="28083" ht="15" x14ac:dyDescent="0.25"/>
    <row r="28084" ht="15" x14ac:dyDescent="0.25"/>
    <row r="28085" ht="15" x14ac:dyDescent="0.25"/>
    <row r="28086" ht="15" x14ac:dyDescent="0.25"/>
    <row r="28087" ht="15" x14ac:dyDescent="0.25"/>
    <row r="28088" ht="15" x14ac:dyDescent="0.25"/>
    <row r="28089" ht="15" x14ac:dyDescent="0.25"/>
    <row r="28090" ht="15" x14ac:dyDescent="0.25"/>
    <row r="28091" ht="15" x14ac:dyDescent="0.25"/>
    <row r="28092" ht="15" x14ac:dyDescent="0.25"/>
    <row r="28093" ht="15" x14ac:dyDescent="0.25"/>
    <row r="28094" ht="15" x14ac:dyDescent="0.25"/>
    <row r="28095" ht="15" x14ac:dyDescent="0.25"/>
    <row r="28096" ht="15" x14ac:dyDescent="0.25"/>
    <row r="28097" ht="15" x14ac:dyDescent="0.25"/>
    <row r="28098" ht="15" x14ac:dyDescent="0.25"/>
    <row r="28099" ht="15" x14ac:dyDescent="0.25"/>
    <row r="28100" ht="15" x14ac:dyDescent="0.25"/>
    <row r="28101" ht="15" x14ac:dyDescent="0.25"/>
    <row r="28102" ht="15" x14ac:dyDescent="0.25"/>
    <row r="28103" ht="15" x14ac:dyDescent="0.25"/>
    <row r="28104" ht="15" x14ac:dyDescent="0.25"/>
    <row r="28105" ht="15" x14ac:dyDescent="0.25"/>
    <row r="28106" ht="15" x14ac:dyDescent="0.25"/>
    <row r="28107" ht="15" x14ac:dyDescent="0.25"/>
    <row r="28108" ht="15" x14ac:dyDescent="0.25"/>
    <row r="28109" ht="15" x14ac:dyDescent="0.25"/>
    <row r="28110" ht="15" x14ac:dyDescent="0.25"/>
    <row r="28111" ht="15" x14ac:dyDescent="0.25"/>
    <row r="28112" ht="15" x14ac:dyDescent="0.25"/>
    <row r="28113" ht="15" x14ac:dyDescent="0.25"/>
    <row r="28114" ht="15" x14ac:dyDescent="0.25"/>
    <row r="28115" ht="15" x14ac:dyDescent="0.25"/>
    <row r="28116" ht="15" x14ac:dyDescent="0.25"/>
    <row r="28117" ht="15" x14ac:dyDescent="0.25"/>
    <row r="28118" ht="15" x14ac:dyDescent="0.25"/>
    <row r="28119" ht="15" x14ac:dyDescent="0.25"/>
    <row r="28120" ht="15" x14ac:dyDescent="0.25"/>
    <row r="28121" ht="15" x14ac:dyDescent="0.25"/>
    <row r="28122" ht="15" x14ac:dyDescent="0.25"/>
    <row r="28123" ht="15" x14ac:dyDescent="0.25"/>
    <row r="28124" ht="15" x14ac:dyDescent="0.25"/>
    <row r="28125" ht="15" x14ac:dyDescent="0.25"/>
    <row r="28126" ht="15" x14ac:dyDescent="0.25"/>
    <row r="28127" ht="15" x14ac:dyDescent="0.25"/>
    <row r="28128" ht="15" x14ac:dyDescent="0.25"/>
    <row r="28129" ht="15" x14ac:dyDescent="0.25"/>
    <row r="28130" ht="15" x14ac:dyDescent="0.25"/>
    <row r="28131" ht="15" x14ac:dyDescent="0.25"/>
    <row r="28132" ht="15" x14ac:dyDescent="0.25"/>
    <row r="28133" ht="15" x14ac:dyDescent="0.25"/>
    <row r="28134" ht="15" x14ac:dyDescent="0.25"/>
    <row r="28135" ht="15" x14ac:dyDescent="0.25"/>
    <row r="28136" ht="15" x14ac:dyDescent="0.25"/>
    <row r="28137" ht="15" x14ac:dyDescent="0.25"/>
    <row r="28138" ht="15" x14ac:dyDescent="0.25"/>
    <row r="28139" ht="15" x14ac:dyDescent="0.25"/>
    <row r="28140" ht="15" x14ac:dyDescent="0.25"/>
    <row r="28141" ht="15" x14ac:dyDescent="0.25"/>
    <row r="28142" ht="15" x14ac:dyDescent="0.25"/>
    <row r="28143" ht="15" x14ac:dyDescent="0.25"/>
    <row r="28144" ht="15" x14ac:dyDescent="0.25"/>
    <row r="28145" ht="15" x14ac:dyDescent="0.25"/>
    <row r="28146" ht="15" x14ac:dyDescent="0.25"/>
    <row r="28147" ht="15" x14ac:dyDescent="0.25"/>
    <row r="28148" ht="15" x14ac:dyDescent="0.25"/>
    <row r="28149" ht="15" x14ac:dyDescent="0.25"/>
    <row r="28150" ht="15" x14ac:dyDescent="0.25"/>
    <row r="28151" ht="15" x14ac:dyDescent="0.25"/>
    <row r="28152" ht="15" x14ac:dyDescent="0.25"/>
    <row r="28153" ht="15" x14ac:dyDescent="0.25"/>
    <row r="28154" ht="15" x14ac:dyDescent="0.25"/>
    <row r="28155" ht="15" x14ac:dyDescent="0.25"/>
    <row r="28156" ht="15" x14ac:dyDescent="0.25"/>
    <row r="28157" ht="15" x14ac:dyDescent="0.25"/>
    <row r="28158" ht="15" x14ac:dyDescent="0.25"/>
    <row r="28159" ht="15" x14ac:dyDescent="0.25"/>
    <row r="28160" ht="15" x14ac:dyDescent="0.25"/>
    <row r="28161" ht="15" x14ac:dyDescent="0.25"/>
    <row r="28162" ht="15" x14ac:dyDescent="0.25"/>
    <row r="28163" ht="15" x14ac:dyDescent="0.25"/>
    <row r="28164" ht="15" x14ac:dyDescent="0.25"/>
    <row r="28165" ht="15" x14ac:dyDescent="0.25"/>
    <row r="28166" ht="15" x14ac:dyDescent="0.25"/>
    <row r="28167" ht="15" x14ac:dyDescent="0.25"/>
    <row r="28168" ht="15" x14ac:dyDescent="0.25"/>
    <row r="28169" ht="15" x14ac:dyDescent="0.25"/>
    <row r="28170" ht="15" x14ac:dyDescent="0.25"/>
    <row r="28171" ht="15" x14ac:dyDescent="0.25"/>
    <row r="28172" ht="15" x14ac:dyDescent="0.25"/>
    <row r="28173" ht="15" x14ac:dyDescent="0.25"/>
    <row r="28174" ht="15" x14ac:dyDescent="0.25"/>
    <row r="28175" ht="15" x14ac:dyDescent="0.25"/>
    <row r="28176" ht="15" x14ac:dyDescent="0.25"/>
    <row r="28177" ht="15" x14ac:dyDescent="0.25"/>
    <row r="28178" ht="15" x14ac:dyDescent="0.25"/>
    <row r="28179" ht="15" x14ac:dyDescent="0.25"/>
    <row r="28180" ht="15" x14ac:dyDescent="0.25"/>
    <row r="28181" ht="15" x14ac:dyDescent="0.25"/>
    <row r="28182" ht="15" x14ac:dyDescent="0.25"/>
    <row r="28183" ht="15" x14ac:dyDescent="0.25"/>
    <row r="28184" ht="15" x14ac:dyDescent="0.25"/>
    <row r="28185" ht="15" x14ac:dyDescent="0.25"/>
    <row r="28186" ht="15" x14ac:dyDescent="0.25"/>
    <row r="28187" ht="15" x14ac:dyDescent="0.25"/>
    <row r="28188" ht="15" x14ac:dyDescent="0.25"/>
    <row r="28189" ht="15" x14ac:dyDescent="0.25"/>
    <row r="28190" ht="15" x14ac:dyDescent="0.25"/>
    <row r="28191" ht="15" x14ac:dyDescent="0.25"/>
    <row r="28192" ht="15" x14ac:dyDescent="0.25"/>
    <row r="28193" ht="15" x14ac:dyDescent="0.25"/>
    <row r="28194" ht="15" x14ac:dyDescent="0.25"/>
    <row r="28195" ht="15" x14ac:dyDescent="0.25"/>
    <row r="28196" ht="15" x14ac:dyDescent="0.25"/>
    <row r="28197" ht="15" x14ac:dyDescent="0.25"/>
    <row r="28198" ht="15" x14ac:dyDescent="0.25"/>
    <row r="28199" ht="15" x14ac:dyDescent="0.25"/>
    <row r="28200" ht="15" x14ac:dyDescent="0.25"/>
    <row r="28201" ht="15" x14ac:dyDescent="0.25"/>
    <row r="28202" ht="15" x14ac:dyDescent="0.25"/>
    <row r="28203" ht="15" x14ac:dyDescent="0.25"/>
    <row r="28204" ht="15" x14ac:dyDescent="0.25"/>
    <row r="28205" ht="15" x14ac:dyDescent="0.25"/>
    <row r="28206" ht="15" x14ac:dyDescent="0.25"/>
    <row r="28207" ht="15" x14ac:dyDescent="0.25"/>
    <row r="28208" ht="15" x14ac:dyDescent="0.25"/>
    <row r="28209" ht="15" x14ac:dyDescent="0.25"/>
    <row r="28210" ht="15" x14ac:dyDescent="0.25"/>
    <row r="28211" ht="15" x14ac:dyDescent="0.25"/>
    <row r="28212" ht="15" x14ac:dyDescent="0.25"/>
    <row r="28213" ht="15" x14ac:dyDescent="0.25"/>
    <row r="28214" ht="15" x14ac:dyDescent="0.25"/>
    <row r="28215" ht="15" x14ac:dyDescent="0.25"/>
    <row r="28216" ht="15" x14ac:dyDescent="0.25"/>
    <row r="28217" ht="15" x14ac:dyDescent="0.25"/>
    <row r="28218" ht="15" x14ac:dyDescent="0.25"/>
    <row r="28219" ht="15" x14ac:dyDescent="0.25"/>
    <row r="28220" ht="15" x14ac:dyDescent="0.25"/>
    <row r="28221" ht="15" x14ac:dyDescent="0.25"/>
    <row r="28222" ht="15" x14ac:dyDescent="0.25"/>
    <row r="28223" ht="15" x14ac:dyDescent="0.25"/>
    <row r="28224" ht="15" x14ac:dyDescent="0.25"/>
    <row r="28225" ht="15" x14ac:dyDescent="0.25"/>
    <row r="28226" ht="15" x14ac:dyDescent="0.25"/>
    <row r="28227" ht="15" x14ac:dyDescent="0.25"/>
    <row r="28228" ht="15" x14ac:dyDescent="0.25"/>
    <row r="28229" ht="15" x14ac:dyDescent="0.25"/>
    <row r="28230" ht="15" x14ac:dyDescent="0.25"/>
    <row r="28231" ht="15" x14ac:dyDescent="0.25"/>
    <row r="28232" ht="15" x14ac:dyDescent="0.25"/>
    <row r="28233" ht="15" x14ac:dyDescent="0.25"/>
    <row r="28234" ht="15" x14ac:dyDescent="0.25"/>
    <row r="28235" ht="15" x14ac:dyDescent="0.25"/>
    <row r="28236" ht="15" x14ac:dyDescent="0.25"/>
    <row r="28237" ht="15" x14ac:dyDescent="0.25"/>
    <row r="28238" ht="15" x14ac:dyDescent="0.25"/>
    <row r="28239" ht="15" x14ac:dyDescent="0.25"/>
    <row r="28240" ht="15" x14ac:dyDescent="0.25"/>
    <row r="28241" ht="15" x14ac:dyDescent="0.25"/>
    <row r="28242" ht="15" x14ac:dyDescent="0.25"/>
    <row r="28243" ht="15" x14ac:dyDescent="0.25"/>
    <row r="28244" ht="15" x14ac:dyDescent="0.25"/>
    <row r="28245" ht="15" x14ac:dyDescent="0.25"/>
    <row r="28246" ht="15" x14ac:dyDescent="0.25"/>
    <row r="28247" ht="15" x14ac:dyDescent="0.25"/>
    <row r="28248" ht="15" x14ac:dyDescent="0.25"/>
    <row r="28249" ht="15" x14ac:dyDescent="0.25"/>
    <row r="28250" ht="15" x14ac:dyDescent="0.25"/>
    <row r="28251" ht="15" x14ac:dyDescent="0.25"/>
    <row r="28252" ht="15" x14ac:dyDescent="0.25"/>
    <row r="28253" ht="15" x14ac:dyDescent="0.25"/>
    <row r="28254" ht="15" x14ac:dyDescent="0.25"/>
    <row r="28255" ht="15" x14ac:dyDescent="0.25"/>
    <row r="28256" ht="15" x14ac:dyDescent="0.25"/>
    <row r="28257" ht="15" x14ac:dyDescent="0.25"/>
    <row r="28258" ht="15" x14ac:dyDescent="0.25"/>
    <row r="28259" ht="15" x14ac:dyDescent="0.25"/>
    <row r="28260" ht="15" x14ac:dyDescent="0.25"/>
    <row r="28261" ht="15" x14ac:dyDescent="0.25"/>
    <row r="28262" ht="15" x14ac:dyDescent="0.25"/>
    <row r="28263" ht="15" x14ac:dyDescent="0.25"/>
    <row r="28264" ht="15" x14ac:dyDescent="0.25"/>
    <row r="28265" ht="15" x14ac:dyDescent="0.25"/>
    <row r="28266" ht="15" x14ac:dyDescent="0.25"/>
    <row r="28267" ht="15" x14ac:dyDescent="0.25"/>
    <row r="28268" ht="15" x14ac:dyDescent="0.25"/>
    <row r="28269" ht="15" x14ac:dyDescent="0.25"/>
    <row r="28270" ht="15" x14ac:dyDescent="0.25"/>
    <row r="28271" ht="15" x14ac:dyDescent="0.25"/>
    <row r="28272" ht="15" x14ac:dyDescent="0.25"/>
    <row r="28273" ht="15" x14ac:dyDescent="0.25"/>
    <row r="28274" ht="15" x14ac:dyDescent="0.25"/>
    <row r="28275" ht="15" x14ac:dyDescent="0.25"/>
    <row r="28276" ht="15" x14ac:dyDescent="0.25"/>
    <row r="28277" ht="15" x14ac:dyDescent="0.25"/>
    <row r="28278" ht="15" x14ac:dyDescent="0.25"/>
    <row r="28279" ht="15" x14ac:dyDescent="0.25"/>
    <row r="28280" ht="15" x14ac:dyDescent="0.25"/>
    <row r="28281" ht="15" x14ac:dyDescent="0.25"/>
    <row r="28282" ht="15" x14ac:dyDescent="0.25"/>
    <row r="28283" ht="15" x14ac:dyDescent="0.25"/>
    <row r="28284" ht="15" x14ac:dyDescent="0.25"/>
    <row r="28285" ht="15" x14ac:dyDescent="0.25"/>
    <row r="28286" ht="15" x14ac:dyDescent="0.25"/>
    <row r="28287" ht="15" x14ac:dyDescent="0.25"/>
    <row r="28288" ht="15" x14ac:dyDescent="0.25"/>
    <row r="28289" ht="15" x14ac:dyDescent="0.25"/>
    <row r="28290" ht="15" x14ac:dyDescent="0.25"/>
    <row r="28291" ht="15" x14ac:dyDescent="0.25"/>
    <row r="28292" ht="15" x14ac:dyDescent="0.25"/>
    <row r="28293" ht="15" x14ac:dyDescent="0.25"/>
    <row r="28294" ht="15" x14ac:dyDescent="0.25"/>
    <row r="28295" ht="15" x14ac:dyDescent="0.25"/>
    <row r="28296" ht="15" x14ac:dyDescent="0.25"/>
    <row r="28297" ht="15" x14ac:dyDescent="0.25"/>
    <row r="28298" ht="15" x14ac:dyDescent="0.25"/>
    <row r="28299" ht="15" x14ac:dyDescent="0.25"/>
    <row r="28300" ht="15" x14ac:dyDescent="0.25"/>
    <row r="28301" ht="15" x14ac:dyDescent="0.25"/>
    <row r="28302" ht="15" x14ac:dyDescent="0.25"/>
    <row r="28303" ht="15" x14ac:dyDescent="0.25"/>
    <row r="28304" ht="15" x14ac:dyDescent="0.25"/>
    <row r="28305" ht="15" x14ac:dyDescent="0.25"/>
    <row r="28306" ht="15" x14ac:dyDescent="0.25"/>
    <row r="28307" ht="15" x14ac:dyDescent="0.25"/>
    <row r="28308" ht="15" x14ac:dyDescent="0.25"/>
    <row r="28309" ht="15" x14ac:dyDescent="0.25"/>
    <row r="28310" ht="15" x14ac:dyDescent="0.25"/>
    <row r="28311" ht="15" x14ac:dyDescent="0.25"/>
    <row r="28312" ht="15" x14ac:dyDescent="0.25"/>
    <row r="28313" ht="15" x14ac:dyDescent="0.25"/>
    <row r="28314" ht="15" x14ac:dyDescent="0.25"/>
    <row r="28315" ht="15" x14ac:dyDescent="0.25"/>
    <row r="28316" ht="15" x14ac:dyDescent="0.25"/>
    <row r="28317" ht="15" x14ac:dyDescent="0.25"/>
    <row r="28318" ht="15" x14ac:dyDescent="0.25"/>
    <row r="28319" ht="15" x14ac:dyDescent="0.25"/>
    <row r="28320" ht="15" x14ac:dyDescent="0.25"/>
    <row r="28321" ht="15" x14ac:dyDescent="0.25"/>
    <row r="28322" ht="15" x14ac:dyDescent="0.25"/>
    <row r="28323" ht="15" x14ac:dyDescent="0.25"/>
    <row r="28324" ht="15" x14ac:dyDescent="0.25"/>
    <row r="28325" ht="15" x14ac:dyDescent="0.25"/>
    <row r="28326" ht="15" x14ac:dyDescent="0.25"/>
    <row r="28327" ht="15" x14ac:dyDescent="0.25"/>
    <row r="28328" ht="15" x14ac:dyDescent="0.25"/>
    <row r="28329" ht="15" x14ac:dyDescent="0.25"/>
    <row r="28330" ht="15" x14ac:dyDescent="0.25"/>
    <row r="28331" ht="15" x14ac:dyDescent="0.25"/>
    <row r="28332" ht="15" x14ac:dyDescent="0.25"/>
    <row r="28333" ht="15" x14ac:dyDescent="0.25"/>
    <row r="28334" ht="15" x14ac:dyDescent="0.25"/>
    <row r="28335" ht="15" x14ac:dyDescent="0.25"/>
    <row r="28336" ht="15" x14ac:dyDescent="0.25"/>
    <row r="28337" ht="15" x14ac:dyDescent="0.25"/>
    <row r="28338" ht="15" x14ac:dyDescent="0.25"/>
    <row r="28339" ht="15" x14ac:dyDescent="0.25"/>
    <row r="28340" ht="15" x14ac:dyDescent="0.25"/>
    <row r="28341" ht="15" x14ac:dyDescent="0.25"/>
    <row r="28342" ht="15" x14ac:dyDescent="0.25"/>
    <row r="28343" ht="15" x14ac:dyDescent="0.25"/>
    <row r="28344" ht="15" x14ac:dyDescent="0.25"/>
    <row r="28345" ht="15" x14ac:dyDescent="0.25"/>
    <row r="28346" ht="15" x14ac:dyDescent="0.25"/>
    <row r="28347" ht="15" x14ac:dyDescent="0.25"/>
    <row r="28348" ht="15" x14ac:dyDescent="0.25"/>
    <row r="28349" ht="15" x14ac:dyDescent="0.25"/>
    <row r="28350" ht="15" x14ac:dyDescent="0.25"/>
    <row r="28351" ht="15" x14ac:dyDescent="0.25"/>
    <row r="28352" ht="15" x14ac:dyDescent="0.25"/>
    <row r="28353" ht="15" x14ac:dyDescent="0.25"/>
    <row r="28354" ht="15" x14ac:dyDescent="0.25"/>
    <row r="28355" ht="15" x14ac:dyDescent="0.25"/>
    <row r="28356" ht="15" x14ac:dyDescent="0.25"/>
    <row r="28357" ht="15" x14ac:dyDescent="0.25"/>
    <row r="28358" ht="15" x14ac:dyDescent="0.25"/>
    <row r="28359" ht="15" x14ac:dyDescent="0.25"/>
    <row r="28360" ht="15" x14ac:dyDescent="0.25"/>
    <row r="28361" ht="15" x14ac:dyDescent="0.25"/>
    <row r="28362" ht="15" x14ac:dyDescent="0.25"/>
    <row r="28363" ht="15" x14ac:dyDescent="0.25"/>
    <row r="28364" ht="15" x14ac:dyDescent="0.25"/>
    <row r="28365" ht="15" x14ac:dyDescent="0.25"/>
    <row r="28366" ht="15" x14ac:dyDescent="0.25"/>
    <row r="28367" ht="15" x14ac:dyDescent="0.25"/>
    <row r="28368" ht="15" x14ac:dyDescent="0.25"/>
    <row r="28369" ht="15" x14ac:dyDescent="0.25"/>
    <row r="28370" ht="15" x14ac:dyDescent="0.25"/>
    <row r="28371" ht="15" x14ac:dyDescent="0.25"/>
    <row r="28372" ht="15" x14ac:dyDescent="0.25"/>
    <row r="28373" ht="15" x14ac:dyDescent="0.25"/>
    <row r="28374" ht="15" x14ac:dyDescent="0.25"/>
    <row r="28375" ht="15" x14ac:dyDescent="0.25"/>
    <row r="28376" ht="15" x14ac:dyDescent="0.25"/>
    <row r="28377" ht="15" x14ac:dyDescent="0.25"/>
    <row r="28378" ht="15" x14ac:dyDescent="0.25"/>
    <row r="28379" ht="15" x14ac:dyDescent="0.25"/>
    <row r="28380" ht="15" x14ac:dyDescent="0.25"/>
    <row r="28381" ht="15" x14ac:dyDescent="0.25"/>
    <row r="28382" ht="15" x14ac:dyDescent="0.25"/>
    <row r="28383" ht="15" x14ac:dyDescent="0.25"/>
    <row r="28384" ht="15" x14ac:dyDescent="0.25"/>
    <row r="28385" ht="15" x14ac:dyDescent="0.25"/>
    <row r="28386" ht="15" x14ac:dyDescent="0.25"/>
    <row r="28387" ht="15" x14ac:dyDescent="0.25"/>
    <row r="28388" ht="15" x14ac:dyDescent="0.25"/>
    <row r="28389" ht="15" x14ac:dyDescent="0.25"/>
    <row r="28390" ht="15" x14ac:dyDescent="0.25"/>
    <row r="28391" ht="15" x14ac:dyDescent="0.25"/>
    <row r="28392" ht="15" x14ac:dyDescent="0.25"/>
    <row r="28393" ht="15" x14ac:dyDescent="0.25"/>
    <row r="28394" ht="15" x14ac:dyDescent="0.25"/>
    <row r="28395" ht="15" x14ac:dyDescent="0.25"/>
    <row r="28396" ht="15" x14ac:dyDescent="0.25"/>
    <row r="28397" ht="15" x14ac:dyDescent="0.25"/>
    <row r="28398" ht="15" x14ac:dyDescent="0.25"/>
    <row r="28399" ht="15" x14ac:dyDescent="0.25"/>
    <row r="28400" ht="15" x14ac:dyDescent="0.25"/>
    <row r="28401" ht="15" x14ac:dyDescent="0.25"/>
    <row r="28402" ht="15" x14ac:dyDescent="0.25"/>
    <row r="28403" ht="15" x14ac:dyDescent="0.25"/>
    <row r="28404" ht="15" x14ac:dyDescent="0.25"/>
    <row r="28405" ht="15" x14ac:dyDescent="0.25"/>
    <row r="28406" ht="15" x14ac:dyDescent="0.25"/>
    <row r="28407" ht="15" x14ac:dyDescent="0.25"/>
    <row r="28408" ht="15" x14ac:dyDescent="0.25"/>
    <row r="28409" ht="15" x14ac:dyDescent="0.25"/>
    <row r="28410" ht="15" x14ac:dyDescent="0.25"/>
    <row r="28411" ht="15" x14ac:dyDescent="0.25"/>
    <row r="28412" ht="15" x14ac:dyDescent="0.25"/>
    <row r="28413" ht="15" x14ac:dyDescent="0.25"/>
    <row r="28414" ht="15" x14ac:dyDescent="0.25"/>
    <row r="28415" ht="15" x14ac:dyDescent="0.25"/>
    <row r="28416" ht="15" x14ac:dyDescent="0.25"/>
    <row r="28417" ht="15" x14ac:dyDescent="0.25"/>
    <row r="28418" ht="15" x14ac:dyDescent="0.25"/>
    <row r="28419" ht="15" x14ac:dyDescent="0.25"/>
    <row r="28420" ht="15" x14ac:dyDescent="0.25"/>
    <row r="28421" ht="15" x14ac:dyDescent="0.25"/>
    <row r="28422" ht="15" x14ac:dyDescent="0.25"/>
    <row r="28423" ht="15" x14ac:dyDescent="0.25"/>
    <row r="28424" ht="15" x14ac:dyDescent="0.25"/>
    <row r="28425" ht="15" x14ac:dyDescent="0.25"/>
    <row r="28426" ht="15" x14ac:dyDescent="0.25"/>
    <row r="28427" ht="15" x14ac:dyDescent="0.25"/>
    <row r="28428" ht="15" x14ac:dyDescent="0.25"/>
    <row r="28429" ht="15" x14ac:dyDescent="0.25"/>
    <row r="28430" ht="15" x14ac:dyDescent="0.25"/>
    <row r="28431" ht="15" x14ac:dyDescent="0.25"/>
    <row r="28432" ht="15" x14ac:dyDescent="0.25"/>
    <row r="28433" ht="15" x14ac:dyDescent="0.25"/>
    <row r="28434" ht="15" x14ac:dyDescent="0.25"/>
    <row r="28435" ht="15" x14ac:dyDescent="0.25"/>
    <row r="28436" ht="15" x14ac:dyDescent="0.25"/>
    <row r="28437" ht="15" x14ac:dyDescent="0.25"/>
    <row r="28438" ht="15" x14ac:dyDescent="0.25"/>
    <row r="28439" ht="15" x14ac:dyDescent="0.25"/>
    <row r="28440" ht="15" x14ac:dyDescent="0.25"/>
    <row r="28441" ht="15" x14ac:dyDescent="0.25"/>
    <row r="28442" ht="15" x14ac:dyDescent="0.25"/>
    <row r="28443" ht="15" x14ac:dyDescent="0.25"/>
    <row r="28444" ht="15" x14ac:dyDescent="0.25"/>
    <row r="28445" ht="15" x14ac:dyDescent="0.25"/>
    <row r="28446" ht="15" x14ac:dyDescent="0.25"/>
    <row r="28447" ht="15" x14ac:dyDescent="0.25"/>
    <row r="28448" ht="15" x14ac:dyDescent="0.25"/>
    <row r="28449" ht="15" x14ac:dyDescent="0.25"/>
    <row r="28450" ht="15" x14ac:dyDescent="0.25"/>
    <row r="28451" ht="15" x14ac:dyDescent="0.25"/>
    <row r="28452" ht="15" x14ac:dyDescent="0.25"/>
    <row r="28453" ht="15" x14ac:dyDescent="0.25"/>
    <row r="28454" ht="15" x14ac:dyDescent="0.25"/>
    <row r="28455" ht="15" x14ac:dyDescent="0.25"/>
    <row r="28456" ht="15" x14ac:dyDescent="0.25"/>
    <row r="28457" ht="15" x14ac:dyDescent="0.25"/>
    <row r="28458" ht="15" x14ac:dyDescent="0.25"/>
    <row r="28459" ht="15" x14ac:dyDescent="0.25"/>
    <row r="28460" ht="15" x14ac:dyDescent="0.25"/>
    <row r="28461" ht="15" x14ac:dyDescent="0.25"/>
    <row r="28462" ht="15" x14ac:dyDescent="0.25"/>
    <row r="28463" ht="15" x14ac:dyDescent="0.25"/>
    <row r="28464" ht="15" x14ac:dyDescent="0.25"/>
    <row r="28465" ht="15" x14ac:dyDescent="0.25"/>
    <row r="28466" ht="15" x14ac:dyDescent="0.25"/>
    <row r="28467" ht="15" x14ac:dyDescent="0.25"/>
    <row r="28468" ht="15" x14ac:dyDescent="0.25"/>
    <row r="28469" ht="15" x14ac:dyDescent="0.25"/>
    <row r="28470" ht="15" x14ac:dyDescent="0.25"/>
    <row r="28471" ht="15" x14ac:dyDescent="0.25"/>
    <row r="28472" ht="15" x14ac:dyDescent="0.25"/>
    <row r="28473" ht="15" x14ac:dyDescent="0.25"/>
    <row r="28474" ht="15" x14ac:dyDescent="0.25"/>
    <row r="28475" ht="15" x14ac:dyDescent="0.25"/>
    <row r="28476" ht="15" x14ac:dyDescent="0.25"/>
    <row r="28477" ht="15" x14ac:dyDescent="0.25"/>
    <row r="28478" ht="15" x14ac:dyDescent="0.25"/>
    <row r="28479" ht="15" x14ac:dyDescent="0.25"/>
    <row r="28480" ht="15" x14ac:dyDescent="0.25"/>
    <row r="28481" ht="15" x14ac:dyDescent="0.25"/>
    <row r="28482" ht="15" x14ac:dyDescent="0.25"/>
    <row r="28483" ht="15" x14ac:dyDescent="0.25"/>
    <row r="28484" ht="15" x14ac:dyDescent="0.25"/>
    <row r="28485" ht="15" x14ac:dyDescent="0.25"/>
    <row r="28486" ht="15" x14ac:dyDescent="0.25"/>
    <row r="28487" ht="15" x14ac:dyDescent="0.25"/>
    <row r="28488" ht="15" x14ac:dyDescent="0.25"/>
    <row r="28489" ht="15" x14ac:dyDescent="0.25"/>
    <row r="28490" ht="15" x14ac:dyDescent="0.25"/>
    <row r="28491" ht="15" x14ac:dyDescent="0.25"/>
    <row r="28492" ht="15" x14ac:dyDescent="0.25"/>
    <row r="28493" ht="15" x14ac:dyDescent="0.25"/>
    <row r="28494" ht="15" x14ac:dyDescent="0.25"/>
    <row r="28495" ht="15" x14ac:dyDescent="0.25"/>
    <row r="28496" ht="15" x14ac:dyDescent="0.25"/>
    <row r="28497" ht="15" x14ac:dyDescent="0.25"/>
    <row r="28498" ht="15" x14ac:dyDescent="0.25"/>
    <row r="28499" ht="15" x14ac:dyDescent="0.25"/>
    <row r="28500" ht="15" x14ac:dyDescent="0.25"/>
    <row r="28501" ht="15" x14ac:dyDescent="0.25"/>
    <row r="28502" ht="15" x14ac:dyDescent="0.25"/>
    <row r="28503" ht="15" x14ac:dyDescent="0.25"/>
    <row r="28504" ht="15" x14ac:dyDescent="0.25"/>
    <row r="28505" ht="15" x14ac:dyDescent="0.25"/>
    <row r="28506" ht="15" x14ac:dyDescent="0.25"/>
    <row r="28507" ht="15" x14ac:dyDescent="0.25"/>
    <row r="28508" ht="15" x14ac:dyDescent="0.25"/>
    <row r="28509" ht="15" x14ac:dyDescent="0.25"/>
    <row r="28510" ht="15" x14ac:dyDescent="0.25"/>
    <row r="28511" ht="15" x14ac:dyDescent="0.25"/>
    <row r="28512" ht="15" x14ac:dyDescent="0.25"/>
    <row r="28513" ht="15" x14ac:dyDescent="0.25"/>
    <row r="28514" ht="15" x14ac:dyDescent="0.25"/>
    <row r="28515" ht="15" x14ac:dyDescent="0.25"/>
    <row r="28516" ht="15" x14ac:dyDescent="0.25"/>
    <row r="28517" ht="15" x14ac:dyDescent="0.25"/>
    <row r="28518" ht="15" x14ac:dyDescent="0.25"/>
    <row r="28519" ht="15" x14ac:dyDescent="0.25"/>
    <row r="28520" ht="15" x14ac:dyDescent="0.25"/>
    <row r="28521" ht="15" x14ac:dyDescent="0.25"/>
    <row r="28522" ht="15" x14ac:dyDescent="0.25"/>
    <row r="28523" ht="15" x14ac:dyDescent="0.25"/>
    <row r="28524" ht="15" x14ac:dyDescent="0.25"/>
    <row r="28525" ht="15" x14ac:dyDescent="0.25"/>
    <row r="28526" ht="15" x14ac:dyDescent="0.25"/>
    <row r="28527" ht="15" x14ac:dyDescent="0.25"/>
    <row r="28528" ht="15" x14ac:dyDescent="0.25"/>
    <row r="28529" ht="15" x14ac:dyDescent="0.25"/>
    <row r="28530" ht="15" x14ac:dyDescent="0.25"/>
    <row r="28531" ht="15" x14ac:dyDescent="0.25"/>
    <row r="28532" ht="15" x14ac:dyDescent="0.25"/>
    <row r="28533" ht="15" x14ac:dyDescent="0.25"/>
    <row r="28534" ht="15" x14ac:dyDescent="0.25"/>
    <row r="28535" ht="15" x14ac:dyDescent="0.25"/>
    <row r="28536" ht="15" x14ac:dyDescent="0.25"/>
    <row r="28537" ht="15" x14ac:dyDescent="0.25"/>
    <row r="28538" ht="15" x14ac:dyDescent="0.25"/>
    <row r="28539" ht="15" x14ac:dyDescent="0.25"/>
    <row r="28540" ht="15" x14ac:dyDescent="0.25"/>
    <row r="28541" ht="15" x14ac:dyDescent="0.25"/>
    <row r="28542" ht="15" x14ac:dyDescent="0.25"/>
    <row r="28543" ht="15" x14ac:dyDescent="0.25"/>
    <row r="28544" ht="15" x14ac:dyDescent="0.25"/>
    <row r="28545" ht="15" x14ac:dyDescent="0.25"/>
    <row r="28546" ht="15" x14ac:dyDescent="0.25"/>
    <row r="28547" ht="15" x14ac:dyDescent="0.25"/>
    <row r="28548" ht="15" x14ac:dyDescent="0.25"/>
    <row r="28549" ht="15" x14ac:dyDescent="0.25"/>
    <row r="28550" ht="15" x14ac:dyDescent="0.25"/>
    <row r="28551" ht="15" x14ac:dyDescent="0.25"/>
    <row r="28552" ht="15" x14ac:dyDescent="0.25"/>
    <row r="28553" ht="15" x14ac:dyDescent="0.25"/>
    <row r="28554" ht="15" x14ac:dyDescent="0.25"/>
    <row r="28555" ht="15" x14ac:dyDescent="0.25"/>
    <row r="28556" ht="15" x14ac:dyDescent="0.25"/>
    <row r="28557" ht="15" x14ac:dyDescent="0.25"/>
    <row r="28558" ht="15" x14ac:dyDescent="0.25"/>
    <row r="28559" ht="15" x14ac:dyDescent="0.25"/>
    <row r="28560" ht="15" x14ac:dyDescent="0.25"/>
    <row r="28561" ht="15" x14ac:dyDescent="0.25"/>
    <row r="28562" ht="15" x14ac:dyDescent="0.25"/>
    <row r="28563" ht="15" x14ac:dyDescent="0.25"/>
    <row r="28564" ht="15" x14ac:dyDescent="0.25"/>
    <row r="28565" ht="15" x14ac:dyDescent="0.25"/>
    <row r="28566" ht="15" x14ac:dyDescent="0.25"/>
    <row r="28567" ht="15" x14ac:dyDescent="0.25"/>
    <row r="28568" ht="15" x14ac:dyDescent="0.25"/>
    <row r="28569" ht="15" x14ac:dyDescent="0.25"/>
    <row r="28570" ht="15" x14ac:dyDescent="0.25"/>
    <row r="28571" ht="15" x14ac:dyDescent="0.25"/>
    <row r="28572" ht="15" x14ac:dyDescent="0.25"/>
    <row r="28573" ht="15" x14ac:dyDescent="0.25"/>
    <row r="28574" ht="15" x14ac:dyDescent="0.25"/>
    <row r="28575" ht="15" x14ac:dyDescent="0.25"/>
    <row r="28576" ht="15" x14ac:dyDescent="0.25"/>
    <row r="28577" ht="15" x14ac:dyDescent="0.25"/>
    <row r="28578" ht="15" x14ac:dyDescent="0.25"/>
    <row r="28579" ht="15" x14ac:dyDescent="0.25"/>
    <row r="28580" ht="15" x14ac:dyDescent="0.25"/>
    <row r="28581" ht="15" x14ac:dyDescent="0.25"/>
    <row r="28582" ht="15" x14ac:dyDescent="0.25"/>
    <row r="28583" ht="15" x14ac:dyDescent="0.25"/>
    <row r="28584" ht="15" x14ac:dyDescent="0.25"/>
    <row r="28585" ht="15" x14ac:dyDescent="0.25"/>
    <row r="28586" ht="15" x14ac:dyDescent="0.25"/>
    <row r="28587" ht="15" x14ac:dyDescent="0.25"/>
    <row r="28588" ht="15" x14ac:dyDescent="0.25"/>
    <row r="28589" ht="15" x14ac:dyDescent="0.25"/>
    <row r="28590" ht="15" x14ac:dyDescent="0.25"/>
    <row r="28591" ht="15" x14ac:dyDescent="0.25"/>
    <row r="28592" ht="15" x14ac:dyDescent="0.25"/>
    <row r="28593" ht="15" x14ac:dyDescent="0.25"/>
    <row r="28594" ht="15" x14ac:dyDescent="0.25"/>
    <row r="28595" ht="15" x14ac:dyDescent="0.25"/>
    <row r="28596" ht="15" x14ac:dyDescent="0.25"/>
    <row r="28597" ht="15" x14ac:dyDescent="0.25"/>
    <row r="28598" ht="15" x14ac:dyDescent="0.25"/>
    <row r="28599" ht="15" x14ac:dyDescent="0.25"/>
    <row r="28600" ht="15" x14ac:dyDescent="0.25"/>
    <row r="28601" ht="15" x14ac:dyDescent="0.25"/>
    <row r="28602" ht="15" x14ac:dyDescent="0.25"/>
    <row r="28603" ht="15" x14ac:dyDescent="0.25"/>
    <row r="28604" ht="15" x14ac:dyDescent="0.25"/>
    <row r="28605" ht="15" x14ac:dyDescent="0.25"/>
    <row r="28606" ht="15" x14ac:dyDescent="0.25"/>
    <row r="28607" ht="15" x14ac:dyDescent="0.25"/>
    <row r="28608" ht="15" x14ac:dyDescent="0.25"/>
    <row r="28609" ht="15" x14ac:dyDescent="0.25"/>
    <row r="28610" ht="15" x14ac:dyDescent="0.25"/>
    <row r="28611" ht="15" x14ac:dyDescent="0.25"/>
    <row r="28612" ht="15" x14ac:dyDescent="0.25"/>
    <row r="28613" ht="15" x14ac:dyDescent="0.25"/>
    <row r="28614" ht="15" x14ac:dyDescent="0.25"/>
    <row r="28615" ht="15" x14ac:dyDescent="0.25"/>
    <row r="28616" ht="15" x14ac:dyDescent="0.25"/>
    <row r="28617" ht="15" x14ac:dyDescent="0.25"/>
    <row r="28618" ht="15" x14ac:dyDescent="0.25"/>
    <row r="28619" ht="15" x14ac:dyDescent="0.25"/>
    <row r="28620" ht="15" x14ac:dyDescent="0.25"/>
    <row r="28621" ht="15" x14ac:dyDescent="0.25"/>
    <row r="28622" ht="15" x14ac:dyDescent="0.25"/>
    <row r="28623" ht="15" x14ac:dyDescent="0.25"/>
    <row r="28624" ht="15" x14ac:dyDescent="0.25"/>
    <row r="28625" ht="15" x14ac:dyDescent="0.25"/>
    <row r="28626" ht="15" x14ac:dyDescent="0.25"/>
    <row r="28627" ht="15" x14ac:dyDescent="0.25"/>
    <row r="28628" ht="15" x14ac:dyDescent="0.25"/>
    <row r="28629" ht="15" x14ac:dyDescent="0.25"/>
    <row r="28630" ht="15" x14ac:dyDescent="0.25"/>
    <row r="28631" ht="15" x14ac:dyDescent="0.25"/>
    <row r="28632" ht="15" x14ac:dyDescent="0.25"/>
    <row r="28633" ht="15" x14ac:dyDescent="0.25"/>
    <row r="28634" ht="15" x14ac:dyDescent="0.25"/>
    <row r="28635" ht="15" x14ac:dyDescent="0.25"/>
    <row r="28636" ht="15" x14ac:dyDescent="0.25"/>
    <row r="28637" ht="15" x14ac:dyDescent="0.25"/>
    <row r="28638" ht="15" x14ac:dyDescent="0.25"/>
    <row r="28639" ht="15" x14ac:dyDescent="0.25"/>
    <row r="28640" ht="15" x14ac:dyDescent="0.25"/>
    <row r="28641" ht="15" x14ac:dyDescent="0.25"/>
    <row r="28642" ht="15" x14ac:dyDescent="0.25"/>
    <row r="28643" ht="15" x14ac:dyDescent="0.25"/>
    <row r="28644" ht="15" x14ac:dyDescent="0.25"/>
    <row r="28645" ht="15" x14ac:dyDescent="0.25"/>
    <row r="28646" ht="15" x14ac:dyDescent="0.25"/>
    <row r="28647" ht="15" x14ac:dyDescent="0.25"/>
    <row r="28648" ht="15" x14ac:dyDescent="0.25"/>
    <row r="28649" ht="15" x14ac:dyDescent="0.25"/>
    <row r="28650" ht="15" x14ac:dyDescent="0.25"/>
    <row r="28651" ht="15" x14ac:dyDescent="0.25"/>
    <row r="28652" ht="15" x14ac:dyDescent="0.25"/>
    <row r="28653" ht="15" x14ac:dyDescent="0.25"/>
    <row r="28654" ht="15" x14ac:dyDescent="0.25"/>
    <row r="28655" ht="15" x14ac:dyDescent="0.25"/>
    <row r="28656" ht="15" x14ac:dyDescent="0.25"/>
    <row r="28657" ht="15" x14ac:dyDescent="0.25"/>
    <row r="28658" ht="15" x14ac:dyDescent="0.25"/>
    <row r="28659" ht="15" x14ac:dyDescent="0.25"/>
    <row r="28660" ht="15" x14ac:dyDescent="0.25"/>
    <row r="28661" ht="15" x14ac:dyDescent="0.25"/>
    <row r="28662" ht="15" x14ac:dyDescent="0.25"/>
    <row r="28663" ht="15" x14ac:dyDescent="0.25"/>
    <row r="28664" ht="15" x14ac:dyDescent="0.25"/>
    <row r="28665" ht="15" x14ac:dyDescent="0.25"/>
    <row r="28666" ht="15" x14ac:dyDescent="0.25"/>
    <row r="28667" ht="15" x14ac:dyDescent="0.25"/>
    <row r="28668" ht="15" x14ac:dyDescent="0.25"/>
    <row r="28669" ht="15" x14ac:dyDescent="0.25"/>
    <row r="28670" ht="15" x14ac:dyDescent="0.25"/>
    <row r="28671" ht="15" x14ac:dyDescent="0.25"/>
    <row r="28672" ht="15" x14ac:dyDescent="0.25"/>
    <row r="28673" ht="15" x14ac:dyDescent="0.25"/>
    <row r="28674" ht="15" x14ac:dyDescent="0.25"/>
    <row r="28675" ht="15" x14ac:dyDescent="0.25"/>
    <row r="28676" ht="15" x14ac:dyDescent="0.25"/>
    <row r="28677" ht="15" x14ac:dyDescent="0.25"/>
    <row r="28678" ht="15" x14ac:dyDescent="0.25"/>
    <row r="28679" ht="15" x14ac:dyDescent="0.25"/>
    <row r="28680" ht="15" x14ac:dyDescent="0.25"/>
    <row r="28681" ht="15" x14ac:dyDescent="0.25"/>
    <row r="28682" ht="15" x14ac:dyDescent="0.25"/>
    <row r="28683" ht="15" x14ac:dyDescent="0.25"/>
    <row r="28684" ht="15" x14ac:dyDescent="0.25"/>
    <row r="28685" ht="15" x14ac:dyDescent="0.25"/>
    <row r="28686" ht="15" x14ac:dyDescent="0.25"/>
    <row r="28687" ht="15" x14ac:dyDescent="0.25"/>
    <row r="28688" ht="15" x14ac:dyDescent="0.25"/>
    <row r="28689" ht="15" x14ac:dyDescent="0.25"/>
    <row r="28690" ht="15" x14ac:dyDescent="0.25"/>
    <row r="28691" ht="15" x14ac:dyDescent="0.25"/>
    <row r="28692" ht="15" x14ac:dyDescent="0.25"/>
    <row r="28693" ht="15" x14ac:dyDescent="0.25"/>
    <row r="28694" ht="15" x14ac:dyDescent="0.25"/>
    <row r="28695" ht="15" x14ac:dyDescent="0.25"/>
    <row r="28696" ht="15" x14ac:dyDescent="0.25"/>
    <row r="28697" ht="15" x14ac:dyDescent="0.25"/>
    <row r="28698" ht="15" x14ac:dyDescent="0.25"/>
    <row r="28699" ht="15" x14ac:dyDescent="0.25"/>
    <row r="28700" ht="15" x14ac:dyDescent="0.25"/>
    <row r="28701" ht="15" x14ac:dyDescent="0.25"/>
    <row r="28702" ht="15" x14ac:dyDescent="0.25"/>
    <row r="28703" ht="15" x14ac:dyDescent="0.25"/>
    <row r="28704" ht="15" x14ac:dyDescent="0.25"/>
    <row r="28705" ht="15" x14ac:dyDescent="0.25"/>
    <row r="28706" ht="15" x14ac:dyDescent="0.25"/>
    <row r="28707" ht="15" x14ac:dyDescent="0.25"/>
    <row r="28708" ht="15" x14ac:dyDescent="0.25"/>
    <row r="28709" ht="15" x14ac:dyDescent="0.25"/>
    <row r="28710" ht="15" x14ac:dyDescent="0.25"/>
    <row r="28711" ht="15" x14ac:dyDescent="0.25"/>
    <row r="28712" ht="15" x14ac:dyDescent="0.25"/>
    <row r="28713" ht="15" x14ac:dyDescent="0.25"/>
    <row r="28714" ht="15" x14ac:dyDescent="0.25"/>
    <row r="28715" ht="15" x14ac:dyDescent="0.25"/>
    <row r="28716" ht="15" x14ac:dyDescent="0.25"/>
    <row r="28717" ht="15" x14ac:dyDescent="0.25"/>
    <row r="28718" ht="15" x14ac:dyDescent="0.25"/>
    <row r="28719" ht="15" x14ac:dyDescent="0.25"/>
    <row r="28720" ht="15" x14ac:dyDescent="0.25"/>
    <row r="28721" ht="15" x14ac:dyDescent="0.25"/>
    <row r="28722" ht="15" x14ac:dyDescent="0.25"/>
    <row r="28723" ht="15" x14ac:dyDescent="0.25"/>
    <row r="28724" ht="15" x14ac:dyDescent="0.25"/>
    <row r="28725" ht="15" x14ac:dyDescent="0.25"/>
    <row r="28726" ht="15" x14ac:dyDescent="0.25"/>
    <row r="28727" ht="15" x14ac:dyDescent="0.25"/>
    <row r="28728" ht="15" x14ac:dyDescent="0.25"/>
    <row r="28729" ht="15" x14ac:dyDescent="0.25"/>
    <row r="28730" ht="15" x14ac:dyDescent="0.25"/>
    <row r="28731" ht="15" x14ac:dyDescent="0.25"/>
    <row r="28732" ht="15" x14ac:dyDescent="0.25"/>
    <row r="28733" ht="15" x14ac:dyDescent="0.25"/>
    <row r="28734" ht="15" x14ac:dyDescent="0.25"/>
    <row r="28735" ht="15" x14ac:dyDescent="0.25"/>
    <row r="28736" ht="15" x14ac:dyDescent="0.25"/>
    <row r="28737" ht="15" x14ac:dyDescent="0.25"/>
    <row r="28738" ht="15" x14ac:dyDescent="0.25"/>
    <row r="28739" ht="15" x14ac:dyDescent="0.25"/>
    <row r="28740" ht="15" x14ac:dyDescent="0.25"/>
    <row r="28741" ht="15" x14ac:dyDescent="0.25"/>
    <row r="28742" ht="15" x14ac:dyDescent="0.25"/>
    <row r="28743" ht="15" x14ac:dyDescent="0.25"/>
    <row r="28744" ht="15" x14ac:dyDescent="0.25"/>
    <row r="28745" ht="15" x14ac:dyDescent="0.25"/>
    <row r="28746" ht="15" x14ac:dyDescent="0.25"/>
    <row r="28747" ht="15" x14ac:dyDescent="0.25"/>
    <row r="28748" ht="15" x14ac:dyDescent="0.25"/>
    <row r="28749" ht="15" x14ac:dyDescent="0.25"/>
    <row r="28750" ht="15" x14ac:dyDescent="0.25"/>
    <row r="28751" ht="15" x14ac:dyDescent="0.25"/>
    <row r="28752" ht="15" x14ac:dyDescent="0.25"/>
    <row r="28753" ht="15" x14ac:dyDescent="0.25"/>
    <row r="28754" ht="15" x14ac:dyDescent="0.25"/>
    <row r="28755" ht="15" x14ac:dyDescent="0.25"/>
    <row r="28756" ht="15" x14ac:dyDescent="0.25"/>
    <row r="28757" ht="15" x14ac:dyDescent="0.25"/>
    <row r="28758" ht="15" x14ac:dyDescent="0.25"/>
    <row r="28759" ht="15" x14ac:dyDescent="0.25"/>
    <row r="28760" ht="15" x14ac:dyDescent="0.25"/>
    <row r="28761" ht="15" x14ac:dyDescent="0.25"/>
    <row r="28762" ht="15" x14ac:dyDescent="0.25"/>
    <row r="28763" ht="15" x14ac:dyDescent="0.25"/>
    <row r="28764" ht="15" x14ac:dyDescent="0.25"/>
    <row r="28765" ht="15" x14ac:dyDescent="0.25"/>
    <row r="28766" ht="15" x14ac:dyDescent="0.25"/>
    <row r="28767" ht="15" x14ac:dyDescent="0.25"/>
    <row r="28768" ht="15" x14ac:dyDescent="0.25"/>
    <row r="28769" ht="15" x14ac:dyDescent="0.25"/>
    <row r="28770" ht="15" x14ac:dyDescent="0.25"/>
    <row r="28771" ht="15" x14ac:dyDescent="0.25"/>
    <row r="28772" ht="15" x14ac:dyDescent="0.25"/>
    <row r="28773" ht="15" x14ac:dyDescent="0.25"/>
    <row r="28774" ht="15" x14ac:dyDescent="0.25"/>
    <row r="28775" ht="15" x14ac:dyDescent="0.25"/>
    <row r="28776" ht="15" x14ac:dyDescent="0.25"/>
    <row r="28777" ht="15" x14ac:dyDescent="0.25"/>
    <row r="28778" ht="15" x14ac:dyDescent="0.25"/>
    <row r="28779" ht="15" x14ac:dyDescent="0.25"/>
    <row r="28780" ht="15" x14ac:dyDescent="0.25"/>
    <row r="28781" ht="15" x14ac:dyDescent="0.25"/>
    <row r="28782" ht="15" x14ac:dyDescent="0.25"/>
    <row r="28783" ht="15" x14ac:dyDescent="0.25"/>
    <row r="28784" ht="15" x14ac:dyDescent="0.25"/>
    <row r="28785" ht="15" x14ac:dyDescent="0.25"/>
    <row r="28786" ht="15" x14ac:dyDescent="0.25"/>
    <row r="28787" ht="15" x14ac:dyDescent="0.25"/>
    <row r="28788" ht="15" x14ac:dyDescent="0.25"/>
    <row r="28789" ht="15" x14ac:dyDescent="0.25"/>
    <row r="28790" ht="15" x14ac:dyDescent="0.25"/>
    <row r="28791" ht="15" x14ac:dyDescent="0.25"/>
    <row r="28792" ht="15" x14ac:dyDescent="0.25"/>
    <row r="28793" ht="15" x14ac:dyDescent="0.25"/>
    <row r="28794" ht="15" x14ac:dyDescent="0.25"/>
    <row r="28795" ht="15" x14ac:dyDescent="0.25"/>
    <row r="28796" ht="15" x14ac:dyDescent="0.25"/>
    <row r="28797" ht="15" x14ac:dyDescent="0.25"/>
    <row r="28798" ht="15" x14ac:dyDescent="0.25"/>
    <row r="28799" ht="15" x14ac:dyDescent="0.25"/>
    <row r="28800" ht="15" x14ac:dyDescent="0.25"/>
    <row r="28801" ht="15" x14ac:dyDescent="0.25"/>
    <row r="28802" ht="15" x14ac:dyDescent="0.25"/>
    <row r="28803" ht="15" x14ac:dyDescent="0.25"/>
    <row r="28804" ht="15" x14ac:dyDescent="0.25"/>
    <row r="28805" ht="15" x14ac:dyDescent="0.25"/>
    <row r="28806" ht="15" x14ac:dyDescent="0.25"/>
    <row r="28807" ht="15" x14ac:dyDescent="0.25"/>
    <row r="28808" ht="15" x14ac:dyDescent="0.25"/>
    <row r="28809" ht="15" x14ac:dyDescent="0.25"/>
    <row r="28810" ht="15" x14ac:dyDescent="0.25"/>
    <row r="28811" ht="15" x14ac:dyDescent="0.25"/>
    <row r="28812" ht="15" x14ac:dyDescent="0.25"/>
    <row r="28813" ht="15" x14ac:dyDescent="0.25"/>
    <row r="28814" ht="15" x14ac:dyDescent="0.25"/>
    <row r="28815" ht="15" x14ac:dyDescent="0.25"/>
    <row r="28816" ht="15" x14ac:dyDescent="0.25"/>
    <row r="28817" ht="15" x14ac:dyDescent="0.25"/>
    <row r="28818" ht="15" x14ac:dyDescent="0.25"/>
    <row r="28819" ht="15" x14ac:dyDescent="0.25"/>
    <row r="28820" ht="15" x14ac:dyDescent="0.25"/>
    <row r="28821" ht="15" x14ac:dyDescent="0.25"/>
    <row r="28822" ht="15" x14ac:dyDescent="0.25"/>
    <row r="28823" ht="15" x14ac:dyDescent="0.25"/>
    <row r="28824" ht="15" x14ac:dyDescent="0.25"/>
    <row r="28825" ht="15" x14ac:dyDescent="0.25"/>
    <row r="28826" ht="15" x14ac:dyDescent="0.25"/>
    <row r="28827" ht="15" x14ac:dyDescent="0.25"/>
    <row r="28828" ht="15" x14ac:dyDescent="0.25"/>
    <row r="28829" ht="15" x14ac:dyDescent="0.25"/>
    <row r="28830" ht="15" x14ac:dyDescent="0.25"/>
    <row r="28831" ht="15" x14ac:dyDescent="0.25"/>
    <row r="28832" ht="15" x14ac:dyDescent="0.25"/>
    <row r="28833" ht="15" x14ac:dyDescent="0.25"/>
    <row r="28834" ht="15" x14ac:dyDescent="0.25"/>
    <row r="28835" ht="15" x14ac:dyDescent="0.25"/>
    <row r="28836" ht="15" x14ac:dyDescent="0.25"/>
    <row r="28837" ht="15" x14ac:dyDescent="0.25"/>
    <row r="28838" ht="15" x14ac:dyDescent="0.25"/>
    <row r="28839" ht="15" x14ac:dyDescent="0.25"/>
    <row r="28840" ht="15" x14ac:dyDescent="0.25"/>
    <row r="28841" ht="15" x14ac:dyDescent="0.25"/>
    <row r="28842" ht="15" x14ac:dyDescent="0.25"/>
    <row r="28843" ht="15" x14ac:dyDescent="0.25"/>
    <row r="28844" ht="15" x14ac:dyDescent="0.25"/>
    <row r="28845" ht="15" x14ac:dyDescent="0.25"/>
    <row r="28846" ht="15" x14ac:dyDescent="0.25"/>
    <row r="28847" ht="15" x14ac:dyDescent="0.25"/>
    <row r="28848" ht="15" x14ac:dyDescent="0.25"/>
    <row r="28849" ht="15" x14ac:dyDescent="0.25"/>
    <row r="28850" ht="15" x14ac:dyDescent="0.25"/>
    <row r="28851" ht="15" x14ac:dyDescent="0.25"/>
    <row r="28852" ht="15" x14ac:dyDescent="0.25"/>
    <row r="28853" ht="15" x14ac:dyDescent="0.25"/>
    <row r="28854" ht="15" x14ac:dyDescent="0.25"/>
    <row r="28855" ht="15" x14ac:dyDescent="0.25"/>
    <row r="28856" ht="15" x14ac:dyDescent="0.25"/>
    <row r="28857" ht="15" x14ac:dyDescent="0.25"/>
    <row r="28858" ht="15" x14ac:dyDescent="0.25"/>
    <row r="28859" ht="15" x14ac:dyDescent="0.25"/>
    <row r="28860" ht="15" x14ac:dyDescent="0.25"/>
    <row r="28861" ht="15" x14ac:dyDescent="0.25"/>
    <row r="28862" ht="15" x14ac:dyDescent="0.25"/>
    <row r="28863" ht="15" x14ac:dyDescent="0.25"/>
    <row r="28864" ht="15" x14ac:dyDescent="0.25"/>
    <row r="28865" ht="15" x14ac:dyDescent="0.25"/>
    <row r="28866" ht="15" x14ac:dyDescent="0.25"/>
    <row r="28867" ht="15" x14ac:dyDescent="0.25"/>
    <row r="28868" ht="15" x14ac:dyDescent="0.25"/>
    <row r="28869" ht="15" x14ac:dyDescent="0.25"/>
    <row r="28870" ht="15" x14ac:dyDescent="0.25"/>
    <row r="28871" ht="15" x14ac:dyDescent="0.25"/>
    <row r="28872" ht="15" x14ac:dyDescent="0.25"/>
    <row r="28873" ht="15" x14ac:dyDescent="0.25"/>
    <row r="28874" ht="15" x14ac:dyDescent="0.25"/>
    <row r="28875" ht="15" x14ac:dyDescent="0.25"/>
    <row r="28876" ht="15" x14ac:dyDescent="0.25"/>
    <row r="28877" ht="15" x14ac:dyDescent="0.25"/>
    <row r="28878" ht="15" x14ac:dyDescent="0.25"/>
    <row r="28879" ht="15" x14ac:dyDescent="0.25"/>
    <row r="28880" ht="15" x14ac:dyDescent="0.25"/>
    <row r="28881" ht="15" x14ac:dyDescent="0.25"/>
    <row r="28882" ht="15" x14ac:dyDescent="0.25"/>
    <row r="28883" ht="15" x14ac:dyDescent="0.25"/>
    <row r="28884" ht="15" x14ac:dyDescent="0.25"/>
    <row r="28885" ht="15" x14ac:dyDescent="0.25"/>
    <row r="28886" ht="15" x14ac:dyDescent="0.25"/>
    <row r="28887" ht="15" x14ac:dyDescent="0.25"/>
    <row r="28888" ht="15" x14ac:dyDescent="0.25"/>
    <row r="28889" ht="15" x14ac:dyDescent="0.25"/>
    <row r="28890" ht="15" x14ac:dyDescent="0.25"/>
    <row r="28891" ht="15" x14ac:dyDescent="0.25"/>
    <row r="28892" ht="15" x14ac:dyDescent="0.25"/>
    <row r="28893" ht="15" x14ac:dyDescent="0.25"/>
    <row r="28894" ht="15" x14ac:dyDescent="0.25"/>
    <row r="28895" ht="15" x14ac:dyDescent="0.25"/>
    <row r="28896" ht="15" x14ac:dyDescent="0.25"/>
    <row r="28897" ht="15" x14ac:dyDescent="0.25"/>
    <row r="28898" ht="15" x14ac:dyDescent="0.25"/>
    <row r="28899" ht="15" x14ac:dyDescent="0.25"/>
    <row r="28900" ht="15" x14ac:dyDescent="0.25"/>
    <row r="28901" ht="15" x14ac:dyDescent="0.25"/>
    <row r="28902" ht="15" x14ac:dyDescent="0.25"/>
    <row r="28903" ht="15" x14ac:dyDescent="0.25"/>
    <row r="28904" ht="15" x14ac:dyDescent="0.25"/>
    <row r="28905" ht="15" x14ac:dyDescent="0.25"/>
    <row r="28906" ht="15" x14ac:dyDescent="0.25"/>
    <row r="28907" ht="15" x14ac:dyDescent="0.25"/>
    <row r="28908" ht="15" x14ac:dyDescent="0.25"/>
    <row r="28909" ht="15" x14ac:dyDescent="0.25"/>
    <row r="28910" ht="15" x14ac:dyDescent="0.25"/>
    <row r="28911" ht="15" x14ac:dyDescent="0.25"/>
    <row r="28912" ht="15" x14ac:dyDescent="0.25"/>
    <row r="28913" ht="15" x14ac:dyDescent="0.25"/>
    <row r="28914" ht="15" x14ac:dyDescent="0.25"/>
    <row r="28915" ht="15" x14ac:dyDescent="0.25"/>
    <row r="28916" ht="15" x14ac:dyDescent="0.25"/>
    <row r="28917" ht="15" x14ac:dyDescent="0.25"/>
    <row r="28918" ht="15" x14ac:dyDescent="0.25"/>
    <row r="28919" ht="15" x14ac:dyDescent="0.25"/>
    <row r="28920" ht="15" x14ac:dyDescent="0.25"/>
    <row r="28921" ht="15" x14ac:dyDescent="0.25"/>
    <row r="28922" ht="15" x14ac:dyDescent="0.25"/>
    <row r="28923" ht="15" x14ac:dyDescent="0.25"/>
    <row r="28924" ht="15" x14ac:dyDescent="0.25"/>
    <row r="28925" ht="15" x14ac:dyDescent="0.25"/>
    <row r="28926" ht="15" x14ac:dyDescent="0.25"/>
    <row r="28927" ht="15" x14ac:dyDescent="0.25"/>
    <row r="28928" ht="15" x14ac:dyDescent="0.25"/>
    <row r="28929" ht="15" x14ac:dyDescent="0.25"/>
    <row r="28930" ht="15" x14ac:dyDescent="0.25"/>
    <row r="28931" ht="15" x14ac:dyDescent="0.25"/>
    <row r="28932" ht="15" x14ac:dyDescent="0.25"/>
    <row r="28933" ht="15" x14ac:dyDescent="0.25"/>
    <row r="28934" ht="15" x14ac:dyDescent="0.25"/>
    <row r="28935" ht="15" x14ac:dyDescent="0.25"/>
    <row r="28936" ht="15" x14ac:dyDescent="0.25"/>
    <row r="28937" ht="15" x14ac:dyDescent="0.25"/>
    <row r="28938" ht="15" x14ac:dyDescent="0.25"/>
    <row r="28939" ht="15" x14ac:dyDescent="0.25"/>
    <row r="28940" ht="15" x14ac:dyDescent="0.25"/>
    <row r="28941" ht="15" x14ac:dyDescent="0.25"/>
    <row r="28942" ht="15" x14ac:dyDescent="0.25"/>
    <row r="28943" ht="15" x14ac:dyDescent="0.25"/>
    <row r="28944" ht="15" x14ac:dyDescent="0.25"/>
    <row r="28945" ht="15" x14ac:dyDescent="0.25"/>
    <row r="28946" ht="15" x14ac:dyDescent="0.25"/>
    <row r="28947" ht="15" x14ac:dyDescent="0.25"/>
    <row r="28948" ht="15" x14ac:dyDescent="0.25"/>
    <row r="28949" ht="15" x14ac:dyDescent="0.25"/>
    <row r="28950" ht="15" x14ac:dyDescent="0.25"/>
    <row r="28951" ht="15" x14ac:dyDescent="0.25"/>
    <row r="28952" ht="15" x14ac:dyDescent="0.25"/>
    <row r="28953" ht="15" x14ac:dyDescent="0.25"/>
    <row r="28954" ht="15" x14ac:dyDescent="0.25"/>
    <row r="28955" ht="15" x14ac:dyDescent="0.25"/>
    <row r="28956" ht="15" x14ac:dyDescent="0.25"/>
    <row r="28957" ht="15" x14ac:dyDescent="0.25"/>
    <row r="28958" ht="15" x14ac:dyDescent="0.25"/>
    <row r="28959" ht="15" x14ac:dyDescent="0.25"/>
    <row r="28960" ht="15" x14ac:dyDescent="0.25"/>
    <row r="28961" ht="15" x14ac:dyDescent="0.25"/>
    <row r="28962" ht="15" x14ac:dyDescent="0.25"/>
    <row r="28963" ht="15" x14ac:dyDescent="0.25"/>
    <row r="28964" ht="15" x14ac:dyDescent="0.25"/>
    <row r="28965" ht="15" x14ac:dyDescent="0.25"/>
    <row r="28966" ht="15" x14ac:dyDescent="0.25"/>
    <row r="28967" ht="15" x14ac:dyDescent="0.25"/>
    <row r="28968" ht="15" x14ac:dyDescent="0.25"/>
    <row r="28969" ht="15" x14ac:dyDescent="0.25"/>
    <row r="28970" ht="15" x14ac:dyDescent="0.25"/>
    <row r="28971" ht="15" x14ac:dyDescent="0.25"/>
    <row r="28972" ht="15" x14ac:dyDescent="0.25"/>
    <row r="28973" ht="15" x14ac:dyDescent="0.25"/>
    <row r="28974" ht="15" x14ac:dyDescent="0.25"/>
    <row r="28975" ht="15" x14ac:dyDescent="0.25"/>
    <row r="28976" ht="15" x14ac:dyDescent="0.25"/>
    <row r="28977" ht="15" x14ac:dyDescent="0.25"/>
    <row r="28978" ht="15" x14ac:dyDescent="0.25"/>
    <row r="28979" ht="15" x14ac:dyDescent="0.25"/>
    <row r="28980" ht="15" x14ac:dyDescent="0.25"/>
    <row r="28981" ht="15" x14ac:dyDescent="0.25"/>
    <row r="28982" ht="15" x14ac:dyDescent="0.25"/>
    <row r="28983" ht="15" x14ac:dyDescent="0.25"/>
    <row r="28984" ht="15" x14ac:dyDescent="0.25"/>
    <row r="28985" ht="15" x14ac:dyDescent="0.25"/>
    <row r="28986" ht="15" x14ac:dyDescent="0.25"/>
    <row r="28987" ht="15" x14ac:dyDescent="0.25"/>
    <row r="28988" ht="15" x14ac:dyDescent="0.25"/>
    <row r="28989" ht="15" x14ac:dyDescent="0.25"/>
    <row r="28990" ht="15" x14ac:dyDescent="0.25"/>
    <row r="28991" ht="15" x14ac:dyDescent="0.25"/>
    <row r="28992" ht="15" x14ac:dyDescent="0.25"/>
    <row r="28993" ht="15" x14ac:dyDescent="0.25"/>
    <row r="28994" ht="15" x14ac:dyDescent="0.25"/>
    <row r="28995" ht="15" x14ac:dyDescent="0.25"/>
    <row r="28996" ht="15" x14ac:dyDescent="0.25"/>
    <row r="28997" ht="15" x14ac:dyDescent="0.25"/>
    <row r="28998" ht="15" x14ac:dyDescent="0.25"/>
    <row r="28999" ht="15" x14ac:dyDescent="0.25"/>
    <row r="29000" ht="15" x14ac:dyDescent="0.25"/>
    <row r="29001" ht="15" x14ac:dyDescent="0.25"/>
    <row r="29002" ht="15" x14ac:dyDescent="0.25"/>
    <row r="29003" ht="15" x14ac:dyDescent="0.25"/>
    <row r="29004" ht="15" x14ac:dyDescent="0.25"/>
    <row r="29005" ht="15" x14ac:dyDescent="0.25"/>
    <row r="29006" ht="15" x14ac:dyDescent="0.25"/>
    <row r="29007" ht="15" x14ac:dyDescent="0.25"/>
    <row r="29008" ht="15" x14ac:dyDescent="0.25"/>
    <row r="29009" ht="15" x14ac:dyDescent="0.25"/>
    <row r="29010" ht="15" x14ac:dyDescent="0.25"/>
    <row r="29011" ht="15" x14ac:dyDescent="0.25"/>
    <row r="29012" ht="15" x14ac:dyDescent="0.25"/>
    <row r="29013" ht="15" x14ac:dyDescent="0.25"/>
    <row r="29014" ht="15" x14ac:dyDescent="0.25"/>
    <row r="29015" ht="15" x14ac:dyDescent="0.25"/>
    <row r="29016" ht="15" x14ac:dyDescent="0.25"/>
    <row r="29017" ht="15" x14ac:dyDescent="0.25"/>
    <row r="29018" ht="15" x14ac:dyDescent="0.25"/>
    <row r="29019" ht="15" x14ac:dyDescent="0.25"/>
    <row r="29020" ht="15" x14ac:dyDescent="0.25"/>
    <row r="29021" ht="15" x14ac:dyDescent="0.25"/>
    <row r="29022" ht="15" x14ac:dyDescent="0.25"/>
    <row r="29023" ht="15" x14ac:dyDescent="0.25"/>
    <row r="29024" ht="15" x14ac:dyDescent="0.25"/>
    <row r="29025" ht="15" x14ac:dyDescent="0.25"/>
    <row r="29026" ht="15" x14ac:dyDescent="0.25"/>
    <row r="29027" ht="15" x14ac:dyDescent="0.25"/>
    <row r="29028" ht="15" x14ac:dyDescent="0.25"/>
    <row r="29029" ht="15" x14ac:dyDescent="0.25"/>
    <row r="29030" ht="15" x14ac:dyDescent="0.25"/>
    <row r="29031" ht="15" x14ac:dyDescent="0.25"/>
    <row r="29032" ht="15" x14ac:dyDescent="0.25"/>
    <row r="29033" ht="15" x14ac:dyDescent="0.25"/>
    <row r="29034" ht="15" x14ac:dyDescent="0.25"/>
    <row r="29035" ht="15" x14ac:dyDescent="0.25"/>
    <row r="29036" ht="15" x14ac:dyDescent="0.25"/>
    <row r="29037" ht="15" x14ac:dyDescent="0.25"/>
    <row r="29038" ht="15" x14ac:dyDescent="0.25"/>
    <row r="29039" ht="15" x14ac:dyDescent="0.25"/>
    <row r="29040" ht="15" x14ac:dyDescent="0.25"/>
    <row r="29041" ht="15" x14ac:dyDescent="0.25"/>
    <row r="29042" ht="15" x14ac:dyDescent="0.25"/>
    <row r="29043" ht="15" x14ac:dyDescent="0.25"/>
    <row r="29044" ht="15" x14ac:dyDescent="0.25"/>
    <row r="29045" ht="15" x14ac:dyDescent="0.25"/>
    <row r="29046" ht="15" x14ac:dyDescent="0.25"/>
    <row r="29047" ht="15" x14ac:dyDescent="0.25"/>
    <row r="29048" ht="15" x14ac:dyDescent="0.25"/>
    <row r="29049" ht="15" x14ac:dyDescent="0.25"/>
    <row r="29050" ht="15" x14ac:dyDescent="0.25"/>
    <row r="29051" ht="15" x14ac:dyDescent="0.25"/>
    <row r="29052" ht="15" x14ac:dyDescent="0.25"/>
    <row r="29053" ht="15" x14ac:dyDescent="0.25"/>
    <row r="29054" ht="15" x14ac:dyDescent="0.25"/>
    <row r="29055" ht="15" x14ac:dyDescent="0.25"/>
    <row r="29056" ht="15" x14ac:dyDescent="0.25"/>
    <row r="29057" ht="15" x14ac:dyDescent="0.25"/>
    <row r="29058" ht="15" x14ac:dyDescent="0.25"/>
    <row r="29059" ht="15" x14ac:dyDescent="0.25"/>
    <row r="29060" ht="15" x14ac:dyDescent="0.25"/>
    <row r="29061" ht="15" x14ac:dyDescent="0.25"/>
    <row r="29062" ht="15" x14ac:dyDescent="0.25"/>
    <row r="29063" ht="15" x14ac:dyDescent="0.25"/>
    <row r="29064" ht="15" x14ac:dyDescent="0.25"/>
    <row r="29065" ht="15" x14ac:dyDescent="0.25"/>
    <row r="29066" ht="15" x14ac:dyDescent="0.25"/>
    <row r="29067" ht="15" x14ac:dyDescent="0.25"/>
    <row r="29068" ht="15" x14ac:dyDescent="0.25"/>
    <row r="29069" ht="15" x14ac:dyDescent="0.25"/>
    <row r="29070" ht="15" x14ac:dyDescent="0.25"/>
    <row r="29071" ht="15" x14ac:dyDescent="0.25"/>
    <row r="29072" ht="15" x14ac:dyDescent="0.25"/>
    <row r="29073" ht="15" x14ac:dyDescent="0.25"/>
    <row r="29074" ht="15" x14ac:dyDescent="0.25"/>
    <row r="29075" ht="15" x14ac:dyDescent="0.25"/>
    <row r="29076" ht="15" x14ac:dyDescent="0.25"/>
    <row r="29077" ht="15" x14ac:dyDescent="0.25"/>
    <row r="29078" ht="15" x14ac:dyDescent="0.25"/>
    <row r="29079" ht="15" x14ac:dyDescent="0.25"/>
    <row r="29080" ht="15" x14ac:dyDescent="0.25"/>
    <row r="29081" ht="15" x14ac:dyDescent="0.25"/>
    <row r="29082" ht="15" x14ac:dyDescent="0.25"/>
    <row r="29083" ht="15" x14ac:dyDescent="0.25"/>
    <row r="29084" ht="15" x14ac:dyDescent="0.25"/>
    <row r="29085" ht="15" x14ac:dyDescent="0.25"/>
    <row r="29086" ht="15" x14ac:dyDescent="0.25"/>
    <row r="29087" ht="15" x14ac:dyDescent="0.25"/>
    <row r="29088" ht="15" x14ac:dyDescent="0.25"/>
    <row r="29089" ht="15" x14ac:dyDescent="0.25"/>
    <row r="29090" ht="15" x14ac:dyDescent="0.25"/>
    <row r="29091" ht="15" x14ac:dyDescent="0.25"/>
    <row r="29092" ht="15" x14ac:dyDescent="0.25"/>
    <row r="29093" ht="15" x14ac:dyDescent="0.25"/>
    <row r="29094" ht="15" x14ac:dyDescent="0.25"/>
    <row r="29095" ht="15" x14ac:dyDescent="0.25"/>
    <row r="29096" ht="15" x14ac:dyDescent="0.25"/>
    <row r="29097" ht="15" x14ac:dyDescent="0.25"/>
    <row r="29098" ht="15" x14ac:dyDescent="0.25"/>
    <row r="29099" ht="15" x14ac:dyDescent="0.25"/>
    <row r="29100" ht="15" x14ac:dyDescent="0.25"/>
    <row r="29101" ht="15" x14ac:dyDescent="0.25"/>
    <row r="29102" ht="15" x14ac:dyDescent="0.25"/>
    <row r="29103" ht="15" x14ac:dyDescent="0.25"/>
    <row r="29104" ht="15" x14ac:dyDescent="0.25"/>
    <row r="29105" ht="15" x14ac:dyDescent="0.25"/>
    <row r="29106" ht="15" x14ac:dyDescent="0.25"/>
    <row r="29107" ht="15" x14ac:dyDescent="0.25"/>
    <row r="29108" ht="15" x14ac:dyDescent="0.25"/>
    <row r="29109" ht="15" x14ac:dyDescent="0.25"/>
    <row r="29110" ht="15" x14ac:dyDescent="0.25"/>
    <row r="29111" ht="15" x14ac:dyDescent="0.25"/>
    <row r="29112" ht="15" x14ac:dyDescent="0.25"/>
    <row r="29113" ht="15" x14ac:dyDescent="0.25"/>
    <row r="29114" ht="15" x14ac:dyDescent="0.25"/>
    <row r="29115" ht="15" x14ac:dyDescent="0.25"/>
    <row r="29116" ht="15" x14ac:dyDescent="0.25"/>
    <row r="29117" ht="15" x14ac:dyDescent="0.25"/>
    <row r="29118" ht="15" x14ac:dyDescent="0.25"/>
    <row r="29119" ht="15" x14ac:dyDescent="0.25"/>
    <row r="29120" ht="15" x14ac:dyDescent="0.25"/>
    <row r="29121" ht="15" x14ac:dyDescent="0.25"/>
    <row r="29122" ht="15" x14ac:dyDescent="0.25"/>
    <row r="29123" ht="15" x14ac:dyDescent="0.25"/>
    <row r="29124" ht="15" x14ac:dyDescent="0.25"/>
    <row r="29125" ht="15" x14ac:dyDescent="0.25"/>
    <row r="29126" ht="15" x14ac:dyDescent="0.25"/>
    <row r="29127" ht="15" x14ac:dyDescent="0.25"/>
    <row r="29128" ht="15" x14ac:dyDescent="0.25"/>
    <row r="29129" ht="15" x14ac:dyDescent="0.25"/>
    <row r="29130" ht="15" x14ac:dyDescent="0.25"/>
    <row r="29131" ht="15" x14ac:dyDescent="0.25"/>
    <row r="29132" ht="15" x14ac:dyDescent="0.25"/>
    <row r="29133" ht="15" x14ac:dyDescent="0.25"/>
    <row r="29134" ht="15" x14ac:dyDescent="0.25"/>
    <row r="29135" ht="15" x14ac:dyDescent="0.25"/>
    <row r="29136" ht="15" x14ac:dyDescent="0.25"/>
    <row r="29137" ht="15" x14ac:dyDescent="0.25"/>
    <row r="29138" ht="15" x14ac:dyDescent="0.25"/>
    <row r="29139" ht="15" x14ac:dyDescent="0.25"/>
    <row r="29140" ht="15" x14ac:dyDescent="0.25"/>
    <row r="29141" ht="15" x14ac:dyDescent="0.25"/>
    <row r="29142" ht="15" x14ac:dyDescent="0.25"/>
    <row r="29143" ht="15" x14ac:dyDescent="0.25"/>
    <row r="29144" ht="15" x14ac:dyDescent="0.25"/>
    <row r="29145" ht="15" x14ac:dyDescent="0.25"/>
    <row r="29146" ht="15" x14ac:dyDescent="0.25"/>
    <row r="29147" ht="15" x14ac:dyDescent="0.25"/>
    <row r="29148" ht="15" x14ac:dyDescent="0.25"/>
    <row r="29149" ht="15" x14ac:dyDescent="0.25"/>
    <row r="29150" ht="15" x14ac:dyDescent="0.25"/>
    <row r="29151" ht="15" x14ac:dyDescent="0.25"/>
    <row r="29152" ht="15" x14ac:dyDescent="0.25"/>
    <row r="29153" ht="15" x14ac:dyDescent="0.25"/>
    <row r="29154" ht="15" x14ac:dyDescent="0.25"/>
    <row r="29155" ht="15" x14ac:dyDescent="0.25"/>
    <row r="29156" ht="15" x14ac:dyDescent="0.25"/>
    <row r="29157" ht="15" x14ac:dyDescent="0.25"/>
    <row r="29158" ht="15" x14ac:dyDescent="0.25"/>
    <row r="29159" ht="15" x14ac:dyDescent="0.25"/>
    <row r="29160" ht="15" x14ac:dyDescent="0.25"/>
    <row r="29161" ht="15" x14ac:dyDescent="0.25"/>
    <row r="29162" ht="15" x14ac:dyDescent="0.25"/>
    <row r="29163" ht="15" x14ac:dyDescent="0.25"/>
    <row r="29164" ht="15" x14ac:dyDescent="0.25"/>
    <row r="29165" ht="15" x14ac:dyDescent="0.25"/>
    <row r="29166" ht="15" x14ac:dyDescent="0.25"/>
    <row r="29167" ht="15" x14ac:dyDescent="0.25"/>
    <row r="29168" ht="15" x14ac:dyDescent="0.25"/>
    <row r="29169" ht="15" x14ac:dyDescent="0.25"/>
    <row r="29170" ht="15" x14ac:dyDescent="0.25"/>
    <row r="29171" ht="15" x14ac:dyDescent="0.25"/>
    <row r="29172" ht="15" x14ac:dyDescent="0.25"/>
    <row r="29173" ht="15" x14ac:dyDescent="0.25"/>
    <row r="29174" ht="15" x14ac:dyDescent="0.25"/>
    <row r="29175" ht="15" x14ac:dyDescent="0.25"/>
    <row r="29176" ht="15" x14ac:dyDescent="0.25"/>
    <row r="29177" ht="15" x14ac:dyDescent="0.25"/>
    <row r="29178" ht="15" x14ac:dyDescent="0.25"/>
    <row r="29179" ht="15" x14ac:dyDescent="0.25"/>
    <row r="29180" ht="15" x14ac:dyDescent="0.25"/>
    <row r="29181" ht="15" x14ac:dyDescent="0.25"/>
    <row r="29182" ht="15" x14ac:dyDescent="0.25"/>
    <row r="29183" ht="15" x14ac:dyDescent="0.25"/>
    <row r="29184" ht="15" x14ac:dyDescent="0.25"/>
    <row r="29185" ht="15" x14ac:dyDescent="0.25"/>
    <row r="29186" ht="15" x14ac:dyDescent="0.25"/>
    <row r="29187" ht="15" x14ac:dyDescent="0.25"/>
    <row r="29188" ht="15" x14ac:dyDescent="0.25"/>
    <row r="29189" ht="15" x14ac:dyDescent="0.25"/>
    <row r="29190" ht="15" x14ac:dyDescent="0.25"/>
    <row r="29191" ht="15" x14ac:dyDescent="0.25"/>
    <row r="29192" ht="15" x14ac:dyDescent="0.25"/>
    <row r="29193" ht="15" x14ac:dyDescent="0.25"/>
    <row r="29194" ht="15" x14ac:dyDescent="0.25"/>
    <row r="29195" ht="15" x14ac:dyDescent="0.25"/>
    <row r="29196" ht="15" x14ac:dyDescent="0.25"/>
    <row r="29197" ht="15" x14ac:dyDescent="0.25"/>
    <row r="29198" ht="15" x14ac:dyDescent="0.25"/>
    <row r="29199" ht="15" x14ac:dyDescent="0.25"/>
    <row r="29200" ht="15" x14ac:dyDescent="0.25"/>
    <row r="29201" ht="15" x14ac:dyDescent="0.25"/>
    <row r="29202" ht="15" x14ac:dyDescent="0.25"/>
    <row r="29203" ht="15" x14ac:dyDescent="0.25"/>
    <row r="29204" ht="15" x14ac:dyDescent="0.25"/>
    <row r="29205" ht="15" x14ac:dyDescent="0.25"/>
    <row r="29206" ht="15" x14ac:dyDescent="0.25"/>
    <row r="29207" ht="15" x14ac:dyDescent="0.25"/>
    <row r="29208" ht="15" x14ac:dyDescent="0.25"/>
    <row r="29209" ht="15" x14ac:dyDescent="0.25"/>
    <row r="29210" ht="15" x14ac:dyDescent="0.25"/>
    <row r="29211" ht="15" x14ac:dyDescent="0.25"/>
    <row r="29212" ht="15" x14ac:dyDescent="0.25"/>
    <row r="29213" ht="15" x14ac:dyDescent="0.25"/>
    <row r="29214" ht="15" x14ac:dyDescent="0.25"/>
    <row r="29215" ht="15" x14ac:dyDescent="0.25"/>
    <row r="29216" ht="15" x14ac:dyDescent="0.25"/>
    <row r="29217" ht="15" x14ac:dyDescent="0.25"/>
    <row r="29218" ht="15" x14ac:dyDescent="0.25"/>
    <row r="29219" ht="15" x14ac:dyDescent="0.25"/>
    <row r="29220" ht="15" x14ac:dyDescent="0.25"/>
    <row r="29221" ht="15" x14ac:dyDescent="0.25"/>
    <row r="29222" ht="15" x14ac:dyDescent="0.25"/>
    <row r="29223" ht="15" x14ac:dyDescent="0.25"/>
    <row r="29224" ht="15" x14ac:dyDescent="0.25"/>
    <row r="29225" ht="15" x14ac:dyDescent="0.25"/>
    <row r="29226" ht="15" x14ac:dyDescent="0.25"/>
    <row r="29227" ht="15" x14ac:dyDescent="0.25"/>
    <row r="29228" ht="15" x14ac:dyDescent="0.25"/>
    <row r="29229" ht="15" x14ac:dyDescent="0.25"/>
    <row r="29230" ht="15" x14ac:dyDescent="0.25"/>
    <row r="29231" ht="15" x14ac:dyDescent="0.25"/>
    <row r="29232" ht="15" x14ac:dyDescent="0.25"/>
    <row r="29233" ht="15" x14ac:dyDescent="0.25"/>
    <row r="29234" ht="15" x14ac:dyDescent="0.25"/>
    <row r="29235" ht="15" x14ac:dyDescent="0.25"/>
    <row r="29236" ht="15" x14ac:dyDescent="0.25"/>
    <row r="29237" ht="15" x14ac:dyDescent="0.25"/>
    <row r="29238" ht="15" x14ac:dyDescent="0.25"/>
    <row r="29239" ht="15" x14ac:dyDescent="0.25"/>
    <row r="29240" ht="15" x14ac:dyDescent="0.25"/>
    <row r="29241" ht="15" x14ac:dyDescent="0.25"/>
    <row r="29242" ht="15" x14ac:dyDescent="0.25"/>
    <row r="29243" ht="15" x14ac:dyDescent="0.25"/>
    <row r="29244" ht="15" x14ac:dyDescent="0.25"/>
    <row r="29245" ht="15" x14ac:dyDescent="0.25"/>
    <row r="29246" ht="15" x14ac:dyDescent="0.25"/>
    <row r="29247" ht="15" x14ac:dyDescent="0.25"/>
    <row r="29248" ht="15" x14ac:dyDescent="0.25"/>
    <row r="29249" ht="15" x14ac:dyDescent="0.25"/>
    <row r="29250" ht="15" x14ac:dyDescent="0.25"/>
    <row r="29251" ht="15" x14ac:dyDescent="0.25"/>
    <row r="29252" ht="15" x14ac:dyDescent="0.25"/>
    <row r="29253" ht="15" x14ac:dyDescent="0.25"/>
    <row r="29254" ht="15" x14ac:dyDescent="0.25"/>
    <row r="29255" ht="15" x14ac:dyDescent="0.25"/>
    <row r="29256" ht="15" x14ac:dyDescent="0.25"/>
    <row r="29257" ht="15" x14ac:dyDescent="0.25"/>
    <row r="29258" ht="15" x14ac:dyDescent="0.25"/>
    <row r="29259" ht="15" x14ac:dyDescent="0.25"/>
    <row r="29260" ht="15" x14ac:dyDescent="0.25"/>
    <row r="29261" ht="15" x14ac:dyDescent="0.25"/>
    <row r="29262" ht="15" x14ac:dyDescent="0.25"/>
    <row r="29263" ht="15" x14ac:dyDescent="0.25"/>
    <row r="29264" ht="15" x14ac:dyDescent="0.25"/>
    <row r="29265" ht="15" x14ac:dyDescent="0.25"/>
    <row r="29266" ht="15" x14ac:dyDescent="0.25"/>
    <row r="29267" ht="15" x14ac:dyDescent="0.25"/>
    <row r="29268" ht="15" x14ac:dyDescent="0.25"/>
    <row r="29269" ht="15" x14ac:dyDescent="0.25"/>
    <row r="29270" ht="15" x14ac:dyDescent="0.25"/>
    <row r="29271" ht="15" x14ac:dyDescent="0.25"/>
    <row r="29272" ht="15" x14ac:dyDescent="0.25"/>
    <row r="29273" ht="15" x14ac:dyDescent="0.25"/>
    <row r="29274" ht="15" x14ac:dyDescent="0.25"/>
    <row r="29275" ht="15" x14ac:dyDescent="0.25"/>
    <row r="29276" ht="15" x14ac:dyDescent="0.25"/>
    <row r="29277" ht="15" x14ac:dyDescent="0.25"/>
    <row r="29278" ht="15" x14ac:dyDescent="0.25"/>
    <row r="29279" ht="15" x14ac:dyDescent="0.25"/>
    <row r="29280" ht="15" x14ac:dyDescent="0.25"/>
    <row r="29281" ht="15" x14ac:dyDescent="0.25"/>
    <row r="29282" ht="15" x14ac:dyDescent="0.25"/>
    <row r="29283" ht="15" x14ac:dyDescent="0.25"/>
    <row r="29284" ht="15" x14ac:dyDescent="0.25"/>
    <row r="29285" ht="15" x14ac:dyDescent="0.25"/>
    <row r="29286" ht="15" x14ac:dyDescent="0.25"/>
    <row r="29287" ht="15" x14ac:dyDescent="0.25"/>
    <row r="29288" ht="15" x14ac:dyDescent="0.25"/>
    <row r="29289" ht="15" x14ac:dyDescent="0.25"/>
    <row r="29290" ht="15" x14ac:dyDescent="0.25"/>
    <row r="29291" ht="15" x14ac:dyDescent="0.25"/>
    <row r="29292" ht="15" x14ac:dyDescent="0.25"/>
    <row r="29293" ht="15" x14ac:dyDescent="0.25"/>
    <row r="29294" ht="15" x14ac:dyDescent="0.25"/>
    <row r="29295" ht="15" x14ac:dyDescent="0.25"/>
    <row r="29296" ht="15" x14ac:dyDescent="0.25"/>
    <row r="29297" ht="15" x14ac:dyDescent="0.25"/>
    <row r="29298" ht="15" x14ac:dyDescent="0.25"/>
    <row r="29299" ht="15" x14ac:dyDescent="0.25"/>
    <row r="29300" ht="15" x14ac:dyDescent="0.25"/>
    <row r="29301" ht="15" x14ac:dyDescent="0.25"/>
    <row r="29302" ht="15" x14ac:dyDescent="0.25"/>
    <row r="29303" ht="15" x14ac:dyDescent="0.25"/>
    <row r="29304" ht="15" x14ac:dyDescent="0.25"/>
    <row r="29305" ht="15" x14ac:dyDescent="0.25"/>
    <row r="29306" ht="15" x14ac:dyDescent="0.25"/>
    <row r="29307" ht="15" x14ac:dyDescent="0.25"/>
    <row r="29308" ht="15" x14ac:dyDescent="0.25"/>
    <row r="29309" ht="15" x14ac:dyDescent="0.25"/>
    <row r="29310" ht="15" x14ac:dyDescent="0.25"/>
    <row r="29311" ht="15" x14ac:dyDescent="0.25"/>
    <row r="29312" ht="15" x14ac:dyDescent="0.25"/>
    <row r="29313" ht="15" x14ac:dyDescent="0.25"/>
    <row r="29314" ht="15" x14ac:dyDescent="0.25"/>
    <row r="29315" ht="15" x14ac:dyDescent="0.25"/>
    <row r="29316" ht="15" x14ac:dyDescent="0.25"/>
    <row r="29317" ht="15" x14ac:dyDescent="0.25"/>
    <row r="29318" ht="15" x14ac:dyDescent="0.25"/>
    <row r="29319" ht="15" x14ac:dyDescent="0.25"/>
    <row r="29320" ht="15" x14ac:dyDescent="0.25"/>
    <row r="29321" ht="15" x14ac:dyDescent="0.25"/>
    <row r="29322" ht="15" x14ac:dyDescent="0.25"/>
    <row r="29323" ht="15" x14ac:dyDescent="0.25"/>
    <row r="29324" ht="15" x14ac:dyDescent="0.25"/>
    <row r="29325" ht="15" x14ac:dyDescent="0.25"/>
    <row r="29326" ht="15" x14ac:dyDescent="0.25"/>
    <row r="29327" ht="15" x14ac:dyDescent="0.25"/>
    <row r="29328" ht="15" x14ac:dyDescent="0.25"/>
    <row r="29329" ht="15" x14ac:dyDescent="0.25"/>
    <row r="29330" ht="15" x14ac:dyDescent="0.25"/>
    <row r="29331" ht="15" x14ac:dyDescent="0.25"/>
    <row r="29332" ht="15" x14ac:dyDescent="0.25"/>
    <row r="29333" ht="15" x14ac:dyDescent="0.25"/>
    <row r="29334" ht="15" x14ac:dyDescent="0.25"/>
    <row r="29335" ht="15" x14ac:dyDescent="0.25"/>
    <row r="29336" ht="15" x14ac:dyDescent="0.25"/>
    <row r="29337" ht="15" x14ac:dyDescent="0.25"/>
    <row r="29338" ht="15" x14ac:dyDescent="0.25"/>
    <row r="29339" ht="15" x14ac:dyDescent="0.25"/>
    <row r="29340" ht="15" x14ac:dyDescent="0.25"/>
    <row r="29341" ht="15" x14ac:dyDescent="0.25"/>
    <row r="29342" ht="15" x14ac:dyDescent="0.25"/>
    <row r="29343" ht="15" x14ac:dyDescent="0.25"/>
    <row r="29344" ht="15" x14ac:dyDescent="0.25"/>
    <row r="29345" ht="15" x14ac:dyDescent="0.25"/>
    <row r="29346" ht="15" x14ac:dyDescent="0.25"/>
    <row r="29347" ht="15" x14ac:dyDescent="0.25"/>
    <row r="29348" ht="15" x14ac:dyDescent="0.25"/>
    <row r="29349" ht="15" x14ac:dyDescent="0.25"/>
    <row r="29350" ht="15" x14ac:dyDescent="0.25"/>
    <row r="29351" ht="15" x14ac:dyDescent="0.25"/>
    <row r="29352" ht="15" x14ac:dyDescent="0.25"/>
    <row r="29353" ht="15" x14ac:dyDescent="0.25"/>
    <row r="29354" ht="15" x14ac:dyDescent="0.25"/>
    <row r="29355" ht="15" x14ac:dyDescent="0.25"/>
    <row r="29356" ht="15" x14ac:dyDescent="0.25"/>
    <row r="29357" ht="15" x14ac:dyDescent="0.25"/>
    <row r="29358" ht="15" x14ac:dyDescent="0.25"/>
    <row r="29359" ht="15" x14ac:dyDescent="0.25"/>
    <row r="29360" ht="15" x14ac:dyDescent="0.25"/>
    <row r="29361" ht="15" x14ac:dyDescent="0.25"/>
    <row r="29362" ht="15" x14ac:dyDescent="0.25"/>
    <row r="29363" ht="15" x14ac:dyDescent="0.25"/>
    <row r="29364" ht="15" x14ac:dyDescent="0.25"/>
    <row r="29365" ht="15" x14ac:dyDescent="0.25"/>
    <row r="29366" ht="15" x14ac:dyDescent="0.25"/>
    <row r="29367" ht="15" x14ac:dyDescent="0.25"/>
    <row r="29368" ht="15" x14ac:dyDescent="0.25"/>
    <row r="29369" ht="15" x14ac:dyDescent="0.25"/>
    <row r="29370" ht="15" x14ac:dyDescent="0.25"/>
    <row r="29371" ht="15" x14ac:dyDescent="0.25"/>
    <row r="29372" ht="15" x14ac:dyDescent="0.25"/>
    <row r="29373" ht="15" x14ac:dyDescent="0.25"/>
    <row r="29374" ht="15" x14ac:dyDescent="0.25"/>
    <row r="29375" ht="15" x14ac:dyDescent="0.25"/>
    <row r="29376" ht="15" x14ac:dyDescent="0.25"/>
    <row r="29377" ht="15" x14ac:dyDescent="0.25"/>
    <row r="29378" ht="15" x14ac:dyDescent="0.25"/>
    <row r="29379" ht="15" x14ac:dyDescent="0.25"/>
    <row r="29380" ht="15" x14ac:dyDescent="0.25"/>
    <row r="29381" ht="15" x14ac:dyDescent="0.25"/>
    <row r="29382" ht="15" x14ac:dyDescent="0.25"/>
    <row r="29383" ht="15" x14ac:dyDescent="0.25"/>
    <row r="29384" ht="15" x14ac:dyDescent="0.25"/>
    <row r="29385" ht="15" x14ac:dyDescent="0.25"/>
    <row r="29386" ht="15" x14ac:dyDescent="0.25"/>
    <row r="29387" ht="15" x14ac:dyDescent="0.25"/>
    <row r="29388" ht="15" x14ac:dyDescent="0.25"/>
    <row r="29389" ht="15" x14ac:dyDescent="0.25"/>
    <row r="29390" ht="15" x14ac:dyDescent="0.25"/>
    <row r="29391" ht="15" x14ac:dyDescent="0.25"/>
    <row r="29392" ht="15" x14ac:dyDescent="0.25"/>
    <row r="29393" ht="15" x14ac:dyDescent="0.25"/>
    <row r="29394" ht="15" x14ac:dyDescent="0.25"/>
    <row r="29395" ht="15" x14ac:dyDescent="0.25"/>
    <row r="29396" ht="15" x14ac:dyDescent="0.25"/>
    <row r="29397" ht="15" x14ac:dyDescent="0.25"/>
    <row r="29398" ht="15" x14ac:dyDescent="0.25"/>
    <row r="29399" ht="15" x14ac:dyDescent="0.25"/>
    <row r="29400" ht="15" x14ac:dyDescent="0.25"/>
    <row r="29401" ht="15" x14ac:dyDescent="0.25"/>
    <row r="29402" ht="15" x14ac:dyDescent="0.25"/>
    <row r="29403" ht="15" x14ac:dyDescent="0.25"/>
    <row r="29404" ht="15" x14ac:dyDescent="0.25"/>
    <row r="29405" ht="15" x14ac:dyDescent="0.25"/>
    <row r="29406" ht="15" x14ac:dyDescent="0.25"/>
    <row r="29407" ht="15" x14ac:dyDescent="0.25"/>
    <row r="29408" ht="15" x14ac:dyDescent="0.25"/>
    <row r="29409" ht="15" x14ac:dyDescent="0.25"/>
    <row r="29410" ht="15" x14ac:dyDescent="0.25"/>
    <row r="29411" ht="15" x14ac:dyDescent="0.25"/>
    <row r="29412" ht="15" x14ac:dyDescent="0.25"/>
    <row r="29413" ht="15" x14ac:dyDescent="0.25"/>
    <row r="29414" ht="15" x14ac:dyDescent="0.25"/>
    <row r="29415" ht="15" x14ac:dyDescent="0.25"/>
    <row r="29416" ht="15" x14ac:dyDescent="0.25"/>
    <row r="29417" ht="15" x14ac:dyDescent="0.25"/>
    <row r="29418" ht="15" x14ac:dyDescent="0.25"/>
    <row r="29419" ht="15" x14ac:dyDescent="0.25"/>
    <row r="29420" ht="15" x14ac:dyDescent="0.25"/>
    <row r="29421" ht="15" x14ac:dyDescent="0.25"/>
    <row r="29422" ht="15" x14ac:dyDescent="0.25"/>
    <row r="29423" ht="15" x14ac:dyDescent="0.25"/>
    <row r="29424" ht="15" x14ac:dyDescent="0.25"/>
    <row r="29425" ht="15" x14ac:dyDescent="0.25"/>
    <row r="29426" ht="15" x14ac:dyDescent="0.25"/>
    <row r="29427" ht="15" x14ac:dyDescent="0.25"/>
    <row r="29428" ht="15" x14ac:dyDescent="0.25"/>
    <row r="29429" ht="15" x14ac:dyDescent="0.25"/>
    <row r="29430" ht="15" x14ac:dyDescent="0.25"/>
    <row r="29431" ht="15" x14ac:dyDescent="0.25"/>
    <row r="29432" ht="15" x14ac:dyDescent="0.25"/>
    <row r="29433" ht="15" x14ac:dyDescent="0.25"/>
    <row r="29434" ht="15" x14ac:dyDescent="0.25"/>
    <row r="29435" ht="15" x14ac:dyDescent="0.25"/>
    <row r="29436" ht="15" x14ac:dyDescent="0.25"/>
    <row r="29437" ht="15" x14ac:dyDescent="0.25"/>
    <row r="29438" ht="15" x14ac:dyDescent="0.25"/>
    <row r="29439" ht="15" x14ac:dyDescent="0.25"/>
    <row r="29440" ht="15" x14ac:dyDescent="0.25"/>
    <row r="29441" ht="15" x14ac:dyDescent="0.25"/>
    <row r="29442" ht="15" x14ac:dyDescent="0.25"/>
    <row r="29443" ht="15" x14ac:dyDescent="0.25"/>
    <row r="29444" ht="15" x14ac:dyDescent="0.25"/>
    <row r="29445" ht="15" x14ac:dyDescent="0.25"/>
    <row r="29446" ht="15" x14ac:dyDescent="0.25"/>
    <row r="29447" ht="15" x14ac:dyDescent="0.25"/>
    <row r="29448" ht="15" x14ac:dyDescent="0.25"/>
    <row r="29449" ht="15" x14ac:dyDescent="0.25"/>
    <row r="29450" ht="15" x14ac:dyDescent="0.25"/>
    <row r="29451" ht="15" x14ac:dyDescent="0.25"/>
    <row r="29452" ht="15" x14ac:dyDescent="0.25"/>
    <row r="29453" ht="15" x14ac:dyDescent="0.25"/>
    <row r="29454" ht="15" x14ac:dyDescent="0.25"/>
    <row r="29455" ht="15" x14ac:dyDescent="0.25"/>
    <row r="29456" ht="15" x14ac:dyDescent="0.25"/>
    <row r="29457" ht="15" x14ac:dyDescent="0.25"/>
    <row r="29458" ht="15" x14ac:dyDescent="0.25"/>
    <row r="29459" ht="15" x14ac:dyDescent="0.25"/>
    <row r="29460" ht="15" x14ac:dyDescent="0.25"/>
    <row r="29461" ht="15" x14ac:dyDescent="0.25"/>
    <row r="29462" ht="15" x14ac:dyDescent="0.25"/>
    <row r="29463" ht="15" x14ac:dyDescent="0.25"/>
    <row r="29464" ht="15" x14ac:dyDescent="0.25"/>
    <row r="29465" ht="15" x14ac:dyDescent="0.25"/>
    <row r="29466" ht="15" x14ac:dyDescent="0.25"/>
    <row r="29467" ht="15" x14ac:dyDescent="0.25"/>
    <row r="29468" ht="15" x14ac:dyDescent="0.25"/>
    <row r="29469" ht="15" x14ac:dyDescent="0.25"/>
    <row r="29470" ht="15" x14ac:dyDescent="0.25"/>
    <row r="29471" ht="15" x14ac:dyDescent="0.25"/>
    <row r="29472" ht="15" x14ac:dyDescent="0.25"/>
    <row r="29473" ht="15" x14ac:dyDescent="0.25"/>
    <row r="29474" ht="15" x14ac:dyDescent="0.25"/>
    <row r="29475" ht="15" x14ac:dyDescent="0.25"/>
    <row r="29476" ht="15" x14ac:dyDescent="0.25"/>
    <row r="29477" ht="15" x14ac:dyDescent="0.25"/>
    <row r="29478" ht="15" x14ac:dyDescent="0.25"/>
    <row r="29479" ht="15" x14ac:dyDescent="0.25"/>
    <row r="29480" ht="15" x14ac:dyDescent="0.25"/>
    <row r="29481" ht="15" x14ac:dyDescent="0.25"/>
    <row r="29482" ht="15" x14ac:dyDescent="0.25"/>
    <row r="29483" ht="15" x14ac:dyDescent="0.25"/>
    <row r="29484" ht="15" x14ac:dyDescent="0.25"/>
    <row r="29485" ht="15" x14ac:dyDescent="0.25"/>
    <row r="29486" ht="15" x14ac:dyDescent="0.25"/>
    <row r="29487" ht="15" x14ac:dyDescent="0.25"/>
    <row r="29488" ht="15" x14ac:dyDescent="0.25"/>
    <row r="29489" ht="15" x14ac:dyDescent="0.25"/>
    <row r="29490" ht="15" x14ac:dyDescent="0.25"/>
    <row r="29491" ht="15" x14ac:dyDescent="0.25"/>
    <row r="29492" ht="15" x14ac:dyDescent="0.25"/>
    <row r="29493" ht="15" x14ac:dyDescent="0.25"/>
    <row r="29494" ht="15" x14ac:dyDescent="0.25"/>
    <row r="29495" ht="15" x14ac:dyDescent="0.25"/>
    <row r="29496" ht="15" x14ac:dyDescent="0.25"/>
    <row r="29497" ht="15" x14ac:dyDescent="0.25"/>
    <row r="29498" ht="15" x14ac:dyDescent="0.25"/>
    <row r="29499" ht="15" x14ac:dyDescent="0.25"/>
    <row r="29500" ht="15" x14ac:dyDescent="0.25"/>
    <row r="29501" ht="15" x14ac:dyDescent="0.25"/>
    <row r="29502" ht="15" x14ac:dyDescent="0.25"/>
    <row r="29503" ht="15" x14ac:dyDescent="0.25"/>
    <row r="29504" ht="15" x14ac:dyDescent="0.25"/>
    <row r="29505" ht="15" x14ac:dyDescent="0.25"/>
    <row r="29506" ht="15" x14ac:dyDescent="0.25"/>
    <row r="29507" ht="15" x14ac:dyDescent="0.25"/>
    <row r="29508" ht="15" x14ac:dyDescent="0.25"/>
    <row r="29509" ht="15" x14ac:dyDescent="0.25"/>
    <row r="29510" ht="15" x14ac:dyDescent="0.25"/>
    <row r="29511" ht="15" x14ac:dyDescent="0.25"/>
    <row r="29512" ht="15" x14ac:dyDescent="0.25"/>
    <row r="29513" ht="15" x14ac:dyDescent="0.25"/>
    <row r="29514" ht="15" x14ac:dyDescent="0.25"/>
    <row r="29515" ht="15" x14ac:dyDescent="0.25"/>
    <row r="29516" ht="15" x14ac:dyDescent="0.25"/>
    <row r="29517" ht="15" x14ac:dyDescent="0.25"/>
    <row r="29518" ht="15" x14ac:dyDescent="0.25"/>
    <row r="29519" ht="15" x14ac:dyDescent="0.25"/>
    <row r="29520" ht="15" x14ac:dyDescent="0.25"/>
    <row r="29521" ht="15" x14ac:dyDescent="0.25"/>
    <row r="29522" ht="15" x14ac:dyDescent="0.25"/>
    <row r="29523" ht="15" x14ac:dyDescent="0.25"/>
    <row r="29524" ht="15" x14ac:dyDescent="0.25"/>
    <row r="29525" ht="15" x14ac:dyDescent="0.25"/>
    <row r="29526" ht="15" x14ac:dyDescent="0.25"/>
    <row r="29527" ht="15" x14ac:dyDescent="0.25"/>
    <row r="29528" ht="15" x14ac:dyDescent="0.25"/>
    <row r="29529" ht="15" x14ac:dyDescent="0.25"/>
    <row r="29530" ht="15" x14ac:dyDescent="0.25"/>
    <row r="29531" ht="15" x14ac:dyDescent="0.25"/>
    <row r="29532" ht="15" x14ac:dyDescent="0.25"/>
    <row r="29533" ht="15" x14ac:dyDescent="0.25"/>
    <row r="29534" ht="15" x14ac:dyDescent="0.25"/>
    <row r="29535" ht="15" x14ac:dyDescent="0.25"/>
    <row r="29536" ht="15" x14ac:dyDescent="0.25"/>
    <row r="29537" ht="15" x14ac:dyDescent="0.25"/>
    <row r="29538" ht="15" x14ac:dyDescent="0.25"/>
    <row r="29539" ht="15" x14ac:dyDescent="0.25"/>
    <row r="29540" ht="15" x14ac:dyDescent="0.25"/>
    <row r="29541" ht="15" x14ac:dyDescent="0.25"/>
    <row r="29542" ht="15" x14ac:dyDescent="0.25"/>
    <row r="29543" ht="15" x14ac:dyDescent="0.25"/>
    <row r="29544" ht="15" x14ac:dyDescent="0.25"/>
    <row r="29545" ht="15" x14ac:dyDescent="0.25"/>
    <row r="29546" ht="15" x14ac:dyDescent="0.25"/>
    <row r="29547" ht="15" x14ac:dyDescent="0.25"/>
    <row r="29548" ht="15" x14ac:dyDescent="0.25"/>
    <row r="29549" ht="15" x14ac:dyDescent="0.25"/>
    <row r="29550" ht="15" x14ac:dyDescent="0.25"/>
    <row r="29551" ht="15" x14ac:dyDescent="0.25"/>
    <row r="29552" ht="15" x14ac:dyDescent="0.25"/>
    <row r="29553" ht="15" x14ac:dyDescent="0.25"/>
    <row r="29554" ht="15" x14ac:dyDescent="0.25"/>
    <row r="29555" ht="15" x14ac:dyDescent="0.25"/>
    <row r="29556" ht="15" x14ac:dyDescent="0.25"/>
    <row r="29557" ht="15" x14ac:dyDescent="0.25"/>
    <row r="29558" ht="15" x14ac:dyDescent="0.25"/>
    <row r="29559" ht="15" x14ac:dyDescent="0.25"/>
    <row r="29560" ht="15" x14ac:dyDescent="0.25"/>
    <row r="29561" ht="15" x14ac:dyDescent="0.25"/>
    <row r="29562" ht="15" x14ac:dyDescent="0.25"/>
    <row r="29563" ht="15" x14ac:dyDescent="0.25"/>
    <row r="29564" ht="15" x14ac:dyDescent="0.25"/>
    <row r="29565" ht="15" x14ac:dyDescent="0.25"/>
    <row r="29566" ht="15" x14ac:dyDescent="0.25"/>
    <row r="29567" ht="15" x14ac:dyDescent="0.25"/>
    <row r="29568" ht="15" x14ac:dyDescent="0.25"/>
    <row r="29569" ht="15" x14ac:dyDescent="0.25"/>
    <row r="29570" ht="15" x14ac:dyDescent="0.25"/>
    <row r="29571" ht="15" x14ac:dyDescent="0.25"/>
    <row r="29572" ht="15" x14ac:dyDescent="0.25"/>
    <row r="29573" ht="15" x14ac:dyDescent="0.25"/>
    <row r="29574" ht="15" x14ac:dyDescent="0.25"/>
    <row r="29575" ht="15" x14ac:dyDescent="0.25"/>
    <row r="29576" ht="15" x14ac:dyDescent="0.25"/>
    <row r="29577" ht="15" x14ac:dyDescent="0.25"/>
    <row r="29578" ht="15" x14ac:dyDescent="0.25"/>
    <row r="29579" ht="15" x14ac:dyDescent="0.25"/>
    <row r="29580" ht="15" x14ac:dyDescent="0.25"/>
    <row r="29581" ht="15" x14ac:dyDescent="0.25"/>
    <row r="29582" ht="15" x14ac:dyDescent="0.25"/>
    <row r="29583" ht="15" x14ac:dyDescent="0.25"/>
    <row r="29584" ht="15" x14ac:dyDescent="0.25"/>
    <row r="29585" ht="15" x14ac:dyDescent="0.25"/>
    <row r="29586" ht="15" x14ac:dyDescent="0.25"/>
    <row r="29587" ht="15" x14ac:dyDescent="0.25"/>
    <row r="29588" ht="15" x14ac:dyDescent="0.25"/>
    <row r="29589" ht="15" x14ac:dyDescent="0.25"/>
    <row r="29590" ht="15" x14ac:dyDescent="0.25"/>
    <row r="29591" ht="15" x14ac:dyDescent="0.25"/>
    <row r="29592" ht="15" x14ac:dyDescent="0.25"/>
    <row r="29593" ht="15" x14ac:dyDescent="0.25"/>
    <row r="29594" ht="15" x14ac:dyDescent="0.25"/>
    <row r="29595" ht="15" x14ac:dyDescent="0.25"/>
    <row r="29596" ht="15" x14ac:dyDescent="0.25"/>
    <row r="29597" ht="15" x14ac:dyDescent="0.25"/>
    <row r="29598" ht="15" x14ac:dyDescent="0.25"/>
    <row r="29599" ht="15" x14ac:dyDescent="0.25"/>
    <row r="29600" ht="15" x14ac:dyDescent="0.25"/>
    <row r="29601" ht="15" x14ac:dyDescent="0.25"/>
    <row r="29602" ht="15" x14ac:dyDescent="0.25"/>
    <row r="29603" ht="15" x14ac:dyDescent="0.25"/>
    <row r="29604" ht="15" x14ac:dyDescent="0.25"/>
    <row r="29605" ht="15" x14ac:dyDescent="0.25"/>
    <row r="29606" ht="15" x14ac:dyDescent="0.25"/>
    <row r="29607" ht="15" x14ac:dyDescent="0.25"/>
    <row r="29608" ht="15" x14ac:dyDescent="0.25"/>
    <row r="29609" ht="15" x14ac:dyDescent="0.25"/>
    <row r="29610" ht="15" x14ac:dyDescent="0.25"/>
    <row r="29611" ht="15" x14ac:dyDescent="0.25"/>
    <row r="29612" ht="15" x14ac:dyDescent="0.25"/>
    <row r="29613" ht="15" x14ac:dyDescent="0.25"/>
    <row r="29614" ht="15" x14ac:dyDescent="0.25"/>
    <row r="29615" ht="15" x14ac:dyDescent="0.25"/>
    <row r="29616" ht="15" x14ac:dyDescent="0.25"/>
    <row r="29617" ht="15" x14ac:dyDescent="0.25"/>
    <row r="29618" ht="15" x14ac:dyDescent="0.25"/>
    <row r="29619" ht="15" x14ac:dyDescent="0.25"/>
    <row r="29620" ht="15" x14ac:dyDescent="0.25"/>
    <row r="29621" ht="15" x14ac:dyDescent="0.25"/>
    <row r="29622" ht="15" x14ac:dyDescent="0.25"/>
    <row r="29623" ht="15" x14ac:dyDescent="0.25"/>
    <row r="29624" ht="15" x14ac:dyDescent="0.25"/>
    <row r="29625" ht="15" x14ac:dyDescent="0.25"/>
    <row r="29626" ht="15" x14ac:dyDescent="0.25"/>
    <row r="29627" ht="15" x14ac:dyDescent="0.25"/>
    <row r="29628" ht="15" x14ac:dyDescent="0.25"/>
    <row r="29629" ht="15" x14ac:dyDescent="0.25"/>
    <row r="29630" ht="15" x14ac:dyDescent="0.25"/>
    <row r="29631" ht="15" x14ac:dyDescent="0.25"/>
    <row r="29632" ht="15" x14ac:dyDescent="0.25"/>
    <row r="29633" ht="15" x14ac:dyDescent="0.25"/>
    <row r="29634" ht="15" x14ac:dyDescent="0.25"/>
    <row r="29635" ht="15" x14ac:dyDescent="0.25"/>
    <row r="29636" ht="15" x14ac:dyDescent="0.25"/>
    <row r="29637" ht="15" x14ac:dyDescent="0.25"/>
    <row r="29638" ht="15" x14ac:dyDescent="0.25"/>
    <row r="29639" ht="15" x14ac:dyDescent="0.25"/>
    <row r="29640" ht="15" x14ac:dyDescent="0.25"/>
    <row r="29641" ht="15" x14ac:dyDescent="0.25"/>
    <row r="29642" ht="15" x14ac:dyDescent="0.25"/>
    <row r="29643" ht="15" x14ac:dyDescent="0.25"/>
    <row r="29644" ht="15" x14ac:dyDescent="0.25"/>
    <row r="29645" ht="15" x14ac:dyDescent="0.25"/>
    <row r="29646" ht="15" x14ac:dyDescent="0.25"/>
    <row r="29647" ht="15" x14ac:dyDescent="0.25"/>
    <row r="29648" ht="15" x14ac:dyDescent="0.25"/>
    <row r="29649" ht="15" x14ac:dyDescent="0.25"/>
    <row r="29650" ht="15" x14ac:dyDescent="0.25"/>
    <row r="29651" ht="15" x14ac:dyDescent="0.25"/>
    <row r="29652" ht="15" x14ac:dyDescent="0.25"/>
    <row r="29653" ht="15" x14ac:dyDescent="0.25"/>
    <row r="29654" ht="15" x14ac:dyDescent="0.25"/>
    <row r="29655" ht="15" x14ac:dyDescent="0.25"/>
    <row r="29656" ht="15" x14ac:dyDescent="0.25"/>
    <row r="29657" ht="15" x14ac:dyDescent="0.25"/>
    <row r="29658" ht="15" x14ac:dyDescent="0.25"/>
    <row r="29659" ht="15" x14ac:dyDescent="0.25"/>
    <row r="29660" ht="15" x14ac:dyDescent="0.25"/>
    <row r="29661" ht="15" x14ac:dyDescent="0.25"/>
    <row r="29662" ht="15" x14ac:dyDescent="0.25"/>
    <row r="29663" ht="15" x14ac:dyDescent="0.25"/>
    <row r="29664" ht="15" x14ac:dyDescent="0.25"/>
    <row r="29665" ht="15" x14ac:dyDescent="0.25"/>
    <row r="29666" ht="15" x14ac:dyDescent="0.25"/>
    <row r="29667" ht="15" x14ac:dyDescent="0.25"/>
    <row r="29668" ht="15" x14ac:dyDescent="0.25"/>
    <row r="29669" ht="15" x14ac:dyDescent="0.25"/>
    <row r="29670" ht="15" x14ac:dyDescent="0.25"/>
    <row r="29671" ht="15" x14ac:dyDescent="0.25"/>
    <row r="29672" ht="15" x14ac:dyDescent="0.25"/>
    <row r="29673" ht="15" x14ac:dyDescent="0.25"/>
    <row r="29674" ht="15" x14ac:dyDescent="0.25"/>
    <row r="29675" ht="15" x14ac:dyDescent="0.25"/>
    <row r="29676" ht="15" x14ac:dyDescent="0.25"/>
    <row r="29677" ht="15" x14ac:dyDescent="0.25"/>
    <row r="29678" ht="15" x14ac:dyDescent="0.25"/>
    <row r="29679" ht="15" x14ac:dyDescent="0.25"/>
    <row r="29680" ht="15" x14ac:dyDescent="0.25"/>
    <row r="29681" ht="15" x14ac:dyDescent="0.25"/>
    <row r="29682" ht="15" x14ac:dyDescent="0.25"/>
    <row r="29683" ht="15" x14ac:dyDescent="0.25"/>
    <row r="29684" ht="15" x14ac:dyDescent="0.25"/>
    <row r="29685" ht="15" x14ac:dyDescent="0.25"/>
    <row r="29686" ht="15" x14ac:dyDescent="0.25"/>
    <row r="29687" ht="15" x14ac:dyDescent="0.25"/>
    <row r="29688" ht="15" x14ac:dyDescent="0.25"/>
    <row r="29689" ht="15" x14ac:dyDescent="0.25"/>
    <row r="29690" ht="15" x14ac:dyDescent="0.25"/>
    <row r="29691" ht="15" x14ac:dyDescent="0.25"/>
    <row r="29692" ht="15" x14ac:dyDescent="0.25"/>
    <row r="29693" ht="15" x14ac:dyDescent="0.25"/>
    <row r="29694" ht="15" x14ac:dyDescent="0.25"/>
    <row r="29695" ht="15" x14ac:dyDescent="0.25"/>
    <row r="29696" ht="15" x14ac:dyDescent="0.25"/>
    <row r="29697" ht="15" x14ac:dyDescent="0.25"/>
    <row r="29698" ht="15" x14ac:dyDescent="0.25"/>
    <row r="29699" ht="15" x14ac:dyDescent="0.25"/>
    <row r="29700" ht="15" x14ac:dyDescent="0.25"/>
    <row r="29701" ht="15" x14ac:dyDescent="0.25"/>
    <row r="29702" ht="15" x14ac:dyDescent="0.25"/>
    <row r="29703" ht="15" x14ac:dyDescent="0.25"/>
    <row r="29704" ht="15" x14ac:dyDescent="0.25"/>
    <row r="29705" ht="15" x14ac:dyDescent="0.25"/>
    <row r="29706" ht="15" x14ac:dyDescent="0.25"/>
    <row r="29707" ht="15" x14ac:dyDescent="0.25"/>
    <row r="29708" ht="15" x14ac:dyDescent="0.25"/>
    <row r="29709" ht="15" x14ac:dyDescent="0.25"/>
    <row r="29710" ht="15" x14ac:dyDescent="0.25"/>
    <row r="29711" ht="15" x14ac:dyDescent="0.25"/>
    <row r="29712" ht="15" x14ac:dyDescent="0.25"/>
    <row r="29713" ht="15" x14ac:dyDescent="0.25"/>
    <row r="29714" ht="15" x14ac:dyDescent="0.25"/>
    <row r="29715" ht="15" x14ac:dyDescent="0.25"/>
    <row r="29716" ht="15" x14ac:dyDescent="0.25"/>
    <row r="29717" ht="15" x14ac:dyDescent="0.25"/>
    <row r="29718" ht="15" x14ac:dyDescent="0.25"/>
    <row r="29719" ht="15" x14ac:dyDescent="0.25"/>
    <row r="29720" ht="15" x14ac:dyDescent="0.25"/>
    <row r="29721" ht="15" x14ac:dyDescent="0.25"/>
    <row r="29722" ht="15" x14ac:dyDescent="0.25"/>
    <row r="29723" ht="15" x14ac:dyDescent="0.25"/>
    <row r="29724" ht="15" x14ac:dyDescent="0.25"/>
    <row r="29725" ht="15" x14ac:dyDescent="0.25"/>
    <row r="29726" ht="15" x14ac:dyDescent="0.25"/>
    <row r="29727" ht="15" x14ac:dyDescent="0.25"/>
    <row r="29728" ht="15" x14ac:dyDescent="0.25"/>
    <row r="29729" ht="15" x14ac:dyDescent="0.25"/>
    <row r="29730" ht="15" x14ac:dyDescent="0.25"/>
    <row r="29731" ht="15" x14ac:dyDescent="0.25"/>
    <row r="29732" ht="15" x14ac:dyDescent="0.25"/>
    <row r="29733" ht="15" x14ac:dyDescent="0.25"/>
    <row r="29734" ht="15" x14ac:dyDescent="0.25"/>
    <row r="29735" ht="15" x14ac:dyDescent="0.25"/>
    <row r="29736" ht="15" x14ac:dyDescent="0.25"/>
    <row r="29737" ht="15" x14ac:dyDescent="0.25"/>
    <row r="29738" ht="15" x14ac:dyDescent="0.25"/>
    <row r="29739" ht="15" x14ac:dyDescent="0.25"/>
    <row r="29740" ht="15" x14ac:dyDescent="0.25"/>
    <row r="29741" ht="15" x14ac:dyDescent="0.25"/>
    <row r="29742" ht="15" x14ac:dyDescent="0.25"/>
    <row r="29743" ht="15" x14ac:dyDescent="0.25"/>
    <row r="29744" ht="15" x14ac:dyDescent="0.25"/>
    <row r="29745" ht="15" x14ac:dyDescent="0.25"/>
    <row r="29746" ht="15" x14ac:dyDescent="0.25"/>
    <row r="29747" ht="15" x14ac:dyDescent="0.25"/>
    <row r="29748" ht="15" x14ac:dyDescent="0.25"/>
    <row r="29749" ht="15" x14ac:dyDescent="0.25"/>
    <row r="29750" ht="15" x14ac:dyDescent="0.25"/>
    <row r="29751" ht="15" x14ac:dyDescent="0.25"/>
    <row r="29752" ht="15" x14ac:dyDescent="0.25"/>
    <row r="29753" ht="15" x14ac:dyDescent="0.25"/>
    <row r="29754" ht="15" x14ac:dyDescent="0.25"/>
    <row r="29755" ht="15" x14ac:dyDescent="0.25"/>
    <row r="29756" ht="15" x14ac:dyDescent="0.25"/>
    <row r="29757" ht="15" x14ac:dyDescent="0.25"/>
    <row r="29758" ht="15" x14ac:dyDescent="0.25"/>
    <row r="29759" ht="15" x14ac:dyDescent="0.25"/>
    <row r="29760" ht="15" x14ac:dyDescent="0.25"/>
    <row r="29761" ht="15" x14ac:dyDescent="0.25"/>
    <row r="29762" ht="15" x14ac:dyDescent="0.25"/>
    <row r="29763" ht="15" x14ac:dyDescent="0.25"/>
    <row r="29764" ht="15" x14ac:dyDescent="0.25"/>
    <row r="29765" ht="15" x14ac:dyDescent="0.25"/>
    <row r="29766" ht="15" x14ac:dyDescent="0.25"/>
    <row r="29767" ht="15" x14ac:dyDescent="0.25"/>
    <row r="29768" ht="15" x14ac:dyDescent="0.25"/>
    <row r="29769" ht="15" x14ac:dyDescent="0.25"/>
    <row r="29770" ht="15" x14ac:dyDescent="0.25"/>
    <row r="29771" ht="15" x14ac:dyDescent="0.25"/>
    <row r="29772" ht="15" x14ac:dyDescent="0.25"/>
    <row r="29773" ht="15" x14ac:dyDescent="0.25"/>
    <row r="29774" ht="15" x14ac:dyDescent="0.25"/>
    <row r="29775" ht="15" x14ac:dyDescent="0.25"/>
    <row r="29776" ht="15" x14ac:dyDescent="0.25"/>
    <row r="29777" ht="15" x14ac:dyDescent="0.25"/>
    <row r="29778" ht="15" x14ac:dyDescent="0.25"/>
    <row r="29779" ht="15" x14ac:dyDescent="0.25"/>
    <row r="29780" ht="15" x14ac:dyDescent="0.25"/>
    <row r="29781" ht="15" x14ac:dyDescent="0.25"/>
    <row r="29782" ht="15" x14ac:dyDescent="0.25"/>
    <row r="29783" ht="15" x14ac:dyDescent="0.25"/>
    <row r="29784" ht="15" x14ac:dyDescent="0.25"/>
    <row r="29785" ht="15" x14ac:dyDescent="0.25"/>
    <row r="29786" ht="15" x14ac:dyDescent="0.25"/>
    <row r="29787" ht="15" x14ac:dyDescent="0.25"/>
    <row r="29788" ht="15" x14ac:dyDescent="0.25"/>
    <row r="29789" ht="15" x14ac:dyDescent="0.25"/>
    <row r="29790" ht="15" x14ac:dyDescent="0.25"/>
    <row r="29791" ht="15" x14ac:dyDescent="0.25"/>
    <row r="29792" ht="15" x14ac:dyDescent="0.25"/>
    <row r="29793" ht="15" x14ac:dyDescent="0.25"/>
    <row r="29794" ht="15" x14ac:dyDescent="0.25"/>
    <row r="29795" ht="15" x14ac:dyDescent="0.25"/>
    <row r="29796" ht="15" x14ac:dyDescent="0.25"/>
    <row r="29797" ht="15" x14ac:dyDescent="0.25"/>
    <row r="29798" ht="15" x14ac:dyDescent="0.25"/>
    <row r="29799" ht="15" x14ac:dyDescent="0.25"/>
    <row r="29800" ht="15" x14ac:dyDescent="0.25"/>
    <row r="29801" ht="15" x14ac:dyDescent="0.25"/>
    <row r="29802" ht="15" x14ac:dyDescent="0.25"/>
    <row r="29803" ht="15" x14ac:dyDescent="0.25"/>
    <row r="29804" ht="15" x14ac:dyDescent="0.25"/>
    <row r="29805" ht="15" x14ac:dyDescent="0.25"/>
    <row r="29806" ht="15" x14ac:dyDescent="0.25"/>
    <row r="29807" ht="15" x14ac:dyDescent="0.25"/>
    <row r="29808" ht="15" x14ac:dyDescent="0.25"/>
    <row r="29809" ht="15" x14ac:dyDescent="0.25"/>
    <row r="29810" ht="15" x14ac:dyDescent="0.25"/>
    <row r="29811" ht="15" x14ac:dyDescent="0.25"/>
    <row r="29812" ht="15" x14ac:dyDescent="0.25"/>
    <row r="29813" ht="15" x14ac:dyDescent="0.25"/>
    <row r="29814" ht="15" x14ac:dyDescent="0.25"/>
    <row r="29815" ht="15" x14ac:dyDescent="0.25"/>
    <row r="29816" ht="15" x14ac:dyDescent="0.25"/>
    <row r="29817" ht="15" x14ac:dyDescent="0.25"/>
    <row r="29818" ht="15" x14ac:dyDescent="0.25"/>
    <row r="29819" ht="15" x14ac:dyDescent="0.25"/>
    <row r="29820" ht="15" x14ac:dyDescent="0.25"/>
    <row r="29821" ht="15" x14ac:dyDescent="0.25"/>
    <row r="29822" ht="15" x14ac:dyDescent="0.25"/>
    <row r="29823" ht="15" x14ac:dyDescent="0.25"/>
    <row r="29824" ht="15" x14ac:dyDescent="0.25"/>
    <row r="29825" ht="15" x14ac:dyDescent="0.25"/>
    <row r="29826" ht="15" x14ac:dyDescent="0.25"/>
    <row r="29827" ht="15" x14ac:dyDescent="0.25"/>
    <row r="29828" ht="15" x14ac:dyDescent="0.25"/>
    <row r="29829" ht="15" x14ac:dyDescent="0.25"/>
    <row r="29830" ht="15" x14ac:dyDescent="0.25"/>
    <row r="29831" ht="15" x14ac:dyDescent="0.25"/>
    <row r="29832" ht="15" x14ac:dyDescent="0.25"/>
    <row r="29833" ht="15" x14ac:dyDescent="0.25"/>
    <row r="29834" ht="15" x14ac:dyDescent="0.25"/>
    <row r="29835" ht="15" x14ac:dyDescent="0.25"/>
    <row r="29836" ht="15" x14ac:dyDescent="0.25"/>
    <row r="29837" ht="15" x14ac:dyDescent="0.25"/>
    <row r="29838" ht="15" x14ac:dyDescent="0.25"/>
    <row r="29839" ht="15" x14ac:dyDescent="0.25"/>
    <row r="29840" ht="15" x14ac:dyDescent="0.25"/>
    <row r="29841" ht="15" x14ac:dyDescent="0.25"/>
    <row r="29842" ht="15" x14ac:dyDescent="0.25"/>
    <row r="29843" ht="15" x14ac:dyDescent="0.25"/>
    <row r="29844" ht="15" x14ac:dyDescent="0.25"/>
    <row r="29845" ht="15" x14ac:dyDescent="0.25"/>
    <row r="29846" ht="15" x14ac:dyDescent="0.25"/>
    <row r="29847" ht="15" x14ac:dyDescent="0.25"/>
    <row r="29848" ht="15" x14ac:dyDescent="0.25"/>
    <row r="29849" ht="15" x14ac:dyDescent="0.25"/>
    <row r="29850" ht="15" x14ac:dyDescent="0.25"/>
    <row r="29851" ht="15" x14ac:dyDescent="0.25"/>
    <row r="29852" ht="15" x14ac:dyDescent="0.25"/>
    <row r="29853" ht="15" x14ac:dyDescent="0.25"/>
    <row r="29854" ht="15" x14ac:dyDescent="0.25"/>
    <row r="29855" ht="15" x14ac:dyDescent="0.25"/>
    <row r="29856" ht="15" x14ac:dyDescent="0.25"/>
    <row r="29857" ht="15" x14ac:dyDescent="0.25"/>
    <row r="29858" ht="15" x14ac:dyDescent="0.25"/>
    <row r="29859" ht="15" x14ac:dyDescent="0.25"/>
    <row r="29860" ht="15" x14ac:dyDescent="0.25"/>
    <row r="29861" ht="15" x14ac:dyDescent="0.25"/>
    <row r="29862" ht="15" x14ac:dyDescent="0.25"/>
    <row r="29863" ht="15" x14ac:dyDescent="0.25"/>
    <row r="29864" ht="15" x14ac:dyDescent="0.25"/>
    <row r="29865" ht="15" x14ac:dyDescent="0.25"/>
    <row r="29866" ht="15" x14ac:dyDescent="0.25"/>
    <row r="29867" ht="15" x14ac:dyDescent="0.25"/>
    <row r="29868" ht="15" x14ac:dyDescent="0.25"/>
    <row r="29869" ht="15" x14ac:dyDescent="0.25"/>
    <row r="29870" ht="15" x14ac:dyDescent="0.25"/>
    <row r="29871" ht="15" x14ac:dyDescent="0.25"/>
    <row r="29872" ht="15" x14ac:dyDescent="0.25"/>
    <row r="29873" ht="15" x14ac:dyDescent="0.25"/>
    <row r="29874" ht="15" x14ac:dyDescent="0.25"/>
    <row r="29875" ht="15" x14ac:dyDescent="0.25"/>
    <row r="29876" ht="15" x14ac:dyDescent="0.25"/>
    <row r="29877" ht="15" x14ac:dyDescent="0.25"/>
    <row r="29878" ht="15" x14ac:dyDescent="0.25"/>
    <row r="29879" ht="15" x14ac:dyDescent="0.25"/>
    <row r="29880" ht="15" x14ac:dyDescent="0.25"/>
    <row r="29881" ht="15" x14ac:dyDescent="0.25"/>
    <row r="29882" ht="15" x14ac:dyDescent="0.25"/>
    <row r="29883" ht="15" x14ac:dyDescent="0.25"/>
    <row r="29884" ht="15" x14ac:dyDescent="0.25"/>
    <row r="29885" ht="15" x14ac:dyDescent="0.25"/>
    <row r="29886" ht="15" x14ac:dyDescent="0.25"/>
    <row r="29887" ht="15" x14ac:dyDescent="0.25"/>
    <row r="29888" ht="15" x14ac:dyDescent="0.25"/>
    <row r="29889" ht="15" x14ac:dyDescent="0.25"/>
    <row r="29890" ht="15" x14ac:dyDescent="0.25"/>
    <row r="29891" ht="15" x14ac:dyDescent="0.25"/>
    <row r="29892" ht="15" x14ac:dyDescent="0.25"/>
    <row r="29893" ht="15" x14ac:dyDescent="0.25"/>
    <row r="29894" ht="15" x14ac:dyDescent="0.25"/>
    <row r="29895" ht="15" x14ac:dyDescent="0.25"/>
    <row r="29896" ht="15" x14ac:dyDescent="0.25"/>
    <row r="29897" ht="15" x14ac:dyDescent="0.25"/>
    <row r="29898" ht="15" x14ac:dyDescent="0.25"/>
    <row r="29899" ht="15" x14ac:dyDescent="0.25"/>
    <row r="29900" ht="15" x14ac:dyDescent="0.25"/>
    <row r="29901" ht="15" x14ac:dyDescent="0.25"/>
    <row r="29902" ht="15" x14ac:dyDescent="0.25"/>
    <row r="29903" ht="15" x14ac:dyDescent="0.25"/>
    <row r="29904" ht="15" x14ac:dyDescent="0.25"/>
    <row r="29905" ht="15" x14ac:dyDescent="0.25"/>
    <row r="29906" ht="15" x14ac:dyDescent="0.25"/>
    <row r="29907" ht="15" x14ac:dyDescent="0.25"/>
    <row r="29908" ht="15" x14ac:dyDescent="0.25"/>
    <row r="29909" ht="15" x14ac:dyDescent="0.25"/>
    <row r="29910" ht="15" x14ac:dyDescent="0.25"/>
    <row r="29911" ht="15" x14ac:dyDescent="0.25"/>
    <row r="29912" ht="15" x14ac:dyDescent="0.25"/>
    <row r="29913" ht="15" x14ac:dyDescent="0.25"/>
    <row r="29914" ht="15" x14ac:dyDescent="0.25"/>
    <row r="29915" ht="15" x14ac:dyDescent="0.25"/>
    <row r="29916" ht="15" x14ac:dyDescent="0.25"/>
    <row r="29917" ht="15" x14ac:dyDescent="0.25"/>
    <row r="29918" ht="15" x14ac:dyDescent="0.25"/>
    <row r="29919" ht="15" x14ac:dyDescent="0.25"/>
    <row r="29920" ht="15" x14ac:dyDescent="0.25"/>
    <row r="29921" ht="15" x14ac:dyDescent="0.25"/>
    <row r="29922" ht="15" x14ac:dyDescent="0.25"/>
    <row r="29923" ht="15" x14ac:dyDescent="0.25"/>
    <row r="29924" ht="15" x14ac:dyDescent="0.25"/>
    <row r="29925" ht="15" x14ac:dyDescent="0.25"/>
    <row r="29926" ht="15" x14ac:dyDescent="0.25"/>
    <row r="29927" ht="15" x14ac:dyDescent="0.25"/>
    <row r="29928" ht="15" x14ac:dyDescent="0.25"/>
    <row r="29929" ht="15" x14ac:dyDescent="0.25"/>
    <row r="29930" ht="15" x14ac:dyDescent="0.25"/>
    <row r="29931" ht="15" x14ac:dyDescent="0.25"/>
    <row r="29932" ht="15" x14ac:dyDescent="0.25"/>
    <row r="29933" ht="15" x14ac:dyDescent="0.25"/>
    <row r="29934" ht="15" x14ac:dyDescent="0.25"/>
    <row r="29935" ht="15" x14ac:dyDescent="0.25"/>
    <row r="29936" ht="15" x14ac:dyDescent="0.25"/>
    <row r="29937" ht="15" x14ac:dyDescent="0.25"/>
    <row r="29938" ht="15" x14ac:dyDescent="0.25"/>
    <row r="29939" ht="15" x14ac:dyDescent="0.25"/>
    <row r="29940" ht="15" x14ac:dyDescent="0.25"/>
    <row r="29941" ht="15" x14ac:dyDescent="0.25"/>
    <row r="29942" ht="15" x14ac:dyDescent="0.25"/>
    <row r="29943" ht="15" x14ac:dyDescent="0.25"/>
    <row r="29944" ht="15" x14ac:dyDescent="0.25"/>
    <row r="29945" ht="15" x14ac:dyDescent="0.25"/>
    <row r="29946" ht="15" x14ac:dyDescent="0.25"/>
    <row r="29947" ht="15" x14ac:dyDescent="0.25"/>
    <row r="29948" ht="15" x14ac:dyDescent="0.25"/>
    <row r="29949" ht="15" x14ac:dyDescent="0.25"/>
    <row r="29950" ht="15" x14ac:dyDescent="0.25"/>
    <row r="29951" ht="15" x14ac:dyDescent="0.25"/>
    <row r="29952" ht="15" x14ac:dyDescent="0.25"/>
    <row r="29953" ht="15" x14ac:dyDescent="0.25"/>
    <row r="29954" ht="15" x14ac:dyDescent="0.25"/>
    <row r="29955" ht="15" x14ac:dyDescent="0.25"/>
    <row r="29956" ht="15" x14ac:dyDescent="0.25"/>
    <row r="29957" ht="15" x14ac:dyDescent="0.25"/>
    <row r="29958" ht="15" x14ac:dyDescent="0.25"/>
    <row r="29959" ht="15" x14ac:dyDescent="0.25"/>
    <row r="29960" ht="15" x14ac:dyDescent="0.25"/>
    <row r="29961" ht="15" x14ac:dyDescent="0.25"/>
    <row r="29962" ht="15" x14ac:dyDescent="0.25"/>
    <row r="29963" ht="15" x14ac:dyDescent="0.25"/>
    <row r="29964" ht="15" x14ac:dyDescent="0.25"/>
    <row r="29965" ht="15" x14ac:dyDescent="0.25"/>
    <row r="29966" ht="15" x14ac:dyDescent="0.25"/>
    <row r="29967" ht="15" x14ac:dyDescent="0.25"/>
    <row r="29968" ht="15" x14ac:dyDescent="0.25"/>
    <row r="29969" ht="15" x14ac:dyDescent="0.25"/>
    <row r="29970" ht="15" x14ac:dyDescent="0.25"/>
    <row r="29971" ht="15" x14ac:dyDescent="0.25"/>
    <row r="29972" ht="15" x14ac:dyDescent="0.25"/>
    <row r="29973" ht="15" x14ac:dyDescent="0.25"/>
    <row r="29974" ht="15" x14ac:dyDescent="0.25"/>
    <row r="29975" ht="15" x14ac:dyDescent="0.25"/>
    <row r="29976" ht="15" x14ac:dyDescent="0.25"/>
    <row r="29977" ht="15" x14ac:dyDescent="0.25"/>
    <row r="29978" ht="15" x14ac:dyDescent="0.25"/>
    <row r="29979" ht="15" x14ac:dyDescent="0.25"/>
    <row r="29980" ht="15" x14ac:dyDescent="0.25"/>
    <row r="29981" ht="15" x14ac:dyDescent="0.25"/>
    <row r="29982" ht="15" x14ac:dyDescent="0.25"/>
    <row r="29983" ht="15" x14ac:dyDescent="0.25"/>
    <row r="29984" ht="15" x14ac:dyDescent="0.25"/>
    <row r="29985" ht="15" x14ac:dyDescent="0.25"/>
    <row r="29986" ht="15" x14ac:dyDescent="0.25"/>
    <row r="29987" ht="15" x14ac:dyDescent="0.25"/>
    <row r="29988" ht="15" x14ac:dyDescent="0.25"/>
    <row r="29989" ht="15" x14ac:dyDescent="0.25"/>
    <row r="29990" ht="15" x14ac:dyDescent="0.25"/>
    <row r="29991" ht="15" x14ac:dyDescent="0.25"/>
    <row r="29992" ht="15" x14ac:dyDescent="0.25"/>
    <row r="29993" ht="15" x14ac:dyDescent="0.25"/>
    <row r="29994" ht="15" x14ac:dyDescent="0.25"/>
    <row r="29995" ht="15" x14ac:dyDescent="0.25"/>
    <row r="29996" ht="15" x14ac:dyDescent="0.25"/>
    <row r="29997" ht="15" x14ac:dyDescent="0.25"/>
    <row r="29998" ht="15" x14ac:dyDescent="0.25"/>
    <row r="29999" ht="15" x14ac:dyDescent="0.25"/>
    <row r="30000" ht="15" x14ac:dyDescent="0.25"/>
    <row r="30001" ht="15" x14ac:dyDescent="0.25"/>
    <row r="30002" ht="15" x14ac:dyDescent="0.25"/>
    <row r="30003" ht="15" x14ac:dyDescent="0.25"/>
    <row r="30004" ht="15" x14ac:dyDescent="0.25"/>
    <row r="30005" ht="15" x14ac:dyDescent="0.25"/>
    <row r="30006" ht="15" x14ac:dyDescent="0.25"/>
    <row r="30007" ht="15" x14ac:dyDescent="0.25"/>
    <row r="30008" ht="15" x14ac:dyDescent="0.25"/>
    <row r="30009" ht="15" x14ac:dyDescent="0.25"/>
    <row r="30010" ht="15" x14ac:dyDescent="0.25"/>
    <row r="30011" ht="15" x14ac:dyDescent="0.25"/>
    <row r="30012" ht="15" x14ac:dyDescent="0.25"/>
    <row r="30013" ht="15" x14ac:dyDescent="0.25"/>
    <row r="30014" ht="15" x14ac:dyDescent="0.25"/>
    <row r="30015" ht="15" x14ac:dyDescent="0.25"/>
    <row r="30016" ht="15" x14ac:dyDescent="0.25"/>
    <row r="30017" ht="15" x14ac:dyDescent="0.25"/>
    <row r="30018" ht="15" x14ac:dyDescent="0.25"/>
    <row r="30019" ht="15" x14ac:dyDescent="0.25"/>
    <row r="30020" ht="15" x14ac:dyDescent="0.25"/>
    <row r="30021" ht="15" x14ac:dyDescent="0.25"/>
    <row r="30022" ht="15" x14ac:dyDescent="0.25"/>
    <row r="30023" ht="15" x14ac:dyDescent="0.25"/>
    <row r="30024" ht="15" x14ac:dyDescent="0.25"/>
    <row r="30025" ht="15" x14ac:dyDescent="0.25"/>
    <row r="30026" ht="15" x14ac:dyDescent="0.25"/>
    <row r="30027" ht="15" x14ac:dyDescent="0.25"/>
    <row r="30028" ht="15" x14ac:dyDescent="0.25"/>
    <row r="30029" ht="15" x14ac:dyDescent="0.25"/>
    <row r="30030" ht="15" x14ac:dyDescent="0.25"/>
    <row r="30031" ht="15" x14ac:dyDescent="0.25"/>
    <row r="30032" ht="15" x14ac:dyDescent="0.25"/>
    <row r="30033" ht="15" x14ac:dyDescent="0.25"/>
    <row r="30034" ht="15" x14ac:dyDescent="0.25"/>
    <row r="30035" ht="15" x14ac:dyDescent="0.25"/>
    <row r="30036" ht="15" x14ac:dyDescent="0.25"/>
    <row r="30037" ht="15" x14ac:dyDescent="0.25"/>
    <row r="30038" ht="15" x14ac:dyDescent="0.25"/>
    <row r="30039" ht="15" x14ac:dyDescent="0.25"/>
    <row r="30040" ht="15" x14ac:dyDescent="0.25"/>
    <row r="30041" ht="15" x14ac:dyDescent="0.25"/>
    <row r="30042" ht="15" x14ac:dyDescent="0.25"/>
    <row r="30043" ht="15" x14ac:dyDescent="0.25"/>
    <row r="30044" ht="15" x14ac:dyDescent="0.25"/>
    <row r="30045" ht="15" x14ac:dyDescent="0.25"/>
    <row r="30046" ht="15" x14ac:dyDescent="0.25"/>
    <row r="30047" ht="15" x14ac:dyDescent="0.25"/>
    <row r="30048" ht="15" x14ac:dyDescent="0.25"/>
    <row r="30049" ht="15" x14ac:dyDescent="0.25"/>
    <row r="30050" ht="15" x14ac:dyDescent="0.25"/>
    <row r="30051" ht="15" x14ac:dyDescent="0.25"/>
    <row r="30052" ht="15" x14ac:dyDescent="0.25"/>
    <row r="30053" ht="15" x14ac:dyDescent="0.25"/>
    <row r="30054" ht="15" x14ac:dyDescent="0.25"/>
    <row r="30055" ht="15" x14ac:dyDescent="0.25"/>
    <row r="30056" ht="15" x14ac:dyDescent="0.25"/>
    <row r="30057" ht="15" x14ac:dyDescent="0.25"/>
    <row r="30058" ht="15" x14ac:dyDescent="0.25"/>
    <row r="30059" ht="15" x14ac:dyDescent="0.25"/>
    <row r="30060" ht="15" x14ac:dyDescent="0.25"/>
    <row r="30061" ht="15" x14ac:dyDescent="0.25"/>
    <row r="30062" ht="15" x14ac:dyDescent="0.25"/>
    <row r="30063" ht="15" x14ac:dyDescent="0.25"/>
    <row r="30064" ht="15" x14ac:dyDescent="0.25"/>
    <row r="30065" ht="15" x14ac:dyDescent="0.25"/>
    <row r="30066" ht="15" x14ac:dyDescent="0.25"/>
    <row r="30067" ht="15" x14ac:dyDescent="0.25"/>
    <row r="30068" ht="15" x14ac:dyDescent="0.25"/>
    <row r="30069" ht="15" x14ac:dyDescent="0.25"/>
    <row r="30070" ht="15" x14ac:dyDescent="0.25"/>
    <row r="30071" ht="15" x14ac:dyDescent="0.25"/>
    <row r="30072" ht="15" x14ac:dyDescent="0.25"/>
    <row r="30073" ht="15" x14ac:dyDescent="0.25"/>
    <row r="30074" ht="15" x14ac:dyDescent="0.25"/>
    <row r="30075" ht="15" x14ac:dyDescent="0.25"/>
    <row r="30076" ht="15" x14ac:dyDescent="0.25"/>
    <row r="30077" ht="15" x14ac:dyDescent="0.25"/>
    <row r="30078" ht="15" x14ac:dyDescent="0.25"/>
    <row r="30079" ht="15" x14ac:dyDescent="0.25"/>
    <row r="30080" ht="15" x14ac:dyDescent="0.25"/>
    <row r="30081" ht="15" x14ac:dyDescent="0.25"/>
    <row r="30082" ht="15" x14ac:dyDescent="0.25"/>
    <row r="30083" ht="15" x14ac:dyDescent="0.25"/>
    <row r="30084" ht="15" x14ac:dyDescent="0.25"/>
    <row r="30085" ht="15" x14ac:dyDescent="0.25"/>
    <row r="30086" ht="15" x14ac:dyDescent="0.25"/>
    <row r="30087" ht="15" x14ac:dyDescent="0.25"/>
    <row r="30088" ht="15" x14ac:dyDescent="0.25"/>
    <row r="30089" ht="15" x14ac:dyDescent="0.25"/>
    <row r="30090" ht="15" x14ac:dyDescent="0.25"/>
    <row r="30091" ht="15" x14ac:dyDescent="0.25"/>
    <row r="30092" ht="15" x14ac:dyDescent="0.25"/>
    <row r="30093" ht="15" x14ac:dyDescent="0.25"/>
    <row r="30094" ht="15" x14ac:dyDescent="0.25"/>
    <row r="30095" ht="15" x14ac:dyDescent="0.25"/>
    <row r="30096" ht="15" x14ac:dyDescent="0.25"/>
    <row r="30097" ht="15" x14ac:dyDescent="0.25"/>
    <row r="30098" ht="15" x14ac:dyDescent="0.25"/>
    <row r="30099" ht="15" x14ac:dyDescent="0.25"/>
    <row r="30100" ht="15" x14ac:dyDescent="0.25"/>
    <row r="30101" ht="15" x14ac:dyDescent="0.25"/>
    <row r="30102" ht="15" x14ac:dyDescent="0.25"/>
    <row r="30103" ht="15" x14ac:dyDescent="0.25"/>
    <row r="30104" ht="15" x14ac:dyDescent="0.25"/>
    <row r="30105" ht="15" x14ac:dyDescent="0.25"/>
    <row r="30106" ht="15" x14ac:dyDescent="0.25"/>
    <row r="30107" ht="15" x14ac:dyDescent="0.25"/>
    <row r="30108" ht="15" x14ac:dyDescent="0.25"/>
    <row r="30109" ht="15" x14ac:dyDescent="0.25"/>
    <row r="30110" ht="15" x14ac:dyDescent="0.25"/>
    <row r="30111" ht="15" x14ac:dyDescent="0.25"/>
    <row r="30112" ht="15" x14ac:dyDescent="0.25"/>
    <row r="30113" ht="15" x14ac:dyDescent="0.25"/>
    <row r="30114" ht="15" x14ac:dyDescent="0.25"/>
    <row r="30115" ht="15" x14ac:dyDescent="0.25"/>
    <row r="30116" ht="15" x14ac:dyDescent="0.25"/>
    <row r="30117" ht="15" x14ac:dyDescent="0.25"/>
    <row r="30118" ht="15" x14ac:dyDescent="0.25"/>
    <row r="30119" ht="15" x14ac:dyDescent="0.25"/>
    <row r="30120" ht="15" x14ac:dyDescent="0.25"/>
    <row r="30121" ht="15" x14ac:dyDescent="0.25"/>
    <row r="30122" ht="15" x14ac:dyDescent="0.25"/>
    <row r="30123" ht="15" x14ac:dyDescent="0.25"/>
    <row r="30124" ht="15" x14ac:dyDescent="0.25"/>
    <row r="30125" ht="15" x14ac:dyDescent="0.25"/>
    <row r="30126" ht="15" x14ac:dyDescent="0.25"/>
    <row r="30127" ht="15" x14ac:dyDescent="0.25"/>
    <row r="30128" ht="15" x14ac:dyDescent="0.25"/>
    <row r="30129" ht="15" x14ac:dyDescent="0.25"/>
    <row r="30130" ht="15" x14ac:dyDescent="0.25"/>
    <row r="30131" ht="15" x14ac:dyDescent="0.25"/>
    <row r="30132" ht="15" x14ac:dyDescent="0.25"/>
    <row r="30133" ht="15" x14ac:dyDescent="0.25"/>
    <row r="30134" ht="15" x14ac:dyDescent="0.25"/>
    <row r="30135" ht="15" x14ac:dyDescent="0.25"/>
    <row r="30136" ht="15" x14ac:dyDescent="0.25"/>
    <row r="30137" ht="15" x14ac:dyDescent="0.25"/>
    <row r="30138" ht="15" x14ac:dyDescent="0.25"/>
    <row r="30139" ht="15" x14ac:dyDescent="0.25"/>
    <row r="30140" ht="15" x14ac:dyDescent="0.25"/>
    <row r="30141" ht="15" x14ac:dyDescent="0.25"/>
    <row r="30142" ht="15" x14ac:dyDescent="0.25"/>
    <row r="30143" ht="15" x14ac:dyDescent="0.25"/>
    <row r="30144" ht="15" x14ac:dyDescent="0.25"/>
    <row r="30145" ht="15" x14ac:dyDescent="0.25"/>
    <row r="30146" ht="15" x14ac:dyDescent="0.25"/>
    <row r="30147" ht="15" x14ac:dyDescent="0.25"/>
    <row r="30148" ht="15" x14ac:dyDescent="0.25"/>
    <row r="30149" ht="15" x14ac:dyDescent="0.25"/>
    <row r="30150" ht="15" x14ac:dyDescent="0.25"/>
    <row r="30151" ht="15" x14ac:dyDescent="0.25"/>
    <row r="30152" ht="15" x14ac:dyDescent="0.25"/>
    <row r="30153" ht="15" x14ac:dyDescent="0.25"/>
    <row r="30154" ht="15" x14ac:dyDescent="0.25"/>
    <row r="30155" ht="15" x14ac:dyDescent="0.25"/>
    <row r="30156" ht="15" x14ac:dyDescent="0.25"/>
    <row r="30157" ht="15" x14ac:dyDescent="0.25"/>
    <row r="30158" ht="15" x14ac:dyDescent="0.25"/>
    <row r="30159" ht="15" x14ac:dyDescent="0.25"/>
    <row r="30160" ht="15" x14ac:dyDescent="0.25"/>
    <row r="30161" ht="15" x14ac:dyDescent="0.25"/>
    <row r="30162" ht="15" x14ac:dyDescent="0.25"/>
    <row r="30163" ht="15" x14ac:dyDescent="0.25"/>
    <row r="30164" ht="15" x14ac:dyDescent="0.25"/>
    <row r="30165" ht="15" x14ac:dyDescent="0.25"/>
    <row r="30166" ht="15" x14ac:dyDescent="0.25"/>
    <row r="30167" ht="15" x14ac:dyDescent="0.25"/>
    <row r="30168" ht="15" x14ac:dyDescent="0.25"/>
    <row r="30169" ht="15" x14ac:dyDescent="0.25"/>
    <row r="30170" ht="15" x14ac:dyDescent="0.25"/>
    <row r="30171" ht="15" x14ac:dyDescent="0.25"/>
    <row r="30172" ht="15" x14ac:dyDescent="0.25"/>
    <row r="30173" ht="15" x14ac:dyDescent="0.25"/>
    <row r="30174" ht="15" x14ac:dyDescent="0.25"/>
    <row r="30175" ht="15" x14ac:dyDescent="0.25"/>
    <row r="30176" ht="15" x14ac:dyDescent="0.25"/>
    <row r="30177" ht="15" x14ac:dyDescent="0.25"/>
    <row r="30178" ht="15" x14ac:dyDescent="0.25"/>
    <row r="30179" ht="15" x14ac:dyDescent="0.25"/>
    <row r="30180" ht="15" x14ac:dyDescent="0.25"/>
    <row r="30181" ht="15" x14ac:dyDescent="0.25"/>
    <row r="30182" ht="15" x14ac:dyDescent="0.25"/>
    <row r="30183" ht="15" x14ac:dyDescent="0.25"/>
    <row r="30184" ht="15" x14ac:dyDescent="0.25"/>
    <row r="30185" ht="15" x14ac:dyDescent="0.25"/>
    <row r="30186" ht="15" x14ac:dyDescent="0.25"/>
    <row r="30187" ht="15" x14ac:dyDescent="0.25"/>
    <row r="30188" ht="15" x14ac:dyDescent="0.25"/>
    <row r="30189" ht="15" x14ac:dyDescent="0.25"/>
    <row r="30190" ht="15" x14ac:dyDescent="0.25"/>
    <row r="30191" ht="15" x14ac:dyDescent="0.25"/>
    <row r="30192" ht="15" x14ac:dyDescent="0.25"/>
    <row r="30193" ht="15" x14ac:dyDescent="0.25"/>
    <row r="30194" ht="15" x14ac:dyDescent="0.25"/>
    <row r="30195" ht="15" x14ac:dyDescent="0.25"/>
    <row r="30196" ht="15" x14ac:dyDescent="0.25"/>
    <row r="30197" ht="15" x14ac:dyDescent="0.25"/>
    <row r="30198" ht="15" x14ac:dyDescent="0.25"/>
    <row r="30199" ht="15" x14ac:dyDescent="0.25"/>
    <row r="30200" ht="15" x14ac:dyDescent="0.25"/>
    <row r="30201" ht="15" x14ac:dyDescent="0.25"/>
    <row r="30202" ht="15" x14ac:dyDescent="0.25"/>
    <row r="30203" ht="15" x14ac:dyDescent="0.25"/>
    <row r="30204" ht="15" x14ac:dyDescent="0.25"/>
    <row r="30205" ht="15" x14ac:dyDescent="0.25"/>
    <row r="30206" ht="15" x14ac:dyDescent="0.25"/>
    <row r="30207" ht="15" x14ac:dyDescent="0.25"/>
    <row r="30208" ht="15" x14ac:dyDescent="0.25"/>
    <row r="30209" ht="15" x14ac:dyDescent="0.25"/>
    <row r="30210" ht="15" x14ac:dyDescent="0.25"/>
    <row r="30211" ht="15" x14ac:dyDescent="0.25"/>
    <row r="30212" ht="15" x14ac:dyDescent="0.25"/>
    <row r="30213" ht="15" x14ac:dyDescent="0.25"/>
    <row r="30214" ht="15" x14ac:dyDescent="0.25"/>
    <row r="30215" ht="15" x14ac:dyDescent="0.25"/>
    <row r="30216" ht="15" x14ac:dyDescent="0.25"/>
    <row r="30217" ht="15" x14ac:dyDescent="0.25"/>
    <row r="30218" ht="15" x14ac:dyDescent="0.25"/>
    <row r="30219" ht="15" x14ac:dyDescent="0.25"/>
    <row r="30220" ht="15" x14ac:dyDescent="0.25"/>
    <row r="30221" ht="15" x14ac:dyDescent="0.25"/>
    <row r="30222" ht="15" x14ac:dyDescent="0.25"/>
    <row r="30223" ht="15" x14ac:dyDescent="0.25"/>
    <row r="30224" ht="15" x14ac:dyDescent="0.25"/>
    <row r="30225" ht="15" x14ac:dyDescent="0.25"/>
    <row r="30226" ht="15" x14ac:dyDescent="0.25"/>
    <row r="30227" ht="15" x14ac:dyDescent="0.25"/>
    <row r="30228" ht="15" x14ac:dyDescent="0.25"/>
    <row r="30229" ht="15" x14ac:dyDescent="0.25"/>
    <row r="30230" ht="15" x14ac:dyDescent="0.25"/>
    <row r="30231" ht="15" x14ac:dyDescent="0.25"/>
    <row r="30232" ht="15" x14ac:dyDescent="0.25"/>
    <row r="30233" ht="15" x14ac:dyDescent="0.25"/>
    <row r="30234" ht="15" x14ac:dyDescent="0.25"/>
    <row r="30235" ht="15" x14ac:dyDescent="0.25"/>
    <row r="30236" ht="15" x14ac:dyDescent="0.25"/>
    <row r="30237" ht="15" x14ac:dyDescent="0.25"/>
    <row r="30238" ht="15" x14ac:dyDescent="0.25"/>
    <row r="30239" ht="15" x14ac:dyDescent="0.25"/>
    <row r="30240" ht="15" x14ac:dyDescent="0.25"/>
    <row r="30241" ht="15" x14ac:dyDescent="0.25"/>
    <row r="30242" ht="15" x14ac:dyDescent="0.25"/>
    <row r="30243" ht="15" x14ac:dyDescent="0.25"/>
    <row r="30244" ht="15" x14ac:dyDescent="0.25"/>
    <row r="30245" ht="15" x14ac:dyDescent="0.25"/>
    <row r="30246" ht="15" x14ac:dyDescent="0.25"/>
    <row r="30247" ht="15" x14ac:dyDescent="0.25"/>
    <row r="30248" ht="15" x14ac:dyDescent="0.25"/>
    <row r="30249" ht="15" x14ac:dyDescent="0.25"/>
    <row r="30250" ht="15" x14ac:dyDescent="0.25"/>
    <row r="30251" ht="15" x14ac:dyDescent="0.25"/>
    <row r="30252" ht="15" x14ac:dyDescent="0.25"/>
    <row r="30253" ht="15" x14ac:dyDescent="0.25"/>
    <row r="30254" ht="15" x14ac:dyDescent="0.25"/>
    <row r="30255" ht="15" x14ac:dyDescent="0.25"/>
    <row r="30256" ht="15" x14ac:dyDescent="0.25"/>
    <row r="30257" ht="15" x14ac:dyDescent="0.25"/>
    <row r="30258" ht="15" x14ac:dyDescent="0.25"/>
    <row r="30259" ht="15" x14ac:dyDescent="0.25"/>
    <row r="30260" ht="15" x14ac:dyDescent="0.25"/>
    <row r="30261" ht="15" x14ac:dyDescent="0.25"/>
    <row r="30262" ht="15" x14ac:dyDescent="0.25"/>
    <row r="30263" ht="15" x14ac:dyDescent="0.25"/>
    <row r="30264" ht="15" x14ac:dyDescent="0.25"/>
    <row r="30265" ht="15" x14ac:dyDescent="0.25"/>
    <row r="30266" ht="15" x14ac:dyDescent="0.25"/>
    <row r="30267" ht="15" x14ac:dyDescent="0.25"/>
    <row r="30268" ht="15" x14ac:dyDescent="0.25"/>
    <row r="30269" ht="15" x14ac:dyDescent="0.25"/>
    <row r="30270" ht="15" x14ac:dyDescent="0.25"/>
    <row r="30271" ht="15" x14ac:dyDescent="0.25"/>
    <row r="30272" ht="15" x14ac:dyDescent="0.25"/>
    <row r="30273" ht="15" x14ac:dyDescent="0.25"/>
    <row r="30274" ht="15" x14ac:dyDescent="0.25"/>
    <row r="30275" ht="15" x14ac:dyDescent="0.25"/>
    <row r="30276" ht="15" x14ac:dyDescent="0.25"/>
    <row r="30277" ht="15" x14ac:dyDescent="0.25"/>
    <row r="30278" ht="15" x14ac:dyDescent="0.25"/>
    <row r="30279" ht="15" x14ac:dyDescent="0.25"/>
    <row r="30280" ht="15" x14ac:dyDescent="0.25"/>
    <row r="30281" ht="15" x14ac:dyDescent="0.25"/>
    <row r="30282" ht="15" x14ac:dyDescent="0.25"/>
    <row r="30283" ht="15" x14ac:dyDescent="0.25"/>
    <row r="30284" ht="15" x14ac:dyDescent="0.25"/>
    <row r="30285" ht="15" x14ac:dyDescent="0.25"/>
    <row r="30286" ht="15" x14ac:dyDescent="0.25"/>
    <row r="30287" ht="15" x14ac:dyDescent="0.25"/>
    <row r="30288" ht="15" x14ac:dyDescent="0.25"/>
    <row r="30289" ht="15" x14ac:dyDescent="0.25"/>
    <row r="30290" ht="15" x14ac:dyDescent="0.25"/>
    <row r="30291" ht="15" x14ac:dyDescent="0.25"/>
    <row r="30292" ht="15" x14ac:dyDescent="0.25"/>
    <row r="30293" ht="15" x14ac:dyDescent="0.25"/>
    <row r="30294" ht="15" x14ac:dyDescent="0.25"/>
    <row r="30295" ht="15" x14ac:dyDescent="0.25"/>
    <row r="30296" ht="15" x14ac:dyDescent="0.25"/>
    <row r="30297" ht="15" x14ac:dyDescent="0.25"/>
    <row r="30298" ht="15" x14ac:dyDescent="0.25"/>
    <row r="30299" ht="15" x14ac:dyDescent="0.25"/>
    <row r="30300" ht="15" x14ac:dyDescent="0.25"/>
    <row r="30301" ht="15" x14ac:dyDescent="0.25"/>
    <row r="30302" ht="15" x14ac:dyDescent="0.25"/>
    <row r="30303" ht="15" x14ac:dyDescent="0.25"/>
    <row r="30304" ht="15" x14ac:dyDescent="0.25"/>
    <row r="30305" ht="15" x14ac:dyDescent="0.25"/>
    <row r="30306" ht="15" x14ac:dyDescent="0.25"/>
    <row r="30307" ht="15" x14ac:dyDescent="0.25"/>
    <row r="30308" ht="15" x14ac:dyDescent="0.25"/>
    <row r="30309" ht="15" x14ac:dyDescent="0.25"/>
    <row r="30310" ht="15" x14ac:dyDescent="0.25"/>
    <row r="30311" ht="15" x14ac:dyDescent="0.25"/>
    <row r="30312" ht="15" x14ac:dyDescent="0.25"/>
    <row r="30313" ht="15" x14ac:dyDescent="0.25"/>
    <row r="30314" ht="15" x14ac:dyDescent="0.25"/>
    <row r="30315" ht="15" x14ac:dyDescent="0.25"/>
    <row r="30316" ht="15" x14ac:dyDescent="0.25"/>
    <row r="30317" ht="15" x14ac:dyDescent="0.25"/>
    <row r="30318" ht="15" x14ac:dyDescent="0.25"/>
    <row r="30319" ht="15" x14ac:dyDescent="0.25"/>
    <row r="30320" ht="15" x14ac:dyDescent="0.25"/>
    <row r="30321" ht="15" x14ac:dyDescent="0.25"/>
    <row r="30322" ht="15" x14ac:dyDescent="0.25"/>
    <row r="30323" ht="15" x14ac:dyDescent="0.25"/>
    <row r="30324" ht="15" x14ac:dyDescent="0.25"/>
    <row r="30325" ht="15" x14ac:dyDescent="0.25"/>
    <row r="30326" ht="15" x14ac:dyDescent="0.25"/>
    <row r="30327" ht="15" x14ac:dyDescent="0.25"/>
    <row r="30328" ht="15" x14ac:dyDescent="0.25"/>
    <row r="30329" ht="15" x14ac:dyDescent="0.25"/>
    <row r="30330" ht="15" x14ac:dyDescent="0.25"/>
    <row r="30331" ht="15" x14ac:dyDescent="0.25"/>
    <row r="30332" ht="15" x14ac:dyDescent="0.25"/>
    <row r="30333" ht="15" x14ac:dyDescent="0.25"/>
    <row r="30334" ht="15" x14ac:dyDescent="0.25"/>
    <row r="30335" ht="15" x14ac:dyDescent="0.25"/>
    <row r="30336" ht="15" x14ac:dyDescent="0.25"/>
    <row r="30337" ht="15" x14ac:dyDescent="0.25"/>
    <row r="30338" ht="15" x14ac:dyDescent="0.25"/>
    <row r="30339" ht="15" x14ac:dyDescent="0.25"/>
    <row r="30340" ht="15" x14ac:dyDescent="0.25"/>
    <row r="30341" ht="15" x14ac:dyDescent="0.25"/>
    <row r="30342" ht="15" x14ac:dyDescent="0.25"/>
    <row r="30343" ht="15" x14ac:dyDescent="0.25"/>
    <row r="30344" ht="15" x14ac:dyDescent="0.25"/>
    <row r="30345" ht="15" x14ac:dyDescent="0.25"/>
    <row r="30346" ht="15" x14ac:dyDescent="0.25"/>
    <row r="30347" ht="15" x14ac:dyDescent="0.25"/>
    <row r="30348" ht="15" x14ac:dyDescent="0.25"/>
    <row r="30349" ht="15" x14ac:dyDescent="0.25"/>
    <row r="30350" ht="15" x14ac:dyDescent="0.25"/>
    <row r="30351" ht="15" x14ac:dyDescent="0.25"/>
    <row r="30352" ht="15" x14ac:dyDescent="0.25"/>
    <row r="30353" ht="15" x14ac:dyDescent="0.25"/>
    <row r="30354" ht="15" x14ac:dyDescent="0.25"/>
    <row r="30355" ht="15" x14ac:dyDescent="0.25"/>
    <row r="30356" ht="15" x14ac:dyDescent="0.25"/>
    <row r="30357" ht="15" x14ac:dyDescent="0.25"/>
    <row r="30358" ht="15" x14ac:dyDescent="0.25"/>
    <row r="30359" ht="15" x14ac:dyDescent="0.25"/>
    <row r="30360" ht="15" x14ac:dyDescent="0.25"/>
    <row r="30361" ht="15" x14ac:dyDescent="0.25"/>
    <row r="30362" ht="15" x14ac:dyDescent="0.25"/>
    <row r="30363" ht="15" x14ac:dyDescent="0.25"/>
    <row r="30364" ht="15" x14ac:dyDescent="0.25"/>
    <row r="30365" ht="15" x14ac:dyDescent="0.25"/>
    <row r="30366" ht="15" x14ac:dyDescent="0.25"/>
    <row r="30367" ht="15" x14ac:dyDescent="0.25"/>
    <row r="30368" ht="15" x14ac:dyDescent="0.25"/>
    <row r="30369" ht="15" x14ac:dyDescent="0.25"/>
    <row r="30370" ht="15" x14ac:dyDescent="0.25"/>
    <row r="30371" ht="15" x14ac:dyDescent="0.25"/>
    <row r="30372" ht="15" x14ac:dyDescent="0.25"/>
    <row r="30373" ht="15" x14ac:dyDescent="0.25"/>
    <row r="30374" ht="15" x14ac:dyDescent="0.25"/>
    <row r="30375" ht="15" x14ac:dyDescent="0.25"/>
    <row r="30376" ht="15" x14ac:dyDescent="0.25"/>
    <row r="30377" ht="15" x14ac:dyDescent="0.25"/>
    <row r="30378" ht="15" x14ac:dyDescent="0.25"/>
    <row r="30379" ht="15" x14ac:dyDescent="0.25"/>
    <row r="30380" ht="15" x14ac:dyDescent="0.25"/>
    <row r="30381" ht="15" x14ac:dyDescent="0.25"/>
    <row r="30382" ht="15" x14ac:dyDescent="0.25"/>
    <row r="30383" ht="15" x14ac:dyDescent="0.25"/>
    <row r="30384" ht="15" x14ac:dyDescent="0.25"/>
    <row r="30385" ht="15" x14ac:dyDescent="0.25"/>
    <row r="30386" ht="15" x14ac:dyDescent="0.25"/>
    <row r="30387" ht="15" x14ac:dyDescent="0.25"/>
    <row r="30388" ht="15" x14ac:dyDescent="0.25"/>
    <row r="30389" ht="15" x14ac:dyDescent="0.25"/>
    <row r="30390" ht="15" x14ac:dyDescent="0.25"/>
    <row r="30391" ht="15" x14ac:dyDescent="0.25"/>
    <row r="30392" ht="15" x14ac:dyDescent="0.25"/>
    <row r="30393" ht="15" x14ac:dyDescent="0.25"/>
    <row r="30394" ht="15" x14ac:dyDescent="0.25"/>
    <row r="30395" ht="15" x14ac:dyDescent="0.25"/>
    <row r="30396" ht="15" x14ac:dyDescent="0.25"/>
    <row r="30397" ht="15" x14ac:dyDescent="0.25"/>
    <row r="30398" ht="15" x14ac:dyDescent="0.25"/>
    <row r="30399" ht="15" x14ac:dyDescent="0.25"/>
    <row r="30400" ht="15" x14ac:dyDescent="0.25"/>
    <row r="30401" ht="15" x14ac:dyDescent="0.25"/>
    <row r="30402" ht="15" x14ac:dyDescent="0.25"/>
    <row r="30403" ht="15" x14ac:dyDescent="0.25"/>
    <row r="30404" ht="15" x14ac:dyDescent="0.25"/>
    <row r="30405" ht="15" x14ac:dyDescent="0.25"/>
    <row r="30406" ht="15" x14ac:dyDescent="0.25"/>
    <row r="30407" ht="15" x14ac:dyDescent="0.25"/>
    <row r="30408" ht="15" x14ac:dyDescent="0.25"/>
    <row r="30409" ht="15" x14ac:dyDescent="0.25"/>
    <row r="30410" ht="15" x14ac:dyDescent="0.25"/>
    <row r="30411" ht="15" x14ac:dyDescent="0.25"/>
    <row r="30412" ht="15" x14ac:dyDescent="0.25"/>
    <row r="30413" ht="15" x14ac:dyDescent="0.25"/>
    <row r="30414" ht="15" x14ac:dyDescent="0.25"/>
    <row r="30415" ht="15" x14ac:dyDescent="0.25"/>
    <row r="30416" ht="15" x14ac:dyDescent="0.25"/>
    <row r="30417" ht="15" x14ac:dyDescent="0.25"/>
    <row r="30418" ht="15" x14ac:dyDescent="0.25"/>
    <row r="30419" ht="15" x14ac:dyDescent="0.25"/>
    <row r="30420" ht="15" x14ac:dyDescent="0.25"/>
    <row r="30421" ht="15" x14ac:dyDescent="0.25"/>
    <row r="30422" ht="15" x14ac:dyDescent="0.25"/>
    <row r="30423" ht="15" x14ac:dyDescent="0.25"/>
    <row r="30424" ht="15" x14ac:dyDescent="0.25"/>
    <row r="30425" ht="15" x14ac:dyDescent="0.25"/>
    <row r="30426" ht="15" x14ac:dyDescent="0.25"/>
    <row r="30427" ht="15" x14ac:dyDescent="0.25"/>
    <row r="30428" ht="15" x14ac:dyDescent="0.25"/>
    <row r="30429" ht="15" x14ac:dyDescent="0.25"/>
    <row r="30430" ht="15" x14ac:dyDescent="0.25"/>
    <row r="30431" ht="15" x14ac:dyDescent="0.25"/>
    <row r="30432" ht="15" x14ac:dyDescent="0.25"/>
    <row r="30433" ht="15" x14ac:dyDescent="0.25"/>
    <row r="30434" ht="15" x14ac:dyDescent="0.25"/>
    <row r="30435" ht="15" x14ac:dyDescent="0.25"/>
    <row r="30436" ht="15" x14ac:dyDescent="0.25"/>
    <row r="30437" ht="15" x14ac:dyDescent="0.25"/>
    <row r="30438" ht="15" x14ac:dyDescent="0.25"/>
    <row r="30439" ht="15" x14ac:dyDescent="0.25"/>
    <row r="30440" ht="15" x14ac:dyDescent="0.25"/>
    <row r="30441" ht="15" x14ac:dyDescent="0.25"/>
    <row r="30442" ht="15" x14ac:dyDescent="0.25"/>
    <row r="30443" ht="15" x14ac:dyDescent="0.25"/>
    <row r="30444" ht="15" x14ac:dyDescent="0.25"/>
    <row r="30445" ht="15" x14ac:dyDescent="0.25"/>
    <row r="30446" ht="15" x14ac:dyDescent="0.25"/>
    <row r="30447" ht="15" x14ac:dyDescent="0.25"/>
    <row r="30448" ht="15" x14ac:dyDescent="0.25"/>
    <row r="30449" ht="15" x14ac:dyDescent="0.25"/>
    <row r="30450" ht="15" x14ac:dyDescent="0.25"/>
    <row r="30451" ht="15" x14ac:dyDescent="0.25"/>
    <row r="30452" ht="15" x14ac:dyDescent="0.25"/>
    <row r="30453" ht="15" x14ac:dyDescent="0.25"/>
    <row r="30454" ht="15" x14ac:dyDescent="0.25"/>
    <row r="30455" ht="15" x14ac:dyDescent="0.25"/>
    <row r="30456" ht="15" x14ac:dyDescent="0.25"/>
    <row r="30457" ht="15" x14ac:dyDescent="0.25"/>
    <row r="30458" ht="15" x14ac:dyDescent="0.25"/>
    <row r="30459" ht="15" x14ac:dyDescent="0.25"/>
    <row r="30460" ht="15" x14ac:dyDescent="0.25"/>
    <row r="30461" ht="15" x14ac:dyDescent="0.25"/>
    <row r="30462" ht="15" x14ac:dyDescent="0.25"/>
    <row r="30463" ht="15" x14ac:dyDescent="0.25"/>
    <row r="30464" ht="15" x14ac:dyDescent="0.25"/>
    <row r="30465" ht="15" x14ac:dyDescent="0.25"/>
    <row r="30466" ht="15" x14ac:dyDescent="0.25"/>
    <row r="30467" ht="15" x14ac:dyDescent="0.25"/>
    <row r="30468" ht="15" x14ac:dyDescent="0.25"/>
    <row r="30469" ht="15" x14ac:dyDescent="0.25"/>
    <row r="30470" ht="15" x14ac:dyDescent="0.25"/>
    <row r="30471" ht="15" x14ac:dyDescent="0.25"/>
    <row r="30472" ht="15" x14ac:dyDescent="0.25"/>
    <row r="30473" ht="15" x14ac:dyDescent="0.25"/>
    <row r="30474" ht="15" x14ac:dyDescent="0.25"/>
    <row r="30475" ht="15" x14ac:dyDescent="0.25"/>
    <row r="30476" ht="15" x14ac:dyDescent="0.25"/>
    <row r="30477" ht="15" x14ac:dyDescent="0.25"/>
    <row r="30478" ht="15" x14ac:dyDescent="0.25"/>
    <row r="30479" ht="15" x14ac:dyDescent="0.25"/>
    <row r="30480" ht="15" x14ac:dyDescent="0.25"/>
    <row r="30481" ht="15" x14ac:dyDescent="0.25"/>
    <row r="30482" ht="15" x14ac:dyDescent="0.25"/>
    <row r="30483" ht="15" x14ac:dyDescent="0.25"/>
    <row r="30484" ht="15" x14ac:dyDescent="0.25"/>
    <row r="30485" ht="15" x14ac:dyDescent="0.25"/>
    <row r="30486" ht="15" x14ac:dyDescent="0.25"/>
    <row r="30487" ht="15" x14ac:dyDescent="0.25"/>
    <row r="30488" ht="15" x14ac:dyDescent="0.25"/>
    <row r="30489" ht="15" x14ac:dyDescent="0.25"/>
    <row r="30490" ht="15" x14ac:dyDescent="0.25"/>
    <row r="30491" ht="15" x14ac:dyDescent="0.25"/>
    <row r="30492" ht="15" x14ac:dyDescent="0.25"/>
    <row r="30493" ht="15" x14ac:dyDescent="0.25"/>
    <row r="30494" ht="15" x14ac:dyDescent="0.25"/>
    <row r="30495" ht="15" x14ac:dyDescent="0.25"/>
    <row r="30496" ht="15" x14ac:dyDescent="0.25"/>
    <row r="30497" ht="15" x14ac:dyDescent="0.25"/>
    <row r="30498" ht="15" x14ac:dyDescent="0.25"/>
    <row r="30499" ht="15" x14ac:dyDescent="0.25"/>
    <row r="30500" ht="15" x14ac:dyDescent="0.25"/>
    <row r="30501" ht="15" x14ac:dyDescent="0.25"/>
    <row r="30502" ht="15" x14ac:dyDescent="0.25"/>
    <row r="30503" ht="15" x14ac:dyDescent="0.25"/>
    <row r="30504" ht="15" x14ac:dyDescent="0.25"/>
    <row r="30505" ht="15" x14ac:dyDescent="0.25"/>
    <row r="30506" ht="15" x14ac:dyDescent="0.25"/>
    <row r="30507" ht="15" x14ac:dyDescent="0.25"/>
    <row r="30508" ht="15" x14ac:dyDescent="0.25"/>
    <row r="30509" ht="15" x14ac:dyDescent="0.25"/>
    <row r="30510" ht="15" x14ac:dyDescent="0.25"/>
    <row r="30511" ht="15" x14ac:dyDescent="0.25"/>
    <row r="30512" ht="15" x14ac:dyDescent="0.25"/>
    <row r="30513" ht="15" x14ac:dyDescent="0.25"/>
    <row r="30514" ht="15" x14ac:dyDescent="0.25"/>
    <row r="30515" ht="15" x14ac:dyDescent="0.25"/>
    <row r="30516" ht="15" x14ac:dyDescent="0.25"/>
    <row r="30517" ht="15" x14ac:dyDescent="0.25"/>
    <row r="30518" ht="15" x14ac:dyDescent="0.25"/>
    <row r="30519" ht="15" x14ac:dyDescent="0.25"/>
    <row r="30520" ht="15" x14ac:dyDescent="0.25"/>
    <row r="30521" ht="15" x14ac:dyDescent="0.25"/>
    <row r="30522" ht="15" x14ac:dyDescent="0.25"/>
    <row r="30523" ht="15" x14ac:dyDescent="0.25"/>
    <row r="30524" ht="15" x14ac:dyDescent="0.25"/>
    <row r="30525" ht="15" x14ac:dyDescent="0.25"/>
    <row r="30526" ht="15" x14ac:dyDescent="0.25"/>
    <row r="30527" ht="15" x14ac:dyDescent="0.25"/>
    <row r="30528" ht="15" x14ac:dyDescent="0.25"/>
    <row r="30529" ht="15" x14ac:dyDescent="0.25"/>
    <row r="30530" ht="15" x14ac:dyDescent="0.25"/>
    <row r="30531" ht="15" x14ac:dyDescent="0.25"/>
    <row r="30532" ht="15" x14ac:dyDescent="0.25"/>
    <row r="30533" ht="15" x14ac:dyDescent="0.25"/>
    <row r="30534" ht="15" x14ac:dyDescent="0.25"/>
    <row r="30535" ht="15" x14ac:dyDescent="0.25"/>
    <row r="30536" ht="15" x14ac:dyDescent="0.25"/>
    <row r="30537" ht="15" x14ac:dyDescent="0.25"/>
    <row r="30538" ht="15" x14ac:dyDescent="0.25"/>
    <row r="30539" ht="15" x14ac:dyDescent="0.25"/>
    <row r="30540" ht="15" x14ac:dyDescent="0.25"/>
    <row r="30541" ht="15" x14ac:dyDescent="0.25"/>
    <row r="30542" ht="15" x14ac:dyDescent="0.25"/>
    <row r="30543" ht="15" x14ac:dyDescent="0.25"/>
    <row r="30544" ht="15" x14ac:dyDescent="0.25"/>
    <row r="30545" ht="15" x14ac:dyDescent="0.25"/>
    <row r="30546" ht="15" x14ac:dyDescent="0.25"/>
    <row r="30547" ht="15" x14ac:dyDescent="0.25"/>
    <row r="30548" ht="15" x14ac:dyDescent="0.25"/>
    <row r="30549" ht="15" x14ac:dyDescent="0.25"/>
    <row r="30550" ht="15" x14ac:dyDescent="0.25"/>
    <row r="30551" ht="15" x14ac:dyDescent="0.25"/>
    <row r="30552" ht="15" x14ac:dyDescent="0.25"/>
    <row r="30553" ht="15" x14ac:dyDescent="0.25"/>
    <row r="30554" ht="15" x14ac:dyDescent="0.25"/>
    <row r="30555" ht="15" x14ac:dyDescent="0.25"/>
    <row r="30556" ht="15" x14ac:dyDescent="0.25"/>
    <row r="30557" ht="15" x14ac:dyDescent="0.25"/>
    <row r="30558" ht="15" x14ac:dyDescent="0.25"/>
    <row r="30559" ht="15" x14ac:dyDescent="0.25"/>
    <row r="30560" ht="15" x14ac:dyDescent="0.25"/>
    <row r="30561" ht="15" x14ac:dyDescent="0.25"/>
    <row r="30562" ht="15" x14ac:dyDescent="0.25"/>
    <row r="30563" ht="15" x14ac:dyDescent="0.25"/>
    <row r="30564" ht="15" x14ac:dyDescent="0.25"/>
    <row r="30565" ht="15" x14ac:dyDescent="0.25"/>
    <row r="30566" ht="15" x14ac:dyDescent="0.25"/>
    <row r="30567" ht="15" x14ac:dyDescent="0.25"/>
    <row r="30568" ht="15" x14ac:dyDescent="0.25"/>
    <row r="30569" ht="15" x14ac:dyDescent="0.25"/>
    <row r="30570" ht="15" x14ac:dyDescent="0.25"/>
    <row r="30571" ht="15" x14ac:dyDescent="0.25"/>
    <row r="30572" ht="15" x14ac:dyDescent="0.25"/>
    <row r="30573" ht="15" x14ac:dyDescent="0.25"/>
    <row r="30574" ht="15" x14ac:dyDescent="0.25"/>
    <row r="30575" ht="15" x14ac:dyDescent="0.25"/>
    <row r="30576" ht="15" x14ac:dyDescent="0.25"/>
    <row r="30577" ht="15" x14ac:dyDescent="0.25"/>
    <row r="30578" ht="15" x14ac:dyDescent="0.25"/>
    <row r="30579" ht="15" x14ac:dyDescent="0.25"/>
    <row r="30580" ht="15" x14ac:dyDescent="0.25"/>
    <row r="30581" ht="15" x14ac:dyDescent="0.25"/>
    <row r="30582" ht="15" x14ac:dyDescent="0.25"/>
    <row r="30583" ht="15" x14ac:dyDescent="0.25"/>
    <row r="30584" ht="15" x14ac:dyDescent="0.25"/>
    <row r="30585" ht="15" x14ac:dyDescent="0.25"/>
    <row r="30586" ht="15" x14ac:dyDescent="0.25"/>
    <row r="30587" ht="15" x14ac:dyDescent="0.25"/>
    <row r="30588" ht="15" x14ac:dyDescent="0.25"/>
    <row r="30589" ht="15" x14ac:dyDescent="0.25"/>
    <row r="30590" ht="15" x14ac:dyDescent="0.25"/>
    <row r="30591" ht="15" x14ac:dyDescent="0.25"/>
    <row r="30592" ht="15" x14ac:dyDescent="0.25"/>
    <row r="30593" ht="15" x14ac:dyDescent="0.25"/>
    <row r="30594" ht="15" x14ac:dyDescent="0.25"/>
    <row r="30595" ht="15" x14ac:dyDescent="0.25"/>
    <row r="30596" ht="15" x14ac:dyDescent="0.25"/>
    <row r="30597" ht="15" x14ac:dyDescent="0.25"/>
    <row r="30598" ht="15" x14ac:dyDescent="0.25"/>
    <row r="30599" ht="15" x14ac:dyDescent="0.25"/>
    <row r="30600" ht="15" x14ac:dyDescent="0.25"/>
    <row r="30601" ht="15" x14ac:dyDescent="0.25"/>
    <row r="30602" ht="15" x14ac:dyDescent="0.25"/>
    <row r="30603" ht="15" x14ac:dyDescent="0.25"/>
    <row r="30604" ht="15" x14ac:dyDescent="0.25"/>
    <row r="30605" ht="15" x14ac:dyDescent="0.25"/>
    <row r="30606" ht="15" x14ac:dyDescent="0.25"/>
    <row r="30607" ht="15" x14ac:dyDescent="0.25"/>
    <row r="30608" ht="15" x14ac:dyDescent="0.25"/>
    <row r="30609" ht="15" x14ac:dyDescent="0.25"/>
    <row r="30610" ht="15" x14ac:dyDescent="0.25"/>
    <row r="30611" ht="15" x14ac:dyDescent="0.25"/>
    <row r="30612" ht="15" x14ac:dyDescent="0.25"/>
    <row r="30613" ht="15" x14ac:dyDescent="0.25"/>
    <row r="30614" ht="15" x14ac:dyDescent="0.25"/>
    <row r="30615" ht="15" x14ac:dyDescent="0.25"/>
    <row r="30616" ht="15" x14ac:dyDescent="0.25"/>
    <row r="30617" ht="15" x14ac:dyDescent="0.25"/>
    <row r="30618" ht="15" x14ac:dyDescent="0.25"/>
    <row r="30619" ht="15" x14ac:dyDescent="0.25"/>
    <row r="30620" ht="15" x14ac:dyDescent="0.25"/>
    <row r="30621" ht="15" x14ac:dyDescent="0.25"/>
    <row r="30622" ht="15" x14ac:dyDescent="0.25"/>
    <row r="30623" ht="15" x14ac:dyDescent="0.25"/>
    <row r="30624" ht="15" x14ac:dyDescent="0.25"/>
    <row r="30625" ht="15" x14ac:dyDescent="0.25"/>
    <row r="30626" ht="15" x14ac:dyDescent="0.25"/>
    <row r="30627" ht="15" x14ac:dyDescent="0.25"/>
    <row r="30628" ht="15" x14ac:dyDescent="0.25"/>
    <row r="30629" ht="15" x14ac:dyDescent="0.25"/>
    <row r="30630" ht="15" x14ac:dyDescent="0.25"/>
    <row r="30631" ht="15" x14ac:dyDescent="0.25"/>
    <row r="30632" ht="15" x14ac:dyDescent="0.25"/>
    <row r="30633" ht="15" x14ac:dyDescent="0.25"/>
    <row r="30634" ht="15" x14ac:dyDescent="0.25"/>
    <row r="30635" ht="15" x14ac:dyDescent="0.25"/>
    <row r="30636" ht="15" x14ac:dyDescent="0.25"/>
    <row r="30637" ht="15" x14ac:dyDescent="0.25"/>
    <row r="30638" ht="15" x14ac:dyDescent="0.25"/>
    <row r="30639" ht="15" x14ac:dyDescent="0.25"/>
    <row r="30640" ht="15" x14ac:dyDescent="0.25"/>
    <row r="30641" ht="15" x14ac:dyDescent="0.25"/>
    <row r="30642" ht="15" x14ac:dyDescent="0.25"/>
    <row r="30643" ht="15" x14ac:dyDescent="0.25"/>
    <row r="30644" ht="15" x14ac:dyDescent="0.25"/>
    <row r="30645" ht="15" x14ac:dyDescent="0.25"/>
    <row r="30646" ht="15" x14ac:dyDescent="0.25"/>
    <row r="30647" ht="15" x14ac:dyDescent="0.25"/>
    <row r="30648" ht="15" x14ac:dyDescent="0.25"/>
    <row r="30649" ht="15" x14ac:dyDescent="0.25"/>
    <row r="30650" ht="15" x14ac:dyDescent="0.25"/>
    <row r="30651" ht="15" x14ac:dyDescent="0.25"/>
    <row r="30652" ht="15" x14ac:dyDescent="0.25"/>
    <row r="30653" ht="15" x14ac:dyDescent="0.25"/>
    <row r="30654" ht="15" x14ac:dyDescent="0.25"/>
    <row r="30655" ht="15" x14ac:dyDescent="0.25"/>
    <row r="30656" ht="15" x14ac:dyDescent="0.25"/>
    <row r="30657" ht="15" x14ac:dyDescent="0.25"/>
    <row r="30658" ht="15" x14ac:dyDescent="0.25"/>
    <row r="30659" ht="15" x14ac:dyDescent="0.25"/>
    <row r="30660" ht="15" x14ac:dyDescent="0.25"/>
    <row r="30661" ht="15" x14ac:dyDescent="0.25"/>
    <row r="30662" ht="15" x14ac:dyDescent="0.25"/>
    <row r="30663" ht="15" x14ac:dyDescent="0.25"/>
    <row r="30664" ht="15" x14ac:dyDescent="0.25"/>
    <row r="30665" ht="15" x14ac:dyDescent="0.25"/>
    <row r="30666" ht="15" x14ac:dyDescent="0.25"/>
    <row r="30667" ht="15" x14ac:dyDescent="0.25"/>
    <row r="30668" ht="15" x14ac:dyDescent="0.25"/>
    <row r="30669" ht="15" x14ac:dyDescent="0.25"/>
    <row r="30670" ht="15" x14ac:dyDescent="0.25"/>
    <row r="30671" ht="15" x14ac:dyDescent="0.25"/>
    <row r="30672" ht="15" x14ac:dyDescent="0.25"/>
    <row r="30673" ht="15" x14ac:dyDescent="0.25"/>
    <row r="30674" ht="15" x14ac:dyDescent="0.25"/>
    <row r="30675" ht="15" x14ac:dyDescent="0.25"/>
    <row r="30676" ht="15" x14ac:dyDescent="0.25"/>
    <row r="30677" ht="15" x14ac:dyDescent="0.25"/>
    <row r="30678" ht="15" x14ac:dyDescent="0.25"/>
    <row r="30679" ht="15" x14ac:dyDescent="0.25"/>
    <row r="30680" ht="15" x14ac:dyDescent="0.25"/>
    <row r="30681" ht="15" x14ac:dyDescent="0.25"/>
    <row r="30682" ht="15" x14ac:dyDescent="0.25"/>
    <row r="30683" ht="15" x14ac:dyDescent="0.25"/>
    <row r="30684" ht="15" x14ac:dyDescent="0.25"/>
    <row r="30685" ht="15" x14ac:dyDescent="0.25"/>
    <row r="30686" ht="15" x14ac:dyDescent="0.25"/>
    <row r="30687" ht="15" x14ac:dyDescent="0.25"/>
    <row r="30688" ht="15" x14ac:dyDescent="0.25"/>
    <row r="30689" ht="15" x14ac:dyDescent="0.25"/>
    <row r="30690" ht="15" x14ac:dyDescent="0.25"/>
    <row r="30691" ht="15" x14ac:dyDescent="0.25"/>
    <row r="30692" ht="15" x14ac:dyDescent="0.25"/>
    <row r="30693" ht="15" x14ac:dyDescent="0.25"/>
    <row r="30694" ht="15" x14ac:dyDescent="0.25"/>
    <row r="30695" ht="15" x14ac:dyDescent="0.25"/>
    <row r="30696" ht="15" x14ac:dyDescent="0.25"/>
    <row r="30697" ht="15" x14ac:dyDescent="0.25"/>
    <row r="30698" ht="15" x14ac:dyDescent="0.25"/>
    <row r="30699" ht="15" x14ac:dyDescent="0.25"/>
    <row r="30700" ht="15" x14ac:dyDescent="0.25"/>
    <row r="30701" ht="15" x14ac:dyDescent="0.25"/>
    <row r="30702" ht="15" x14ac:dyDescent="0.25"/>
    <row r="30703" ht="15" x14ac:dyDescent="0.25"/>
    <row r="30704" ht="15" x14ac:dyDescent="0.25"/>
    <row r="30705" ht="15" x14ac:dyDescent="0.25"/>
    <row r="30706" ht="15" x14ac:dyDescent="0.25"/>
    <row r="30707" ht="15" x14ac:dyDescent="0.25"/>
    <row r="30708" ht="15" x14ac:dyDescent="0.25"/>
    <row r="30709" ht="15" x14ac:dyDescent="0.25"/>
    <row r="30710" ht="15" x14ac:dyDescent="0.25"/>
    <row r="30711" ht="15" x14ac:dyDescent="0.25"/>
    <row r="30712" ht="15" x14ac:dyDescent="0.25"/>
    <row r="30713" ht="15" x14ac:dyDescent="0.25"/>
    <row r="30714" ht="15" x14ac:dyDescent="0.25"/>
    <row r="30715" ht="15" x14ac:dyDescent="0.25"/>
    <row r="30716" ht="15" x14ac:dyDescent="0.25"/>
    <row r="30717" ht="15" x14ac:dyDescent="0.25"/>
    <row r="30718" ht="15" x14ac:dyDescent="0.25"/>
    <row r="30719" ht="15" x14ac:dyDescent="0.25"/>
    <row r="30720" ht="15" x14ac:dyDescent="0.25"/>
    <row r="30721" ht="15" x14ac:dyDescent="0.25"/>
    <row r="30722" ht="15" x14ac:dyDescent="0.25"/>
    <row r="30723" ht="15" x14ac:dyDescent="0.25"/>
    <row r="30724" ht="15" x14ac:dyDescent="0.25"/>
    <row r="30725" ht="15" x14ac:dyDescent="0.25"/>
    <row r="30726" ht="15" x14ac:dyDescent="0.25"/>
    <row r="30727" ht="15" x14ac:dyDescent="0.25"/>
    <row r="30728" ht="15" x14ac:dyDescent="0.25"/>
    <row r="30729" ht="15" x14ac:dyDescent="0.25"/>
    <row r="30730" ht="15" x14ac:dyDescent="0.25"/>
    <row r="30731" ht="15" x14ac:dyDescent="0.25"/>
    <row r="30732" ht="15" x14ac:dyDescent="0.25"/>
    <row r="30733" ht="15" x14ac:dyDescent="0.25"/>
    <row r="30734" ht="15" x14ac:dyDescent="0.25"/>
    <row r="30735" ht="15" x14ac:dyDescent="0.25"/>
    <row r="30736" ht="15" x14ac:dyDescent="0.25"/>
    <row r="30737" ht="15" x14ac:dyDescent="0.25"/>
    <row r="30738" ht="15" x14ac:dyDescent="0.25"/>
    <row r="30739" ht="15" x14ac:dyDescent="0.25"/>
    <row r="30740" ht="15" x14ac:dyDescent="0.25"/>
    <row r="30741" ht="15" x14ac:dyDescent="0.25"/>
    <row r="30742" ht="15" x14ac:dyDescent="0.25"/>
    <row r="30743" ht="15" x14ac:dyDescent="0.25"/>
    <row r="30744" ht="15" x14ac:dyDescent="0.25"/>
    <row r="30745" ht="15" x14ac:dyDescent="0.25"/>
    <row r="30746" ht="15" x14ac:dyDescent="0.25"/>
    <row r="30747" ht="15" x14ac:dyDescent="0.25"/>
    <row r="30748" ht="15" x14ac:dyDescent="0.25"/>
    <row r="30749" ht="15" x14ac:dyDescent="0.25"/>
    <row r="30750" ht="15" x14ac:dyDescent="0.25"/>
    <row r="30751" ht="15" x14ac:dyDescent="0.25"/>
    <row r="30752" ht="15" x14ac:dyDescent="0.25"/>
    <row r="30753" ht="15" x14ac:dyDescent="0.25"/>
    <row r="30754" ht="15" x14ac:dyDescent="0.25"/>
    <row r="30755" ht="15" x14ac:dyDescent="0.25"/>
    <row r="30756" ht="15" x14ac:dyDescent="0.25"/>
    <row r="30757" ht="15" x14ac:dyDescent="0.25"/>
    <row r="30758" ht="15" x14ac:dyDescent="0.25"/>
    <row r="30759" ht="15" x14ac:dyDescent="0.25"/>
    <row r="30760" ht="15" x14ac:dyDescent="0.25"/>
    <row r="30761" ht="15" x14ac:dyDescent="0.25"/>
    <row r="30762" ht="15" x14ac:dyDescent="0.25"/>
    <row r="30763" ht="15" x14ac:dyDescent="0.25"/>
    <row r="30764" ht="15" x14ac:dyDescent="0.25"/>
    <row r="30765" ht="15" x14ac:dyDescent="0.25"/>
    <row r="30766" ht="15" x14ac:dyDescent="0.25"/>
    <row r="30767" ht="15" x14ac:dyDescent="0.25"/>
    <row r="30768" ht="15" x14ac:dyDescent="0.25"/>
    <row r="30769" ht="15" x14ac:dyDescent="0.25"/>
    <row r="30770" ht="15" x14ac:dyDescent="0.25"/>
    <row r="30771" ht="15" x14ac:dyDescent="0.25"/>
    <row r="30772" ht="15" x14ac:dyDescent="0.25"/>
    <row r="30773" ht="15" x14ac:dyDescent="0.25"/>
    <row r="30774" ht="15" x14ac:dyDescent="0.25"/>
    <row r="30775" ht="15" x14ac:dyDescent="0.25"/>
    <row r="30776" ht="15" x14ac:dyDescent="0.25"/>
    <row r="30777" ht="15" x14ac:dyDescent="0.25"/>
    <row r="30778" ht="15" x14ac:dyDescent="0.25"/>
    <row r="30779" ht="15" x14ac:dyDescent="0.25"/>
    <row r="30780" ht="15" x14ac:dyDescent="0.25"/>
    <row r="30781" ht="15" x14ac:dyDescent="0.25"/>
    <row r="30782" ht="15" x14ac:dyDescent="0.25"/>
    <row r="30783" ht="15" x14ac:dyDescent="0.25"/>
    <row r="30784" ht="15" x14ac:dyDescent="0.25"/>
    <row r="30785" ht="15" x14ac:dyDescent="0.25"/>
    <row r="30786" ht="15" x14ac:dyDescent="0.25"/>
    <row r="30787" ht="15" x14ac:dyDescent="0.25"/>
    <row r="30788" ht="15" x14ac:dyDescent="0.25"/>
    <row r="30789" ht="15" x14ac:dyDescent="0.25"/>
    <row r="30790" ht="15" x14ac:dyDescent="0.25"/>
    <row r="30791" ht="15" x14ac:dyDescent="0.25"/>
    <row r="30792" ht="15" x14ac:dyDescent="0.25"/>
    <row r="30793" ht="15" x14ac:dyDescent="0.25"/>
    <row r="30794" ht="15" x14ac:dyDescent="0.25"/>
    <row r="30795" ht="15" x14ac:dyDescent="0.25"/>
    <row r="30796" ht="15" x14ac:dyDescent="0.25"/>
    <row r="30797" ht="15" x14ac:dyDescent="0.25"/>
    <row r="30798" ht="15" x14ac:dyDescent="0.25"/>
    <row r="30799" ht="15" x14ac:dyDescent="0.25"/>
    <row r="30800" ht="15" x14ac:dyDescent="0.25"/>
    <row r="30801" ht="15" x14ac:dyDescent="0.25"/>
    <row r="30802" ht="15" x14ac:dyDescent="0.25"/>
    <row r="30803" ht="15" x14ac:dyDescent="0.25"/>
    <row r="30804" ht="15" x14ac:dyDescent="0.25"/>
    <row r="30805" ht="15" x14ac:dyDescent="0.25"/>
    <row r="30806" ht="15" x14ac:dyDescent="0.25"/>
    <row r="30807" ht="15" x14ac:dyDescent="0.25"/>
    <row r="30808" ht="15" x14ac:dyDescent="0.25"/>
    <row r="30809" ht="15" x14ac:dyDescent="0.25"/>
    <row r="30810" ht="15" x14ac:dyDescent="0.25"/>
    <row r="30811" ht="15" x14ac:dyDescent="0.25"/>
    <row r="30812" ht="15" x14ac:dyDescent="0.25"/>
    <row r="30813" ht="15" x14ac:dyDescent="0.25"/>
    <row r="30814" ht="15" x14ac:dyDescent="0.25"/>
    <row r="30815" ht="15" x14ac:dyDescent="0.25"/>
    <row r="30816" ht="15" x14ac:dyDescent="0.25"/>
    <row r="30817" ht="15" x14ac:dyDescent="0.25"/>
    <row r="30818" ht="15" x14ac:dyDescent="0.25"/>
    <row r="30819" ht="15" x14ac:dyDescent="0.25"/>
    <row r="30820" ht="15" x14ac:dyDescent="0.25"/>
    <row r="30821" ht="15" x14ac:dyDescent="0.25"/>
    <row r="30822" ht="15" x14ac:dyDescent="0.25"/>
    <row r="30823" ht="15" x14ac:dyDescent="0.25"/>
    <row r="30824" ht="15" x14ac:dyDescent="0.25"/>
    <row r="30825" ht="15" x14ac:dyDescent="0.25"/>
    <row r="30826" ht="15" x14ac:dyDescent="0.25"/>
    <row r="30827" ht="15" x14ac:dyDescent="0.25"/>
    <row r="30828" ht="15" x14ac:dyDescent="0.25"/>
    <row r="30829" ht="15" x14ac:dyDescent="0.25"/>
    <row r="30830" ht="15" x14ac:dyDescent="0.25"/>
    <row r="30831" ht="15" x14ac:dyDescent="0.25"/>
    <row r="30832" ht="15" x14ac:dyDescent="0.25"/>
    <row r="30833" ht="15" x14ac:dyDescent="0.25"/>
    <row r="30834" ht="15" x14ac:dyDescent="0.25"/>
    <row r="30835" ht="15" x14ac:dyDescent="0.25"/>
    <row r="30836" ht="15" x14ac:dyDescent="0.25"/>
    <row r="30837" ht="15" x14ac:dyDescent="0.25"/>
    <row r="30838" ht="15" x14ac:dyDescent="0.25"/>
    <row r="30839" ht="15" x14ac:dyDescent="0.25"/>
    <row r="30840" ht="15" x14ac:dyDescent="0.25"/>
    <row r="30841" ht="15" x14ac:dyDescent="0.25"/>
    <row r="30842" ht="15" x14ac:dyDescent="0.25"/>
    <row r="30843" ht="15" x14ac:dyDescent="0.25"/>
    <row r="30844" ht="15" x14ac:dyDescent="0.25"/>
    <row r="30845" ht="15" x14ac:dyDescent="0.25"/>
    <row r="30846" ht="15" x14ac:dyDescent="0.25"/>
    <row r="30847" ht="15" x14ac:dyDescent="0.25"/>
    <row r="30848" ht="15" x14ac:dyDescent="0.25"/>
    <row r="30849" ht="15" x14ac:dyDescent="0.25"/>
    <row r="30850" ht="15" x14ac:dyDescent="0.25"/>
    <row r="30851" ht="15" x14ac:dyDescent="0.25"/>
    <row r="30852" ht="15" x14ac:dyDescent="0.25"/>
    <row r="30853" ht="15" x14ac:dyDescent="0.25"/>
    <row r="30854" ht="15" x14ac:dyDescent="0.25"/>
    <row r="30855" ht="15" x14ac:dyDescent="0.25"/>
    <row r="30856" ht="15" x14ac:dyDescent="0.25"/>
    <row r="30857" ht="15" x14ac:dyDescent="0.25"/>
    <row r="30858" ht="15" x14ac:dyDescent="0.25"/>
    <row r="30859" ht="15" x14ac:dyDescent="0.25"/>
    <row r="30860" ht="15" x14ac:dyDescent="0.25"/>
    <row r="30861" ht="15" x14ac:dyDescent="0.25"/>
    <row r="30862" ht="15" x14ac:dyDescent="0.25"/>
    <row r="30863" ht="15" x14ac:dyDescent="0.25"/>
    <row r="30864" ht="15" x14ac:dyDescent="0.25"/>
    <row r="30865" ht="15" x14ac:dyDescent="0.25"/>
    <row r="30866" ht="15" x14ac:dyDescent="0.25"/>
    <row r="30867" ht="15" x14ac:dyDescent="0.25"/>
    <row r="30868" ht="15" x14ac:dyDescent="0.25"/>
    <row r="30869" ht="15" x14ac:dyDescent="0.25"/>
    <row r="30870" ht="15" x14ac:dyDescent="0.25"/>
    <row r="30871" ht="15" x14ac:dyDescent="0.25"/>
    <row r="30872" ht="15" x14ac:dyDescent="0.25"/>
    <row r="30873" ht="15" x14ac:dyDescent="0.25"/>
    <row r="30874" ht="15" x14ac:dyDescent="0.25"/>
    <row r="30875" ht="15" x14ac:dyDescent="0.25"/>
    <row r="30876" ht="15" x14ac:dyDescent="0.25"/>
    <row r="30877" ht="15" x14ac:dyDescent="0.25"/>
    <row r="30878" ht="15" x14ac:dyDescent="0.25"/>
    <row r="30879" ht="15" x14ac:dyDescent="0.25"/>
    <row r="30880" ht="15" x14ac:dyDescent="0.25"/>
    <row r="30881" ht="15" x14ac:dyDescent="0.25"/>
    <row r="30882" ht="15" x14ac:dyDescent="0.25"/>
    <row r="30883" ht="15" x14ac:dyDescent="0.25"/>
    <row r="30884" ht="15" x14ac:dyDescent="0.25"/>
    <row r="30885" ht="15" x14ac:dyDescent="0.25"/>
    <row r="30886" ht="15" x14ac:dyDescent="0.25"/>
    <row r="30887" ht="15" x14ac:dyDescent="0.25"/>
    <row r="30888" ht="15" x14ac:dyDescent="0.25"/>
    <row r="30889" ht="15" x14ac:dyDescent="0.25"/>
    <row r="30890" ht="15" x14ac:dyDescent="0.25"/>
    <row r="30891" ht="15" x14ac:dyDescent="0.25"/>
    <row r="30892" ht="15" x14ac:dyDescent="0.25"/>
    <row r="30893" ht="15" x14ac:dyDescent="0.25"/>
    <row r="30894" ht="15" x14ac:dyDescent="0.25"/>
    <row r="30895" ht="15" x14ac:dyDescent="0.25"/>
    <row r="30896" ht="15" x14ac:dyDescent="0.25"/>
    <row r="30897" ht="15" x14ac:dyDescent="0.25"/>
    <row r="30898" ht="15" x14ac:dyDescent="0.25"/>
    <row r="30899" ht="15" x14ac:dyDescent="0.25"/>
    <row r="30900" ht="15" x14ac:dyDescent="0.25"/>
    <row r="30901" ht="15" x14ac:dyDescent="0.25"/>
    <row r="30902" ht="15" x14ac:dyDescent="0.25"/>
    <row r="30903" ht="15" x14ac:dyDescent="0.25"/>
    <row r="30904" ht="15" x14ac:dyDescent="0.25"/>
    <row r="30905" ht="15" x14ac:dyDescent="0.25"/>
    <row r="30906" ht="15" x14ac:dyDescent="0.25"/>
    <row r="30907" ht="15" x14ac:dyDescent="0.25"/>
    <row r="30908" ht="15" x14ac:dyDescent="0.25"/>
    <row r="30909" ht="15" x14ac:dyDescent="0.25"/>
    <row r="30910" ht="15" x14ac:dyDescent="0.25"/>
    <row r="30911" ht="15" x14ac:dyDescent="0.25"/>
    <row r="30912" ht="15" x14ac:dyDescent="0.25"/>
    <row r="30913" ht="15" x14ac:dyDescent="0.25"/>
    <row r="30914" ht="15" x14ac:dyDescent="0.25"/>
    <row r="30915" ht="15" x14ac:dyDescent="0.25"/>
    <row r="30916" ht="15" x14ac:dyDescent="0.25"/>
    <row r="30917" ht="15" x14ac:dyDescent="0.25"/>
    <row r="30918" ht="15" x14ac:dyDescent="0.25"/>
    <row r="30919" ht="15" x14ac:dyDescent="0.25"/>
    <row r="30920" ht="15" x14ac:dyDescent="0.25"/>
    <row r="30921" ht="15" x14ac:dyDescent="0.25"/>
    <row r="30922" ht="15" x14ac:dyDescent="0.25"/>
    <row r="30923" ht="15" x14ac:dyDescent="0.25"/>
    <row r="30924" ht="15" x14ac:dyDescent="0.25"/>
    <row r="30925" ht="15" x14ac:dyDescent="0.25"/>
    <row r="30926" ht="15" x14ac:dyDescent="0.25"/>
    <row r="30927" ht="15" x14ac:dyDescent="0.25"/>
    <row r="30928" ht="15" x14ac:dyDescent="0.25"/>
    <row r="30929" ht="15" x14ac:dyDescent="0.25"/>
    <row r="30930" ht="15" x14ac:dyDescent="0.25"/>
    <row r="30931" ht="15" x14ac:dyDescent="0.25"/>
    <row r="30932" ht="15" x14ac:dyDescent="0.25"/>
    <row r="30933" ht="15" x14ac:dyDescent="0.25"/>
    <row r="30934" ht="15" x14ac:dyDescent="0.25"/>
    <row r="30935" ht="15" x14ac:dyDescent="0.25"/>
    <row r="30936" ht="15" x14ac:dyDescent="0.25"/>
    <row r="30937" ht="15" x14ac:dyDescent="0.25"/>
    <row r="30938" ht="15" x14ac:dyDescent="0.25"/>
    <row r="30939" ht="15" x14ac:dyDescent="0.25"/>
    <row r="30940" ht="15" x14ac:dyDescent="0.25"/>
    <row r="30941" ht="15" x14ac:dyDescent="0.25"/>
    <row r="30942" ht="15" x14ac:dyDescent="0.25"/>
    <row r="30943" ht="15" x14ac:dyDescent="0.25"/>
    <row r="30944" ht="15" x14ac:dyDescent="0.25"/>
    <row r="30945" ht="15" x14ac:dyDescent="0.25"/>
    <row r="30946" ht="15" x14ac:dyDescent="0.25"/>
    <row r="30947" ht="15" x14ac:dyDescent="0.25"/>
    <row r="30948" ht="15" x14ac:dyDescent="0.25"/>
    <row r="30949" ht="15" x14ac:dyDescent="0.25"/>
    <row r="30950" ht="15" x14ac:dyDescent="0.25"/>
    <row r="30951" ht="15" x14ac:dyDescent="0.25"/>
    <row r="30952" ht="15" x14ac:dyDescent="0.25"/>
    <row r="30953" ht="15" x14ac:dyDescent="0.25"/>
    <row r="30954" ht="15" x14ac:dyDescent="0.25"/>
    <row r="30955" ht="15" x14ac:dyDescent="0.25"/>
    <row r="30956" ht="15" x14ac:dyDescent="0.25"/>
    <row r="30957" ht="15" x14ac:dyDescent="0.25"/>
    <row r="30958" ht="15" x14ac:dyDescent="0.25"/>
    <row r="30959" ht="15" x14ac:dyDescent="0.25"/>
    <row r="30960" ht="15" x14ac:dyDescent="0.25"/>
    <row r="30961" ht="15" x14ac:dyDescent="0.25"/>
    <row r="30962" ht="15" x14ac:dyDescent="0.25"/>
    <row r="30963" ht="15" x14ac:dyDescent="0.25"/>
    <row r="30964" ht="15" x14ac:dyDescent="0.25"/>
    <row r="30965" ht="15" x14ac:dyDescent="0.25"/>
    <row r="30966" ht="15" x14ac:dyDescent="0.25"/>
    <row r="30967" ht="15" x14ac:dyDescent="0.25"/>
    <row r="30968" ht="15" x14ac:dyDescent="0.25"/>
    <row r="30969" ht="15" x14ac:dyDescent="0.25"/>
    <row r="30970" ht="15" x14ac:dyDescent="0.25"/>
    <row r="30971" ht="15" x14ac:dyDescent="0.25"/>
    <row r="30972" ht="15" x14ac:dyDescent="0.25"/>
    <row r="30973" ht="15" x14ac:dyDescent="0.25"/>
    <row r="30974" ht="15" x14ac:dyDescent="0.25"/>
    <row r="30975" ht="15" x14ac:dyDescent="0.25"/>
    <row r="30976" ht="15" x14ac:dyDescent="0.25"/>
    <row r="30977" ht="15" x14ac:dyDescent="0.25"/>
    <row r="30978" ht="15" x14ac:dyDescent="0.25"/>
    <row r="30979" ht="15" x14ac:dyDescent="0.25"/>
    <row r="30980" ht="15" x14ac:dyDescent="0.25"/>
    <row r="30981" ht="15" x14ac:dyDescent="0.25"/>
    <row r="30982" ht="15" x14ac:dyDescent="0.25"/>
    <row r="30983" ht="15" x14ac:dyDescent="0.25"/>
    <row r="30984" ht="15" x14ac:dyDescent="0.25"/>
    <row r="30985" ht="15" x14ac:dyDescent="0.25"/>
    <row r="30986" ht="15" x14ac:dyDescent="0.25"/>
    <row r="30987" ht="15" x14ac:dyDescent="0.25"/>
    <row r="30988" ht="15" x14ac:dyDescent="0.25"/>
    <row r="30989" ht="15" x14ac:dyDescent="0.25"/>
    <row r="30990" ht="15" x14ac:dyDescent="0.25"/>
    <row r="30991" ht="15" x14ac:dyDescent="0.25"/>
    <row r="30992" ht="15" x14ac:dyDescent="0.25"/>
    <row r="30993" ht="15" x14ac:dyDescent="0.25"/>
    <row r="30994" ht="15" x14ac:dyDescent="0.25"/>
    <row r="30995" ht="15" x14ac:dyDescent="0.25"/>
    <row r="30996" ht="15" x14ac:dyDescent="0.25"/>
    <row r="30997" ht="15" x14ac:dyDescent="0.25"/>
    <row r="30998" ht="15" x14ac:dyDescent="0.25"/>
    <row r="30999" ht="15" x14ac:dyDescent="0.25"/>
    <row r="31000" ht="15" x14ac:dyDescent="0.25"/>
    <row r="31001" ht="15" x14ac:dyDescent="0.25"/>
    <row r="31002" ht="15" x14ac:dyDescent="0.25"/>
    <row r="31003" ht="15" x14ac:dyDescent="0.25"/>
    <row r="31004" ht="15" x14ac:dyDescent="0.25"/>
    <row r="31005" ht="15" x14ac:dyDescent="0.25"/>
    <row r="31006" ht="15" x14ac:dyDescent="0.25"/>
    <row r="31007" ht="15" x14ac:dyDescent="0.25"/>
    <row r="31008" ht="15" x14ac:dyDescent="0.25"/>
    <row r="31009" ht="15" x14ac:dyDescent="0.25"/>
    <row r="31010" ht="15" x14ac:dyDescent="0.25"/>
    <row r="31011" ht="15" x14ac:dyDescent="0.25"/>
    <row r="31012" ht="15" x14ac:dyDescent="0.25"/>
    <row r="31013" ht="15" x14ac:dyDescent="0.25"/>
    <row r="31014" ht="15" x14ac:dyDescent="0.25"/>
    <row r="31015" ht="15" x14ac:dyDescent="0.25"/>
    <row r="31016" ht="15" x14ac:dyDescent="0.25"/>
    <row r="31017" ht="15" x14ac:dyDescent="0.25"/>
    <row r="31018" ht="15" x14ac:dyDescent="0.25"/>
    <row r="31019" ht="15" x14ac:dyDescent="0.25"/>
    <row r="31020" ht="15" x14ac:dyDescent="0.25"/>
    <row r="31021" ht="15" x14ac:dyDescent="0.25"/>
    <row r="31022" ht="15" x14ac:dyDescent="0.25"/>
    <row r="31023" ht="15" x14ac:dyDescent="0.25"/>
    <row r="31024" ht="15" x14ac:dyDescent="0.25"/>
    <row r="31025" ht="15" x14ac:dyDescent="0.25"/>
    <row r="31026" ht="15" x14ac:dyDescent="0.25"/>
    <row r="31027" ht="15" x14ac:dyDescent="0.25"/>
    <row r="31028" ht="15" x14ac:dyDescent="0.25"/>
    <row r="31029" ht="15" x14ac:dyDescent="0.25"/>
    <row r="31030" ht="15" x14ac:dyDescent="0.25"/>
    <row r="31031" ht="15" x14ac:dyDescent="0.25"/>
    <row r="31032" ht="15" x14ac:dyDescent="0.25"/>
    <row r="31033" ht="15" x14ac:dyDescent="0.25"/>
    <row r="31034" ht="15" x14ac:dyDescent="0.25"/>
    <row r="31035" ht="15" x14ac:dyDescent="0.25"/>
    <row r="31036" ht="15" x14ac:dyDescent="0.25"/>
    <row r="31037" ht="15" x14ac:dyDescent="0.25"/>
    <row r="31038" ht="15" x14ac:dyDescent="0.25"/>
    <row r="31039" ht="15" x14ac:dyDescent="0.25"/>
    <row r="31040" ht="15" x14ac:dyDescent="0.25"/>
    <row r="31041" ht="15" x14ac:dyDescent="0.25"/>
    <row r="31042" ht="15" x14ac:dyDescent="0.25"/>
    <row r="31043" ht="15" x14ac:dyDescent="0.25"/>
    <row r="31044" ht="15" x14ac:dyDescent="0.25"/>
    <row r="31045" ht="15" x14ac:dyDescent="0.25"/>
    <row r="31046" ht="15" x14ac:dyDescent="0.25"/>
    <row r="31047" ht="15" x14ac:dyDescent="0.25"/>
    <row r="31048" ht="15" x14ac:dyDescent="0.25"/>
    <row r="31049" ht="15" x14ac:dyDescent="0.25"/>
    <row r="31050" ht="15" x14ac:dyDescent="0.25"/>
    <row r="31051" ht="15" x14ac:dyDescent="0.25"/>
    <row r="31052" ht="15" x14ac:dyDescent="0.25"/>
    <row r="31053" ht="15" x14ac:dyDescent="0.25"/>
    <row r="31054" ht="15" x14ac:dyDescent="0.25"/>
    <row r="31055" ht="15" x14ac:dyDescent="0.25"/>
    <row r="31056" ht="15" x14ac:dyDescent="0.25"/>
    <row r="31057" ht="15" x14ac:dyDescent="0.25"/>
    <row r="31058" ht="15" x14ac:dyDescent="0.25"/>
    <row r="31059" ht="15" x14ac:dyDescent="0.25"/>
    <row r="31060" ht="15" x14ac:dyDescent="0.25"/>
    <row r="31061" ht="15" x14ac:dyDescent="0.25"/>
    <row r="31062" ht="15" x14ac:dyDescent="0.25"/>
    <row r="31063" ht="15" x14ac:dyDescent="0.25"/>
    <row r="31064" ht="15" x14ac:dyDescent="0.25"/>
    <row r="31065" ht="15" x14ac:dyDescent="0.25"/>
    <row r="31066" ht="15" x14ac:dyDescent="0.25"/>
    <row r="31067" ht="15" x14ac:dyDescent="0.25"/>
    <row r="31068" ht="15" x14ac:dyDescent="0.25"/>
    <row r="31069" ht="15" x14ac:dyDescent="0.25"/>
    <row r="31070" ht="15" x14ac:dyDescent="0.25"/>
    <row r="31071" ht="15" x14ac:dyDescent="0.25"/>
    <row r="31072" ht="15" x14ac:dyDescent="0.25"/>
    <row r="31073" ht="15" x14ac:dyDescent="0.25"/>
    <row r="31074" ht="15" x14ac:dyDescent="0.25"/>
    <row r="31075" ht="15" x14ac:dyDescent="0.25"/>
    <row r="31076" ht="15" x14ac:dyDescent="0.25"/>
    <row r="31077" ht="15" x14ac:dyDescent="0.25"/>
    <row r="31078" ht="15" x14ac:dyDescent="0.25"/>
    <row r="31079" ht="15" x14ac:dyDescent="0.25"/>
    <row r="31080" ht="15" x14ac:dyDescent="0.25"/>
    <row r="31081" ht="15" x14ac:dyDescent="0.25"/>
    <row r="31082" ht="15" x14ac:dyDescent="0.25"/>
    <row r="31083" ht="15" x14ac:dyDescent="0.25"/>
    <row r="31084" ht="15" x14ac:dyDescent="0.25"/>
    <row r="31085" ht="15" x14ac:dyDescent="0.25"/>
    <row r="31086" ht="15" x14ac:dyDescent="0.25"/>
    <row r="31087" ht="15" x14ac:dyDescent="0.25"/>
    <row r="31088" ht="15" x14ac:dyDescent="0.25"/>
    <row r="31089" ht="15" x14ac:dyDescent="0.25"/>
    <row r="31090" ht="15" x14ac:dyDescent="0.25"/>
    <row r="31091" ht="15" x14ac:dyDescent="0.25"/>
    <row r="31092" ht="15" x14ac:dyDescent="0.25"/>
    <row r="31093" ht="15" x14ac:dyDescent="0.25"/>
    <row r="31094" ht="15" x14ac:dyDescent="0.25"/>
    <row r="31095" ht="15" x14ac:dyDescent="0.25"/>
    <row r="31096" ht="15" x14ac:dyDescent="0.25"/>
    <row r="31097" ht="15" x14ac:dyDescent="0.25"/>
    <row r="31098" ht="15" x14ac:dyDescent="0.25"/>
    <row r="31099" ht="15" x14ac:dyDescent="0.25"/>
    <row r="31100" ht="15" x14ac:dyDescent="0.25"/>
    <row r="31101" ht="15" x14ac:dyDescent="0.25"/>
    <row r="31102" ht="15" x14ac:dyDescent="0.25"/>
    <row r="31103" ht="15" x14ac:dyDescent="0.25"/>
    <row r="31104" ht="15" x14ac:dyDescent="0.25"/>
    <row r="31105" ht="15" x14ac:dyDescent="0.25"/>
    <row r="31106" ht="15" x14ac:dyDescent="0.25"/>
    <row r="31107" ht="15" x14ac:dyDescent="0.25"/>
    <row r="31108" ht="15" x14ac:dyDescent="0.25"/>
    <row r="31109" ht="15" x14ac:dyDescent="0.25"/>
    <row r="31110" ht="15" x14ac:dyDescent="0.25"/>
    <row r="31111" ht="15" x14ac:dyDescent="0.25"/>
    <row r="31112" ht="15" x14ac:dyDescent="0.25"/>
    <row r="31113" ht="15" x14ac:dyDescent="0.25"/>
    <row r="31114" ht="15" x14ac:dyDescent="0.25"/>
    <row r="31115" ht="15" x14ac:dyDescent="0.25"/>
    <row r="31116" ht="15" x14ac:dyDescent="0.25"/>
    <row r="31117" ht="15" x14ac:dyDescent="0.25"/>
    <row r="31118" ht="15" x14ac:dyDescent="0.25"/>
    <row r="31119" ht="15" x14ac:dyDescent="0.25"/>
    <row r="31120" ht="15" x14ac:dyDescent="0.25"/>
    <row r="31121" ht="15" x14ac:dyDescent="0.25"/>
    <row r="31122" ht="15" x14ac:dyDescent="0.25"/>
    <row r="31123" ht="15" x14ac:dyDescent="0.25"/>
    <row r="31124" ht="15" x14ac:dyDescent="0.25"/>
    <row r="31125" ht="15" x14ac:dyDescent="0.25"/>
    <row r="31126" ht="15" x14ac:dyDescent="0.25"/>
    <row r="31127" ht="15" x14ac:dyDescent="0.25"/>
    <row r="31128" ht="15" x14ac:dyDescent="0.25"/>
    <row r="31129" ht="15" x14ac:dyDescent="0.25"/>
    <row r="31130" ht="15" x14ac:dyDescent="0.25"/>
    <row r="31131" ht="15" x14ac:dyDescent="0.25"/>
    <row r="31132" ht="15" x14ac:dyDescent="0.25"/>
    <row r="31133" ht="15" x14ac:dyDescent="0.25"/>
    <row r="31134" ht="15" x14ac:dyDescent="0.25"/>
    <row r="31135" ht="15" x14ac:dyDescent="0.25"/>
    <row r="31136" ht="15" x14ac:dyDescent="0.25"/>
    <row r="31137" ht="15" x14ac:dyDescent="0.25"/>
    <row r="31138" ht="15" x14ac:dyDescent="0.25"/>
    <row r="31139" ht="15" x14ac:dyDescent="0.25"/>
    <row r="31140" ht="15" x14ac:dyDescent="0.25"/>
    <row r="31141" ht="15" x14ac:dyDescent="0.25"/>
    <row r="31142" ht="15" x14ac:dyDescent="0.25"/>
    <row r="31143" ht="15" x14ac:dyDescent="0.25"/>
    <row r="31144" ht="15" x14ac:dyDescent="0.25"/>
    <row r="31145" ht="15" x14ac:dyDescent="0.25"/>
    <row r="31146" ht="15" x14ac:dyDescent="0.25"/>
    <row r="31147" ht="15" x14ac:dyDescent="0.25"/>
    <row r="31148" ht="15" x14ac:dyDescent="0.25"/>
    <row r="31149" ht="15" x14ac:dyDescent="0.25"/>
    <row r="31150" ht="15" x14ac:dyDescent="0.25"/>
    <row r="31151" ht="15" x14ac:dyDescent="0.25"/>
    <row r="31152" ht="15" x14ac:dyDescent="0.25"/>
    <row r="31153" ht="15" x14ac:dyDescent="0.25"/>
    <row r="31154" ht="15" x14ac:dyDescent="0.25"/>
    <row r="31155" ht="15" x14ac:dyDescent="0.25"/>
    <row r="31156" ht="15" x14ac:dyDescent="0.25"/>
    <row r="31157" ht="15" x14ac:dyDescent="0.25"/>
    <row r="31158" ht="15" x14ac:dyDescent="0.25"/>
    <row r="31159" ht="15" x14ac:dyDescent="0.25"/>
    <row r="31160" ht="15" x14ac:dyDescent="0.25"/>
    <row r="31161" ht="15" x14ac:dyDescent="0.25"/>
    <row r="31162" ht="15" x14ac:dyDescent="0.25"/>
    <row r="31163" ht="15" x14ac:dyDescent="0.25"/>
    <row r="31164" ht="15" x14ac:dyDescent="0.25"/>
    <row r="31165" ht="15" x14ac:dyDescent="0.25"/>
    <row r="31166" ht="15" x14ac:dyDescent="0.25"/>
    <row r="31167" ht="15" x14ac:dyDescent="0.25"/>
    <row r="31168" ht="15" x14ac:dyDescent="0.25"/>
    <row r="31169" ht="15" x14ac:dyDescent="0.25"/>
    <row r="31170" ht="15" x14ac:dyDescent="0.25"/>
    <row r="31171" ht="15" x14ac:dyDescent="0.25"/>
    <row r="31172" ht="15" x14ac:dyDescent="0.25"/>
    <row r="31173" ht="15" x14ac:dyDescent="0.25"/>
    <row r="31174" ht="15" x14ac:dyDescent="0.25"/>
    <row r="31175" ht="15" x14ac:dyDescent="0.25"/>
    <row r="31176" ht="15" x14ac:dyDescent="0.25"/>
    <row r="31177" ht="15" x14ac:dyDescent="0.25"/>
    <row r="31178" ht="15" x14ac:dyDescent="0.25"/>
    <row r="31179" ht="15" x14ac:dyDescent="0.25"/>
    <row r="31180" ht="15" x14ac:dyDescent="0.25"/>
    <row r="31181" ht="15" x14ac:dyDescent="0.25"/>
    <row r="31182" ht="15" x14ac:dyDescent="0.25"/>
    <row r="31183" ht="15" x14ac:dyDescent="0.25"/>
    <row r="31184" ht="15" x14ac:dyDescent="0.25"/>
    <row r="31185" ht="15" x14ac:dyDescent="0.25"/>
    <row r="31186" ht="15" x14ac:dyDescent="0.25"/>
    <row r="31187" ht="15" x14ac:dyDescent="0.25"/>
    <row r="31188" ht="15" x14ac:dyDescent="0.25"/>
    <row r="31189" ht="15" x14ac:dyDescent="0.25"/>
    <row r="31190" ht="15" x14ac:dyDescent="0.25"/>
    <row r="31191" ht="15" x14ac:dyDescent="0.25"/>
    <row r="31192" ht="15" x14ac:dyDescent="0.25"/>
    <row r="31193" ht="15" x14ac:dyDescent="0.25"/>
    <row r="31194" ht="15" x14ac:dyDescent="0.25"/>
    <row r="31195" ht="15" x14ac:dyDescent="0.25"/>
    <row r="31196" ht="15" x14ac:dyDescent="0.25"/>
    <row r="31197" ht="15" x14ac:dyDescent="0.25"/>
    <row r="31198" ht="15" x14ac:dyDescent="0.25"/>
    <row r="31199" ht="15" x14ac:dyDescent="0.25"/>
    <row r="31200" ht="15" x14ac:dyDescent="0.25"/>
    <row r="31201" ht="15" x14ac:dyDescent="0.25"/>
    <row r="31202" ht="15" x14ac:dyDescent="0.25"/>
    <row r="31203" ht="15" x14ac:dyDescent="0.25"/>
    <row r="31204" ht="15" x14ac:dyDescent="0.25"/>
    <row r="31205" ht="15" x14ac:dyDescent="0.25"/>
    <row r="31206" ht="15" x14ac:dyDescent="0.25"/>
    <row r="31207" ht="15" x14ac:dyDescent="0.25"/>
    <row r="31208" ht="15" x14ac:dyDescent="0.25"/>
    <row r="31209" ht="15" x14ac:dyDescent="0.25"/>
    <row r="31210" ht="15" x14ac:dyDescent="0.25"/>
    <row r="31211" ht="15" x14ac:dyDescent="0.25"/>
    <row r="31212" ht="15" x14ac:dyDescent="0.25"/>
    <row r="31213" ht="15" x14ac:dyDescent="0.25"/>
    <row r="31214" ht="15" x14ac:dyDescent="0.25"/>
    <row r="31215" ht="15" x14ac:dyDescent="0.25"/>
    <row r="31216" ht="15" x14ac:dyDescent="0.25"/>
    <row r="31217" ht="15" x14ac:dyDescent="0.25"/>
    <row r="31218" ht="15" x14ac:dyDescent="0.25"/>
    <row r="31219" ht="15" x14ac:dyDescent="0.25"/>
    <row r="31220" ht="15" x14ac:dyDescent="0.25"/>
    <row r="31221" ht="15" x14ac:dyDescent="0.25"/>
    <row r="31222" ht="15" x14ac:dyDescent="0.25"/>
    <row r="31223" ht="15" x14ac:dyDescent="0.25"/>
    <row r="31224" ht="15" x14ac:dyDescent="0.25"/>
    <row r="31225" ht="15" x14ac:dyDescent="0.25"/>
    <row r="31226" ht="15" x14ac:dyDescent="0.25"/>
    <row r="31227" ht="15" x14ac:dyDescent="0.25"/>
    <row r="31228" ht="15" x14ac:dyDescent="0.25"/>
    <row r="31229" ht="15" x14ac:dyDescent="0.25"/>
    <row r="31230" ht="15" x14ac:dyDescent="0.25"/>
    <row r="31231" ht="15" x14ac:dyDescent="0.25"/>
    <row r="31232" ht="15" x14ac:dyDescent="0.25"/>
    <row r="31233" ht="15" x14ac:dyDescent="0.25"/>
    <row r="31234" ht="15" x14ac:dyDescent="0.25"/>
    <row r="31235" ht="15" x14ac:dyDescent="0.25"/>
    <row r="31236" ht="15" x14ac:dyDescent="0.25"/>
    <row r="31237" ht="15" x14ac:dyDescent="0.25"/>
    <row r="31238" ht="15" x14ac:dyDescent="0.25"/>
    <row r="31239" ht="15" x14ac:dyDescent="0.25"/>
    <row r="31240" ht="15" x14ac:dyDescent="0.25"/>
    <row r="31241" ht="15" x14ac:dyDescent="0.25"/>
    <row r="31242" ht="15" x14ac:dyDescent="0.25"/>
    <row r="31243" ht="15" x14ac:dyDescent="0.25"/>
    <row r="31244" ht="15" x14ac:dyDescent="0.25"/>
    <row r="31245" ht="15" x14ac:dyDescent="0.25"/>
    <row r="31246" ht="15" x14ac:dyDescent="0.25"/>
    <row r="31247" ht="15" x14ac:dyDescent="0.25"/>
    <row r="31248" ht="15" x14ac:dyDescent="0.25"/>
    <row r="31249" ht="15" x14ac:dyDescent="0.25"/>
    <row r="31250" ht="15" x14ac:dyDescent="0.25"/>
    <row r="31251" ht="15" x14ac:dyDescent="0.25"/>
    <row r="31252" ht="15" x14ac:dyDescent="0.25"/>
    <row r="31253" ht="15" x14ac:dyDescent="0.25"/>
    <row r="31254" ht="15" x14ac:dyDescent="0.25"/>
    <row r="31255" ht="15" x14ac:dyDescent="0.25"/>
    <row r="31256" ht="15" x14ac:dyDescent="0.25"/>
    <row r="31257" ht="15" x14ac:dyDescent="0.25"/>
    <row r="31258" ht="15" x14ac:dyDescent="0.25"/>
    <row r="31259" ht="15" x14ac:dyDescent="0.25"/>
    <row r="31260" ht="15" x14ac:dyDescent="0.25"/>
    <row r="31261" ht="15" x14ac:dyDescent="0.25"/>
    <row r="31262" ht="15" x14ac:dyDescent="0.25"/>
    <row r="31263" ht="15" x14ac:dyDescent="0.25"/>
    <row r="31264" ht="15" x14ac:dyDescent="0.25"/>
    <row r="31265" ht="15" x14ac:dyDescent="0.25"/>
    <row r="31266" ht="15" x14ac:dyDescent="0.25"/>
    <row r="31267" ht="15" x14ac:dyDescent="0.25"/>
    <row r="31268" ht="15" x14ac:dyDescent="0.25"/>
    <row r="31269" ht="15" x14ac:dyDescent="0.25"/>
    <row r="31270" ht="15" x14ac:dyDescent="0.25"/>
    <row r="31271" ht="15" x14ac:dyDescent="0.25"/>
    <row r="31272" ht="15" x14ac:dyDescent="0.25"/>
    <row r="31273" ht="15" x14ac:dyDescent="0.25"/>
    <row r="31274" ht="15" x14ac:dyDescent="0.25"/>
    <row r="31275" ht="15" x14ac:dyDescent="0.25"/>
    <row r="31276" ht="15" x14ac:dyDescent="0.25"/>
    <row r="31277" ht="15" x14ac:dyDescent="0.25"/>
    <row r="31278" ht="15" x14ac:dyDescent="0.25"/>
    <row r="31279" ht="15" x14ac:dyDescent="0.25"/>
    <row r="31280" ht="15" x14ac:dyDescent="0.25"/>
    <row r="31281" ht="15" x14ac:dyDescent="0.25"/>
    <row r="31282" ht="15" x14ac:dyDescent="0.25"/>
    <row r="31283" ht="15" x14ac:dyDescent="0.25"/>
    <row r="31284" ht="15" x14ac:dyDescent="0.25"/>
    <row r="31285" ht="15" x14ac:dyDescent="0.25"/>
    <row r="31286" ht="15" x14ac:dyDescent="0.25"/>
    <row r="31287" ht="15" x14ac:dyDescent="0.25"/>
    <row r="31288" ht="15" x14ac:dyDescent="0.25"/>
    <row r="31289" ht="15" x14ac:dyDescent="0.25"/>
    <row r="31290" ht="15" x14ac:dyDescent="0.25"/>
    <row r="31291" ht="15" x14ac:dyDescent="0.25"/>
    <row r="31292" ht="15" x14ac:dyDescent="0.25"/>
    <row r="31293" ht="15" x14ac:dyDescent="0.25"/>
    <row r="31294" ht="15" x14ac:dyDescent="0.25"/>
    <row r="31295" ht="15" x14ac:dyDescent="0.25"/>
    <row r="31296" ht="15" x14ac:dyDescent="0.25"/>
    <row r="31297" ht="15" x14ac:dyDescent="0.25"/>
    <row r="31298" ht="15" x14ac:dyDescent="0.25"/>
    <row r="31299" ht="15" x14ac:dyDescent="0.25"/>
    <row r="31300" ht="15" x14ac:dyDescent="0.25"/>
    <row r="31301" ht="15" x14ac:dyDescent="0.25"/>
    <row r="31302" ht="15" x14ac:dyDescent="0.25"/>
    <row r="31303" ht="15" x14ac:dyDescent="0.25"/>
    <row r="31304" ht="15" x14ac:dyDescent="0.25"/>
    <row r="31305" ht="15" x14ac:dyDescent="0.25"/>
    <row r="31306" ht="15" x14ac:dyDescent="0.25"/>
    <row r="31307" ht="15" x14ac:dyDescent="0.25"/>
    <row r="31308" ht="15" x14ac:dyDescent="0.25"/>
    <row r="31309" ht="15" x14ac:dyDescent="0.25"/>
    <row r="31310" ht="15" x14ac:dyDescent="0.25"/>
    <row r="31311" ht="15" x14ac:dyDescent="0.25"/>
    <row r="31312" ht="15" x14ac:dyDescent="0.25"/>
    <row r="31313" ht="15" x14ac:dyDescent="0.25"/>
    <row r="31314" ht="15" x14ac:dyDescent="0.25"/>
    <row r="31315" ht="15" x14ac:dyDescent="0.25"/>
    <row r="31316" ht="15" x14ac:dyDescent="0.25"/>
    <row r="31317" ht="15" x14ac:dyDescent="0.25"/>
    <row r="31318" ht="15" x14ac:dyDescent="0.25"/>
    <row r="31319" ht="15" x14ac:dyDescent="0.25"/>
    <row r="31320" ht="15" x14ac:dyDescent="0.25"/>
    <row r="31321" ht="15" x14ac:dyDescent="0.25"/>
    <row r="31322" ht="15" x14ac:dyDescent="0.25"/>
    <row r="31323" ht="15" x14ac:dyDescent="0.25"/>
    <row r="31324" ht="15" x14ac:dyDescent="0.25"/>
    <row r="31325" ht="15" x14ac:dyDescent="0.25"/>
    <row r="31326" ht="15" x14ac:dyDescent="0.25"/>
    <row r="31327" ht="15" x14ac:dyDescent="0.25"/>
    <row r="31328" ht="15" x14ac:dyDescent="0.25"/>
    <row r="31329" ht="15" x14ac:dyDescent="0.25"/>
    <row r="31330" ht="15" x14ac:dyDescent="0.25"/>
    <row r="31331" ht="15" x14ac:dyDescent="0.25"/>
    <row r="31332" ht="15" x14ac:dyDescent="0.25"/>
    <row r="31333" ht="15" x14ac:dyDescent="0.25"/>
    <row r="31334" ht="15" x14ac:dyDescent="0.25"/>
    <row r="31335" ht="15" x14ac:dyDescent="0.25"/>
    <row r="31336" ht="15" x14ac:dyDescent="0.25"/>
    <row r="31337" ht="15" x14ac:dyDescent="0.25"/>
    <row r="31338" ht="15" x14ac:dyDescent="0.25"/>
    <row r="31339" ht="15" x14ac:dyDescent="0.25"/>
    <row r="31340" ht="15" x14ac:dyDescent="0.25"/>
    <row r="31341" ht="15" x14ac:dyDescent="0.25"/>
    <row r="31342" ht="15" x14ac:dyDescent="0.25"/>
    <row r="31343" ht="15" x14ac:dyDescent="0.25"/>
    <row r="31344" ht="15" x14ac:dyDescent="0.25"/>
    <row r="31345" ht="15" x14ac:dyDescent="0.25"/>
    <row r="31346" ht="15" x14ac:dyDescent="0.25"/>
    <row r="31347" ht="15" x14ac:dyDescent="0.25"/>
    <row r="31348" ht="15" x14ac:dyDescent="0.25"/>
    <row r="31349" ht="15" x14ac:dyDescent="0.25"/>
    <row r="31350" ht="15" x14ac:dyDescent="0.25"/>
    <row r="31351" ht="15" x14ac:dyDescent="0.25"/>
    <row r="31352" ht="15" x14ac:dyDescent="0.25"/>
    <row r="31353" ht="15" x14ac:dyDescent="0.25"/>
    <row r="31354" ht="15" x14ac:dyDescent="0.25"/>
    <row r="31355" ht="15" x14ac:dyDescent="0.25"/>
    <row r="31356" ht="15" x14ac:dyDescent="0.25"/>
    <row r="31357" ht="15" x14ac:dyDescent="0.25"/>
    <row r="31358" ht="15" x14ac:dyDescent="0.25"/>
    <row r="31359" ht="15" x14ac:dyDescent="0.25"/>
    <row r="31360" ht="15" x14ac:dyDescent="0.25"/>
    <row r="31361" ht="15" x14ac:dyDescent="0.25"/>
    <row r="31362" ht="15" x14ac:dyDescent="0.25"/>
    <row r="31363" ht="15" x14ac:dyDescent="0.25"/>
    <row r="31364" ht="15" x14ac:dyDescent="0.25"/>
    <row r="31365" ht="15" x14ac:dyDescent="0.25"/>
    <row r="31366" ht="15" x14ac:dyDescent="0.25"/>
    <row r="31367" ht="15" x14ac:dyDescent="0.25"/>
    <row r="31368" ht="15" x14ac:dyDescent="0.25"/>
    <row r="31369" ht="15" x14ac:dyDescent="0.25"/>
    <row r="31370" ht="15" x14ac:dyDescent="0.25"/>
    <row r="31371" ht="15" x14ac:dyDescent="0.25"/>
    <row r="31372" ht="15" x14ac:dyDescent="0.25"/>
    <row r="31373" ht="15" x14ac:dyDescent="0.25"/>
    <row r="31374" ht="15" x14ac:dyDescent="0.25"/>
    <row r="31375" ht="15" x14ac:dyDescent="0.25"/>
    <row r="31376" ht="15" x14ac:dyDescent="0.25"/>
    <row r="31377" ht="15" x14ac:dyDescent="0.25"/>
    <row r="31378" ht="15" x14ac:dyDescent="0.25"/>
    <row r="31379" ht="15" x14ac:dyDescent="0.25"/>
    <row r="31380" ht="15" x14ac:dyDescent="0.25"/>
    <row r="31381" ht="15" x14ac:dyDescent="0.25"/>
    <row r="31382" ht="15" x14ac:dyDescent="0.25"/>
    <row r="31383" ht="15" x14ac:dyDescent="0.25"/>
    <row r="31384" ht="15" x14ac:dyDescent="0.25"/>
    <row r="31385" ht="15" x14ac:dyDescent="0.25"/>
    <row r="31386" ht="15" x14ac:dyDescent="0.25"/>
    <row r="31387" ht="15" x14ac:dyDescent="0.25"/>
    <row r="31388" ht="15" x14ac:dyDescent="0.25"/>
    <row r="31389" ht="15" x14ac:dyDescent="0.25"/>
    <row r="31390" ht="15" x14ac:dyDescent="0.25"/>
    <row r="31391" ht="15" x14ac:dyDescent="0.25"/>
    <row r="31392" ht="15" x14ac:dyDescent="0.25"/>
    <row r="31393" ht="15" x14ac:dyDescent="0.25"/>
    <row r="31394" ht="15" x14ac:dyDescent="0.25"/>
    <row r="31395" ht="15" x14ac:dyDescent="0.25"/>
    <row r="31396" ht="15" x14ac:dyDescent="0.25"/>
    <row r="31397" ht="15" x14ac:dyDescent="0.25"/>
    <row r="31398" ht="15" x14ac:dyDescent="0.25"/>
    <row r="31399" ht="15" x14ac:dyDescent="0.25"/>
    <row r="31400" ht="15" x14ac:dyDescent="0.25"/>
    <row r="31401" ht="15" x14ac:dyDescent="0.25"/>
    <row r="31402" ht="15" x14ac:dyDescent="0.25"/>
    <row r="31403" ht="15" x14ac:dyDescent="0.25"/>
    <row r="31404" ht="15" x14ac:dyDescent="0.25"/>
    <row r="31405" ht="15" x14ac:dyDescent="0.25"/>
    <row r="31406" ht="15" x14ac:dyDescent="0.25"/>
    <row r="31407" ht="15" x14ac:dyDescent="0.25"/>
    <row r="31408" ht="15" x14ac:dyDescent="0.25"/>
    <row r="31409" ht="15" x14ac:dyDescent="0.25"/>
    <row r="31410" ht="15" x14ac:dyDescent="0.25"/>
    <row r="31411" ht="15" x14ac:dyDescent="0.25"/>
    <row r="31412" ht="15" x14ac:dyDescent="0.25"/>
    <row r="31413" ht="15" x14ac:dyDescent="0.25"/>
    <row r="31414" ht="15" x14ac:dyDescent="0.25"/>
    <row r="31415" ht="15" x14ac:dyDescent="0.25"/>
    <row r="31416" ht="15" x14ac:dyDescent="0.25"/>
    <row r="31417" ht="15" x14ac:dyDescent="0.25"/>
    <row r="31418" ht="15" x14ac:dyDescent="0.25"/>
    <row r="31419" ht="15" x14ac:dyDescent="0.25"/>
    <row r="31420" ht="15" x14ac:dyDescent="0.25"/>
    <row r="31421" ht="15" x14ac:dyDescent="0.25"/>
    <row r="31422" ht="15" x14ac:dyDescent="0.25"/>
    <row r="31423" ht="15" x14ac:dyDescent="0.25"/>
    <row r="31424" ht="15" x14ac:dyDescent="0.25"/>
    <row r="31425" ht="15" x14ac:dyDescent="0.25"/>
    <row r="31426" ht="15" x14ac:dyDescent="0.25"/>
    <row r="31427" ht="15" x14ac:dyDescent="0.25"/>
    <row r="31428" ht="15" x14ac:dyDescent="0.25"/>
    <row r="31429" ht="15" x14ac:dyDescent="0.25"/>
    <row r="31430" ht="15" x14ac:dyDescent="0.25"/>
    <row r="31431" ht="15" x14ac:dyDescent="0.25"/>
    <row r="31432" ht="15" x14ac:dyDescent="0.25"/>
    <row r="31433" ht="15" x14ac:dyDescent="0.25"/>
    <row r="31434" ht="15" x14ac:dyDescent="0.25"/>
    <row r="31435" ht="15" x14ac:dyDescent="0.25"/>
    <row r="31436" ht="15" x14ac:dyDescent="0.25"/>
    <row r="31437" ht="15" x14ac:dyDescent="0.25"/>
    <row r="31438" ht="15" x14ac:dyDescent="0.25"/>
    <row r="31439" ht="15" x14ac:dyDescent="0.25"/>
    <row r="31440" ht="15" x14ac:dyDescent="0.25"/>
    <row r="31441" ht="15" x14ac:dyDescent="0.25"/>
    <row r="31442" ht="15" x14ac:dyDescent="0.25"/>
    <row r="31443" ht="15" x14ac:dyDescent="0.25"/>
    <row r="31444" ht="15" x14ac:dyDescent="0.25"/>
    <row r="31445" ht="15" x14ac:dyDescent="0.25"/>
    <row r="31446" ht="15" x14ac:dyDescent="0.25"/>
    <row r="31447" ht="15" x14ac:dyDescent="0.25"/>
    <row r="31448" ht="15" x14ac:dyDescent="0.25"/>
    <row r="31449" ht="15" x14ac:dyDescent="0.25"/>
    <row r="31450" ht="15" x14ac:dyDescent="0.25"/>
    <row r="31451" ht="15" x14ac:dyDescent="0.25"/>
    <row r="31452" ht="15" x14ac:dyDescent="0.25"/>
    <row r="31453" ht="15" x14ac:dyDescent="0.25"/>
    <row r="31454" ht="15" x14ac:dyDescent="0.25"/>
    <row r="31455" ht="15" x14ac:dyDescent="0.25"/>
    <row r="31456" ht="15" x14ac:dyDescent="0.25"/>
    <row r="31457" ht="15" x14ac:dyDescent="0.25"/>
    <row r="31458" ht="15" x14ac:dyDescent="0.25"/>
    <row r="31459" ht="15" x14ac:dyDescent="0.25"/>
    <row r="31460" ht="15" x14ac:dyDescent="0.25"/>
    <row r="31461" ht="15" x14ac:dyDescent="0.25"/>
    <row r="31462" ht="15" x14ac:dyDescent="0.25"/>
    <row r="31463" ht="15" x14ac:dyDescent="0.25"/>
    <row r="31464" ht="15" x14ac:dyDescent="0.25"/>
    <row r="31465" ht="15" x14ac:dyDescent="0.25"/>
    <row r="31466" ht="15" x14ac:dyDescent="0.25"/>
    <row r="31467" ht="15" x14ac:dyDescent="0.25"/>
    <row r="31468" ht="15" x14ac:dyDescent="0.25"/>
    <row r="31469" ht="15" x14ac:dyDescent="0.25"/>
    <row r="31470" ht="15" x14ac:dyDescent="0.25"/>
    <row r="31471" ht="15" x14ac:dyDescent="0.25"/>
    <row r="31472" ht="15" x14ac:dyDescent="0.25"/>
    <row r="31473" ht="15" x14ac:dyDescent="0.25"/>
    <row r="31474" ht="15" x14ac:dyDescent="0.25"/>
    <row r="31475" ht="15" x14ac:dyDescent="0.25"/>
    <row r="31476" ht="15" x14ac:dyDescent="0.25"/>
    <row r="31477" ht="15" x14ac:dyDescent="0.25"/>
    <row r="31478" ht="15" x14ac:dyDescent="0.25"/>
    <row r="31479" ht="15" x14ac:dyDescent="0.25"/>
    <row r="31480" ht="15" x14ac:dyDescent="0.25"/>
    <row r="31481" ht="15" x14ac:dyDescent="0.25"/>
    <row r="31482" ht="15" x14ac:dyDescent="0.25"/>
    <row r="31483" ht="15" x14ac:dyDescent="0.25"/>
    <row r="31484" ht="15" x14ac:dyDescent="0.25"/>
    <row r="31485" ht="15" x14ac:dyDescent="0.25"/>
    <row r="31486" ht="15" x14ac:dyDescent="0.25"/>
    <row r="31487" ht="15" x14ac:dyDescent="0.25"/>
    <row r="31488" ht="15" x14ac:dyDescent="0.25"/>
    <row r="31489" ht="15" x14ac:dyDescent="0.25"/>
    <row r="31490" ht="15" x14ac:dyDescent="0.25"/>
    <row r="31491" ht="15" x14ac:dyDescent="0.25"/>
    <row r="31492" ht="15" x14ac:dyDescent="0.25"/>
    <row r="31493" ht="15" x14ac:dyDescent="0.25"/>
    <row r="31494" ht="15" x14ac:dyDescent="0.25"/>
    <row r="31495" ht="15" x14ac:dyDescent="0.25"/>
    <row r="31496" ht="15" x14ac:dyDescent="0.25"/>
    <row r="31497" ht="15" x14ac:dyDescent="0.25"/>
    <row r="31498" ht="15" x14ac:dyDescent="0.25"/>
    <row r="31499" ht="15" x14ac:dyDescent="0.25"/>
    <row r="31500" ht="15" x14ac:dyDescent="0.25"/>
    <row r="31501" ht="15" x14ac:dyDescent="0.25"/>
    <row r="31502" ht="15" x14ac:dyDescent="0.25"/>
    <row r="31503" ht="15" x14ac:dyDescent="0.25"/>
    <row r="31504" ht="15" x14ac:dyDescent="0.25"/>
    <row r="31505" ht="15" x14ac:dyDescent="0.25"/>
    <row r="31506" ht="15" x14ac:dyDescent="0.25"/>
    <row r="31507" ht="15" x14ac:dyDescent="0.25"/>
    <row r="31508" ht="15" x14ac:dyDescent="0.25"/>
    <row r="31509" ht="15" x14ac:dyDescent="0.25"/>
    <row r="31510" ht="15" x14ac:dyDescent="0.25"/>
    <row r="31511" ht="15" x14ac:dyDescent="0.25"/>
    <row r="31512" ht="15" x14ac:dyDescent="0.25"/>
    <row r="31513" ht="15" x14ac:dyDescent="0.25"/>
    <row r="31514" ht="15" x14ac:dyDescent="0.25"/>
    <row r="31515" ht="15" x14ac:dyDescent="0.25"/>
    <row r="31516" ht="15" x14ac:dyDescent="0.25"/>
    <row r="31517" ht="15" x14ac:dyDescent="0.25"/>
    <row r="31518" ht="15" x14ac:dyDescent="0.25"/>
    <row r="31519" ht="15" x14ac:dyDescent="0.25"/>
    <row r="31520" ht="15" x14ac:dyDescent="0.25"/>
    <row r="31521" ht="15" x14ac:dyDescent="0.25"/>
    <row r="31522" ht="15" x14ac:dyDescent="0.25"/>
    <row r="31523" ht="15" x14ac:dyDescent="0.25"/>
    <row r="31524" ht="15" x14ac:dyDescent="0.25"/>
    <row r="31525" ht="15" x14ac:dyDescent="0.25"/>
    <row r="31526" ht="15" x14ac:dyDescent="0.25"/>
    <row r="31527" ht="15" x14ac:dyDescent="0.25"/>
    <row r="31528" ht="15" x14ac:dyDescent="0.25"/>
    <row r="31529" ht="15" x14ac:dyDescent="0.25"/>
    <row r="31530" ht="15" x14ac:dyDescent="0.25"/>
    <row r="31531" ht="15" x14ac:dyDescent="0.25"/>
    <row r="31532" ht="15" x14ac:dyDescent="0.25"/>
    <row r="31533" ht="15" x14ac:dyDescent="0.25"/>
    <row r="31534" ht="15" x14ac:dyDescent="0.25"/>
    <row r="31535" ht="15" x14ac:dyDescent="0.25"/>
    <row r="31536" ht="15" x14ac:dyDescent="0.25"/>
    <row r="31537" ht="15" x14ac:dyDescent="0.25"/>
    <row r="31538" ht="15" x14ac:dyDescent="0.25"/>
    <row r="31539" ht="15" x14ac:dyDescent="0.25"/>
    <row r="31540" ht="15" x14ac:dyDescent="0.25"/>
    <row r="31541" ht="15" x14ac:dyDescent="0.25"/>
    <row r="31542" ht="15" x14ac:dyDescent="0.25"/>
    <row r="31543" ht="15" x14ac:dyDescent="0.25"/>
    <row r="31544" ht="15" x14ac:dyDescent="0.25"/>
    <row r="31545" ht="15" x14ac:dyDescent="0.25"/>
    <row r="31546" ht="15" x14ac:dyDescent="0.25"/>
    <row r="31547" ht="15" x14ac:dyDescent="0.25"/>
    <row r="31548" ht="15" x14ac:dyDescent="0.25"/>
    <row r="31549" ht="15" x14ac:dyDescent="0.25"/>
    <row r="31550" ht="15" x14ac:dyDescent="0.25"/>
    <row r="31551" ht="15" x14ac:dyDescent="0.25"/>
    <row r="31552" ht="15" x14ac:dyDescent="0.25"/>
    <row r="31553" ht="15" x14ac:dyDescent="0.25"/>
    <row r="31554" ht="15" x14ac:dyDescent="0.25"/>
    <row r="31555" ht="15" x14ac:dyDescent="0.25"/>
    <row r="31556" ht="15" x14ac:dyDescent="0.25"/>
    <row r="31557" ht="15" x14ac:dyDescent="0.25"/>
    <row r="31558" ht="15" x14ac:dyDescent="0.25"/>
    <row r="31559" ht="15" x14ac:dyDescent="0.25"/>
    <row r="31560" ht="15" x14ac:dyDescent="0.25"/>
    <row r="31561" ht="15" x14ac:dyDescent="0.25"/>
    <row r="31562" ht="15" x14ac:dyDescent="0.25"/>
    <row r="31563" ht="15" x14ac:dyDescent="0.25"/>
    <row r="31564" ht="15" x14ac:dyDescent="0.25"/>
    <row r="31565" ht="15" x14ac:dyDescent="0.25"/>
    <row r="31566" ht="15" x14ac:dyDescent="0.25"/>
    <row r="31567" ht="15" x14ac:dyDescent="0.25"/>
    <row r="31568" ht="15" x14ac:dyDescent="0.25"/>
    <row r="31569" ht="15" x14ac:dyDescent="0.25"/>
    <row r="31570" ht="15" x14ac:dyDescent="0.25"/>
    <row r="31571" ht="15" x14ac:dyDescent="0.25"/>
    <row r="31572" ht="15" x14ac:dyDescent="0.25"/>
    <row r="31573" ht="15" x14ac:dyDescent="0.25"/>
    <row r="31574" ht="15" x14ac:dyDescent="0.25"/>
    <row r="31575" ht="15" x14ac:dyDescent="0.25"/>
    <row r="31576" ht="15" x14ac:dyDescent="0.25"/>
    <row r="31577" ht="15" x14ac:dyDescent="0.25"/>
    <row r="31578" ht="15" x14ac:dyDescent="0.25"/>
    <row r="31579" ht="15" x14ac:dyDescent="0.25"/>
    <row r="31580" ht="15" x14ac:dyDescent="0.25"/>
    <row r="31581" ht="15" x14ac:dyDescent="0.25"/>
    <row r="31582" ht="15" x14ac:dyDescent="0.25"/>
    <row r="31583" ht="15" x14ac:dyDescent="0.25"/>
    <row r="31584" ht="15" x14ac:dyDescent="0.25"/>
    <row r="31585" ht="15" x14ac:dyDescent="0.25"/>
    <row r="31586" ht="15" x14ac:dyDescent="0.25"/>
    <row r="31587" ht="15" x14ac:dyDescent="0.25"/>
    <row r="31588" ht="15" x14ac:dyDescent="0.25"/>
    <row r="31589" ht="15" x14ac:dyDescent="0.25"/>
    <row r="31590" ht="15" x14ac:dyDescent="0.25"/>
    <row r="31591" ht="15" x14ac:dyDescent="0.25"/>
    <row r="31592" ht="15" x14ac:dyDescent="0.25"/>
    <row r="31593" ht="15" x14ac:dyDescent="0.25"/>
    <row r="31594" ht="15" x14ac:dyDescent="0.25"/>
    <row r="31595" ht="15" x14ac:dyDescent="0.25"/>
    <row r="31596" ht="15" x14ac:dyDescent="0.25"/>
    <row r="31597" ht="15" x14ac:dyDescent="0.25"/>
    <row r="31598" ht="15" x14ac:dyDescent="0.25"/>
    <row r="31599" ht="15" x14ac:dyDescent="0.25"/>
    <row r="31600" ht="15" x14ac:dyDescent="0.25"/>
    <row r="31601" ht="15" x14ac:dyDescent="0.25"/>
    <row r="31602" ht="15" x14ac:dyDescent="0.25"/>
    <row r="31603" ht="15" x14ac:dyDescent="0.25"/>
    <row r="31604" ht="15" x14ac:dyDescent="0.25"/>
    <row r="31605" ht="15" x14ac:dyDescent="0.25"/>
    <row r="31606" ht="15" x14ac:dyDescent="0.25"/>
    <row r="31607" ht="15" x14ac:dyDescent="0.25"/>
    <row r="31608" ht="15" x14ac:dyDescent="0.25"/>
    <row r="31609" ht="15" x14ac:dyDescent="0.25"/>
    <row r="31610" ht="15" x14ac:dyDescent="0.25"/>
    <row r="31611" ht="15" x14ac:dyDescent="0.25"/>
    <row r="31612" ht="15" x14ac:dyDescent="0.25"/>
    <row r="31613" ht="15" x14ac:dyDescent="0.25"/>
    <row r="31614" ht="15" x14ac:dyDescent="0.25"/>
    <row r="31615" ht="15" x14ac:dyDescent="0.25"/>
    <row r="31616" ht="15" x14ac:dyDescent="0.25"/>
    <row r="31617" ht="15" x14ac:dyDescent="0.25"/>
    <row r="31618" ht="15" x14ac:dyDescent="0.25"/>
    <row r="31619" ht="15" x14ac:dyDescent="0.25"/>
    <row r="31620" ht="15" x14ac:dyDescent="0.25"/>
    <row r="31621" ht="15" x14ac:dyDescent="0.25"/>
    <row r="31622" ht="15" x14ac:dyDescent="0.25"/>
    <row r="31623" ht="15" x14ac:dyDescent="0.25"/>
    <row r="31624" ht="15" x14ac:dyDescent="0.25"/>
    <row r="31625" ht="15" x14ac:dyDescent="0.25"/>
    <row r="31626" ht="15" x14ac:dyDescent="0.25"/>
    <row r="31627" ht="15" x14ac:dyDescent="0.25"/>
    <row r="31628" ht="15" x14ac:dyDescent="0.25"/>
    <row r="31629" ht="15" x14ac:dyDescent="0.25"/>
    <row r="31630" ht="15" x14ac:dyDescent="0.25"/>
    <row r="31631" ht="15" x14ac:dyDescent="0.25"/>
    <row r="31632" ht="15" x14ac:dyDescent="0.25"/>
    <row r="31633" ht="15" x14ac:dyDescent="0.25"/>
    <row r="31634" ht="15" x14ac:dyDescent="0.25"/>
    <row r="31635" ht="15" x14ac:dyDescent="0.25"/>
    <row r="31636" ht="15" x14ac:dyDescent="0.25"/>
    <row r="31637" ht="15" x14ac:dyDescent="0.25"/>
    <row r="31638" ht="15" x14ac:dyDescent="0.25"/>
    <row r="31639" ht="15" x14ac:dyDescent="0.25"/>
    <row r="31640" ht="15" x14ac:dyDescent="0.25"/>
    <row r="31641" ht="15" x14ac:dyDescent="0.25"/>
    <row r="31642" ht="15" x14ac:dyDescent="0.25"/>
    <row r="31643" ht="15" x14ac:dyDescent="0.25"/>
    <row r="31644" ht="15" x14ac:dyDescent="0.25"/>
    <row r="31645" ht="15" x14ac:dyDescent="0.25"/>
    <row r="31646" ht="15" x14ac:dyDescent="0.25"/>
    <row r="31647" ht="15" x14ac:dyDescent="0.25"/>
    <row r="31648" ht="15" x14ac:dyDescent="0.25"/>
    <row r="31649" ht="15" x14ac:dyDescent="0.25"/>
    <row r="31650" ht="15" x14ac:dyDescent="0.25"/>
    <row r="31651" ht="15" x14ac:dyDescent="0.25"/>
    <row r="31652" ht="15" x14ac:dyDescent="0.25"/>
    <row r="31653" ht="15" x14ac:dyDescent="0.25"/>
    <row r="31654" ht="15" x14ac:dyDescent="0.25"/>
    <row r="31655" ht="15" x14ac:dyDescent="0.25"/>
    <row r="31656" ht="15" x14ac:dyDescent="0.25"/>
    <row r="31657" ht="15" x14ac:dyDescent="0.25"/>
    <row r="31658" ht="15" x14ac:dyDescent="0.25"/>
    <row r="31659" ht="15" x14ac:dyDescent="0.25"/>
    <row r="31660" ht="15" x14ac:dyDescent="0.25"/>
    <row r="31661" ht="15" x14ac:dyDescent="0.25"/>
    <row r="31662" ht="15" x14ac:dyDescent="0.25"/>
    <row r="31663" ht="15" x14ac:dyDescent="0.25"/>
    <row r="31664" ht="15" x14ac:dyDescent="0.25"/>
    <row r="31665" ht="15" x14ac:dyDescent="0.25"/>
    <row r="31666" ht="15" x14ac:dyDescent="0.25"/>
    <row r="31667" ht="15" x14ac:dyDescent="0.25"/>
    <row r="31668" ht="15" x14ac:dyDescent="0.25"/>
    <row r="31669" ht="15" x14ac:dyDescent="0.25"/>
    <row r="31670" ht="15" x14ac:dyDescent="0.25"/>
    <row r="31671" ht="15" x14ac:dyDescent="0.25"/>
    <row r="31672" ht="15" x14ac:dyDescent="0.25"/>
    <row r="31673" ht="15" x14ac:dyDescent="0.25"/>
    <row r="31674" ht="15" x14ac:dyDescent="0.25"/>
    <row r="31675" ht="15" x14ac:dyDescent="0.25"/>
    <row r="31676" ht="15" x14ac:dyDescent="0.25"/>
    <row r="31677" ht="15" x14ac:dyDescent="0.25"/>
    <row r="31678" ht="15" x14ac:dyDescent="0.25"/>
    <row r="31679" ht="15" x14ac:dyDescent="0.25"/>
    <row r="31680" ht="15" x14ac:dyDescent="0.25"/>
    <row r="31681" ht="15" x14ac:dyDescent="0.25"/>
    <row r="31682" ht="15" x14ac:dyDescent="0.25"/>
    <row r="31683" ht="15" x14ac:dyDescent="0.25"/>
    <row r="31684" ht="15" x14ac:dyDescent="0.25"/>
    <row r="31685" ht="15" x14ac:dyDescent="0.25"/>
    <row r="31686" ht="15" x14ac:dyDescent="0.25"/>
    <row r="31687" ht="15" x14ac:dyDescent="0.25"/>
    <row r="31688" ht="15" x14ac:dyDescent="0.25"/>
    <row r="31689" ht="15" x14ac:dyDescent="0.25"/>
    <row r="31690" ht="15" x14ac:dyDescent="0.25"/>
    <row r="31691" ht="15" x14ac:dyDescent="0.25"/>
    <row r="31692" ht="15" x14ac:dyDescent="0.25"/>
    <row r="31693" ht="15" x14ac:dyDescent="0.25"/>
    <row r="31694" ht="15" x14ac:dyDescent="0.25"/>
    <row r="31695" ht="15" x14ac:dyDescent="0.25"/>
    <row r="31696" ht="15" x14ac:dyDescent="0.25"/>
    <row r="31697" ht="15" x14ac:dyDescent="0.25"/>
    <row r="31698" ht="15" x14ac:dyDescent="0.25"/>
    <row r="31699" ht="15" x14ac:dyDescent="0.25"/>
    <row r="31700" ht="15" x14ac:dyDescent="0.25"/>
    <row r="31701" ht="15" x14ac:dyDescent="0.25"/>
    <row r="31702" ht="15" x14ac:dyDescent="0.25"/>
    <row r="31703" ht="15" x14ac:dyDescent="0.25"/>
    <row r="31704" ht="15" x14ac:dyDescent="0.25"/>
    <row r="31705" ht="15" x14ac:dyDescent="0.25"/>
    <row r="31706" ht="15" x14ac:dyDescent="0.25"/>
    <row r="31707" ht="15" x14ac:dyDescent="0.25"/>
    <row r="31708" ht="15" x14ac:dyDescent="0.25"/>
    <row r="31709" ht="15" x14ac:dyDescent="0.25"/>
    <row r="31710" ht="15" x14ac:dyDescent="0.25"/>
    <row r="31711" ht="15" x14ac:dyDescent="0.25"/>
    <row r="31712" ht="15" x14ac:dyDescent="0.25"/>
    <row r="31713" ht="15" x14ac:dyDescent="0.25"/>
    <row r="31714" ht="15" x14ac:dyDescent="0.25"/>
    <row r="31715" ht="15" x14ac:dyDescent="0.25"/>
    <row r="31716" ht="15" x14ac:dyDescent="0.25"/>
    <row r="31717" ht="15" x14ac:dyDescent="0.25"/>
    <row r="31718" ht="15" x14ac:dyDescent="0.25"/>
    <row r="31719" ht="15" x14ac:dyDescent="0.25"/>
    <row r="31720" ht="15" x14ac:dyDescent="0.25"/>
    <row r="31721" ht="15" x14ac:dyDescent="0.25"/>
    <row r="31722" ht="15" x14ac:dyDescent="0.25"/>
    <row r="31723" ht="15" x14ac:dyDescent="0.25"/>
    <row r="31724" ht="15" x14ac:dyDescent="0.25"/>
    <row r="31725" ht="15" x14ac:dyDescent="0.25"/>
    <row r="31726" ht="15" x14ac:dyDescent="0.25"/>
    <row r="31727" ht="15" x14ac:dyDescent="0.25"/>
    <row r="31728" ht="15" x14ac:dyDescent="0.25"/>
    <row r="31729" ht="15" x14ac:dyDescent="0.25"/>
    <row r="31730" ht="15" x14ac:dyDescent="0.25"/>
    <row r="31731" ht="15" x14ac:dyDescent="0.25"/>
    <row r="31732" ht="15" x14ac:dyDescent="0.25"/>
    <row r="31733" ht="15" x14ac:dyDescent="0.25"/>
    <row r="31734" ht="15" x14ac:dyDescent="0.25"/>
    <row r="31735" ht="15" x14ac:dyDescent="0.25"/>
    <row r="31736" ht="15" x14ac:dyDescent="0.25"/>
    <row r="31737" ht="15" x14ac:dyDescent="0.25"/>
    <row r="31738" ht="15" x14ac:dyDescent="0.25"/>
    <row r="31739" ht="15" x14ac:dyDescent="0.25"/>
    <row r="31740" ht="15" x14ac:dyDescent="0.25"/>
    <row r="31741" ht="15" x14ac:dyDescent="0.25"/>
    <row r="31742" ht="15" x14ac:dyDescent="0.25"/>
    <row r="31743" ht="15" x14ac:dyDescent="0.25"/>
    <row r="31744" ht="15" x14ac:dyDescent="0.25"/>
    <row r="31745" ht="15" x14ac:dyDescent="0.25"/>
    <row r="31746" ht="15" x14ac:dyDescent="0.25"/>
    <row r="31747" ht="15" x14ac:dyDescent="0.25"/>
    <row r="31748" ht="15" x14ac:dyDescent="0.25"/>
    <row r="31749" ht="15" x14ac:dyDescent="0.25"/>
    <row r="31750" ht="15" x14ac:dyDescent="0.25"/>
    <row r="31751" ht="15" x14ac:dyDescent="0.25"/>
    <row r="31752" ht="15" x14ac:dyDescent="0.25"/>
    <row r="31753" ht="15" x14ac:dyDescent="0.25"/>
    <row r="31754" ht="15" x14ac:dyDescent="0.25"/>
    <row r="31755" ht="15" x14ac:dyDescent="0.25"/>
    <row r="31756" ht="15" x14ac:dyDescent="0.25"/>
    <row r="31757" ht="15" x14ac:dyDescent="0.25"/>
    <row r="31758" ht="15" x14ac:dyDescent="0.25"/>
    <row r="31759" ht="15" x14ac:dyDescent="0.25"/>
    <row r="31760" ht="15" x14ac:dyDescent="0.25"/>
    <row r="31761" ht="15" x14ac:dyDescent="0.25"/>
    <row r="31762" ht="15" x14ac:dyDescent="0.25"/>
    <row r="31763" ht="15" x14ac:dyDescent="0.25"/>
    <row r="31764" ht="15" x14ac:dyDescent="0.25"/>
    <row r="31765" ht="15" x14ac:dyDescent="0.25"/>
    <row r="31766" ht="15" x14ac:dyDescent="0.25"/>
    <row r="31767" ht="15" x14ac:dyDescent="0.25"/>
    <row r="31768" ht="15" x14ac:dyDescent="0.25"/>
    <row r="31769" ht="15" x14ac:dyDescent="0.25"/>
    <row r="31770" ht="15" x14ac:dyDescent="0.25"/>
    <row r="31771" ht="15" x14ac:dyDescent="0.25"/>
    <row r="31772" ht="15" x14ac:dyDescent="0.25"/>
    <row r="31773" ht="15" x14ac:dyDescent="0.25"/>
    <row r="31774" ht="15" x14ac:dyDescent="0.25"/>
    <row r="31775" ht="15" x14ac:dyDescent="0.25"/>
    <row r="31776" ht="15" x14ac:dyDescent="0.25"/>
    <row r="31777" ht="15" x14ac:dyDescent="0.25"/>
    <row r="31778" ht="15" x14ac:dyDescent="0.25"/>
    <row r="31779" ht="15" x14ac:dyDescent="0.25"/>
    <row r="31780" ht="15" x14ac:dyDescent="0.25"/>
    <row r="31781" ht="15" x14ac:dyDescent="0.25"/>
    <row r="31782" ht="15" x14ac:dyDescent="0.25"/>
    <row r="31783" ht="15" x14ac:dyDescent="0.25"/>
    <row r="31784" ht="15" x14ac:dyDescent="0.25"/>
    <row r="31785" ht="15" x14ac:dyDescent="0.25"/>
    <row r="31786" ht="15" x14ac:dyDescent="0.25"/>
    <row r="31787" ht="15" x14ac:dyDescent="0.25"/>
    <row r="31788" ht="15" x14ac:dyDescent="0.25"/>
    <row r="31789" ht="15" x14ac:dyDescent="0.25"/>
    <row r="31790" ht="15" x14ac:dyDescent="0.25"/>
    <row r="31791" ht="15" x14ac:dyDescent="0.25"/>
    <row r="31792" ht="15" x14ac:dyDescent="0.25"/>
    <row r="31793" ht="15" x14ac:dyDescent="0.25"/>
    <row r="31794" ht="15" x14ac:dyDescent="0.25"/>
    <row r="31795" ht="15" x14ac:dyDescent="0.25"/>
    <row r="31796" ht="15" x14ac:dyDescent="0.25"/>
    <row r="31797" ht="15" x14ac:dyDescent="0.25"/>
    <row r="31798" ht="15" x14ac:dyDescent="0.25"/>
    <row r="31799" ht="15" x14ac:dyDescent="0.25"/>
    <row r="31800" ht="15" x14ac:dyDescent="0.25"/>
    <row r="31801" ht="15" x14ac:dyDescent="0.25"/>
    <row r="31802" ht="15" x14ac:dyDescent="0.25"/>
    <row r="31803" ht="15" x14ac:dyDescent="0.25"/>
    <row r="31804" ht="15" x14ac:dyDescent="0.25"/>
    <row r="31805" ht="15" x14ac:dyDescent="0.25"/>
    <row r="31806" ht="15" x14ac:dyDescent="0.25"/>
    <row r="31807" ht="15" x14ac:dyDescent="0.25"/>
    <row r="31808" ht="15" x14ac:dyDescent="0.25"/>
    <row r="31809" ht="15" x14ac:dyDescent="0.25"/>
    <row r="31810" ht="15" x14ac:dyDescent="0.25"/>
    <row r="31811" ht="15" x14ac:dyDescent="0.25"/>
    <row r="31812" ht="15" x14ac:dyDescent="0.25"/>
    <row r="31813" ht="15" x14ac:dyDescent="0.25"/>
    <row r="31814" ht="15" x14ac:dyDescent="0.25"/>
    <row r="31815" ht="15" x14ac:dyDescent="0.25"/>
    <row r="31816" ht="15" x14ac:dyDescent="0.25"/>
    <row r="31817" ht="15" x14ac:dyDescent="0.25"/>
    <row r="31818" ht="15" x14ac:dyDescent="0.25"/>
    <row r="31819" ht="15" x14ac:dyDescent="0.25"/>
    <row r="31820" ht="15" x14ac:dyDescent="0.25"/>
    <row r="31821" ht="15" x14ac:dyDescent="0.25"/>
    <row r="31822" ht="15" x14ac:dyDescent="0.25"/>
    <row r="31823" ht="15" x14ac:dyDescent="0.25"/>
    <row r="31824" ht="15" x14ac:dyDescent="0.25"/>
    <row r="31825" ht="15" x14ac:dyDescent="0.25"/>
    <row r="31826" ht="15" x14ac:dyDescent="0.25"/>
    <row r="31827" ht="15" x14ac:dyDescent="0.25"/>
    <row r="31828" ht="15" x14ac:dyDescent="0.25"/>
    <row r="31829" ht="15" x14ac:dyDescent="0.25"/>
    <row r="31830" ht="15" x14ac:dyDescent="0.25"/>
    <row r="31831" ht="15" x14ac:dyDescent="0.25"/>
    <row r="31832" ht="15" x14ac:dyDescent="0.25"/>
    <row r="31833" ht="15" x14ac:dyDescent="0.25"/>
    <row r="31834" ht="15" x14ac:dyDescent="0.25"/>
    <row r="31835" ht="15" x14ac:dyDescent="0.25"/>
    <row r="31836" ht="15" x14ac:dyDescent="0.25"/>
    <row r="31837" ht="15" x14ac:dyDescent="0.25"/>
    <row r="31838" ht="15" x14ac:dyDescent="0.25"/>
    <row r="31839" ht="15" x14ac:dyDescent="0.25"/>
    <row r="31840" ht="15" x14ac:dyDescent="0.25"/>
    <row r="31841" ht="15" x14ac:dyDescent="0.25"/>
    <row r="31842" ht="15" x14ac:dyDescent="0.25"/>
    <row r="31843" ht="15" x14ac:dyDescent="0.25"/>
    <row r="31844" ht="15" x14ac:dyDescent="0.25"/>
    <row r="31845" ht="15" x14ac:dyDescent="0.25"/>
    <row r="31846" ht="15" x14ac:dyDescent="0.25"/>
    <row r="31847" ht="15" x14ac:dyDescent="0.25"/>
    <row r="31848" ht="15" x14ac:dyDescent="0.25"/>
    <row r="31849" ht="15" x14ac:dyDescent="0.25"/>
    <row r="31850" ht="15" x14ac:dyDescent="0.25"/>
    <row r="31851" ht="15" x14ac:dyDescent="0.25"/>
    <row r="31852" ht="15" x14ac:dyDescent="0.25"/>
    <row r="31853" ht="15" x14ac:dyDescent="0.25"/>
    <row r="31854" ht="15" x14ac:dyDescent="0.25"/>
    <row r="31855" ht="15" x14ac:dyDescent="0.25"/>
    <row r="31856" ht="15" x14ac:dyDescent="0.25"/>
    <row r="31857" ht="15" x14ac:dyDescent="0.25"/>
    <row r="31858" ht="15" x14ac:dyDescent="0.25"/>
    <row r="31859" ht="15" x14ac:dyDescent="0.25"/>
    <row r="31860" ht="15" x14ac:dyDescent="0.25"/>
    <row r="31861" ht="15" x14ac:dyDescent="0.25"/>
    <row r="31862" ht="15" x14ac:dyDescent="0.25"/>
    <row r="31863" ht="15" x14ac:dyDescent="0.25"/>
    <row r="31864" ht="15" x14ac:dyDescent="0.25"/>
    <row r="31865" ht="15" x14ac:dyDescent="0.25"/>
    <row r="31866" ht="15" x14ac:dyDescent="0.25"/>
    <row r="31867" ht="15" x14ac:dyDescent="0.25"/>
    <row r="31868" ht="15" x14ac:dyDescent="0.25"/>
    <row r="31869" ht="15" x14ac:dyDescent="0.25"/>
    <row r="31870" ht="15" x14ac:dyDescent="0.25"/>
    <row r="31871" ht="15" x14ac:dyDescent="0.25"/>
    <row r="31872" ht="15" x14ac:dyDescent="0.25"/>
    <row r="31873" ht="15" x14ac:dyDescent="0.25"/>
    <row r="31874" ht="15" x14ac:dyDescent="0.25"/>
    <row r="31875" ht="15" x14ac:dyDescent="0.25"/>
    <row r="31876" ht="15" x14ac:dyDescent="0.25"/>
    <row r="31877" ht="15" x14ac:dyDescent="0.25"/>
    <row r="31878" ht="15" x14ac:dyDescent="0.25"/>
    <row r="31879" ht="15" x14ac:dyDescent="0.25"/>
    <row r="31880" ht="15" x14ac:dyDescent="0.25"/>
    <row r="31881" ht="15" x14ac:dyDescent="0.25"/>
    <row r="31882" ht="15" x14ac:dyDescent="0.25"/>
    <row r="31883" ht="15" x14ac:dyDescent="0.25"/>
    <row r="31884" ht="15" x14ac:dyDescent="0.25"/>
    <row r="31885" ht="15" x14ac:dyDescent="0.25"/>
    <row r="31886" ht="15" x14ac:dyDescent="0.25"/>
    <row r="31887" ht="15" x14ac:dyDescent="0.25"/>
    <row r="31888" ht="15" x14ac:dyDescent="0.25"/>
    <row r="31889" ht="15" x14ac:dyDescent="0.25"/>
    <row r="31890" ht="15" x14ac:dyDescent="0.25"/>
    <row r="31891" ht="15" x14ac:dyDescent="0.25"/>
    <row r="31892" ht="15" x14ac:dyDescent="0.25"/>
    <row r="31893" ht="15" x14ac:dyDescent="0.25"/>
    <row r="31894" ht="15" x14ac:dyDescent="0.25"/>
    <row r="31895" ht="15" x14ac:dyDescent="0.25"/>
    <row r="31896" ht="15" x14ac:dyDescent="0.25"/>
    <row r="31897" ht="15" x14ac:dyDescent="0.25"/>
    <row r="31898" ht="15" x14ac:dyDescent="0.25"/>
    <row r="31899" ht="15" x14ac:dyDescent="0.25"/>
    <row r="31900" ht="15" x14ac:dyDescent="0.25"/>
    <row r="31901" ht="15" x14ac:dyDescent="0.25"/>
    <row r="31902" ht="15" x14ac:dyDescent="0.25"/>
    <row r="31903" ht="15" x14ac:dyDescent="0.25"/>
    <row r="31904" ht="15" x14ac:dyDescent="0.25"/>
    <row r="31905" ht="15" x14ac:dyDescent="0.25"/>
    <row r="31906" ht="15" x14ac:dyDescent="0.25"/>
    <row r="31907" ht="15" x14ac:dyDescent="0.25"/>
    <row r="31908" ht="15" x14ac:dyDescent="0.25"/>
    <row r="31909" ht="15" x14ac:dyDescent="0.25"/>
    <row r="31910" ht="15" x14ac:dyDescent="0.25"/>
    <row r="31911" ht="15" x14ac:dyDescent="0.25"/>
    <row r="31912" ht="15" x14ac:dyDescent="0.25"/>
    <row r="31913" ht="15" x14ac:dyDescent="0.25"/>
    <row r="31914" ht="15" x14ac:dyDescent="0.25"/>
    <row r="31915" ht="15" x14ac:dyDescent="0.25"/>
    <row r="31916" ht="15" x14ac:dyDescent="0.25"/>
    <row r="31917" ht="15" x14ac:dyDescent="0.25"/>
    <row r="31918" ht="15" x14ac:dyDescent="0.25"/>
    <row r="31919" ht="15" x14ac:dyDescent="0.25"/>
    <row r="31920" ht="15" x14ac:dyDescent="0.25"/>
    <row r="31921" ht="15" x14ac:dyDescent="0.25"/>
    <row r="31922" ht="15" x14ac:dyDescent="0.25"/>
    <row r="31923" ht="15" x14ac:dyDescent="0.25"/>
    <row r="31924" ht="15" x14ac:dyDescent="0.25"/>
    <row r="31925" ht="15" x14ac:dyDescent="0.25"/>
    <row r="31926" ht="15" x14ac:dyDescent="0.25"/>
    <row r="31927" ht="15" x14ac:dyDescent="0.25"/>
    <row r="31928" ht="15" x14ac:dyDescent="0.25"/>
    <row r="31929" ht="15" x14ac:dyDescent="0.25"/>
    <row r="31930" ht="15" x14ac:dyDescent="0.25"/>
    <row r="31931" ht="15" x14ac:dyDescent="0.25"/>
    <row r="31932" ht="15" x14ac:dyDescent="0.25"/>
    <row r="31933" ht="15" x14ac:dyDescent="0.25"/>
    <row r="31934" ht="15" x14ac:dyDescent="0.25"/>
    <row r="31935" ht="15" x14ac:dyDescent="0.25"/>
    <row r="31936" ht="15" x14ac:dyDescent="0.25"/>
    <row r="31937" ht="15" x14ac:dyDescent="0.25"/>
    <row r="31938" ht="15" x14ac:dyDescent="0.25"/>
    <row r="31939" ht="15" x14ac:dyDescent="0.25"/>
    <row r="31940" ht="15" x14ac:dyDescent="0.25"/>
    <row r="31941" ht="15" x14ac:dyDescent="0.25"/>
    <row r="31942" ht="15" x14ac:dyDescent="0.25"/>
    <row r="31943" ht="15" x14ac:dyDescent="0.25"/>
    <row r="31944" ht="15" x14ac:dyDescent="0.25"/>
    <row r="31945" ht="15" x14ac:dyDescent="0.25"/>
    <row r="31946" ht="15" x14ac:dyDescent="0.25"/>
    <row r="31947" ht="15" x14ac:dyDescent="0.25"/>
    <row r="31948" ht="15" x14ac:dyDescent="0.25"/>
    <row r="31949" ht="15" x14ac:dyDescent="0.25"/>
    <row r="31950" ht="15" x14ac:dyDescent="0.25"/>
    <row r="31951" ht="15" x14ac:dyDescent="0.25"/>
    <row r="31952" ht="15" x14ac:dyDescent="0.25"/>
    <row r="31953" ht="15" x14ac:dyDescent="0.25"/>
    <row r="31954" ht="15" x14ac:dyDescent="0.25"/>
    <row r="31955" ht="15" x14ac:dyDescent="0.25"/>
    <row r="31956" ht="15" x14ac:dyDescent="0.25"/>
    <row r="31957" ht="15" x14ac:dyDescent="0.25"/>
    <row r="31958" ht="15" x14ac:dyDescent="0.25"/>
    <row r="31959" ht="15" x14ac:dyDescent="0.25"/>
    <row r="31960" ht="15" x14ac:dyDescent="0.25"/>
    <row r="31961" ht="15" x14ac:dyDescent="0.25"/>
    <row r="31962" ht="15" x14ac:dyDescent="0.25"/>
    <row r="31963" ht="15" x14ac:dyDescent="0.25"/>
    <row r="31964" ht="15" x14ac:dyDescent="0.25"/>
    <row r="31965" ht="15" x14ac:dyDescent="0.25"/>
    <row r="31966" ht="15" x14ac:dyDescent="0.25"/>
    <row r="31967" ht="15" x14ac:dyDescent="0.25"/>
    <row r="31968" ht="15" x14ac:dyDescent="0.25"/>
    <row r="31969" ht="15" x14ac:dyDescent="0.25"/>
    <row r="31970" ht="15" x14ac:dyDescent="0.25"/>
    <row r="31971" ht="15" x14ac:dyDescent="0.25"/>
    <row r="31972" ht="15" x14ac:dyDescent="0.25"/>
    <row r="31973" ht="15" x14ac:dyDescent="0.25"/>
    <row r="31974" ht="15" x14ac:dyDescent="0.25"/>
    <row r="31975" ht="15" x14ac:dyDescent="0.25"/>
    <row r="31976" ht="15" x14ac:dyDescent="0.25"/>
    <row r="31977" ht="15" x14ac:dyDescent="0.25"/>
    <row r="31978" ht="15" x14ac:dyDescent="0.25"/>
    <row r="31979" ht="15" x14ac:dyDescent="0.25"/>
    <row r="31980" ht="15" x14ac:dyDescent="0.25"/>
    <row r="31981" ht="15" x14ac:dyDescent="0.25"/>
    <row r="31982" ht="15" x14ac:dyDescent="0.25"/>
    <row r="31983" ht="15" x14ac:dyDescent="0.25"/>
    <row r="31984" ht="15" x14ac:dyDescent="0.25"/>
    <row r="31985" ht="15" x14ac:dyDescent="0.25"/>
    <row r="31986" ht="15" x14ac:dyDescent="0.25"/>
    <row r="31987" ht="15" x14ac:dyDescent="0.25"/>
    <row r="31988" ht="15" x14ac:dyDescent="0.25"/>
    <row r="31989" ht="15" x14ac:dyDescent="0.25"/>
    <row r="31990" ht="15" x14ac:dyDescent="0.25"/>
    <row r="31991" ht="15" x14ac:dyDescent="0.25"/>
    <row r="31992" ht="15" x14ac:dyDescent="0.25"/>
    <row r="31993" ht="15" x14ac:dyDescent="0.25"/>
    <row r="31994" ht="15" x14ac:dyDescent="0.25"/>
    <row r="31995" ht="15" x14ac:dyDescent="0.25"/>
    <row r="31996" ht="15" x14ac:dyDescent="0.25"/>
    <row r="31997" ht="15" x14ac:dyDescent="0.25"/>
    <row r="31998" ht="15" x14ac:dyDescent="0.25"/>
    <row r="31999" ht="15" x14ac:dyDescent="0.25"/>
    <row r="32000" ht="15" x14ac:dyDescent="0.25"/>
    <row r="32001" ht="15" x14ac:dyDescent="0.25"/>
    <row r="32002" ht="15" x14ac:dyDescent="0.25"/>
    <row r="32003" ht="15" x14ac:dyDescent="0.25"/>
    <row r="32004" ht="15" x14ac:dyDescent="0.25"/>
    <row r="32005" ht="15" x14ac:dyDescent="0.25"/>
    <row r="32006" ht="15" x14ac:dyDescent="0.25"/>
    <row r="32007" ht="15" x14ac:dyDescent="0.25"/>
    <row r="32008" ht="15" x14ac:dyDescent="0.25"/>
    <row r="32009" ht="15" x14ac:dyDescent="0.25"/>
    <row r="32010" ht="15" x14ac:dyDescent="0.25"/>
    <row r="32011" ht="15" x14ac:dyDescent="0.25"/>
    <row r="32012" ht="15" x14ac:dyDescent="0.25"/>
    <row r="32013" ht="15" x14ac:dyDescent="0.25"/>
    <row r="32014" ht="15" x14ac:dyDescent="0.25"/>
    <row r="32015" ht="15" x14ac:dyDescent="0.25"/>
    <row r="32016" ht="15" x14ac:dyDescent="0.25"/>
    <row r="32017" ht="15" x14ac:dyDescent="0.25"/>
    <row r="32018" ht="15" x14ac:dyDescent="0.25"/>
    <row r="32019" ht="15" x14ac:dyDescent="0.25"/>
    <row r="32020" ht="15" x14ac:dyDescent="0.25"/>
    <row r="32021" ht="15" x14ac:dyDescent="0.25"/>
    <row r="32022" ht="15" x14ac:dyDescent="0.25"/>
    <row r="32023" ht="15" x14ac:dyDescent="0.25"/>
    <row r="32024" ht="15" x14ac:dyDescent="0.25"/>
    <row r="32025" ht="15" x14ac:dyDescent="0.25"/>
    <row r="32026" ht="15" x14ac:dyDescent="0.25"/>
    <row r="32027" ht="15" x14ac:dyDescent="0.25"/>
    <row r="32028" ht="15" x14ac:dyDescent="0.25"/>
    <row r="32029" ht="15" x14ac:dyDescent="0.25"/>
    <row r="32030" ht="15" x14ac:dyDescent="0.25"/>
    <row r="32031" ht="15" x14ac:dyDescent="0.25"/>
    <row r="32032" ht="15" x14ac:dyDescent="0.25"/>
    <row r="32033" ht="15" x14ac:dyDescent="0.25"/>
    <row r="32034" ht="15" x14ac:dyDescent="0.25"/>
    <row r="32035" ht="15" x14ac:dyDescent="0.25"/>
    <row r="32036" ht="15" x14ac:dyDescent="0.25"/>
    <row r="32037" ht="15" x14ac:dyDescent="0.25"/>
    <row r="32038" ht="15" x14ac:dyDescent="0.25"/>
    <row r="32039" ht="15" x14ac:dyDescent="0.25"/>
    <row r="32040" ht="15" x14ac:dyDescent="0.25"/>
    <row r="32041" ht="15" x14ac:dyDescent="0.25"/>
    <row r="32042" ht="15" x14ac:dyDescent="0.25"/>
    <row r="32043" ht="15" x14ac:dyDescent="0.25"/>
    <row r="32044" ht="15" x14ac:dyDescent="0.25"/>
    <row r="32045" ht="15" x14ac:dyDescent="0.25"/>
    <row r="32046" ht="15" x14ac:dyDescent="0.25"/>
    <row r="32047" ht="15" x14ac:dyDescent="0.25"/>
    <row r="32048" ht="15" x14ac:dyDescent="0.25"/>
    <row r="32049" ht="15" x14ac:dyDescent="0.25"/>
    <row r="32050" ht="15" x14ac:dyDescent="0.25"/>
    <row r="32051" ht="15" x14ac:dyDescent="0.25"/>
    <row r="32052" ht="15" x14ac:dyDescent="0.25"/>
    <row r="32053" ht="15" x14ac:dyDescent="0.25"/>
    <row r="32054" ht="15" x14ac:dyDescent="0.25"/>
    <row r="32055" ht="15" x14ac:dyDescent="0.25"/>
    <row r="32056" ht="15" x14ac:dyDescent="0.25"/>
    <row r="32057" ht="15" x14ac:dyDescent="0.25"/>
    <row r="32058" ht="15" x14ac:dyDescent="0.25"/>
    <row r="32059" ht="15" x14ac:dyDescent="0.25"/>
    <row r="32060" ht="15" x14ac:dyDescent="0.25"/>
    <row r="32061" ht="15" x14ac:dyDescent="0.25"/>
    <row r="32062" ht="15" x14ac:dyDescent="0.25"/>
    <row r="32063" ht="15" x14ac:dyDescent="0.25"/>
    <row r="32064" ht="15" x14ac:dyDescent="0.25"/>
    <row r="32065" ht="15" x14ac:dyDescent="0.25"/>
    <row r="32066" ht="15" x14ac:dyDescent="0.25"/>
    <row r="32067" ht="15" x14ac:dyDescent="0.25"/>
    <row r="32068" ht="15" x14ac:dyDescent="0.25"/>
    <row r="32069" ht="15" x14ac:dyDescent="0.25"/>
    <row r="32070" ht="15" x14ac:dyDescent="0.25"/>
    <row r="32071" ht="15" x14ac:dyDescent="0.25"/>
    <row r="32072" ht="15" x14ac:dyDescent="0.25"/>
    <row r="32073" ht="15" x14ac:dyDescent="0.25"/>
    <row r="32074" ht="15" x14ac:dyDescent="0.25"/>
    <row r="32075" ht="15" x14ac:dyDescent="0.25"/>
    <row r="32076" ht="15" x14ac:dyDescent="0.25"/>
    <row r="32077" ht="15" x14ac:dyDescent="0.25"/>
    <row r="32078" ht="15" x14ac:dyDescent="0.25"/>
    <row r="32079" ht="15" x14ac:dyDescent="0.25"/>
    <row r="32080" ht="15" x14ac:dyDescent="0.25"/>
    <row r="32081" ht="15" x14ac:dyDescent="0.25"/>
    <row r="32082" ht="15" x14ac:dyDescent="0.25"/>
    <row r="32083" ht="15" x14ac:dyDescent="0.25"/>
    <row r="32084" ht="15" x14ac:dyDescent="0.25"/>
    <row r="32085" ht="15" x14ac:dyDescent="0.25"/>
    <row r="32086" ht="15" x14ac:dyDescent="0.25"/>
    <row r="32087" ht="15" x14ac:dyDescent="0.25"/>
    <row r="32088" ht="15" x14ac:dyDescent="0.25"/>
    <row r="32089" ht="15" x14ac:dyDescent="0.25"/>
    <row r="32090" ht="15" x14ac:dyDescent="0.25"/>
    <row r="32091" ht="15" x14ac:dyDescent="0.25"/>
    <row r="32092" ht="15" x14ac:dyDescent="0.25"/>
    <row r="32093" ht="15" x14ac:dyDescent="0.25"/>
    <row r="32094" ht="15" x14ac:dyDescent="0.25"/>
    <row r="32095" ht="15" x14ac:dyDescent="0.25"/>
    <row r="32096" ht="15" x14ac:dyDescent="0.25"/>
    <row r="32097" ht="15" x14ac:dyDescent="0.25"/>
    <row r="32098" ht="15" x14ac:dyDescent="0.25"/>
    <row r="32099" ht="15" x14ac:dyDescent="0.25"/>
    <row r="32100" ht="15" x14ac:dyDescent="0.25"/>
    <row r="32101" ht="15" x14ac:dyDescent="0.25"/>
    <row r="32102" ht="15" x14ac:dyDescent="0.25"/>
    <row r="32103" ht="15" x14ac:dyDescent="0.25"/>
    <row r="32104" ht="15" x14ac:dyDescent="0.25"/>
    <row r="32105" ht="15" x14ac:dyDescent="0.25"/>
    <row r="32106" ht="15" x14ac:dyDescent="0.25"/>
    <row r="32107" ht="15" x14ac:dyDescent="0.25"/>
    <row r="32108" ht="15" x14ac:dyDescent="0.25"/>
    <row r="32109" ht="15" x14ac:dyDescent="0.25"/>
    <row r="32110" ht="15" x14ac:dyDescent="0.25"/>
    <row r="32111" ht="15" x14ac:dyDescent="0.25"/>
    <row r="32112" ht="15" x14ac:dyDescent="0.25"/>
    <row r="32113" ht="15" x14ac:dyDescent="0.25"/>
    <row r="32114" ht="15" x14ac:dyDescent="0.25"/>
    <row r="32115" ht="15" x14ac:dyDescent="0.25"/>
    <row r="32116" ht="15" x14ac:dyDescent="0.25"/>
    <row r="32117" ht="15" x14ac:dyDescent="0.25"/>
    <row r="32118" ht="15" x14ac:dyDescent="0.25"/>
    <row r="32119" ht="15" x14ac:dyDescent="0.25"/>
    <row r="32120" ht="15" x14ac:dyDescent="0.25"/>
    <row r="32121" ht="15" x14ac:dyDescent="0.25"/>
    <row r="32122" ht="15" x14ac:dyDescent="0.25"/>
    <row r="32123" ht="15" x14ac:dyDescent="0.25"/>
    <row r="32124" ht="15" x14ac:dyDescent="0.25"/>
    <row r="32125" ht="15" x14ac:dyDescent="0.25"/>
    <row r="32126" ht="15" x14ac:dyDescent="0.25"/>
    <row r="32127" ht="15" x14ac:dyDescent="0.25"/>
    <row r="32128" ht="15" x14ac:dyDescent="0.25"/>
    <row r="32129" ht="15" x14ac:dyDescent="0.25"/>
    <row r="32130" ht="15" x14ac:dyDescent="0.25"/>
    <row r="32131" ht="15" x14ac:dyDescent="0.25"/>
    <row r="32132" ht="15" x14ac:dyDescent="0.25"/>
    <row r="32133" ht="15" x14ac:dyDescent="0.25"/>
    <row r="32134" ht="15" x14ac:dyDescent="0.25"/>
    <row r="32135" ht="15" x14ac:dyDescent="0.25"/>
    <row r="32136" ht="15" x14ac:dyDescent="0.25"/>
    <row r="32137" ht="15" x14ac:dyDescent="0.25"/>
    <row r="32138" ht="15" x14ac:dyDescent="0.25"/>
    <row r="32139" ht="15" x14ac:dyDescent="0.25"/>
    <row r="32140" ht="15" x14ac:dyDescent="0.25"/>
    <row r="32141" ht="15" x14ac:dyDescent="0.25"/>
    <row r="32142" ht="15" x14ac:dyDescent="0.25"/>
    <row r="32143" ht="15" x14ac:dyDescent="0.25"/>
    <row r="32144" ht="15" x14ac:dyDescent="0.25"/>
    <row r="32145" ht="15" x14ac:dyDescent="0.25"/>
    <row r="32146" ht="15" x14ac:dyDescent="0.25"/>
    <row r="32147" ht="15" x14ac:dyDescent="0.25"/>
    <row r="32148" ht="15" x14ac:dyDescent="0.25"/>
    <row r="32149" ht="15" x14ac:dyDescent="0.25"/>
    <row r="32150" ht="15" x14ac:dyDescent="0.25"/>
    <row r="32151" ht="15" x14ac:dyDescent="0.25"/>
    <row r="32152" ht="15" x14ac:dyDescent="0.25"/>
    <row r="32153" ht="15" x14ac:dyDescent="0.25"/>
    <row r="32154" ht="15" x14ac:dyDescent="0.25"/>
    <row r="32155" ht="15" x14ac:dyDescent="0.25"/>
    <row r="32156" ht="15" x14ac:dyDescent="0.25"/>
    <row r="32157" ht="15" x14ac:dyDescent="0.25"/>
    <row r="32158" ht="15" x14ac:dyDescent="0.25"/>
    <row r="32159" ht="15" x14ac:dyDescent="0.25"/>
    <row r="32160" ht="15" x14ac:dyDescent="0.25"/>
    <row r="32161" ht="15" x14ac:dyDescent="0.25"/>
    <row r="32162" ht="15" x14ac:dyDescent="0.25"/>
    <row r="32163" ht="15" x14ac:dyDescent="0.25"/>
    <row r="32164" ht="15" x14ac:dyDescent="0.25"/>
    <row r="32165" ht="15" x14ac:dyDescent="0.25"/>
    <row r="32166" ht="15" x14ac:dyDescent="0.25"/>
    <row r="32167" ht="15" x14ac:dyDescent="0.25"/>
    <row r="32168" ht="15" x14ac:dyDescent="0.25"/>
    <row r="32169" ht="15" x14ac:dyDescent="0.25"/>
    <row r="32170" ht="15" x14ac:dyDescent="0.25"/>
    <row r="32171" ht="15" x14ac:dyDescent="0.25"/>
    <row r="32172" ht="15" x14ac:dyDescent="0.25"/>
    <row r="32173" ht="15" x14ac:dyDescent="0.25"/>
    <row r="32174" ht="15" x14ac:dyDescent="0.25"/>
    <row r="32175" ht="15" x14ac:dyDescent="0.25"/>
    <row r="32176" ht="15" x14ac:dyDescent="0.25"/>
    <row r="32177" ht="15" x14ac:dyDescent="0.25"/>
    <row r="32178" ht="15" x14ac:dyDescent="0.25"/>
    <row r="32179" ht="15" x14ac:dyDescent="0.25"/>
    <row r="32180" ht="15" x14ac:dyDescent="0.25"/>
    <row r="32181" ht="15" x14ac:dyDescent="0.25"/>
    <row r="32182" ht="15" x14ac:dyDescent="0.25"/>
    <row r="32183" ht="15" x14ac:dyDescent="0.25"/>
    <row r="32184" ht="15" x14ac:dyDescent="0.25"/>
    <row r="32185" ht="15" x14ac:dyDescent="0.25"/>
    <row r="32186" ht="15" x14ac:dyDescent="0.25"/>
    <row r="32187" ht="15" x14ac:dyDescent="0.25"/>
    <row r="32188" ht="15" x14ac:dyDescent="0.25"/>
    <row r="32189" ht="15" x14ac:dyDescent="0.25"/>
    <row r="32190" ht="15" x14ac:dyDescent="0.25"/>
    <row r="32191" ht="15" x14ac:dyDescent="0.25"/>
    <row r="32192" ht="15" x14ac:dyDescent="0.25"/>
    <row r="32193" ht="15" x14ac:dyDescent="0.25"/>
    <row r="32194" ht="15" x14ac:dyDescent="0.25"/>
    <row r="32195" ht="15" x14ac:dyDescent="0.25"/>
    <row r="32196" ht="15" x14ac:dyDescent="0.25"/>
    <row r="32197" ht="15" x14ac:dyDescent="0.25"/>
    <row r="32198" ht="15" x14ac:dyDescent="0.25"/>
    <row r="32199" ht="15" x14ac:dyDescent="0.25"/>
    <row r="32200" ht="15" x14ac:dyDescent="0.25"/>
    <row r="32201" ht="15" x14ac:dyDescent="0.25"/>
    <row r="32202" ht="15" x14ac:dyDescent="0.25"/>
    <row r="32203" ht="15" x14ac:dyDescent="0.25"/>
    <row r="32204" ht="15" x14ac:dyDescent="0.25"/>
    <row r="32205" ht="15" x14ac:dyDescent="0.25"/>
    <row r="32206" ht="15" x14ac:dyDescent="0.25"/>
    <row r="32207" ht="15" x14ac:dyDescent="0.25"/>
    <row r="32208" ht="15" x14ac:dyDescent="0.25"/>
    <row r="32209" ht="15" x14ac:dyDescent="0.25"/>
    <row r="32210" ht="15" x14ac:dyDescent="0.25"/>
    <row r="32211" ht="15" x14ac:dyDescent="0.25"/>
    <row r="32212" ht="15" x14ac:dyDescent="0.25"/>
    <row r="32213" ht="15" x14ac:dyDescent="0.25"/>
    <row r="32214" ht="15" x14ac:dyDescent="0.25"/>
    <row r="32215" ht="15" x14ac:dyDescent="0.25"/>
    <row r="32216" ht="15" x14ac:dyDescent="0.25"/>
    <row r="32217" ht="15" x14ac:dyDescent="0.25"/>
    <row r="32218" ht="15" x14ac:dyDescent="0.25"/>
    <row r="32219" ht="15" x14ac:dyDescent="0.25"/>
    <row r="32220" ht="15" x14ac:dyDescent="0.25"/>
    <row r="32221" ht="15" x14ac:dyDescent="0.25"/>
    <row r="32222" ht="15" x14ac:dyDescent="0.25"/>
    <row r="32223" ht="15" x14ac:dyDescent="0.25"/>
    <row r="32224" ht="15" x14ac:dyDescent="0.25"/>
    <row r="32225" ht="15" x14ac:dyDescent="0.25"/>
    <row r="32226" ht="15" x14ac:dyDescent="0.25"/>
    <row r="32227" ht="15" x14ac:dyDescent="0.25"/>
    <row r="32228" ht="15" x14ac:dyDescent="0.25"/>
    <row r="32229" ht="15" x14ac:dyDescent="0.25"/>
    <row r="32230" ht="15" x14ac:dyDescent="0.25"/>
    <row r="32231" ht="15" x14ac:dyDescent="0.25"/>
    <row r="32232" ht="15" x14ac:dyDescent="0.25"/>
    <row r="32233" ht="15" x14ac:dyDescent="0.25"/>
    <row r="32234" ht="15" x14ac:dyDescent="0.25"/>
    <row r="32235" ht="15" x14ac:dyDescent="0.25"/>
    <row r="32236" ht="15" x14ac:dyDescent="0.25"/>
    <row r="32237" ht="15" x14ac:dyDescent="0.25"/>
    <row r="32238" ht="15" x14ac:dyDescent="0.25"/>
    <row r="32239" ht="15" x14ac:dyDescent="0.25"/>
    <row r="32240" ht="15" x14ac:dyDescent="0.25"/>
    <row r="32241" ht="15" x14ac:dyDescent="0.25"/>
    <row r="32242" ht="15" x14ac:dyDescent="0.25"/>
    <row r="32243" ht="15" x14ac:dyDescent="0.25"/>
    <row r="32244" ht="15" x14ac:dyDescent="0.25"/>
    <row r="32245" ht="15" x14ac:dyDescent="0.25"/>
    <row r="32246" ht="15" x14ac:dyDescent="0.25"/>
    <row r="32247" ht="15" x14ac:dyDescent="0.25"/>
    <row r="32248" ht="15" x14ac:dyDescent="0.25"/>
    <row r="32249" ht="15" x14ac:dyDescent="0.25"/>
    <row r="32250" ht="15" x14ac:dyDescent="0.25"/>
    <row r="32251" ht="15" x14ac:dyDescent="0.25"/>
    <row r="32252" ht="15" x14ac:dyDescent="0.25"/>
    <row r="32253" ht="15" x14ac:dyDescent="0.25"/>
    <row r="32254" ht="15" x14ac:dyDescent="0.25"/>
    <row r="32255" ht="15" x14ac:dyDescent="0.25"/>
    <row r="32256" ht="15" x14ac:dyDescent="0.25"/>
    <row r="32257" ht="15" x14ac:dyDescent="0.25"/>
    <row r="32258" ht="15" x14ac:dyDescent="0.25"/>
    <row r="32259" ht="15" x14ac:dyDescent="0.25"/>
    <row r="32260" ht="15" x14ac:dyDescent="0.25"/>
    <row r="32261" ht="15" x14ac:dyDescent="0.25"/>
    <row r="32262" ht="15" x14ac:dyDescent="0.25"/>
    <row r="32263" ht="15" x14ac:dyDescent="0.25"/>
    <row r="32264" ht="15" x14ac:dyDescent="0.25"/>
    <row r="32265" ht="15" x14ac:dyDescent="0.25"/>
    <row r="32266" ht="15" x14ac:dyDescent="0.25"/>
    <row r="32267" ht="15" x14ac:dyDescent="0.25"/>
    <row r="32268" ht="15" x14ac:dyDescent="0.25"/>
    <row r="32269" ht="15" x14ac:dyDescent="0.25"/>
    <row r="32270" ht="15" x14ac:dyDescent="0.25"/>
    <row r="32271" ht="15" x14ac:dyDescent="0.25"/>
    <row r="32272" ht="15" x14ac:dyDescent="0.25"/>
    <row r="32273" ht="15" x14ac:dyDescent="0.25"/>
    <row r="32274" ht="15" x14ac:dyDescent="0.25"/>
    <row r="32275" ht="15" x14ac:dyDescent="0.25"/>
    <row r="32276" ht="15" x14ac:dyDescent="0.25"/>
    <row r="32277" ht="15" x14ac:dyDescent="0.25"/>
    <row r="32278" ht="15" x14ac:dyDescent="0.25"/>
    <row r="32279" ht="15" x14ac:dyDescent="0.25"/>
    <row r="32280" ht="15" x14ac:dyDescent="0.25"/>
    <row r="32281" ht="15" x14ac:dyDescent="0.25"/>
    <row r="32282" ht="15" x14ac:dyDescent="0.25"/>
    <row r="32283" ht="15" x14ac:dyDescent="0.25"/>
    <row r="32284" ht="15" x14ac:dyDescent="0.25"/>
    <row r="32285" ht="15" x14ac:dyDescent="0.25"/>
    <row r="32286" ht="15" x14ac:dyDescent="0.25"/>
    <row r="32287" ht="15" x14ac:dyDescent="0.25"/>
    <row r="32288" ht="15" x14ac:dyDescent="0.25"/>
    <row r="32289" ht="15" x14ac:dyDescent="0.25"/>
    <row r="32290" ht="15" x14ac:dyDescent="0.25"/>
    <row r="32291" ht="15" x14ac:dyDescent="0.25"/>
    <row r="32292" ht="15" x14ac:dyDescent="0.25"/>
    <row r="32293" ht="15" x14ac:dyDescent="0.25"/>
    <row r="32294" ht="15" x14ac:dyDescent="0.25"/>
    <row r="32295" ht="15" x14ac:dyDescent="0.25"/>
    <row r="32296" ht="15" x14ac:dyDescent="0.25"/>
    <row r="32297" ht="15" x14ac:dyDescent="0.25"/>
    <row r="32298" ht="15" x14ac:dyDescent="0.25"/>
    <row r="32299" ht="15" x14ac:dyDescent="0.25"/>
    <row r="32300" ht="15" x14ac:dyDescent="0.25"/>
    <row r="32301" ht="15" x14ac:dyDescent="0.25"/>
    <row r="32302" ht="15" x14ac:dyDescent="0.25"/>
    <row r="32303" ht="15" x14ac:dyDescent="0.25"/>
    <row r="32304" ht="15" x14ac:dyDescent="0.25"/>
    <row r="32305" ht="15" x14ac:dyDescent="0.25"/>
    <row r="32306" ht="15" x14ac:dyDescent="0.25"/>
    <row r="32307" ht="15" x14ac:dyDescent="0.25"/>
    <row r="32308" ht="15" x14ac:dyDescent="0.25"/>
    <row r="32309" ht="15" x14ac:dyDescent="0.25"/>
    <row r="32310" ht="15" x14ac:dyDescent="0.25"/>
    <row r="32311" ht="15" x14ac:dyDescent="0.25"/>
    <row r="32312" ht="15" x14ac:dyDescent="0.25"/>
    <row r="32313" ht="15" x14ac:dyDescent="0.25"/>
    <row r="32314" ht="15" x14ac:dyDescent="0.25"/>
    <row r="32315" ht="15" x14ac:dyDescent="0.25"/>
    <row r="32316" ht="15" x14ac:dyDescent="0.25"/>
    <row r="32317" ht="15" x14ac:dyDescent="0.25"/>
    <row r="32318" ht="15" x14ac:dyDescent="0.25"/>
    <row r="32319" ht="15" x14ac:dyDescent="0.25"/>
    <row r="32320" ht="15" x14ac:dyDescent="0.25"/>
    <row r="32321" ht="15" x14ac:dyDescent="0.25"/>
    <row r="32322" ht="15" x14ac:dyDescent="0.25"/>
    <row r="32323" ht="15" x14ac:dyDescent="0.25"/>
    <row r="32324" ht="15" x14ac:dyDescent="0.25"/>
    <row r="32325" ht="15" x14ac:dyDescent="0.25"/>
    <row r="32326" ht="15" x14ac:dyDescent="0.25"/>
    <row r="32327" ht="15" x14ac:dyDescent="0.25"/>
    <row r="32328" ht="15" x14ac:dyDescent="0.25"/>
    <row r="32329" ht="15" x14ac:dyDescent="0.25"/>
    <row r="32330" ht="15" x14ac:dyDescent="0.25"/>
    <row r="32331" ht="15" x14ac:dyDescent="0.25"/>
    <row r="32332" ht="15" x14ac:dyDescent="0.25"/>
    <row r="32333" ht="15" x14ac:dyDescent="0.25"/>
    <row r="32334" ht="15" x14ac:dyDescent="0.25"/>
    <row r="32335" ht="15" x14ac:dyDescent="0.25"/>
    <row r="32336" ht="15" x14ac:dyDescent="0.25"/>
    <row r="32337" ht="15" x14ac:dyDescent="0.25"/>
    <row r="32338" ht="15" x14ac:dyDescent="0.25"/>
    <row r="32339" ht="15" x14ac:dyDescent="0.25"/>
    <row r="32340" ht="15" x14ac:dyDescent="0.25"/>
    <row r="32341" ht="15" x14ac:dyDescent="0.25"/>
    <row r="32342" ht="15" x14ac:dyDescent="0.25"/>
    <row r="32343" ht="15" x14ac:dyDescent="0.25"/>
    <row r="32344" ht="15" x14ac:dyDescent="0.25"/>
    <row r="32345" ht="15" x14ac:dyDescent="0.25"/>
    <row r="32346" ht="15" x14ac:dyDescent="0.25"/>
    <row r="32347" ht="15" x14ac:dyDescent="0.25"/>
    <row r="32348" ht="15" x14ac:dyDescent="0.25"/>
    <row r="32349" ht="15" x14ac:dyDescent="0.25"/>
    <row r="32350" ht="15" x14ac:dyDescent="0.25"/>
    <row r="32351" ht="15" x14ac:dyDescent="0.25"/>
    <row r="32352" ht="15" x14ac:dyDescent="0.25"/>
    <row r="32353" ht="15" x14ac:dyDescent="0.25"/>
    <row r="32354" ht="15" x14ac:dyDescent="0.25"/>
    <row r="32355" ht="15" x14ac:dyDescent="0.25"/>
    <row r="32356" ht="15" x14ac:dyDescent="0.25"/>
    <row r="32357" ht="15" x14ac:dyDescent="0.25"/>
    <row r="32358" ht="15" x14ac:dyDescent="0.25"/>
    <row r="32359" ht="15" x14ac:dyDescent="0.25"/>
    <row r="32360" ht="15" x14ac:dyDescent="0.25"/>
    <row r="32361" ht="15" x14ac:dyDescent="0.25"/>
    <row r="32362" ht="15" x14ac:dyDescent="0.25"/>
    <row r="32363" ht="15" x14ac:dyDescent="0.25"/>
    <row r="32364" ht="15" x14ac:dyDescent="0.25"/>
    <row r="32365" ht="15" x14ac:dyDescent="0.25"/>
    <row r="32366" ht="15" x14ac:dyDescent="0.25"/>
    <row r="32367" ht="15" x14ac:dyDescent="0.25"/>
    <row r="32368" ht="15" x14ac:dyDescent="0.25"/>
    <row r="32369" ht="15" x14ac:dyDescent="0.25"/>
    <row r="32370" ht="15" x14ac:dyDescent="0.25"/>
    <row r="32371" ht="15" x14ac:dyDescent="0.25"/>
    <row r="32372" ht="15" x14ac:dyDescent="0.25"/>
    <row r="32373" ht="15" x14ac:dyDescent="0.25"/>
    <row r="32374" ht="15" x14ac:dyDescent="0.25"/>
    <row r="32375" ht="15" x14ac:dyDescent="0.25"/>
    <row r="32376" ht="15" x14ac:dyDescent="0.25"/>
    <row r="32377" ht="15" x14ac:dyDescent="0.25"/>
    <row r="32378" ht="15" x14ac:dyDescent="0.25"/>
    <row r="32379" ht="15" x14ac:dyDescent="0.25"/>
    <row r="32380" ht="15" x14ac:dyDescent="0.25"/>
    <row r="32381" ht="15" x14ac:dyDescent="0.25"/>
    <row r="32382" ht="15" x14ac:dyDescent="0.25"/>
    <row r="32383" ht="15" x14ac:dyDescent="0.25"/>
    <row r="32384" ht="15" x14ac:dyDescent="0.25"/>
    <row r="32385" ht="15" x14ac:dyDescent="0.25"/>
    <row r="32386" ht="15" x14ac:dyDescent="0.25"/>
    <row r="32387" ht="15" x14ac:dyDescent="0.25"/>
    <row r="32388" ht="15" x14ac:dyDescent="0.25"/>
    <row r="32389" ht="15" x14ac:dyDescent="0.25"/>
    <row r="32390" ht="15" x14ac:dyDescent="0.25"/>
    <row r="32391" ht="15" x14ac:dyDescent="0.25"/>
    <row r="32392" ht="15" x14ac:dyDescent="0.25"/>
    <row r="32393" ht="15" x14ac:dyDescent="0.25"/>
    <row r="32394" ht="15" x14ac:dyDescent="0.25"/>
    <row r="32395" ht="15" x14ac:dyDescent="0.25"/>
    <row r="32396" ht="15" x14ac:dyDescent="0.25"/>
    <row r="32397" ht="15" x14ac:dyDescent="0.25"/>
    <row r="32398" ht="15" x14ac:dyDescent="0.25"/>
    <row r="32399" ht="15" x14ac:dyDescent="0.25"/>
    <row r="32400" ht="15" x14ac:dyDescent="0.25"/>
    <row r="32401" ht="15" x14ac:dyDescent="0.25"/>
    <row r="32402" ht="15" x14ac:dyDescent="0.25"/>
    <row r="32403" ht="15" x14ac:dyDescent="0.25"/>
    <row r="32404" ht="15" x14ac:dyDescent="0.25"/>
    <row r="32405" ht="15" x14ac:dyDescent="0.25"/>
    <row r="32406" ht="15" x14ac:dyDescent="0.25"/>
    <row r="32407" ht="15" x14ac:dyDescent="0.25"/>
    <row r="32408" ht="15" x14ac:dyDescent="0.25"/>
    <row r="32409" ht="15" x14ac:dyDescent="0.25"/>
    <row r="32410" ht="15" x14ac:dyDescent="0.25"/>
    <row r="32411" ht="15" x14ac:dyDescent="0.25"/>
    <row r="32412" ht="15" x14ac:dyDescent="0.25"/>
    <row r="32413" ht="15" x14ac:dyDescent="0.25"/>
    <row r="32414" ht="15" x14ac:dyDescent="0.25"/>
    <row r="32415" ht="15" x14ac:dyDescent="0.25"/>
    <row r="32416" ht="15" x14ac:dyDescent="0.25"/>
    <row r="32417" ht="15" x14ac:dyDescent="0.25"/>
    <row r="32418" ht="15" x14ac:dyDescent="0.25"/>
    <row r="32419" ht="15" x14ac:dyDescent="0.25"/>
    <row r="32420" ht="15" x14ac:dyDescent="0.25"/>
    <row r="32421" ht="15" x14ac:dyDescent="0.25"/>
    <row r="32422" ht="15" x14ac:dyDescent="0.25"/>
    <row r="32423" ht="15" x14ac:dyDescent="0.25"/>
    <row r="32424" ht="15" x14ac:dyDescent="0.25"/>
    <row r="32425" ht="15" x14ac:dyDescent="0.25"/>
    <row r="32426" ht="15" x14ac:dyDescent="0.25"/>
    <row r="32427" ht="15" x14ac:dyDescent="0.25"/>
    <row r="32428" ht="15" x14ac:dyDescent="0.25"/>
    <row r="32429" ht="15" x14ac:dyDescent="0.25"/>
    <row r="32430" ht="15" x14ac:dyDescent="0.25"/>
    <row r="32431" ht="15" x14ac:dyDescent="0.25"/>
    <row r="32432" ht="15" x14ac:dyDescent="0.25"/>
    <row r="32433" ht="15" x14ac:dyDescent="0.25"/>
    <row r="32434" ht="15" x14ac:dyDescent="0.25"/>
    <row r="32435" ht="15" x14ac:dyDescent="0.25"/>
    <row r="32436" ht="15" x14ac:dyDescent="0.25"/>
    <row r="32437" ht="15" x14ac:dyDescent="0.25"/>
    <row r="32438" ht="15" x14ac:dyDescent="0.25"/>
    <row r="32439" ht="15" x14ac:dyDescent="0.25"/>
    <row r="32440" ht="15" x14ac:dyDescent="0.25"/>
    <row r="32441" ht="15" x14ac:dyDescent="0.25"/>
    <row r="32442" ht="15" x14ac:dyDescent="0.25"/>
    <row r="32443" ht="15" x14ac:dyDescent="0.25"/>
    <row r="32444" ht="15" x14ac:dyDescent="0.25"/>
    <row r="32445" ht="15" x14ac:dyDescent="0.25"/>
    <row r="32446" ht="15" x14ac:dyDescent="0.25"/>
    <row r="32447" ht="15" x14ac:dyDescent="0.25"/>
    <row r="32448" ht="15" x14ac:dyDescent="0.25"/>
    <row r="32449" ht="15" x14ac:dyDescent="0.25"/>
    <row r="32450" ht="15" x14ac:dyDescent="0.25"/>
    <row r="32451" ht="15" x14ac:dyDescent="0.25"/>
    <row r="32452" ht="15" x14ac:dyDescent="0.25"/>
    <row r="32453" ht="15" x14ac:dyDescent="0.25"/>
    <row r="32454" ht="15" x14ac:dyDescent="0.25"/>
    <row r="32455" ht="15" x14ac:dyDescent="0.25"/>
    <row r="32456" ht="15" x14ac:dyDescent="0.25"/>
    <row r="32457" ht="15" x14ac:dyDescent="0.25"/>
    <row r="32458" ht="15" x14ac:dyDescent="0.25"/>
    <row r="32459" ht="15" x14ac:dyDescent="0.25"/>
    <row r="32460" ht="15" x14ac:dyDescent="0.25"/>
    <row r="32461" ht="15" x14ac:dyDescent="0.25"/>
    <row r="32462" ht="15" x14ac:dyDescent="0.25"/>
    <row r="32463" ht="15" x14ac:dyDescent="0.25"/>
    <row r="32464" ht="15" x14ac:dyDescent="0.25"/>
    <row r="32465" ht="15" x14ac:dyDescent="0.25"/>
    <row r="32466" ht="15" x14ac:dyDescent="0.25"/>
    <row r="32467" ht="15" x14ac:dyDescent="0.25"/>
    <row r="32468" ht="15" x14ac:dyDescent="0.25"/>
    <row r="32469" ht="15" x14ac:dyDescent="0.25"/>
    <row r="32470" ht="15" x14ac:dyDescent="0.25"/>
    <row r="32471" ht="15" x14ac:dyDescent="0.25"/>
    <row r="32472" ht="15" x14ac:dyDescent="0.25"/>
    <row r="32473" ht="15" x14ac:dyDescent="0.25"/>
    <row r="32474" ht="15" x14ac:dyDescent="0.25"/>
    <row r="32475" ht="15" x14ac:dyDescent="0.25"/>
    <row r="32476" ht="15" x14ac:dyDescent="0.25"/>
    <row r="32477" ht="15" x14ac:dyDescent="0.25"/>
    <row r="32478" ht="15" x14ac:dyDescent="0.25"/>
    <row r="32479" ht="15" x14ac:dyDescent="0.25"/>
    <row r="32480" ht="15" x14ac:dyDescent="0.25"/>
    <row r="32481" ht="15" x14ac:dyDescent="0.25"/>
    <row r="32482" ht="15" x14ac:dyDescent="0.25"/>
    <row r="32483" ht="15" x14ac:dyDescent="0.25"/>
    <row r="32484" ht="15" x14ac:dyDescent="0.25"/>
    <row r="32485" ht="15" x14ac:dyDescent="0.25"/>
    <row r="32486" ht="15" x14ac:dyDescent="0.25"/>
    <row r="32487" ht="15" x14ac:dyDescent="0.25"/>
    <row r="32488" ht="15" x14ac:dyDescent="0.25"/>
    <row r="32489" ht="15" x14ac:dyDescent="0.25"/>
    <row r="32490" ht="15" x14ac:dyDescent="0.25"/>
    <row r="32491" ht="15" x14ac:dyDescent="0.25"/>
    <row r="32492" ht="15" x14ac:dyDescent="0.25"/>
    <row r="32493" ht="15" x14ac:dyDescent="0.25"/>
    <row r="32494" ht="15" x14ac:dyDescent="0.25"/>
    <row r="32495" ht="15" x14ac:dyDescent="0.25"/>
    <row r="32496" ht="15" x14ac:dyDescent="0.25"/>
    <row r="32497" ht="15" x14ac:dyDescent="0.25"/>
    <row r="32498" ht="15" x14ac:dyDescent="0.25"/>
    <row r="32499" ht="15" x14ac:dyDescent="0.25"/>
    <row r="32500" ht="15" x14ac:dyDescent="0.25"/>
    <row r="32501" ht="15" x14ac:dyDescent="0.25"/>
    <row r="32502" ht="15" x14ac:dyDescent="0.25"/>
    <row r="32503" ht="15" x14ac:dyDescent="0.25"/>
    <row r="32504" ht="15" x14ac:dyDescent="0.25"/>
    <row r="32505" ht="15" x14ac:dyDescent="0.25"/>
    <row r="32506" ht="15" x14ac:dyDescent="0.25"/>
    <row r="32507" ht="15" x14ac:dyDescent="0.25"/>
    <row r="32508" ht="15" x14ac:dyDescent="0.25"/>
    <row r="32509" ht="15" x14ac:dyDescent="0.25"/>
    <row r="32510" ht="15" x14ac:dyDescent="0.25"/>
    <row r="32511" ht="15" x14ac:dyDescent="0.25"/>
    <row r="32512" ht="15" x14ac:dyDescent="0.25"/>
    <row r="32513" ht="15" x14ac:dyDescent="0.25"/>
    <row r="32514" ht="15" x14ac:dyDescent="0.25"/>
    <row r="32515" ht="15" x14ac:dyDescent="0.25"/>
    <row r="32516" ht="15" x14ac:dyDescent="0.25"/>
    <row r="32517" ht="15" x14ac:dyDescent="0.25"/>
    <row r="32518" ht="15" x14ac:dyDescent="0.25"/>
    <row r="32519" ht="15" x14ac:dyDescent="0.25"/>
    <row r="32520" ht="15" x14ac:dyDescent="0.25"/>
    <row r="32521" ht="15" x14ac:dyDescent="0.25"/>
    <row r="32522" ht="15" x14ac:dyDescent="0.25"/>
    <row r="32523" ht="15" x14ac:dyDescent="0.25"/>
    <row r="32524" ht="15" x14ac:dyDescent="0.25"/>
    <row r="32525" ht="15" x14ac:dyDescent="0.25"/>
    <row r="32526" ht="15" x14ac:dyDescent="0.25"/>
    <row r="32527" ht="15" x14ac:dyDescent="0.25"/>
    <row r="32528" ht="15" x14ac:dyDescent="0.25"/>
    <row r="32529" ht="15" x14ac:dyDescent="0.25"/>
    <row r="32530" ht="15" x14ac:dyDescent="0.25"/>
    <row r="32531" ht="15" x14ac:dyDescent="0.25"/>
    <row r="32532" ht="15" x14ac:dyDescent="0.25"/>
    <row r="32533" ht="15" x14ac:dyDescent="0.25"/>
    <row r="32534" ht="15" x14ac:dyDescent="0.25"/>
    <row r="32535" ht="15" x14ac:dyDescent="0.25"/>
    <row r="32536" ht="15" x14ac:dyDescent="0.25"/>
    <row r="32537" ht="15" x14ac:dyDescent="0.25"/>
    <row r="32538" ht="15" x14ac:dyDescent="0.25"/>
    <row r="32539" ht="15" x14ac:dyDescent="0.25"/>
    <row r="32540" ht="15" x14ac:dyDescent="0.25"/>
    <row r="32541" ht="15" x14ac:dyDescent="0.25"/>
    <row r="32542" ht="15" x14ac:dyDescent="0.25"/>
    <row r="32543" ht="15" x14ac:dyDescent="0.25"/>
    <row r="32544" ht="15" x14ac:dyDescent="0.25"/>
    <row r="32545" ht="15" x14ac:dyDescent="0.25"/>
    <row r="32546" ht="15" x14ac:dyDescent="0.25"/>
    <row r="32547" ht="15" x14ac:dyDescent="0.25"/>
    <row r="32548" ht="15" x14ac:dyDescent="0.25"/>
    <row r="32549" ht="15" x14ac:dyDescent="0.25"/>
    <row r="32550" ht="15" x14ac:dyDescent="0.25"/>
    <row r="32551" ht="15" x14ac:dyDescent="0.25"/>
    <row r="32552" ht="15" x14ac:dyDescent="0.25"/>
    <row r="32553" ht="15" x14ac:dyDescent="0.25"/>
    <row r="32554" ht="15" x14ac:dyDescent="0.25"/>
    <row r="32555" ht="15" x14ac:dyDescent="0.25"/>
    <row r="32556" ht="15" x14ac:dyDescent="0.25"/>
    <row r="32557" ht="15" x14ac:dyDescent="0.25"/>
    <row r="32558" ht="15" x14ac:dyDescent="0.25"/>
    <row r="32559" ht="15" x14ac:dyDescent="0.25"/>
    <row r="32560" ht="15" x14ac:dyDescent="0.25"/>
    <row r="32561" ht="15" x14ac:dyDescent="0.25"/>
    <row r="32562" ht="15" x14ac:dyDescent="0.25"/>
    <row r="32563" ht="15" x14ac:dyDescent="0.25"/>
    <row r="32564" ht="15" x14ac:dyDescent="0.25"/>
    <row r="32565" ht="15" x14ac:dyDescent="0.25"/>
    <row r="32566" ht="15" x14ac:dyDescent="0.25"/>
    <row r="32567" ht="15" x14ac:dyDescent="0.25"/>
    <row r="32568" ht="15" x14ac:dyDescent="0.25"/>
    <row r="32569" ht="15" x14ac:dyDescent="0.25"/>
    <row r="32570" ht="15" x14ac:dyDescent="0.25"/>
    <row r="32571" ht="15" x14ac:dyDescent="0.25"/>
    <row r="32572" ht="15" x14ac:dyDescent="0.25"/>
    <row r="32573" ht="15" x14ac:dyDescent="0.25"/>
    <row r="32574" ht="15" x14ac:dyDescent="0.25"/>
    <row r="32575" ht="15" x14ac:dyDescent="0.25"/>
    <row r="32576" ht="15" x14ac:dyDescent="0.25"/>
    <row r="32577" ht="15" x14ac:dyDescent="0.25"/>
    <row r="32578" ht="15" x14ac:dyDescent="0.25"/>
    <row r="32579" ht="15" x14ac:dyDescent="0.25"/>
    <row r="32580" ht="15" x14ac:dyDescent="0.25"/>
    <row r="32581" ht="15" x14ac:dyDescent="0.25"/>
    <row r="32582" ht="15" x14ac:dyDescent="0.25"/>
    <row r="32583" ht="15" x14ac:dyDescent="0.25"/>
    <row r="32584" ht="15" x14ac:dyDescent="0.25"/>
    <row r="32585" ht="15" x14ac:dyDescent="0.25"/>
    <row r="32586" ht="15" x14ac:dyDescent="0.25"/>
    <row r="32587" ht="15" x14ac:dyDescent="0.25"/>
    <row r="32588" ht="15" x14ac:dyDescent="0.25"/>
    <row r="32589" ht="15" x14ac:dyDescent="0.25"/>
    <row r="32590" ht="15" x14ac:dyDescent="0.25"/>
    <row r="32591" ht="15" x14ac:dyDescent="0.25"/>
    <row r="32592" ht="15" x14ac:dyDescent="0.25"/>
    <row r="32593" ht="15" x14ac:dyDescent="0.25"/>
    <row r="32594" ht="15" x14ac:dyDescent="0.25"/>
    <row r="32595" ht="15" x14ac:dyDescent="0.25"/>
    <row r="32596" ht="15" x14ac:dyDescent="0.25"/>
    <row r="32597" ht="15" x14ac:dyDescent="0.25"/>
    <row r="32598" ht="15" x14ac:dyDescent="0.25"/>
    <row r="32599" ht="15" x14ac:dyDescent="0.25"/>
    <row r="32600" ht="15" x14ac:dyDescent="0.25"/>
    <row r="32601" ht="15" x14ac:dyDescent="0.25"/>
    <row r="32602" ht="15" x14ac:dyDescent="0.25"/>
    <row r="32603" ht="15" x14ac:dyDescent="0.25"/>
    <row r="32604" ht="15" x14ac:dyDescent="0.25"/>
    <row r="32605" ht="15" x14ac:dyDescent="0.25"/>
    <row r="32606" ht="15" x14ac:dyDescent="0.25"/>
    <row r="32607" ht="15" x14ac:dyDescent="0.25"/>
    <row r="32608" ht="15" x14ac:dyDescent="0.25"/>
    <row r="32609" ht="15" x14ac:dyDescent="0.25"/>
    <row r="32610" ht="15" x14ac:dyDescent="0.25"/>
    <row r="32611" ht="15" x14ac:dyDescent="0.25"/>
    <row r="32612" ht="15" x14ac:dyDescent="0.25"/>
    <row r="32613" ht="15" x14ac:dyDescent="0.25"/>
    <row r="32614" ht="15" x14ac:dyDescent="0.25"/>
    <row r="32615" ht="15" x14ac:dyDescent="0.25"/>
    <row r="32616" ht="15" x14ac:dyDescent="0.25"/>
    <row r="32617" ht="15" x14ac:dyDescent="0.25"/>
    <row r="32618" ht="15" x14ac:dyDescent="0.25"/>
    <row r="32619" ht="15" x14ac:dyDescent="0.25"/>
    <row r="32620" ht="15" x14ac:dyDescent="0.25"/>
    <row r="32621" ht="15" x14ac:dyDescent="0.25"/>
    <row r="32622" ht="15" x14ac:dyDescent="0.25"/>
    <row r="32623" ht="15" x14ac:dyDescent="0.25"/>
    <row r="32624" ht="15" x14ac:dyDescent="0.25"/>
    <row r="32625" ht="15" x14ac:dyDescent="0.25"/>
    <row r="32626" ht="15" x14ac:dyDescent="0.25"/>
    <row r="32627" ht="15" x14ac:dyDescent="0.25"/>
    <row r="32628" ht="15" x14ac:dyDescent="0.25"/>
    <row r="32629" ht="15" x14ac:dyDescent="0.25"/>
    <row r="32630" ht="15" x14ac:dyDescent="0.25"/>
    <row r="32631" ht="15" x14ac:dyDescent="0.25"/>
    <row r="32632" ht="15" x14ac:dyDescent="0.25"/>
    <row r="32633" ht="15" x14ac:dyDescent="0.25"/>
    <row r="32634" ht="15" x14ac:dyDescent="0.25"/>
    <row r="32635" ht="15" x14ac:dyDescent="0.25"/>
    <row r="32636" ht="15" x14ac:dyDescent="0.25"/>
    <row r="32637" ht="15" x14ac:dyDescent="0.25"/>
    <row r="32638" ht="15" x14ac:dyDescent="0.25"/>
    <row r="32639" ht="15" x14ac:dyDescent="0.25"/>
    <row r="32640" ht="15" x14ac:dyDescent="0.25"/>
    <row r="32641" ht="15" x14ac:dyDescent="0.25"/>
    <row r="32642" ht="15" x14ac:dyDescent="0.25"/>
    <row r="32643" ht="15" x14ac:dyDescent="0.25"/>
    <row r="32644" ht="15" x14ac:dyDescent="0.25"/>
    <row r="32645" ht="15" x14ac:dyDescent="0.25"/>
    <row r="32646" ht="15" x14ac:dyDescent="0.25"/>
    <row r="32647" ht="15" x14ac:dyDescent="0.25"/>
    <row r="32648" ht="15" x14ac:dyDescent="0.25"/>
    <row r="32649" ht="15" x14ac:dyDescent="0.25"/>
    <row r="32650" ht="15" x14ac:dyDescent="0.25"/>
    <row r="32651" ht="15" x14ac:dyDescent="0.25"/>
    <row r="32652" ht="15" x14ac:dyDescent="0.25"/>
    <row r="32653" ht="15" x14ac:dyDescent="0.25"/>
    <row r="32654" ht="15" x14ac:dyDescent="0.25"/>
    <row r="32655" ht="15" x14ac:dyDescent="0.25"/>
    <row r="32656" ht="15" x14ac:dyDescent="0.25"/>
    <row r="32657" ht="15" x14ac:dyDescent="0.25"/>
    <row r="32658" ht="15" x14ac:dyDescent="0.25"/>
    <row r="32659" ht="15" x14ac:dyDescent="0.25"/>
    <row r="32660" ht="15" x14ac:dyDescent="0.25"/>
    <row r="32661" ht="15" x14ac:dyDescent="0.25"/>
    <row r="32662" ht="15" x14ac:dyDescent="0.25"/>
    <row r="32663" ht="15" x14ac:dyDescent="0.25"/>
    <row r="32664" ht="15" x14ac:dyDescent="0.25"/>
    <row r="32665" ht="15" x14ac:dyDescent="0.25"/>
    <row r="32666" ht="15" x14ac:dyDescent="0.25"/>
    <row r="32667" ht="15" x14ac:dyDescent="0.25"/>
    <row r="32668" ht="15" x14ac:dyDescent="0.25"/>
    <row r="32669" ht="15" x14ac:dyDescent="0.25"/>
    <row r="32670" ht="15" x14ac:dyDescent="0.25"/>
    <row r="32671" ht="15" x14ac:dyDescent="0.25"/>
    <row r="32672" ht="15" x14ac:dyDescent="0.25"/>
    <row r="32673" ht="15" x14ac:dyDescent="0.25"/>
    <row r="32674" ht="15" x14ac:dyDescent="0.25"/>
    <row r="32675" ht="15" x14ac:dyDescent="0.25"/>
    <row r="32676" ht="15" x14ac:dyDescent="0.25"/>
    <row r="32677" ht="15" x14ac:dyDescent="0.25"/>
    <row r="32678" ht="15" x14ac:dyDescent="0.25"/>
    <row r="32679" ht="15" x14ac:dyDescent="0.25"/>
    <row r="32680" ht="15" x14ac:dyDescent="0.25"/>
    <row r="32681" ht="15" x14ac:dyDescent="0.25"/>
    <row r="32682" ht="15" x14ac:dyDescent="0.25"/>
    <row r="32683" ht="15" x14ac:dyDescent="0.25"/>
    <row r="32684" ht="15" x14ac:dyDescent="0.25"/>
    <row r="32685" ht="15" x14ac:dyDescent="0.25"/>
    <row r="32686" ht="15" x14ac:dyDescent="0.25"/>
    <row r="32687" ht="15" x14ac:dyDescent="0.25"/>
    <row r="32688" ht="15" x14ac:dyDescent="0.25"/>
    <row r="32689" ht="15" x14ac:dyDescent="0.25"/>
    <row r="32690" ht="15" x14ac:dyDescent="0.25"/>
    <row r="32691" ht="15" x14ac:dyDescent="0.25"/>
    <row r="32692" ht="15" x14ac:dyDescent="0.25"/>
    <row r="32693" ht="15" x14ac:dyDescent="0.25"/>
    <row r="32694" ht="15" x14ac:dyDescent="0.25"/>
    <row r="32695" ht="15" x14ac:dyDescent="0.25"/>
    <row r="32696" ht="15" x14ac:dyDescent="0.25"/>
    <row r="32697" ht="15" x14ac:dyDescent="0.25"/>
    <row r="32698" ht="15" x14ac:dyDescent="0.25"/>
    <row r="32699" ht="15" x14ac:dyDescent="0.25"/>
    <row r="32700" ht="15" x14ac:dyDescent="0.25"/>
    <row r="32701" ht="15" x14ac:dyDescent="0.25"/>
    <row r="32702" ht="15" x14ac:dyDescent="0.25"/>
    <row r="32703" ht="15" x14ac:dyDescent="0.25"/>
    <row r="32704" ht="15" x14ac:dyDescent="0.25"/>
    <row r="32705" ht="15" x14ac:dyDescent="0.25"/>
    <row r="32706" ht="15" x14ac:dyDescent="0.25"/>
    <row r="32707" ht="15" x14ac:dyDescent="0.25"/>
    <row r="32708" ht="15" x14ac:dyDescent="0.25"/>
    <row r="32709" ht="15" x14ac:dyDescent="0.25"/>
    <row r="32710" ht="15" x14ac:dyDescent="0.25"/>
    <row r="32711" ht="15" x14ac:dyDescent="0.25"/>
    <row r="32712" ht="15" x14ac:dyDescent="0.25"/>
    <row r="32713" ht="15" x14ac:dyDescent="0.25"/>
    <row r="32714" ht="15" x14ac:dyDescent="0.25"/>
    <row r="32715" ht="15" x14ac:dyDescent="0.25"/>
    <row r="32716" ht="15" x14ac:dyDescent="0.25"/>
    <row r="32717" ht="15" x14ac:dyDescent="0.25"/>
    <row r="32718" ht="15" x14ac:dyDescent="0.25"/>
    <row r="32719" ht="15" x14ac:dyDescent="0.25"/>
    <row r="32720" ht="15" x14ac:dyDescent="0.25"/>
    <row r="32721" ht="15" x14ac:dyDescent="0.25"/>
    <row r="32722" ht="15" x14ac:dyDescent="0.25"/>
    <row r="32723" ht="15" x14ac:dyDescent="0.25"/>
    <row r="32724" ht="15" x14ac:dyDescent="0.25"/>
    <row r="32725" ht="15" x14ac:dyDescent="0.25"/>
    <row r="32726" ht="15" x14ac:dyDescent="0.25"/>
    <row r="32727" ht="15" x14ac:dyDescent="0.25"/>
    <row r="32728" ht="15" x14ac:dyDescent="0.25"/>
    <row r="32729" ht="15" x14ac:dyDescent="0.25"/>
    <row r="32730" ht="15" x14ac:dyDescent="0.25"/>
    <row r="32731" ht="15" x14ac:dyDescent="0.25"/>
    <row r="32732" ht="15" x14ac:dyDescent="0.25"/>
    <row r="32733" ht="15" x14ac:dyDescent="0.25"/>
    <row r="32734" ht="15" x14ac:dyDescent="0.25"/>
    <row r="32735" ht="15" x14ac:dyDescent="0.25"/>
    <row r="32736" ht="15" x14ac:dyDescent="0.25"/>
    <row r="32737" ht="15" x14ac:dyDescent="0.25"/>
    <row r="32738" ht="15" x14ac:dyDescent="0.25"/>
    <row r="32739" ht="15" x14ac:dyDescent="0.25"/>
    <row r="32740" ht="15" x14ac:dyDescent="0.25"/>
    <row r="32741" ht="15" x14ac:dyDescent="0.25"/>
    <row r="32742" ht="15" x14ac:dyDescent="0.25"/>
    <row r="32743" ht="15" x14ac:dyDescent="0.25"/>
    <row r="32744" ht="15" x14ac:dyDescent="0.25"/>
    <row r="32745" ht="15" x14ac:dyDescent="0.25"/>
    <row r="32746" ht="15" x14ac:dyDescent="0.25"/>
    <row r="32747" ht="15" x14ac:dyDescent="0.25"/>
    <row r="32748" ht="15" x14ac:dyDescent="0.25"/>
    <row r="32749" ht="15" x14ac:dyDescent="0.25"/>
    <row r="32750" ht="15" x14ac:dyDescent="0.25"/>
    <row r="32751" ht="15" x14ac:dyDescent="0.25"/>
    <row r="32752" ht="15" x14ac:dyDescent="0.25"/>
    <row r="32753" ht="15" x14ac:dyDescent="0.25"/>
    <row r="32754" ht="15" x14ac:dyDescent="0.25"/>
    <row r="32755" ht="15" x14ac:dyDescent="0.25"/>
    <row r="32756" ht="15" x14ac:dyDescent="0.25"/>
    <row r="32757" ht="15" x14ac:dyDescent="0.25"/>
    <row r="32758" ht="15" x14ac:dyDescent="0.25"/>
    <row r="32759" ht="15" x14ac:dyDescent="0.25"/>
    <row r="32760" ht="15" x14ac:dyDescent="0.25"/>
    <row r="32761" ht="15" x14ac:dyDescent="0.25"/>
    <row r="32762" ht="15" x14ac:dyDescent="0.25"/>
    <row r="32763" ht="15" x14ac:dyDescent="0.25"/>
    <row r="32764" ht="15" x14ac:dyDescent="0.25"/>
    <row r="32765" ht="15" x14ac:dyDescent="0.25"/>
    <row r="32766" ht="15" x14ac:dyDescent="0.25"/>
    <row r="32767" ht="15" x14ac:dyDescent="0.25"/>
    <row r="32768" ht="15" x14ac:dyDescent="0.25"/>
    <row r="32769" ht="15" x14ac:dyDescent="0.25"/>
    <row r="32770" ht="15" x14ac:dyDescent="0.25"/>
    <row r="32771" ht="15" x14ac:dyDescent="0.25"/>
    <row r="32772" ht="15" x14ac:dyDescent="0.25"/>
    <row r="32773" ht="15" x14ac:dyDescent="0.25"/>
    <row r="32774" ht="15" x14ac:dyDescent="0.25"/>
    <row r="32775" ht="15" x14ac:dyDescent="0.25"/>
    <row r="32776" ht="15" x14ac:dyDescent="0.25"/>
    <row r="32777" ht="15" x14ac:dyDescent="0.25"/>
    <row r="32778" ht="15" x14ac:dyDescent="0.25"/>
    <row r="32779" ht="15" x14ac:dyDescent="0.25"/>
    <row r="32780" ht="15" x14ac:dyDescent="0.25"/>
    <row r="32781" ht="15" x14ac:dyDescent="0.25"/>
    <row r="32782" ht="15" x14ac:dyDescent="0.25"/>
    <row r="32783" ht="15" x14ac:dyDescent="0.25"/>
    <row r="32784" ht="15" x14ac:dyDescent="0.25"/>
    <row r="32785" ht="15" x14ac:dyDescent="0.25"/>
    <row r="32786" ht="15" x14ac:dyDescent="0.25"/>
    <row r="32787" ht="15" x14ac:dyDescent="0.25"/>
    <row r="32788" ht="15" x14ac:dyDescent="0.25"/>
    <row r="32789" ht="15" x14ac:dyDescent="0.25"/>
    <row r="32790" ht="15" x14ac:dyDescent="0.25"/>
    <row r="32791" ht="15" x14ac:dyDescent="0.25"/>
    <row r="32792" ht="15" x14ac:dyDescent="0.25"/>
    <row r="32793" ht="15" x14ac:dyDescent="0.25"/>
    <row r="32794" ht="15" x14ac:dyDescent="0.25"/>
    <row r="32795" ht="15" x14ac:dyDescent="0.25"/>
    <row r="32796" ht="15" x14ac:dyDescent="0.25"/>
    <row r="32797" ht="15" x14ac:dyDescent="0.25"/>
    <row r="32798" ht="15" x14ac:dyDescent="0.25"/>
    <row r="32799" ht="15" x14ac:dyDescent="0.25"/>
    <row r="32800" ht="15" x14ac:dyDescent="0.25"/>
    <row r="32801" ht="15" x14ac:dyDescent="0.25"/>
    <row r="32802" ht="15" x14ac:dyDescent="0.25"/>
    <row r="32803" ht="15" x14ac:dyDescent="0.25"/>
    <row r="32804" ht="15" x14ac:dyDescent="0.25"/>
    <row r="32805" ht="15" x14ac:dyDescent="0.25"/>
    <row r="32806" ht="15" x14ac:dyDescent="0.25"/>
    <row r="32807" ht="15" x14ac:dyDescent="0.25"/>
    <row r="32808" ht="15" x14ac:dyDescent="0.25"/>
    <row r="32809" ht="15" x14ac:dyDescent="0.25"/>
    <row r="32810" ht="15" x14ac:dyDescent="0.25"/>
    <row r="32811" ht="15" x14ac:dyDescent="0.25"/>
    <row r="32812" ht="15" x14ac:dyDescent="0.25"/>
    <row r="32813" ht="15" x14ac:dyDescent="0.25"/>
    <row r="32814" ht="15" x14ac:dyDescent="0.25"/>
    <row r="32815" ht="15" x14ac:dyDescent="0.25"/>
    <row r="32816" ht="15" x14ac:dyDescent="0.25"/>
    <row r="32817" ht="15" x14ac:dyDescent="0.25"/>
    <row r="32818" ht="15" x14ac:dyDescent="0.25"/>
    <row r="32819" ht="15" x14ac:dyDescent="0.25"/>
    <row r="32820" ht="15" x14ac:dyDescent="0.25"/>
    <row r="32821" ht="15" x14ac:dyDescent="0.25"/>
    <row r="32822" ht="15" x14ac:dyDescent="0.25"/>
    <row r="32823" ht="15" x14ac:dyDescent="0.25"/>
    <row r="32824" ht="15" x14ac:dyDescent="0.25"/>
    <row r="32825" ht="15" x14ac:dyDescent="0.25"/>
    <row r="32826" ht="15" x14ac:dyDescent="0.25"/>
    <row r="32827" ht="15" x14ac:dyDescent="0.25"/>
    <row r="32828" ht="15" x14ac:dyDescent="0.25"/>
    <row r="32829" ht="15" x14ac:dyDescent="0.25"/>
    <row r="32830" ht="15" x14ac:dyDescent="0.25"/>
    <row r="32831" ht="15" x14ac:dyDescent="0.25"/>
    <row r="32832" ht="15" x14ac:dyDescent="0.25"/>
    <row r="32833" ht="15" x14ac:dyDescent="0.25"/>
    <row r="32834" ht="15" x14ac:dyDescent="0.25"/>
    <row r="32835" ht="15" x14ac:dyDescent="0.25"/>
    <row r="32836" ht="15" x14ac:dyDescent="0.25"/>
    <row r="32837" ht="15" x14ac:dyDescent="0.25"/>
    <row r="32838" ht="15" x14ac:dyDescent="0.25"/>
    <row r="32839" ht="15" x14ac:dyDescent="0.25"/>
    <row r="32840" ht="15" x14ac:dyDescent="0.25"/>
    <row r="32841" ht="15" x14ac:dyDescent="0.25"/>
    <row r="32842" ht="15" x14ac:dyDescent="0.25"/>
    <row r="32843" ht="15" x14ac:dyDescent="0.25"/>
    <row r="32844" ht="15" x14ac:dyDescent="0.25"/>
    <row r="32845" ht="15" x14ac:dyDescent="0.25"/>
    <row r="32846" ht="15" x14ac:dyDescent="0.25"/>
    <row r="32847" ht="15" x14ac:dyDescent="0.25"/>
    <row r="32848" ht="15" x14ac:dyDescent="0.25"/>
    <row r="32849" ht="15" x14ac:dyDescent="0.25"/>
    <row r="32850" ht="15" x14ac:dyDescent="0.25"/>
    <row r="32851" ht="15" x14ac:dyDescent="0.25"/>
    <row r="32852" ht="15" x14ac:dyDescent="0.25"/>
    <row r="32853" ht="15" x14ac:dyDescent="0.25"/>
    <row r="32854" ht="15" x14ac:dyDescent="0.25"/>
    <row r="32855" ht="15" x14ac:dyDescent="0.25"/>
    <row r="32856" ht="15" x14ac:dyDescent="0.25"/>
    <row r="32857" ht="15" x14ac:dyDescent="0.25"/>
    <row r="32858" ht="15" x14ac:dyDescent="0.25"/>
    <row r="32859" ht="15" x14ac:dyDescent="0.25"/>
    <row r="32860" ht="15" x14ac:dyDescent="0.25"/>
    <row r="32861" ht="15" x14ac:dyDescent="0.25"/>
    <row r="32862" ht="15" x14ac:dyDescent="0.25"/>
    <row r="32863" ht="15" x14ac:dyDescent="0.25"/>
    <row r="32864" ht="15" x14ac:dyDescent="0.25"/>
    <row r="32865" ht="15" x14ac:dyDescent="0.25"/>
    <row r="32866" ht="15" x14ac:dyDescent="0.25"/>
    <row r="32867" ht="15" x14ac:dyDescent="0.25"/>
    <row r="32868" ht="15" x14ac:dyDescent="0.25"/>
    <row r="32869" ht="15" x14ac:dyDescent="0.25"/>
    <row r="32870" ht="15" x14ac:dyDescent="0.25"/>
    <row r="32871" ht="15" x14ac:dyDescent="0.25"/>
    <row r="32872" ht="15" x14ac:dyDescent="0.25"/>
    <row r="32873" ht="15" x14ac:dyDescent="0.25"/>
    <row r="32874" ht="15" x14ac:dyDescent="0.25"/>
    <row r="32875" ht="15" x14ac:dyDescent="0.25"/>
    <row r="32876" ht="15" x14ac:dyDescent="0.25"/>
    <row r="32877" ht="15" x14ac:dyDescent="0.25"/>
    <row r="32878" ht="15" x14ac:dyDescent="0.25"/>
    <row r="32879" ht="15" x14ac:dyDescent="0.25"/>
    <row r="32880" ht="15" x14ac:dyDescent="0.25"/>
    <row r="32881" ht="15" x14ac:dyDescent="0.25"/>
    <row r="32882" ht="15" x14ac:dyDescent="0.25"/>
    <row r="32883" ht="15" x14ac:dyDescent="0.25"/>
    <row r="32884" ht="15" x14ac:dyDescent="0.25"/>
    <row r="32885" ht="15" x14ac:dyDescent="0.25"/>
    <row r="32886" ht="15" x14ac:dyDescent="0.25"/>
    <row r="32887" ht="15" x14ac:dyDescent="0.25"/>
    <row r="32888" ht="15" x14ac:dyDescent="0.25"/>
    <row r="32889" ht="15" x14ac:dyDescent="0.25"/>
    <row r="32890" ht="15" x14ac:dyDescent="0.25"/>
    <row r="32891" ht="15" x14ac:dyDescent="0.25"/>
    <row r="32892" ht="15" x14ac:dyDescent="0.25"/>
    <row r="32893" ht="15" x14ac:dyDescent="0.25"/>
    <row r="32894" ht="15" x14ac:dyDescent="0.25"/>
    <row r="32895" ht="15" x14ac:dyDescent="0.25"/>
    <row r="32896" ht="15" x14ac:dyDescent="0.25"/>
    <row r="32897" ht="15" x14ac:dyDescent="0.25"/>
    <row r="32898" ht="15" x14ac:dyDescent="0.25"/>
    <row r="32899" ht="15" x14ac:dyDescent="0.25"/>
    <row r="32900" ht="15" x14ac:dyDescent="0.25"/>
    <row r="32901" ht="15" x14ac:dyDescent="0.25"/>
    <row r="32902" ht="15" x14ac:dyDescent="0.25"/>
    <row r="32903" ht="15" x14ac:dyDescent="0.25"/>
    <row r="32904" ht="15" x14ac:dyDescent="0.25"/>
    <row r="32905" ht="15" x14ac:dyDescent="0.25"/>
    <row r="32906" ht="15" x14ac:dyDescent="0.25"/>
    <row r="32907" ht="15" x14ac:dyDescent="0.25"/>
    <row r="32908" ht="15" x14ac:dyDescent="0.25"/>
    <row r="32909" ht="15" x14ac:dyDescent="0.25"/>
    <row r="32910" ht="15" x14ac:dyDescent="0.25"/>
    <row r="32911" ht="15" x14ac:dyDescent="0.25"/>
    <row r="32912" ht="15" x14ac:dyDescent="0.25"/>
    <row r="32913" ht="15" x14ac:dyDescent="0.25"/>
    <row r="32914" ht="15" x14ac:dyDescent="0.25"/>
    <row r="32915" ht="15" x14ac:dyDescent="0.25"/>
    <row r="32916" ht="15" x14ac:dyDescent="0.25"/>
    <row r="32917" ht="15" x14ac:dyDescent="0.25"/>
    <row r="32918" ht="15" x14ac:dyDescent="0.25"/>
    <row r="32919" ht="15" x14ac:dyDescent="0.25"/>
    <row r="32920" ht="15" x14ac:dyDescent="0.25"/>
    <row r="32921" ht="15" x14ac:dyDescent="0.25"/>
    <row r="32922" ht="15" x14ac:dyDescent="0.25"/>
    <row r="32923" ht="15" x14ac:dyDescent="0.25"/>
    <row r="32924" ht="15" x14ac:dyDescent="0.25"/>
    <row r="32925" ht="15" x14ac:dyDescent="0.25"/>
    <row r="32926" ht="15" x14ac:dyDescent="0.25"/>
    <row r="32927" ht="15" x14ac:dyDescent="0.25"/>
    <row r="32928" ht="15" x14ac:dyDescent="0.25"/>
    <row r="32929" ht="15" x14ac:dyDescent="0.25"/>
    <row r="32930" ht="15" x14ac:dyDescent="0.25"/>
    <row r="32931" ht="15" x14ac:dyDescent="0.25"/>
    <row r="32932" ht="15" x14ac:dyDescent="0.25"/>
    <row r="32933" ht="15" x14ac:dyDescent="0.25"/>
    <row r="32934" ht="15" x14ac:dyDescent="0.25"/>
    <row r="32935" ht="15" x14ac:dyDescent="0.25"/>
    <row r="32936" ht="15" x14ac:dyDescent="0.25"/>
    <row r="32937" ht="15" x14ac:dyDescent="0.25"/>
    <row r="32938" ht="15" x14ac:dyDescent="0.25"/>
    <row r="32939" ht="15" x14ac:dyDescent="0.25"/>
    <row r="32940" ht="15" x14ac:dyDescent="0.25"/>
    <row r="32941" ht="15" x14ac:dyDescent="0.25"/>
    <row r="32942" ht="15" x14ac:dyDescent="0.25"/>
    <row r="32943" ht="15" x14ac:dyDescent="0.25"/>
    <row r="32944" ht="15" x14ac:dyDescent="0.25"/>
    <row r="32945" ht="15" x14ac:dyDescent="0.25"/>
    <row r="32946" ht="15" x14ac:dyDescent="0.25"/>
    <row r="32947" ht="15" x14ac:dyDescent="0.25"/>
    <row r="32948" ht="15" x14ac:dyDescent="0.25"/>
    <row r="32949" ht="15" x14ac:dyDescent="0.25"/>
    <row r="32950" ht="15" x14ac:dyDescent="0.25"/>
    <row r="32951" ht="15" x14ac:dyDescent="0.25"/>
    <row r="32952" ht="15" x14ac:dyDescent="0.25"/>
    <row r="32953" ht="15" x14ac:dyDescent="0.25"/>
    <row r="32954" ht="15" x14ac:dyDescent="0.25"/>
    <row r="32955" ht="15" x14ac:dyDescent="0.25"/>
    <row r="32956" ht="15" x14ac:dyDescent="0.25"/>
    <row r="32957" ht="15" x14ac:dyDescent="0.25"/>
    <row r="32958" ht="15" x14ac:dyDescent="0.25"/>
    <row r="32959" ht="15" x14ac:dyDescent="0.25"/>
    <row r="32960" ht="15" x14ac:dyDescent="0.25"/>
    <row r="32961" ht="15" x14ac:dyDescent="0.25"/>
    <row r="32962" ht="15" x14ac:dyDescent="0.25"/>
    <row r="32963" ht="15" x14ac:dyDescent="0.25"/>
    <row r="32964" ht="15" x14ac:dyDescent="0.25"/>
    <row r="32965" ht="15" x14ac:dyDescent="0.25"/>
    <row r="32966" ht="15" x14ac:dyDescent="0.25"/>
    <row r="32967" ht="15" x14ac:dyDescent="0.25"/>
    <row r="32968" ht="15" x14ac:dyDescent="0.25"/>
    <row r="32969" ht="15" x14ac:dyDescent="0.25"/>
    <row r="32970" ht="15" x14ac:dyDescent="0.25"/>
    <row r="32971" ht="15" x14ac:dyDescent="0.25"/>
    <row r="32972" ht="15" x14ac:dyDescent="0.25"/>
    <row r="32973" ht="15" x14ac:dyDescent="0.25"/>
    <row r="32974" ht="15" x14ac:dyDescent="0.25"/>
    <row r="32975" ht="15" x14ac:dyDescent="0.25"/>
    <row r="32976" ht="15" x14ac:dyDescent="0.25"/>
    <row r="32977" ht="15" x14ac:dyDescent="0.25"/>
    <row r="32978" ht="15" x14ac:dyDescent="0.25"/>
    <row r="32979" ht="15" x14ac:dyDescent="0.25"/>
    <row r="32980" ht="15" x14ac:dyDescent="0.25"/>
    <row r="32981" ht="15" x14ac:dyDescent="0.25"/>
    <row r="32982" ht="15" x14ac:dyDescent="0.25"/>
    <row r="32983" ht="15" x14ac:dyDescent="0.25"/>
    <row r="32984" ht="15" x14ac:dyDescent="0.25"/>
    <row r="32985" ht="15" x14ac:dyDescent="0.25"/>
    <row r="32986" ht="15" x14ac:dyDescent="0.25"/>
    <row r="32987" ht="15" x14ac:dyDescent="0.25"/>
    <row r="32988" ht="15" x14ac:dyDescent="0.25"/>
    <row r="32989" ht="15" x14ac:dyDescent="0.25"/>
    <row r="32990" ht="15" x14ac:dyDescent="0.25"/>
    <row r="32991" ht="15" x14ac:dyDescent="0.25"/>
    <row r="32992" ht="15" x14ac:dyDescent="0.25"/>
    <row r="32993" ht="15" x14ac:dyDescent="0.25"/>
    <row r="32994" ht="15" x14ac:dyDescent="0.25"/>
    <row r="32995" ht="15" x14ac:dyDescent="0.25"/>
    <row r="32996" ht="15" x14ac:dyDescent="0.25"/>
    <row r="32997" ht="15" x14ac:dyDescent="0.25"/>
    <row r="32998" ht="15" x14ac:dyDescent="0.25"/>
    <row r="32999" ht="15" x14ac:dyDescent="0.25"/>
    <row r="33000" ht="15" x14ac:dyDescent="0.25"/>
    <row r="33001" ht="15" x14ac:dyDescent="0.25"/>
    <row r="33002" ht="15" x14ac:dyDescent="0.25"/>
    <row r="33003" ht="15" x14ac:dyDescent="0.25"/>
    <row r="33004" ht="15" x14ac:dyDescent="0.25"/>
    <row r="33005" ht="15" x14ac:dyDescent="0.25"/>
    <row r="33006" ht="15" x14ac:dyDescent="0.25"/>
    <row r="33007" ht="15" x14ac:dyDescent="0.25"/>
    <row r="33008" ht="15" x14ac:dyDescent="0.25"/>
    <row r="33009" ht="15" x14ac:dyDescent="0.25"/>
    <row r="33010" ht="15" x14ac:dyDescent="0.25"/>
    <row r="33011" ht="15" x14ac:dyDescent="0.25"/>
    <row r="33012" ht="15" x14ac:dyDescent="0.25"/>
    <row r="33013" ht="15" x14ac:dyDescent="0.25"/>
    <row r="33014" ht="15" x14ac:dyDescent="0.25"/>
    <row r="33015" ht="15" x14ac:dyDescent="0.25"/>
    <row r="33016" ht="15" x14ac:dyDescent="0.25"/>
    <row r="33017" ht="15" x14ac:dyDescent="0.25"/>
    <row r="33018" ht="15" x14ac:dyDescent="0.25"/>
    <row r="33019" ht="15" x14ac:dyDescent="0.25"/>
    <row r="33020" ht="15" x14ac:dyDescent="0.25"/>
    <row r="33021" ht="15" x14ac:dyDescent="0.25"/>
    <row r="33022" ht="15" x14ac:dyDescent="0.25"/>
    <row r="33023" ht="15" x14ac:dyDescent="0.25"/>
    <row r="33024" ht="15" x14ac:dyDescent="0.25"/>
    <row r="33025" ht="15" x14ac:dyDescent="0.25"/>
    <row r="33026" ht="15" x14ac:dyDescent="0.25"/>
    <row r="33027" ht="15" x14ac:dyDescent="0.25"/>
    <row r="33028" ht="15" x14ac:dyDescent="0.25"/>
    <row r="33029" ht="15" x14ac:dyDescent="0.25"/>
    <row r="33030" ht="15" x14ac:dyDescent="0.25"/>
    <row r="33031" ht="15" x14ac:dyDescent="0.25"/>
    <row r="33032" ht="15" x14ac:dyDescent="0.25"/>
    <row r="33033" ht="15" x14ac:dyDescent="0.25"/>
    <row r="33034" ht="15" x14ac:dyDescent="0.25"/>
    <row r="33035" ht="15" x14ac:dyDescent="0.25"/>
    <row r="33036" ht="15" x14ac:dyDescent="0.25"/>
    <row r="33037" ht="15" x14ac:dyDescent="0.25"/>
    <row r="33038" ht="15" x14ac:dyDescent="0.25"/>
    <row r="33039" ht="15" x14ac:dyDescent="0.25"/>
    <row r="33040" ht="15" x14ac:dyDescent="0.25"/>
    <row r="33041" ht="15" x14ac:dyDescent="0.25"/>
    <row r="33042" ht="15" x14ac:dyDescent="0.25"/>
    <row r="33043" ht="15" x14ac:dyDescent="0.25"/>
    <row r="33044" ht="15" x14ac:dyDescent="0.25"/>
    <row r="33045" ht="15" x14ac:dyDescent="0.25"/>
    <row r="33046" ht="15" x14ac:dyDescent="0.25"/>
    <row r="33047" ht="15" x14ac:dyDescent="0.25"/>
    <row r="33048" ht="15" x14ac:dyDescent="0.25"/>
    <row r="33049" ht="15" x14ac:dyDescent="0.25"/>
    <row r="33050" ht="15" x14ac:dyDescent="0.25"/>
    <row r="33051" ht="15" x14ac:dyDescent="0.25"/>
    <row r="33052" ht="15" x14ac:dyDescent="0.25"/>
    <row r="33053" ht="15" x14ac:dyDescent="0.25"/>
    <row r="33054" ht="15" x14ac:dyDescent="0.25"/>
    <row r="33055" ht="15" x14ac:dyDescent="0.25"/>
    <row r="33056" ht="15" x14ac:dyDescent="0.25"/>
    <row r="33057" ht="15" x14ac:dyDescent="0.25"/>
    <row r="33058" ht="15" x14ac:dyDescent="0.25"/>
    <row r="33059" ht="15" x14ac:dyDescent="0.25"/>
    <row r="33060" ht="15" x14ac:dyDescent="0.25"/>
    <row r="33061" ht="15" x14ac:dyDescent="0.25"/>
    <row r="33062" ht="15" x14ac:dyDescent="0.25"/>
    <row r="33063" ht="15" x14ac:dyDescent="0.25"/>
    <row r="33064" ht="15" x14ac:dyDescent="0.25"/>
    <row r="33065" ht="15" x14ac:dyDescent="0.25"/>
    <row r="33066" ht="15" x14ac:dyDescent="0.25"/>
    <row r="33067" ht="15" x14ac:dyDescent="0.25"/>
    <row r="33068" ht="15" x14ac:dyDescent="0.25"/>
    <row r="33069" ht="15" x14ac:dyDescent="0.25"/>
    <row r="33070" ht="15" x14ac:dyDescent="0.25"/>
    <row r="33071" ht="15" x14ac:dyDescent="0.25"/>
    <row r="33072" ht="15" x14ac:dyDescent="0.25"/>
    <row r="33073" ht="15" x14ac:dyDescent="0.25"/>
    <row r="33074" ht="15" x14ac:dyDescent="0.25"/>
    <row r="33075" ht="15" x14ac:dyDescent="0.25"/>
    <row r="33076" ht="15" x14ac:dyDescent="0.25"/>
    <row r="33077" ht="15" x14ac:dyDescent="0.25"/>
    <row r="33078" ht="15" x14ac:dyDescent="0.25"/>
    <row r="33079" ht="15" x14ac:dyDescent="0.25"/>
    <row r="33080" ht="15" x14ac:dyDescent="0.25"/>
    <row r="33081" ht="15" x14ac:dyDescent="0.25"/>
    <row r="33082" ht="15" x14ac:dyDescent="0.25"/>
    <row r="33083" ht="15" x14ac:dyDescent="0.25"/>
    <row r="33084" ht="15" x14ac:dyDescent="0.25"/>
    <row r="33085" ht="15" x14ac:dyDescent="0.25"/>
    <row r="33086" ht="15" x14ac:dyDescent="0.25"/>
    <row r="33087" ht="15" x14ac:dyDescent="0.25"/>
    <row r="33088" ht="15" x14ac:dyDescent="0.25"/>
    <row r="33089" ht="15" x14ac:dyDescent="0.25"/>
    <row r="33090" ht="15" x14ac:dyDescent="0.25"/>
    <row r="33091" ht="15" x14ac:dyDescent="0.25"/>
    <row r="33092" ht="15" x14ac:dyDescent="0.25"/>
    <row r="33093" ht="15" x14ac:dyDescent="0.25"/>
    <row r="33094" ht="15" x14ac:dyDescent="0.25"/>
    <row r="33095" ht="15" x14ac:dyDescent="0.25"/>
    <row r="33096" ht="15" x14ac:dyDescent="0.25"/>
    <row r="33097" ht="15" x14ac:dyDescent="0.25"/>
    <row r="33098" ht="15" x14ac:dyDescent="0.25"/>
    <row r="33099" ht="15" x14ac:dyDescent="0.25"/>
    <row r="33100" ht="15" x14ac:dyDescent="0.25"/>
    <row r="33101" ht="15" x14ac:dyDescent="0.25"/>
    <row r="33102" ht="15" x14ac:dyDescent="0.25"/>
    <row r="33103" ht="15" x14ac:dyDescent="0.25"/>
    <row r="33104" ht="15" x14ac:dyDescent="0.25"/>
    <row r="33105" ht="15" x14ac:dyDescent="0.25"/>
    <row r="33106" ht="15" x14ac:dyDescent="0.25"/>
    <row r="33107" ht="15" x14ac:dyDescent="0.25"/>
    <row r="33108" ht="15" x14ac:dyDescent="0.25"/>
    <row r="33109" ht="15" x14ac:dyDescent="0.25"/>
    <row r="33110" ht="15" x14ac:dyDescent="0.25"/>
    <row r="33111" ht="15" x14ac:dyDescent="0.25"/>
    <row r="33112" ht="15" x14ac:dyDescent="0.25"/>
    <row r="33113" ht="15" x14ac:dyDescent="0.25"/>
    <row r="33114" ht="15" x14ac:dyDescent="0.25"/>
    <row r="33115" ht="15" x14ac:dyDescent="0.25"/>
    <row r="33116" ht="15" x14ac:dyDescent="0.25"/>
    <row r="33117" ht="15" x14ac:dyDescent="0.25"/>
    <row r="33118" ht="15" x14ac:dyDescent="0.25"/>
    <row r="33119" ht="15" x14ac:dyDescent="0.25"/>
    <row r="33120" ht="15" x14ac:dyDescent="0.25"/>
    <row r="33121" ht="15" x14ac:dyDescent="0.25"/>
    <row r="33122" ht="15" x14ac:dyDescent="0.25"/>
    <row r="33123" ht="15" x14ac:dyDescent="0.25"/>
    <row r="33124" ht="15" x14ac:dyDescent="0.25"/>
    <row r="33125" ht="15" x14ac:dyDescent="0.25"/>
    <row r="33126" ht="15" x14ac:dyDescent="0.25"/>
    <row r="33127" ht="15" x14ac:dyDescent="0.25"/>
    <row r="33128" ht="15" x14ac:dyDescent="0.25"/>
    <row r="33129" ht="15" x14ac:dyDescent="0.25"/>
    <row r="33130" ht="15" x14ac:dyDescent="0.25"/>
    <row r="33131" ht="15" x14ac:dyDescent="0.25"/>
    <row r="33132" ht="15" x14ac:dyDescent="0.25"/>
    <row r="33133" ht="15" x14ac:dyDescent="0.25"/>
    <row r="33134" ht="15" x14ac:dyDescent="0.25"/>
    <row r="33135" ht="15" x14ac:dyDescent="0.25"/>
    <row r="33136" ht="15" x14ac:dyDescent="0.25"/>
    <row r="33137" ht="15" x14ac:dyDescent="0.25"/>
    <row r="33138" ht="15" x14ac:dyDescent="0.25"/>
    <row r="33139" ht="15" x14ac:dyDescent="0.25"/>
    <row r="33140" ht="15" x14ac:dyDescent="0.25"/>
    <row r="33141" ht="15" x14ac:dyDescent="0.25"/>
    <row r="33142" ht="15" x14ac:dyDescent="0.25"/>
    <row r="33143" ht="15" x14ac:dyDescent="0.25"/>
    <row r="33144" ht="15" x14ac:dyDescent="0.25"/>
    <row r="33145" ht="15" x14ac:dyDescent="0.25"/>
    <row r="33146" ht="15" x14ac:dyDescent="0.25"/>
    <row r="33147" ht="15" x14ac:dyDescent="0.25"/>
    <row r="33148" ht="15" x14ac:dyDescent="0.25"/>
    <row r="33149" ht="15" x14ac:dyDescent="0.25"/>
    <row r="33150" ht="15" x14ac:dyDescent="0.25"/>
    <row r="33151" ht="15" x14ac:dyDescent="0.25"/>
    <row r="33152" ht="15" x14ac:dyDescent="0.25"/>
    <row r="33153" ht="15" x14ac:dyDescent="0.25"/>
    <row r="33154" ht="15" x14ac:dyDescent="0.25"/>
    <row r="33155" ht="15" x14ac:dyDescent="0.25"/>
    <row r="33156" ht="15" x14ac:dyDescent="0.25"/>
    <row r="33157" ht="15" x14ac:dyDescent="0.25"/>
    <row r="33158" ht="15" x14ac:dyDescent="0.25"/>
    <row r="33159" ht="15" x14ac:dyDescent="0.25"/>
    <row r="33160" ht="15" x14ac:dyDescent="0.25"/>
    <row r="33161" ht="15" x14ac:dyDescent="0.25"/>
    <row r="33162" ht="15" x14ac:dyDescent="0.25"/>
    <row r="33163" ht="15" x14ac:dyDescent="0.25"/>
    <row r="33164" ht="15" x14ac:dyDescent="0.25"/>
    <row r="33165" ht="15" x14ac:dyDescent="0.25"/>
    <row r="33166" ht="15" x14ac:dyDescent="0.25"/>
    <row r="33167" ht="15" x14ac:dyDescent="0.25"/>
    <row r="33168" ht="15" x14ac:dyDescent="0.25"/>
    <row r="33169" ht="15" x14ac:dyDescent="0.25"/>
    <row r="33170" ht="15" x14ac:dyDescent="0.25"/>
    <row r="33171" ht="15" x14ac:dyDescent="0.25"/>
    <row r="33172" ht="15" x14ac:dyDescent="0.25"/>
    <row r="33173" ht="15" x14ac:dyDescent="0.25"/>
    <row r="33174" ht="15" x14ac:dyDescent="0.25"/>
    <row r="33175" ht="15" x14ac:dyDescent="0.25"/>
    <row r="33176" ht="15" x14ac:dyDescent="0.25"/>
    <row r="33177" ht="15" x14ac:dyDescent="0.25"/>
    <row r="33178" ht="15" x14ac:dyDescent="0.25"/>
    <row r="33179" ht="15" x14ac:dyDescent="0.25"/>
    <row r="33180" ht="15" x14ac:dyDescent="0.25"/>
    <row r="33181" ht="15" x14ac:dyDescent="0.25"/>
    <row r="33182" ht="15" x14ac:dyDescent="0.25"/>
    <row r="33183" ht="15" x14ac:dyDescent="0.25"/>
    <row r="33184" ht="15" x14ac:dyDescent="0.25"/>
    <row r="33185" ht="15" x14ac:dyDescent="0.25"/>
    <row r="33186" ht="15" x14ac:dyDescent="0.25"/>
    <row r="33187" ht="15" x14ac:dyDescent="0.25"/>
    <row r="33188" ht="15" x14ac:dyDescent="0.25"/>
    <row r="33189" ht="15" x14ac:dyDescent="0.25"/>
    <row r="33190" ht="15" x14ac:dyDescent="0.25"/>
    <row r="33191" ht="15" x14ac:dyDescent="0.25"/>
    <row r="33192" ht="15" x14ac:dyDescent="0.25"/>
    <row r="33193" ht="15" x14ac:dyDescent="0.25"/>
    <row r="33194" ht="15" x14ac:dyDescent="0.25"/>
    <row r="33195" ht="15" x14ac:dyDescent="0.25"/>
    <row r="33196" ht="15" x14ac:dyDescent="0.25"/>
    <row r="33197" ht="15" x14ac:dyDescent="0.25"/>
    <row r="33198" ht="15" x14ac:dyDescent="0.25"/>
    <row r="33199" ht="15" x14ac:dyDescent="0.25"/>
    <row r="33200" ht="15" x14ac:dyDescent="0.25"/>
    <row r="33201" ht="15" x14ac:dyDescent="0.25"/>
    <row r="33202" ht="15" x14ac:dyDescent="0.25"/>
    <row r="33203" ht="15" x14ac:dyDescent="0.25"/>
    <row r="33204" ht="15" x14ac:dyDescent="0.25"/>
    <row r="33205" ht="15" x14ac:dyDescent="0.25"/>
    <row r="33206" ht="15" x14ac:dyDescent="0.25"/>
    <row r="33207" ht="15" x14ac:dyDescent="0.25"/>
    <row r="33208" ht="15" x14ac:dyDescent="0.25"/>
    <row r="33209" ht="15" x14ac:dyDescent="0.25"/>
    <row r="33210" ht="15" x14ac:dyDescent="0.25"/>
    <row r="33211" ht="15" x14ac:dyDescent="0.25"/>
    <row r="33212" ht="15" x14ac:dyDescent="0.25"/>
    <row r="33213" ht="15" x14ac:dyDescent="0.25"/>
    <row r="33214" ht="15" x14ac:dyDescent="0.25"/>
    <row r="33215" ht="15" x14ac:dyDescent="0.25"/>
    <row r="33216" ht="15" x14ac:dyDescent="0.25"/>
    <row r="33217" ht="15" x14ac:dyDescent="0.25"/>
    <row r="33218" ht="15" x14ac:dyDescent="0.25"/>
    <row r="33219" ht="15" x14ac:dyDescent="0.25"/>
    <row r="33220" ht="15" x14ac:dyDescent="0.25"/>
    <row r="33221" ht="15" x14ac:dyDescent="0.25"/>
    <row r="33222" ht="15" x14ac:dyDescent="0.25"/>
    <row r="33223" ht="15" x14ac:dyDescent="0.25"/>
    <row r="33224" ht="15" x14ac:dyDescent="0.25"/>
    <row r="33225" ht="15" x14ac:dyDescent="0.25"/>
    <row r="33226" ht="15" x14ac:dyDescent="0.25"/>
    <row r="33227" ht="15" x14ac:dyDescent="0.25"/>
    <row r="33228" ht="15" x14ac:dyDescent="0.25"/>
    <row r="33229" ht="15" x14ac:dyDescent="0.25"/>
    <row r="33230" ht="15" x14ac:dyDescent="0.25"/>
    <row r="33231" ht="15" x14ac:dyDescent="0.25"/>
    <row r="33232" ht="15" x14ac:dyDescent="0.25"/>
    <row r="33233" ht="15" x14ac:dyDescent="0.25"/>
    <row r="33234" ht="15" x14ac:dyDescent="0.25"/>
    <row r="33235" ht="15" x14ac:dyDescent="0.25"/>
    <row r="33236" ht="15" x14ac:dyDescent="0.25"/>
    <row r="33237" ht="15" x14ac:dyDescent="0.25"/>
    <row r="33238" ht="15" x14ac:dyDescent="0.25"/>
    <row r="33239" ht="15" x14ac:dyDescent="0.25"/>
    <row r="33240" ht="15" x14ac:dyDescent="0.25"/>
    <row r="33241" ht="15" x14ac:dyDescent="0.25"/>
    <row r="33242" ht="15" x14ac:dyDescent="0.25"/>
    <row r="33243" ht="15" x14ac:dyDescent="0.25"/>
    <row r="33244" ht="15" x14ac:dyDescent="0.25"/>
    <row r="33245" ht="15" x14ac:dyDescent="0.25"/>
    <row r="33246" ht="15" x14ac:dyDescent="0.25"/>
    <row r="33247" ht="15" x14ac:dyDescent="0.25"/>
    <row r="33248" ht="15" x14ac:dyDescent="0.25"/>
    <row r="33249" ht="15" x14ac:dyDescent="0.25"/>
    <row r="33250" ht="15" x14ac:dyDescent="0.25"/>
    <row r="33251" ht="15" x14ac:dyDescent="0.25"/>
    <row r="33252" ht="15" x14ac:dyDescent="0.25"/>
    <row r="33253" ht="15" x14ac:dyDescent="0.25"/>
    <row r="33254" ht="15" x14ac:dyDescent="0.25"/>
    <row r="33255" ht="15" x14ac:dyDescent="0.25"/>
    <row r="33256" ht="15" x14ac:dyDescent="0.25"/>
    <row r="33257" ht="15" x14ac:dyDescent="0.25"/>
    <row r="33258" ht="15" x14ac:dyDescent="0.25"/>
    <row r="33259" ht="15" x14ac:dyDescent="0.25"/>
    <row r="33260" ht="15" x14ac:dyDescent="0.25"/>
    <row r="33261" ht="15" x14ac:dyDescent="0.25"/>
    <row r="33262" ht="15" x14ac:dyDescent="0.25"/>
    <row r="33263" ht="15" x14ac:dyDescent="0.25"/>
    <row r="33264" ht="15" x14ac:dyDescent="0.25"/>
    <row r="33265" ht="15" x14ac:dyDescent="0.25"/>
    <row r="33266" ht="15" x14ac:dyDescent="0.25"/>
    <row r="33267" ht="15" x14ac:dyDescent="0.25"/>
    <row r="33268" ht="15" x14ac:dyDescent="0.25"/>
    <row r="33269" ht="15" x14ac:dyDescent="0.25"/>
    <row r="33270" ht="15" x14ac:dyDescent="0.25"/>
    <row r="33271" ht="15" x14ac:dyDescent="0.25"/>
    <row r="33272" ht="15" x14ac:dyDescent="0.25"/>
    <row r="33273" ht="15" x14ac:dyDescent="0.25"/>
    <row r="33274" ht="15" x14ac:dyDescent="0.25"/>
    <row r="33275" ht="15" x14ac:dyDescent="0.25"/>
    <row r="33276" ht="15" x14ac:dyDescent="0.25"/>
    <row r="33277" ht="15" x14ac:dyDescent="0.25"/>
    <row r="33278" ht="15" x14ac:dyDescent="0.25"/>
    <row r="33279" ht="15" x14ac:dyDescent="0.25"/>
    <row r="33280" ht="15" x14ac:dyDescent="0.25"/>
    <row r="33281" ht="15" x14ac:dyDescent="0.25"/>
    <row r="33282" ht="15" x14ac:dyDescent="0.25"/>
    <row r="33283" ht="15" x14ac:dyDescent="0.25"/>
    <row r="33284" ht="15" x14ac:dyDescent="0.25"/>
    <row r="33285" ht="15" x14ac:dyDescent="0.25"/>
    <row r="33286" ht="15" x14ac:dyDescent="0.25"/>
    <row r="33287" ht="15" x14ac:dyDescent="0.25"/>
    <row r="33288" ht="15" x14ac:dyDescent="0.25"/>
    <row r="33289" ht="15" x14ac:dyDescent="0.25"/>
    <row r="33290" ht="15" x14ac:dyDescent="0.25"/>
    <row r="33291" ht="15" x14ac:dyDescent="0.25"/>
    <row r="33292" ht="15" x14ac:dyDescent="0.25"/>
    <row r="33293" ht="15" x14ac:dyDescent="0.25"/>
    <row r="33294" ht="15" x14ac:dyDescent="0.25"/>
    <row r="33295" ht="15" x14ac:dyDescent="0.25"/>
    <row r="33296" ht="15" x14ac:dyDescent="0.25"/>
    <row r="33297" ht="15" x14ac:dyDescent="0.25"/>
    <row r="33298" ht="15" x14ac:dyDescent="0.25"/>
    <row r="33299" ht="15" x14ac:dyDescent="0.25"/>
    <row r="33300" ht="15" x14ac:dyDescent="0.25"/>
    <row r="33301" ht="15" x14ac:dyDescent="0.25"/>
    <row r="33302" ht="15" x14ac:dyDescent="0.25"/>
    <row r="33303" ht="15" x14ac:dyDescent="0.25"/>
    <row r="33304" ht="15" x14ac:dyDescent="0.25"/>
    <row r="33305" ht="15" x14ac:dyDescent="0.25"/>
    <row r="33306" ht="15" x14ac:dyDescent="0.25"/>
    <row r="33307" ht="15" x14ac:dyDescent="0.25"/>
    <row r="33308" ht="15" x14ac:dyDescent="0.25"/>
    <row r="33309" ht="15" x14ac:dyDescent="0.25"/>
    <row r="33310" ht="15" x14ac:dyDescent="0.25"/>
    <row r="33311" ht="15" x14ac:dyDescent="0.25"/>
    <row r="33312" ht="15" x14ac:dyDescent="0.25"/>
    <row r="33313" ht="15" x14ac:dyDescent="0.25"/>
    <row r="33314" ht="15" x14ac:dyDescent="0.25"/>
    <row r="33315" ht="15" x14ac:dyDescent="0.25"/>
    <row r="33316" ht="15" x14ac:dyDescent="0.25"/>
    <row r="33317" ht="15" x14ac:dyDescent="0.25"/>
    <row r="33318" ht="15" x14ac:dyDescent="0.25"/>
    <row r="33319" ht="15" x14ac:dyDescent="0.25"/>
    <row r="33320" ht="15" x14ac:dyDescent="0.25"/>
    <row r="33321" ht="15" x14ac:dyDescent="0.25"/>
    <row r="33322" ht="15" x14ac:dyDescent="0.25"/>
    <row r="33323" ht="15" x14ac:dyDescent="0.25"/>
    <row r="33324" ht="15" x14ac:dyDescent="0.25"/>
    <row r="33325" ht="15" x14ac:dyDescent="0.25"/>
    <row r="33326" ht="15" x14ac:dyDescent="0.25"/>
    <row r="33327" ht="15" x14ac:dyDescent="0.25"/>
    <row r="33328" ht="15" x14ac:dyDescent="0.25"/>
    <row r="33329" ht="15" x14ac:dyDescent="0.25"/>
    <row r="33330" ht="15" x14ac:dyDescent="0.25"/>
    <row r="33331" ht="15" x14ac:dyDescent="0.25"/>
    <row r="33332" ht="15" x14ac:dyDescent="0.25"/>
    <row r="33333" ht="15" x14ac:dyDescent="0.25"/>
    <row r="33334" ht="15" x14ac:dyDescent="0.25"/>
    <row r="33335" ht="15" x14ac:dyDescent="0.25"/>
    <row r="33336" ht="15" x14ac:dyDescent="0.25"/>
    <row r="33337" ht="15" x14ac:dyDescent="0.25"/>
    <row r="33338" ht="15" x14ac:dyDescent="0.25"/>
    <row r="33339" ht="15" x14ac:dyDescent="0.25"/>
    <row r="33340" ht="15" x14ac:dyDescent="0.25"/>
    <row r="33341" ht="15" x14ac:dyDescent="0.25"/>
    <row r="33342" ht="15" x14ac:dyDescent="0.25"/>
    <row r="33343" ht="15" x14ac:dyDescent="0.25"/>
    <row r="33344" ht="15" x14ac:dyDescent="0.25"/>
    <row r="33345" ht="15" x14ac:dyDescent="0.25"/>
    <row r="33346" ht="15" x14ac:dyDescent="0.25"/>
    <row r="33347" ht="15" x14ac:dyDescent="0.25"/>
    <row r="33348" ht="15" x14ac:dyDescent="0.25"/>
    <row r="33349" ht="15" x14ac:dyDescent="0.25"/>
    <row r="33350" ht="15" x14ac:dyDescent="0.25"/>
    <row r="33351" ht="15" x14ac:dyDescent="0.25"/>
    <row r="33352" ht="15" x14ac:dyDescent="0.25"/>
    <row r="33353" ht="15" x14ac:dyDescent="0.25"/>
    <row r="33354" ht="15" x14ac:dyDescent="0.25"/>
    <row r="33355" ht="15" x14ac:dyDescent="0.25"/>
    <row r="33356" ht="15" x14ac:dyDescent="0.25"/>
    <row r="33357" ht="15" x14ac:dyDescent="0.25"/>
    <row r="33358" ht="15" x14ac:dyDescent="0.25"/>
    <row r="33359" ht="15" x14ac:dyDescent="0.25"/>
    <row r="33360" ht="15" x14ac:dyDescent="0.25"/>
    <row r="33361" ht="15" x14ac:dyDescent="0.25"/>
    <row r="33362" ht="15" x14ac:dyDescent="0.25"/>
    <row r="33363" ht="15" x14ac:dyDescent="0.25"/>
    <row r="33364" ht="15" x14ac:dyDescent="0.25"/>
    <row r="33365" ht="15" x14ac:dyDescent="0.25"/>
    <row r="33366" ht="15" x14ac:dyDescent="0.25"/>
    <row r="33367" ht="15" x14ac:dyDescent="0.25"/>
    <row r="33368" ht="15" x14ac:dyDescent="0.25"/>
    <row r="33369" ht="15" x14ac:dyDescent="0.25"/>
    <row r="33370" ht="15" x14ac:dyDescent="0.25"/>
    <row r="33371" ht="15" x14ac:dyDescent="0.25"/>
    <row r="33372" ht="15" x14ac:dyDescent="0.25"/>
    <row r="33373" ht="15" x14ac:dyDescent="0.25"/>
    <row r="33374" ht="15" x14ac:dyDescent="0.25"/>
    <row r="33375" ht="15" x14ac:dyDescent="0.25"/>
    <row r="33376" ht="15" x14ac:dyDescent="0.25"/>
    <row r="33377" ht="15" x14ac:dyDescent="0.25"/>
    <row r="33378" ht="15" x14ac:dyDescent="0.25"/>
    <row r="33379" ht="15" x14ac:dyDescent="0.25"/>
    <row r="33380" ht="15" x14ac:dyDescent="0.25"/>
    <row r="33381" ht="15" x14ac:dyDescent="0.25"/>
    <row r="33382" ht="15" x14ac:dyDescent="0.25"/>
    <row r="33383" ht="15" x14ac:dyDescent="0.25"/>
    <row r="33384" ht="15" x14ac:dyDescent="0.25"/>
    <row r="33385" ht="15" x14ac:dyDescent="0.25"/>
    <row r="33386" ht="15" x14ac:dyDescent="0.25"/>
    <row r="33387" ht="15" x14ac:dyDescent="0.25"/>
    <row r="33388" ht="15" x14ac:dyDescent="0.25"/>
    <row r="33389" ht="15" x14ac:dyDescent="0.25"/>
    <row r="33390" ht="15" x14ac:dyDescent="0.25"/>
    <row r="33391" ht="15" x14ac:dyDescent="0.25"/>
    <row r="33392" ht="15" x14ac:dyDescent="0.25"/>
    <row r="33393" ht="15" x14ac:dyDescent="0.25"/>
    <row r="33394" ht="15" x14ac:dyDescent="0.25"/>
    <row r="33395" ht="15" x14ac:dyDescent="0.25"/>
    <row r="33396" ht="15" x14ac:dyDescent="0.25"/>
    <row r="33397" ht="15" x14ac:dyDescent="0.25"/>
    <row r="33398" ht="15" x14ac:dyDescent="0.25"/>
    <row r="33399" ht="15" x14ac:dyDescent="0.25"/>
    <row r="33400" ht="15" x14ac:dyDescent="0.25"/>
    <row r="33401" ht="15" x14ac:dyDescent="0.25"/>
    <row r="33402" ht="15" x14ac:dyDescent="0.25"/>
    <row r="33403" ht="15" x14ac:dyDescent="0.25"/>
    <row r="33404" ht="15" x14ac:dyDescent="0.25"/>
    <row r="33405" ht="15" x14ac:dyDescent="0.25"/>
    <row r="33406" ht="15" x14ac:dyDescent="0.25"/>
    <row r="33407" ht="15" x14ac:dyDescent="0.25"/>
    <row r="33408" ht="15" x14ac:dyDescent="0.25"/>
    <row r="33409" ht="15" x14ac:dyDescent="0.25"/>
    <row r="33410" ht="15" x14ac:dyDescent="0.25"/>
    <row r="33411" ht="15" x14ac:dyDescent="0.25"/>
    <row r="33412" ht="15" x14ac:dyDescent="0.25"/>
    <row r="33413" ht="15" x14ac:dyDescent="0.25"/>
    <row r="33414" ht="15" x14ac:dyDescent="0.25"/>
    <row r="33415" ht="15" x14ac:dyDescent="0.25"/>
    <row r="33416" ht="15" x14ac:dyDescent="0.25"/>
    <row r="33417" ht="15" x14ac:dyDescent="0.25"/>
    <row r="33418" ht="15" x14ac:dyDescent="0.25"/>
    <row r="33419" ht="15" x14ac:dyDescent="0.25"/>
    <row r="33420" ht="15" x14ac:dyDescent="0.25"/>
    <row r="33421" ht="15" x14ac:dyDescent="0.25"/>
    <row r="33422" ht="15" x14ac:dyDescent="0.25"/>
    <row r="33423" ht="15" x14ac:dyDescent="0.25"/>
    <row r="33424" ht="15" x14ac:dyDescent="0.25"/>
    <row r="33425" ht="15" x14ac:dyDescent="0.25"/>
    <row r="33426" ht="15" x14ac:dyDescent="0.25"/>
    <row r="33427" ht="15" x14ac:dyDescent="0.25"/>
    <row r="33428" ht="15" x14ac:dyDescent="0.25"/>
    <row r="33429" ht="15" x14ac:dyDescent="0.25"/>
    <row r="33430" ht="15" x14ac:dyDescent="0.25"/>
    <row r="33431" ht="15" x14ac:dyDescent="0.25"/>
    <row r="33432" ht="15" x14ac:dyDescent="0.25"/>
    <row r="33433" ht="15" x14ac:dyDescent="0.25"/>
    <row r="33434" ht="15" x14ac:dyDescent="0.25"/>
    <row r="33435" ht="15" x14ac:dyDescent="0.25"/>
    <row r="33436" ht="15" x14ac:dyDescent="0.25"/>
    <row r="33437" ht="15" x14ac:dyDescent="0.25"/>
    <row r="33438" ht="15" x14ac:dyDescent="0.25"/>
    <row r="33439" ht="15" x14ac:dyDescent="0.25"/>
    <row r="33440" ht="15" x14ac:dyDescent="0.25"/>
    <row r="33441" ht="15" x14ac:dyDescent="0.25"/>
    <row r="33442" ht="15" x14ac:dyDescent="0.25"/>
    <row r="33443" ht="15" x14ac:dyDescent="0.25"/>
    <row r="33444" ht="15" x14ac:dyDescent="0.25"/>
    <row r="33445" ht="15" x14ac:dyDescent="0.25"/>
    <row r="33446" ht="15" x14ac:dyDescent="0.25"/>
    <row r="33447" ht="15" x14ac:dyDescent="0.25"/>
    <row r="33448" ht="15" x14ac:dyDescent="0.25"/>
    <row r="33449" ht="15" x14ac:dyDescent="0.25"/>
    <row r="33450" ht="15" x14ac:dyDescent="0.25"/>
    <row r="33451" ht="15" x14ac:dyDescent="0.25"/>
    <row r="33452" ht="15" x14ac:dyDescent="0.25"/>
    <row r="33453" ht="15" x14ac:dyDescent="0.25"/>
    <row r="33454" ht="15" x14ac:dyDescent="0.25"/>
    <row r="33455" ht="15" x14ac:dyDescent="0.25"/>
    <row r="33456" ht="15" x14ac:dyDescent="0.25"/>
    <row r="33457" ht="15" x14ac:dyDescent="0.25"/>
    <row r="33458" ht="15" x14ac:dyDescent="0.25"/>
    <row r="33459" ht="15" x14ac:dyDescent="0.25"/>
    <row r="33460" ht="15" x14ac:dyDescent="0.25"/>
    <row r="33461" ht="15" x14ac:dyDescent="0.25"/>
    <row r="33462" ht="15" x14ac:dyDescent="0.25"/>
    <row r="33463" ht="15" x14ac:dyDescent="0.25"/>
    <row r="33464" ht="15" x14ac:dyDescent="0.25"/>
    <row r="33465" ht="15" x14ac:dyDescent="0.25"/>
    <row r="33466" ht="15" x14ac:dyDescent="0.25"/>
    <row r="33467" ht="15" x14ac:dyDescent="0.25"/>
    <row r="33468" ht="15" x14ac:dyDescent="0.25"/>
    <row r="33469" ht="15" x14ac:dyDescent="0.25"/>
    <row r="33470" ht="15" x14ac:dyDescent="0.25"/>
    <row r="33471" ht="15" x14ac:dyDescent="0.25"/>
    <row r="33472" ht="15" x14ac:dyDescent="0.25"/>
    <row r="33473" ht="15" x14ac:dyDescent="0.25"/>
    <row r="33474" ht="15" x14ac:dyDescent="0.25"/>
    <row r="33475" ht="15" x14ac:dyDescent="0.25"/>
    <row r="33476" ht="15" x14ac:dyDescent="0.25"/>
    <row r="33477" ht="15" x14ac:dyDescent="0.25"/>
    <row r="33478" ht="15" x14ac:dyDescent="0.25"/>
    <row r="33479" ht="15" x14ac:dyDescent="0.25"/>
    <row r="33480" ht="15" x14ac:dyDescent="0.25"/>
    <row r="33481" ht="15" x14ac:dyDescent="0.25"/>
    <row r="33482" ht="15" x14ac:dyDescent="0.25"/>
    <row r="33483" ht="15" x14ac:dyDescent="0.25"/>
    <row r="33484" ht="15" x14ac:dyDescent="0.25"/>
    <row r="33485" ht="15" x14ac:dyDescent="0.25"/>
    <row r="33486" ht="15" x14ac:dyDescent="0.25"/>
    <row r="33487" ht="15" x14ac:dyDescent="0.25"/>
    <row r="33488" ht="15" x14ac:dyDescent="0.25"/>
    <row r="33489" ht="15" x14ac:dyDescent="0.25"/>
    <row r="33490" ht="15" x14ac:dyDescent="0.25"/>
    <row r="33491" ht="15" x14ac:dyDescent="0.25"/>
    <row r="33492" ht="15" x14ac:dyDescent="0.25"/>
    <row r="33493" ht="15" x14ac:dyDescent="0.25"/>
    <row r="33494" ht="15" x14ac:dyDescent="0.25"/>
    <row r="33495" ht="15" x14ac:dyDescent="0.25"/>
    <row r="33496" ht="15" x14ac:dyDescent="0.25"/>
    <row r="33497" ht="15" x14ac:dyDescent="0.25"/>
    <row r="33498" ht="15" x14ac:dyDescent="0.25"/>
    <row r="33499" ht="15" x14ac:dyDescent="0.25"/>
    <row r="33500" ht="15" x14ac:dyDescent="0.25"/>
    <row r="33501" ht="15" x14ac:dyDescent="0.25"/>
    <row r="33502" ht="15" x14ac:dyDescent="0.25"/>
    <row r="33503" ht="15" x14ac:dyDescent="0.25"/>
    <row r="33504" ht="15" x14ac:dyDescent="0.25"/>
    <row r="33505" ht="15" x14ac:dyDescent="0.25"/>
    <row r="33506" ht="15" x14ac:dyDescent="0.25"/>
    <row r="33507" ht="15" x14ac:dyDescent="0.25"/>
    <row r="33508" ht="15" x14ac:dyDescent="0.25"/>
    <row r="33509" ht="15" x14ac:dyDescent="0.25"/>
    <row r="33510" ht="15" x14ac:dyDescent="0.25"/>
    <row r="33511" ht="15" x14ac:dyDescent="0.25"/>
    <row r="33512" ht="15" x14ac:dyDescent="0.25"/>
    <row r="33513" ht="15" x14ac:dyDescent="0.25"/>
    <row r="33514" ht="15" x14ac:dyDescent="0.25"/>
    <row r="33515" ht="15" x14ac:dyDescent="0.25"/>
    <row r="33516" ht="15" x14ac:dyDescent="0.25"/>
    <row r="33517" ht="15" x14ac:dyDescent="0.25"/>
    <row r="33518" ht="15" x14ac:dyDescent="0.25"/>
    <row r="33519" ht="15" x14ac:dyDescent="0.25"/>
    <row r="33520" ht="15" x14ac:dyDescent="0.25"/>
    <row r="33521" ht="15" x14ac:dyDescent="0.25"/>
    <row r="33522" ht="15" x14ac:dyDescent="0.25"/>
    <row r="33523" ht="15" x14ac:dyDescent="0.25"/>
    <row r="33524" ht="15" x14ac:dyDescent="0.25"/>
    <row r="33525" ht="15" x14ac:dyDescent="0.25"/>
    <row r="33526" ht="15" x14ac:dyDescent="0.25"/>
    <row r="33527" ht="15" x14ac:dyDescent="0.25"/>
    <row r="33528" ht="15" x14ac:dyDescent="0.25"/>
    <row r="33529" ht="15" x14ac:dyDescent="0.25"/>
    <row r="33530" ht="15" x14ac:dyDescent="0.25"/>
    <row r="33531" ht="15" x14ac:dyDescent="0.25"/>
    <row r="33532" ht="15" x14ac:dyDescent="0.25"/>
    <row r="33533" ht="15" x14ac:dyDescent="0.25"/>
    <row r="33534" ht="15" x14ac:dyDescent="0.25"/>
    <row r="33535" ht="15" x14ac:dyDescent="0.25"/>
    <row r="33536" ht="15" x14ac:dyDescent="0.25"/>
    <row r="33537" ht="15" x14ac:dyDescent="0.25"/>
    <row r="33538" ht="15" x14ac:dyDescent="0.25"/>
    <row r="33539" ht="15" x14ac:dyDescent="0.25"/>
    <row r="33540" ht="15" x14ac:dyDescent="0.25"/>
    <row r="33541" ht="15" x14ac:dyDescent="0.25"/>
    <row r="33542" ht="15" x14ac:dyDescent="0.25"/>
    <row r="33543" ht="15" x14ac:dyDescent="0.25"/>
    <row r="33544" ht="15" x14ac:dyDescent="0.25"/>
    <row r="33545" ht="15" x14ac:dyDescent="0.25"/>
    <row r="33546" ht="15" x14ac:dyDescent="0.25"/>
    <row r="33547" ht="15" x14ac:dyDescent="0.25"/>
    <row r="33548" ht="15" x14ac:dyDescent="0.25"/>
    <row r="33549" ht="15" x14ac:dyDescent="0.25"/>
    <row r="33550" ht="15" x14ac:dyDescent="0.25"/>
    <row r="33551" ht="15" x14ac:dyDescent="0.25"/>
    <row r="33552" ht="15" x14ac:dyDescent="0.25"/>
    <row r="33553" ht="15" x14ac:dyDescent="0.25"/>
    <row r="33554" ht="15" x14ac:dyDescent="0.25"/>
    <row r="33555" ht="15" x14ac:dyDescent="0.25"/>
    <row r="33556" ht="15" x14ac:dyDescent="0.25"/>
    <row r="33557" ht="15" x14ac:dyDescent="0.25"/>
    <row r="33558" ht="15" x14ac:dyDescent="0.25"/>
    <row r="33559" ht="15" x14ac:dyDescent="0.25"/>
    <row r="33560" ht="15" x14ac:dyDescent="0.25"/>
    <row r="33561" ht="15" x14ac:dyDescent="0.25"/>
    <row r="33562" ht="15" x14ac:dyDescent="0.25"/>
    <row r="33563" ht="15" x14ac:dyDescent="0.25"/>
    <row r="33564" ht="15" x14ac:dyDescent="0.25"/>
    <row r="33565" ht="15" x14ac:dyDescent="0.25"/>
    <row r="33566" ht="15" x14ac:dyDescent="0.25"/>
    <row r="33567" ht="15" x14ac:dyDescent="0.25"/>
    <row r="33568" ht="15" x14ac:dyDescent="0.25"/>
    <row r="33569" ht="15" x14ac:dyDescent="0.25"/>
    <row r="33570" ht="15" x14ac:dyDescent="0.25"/>
    <row r="33571" ht="15" x14ac:dyDescent="0.25"/>
    <row r="33572" ht="15" x14ac:dyDescent="0.25"/>
    <row r="33573" ht="15" x14ac:dyDescent="0.25"/>
    <row r="33574" ht="15" x14ac:dyDescent="0.25"/>
    <row r="33575" ht="15" x14ac:dyDescent="0.25"/>
    <row r="33576" ht="15" x14ac:dyDescent="0.25"/>
    <row r="33577" ht="15" x14ac:dyDescent="0.25"/>
    <row r="33578" ht="15" x14ac:dyDescent="0.25"/>
    <row r="33579" ht="15" x14ac:dyDescent="0.25"/>
    <row r="33580" ht="15" x14ac:dyDescent="0.25"/>
    <row r="33581" ht="15" x14ac:dyDescent="0.25"/>
    <row r="33582" ht="15" x14ac:dyDescent="0.25"/>
    <row r="33583" ht="15" x14ac:dyDescent="0.25"/>
    <row r="33584" ht="15" x14ac:dyDescent="0.25"/>
    <row r="33585" ht="15" x14ac:dyDescent="0.25"/>
    <row r="33586" ht="15" x14ac:dyDescent="0.25"/>
    <row r="33587" ht="15" x14ac:dyDescent="0.25"/>
    <row r="33588" ht="15" x14ac:dyDescent="0.25"/>
    <row r="33589" ht="15" x14ac:dyDescent="0.25"/>
    <row r="33590" ht="15" x14ac:dyDescent="0.25"/>
    <row r="33591" ht="15" x14ac:dyDescent="0.25"/>
    <row r="33592" ht="15" x14ac:dyDescent="0.25"/>
    <row r="33593" ht="15" x14ac:dyDescent="0.25"/>
    <row r="33594" ht="15" x14ac:dyDescent="0.25"/>
    <row r="33595" ht="15" x14ac:dyDescent="0.25"/>
    <row r="33596" ht="15" x14ac:dyDescent="0.25"/>
    <row r="33597" ht="15" x14ac:dyDescent="0.25"/>
    <row r="33598" ht="15" x14ac:dyDescent="0.25"/>
    <row r="33599" ht="15" x14ac:dyDescent="0.25"/>
    <row r="33600" ht="15" x14ac:dyDescent="0.25"/>
    <row r="33601" ht="15" x14ac:dyDescent="0.25"/>
    <row r="33602" ht="15" x14ac:dyDescent="0.25"/>
    <row r="33603" ht="15" x14ac:dyDescent="0.25"/>
    <row r="33604" ht="15" x14ac:dyDescent="0.25"/>
    <row r="33605" ht="15" x14ac:dyDescent="0.25"/>
    <row r="33606" ht="15" x14ac:dyDescent="0.25"/>
    <row r="33607" ht="15" x14ac:dyDescent="0.25"/>
    <row r="33608" ht="15" x14ac:dyDescent="0.25"/>
    <row r="33609" ht="15" x14ac:dyDescent="0.25"/>
    <row r="33610" ht="15" x14ac:dyDescent="0.25"/>
    <row r="33611" ht="15" x14ac:dyDescent="0.25"/>
    <row r="33612" ht="15" x14ac:dyDescent="0.25"/>
    <row r="33613" ht="15" x14ac:dyDescent="0.25"/>
    <row r="33614" ht="15" x14ac:dyDescent="0.25"/>
    <row r="33615" ht="15" x14ac:dyDescent="0.25"/>
    <row r="33616" ht="15" x14ac:dyDescent="0.25"/>
    <row r="33617" ht="15" x14ac:dyDescent="0.25"/>
    <row r="33618" ht="15" x14ac:dyDescent="0.25"/>
    <row r="33619" ht="15" x14ac:dyDescent="0.25"/>
    <row r="33620" ht="15" x14ac:dyDescent="0.25"/>
    <row r="33621" ht="15" x14ac:dyDescent="0.25"/>
    <row r="33622" ht="15" x14ac:dyDescent="0.25"/>
    <row r="33623" ht="15" x14ac:dyDescent="0.25"/>
    <row r="33624" ht="15" x14ac:dyDescent="0.25"/>
    <row r="33625" ht="15" x14ac:dyDescent="0.25"/>
    <row r="33626" ht="15" x14ac:dyDescent="0.25"/>
    <row r="33627" ht="15" x14ac:dyDescent="0.25"/>
    <row r="33628" ht="15" x14ac:dyDescent="0.25"/>
    <row r="33629" ht="15" x14ac:dyDescent="0.25"/>
    <row r="33630" ht="15" x14ac:dyDescent="0.25"/>
    <row r="33631" ht="15" x14ac:dyDescent="0.25"/>
    <row r="33632" ht="15" x14ac:dyDescent="0.25"/>
    <row r="33633" ht="15" x14ac:dyDescent="0.25"/>
    <row r="33634" ht="15" x14ac:dyDescent="0.25"/>
    <row r="33635" ht="15" x14ac:dyDescent="0.25"/>
    <row r="33636" ht="15" x14ac:dyDescent="0.25"/>
    <row r="33637" ht="15" x14ac:dyDescent="0.25"/>
    <row r="33638" ht="15" x14ac:dyDescent="0.25"/>
    <row r="33639" ht="15" x14ac:dyDescent="0.25"/>
    <row r="33640" ht="15" x14ac:dyDescent="0.25"/>
    <row r="33641" ht="15" x14ac:dyDescent="0.25"/>
    <row r="33642" ht="15" x14ac:dyDescent="0.25"/>
    <row r="33643" ht="15" x14ac:dyDescent="0.25"/>
    <row r="33644" ht="15" x14ac:dyDescent="0.25"/>
    <row r="33645" ht="15" x14ac:dyDescent="0.25"/>
    <row r="33646" ht="15" x14ac:dyDescent="0.25"/>
    <row r="33647" ht="15" x14ac:dyDescent="0.25"/>
    <row r="33648" ht="15" x14ac:dyDescent="0.25"/>
    <row r="33649" ht="15" x14ac:dyDescent="0.25"/>
    <row r="33650" ht="15" x14ac:dyDescent="0.25"/>
    <row r="33651" ht="15" x14ac:dyDescent="0.25"/>
    <row r="33652" ht="15" x14ac:dyDescent="0.25"/>
    <row r="33653" ht="15" x14ac:dyDescent="0.25"/>
    <row r="33654" ht="15" x14ac:dyDescent="0.25"/>
    <row r="33655" ht="15" x14ac:dyDescent="0.25"/>
    <row r="33656" ht="15" x14ac:dyDescent="0.25"/>
    <row r="33657" ht="15" x14ac:dyDescent="0.25"/>
    <row r="33658" ht="15" x14ac:dyDescent="0.25"/>
    <row r="33659" ht="15" x14ac:dyDescent="0.25"/>
    <row r="33660" ht="15" x14ac:dyDescent="0.25"/>
    <row r="33661" ht="15" x14ac:dyDescent="0.25"/>
    <row r="33662" ht="15" x14ac:dyDescent="0.25"/>
    <row r="33663" ht="15" x14ac:dyDescent="0.25"/>
    <row r="33664" ht="15" x14ac:dyDescent="0.25"/>
    <row r="33665" ht="15" x14ac:dyDescent="0.25"/>
    <row r="33666" ht="15" x14ac:dyDescent="0.25"/>
    <row r="33667" ht="15" x14ac:dyDescent="0.25"/>
    <row r="33668" ht="15" x14ac:dyDescent="0.25"/>
    <row r="33669" ht="15" x14ac:dyDescent="0.25"/>
    <row r="33670" ht="15" x14ac:dyDescent="0.25"/>
    <row r="33671" ht="15" x14ac:dyDescent="0.25"/>
    <row r="33672" ht="15" x14ac:dyDescent="0.25"/>
    <row r="33673" ht="15" x14ac:dyDescent="0.25"/>
    <row r="33674" ht="15" x14ac:dyDescent="0.25"/>
    <row r="33675" ht="15" x14ac:dyDescent="0.25"/>
    <row r="33676" ht="15" x14ac:dyDescent="0.25"/>
    <row r="33677" ht="15" x14ac:dyDescent="0.25"/>
    <row r="33678" ht="15" x14ac:dyDescent="0.25"/>
    <row r="33679" ht="15" x14ac:dyDescent="0.25"/>
    <row r="33680" ht="15" x14ac:dyDescent="0.25"/>
    <row r="33681" ht="15" x14ac:dyDescent="0.25"/>
    <row r="33682" ht="15" x14ac:dyDescent="0.25"/>
    <row r="33683" ht="15" x14ac:dyDescent="0.25"/>
    <row r="33684" ht="15" x14ac:dyDescent="0.25"/>
    <row r="33685" ht="15" x14ac:dyDescent="0.25"/>
    <row r="33686" ht="15" x14ac:dyDescent="0.25"/>
    <row r="33687" ht="15" x14ac:dyDescent="0.25"/>
    <row r="33688" ht="15" x14ac:dyDescent="0.25"/>
    <row r="33689" ht="15" x14ac:dyDescent="0.25"/>
    <row r="33690" ht="15" x14ac:dyDescent="0.25"/>
    <row r="33691" ht="15" x14ac:dyDescent="0.25"/>
    <row r="33692" ht="15" x14ac:dyDescent="0.25"/>
    <row r="33693" ht="15" x14ac:dyDescent="0.25"/>
    <row r="33694" ht="15" x14ac:dyDescent="0.25"/>
    <row r="33695" ht="15" x14ac:dyDescent="0.25"/>
    <row r="33696" ht="15" x14ac:dyDescent="0.25"/>
    <row r="33697" ht="15" x14ac:dyDescent="0.25"/>
    <row r="33698" ht="15" x14ac:dyDescent="0.25"/>
    <row r="33699" ht="15" x14ac:dyDescent="0.25"/>
    <row r="33700" ht="15" x14ac:dyDescent="0.25"/>
    <row r="33701" ht="15" x14ac:dyDescent="0.25"/>
    <row r="33702" ht="15" x14ac:dyDescent="0.25"/>
    <row r="33703" ht="15" x14ac:dyDescent="0.25"/>
    <row r="33704" ht="15" x14ac:dyDescent="0.25"/>
    <row r="33705" ht="15" x14ac:dyDescent="0.25"/>
    <row r="33706" ht="15" x14ac:dyDescent="0.25"/>
    <row r="33707" ht="15" x14ac:dyDescent="0.25"/>
    <row r="33708" ht="15" x14ac:dyDescent="0.25"/>
    <row r="33709" ht="15" x14ac:dyDescent="0.25"/>
    <row r="33710" ht="15" x14ac:dyDescent="0.25"/>
    <row r="33711" ht="15" x14ac:dyDescent="0.25"/>
    <row r="33712" ht="15" x14ac:dyDescent="0.25"/>
    <row r="33713" ht="15" x14ac:dyDescent="0.25"/>
    <row r="33714" ht="15" x14ac:dyDescent="0.25"/>
    <row r="33715" ht="15" x14ac:dyDescent="0.25"/>
    <row r="33716" ht="15" x14ac:dyDescent="0.25"/>
    <row r="33717" ht="15" x14ac:dyDescent="0.25"/>
    <row r="33718" ht="15" x14ac:dyDescent="0.25"/>
    <row r="33719" ht="15" x14ac:dyDescent="0.25"/>
    <row r="33720" ht="15" x14ac:dyDescent="0.25"/>
    <row r="33721" ht="15" x14ac:dyDescent="0.25"/>
    <row r="33722" ht="15" x14ac:dyDescent="0.25"/>
    <row r="33723" ht="15" x14ac:dyDescent="0.25"/>
    <row r="33724" ht="15" x14ac:dyDescent="0.25"/>
    <row r="33725" ht="15" x14ac:dyDescent="0.25"/>
    <row r="33726" ht="15" x14ac:dyDescent="0.25"/>
    <row r="33727" ht="15" x14ac:dyDescent="0.25"/>
    <row r="33728" ht="15" x14ac:dyDescent="0.25"/>
    <row r="33729" ht="15" x14ac:dyDescent="0.25"/>
    <row r="33730" ht="15" x14ac:dyDescent="0.25"/>
    <row r="33731" ht="15" x14ac:dyDescent="0.25"/>
    <row r="33732" ht="15" x14ac:dyDescent="0.25"/>
    <row r="33733" ht="15" x14ac:dyDescent="0.25"/>
    <row r="33734" ht="15" x14ac:dyDescent="0.25"/>
    <row r="33735" ht="15" x14ac:dyDescent="0.25"/>
    <row r="33736" ht="15" x14ac:dyDescent="0.25"/>
    <row r="33737" ht="15" x14ac:dyDescent="0.25"/>
    <row r="33738" ht="15" x14ac:dyDescent="0.25"/>
    <row r="33739" ht="15" x14ac:dyDescent="0.25"/>
    <row r="33740" ht="15" x14ac:dyDescent="0.25"/>
    <row r="33741" ht="15" x14ac:dyDescent="0.25"/>
    <row r="33742" ht="15" x14ac:dyDescent="0.25"/>
    <row r="33743" ht="15" x14ac:dyDescent="0.25"/>
    <row r="33744" ht="15" x14ac:dyDescent="0.25"/>
    <row r="33745" ht="15" x14ac:dyDescent="0.25"/>
    <row r="33746" ht="15" x14ac:dyDescent="0.25"/>
    <row r="33747" ht="15" x14ac:dyDescent="0.25"/>
    <row r="33748" ht="15" x14ac:dyDescent="0.25"/>
    <row r="33749" ht="15" x14ac:dyDescent="0.25"/>
    <row r="33750" ht="15" x14ac:dyDescent="0.25"/>
    <row r="33751" ht="15" x14ac:dyDescent="0.25"/>
    <row r="33752" ht="15" x14ac:dyDescent="0.25"/>
    <row r="33753" ht="15" x14ac:dyDescent="0.25"/>
    <row r="33754" ht="15" x14ac:dyDescent="0.25"/>
    <row r="33755" ht="15" x14ac:dyDescent="0.25"/>
    <row r="33756" ht="15" x14ac:dyDescent="0.25"/>
    <row r="33757" ht="15" x14ac:dyDescent="0.25"/>
    <row r="33758" ht="15" x14ac:dyDescent="0.25"/>
    <row r="33759" ht="15" x14ac:dyDescent="0.25"/>
    <row r="33760" ht="15" x14ac:dyDescent="0.25"/>
    <row r="33761" ht="15" x14ac:dyDescent="0.25"/>
    <row r="33762" ht="15" x14ac:dyDescent="0.25"/>
    <row r="33763" ht="15" x14ac:dyDescent="0.25"/>
    <row r="33764" ht="15" x14ac:dyDescent="0.25"/>
    <row r="33765" ht="15" x14ac:dyDescent="0.25"/>
    <row r="33766" ht="15" x14ac:dyDescent="0.25"/>
    <row r="33767" ht="15" x14ac:dyDescent="0.25"/>
    <row r="33768" ht="15" x14ac:dyDescent="0.25"/>
    <row r="33769" ht="15" x14ac:dyDescent="0.25"/>
    <row r="33770" ht="15" x14ac:dyDescent="0.25"/>
    <row r="33771" ht="15" x14ac:dyDescent="0.25"/>
    <row r="33772" ht="15" x14ac:dyDescent="0.25"/>
    <row r="33773" ht="15" x14ac:dyDescent="0.25"/>
    <row r="33774" ht="15" x14ac:dyDescent="0.25"/>
    <row r="33775" ht="15" x14ac:dyDescent="0.25"/>
    <row r="33776" ht="15" x14ac:dyDescent="0.25"/>
    <row r="33777" ht="15" x14ac:dyDescent="0.25"/>
    <row r="33778" ht="15" x14ac:dyDescent="0.25"/>
    <row r="33779" ht="15" x14ac:dyDescent="0.25"/>
    <row r="33780" ht="15" x14ac:dyDescent="0.25"/>
    <row r="33781" ht="15" x14ac:dyDescent="0.25"/>
    <row r="33782" ht="15" x14ac:dyDescent="0.25"/>
    <row r="33783" ht="15" x14ac:dyDescent="0.25"/>
    <row r="33784" ht="15" x14ac:dyDescent="0.25"/>
    <row r="33785" ht="15" x14ac:dyDescent="0.25"/>
    <row r="33786" ht="15" x14ac:dyDescent="0.25"/>
    <row r="33787" ht="15" x14ac:dyDescent="0.25"/>
    <row r="33788" ht="15" x14ac:dyDescent="0.25"/>
    <row r="33789" ht="15" x14ac:dyDescent="0.25"/>
    <row r="33790" ht="15" x14ac:dyDescent="0.25"/>
    <row r="33791" ht="15" x14ac:dyDescent="0.25"/>
    <row r="33792" ht="15" x14ac:dyDescent="0.25"/>
    <row r="33793" ht="15" x14ac:dyDescent="0.25"/>
    <row r="33794" ht="15" x14ac:dyDescent="0.25"/>
    <row r="33795" ht="15" x14ac:dyDescent="0.25"/>
    <row r="33796" ht="15" x14ac:dyDescent="0.25"/>
    <row r="33797" ht="15" x14ac:dyDescent="0.25"/>
    <row r="33798" ht="15" x14ac:dyDescent="0.25"/>
    <row r="33799" ht="15" x14ac:dyDescent="0.25"/>
    <row r="33800" ht="15" x14ac:dyDescent="0.25"/>
    <row r="33801" ht="15" x14ac:dyDescent="0.25"/>
    <row r="33802" ht="15" x14ac:dyDescent="0.25"/>
    <row r="33803" ht="15" x14ac:dyDescent="0.25"/>
    <row r="33804" ht="15" x14ac:dyDescent="0.25"/>
    <row r="33805" ht="15" x14ac:dyDescent="0.25"/>
    <row r="33806" ht="15" x14ac:dyDescent="0.25"/>
    <row r="33807" ht="15" x14ac:dyDescent="0.25"/>
    <row r="33808" ht="15" x14ac:dyDescent="0.25"/>
    <row r="33809" ht="15" x14ac:dyDescent="0.25"/>
    <row r="33810" ht="15" x14ac:dyDescent="0.25"/>
    <row r="33811" ht="15" x14ac:dyDescent="0.25"/>
    <row r="33812" ht="15" x14ac:dyDescent="0.25"/>
    <row r="33813" ht="15" x14ac:dyDescent="0.25"/>
    <row r="33814" ht="15" x14ac:dyDescent="0.25"/>
    <row r="33815" ht="15" x14ac:dyDescent="0.25"/>
    <row r="33816" ht="15" x14ac:dyDescent="0.25"/>
    <row r="33817" ht="15" x14ac:dyDescent="0.25"/>
    <row r="33818" ht="15" x14ac:dyDescent="0.25"/>
    <row r="33819" ht="15" x14ac:dyDescent="0.25"/>
    <row r="33820" ht="15" x14ac:dyDescent="0.25"/>
    <row r="33821" ht="15" x14ac:dyDescent="0.25"/>
    <row r="33822" ht="15" x14ac:dyDescent="0.25"/>
    <row r="33823" ht="15" x14ac:dyDescent="0.25"/>
    <row r="33824" ht="15" x14ac:dyDescent="0.25"/>
    <row r="33825" ht="15" x14ac:dyDescent="0.25"/>
    <row r="33826" ht="15" x14ac:dyDescent="0.25"/>
    <row r="33827" ht="15" x14ac:dyDescent="0.25"/>
    <row r="33828" ht="15" x14ac:dyDescent="0.25"/>
    <row r="33829" ht="15" x14ac:dyDescent="0.25"/>
    <row r="33830" ht="15" x14ac:dyDescent="0.25"/>
    <row r="33831" ht="15" x14ac:dyDescent="0.25"/>
    <row r="33832" ht="15" x14ac:dyDescent="0.25"/>
    <row r="33833" ht="15" x14ac:dyDescent="0.25"/>
    <row r="33834" ht="15" x14ac:dyDescent="0.25"/>
    <row r="33835" ht="15" x14ac:dyDescent="0.25"/>
    <row r="33836" ht="15" x14ac:dyDescent="0.25"/>
    <row r="33837" ht="15" x14ac:dyDescent="0.25"/>
    <row r="33838" ht="15" x14ac:dyDescent="0.25"/>
    <row r="33839" ht="15" x14ac:dyDescent="0.25"/>
    <row r="33840" ht="15" x14ac:dyDescent="0.25"/>
    <row r="33841" ht="15" x14ac:dyDescent="0.25"/>
    <row r="33842" ht="15" x14ac:dyDescent="0.25"/>
    <row r="33843" ht="15" x14ac:dyDescent="0.25"/>
    <row r="33844" ht="15" x14ac:dyDescent="0.25"/>
    <row r="33845" ht="15" x14ac:dyDescent="0.25"/>
    <row r="33846" ht="15" x14ac:dyDescent="0.25"/>
    <row r="33847" ht="15" x14ac:dyDescent="0.25"/>
    <row r="33848" ht="15" x14ac:dyDescent="0.25"/>
    <row r="33849" ht="15" x14ac:dyDescent="0.25"/>
    <row r="33850" ht="15" x14ac:dyDescent="0.25"/>
    <row r="33851" ht="15" x14ac:dyDescent="0.25"/>
    <row r="33852" ht="15" x14ac:dyDescent="0.25"/>
    <row r="33853" ht="15" x14ac:dyDescent="0.25"/>
    <row r="33854" ht="15" x14ac:dyDescent="0.25"/>
    <row r="33855" ht="15" x14ac:dyDescent="0.25"/>
    <row r="33856" ht="15" x14ac:dyDescent="0.25"/>
    <row r="33857" ht="15" x14ac:dyDescent="0.25"/>
    <row r="33858" ht="15" x14ac:dyDescent="0.25"/>
    <row r="33859" ht="15" x14ac:dyDescent="0.25"/>
    <row r="33860" ht="15" x14ac:dyDescent="0.25"/>
    <row r="33861" ht="15" x14ac:dyDescent="0.25"/>
    <row r="33862" ht="15" x14ac:dyDescent="0.25"/>
    <row r="33863" ht="15" x14ac:dyDescent="0.25"/>
    <row r="33864" ht="15" x14ac:dyDescent="0.25"/>
    <row r="33865" ht="15" x14ac:dyDescent="0.25"/>
    <row r="33866" ht="15" x14ac:dyDescent="0.25"/>
    <row r="33867" ht="15" x14ac:dyDescent="0.25"/>
    <row r="33868" ht="15" x14ac:dyDescent="0.25"/>
    <row r="33869" ht="15" x14ac:dyDescent="0.25"/>
    <row r="33870" ht="15" x14ac:dyDescent="0.25"/>
    <row r="33871" ht="15" x14ac:dyDescent="0.25"/>
    <row r="33872" ht="15" x14ac:dyDescent="0.25"/>
    <row r="33873" ht="15" x14ac:dyDescent="0.25"/>
    <row r="33874" ht="15" x14ac:dyDescent="0.25"/>
    <row r="33875" ht="15" x14ac:dyDescent="0.25"/>
    <row r="33876" ht="15" x14ac:dyDescent="0.25"/>
    <row r="33877" ht="15" x14ac:dyDescent="0.25"/>
    <row r="33878" ht="15" x14ac:dyDescent="0.25"/>
    <row r="33879" ht="15" x14ac:dyDescent="0.25"/>
    <row r="33880" ht="15" x14ac:dyDescent="0.25"/>
    <row r="33881" ht="15" x14ac:dyDescent="0.25"/>
    <row r="33882" ht="15" x14ac:dyDescent="0.25"/>
    <row r="33883" ht="15" x14ac:dyDescent="0.25"/>
    <row r="33884" ht="15" x14ac:dyDescent="0.25"/>
    <row r="33885" ht="15" x14ac:dyDescent="0.25"/>
    <row r="33886" ht="15" x14ac:dyDescent="0.25"/>
    <row r="33887" ht="15" x14ac:dyDescent="0.25"/>
    <row r="33888" ht="15" x14ac:dyDescent="0.25"/>
    <row r="33889" ht="15" x14ac:dyDescent="0.25"/>
    <row r="33890" ht="15" x14ac:dyDescent="0.25"/>
    <row r="33891" ht="15" x14ac:dyDescent="0.25"/>
    <row r="33892" ht="15" x14ac:dyDescent="0.25"/>
    <row r="33893" ht="15" x14ac:dyDescent="0.25"/>
    <row r="33894" ht="15" x14ac:dyDescent="0.25"/>
    <row r="33895" ht="15" x14ac:dyDescent="0.25"/>
    <row r="33896" ht="15" x14ac:dyDescent="0.25"/>
    <row r="33897" ht="15" x14ac:dyDescent="0.25"/>
    <row r="33898" ht="15" x14ac:dyDescent="0.25"/>
    <row r="33899" ht="15" x14ac:dyDescent="0.25"/>
    <row r="33900" ht="15" x14ac:dyDescent="0.25"/>
    <row r="33901" ht="15" x14ac:dyDescent="0.25"/>
    <row r="33902" ht="15" x14ac:dyDescent="0.25"/>
    <row r="33903" ht="15" x14ac:dyDescent="0.25"/>
    <row r="33904" ht="15" x14ac:dyDescent="0.25"/>
    <row r="33905" ht="15" x14ac:dyDescent="0.25"/>
    <row r="33906" ht="15" x14ac:dyDescent="0.25"/>
    <row r="33907" ht="15" x14ac:dyDescent="0.25"/>
    <row r="33908" ht="15" x14ac:dyDescent="0.25"/>
    <row r="33909" ht="15" x14ac:dyDescent="0.25"/>
    <row r="33910" ht="15" x14ac:dyDescent="0.25"/>
    <row r="33911" ht="15" x14ac:dyDescent="0.25"/>
    <row r="33912" ht="15" x14ac:dyDescent="0.25"/>
    <row r="33913" ht="15" x14ac:dyDescent="0.25"/>
    <row r="33914" ht="15" x14ac:dyDescent="0.25"/>
    <row r="33915" ht="15" x14ac:dyDescent="0.25"/>
    <row r="33916" ht="15" x14ac:dyDescent="0.25"/>
    <row r="33917" ht="15" x14ac:dyDescent="0.25"/>
    <row r="33918" ht="15" x14ac:dyDescent="0.25"/>
    <row r="33919" ht="15" x14ac:dyDescent="0.25"/>
    <row r="33920" ht="15" x14ac:dyDescent="0.25"/>
    <row r="33921" ht="15" x14ac:dyDescent="0.25"/>
    <row r="33922" ht="15" x14ac:dyDescent="0.25"/>
    <row r="33923" ht="15" x14ac:dyDescent="0.25"/>
    <row r="33924" ht="15" x14ac:dyDescent="0.25"/>
    <row r="33925" ht="15" x14ac:dyDescent="0.25"/>
    <row r="33926" ht="15" x14ac:dyDescent="0.25"/>
    <row r="33927" ht="15" x14ac:dyDescent="0.25"/>
    <row r="33928" ht="15" x14ac:dyDescent="0.25"/>
    <row r="33929" ht="15" x14ac:dyDescent="0.25"/>
    <row r="33930" ht="15" x14ac:dyDescent="0.25"/>
    <row r="33931" ht="15" x14ac:dyDescent="0.25"/>
    <row r="33932" ht="15" x14ac:dyDescent="0.25"/>
    <row r="33933" ht="15" x14ac:dyDescent="0.25"/>
    <row r="33934" ht="15" x14ac:dyDescent="0.25"/>
    <row r="33935" ht="15" x14ac:dyDescent="0.25"/>
    <row r="33936" ht="15" x14ac:dyDescent="0.25"/>
    <row r="33937" ht="15" x14ac:dyDescent="0.25"/>
    <row r="33938" ht="15" x14ac:dyDescent="0.25"/>
    <row r="33939" ht="15" x14ac:dyDescent="0.25"/>
    <row r="33940" ht="15" x14ac:dyDescent="0.25"/>
    <row r="33941" ht="15" x14ac:dyDescent="0.25"/>
    <row r="33942" ht="15" x14ac:dyDescent="0.25"/>
    <row r="33943" ht="15" x14ac:dyDescent="0.25"/>
    <row r="33944" ht="15" x14ac:dyDescent="0.25"/>
    <row r="33945" ht="15" x14ac:dyDescent="0.25"/>
    <row r="33946" ht="15" x14ac:dyDescent="0.25"/>
    <row r="33947" ht="15" x14ac:dyDescent="0.25"/>
    <row r="33948" ht="15" x14ac:dyDescent="0.25"/>
    <row r="33949" ht="15" x14ac:dyDescent="0.25"/>
    <row r="33950" ht="15" x14ac:dyDescent="0.25"/>
    <row r="33951" ht="15" x14ac:dyDescent="0.25"/>
    <row r="33952" ht="15" x14ac:dyDescent="0.25"/>
    <row r="33953" ht="15" x14ac:dyDescent="0.25"/>
    <row r="33954" ht="15" x14ac:dyDescent="0.25"/>
    <row r="33955" ht="15" x14ac:dyDescent="0.25"/>
    <row r="33956" ht="15" x14ac:dyDescent="0.25"/>
    <row r="33957" ht="15" x14ac:dyDescent="0.25"/>
    <row r="33958" ht="15" x14ac:dyDescent="0.25"/>
    <row r="33959" ht="15" x14ac:dyDescent="0.25"/>
    <row r="33960" ht="15" x14ac:dyDescent="0.25"/>
    <row r="33961" ht="15" x14ac:dyDescent="0.25"/>
    <row r="33962" ht="15" x14ac:dyDescent="0.25"/>
    <row r="33963" ht="15" x14ac:dyDescent="0.25"/>
    <row r="33964" ht="15" x14ac:dyDescent="0.25"/>
    <row r="33965" ht="15" x14ac:dyDescent="0.25"/>
    <row r="33966" ht="15" x14ac:dyDescent="0.25"/>
    <row r="33967" ht="15" x14ac:dyDescent="0.25"/>
    <row r="33968" ht="15" x14ac:dyDescent="0.25"/>
    <row r="33969" ht="15" x14ac:dyDescent="0.25"/>
    <row r="33970" ht="15" x14ac:dyDescent="0.25"/>
    <row r="33971" ht="15" x14ac:dyDescent="0.25"/>
    <row r="33972" ht="15" x14ac:dyDescent="0.25"/>
    <row r="33973" ht="15" x14ac:dyDescent="0.25"/>
    <row r="33974" ht="15" x14ac:dyDescent="0.25"/>
    <row r="33975" ht="15" x14ac:dyDescent="0.25"/>
    <row r="33976" ht="15" x14ac:dyDescent="0.25"/>
    <row r="33977" ht="15" x14ac:dyDescent="0.25"/>
    <row r="33978" ht="15" x14ac:dyDescent="0.25"/>
    <row r="33979" ht="15" x14ac:dyDescent="0.25"/>
    <row r="33980" ht="15" x14ac:dyDescent="0.25"/>
    <row r="33981" ht="15" x14ac:dyDescent="0.25"/>
    <row r="33982" ht="15" x14ac:dyDescent="0.25"/>
    <row r="33983" ht="15" x14ac:dyDescent="0.25"/>
    <row r="33984" ht="15" x14ac:dyDescent="0.25"/>
    <row r="33985" ht="15" x14ac:dyDescent="0.25"/>
    <row r="33986" ht="15" x14ac:dyDescent="0.25"/>
    <row r="33987" ht="15" x14ac:dyDescent="0.25"/>
    <row r="33988" ht="15" x14ac:dyDescent="0.25"/>
    <row r="33989" ht="15" x14ac:dyDescent="0.25"/>
    <row r="33990" ht="15" x14ac:dyDescent="0.25"/>
    <row r="33991" ht="15" x14ac:dyDescent="0.25"/>
    <row r="33992" ht="15" x14ac:dyDescent="0.25"/>
    <row r="33993" ht="15" x14ac:dyDescent="0.25"/>
    <row r="33994" ht="15" x14ac:dyDescent="0.25"/>
    <row r="33995" ht="15" x14ac:dyDescent="0.25"/>
    <row r="33996" ht="15" x14ac:dyDescent="0.25"/>
    <row r="33997" ht="15" x14ac:dyDescent="0.25"/>
    <row r="33998" ht="15" x14ac:dyDescent="0.25"/>
    <row r="33999" ht="15" x14ac:dyDescent="0.25"/>
    <row r="34000" ht="15" x14ac:dyDescent="0.25"/>
    <row r="34001" ht="15" x14ac:dyDescent="0.25"/>
    <row r="34002" ht="15" x14ac:dyDescent="0.25"/>
    <row r="34003" ht="15" x14ac:dyDescent="0.25"/>
    <row r="34004" ht="15" x14ac:dyDescent="0.25"/>
    <row r="34005" ht="15" x14ac:dyDescent="0.25"/>
    <row r="34006" ht="15" x14ac:dyDescent="0.25"/>
    <row r="34007" ht="15" x14ac:dyDescent="0.25"/>
    <row r="34008" ht="15" x14ac:dyDescent="0.25"/>
    <row r="34009" ht="15" x14ac:dyDescent="0.25"/>
    <row r="34010" ht="15" x14ac:dyDescent="0.25"/>
    <row r="34011" ht="15" x14ac:dyDescent="0.25"/>
    <row r="34012" ht="15" x14ac:dyDescent="0.25"/>
    <row r="34013" ht="15" x14ac:dyDescent="0.25"/>
    <row r="34014" ht="15" x14ac:dyDescent="0.25"/>
    <row r="34015" ht="15" x14ac:dyDescent="0.25"/>
    <row r="34016" ht="15" x14ac:dyDescent="0.25"/>
    <row r="34017" ht="15" x14ac:dyDescent="0.25"/>
    <row r="34018" ht="15" x14ac:dyDescent="0.25"/>
    <row r="34019" ht="15" x14ac:dyDescent="0.25"/>
    <row r="34020" ht="15" x14ac:dyDescent="0.25"/>
    <row r="34021" ht="15" x14ac:dyDescent="0.25"/>
    <row r="34022" ht="15" x14ac:dyDescent="0.25"/>
    <row r="34023" ht="15" x14ac:dyDescent="0.25"/>
    <row r="34024" ht="15" x14ac:dyDescent="0.25"/>
    <row r="34025" ht="15" x14ac:dyDescent="0.25"/>
    <row r="34026" ht="15" x14ac:dyDescent="0.25"/>
    <row r="34027" ht="15" x14ac:dyDescent="0.25"/>
    <row r="34028" ht="15" x14ac:dyDescent="0.25"/>
    <row r="34029" ht="15" x14ac:dyDescent="0.25"/>
    <row r="34030" ht="15" x14ac:dyDescent="0.25"/>
    <row r="34031" ht="15" x14ac:dyDescent="0.25"/>
    <row r="34032" ht="15" x14ac:dyDescent="0.25"/>
    <row r="34033" ht="15" x14ac:dyDescent="0.25"/>
    <row r="34034" ht="15" x14ac:dyDescent="0.25"/>
    <row r="34035" ht="15" x14ac:dyDescent="0.25"/>
    <row r="34036" ht="15" x14ac:dyDescent="0.25"/>
    <row r="34037" ht="15" x14ac:dyDescent="0.25"/>
    <row r="34038" ht="15" x14ac:dyDescent="0.25"/>
    <row r="34039" ht="15" x14ac:dyDescent="0.25"/>
    <row r="34040" ht="15" x14ac:dyDescent="0.25"/>
    <row r="34041" ht="15" x14ac:dyDescent="0.25"/>
    <row r="34042" ht="15" x14ac:dyDescent="0.25"/>
    <row r="34043" ht="15" x14ac:dyDescent="0.25"/>
    <row r="34044" ht="15" x14ac:dyDescent="0.25"/>
    <row r="34045" ht="15" x14ac:dyDescent="0.25"/>
    <row r="34046" ht="15" x14ac:dyDescent="0.25"/>
    <row r="34047" ht="15" x14ac:dyDescent="0.25"/>
    <row r="34048" ht="15" x14ac:dyDescent="0.25"/>
    <row r="34049" ht="15" x14ac:dyDescent="0.25"/>
    <row r="34050" ht="15" x14ac:dyDescent="0.25"/>
    <row r="34051" ht="15" x14ac:dyDescent="0.25"/>
    <row r="34052" ht="15" x14ac:dyDescent="0.25"/>
    <row r="34053" ht="15" x14ac:dyDescent="0.25"/>
    <row r="34054" ht="15" x14ac:dyDescent="0.25"/>
    <row r="34055" ht="15" x14ac:dyDescent="0.25"/>
    <row r="34056" ht="15" x14ac:dyDescent="0.25"/>
    <row r="34057" ht="15" x14ac:dyDescent="0.25"/>
    <row r="34058" ht="15" x14ac:dyDescent="0.25"/>
    <row r="34059" ht="15" x14ac:dyDescent="0.25"/>
    <row r="34060" ht="15" x14ac:dyDescent="0.25"/>
    <row r="34061" ht="15" x14ac:dyDescent="0.25"/>
    <row r="34062" ht="15" x14ac:dyDescent="0.25"/>
    <row r="34063" ht="15" x14ac:dyDescent="0.25"/>
    <row r="34064" ht="15" x14ac:dyDescent="0.25"/>
    <row r="34065" ht="15" x14ac:dyDescent="0.25"/>
    <row r="34066" ht="15" x14ac:dyDescent="0.25"/>
    <row r="34067" ht="15" x14ac:dyDescent="0.25"/>
    <row r="34068" ht="15" x14ac:dyDescent="0.25"/>
    <row r="34069" ht="15" x14ac:dyDescent="0.25"/>
    <row r="34070" ht="15" x14ac:dyDescent="0.25"/>
    <row r="34071" ht="15" x14ac:dyDescent="0.25"/>
    <row r="34072" ht="15" x14ac:dyDescent="0.25"/>
    <row r="34073" ht="15" x14ac:dyDescent="0.25"/>
    <row r="34074" ht="15" x14ac:dyDescent="0.25"/>
    <row r="34075" ht="15" x14ac:dyDescent="0.25"/>
    <row r="34076" ht="15" x14ac:dyDescent="0.25"/>
    <row r="34077" ht="15" x14ac:dyDescent="0.25"/>
    <row r="34078" ht="15" x14ac:dyDescent="0.25"/>
    <row r="34079" ht="15" x14ac:dyDescent="0.25"/>
    <row r="34080" ht="15" x14ac:dyDescent="0.25"/>
    <row r="34081" ht="15" x14ac:dyDescent="0.25"/>
    <row r="34082" ht="15" x14ac:dyDescent="0.25"/>
    <row r="34083" ht="15" x14ac:dyDescent="0.25"/>
    <row r="34084" ht="15" x14ac:dyDescent="0.25"/>
    <row r="34085" ht="15" x14ac:dyDescent="0.25"/>
    <row r="34086" ht="15" x14ac:dyDescent="0.25"/>
    <row r="34087" ht="15" x14ac:dyDescent="0.25"/>
    <row r="34088" ht="15" x14ac:dyDescent="0.25"/>
    <row r="34089" ht="15" x14ac:dyDescent="0.25"/>
    <row r="34090" ht="15" x14ac:dyDescent="0.25"/>
    <row r="34091" ht="15" x14ac:dyDescent="0.25"/>
    <row r="34092" ht="15" x14ac:dyDescent="0.25"/>
    <row r="34093" ht="15" x14ac:dyDescent="0.25"/>
    <row r="34094" ht="15" x14ac:dyDescent="0.25"/>
    <row r="34095" ht="15" x14ac:dyDescent="0.25"/>
    <row r="34096" ht="15" x14ac:dyDescent="0.25"/>
    <row r="34097" ht="15" x14ac:dyDescent="0.25"/>
    <row r="34098" ht="15" x14ac:dyDescent="0.25"/>
    <row r="34099" ht="15" x14ac:dyDescent="0.25"/>
    <row r="34100" ht="15" x14ac:dyDescent="0.25"/>
    <row r="34101" ht="15" x14ac:dyDescent="0.25"/>
    <row r="34102" ht="15" x14ac:dyDescent="0.25"/>
    <row r="34103" ht="15" x14ac:dyDescent="0.25"/>
    <row r="34104" ht="15" x14ac:dyDescent="0.25"/>
    <row r="34105" ht="15" x14ac:dyDescent="0.25"/>
    <row r="34106" ht="15" x14ac:dyDescent="0.25"/>
    <row r="34107" ht="15" x14ac:dyDescent="0.25"/>
    <row r="34108" ht="15" x14ac:dyDescent="0.25"/>
    <row r="34109" ht="15" x14ac:dyDescent="0.25"/>
    <row r="34110" ht="15" x14ac:dyDescent="0.25"/>
    <row r="34111" ht="15" x14ac:dyDescent="0.25"/>
    <row r="34112" ht="15" x14ac:dyDescent="0.25"/>
    <row r="34113" ht="15" x14ac:dyDescent="0.25"/>
    <row r="34114" ht="15" x14ac:dyDescent="0.25"/>
    <row r="34115" ht="15" x14ac:dyDescent="0.25"/>
    <row r="34116" ht="15" x14ac:dyDescent="0.25"/>
    <row r="34117" ht="15" x14ac:dyDescent="0.25"/>
    <row r="34118" ht="15" x14ac:dyDescent="0.25"/>
    <row r="34119" ht="15" x14ac:dyDescent="0.25"/>
    <row r="34120" ht="15" x14ac:dyDescent="0.25"/>
    <row r="34121" ht="15" x14ac:dyDescent="0.25"/>
    <row r="34122" ht="15" x14ac:dyDescent="0.25"/>
    <row r="34123" ht="15" x14ac:dyDescent="0.25"/>
    <row r="34124" ht="15" x14ac:dyDescent="0.25"/>
    <row r="34125" ht="15" x14ac:dyDescent="0.25"/>
    <row r="34126" ht="15" x14ac:dyDescent="0.25"/>
    <row r="34127" ht="15" x14ac:dyDescent="0.25"/>
    <row r="34128" ht="15" x14ac:dyDescent="0.25"/>
    <row r="34129" ht="15" x14ac:dyDescent="0.25"/>
    <row r="34130" ht="15" x14ac:dyDescent="0.25"/>
    <row r="34131" ht="15" x14ac:dyDescent="0.25"/>
    <row r="34132" ht="15" x14ac:dyDescent="0.25"/>
    <row r="34133" ht="15" x14ac:dyDescent="0.25"/>
    <row r="34134" ht="15" x14ac:dyDescent="0.25"/>
    <row r="34135" ht="15" x14ac:dyDescent="0.25"/>
    <row r="34136" ht="15" x14ac:dyDescent="0.25"/>
    <row r="34137" ht="15" x14ac:dyDescent="0.25"/>
    <row r="34138" ht="15" x14ac:dyDescent="0.25"/>
    <row r="34139" ht="15" x14ac:dyDescent="0.25"/>
    <row r="34140" ht="15" x14ac:dyDescent="0.25"/>
    <row r="34141" ht="15" x14ac:dyDescent="0.25"/>
    <row r="34142" ht="15" x14ac:dyDescent="0.25"/>
    <row r="34143" ht="15" x14ac:dyDescent="0.25"/>
    <row r="34144" ht="15" x14ac:dyDescent="0.25"/>
    <row r="34145" ht="15" x14ac:dyDescent="0.25"/>
    <row r="34146" ht="15" x14ac:dyDescent="0.25"/>
    <row r="34147" ht="15" x14ac:dyDescent="0.25"/>
    <row r="34148" ht="15" x14ac:dyDescent="0.25"/>
    <row r="34149" ht="15" x14ac:dyDescent="0.25"/>
    <row r="34150" ht="15" x14ac:dyDescent="0.25"/>
    <row r="34151" ht="15" x14ac:dyDescent="0.25"/>
    <row r="34152" ht="15" x14ac:dyDescent="0.25"/>
    <row r="34153" ht="15" x14ac:dyDescent="0.25"/>
    <row r="34154" ht="15" x14ac:dyDescent="0.25"/>
    <row r="34155" ht="15" x14ac:dyDescent="0.25"/>
    <row r="34156" ht="15" x14ac:dyDescent="0.25"/>
    <row r="34157" ht="15" x14ac:dyDescent="0.25"/>
    <row r="34158" ht="15" x14ac:dyDescent="0.25"/>
    <row r="34159" ht="15" x14ac:dyDescent="0.25"/>
    <row r="34160" ht="15" x14ac:dyDescent="0.25"/>
    <row r="34161" ht="15" x14ac:dyDescent="0.25"/>
    <row r="34162" ht="15" x14ac:dyDescent="0.25"/>
    <row r="34163" ht="15" x14ac:dyDescent="0.25"/>
    <row r="34164" ht="15" x14ac:dyDescent="0.25"/>
    <row r="34165" ht="15" x14ac:dyDescent="0.25"/>
    <row r="34166" ht="15" x14ac:dyDescent="0.25"/>
    <row r="34167" ht="15" x14ac:dyDescent="0.25"/>
    <row r="34168" ht="15" x14ac:dyDescent="0.25"/>
    <row r="34169" ht="15" x14ac:dyDescent="0.25"/>
    <row r="34170" ht="15" x14ac:dyDescent="0.25"/>
    <row r="34171" ht="15" x14ac:dyDescent="0.25"/>
    <row r="34172" ht="15" x14ac:dyDescent="0.25"/>
    <row r="34173" ht="15" x14ac:dyDescent="0.25"/>
    <row r="34174" ht="15" x14ac:dyDescent="0.25"/>
    <row r="34175" ht="15" x14ac:dyDescent="0.25"/>
    <row r="34176" ht="15" x14ac:dyDescent="0.25"/>
    <row r="34177" ht="15" x14ac:dyDescent="0.25"/>
    <row r="34178" ht="15" x14ac:dyDescent="0.25"/>
    <row r="34179" ht="15" x14ac:dyDescent="0.25"/>
    <row r="34180" ht="15" x14ac:dyDescent="0.25"/>
    <row r="34181" ht="15" x14ac:dyDescent="0.25"/>
    <row r="34182" ht="15" x14ac:dyDescent="0.25"/>
    <row r="34183" ht="15" x14ac:dyDescent="0.25"/>
    <row r="34184" ht="15" x14ac:dyDescent="0.25"/>
    <row r="34185" ht="15" x14ac:dyDescent="0.25"/>
    <row r="34186" ht="15" x14ac:dyDescent="0.25"/>
    <row r="34187" ht="15" x14ac:dyDescent="0.25"/>
    <row r="34188" ht="15" x14ac:dyDescent="0.25"/>
    <row r="34189" ht="15" x14ac:dyDescent="0.25"/>
    <row r="34190" ht="15" x14ac:dyDescent="0.25"/>
    <row r="34191" ht="15" x14ac:dyDescent="0.25"/>
    <row r="34192" ht="15" x14ac:dyDescent="0.25"/>
    <row r="34193" ht="15" x14ac:dyDescent="0.25"/>
    <row r="34194" ht="15" x14ac:dyDescent="0.25"/>
    <row r="34195" ht="15" x14ac:dyDescent="0.25"/>
    <row r="34196" ht="15" x14ac:dyDescent="0.25"/>
    <row r="34197" ht="15" x14ac:dyDescent="0.25"/>
    <row r="34198" ht="15" x14ac:dyDescent="0.25"/>
    <row r="34199" ht="15" x14ac:dyDescent="0.25"/>
    <row r="34200" ht="15" x14ac:dyDescent="0.25"/>
    <row r="34201" ht="15" x14ac:dyDescent="0.25"/>
    <row r="34202" ht="15" x14ac:dyDescent="0.25"/>
    <row r="34203" ht="15" x14ac:dyDescent="0.25"/>
    <row r="34204" ht="15" x14ac:dyDescent="0.25"/>
    <row r="34205" ht="15" x14ac:dyDescent="0.25"/>
    <row r="34206" ht="15" x14ac:dyDescent="0.25"/>
    <row r="34207" ht="15" x14ac:dyDescent="0.25"/>
    <row r="34208" ht="15" x14ac:dyDescent="0.25"/>
    <row r="34209" ht="15" x14ac:dyDescent="0.25"/>
    <row r="34210" ht="15" x14ac:dyDescent="0.25"/>
    <row r="34211" ht="15" x14ac:dyDescent="0.25"/>
    <row r="34212" ht="15" x14ac:dyDescent="0.25"/>
    <row r="34213" ht="15" x14ac:dyDescent="0.25"/>
    <row r="34214" ht="15" x14ac:dyDescent="0.25"/>
    <row r="34215" ht="15" x14ac:dyDescent="0.25"/>
    <row r="34216" ht="15" x14ac:dyDescent="0.25"/>
    <row r="34217" ht="15" x14ac:dyDescent="0.25"/>
    <row r="34218" ht="15" x14ac:dyDescent="0.25"/>
    <row r="34219" ht="15" x14ac:dyDescent="0.25"/>
    <row r="34220" ht="15" x14ac:dyDescent="0.25"/>
    <row r="34221" ht="15" x14ac:dyDescent="0.25"/>
    <row r="34222" ht="15" x14ac:dyDescent="0.25"/>
    <row r="34223" ht="15" x14ac:dyDescent="0.25"/>
    <row r="34224" ht="15" x14ac:dyDescent="0.25"/>
    <row r="34225" ht="15" x14ac:dyDescent="0.25"/>
    <row r="34226" ht="15" x14ac:dyDescent="0.25"/>
    <row r="34227" ht="15" x14ac:dyDescent="0.25"/>
    <row r="34228" ht="15" x14ac:dyDescent="0.25"/>
    <row r="34229" ht="15" x14ac:dyDescent="0.25"/>
    <row r="34230" ht="15" x14ac:dyDescent="0.25"/>
    <row r="34231" ht="15" x14ac:dyDescent="0.25"/>
    <row r="34232" ht="15" x14ac:dyDescent="0.25"/>
    <row r="34233" ht="15" x14ac:dyDescent="0.25"/>
    <row r="34234" ht="15" x14ac:dyDescent="0.25"/>
    <row r="34235" ht="15" x14ac:dyDescent="0.25"/>
    <row r="34236" ht="15" x14ac:dyDescent="0.25"/>
    <row r="34237" ht="15" x14ac:dyDescent="0.25"/>
    <row r="34238" ht="15" x14ac:dyDescent="0.25"/>
    <row r="34239" ht="15" x14ac:dyDescent="0.25"/>
    <row r="34240" ht="15" x14ac:dyDescent="0.25"/>
    <row r="34241" ht="15" x14ac:dyDescent="0.25"/>
    <row r="34242" ht="15" x14ac:dyDescent="0.25"/>
    <row r="34243" ht="15" x14ac:dyDescent="0.25"/>
    <row r="34244" ht="15" x14ac:dyDescent="0.25"/>
    <row r="34245" ht="15" x14ac:dyDescent="0.25"/>
    <row r="34246" ht="15" x14ac:dyDescent="0.25"/>
    <row r="34247" ht="15" x14ac:dyDescent="0.25"/>
    <row r="34248" ht="15" x14ac:dyDescent="0.25"/>
    <row r="34249" ht="15" x14ac:dyDescent="0.25"/>
    <row r="34250" ht="15" x14ac:dyDescent="0.25"/>
    <row r="34251" ht="15" x14ac:dyDescent="0.25"/>
    <row r="34252" ht="15" x14ac:dyDescent="0.25"/>
    <row r="34253" ht="15" x14ac:dyDescent="0.25"/>
    <row r="34254" ht="15" x14ac:dyDescent="0.25"/>
    <row r="34255" ht="15" x14ac:dyDescent="0.25"/>
    <row r="34256" ht="15" x14ac:dyDescent="0.25"/>
    <row r="34257" ht="15" x14ac:dyDescent="0.25"/>
    <row r="34258" ht="15" x14ac:dyDescent="0.25"/>
    <row r="34259" ht="15" x14ac:dyDescent="0.25"/>
    <row r="34260" ht="15" x14ac:dyDescent="0.25"/>
    <row r="34261" ht="15" x14ac:dyDescent="0.25"/>
    <row r="34262" ht="15" x14ac:dyDescent="0.25"/>
    <row r="34263" ht="15" x14ac:dyDescent="0.25"/>
    <row r="34264" ht="15" x14ac:dyDescent="0.25"/>
    <row r="34265" ht="15" x14ac:dyDescent="0.25"/>
    <row r="34266" ht="15" x14ac:dyDescent="0.25"/>
    <row r="34267" ht="15" x14ac:dyDescent="0.25"/>
    <row r="34268" ht="15" x14ac:dyDescent="0.25"/>
    <row r="34269" ht="15" x14ac:dyDescent="0.25"/>
    <row r="34270" ht="15" x14ac:dyDescent="0.25"/>
    <row r="34271" ht="15" x14ac:dyDescent="0.25"/>
    <row r="34272" ht="15" x14ac:dyDescent="0.25"/>
    <row r="34273" ht="15" x14ac:dyDescent="0.25"/>
    <row r="34274" ht="15" x14ac:dyDescent="0.25"/>
    <row r="34275" ht="15" x14ac:dyDescent="0.25"/>
    <row r="34276" ht="15" x14ac:dyDescent="0.25"/>
    <row r="34277" ht="15" x14ac:dyDescent="0.25"/>
    <row r="34278" ht="15" x14ac:dyDescent="0.25"/>
    <row r="34279" ht="15" x14ac:dyDescent="0.25"/>
    <row r="34280" ht="15" x14ac:dyDescent="0.25"/>
    <row r="34281" ht="15" x14ac:dyDescent="0.25"/>
    <row r="34282" ht="15" x14ac:dyDescent="0.25"/>
    <row r="34283" ht="15" x14ac:dyDescent="0.25"/>
    <row r="34284" ht="15" x14ac:dyDescent="0.25"/>
    <row r="34285" ht="15" x14ac:dyDescent="0.25"/>
    <row r="34286" ht="15" x14ac:dyDescent="0.25"/>
    <row r="34287" ht="15" x14ac:dyDescent="0.25"/>
    <row r="34288" ht="15" x14ac:dyDescent="0.25"/>
    <row r="34289" ht="15" x14ac:dyDescent="0.25"/>
    <row r="34290" ht="15" x14ac:dyDescent="0.25"/>
    <row r="34291" ht="15" x14ac:dyDescent="0.25"/>
    <row r="34292" ht="15" x14ac:dyDescent="0.25"/>
    <row r="34293" ht="15" x14ac:dyDescent="0.25"/>
    <row r="34294" ht="15" x14ac:dyDescent="0.25"/>
    <row r="34295" ht="15" x14ac:dyDescent="0.25"/>
    <row r="34296" ht="15" x14ac:dyDescent="0.25"/>
    <row r="34297" ht="15" x14ac:dyDescent="0.25"/>
    <row r="34298" ht="15" x14ac:dyDescent="0.25"/>
    <row r="34299" ht="15" x14ac:dyDescent="0.25"/>
    <row r="34300" ht="15" x14ac:dyDescent="0.25"/>
    <row r="34301" ht="15" x14ac:dyDescent="0.25"/>
    <row r="34302" ht="15" x14ac:dyDescent="0.25"/>
    <row r="34303" ht="15" x14ac:dyDescent="0.25"/>
    <row r="34304" ht="15" x14ac:dyDescent="0.25"/>
    <row r="34305" ht="15" x14ac:dyDescent="0.25"/>
    <row r="34306" ht="15" x14ac:dyDescent="0.25"/>
    <row r="34307" ht="15" x14ac:dyDescent="0.25"/>
    <row r="34308" ht="15" x14ac:dyDescent="0.25"/>
    <row r="34309" ht="15" x14ac:dyDescent="0.25"/>
    <row r="34310" ht="15" x14ac:dyDescent="0.25"/>
    <row r="34311" ht="15" x14ac:dyDescent="0.25"/>
    <row r="34312" ht="15" x14ac:dyDescent="0.25"/>
    <row r="34313" ht="15" x14ac:dyDescent="0.25"/>
    <row r="34314" ht="15" x14ac:dyDescent="0.25"/>
    <row r="34315" ht="15" x14ac:dyDescent="0.25"/>
    <row r="34316" ht="15" x14ac:dyDescent="0.25"/>
    <row r="34317" ht="15" x14ac:dyDescent="0.25"/>
    <row r="34318" ht="15" x14ac:dyDescent="0.25"/>
    <row r="34319" ht="15" x14ac:dyDescent="0.25"/>
    <row r="34320" ht="15" x14ac:dyDescent="0.25"/>
    <row r="34321" ht="15" x14ac:dyDescent="0.25"/>
    <row r="34322" ht="15" x14ac:dyDescent="0.25"/>
    <row r="34323" ht="15" x14ac:dyDescent="0.25"/>
    <row r="34324" ht="15" x14ac:dyDescent="0.25"/>
    <row r="34325" ht="15" x14ac:dyDescent="0.25"/>
    <row r="34326" ht="15" x14ac:dyDescent="0.25"/>
    <row r="34327" ht="15" x14ac:dyDescent="0.25"/>
    <row r="34328" ht="15" x14ac:dyDescent="0.25"/>
    <row r="34329" ht="15" x14ac:dyDescent="0.25"/>
    <row r="34330" ht="15" x14ac:dyDescent="0.25"/>
    <row r="34331" ht="15" x14ac:dyDescent="0.25"/>
    <row r="34332" ht="15" x14ac:dyDescent="0.25"/>
    <row r="34333" ht="15" x14ac:dyDescent="0.25"/>
    <row r="34334" ht="15" x14ac:dyDescent="0.25"/>
    <row r="34335" ht="15" x14ac:dyDescent="0.25"/>
    <row r="34336" ht="15" x14ac:dyDescent="0.25"/>
    <row r="34337" ht="15" x14ac:dyDescent="0.25"/>
    <row r="34338" ht="15" x14ac:dyDescent="0.25"/>
    <row r="34339" ht="15" x14ac:dyDescent="0.25"/>
    <row r="34340" ht="15" x14ac:dyDescent="0.25"/>
    <row r="34341" ht="15" x14ac:dyDescent="0.25"/>
    <row r="34342" ht="15" x14ac:dyDescent="0.25"/>
    <row r="34343" ht="15" x14ac:dyDescent="0.25"/>
    <row r="34344" ht="15" x14ac:dyDescent="0.25"/>
    <row r="34345" ht="15" x14ac:dyDescent="0.25"/>
    <row r="34346" ht="15" x14ac:dyDescent="0.25"/>
    <row r="34347" ht="15" x14ac:dyDescent="0.25"/>
    <row r="34348" ht="15" x14ac:dyDescent="0.25"/>
    <row r="34349" ht="15" x14ac:dyDescent="0.25"/>
    <row r="34350" ht="15" x14ac:dyDescent="0.25"/>
    <row r="34351" ht="15" x14ac:dyDescent="0.25"/>
    <row r="34352" ht="15" x14ac:dyDescent="0.25"/>
    <row r="34353" ht="15" x14ac:dyDescent="0.25"/>
    <row r="34354" ht="15" x14ac:dyDescent="0.25"/>
    <row r="34355" ht="15" x14ac:dyDescent="0.25"/>
    <row r="34356" ht="15" x14ac:dyDescent="0.25"/>
    <row r="34357" ht="15" x14ac:dyDescent="0.25"/>
    <row r="34358" ht="15" x14ac:dyDescent="0.25"/>
    <row r="34359" ht="15" x14ac:dyDescent="0.25"/>
    <row r="34360" ht="15" x14ac:dyDescent="0.25"/>
    <row r="34361" ht="15" x14ac:dyDescent="0.25"/>
    <row r="34362" ht="15" x14ac:dyDescent="0.25"/>
    <row r="34363" ht="15" x14ac:dyDescent="0.25"/>
    <row r="34364" ht="15" x14ac:dyDescent="0.25"/>
    <row r="34365" ht="15" x14ac:dyDescent="0.25"/>
    <row r="34366" ht="15" x14ac:dyDescent="0.25"/>
    <row r="34367" ht="15" x14ac:dyDescent="0.25"/>
    <row r="34368" ht="15" x14ac:dyDescent="0.25"/>
    <row r="34369" ht="15" x14ac:dyDescent="0.25"/>
    <row r="34370" ht="15" x14ac:dyDescent="0.25"/>
    <row r="34371" ht="15" x14ac:dyDescent="0.25"/>
    <row r="34372" ht="15" x14ac:dyDescent="0.25"/>
    <row r="34373" ht="15" x14ac:dyDescent="0.25"/>
    <row r="34374" ht="15" x14ac:dyDescent="0.25"/>
    <row r="34375" ht="15" x14ac:dyDescent="0.25"/>
    <row r="34376" ht="15" x14ac:dyDescent="0.25"/>
    <row r="34377" ht="15" x14ac:dyDescent="0.25"/>
    <row r="34378" ht="15" x14ac:dyDescent="0.25"/>
    <row r="34379" ht="15" x14ac:dyDescent="0.25"/>
    <row r="34380" ht="15" x14ac:dyDescent="0.25"/>
    <row r="34381" ht="15" x14ac:dyDescent="0.25"/>
    <row r="34382" ht="15" x14ac:dyDescent="0.25"/>
    <row r="34383" ht="15" x14ac:dyDescent="0.25"/>
    <row r="34384" ht="15" x14ac:dyDescent="0.25"/>
    <row r="34385" ht="15" x14ac:dyDescent="0.25"/>
    <row r="34386" ht="15" x14ac:dyDescent="0.25"/>
    <row r="34387" ht="15" x14ac:dyDescent="0.25"/>
    <row r="34388" ht="15" x14ac:dyDescent="0.25"/>
    <row r="34389" ht="15" x14ac:dyDescent="0.25"/>
    <row r="34390" ht="15" x14ac:dyDescent="0.25"/>
    <row r="34391" ht="15" x14ac:dyDescent="0.25"/>
    <row r="34392" ht="15" x14ac:dyDescent="0.25"/>
    <row r="34393" ht="15" x14ac:dyDescent="0.25"/>
    <row r="34394" ht="15" x14ac:dyDescent="0.25"/>
    <row r="34395" ht="15" x14ac:dyDescent="0.25"/>
    <row r="34396" ht="15" x14ac:dyDescent="0.25"/>
    <row r="34397" ht="15" x14ac:dyDescent="0.25"/>
    <row r="34398" ht="15" x14ac:dyDescent="0.25"/>
    <row r="34399" ht="15" x14ac:dyDescent="0.25"/>
    <row r="34400" ht="15" x14ac:dyDescent="0.25"/>
    <row r="34401" ht="15" x14ac:dyDescent="0.25"/>
    <row r="34402" ht="15" x14ac:dyDescent="0.25"/>
    <row r="34403" ht="15" x14ac:dyDescent="0.25"/>
    <row r="34404" ht="15" x14ac:dyDescent="0.25"/>
    <row r="34405" ht="15" x14ac:dyDescent="0.25"/>
    <row r="34406" ht="15" x14ac:dyDescent="0.25"/>
    <row r="34407" ht="15" x14ac:dyDescent="0.25"/>
    <row r="34408" ht="15" x14ac:dyDescent="0.25"/>
    <row r="34409" ht="15" x14ac:dyDescent="0.25"/>
    <row r="34410" ht="15" x14ac:dyDescent="0.25"/>
    <row r="34411" ht="15" x14ac:dyDescent="0.25"/>
    <row r="34412" ht="15" x14ac:dyDescent="0.25"/>
    <row r="34413" ht="15" x14ac:dyDescent="0.25"/>
    <row r="34414" ht="15" x14ac:dyDescent="0.25"/>
    <row r="34415" ht="15" x14ac:dyDescent="0.25"/>
    <row r="34416" ht="15" x14ac:dyDescent="0.25"/>
    <row r="34417" ht="15" x14ac:dyDescent="0.25"/>
    <row r="34418" ht="15" x14ac:dyDescent="0.25"/>
    <row r="34419" ht="15" x14ac:dyDescent="0.25"/>
    <row r="34420" ht="15" x14ac:dyDescent="0.25"/>
    <row r="34421" ht="15" x14ac:dyDescent="0.25"/>
    <row r="34422" ht="15" x14ac:dyDescent="0.25"/>
    <row r="34423" ht="15" x14ac:dyDescent="0.25"/>
    <row r="34424" ht="15" x14ac:dyDescent="0.25"/>
    <row r="34425" ht="15" x14ac:dyDescent="0.25"/>
    <row r="34426" ht="15" x14ac:dyDescent="0.25"/>
    <row r="34427" ht="15" x14ac:dyDescent="0.25"/>
    <row r="34428" ht="15" x14ac:dyDescent="0.25"/>
    <row r="34429" ht="15" x14ac:dyDescent="0.25"/>
    <row r="34430" ht="15" x14ac:dyDescent="0.25"/>
    <row r="34431" ht="15" x14ac:dyDescent="0.25"/>
    <row r="34432" ht="15" x14ac:dyDescent="0.25"/>
    <row r="34433" ht="15" x14ac:dyDescent="0.25"/>
    <row r="34434" ht="15" x14ac:dyDescent="0.25"/>
    <row r="34435" ht="15" x14ac:dyDescent="0.25"/>
    <row r="34436" ht="15" x14ac:dyDescent="0.25"/>
    <row r="34437" ht="15" x14ac:dyDescent="0.25"/>
    <row r="34438" ht="15" x14ac:dyDescent="0.25"/>
    <row r="34439" ht="15" x14ac:dyDescent="0.25"/>
    <row r="34440" ht="15" x14ac:dyDescent="0.25"/>
    <row r="34441" ht="15" x14ac:dyDescent="0.25"/>
    <row r="34442" ht="15" x14ac:dyDescent="0.25"/>
    <row r="34443" ht="15" x14ac:dyDescent="0.25"/>
    <row r="34444" ht="15" x14ac:dyDescent="0.25"/>
    <row r="34445" ht="15" x14ac:dyDescent="0.25"/>
    <row r="34446" ht="15" x14ac:dyDescent="0.25"/>
    <row r="34447" ht="15" x14ac:dyDescent="0.25"/>
    <row r="34448" ht="15" x14ac:dyDescent="0.25"/>
    <row r="34449" ht="15" x14ac:dyDescent="0.25"/>
    <row r="34450" ht="15" x14ac:dyDescent="0.25"/>
    <row r="34451" ht="15" x14ac:dyDescent="0.25"/>
    <row r="34452" ht="15" x14ac:dyDescent="0.25"/>
    <row r="34453" ht="15" x14ac:dyDescent="0.25"/>
    <row r="34454" ht="15" x14ac:dyDescent="0.25"/>
    <row r="34455" ht="15" x14ac:dyDescent="0.25"/>
    <row r="34456" ht="15" x14ac:dyDescent="0.25"/>
    <row r="34457" ht="15" x14ac:dyDescent="0.25"/>
    <row r="34458" ht="15" x14ac:dyDescent="0.25"/>
    <row r="34459" ht="15" x14ac:dyDescent="0.25"/>
    <row r="34460" ht="15" x14ac:dyDescent="0.25"/>
    <row r="34461" ht="15" x14ac:dyDescent="0.25"/>
    <row r="34462" ht="15" x14ac:dyDescent="0.25"/>
    <row r="34463" ht="15" x14ac:dyDescent="0.25"/>
    <row r="34464" ht="15" x14ac:dyDescent="0.25"/>
    <row r="34465" ht="15" x14ac:dyDescent="0.25"/>
    <row r="34466" ht="15" x14ac:dyDescent="0.25"/>
    <row r="34467" ht="15" x14ac:dyDescent="0.25"/>
    <row r="34468" ht="15" x14ac:dyDescent="0.25"/>
    <row r="34469" ht="15" x14ac:dyDescent="0.25"/>
    <row r="34470" ht="15" x14ac:dyDescent="0.25"/>
    <row r="34471" ht="15" x14ac:dyDescent="0.25"/>
    <row r="34472" ht="15" x14ac:dyDescent="0.25"/>
    <row r="34473" ht="15" x14ac:dyDescent="0.25"/>
    <row r="34474" ht="15" x14ac:dyDescent="0.25"/>
    <row r="34475" ht="15" x14ac:dyDescent="0.25"/>
    <row r="34476" ht="15" x14ac:dyDescent="0.25"/>
    <row r="34477" ht="15" x14ac:dyDescent="0.25"/>
    <row r="34478" ht="15" x14ac:dyDescent="0.25"/>
    <row r="34479" ht="15" x14ac:dyDescent="0.25"/>
    <row r="34480" ht="15" x14ac:dyDescent="0.25"/>
    <row r="34481" ht="15" x14ac:dyDescent="0.25"/>
    <row r="34482" ht="15" x14ac:dyDescent="0.25"/>
    <row r="34483" ht="15" x14ac:dyDescent="0.25"/>
    <row r="34484" ht="15" x14ac:dyDescent="0.25"/>
    <row r="34485" ht="15" x14ac:dyDescent="0.25"/>
    <row r="34486" ht="15" x14ac:dyDescent="0.25"/>
    <row r="34487" ht="15" x14ac:dyDescent="0.25"/>
    <row r="34488" ht="15" x14ac:dyDescent="0.25"/>
    <row r="34489" ht="15" x14ac:dyDescent="0.25"/>
    <row r="34490" ht="15" x14ac:dyDescent="0.25"/>
    <row r="34491" ht="15" x14ac:dyDescent="0.25"/>
    <row r="34492" ht="15" x14ac:dyDescent="0.25"/>
    <row r="34493" ht="15" x14ac:dyDescent="0.25"/>
    <row r="34494" ht="15" x14ac:dyDescent="0.25"/>
    <row r="34495" ht="15" x14ac:dyDescent="0.25"/>
    <row r="34496" ht="15" x14ac:dyDescent="0.25"/>
    <row r="34497" ht="15" x14ac:dyDescent="0.25"/>
    <row r="34498" ht="15" x14ac:dyDescent="0.25"/>
    <row r="34499" ht="15" x14ac:dyDescent="0.25"/>
    <row r="34500" ht="15" x14ac:dyDescent="0.25"/>
    <row r="34501" ht="15" x14ac:dyDescent="0.25"/>
    <row r="34502" ht="15" x14ac:dyDescent="0.25"/>
    <row r="34503" ht="15" x14ac:dyDescent="0.25"/>
    <row r="34504" ht="15" x14ac:dyDescent="0.25"/>
    <row r="34505" ht="15" x14ac:dyDescent="0.25"/>
    <row r="34506" ht="15" x14ac:dyDescent="0.25"/>
    <row r="34507" ht="15" x14ac:dyDescent="0.25"/>
    <row r="34508" ht="15" x14ac:dyDescent="0.25"/>
    <row r="34509" ht="15" x14ac:dyDescent="0.25"/>
    <row r="34510" ht="15" x14ac:dyDescent="0.25"/>
    <row r="34511" ht="15" x14ac:dyDescent="0.25"/>
    <row r="34512" ht="15" x14ac:dyDescent="0.25"/>
    <row r="34513" ht="15" x14ac:dyDescent="0.25"/>
    <row r="34514" ht="15" x14ac:dyDescent="0.25"/>
    <row r="34515" ht="15" x14ac:dyDescent="0.25"/>
    <row r="34516" ht="15" x14ac:dyDescent="0.25"/>
    <row r="34517" ht="15" x14ac:dyDescent="0.25"/>
    <row r="34518" ht="15" x14ac:dyDescent="0.25"/>
    <row r="34519" ht="15" x14ac:dyDescent="0.25"/>
    <row r="34520" ht="15" x14ac:dyDescent="0.25"/>
    <row r="34521" ht="15" x14ac:dyDescent="0.25"/>
    <row r="34522" ht="15" x14ac:dyDescent="0.25"/>
    <row r="34523" ht="15" x14ac:dyDescent="0.25"/>
    <row r="34524" ht="15" x14ac:dyDescent="0.25"/>
    <row r="34525" ht="15" x14ac:dyDescent="0.25"/>
    <row r="34526" ht="15" x14ac:dyDescent="0.25"/>
    <row r="34527" ht="15" x14ac:dyDescent="0.25"/>
    <row r="34528" ht="15" x14ac:dyDescent="0.25"/>
    <row r="34529" ht="15" x14ac:dyDescent="0.25"/>
    <row r="34530" ht="15" x14ac:dyDescent="0.25"/>
    <row r="34531" ht="15" x14ac:dyDescent="0.25"/>
    <row r="34532" ht="15" x14ac:dyDescent="0.25"/>
    <row r="34533" ht="15" x14ac:dyDescent="0.25"/>
    <row r="34534" ht="15" x14ac:dyDescent="0.25"/>
    <row r="34535" ht="15" x14ac:dyDescent="0.25"/>
    <row r="34536" ht="15" x14ac:dyDescent="0.25"/>
    <row r="34537" ht="15" x14ac:dyDescent="0.25"/>
    <row r="34538" ht="15" x14ac:dyDescent="0.25"/>
    <row r="34539" ht="15" x14ac:dyDescent="0.25"/>
    <row r="34540" ht="15" x14ac:dyDescent="0.25"/>
    <row r="34541" ht="15" x14ac:dyDescent="0.25"/>
    <row r="34542" ht="15" x14ac:dyDescent="0.25"/>
    <row r="34543" ht="15" x14ac:dyDescent="0.25"/>
    <row r="34544" ht="15" x14ac:dyDescent="0.25"/>
    <row r="34545" ht="15" x14ac:dyDescent="0.25"/>
    <row r="34546" ht="15" x14ac:dyDescent="0.25"/>
    <row r="34547" ht="15" x14ac:dyDescent="0.25"/>
    <row r="34548" ht="15" x14ac:dyDescent="0.25"/>
    <row r="34549" ht="15" x14ac:dyDescent="0.25"/>
    <row r="34550" ht="15" x14ac:dyDescent="0.25"/>
    <row r="34551" ht="15" x14ac:dyDescent="0.25"/>
    <row r="34552" ht="15" x14ac:dyDescent="0.25"/>
    <row r="34553" ht="15" x14ac:dyDescent="0.25"/>
    <row r="34554" ht="15" x14ac:dyDescent="0.25"/>
    <row r="34555" ht="15" x14ac:dyDescent="0.25"/>
    <row r="34556" ht="15" x14ac:dyDescent="0.25"/>
    <row r="34557" ht="15" x14ac:dyDescent="0.25"/>
    <row r="34558" ht="15" x14ac:dyDescent="0.25"/>
    <row r="34559" ht="15" x14ac:dyDescent="0.25"/>
    <row r="34560" ht="15" x14ac:dyDescent="0.25"/>
    <row r="34561" ht="15" x14ac:dyDescent="0.25"/>
    <row r="34562" ht="15" x14ac:dyDescent="0.25"/>
    <row r="34563" ht="15" x14ac:dyDescent="0.25"/>
    <row r="34564" ht="15" x14ac:dyDescent="0.25"/>
    <row r="34565" ht="15" x14ac:dyDescent="0.25"/>
    <row r="34566" ht="15" x14ac:dyDescent="0.25"/>
    <row r="34567" ht="15" x14ac:dyDescent="0.25"/>
    <row r="34568" ht="15" x14ac:dyDescent="0.25"/>
    <row r="34569" ht="15" x14ac:dyDescent="0.25"/>
    <row r="34570" ht="15" x14ac:dyDescent="0.25"/>
    <row r="34571" ht="15" x14ac:dyDescent="0.25"/>
    <row r="34572" ht="15" x14ac:dyDescent="0.25"/>
    <row r="34573" ht="15" x14ac:dyDescent="0.25"/>
    <row r="34574" ht="15" x14ac:dyDescent="0.25"/>
    <row r="34575" ht="15" x14ac:dyDescent="0.25"/>
    <row r="34576" ht="15" x14ac:dyDescent="0.25"/>
    <row r="34577" ht="15" x14ac:dyDescent="0.25"/>
    <row r="34578" ht="15" x14ac:dyDescent="0.25"/>
    <row r="34579" ht="15" x14ac:dyDescent="0.25"/>
    <row r="34580" ht="15" x14ac:dyDescent="0.25"/>
    <row r="34581" ht="15" x14ac:dyDescent="0.25"/>
    <row r="34582" ht="15" x14ac:dyDescent="0.25"/>
    <row r="34583" ht="15" x14ac:dyDescent="0.25"/>
    <row r="34584" ht="15" x14ac:dyDescent="0.25"/>
    <row r="34585" ht="15" x14ac:dyDescent="0.25"/>
    <row r="34586" ht="15" x14ac:dyDescent="0.25"/>
    <row r="34587" ht="15" x14ac:dyDescent="0.25"/>
    <row r="34588" ht="15" x14ac:dyDescent="0.25"/>
    <row r="34589" ht="15" x14ac:dyDescent="0.25"/>
    <row r="34590" ht="15" x14ac:dyDescent="0.25"/>
    <row r="34591" ht="15" x14ac:dyDescent="0.25"/>
    <row r="34592" ht="15" x14ac:dyDescent="0.25"/>
    <row r="34593" ht="15" x14ac:dyDescent="0.25"/>
    <row r="34594" ht="15" x14ac:dyDescent="0.25"/>
    <row r="34595" ht="15" x14ac:dyDescent="0.25"/>
    <row r="34596" ht="15" x14ac:dyDescent="0.25"/>
    <row r="34597" ht="15" x14ac:dyDescent="0.25"/>
    <row r="34598" ht="15" x14ac:dyDescent="0.25"/>
    <row r="34599" ht="15" x14ac:dyDescent="0.25"/>
    <row r="34600" ht="15" x14ac:dyDescent="0.25"/>
    <row r="34601" ht="15" x14ac:dyDescent="0.25"/>
    <row r="34602" ht="15" x14ac:dyDescent="0.25"/>
    <row r="34603" ht="15" x14ac:dyDescent="0.25"/>
    <row r="34604" ht="15" x14ac:dyDescent="0.25"/>
    <row r="34605" ht="15" x14ac:dyDescent="0.25"/>
    <row r="34606" ht="15" x14ac:dyDescent="0.25"/>
    <row r="34607" ht="15" x14ac:dyDescent="0.25"/>
    <row r="34608" ht="15" x14ac:dyDescent="0.25"/>
    <row r="34609" ht="15" x14ac:dyDescent="0.25"/>
    <row r="34610" ht="15" x14ac:dyDescent="0.25"/>
    <row r="34611" ht="15" x14ac:dyDescent="0.25"/>
    <row r="34612" ht="15" x14ac:dyDescent="0.25"/>
    <row r="34613" ht="15" x14ac:dyDescent="0.25"/>
    <row r="34614" ht="15" x14ac:dyDescent="0.25"/>
    <row r="34615" ht="15" x14ac:dyDescent="0.25"/>
    <row r="34616" ht="15" x14ac:dyDescent="0.25"/>
    <row r="34617" ht="15" x14ac:dyDescent="0.25"/>
    <row r="34618" ht="15" x14ac:dyDescent="0.25"/>
    <row r="34619" ht="15" x14ac:dyDescent="0.25"/>
    <row r="34620" ht="15" x14ac:dyDescent="0.25"/>
    <row r="34621" ht="15" x14ac:dyDescent="0.25"/>
    <row r="34622" ht="15" x14ac:dyDescent="0.25"/>
    <row r="34623" ht="15" x14ac:dyDescent="0.25"/>
    <row r="34624" ht="15" x14ac:dyDescent="0.25"/>
    <row r="34625" ht="15" x14ac:dyDescent="0.25"/>
    <row r="34626" ht="15" x14ac:dyDescent="0.25"/>
    <row r="34627" ht="15" x14ac:dyDescent="0.25"/>
    <row r="34628" ht="15" x14ac:dyDescent="0.25"/>
    <row r="34629" ht="15" x14ac:dyDescent="0.25"/>
    <row r="34630" ht="15" x14ac:dyDescent="0.25"/>
    <row r="34631" ht="15" x14ac:dyDescent="0.25"/>
    <row r="34632" ht="15" x14ac:dyDescent="0.25"/>
    <row r="34633" ht="15" x14ac:dyDescent="0.25"/>
    <row r="34634" ht="15" x14ac:dyDescent="0.25"/>
    <row r="34635" ht="15" x14ac:dyDescent="0.25"/>
    <row r="34636" ht="15" x14ac:dyDescent="0.25"/>
    <row r="34637" ht="15" x14ac:dyDescent="0.25"/>
    <row r="34638" ht="15" x14ac:dyDescent="0.25"/>
    <row r="34639" ht="15" x14ac:dyDescent="0.25"/>
    <row r="34640" ht="15" x14ac:dyDescent="0.25"/>
    <row r="34641" ht="15" x14ac:dyDescent="0.25"/>
    <row r="34642" ht="15" x14ac:dyDescent="0.25"/>
    <row r="34643" ht="15" x14ac:dyDescent="0.25"/>
    <row r="34644" ht="15" x14ac:dyDescent="0.25"/>
    <row r="34645" ht="15" x14ac:dyDescent="0.25"/>
    <row r="34646" ht="15" x14ac:dyDescent="0.25"/>
    <row r="34647" ht="15" x14ac:dyDescent="0.25"/>
    <row r="34648" ht="15" x14ac:dyDescent="0.25"/>
    <row r="34649" ht="15" x14ac:dyDescent="0.25"/>
    <row r="34650" ht="15" x14ac:dyDescent="0.25"/>
    <row r="34651" ht="15" x14ac:dyDescent="0.25"/>
    <row r="34652" ht="15" x14ac:dyDescent="0.25"/>
    <row r="34653" ht="15" x14ac:dyDescent="0.25"/>
    <row r="34654" ht="15" x14ac:dyDescent="0.25"/>
    <row r="34655" ht="15" x14ac:dyDescent="0.25"/>
    <row r="34656" ht="15" x14ac:dyDescent="0.25"/>
    <row r="34657" ht="15" x14ac:dyDescent="0.25"/>
    <row r="34658" ht="15" x14ac:dyDescent="0.25"/>
    <row r="34659" ht="15" x14ac:dyDescent="0.25"/>
    <row r="34660" ht="15" x14ac:dyDescent="0.25"/>
    <row r="34661" ht="15" x14ac:dyDescent="0.25"/>
    <row r="34662" ht="15" x14ac:dyDescent="0.25"/>
    <row r="34663" ht="15" x14ac:dyDescent="0.25"/>
    <row r="34664" ht="15" x14ac:dyDescent="0.25"/>
    <row r="34665" ht="15" x14ac:dyDescent="0.25"/>
    <row r="34666" ht="15" x14ac:dyDescent="0.25"/>
    <row r="34667" ht="15" x14ac:dyDescent="0.25"/>
    <row r="34668" ht="15" x14ac:dyDescent="0.25"/>
    <row r="34669" ht="15" x14ac:dyDescent="0.25"/>
    <row r="34670" ht="15" x14ac:dyDescent="0.25"/>
    <row r="34671" ht="15" x14ac:dyDescent="0.25"/>
    <row r="34672" ht="15" x14ac:dyDescent="0.25"/>
    <row r="34673" ht="15" x14ac:dyDescent="0.25"/>
    <row r="34674" ht="15" x14ac:dyDescent="0.25"/>
    <row r="34675" ht="15" x14ac:dyDescent="0.25"/>
    <row r="34676" ht="15" x14ac:dyDescent="0.25"/>
    <row r="34677" ht="15" x14ac:dyDescent="0.25"/>
    <row r="34678" ht="15" x14ac:dyDescent="0.25"/>
    <row r="34679" ht="15" x14ac:dyDescent="0.25"/>
    <row r="34680" ht="15" x14ac:dyDescent="0.25"/>
    <row r="34681" ht="15" x14ac:dyDescent="0.25"/>
    <row r="34682" ht="15" x14ac:dyDescent="0.25"/>
    <row r="34683" ht="15" x14ac:dyDescent="0.25"/>
    <row r="34684" ht="15" x14ac:dyDescent="0.25"/>
    <row r="34685" ht="15" x14ac:dyDescent="0.25"/>
    <row r="34686" ht="15" x14ac:dyDescent="0.25"/>
    <row r="34687" ht="15" x14ac:dyDescent="0.25"/>
    <row r="34688" ht="15" x14ac:dyDescent="0.25"/>
    <row r="34689" ht="15" x14ac:dyDescent="0.25"/>
    <row r="34690" ht="15" x14ac:dyDescent="0.25"/>
    <row r="34691" ht="15" x14ac:dyDescent="0.25"/>
    <row r="34692" ht="15" x14ac:dyDescent="0.25"/>
    <row r="34693" ht="15" x14ac:dyDescent="0.25"/>
    <row r="34694" ht="15" x14ac:dyDescent="0.25"/>
    <row r="34695" ht="15" x14ac:dyDescent="0.25"/>
    <row r="34696" ht="15" x14ac:dyDescent="0.25"/>
    <row r="34697" ht="15" x14ac:dyDescent="0.25"/>
    <row r="34698" ht="15" x14ac:dyDescent="0.25"/>
    <row r="34699" ht="15" x14ac:dyDescent="0.25"/>
    <row r="34700" ht="15" x14ac:dyDescent="0.25"/>
    <row r="34701" ht="15" x14ac:dyDescent="0.25"/>
    <row r="34702" ht="15" x14ac:dyDescent="0.25"/>
    <row r="34703" ht="15" x14ac:dyDescent="0.25"/>
    <row r="34704" ht="15" x14ac:dyDescent="0.25"/>
    <row r="34705" ht="15" x14ac:dyDescent="0.25"/>
    <row r="34706" ht="15" x14ac:dyDescent="0.25"/>
    <row r="34707" ht="15" x14ac:dyDescent="0.25"/>
    <row r="34708" ht="15" x14ac:dyDescent="0.25"/>
    <row r="34709" ht="15" x14ac:dyDescent="0.25"/>
    <row r="34710" ht="15" x14ac:dyDescent="0.25"/>
    <row r="34711" ht="15" x14ac:dyDescent="0.25"/>
    <row r="34712" ht="15" x14ac:dyDescent="0.25"/>
    <row r="34713" ht="15" x14ac:dyDescent="0.25"/>
    <row r="34714" ht="15" x14ac:dyDescent="0.25"/>
    <row r="34715" ht="15" x14ac:dyDescent="0.25"/>
    <row r="34716" ht="15" x14ac:dyDescent="0.25"/>
    <row r="34717" ht="15" x14ac:dyDescent="0.25"/>
    <row r="34718" ht="15" x14ac:dyDescent="0.25"/>
    <row r="34719" ht="15" x14ac:dyDescent="0.25"/>
    <row r="34720" ht="15" x14ac:dyDescent="0.25"/>
    <row r="34721" ht="15" x14ac:dyDescent="0.25"/>
    <row r="34722" ht="15" x14ac:dyDescent="0.25"/>
    <row r="34723" ht="15" x14ac:dyDescent="0.25"/>
    <row r="34724" ht="15" x14ac:dyDescent="0.25"/>
    <row r="34725" ht="15" x14ac:dyDescent="0.25"/>
    <row r="34726" ht="15" x14ac:dyDescent="0.25"/>
    <row r="34727" ht="15" x14ac:dyDescent="0.25"/>
    <row r="34728" ht="15" x14ac:dyDescent="0.25"/>
    <row r="34729" ht="15" x14ac:dyDescent="0.25"/>
    <row r="34730" ht="15" x14ac:dyDescent="0.25"/>
    <row r="34731" ht="15" x14ac:dyDescent="0.25"/>
    <row r="34732" ht="15" x14ac:dyDescent="0.25"/>
    <row r="34733" ht="15" x14ac:dyDescent="0.25"/>
    <row r="34734" ht="15" x14ac:dyDescent="0.25"/>
    <row r="34735" ht="15" x14ac:dyDescent="0.25"/>
    <row r="34736" ht="15" x14ac:dyDescent="0.25"/>
    <row r="34737" ht="15" x14ac:dyDescent="0.25"/>
    <row r="34738" ht="15" x14ac:dyDescent="0.25"/>
    <row r="34739" ht="15" x14ac:dyDescent="0.25"/>
    <row r="34740" ht="15" x14ac:dyDescent="0.25"/>
    <row r="34741" ht="15" x14ac:dyDescent="0.25"/>
    <row r="34742" ht="15" x14ac:dyDescent="0.25"/>
    <row r="34743" ht="15" x14ac:dyDescent="0.25"/>
    <row r="34744" ht="15" x14ac:dyDescent="0.25"/>
    <row r="34745" ht="15" x14ac:dyDescent="0.25"/>
    <row r="34746" ht="15" x14ac:dyDescent="0.25"/>
    <row r="34747" ht="15" x14ac:dyDescent="0.25"/>
    <row r="34748" ht="15" x14ac:dyDescent="0.25"/>
    <row r="34749" ht="15" x14ac:dyDescent="0.25"/>
    <row r="34750" ht="15" x14ac:dyDescent="0.25"/>
    <row r="34751" ht="15" x14ac:dyDescent="0.25"/>
    <row r="34752" ht="15" x14ac:dyDescent="0.25"/>
    <row r="34753" ht="15" x14ac:dyDescent="0.25"/>
    <row r="34754" ht="15" x14ac:dyDescent="0.25"/>
    <row r="34755" ht="15" x14ac:dyDescent="0.25"/>
    <row r="34756" ht="15" x14ac:dyDescent="0.25"/>
    <row r="34757" ht="15" x14ac:dyDescent="0.25"/>
    <row r="34758" ht="15" x14ac:dyDescent="0.25"/>
    <row r="34759" ht="15" x14ac:dyDescent="0.25"/>
    <row r="34760" ht="15" x14ac:dyDescent="0.25"/>
    <row r="34761" ht="15" x14ac:dyDescent="0.25"/>
    <row r="34762" ht="15" x14ac:dyDescent="0.25"/>
    <row r="34763" ht="15" x14ac:dyDescent="0.25"/>
    <row r="34764" ht="15" x14ac:dyDescent="0.25"/>
    <row r="34765" ht="15" x14ac:dyDescent="0.25"/>
    <row r="34766" ht="15" x14ac:dyDescent="0.25"/>
    <row r="34767" ht="15" x14ac:dyDescent="0.25"/>
    <row r="34768" ht="15" x14ac:dyDescent="0.25"/>
    <row r="34769" ht="15" x14ac:dyDescent="0.25"/>
    <row r="34770" ht="15" x14ac:dyDescent="0.25"/>
    <row r="34771" ht="15" x14ac:dyDescent="0.25"/>
    <row r="34772" ht="15" x14ac:dyDescent="0.25"/>
    <row r="34773" ht="15" x14ac:dyDescent="0.25"/>
    <row r="34774" ht="15" x14ac:dyDescent="0.25"/>
    <row r="34775" ht="15" x14ac:dyDescent="0.25"/>
    <row r="34776" ht="15" x14ac:dyDescent="0.25"/>
    <row r="34777" ht="15" x14ac:dyDescent="0.25"/>
    <row r="34778" ht="15" x14ac:dyDescent="0.25"/>
    <row r="34779" ht="15" x14ac:dyDescent="0.25"/>
    <row r="34780" ht="15" x14ac:dyDescent="0.25"/>
    <row r="34781" ht="15" x14ac:dyDescent="0.25"/>
    <row r="34782" ht="15" x14ac:dyDescent="0.25"/>
    <row r="34783" ht="15" x14ac:dyDescent="0.25"/>
    <row r="34784" ht="15" x14ac:dyDescent="0.25"/>
    <row r="34785" ht="15" x14ac:dyDescent="0.25"/>
    <row r="34786" ht="15" x14ac:dyDescent="0.25"/>
    <row r="34787" ht="15" x14ac:dyDescent="0.25"/>
    <row r="34788" ht="15" x14ac:dyDescent="0.25"/>
    <row r="34789" ht="15" x14ac:dyDescent="0.25"/>
    <row r="34790" ht="15" x14ac:dyDescent="0.25"/>
    <row r="34791" ht="15" x14ac:dyDescent="0.25"/>
    <row r="34792" ht="15" x14ac:dyDescent="0.25"/>
    <row r="34793" ht="15" x14ac:dyDescent="0.25"/>
    <row r="34794" ht="15" x14ac:dyDescent="0.25"/>
    <row r="34795" ht="15" x14ac:dyDescent="0.25"/>
    <row r="34796" ht="15" x14ac:dyDescent="0.25"/>
    <row r="34797" ht="15" x14ac:dyDescent="0.25"/>
    <row r="34798" ht="15" x14ac:dyDescent="0.25"/>
    <row r="34799" ht="15" x14ac:dyDescent="0.25"/>
    <row r="34800" ht="15" x14ac:dyDescent="0.25"/>
    <row r="34801" ht="15" x14ac:dyDescent="0.25"/>
    <row r="34802" ht="15" x14ac:dyDescent="0.25"/>
    <row r="34803" ht="15" x14ac:dyDescent="0.25"/>
    <row r="34804" ht="15" x14ac:dyDescent="0.25"/>
    <row r="34805" ht="15" x14ac:dyDescent="0.25"/>
    <row r="34806" ht="15" x14ac:dyDescent="0.25"/>
    <row r="34807" ht="15" x14ac:dyDescent="0.25"/>
    <row r="34808" ht="15" x14ac:dyDescent="0.25"/>
    <row r="34809" ht="15" x14ac:dyDescent="0.25"/>
    <row r="34810" ht="15" x14ac:dyDescent="0.25"/>
    <row r="34811" ht="15" x14ac:dyDescent="0.25"/>
    <row r="34812" ht="15" x14ac:dyDescent="0.25"/>
    <row r="34813" ht="15" x14ac:dyDescent="0.25"/>
    <row r="34814" ht="15" x14ac:dyDescent="0.25"/>
    <row r="34815" ht="15" x14ac:dyDescent="0.25"/>
    <row r="34816" ht="15" x14ac:dyDescent="0.25"/>
    <row r="34817" ht="15" x14ac:dyDescent="0.25"/>
    <row r="34818" ht="15" x14ac:dyDescent="0.25"/>
    <row r="34819" ht="15" x14ac:dyDescent="0.25"/>
    <row r="34820" ht="15" x14ac:dyDescent="0.25"/>
    <row r="34821" ht="15" x14ac:dyDescent="0.25"/>
    <row r="34822" ht="15" x14ac:dyDescent="0.25"/>
    <row r="34823" ht="15" x14ac:dyDescent="0.25"/>
    <row r="34824" ht="15" x14ac:dyDescent="0.25"/>
    <row r="34825" ht="15" x14ac:dyDescent="0.25"/>
    <row r="34826" ht="15" x14ac:dyDescent="0.25"/>
    <row r="34827" ht="15" x14ac:dyDescent="0.25"/>
    <row r="34828" ht="15" x14ac:dyDescent="0.25"/>
    <row r="34829" ht="15" x14ac:dyDescent="0.25"/>
    <row r="34830" ht="15" x14ac:dyDescent="0.25"/>
    <row r="34831" ht="15" x14ac:dyDescent="0.25"/>
    <row r="34832" ht="15" x14ac:dyDescent="0.25"/>
    <row r="34833" ht="15" x14ac:dyDescent="0.25"/>
    <row r="34834" ht="15" x14ac:dyDescent="0.25"/>
    <row r="34835" ht="15" x14ac:dyDescent="0.25"/>
    <row r="34836" ht="15" x14ac:dyDescent="0.25"/>
    <row r="34837" ht="15" x14ac:dyDescent="0.25"/>
    <row r="34838" ht="15" x14ac:dyDescent="0.25"/>
    <row r="34839" ht="15" x14ac:dyDescent="0.25"/>
    <row r="34840" ht="15" x14ac:dyDescent="0.25"/>
    <row r="34841" ht="15" x14ac:dyDescent="0.25"/>
    <row r="34842" ht="15" x14ac:dyDescent="0.25"/>
    <row r="34843" ht="15" x14ac:dyDescent="0.25"/>
    <row r="34844" ht="15" x14ac:dyDescent="0.25"/>
    <row r="34845" ht="15" x14ac:dyDescent="0.25"/>
    <row r="34846" ht="15" x14ac:dyDescent="0.25"/>
    <row r="34847" ht="15" x14ac:dyDescent="0.25"/>
    <row r="34848" ht="15" x14ac:dyDescent="0.25"/>
    <row r="34849" ht="15" x14ac:dyDescent="0.25"/>
    <row r="34850" ht="15" x14ac:dyDescent="0.25"/>
    <row r="34851" ht="15" x14ac:dyDescent="0.25"/>
    <row r="34852" ht="15" x14ac:dyDescent="0.25"/>
    <row r="34853" ht="15" x14ac:dyDescent="0.25"/>
    <row r="34854" ht="15" x14ac:dyDescent="0.25"/>
    <row r="34855" ht="15" x14ac:dyDescent="0.25"/>
    <row r="34856" ht="15" x14ac:dyDescent="0.25"/>
    <row r="34857" ht="15" x14ac:dyDescent="0.25"/>
    <row r="34858" ht="15" x14ac:dyDescent="0.25"/>
    <row r="34859" ht="15" x14ac:dyDescent="0.25"/>
    <row r="34860" ht="15" x14ac:dyDescent="0.25"/>
    <row r="34861" ht="15" x14ac:dyDescent="0.25"/>
    <row r="34862" ht="15" x14ac:dyDescent="0.25"/>
    <row r="34863" ht="15" x14ac:dyDescent="0.25"/>
    <row r="34864" ht="15" x14ac:dyDescent="0.25"/>
    <row r="34865" ht="15" x14ac:dyDescent="0.25"/>
    <row r="34866" ht="15" x14ac:dyDescent="0.25"/>
    <row r="34867" ht="15" x14ac:dyDescent="0.25"/>
    <row r="34868" ht="15" x14ac:dyDescent="0.25"/>
    <row r="34869" ht="15" x14ac:dyDescent="0.25"/>
    <row r="34870" ht="15" x14ac:dyDescent="0.25"/>
    <row r="34871" ht="15" x14ac:dyDescent="0.25"/>
    <row r="34872" ht="15" x14ac:dyDescent="0.25"/>
    <row r="34873" ht="15" x14ac:dyDescent="0.25"/>
    <row r="34874" ht="15" x14ac:dyDescent="0.25"/>
    <row r="34875" ht="15" x14ac:dyDescent="0.25"/>
    <row r="34876" ht="15" x14ac:dyDescent="0.25"/>
    <row r="34877" ht="15" x14ac:dyDescent="0.25"/>
    <row r="34878" ht="15" x14ac:dyDescent="0.25"/>
    <row r="34879" ht="15" x14ac:dyDescent="0.25"/>
    <row r="34880" ht="15" x14ac:dyDescent="0.25"/>
    <row r="34881" ht="15" x14ac:dyDescent="0.25"/>
    <row r="34882" ht="15" x14ac:dyDescent="0.25"/>
    <row r="34883" ht="15" x14ac:dyDescent="0.25"/>
    <row r="34884" ht="15" x14ac:dyDescent="0.25"/>
    <row r="34885" ht="15" x14ac:dyDescent="0.25"/>
    <row r="34886" ht="15" x14ac:dyDescent="0.25"/>
    <row r="34887" ht="15" x14ac:dyDescent="0.25"/>
    <row r="34888" ht="15" x14ac:dyDescent="0.25"/>
    <row r="34889" ht="15" x14ac:dyDescent="0.25"/>
    <row r="34890" ht="15" x14ac:dyDescent="0.25"/>
    <row r="34891" ht="15" x14ac:dyDescent="0.25"/>
    <row r="34892" ht="15" x14ac:dyDescent="0.25"/>
    <row r="34893" ht="15" x14ac:dyDescent="0.25"/>
    <row r="34894" ht="15" x14ac:dyDescent="0.25"/>
    <row r="34895" ht="15" x14ac:dyDescent="0.25"/>
    <row r="34896" ht="15" x14ac:dyDescent="0.25"/>
    <row r="34897" ht="15" x14ac:dyDescent="0.25"/>
    <row r="34898" ht="15" x14ac:dyDescent="0.25"/>
    <row r="34899" ht="15" x14ac:dyDescent="0.25"/>
    <row r="34900" ht="15" x14ac:dyDescent="0.25"/>
    <row r="34901" ht="15" x14ac:dyDescent="0.25"/>
    <row r="34902" ht="15" x14ac:dyDescent="0.25"/>
    <row r="34903" ht="15" x14ac:dyDescent="0.25"/>
    <row r="34904" ht="15" x14ac:dyDescent="0.25"/>
    <row r="34905" ht="15" x14ac:dyDescent="0.25"/>
    <row r="34906" ht="15" x14ac:dyDescent="0.25"/>
    <row r="34907" ht="15" x14ac:dyDescent="0.25"/>
    <row r="34908" ht="15" x14ac:dyDescent="0.25"/>
    <row r="34909" ht="15" x14ac:dyDescent="0.25"/>
    <row r="34910" ht="15" x14ac:dyDescent="0.25"/>
    <row r="34911" ht="15" x14ac:dyDescent="0.25"/>
    <row r="34912" ht="15" x14ac:dyDescent="0.25"/>
    <row r="34913" ht="15" x14ac:dyDescent="0.25"/>
    <row r="34914" ht="15" x14ac:dyDescent="0.25"/>
    <row r="34915" ht="15" x14ac:dyDescent="0.25"/>
    <row r="34916" ht="15" x14ac:dyDescent="0.25"/>
    <row r="34917" ht="15" x14ac:dyDescent="0.25"/>
    <row r="34918" ht="15" x14ac:dyDescent="0.25"/>
    <row r="34919" ht="15" x14ac:dyDescent="0.25"/>
    <row r="34920" ht="15" x14ac:dyDescent="0.25"/>
    <row r="34921" ht="15" x14ac:dyDescent="0.25"/>
    <row r="34922" ht="15" x14ac:dyDescent="0.25"/>
    <row r="34923" ht="15" x14ac:dyDescent="0.25"/>
    <row r="34924" ht="15" x14ac:dyDescent="0.25"/>
    <row r="34925" ht="15" x14ac:dyDescent="0.25"/>
    <row r="34926" ht="15" x14ac:dyDescent="0.25"/>
    <row r="34927" ht="15" x14ac:dyDescent="0.25"/>
    <row r="34928" ht="15" x14ac:dyDescent="0.25"/>
    <row r="34929" ht="15" x14ac:dyDescent="0.25"/>
    <row r="34930" ht="15" x14ac:dyDescent="0.25"/>
    <row r="34931" ht="15" x14ac:dyDescent="0.25"/>
    <row r="34932" ht="15" x14ac:dyDescent="0.25"/>
    <row r="34933" ht="15" x14ac:dyDescent="0.25"/>
    <row r="34934" ht="15" x14ac:dyDescent="0.25"/>
    <row r="34935" ht="15" x14ac:dyDescent="0.25"/>
    <row r="34936" ht="15" x14ac:dyDescent="0.25"/>
    <row r="34937" ht="15" x14ac:dyDescent="0.25"/>
    <row r="34938" ht="15" x14ac:dyDescent="0.25"/>
    <row r="34939" ht="15" x14ac:dyDescent="0.25"/>
    <row r="34940" ht="15" x14ac:dyDescent="0.25"/>
    <row r="34941" ht="15" x14ac:dyDescent="0.25"/>
    <row r="34942" ht="15" x14ac:dyDescent="0.25"/>
    <row r="34943" ht="15" x14ac:dyDescent="0.25"/>
    <row r="34944" ht="15" x14ac:dyDescent="0.25"/>
    <row r="34945" ht="15" x14ac:dyDescent="0.25"/>
    <row r="34946" ht="15" x14ac:dyDescent="0.25"/>
    <row r="34947" ht="15" x14ac:dyDescent="0.25"/>
    <row r="34948" ht="15" x14ac:dyDescent="0.25"/>
    <row r="34949" ht="15" x14ac:dyDescent="0.25"/>
    <row r="34950" ht="15" x14ac:dyDescent="0.25"/>
    <row r="34951" ht="15" x14ac:dyDescent="0.25"/>
    <row r="34952" ht="15" x14ac:dyDescent="0.25"/>
    <row r="34953" ht="15" x14ac:dyDescent="0.25"/>
    <row r="34954" ht="15" x14ac:dyDescent="0.25"/>
    <row r="34955" ht="15" x14ac:dyDescent="0.25"/>
    <row r="34956" ht="15" x14ac:dyDescent="0.25"/>
    <row r="34957" ht="15" x14ac:dyDescent="0.25"/>
    <row r="34958" ht="15" x14ac:dyDescent="0.25"/>
    <row r="34959" ht="15" x14ac:dyDescent="0.25"/>
    <row r="34960" ht="15" x14ac:dyDescent="0.25"/>
    <row r="34961" ht="15" x14ac:dyDescent="0.25"/>
    <row r="34962" ht="15" x14ac:dyDescent="0.25"/>
    <row r="34963" ht="15" x14ac:dyDescent="0.25"/>
    <row r="34964" ht="15" x14ac:dyDescent="0.25"/>
    <row r="34965" ht="15" x14ac:dyDescent="0.25"/>
    <row r="34966" ht="15" x14ac:dyDescent="0.25"/>
    <row r="34967" ht="15" x14ac:dyDescent="0.25"/>
    <row r="34968" ht="15" x14ac:dyDescent="0.25"/>
    <row r="34969" ht="15" x14ac:dyDescent="0.25"/>
    <row r="34970" ht="15" x14ac:dyDescent="0.25"/>
    <row r="34971" ht="15" x14ac:dyDescent="0.25"/>
    <row r="34972" ht="15" x14ac:dyDescent="0.25"/>
    <row r="34973" ht="15" x14ac:dyDescent="0.25"/>
    <row r="34974" ht="15" x14ac:dyDescent="0.25"/>
    <row r="34975" ht="15" x14ac:dyDescent="0.25"/>
    <row r="34976" ht="15" x14ac:dyDescent="0.25"/>
    <row r="34977" ht="15" x14ac:dyDescent="0.25"/>
    <row r="34978" ht="15" x14ac:dyDescent="0.25"/>
    <row r="34979" ht="15" x14ac:dyDescent="0.25"/>
    <row r="34980" ht="15" x14ac:dyDescent="0.25"/>
    <row r="34981" ht="15" x14ac:dyDescent="0.25"/>
    <row r="34982" ht="15" x14ac:dyDescent="0.25"/>
    <row r="34983" ht="15" x14ac:dyDescent="0.25"/>
    <row r="34984" ht="15" x14ac:dyDescent="0.25"/>
    <row r="34985" ht="15" x14ac:dyDescent="0.25"/>
    <row r="34986" ht="15" x14ac:dyDescent="0.25"/>
    <row r="34987" ht="15" x14ac:dyDescent="0.25"/>
    <row r="34988" ht="15" x14ac:dyDescent="0.25"/>
    <row r="34989" ht="15" x14ac:dyDescent="0.25"/>
    <row r="34990" ht="15" x14ac:dyDescent="0.25"/>
    <row r="34991" ht="15" x14ac:dyDescent="0.25"/>
    <row r="34992" ht="15" x14ac:dyDescent="0.25"/>
    <row r="34993" ht="15" x14ac:dyDescent="0.25"/>
    <row r="34994" ht="15" x14ac:dyDescent="0.25"/>
    <row r="34995" ht="15" x14ac:dyDescent="0.25"/>
    <row r="34996" ht="15" x14ac:dyDescent="0.25"/>
    <row r="34997" ht="15" x14ac:dyDescent="0.25"/>
    <row r="34998" ht="15" x14ac:dyDescent="0.25"/>
    <row r="34999" ht="15" x14ac:dyDescent="0.25"/>
    <row r="35000" ht="15" x14ac:dyDescent="0.25"/>
    <row r="35001" ht="15" x14ac:dyDescent="0.25"/>
    <row r="35002" ht="15" x14ac:dyDescent="0.25"/>
    <row r="35003" ht="15" x14ac:dyDescent="0.25"/>
    <row r="35004" ht="15" x14ac:dyDescent="0.25"/>
    <row r="35005" ht="15" x14ac:dyDescent="0.25"/>
    <row r="35006" ht="15" x14ac:dyDescent="0.25"/>
    <row r="35007" ht="15" x14ac:dyDescent="0.25"/>
    <row r="35008" ht="15" x14ac:dyDescent="0.25"/>
    <row r="35009" ht="15" x14ac:dyDescent="0.25"/>
    <row r="35010" ht="15" x14ac:dyDescent="0.25"/>
    <row r="35011" ht="15" x14ac:dyDescent="0.25"/>
    <row r="35012" ht="15" x14ac:dyDescent="0.25"/>
    <row r="35013" ht="15" x14ac:dyDescent="0.25"/>
    <row r="35014" ht="15" x14ac:dyDescent="0.25"/>
    <row r="35015" ht="15" x14ac:dyDescent="0.25"/>
    <row r="35016" ht="15" x14ac:dyDescent="0.25"/>
    <row r="35017" ht="15" x14ac:dyDescent="0.25"/>
    <row r="35018" ht="15" x14ac:dyDescent="0.25"/>
    <row r="35019" ht="15" x14ac:dyDescent="0.25"/>
    <row r="35020" ht="15" x14ac:dyDescent="0.25"/>
    <row r="35021" ht="15" x14ac:dyDescent="0.25"/>
    <row r="35022" ht="15" x14ac:dyDescent="0.25"/>
    <row r="35023" ht="15" x14ac:dyDescent="0.25"/>
    <row r="35024" ht="15" x14ac:dyDescent="0.25"/>
    <row r="35025" ht="15" x14ac:dyDescent="0.25"/>
    <row r="35026" ht="15" x14ac:dyDescent="0.25"/>
    <row r="35027" ht="15" x14ac:dyDescent="0.25"/>
    <row r="35028" ht="15" x14ac:dyDescent="0.25"/>
    <row r="35029" ht="15" x14ac:dyDescent="0.25"/>
    <row r="35030" ht="15" x14ac:dyDescent="0.25"/>
    <row r="35031" ht="15" x14ac:dyDescent="0.25"/>
    <row r="35032" ht="15" x14ac:dyDescent="0.25"/>
    <row r="35033" ht="15" x14ac:dyDescent="0.25"/>
    <row r="35034" ht="15" x14ac:dyDescent="0.25"/>
    <row r="35035" ht="15" x14ac:dyDescent="0.25"/>
    <row r="35036" ht="15" x14ac:dyDescent="0.25"/>
    <row r="35037" ht="15" x14ac:dyDescent="0.25"/>
    <row r="35038" ht="15" x14ac:dyDescent="0.25"/>
    <row r="35039" ht="15" x14ac:dyDescent="0.25"/>
    <row r="35040" ht="15" x14ac:dyDescent="0.25"/>
    <row r="35041" ht="15" x14ac:dyDescent="0.25"/>
    <row r="35042" ht="15" x14ac:dyDescent="0.25"/>
    <row r="35043" ht="15" x14ac:dyDescent="0.25"/>
    <row r="35044" ht="15" x14ac:dyDescent="0.25"/>
    <row r="35045" ht="15" x14ac:dyDescent="0.25"/>
    <row r="35046" ht="15" x14ac:dyDescent="0.25"/>
    <row r="35047" ht="15" x14ac:dyDescent="0.25"/>
    <row r="35048" ht="15" x14ac:dyDescent="0.25"/>
    <row r="35049" ht="15" x14ac:dyDescent="0.25"/>
    <row r="35050" ht="15" x14ac:dyDescent="0.25"/>
    <row r="35051" ht="15" x14ac:dyDescent="0.25"/>
    <row r="35052" ht="15" x14ac:dyDescent="0.25"/>
    <row r="35053" ht="15" x14ac:dyDescent="0.25"/>
    <row r="35054" ht="15" x14ac:dyDescent="0.25"/>
    <row r="35055" ht="15" x14ac:dyDescent="0.25"/>
    <row r="35056" ht="15" x14ac:dyDescent="0.25"/>
    <row r="35057" ht="15" x14ac:dyDescent="0.25"/>
    <row r="35058" ht="15" x14ac:dyDescent="0.25"/>
    <row r="35059" ht="15" x14ac:dyDescent="0.25"/>
    <row r="35060" ht="15" x14ac:dyDescent="0.25"/>
    <row r="35061" ht="15" x14ac:dyDescent="0.25"/>
    <row r="35062" ht="15" x14ac:dyDescent="0.25"/>
    <row r="35063" ht="15" x14ac:dyDescent="0.25"/>
    <row r="35064" ht="15" x14ac:dyDescent="0.25"/>
    <row r="35065" ht="15" x14ac:dyDescent="0.25"/>
    <row r="35066" ht="15" x14ac:dyDescent="0.25"/>
    <row r="35067" ht="15" x14ac:dyDescent="0.25"/>
    <row r="35068" ht="15" x14ac:dyDescent="0.25"/>
    <row r="35069" ht="15" x14ac:dyDescent="0.25"/>
    <row r="35070" ht="15" x14ac:dyDescent="0.25"/>
    <row r="35071" ht="15" x14ac:dyDescent="0.25"/>
    <row r="35072" ht="15" x14ac:dyDescent="0.25"/>
    <row r="35073" ht="15" x14ac:dyDescent="0.25"/>
    <row r="35074" ht="15" x14ac:dyDescent="0.25"/>
    <row r="35075" ht="15" x14ac:dyDescent="0.25"/>
    <row r="35076" ht="15" x14ac:dyDescent="0.25"/>
    <row r="35077" ht="15" x14ac:dyDescent="0.25"/>
    <row r="35078" ht="15" x14ac:dyDescent="0.25"/>
    <row r="35079" ht="15" x14ac:dyDescent="0.25"/>
    <row r="35080" ht="15" x14ac:dyDescent="0.25"/>
    <row r="35081" ht="15" x14ac:dyDescent="0.25"/>
    <row r="35082" ht="15" x14ac:dyDescent="0.25"/>
    <row r="35083" ht="15" x14ac:dyDescent="0.25"/>
    <row r="35084" ht="15" x14ac:dyDescent="0.25"/>
    <row r="35085" ht="15" x14ac:dyDescent="0.25"/>
    <row r="35086" ht="15" x14ac:dyDescent="0.25"/>
    <row r="35087" ht="15" x14ac:dyDescent="0.25"/>
    <row r="35088" ht="15" x14ac:dyDescent="0.25"/>
    <row r="35089" ht="15" x14ac:dyDescent="0.25"/>
    <row r="35090" ht="15" x14ac:dyDescent="0.25"/>
    <row r="35091" ht="15" x14ac:dyDescent="0.25"/>
    <row r="35092" ht="15" x14ac:dyDescent="0.25"/>
    <row r="35093" ht="15" x14ac:dyDescent="0.25"/>
    <row r="35094" ht="15" x14ac:dyDescent="0.25"/>
    <row r="35095" ht="15" x14ac:dyDescent="0.25"/>
    <row r="35096" ht="15" x14ac:dyDescent="0.25"/>
    <row r="35097" ht="15" x14ac:dyDescent="0.25"/>
    <row r="35098" ht="15" x14ac:dyDescent="0.25"/>
    <row r="35099" ht="15" x14ac:dyDescent="0.25"/>
    <row r="35100" ht="15" x14ac:dyDescent="0.25"/>
    <row r="35101" ht="15" x14ac:dyDescent="0.25"/>
    <row r="35102" ht="15" x14ac:dyDescent="0.25"/>
    <row r="35103" ht="15" x14ac:dyDescent="0.25"/>
    <row r="35104" ht="15" x14ac:dyDescent="0.25"/>
    <row r="35105" ht="15" x14ac:dyDescent="0.25"/>
    <row r="35106" ht="15" x14ac:dyDescent="0.25"/>
    <row r="35107" ht="15" x14ac:dyDescent="0.25"/>
    <row r="35108" ht="15" x14ac:dyDescent="0.25"/>
    <row r="35109" ht="15" x14ac:dyDescent="0.25"/>
    <row r="35110" ht="15" x14ac:dyDescent="0.25"/>
    <row r="35111" ht="15" x14ac:dyDescent="0.25"/>
    <row r="35112" ht="15" x14ac:dyDescent="0.25"/>
    <row r="35113" ht="15" x14ac:dyDescent="0.25"/>
    <row r="35114" ht="15" x14ac:dyDescent="0.25"/>
    <row r="35115" ht="15" x14ac:dyDescent="0.25"/>
    <row r="35116" ht="15" x14ac:dyDescent="0.25"/>
    <row r="35117" ht="15" x14ac:dyDescent="0.25"/>
    <row r="35118" ht="15" x14ac:dyDescent="0.25"/>
    <row r="35119" ht="15" x14ac:dyDescent="0.25"/>
    <row r="35120" ht="15" x14ac:dyDescent="0.25"/>
    <row r="35121" ht="15" x14ac:dyDescent="0.25"/>
    <row r="35122" ht="15" x14ac:dyDescent="0.25"/>
    <row r="35123" ht="15" x14ac:dyDescent="0.25"/>
    <row r="35124" ht="15" x14ac:dyDescent="0.25"/>
    <row r="35125" ht="15" x14ac:dyDescent="0.25"/>
    <row r="35126" ht="15" x14ac:dyDescent="0.25"/>
    <row r="35127" ht="15" x14ac:dyDescent="0.25"/>
    <row r="35128" ht="15" x14ac:dyDescent="0.25"/>
    <row r="35129" ht="15" x14ac:dyDescent="0.25"/>
    <row r="35130" ht="15" x14ac:dyDescent="0.25"/>
    <row r="35131" ht="15" x14ac:dyDescent="0.25"/>
    <row r="35132" ht="15" x14ac:dyDescent="0.25"/>
    <row r="35133" ht="15" x14ac:dyDescent="0.25"/>
    <row r="35134" ht="15" x14ac:dyDescent="0.25"/>
    <row r="35135" ht="15" x14ac:dyDescent="0.25"/>
    <row r="35136" ht="15" x14ac:dyDescent="0.25"/>
    <row r="35137" ht="15" x14ac:dyDescent="0.25"/>
    <row r="35138" ht="15" x14ac:dyDescent="0.25"/>
    <row r="35139" ht="15" x14ac:dyDescent="0.25"/>
    <row r="35140" ht="15" x14ac:dyDescent="0.25"/>
    <row r="35141" ht="15" x14ac:dyDescent="0.25"/>
    <row r="35142" ht="15" x14ac:dyDescent="0.25"/>
    <row r="35143" ht="15" x14ac:dyDescent="0.25"/>
    <row r="35144" ht="15" x14ac:dyDescent="0.25"/>
    <row r="35145" ht="15" x14ac:dyDescent="0.25"/>
    <row r="35146" ht="15" x14ac:dyDescent="0.25"/>
    <row r="35147" ht="15" x14ac:dyDescent="0.25"/>
    <row r="35148" ht="15" x14ac:dyDescent="0.25"/>
    <row r="35149" ht="15" x14ac:dyDescent="0.25"/>
    <row r="35150" ht="15" x14ac:dyDescent="0.25"/>
    <row r="35151" ht="15" x14ac:dyDescent="0.25"/>
    <row r="35152" ht="15" x14ac:dyDescent="0.25"/>
    <row r="35153" ht="15" x14ac:dyDescent="0.25"/>
    <row r="35154" ht="15" x14ac:dyDescent="0.25"/>
    <row r="35155" ht="15" x14ac:dyDescent="0.25"/>
    <row r="35156" ht="15" x14ac:dyDescent="0.25"/>
    <row r="35157" ht="15" x14ac:dyDescent="0.25"/>
    <row r="35158" ht="15" x14ac:dyDescent="0.25"/>
    <row r="35159" ht="15" x14ac:dyDescent="0.25"/>
    <row r="35160" ht="15" x14ac:dyDescent="0.25"/>
    <row r="35161" ht="15" x14ac:dyDescent="0.25"/>
    <row r="35162" ht="15" x14ac:dyDescent="0.25"/>
    <row r="35163" ht="15" x14ac:dyDescent="0.25"/>
    <row r="35164" ht="15" x14ac:dyDescent="0.25"/>
    <row r="35165" ht="15" x14ac:dyDescent="0.25"/>
    <row r="35166" ht="15" x14ac:dyDescent="0.25"/>
    <row r="35167" ht="15" x14ac:dyDescent="0.25"/>
    <row r="35168" ht="15" x14ac:dyDescent="0.25"/>
    <row r="35169" ht="15" x14ac:dyDescent="0.25"/>
    <row r="35170" ht="15" x14ac:dyDescent="0.25"/>
    <row r="35171" ht="15" x14ac:dyDescent="0.25"/>
    <row r="35172" ht="15" x14ac:dyDescent="0.25"/>
    <row r="35173" ht="15" x14ac:dyDescent="0.25"/>
    <row r="35174" ht="15" x14ac:dyDescent="0.25"/>
    <row r="35175" ht="15" x14ac:dyDescent="0.25"/>
    <row r="35176" ht="15" x14ac:dyDescent="0.25"/>
    <row r="35177" ht="15" x14ac:dyDescent="0.25"/>
    <row r="35178" ht="15" x14ac:dyDescent="0.25"/>
    <row r="35179" ht="15" x14ac:dyDescent="0.25"/>
    <row r="35180" ht="15" x14ac:dyDescent="0.25"/>
    <row r="35181" ht="15" x14ac:dyDescent="0.25"/>
    <row r="35182" ht="15" x14ac:dyDescent="0.25"/>
    <row r="35183" ht="15" x14ac:dyDescent="0.25"/>
    <row r="35184" ht="15" x14ac:dyDescent="0.25"/>
    <row r="35185" ht="15" x14ac:dyDescent="0.25"/>
    <row r="35186" ht="15" x14ac:dyDescent="0.25"/>
    <row r="35187" ht="15" x14ac:dyDescent="0.25"/>
    <row r="35188" ht="15" x14ac:dyDescent="0.25"/>
    <row r="35189" ht="15" x14ac:dyDescent="0.25"/>
    <row r="35190" ht="15" x14ac:dyDescent="0.25"/>
    <row r="35191" ht="15" x14ac:dyDescent="0.25"/>
    <row r="35192" ht="15" x14ac:dyDescent="0.25"/>
    <row r="35193" ht="15" x14ac:dyDescent="0.25"/>
    <row r="35194" ht="15" x14ac:dyDescent="0.25"/>
    <row r="35195" ht="15" x14ac:dyDescent="0.25"/>
    <row r="35196" ht="15" x14ac:dyDescent="0.25"/>
    <row r="35197" ht="15" x14ac:dyDescent="0.25"/>
    <row r="35198" ht="15" x14ac:dyDescent="0.25"/>
    <row r="35199" ht="15" x14ac:dyDescent="0.25"/>
    <row r="35200" ht="15" x14ac:dyDescent="0.25"/>
    <row r="35201" ht="15" x14ac:dyDescent="0.25"/>
    <row r="35202" ht="15" x14ac:dyDescent="0.25"/>
    <row r="35203" ht="15" x14ac:dyDescent="0.25"/>
    <row r="35204" ht="15" x14ac:dyDescent="0.25"/>
    <row r="35205" ht="15" x14ac:dyDescent="0.25"/>
    <row r="35206" ht="15" x14ac:dyDescent="0.25"/>
    <row r="35207" ht="15" x14ac:dyDescent="0.25"/>
    <row r="35208" ht="15" x14ac:dyDescent="0.25"/>
    <row r="35209" ht="15" x14ac:dyDescent="0.25"/>
    <row r="35210" ht="15" x14ac:dyDescent="0.25"/>
    <row r="35211" ht="15" x14ac:dyDescent="0.25"/>
    <row r="35212" ht="15" x14ac:dyDescent="0.25"/>
    <row r="35213" ht="15" x14ac:dyDescent="0.25"/>
    <row r="35214" ht="15" x14ac:dyDescent="0.25"/>
    <row r="35215" ht="15" x14ac:dyDescent="0.25"/>
    <row r="35216" ht="15" x14ac:dyDescent="0.25"/>
    <row r="35217" ht="15" x14ac:dyDescent="0.25"/>
    <row r="35218" ht="15" x14ac:dyDescent="0.25"/>
    <row r="35219" ht="15" x14ac:dyDescent="0.25"/>
    <row r="35220" ht="15" x14ac:dyDescent="0.25"/>
    <row r="35221" ht="15" x14ac:dyDescent="0.25"/>
    <row r="35222" ht="15" x14ac:dyDescent="0.25"/>
    <row r="35223" ht="15" x14ac:dyDescent="0.25"/>
    <row r="35224" ht="15" x14ac:dyDescent="0.25"/>
    <row r="35225" ht="15" x14ac:dyDescent="0.25"/>
    <row r="35226" ht="15" x14ac:dyDescent="0.25"/>
    <row r="35227" ht="15" x14ac:dyDescent="0.25"/>
    <row r="35228" ht="15" x14ac:dyDescent="0.25"/>
    <row r="35229" ht="15" x14ac:dyDescent="0.25"/>
    <row r="35230" ht="15" x14ac:dyDescent="0.25"/>
    <row r="35231" ht="15" x14ac:dyDescent="0.25"/>
    <row r="35232" ht="15" x14ac:dyDescent="0.25"/>
    <row r="35233" ht="15" x14ac:dyDescent="0.25"/>
    <row r="35234" ht="15" x14ac:dyDescent="0.25"/>
    <row r="35235" ht="15" x14ac:dyDescent="0.25"/>
    <row r="35236" ht="15" x14ac:dyDescent="0.25"/>
    <row r="35237" ht="15" x14ac:dyDescent="0.25"/>
    <row r="35238" ht="15" x14ac:dyDescent="0.25"/>
    <row r="35239" ht="15" x14ac:dyDescent="0.25"/>
    <row r="35240" ht="15" x14ac:dyDescent="0.25"/>
    <row r="35241" ht="15" x14ac:dyDescent="0.25"/>
    <row r="35242" ht="15" x14ac:dyDescent="0.25"/>
    <row r="35243" ht="15" x14ac:dyDescent="0.25"/>
    <row r="35244" ht="15" x14ac:dyDescent="0.25"/>
    <row r="35245" ht="15" x14ac:dyDescent="0.25"/>
    <row r="35246" ht="15" x14ac:dyDescent="0.25"/>
    <row r="35247" ht="15" x14ac:dyDescent="0.25"/>
    <row r="35248" ht="15" x14ac:dyDescent="0.25"/>
    <row r="35249" ht="15" x14ac:dyDescent="0.25"/>
    <row r="35250" ht="15" x14ac:dyDescent="0.25"/>
    <row r="35251" ht="15" x14ac:dyDescent="0.25"/>
    <row r="35252" ht="15" x14ac:dyDescent="0.25"/>
    <row r="35253" ht="15" x14ac:dyDescent="0.25"/>
    <row r="35254" ht="15" x14ac:dyDescent="0.25"/>
    <row r="35255" ht="15" x14ac:dyDescent="0.25"/>
    <row r="35256" ht="15" x14ac:dyDescent="0.25"/>
    <row r="35257" ht="15" x14ac:dyDescent="0.25"/>
    <row r="35258" ht="15" x14ac:dyDescent="0.25"/>
    <row r="35259" ht="15" x14ac:dyDescent="0.25"/>
    <row r="35260" ht="15" x14ac:dyDescent="0.25"/>
    <row r="35261" ht="15" x14ac:dyDescent="0.25"/>
    <row r="35262" ht="15" x14ac:dyDescent="0.25"/>
    <row r="35263" ht="15" x14ac:dyDescent="0.25"/>
    <row r="35264" ht="15" x14ac:dyDescent="0.25"/>
    <row r="35265" ht="15" x14ac:dyDescent="0.25"/>
    <row r="35266" ht="15" x14ac:dyDescent="0.25"/>
    <row r="35267" ht="15" x14ac:dyDescent="0.25"/>
    <row r="35268" ht="15" x14ac:dyDescent="0.25"/>
    <row r="35269" ht="15" x14ac:dyDescent="0.25"/>
    <row r="35270" ht="15" x14ac:dyDescent="0.25"/>
    <row r="35271" ht="15" x14ac:dyDescent="0.25"/>
    <row r="35272" ht="15" x14ac:dyDescent="0.25"/>
    <row r="35273" ht="15" x14ac:dyDescent="0.25"/>
    <row r="35274" ht="15" x14ac:dyDescent="0.25"/>
    <row r="35275" ht="15" x14ac:dyDescent="0.25"/>
    <row r="35276" ht="15" x14ac:dyDescent="0.25"/>
    <row r="35277" ht="15" x14ac:dyDescent="0.25"/>
    <row r="35278" ht="15" x14ac:dyDescent="0.25"/>
    <row r="35279" ht="15" x14ac:dyDescent="0.25"/>
    <row r="35280" ht="15" x14ac:dyDescent="0.25"/>
    <row r="35281" ht="15" x14ac:dyDescent="0.25"/>
    <row r="35282" ht="15" x14ac:dyDescent="0.25"/>
    <row r="35283" ht="15" x14ac:dyDescent="0.25"/>
    <row r="35284" ht="15" x14ac:dyDescent="0.25"/>
    <row r="35285" ht="15" x14ac:dyDescent="0.25"/>
    <row r="35286" ht="15" x14ac:dyDescent="0.25"/>
    <row r="35287" ht="15" x14ac:dyDescent="0.25"/>
    <row r="35288" ht="15" x14ac:dyDescent="0.25"/>
    <row r="35289" ht="15" x14ac:dyDescent="0.25"/>
    <row r="35290" ht="15" x14ac:dyDescent="0.25"/>
    <row r="35291" ht="15" x14ac:dyDescent="0.25"/>
    <row r="35292" ht="15" x14ac:dyDescent="0.25"/>
    <row r="35293" ht="15" x14ac:dyDescent="0.25"/>
    <row r="35294" ht="15" x14ac:dyDescent="0.25"/>
    <row r="35295" ht="15" x14ac:dyDescent="0.25"/>
    <row r="35296" ht="15" x14ac:dyDescent="0.25"/>
    <row r="35297" ht="15" x14ac:dyDescent="0.25"/>
    <row r="35298" ht="15" x14ac:dyDescent="0.25"/>
    <row r="35299" ht="15" x14ac:dyDescent="0.25"/>
    <row r="35300" ht="15" x14ac:dyDescent="0.25"/>
    <row r="35301" ht="15" x14ac:dyDescent="0.25"/>
    <row r="35302" ht="15" x14ac:dyDescent="0.25"/>
    <row r="35303" ht="15" x14ac:dyDescent="0.25"/>
    <row r="35304" ht="15" x14ac:dyDescent="0.25"/>
    <row r="35305" ht="15" x14ac:dyDescent="0.25"/>
    <row r="35306" ht="15" x14ac:dyDescent="0.25"/>
    <row r="35307" ht="15" x14ac:dyDescent="0.25"/>
    <row r="35308" ht="15" x14ac:dyDescent="0.25"/>
    <row r="35309" ht="15" x14ac:dyDescent="0.25"/>
    <row r="35310" ht="15" x14ac:dyDescent="0.25"/>
    <row r="35311" ht="15" x14ac:dyDescent="0.25"/>
    <row r="35312" ht="15" x14ac:dyDescent="0.25"/>
    <row r="35313" ht="15" x14ac:dyDescent="0.25"/>
    <row r="35314" ht="15" x14ac:dyDescent="0.25"/>
    <row r="35315" ht="15" x14ac:dyDescent="0.25"/>
    <row r="35316" ht="15" x14ac:dyDescent="0.25"/>
    <row r="35317" ht="15" x14ac:dyDescent="0.25"/>
    <row r="35318" ht="15" x14ac:dyDescent="0.25"/>
    <row r="35319" ht="15" x14ac:dyDescent="0.25"/>
    <row r="35320" ht="15" x14ac:dyDescent="0.25"/>
    <row r="35321" ht="15" x14ac:dyDescent="0.25"/>
    <row r="35322" ht="15" x14ac:dyDescent="0.25"/>
    <row r="35323" ht="15" x14ac:dyDescent="0.25"/>
    <row r="35324" ht="15" x14ac:dyDescent="0.25"/>
    <row r="35325" ht="15" x14ac:dyDescent="0.25"/>
    <row r="35326" ht="15" x14ac:dyDescent="0.25"/>
    <row r="35327" ht="15" x14ac:dyDescent="0.25"/>
    <row r="35328" ht="15" x14ac:dyDescent="0.25"/>
    <row r="35329" ht="15" x14ac:dyDescent="0.25"/>
    <row r="35330" ht="15" x14ac:dyDescent="0.25"/>
    <row r="35331" ht="15" x14ac:dyDescent="0.25"/>
    <row r="35332" ht="15" x14ac:dyDescent="0.25"/>
    <row r="35333" ht="15" x14ac:dyDescent="0.25"/>
    <row r="35334" ht="15" x14ac:dyDescent="0.25"/>
    <row r="35335" ht="15" x14ac:dyDescent="0.25"/>
    <row r="35336" ht="15" x14ac:dyDescent="0.25"/>
    <row r="35337" ht="15" x14ac:dyDescent="0.25"/>
    <row r="35338" ht="15" x14ac:dyDescent="0.25"/>
    <row r="35339" ht="15" x14ac:dyDescent="0.25"/>
    <row r="35340" ht="15" x14ac:dyDescent="0.25"/>
    <row r="35341" ht="15" x14ac:dyDescent="0.25"/>
    <row r="35342" ht="15" x14ac:dyDescent="0.25"/>
    <row r="35343" ht="15" x14ac:dyDescent="0.25"/>
    <row r="35344" ht="15" x14ac:dyDescent="0.25"/>
    <row r="35345" ht="15" x14ac:dyDescent="0.25"/>
    <row r="35346" ht="15" x14ac:dyDescent="0.25"/>
    <row r="35347" ht="15" x14ac:dyDescent="0.25"/>
    <row r="35348" ht="15" x14ac:dyDescent="0.25"/>
    <row r="35349" ht="15" x14ac:dyDescent="0.25"/>
    <row r="35350" ht="15" x14ac:dyDescent="0.25"/>
    <row r="35351" ht="15" x14ac:dyDescent="0.25"/>
    <row r="35352" ht="15" x14ac:dyDescent="0.25"/>
    <row r="35353" ht="15" x14ac:dyDescent="0.25"/>
    <row r="35354" ht="15" x14ac:dyDescent="0.25"/>
    <row r="35355" ht="15" x14ac:dyDescent="0.25"/>
    <row r="35356" ht="15" x14ac:dyDescent="0.25"/>
    <row r="35357" ht="15" x14ac:dyDescent="0.25"/>
    <row r="35358" ht="15" x14ac:dyDescent="0.25"/>
    <row r="35359" ht="15" x14ac:dyDescent="0.25"/>
    <row r="35360" ht="15" x14ac:dyDescent="0.25"/>
    <row r="35361" ht="15" x14ac:dyDescent="0.25"/>
    <row r="35362" ht="15" x14ac:dyDescent="0.25"/>
    <row r="35363" ht="15" x14ac:dyDescent="0.25"/>
    <row r="35364" ht="15" x14ac:dyDescent="0.25"/>
    <row r="35365" ht="15" x14ac:dyDescent="0.25"/>
    <row r="35366" ht="15" x14ac:dyDescent="0.25"/>
    <row r="35367" ht="15" x14ac:dyDescent="0.25"/>
    <row r="35368" ht="15" x14ac:dyDescent="0.25"/>
    <row r="35369" ht="15" x14ac:dyDescent="0.25"/>
    <row r="35370" ht="15" x14ac:dyDescent="0.25"/>
    <row r="35371" ht="15" x14ac:dyDescent="0.25"/>
    <row r="35372" ht="15" x14ac:dyDescent="0.25"/>
    <row r="35373" ht="15" x14ac:dyDescent="0.25"/>
    <row r="35374" ht="15" x14ac:dyDescent="0.25"/>
    <row r="35375" ht="15" x14ac:dyDescent="0.25"/>
    <row r="35376" ht="15" x14ac:dyDescent="0.25"/>
    <row r="35377" ht="15" x14ac:dyDescent="0.25"/>
    <row r="35378" ht="15" x14ac:dyDescent="0.25"/>
    <row r="35379" ht="15" x14ac:dyDescent="0.25"/>
    <row r="35380" ht="15" x14ac:dyDescent="0.25"/>
    <row r="35381" ht="15" x14ac:dyDescent="0.25"/>
    <row r="35382" ht="15" x14ac:dyDescent="0.25"/>
    <row r="35383" ht="15" x14ac:dyDescent="0.25"/>
    <row r="35384" ht="15" x14ac:dyDescent="0.25"/>
    <row r="35385" ht="15" x14ac:dyDescent="0.25"/>
    <row r="35386" ht="15" x14ac:dyDescent="0.25"/>
    <row r="35387" ht="15" x14ac:dyDescent="0.25"/>
    <row r="35388" ht="15" x14ac:dyDescent="0.25"/>
    <row r="35389" ht="15" x14ac:dyDescent="0.25"/>
    <row r="35390" ht="15" x14ac:dyDescent="0.25"/>
    <row r="35391" ht="15" x14ac:dyDescent="0.25"/>
    <row r="35392" ht="15" x14ac:dyDescent="0.25"/>
    <row r="35393" ht="15" x14ac:dyDescent="0.25"/>
    <row r="35394" ht="15" x14ac:dyDescent="0.25"/>
    <row r="35395" ht="15" x14ac:dyDescent="0.25"/>
    <row r="35396" ht="15" x14ac:dyDescent="0.25"/>
    <row r="35397" ht="15" x14ac:dyDescent="0.25"/>
    <row r="35398" ht="15" x14ac:dyDescent="0.25"/>
    <row r="35399" ht="15" x14ac:dyDescent="0.25"/>
    <row r="35400" ht="15" x14ac:dyDescent="0.25"/>
    <row r="35401" ht="15" x14ac:dyDescent="0.25"/>
    <row r="35402" ht="15" x14ac:dyDescent="0.25"/>
    <row r="35403" ht="15" x14ac:dyDescent="0.25"/>
    <row r="35404" ht="15" x14ac:dyDescent="0.25"/>
    <row r="35405" ht="15" x14ac:dyDescent="0.25"/>
    <row r="35406" ht="15" x14ac:dyDescent="0.25"/>
    <row r="35407" ht="15" x14ac:dyDescent="0.25"/>
    <row r="35408" ht="15" x14ac:dyDescent="0.25"/>
    <row r="35409" ht="15" x14ac:dyDescent="0.25"/>
    <row r="35410" ht="15" x14ac:dyDescent="0.25"/>
    <row r="35411" ht="15" x14ac:dyDescent="0.25"/>
    <row r="35412" ht="15" x14ac:dyDescent="0.25"/>
    <row r="35413" ht="15" x14ac:dyDescent="0.25"/>
    <row r="35414" ht="15" x14ac:dyDescent="0.25"/>
    <row r="35415" ht="15" x14ac:dyDescent="0.25"/>
    <row r="35416" ht="15" x14ac:dyDescent="0.25"/>
    <row r="35417" ht="15" x14ac:dyDescent="0.25"/>
    <row r="35418" ht="15" x14ac:dyDescent="0.25"/>
    <row r="35419" ht="15" x14ac:dyDescent="0.25"/>
    <row r="35420" ht="15" x14ac:dyDescent="0.25"/>
    <row r="35421" ht="15" x14ac:dyDescent="0.25"/>
    <row r="35422" ht="15" x14ac:dyDescent="0.25"/>
    <row r="35423" ht="15" x14ac:dyDescent="0.25"/>
    <row r="35424" ht="15" x14ac:dyDescent="0.25"/>
    <row r="35425" ht="15" x14ac:dyDescent="0.25"/>
    <row r="35426" ht="15" x14ac:dyDescent="0.25"/>
    <row r="35427" ht="15" x14ac:dyDescent="0.25"/>
    <row r="35428" ht="15" x14ac:dyDescent="0.25"/>
    <row r="35429" ht="15" x14ac:dyDescent="0.25"/>
    <row r="35430" ht="15" x14ac:dyDescent="0.25"/>
    <row r="35431" ht="15" x14ac:dyDescent="0.25"/>
    <row r="35432" ht="15" x14ac:dyDescent="0.25"/>
    <row r="35433" ht="15" x14ac:dyDescent="0.25"/>
    <row r="35434" ht="15" x14ac:dyDescent="0.25"/>
    <row r="35435" ht="15" x14ac:dyDescent="0.25"/>
    <row r="35436" ht="15" x14ac:dyDescent="0.25"/>
    <row r="35437" ht="15" x14ac:dyDescent="0.25"/>
    <row r="35438" ht="15" x14ac:dyDescent="0.25"/>
    <row r="35439" ht="15" x14ac:dyDescent="0.25"/>
    <row r="35440" ht="15" x14ac:dyDescent="0.25"/>
    <row r="35441" ht="15" x14ac:dyDescent="0.25"/>
    <row r="35442" ht="15" x14ac:dyDescent="0.25"/>
    <row r="35443" ht="15" x14ac:dyDescent="0.25"/>
    <row r="35444" ht="15" x14ac:dyDescent="0.25"/>
    <row r="35445" ht="15" x14ac:dyDescent="0.25"/>
    <row r="35446" ht="15" x14ac:dyDescent="0.25"/>
    <row r="35447" ht="15" x14ac:dyDescent="0.25"/>
    <row r="35448" ht="15" x14ac:dyDescent="0.25"/>
    <row r="35449" ht="15" x14ac:dyDescent="0.25"/>
    <row r="35450" ht="15" x14ac:dyDescent="0.25"/>
    <row r="35451" ht="15" x14ac:dyDescent="0.25"/>
    <row r="35452" ht="15" x14ac:dyDescent="0.25"/>
    <row r="35453" ht="15" x14ac:dyDescent="0.25"/>
    <row r="35454" ht="15" x14ac:dyDescent="0.25"/>
    <row r="35455" ht="15" x14ac:dyDescent="0.25"/>
    <row r="35456" ht="15" x14ac:dyDescent="0.25"/>
    <row r="35457" ht="15" x14ac:dyDescent="0.25"/>
    <row r="35458" ht="15" x14ac:dyDescent="0.25"/>
    <row r="35459" ht="15" x14ac:dyDescent="0.25"/>
    <row r="35460" ht="15" x14ac:dyDescent="0.25"/>
    <row r="35461" ht="15" x14ac:dyDescent="0.25"/>
    <row r="35462" ht="15" x14ac:dyDescent="0.25"/>
    <row r="35463" ht="15" x14ac:dyDescent="0.25"/>
    <row r="35464" ht="15" x14ac:dyDescent="0.25"/>
    <row r="35465" ht="15" x14ac:dyDescent="0.25"/>
    <row r="35466" ht="15" x14ac:dyDescent="0.25"/>
    <row r="35467" ht="15" x14ac:dyDescent="0.25"/>
    <row r="35468" ht="15" x14ac:dyDescent="0.25"/>
    <row r="35469" ht="15" x14ac:dyDescent="0.25"/>
    <row r="35470" ht="15" x14ac:dyDescent="0.25"/>
    <row r="35471" ht="15" x14ac:dyDescent="0.25"/>
    <row r="35472" ht="15" x14ac:dyDescent="0.25"/>
    <row r="35473" ht="15" x14ac:dyDescent="0.25"/>
    <row r="35474" ht="15" x14ac:dyDescent="0.25"/>
    <row r="35475" ht="15" x14ac:dyDescent="0.25"/>
    <row r="35476" ht="15" x14ac:dyDescent="0.25"/>
    <row r="35477" ht="15" x14ac:dyDescent="0.25"/>
    <row r="35478" ht="15" x14ac:dyDescent="0.25"/>
    <row r="35479" ht="15" x14ac:dyDescent="0.25"/>
    <row r="35480" ht="15" x14ac:dyDescent="0.25"/>
    <row r="35481" ht="15" x14ac:dyDescent="0.25"/>
    <row r="35482" ht="15" x14ac:dyDescent="0.25"/>
    <row r="35483" ht="15" x14ac:dyDescent="0.25"/>
    <row r="35484" ht="15" x14ac:dyDescent="0.25"/>
    <row r="35485" ht="15" x14ac:dyDescent="0.25"/>
    <row r="35486" ht="15" x14ac:dyDescent="0.25"/>
    <row r="35487" ht="15" x14ac:dyDescent="0.25"/>
    <row r="35488" ht="15" x14ac:dyDescent="0.25"/>
    <row r="35489" ht="15" x14ac:dyDescent="0.25"/>
    <row r="35490" ht="15" x14ac:dyDescent="0.25"/>
    <row r="35491" ht="15" x14ac:dyDescent="0.25"/>
    <row r="35492" ht="15" x14ac:dyDescent="0.25"/>
    <row r="35493" ht="15" x14ac:dyDescent="0.25"/>
    <row r="35494" ht="15" x14ac:dyDescent="0.25"/>
    <row r="35495" ht="15" x14ac:dyDescent="0.25"/>
    <row r="35496" ht="15" x14ac:dyDescent="0.25"/>
    <row r="35497" ht="15" x14ac:dyDescent="0.25"/>
    <row r="35498" ht="15" x14ac:dyDescent="0.25"/>
    <row r="35499" ht="15" x14ac:dyDescent="0.25"/>
    <row r="35500" ht="15" x14ac:dyDescent="0.25"/>
    <row r="35501" ht="15" x14ac:dyDescent="0.25"/>
    <row r="35502" ht="15" x14ac:dyDescent="0.25"/>
    <row r="35503" ht="15" x14ac:dyDescent="0.25"/>
    <row r="35504" ht="15" x14ac:dyDescent="0.25"/>
    <row r="35505" ht="15" x14ac:dyDescent="0.25"/>
    <row r="35506" ht="15" x14ac:dyDescent="0.25"/>
    <row r="35507" ht="15" x14ac:dyDescent="0.25"/>
    <row r="35508" ht="15" x14ac:dyDescent="0.25"/>
    <row r="35509" ht="15" x14ac:dyDescent="0.25"/>
    <row r="35510" ht="15" x14ac:dyDescent="0.25"/>
    <row r="35511" ht="15" x14ac:dyDescent="0.25"/>
    <row r="35512" ht="15" x14ac:dyDescent="0.25"/>
    <row r="35513" ht="15" x14ac:dyDescent="0.25"/>
    <row r="35514" ht="15" x14ac:dyDescent="0.25"/>
    <row r="35515" ht="15" x14ac:dyDescent="0.25"/>
    <row r="35516" ht="15" x14ac:dyDescent="0.25"/>
    <row r="35517" ht="15" x14ac:dyDescent="0.25"/>
    <row r="35518" ht="15" x14ac:dyDescent="0.25"/>
    <row r="35519" ht="15" x14ac:dyDescent="0.25"/>
    <row r="35520" ht="15" x14ac:dyDescent="0.25"/>
    <row r="35521" ht="15" x14ac:dyDescent="0.25"/>
    <row r="35522" ht="15" x14ac:dyDescent="0.25"/>
    <row r="35523" ht="15" x14ac:dyDescent="0.25"/>
    <row r="35524" ht="15" x14ac:dyDescent="0.25"/>
    <row r="35525" ht="15" x14ac:dyDescent="0.25"/>
    <row r="35526" ht="15" x14ac:dyDescent="0.25"/>
    <row r="35527" ht="15" x14ac:dyDescent="0.25"/>
    <row r="35528" ht="15" x14ac:dyDescent="0.25"/>
    <row r="35529" ht="15" x14ac:dyDescent="0.25"/>
    <row r="35530" ht="15" x14ac:dyDescent="0.25"/>
    <row r="35531" ht="15" x14ac:dyDescent="0.25"/>
    <row r="35532" ht="15" x14ac:dyDescent="0.25"/>
    <row r="35533" ht="15" x14ac:dyDescent="0.25"/>
    <row r="35534" ht="15" x14ac:dyDescent="0.25"/>
    <row r="35535" ht="15" x14ac:dyDescent="0.25"/>
    <row r="35536" ht="15" x14ac:dyDescent="0.25"/>
    <row r="35537" ht="15" x14ac:dyDescent="0.25"/>
    <row r="35538" ht="15" x14ac:dyDescent="0.25"/>
    <row r="35539" ht="15" x14ac:dyDescent="0.25"/>
    <row r="35540" ht="15" x14ac:dyDescent="0.25"/>
    <row r="35541" ht="15" x14ac:dyDescent="0.25"/>
    <row r="35542" ht="15" x14ac:dyDescent="0.25"/>
    <row r="35543" ht="15" x14ac:dyDescent="0.25"/>
    <row r="35544" ht="15" x14ac:dyDescent="0.25"/>
    <row r="35545" ht="15" x14ac:dyDescent="0.25"/>
    <row r="35546" ht="15" x14ac:dyDescent="0.25"/>
    <row r="35547" ht="15" x14ac:dyDescent="0.25"/>
    <row r="35548" ht="15" x14ac:dyDescent="0.25"/>
    <row r="35549" ht="15" x14ac:dyDescent="0.25"/>
    <row r="35550" ht="15" x14ac:dyDescent="0.25"/>
    <row r="35551" ht="15" x14ac:dyDescent="0.25"/>
    <row r="35552" ht="15" x14ac:dyDescent="0.25"/>
    <row r="35553" ht="15" x14ac:dyDescent="0.25"/>
    <row r="35554" ht="15" x14ac:dyDescent="0.25"/>
    <row r="35555" ht="15" x14ac:dyDescent="0.25"/>
    <row r="35556" ht="15" x14ac:dyDescent="0.25"/>
    <row r="35557" ht="15" x14ac:dyDescent="0.25"/>
    <row r="35558" ht="15" x14ac:dyDescent="0.25"/>
    <row r="35559" ht="15" x14ac:dyDescent="0.25"/>
    <row r="35560" ht="15" x14ac:dyDescent="0.25"/>
    <row r="35561" ht="15" x14ac:dyDescent="0.25"/>
    <row r="35562" ht="15" x14ac:dyDescent="0.25"/>
    <row r="35563" ht="15" x14ac:dyDescent="0.25"/>
    <row r="35564" ht="15" x14ac:dyDescent="0.25"/>
    <row r="35565" ht="15" x14ac:dyDescent="0.25"/>
    <row r="35566" ht="15" x14ac:dyDescent="0.25"/>
    <row r="35567" ht="15" x14ac:dyDescent="0.25"/>
    <row r="35568" ht="15" x14ac:dyDescent="0.25"/>
    <row r="35569" ht="15" x14ac:dyDescent="0.25"/>
    <row r="35570" ht="15" x14ac:dyDescent="0.25"/>
    <row r="35571" ht="15" x14ac:dyDescent="0.25"/>
    <row r="35572" ht="15" x14ac:dyDescent="0.25"/>
    <row r="35573" ht="15" x14ac:dyDescent="0.25"/>
    <row r="35574" ht="15" x14ac:dyDescent="0.25"/>
    <row r="35575" ht="15" x14ac:dyDescent="0.25"/>
    <row r="35576" ht="15" x14ac:dyDescent="0.25"/>
    <row r="35577" ht="15" x14ac:dyDescent="0.25"/>
    <row r="35578" ht="15" x14ac:dyDescent="0.25"/>
    <row r="35579" ht="15" x14ac:dyDescent="0.25"/>
    <row r="35580" ht="15" x14ac:dyDescent="0.25"/>
    <row r="35581" ht="15" x14ac:dyDescent="0.25"/>
    <row r="35582" ht="15" x14ac:dyDescent="0.25"/>
    <row r="35583" ht="15" x14ac:dyDescent="0.25"/>
    <row r="35584" ht="15" x14ac:dyDescent="0.25"/>
    <row r="35585" ht="15" x14ac:dyDescent="0.25"/>
    <row r="35586" ht="15" x14ac:dyDescent="0.25"/>
    <row r="35587" ht="15" x14ac:dyDescent="0.25"/>
    <row r="35588" ht="15" x14ac:dyDescent="0.25"/>
    <row r="35589" ht="15" x14ac:dyDescent="0.25"/>
    <row r="35590" ht="15" x14ac:dyDescent="0.25"/>
    <row r="35591" ht="15" x14ac:dyDescent="0.25"/>
    <row r="35592" ht="15" x14ac:dyDescent="0.25"/>
    <row r="35593" ht="15" x14ac:dyDescent="0.25"/>
    <row r="35594" ht="15" x14ac:dyDescent="0.25"/>
    <row r="35595" ht="15" x14ac:dyDescent="0.25"/>
    <row r="35596" ht="15" x14ac:dyDescent="0.25"/>
    <row r="35597" ht="15" x14ac:dyDescent="0.25"/>
    <row r="35598" ht="15" x14ac:dyDescent="0.25"/>
    <row r="35599" ht="15" x14ac:dyDescent="0.25"/>
    <row r="35600" ht="15" x14ac:dyDescent="0.25"/>
    <row r="35601" ht="15" x14ac:dyDescent="0.25"/>
    <row r="35602" ht="15" x14ac:dyDescent="0.25"/>
    <row r="35603" ht="15" x14ac:dyDescent="0.25"/>
    <row r="35604" ht="15" x14ac:dyDescent="0.25"/>
    <row r="35605" ht="15" x14ac:dyDescent="0.25"/>
    <row r="35606" ht="15" x14ac:dyDescent="0.25"/>
    <row r="35607" ht="15" x14ac:dyDescent="0.25"/>
    <row r="35608" ht="15" x14ac:dyDescent="0.25"/>
    <row r="35609" ht="15" x14ac:dyDescent="0.25"/>
    <row r="35610" ht="15" x14ac:dyDescent="0.25"/>
    <row r="35611" ht="15" x14ac:dyDescent="0.25"/>
    <row r="35612" ht="15" x14ac:dyDescent="0.25"/>
    <row r="35613" ht="15" x14ac:dyDescent="0.25"/>
    <row r="35614" ht="15" x14ac:dyDescent="0.25"/>
    <row r="35615" ht="15" x14ac:dyDescent="0.25"/>
    <row r="35616" ht="15" x14ac:dyDescent="0.25"/>
    <row r="35617" ht="15" x14ac:dyDescent="0.25"/>
    <row r="35618" ht="15" x14ac:dyDescent="0.25"/>
    <row r="35619" ht="15" x14ac:dyDescent="0.25"/>
    <row r="35620" ht="15" x14ac:dyDescent="0.25"/>
    <row r="35621" ht="15" x14ac:dyDescent="0.25"/>
    <row r="35622" ht="15" x14ac:dyDescent="0.25"/>
    <row r="35623" ht="15" x14ac:dyDescent="0.25"/>
    <row r="35624" ht="15" x14ac:dyDescent="0.25"/>
    <row r="35625" ht="15" x14ac:dyDescent="0.25"/>
    <row r="35626" ht="15" x14ac:dyDescent="0.25"/>
    <row r="35627" ht="15" x14ac:dyDescent="0.25"/>
    <row r="35628" ht="15" x14ac:dyDescent="0.25"/>
    <row r="35629" ht="15" x14ac:dyDescent="0.25"/>
    <row r="35630" ht="15" x14ac:dyDescent="0.25"/>
    <row r="35631" ht="15" x14ac:dyDescent="0.25"/>
    <row r="35632" ht="15" x14ac:dyDescent="0.25"/>
    <row r="35633" ht="15" x14ac:dyDescent="0.25"/>
    <row r="35634" ht="15" x14ac:dyDescent="0.25"/>
    <row r="35635" ht="15" x14ac:dyDescent="0.25"/>
    <row r="35636" ht="15" x14ac:dyDescent="0.25"/>
    <row r="35637" ht="15" x14ac:dyDescent="0.25"/>
    <row r="35638" ht="15" x14ac:dyDescent="0.25"/>
    <row r="35639" ht="15" x14ac:dyDescent="0.25"/>
    <row r="35640" ht="15" x14ac:dyDescent="0.25"/>
    <row r="35641" ht="15" x14ac:dyDescent="0.25"/>
    <row r="35642" ht="15" x14ac:dyDescent="0.25"/>
    <row r="35643" ht="15" x14ac:dyDescent="0.25"/>
    <row r="35644" ht="15" x14ac:dyDescent="0.25"/>
    <row r="35645" ht="15" x14ac:dyDescent="0.25"/>
    <row r="35646" ht="15" x14ac:dyDescent="0.25"/>
    <row r="35647" ht="15" x14ac:dyDescent="0.25"/>
    <row r="35648" ht="15" x14ac:dyDescent="0.25"/>
    <row r="35649" ht="15" x14ac:dyDescent="0.25"/>
    <row r="35650" ht="15" x14ac:dyDescent="0.25"/>
    <row r="35651" ht="15" x14ac:dyDescent="0.25"/>
    <row r="35652" ht="15" x14ac:dyDescent="0.25"/>
    <row r="35653" ht="15" x14ac:dyDescent="0.25"/>
    <row r="35654" ht="15" x14ac:dyDescent="0.25"/>
    <row r="35655" ht="15" x14ac:dyDescent="0.25"/>
    <row r="35656" ht="15" x14ac:dyDescent="0.25"/>
    <row r="35657" ht="15" x14ac:dyDescent="0.25"/>
    <row r="35658" ht="15" x14ac:dyDescent="0.25"/>
    <row r="35659" ht="15" x14ac:dyDescent="0.25"/>
    <row r="35660" ht="15" x14ac:dyDescent="0.25"/>
    <row r="35661" ht="15" x14ac:dyDescent="0.25"/>
    <row r="35662" ht="15" x14ac:dyDescent="0.25"/>
    <row r="35663" ht="15" x14ac:dyDescent="0.25"/>
    <row r="35664" ht="15" x14ac:dyDescent="0.25"/>
    <row r="35665" ht="15" x14ac:dyDescent="0.25"/>
    <row r="35666" ht="15" x14ac:dyDescent="0.25"/>
    <row r="35667" ht="15" x14ac:dyDescent="0.25"/>
    <row r="35668" ht="15" x14ac:dyDescent="0.25"/>
    <row r="35669" ht="15" x14ac:dyDescent="0.25"/>
    <row r="35670" ht="15" x14ac:dyDescent="0.25"/>
    <row r="35671" ht="15" x14ac:dyDescent="0.25"/>
    <row r="35672" ht="15" x14ac:dyDescent="0.25"/>
    <row r="35673" ht="15" x14ac:dyDescent="0.25"/>
    <row r="35674" ht="15" x14ac:dyDescent="0.25"/>
    <row r="35675" ht="15" x14ac:dyDescent="0.25"/>
    <row r="35676" ht="15" x14ac:dyDescent="0.25"/>
    <row r="35677" ht="15" x14ac:dyDescent="0.25"/>
    <row r="35678" ht="15" x14ac:dyDescent="0.25"/>
    <row r="35679" ht="15" x14ac:dyDescent="0.25"/>
    <row r="35680" ht="15" x14ac:dyDescent="0.25"/>
    <row r="35681" ht="15" x14ac:dyDescent="0.25"/>
    <row r="35682" ht="15" x14ac:dyDescent="0.25"/>
    <row r="35683" ht="15" x14ac:dyDescent="0.25"/>
    <row r="35684" ht="15" x14ac:dyDescent="0.25"/>
    <row r="35685" ht="15" x14ac:dyDescent="0.25"/>
    <row r="35686" ht="15" x14ac:dyDescent="0.25"/>
    <row r="35687" ht="15" x14ac:dyDescent="0.25"/>
    <row r="35688" ht="15" x14ac:dyDescent="0.25"/>
    <row r="35689" ht="15" x14ac:dyDescent="0.25"/>
    <row r="35690" ht="15" x14ac:dyDescent="0.25"/>
    <row r="35691" ht="15" x14ac:dyDescent="0.25"/>
    <row r="35692" ht="15" x14ac:dyDescent="0.25"/>
    <row r="35693" ht="15" x14ac:dyDescent="0.25"/>
    <row r="35694" ht="15" x14ac:dyDescent="0.25"/>
    <row r="35695" ht="15" x14ac:dyDescent="0.25"/>
    <row r="35696" ht="15" x14ac:dyDescent="0.25"/>
    <row r="35697" ht="15" x14ac:dyDescent="0.25"/>
    <row r="35698" ht="15" x14ac:dyDescent="0.25"/>
    <row r="35699" ht="15" x14ac:dyDescent="0.25"/>
    <row r="35700" ht="15" x14ac:dyDescent="0.25"/>
    <row r="35701" ht="15" x14ac:dyDescent="0.25"/>
    <row r="35702" ht="15" x14ac:dyDescent="0.25"/>
    <row r="35703" ht="15" x14ac:dyDescent="0.25"/>
    <row r="35704" ht="15" x14ac:dyDescent="0.25"/>
    <row r="35705" ht="15" x14ac:dyDescent="0.25"/>
    <row r="35706" ht="15" x14ac:dyDescent="0.25"/>
    <row r="35707" ht="15" x14ac:dyDescent="0.25"/>
    <row r="35708" ht="15" x14ac:dyDescent="0.25"/>
    <row r="35709" ht="15" x14ac:dyDescent="0.25"/>
    <row r="35710" ht="15" x14ac:dyDescent="0.25"/>
    <row r="35711" ht="15" x14ac:dyDescent="0.25"/>
    <row r="35712" ht="15" x14ac:dyDescent="0.25"/>
    <row r="35713" ht="15" x14ac:dyDescent="0.25"/>
    <row r="35714" ht="15" x14ac:dyDescent="0.25"/>
    <row r="35715" ht="15" x14ac:dyDescent="0.25"/>
    <row r="35716" ht="15" x14ac:dyDescent="0.25"/>
    <row r="35717" ht="15" x14ac:dyDescent="0.25"/>
    <row r="35718" ht="15" x14ac:dyDescent="0.25"/>
    <row r="35719" ht="15" x14ac:dyDescent="0.25"/>
    <row r="35720" ht="15" x14ac:dyDescent="0.25"/>
    <row r="35721" ht="15" x14ac:dyDescent="0.25"/>
    <row r="35722" ht="15" x14ac:dyDescent="0.25"/>
    <row r="35723" ht="15" x14ac:dyDescent="0.25"/>
    <row r="35724" ht="15" x14ac:dyDescent="0.25"/>
    <row r="35725" ht="15" x14ac:dyDescent="0.25"/>
    <row r="35726" ht="15" x14ac:dyDescent="0.25"/>
    <row r="35727" ht="15" x14ac:dyDescent="0.25"/>
    <row r="35728" ht="15" x14ac:dyDescent="0.25"/>
    <row r="35729" ht="15" x14ac:dyDescent="0.25"/>
    <row r="35730" ht="15" x14ac:dyDescent="0.25"/>
    <row r="35731" ht="15" x14ac:dyDescent="0.25"/>
    <row r="35732" ht="15" x14ac:dyDescent="0.25"/>
    <row r="35733" ht="15" x14ac:dyDescent="0.25"/>
    <row r="35734" ht="15" x14ac:dyDescent="0.25"/>
    <row r="35735" ht="15" x14ac:dyDescent="0.25"/>
    <row r="35736" ht="15" x14ac:dyDescent="0.25"/>
    <row r="35737" ht="15" x14ac:dyDescent="0.25"/>
    <row r="35738" ht="15" x14ac:dyDescent="0.25"/>
    <row r="35739" ht="15" x14ac:dyDescent="0.25"/>
    <row r="35740" ht="15" x14ac:dyDescent="0.25"/>
    <row r="35741" ht="15" x14ac:dyDescent="0.25"/>
    <row r="35742" ht="15" x14ac:dyDescent="0.25"/>
    <row r="35743" ht="15" x14ac:dyDescent="0.25"/>
    <row r="35744" ht="15" x14ac:dyDescent="0.25"/>
    <row r="35745" ht="15" x14ac:dyDescent="0.25"/>
    <row r="35746" ht="15" x14ac:dyDescent="0.25"/>
    <row r="35747" ht="15" x14ac:dyDescent="0.25"/>
    <row r="35748" ht="15" x14ac:dyDescent="0.25"/>
    <row r="35749" ht="15" x14ac:dyDescent="0.25"/>
    <row r="35750" ht="15" x14ac:dyDescent="0.25"/>
    <row r="35751" ht="15" x14ac:dyDescent="0.25"/>
    <row r="35752" ht="15" x14ac:dyDescent="0.25"/>
    <row r="35753" ht="15" x14ac:dyDescent="0.25"/>
    <row r="35754" ht="15" x14ac:dyDescent="0.25"/>
    <row r="35755" ht="15" x14ac:dyDescent="0.25"/>
    <row r="35756" ht="15" x14ac:dyDescent="0.25"/>
    <row r="35757" ht="15" x14ac:dyDescent="0.25"/>
    <row r="35758" ht="15" x14ac:dyDescent="0.25"/>
    <row r="35759" ht="15" x14ac:dyDescent="0.25"/>
    <row r="35760" ht="15" x14ac:dyDescent="0.25"/>
    <row r="35761" ht="15" x14ac:dyDescent="0.25"/>
    <row r="35762" ht="15" x14ac:dyDescent="0.25"/>
    <row r="35763" ht="15" x14ac:dyDescent="0.25"/>
    <row r="35764" ht="15" x14ac:dyDescent="0.25"/>
    <row r="35765" ht="15" x14ac:dyDescent="0.25"/>
    <row r="35766" ht="15" x14ac:dyDescent="0.25"/>
    <row r="35767" ht="15" x14ac:dyDescent="0.25"/>
    <row r="35768" ht="15" x14ac:dyDescent="0.25"/>
    <row r="35769" ht="15" x14ac:dyDescent="0.25"/>
    <row r="35770" ht="15" x14ac:dyDescent="0.25"/>
    <row r="35771" ht="15" x14ac:dyDescent="0.25"/>
    <row r="35772" ht="15" x14ac:dyDescent="0.25"/>
    <row r="35773" ht="15" x14ac:dyDescent="0.25"/>
    <row r="35774" ht="15" x14ac:dyDescent="0.25"/>
    <row r="35775" ht="15" x14ac:dyDescent="0.25"/>
    <row r="35776" ht="15" x14ac:dyDescent="0.25"/>
    <row r="35777" ht="15" x14ac:dyDescent="0.25"/>
    <row r="35778" ht="15" x14ac:dyDescent="0.25"/>
    <row r="35779" ht="15" x14ac:dyDescent="0.25"/>
    <row r="35780" ht="15" x14ac:dyDescent="0.25"/>
    <row r="35781" ht="15" x14ac:dyDescent="0.25"/>
    <row r="35782" ht="15" x14ac:dyDescent="0.25"/>
    <row r="35783" ht="15" x14ac:dyDescent="0.25"/>
    <row r="35784" ht="15" x14ac:dyDescent="0.25"/>
    <row r="35785" ht="15" x14ac:dyDescent="0.25"/>
    <row r="35786" ht="15" x14ac:dyDescent="0.25"/>
    <row r="35787" ht="15" x14ac:dyDescent="0.25"/>
    <row r="35788" ht="15" x14ac:dyDescent="0.25"/>
    <row r="35789" ht="15" x14ac:dyDescent="0.25"/>
    <row r="35790" ht="15" x14ac:dyDescent="0.25"/>
    <row r="35791" ht="15" x14ac:dyDescent="0.25"/>
    <row r="35792" ht="15" x14ac:dyDescent="0.25"/>
    <row r="35793" ht="15" x14ac:dyDescent="0.25"/>
    <row r="35794" ht="15" x14ac:dyDescent="0.25"/>
    <row r="35795" ht="15" x14ac:dyDescent="0.25"/>
    <row r="35796" ht="15" x14ac:dyDescent="0.25"/>
    <row r="35797" ht="15" x14ac:dyDescent="0.25"/>
    <row r="35798" ht="15" x14ac:dyDescent="0.25"/>
    <row r="35799" ht="15" x14ac:dyDescent="0.25"/>
    <row r="35800" ht="15" x14ac:dyDescent="0.25"/>
    <row r="35801" ht="15" x14ac:dyDescent="0.25"/>
    <row r="35802" ht="15" x14ac:dyDescent="0.25"/>
    <row r="35803" ht="15" x14ac:dyDescent="0.25"/>
    <row r="35804" ht="15" x14ac:dyDescent="0.25"/>
    <row r="35805" ht="15" x14ac:dyDescent="0.25"/>
    <row r="35806" ht="15" x14ac:dyDescent="0.25"/>
    <row r="35807" ht="15" x14ac:dyDescent="0.25"/>
    <row r="35808" ht="15" x14ac:dyDescent="0.25"/>
    <row r="35809" ht="15" x14ac:dyDescent="0.25"/>
    <row r="35810" ht="15" x14ac:dyDescent="0.25"/>
    <row r="35811" ht="15" x14ac:dyDescent="0.25"/>
    <row r="35812" ht="15" x14ac:dyDescent="0.25"/>
    <row r="35813" ht="15" x14ac:dyDescent="0.25"/>
    <row r="35814" ht="15" x14ac:dyDescent="0.25"/>
    <row r="35815" ht="15" x14ac:dyDescent="0.25"/>
    <row r="35816" ht="15" x14ac:dyDescent="0.25"/>
    <row r="35817" ht="15" x14ac:dyDescent="0.25"/>
    <row r="35818" ht="15" x14ac:dyDescent="0.25"/>
    <row r="35819" ht="15" x14ac:dyDescent="0.25"/>
    <row r="35820" ht="15" x14ac:dyDescent="0.25"/>
    <row r="35821" ht="15" x14ac:dyDescent="0.25"/>
    <row r="35822" ht="15" x14ac:dyDescent="0.25"/>
    <row r="35823" ht="15" x14ac:dyDescent="0.25"/>
    <row r="35824" ht="15" x14ac:dyDescent="0.25"/>
    <row r="35825" ht="15" x14ac:dyDescent="0.25"/>
    <row r="35826" ht="15" x14ac:dyDescent="0.25"/>
    <row r="35827" ht="15" x14ac:dyDescent="0.25"/>
    <row r="35828" ht="15" x14ac:dyDescent="0.25"/>
    <row r="35829" ht="15" x14ac:dyDescent="0.25"/>
    <row r="35830" ht="15" x14ac:dyDescent="0.25"/>
    <row r="35831" ht="15" x14ac:dyDescent="0.25"/>
    <row r="35832" ht="15" x14ac:dyDescent="0.25"/>
    <row r="35833" ht="15" x14ac:dyDescent="0.25"/>
    <row r="35834" ht="15" x14ac:dyDescent="0.25"/>
    <row r="35835" ht="15" x14ac:dyDescent="0.25"/>
    <row r="35836" ht="15" x14ac:dyDescent="0.25"/>
    <row r="35837" ht="15" x14ac:dyDescent="0.25"/>
    <row r="35838" ht="15" x14ac:dyDescent="0.25"/>
    <row r="35839" ht="15" x14ac:dyDescent="0.25"/>
    <row r="35840" ht="15" x14ac:dyDescent="0.25"/>
    <row r="35841" ht="15" x14ac:dyDescent="0.25"/>
    <row r="35842" ht="15" x14ac:dyDescent="0.25"/>
    <row r="35843" ht="15" x14ac:dyDescent="0.25"/>
    <row r="35844" ht="15" x14ac:dyDescent="0.25"/>
    <row r="35845" ht="15" x14ac:dyDescent="0.25"/>
    <row r="35846" ht="15" x14ac:dyDescent="0.25"/>
    <row r="35847" ht="15" x14ac:dyDescent="0.25"/>
    <row r="35848" ht="15" x14ac:dyDescent="0.25"/>
    <row r="35849" ht="15" x14ac:dyDescent="0.25"/>
    <row r="35850" ht="15" x14ac:dyDescent="0.25"/>
    <row r="35851" ht="15" x14ac:dyDescent="0.25"/>
    <row r="35852" ht="15" x14ac:dyDescent="0.25"/>
    <row r="35853" ht="15" x14ac:dyDescent="0.25"/>
    <row r="35854" ht="15" x14ac:dyDescent="0.25"/>
    <row r="35855" ht="15" x14ac:dyDescent="0.25"/>
    <row r="35856" ht="15" x14ac:dyDescent="0.25"/>
    <row r="35857" ht="15" x14ac:dyDescent="0.25"/>
    <row r="35858" ht="15" x14ac:dyDescent="0.25"/>
    <row r="35859" ht="15" x14ac:dyDescent="0.25"/>
    <row r="35860" ht="15" x14ac:dyDescent="0.25"/>
    <row r="35861" ht="15" x14ac:dyDescent="0.25"/>
    <row r="35862" ht="15" x14ac:dyDescent="0.25"/>
    <row r="35863" ht="15" x14ac:dyDescent="0.25"/>
    <row r="35864" ht="15" x14ac:dyDescent="0.25"/>
    <row r="35865" ht="15" x14ac:dyDescent="0.25"/>
    <row r="35866" ht="15" x14ac:dyDescent="0.25"/>
    <row r="35867" ht="15" x14ac:dyDescent="0.25"/>
    <row r="35868" ht="15" x14ac:dyDescent="0.25"/>
    <row r="35869" ht="15" x14ac:dyDescent="0.25"/>
    <row r="35870" ht="15" x14ac:dyDescent="0.25"/>
    <row r="35871" ht="15" x14ac:dyDescent="0.25"/>
    <row r="35872" ht="15" x14ac:dyDescent="0.25"/>
    <row r="35873" ht="15" x14ac:dyDescent="0.25"/>
    <row r="35874" ht="15" x14ac:dyDescent="0.25"/>
    <row r="35875" ht="15" x14ac:dyDescent="0.25"/>
    <row r="35876" ht="15" x14ac:dyDescent="0.25"/>
    <row r="35877" ht="15" x14ac:dyDescent="0.25"/>
    <row r="35878" ht="15" x14ac:dyDescent="0.25"/>
    <row r="35879" ht="15" x14ac:dyDescent="0.25"/>
    <row r="35880" ht="15" x14ac:dyDescent="0.25"/>
    <row r="35881" ht="15" x14ac:dyDescent="0.25"/>
    <row r="35882" ht="15" x14ac:dyDescent="0.25"/>
    <row r="35883" ht="15" x14ac:dyDescent="0.25"/>
    <row r="35884" ht="15" x14ac:dyDescent="0.25"/>
    <row r="35885" ht="15" x14ac:dyDescent="0.25"/>
    <row r="35886" ht="15" x14ac:dyDescent="0.25"/>
    <row r="35887" ht="15" x14ac:dyDescent="0.25"/>
    <row r="35888" ht="15" x14ac:dyDescent="0.25"/>
    <row r="35889" ht="15" x14ac:dyDescent="0.25"/>
    <row r="35890" ht="15" x14ac:dyDescent="0.25"/>
    <row r="35891" ht="15" x14ac:dyDescent="0.25"/>
    <row r="35892" ht="15" x14ac:dyDescent="0.25"/>
    <row r="35893" ht="15" x14ac:dyDescent="0.25"/>
    <row r="35894" ht="15" x14ac:dyDescent="0.25"/>
    <row r="35895" ht="15" x14ac:dyDescent="0.25"/>
    <row r="35896" ht="15" x14ac:dyDescent="0.25"/>
    <row r="35897" ht="15" x14ac:dyDescent="0.25"/>
    <row r="35898" ht="15" x14ac:dyDescent="0.25"/>
    <row r="35899" ht="15" x14ac:dyDescent="0.25"/>
    <row r="35900" ht="15" x14ac:dyDescent="0.25"/>
    <row r="35901" ht="15" x14ac:dyDescent="0.25"/>
    <row r="35902" ht="15" x14ac:dyDescent="0.25"/>
    <row r="35903" ht="15" x14ac:dyDescent="0.25"/>
    <row r="35904" ht="15" x14ac:dyDescent="0.25"/>
    <row r="35905" ht="15" x14ac:dyDescent="0.25"/>
    <row r="35906" ht="15" x14ac:dyDescent="0.25"/>
    <row r="35907" ht="15" x14ac:dyDescent="0.25"/>
    <row r="35908" ht="15" x14ac:dyDescent="0.25"/>
    <row r="35909" ht="15" x14ac:dyDescent="0.25"/>
    <row r="35910" ht="15" x14ac:dyDescent="0.25"/>
    <row r="35911" ht="15" x14ac:dyDescent="0.25"/>
    <row r="35912" ht="15" x14ac:dyDescent="0.25"/>
    <row r="35913" ht="15" x14ac:dyDescent="0.25"/>
    <row r="35914" ht="15" x14ac:dyDescent="0.25"/>
    <row r="35915" ht="15" x14ac:dyDescent="0.25"/>
    <row r="35916" ht="15" x14ac:dyDescent="0.25"/>
    <row r="35917" ht="15" x14ac:dyDescent="0.25"/>
    <row r="35918" ht="15" x14ac:dyDescent="0.25"/>
    <row r="35919" ht="15" x14ac:dyDescent="0.25"/>
    <row r="35920" ht="15" x14ac:dyDescent="0.25"/>
    <row r="35921" ht="15" x14ac:dyDescent="0.25"/>
    <row r="35922" ht="15" x14ac:dyDescent="0.25"/>
    <row r="35923" ht="15" x14ac:dyDescent="0.25"/>
    <row r="35924" ht="15" x14ac:dyDescent="0.25"/>
    <row r="35925" ht="15" x14ac:dyDescent="0.25"/>
    <row r="35926" ht="15" x14ac:dyDescent="0.25"/>
    <row r="35927" ht="15" x14ac:dyDescent="0.25"/>
    <row r="35928" ht="15" x14ac:dyDescent="0.25"/>
    <row r="35929" ht="15" x14ac:dyDescent="0.25"/>
    <row r="35930" ht="15" x14ac:dyDescent="0.25"/>
    <row r="35931" ht="15" x14ac:dyDescent="0.25"/>
    <row r="35932" ht="15" x14ac:dyDescent="0.25"/>
    <row r="35933" ht="15" x14ac:dyDescent="0.25"/>
    <row r="35934" ht="15" x14ac:dyDescent="0.25"/>
    <row r="35935" ht="15" x14ac:dyDescent="0.25"/>
    <row r="35936" ht="15" x14ac:dyDescent="0.25"/>
    <row r="35937" ht="15" x14ac:dyDescent="0.25"/>
    <row r="35938" ht="15" x14ac:dyDescent="0.25"/>
    <row r="35939" ht="15" x14ac:dyDescent="0.25"/>
    <row r="35940" ht="15" x14ac:dyDescent="0.25"/>
    <row r="35941" ht="15" x14ac:dyDescent="0.25"/>
    <row r="35942" ht="15" x14ac:dyDescent="0.25"/>
    <row r="35943" ht="15" x14ac:dyDescent="0.25"/>
    <row r="35944" ht="15" x14ac:dyDescent="0.25"/>
    <row r="35945" ht="15" x14ac:dyDescent="0.25"/>
    <row r="35946" ht="15" x14ac:dyDescent="0.25"/>
    <row r="35947" ht="15" x14ac:dyDescent="0.25"/>
    <row r="35948" ht="15" x14ac:dyDescent="0.25"/>
    <row r="35949" ht="15" x14ac:dyDescent="0.25"/>
    <row r="35950" ht="15" x14ac:dyDescent="0.25"/>
    <row r="35951" ht="15" x14ac:dyDescent="0.25"/>
    <row r="35952" ht="15" x14ac:dyDescent="0.25"/>
    <row r="35953" ht="15" x14ac:dyDescent="0.25"/>
    <row r="35954" ht="15" x14ac:dyDescent="0.25"/>
    <row r="35955" ht="15" x14ac:dyDescent="0.25"/>
    <row r="35956" ht="15" x14ac:dyDescent="0.25"/>
    <row r="35957" ht="15" x14ac:dyDescent="0.25"/>
    <row r="35958" ht="15" x14ac:dyDescent="0.25"/>
    <row r="35959" ht="15" x14ac:dyDescent="0.25"/>
    <row r="35960" ht="15" x14ac:dyDescent="0.25"/>
    <row r="35961" ht="15" x14ac:dyDescent="0.25"/>
    <row r="35962" ht="15" x14ac:dyDescent="0.25"/>
    <row r="35963" ht="15" x14ac:dyDescent="0.25"/>
    <row r="35964" ht="15" x14ac:dyDescent="0.25"/>
    <row r="35965" ht="15" x14ac:dyDescent="0.25"/>
    <row r="35966" ht="15" x14ac:dyDescent="0.25"/>
    <row r="35967" ht="15" x14ac:dyDescent="0.25"/>
    <row r="35968" ht="15" x14ac:dyDescent="0.25"/>
    <row r="35969" ht="15" x14ac:dyDescent="0.25"/>
    <row r="35970" ht="15" x14ac:dyDescent="0.25"/>
    <row r="35971" ht="15" x14ac:dyDescent="0.25"/>
    <row r="35972" ht="15" x14ac:dyDescent="0.25"/>
    <row r="35973" ht="15" x14ac:dyDescent="0.25"/>
    <row r="35974" ht="15" x14ac:dyDescent="0.25"/>
    <row r="35975" ht="15" x14ac:dyDescent="0.25"/>
    <row r="35976" ht="15" x14ac:dyDescent="0.25"/>
    <row r="35977" ht="15" x14ac:dyDescent="0.25"/>
    <row r="35978" ht="15" x14ac:dyDescent="0.25"/>
    <row r="35979" ht="15" x14ac:dyDescent="0.25"/>
    <row r="35980" ht="15" x14ac:dyDescent="0.25"/>
    <row r="35981" ht="15" x14ac:dyDescent="0.25"/>
    <row r="35982" ht="15" x14ac:dyDescent="0.25"/>
    <row r="35983" ht="15" x14ac:dyDescent="0.25"/>
    <row r="35984" ht="15" x14ac:dyDescent="0.25"/>
    <row r="35985" ht="15" x14ac:dyDescent="0.25"/>
    <row r="35986" ht="15" x14ac:dyDescent="0.25"/>
    <row r="35987" ht="15" x14ac:dyDescent="0.25"/>
    <row r="35988" ht="15" x14ac:dyDescent="0.25"/>
    <row r="35989" ht="15" x14ac:dyDescent="0.25"/>
    <row r="35990" ht="15" x14ac:dyDescent="0.25"/>
    <row r="35991" ht="15" x14ac:dyDescent="0.25"/>
    <row r="35992" ht="15" x14ac:dyDescent="0.25"/>
    <row r="35993" ht="15" x14ac:dyDescent="0.25"/>
    <row r="35994" ht="15" x14ac:dyDescent="0.25"/>
    <row r="35995" ht="15" x14ac:dyDescent="0.25"/>
    <row r="35996" ht="15" x14ac:dyDescent="0.25"/>
    <row r="35997" ht="15" x14ac:dyDescent="0.25"/>
    <row r="35998" ht="15" x14ac:dyDescent="0.25"/>
    <row r="35999" ht="15" x14ac:dyDescent="0.25"/>
    <row r="36000" ht="15" x14ac:dyDescent="0.25"/>
    <row r="36001" ht="15" x14ac:dyDescent="0.25"/>
    <row r="36002" ht="15" x14ac:dyDescent="0.25"/>
    <row r="36003" ht="15" x14ac:dyDescent="0.25"/>
    <row r="36004" ht="15" x14ac:dyDescent="0.25"/>
    <row r="36005" ht="15" x14ac:dyDescent="0.25"/>
    <row r="36006" ht="15" x14ac:dyDescent="0.25"/>
    <row r="36007" ht="15" x14ac:dyDescent="0.25"/>
    <row r="36008" ht="15" x14ac:dyDescent="0.25"/>
    <row r="36009" ht="15" x14ac:dyDescent="0.25"/>
    <row r="36010" ht="15" x14ac:dyDescent="0.25"/>
    <row r="36011" ht="15" x14ac:dyDescent="0.25"/>
    <row r="36012" ht="15" x14ac:dyDescent="0.25"/>
    <row r="36013" ht="15" x14ac:dyDescent="0.25"/>
    <row r="36014" ht="15" x14ac:dyDescent="0.25"/>
    <row r="36015" ht="15" x14ac:dyDescent="0.25"/>
    <row r="36016" ht="15" x14ac:dyDescent="0.25"/>
    <row r="36017" ht="15" x14ac:dyDescent="0.25"/>
    <row r="36018" ht="15" x14ac:dyDescent="0.25"/>
    <row r="36019" ht="15" x14ac:dyDescent="0.25"/>
    <row r="36020" ht="15" x14ac:dyDescent="0.25"/>
    <row r="36021" ht="15" x14ac:dyDescent="0.25"/>
    <row r="36022" ht="15" x14ac:dyDescent="0.25"/>
    <row r="36023" ht="15" x14ac:dyDescent="0.25"/>
    <row r="36024" ht="15" x14ac:dyDescent="0.25"/>
    <row r="36025" ht="15" x14ac:dyDescent="0.25"/>
    <row r="36026" ht="15" x14ac:dyDescent="0.25"/>
    <row r="36027" ht="15" x14ac:dyDescent="0.25"/>
    <row r="36028" ht="15" x14ac:dyDescent="0.25"/>
    <row r="36029" ht="15" x14ac:dyDescent="0.25"/>
    <row r="36030" ht="15" x14ac:dyDescent="0.25"/>
    <row r="36031" ht="15" x14ac:dyDescent="0.25"/>
    <row r="36032" ht="15" x14ac:dyDescent="0.25"/>
    <row r="36033" ht="15" x14ac:dyDescent="0.25"/>
    <row r="36034" ht="15" x14ac:dyDescent="0.25"/>
    <row r="36035" ht="15" x14ac:dyDescent="0.25"/>
    <row r="36036" ht="15" x14ac:dyDescent="0.25"/>
    <row r="36037" ht="15" x14ac:dyDescent="0.25"/>
    <row r="36038" ht="15" x14ac:dyDescent="0.25"/>
    <row r="36039" ht="15" x14ac:dyDescent="0.25"/>
    <row r="36040" ht="15" x14ac:dyDescent="0.25"/>
    <row r="36041" ht="15" x14ac:dyDescent="0.25"/>
    <row r="36042" ht="15" x14ac:dyDescent="0.25"/>
    <row r="36043" ht="15" x14ac:dyDescent="0.25"/>
    <row r="36044" ht="15" x14ac:dyDescent="0.25"/>
    <row r="36045" ht="15" x14ac:dyDescent="0.25"/>
    <row r="36046" ht="15" x14ac:dyDescent="0.25"/>
    <row r="36047" ht="15" x14ac:dyDescent="0.25"/>
    <row r="36048" ht="15" x14ac:dyDescent="0.25"/>
    <row r="36049" ht="15" x14ac:dyDescent="0.25"/>
    <row r="36050" ht="15" x14ac:dyDescent="0.25"/>
    <row r="36051" ht="15" x14ac:dyDescent="0.25"/>
    <row r="36052" ht="15" x14ac:dyDescent="0.25"/>
    <row r="36053" ht="15" x14ac:dyDescent="0.25"/>
    <row r="36054" ht="15" x14ac:dyDescent="0.25"/>
    <row r="36055" ht="15" x14ac:dyDescent="0.25"/>
    <row r="36056" ht="15" x14ac:dyDescent="0.25"/>
    <row r="36057" ht="15" x14ac:dyDescent="0.25"/>
    <row r="36058" ht="15" x14ac:dyDescent="0.25"/>
    <row r="36059" ht="15" x14ac:dyDescent="0.25"/>
    <row r="36060" ht="15" x14ac:dyDescent="0.25"/>
    <row r="36061" ht="15" x14ac:dyDescent="0.25"/>
    <row r="36062" ht="15" x14ac:dyDescent="0.25"/>
    <row r="36063" ht="15" x14ac:dyDescent="0.25"/>
    <row r="36064" ht="15" x14ac:dyDescent="0.25"/>
    <row r="36065" ht="15" x14ac:dyDescent="0.25"/>
    <row r="36066" ht="15" x14ac:dyDescent="0.25"/>
    <row r="36067" ht="15" x14ac:dyDescent="0.25"/>
    <row r="36068" ht="15" x14ac:dyDescent="0.25"/>
    <row r="36069" ht="15" x14ac:dyDescent="0.25"/>
    <row r="36070" ht="15" x14ac:dyDescent="0.25"/>
    <row r="36071" ht="15" x14ac:dyDescent="0.25"/>
    <row r="36072" ht="15" x14ac:dyDescent="0.25"/>
    <row r="36073" ht="15" x14ac:dyDescent="0.25"/>
    <row r="36074" ht="15" x14ac:dyDescent="0.25"/>
    <row r="36075" ht="15" x14ac:dyDescent="0.25"/>
    <row r="36076" ht="15" x14ac:dyDescent="0.25"/>
    <row r="36077" ht="15" x14ac:dyDescent="0.25"/>
    <row r="36078" ht="15" x14ac:dyDescent="0.25"/>
    <row r="36079" ht="15" x14ac:dyDescent="0.25"/>
    <row r="36080" ht="15" x14ac:dyDescent="0.25"/>
    <row r="36081" ht="15" x14ac:dyDescent="0.25"/>
    <row r="36082" ht="15" x14ac:dyDescent="0.25"/>
    <row r="36083" ht="15" x14ac:dyDescent="0.25"/>
    <row r="36084" ht="15" x14ac:dyDescent="0.25"/>
    <row r="36085" ht="15" x14ac:dyDescent="0.25"/>
    <row r="36086" ht="15" x14ac:dyDescent="0.25"/>
    <row r="36087" ht="15" x14ac:dyDescent="0.25"/>
    <row r="36088" ht="15" x14ac:dyDescent="0.25"/>
    <row r="36089" ht="15" x14ac:dyDescent="0.25"/>
    <row r="36090" ht="15" x14ac:dyDescent="0.25"/>
    <row r="36091" ht="15" x14ac:dyDescent="0.25"/>
    <row r="36092" ht="15" x14ac:dyDescent="0.25"/>
    <row r="36093" ht="15" x14ac:dyDescent="0.25"/>
    <row r="36094" ht="15" x14ac:dyDescent="0.25"/>
    <row r="36095" ht="15" x14ac:dyDescent="0.25"/>
    <row r="36096" ht="15" x14ac:dyDescent="0.25"/>
    <row r="36097" ht="15" x14ac:dyDescent="0.25"/>
    <row r="36098" ht="15" x14ac:dyDescent="0.25"/>
    <row r="36099" ht="15" x14ac:dyDescent="0.25"/>
    <row r="36100" ht="15" x14ac:dyDescent="0.25"/>
    <row r="36101" ht="15" x14ac:dyDescent="0.25"/>
    <row r="36102" ht="15" x14ac:dyDescent="0.25"/>
    <row r="36103" ht="15" x14ac:dyDescent="0.25"/>
    <row r="36104" ht="15" x14ac:dyDescent="0.25"/>
    <row r="36105" ht="15" x14ac:dyDescent="0.25"/>
    <row r="36106" ht="15" x14ac:dyDescent="0.25"/>
    <row r="36107" ht="15" x14ac:dyDescent="0.25"/>
    <row r="36108" ht="15" x14ac:dyDescent="0.25"/>
    <row r="36109" ht="15" x14ac:dyDescent="0.25"/>
    <row r="36110" ht="15" x14ac:dyDescent="0.25"/>
    <row r="36111" ht="15" x14ac:dyDescent="0.25"/>
    <row r="36112" ht="15" x14ac:dyDescent="0.25"/>
    <row r="36113" ht="15" x14ac:dyDescent="0.25"/>
    <row r="36114" ht="15" x14ac:dyDescent="0.25"/>
    <row r="36115" ht="15" x14ac:dyDescent="0.25"/>
    <row r="36116" ht="15" x14ac:dyDescent="0.25"/>
    <row r="36117" ht="15" x14ac:dyDescent="0.25"/>
    <row r="36118" ht="15" x14ac:dyDescent="0.25"/>
    <row r="36119" ht="15" x14ac:dyDescent="0.25"/>
    <row r="36120" ht="15" x14ac:dyDescent="0.25"/>
    <row r="36121" ht="15" x14ac:dyDescent="0.25"/>
    <row r="36122" ht="15" x14ac:dyDescent="0.25"/>
    <row r="36123" ht="15" x14ac:dyDescent="0.25"/>
    <row r="36124" ht="15" x14ac:dyDescent="0.25"/>
    <row r="36125" ht="15" x14ac:dyDescent="0.25"/>
    <row r="36126" ht="15" x14ac:dyDescent="0.25"/>
    <row r="36127" ht="15" x14ac:dyDescent="0.25"/>
    <row r="36128" ht="15" x14ac:dyDescent="0.25"/>
    <row r="36129" ht="15" x14ac:dyDescent="0.25"/>
    <row r="36130" ht="15" x14ac:dyDescent="0.25"/>
    <row r="36131" ht="15" x14ac:dyDescent="0.25"/>
    <row r="36132" ht="15" x14ac:dyDescent="0.25"/>
    <row r="36133" ht="15" x14ac:dyDescent="0.25"/>
    <row r="36134" ht="15" x14ac:dyDescent="0.25"/>
    <row r="36135" ht="15" x14ac:dyDescent="0.25"/>
    <row r="36136" ht="15" x14ac:dyDescent="0.25"/>
    <row r="36137" ht="15" x14ac:dyDescent="0.25"/>
    <row r="36138" ht="15" x14ac:dyDescent="0.25"/>
    <row r="36139" ht="15" x14ac:dyDescent="0.25"/>
    <row r="36140" ht="15" x14ac:dyDescent="0.25"/>
    <row r="36141" ht="15" x14ac:dyDescent="0.25"/>
    <row r="36142" ht="15" x14ac:dyDescent="0.25"/>
    <row r="36143" ht="15" x14ac:dyDescent="0.25"/>
    <row r="36144" ht="15" x14ac:dyDescent="0.25"/>
    <row r="36145" ht="15" x14ac:dyDescent="0.25"/>
    <row r="36146" ht="15" x14ac:dyDescent="0.25"/>
    <row r="36147" ht="15" x14ac:dyDescent="0.25"/>
    <row r="36148" ht="15" x14ac:dyDescent="0.25"/>
    <row r="36149" ht="15" x14ac:dyDescent="0.25"/>
    <row r="36150" ht="15" x14ac:dyDescent="0.25"/>
    <row r="36151" ht="15" x14ac:dyDescent="0.25"/>
    <row r="36152" ht="15" x14ac:dyDescent="0.25"/>
    <row r="36153" ht="15" x14ac:dyDescent="0.25"/>
    <row r="36154" ht="15" x14ac:dyDescent="0.25"/>
    <row r="36155" ht="15" x14ac:dyDescent="0.25"/>
    <row r="36156" ht="15" x14ac:dyDescent="0.25"/>
    <row r="36157" ht="15" x14ac:dyDescent="0.25"/>
    <row r="36158" ht="15" x14ac:dyDescent="0.25"/>
    <row r="36159" ht="15" x14ac:dyDescent="0.25"/>
    <row r="36160" ht="15" x14ac:dyDescent="0.25"/>
    <row r="36161" ht="15" x14ac:dyDescent="0.25"/>
    <row r="36162" ht="15" x14ac:dyDescent="0.25"/>
    <row r="36163" ht="15" x14ac:dyDescent="0.25"/>
    <row r="36164" ht="15" x14ac:dyDescent="0.25"/>
    <row r="36165" ht="15" x14ac:dyDescent="0.25"/>
    <row r="36166" ht="15" x14ac:dyDescent="0.25"/>
    <row r="36167" ht="15" x14ac:dyDescent="0.25"/>
    <row r="36168" ht="15" x14ac:dyDescent="0.25"/>
    <row r="36169" ht="15" x14ac:dyDescent="0.25"/>
    <row r="36170" ht="15" x14ac:dyDescent="0.25"/>
    <row r="36171" ht="15" x14ac:dyDescent="0.25"/>
    <row r="36172" ht="15" x14ac:dyDescent="0.25"/>
    <row r="36173" ht="15" x14ac:dyDescent="0.25"/>
    <row r="36174" ht="15" x14ac:dyDescent="0.25"/>
    <row r="36175" ht="15" x14ac:dyDescent="0.25"/>
    <row r="36176" ht="15" x14ac:dyDescent="0.25"/>
    <row r="36177" ht="15" x14ac:dyDescent="0.25"/>
    <row r="36178" ht="15" x14ac:dyDescent="0.25"/>
    <row r="36179" ht="15" x14ac:dyDescent="0.25"/>
    <row r="36180" ht="15" x14ac:dyDescent="0.25"/>
    <row r="36181" ht="15" x14ac:dyDescent="0.25"/>
    <row r="36182" ht="15" x14ac:dyDescent="0.25"/>
    <row r="36183" ht="15" x14ac:dyDescent="0.25"/>
    <row r="36184" ht="15" x14ac:dyDescent="0.25"/>
    <row r="36185" ht="15" x14ac:dyDescent="0.25"/>
    <row r="36186" ht="15" x14ac:dyDescent="0.25"/>
    <row r="36187" ht="15" x14ac:dyDescent="0.25"/>
    <row r="36188" ht="15" x14ac:dyDescent="0.25"/>
    <row r="36189" ht="15" x14ac:dyDescent="0.25"/>
    <row r="36190" ht="15" x14ac:dyDescent="0.25"/>
    <row r="36191" ht="15" x14ac:dyDescent="0.25"/>
    <row r="36192" ht="15" x14ac:dyDescent="0.25"/>
    <row r="36193" ht="15" x14ac:dyDescent="0.25"/>
    <row r="36194" ht="15" x14ac:dyDescent="0.25"/>
    <row r="36195" ht="15" x14ac:dyDescent="0.25"/>
    <row r="36196" ht="15" x14ac:dyDescent="0.25"/>
    <row r="36197" ht="15" x14ac:dyDescent="0.25"/>
    <row r="36198" ht="15" x14ac:dyDescent="0.25"/>
    <row r="36199" ht="15" x14ac:dyDescent="0.25"/>
    <row r="36200" ht="15" x14ac:dyDescent="0.25"/>
    <row r="36201" ht="15" x14ac:dyDescent="0.25"/>
    <row r="36202" ht="15" x14ac:dyDescent="0.25"/>
    <row r="36203" ht="15" x14ac:dyDescent="0.25"/>
    <row r="36204" ht="15" x14ac:dyDescent="0.25"/>
    <row r="36205" ht="15" x14ac:dyDescent="0.25"/>
    <row r="36206" ht="15" x14ac:dyDescent="0.25"/>
    <row r="36207" ht="15" x14ac:dyDescent="0.25"/>
    <row r="36208" ht="15" x14ac:dyDescent="0.25"/>
    <row r="36209" ht="15" x14ac:dyDescent="0.25"/>
    <row r="36210" ht="15" x14ac:dyDescent="0.25"/>
    <row r="36211" ht="15" x14ac:dyDescent="0.25"/>
    <row r="36212" ht="15" x14ac:dyDescent="0.25"/>
    <row r="36213" ht="15" x14ac:dyDescent="0.25"/>
    <row r="36214" ht="15" x14ac:dyDescent="0.25"/>
    <row r="36215" ht="15" x14ac:dyDescent="0.25"/>
    <row r="36216" ht="15" x14ac:dyDescent="0.25"/>
    <row r="36217" ht="15" x14ac:dyDescent="0.25"/>
    <row r="36218" ht="15" x14ac:dyDescent="0.25"/>
    <row r="36219" ht="15" x14ac:dyDescent="0.25"/>
    <row r="36220" ht="15" x14ac:dyDescent="0.25"/>
    <row r="36221" ht="15" x14ac:dyDescent="0.25"/>
    <row r="36222" ht="15" x14ac:dyDescent="0.25"/>
    <row r="36223" ht="15" x14ac:dyDescent="0.25"/>
    <row r="36224" ht="15" x14ac:dyDescent="0.25"/>
    <row r="36225" ht="15" x14ac:dyDescent="0.25"/>
    <row r="36226" ht="15" x14ac:dyDescent="0.25"/>
    <row r="36227" ht="15" x14ac:dyDescent="0.25"/>
    <row r="36228" ht="15" x14ac:dyDescent="0.25"/>
    <row r="36229" ht="15" x14ac:dyDescent="0.25"/>
    <row r="36230" ht="15" x14ac:dyDescent="0.25"/>
    <row r="36231" ht="15" x14ac:dyDescent="0.25"/>
    <row r="36232" ht="15" x14ac:dyDescent="0.25"/>
    <row r="36233" ht="15" x14ac:dyDescent="0.25"/>
    <row r="36234" ht="15" x14ac:dyDescent="0.25"/>
    <row r="36235" ht="15" x14ac:dyDescent="0.25"/>
    <row r="36236" ht="15" x14ac:dyDescent="0.25"/>
    <row r="36237" ht="15" x14ac:dyDescent="0.25"/>
    <row r="36238" ht="15" x14ac:dyDescent="0.25"/>
    <row r="36239" ht="15" x14ac:dyDescent="0.25"/>
    <row r="36240" ht="15" x14ac:dyDescent="0.25"/>
    <row r="36241" ht="15" x14ac:dyDescent="0.25"/>
    <row r="36242" ht="15" x14ac:dyDescent="0.25"/>
    <row r="36243" ht="15" x14ac:dyDescent="0.25"/>
    <row r="36244" ht="15" x14ac:dyDescent="0.25"/>
    <row r="36245" ht="15" x14ac:dyDescent="0.25"/>
    <row r="36246" ht="15" x14ac:dyDescent="0.25"/>
    <row r="36247" ht="15" x14ac:dyDescent="0.25"/>
    <row r="36248" ht="15" x14ac:dyDescent="0.25"/>
    <row r="36249" ht="15" x14ac:dyDescent="0.25"/>
    <row r="36250" ht="15" x14ac:dyDescent="0.25"/>
    <row r="36251" ht="15" x14ac:dyDescent="0.25"/>
    <row r="36252" ht="15" x14ac:dyDescent="0.25"/>
    <row r="36253" ht="15" x14ac:dyDescent="0.25"/>
    <row r="36254" ht="15" x14ac:dyDescent="0.25"/>
    <row r="36255" ht="15" x14ac:dyDescent="0.25"/>
    <row r="36256" ht="15" x14ac:dyDescent="0.25"/>
    <row r="36257" ht="15" x14ac:dyDescent="0.25"/>
    <row r="36258" ht="15" x14ac:dyDescent="0.25"/>
    <row r="36259" ht="15" x14ac:dyDescent="0.25"/>
    <row r="36260" ht="15" x14ac:dyDescent="0.25"/>
    <row r="36261" ht="15" x14ac:dyDescent="0.25"/>
    <row r="36262" ht="15" x14ac:dyDescent="0.25"/>
    <row r="36263" ht="15" x14ac:dyDescent="0.25"/>
    <row r="36264" ht="15" x14ac:dyDescent="0.25"/>
    <row r="36265" ht="15" x14ac:dyDescent="0.25"/>
    <row r="36266" ht="15" x14ac:dyDescent="0.25"/>
    <row r="36267" ht="15" x14ac:dyDescent="0.25"/>
    <row r="36268" ht="15" x14ac:dyDescent="0.25"/>
    <row r="36269" ht="15" x14ac:dyDescent="0.25"/>
    <row r="36270" ht="15" x14ac:dyDescent="0.25"/>
    <row r="36271" ht="15" x14ac:dyDescent="0.25"/>
    <row r="36272" ht="15" x14ac:dyDescent="0.25"/>
    <row r="36273" ht="15" x14ac:dyDescent="0.25"/>
    <row r="36274" ht="15" x14ac:dyDescent="0.25"/>
    <row r="36275" ht="15" x14ac:dyDescent="0.25"/>
    <row r="36276" ht="15" x14ac:dyDescent="0.25"/>
    <row r="36277" ht="15" x14ac:dyDescent="0.25"/>
    <row r="36278" ht="15" x14ac:dyDescent="0.25"/>
    <row r="36279" ht="15" x14ac:dyDescent="0.25"/>
    <row r="36280" ht="15" x14ac:dyDescent="0.25"/>
    <row r="36281" ht="15" x14ac:dyDescent="0.25"/>
    <row r="36282" ht="15" x14ac:dyDescent="0.25"/>
    <row r="36283" ht="15" x14ac:dyDescent="0.25"/>
    <row r="36284" ht="15" x14ac:dyDescent="0.25"/>
    <row r="36285" ht="15" x14ac:dyDescent="0.25"/>
    <row r="36286" ht="15" x14ac:dyDescent="0.25"/>
    <row r="36287" ht="15" x14ac:dyDescent="0.25"/>
    <row r="36288" ht="15" x14ac:dyDescent="0.25"/>
    <row r="36289" ht="15" x14ac:dyDescent="0.25"/>
    <row r="36290" ht="15" x14ac:dyDescent="0.25"/>
    <row r="36291" ht="15" x14ac:dyDescent="0.25"/>
    <row r="36292" ht="15" x14ac:dyDescent="0.25"/>
    <row r="36293" ht="15" x14ac:dyDescent="0.25"/>
    <row r="36294" ht="15" x14ac:dyDescent="0.25"/>
    <row r="36295" ht="15" x14ac:dyDescent="0.25"/>
    <row r="36296" ht="15" x14ac:dyDescent="0.25"/>
    <row r="36297" ht="15" x14ac:dyDescent="0.25"/>
    <row r="36298" ht="15" x14ac:dyDescent="0.25"/>
    <row r="36299" ht="15" x14ac:dyDescent="0.25"/>
    <row r="36300" ht="15" x14ac:dyDescent="0.25"/>
    <row r="36301" ht="15" x14ac:dyDescent="0.25"/>
    <row r="36302" ht="15" x14ac:dyDescent="0.25"/>
    <row r="36303" ht="15" x14ac:dyDescent="0.25"/>
    <row r="36304" ht="15" x14ac:dyDescent="0.25"/>
    <row r="36305" ht="15" x14ac:dyDescent="0.25"/>
    <row r="36306" ht="15" x14ac:dyDescent="0.25"/>
    <row r="36307" ht="15" x14ac:dyDescent="0.25"/>
    <row r="36308" ht="15" x14ac:dyDescent="0.25"/>
    <row r="36309" ht="15" x14ac:dyDescent="0.25"/>
    <row r="36310" ht="15" x14ac:dyDescent="0.25"/>
    <row r="36311" ht="15" x14ac:dyDescent="0.25"/>
    <row r="36312" ht="15" x14ac:dyDescent="0.25"/>
    <row r="36313" ht="15" x14ac:dyDescent="0.25"/>
    <row r="36314" ht="15" x14ac:dyDescent="0.25"/>
    <row r="36315" ht="15" x14ac:dyDescent="0.25"/>
    <row r="36316" ht="15" x14ac:dyDescent="0.25"/>
    <row r="36317" ht="15" x14ac:dyDescent="0.25"/>
    <row r="36318" ht="15" x14ac:dyDescent="0.25"/>
    <row r="36319" ht="15" x14ac:dyDescent="0.25"/>
    <row r="36320" ht="15" x14ac:dyDescent="0.25"/>
    <row r="36321" ht="15" x14ac:dyDescent="0.25"/>
    <row r="36322" ht="15" x14ac:dyDescent="0.25"/>
    <row r="36323" ht="15" x14ac:dyDescent="0.25"/>
    <row r="36324" ht="15" x14ac:dyDescent="0.25"/>
    <row r="36325" ht="15" x14ac:dyDescent="0.25"/>
    <row r="36326" ht="15" x14ac:dyDescent="0.25"/>
    <row r="36327" ht="15" x14ac:dyDescent="0.25"/>
    <row r="36328" ht="15" x14ac:dyDescent="0.25"/>
    <row r="36329" ht="15" x14ac:dyDescent="0.25"/>
    <row r="36330" ht="15" x14ac:dyDescent="0.25"/>
    <row r="36331" ht="15" x14ac:dyDescent="0.25"/>
    <row r="36332" ht="15" x14ac:dyDescent="0.25"/>
    <row r="36333" ht="15" x14ac:dyDescent="0.25"/>
    <row r="36334" ht="15" x14ac:dyDescent="0.25"/>
    <row r="36335" ht="15" x14ac:dyDescent="0.25"/>
    <row r="36336" ht="15" x14ac:dyDescent="0.25"/>
    <row r="36337" ht="15" x14ac:dyDescent="0.25"/>
    <row r="36338" ht="15" x14ac:dyDescent="0.25"/>
    <row r="36339" ht="15" x14ac:dyDescent="0.25"/>
    <row r="36340" ht="15" x14ac:dyDescent="0.25"/>
    <row r="36341" ht="15" x14ac:dyDescent="0.25"/>
    <row r="36342" ht="15" x14ac:dyDescent="0.25"/>
    <row r="36343" ht="15" x14ac:dyDescent="0.25"/>
    <row r="36344" ht="15" x14ac:dyDescent="0.25"/>
    <row r="36345" ht="15" x14ac:dyDescent="0.25"/>
    <row r="36346" ht="15" x14ac:dyDescent="0.25"/>
    <row r="36347" ht="15" x14ac:dyDescent="0.25"/>
    <row r="36348" ht="15" x14ac:dyDescent="0.25"/>
    <row r="36349" ht="15" x14ac:dyDescent="0.25"/>
    <row r="36350" ht="15" x14ac:dyDescent="0.25"/>
    <row r="36351" ht="15" x14ac:dyDescent="0.25"/>
    <row r="36352" ht="15" x14ac:dyDescent="0.25"/>
    <row r="36353" ht="15" x14ac:dyDescent="0.25"/>
    <row r="36354" ht="15" x14ac:dyDescent="0.25"/>
    <row r="36355" ht="15" x14ac:dyDescent="0.25"/>
    <row r="36356" ht="15" x14ac:dyDescent="0.25"/>
    <row r="36357" ht="15" x14ac:dyDescent="0.25"/>
    <row r="36358" ht="15" x14ac:dyDescent="0.25"/>
    <row r="36359" ht="15" x14ac:dyDescent="0.25"/>
    <row r="36360" ht="15" x14ac:dyDescent="0.25"/>
    <row r="36361" ht="15" x14ac:dyDescent="0.25"/>
    <row r="36362" ht="15" x14ac:dyDescent="0.25"/>
    <row r="36363" ht="15" x14ac:dyDescent="0.25"/>
    <row r="36364" ht="15" x14ac:dyDescent="0.25"/>
    <row r="36365" ht="15" x14ac:dyDescent="0.25"/>
    <row r="36366" ht="15" x14ac:dyDescent="0.25"/>
    <row r="36367" ht="15" x14ac:dyDescent="0.25"/>
    <row r="36368" ht="15" x14ac:dyDescent="0.25"/>
    <row r="36369" ht="15" x14ac:dyDescent="0.25"/>
    <row r="36370" ht="15" x14ac:dyDescent="0.25"/>
    <row r="36371" ht="15" x14ac:dyDescent="0.25"/>
    <row r="36372" ht="15" x14ac:dyDescent="0.25"/>
    <row r="36373" ht="15" x14ac:dyDescent="0.25"/>
    <row r="36374" ht="15" x14ac:dyDescent="0.25"/>
    <row r="36375" ht="15" x14ac:dyDescent="0.25"/>
    <row r="36376" ht="15" x14ac:dyDescent="0.25"/>
    <row r="36377" ht="15" x14ac:dyDescent="0.25"/>
    <row r="36378" ht="15" x14ac:dyDescent="0.25"/>
    <row r="36379" ht="15" x14ac:dyDescent="0.25"/>
    <row r="36380" ht="15" x14ac:dyDescent="0.25"/>
    <row r="36381" ht="15" x14ac:dyDescent="0.25"/>
    <row r="36382" ht="15" x14ac:dyDescent="0.25"/>
    <row r="36383" ht="15" x14ac:dyDescent="0.25"/>
    <row r="36384" ht="15" x14ac:dyDescent="0.25"/>
    <row r="36385" ht="15" x14ac:dyDescent="0.25"/>
    <row r="36386" ht="15" x14ac:dyDescent="0.25"/>
    <row r="36387" ht="15" x14ac:dyDescent="0.25"/>
    <row r="36388" ht="15" x14ac:dyDescent="0.25"/>
    <row r="36389" ht="15" x14ac:dyDescent="0.25"/>
    <row r="36390" ht="15" x14ac:dyDescent="0.25"/>
    <row r="36391" ht="15" x14ac:dyDescent="0.25"/>
    <row r="36392" ht="15" x14ac:dyDescent="0.25"/>
    <row r="36393" ht="15" x14ac:dyDescent="0.25"/>
    <row r="36394" ht="15" x14ac:dyDescent="0.25"/>
    <row r="36395" ht="15" x14ac:dyDescent="0.25"/>
    <row r="36396" ht="15" x14ac:dyDescent="0.25"/>
    <row r="36397" ht="15" x14ac:dyDescent="0.25"/>
    <row r="36398" ht="15" x14ac:dyDescent="0.25"/>
    <row r="36399" ht="15" x14ac:dyDescent="0.25"/>
    <row r="36400" ht="15" x14ac:dyDescent="0.25"/>
    <row r="36401" ht="15" x14ac:dyDescent="0.25"/>
    <row r="36402" ht="15" x14ac:dyDescent="0.25"/>
    <row r="36403" ht="15" x14ac:dyDescent="0.25"/>
    <row r="36404" ht="15" x14ac:dyDescent="0.25"/>
    <row r="36405" ht="15" x14ac:dyDescent="0.25"/>
    <row r="36406" ht="15" x14ac:dyDescent="0.25"/>
    <row r="36407" ht="15" x14ac:dyDescent="0.25"/>
    <row r="36408" ht="15" x14ac:dyDescent="0.25"/>
    <row r="36409" ht="15" x14ac:dyDescent="0.25"/>
    <row r="36410" ht="15" x14ac:dyDescent="0.25"/>
    <row r="36411" ht="15" x14ac:dyDescent="0.25"/>
    <row r="36412" ht="15" x14ac:dyDescent="0.25"/>
    <row r="36413" ht="15" x14ac:dyDescent="0.25"/>
    <row r="36414" ht="15" x14ac:dyDescent="0.25"/>
    <row r="36415" ht="15" x14ac:dyDescent="0.25"/>
    <row r="36416" ht="15" x14ac:dyDescent="0.25"/>
    <row r="36417" ht="15" x14ac:dyDescent="0.25"/>
    <row r="36418" ht="15" x14ac:dyDescent="0.25"/>
    <row r="36419" ht="15" x14ac:dyDescent="0.25"/>
    <row r="36420" ht="15" x14ac:dyDescent="0.25"/>
    <row r="36421" ht="15" x14ac:dyDescent="0.25"/>
    <row r="36422" ht="15" x14ac:dyDescent="0.25"/>
    <row r="36423" ht="15" x14ac:dyDescent="0.25"/>
    <row r="36424" ht="15" x14ac:dyDescent="0.25"/>
    <row r="36425" ht="15" x14ac:dyDescent="0.25"/>
    <row r="36426" ht="15" x14ac:dyDescent="0.25"/>
    <row r="36427" ht="15" x14ac:dyDescent="0.25"/>
    <row r="36428" ht="15" x14ac:dyDescent="0.25"/>
    <row r="36429" ht="15" x14ac:dyDescent="0.25"/>
    <row r="36430" ht="15" x14ac:dyDescent="0.25"/>
    <row r="36431" ht="15" x14ac:dyDescent="0.25"/>
    <row r="36432" ht="15" x14ac:dyDescent="0.25"/>
    <row r="36433" ht="15" x14ac:dyDescent="0.25"/>
    <row r="36434" ht="15" x14ac:dyDescent="0.25"/>
    <row r="36435" ht="15" x14ac:dyDescent="0.25"/>
    <row r="36436" ht="15" x14ac:dyDescent="0.25"/>
    <row r="36437" ht="15" x14ac:dyDescent="0.25"/>
    <row r="36438" ht="15" x14ac:dyDescent="0.25"/>
    <row r="36439" ht="15" x14ac:dyDescent="0.25"/>
    <row r="36440" ht="15" x14ac:dyDescent="0.25"/>
    <row r="36441" ht="15" x14ac:dyDescent="0.25"/>
    <row r="36442" ht="15" x14ac:dyDescent="0.25"/>
    <row r="36443" ht="15" x14ac:dyDescent="0.25"/>
    <row r="36444" ht="15" x14ac:dyDescent="0.25"/>
    <row r="36445" ht="15" x14ac:dyDescent="0.25"/>
    <row r="36446" ht="15" x14ac:dyDescent="0.25"/>
    <row r="36447" ht="15" x14ac:dyDescent="0.25"/>
    <row r="36448" ht="15" x14ac:dyDescent="0.25"/>
    <row r="36449" ht="15" x14ac:dyDescent="0.25"/>
    <row r="36450" ht="15" x14ac:dyDescent="0.25"/>
    <row r="36451" ht="15" x14ac:dyDescent="0.25"/>
    <row r="36452" ht="15" x14ac:dyDescent="0.25"/>
    <row r="36453" ht="15" x14ac:dyDescent="0.25"/>
    <row r="36454" ht="15" x14ac:dyDescent="0.25"/>
    <row r="36455" ht="15" x14ac:dyDescent="0.25"/>
    <row r="36456" ht="15" x14ac:dyDescent="0.25"/>
    <row r="36457" ht="15" x14ac:dyDescent="0.25"/>
    <row r="36458" ht="15" x14ac:dyDescent="0.25"/>
    <row r="36459" ht="15" x14ac:dyDescent="0.25"/>
    <row r="36460" ht="15" x14ac:dyDescent="0.25"/>
    <row r="36461" ht="15" x14ac:dyDescent="0.25"/>
    <row r="36462" ht="15" x14ac:dyDescent="0.25"/>
    <row r="36463" ht="15" x14ac:dyDescent="0.25"/>
    <row r="36464" ht="15" x14ac:dyDescent="0.25"/>
    <row r="36465" ht="15" x14ac:dyDescent="0.25"/>
    <row r="36466" ht="15" x14ac:dyDescent="0.25"/>
    <row r="36467" ht="15" x14ac:dyDescent="0.25"/>
    <row r="36468" ht="15" x14ac:dyDescent="0.25"/>
    <row r="36469" ht="15" x14ac:dyDescent="0.25"/>
    <row r="36470" ht="15" x14ac:dyDescent="0.25"/>
    <row r="36471" ht="15" x14ac:dyDescent="0.25"/>
    <row r="36472" ht="15" x14ac:dyDescent="0.25"/>
    <row r="36473" ht="15" x14ac:dyDescent="0.25"/>
    <row r="36474" ht="15" x14ac:dyDescent="0.25"/>
    <row r="36475" ht="15" x14ac:dyDescent="0.25"/>
    <row r="36476" ht="15" x14ac:dyDescent="0.25"/>
    <row r="36477" ht="15" x14ac:dyDescent="0.25"/>
    <row r="36478" ht="15" x14ac:dyDescent="0.25"/>
    <row r="36479" ht="15" x14ac:dyDescent="0.25"/>
    <row r="36480" ht="15" x14ac:dyDescent="0.25"/>
    <row r="36481" ht="15" x14ac:dyDescent="0.25"/>
    <row r="36482" ht="15" x14ac:dyDescent="0.25"/>
    <row r="36483" ht="15" x14ac:dyDescent="0.25"/>
    <row r="36484" ht="15" x14ac:dyDescent="0.25"/>
    <row r="36485" ht="15" x14ac:dyDescent="0.25"/>
    <row r="36486" ht="15" x14ac:dyDescent="0.25"/>
    <row r="36487" ht="15" x14ac:dyDescent="0.25"/>
    <row r="36488" ht="15" x14ac:dyDescent="0.25"/>
    <row r="36489" ht="15" x14ac:dyDescent="0.25"/>
    <row r="36490" ht="15" x14ac:dyDescent="0.25"/>
    <row r="36491" ht="15" x14ac:dyDescent="0.25"/>
    <row r="36492" ht="15" x14ac:dyDescent="0.25"/>
    <row r="36493" ht="15" x14ac:dyDescent="0.25"/>
    <row r="36494" ht="15" x14ac:dyDescent="0.25"/>
    <row r="36495" ht="15" x14ac:dyDescent="0.25"/>
    <row r="36496" ht="15" x14ac:dyDescent="0.25"/>
    <row r="36497" ht="15" x14ac:dyDescent="0.25"/>
    <row r="36498" ht="15" x14ac:dyDescent="0.25"/>
    <row r="36499" ht="15" x14ac:dyDescent="0.25"/>
    <row r="36500" ht="15" x14ac:dyDescent="0.25"/>
    <row r="36501" ht="15" x14ac:dyDescent="0.25"/>
    <row r="36502" ht="15" x14ac:dyDescent="0.25"/>
    <row r="36503" ht="15" x14ac:dyDescent="0.25"/>
    <row r="36504" ht="15" x14ac:dyDescent="0.25"/>
    <row r="36505" ht="15" x14ac:dyDescent="0.25"/>
    <row r="36506" ht="15" x14ac:dyDescent="0.25"/>
    <row r="36507" ht="15" x14ac:dyDescent="0.25"/>
    <row r="36508" ht="15" x14ac:dyDescent="0.25"/>
    <row r="36509" ht="15" x14ac:dyDescent="0.25"/>
    <row r="36510" ht="15" x14ac:dyDescent="0.25"/>
    <row r="36511" ht="15" x14ac:dyDescent="0.25"/>
    <row r="36512" ht="15" x14ac:dyDescent="0.25"/>
    <row r="36513" ht="15" x14ac:dyDescent="0.25"/>
    <row r="36514" ht="15" x14ac:dyDescent="0.25"/>
    <row r="36515" ht="15" x14ac:dyDescent="0.25"/>
    <row r="36516" ht="15" x14ac:dyDescent="0.25"/>
    <row r="36517" ht="15" x14ac:dyDescent="0.25"/>
    <row r="36518" ht="15" x14ac:dyDescent="0.25"/>
    <row r="36519" ht="15" x14ac:dyDescent="0.25"/>
    <row r="36520" ht="15" x14ac:dyDescent="0.25"/>
    <row r="36521" ht="15" x14ac:dyDescent="0.25"/>
    <row r="36522" ht="15" x14ac:dyDescent="0.25"/>
    <row r="36523" ht="15" x14ac:dyDescent="0.25"/>
    <row r="36524" ht="15" x14ac:dyDescent="0.25"/>
    <row r="36525" ht="15" x14ac:dyDescent="0.25"/>
    <row r="36526" ht="15" x14ac:dyDescent="0.25"/>
    <row r="36527" ht="15" x14ac:dyDescent="0.25"/>
    <row r="36528" ht="15" x14ac:dyDescent="0.25"/>
    <row r="36529" ht="15" x14ac:dyDescent="0.25"/>
    <row r="36530" ht="15" x14ac:dyDescent="0.25"/>
    <row r="36531" ht="15" x14ac:dyDescent="0.25"/>
    <row r="36532" ht="15" x14ac:dyDescent="0.25"/>
    <row r="36533" ht="15" x14ac:dyDescent="0.25"/>
    <row r="36534" ht="15" x14ac:dyDescent="0.25"/>
    <row r="36535" ht="15" x14ac:dyDescent="0.25"/>
    <row r="36536" ht="15" x14ac:dyDescent="0.25"/>
    <row r="36537" ht="15" x14ac:dyDescent="0.25"/>
    <row r="36538" ht="15" x14ac:dyDescent="0.25"/>
    <row r="36539" ht="15" x14ac:dyDescent="0.25"/>
    <row r="36540" ht="15" x14ac:dyDescent="0.25"/>
    <row r="36541" ht="15" x14ac:dyDescent="0.25"/>
    <row r="36542" ht="15" x14ac:dyDescent="0.25"/>
    <row r="36543" ht="15" x14ac:dyDescent="0.25"/>
    <row r="36544" ht="15" x14ac:dyDescent="0.25"/>
    <row r="36545" ht="15" x14ac:dyDescent="0.25"/>
    <row r="36546" ht="15" x14ac:dyDescent="0.25"/>
    <row r="36547" ht="15" x14ac:dyDescent="0.25"/>
    <row r="36548" ht="15" x14ac:dyDescent="0.25"/>
    <row r="36549" ht="15" x14ac:dyDescent="0.25"/>
    <row r="36550" ht="15" x14ac:dyDescent="0.25"/>
    <row r="36551" ht="15" x14ac:dyDescent="0.25"/>
    <row r="36552" ht="15" x14ac:dyDescent="0.25"/>
    <row r="36553" ht="15" x14ac:dyDescent="0.25"/>
    <row r="36554" ht="15" x14ac:dyDescent="0.25"/>
    <row r="36555" ht="15" x14ac:dyDescent="0.25"/>
    <row r="36556" ht="15" x14ac:dyDescent="0.25"/>
    <row r="36557" ht="15" x14ac:dyDescent="0.25"/>
    <row r="36558" ht="15" x14ac:dyDescent="0.25"/>
    <row r="36559" ht="15" x14ac:dyDescent="0.25"/>
    <row r="36560" ht="15" x14ac:dyDescent="0.25"/>
    <row r="36561" ht="15" x14ac:dyDescent="0.25"/>
    <row r="36562" ht="15" x14ac:dyDescent="0.25"/>
    <row r="36563" ht="15" x14ac:dyDescent="0.25"/>
    <row r="36564" ht="15" x14ac:dyDescent="0.25"/>
    <row r="36565" ht="15" x14ac:dyDescent="0.25"/>
    <row r="36566" ht="15" x14ac:dyDescent="0.25"/>
    <row r="36567" ht="15" x14ac:dyDescent="0.25"/>
    <row r="36568" ht="15" x14ac:dyDescent="0.25"/>
    <row r="36569" ht="15" x14ac:dyDescent="0.25"/>
    <row r="36570" ht="15" x14ac:dyDescent="0.25"/>
    <row r="36571" ht="15" x14ac:dyDescent="0.25"/>
    <row r="36572" ht="15" x14ac:dyDescent="0.25"/>
    <row r="36573" ht="15" x14ac:dyDescent="0.25"/>
    <row r="36574" ht="15" x14ac:dyDescent="0.25"/>
    <row r="36575" ht="15" x14ac:dyDescent="0.25"/>
    <row r="36576" ht="15" x14ac:dyDescent="0.25"/>
    <row r="36577" ht="15" x14ac:dyDescent="0.25"/>
    <row r="36578" ht="15" x14ac:dyDescent="0.25"/>
    <row r="36579" ht="15" x14ac:dyDescent="0.25"/>
    <row r="36580" ht="15" x14ac:dyDescent="0.25"/>
    <row r="36581" ht="15" x14ac:dyDescent="0.25"/>
    <row r="36582" ht="15" x14ac:dyDescent="0.25"/>
    <row r="36583" ht="15" x14ac:dyDescent="0.25"/>
    <row r="36584" ht="15" x14ac:dyDescent="0.25"/>
    <row r="36585" ht="15" x14ac:dyDescent="0.25"/>
    <row r="36586" ht="15" x14ac:dyDescent="0.25"/>
    <row r="36587" ht="15" x14ac:dyDescent="0.25"/>
    <row r="36588" ht="15" x14ac:dyDescent="0.25"/>
    <row r="36589" ht="15" x14ac:dyDescent="0.25"/>
    <row r="36590" ht="15" x14ac:dyDescent="0.25"/>
    <row r="36591" ht="15" x14ac:dyDescent="0.25"/>
    <row r="36592" ht="15" x14ac:dyDescent="0.25"/>
    <row r="36593" ht="15" x14ac:dyDescent="0.25"/>
    <row r="36594" ht="15" x14ac:dyDescent="0.25"/>
    <row r="36595" ht="15" x14ac:dyDescent="0.25"/>
    <row r="36596" ht="15" x14ac:dyDescent="0.25"/>
    <row r="36597" ht="15" x14ac:dyDescent="0.25"/>
    <row r="36598" ht="15" x14ac:dyDescent="0.25"/>
    <row r="36599" ht="15" x14ac:dyDescent="0.25"/>
    <row r="36600" ht="15" x14ac:dyDescent="0.25"/>
    <row r="36601" ht="15" x14ac:dyDescent="0.25"/>
    <row r="36602" ht="15" x14ac:dyDescent="0.25"/>
    <row r="36603" ht="15" x14ac:dyDescent="0.25"/>
    <row r="36604" ht="15" x14ac:dyDescent="0.25"/>
    <row r="36605" ht="15" x14ac:dyDescent="0.25"/>
    <row r="36606" ht="15" x14ac:dyDescent="0.25"/>
    <row r="36607" ht="15" x14ac:dyDescent="0.25"/>
    <row r="36608" ht="15" x14ac:dyDescent="0.25"/>
    <row r="36609" ht="15" x14ac:dyDescent="0.25"/>
    <row r="36610" ht="15" x14ac:dyDescent="0.25"/>
    <row r="36611" ht="15" x14ac:dyDescent="0.25"/>
    <row r="36612" ht="15" x14ac:dyDescent="0.25"/>
    <row r="36613" ht="15" x14ac:dyDescent="0.25"/>
    <row r="36614" ht="15" x14ac:dyDescent="0.25"/>
    <row r="36615" ht="15" x14ac:dyDescent="0.25"/>
    <row r="36616" ht="15" x14ac:dyDescent="0.25"/>
    <row r="36617" ht="15" x14ac:dyDescent="0.25"/>
    <row r="36618" ht="15" x14ac:dyDescent="0.25"/>
    <row r="36619" ht="15" x14ac:dyDescent="0.25"/>
    <row r="36620" ht="15" x14ac:dyDescent="0.25"/>
    <row r="36621" ht="15" x14ac:dyDescent="0.25"/>
    <row r="36622" ht="15" x14ac:dyDescent="0.25"/>
    <row r="36623" ht="15" x14ac:dyDescent="0.25"/>
    <row r="36624" ht="15" x14ac:dyDescent="0.25"/>
    <row r="36625" ht="15" x14ac:dyDescent="0.25"/>
    <row r="36626" ht="15" x14ac:dyDescent="0.25"/>
    <row r="36627" ht="15" x14ac:dyDescent="0.25"/>
    <row r="36628" ht="15" x14ac:dyDescent="0.25"/>
    <row r="36629" ht="15" x14ac:dyDescent="0.25"/>
    <row r="36630" ht="15" x14ac:dyDescent="0.25"/>
    <row r="36631" ht="15" x14ac:dyDescent="0.25"/>
    <row r="36632" ht="15" x14ac:dyDescent="0.25"/>
    <row r="36633" ht="15" x14ac:dyDescent="0.25"/>
    <row r="36634" ht="15" x14ac:dyDescent="0.25"/>
    <row r="36635" ht="15" x14ac:dyDescent="0.25"/>
    <row r="36636" ht="15" x14ac:dyDescent="0.25"/>
    <row r="36637" ht="15" x14ac:dyDescent="0.25"/>
    <row r="36638" ht="15" x14ac:dyDescent="0.25"/>
    <row r="36639" ht="15" x14ac:dyDescent="0.25"/>
    <row r="36640" ht="15" x14ac:dyDescent="0.25"/>
    <row r="36641" ht="15" x14ac:dyDescent="0.25"/>
    <row r="36642" ht="15" x14ac:dyDescent="0.25"/>
    <row r="36643" ht="15" x14ac:dyDescent="0.25"/>
    <row r="36644" ht="15" x14ac:dyDescent="0.25"/>
    <row r="36645" ht="15" x14ac:dyDescent="0.25"/>
    <row r="36646" ht="15" x14ac:dyDescent="0.25"/>
    <row r="36647" ht="15" x14ac:dyDescent="0.25"/>
    <row r="36648" ht="15" x14ac:dyDescent="0.25"/>
    <row r="36649" ht="15" x14ac:dyDescent="0.25"/>
    <row r="36650" ht="15" x14ac:dyDescent="0.25"/>
    <row r="36651" ht="15" x14ac:dyDescent="0.25"/>
    <row r="36652" ht="15" x14ac:dyDescent="0.25"/>
    <row r="36653" ht="15" x14ac:dyDescent="0.25"/>
    <row r="36654" ht="15" x14ac:dyDescent="0.25"/>
    <row r="36655" ht="15" x14ac:dyDescent="0.25"/>
    <row r="36656" ht="15" x14ac:dyDescent="0.25"/>
    <row r="36657" ht="15" x14ac:dyDescent="0.25"/>
    <row r="36658" ht="15" x14ac:dyDescent="0.25"/>
    <row r="36659" ht="15" x14ac:dyDescent="0.25"/>
    <row r="36660" ht="15" x14ac:dyDescent="0.25"/>
    <row r="36661" ht="15" x14ac:dyDescent="0.25"/>
    <row r="36662" ht="15" x14ac:dyDescent="0.25"/>
    <row r="36663" ht="15" x14ac:dyDescent="0.25"/>
    <row r="36664" ht="15" x14ac:dyDescent="0.25"/>
    <row r="36665" ht="15" x14ac:dyDescent="0.25"/>
    <row r="36666" ht="15" x14ac:dyDescent="0.25"/>
    <row r="36667" ht="15" x14ac:dyDescent="0.25"/>
    <row r="36668" ht="15" x14ac:dyDescent="0.25"/>
    <row r="36669" ht="15" x14ac:dyDescent="0.25"/>
    <row r="36670" ht="15" x14ac:dyDescent="0.25"/>
    <row r="36671" ht="15" x14ac:dyDescent="0.25"/>
    <row r="36672" ht="15" x14ac:dyDescent="0.25"/>
    <row r="36673" ht="15" x14ac:dyDescent="0.25"/>
    <row r="36674" ht="15" x14ac:dyDescent="0.25"/>
    <row r="36675" ht="15" x14ac:dyDescent="0.25"/>
    <row r="36676" ht="15" x14ac:dyDescent="0.25"/>
    <row r="36677" ht="15" x14ac:dyDescent="0.25"/>
    <row r="36678" ht="15" x14ac:dyDescent="0.25"/>
    <row r="36679" ht="15" x14ac:dyDescent="0.25"/>
    <row r="36680" ht="15" x14ac:dyDescent="0.25"/>
    <row r="36681" ht="15" x14ac:dyDescent="0.25"/>
    <row r="36682" ht="15" x14ac:dyDescent="0.25"/>
    <row r="36683" ht="15" x14ac:dyDescent="0.25"/>
    <row r="36684" ht="15" x14ac:dyDescent="0.25"/>
    <row r="36685" ht="15" x14ac:dyDescent="0.25"/>
    <row r="36686" ht="15" x14ac:dyDescent="0.25"/>
    <row r="36687" ht="15" x14ac:dyDescent="0.25"/>
    <row r="36688" ht="15" x14ac:dyDescent="0.25"/>
    <row r="36689" ht="15" x14ac:dyDescent="0.25"/>
    <row r="36690" ht="15" x14ac:dyDescent="0.25"/>
    <row r="36691" ht="15" x14ac:dyDescent="0.25"/>
    <row r="36692" ht="15" x14ac:dyDescent="0.25"/>
    <row r="36693" ht="15" x14ac:dyDescent="0.25"/>
    <row r="36694" ht="15" x14ac:dyDescent="0.25"/>
    <row r="36695" ht="15" x14ac:dyDescent="0.25"/>
    <row r="36696" ht="15" x14ac:dyDescent="0.25"/>
    <row r="36697" ht="15" x14ac:dyDescent="0.25"/>
    <row r="36698" ht="15" x14ac:dyDescent="0.25"/>
    <row r="36699" ht="15" x14ac:dyDescent="0.25"/>
    <row r="36700" ht="15" x14ac:dyDescent="0.25"/>
    <row r="36701" ht="15" x14ac:dyDescent="0.25"/>
    <row r="36702" ht="15" x14ac:dyDescent="0.25"/>
    <row r="36703" ht="15" x14ac:dyDescent="0.25"/>
    <row r="36704" ht="15" x14ac:dyDescent="0.25"/>
    <row r="36705" ht="15" x14ac:dyDescent="0.25"/>
    <row r="36706" ht="15" x14ac:dyDescent="0.25"/>
    <row r="36707" ht="15" x14ac:dyDescent="0.25"/>
    <row r="36708" ht="15" x14ac:dyDescent="0.25"/>
    <row r="36709" ht="15" x14ac:dyDescent="0.25"/>
    <row r="36710" ht="15" x14ac:dyDescent="0.25"/>
    <row r="36711" ht="15" x14ac:dyDescent="0.25"/>
    <row r="36712" ht="15" x14ac:dyDescent="0.25"/>
    <row r="36713" ht="15" x14ac:dyDescent="0.25"/>
    <row r="36714" ht="15" x14ac:dyDescent="0.25"/>
    <row r="36715" ht="15" x14ac:dyDescent="0.25"/>
    <row r="36716" ht="15" x14ac:dyDescent="0.25"/>
    <row r="36717" ht="15" x14ac:dyDescent="0.25"/>
    <row r="36718" ht="15" x14ac:dyDescent="0.25"/>
    <row r="36719" ht="15" x14ac:dyDescent="0.25"/>
    <row r="36720" ht="15" x14ac:dyDescent="0.25"/>
    <row r="36721" ht="15" x14ac:dyDescent="0.25"/>
    <row r="36722" ht="15" x14ac:dyDescent="0.25"/>
    <row r="36723" ht="15" x14ac:dyDescent="0.25"/>
    <row r="36724" ht="15" x14ac:dyDescent="0.25"/>
    <row r="36725" ht="15" x14ac:dyDescent="0.25"/>
    <row r="36726" ht="15" x14ac:dyDescent="0.25"/>
    <row r="36727" ht="15" x14ac:dyDescent="0.25"/>
    <row r="36728" ht="15" x14ac:dyDescent="0.25"/>
    <row r="36729" ht="15" x14ac:dyDescent="0.25"/>
    <row r="36730" ht="15" x14ac:dyDescent="0.25"/>
    <row r="36731" ht="15" x14ac:dyDescent="0.25"/>
    <row r="36732" ht="15" x14ac:dyDescent="0.25"/>
    <row r="36733" ht="15" x14ac:dyDescent="0.25"/>
    <row r="36734" ht="15" x14ac:dyDescent="0.25"/>
    <row r="36735" ht="15" x14ac:dyDescent="0.25"/>
    <row r="36736" ht="15" x14ac:dyDescent="0.25"/>
    <row r="36737" ht="15" x14ac:dyDescent="0.25"/>
    <row r="36738" ht="15" x14ac:dyDescent="0.25"/>
    <row r="36739" ht="15" x14ac:dyDescent="0.25"/>
    <row r="36740" ht="15" x14ac:dyDescent="0.25"/>
    <row r="36741" ht="15" x14ac:dyDescent="0.25"/>
    <row r="36742" ht="15" x14ac:dyDescent="0.25"/>
    <row r="36743" ht="15" x14ac:dyDescent="0.25"/>
    <row r="36744" ht="15" x14ac:dyDescent="0.25"/>
    <row r="36745" ht="15" x14ac:dyDescent="0.25"/>
    <row r="36746" ht="15" x14ac:dyDescent="0.25"/>
    <row r="36747" ht="15" x14ac:dyDescent="0.25"/>
    <row r="36748" ht="15" x14ac:dyDescent="0.25"/>
    <row r="36749" ht="15" x14ac:dyDescent="0.25"/>
    <row r="36750" ht="15" x14ac:dyDescent="0.25"/>
    <row r="36751" ht="15" x14ac:dyDescent="0.25"/>
    <row r="36752" ht="15" x14ac:dyDescent="0.25"/>
    <row r="36753" ht="15" x14ac:dyDescent="0.25"/>
    <row r="36754" ht="15" x14ac:dyDescent="0.25"/>
    <row r="36755" ht="15" x14ac:dyDescent="0.25"/>
    <row r="36756" ht="15" x14ac:dyDescent="0.25"/>
    <row r="36757" ht="15" x14ac:dyDescent="0.25"/>
    <row r="36758" ht="15" x14ac:dyDescent="0.25"/>
    <row r="36759" ht="15" x14ac:dyDescent="0.25"/>
    <row r="36760" ht="15" x14ac:dyDescent="0.25"/>
    <row r="36761" ht="15" x14ac:dyDescent="0.25"/>
    <row r="36762" ht="15" x14ac:dyDescent="0.25"/>
    <row r="36763" ht="15" x14ac:dyDescent="0.25"/>
    <row r="36764" ht="15" x14ac:dyDescent="0.25"/>
    <row r="36765" ht="15" x14ac:dyDescent="0.25"/>
    <row r="36766" ht="15" x14ac:dyDescent="0.25"/>
    <row r="36767" ht="15" x14ac:dyDescent="0.25"/>
    <row r="36768" ht="15" x14ac:dyDescent="0.25"/>
    <row r="36769" ht="15" x14ac:dyDescent="0.25"/>
    <row r="36770" ht="15" x14ac:dyDescent="0.25"/>
    <row r="36771" ht="15" x14ac:dyDescent="0.25"/>
    <row r="36772" ht="15" x14ac:dyDescent="0.25"/>
    <row r="36773" ht="15" x14ac:dyDescent="0.25"/>
    <row r="36774" ht="15" x14ac:dyDescent="0.25"/>
    <row r="36775" ht="15" x14ac:dyDescent="0.25"/>
    <row r="36776" ht="15" x14ac:dyDescent="0.25"/>
    <row r="36777" ht="15" x14ac:dyDescent="0.25"/>
    <row r="36778" ht="15" x14ac:dyDescent="0.25"/>
    <row r="36779" ht="15" x14ac:dyDescent="0.25"/>
    <row r="36780" ht="15" x14ac:dyDescent="0.25"/>
    <row r="36781" ht="15" x14ac:dyDescent="0.25"/>
    <row r="36782" ht="15" x14ac:dyDescent="0.25"/>
    <row r="36783" ht="15" x14ac:dyDescent="0.25"/>
    <row r="36784" ht="15" x14ac:dyDescent="0.25"/>
    <row r="36785" ht="15" x14ac:dyDescent="0.25"/>
    <row r="36786" ht="15" x14ac:dyDescent="0.25"/>
    <row r="36787" ht="15" x14ac:dyDescent="0.25"/>
    <row r="36788" ht="15" x14ac:dyDescent="0.25"/>
    <row r="36789" ht="15" x14ac:dyDescent="0.25"/>
    <row r="36790" ht="15" x14ac:dyDescent="0.25"/>
    <row r="36791" ht="15" x14ac:dyDescent="0.25"/>
    <row r="36792" ht="15" x14ac:dyDescent="0.25"/>
    <row r="36793" ht="15" x14ac:dyDescent="0.25"/>
    <row r="36794" ht="15" x14ac:dyDescent="0.25"/>
    <row r="36795" ht="15" x14ac:dyDescent="0.25"/>
    <row r="36796" ht="15" x14ac:dyDescent="0.25"/>
    <row r="36797" ht="15" x14ac:dyDescent="0.25"/>
    <row r="36798" ht="15" x14ac:dyDescent="0.25"/>
    <row r="36799" ht="15" x14ac:dyDescent="0.25"/>
    <row r="36800" ht="15" x14ac:dyDescent="0.25"/>
    <row r="36801" ht="15" x14ac:dyDescent="0.25"/>
    <row r="36802" ht="15" x14ac:dyDescent="0.25"/>
    <row r="36803" ht="15" x14ac:dyDescent="0.25"/>
    <row r="36804" ht="15" x14ac:dyDescent="0.25"/>
    <row r="36805" ht="15" x14ac:dyDescent="0.25"/>
    <row r="36806" ht="15" x14ac:dyDescent="0.25"/>
    <row r="36807" ht="15" x14ac:dyDescent="0.25"/>
    <row r="36808" ht="15" x14ac:dyDescent="0.25"/>
    <row r="36809" ht="15" x14ac:dyDescent="0.25"/>
    <row r="36810" ht="15" x14ac:dyDescent="0.25"/>
    <row r="36811" ht="15" x14ac:dyDescent="0.25"/>
    <row r="36812" ht="15" x14ac:dyDescent="0.25"/>
    <row r="36813" ht="15" x14ac:dyDescent="0.25"/>
    <row r="36814" ht="15" x14ac:dyDescent="0.25"/>
    <row r="36815" ht="15" x14ac:dyDescent="0.25"/>
    <row r="36816" ht="15" x14ac:dyDescent="0.25"/>
    <row r="36817" ht="15" x14ac:dyDescent="0.25"/>
    <row r="36818" ht="15" x14ac:dyDescent="0.25"/>
    <row r="36819" ht="15" x14ac:dyDescent="0.25"/>
    <row r="36820" ht="15" x14ac:dyDescent="0.25"/>
    <row r="36821" ht="15" x14ac:dyDescent="0.25"/>
    <row r="36822" ht="15" x14ac:dyDescent="0.25"/>
    <row r="36823" ht="15" x14ac:dyDescent="0.25"/>
    <row r="36824" ht="15" x14ac:dyDescent="0.25"/>
    <row r="36825" ht="15" x14ac:dyDescent="0.25"/>
    <row r="36826" ht="15" x14ac:dyDescent="0.25"/>
    <row r="36827" ht="15" x14ac:dyDescent="0.25"/>
    <row r="36828" ht="15" x14ac:dyDescent="0.25"/>
    <row r="36829" ht="15" x14ac:dyDescent="0.25"/>
    <row r="36830" ht="15" x14ac:dyDescent="0.25"/>
    <row r="36831" ht="15" x14ac:dyDescent="0.25"/>
    <row r="36832" ht="15" x14ac:dyDescent="0.25"/>
    <row r="36833" ht="15" x14ac:dyDescent="0.25"/>
    <row r="36834" ht="15" x14ac:dyDescent="0.25"/>
    <row r="36835" ht="15" x14ac:dyDescent="0.25"/>
    <row r="36836" ht="15" x14ac:dyDescent="0.25"/>
    <row r="36837" ht="15" x14ac:dyDescent="0.25"/>
    <row r="36838" ht="15" x14ac:dyDescent="0.25"/>
    <row r="36839" ht="15" x14ac:dyDescent="0.25"/>
    <row r="36840" ht="15" x14ac:dyDescent="0.25"/>
    <row r="36841" ht="15" x14ac:dyDescent="0.25"/>
    <row r="36842" ht="15" x14ac:dyDescent="0.25"/>
    <row r="36843" ht="15" x14ac:dyDescent="0.25"/>
    <row r="36844" ht="15" x14ac:dyDescent="0.25"/>
    <row r="36845" ht="15" x14ac:dyDescent="0.25"/>
    <row r="36846" ht="15" x14ac:dyDescent="0.25"/>
    <row r="36847" ht="15" x14ac:dyDescent="0.25"/>
    <row r="36848" ht="15" x14ac:dyDescent="0.25"/>
    <row r="36849" ht="15" x14ac:dyDescent="0.25"/>
    <row r="36850" ht="15" x14ac:dyDescent="0.25"/>
    <row r="36851" ht="15" x14ac:dyDescent="0.25"/>
    <row r="36852" ht="15" x14ac:dyDescent="0.25"/>
    <row r="36853" ht="15" x14ac:dyDescent="0.25"/>
    <row r="36854" ht="15" x14ac:dyDescent="0.25"/>
    <row r="36855" ht="15" x14ac:dyDescent="0.25"/>
    <row r="36856" ht="15" x14ac:dyDescent="0.25"/>
    <row r="36857" ht="15" x14ac:dyDescent="0.25"/>
    <row r="36858" ht="15" x14ac:dyDescent="0.25"/>
    <row r="36859" ht="15" x14ac:dyDescent="0.25"/>
    <row r="36860" ht="15" x14ac:dyDescent="0.25"/>
    <row r="36861" ht="15" x14ac:dyDescent="0.25"/>
    <row r="36862" ht="15" x14ac:dyDescent="0.25"/>
    <row r="36863" ht="15" x14ac:dyDescent="0.25"/>
    <row r="36864" ht="15" x14ac:dyDescent="0.25"/>
    <row r="36865" ht="15" x14ac:dyDescent="0.25"/>
    <row r="36866" ht="15" x14ac:dyDescent="0.25"/>
    <row r="36867" ht="15" x14ac:dyDescent="0.25"/>
    <row r="36868" ht="15" x14ac:dyDescent="0.25"/>
    <row r="36869" ht="15" x14ac:dyDescent="0.25"/>
    <row r="36870" ht="15" x14ac:dyDescent="0.25"/>
    <row r="36871" ht="15" x14ac:dyDescent="0.25"/>
    <row r="36872" ht="15" x14ac:dyDescent="0.25"/>
    <row r="36873" ht="15" x14ac:dyDescent="0.25"/>
    <row r="36874" ht="15" x14ac:dyDescent="0.25"/>
    <row r="36875" ht="15" x14ac:dyDescent="0.25"/>
    <row r="36876" ht="15" x14ac:dyDescent="0.25"/>
    <row r="36877" ht="15" x14ac:dyDescent="0.25"/>
    <row r="36878" ht="15" x14ac:dyDescent="0.25"/>
    <row r="36879" ht="15" x14ac:dyDescent="0.25"/>
    <row r="36880" ht="15" x14ac:dyDescent="0.25"/>
    <row r="36881" ht="15" x14ac:dyDescent="0.25"/>
    <row r="36882" ht="15" x14ac:dyDescent="0.25"/>
    <row r="36883" ht="15" x14ac:dyDescent="0.25"/>
    <row r="36884" ht="15" x14ac:dyDescent="0.25"/>
    <row r="36885" ht="15" x14ac:dyDescent="0.25"/>
    <row r="36886" ht="15" x14ac:dyDescent="0.25"/>
    <row r="36887" ht="15" x14ac:dyDescent="0.25"/>
    <row r="36888" ht="15" x14ac:dyDescent="0.25"/>
    <row r="36889" ht="15" x14ac:dyDescent="0.25"/>
    <row r="36890" ht="15" x14ac:dyDescent="0.25"/>
    <row r="36891" ht="15" x14ac:dyDescent="0.25"/>
    <row r="36892" ht="15" x14ac:dyDescent="0.25"/>
    <row r="36893" ht="15" x14ac:dyDescent="0.25"/>
    <row r="36894" ht="15" x14ac:dyDescent="0.25"/>
    <row r="36895" ht="15" x14ac:dyDescent="0.25"/>
    <row r="36896" ht="15" x14ac:dyDescent="0.25"/>
    <row r="36897" ht="15" x14ac:dyDescent="0.25"/>
    <row r="36898" ht="15" x14ac:dyDescent="0.25"/>
    <row r="36899" ht="15" x14ac:dyDescent="0.25"/>
    <row r="36900" ht="15" x14ac:dyDescent="0.25"/>
    <row r="36901" ht="15" x14ac:dyDescent="0.25"/>
    <row r="36902" ht="15" x14ac:dyDescent="0.25"/>
    <row r="36903" ht="15" x14ac:dyDescent="0.25"/>
    <row r="36904" ht="15" x14ac:dyDescent="0.25"/>
    <row r="36905" ht="15" x14ac:dyDescent="0.25"/>
    <row r="36906" ht="15" x14ac:dyDescent="0.25"/>
    <row r="36907" ht="15" x14ac:dyDescent="0.25"/>
    <row r="36908" ht="15" x14ac:dyDescent="0.25"/>
    <row r="36909" ht="15" x14ac:dyDescent="0.25"/>
    <row r="36910" ht="15" x14ac:dyDescent="0.25"/>
    <row r="36911" ht="15" x14ac:dyDescent="0.25"/>
    <row r="36912" ht="15" x14ac:dyDescent="0.25"/>
    <row r="36913" ht="15" x14ac:dyDescent="0.25"/>
    <row r="36914" ht="15" x14ac:dyDescent="0.25"/>
    <row r="36915" ht="15" x14ac:dyDescent="0.25"/>
    <row r="36916" ht="15" x14ac:dyDescent="0.25"/>
    <row r="36917" ht="15" x14ac:dyDescent="0.25"/>
    <row r="36918" ht="15" x14ac:dyDescent="0.25"/>
    <row r="36919" ht="15" x14ac:dyDescent="0.25"/>
    <row r="36920" ht="15" x14ac:dyDescent="0.25"/>
    <row r="36921" ht="15" x14ac:dyDescent="0.25"/>
    <row r="36922" ht="15" x14ac:dyDescent="0.25"/>
    <row r="36923" ht="15" x14ac:dyDescent="0.25"/>
    <row r="36924" ht="15" x14ac:dyDescent="0.25"/>
    <row r="36925" ht="15" x14ac:dyDescent="0.25"/>
    <row r="36926" ht="15" x14ac:dyDescent="0.25"/>
    <row r="36927" ht="15" x14ac:dyDescent="0.25"/>
    <row r="36928" ht="15" x14ac:dyDescent="0.25"/>
    <row r="36929" ht="15" x14ac:dyDescent="0.25"/>
    <row r="36930" ht="15" x14ac:dyDescent="0.25"/>
    <row r="36931" ht="15" x14ac:dyDescent="0.25"/>
    <row r="36932" ht="15" x14ac:dyDescent="0.25"/>
    <row r="36933" ht="15" x14ac:dyDescent="0.25"/>
    <row r="36934" ht="15" x14ac:dyDescent="0.25"/>
    <row r="36935" ht="15" x14ac:dyDescent="0.25"/>
    <row r="36936" ht="15" x14ac:dyDescent="0.25"/>
    <row r="36937" ht="15" x14ac:dyDescent="0.25"/>
    <row r="36938" ht="15" x14ac:dyDescent="0.25"/>
    <row r="36939" ht="15" x14ac:dyDescent="0.25"/>
    <row r="36940" ht="15" x14ac:dyDescent="0.25"/>
    <row r="36941" ht="15" x14ac:dyDescent="0.25"/>
    <row r="36942" ht="15" x14ac:dyDescent="0.25"/>
    <row r="36943" ht="15" x14ac:dyDescent="0.25"/>
    <row r="36944" ht="15" x14ac:dyDescent="0.25"/>
    <row r="36945" ht="15" x14ac:dyDescent="0.25"/>
    <row r="36946" ht="15" x14ac:dyDescent="0.25"/>
    <row r="36947" ht="15" x14ac:dyDescent="0.25"/>
    <row r="36948" ht="15" x14ac:dyDescent="0.25"/>
    <row r="36949" ht="15" x14ac:dyDescent="0.25"/>
    <row r="36950" ht="15" x14ac:dyDescent="0.25"/>
    <row r="36951" ht="15" x14ac:dyDescent="0.25"/>
    <row r="36952" ht="15" x14ac:dyDescent="0.25"/>
    <row r="36953" ht="15" x14ac:dyDescent="0.25"/>
    <row r="36954" ht="15" x14ac:dyDescent="0.25"/>
    <row r="36955" ht="15" x14ac:dyDescent="0.25"/>
    <row r="36956" ht="15" x14ac:dyDescent="0.25"/>
    <row r="36957" ht="15" x14ac:dyDescent="0.25"/>
    <row r="36958" ht="15" x14ac:dyDescent="0.25"/>
    <row r="36959" ht="15" x14ac:dyDescent="0.25"/>
    <row r="36960" ht="15" x14ac:dyDescent="0.25"/>
    <row r="36961" ht="15" x14ac:dyDescent="0.25"/>
    <row r="36962" ht="15" x14ac:dyDescent="0.25"/>
    <row r="36963" ht="15" x14ac:dyDescent="0.25"/>
    <row r="36964" ht="15" x14ac:dyDescent="0.25"/>
    <row r="36965" ht="15" x14ac:dyDescent="0.25"/>
    <row r="36966" ht="15" x14ac:dyDescent="0.25"/>
    <row r="36967" ht="15" x14ac:dyDescent="0.25"/>
    <row r="36968" ht="15" x14ac:dyDescent="0.25"/>
    <row r="36969" ht="15" x14ac:dyDescent="0.25"/>
    <row r="36970" ht="15" x14ac:dyDescent="0.25"/>
    <row r="36971" ht="15" x14ac:dyDescent="0.25"/>
    <row r="36972" ht="15" x14ac:dyDescent="0.25"/>
    <row r="36973" ht="15" x14ac:dyDescent="0.25"/>
    <row r="36974" ht="15" x14ac:dyDescent="0.25"/>
    <row r="36975" ht="15" x14ac:dyDescent="0.25"/>
    <row r="36976" ht="15" x14ac:dyDescent="0.25"/>
    <row r="36977" ht="15" x14ac:dyDescent="0.25"/>
    <row r="36978" ht="15" x14ac:dyDescent="0.25"/>
    <row r="36979" ht="15" x14ac:dyDescent="0.25"/>
    <row r="36980" ht="15" x14ac:dyDescent="0.25"/>
    <row r="36981" ht="15" x14ac:dyDescent="0.25"/>
    <row r="36982" ht="15" x14ac:dyDescent="0.25"/>
    <row r="36983" ht="15" x14ac:dyDescent="0.25"/>
    <row r="36984" ht="15" x14ac:dyDescent="0.25"/>
    <row r="36985" ht="15" x14ac:dyDescent="0.25"/>
    <row r="36986" ht="15" x14ac:dyDescent="0.25"/>
    <row r="36987" ht="15" x14ac:dyDescent="0.25"/>
    <row r="36988" ht="15" x14ac:dyDescent="0.25"/>
    <row r="36989" ht="15" x14ac:dyDescent="0.25"/>
    <row r="36990" ht="15" x14ac:dyDescent="0.25"/>
    <row r="36991" ht="15" x14ac:dyDescent="0.25"/>
    <row r="36992" ht="15" x14ac:dyDescent="0.25"/>
    <row r="36993" ht="15" x14ac:dyDescent="0.25"/>
    <row r="36994" ht="15" x14ac:dyDescent="0.25"/>
    <row r="36995" ht="15" x14ac:dyDescent="0.25"/>
    <row r="36996" ht="15" x14ac:dyDescent="0.25"/>
    <row r="36997" ht="15" x14ac:dyDescent="0.25"/>
    <row r="36998" ht="15" x14ac:dyDescent="0.25"/>
    <row r="36999" ht="15" x14ac:dyDescent="0.25"/>
    <row r="37000" ht="15" x14ac:dyDescent="0.25"/>
    <row r="37001" ht="15" x14ac:dyDescent="0.25"/>
    <row r="37002" ht="15" x14ac:dyDescent="0.25"/>
    <row r="37003" ht="15" x14ac:dyDescent="0.25"/>
    <row r="37004" ht="15" x14ac:dyDescent="0.25"/>
    <row r="37005" ht="15" x14ac:dyDescent="0.25"/>
    <row r="37006" ht="15" x14ac:dyDescent="0.25"/>
    <row r="37007" ht="15" x14ac:dyDescent="0.25"/>
    <row r="37008" ht="15" x14ac:dyDescent="0.25"/>
    <row r="37009" ht="15" x14ac:dyDescent="0.25"/>
    <row r="37010" ht="15" x14ac:dyDescent="0.25"/>
    <row r="37011" ht="15" x14ac:dyDescent="0.25"/>
    <row r="37012" ht="15" x14ac:dyDescent="0.25"/>
    <row r="37013" ht="15" x14ac:dyDescent="0.25"/>
    <row r="37014" ht="15" x14ac:dyDescent="0.25"/>
    <row r="37015" ht="15" x14ac:dyDescent="0.25"/>
    <row r="37016" ht="15" x14ac:dyDescent="0.25"/>
    <row r="37017" ht="15" x14ac:dyDescent="0.25"/>
    <row r="37018" ht="15" x14ac:dyDescent="0.25"/>
    <row r="37019" ht="15" x14ac:dyDescent="0.25"/>
    <row r="37020" ht="15" x14ac:dyDescent="0.25"/>
    <row r="37021" ht="15" x14ac:dyDescent="0.25"/>
    <row r="37022" ht="15" x14ac:dyDescent="0.25"/>
    <row r="37023" ht="15" x14ac:dyDescent="0.25"/>
    <row r="37024" ht="15" x14ac:dyDescent="0.25"/>
    <row r="37025" ht="15" x14ac:dyDescent="0.25"/>
    <row r="37026" ht="15" x14ac:dyDescent="0.25"/>
    <row r="37027" ht="15" x14ac:dyDescent="0.25"/>
    <row r="37028" ht="15" x14ac:dyDescent="0.25"/>
    <row r="37029" ht="15" x14ac:dyDescent="0.25"/>
    <row r="37030" ht="15" x14ac:dyDescent="0.25"/>
    <row r="37031" ht="15" x14ac:dyDescent="0.25"/>
    <row r="37032" ht="15" x14ac:dyDescent="0.25"/>
    <row r="37033" ht="15" x14ac:dyDescent="0.25"/>
    <row r="37034" ht="15" x14ac:dyDescent="0.25"/>
    <row r="37035" ht="15" x14ac:dyDescent="0.25"/>
    <row r="37036" ht="15" x14ac:dyDescent="0.25"/>
    <row r="37037" ht="15" x14ac:dyDescent="0.25"/>
    <row r="37038" ht="15" x14ac:dyDescent="0.25"/>
    <row r="37039" ht="15" x14ac:dyDescent="0.25"/>
    <row r="37040" ht="15" x14ac:dyDescent="0.25"/>
    <row r="37041" ht="15" x14ac:dyDescent="0.25"/>
    <row r="37042" ht="15" x14ac:dyDescent="0.25"/>
    <row r="37043" ht="15" x14ac:dyDescent="0.25"/>
    <row r="37044" ht="15" x14ac:dyDescent="0.25"/>
    <row r="37045" ht="15" x14ac:dyDescent="0.25"/>
    <row r="37046" ht="15" x14ac:dyDescent="0.25"/>
    <row r="37047" ht="15" x14ac:dyDescent="0.25"/>
    <row r="37048" ht="15" x14ac:dyDescent="0.25"/>
    <row r="37049" ht="15" x14ac:dyDescent="0.25"/>
    <row r="37050" ht="15" x14ac:dyDescent="0.25"/>
    <row r="37051" ht="15" x14ac:dyDescent="0.25"/>
    <row r="37052" ht="15" x14ac:dyDescent="0.25"/>
    <row r="37053" ht="15" x14ac:dyDescent="0.25"/>
    <row r="37054" ht="15" x14ac:dyDescent="0.25"/>
    <row r="37055" ht="15" x14ac:dyDescent="0.25"/>
    <row r="37056" ht="15" x14ac:dyDescent="0.25"/>
    <row r="37057" ht="15" x14ac:dyDescent="0.25"/>
    <row r="37058" ht="15" x14ac:dyDescent="0.25"/>
    <row r="37059" ht="15" x14ac:dyDescent="0.25"/>
    <row r="37060" ht="15" x14ac:dyDescent="0.25"/>
    <row r="37061" ht="15" x14ac:dyDescent="0.25"/>
    <row r="37062" ht="15" x14ac:dyDescent="0.25"/>
    <row r="37063" ht="15" x14ac:dyDescent="0.25"/>
    <row r="37064" ht="15" x14ac:dyDescent="0.25"/>
    <row r="37065" ht="15" x14ac:dyDescent="0.25"/>
    <row r="37066" ht="15" x14ac:dyDescent="0.25"/>
    <row r="37067" ht="15" x14ac:dyDescent="0.25"/>
    <row r="37068" ht="15" x14ac:dyDescent="0.25"/>
    <row r="37069" ht="15" x14ac:dyDescent="0.25"/>
    <row r="37070" ht="15" x14ac:dyDescent="0.25"/>
    <row r="37071" ht="15" x14ac:dyDescent="0.25"/>
    <row r="37072" ht="15" x14ac:dyDescent="0.25"/>
    <row r="37073" ht="15" x14ac:dyDescent="0.25"/>
    <row r="37074" ht="15" x14ac:dyDescent="0.25"/>
    <row r="37075" ht="15" x14ac:dyDescent="0.25"/>
    <row r="37076" ht="15" x14ac:dyDescent="0.25"/>
    <row r="37077" ht="15" x14ac:dyDescent="0.25"/>
    <row r="37078" ht="15" x14ac:dyDescent="0.25"/>
    <row r="37079" ht="15" x14ac:dyDescent="0.25"/>
    <row r="37080" ht="15" x14ac:dyDescent="0.25"/>
    <row r="37081" ht="15" x14ac:dyDescent="0.25"/>
    <row r="37082" ht="15" x14ac:dyDescent="0.25"/>
    <row r="37083" ht="15" x14ac:dyDescent="0.25"/>
    <row r="37084" ht="15" x14ac:dyDescent="0.25"/>
    <row r="37085" ht="15" x14ac:dyDescent="0.25"/>
    <row r="37086" ht="15" x14ac:dyDescent="0.25"/>
    <row r="37087" ht="15" x14ac:dyDescent="0.25"/>
    <row r="37088" ht="15" x14ac:dyDescent="0.25"/>
    <row r="37089" ht="15" x14ac:dyDescent="0.25"/>
    <row r="37090" ht="15" x14ac:dyDescent="0.25"/>
    <row r="37091" ht="15" x14ac:dyDescent="0.25"/>
    <row r="37092" ht="15" x14ac:dyDescent="0.25"/>
    <row r="37093" ht="15" x14ac:dyDescent="0.25"/>
    <row r="37094" ht="15" x14ac:dyDescent="0.25"/>
    <row r="37095" ht="15" x14ac:dyDescent="0.25"/>
    <row r="37096" ht="15" x14ac:dyDescent="0.25"/>
    <row r="37097" ht="15" x14ac:dyDescent="0.25"/>
    <row r="37098" ht="15" x14ac:dyDescent="0.25"/>
    <row r="37099" ht="15" x14ac:dyDescent="0.25"/>
    <row r="37100" ht="15" x14ac:dyDescent="0.25"/>
    <row r="37101" ht="15" x14ac:dyDescent="0.25"/>
    <row r="37102" ht="15" x14ac:dyDescent="0.25"/>
    <row r="37103" ht="15" x14ac:dyDescent="0.25"/>
    <row r="37104" ht="15" x14ac:dyDescent="0.25"/>
    <row r="37105" ht="15" x14ac:dyDescent="0.25"/>
    <row r="37106" ht="15" x14ac:dyDescent="0.25"/>
    <row r="37107" ht="15" x14ac:dyDescent="0.25"/>
    <row r="37108" ht="15" x14ac:dyDescent="0.25"/>
    <row r="37109" ht="15" x14ac:dyDescent="0.25"/>
    <row r="37110" ht="15" x14ac:dyDescent="0.25"/>
    <row r="37111" ht="15" x14ac:dyDescent="0.25"/>
    <row r="37112" ht="15" x14ac:dyDescent="0.25"/>
    <row r="37113" ht="15" x14ac:dyDescent="0.25"/>
    <row r="37114" ht="15" x14ac:dyDescent="0.25"/>
    <row r="37115" ht="15" x14ac:dyDescent="0.25"/>
    <row r="37116" ht="15" x14ac:dyDescent="0.25"/>
    <row r="37117" ht="15" x14ac:dyDescent="0.25"/>
    <row r="37118" ht="15" x14ac:dyDescent="0.25"/>
    <row r="37119" ht="15" x14ac:dyDescent="0.25"/>
    <row r="37120" ht="15" x14ac:dyDescent="0.25"/>
    <row r="37121" ht="15" x14ac:dyDescent="0.25"/>
    <row r="37122" ht="15" x14ac:dyDescent="0.25"/>
    <row r="37123" ht="15" x14ac:dyDescent="0.25"/>
    <row r="37124" ht="15" x14ac:dyDescent="0.25"/>
    <row r="37125" ht="15" x14ac:dyDescent="0.25"/>
    <row r="37126" ht="15" x14ac:dyDescent="0.25"/>
    <row r="37127" ht="15" x14ac:dyDescent="0.25"/>
    <row r="37128" ht="15" x14ac:dyDescent="0.25"/>
    <row r="37129" ht="15" x14ac:dyDescent="0.25"/>
    <row r="37130" ht="15" x14ac:dyDescent="0.25"/>
    <row r="37131" ht="15" x14ac:dyDescent="0.25"/>
    <row r="37132" ht="15" x14ac:dyDescent="0.25"/>
    <row r="37133" ht="15" x14ac:dyDescent="0.25"/>
    <row r="37134" ht="15" x14ac:dyDescent="0.25"/>
    <row r="37135" ht="15" x14ac:dyDescent="0.25"/>
    <row r="37136" ht="15" x14ac:dyDescent="0.25"/>
    <row r="37137" ht="15" x14ac:dyDescent="0.25"/>
    <row r="37138" ht="15" x14ac:dyDescent="0.25"/>
    <row r="37139" ht="15" x14ac:dyDescent="0.25"/>
    <row r="37140" ht="15" x14ac:dyDescent="0.25"/>
    <row r="37141" ht="15" x14ac:dyDescent="0.25"/>
    <row r="37142" ht="15" x14ac:dyDescent="0.25"/>
    <row r="37143" ht="15" x14ac:dyDescent="0.25"/>
    <row r="37144" ht="15" x14ac:dyDescent="0.25"/>
    <row r="37145" ht="15" x14ac:dyDescent="0.25"/>
    <row r="37146" ht="15" x14ac:dyDescent="0.25"/>
    <row r="37147" ht="15" x14ac:dyDescent="0.25"/>
    <row r="37148" ht="15" x14ac:dyDescent="0.25"/>
    <row r="37149" ht="15" x14ac:dyDescent="0.25"/>
    <row r="37150" ht="15" x14ac:dyDescent="0.25"/>
    <row r="37151" ht="15" x14ac:dyDescent="0.25"/>
    <row r="37152" ht="15" x14ac:dyDescent="0.25"/>
    <row r="37153" ht="15" x14ac:dyDescent="0.25"/>
    <row r="37154" ht="15" x14ac:dyDescent="0.25"/>
    <row r="37155" ht="15" x14ac:dyDescent="0.25"/>
    <row r="37156" ht="15" x14ac:dyDescent="0.25"/>
    <row r="37157" ht="15" x14ac:dyDescent="0.25"/>
    <row r="37158" ht="15" x14ac:dyDescent="0.25"/>
    <row r="37159" ht="15" x14ac:dyDescent="0.25"/>
    <row r="37160" ht="15" x14ac:dyDescent="0.25"/>
    <row r="37161" ht="15" x14ac:dyDescent="0.25"/>
    <row r="37162" ht="15" x14ac:dyDescent="0.25"/>
    <row r="37163" ht="15" x14ac:dyDescent="0.25"/>
    <row r="37164" ht="15" x14ac:dyDescent="0.25"/>
    <row r="37165" ht="15" x14ac:dyDescent="0.25"/>
    <row r="37166" ht="15" x14ac:dyDescent="0.25"/>
    <row r="37167" ht="15" x14ac:dyDescent="0.25"/>
    <row r="37168" ht="15" x14ac:dyDescent="0.25"/>
    <row r="37169" ht="15" x14ac:dyDescent="0.25"/>
    <row r="37170" ht="15" x14ac:dyDescent="0.25"/>
    <row r="37171" ht="15" x14ac:dyDescent="0.25"/>
    <row r="37172" ht="15" x14ac:dyDescent="0.25"/>
    <row r="37173" ht="15" x14ac:dyDescent="0.25"/>
    <row r="37174" ht="15" x14ac:dyDescent="0.25"/>
    <row r="37175" ht="15" x14ac:dyDescent="0.25"/>
    <row r="37176" ht="15" x14ac:dyDescent="0.25"/>
    <row r="37177" ht="15" x14ac:dyDescent="0.25"/>
    <row r="37178" ht="15" x14ac:dyDescent="0.25"/>
    <row r="37179" ht="15" x14ac:dyDescent="0.25"/>
    <row r="37180" ht="15" x14ac:dyDescent="0.25"/>
    <row r="37181" ht="15" x14ac:dyDescent="0.25"/>
    <row r="37182" ht="15" x14ac:dyDescent="0.25"/>
    <row r="37183" ht="15" x14ac:dyDescent="0.25"/>
    <row r="37184" ht="15" x14ac:dyDescent="0.25"/>
    <row r="37185" ht="15" x14ac:dyDescent="0.25"/>
    <row r="37186" ht="15" x14ac:dyDescent="0.25"/>
    <row r="37187" ht="15" x14ac:dyDescent="0.25"/>
    <row r="37188" ht="15" x14ac:dyDescent="0.25"/>
    <row r="37189" ht="15" x14ac:dyDescent="0.25"/>
    <row r="37190" ht="15" x14ac:dyDescent="0.25"/>
    <row r="37191" ht="15" x14ac:dyDescent="0.25"/>
    <row r="37192" ht="15" x14ac:dyDescent="0.25"/>
    <row r="37193" ht="15" x14ac:dyDescent="0.25"/>
    <row r="37194" ht="15" x14ac:dyDescent="0.25"/>
    <row r="37195" ht="15" x14ac:dyDescent="0.25"/>
    <row r="37196" ht="15" x14ac:dyDescent="0.25"/>
    <row r="37197" ht="15" x14ac:dyDescent="0.25"/>
    <row r="37198" ht="15" x14ac:dyDescent="0.25"/>
    <row r="37199" ht="15" x14ac:dyDescent="0.25"/>
    <row r="37200" ht="15" x14ac:dyDescent="0.25"/>
    <row r="37201" ht="15" x14ac:dyDescent="0.25"/>
    <row r="37202" ht="15" x14ac:dyDescent="0.25"/>
    <row r="37203" ht="15" x14ac:dyDescent="0.25"/>
    <row r="37204" ht="15" x14ac:dyDescent="0.25"/>
    <row r="37205" ht="15" x14ac:dyDescent="0.25"/>
    <row r="37206" ht="15" x14ac:dyDescent="0.25"/>
    <row r="37207" ht="15" x14ac:dyDescent="0.25"/>
    <row r="37208" ht="15" x14ac:dyDescent="0.25"/>
    <row r="37209" ht="15" x14ac:dyDescent="0.25"/>
    <row r="37210" ht="15" x14ac:dyDescent="0.25"/>
    <row r="37211" ht="15" x14ac:dyDescent="0.25"/>
    <row r="37212" ht="15" x14ac:dyDescent="0.25"/>
    <row r="37213" ht="15" x14ac:dyDescent="0.25"/>
    <row r="37214" ht="15" x14ac:dyDescent="0.25"/>
    <row r="37215" ht="15" x14ac:dyDescent="0.25"/>
    <row r="37216" ht="15" x14ac:dyDescent="0.25"/>
    <row r="37217" ht="15" x14ac:dyDescent="0.25"/>
    <row r="37218" ht="15" x14ac:dyDescent="0.25"/>
    <row r="37219" ht="15" x14ac:dyDescent="0.25"/>
    <row r="37220" ht="15" x14ac:dyDescent="0.25"/>
    <row r="37221" ht="15" x14ac:dyDescent="0.25"/>
    <row r="37222" ht="15" x14ac:dyDescent="0.25"/>
    <row r="37223" ht="15" x14ac:dyDescent="0.25"/>
    <row r="37224" ht="15" x14ac:dyDescent="0.25"/>
    <row r="37225" ht="15" x14ac:dyDescent="0.25"/>
    <row r="37226" ht="15" x14ac:dyDescent="0.25"/>
    <row r="37227" ht="15" x14ac:dyDescent="0.25"/>
    <row r="37228" ht="15" x14ac:dyDescent="0.25"/>
    <row r="37229" ht="15" x14ac:dyDescent="0.25"/>
    <row r="37230" ht="15" x14ac:dyDescent="0.25"/>
    <row r="37231" ht="15" x14ac:dyDescent="0.25"/>
    <row r="37232" ht="15" x14ac:dyDescent="0.25"/>
    <row r="37233" ht="15" x14ac:dyDescent="0.25"/>
    <row r="37234" ht="15" x14ac:dyDescent="0.25"/>
    <row r="37235" ht="15" x14ac:dyDescent="0.25"/>
    <row r="37236" ht="15" x14ac:dyDescent="0.25"/>
    <row r="37237" ht="15" x14ac:dyDescent="0.25"/>
    <row r="37238" ht="15" x14ac:dyDescent="0.25"/>
    <row r="37239" ht="15" x14ac:dyDescent="0.25"/>
    <row r="37240" ht="15" x14ac:dyDescent="0.25"/>
    <row r="37241" ht="15" x14ac:dyDescent="0.25"/>
    <row r="37242" ht="15" x14ac:dyDescent="0.25"/>
    <row r="37243" ht="15" x14ac:dyDescent="0.25"/>
    <row r="37244" ht="15" x14ac:dyDescent="0.25"/>
    <row r="37245" ht="15" x14ac:dyDescent="0.25"/>
    <row r="37246" ht="15" x14ac:dyDescent="0.25"/>
    <row r="37247" ht="15" x14ac:dyDescent="0.25"/>
    <row r="37248" ht="15" x14ac:dyDescent="0.25"/>
    <row r="37249" ht="15" x14ac:dyDescent="0.25"/>
    <row r="37250" ht="15" x14ac:dyDescent="0.25"/>
    <row r="37251" ht="15" x14ac:dyDescent="0.25"/>
    <row r="37252" ht="15" x14ac:dyDescent="0.25"/>
    <row r="37253" ht="15" x14ac:dyDescent="0.25"/>
    <row r="37254" ht="15" x14ac:dyDescent="0.25"/>
    <row r="37255" ht="15" x14ac:dyDescent="0.25"/>
    <row r="37256" ht="15" x14ac:dyDescent="0.25"/>
    <row r="37257" ht="15" x14ac:dyDescent="0.25"/>
    <row r="37258" ht="15" x14ac:dyDescent="0.25"/>
    <row r="37259" ht="15" x14ac:dyDescent="0.25"/>
    <row r="37260" ht="15" x14ac:dyDescent="0.25"/>
    <row r="37261" ht="15" x14ac:dyDescent="0.25"/>
    <row r="37262" ht="15" x14ac:dyDescent="0.25"/>
    <row r="37263" ht="15" x14ac:dyDescent="0.25"/>
    <row r="37264" ht="15" x14ac:dyDescent="0.25"/>
    <row r="37265" ht="15" x14ac:dyDescent="0.25"/>
    <row r="37266" ht="15" x14ac:dyDescent="0.25"/>
    <row r="37267" ht="15" x14ac:dyDescent="0.25"/>
    <row r="37268" ht="15" x14ac:dyDescent="0.25"/>
    <row r="37269" ht="15" x14ac:dyDescent="0.25"/>
    <row r="37270" ht="15" x14ac:dyDescent="0.25"/>
    <row r="37271" ht="15" x14ac:dyDescent="0.25"/>
    <row r="37272" ht="15" x14ac:dyDescent="0.25"/>
    <row r="37273" ht="15" x14ac:dyDescent="0.25"/>
    <row r="37274" ht="15" x14ac:dyDescent="0.25"/>
    <row r="37275" ht="15" x14ac:dyDescent="0.25"/>
    <row r="37276" ht="15" x14ac:dyDescent="0.25"/>
    <row r="37277" ht="15" x14ac:dyDescent="0.25"/>
    <row r="37278" ht="15" x14ac:dyDescent="0.25"/>
    <row r="37279" ht="15" x14ac:dyDescent="0.25"/>
    <row r="37280" ht="15" x14ac:dyDescent="0.25"/>
    <row r="37281" ht="15" x14ac:dyDescent="0.25"/>
    <row r="37282" ht="15" x14ac:dyDescent="0.25"/>
    <row r="37283" ht="15" x14ac:dyDescent="0.25"/>
    <row r="37284" ht="15" x14ac:dyDescent="0.25"/>
    <row r="37285" ht="15" x14ac:dyDescent="0.25"/>
    <row r="37286" ht="15" x14ac:dyDescent="0.25"/>
    <row r="37287" ht="15" x14ac:dyDescent="0.25"/>
    <row r="37288" ht="15" x14ac:dyDescent="0.25"/>
    <row r="37289" ht="15" x14ac:dyDescent="0.25"/>
    <row r="37290" ht="15" x14ac:dyDescent="0.25"/>
    <row r="37291" ht="15" x14ac:dyDescent="0.25"/>
    <row r="37292" ht="15" x14ac:dyDescent="0.25"/>
    <row r="37293" ht="15" x14ac:dyDescent="0.25"/>
    <row r="37294" ht="15" x14ac:dyDescent="0.25"/>
    <row r="37295" ht="15" x14ac:dyDescent="0.25"/>
    <row r="37296" ht="15" x14ac:dyDescent="0.25"/>
    <row r="37297" ht="15" x14ac:dyDescent="0.25"/>
    <row r="37298" ht="15" x14ac:dyDescent="0.25"/>
    <row r="37299" ht="15" x14ac:dyDescent="0.25"/>
    <row r="37300" ht="15" x14ac:dyDescent="0.25"/>
    <row r="37301" ht="15" x14ac:dyDescent="0.25"/>
    <row r="37302" ht="15" x14ac:dyDescent="0.25"/>
    <row r="37303" ht="15" x14ac:dyDescent="0.25"/>
    <row r="37304" ht="15" x14ac:dyDescent="0.25"/>
    <row r="37305" ht="15" x14ac:dyDescent="0.25"/>
    <row r="37306" ht="15" x14ac:dyDescent="0.25"/>
    <row r="37307" ht="15" x14ac:dyDescent="0.25"/>
    <row r="37308" ht="15" x14ac:dyDescent="0.25"/>
    <row r="37309" ht="15" x14ac:dyDescent="0.25"/>
    <row r="37310" ht="15" x14ac:dyDescent="0.25"/>
    <row r="37311" ht="15" x14ac:dyDescent="0.25"/>
    <row r="37312" ht="15" x14ac:dyDescent="0.25"/>
    <row r="37313" ht="15" x14ac:dyDescent="0.25"/>
    <row r="37314" ht="15" x14ac:dyDescent="0.25"/>
    <row r="37315" ht="15" x14ac:dyDescent="0.25"/>
    <row r="37316" ht="15" x14ac:dyDescent="0.25"/>
    <row r="37317" ht="15" x14ac:dyDescent="0.25"/>
    <row r="37318" ht="15" x14ac:dyDescent="0.25"/>
    <row r="37319" ht="15" x14ac:dyDescent="0.25"/>
    <row r="37320" ht="15" x14ac:dyDescent="0.25"/>
    <row r="37321" ht="15" x14ac:dyDescent="0.25"/>
    <row r="37322" ht="15" x14ac:dyDescent="0.25"/>
    <row r="37323" ht="15" x14ac:dyDescent="0.25"/>
    <row r="37324" ht="15" x14ac:dyDescent="0.25"/>
    <row r="37325" ht="15" x14ac:dyDescent="0.25"/>
    <row r="37326" ht="15" x14ac:dyDescent="0.25"/>
    <row r="37327" ht="15" x14ac:dyDescent="0.25"/>
    <row r="37328" ht="15" x14ac:dyDescent="0.25"/>
    <row r="37329" ht="15" x14ac:dyDescent="0.25"/>
    <row r="37330" ht="15" x14ac:dyDescent="0.25"/>
    <row r="37331" ht="15" x14ac:dyDescent="0.25"/>
    <row r="37332" ht="15" x14ac:dyDescent="0.25"/>
    <row r="37333" ht="15" x14ac:dyDescent="0.25"/>
    <row r="37334" ht="15" x14ac:dyDescent="0.25"/>
    <row r="37335" ht="15" x14ac:dyDescent="0.25"/>
    <row r="37336" ht="15" x14ac:dyDescent="0.25"/>
    <row r="37337" ht="15" x14ac:dyDescent="0.25"/>
    <row r="37338" ht="15" x14ac:dyDescent="0.25"/>
    <row r="37339" ht="15" x14ac:dyDescent="0.25"/>
    <row r="37340" ht="15" x14ac:dyDescent="0.25"/>
    <row r="37341" ht="15" x14ac:dyDescent="0.25"/>
    <row r="37342" ht="15" x14ac:dyDescent="0.25"/>
    <row r="37343" ht="15" x14ac:dyDescent="0.25"/>
    <row r="37344" ht="15" x14ac:dyDescent="0.25"/>
    <row r="37345" ht="15" x14ac:dyDescent="0.25"/>
    <row r="37346" ht="15" x14ac:dyDescent="0.25"/>
    <row r="37347" ht="15" x14ac:dyDescent="0.25"/>
    <row r="37348" ht="15" x14ac:dyDescent="0.25"/>
    <row r="37349" ht="15" x14ac:dyDescent="0.25"/>
    <row r="37350" ht="15" x14ac:dyDescent="0.25"/>
    <row r="37351" ht="15" x14ac:dyDescent="0.25"/>
    <row r="37352" ht="15" x14ac:dyDescent="0.25"/>
    <row r="37353" ht="15" x14ac:dyDescent="0.25"/>
    <row r="37354" ht="15" x14ac:dyDescent="0.25"/>
    <row r="37355" ht="15" x14ac:dyDescent="0.25"/>
    <row r="37356" ht="15" x14ac:dyDescent="0.25"/>
    <row r="37357" ht="15" x14ac:dyDescent="0.25"/>
    <row r="37358" ht="15" x14ac:dyDescent="0.25"/>
    <row r="37359" ht="15" x14ac:dyDescent="0.25"/>
    <row r="37360" ht="15" x14ac:dyDescent="0.25"/>
    <row r="37361" ht="15" x14ac:dyDescent="0.25"/>
    <row r="37362" ht="15" x14ac:dyDescent="0.25"/>
    <row r="37363" ht="15" x14ac:dyDescent="0.25"/>
    <row r="37364" ht="15" x14ac:dyDescent="0.25"/>
    <row r="37365" ht="15" x14ac:dyDescent="0.25"/>
    <row r="37366" ht="15" x14ac:dyDescent="0.25"/>
    <row r="37367" ht="15" x14ac:dyDescent="0.25"/>
    <row r="37368" ht="15" x14ac:dyDescent="0.25"/>
    <row r="37369" ht="15" x14ac:dyDescent="0.25"/>
    <row r="37370" ht="15" x14ac:dyDescent="0.25"/>
    <row r="37371" ht="15" x14ac:dyDescent="0.25"/>
    <row r="37372" ht="15" x14ac:dyDescent="0.25"/>
    <row r="37373" ht="15" x14ac:dyDescent="0.25"/>
    <row r="37374" ht="15" x14ac:dyDescent="0.25"/>
    <row r="37375" ht="15" x14ac:dyDescent="0.25"/>
    <row r="37376" ht="15" x14ac:dyDescent="0.25"/>
    <row r="37377" ht="15" x14ac:dyDescent="0.25"/>
    <row r="37378" ht="15" x14ac:dyDescent="0.25"/>
    <row r="37379" ht="15" x14ac:dyDescent="0.25"/>
    <row r="37380" ht="15" x14ac:dyDescent="0.25"/>
    <row r="37381" ht="15" x14ac:dyDescent="0.25"/>
    <row r="37382" ht="15" x14ac:dyDescent="0.25"/>
    <row r="37383" ht="15" x14ac:dyDescent="0.25"/>
    <row r="37384" ht="15" x14ac:dyDescent="0.25"/>
    <row r="37385" ht="15" x14ac:dyDescent="0.25"/>
    <row r="37386" ht="15" x14ac:dyDescent="0.25"/>
    <row r="37387" ht="15" x14ac:dyDescent="0.25"/>
    <row r="37388" ht="15" x14ac:dyDescent="0.25"/>
    <row r="37389" ht="15" x14ac:dyDescent="0.25"/>
    <row r="37390" ht="15" x14ac:dyDescent="0.25"/>
    <row r="37391" ht="15" x14ac:dyDescent="0.25"/>
    <row r="37392" ht="15" x14ac:dyDescent="0.25"/>
    <row r="37393" ht="15" x14ac:dyDescent="0.25"/>
    <row r="37394" ht="15" x14ac:dyDescent="0.25"/>
    <row r="37395" ht="15" x14ac:dyDescent="0.25"/>
    <row r="37396" ht="15" x14ac:dyDescent="0.25"/>
    <row r="37397" ht="15" x14ac:dyDescent="0.25"/>
    <row r="37398" ht="15" x14ac:dyDescent="0.25"/>
    <row r="37399" ht="15" x14ac:dyDescent="0.25"/>
    <row r="37400" ht="15" x14ac:dyDescent="0.25"/>
    <row r="37401" ht="15" x14ac:dyDescent="0.25"/>
    <row r="37402" ht="15" x14ac:dyDescent="0.25"/>
    <row r="37403" ht="15" x14ac:dyDescent="0.25"/>
    <row r="37404" ht="15" x14ac:dyDescent="0.25"/>
    <row r="37405" ht="15" x14ac:dyDescent="0.25"/>
    <row r="37406" ht="15" x14ac:dyDescent="0.25"/>
    <row r="37407" ht="15" x14ac:dyDescent="0.25"/>
    <row r="37408" ht="15" x14ac:dyDescent="0.25"/>
    <row r="37409" ht="15" x14ac:dyDescent="0.25"/>
    <row r="37410" ht="15" x14ac:dyDescent="0.25"/>
    <row r="37411" ht="15" x14ac:dyDescent="0.25"/>
    <row r="37412" ht="15" x14ac:dyDescent="0.25"/>
    <row r="37413" ht="15" x14ac:dyDescent="0.25"/>
    <row r="37414" ht="15" x14ac:dyDescent="0.25"/>
    <row r="37415" ht="15" x14ac:dyDescent="0.25"/>
    <row r="37416" ht="15" x14ac:dyDescent="0.25"/>
    <row r="37417" ht="15" x14ac:dyDescent="0.25"/>
    <row r="37418" ht="15" x14ac:dyDescent="0.25"/>
    <row r="37419" ht="15" x14ac:dyDescent="0.25"/>
    <row r="37420" ht="15" x14ac:dyDescent="0.25"/>
    <row r="37421" ht="15" x14ac:dyDescent="0.25"/>
    <row r="37422" ht="15" x14ac:dyDescent="0.25"/>
    <row r="37423" ht="15" x14ac:dyDescent="0.25"/>
    <row r="37424" ht="15" x14ac:dyDescent="0.25"/>
    <row r="37425" ht="15" x14ac:dyDescent="0.25"/>
    <row r="37426" ht="15" x14ac:dyDescent="0.25"/>
    <row r="37427" ht="15" x14ac:dyDescent="0.25"/>
    <row r="37428" ht="15" x14ac:dyDescent="0.25"/>
    <row r="37429" ht="15" x14ac:dyDescent="0.25"/>
    <row r="37430" ht="15" x14ac:dyDescent="0.25"/>
    <row r="37431" ht="15" x14ac:dyDescent="0.25"/>
    <row r="37432" ht="15" x14ac:dyDescent="0.25"/>
    <row r="37433" ht="15" x14ac:dyDescent="0.25"/>
    <row r="37434" ht="15" x14ac:dyDescent="0.25"/>
    <row r="37435" ht="15" x14ac:dyDescent="0.25"/>
    <row r="37436" ht="15" x14ac:dyDescent="0.25"/>
    <row r="37437" ht="15" x14ac:dyDescent="0.25"/>
    <row r="37438" ht="15" x14ac:dyDescent="0.25"/>
    <row r="37439" ht="15" x14ac:dyDescent="0.25"/>
    <row r="37440" ht="15" x14ac:dyDescent="0.25"/>
    <row r="37441" ht="15" x14ac:dyDescent="0.25"/>
    <row r="37442" ht="15" x14ac:dyDescent="0.25"/>
    <row r="37443" ht="15" x14ac:dyDescent="0.25"/>
    <row r="37444" ht="15" x14ac:dyDescent="0.25"/>
    <row r="37445" ht="15" x14ac:dyDescent="0.25"/>
    <row r="37446" ht="15" x14ac:dyDescent="0.25"/>
    <row r="37447" ht="15" x14ac:dyDescent="0.25"/>
    <row r="37448" ht="15" x14ac:dyDescent="0.25"/>
    <row r="37449" ht="15" x14ac:dyDescent="0.25"/>
    <row r="37450" ht="15" x14ac:dyDescent="0.25"/>
    <row r="37451" ht="15" x14ac:dyDescent="0.25"/>
    <row r="37452" ht="15" x14ac:dyDescent="0.25"/>
    <row r="37453" ht="15" x14ac:dyDescent="0.25"/>
    <row r="37454" ht="15" x14ac:dyDescent="0.25"/>
    <row r="37455" ht="15" x14ac:dyDescent="0.25"/>
    <row r="37456" ht="15" x14ac:dyDescent="0.25"/>
    <row r="37457" ht="15" x14ac:dyDescent="0.25"/>
    <row r="37458" ht="15" x14ac:dyDescent="0.25"/>
    <row r="37459" ht="15" x14ac:dyDescent="0.25"/>
    <row r="37460" ht="15" x14ac:dyDescent="0.25"/>
    <row r="37461" ht="15" x14ac:dyDescent="0.25"/>
    <row r="37462" ht="15" x14ac:dyDescent="0.25"/>
    <row r="37463" ht="15" x14ac:dyDescent="0.25"/>
    <row r="37464" ht="15" x14ac:dyDescent="0.25"/>
    <row r="37465" ht="15" x14ac:dyDescent="0.25"/>
    <row r="37466" ht="15" x14ac:dyDescent="0.25"/>
    <row r="37467" ht="15" x14ac:dyDescent="0.25"/>
    <row r="37468" ht="15" x14ac:dyDescent="0.25"/>
    <row r="37469" ht="15" x14ac:dyDescent="0.25"/>
    <row r="37470" ht="15" x14ac:dyDescent="0.25"/>
    <row r="37471" ht="15" x14ac:dyDescent="0.25"/>
    <row r="37472" ht="15" x14ac:dyDescent="0.25"/>
    <row r="37473" ht="15" x14ac:dyDescent="0.25"/>
    <row r="37474" ht="15" x14ac:dyDescent="0.25"/>
    <row r="37475" ht="15" x14ac:dyDescent="0.25"/>
    <row r="37476" ht="15" x14ac:dyDescent="0.25"/>
    <row r="37477" ht="15" x14ac:dyDescent="0.25"/>
    <row r="37478" ht="15" x14ac:dyDescent="0.25"/>
    <row r="37479" ht="15" x14ac:dyDescent="0.25"/>
    <row r="37480" ht="15" x14ac:dyDescent="0.25"/>
    <row r="37481" ht="15" x14ac:dyDescent="0.25"/>
    <row r="37482" ht="15" x14ac:dyDescent="0.25"/>
    <row r="37483" ht="15" x14ac:dyDescent="0.25"/>
    <row r="37484" ht="15" x14ac:dyDescent="0.25"/>
    <row r="37485" ht="15" x14ac:dyDescent="0.25"/>
    <row r="37486" ht="15" x14ac:dyDescent="0.25"/>
    <row r="37487" ht="15" x14ac:dyDescent="0.25"/>
    <row r="37488" ht="15" x14ac:dyDescent="0.25"/>
    <row r="37489" ht="15" x14ac:dyDescent="0.25"/>
    <row r="37490" ht="15" x14ac:dyDescent="0.25"/>
    <row r="37491" ht="15" x14ac:dyDescent="0.25"/>
    <row r="37492" ht="15" x14ac:dyDescent="0.25"/>
    <row r="37493" ht="15" x14ac:dyDescent="0.25"/>
    <row r="37494" ht="15" x14ac:dyDescent="0.25"/>
    <row r="37495" ht="15" x14ac:dyDescent="0.25"/>
    <row r="37496" ht="15" x14ac:dyDescent="0.25"/>
    <row r="37497" ht="15" x14ac:dyDescent="0.25"/>
    <row r="37498" ht="15" x14ac:dyDescent="0.25"/>
    <row r="37499" ht="15" x14ac:dyDescent="0.25"/>
    <row r="37500" ht="15" x14ac:dyDescent="0.25"/>
    <row r="37501" ht="15" x14ac:dyDescent="0.25"/>
    <row r="37502" ht="15" x14ac:dyDescent="0.25"/>
    <row r="37503" ht="15" x14ac:dyDescent="0.25"/>
    <row r="37504" ht="15" x14ac:dyDescent="0.25"/>
    <row r="37505" ht="15" x14ac:dyDescent="0.25"/>
    <row r="37506" ht="15" x14ac:dyDescent="0.25"/>
    <row r="37507" ht="15" x14ac:dyDescent="0.25"/>
    <row r="37508" ht="15" x14ac:dyDescent="0.25"/>
    <row r="37509" ht="15" x14ac:dyDescent="0.25"/>
    <row r="37510" ht="15" x14ac:dyDescent="0.25"/>
    <row r="37511" ht="15" x14ac:dyDescent="0.25"/>
    <row r="37512" ht="15" x14ac:dyDescent="0.25"/>
    <row r="37513" ht="15" x14ac:dyDescent="0.25"/>
    <row r="37514" ht="15" x14ac:dyDescent="0.25"/>
    <row r="37515" ht="15" x14ac:dyDescent="0.25"/>
    <row r="37516" ht="15" x14ac:dyDescent="0.25"/>
    <row r="37517" ht="15" x14ac:dyDescent="0.25"/>
    <row r="37518" ht="15" x14ac:dyDescent="0.25"/>
    <row r="37519" ht="15" x14ac:dyDescent="0.25"/>
    <row r="37520" ht="15" x14ac:dyDescent="0.25"/>
    <row r="37521" ht="15" x14ac:dyDescent="0.25"/>
    <row r="37522" ht="15" x14ac:dyDescent="0.25"/>
    <row r="37523" ht="15" x14ac:dyDescent="0.25"/>
    <row r="37524" ht="15" x14ac:dyDescent="0.25"/>
    <row r="37525" ht="15" x14ac:dyDescent="0.25"/>
    <row r="37526" ht="15" x14ac:dyDescent="0.25"/>
    <row r="37527" ht="15" x14ac:dyDescent="0.25"/>
    <row r="37528" ht="15" x14ac:dyDescent="0.25"/>
    <row r="37529" ht="15" x14ac:dyDescent="0.25"/>
    <row r="37530" ht="15" x14ac:dyDescent="0.25"/>
    <row r="37531" ht="15" x14ac:dyDescent="0.25"/>
    <row r="37532" ht="15" x14ac:dyDescent="0.25"/>
    <row r="37533" ht="15" x14ac:dyDescent="0.25"/>
    <row r="37534" ht="15" x14ac:dyDescent="0.25"/>
    <row r="37535" ht="15" x14ac:dyDescent="0.25"/>
    <row r="37536" ht="15" x14ac:dyDescent="0.25"/>
    <row r="37537" ht="15" x14ac:dyDescent="0.25"/>
    <row r="37538" ht="15" x14ac:dyDescent="0.25"/>
    <row r="37539" ht="15" x14ac:dyDescent="0.25"/>
    <row r="37540" ht="15" x14ac:dyDescent="0.25"/>
    <row r="37541" ht="15" x14ac:dyDescent="0.25"/>
    <row r="37542" ht="15" x14ac:dyDescent="0.25"/>
    <row r="37543" ht="15" x14ac:dyDescent="0.25"/>
    <row r="37544" ht="15" x14ac:dyDescent="0.25"/>
    <row r="37545" ht="15" x14ac:dyDescent="0.25"/>
    <row r="37546" ht="15" x14ac:dyDescent="0.25"/>
    <row r="37547" ht="15" x14ac:dyDescent="0.25"/>
    <row r="37548" ht="15" x14ac:dyDescent="0.25"/>
    <row r="37549" ht="15" x14ac:dyDescent="0.25"/>
    <row r="37550" ht="15" x14ac:dyDescent="0.25"/>
    <row r="37551" ht="15" x14ac:dyDescent="0.25"/>
    <row r="37552" ht="15" x14ac:dyDescent="0.25"/>
    <row r="37553" ht="15" x14ac:dyDescent="0.25"/>
    <row r="37554" ht="15" x14ac:dyDescent="0.25"/>
    <row r="37555" ht="15" x14ac:dyDescent="0.25"/>
    <row r="37556" ht="15" x14ac:dyDescent="0.25"/>
    <row r="37557" ht="15" x14ac:dyDescent="0.25"/>
    <row r="37558" ht="15" x14ac:dyDescent="0.25"/>
    <row r="37559" ht="15" x14ac:dyDescent="0.25"/>
    <row r="37560" ht="15" x14ac:dyDescent="0.25"/>
    <row r="37561" ht="15" x14ac:dyDescent="0.25"/>
    <row r="37562" ht="15" x14ac:dyDescent="0.25"/>
    <row r="37563" ht="15" x14ac:dyDescent="0.25"/>
    <row r="37564" ht="15" x14ac:dyDescent="0.25"/>
    <row r="37565" ht="15" x14ac:dyDescent="0.25"/>
    <row r="37566" ht="15" x14ac:dyDescent="0.25"/>
    <row r="37567" ht="15" x14ac:dyDescent="0.25"/>
    <row r="37568" ht="15" x14ac:dyDescent="0.25"/>
    <row r="37569" ht="15" x14ac:dyDescent="0.25"/>
    <row r="37570" ht="15" x14ac:dyDescent="0.25"/>
    <row r="37571" ht="15" x14ac:dyDescent="0.25"/>
    <row r="37572" ht="15" x14ac:dyDescent="0.25"/>
    <row r="37573" ht="15" x14ac:dyDescent="0.25"/>
    <row r="37574" ht="15" x14ac:dyDescent="0.25"/>
    <row r="37575" ht="15" x14ac:dyDescent="0.25"/>
    <row r="37576" ht="15" x14ac:dyDescent="0.25"/>
    <row r="37577" ht="15" x14ac:dyDescent="0.25"/>
    <row r="37578" ht="15" x14ac:dyDescent="0.25"/>
    <row r="37579" ht="15" x14ac:dyDescent="0.25"/>
    <row r="37580" ht="15" x14ac:dyDescent="0.25"/>
    <row r="37581" ht="15" x14ac:dyDescent="0.25"/>
    <row r="37582" ht="15" x14ac:dyDescent="0.25"/>
    <row r="37583" ht="15" x14ac:dyDescent="0.25"/>
    <row r="37584" ht="15" x14ac:dyDescent="0.25"/>
    <row r="37585" ht="15" x14ac:dyDescent="0.25"/>
    <row r="37586" ht="15" x14ac:dyDescent="0.25"/>
    <row r="37587" ht="15" x14ac:dyDescent="0.25"/>
    <row r="37588" ht="15" x14ac:dyDescent="0.25"/>
    <row r="37589" ht="15" x14ac:dyDescent="0.25"/>
    <row r="37590" ht="15" x14ac:dyDescent="0.25"/>
    <row r="37591" ht="15" x14ac:dyDescent="0.25"/>
    <row r="37592" ht="15" x14ac:dyDescent="0.25"/>
    <row r="37593" ht="15" x14ac:dyDescent="0.25"/>
    <row r="37594" ht="15" x14ac:dyDescent="0.25"/>
    <row r="37595" ht="15" x14ac:dyDescent="0.25"/>
    <row r="37596" ht="15" x14ac:dyDescent="0.25"/>
    <row r="37597" ht="15" x14ac:dyDescent="0.25"/>
    <row r="37598" ht="15" x14ac:dyDescent="0.25"/>
    <row r="37599" ht="15" x14ac:dyDescent="0.25"/>
    <row r="37600" ht="15" x14ac:dyDescent="0.25"/>
    <row r="37601" ht="15" x14ac:dyDescent="0.25"/>
    <row r="37602" ht="15" x14ac:dyDescent="0.25"/>
    <row r="37603" ht="15" x14ac:dyDescent="0.25"/>
    <row r="37604" ht="15" x14ac:dyDescent="0.25"/>
    <row r="37605" ht="15" x14ac:dyDescent="0.25"/>
    <row r="37606" ht="15" x14ac:dyDescent="0.25"/>
    <row r="37607" ht="15" x14ac:dyDescent="0.25"/>
    <row r="37608" ht="15" x14ac:dyDescent="0.25"/>
    <row r="37609" ht="15" x14ac:dyDescent="0.25"/>
    <row r="37610" ht="15" x14ac:dyDescent="0.25"/>
    <row r="37611" ht="15" x14ac:dyDescent="0.25"/>
    <row r="37612" ht="15" x14ac:dyDescent="0.25"/>
    <row r="37613" ht="15" x14ac:dyDescent="0.25"/>
    <row r="37614" ht="15" x14ac:dyDescent="0.25"/>
    <row r="37615" ht="15" x14ac:dyDescent="0.25"/>
    <row r="37616" ht="15" x14ac:dyDescent="0.25"/>
    <row r="37617" ht="15" x14ac:dyDescent="0.25"/>
    <row r="37618" ht="15" x14ac:dyDescent="0.25"/>
    <row r="37619" ht="15" x14ac:dyDescent="0.25"/>
    <row r="37620" ht="15" x14ac:dyDescent="0.25"/>
    <row r="37621" ht="15" x14ac:dyDescent="0.25"/>
    <row r="37622" ht="15" x14ac:dyDescent="0.25"/>
    <row r="37623" ht="15" x14ac:dyDescent="0.25"/>
    <row r="37624" ht="15" x14ac:dyDescent="0.25"/>
    <row r="37625" ht="15" x14ac:dyDescent="0.25"/>
    <row r="37626" ht="15" x14ac:dyDescent="0.25"/>
    <row r="37627" ht="15" x14ac:dyDescent="0.25"/>
    <row r="37628" ht="15" x14ac:dyDescent="0.25"/>
    <row r="37629" ht="15" x14ac:dyDescent="0.25"/>
    <row r="37630" ht="15" x14ac:dyDescent="0.25"/>
    <row r="37631" ht="15" x14ac:dyDescent="0.25"/>
    <row r="37632" ht="15" x14ac:dyDescent="0.25"/>
    <row r="37633" ht="15" x14ac:dyDescent="0.25"/>
    <row r="37634" ht="15" x14ac:dyDescent="0.25"/>
    <row r="37635" ht="15" x14ac:dyDescent="0.25"/>
    <row r="37636" ht="15" x14ac:dyDescent="0.25"/>
    <row r="37637" ht="15" x14ac:dyDescent="0.25"/>
    <row r="37638" ht="15" x14ac:dyDescent="0.25"/>
    <row r="37639" ht="15" x14ac:dyDescent="0.25"/>
    <row r="37640" ht="15" x14ac:dyDescent="0.25"/>
    <row r="37641" ht="15" x14ac:dyDescent="0.25"/>
    <row r="37642" ht="15" x14ac:dyDescent="0.25"/>
    <row r="37643" ht="15" x14ac:dyDescent="0.25"/>
    <row r="37644" ht="15" x14ac:dyDescent="0.25"/>
    <row r="37645" ht="15" x14ac:dyDescent="0.25"/>
    <row r="37646" ht="15" x14ac:dyDescent="0.25"/>
    <row r="37647" ht="15" x14ac:dyDescent="0.25"/>
    <row r="37648" ht="15" x14ac:dyDescent="0.25"/>
    <row r="37649" ht="15" x14ac:dyDescent="0.25"/>
    <row r="37650" ht="15" x14ac:dyDescent="0.25"/>
    <row r="37651" ht="15" x14ac:dyDescent="0.25"/>
    <row r="37652" ht="15" x14ac:dyDescent="0.25"/>
    <row r="37653" ht="15" x14ac:dyDescent="0.25"/>
    <row r="37654" ht="15" x14ac:dyDescent="0.25"/>
    <row r="37655" ht="15" x14ac:dyDescent="0.25"/>
    <row r="37656" ht="15" x14ac:dyDescent="0.25"/>
    <row r="37657" ht="15" x14ac:dyDescent="0.25"/>
    <row r="37658" ht="15" x14ac:dyDescent="0.25"/>
    <row r="37659" ht="15" x14ac:dyDescent="0.25"/>
    <row r="37660" ht="15" x14ac:dyDescent="0.25"/>
    <row r="37661" ht="15" x14ac:dyDescent="0.25"/>
    <row r="37662" ht="15" x14ac:dyDescent="0.25"/>
    <row r="37663" ht="15" x14ac:dyDescent="0.25"/>
    <row r="37664" ht="15" x14ac:dyDescent="0.25"/>
    <row r="37665" ht="15" x14ac:dyDescent="0.25"/>
    <row r="37666" ht="15" x14ac:dyDescent="0.25"/>
    <row r="37667" ht="15" x14ac:dyDescent="0.25"/>
    <row r="37668" ht="15" x14ac:dyDescent="0.25"/>
    <row r="37669" ht="15" x14ac:dyDescent="0.25"/>
    <row r="37670" ht="15" x14ac:dyDescent="0.25"/>
    <row r="37671" ht="15" x14ac:dyDescent="0.25"/>
    <row r="37672" ht="15" x14ac:dyDescent="0.25"/>
    <row r="37673" ht="15" x14ac:dyDescent="0.25"/>
    <row r="37674" ht="15" x14ac:dyDescent="0.25"/>
    <row r="37675" ht="15" x14ac:dyDescent="0.25"/>
    <row r="37676" ht="15" x14ac:dyDescent="0.25"/>
    <row r="37677" ht="15" x14ac:dyDescent="0.25"/>
    <row r="37678" ht="15" x14ac:dyDescent="0.25"/>
    <row r="37679" ht="15" x14ac:dyDescent="0.25"/>
    <row r="37680" ht="15" x14ac:dyDescent="0.25"/>
    <row r="37681" ht="15" x14ac:dyDescent="0.25"/>
    <row r="37682" ht="15" x14ac:dyDescent="0.25"/>
    <row r="37683" ht="15" x14ac:dyDescent="0.25"/>
    <row r="37684" ht="15" x14ac:dyDescent="0.25"/>
    <row r="37685" ht="15" x14ac:dyDescent="0.25"/>
    <row r="37686" ht="15" x14ac:dyDescent="0.25"/>
    <row r="37687" ht="15" x14ac:dyDescent="0.25"/>
    <row r="37688" ht="15" x14ac:dyDescent="0.25"/>
    <row r="37689" ht="15" x14ac:dyDescent="0.25"/>
    <row r="37690" ht="15" x14ac:dyDescent="0.25"/>
    <row r="37691" ht="15" x14ac:dyDescent="0.25"/>
    <row r="37692" ht="15" x14ac:dyDescent="0.25"/>
    <row r="37693" ht="15" x14ac:dyDescent="0.25"/>
    <row r="37694" ht="15" x14ac:dyDescent="0.25"/>
    <row r="37695" ht="15" x14ac:dyDescent="0.25"/>
    <row r="37696" ht="15" x14ac:dyDescent="0.25"/>
    <row r="37697" ht="15" x14ac:dyDescent="0.25"/>
    <row r="37698" ht="15" x14ac:dyDescent="0.25"/>
    <row r="37699" ht="15" x14ac:dyDescent="0.25"/>
    <row r="37700" ht="15" x14ac:dyDescent="0.25"/>
    <row r="37701" ht="15" x14ac:dyDescent="0.25"/>
    <row r="37702" ht="15" x14ac:dyDescent="0.25"/>
    <row r="37703" ht="15" x14ac:dyDescent="0.25"/>
    <row r="37704" ht="15" x14ac:dyDescent="0.25"/>
    <row r="37705" ht="15" x14ac:dyDescent="0.25"/>
    <row r="37706" ht="15" x14ac:dyDescent="0.25"/>
    <row r="37707" ht="15" x14ac:dyDescent="0.25"/>
    <row r="37708" ht="15" x14ac:dyDescent="0.25"/>
    <row r="37709" ht="15" x14ac:dyDescent="0.25"/>
    <row r="37710" ht="15" x14ac:dyDescent="0.25"/>
    <row r="37711" ht="15" x14ac:dyDescent="0.25"/>
    <row r="37712" ht="15" x14ac:dyDescent="0.25"/>
    <row r="37713" ht="15" x14ac:dyDescent="0.25"/>
    <row r="37714" ht="15" x14ac:dyDescent="0.25"/>
    <row r="37715" ht="15" x14ac:dyDescent="0.25"/>
    <row r="37716" ht="15" x14ac:dyDescent="0.25"/>
    <row r="37717" ht="15" x14ac:dyDescent="0.25"/>
    <row r="37718" ht="15" x14ac:dyDescent="0.25"/>
    <row r="37719" ht="15" x14ac:dyDescent="0.25"/>
    <row r="37720" ht="15" x14ac:dyDescent="0.25"/>
    <row r="37721" ht="15" x14ac:dyDescent="0.25"/>
    <row r="37722" ht="15" x14ac:dyDescent="0.25"/>
    <row r="37723" ht="15" x14ac:dyDescent="0.25"/>
    <row r="37724" ht="15" x14ac:dyDescent="0.25"/>
    <row r="37725" ht="15" x14ac:dyDescent="0.25"/>
    <row r="37726" ht="15" x14ac:dyDescent="0.25"/>
    <row r="37727" ht="15" x14ac:dyDescent="0.25"/>
    <row r="37728" ht="15" x14ac:dyDescent="0.25"/>
    <row r="37729" ht="15" x14ac:dyDescent="0.25"/>
    <row r="37730" ht="15" x14ac:dyDescent="0.25"/>
    <row r="37731" ht="15" x14ac:dyDescent="0.25"/>
    <row r="37732" ht="15" x14ac:dyDescent="0.25"/>
    <row r="37733" ht="15" x14ac:dyDescent="0.25"/>
    <row r="37734" ht="15" x14ac:dyDescent="0.25"/>
    <row r="37735" ht="15" x14ac:dyDescent="0.25"/>
    <row r="37736" ht="15" x14ac:dyDescent="0.25"/>
    <row r="37737" ht="15" x14ac:dyDescent="0.25"/>
    <row r="37738" ht="15" x14ac:dyDescent="0.25"/>
    <row r="37739" ht="15" x14ac:dyDescent="0.25"/>
    <row r="37740" ht="15" x14ac:dyDescent="0.25"/>
    <row r="37741" ht="15" x14ac:dyDescent="0.25"/>
    <row r="37742" ht="15" x14ac:dyDescent="0.25"/>
    <row r="37743" ht="15" x14ac:dyDescent="0.25"/>
    <row r="37744" ht="15" x14ac:dyDescent="0.25"/>
    <row r="37745" ht="15" x14ac:dyDescent="0.25"/>
    <row r="37746" ht="15" x14ac:dyDescent="0.25"/>
    <row r="37747" ht="15" x14ac:dyDescent="0.25"/>
    <row r="37748" ht="15" x14ac:dyDescent="0.25"/>
    <row r="37749" ht="15" x14ac:dyDescent="0.25"/>
    <row r="37750" ht="15" x14ac:dyDescent="0.25"/>
    <row r="37751" ht="15" x14ac:dyDescent="0.25"/>
    <row r="37752" ht="15" x14ac:dyDescent="0.25"/>
    <row r="37753" ht="15" x14ac:dyDescent="0.25"/>
    <row r="37754" ht="15" x14ac:dyDescent="0.25"/>
    <row r="37755" ht="15" x14ac:dyDescent="0.25"/>
    <row r="37756" ht="15" x14ac:dyDescent="0.25"/>
    <row r="37757" ht="15" x14ac:dyDescent="0.25"/>
    <row r="37758" ht="15" x14ac:dyDescent="0.25"/>
    <row r="37759" ht="15" x14ac:dyDescent="0.25"/>
    <row r="37760" ht="15" x14ac:dyDescent="0.25"/>
    <row r="37761" ht="15" x14ac:dyDescent="0.25"/>
    <row r="37762" ht="15" x14ac:dyDescent="0.25"/>
    <row r="37763" ht="15" x14ac:dyDescent="0.25"/>
    <row r="37764" ht="15" x14ac:dyDescent="0.25"/>
    <row r="37765" ht="15" x14ac:dyDescent="0.25"/>
    <row r="37766" ht="15" x14ac:dyDescent="0.25"/>
    <row r="37767" ht="15" x14ac:dyDescent="0.25"/>
    <row r="37768" ht="15" x14ac:dyDescent="0.25"/>
    <row r="37769" ht="15" x14ac:dyDescent="0.25"/>
    <row r="37770" ht="15" x14ac:dyDescent="0.25"/>
    <row r="37771" ht="15" x14ac:dyDescent="0.25"/>
    <row r="37772" ht="15" x14ac:dyDescent="0.25"/>
    <row r="37773" ht="15" x14ac:dyDescent="0.25"/>
    <row r="37774" ht="15" x14ac:dyDescent="0.25"/>
    <row r="37775" ht="15" x14ac:dyDescent="0.25"/>
    <row r="37776" ht="15" x14ac:dyDescent="0.25"/>
    <row r="37777" ht="15" x14ac:dyDescent="0.25"/>
    <row r="37778" ht="15" x14ac:dyDescent="0.25"/>
    <row r="37779" ht="15" x14ac:dyDescent="0.25"/>
    <row r="37780" ht="15" x14ac:dyDescent="0.25"/>
    <row r="37781" ht="15" x14ac:dyDescent="0.25"/>
    <row r="37782" ht="15" x14ac:dyDescent="0.25"/>
    <row r="37783" ht="15" x14ac:dyDescent="0.25"/>
    <row r="37784" ht="15" x14ac:dyDescent="0.25"/>
    <row r="37785" ht="15" x14ac:dyDescent="0.25"/>
    <row r="37786" ht="15" x14ac:dyDescent="0.25"/>
    <row r="37787" ht="15" x14ac:dyDescent="0.25"/>
    <row r="37788" ht="15" x14ac:dyDescent="0.25"/>
    <row r="37789" ht="15" x14ac:dyDescent="0.25"/>
    <row r="37790" ht="15" x14ac:dyDescent="0.25"/>
    <row r="37791" ht="15" x14ac:dyDescent="0.25"/>
    <row r="37792" ht="15" x14ac:dyDescent="0.25"/>
    <row r="37793" ht="15" x14ac:dyDescent="0.25"/>
    <row r="37794" ht="15" x14ac:dyDescent="0.25"/>
    <row r="37795" ht="15" x14ac:dyDescent="0.25"/>
    <row r="37796" ht="15" x14ac:dyDescent="0.25"/>
    <row r="37797" ht="15" x14ac:dyDescent="0.25"/>
    <row r="37798" ht="15" x14ac:dyDescent="0.25"/>
    <row r="37799" ht="15" x14ac:dyDescent="0.25"/>
    <row r="37800" ht="15" x14ac:dyDescent="0.25"/>
    <row r="37801" ht="15" x14ac:dyDescent="0.25"/>
    <row r="37802" ht="15" x14ac:dyDescent="0.25"/>
    <row r="37803" ht="15" x14ac:dyDescent="0.25"/>
    <row r="37804" ht="15" x14ac:dyDescent="0.25"/>
    <row r="37805" ht="15" x14ac:dyDescent="0.25"/>
    <row r="37806" ht="15" x14ac:dyDescent="0.25"/>
    <row r="37807" ht="15" x14ac:dyDescent="0.25"/>
    <row r="37808" ht="15" x14ac:dyDescent="0.25"/>
    <row r="37809" ht="15" x14ac:dyDescent="0.25"/>
    <row r="37810" ht="15" x14ac:dyDescent="0.25"/>
    <row r="37811" ht="15" x14ac:dyDescent="0.25"/>
    <row r="37812" ht="15" x14ac:dyDescent="0.25"/>
    <row r="37813" ht="15" x14ac:dyDescent="0.25"/>
    <row r="37814" ht="15" x14ac:dyDescent="0.25"/>
    <row r="37815" ht="15" x14ac:dyDescent="0.25"/>
    <row r="37816" ht="15" x14ac:dyDescent="0.25"/>
    <row r="37817" ht="15" x14ac:dyDescent="0.25"/>
    <row r="37818" ht="15" x14ac:dyDescent="0.25"/>
    <row r="37819" ht="15" x14ac:dyDescent="0.25"/>
    <row r="37820" ht="15" x14ac:dyDescent="0.25"/>
    <row r="37821" ht="15" x14ac:dyDescent="0.25"/>
    <row r="37822" ht="15" x14ac:dyDescent="0.25"/>
    <row r="37823" ht="15" x14ac:dyDescent="0.25"/>
    <row r="37824" ht="15" x14ac:dyDescent="0.25"/>
    <row r="37825" ht="15" x14ac:dyDescent="0.25"/>
    <row r="37826" ht="15" x14ac:dyDescent="0.25"/>
    <row r="37827" ht="15" x14ac:dyDescent="0.25"/>
    <row r="37828" ht="15" x14ac:dyDescent="0.25"/>
    <row r="37829" ht="15" x14ac:dyDescent="0.25"/>
    <row r="37830" ht="15" x14ac:dyDescent="0.25"/>
    <row r="37831" ht="15" x14ac:dyDescent="0.25"/>
    <row r="37832" ht="15" x14ac:dyDescent="0.25"/>
    <row r="37833" ht="15" x14ac:dyDescent="0.25"/>
    <row r="37834" ht="15" x14ac:dyDescent="0.25"/>
    <row r="37835" ht="15" x14ac:dyDescent="0.25"/>
    <row r="37836" ht="15" x14ac:dyDescent="0.25"/>
    <row r="37837" ht="15" x14ac:dyDescent="0.25"/>
    <row r="37838" ht="15" x14ac:dyDescent="0.25"/>
    <row r="37839" ht="15" x14ac:dyDescent="0.25"/>
    <row r="37840" ht="15" x14ac:dyDescent="0.25"/>
    <row r="37841" ht="15" x14ac:dyDescent="0.25"/>
    <row r="37842" ht="15" x14ac:dyDescent="0.25"/>
    <row r="37843" ht="15" x14ac:dyDescent="0.25"/>
    <row r="37844" ht="15" x14ac:dyDescent="0.25"/>
    <row r="37845" ht="15" x14ac:dyDescent="0.25"/>
    <row r="37846" ht="15" x14ac:dyDescent="0.25"/>
    <row r="37847" ht="15" x14ac:dyDescent="0.25"/>
    <row r="37848" ht="15" x14ac:dyDescent="0.25"/>
    <row r="37849" ht="15" x14ac:dyDescent="0.25"/>
    <row r="37850" ht="15" x14ac:dyDescent="0.25"/>
    <row r="37851" ht="15" x14ac:dyDescent="0.25"/>
    <row r="37852" ht="15" x14ac:dyDescent="0.25"/>
    <row r="37853" ht="15" x14ac:dyDescent="0.25"/>
    <row r="37854" ht="15" x14ac:dyDescent="0.25"/>
    <row r="37855" ht="15" x14ac:dyDescent="0.25"/>
    <row r="37856" ht="15" x14ac:dyDescent="0.25"/>
    <row r="37857" ht="15" x14ac:dyDescent="0.25"/>
    <row r="37858" ht="15" x14ac:dyDescent="0.25"/>
    <row r="37859" ht="15" x14ac:dyDescent="0.25"/>
    <row r="37860" ht="15" x14ac:dyDescent="0.25"/>
    <row r="37861" ht="15" x14ac:dyDescent="0.25"/>
    <row r="37862" ht="15" x14ac:dyDescent="0.25"/>
    <row r="37863" ht="15" x14ac:dyDescent="0.25"/>
    <row r="37864" ht="15" x14ac:dyDescent="0.25"/>
    <row r="37865" ht="15" x14ac:dyDescent="0.25"/>
    <row r="37866" ht="15" x14ac:dyDescent="0.25"/>
    <row r="37867" ht="15" x14ac:dyDescent="0.25"/>
    <row r="37868" ht="15" x14ac:dyDescent="0.25"/>
    <row r="37869" ht="15" x14ac:dyDescent="0.25"/>
    <row r="37870" ht="15" x14ac:dyDescent="0.25"/>
    <row r="37871" ht="15" x14ac:dyDescent="0.25"/>
    <row r="37872" ht="15" x14ac:dyDescent="0.25"/>
    <row r="37873" ht="15" x14ac:dyDescent="0.25"/>
    <row r="37874" ht="15" x14ac:dyDescent="0.25"/>
    <row r="37875" ht="15" x14ac:dyDescent="0.25"/>
    <row r="37876" ht="15" x14ac:dyDescent="0.25"/>
    <row r="37877" ht="15" x14ac:dyDescent="0.25"/>
    <row r="37878" ht="15" x14ac:dyDescent="0.25"/>
    <row r="37879" ht="15" x14ac:dyDescent="0.25"/>
    <row r="37880" ht="15" x14ac:dyDescent="0.25"/>
    <row r="37881" ht="15" x14ac:dyDescent="0.25"/>
    <row r="37882" ht="15" x14ac:dyDescent="0.25"/>
    <row r="37883" ht="15" x14ac:dyDescent="0.25"/>
    <row r="37884" ht="15" x14ac:dyDescent="0.25"/>
    <row r="37885" ht="15" x14ac:dyDescent="0.25"/>
    <row r="37886" ht="15" x14ac:dyDescent="0.25"/>
    <row r="37887" ht="15" x14ac:dyDescent="0.25"/>
    <row r="37888" ht="15" x14ac:dyDescent="0.25"/>
    <row r="37889" ht="15" x14ac:dyDescent="0.25"/>
    <row r="37890" ht="15" x14ac:dyDescent="0.25"/>
    <row r="37891" ht="15" x14ac:dyDescent="0.25"/>
    <row r="37892" ht="15" x14ac:dyDescent="0.25"/>
    <row r="37893" ht="15" x14ac:dyDescent="0.25"/>
    <row r="37894" ht="15" x14ac:dyDescent="0.25"/>
    <row r="37895" ht="15" x14ac:dyDescent="0.25"/>
    <row r="37896" ht="15" x14ac:dyDescent="0.25"/>
    <row r="37897" ht="15" x14ac:dyDescent="0.25"/>
    <row r="37898" ht="15" x14ac:dyDescent="0.25"/>
    <row r="37899" ht="15" x14ac:dyDescent="0.25"/>
    <row r="37900" ht="15" x14ac:dyDescent="0.25"/>
    <row r="37901" ht="15" x14ac:dyDescent="0.25"/>
    <row r="37902" ht="15" x14ac:dyDescent="0.25"/>
    <row r="37903" ht="15" x14ac:dyDescent="0.25"/>
    <row r="37904" ht="15" x14ac:dyDescent="0.25"/>
    <row r="37905" ht="15" x14ac:dyDescent="0.25"/>
    <row r="37906" ht="15" x14ac:dyDescent="0.25"/>
    <row r="37907" ht="15" x14ac:dyDescent="0.25"/>
    <row r="37908" ht="15" x14ac:dyDescent="0.25"/>
    <row r="37909" ht="15" x14ac:dyDescent="0.25"/>
    <row r="37910" ht="15" x14ac:dyDescent="0.25"/>
    <row r="37911" ht="15" x14ac:dyDescent="0.25"/>
    <row r="37912" ht="15" x14ac:dyDescent="0.25"/>
    <row r="37913" ht="15" x14ac:dyDescent="0.25"/>
    <row r="37914" ht="15" x14ac:dyDescent="0.25"/>
    <row r="37915" ht="15" x14ac:dyDescent="0.25"/>
    <row r="37916" ht="15" x14ac:dyDescent="0.25"/>
    <row r="37917" ht="15" x14ac:dyDescent="0.25"/>
    <row r="37918" ht="15" x14ac:dyDescent="0.25"/>
    <row r="37919" ht="15" x14ac:dyDescent="0.25"/>
    <row r="37920" ht="15" x14ac:dyDescent="0.25"/>
    <row r="37921" ht="15" x14ac:dyDescent="0.25"/>
    <row r="37922" ht="15" x14ac:dyDescent="0.25"/>
    <row r="37923" ht="15" x14ac:dyDescent="0.25"/>
    <row r="37924" ht="15" x14ac:dyDescent="0.25"/>
    <row r="37925" ht="15" x14ac:dyDescent="0.25"/>
    <row r="37926" ht="15" x14ac:dyDescent="0.25"/>
    <row r="37927" ht="15" x14ac:dyDescent="0.25"/>
    <row r="37928" ht="15" x14ac:dyDescent="0.25"/>
    <row r="37929" ht="15" x14ac:dyDescent="0.25"/>
    <row r="37930" ht="15" x14ac:dyDescent="0.25"/>
    <row r="37931" ht="15" x14ac:dyDescent="0.25"/>
    <row r="37932" ht="15" x14ac:dyDescent="0.25"/>
    <row r="37933" ht="15" x14ac:dyDescent="0.25"/>
    <row r="37934" ht="15" x14ac:dyDescent="0.25"/>
    <row r="37935" ht="15" x14ac:dyDescent="0.25"/>
    <row r="37936" ht="15" x14ac:dyDescent="0.25"/>
    <row r="37937" ht="15" x14ac:dyDescent="0.25"/>
    <row r="37938" ht="15" x14ac:dyDescent="0.25"/>
    <row r="37939" ht="15" x14ac:dyDescent="0.25"/>
    <row r="37940" ht="15" x14ac:dyDescent="0.25"/>
    <row r="37941" ht="15" x14ac:dyDescent="0.25"/>
    <row r="37942" ht="15" x14ac:dyDescent="0.25"/>
    <row r="37943" ht="15" x14ac:dyDescent="0.25"/>
    <row r="37944" ht="15" x14ac:dyDescent="0.25"/>
    <row r="37945" ht="15" x14ac:dyDescent="0.25"/>
    <row r="37946" ht="15" x14ac:dyDescent="0.25"/>
    <row r="37947" ht="15" x14ac:dyDescent="0.25"/>
    <row r="37948" ht="15" x14ac:dyDescent="0.25"/>
    <row r="37949" ht="15" x14ac:dyDescent="0.25"/>
    <row r="37950" ht="15" x14ac:dyDescent="0.25"/>
    <row r="37951" ht="15" x14ac:dyDescent="0.25"/>
    <row r="37952" ht="15" x14ac:dyDescent="0.25"/>
    <row r="37953" ht="15" x14ac:dyDescent="0.25"/>
    <row r="37954" ht="15" x14ac:dyDescent="0.25"/>
    <row r="37955" ht="15" x14ac:dyDescent="0.25"/>
    <row r="37956" ht="15" x14ac:dyDescent="0.25"/>
    <row r="37957" ht="15" x14ac:dyDescent="0.25"/>
    <row r="37958" ht="15" x14ac:dyDescent="0.25"/>
    <row r="37959" ht="15" x14ac:dyDescent="0.25"/>
    <row r="37960" ht="15" x14ac:dyDescent="0.25"/>
    <row r="37961" ht="15" x14ac:dyDescent="0.25"/>
    <row r="37962" ht="15" x14ac:dyDescent="0.25"/>
    <row r="37963" ht="15" x14ac:dyDescent="0.25"/>
    <row r="37964" ht="15" x14ac:dyDescent="0.25"/>
    <row r="37965" ht="15" x14ac:dyDescent="0.25"/>
    <row r="37966" ht="15" x14ac:dyDescent="0.25"/>
    <row r="37967" ht="15" x14ac:dyDescent="0.25"/>
    <row r="37968" ht="15" x14ac:dyDescent="0.25"/>
    <row r="37969" ht="15" x14ac:dyDescent="0.25"/>
    <row r="37970" ht="15" x14ac:dyDescent="0.25"/>
    <row r="37971" ht="15" x14ac:dyDescent="0.25"/>
    <row r="37972" ht="15" x14ac:dyDescent="0.25"/>
    <row r="37973" ht="15" x14ac:dyDescent="0.25"/>
    <row r="37974" ht="15" x14ac:dyDescent="0.25"/>
    <row r="37975" ht="15" x14ac:dyDescent="0.25"/>
    <row r="37976" ht="15" x14ac:dyDescent="0.25"/>
    <row r="37977" ht="15" x14ac:dyDescent="0.25"/>
    <row r="37978" ht="15" x14ac:dyDescent="0.25"/>
    <row r="37979" ht="15" x14ac:dyDescent="0.25"/>
    <row r="37980" ht="15" x14ac:dyDescent="0.25"/>
    <row r="37981" ht="15" x14ac:dyDescent="0.25"/>
    <row r="37982" ht="15" x14ac:dyDescent="0.25"/>
    <row r="37983" ht="15" x14ac:dyDescent="0.25"/>
    <row r="37984" ht="15" x14ac:dyDescent="0.25"/>
    <row r="37985" ht="15" x14ac:dyDescent="0.25"/>
    <row r="37986" ht="15" x14ac:dyDescent="0.25"/>
    <row r="37987" ht="15" x14ac:dyDescent="0.25"/>
    <row r="37988" ht="15" x14ac:dyDescent="0.25"/>
    <row r="37989" ht="15" x14ac:dyDescent="0.25"/>
    <row r="37990" ht="15" x14ac:dyDescent="0.25"/>
    <row r="37991" ht="15" x14ac:dyDescent="0.25"/>
    <row r="37992" ht="15" x14ac:dyDescent="0.25"/>
    <row r="37993" ht="15" x14ac:dyDescent="0.25"/>
    <row r="37994" ht="15" x14ac:dyDescent="0.25"/>
    <row r="37995" ht="15" x14ac:dyDescent="0.25"/>
    <row r="37996" ht="15" x14ac:dyDescent="0.25"/>
    <row r="37997" ht="15" x14ac:dyDescent="0.25"/>
    <row r="37998" ht="15" x14ac:dyDescent="0.25"/>
    <row r="37999" ht="15" x14ac:dyDescent="0.25"/>
    <row r="38000" ht="15" x14ac:dyDescent="0.25"/>
    <row r="38001" ht="15" x14ac:dyDescent="0.25"/>
    <row r="38002" ht="15" x14ac:dyDescent="0.25"/>
    <row r="38003" ht="15" x14ac:dyDescent="0.25"/>
    <row r="38004" ht="15" x14ac:dyDescent="0.25"/>
    <row r="38005" ht="15" x14ac:dyDescent="0.25"/>
    <row r="38006" ht="15" x14ac:dyDescent="0.25"/>
    <row r="38007" ht="15" x14ac:dyDescent="0.25"/>
    <row r="38008" ht="15" x14ac:dyDescent="0.25"/>
    <row r="38009" ht="15" x14ac:dyDescent="0.25"/>
    <row r="38010" ht="15" x14ac:dyDescent="0.25"/>
    <row r="38011" ht="15" x14ac:dyDescent="0.25"/>
    <row r="38012" ht="15" x14ac:dyDescent="0.25"/>
    <row r="38013" ht="15" x14ac:dyDescent="0.25"/>
    <row r="38014" ht="15" x14ac:dyDescent="0.25"/>
    <row r="38015" ht="15" x14ac:dyDescent="0.25"/>
    <row r="38016" ht="15" x14ac:dyDescent="0.25"/>
    <row r="38017" ht="15" x14ac:dyDescent="0.25"/>
    <row r="38018" ht="15" x14ac:dyDescent="0.25"/>
    <row r="38019" ht="15" x14ac:dyDescent="0.25"/>
    <row r="38020" ht="15" x14ac:dyDescent="0.25"/>
    <row r="38021" ht="15" x14ac:dyDescent="0.25"/>
    <row r="38022" ht="15" x14ac:dyDescent="0.25"/>
    <row r="38023" ht="15" x14ac:dyDescent="0.25"/>
    <row r="38024" ht="15" x14ac:dyDescent="0.25"/>
    <row r="38025" ht="15" x14ac:dyDescent="0.25"/>
    <row r="38026" ht="15" x14ac:dyDescent="0.25"/>
    <row r="38027" ht="15" x14ac:dyDescent="0.25"/>
    <row r="38028" ht="15" x14ac:dyDescent="0.25"/>
    <row r="38029" ht="15" x14ac:dyDescent="0.25"/>
    <row r="38030" ht="15" x14ac:dyDescent="0.25"/>
    <row r="38031" ht="15" x14ac:dyDescent="0.25"/>
    <row r="38032" ht="15" x14ac:dyDescent="0.25"/>
    <row r="38033" ht="15" x14ac:dyDescent="0.25"/>
    <row r="38034" ht="15" x14ac:dyDescent="0.25"/>
    <row r="38035" ht="15" x14ac:dyDescent="0.25"/>
    <row r="38036" ht="15" x14ac:dyDescent="0.25"/>
    <row r="38037" ht="15" x14ac:dyDescent="0.25"/>
    <row r="38038" ht="15" x14ac:dyDescent="0.25"/>
    <row r="38039" ht="15" x14ac:dyDescent="0.25"/>
    <row r="38040" ht="15" x14ac:dyDescent="0.25"/>
    <row r="38041" ht="15" x14ac:dyDescent="0.25"/>
    <row r="38042" ht="15" x14ac:dyDescent="0.25"/>
    <row r="38043" ht="15" x14ac:dyDescent="0.25"/>
    <row r="38044" ht="15" x14ac:dyDescent="0.25"/>
    <row r="38045" ht="15" x14ac:dyDescent="0.25"/>
    <row r="38046" ht="15" x14ac:dyDescent="0.25"/>
    <row r="38047" ht="15" x14ac:dyDescent="0.25"/>
    <row r="38048" ht="15" x14ac:dyDescent="0.25"/>
    <row r="38049" ht="15" x14ac:dyDescent="0.25"/>
    <row r="38050" ht="15" x14ac:dyDescent="0.25"/>
    <row r="38051" ht="15" x14ac:dyDescent="0.25"/>
    <row r="38052" ht="15" x14ac:dyDescent="0.25"/>
    <row r="38053" ht="15" x14ac:dyDescent="0.25"/>
    <row r="38054" ht="15" x14ac:dyDescent="0.25"/>
    <row r="38055" ht="15" x14ac:dyDescent="0.25"/>
    <row r="38056" ht="15" x14ac:dyDescent="0.25"/>
    <row r="38057" ht="15" x14ac:dyDescent="0.25"/>
    <row r="38058" ht="15" x14ac:dyDescent="0.25"/>
    <row r="38059" ht="15" x14ac:dyDescent="0.25"/>
    <row r="38060" ht="15" x14ac:dyDescent="0.25"/>
    <row r="38061" ht="15" x14ac:dyDescent="0.25"/>
    <row r="38062" ht="15" x14ac:dyDescent="0.25"/>
    <row r="38063" ht="15" x14ac:dyDescent="0.25"/>
    <row r="38064" ht="15" x14ac:dyDescent="0.25"/>
    <row r="38065" ht="15" x14ac:dyDescent="0.25"/>
    <row r="38066" ht="15" x14ac:dyDescent="0.25"/>
    <row r="38067" ht="15" x14ac:dyDescent="0.25"/>
    <row r="38068" ht="15" x14ac:dyDescent="0.25"/>
    <row r="38069" ht="15" x14ac:dyDescent="0.25"/>
    <row r="38070" ht="15" x14ac:dyDescent="0.25"/>
    <row r="38071" ht="15" x14ac:dyDescent="0.25"/>
    <row r="38072" ht="15" x14ac:dyDescent="0.25"/>
    <row r="38073" ht="15" x14ac:dyDescent="0.25"/>
    <row r="38074" ht="15" x14ac:dyDescent="0.25"/>
    <row r="38075" ht="15" x14ac:dyDescent="0.25"/>
    <row r="38076" ht="15" x14ac:dyDescent="0.25"/>
    <row r="38077" ht="15" x14ac:dyDescent="0.25"/>
    <row r="38078" ht="15" x14ac:dyDescent="0.25"/>
    <row r="38079" ht="15" x14ac:dyDescent="0.25"/>
    <row r="38080" ht="15" x14ac:dyDescent="0.25"/>
    <row r="38081" ht="15" x14ac:dyDescent="0.25"/>
    <row r="38082" ht="15" x14ac:dyDescent="0.25"/>
    <row r="38083" ht="15" x14ac:dyDescent="0.25"/>
    <row r="38084" ht="15" x14ac:dyDescent="0.25"/>
    <row r="38085" ht="15" x14ac:dyDescent="0.25"/>
    <row r="38086" ht="15" x14ac:dyDescent="0.25"/>
    <row r="38087" ht="15" x14ac:dyDescent="0.25"/>
    <row r="38088" ht="15" x14ac:dyDescent="0.25"/>
    <row r="38089" ht="15" x14ac:dyDescent="0.25"/>
    <row r="38090" ht="15" x14ac:dyDescent="0.25"/>
    <row r="38091" ht="15" x14ac:dyDescent="0.25"/>
    <row r="38092" ht="15" x14ac:dyDescent="0.25"/>
    <row r="38093" ht="15" x14ac:dyDescent="0.25"/>
    <row r="38094" ht="15" x14ac:dyDescent="0.25"/>
    <row r="38095" ht="15" x14ac:dyDescent="0.25"/>
    <row r="38096" ht="15" x14ac:dyDescent="0.25"/>
    <row r="38097" ht="15" x14ac:dyDescent="0.25"/>
    <row r="38098" ht="15" x14ac:dyDescent="0.25"/>
    <row r="38099" ht="15" x14ac:dyDescent="0.25"/>
    <row r="38100" ht="15" x14ac:dyDescent="0.25"/>
    <row r="38101" ht="15" x14ac:dyDescent="0.25"/>
    <row r="38102" ht="15" x14ac:dyDescent="0.25"/>
    <row r="38103" ht="15" x14ac:dyDescent="0.25"/>
    <row r="38104" ht="15" x14ac:dyDescent="0.25"/>
    <row r="38105" ht="15" x14ac:dyDescent="0.25"/>
    <row r="38106" ht="15" x14ac:dyDescent="0.25"/>
    <row r="38107" ht="15" x14ac:dyDescent="0.25"/>
    <row r="38108" ht="15" x14ac:dyDescent="0.25"/>
    <row r="38109" ht="15" x14ac:dyDescent="0.25"/>
    <row r="38110" ht="15" x14ac:dyDescent="0.25"/>
    <row r="38111" ht="15" x14ac:dyDescent="0.25"/>
    <row r="38112" ht="15" x14ac:dyDescent="0.25"/>
    <row r="38113" ht="15" x14ac:dyDescent="0.25"/>
    <row r="38114" ht="15" x14ac:dyDescent="0.25"/>
    <row r="38115" ht="15" x14ac:dyDescent="0.25"/>
    <row r="38116" ht="15" x14ac:dyDescent="0.25"/>
    <row r="38117" ht="15" x14ac:dyDescent="0.25"/>
    <row r="38118" ht="15" x14ac:dyDescent="0.25"/>
    <row r="38119" ht="15" x14ac:dyDescent="0.25"/>
    <row r="38120" ht="15" x14ac:dyDescent="0.25"/>
    <row r="38121" ht="15" x14ac:dyDescent="0.25"/>
    <row r="38122" ht="15" x14ac:dyDescent="0.25"/>
    <row r="38123" ht="15" x14ac:dyDescent="0.25"/>
    <row r="38124" ht="15" x14ac:dyDescent="0.25"/>
    <row r="38125" ht="15" x14ac:dyDescent="0.25"/>
    <row r="38126" ht="15" x14ac:dyDescent="0.25"/>
    <row r="38127" ht="15" x14ac:dyDescent="0.25"/>
    <row r="38128" ht="15" x14ac:dyDescent="0.25"/>
    <row r="38129" ht="15" x14ac:dyDescent="0.25"/>
    <row r="38130" ht="15" x14ac:dyDescent="0.25"/>
    <row r="38131" ht="15" x14ac:dyDescent="0.25"/>
    <row r="38132" ht="15" x14ac:dyDescent="0.25"/>
    <row r="38133" ht="15" x14ac:dyDescent="0.25"/>
    <row r="38134" ht="15" x14ac:dyDescent="0.25"/>
    <row r="38135" ht="15" x14ac:dyDescent="0.25"/>
    <row r="38136" ht="15" x14ac:dyDescent="0.25"/>
    <row r="38137" ht="15" x14ac:dyDescent="0.25"/>
    <row r="38138" ht="15" x14ac:dyDescent="0.25"/>
    <row r="38139" ht="15" x14ac:dyDescent="0.25"/>
    <row r="38140" ht="15" x14ac:dyDescent="0.25"/>
    <row r="38141" ht="15" x14ac:dyDescent="0.25"/>
    <row r="38142" ht="15" x14ac:dyDescent="0.25"/>
    <row r="38143" ht="15" x14ac:dyDescent="0.25"/>
    <row r="38144" ht="15" x14ac:dyDescent="0.25"/>
    <row r="38145" ht="15" x14ac:dyDescent="0.25"/>
    <row r="38146" ht="15" x14ac:dyDescent="0.25"/>
    <row r="38147" ht="15" x14ac:dyDescent="0.25"/>
    <row r="38148" ht="15" x14ac:dyDescent="0.25"/>
    <row r="38149" ht="15" x14ac:dyDescent="0.25"/>
    <row r="38150" ht="15" x14ac:dyDescent="0.25"/>
    <row r="38151" ht="15" x14ac:dyDescent="0.25"/>
    <row r="38152" ht="15" x14ac:dyDescent="0.25"/>
    <row r="38153" ht="15" x14ac:dyDescent="0.25"/>
    <row r="38154" ht="15" x14ac:dyDescent="0.25"/>
    <row r="38155" ht="15" x14ac:dyDescent="0.25"/>
    <row r="38156" ht="15" x14ac:dyDescent="0.25"/>
    <row r="38157" ht="15" x14ac:dyDescent="0.25"/>
    <row r="38158" ht="15" x14ac:dyDescent="0.25"/>
    <row r="38159" ht="15" x14ac:dyDescent="0.25"/>
    <row r="38160" ht="15" x14ac:dyDescent="0.25"/>
    <row r="38161" ht="15" x14ac:dyDescent="0.25"/>
    <row r="38162" ht="15" x14ac:dyDescent="0.25"/>
    <row r="38163" ht="15" x14ac:dyDescent="0.25"/>
    <row r="38164" ht="15" x14ac:dyDescent="0.25"/>
    <row r="38165" ht="15" x14ac:dyDescent="0.25"/>
    <row r="38166" ht="15" x14ac:dyDescent="0.25"/>
    <row r="38167" ht="15" x14ac:dyDescent="0.25"/>
    <row r="38168" ht="15" x14ac:dyDescent="0.25"/>
    <row r="38169" ht="15" x14ac:dyDescent="0.25"/>
    <row r="38170" ht="15" x14ac:dyDescent="0.25"/>
    <row r="38171" ht="15" x14ac:dyDescent="0.25"/>
    <row r="38172" ht="15" x14ac:dyDescent="0.25"/>
    <row r="38173" ht="15" x14ac:dyDescent="0.25"/>
    <row r="38174" ht="15" x14ac:dyDescent="0.25"/>
    <row r="38175" ht="15" x14ac:dyDescent="0.25"/>
    <row r="38176" ht="15" x14ac:dyDescent="0.25"/>
    <row r="38177" ht="15" x14ac:dyDescent="0.25"/>
    <row r="38178" ht="15" x14ac:dyDescent="0.25"/>
    <row r="38179" ht="15" x14ac:dyDescent="0.25"/>
    <row r="38180" ht="15" x14ac:dyDescent="0.25"/>
    <row r="38181" ht="15" x14ac:dyDescent="0.25"/>
    <row r="38182" ht="15" x14ac:dyDescent="0.25"/>
    <row r="38183" ht="15" x14ac:dyDescent="0.25"/>
    <row r="38184" ht="15" x14ac:dyDescent="0.25"/>
    <row r="38185" ht="15" x14ac:dyDescent="0.25"/>
    <row r="38186" ht="15" x14ac:dyDescent="0.25"/>
    <row r="38187" ht="15" x14ac:dyDescent="0.25"/>
    <row r="38188" ht="15" x14ac:dyDescent="0.25"/>
    <row r="38189" ht="15" x14ac:dyDescent="0.25"/>
    <row r="38190" ht="15" x14ac:dyDescent="0.25"/>
    <row r="38191" ht="15" x14ac:dyDescent="0.25"/>
    <row r="38192" ht="15" x14ac:dyDescent="0.25"/>
    <row r="38193" ht="15" x14ac:dyDescent="0.25"/>
    <row r="38194" ht="15" x14ac:dyDescent="0.25"/>
    <row r="38195" ht="15" x14ac:dyDescent="0.25"/>
    <row r="38196" ht="15" x14ac:dyDescent="0.25"/>
    <row r="38197" ht="15" x14ac:dyDescent="0.25"/>
    <row r="38198" ht="15" x14ac:dyDescent="0.25"/>
    <row r="38199" ht="15" x14ac:dyDescent="0.25"/>
    <row r="38200" ht="15" x14ac:dyDescent="0.25"/>
    <row r="38201" ht="15" x14ac:dyDescent="0.25"/>
    <row r="38202" ht="15" x14ac:dyDescent="0.25"/>
    <row r="38203" ht="15" x14ac:dyDescent="0.25"/>
    <row r="38204" ht="15" x14ac:dyDescent="0.25"/>
    <row r="38205" ht="15" x14ac:dyDescent="0.25"/>
    <row r="38206" ht="15" x14ac:dyDescent="0.25"/>
    <row r="38207" ht="15" x14ac:dyDescent="0.25"/>
    <row r="38208" ht="15" x14ac:dyDescent="0.25"/>
    <row r="38209" ht="15" x14ac:dyDescent="0.25"/>
    <row r="38210" ht="15" x14ac:dyDescent="0.25"/>
    <row r="38211" ht="15" x14ac:dyDescent="0.25"/>
    <row r="38212" ht="15" x14ac:dyDescent="0.25"/>
    <row r="38213" ht="15" x14ac:dyDescent="0.25"/>
    <row r="38214" ht="15" x14ac:dyDescent="0.25"/>
    <row r="38215" ht="15" x14ac:dyDescent="0.25"/>
    <row r="38216" ht="15" x14ac:dyDescent="0.25"/>
    <row r="38217" ht="15" x14ac:dyDescent="0.25"/>
    <row r="38218" ht="15" x14ac:dyDescent="0.25"/>
    <row r="38219" ht="15" x14ac:dyDescent="0.25"/>
    <row r="38220" ht="15" x14ac:dyDescent="0.25"/>
    <row r="38221" ht="15" x14ac:dyDescent="0.25"/>
    <row r="38222" ht="15" x14ac:dyDescent="0.25"/>
    <row r="38223" ht="15" x14ac:dyDescent="0.25"/>
    <row r="38224" ht="15" x14ac:dyDescent="0.25"/>
    <row r="38225" ht="15" x14ac:dyDescent="0.25"/>
    <row r="38226" ht="15" x14ac:dyDescent="0.25"/>
    <row r="38227" ht="15" x14ac:dyDescent="0.25"/>
    <row r="38228" ht="15" x14ac:dyDescent="0.25"/>
    <row r="38229" ht="15" x14ac:dyDescent="0.25"/>
    <row r="38230" ht="15" x14ac:dyDescent="0.25"/>
    <row r="38231" ht="15" x14ac:dyDescent="0.25"/>
    <row r="38232" ht="15" x14ac:dyDescent="0.25"/>
    <row r="38233" ht="15" x14ac:dyDescent="0.25"/>
    <row r="38234" ht="15" x14ac:dyDescent="0.25"/>
    <row r="38235" ht="15" x14ac:dyDescent="0.25"/>
    <row r="38236" ht="15" x14ac:dyDescent="0.25"/>
    <row r="38237" ht="15" x14ac:dyDescent="0.25"/>
    <row r="38238" ht="15" x14ac:dyDescent="0.25"/>
    <row r="38239" ht="15" x14ac:dyDescent="0.25"/>
    <row r="38240" ht="15" x14ac:dyDescent="0.25"/>
    <row r="38241" ht="15" x14ac:dyDescent="0.25"/>
    <row r="38242" ht="15" x14ac:dyDescent="0.25"/>
    <row r="38243" ht="15" x14ac:dyDescent="0.25"/>
    <row r="38244" ht="15" x14ac:dyDescent="0.25"/>
    <row r="38245" ht="15" x14ac:dyDescent="0.25"/>
    <row r="38246" ht="15" x14ac:dyDescent="0.25"/>
    <row r="38247" ht="15" x14ac:dyDescent="0.25"/>
    <row r="38248" ht="15" x14ac:dyDescent="0.25"/>
    <row r="38249" ht="15" x14ac:dyDescent="0.25"/>
    <row r="38250" ht="15" x14ac:dyDescent="0.25"/>
    <row r="38251" ht="15" x14ac:dyDescent="0.25"/>
    <row r="38252" ht="15" x14ac:dyDescent="0.25"/>
    <row r="38253" ht="15" x14ac:dyDescent="0.25"/>
    <row r="38254" ht="15" x14ac:dyDescent="0.25"/>
    <row r="38255" ht="15" x14ac:dyDescent="0.25"/>
    <row r="38256" ht="15" x14ac:dyDescent="0.25"/>
    <row r="38257" ht="15" x14ac:dyDescent="0.25"/>
    <row r="38258" ht="15" x14ac:dyDescent="0.25"/>
    <row r="38259" ht="15" x14ac:dyDescent="0.25"/>
    <row r="38260" ht="15" x14ac:dyDescent="0.25"/>
    <row r="38261" ht="15" x14ac:dyDescent="0.25"/>
    <row r="38262" ht="15" x14ac:dyDescent="0.25"/>
    <row r="38263" ht="15" x14ac:dyDescent="0.25"/>
    <row r="38264" ht="15" x14ac:dyDescent="0.25"/>
    <row r="38265" ht="15" x14ac:dyDescent="0.25"/>
    <row r="38266" ht="15" x14ac:dyDescent="0.25"/>
    <row r="38267" ht="15" x14ac:dyDescent="0.25"/>
    <row r="38268" ht="15" x14ac:dyDescent="0.25"/>
    <row r="38269" ht="15" x14ac:dyDescent="0.25"/>
    <row r="38270" ht="15" x14ac:dyDescent="0.25"/>
    <row r="38271" ht="15" x14ac:dyDescent="0.25"/>
    <row r="38272" ht="15" x14ac:dyDescent="0.25"/>
    <row r="38273" ht="15" x14ac:dyDescent="0.25"/>
    <row r="38274" ht="15" x14ac:dyDescent="0.25"/>
    <row r="38275" ht="15" x14ac:dyDescent="0.25"/>
    <row r="38276" ht="15" x14ac:dyDescent="0.25"/>
    <row r="38277" ht="15" x14ac:dyDescent="0.25"/>
    <row r="38278" ht="15" x14ac:dyDescent="0.25"/>
    <row r="38279" ht="15" x14ac:dyDescent="0.25"/>
    <row r="38280" ht="15" x14ac:dyDescent="0.25"/>
    <row r="38281" ht="15" x14ac:dyDescent="0.25"/>
    <row r="38282" ht="15" x14ac:dyDescent="0.25"/>
    <row r="38283" ht="15" x14ac:dyDescent="0.25"/>
    <row r="38284" ht="15" x14ac:dyDescent="0.25"/>
    <row r="38285" ht="15" x14ac:dyDescent="0.25"/>
    <row r="38286" ht="15" x14ac:dyDescent="0.25"/>
    <row r="38287" ht="15" x14ac:dyDescent="0.25"/>
    <row r="38288" ht="15" x14ac:dyDescent="0.25"/>
    <row r="38289" ht="15" x14ac:dyDescent="0.25"/>
    <row r="38290" ht="15" x14ac:dyDescent="0.25"/>
    <row r="38291" ht="15" x14ac:dyDescent="0.25"/>
    <row r="38292" ht="15" x14ac:dyDescent="0.25"/>
    <row r="38293" ht="15" x14ac:dyDescent="0.25"/>
    <row r="38294" ht="15" x14ac:dyDescent="0.25"/>
    <row r="38295" ht="15" x14ac:dyDescent="0.25"/>
    <row r="38296" ht="15" x14ac:dyDescent="0.25"/>
    <row r="38297" ht="15" x14ac:dyDescent="0.25"/>
    <row r="38298" ht="15" x14ac:dyDescent="0.25"/>
    <row r="38299" ht="15" x14ac:dyDescent="0.25"/>
    <row r="38300" ht="15" x14ac:dyDescent="0.25"/>
    <row r="38301" ht="15" x14ac:dyDescent="0.25"/>
    <row r="38302" ht="15" x14ac:dyDescent="0.25"/>
    <row r="38303" ht="15" x14ac:dyDescent="0.25"/>
    <row r="38304" ht="15" x14ac:dyDescent="0.25"/>
    <row r="38305" ht="15" x14ac:dyDescent="0.25"/>
    <row r="38306" ht="15" x14ac:dyDescent="0.25"/>
    <row r="38307" ht="15" x14ac:dyDescent="0.25"/>
    <row r="38308" ht="15" x14ac:dyDescent="0.25"/>
    <row r="38309" ht="15" x14ac:dyDescent="0.25"/>
    <row r="38310" ht="15" x14ac:dyDescent="0.25"/>
    <row r="38311" ht="15" x14ac:dyDescent="0.25"/>
    <row r="38312" ht="15" x14ac:dyDescent="0.25"/>
    <row r="38313" ht="15" x14ac:dyDescent="0.25"/>
    <row r="38314" ht="15" x14ac:dyDescent="0.25"/>
    <row r="38315" ht="15" x14ac:dyDescent="0.25"/>
    <row r="38316" ht="15" x14ac:dyDescent="0.25"/>
    <row r="38317" ht="15" x14ac:dyDescent="0.25"/>
    <row r="38318" ht="15" x14ac:dyDescent="0.25"/>
    <row r="38319" ht="15" x14ac:dyDescent="0.25"/>
    <row r="38320" ht="15" x14ac:dyDescent="0.25"/>
    <row r="38321" ht="15" x14ac:dyDescent="0.25"/>
    <row r="38322" ht="15" x14ac:dyDescent="0.25"/>
    <row r="38323" ht="15" x14ac:dyDescent="0.25"/>
    <row r="38324" ht="15" x14ac:dyDescent="0.25"/>
    <row r="38325" ht="15" x14ac:dyDescent="0.25"/>
    <row r="38326" ht="15" x14ac:dyDescent="0.25"/>
    <row r="38327" ht="15" x14ac:dyDescent="0.25"/>
    <row r="38328" ht="15" x14ac:dyDescent="0.25"/>
    <row r="38329" ht="15" x14ac:dyDescent="0.25"/>
    <row r="38330" ht="15" x14ac:dyDescent="0.25"/>
    <row r="38331" ht="15" x14ac:dyDescent="0.25"/>
    <row r="38332" ht="15" x14ac:dyDescent="0.25"/>
    <row r="38333" ht="15" x14ac:dyDescent="0.25"/>
    <row r="38334" ht="15" x14ac:dyDescent="0.25"/>
    <row r="38335" ht="15" x14ac:dyDescent="0.25"/>
    <row r="38336" ht="15" x14ac:dyDescent="0.25"/>
    <row r="38337" ht="15" x14ac:dyDescent="0.25"/>
    <row r="38338" ht="15" x14ac:dyDescent="0.25"/>
    <row r="38339" ht="15" x14ac:dyDescent="0.25"/>
    <row r="38340" ht="15" x14ac:dyDescent="0.25"/>
    <row r="38341" ht="15" x14ac:dyDescent="0.25"/>
    <row r="38342" ht="15" x14ac:dyDescent="0.25"/>
    <row r="38343" ht="15" x14ac:dyDescent="0.25"/>
    <row r="38344" ht="15" x14ac:dyDescent="0.25"/>
    <row r="38345" ht="15" x14ac:dyDescent="0.25"/>
    <row r="38346" ht="15" x14ac:dyDescent="0.25"/>
    <row r="38347" ht="15" x14ac:dyDescent="0.25"/>
    <row r="38348" ht="15" x14ac:dyDescent="0.25"/>
    <row r="38349" ht="15" x14ac:dyDescent="0.25"/>
    <row r="38350" ht="15" x14ac:dyDescent="0.25"/>
    <row r="38351" ht="15" x14ac:dyDescent="0.25"/>
    <row r="38352" ht="15" x14ac:dyDescent="0.25"/>
    <row r="38353" ht="15" x14ac:dyDescent="0.25"/>
    <row r="38354" ht="15" x14ac:dyDescent="0.25"/>
    <row r="38355" ht="15" x14ac:dyDescent="0.25"/>
    <row r="38356" ht="15" x14ac:dyDescent="0.25"/>
    <row r="38357" ht="15" x14ac:dyDescent="0.25"/>
    <row r="38358" ht="15" x14ac:dyDescent="0.25"/>
    <row r="38359" ht="15" x14ac:dyDescent="0.25"/>
    <row r="38360" ht="15" x14ac:dyDescent="0.25"/>
    <row r="38361" ht="15" x14ac:dyDescent="0.25"/>
    <row r="38362" ht="15" x14ac:dyDescent="0.25"/>
    <row r="38363" ht="15" x14ac:dyDescent="0.25"/>
    <row r="38364" ht="15" x14ac:dyDescent="0.25"/>
    <row r="38365" ht="15" x14ac:dyDescent="0.25"/>
    <row r="38366" ht="15" x14ac:dyDescent="0.25"/>
    <row r="38367" ht="15" x14ac:dyDescent="0.25"/>
    <row r="38368" ht="15" x14ac:dyDescent="0.25"/>
    <row r="38369" ht="15" x14ac:dyDescent="0.25"/>
    <row r="38370" ht="15" x14ac:dyDescent="0.25"/>
    <row r="38371" ht="15" x14ac:dyDescent="0.25"/>
    <row r="38372" ht="15" x14ac:dyDescent="0.25"/>
    <row r="38373" ht="15" x14ac:dyDescent="0.25"/>
    <row r="38374" ht="15" x14ac:dyDescent="0.25"/>
    <row r="38375" ht="15" x14ac:dyDescent="0.25"/>
    <row r="38376" ht="15" x14ac:dyDescent="0.25"/>
    <row r="38377" ht="15" x14ac:dyDescent="0.25"/>
    <row r="38378" ht="15" x14ac:dyDescent="0.25"/>
    <row r="38379" ht="15" x14ac:dyDescent="0.25"/>
    <row r="38380" ht="15" x14ac:dyDescent="0.25"/>
    <row r="38381" ht="15" x14ac:dyDescent="0.25"/>
    <row r="38382" ht="15" x14ac:dyDescent="0.25"/>
    <row r="38383" ht="15" x14ac:dyDescent="0.25"/>
    <row r="38384" ht="15" x14ac:dyDescent="0.25"/>
    <row r="38385" ht="15" x14ac:dyDescent="0.25"/>
    <row r="38386" ht="15" x14ac:dyDescent="0.25"/>
    <row r="38387" ht="15" x14ac:dyDescent="0.25"/>
    <row r="38388" ht="15" x14ac:dyDescent="0.25"/>
    <row r="38389" ht="15" x14ac:dyDescent="0.25"/>
    <row r="38390" ht="15" x14ac:dyDescent="0.25"/>
    <row r="38391" ht="15" x14ac:dyDescent="0.25"/>
    <row r="38392" ht="15" x14ac:dyDescent="0.25"/>
    <row r="38393" ht="15" x14ac:dyDescent="0.25"/>
    <row r="38394" ht="15" x14ac:dyDescent="0.25"/>
    <row r="38395" ht="15" x14ac:dyDescent="0.25"/>
    <row r="38396" ht="15" x14ac:dyDescent="0.25"/>
    <row r="38397" ht="15" x14ac:dyDescent="0.25"/>
    <row r="38398" ht="15" x14ac:dyDescent="0.25"/>
    <row r="38399" ht="15" x14ac:dyDescent="0.25"/>
    <row r="38400" ht="15" x14ac:dyDescent="0.25"/>
    <row r="38401" ht="15" x14ac:dyDescent="0.25"/>
    <row r="38402" ht="15" x14ac:dyDescent="0.25"/>
    <row r="38403" ht="15" x14ac:dyDescent="0.25"/>
    <row r="38404" ht="15" x14ac:dyDescent="0.25"/>
    <row r="38405" ht="15" x14ac:dyDescent="0.25"/>
    <row r="38406" ht="15" x14ac:dyDescent="0.25"/>
    <row r="38407" ht="15" x14ac:dyDescent="0.25"/>
    <row r="38408" ht="15" x14ac:dyDescent="0.25"/>
    <row r="38409" ht="15" x14ac:dyDescent="0.25"/>
    <row r="38410" ht="15" x14ac:dyDescent="0.25"/>
    <row r="38411" ht="15" x14ac:dyDescent="0.25"/>
    <row r="38412" ht="15" x14ac:dyDescent="0.25"/>
    <row r="38413" ht="15" x14ac:dyDescent="0.25"/>
    <row r="38414" ht="15" x14ac:dyDescent="0.25"/>
    <row r="38415" ht="15" x14ac:dyDescent="0.25"/>
    <row r="38416" ht="15" x14ac:dyDescent="0.25"/>
    <row r="38417" ht="15" x14ac:dyDescent="0.25"/>
    <row r="38418" ht="15" x14ac:dyDescent="0.25"/>
    <row r="38419" ht="15" x14ac:dyDescent="0.25"/>
    <row r="38420" ht="15" x14ac:dyDescent="0.25"/>
    <row r="38421" ht="15" x14ac:dyDescent="0.25"/>
    <row r="38422" ht="15" x14ac:dyDescent="0.25"/>
    <row r="38423" ht="15" x14ac:dyDescent="0.25"/>
    <row r="38424" ht="15" x14ac:dyDescent="0.25"/>
    <row r="38425" ht="15" x14ac:dyDescent="0.25"/>
    <row r="38426" ht="15" x14ac:dyDescent="0.25"/>
    <row r="38427" ht="15" x14ac:dyDescent="0.25"/>
    <row r="38428" ht="15" x14ac:dyDescent="0.25"/>
    <row r="38429" ht="15" x14ac:dyDescent="0.25"/>
    <row r="38430" ht="15" x14ac:dyDescent="0.25"/>
    <row r="38431" ht="15" x14ac:dyDescent="0.25"/>
    <row r="38432" ht="15" x14ac:dyDescent="0.25"/>
    <row r="38433" ht="15" x14ac:dyDescent="0.25"/>
    <row r="38434" ht="15" x14ac:dyDescent="0.25"/>
    <row r="38435" ht="15" x14ac:dyDescent="0.25"/>
    <row r="38436" ht="15" x14ac:dyDescent="0.25"/>
    <row r="38437" ht="15" x14ac:dyDescent="0.25"/>
    <row r="38438" ht="15" x14ac:dyDescent="0.25"/>
    <row r="38439" ht="15" x14ac:dyDescent="0.25"/>
    <row r="38440" ht="15" x14ac:dyDescent="0.25"/>
    <row r="38441" ht="15" x14ac:dyDescent="0.25"/>
    <row r="38442" ht="15" x14ac:dyDescent="0.25"/>
    <row r="38443" ht="15" x14ac:dyDescent="0.25"/>
    <row r="38444" ht="15" x14ac:dyDescent="0.25"/>
    <row r="38445" ht="15" x14ac:dyDescent="0.25"/>
    <row r="38446" ht="15" x14ac:dyDescent="0.25"/>
    <row r="38447" ht="15" x14ac:dyDescent="0.25"/>
    <row r="38448" ht="15" x14ac:dyDescent="0.25"/>
    <row r="38449" ht="15" x14ac:dyDescent="0.25"/>
    <row r="38450" ht="15" x14ac:dyDescent="0.25"/>
    <row r="38451" ht="15" x14ac:dyDescent="0.25"/>
    <row r="38452" ht="15" x14ac:dyDescent="0.25"/>
    <row r="38453" ht="15" x14ac:dyDescent="0.25"/>
    <row r="38454" ht="15" x14ac:dyDescent="0.25"/>
    <row r="38455" ht="15" x14ac:dyDescent="0.25"/>
    <row r="38456" ht="15" x14ac:dyDescent="0.25"/>
    <row r="38457" ht="15" x14ac:dyDescent="0.25"/>
    <row r="38458" ht="15" x14ac:dyDescent="0.25"/>
    <row r="38459" ht="15" x14ac:dyDescent="0.25"/>
    <row r="38460" ht="15" x14ac:dyDescent="0.25"/>
    <row r="38461" ht="15" x14ac:dyDescent="0.25"/>
    <row r="38462" ht="15" x14ac:dyDescent="0.25"/>
    <row r="38463" ht="15" x14ac:dyDescent="0.25"/>
    <row r="38464" ht="15" x14ac:dyDescent="0.25"/>
    <row r="38465" ht="15" x14ac:dyDescent="0.25"/>
    <row r="38466" ht="15" x14ac:dyDescent="0.25"/>
    <row r="38467" ht="15" x14ac:dyDescent="0.25"/>
    <row r="38468" ht="15" x14ac:dyDescent="0.25"/>
    <row r="38469" ht="15" x14ac:dyDescent="0.25"/>
    <row r="38470" ht="15" x14ac:dyDescent="0.25"/>
    <row r="38471" ht="15" x14ac:dyDescent="0.25"/>
    <row r="38472" ht="15" x14ac:dyDescent="0.25"/>
    <row r="38473" ht="15" x14ac:dyDescent="0.25"/>
    <row r="38474" ht="15" x14ac:dyDescent="0.25"/>
    <row r="38475" ht="15" x14ac:dyDescent="0.25"/>
    <row r="38476" ht="15" x14ac:dyDescent="0.25"/>
    <row r="38477" ht="15" x14ac:dyDescent="0.25"/>
    <row r="38478" ht="15" x14ac:dyDescent="0.25"/>
    <row r="38479" ht="15" x14ac:dyDescent="0.25"/>
    <row r="38480" ht="15" x14ac:dyDescent="0.25"/>
    <row r="38481" ht="15" x14ac:dyDescent="0.25"/>
    <row r="38482" ht="15" x14ac:dyDescent="0.25"/>
    <row r="38483" ht="15" x14ac:dyDescent="0.25"/>
    <row r="38484" ht="15" x14ac:dyDescent="0.25"/>
    <row r="38485" ht="15" x14ac:dyDescent="0.25"/>
    <row r="38486" ht="15" x14ac:dyDescent="0.25"/>
    <row r="38487" ht="15" x14ac:dyDescent="0.25"/>
    <row r="38488" ht="15" x14ac:dyDescent="0.25"/>
    <row r="38489" ht="15" x14ac:dyDescent="0.25"/>
    <row r="38490" ht="15" x14ac:dyDescent="0.25"/>
    <row r="38491" ht="15" x14ac:dyDescent="0.25"/>
    <row r="38492" ht="15" x14ac:dyDescent="0.25"/>
    <row r="38493" ht="15" x14ac:dyDescent="0.25"/>
    <row r="38494" ht="15" x14ac:dyDescent="0.25"/>
    <row r="38495" ht="15" x14ac:dyDescent="0.25"/>
    <row r="38496" ht="15" x14ac:dyDescent="0.25"/>
    <row r="38497" ht="15" x14ac:dyDescent="0.25"/>
    <row r="38498" ht="15" x14ac:dyDescent="0.25"/>
    <row r="38499" ht="15" x14ac:dyDescent="0.25"/>
    <row r="38500" ht="15" x14ac:dyDescent="0.25"/>
    <row r="38501" ht="15" x14ac:dyDescent="0.25"/>
    <row r="38502" ht="15" x14ac:dyDescent="0.25"/>
    <row r="38503" ht="15" x14ac:dyDescent="0.25"/>
    <row r="38504" ht="15" x14ac:dyDescent="0.25"/>
    <row r="38505" ht="15" x14ac:dyDescent="0.25"/>
    <row r="38506" ht="15" x14ac:dyDescent="0.25"/>
    <row r="38507" ht="15" x14ac:dyDescent="0.25"/>
    <row r="38508" ht="15" x14ac:dyDescent="0.25"/>
    <row r="38509" ht="15" x14ac:dyDescent="0.25"/>
    <row r="38510" ht="15" x14ac:dyDescent="0.25"/>
    <row r="38511" ht="15" x14ac:dyDescent="0.25"/>
    <row r="38512" ht="15" x14ac:dyDescent="0.25"/>
    <row r="38513" ht="15" x14ac:dyDescent="0.25"/>
    <row r="38514" ht="15" x14ac:dyDescent="0.25"/>
    <row r="38515" ht="15" x14ac:dyDescent="0.25"/>
    <row r="38516" ht="15" x14ac:dyDescent="0.25"/>
    <row r="38517" ht="15" x14ac:dyDescent="0.25"/>
    <row r="38518" ht="15" x14ac:dyDescent="0.25"/>
    <row r="38519" ht="15" x14ac:dyDescent="0.25"/>
    <row r="38520" ht="15" x14ac:dyDescent="0.25"/>
    <row r="38521" ht="15" x14ac:dyDescent="0.25"/>
    <row r="38522" ht="15" x14ac:dyDescent="0.25"/>
    <row r="38523" ht="15" x14ac:dyDescent="0.25"/>
    <row r="38524" ht="15" x14ac:dyDescent="0.25"/>
    <row r="38525" ht="15" x14ac:dyDescent="0.25"/>
    <row r="38526" ht="15" x14ac:dyDescent="0.25"/>
    <row r="38527" ht="15" x14ac:dyDescent="0.25"/>
    <row r="38528" ht="15" x14ac:dyDescent="0.25"/>
    <row r="38529" ht="15" x14ac:dyDescent="0.25"/>
    <row r="38530" ht="15" x14ac:dyDescent="0.25"/>
    <row r="38531" ht="15" x14ac:dyDescent="0.25"/>
    <row r="38532" ht="15" x14ac:dyDescent="0.25"/>
    <row r="38533" ht="15" x14ac:dyDescent="0.25"/>
    <row r="38534" ht="15" x14ac:dyDescent="0.25"/>
    <row r="38535" ht="15" x14ac:dyDescent="0.25"/>
    <row r="38536" ht="15" x14ac:dyDescent="0.25"/>
    <row r="38537" ht="15" x14ac:dyDescent="0.25"/>
    <row r="38538" ht="15" x14ac:dyDescent="0.25"/>
    <row r="38539" ht="15" x14ac:dyDescent="0.25"/>
    <row r="38540" ht="15" x14ac:dyDescent="0.25"/>
    <row r="38541" ht="15" x14ac:dyDescent="0.25"/>
    <row r="38542" ht="15" x14ac:dyDescent="0.25"/>
    <row r="38543" ht="15" x14ac:dyDescent="0.25"/>
    <row r="38544" ht="15" x14ac:dyDescent="0.25"/>
    <row r="38545" ht="15" x14ac:dyDescent="0.25"/>
    <row r="38546" ht="15" x14ac:dyDescent="0.25"/>
    <row r="38547" ht="15" x14ac:dyDescent="0.25"/>
    <row r="38548" ht="15" x14ac:dyDescent="0.25"/>
    <row r="38549" ht="15" x14ac:dyDescent="0.25"/>
    <row r="38550" ht="15" x14ac:dyDescent="0.25"/>
    <row r="38551" ht="15" x14ac:dyDescent="0.25"/>
    <row r="38552" ht="15" x14ac:dyDescent="0.25"/>
    <row r="38553" ht="15" x14ac:dyDescent="0.25"/>
    <row r="38554" ht="15" x14ac:dyDescent="0.25"/>
    <row r="38555" ht="15" x14ac:dyDescent="0.25"/>
    <row r="38556" ht="15" x14ac:dyDescent="0.25"/>
    <row r="38557" ht="15" x14ac:dyDescent="0.25"/>
    <row r="38558" ht="15" x14ac:dyDescent="0.25"/>
    <row r="38559" ht="15" x14ac:dyDescent="0.25"/>
    <row r="38560" ht="15" x14ac:dyDescent="0.25"/>
    <row r="38561" ht="15" x14ac:dyDescent="0.25"/>
    <row r="38562" ht="15" x14ac:dyDescent="0.25"/>
    <row r="38563" ht="15" x14ac:dyDescent="0.25"/>
    <row r="38564" ht="15" x14ac:dyDescent="0.25"/>
    <row r="38565" ht="15" x14ac:dyDescent="0.25"/>
    <row r="38566" ht="15" x14ac:dyDescent="0.25"/>
    <row r="38567" ht="15" x14ac:dyDescent="0.25"/>
    <row r="38568" ht="15" x14ac:dyDescent="0.25"/>
    <row r="38569" ht="15" x14ac:dyDescent="0.25"/>
    <row r="38570" ht="15" x14ac:dyDescent="0.25"/>
    <row r="38571" ht="15" x14ac:dyDescent="0.25"/>
    <row r="38572" ht="15" x14ac:dyDescent="0.25"/>
    <row r="38573" ht="15" x14ac:dyDescent="0.25"/>
    <row r="38574" ht="15" x14ac:dyDescent="0.25"/>
    <row r="38575" ht="15" x14ac:dyDescent="0.25"/>
    <row r="38576" ht="15" x14ac:dyDescent="0.25"/>
    <row r="38577" ht="15" x14ac:dyDescent="0.25"/>
    <row r="38578" ht="15" x14ac:dyDescent="0.25"/>
    <row r="38579" ht="15" x14ac:dyDescent="0.25"/>
    <row r="38580" ht="15" x14ac:dyDescent="0.25"/>
    <row r="38581" ht="15" x14ac:dyDescent="0.25"/>
    <row r="38582" ht="15" x14ac:dyDescent="0.25"/>
    <row r="38583" ht="15" x14ac:dyDescent="0.25"/>
    <row r="38584" ht="15" x14ac:dyDescent="0.25"/>
    <row r="38585" ht="15" x14ac:dyDescent="0.25"/>
    <row r="38586" ht="15" x14ac:dyDescent="0.25"/>
    <row r="38587" ht="15" x14ac:dyDescent="0.25"/>
    <row r="38588" ht="15" x14ac:dyDescent="0.25"/>
    <row r="38589" ht="15" x14ac:dyDescent="0.25"/>
    <row r="38590" ht="15" x14ac:dyDescent="0.25"/>
    <row r="38591" ht="15" x14ac:dyDescent="0.25"/>
    <row r="38592" ht="15" x14ac:dyDescent="0.25"/>
    <row r="38593" ht="15" x14ac:dyDescent="0.25"/>
    <row r="38594" ht="15" x14ac:dyDescent="0.25"/>
    <row r="38595" ht="15" x14ac:dyDescent="0.25"/>
    <row r="38596" ht="15" x14ac:dyDescent="0.25"/>
    <row r="38597" ht="15" x14ac:dyDescent="0.25"/>
    <row r="38598" ht="15" x14ac:dyDescent="0.25"/>
    <row r="38599" ht="15" x14ac:dyDescent="0.25"/>
    <row r="38600" ht="15" x14ac:dyDescent="0.25"/>
    <row r="38601" ht="15" x14ac:dyDescent="0.25"/>
    <row r="38602" ht="15" x14ac:dyDescent="0.25"/>
    <row r="38603" ht="15" x14ac:dyDescent="0.25"/>
    <row r="38604" ht="15" x14ac:dyDescent="0.25"/>
    <row r="38605" ht="15" x14ac:dyDescent="0.25"/>
    <row r="38606" ht="15" x14ac:dyDescent="0.25"/>
    <row r="38607" ht="15" x14ac:dyDescent="0.25"/>
    <row r="38608" ht="15" x14ac:dyDescent="0.25"/>
    <row r="38609" ht="15" x14ac:dyDescent="0.25"/>
    <row r="38610" ht="15" x14ac:dyDescent="0.25"/>
    <row r="38611" ht="15" x14ac:dyDescent="0.25"/>
    <row r="38612" ht="15" x14ac:dyDescent="0.25"/>
    <row r="38613" ht="15" x14ac:dyDescent="0.25"/>
    <row r="38614" ht="15" x14ac:dyDescent="0.25"/>
    <row r="38615" ht="15" x14ac:dyDescent="0.25"/>
    <row r="38616" ht="15" x14ac:dyDescent="0.25"/>
    <row r="38617" ht="15" x14ac:dyDescent="0.25"/>
    <row r="38618" ht="15" x14ac:dyDescent="0.25"/>
    <row r="38619" ht="15" x14ac:dyDescent="0.25"/>
    <row r="38620" ht="15" x14ac:dyDescent="0.25"/>
    <row r="38621" ht="15" x14ac:dyDescent="0.25"/>
    <row r="38622" ht="15" x14ac:dyDescent="0.25"/>
    <row r="38623" ht="15" x14ac:dyDescent="0.25"/>
    <row r="38624" ht="15" x14ac:dyDescent="0.25"/>
    <row r="38625" ht="15" x14ac:dyDescent="0.25"/>
    <row r="38626" ht="15" x14ac:dyDescent="0.25"/>
    <row r="38627" ht="15" x14ac:dyDescent="0.25"/>
    <row r="38628" ht="15" x14ac:dyDescent="0.25"/>
    <row r="38629" ht="15" x14ac:dyDescent="0.25"/>
    <row r="38630" ht="15" x14ac:dyDescent="0.25"/>
    <row r="38631" ht="15" x14ac:dyDescent="0.25"/>
    <row r="38632" ht="15" x14ac:dyDescent="0.25"/>
    <row r="38633" ht="15" x14ac:dyDescent="0.25"/>
    <row r="38634" ht="15" x14ac:dyDescent="0.25"/>
    <row r="38635" ht="15" x14ac:dyDescent="0.25"/>
    <row r="38636" ht="15" x14ac:dyDescent="0.25"/>
    <row r="38637" ht="15" x14ac:dyDescent="0.25"/>
    <row r="38638" ht="15" x14ac:dyDescent="0.25"/>
    <row r="38639" ht="15" x14ac:dyDescent="0.25"/>
    <row r="38640" ht="15" x14ac:dyDescent="0.25"/>
    <row r="38641" ht="15" x14ac:dyDescent="0.25"/>
    <row r="38642" ht="15" x14ac:dyDescent="0.25"/>
    <row r="38643" ht="15" x14ac:dyDescent="0.25"/>
    <row r="38644" ht="15" x14ac:dyDescent="0.25"/>
    <row r="38645" ht="15" x14ac:dyDescent="0.25"/>
    <row r="38646" ht="15" x14ac:dyDescent="0.25"/>
    <row r="38647" ht="15" x14ac:dyDescent="0.25"/>
    <row r="38648" ht="15" x14ac:dyDescent="0.25"/>
    <row r="38649" ht="15" x14ac:dyDescent="0.25"/>
    <row r="38650" ht="15" x14ac:dyDescent="0.25"/>
    <row r="38651" ht="15" x14ac:dyDescent="0.25"/>
    <row r="38652" ht="15" x14ac:dyDescent="0.25"/>
    <row r="38653" ht="15" x14ac:dyDescent="0.25"/>
    <row r="38654" ht="15" x14ac:dyDescent="0.25"/>
    <row r="38655" ht="15" x14ac:dyDescent="0.25"/>
    <row r="38656" ht="15" x14ac:dyDescent="0.25"/>
    <row r="38657" ht="15" x14ac:dyDescent="0.25"/>
    <row r="38658" ht="15" x14ac:dyDescent="0.25"/>
    <row r="38659" ht="15" x14ac:dyDescent="0.25"/>
    <row r="38660" ht="15" x14ac:dyDescent="0.25"/>
    <row r="38661" ht="15" x14ac:dyDescent="0.25"/>
    <row r="38662" ht="15" x14ac:dyDescent="0.25"/>
    <row r="38663" ht="15" x14ac:dyDescent="0.25"/>
    <row r="38664" ht="15" x14ac:dyDescent="0.25"/>
    <row r="38665" ht="15" x14ac:dyDescent="0.25"/>
    <row r="38666" ht="15" x14ac:dyDescent="0.25"/>
    <row r="38667" ht="15" x14ac:dyDescent="0.25"/>
    <row r="38668" ht="15" x14ac:dyDescent="0.25"/>
    <row r="38669" ht="15" x14ac:dyDescent="0.25"/>
    <row r="38670" ht="15" x14ac:dyDescent="0.25"/>
    <row r="38671" ht="15" x14ac:dyDescent="0.25"/>
    <row r="38672" ht="15" x14ac:dyDescent="0.25"/>
    <row r="38673" ht="15" x14ac:dyDescent="0.25"/>
    <row r="38674" ht="15" x14ac:dyDescent="0.25"/>
    <row r="38675" ht="15" x14ac:dyDescent="0.25"/>
    <row r="38676" ht="15" x14ac:dyDescent="0.25"/>
    <row r="38677" ht="15" x14ac:dyDescent="0.25"/>
    <row r="38678" ht="15" x14ac:dyDescent="0.25"/>
    <row r="38679" ht="15" x14ac:dyDescent="0.25"/>
    <row r="38680" ht="15" x14ac:dyDescent="0.25"/>
    <row r="38681" ht="15" x14ac:dyDescent="0.25"/>
    <row r="38682" ht="15" x14ac:dyDescent="0.25"/>
    <row r="38683" ht="15" x14ac:dyDescent="0.25"/>
    <row r="38684" ht="15" x14ac:dyDescent="0.25"/>
    <row r="38685" ht="15" x14ac:dyDescent="0.25"/>
    <row r="38686" ht="15" x14ac:dyDescent="0.25"/>
    <row r="38687" ht="15" x14ac:dyDescent="0.25"/>
    <row r="38688" ht="15" x14ac:dyDescent="0.25"/>
    <row r="38689" ht="15" x14ac:dyDescent="0.25"/>
    <row r="38690" ht="15" x14ac:dyDescent="0.25"/>
    <row r="38691" ht="15" x14ac:dyDescent="0.25"/>
    <row r="38692" ht="15" x14ac:dyDescent="0.25"/>
    <row r="38693" ht="15" x14ac:dyDescent="0.25"/>
    <row r="38694" ht="15" x14ac:dyDescent="0.25"/>
    <row r="38695" ht="15" x14ac:dyDescent="0.25"/>
    <row r="38696" ht="15" x14ac:dyDescent="0.25"/>
    <row r="38697" ht="15" x14ac:dyDescent="0.25"/>
    <row r="38698" ht="15" x14ac:dyDescent="0.25"/>
    <row r="38699" ht="15" x14ac:dyDescent="0.25"/>
    <row r="38700" ht="15" x14ac:dyDescent="0.25"/>
    <row r="38701" ht="15" x14ac:dyDescent="0.25"/>
    <row r="38702" ht="15" x14ac:dyDescent="0.25"/>
    <row r="38703" ht="15" x14ac:dyDescent="0.25"/>
    <row r="38704" ht="15" x14ac:dyDescent="0.25"/>
    <row r="38705" ht="15" x14ac:dyDescent="0.25"/>
    <row r="38706" ht="15" x14ac:dyDescent="0.25"/>
    <row r="38707" ht="15" x14ac:dyDescent="0.25"/>
    <row r="38708" ht="15" x14ac:dyDescent="0.25"/>
    <row r="38709" ht="15" x14ac:dyDescent="0.25"/>
    <row r="38710" ht="15" x14ac:dyDescent="0.25"/>
    <row r="38711" ht="15" x14ac:dyDescent="0.25"/>
    <row r="38712" ht="15" x14ac:dyDescent="0.25"/>
    <row r="38713" ht="15" x14ac:dyDescent="0.25"/>
    <row r="38714" ht="15" x14ac:dyDescent="0.25"/>
    <row r="38715" ht="15" x14ac:dyDescent="0.25"/>
    <row r="38716" ht="15" x14ac:dyDescent="0.25"/>
    <row r="38717" ht="15" x14ac:dyDescent="0.25"/>
    <row r="38718" ht="15" x14ac:dyDescent="0.25"/>
    <row r="38719" ht="15" x14ac:dyDescent="0.25"/>
    <row r="38720" ht="15" x14ac:dyDescent="0.25"/>
    <row r="38721" ht="15" x14ac:dyDescent="0.25"/>
    <row r="38722" ht="15" x14ac:dyDescent="0.25"/>
    <row r="38723" ht="15" x14ac:dyDescent="0.25"/>
    <row r="38724" ht="15" x14ac:dyDescent="0.25"/>
    <row r="38725" ht="15" x14ac:dyDescent="0.25"/>
    <row r="38726" ht="15" x14ac:dyDescent="0.25"/>
    <row r="38727" ht="15" x14ac:dyDescent="0.25"/>
    <row r="38728" ht="15" x14ac:dyDescent="0.25"/>
    <row r="38729" ht="15" x14ac:dyDescent="0.25"/>
    <row r="38730" ht="15" x14ac:dyDescent="0.25"/>
    <row r="38731" ht="15" x14ac:dyDescent="0.25"/>
    <row r="38732" ht="15" x14ac:dyDescent="0.25"/>
    <row r="38733" ht="15" x14ac:dyDescent="0.25"/>
    <row r="38734" ht="15" x14ac:dyDescent="0.25"/>
    <row r="38735" ht="15" x14ac:dyDescent="0.25"/>
    <row r="38736" ht="15" x14ac:dyDescent="0.25"/>
    <row r="38737" ht="15" x14ac:dyDescent="0.25"/>
    <row r="38738" ht="15" x14ac:dyDescent="0.25"/>
    <row r="38739" ht="15" x14ac:dyDescent="0.25"/>
    <row r="38740" ht="15" x14ac:dyDescent="0.25"/>
    <row r="38741" ht="15" x14ac:dyDescent="0.25"/>
    <row r="38742" ht="15" x14ac:dyDescent="0.25"/>
    <row r="38743" ht="15" x14ac:dyDescent="0.25"/>
    <row r="38744" ht="15" x14ac:dyDescent="0.25"/>
    <row r="38745" ht="15" x14ac:dyDescent="0.25"/>
    <row r="38746" ht="15" x14ac:dyDescent="0.25"/>
    <row r="38747" ht="15" x14ac:dyDescent="0.25"/>
    <row r="38748" ht="15" x14ac:dyDescent="0.25"/>
    <row r="38749" ht="15" x14ac:dyDescent="0.25"/>
    <row r="38750" ht="15" x14ac:dyDescent="0.25"/>
    <row r="38751" ht="15" x14ac:dyDescent="0.25"/>
    <row r="38752" ht="15" x14ac:dyDescent="0.25"/>
    <row r="38753" ht="15" x14ac:dyDescent="0.25"/>
    <row r="38754" ht="15" x14ac:dyDescent="0.25"/>
    <row r="38755" ht="15" x14ac:dyDescent="0.25"/>
    <row r="38756" ht="15" x14ac:dyDescent="0.25"/>
    <row r="38757" ht="15" x14ac:dyDescent="0.25"/>
    <row r="38758" ht="15" x14ac:dyDescent="0.25"/>
    <row r="38759" ht="15" x14ac:dyDescent="0.25"/>
    <row r="38760" ht="15" x14ac:dyDescent="0.25"/>
    <row r="38761" ht="15" x14ac:dyDescent="0.25"/>
    <row r="38762" ht="15" x14ac:dyDescent="0.25"/>
    <row r="38763" ht="15" x14ac:dyDescent="0.25"/>
    <row r="38764" ht="15" x14ac:dyDescent="0.25"/>
    <row r="38765" ht="15" x14ac:dyDescent="0.25"/>
    <row r="38766" ht="15" x14ac:dyDescent="0.25"/>
    <row r="38767" ht="15" x14ac:dyDescent="0.25"/>
    <row r="38768" ht="15" x14ac:dyDescent="0.25"/>
    <row r="38769" ht="15" x14ac:dyDescent="0.25"/>
    <row r="38770" ht="15" x14ac:dyDescent="0.25"/>
    <row r="38771" ht="15" x14ac:dyDescent="0.25"/>
    <row r="38772" ht="15" x14ac:dyDescent="0.25"/>
    <row r="38773" ht="15" x14ac:dyDescent="0.25"/>
    <row r="38774" ht="15" x14ac:dyDescent="0.25"/>
    <row r="38775" ht="15" x14ac:dyDescent="0.25"/>
    <row r="38776" ht="15" x14ac:dyDescent="0.25"/>
    <row r="38777" ht="15" x14ac:dyDescent="0.25"/>
    <row r="38778" ht="15" x14ac:dyDescent="0.25"/>
    <row r="38779" ht="15" x14ac:dyDescent="0.25"/>
    <row r="38780" ht="15" x14ac:dyDescent="0.25"/>
    <row r="38781" ht="15" x14ac:dyDescent="0.25"/>
    <row r="38782" ht="15" x14ac:dyDescent="0.25"/>
    <row r="38783" ht="15" x14ac:dyDescent="0.25"/>
    <row r="38784" ht="15" x14ac:dyDescent="0.25"/>
    <row r="38785" ht="15" x14ac:dyDescent="0.25"/>
    <row r="38786" ht="15" x14ac:dyDescent="0.25"/>
    <row r="38787" ht="15" x14ac:dyDescent="0.25"/>
    <row r="38788" ht="15" x14ac:dyDescent="0.25"/>
    <row r="38789" ht="15" x14ac:dyDescent="0.25"/>
    <row r="38790" ht="15" x14ac:dyDescent="0.25"/>
    <row r="38791" ht="15" x14ac:dyDescent="0.25"/>
    <row r="38792" ht="15" x14ac:dyDescent="0.25"/>
    <row r="38793" ht="15" x14ac:dyDescent="0.25"/>
    <row r="38794" ht="15" x14ac:dyDescent="0.25"/>
    <row r="38795" ht="15" x14ac:dyDescent="0.25"/>
    <row r="38796" ht="15" x14ac:dyDescent="0.25"/>
    <row r="38797" ht="15" x14ac:dyDescent="0.25"/>
    <row r="38798" ht="15" x14ac:dyDescent="0.25"/>
    <row r="38799" ht="15" x14ac:dyDescent="0.25"/>
    <row r="38800" ht="15" x14ac:dyDescent="0.25"/>
    <row r="38801" ht="15" x14ac:dyDescent="0.25"/>
    <row r="38802" ht="15" x14ac:dyDescent="0.25"/>
    <row r="38803" ht="15" x14ac:dyDescent="0.25"/>
    <row r="38804" ht="15" x14ac:dyDescent="0.25"/>
    <row r="38805" ht="15" x14ac:dyDescent="0.25"/>
    <row r="38806" ht="15" x14ac:dyDescent="0.25"/>
    <row r="38807" ht="15" x14ac:dyDescent="0.25"/>
    <row r="38808" ht="15" x14ac:dyDescent="0.25"/>
    <row r="38809" ht="15" x14ac:dyDescent="0.25"/>
    <row r="38810" ht="15" x14ac:dyDescent="0.25"/>
    <row r="38811" ht="15" x14ac:dyDescent="0.25"/>
    <row r="38812" ht="15" x14ac:dyDescent="0.25"/>
    <row r="38813" ht="15" x14ac:dyDescent="0.25"/>
    <row r="38814" ht="15" x14ac:dyDescent="0.25"/>
    <row r="38815" ht="15" x14ac:dyDescent="0.25"/>
    <row r="38816" ht="15" x14ac:dyDescent="0.25"/>
    <row r="38817" ht="15" x14ac:dyDescent="0.25"/>
    <row r="38818" ht="15" x14ac:dyDescent="0.25"/>
    <row r="38819" ht="15" x14ac:dyDescent="0.25"/>
    <row r="38820" ht="15" x14ac:dyDescent="0.25"/>
    <row r="38821" ht="15" x14ac:dyDescent="0.25"/>
    <row r="38822" ht="15" x14ac:dyDescent="0.25"/>
    <row r="38823" ht="15" x14ac:dyDescent="0.25"/>
    <row r="38824" ht="15" x14ac:dyDescent="0.25"/>
    <row r="38825" ht="15" x14ac:dyDescent="0.25"/>
    <row r="38826" ht="15" x14ac:dyDescent="0.25"/>
    <row r="38827" ht="15" x14ac:dyDescent="0.25"/>
    <row r="38828" ht="15" x14ac:dyDescent="0.25"/>
    <row r="38829" ht="15" x14ac:dyDescent="0.25"/>
    <row r="38830" ht="15" x14ac:dyDescent="0.25"/>
    <row r="38831" ht="15" x14ac:dyDescent="0.25"/>
    <row r="38832" ht="15" x14ac:dyDescent="0.25"/>
    <row r="38833" ht="15" x14ac:dyDescent="0.25"/>
    <row r="38834" ht="15" x14ac:dyDescent="0.25"/>
    <row r="38835" ht="15" x14ac:dyDescent="0.25"/>
    <row r="38836" ht="15" x14ac:dyDescent="0.25"/>
    <row r="38837" ht="15" x14ac:dyDescent="0.25"/>
    <row r="38838" ht="15" x14ac:dyDescent="0.25"/>
    <row r="38839" ht="15" x14ac:dyDescent="0.25"/>
    <row r="38840" ht="15" x14ac:dyDescent="0.25"/>
    <row r="38841" ht="15" x14ac:dyDescent="0.25"/>
    <row r="38842" ht="15" x14ac:dyDescent="0.25"/>
    <row r="38843" ht="15" x14ac:dyDescent="0.25"/>
    <row r="38844" ht="15" x14ac:dyDescent="0.25"/>
    <row r="38845" ht="15" x14ac:dyDescent="0.25"/>
    <row r="38846" ht="15" x14ac:dyDescent="0.25"/>
    <row r="38847" ht="15" x14ac:dyDescent="0.25"/>
    <row r="38848" ht="15" x14ac:dyDescent="0.25"/>
    <row r="38849" ht="15" x14ac:dyDescent="0.25"/>
    <row r="38850" ht="15" x14ac:dyDescent="0.25"/>
    <row r="38851" ht="15" x14ac:dyDescent="0.25"/>
    <row r="38852" ht="15" x14ac:dyDescent="0.25"/>
    <row r="38853" ht="15" x14ac:dyDescent="0.25"/>
    <row r="38854" ht="15" x14ac:dyDescent="0.25"/>
    <row r="38855" ht="15" x14ac:dyDescent="0.25"/>
    <row r="38856" ht="15" x14ac:dyDescent="0.25"/>
    <row r="38857" ht="15" x14ac:dyDescent="0.25"/>
    <row r="38858" ht="15" x14ac:dyDescent="0.25"/>
    <row r="38859" ht="15" x14ac:dyDescent="0.25"/>
    <row r="38860" ht="15" x14ac:dyDescent="0.25"/>
    <row r="38861" ht="15" x14ac:dyDescent="0.25"/>
    <row r="38862" ht="15" x14ac:dyDescent="0.25"/>
    <row r="38863" ht="15" x14ac:dyDescent="0.25"/>
    <row r="38864" ht="15" x14ac:dyDescent="0.25"/>
    <row r="38865" ht="15" x14ac:dyDescent="0.25"/>
    <row r="38866" ht="15" x14ac:dyDescent="0.25"/>
    <row r="38867" ht="15" x14ac:dyDescent="0.25"/>
    <row r="38868" ht="15" x14ac:dyDescent="0.25"/>
    <row r="38869" ht="15" x14ac:dyDescent="0.25"/>
    <row r="38870" ht="15" x14ac:dyDescent="0.25"/>
    <row r="38871" ht="15" x14ac:dyDescent="0.25"/>
    <row r="38872" ht="15" x14ac:dyDescent="0.25"/>
    <row r="38873" ht="15" x14ac:dyDescent="0.25"/>
    <row r="38874" ht="15" x14ac:dyDescent="0.25"/>
    <row r="38875" ht="15" x14ac:dyDescent="0.25"/>
    <row r="38876" ht="15" x14ac:dyDescent="0.25"/>
    <row r="38877" ht="15" x14ac:dyDescent="0.25"/>
    <row r="38878" ht="15" x14ac:dyDescent="0.25"/>
    <row r="38879" ht="15" x14ac:dyDescent="0.25"/>
    <row r="38880" ht="15" x14ac:dyDescent="0.25"/>
    <row r="38881" ht="15" x14ac:dyDescent="0.25"/>
    <row r="38882" ht="15" x14ac:dyDescent="0.25"/>
    <row r="38883" ht="15" x14ac:dyDescent="0.25"/>
    <row r="38884" ht="15" x14ac:dyDescent="0.25"/>
    <row r="38885" ht="15" x14ac:dyDescent="0.25"/>
    <row r="38886" ht="15" x14ac:dyDescent="0.25"/>
    <row r="38887" ht="15" x14ac:dyDescent="0.25"/>
    <row r="38888" ht="15" x14ac:dyDescent="0.25"/>
    <row r="38889" ht="15" x14ac:dyDescent="0.25"/>
    <row r="38890" ht="15" x14ac:dyDescent="0.25"/>
    <row r="38891" ht="15" x14ac:dyDescent="0.25"/>
    <row r="38892" ht="15" x14ac:dyDescent="0.25"/>
    <row r="38893" ht="15" x14ac:dyDescent="0.25"/>
    <row r="38894" ht="15" x14ac:dyDescent="0.25"/>
    <row r="38895" ht="15" x14ac:dyDescent="0.25"/>
    <row r="38896" ht="15" x14ac:dyDescent="0.25"/>
    <row r="38897" ht="15" x14ac:dyDescent="0.25"/>
    <row r="38898" ht="15" x14ac:dyDescent="0.25"/>
    <row r="38899" ht="15" x14ac:dyDescent="0.25"/>
    <row r="38900" ht="15" x14ac:dyDescent="0.25"/>
    <row r="38901" ht="15" x14ac:dyDescent="0.25"/>
    <row r="38902" ht="15" x14ac:dyDescent="0.25"/>
    <row r="38903" ht="15" x14ac:dyDescent="0.25"/>
    <row r="38904" ht="15" x14ac:dyDescent="0.25"/>
    <row r="38905" ht="15" x14ac:dyDescent="0.25"/>
    <row r="38906" ht="15" x14ac:dyDescent="0.25"/>
    <row r="38907" ht="15" x14ac:dyDescent="0.25"/>
    <row r="38908" ht="15" x14ac:dyDescent="0.25"/>
    <row r="38909" ht="15" x14ac:dyDescent="0.25"/>
    <row r="38910" ht="15" x14ac:dyDescent="0.25"/>
    <row r="38911" ht="15" x14ac:dyDescent="0.25"/>
    <row r="38912" ht="15" x14ac:dyDescent="0.25"/>
    <row r="38913" ht="15" x14ac:dyDescent="0.25"/>
    <row r="38914" ht="15" x14ac:dyDescent="0.25"/>
    <row r="38915" ht="15" x14ac:dyDescent="0.25"/>
    <row r="38916" ht="15" x14ac:dyDescent="0.25"/>
    <row r="38917" ht="15" x14ac:dyDescent="0.25"/>
    <row r="38918" ht="15" x14ac:dyDescent="0.25"/>
    <row r="38919" ht="15" x14ac:dyDescent="0.25"/>
    <row r="38920" ht="15" x14ac:dyDescent="0.25"/>
    <row r="38921" ht="15" x14ac:dyDescent="0.25"/>
    <row r="38922" ht="15" x14ac:dyDescent="0.25"/>
    <row r="38923" ht="15" x14ac:dyDescent="0.25"/>
    <row r="38924" ht="15" x14ac:dyDescent="0.25"/>
    <row r="38925" ht="15" x14ac:dyDescent="0.25"/>
    <row r="38926" ht="15" x14ac:dyDescent="0.25"/>
    <row r="38927" ht="15" x14ac:dyDescent="0.25"/>
    <row r="38928" ht="15" x14ac:dyDescent="0.25"/>
    <row r="38929" ht="15" x14ac:dyDescent="0.25"/>
    <row r="38930" ht="15" x14ac:dyDescent="0.25"/>
    <row r="38931" ht="15" x14ac:dyDescent="0.25"/>
    <row r="38932" ht="15" x14ac:dyDescent="0.25"/>
    <row r="38933" ht="15" x14ac:dyDescent="0.25"/>
    <row r="38934" ht="15" x14ac:dyDescent="0.25"/>
    <row r="38935" ht="15" x14ac:dyDescent="0.25"/>
    <row r="38936" ht="15" x14ac:dyDescent="0.25"/>
    <row r="38937" ht="15" x14ac:dyDescent="0.25"/>
    <row r="38938" ht="15" x14ac:dyDescent="0.25"/>
    <row r="38939" ht="15" x14ac:dyDescent="0.25"/>
    <row r="38940" ht="15" x14ac:dyDescent="0.25"/>
    <row r="38941" ht="15" x14ac:dyDescent="0.25"/>
    <row r="38942" ht="15" x14ac:dyDescent="0.25"/>
    <row r="38943" ht="15" x14ac:dyDescent="0.25"/>
    <row r="38944" ht="15" x14ac:dyDescent="0.25"/>
    <row r="38945" ht="15" x14ac:dyDescent="0.25"/>
    <row r="38946" ht="15" x14ac:dyDescent="0.25"/>
    <row r="38947" ht="15" x14ac:dyDescent="0.25"/>
    <row r="38948" ht="15" x14ac:dyDescent="0.25"/>
    <row r="38949" ht="15" x14ac:dyDescent="0.25"/>
    <row r="38950" ht="15" x14ac:dyDescent="0.25"/>
    <row r="38951" ht="15" x14ac:dyDescent="0.25"/>
    <row r="38952" ht="15" x14ac:dyDescent="0.25"/>
    <row r="38953" ht="15" x14ac:dyDescent="0.25"/>
    <row r="38954" ht="15" x14ac:dyDescent="0.25"/>
    <row r="38955" ht="15" x14ac:dyDescent="0.25"/>
    <row r="38956" ht="15" x14ac:dyDescent="0.25"/>
    <row r="38957" ht="15" x14ac:dyDescent="0.25"/>
    <row r="38958" ht="15" x14ac:dyDescent="0.25"/>
    <row r="38959" ht="15" x14ac:dyDescent="0.25"/>
    <row r="38960" ht="15" x14ac:dyDescent="0.25"/>
    <row r="38961" ht="15" x14ac:dyDescent="0.25"/>
    <row r="38962" ht="15" x14ac:dyDescent="0.25"/>
    <row r="38963" ht="15" x14ac:dyDescent="0.25"/>
    <row r="38964" ht="15" x14ac:dyDescent="0.25"/>
    <row r="38965" ht="15" x14ac:dyDescent="0.25"/>
    <row r="38966" ht="15" x14ac:dyDescent="0.25"/>
    <row r="38967" ht="15" x14ac:dyDescent="0.25"/>
    <row r="38968" ht="15" x14ac:dyDescent="0.25"/>
    <row r="38969" ht="15" x14ac:dyDescent="0.25"/>
    <row r="38970" ht="15" x14ac:dyDescent="0.25"/>
    <row r="38971" ht="15" x14ac:dyDescent="0.25"/>
    <row r="38972" ht="15" x14ac:dyDescent="0.25"/>
    <row r="38973" ht="15" x14ac:dyDescent="0.25"/>
    <row r="38974" ht="15" x14ac:dyDescent="0.25"/>
    <row r="38975" ht="15" x14ac:dyDescent="0.25"/>
    <row r="38976" ht="15" x14ac:dyDescent="0.25"/>
    <row r="38977" ht="15" x14ac:dyDescent="0.25"/>
    <row r="38978" ht="15" x14ac:dyDescent="0.25"/>
    <row r="38979" ht="15" x14ac:dyDescent="0.25"/>
    <row r="38980" ht="15" x14ac:dyDescent="0.25"/>
    <row r="38981" ht="15" x14ac:dyDescent="0.25"/>
    <row r="38982" ht="15" x14ac:dyDescent="0.25"/>
    <row r="38983" ht="15" x14ac:dyDescent="0.25"/>
    <row r="38984" ht="15" x14ac:dyDescent="0.25"/>
    <row r="38985" ht="15" x14ac:dyDescent="0.25"/>
    <row r="38986" ht="15" x14ac:dyDescent="0.25"/>
    <row r="38987" ht="15" x14ac:dyDescent="0.25"/>
    <row r="38988" ht="15" x14ac:dyDescent="0.25"/>
    <row r="38989" ht="15" x14ac:dyDescent="0.25"/>
    <row r="38990" ht="15" x14ac:dyDescent="0.25"/>
    <row r="38991" ht="15" x14ac:dyDescent="0.25"/>
    <row r="38992" ht="15" x14ac:dyDescent="0.25"/>
    <row r="38993" ht="15" x14ac:dyDescent="0.25"/>
    <row r="38994" ht="15" x14ac:dyDescent="0.25"/>
    <row r="38995" ht="15" x14ac:dyDescent="0.25"/>
    <row r="38996" ht="15" x14ac:dyDescent="0.25"/>
    <row r="38997" ht="15" x14ac:dyDescent="0.25"/>
    <row r="38998" ht="15" x14ac:dyDescent="0.25"/>
    <row r="38999" ht="15" x14ac:dyDescent="0.25"/>
    <row r="39000" ht="15" x14ac:dyDescent="0.25"/>
    <row r="39001" ht="15" x14ac:dyDescent="0.25"/>
    <row r="39002" ht="15" x14ac:dyDescent="0.25"/>
    <row r="39003" ht="15" x14ac:dyDescent="0.25"/>
    <row r="39004" ht="15" x14ac:dyDescent="0.25"/>
    <row r="39005" ht="15" x14ac:dyDescent="0.25"/>
    <row r="39006" ht="15" x14ac:dyDescent="0.25"/>
    <row r="39007" ht="15" x14ac:dyDescent="0.25"/>
    <row r="39008" ht="15" x14ac:dyDescent="0.25"/>
    <row r="39009" ht="15" x14ac:dyDescent="0.25"/>
    <row r="39010" ht="15" x14ac:dyDescent="0.25"/>
    <row r="39011" ht="15" x14ac:dyDescent="0.25"/>
    <row r="39012" ht="15" x14ac:dyDescent="0.25"/>
    <row r="39013" ht="15" x14ac:dyDescent="0.25"/>
    <row r="39014" ht="15" x14ac:dyDescent="0.25"/>
    <row r="39015" ht="15" x14ac:dyDescent="0.25"/>
    <row r="39016" ht="15" x14ac:dyDescent="0.25"/>
    <row r="39017" ht="15" x14ac:dyDescent="0.25"/>
    <row r="39018" ht="15" x14ac:dyDescent="0.25"/>
    <row r="39019" ht="15" x14ac:dyDescent="0.25"/>
    <row r="39020" ht="15" x14ac:dyDescent="0.25"/>
    <row r="39021" ht="15" x14ac:dyDescent="0.25"/>
    <row r="39022" ht="15" x14ac:dyDescent="0.25"/>
    <row r="39023" ht="15" x14ac:dyDescent="0.25"/>
    <row r="39024" ht="15" x14ac:dyDescent="0.25"/>
    <row r="39025" ht="15" x14ac:dyDescent="0.25"/>
    <row r="39026" ht="15" x14ac:dyDescent="0.25"/>
    <row r="39027" ht="15" x14ac:dyDescent="0.25"/>
    <row r="39028" ht="15" x14ac:dyDescent="0.25"/>
    <row r="39029" ht="15" x14ac:dyDescent="0.25"/>
    <row r="39030" ht="15" x14ac:dyDescent="0.25"/>
    <row r="39031" ht="15" x14ac:dyDescent="0.25"/>
    <row r="39032" ht="15" x14ac:dyDescent="0.25"/>
    <row r="39033" ht="15" x14ac:dyDescent="0.25"/>
    <row r="39034" ht="15" x14ac:dyDescent="0.25"/>
    <row r="39035" ht="15" x14ac:dyDescent="0.25"/>
    <row r="39036" ht="15" x14ac:dyDescent="0.25"/>
    <row r="39037" ht="15" x14ac:dyDescent="0.25"/>
    <row r="39038" ht="15" x14ac:dyDescent="0.25"/>
    <row r="39039" ht="15" x14ac:dyDescent="0.25"/>
    <row r="39040" ht="15" x14ac:dyDescent="0.25"/>
    <row r="39041" ht="15" x14ac:dyDescent="0.25"/>
    <row r="39042" ht="15" x14ac:dyDescent="0.25"/>
    <row r="39043" ht="15" x14ac:dyDescent="0.25"/>
    <row r="39044" ht="15" x14ac:dyDescent="0.25"/>
    <row r="39045" ht="15" x14ac:dyDescent="0.25"/>
    <row r="39046" ht="15" x14ac:dyDescent="0.25"/>
    <row r="39047" ht="15" x14ac:dyDescent="0.25"/>
    <row r="39048" ht="15" x14ac:dyDescent="0.25"/>
    <row r="39049" ht="15" x14ac:dyDescent="0.25"/>
    <row r="39050" ht="15" x14ac:dyDescent="0.25"/>
    <row r="39051" ht="15" x14ac:dyDescent="0.25"/>
    <row r="39052" ht="15" x14ac:dyDescent="0.25"/>
    <row r="39053" ht="15" x14ac:dyDescent="0.25"/>
    <row r="39054" ht="15" x14ac:dyDescent="0.25"/>
    <row r="39055" ht="15" x14ac:dyDescent="0.25"/>
    <row r="39056" ht="15" x14ac:dyDescent="0.25"/>
    <row r="39057" ht="15" x14ac:dyDescent="0.25"/>
    <row r="39058" ht="15" x14ac:dyDescent="0.25"/>
    <row r="39059" ht="15" x14ac:dyDescent="0.25"/>
    <row r="39060" ht="15" x14ac:dyDescent="0.25"/>
    <row r="39061" ht="15" x14ac:dyDescent="0.25"/>
    <row r="39062" ht="15" x14ac:dyDescent="0.25"/>
    <row r="39063" ht="15" x14ac:dyDescent="0.25"/>
    <row r="39064" ht="15" x14ac:dyDescent="0.25"/>
    <row r="39065" ht="15" x14ac:dyDescent="0.25"/>
    <row r="39066" ht="15" x14ac:dyDescent="0.25"/>
    <row r="39067" ht="15" x14ac:dyDescent="0.25"/>
    <row r="39068" ht="15" x14ac:dyDescent="0.25"/>
    <row r="39069" ht="15" x14ac:dyDescent="0.25"/>
    <row r="39070" ht="15" x14ac:dyDescent="0.25"/>
    <row r="39071" ht="15" x14ac:dyDescent="0.25"/>
    <row r="39072" ht="15" x14ac:dyDescent="0.25"/>
    <row r="39073" ht="15" x14ac:dyDescent="0.25"/>
    <row r="39074" ht="15" x14ac:dyDescent="0.25"/>
    <row r="39075" ht="15" x14ac:dyDescent="0.25"/>
    <row r="39076" ht="15" x14ac:dyDescent="0.25"/>
    <row r="39077" ht="15" x14ac:dyDescent="0.25"/>
    <row r="39078" ht="15" x14ac:dyDescent="0.25"/>
    <row r="39079" ht="15" x14ac:dyDescent="0.25"/>
    <row r="39080" ht="15" x14ac:dyDescent="0.25"/>
    <row r="39081" ht="15" x14ac:dyDescent="0.25"/>
    <row r="39082" ht="15" x14ac:dyDescent="0.25"/>
    <row r="39083" ht="15" x14ac:dyDescent="0.25"/>
    <row r="39084" ht="15" x14ac:dyDescent="0.25"/>
    <row r="39085" ht="15" x14ac:dyDescent="0.25"/>
    <row r="39086" ht="15" x14ac:dyDescent="0.25"/>
    <row r="39087" ht="15" x14ac:dyDescent="0.25"/>
    <row r="39088" ht="15" x14ac:dyDescent="0.25"/>
    <row r="39089" ht="15" x14ac:dyDescent="0.25"/>
    <row r="39090" ht="15" x14ac:dyDescent="0.25"/>
    <row r="39091" ht="15" x14ac:dyDescent="0.25"/>
    <row r="39092" ht="15" x14ac:dyDescent="0.25"/>
    <row r="39093" ht="15" x14ac:dyDescent="0.25"/>
    <row r="39094" ht="15" x14ac:dyDescent="0.25"/>
    <row r="39095" ht="15" x14ac:dyDescent="0.25"/>
    <row r="39096" ht="15" x14ac:dyDescent="0.25"/>
    <row r="39097" ht="15" x14ac:dyDescent="0.25"/>
    <row r="39098" ht="15" x14ac:dyDescent="0.25"/>
    <row r="39099" ht="15" x14ac:dyDescent="0.25"/>
    <row r="39100" ht="15" x14ac:dyDescent="0.25"/>
    <row r="39101" ht="15" x14ac:dyDescent="0.25"/>
    <row r="39102" ht="15" x14ac:dyDescent="0.25"/>
    <row r="39103" ht="15" x14ac:dyDescent="0.25"/>
    <row r="39104" ht="15" x14ac:dyDescent="0.25"/>
    <row r="39105" ht="15" x14ac:dyDescent="0.25"/>
    <row r="39106" ht="15" x14ac:dyDescent="0.25"/>
    <row r="39107" ht="15" x14ac:dyDescent="0.25"/>
    <row r="39108" ht="15" x14ac:dyDescent="0.25"/>
    <row r="39109" ht="15" x14ac:dyDescent="0.25"/>
    <row r="39110" ht="15" x14ac:dyDescent="0.25"/>
    <row r="39111" ht="15" x14ac:dyDescent="0.25"/>
    <row r="39112" ht="15" x14ac:dyDescent="0.25"/>
    <row r="39113" ht="15" x14ac:dyDescent="0.25"/>
    <row r="39114" ht="15" x14ac:dyDescent="0.25"/>
    <row r="39115" ht="15" x14ac:dyDescent="0.25"/>
    <row r="39116" ht="15" x14ac:dyDescent="0.25"/>
    <row r="39117" ht="15" x14ac:dyDescent="0.25"/>
    <row r="39118" ht="15" x14ac:dyDescent="0.25"/>
    <row r="39119" ht="15" x14ac:dyDescent="0.25"/>
    <row r="39120" ht="15" x14ac:dyDescent="0.25"/>
    <row r="39121" ht="15" x14ac:dyDescent="0.25"/>
    <row r="39122" ht="15" x14ac:dyDescent="0.25"/>
    <row r="39123" ht="15" x14ac:dyDescent="0.25"/>
    <row r="39124" ht="15" x14ac:dyDescent="0.25"/>
    <row r="39125" ht="15" x14ac:dyDescent="0.25"/>
    <row r="39126" ht="15" x14ac:dyDescent="0.25"/>
    <row r="39127" ht="15" x14ac:dyDescent="0.25"/>
    <row r="39128" ht="15" x14ac:dyDescent="0.25"/>
    <row r="39129" ht="15" x14ac:dyDescent="0.25"/>
    <row r="39130" ht="15" x14ac:dyDescent="0.25"/>
    <row r="39131" ht="15" x14ac:dyDescent="0.25"/>
    <row r="39132" ht="15" x14ac:dyDescent="0.25"/>
    <row r="39133" ht="15" x14ac:dyDescent="0.25"/>
    <row r="39134" ht="15" x14ac:dyDescent="0.25"/>
    <row r="39135" ht="15" x14ac:dyDescent="0.25"/>
    <row r="39136" ht="15" x14ac:dyDescent="0.25"/>
    <row r="39137" ht="15" x14ac:dyDescent="0.25"/>
    <row r="39138" ht="15" x14ac:dyDescent="0.25"/>
    <row r="39139" ht="15" x14ac:dyDescent="0.25"/>
    <row r="39140" ht="15" x14ac:dyDescent="0.25"/>
    <row r="39141" ht="15" x14ac:dyDescent="0.25"/>
    <row r="39142" ht="15" x14ac:dyDescent="0.25"/>
    <row r="39143" ht="15" x14ac:dyDescent="0.25"/>
    <row r="39144" ht="15" x14ac:dyDescent="0.25"/>
    <row r="39145" ht="15" x14ac:dyDescent="0.25"/>
    <row r="39146" ht="15" x14ac:dyDescent="0.25"/>
    <row r="39147" ht="15" x14ac:dyDescent="0.25"/>
    <row r="39148" ht="15" x14ac:dyDescent="0.25"/>
    <row r="39149" ht="15" x14ac:dyDescent="0.25"/>
    <row r="39150" ht="15" x14ac:dyDescent="0.25"/>
    <row r="39151" ht="15" x14ac:dyDescent="0.25"/>
    <row r="39152" ht="15" x14ac:dyDescent="0.25"/>
    <row r="39153" ht="15" x14ac:dyDescent="0.25"/>
    <row r="39154" ht="15" x14ac:dyDescent="0.25"/>
    <row r="39155" ht="15" x14ac:dyDescent="0.25"/>
    <row r="39156" ht="15" x14ac:dyDescent="0.25"/>
    <row r="39157" ht="15" x14ac:dyDescent="0.25"/>
    <row r="39158" ht="15" x14ac:dyDescent="0.25"/>
    <row r="39159" ht="15" x14ac:dyDescent="0.25"/>
    <row r="39160" ht="15" x14ac:dyDescent="0.25"/>
    <row r="39161" ht="15" x14ac:dyDescent="0.25"/>
    <row r="39162" ht="15" x14ac:dyDescent="0.25"/>
    <row r="39163" ht="15" x14ac:dyDescent="0.25"/>
    <row r="39164" ht="15" x14ac:dyDescent="0.25"/>
    <row r="39165" ht="15" x14ac:dyDescent="0.25"/>
    <row r="39166" ht="15" x14ac:dyDescent="0.25"/>
    <row r="39167" ht="15" x14ac:dyDescent="0.25"/>
    <row r="39168" ht="15" x14ac:dyDescent="0.25"/>
    <row r="39169" ht="15" x14ac:dyDescent="0.25"/>
    <row r="39170" ht="15" x14ac:dyDescent="0.25"/>
    <row r="39171" ht="15" x14ac:dyDescent="0.25"/>
    <row r="39172" ht="15" x14ac:dyDescent="0.25"/>
    <row r="39173" ht="15" x14ac:dyDescent="0.25"/>
    <row r="39174" ht="15" x14ac:dyDescent="0.25"/>
    <row r="39175" ht="15" x14ac:dyDescent="0.25"/>
    <row r="39176" ht="15" x14ac:dyDescent="0.25"/>
    <row r="39177" ht="15" x14ac:dyDescent="0.25"/>
    <row r="39178" ht="15" x14ac:dyDescent="0.25"/>
    <row r="39179" ht="15" x14ac:dyDescent="0.25"/>
    <row r="39180" ht="15" x14ac:dyDescent="0.25"/>
    <row r="39181" ht="15" x14ac:dyDescent="0.25"/>
    <row r="39182" ht="15" x14ac:dyDescent="0.25"/>
    <row r="39183" ht="15" x14ac:dyDescent="0.25"/>
    <row r="39184" ht="15" x14ac:dyDescent="0.25"/>
    <row r="39185" ht="15" x14ac:dyDescent="0.25"/>
    <row r="39186" ht="15" x14ac:dyDescent="0.25"/>
    <row r="39187" ht="15" x14ac:dyDescent="0.25"/>
    <row r="39188" ht="15" x14ac:dyDescent="0.25"/>
    <row r="39189" ht="15" x14ac:dyDescent="0.25"/>
    <row r="39190" ht="15" x14ac:dyDescent="0.25"/>
    <row r="39191" ht="15" x14ac:dyDescent="0.25"/>
    <row r="39192" ht="15" x14ac:dyDescent="0.25"/>
    <row r="39193" ht="15" x14ac:dyDescent="0.25"/>
    <row r="39194" ht="15" x14ac:dyDescent="0.25"/>
    <row r="39195" ht="15" x14ac:dyDescent="0.25"/>
    <row r="39196" ht="15" x14ac:dyDescent="0.25"/>
    <row r="39197" ht="15" x14ac:dyDescent="0.25"/>
    <row r="39198" ht="15" x14ac:dyDescent="0.25"/>
    <row r="39199" ht="15" x14ac:dyDescent="0.25"/>
    <row r="39200" ht="15" x14ac:dyDescent="0.25"/>
    <row r="39201" ht="15" x14ac:dyDescent="0.25"/>
    <row r="39202" ht="15" x14ac:dyDescent="0.25"/>
    <row r="39203" ht="15" x14ac:dyDescent="0.25"/>
    <row r="39204" ht="15" x14ac:dyDescent="0.25"/>
    <row r="39205" ht="15" x14ac:dyDescent="0.25"/>
    <row r="39206" ht="15" x14ac:dyDescent="0.25"/>
    <row r="39207" ht="15" x14ac:dyDescent="0.25"/>
    <row r="39208" ht="15" x14ac:dyDescent="0.25"/>
    <row r="39209" ht="15" x14ac:dyDescent="0.25"/>
    <row r="39210" ht="15" x14ac:dyDescent="0.25"/>
    <row r="39211" ht="15" x14ac:dyDescent="0.25"/>
    <row r="39212" ht="15" x14ac:dyDescent="0.25"/>
    <row r="39213" ht="15" x14ac:dyDescent="0.25"/>
    <row r="39214" ht="15" x14ac:dyDescent="0.25"/>
    <row r="39215" ht="15" x14ac:dyDescent="0.25"/>
    <row r="39216" ht="15" x14ac:dyDescent="0.25"/>
    <row r="39217" ht="15" x14ac:dyDescent="0.25"/>
    <row r="39218" ht="15" x14ac:dyDescent="0.25"/>
    <row r="39219" ht="15" x14ac:dyDescent="0.25"/>
    <row r="39220" ht="15" x14ac:dyDescent="0.25"/>
    <row r="39221" ht="15" x14ac:dyDescent="0.25"/>
    <row r="39222" ht="15" x14ac:dyDescent="0.25"/>
    <row r="39223" ht="15" x14ac:dyDescent="0.25"/>
    <row r="39224" ht="15" x14ac:dyDescent="0.25"/>
    <row r="39225" ht="15" x14ac:dyDescent="0.25"/>
    <row r="39226" ht="15" x14ac:dyDescent="0.25"/>
    <row r="39227" ht="15" x14ac:dyDescent="0.25"/>
    <row r="39228" ht="15" x14ac:dyDescent="0.25"/>
    <row r="39229" ht="15" x14ac:dyDescent="0.25"/>
    <row r="39230" ht="15" x14ac:dyDescent="0.25"/>
    <row r="39231" ht="15" x14ac:dyDescent="0.25"/>
    <row r="39232" ht="15" x14ac:dyDescent="0.25"/>
    <row r="39233" ht="15" x14ac:dyDescent="0.25"/>
    <row r="39234" ht="15" x14ac:dyDescent="0.25"/>
    <row r="39235" ht="15" x14ac:dyDescent="0.25"/>
    <row r="39236" ht="15" x14ac:dyDescent="0.25"/>
    <row r="39237" ht="15" x14ac:dyDescent="0.25"/>
    <row r="39238" ht="15" x14ac:dyDescent="0.25"/>
    <row r="39239" ht="15" x14ac:dyDescent="0.25"/>
    <row r="39240" ht="15" x14ac:dyDescent="0.25"/>
    <row r="39241" ht="15" x14ac:dyDescent="0.25"/>
    <row r="39242" ht="15" x14ac:dyDescent="0.25"/>
    <row r="39243" ht="15" x14ac:dyDescent="0.25"/>
    <row r="39244" ht="15" x14ac:dyDescent="0.25"/>
    <row r="39245" ht="15" x14ac:dyDescent="0.25"/>
    <row r="39246" ht="15" x14ac:dyDescent="0.25"/>
    <row r="39247" ht="15" x14ac:dyDescent="0.25"/>
    <row r="39248" ht="15" x14ac:dyDescent="0.25"/>
    <row r="39249" ht="15" x14ac:dyDescent="0.25"/>
    <row r="39250" ht="15" x14ac:dyDescent="0.25"/>
    <row r="39251" ht="15" x14ac:dyDescent="0.25"/>
    <row r="39252" ht="15" x14ac:dyDescent="0.25"/>
    <row r="39253" ht="15" x14ac:dyDescent="0.25"/>
    <row r="39254" ht="15" x14ac:dyDescent="0.25"/>
    <row r="39255" ht="15" x14ac:dyDescent="0.25"/>
    <row r="39256" ht="15" x14ac:dyDescent="0.25"/>
    <row r="39257" ht="15" x14ac:dyDescent="0.25"/>
    <row r="39258" ht="15" x14ac:dyDescent="0.25"/>
    <row r="39259" ht="15" x14ac:dyDescent="0.25"/>
    <row r="39260" ht="15" x14ac:dyDescent="0.25"/>
    <row r="39261" ht="15" x14ac:dyDescent="0.25"/>
    <row r="39262" ht="15" x14ac:dyDescent="0.25"/>
    <row r="39263" ht="15" x14ac:dyDescent="0.25"/>
    <row r="39264" ht="15" x14ac:dyDescent="0.25"/>
    <row r="39265" ht="15" x14ac:dyDescent="0.25"/>
    <row r="39266" ht="15" x14ac:dyDescent="0.25"/>
    <row r="39267" ht="15" x14ac:dyDescent="0.25"/>
    <row r="39268" ht="15" x14ac:dyDescent="0.25"/>
    <row r="39269" ht="15" x14ac:dyDescent="0.25"/>
    <row r="39270" ht="15" x14ac:dyDescent="0.25"/>
    <row r="39271" ht="15" x14ac:dyDescent="0.25"/>
    <row r="39272" ht="15" x14ac:dyDescent="0.25"/>
    <row r="39273" ht="15" x14ac:dyDescent="0.25"/>
    <row r="39274" ht="15" x14ac:dyDescent="0.25"/>
    <row r="39275" ht="15" x14ac:dyDescent="0.25"/>
    <row r="39276" ht="15" x14ac:dyDescent="0.25"/>
    <row r="39277" ht="15" x14ac:dyDescent="0.25"/>
    <row r="39278" ht="15" x14ac:dyDescent="0.25"/>
    <row r="39279" ht="15" x14ac:dyDescent="0.25"/>
    <row r="39280" ht="15" x14ac:dyDescent="0.25"/>
    <row r="39281" ht="15" x14ac:dyDescent="0.25"/>
    <row r="39282" ht="15" x14ac:dyDescent="0.25"/>
    <row r="39283" ht="15" x14ac:dyDescent="0.25"/>
    <row r="39284" ht="15" x14ac:dyDescent="0.25"/>
    <row r="39285" ht="15" x14ac:dyDescent="0.25"/>
    <row r="39286" ht="15" x14ac:dyDescent="0.25"/>
    <row r="39287" ht="15" x14ac:dyDescent="0.25"/>
    <row r="39288" ht="15" x14ac:dyDescent="0.25"/>
    <row r="39289" ht="15" x14ac:dyDescent="0.25"/>
    <row r="39290" ht="15" x14ac:dyDescent="0.25"/>
    <row r="39291" ht="15" x14ac:dyDescent="0.25"/>
    <row r="39292" ht="15" x14ac:dyDescent="0.25"/>
    <row r="39293" ht="15" x14ac:dyDescent="0.25"/>
    <row r="39294" ht="15" x14ac:dyDescent="0.25"/>
    <row r="39295" ht="15" x14ac:dyDescent="0.25"/>
    <row r="39296" ht="15" x14ac:dyDescent="0.25"/>
    <row r="39297" ht="15" x14ac:dyDescent="0.25"/>
    <row r="39298" ht="15" x14ac:dyDescent="0.25"/>
    <row r="39299" ht="15" x14ac:dyDescent="0.25"/>
    <row r="39300" ht="15" x14ac:dyDescent="0.25"/>
    <row r="39301" ht="15" x14ac:dyDescent="0.25"/>
    <row r="39302" ht="15" x14ac:dyDescent="0.25"/>
    <row r="39303" ht="15" x14ac:dyDescent="0.25"/>
    <row r="39304" ht="15" x14ac:dyDescent="0.25"/>
    <row r="39305" ht="15" x14ac:dyDescent="0.25"/>
    <row r="39306" ht="15" x14ac:dyDescent="0.25"/>
    <row r="39307" ht="15" x14ac:dyDescent="0.25"/>
    <row r="39308" ht="15" x14ac:dyDescent="0.25"/>
    <row r="39309" ht="15" x14ac:dyDescent="0.25"/>
    <row r="39310" ht="15" x14ac:dyDescent="0.25"/>
    <row r="39311" ht="15" x14ac:dyDescent="0.25"/>
    <row r="39312" ht="15" x14ac:dyDescent="0.25"/>
    <row r="39313" ht="15" x14ac:dyDescent="0.25"/>
    <row r="39314" ht="15" x14ac:dyDescent="0.25"/>
    <row r="39315" ht="15" x14ac:dyDescent="0.25"/>
    <row r="39316" ht="15" x14ac:dyDescent="0.25"/>
    <row r="39317" ht="15" x14ac:dyDescent="0.25"/>
    <row r="39318" ht="15" x14ac:dyDescent="0.25"/>
    <row r="39319" ht="15" x14ac:dyDescent="0.25"/>
    <row r="39320" ht="15" x14ac:dyDescent="0.25"/>
    <row r="39321" ht="15" x14ac:dyDescent="0.25"/>
    <row r="39322" ht="15" x14ac:dyDescent="0.25"/>
    <row r="39323" ht="15" x14ac:dyDescent="0.25"/>
    <row r="39324" ht="15" x14ac:dyDescent="0.25"/>
    <row r="39325" ht="15" x14ac:dyDescent="0.25"/>
    <row r="39326" ht="15" x14ac:dyDescent="0.25"/>
    <row r="39327" ht="15" x14ac:dyDescent="0.25"/>
    <row r="39328" ht="15" x14ac:dyDescent="0.25"/>
    <row r="39329" ht="15" x14ac:dyDescent="0.25"/>
    <row r="39330" ht="15" x14ac:dyDescent="0.25"/>
    <row r="39331" ht="15" x14ac:dyDescent="0.25"/>
    <row r="39332" ht="15" x14ac:dyDescent="0.25"/>
    <row r="39333" ht="15" x14ac:dyDescent="0.25"/>
    <row r="39334" ht="15" x14ac:dyDescent="0.25"/>
    <row r="39335" ht="15" x14ac:dyDescent="0.25"/>
    <row r="39336" ht="15" x14ac:dyDescent="0.25"/>
    <row r="39337" ht="15" x14ac:dyDescent="0.25"/>
    <row r="39338" ht="15" x14ac:dyDescent="0.25"/>
    <row r="39339" ht="15" x14ac:dyDescent="0.25"/>
    <row r="39340" ht="15" x14ac:dyDescent="0.25"/>
    <row r="39341" ht="15" x14ac:dyDescent="0.25"/>
    <row r="39342" ht="15" x14ac:dyDescent="0.25"/>
    <row r="39343" ht="15" x14ac:dyDescent="0.25"/>
    <row r="39344" ht="15" x14ac:dyDescent="0.25"/>
    <row r="39345" ht="15" x14ac:dyDescent="0.25"/>
    <row r="39346" ht="15" x14ac:dyDescent="0.25"/>
    <row r="39347" ht="15" x14ac:dyDescent="0.25"/>
    <row r="39348" ht="15" x14ac:dyDescent="0.25"/>
    <row r="39349" ht="15" x14ac:dyDescent="0.25"/>
    <row r="39350" ht="15" x14ac:dyDescent="0.25"/>
    <row r="39351" ht="15" x14ac:dyDescent="0.25"/>
    <row r="39352" ht="15" x14ac:dyDescent="0.25"/>
    <row r="39353" ht="15" x14ac:dyDescent="0.25"/>
    <row r="39354" ht="15" x14ac:dyDescent="0.25"/>
    <row r="39355" ht="15" x14ac:dyDescent="0.25"/>
    <row r="39356" ht="15" x14ac:dyDescent="0.25"/>
    <row r="39357" ht="15" x14ac:dyDescent="0.25"/>
    <row r="39358" ht="15" x14ac:dyDescent="0.25"/>
    <row r="39359" ht="15" x14ac:dyDescent="0.25"/>
    <row r="39360" ht="15" x14ac:dyDescent="0.25"/>
    <row r="39361" ht="15" x14ac:dyDescent="0.25"/>
    <row r="39362" ht="15" x14ac:dyDescent="0.25"/>
    <row r="39363" ht="15" x14ac:dyDescent="0.25"/>
    <row r="39364" ht="15" x14ac:dyDescent="0.25"/>
    <row r="39365" ht="15" x14ac:dyDescent="0.25"/>
    <row r="39366" ht="15" x14ac:dyDescent="0.25"/>
    <row r="39367" ht="15" x14ac:dyDescent="0.25"/>
    <row r="39368" ht="15" x14ac:dyDescent="0.25"/>
    <row r="39369" ht="15" x14ac:dyDescent="0.25"/>
    <row r="39370" ht="15" x14ac:dyDescent="0.25"/>
    <row r="39371" ht="15" x14ac:dyDescent="0.25"/>
    <row r="39372" ht="15" x14ac:dyDescent="0.25"/>
    <row r="39373" ht="15" x14ac:dyDescent="0.25"/>
    <row r="39374" ht="15" x14ac:dyDescent="0.25"/>
    <row r="39375" ht="15" x14ac:dyDescent="0.25"/>
    <row r="39376" ht="15" x14ac:dyDescent="0.25"/>
    <row r="39377" ht="15" x14ac:dyDescent="0.25"/>
    <row r="39378" ht="15" x14ac:dyDescent="0.25"/>
    <row r="39379" ht="15" x14ac:dyDescent="0.25"/>
    <row r="39380" ht="15" x14ac:dyDescent="0.25"/>
    <row r="39381" ht="15" x14ac:dyDescent="0.25"/>
    <row r="39382" ht="15" x14ac:dyDescent="0.25"/>
    <row r="39383" ht="15" x14ac:dyDescent="0.25"/>
    <row r="39384" ht="15" x14ac:dyDescent="0.25"/>
    <row r="39385" ht="15" x14ac:dyDescent="0.25"/>
    <row r="39386" ht="15" x14ac:dyDescent="0.25"/>
    <row r="39387" ht="15" x14ac:dyDescent="0.25"/>
    <row r="39388" ht="15" x14ac:dyDescent="0.25"/>
    <row r="39389" ht="15" x14ac:dyDescent="0.25"/>
    <row r="39390" ht="15" x14ac:dyDescent="0.25"/>
    <row r="39391" ht="15" x14ac:dyDescent="0.25"/>
    <row r="39392" ht="15" x14ac:dyDescent="0.25"/>
    <row r="39393" ht="15" x14ac:dyDescent="0.25"/>
    <row r="39394" ht="15" x14ac:dyDescent="0.25"/>
    <row r="39395" ht="15" x14ac:dyDescent="0.25"/>
    <row r="39396" ht="15" x14ac:dyDescent="0.25"/>
    <row r="39397" ht="15" x14ac:dyDescent="0.25"/>
    <row r="39398" ht="15" x14ac:dyDescent="0.25"/>
    <row r="39399" ht="15" x14ac:dyDescent="0.25"/>
    <row r="39400" ht="15" x14ac:dyDescent="0.25"/>
    <row r="39401" ht="15" x14ac:dyDescent="0.25"/>
    <row r="39402" ht="15" x14ac:dyDescent="0.25"/>
    <row r="39403" ht="15" x14ac:dyDescent="0.25"/>
    <row r="39404" ht="15" x14ac:dyDescent="0.25"/>
    <row r="39405" ht="15" x14ac:dyDescent="0.25"/>
    <row r="39406" ht="15" x14ac:dyDescent="0.25"/>
    <row r="39407" ht="15" x14ac:dyDescent="0.25"/>
    <row r="39408" ht="15" x14ac:dyDescent="0.25"/>
    <row r="39409" ht="15" x14ac:dyDescent="0.25"/>
    <row r="39410" ht="15" x14ac:dyDescent="0.25"/>
    <row r="39411" ht="15" x14ac:dyDescent="0.25"/>
    <row r="39412" ht="15" x14ac:dyDescent="0.25"/>
    <row r="39413" ht="15" x14ac:dyDescent="0.25"/>
    <row r="39414" ht="15" x14ac:dyDescent="0.25"/>
    <row r="39415" ht="15" x14ac:dyDescent="0.25"/>
    <row r="39416" ht="15" x14ac:dyDescent="0.25"/>
    <row r="39417" ht="15" x14ac:dyDescent="0.25"/>
    <row r="39418" ht="15" x14ac:dyDescent="0.25"/>
    <row r="39419" ht="15" x14ac:dyDescent="0.25"/>
    <row r="39420" ht="15" x14ac:dyDescent="0.25"/>
    <row r="39421" ht="15" x14ac:dyDescent="0.25"/>
    <row r="39422" ht="15" x14ac:dyDescent="0.25"/>
    <row r="39423" ht="15" x14ac:dyDescent="0.25"/>
    <row r="39424" ht="15" x14ac:dyDescent="0.25"/>
    <row r="39425" ht="15" x14ac:dyDescent="0.25"/>
    <row r="39426" ht="15" x14ac:dyDescent="0.25"/>
    <row r="39427" ht="15" x14ac:dyDescent="0.25"/>
    <row r="39428" ht="15" x14ac:dyDescent="0.25"/>
    <row r="39429" ht="15" x14ac:dyDescent="0.25"/>
    <row r="39430" ht="15" x14ac:dyDescent="0.25"/>
    <row r="39431" ht="15" x14ac:dyDescent="0.25"/>
    <row r="39432" ht="15" x14ac:dyDescent="0.25"/>
    <row r="39433" ht="15" x14ac:dyDescent="0.25"/>
    <row r="39434" ht="15" x14ac:dyDescent="0.25"/>
    <row r="39435" ht="15" x14ac:dyDescent="0.25"/>
    <row r="39436" ht="15" x14ac:dyDescent="0.25"/>
    <row r="39437" ht="15" x14ac:dyDescent="0.25"/>
    <row r="39438" ht="15" x14ac:dyDescent="0.25"/>
    <row r="39439" ht="15" x14ac:dyDescent="0.25"/>
    <row r="39440" ht="15" x14ac:dyDescent="0.25"/>
    <row r="39441" ht="15" x14ac:dyDescent="0.25"/>
    <row r="39442" ht="15" x14ac:dyDescent="0.25"/>
    <row r="39443" ht="15" x14ac:dyDescent="0.25"/>
    <row r="39444" ht="15" x14ac:dyDescent="0.25"/>
    <row r="39445" ht="15" x14ac:dyDescent="0.25"/>
    <row r="39446" ht="15" x14ac:dyDescent="0.25"/>
    <row r="39447" ht="15" x14ac:dyDescent="0.25"/>
    <row r="39448" ht="15" x14ac:dyDescent="0.25"/>
    <row r="39449" ht="15" x14ac:dyDescent="0.25"/>
    <row r="39450" ht="15" x14ac:dyDescent="0.25"/>
    <row r="39451" ht="15" x14ac:dyDescent="0.25"/>
    <row r="39452" ht="15" x14ac:dyDescent="0.25"/>
    <row r="39453" ht="15" x14ac:dyDescent="0.25"/>
    <row r="39454" ht="15" x14ac:dyDescent="0.25"/>
    <row r="39455" ht="15" x14ac:dyDescent="0.25"/>
    <row r="39456" ht="15" x14ac:dyDescent="0.25"/>
    <row r="39457" ht="15" x14ac:dyDescent="0.25"/>
    <row r="39458" ht="15" x14ac:dyDescent="0.25"/>
    <row r="39459" ht="15" x14ac:dyDescent="0.25"/>
    <row r="39460" ht="15" x14ac:dyDescent="0.25"/>
    <row r="39461" ht="15" x14ac:dyDescent="0.25"/>
    <row r="39462" ht="15" x14ac:dyDescent="0.25"/>
    <row r="39463" ht="15" x14ac:dyDescent="0.25"/>
    <row r="39464" ht="15" x14ac:dyDescent="0.25"/>
    <row r="39465" ht="15" x14ac:dyDescent="0.25"/>
    <row r="39466" ht="15" x14ac:dyDescent="0.25"/>
    <row r="39467" ht="15" x14ac:dyDescent="0.25"/>
    <row r="39468" ht="15" x14ac:dyDescent="0.25"/>
    <row r="39469" ht="15" x14ac:dyDescent="0.25"/>
    <row r="39470" ht="15" x14ac:dyDescent="0.25"/>
    <row r="39471" ht="15" x14ac:dyDescent="0.25"/>
    <row r="39472" ht="15" x14ac:dyDescent="0.25"/>
    <row r="39473" ht="15" x14ac:dyDescent="0.25"/>
    <row r="39474" ht="15" x14ac:dyDescent="0.25"/>
    <row r="39475" ht="15" x14ac:dyDescent="0.25"/>
    <row r="39476" ht="15" x14ac:dyDescent="0.25"/>
    <row r="39477" ht="15" x14ac:dyDescent="0.25"/>
    <row r="39478" ht="15" x14ac:dyDescent="0.25"/>
    <row r="39479" ht="15" x14ac:dyDescent="0.25"/>
    <row r="39480" ht="15" x14ac:dyDescent="0.25"/>
    <row r="39481" ht="15" x14ac:dyDescent="0.25"/>
    <row r="39482" ht="15" x14ac:dyDescent="0.25"/>
    <row r="39483" ht="15" x14ac:dyDescent="0.25"/>
    <row r="39484" ht="15" x14ac:dyDescent="0.25"/>
    <row r="39485" ht="15" x14ac:dyDescent="0.25"/>
    <row r="39486" ht="15" x14ac:dyDescent="0.25"/>
    <row r="39487" ht="15" x14ac:dyDescent="0.25"/>
    <row r="39488" ht="15" x14ac:dyDescent="0.25"/>
    <row r="39489" ht="15" x14ac:dyDescent="0.25"/>
    <row r="39490" ht="15" x14ac:dyDescent="0.25"/>
    <row r="39491" ht="15" x14ac:dyDescent="0.25"/>
    <row r="39492" ht="15" x14ac:dyDescent="0.25"/>
    <row r="39493" ht="15" x14ac:dyDescent="0.25"/>
    <row r="39494" ht="15" x14ac:dyDescent="0.25"/>
    <row r="39495" ht="15" x14ac:dyDescent="0.25"/>
    <row r="39496" ht="15" x14ac:dyDescent="0.25"/>
    <row r="39497" ht="15" x14ac:dyDescent="0.25"/>
    <row r="39498" ht="15" x14ac:dyDescent="0.25"/>
    <row r="39499" ht="15" x14ac:dyDescent="0.25"/>
    <row r="39500" ht="15" x14ac:dyDescent="0.25"/>
    <row r="39501" ht="15" x14ac:dyDescent="0.25"/>
    <row r="39502" ht="15" x14ac:dyDescent="0.25"/>
    <row r="39503" ht="15" x14ac:dyDescent="0.25"/>
    <row r="39504" ht="15" x14ac:dyDescent="0.25"/>
    <row r="39505" ht="15" x14ac:dyDescent="0.25"/>
    <row r="39506" ht="15" x14ac:dyDescent="0.25"/>
    <row r="39507" ht="15" x14ac:dyDescent="0.25"/>
    <row r="39508" ht="15" x14ac:dyDescent="0.25"/>
    <row r="39509" ht="15" x14ac:dyDescent="0.25"/>
    <row r="39510" ht="15" x14ac:dyDescent="0.25"/>
    <row r="39511" ht="15" x14ac:dyDescent="0.25"/>
    <row r="39512" ht="15" x14ac:dyDescent="0.25"/>
    <row r="39513" ht="15" x14ac:dyDescent="0.25"/>
    <row r="39514" ht="15" x14ac:dyDescent="0.25"/>
    <row r="39515" ht="15" x14ac:dyDescent="0.25"/>
    <row r="39516" ht="15" x14ac:dyDescent="0.25"/>
    <row r="39517" ht="15" x14ac:dyDescent="0.25"/>
    <row r="39518" ht="15" x14ac:dyDescent="0.25"/>
    <row r="39519" ht="15" x14ac:dyDescent="0.25"/>
    <row r="39520" ht="15" x14ac:dyDescent="0.25"/>
    <row r="39521" ht="15" x14ac:dyDescent="0.25"/>
    <row r="39522" ht="15" x14ac:dyDescent="0.25"/>
    <row r="39523" ht="15" x14ac:dyDescent="0.25"/>
    <row r="39524" ht="15" x14ac:dyDescent="0.25"/>
    <row r="39525" ht="15" x14ac:dyDescent="0.25"/>
    <row r="39526" ht="15" x14ac:dyDescent="0.25"/>
    <row r="39527" ht="15" x14ac:dyDescent="0.25"/>
    <row r="39528" ht="15" x14ac:dyDescent="0.25"/>
    <row r="39529" ht="15" x14ac:dyDescent="0.25"/>
    <row r="39530" ht="15" x14ac:dyDescent="0.25"/>
    <row r="39531" ht="15" x14ac:dyDescent="0.25"/>
    <row r="39532" ht="15" x14ac:dyDescent="0.25"/>
    <row r="39533" ht="15" x14ac:dyDescent="0.25"/>
    <row r="39534" ht="15" x14ac:dyDescent="0.25"/>
    <row r="39535" ht="15" x14ac:dyDescent="0.25"/>
    <row r="39536" ht="15" x14ac:dyDescent="0.25"/>
    <row r="39537" ht="15" x14ac:dyDescent="0.25"/>
    <row r="39538" ht="15" x14ac:dyDescent="0.25"/>
    <row r="39539" ht="15" x14ac:dyDescent="0.25"/>
    <row r="39540" ht="15" x14ac:dyDescent="0.25"/>
    <row r="39541" ht="15" x14ac:dyDescent="0.25"/>
    <row r="39542" ht="15" x14ac:dyDescent="0.25"/>
    <row r="39543" ht="15" x14ac:dyDescent="0.25"/>
    <row r="39544" ht="15" x14ac:dyDescent="0.25"/>
    <row r="39545" ht="15" x14ac:dyDescent="0.25"/>
    <row r="39546" ht="15" x14ac:dyDescent="0.25"/>
    <row r="39547" ht="15" x14ac:dyDescent="0.25"/>
    <row r="39548" ht="15" x14ac:dyDescent="0.25"/>
    <row r="39549" ht="15" x14ac:dyDescent="0.25"/>
    <row r="39550" ht="15" x14ac:dyDescent="0.25"/>
    <row r="39551" ht="15" x14ac:dyDescent="0.25"/>
    <row r="39552" ht="15" x14ac:dyDescent="0.25"/>
    <row r="39553" ht="15" x14ac:dyDescent="0.25"/>
    <row r="39554" ht="15" x14ac:dyDescent="0.25"/>
    <row r="39555" ht="15" x14ac:dyDescent="0.25"/>
    <row r="39556" ht="15" x14ac:dyDescent="0.25"/>
    <row r="39557" ht="15" x14ac:dyDescent="0.25"/>
    <row r="39558" ht="15" x14ac:dyDescent="0.25"/>
    <row r="39559" ht="15" x14ac:dyDescent="0.25"/>
    <row r="39560" ht="15" x14ac:dyDescent="0.25"/>
    <row r="39561" ht="15" x14ac:dyDescent="0.25"/>
    <row r="39562" ht="15" x14ac:dyDescent="0.25"/>
    <row r="39563" ht="15" x14ac:dyDescent="0.25"/>
    <row r="39564" ht="15" x14ac:dyDescent="0.25"/>
    <row r="39565" ht="15" x14ac:dyDescent="0.25"/>
    <row r="39566" ht="15" x14ac:dyDescent="0.25"/>
    <row r="39567" ht="15" x14ac:dyDescent="0.25"/>
    <row r="39568" ht="15" x14ac:dyDescent="0.25"/>
    <row r="39569" ht="15" x14ac:dyDescent="0.25"/>
    <row r="39570" ht="15" x14ac:dyDescent="0.25"/>
    <row r="39571" ht="15" x14ac:dyDescent="0.25"/>
    <row r="39572" ht="15" x14ac:dyDescent="0.25"/>
    <row r="39573" ht="15" x14ac:dyDescent="0.25"/>
    <row r="39574" ht="15" x14ac:dyDescent="0.25"/>
    <row r="39575" ht="15" x14ac:dyDescent="0.25"/>
    <row r="39576" ht="15" x14ac:dyDescent="0.25"/>
    <row r="39577" ht="15" x14ac:dyDescent="0.25"/>
    <row r="39578" ht="15" x14ac:dyDescent="0.25"/>
    <row r="39579" ht="15" x14ac:dyDescent="0.25"/>
    <row r="39580" ht="15" x14ac:dyDescent="0.25"/>
    <row r="39581" ht="15" x14ac:dyDescent="0.25"/>
    <row r="39582" ht="15" x14ac:dyDescent="0.25"/>
    <row r="39583" ht="15" x14ac:dyDescent="0.25"/>
    <row r="39584" ht="15" x14ac:dyDescent="0.25"/>
    <row r="39585" ht="15" x14ac:dyDescent="0.25"/>
    <row r="39586" ht="15" x14ac:dyDescent="0.25"/>
    <row r="39587" ht="15" x14ac:dyDescent="0.25"/>
    <row r="39588" ht="15" x14ac:dyDescent="0.25"/>
    <row r="39589" ht="15" x14ac:dyDescent="0.25"/>
    <row r="39590" ht="15" x14ac:dyDescent="0.25"/>
    <row r="39591" ht="15" x14ac:dyDescent="0.25"/>
    <row r="39592" ht="15" x14ac:dyDescent="0.25"/>
    <row r="39593" ht="15" x14ac:dyDescent="0.25"/>
    <row r="39594" ht="15" x14ac:dyDescent="0.25"/>
    <row r="39595" ht="15" x14ac:dyDescent="0.25"/>
    <row r="39596" ht="15" x14ac:dyDescent="0.25"/>
    <row r="39597" ht="15" x14ac:dyDescent="0.25"/>
    <row r="39598" ht="15" x14ac:dyDescent="0.25"/>
    <row r="39599" ht="15" x14ac:dyDescent="0.25"/>
    <row r="39600" ht="15" x14ac:dyDescent="0.25"/>
    <row r="39601" ht="15" x14ac:dyDescent="0.25"/>
    <row r="39602" ht="15" x14ac:dyDescent="0.25"/>
    <row r="39603" ht="15" x14ac:dyDescent="0.25"/>
    <row r="39604" ht="15" x14ac:dyDescent="0.25"/>
    <row r="39605" ht="15" x14ac:dyDescent="0.25"/>
    <row r="39606" ht="15" x14ac:dyDescent="0.25"/>
    <row r="39607" ht="15" x14ac:dyDescent="0.25"/>
    <row r="39608" ht="15" x14ac:dyDescent="0.25"/>
    <row r="39609" ht="15" x14ac:dyDescent="0.25"/>
    <row r="39610" ht="15" x14ac:dyDescent="0.25"/>
    <row r="39611" ht="15" x14ac:dyDescent="0.25"/>
    <row r="39612" ht="15" x14ac:dyDescent="0.25"/>
    <row r="39613" ht="15" x14ac:dyDescent="0.25"/>
    <row r="39614" ht="15" x14ac:dyDescent="0.25"/>
    <row r="39615" ht="15" x14ac:dyDescent="0.25"/>
    <row r="39616" ht="15" x14ac:dyDescent="0.25"/>
    <row r="39617" ht="15" x14ac:dyDescent="0.25"/>
    <row r="39618" ht="15" x14ac:dyDescent="0.25"/>
    <row r="39619" ht="15" x14ac:dyDescent="0.25"/>
    <row r="39620" ht="15" x14ac:dyDescent="0.25"/>
    <row r="39621" ht="15" x14ac:dyDescent="0.25"/>
    <row r="39622" ht="15" x14ac:dyDescent="0.25"/>
    <row r="39623" ht="15" x14ac:dyDescent="0.25"/>
    <row r="39624" ht="15" x14ac:dyDescent="0.25"/>
    <row r="39625" ht="15" x14ac:dyDescent="0.25"/>
    <row r="39626" ht="15" x14ac:dyDescent="0.25"/>
    <row r="39627" ht="15" x14ac:dyDescent="0.25"/>
    <row r="39628" ht="15" x14ac:dyDescent="0.25"/>
    <row r="39629" ht="15" x14ac:dyDescent="0.25"/>
    <row r="39630" ht="15" x14ac:dyDescent="0.25"/>
    <row r="39631" ht="15" x14ac:dyDescent="0.25"/>
    <row r="39632" ht="15" x14ac:dyDescent="0.25"/>
    <row r="39633" ht="15" x14ac:dyDescent="0.25"/>
    <row r="39634" ht="15" x14ac:dyDescent="0.25"/>
    <row r="39635" ht="15" x14ac:dyDescent="0.25"/>
    <row r="39636" ht="15" x14ac:dyDescent="0.25"/>
    <row r="39637" ht="15" x14ac:dyDescent="0.25"/>
    <row r="39638" ht="15" x14ac:dyDescent="0.25"/>
    <row r="39639" ht="15" x14ac:dyDescent="0.25"/>
    <row r="39640" ht="15" x14ac:dyDescent="0.25"/>
    <row r="39641" ht="15" x14ac:dyDescent="0.25"/>
    <row r="39642" ht="15" x14ac:dyDescent="0.25"/>
    <row r="39643" ht="15" x14ac:dyDescent="0.25"/>
    <row r="39644" ht="15" x14ac:dyDescent="0.25"/>
    <row r="39645" ht="15" x14ac:dyDescent="0.25"/>
    <row r="39646" ht="15" x14ac:dyDescent="0.25"/>
    <row r="39647" ht="15" x14ac:dyDescent="0.25"/>
    <row r="39648" ht="15" x14ac:dyDescent="0.25"/>
    <row r="39649" ht="15" x14ac:dyDescent="0.25"/>
    <row r="39650" ht="15" x14ac:dyDescent="0.25"/>
    <row r="39651" ht="15" x14ac:dyDescent="0.25"/>
    <row r="39652" ht="15" x14ac:dyDescent="0.25"/>
    <row r="39653" ht="15" x14ac:dyDescent="0.25"/>
    <row r="39654" ht="15" x14ac:dyDescent="0.25"/>
    <row r="39655" ht="15" x14ac:dyDescent="0.25"/>
    <row r="39656" ht="15" x14ac:dyDescent="0.25"/>
    <row r="39657" ht="15" x14ac:dyDescent="0.25"/>
    <row r="39658" ht="15" x14ac:dyDescent="0.25"/>
    <row r="39659" ht="15" x14ac:dyDescent="0.25"/>
    <row r="39660" ht="15" x14ac:dyDescent="0.25"/>
    <row r="39661" ht="15" x14ac:dyDescent="0.25"/>
    <row r="39662" ht="15" x14ac:dyDescent="0.25"/>
    <row r="39663" ht="15" x14ac:dyDescent="0.25"/>
    <row r="39664" ht="15" x14ac:dyDescent="0.25"/>
    <row r="39665" ht="15" x14ac:dyDescent="0.25"/>
    <row r="39666" ht="15" x14ac:dyDescent="0.25"/>
    <row r="39667" ht="15" x14ac:dyDescent="0.25"/>
    <row r="39668" ht="15" x14ac:dyDescent="0.25"/>
    <row r="39669" ht="15" x14ac:dyDescent="0.25"/>
    <row r="39670" ht="15" x14ac:dyDescent="0.25"/>
    <row r="39671" ht="15" x14ac:dyDescent="0.25"/>
    <row r="39672" ht="15" x14ac:dyDescent="0.25"/>
    <row r="39673" ht="15" x14ac:dyDescent="0.25"/>
    <row r="39674" ht="15" x14ac:dyDescent="0.25"/>
    <row r="39675" ht="15" x14ac:dyDescent="0.25"/>
    <row r="39676" ht="15" x14ac:dyDescent="0.25"/>
    <row r="39677" ht="15" x14ac:dyDescent="0.25"/>
    <row r="39678" ht="15" x14ac:dyDescent="0.25"/>
    <row r="39679" ht="15" x14ac:dyDescent="0.25"/>
    <row r="39680" ht="15" x14ac:dyDescent="0.25"/>
    <row r="39681" ht="15" x14ac:dyDescent="0.25"/>
    <row r="39682" ht="15" x14ac:dyDescent="0.25"/>
    <row r="39683" ht="15" x14ac:dyDescent="0.25"/>
    <row r="39684" ht="15" x14ac:dyDescent="0.25"/>
    <row r="39685" ht="15" x14ac:dyDescent="0.25"/>
    <row r="39686" ht="15" x14ac:dyDescent="0.25"/>
    <row r="39687" ht="15" x14ac:dyDescent="0.25"/>
    <row r="39688" ht="15" x14ac:dyDescent="0.25"/>
    <row r="39689" ht="15" x14ac:dyDescent="0.25"/>
    <row r="39690" ht="15" x14ac:dyDescent="0.25"/>
    <row r="39691" ht="15" x14ac:dyDescent="0.25"/>
    <row r="39692" ht="15" x14ac:dyDescent="0.25"/>
    <row r="39693" ht="15" x14ac:dyDescent="0.25"/>
    <row r="39694" ht="15" x14ac:dyDescent="0.25"/>
    <row r="39695" ht="15" x14ac:dyDescent="0.25"/>
    <row r="39696" ht="15" x14ac:dyDescent="0.25"/>
    <row r="39697" ht="15" x14ac:dyDescent="0.25"/>
    <row r="39698" ht="15" x14ac:dyDescent="0.25"/>
    <row r="39699" ht="15" x14ac:dyDescent="0.25"/>
    <row r="39700" ht="15" x14ac:dyDescent="0.25"/>
    <row r="39701" ht="15" x14ac:dyDescent="0.25"/>
    <row r="39702" ht="15" x14ac:dyDescent="0.25"/>
    <row r="39703" ht="15" x14ac:dyDescent="0.25"/>
    <row r="39704" ht="15" x14ac:dyDescent="0.25"/>
    <row r="39705" ht="15" x14ac:dyDescent="0.25"/>
    <row r="39706" ht="15" x14ac:dyDescent="0.25"/>
    <row r="39707" ht="15" x14ac:dyDescent="0.25"/>
    <row r="39708" ht="15" x14ac:dyDescent="0.25"/>
    <row r="39709" ht="15" x14ac:dyDescent="0.25"/>
    <row r="39710" ht="15" x14ac:dyDescent="0.25"/>
    <row r="39711" ht="15" x14ac:dyDescent="0.25"/>
    <row r="39712" ht="15" x14ac:dyDescent="0.25"/>
    <row r="39713" ht="15" x14ac:dyDescent="0.25"/>
    <row r="39714" ht="15" x14ac:dyDescent="0.25"/>
    <row r="39715" ht="15" x14ac:dyDescent="0.25"/>
    <row r="39716" ht="15" x14ac:dyDescent="0.25"/>
    <row r="39717" ht="15" x14ac:dyDescent="0.25"/>
    <row r="39718" ht="15" x14ac:dyDescent="0.25"/>
    <row r="39719" ht="15" x14ac:dyDescent="0.25"/>
    <row r="39720" ht="15" x14ac:dyDescent="0.25"/>
    <row r="39721" ht="15" x14ac:dyDescent="0.25"/>
    <row r="39722" ht="15" x14ac:dyDescent="0.25"/>
    <row r="39723" ht="15" x14ac:dyDescent="0.25"/>
    <row r="39724" ht="15" x14ac:dyDescent="0.25"/>
    <row r="39725" ht="15" x14ac:dyDescent="0.25"/>
    <row r="39726" ht="15" x14ac:dyDescent="0.25"/>
    <row r="39727" ht="15" x14ac:dyDescent="0.25"/>
    <row r="39728" ht="15" x14ac:dyDescent="0.25"/>
    <row r="39729" ht="15" x14ac:dyDescent="0.25"/>
    <row r="39730" ht="15" x14ac:dyDescent="0.25"/>
    <row r="39731" ht="15" x14ac:dyDescent="0.25"/>
    <row r="39732" ht="15" x14ac:dyDescent="0.25"/>
    <row r="39733" ht="15" x14ac:dyDescent="0.25"/>
    <row r="39734" ht="15" x14ac:dyDescent="0.25"/>
    <row r="39735" ht="15" x14ac:dyDescent="0.25"/>
    <row r="39736" ht="15" x14ac:dyDescent="0.25"/>
    <row r="39737" ht="15" x14ac:dyDescent="0.25"/>
    <row r="39738" ht="15" x14ac:dyDescent="0.25"/>
    <row r="39739" ht="15" x14ac:dyDescent="0.25"/>
    <row r="39740" ht="15" x14ac:dyDescent="0.25"/>
    <row r="39741" ht="15" x14ac:dyDescent="0.25"/>
    <row r="39742" ht="15" x14ac:dyDescent="0.25"/>
    <row r="39743" ht="15" x14ac:dyDescent="0.25"/>
    <row r="39744" ht="15" x14ac:dyDescent="0.25"/>
    <row r="39745" ht="15" x14ac:dyDescent="0.25"/>
    <row r="39746" ht="15" x14ac:dyDescent="0.25"/>
    <row r="39747" ht="15" x14ac:dyDescent="0.25"/>
    <row r="39748" ht="15" x14ac:dyDescent="0.25"/>
    <row r="39749" ht="15" x14ac:dyDescent="0.25"/>
    <row r="39750" ht="15" x14ac:dyDescent="0.25"/>
    <row r="39751" ht="15" x14ac:dyDescent="0.25"/>
    <row r="39752" ht="15" x14ac:dyDescent="0.25"/>
    <row r="39753" ht="15" x14ac:dyDescent="0.25"/>
    <row r="39754" ht="15" x14ac:dyDescent="0.25"/>
    <row r="39755" ht="15" x14ac:dyDescent="0.25"/>
    <row r="39756" ht="15" x14ac:dyDescent="0.25"/>
    <row r="39757" ht="15" x14ac:dyDescent="0.25"/>
    <row r="39758" ht="15" x14ac:dyDescent="0.25"/>
    <row r="39759" ht="15" x14ac:dyDescent="0.25"/>
    <row r="39760" ht="15" x14ac:dyDescent="0.25"/>
    <row r="39761" ht="15" x14ac:dyDescent="0.25"/>
    <row r="39762" ht="15" x14ac:dyDescent="0.25"/>
    <row r="39763" ht="15" x14ac:dyDescent="0.25"/>
    <row r="39764" ht="15" x14ac:dyDescent="0.25"/>
    <row r="39765" ht="15" x14ac:dyDescent="0.25"/>
    <row r="39766" ht="15" x14ac:dyDescent="0.25"/>
    <row r="39767" ht="15" x14ac:dyDescent="0.25"/>
    <row r="39768" ht="15" x14ac:dyDescent="0.25"/>
    <row r="39769" ht="15" x14ac:dyDescent="0.25"/>
    <row r="39770" ht="15" x14ac:dyDescent="0.25"/>
    <row r="39771" ht="15" x14ac:dyDescent="0.25"/>
    <row r="39772" ht="15" x14ac:dyDescent="0.25"/>
    <row r="39773" ht="15" x14ac:dyDescent="0.25"/>
    <row r="39774" ht="15" x14ac:dyDescent="0.25"/>
    <row r="39775" ht="15" x14ac:dyDescent="0.25"/>
    <row r="39776" ht="15" x14ac:dyDescent="0.25"/>
    <row r="39777" ht="15" x14ac:dyDescent="0.25"/>
    <row r="39778" ht="15" x14ac:dyDescent="0.25"/>
    <row r="39779" ht="15" x14ac:dyDescent="0.25"/>
    <row r="39780" ht="15" x14ac:dyDescent="0.25"/>
    <row r="39781" ht="15" x14ac:dyDescent="0.25"/>
    <row r="39782" ht="15" x14ac:dyDescent="0.25"/>
    <row r="39783" ht="15" x14ac:dyDescent="0.25"/>
    <row r="39784" ht="15" x14ac:dyDescent="0.25"/>
    <row r="39785" ht="15" x14ac:dyDescent="0.25"/>
    <row r="39786" ht="15" x14ac:dyDescent="0.25"/>
    <row r="39787" ht="15" x14ac:dyDescent="0.25"/>
    <row r="39788" ht="15" x14ac:dyDescent="0.25"/>
    <row r="39789" ht="15" x14ac:dyDescent="0.25"/>
    <row r="39790" ht="15" x14ac:dyDescent="0.25"/>
    <row r="39791" ht="15" x14ac:dyDescent="0.25"/>
    <row r="39792" ht="15" x14ac:dyDescent="0.25"/>
    <row r="39793" ht="15" x14ac:dyDescent="0.25"/>
    <row r="39794" ht="15" x14ac:dyDescent="0.25"/>
    <row r="39795" ht="15" x14ac:dyDescent="0.25"/>
    <row r="39796" ht="15" x14ac:dyDescent="0.25"/>
    <row r="39797" ht="15" x14ac:dyDescent="0.25"/>
    <row r="39798" ht="15" x14ac:dyDescent="0.25"/>
    <row r="39799" ht="15" x14ac:dyDescent="0.25"/>
    <row r="39800" ht="15" x14ac:dyDescent="0.25"/>
    <row r="39801" ht="15" x14ac:dyDescent="0.25"/>
    <row r="39802" ht="15" x14ac:dyDescent="0.25"/>
    <row r="39803" ht="15" x14ac:dyDescent="0.25"/>
    <row r="39804" ht="15" x14ac:dyDescent="0.25"/>
    <row r="39805" ht="15" x14ac:dyDescent="0.25"/>
    <row r="39806" ht="15" x14ac:dyDescent="0.25"/>
    <row r="39807" ht="15" x14ac:dyDescent="0.25"/>
    <row r="39808" ht="15" x14ac:dyDescent="0.25"/>
    <row r="39809" ht="15" x14ac:dyDescent="0.25"/>
    <row r="39810" ht="15" x14ac:dyDescent="0.25"/>
    <row r="39811" ht="15" x14ac:dyDescent="0.25"/>
    <row r="39812" ht="15" x14ac:dyDescent="0.25"/>
    <row r="39813" ht="15" x14ac:dyDescent="0.25"/>
    <row r="39814" ht="15" x14ac:dyDescent="0.25"/>
    <row r="39815" ht="15" x14ac:dyDescent="0.25"/>
    <row r="39816" ht="15" x14ac:dyDescent="0.25"/>
    <row r="39817" ht="15" x14ac:dyDescent="0.25"/>
    <row r="39818" ht="15" x14ac:dyDescent="0.25"/>
    <row r="39819" ht="15" x14ac:dyDescent="0.25"/>
    <row r="39820" ht="15" x14ac:dyDescent="0.25"/>
    <row r="39821" ht="15" x14ac:dyDescent="0.25"/>
    <row r="39822" ht="15" x14ac:dyDescent="0.25"/>
    <row r="39823" ht="15" x14ac:dyDescent="0.25"/>
    <row r="39824" ht="15" x14ac:dyDescent="0.25"/>
    <row r="39825" ht="15" x14ac:dyDescent="0.25"/>
    <row r="39826" ht="15" x14ac:dyDescent="0.25"/>
    <row r="39827" ht="15" x14ac:dyDescent="0.25"/>
    <row r="39828" ht="15" x14ac:dyDescent="0.25"/>
    <row r="39829" ht="15" x14ac:dyDescent="0.25"/>
    <row r="39830" ht="15" x14ac:dyDescent="0.25"/>
    <row r="39831" ht="15" x14ac:dyDescent="0.25"/>
    <row r="39832" ht="15" x14ac:dyDescent="0.25"/>
    <row r="39833" ht="15" x14ac:dyDescent="0.25"/>
    <row r="39834" ht="15" x14ac:dyDescent="0.25"/>
    <row r="39835" ht="15" x14ac:dyDescent="0.25"/>
    <row r="39836" ht="15" x14ac:dyDescent="0.25"/>
    <row r="39837" ht="15" x14ac:dyDescent="0.25"/>
    <row r="39838" ht="15" x14ac:dyDescent="0.25"/>
    <row r="39839" ht="15" x14ac:dyDescent="0.25"/>
    <row r="39840" ht="15" x14ac:dyDescent="0.25"/>
    <row r="39841" ht="15" x14ac:dyDescent="0.25"/>
    <row r="39842" ht="15" x14ac:dyDescent="0.25"/>
    <row r="39843" ht="15" x14ac:dyDescent="0.25"/>
    <row r="39844" ht="15" x14ac:dyDescent="0.25"/>
    <row r="39845" ht="15" x14ac:dyDescent="0.25"/>
    <row r="39846" ht="15" x14ac:dyDescent="0.25"/>
    <row r="39847" ht="15" x14ac:dyDescent="0.25"/>
    <row r="39848" ht="15" x14ac:dyDescent="0.25"/>
    <row r="39849" ht="15" x14ac:dyDescent="0.25"/>
    <row r="39850" ht="15" x14ac:dyDescent="0.25"/>
    <row r="39851" ht="15" x14ac:dyDescent="0.25"/>
    <row r="39852" ht="15" x14ac:dyDescent="0.25"/>
    <row r="39853" ht="15" x14ac:dyDescent="0.25"/>
    <row r="39854" ht="15" x14ac:dyDescent="0.25"/>
    <row r="39855" ht="15" x14ac:dyDescent="0.25"/>
    <row r="39856" ht="15" x14ac:dyDescent="0.25"/>
    <row r="39857" ht="15" x14ac:dyDescent="0.25"/>
    <row r="39858" ht="15" x14ac:dyDescent="0.25"/>
    <row r="39859" ht="15" x14ac:dyDescent="0.25"/>
    <row r="39860" ht="15" x14ac:dyDescent="0.25"/>
    <row r="39861" ht="15" x14ac:dyDescent="0.25"/>
    <row r="39862" ht="15" x14ac:dyDescent="0.25"/>
    <row r="39863" ht="15" x14ac:dyDescent="0.25"/>
    <row r="39864" ht="15" x14ac:dyDescent="0.25"/>
    <row r="39865" ht="15" x14ac:dyDescent="0.25"/>
    <row r="39866" ht="15" x14ac:dyDescent="0.25"/>
    <row r="39867" ht="15" x14ac:dyDescent="0.25"/>
    <row r="39868" ht="15" x14ac:dyDescent="0.25"/>
    <row r="39869" ht="15" x14ac:dyDescent="0.25"/>
    <row r="39870" ht="15" x14ac:dyDescent="0.25"/>
    <row r="39871" ht="15" x14ac:dyDescent="0.25"/>
    <row r="39872" ht="15" x14ac:dyDescent="0.25"/>
    <row r="39873" ht="15" x14ac:dyDescent="0.25"/>
    <row r="39874" ht="15" x14ac:dyDescent="0.25"/>
    <row r="39875" ht="15" x14ac:dyDescent="0.25"/>
    <row r="39876" ht="15" x14ac:dyDescent="0.25"/>
    <row r="39877" ht="15" x14ac:dyDescent="0.25"/>
    <row r="39878" ht="15" x14ac:dyDescent="0.25"/>
    <row r="39879" ht="15" x14ac:dyDescent="0.25"/>
    <row r="39880" ht="15" x14ac:dyDescent="0.25"/>
    <row r="39881" ht="15" x14ac:dyDescent="0.25"/>
    <row r="39882" ht="15" x14ac:dyDescent="0.25"/>
    <row r="39883" ht="15" x14ac:dyDescent="0.25"/>
    <row r="39884" ht="15" x14ac:dyDescent="0.25"/>
    <row r="39885" ht="15" x14ac:dyDescent="0.25"/>
    <row r="39886" ht="15" x14ac:dyDescent="0.25"/>
    <row r="39887" ht="15" x14ac:dyDescent="0.25"/>
    <row r="39888" ht="15" x14ac:dyDescent="0.25"/>
    <row r="39889" ht="15" x14ac:dyDescent="0.25"/>
    <row r="39890" ht="15" x14ac:dyDescent="0.25"/>
    <row r="39891" ht="15" x14ac:dyDescent="0.25"/>
    <row r="39892" ht="15" x14ac:dyDescent="0.25"/>
    <row r="39893" ht="15" x14ac:dyDescent="0.25"/>
    <row r="39894" ht="15" x14ac:dyDescent="0.25"/>
    <row r="39895" ht="15" x14ac:dyDescent="0.25"/>
    <row r="39896" ht="15" x14ac:dyDescent="0.25"/>
    <row r="39897" ht="15" x14ac:dyDescent="0.25"/>
    <row r="39898" ht="15" x14ac:dyDescent="0.25"/>
    <row r="39899" ht="15" x14ac:dyDescent="0.25"/>
    <row r="39900" ht="15" x14ac:dyDescent="0.25"/>
    <row r="39901" ht="15" x14ac:dyDescent="0.25"/>
    <row r="39902" ht="15" x14ac:dyDescent="0.25"/>
    <row r="39903" ht="15" x14ac:dyDescent="0.25"/>
    <row r="39904" ht="15" x14ac:dyDescent="0.25"/>
    <row r="39905" ht="15" x14ac:dyDescent="0.25"/>
    <row r="39906" ht="15" x14ac:dyDescent="0.25"/>
    <row r="39907" ht="15" x14ac:dyDescent="0.25"/>
    <row r="39908" ht="15" x14ac:dyDescent="0.25"/>
    <row r="39909" ht="15" x14ac:dyDescent="0.25"/>
    <row r="39910" ht="15" x14ac:dyDescent="0.25"/>
    <row r="39911" ht="15" x14ac:dyDescent="0.25"/>
    <row r="39912" ht="15" x14ac:dyDescent="0.25"/>
    <row r="39913" ht="15" x14ac:dyDescent="0.25"/>
    <row r="39914" ht="15" x14ac:dyDescent="0.25"/>
    <row r="39915" ht="15" x14ac:dyDescent="0.25"/>
    <row r="39916" ht="15" x14ac:dyDescent="0.25"/>
    <row r="39917" ht="15" x14ac:dyDescent="0.25"/>
    <row r="39918" ht="15" x14ac:dyDescent="0.25"/>
    <row r="39919" ht="15" x14ac:dyDescent="0.25"/>
    <row r="39920" ht="15" x14ac:dyDescent="0.25"/>
    <row r="39921" ht="15" x14ac:dyDescent="0.25"/>
    <row r="39922" ht="15" x14ac:dyDescent="0.25"/>
    <row r="39923" ht="15" x14ac:dyDescent="0.25"/>
    <row r="39924" ht="15" x14ac:dyDescent="0.25"/>
    <row r="39925" ht="15" x14ac:dyDescent="0.25"/>
    <row r="39926" ht="15" x14ac:dyDescent="0.25"/>
    <row r="39927" ht="15" x14ac:dyDescent="0.25"/>
    <row r="39928" ht="15" x14ac:dyDescent="0.25"/>
    <row r="39929" ht="15" x14ac:dyDescent="0.25"/>
    <row r="39930" ht="15" x14ac:dyDescent="0.25"/>
    <row r="39931" ht="15" x14ac:dyDescent="0.25"/>
    <row r="39932" ht="15" x14ac:dyDescent="0.25"/>
    <row r="39933" ht="15" x14ac:dyDescent="0.25"/>
    <row r="39934" ht="15" x14ac:dyDescent="0.25"/>
    <row r="39935" ht="15" x14ac:dyDescent="0.25"/>
    <row r="39936" ht="15" x14ac:dyDescent="0.25"/>
    <row r="39937" ht="15" x14ac:dyDescent="0.25"/>
    <row r="39938" ht="15" x14ac:dyDescent="0.25"/>
    <row r="39939" ht="15" x14ac:dyDescent="0.25"/>
    <row r="39940" ht="15" x14ac:dyDescent="0.25"/>
    <row r="39941" ht="15" x14ac:dyDescent="0.25"/>
    <row r="39942" ht="15" x14ac:dyDescent="0.25"/>
    <row r="39943" ht="15" x14ac:dyDescent="0.25"/>
    <row r="39944" ht="15" x14ac:dyDescent="0.25"/>
    <row r="39945" ht="15" x14ac:dyDescent="0.25"/>
    <row r="39946" ht="15" x14ac:dyDescent="0.25"/>
    <row r="39947" ht="15" x14ac:dyDescent="0.25"/>
    <row r="39948" ht="15" x14ac:dyDescent="0.25"/>
    <row r="39949" ht="15" x14ac:dyDescent="0.25"/>
    <row r="39950" ht="15" x14ac:dyDescent="0.25"/>
    <row r="39951" ht="15" x14ac:dyDescent="0.25"/>
    <row r="39952" ht="15" x14ac:dyDescent="0.25"/>
    <row r="39953" ht="15" x14ac:dyDescent="0.25"/>
    <row r="39954" ht="15" x14ac:dyDescent="0.25"/>
    <row r="39955" ht="15" x14ac:dyDescent="0.25"/>
    <row r="39956" ht="15" x14ac:dyDescent="0.25"/>
    <row r="39957" ht="15" x14ac:dyDescent="0.25"/>
    <row r="39958" ht="15" x14ac:dyDescent="0.25"/>
    <row r="39959" ht="15" x14ac:dyDescent="0.25"/>
    <row r="39960" ht="15" x14ac:dyDescent="0.25"/>
    <row r="39961" ht="15" x14ac:dyDescent="0.25"/>
    <row r="39962" ht="15" x14ac:dyDescent="0.25"/>
    <row r="39963" ht="15" x14ac:dyDescent="0.25"/>
    <row r="39964" ht="15" x14ac:dyDescent="0.25"/>
    <row r="39965" ht="15" x14ac:dyDescent="0.25"/>
    <row r="39966" ht="15" x14ac:dyDescent="0.25"/>
    <row r="39967" ht="15" x14ac:dyDescent="0.25"/>
    <row r="39968" ht="15" x14ac:dyDescent="0.25"/>
    <row r="39969" ht="15" x14ac:dyDescent="0.25"/>
    <row r="39970" ht="15" x14ac:dyDescent="0.25"/>
    <row r="39971" ht="15" x14ac:dyDescent="0.25"/>
    <row r="39972" ht="15" x14ac:dyDescent="0.25"/>
    <row r="39973" ht="15" x14ac:dyDescent="0.25"/>
    <row r="39974" ht="15" x14ac:dyDescent="0.25"/>
    <row r="39975" ht="15" x14ac:dyDescent="0.25"/>
    <row r="39976" ht="15" x14ac:dyDescent="0.25"/>
    <row r="39977" ht="15" x14ac:dyDescent="0.25"/>
    <row r="39978" ht="15" x14ac:dyDescent="0.25"/>
    <row r="39979" ht="15" x14ac:dyDescent="0.25"/>
    <row r="39980" ht="15" x14ac:dyDescent="0.25"/>
    <row r="39981" ht="15" x14ac:dyDescent="0.25"/>
    <row r="39982" ht="15" x14ac:dyDescent="0.25"/>
    <row r="39983" ht="15" x14ac:dyDescent="0.25"/>
    <row r="39984" ht="15" x14ac:dyDescent="0.25"/>
    <row r="39985" ht="15" x14ac:dyDescent="0.25"/>
    <row r="39986" ht="15" x14ac:dyDescent="0.25"/>
    <row r="39987" ht="15" x14ac:dyDescent="0.25"/>
    <row r="39988" ht="15" x14ac:dyDescent="0.25"/>
    <row r="39989" ht="15" x14ac:dyDescent="0.25"/>
    <row r="39990" ht="15" x14ac:dyDescent="0.25"/>
    <row r="39991" ht="15" x14ac:dyDescent="0.25"/>
    <row r="39992" ht="15" x14ac:dyDescent="0.25"/>
    <row r="39993" ht="15" x14ac:dyDescent="0.25"/>
    <row r="39994" ht="15" x14ac:dyDescent="0.25"/>
    <row r="39995" ht="15" x14ac:dyDescent="0.25"/>
    <row r="39996" ht="15" x14ac:dyDescent="0.25"/>
    <row r="39997" ht="15" x14ac:dyDescent="0.25"/>
    <row r="39998" ht="15" x14ac:dyDescent="0.25"/>
    <row r="39999" ht="15" x14ac:dyDescent="0.25"/>
    <row r="40000" ht="15" x14ac:dyDescent="0.25"/>
    <row r="40001" ht="15" x14ac:dyDescent="0.25"/>
    <row r="40002" ht="15" x14ac:dyDescent="0.25"/>
    <row r="40003" ht="15" x14ac:dyDescent="0.25"/>
    <row r="40004" ht="15" x14ac:dyDescent="0.25"/>
    <row r="40005" ht="15" x14ac:dyDescent="0.25"/>
    <row r="40006" ht="15" x14ac:dyDescent="0.25"/>
    <row r="40007" ht="15" x14ac:dyDescent="0.25"/>
    <row r="40008" ht="15" x14ac:dyDescent="0.25"/>
    <row r="40009" ht="15" x14ac:dyDescent="0.25"/>
    <row r="40010" ht="15" x14ac:dyDescent="0.25"/>
    <row r="40011" ht="15" x14ac:dyDescent="0.25"/>
    <row r="40012" ht="15" x14ac:dyDescent="0.25"/>
    <row r="40013" ht="15" x14ac:dyDescent="0.25"/>
    <row r="40014" ht="15" x14ac:dyDescent="0.25"/>
    <row r="40015" ht="15" x14ac:dyDescent="0.25"/>
    <row r="40016" ht="15" x14ac:dyDescent="0.25"/>
    <row r="40017" ht="15" x14ac:dyDescent="0.25"/>
    <row r="40018" ht="15" x14ac:dyDescent="0.25"/>
    <row r="40019" ht="15" x14ac:dyDescent="0.25"/>
    <row r="40020" ht="15" x14ac:dyDescent="0.25"/>
    <row r="40021" ht="15" x14ac:dyDescent="0.25"/>
    <row r="40022" ht="15" x14ac:dyDescent="0.25"/>
    <row r="40023" ht="15" x14ac:dyDescent="0.25"/>
    <row r="40024" ht="15" x14ac:dyDescent="0.25"/>
    <row r="40025" ht="15" x14ac:dyDescent="0.25"/>
    <row r="40026" ht="15" x14ac:dyDescent="0.25"/>
    <row r="40027" ht="15" x14ac:dyDescent="0.25"/>
    <row r="40028" ht="15" x14ac:dyDescent="0.25"/>
    <row r="40029" ht="15" x14ac:dyDescent="0.25"/>
    <row r="40030" ht="15" x14ac:dyDescent="0.25"/>
    <row r="40031" ht="15" x14ac:dyDescent="0.25"/>
    <row r="40032" ht="15" x14ac:dyDescent="0.25"/>
    <row r="40033" ht="15" x14ac:dyDescent="0.25"/>
    <row r="40034" ht="15" x14ac:dyDescent="0.25"/>
    <row r="40035" ht="15" x14ac:dyDescent="0.25"/>
    <row r="40036" ht="15" x14ac:dyDescent="0.25"/>
    <row r="40037" ht="15" x14ac:dyDescent="0.25"/>
    <row r="40038" ht="15" x14ac:dyDescent="0.25"/>
    <row r="40039" ht="15" x14ac:dyDescent="0.25"/>
    <row r="40040" ht="15" x14ac:dyDescent="0.25"/>
    <row r="40041" ht="15" x14ac:dyDescent="0.25"/>
    <row r="40042" ht="15" x14ac:dyDescent="0.25"/>
    <row r="40043" ht="15" x14ac:dyDescent="0.25"/>
    <row r="40044" ht="15" x14ac:dyDescent="0.25"/>
    <row r="40045" ht="15" x14ac:dyDescent="0.25"/>
    <row r="40046" ht="15" x14ac:dyDescent="0.25"/>
    <row r="40047" ht="15" x14ac:dyDescent="0.25"/>
    <row r="40048" ht="15" x14ac:dyDescent="0.25"/>
    <row r="40049" ht="15" x14ac:dyDescent="0.25"/>
    <row r="40050" ht="15" x14ac:dyDescent="0.25"/>
    <row r="40051" ht="15" x14ac:dyDescent="0.25"/>
    <row r="40052" ht="15" x14ac:dyDescent="0.25"/>
    <row r="40053" ht="15" x14ac:dyDescent="0.25"/>
    <row r="40054" ht="15" x14ac:dyDescent="0.25"/>
    <row r="40055" ht="15" x14ac:dyDescent="0.25"/>
    <row r="40056" ht="15" x14ac:dyDescent="0.25"/>
    <row r="40057" ht="15" x14ac:dyDescent="0.25"/>
    <row r="40058" ht="15" x14ac:dyDescent="0.25"/>
    <row r="40059" ht="15" x14ac:dyDescent="0.25"/>
    <row r="40060" ht="15" x14ac:dyDescent="0.25"/>
    <row r="40061" ht="15" x14ac:dyDescent="0.25"/>
    <row r="40062" ht="15" x14ac:dyDescent="0.25"/>
    <row r="40063" ht="15" x14ac:dyDescent="0.25"/>
    <row r="40064" ht="15" x14ac:dyDescent="0.25"/>
    <row r="40065" ht="15" x14ac:dyDescent="0.25"/>
    <row r="40066" ht="15" x14ac:dyDescent="0.25"/>
    <row r="40067" ht="15" x14ac:dyDescent="0.25"/>
    <row r="40068" ht="15" x14ac:dyDescent="0.25"/>
    <row r="40069" ht="15" x14ac:dyDescent="0.25"/>
    <row r="40070" ht="15" x14ac:dyDescent="0.25"/>
    <row r="40071" ht="15" x14ac:dyDescent="0.25"/>
    <row r="40072" ht="15" x14ac:dyDescent="0.25"/>
    <row r="40073" ht="15" x14ac:dyDescent="0.25"/>
    <row r="40074" ht="15" x14ac:dyDescent="0.25"/>
    <row r="40075" ht="15" x14ac:dyDescent="0.25"/>
    <row r="40076" ht="15" x14ac:dyDescent="0.25"/>
    <row r="40077" ht="15" x14ac:dyDescent="0.25"/>
    <row r="40078" ht="15" x14ac:dyDescent="0.25"/>
    <row r="40079" ht="15" x14ac:dyDescent="0.25"/>
    <row r="40080" ht="15" x14ac:dyDescent="0.25"/>
    <row r="40081" ht="15" x14ac:dyDescent="0.25"/>
    <row r="40082" ht="15" x14ac:dyDescent="0.25"/>
    <row r="40083" ht="15" x14ac:dyDescent="0.25"/>
    <row r="40084" ht="15" x14ac:dyDescent="0.25"/>
    <row r="40085" ht="15" x14ac:dyDescent="0.25"/>
    <row r="40086" ht="15" x14ac:dyDescent="0.25"/>
    <row r="40087" ht="15" x14ac:dyDescent="0.25"/>
    <row r="40088" ht="15" x14ac:dyDescent="0.25"/>
    <row r="40089" ht="15" x14ac:dyDescent="0.25"/>
    <row r="40090" ht="15" x14ac:dyDescent="0.25"/>
    <row r="40091" ht="15" x14ac:dyDescent="0.25"/>
    <row r="40092" ht="15" x14ac:dyDescent="0.25"/>
    <row r="40093" ht="15" x14ac:dyDescent="0.25"/>
    <row r="40094" ht="15" x14ac:dyDescent="0.25"/>
    <row r="40095" ht="15" x14ac:dyDescent="0.25"/>
    <row r="40096" ht="15" x14ac:dyDescent="0.25"/>
    <row r="40097" ht="15" x14ac:dyDescent="0.25"/>
    <row r="40098" ht="15" x14ac:dyDescent="0.25"/>
    <row r="40099" ht="15" x14ac:dyDescent="0.25"/>
    <row r="40100" ht="15" x14ac:dyDescent="0.25"/>
    <row r="40101" ht="15" x14ac:dyDescent="0.25"/>
    <row r="40102" ht="15" x14ac:dyDescent="0.25"/>
    <row r="40103" ht="15" x14ac:dyDescent="0.25"/>
    <row r="40104" ht="15" x14ac:dyDescent="0.25"/>
    <row r="40105" ht="15" x14ac:dyDescent="0.25"/>
    <row r="40106" ht="15" x14ac:dyDescent="0.25"/>
    <row r="40107" ht="15" x14ac:dyDescent="0.25"/>
    <row r="40108" ht="15" x14ac:dyDescent="0.25"/>
    <row r="40109" ht="15" x14ac:dyDescent="0.25"/>
    <row r="40110" ht="15" x14ac:dyDescent="0.25"/>
    <row r="40111" ht="15" x14ac:dyDescent="0.25"/>
    <row r="40112" ht="15" x14ac:dyDescent="0.25"/>
    <row r="40113" ht="15" x14ac:dyDescent="0.25"/>
    <row r="40114" ht="15" x14ac:dyDescent="0.25"/>
    <row r="40115" ht="15" x14ac:dyDescent="0.25"/>
    <row r="40116" ht="15" x14ac:dyDescent="0.25"/>
    <row r="40117" ht="15" x14ac:dyDescent="0.25"/>
    <row r="40118" ht="15" x14ac:dyDescent="0.25"/>
    <row r="40119" ht="15" x14ac:dyDescent="0.25"/>
    <row r="40120" ht="15" x14ac:dyDescent="0.25"/>
    <row r="40121" ht="15" x14ac:dyDescent="0.25"/>
    <row r="40122" ht="15" x14ac:dyDescent="0.25"/>
    <row r="40123" ht="15" x14ac:dyDescent="0.25"/>
    <row r="40124" ht="15" x14ac:dyDescent="0.25"/>
    <row r="40125" ht="15" x14ac:dyDescent="0.25"/>
    <row r="40126" ht="15" x14ac:dyDescent="0.25"/>
    <row r="40127" ht="15" x14ac:dyDescent="0.25"/>
    <row r="40128" ht="15" x14ac:dyDescent="0.25"/>
    <row r="40129" ht="15" x14ac:dyDescent="0.25"/>
    <row r="40130" ht="15" x14ac:dyDescent="0.25"/>
    <row r="40131" ht="15" x14ac:dyDescent="0.25"/>
    <row r="40132" ht="15" x14ac:dyDescent="0.25"/>
    <row r="40133" ht="15" x14ac:dyDescent="0.25"/>
    <row r="40134" ht="15" x14ac:dyDescent="0.25"/>
    <row r="40135" ht="15" x14ac:dyDescent="0.25"/>
    <row r="40136" ht="15" x14ac:dyDescent="0.25"/>
    <row r="40137" ht="15" x14ac:dyDescent="0.25"/>
    <row r="40138" ht="15" x14ac:dyDescent="0.25"/>
    <row r="40139" ht="15" x14ac:dyDescent="0.25"/>
    <row r="40140" ht="15" x14ac:dyDescent="0.25"/>
    <row r="40141" ht="15" x14ac:dyDescent="0.25"/>
    <row r="40142" ht="15" x14ac:dyDescent="0.25"/>
    <row r="40143" ht="15" x14ac:dyDescent="0.25"/>
    <row r="40144" ht="15" x14ac:dyDescent="0.25"/>
    <row r="40145" ht="15" x14ac:dyDescent="0.25"/>
    <row r="40146" ht="15" x14ac:dyDescent="0.25"/>
    <row r="40147" ht="15" x14ac:dyDescent="0.25"/>
    <row r="40148" ht="15" x14ac:dyDescent="0.25"/>
    <row r="40149" ht="15" x14ac:dyDescent="0.25"/>
    <row r="40150" ht="15" x14ac:dyDescent="0.25"/>
    <row r="40151" ht="15" x14ac:dyDescent="0.25"/>
    <row r="40152" ht="15" x14ac:dyDescent="0.25"/>
    <row r="40153" ht="15" x14ac:dyDescent="0.25"/>
    <row r="40154" ht="15" x14ac:dyDescent="0.25"/>
    <row r="40155" ht="15" x14ac:dyDescent="0.25"/>
    <row r="40156" ht="15" x14ac:dyDescent="0.25"/>
    <row r="40157" ht="15" x14ac:dyDescent="0.25"/>
    <row r="40158" ht="15" x14ac:dyDescent="0.25"/>
    <row r="40159" ht="15" x14ac:dyDescent="0.25"/>
    <row r="40160" ht="15" x14ac:dyDescent="0.25"/>
    <row r="40161" ht="15" x14ac:dyDescent="0.25"/>
    <row r="40162" ht="15" x14ac:dyDescent="0.25"/>
    <row r="40163" ht="15" x14ac:dyDescent="0.25"/>
    <row r="40164" ht="15" x14ac:dyDescent="0.25"/>
    <row r="40165" ht="15" x14ac:dyDescent="0.25"/>
    <row r="40166" ht="15" x14ac:dyDescent="0.25"/>
    <row r="40167" ht="15" x14ac:dyDescent="0.25"/>
    <row r="40168" ht="15" x14ac:dyDescent="0.25"/>
    <row r="40169" ht="15" x14ac:dyDescent="0.25"/>
    <row r="40170" ht="15" x14ac:dyDescent="0.25"/>
    <row r="40171" ht="15" x14ac:dyDescent="0.25"/>
    <row r="40172" ht="15" x14ac:dyDescent="0.25"/>
    <row r="40173" ht="15" x14ac:dyDescent="0.25"/>
    <row r="40174" ht="15" x14ac:dyDescent="0.25"/>
    <row r="40175" ht="15" x14ac:dyDescent="0.25"/>
    <row r="40176" ht="15" x14ac:dyDescent="0.25"/>
    <row r="40177" ht="15" x14ac:dyDescent="0.25"/>
    <row r="40178" ht="15" x14ac:dyDescent="0.25"/>
    <row r="40179" ht="15" x14ac:dyDescent="0.25"/>
    <row r="40180" ht="15" x14ac:dyDescent="0.25"/>
    <row r="40181" ht="15" x14ac:dyDescent="0.25"/>
    <row r="40182" ht="15" x14ac:dyDescent="0.25"/>
    <row r="40183" ht="15" x14ac:dyDescent="0.25"/>
    <row r="40184" ht="15" x14ac:dyDescent="0.25"/>
    <row r="40185" ht="15" x14ac:dyDescent="0.25"/>
    <row r="40186" ht="15" x14ac:dyDescent="0.25"/>
    <row r="40187" ht="15" x14ac:dyDescent="0.25"/>
    <row r="40188" ht="15" x14ac:dyDescent="0.25"/>
    <row r="40189" ht="15" x14ac:dyDescent="0.25"/>
    <row r="40190" ht="15" x14ac:dyDescent="0.25"/>
    <row r="40191" ht="15" x14ac:dyDescent="0.25"/>
    <row r="40192" ht="15" x14ac:dyDescent="0.25"/>
    <row r="40193" ht="15" x14ac:dyDescent="0.25"/>
    <row r="40194" ht="15" x14ac:dyDescent="0.25"/>
    <row r="40195" ht="15" x14ac:dyDescent="0.25"/>
    <row r="40196" ht="15" x14ac:dyDescent="0.25"/>
    <row r="40197" ht="15" x14ac:dyDescent="0.25"/>
    <row r="40198" ht="15" x14ac:dyDescent="0.25"/>
    <row r="40199" ht="15" x14ac:dyDescent="0.25"/>
    <row r="40200" ht="15" x14ac:dyDescent="0.25"/>
    <row r="40201" ht="15" x14ac:dyDescent="0.25"/>
    <row r="40202" ht="15" x14ac:dyDescent="0.25"/>
    <row r="40203" ht="15" x14ac:dyDescent="0.25"/>
    <row r="40204" ht="15" x14ac:dyDescent="0.25"/>
    <row r="40205" ht="15" x14ac:dyDescent="0.25"/>
    <row r="40206" ht="15" x14ac:dyDescent="0.25"/>
    <row r="40207" ht="15" x14ac:dyDescent="0.25"/>
    <row r="40208" ht="15" x14ac:dyDescent="0.25"/>
    <row r="40209" ht="15" x14ac:dyDescent="0.25"/>
    <row r="40210" ht="15" x14ac:dyDescent="0.25"/>
    <row r="40211" ht="15" x14ac:dyDescent="0.25"/>
    <row r="40212" ht="15" x14ac:dyDescent="0.25"/>
    <row r="40213" ht="15" x14ac:dyDescent="0.25"/>
    <row r="40214" ht="15" x14ac:dyDescent="0.25"/>
    <row r="40215" ht="15" x14ac:dyDescent="0.25"/>
    <row r="40216" ht="15" x14ac:dyDescent="0.25"/>
    <row r="40217" ht="15" x14ac:dyDescent="0.25"/>
    <row r="40218" ht="15" x14ac:dyDescent="0.25"/>
    <row r="40219" ht="15" x14ac:dyDescent="0.25"/>
    <row r="40220" ht="15" x14ac:dyDescent="0.25"/>
    <row r="40221" ht="15" x14ac:dyDescent="0.25"/>
    <row r="40222" ht="15" x14ac:dyDescent="0.25"/>
    <row r="40223" ht="15" x14ac:dyDescent="0.25"/>
    <row r="40224" ht="15" x14ac:dyDescent="0.25"/>
    <row r="40225" ht="15" x14ac:dyDescent="0.25"/>
    <row r="40226" ht="15" x14ac:dyDescent="0.25"/>
    <row r="40227" ht="15" x14ac:dyDescent="0.25"/>
    <row r="40228" ht="15" x14ac:dyDescent="0.25"/>
    <row r="40229" ht="15" x14ac:dyDescent="0.25"/>
    <row r="40230" ht="15" x14ac:dyDescent="0.25"/>
    <row r="40231" ht="15" x14ac:dyDescent="0.25"/>
    <row r="40232" ht="15" x14ac:dyDescent="0.25"/>
    <row r="40233" ht="15" x14ac:dyDescent="0.25"/>
    <row r="40234" ht="15" x14ac:dyDescent="0.25"/>
    <row r="40235" ht="15" x14ac:dyDescent="0.25"/>
    <row r="40236" ht="15" x14ac:dyDescent="0.25"/>
    <row r="40237" ht="15" x14ac:dyDescent="0.25"/>
    <row r="40238" ht="15" x14ac:dyDescent="0.25"/>
    <row r="40239" ht="15" x14ac:dyDescent="0.25"/>
    <row r="40240" ht="15" x14ac:dyDescent="0.25"/>
    <row r="40241" ht="15" x14ac:dyDescent="0.25"/>
    <row r="40242" ht="15" x14ac:dyDescent="0.25"/>
    <row r="40243" ht="15" x14ac:dyDescent="0.25"/>
    <row r="40244" ht="15" x14ac:dyDescent="0.25"/>
    <row r="40245" ht="15" x14ac:dyDescent="0.25"/>
    <row r="40246" ht="15" x14ac:dyDescent="0.25"/>
    <row r="40247" ht="15" x14ac:dyDescent="0.25"/>
    <row r="40248" ht="15" x14ac:dyDescent="0.25"/>
    <row r="40249" ht="15" x14ac:dyDescent="0.25"/>
    <row r="40250" ht="15" x14ac:dyDescent="0.25"/>
    <row r="40251" ht="15" x14ac:dyDescent="0.25"/>
    <row r="40252" ht="15" x14ac:dyDescent="0.25"/>
    <row r="40253" ht="15" x14ac:dyDescent="0.25"/>
    <row r="40254" ht="15" x14ac:dyDescent="0.25"/>
    <row r="40255" ht="15" x14ac:dyDescent="0.25"/>
    <row r="40256" ht="15" x14ac:dyDescent="0.25"/>
    <row r="40257" ht="15" x14ac:dyDescent="0.25"/>
    <row r="40258" ht="15" x14ac:dyDescent="0.25"/>
    <row r="40259" ht="15" x14ac:dyDescent="0.25"/>
    <row r="40260" ht="15" x14ac:dyDescent="0.25"/>
    <row r="40261" ht="15" x14ac:dyDescent="0.25"/>
    <row r="40262" ht="15" x14ac:dyDescent="0.25"/>
    <row r="40263" ht="15" x14ac:dyDescent="0.25"/>
    <row r="40264" ht="15" x14ac:dyDescent="0.25"/>
    <row r="40265" ht="15" x14ac:dyDescent="0.25"/>
    <row r="40266" ht="15" x14ac:dyDescent="0.25"/>
    <row r="40267" ht="15" x14ac:dyDescent="0.25"/>
    <row r="40268" ht="15" x14ac:dyDescent="0.25"/>
    <row r="40269" ht="15" x14ac:dyDescent="0.25"/>
    <row r="40270" ht="15" x14ac:dyDescent="0.25"/>
    <row r="40271" ht="15" x14ac:dyDescent="0.25"/>
    <row r="40272" ht="15" x14ac:dyDescent="0.25"/>
    <row r="40273" ht="15" x14ac:dyDescent="0.25"/>
    <row r="40274" ht="15" x14ac:dyDescent="0.25"/>
    <row r="40275" ht="15" x14ac:dyDescent="0.25"/>
    <row r="40276" ht="15" x14ac:dyDescent="0.25"/>
    <row r="40277" ht="15" x14ac:dyDescent="0.25"/>
    <row r="40278" ht="15" x14ac:dyDescent="0.25"/>
    <row r="40279" ht="15" x14ac:dyDescent="0.25"/>
    <row r="40280" ht="15" x14ac:dyDescent="0.25"/>
    <row r="40281" ht="15" x14ac:dyDescent="0.25"/>
    <row r="40282" ht="15" x14ac:dyDescent="0.25"/>
    <row r="40283" ht="15" x14ac:dyDescent="0.25"/>
    <row r="40284" ht="15" x14ac:dyDescent="0.25"/>
    <row r="40285" ht="15" x14ac:dyDescent="0.25"/>
    <row r="40286" ht="15" x14ac:dyDescent="0.25"/>
    <row r="40287" ht="15" x14ac:dyDescent="0.25"/>
    <row r="40288" ht="15" x14ac:dyDescent="0.25"/>
    <row r="40289" ht="15" x14ac:dyDescent="0.25"/>
    <row r="40290" ht="15" x14ac:dyDescent="0.25"/>
    <row r="40291" ht="15" x14ac:dyDescent="0.25"/>
    <row r="40292" ht="15" x14ac:dyDescent="0.25"/>
    <row r="40293" ht="15" x14ac:dyDescent="0.25"/>
    <row r="40294" ht="15" x14ac:dyDescent="0.25"/>
    <row r="40295" ht="15" x14ac:dyDescent="0.25"/>
    <row r="40296" ht="15" x14ac:dyDescent="0.25"/>
    <row r="40297" ht="15" x14ac:dyDescent="0.25"/>
    <row r="40298" ht="15" x14ac:dyDescent="0.25"/>
    <row r="40299" ht="15" x14ac:dyDescent="0.25"/>
    <row r="40300" ht="15" x14ac:dyDescent="0.25"/>
    <row r="40301" ht="15" x14ac:dyDescent="0.25"/>
    <row r="40302" ht="15" x14ac:dyDescent="0.25"/>
    <row r="40303" ht="15" x14ac:dyDescent="0.25"/>
    <row r="40304" ht="15" x14ac:dyDescent="0.25"/>
    <row r="40305" ht="15" x14ac:dyDescent="0.25"/>
    <row r="40306" ht="15" x14ac:dyDescent="0.25"/>
    <row r="40307" ht="15" x14ac:dyDescent="0.25"/>
    <row r="40308" ht="15" x14ac:dyDescent="0.25"/>
    <row r="40309" ht="15" x14ac:dyDescent="0.25"/>
    <row r="40310" ht="15" x14ac:dyDescent="0.25"/>
    <row r="40311" ht="15" x14ac:dyDescent="0.25"/>
    <row r="40312" ht="15" x14ac:dyDescent="0.25"/>
    <row r="40313" ht="15" x14ac:dyDescent="0.25"/>
    <row r="40314" ht="15" x14ac:dyDescent="0.25"/>
    <row r="40315" ht="15" x14ac:dyDescent="0.25"/>
    <row r="40316" ht="15" x14ac:dyDescent="0.25"/>
    <row r="40317" ht="15" x14ac:dyDescent="0.25"/>
    <row r="40318" ht="15" x14ac:dyDescent="0.25"/>
    <row r="40319" ht="15" x14ac:dyDescent="0.25"/>
    <row r="40320" ht="15" x14ac:dyDescent="0.25"/>
    <row r="40321" ht="15" x14ac:dyDescent="0.25"/>
    <row r="40322" ht="15" x14ac:dyDescent="0.25"/>
    <row r="40323" ht="15" x14ac:dyDescent="0.25"/>
    <row r="40324" ht="15" x14ac:dyDescent="0.25"/>
    <row r="40325" ht="15" x14ac:dyDescent="0.25"/>
    <row r="40326" ht="15" x14ac:dyDescent="0.25"/>
    <row r="40327" ht="15" x14ac:dyDescent="0.25"/>
    <row r="40328" ht="15" x14ac:dyDescent="0.25"/>
    <row r="40329" ht="15" x14ac:dyDescent="0.25"/>
    <row r="40330" ht="15" x14ac:dyDescent="0.25"/>
    <row r="40331" ht="15" x14ac:dyDescent="0.25"/>
    <row r="40332" ht="15" x14ac:dyDescent="0.25"/>
    <row r="40333" ht="15" x14ac:dyDescent="0.25"/>
    <row r="40334" ht="15" x14ac:dyDescent="0.25"/>
    <row r="40335" ht="15" x14ac:dyDescent="0.25"/>
    <row r="40336" ht="15" x14ac:dyDescent="0.25"/>
    <row r="40337" ht="15" x14ac:dyDescent="0.25"/>
    <row r="40338" ht="15" x14ac:dyDescent="0.25"/>
    <row r="40339" ht="15" x14ac:dyDescent="0.25"/>
    <row r="40340" ht="15" x14ac:dyDescent="0.25"/>
    <row r="40341" ht="15" x14ac:dyDescent="0.25"/>
    <row r="40342" ht="15" x14ac:dyDescent="0.25"/>
    <row r="40343" ht="15" x14ac:dyDescent="0.25"/>
    <row r="40344" ht="15" x14ac:dyDescent="0.25"/>
    <row r="40345" ht="15" x14ac:dyDescent="0.25"/>
    <row r="40346" ht="15" x14ac:dyDescent="0.25"/>
    <row r="40347" ht="15" x14ac:dyDescent="0.25"/>
    <row r="40348" ht="15" x14ac:dyDescent="0.25"/>
    <row r="40349" ht="15" x14ac:dyDescent="0.25"/>
    <row r="40350" ht="15" x14ac:dyDescent="0.25"/>
    <row r="40351" ht="15" x14ac:dyDescent="0.25"/>
    <row r="40352" ht="15" x14ac:dyDescent="0.25"/>
    <row r="40353" ht="15" x14ac:dyDescent="0.25"/>
    <row r="40354" ht="15" x14ac:dyDescent="0.25"/>
    <row r="40355" ht="15" x14ac:dyDescent="0.25"/>
    <row r="40356" ht="15" x14ac:dyDescent="0.25"/>
    <row r="40357" ht="15" x14ac:dyDescent="0.25"/>
    <row r="40358" ht="15" x14ac:dyDescent="0.25"/>
    <row r="40359" ht="15" x14ac:dyDescent="0.25"/>
    <row r="40360" ht="15" x14ac:dyDescent="0.25"/>
    <row r="40361" ht="15" x14ac:dyDescent="0.25"/>
    <row r="40362" ht="15" x14ac:dyDescent="0.25"/>
    <row r="40363" ht="15" x14ac:dyDescent="0.25"/>
    <row r="40364" ht="15" x14ac:dyDescent="0.25"/>
    <row r="40365" ht="15" x14ac:dyDescent="0.25"/>
    <row r="40366" ht="15" x14ac:dyDescent="0.25"/>
    <row r="40367" ht="15" x14ac:dyDescent="0.25"/>
    <row r="40368" ht="15" x14ac:dyDescent="0.25"/>
    <row r="40369" ht="15" x14ac:dyDescent="0.25"/>
    <row r="40370" ht="15" x14ac:dyDescent="0.25"/>
    <row r="40371" ht="15" x14ac:dyDescent="0.25"/>
    <row r="40372" ht="15" x14ac:dyDescent="0.25"/>
    <row r="40373" ht="15" x14ac:dyDescent="0.25"/>
    <row r="40374" ht="15" x14ac:dyDescent="0.25"/>
    <row r="40375" ht="15" x14ac:dyDescent="0.25"/>
    <row r="40376" ht="15" x14ac:dyDescent="0.25"/>
    <row r="40377" ht="15" x14ac:dyDescent="0.25"/>
    <row r="40378" ht="15" x14ac:dyDescent="0.25"/>
    <row r="40379" ht="15" x14ac:dyDescent="0.25"/>
    <row r="40380" ht="15" x14ac:dyDescent="0.25"/>
    <row r="40381" ht="15" x14ac:dyDescent="0.25"/>
    <row r="40382" ht="15" x14ac:dyDescent="0.25"/>
    <row r="40383" ht="15" x14ac:dyDescent="0.25"/>
    <row r="40384" ht="15" x14ac:dyDescent="0.25"/>
    <row r="40385" ht="15" x14ac:dyDescent="0.25"/>
    <row r="40386" ht="15" x14ac:dyDescent="0.25"/>
    <row r="40387" ht="15" x14ac:dyDescent="0.25"/>
    <row r="40388" ht="15" x14ac:dyDescent="0.25"/>
    <row r="40389" ht="15" x14ac:dyDescent="0.25"/>
    <row r="40390" ht="15" x14ac:dyDescent="0.25"/>
    <row r="40391" ht="15" x14ac:dyDescent="0.25"/>
    <row r="40392" ht="15" x14ac:dyDescent="0.25"/>
    <row r="40393" ht="15" x14ac:dyDescent="0.25"/>
    <row r="40394" ht="15" x14ac:dyDescent="0.25"/>
    <row r="40395" ht="15" x14ac:dyDescent="0.25"/>
    <row r="40396" ht="15" x14ac:dyDescent="0.25"/>
    <row r="40397" ht="15" x14ac:dyDescent="0.25"/>
    <row r="40398" ht="15" x14ac:dyDescent="0.25"/>
    <row r="40399" ht="15" x14ac:dyDescent="0.25"/>
    <row r="40400" ht="15" x14ac:dyDescent="0.25"/>
    <row r="40401" ht="15" x14ac:dyDescent="0.25"/>
    <row r="40402" ht="15" x14ac:dyDescent="0.25"/>
    <row r="40403" ht="15" x14ac:dyDescent="0.25"/>
    <row r="40404" ht="15" x14ac:dyDescent="0.25"/>
    <row r="40405" ht="15" x14ac:dyDescent="0.25"/>
    <row r="40406" ht="15" x14ac:dyDescent="0.25"/>
    <row r="40407" ht="15" x14ac:dyDescent="0.25"/>
    <row r="40408" ht="15" x14ac:dyDescent="0.25"/>
    <row r="40409" ht="15" x14ac:dyDescent="0.25"/>
    <row r="40410" ht="15" x14ac:dyDescent="0.25"/>
    <row r="40411" ht="15" x14ac:dyDescent="0.25"/>
    <row r="40412" ht="15" x14ac:dyDescent="0.25"/>
    <row r="40413" ht="15" x14ac:dyDescent="0.25"/>
    <row r="40414" ht="15" x14ac:dyDescent="0.25"/>
    <row r="40415" ht="15" x14ac:dyDescent="0.25"/>
    <row r="40416" ht="15" x14ac:dyDescent="0.25"/>
    <row r="40417" ht="15" x14ac:dyDescent="0.25"/>
    <row r="40418" ht="15" x14ac:dyDescent="0.25"/>
    <row r="40419" ht="15" x14ac:dyDescent="0.25"/>
    <row r="40420" ht="15" x14ac:dyDescent="0.25"/>
    <row r="40421" ht="15" x14ac:dyDescent="0.25"/>
    <row r="40422" ht="15" x14ac:dyDescent="0.25"/>
    <row r="40423" ht="15" x14ac:dyDescent="0.25"/>
    <row r="40424" ht="15" x14ac:dyDescent="0.25"/>
    <row r="40425" ht="15" x14ac:dyDescent="0.25"/>
    <row r="40426" ht="15" x14ac:dyDescent="0.25"/>
    <row r="40427" ht="15" x14ac:dyDescent="0.25"/>
    <row r="40428" ht="15" x14ac:dyDescent="0.25"/>
    <row r="40429" ht="15" x14ac:dyDescent="0.25"/>
    <row r="40430" ht="15" x14ac:dyDescent="0.25"/>
    <row r="40431" ht="15" x14ac:dyDescent="0.25"/>
    <row r="40432" ht="15" x14ac:dyDescent="0.25"/>
    <row r="40433" ht="15" x14ac:dyDescent="0.25"/>
    <row r="40434" ht="15" x14ac:dyDescent="0.25"/>
    <row r="40435" ht="15" x14ac:dyDescent="0.25"/>
    <row r="40436" ht="15" x14ac:dyDescent="0.25"/>
    <row r="40437" ht="15" x14ac:dyDescent="0.25"/>
    <row r="40438" ht="15" x14ac:dyDescent="0.25"/>
    <row r="40439" ht="15" x14ac:dyDescent="0.25"/>
    <row r="40440" ht="15" x14ac:dyDescent="0.25"/>
    <row r="40441" ht="15" x14ac:dyDescent="0.25"/>
    <row r="40442" ht="15" x14ac:dyDescent="0.25"/>
    <row r="40443" ht="15" x14ac:dyDescent="0.25"/>
    <row r="40444" ht="15" x14ac:dyDescent="0.25"/>
    <row r="40445" ht="15" x14ac:dyDescent="0.25"/>
    <row r="40446" ht="15" x14ac:dyDescent="0.25"/>
    <row r="40447" ht="15" x14ac:dyDescent="0.25"/>
    <row r="40448" ht="15" x14ac:dyDescent="0.25"/>
    <row r="40449" ht="15" x14ac:dyDescent="0.25"/>
    <row r="40450" ht="15" x14ac:dyDescent="0.25"/>
    <row r="40451" ht="15" x14ac:dyDescent="0.25"/>
    <row r="40452" ht="15" x14ac:dyDescent="0.25"/>
    <row r="40453" ht="15" x14ac:dyDescent="0.25"/>
    <row r="40454" ht="15" x14ac:dyDescent="0.25"/>
    <row r="40455" ht="15" x14ac:dyDescent="0.25"/>
    <row r="40456" ht="15" x14ac:dyDescent="0.25"/>
    <row r="40457" ht="15" x14ac:dyDescent="0.25"/>
    <row r="40458" ht="15" x14ac:dyDescent="0.25"/>
    <row r="40459" ht="15" x14ac:dyDescent="0.25"/>
    <row r="40460" ht="15" x14ac:dyDescent="0.25"/>
    <row r="40461" ht="15" x14ac:dyDescent="0.25"/>
    <row r="40462" ht="15" x14ac:dyDescent="0.25"/>
    <row r="40463" ht="15" x14ac:dyDescent="0.25"/>
    <row r="40464" ht="15" x14ac:dyDescent="0.25"/>
    <row r="40465" ht="15" x14ac:dyDescent="0.25"/>
    <row r="40466" ht="15" x14ac:dyDescent="0.25"/>
    <row r="40467" ht="15" x14ac:dyDescent="0.25"/>
    <row r="40468" ht="15" x14ac:dyDescent="0.25"/>
    <row r="40469" ht="15" x14ac:dyDescent="0.25"/>
    <row r="40470" ht="15" x14ac:dyDescent="0.25"/>
    <row r="40471" ht="15" x14ac:dyDescent="0.25"/>
    <row r="40472" ht="15" x14ac:dyDescent="0.25"/>
    <row r="40473" ht="15" x14ac:dyDescent="0.25"/>
    <row r="40474" ht="15" x14ac:dyDescent="0.25"/>
    <row r="40475" ht="15" x14ac:dyDescent="0.25"/>
    <row r="40476" ht="15" x14ac:dyDescent="0.25"/>
    <row r="40477" ht="15" x14ac:dyDescent="0.25"/>
    <row r="40478" ht="15" x14ac:dyDescent="0.25"/>
    <row r="40479" ht="15" x14ac:dyDescent="0.25"/>
    <row r="40480" ht="15" x14ac:dyDescent="0.25"/>
    <row r="40481" ht="15" x14ac:dyDescent="0.25"/>
    <row r="40482" ht="15" x14ac:dyDescent="0.25"/>
    <row r="40483" ht="15" x14ac:dyDescent="0.25"/>
    <row r="40484" ht="15" x14ac:dyDescent="0.25"/>
    <row r="40485" ht="15" x14ac:dyDescent="0.25"/>
    <row r="40486" ht="15" x14ac:dyDescent="0.25"/>
    <row r="40487" ht="15" x14ac:dyDescent="0.25"/>
    <row r="40488" ht="15" x14ac:dyDescent="0.25"/>
    <row r="40489" ht="15" x14ac:dyDescent="0.25"/>
    <row r="40490" ht="15" x14ac:dyDescent="0.25"/>
    <row r="40491" ht="15" x14ac:dyDescent="0.25"/>
    <row r="40492" ht="15" x14ac:dyDescent="0.25"/>
    <row r="40493" ht="15" x14ac:dyDescent="0.25"/>
    <row r="40494" ht="15" x14ac:dyDescent="0.25"/>
    <row r="40495" ht="15" x14ac:dyDescent="0.25"/>
    <row r="40496" ht="15" x14ac:dyDescent="0.25"/>
    <row r="40497" ht="15" x14ac:dyDescent="0.25"/>
    <row r="40498" ht="15" x14ac:dyDescent="0.25"/>
    <row r="40499" ht="15" x14ac:dyDescent="0.25"/>
    <row r="40500" ht="15" x14ac:dyDescent="0.25"/>
    <row r="40501" ht="15" x14ac:dyDescent="0.25"/>
    <row r="40502" ht="15" x14ac:dyDescent="0.25"/>
    <row r="40503" ht="15" x14ac:dyDescent="0.25"/>
    <row r="40504" ht="15" x14ac:dyDescent="0.25"/>
    <row r="40505" ht="15" x14ac:dyDescent="0.25"/>
    <row r="40506" ht="15" x14ac:dyDescent="0.25"/>
    <row r="40507" ht="15" x14ac:dyDescent="0.25"/>
    <row r="40508" ht="15" x14ac:dyDescent="0.25"/>
    <row r="40509" ht="15" x14ac:dyDescent="0.25"/>
    <row r="40510" ht="15" x14ac:dyDescent="0.25"/>
    <row r="40511" ht="15" x14ac:dyDescent="0.25"/>
    <row r="40512" ht="15" x14ac:dyDescent="0.25"/>
    <row r="40513" ht="15" x14ac:dyDescent="0.25"/>
    <row r="40514" ht="15" x14ac:dyDescent="0.25"/>
    <row r="40515" ht="15" x14ac:dyDescent="0.25"/>
    <row r="40516" ht="15" x14ac:dyDescent="0.25"/>
    <row r="40517" ht="15" x14ac:dyDescent="0.25"/>
    <row r="40518" ht="15" x14ac:dyDescent="0.25"/>
    <row r="40519" ht="15" x14ac:dyDescent="0.25"/>
    <row r="40520" ht="15" x14ac:dyDescent="0.25"/>
    <row r="40521" ht="15" x14ac:dyDescent="0.25"/>
    <row r="40522" ht="15" x14ac:dyDescent="0.25"/>
    <row r="40523" ht="15" x14ac:dyDescent="0.25"/>
    <row r="40524" ht="15" x14ac:dyDescent="0.25"/>
    <row r="40525" ht="15" x14ac:dyDescent="0.25"/>
    <row r="40526" ht="15" x14ac:dyDescent="0.25"/>
    <row r="40527" ht="15" x14ac:dyDescent="0.25"/>
    <row r="40528" ht="15" x14ac:dyDescent="0.25"/>
    <row r="40529" ht="15" x14ac:dyDescent="0.25"/>
    <row r="40530" ht="15" x14ac:dyDescent="0.25"/>
    <row r="40531" ht="15" x14ac:dyDescent="0.25"/>
    <row r="40532" ht="15" x14ac:dyDescent="0.25"/>
    <row r="40533" ht="15" x14ac:dyDescent="0.25"/>
    <row r="40534" ht="15" x14ac:dyDescent="0.25"/>
    <row r="40535" ht="15" x14ac:dyDescent="0.25"/>
    <row r="40536" ht="15" x14ac:dyDescent="0.25"/>
    <row r="40537" ht="15" x14ac:dyDescent="0.25"/>
    <row r="40538" ht="15" x14ac:dyDescent="0.25"/>
    <row r="40539" ht="15" x14ac:dyDescent="0.25"/>
    <row r="40540" ht="15" x14ac:dyDescent="0.25"/>
    <row r="40541" ht="15" x14ac:dyDescent="0.25"/>
    <row r="40542" ht="15" x14ac:dyDescent="0.25"/>
    <row r="40543" ht="15" x14ac:dyDescent="0.25"/>
    <row r="40544" ht="15" x14ac:dyDescent="0.25"/>
    <row r="40545" ht="15" x14ac:dyDescent="0.25"/>
    <row r="40546" ht="15" x14ac:dyDescent="0.25"/>
    <row r="40547" ht="15" x14ac:dyDescent="0.25"/>
    <row r="40548" ht="15" x14ac:dyDescent="0.25"/>
    <row r="40549" ht="15" x14ac:dyDescent="0.25"/>
    <row r="40550" ht="15" x14ac:dyDescent="0.25"/>
    <row r="40551" ht="15" x14ac:dyDescent="0.25"/>
    <row r="40552" ht="15" x14ac:dyDescent="0.25"/>
    <row r="40553" ht="15" x14ac:dyDescent="0.25"/>
    <row r="40554" ht="15" x14ac:dyDescent="0.25"/>
    <row r="40555" ht="15" x14ac:dyDescent="0.25"/>
    <row r="40556" ht="15" x14ac:dyDescent="0.25"/>
    <row r="40557" ht="15" x14ac:dyDescent="0.25"/>
    <row r="40558" ht="15" x14ac:dyDescent="0.25"/>
    <row r="40559" ht="15" x14ac:dyDescent="0.25"/>
    <row r="40560" ht="15" x14ac:dyDescent="0.25"/>
    <row r="40561" ht="15" x14ac:dyDescent="0.25"/>
    <row r="40562" ht="15" x14ac:dyDescent="0.25"/>
    <row r="40563" ht="15" x14ac:dyDescent="0.25"/>
    <row r="40564" ht="15" x14ac:dyDescent="0.25"/>
    <row r="40565" ht="15" x14ac:dyDescent="0.25"/>
    <row r="40566" ht="15" x14ac:dyDescent="0.25"/>
    <row r="40567" ht="15" x14ac:dyDescent="0.25"/>
    <row r="40568" ht="15" x14ac:dyDescent="0.25"/>
    <row r="40569" ht="15" x14ac:dyDescent="0.25"/>
    <row r="40570" ht="15" x14ac:dyDescent="0.25"/>
    <row r="40571" ht="15" x14ac:dyDescent="0.25"/>
    <row r="40572" ht="15" x14ac:dyDescent="0.25"/>
    <row r="40573" ht="15" x14ac:dyDescent="0.25"/>
    <row r="40574" ht="15" x14ac:dyDescent="0.25"/>
    <row r="40575" ht="15" x14ac:dyDescent="0.25"/>
    <row r="40576" ht="15" x14ac:dyDescent="0.25"/>
    <row r="40577" ht="15" x14ac:dyDescent="0.25"/>
    <row r="40578" ht="15" x14ac:dyDescent="0.25"/>
    <row r="40579" ht="15" x14ac:dyDescent="0.25"/>
    <row r="40580" ht="15" x14ac:dyDescent="0.25"/>
    <row r="40581" ht="15" x14ac:dyDescent="0.25"/>
    <row r="40582" ht="15" x14ac:dyDescent="0.25"/>
    <row r="40583" ht="15" x14ac:dyDescent="0.25"/>
    <row r="40584" ht="15" x14ac:dyDescent="0.25"/>
    <row r="40585" ht="15" x14ac:dyDescent="0.25"/>
    <row r="40586" ht="15" x14ac:dyDescent="0.25"/>
    <row r="40587" ht="15" x14ac:dyDescent="0.25"/>
    <row r="40588" ht="15" x14ac:dyDescent="0.25"/>
    <row r="40589" ht="15" x14ac:dyDescent="0.25"/>
    <row r="40590" ht="15" x14ac:dyDescent="0.25"/>
    <row r="40591" ht="15" x14ac:dyDescent="0.25"/>
    <row r="40592" ht="15" x14ac:dyDescent="0.25"/>
    <row r="40593" ht="15" x14ac:dyDescent="0.25"/>
    <row r="40594" ht="15" x14ac:dyDescent="0.25"/>
    <row r="40595" ht="15" x14ac:dyDescent="0.25"/>
    <row r="40596" ht="15" x14ac:dyDescent="0.25"/>
    <row r="40597" ht="15" x14ac:dyDescent="0.25"/>
    <row r="40598" ht="15" x14ac:dyDescent="0.25"/>
    <row r="40599" ht="15" x14ac:dyDescent="0.25"/>
    <row r="40600" ht="15" x14ac:dyDescent="0.25"/>
    <row r="40601" ht="15" x14ac:dyDescent="0.25"/>
    <row r="40602" ht="15" x14ac:dyDescent="0.25"/>
    <row r="40603" ht="15" x14ac:dyDescent="0.25"/>
    <row r="40604" ht="15" x14ac:dyDescent="0.25"/>
    <row r="40605" ht="15" x14ac:dyDescent="0.25"/>
    <row r="40606" ht="15" x14ac:dyDescent="0.25"/>
    <row r="40607" ht="15" x14ac:dyDescent="0.25"/>
    <row r="40608" ht="15" x14ac:dyDescent="0.25"/>
    <row r="40609" ht="15" x14ac:dyDescent="0.25"/>
    <row r="40610" ht="15" x14ac:dyDescent="0.25"/>
    <row r="40611" ht="15" x14ac:dyDescent="0.25"/>
    <row r="40612" ht="15" x14ac:dyDescent="0.25"/>
    <row r="40613" ht="15" x14ac:dyDescent="0.25"/>
    <row r="40614" ht="15" x14ac:dyDescent="0.25"/>
    <row r="40615" ht="15" x14ac:dyDescent="0.25"/>
    <row r="40616" ht="15" x14ac:dyDescent="0.25"/>
    <row r="40617" ht="15" x14ac:dyDescent="0.25"/>
    <row r="40618" ht="15" x14ac:dyDescent="0.25"/>
    <row r="40619" ht="15" x14ac:dyDescent="0.25"/>
    <row r="40620" ht="15" x14ac:dyDescent="0.25"/>
    <row r="40621" ht="15" x14ac:dyDescent="0.25"/>
    <row r="40622" ht="15" x14ac:dyDescent="0.25"/>
    <row r="40623" ht="15" x14ac:dyDescent="0.25"/>
    <row r="40624" ht="15" x14ac:dyDescent="0.25"/>
    <row r="40625" ht="15" x14ac:dyDescent="0.25"/>
    <row r="40626" ht="15" x14ac:dyDescent="0.25"/>
    <row r="40627" ht="15" x14ac:dyDescent="0.25"/>
    <row r="40628" ht="15" x14ac:dyDescent="0.25"/>
    <row r="40629" ht="15" x14ac:dyDescent="0.25"/>
    <row r="40630" ht="15" x14ac:dyDescent="0.25"/>
    <row r="40631" ht="15" x14ac:dyDescent="0.25"/>
    <row r="40632" ht="15" x14ac:dyDescent="0.25"/>
    <row r="40633" ht="15" x14ac:dyDescent="0.25"/>
    <row r="40634" ht="15" x14ac:dyDescent="0.25"/>
    <row r="40635" ht="15" x14ac:dyDescent="0.25"/>
    <row r="40636" ht="15" x14ac:dyDescent="0.25"/>
    <row r="40637" ht="15" x14ac:dyDescent="0.25"/>
    <row r="40638" ht="15" x14ac:dyDescent="0.25"/>
    <row r="40639" ht="15" x14ac:dyDescent="0.25"/>
    <row r="40640" ht="15" x14ac:dyDescent="0.25"/>
    <row r="40641" ht="15" x14ac:dyDescent="0.25"/>
    <row r="40642" ht="15" x14ac:dyDescent="0.25"/>
    <row r="40643" ht="15" x14ac:dyDescent="0.25"/>
    <row r="40644" ht="15" x14ac:dyDescent="0.25"/>
    <row r="40645" ht="15" x14ac:dyDescent="0.25"/>
    <row r="40646" ht="15" x14ac:dyDescent="0.25"/>
    <row r="40647" ht="15" x14ac:dyDescent="0.25"/>
    <row r="40648" ht="15" x14ac:dyDescent="0.25"/>
    <row r="40649" ht="15" x14ac:dyDescent="0.25"/>
    <row r="40650" ht="15" x14ac:dyDescent="0.25"/>
    <row r="40651" ht="15" x14ac:dyDescent="0.25"/>
    <row r="40652" ht="15" x14ac:dyDescent="0.25"/>
    <row r="40653" ht="15" x14ac:dyDescent="0.25"/>
    <row r="40654" ht="15" x14ac:dyDescent="0.25"/>
    <row r="40655" ht="15" x14ac:dyDescent="0.25"/>
    <row r="40656" ht="15" x14ac:dyDescent="0.25"/>
    <row r="40657" ht="15" x14ac:dyDescent="0.25"/>
    <row r="40658" ht="15" x14ac:dyDescent="0.25"/>
    <row r="40659" ht="15" x14ac:dyDescent="0.25"/>
    <row r="40660" ht="15" x14ac:dyDescent="0.25"/>
    <row r="40661" ht="15" x14ac:dyDescent="0.25"/>
    <row r="40662" ht="15" x14ac:dyDescent="0.25"/>
    <row r="40663" ht="15" x14ac:dyDescent="0.25"/>
    <row r="40664" ht="15" x14ac:dyDescent="0.25"/>
    <row r="40665" ht="15" x14ac:dyDescent="0.25"/>
    <row r="40666" ht="15" x14ac:dyDescent="0.25"/>
    <row r="40667" ht="15" x14ac:dyDescent="0.25"/>
    <row r="40668" ht="15" x14ac:dyDescent="0.25"/>
    <row r="40669" ht="15" x14ac:dyDescent="0.25"/>
    <row r="40670" ht="15" x14ac:dyDescent="0.25"/>
    <row r="40671" ht="15" x14ac:dyDescent="0.25"/>
    <row r="40672" ht="15" x14ac:dyDescent="0.25"/>
    <row r="40673" ht="15" x14ac:dyDescent="0.25"/>
    <row r="40674" ht="15" x14ac:dyDescent="0.25"/>
    <row r="40675" ht="15" x14ac:dyDescent="0.25"/>
    <row r="40676" ht="15" x14ac:dyDescent="0.25"/>
    <row r="40677" ht="15" x14ac:dyDescent="0.25"/>
    <row r="40678" ht="15" x14ac:dyDescent="0.25"/>
    <row r="40679" ht="15" x14ac:dyDescent="0.25"/>
    <row r="40680" ht="15" x14ac:dyDescent="0.25"/>
    <row r="40681" ht="15" x14ac:dyDescent="0.25"/>
    <row r="40682" ht="15" x14ac:dyDescent="0.25"/>
    <row r="40683" ht="15" x14ac:dyDescent="0.25"/>
    <row r="40684" ht="15" x14ac:dyDescent="0.25"/>
    <row r="40685" ht="15" x14ac:dyDescent="0.25"/>
    <row r="40686" ht="15" x14ac:dyDescent="0.25"/>
    <row r="40687" ht="15" x14ac:dyDescent="0.25"/>
    <row r="40688" ht="15" x14ac:dyDescent="0.25"/>
    <row r="40689" ht="15" x14ac:dyDescent="0.25"/>
    <row r="40690" ht="15" x14ac:dyDescent="0.25"/>
    <row r="40691" ht="15" x14ac:dyDescent="0.25"/>
    <row r="40692" ht="15" x14ac:dyDescent="0.25"/>
    <row r="40693" ht="15" x14ac:dyDescent="0.25"/>
    <row r="40694" ht="15" x14ac:dyDescent="0.25"/>
    <row r="40695" ht="15" x14ac:dyDescent="0.25"/>
    <row r="40696" ht="15" x14ac:dyDescent="0.25"/>
    <row r="40697" ht="15" x14ac:dyDescent="0.25"/>
    <row r="40698" ht="15" x14ac:dyDescent="0.25"/>
    <row r="40699" ht="15" x14ac:dyDescent="0.25"/>
    <row r="40700" ht="15" x14ac:dyDescent="0.25"/>
    <row r="40701" ht="15" x14ac:dyDescent="0.25"/>
    <row r="40702" ht="15" x14ac:dyDescent="0.25"/>
    <row r="40703" ht="15" x14ac:dyDescent="0.25"/>
    <row r="40704" ht="15" x14ac:dyDescent="0.25"/>
    <row r="40705" ht="15" x14ac:dyDescent="0.25"/>
    <row r="40706" ht="15" x14ac:dyDescent="0.25"/>
    <row r="40707" ht="15" x14ac:dyDescent="0.25"/>
    <row r="40708" ht="15" x14ac:dyDescent="0.25"/>
    <row r="40709" ht="15" x14ac:dyDescent="0.25"/>
    <row r="40710" ht="15" x14ac:dyDescent="0.25"/>
    <row r="40711" ht="15" x14ac:dyDescent="0.25"/>
    <row r="40712" ht="15" x14ac:dyDescent="0.25"/>
    <row r="40713" ht="15" x14ac:dyDescent="0.25"/>
    <row r="40714" ht="15" x14ac:dyDescent="0.25"/>
    <row r="40715" ht="15" x14ac:dyDescent="0.25"/>
    <row r="40716" ht="15" x14ac:dyDescent="0.25"/>
    <row r="40717" ht="15" x14ac:dyDescent="0.25"/>
    <row r="40718" ht="15" x14ac:dyDescent="0.25"/>
    <row r="40719" ht="15" x14ac:dyDescent="0.25"/>
    <row r="40720" ht="15" x14ac:dyDescent="0.25"/>
    <row r="40721" ht="15" x14ac:dyDescent="0.25"/>
    <row r="40722" ht="15" x14ac:dyDescent="0.25"/>
    <row r="40723" ht="15" x14ac:dyDescent="0.25"/>
    <row r="40724" ht="15" x14ac:dyDescent="0.25"/>
    <row r="40725" ht="15" x14ac:dyDescent="0.25"/>
    <row r="40726" ht="15" x14ac:dyDescent="0.25"/>
    <row r="40727" ht="15" x14ac:dyDescent="0.25"/>
    <row r="40728" ht="15" x14ac:dyDescent="0.25"/>
    <row r="40729" ht="15" x14ac:dyDescent="0.25"/>
    <row r="40730" ht="15" x14ac:dyDescent="0.25"/>
    <row r="40731" ht="15" x14ac:dyDescent="0.25"/>
    <row r="40732" ht="15" x14ac:dyDescent="0.25"/>
    <row r="40733" ht="15" x14ac:dyDescent="0.25"/>
    <row r="40734" ht="15" x14ac:dyDescent="0.25"/>
    <row r="40735" ht="15" x14ac:dyDescent="0.25"/>
    <row r="40736" ht="15" x14ac:dyDescent="0.25"/>
    <row r="40737" ht="15" x14ac:dyDescent="0.25"/>
    <row r="40738" ht="15" x14ac:dyDescent="0.25"/>
    <row r="40739" ht="15" x14ac:dyDescent="0.25"/>
    <row r="40740" ht="15" x14ac:dyDescent="0.25"/>
    <row r="40741" ht="15" x14ac:dyDescent="0.25"/>
    <row r="40742" ht="15" x14ac:dyDescent="0.25"/>
    <row r="40743" ht="15" x14ac:dyDescent="0.25"/>
    <row r="40744" ht="15" x14ac:dyDescent="0.25"/>
    <row r="40745" ht="15" x14ac:dyDescent="0.25"/>
    <row r="40746" ht="15" x14ac:dyDescent="0.25"/>
    <row r="40747" ht="15" x14ac:dyDescent="0.25"/>
    <row r="40748" ht="15" x14ac:dyDescent="0.25"/>
    <row r="40749" ht="15" x14ac:dyDescent="0.25"/>
    <row r="40750" ht="15" x14ac:dyDescent="0.25"/>
    <row r="40751" ht="15" x14ac:dyDescent="0.25"/>
    <row r="40752" ht="15" x14ac:dyDescent="0.25"/>
    <row r="40753" ht="15" x14ac:dyDescent="0.25"/>
    <row r="40754" ht="15" x14ac:dyDescent="0.25"/>
    <row r="40755" ht="15" x14ac:dyDescent="0.25"/>
    <row r="40756" ht="15" x14ac:dyDescent="0.25"/>
    <row r="40757" ht="15" x14ac:dyDescent="0.25"/>
    <row r="40758" ht="15" x14ac:dyDescent="0.25"/>
    <row r="40759" ht="15" x14ac:dyDescent="0.25"/>
    <row r="40760" ht="15" x14ac:dyDescent="0.25"/>
    <row r="40761" ht="15" x14ac:dyDescent="0.25"/>
    <row r="40762" ht="15" x14ac:dyDescent="0.25"/>
    <row r="40763" ht="15" x14ac:dyDescent="0.25"/>
    <row r="40764" ht="15" x14ac:dyDescent="0.25"/>
    <row r="40765" ht="15" x14ac:dyDescent="0.25"/>
    <row r="40766" ht="15" x14ac:dyDescent="0.25"/>
    <row r="40767" ht="15" x14ac:dyDescent="0.25"/>
    <row r="40768" ht="15" x14ac:dyDescent="0.25"/>
    <row r="40769" ht="15" x14ac:dyDescent="0.25"/>
    <row r="40770" ht="15" x14ac:dyDescent="0.25"/>
    <row r="40771" ht="15" x14ac:dyDescent="0.25"/>
    <row r="40772" ht="15" x14ac:dyDescent="0.25"/>
    <row r="40773" ht="15" x14ac:dyDescent="0.25"/>
    <row r="40774" ht="15" x14ac:dyDescent="0.25"/>
    <row r="40775" ht="15" x14ac:dyDescent="0.25"/>
    <row r="40776" ht="15" x14ac:dyDescent="0.25"/>
    <row r="40777" ht="15" x14ac:dyDescent="0.25"/>
    <row r="40778" ht="15" x14ac:dyDescent="0.25"/>
    <row r="40779" ht="15" x14ac:dyDescent="0.25"/>
    <row r="40780" ht="15" x14ac:dyDescent="0.25"/>
    <row r="40781" ht="15" x14ac:dyDescent="0.25"/>
    <row r="40782" ht="15" x14ac:dyDescent="0.25"/>
    <row r="40783" ht="15" x14ac:dyDescent="0.25"/>
    <row r="40784" ht="15" x14ac:dyDescent="0.25"/>
    <row r="40785" ht="15" x14ac:dyDescent="0.25"/>
    <row r="40786" ht="15" x14ac:dyDescent="0.25"/>
    <row r="40787" ht="15" x14ac:dyDescent="0.25"/>
    <row r="40788" ht="15" x14ac:dyDescent="0.25"/>
    <row r="40789" ht="15" x14ac:dyDescent="0.25"/>
    <row r="40790" ht="15" x14ac:dyDescent="0.25"/>
    <row r="40791" ht="15" x14ac:dyDescent="0.25"/>
    <row r="40792" ht="15" x14ac:dyDescent="0.25"/>
    <row r="40793" ht="15" x14ac:dyDescent="0.25"/>
    <row r="40794" ht="15" x14ac:dyDescent="0.25"/>
    <row r="40795" ht="15" x14ac:dyDescent="0.25"/>
    <row r="40796" ht="15" x14ac:dyDescent="0.25"/>
    <row r="40797" ht="15" x14ac:dyDescent="0.25"/>
    <row r="40798" ht="15" x14ac:dyDescent="0.25"/>
    <row r="40799" ht="15" x14ac:dyDescent="0.25"/>
    <row r="40800" ht="15" x14ac:dyDescent="0.25"/>
    <row r="40801" ht="15" x14ac:dyDescent="0.25"/>
    <row r="40802" ht="15" x14ac:dyDescent="0.25"/>
    <row r="40803" ht="15" x14ac:dyDescent="0.25"/>
    <row r="40804" ht="15" x14ac:dyDescent="0.25"/>
    <row r="40805" ht="15" x14ac:dyDescent="0.25"/>
    <row r="40806" ht="15" x14ac:dyDescent="0.25"/>
    <row r="40807" ht="15" x14ac:dyDescent="0.25"/>
    <row r="40808" ht="15" x14ac:dyDescent="0.25"/>
    <row r="40809" ht="15" x14ac:dyDescent="0.25"/>
    <row r="40810" ht="15" x14ac:dyDescent="0.25"/>
    <row r="40811" ht="15" x14ac:dyDescent="0.25"/>
    <row r="40812" ht="15" x14ac:dyDescent="0.25"/>
    <row r="40813" ht="15" x14ac:dyDescent="0.25"/>
    <row r="40814" ht="15" x14ac:dyDescent="0.25"/>
    <row r="40815" ht="15" x14ac:dyDescent="0.25"/>
    <row r="40816" ht="15" x14ac:dyDescent="0.25"/>
    <row r="40817" ht="15" x14ac:dyDescent="0.25"/>
    <row r="40818" ht="15" x14ac:dyDescent="0.25"/>
    <row r="40819" ht="15" x14ac:dyDescent="0.25"/>
    <row r="40820" ht="15" x14ac:dyDescent="0.25"/>
    <row r="40821" ht="15" x14ac:dyDescent="0.25"/>
    <row r="40822" ht="15" x14ac:dyDescent="0.25"/>
    <row r="40823" ht="15" x14ac:dyDescent="0.25"/>
    <row r="40824" ht="15" x14ac:dyDescent="0.25"/>
    <row r="40825" ht="15" x14ac:dyDescent="0.25"/>
    <row r="40826" ht="15" x14ac:dyDescent="0.25"/>
    <row r="40827" ht="15" x14ac:dyDescent="0.25"/>
    <row r="40828" ht="15" x14ac:dyDescent="0.25"/>
    <row r="40829" ht="15" x14ac:dyDescent="0.25"/>
    <row r="40830" ht="15" x14ac:dyDescent="0.25"/>
    <row r="40831" ht="15" x14ac:dyDescent="0.25"/>
    <row r="40832" ht="15" x14ac:dyDescent="0.25"/>
    <row r="40833" ht="15" x14ac:dyDescent="0.25"/>
    <row r="40834" ht="15" x14ac:dyDescent="0.25"/>
    <row r="40835" ht="15" x14ac:dyDescent="0.25"/>
    <row r="40836" ht="15" x14ac:dyDescent="0.25"/>
    <row r="40837" ht="15" x14ac:dyDescent="0.25"/>
    <row r="40838" ht="15" x14ac:dyDescent="0.25"/>
    <row r="40839" ht="15" x14ac:dyDescent="0.25"/>
    <row r="40840" ht="15" x14ac:dyDescent="0.25"/>
    <row r="40841" ht="15" x14ac:dyDescent="0.25"/>
    <row r="40842" ht="15" x14ac:dyDescent="0.25"/>
    <row r="40843" ht="15" x14ac:dyDescent="0.25"/>
    <row r="40844" ht="15" x14ac:dyDescent="0.25"/>
    <row r="40845" ht="15" x14ac:dyDescent="0.25"/>
    <row r="40846" ht="15" x14ac:dyDescent="0.25"/>
    <row r="40847" ht="15" x14ac:dyDescent="0.25"/>
    <row r="40848" ht="15" x14ac:dyDescent="0.25"/>
    <row r="40849" ht="15" x14ac:dyDescent="0.25"/>
    <row r="40850" ht="15" x14ac:dyDescent="0.25"/>
    <row r="40851" ht="15" x14ac:dyDescent="0.25"/>
    <row r="40852" ht="15" x14ac:dyDescent="0.25"/>
    <row r="40853" ht="15" x14ac:dyDescent="0.25"/>
    <row r="40854" ht="15" x14ac:dyDescent="0.25"/>
    <row r="40855" ht="15" x14ac:dyDescent="0.25"/>
    <row r="40856" ht="15" x14ac:dyDescent="0.25"/>
    <row r="40857" ht="15" x14ac:dyDescent="0.25"/>
    <row r="40858" ht="15" x14ac:dyDescent="0.25"/>
    <row r="40859" ht="15" x14ac:dyDescent="0.25"/>
    <row r="40860" ht="15" x14ac:dyDescent="0.25"/>
    <row r="40861" ht="15" x14ac:dyDescent="0.25"/>
    <row r="40862" ht="15" x14ac:dyDescent="0.25"/>
    <row r="40863" ht="15" x14ac:dyDescent="0.25"/>
    <row r="40864" ht="15" x14ac:dyDescent="0.25"/>
    <row r="40865" ht="15" x14ac:dyDescent="0.25"/>
    <row r="40866" ht="15" x14ac:dyDescent="0.25"/>
    <row r="40867" ht="15" x14ac:dyDescent="0.25"/>
    <row r="40868" ht="15" x14ac:dyDescent="0.25"/>
    <row r="40869" ht="15" x14ac:dyDescent="0.25"/>
    <row r="40870" ht="15" x14ac:dyDescent="0.25"/>
    <row r="40871" ht="15" x14ac:dyDescent="0.25"/>
    <row r="40872" ht="15" x14ac:dyDescent="0.25"/>
    <row r="40873" ht="15" x14ac:dyDescent="0.25"/>
    <row r="40874" ht="15" x14ac:dyDescent="0.25"/>
    <row r="40875" ht="15" x14ac:dyDescent="0.25"/>
    <row r="40876" ht="15" x14ac:dyDescent="0.25"/>
    <row r="40877" ht="15" x14ac:dyDescent="0.25"/>
    <row r="40878" ht="15" x14ac:dyDescent="0.25"/>
    <row r="40879" ht="15" x14ac:dyDescent="0.25"/>
    <row r="40880" ht="15" x14ac:dyDescent="0.25"/>
    <row r="40881" ht="15" x14ac:dyDescent="0.25"/>
    <row r="40882" ht="15" x14ac:dyDescent="0.25"/>
    <row r="40883" ht="15" x14ac:dyDescent="0.25"/>
    <row r="40884" ht="15" x14ac:dyDescent="0.25"/>
    <row r="40885" ht="15" x14ac:dyDescent="0.25"/>
    <row r="40886" ht="15" x14ac:dyDescent="0.25"/>
    <row r="40887" ht="15" x14ac:dyDescent="0.25"/>
    <row r="40888" ht="15" x14ac:dyDescent="0.25"/>
    <row r="40889" ht="15" x14ac:dyDescent="0.25"/>
    <row r="40890" ht="15" x14ac:dyDescent="0.25"/>
    <row r="40891" ht="15" x14ac:dyDescent="0.25"/>
    <row r="40892" ht="15" x14ac:dyDescent="0.25"/>
    <row r="40893" ht="15" x14ac:dyDescent="0.25"/>
    <row r="40894" ht="15" x14ac:dyDescent="0.25"/>
    <row r="40895" ht="15" x14ac:dyDescent="0.25"/>
    <row r="40896" ht="15" x14ac:dyDescent="0.25"/>
    <row r="40897" ht="15" x14ac:dyDescent="0.25"/>
    <row r="40898" ht="15" x14ac:dyDescent="0.25"/>
    <row r="40899" ht="15" x14ac:dyDescent="0.25"/>
    <row r="40900" ht="15" x14ac:dyDescent="0.25"/>
    <row r="40901" ht="15" x14ac:dyDescent="0.25"/>
    <row r="40902" ht="15" x14ac:dyDescent="0.25"/>
    <row r="40903" ht="15" x14ac:dyDescent="0.25"/>
    <row r="40904" ht="15" x14ac:dyDescent="0.25"/>
    <row r="40905" ht="15" x14ac:dyDescent="0.25"/>
    <row r="40906" ht="15" x14ac:dyDescent="0.25"/>
    <row r="40907" ht="15" x14ac:dyDescent="0.25"/>
    <row r="40908" ht="15" x14ac:dyDescent="0.25"/>
    <row r="40909" ht="15" x14ac:dyDescent="0.25"/>
    <row r="40910" ht="15" x14ac:dyDescent="0.25"/>
    <row r="40911" ht="15" x14ac:dyDescent="0.25"/>
    <row r="40912" ht="15" x14ac:dyDescent="0.25"/>
    <row r="40913" ht="15" x14ac:dyDescent="0.25"/>
    <row r="40914" ht="15" x14ac:dyDescent="0.25"/>
    <row r="40915" ht="15" x14ac:dyDescent="0.25"/>
    <row r="40916" ht="15" x14ac:dyDescent="0.25"/>
    <row r="40917" ht="15" x14ac:dyDescent="0.25"/>
    <row r="40918" ht="15" x14ac:dyDescent="0.25"/>
    <row r="40919" ht="15" x14ac:dyDescent="0.25"/>
    <row r="40920" ht="15" x14ac:dyDescent="0.25"/>
    <row r="40921" ht="15" x14ac:dyDescent="0.25"/>
    <row r="40922" ht="15" x14ac:dyDescent="0.25"/>
    <row r="40923" ht="15" x14ac:dyDescent="0.25"/>
    <row r="40924" ht="15" x14ac:dyDescent="0.25"/>
    <row r="40925" ht="15" x14ac:dyDescent="0.25"/>
    <row r="40926" ht="15" x14ac:dyDescent="0.25"/>
    <row r="40927" ht="15" x14ac:dyDescent="0.25"/>
    <row r="40928" ht="15" x14ac:dyDescent="0.25"/>
    <row r="40929" ht="15" x14ac:dyDescent="0.25"/>
    <row r="40930" ht="15" x14ac:dyDescent="0.25"/>
    <row r="40931" ht="15" x14ac:dyDescent="0.25"/>
    <row r="40932" ht="15" x14ac:dyDescent="0.25"/>
    <row r="40933" ht="15" x14ac:dyDescent="0.25"/>
    <row r="40934" ht="15" x14ac:dyDescent="0.25"/>
    <row r="40935" ht="15" x14ac:dyDescent="0.25"/>
    <row r="40936" ht="15" x14ac:dyDescent="0.25"/>
    <row r="40937" ht="15" x14ac:dyDescent="0.25"/>
    <row r="40938" ht="15" x14ac:dyDescent="0.25"/>
    <row r="40939" ht="15" x14ac:dyDescent="0.25"/>
    <row r="40940" ht="15" x14ac:dyDescent="0.25"/>
    <row r="40941" ht="15" x14ac:dyDescent="0.25"/>
    <row r="40942" ht="15" x14ac:dyDescent="0.25"/>
    <row r="40943" ht="15" x14ac:dyDescent="0.25"/>
    <row r="40944" ht="15" x14ac:dyDescent="0.25"/>
    <row r="40945" ht="15" x14ac:dyDescent="0.25"/>
    <row r="40946" ht="15" x14ac:dyDescent="0.25"/>
    <row r="40947" ht="15" x14ac:dyDescent="0.25"/>
    <row r="40948" ht="15" x14ac:dyDescent="0.25"/>
    <row r="40949" ht="15" x14ac:dyDescent="0.25"/>
    <row r="40950" ht="15" x14ac:dyDescent="0.25"/>
    <row r="40951" ht="15" x14ac:dyDescent="0.25"/>
    <row r="40952" ht="15" x14ac:dyDescent="0.25"/>
    <row r="40953" ht="15" x14ac:dyDescent="0.25"/>
    <row r="40954" ht="15" x14ac:dyDescent="0.25"/>
    <row r="40955" ht="15" x14ac:dyDescent="0.25"/>
    <row r="40956" ht="15" x14ac:dyDescent="0.25"/>
    <row r="40957" ht="15" x14ac:dyDescent="0.25"/>
    <row r="40958" ht="15" x14ac:dyDescent="0.25"/>
    <row r="40959" ht="15" x14ac:dyDescent="0.25"/>
    <row r="40960" ht="15" x14ac:dyDescent="0.25"/>
    <row r="40961" ht="15" x14ac:dyDescent="0.25"/>
    <row r="40962" ht="15" x14ac:dyDescent="0.25"/>
    <row r="40963" ht="15" x14ac:dyDescent="0.25"/>
    <row r="40964" ht="15" x14ac:dyDescent="0.25"/>
    <row r="40965" ht="15" x14ac:dyDescent="0.25"/>
    <row r="40966" ht="15" x14ac:dyDescent="0.25"/>
    <row r="40967" ht="15" x14ac:dyDescent="0.25"/>
    <row r="40968" ht="15" x14ac:dyDescent="0.25"/>
    <row r="40969" ht="15" x14ac:dyDescent="0.25"/>
    <row r="40970" ht="15" x14ac:dyDescent="0.25"/>
    <row r="40971" ht="15" x14ac:dyDescent="0.25"/>
    <row r="40972" ht="15" x14ac:dyDescent="0.25"/>
    <row r="40973" ht="15" x14ac:dyDescent="0.25"/>
    <row r="40974" ht="15" x14ac:dyDescent="0.25"/>
    <row r="40975" ht="15" x14ac:dyDescent="0.25"/>
    <row r="40976" ht="15" x14ac:dyDescent="0.25"/>
    <row r="40977" ht="15" x14ac:dyDescent="0.25"/>
    <row r="40978" ht="15" x14ac:dyDescent="0.25"/>
    <row r="40979" ht="15" x14ac:dyDescent="0.25"/>
    <row r="40980" ht="15" x14ac:dyDescent="0.25"/>
    <row r="40981" ht="15" x14ac:dyDescent="0.25"/>
    <row r="40982" ht="15" x14ac:dyDescent="0.25"/>
    <row r="40983" ht="15" x14ac:dyDescent="0.25"/>
    <row r="40984" ht="15" x14ac:dyDescent="0.25"/>
    <row r="40985" ht="15" x14ac:dyDescent="0.25"/>
    <row r="40986" ht="15" x14ac:dyDescent="0.25"/>
    <row r="40987" ht="15" x14ac:dyDescent="0.25"/>
    <row r="40988" ht="15" x14ac:dyDescent="0.25"/>
    <row r="40989" ht="15" x14ac:dyDescent="0.25"/>
    <row r="40990" ht="15" x14ac:dyDescent="0.25"/>
    <row r="40991" ht="15" x14ac:dyDescent="0.25"/>
    <row r="40992" ht="15" x14ac:dyDescent="0.25"/>
    <row r="40993" ht="15" x14ac:dyDescent="0.25"/>
    <row r="40994" ht="15" x14ac:dyDescent="0.25"/>
    <row r="40995" ht="15" x14ac:dyDescent="0.25"/>
    <row r="40996" ht="15" x14ac:dyDescent="0.25"/>
    <row r="40997" ht="15" x14ac:dyDescent="0.25"/>
    <row r="40998" ht="15" x14ac:dyDescent="0.25"/>
    <row r="40999" ht="15" x14ac:dyDescent="0.25"/>
    <row r="41000" ht="15" x14ac:dyDescent="0.25"/>
    <row r="41001" ht="15" x14ac:dyDescent="0.25"/>
    <row r="41002" ht="15" x14ac:dyDescent="0.25"/>
    <row r="41003" ht="15" x14ac:dyDescent="0.25"/>
    <row r="41004" ht="15" x14ac:dyDescent="0.25"/>
    <row r="41005" ht="15" x14ac:dyDescent="0.25"/>
    <row r="41006" ht="15" x14ac:dyDescent="0.25"/>
    <row r="41007" ht="15" x14ac:dyDescent="0.25"/>
    <row r="41008" ht="15" x14ac:dyDescent="0.25"/>
    <row r="41009" ht="15" x14ac:dyDescent="0.25"/>
    <row r="41010" ht="15" x14ac:dyDescent="0.25"/>
    <row r="41011" ht="15" x14ac:dyDescent="0.25"/>
    <row r="41012" ht="15" x14ac:dyDescent="0.25"/>
    <row r="41013" ht="15" x14ac:dyDescent="0.25"/>
    <row r="41014" ht="15" x14ac:dyDescent="0.25"/>
    <row r="41015" ht="15" x14ac:dyDescent="0.25"/>
    <row r="41016" ht="15" x14ac:dyDescent="0.25"/>
    <row r="41017" ht="15" x14ac:dyDescent="0.25"/>
    <row r="41018" ht="15" x14ac:dyDescent="0.25"/>
    <row r="41019" ht="15" x14ac:dyDescent="0.25"/>
    <row r="41020" ht="15" x14ac:dyDescent="0.25"/>
    <row r="41021" ht="15" x14ac:dyDescent="0.25"/>
    <row r="41022" ht="15" x14ac:dyDescent="0.25"/>
    <row r="41023" ht="15" x14ac:dyDescent="0.25"/>
    <row r="41024" ht="15" x14ac:dyDescent="0.25"/>
    <row r="41025" ht="15" x14ac:dyDescent="0.25"/>
    <row r="41026" ht="15" x14ac:dyDescent="0.25"/>
    <row r="41027" ht="15" x14ac:dyDescent="0.25"/>
    <row r="41028" ht="15" x14ac:dyDescent="0.25"/>
    <row r="41029" ht="15" x14ac:dyDescent="0.25"/>
    <row r="41030" ht="15" x14ac:dyDescent="0.25"/>
    <row r="41031" ht="15" x14ac:dyDescent="0.25"/>
    <row r="41032" ht="15" x14ac:dyDescent="0.25"/>
    <row r="41033" ht="15" x14ac:dyDescent="0.25"/>
    <row r="41034" ht="15" x14ac:dyDescent="0.25"/>
    <row r="41035" ht="15" x14ac:dyDescent="0.25"/>
    <row r="41036" ht="15" x14ac:dyDescent="0.25"/>
    <row r="41037" ht="15" x14ac:dyDescent="0.25"/>
    <row r="41038" ht="15" x14ac:dyDescent="0.25"/>
    <row r="41039" ht="15" x14ac:dyDescent="0.25"/>
    <row r="41040" ht="15" x14ac:dyDescent="0.25"/>
    <row r="41041" ht="15" x14ac:dyDescent="0.25"/>
    <row r="41042" ht="15" x14ac:dyDescent="0.25"/>
    <row r="41043" ht="15" x14ac:dyDescent="0.25"/>
    <row r="41044" ht="15" x14ac:dyDescent="0.25"/>
    <row r="41045" ht="15" x14ac:dyDescent="0.25"/>
    <row r="41046" ht="15" x14ac:dyDescent="0.25"/>
    <row r="41047" ht="15" x14ac:dyDescent="0.25"/>
    <row r="41048" ht="15" x14ac:dyDescent="0.25"/>
    <row r="41049" ht="15" x14ac:dyDescent="0.25"/>
    <row r="41050" ht="15" x14ac:dyDescent="0.25"/>
    <row r="41051" ht="15" x14ac:dyDescent="0.25"/>
    <row r="41052" ht="15" x14ac:dyDescent="0.25"/>
    <row r="41053" ht="15" x14ac:dyDescent="0.25"/>
    <row r="41054" ht="15" x14ac:dyDescent="0.25"/>
    <row r="41055" ht="15" x14ac:dyDescent="0.25"/>
    <row r="41056" ht="15" x14ac:dyDescent="0.25"/>
    <row r="41057" ht="15" x14ac:dyDescent="0.25"/>
    <row r="41058" ht="15" x14ac:dyDescent="0.25"/>
    <row r="41059" ht="15" x14ac:dyDescent="0.25"/>
    <row r="41060" ht="15" x14ac:dyDescent="0.25"/>
    <row r="41061" ht="15" x14ac:dyDescent="0.25"/>
    <row r="41062" ht="15" x14ac:dyDescent="0.25"/>
    <row r="41063" ht="15" x14ac:dyDescent="0.25"/>
    <row r="41064" ht="15" x14ac:dyDescent="0.25"/>
    <row r="41065" ht="15" x14ac:dyDescent="0.25"/>
    <row r="41066" ht="15" x14ac:dyDescent="0.25"/>
    <row r="41067" ht="15" x14ac:dyDescent="0.25"/>
    <row r="41068" ht="15" x14ac:dyDescent="0.25"/>
    <row r="41069" ht="15" x14ac:dyDescent="0.25"/>
    <row r="41070" ht="15" x14ac:dyDescent="0.25"/>
    <row r="41071" ht="15" x14ac:dyDescent="0.25"/>
    <row r="41072" ht="15" x14ac:dyDescent="0.25"/>
    <row r="41073" ht="15" x14ac:dyDescent="0.25"/>
    <row r="41074" ht="15" x14ac:dyDescent="0.25"/>
    <row r="41075" ht="15" x14ac:dyDescent="0.25"/>
    <row r="41076" ht="15" x14ac:dyDescent="0.25"/>
    <row r="41077" ht="15" x14ac:dyDescent="0.25"/>
    <row r="41078" ht="15" x14ac:dyDescent="0.25"/>
    <row r="41079" ht="15" x14ac:dyDescent="0.25"/>
    <row r="41080" ht="15" x14ac:dyDescent="0.25"/>
    <row r="41081" ht="15" x14ac:dyDescent="0.25"/>
    <row r="41082" ht="15" x14ac:dyDescent="0.25"/>
    <row r="41083" ht="15" x14ac:dyDescent="0.25"/>
    <row r="41084" ht="15" x14ac:dyDescent="0.25"/>
    <row r="41085" ht="15" x14ac:dyDescent="0.25"/>
    <row r="41086" ht="15" x14ac:dyDescent="0.25"/>
    <row r="41087" ht="15" x14ac:dyDescent="0.25"/>
    <row r="41088" ht="15" x14ac:dyDescent="0.25"/>
    <row r="41089" ht="15" x14ac:dyDescent="0.25"/>
    <row r="41090" ht="15" x14ac:dyDescent="0.25"/>
    <row r="41091" ht="15" x14ac:dyDescent="0.25"/>
    <row r="41092" ht="15" x14ac:dyDescent="0.25"/>
    <row r="41093" ht="15" x14ac:dyDescent="0.25"/>
    <row r="41094" ht="15" x14ac:dyDescent="0.25"/>
    <row r="41095" ht="15" x14ac:dyDescent="0.25"/>
    <row r="41096" ht="15" x14ac:dyDescent="0.25"/>
    <row r="41097" ht="15" x14ac:dyDescent="0.25"/>
    <row r="41098" ht="15" x14ac:dyDescent="0.25"/>
    <row r="41099" ht="15" x14ac:dyDescent="0.25"/>
    <row r="41100" ht="15" x14ac:dyDescent="0.25"/>
    <row r="41101" ht="15" x14ac:dyDescent="0.25"/>
    <row r="41102" ht="15" x14ac:dyDescent="0.25"/>
    <row r="41103" ht="15" x14ac:dyDescent="0.25"/>
    <row r="41104" ht="15" x14ac:dyDescent="0.25"/>
    <row r="41105" ht="15" x14ac:dyDescent="0.25"/>
    <row r="41106" ht="15" x14ac:dyDescent="0.25"/>
    <row r="41107" ht="15" x14ac:dyDescent="0.25"/>
    <row r="41108" ht="15" x14ac:dyDescent="0.25"/>
    <row r="41109" ht="15" x14ac:dyDescent="0.25"/>
    <row r="41110" ht="15" x14ac:dyDescent="0.25"/>
    <row r="41111" ht="15" x14ac:dyDescent="0.25"/>
    <row r="41112" ht="15" x14ac:dyDescent="0.25"/>
    <row r="41113" ht="15" x14ac:dyDescent="0.25"/>
    <row r="41114" ht="15" x14ac:dyDescent="0.25"/>
    <row r="41115" ht="15" x14ac:dyDescent="0.25"/>
    <row r="41116" ht="15" x14ac:dyDescent="0.25"/>
    <row r="41117" ht="15" x14ac:dyDescent="0.25"/>
    <row r="41118" ht="15" x14ac:dyDescent="0.25"/>
    <row r="41119" ht="15" x14ac:dyDescent="0.25"/>
    <row r="41120" ht="15" x14ac:dyDescent="0.25"/>
    <row r="41121" ht="15" x14ac:dyDescent="0.25"/>
    <row r="41122" ht="15" x14ac:dyDescent="0.25"/>
    <row r="41123" ht="15" x14ac:dyDescent="0.25"/>
    <row r="41124" ht="15" x14ac:dyDescent="0.25"/>
    <row r="41125" ht="15" x14ac:dyDescent="0.25"/>
    <row r="41126" ht="15" x14ac:dyDescent="0.25"/>
    <row r="41127" ht="15" x14ac:dyDescent="0.25"/>
    <row r="41128" ht="15" x14ac:dyDescent="0.25"/>
    <row r="41129" ht="15" x14ac:dyDescent="0.25"/>
    <row r="41130" ht="15" x14ac:dyDescent="0.25"/>
    <row r="41131" ht="15" x14ac:dyDescent="0.25"/>
    <row r="41132" ht="15" x14ac:dyDescent="0.25"/>
    <row r="41133" ht="15" x14ac:dyDescent="0.25"/>
    <row r="41134" ht="15" x14ac:dyDescent="0.25"/>
    <row r="41135" ht="15" x14ac:dyDescent="0.25"/>
    <row r="41136" ht="15" x14ac:dyDescent="0.25"/>
    <row r="41137" ht="15" x14ac:dyDescent="0.25"/>
    <row r="41138" ht="15" x14ac:dyDescent="0.25"/>
    <row r="41139" ht="15" x14ac:dyDescent="0.25"/>
    <row r="41140" ht="15" x14ac:dyDescent="0.25"/>
    <row r="41141" ht="15" x14ac:dyDescent="0.25"/>
    <row r="41142" ht="15" x14ac:dyDescent="0.25"/>
    <row r="41143" ht="15" x14ac:dyDescent="0.25"/>
    <row r="41144" ht="15" x14ac:dyDescent="0.25"/>
    <row r="41145" ht="15" x14ac:dyDescent="0.25"/>
    <row r="41146" ht="15" x14ac:dyDescent="0.25"/>
    <row r="41147" ht="15" x14ac:dyDescent="0.25"/>
    <row r="41148" ht="15" x14ac:dyDescent="0.25"/>
    <row r="41149" ht="15" x14ac:dyDescent="0.25"/>
    <row r="41150" ht="15" x14ac:dyDescent="0.25"/>
    <row r="41151" ht="15" x14ac:dyDescent="0.25"/>
    <row r="41152" ht="15" x14ac:dyDescent="0.25"/>
    <row r="41153" ht="15" x14ac:dyDescent="0.25"/>
    <row r="41154" ht="15" x14ac:dyDescent="0.25"/>
    <row r="41155" ht="15" x14ac:dyDescent="0.25"/>
    <row r="41156" ht="15" x14ac:dyDescent="0.25"/>
    <row r="41157" ht="15" x14ac:dyDescent="0.25"/>
    <row r="41158" ht="15" x14ac:dyDescent="0.25"/>
    <row r="41159" ht="15" x14ac:dyDescent="0.25"/>
    <row r="41160" ht="15" x14ac:dyDescent="0.25"/>
    <row r="41161" ht="15" x14ac:dyDescent="0.25"/>
    <row r="41162" ht="15" x14ac:dyDescent="0.25"/>
    <row r="41163" ht="15" x14ac:dyDescent="0.25"/>
    <row r="41164" ht="15" x14ac:dyDescent="0.25"/>
    <row r="41165" ht="15" x14ac:dyDescent="0.25"/>
    <row r="41166" ht="15" x14ac:dyDescent="0.25"/>
    <row r="41167" ht="15" x14ac:dyDescent="0.25"/>
    <row r="41168" ht="15" x14ac:dyDescent="0.25"/>
    <row r="41169" ht="15" x14ac:dyDescent="0.25"/>
    <row r="41170" ht="15" x14ac:dyDescent="0.25"/>
    <row r="41171" ht="15" x14ac:dyDescent="0.25"/>
    <row r="41172" ht="15" x14ac:dyDescent="0.25"/>
    <row r="41173" ht="15" x14ac:dyDescent="0.25"/>
    <row r="41174" ht="15" x14ac:dyDescent="0.25"/>
    <row r="41175" ht="15" x14ac:dyDescent="0.25"/>
    <row r="41176" ht="15" x14ac:dyDescent="0.25"/>
    <row r="41177" ht="15" x14ac:dyDescent="0.25"/>
    <row r="41178" ht="15" x14ac:dyDescent="0.25"/>
    <row r="41179" ht="15" x14ac:dyDescent="0.25"/>
    <row r="41180" ht="15" x14ac:dyDescent="0.25"/>
    <row r="41181" ht="15" x14ac:dyDescent="0.25"/>
    <row r="41182" ht="15" x14ac:dyDescent="0.25"/>
    <row r="41183" ht="15" x14ac:dyDescent="0.25"/>
    <row r="41184" ht="15" x14ac:dyDescent="0.25"/>
    <row r="41185" ht="15" x14ac:dyDescent="0.25"/>
    <row r="41186" ht="15" x14ac:dyDescent="0.25"/>
    <row r="41187" ht="15" x14ac:dyDescent="0.25"/>
    <row r="41188" ht="15" x14ac:dyDescent="0.25"/>
    <row r="41189" ht="15" x14ac:dyDescent="0.25"/>
    <row r="41190" ht="15" x14ac:dyDescent="0.25"/>
    <row r="41191" ht="15" x14ac:dyDescent="0.25"/>
    <row r="41192" ht="15" x14ac:dyDescent="0.25"/>
    <row r="41193" ht="15" x14ac:dyDescent="0.25"/>
    <row r="41194" ht="15" x14ac:dyDescent="0.25"/>
    <row r="41195" ht="15" x14ac:dyDescent="0.25"/>
    <row r="41196" ht="15" x14ac:dyDescent="0.25"/>
    <row r="41197" ht="15" x14ac:dyDescent="0.25"/>
    <row r="41198" ht="15" x14ac:dyDescent="0.25"/>
    <row r="41199" ht="15" x14ac:dyDescent="0.25"/>
    <row r="41200" ht="15" x14ac:dyDescent="0.25"/>
    <row r="41201" ht="15" x14ac:dyDescent="0.25"/>
    <row r="41202" ht="15" x14ac:dyDescent="0.25"/>
    <row r="41203" ht="15" x14ac:dyDescent="0.25"/>
    <row r="41204" ht="15" x14ac:dyDescent="0.25"/>
    <row r="41205" ht="15" x14ac:dyDescent="0.25"/>
    <row r="41206" ht="15" x14ac:dyDescent="0.25"/>
    <row r="41207" ht="15" x14ac:dyDescent="0.25"/>
    <row r="41208" ht="15" x14ac:dyDescent="0.25"/>
    <row r="41209" ht="15" x14ac:dyDescent="0.25"/>
    <row r="41210" ht="15" x14ac:dyDescent="0.25"/>
    <row r="41211" ht="15" x14ac:dyDescent="0.25"/>
    <row r="41212" ht="15" x14ac:dyDescent="0.25"/>
    <row r="41213" ht="15" x14ac:dyDescent="0.25"/>
    <row r="41214" ht="15" x14ac:dyDescent="0.25"/>
    <row r="41215" ht="15" x14ac:dyDescent="0.25"/>
    <row r="41216" ht="15" x14ac:dyDescent="0.25"/>
    <row r="41217" ht="15" x14ac:dyDescent="0.25"/>
    <row r="41218" ht="15" x14ac:dyDescent="0.25"/>
    <row r="41219" ht="15" x14ac:dyDescent="0.25"/>
    <row r="41220" ht="15" x14ac:dyDescent="0.25"/>
    <row r="41221" ht="15" x14ac:dyDescent="0.25"/>
    <row r="41222" ht="15" x14ac:dyDescent="0.25"/>
    <row r="41223" ht="15" x14ac:dyDescent="0.25"/>
    <row r="41224" ht="15" x14ac:dyDescent="0.25"/>
    <row r="41225" ht="15" x14ac:dyDescent="0.25"/>
    <row r="41226" ht="15" x14ac:dyDescent="0.25"/>
    <row r="41227" ht="15" x14ac:dyDescent="0.25"/>
    <row r="41228" ht="15" x14ac:dyDescent="0.25"/>
    <row r="41229" ht="15" x14ac:dyDescent="0.25"/>
    <row r="41230" ht="15" x14ac:dyDescent="0.25"/>
    <row r="41231" ht="15" x14ac:dyDescent="0.25"/>
    <row r="41232" ht="15" x14ac:dyDescent="0.25"/>
    <row r="41233" ht="15" x14ac:dyDescent="0.25"/>
    <row r="41234" ht="15" x14ac:dyDescent="0.25"/>
    <row r="41235" ht="15" x14ac:dyDescent="0.25"/>
    <row r="41236" ht="15" x14ac:dyDescent="0.25"/>
    <row r="41237" ht="15" x14ac:dyDescent="0.25"/>
    <row r="41238" ht="15" x14ac:dyDescent="0.25"/>
    <row r="41239" ht="15" x14ac:dyDescent="0.25"/>
    <row r="41240" ht="15" x14ac:dyDescent="0.25"/>
    <row r="41241" ht="15" x14ac:dyDescent="0.25"/>
    <row r="41242" ht="15" x14ac:dyDescent="0.25"/>
    <row r="41243" ht="15" x14ac:dyDescent="0.25"/>
    <row r="41244" ht="15" x14ac:dyDescent="0.25"/>
    <row r="41245" ht="15" x14ac:dyDescent="0.25"/>
    <row r="41246" ht="15" x14ac:dyDescent="0.25"/>
    <row r="41247" ht="15" x14ac:dyDescent="0.25"/>
    <row r="41248" ht="15" x14ac:dyDescent="0.25"/>
    <row r="41249" ht="15" x14ac:dyDescent="0.25"/>
    <row r="41250" ht="15" x14ac:dyDescent="0.25"/>
    <row r="41251" ht="15" x14ac:dyDescent="0.25"/>
    <row r="41252" ht="15" x14ac:dyDescent="0.25"/>
    <row r="41253" ht="15" x14ac:dyDescent="0.25"/>
    <row r="41254" ht="15" x14ac:dyDescent="0.25"/>
    <row r="41255" ht="15" x14ac:dyDescent="0.25"/>
    <row r="41256" ht="15" x14ac:dyDescent="0.25"/>
    <row r="41257" ht="15" x14ac:dyDescent="0.25"/>
    <row r="41258" ht="15" x14ac:dyDescent="0.25"/>
    <row r="41259" ht="15" x14ac:dyDescent="0.25"/>
    <row r="41260" ht="15" x14ac:dyDescent="0.25"/>
    <row r="41261" ht="15" x14ac:dyDescent="0.25"/>
    <row r="41262" ht="15" x14ac:dyDescent="0.25"/>
    <row r="41263" ht="15" x14ac:dyDescent="0.25"/>
    <row r="41264" ht="15" x14ac:dyDescent="0.25"/>
    <row r="41265" ht="15" x14ac:dyDescent="0.25"/>
    <row r="41266" ht="15" x14ac:dyDescent="0.25"/>
    <row r="41267" ht="15" x14ac:dyDescent="0.25"/>
    <row r="41268" ht="15" x14ac:dyDescent="0.25"/>
    <row r="41269" ht="15" x14ac:dyDescent="0.25"/>
    <row r="41270" ht="15" x14ac:dyDescent="0.25"/>
    <row r="41271" ht="15" x14ac:dyDescent="0.25"/>
    <row r="41272" ht="15" x14ac:dyDescent="0.25"/>
    <row r="41273" ht="15" x14ac:dyDescent="0.25"/>
    <row r="41274" ht="15" x14ac:dyDescent="0.25"/>
    <row r="41275" ht="15" x14ac:dyDescent="0.25"/>
    <row r="41276" ht="15" x14ac:dyDescent="0.25"/>
    <row r="41277" ht="15" x14ac:dyDescent="0.25"/>
    <row r="41278" ht="15" x14ac:dyDescent="0.25"/>
    <row r="41279" ht="15" x14ac:dyDescent="0.25"/>
    <row r="41280" ht="15" x14ac:dyDescent="0.25"/>
    <row r="41281" ht="15" x14ac:dyDescent="0.25"/>
    <row r="41282" ht="15" x14ac:dyDescent="0.25"/>
    <row r="41283" ht="15" x14ac:dyDescent="0.25"/>
    <row r="41284" ht="15" x14ac:dyDescent="0.25"/>
    <row r="41285" ht="15" x14ac:dyDescent="0.25"/>
    <row r="41286" ht="15" x14ac:dyDescent="0.25"/>
    <row r="41287" ht="15" x14ac:dyDescent="0.25"/>
    <row r="41288" ht="15" x14ac:dyDescent="0.25"/>
    <row r="41289" ht="15" x14ac:dyDescent="0.25"/>
    <row r="41290" ht="15" x14ac:dyDescent="0.25"/>
    <row r="41291" ht="15" x14ac:dyDescent="0.25"/>
    <row r="41292" ht="15" x14ac:dyDescent="0.25"/>
    <row r="41293" ht="15" x14ac:dyDescent="0.25"/>
    <row r="41294" ht="15" x14ac:dyDescent="0.25"/>
    <row r="41295" ht="15" x14ac:dyDescent="0.25"/>
    <row r="41296" ht="15" x14ac:dyDescent="0.25"/>
    <row r="41297" ht="15" x14ac:dyDescent="0.25"/>
    <row r="41298" ht="15" x14ac:dyDescent="0.25"/>
    <row r="41299" ht="15" x14ac:dyDescent="0.25"/>
    <row r="41300" ht="15" x14ac:dyDescent="0.25"/>
    <row r="41301" ht="15" x14ac:dyDescent="0.25"/>
    <row r="41302" ht="15" x14ac:dyDescent="0.25"/>
    <row r="41303" ht="15" x14ac:dyDescent="0.25"/>
    <row r="41304" ht="15" x14ac:dyDescent="0.25"/>
    <row r="41305" ht="15" x14ac:dyDescent="0.25"/>
    <row r="41306" ht="15" x14ac:dyDescent="0.25"/>
    <row r="41307" ht="15" x14ac:dyDescent="0.25"/>
    <row r="41308" ht="15" x14ac:dyDescent="0.25"/>
    <row r="41309" ht="15" x14ac:dyDescent="0.25"/>
    <row r="41310" ht="15" x14ac:dyDescent="0.25"/>
    <row r="41311" ht="15" x14ac:dyDescent="0.25"/>
    <row r="41312" ht="15" x14ac:dyDescent="0.25"/>
    <row r="41313" ht="15" x14ac:dyDescent="0.25"/>
    <row r="41314" ht="15" x14ac:dyDescent="0.25"/>
    <row r="41315" ht="15" x14ac:dyDescent="0.25"/>
    <row r="41316" ht="15" x14ac:dyDescent="0.25"/>
    <row r="41317" ht="15" x14ac:dyDescent="0.25"/>
    <row r="41318" ht="15" x14ac:dyDescent="0.25"/>
    <row r="41319" ht="15" x14ac:dyDescent="0.25"/>
    <row r="41320" ht="15" x14ac:dyDescent="0.25"/>
    <row r="41321" ht="15" x14ac:dyDescent="0.25"/>
    <row r="41322" ht="15" x14ac:dyDescent="0.25"/>
    <row r="41323" ht="15" x14ac:dyDescent="0.25"/>
    <row r="41324" ht="15" x14ac:dyDescent="0.25"/>
    <row r="41325" ht="15" x14ac:dyDescent="0.25"/>
    <row r="41326" ht="15" x14ac:dyDescent="0.25"/>
    <row r="41327" ht="15" x14ac:dyDescent="0.25"/>
    <row r="41328" ht="15" x14ac:dyDescent="0.25"/>
    <row r="41329" ht="15" x14ac:dyDescent="0.25"/>
    <row r="41330" ht="15" x14ac:dyDescent="0.25"/>
    <row r="41331" ht="15" x14ac:dyDescent="0.25"/>
    <row r="41332" ht="15" x14ac:dyDescent="0.25"/>
    <row r="41333" ht="15" x14ac:dyDescent="0.25"/>
    <row r="41334" ht="15" x14ac:dyDescent="0.25"/>
    <row r="41335" ht="15" x14ac:dyDescent="0.25"/>
    <row r="41336" ht="15" x14ac:dyDescent="0.25"/>
    <row r="41337" ht="15" x14ac:dyDescent="0.25"/>
    <row r="41338" ht="15" x14ac:dyDescent="0.25"/>
    <row r="41339" ht="15" x14ac:dyDescent="0.25"/>
    <row r="41340" ht="15" x14ac:dyDescent="0.25"/>
    <row r="41341" ht="15" x14ac:dyDescent="0.25"/>
    <row r="41342" ht="15" x14ac:dyDescent="0.25"/>
    <row r="41343" ht="15" x14ac:dyDescent="0.25"/>
    <row r="41344" ht="15" x14ac:dyDescent="0.25"/>
    <row r="41345" ht="15" x14ac:dyDescent="0.25"/>
    <row r="41346" ht="15" x14ac:dyDescent="0.25"/>
    <row r="41347" ht="15" x14ac:dyDescent="0.25"/>
    <row r="41348" ht="15" x14ac:dyDescent="0.25"/>
    <row r="41349" ht="15" x14ac:dyDescent="0.25"/>
    <row r="41350" ht="15" x14ac:dyDescent="0.25"/>
    <row r="41351" ht="15" x14ac:dyDescent="0.25"/>
    <row r="41352" ht="15" x14ac:dyDescent="0.25"/>
    <row r="41353" ht="15" x14ac:dyDescent="0.25"/>
    <row r="41354" ht="15" x14ac:dyDescent="0.25"/>
    <row r="41355" ht="15" x14ac:dyDescent="0.25"/>
    <row r="41356" ht="15" x14ac:dyDescent="0.25"/>
    <row r="41357" ht="15" x14ac:dyDescent="0.25"/>
    <row r="41358" ht="15" x14ac:dyDescent="0.25"/>
    <row r="41359" ht="15" x14ac:dyDescent="0.25"/>
    <row r="41360" ht="15" x14ac:dyDescent="0.25"/>
    <row r="41361" ht="15" x14ac:dyDescent="0.25"/>
    <row r="41362" ht="15" x14ac:dyDescent="0.25"/>
    <row r="41363" ht="15" x14ac:dyDescent="0.25"/>
    <row r="41364" ht="15" x14ac:dyDescent="0.25"/>
    <row r="41365" ht="15" x14ac:dyDescent="0.25"/>
    <row r="41366" ht="15" x14ac:dyDescent="0.25"/>
    <row r="41367" ht="15" x14ac:dyDescent="0.25"/>
    <row r="41368" ht="15" x14ac:dyDescent="0.25"/>
    <row r="41369" ht="15" x14ac:dyDescent="0.25"/>
    <row r="41370" ht="15" x14ac:dyDescent="0.25"/>
    <row r="41371" ht="15" x14ac:dyDescent="0.25"/>
    <row r="41372" ht="15" x14ac:dyDescent="0.25"/>
    <row r="41373" ht="15" x14ac:dyDescent="0.25"/>
    <row r="41374" ht="15" x14ac:dyDescent="0.25"/>
    <row r="41375" ht="15" x14ac:dyDescent="0.25"/>
    <row r="41376" ht="15" x14ac:dyDescent="0.25"/>
    <row r="41377" ht="15" x14ac:dyDescent="0.25"/>
    <row r="41378" ht="15" x14ac:dyDescent="0.25"/>
    <row r="41379" ht="15" x14ac:dyDescent="0.25"/>
    <row r="41380" ht="15" x14ac:dyDescent="0.25"/>
    <row r="41381" ht="15" x14ac:dyDescent="0.25"/>
    <row r="41382" ht="15" x14ac:dyDescent="0.25"/>
    <row r="41383" ht="15" x14ac:dyDescent="0.25"/>
    <row r="41384" ht="15" x14ac:dyDescent="0.25"/>
    <row r="41385" ht="15" x14ac:dyDescent="0.25"/>
    <row r="41386" ht="15" x14ac:dyDescent="0.25"/>
    <row r="41387" ht="15" x14ac:dyDescent="0.25"/>
    <row r="41388" ht="15" x14ac:dyDescent="0.25"/>
    <row r="41389" ht="15" x14ac:dyDescent="0.25"/>
    <row r="41390" ht="15" x14ac:dyDescent="0.25"/>
    <row r="41391" ht="15" x14ac:dyDescent="0.25"/>
    <row r="41392" ht="15" x14ac:dyDescent="0.25"/>
    <row r="41393" ht="15" x14ac:dyDescent="0.25"/>
    <row r="41394" ht="15" x14ac:dyDescent="0.25"/>
    <row r="41395" ht="15" x14ac:dyDescent="0.25"/>
    <row r="41396" ht="15" x14ac:dyDescent="0.25"/>
    <row r="41397" ht="15" x14ac:dyDescent="0.25"/>
    <row r="41398" ht="15" x14ac:dyDescent="0.25"/>
    <row r="41399" ht="15" x14ac:dyDescent="0.25"/>
    <row r="41400" ht="15" x14ac:dyDescent="0.25"/>
    <row r="41401" ht="15" x14ac:dyDescent="0.25"/>
    <row r="41402" ht="15" x14ac:dyDescent="0.25"/>
    <row r="41403" ht="15" x14ac:dyDescent="0.25"/>
    <row r="41404" ht="15" x14ac:dyDescent="0.25"/>
    <row r="41405" ht="15" x14ac:dyDescent="0.25"/>
    <row r="41406" ht="15" x14ac:dyDescent="0.25"/>
    <row r="41407" ht="15" x14ac:dyDescent="0.25"/>
    <row r="41408" ht="15" x14ac:dyDescent="0.25"/>
    <row r="41409" ht="15" x14ac:dyDescent="0.25"/>
    <row r="41410" ht="15" x14ac:dyDescent="0.25"/>
    <row r="41411" ht="15" x14ac:dyDescent="0.25"/>
    <row r="41412" ht="15" x14ac:dyDescent="0.25"/>
    <row r="41413" ht="15" x14ac:dyDescent="0.25"/>
    <row r="41414" ht="15" x14ac:dyDescent="0.25"/>
    <row r="41415" ht="15" x14ac:dyDescent="0.25"/>
    <row r="41416" ht="15" x14ac:dyDescent="0.25"/>
    <row r="41417" ht="15" x14ac:dyDescent="0.25"/>
    <row r="41418" ht="15" x14ac:dyDescent="0.25"/>
    <row r="41419" ht="15" x14ac:dyDescent="0.25"/>
    <row r="41420" ht="15" x14ac:dyDescent="0.25"/>
    <row r="41421" ht="15" x14ac:dyDescent="0.25"/>
    <row r="41422" ht="15" x14ac:dyDescent="0.25"/>
    <row r="41423" ht="15" x14ac:dyDescent="0.25"/>
    <row r="41424" ht="15" x14ac:dyDescent="0.25"/>
    <row r="41425" ht="15" x14ac:dyDescent="0.25"/>
    <row r="41426" ht="15" x14ac:dyDescent="0.25"/>
    <row r="41427" ht="15" x14ac:dyDescent="0.25"/>
    <row r="41428" ht="15" x14ac:dyDescent="0.25"/>
    <row r="41429" ht="15" x14ac:dyDescent="0.25"/>
    <row r="41430" ht="15" x14ac:dyDescent="0.25"/>
    <row r="41431" ht="15" x14ac:dyDescent="0.25"/>
    <row r="41432" ht="15" x14ac:dyDescent="0.25"/>
    <row r="41433" ht="15" x14ac:dyDescent="0.25"/>
    <row r="41434" ht="15" x14ac:dyDescent="0.25"/>
    <row r="41435" ht="15" x14ac:dyDescent="0.25"/>
    <row r="41436" ht="15" x14ac:dyDescent="0.25"/>
    <row r="41437" ht="15" x14ac:dyDescent="0.25"/>
    <row r="41438" ht="15" x14ac:dyDescent="0.25"/>
    <row r="41439" ht="15" x14ac:dyDescent="0.25"/>
    <row r="41440" ht="15" x14ac:dyDescent="0.25"/>
    <row r="41441" ht="15" x14ac:dyDescent="0.25"/>
    <row r="41442" ht="15" x14ac:dyDescent="0.25"/>
    <row r="41443" ht="15" x14ac:dyDescent="0.25"/>
    <row r="41444" ht="15" x14ac:dyDescent="0.25"/>
    <row r="41445" ht="15" x14ac:dyDescent="0.25"/>
    <row r="41446" ht="15" x14ac:dyDescent="0.25"/>
    <row r="41447" ht="15" x14ac:dyDescent="0.25"/>
    <row r="41448" ht="15" x14ac:dyDescent="0.25"/>
    <row r="41449" ht="15" x14ac:dyDescent="0.25"/>
    <row r="41450" ht="15" x14ac:dyDescent="0.25"/>
    <row r="41451" ht="15" x14ac:dyDescent="0.25"/>
    <row r="41452" ht="15" x14ac:dyDescent="0.25"/>
    <row r="41453" ht="15" x14ac:dyDescent="0.25"/>
    <row r="41454" ht="15" x14ac:dyDescent="0.25"/>
    <row r="41455" ht="15" x14ac:dyDescent="0.25"/>
    <row r="41456" ht="15" x14ac:dyDescent="0.25"/>
    <row r="41457" ht="15" x14ac:dyDescent="0.25"/>
    <row r="41458" ht="15" x14ac:dyDescent="0.25"/>
    <row r="41459" ht="15" x14ac:dyDescent="0.25"/>
    <row r="41460" ht="15" x14ac:dyDescent="0.25"/>
    <row r="41461" ht="15" x14ac:dyDescent="0.25"/>
    <row r="41462" ht="15" x14ac:dyDescent="0.25"/>
    <row r="41463" ht="15" x14ac:dyDescent="0.25"/>
    <row r="41464" ht="15" x14ac:dyDescent="0.25"/>
    <row r="41465" ht="15" x14ac:dyDescent="0.25"/>
    <row r="41466" ht="15" x14ac:dyDescent="0.25"/>
    <row r="41467" ht="15" x14ac:dyDescent="0.25"/>
    <row r="41468" ht="15" x14ac:dyDescent="0.25"/>
    <row r="41469" ht="15" x14ac:dyDescent="0.25"/>
    <row r="41470" ht="15" x14ac:dyDescent="0.25"/>
    <row r="41471" ht="15" x14ac:dyDescent="0.25"/>
    <row r="41472" ht="15" x14ac:dyDescent="0.25"/>
    <row r="41473" ht="15" x14ac:dyDescent="0.25"/>
    <row r="41474" ht="15" x14ac:dyDescent="0.25"/>
    <row r="41475" ht="15" x14ac:dyDescent="0.25"/>
    <row r="41476" ht="15" x14ac:dyDescent="0.25"/>
    <row r="41477" ht="15" x14ac:dyDescent="0.25"/>
    <row r="41478" ht="15" x14ac:dyDescent="0.25"/>
    <row r="41479" ht="15" x14ac:dyDescent="0.25"/>
    <row r="41480" ht="15" x14ac:dyDescent="0.25"/>
    <row r="41481" ht="15" x14ac:dyDescent="0.25"/>
    <row r="41482" ht="15" x14ac:dyDescent="0.25"/>
    <row r="41483" ht="15" x14ac:dyDescent="0.25"/>
    <row r="41484" ht="15" x14ac:dyDescent="0.25"/>
    <row r="41485" ht="15" x14ac:dyDescent="0.25"/>
    <row r="41486" ht="15" x14ac:dyDescent="0.25"/>
    <row r="41487" ht="15" x14ac:dyDescent="0.25"/>
    <row r="41488" ht="15" x14ac:dyDescent="0.25"/>
    <row r="41489" ht="15" x14ac:dyDescent="0.25"/>
    <row r="41490" ht="15" x14ac:dyDescent="0.25"/>
    <row r="41491" ht="15" x14ac:dyDescent="0.25"/>
    <row r="41492" ht="15" x14ac:dyDescent="0.25"/>
    <row r="41493" ht="15" x14ac:dyDescent="0.25"/>
    <row r="41494" ht="15" x14ac:dyDescent="0.25"/>
    <row r="41495" ht="15" x14ac:dyDescent="0.25"/>
    <row r="41496" ht="15" x14ac:dyDescent="0.25"/>
    <row r="41497" ht="15" x14ac:dyDescent="0.25"/>
    <row r="41498" ht="15" x14ac:dyDescent="0.25"/>
    <row r="41499" ht="15" x14ac:dyDescent="0.25"/>
    <row r="41500" ht="15" x14ac:dyDescent="0.25"/>
    <row r="41501" ht="15" x14ac:dyDescent="0.25"/>
    <row r="41502" ht="15" x14ac:dyDescent="0.25"/>
    <row r="41503" ht="15" x14ac:dyDescent="0.25"/>
    <row r="41504" ht="15" x14ac:dyDescent="0.25"/>
    <row r="41505" ht="15" x14ac:dyDescent="0.25"/>
    <row r="41506" ht="15" x14ac:dyDescent="0.25"/>
    <row r="41507" ht="15" x14ac:dyDescent="0.25"/>
    <row r="41508" ht="15" x14ac:dyDescent="0.25"/>
    <row r="41509" ht="15" x14ac:dyDescent="0.25"/>
    <row r="41510" ht="15" x14ac:dyDescent="0.25"/>
    <row r="41511" ht="15" x14ac:dyDescent="0.25"/>
    <row r="41512" ht="15" x14ac:dyDescent="0.25"/>
    <row r="41513" ht="15" x14ac:dyDescent="0.25"/>
    <row r="41514" ht="15" x14ac:dyDescent="0.25"/>
    <row r="41515" ht="15" x14ac:dyDescent="0.25"/>
    <row r="41516" ht="15" x14ac:dyDescent="0.25"/>
    <row r="41517" ht="15" x14ac:dyDescent="0.25"/>
    <row r="41518" ht="15" x14ac:dyDescent="0.25"/>
    <row r="41519" ht="15" x14ac:dyDescent="0.25"/>
    <row r="41520" ht="15" x14ac:dyDescent="0.25"/>
    <row r="41521" ht="15" x14ac:dyDescent="0.25"/>
    <row r="41522" ht="15" x14ac:dyDescent="0.25"/>
    <row r="41523" ht="15" x14ac:dyDescent="0.25"/>
    <row r="41524" ht="15" x14ac:dyDescent="0.25"/>
    <row r="41525" ht="15" x14ac:dyDescent="0.25"/>
    <row r="41526" ht="15" x14ac:dyDescent="0.25"/>
    <row r="41527" ht="15" x14ac:dyDescent="0.25"/>
    <row r="41528" ht="15" x14ac:dyDescent="0.25"/>
    <row r="41529" ht="15" x14ac:dyDescent="0.25"/>
    <row r="41530" ht="15" x14ac:dyDescent="0.25"/>
    <row r="41531" ht="15" x14ac:dyDescent="0.25"/>
    <row r="41532" ht="15" x14ac:dyDescent="0.25"/>
    <row r="41533" ht="15" x14ac:dyDescent="0.25"/>
    <row r="41534" ht="15" x14ac:dyDescent="0.25"/>
    <row r="41535" ht="15" x14ac:dyDescent="0.25"/>
    <row r="41536" ht="15" x14ac:dyDescent="0.25"/>
    <row r="41537" ht="15" x14ac:dyDescent="0.25"/>
    <row r="41538" ht="15" x14ac:dyDescent="0.25"/>
    <row r="41539" ht="15" x14ac:dyDescent="0.25"/>
    <row r="41540" ht="15" x14ac:dyDescent="0.25"/>
    <row r="41541" ht="15" x14ac:dyDescent="0.25"/>
    <row r="41542" ht="15" x14ac:dyDescent="0.25"/>
    <row r="41543" ht="15" x14ac:dyDescent="0.25"/>
    <row r="41544" ht="15" x14ac:dyDescent="0.25"/>
    <row r="41545" ht="15" x14ac:dyDescent="0.25"/>
    <row r="41546" ht="15" x14ac:dyDescent="0.25"/>
    <row r="41547" ht="15" x14ac:dyDescent="0.25"/>
    <row r="41548" ht="15" x14ac:dyDescent="0.25"/>
    <row r="41549" ht="15" x14ac:dyDescent="0.25"/>
    <row r="41550" ht="15" x14ac:dyDescent="0.25"/>
    <row r="41551" ht="15" x14ac:dyDescent="0.25"/>
    <row r="41552" ht="15" x14ac:dyDescent="0.25"/>
    <row r="41553" ht="15" x14ac:dyDescent="0.25"/>
    <row r="41554" ht="15" x14ac:dyDescent="0.25"/>
    <row r="41555" ht="15" x14ac:dyDescent="0.25"/>
    <row r="41556" ht="15" x14ac:dyDescent="0.25"/>
    <row r="41557" ht="15" x14ac:dyDescent="0.25"/>
    <row r="41558" ht="15" x14ac:dyDescent="0.25"/>
    <row r="41559" ht="15" x14ac:dyDescent="0.25"/>
    <row r="41560" ht="15" x14ac:dyDescent="0.25"/>
    <row r="41561" ht="15" x14ac:dyDescent="0.25"/>
    <row r="41562" ht="15" x14ac:dyDescent="0.25"/>
    <row r="41563" ht="15" x14ac:dyDescent="0.25"/>
    <row r="41564" ht="15" x14ac:dyDescent="0.25"/>
    <row r="41565" ht="15" x14ac:dyDescent="0.25"/>
    <row r="41566" ht="15" x14ac:dyDescent="0.25"/>
    <row r="41567" ht="15" x14ac:dyDescent="0.25"/>
    <row r="41568" ht="15" x14ac:dyDescent="0.25"/>
    <row r="41569" ht="15" x14ac:dyDescent="0.25"/>
    <row r="41570" ht="15" x14ac:dyDescent="0.25"/>
    <row r="41571" ht="15" x14ac:dyDescent="0.25"/>
    <row r="41572" ht="15" x14ac:dyDescent="0.25"/>
    <row r="41573" ht="15" x14ac:dyDescent="0.25"/>
    <row r="41574" ht="15" x14ac:dyDescent="0.25"/>
    <row r="41575" ht="15" x14ac:dyDescent="0.25"/>
    <row r="41576" ht="15" x14ac:dyDescent="0.25"/>
    <row r="41577" ht="15" x14ac:dyDescent="0.25"/>
    <row r="41578" ht="15" x14ac:dyDescent="0.25"/>
    <row r="41579" ht="15" x14ac:dyDescent="0.25"/>
    <row r="41580" ht="15" x14ac:dyDescent="0.25"/>
    <row r="41581" ht="15" x14ac:dyDescent="0.25"/>
    <row r="41582" ht="15" x14ac:dyDescent="0.25"/>
    <row r="41583" ht="15" x14ac:dyDescent="0.25"/>
    <row r="41584" ht="15" x14ac:dyDescent="0.25"/>
    <row r="41585" ht="15" x14ac:dyDescent="0.25"/>
    <row r="41586" ht="15" x14ac:dyDescent="0.25"/>
    <row r="41587" ht="15" x14ac:dyDescent="0.25"/>
    <row r="41588" ht="15" x14ac:dyDescent="0.25"/>
    <row r="41589" ht="15" x14ac:dyDescent="0.25"/>
    <row r="41590" ht="15" x14ac:dyDescent="0.25"/>
    <row r="41591" ht="15" x14ac:dyDescent="0.25"/>
    <row r="41592" ht="15" x14ac:dyDescent="0.25"/>
    <row r="41593" ht="15" x14ac:dyDescent="0.25"/>
    <row r="41594" ht="15" x14ac:dyDescent="0.25"/>
    <row r="41595" ht="15" x14ac:dyDescent="0.25"/>
    <row r="41596" ht="15" x14ac:dyDescent="0.25"/>
    <row r="41597" ht="15" x14ac:dyDescent="0.25"/>
    <row r="41598" ht="15" x14ac:dyDescent="0.25"/>
    <row r="41599" ht="15" x14ac:dyDescent="0.25"/>
    <row r="41600" ht="15" x14ac:dyDescent="0.25"/>
    <row r="41601" ht="15" x14ac:dyDescent="0.25"/>
    <row r="41602" ht="15" x14ac:dyDescent="0.25"/>
    <row r="41603" ht="15" x14ac:dyDescent="0.25"/>
    <row r="41604" ht="15" x14ac:dyDescent="0.25"/>
    <row r="41605" ht="15" x14ac:dyDescent="0.25"/>
    <row r="41606" ht="15" x14ac:dyDescent="0.25"/>
    <row r="41607" ht="15" x14ac:dyDescent="0.25"/>
    <row r="41608" ht="15" x14ac:dyDescent="0.25"/>
    <row r="41609" ht="15" x14ac:dyDescent="0.25"/>
    <row r="41610" ht="15" x14ac:dyDescent="0.25"/>
    <row r="41611" ht="15" x14ac:dyDescent="0.25"/>
    <row r="41612" ht="15" x14ac:dyDescent="0.25"/>
    <row r="41613" ht="15" x14ac:dyDescent="0.25"/>
    <row r="41614" ht="15" x14ac:dyDescent="0.25"/>
    <row r="41615" ht="15" x14ac:dyDescent="0.25"/>
    <row r="41616" ht="15" x14ac:dyDescent="0.25"/>
    <row r="41617" ht="15" x14ac:dyDescent="0.25"/>
    <row r="41618" ht="15" x14ac:dyDescent="0.25"/>
    <row r="41619" ht="15" x14ac:dyDescent="0.25"/>
    <row r="41620" ht="15" x14ac:dyDescent="0.25"/>
    <row r="41621" ht="15" x14ac:dyDescent="0.25"/>
    <row r="41622" ht="15" x14ac:dyDescent="0.25"/>
    <row r="41623" ht="15" x14ac:dyDescent="0.25"/>
    <row r="41624" ht="15" x14ac:dyDescent="0.25"/>
    <row r="41625" ht="15" x14ac:dyDescent="0.25"/>
    <row r="41626" ht="15" x14ac:dyDescent="0.25"/>
    <row r="41627" ht="15" x14ac:dyDescent="0.25"/>
    <row r="41628" ht="15" x14ac:dyDescent="0.25"/>
    <row r="41629" ht="15" x14ac:dyDescent="0.25"/>
    <row r="41630" ht="15" x14ac:dyDescent="0.25"/>
    <row r="41631" ht="15" x14ac:dyDescent="0.25"/>
    <row r="41632" ht="15" x14ac:dyDescent="0.25"/>
    <row r="41633" ht="15" x14ac:dyDescent="0.25"/>
    <row r="41634" ht="15" x14ac:dyDescent="0.25"/>
    <row r="41635" ht="15" x14ac:dyDescent="0.25"/>
    <row r="41636" ht="15" x14ac:dyDescent="0.25"/>
    <row r="41637" ht="15" x14ac:dyDescent="0.25"/>
    <row r="41638" ht="15" x14ac:dyDescent="0.25"/>
    <row r="41639" ht="15" x14ac:dyDescent="0.25"/>
    <row r="41640" ht="15" x14ac:dyDescent="0.25"/>
    <row r="41641" ht="15" x14ac:dyDescent="0.25"/>
    <row r="41642" ht="15" x14ac:dyDescent="0.25"/>
    <row r="41643" ht="15" x14ac:dyDescent="0.25"/>
    <row r="41644" ht="15" x14ac:dyDescent="0.25"/>
    <row r="41645" ht="15" x14ac:dyDescent="0.25"/>
    <row r="41646" ht="15" x14ac:dyDescent="0.25"/>
    <row r="41647" ht="15" x14ac:dyDescent="0.25"/>
    <row r="41648" ht="15" x14ac:dyDescent="0.25"/>
    <row r="41649" ht="15" x14ac:dyDescent="0.25"/>
    <row r="41650" ht="15" x14ac:dyDescent="0.25"/>
    <row r="41651" ht="15" x14ac:dyDescent="0.25"/>
    <row r="41652" ht="15" x14ac:dyDescent="0.25"/>
    <row r="41653" ht="15" x14ac:dyDescent="0.25"/>
    <row r="41654" ht="15" x14ac:dyDescent="0.25"/>
    <row r="41655" ht="15" x14ac:dyDescent="0.25"/>
    <row r="41656" ht="15" x14ac:dyDescent="0.25"/>
    <row r="41657" ht="15" x14ac:dyDescent="0.25"/>
    <row r="41658" ht="15" x14ac:dyDescent="0.25"/>
    <row r="41659" ht="15" x14ac:dyDescent="0.25"/>
    <row r="41660" ht="15" x14ac:dyDescent="0.25"/>
    <row r="41661" ht="15" x14ac:dyDescent="0.25"/>
    <row r="41662" ht="15" x14ac:dyDescent="0.25"/>
    <row r="41663" ht="15" x14ac:dyDescent="0.25"/>
    <row r="41664" ht="15" x14ac:dyDescent="0.25"/>
    <row r="41665" ht="15" x14ac:dyDescent="0.25"/>
    <row r="41666" ht="15" x14ac:dyDescent="0.25"/>
    <row r="41667" ht="15" x14ac:dyDescent="0.25"/>
    <row r="41668" ht="15" x14ac:dyDescent="0.25"/>
    <row r="41669" ht="15" x14ac:dyDescent="0.25"/>
    <row r="41670" ht="15" x14ac:dyDescent="0.25"/>
    <row r="41671" ht="15" x14ac:dyDescent="0.25"/>
    <row r="41672" ht="15" x14ac:dyDescent="0.25"/>
    <row r="41673" ht="15" x14ac:dyDescent="0.25"/>
    <row r="41674" ht="15" x14ac:dyDescent="0.25"/>
    <row r="41675" ht="15" x14ac:dyDescent="0.25"/>
    <row r="41676" ht="15" x14ac:dyDescent="0.25"/>
    <row r="41677" ht="15" x14ac:dyDescent="0.25"/>
    <row r="41678" ht="15" x14ac:dyDescent="0.25"/>
    <row r="41679" ht="15" x14ac:dyDescent="0.25"/>
    <row r="41680" ht="15" x14ac:dyDescent="0.25"/>
    <row r="41681" ht="15" x14ac:dyDescent="0.25"/>
    <row r="41682" ht="15" x14ac:dyDescent="0.25"/>
    <row r="41683" ht="15" x14ac:dyDescent="0.25"/>
    <row r="41684" ht="15" x14ac:dyDescent="0.25"/>
    <row r="41685" ht="15" x14ac:dyDescent="0.25"/>
    <row r="41686" ht="15" x14ac:dyDescent="0.25"/>
    <row r="41687" ht="15" x14ac:dyDescent="0.25"/>
    <row r="41688" ht="15" x14ac:dyDescent="0.25"/>
    <row r="41689" ht="15" x14ac:dyDescent="0.25"/>
    <row r="41690" ht="15" x14ac:dyDescent="0.25"/>
    <row r="41691" ht="15" x14ac:dyDescent="0.25"/>
    <row r="41692" ht="15" x14ac:dyDescent="0.25"/>
    <row r="41693" ht="15" x14ac:dyDescent="0.25"/>
    <row r="41694" ht="15" x14ac:dyDescent="0.25"/>
    <row r="41695" ht="15" x14ac:dyDescent="0.25"/>
    <row r="41696" ht="15" x14ac:dyDescent="0.25"/>
    <row r="41697" ht="15" x14ac:dyDescent="0.25"/>
    <row r="41698" ht="15" x14ac:dyDescent="0.25"/>
    <row r="41699" ht="15" x14ac:dyDescent="0.25"/>
    <row r="41700" ht="15" x14ac:dyDescent="0.25"/>
    <row r="41701" ht="15" x14ac:dyDescent="0.25"/>
    <row r="41702" ht="15" x14ac:dyDescent="0.25"/>
    <row r="41703" ht="15" x14ac:dyDescent="0.25"/>
    <row r="41704" ht="15" x14ac:dyDescent="0.25"/>
    <row r="41705" ht="15" x14ac:dyDescent="0.25"/>
    <row r="41706" ht="15" x14ac:dyDescent="0.25"/>
    <row r="41707" ht="15" x14ac:dyDescent="0.25"/>
    <row r="41708" ht="15" x14ac:dyDescent="0.25"/>
    <row r="41709" ht="15" x14ac:dyDescent="0.25"/>
    <row r="41710" ht="15" x14ac:dyDescent="0.25"/>
    <row r="41711" ht="15" x14ac:dyDescent="0.25"/>
    <row r="41712" ht="15" x14ac:dyDescent="0.25"/>
    <row r="41713" ht="15" x14ac:dyDescent="0.25"/>
    <row r="41714" ht="15" x14ac:dyDescent="0.25"/>
    <row r="41715" ht="15" x14ac:dyDescent="0.25"/>
    <row r="41716" ht="15" x14ac:dyDescent="0.25"/>
    <row r="41717" ht="15" x14ac:dyDescent="0.25"/>
    <row r="41718" ht="15" x14ac:dyDescent="0.25"/>
    <row r="41719" ht="15" x14ac:dyDescent="0.25"/>
    <row r="41720" ht="15" x14ac:dyDescent="0.25"/>
    <row r="41721" ht="15" x14ac:dyDescent="0.25"/>
    <row r="41722" ht="15" x14ac:dyDescent="0.25"/>
    <row r="41723" ht="15" x14ac:dyDescent="0.25"/>
    <row r="41724" ht="15" x14ac:dyDescent="0.25"/>
    <row r="41725" ht="15" x14ac:dyDescent="0.25"/>
    <row r="41726" ht="15" x14ac:dyDescent="0.25"/>
    <row r="41727" ht="15" x14ac:dyDescent="0.25"/>
    <row r="41728" ht="15" x14ac:dyDescent="0.25"/>
    <row r="41729" ht="15" x14ac:dyDescent="0.25"/>
    <row r="41730" ht="15" x14ac:dyDescent="0.25"/>
    <row r="41731" ht="15" x14ac:dyDescent="0.25"/>
    <row r="41732" ht="15" x14ac:dyDescent="0.25"/>
    <row r="41733" ht="15" x14ac:dyDescent="0.25"/>
    <row r="41734" ht="15" x14ac:dyDescent="0.25"/>
    <row r="41735" ht="15" x14ac:dyDescent="0.25"/>
    <row r="41736" ht="15" x14ac:dyDescent="0.25"/>
    <row r="41737" ht="15" x14ac:dyDescent="0.25"/>
    <row r="41738" ht="15" x14ac:dyDescent="0.25"/>
    <row r="41739" ht="15" x14ac:dyDescent="0.25"/>
    <row r="41740" ht="15" x14ac:dyDescent="0.25"/>
    <row r="41741" ht="15" x14ac:dyDescent="0.25"/>
    <row r="41742" ht="15" x14ac:dyDescent="0.25"/>
    <row r="41743" ht="15" x14ac:dyDescent="0.25"/>
    <row r="41744" ht="15" x14ac:dyDescent="0.25"/>
    <row r="41745" ht="15" x14ac:dyDescent="0.25"/>
    <row r="41746" ht="15" x14ac:dyDescent="0.25"/>
    <row r="41747" ht="15" x14ac:dyDescent="0.25"/>
    <row r="41748" ht="15" x14ac:dyDescent="0.25"/>
    <row r="41749" ht="15" x14ac:dyDescent="0.25"/>
    <row r="41750" ht="15" x14ac:dyDescent="0.25"/>
    <row r="41751" ht="15" x14ac:dyDescent="0.25"/>
    <row r="41752" ht="15" x14ac:dyDescent="0.25"/>
    <row r="41753" ht="15" x14ac:dyDescent="0.25"/>
    <row r="41754" ht="15" x14ac:dyDescent="0.25"/>
    <row r="41755" ht="15" x14ac:dyDescent="0.25"/>
    <row r="41756" ht="15" x14ac:dyDescent="0.25"/>
    <row r="41757" ht="15" x14ac:dyDescent="0.25"/>
    <row r="41758" ht="15" x14ac:dyDescent="0.25"/>
    <row r="41759" ht="15" x14ac:dyDescent="0.25"/>
    <row r="41760" ht="15" x14ac:dyDescent="0.25"/>
    <row r="41761" ht="15" x14ac:dyDescent="0.25"/>
    <row r="41762" ht="15" x14ac:dyDescent="0.25"/>
    <row r="41763" ht="15" x14ac:dyDescent="0.25"/>
    <row r="41764" ht="15" x14ac:dyDescent="0.25"/>
    <row r="41765" ht="15" x14ac:dyDescent="0.25"/>
    <row r="41766" ht="15" x14ac:dyDescent="0.25"/>
    <row r="41767" ht="15" x14ac:dyDescent="0.25"/>
    <row r="41768" ht="15" x14ac:dyDescent="0.25"/>
    <row r="41769" ht="15" x14ac:dyDescent="0.25"/>
    <row r="41770" ht="15" x14ac:dyDescent="0.25"/>
    <row r="41771" ht="15" x14ac:dyDescent="0.25"/>
    <row r="41772" ht="15" x14ac:dyDescent="0.25"/>
    <row r="41773" ht="15" x14ac:dyDescent="0.25"/>
    <row r="41774" ht="15" x14ac:dyDescent="0.25"/>
    <row r="41775" ht="15" x14ac:dyDescent="0.25"/>
    <row r="41776" ht="15" x14ac:dyDescent="0.25"/>
    <row r="41777" ht="15" x14ac:dyDescent="0.25"/>
    <row r="41778" ht="15" x14ac:dyDescent="0.25"/>
    <row r="41779" ht="15" x14ac:dyDescent="0.25"/>
    <row r="41780" ht="15" x14ac:dyDescent="0.25"/>
    <row r="41781" ht="15" x14ac:dyDescent="0.25"/>
    <row r="41782" ht="15" x14ac:dyDescent="0.25"/>
    <row r="41783" ht="15" x14ac:dyDescent="0.25"/>
    <row r="41784" ht="15" x14ac:dyDescent="0.25"/>
    <row r="41785" ht="15" x14ac:dyDescent="0.25"/>
    <row r="41786" ht="15" x14ac:dyDescent="0.25"/>
    <row r="41787" ht="15" x14ac:dyDescent="0.25"/>
    <row r="41788" ht="15" x14ac:dyDescent="0.25"/>
    <row r="41789" ht="15" x14ac:dyDescent="0.25"/>
    <row r="41790" ht="15" x14ac:dyDescent="0.25"/>
    <row r="41791" ht="15" x14ac:dyDescent="0.25"/>
    <row r="41792" ht="15" x14ac:dyDescent="0.25"/>
    <row r="41793" ht="15" x14ac:dyDescent="0.25"/>
    <row r="41794" ht="15" x14ac:dyDescent="0.25"/>
    <row r="41795" ht="15" x14ac:dyDescent="0.25"/>
    <row r="41796" ht="15" x14ac:dyDescent="0.25"/>
    <row r="41797" ht="15" x14ac:dyDescent="0.25"/>
    <row r="41798" ht="15" x14ac:dyDescent="0.25"/>
    <row r="41799" ht="15" x14ac:dyDescent="0.25"/>
    <row r="41800" ht="15" x14ac:dyDescent="0.25"/>
    <row r="41801" ht="15" x14ac:dyDescent="0.25"/>
    <row r="41802" ht="15" x14ac:dyDescent="0.25"/>
    <row r="41803" ht="15" x14ac:dyDescent="0.25"/>
    <row r="41804" ht="15" x14ac:dyDescent="0.25"/>
    <row r="41805" ht="15" x14ac:dyDescent="0.25"/>
    <row r="41806" ht="15" x14ac:dyDescent="0.25"/>
    <row r="41807" ht="15" x14ac:dyDescent="0.25"/>
    <row r="41808" ht="15" x14ac:dyDescent="0.25"/>
    <row r="41809" ht="15" x14ac:dyDescent="0.25"/>
    <row r="41810" ht="15" x14ac:dyDescent="0.25"/>
    <row r="41811" ht="15" x14ac:dyDescent="0.25"/>
    <row r="41812" ht="15" x14ac:dyDescent="0.25"/>
    <row r="41813" ht="15" x14ac:dyDescent="0.25"/>
    <row r="41814" ht="15" x14ac:dyDescent="0.25"/>
    <row r="41815" ht="15" x14ac:dyDescent="0.25"/>
    <row r="41816" ht="15" x14ac:dyDescent="0.25"/>
    <row r="41817" ht="15" x14ac:dyDescent="0.25"/>
    <row r="41818" ht="15" x14ac:dyDescent="0.25"/>
    <row r="41819" ht="15" x14ac:dyDescent="0.25"/>
    <row r="41820" ht="15" x14ac:dyDescent="0.25"/>
    <row r="41821" ht="15" x14ac:dyDescent="0.25"/>
    <row r="41822" ht="15" x14ac:dyDescent="0.25"/>
    <row r="41823" ht="15" x14ac:dyDescent="0.25"/>
    <row r="41824" ht="15" x14ac:dyDescent="0.25"/>
    <row r="41825" ht="15" x14ac:dyDescent="0.25"/>
    <row r="41826" ht="15" x14ac:dyDescent="0.25"/>
    <row r="41827" ht="15" x14ac:dyDescent="0.25"/>
    <row r="41828" ht="15" x14ac:dyDescent="0.25"/>
    <row r="41829" ht="15" x14ac:dyDescent="0.25"/>
    <row r="41830" ht="15" x14ac:dyDescent="0.25"/>
    <row r="41831" ht="15" x14ac:dyDescent="0.25"/>
    <row r="41832" ht="15" x14ac:dyDescent="0.25"/>
    <row r="41833" ht="15" x14ac:dyDescent="0.25"/>
    <row r="41834" ht="15" x14ac:dyDescent="0.25"/>
    <row r="41835" ht="15" x14ac:dyDescent="0.25"/>
    <row r="41836" ht="15" x14ac:dyDescent="0.25"/>
    <row r="41837" ht="15" x14ac:dyDescent="0.25"/>
    <row r="41838" ht="15" x14ac:dyDescent="0.25"/>
    <row r="41839" ht="15" x14ac:dyDescent="0.25"/>
    <row r="41840" ht="15" x14ac:dyDescent="0.25"/>
    <row r="41841" ht="15" x14ac:dyDescent="0.25"/>
    <row r="41842" ht="15" x14ac:dyDescent="0.25"/>
    <row r="41843" ht="15" x14ac:dyDescent="0.25"/>
    <row r="41844" ht="15" x14ac:dyDescent="0.25"/>
    <row r="41845" ht="15" x14ac:dyDescent="0.25"/>
    <row r="41846" ht="15" x14ac:dyDescent="0.25"/>
    <row r="41847" ht="15" x14ac:dyDescent="0.25"/>
    <row r="41848" ht="15" x14ac:dyDescent="0.25"/>
    <row r="41849" ht="15" x14ac:dyDescent="0.25"/>
    <row r="41850" ht="15" x14ac:dyDescent="0.25"/>
    <row r="41851" ht="15" x14ac:dyDescent="0.25"/>
    <row r="41852" ht="15" x14ac:dyDescent="0.25"/>
    <row r="41853" ht="15" x14ac:dyDescent="0.25"/>
    <row r="41854" ht="15" x14ac:dyDescent="0.25"/>
    <row r="41855" ht="15" x14ac:dyDescent="0.25"/>
    <row r="41856" ht="15" x14ac:dyDescent="0.25"/>
    <row r="41857" ht="15" x14ac:dyDescent="0.25"/>
    <row r="41858" ht="15" x14ac:dyDescent="0.25"/>
    <row r="41859" ht="15" x14ac:dyDescent="0.25"/>
    <row r="41860" ht="15" x14ac:dyDescent="0.25"/>
    <row r="41861" ht="15" x14ac:dyDescent="0.25"/>
    <row r="41862" ht="15" x14ac:dyDescent="0.25"/>
    <row r="41863" ht="15" x14ac:dyDescent="0.25"/>
    <row r="41864" ht="15" x14ac:dyDescent="0.25"/>
    <row r="41865" ht="15" x14ac:dyDescent="0.25"/>
    <row r="41866" ht="15" x14ac:dyDescent="0.25"/>
    <row r="41867" ht="15" x14ac:dyDescent="0.25"/>
    <row r="41868" ht="15" x14ac:dyDescent="0.25"/>
    <row r="41869" ht="15" x14ac:dyDescent="0.25"/>
    <row r="41870" ht="15" x14ac:dyDescent="0.25"/>
    <row r="41871" ht="15" x14ac:dyDescent="0.25"/>
    <row r="41872" ht="15" x14ac:dyDescent="0.25"/>
    <row r="41873" ht="15" x14ac:dyDescent="0.25"/>
    <row r="41874" ht="15" x14ac:dyDescent="0.25"/>
    <row r="41875" ht="15" x14ac:dyDescent="0.25"/>
    <row r="41876" ht="15" x14ac:dyDescent="0.25"/>
    <row r="41877" ht="15" x14ac:dyDescent="0.25"/>
    <row r="41878" ht="15" x14ac:dyDescent="0.25"/>
    <row r="41879" ht="15" x14ac:dyDescent="0.25"/>
    <row r="41880" ht="15" x14ac:dyDescent="0.25"/>
    <row r="41881" ht="15" x14ac:dyDescent="0.25"/>
    <row r="41882" ht="15" x14ac:dyDescent="0.25"/>
    <row r="41883" ht="15" x14ac:dyDescent="0.25"/>
    <row r="41884" ht="15" x14ac:dyDescent="0.25"/>
    <row r="41885" ht="15" x14ac:dyDescent="0.25"/>
    <row r="41886" ht="15" x14ac:dyDescent="0.25"/>
    <row r="41887" ht="15" x14ac:dyDescent="0.25"/>
    <row r="41888" ht="15" x14ac:dyDescent="0.25"/>
    <row r="41889" ht="15" x14ac:dyDescent="0.25"/>
    <row r="41890" ht="15" x14ac:dyDescent="0.25"/>
    <row r="41891" ht="15" x14ac:dyDescent="0.25"/>
    <row r="41892" ht="15" x14ac:dyDescent="0.25"/>
    <row r="41893" ht="15" x14ac:dyDescent="0.25"/>
    <row r="41894" ht="15" x14ac:dyDescent="0.25"/>
    <row r="41895" ht="15" x14ac:dyDescent="0.25"/>
    <row r="41896" ht="15" x14ac:dyDescent="0.25"/>
    <row r="41897" ht="15" x14ac:dyDescent="0.25"/>
    <row r="41898" ht="15" x14ac:dyDescent="0.25"/>
    <row r="41899" ht="15" x14ac:dyDescent="0.25"/>
    <row r="41900" ht="15" x14ac:dyDescent="0.25"/>
    <row r="41901" ht="15" x14ac:dyDescent="0.25"/>
    <row r="41902" ht="15" x14ac:dyDescent="0.25"/>
    <row r="41903" ht="15" x14ac:dyDescent="0.25"/>
    <row r="41904" ht="15" x14ac:dyDescent="0.25"/>
    <row r="41905" ht="15" x14ac:dyDescent="0.25"/>
    <row r="41906" ht="15" x14ac:dyDescent="0.25"/>
    <row r="41907" ht="15" x14ac:dyDescent="0.25"/>
    <row r="41908" ht="15" x14ac:dyDescent="0.25"/>
    <row r="41909" ht="15" x14ac:dyDescent="0.25"/>
    <row r="41910" ht="15" x14ac:dyDescent="0.25"/>
    <row r="41911" ht="15" x14ac:dyDescent="0.25"/>
    <row r="41912" ht="15" x14ac:dyDescent="0.25"/>
    <row r="41913" ht="15" x14ac:dyDescent="0.25"/>
    <row r="41914" ht="15" x14ac:dyDescent="0.25"/>
    <row r="41915" ht="15" x14ac:dyDescent="0.25"/>
    <row r="41916" ht="15" x14ac:dyDescent="0.25"/>
    <row r="41917" ht="15" x14ac:dyDescent="0.25"/>
    <row r="41918" ht="15" x14ac:dyDescent="0.25"/>
    <row r="41919" ht="15" x14ac:dyDescent="0.25"/>
    <row r="41920" ht="15" x14ac:dyDescent="0.25"/>
    <row r="41921" ht="15" x14ac:dyDescent="0.25"/>
    <row r="41922" ht="15" x14ac:dyDescent="0.25"/>
    <row r="41923" ht="15" x14ac:dyDescent="0.25"/>
    <row r="41924" ht="15" x14ac:dyDescent="0.25"/>
    <row r="41925" ht="15" x14ac:dyDescent="0.25"/>
    <row r="41926" ht="15" x14ac:dyDescent="0.25"/>
    <row r="41927" ht="15" x14ac:dyDescent="0.25"/>
    <row r="41928" ht="15" x14ac:dyDescent="0.25"/>
    <row r="41929" ht="15" x14ac:dyDescent="0.25"/>
    <row r="41930" ht="15" x14ac:dyDescent="0.25"/>
    <row r="41931" ht="15" x14ac:dyDescent="0.25"/>
    <row r="41932" ht="15" x14ac:dyDescent="0.25"/>
    <row r="41933" ht="15" x14ac:dyDescent="0.25"/>
    <row r="41934" ht="15" x14ac:dyDescent="0.25"/>
    <row r="41935" ht="15" x14ac:dyDescent="0.25"/>
    <row r="41936" ht="15" x14ac:dyDescent="0.25"/>
    <row r="41937" ht="15" x14ac:dyDescent="0.25"/>
    <row r="41938" ht="15" x14ac:dyDescent="0.25"/>
    <row r="41939" ht="15" x14ac:dyDescent="0.25"/>
    <row r="41940" ht="15" x14ac:dyDescent="0.25"/>
    <row r="41941" ht="15" x14ac:dyDescent="0.25"/>
    <row r="41942" ht="15" x14ac:dyDescent="0.25"/>
    <row r="41943" ht="15" x14ac:dyDescent="0.25"/>
    <row r="41944" ht="15" x14ac:dyDescent="0.25"/>
    <row r="41945" ht="15" x14ac:dyDescent="0.25"/>
    <row r="41946" ht="15" x14ac:dyDescent="0.25"/>
    <row r="41947" ht="15" x14ac:dyDescent="0.25"/>
    <row r="41948" ht="15" x14ac:dyDescent="0.25"/>
    <row r="41949" ht="15" x14ac:dyDescent="0.25"/>
    <row r="41950" ht="15" x14ac:dyDescent="0.25"/>
    <row r="41951" ht="15" x14ac:dyDescent="0.25"/>
    <row r="41952" ht="15" x14ac:dyDescent="0.25"/>
    <row r="41953" ht="15" x14ac:dyDescent="0.25"/>
    <row r="41954" ht="15" x14ac:dyDescent="0.25"/>
    <row r="41955" ht="15" x14ac:dyDescent="0.25"/>
    <row r="41956" ht="15" x14ac:dyDescent="0.25"/>
    <row r="41957" ht="15" x14ac:dyDescent="0.25"/>
    <row r="41958" ht="15" x14ac:dyDescent="0.25"/>
    <row r="41959" ht="15" x14ac:dyDescent="0.25"/>
    <row r="41960" ht="15" x14ac:dyDescent="0.25"/>
    <row r="41961" ht="15" x14ac:dyDescent="0.25"/>
    <row r="41962" ht="15" x14ac:dyDescent="0.25"/>
    <row r="41963" ht="15" x14ac:dyDescent="0.25"/>
    <row r="41964" ht="15" x14ac:dyDescent="0.25"/>
    <row r="41965" ht="15" x14ac:dyDescent="0.25"/>
    <row r="41966" ht="15" x14ac:dyDescent="0.25"/>
    <row r="41967" ht="15" x14ac:dyDescent="0.25"/>
    <row r="41968" ht="15" x14ac:dyDescent="0.25"/>
    <row r="41969" ht="15" x14ac:dyDescent="0.25"/>
    <row r="41970" ht="15" x14ac:dyDescent="0.25"/>
    <row r="41971" ht="15" x14ac:dyDescent="0.25"/>
    <row r="41972" ht="15" x14ac:dyDescent="0.25"/>
    <row r="41973" ht="15" x14ac:dyDescent="0.25"/>
    <row r="41974" ht="15" x14ac:dyDescent="0.25"/>
    <row r="41975" ht="15" x14ac:dyDescent="0.25"/>
    <row r="41976" ht="15" x14ac:dyDescent="0.25"/>
    <row r="41977" ht="15" x14ac:dyDescent="0.25"/>
    <row r="41978" ht="15" x14ac:dyDescent="0.25"/>
    <row r="41979" ht="15" x14ac:dyDescent="0.25"/>
    <row r="41980" ht="15" x14ac:dyDescent="0.25"/>
    <row r="41981" ht="15" x14ac:dyDescent="0.25"/>
    <row r="41982" ht="15" x14ac:dyDescent="0.25"/>
    <row r="41983" ht="15" x14ac:dyDescent="0.25"/>
    <row r="41984" ht="15" x14ac:dyDescent="0.25"/>
    <row r="41985" ht="15" x14ac:dyDescent="0.25"/>
    <row r="41986" ht="15" x14ac:dyDescent="0.25"/>
    <row r="41987" ht="15" x14ac:dyDescent="0.25"/>
    <row r="41988" ht="15" x14ac:dyDescent="0.25"/>
    <row r="41989" ht="15" x14ac:dyDescent="0.25"/>
    <row r="41990" ht="15" x14ac:dyDescent="0.25"/>
    <row r="41991" ht="15" x14ac:dyDescent="0.25"/>
    <row r="41992" ht="15" x14ac:dyDescent="0.25"/>
    <row r="41993" ht="15" x14ac:dyDescent="0.25"/>
    <row r="41994" ht="15" x14ac:dyDescent="0.25"/>
    <row r="41995" ht="15" x14ac:dyDescent="0.25"/>
    <row r="41996" ht="15" x14ac:dyDescent="0.25"/>
    <row r="41997" ht="15" x14ac:dyDescent="0.25"/>
    <row r="41998" ht="15" x14ac:dyDescent="0.25"/>
    <row r="41999" ht="15" x14ac:dyDescent="0.25"/>
    <row r="42000" ht="15" x14ac:dyDescent="0.25"/>
    <row r="42001" ht="15" x14ac:dyDescent="0.25"/>
    <row r="42002" ht="15" x14ac:dyDescent="0.25"/>
    <row r="42003" ht="15" x14ac:dyDescent="0.25"/>
    <row r="42004" ht="15" x14ac:dyDescent="0.25"/>
    <row r="42005" ht="15" x14ac:dyDescent="0.25"/>
    <row r="42006" ht="15" x14ac:dyDescent="0.25"/>
    <row r="42007" ht="15" x14ac:dyDescent="0.25"/>
    <row r="42008" ht="15" x14ac:dyDescent="0.25"/>
    <row r="42009" ht="15" x14ac:dyDescent="0.25"/>
    <row r="42010" ht="15" x14ac:dyDescent="0.25"/>
    <row r="42011" ht="15" x14ac:dyDescent="0.25"/>
    <row r="42012" ht="15" x14ac:dyDescent="0.25"/>
    <row r="42013" ht="15" x14ac:dyDescent="0.25"/>
    <row r="42014" ht="15" x14ac:dyDescent="0.25"/>
    <row r="42015" ht="15" x14ac:dyDescent="0.25"/>
    <row r="42016" ht="15" x14ac:dyDescent="0.25"/>
    <row r="42017" ht="15" x14ac:dyDescent="0.25"/>
    <row r="42018" ht="15" x14ac:dyDescent="0.25"/>
    <row r="42019" ht="15" x14ac:dyDescent="0.25"/>
    <row r="42020" ht="15" x14ac:dyDescent="0.25"/>
    <row r="42021" ht="15" x14ac:dyDescent="0.25"/>
    <row r="42022" ht="15" x14ac:dyDescent="0.25"/>
    <row r="42023" ht="15" x14ac:dyDescent="0.25"/>
    <row r="42024" ht="15" x14ac:dyDescent="0.25"/>
    <row r="42025" ht="15" x14ac:dyDescent="0.25"/>
    <row r="42026" ht="15" x14ac:dyDescent="0.25"/>
    <row r="42027" ht="15" x14ac:dyDescent="0.25"/>
    <row r="42028" ht="15" x14ac:dyDescent="0.25"/>
    <row r="42029" ht="15" x14ac:dyDescent="0.25"/>
    <row r="42030" ht="15" x14ac:dyDescent="0.25"/>
    <row r="42031" ht="15" x14ac:dyDescent="0.25"/>
    <row r="42032" ht="15" x14ac:dyDescent="0.25"/>
    <row r="42033" ht="15" x14ac:dyDescent="0.25"/>
    <row r="42034" ht="15" x14ac:dyDescent="0.25"/>
    <row r="42035" ht="15" x14ac:dyDescent="0.25"/>
    <row r="42036" ht="15" x14ac:dyDescent="0.25"/>
    <row r="42037" ht="15" x14ac:dyDescent="0.25"/>
    <row r="42038" ht="15" x14ac:dyDescent="0.25"/>
    <row r="42039" ht="15" x14ac:dyDescent="0.25"/>
    <row r="42040" ht="15" x14ac:dyDescent="0.25"/>
    <row r="42041" ht="15" x14ac:dyDescent="0.25"/>
    <row r="42042" ht="15" x14ac:dyDescent="0.25"/>
    <row r="42043" ht="15" x14ac:dyDescent="0.25"/>
    <row r="42044" ht="15" x14ac:dyDescent="0.25"/>
    <row r="42045" ht="15" x14ac:dyDescent="0.25"/>
    <row r="42046" ht="15" x14ac:dyDescent="0.25"/>
    <row r="42047" ht="15" x14ac:dyDescent="0.25"/>
    <row r="42048" ht="15" x14ac:dyDescent="0.25"/>
    <row r="42049" ht="15" x14ac:dyDescent="0.25"/>
    <row r="42050" ht="15" x14ac:dyDescent="0.25"/>
    <row r="42051" ht="15" x14ac:dyDescent="0.25"/>
    <row r="42052" ht="15" x14ac:dyDescent="0.25"/>
    <row r="42053" ht="15" x14ac:dyDescent="0.25"/>
    <row r="42054" ht="15" x14ac:dyDescent="0.25"/>
    <row r="42055" ht="15" x14ac:dyDescent="0.25"/>
    <row r="42056" ht="15" x14ac:dyDescent="0.25"/>
    <row r="42057" ht="15" x14ac:dyDescent="0.25"/>
    <row r="42058" ht="15" x14ac:dyDescent="0.25"/>
    <row r="42059" ht="15" x14ac:dyDescent="0.25"/>
    <row r="42060" ht="15" x14ac:dyDescent="0.25"/>
    <row r="42061" ht="15" x14ac:dyDescent="0.25"/>
    <row r="42062" ht="15" x14ac:dyDescent="0.25"/>
    <row r="42063" ht="15" x14ac:dyDescent="0.25"/>
    <row r="42064" ht="15" x14ac:dyDescent="0.25"/>
    <row r="42065" ht="15" x14ac:dyDescent="0.25"/>
    <row r="42066" ht="15" x14ac:dyDescent="0.25"/>
    <row r="42067" ht="15" x14ac:dyDescent="0.25"/>
    <row r="42068" ht="15" x14ac:dyDescent="0.25"/>
    <row r="42069" ht="15" x14ac:dyDescent="0.25"/>
    <row r="42070" ht="15" x14ac:dyDescent="0.25"/>
    <row r="42071" ht="15" x14ac:dyDescent="0.25"/>
    <row r="42072" ht="15" x14ac:dyDescent="0.25"/>
    <row r="42073" ht="15" x14ac:dyDescent="0.25"/>
    <row r="42074" ht="15" x14ac:dyDescent="0.25"/>
    <row r="42075" ht="15" x14ac:dyDescent="0.25"/>
    <row r="42076" ht="15" x14ac:dyDescent="0.25"/>
    <row r="42077" ht="15" x14ac:dyDescent="0.25"/>
    <row r="42078" ht="15" x14ac:dyDescent="0.25"/>
    <row r="42079" ht="15" x14ac:dyDescent="0.25"/>
    <row r="42080" ht="15" x14ac:dyDescent="0.25"/>
    <row r="42081" ht="15" x14ac:dyDescent="0.25"/>
    <row r="42082" ht="15" x14ac:dyDescent="0.25"/>
    <row r="42083" ht="15" x14ac:dyDescent="0.25"/>
    <row r="42084" ht="15" x14ac:dyDescent="0.25"/>
    <row r="42085" ht="15" x14ac:dyDescent="0.25"/>
    <row r="42086" ht="15" x14ac:dyDescent="0.25"/>
    <row r="42087" ht="15" x14ac:dyDescent="0.25"/>
    <row r="42088" ht="15" x14ac:dyDescent="0.25"/>
    <row r="42089" ht="15" x14ac:dyDescent="0.25"/>
    <row r="42090" ht="15" x14ac:dyDescent="0.25"/>
    <row r="42091" ht="15" x14ac:dyDescent="0.25"/>
    <row r="42092" ht="15" x14ac:dyDescent="0.25"/>
    <row r="42093" ht="15" x14ac:dyDescent="0.25"/>
    <row r="42094" ht="15" x14ac:dyDescent="0.25"/>
    <row r="42095" ht="15" x14ac:dyDescent="0.25"/>
    <row r="42096" ht="15" x14ac:dyDescent="0.25"/>
    <row r="42097" ht="15" x14ac:dyDescent="0.25"/>
    <row r="42098" ht="15" x14ac:dyDescent="0.25"/>
    <row r="42099" ht="15" x14ac:dyDescent="0.25"/>
    <row r="42100" ht="15" x14ac:dyDescent="0.25"/>
    <row r="42101" ht="15" x14ac:dyDescent="0.25"/>
    <row r="42102" ht="15" x14ac:dyDescent="0.25"/>
    <row r="42103" ht="15" x14ac:dyDescent="0.25"/>
    <row r="42104" ht="15" x14ac:dyDescent="0.25"/>
    <row r="42105" ht="15" x14ac:dyDescent="0.25"/>
    <row r="42106" ht="15" x14ac:dyDescent="0.25"/>
    <row r="42107" ht="15" x14ac:dyDescent="0.25"/>
    <row r="42108" ht="15" x14ac:dyDescent="0.25"/>
    <row r="42109" ht="15" x14ac:dyDescent="0.25"/>
    <row r="42110" ht="15" x14ac:dyDescent="0.25"/>
    <row r="42111" ht="15" x14ac:dyDescent="0.25"/>
    <row r="42112" ht="15" x14ac:dyDescent="0.25"/>
    <row r="42113" ht="15" x14ac:dyDescent="0.25"/>
    <row r="42114" ht="15" x14ac:dyDescent="0.25"/>
    <row r="42115" ht="15" x14ac:dyDescent="0.25"/>
    <row r="42116" ht="15" x14ac:dyDescent="0.25"/>
    <row r="42117" ht="15" x14ac:dyDescent="0.25"/>
    <row r="42118" ht="15" x14ac:dyDescent="0.25"/>
    <row r="42119" ht="15" x14ac:dyDescent="0.25"/>
    <row r="42120" ht="15" x14ac:dyDescent="0.25"/>
    <row r="42121" ht="15" x14ac:dyDescent="0.25"/>
    <row r="42122" ht="15" x14ac:dyDescent="0.25"/>
    <row r="42123" ht="15" x14ac:dyDescent="0.25"/>
    <row r="42124" ht="15" x14ac:dyDescent="0.25"/>
    <row r="42125" ht="15" x14ac:dyDescent="0.25"/>
    <row r="42126" ht="15" x14ac:dyDescent="0.25"/>
    <row r="42127" ht="15" x14ac:dyDescent="0.25"/>
    <row r="42128" ht="15" x14ac:dyDescent="0.25"/>
    <row r="42129" ht="15" x14ac:dyDescent="0.25"/>
    <row r="42130" ht="15" x14ac:dyDescent="0.25"/>
    <row r="42131" ht="15" x14ac:dyDescent="0.25"/>
    <row r="42132" ht="15" x14ac:dyDescent="0.25"/>
    <row r="42133" ht="15" x14ac:dyDescent="0.25"/>
    <row r="42134" ht="15" x14ac:dyDescent="0.25"/>
    <row r="42135" ht="15" x14ac:dyDescent="0.25"/>
    <row r="42136" ht="15" x14ac:dyDescent="0.25"/>
    <row r="42137" ht="15" x14ac:dyDescent="0.25"/>
    <row r="42138" ht="15" x14ac:dyDescent="0.25"/>
    <row r="42139" ht="15" x14ac:dyDescent="0.25"/>
    <row r="42140" ht="15" x14ac:dyDescent="0.25"/>
    <row r="42141" ht="15" x14ac:dyDescent="0.25"/>
    <row r="42142" ht="15" x14ac:dyDescent="0.25"/>
    <row r="42143" ht="15" x14ac:dyDescent="0.25"/>
    <row r="42144" ht="15" x14ac:dyDescent="0.25"/>
    <row r="42145" ht="15" x14ac:dyDescent="0.25"/>
    <row r="42146" ht="15" x14ac:dyDescent="0.25"/>
    <row r="42147" ht="15" x14ac:dyDescent="0.25"/>
    <row r="42148" ht="15" x14ac:dyDescent="0.25"/>
    <row r="42149" ht="15" x14ac:dyDescent="0.25"/>
    <row r="42150" ht="15" x14ac:dyDescent="0.25"/>
    <row r="42151" ht="15" x14ac:dyDescent="0.25"/>
    <row r="42152" ht="15" x14ac:dyDescent="0.25"/>
    <row r="42153" ht="15" x14ac:dyDescent="0.25"/>
    <row r="42154" ht="15" x14ac:dyDescent="0.25"/>
    <row r="42155" ht="15" x14ac:dyDescent="0.25"/>
    <row r="42156" ht="15" x14ac:dyDescent="0.25"/>
    <row r="42157" ht="15" x14ac:dyDescent="0.25"/>
    <row r="42158" ht="15" x14ac:dyDescent="0.25"/>
    <row r="42159" ht="15" x14ac:dyDescent="0.25"/>
    <row r="42160" ht="15" x14ac:dyDescent="0.25"/>
    <row r="42161" ht="15" x14ac:dyDescent="0.25"/>
    <row r="42162" ht="15" x14ac:dyDescent="0.25"/>
    <row r="42163" ht="15" x14ac:dyDescent="0.25"/>
    <row r="42164" ht="15" x14ac:dyDescent="0.25"/>
    <row r="42165" ht="15" x14ac:dyDescent="0.25"/>
    <row r="42166" ht="15" x14ac:dyDescent="0.25"/>
    <row r="42167" ht="15" x14ac:dyDescent="0.25"/>
    <row r="42168" ht="15" x14ac:dyDescent="0.25"/>
    <row r="42169" ht="15" x14ac:dyDescent="0.25"/>
    <row r="42170" ht="15" x14ac:dyDescent="0.25"/>
    <row r="42171" ht="15" x14ac:dyDescent="0.25"/>
    <row r="42172" ht="15" x14ac:dyDescent="0.25"/>
    <row r="42173" ht="15" x14ac:dyDescent="0.25"/>
    <row r="42174" ht="15" x14ac:dyDescent="0.25"/>
    <row r="42175" ht="15" x14ac:dyDescent="0.25"/>
    <row r="42176" ht="15" x14ac:dyDescent="0.25"/>
    <row r="42177" ht="15" x14ac:dyDescent="0.25"/>
    <row r="42178" ht="15" x14ac:dyDescent="0.25"/>
    <row r="42179" ht="15" x14ac:dyDescent="0.25"/>
    <row r="42180" ht="15" x14ac:dyDescent="0.25"/>
    <row r="42181" ht="15" x14ac:dyDescent="0.25"/>
    <row r="42182" ht="15" x14ac:dyDescent="0.25"/>
    <row r="42183" ht="15" x14ac:dyDescent="0.25"/>
    <row r="42184" ht="15" x14ac:dyDescent="0.25"/>
    <row r="42185" ht="15" x14ac:dyDescent="0.25"/>
    <row r="42186" ht="15" x14ac:dyDescent="0.25"/>
    <row r="42187" ht="15" x14ac:dyDescent="0.25"/>
    <row r="42188" ht="15" x14ac:dyDescent="0.25"/>
    <row r="42189" ht="15" x14ac:dyDescent="0.25"/>
    <row r="42190" ht="15" x14ac:dyDescent="0.25"/>
    <row r="42191" ht="15" x14ac:dyDescent="0.25"/>
    <row r="42192" ht="15" x14ac:dyDescent="0.25"/>
    <row r="42193" ht="15" x14ac:dyDescent="0.25"/>
    <row r="42194" ht="15" x14ac:dyDescent="0.25"/>
    <row r="42195" ht="15" x14ac:dyDescent="0.25"/>
    <row r="42196" ht="15" x14ac:dyDescent="0.25"/>
    <row r="42197" ht="15" x14ac:dyDescent="0.25"/>
    <row r="42198" ht="15" x14ac:dyDescent="0.25"/>
    <row r="42199" ht="15" x14ac:dyDescent="0.25"/>
    <row r="42200" ht="15" x14ac:dyDescent="0.25"/>
    <row r="42201" ht="15" x14ac:dyDescent="0.25"/>
    <row r="42202" ht="15" x14ac:dyDescent="0.25"/>
    <row r="42203" ht="15" x14ac:dyDescent="0.25"/>
    <row r="42204" ht="15" x14ac:dyDescent="0.25"/>
    <row r="42205" ht="15" x14ac:dyDescent="0.25"/>
    <row r="42206" ht="15" x14ac:dyDescent="0.25"/>
    <row r="42207" ht="15" x14ac:dyDescent="0.25"/>
    <row r="42208" ht="15" x14ac:dyDescent="0.25"/>
    <row r="42209" ht="15" x14ac:dyDescent="0.25"/>
    <row r="42210" ht="15" x14ac:dyDescent="0.25"/>
    <row r="42211" ht="15" x14ac:dyDescent="0.25"/>
    <row r="42212" ht="15" x14ac:dyDescent="0.25"/>
    <row r="42213" ht="15" x14ac:dyDescent="0.25"/>
    <row r="42214" ht="15" x14ac:dyDescent="0.25"/>
    <row r="42215" ht="15" x14ac:dyDescent="0.25"/>
    <row r="42216" ht="15" x14ac:dyDescent="0.25"/>
    <row r="42217" ht="15" x14ac:dyDescent="0.25"/>
    <row r="42218" ht="15" x14ac:dyDescent="0.25"/>
    <row r="42219" ht="15" x14ac:dyDescent="0.25"/>
    <row r="42220" ht="15" x14ac:dyDescent="0.25"/>
    <row r="42221" ht="15" x14ac:dyDescent="0.25"/>
    <row r="42222" ht="15" x14ac:dyDescent="0.25"/>
    <row r="42223" ht="15" x14ac:dyDescent="0.25"/>
    <row r="42224" ht="15" x14ac:dyDescent="0.25"/>
    <row r="42225" ht="15" x14ac:dyDescent="0.25"/>
    <row r="42226" ht="15" x14ac:dyDescent="0.25"/>
    <row r="42227" ht="15" x14ac:dyDescent="0.25"/>
    <row r="42228" ht="15" x14ac:dyDescent="0.25"/>
    <row r="42229" ht="15" x14ac:dyDescent="0.25"/>
    <row r="42230" ht="15" x14ac:dyDescent="0.25"/>
    <row r="42231" ht="15" x14ac:dyDescent="0.25"/>
    <row r="42232" ht="15" x14ac:dyDescent="0.25"/>
    <row r="42233" ht="15" x14ac:dyDescent="0.25"/>
    <row r="42234" ht="15" x14ac:dyDescent="0.25"/>
    <row r="42235" ht="15" x14ac:dyDescent="0.25"/>
    <row r="42236" ht="15" x14ac:dyDescent="0.25"/>
    <row r="42237" ht="15" x14ac:dyDescent="0.25"/>
    <row r="42238" ht="15" x14ac:dyDescent="0.25"/>
    <row r="42239" ht="15" x14ac:dyDescent="0.25"/>
    <row r="42240" ht="15" x14ac:dyDescent="0.25"/>
    <row r="42241" ht="15" x14ac:dyDescent="0.25"/>
    <row r="42242" ht="15" x14ac:dyDescent="0.25"/>
    <row r="42243" ht="15" x14ac:dyDescent="0.25"/>
    <row r="42244" ht="15" x14ac:dyDescent="0.25"/>
    <row r="42245" ht="15" x14ac:dyDescent="0.25"/>
    <row r="42246" ht="15" x14ac:dyDescent="0.25"/>
    <row r="42247" ht="15" x14ac:dyDescent="0.25"/>
    <row r="42248" ht="15" x14ac:dyDescent="0.25"/>
    <row r="42249" ht="15" x14ac:dyDescent="0.25"/>
    <row r="42250" ht="15" x14ac:dyDescent="0.25"/>
    <row r="42251" ht="15" x14ac:dyDescent="0.25"/>
    <row r="42252" ht="15" x14ac:dyDescent="0.25"/>
    <row r="42253" ht="15" x14ac:dyDescent="0.25"/>
    <row r="42254" ht="15" x14ac:dyDescent="0.25"/>
    <row r="42255" ht="15" x14ac:dyDescent="0.25"/>
    <row r="42256" ht="15" x14ac:dyDescent="0.25"/>
    <row r="42257" ht="15" x14ac:dyDescent="0.25"/>
    <row r="42258" ht="15" x14ac:dyDescent="0.25"/>
    <row r="42259" ht="15" x14ac:dyDescent="0.25"/>
    <row r="42260" ht="15" x14ac:dyDescent="0.25"/>
    <row r="42261" ht="15" x14ac:dyDescent="0.25"/>
    <row r="42262" ht="15" x14ac:dyDescent="0.25"/>
    <row r="42263" ht="15" x14ac:dyDescent="0.25"/>
    <row r="42264" ht="15" x14ac:dyDescent="0.25"/>
    <row r="42265" ht="15" x14ac:dyDescent="0.25"/>
    <row r="42266" ht="15" x14ac:dyDescent="0.25"/>
    <row r="42267" ht="15" x14ac:dyDescent="0.25"/>
    <row r="42268" ht="15" x14ac:dyDescent="0.25"/>
    <row r="42269" ht="15" x14ac:dyDescent="0.25"/>
    <row r="42270" ht="15" x14ac:dyDescent="0.25"/>
    <row r="42271" ht="15" x14ac:dyDescent="0.25"/>
    <row r="42272" ht="15" x14ac:dyDescent="0.25"/>
    <row r="42273" ht="15" x14ac:dyDescent="0.25"/>
    <row r="42274" ht="15" x14ac:dyDescent="0.25"/>
    <row r="42275" ht="15" x14ac:dyDescent="0.25"/>
    <row r="42276" ht="15" x14ac:dyDescent="0.25"/>
    <row r="42277" ht="15" x14ac:dyDescent="0.25"/>
    <row r="42278" ht="15" x14ac:dyDescent="0.25"/>
    <row r="42279" ht="15" x14ac:dyDescent="0.25"/>
    <row r="42280" ht="15" x14ac:dyDescent="0.25"/>
    <row r="42281" ht="15" x14ac:dyDescent="0.25"/>
    <row r="42282" ht="15" x14ac:dyDescent="0.25"/>
    <row r="42283" ht="15" x14ac:dyDescent="0.25"/>
    <row r="42284" ht="15" x14ac:dyDescent="0.25"/>
    <row r="42285" ht="15" x14ac:dyDescent="0.25"/>
    <row r="42286" ht="15" x14ac:dyDescent="0.25"/>
    <row r="42287" ht="15" x14ac:dyDescent="0.25"/>
    <row r="42288" ht="15" x14ac:dyDescent="0.25"/>
    <row r="42289" ht="15" x14ac:dyDescent="0.25"/>
    <row r="42290" ht="15" x14ac:dyDescent="0.25"/>
    <row r="42291" ht="15" x14ac:dyDescent="0.25"/>
    <row r="42292" ht="15" x14ac:dyDescent="0.25"/>
    <row r="42293" ht="15" x14ac:dyDescent="0.25"/>
    <row r="42294" ht="15" x14ac:dyDescent="0.25"/>
    <row r="42295" ht="15" x14ac:dyDescent="0.25"/>
    <row r="42296" ht="15" x14ac:dyDescent="0.25"/>
    <row r="42297" ht="15" x14ac:dyDescent="0.25"/>
    <row r="42298" ht="15" x14ac:dyDescent="0.25"/>
    <row r="42299" ht="15" x14ac:dyDescent="0.25"/>
    <row r="42300" ht="15" x14ac:dyDescent="0.25"/>
    <row r="42301" ht="15" x14ac:dyDescent="0.25"/>
    <row r="42302" ht="15" x14ac:dyDescent="0.25"/>
    <row r="42303" ht="15" x14ac:dyDescent="0.25"/>
    <row r="42304" ht="15" x14ac:dyDescent="0.25"/>
    <row r="42305" ht="15" x14ac:dyDescent="0.25"/>
    <row r="42306" ht="15" x14ac:dyDescent="0.25"/>
    <row r="42307" ht="15" x14ac:dyDescent="0.25"/>
    <row r="42308" ht="15" x14ac:dyDescent="0.25"/>
    <row r="42309" ht="15" x14ac:dyDescent="0.25"/>
    <row r="42310" ht="15" x14ac:dyDescent="0.25"/>
    <row r="42311" ht="15" x14ac:dyDescent="0.25"/>
    <row r="42312" ht="15" x14ac:dyDescent="0.25"/>
    <row r="42313" ht="15" x14ac:dyDescent="0.25"/>
    <row r="42314" ht="15" x14ac:dyDescent="0.25"/>
    <row r="42315" ht="15" x14ac:dyDescent="0.25"/>
    <row r="42316" ht="15" x14ac:dyDescent="0.25"/>
    <row r="42317" ht="15" x14ac:dyDescent="0.25"/>
    <row r="42318" ht="15" x14ac:dyDescent="0.25"/>
    <row r="42319" ht="15" x14ac:dyDescent="0.25"/>
    <row r="42320" ht="15" x14ac:dyDescent="0.25"/>
    <row r="42321" ht="15" x14ac:dyDescent="0.25"/>
    <row r="42322" ht="15" x14ac:dyDescent="0.25"/>
    <row r="42323" ht="15" x14ac:dyDescent="0.25"/>
    <row r="42324" ht="15" x14ac:dyDescent="0.25"/>
    <row r="42325" ht="15" x14ac:dyDescent="0.25"/>
    <row r="42326" ht="15" x14ac:dyDescent="0.25"/>
    <row r="42327" ht="15" x14ac:dyDescent="0.25"/>
    <row r="42328" ht="15" x14ac:dyDescent="0.25"/>
    <row r="42329" ht="15" x14ac:dyDescent="0.25"/>
    <row r="42330" ht="15" x14ac:dyDescent="0.25"/>
    <row r="42331" ht="15" x14ac:dyDescent="0.25"/>
    <row r="42332" ht="15" x14ac:dyDescent="0.25"/>
    <row r="42333" ht="15" x14ac:dyDescent="0.25"/>
    <row r="42334" ht="15" x14ac:dyDescent="0.25"/>
    <row r="42335" ht="15" x14ac:dyDescent="0.25"/>
    <row r="42336" ht="15" x14ac:dyDescent="0.25"/>
    <row r="42337" ht="15" x14ac:dyDescent="0.25"/>
    <row r="42338" ht="15" x14ac:dyDescent="0.25"/>
    <row r="42339" ht="15" x14ac:dyDescent="0.25"/>
    <row r="42340" ht="15" x14ac:dyDescent="0.25"/>
    <row r="42341" ht="15" x14ac:dyDescent="0.25"/>
    <row r="42342" ht="15" x14ac:dyDescent="0.25"/>
    <row r="42343" ht="15" x14ac:dyDescent="0.25"/>
    <row r="42344" ht="15" x14ac:dyDescent="0.25"/>
    <row r="42345" ht="15" x14ac:dyDescent="0.25"/>
    <row r="42346" ht="15" x14ac:dyDescent="0.25"/>
    <row r="42347" ht="15" x14ac:dyDescent="0.25"/>
    <row r="42348" ht="15" x14ac:dyDescent="0.25"/>
    <row r="42349" ht="15" x14ac:dyDescent="0.25"/>
    <row r="42350" ht="15" x14ac:dyDescent="0.25"/>
    <row r="42351" ht="15" x14ac:dyDescent="0.25"/>
    <row r="42352" ht="15" x14ac:dyDescent="0.25"/>
    <row r="42353" ht="15" x14ac:dyDescent="0.25"/>
    <row r="42354" ht="15" x14ac:dyDescent="0.25"/>
    <row r="42355" ht="15" x14ac:dyDescent="0.25"/>
    <row r="42356" ht="15" x14ac:dyDescent="0.25"/>
    <row r="42357" ht="15" x14ac:dyDescent="0.25"/>
    <row r="42358" ht="15" x14ac:dyDescent="0.25"/>
    <row r="42359" ht="15" x14ac:dyDescent="0.25"/>
    <row r="42360" ht="15" x14ac:dyDescent="0.25"/>
    <row r="42361" ht="15" x14ac:dyDescent="0.25"/>
    <row r="42362" ht="15" x14ac:dyDescent="0.25"/>
    <row r="42363" ht="15" x14ac:dyDescent="0.25"/>
    <row r="42364" ht="15" x14ac:dyDescent="0.25"/>
    <row r="42365" ht="15" x14ac:dyDescent="0.25"/>
    <row r="42366" ht="15" x14ac:dyDescent="0.25"/>
    <row r="42367" ht="15" x14ac:dyDescent="0.25"/>
    <row r="42368" ht="15" x14ac:dyDescent="0.25"/>
    <row r="42369" ht="15" x14ac:dyDescent="0.25"/>
    <row r="42370" ht="15" x14ac:dyDescent="0.25"/>
    <row r="42371" ht="15" x14ac:dyDescent="0.25"/>
    <row r="42372" ht="15" x14ac:dyDescent="0.25"/>
    <row r="42373" ht="15" x14ac:dyDescent="0.25"/>
    <row r="42374" ht="15" x14ac:dyDescent="0.25"/>
    <row r="42375" ht="15" x14ac:dyDescent="0.25"/>
    <row r="42376" ht="15" x14ac:dyDescent="0.25"/>
    <row r="42377" ht="15" x14ac:dyDescent="0.25"/>
    <row r="42378" ht="15" x14ac:dyDescent="0.25"/>
    <row r="42379" ht="15" x14ac:dyDescent="0.25"/>
    <row r="42380" ht="15" x14ac:dyDescent="0.25"/>
    <row r="42381" ht="15" x14ac:dyDescent="0.25"/>
    <row r="42382" ht="15" x14ac:dyDescent="0.25"/>
    <row r="42383" ht="15" x14ac:dyDescent="0.25"/>
    <row r="42384" ht="15" x14ac:dyDescent="0.25"/>
    <row r="42385" ht="15" x14ac:dyDescent="0.25"/>
    <row r="42386" ht="15" x14ac:dyDescent="0.25"/>
    <row r="42387" ht="15" x14ac:dyDescent="0.25"/>
    <row r="42388" ht="15" x14ac:dyDescent="0.25"/>
    <row r="42389" ht="15" x14ac:dyDescent="0.25"/>
    <row r="42390" ht="15" x14ac:dyDescent="0.25"/>
    <row r="42391" ht="15" x14ac:dyDescent="0.25"/>
    <row r="42392" ht="15" x14ac:dyDescent="0.25"/>
    <row r="42393" ht="15" x14ac:dyDescent="0.25"/>
    <row r="42394" ht="15" x14ac:dyDescent="0.25"/>
    <row r="42395" ht="15" x14ac:dyDescent="0.25"/>
    <row r="42396" ht="15" x14ac:dyDescent="0.25"/>
    <row r="42397" ht="15" x14ac:dyDescent="0.25"/>
    <row r="42398" ht="15" x14ac:dyDescent="0.25"/>
    <row r="42399" ht="15" x14ac:dyDescent="0.25"/>
    <row r="42400" ht="15" x14ac:dyDescent="0.25"/>
    <row r="42401" ht="15" x14ac:dyDescent="0.25"/>
    <row r="42402" ht="15" x14ac:dyDescent="0.25"/>
    <row r="42403" ht="15" x14ac:dyDescent="0.25"/>
    <row r="42404" ht="15" x14ac:dyDescent="0.25"/>
    <row r="42405" ht="15" x14ac:dyDescent="0.25"/>
    <row r="42406" ht="15" x14ac:dyDescent="0.25"/>
    <row r="42407" ht="15" x14ac:dyDescent="0.25"/>
    <row r="42408" ht="15" x14ac:dyDescent="0.25"/>
    <row r="42409" ht="15" x14ac:dyDescent="0.25"/>
    <row r="42410" ht="15" x14ac:dyDescent="0.25"/>
    <row r="42411" ht="15" x14ac:dyDescent="0.25"/>
    <row r="42412" ht="15" x14ac:dyDescent="0.25"/>
    <row r="42413" ht="15" x14ac:dyDescent="0.25"/>
    <row r="42414" ht="15" x14ac:dyDescent="0.25"/>
    <row r="42415" ht="15" x14ac:dyDescent="0.25"/>
    <row r="42416" ht="15" x14ac:dyDescent="0.25"/>
    <row r="42417" ht="15" x14ac:dyDescent="0.25"/>
    <row r="42418" ht="15" x14ac:dyDescent="0.25"/>
    <row r="42419" ht="15" x14ac:dyDescent="0.25"/>
    <row r="42420" ht="15" x14ac:dyDescent="0.25"/>
    <row r="42421" ht="15" x14ac:dyDescent="0.25"/>
    <row r="42422" ht="15" x14ac:dyDescent="0.25"/>
    <row r="42423" ht="15" x14ac:dyDescent="0.25"/>
    <row r="42424" ht="15" x14ac:dyDescent="0.25"/>
    <row r="42425" ht="15" x14ac:dyDescent="0.25"/>
    <row r="42426" ht="15" x14ac:dyDescent="0.25"/>
    <row r="42427" ht="15" x14ac:dyDescent="0.25"/>
    <row r="42428" ht="15" x14ac:dyDescent="0.25"/>
    <row r="42429" ht="15" x14ac:dyDescent="0.25"/>
    <row r="42430" ht="15" x14ac:dyDescent="0.25"/>
    <row r="42431" ht="15" x14ac:dyDescent="0.25"/>
    <row r="42432" ht="15" x14ac:dyDescent="0.25"/>
    <row r="42433" ht="15" x14ac:dyDescent="0.25"/>
    <row r="42434" ht="15" x14ac:dyDescent="0.25"/>
    <row r="42435" ht="15" x14ac:dyDescent="0.25"/>
    <row r="42436" ht="15" x14ac:dyDescent="0.25"/>
    <row r="42437" ht="15" x14ac:dyDescent="0.25"/>
    <row r="42438" ht="15" x14ac:dyDescent="0.25"/>
    <row r="42439" ht="15" x14ac:dyDescent="0.25"/>
    <row r="42440" ht="15" x14ac:dyDescent="0.25"/>
    <row r="42441" ht="15" x14ac:dyDescent="0.25"/>
    <row r="42442" ht="15" x14ac:dyDescent="0.25"/>
    <row r="42443" ht="15" x14ac:dyDescent="0.25"/>
    <row r="42444" ht="15" x14ac:dyDescent="0.25"/>
    <row r="42445" ht="15" x14ac:dyDescent="0.25"/>
    <row r="42446" ht="15" x14ac:dyDescent="0.25"/>
    <row r="42447" ht="15" x14ac:dyDescent="0.25"/>
    <row r="42448" ht="15" x14ac:dyDescent="0.25"/>
    <row r="42449" ht="15" x14ac:dyDescent="0.25"/>
    <row r="42450" ht="15" x14ac:dyDescent="0.25"/>
    <row r="42451" ht="15" x14ac:dyDescent="0.25"/>
    <row r="42452" ht="15" x14ac:dyDescent="0.25"/>
    <row r="42453" ht="15" x14ac:dyDescent="0.25"/>
    <row r="42454" ht="15" x14ac:dyDescent="0.25"/>
    <row r="42455" ht="15" x14ac:dyDescent="0.25"/>
    <row r="42456" ht="15" x14ac:dyDescent="0.25"/>
    <row r="42457" ht="15" x14ac:dyDescent="0.25"/>
    <row r="42458" ht="15" x14ac:dyDescent="0.25"/>
    <row r="42459" ht="15" x14ac:dyDescent="0.25"/>
    <row r="42460" ht="15" x14ac:dyDescent="0.25"/>
    <row r="42461" ht="15" x14ac:dyDescent="0.25"/>
    <row r="42462" ht="15" x14ac:dyDescent="0.25"/>
    <row r="42463" ht="15" x14ac:dyDescent="0.25"/>
    <row r="42464" ht="15" x14ac:dyDescent="0.25"/>
    <row r="42465" ht="15" x14ac:dyDescent="0.25"/>
    <row r="42466" ht="15" x14ac:dyDescent="0.25"/>
    <row r="42467" ht="15" x14ac:dyDescent="0.25"/>
    <row r="42468" ht="15" x14ac:dyDescent="0.25"/>
    <row r="42469" ht="15" x14ac:dyDescent="0.25"/>
    <row r="42470" ht="15" x14ac:dyDescent="0.25"/>
    <row r="42471" ht="15" x14ac:dyDescent="0.25"/>
    <row r="42472" ht="15" x14ac:dyDescent="0.25"/>
    <row r="42473" ht="15" x14ac:dyDescent="0.25"/>
    <row r="42474" ht="15" x14ac:dyDescent="0.25"/>
    <row r="42475" ht="15" x14ac:dyDescent="0.25"/>
    <row r="42476" ht="15" x14ac:dyDescent="0.25"/>
    <row r="42477" ht="15" x14ac:dyDescent="0.25"/>
    <row r="42478" ht="15" x14ac:dyDescent="0.25"/>
    <row r="42479" ht="15" x14ac:dyDescent="0.25"/>
    <row r="42480" ht="15" x14ac:dyDescent="0.25"/>
    <row r="42481" ht="15" x14ac:dyDescent="0.25"/>
    <row r="42482" ht="15" x14ac:dyDescent="0.25"/>
    <row r="42483" ht="15" x14ac:dyDescent="0.25"/>
    <row r="42484" ht="15" x14ac:dyDescent="0.25"/>
    <row r="42485" ht="15" x14ac:dyDescent="0.25"/>
    <row r="42486" ht="15" x14ac:dyDescent="0.25"/>
    <row r="42487" ht="15" x14ac:dyDescent="0.25"/>
    <row r="42488" ht="15" x14ac:dyDescent="0.25"/>
    <row r="42489" ht="15" x14ac:dyDescent="0.25"/>
    <row r="42490" ht="15" x14ac:dyDescent="0.25"/>
    <row r="42491" ht="15" x14ac:dyDescent="0.25"/>
    <row r="42492" ht="15" x14ac:dyDescent="0.25"/>
    <row r="42493" ht="15" x14ac:dyDescent="0.25"/>
    <row r="42494" ht="15" x14ac:dyDescent="0.25"/>
    <row r="42495" ht="15" x14ac:dyDescent="0.25"/>
    <row r="42496" ht="15" x14ac:dyDescent="0.25"/>
    <row r="42497" ht="15" x14ac:dyDescent="0.25"/>
    <row r="42498" ht="15" x14ac:dyDescent="0.25"/>
    <row r="42499" ht="15" x14ac:dyDescent="0.25"/>
    <row r="42500" ht="15" x14ac:dyDescent="0.25"/>
    <row r="42501" ht="15" x14ac:dyDescent="0.25"/>
    <row r="42502" ht="15" x14ac:dyDescent="0.25"/>
    <row r="42503" ht="15" x14ac:dyDescent="0.25"/>
    <row r="42504" ht="15" x14ac:dyDescent="0.25"/>
    <row r="42505" ht="15" x14ac:dyDescent="0.25"/>
    <row r="42506" ht="15" x14ac:dyDescent="0.25"/>
    <row r="42507" ht="15" x14ac:dyDescent="0.25"/>
    <row r="42508" ht="15" x14ac:dyDescent="0.25"/>
    <row r="42509" ht="15" x14ac:dyDescent="0.25"/>
    <row r="42510" ht="15" x14ac:dyDescent="0.25"/>
    <row r="42511" ht="15" x14ac:dyDescent="0.25"/>
    <row r="42512" ht="15" x14ac:dyDescent="0.25"/>
    <row r="42513" ht="15" x14ac:dyDescent="0.25"/>
    <row r="42514" ht="15" x14ac:dyDescent="0.25"/>
    <row r="42515" ht="15" x14ac:dyDescent="0.25"/>
    <row r="42516" ht="15" x14ac:dyDescent="0.25"/>
    <row r="42517" ht="15" x14ac:dyDescent="0.25"/>
    <row r="42518" ht="15" x14ac:dyDescent="0.25"/>
    <row r="42519" ht="15" x14ac:dyDescent="0.25"/>
    <row r="42520" ht="15" x14ac:dyDescent="0.25"/>
    <row r="42521" ht="15" x14ac:dyDescent="0.25"/>
    <row r="42522" ht="15" x14ac:dyDescent="0.25"/>
    <row r="42523" ht="15" x14ac:dyDescent="0.25"/>
    <row r="42524" ht="15" x14ac:dyDescent="0.25"/>
    <row r="42525" ht="15" x14ac:dyDescent="0.25"/>
    <row r="42526" ht="15" x14ac:dyDescent="0.25"/>
    <row r="42527" ht="15" x14ac:dyDescent="0.25"/>
    <row r="42528" ht="15" x14ac:dyDescent="0.25"/>
    <row r="42529" ht="15" x14ac:dyDescent="0.25"/>
    <row r="42530" ht="15" x14ac:dyDescent="0.25"/>
    <row r="42531" ht="15" x14ac:dyDescent="0.25"/>
    <row r="42532" ht="15" x14ac:dyDescent="0.25"/>
    <row r="42533" ht="15" x14ac:dyDescent="0.25"/>
    <row r="42534" ht="15" x14ac:dyDescent="0.25"/>
    <row r="42535" ht="15" x14ac:dyDescent="0.25"/>
    <row r="42536" ht="15" x14ac:dyDescent="0.25"/>
    <row r="42537" ht="15" x14ac:dyDescent="0.25"/>
    <row r="42538" ht="15" x14ac:dyDescent="0.25"/>
    <row r="42539" ht="15" x14ac:dyDescent="0.25"/>
    <row r="42540" ht="15" x14ac:dyDescent="0.25"/>
    <row r="42541" ht="15" x14ac:dyDescent="0.25"/>
    <row r="42542" ht="15" x14ac:dyDescent="0.25"/>
    <row r="42543" ht="15" x14ac:dyDescent="0.25"/>
    <row r="42544" ht="15" x14ac:dyDescent="0.25"/>
    <row r="42545" ht="15" x14ac:dyDescent="0.25"/>
    <row r="42546" ht="15" x14ac:dyDescent="0.25"/>
    <row r="42547" ht="15" x14ac:dyDescent="0.25"/>
    <row r="42548" ht="15" x14ac:dyDescent="0.25"/>
    <row r="42549" ht="15" x14ac:dyDescent="0.25"/>
    <row r="42550" ht="15" x14ac:dyDescent="0.25"/>
    <row r="42551" ht="15" x14ac:dyDescent="0.25"/>
    <row r="42552" ht="15" x14ac:dyDescent="0.25"/>
    <row r="42553" ht="15" x14ac:dyDescent="0.25"/>
    <row r="42554" ht="15" x14ac:dyDescent="0.25"/>
    <row r="42555" ht="15" x14ac:dyDescent="0.25"/>
    <row r="42556" ht="15" x14ac:dyDescent="0.25"/>
    <row r="42557" ht="15" x14ac:dyDescent="0.25"/>
    <row r="42558" ht="15" x14ac:dyDescent="0.25"/>
    <row r="42559" ht="15" x14ac:dyDescent="0.25"/>
    <row r="42560" ht="15" x14ac:dyDescent="0.25"/>
    <row r="42561" ht="15" x14ac:dyDescent="0.25"/>
    <row r="42562" ht="15" x14ac:dyDescent="0.25"/>
    <row r="42563" ht="15" x14ac:dyDescent="0.25"/>
    <row r="42564" ht="15" x14ac:dyDescent="0.25"/>
    <row r="42565" ht="15" x14ac:dyDescent="0.25"/>
    <row r="42566" ht="15" x14ac:dyDescent="0.25"/>
    <row r="42567" ht="15" x14ac:dyDescent="0.25"/>
    <row r="42568" ht="15" x14ac:dyDescent="0.25"/>
    <row r="42569" ht="15" x14ac:dyDescent="0.25"/>
    <row r="42570" ht="15" x14ac:dyDescent="0.25"/>
    <row r="42571" ht="15" x14ac:dyDescent="0.25"/>
    <row r="42572" ht="15" x14ac:dyDescent="0.25"/>
    <row r="42573" ht="15" x14ac:dyDescent="0.25"/>
    <row r="42574" ht="15" x14ac:dyDescent="0.25"/>
    <row r="42575" ht="15" x14ac:dyDescent="0.25"/>
    <row r="42576" ht="15" x14ac:dyDescent="0.25"/>
    <row r="42577" ht="15" x14ac:dyDescent="0.25"/>
    <row r="42578" ht="15" x14ac:dyDescent="0.25"/>
    <row r="42579" ht="15" x14ac:dyDescent="0.25"/>
    <row r="42580" ht="15" x14ac:dyDescent="0.25"/>
    <row r="42581" ht="15" x14ac:dyDescent="0.25"/>
    <row r="42582" ht="15" x14ac:dyDescent="0.25"/>
    <row r="42583" ht="15" x14ac:dyDescent="0.25"/>
    <row r="42584" ht="15" x14ac:dyDescent="0.25"/>
    <row r="42585" ht="15" x14ac:dyDescent="0.25"/>
    <row r="42586" ht="15" x14ac:dyDescent="0.25"/>
    <row r="42587" ht="15" x14ac:dyDescent="0.25"/>
    <row r="42588" ht="15" x14ac:dyDescent="0.25"/>
    <row r="42589" ht="15" x14ac:dyDescent="0.25"/>
    <row r="42590" ht="15" x14ac:dyDescent="0.25"/>
    <row r="42591" ht="15" x14ac:dyDescent="0.25"/>
    <row r="42592" ht="15" x14ac:dyDescent="0.25"/>
    <row r="42593" ht="15" x14ac:dyDescent="0.25"/>
    <row r="42594" ht="15" x14ac:dyDescent="0.25"/>
    <row r="42595" ht="15" x14ac:dyDescent="0.25"/>
    <row r="42596" ht="15" x14ac:dyDescent="0.25"/>
    <row r="42597" ht="15" x14ac:dyDescent="0.25"/>
    <row r="42598" ht="15" x14ac:dyDescent="0.25"/>
    <row r="42599" ht="15" x14ac:dyDescent="0.25"/>
    <row r="42600" ht="15" x14ac:dyDescent="0.25"/>
    <row r="42601" ht="15" x14ac:dyDescent="0.25"/>
    <row r="42602" ht="15" x14ac:dyDescent="0.25"/>
    <row r="42603" ht="15" x14ac:dyDescent="0.25"/>
    <row r="42604" ht="15" x14ac:dyDescent="0.25"/>
    <row r="42605" ht="15" x14ac:dyDescent="0.25"/>
    <row r="42606" ht="15" x14ac:dyDescent="0.25"/>
    <row r="42607" ht="15" x14ac:dyDescent="0.25"/>
    <row r="42608" ht="15" x14ac:dyDescent="0.25"/>
    <row r="42609" ht="15" x14ac:dyDescent="0.25"/>
    <row r="42610" ht="15" x14ac:dyDescent="0.25"/>
    <row r="42611" ht="15" x14ac:dyDescent="0.25"/>
    <row r="42612" ht="15" x14ac:dyDescent="0.25"/>
    <row r="42613" ht="15" x14ac:dyDescent="0.25"/>
    <row r="42614" ht="15" x14ac:dyDescent="0.25"/>
    <row r="42615" ht="15" x14ac:dyDescent="0.25"/>
    <row r="42616" ht="15" x14ac:dyDescent="0.25"/>
    <row r="42617" ht="15" x14ac:dyDescent="0.25"/>
    <row r="42618" ht="15" x14ac:dyDescent="0.25"/>
    <row r="42619" ht="15" x14ac:dyDescent="0.25"/>
    <row r="42620" ht="15" x14ac:dyDescent="0.25"/>
    <row r="42621" ht="15" x14ac:dyDescent="0.25"/>
    <row r="42622" ht="15" x14ac:dyDescent="0.25"/>
    <row r="42623" ht="15" x14ac:dyDescent="0.25"/>
    <row r="42624" ht="15" x14ac:dyDescent="0.25"/>
    <row r="42625" ht="15" x14ac:dyDescent="0.25"/>
    <row r="42626" ht="15" x14ac:dyDescent="0.25"/>
    <row r="42627" ht="15" x14ac:dyDescent="0.25"/>
    <row r="42628" ht="15" x14ac:dyDescent="0.25"/>
    <row r="42629" ht="15" x14ac:dyDescent="0.25"/>
    <row r="42630" ht="15" x14ac:dyDescent="0.25"/>
    <row r="42631" ht="15" x14ac:dyDescent="0.25"/>
    <row r="42632" ht="15" x14ac:dyDescent="0.25"/>
    <row r="42633" ht="15" x14ac:dyDescent="0.25"/>
    <row r="42634" ht="15" x14ac:dyDescent="0.25"/>
    <row r="42635" ht="15" x14ac:dyDescent="0.25"/>
    <row r="42636" ht="15" x14ac:dyDescent="0.25"/>
    <row r="42637" ht="15" x14ac:dyDescent="0.25"/>
    <row r="42638" ht="15" x14ac:dyDescent="0.25"/>
    <row r="42639" ht="15" x14ac:dyDescent="0.25"/>
    <row r="42640" ht="15" x14ac:dyDescent="0.25"/>
    <row r="42641" ht="15" x14ac:dyDescent="0.25"/>
    <row r="42642" ht="15" x14ac:dyDescent="0.25"/>
    <row r="42643" ht="15" x14ac:dyDescent="0.25"/>
    <row r="42644" ht="15" x14ac:dyDescent="0.25"/>
    <row r="42645" ht="15" x14ac:dyDescent="0.25"/>
    <row r="42646" ht="15" x14ac:dyDescent="0.25"/>
    <row r="42647" ht="15" x14ac:dyDescent="0.25"/>
    <row r="42648" ht="15" x14ac:dyDescent="0.25"/>
    <row r="42649" ht="15" x14ac:dyDescent="0.25"/>
    <row r="42650" ht="15" x14ac:dyDescent="0.25"/>
    <row r="42651" ht="15" x14ac:dyDescent="0.25"/>
    <row r="42652" ht="15" x14ac:dyDescent="0.25"/>
    <row r="42653" ht="15" x14ac:dyDescent="0.25"/>
    <row r="42654" ht="15" x14ac:dyDescent="0.25"/>
    <row r="42655" ht="15" x14ac:dyDescent="0.25"/>
    <row r="42656" ht="15" x14ac:dyDescent="0.25"/>
    <row r="42657" ht="15" x14ac:dyDescent="0.25"/>
    <row r="42658" ht="15" x14ac:dyDescent="0.25"/>
    <row r="42659" ht="15" x14ac:dyDescent="0.25"/>
    <row r="42660" ht="15" x14ac:dyDescent="0.25"/>
    <row r="42661" ht="15" x14ac:dyDescent="0.25"/>
    <row r="42662" ht="15" x14ac:dyDescent="0.25"/>
    <row r="42663" ht="15" x14ac:dyDescent="0.25"/>
    <row r="42664" ht="15" x14ac:dyDescent="0.25"/>
    <row r="42665" ht="15" x14ac:dyDescent="0.25"/>
    <row r="42666" ht="15" x14ac:dyDescent="0.25"/>
    <row r="42667" ht="15" x14ac:dyDescent="0.25"/>
    <row r="42668" ht="15" x14ac:dyDescent="0.25"/>
    <row r="42669" ht="15" x14ac:dyDescent="0.25"/>
    <row r="42670" ht="15" x14ac:dyDescent="0.25"/>
    <row r="42671" ht="15" x14ac:dyDescent="0.25"/>
    <row r="42672" ht="15" x14ac:dyDescent="0.25"/>
    <row r="42673" ht="15" x14ac:dyDescent="0.25"/>
    <row r="42674" ht="15" x14ac:dyDescent="0.25"/>
    <row r="42675" ht="15" x14ac:dyDescent="0.25"/>
    <row r="42676" ht="15" x14ac:dyDescent="0.25"/>
    <row r="42677" ht="15" x14ac:dyDescent="0.25"/>
    <row r="42678" ht="15" x14ac:dyDescent="0.25"/>
    <row r="42679" ht="15" x14ac:dyDescent="0.25"/>
    <row r="42680" ht="15" x14ac:dyDescent="0.25"/>
    <row r="42681" ht="15" x14ac:dyDescent="0.25"/>
    <row r="42682" ht="15" x14ac:dyDescent="0.25"/>
    <row r="42683" ht="15" x14ac:dyDescent="0.25"/>
    <row r="42684" ht="15" x14ac:dyDescent="0.25"/>
    <row r="42685" ht="15" x14ac:dyDescent="0.25"/>
    <row r="42686" ht="15" x14ac:dyDescent="0.25"/>
    <row r="42687" ht="15" x14ac:dyDescent="0.25"/>
    <row r="42688" ht="15" x14ac:dyDescent="0.25"/>
    <row r="42689" ht="15" x14ac:dyDescent="0.25"/>
    <row r="42690" ht="15" x14ac:dyDescent="0.25"/>
    <row r="42691" ht="15" x14ac:dyDescent="0.25"/>
    <row r="42692" ht="15" x14ac:dyDescent="0.25"/>
    <row r="42693" ht="15" x14ac:dyDescent="0.25"/>
    <row r="42694" ht="15" x14ac:dyDescent="0.25"/>
    <row r="42695" ht="15" x14ac:dyDescent="0.25"/>
    <row r="42696" ht="15" x14ac:dyDescent="0.25"/>
    <row r="42697" ht="15" x14ac:dyDescent="0.25"/>
    <row r="42698" ht="15" x14ac:dyDescent="0.25"/>
    <row r="42699" ht="15" x14ac:dyDescent="0.25"/>
    <row r="42700" ht="15" x14ac:dyDescent="0.25"/>
    <row r="42701" ht="15" x14ac:dyDescent="0.25"/>
    <row r="42702" ht="15" x14ac:dyDescent="0.25"/>
    <row r="42703" ht="15" x14ac:dyDescent="0.25"/>
    <row r="42704" ht="15" x14ac:dyDescent="0.25"/>
    <row r="42705" ht="15" x14ac:dyDescent="0.25"/>
    <row r="42706" ht="15" x14ac:dyDescent="0.25"/>
    <row r="42707" ht="15" x14ac:dyDescent="0.25"/>
    <row r="42708" ht="15" x14ac:dyDescent="0.25"/>
    <row r="42709" ht="15" x14ac:dyDescent="0.25"/>
    <row r="42710" ht="15" x14ac:dyDescent="0.25"/>
    <row r="42711" ht="15" x14ac:dyDescent="0.25"/>
    <row r="42712" ht="15" x14ac:dyDescent="0.25"/>
    <row r="42713" ht="15" x14ac:dyDescent="0.25"/>
    <row r="42714" ht="15" x14ac:dyDescent="0.25"/>
    <row r="42715" ht="15" x14ac:dyDescent="0.25"/>
    <row r="42716" ht="15" x14ac:dyDescent="0.25"/>
    <row r="42717" ht="15" x14ac:dyDescent="0.25"/>
    <row r="42718" ht="15" x14ac:dyDescent="0.25"/>
    <row r="42719" ht="15" x14ac:dyDescent="0.25"/>
    <row r="42720" ht="15" x14ac:dyDescent="0.25"/>
    <row r="42721" ht="15" x14ac:dyDescent="0.25"/>
    <row r="42722" ht="15" x14ac:dyDescent="0.25"/>
    <row r="42723" ht="15" x14ac:dyDescent="0.25"/>
    <row r="42724" ht="15" x14ac:dyDescent="0.25"/>
    <row r="42725" ht="15" x14ac:dyDescent="0.25"/>
    <row r="42726" ht="15" x14ac:dyDescent="0.25"/>
    <row r="42727" ht="15" x14ac:dyDescent="0.25"/>
    <row r="42728" ht="15" x14ac:dyDescent="0.25"/>
    <row r="42729" ht="15" x14ac:dyDescent="0.25"/>
    <row r="42730" ht="15" x14ac:dyDescent="0.25"/>
    <row r="42731" ht="15" x14ac:dyDescent="0.25"/>
    <row r="42732" ht="15" x14ac:dyDescent="0.25"/>
    <row r="42733" ht="15" x14ac:dyDescent="0.25"/>
    <row r="42734" ht="15" x14ac:dyDescent="0.25"/>
    <row r="42735" ht="15" x14ac:dyDescent="0.25"/>
    <row r="42736" ht="15" x14ac:dyDescent="0.25"/>
    <row r="42737" ht="15" x14ac:dyDescent="0.25"/>
    <row r="42738" ht="15" x14ac:dyDescent="0.25"/>
    <row r="42739" ht="15" x14ac:dyDescent="0.25"/>
    <row r="42740" ht="15" x14ac:dyDescent="0.25"/>
    <row r="42741" ht="15" x14ac:dyDescent="0.25"/>
    <row r="42742" ht="15" x14ac:dyDescent="0.25"/>
    <row r="42743" ht="15" x14ac:dyDescent="0.25"/>
    <row r="42744" ht="15" x14ac:dyDescent="0.25"/>
    <row r="42745" ht="15" x14ac:dyDescent="0.25"/>
    <row r="42746" ht="15" x14ac:dyDescent="0.25"/>
    <row r="42747" ht="15" x14ac:dyDescent="0.25"/>
    <row r="42748" ht="15" x14ac:dyDescent="0.25"/>
    <row r="42749" ht="15" x14ac:dyDescent="0.25"/>
    <row r="42750" ht="15" x14ac:dyDescent="0.25"/>
    <row r="42751" ht="15" x14ac:dyDescent="0.25"/>
    <row r="42752" ht="15" x14ac:dyDescent="0.25"/>
    <row r="42753" ht="15" x14ac:dyDescent="0.25"/>
    <row r="42754" ht="15" x14ac:dyDescent="0.25"/>
    <row r="42755" ht="15" x14ac:dyDescent="0.25"/>
    <row r="42756" ht="15" x14ac:dyDescent="0.25"/>
    <row r="42757" ht="15" x14ac:dyDescent="0.25"/>
    <row r="42758" ht="15" x14ac:dyDescent="0.25"/>
    <row r="42759" ht="15" x14ac:dyDescent="0.25"/>
    <row r="42760" ht="15" x14ac:dyDescent="0.25"/>
    <row r="42761" ht="15" x14ac:dyDescent="0.25"/>
    <row r="42762" ht="15" x14ac:dyDescent="0.25"/>
    <row r="42763" ht="15" x14ac:dyDescent="0.25"/>
    <row r="42764" ht="15" x14ac:dyDescent="0.25"/>
    <row r="42765" ht="15" x14ac:dyDescent="0.25"/>
    <row r="42766" ht="15" x14ac:dyDescent="0.25"/>
    <row r="42767" ht="15" x14ac:dyDescent="0.25"/>
    <row r="42768" ht="15" x14ac:dyDescent="0.25"/>
    <row r="42769" ht="15" x14ac:dyDescent="0.25"/>
    <row r="42770" ht="15" x14ac:dyDescent="0.25"/>
    <row r="42771" ht="15" x14ac:dyDescent="0.25"/>
    <row r="42772" ht="15" x14ac:dyDescent="0.25"/>
    <row r="42773" ht="15" x14ac:dyDescent="0.25"/>
    <row r="42774" ht="15" x14ac:dyDescent="0.25"/>
    <row r="42775" ht="15" x14ac:dyDescent="0.25"/>
    <row r="42776" ht="15" x14ac:dyDescent="0.25"/>
    <row r="42777" ht="15" x14ac:dyDescent="0.25"/>
    <row r="42778" ht="15" x14ac:dyDescent="0.25"/>
    <row r="42779" ht="15" x14ac:dyDescent="0.25"/>
    <row r="42780" ht="15" x14ac:dyDescent="0.25"/>
    <row r="42781" ht="15" x14ac:dyDescent="0.25"/>
    <row r="42782" ht="15" x14ac:dyDescent="0.25"/>
    <row r="42783" ht="15" x14ac:dyDescent="0.25"/>
    <row r="42784" ht="15" x14ac:dyDescent="0.25"/>
    <row r="42785" ht="15" x14ac:dyDescent="0.25"/>
    <row r="42786" ht="15" x14ac:dyDescent="0.25"/>
    <row r="42787" ht="15" x14ac:dyDescent="0.25"/>
    <row r="42788" ht="15" x14ac:dyDescent="0.25"/>
    <row r="42789" ht="15" x14ac:dyDescent="0.25"/>
    <row r="42790" ht="15" x14ac:dyDescent="0.25"/>
    <row r="42791" ht="15" x14ac:dyDescent="0.25"/>
    <row r="42792" ht="15" x14ac:dyDescent="0.25"/>
    <row r="42793" ht="15" x14ac:dyDescent="0.25"/>
    <row r="42794" ht="15" x14ac:dyDescent="0.25"/>
    <row r="42795" ht="15" x14ac:dyDescent="0.25"/>
    <row r="42796" ht="15" x14ac:dyDescent="0.25"/>
    <row r="42797" ht="15" x14ac:dyDescent="0.25"/>
    <row r="42798" ht="15" x14ac:dyDescent="0.25"/>
    <row r="42799" ht="15" x14ac:dyDescent="0.25"/>
    <row r="42800" ht="15" x14ac:dyDescent="0.25"/>
    <row r="42801" ht="15" x14ac:dyDescent="0.25"/>
    <row r="42802" ht="15" x14ac:dyDescent="0.25"/>
    <row r="42803" ht="15" x14ac:dyDescent="0.25"/>
    <row r="42804" ht="15" x14ac:dyDescent="0.25"/>
    <row r="42805" ht="15" x14ac:dyDescent="0.25"/>
    <row r="42806" ht="15" x14ac:dyDescent="0.25"/>
    <row r="42807" ht="15" x14ac:dyDescent="0.25"/>
    <row r="42808" ht="15" x14ac:dyDescent="0.25"/>
    <row r="42809" ht="15" x14ac:dyDescent="0.25"/>
    <row r="42810" ht="15" x14ac:dyDescent="0.25"/>
    <row r="42811" ht="15" x14ac:dyDescent="0.25"/>
    <row r="42812" ht="15" x14ac:dyDescent="0.25"/>
    <row r="42813" ht="15" x14ac:dyDescent="0.25"/>
    <row r="42814" ht="15" x14ac:dyDescent="0.25"/>
    <row r="42815" ht="15" x14ac:dyDescent="0.25"/>
    <row r="42816" ht="15" x14ac:dyDescent="0.25"/>
    <row r="42817" ht="15" x14ac:dyDescent="0.25"/>
    <row r="42818" ht="15" x14ac:dyDescent="0.25"/>
    <row r="42819" ht="15" x14ac:dyDescent="0.25"/>
    <row r="42820" ht="15" x14ac:dyDescent="0.25"/>
    <row r="42821" ht="15" x14ac:dyDescent="0.25"/>
    <row r="42822" ht="15" x14ac:dyDescent="0.25"/>
    <row r="42823" ht="15" x14ac:dyDescent="0.25"/>
    <row r="42824" ht="15" x14ac:dyDescent="0.25"/>
    <row r="42825" ht="15" x14ac:dyDescent="0.25"/>
    <row r="42826" ht="15" x14ac:dyDescent="0.25"/>
    <row r="42827" ht="15" x14ac:dyDescent="0.25"/>
    <row r="42828" ht="15" x14ac:dyDescent="0.25"/>
    <row r="42829" ht="15" x14ac:dyDescent="0.25"/>
    <row r="42830" ht="15" x14ac:dyDescent="0.25"/>
    <row r="42831" ht="15" x14ac:dyDescent="0.25"/>
    <row r="42832" ht="15" x14ac:dyDescent="0.25"/>
    <row r="42833" ht="15" x14ac:dyDescent="0.25"/>
    <row r="42834" ht="15" x14ac:dyDescent="0.25"/>
    <row r="42835" ht="15" x14ac:dyDescent="0.25"/>
    <row r="42836" ht="15" x14ac:dyDescent="0.25"/>
    <row r="42837" ht="15" x14ac:dyDescent="0.25"/>
    <row r="42838" ht="15" x14ac:dyDescent="0.25"/>
    <row r="42839" ht="15" x14ac:dyDescent="0.25"/>
    <row r="42840" ht="15" x14ac:dyDescent="0.25"/>
    <row r="42841" ht="15" x14ac:dyDescent="0.25"/>
    <row r="42842" ht="15" x14ac:dyDescent="0.25"/>
    <row r="42843" ht="15" x14ac:dyDescent="0.25"/>
    <row r="42844" ht="15" x14ac:dyDescent="0.25"/>
    <row r="42845" ht="15" x14ac:dyDescent="0.25"/>
    <row r="42846" ht="15" x14ac:dyDescent="0.25"/>
    <row r="42847" ht="15" x14ac:dyDescent="0.25"/>
    <row r="42848" ht="15" x14ac:dyDescent="0.25"/>
    <row r="42849" ht="15" x14ac:dyDescent="0.25"/>
    <row r="42850" ht="15" x14ac:dyDescent="0.25"/>
    <row r="42851" ht="15" x14ac:dyDescent="0.25"/>
    <row r="42852" ht="15" x14ac:dyDescent="0.25"/>
    <row r="42853" ht="15" x14ac:dyDescent="0.25"/>
    <row r="42854" ht="15" x14ac:dyDescent="0.25"/>
    <row r="42855" ht="15" x14ac:dyDescent="0.25"/>
    <row r="42856" ht="15" x14ac:dyDescent="0.25"/>
    <row r="42857" ht="15" x14ac:dyDescent="0.25"/>
    <row r="42858" ht="15" x14ac:dyDescent="0.25"/>
    <row r="42859" ht="15" x14ac:dyDescent="0.25"/>
    <row r="42860" ht="15" x14ac:dyDescent="0.25"/>
    <row r="42861" ht="15" x14ac:dyDescent="0.25"/>
    <row r="42862" ht="15" x14ac:dyDescent="0.25"/>
    <row r="42863" ht="15" x14ac:dyDescent="0.25"/>
    <row r="42864" ht="15" x14ac:dyDescent="0.25"/>
    <row r="42865" ht="15" x14ac:dyDescent="0.25"/>
    <row r="42866" ht="15" x14ac:dyDescent="0.25"/>
    <row r="42867" ht="15" x14ac:dyDescent="0.25"/>
    <row r="42868" ht="15" x14ac:dyDescent="0.25"/>
    <row r="42869" ht="15" x14ac:dyDescent="0.25"/>
    <row r="42870" ht="15" x14ac:dyDescent="0.25"/>
    <row r="42871" ht="15" x14ac:dyDescent="0.25"/>
    <row r="42872" ht="15" x14ac:dyDescent="0.25"/>
    <row r="42873" ht="15" x14ac:dyDescent="0.25"/>
    <row r="42874" ht="15" x14ac:dyDescent="0.25"/>
    <row r="42875" ht="15" x14ac:dyDescent="0.25"/>
    <row r="42876" ht="15" x14ac:dyDescent="0.25"/>
    <row r="42877" ht="15" x14ac:dyDescent="0.25"/>
    <row r="42878" ht="15" x14ac:dyDescent="0.25"/>
    <row r="42879" ht="15" x14ac:dyDescent="0.25"/>
    <row r="42880" ht="15" x14ac:dyDescent="0.25"/>
    <row r="42881" ht="15" x14ac:dyDescent="0.25"/>
    <row r="42882" ht="15" x14ac:dyDescent="0.25"/>
    <row r="42883" ht="15" x14ac:dyDescent="0.25"/>
    <row r="42884" ht="15" x14ac:dyDescent="0.25"/>
    <row r="42885" ht="15" x14ac:dyDescent="0.25"/>
    <row r="42886" ht="15" x14ac:dyDescent="0.25"/>
    <row r="42887" ht="15" x14ac:dyDescent="0.25"/>
    <row r="42888" ht="15" x14ac:dyDescent="0.25"/>
    <row r="42889" ht="15" x14ac:dyDescent="0.25"/>
    <row r="42890" ht="15" x14ac:dyDescent="0.25"/>
    <row r="42891" ht="15" x14ac:dyDescent="0.25"/>
    <row r="42892" ht="15" x14ac:dyDescent="0.25"/>
    <row r="42893" ht="15" x14ac:dyDescent="0.25"/>
    <row r="42894" ht="15" x14ac:dyDescent="0.25"/>
    <row r="42895" ht="15" x14ac:dyDescent="0.25"/>
    <row r="42896" ht="15" x14ac:dyDescent="0.25"/>
    <row r="42897" ht="15" x14ac:dyDescent="0.25"/>
    <row r="42898" ht="15" x14ac:dyDescent="0.25"/>
    <row r="42899" ht="15" x14ac:dyDescent="0.25"/>
    <row r="42900" ht="15" x14ac:dyDescent="0.25"/>
    <row r="42901" ht="15" x14ac:dyDescent="0.25"/>
    <row r="42902" ht="15" x14ac:dyDescent="0.25"/>
    <row r="42903" ht="15" x14ac:dyDescent="0.25"/>
    <row r="42904" ht="15" x14ac:dyDescent="0.25"/>
    <row r="42905" ht="15" x14ac:dyDescent="0.25"/>
    <row r="42906" ht="15" x14ac:dyDescent="0.25"/>
    <row r="42907" ht="15" x14ac:dyDescent="0.25"/>
    <row r="42908" ht="15" x14ac:dyDescent="0.25"/>
    <row r="42909" ht="15" x14ac:dyDescent="0.25"/>
    <row r="42910" ht="15" x14ac:dyDescent="0.25"/>
    <row r="42911" ht="15" x14ac:dyDescent="0.25"/>
    <row r="42912" ht="15" x14ac:dyDescent="0.25"/>
    <row r="42913" ht="15" x14ac:dyDescent="0.25"/>
    <row r="42914" ht="15" x14ac:dyDescent="0.25"/>
    <row r="42915" ht="15" x14ac:dyDescent="0.25"/>
    <row r="42916" ht="15" x14ac:dyDescent="0.25"/>
    <row r="42917" ht="15" x14ac:dyDescent="0.25"/>
    <row r="42918" ht="15" x14ac:dyDescent="0.25"/>
    <row r="42919" ht="15" x14ac:dyDescent="0.25"/>
    <row r="42920" ht="15" x14ac:dyDescent="0.25"/>
    <row r="42921" ht="15" x14ac:dyDescent="0.25"/>
    <row r="42922" ht="15" x14ac:dyDescent="0.25"/>
    <row r="42923" ht="15" x14ac:dyDescent="0.25"/>
    <row r="42924" ht="15" x14ac:dyDescent="0.25"/>
    <row r="42925" ht="15" x14ac:dyDescent="0.25"/>
    <row r="42926" ht="15" x14ac:dyDescent="0.25"/>
    <row r="42927" ht="15" x14ac:dyDescent="0.25"/>
    <row r="42928" ht="15" x14ac:dyDescent="0.25"/>
    <row r="42929" ht="15" x14ac:dyDescent="0.25"/>
    <row r="42930" ht="15" x14ac:dyDescent="0.25"/>
    <row r="42931" ht="15" x14ac:dyDescent="0.25"/>
    <row r="42932" ht="15" x14ac:dyDescent="0.25"/>
    <row r="42933" ht="15" x14ac:dyDescent="0.25"/>
    <row r="42934" ht="15" x14ac:dyDescent="0.25"/>
    <row r="42935" ht="15" x14ac:dyDescent="0.25"/>
    <row r="42936" ht="15" x14ac:dyDescent="0.25"/>
    <row r="42937" ht="15" x14ac:dyDescent="0.25"/>
    <row r="42938" ht="15" x14ac:dyDescent="0.25"/>
    <row r="42939" ht="15" x14ac:dyDescent="0.25"/>
    <row r="42940" ht="15" x14ac:dyDescent="0.25"/>
    <row r="42941" ht="15" x14ac:dyDescent="0.25"/>
    <row r="42942" ht="15" x14ac:dyDescent="0.25"/>
    <row r="42943" ht="15" x14ac:dyDescent="0.25"/>
    <row r="42944" ht="15" x14ac:dyDescent="0.25"/>
    <row r="42945" ht="15" x14ac:dyDescent="0.25"/>
    <row r="42946" ht="15" x14ac:dyDescent="0.25"/>
    <row r="42947" ht="15" x14ac:dyDescent="0.25"/>
    <row r="42948" ht="15" x14ac:dyDescent="0.25"/>
    <row r="42949" ht="15" x14ac:dyDescent="0.25"/>
    <row r="42950" ht="15" x14ac:dyDescent="0.25"/>
    <row r="42951" ht="15" x14ac:dyDescent="0.25"/>
    <row r="42952" ht="15" x14ac:dyDescent="0.25"/>
    <row r="42953" ht="15" x14ac:dyDescent="0.25"/>
    <row r="42954" ht="15" x14ac:dyDescent="0.25"/>
    <row r="42955" ht="15" x14ac:dyDescent="0.25"/>
    <row r="42956" ht="15" x14ac:dyDescent="0.25"/>
    <row r="42957" ht="15" x14ac:dyDescent="0.25"/>
    <row r="42958" ht="15" x14ac:dyDescent="0.25"/>
    <row r="42959" ht="15" x14ac:dyDescent="0.25"/>
    <row r="42960" ht="15" x14ac:dyDescent="0.25"/>
    <row r="42961" ht="15" x14ac:dyDescent="0.25"/>
    <row r="42962" ht="15" x14ac:dyDescent="0.25"/>
    <row r="42963" ht="15" x14ac:dyDescent="0.25"/>
    <row r="42964" ht="15" x14ac:dyDescent="0.25"/>
    <row r="42965" ht="15" x14ac:dyDescent="0.25"/>
    <row r="42966" ht="15" x14ac:dyDescent="0.25"/>
    <row r="42967" ht="15" x14ac:dyDescent="0.25"/>
    <row r="42968" ht="15" x14ac:dyDescent="0.25"/>
    <row r="42969" ht="15" x14ac:dyDescent="0.25"/>
    <row r="42970" ht="15" x14ac:dyDescent="0.25"/>
    <row r="42971" ht="15" x14ac:dyDescent="0.25"/>
    <row r="42972" ht="15" x14ac:dyDescent="0.25"/>
    <row r="42973" ht="15" x14ac:dyDescent="0.25"/>
    <row r="42974" ht="15" x14ac:dyDescent="0.25"/>
    <row r="42975" ht="15" x14ac:dyDescent="0.25"/>
    <row r="42976" ht="15" x14ac:dyDescent="0.25"/>
    <row r="42977" ht="15" x14ac:dyDescent="0.25"/>
    <row r="42978" ht="15" x14ac:dyDescent="0.25"/>
    <row r="42979" ht="15" x14ac:dyDescent="0.25"/>
    <row r="42980" ht="15" x14ac:dyDescent="0.25"/>
    <row r="42981" ht="15" x14ac:dyDescent="0.25"/>
    <row r="42982" ht="15" x14ac:dyDescent="0.25"/>
    <row r="42983" ht="15" x14ac:dyDescent="0.25"/>
    <row r="42984" ht="15" x14ac:dyDescent="0.25"/>
    <row r="42985" ht="15" x14ac:dyDescent="0.25"/>
    <row r="42986" ht="15" x14ac:dyDescent="0.25"/>
    <row r="42987" ht="15" x14ac:dyDescent="0.25"/>
    <row r="42988" ht="15" x14ac:dyDescent="0.25"/>
    <row r="42989" ht="15" x14ac:dyDescent="0.25"/>
    <row r="42990" ht="15" x14ac:dyDescent="0.25"/>
    <row r="42991" ht="15" x14ac:dyDescent="0.25"/>
    <row r="42992" ht="15" x14ac:dyDescent="0.25"/>
    <row r="42993" ht="15" x14ac:dyDescent="0.25"/>
    <row r="42994" ht="15" x14ac:dyDescent="0.25"/>
    <row r="42995" ht="15" x14ac:dyDescent="0.25"/>
    <row r="42996" ht="15" x14ac:dyDescent="0.25"/>
    <row r="42997" ht="15" x14ac:dyDescent="0.25"/>
    <row r="42998" ht="15" x14ac:dyDescent="0.25"/>
    <row r="42999" ht="15" x14ac:dyDescent="0.25"/>
    <row r="43000" ht="15" x14ac:dyDescent="0.25"/>
    <row r="43001" ht="15" x14ac:dyDescent="0.25"/>
    <row r="43002" ht="15" x14ac:dyDescent="0.25"/>
    <row r="43003" ht="15" x14ac:dyDescent="0.25"/>
    <row r="43004" ht="15" x14ac:dyDescent="0.25"/>
    <row r="43005" ht="15" x14ac:dyDescent="0.25"/>
    <row r="43006" ht="15" x14ac:dyDescent="0.25"/>
    <row r="43007" ht="15" x14ac:dyDescent="0.25"/>
    <row r="43008" ht="15" x14ac:dyDescent="0.25"/>
    <row r="43009" ht="15" x14ac:dyDescent="0.25"/>
    <row r="43010" ht="15" x14ac:dyDescent="0.25"/>
    <row r="43011" ht="15" x14ac:dyDescent="0.25"/>
    <row r="43012" ht="15" x14ac:dyDescent="0.25"/>
    <row r="43013" ht="15" x14ac:dyDescent="0.25"/>
    <row r="43014" ht="15" x14ac:dyDescent="0.25"/>
    <row r="43015" ht="15" x14ac:dyDescent="0.25"/>
    <row r="43016" ht="15" x14ac:dyDescent="0.25"/>
    <row r="43017" ht="15" x14ac:dyDescent="0.25"/>
    <row r="43018" ht="15" x14ac:dyDescent="0.25"/>
    <row r="43019" ht="15" x14ac:dyDescent="0.25"/>
    <row r="43020" ht="15" x14ac:dyDescent="0.25"/>
    <row r="43021" ht="15" x14ac:dyDescent="0.25"/>
    <row r="43022" ht="15" x14ac:dyDescent="0.25"/>
    <row r="43023" ht="15" x14ac:dyDescent="0.25"/>
    <row r="43024" ht="15" x14ac:dyDescent="0.25"/>
    <row r="43025" ht="15" x14ac:dyDescent="0.25"/>
    <row r="43026" ht="15" x14ac:dyDescent="0.25"/>
    <row r="43027" ht="15" x14ac:dyDescent="0.25"/>
    <row r="43028" ht="15" x14ac:dyDescent="0.25"/>
    <row r="43029" ht="15" x14ac:dyDescent="0.25"/>
    <row r="43030" ht="15" x14ac:dyDescent="0.25"/>
    <row r="43031" ht="15" x14ac:dyDescent="0.25"/>
    <row r="43032" ht="15" x14ac:dyDescent="0.25"/>
    <row r="43033" ht="15" x14ac:dyDescent="0.25"/>
    <row r="43034" ht="15" x14ac:dyDescent="0.25"/>
    <row r="43035" ht="15" x14ac:dyDescent="0.25"/>
    <row r="43036" ht="15" x14ac:dyDescent="0.25"/>
    <row r="43037" ht="15" x14ac:dyDescent="0.25"/>
    <row r="43038" ht="15" x14ac:dyDescent="0.25"/>
    <row r="43039" ht="15" x14ac:dyDescent="0.25"/>
    <row r="43040" ht="15" x14ac:dyDescent="0.25"/>
    <row r="43041" ht="15" x14ac:dyDescent="0.25"/>
    <row r="43042" ht="15" x14ac:dyDescent="0.25"/>
    <row r="43043" ht="15" x14ac:dyDescent="0.25"/>
    <row r="43044" ht="15" x14ac:dyDescent="0.25"/>
    <row r="43045" ht="15" x14ac:dyDescent="0.25"/>
    <row r="43046" ht="15" x14ac:dyDescent="0.25"/>
    <row r="43047" ht="15" x14ac:dyDescent="0.25"/>
    <row r="43048" ht="15" x14ac:dyDescent="0.25"/>
    <row r="43049" ht="15" x14ac:dyDescent="0.25"/>
    <row r="43050" ht="15" x14ac:dyDescent="0.25"/>
    <row r="43051" ht="15" x14ac:dyDescent="0.25"/>
    <row r="43052" ht="15" x14ac:dyDescent="0.25"/>
    <row r="43053" ht="15" x14ac:dyDescent="0.25"/>
    <row r="43054" ht="15" x14ac:dyDescent="0.25"/>
    <row r="43055" ht="15" x14ac:dyDescent="0.25"/>
    <row r="43056" ht="15" x14ac:dyDescent="0.25"/>
    <row r="43057" ht="15" x14ac:dyDescent="0.25"/>
    <row r="43058" ht="15" x14ac:dyDescent="0.25"/>
    <row r="43059" ht="15" x14ac:dyDescent="0.25"/>
    <row r="43060" ht="15" x14ac:dyDescent="0.25"/>
    <row r="43061" ht="15" x14ac:dyDescent="0.25"/>
    <row r="43062" ht="15" x14ac:dyDescent="0.25"/>
    <row r="43063" ht="15" x14ac:dyDescent="0.25"/>
    <row r="43064" ht="15" x14ac:dyDescent="0.25"/>
    <row r="43065" ht="15" x14ac:dyDescent="0.25"/>
    <row r="43066" ht="15" x14ac:dyDescent="0.25"/>
    <row r="43067" ht="15" x14ac:dyDescent="0.25"/>
    <row r="43068" ht="15" x14ac:dyDescent="0.25"/>
    <row r="43069" ht="15" x14ac:dyDescent="0.25"/>
    <row r="43070" ht="15" x14ac:dyDescent="0.25"/>
    <row r="43071" ht="15" x14ac:dyDescent="0.25"/>
    <row r="43072" ht="15" x14ac:dyDescent="0.25"/>
    <row r="43073" ht="15" x14ac:dyDescent="0.25"/>
    <row r="43074" ht="15" x14ac:dyDescent="0.25"/>
    <row r="43075" ht="15" x14ac:dyDescent="0.25"/>
    <row r="43076" ht="15" x14ac:dyDescent="0.25"/>
    <row r="43077" ht="15" x14ac:dyDescent="0.25"/>
    <row r="43078" ht="15" x14ac:dyDescent="0.25"/>
    <row r="43079" ht="15" x14ac:dyDescent="0.25"/>
    <row r="43080" ht="15" x14ac:dyDescent="0.25"/>
    <row r="43081" ht="15" x14ac:dyDescent="0.25"/>
    <row r="43082" ht="15" x14ac:dyDescent="0.25"/>
    <row r="43083" ht="15" x14ac:dyDescent="0.25"/>
    <row r="43084" ht="15" x14ac:dyDescent="0.25"/>
    <row r="43085" ht="15" x14ac:dyDescent="0.25"/>
    <row r="43086" ht="15" x14ac:dyDescent="0.25"/>
    <row r="43087" ht="15" x14ac:dyDescent="0.25"/>
    <row r="43088" ht="15" x14ac:dyDescent="0.25"/>
    <row r="43089" ht="15" x14ac:dyDescent="0.25"/>
    <row r="43090" ht="15" x14ac:dyDescent="0.25"/>
    <row r="43091" ht="15" x14ac:dyDescent="0.25"/>
    <row r="43092" ht="15" x14ac:dyDescent="0.25"/>
    <row r="43093" ht="15" x14ac:dyDescent="0.25"/>
    <row r="43094" ht="15" x14ac:dyDescent="0.25"/>
    <row r="43095" ht="15" x14ac:dyDescent="0.25"/>
    <row r="43096" ht="15" x14ac:dyDescent="0.25"/>
    <row r="43097" ht="15" x14ac:dyDescent="0.25"/>
    <row r="43098" ht="15" x14ac:dyDescent="0.25"/>
    <row r="43099" ht="15" x14ac:dyDescent="0.25"/>
    <row r="43100" ht="15" x14ac:dyDescent="0.25"/>
    <row r="43101" ht="15" x14ac:dyDescent="0.25"/>
    <row r="43102" ht="15" x14ac:dyDescent="0.25"/>
    <row r="43103" ht="15" x14ac:dyDescent="0.25"/>
    <row r="43104" ht="15" x14ac:dyDescent="0.25"/>
    <row r="43105" ht="15" x14ac:dyDescent="0.25"/>
    <row r="43106" ht="15" x14ac:dyDescent="0.25"/>
    <row r="43107" ht="15" x14ac:dyDescent="0.25"/>
    <row r="43108" ht="15" x14ac:dyDescent="0.25"/>
    <row r="43109" ht="15" x14ac:dyDescent="0.25"/>
    <row r="43110" ht="15" x14ac:dyDescent="0.25"/>
    <row r="43111" ht="15" x14ac:dyDescent="0.25"/>
    <row r="43112" ht="15" x14ac:dyDescent="0.25"/>
    <row r="43113" ht="15" x14ac:dyDescent="0.25"/>
    <row r="43114" ht="15" x14ac:dyDescent="0.25"/>
    <row r="43115" ht="15" x14ac:dyDescent="0.25"/>
    <row r="43116" ht="15" x14ac:dyDescent="0.25"/>
    <row r="43117" ht="15" x14ac:dyDescent="0.25"/>
    <row r="43118" ht="15" x14ac:dyDescent="0.25"/>
    <row r="43119" ht="15" x14ac:dyDescent="0.25"/>
    <row r="43120" ht="15" x14ac:dyDescent="0.25"/>
    <row r="43121" ht="15" x14ac:dyDescent="0.25"/>
    <row r="43122" ht="15" x14ac:dyDescent="0.25"/>
    <row r="43123" ht="15" x14ac:dyDescent="0.25"/>
    <row r="43124" ht="15" x14ac:dyDescent="0.25"/>
    <row r="43125" ht="15" x14ac:dyDescent="0.25"/>
    <row r="43126" ht="15" x14ac:dyDescent="0.25"/>
    <row r="43127" ht="15" x14ac:dyDescent="0.25"/>
    <row r="43128" ht="15" x14ac:dyDescent="0.25"/>
    <row r="43129" ht="15" x14ac:dyDescent="0.25"/>
    <row r="43130" ht="15" x14ac:dyDescent="0.25"/>
    <row r="43131" ht="15" x14ac:dyDescent="0.25"/>
    <row r="43132" ht="15" x14ac:dyDescent="0.25"/>
    <row r="43133" ht="15" x14ac:dyDescent="0.25"/>
    <row r="43134" ht="15" x14ac:dyDescent="0.25"/>
    <row r="43135" ht="15" x14ac:dyDescent="0.25"/>
    <row r="43136" ht="15" x14ac:dyDescent="0.25"/>
    <row r="43137" ht="15" x14ac:dyDescent="0.25"/>
    <row r="43138" ht="15" x14ac:dyDescent="0.25"/>
    <row r="43139" ht="15" x14ac:dyDescent="0.25"/>
    <row r="43140" ht="15" x14ac:dyDescent="0.25"/>
    <row r="43141" ht="15" x14ac:dyDescent="0.25"/>
    <row r="43142" ht="15" x14ac:dyDescent="0.25"/>
    <row r="43143" ht="15" x14ac:dyDescent="0.25"/>
    <row r="43144" ht="15" x14ac:dyDescent="0.25"/>
    <row r="43145" ht="15" x14ac:dyDescent="0.25"/>
    <row r="43146" ht="15" x14ac:dyDescent="0.25"/>
    <row r="43147" ht="15" x14ac:dyDescent="0.25"/>
    <row r="43148" ht="15" x14ac:dyDescent="0.25"/>
    <row r="43149" ht="15" x14ac:dyDescent="0.25"/>
    <row r="43150" ht="15" x14ac:dyDescent="0.25"/>
    <row r="43151" ht="15" x14ac:dyDescent="0.25"/>
    <row r="43152" ht="15" x14ac:dyDescent="0.25"/>
    <row r="43153" ht="15" x14ac:dyDescent="0.25"/>
    <row r="43154" ht="15" x14ac:dyDescent="0.25"/>
    <row r="43155" ht="15" x14ac:dyDescent="0.25"/>
    <row r="43156" ht="15" x14ac:dyDescent="0.25"/>
    <row r="43157" ht="15" x14ac:dyDescent="0.25"/>
    <row r="43158" ht="15" x14ac:dyDescent="0.25"/>
    <row r="43159" ht="15" x14ac:dyDescent="0.25"/>
    <row r="43160" ht="15" x14ac:dyDescent="0.25"/>
    <row r="43161" ht="15" x14ac:dyDescent="0.25"/>
    <row r="43162" ht="15" x14ac:dyDescent="0.25"/>
    <row r="43163" ht="15" x14ac:dyDescent="0.25"/>
    <row r="43164" ht="15" x14ac:dyDescent="0.25"/>
    <row r="43165" ht="15" x14ac:dyDescent="0.25"/>
    <row r="43166" ht="15" x14ac:dyDescent="0.25"/>
    <row r="43167" ht="15" x14ac:dyDescent="0.25"/>
    <row r="43168" ht="15" x14ac:dyDescent="0.25"/>
    <row r="43169" ht="15" x14ac:dyDescent="0.25"/>
    <row r="43170" ht="15" x14ac:dyDescent="0.25"/>
    <row r="43171" ht="15" x14ac:dyDescent="0.25"/>
    <row r="43172" ht="15" x14ac:dyDescent="0.25"/>
    <row r="43173" ht="15" x14ac:dyDescent="0.25"/>
    <row r="43174" ht="15" x14ac:dyDescent="0.25"/>
    <row r="43175" ht="15" x14ac:dyDescent="0.25"/>
    <row r="43176" ht="15" x14ac:dyDescent="0.25"/>
    <row r="43177" ht="15" x14ac:dyDescent="0.25"/>
    <row r="43178" ht="15" x14ac:dyDescent="0.25"/>
    <row r="43179" ht="15" x14ac:dyDescent="0.25"/>
    <row r="43180" ht="15" x14ac:dyDescent="0.25"/>
    <row r="43181" ht="15" x14ac:dyDescent="0.25"/>
    <row r="43182" ht="15" x14ac:dyDescent="0.25"/>
    <row r="43183" ht="15" x14ac:dyDescent="0.25"/>
    <row r="43184" ht="15" x14ac:dyDescent="0.25"/>
    <row r="43185" ht="15" x14ac:dyDescent="0.25"/>
    <row r="43186" ht="15" x14ac:dyDescent="0.25"/>
    <row r="43187" ht="15" x14ac:dyDescent="0.25"/>
    <row r="43188" ht="15" x14ac:dyDescent="0.25"/>
    <row r="43189" ht="15" x14ac:dyDescent="0.25"/>
    <row r="43190" ht="15" x14ac:dyDescent="0.25"/>
    <row r="43191" ht="15" x14ac:dyDescent="0.25"/>
    <row r="43192" ht="15" x14ac:dyDescent="0.25"/>
    <row r="43193" ht="15" x14ac:dyDescent="0.25"/>
    <row r="43194" ht="15" x14ac:dyDescent="0.25"/>
    <row r="43195" ht="15" x14ac:dyDescent="0.25"/>
    <row r="43196" ht="15" x14ac:dyDescent="0.25"/>
    <row r="43197" ht="15" x14ac:dyDescent="0.25"/>
    <row r="43198" ht="15" x14ac:dyDescent="0.25"/>
    <row r="43199" ht="15" x14ac:dyDescent="0.25"/>
    <row r="43200" ht="15" x14ac:dyDescent="0.25"/>
    <row r="43201" ht="15" x14ac:dyDescent="0.25"/>
    <row r="43202" ht="15" x14ac:dyDescent="0.25"/>
    <row r="43203" ht="15" x14ac:dyDescent="0.25"/>
    <row r="43204" ht="15" x14ac:dyDescent="0.25"/>
    <row r="43205" ht="15" x14ac:dyDescent="0.25"/>
    <row r="43206" ht="15" x14ac:dyDescent="0.25"/>
    <row r="43207" ht="15" x14ac:dyDescent="0.25"/>
    <row r="43208" ht="15" x14ac:dyDescent="0.25"/>
    <row r="43209" ht="15" x14ac:dyDescent="0.25"/>
    <row r="43210" ht="15" x14ac:dyDescent="0.25"/>
    <row r="43211" ht="15" x14ac:dyDescent="0.25"/>
    <row r="43212" ht="15" x14ac:dyDescent="0.25"/>
    <row r="43213" ht="15" x14ac:dyDescent="0.25"/>
    <row r="43214" ht="15" x14ac:dyDescent="0.25"/>
    <row r="43215" ht="15" x14ac:dyDescent="0.25"/>
    <row r="43216" ht="15" x14ac:dyDescent="0.25"/>
    <row r="43217" ht="15" x14ac:dyDescent="0.25"/>
    <row r="43218" ht="15" x14ac:dyDescent="0.25"/>
    <row r="43219" ht="15" x14ac:dyDescent="0.25"/>
    <row r="43220" ht="15" x14ac:dyDescent="0.25"/>
    <row r="43221" ht="15" x14ac:dyDescent="0.25"/>
    <row r="43222" ht="15" x14ac:dyDescent="0.25"/>
    <row r="43223" ht="15" x14ac:dyDescent="0.25"/>
    <row r="43224" ht="15" x14ac:dyDescent="0.25"/>
    <row r="43225" ht="15" x14ac:dyDescent="0.25"/>
    <row r="43226" ht="15" x14ac:dyDescent="0.25"/>
    <row r="43227" ht="15" x14ac:dyDescent="0.25"/>
    <row r="43228" ht="15" x14ac:dyDescent="0.25"/>
    <row r="43229" ht="15" x14ac:dyDescent="0.25"/>
    <row r="43230" ht="15" x14ac:dyDescent="0.25"/>
    <row r="43231" ht="15" x14ac:dyDescent="0.25"/>
    <row r="43232" ht="15" x14ac:dyDescent="0.25"/>
    <row r="43233" ht="15" x14ac:dyDescent="0.25"/>
    <row r="43234" ht="15" x14ac:dyDescent="0.25"/>
    <row r="43235" ht="15" x14ac:dyDescent="0.25"/>
    <row r="43236" ht="15" x14ac:dyDescent="0.25"/>
    <row r="43237" ht="15" x14ac:dyDescent="0.25"/>
    <row r="43238" ht="15" x14ac:dyDescent="0.25"/>
    <row r="43239" ht="15" x14ac:dyDescent="0.25"/>
    <row r="43240" ht="15" x14ac:dyDescent="0.25"/>
    <row r="43241" ht="15" x14ac:dyDescent="0.25"/>
    <row r="43242" ht="15" x14ac:dyDescent="0.25"/>
    <row r="43243" ht="15" x14ac:dyDescent="0.25"/>
    <row r="43244" ht="15" x14ac:dyDescent="0.25"/>
    <row r="43245" ht="15" x14ac:dyDescent="0.25"/>
    <row r="43246" ht="15" x14ac:dyDescent="0.25"/>
    <row r="43247" ht="15" x14ac:dyDescent="0.25"/>
    <row r="43248" ht="15" x14ac:dyDescent="0.25"/>
    <row r="43249" ht="15" x14ac:dyDescent="0.25"/>
    <row r="43250" ht="15" x14ac:dyDescent="0.25"/>
    <row r="43251" ht="15" x14ac:dyDescent="0.25"/>
    <row r="43252" ht="15" x14ac:dyDescent="0.25"/>
    <row r="43253" ht="15" x14ac:dyDescent="0.25"/>
    <row r="43254" ht="15" x14ac:dyDescent="0.25"/>
    <row r="43255" ht="15" x14ac:dyDescent="0.25"/>
    <row r="43256" ht="15" x14ac:dyDescent="0.25"/>
    <row r="43257" ht="15" x14ac:dyDescent="0.25"/>
    <row r="43258" ht="15" x14ac:dyDescent="0.25"/>
    <row r="43259" ht="15" x14ac:dyDescent="0.25"/>
    <row r="43260" ht="15" x14ac:dyDescent="0.25"/>
    <row r="43261" ht="15" x14ac:dyDescent="0.25"/>
    <row r="43262" ht="15" x14ac:dyDescent="0.25"/>
    <row r="43263" ht="15" x14ac:dyDescent="0.25"/>
    <row r="43264" ht="15" x14ac:dyDescent="0.25"/>
    <row r="43265" ht="15" x14ac:dyDescent="0.25"/>
    <row r="43266" ht="15" x14ac:dyDescent="0.25"/>
    <row r="43267" ht="15" x14ac:dyDescent="0.25"/>
    <row r="43268" ht="15" x14ac:dyDescent="0.25"/>
    <row r="43269" ht="15" x14ac:dyDescent="0.25"/>
    <row r="43270" ht="15" x14ac:dyDescent="0.25"/>
    <row r="43271" ht="15" x14ac:dyDescent="0.25"/>
    <row r="43272" ht="15" x14ac:dyDescent="0.25"/>
    <row r="43273" ht="15" x14ac:dyDescent="0.25"/>
    <row r="43274" ht="15" x14ac:dyDescent="0.25"/>
    <row r="43275" ht="15" x14ac:dyDescent="0.25"/>
    <row r="43276" ht="15" x14ac:dyDescent="0.25"/>
    <row r="43277" ht="15" x14ac:dyDescent="0.25"/>
    <row r="43278" ht="15" x14ac:dyDescent="0.25"/>
    <row r="43279" ht="15" x14ac:dyDescent="0.25"/>
    <row r="43280" ht="15" x14ac:dyDescent="0.25"/>
    <row r="43281" ht="15" x14ac:dyDescent="0.25"/>
    <row r="43282" ht="15" x14ac:dyDescent="0.25"/>
    <row r="43283" ht="15" x14ac:dyDescent="0.25"/>
    <row r="43284" ht="15" x14ac:dyDescent="0.25"/>
    <row r="43285" ht="15" x14ac:dyDescent="0.25"/>
    <row r="43286" ht="15" x14ac:dyDescent="0.25"/>
    <row r="43287" ht="15" x14ac:dyDescent="0.25"/>
    <row r="43288" ht="15" x14ac:dyDescent="0.25"/>
    <row r="43289" ht="15" x14ac:dyDescent="0.25"/>
    <row r="43290" ht="15" x14ac:dyDescent="0.25"/>
    <row r="43291" ht="15" x14ac:dyDescent="0.25"/>
    <row r="43292" ht="15" x14ac:dyDescent="0.25"/>
    <row r="43293" ht="15" x14ac:dyDescent="0.25"/>
    <row r="43294" ht="15" x14ac:dyDescent="0.25"/>
    <row r="43295" ht="15" x14ac:dyDescent="0.25"/>
    <row r="43296" ht="15" x14ac:dyDescent="0.25"/>
    <row r="43297" ht="15" x14ac:dyDescent="0.25"/>
    <row r="43298" ht="15" x14ac:dyDescent="0.25"/>
    <row r="43299" ht="15" x14ac:dyDescent="0.25"/>
    <row r="43300" ht="15" x14ac:dyDescent="0.25"/>
    <row r="43301" ht="15" x14ac:dyDescent="0.25"/>
    <row r="43302" ht="15" x14ac:dyDescent="0.25"/>
    <row r="43303" ht="15" x14ac:dyDescent="0.25"/>
    <row r="43304" ht="15" x14ac:dyDescent="0.25"/>
    <row r="43305" ht="15" x14ac:dyDescent="0.25"/>
    <row r="43306" ht="15" x14ac:dyDescent="0.25"/>
    <row r="43307" ht="15" x14ac:dyDescent="0.25"/>
    <row r="43308" ht="15" x14ac:dyDescent="0.25"/>
    <row r="43309" ht="15" x14ac:dyDescent="0.25"/>
    <row r="43310" ht="15" x14ac:dyDescent="0.25"/>
    <row r="43311" ht="15" x14ac:dyDescent="0.25"/>
    <row r="43312" ht="15" x14ac:dyDescent="0.25"/>
    <row r="43313" ht="15" x14ac:dyDescent="0.25"/>
    <row r="43314" ht="15" x14ac:dyDescent="0.25"/>
    <row r="43315" ht="15" x14ac:dyDescent="0.25"/>
    <row r="43316" ht="15" x14ac:dyDescent="0.25"/>
    <row r="43317" ht="15" x14ac:dyDescent="0.25"/>
    <row r="43318" ht="15" x14ac:dyDescent="0.25"/>
    <row r="43319" ht="15" x14ac:dyDescent="0.25"/>
    <row r="43320" ht="15" x14ac:dyDescent="0.25"/>
    <row r="43321" ht="15" x14ac:dyDescent="0.25"/>
    <row r="43322" ht="15" x14ac:dyDescent="0.25"/>
    <row r="43323" ht="15" x14ac:dyDescent="0.25"/>
    <row r="43324" ht="15" x14ac:dyDescent="0.25"/>
    <row r="43325" ht="15" x14ac:dyDescent="0.25"/>
    <row r="43326" ht="15" x14ac:dyDescent="0.25"/>
    <row r="43327" ht="15" x14ac:dyDescent="0.25"/>
    <row r="43328" ht="15" x14ac:dyDescent="0.25"/>
    <row r="43329" ht="15" x14ac:dyDescent="0.25"/>
    <row r="43330" ht="15" x14ac:dyDescent="0.25"/>
    <row r="43331" ht="15" x14ac:dyDescent="0.25"/>
    <row r="43332" ht="15" x14ac:dyDescent="0.25"/>
    <row r="43333" ht="15" x14ac:dyDescent="0.25"/>
    <row r="43334" ht="15" x14ac:dyDescent="0.25"/>
    <row r="43335" ht="15" x14ac:dyDescent="0.25"/>
    <row r="43336" ht="15" x14ac:dyDescent="0.25"/>
    <row r="43337" ht="15" x14ac:dyDescent="0.25"/>
    <row r="43338" ht="15" x14ac:dyDescent="0.25"/>
    <row r="43339" ht="15" x14ac:dyDescent="0.25"/>
    <row r="43340" ht="15" x14ac:dyDescent="0.25"/>
    <row r="43341" ht="15" x14ac:dyDescent="0.25"/>
    <row r="43342" ht="15" x14ac:dyDescent="0.25"/>
    <row r="43343" ht="15" x14ac:dyDescent="0.25"/>
    <row r="43344" ht="15" x14ac:dyDescent="0.25"/>
    <row r="43345" ht="15" x14ac:dyDescent="0.25"/>
    <row r="43346" ht="15" x14ac:dyDescent="0.25"/>
    <row r="43347" ht="15" x14ac:dyDescent="0.25"/>
    <row r="43348" ht="15" x14ac:dyDescent="0.25"/>
    <row r="43349" ht="15" x14ac:dyDescent="0.25"/>
    <row r="43350" ht="15" x14ac:dyDescent="0.25"/>
    <row r="43351" ht="15" x14ac:dyDescent="0.25"/>
    <row r="43352" ht="15" x14ac:dyDescent="0.25"/>
    <row r="43353" ht="15" x14ac:dyDescent="0.25"/>
    <row r="43354" ht="15" x14ac:dyDescent="0.25"/>
    <row r="43355" ht="15" x14ac:dyDescent="0.25"/>
    <row r="43356" ht="15" x14ac:dyDescent="0.25"/>
    <row r="43357" ht="15" x14ac:dyDescent="0.25"/>
    <row r="43358" ht="15" x14ac:dyDescent="0.25"/>
    <row r="43359" ht="15" x14ac:dyDescent="0.25"/>
    <row r="43360" ht="15" x14ac:dyDescent="0.25"/>
    <row r="43361" ht="15" x14ac:dyDescent="0.25"/>
    <row r="43362" ht="15" x14ac:dyDescent="0.25"/>
    <row r="43363" ht="15" x14ac:dyDescent="0.25"/>
    <row r="43364" ht="15" x14ac:dyDescent="0.25"/>
    <row r="43365" ht="15" x14ac:dyDescent="0.25"/>
    <row r="43366" ht="15" x14ac:dyDescent="0.25"/>
    <row r="43367" ht="15" x14ac:dyDescent="0.25"/>
    <row r="43368" ht="15" x14ac:dyDescent="0.25"/>
    <row r="43369" ht="15" x14ac:dyDescent="0.25"/>
    <row r="43370" ht="15" x14ac:dyDescent="0.25"/>
    <row r="43371" ht="15" x14ac:dyDescent="0.25"/>
    <row r="43372" ht="15" x14ac:dyDescent="0.25"/>
    <row r="43373" ht="15" x14ac:dyDescent="0.25"/>
    <row r="43374" ht="15" x14ac:dyDescent="0.25"/>
    <row r="43375" ht="15" x14ac:dyDescent="0.25"/>
    <row r="43376" ht="15" x14ac:dyDescent="0.25"/>
    <row r="43377" ht="15" x14ac:dyDescent="0.25"/>
    <row r="43378" ht="15" x14ac:dyDescent="0.25"/>
    <row r="43379" ht="15" x14ac:dyDescent="0.25"/>
    <row r="43380" ht="15" x14ac:dyDescent="0.25"/>
    <row r="43381" ht="15" x14ac:dyDescent="0.25"/>
    <row r="43382" ht="15" x14ac:dyDescent="0.25"/>
    <row r="43383" ht="15" x14ac:dyDescent="0.25"/>
    <row r="43384" ht="15" x14ac:dyDescent="0.25"/>
    <row r="43385" ht="15" x14ac:dyDescent="0.25"/>
    <row r="43386" ht="15" x14ac:dyDescent="0.25"/>
    <row r="43387" ht="15" x14ac:dyDescent="0.25"/>
    <row r="43388" ht="15" x14ac:dyDescent="0.25"/>
    <row r="43389" ht="15" x14ac:dyDescent="0.25"/>
    <row r="43390" ht="15" x14ac:dyDescent="0.25"/>
    <row r="43391" ht="15" x14ac:dyDescent="0.25"/>
    <row r="43392" ht="15" x14ac:dyDescent="0.25"/>
    <row r="43393" ht="15" x14ac:dyDescent="0.25"/>
    <row r="43394" ht="15" x14ac:dyDescent="0.25"/>
    <row r="43395" ht="15" x14ac:dyDescent="0.25"/>
    <row r="43396" ht="15" x14ac:dyDescent="0.25"/>
    <row r="43397" ht="15" x14ac:dyDescent="0.25"/>
    <row r="43398" ht="15" x14ac:dyDescent="0.25"/>
    <row r="43399" ht="15" x14ac:dyDescent="0.25"/>
    <row r="43400" ht="15" x14ac:dyDescent="0.25"/>
    <row r="43401" ht="15" x14ac:dyDescent="0.25"/>
    <row r="43402" ht="15" x14ac:dyDescent="0.25"/>
    <row r="43403" ht="15" x14ac:dyDescent="0.25"/>
    <row r="43404" ht="15" x14ac:dyDescent="0.25"/>
    <row r="43405" ht="15" x14ac:dyDescent="0.25"/>
    <row r="43406" ht="15" x14ac:dyDescent="0.25"/>
    <row r="43407" ht="15" x14ac:dyDescent="0.25"/>
    <row r="43408" ht="15" x14ac:dyDescent="0.25"/>
    <row r="43409" ht="15" x14ac:dyDescent="0.25"/>
    <row r="43410" ht="15" x14ac:dyDescent="0.25"/>
    <row r="43411" ht="15" x14ac:dyDescent="0.25"/>
    <row r="43412" ht="15" x14ac:dyDescent="0.25"/>
    <row r="43413" ht="15" x14ac:dyDescent="0.25"/>
    <row r="43414" ht="15" x14ac:dyDescent="0.25"/>
    <row r="43415" ht="15" x14ac:dyDescent="0.25"/>
    <row r="43416" ht="15" x14ac:dyDescent="0.25"/>
    <row r="43417" ht="15" x14ac:dyDescent="0.25"/>
    <row r="43418" ht="15" x14ac:dyDescent="0.25"/>
    <row r="43419" ht="15" x14ac:dyDescent="0.25"/>
    <row r="43420" ht="15" x14ac:dyDescent="0.25"/>
    <row r="43421" ht="15" x14ac:dyDescent="0.25"/>
    <row r="43422" ht="15" x14ac:dyDescent="0.25"/>
    <row r="43423" ht="15" x14ac:dyDescent="0.25"/>
    <row r="43424" ht="15" x14ac:dyDescent="0.25"/>
    <row r="43425" ht="15" x14ac:dyDescent="0.25"/>
    <row r="43426" ht="15" x14ac:dyDescent="0.25"/>
    <row r="43427" ht="15" x14ac:dyDescent="0.25"/>
    <row r="43428" ht="15" x14ac:dyDescent="0.25"/>
    <row r="43429" ht="15" x14ac:dyDescent="0.25"/>
    <row r="43430" ht="15" x14ac:dyDescent="0.25"/>
    <row r="43431" ht="15" x14ac:dyDescent="0.25"/>
    <row r="43432" ht="15" x14ac:dyDescent="0.25"/>
    <row r="43433" ht="15" x14ac:dyDescent="0.25"/>
    <row r="43434" ht="15" x14ac:dyDescent="0.25"/>
    <row r="43435" ht="15" x14ac:dyDescent="0.25"/>
    <row r="43436" ht="15" x14ac:dyDescent="0.25"/>
    <row r="43437" ht="15" x14ac:dyDescent="0.25"/>
    <row r="43438" ht="15" x14ac:dyDescent="0.25"/>
    <row r="43439" ht="15" x14ac:dyDescent="0.25"/>
    <row r="43440" ht="15" x14ac:dyDescent="0.25"/>
    <row r="43441" ht="15" x14ac:dyDescent="0.25"/>
    <row r="43442" ht="15" x14ac:dyDescent="0.25"/>
    <row r="43443" ht="15" x14ac:dyDescent="0.25"/>
    <row r="43444" ht="15" x14ac:dyDescent="0.25"/>
    <row r="43445" ht="15" x14ac:dyDescent="0.25"/>
    <row r="43446" ht="15" x14ac:dyDescent="0.25"/>
    <row r="43447" ht="15" x14ac:dyDescent="0.25"/>
    <row r="43448" ht="15" x14ac:dyDescent="0.25"/>
    <row r="43449" ht="15" x14ac:dyDescent="0.25"/>
    <row r="43450" ht="15" x14ac:dyDescent="0.25"/>
    <row r="43451" ht="15" x14ac:dyDescent="0.25"/>
    <row r="43452" ht="15" x14ac:dyDescent="0.25"/>
    <row r="43453" ht="15" x14ac:dyDescent="0.25"/>
    <row r="43454" ht="15" x14ac:dyDescent="0.25"/>
    <row r="43455" ht="15" x14ac:dyDescent="0.25"/>
    <row r="43456" ht="15" x14ac:dyDescent="0.25"/>
    <row r="43457" ht="15" x14ac:dyDescent="0.25"/>
    <row r="43458" ht="15" x14ac:dyDescent="0.25"/>
    <row r="43459" ht="15" x14ac:dyDescent="0.25"/>
    <row r="43460" ht="15" x14ac:dyDescent="0.25"/>
    <row r="43461" ht="15" x14ac:dyDescent="0.25"/>
    <row r="43462" ht="15" x14ac:dyDescent="0.25"/>
    <row r="43463" ht="15" x14ac:dyDescent="0.25"/>
    <row r="43464" ht="15" x14ac:dyDescent="0.25"/>
    <row r="43465" ht="15" x14ac:dyDescent="0.25"/>
    <row r="43466" ht="15" x14ac:dyDescent="0.25"/>
    <row r="43467" ht="15" x14ac:dyDescent="0.25"/>
    <row r="43468" ht="15" x14ac:dyDescent="0.25"/>
    <row r="43469" ht="15" x14ac:dyDescent="0.25"/>
    <row r="43470" ht="15" x14ac:dyDescent="0.25"/>
    <row r="43471" ht="15" x14ac:dyDescent="0.25"/>
    <row r="43472" ht="15" x14ac:dyDescent="0.25"/>
    <row r="43473" ht="15" x14ac:dyDescent="0.25"/>
    <row r="43474" ht="15" x14ac:dyDescent="0.25"/>
    <row r="43475" ht="15" x14ac:dyDescent="0.25"/>
    <row r="43476" ht="15" x14ac:dyDescent="0.25"/>
    <row r="43477" ht="15" x14ac:dyDescent="0.25"/>
    <row r="43478" ht="15" x14ac:dyDescent="0.25"/>
    <row r="43479" ht="15" x14ac:dyDescent="0.25"/>
    <row r="43480" ht="15" x14ac:dyDescent="0.25"/>
    <row r="43481" ht="15" x14ac:dyDescent="0.25"/>
    <row r="43482" ht="15" x14ac:dyDescent="0.25"/>
    <row r="43483" ht="15" x14ac:dyDescent="0.25"/>
    <row r="43484" ht="15" x14ac:dyDescent="0.25"/>
    <row r="43485" ht="15" x14ac:dyDescent="0.25"/>
    <row r="43486" ht="15" x14ac:dyDescent="0.25"/>
    <row r="43487" ht="15" x14ac:dyDescent="0.25"/>
    <row r="43488" ht="15" x14ac:dyDescent="0.25"/>
    <row r="43489" ht="15" x14ac:dyDescent="0.25"/>
    <row r="43490" ht="15" x14ac:dyDescent="0.25"/>
    <row r="43491" ht="15" x14ac:dyDescent="0.25"/>
    <row r="43492" ht="15" x14ac:dyDescent="0.25"/>
    <row r="43493" ht="15" x14ac:dyDescent="0.25"/>
    <row r="43494" ht="15" x14ac:dyDescent="0.25"/>
    <row r="43495" ht="15" x14ac:dyDescent="0.25"/>
    <row r="43496" ht="15" x14ac:dyDescent="0.25"/>
    <row r="43497" ht="15" x14ac:dyDescent="0.25"/>
    <row r="43498" ht="15" x14ac:dyDescent="0.25"/>
    <row r="43499" ht="15" x14ac:dyDescent="0.25"/>
    <row r="43500" ht="15" x14ac:dyDescent="0.25"/>
    <row r="43501" ht="15" x14ac:dyDescent="0.25"/>
    <row r="43502" ht="15" x14ac:dyDescent="0.25"/>
    <row r="43503" ht="15" x14ac:dyDescent="0.25"/>
    <row r="43504" ht="15" x14ac:dyDescent="0.25"/>
    <row r="43505" ht="15" x14ac:dyDescent="0.25"/>
    <row r="43506" ht="15" x14ac:dyDescent="0.25"/>
    <row r="43507" ht="15" x14ac:dyDescent="0.25"/>
    <row r="43508" ht="15" x14ac:dyDescent="0.25"/>
    <row r="43509" ht="15" x14ac:dyDescent="0.25"/>
    <row r="43510" ht="15" x14ac:dyDescent="0.25"/>
    <row r="43511" ht="15" x14ac:dyDescent="0.25"/>
    <row r="43512" ht="15" x14ac:dyDescent="0.25"/>
    <row r="43513" ht="15" x14ac:dyDescent="0.25"/>
    <row r="43514" ht="15" x14ac:dyDescent="0.25"/>
    <row r="43515" ht="15" x14ac:dyDescent="0.25"/>
    <row r="43516" ht="15" x14ac:dyDescent="0.25"/>
    <row r="43517" ht="15" x14ac:dyDescent="0.25"/>
    <row r="43518" ht="15" x14ac:dyDescent="0.25"/>
    <row r="43519" ht="15" x14ac:dyDescent="0.25"/>
    <row r="43520" ht="15" x14ac:dyDescent="0.25"/>
    <row r="43521" ht="15" x14ac:dyDescent="0.25"/>
    <row r="43522" ht="15" x14ac:dyDescent="0.25"/>
    <row r="43523" ht="15" x14ac:dyDescent="0.25"/>
    <row r="43524" ht="15" x14ac:dyDescent="0.25"/>
    <row r="43525" ht="15" x14ac:dyDescent="0.25"/>
    <row r="43526" ht="15" x14ac:dyDescent="0.25"/>
    <row r="43527" ht="15" x14ac:dyDescent="0.25"/>
    <row r="43528" ht="15" x14ac:dyDescent="0.25"/>
    <row r="43529" ht="15" x14ac:dyDescent="0.25"/>
    <row r="43530" ht="15" x14ac:dyDescent="0.25"/>
    <row r="43531" ht="15" x14ac:dyDescent="0.25"/>
    <row r="43532" ht="15" x14ac:dyDescent="0.25"/>
    <row r="43533" ht="15" x14ac:dyDescent="0.25"/>
    <row r="43534" ht="15" x14ac:dyDescent="0.25"/>
    <row r="43535" ht="15" x14ac:dyDescent="0.25"/>
    <row r="43536" ht="15" x14ac:dyDescent="0.25"/>
    <row r="43537" ht="15" x14ac:dyDescent="0.25"/>
    <row r="43538" ht="15" x14ac:dyDescent="0.25"/>
    <row r="43539" ht="15" x14ac:dyDescent="0.25"/>
    <row r="43540" ht="15" x14ac:dyDescent="0.25"/>
    <row r="43541" ht="15" x14ac:dyDescent="0.25"/>
    <row r="43542" ht="15" x14ac:dyDescent="0.25"/>
    <row r="43543" ht="15" x14ac:dyDescent="0.25"/>
    <row r="43544" ht="15" x14ac:dyDescent="0.25"/>
    <row r="43545" ht="15" x14ac:dyDescent="0.25"/>
    <row r="43546" ht="15" x14ac:dyDescent="0.25"/>
    <row r="43547" ht="15" x14ac:dyDescent="0.25"/>
    <row r="43548" ht="15" x14ac:dyDescent="0.25"/>
    <row r="43549" ht="15" x14ac:dyDescent="0.25"/>
    <row r="43550" ht="15" x14ac:dyDescent="0.25"/>
    <row r="43551" ht="15" x14ac:dyDescent="0.25"/>
    <row r="43552" ht="15" x14ac:dyDescent="0.25"/>
    <row r="43553" ht="15" x14ac:dyDescent="0.25"/>
    <row r="43554" ht="15" x14ac:dyDescent="0.25"/>
    <row r="43555" ht="15" x14ac:dyDescent="0.25"/>
    <row r="43556" ht="15" x14ac:dyDescent="0.25"/>
    <row r="43557" ht="15" x14ac:dyDescent="0.25"/>
    <row r="43558" ht="15" x14ac:dyDescent="0.25"/>
    <row r="43559" ht="15" x14ac:dyDescent="0.25"/>
    <row r="43560" ht="15" x14ac:dyDescent="0.25"/>
    <row r="43561" ht="15" x14ac:dyDescent="0.25"/>
    <row r="43562" ht="15" x14ac:dyDescent="0.25"/>
    <row r="43563" ht="15" x14ac:dyDescent="0.25"/>
    <row r="43564" ht="15" x14ac:dyDescent="0.25"/>
    <row r="43565" ht="15" x14ac:dyDescent="0.25"/>
    <row r="43566" ht="15" x14ac:dyDescent="0.25"/>
    <row r="43567" ht="15" x14ac:dyDescent="0.25"/>
    <row r="43568" ht="15" x14ac:dyDescent="0.25"/>
    <row r="43569" ht="15" x14ac:dyDescent="0.25"/>
    <row r="43570" ht="15" x14ac:dyDescent="0.25"/>
    <row r="43571" ht="15" x14ac:dyDescent="0.25"/>
    <row r="43572" ht="15" x14ac:dyDescent="0.25"/>
    <row r="43573" ht="15" x14ac:dyDescent="0.25"/>
    <row r="43574" ht="15" x14ac:dyDescent="0.25"/>
    <row r="43575" ht="15" x14ac:dyDescent="0.25"/>
    <row r="43576" ht="15" x14ac:dyDescent="0.25"/>
    <row r="43577" ht="15" x14ac:dyDescent="0.25"/>
    <row r="43578" ht="15" x14ac:dyDescent="0.25"/>
    <row r="43579" ht="15" x14ac:dyDescent="0.25"/>
    <row r="43580" ht="15" x14ac:dyDescent="0.25"/>
    <row r="43581" ht="15" x14ac:dyDescent="0.25"/>
    <row r="43582" ht="15" x14ac:dyDescent="0.25"/>
    <row r="43583" ht="15" x14ac:dyDescent="0.25"/>
    <row r="43584" ht="15" x14ac:dyDescent="0.25"/>
    <row r="43585" ht="15" x14ac:dyDescent="0.25"/>
    <row r="43586" ht="15" x14ac:dyDescent="0.25"/>
    <row r="43587" ht="15" x14ac:dyDescent="0.25"/>
    <row r="43588" ht="15" x14ac:dyDescent="0.25"/>
    <row r="43589" ht="15" x14ac:dyDescent="0.25"/>
    <row r="43590" ht="15" x14ac:dyDescent="0.25"/>
    <row r="43591" ht="15" x14ac:dyDescent="0.25"/>
    <row r="43592" ht="15" x14ac:dyDescent="0.25"/>
    <row r="43593" ht="15" x14ac:dyDescent="0.25"/>
    <row r="43594" ht="15" x14ac:dyDescent="0.25"/>
    <row r="43595" ht="15" x14ac:dyDescent="0.25"/>
    <row r="43596" ht="15" x14ac:dyDescent="0.25"/>
    <row r="43597" ht="15" x14ac:dyDescent="0.25"/>
    <row r="43598" ht="15" x14ac:dyDescent="0.25"/>
    <row r="43599" ht="15" x14ac:dyDescent="0.25"/>
    <row r="43600" ht="15" x14ac:dyDescent="0.25"/>
    <row r="43601" ht="15" x14ac:dyDescent="0.25"/>
    <row r="43602" ht="15" x14ac:dyDescent="0.25"/>
    <row r="43603" ht="15" x14ac:dyDescent="0.25"/>
    <row r="43604" ht="15" x14ac:dyDescent="0.25"/>
    <row r="43605" ht="15" x14ac:dyDescent="0.25"/>
    <row r="43606" ht="15" x14ac:dyDescent="0.25"/>
    <row r="43607" ht="15" x14ac:dyDescent="0.25"/>
    <row r="43608" ht="15" x14ac:dyDescent="0.25"/>
    <row r="43609" ht="15" x14ac:dyDescent="0.25"/>
    <row r="43610" ht="15" x14ac:dyDescent="0.25"/>
    <row r="43611" ht="15" x14ac:dyDescent="0.25"/>
    <row r="43612" ht="15" x14ac:dyDescent="0.25"/>
    <row r="43613" ht="15" x14ac:dyDescent="0.25"/>
    <row r="43614" ht="15" x14ac:dyDescent="0.25"/>
    <row r="43615" ht="15" x14ac:dyDescent="0.25"/>
    <row r="43616" ht="15" x14ac:dyDescent="0.25"/>
    <row r="43617" ht="15" x14ac:dyDescent="0.25"/>
    <row r="43618" ht="15" x14ac:dyDescent="0.25"/>
    <row r="43619" ht="15" x14ac:dyDescent="0.25"/>
    <row r="43620" ht="15" x14ac:dyDescent="0.25"/>
    <row r="43621" ht="15" x14ac:dyDescent="0.25"/>
    <row r="43622" ht="15" x14ac:dyDescent="0.25"/>
    <row r="43623" ht="15" x14ac:dyDescent="0.25"/>
    <row r="43624" ht="15" x14ac:dyDescent="0.25"/>
    <row r="43625" ht="15" x14ac:dyDescent="0.25"/>
    <row r="43626" ht="15" x14ac:dyDescent="0.25"/>
    <row r="43627" ht="15" x14ac:dyDescent="0.25"/>
    <row r="43628" ht="15" x14ac:dyDescent="0.25"/>
    <row r="43629" ht="15" x14ac:dyDescent="0.25"/>
    <row r="43630" ht="15" x14ac:dyDescent="0.25"/>
    <row r="43631" ht="15" x14ac:dyDescent="0.25"/>
    <row r="43632" ht="15" x14ac:dyDescent="0.25"/>
    <row r="43633" ht="15" x14ac:dyDescent="0.25"/>
    <row r="43634" ht="15" x14ac:dyDescent="0.25"/>
    <row r="43635" ht="15" x14ac:dyDescent="0.25"/>
    <row r="43636" ht="15" x14ac:dyDescent="0.25"/>
    <row r="43637" ht="15" x14ac:dyDescent="0.25"/>
    <row r="43638" ht="15" x14ac:dyDescent="0.25"/>
    <row r="43639" ht="15" x14ac:dyDescent="0.25"/>
    <row r="43640" ht="15" x14ac:dyDescent="0.25"/>
    <row r="43641" ht="15" x14ac:dyDescent="0.25"/>
    <row r="43642" ht="15" x14ac:dyDescent="0.25"/>
    <row r="43643" ht="15" x14ac:dyDescent="0.25"/>
    <row r="43644" ht="15" x14ac:dyDescent="0.25"/>
    <row r="43645" ht="15" x14ac:dyDescent="0.25"/>
    <row r="43646" ht="15" x14ac:dyDescent="0.25"/>
    <row r="43647" ht="15" x14ac:dyDescent="0.25"/>
    <row r="43648" ht="15" x14ac:dyDescent="0.25"/>
    <row r="43649" ht="15" x14ac:dyDescent="0.25"/>
    <row r="43650" ht="15" x14ac:dyDescent="0.25"/>
    <row r="43651" ht="15" x14ac:dyDescent="0.25"/>
    <row r="43652" ht="15" x14ac:dyDescent="0.25"/>
    <row r="43653" ht="15" x14ac:dyDescent="0.25"/>
    <row r="43654" ht="15" x14ac:dyDescent="0.25"/>
    <row r="43655" ht="15" x14ac:dyDescent="0.25"/>
    <row r="43656" ht="15" x14ac:dyDescent="0.25"/>
    <row r="43657" ht="15" x14ac:dyDescent="0.25"/>
    <row r="43658" ht="15" x14ac:dyDescent="0.25"/>
    <row r="43659" ht="15" x14ac:dyDescent="0.25"/>
    <row r="43660" ht="15" x14ac:dyDescent="0.25"/>
    <row r="43661" ht="15" x14ac:dyDescent="0.25"/>
    <row r="43662" ht="15" x14ac:dyDescent="0.25"/>
    <row r="43663" ht="15" x14ac:dyDescent="0.25"/>
    <row r="43664" ht="15" x14ac:dyDescent="0.25"/>
    <row r="43665" ht="15" x14ac:dyDescent="0.25"/>
    <row r="43666" ht="15" x14ac:dyDescent="0.25"/>
    <row r="43667" ht="15" x14ac:dyDescent="0.25"/>
    <row r="43668" ht="15" x14ac:dyDescent="0.25"/>
    <row r="43669" ht="15" x14ac:dyDescent="0.25"/>
    <row r="43670" ht="15" x14ac:dyDescent="0.25"/>
    <row r="43671" ht="15" x14ac:dyDescent="0.25"/>
    <row r="43672" ht="15" x14ac:dyDescent="0.25"/>
    <row r="43673" ht="15" x14ac:dyDescent="0.25"/>
    <row r="43674" ht="15" x14ac:dyDescent="0.25"/>
    <row r="43675" ht="15" x14ac:dyDescent="0.25"/>
    <row r="43676" ht="15" x14ac:dyDescent="0.25"/>
    <row r="43677" ht="15" x14ac:dyDescent="0.25"/>
    <row r="43678" ht="15" x14ac:dyDescent="0.25"/>
    <row r="43679" ht="15" x14ac:dyDescent="0.25"/>
    <row r="43680" ht="15" x14ac:dyDescent="0.25"/>
    <row r="43681" ht="15" x14ac:dyDescent="0.25"/>
    <row r="43682" ht="15" x14ac:dyDescent="0.25"/>
    <row r="43683" ht="15" x14ac:dyDescent="0.25"/>
    <row r="43684" ht="15" x14ac:dyDescent="0.25"/>
    <row r="43685" ht="15" x14ac:dyDescent="0.25"/>
    <row r="43686" ht="15" x14ac:dyDescent="0.25"/>
    <row r="43687" ht="15" x14ac:dyDescent="0.25"/>
    <row r="43688" ht="15" x14ac:dyDescent="0.25"/>
    <row r="43689" ht="15" x14ac:dyDescent="0.25"/>
    <row r="43690" ht="15" x14ac:dyDescent="0.25"/>
    <row r="43691" ht="15" x14ac:dyDescent="0.25"/>
    <row r="43692" ht="15" x14ac:dyDescent="0.25"/>
    <row r="43693" ht="15" x14ac:dyDescent="0.25"/>
    <row r="43694" ht="15" x14ac:dyDescent="0.25"/>
    <row r="43695" ht="15" x14ac:dyDescent="0.25"/>
    <row r="43696" ht="15" x14ac:dyDescent="0.25"/>
    <row r="43697" ht="15" x14ac:dyDescent="0.25"/>
    <row r="43698" ht="15" x14ac:dyDescent="0.25"/>
    <row r="43699" ht="15" x14ac:dyDescent="0.25"/>
    <row r="43700" ht="15" x14ac:dyDescent="0.25"/>
    <row r="43701" ht="15" x14ac:dyDescent="0.25"/>
    <row r="43702" ht="15" x14ac:dyDescent="0.25"/>
    <row r="43703" ht="15" x14ac:dyDescent="0.25"/>
    <row r="43704" ht="15" x14ac:dyDescent="0.25"/>
    <row r="43705" ht="15" x14ac:dyDescent="0.25"/>
    <row r="43706" ht="15" x14ac:dyDescent="0.25"/>
    <row r="43707" ht="15" x14ac:dyDescent="0.25"/>
    <row r="43708" ht="15" x14ac:dyDescent="0.25"/>
    <row r="43709" ht="15" x14ac:dyDescent="0.25"/>
    <row r="43710" ht="15" x14ac:dyDescent="0.25"/>
    <row r="43711" ht="15" x14ac:dyDescent="0.25"/>
    <row r="43712" ht="15" x14ac:dyDescent="0.25"/>
    <row r="43713" ht="15" x14ac:dyDescent="0.25"/>
    <row r="43714" ht="15" x14ac:dyDescent="0.25"/>
    <row r="43715" ht="15" x14ac:dyDescent="0.25"/>
    <row r="43716" ht="15" x14ac:dyDescent="0.25"/>
    <row r="43717" ht="15" x14ac:dyDescent="0.25"/>
    <row r="43718" ht="15" x14ac:dyDescent="0.25"/>
    <row r="43719" ht="15" x14ac:dyDescent="0.25"/>
    <row r="43720" ht="15" x14ac:dyDescent="0.25"/>
    <row r="43721" ht="15" x14ac:dyDescent="0.25"/>
    <row r="43722" ht="15" x14ac:dyDescent="0.25"/>
    <row r="43723" ht="15" x14ac:dyDescent="0.25"/>
    <row r="43724" ht="15" x14ac:dyDescent="0.25"/>
    <row r="43725" ht="15" x14ac:dyDescent="0.25"/>
    <row r="43726" ht="15" x14ac:dyDescent="0.25"/>
    <row r="43727" ht="15" x14ac:dyDescent="0.25"/>
    <row r="43728" ht="15" x14ac:dyDescent="0.25"/>
    <row r="43729" ht="15" x14ac:dyDescent="0.25"/>
    <row r="43730" ht="15" x14ac:dyDescent="0.25"/>
    <row r="43731" ht="15" x14ac:dyDescent="0.25"/>
    <row r="43732" ht="15" x14ac:dyDescent="0.25"/>
    <row r="43733" ht="15" x14ac:dyDescent="0.25"/>
    <row r="43734" ht="15" x14ac:dyDescent="0.25"/>
    <row r="43735" ht="15" x14ac:dyDescent="0.25"/>
    <row r="43736" ht="15" x14ac:dyDescent="0.25"/>
    <row r="43737" ht="15" x14ac:dyDescent="0.25"/>
    <row r="43738" ht="15" x14ac:dyDescent="0.25"/>
    <row r="43739" ht="15" x14ac:dyDescent="0.25"/>
    <row r="43740" ht="15" x14ac:dyDescent="0.25"/>
    <row r="43741" ht="15" x14ac:dyDescent="0.25"/>
    <row r="43742" ht="15" x14ac:dyDescent="0.25"/>
    <row r="43743" ht="15" x14ac:dyDescent="0.25"/>
    <row r="43744" ht="15" x14ac:dyDescent="0.25"/>
    <row r="43745" ht="15" x14ac:dyDescent="0.25"/>
    <row r="43746" ht="15" x14ac:dyDescent="0.25"/>
    <row r="43747" ht="15" x14ac:dyDescent="0.25"/>
    <row r="43748" ht="15" x14ac:dyDescent="0.25"/>
    <row r="43749" ht="15" x14ac:dyDescent="0.25"/>
    <row r="43750" ht="15" x14ac:dyDescent="0.25"/>
    <row r="43751" ht="15" x14ac:dyDescent="0.25"/>
    <row r="43752" ht="15" x14ac:dyDescent="0.25"/>
    <row r="43753" ht="15" x14ac:dyDescent="0.25"/>
    <row r="43754" ht="15" x14ac:dyDescent="0.25"/>
    <row r="43755" ht="15" x14ac:dyDescent="0.25"/>
    <row r="43756" ht="15" x14ac:dyDescent="0.25"/>
    <row r="43757" ht="15" x14ac:dyDescent="0.25"/>
    <row r="43758" ht="15" x14ac:dyDescent="0.25"/>
    <row r="43759" ht="15" x14ac:dyDescent="0.25"/>
    <row r="43760" ht="15" x14ac:dyDescent="0.25"/>
    <row r="43761" ht="15" x14ac:dyDescent="0.25"/>
    <row r="43762" ht="15" x14ac:dyDescent="0.25"/>
    <row r="43763" ht="15" x14ac:dyDescent="0.25"/>
    <row r="43764" ht="15" x14ac:dyDescent="0.25"/>
    <row r="43765" ht="15" x14ac:dyDescent="0.25"/>
    <row r="43766" ht="15" x14ac:dyDescent="0.25"/>
    <row r="43767" ht="15" x14ac:dyDescent="0.25"/>
    <row r="43768" ht="15" x14ac:dyDescent="0.25"/>
    <row r="43769" ht="15" x14ac:dyDescent="0.25"/>
    <row r="43770" ht="15" x14ac:dyDescent="0.25"/>
    <row r="43771" ht="15" x14ac:dyDescent="0.25"/>
    <row r="43772" ht="15" x14ac:dyDescent="0.25"/>
    <row r="43773" ht="15" x14ac:dyDescent="0.25"/>
    <row r="43774" ht="15" x14ac:dyDescent="0.25"/>
    <row r="43775" ht="15" x14ac:dyDescent="0.25"/>
    <row r="43776" ht="15" x14ac:dyDescent="0.25"/>
    <row r="43777" ht="15" x14ac:dyDescent="0.25"/>
    <row r="43778" ht="15" x14ac:dyDescent="0.25"/>
    <row r="43779" ht="15" x14ac:dyDescent="0.25"/>
    <row r="43780" ht="15" x14ac:dyDescent="0.25"/>
    <row r="43781" ht="15" x14ac:dyDescent="0.25"/>
    <row r="43782" ht="15" x14ac:dyDescent="0.25"/>
    <row r="43783" ht="15" x14ac:dyDescent="0.25"/>
    <row r="43784" ht="15" x14ac:dyDescent="0.25"/>
    <row r="43785" ht="15" x14ac:dyDescent="0.25"/>
    <row r="43786" ht="15" x14ac:dyDescent="0.25"/>
    <row r="43787" ht="15" x14ac:dyDescent="0.25"/>
    <row r="43788" ht="15" x14ac:dyDescent="0.25"/>
    <row r="43789" ht="15" x14ac:dyDescent="0.25"/>
    <row r="43790" ht="15" x14ac:dyDescent="0.25"/>
    <row r="43791" ht="15" x14ac:dyDescent="0.25"/>
    <row r="43792" ht="15" x14ac:dyDescent="0.25"/>
    <row r="43793" ht="15" x14ac:dyDescent="0.25"/>
    <row r="43794" ht="15" x14ac:dyDescent="0.25"/>
    <row r="43795" ht="15" x14ac:dyDescent="0.25"/>
    <row r="43796" ht="15" x14ac:dyDescent="0.25"/>
    <row r="43797" ht="15" x14ac:dyDescent="0.25"/>
    <row r="43798" ht="15" x14ac:dyDescent="0.25"/>
    <row r="43799" ht="15" x14ac:dyDescent="0.25"/>
    <row r="43800" ht="15" x14ac:dyDescent="0.25"/>
    <row r="43801" ht="15" x14ac:dyDescent="0.25"/>
    <row r="43802" ht="15" x14ac:dyDescent="0.25"/>
    <row r="43803" ht="15" x14ac:dyDescent="0.25"/>
    <row r="43804" ht="15" x14ac:dyDescent="0.25"/>
    <row r="43805" ht="15" x14ac:dyDescent="0.25"/>
    <row r="43806" ht="15" x14ac:dyDescent="0.25"/>
    <row r="43807" ht="15" x14ac:dyDescent="0.25"/>
    <row r="43808" ht="15" x14ac:dyDescent="0.25"/>
    <row r="43809" ht="15" x14ac:dyDescent="0.25"/>
    <row r="43810" ht="15" x14ac:dyDescent="0.25"/>
    <row r="43811" ht="15" x14ac:dyDescent="0.25"/>
    <row r="43812" ht="15" x14ac:dyDescent="0.25"/>
    <row r="43813" ht="15" x14ac:dyDescent="0.25"/>
    <row r="43814" ht="15" x14ac:dyDescent="0.25"/>
    <row r="43815" ht="15" x14ac:dyDescent="0.25"/>
    <row r="43816" ht="15" x14ac:dyDescent="0.25"/>
    <row r="43817" ht="15" x14ac:dyDescent="0.25"/>
    <row r="43818" ht="15" x14ac:dyDescent="0.25"/>
    <row r="43819" ht="15" x14ac:dyDescent="0.25"/>
    <row r="43820" ht="15" x14ac:dyDescent="0.25"/>
    <row r="43821" ht="15" x14ac:dyDescent="0.25"/>
    <row r="43822" ht="15" x14ac:dyDescent="0.25"/>
    <row r="43823" ht="15" x14ac:dyDescent="0.25"/>
    <row r="43824" ht="15" x14ac:dyDescent="0.25"/>
    <row r="43825" ht="15" x14ac:dyDescent="0.25"/>
    <row r="43826" ht="15" x14ac:dyDescent="0.25"/>
    <row r="43827" ht="15" x14ac:dyDescent="0.25"/>
    <row r="43828" ht="15" x14ac:dyDescent="0.25"/>
    <row r="43829" ht="15" x14ac:dyDescent="0.25"/>
    <row r="43830" ht="15" x14ac:dyDescent="0.25"/>
    <row r="43831" ht="15" x14ac:dyDescent="0.25"/>
    <row r="43832" ht="15" x14ac:dyDescent="0.25"/>
    <row r="43833" ht="15" x14ac:dyDescent="0.25"/>
    <row r="43834" ht="15" x14ac:dyDescent="0.25"/>
    <row r="43835" ht="15" x14ac:dyDescent="0.25"/>
    <row r="43836" ht="15" x14ac:dyDescent="0.25"/>
    <row r="43837" ht="15" x14ac:dyDescent="0.25"/>
    <row r="43838" ht="15" x14ac:dyDescent="0.25"/>
    <row r="43839" ht="15" x14ac:dyDescent="0.25"/>
    <row r="43840" ht="15" x14ac:dyDescent="0.25"/>
    <row r="43841" ht="15" x14ac:dyDescent="0.25"/>
    <row r="43842" ht="15" x14ac:dyDescent="0.25"/>
    <row r="43843" ht="15" x14ac:dyDescent="0.25"/>
    <row r="43844" ht="15" x14ac:dyDescent="0.25"/>
    <row r="43845" ht="15" x14ac:dyDescent="0.25"/>
    <row r="43846" ht="15" x14ac:dyDescent="0.25"/>
    <row r="43847" ht="15" x14ac:dyDescent="0.25"/>
    <row r="43848" ht="15" x14ac:dyDescent="0.25"/>
    <row r="43849" ht="15" x14ac:dyDescent="0.25"/>
    <row r="43850" ht="15" x14ac:dyDescent="0.25"/>
    <row r="43851" ht="15" x14ac:dyDescent="0.25"/>
    <row r="43852" ht="15" x14ac:dyDescent="0.25"/>
    <row r="43853" ht="15" x14ac:dyDescent="0.25"/>
    <row r="43854" ht="15" x14ac:dyDescent="0.25"/>
    <row r="43855" ht="15" x14ac:dyDescent="0.25"/>
    <row r="43856" ht="15" x14ac:dyDescent="0.25"/>
    <row r="43857" ht="15" x14ac:dyDescent="0.25"/>
    <row r="43858" ht="15" x14ac:dyDescent="0.25"/>
    <row r="43859" ht="15" x14ac:dyDescent="0.25"/>
    <row r="43860" ht="15" x14ac:dyDescent="0.25"/>
    <row r="43861" ht="15" x14ac:dyDescent="0.25"/>
    <row r="43862" ht="15" x14ac:dyDescent="0.25"/>
    <row r="43863" ht="15" x14ac:dyDescent="0.25"/>
    <row r="43864" ht="15" x14ac:dyDescent="0.25"/>
    <row r="43865" ht="15" x14ac:dyDescent="0.25"/>
    <row r="43866" ht="15" x14ac:dyDescent="0.25"/>
    <row r="43867" ht="15" x14ac:dyDescent="0.25"/>
    <row r="43868" ht="15" x14ac:dyDescent="0.25"/>
    <row r="43869" ht="15" x14ac:dyDescent="0.25"/>
    <row r="43870" ht="15" x14ac:dyDescent="0.25"/>
    <row r="43871" ht="15" x14ac:dyDescent="0.25"/>
    <row r="43872" ht="15" x14ac:dyDescent="0.25"/>
    <row r="43873" ht="15" x14ac:dyDescent="0.25"/>
    <row r="43874" ht="15" x14ac:dyDescent="0.25"/>
    <row r="43875" ht="15" x14ac:dyDescent="0.25"/>
    <row r="43876" ht="15" x14ac:dyDescent="0.25"/>
    <row r="43877" ht="15" x14ac:dyDescent="0.25"/>
    <row r="43878" ht="15" x14ac:dyDescent="0.25"/>
    <row r="43879" ht="15" x14ac:dyDescent="0.25"/>
    <row r="43880" ht="15" x14ac:dyDescent="0.25"/>
    <row r="43881" ht="15" x14ac:dyDescent="0.25"/>
    <row r="43882" ht="15" x14ac:dyDescent="0.25"/>
    <row r="43883" ht="15" x14ac:dyDescent="0.25"/>
    <row r="43884" ht="15" x14ac:dyDescent="0.25"/>
    <row r="43885" ht="15" x14ac:dyDescent="0.25"/>
    <row r="43886" ht="15" x14ac:dyDescent="0.25"/>
    <row r="43887" ht="15" x14ac:dyDescent="0.25"/>
    <row r="43888" ht="15" x14ac:dyDescent="0.25"/>
    <row r="43889" ht="15" x14ac:dyDescent="0.25"/>
    <row r="43890" ht="15" x14ac:dyDescent="0.25"/>
    <row r="43891" ht="15" x14ac:dyDescent="0.25"/>
    <row r="43892" ht="15" x14ac:dyDescent="0.25"/>
    <row r="43893" ht="15" x14ac:dyDescent="0.25"/>
    <row r="43894" ht="15" x14ac:dyDescent="0.25"/>
    <row r="43895" ht="15" x14ac:dyDescent="0.25"/>
    <row r="43896" ht="15" x14ac:dyDescent="0.25"/>
    <row r="43897" ht="15" x14ac:dyDescent="0.25"/>
    <row r="43898" ht="15" x14ac:dyDescent="0.25"/>
    <row r="43899" ht="15" x14ac:dyDescent="0.25"/>
    <row r="43900" ht="15" x14ac:dyDescent="0.25"/>
    <row r="43901" ht="15" x14ac:dyDescent="0.25"/>
    <row r="43902" ht="15" x14ac:dyDescent="0.25"/>
    <row r="43903" ht="15" x14ac:dyDescent="0.25"/>
    <row r="43904" ht="15" x14ac:dyDescent="0.25"/>
    <row r="43905" ht="15" x14ac:dyDescent="0.25"/>
    <row r="43906" ht="15" x14ac:dyDescent="0.25"/>
    <row r="43907" ht="15" x14ac:dyDescent="0.25"/>
    <row r="43908" ht="15" x14ac:dyDescent="0.25"/>
    <row r="43909" ht="15" x14ac:dyDescent="0.25"/>
    <row r="43910" ht="15" x14ac:dyDescent="0.25"/>
    <row r="43911" ht="15" x14ac:dyDescent="0.25"/>
    <row r="43912" ht="15" x14ac:dyDescent="0.25"/>
    <row r="43913" ht="15" x14ac:dyDescent="0.25"/>
    <row r="43914" ht="15" x14ac:dyDescent="0.25"/>
    <row r="43915" ht="15" x14ac:dyDescent="0.25"/>
    <row r="43916" ht="15" x14ac:dyDescent="0.25"/>
    <row r="43917" ht="15" x14ac:dyDescent="0.25"/>
    <row r="43918" ht="15" x14ac:dyDescent="0.25"/>
    <row r="43919" ht="15" x14ac:dyDescent="0.25"/>
    <row r="43920" ht="15" x14ac:dyDescent="0.25"/>
    <row r="43921" ht="15" x14ac:dyDescent="0.25"/>
    <row r="43922" ht="15" x14ac:dyDescent="0.25"/>
    <row r="43923" ht="15" x14ac:dyDescent="0.25"/>
    <row r="43924" ht="15" x14ac:dyDescent="0.25"/>
    <row r="43925" ht="15" x14ac:dyDescent="0.25"/>
    <row r="43926" ht="15" x14ac:dyDescent="0.25"/>
    <row r="43927" ht="15" x14ac:dyDescent="0.25"/>
    <row r="43928" ht="15" x14ac:dyDescent="0.25"/>
    <row r="43929" ht="15" x14ac:dyDescent="0.25"/>
    <row r="43930" ht="15" x14ac:dyDescent="0.25"/>
    <row r="43931" ht="15" x14ac:dyDescent="0.25"/>
    <row r="43932" ht="15" x14ac:dyDescent="0.25"/>
    <row r="43933" ht="15" x14ac:dyDescent="0.25"/>
    <row r="43934" ht="15" x14ac:dyDescent="0.25"/>
    <row r="43935" ht="15" x14ac:dyDescent="0.25"/>
    <row r="43936" ht="15" x14ac:dyDescent="0.25"/>
    <row r="43937" ht="15" x14ac:dyDescent="0.25"/>
    <row r="43938" ht="15" x14ac:dyDescent="0.25"/>
    <row r="43939" ht="15" x14ac:dyDescent="0.25"/>
    <row r="43940" ht="15" x14ac:dyDescent="0.25"/>
    <row r="43941" ht="15" x14ac:dyDescent="0.25"/>
    <row r="43942" ht="15" x14ac:dyDescent="0.25"/>
    <row r="43943" ht="15" x14ac:dyDescent="0.25"/>
    <row r="43944" ht="15" x14ac:dyDescent="0.25"/>
    <row r="43945" ht="15" x14ac:dyDescent="0.25"/>
    <row r="43946" ht="15" x14ac:dyDescent="0.25"/>
    <row r="43947" ht="15" x14ac:dyDescent="0.25"/>
    <row r="43948" ht="15" x14ac:dyDescent="0.25"/>
    <row r="43949" ht="15" x14ac:dyDescent="0.25"/>
    <row r="43950" ht="15" x14ac:dyDescent="0.25"/>
    <row r="43951" ht="15" x14ac:dyDescent="0.25"/>
    <row r="43952" ht="15" x14ac:dyDescent="0.25"/>
    <row r="43953" ht="15" x14ac:dyDescent="0.25"/>
    <row r="43954" ht="15" x14ac:dyDescent="0.25"/>
    <row r="43955" ht="15" x14ac:dyDescent="0.25"/>
    <row r="43956" ht="15" x14ac:dyDescent="0.25"/>
    <row r="43957" ht="15" x14ac:dyDescent="0.25"/>
    <row r="43958" ht="15" x14ac:dyDescent="0.25"/>
    <row r="43959" ht="15" x14ac:dyDescent="0.25"/>
    <row r="43960" ht="15" x14ac:dyDescent="0.25"/>
    <row r="43961" ht="15" x14ac:dyDescent="0.25"/>
    <row r="43962" ht="15" x14ac:dyDescent="0.25"/>
    <row r="43963" ht="15" x14ac:dyDescent="0.25"/>
    <row r="43964" ht="15" x14ac:dyDescent="0.25"/>
    <row r="43965" ht="15" x14ac:dyDescent="0.25"/>
    <row r="43966" ht="15" x14ac:dyDescent="0.25"/>
    <row r="43967" ht="15" x14ac:dyDescent="0.25"/>
    <row r="43968" ht="15" x14ac:dyDescent="0.25"/>
    <row r="43969" ht="15" x14ac:dyDescent="0.25"/>
    <row r="43970" ht="15" x14ac:dyDescent="0.25"/>
    <row r="43971" ht="15" x14ac:dyDescent="0.25"/>
    <row r="43972" ht="15" x14ac:dyDescent="0.25"/>
    <row r="43973" ht="15" x14ac:dyDescent="0.25"/>
    <row r="43974" ht="15" x14ac:dyDescent="0.25"/>
    <row r="43975" ht="15" x14ac:dyDescent="0.25"/>
    <row r="43976" ht="15" x14ac:dyDescent="0.25"/>
    <row r="43977" ht="15" x14ac:dyDescent="0.25"/>
    <row r="43978" ht="15" x14ac:dyDescent="0.25"/>
    <row r="43979" ht="15" x14ac:dyDescent="0.25"/>
    <row r="43980" ht="15" x14ac:dyDescent="0.25"/>
    <row r="43981" ht="15" x14ac:dyDescent="0.25"/>
    <row r="43982" ht="15" x14ac:dyDescent="0.25"/>
    <row r="43983" ht="15" x14ac:dyDescent="0.25"/>
    <row r="43984" ht="15" x14ac:dyDescent="0.25"/>
    <row r="43985" ht="15" x14ac:dyDescent="0.25"/>
    <row r="43986" ht="15" x14ac:dyDescent="0.25"/>
    <row r="43987" ht="15" x14ac:dyDescent="0.25"/>
    <row r="43988" ht="15" x14ac:dyDescent="0.25"/>
    <row r="43989" ht="15" x14ac:dyDescent="0.25"/>
    <row r="43990" ht="15" x14ac:dyDescent="0.25"/>
    <row r="43991" ht="15" x14ac:dyDescent="0.25"/>
    <row r="43992" ht="15" x14ac:dyDescent="0.25"/>
    <row r="43993" ht="15" x14ac:dyDescent="0.25"/>
    <row r="43994" ht="15" x14ac:dyDescent="0.25"/>
    <row r="43995" ht="15" x14ac:dyDescent="0.25"/>
    <row r="43996" ht="15" x14ac:dyDescent="0.25"/>
    <row r="43997" ht="15" x14ac:dyDescent="0.25"/>
    <row r="43998" ht="15" x14ac:dyDescent="0.25"/>
    <row r="43999" ht="15" x14ac:dyDescent="0.25"/>
    <row r="44000" ht="15" x14ac:dyDescent="0.25"/>
    <row r="44001" ht="15" x14ac:dyDescent="0.25"/>
    <row r="44002" ht="15" x14ac:dyDescent="0.25"/>
    <row r="44003" ht="15" x14ac:dyDescent="0.25"/>
    <row r="44004" ht="15" x14ac:dyDescent="0.25"/>
    <row r="44005" ht="15" x14ac:dyDescent="0.25"/>
    <row r="44006" ht="15" x14ac:dyDescent="0.25"/>
    <row r="44007" ht="15" x14ac:dyDescent="0.25"/>
    <row r="44008" ht="15" x14ac:dyDescent="0.25"/>
    <row r="44009" ht="15" x14ac:dyDescent="0.25"/>
    <row r="44010" ht="15" x14ac:dyDescent="0.25"/>
    <row r="44011" ht="15" x14ac:dyDescent="0.25"/>
    <row r="44012" ht="15" x14ac:dyDescent="0.25"/>
    <row r="44013" ht="15" x14ac:dyDescent="0.25"/>
    <row r="44014" ht="15" x14ac:dyDescent="0.25"/>
    <row r="44015" ht="15" x14ac:dyDescent="0.25"/>
    <row r="44016" ht="15" x14ac:dyDescent="0.25"/>
    <row r="44017" ht="15" x14ac:dyDescent="0.25"/>
    <row r="44018" ht="15" x14ac:dyDescent="0.25"/>
    <row r="44019" ht="15" x14ac:dyDescent="0.25"/>
    <row r="44020" ht="15" x14ac:dyDescent="0.25"/>
    <row r="44021" ht="15" x14ac:dyDescent="0.25"/>
    <row r="44022" ht="15" x14ac:dyDescent="0.25"/>
    <row r="44023" ht="15" x14ac:dyDescent="0.25"/>
    <row r="44024" ht="15" x14ac:dyDescent="0.25"/>
    <row r="44025" ht="15" x14ac:dyDescent="0.25"/>
    <row r="44026" ht="15" x14ac:dyDescent="0.25"/>
    <row r="44027" ht="15" x14ac:dyDescent="0.25"/>
    <row r="44028" ht="15" x14ac:dyDescent="0.25"/>
    <row r="44029" ht="15" x14ac:dyDescent="0.25"/>
    <row r="44030" ht="15" x14ac:dyDescent="0.25"/>
    <row r="44031" ht="15" x14ac:dyDescent="0.25"/>
    <row r="44032" ht="15" x14ac:dyDescent="0.25"/>
    <row r="44033" ht="15" x14ac:dyDescent="0.25"/>
    <row r="44034" ht="15" x14ac:dyDescent="0.25"/>
    <row r="44035" ht="15" x14ac:dyDescent="0.25"/>
    <row r="44036" ht="15" x14ac:dyDescent="0.25"/>
    <row r="44037" ht="15" x14ac:dyDescent="0.25"/>
    <row r="44038" ht="15" x14ac:dyDescent="0.25"/>
    <row r="44039" ht="15" x14ac:dyDescent="0.25"/>
    <row r="44040" ht="15" x14ac:dyDescent="0.25"/>
    <row r="44041" ht="15" x14ac:dyDescent="0.25"/>
    <row r="44042" ht="15" x14ac:dyDescent="0.25"/>
    <row r="44043" ht="15" x14ac:dyDescent="0.25"/>
    <row r="44044" ht="15" x14ac:dyDescent="0.25"/>
    <row r="44045" ht="15" x14ac:dyDescent="0.25"/>
    <row r="44046" ht="15" x14ac:dyDescent="0.25"/>
    <row r="44047" ht="15" x14ac:dyDescent="0.25"/>
    <row r="44048" ht="15" x14ac:dyDescent="0.25"/>
    <row r="44049" ht="15" x14ac:dyDescent="0.25"/>
    <row r="44050" ht="15" x14ac:dyDescent="0.25"/>
    <row r="44051" ht="15" x14ac:dyDescent="0.25"/>
    <row r="44052" ht="15" x14ac:dyDescent="0.25"/>
    <row r="44053" ht="15" x14ac:dyDescent="0.25"/>
    <row r="44054" ht="15" x14ac:dyDescent="0.25"/>
    <row r="44055" ht="15" x14ac:dyDescent="0.25"/>
    <row r="44056" ht="15" x14ac:dyDescent="0.25"/>
    <row r="44057" ht="15" x14ac:dyDescent="0.25"/>
    <row r="44058" ht="15" x14ac:dyDescent="0.25"/>
    <row r="44059" ht="15" x14ac:dyDescent="0.25"/>
    <row r="44060" ht="15" x14ac:dyDescent="0.25"/>
    <row r="44061" ht="15" x14ac:dyDescent="0.25"/>
    <row r="44062" ht="15" x14ac:dyDescent="0.25"/>
    <row r="44063" ht="15" x14ac:dyDescent="0.25"/>
    <row r="44064" ht="15" x14ac:dyDescent="0.25"/>
    <row r="44065" ht="15" x14ac:dyDescent="0.25"/>
    <row r="44066" ht="15" x14ac:dyDescent="0.25"/>
    <row r="44067" ht="15" x14ac:dyDescent="0.25"/>
    <row r="44068" ht="15" x14ac:dyDescent="0.25"/>
    <row r="44069" ht="15" x14ac:dyDescent="0.25"/>
    <row r="44070" ht="15" x14ac:dyDescent="0.25"/>
    <row r="44071" ht="15" x14ac:dyDescent="0.25"/>
    <row r="44072" ht="15" x14ac:dyDescent="0.25"/>
    <row r="44073" ht="15" x14ac:dyDescent="0.25"/>
    <row r="44074" ht="15" x14ac:dyDescent="0.25"/>
    <row r="44075" ht="15" x14ac:dyDescent="0.25"/>
    <row r="44076" ht="15" x14ac:dyDescent="0.25"/>
    <row r="44077" ht="15" x14ac:dyDescent="0.25"/>
    <row r="44078" ht="15" x14ac:dyDescent="0.25"/>
    <row r="44079" ht="15" x14ac:dyDescent="0.25"/>
    <row r="44080" ht="15" x14ac:dyDescent="0.25"/>
    <row r="44081" ht="15" x14ac:dyDescent="0.25"/>
    <row r="44082" ht="15" x14ac:dyDescent="0.25"/>
    <row r="44083" ht="15" x14ac:dyDescent="0.25"/>
    <row r="44084" ht="15" x14ac:dyDescent="0.25"/>
    <row r="44085" ht="15" x14ac:dyDescent="0.25"/>
    <row r="44086" ht="15" x14ac:dyDescent="0.25"/>
    <row r="44087" ht="15" x14ac:dyDescent="0.25"/>
    <row r="44088" ht="15" x14ac:dyDescent="0.25"/>
    <row r="44089" ht="15" x14ac:dyDescent="0.25"/>
    <row r="44090" ht="15" x14ac:dyDescent="0.25"/>
    <row r="44091" ht="15" x14ac:dyDescent="0.25"/>
    <row r="44092" ht="15" x14ac:dyDescent="0.25"/>
    <row r="44093" ht="15" x14ac:dyDescent="0.25"/>
    <row r="44094" ht="15" x14ac:dyDescent="0.25"/>
    <row r="44095" ht="15" x14ac:dyDescent="0.25"/>
    <row r="44096" ht="15" x14ac:dyDescent="0.25"/>
    <row r="44097" ht="15" x14ac:dyDescent="0.25"/>
    <row r="44098" ht="15" x14ac:dyDescent="0.25"/>
    <row r="44099" ht="15" x14ac:dyDescent="0.25"/>
    <row r="44100" ht="15" x14ac:dyDescent="0.25"/>
    <row r="44101" ht="15" x14ac:dyDescent="0.25"/>
    <row r="44102" ht="15" x14ac:dyDescent="0.25"/>
    <row r="44103" ht="15" x14ac:dyDescent="0.25"/>
    <row r="44104" ht="15" x14ac:dyDescent="0.25"/>
    <row r="44105" ht="15" x14ac:dyDescent="0.25"/>
    <row r="44106" ht="15" x14ac:dyDescent="0.25"/>
    <row r="44107" ht="15" x14ac:dyDescent="0.25"/>
    <row r="44108" ht="15" x14ac:dyDescent="0.25"/>
    <row r="44109" ht="15" x14ac:dyDescent="0.25"/>
    <row r="44110" ht="15" x14ac:dyDescent="0.25"/>
    <row r="44111" ht="15" x14ac:dyDescent="0.25"/>
    <row r="44112" ht="15" x14ac:dyDescent="0.25"/>
    <row r="44113" ht="15" x14ac:dyDescent="0.25"/>
    <row r="44114" ht="15" x14ac:dyDescent="0.25"/>
    <row r="44115" ht="15" x14ac:dyDescent="0.25"/>
    <row r="44116" ht="15" x14ac:dyDescent="0.25"/>
    <row r="44117" ht="15" x14ac:dyDescent="0.25"/>
    <row r="44118" ht="15" x14ac:dyDescent="0.25"/>
    <row r="44119" ht="15" x14ac:dyDescent="0.25"/>
    <row r="44120" ht="15" x14ac:dyDescent="0.25"/>
    <row r="44121" ht="15" x14ac:dyDescent="0.25"/>
    <row r="44122" ht="15" x14ac:dyDescent="0.25"/>
    <row r="44123" ht="15" x14ac:dyDescent="0.25"/>
    <row r="44124" ht="15" x14ac:dyDescent="0.25"/>
    <row r="44125" ht="15" x14ac:dyDescent="0.25"/>
    <row r="44126" ht="15" x14ac:dyDescent="0.25"/>
    <row r="44127" ht="15" x14ac:dyDescent="0.25"/>
    <row r="44128" ht="15" x14ac:dyDescent="0.25"/>
    <row r="44129" ht="15" x14ac:dyDescent="0.25"/>
    <row r="44130" ht="15" x14ac:dyDescent="0.25"/>
    <row r="44131" ht="15" x14ac:dyDescent="0.25"/>
    <row r="44132" ht="15" x14ac:dyDescent="0.25"/>
    <row r="44133" ht="15" x14ac:dyDescent="0.25"/>
    <row r="44134" ht="15" x14ac:dyDescent="0.25"/>
    <row r="44135" ht="15" x14ac:dyDescent="0.25"/>
    <row r="44136" ht="15" x14ac:dyDescent="0.25"/>
    <row r="44137" ht="15" x14ac:dyDescent="0.25"/>
    <row r="44138" ht="15" x14ac:dyDescent="0.25"/>
    <row r="44139" ht="15" x14ac:dyDescent="0.25"/>
    <row r="44140" ht="15" x14ac:dyDescent="0.25"/>
    <row r="44141" ht="15" x14ac:dyDescent="0.25"/>
    <row r="44142" ht="15" x14ac:dyDescent="0.25"/>
    <row r="44143" ht="15" x14ac:dyDescent="0.25"/>
    <row r="44144" ht="15" x14ac:dyDescent="0.25"/>
    <row r="44145" ht="15" x14ac:dyDescent="0.25"/>
    <row r="44146" ht="15" x14ac:dyDescent="0.25"/>
    <row r="44147" ht="15" x14ac:dyDescent="0.25"/>
    <row r="44148" ht="15" x14ac:dyDescent="0.25"/>
    <row r="44149" ht="15" x14ac:dyDescent="0.25"/>
    <row r="44150" ht="15" x14ac:dyDescent="0.25"/>
    <row r="44151" ht="15" x14ac:dyDescent="0.25"/>
    <row r="44152" ht="15" x14ac:dyDescent="0.25"/>
    <row r="44153" ht="15" x14ac:dyDescent="0.25"/>
    <row r="44154" ht="15" x14ac:dyDescent="0.25"/>
    <row r="44155" ht="15" x14ac:dyDescent="0.25"/>
    <row r="44156" ht="15" x14ac:dyDescent="0.25"/>
    <row r="44157" ht="15" x14ac:dyDescent="0.25"/>
    <row r="44158" ht="15" x14ac:dyDescent="0.25"/>
    <row r="44159" ht="15" x14ac:dyDescent="0.25"/>
    <row r="44160" ht="15" x14ac:dyDescent="0.25"/>
    <row r="44161" ht="15" x14ac:dyDescent="0.25"/>
    <row r="44162" ht="15" x14ac:dyDescent="0.25"/>
    <row r="44163" ht="15" x14ac:dyDescent="0.25"/>
    <row r="44164" ht="15" x14ac:dyDescent="0.25"/>
    <row r="44165" ht="15" x14ac:dyDescent="0.25"/>
    <row r="44166" ht="15" x14ac:dyDescent="0.25"/>
    <row r="44167" ht="15" x14ac:dyDescent="0.25"/>
    <row r="44168" ht="15" x14ac:dyDescent="0.25"/>
    <row r="44169" ht="15" x14ac:dyDescent="0.25"/>
    <row r="44170" ht="15" x14ac:dyDescent="0.25"/>
    <row r="44171" ht="15" x14ac:dyDescent="0.25"/>
    <row r="44172" ht="15" x14ac:dyDescent="0.25"/>
    <row r="44173" ht="15" x14ac:dyDescent="0.25"/>
    <row r="44174" ht="15" x14ac:dyDescent="0.25"/>
    <row r="44175" ht="15" x14ac:dyDescent="0.25"/>
    <row r="44176" ht="15" x14ac:dyDescent="0.25"/>
    <row r="44177" ht="15" x14ac:dyDescent="0.25"/>
    <row r="44178" ht="15" x14ac:dyDescent="0.25"/>
    <row r="44179" ht="15" x14ac:dyDescent="0.25"/>
    <row r="44180" ht="15" x14ac:dyDescent="0.25"/>
    <row r="44181" ht="15" x14ac:dyDescent="0.25"/>
    <row r="44182" ht="15" x14ac:dyDescent="0.25"/>
    <row r="44183" ht="15" x14ac:dyDescent="0.25"/>
    <row r="44184" ht="15" x14ac:dyDescent="0.25"/>
    <row r="44185" ht="15" x14ac:dyDescent="0.25"/>
    <row r="44186" ht="15" x14ac:dyDescent="0.25"/>
    <row r="44187" ht="15" x14ac:dyDescent="0.25"/>
    <row r="44188" ht="15" x14ac:dyDescent="0.25"/>
    <row r="44189" ht="15" x14ac:dyDescent="0.25"/>
    <row r="44190" ht="15" x14ac:dyDescent="0.25"/>
    <row r="44191" ht="15" x14ac:dyDescent="0.25"/>
    <row r="44192" ht="15" x14ac:dyDescent="0.25"/>
    <row r="44193" ht="15" x14ac:dyDescent="0.25"/>
    <row r="44194" ht="15" x14ac:dyDescent="0.25"/>
    <row r="44195" ht="15" x14ac:dyDescent="0.25"/>
    <row r="44196" ht="15" x14ac:dyDescent="0.25"/>
    <row r="44197" ht="15" x14ac:dyDescent="0.25"/>
    <row r="44198" ht="15" x14ac:dyDescent="0.25"/>
    <row r="44199" ht="15" x14ac:dyDescent="0.25"/>
    <row r="44200" ht="15" x14ac:dyDescent="0.25"/>
    <row r="44201" ht="15" x14ac:dyDescent="0.25"/>
    <row r="44202" ht="15" x14ac:dyDescent="0.25"/>
    <row r="44203" ht="15" x14ac:dyDescent="0.25"/>
    <row r="44204" ht="15" x14ac:dyDescent="0.25"/>
    <row r="44205" ht="15" x14ac:dyDescent="0.25"/>
    <row r="44206" ht="15" x14ac:dyDescent="0.25"/>
    <row r="44207" ht="15" x14ac:dyDescent="0.25"/>
    <row r="44208" ht="15" x14ac:dyDescent="0.25"/>
    <row r="44209" ht="15" x14ac:dyDescent="0.25"/>
    <row r="44210" ht="15" x14ac:dyDescent="0.25"/>
    <row r="44211" ht="15" x14ac:dyDescent="0.25"/>
    <row r="44212" ht="15" x14ac:dyDescent="0.25"/>
    <row r="44213" ht="15" x14ac:dyDescent="0.25"/>
    <row r="44214" ht="15" x14ac:dyDescent="0.25"/>
    <row r="44215" ht="15" x14ac:dyDescent="0.25"/>
    <row r="44216" ht="15" x14ac:dyDescent="0.25"/>
    <row r="44217" ht="15" x14ac:dyDescent="0.25"/>
    <row r="44218" ht="15" x14ac:dyDescent="0.25"/>
    <row r="44219" ht="15" x14ac:dyDescent="0.25"/>
    <row r="44220" ht="15" x14ac:dyDescent="0.25"/>
    <row r="44221" ht="15" x14ac:dyDescent="0.25"/>
    <row r="44222" ht="15" x14ac:dyDescent="0.25"/>
    <row r="44223" ht="15" x14ac:dyDescent="0.25"/>
    <row r="44224" ht="15" x14ac:dyDescent="0.25"/>
    <row r="44225" ht="15" x14ac:dyDescent="0.25"/>
    <row r="44226" ht="15" x14ac:dyDescent="0.25"/>
    <row r="44227" ht="15" x14ac:dyDescent="0.25"/>
    <row r="44228" ht="15" x14ac:dyDescent="0.25"/>
    <row r="44229" ht="15" x14ac:dyDescent="0.25"/>
    <row r="44230" ht="15" x14ac:dyDescent="0.25"/>
    <row r="44231" ht="15" x14ac:dyDescent="0.25"/>
    <row r="44232" ht="15" x14ac:dyDescent="0.25"/>
    <row r="44233" ht="15" x14ac:dyDescent="0.25"/>
    <row r="44234" ht="15" x14ac:dyDescent="0.25"/>
    <row r="44235" ht="15" x14ac:dyDescent="0.25"/>
    <row r="44236" ht="15" x14ac:dyDescent="0.25"/>
    <row r="44237" ht="15" x14ac:dyDescent="0.25"/>
    <row r="44238" ht="15" x14ac:dyDescent="0.25"/>
    <row r="44239" ht="15" x14ac:dyDescent="0.25"/>
    <row r="44240" ht="15" x14ac:dyDescent="0.25"/>
    <row r="44241" ht="15" x14ac:dyDescent="0.25"/>
    <row r="44242" ht="15" x14ac:dyDescent="0.25"/>
    <row r="44243" ht="15" x14ac:dyDescent="0.25"/>
    <row r="44244" ht="15" x14ac:dyDescent="0.25"/>
    <row r="44245" ht="15" x14ac:dyDescent="0.25"/>
    <row r="44246" ht="15" x14ac:dyDescent="0.25"/>
    <row r="44247" ht="15" x14ac:dyDescent="0.25"/>
    <row r="44248" ht="15" x14ac:dyDescent="0.25"/>
    <row r="44249" ht="15" x14ac:dyDescent="0.25"/>
    <row r="44250" ht="15" x14ac:dyDescent="0.25"/>
    <row r="44251" ht="15" x14ac:dyDescent="0.25"/>
    <row r="44252" ht="15" x14ac:dyDescent="0.25"/>
    <row r="44253" ht="15" x14ac:dyDescent="0.25"/>
    <row r="44254" ht="15" x14ac:dyDescent="0.25"/>
    <row r="44255" ht="15" x14ac:dyDescent="0.25"/>
    <row r="44256" ht="15" x14ac:dyDescent="0.25"/>
    <row r="44257" ht="15" x14ac:dyDescent="0.25"/>
    <row r="44258" ht="15" x14ac:dyDescent="0.25"/>
    <row r="44259" ht="15" x14ac:dyDescent="0.25"/>
    <row r="44260" ht="15" x14ac:dyDescent="0.25"/>
    <row r="44261" ht="15" x14ac:dyDescent="0.25"/>
    <row r="44262" ht="15" x14ac:dyDescent="0.25"/>
    <row r="44263" ht="15" x14ac:dyDescent="0.25"/>
    <row r="44264" ht="15" x14ac:dyDescent="0.25"/>
    <row r="44265" ht="15" x14ac:dyDescent="0.25"/>
    <row r="44266" ht="15" x14ac:dyDescent="0.25"/>
    <row r="44267" ht="15" x14ac:dyDescent="0.25"/>
    <row r="44268" ht="15" x14ac:dyDescent="0.25"/>
    <row r="44269" ht="15" x14ac:dyDescent="0.25"/>
    <row r="44270" ht="15" x14ac:dyDescent="0.25"/>
    <row r="44271" ht="15" x14ac:dyDescent="0.25"/>
    <row r="44272" ht="15" x14ac:dyDescent="0.25"/>
    <row r="44273" ht="15" x14ac:dyDescent="0.25"/>
    <row r="44274" ht="15" x14ac:dyDescent="0.25"/>
    <row r="44275" ht="15" x14ac:dyDescent="0.25"/>
    <row r="44276" ht="15" x14ac:dyDescent="0.25"/>
    <row r="44277" ht="15" x14ac:dyDescent="0.25"/>
    <row r="44278" ht="15" x14ac:dyDescent="0.25"/>
    <row r="44279" ht="15" x14ac:dyDescent="0.25"/>
    <row r="44280" ht="15" x14ac:dyDescent="0.25"/>
    <row r="44281" ht="15" x14ac:dyDescent="0.25"/>
    <row r="44282" ht="15" x14ac:dyDescent="0.25"/>
    <row r="44283" ht="15" x14ac:dyDescent="0.25"/>
    <row r="44284" ht="15" x14ac:dyDescent="0.25"/>
    <row r="44285" ht="15" x14ac:dyDescent="0.25"/>
    <row r="44286" ht="15" x14ac:dyDescent="0.25"/>
    <row r="44287" ht="15" x14ac:dyDescent="0.25"/>
    <row r="44288" ht="15" x14ac:dyDescent="0.25"/>
    <row r="44289" ht="15" x14ac:dyDescent="0.25"/>
    <row r="44290" ht="15" x14ac:dyDescent="0.25"/>
    <row r="44291" ht="15" x14ac:dyDescent="0.25"/>
    <row r="44292" ht="15" x14ac:dyDescent="0.25"/>
    <row r="44293" ht="15" x14ac:dyDescent="0.25"/>
    <row r="44294" ht="15" x14ac:dyDescent="0.25"/>
    <row r="44295" ht="15" x14ac:dyDescent="0.25"/>
    <row r="44296" ht="15" x14ac:dyDescent="0.25"/>
    <row r="44297" ht="15" x14ac:dyDescent="0.25"/>
    <row r="44298" ht="15" x14ac:dyDescent="0.25"/>
    <row r="44299" ht="15" x14ac:dyDescent="0.25"/>
    <row r="44300" ht="15" x14ac:dyDescent="0.25"/>
    <row r="44301" ht="15" x14ac:dyDescent="0.25"/>
    <row r="44302" ht="15" x14ac:dyDescent="0.25"/>
    <row r="44303" ht="15" x14ac:dyDescent="0.25"/>
    <row r="44304" ht="15" x14ac:dyDescent="0.25"/>
    <row r="44305" ht="15" x14ac:dyDescent="0.25"/>
    <row r="44306" ht="15" x14ac:dyDescent="0.25"/>
    <row r="44307" ht="15" x14ac:dyDescent="0.25"/>
    <row r="44308" ht="15" x14ac:dyDescent="0.25"/>
    <row r="44309" ht="15" x14ac:dyDescent="0.25"/>
    <row r="44310" ht="15" x14ac:dyDescent="0.25"/>
    <row r="44311" ht="15" x14ac:dyDescent="0.25"/>
    <row r="44312" ht="15" x14ac:dyDescent="0.25"/>
    <row r="44313" ht="15" x14ac:dyDescent="0.25"/>
    <row r="44314" ht="15" x14ac:dyDescent="0.25"/>
    <row r="44315" ht="15" x14ac:dyDescent="0.25"/>
    <row r="44316" ht="15" x14ac:dyDescent="0.25"/>
    <row r="44317" ht="15" x14ac:dyDescent="0.25"/>
    <row r="44318" ht="15" x14ac:dyDescent="0.25"/>
    <row r="44319" ht="15" x14ac:dyDescent="0.25"/>
    <row r="44320" ht="15" x14ac:dyDescent="0.25"/>
    <row r="44321" ht="15" x14ac:dyDescent="0.25"/>
    <row r="44322" ht="15" x14ac:dyDescent="0.25"/>
    <row r="44323" ht="15" x14ac:dyDescent="0.25"/>
    <row r="44324" ht="15" x14ac:dyDescent="0.25"/>
    <row r="44325" ht="15" x14ac:dyDescent="0.25"/>
    <row r="44326" ht="15" x14ac:dyDescent="0.25"/>
    <row r="44327" ht="15" x14ac:dyDescent="0.25"/>
    <row r="44328" ht="15" x14ac:dyDescent="0.25"/>
    <row r="44329" ht="15" x14ac:dyDescent="0.25"/>
    <row r="44330" ht="15" x14ac:dyDescent="0.25"/>
    <row r="44331" ht="15" x14ac:dyDescent="0.25"/>
    <row r="44332" ht="15" x14ac:dyDescent="0.25"/>
    <row r="44333" ht="15" x14ac:dyDescent="0.25"/>
    <row r="44334" ht="15" x14ac:dyDescent="0.25"/>
    <row r="44335" ht="15" x14ac:dyDescent="0.25"/>
    <row r="44336" ht="15" x14ac:dyDescent="0.25"/>
    <row r="44337" ht="15" x14ac:dyDescent="0.25"/>
    <row r="44338" ht="15" x14ac:dyDescent="0.25"/>
    <row r="44339" ht="15" x14ac:dyDescent="0.25"/>
    <row r="44340" ht="15" x14ac:dyDescent="0.25"/>
    <row r="44341" ht="15" x14ac:dyDescent="0.25"/>
    <row r="44342" ht="15" x14ac:dyDescent="0.25"/>
    <row r="44343" ht="15" x14ac:dyDescent="0.25"/>
    <row r="44344" ht="15" x14ac:dyDescent="0.25"/>
    <row r="44345" ht="15" x14ac:dyDescent="0.25"/>
    <row r="44346" ht="15" x14ac:dyDescent="0.25"/>
    <row r="44347" ht="15" x14ac:dyDescent="0.25"/>
    <row r="44348" ht="15" x14ac:dyDescent="0.25"/>
    <row r="44349" ht="15" x14ac:dyDescent="0.25"/>
    <row r="44350" ht="15" x14ac:dyDescent="0.25"/>
    <row r="44351" ht="15" x14ac:dyDescent="0.25"/>
    <row r="44352" ht="15" x14ac:dyDescent="0.25"/>
    <row r="44353" ht="15" x14ac:dyDescent="0.25"/>
    <row r="44354" ht="15" x14ac:dyDescent="0.25"/>
    <row r="44355" ht="15" x14ac:dyDescent="0.25"/>
    <row r="44356" ht="15" x14ac:dyDescent="0.25"/>
    <row r="44357" ht="15" x14ac:dyDescent="0.25"/>
    <row r="44358" ht="15" x14ac:dyDescent="0.25"/>
    <row r="44359" ht="15" x14ac:dyDescent="0.25"/>
    <row r="44360" ht="15" x14ac:dyDescent="0.25"/>
    <row r="44361" ht="15" x14ac:dyDescent="0.25"/>
    <row r="44362" ht="15" x14ac:dyDescent="0.25"/>
    <row r="44363" ht="15" x14ac:dyDescent="0.25"/>
    <row r="44364" ht="15" x14ac:dyDescent="0.25"/>
    <row r="44365" ht="15" x14ac:dyDescent="0.25"/>
    <row r="44366" ht="15" x14ac:dyDescent="0.25"/>
    <row r="44367" ht="15" x14ac:dyDescent="0.25"/>
    <row r="44368" ht="15" x14ac:dyDescent="0.25"/>
    <row r="44369" ht="15" x14ac:dyDescent="0.25"/>
    <row r="44370" ht="15" x14ac:dyDescent="0.25"/>
    <row r="44371" ht="15" x14ac:dyDescent="0.25"/>
    <row r="44372" ht="15" x14ac:dyDescent="0.25"/>
    <row r="44373" ht="15" x14ac:dyDescent="0.25"/>
    <row r="44374" ht="15" x14ac:dyDescent="0.25"/>
    <row r="44375" ht="15" x14ac:dyDescent="0.25"/>
    <row r="44376" ht="15" x14ac:dyDescent="0.25"/>
    <row r="44377" ht="15" x14ac:dyDescent="0.25"/>
    <row r="44378" ht="15" x14ac:dyDescent="0.25"/>
    <row r="44379" ht="15" x14ac:dyDescent="0.25"/>
    <row r="44380" ht="15" x14ac:dyDescent="0.25"/>
    <row r="44381" ht="15" x14ac:dyDescent="0.25"/>
    <row r="44382" ht="15" x14ac:dyDescent="0.25"/>
    <row r="44383" ht="15" x14ac:dyDescent="0.25"/>
    <row r="44384" ht="15" x14ac:dyDescent="0.25"/>
    <row r="44385" ht="15" x14ac:dyDescent="0.25"/>
    <row r="44386" ht="15" x14ac:dyDescent="0.25"/>
    <row r="44387" ht="15" x14ac:dyDescent="0.25"/>
    <row r="44388" ht="15" x14ac:dyDescent="0.25"/>
    <row r="44389" ht="15" x14ac:dyDescent="0.25"/>
    <row r="44390" ht="15" x14ac:dyDescent="0.25"/>
    <row r="44391" ht="15" x14ac:dyDescent="0.25"/>
    <row r="44392" ht="15" x14ac:dyDescent="0.25"/>
    <row r="44393" ht="15" x14ac:dyDescent="0.25"/>
    <row r="44394" ht="15" x14ac:dyDescent="0.25"/>
    <row r="44395" ht="15" x14ac:dyDescent="0.25"/>
    <row r="44396" ht="15" x14ac:dyDescent="0.25"/>
    <row r="44397" ht="15" x14ac:dyDescent="0.25"/>
    <row r="44398" ht="15" x14ac:dyDescent="0.25"/>
    <row r="44399" ht="15" x14ac:dyDescent="0.25"/>
    <row r="44400" ht="15" x14ac:dyDescent="0.25"/>
    <row r="44401" ht="15" x14ac:dyDescent="0.25"/>
    <row r="44402" ht="15" x14ac:dyDescent="0.25"/>
    <row r="44403" ht="15" x14ac:dyDescent="0.25"/>
    <row r="44404" ht="15" x14ac:dyDescent="0.25"/>
    <row r="44405" ht="15" x14ac:dyDescent="0.25"/>
    <row r="44406" ht="15" x14ac:dyDescent="0.25"/>
    <row r="44407" ht="15" x14ac:dyDescent="0.25"/>
    <row r="44408" ht="15" x14ac:dyDescent="0.25"/>
    <row r="44409" ht="15" x14ac:dyDescent="0.25"/>
    <row r="44410" ht="15" x14ac:dyDescent="0.25"/>
    <row r="44411" ht="15" x14ac:dyDescent="0.25"/>
    <row r="44412" ht="15" x14ac:dyDescent="0.25"/>
    <row r="44413" ht="15" x14ac:dyDescent="0.25"/>
    <row r="44414" ht="15" x14ac:dyDescent="0.25"/>
    <row r="44415" ht="15" x14ac:dyDescent="0.25"/>
    <row r="44416" ht="15" x14ac:dyDescent="0.25"/>
    <row r="44417" ht="15" x14ac:dyDescent="0.25"/>
    <row r="44418" ht="15" x14ac:dyDescent="0.25"/>
    <row r="44419" ht="15" x14ac:dyDescent="0.25"/>
    <row r="44420" ht="15" x14ac:dyDescent="0.25"/>
    <row r="44421" ht="15" x14ac:dyDescent="0.25"/>
    <row r="44422" ht="15" x14ac:dyDescent="0.25"/>
    <row r="44423" ht="15" x14ac:dyDescent="0.25"/>
    <row r="44424" ht="15" x14ac:dyDescent="0.25"/>
    <row r="44425" ht="15" x14ac:dyDescent="0.25"/>
    <row r="44426" ht="15" x14ac:dyDescent="0.25"/>
    <row r="44427" ht="15" x14ac:dyDescent="0.25"/>
    <row r="44428" ht="15" x14ac:dyDescent="0.25"/>
    <row r="44429" ht="15" x14ac:dyDescent="0.25"/>
    <row r="44430" ht="15" x14ac:dyDescent="0.25"/>
    <row r="44431" ht="15" x14ac:dyDescent="0.25"/>
    <row r="44432" ht="15" x14ac:dyDescent="0.25"/>
    <row r="44433" ht="15" x14ac:dyDescent="0.25"/>
    <row r="44434" ht="15" x14ac:dyDescent="0.25"/>
    <row r="44435" ht="15" x14ac:dyDescent="0.25"/>
    <row r="44436" ht="15" x14ac:dyDescent="0.25"/>
    <row r="44437" ht="15" x14ac:dyDescent="0.25"/>
    <row r="44438" ht="15" x14ac:dyDescent="0.25"/>
    <row r="44439" ht="15" x14ac:dyDescent="0.25"/>
    <row r="44440" ht="15" x14ac:dyDescent="0.25"/>
    <row r="44441" ht="15" x14ac:dyDescent="0.25"/>
    <row r="44442" ht="15" x14ac:dyDescent="0.25"/>
    <row r="44443" ht="15" x14ac:dyDescent="0.25"/>
    <row r="44444" ht="15" x14ac:dyDescent="0.25"/>
    <row r="44445" ht="15" x14ac:dyDescent="0.25"/>
    <row r="44446" ht="15" x14ac:dyDescent="0.25"/>
    <row r="44447" ht="15" x14ac:dyDescent="0.25"/>
    <row r="44448" ht="15" x14ac:dyDescent="0.25"/>
    <row r="44449" ht="15" x14ac:dyDescent="0.25"/>
    <row r="44450" ht="15" x14ac:dyDescent="0.25"/>
    <row r="44451" ht="15" x14ac:dyDescent="0.25"/>
    <row r="44452" ht="15" x14ac:dyDescent="0.25"/>
    <row r="44453" ht="15" x14ac:dyDescent="0.25"/>
    <row r="44454" ht="15" x14ac:dyDescent="0.25"/>
    <row r="44455" ht="15" x14ac:dyDescent="0.25"/>
    <row r="44456" ht="15" x14ac:dyDescent="0.25"/>
    <row r="44457" ht="15" x14ac:dyDescent="0.25"/>
    <row r="44458" ht="15" x14ac:dyDescent="0.25"/>
    <row r="44459" ht="15" x14ac:dyDescent="0.25"/>
    <row r="44460" ht="15" x14ac:dyDescent="0.25"/>
    <row r="44461" ht="15" x14ac:dyDescent="0.25"/>
    <row r="44462" ht="15" x14ac:dyDescent="0.25"/>
    <row r="44463" ht="15" x14ac:dyDescent="0.25"/>
    <row r="44464" ht="15" x14ac:dyDescent="0.25"/>
    <row r="44465" ht="15" x14ac:dyDescent="0.25"/>
    <row r="44466" ht="15" x14ac:dyDescent="0.25"/>
    <row r="44467" ht="15" x14ac:dyDescent="0.25"/>
    <row r="44468" ht="15" x14ac:dyDescent="0.25"/>
    <row r="44469" ht="15" x14ac:dyDescent="0.25"/>
    <row r="44470" ht="15" x14ac:dyDescent="0.25"/>
    <row r="44471" ht="15" x14ac:dyDescent="0.25"/>
    <row r="44472" ht="15" x14ac:dyDescent="0.25"/>
    <row r="44473" ht="15" x14ac:dyDescent="0.25"/>
    <row r="44474" ht="15" x14ac:dyDescent="0.25"/>
    <row r="44475" ht="15" x14ac:dyDescent="0.25"/>
    <row r="44476" ht="15" x14ac:dyDescent="0.25"/>
    <row r="44477" ht="15" x14ac:dyDescent="0.25"/>
    <row r="44478" ht="15" x14ac:dyDescent="0.25"/>
    <row r="44479" ht="15" x14ac:dyDescent="0.25"/>
    <row r="44480" ht="15" x14ac:dyDescent="0.25"/>
    <row r="44481" ht="15" x14ac:dyDescent="0.25"/>
    <row r="44482" ht="15" x14ac:dyDescent="0.25"/>
    <row r="44483" ht="15" x14ac:dyDescent="0.25"/>
    <row r="44484" ht="15" x14ac:dyDescent="0.25"/>
    <row r="44485" ht="15" x14ac:dyDescent="0.25"/>
    <row r="44486" ht="15" x14ac:dyDescent="0.25"/>
    <row r="44487" ht="15" x14ac:dyDescent="0.25"/>
    <row r="44488" ht="15" x14ac:dyDescent="0.25"/>
    <row r="44489" ht="15" x14ac:dyDescent="0.25"/>
    <row r="44490" ht="15" x14ac:dyDescent="0.25"/>
    <row r="44491" ht="15" x14ac:dyDescent="0.25"/>
    <row r="44492" ht="15" x14ac:dyDescent="0.25"/>
    <row r="44493" ht="15" x14ac:dyDescent="0.25"/>
    <row r="44494" ht="15" x14ac:dyDescent="0.25"/>
    <row r="44495" ht="15" x14ac:dyDescent="0.25"/>
    <row r="44496" ht="15" x14ac:dyDescent="0.25"/>
    <row r="44497" ht="15" x14ac:dyDescent="0.25"/>
    <row r="44498" ht="15" x14ac:dyDescent="0.25"/>
    <row r="44499" ht="15" x14ac:dyDescent="0.25"/>
    <row r="44500" ht="15" x14ac:dyDescent="0.25"/>
    <row r="44501" ht="15" x14ac:dyDescent="0.25"/>
    <row r="44502" ht="15" x14ac:dyDescent="0.25"/>
    <row r="44503" ht="15" x14ac:dyDescent="0.25"/>
    <row r="44504" ht="15" x14ac:dyDescent="0.25"/>
    <row r="44505" ht="15" x14ac:dyDescent="0.25"/>
    <row r="44506" ht="15" x14ac:dyDescent="0.25"/>
    <row r="44507" ht="15" x14ac:dyDescent="0.25"/>
    <row r="44508" ht="15" x14ac:dyDescent="0.25"/>
    <row r="44509" ht="15" x14ac:dyDescent="0.25"/>
    <row r="44510" ht="15" x14ac:dyDescent="0.25"/>
    <row r="44511" ht="15" x14ac:dyDescent="0.25"/>
    <row r="44512" ht="15" x14ac:dyDescent="0.25"/>
    <row r="44513" ht="15" x14ac:dyDescent="0.25"/>
    <row r="44514" ht="15" x14ac:dyDescent="0.25"/>
    <row r="44515" ht="15" x14ac:dyDescent="0.25"/>
    <row r="44516" ht="15" x14ac:dyDescent="0.25"/>
    <row r="44517" ht="15" x14ac:dyDescent="0.25"/>
    <row r="44518" ht="15" x14ac:dyDescent="0.25"/>
    <row r="44519" ht="15" x14ac:dyDescent="0.25"/>
    <row r="44520" ht="15" x14ac:dyDescent="0.25"/>
    <row r="44521" ht="15" x14ac:dyDescent="0.25"/>
    <row r="44522" ht="15" x14ac:dyDescent="0.25"/>
    <row r="44523" ht="15" x14ac:dyDescent="0.25"/>
    <row r="44524" ht="15" x14ac:dyDescent="0.25"/>
    <row r="44525" ht="15" x14ac:dyDescent="0.25"/>
    <row r="44526" ht="15" x14ac:dyDescent="0.25"/>
    <row r="44527" ht="15" x14ac:dyDescent="0.25"/>
    <row r="44528" ht="15" x14ac:dyDescent="0.25"/>
    <row r="44529" ht="15" x14ac:dyDescent="0.25"/>
    <row r="44530" ht="15" x14ac:dyDescent="0.25"/>
    <row r="44531" ht="15" x14ac:dyDescent="0.25"/>
    <row r="44532" ht="15" x14ac:dyDescent="0.25"/>
    <row r="44533" ht="15" x14ac:dyDescent="0.25"/>
    <row r="44534" ht="15" x14ac:dyDescent="0.25"/>
    <row r="44535" ht="15" x14ac:dyDescent="0.25"/>
    <row r="44536" ht="15" x14ac:dyDescent="0.25"/>
    <row r="44537" ht="15" x14ac:dyDescent="0.25"/>
    <row r="44538" ht="15" x14ac:dyDescent="0.25"/>
    <row r="44539" ht="15" x14ac:dyDescent="0.25"/>
    <row r="44540" ht="15" x14ac:dyDescent="0.25"/>
    <row r="44541" ht="15" x14ac:dyDescent="0.25"/>
    <row r="44542" ht="15" x14ac:dyDescent="0.25"/>
    <row r="44543" ht="15" x14ac:dyDescent="0.25"/>
    <row r="44544" ht="15" x14ac:dyDescent="0.25"/>
    <row r="44545" ht="15" x14ac:dyDescent="0.25"/>
    <row r="44546" ht="15" x14ac:dyDescent="0.25"/>
    <row r="44547" ht="15" x14ac:dyDescent="0.25"/>
    <row r="44548" ht="15" x14ac:dyDescent="0.25"/>
    <row r="44549" ht="15" x14ac:dyDescent="0.25"/>
    <row r="44550" ht="15" x14ac:dyDescent="0.25"/>
    <row r="44551" ht="15" x14ac:dyDescent="0.25"/>
    <row r="44552" ht="15" x14ac:dyDescent="0.25"/>
    <row r="44553" ht="15" x14ac:dyDescent="0.25"/>
    <row r="44554" ht="15" x14ac:dyDescent="0.25"/>
    <row r="44555" ht="15" x14ac:dyDescent="0.25"/>
    <row r="44556" ht="15" x14ac:dyDescent="0.25"/>
    <row r="44557" ht="15" x14ac:dyDescent="0.25"/>
    <row r="44558" ht="15" x14ac:dyDescent="0.25"/>
    <row r="44559" ht="15" x14ac:dyDescent="0.25"/>
    <row r="44560" ht="15" x14ac:dyDescent="0.25"/>
    <row r="44561" ht="15" x14ac:dyDescent="0.25"/>
    <row r="44562" ht="15" x14ac:dyDescent="0.25"/>
    <row r="44563" ht="15" x14ac:dyDescent="0.25"/>
    <row r="44564" ht="15" x14ac:dyDescent="0.25"/>
    <row r="44565" ht="15" x14ac:dyDescent="0.25"/>
    <row r="44566" ht="15" x14ac:dyDescent="0.25"/>
    <row r="44567" ht="15" x14ac:dyDescent="0.25"/>
    <row r="44568" ht="15" x14ac:dyDescent="0.25"/>
    <row r="44569" ht="15" x14ac:dyDescent="0.25"/>
    <row r="44570" ht="15" x14ac:dyDescent="0.25"/>
    <row r="44571" ht="15" x14ac:dyDescent="0.25"/>
    <row r="44572" ht="15" x14ac:dyDescent="0.25"/>
    <row r="44573" ht="15" x14ac:dyDescent="0.25"/>
    <row r="44574" ht="15" x14ac:dyDescent="0.25"/>
    <row r="44575" ht="15" x14ac:dyDescent="0.25"/>
    <row r="44576" ht="15" x14ac:dyDescent="0.25"/>
    <row r="44577" ht="15" x14ac:dyDescent="0.25"/>
    <row r="44578" ht="15" x14ac:dyDescent="0.25"/>
    <row r="44579" ht="15" x14ac:dyDescent="0.25"/>
    <row r="44580" ht="15" x14ac:dyDescent="0.25"/>
    <row r="44581" ht="15" x14ac:dyDescent="0.25"/>
    <row r="44582" ht="15" x14ac:dyDescent="0.25"/>
    <row r="44583" ht="15" x14ac:dyDescent="0.25"/>
    <row r="44584" ht="15" x14ac:dyDescent="0.25"/>
    <row r="44585" ht="15" x14ac:dyDescent="0.25"/>
    <row r="44586" ht="15" x14ac:dyDescent="0.25"/>
    <row r="44587" ht="15" x14ac:dyDescent="0.25"/>
    <row r="44588" ht="15" x14ac:dyDescent="0.25"/>
    <row r="44589" ht="15" x14ac:dyDescent="0.25"/>
    <row r="44590" ht="15" x14ac:dyDescent="0.25"/>
    <row r="44591" ht="15" x14ac:dyDescent="0.25"/>
    <row r="44592" ht="15" x14ac:dyDescent="0.25"/>
    <row r="44593" ht="15" x14ac:dyDescent="0.25"/>
    <row r="44594" ht="15" x14ac:dyDescent="0.25"/>
    <row r="44595" ht="15" x14ac:dyDescent="0.25"/>
    <row r="44596" ht="15" x14ac:dyDescent="0.25"/>
    <row r="44597" ht="15" x14ac:dyDescent="0.25"/>
    <row r="44598" ht="15" x14ac:dyDescent="0.25"/>
    <row r="44599" ht="15" x14ac:dyDescent="0.25"/>
    <row r="44600" ht="15" x14ac:dyDescent="0.25"/>
    <row r="44601" ht="15" x14ac:dyDescent="0.25"/>
    <row r="44602" ht="15" x14ac:dyDescent="0.25"/>
    <row r="44603" ht="15" x14ac:dyDescent="0.25"/>
    <row r="44604" ht="15" x14ac:dyDescent="0.25"/>
    <row r="44605" ht="15" x14ac:dyDescent="0.25"/>
    <row r="44606" ht="15" x14ac:dyDescent="0.25"/>
    <row r="44607" ht="15" x14ac:dyDescent="0.25"/>
    <row r="44608" ht="15" x14ac:dyDescent="0.25"/>
    <row r="44609" ht="15" x14ac:dyDescent="0.25"/>
    <row r="44610" ht="15" x14ac:dyDescent="0.25"/>
    <row r="44611" ht="15" x14ac:dyDescent="0.25"/>
    <row r="44612" ht="15" x14ac:dyDescent="0.25"/>
    <row r="44613" ht="15" x14ac:dyDescent="0.25"/>
    <row r="44614" ht="15" x14ac:dyDescent="0.25"/>
    <row r="44615" ht="15" x14ac:dyDescent="0.25"/>
    <row r="44616" ht="15" x14ac:dyDescent="0.25"/>
    <row r="44617" ht="15" x14ac:dyDescent="0.25"/>
    <row r="44618" ht="15" x14ac:dyDescent="0.25"/>
    <row r="44619" ht="15" x14ac:dyDescent="0.25"/>
    <row r="44620" ht="15" x14ac:dyDescent="0.25"/>
    <row r="44621" ht="15" x14ac:dyDescent="0.25"/>
    <row r="44622" ht="15" x14ac:dyDescent="0.25"/>
    <row r="44623" ht="15" x14ac:dyDescent="0.25"/>
    <row r="44624" ht="15" x14ac:dyDescent="0.25"/>
    <row r="44625" ht="15" x14ac:dyDescent="0.25"/>
    <row r="44626" ht="15" x14ac:dyDescent="0.25"/>
    <row r="44627" ht="15" x14ac:dyDescent="0.25"/>
    <row r="44628" ht="15" x14ac:dyDescent="0.25"/>
    <row r="44629" ht="15" x14ac:dyDescent="0.25"/>
    <row r="44630" ht="15" x14ac:dyDescent="0.25"/>
    <row r="44631" ht="15" x14ac:dyDescent="0.25"/>
    <row r="44632" ht="15" x14ac:dyDescent="0.25"/>
    <row r="44633" ht="15" x14ac:dyDescent="0.25"/>
    <row r="44634" ht="15" x14ac:dyDescent="0.25"/>
    <row r="44635" ht="15" x14ac:dyDescent="0.25"/>
    <row r="44636" ht="15" x14ac:dyDescent="0.25"/>
    <row r="44637" ht="15" x14ac:dyDescent="0.25"/>
    <row r="44638" ht="15" x14ac:dyDescent="0.25"/>
    <row r="44639" ht="15" x14ac:dyDescent="0.25"/>
    <row r="44640" ht="15" x14ac:dyDescent="0.25"/>
    <row r="44641" ht="15" x14ac:dyDescent="0.25"/>
    <row r="44642" ht="15" x14ac:dyDescent="0.25"/>
    <row r="44643" ht="15" x14ac:dyDescent="0.25"/>
    <row r="44644" ht="15" x14ac:dyDescent="0.25"/>
    <row r="44645" ht="15" x14ac:dyDescent="0.25"/>
    <row r="44646" ht="15" x14ac:dyDescent="0.25"/>
    <row r="44647" ht="15" x14ac:dyDescent="0.25"/>
    <row r="44648" ht="15" x14ac:dyDescent="0.25"/>
    <row r="44649" ht="15" x14ac:dyDescent="0.25"/>
    <row r="44650" ht="15" x14ac:dyDescent="0.25"/>
    <row r="44651" ht="15" x14ac:dyDescent="0.25"/>
    <row r="44652" ht="15" x14ac:dyDescent="0.25"/>
    <row r="44653" ht="15" x14ac:dyDescent="0.25"/>
    <row r="44654" ht="15" x14ac:dyDescent="0.25"/>
    <row r="44655" ht="15" x14ac:dyDescent="0.25"/>
    <row r="44656" ht="15" x14ac:dyDescent="0.25"/>
    <row r="44657" ht="15" x14ac:dyDescent="0.25"/>
    <row r="44658" ht="15" x14ac:dyDescent="0.25"/>
    <row r="44659" ht="15" x14ac:dyDescent="0.25"/>
    <row r="44660" ht="15" x14ac:dyDescent="0.25"/>
    <row r="44661" ht="15" x14ac:dyDescent="0.25"/>
    <row r="44662" ht="15" x14ac:dyDescent="0.25"/>
    <row r="44663" ht="15" x14ac:dyDescent="0.25"/>
    <row r="44664" ht="15" x14ac:dyDescent="0.25"/>
    <row r="44665" ht="15" x14ac:dyDescent="0.25"/>
    <row r="44666" ht="15" x14ac:dyDescent="0.25"/>
    <row r="44667" ht="15" x14ac:dyDescent="0.25"/>
    <row r="44668" ht="15" x14ac:dyDescent="0.25"/>
    <row r="44669" ht="15" x14ac:dyDescent="0.25"/>
    <row r="44670" ht="15" x14ac:dyDescent="0.25"/>
    <row r="44671" ht="15" x14ac:dyDescent="0.25"/>
    <row r="44672" ht="15" x14ac:dyDescent="0.25"/>
    <row r="44673" ht="15" x14ac:dyDescent="0.25"/>
    <row r="44674" ht="15" x14ac:dyDescent="0.25"/>
    <row r="44675" ht="15" x14ac:dyDescent="0.25"/>
    <row r="44676" ht="15" x14ac:dyDescent="0.25"/>
    <row r="44677" ht="15" x14ac:dyDescent="0.25"/>
    <row r="44678" ht="15" x14ac:dyDescent="0.25"/>
    <row r="44679" ht="15" x14ac:dyDescent="0.25"/>
    <row r="44680" ht="15" x14ac:dyDescent="0.25"/>
    <row r="44681" ht="15" x14ac:dyDescent="0.25"/>
    <row r="44682" ht="15" x14ac:dyDescent="0.25"/>
    <row r="44683" ht="15" x14ac:dyDescent="0.25"/>
    <row r="44684" ht="15" x14ac:dyDescent="0.25"/>
    <row r="44685" ht="15" x14ac:dyDescent="0.25"/>
    <row r="44686" ht="15" x14ac:dyDescent="0.25"/>
    <row r="44687" ht="15" x14ac:dyDescent="0.25"/>
    <row r="44688" ht="15" x14ac:dyDescent="0.25"/>
    <row r="44689" ht="15" x14ac:dyDescent="0.25"/>
    <row r="44690" ht="15" x14ac:dyDescent="0.25"/>
    <row r="44691" ht="15" x14ac:dyDescent="0.25"/>
    <row r="44692" ht="15" x14ac:dyDescent="0.25"/>
    <row r="44693" ht="15" x14ac:dyDescent="0.25"/>
    <row r="44694" ht="15" x14ac:dyDescent="0.25"/>
    <row r="44695" ht="15" x14ac:dyDescent="0.25"/>
    <row r="44696" ht="15" x14ac:dyDescent="0.25"/>
    <row r="44697" ht="15" x14ac:dyDescent="0.25"/>
    <row r="44698" ht="15" x14ac:dyDescent="0.25"/>
    <row r="44699" ht="15" x14ac:dyDescent="0.25"/>
    <row r="44700" ht="15" x14ac:dyDescent="0.25"/>
    <row r="44701" ht="15" x14ac:dyDescent="0.25"/>
    <row r="44702" ht="15" x14ac:dyDescent="0.25"/>
    <row r="44703" ht="15" x14ac:dyDescent="0.25"/>
    <row r="44704" ht="15" x14ac:dyDescent="0.25"/>
    <row r="44705" ht="15" x14ac:dyDescent="0.25"/>
    <row r="44706" ht="15" x14ac:dyDescent="0.25"/>
    <row r="44707" ht="15" x14ac:dyDescent="0.25"/>
    <row r="44708" ht="15" x14ac:dyDescent="0.25"/>
    <row r="44709" ht="15" x14ac:dyDescent="0.25"/>
    <row r="44710" ht="15" x14ac:dyDescent="0.25"/>
    <row r="44711" ht="15" x14ac:dyDescent="0.25"/>
    <row r="44712" ht="15" x14ac:dyDescent="0.25"/>
    <row r="44713" ht="15" x14ac:dyDescent="0.25"/>
    <row r="44714" ht="15" x14ac:dyDescent="0.25"/>
    <row r="44715" ht="15" x14ac:dyDescent="0.25"/>
    <row r="44716" ht="15" x14ac:dyDescent="0.25"/>
    <row r="44717" ht="15" x14ac:dyDescent="0.25"/>
    <row r="44718" ht="15" x14ac:dyDescent="0.25"/>
    <row r="44719" ht="15" x14ac:dyDescent="0.25"/>
    <row r="44720" ht="15" x14ac:dyDescent="0.25"/>
    <row r="44721" ht="15" x14ac:dyDescent="0.25"/>
    <row r="44722" ht="15" x14ac:dyDescent="0.25"/>
    <row r="44723" ht="15" x14ac:dyDescent="0.25"/>
    <row r="44724" ht="15" x14ac:dyDescent="0.25"/>
    <row r="44725" ht="15" x14ac:dyDescent="0.25"/>
    <row r="44726" ht="15" x14ac:dyDescent="0.25"/>
    <row r="44727" ht="15" x14ac:dyDescent="0.25"/>
    <row r="44728" ht="15" x14ac:dyDescent="0.25"/>
    <row r="44729" ht="15" x14ac:dyDescent="0.25"/>
    <row r="44730" ht="15" x14ac:dyDescent="0.25"/>
    <row r="44731" ht="15" x14ac:dyDescent="0.25"/>
    <row r="44732" ht="15" x14ac:dyDescent="0.25"/>
    <row r="44733" ht="15" x14ac:dyDescent="0.25"/>
    <row r="44734" ht="15" x14ac:dyDescent="0.25"/>
    <row r="44735" ht="15" x14ac:dyDescent="0.25"/>
    <row r="44736" ht="15" x14ac:dyDescent="0.25"/>
    <row r="44737" ht="15" x14ac:dyDescent="0.25"/>
    <row r="44738" ht="15" x14ac:dyDescent="0.25"/>
    <row r="44739" ht="15" x14ac:dyDescent="0.25"/>
    <row r="44740" ht="15" x14ac:dyDescent="0.25"/>
    <row r="44741" ht="15" x14ac:dyDescent="0.25"/>
    <row r="44742" ht="15" x14ac:dyDescent="0.25"/>
    <row r="44743" ht="15" x14ac:dyDescent="0.25"/>
    <row r="44744" ht="15" x14ac:dyDescent="0.25"/>
    <row r="44745" ht="15" x14ac:dyDescent="0.25"/>
    <row r="44746" ht="15" x14ac:dyDescent="0.25"/>
    <row r="44747" ht="15" x14ac:dyDescent="0.25"/>
    <row r="44748" ht="15" x14ac:dyDescent="0.25"/>
    <row r="44749" ht="15" x14ac:dyDescent="0.25"/>
    <row r="44750" ht="15" x14ac:dyDescent="0.25"/>
    <row r="44751" ht="15" x14ac:dyDescent="0.25"/>
    <row r="44752" ht="15" x14ac:dyDescent="0.25"/>
    <row r="44753" ht="15" x14ac:dyDescent="0.25"/>
    <row r="44754" ht="15" x14ac:dyDescent="0.25"/>
    <row r="44755" ht="15" x14ac:dyDescent="0.25"/>
    <row r="44756" ht="15" x14ac:dyDescent="0.25"/>
    <row r="44757" ht="15" x14ac:dyDescent="0.25"/>
    <row r="44758" ht="15" x14ac:dyDescent="0.25"/>
    <row r="44759" ht="15" x14ac:dyDescent="0.25"/>
    <row r="44760" ht="15" x14ac:dyDescent="0.25"/>
    <row r="44761" ht="15" x14ac:dyDescent="0.25"/>
    <row r="44762" ht="15" x14ac:dyDescent="0.25"/>
    <row r="44763" ht="15" x14ac:dyDescent="0.25"/>
    <row r="44764" ht="15" x14ac:dyDescent="0.25"/>
    <row r="44765" ht="15" x14ac:dyDescent="0.25"/>
    <row r="44766" ht="15" x14ac:dyDescent="0.25"/>
    <row r="44767" ht="15" x14ac:dyDescent="0.25"/>
    <row r="44768" ht="15" x14ac:dyDescent="0.25"/>
    <row r="44769" ht="15" x14ac:dyDescent="0.25"/>
    <row r="44770" ht="15" x14ac:dyDescent="0.25"/>
    <row r="44771" ht="15" x14ac:dyDescent="0.25"/>
    <row r="44772" ht="15" x14ac:dyDescent="0.25"/>
    <row r="44773" ht="15" x14ac:dyDescent="0.25"/>
    <row r="44774" ht="15" x14ac:dyDescent="0.25"/>
    <row r="44775" ht="15" x14ac:dyDescent="0.25"/>
    <row r="44776" ht="15" x14ac:dyDescent="0.25"/>
    <row r="44777" ht="15" x14ac:dyDescent="0.25"/>
    <row r="44778" ht="15" x14ac:dyDescent="0.25"/>
    <row r="44779" ht="15" x14ac:dyDescent="0.25"/>
    <row r="44780" ht="15" x14ac:dyDescent="0.25"/>
    <row r="44781" ht="15" x14ac:dyDescent="0.25"/>
    <row r="44782" ht="15" x14ac:dyDescent="0.25"/>
    <row r="44783" ht="15" x14ac:dyDescent="0.25"/>
    <row r="44784" ht="15" x14ac:dyDescent="0.25"/>
    <row r="44785" ht="15" x14ac:dyDescent="0.25"/>
    <row r="44786" ht="15" x14ac:dyDescent="0.25"/>
    <row r="44787" ht="15" x14ac:dyDescent="0.25"/>
    <row r="44788" ht="15" x14ac:dyDescent="0.25"/>
    <row r="44789" ht="15" x14ac:dyDescent="0.25"/>
    <row r="44790" ht="15" x14ac:dyDescent="0.25"/>
    <row r="44791" ht="15" x14ac:dyDescent="0.25"/>
    <row r="44792" ht="15" x14ac:dyDescent="0.25"/>
    <row r="44793" ht="15" x14ac:dyDescent="0.25"/>
    <row r="44794" ht="15" x14ac:dyDescent="0.25"/>
    <row r="44795" ht="15" x14ac:dyDescent="0.25"/>
    <row r="44796" ht="15" x14ac:dyDescent="0.25"/>
    <row r="44797" ht="15" x14ac:dyDescent="0.25"/>
    <row r="44798" ht="15" x14ac:dyDescent="0.25"/>
    <row r="44799" ht="15" x14ac:dyDescent="0.25"/>
    <row r="44800" ht="15" x14ac:dyDescent="0.25"/>
    <row r="44801" ht="15" x14ac:dyDescent="0.25"/>
    <row r="44802" ht="15" x14ac:dyDescent="0.25"/>
    <row r="44803" ht="15" x14ac:dyDescent="0.25"/>
    <row r="44804" ht="15" x14ac:dyDescent="0.25"/>
    <row r="44805" ht="15" x14ac:dyDescent="0.25"/>
    <row r="44806" ht="15" x14ac:dyDescent="0.25"/>
    <row r="44807" ht="15" x14ac:dyDescent="0.25"/>
    <row r="44808" ht="15" x14ac:dyDescent="0.25"/>
    <row r="44809" ht="15" x14ac:dyDescent="0.25"/>
    <row r="44810" ht="15" x14ac:dyDescent="0.25"/>
    <row r="44811" ht="15" x14ac:dyDescent="0.25"/>
    <row r="44812" ht="15" x14ac:dyDescent="0.25"/>
    <row r="44813" ht="15" x14ac:dyDescent="0.25"/>
    <row r="44814" ht="15" x14ac:dyDescent="0.25"/>
    <row r="44815" ht="15" x14ac:dyDescent="0.25"/>
    <row r="44816" ht="15" x14ac:dyDescent="0.25"/>
    <row r="44817" ht="15" x14ac:dyDescent="0.25"/>
    <row r="44818" ht="15" x14ac:dyDescent="0.25"/>
    <row r="44819" ht="15" x14ac:dyDescent="0.25"/>
    <row r="44820" ht="15" x14ac:dyDescent="0.25"/>
    <row r="44821" ht="15" x14ac:dyDescent="0.25"/>
    <row r="44822" ht="15" x14ac:dyDescent="0.25"/>
    <row r="44823" ht="15" x14ac:dyDescent="0.25"/>
    <row r="44824" ht="15" x14ac:dyDescent="0.25"/>
    <row r="44825" ht="15" x14ac:dyDescent="0.25"/>
    <row r="44826" ht="15" x14ac:dyDescent="0.25"/>
    <row r="44827" ht="15" x14ac:dyDescent="0.25"/>
    <row r="44828" ht="15" x14ac:dyDescent="0.25"/>
    <row r="44829" ht="15" x14ac:dyDescent="0.25"/>
    <row r="44830" ht="15" x14ac:dyDescent="0.25"/>
    <row r="44831" ht="15" x14ac:dyDescent="0.25"/>
    <row r="44832" ht="15" x14ac:dyDescent="0.25"/>
    <row r="44833" ht="15" x14ac:dyDescent="0.25"/>
    <row r="44834" ht="15" x14ac:dyDescent="0.25"/>
    <row r="44835" ht="15" x14ac:dyDescent="0.25"/>
    <row r="44836" ht="15" x14ac:dyDescent="0.25"/>
    <row r="44837" ht="15" x14ac:dyDescent="0.25"/>
    <row r="44838" ht="15" x14ac:dyDescent="0.25"/>
    <row r="44839" ht="15" x14ac:dyDescent="0.25"/>
    <row r="44840" ht="15" x14ac:dyDescent="0.25"/>
    <row r="44841" ht="15" x14ac:dyDescent="0.25"/>
    <row r="44842" ht="15" x14ac:dyDescent="0.25"/>
    <row r="44843" ht="15" x14ac:dyDescent="0.25"/>
    <row r="44844" ht="15" x14ac:dyDescent="0.25"/>
    <row r="44845" ht="15" x14ac:dyDescent="0.25"/>
    <row r="44846" ht="15" x14ac:dyDescent="0.25"/>
    <row r="44847" ht="15" x14ac:dyDescent="0.25"/>
    <row r="44848" ht="15" x14ac:dyDescent="0.25"/>
    <row r="44849" ht="15" x14ac:dyDescent="0.25"/>
    <row r="44850" ht="15" x14ac:dyDescent="0.25"/>
    <row r="44851" ht="15" x14ac:dyDescent="0.25"/>
    <row r="44852" ht="15" x14ac:dyDescent="0.25"/>
    <row r="44853" ht="15" x14ac:dyDescent="0.25"/>
    <row r="44854" ht="15" x14ac:dyDescent="0.25"/>
    <row r="44855" ht="15" x14ac:dyDescent="0.25"/>
    <row r="44856" ht="15" x14ac:dyDescent="0.25"/>
    <row r="44857" ht="15" x14ac:dyDescent="0.25"/>
    <row r="44858" ht="15" x14ac:dyDescent="0.25"/>
    <row r="44859" ht="15" x14ac:dyDescent="0.25"/>
    <row r="44860" ht="15" x14ac:dyDescent="0.25"/>
    <row r="44861" ht="15" x14ac:dyDescent="0.25"/>
    <row r="44862" ht="15" x14ac:dyDescent="0.25"/>
    <row r="44863" ht="15" x14ac:dyDescent="0.25"/>
    <row r="44864" ht="15" x14ac:dyDescent="0.25"/>
    <row r="44865" ht="15" x14ac:dyDescent="0.25"/>
    <row r="44866" ht="15" x14ac:dyDescent="0.25"/>
    <row r="44867" ht="15" x14ac:dyDescent="0.25"/>
    <row r="44868" ht="15" x14ac:dyDescent="0.25"/>
    <row r="44869" ht="15" x14ac:dyDescent="0.25"/>
    <row r="44870" ht="15" x14ac:dyDescent="0.25"/>
    <row r="44871" ht="15" x14ac:dyDescent="0.25"/>
    <row r="44872" ht="15" x14ac:dyDescent="0.25"/>
    <row r="44873" ht="15" x14ac:dyDescent="0.25"/>
    <row r="44874" ht="15" x14ac:dyDescent="0.25"/>
    <row r="44875" ht="15" x14ac:dyDescent="0.25"/>
    <row r="44876" ht="15" x14ac:dyDescent="0.25"/>
    <row r="44877" ht="15" x14ac:dyDescent="0.25"/>
    <row r="44878" ht="15" x14ac:dyDescent="0.25"/>
    <row r="44879" ht="15" x14ac:dyDescent="0.25"/>
    <row r="44880" ht="15" x14ac:dyDescent="0.25"/>
    <row r="44881" ht="15" x14ac:dyDescent="0.25"/>
    <row r="44882" ht="15" x14ac:dyDescent="0.25"/>
    <row r="44883" ht="15" x14ac:dyDescent="0.25"/>
    <row r="44884" ht="15" x14ac:dyDescent="0.25"/>
    <row r="44885" ht="15" x14ac:dyDescent="0.25"/>
    <row r="44886" ht="15" x14ac:dyDescent="0.25"/>
    <row r="44887" ht="15" x14ac:dyDescent="0.25"/>
    <row r="44888" ht="15" x14ac:dyDescent="0.25"/>
    <row r="44889" ht="15" x14ac:dyDescent="0.25"/>
    <row r="44890" ht="15" x14ac:dyDescent="0.25"/>
    <row r="44891" ht="15" x14ac:dyDescent="0.25"/>
    <row r="44892" ht="15" x14ac:dyDescent="0.25"/>
    <row r="44893" ht="15" x14ac:dyDescent="0.25"/>
    <row r="44894" ht="15" x14ac:dyDescent="0.25"/>
    <row r="44895" ht="15" x14ac:dyDescent="0.25"/>
    <row r="44896" ht="15" x14ac:dyDescent="0.25"/>
    <row r="44897" ht="15" x14ac:dyDescent="0.25"/>
    <row r="44898" ht="15" x14ac:dyDescent="0.25"/>
    <row r="44899" ht="15" x14ac:dyDescent="0.25"/>
    <row r="44900" ht="15" x14ac:dyDescent="0.25"/>
    <row r="44901" ht="15" x14ac:dyDescent="0.25"/>
    <row r="44902" ht="15" x14ac:dyDescent="0.25"/>
    <row r="44903" ht="15" x14ac:dyDescent="0.25"/>
    <row r="44904" ht="15" x14ac:dyDescent="0.25"/>
    <row r="44905" ht="15" x14ac:dyDescent="0.25"/>
    <row r="44906" ht="15" x14ac:dyDescent="0.25"/>
    <row r="44907" ht="15" x14ac:dyDescent="0.25"/>
    <row r="44908" ht="15" x14ac:dyDescent="0.25"/>
    <row r="44909" ht="15" x14ac:dyDescent="0.25"/>
    <row r="44910" ht="15" x14ac:dyDescent="0.25"/>
    <row r="44911" ht="15" x14ac:dyDescent="0.25"/>
    <row r="44912" ht="15" x14ac:dyDescent="0.25"/>
    <row r="44913" ht="15" x14ac:dyDescent="0.25"/>
    <row r="44914" ht="15" x14ac:dyDescent="0.25"/>
    <row r="44915" ht="15" x14ac:dyDescent="0.25"/>
    <row r="44916" ht="15" x14ac:dyDescent="0.25"/>
    <row r="44917" ht="15" x14ac:dyDescent="0.25"/>
    <row r="44918" ht="15" x14ac:dyDescent="0.25"/>
    <row r="44919" ht="15" x14ac:dyDescent="0.25"/>
    <row r="44920" ht="15" x14ac:dyDescent="0.25"/>
    <row r="44921" ht="15" x14ac:dyDescent="0.25"/>
    <row r="44922" ht="15" x14ac:dyDescent="0.25"/>
    <row r="44923" ht="15" x14ac:dyDescent="0.25"/>
    <row r="44924" ht="15" x14ac:dyDescent="0.25"/>
    <row r="44925" ht="15" x14ac:dyDescent="0.25"/>
    <row r="44926" ht="15" x14ac:dyDescent="0.25"/>
    <row r="44927" ht="15" x14ac:dyDescent="0.25"/>
    <row r="44928" ht="15" x14ac:dyDescent="0.25"/>
    <row r="44929" ht="15" x14ac:dyDescent="0.25"/>
    <row r="44930" ht="15" x14ac:dyDescent="0.25"/>
    <row r="44931" ht="15" x14ac:dyDescent="0.25"/>
    <row r="44932" ht="15" x14ac:dyDescent="0.25"/>
    <row r="44933" ht="15" x14ac:dyDescent="0.25"/>
    <row r="44934" ht="15" x14ac:dyDescent="0.25"/>
    <row r="44935" ht="15" x14ac:dyDescent="0.25"/>
    <row r="44936" ht="15" x14ac:dyDescent="0.25"/>
    <row r="44937" ht="15" x14ac:dyDescent="0.25"/>
    <row r="44938" ht="15" x14ac:dyDescent="0.25"/>
    <row r="44939" ht="15" x14ac:dyDescent="0.25"/>
    <row r="44940" ht="15" x14ac:dyDescent="0.25"/>
    <row r="44941" ht="15" x14ac:dyDescent="0.25"/>
    <row r="44942" ht="15" x14ac:dyDescent="0.25"/>
    <row r="44943" ht="15" x14ac:dyDescent="0.25"/>
    <row r="44944" ht="15" x14ac:dyDescent="0.25"/>
    <row r="44945" ht="15" x14ac:dyDescent="0.25"/>
    <row r="44946" ht="15" x14ac:dyDescent="0.25"/>
    <row r="44947" ht="15" x14ac:dyDescent="0.25"/>
    <row r="44948" ht="15" x14ac:dyDescent="0.25"/>
    <row r="44949" ht="15" x14ac:dyDescent="0.25"/>
    <row r="44950" ht="15" x14ac:dyDescent="0.25"/>
    <row r="44951" ht="15" x14ac:dyDescent="0.25"/>
    <row r="44952" ht="15" x14ac:dyDescent="0.25"/>
    <row r="44953" ht="15" x14ac:dyDescent="0.25"/>
    <row r="44954" ht="15" x14ac:dyDescent="0.25"/>
    <row r="44955" ht="15" x14ac:dyDescent="0.25"/>
    <row r="44956" ht="15" x14ac:dyDescent="0.25"/>
    <row r="44957" ht="15" x14ac:dyDescent="0.25"/>
    <row r="44958" ht="15" x14ac:dyDescent="0.25"/>
    <row r="44959" ht="15" x14ac:dyDescent="0.25"/>
    <row r="44960" ht="15" x14ac:dyDescent="0.25"/>
    <row r="44961" ht="15" x14ac:dyDescent="0.25"/>
    <row r="44962" ht="15" x14ac:dyDescent="0.25"/>
    <row r="44963" ht="15" x14ac:dyDescent="0.25"/>
    <row r="44964" ht="15" x14ac:dyDescent="0.25"/>
    <row r="44965" ht="15" x14ac:dyDescent="0.25"/>
    <row r="44966" ht="15" x14ac:dyDescent="0.25"/>
    <row r="44967" ht="15" x14ac:dyDescent="0.25"/>
    <row r="44968" ht="15" x14ac:dyDescent="0.25"/>
    <row r="44969" ht="15" x14ac:dyDescent="0.25"/>
    <row r="44970" ht="15" x14ac:dyDescent="0.25"/>
    <row r="44971" ht="15" x14ac:dyDescent="0.25"/>
    <row r="44972" ht="15" x14ac:dyDescent="0.25"/>
    <row r="44973" ht="15" x14ac:dyDescent="0.25"/>
    <row r="44974" ht="15" x14ac:dyDescent="0.25"/>
    <row r="44975" ht="15" x14ac:dyDescent="0.25"/>
    <row r="44976" ht="15" x14ac:dyDescent="0.25"/>
    <row r="44977" ht="15" x14ac:dyDescent="0.25"/>
    <row r="44978" ht="15" x14ac:dyDescent="0.25"/>
    <row r="44979" ht="15" x14ac:dyDescent="0.25"/>
    <row r="44980" ht="15" x14ac:dyDescent="0.25"/>
    <row r="44981" ht="15" x14ac:dyDescent="0.25"/>
    <row r="44982" ht="15" x14ac:dyDescent="0.25"/>
    <row r="44983" ht="15" x14ac:dyDescent="0.25"/>
    <row r="44984" ht="15" x14ac:dyDescent="0.25"/>
    <row r="44985" ht="15" x14ac:dyDescent="0.25"/>
    <row r="44986" ht="15" x14ac:dyDescent="0.25"/>
    <row r="44987" ht="15" x14ac:dyDescent="0.25"/>
    <row r="44988" ht="15" x14ac:dyDescent="0.25"/>
    <row r="44989" ht="15" x14ac:dyDescent="0.25"/>
    <row r="44990" ht="15" x14ac:dyDescent="0.25"/>
    <row r="44991" ht="15" x14ac:dyDescent="0.25"/>
    <row r="44992" ht="15" x14ac:dyDescent="0.25"/>
    <row r="44993" ht="15" x14ac:dyDescent="0.25"/>
    <row r="44994" ht="15" x14ac:dyDescent="0.25"/>
    <row r="44995" ht="15" x14ac:dyDescent="0.25"/>
    <row r="44996" ht="15" x14ac:dyDescent="0.25"/>
    <row r="44997" ht="15" x14ac:dyDescent="0.25"/>
    <row r="44998" ht="15" x14ac:dyDescent="0.25"/>
    <row r="44999" ht="15" x14ac:dyDescent="0.25"/>
    <row r="45000" ht="15" x14ac:dyDescent="0.25"/>
    <row r="45001" ht="15" x14ac:dyDescent="0.25"/>
    <row r="45002" ht="15" x14ac:dyDescent="0.25"/>
    <row r="45003" ht="15" x14ac:dyDescent="0.25"/>
    <row r="45004" ht="15" x14ac:dyDescent="0.25"/>
    <row r="45005" ht="15" x14ac:dyDescent="0.25"/>
    <row r="45006" ht="15" x14ac:dyDescent="0.25"/>
    <row r="45007" ht="15" x14ac:dyDescent="0.25"/>
    <row r="45008" ht="15" x14ac:dyDescent="0.25"/>
    <row r="45009" ht="15" x14ac:dyDescent="0.25"/>
    <row r="45010" ht="15" x14ac:dyDescent="0.25"/>
    <row r="45011" ht="15" x14ac:dyDescent="0.25"/>
    <row r="45012" ht="15" x14ac:dyDescent="0.25"/>
    <row r="45013" ht="15" x14ac:dyDescent="0.25"/>
    <row r="45014" ht="15" x14ac:dyDescent="0.25"/>
    <row r="45015" ht="15" x14ac:dyDescent="0.25"/>
    <row r="45016" ht="15" x14ac:dyDescent="0.25"/>
    <row r="45017" ht="15" x14ac:dyDescent="0.25"/>
    <row r="45018" ht="15" x14ac:dyDescent="0.25"/>
    <row r="45019" ht="15" x14ac:dyDescent="0.25"/>
    <row r="45020" ht="15" x14ac:dyDescent="0.25"/>
    <row r="45021" ht="15" x14ac:dyDescent="0.25"/>
    <row r="45022" ht="15" x14ac:dyDescent="0.25"/>
    <row r="45023" ht="15" x14ac:dyDescent="0.25"/>
    <row r="45024" ht="15" x14ac:dyDescent="0.25"/>
    <row r="45025" ht="15" x14ac:dyDescent="0.25"/>
    <row r="45026" ht="15" x14ac:dyDescent="0.25"/>
    <row r="45027" ht="15" x14ac:dyDescent="0.25"/>
    <row r="45028" ht="15" x14ac:dyDescent="0.25"/>
    <row r="45029" ht="15" x14ac:dyDescent="0.25"/>
    <row r="45030" ht="15" x14ac:dyDescent="0.25"/>
    <row r="45031" ht="15" x14ac:dyDescent="0.25"/>
    <row r="45032" ht="15" x14ac:dyDescent="0.25"/>
    <row r="45033" ht="15" x14ac:dyDescent="0.25"/>
    <row r="45034" ht="15" x14ac:dyDescent="0.25"/>
    <row r="45035" ht="15" x14ac:dyDescent="0.25"/>
    <row r="45036" ht="15" x14ac:dyDescent="0.25"/>
    <row r="45037" ht="15" x14ac:dyDescent="0.25"/>
    <row r="45038" ht="15" x14ac:dyDescent="0.25"/>
    <row r="45039" ht="15" x14ac:dyDescent="0.25"/>
    <row r="45040" ht="15" x14ac:dyDescent="0.25"/>
    <row r="45041" ht="15" x14ac:dyDescent="0.25"/>
    <row r="45042" ht="15" x14ac:dyDescent="0.25"/>
    <row r="45043" ht="15" x14ac:dyDescent="0.25"/>
    <row r="45044" ht="15" x14ac:dyDescent="0.25"/>
    <row r="45045" ht="15" x14ac:dyDescent="0.25"/>
    <row r="45046" ht="15" x14ac:dyDescent="0.25"/>
    <row r="45047" ht="15" x14ac:dyDescent="0.25"/>
    <row r="45048" ht="15" x14ac:dyDescent="0.25"/>
    <row r="45049" ht="15" x14ac:dyDescent="0.25"/>
    <row r="45050" ht="15" x14ac:dyDescent="0.25"/>
    <row r="45051" ht="15" x14ac:dyDescent="0.25"/>
    <row r="45052" ht="15" x14ac:dyDescent="0.25"/>
    <row r="45053" ht="15" x14ac:dyDescent="0.25"/>
    <row r="45054" ht="15" x14ac:dyDescent="0.25"/>
    <row r="45055" ht="15" x14ac:dyDescent="0.25"/>
    <row r="45056" ht="15" x14ac:dyDescent="0.25"/>
    <row r="45057" ht="15" x14ac:dyDescent="0.25"/>
    <row r="45058" ht="15" x14ac:dyDescent="0.25"/>
    <row r="45059" ht="15" x14ac:dyDescent="0.25"/>
    <row r="45060" ht="15" x14ac:dyDescent="0.25"/>
    <row r="45061" ht="15" x14ac:dyDescent="0.25"/>
    <row r="45062" ht="15" x14ac:dyDescent="0.25"/>
    <row r="45063" ht="15" x14ac:dyDescent="0.25"/>
    <row r="45064" ht="15" x14ac:dyDescent="0.25"/>
    <row r="45065" ht="15" x14ac:dyDescent="0.25"/>
    <row r="45066" ht="15" x14ac:dyDescent="0.25"/>
    <row r="45067" ht="15" x14ac:dyDescent="0.25"/>
    <row r="45068" ht="15" x14ac:dyDescent="0.25"/>
    <row r="45069" ht="15" x14ac:dyDescent="0.25"/>
    <row r="45070" ht="15" x14ac:dyDescent="0.25"/>
    <row r="45071" ht="15" x14ac:dyDescent="0.25"/>
    <row r="45072" ht="15" x14ac:dyDescent="0.25"/>
    <row r="45073" ht="15" x14ac:dyDescent="0.25"/>
    <row r="45074" ht="15" x14ac:dyDescent="0.25"/>
    <row r="45075" ht="15" x14ac:dyDescent="0.25"/>
    <row r="45076" ht="15" x14ac:dyDescent="0.25"/>
    <row r="45077" ht="15" x14ac:dyDescent="0.25"/>
    <row r="45078" ht="15" x14ac:dyDescent="0.25"/>
    <row r="45079" ht="15" x14ac:dyDescent="0.25"/>
    <row r="45080" ht="15" x14ac:dyDescent="0.25"/>
    <row r="45081" ht="15" x14ac:dyDescent="0.25"/>
    <row r="45082" ht="15" x14ac:dyDescent="0.25"/>
    <row r="45083" ht="15" x14ac:dyDescent="0.25"/>
    <row r="45084" ht="15" x14ac:dyDescent="0.25"/>
    <row r="45085" ht="15" x14ac:dyDescent="0.25"/>
    <row r="45086" ht="15" x14ac:dyDescent="0.25"/>
    <row r="45087" ht="15" x14ac:dyDescent="0.25"/>
    <row r="45088" ht="15" x14ac:dyDescent="0.25"/>
    <row r="45089" ht="15" x14ac:dyDescent="0.25"/>
    <row r="45090" ht="15" x14ac:dyDescent="0.25"/>
    <row r="45091" ht="15" x14ac:dyDescent="0.25"/>
    <row r="45092" ht="15" x14ac:dyDescent="0.25"/>
    <row r="45093" ht="15" x14ac:dyDescent="0.25"/>
    <row r="45094" ht="15" x14ac:dyDescent="0.25"/>
    <row r="45095" ht="15" x14ac:dyDescent="0.25"/>
    <row r="45096" ht="15" x14ac:dyDescent="0.25"/>
    <row r="45097" ht="15" x14ac:dyDescent="0.25"/>
    <row r="45098" ht="15" x14ac:dyDescent="0.25"/>
    <row r="45099" ht="15" x14ac:dyDescent="0.25"/>
    <row r="45100" ht="15" x14ac:dyDescent="0.25"/>
    <row r="45101" ht="15" x14ac:dyDescent="0.25"/>
    <row r="45102" ht="15" x14ac:dyDescent="0.25"/>
    <row r="45103" ht="15" x14ac:dyDescent="0.25"/>
    <row r="45104" ht="15" x14ac:dyDescent="0.25"/>
    <row r="45105" ht="15" x14ac:dyDescent="0.25"/>
    <row r="45106" ht="15" x14ac:dyDescent="0.25"/>
    <row r="45107" ht="15" x14ac:dyDescent="0.25"/>
    <row r="45108" ht="15" x14ac:dyDescent="0.25"/>
    <row r="45109" ht="15" x14ac:dyDescent="0.25"/>
    <row r="45110" ht="15" x14ac:dyDescent="0.25"/>
    <row r="45111" ht="15" x14ac:dyDescent="0.25"/>
    <row r="45112" ht="15" x14ac:dyDescent="0.25"/>
    <row r="45113" ht="15" x14ac:dyDescent="0.25"/>
    <row r="45114" ht="15" x14ac:dyDescent="0.25"/>
    <row r="45115" ht="15" x14ac:dyDescent="0.25"/>
    <row r="45116" ht="15" x14ac:dyDescent="0.25"/>
    <row r="45117" ht="15" x14ac:dyDescent="0.25"/>
    <row r="45118" ht="15" x14ac:dyDescent="0.25"/>
    <row r="45119" ht="15" x14ac:dyDescent="0.25"/>
    <row r="45120" ht="15" x14ac:dyDescent="0.25"/>
    <row r="45121" ht="15" x14ac:dyDescent="0.25"/>
    <row r="45122" ht="15" x14ac:dyDescent="0.25"/>
    <row r="45123" ht="15" x14ac:dyDescent="0.25"/>
    <row r="45124" ht="15" x14ac:dyDescent="0.25"/>
    <row r="45125" ht="15" x14ac:dyDescent="0.25"/>
    <row r="45126" ht="15" x14ac:dyDescent="0.25"/>
    <row r="45127" ht="15" x14ac:dyDescent="0.25"/>
    <row r="45128" ht="15" x14ac:dyDescent="0.25"/>
    <row r="45129" ht="15" x14ac:dyDescent="0.25"/>
    <row r="45130" ht="15" x14ac:dyDescent="0.25"/>
    <row r="45131" ht="15" x14ac:dyDescent="0.25"/>
    <row r="45132" ht="15" x14ac:dyDescent="0.25"/>
    <row r="45133" ht="15" x14ac:dyDescent="0.25"/>
    <row r="45134" ht="15" x14ac:dyDescent="0.25"/>
    <row r="45135" ht="15" x14ac:dyDescent="0.25"/>
    <row r="45136" ht="15" x14ac:dyDescent="0.25"/>
    <row r="45137" ht="15" x14ac:dyDescent="0.25"/>
    <row r="45138" ht="15" x14ac:dyDescent="0.25"/>
    <row r="45139" ht="15" x14ac:dyDescent="0.25"/>
    <row r="45140" ht="15" x14ac:dyDescent="0.25"/>
    <row r="45141" ht="15" x14ac:dyDescent="0.25"/>
    <row r="45142" ht="15" x14ac:dyDescent="0.25"/>
    <row r="45143" ht="15" x14ac:dyDescent="0.25"/>
    <row r="45144" ht="15" x14ac:dyDescent="0.25"/>
    <row r="45145" ht="15" x14ac:dyDescent="0.25"/>
    <row r="45146" ht="15" x14ac:dyDescent="0.25"/>
    <row r="45147" ht="15" x14ac:dyDescent="0.25"/>
    <row r="45148" ht="15" x14ac:dyDescent="0.25"/>
    <row r="45149" ht="15" x14ac:dyDescent="0.25"/>
    <row r="45150" ht="15" x14ac:dyDescent="0.25"/>
    <row r="45151" ht="15" x14ac:dyDescent="0.25"/>
    <row r="45152" ht="15" x14ac:dyDescent="0.25"/>
    <row r="45153" ht="15" x14ac:dyDescent="0.25"/>
    <row r="45154" ht="15" x14ac:dyDescent="0.25"/>
    <row r="45155" ht="15" x14ac:dyDescent="0.25"/>
    <row r="45156" ht="15" x14ac:dyDescent="0.25"/>
    <row r="45157" ht="15" x14ac:dyDescent="0.25"/>
    <row r="45158" ht="15" x14ac:dyDescent="0.25"/>
    <row r="45159" ht="15" x14ac:dyDescent="0.25"/>
    <row r="45160" ht="15" x14ac:dyDescent="0.25"/>
    <row r="45161" ht="15" x14ac:dyDescent="0.25"/>
    <row r="45162" ht="15" x14ac:dyDescent="0.25"/>
    <row r="45163" ht="15" x14ac:dyDescent="0.25"/>
    <row r="45164" ht="15" x14ac:dyDescent="0.25"/>
    <row r="45165" ht="15" x14ac:dyDescent="0.25"/>
    <row r="45166" ht="15" x14ac:dyDescent="0.25"/>
    <row r="45167" ht="15" x14ac:dyDescent="0.25"/>
    <row r="45168" ht="15" x14ac:dyDescent="0.25"/>
    <row r="45169" ht="15" x14ac:dyDescent="0.25"/>
    <row r="45170" ht="15" x14ac:dyDescent="0.25"/>
    <row r="45171" ht="15" x14ac:dyDescent="0.25"/>
    <row r="45172" ht="15" x14ac:dyDescent="0.25"/>
    <row r="45173" ht="15" x14ac:dyDescent="0.25"/>
    <row r="45174" ht="15" x14ac:dyDescent="0.25"/>
    <row r="45175" ht="15" x14ac:dyDescent="0.25"/>
    <row r="45176" ht="15" x14ac:dyDescent="0.25"/>
    <row r="45177" ht="15" x14ac:dyDescent="0.25"/>
    <row r="45178" ht="15" x14ac:dyDescent="0.25"/>
    <row r="45179" ht="15" x14ac:dyDescent="0.25"/>
    <row r="45180" ht="15" x14ac:dyDescent="0.25"/>
    <row r="45181" ht="15" x14ac:dyDescent="0.25"/>
    <row r="45182" ht="15" x14ac:dyDescent="0.25"/>
    <row r="45183" ht="15" x14ac:dyDescent="0.25"/>
    <row r="45184" ht="15" x14ac:dyDescent="0.25"/>
    <row r="45185" ht="15" x14ac:dyDescent="0.25"/>
    <row r="45186" ht="15" x14ac:dyDescent="0.25"/>
    <row r="45187" ht="15" x14ac:dyDescent="0.25"/>
    <row r="45188" ht="15" x14ac:dyDescent="0.25"/>
    <row r="45189" ht="15" x14ac:dyDescent="0.25"/>
    <row r="45190" ht="15" x14ac:dyDescent="0.25"/>
    <row r="45191" ht="15" x14ac:dyDescent="0.25"/>
    <row r="45192" ht="15" x14ac:dyDescent="0.25"/>
    <row r="45193" ht="15" x14ac:dyDescent="0.25"/>
    <row r="45194" ht="15" x14ac:dyDescent="0.25"/>
    <row r="45195" ht="15" x14ac:dyDescent="0.25"/>
    <row r="45196" ht="15" x14ac:dyDescent="0.25"/>
    <row r="45197" ht="15" x14ac:dyDescent="0.25"/>
    <row r="45198" ht="15" x14ac:dyDescent="0.25"/>
    <row r="45199" ht="15" x14ac:dyDescent="0.25"/>
    <row r="45200" ht="15" x14ac:dyDescent="0.25"/>
    <row r="45201" ht="15" x14ac:dyDescent="0.25"/>
    <row r="45202" ht="15" x14ac:dyDescent="0.25"/>
    <row r="45203" ht="15" x14ac:dyDescent="0.25"/>
    <row r="45204" ht="15" x14ac:dyDescent="0.25"/>
    <row r="45205" ht="15" x14ac:dyDescent="0.25"/>
    <row r="45206" ht="15" x14ac:dyDescent="0.25"/>
    <row r="45207" ht="15" x14ac:dyDescent="0.25"/>
    <row r="45208" ht="15" x14ac:dyDescent="0.25"/>
    <row r="45209" ht="15" x14ac:dyDescent="0.25"/>
    <row r="45210" ht="15" x14ac:dyDescent="0.25"/>
    <row r="45211" ht="15" x14ac:dyDescent="0.25"/>
    <row r="45212" ht="15" x14ac:dyDescent="0.25"/>
    <row r="45213" ht="15" x14ac:dyDescent="0.25"/>
    <row r="45214" ht="15" x14ac:dyDescent="0.25"/>
    <row r="45215" ht="15" x14ac:dyDescent="0.25"/>
    <row r="45216" ht="15" x14ac:dyDescent="0.25"/>
    <row r="45217" ht="15" x14ac:dyDescent="0.25"/>
    <row r="45218" ht="15" x14ac:dyDescent="0.25"/>
    <row r="45219" ht="15" x14ac:dyDescent="0.25"/>
    <row r="45220" ht="15" x14ac:dyDescent="0.25"/>
    <row r="45221" ht="15" x14ac:dyDescent="0.25"/>
    <row r="45222" ht="15" x14ac:dyDescent="0.25"/>
    <row r="45223" ht="15" x14ac:dyDescent="0.25"/>
    <row r="45224" ht="15" x14ac:dyDescent="0.25"/>
    <row r="45225" ht="15" x14ac:dyDescent="0.25"/>
    <row r="45226" ht="15" x14ac:dyDescent="0.25"/>
    <row r="45227" ht="15" x14ac:dyDescent="0.25"/>
    <row r="45228" ht="15" x14ac:dyDescent="0.25"/>
    <row r="45229" ht="15" x14ac:dyDescent="0.25"/>
    <row r="45230" ht="15" x14ac:dyDescent="0.25"/>
    <row r="45231" ht="15" x14ac:dyDescent="0.25"/>
    <row r="45232" ht="15" x14ac:dyDescent="0.25"/>
    <row r="45233" ht="15" x14ac:dyDescent="0.25"/>
    <row r="45234" ht="15" x14ac:dyDescent="0.25"/>
    <row r="45235" ht="15" x14ac:dyDescent="0.25"/>
    <row r="45236" ht="15" x14ac:dyDescent="0.25"/>
    <row r="45237" ht="15" x14ac:dyDescent="0.25"/>
    <row r="45238" ht="15" x14ac:dyDescent="0.25"/>
    <row r="45239" ht="15" x14ac:dyDescent="0.25"/>
    <row r="45240" ht="15" x14ac:dyDescent="0.25"/>
    <row r="45241" ht="15" x14ac:dyDescent="0.25"/>
    <row r="45242" ht="15" x14ac:dyDescent="0.25"/>
    <row r="45243" ht="15" x14ac:dyDescent="0.25"/>
    <row r="45244" ht="15" x14ac:dyDescent="0.25"/>
    <row r="45245" ht="15" x14ac:dyDescent="0.25"/>
    <row r="45246" ht="15" x14ac:dyDescent="0.25"/>
    <row r="45247" ht="15" x14ac:dyDescent="0.25"/>
    <row r="45248" ht="15" x14ac:dyDescent="0.25"/>
    <row r="45249" ht="15" x14ac:dyDescent="0.25"/>
    <row r="45250" ht="15" x14ac:dyDescent="0.25"/>
    <row r="45251" ht="15" x14ac:dyDescent="0.25"/>
    <row r="45252" ht="15" x14ac:dyDescent="0.25"/>
    <row r="45253" ht="15" x14ac:dyDescent="0.25"/>
    <row r="45254" ht="15" x14ac:dyDescent="0.25"/>
    <row r="45255" ht="15" x14ac:dyDescent="0.25"/>
    <row r="45256" ht="15" x14ac:dyDescent="0.25"/>
    <row r="45257" ht="15" x14ac:dyDescent="0.25"/>
    <row r="45258" ht="15" x14ac:dyDescent="0.25"/>
    <row r="45259" ht="15" x14ac:dyDescent="0.25"/>
    <row r="45260" ht="15" x14ac:dyDescent="0.25"/>
    <row r="45261" ht="15" x14ac:dyDescent="0.25"/>
    <row r="45262" ht="15" x14ac:dyDescent="0.25"/>
    <row r="45263" ht="15" x14ac:dyDescent="0.25"/>
    <row r="45264" ht="15" x14ac:dyDescent="0.25"/>
    <row r="45265" ht="15" x14ac:dyDescent="0.25"/>
    <row r="45266" ht="15" x14ac:dyDescent="0.25"/>
    <row r="45267" ht="15" x14ac:dyDescent="0.25"/>
    <row r="45268" ht="15" x14ac:dyDescent="0.25"/>
    <row r="45269" ht="15" x14ac:dyDescent="0.25"/>
    <row r="45270" ht="15" x14ac:dyDescent="0.25"/>
    <row r="45271" ht="15" x14ac:dyDescent="0.25"/>
    <row r="45272" ht="15" x14ac:dyDescent="0.25"/>
    <row r="45273" ht="15" x14ac:dyDescent="0.25"/>
    <row r="45274" ht="15" x14ac:dyDescent="0.25"/>
    <row r="45275" ht="15" x14ac:dyDescent="0.25"/>
    <row r="45276" ht="15" x14ac:dyDescent="0.25"/>
    <row r="45277" ht="15" x14ac:dyDescent="0.25"/>
    <row r="45278" ht="15" x14ac:dyDescent="0.25"/>
    <row r="45279" ht="15" x14ac:dyDescent="0.25"/>
    <row r="45280" ht="15" x14ac:dyDescent="0.25"/>
    <row r="45281" ht="15" x14ac:dyDescent="0.25"/>
    <row r="45282" ht="15" x14ac:dyDescent="0.25"/>
    <row r="45283" ht="15" x14ac:dyDescent="0.25"/>
    <row r="45284" ht="15" x14ac:dyDescent="0.25"/>
    <row r="45285" ht="15" x14ac:dyDescent="0.25"/>
    <row r="45286" ht="15" x14ac:dyDescent="0.25"/>
    <row r="45287" ht="15" x14ac:dyDescent="0.25"/>
    <row r="45288" ht="15" x14ac:dyDescent="0.25"/>
    <row r="45289" ht="15" x14ac:dyDescent="0.25"/>
    <row r="45290" ht="15" x14ac:dyDescent="0.25"/>
    <row r="45291" ht="15" x14ac:dyDescent="0.25"/>
    <row r="45292" ht="15" x14ac:dyDescent="0.25"/>
    <row r="45293" ht="15" x14ac:dyDescent="0.25"/>
    <row r="45294" ht="15" x14ac:dyDescent="0.25"/>
    <row r="45295" ht="15" x14ac:dyDescent="0.25"/>
    <row r="45296" ht="15" x14ac:dyDescent="0.25"/>
    <row r="45297" ht="15" x14ac:dyDescent="0.25"/>
    <row r="45298" ht="15" x14ac:dyDescent="0.25"/>
    <row r="45299" ht="15" x14ac:dyDescent="0.25"/>
    <row r="45300" ht="15" x14ac:dyDescent="0.25"/>
    <row r="45301" ht="15" x14ac:dyDescent="0.25"/>
    <row r="45302" ht="15" x14ac:dyDescent="0.25"/>
    <row r="45303" ht="15" x14ac:dyDescent="0.25"/>
    <row r="45304" ht="15" x14ac:dyDescent="0.25"/>
    <row r="45305" ht="15" x14ac:dyDescent="0.25"/>
    <row r="45306" ht="15" x14ac:dyDescent="0.25"/>
    <row r="45307" ht="15" x14ac:dyDescent="0.25"/>
    <row r="45308" ht="15" x14ac:dyDescent="0.25"/>
    <row r="45309" ht="15" x14ac:dyDescent="0.25"/>
    <row r="45310" ht="15" x14ac:dyDescent="0.25"/>
    <row r="45311" ht="15" x14ac:dyDescent="0.25"/>
    <row r="45312" ht="15" x14ac:dyDescent="0.25"/>
    <row r="45313" ht="15" x14ac:dyDescent="0.25"/>
    <row r="45314" ht="15" x14ac:dyDescent="0.25"/>
    <row r="45315" ht="15" x14ac:dyDescent="0.25"/>
    <row r="45316" ht="15" x14ac:dyDescent="0.25"/>
    <row r="45317" ht="15" x14ac:dyDescent="0.25"/>
    <row r="45318" ht="15" x14ac:dyDescent="0.25"/>
    <row r="45319" ht="15" x14ac:dyDescent="0.25"/>
    <row r="45320" ht="15" x14ac:dyDescent="0.25"/>
    <row r="45321" ht="15" x14ac:dyDescent="0.25"/>
    <row r="45322" ht="15" x14ac:dyDescent="0.25"/>
    <row r="45323" ht="15" x14ac:dyDescent="0.25"/>
    <row r="45324" ht="15" x14ac:dyDescent="0.25"/>
    <row r="45325" ht="15" x14ac:dyDescent="0.25"/>
    <row r="45326" ht="15" x14ac:dyDescent="0.25"/>
    <row r="45327" ht="15" x14ac:dyDescent="0.25"/>
    <row r="45328" ht="15" x14ac:dyDescent="0.25"/>
    <row r="45329" ht="15" x14ac:dyDescent="0.25"/>
    <row r="45330" ht="15" x14ac:dyDescent="0.25"/>
    <row r="45331" ht="15" x14ac:dyDescent="0.25"/>
    <row r="45332" ht="15" x14ac:dyDescent="0.25"/>
    <row r="45333" ht="15" x14ac:dyDescent="0.25"/>
    <row r="45334" ht="15" x14ac:dyDescent="0.25"/>
    <row r="45335" ht="15" x14ac:dyDescent="0.25"/>
    <row r="45336" ht="15" x14ac:dyDescent="0.25"/>
    <row r="45337" ht="15" x14ac:dyDescent="0.25"/>
    <row r="45338" ht="15" x14ac:dyDescent="0.25"/>
    <row r="45339" ht="15" x14ac:dyDescent="0.25"/>
    <row r="45340" ht="15" x14ac:dyDescent="0.25"/>
    <row r="45341" ht="15" x14ac:dyDescent="0.25"/>
    <row r="45342" ht="15" x14ac:dyDescent="0.25"/>
    <row r="45343" ht="15" x14ac:dyDescent="0.25"/>
    <row r="45344" ht="15" x14ac:dyDescent="0.25"/>
    <row r="45345" ht="15" x14ac:dyDescent="0.25"/>
    <row r="45346" ht="15" x14ac:dyDescent="0.25"/>
    <row r="45347" ht="15" x14ac:dyDescent="0.25"/>
    <row r="45348" ht="15" x14ac:dyDescent="0.25"/>
    <row r="45349" ht="15" x14ac:dyDescent="0.25"/>
    <row r="45350" ht="15" x14ac:dyDescent="0.25"/>
    <row r="45351" ht="15" x14ac:dyDescent="0.25"/>
    <row r="45352" ht="15" x14ac:dyDescent="0.25"/>
    <row r="45353" ht="15" x14ac:dyDescent="0.25"/>
    <row r="45354" ht="15" x14ac:dyDescent="0.25"/>
    <row r="45355" ht="15" x14ac:dyDescent="0.25"/>
    <row r="45356" ht="15" x14ac:dyDescent="0.25"/>
    <row r="45357" ht="15" x14ac:dyDescent="0.25"/>
    <row r="45358" ht="15" x14ac:dyDescent="0.25"/>
    <row r="45359" ht="15" x14ac:dyDescent="0.25"/>
    <row r="45360" ht="15" x14ac:dyDescent="0.25"/>
    <row r="45361" ht="15" x14ac:dyDescent="0.25"/>
    <row r="45362" ht="15" x14ac:dyDescent="0.25"/>
    <row r="45363" ht="15" x14ac:dyDescent="0.25"/>
    <row r="45364" ht="15" x14ac:dyDescent="0.25"/>
    <row r="45365" ht="15" x14ac:dyDescent="0.25"/>
    <row r="45366" ht="15" x14ac:dyDescent="0.25"/>
    <row r="45367" ht="15" x14ac:dyDescent="0.25"/>
    <row r="45368" ht="15" x14ac:dyDescent="0.25"/>
    <row r="45369" ht="15" x14ac:dyDescent="0.25"/>
    <row r="45370" ht="15" x14ac:dyDescent="0.25"/>
    <row r="45371" ht="15" x14ac:dyDescent="0.25"/>
    <row r="45372" ht="15" x14ac:dyDescent="0.25"/>
    <row r="45373" ht="15" x14ac:dyDescent="0.25"/>
    <row r="45374" ht="15" x14ac:dyDescent="0.25"/>
    <row r="45375" ht="15" x14ac:dyDescent="0.25"/>
    <row r="45376" ht="15" x14ac:dyDescent="0.25"/>
    <row r="45377" ht="15" x14ac:dyDescent="0.25"/>
    <row r="45378" ht="15" x14ac:dyDescent="0.25"/>
    <row r="45379" ht="15" x14ac:dyDescent="0.25"/>
    <row r="45380" ht="15" x14ac:dyDescent="0.25"/>
    <row r="45381" ht="15" x14ac:dyDescent="0.25"/>
    <row r="45382" ht="15" x14ac:dyDescent="0.25"/>
    <row r="45383" ht="15" x14ac:dyDescent="0.25"/>
    <row r="45384" ht="15" x14ac:dyDescent="0.25"/>
    <row r="45385" ht="15" x14ac:dyDescent="0.25"/>
    <row r="45386" ht="15" x14ac:dyDescent="0.25"/>
    <row r="45387" ht="15" x14ac:dyDescent="0.25"/>
    <row r="45388" ht="15" x14ac:dyDescent="0.25"/>
    <row r="45389" ht="15" x14ac:dyDescent="0.25"/>
    <row r="45390" ht="15" x14ac:dyDescent="0.25"/>
    <row r="45391" ht="15" x14ac:dyDescent="0.25"/>
    <row r="45392" ht="15" x14ac:dyDescent="0.25"/>
    <row r="45393" ht="15" x14ac:dyDescent="0.25"/>
    <row r="45394" ht="15" x14ac:dyDescent="0.25"/>
    <row r="45395" ht="15" x14ac:dyDescent="0.25"/>
    <row r="45396" ht="15" x14ac:dyDescent="0.25"/>
    <row r="45397" ht="15" x14ac:dyDescent="0.25"/>
    <row r="45398" ht="15" x14ac:dyDescent="0.25"/>
    <row r="45399" ht="15" x14ac:dyDescent="0.25"/>
    <row r="45400" ht="15" x14ac:dyDescent="0.25"/>
    <row r="45401" ht="15" x14ac:dyDescent="0.25"/>
    <row r="45402" ht="15" x14ac:dyDescent="0.25"/>
    <row r="45403" ht="15" x14ac:dyDescent="0.25"/>
    <row r="45404" ht="15" x14ac:dyDescent="0.25"/>
    <row r="45405" ht="15" x14ac:dyDescent="0.25"/>
    <row r="45406" ht="15" x14ac:dyDescent="0.25"/>
    <row r="45407" ht="15" x14ac:dyDescent="0.25"/>
    <row r="45408" ht="15" x14ac:dyDescent="0.25"/>
    <row r="45409" ht="15" x14ac:dyDescent="0.25"/>
    <row r="45410" ht="15" x14ac:dyDescent="0.25"/>
    <row r="45411" ht="15" x14ac:dyDescent="0.25"/>
    <row r="45412" ht="15" x14ac:dyDescent="0.25"/>
    <row r="45413" ht="15" x14ac:dyDescent="0.25"/>
    <row r="45414" ht="15" x14ac:dyDescent="0.25"/>
    <row r="45415" ht="15" x14ac:dyDescent="0.25"/>
    <row r="45416" ht="15" x14ac:dyDescent="0.25"/>
    <row r="45417" ht="15" x14ac:dyDescent="0.25"/>
    <row r="45418" ht="15" x14ac:dyDescent="0.25"/>
    <row r="45419" ht="15" x14ac:dyDescent="0.25"/>
    <row r="45420" ht="15" x14ac:dyDescent="0.25"/>
    <row r="45421" ht="15" x14ac:dyDescent="0.25"/>
    <row r="45422" ht="15" x14ac:dyDescent="0.25"/>
    <row r="45423" ht="15" x14ac:dyDescent="0.25"/>
    <row r="45424" ht="15" x14ac:dyDescent="0.25"/>
    <row r="45425" ht="15" x14ac:dyDescent="0.25"/>
    <row r="45426" ht="15" x14ac:dyDescent="0.25"/>
    <row r="45427" ht="15" x14ac:dyDescent="0.25"/>
    <row r="45428" ht="15" x14ac:dyDescent="0.25"/>
    <row r="45429" ht="15" x14ac:dyDescent="0.25"/>
    <row r="45430" ht="15" x14ac:dyDescent="0.25"/>
    <row r="45431" ht="15" x14ac:dyDescent="0.25"/>
    <row r="45432" ht="15" x14ac:dyDescent="0.25"/>
    <row r="45433" ht="15" x14ac:dyDescent="0.25"/>
    <row r="45434" ht="15" x14ac:dyDescent="0.25"/>
    <row r="45435" ht="15" x14ac:dyDescent="0.25"/>
    <row r="45436" ht="15" x14ac:dyDescent="0.25"/>
    <row r="45437" ht="15" x14ac:dyDescent="0.25"/>
    <row r="45438" ht="15" x14ac:dyDescent="0.25"/>
    <row r="45439" ht="15" x14ac:dyDescent="0.25"/>
    <row r="45440" ht="15" x14ac:dyDescent="0.25"/>
    <row r="45441" ht="15" x14ac:dyDescent="0.25"/>
    <row r="45442" ht="15" x14ac:dyDescent="0.25"/>
    <row r="45443" ht="15" x14ac:dyDescent="0.25"/>
    <row r="45444" ht="15" x14ac:dyDescent="0.25"/>
    <row r="45445" ht="15" x14ac:dyDescent="0.25"/>
    <row r="45446" ht="15" x14ac:dyDescent="0.25"/>
    <row r="45447" ht="15" x14ac:dyDescent="0.25"/>
    <row r="45448" ht="15" x14ac:dyDescent="0.25"/>
    <row r="45449" ht="15" x14ac:dyDescent="0.25"/>
    <row r="45450" ht="15" x14ac:dyDescent="0.25"/>
    <row r="45451" ht="15" x14ac:dyDescent="0.25"/>
    <row r="45452" ht="15" x14ac:dyDescent="0.25"/>
    <row r="45453" ht="15" x14ac:dyDescent="0.25"/>
    <row r="45454" ht="15" x14ac:dyDescent="0.25"/>
    <row r="45455" ht="15" x14ac:dyDescent="0.25"/>
    <row r="45456" ht="15" x14ac:dyDescent="0.25"/>
    <row r="45457" ht="15" x14ac:dyDescent="0.25"/>
    <row r="45458" ht="15" x14ac:dyDescent="0.25"/>
    <row r="45459" ht="15" x14ac:dyDescent="0.25"/>
    <row r="45460" ht="15" x14ac:dyDescent="0.25"/>
    <row r="45461" ht="15" x14ac:dyDescent="0.25"/>
    <row r="45462" ht="15" x14ac:dyDescent="0.25"/>
    <row r="45463" ht="15" x14ac:dyDescent="0.25"/>
    <row r="45464" ht="15" x14ac:dyDescent="0.25"/>
    <row r="45465" ht="15" x14ac:dyDescent="0.25"/>
    <row r="45466" ht="15" x14ac:dyDescent="0.25"/>
    <row r="45467" ht="15" x14ac:dyDescent="0.25"/>
    <row r="45468" ht="15" x14ac:dyDescent="0.25"/>
    <row r="45469" ht="15" x14ac:dyDescent="0.25"/>
    <row r="45470" ht="15" x14ac:dyDescent="0.25"/>
    <row r="45471" ht="15" x14ac:dyDescent="0.25"/>
    <row r="45472" ht="15" x14ac:dyDescent="0.25"/>
    <row r="45473" ht="15" x14ac:dyDescent="0.25"/>
    <row r="45474" ht="15" x14ac:dyDescent="0.25"/>
    <row r="45475" ht="15" x14ac:dyDescent="0.25"/>
    <row r="45476" ht="15" x14ac:dyDescent="0.25"/>
    <row r="45477" ht="15" x14ac:dyDescent="0.25"/>
    <row r="45478" ht="15" x14ac:dyDescent="0.25"/>
    <row r="45479" ht="15" x14ac:dyDescent="0.25"/>
    <row r="45480" ht="15" x14ac:dyDescent="0.25"/>
    <row r="45481" ht="15" x14ac:dyDescent="0.25"/>
    <row r="45482" ht="15" x14ac:dyDescent="0.25"/>
    <row r="45483" ht="15" x14ac:dyDescent="0.25"/>
    <row r="45484" ht="15" x14ac:dyDescent="0.25"/>
    <row r="45485" ht="15" x14ac:dyDescent="0.25"/>
    <row r="45486" ht="15" x14ac:dyDescent="0.25"/>
    <row r="45487" ht="15" x14ac:dyDescent="0.25"/>
    <row r="45488" ht="15" x14ac:dyDescent="0.25"/>
    <row r="45489" ht="15" x14ac:dyDescent="0.25"/>
    <row r="45490" ht="15" x14ac:dyDescent="0.25"/>
    <row r="45491" ht="15" x14ac:dyDescent="0.25"/>
    <row r="45492" ht="15" x14ac:dyDescent="0.25"/>
    <row r="45493" ht="15" x14ac:dyDescent="0.25"/>
    <row r="45494" ht="15" x14ac:dyDescent="0.25"/>
    <row r="45495" ht="15" x14ac:dyDescent="0.25"/>
    <row r="45496" ht="15" x14ac:dyDescent="0.25"/>
    <row r="45497" ht="15" x14ac:dyDescent="0.25"/>
    <row r="45498" ht="15" x14ac:dyDescent="0.25"/>
    <row r="45499" ht="15" x14ac:dyDescent="0.25"/>
    <row r="45500" ht="15" x14ac:dyDescent="0.25"/>
    <row r="45501" ht="15" x14ac:dyDescent="0.25"/>
    <row r="45502" ht="15" x14ac:dyDescent="0.25"/>
    <row r="45503" ht="15" x14ac:dyDescent="0.25"/>
    <row r="45504" ht="15" x14ac:dyDescent="0.25"/>
    <row r="45505" ht="15" x14ac:dyDescent="0.25"/>
    <row r="45506" ht="15" x14ac:dyDescent="0.25"/>
    <row r="45507" ht="15" x14ac:dyDescent="0.25"/>
    <row r="45508" ht="15" x14ac:dyDescent="0.25"/>
    <row r="45509" ht="15" x14ac:dyDescent="0.25"/>
    <row r="45510" ht="15" x14ac:dyDescent="0.25"/>
    <row r="45511" ht="15" x14ac:dyDescent="0.25"/>
    <row r="45512" ht="15" x14ac:dyDescent="0.25"/>
    <row r="45513" ht="15" x14ac:dyDescent="0.25"/>
    <row r="45514" ht="15" x14ac:dyDescent="0.25"/>
    <row r="45515" ht="15" x14ac:dyDescent="0.25"/>
    <row r="45516" ht="15" x14ac:dyDescent="0.25"/>
    <row r="45517" ht="15" x14ac:dyDescent="0.25"/>
    <row r="45518" ht="15" x14ac:dyDescent="0.25"/>
    <row r="45519" ht="15" x14ac:dyDescent="0.25"/>
    <row r="45520" ht="15" x14ac:dyDescent="0.25"/>
    <row r="45521" ht="15" x14ac:dyDescent="0.25"/>
    <row r="45522" ht="15" x14ac:dyDescent="0.25"/>
    <row r="45523" ht="15" x14ac:dyDescent="0.25"/>
    <row r="45524" ht="15" x14ac:dyDescent="0.25"/>
    <row r="45525" ht="15" x14ac:dyDescent="0.25"/>
    <row r="45526" ht="15" x14ac:dyDescent="0.25"/>
    <row r="45527" ht="15" x14ac:dyDescent="0.25"/>
    <row r="45528" ht="15" x14ac:dyDescent="0.25"/>
    <row r="45529" ht="15" x14ac:dyDescent="0.25"/>
    <row r="45530" ht="15" x14ac:dyDescent="0.25"/>
    <row r="45531" ht="15" x14ac:dyDescent="0.25"/>
    <row r="45532" ht="15" x14ac:dyDescent="0.25"/>
    <row r="45533" ht="15" x14ac:dyDescent="0.25"/>
    <row r="45534" ht="15" x14ac:dyDescent="0.25"/>
    <row r="45535" ht="15" x14ac:dyDescent="0.25"/>
    <row r="45536" ht="15" x14ac:dyDescent="0.25"/>
    <row r="45537" ht="15" x14ac:dyDescent="0.25"/>
    <row r="45538" ht="15" x14ac:dyDescent="0.25"/>
    <row r="45539" ht="15" x14ac:dyDescent="0.25"/>
    <row r="45540" ht="15" x14ac:dyDescent="0.25"/>
    <row r="45541" ht="15" x14ac:dyDescent="0.25"/>
    <row r="45542" ht="15" x14ac:dyDescent="0.25"/>
    <row r="45543" ht="15" x14ac:dyDescent="0.25"/>
    <row r="45544" ht="15" x14ac:dyDescent="0.25"/>
    <row r="45545" ht="15" x14ac:dyDescent="0.25"/>
    <row r="45546" ht="15" x14ac:dyDescent="0.25"/>
    <row r="45547" ht="15" x14ac:dyDescent="0.25"/>
    <row r="45548" ht="15" x14ac:dyDescent="0.25"/>
    <row r="45549" ht="15" x14ac:dyDescent="0.25"/>
    <row r="45550" ht="15" x14ac:dyDescent="0.25"/>
    <row r="45551" ht="15" x14ac:dyDescent="0.25"/>
    <row r="45552" ht="15" x14ac:dyDescent="0.25"/>
    <row r="45553" ht="15" x14ac:dyDescent="0.25"/>
    <row r="45554" ht="15" x14ac:dyDescent="0.25"/>
    <row r="45555" ht="15" x14ac:dyDescent="0.25"/>
    <row r="45556" ht="15" x14ac:dyDescent="0.25"/>
    <row r="45557" ht="15" x14ac:dyDescent="0.25"/>
    <row r="45558" ht="15" x14ac:dyDescent="0.25"/>
    <row r="45559" ht="15" x14ac:dyDescent="0.25"/>
    <row r="45560" ht="15" x14ac:dyDescent="0.25"/>
    <row r="45561" ht="15" x14ac:dyDescent="0.25"/>
    <row r="45562" ht="15" x14ac:dyDescent="0.25"/>
    <row r="45563" ht="15" x14ac:dyDescent="0.25"/>
    <row r="45564" ht="15" x14ac:dyDescent="0.25"/>
    <row r="45565" ht="15" x14ac:dyDescent="0.25"/>
    <row r="45566" ht="15" x14ac:dyDescent="0.25"/>
    <row r="45567" ht="15" x14ac:dyDescent="0.25"/>
    <row r="45568" ht="15" x14ac:dyDescent="0.25"/>
    <row r="45569" ht="15" x14ac:dyDescent="0.25"/>
    <row r="45570" ht="15" x14ac:dyDescent="0.25"/>
    <row r="45571" ht="15" x14ac:dyDescent="0.25"/>
    <row r="45572" ht="15" x14ac:dyDescent="0.25"/>
    <row r="45573" ht="15" x14ac:dyDescent="0.25"/>
    <row r="45574" ht="15" x14ac:dyDescent="0.25"/>
    <row r="45575" ht="15" x14ac:dyDescent="0.25"/>
    <row r="45576" ht="15" x14ac:dyDescent="0.25"/>
    <row r="45577" ht="15" x14ac:dyDescent="0.25"/>
    <row r="45578" ht="15" x14ac:dyDescent="0.25"/>
    <row r="45579" ht="15" x14ac:dyDescent="0.25"/>
    <row r="45580" ht="15" x14ac:dyDescent="0.25"/>
    <row r="45581" ht="15" x14ac:dyDescent="0.25"/>
    <row r="45582" ht="15" x14ac:dyDescent="0.25"/>
    <row r="45583" ht="15" x14ac:dyDescent="0.25"/>
    <row r="45584" ht="15" x14ac:dyDescent="0.25"/>
    <row r="45585" ht="15" x14ac:dyDescent="0.25"/>
    <row r="45586" ht="15" x14ac:dyDescent="0.25"/>
    <row r="45587" ht="15" x14ac:dyDescent="0.25"/>
    <row r="45588" ht="15" x14ac:dyDescent="0.25"/>
    <row r="45589" ht="15" x14ac:dyDescent="0.25"/>
    <row r="45590" ht="15" x14ac:dyDescent="0.25"/>
    <row r="45591" ht="15" x14ac:dyDescent="0.25"/>
    <row r="45592" ht="15" x14ac:dyDescent="0.25"/>
    <row r="45593" ht="15" x14ac:dyDescent="0.25"/>
    <row r="45594" ht="15" x14ac:dyDescent="0.25"/>
    <row r="45595" ht="15" x14ac:dyDescent="0.25"/>
    <row r="45596" ht="15" x14ac:dyDescent="0.25"/>
    <row r="45597" ht="15" x14ac:dyDescent="0.25"/>
    <row r="45598" ht="15" x14ac:dyDescent="0.25"/>
    <row r="45599" ht="15" x14ac:dyDescent="0.25"/>
    <row r="45600" ht="15" x14ac:dyDescent="0.25"/>
    <row r="45601" ht="15" x14ac:dyDescent="0.25"/>
    <row r="45602" ht="15" x14ac:dyDescent="0.25"/>
    <row r="45603" ht="15" x14ac:dyDescent="0.25"/>
    <row r="45604" ht="15" x14ac:dyDescent="0.25"/>
    <row r="45605" ht="15" x14ac:dyDescent="0.25"/>
    <row r="45606" ht="15" x14ac:dyDescent="0.25"/>
    <row r="45607" ht="15" x14ac:dyDescent="0.25"/>
    <row r="45608" ht="15" x14ac:dyDescent="0.25"/>
    <row r="45609" ht="15" x14ac:dyDescent="0.25"/>
    <row r="45610" ht="15" x14ac:dyDescent="0.25"/>
    <row r="45611" ht="15" x14ac:dyDescent="0.25"/>
    <row r="45612" ht="15" x14ac:dyDescent="0.25"/>
    <row r="45613" ht="15" x14ac:dyDescent="0.25"/>
    <row r="45614" ht="15" x14ac:dyDescent="0.25"/>
    <row r="45615" ht="15" x14ac:dyDescent="0.25"/>
    <row r="45616" ht="15" x14ac:dyDescent="0.25"/>
    <row r="45617" ht="15" x14ac:dyDescent="0.25"/>
    <row r="45618" ht="15" x14ac:dyDescent="0.25"/>
    <row r="45619" ht="15" x14ac:dyDescent="0.25"/>
    <row r="45620" ht="15" x14ac:dyDescent="0.25"/>
    <row r="45621" ht="15" x14ac:dyDescent="0.25"/>
    <row r="45622" ht="15" x14ac:dyDescent="0.25"/>
    <row r="45623" ht="15" x14ac:dyDescent="0.25"/>
    <row r="45624" ht="15" x14ac:dyDescent="0.25"/>
    <row r="45625" ht="15" x14ac:dyDescent="0.25"/>
    <row r="45626" ht="15" x14ac:dyDescent="0.25"/>
    <row r="45627" ht="15" x14ac:dyDescent="0.25"/>
    <row r="45628" ht="15" x14ac:dyDescent="0.25"/>
    <row r="45629" ht="15" x14ac:dyDescent="0.25"/>
    <row r="45630" ht="15" x14ac:dyDescent="0.25"/>
    <row r="45631" ht="15" x14ac:dyDescent="0.25"/>
    <row r="45632" ht="15" x14ac:dyDescent="0.25"/>
    <row r="45633" ht="15" x14ac:dyDescent="0.25"/>
    <row r="45634" ht="15" x14ac:dyDescent="0.25"/>
    <row r="45635" ht="15" x14ac:dyDescent="0.25"/>
    <row r="45636" ht="15" x14ac:dyDescent="0.25"/>
    <row r="45637" ht="15" x14ac:dyDescent="0.25"/>
    <row r="45638" ht="15" x14ac:dyDescent="0.25"/>
    <row r="45639" ht="15" x14ac:dyDescent="0.25"/>
    <row r="45640" ht="15" x14ac:dyDescent="0.25"/>
    <row r="45641" ht="15" x14ac:dyDescent="0.25"/>
    <row r="45642" ht="15" x14ac:dyDescent="0.25"/>
    <row r="45643" ht="15" x14ac:dyDescent="0.25"/>
    <row r="45644" ht="15" x14ac:dyDescent="0.25"/>
    <row r="45645" ht="15" x14ac:dyDescent="0.25"/>
    <row r="45646" ht="15" x14ac:dyDescent="0.25"/>
    <row r="45647" ht="15" x14ac:dyDescent="0.25"/>
    <row r="45648" ht="15" x14ac:dyDescent="0.25"/>
    <row r="45649" ht="15" x14ac:dyDescent="0.25"/>
    <row r="45650" ht="15" x14ac:dyDescent="0.25"/>
    <row r="45651" ht="15" x14ac:dyDescent="0.25"/>
    <row r="45652" ht="15" x14ac:dyDescent="0.25"/>
    <row r="45653" ht="15" x14ac:dyDescent="0.25"/>
    <row r="45654" ht="15" x14ac:dyDescent="0.25"/>
    <row r="45655" ht="15" x14ac:dyDescent="0.25"/>
    <row r="45656" ht="15" x14ac:dyDescent="0.25"/>
    <row r="45657" ht="15" x14ac:dyDescent="0.25"/>
    <row r="45658" ht="15" x14ac:dyDescent="0.25"/>
    <row r="45659" ht="15" x14ac:dyDescent="0.25"/>
    <row r="45660" ht="15" x14ac:dyDescent="0.25"/>
    <row r="45661" ht="15" x14ac:dyDescent="0.25"/>
    <row r="45662" ht="15" x14ac:dyDescent="0.25"/>
    <row r="45663" ht="15" x14ac:dyDescent="0.25"/>
    <row r="45664" ht="15" x14ac:dyDescent="0.25"/>
    <row r="45665" ht="15" x14ac:dyDescent="0.25"/>
    <row r="45666" ht="15" x14ac:dyDescent="0.25"/>
    <row r="45667" ht="15" x14ac:dyDescent="0.25"/>
    <row r="45668" ht="15" x14ac:dyDescent="0.25"/>
    <row r="45669" ht="15" x14ac:dyDescent="0.25"/>
    <row r="45670" ht="15" x14ac:dyDescent="0.25"/>
    <row r="45671" ht="15" x14ac:dyDescent="0.25"/>
    <row r="45672" ht="15" x14ac:dyDescent="0.25"/>
    <row r="45673" ht="15" x14ac:dyDescent="0.25"/>
    <row r="45674" ht="15" x14ac:dyDescent="0.25"/>
    <row r="45675" ht="15" x14ac:dyDescent="0.25"/>
    <row r="45676" ht="15" x14ac:dyDescent="0.25"/>
    <row r="45677" ht="15" x14ac:dyDescent="0.25"/>
    <row r="45678" ht="15" x14ac:dyDescent="0.25"/>
    <row r="45679" ht="15" x14ac:dyDescent="0.25"/>
    <row r="45680" ht="15" x14ac:dyDescent="0.25"/>
    <row r="45681" ht="15" x14ac:dyDescent="0.25"/>
    <row r="45682" ht="15" x14ac:dyDescent="0.25"/>
    <row r="45683" ht="15" x14ac:dyDescent="0.25"/>
    <row r="45684" ht="15" x14ac:dyDescent="0.25"/>
    <row r="45685" ht="15" x14ac:dyDescent="0.25"/>
    <row r="45686" ht="15" x14ac:dyDescent="0.25"/>
    <row r="45687" ht="15" x14ac:dyDescent="0.25"/>
    <row r="45688" ht="15" x14ac:dyDescent="0.25"/>
    <row r="45689" ht="15" x14ac:dyDescent="0.25"/>
    <row r="45690" ht="15" x14ac:dyDescent="0.25"/>
    <row r="45691" ht="15" x14ac:dyDescent="0.25"/>
    <row r="45692" ht="15" x14ac:dyDescent="0.25"/>
    <row r="45693" ht="15" x14ac:dyDescent="0.25"/>
    <row r="45694" ht="15" x14ac:dyDescent="0.25"/>
    <row r="45695" ht="15" x14ac:dyDescent="0.25"/>
    <row r="45696" ht="15" x14ac:dyDescent="0.25"/>
    <row r="45697" ht="15" x14ac:dyDescent="0.25"/>
    <row r="45698" ht="15" x14ac:dyDescent="0.25"/>
    <row r="45699" ht="15" x14ac:dyDescent="0.25"/>
    <row r="45700" ht="15" x14ac:dyDescent="0.25"/>
    <row r="45701" ht="15" x14ac:dyDescent="0.25"/>
    <row r="45702" ht="15" x14ac:dyDescent="0.25"/>
    <row r="45703" ht="15" x14ac:dyDescent="0.25"/>
    <row r="45704" ht="15" x14ac:dyDescent="0.25"/>
    <row r="45705" ht="15" x14ac:dyDescent="0.25"/>
    <row r="45706" ht="15" x14ac:dyDescent="0.25"/>
    <row r="45707" ht="15" x14ac:dyDescent="0.25"/>
    <row r="45708" ht="15" x14ac:dyDescent="0.25"/>
    <row r="45709" ht="15" x14ac:dyDescent="0.25"/>
    <row r="45710" ht="15" x14ac:dyDescent="0.25"/>
    <row r="45711" ht="15" x14ac:dyDescent="0.25"/>
    <row r="45712" ht="15" x14ac:dyDescent="0.25"/>
    <row r="45713" ht="15" x14ac:dyDescent="0.25"/>
    <row r="45714" ht="15" x14ac:dyDescent="0.25"/>
    <row r="45715" ht="15" x14ac:dyDescent="0.25"/>
    <row r="45716" ht="15" x14ac:dyDescent="0.25"/>
    <row r="45717" ht="15" x14ac:dyDescent="0.25"/>
    <row r="45718" ht="15" x14ac:dyDescent="0.25"/>
    <row r="45719" ht="15" x14ac:dyDescent="0.25"/>
    <row r="45720" ht="15" x14ac:dyDescent="0.25"/>
    <row r="45721" ht="15" x14ac:dyDescent="0.25"/>
    <row r="45722" ht="15" x14ac:dyDescent="0.25"/>
    <row r="45723" ht="15" x14ac:dyDescent="0.25"/>
    <row r="45724" ht="15" x14ac:dyDescent="0.25"/>
    <row r="45725" ht="15" x14ac:dyDescent="0.25"/>
    <row r="45726" ht="15" x14ac:dyDescent="0.25"/>
    <row r="45727" ht="15" x14ac:dyDescent="0.25"/>
    <row r="45728" ht="15" x14ac:dyDescent="0.25"/>
    <row r="45729" ht="15" x14ac:dyDescent="0.25"/>
    <row r="45730" ht="15" x14ac:dyDescent="0.25"/>
    <row r="45731" ht="15" x14ac:dyDescent="0.25"/>
    <row r="45732" ht="15" x14ac:dyDescent="0.25"/>
    <row r="45733" ht="15" x14ac:dyDescent="0.25"/>
    <row r="45734" ht="15" x14ac:dyDescent="0.25"/>
    <row r="45735" ht="15" x14ac:dyDescent="0.25"/>
    <row r="45736" ht="15" x14ac:dyDescent="0.25"/>
    <row r="45737" ht="15" x14ac:dyDescent="0.25"/>
    <row r="45738" ht="15" x14ac:dyDescent="0.25"/>
    <row r="45739" ht="15" x14ac:dyDescent="0.25"/>
    <row r="45740" ht="15" x14ac:dyDescent="0.25"/>
    <row r="45741" ht="15" x14ac:dyDescent="0.25"/>
    <row r="45742" ht="15" x14ac:dyDescent="0.25"/>
    <row r="45743" ht="15" x14ac:dyDescent="0.25"/>
    <row r="45744" ht="15" x14ac:dyDescent="0.25"/>
    <row r="45745" ht="15" x14ac:dyDescent="0.25"/>
    <row r="45746" ht="15" x14ac:dyDescent="0.25"/>
    <row r="45747" ht="15" x14ac:dyDescent="0.25"/>
    <row r="45748" ht="15" x14ac:dyDescent="0.25"/>
    <row r="45749" ht="15" x14ac:dyDescent="0.25"/>
    <row r="45750" ht="15" x14ac:dyDescent="0.25"/>
    <row r="45751" ht="15" x14ac:dyDescent="0.25"/>
    <row r="45752" ht="15" x14ac:dyDescent="0.25"/>
    <row r="45753" ht="15" x14ac:dyDescent="0.25"/>
    <row r="45754" ht="15" x14ac:dyDescent="0.25"/>
    <row r="45755" ht="15" x14ac:dyDescent="0.25"/>
    <row r="45756" ht="15" x14ac:dyDescent="0.25"/>
    <row r="45757" ht="15" x14ac:dyDescent="0.25"/>
    <row r="45758" ht="15" x14ac:dyDescent="0.25"/>
    <row r="45759" ht="15" x14ac:dyDescent="0.25"/>
    <row r="45760" ht="15" x14ac:dyDescent="0.25"/>
    <row r="45761" ht="15" x14ac:dyDescent="0.25"/>
    <row r="45762" ht="15" x14ac:dyDescent="0.25"/>
    <row r="45763" ht="15" x14ac:dyDescent="0.25"/>
    <row r="45764" ht="15" x14ac:dyDescent="0.25"/>
    <row r="45765" ht="15" x14ac:dyDescent="0.25"/>
    <row r="45766" ht="15" x14ac:dyDescent="0.25"/>
    <row r="45767" ht="15" x14ac:dyDescent="0.25"/>
    <row r="45768" ht="15" x14ac:dyDescent="0.25"/>
    <row r="45769" ht="15" x14ac:dyDescent="0.25"/>
    <row r="45770" ht="15" x14ac:dyDescent="0.25"/>
    <row r="45771" ht="15" x14ac:dyDescent="0.25"/>
    <row r="45772" ht="15" x14ac:dyDescent="0.25"/>
    <row r="45773" ht="15" x14ac:dyDescent="0.25"/>
    <row r="45774" ht="15" x14ac:dyDescent="0.25"/>
    <row r="45775" ht="15" x14ac:dyDescent="0.25"/>
    <row r="45776" ht="15" x14ac:dyDescent="0.25"/>
    <row r="45777" ht="15" x14ac:dyDescent="0.25"/>
    <row r="45778" ht="15" x14ac:dyDescent="0.25"/>
    <row r="45779" ht="15" x14ac:dyDescent="0.25"/>
    <row r="45780" ht="15" x14ac:dyDescent="0.25"/>
    <row r="45781" ht="15" x14ac:dyDescent="0.25"/>
    <row r="45782" ht="15" x14ac:dyDescent="0.25"/>
    <row r="45783" ht="15" x14ac:dyDescent="0.25"/>
    <row r="45784" ht="15" x14ac:dyDescent="0.25"/>
    <row r="45785" ht="15" x14ac:dyDescent="0.25"/>
    <row r="45786" ht="15" x14ac:dyDescent="0.25"/>
    <row r="45787" ht="15" x14ac:dyDescent="0.25"/>
    <row r="45788" ht="15" x14ac:dyDescent="0.25"/>
    <row r="45789" ht="15" x14ac:dyDescent="0.25"/>
    <row r="45790" ht="15" x14ac:dyDescent="0.25"/>
    <row r="45791" ht="15" x14ac:dyDescent="0.25"/>
    <row r="45792" ht="15" x14ac:dyDescent="0.25"/>
    <row r="45793" ht="15" x14ac:dyDescent="0.25"/>
    <row r="45794" ht="15" x14ac:dyDescent="0.25"/>
    <row r="45795" ht="15" x14ac:dyDescent="0.25"/>
    <row r="45796" ht="15" x14ac:dyDescent="0.25"/>
    <row r="45797" ht="15" x14ac:dyDescent="0.25"/>
    <row r="45798" ht="15" x14ac:dyDescent="0.25"/>
    <row r="45799" ht="15" x14ac:dyDescent="0.25"/>
    <row r="45800" ht="15" x14ac:dyDescent="0.25"/>
    <row r="45801" ht="15" x14ac:dyDescent="0.25"/>
    <row r="45802" ht="15" x14ac:dyDescent="0.25"/>
    <row r="45803" ht="15" x14ac:dyDescent="0.25"/>
    <row r="45804" ht="15" x14ac:dyDescent="0.25"/>
    <row r="45805" ht="15" x14ac:dyDescent="0.25"/>
    <row r="45806" ht="15" x14ac:dyDescent="0.25"/>
    <row r="45807" ht="15" x14ac:dyDescent="0.25"/>
    <row r="45808" ht="15" x14ac:dyDescent="0.25"/>
    <row r="45809" ht="15" x14ac:dyDescent="0.25"/>
    <row r="45810" ht="15" x14ac:dyDescent="0.25"/>
    <row r="45811" ht="15" x14ac:dyDescent="0.25"/>
    <row r="45812" ht="15" x14ac:dyDescent="0.25"/>
    <row r="45813" ht="15" x14ac:dyDescent="0.25"/>
    <row r="45814" ht="15" x14ac:dyDescent="0.25"/>
    <row r="45815" ht="15" x14ac:dyDescent="0.25"/>
    <row r="45816" ht="15" x14ac:dyDescent="0.25"/>
    <row r="45817" ht="15" x14ac:dyDescent="0.25"/>
    <row r="45818" ht="15" x14ac:dyDescent="0.25"/>
    <row r="45819" ht="15" x14ac:dyDescent="0.25"/>
    <row r="45820" ht="15" x14ac:dyDescent="0.25"/>
    <row r="45821" ht="15" x14ac:dyDescent="0.25"/>
    <row r="45822" ht="15" x14ac:dyDescent="0.25"/>
    <row r="45823" ht="15" x14ac:dyDescent="0.25"/>
    <row r="45824" ht="15" x14ac:dyDescent="0.25"/>
    <row r="45825" ht="15" x14ac:dyDescent="0.25"/>
    <row r="45826" ht="15" x14ac:dyDescent="0.25"/>
    <row r="45827" ht="15" x14ac:dyDescent="0.25"/>
    <row r="45828" ht="15" x14ac:dyDescent="0.25"/>
    <row r="45829" ht="15" x14ac:dyDescent="0.25"/>
    <row r="45830" ht="15" x14ac:dyDescent="0.25"/>
    <row r="45831" ht="15" x14ac:dyDescent="0.25"/>
    <row r="45832" ht="15" x14ac:dyDescent="0.25"/>
    <row r="45833" ht="15" x14ac:dyDescent="0.25"/>
    <row r="45834" ht="15" x14ac:dyDescent="0.25"/>
    <row r="45835" ht="15" x14ac:dyDescent="0.25"/>
    <row r="45836" ht="15" x14ac:dyDescent="0.25"/>
    <row r="45837" ht="15" x14ac:dyDescent="0.25"/>
    <row r="45838" ht="15" x14ac:dyDescent="0.25"/>
    <row r="45839" ht="15" x14ac:dyDescent="0.25"/>
    <row r="45840" ht="15" x14ac:dyDescent="0.25"/>
    <row r="45841" ht="15" x14ac:dyDescent="0.25"/>
    <row r="45842" ht="15" x14ac:dyDescent="0.25"/>
    <row r="45843" ht="15" x14ac:dyDescent="0.25"/>
    <row r="45844" ht="15" x14ac:dyDescent="0.25"/>
    <row r="45845" ht="15" x14ac:dyDescent="0.25"/>
    <row r="45846" ht="15" x14ac:dyDescent="0.25"/>
    <row r="45847" ht="15" x14ac:dyDescent="0.25"/>
    <row r="45848" ht="15" x14ac:dyDescent="0.25"/>
    <row r="45849" ht="15" x14ac:dyDescent="0.25"/>
    <row r="45850" ht="15" x14ac:dyDescent="0.25"/>
    <row r="45851" ht="15" x14ac:dyDescent="0.25"/>
    <row r="45852" ht="15" x14ac:dyDescent="0.25"/>
    <row r="45853" ht="15" x14ac:dyDescent="0.25"/>
    <row r="45854" ht="15" x14ac:dyDescent="0.25"/>
    <row r="45855" ht="15" x14ac:dyDescent="0.25"/>
    <row r="45856" ht="15" x14ac:dyDescent="0.25"/>
    <row r="45857" ht="15" x14ac:dyDescent="0.25"/>
    <row r="45858" ht="15" x14ac:dyDescent="0.25"/>
    <row r="45859" ht="15" x14ac:dyDescent="0.25"/>
    <row r="45860" ht="15" x14ac:dyDescent="0.25"/>
    <row r="45861" ht="15" x14ac:dyDescent="0.25"/>
    <row r="45862" ht="15" x14ac:dyDescent="0.25"/>
    <row r="45863" ht="15" x14ac:dyDescent="0.25"/>
    <row r="45864" ht="15" x14ac:dyDescent="0.25"/>
    <row r="45865" ht="15" x14ac:dyDescent="0.25"/>
    <row r="45866" ht="15" x14ac:dyDescent="0.25"/>
    <row r="45867" ht="15" x14ac:dyDescent="0.25"/>
    <row r="45868" ht="15" x14ac:dyDescent="0.25"/>
    <row r="45869" ht="15" x14ac:dyDescent="0.25"/>
    <row r="45870" ht="15" x14ac:dyDescent="0.25"/>
    <row r="45871" ht="15" x14ac:dyDescent="0.25"/>
    <row r="45872" ht="15" x14ac:dyDescent="0.25"/>
    <row r="45873" ht="15" x14ac:dyDescent="0.25"/>
    <row r="45874" ht="15" x14ac:dyDescent="0.25"/>
    <row r="45875" ht="15" x14ac:dyDescent="0.25"/>
    <row r="45876" ht="15" x14ac:dyDescent="0.25"/>
    <row r="45877" ht="15" x14ac:dyDescent="0.25"/>
    <row r="45878" ht="15" x14ac:dyDescent="0.25"/>
    <row r="45879" ht="15" x14ac:dyDescent="0.25"/>
    <row r="45880" ht="15" x14ac:dyDescent="0.25"/>
    <row r="45881" ht="15" x14ac:dyDescent="0.25"/>
    <row r="45882" ht="15" x14ac:dyDescent="0.25"/>
    <row r="45883" ht="15" x14ac:dyDescent="0.25"/>
    <row r="45884" ht="15" x14ac:dyDescent="0.25"/>
    <row r="45885" ht="15" x14ac:dyDescent="0.25"/>
    <row r="45886" ht="15" x14ac:dyDescent="0.25"/>
    <row r="45887" ht="15" x14ac:dyDescent="0.25"/>
    <row r="45888" ht="15" x14ac:dyDescent="0.25"/>
    <row r="45889" ht="15" x14ac:dyDescent="0.25"/>
    <row r="45890" ht="15" x14ac:dyDescent="0.25"/>
    <row r="45891" ht="15" x14ac:dyDescent="0.25"/>
    <row r="45892" ht="15" x14ac:dyDescent="0.25"/>
    <row r="45893" ht="15" x14ac:dyDescent="0.25"/>
    <row r="45894" ht="15" x14ac:dyDescent="0.25"/>
    <row r="45895" ht="15" x14ac:dyDescent="0.25"/>
    <row r="45896" ht="15" x14ac:dyDescent="0.25"/>
    <row r="45897" ht="15" x14ac:dyDescent="0.25"/>
    <row r="45898" ht="15" x14ac:dyDescent="0.25"/>
    <row r="45899" ht="15" x14ac:dyDescent="0.25"/>
    <row r="45900" ht="15" x14ac:dyDescent="0.25"/>
    <row r="45901" ht="15" x14ac:dyDescent="0.25"/>
    <row r="45902" ht="15" x14ac:dyDescent="0.25"/>
    <row r="45903" ht="15" x14ac:dyDescent="0.25"/>
    <row r="45904" ht="15" x14ac:dyDescent="0.25"/>
    <row r="45905" ht="15" x14ac:dyDescent="0.25"/>
    <row r="45906" ht="15" x14ac:dyDescent="0.25"/>
    <row r="45907" ht="15" x14ac:dyDescent="0.25"/>
    <row r="45908" ht="15" x14ac:dyDescent="0.25"/>
    <row r="45909" ht="15" x14ac:dyDescent="0.25"/>
    <row r="45910" ht="15" x14ac:dyDescent="0.25"/>
    <row r="45911" ht="15" x14ac:dyDescent="0.25"/>
    <row r="45912" ht="15" x14ac:dyDescent="0.25"/>
    <row r="45913" ht="15" x14ac:dyDescent="0.25"/>
    <row r="45914" ht="15" x14ac:dyDescent="0.25"/>
    <row r="45915" ht="15" x14ac:dyDescent="0.25"/>
    <row r="45916" ht="15" x14ac:dyDescent="0.25"/>
    <row r="45917" ht="15" x14ac:dyDescent="0.25"/>
    <row r="45918" ht="15" x14ac:dyDescent="0.25"/>
    <row r="45919" ht="15" x14ac:dyDescent="0.25"/>
    <row r="45920" ht="15" x14ac:dyDescent="0.25"/>
    <row r="45921" ht="15" x14ac:dyDescent="0.25"/>
    <row r="45922" ht="15" x14ac:dyDescent="0.25"/>
    <row r="45923" ht="15" x14ac:dyDescent="0.25"/>
    <row r="45924" ht="15" x14ac:dyDescent="0.25"/>
    <row r="45925" ht="15" x14ac:dyDescent="0.25"/>
    <row r="45926" ht="15" x14ac:dyDescent="0.25"/>
    <row r="45927" ht="15" x14ac:dyDescent="0.25"/>
    <row r="45928" ht="15" x14ac:dyDescent="0.25"/>
    <row r="45929" ht="15" x14ac:dyDescent="0.25"/>
    <row r="45930" ht="15" x14ac:dyDescent="0.25"/>
    <row r="45931" ht="15" x14ac:dyDescent="0.25"/>
    <row r="45932" ht="15" x14ac:dyDescent="0.25"/>
    <row r="45933" ht="15" x14ac:dyDescent="0.25"/>
    <row r="45934" ht="15" x14ac:dyDescent="0.25"/>
    <row r="45935" ht="15" x14ac:dyDescent="0.25"/>
    <row r="45936" ht="15" x14ac:dyDescent="0.25"/>
    <row r="45937" ht="15" x14ac:dyDescent="0.25"/>
    <row r="45938" ht="15" x14ac:dyDescent="0.25"/>
    <row r="45939" ht="15" x14ac:dyDescent="0.25"/>
    <row r="45940" ht="15" x14ac:dyDescent="0.25"/>
    <row r="45941" ht="15" x14ac:dyDescent="0.25"/>
    <row r="45942" ht="15" x14ac:dyDescent="0.25"/>
    <row r="45943" ht="15" x14ac:dyDescent="0.25"/>
    <row r="45944" ht="15" x14ac:dyDescent="0.25"/>
    <row r="45945" ht="15" x14ac:dyDescent="0.25"/>
    <row r="45946" ht="15" x14ac:dyDescent="0.25"/>
    <row r="45947" ht="15" x14ac:dyDescent="0.25"/>
    <row r="45948" ht="15" x14ac:dyDescent="0.25"/>
    <row r="45949" ht="15" x14ac:dyDescent="0.25"/>
    <row r="45950" ht="15" x14ac:dyDescent="0.25"/>
    <row r="45951" ht="15" x14ac:dyDescent="0.25"/>
    <row r="45952" ht="15" x14ac:dyDescent="0.25"/>
    <row r="45953" ht="15" x14ac:dyDescent="0.25"/>
    <row r="45954" ht="15" x14ac:dyDescent="0.25"/>
    <row r="45955" ht="15" x14ac:dyDescent="0.25"/>
    <row r="45956" ht="15" x14ac:dyDescent="0.25"/>
    <row r="45957" ht="15" x14ac:dyDescent="0.25"/>
    <row r="45958" ht="15" x14ac:dyDescent="0.25"/>
    <row r="45959" ht="15" x14ac:dyDescent="0.25"/>
    <row r="45960" ht="15" x14ac:dyDescent="0.25"/>
    <row r="45961" ht="15" x14ac:dyDescent="0.25"/>
    <row r="45962" ht="15" x14ac:dyDescent="0.25"/>
    <row r="45963" ht="15" x14ac:dyDescent="0.25"/>
    <row r="45964" ht="15" x14ac:dyDescent="0.25"/>
    <row r="45965" ht="15" x14ac:dyDescent="0.25"/>
    <row r="45966" ht="15" x14ac:dyDescent="0.25"/>
    <row r="45967" ht="15" x14ac:dyDescent="0.25"/>
    <row r="45968" ht="15" x14ac:dyDescent="0.25"/>
    <row r="45969" ht="15" x14ac:dyDescent="0.25"/>
    <row r="45970" ht="15" x14ac:dyDescent="0.25"/>
    <row r="45971" ht="15" x14ac:dyDescent="0.25"/>
    <row r="45972" ht="15" x14ac:dyDescent="0.25"/>
    <row r="45973" ht="15" x14ac:dyDescent="0.25"/>
    <row r="45974" ht="15" x14ac:dyDescent="0.25"/>
    <row r="45975" ht="15" x14ac:dyDescent="0.25"/>
    <row r="45976" ht="15" x14ac:dyDescent="0.25"/>
    <row r="45977" ht="15" x14ac:dyDescent="0.25"/>
    <row r="45978" ht="15" x14ac:dyDescent="0.25"/>
    <row r="45979" ht="15" x14ac:dyDescent="0.25"/>
    <row r="45980" ht="15" x14ac:dyDescent="0.25"/>
    <row r="45981" ht="15" x14ac:dyDescent="0.25"/>
    <row r="45982" ht="15" x14ac:dyDescent="0.25"/>
    <row r="45983" ht="15" x14ac:dyDescent="0.25"/>
    <row r="45984" ht="15" x14ac:dyDescent="0.25"/>
    <row r="45985" ht="15" x14ac:dyDescent="0.25"/>
    <row r="45986" ht="15" x14ac:dyDescent="0.25"/>
    <row r="45987" ht="15" x14ac:dyDescent="0.25"/>
    <row r="45988" ht="15" x14ac:dyDescent="0.25"/>
    <row r="45989" ht="15" x14ac:dyDescent="0.25"/>
    <row r="45990" ht="15" x14ac:dyDescent="0.25"/>
    <row r="45991" ht="15" x14ac:dyDescent="0.25"/>
    <row r="45992" ht="15" x14ac:dyDescent="0.25"/>
    <row r="45993" ht="15" x14ac:dyDescent="0.25"/>
    <row r="45994" ht="15" x14ac:dyDescent="0.25"/>
    <row r="45995" ht="15" x14ac:dyDescent="0.25"/>
    <row r="45996" ht="15" x14ac:dyDescent="0.25"/>
    <row r="45997" ht="15" x14ac:dyDescent="0.25"/>
    <row r="45998" ht="15" x14ac:dyDescent="0.25"/>
    <row r="45999" ht="15" x14ac:dyDescent="0.25"/>
    <row r="46000" ht="15" x14ac:dyDescent="0.25"/>
    <row r="46001" ht="15" x14ac:dyDescent="0.25"/>
    <row r="46002" ht="15" x14ac:dyDescent="0.25"/>
    <row r="46003" ht="15" x14ac:dyDescent="0.25"/>
    <row r="46004" ht="15" x14ac:dyDescent="0.25"/>
    <row r="46005" ht="15" x14ac:dyDescent="0.25"/>
    <row r="46006" ht="15" x14ac:dyDescent="0.25"/>
    <row r="46007" ht="15" x14ac:dyDescent="0.25"/>
    <row r="46008" ht="15" x14ac:dyDescent="0.25"/>
    <row r="46009" ht="15" x14ac:dyDescent="0.25"/>
    <row r="46010" ht="15" x14ac:dyDescent="0.25"/>
    <row r="46011" ht="15" x14ac:dyDescent="0.25"/>
    <row r="46012" ht="15" x14ac:dyDescent="0.25"/>
    <row r="46013" ht="15" x14ac:dyDescent="0.25"/>
    <row r="46014" ht="15" x14ac:dyDescent="0.25"/>
    <row r="46015" ht="15" x14ac:dyDescent="0.25"/>
    <row r="46016" ht="15" x14ac:dyDescent="0.25"/>
    <row r="46017" ht="15" x14ac:dyDescent="0.25"/>
    <row r="46018" ht="15" x14ac:dyDescent="0.25"/>
    <row r="46019" ht="15" x14ac:dyDescent="0.25"/>
    <row r="46020" ht="15" x14ac:dyDescent="0.25"/>
    <row r="46021" ht="15" x14ac:dyDescent="0.25"/>
    <row r="46022" ht="15" x14ac:dyDescent="0.25"/>
    <row r="46023" ht="15" x14ac:dyDescent="0.25"/>
    <row r="46024" ht="15" x14ac:dyDescent="0.25"/>
    <row r="46025" ht="15" x14ac:dyDescent="0.25"/>
    <row r="46026" ht="15" x14ac:dyDescent="0.25"/>
    <row r="46027" ht="15" x14ac:dyDescent="0.25"/>
    <row r="46028" ht="15" x14ac:dyDescent="0.25"/>
    <row r="46029" ht="15" x14ac:dyDescent="0.25"/>
    <row r="46030" ht="15" x14ac:dyDescent="0.25"/>
    <row r="46031" ht="15" x14ac:dyDescent="0.25"/>
    <row r="46032" ht="15" x14ac:dyDescent="0.25"/>
    <row r="46033" ht="15" x14ac:dyDescent="0.25"/>
    <row r="46034" ht="15" x14ac:dyDescent="0.25"/>
    <row r="46035" ht="15" x14ac:dyDescent="0.25"/>
    <row r="46036" ht="15" x14ac:dyDescent="0.25"/>
    <row r="46037" ht="15" x14ac:dyDescent="0.25"/>
    <row r="46038" ht="15" x14ac:dyDescent="0.25"/>
    <row r="46039" ht="15" x14ac:dyDescent="0.25"/>
    <row r="46040" ht="15" x14ac:dyDescent="0.25"/>
    <row r="46041" ht="15" x14ac:dyDescent="0.25"/>
    <row r="46042" ht="15" x14ac:dyDescent="0.25"/>
    <row r="46043" ht="15" x14ac:dyDescent="0.25"/>
    <row r="46044" ht="15" x14ac:dyDescent="0.25"/>
    <row r="46045" ht="15" x14ac:dyDescent="0.25"/>
    <row r="46046" ht="15" x14ac:dyDescent="0.25"/>
    <row r="46047" ht="15" x14ac:dyDescent="0.25"/>
    <row r="46048" ht="15" x14ac:dyDescent="0.25"/>
    <row r="46049" ht="15" x14ac:dyDescent="0.25"/>
    <row r="46050" ht="15" x14ac:dyDescent="0.25"/>
    <row r="46051" ht="15" x14ac:dyDescent="0.25"/>
    <row r="46052" ht="15" x14ac:dyDescent="0.25"/>
    <row r="46053" ht="15" x14ac:dyDescent="0.25"/>
    <row r="46054" ht="15" x14ac:dyDescent="0.25"/>
    <row r="46055" ht="15" x14ac:dyDescent="0.25"/>
    <row r="46056" ht="15" x14ac:dyDescent="0.25"/>
    <row r="46057" ht="15" x14ac:dyDescent="0.25"/>
    <row r="46058" ht="15" x14ac:dyDescent="0.25"/>
    <row r="46059" ht="15" x14ac:dyDescent="0.25"/>
    <row r="46060" ht="15" x14ac:dyDescent="0.25"/>
    <row r="46061" ht="15" x14ac:dyDescent="0.25"/>
    <row r="46062" ht="15" x14ac:dyDescent="0.25"/>
    <row r="46063" ht="15" x14ac:dyDescent="0.25"/>
    <row r="46064" ht="15" x14ac:dyDescent="0.25"/>
    <row r="46065" ht="15" x14ac:dyDescent="0.25"/>
    <row r="46066" ht="15" x14ac:dyDescent="0.25"/>
    <row r="46067" ht="15" x14ac:dyDescent="0.25"/>
    <row r="46068" ht="15" x14ac:dyDescent="0.25"/>
    <row r="46069" ht="15" x14ac:dyDescent="0.25"/>
    <row r="46070" ht="15" x14ac:dyDescent="0.25"/>
    <row r="46071" ht="15" x14ac:dyDescent="0.25"/>
    <row r="46072" ht="15" x14ac:dyDescent="0.25"/>
    <row r="46073" ht="15" x14ac:dyDescent="0.25"/>
    <row r="46074" ht="15" x14ac:dyDescent="0.25"/>
    <row r="46075" ht="15" x14ac:dyDescent="0.25"/>
    <row r="46076" ht="15" x14ac:dyDescent="0.25"/>
    <row r="46077" ht="15" x14ac:dyDescent="0.25"/>
    <row r="46078" ht="15" x14ac:dyDescent="0.25"/>
    <row r="46079" ht="15" x14ac:dyDescent="0.25"/>
    <row r="46080" ht="15" x14ac:dyDescent="0.25"/>
    <row r="46081" ht="15" x14ac:dyDescent="0.25"/>
    <row r="46082" ht="15" x14ac:dyDescent="0.25"/>
    <row r="46083" ht="15" x14ac:dyDescent="0.25"/>
    <row r="46084" ht="15" x14ac:dyDescent="0.25"/>
    <row r="46085" ht="15" x14ac:dyDescent="0.25"/>
    <row r="46086" ht="15" x14ac:dyDescent="0.25"/>
    <row r="46087" ht="15" x14ac:dyDescent="0.25"/>
    <row r="46088" ht="15" x14ac:dyDescent="0.25"/>
    <row r="46089" ht="15" x14ac:dyDescent="0.25"/>
    <row r="46090" ht="15" x14ac:dyDescent="0.25"/>
    <row r="46091" ht="15" x14ac:dyDescent="0.25"/>
    <row r="46092" ht="15" x14ac:dyDescent="0.25"/>
    <row r="46093" ht="15" x14ac:dyDescent="0.25"/>
    <row r="46094" ht="15" x14ac:dyDescent="0.25"/>
    <row r="46095" ht="15" x14ac:dyDescent="0.25"/>
    <row r="46096" ht="15" x14ac:dyDescent="0.25"/>
    <row r="46097" ht="15" x14ac:dyDescent="0.25"/>
    <row r="46098" ht="15" x14ac:dyDescent="0.25"/>
    <row r="46099" ht="15" x14ac:dyDescent="0.25"/>
    <row r="46100" ht="15" x14ac:dyDescent="0.25"/>
    <row r="46101" ht="15" x14ac:dyDescent="0.25"/>
    <row r="46102" ht="15" x14ac:dyDescent="0.25"/>
    <row r="46103" ht="15" x14ac:dyDescent="0.25"/>
    <row r="46104" ht="15" x14ac:dyDescent="0.25"/>
    <row r="46105" ht="15" x14ac:dyDescent="0.25"/>
    <row r="46106" ht="15" x14ac:dyDescent="0.25"/>
    <row r="46107" ht="15" x14ac:dyDescent="0.25"/>
    <row r="46108" ht="15" x14ac:dyDescent="0.25"/>
    <row r="46109" ht="15" x14ac:dyDescent="0.25"/>
    <row r="46110" ht="15" x14ac:dyDescent="0.25"/>
    <row r="46111" ht="15" x14ac:dyDescent="0.25"/>
    <row r="46112" ht="15" x14ac:dyDescent="0.25"/>
    <row r="46113" ht="15" x14ac:dyDescent="0.25"/>
    <row r="46114" ht="15" x14ac:dyDescent="0.25"/>
    <row r="46115" ht="15" x14ac:dyDescent="0.25"/>
    <row r="46116" ht="15" x14ac:dyDescent="0.25"/>
    <row r="46117" ht="15" x14ac:dyDescent="0.25"/>
    <row r="46118" ht="15" x14ac:dyDescent="0.25"/>
    <row r="46119" ht="15" x14ac:dyDescent="0.25"/>
    <row r="46120" ht="15" x14ac:dyDescent="0.25"/>
    <row r="46121" ht="15" x14ac:dyDescent="0.25"/>
    <row r="46122" ht="15" x14ac:dyDescent="0.25"/>
    <row r="46123" ht="15" x14ac:dyDescent="0.25"/>
    <row r="46124" ht="15" x14ac:dyDescent="0.25"/>
    <row r="46125" ht="15" x14ac:dyDescent="0.25"/>
    <row r="46126" ht="15" x14ac:dyDescent="0.25"/>
    <row r="46127" ht="15" x14ac:dyDescent="0.25"/>
    <row r="46128" ht="15" x14ac:dyDescent="0.25"/>
    <row r="46129" ht="15" x14ac:dyDescent="0.25"/>
    <row r="46130" ht="15" x14ac:dyDescent="0.25"/>
    <row r="46131" ht="15" x14ac:dyDescent="0.25"/>
    <row r="46132" ht="15" x14ac:dyDescent="0.25"/>
    <row r="46133" ht="15" x14ac:dyDescent="0.25"/>
    <row r="46134" ht="15" x14ac:dyDescent="0.25"/>
    <row r="46135" ht="15" x14ac:dyDescent="0.25"/>
    <row r="46136" ht="15" x14ac:dyDescent="0.25"/>
    <row r="46137" ht="15" x14ac:dyDescent="0.25"/>
    <row r="46138" ht="15" x14ac:dyDescent="0.25"/>
    <row r="46139" ht="15" x14ac:dyDescent="0.25"/>
    <row r="46140" ht="15" x14ac:dyDescent="0.25"/>
    <row r="46141" ht="15" x14ac:dyDescent="0.25"/>
    <row r="46142" ht="15" x14ac:dyDescent="0.25"/>
    <row r="46143" ht="15" x14ac:dyDescent="0.25"/>
    <row r="46144" ht="15" x14ac:dyDescent="0.25"/>
    <row r="46145" ht="15" x14ac:dyDescent="0.25"/>
    <row r="46146" ht="15" x14ac:dyDescent="0.25"/>
    <row r="46147" ht="15" x14ac:dyDescent="0.25"/>
    <row r="46148" ht="15" x14ac:dyDescent="0.25"/>
    <row r="46149" ht="15" x14ac:dyDescent="0.25"/>
    <row r="46150" ht="15" x14ac:dyDescent="0.25"/>
    <row r="46151" ht="15" x14ac:dyDescent="0.25"/>
    <row r="46152" ht="15" x14ac:dyDescent="0.25"/>
    <row r="46153" ht="15" x14ac:dyDescent="0.25"/>
    <row r="46154" ht="15" x14ac:dyDescent="0.25"/>
    <row r="46155" ht="15" x14ac:dyDescent="0.25"/>
    <row r="46156" ht="15" x14ac:dyDescent="0.25"/>
    <row r="46157" ht="15" x14ac:dyDescent="0.25"/>
    <row r="46158" ht="15" x14ac:dyDescent="0.25"/>
    <row r="46159" ht="15" x14ac:dyDescent="0.25"/>
    <row r="46160" ht="15" x14ac:dyDescent="0.25"/>
    <row r="46161" ht="15" x14ac:dyDescent="0.25"/>
    <row r="46162" ht="15" x14ac:dyDescent="0.25"/>
    <row r="46163" ht="15" x14ac:dyDescent="0.25"/>
    <row r="46164" ht="15" x14ac:dyDescent="0.25"/>
    <row r="46165" ht="15" x14ac:dyDescent="0.25"/>
    <row r="46166" ht="15" x14ac:dyDescent="0.25"/>
    <row r="46167" ht="15" x14ac:dyDescent="0.25"/>
    <row r="46168" ht="15" x14ac:dyDescent="0.25"/>
    <row r="46169" ht="15" x14ac:dyDescent="0.25"/>
    <row r="46170" ht="15" x14ac:dyDescent="0.25"/>
    <row r="46171" ht="15" x14ac:dyDescent="0.25"/>
    <row r="46172" ht="15" x14ac:dyDescent="0.25"/>
    <row r="46173" ht="15" x14ac:dyDescent="0.25"/>
    <row r="46174" ht="15" x14ac:dyDescent="0.25"/>
    <row r="46175" ht="15" x14ac:dyDescent="0.25"/>
    <row r="46176" ht="15" x14ac:dyDescent="0.25"/>
    <row r="46177" ht="15" x14ac:dyDescent="0.25"/>
    <row r="46178" ht="15" x14ac:dyDescent="0.25"/>
    <row r="46179" ht="15" x14ac:dyDescent="0.25"/>
    <row r="46180" ht="15" x14ac:dyDescent="0.25"/>
    <row r="46181" ht="15" x14ac:dyDescent="0.25"/>
    <row r="46182" ht="15" x14ac:dyDescent="0.25"/>
    <row r="46183" ht="15" x14ac:dyDescent="0.25"/>
    <row r="46184" ht="15" x14ac:dyDescent="0.25"/>
    <row r="46185" ht="15" x14ac:dyDescent="0.25"/>
    <row r="46186" ht="15" x14ac:dyDescent="0.25"/>
    <row r="46187" ht="15" x14ac:dyDescent="0.25"/>
    <row r="46188" ht="15" x14ac:dyDescent="0.25"/>
    <row r="46189" ht="15" x14ac:dyDescent="0.25"/>
    <row r="46190" ht="15" x14ac:dyDescent="0.25"/>
    <row r="46191" ht="15" x14ac:dyDescent="0.25"/>
    <row r="46192" ht="15" x14ac:dyDescent="0.25"/>
    <row r="46193" ht="15" x14ac:dyDescent="0.25"/>
    <row r="46194" ht="15" x14ac:dyDescent="0.25"/>
    <row r="46195" ht="15" x14ac:dyDescent="0.25"/>
    <row r="46196" ht="15" x14ac:dyDescent="0.25"/>
    <row r="46197" ht="15" x14ac:dyDescent="0.25"/>
    <row r="46198" ht="15" x14ac:dyDescent="0.25"/>
    <row r="46199" ht="15" x14ac:dyDescent="0.25"/>
    <row r="46200" ht="15" x14ac:dyDescent="0.25"/>
    <row r="46201" ht="15" x14ac:dyDescent="0.25"/>
    <row r="46202" ht="15" x14ac:dyDescent="0.25"/>
    <row r="46203" ht="15" x14ac:dyDescent="0.25"/>
    <row r="46204" ht="15" x14ac:dyDescent="0.25"/>
    <row r="46205" ht="15" x14ac:dyDescent="0.25"/>
    <row r="46206" ht="15" x14ac:dyDescent="0.25"/>
    <row r="46207" ht="15" x14ac:dyDescent="0.25"/>
    <row r="46208" ht="15" x14ac:dyDescent="0.25"/>
    <row r="46209" ht="15" x14ac:dyDescent="0.25"/>
    <row r="46210" ht="15" x14ac:dyDescent="0.25"/>
    <row r="46211" ht="15" x14ac:dyDescent="0.25"/>
    <row r="46212" ht="15" x14ac:dyDescent="0.25"/>
    <row r="46213" ht="15" x14ac:dyDescent="0.25"/>
    <row r="46214" ht="15" x14ac:dyDescent="0.25"/>
    <row r="46215" ht="15" x14ac:dyDescent="0.25"/>
    <row r="46216" ht="15" x14ac:dyDescent="0.25"/>
    <row r="46217" ht="15" x14ac:dyDescent="0.25"/>
    <row r="46218" ht="15" x14ac:dyDescent="0.25"/>
    <row r="46219" ht="15" x14ac:dyDescent="0.25"/>
    <row r="46220" ht="15" x14ac:dyDescent="0.25"/>
    <row r="46221" ht="15" x14ac:dyDescent="0.25"/>
    <row r="46222" ht="15" x14ac:dyDescent="0.25"/>
    <row r="46223" ht="15" x14ac:dyDescent="0.25"/>
    <row r="46224" ht="15" x14ac:dyDescent="0.25"/>
    <row r="46225" ht="15" x14ac:dyDescent="0.25"/>
    <row r="46226" ht="15" x14ac:dyDescent="0.25"/>
    <row r="46227" ht="15" x14ac:dyDescent="0.25"/>
    <row r="46228" ht="15" x14ac:dyDescent="0.25"/>
    <row r="46229" ht="15" x14ac:dyDescent="0.25"/>
    <row r="46230" ht="15" x14ac:dyDescent="0.25"/>
    <row r="46231" ht="15" x14ac:dyDescent="0.25"/>
    <row r="46232" ht="15" x14ac:dyDescent="0.25"/>
    <row r="46233" ht="15" x14ac:dyDescent="0.25"/>
    <row r="46234" ht="15" x14ac:dyDescent="0.25"/>
    <row r="46235" ht="15" x14ac:dyDescent="0.25"/>
    <row r="46236" ht="15" x14ac:dyDescent="0.25"/>
    <row r="46237" ht="15" x14ac:dyDescent="0.25"/>
    <row r="46238" ht="15" x14ac:dyDescent="0.25"/>
    <row r="46239" ht="15" x14ac:dyDescent="0.25"/>
    <row r="46240" ht="15" x14ac:dyDescent="0.25"/>
    <row r="46241" ht="15" x14ac:dyDescent="0.25"/>
    <row r="46242" ht="15" x14ac:dyDescent="0.25"/>
    <row r="46243" ht="15" x14ac:dyDescent="0.25"/>
    <row r="46244" ht="15" x14ac:dyDescent="0.25"/>
    <row r="46245" ht="15" x14ac:dyDescent="0.25"/>
    <row r="46246" ht="15" x14ac:dyDescent="0.25"/>
    <row r="46247" ht="15" x14ac:dyDescent="0.25"/>
    <row r="46248" ht="15" x14ac:dyDescent="0.25"/>
    <row r="46249" ht="15" x14ac:dyDescent="0.25"/>
    <row r="46250" ht="15" x14ac:dyDescent="0.25"/>
    <row r="46251" ht="15" x14ac:dyDescent="0.25"/>
    <row r="46252" ht="15" x14ac:dyDescent="0.25"/>
    <row r="46253" ht="15" x14ac:dyDescent="0.25"/>
    <row r="46254" ht="15" x14ac:dyDescent="0.25"/>
    <row r="46255" ht="15" x14ac:dyDescent="0.25"/>
    <row r="46256" ht="15" x14ac:dyDescent="0.25"/>
    <row r="46257" ht="15" x14ac:dyDescent="0.25"/>
    <row r="46258" ht="15" x14ac:dyDescent="0.25"/>
    <row r="46259" ht="15" x14ac:dyDescent="0.25"/>
    <row r="46260" ht="15" x14ac:dyDescent="0.25"/>
    <row r="46261" ht="15" x14ac:dyDescent="0.25"/>
    <row r="46262" ht="15" x14ac:dyDescent="0.25"/>
    <row r="46263" ht="15" x14ac:dyDescent="0.25"/>
    <row r="46264" ht="15" x14ac:dyDescent="0.25"/>
    <row r="46265" ht="15" x14ac:dyDescent="0.25"/>
    <row r="46266" ht="15" x14ac:dyDescent="0.25"/>
    <row r="46267" ht="15" x14ac:dyDescent="0.25"/>
    <row r="46268" ht="15" x14ac:dyDescent="0.25"/>
    <row r="46269" ht="15" x14ac:dyDescent="0.25"/>
    <row r="46270" ht="15" x14ac:dyDescent="0.25"/>
    <row r="46271" ht="15" x14ac:dyDescent="0.25"/>
    <row r="46272" ht="15" x14ac:dyDescent="0.25"/>
    <row r="46273" ht="15" x14ac:dyDescent="0.25"/>
    <row r="46274" ht="15" x14ac:dyDescent="0.25"/>
    <row r="46275" ht="15" x14ac:dyDescent="0.25"/>
    <row r="46276" ht="15" x14ac:dyDescent="0.25"/>
    <row r="46277" ht="15" x14ac:dyDescent="0.25"/>
    <row r="46278" ht="15" x14ac:dyDescent="0.25"/>
    <row r="46279" ht="15" x14ac:dyDescent="0.25"/>
    <row r="46280" ht="15" x14ac:dyDescent="0.25"/>
    <row r="46281" ht="15" x14ac:dyDescent="0.25"/>
    <row r="46282" ht="15" x14ac:dyDescent="0.25"/>
    <row r="46283" ht="15" x14ac:dyDescent="0.25"/>
    <row r="46284" ht="15" x14ac:dyDescent="0.25"/>
    <row r="46285" ht="15" x14ac:dyDescent="0.25"/>
    <row r="46286" ht="15" x14ac:dyDescent="0.25"/>
    <row r="46287" ht="15" x14ac:dyDescent="0.25"/>
    <row r="46288" ht="15" x14ac:dyDescent="0.25"/>
    <row r="46289" ht="15" x14ac:dyDescent="0.25"/>
    <row r="46290" ht="15" x14ac:dyDescent="0.25"/>
    <row r="46291" ht="15" x14ac:dyDescent="0.25"/>
    <row r="46292" ht="15" x14ac:dyDescent="0.25"/>
    <row r="46293" ht="15" x14ac:dyDescent="0.25"/>
    <row r="46294" ht="15" x14ac:dyDescent="0.25"/>
    <row r="46295" ht="15" x14ac:dyDescent="0.25"/>
    <row r="46296" ht="15" x14ac:dyDescent="0.25"/>
    <row r="46297" ht="15" x14ac:dyDescent="0.25"/>
    <row r="46298" ht="15" x14ac:dyDescent="0.25"/>
    <row r="46299" ht="15" x14ac:dyDescent="0.25"/>
    <row r="46300" ht="15" x14ac:dyDescent="0.25"/>
    <row r="46301" ht="15" x14ac:dyDescent="0.25"/>
    <row r="46302" ht="15" x14ac:dyDescent="0.25"/>
    <row r="46303" ht="15" x14ac:dyDescent="0.25"/>
    <row r="46304" ht="15" x14ac:dyDescent="0.25"/>
    <row r="46305" ht="15" x14ac:dyDescent="0.25"/>
    <row r="46306" ht="15" x14ac:dyDescent="0.25"/>
    <row r="46307" ht="15" x14ac:dyDescent="0.25"/>
    <row r="46308" ht="15" x14ac:dyDescent="0.25"/>
    <row r="46309" ht="15" x14ac:dyDescent="0.25"/>
    <row r="46310" ht="15" x14ac:dyDescent="0.25"/>
    <row r="46311" ht="15" x14ac:dyDescent="0.25"/>
    <row r="46312" ht="15" x14ac:dyDescent="0.25"/>
    <row r="46313" ht="15" x14ac:dyDescent="0.25"/>
    <row r="46314" ht="15" x14ac:dyDescent="0.25"/>
    <row r="46315" ht="15" x14ac:dyDescent="0.25"/>
    <row r="46316" ht="15" x14ac:dyDescent="0.25"/>
    <row r="46317" ht="15" x14ac:dyDescent="0.25"/>
    <row r="46318" ht="15" x14ac:dyDescent="0.25"/>
    <row r="46319" ht="15" x14ac:dyDescent="0.25"/>
    <row r="46320" ht="15" x14ac:dyDescent="0.25"/>
    <row r="46321" ht="15" x14ac:dyDescent="0.25"/>
    <row r="46322" ht="15" x14ac:dyDescent="0.25"/>
    <row r="46323" ht="15" x14ac:dyDescent="0.25"/>
    <row r="46324" ht="15" x14ac:dyDescent="0.25"/>
    <row r="46325" ht="15" x14ac:dyDescent="0.25"/>
    <row r="46326" ht="15" x14ac:dyDescent="0.25"/>
    <row r="46327" ht="15" x14ac:dyDescent="0.25"/>
    <row r="46328" ht="15" x14ac:dyDescent="0.25"/>
    <row r="46329" ht="15" x14ac:dyDescent="0.25"/>
    <row r="46330" ht="15" x14ac:dyDescent="0.25"/>
    <row r="46331" ht="15" x14ac:dyDescent="0.25"/>
    <row r="46332" ht="15" x14ac:dyDescent="0.25"/>
    <row r="46333" ht="15" x14ac:dyDescent="0.25"/>
    <row r="46334" ht="15" x14ac:dyDescent="0.25"/>
    <row r="46335" ht="15" x14ac:dyDescent="0.25"/>
    <row r="46336" ht="15" x14ac:dyDescent="0.25"/>
    <row r="46337" ht="15" x14ac:dyDescent="0.25"/>
    <row r="46338" ht="15" x14ac:dyDescent="0.25"/>
    <row r="46339" ht="15" x14ac:dyDescent="0.25"/>
    <row r="46340" ht="15" x14ac:dyDescent="0.25"/>
    <row r="46341" ht="15" x14ac:dyDescent="0.25"/>
    <row r="46342" ht="15" x14ac:dyDescent="0.25"/>
    <row r="46343" ht="15" x14ac:dyDescent="0.25"/>
    <row r="46344" ht="15" x14ac:dyDescent="0.25"/>
    <row r="46345" ht="15" x14ac:dyDescent="0.25"/>
    <row r="46346" ht="15" x14ac:dyDescent="0.25"/>
    <row r="46347" ht="15" x14ac:dyDescent="0.25"/>
    <row r="46348" ht="15" x14ac:dyDescent="0.25"/>
    <row r="46349" ht="15" x14ac:dyDescent="0.25"/>
    <row r="46350" ht="15" x14ac:dyDescent="0.25"/>
    <row r="46351" ht="15" x14ac:dyDescent="0.25"/>
    <row r="46352" ht="15" x14ac:dyDescent="0.25"/>
    <row r="46353" ht="15" x14ac:dyDescent="0.25"/>
    <row r="46354" ht="15" x14ac:dyDescent="0.25"/>
    <row r="46355" ht="15" x14ac:dyDescent="0.25"/>
    <row r="46356" ht="15" x14ac:dyDescent="0.25"/>
    <row r="46357" ht="15" x14ac:dyDescent="0.25"/>
    <row r="46358" ht="15" x14ac:dyDescent="0.25"/>
    <row r="46359" ht="15" x14ac:dyDescent="0.25"/>
    <row r="46360" ht="15" x14ac:dyDescent="0.25"/>
    <row r="46361" ht="15" x14ac:dyDescent="0.25"/>
    <row r="46362" ht="15" x14ac:dyDescent="0.25"/>
    <row r="46363" ht="15" x14ac:dyDescent="0.25"/>
    <row r="46364" ht="15" x14ac:dyDescent="0.25"/>
    <row r="46365" ht="15" x14ac:dyDescent="0.25"/>
    <row r="46366" ht="15" x14ac:dyDescent="0.25"/>
    <row r="46367" ht="15" x14ac:dyDescent="0.25"/>
    <row r="46368" ht="15" x14ac:dyDescent="0.25"/>
    <row r="46369" ht="15" x14ac:dyDescent="0.25"/>
    <row r="46370" ht="15" x14ac:dyDescent="0.25"/>
    <row r="46371" ht="15" x14ac:dyDescent="0.25"/>
    <row r="46372" ht="15" x14ac:dyDescent="0.25"/>
    <row r="46373" ht="15" x14ac:dyDescent="0.25"/>
    <row r="46374" ht="15" x14ac:dyDescent="0.25"/>
    <row r="46375" ht="15" x14ac:dyDescent="0.25"/>
    <row r="46376" ht="15" x14ac:dyDescent="0.25"/>
    <row r="46377" ht="15" x14ac:dyDescent="0.25"/>
    <row r="46378" ht="15" x14ac:dyDescent="0.25"/>
    <row r="46379" ht="15" x14ac:dyDescent="0.25"/>
    <row r="46380" ht="15" x14ac:dyDescent="0.25"/>
    <row r="46381" ht="15" x14ac:dyDescent="0.25"/>
    <row r="46382" ht="15" x14ac:dyDescent="0.25"/>
    <row r="46383" ht="15" x14ac:dyDescent="0.25"/>
    <row r="46384" ht="15" x14ac:dyDescent="0.25"/>
    <row r="46385" ht="15" x14ac:dyDescent="0.25"/>
    <row r="46386" ht="15" x14ac:dyDescent="0.25"/>
    <row r="46387" ht="15" x14ac:dyDescent="0.25"/>
    <row r="46388" ht="15" x14ac:dyDescent="0.25"/>
    <row r="46389" ht="15" x14ac:dyDescent="0.25"/>
    <row r="46390" ht="15" x14ac:dyDescent="0.25"/>
    <row r="46391" ht="15" x14ac:dyDescent="0.25"/>
    <row r="46392" ht="15" x14ac:dyDescent="0.25"/>
    <row r="46393" ht="15" x14ac:dyDescent="0.25"/>
    <row r="46394" ht="15" x14ac:dyDescent="0.25"/>
    <row r="46395" ht="15" x14ac:dyDescent="0.25"/>
    <row r="46396" ht="15" x14ac:dyDescent="0.25"/>
    <row r="46397" ht="15" x14ac:dyDescent="0.25"/>
    <row r="46398" ht="15" x14ac:dyDescent="0.25"/>
    <row r="46399" ht="15" x14ac:dyDescent="0.25"/>
    <row r="46400" ht="15" x14ac:dyDescent="0.25"/>
    <row r="46401" ht="15" x14ac:dyDescent="0.25"/>
    <row r="46402" ht="15" x14ac:dyDescent="0.25"/>
    <row r="46403" ht="15" x14ac:dyDescent="0.25"/>
    <row r="46404" ht="15" x14ac:dyDescent="0.25"/>
    <row r="46405" ht="15" x14ac:dyDescent="0.25"/>
    <row r="46406" ht="15" x14ac:dyDescent="0.25"/>
    <row r="46407" ht="15" x14ac:dyDescent="0.25"/>
    <row r="46408" ht="15" x14ac:dyDescent="0.25"/>
    <row r="46409" ht="15" x14ac:dyDescent="0.25"/>
    <row r="46410" ht="15" x14ac:dyDescent="0.25"/>
    <row r="46411" ht="15" x14ac:dyDescent="0.25"/>
    <row r="46412" ht="15" x14ac:dyDescent="0.25"/>
    <row r="46413" ht="15" x14ac:dyDescent="0.25"/>
    <row r="46414" ht="15" x14ac:dyDescent="0.25"/>
    <row r="46415" ht="15" x14ac:dyDescent="0.25"/>
    <row r="46416" ht="15" x14ac:dyDescent="0.25"/>
    <row r="46417" ht="15" x14ac:dyDescent="0.25"/>
    <row r="46418" ht="15" x14ac:dyDescent="0.25"/>
    <row r="46419" ht="15" x14ac:dyDescent="0.25"/>
    <row r="46420" ht="15" x14ac:dyDescent="0.25"/>
    <row r="46421" ht="15" x14ac:dyDescent="0.25"/>
    <row r="46422" ht="15" x14ac:dyDescent="0.25"/>
    <row r="46423" ht="15" x14ac:dyDescent="0.25"/>
    <row r="46424" ht="15" x14ac:dyDescent="0.25"/>
    <row r="46425" ht="15" x14ac:dyDescent="0.25"/>
    <row r="46426" ht="15" x14ac:dyDescent="0.25"/>
    <row r="46427" ht="15" x14ac:dyDescent="0.25"/>
    <row r="46428" ht="15" x14ac:dyDescent="0.25"/>
    <row r="46429" ht="15" x14ac:dyDescent="0.25"/>
    <row r="46430" ht="15" x14ac:dyDescent="0.25"/>
    <row r="46431" ht="15" x14ac:dyDescent="0.25"/>
    <row r="46432" ht="15" x14ac:dyDescent="0.25"/>
    <row r="46433" ht="15" x14ac:dyDescent="0.25"/>
    <row r="46434" ht="15" x14ac:dyDescent="0.25"/>
    <row r="46435" ht="15" x14ac:dyDescent="0.25"/>
    <row r="46436" ht="15" x14ac:dyDescent="0.25"/>
    <row r="46437" ht="15" x14ac:dyDescent="0.25"/>
    <row r="46438" ht="15" x14ac:dyDescent="0.25"/>
    <row r="46439" ht="15" x14ac:dyDescent="0.25"/>
    <row r="46440" ht="15" x14ac:dyDescent="0.25"/>
    <row r="46441" ht="15" x14ac:dyDescent="0.25"/>
    <row r="46442" ht="15" x14ac:dyDescent="0.25"/>
    <row r="46443" ht="15" x14ac:dyDescent="0.25"/>
    <row r="46444" ht="15" x14ac:dyDescent="0.25"/>
    <row r="46445" ht="15" x14ac:dyDescent="0.25"/>
    <row r="46446" ht="15" x14ac:dyDescent="0.25"/>
    <row r="46447" ht="15" x14ac:dyDescent="0.25"/>
    <row r="46448" ht="15" x14ac:dyDescent="0.25"/>
    <row r="46449" ht="15" x14ac:dyDescent="0.25"/>
    <row r="46450" ht="15" x14ac:dyDescent="0.25"/>
    <row r="46451" ht="15" x14ac:dyDescent="0.25"/>
    <row r="46452" ht="15" x14ac:dyDescent="0.25"/>
    <row r="46453" ht="15" x14ac:dyDescent="0.25"/>
    <row r="46454" ht="15" x14ac:dyDescent="0.25"/>
    <row r="46455" ht="15" x14ac:dyDescent="0.25"/>
    <row r="46456" ht="15" x14ac:dyDescent="0.25"/>
    <row r="46457" ht="15" x14ac:dyDescent="0.25"/>
    <row r="46458" ht="15" x14ac:dyDescent="0.25"/>
    <row r="46459" ht="15" x14ac:dyDescent="0.25"/>
    <row r="46460" ht="15" x14ac:dyDescent="0.25"/>
    <row r="46461" ht="15" x14ac:dyDescent="0.25"/>
    <row r="46462" ht="15" x14ac:dyDescent="0.25"/>
    <row r="46463" ht="15" x14ac:dyDescent="0.25"/>
    <row r="46464" ht="15" x14ac:dyDescent="0.25"/>
    <row r="46465" ht="15" x14ac:dyDescent="0.25"/>
    <row r="46466" ht="15" x14ac:dyDescent="0.25"/>
    <row r="46467" ht="15" x14ac:dyDescent="0.25"/>
    <row r="46468" ht="15" x14ac:dyDescent="0.25"/>
    <row r="46469" ht="15" x14ac:dyDescent="0.25"/>
    <row r="46470" ht="15" x14ac:dyDescent="0.25"/>
    <row r="46471" ht="15" x14ac:dyDescent="0.25"/>
    <row r="46472" ht="15" x14ac:dyDescent="0.25"/>
    <row r="46473" ht="15" x14ac:dyDescent="0.25"/>
    <row r="46474" ht="15" x14ac:dyDescent="0.25"/>
    <row r="46475" ht="15" x14ac:dyDescent="0.25"/>
    <row r="46476" ht="15" x14ac:dyDescent="0.25"/>
    <row r="46477" ht="15" x14ac:dyDescent="0.25"/>
    <row r="46478" ht="15" x14ac:dyDescent="0.25"/>
    <row r="46479" ht="15" x14ac:dyDescent="0.25"/>
    <row r="46480" ht="15" x14ac:dyDescent="0.25"/>
    <row r="46481" ht="15" x14ac:dyDescent="0.25"/>
    <row r="46482" ht="15" x14ac:dyDescent="0.25"/>
    <row r="46483" ht="15" x14ac:dyDescent="0.25"/>
    <row r="46484" ht="15" x14ac:dyDescent="0.25"/>
    <row r="46485" ht="15" x14ac:dyDescent="0.25"/>
    <row r="46486" ht="15" x14ac:dyDescent="0.25"/>
    <row r="46487" ht="15" x14ac:dyDescent="0.25"/>
    <row r="46488" ht="15" x14ac:dyDescent="0.25"/>
    <row r="46489" ht="15" x14ac:dyDescent="0.25"/>
    <row r="46490" ht="15" x14ac:dyDescent="0.25"/>
    <row r="46491" ht="15" x14ac:dyDescent="0.25"/>
    <row r="46492" ht="15" x14ac:dyDescent="0.25"/>
    <row r="46493" ht="15" x14ac:dyDescent="0.25"/>
    <row r="46494" ht="15" x14ac:dyDescent="0.25"/>
    <row r="46495" ht="15" x14ac:dyDescent="0.25"/>
    <row r="46496" ht="15" x14ac:dyDescent="0.25"/>
    <row r="46497" ht="15" x14ac:dyDescent="0.25"/>
    <row r="46498" ht="15" x14ac:dyDescent="0.25"/>
    <row r="46499" ht="15" x14ac:dyDescent="0.25"/>
    <row r="46500" ht="15" x14ac:dyDescent="0.25"/>
    <row r="46501" ht="15" x14ac:dyDescent="0.25"/>
    <row r="46502" ht="15" x14ac:dyDescent="0.25"/>
    <row r="46503" ht="15" x14ac:dyDescent="0.25"/>
    <row r="46504" ht="15" x14ac:dyDescent="0.25"/>
    <row r="46505" ht="15" x14ac:dyDescent="0.25"/>
    <row r="46506" ht="15" x14ac:dyDescent="0.25"/>
    <row r="46507" ht="15" x14ac:dyDescent="0.25"/>
    <row r="46508" ht="15" x14ac:dyDescent="0.25"/>
    <row r="46509" ht="15" x14ac:dyDescent="0.25"/>
    <row r="46510" ht="15" x14ac:dyDescent="0.25"/>
    <row r="46511" ht="15" x14ac:dyDescent="0.25"/>
    <row r="46512" ht="15" x14ac:dyDescent="0.25"/>
    <row r="46513" ht="15" x14ac:dyDescent="0.25"/>
    <row r="46514" ht="15" x14ac:dyDescent="0.25"/>
    <row r="46515" ht="15" x14ac:dyDescent="0.25"/>
    <row r="46516" ht="15" x14ac:dyDescent="0.25"/>
    <row r="46517" ht="15" x14ac:dyDescent="0.25"/>
    <row r="46518" ht="15" x14ac:dyDescent="0.25"/>
    <row r="46519" ht="15" x14ac:dyDescent="0.25"/>
    <row r="46520" ht="15" x14ac:dyDescent="0.25"/>
    <row r="46521" ht="15" x14ac:dyDescent="0.25"/>
    <row r="46522" ht="15" x14ac:dyDescent="0.25"/>
    <row r="46523" ht="15" x14ac:dyDescent="0.25"/>
    <row r="46524" ht="15" x14ac:dyDescent="0.25"/>
    <row r="46525" ht="15" x14ac:dyDescent="0.25"/>
    <row r="46526" ht="15" x14ac:dyDescent="0.25"/>
    <row r="46527" ht="15" x14ac:dyDescent="0.25"/>
    <row r="46528" ht="15" x14ac:dyDescent="0.25"/>
    <row r="46529" ht="15" x14ac:dyDescent="0.25"/>
    <row r="46530" ht="15" x14ac:dyDescent="0.25"/>
    <row r="46531" ht="15" x14ac:dyDescent="0.25"/>
    <row r="46532" ht="15" x14ac:dyDescent="0.25"/>
    <row r="46533" ht="15" x14ac:dyDescent="0.25"/>
    <row r="46534" ht="15" x14ac:dyDescent="0.25"/>
    <row r="46535" ht="15" x14ac:dyDescent="0.25"/>
    <row r="46536" ht="15" x14ac:dyDescent="0.25"/>
    <row r="46537" ht="15" x14ac:dyDescent="0.25"/>
    <row r="46538" ht="15" x14ac:dyDescent="0.25"/>
    <row r="46539" ht="15" x14ac:dyDescent="0.25"/>
    <row r="46540" ht="15" x14ac:dyDescent="0.25"/>
    <row r="46541" ht="15" x14ac:dyDescent="0.25"/>
    <row r="46542" ht="15" x14ac:dyDescent="0.25"/>
    <row r="46543" ht="15" x14ac:dyDescent="0.25"/>
    <row r="46544" ht="15" x14ac:dyDescent="0.25"/>
    <row r="46545" ht="15" x14ac:dyDescent="0.25"/>
    <row r="46546" ht="15" x14ac:dyDescent="0.25"/>
    <row r="46547" ht="15" x14ac:dyDescent="0.25"/>
    <row r="46548" ht="15" x14ac:dyDescent="0.25"/>
    <row r="46549" ht="15" x14ac:dyDescent="0.25"/>
    <row r="46550" ht="15" x14ac:dyDescent="0.25"/>
    <row r="46551" ht="15" x14ac:dyDescent="0.25"/>
    <row r="46552" ht="15" x14ac:dyDescent="0.25"/>
    <row r="46553" ht="15" x14ac:dyDescent="0.25"/>
    <row r="46554" ht="15" x14ac:dyDescent="0.25"/>
    <row r="46555" ht="15" x14ac:dyDescent="0.25"/>
    <row r="46556" ht="15" x14ac:dyDescent="0.25"/>
    <row r="46557" ht="15" x14ac:dyDescent="0.25"/>
    <row r="46558" ht="15" x14ac:dyDescent="0.25"/>
    <row r="46559" ht="15" x14ac:dyDescent="0.25"/>
    <row r="46560" ht="15" x14ac:dyDescent="0.25"/>
    <row r="46561" ht="15" x14ac:dyDescent="0.25"/>
    <row r="46562" ht="15" x14ac:dyDescent="0.25"/>
    <row r="46563" ht="15" x14ac:dyDescent="0.25"/>
    <row r="46564" ht="15" x14ac:dyDescent="0.25"/>
    <row r="46565" ht="15" x14ac:dyDescent="0.25"/>
    <row r="46566" ht="15" x14ac:dyDescent="0.25"/>
    <row r="46567" ht="15" x14ac:dyDescent="0.25"/>
    <row r="46568" ht="15" x14ac:dyDescent="0.25"/>
    <row r="46569" ht="15" x14ac:dyDescent="0.25"/>
    <row r="46570" ht="15" x14ac:dyDescent="0.25"/>
    <row r="46571" ht="15" x14ac:dyDescent="0.25"/>
    <row r="46572" ht="15" x14ac:dyDescent="0.25"/>
    <row r="46573" ht="15" x14ac:dyDescent="0.25"/>
    <row r="46574" ht="15" x14ac:dyDescent="0.25"/>
    <row r="46575" ht="15" x14ac:dyDescent="0.25"/>
    <row r="46576" ht="15" x14ac:dyDescent="0.25"/>
    <row r="46577" ht="15" x14ac:dyDescent="0.25"/>
    <row r="46578" ht="15" x14ac:dyDescent="0.25"/>
    <row r="46579" ht="15" x14ac:dyDescent="0.25"/>
    <row r="46580" ht="15" x14ac:dyDescent="0.25"/>
    <row r="46581" ht="15" x14ac:dyDescent="0.25"/>
    <row r="46582" ht="15" x14ac:dyDescent="0.25"/>
    <row r="46583" ht="15" x14ac:dyDescent="0.25"/>
    <row r="46584" ht="15" x14ac:dyDescent="0.25"/>
    <row r="46585" ht="15" x14ac:dyDescent="0.25"/>
    <row r="46586" ht="15" x14ac:dyDescent="0.25"/>
    <row r="46587" ht="15" x14ac:dyDescent="0.25"/>
    <row r="46588" ht="15" x14ac:dyDescent="0.25"/>
    <row r="46589" ht="15" x14ac:dyDescent="0.25"/>
    <row r="46590" ht="15" x14ac:dyDescent="0.25"/>
    <row r="46591" ht="15" x14ac:dyDescent="0.25"/>
    <row r="46592" ht="15" x14ac:dyDescent="0.25"/>
    <row r="46593" ht="15" x14ac:dyDescent="0.25"/>
    <row r="46594" ht="15" x14ac:dyDescent="0.25"/>
    <row r="46595" ht="15" x14ac:dyDescent="0.25"/>
    <row r="46596" ht="15" x14ac:dyDescent="0.25"/>
    <row r="46597" ht="15" x14ac:dyDescent="0.25"/>
    <row r="46598" ht="15" x14ac:dyDescent="0.25"/>
    <row r="46599" ht="15" x14ac:dyDescent="0.25"/>
    <row r="46600" ht="15" x14ac:dyDescent="0.25"/>
    <row r="46601" ht="15" x14ac:dyDescent="0.25"/>
    <row r="46602" ht="15" x14ac:dyDescent="0.25"/>
    <row r="46603" ht="15" x14ac:dyDescent="0.25"/>
    <row r="46604" ht="15" x14ac:dyDescent="0.25"/>
    <row r="46605" ht="15" x14ac:dyDescent="0.25"/>
    <row r="46606" ht="15" x14ac:dyDescent="0.25"/>
    <row r="46607" ht="15" x14ac:dyDescent="0.25"/>
    <row r="46608" ht="15" x14ac:dyDescent="0.25"/>
    <row r="46609" ht="15" x14ac:dyDescent="0.25"/>
    <row r="46610" ht="15" x14ac:dyDescent="0.25"/>
    <row r="46611" ht="15" x14ac:dyDescent="0.25"/>
    <row r="46612" ht="15" x14ac:dyDescent="0.25"/>
    <row r="46613" ht="15" x14ac:dyDescent="0.25"/>
    <row r="46614" ht="15" x14ac:dyDescent="0.25"/>
    <row r="46615" ht="15" x14ac:dyDescent="0.25"/>
    <row r="46616" ht="15" x14ac:dyDescent="0.25"/>
    <row r="46617" ht="15" x14ac:dyDescent="0.25"/>
    <row r="46618" ht="15" x14ac:dyDescent="0.25"/>
    <row r="46619" ht="15" x14ac:dyDescent="0.25"/>
    <row r="46620" ht="15" x14ac:dyDescent="0.25"/>
    <row r="46621" ht="15" x14ac:dyDescent="0.25"/>
    <row r="46622" ht="15" x14ac:dyDescent="0.25"/>
    <row r="46623" ht="15" x14ac:dyDescent="0.25"/>
    <row r="46624" ht="15" x14ac:dyDescent="0.25"/>
    <row r="46625" ht="15" x14ac:dyDescent="0.25"/>
    <row r="46626" ht="15" x14ac:dyDescent="0.25"/>
    <row r="46627" ht="15" x14ac:dyDescent="0.25"/>
    <row r="46628" ht="15" x14ac:dyDescent="0.25"/>
    <row r="46629" ht="15" x14ac:dyDescent="0.25"/>
    <row r="46630" ht="15" x14ac:dyDescent="0.25"/>
    <row r="46631" ht="15" x14ac:dyDescent="0.25"/>
    <row r="46632" ht="15" x14ac:dyDescent="0.25"/>
    <row r="46633" ht="15" x14ac:dyDescent="0.25"/>
    <row r="46634" ht="15" x14ac:dyDescent="0.25"/>
    <row r="46635" ht="15" x14ac:dyDescent="0.25"/>
    <row r="46636" ht="15" x14ac:dyDescent="0.25"/>
    <row r="46637" ht="15" x14ac:dyDescent="0.25"/>
    <row r="46638" ht="15" x14ac:dyDescent="0.25"/>
    <row r="46639" ht="15" x14ac:dyDescent="0.25"/>
    <row r="46640" ht="15" x14ac:dyDescent="0.25"/>
    <row r="46641" ht="15" x14ac:dyDescent="0.25"/>
    <row r="46642" ht="15" x14ac:dyDescent="0.25"/>
    <row r="46643" ht="15" x14ac:dyDescent="0.25"/>
    <row r="46644" ht="15" x14ac:dyDescent="0.25"/>
    <row r="46645" ht="15" x14ac:dyDescent="0.25"/>
    <row r="46646" ht="15" x14ac:dyDescent="0.25"/>
    <row r="46647" ht="15" x14ac:dyDescent="0.25"/>
    <row r="46648" ht="15" x14ac:dyDescent="0.25"/>
    <row r="46649" ht="15" x14ac:dyDescent="0.25"/>
    <row r="46650" ht="15" x14ac:dyDescent="0.25"/>
    <row r="46651" ht="15" x14ac:dyDescent="0.25"/>
    <row r="46652" ht="15" x14ac:dyDescent="0.25"/>
    <row r="46653" ht="15" x14ac:dyDescent="0.25"/>
    <row r="46654" ht="15" x14ac:dyDescent="0.25"/>
    <row r="46655" ht="15" x14ac:dyDescent="0.25"/>
    <row r="46656" ht="15" x14ac:dyDescent="0.25"/>
    <row r="46657" ht="15" x14ac:dyDescent="0.25"/>
    <row r="46658" ht="15" x14ac:dyDescent="0.25"/>
    <row r="46659" ht="15" x14ac:dyDescent="0.25"/>
    <row r="46660" ht="15" x14ac:dyDescent="0.25"/>
    <row r="46661" ht="15" x14ac:dyDescent="0.25"/>
    <row r="46662" ht="15" x14ac:dyDescent="0.25"/>
    <row r="46663" ht="15" x14ac:dyDescent="0.25"/>
    <row r="46664" ht="15" x14ac:dyDescent="0.25"/>
    <row r="46665" ht="15" x14ac:dyDescent="0.25"/>
    <row r="46666" ht="15" x14ac:dyDescent="0.25"/>
    <row r="46667" ht="15" x14ac:dyDescent="0.25"/>
    <row r="46668" ht="15" x14ac:dyDescent="0.25"/>
    <row r="46669" ht="15" x14ac:dyDescent="0.25"/>
    <row r="46670" ht="15" x14ac:dyDescent="0.25"/>
    <row r="46671" ht="15" x14ac:dyDescent="0.25"/>
    <row r="46672" ht="15" x14ac:dyDescent="0.25"/>
    <row r="46673" ht="15" x14ac:dyDescent="0.25"/>
    <row r="46674" ht="15" x14ac:dyDescent="0.25"/>
    <row r="46675" ht="15" x14ac:dyDescent="0.25"/>
    <row r="46676" ht="15" x14ac:dyDescent="0.25"/>
    <row r="46677" ht="15" x14ac:dyDescent="0.25"/>
    <row r="46678" ht="15" x14ac:dyDescent="0.25"/>
    <row r="46679" ht="15" x14ac:dyDescent="0.25"/>
    <row r="46680" ht="15" x14ac:dyDescent="0.25"/>
    <row r="46681" ht="15" x14ac:dyDescent="0.25"/>
    <row r="46682" ht="15" x14ac:dyDescent="0.25"/>
    <row r="46683" ht="15" x14ac:dyDescent="0.25"/>
    <row r="46684" ht="15" x14ac:dyDescent="0.25"/>
    <row r="46685" ht="15" x14ac:dyDescent="0.25"/>
    <row r="46686" ht="15" x14ac:dyDescent="0.25"/>
    <row r="46687" ht="15" x14ac:dyDescent="0.25"/>
    <row r="46688" ht="15" x14ac:dyDescent="0.25"/>
    <row r="46689" ht="15" x14ac:dyDescent="0.25"/>
    <row r="46690" ht="15" x14ac:dyDescent="0.25"/>
    <row r="46691" ht="15" x14ac:dyDescent="0.25"/>
    <row r="46692" ht="15" x14ac:dyDescent="0.25"/>
    <row r="46693" ht="15" x14ac:dyDescent="0.25"/>
    <row r="46694" ht="15" x14ac:dyDescent="0.25"/>
    <row r="46695" ht="15" x14ac:dyDescent="0.25"/>
    <row r="46696" ht="15" x14ac:dyDescent="0.25"/>
    <row r="46697" ht="15" x14ac:dyDescent="0.25"/>
    <row r="46698" ht="15" x14ac:dyDescent="0.25"/>
    <row r="46699" ht="15" x14ac:dyDescent="0.25"/>
    <row r="46700" ht="15" x14ac:dyDescent="0.25"/>
    <row r="46701" ht="15" x14ac:dyDescent="0.25"/>
    <row r="46702" ht="15" x14ac:dyDescent="0.25"/>
    <row r="46703" ht="15" x14ac:dyDescent="0.25"/>
    <row r="46704" ht="15" x14ac:dyDescent="0.25"/>
    <row r="46705" ht="15" x14ac:dyDescent="0.25"/>
    <row r="46706" ht="15" x14ac:dyDescent="0.25"/>
    <row r="46707" ht="15" x14ac:dyDescent="0.25"/>
    <row r="46708" ht="15" x14ac:dyDescent="0.25"/>
    <row r="46709" ht="15" x14ac:dyDescent="0.25"/>
    <row r="46710" ht="15" x14ac:dyDescent="0.25"/>
    <row r="46711" ht="15" x14ac:dyDescent="0.25"/>
    <row r="46712" ht="15" x14ac:dyDescent="0.25"/>
    <row r="46713" ht="15" x14ac:dyDescent="0.25"/>
    <row r="46714" ht="15" x14ac:dyDescent="0.25"/>
    <row r="46715" ht="15" x14ac:dyDescent="0.25"/>
    <row r="46716" ht="15" x14ac:dyDescent="0.25"/>
    <row r="46717" ht="15" x14ac:dyDescent="0.25"/>
    <row r="46718" ht="15" x14ac:dyDescent="0.25"/>
    <row r="46719" ht="15" x14ac:dyDescent="0.25"/>
    <row r="46720" ht="15" x14ac:dyDescent="0.25"/>
    <row r="46721" ht="15" x14ac:dyDescent="0.25"/>
    <row r="46722" ht="15" x14ac:dyDescent="0.25"/>
    <row r="46723" ht="15" x14ac:dyDescent="0.25"/>
    <row r="46724" ht="15" x14ac:dyDescent="0.25"/>
    <row r="46725" ht="15" x14ac:dyDescent="0.25"/>
    <row r="46726" ht="15" x14ac:dyDescent="0.25"/>
    <row r="46727" ht="15" x14ac:dyDescent="0.25"/>
    <row r="46728" ht="15" x14ac:dyDescent="0.25"/>
    <row r="46729" ht="15" x14ac:dyDescent="0.25"/>
    <row r="46730" ht="15" x14ac:dyDescent="0.25"/>
    <row r="46731" ht="15" x14ac:dyDescent="0.25"/>
    <row r="46732" ht="15" x14ac:dyDescent="0.25"/>
    <row r="46733" ht="15" x14ac:dyDescent="0.25"/>
    <row r="46734" ht="15" x14ac:dyDescent="0.25"/>
    <row r="46735" ht="15" x14ac:dyDescent="0.25"/>
    <row r="46736" ht="15" x14ac:dyDescent="0.25"/>
    <row r="46737" ht="15" x14ac:dyDescent="0.25"/>
    <row r="46738" ht="15" x14ac:dyDescent="0.25"/>
    <row r="46739" ht="15" x14ac:dyDescent="0.25"/>
    <row r="46740" ht="15" x14ac:dyDescent="0.25"/>
    <row r="46741" ht="15" x14ac:dyDescent="0.25"/>
    <row r="46742" ht="15" x14ac:dyDescent="0.25"/>
    <row r="46743" ht="15" x14ac:dyDescent="0.25"/>
    <row r="46744" ht="15" x14ac:dyDescent="0.25"/>
    <row r="46745" ht="15" x14ac:dyDescent="0.25"/>
    <row r="46746" ht="15" x14ac:dyDescent="0.25"/>
    <row r="46747" ht="15" x14ac:dyDescent="0.25"/>
    <row r="46748" ht="15" x14ac:dyDescent="0.25"/>
    <row r="46749" ht="15" x14ac:dyDescent="0.25"/>
    <row r="46750" ht="15" x14ac:dyDescent="0.25"/>
    <row r="46751" ht="15" x14ac:dyDescent="0.25"/>
    <row r="46752" ht="15" x14ac:dyDescent="0.25"/>
    <row r="46753" ht="15" x14ac:dyDescent="0.25"/>
    <row r="46754" ht="15" x14ac:dyDescent="0.25"/>
    <row r="46755" ht="15" x14ac:dyDescent="0.25"/>
    <row r="46756" ht="15" x14ac:dyDescent="0.25"/>
    <row r="46757" ht="15" x14ac:dyDescent="0.25"/>
    <row r="46758" ht="15" x14ac:dyDescent="0.25"/>
    <row r="46759" ht="15" x14ac:dyDescent="0.25"/>
    <row r="46760" ht="15" x14ac:dyDescent="0.25"/>
    <row r="46761" ht="15" x14ac:dyDescent="0.25"/>
    <row r="46762" ht="15" x14ac:dyDescent="0.25"/>
    <row r="46763" ht="15" x14ac:dyDescent="0.25"/>
    <row r="46764" ht="15" x14ac:dyDescent="0.25"/>
    <row r="46765" ht="15" x14ac:dyDescent="0.25"/>
    <row r="46766" ht="15" x14ac:dyDescent="0.25"/>
    <row r="46767" ht="15" x14ac:dyDescent="0.25"/>
    <row r="46768" ht="15" x14ac:dyDescent="0.25"/>
    <row r="46769" ht="15" x14ac:dyDescent="0.25"/>
    <row r="46770" ht="15" x14ac:dyDescent="0.25"/>
    <row r="46771" ht="15" x14ac:dyDescent="0.25"/>
    <row r="46772" ht="15" x14ac:dyDescent="0.25"/>
    <row r="46773" ht="15" x14ac:dyDescent="0.25"/>
    <row r="46774" ht="15" x14ac:dyDescent="0.25"/>
    <row r="46775" ht="15" x14ac:dyDescent="0.25"/>
    <row r="46776" ht="15" x14ac:dyDescent="0.25"/>
    <row r="46777" ht="15" x14ac:dyDescent="0.25"/>
    <row r="46778" ht="15" x14ac:dyDescent="0.25"/>
    <row r="46779" ht="15" x14ac:dyDescent="0.25"/>
    <row r="46780" ht="15" x14ac:dyDescent="0.25"/>
    <row r="46781" ht="15" x14ac:dyDescent="0.25"/>
    <row r="46782" ht="15" x14ac:dyDescent="0.25"/>
    <row r="46783" ht="15" x14ac:dyDescent="0.25"/>
    <row r="46784" ht="15" x14ac:dyDescent="0.25"/>
    <row r="46785" ht="15" x14ac:dyDescent="0.25"/>
    <row r="46786" ht="15" x14ac:dyDescent="0.25"/>
    <row r="46787" ht="15" x14ac:dyDescent="0.25"/>
    <row r="46788" ht="15" x14ac:dyDescent="0.25"/>
    <row r="46789" ht="15" x14ac:dyDescent="0.25"/>
    <row r="46790" ht="15" x14ac:dyDescent="0.25"/>
    <row r="46791" ht="15" x14ac:dyDescent="0.25"/>
    <row r="46792" ht="15" x14ac:dyDescent="0.25"/>
    <row r="46793" ht="15" x14ac:dyDescent="0.25"/>
    <row r="46794" ht="15" x14ac:dyDescent="0.25"/>
    <row r="46795" ht="15" x14ac:dyDescent="0.25"/>
    <row r="46796" ht="15" x14ac:dyDescent="0.25"/>
    <row r="46797" ht="15" x14ac:dyDescent="0.25"/>
    <row r="46798" ht="15" x14ac:dyDescent="0.25"/>
    <row r="46799" ht="15" x14ac:dyDescent="0.25"/>
    <row r="46800" ht="15" x14ac:dyDescent="0.25"/>
    <row r="46801" ht="15" x14ac:dyDescent="0.25"/>
    <row r="46802" ht="15" x14ac:dyDescent="0.25"/>
    <row r="46803" ht="15" x14ac:dyDescent="0.25"/>
    <row r="46804" ht="15" x14ac:dyDescent="0.25"/>
    <row r="46805" ht="15" x14ac:dyDescent="0.25"/>
    <row r="46806" ht="15" x14ac:dyDescent="0.25"/>
    <row r="46807" ht="15" x14ac:dyDescent="0.25"/>
    <row r="46808" ht="15" x14ac:dyDescent="0.25"/>
    <row r="46809" ht="15" x14ac:dyDescent="0.25"/>
    <row r="46810" ht="15" x14ac:dyDescent="0.25"/>
    <row r="46811" ht="15" x14ac:dyDescent="0.25"/>
    <row r="46812" ht="15" x14ac:dyDescent="0.25"/>
    <row r="46813" ht="15" x14ac:dyDescent="0.25"/>
    <row r="46814" ht="15" x14ac:dyDescent="0.25"/>
    <row r="46815" ht="15" x14ac:dyDescent="0.25"/>
    <row r="46816" ht="15" x14ac:dyDescent="0.25"/>
    <row r="46817" ht="15" x14ac:dyDescent="0.25"/>
    <row r="46818" ht="15" x14ac:dyDescent="0.25"/>
    <row r="46819" ht="15" x14ac:dyDescent="0.25"/>
    <row r="46820" ht="15" x14ac:dyDescent="0.25"/>
    <row r="46821" ht="15" x14ac:dyDescent="0.25"/>
    <row r="46822" ht="15" x14ac:dyDescent="0.25"/>
    <row r="46823" ht="15" x14ac:dyDescent="0.25"/>
    <row r="46824" ht="15" x14ac:dyDescent="0.25"/>
    <row r="46825" ht="15" x14ac:dyDescent="0.25"/>
    <row r="46826" ht="15" x14ac:dyDescent="0.25"/>
    <row r="46827" ht="15" x14ac:dyDescent="0.25"/>
    <row r="46828" ht="15" x14ac:dyDescent="0.25"/>
    <row r="46829" ht="15" x14ac:dyDescent="0.25"/>
    <row r="46830" ht="15" x14ac:dyDescent="0.25"/>
    <row r="46831" ht="15" x14ac:dyDescent="0.25"/>
    <row r="46832" ht="15" x14ac:dyDescent="0.25"/>
    <row r="46833" ht="15" x14ac:dyDescent="0.25"/>
    <row r="46834" ht="15" x14ac:dyDescent="0.25"/>
    <row r="46835" ht="15" x14ac:dyDescent="0.25"/>
    <row r="46836" ht="15" x14ac:dyDescent="0.25"/>
    <row r="46837" ht="15" x14ac:dyDescent="0.25"/>
    <row r="46838" ht="15" x14ac:dyDescent="0.25"/>
    <row r="46839" ht="15" x14ac:dyDescent="0.25"/>
    <row r="46840" ht="15" x14ac:dyDescent="0.25"/>
    <row r="46841" ht="15" x14ac:dyDescent="0.25"/>
    <row r="46842" ht="15" x14ac:dyDescent="0.25"/>
    <row r="46843" ht="15" x14ac:dyDescent="0.25"/>
    <row r="46844" ht="15" x14ac:dyDescent="0.25"/>
    <row r="46845" ht="15" x14ac:dyDescent="0.25"/>
    <row r="46846" ht="15" x14ac:dyDescent="0.25"/>
    <row r="46847" ht="15" x14ac:dyDescent="0.25"/>
    <row r="46848" ht="15" x14ac:dyDescent="0.25"/>
    <row r="46849" ht="15" x14ac:dyDescent="0.25"/>
    <row r="46850" ht="15" x14ac:dyDescent="0.25"/>
    <row r="46851" ht="15" x14ac:dyDescent="0.25"/>
    <row r="46852" ht="15" x14ac:dyDescent="0.25"/>
    <row r="46853" ht="15" x14ac:dyDescent="0.25"/>
    <row r="46854" ht="15" x14ac:dyDescent="0.25"/>
    <row r="46855" ht="15" x14ac:dyDescent="0.25"/>
    <row r="46856" ht="15" x14ac:dyDescent="0.25"/>
    <row r="46857" ht="15" x14ac:dyDescent="0.25"/>
    <row r="46858" ht="15" x14ac:dyDescent="0.25"/>
    <row r="46859" ht="15" x14ac:dyDescent="0.25"/>
    <row r="46860" ht="15" x14ac:dyDescent="0.25"/>
    <row r="46861" ht="15" x14ac:dyDescent="0.25"/>
    <row r="46862" ht="15" x14ac:dyDescent="0.25"/>
    <row r="46863" ht="15" x14ac:dyDescent="0.25"/>
    <row r="46864" ht="15" x14ac:dyDescent="0.25"/>
    <row r="46865" ht="15" x14ac:dyDescent="0.25"/>
    <row r="46866" ht="15" x14ac:dyDescent="0.25"/>
    <row r="46867" ht="15" x14ac:dyDescent="0.25"/>
    <row r="46868" ht="15" x14ac:dyDescent="0.25"/>
    <row r="46869" ht="15" x14ac:dyDescent="0.25"/>
    <row r="46870" ht="15" x14ac:dyDescent="0.25"/>
    <row r="46871" ht="15" x14ac:dyDescent="0.25"/>
    <row r="46872" ht="15" x14ac:dyDescent="0.25"/>
    <row r="46873" ht="15" x14ac:dyDescent="0.25"/>
    <row r="46874" ht="15" x14ac:dyDescent="0.25"/>
    <row r="46875" ht="15" x14ac:dyDescent="0.25"/>
    <row r="46876" ht="15" x14ac:dyDescent="0.25"/>
    <row r="46877" ht="15" x14ac:dyDescent="0.25"/>
    <row r="46878" ht="15" x14ac:dyDescent="0.25"/>
    <row r="46879" ht="15" x14ac:dyDescent="0.25"/>
    <row r="46880" ht="15" x14ac:dyDescent="0.25"/>
    <row r="46881" ht="15" x14ac:dyDescent="0.25"/>
    <row r="46882" ht="15" x14ac:dyDescent="0.25"/>
    <row r="46883" ht="15" x14ac:dyDescent="0.25"/>
    <row r="46884" ht="15" x14ac:dyDescent="0.25"/>
    <row r="46885" ht="15" x14ac:dyDescent="0.25"/>
    <row r="46886" ht="15" x14ac:dyDescent="0.25"/>
    <row r="46887" ht="15" x14ac:dyDescent="0.25"/>
    <row r="46888" ht="15" x14ac:dyDescent="0.25"/>
    <row r="46889" ht="15" x14ac:dyDescent="0.25"/>
    <row r="46890" ht="15" x14ac:dyDescent="0.25"/>
    <row r="46891" ht="15" x14ac:dyDescent="0.25"/>
    <row r="46892" ht="15" x14ac:dyDescent="0.25"/>
    <row r="46893" ht="15" x14ac:dyDescent="0.25"/>
    <row r="46894" ht="15" x14ac:dyDescent="0.25"/>
    <row r="46895" ht="15" x14ac:dyDescent="0.25"/>
    <row r="46896" ht="15" x14ac:dyDescent="0.25"/>
    <row r="46897" ht="15" x14ac:dyDescent="0.25"/>
    <row r="46898" ht="15" x14ac:dyDescent="0.25"/>
    <row r="46899" ht="15" x14ac:dyDescent="0.25"/>
    <row r="46900" ht="15" x14ac:dyDescent="0.25"/>
    <row r="46901" ht="15" x14ac:dyDescent="0.25"/>
    <row r="46902" ht="15" x14ac:dyDescent="0.25"/>
    <row r="46903" ht="15" x14ac:dyDescent="0.25"/>
    <row r="46904" ht="15" x14ac:dyDescent="0.25"/>
    <row r="46905" ht="15" x14ac:dyDescent="0.25"/>
    <row r="46906" ht="15" x14ac:dyDescent="0.25"/>
    <row r="46907" ht="15" x14ac:dyDescent="0.25"/>
    <row r="46908" ht="15" x14ac:dyDescent="0.25"/>
    <row r="46909" ht="15" x14ac:dyDescent="0.25"/>
    <row r="46910" ht="15" x14ac:dyDescent="0.25"/>
    <row r="46911" ht="15" x14ac:dyDescent="0.25"/>
    <row r="46912" ht="15" x14ac:dyDescent="0.25"/>
    <row r="46913" ht="15" x14ac:dyDescent="0.25"/>
    <row r="46914" ht="15" x14ac:dyDescent="0.25"/>
    <row r="46915" ht="15" x14ac:dyDescent="0.25"/>
    <row r="46916" ht="15" x14ac:dyDescent="0.25"/>
    <row r="46917" ht="15" x14ac:dyDescent="0.25"/>
    <row r="46918" ht="15" x14ac:dyDescent="0.25"/>
    <row r="46919" ht="15" x14ac:dyDescent="0.25"/>
    <row r="46920" ht="15" x14ac:dyDescent="0.25"/>
    <row r="46921" ht="15" x14ac:dyDescent="0.25"/>
    <row r="46922" ht="15" x14ac:dyDescent="0.25"/>
    <row r="46923" ht="15" x14ac:dyDescent="0.25"/>
    <row r="46924" ht="15" x14ac:dyDescent="0.25"/>
    <row r="46925" ht="15" x14ac:dyDescent="0.25"/>
    <row r="46926" ht="15" x14ac:dyDescent="0.25"/>
    <row r="46927" ht="15" x14ac:dyDescent="0.25"/>
    <row r="46928" ht="15" x14ac:dyDescent="0.25"/>
    <row r="46929" ht="15" x14ac:dyDescent="0.25"/>
    <row r="46930" ht="15" x14ac:dyDescent="0.25"/>
    <row r="46931" ht="15" x14ac:dyDescent="0.25"/>
    <row r="46932" ht="15" x14ac:dyDescent="0.25"/>
    <row r="46933" ht="15" x14ac:dyDescent="0.25"/>
    <row r="46934" ht="15" x14ac:dyDescent="0.25"/>
    <row r="46935" ht="15" x14ac:dyDescent="0.25"/>
    <row r="46936" ht="15" x14ac:dyDescent="0.25"/>
    <row r="46937" ht="15" x14ac:dyDescent="0.25"/>
    <row r="46938" ht="15" x14ac:dyDescent="0.25"/>
    <row r="46939" ht="15" x14ac:dyDescent="0.25"/>
    <row r="46940" ht="15" x14ac:dyDescent="0.25"/>
    <row r="46941" ht="15" x14ac:dyDescent="0.25"/>
    <row r="46942" ht="15" x14ac:dyDescent="0.25"/>
    <row r="46943" ht="15" x14ac:dyDescent="0.25"/>
    <row r="46944" ht="15" x14ac:dyDescent="0.25"/>
    <row r="46945" ht="15" x14ac:dyDescent="0.25"/>
    <row r="46946" ht="15" x14ac:dyDescent="0.25"/>
    <row r="46947" ht="15" x14ac:dyDescent="0.25"/>
    <row r="46948" ht="15" x14ac:dyDescent="0.25"/>
    <row r="46949" ht="15" x14ac:dyDescent="0.25"/>
    <row r="46950" ht="15" x14ac:dyDescent="0.25"/>
    <row r="46951" ht="15" x14ac:dyDescent="0.25"/>
    <row r="46952" ht="15" x14ac:dyDescent="0.25"/>
    <row r="46953" ht="15" x14ac:dyDescent="0.25"/>
    <row r="46954" ht="15" x14ac:dyDescent="0.25"/>
    <row r="46955" ht="15" x14ac:dyDescent="0.25"/>
    <row r="46956" ht="15" x14ac:dyDescent="0.25"/>
    <row r="46957" ht="15" x14ac:dyDescent="0.25"/>
    <row r="46958" ht="15" x14ac:dyDescent="0.25"/>
    <row r="46959" ht="15" x14ac:dyDescent="0.25"/>
    <row r="46960" ht="15" x14ac:dyDescent="0.25"/>
    <row r="46961" ht="15" x14ac:dyDescent="0.25"/>
    <row r="46962" ht="15" x14ac:dyDescent="0.25"/>
    <row r="46963" ht="15" x14ac:dyDescent="0.25"/>
    <row r="46964" ht="15" x14ac:dyDescent="0.25"/>
    <row r="46965" ht="15" x14ac:dyDescent="0.25"/>
    <row r="46966" ht="15" x14ac:dyDescent="0.25"/>
    <row r="46967" ht="15" x14ac:dyDescent="0.25"/>
    <row r="46968" ht="15" x14ac:dyDescent="0.25"/>
    <row r="46969" ht="15" x14ac:dyDescent="0.25"/>
    <row r="46970" ht="15" x14ac:dyDescent="0.25"/>
    <row r="46971" ht="15" x14ac:dyDescent="0.25"/>
    <row r="46972" ht="15" x14ac:dyDescent="0.25"/>
    <row r="46973" ht="15" x14ac:dyDescent="0.25"/>
    <row r="46974" ht="15" x14ac:dyDescent="0.25"/>
    <row r="46975" ht="15" x14ac:dyDescent="0.25"/>
    <row r="46976" ht="15" x14ac:dyDescent="0.25"/>
    <row r="46977" ht="15" x14ac:dyDescent="0.25"/>
    <row r="46978" ht="15" x14ac:dyDescent="0.25"/>
    <row r="46979" ht="15" x14ac:dyDescent="0.25"/>
    <row r="46980" ht="15" x14ac:dyDescent="0.25"/>
    <row r="46981" ht="15" x14ac:dyDescent="0.25"/>
    <row r="46982" ht="15" x14ac:dyDescent="0.25"/>
    <row r="46983" ht="15" x14ac:dyDescent="0.25"/>
    <row r="46984" ht="15" x14ac:dyDescent="0.25"/>
    <row r="46985" ht="15" x14ac:dyDescent="0.25"/>
    <row r="46986" ht="15" x14ac:dyDescent="0.25"/>
    <row r="46987" ht="15" x14ac:dyDescent="0.25"/>
    <row r="46988" ht="15" x14ac:dyDescent="0.25"/>
    <row r="46989" ht="15" x14ac:dyDescent="0.25"/>
    <row r="46990" ht="15" x14ac:dyDescent="0.25"/>
    <row r="46991" ht="15" x14ac:dyDescent="0.25"/>
    <row r="46992" ht="15" x14ac:dyDescent="0.25"/>
    <row r="46993" ht="15" x14ac:dyDescent="0.25"/>
    <row r="46994" ht="15" x14ac:dyDescent="0.25"/>
    <row r="46995" ht="15" x14ac:dyDescent="0.25"/>
    <row r="46996" ht="15" x14ac:dyDescent="0.25"/>
    <row r="46997" ht="15" x14ac:dyDescent="0.25"/>
    <row r="46998" ht="15" x14ac:dyDescent="0.25"/>
    <row r="46999" ht="15" x14ac:dyDescent="0.25"/>
    <row r="47000" ht="15" x14ac:dyDescent="0.25"/>
    <row r="47001" ht="15" x14ac:dyDescent="0.25"/>
    <row r="47002" ht="15" x14ac:dyDescent="0.25"/>
    <row r="47003" ht="15" x14ac:dyDescent="0.25"/>
    <row r="47004" ht="15" x14ac:dyDescent="0.25"/>
    <row r="47005" ht="15" x14ac:dyDescent="0.25"/>
    <row r="47006" ht="15" x14ac:dyDescent="0.25"/>
    <row r="47007" ht="15" x14ac:dyDescent="0.25"/>
    <row r="47008" ht="15" x14ac:dyDescent="0.25"/>
    <row r="47009" ht="15" x14ac:dyDescent="0.25"/>
    <row r="47010" ht="15" x14ac:dyDescent="0.25"/>
    <row r="47011" ht="15" x14ac:dyDescent="0.25"/>
    <row r="47012" ht="15" x14ac:dyDescent="0.25"/>
    <row r="47013" ht="15" x14ac:dyDescent="0.25"/>
    <row r="47014" ht="15" x14ac:dyDescent="0.25"/>
    <row r="47015" ht="15" x14ac:dyDescent="0.25"/>
    <row r="47016" ht="15" x14ac:dyDescent="0.25"/>
    <row r="47017" ht="15" x14ac:dyDescent="0.25"/>
    <row r="47018" ht="15" x14ac:dyDescent="0.25"/>
    <row r="47019" ht="15" x14ac:dyDescent="0.25"/>
    <row r="47020" ht="15" x14ac:dyDescent="0.25"/>
    <row r="47021" ht="15" x14ac:dyDescent="0.25"/>
    <row r="47022" ht="15" x14ac:dyDescent="0.25"/>
    <row r="47023" ht="15" x14ac:dyDescent="0.25"/>
    <row r="47024" ht="15" x14ac:dyDescent="0.25"/>
    <row r="47025" ht="15" x14ac:dyDescent="0.25"/>
    <row r="47026" ht="15" x14ac:dyDescent="0.25"/>
    <row r="47027" ht="15" x14ac:dyDescent="0.25"/>
    <row r="47028" ht="15" x14ac:dyDescent="0.25"/>
    <row r="47029" ht="15" x14ac:dyDescent="0.25"/>
    <row r="47030" ht="15" x14ac:dyDescent="0.25"/>
    <row r="47031" ht="15" x14ac:dyDescent="0.25"/>
    <row r="47032" ht="15" x14ac:dyDescent="0.25"/>
    <row r="47033" ht="15" x14ac:dyDescent="0.25"/>
    <row r="47034" ht="15" x14ac:dyDescent="0.25"/>
    <row r="47035" ht="15" x14ac:dyDescent="0.25"/>
    <row r="47036" ht="15" x14ac:dyDescent="0.25"/>
    <row r="47037" ht="15" x14ac:dyDescent="0.25"/>
    <row r="47038" ht="15" x14ac:dyDescent="0.25"/>
    <row r="47039" ht="15" x14ac:dyDescent="0.25"/>
    <row r="47040" ht="15" x14ac:dyDescent="0.25"/>
    <row r="47041" ht="15" x14ac:dyDescent="0.25"/>
    <row r="47042" ht="15" x14ac:dyDescent="0.25"/>
    <row r="47043" ht="15" x14ac:dyDescent="0.25"/>
    <row r="47044" ht="15" x14ac:dyDescent="0.25"/>
    <row r="47045" ht="15" x14ac:dyDescent="0.25"/>
    <row r="47046" ht="15" x14ac:dyDescent="0.25"/>
    <row r="47047" ht="15" x14ac:dyDescent="0.25"/>
    <row r="47048" ht="15" x14ac:dyDescent="0.25"/>
    <row r="47049" ht="15" x14ac:dyDescent="0.25"/>
    <row r="47050" ht="15" x14ac:dyDescent="0.25"/>
    <row r="47051" ht="15" x14ac:dyDescent="0.25"/>
    <row r="47052" ht="15" x14ac:dyDescent="0.25"/>
    <row r="47053" ht="15" x14ac:dyDescent="0.25"/>
    <row r="47054" ht="15" x14ac:dyDescent="0.25"/>
    <row r="47055" ht="15" x14ac:dyDescent="0.25"/>
    <row r="47056" ht="15" x14ac:dyDescent="0.25"/>
    <row r="47057" ht="15" x14ac:dyDescent="0.25"/>
    <row r="47058" ht="15" x14ac:dyDescent="0.25"/>
    <row r="47059" ht="15" x14ac:dyDescent="0.25"/>
    <row r="47060" ht="15" x14ac:dyDescent="0.25"/>
    <row r="47061" ht="15" x14ac:dyDescent="0.25"/>
    <row r="47062" ht="15" x14ac:dyDescent="0.25"/>
    <row r="47063" ht="15" x14ac:dyDescent="0.25"/>
    <row r="47064" ht="15" x14ac:dyDescent="0.25"/>
    <row r="47065" ht="15" x14ac:dyDescent="0.25"/>
    <row r="47066" ht="15" x14ac:dyDescent="0.25"/>
    <row r="47067" ht="15" x14ac:dyDescent="0.25"/>
    <row r="47068" ht="15" x14ac:dyDescent="0.25"/>
    <row r="47069" ht="15" x14ac:dyDescent="0.25"/>
    <row r="47070" ht="15" x14ac:dyDescent="0.25"/>
    <row r="47071" ht="15" x14ac:dyDescent="0.25"/>
    <row r="47072" ht="15" x14ac:dyDescent="0.25"/>
    <row r="47073" ht="15" x14ac:dyDescent="0.25"/>
    <row r="47074" ht="15" x14ac:dyDescent="0.25"/>
    <row r="47075" ht="15" x14ac:dyDescent="0.25"/>
    <row r="47076" ht="15" x14ac:dyDescent="0.25"/>
    <row r="47077" ht="15" x14ac:dyDescent="0.25"/>
    <row r="47078" ht="15" x14ac:dyDescent="0.25"/>
    <row r="47079" ht="15" x14ac:dyDescent="0.25"/>
    <row r="47080" ht="15" x14ac:dyDescent="0.25"/>
    <row r="47081" ht="15" x14ac:dyDescent="0.25"/>
    <row r="47082" ht="15" x14ac:dyDescent="0.25"/>
    <row r="47083" ht="15" x14ac:dyDescent="0.25"/>
    <row r="47084" ht="15" x14ac:dyDescent="0.25"/>
    <row r="47085" ht="15" x14ac:dyDescent="0.25"/>
    <row r="47086" ht="15" x14ac:dyDescent="0.25"/>
    <row r="47087" ht="15" x14ac:dyDescent="0.25"/>
    <row r="47088" ht="15" x14ac:dyDescent="0.25"/>
    <row r="47089" ht="15" x14ac:dyDescent="0.25"/>
    <row r="47090" ht="15" x14ac:dyDescent="0.25"/>
    <row r="47091" ht="15" x14ac:dyDescent="0.25"/>
    <row r="47092" ht="15" x14ac:dyDescent="0.25"/>
    <row r="47093" ht="15" x14ac:dyDescent="0.25"/>
    <row r="47094" ht="15" x14ac:dyDescent="0.25"/>
    <row r="47095" ht="15" x14ac:dyDescent="0.25"/>
    <row r="47096" ht="15" x14ac:dyDescent="0.25"/>
    <row r="47097" ht="15" x14ac:dyDescent="0.25"/>
    <row r="47098" ht="15" x14ac:dyDescent="0.25"/>
    <row r="47099" ht="15" x14ac:dyDescent="0.25"/>
    <row r="47100" ht="15" x14ac:dyDescent="0.25"/>
    <row r="47101" ht="15" x14ac:dyDescent="0.25"/>
    <row r="47102" ht="15" x14ac:dyDescent="0.25"/>
    <row r="47103" ht="15" x14ac:dyDescent="0.25"/>
    <row r="47104" ht="15" x14ac:dyDescent="0.25"/>
    <row r="47105" ht="15" x14ac:dyDescent="0.25"/>
    <row r="47106" ht="15" x14ac:dyDescent="0.25"/>
    <row r="47107" ht="15" x14ac:dyDescent="0.25"/>
    <row r="47108" ht="15" x14ac:dyDescent="0.25"/>
    <row r="47109" ht="15" x14ac:dyDescent="0.25"/>
    <row r="47110" ht="15" x14ac:dyDescent="0.25"/>
    <row r="47111" ht="15" x14ac:dyDescent="0.25"/>
    <row r="47112" ht="15" x14ac:dyDescent="0.25"/>
    <row r="47113" ht="15" x14ac:dyDescent="0.25"/>
    <row r="47114" ht="15" x14ac:dyDescent="0.25"/>
    <row r="47115" ht="15" x14ac:dyDescent="0.25"/>
    <row r="47116" ht="15" x14ac:dyDescent="0.25"/>
    <row r="47117" ht="15" x14ac:dyDescent="0.25"/>
    <row r="47118" ht="15" x14ac:dyDescent="0.25"/>
    <row r="47119" ht="15" x14ac:dyDescent="0.25"/>
    <row r="47120" ht="15" x14ac:dyDescent="0.25"/>
    <row r="47121" ht="15" x14ac:dyDescent="0.25"/>
    <row r="47122" ht="15" x14ac:dyDescent="0.25"/>
    <row r="47123" ht="15" x14ac:dyDescent="0.25"/>
    <row r="47124" ht="15" x14ac:dyDescent="0.25"/>
    <row r="47125" ht="15" x14ac:dyDescent="0.25"/>
    <row r="47126" ht="15" x14ac:dyDescent="0.25"/>
    <row r="47127" ht="15" x14ac:dyDescent="0.25"/>
    <row r="47128" ht="15" x14ac:dyDescent="0.25"/>
    <row r="47129" ht="15" x14ac:dyDescent="0.25"/>
    <row r="47130" ht="15" x14ac:dyDescent="0.25"/>
    <row r="47131" ht="15" x14ac:dyDescent="0.25"/>
    <row r="47132" ht="15" x14ac:dyDescent="0.25"/>
    <row r="47133" ht="15" x14ac:dyDescent="0.25"/>
    <row r="47134" ht="15" x14ac:dyDescent="0.25"/>
    <row r="47135" ht="15" x14ac:dyDescent="0.25"/>
    <row r="47136" ht="15" x14ac:dyDescent="0.25"/>
    <row r="47137" ht="15" x14ac:dyDescent="0.25"/>
    <row r="47138" ht="15" x14ac:dyDescent="0.25"/>
    <row r="47139" ht="15" x14ac:dyDescent="0.25"/>
    <row r="47140" ht="15" x14ac:dyDescent="0.25"/>
    <row r="47141" ht="15" x14ac:dyDescent="0.25"/>
    <row r="47142" ht="15" x14ac:dyDescent="0.25"/>
    <row r="47143" ht="15" x14ac:dyDescent="0.25"/>
    <row r="47144" ht="15" x14ac:dyDescent="0.25"/>
    <row r="47145" ht="15" x14ac:dyDescent="0.25"/>
    <row r="47146" ht="15" x14ac:dyDescent="0.25"/>
    <row r="47147" ht="15" x14ac:dyDescent="0.25"/>
    <row r="47148" ht="15" x14ac:dyDescent="0.25"/>
    <row r="47149" ht="15" x14ac:dyDescent="0.25"/>
    <row r="47150" ht="15" x14ac:dyDescent="0.25"/>
    <row r="47151" ht="15" x14ac:dyDescent="0.25"/>
    <row r="47152" ht="15" x14ac:dyDescent="0.25"/>
    <row r="47153" ht="15" x14ac:dyDescent="0.25"/>
    <row r="47154" ht="15" x14ac:dyDescent="0.25"/>
    <row r="47155" ht="15" x14ac:dyDescent="0.25"/>
    <row r="47156" ht="15" x14ac:dyDescent="0.25"/>
    <row r="47157" ht="15" x14ac:dyDescent="0.25"/>
    <row r="47158" ht="15" x14ac:dyDescent="0.25"/>
    <row r="47159" ht="15" x14ac:dyDescent="0.25"/>
    <row r="47160" ht="15" x14ac:dyDescent="0.25"/>
    <row r="47161" ht="15" x14ac:dyDescent="0.25"/>
    <row r="47162" ht="15" x14ac:dyDescent="0.25"/>
    <row r="47163" ht="15" x14ac:dyDescent="0.25"/>
    <row r="47164" ht="15" x14ac:dyDescent="0.25"/>
    <row r="47165" ht="15" x14ac:dyDescent="0.25"/>
    <row r="47166" ht="15" x14ac:dyDescent="0.25"/>
    <row r="47167" ht="15" x14ac:dyDescent="0.25"/>
    <row r="47168" ht="15" x14ac:dyDescent="0.25"/>
    <row r="47169" ht="15" x14ac:dyDescent="0.25"/>
    <row r="47170" ht="15" x14ac:dyDescent="0.25"/>
    <row r="47171" ht="15" x14ac:dyDescent="0.25"/>
    <row r="47172" ht="15" x14ac:dyDescent="0.25"/>
    <row r="47173" ht="15" x14ac:dyDescent="0.25"/>
    <row r="47174" ht="15" x14ac:dyDescent="0.25"/>
    <row r="47175" ht="15" x14ac:dyDescent="0.25"/>
    <row r="47176" ht="15" x14ac:dyDescent="0.25"/>
    <row r="47177" ht="15" x14ac:dyDescent="0.25"/>
    <row r="47178" ht="15" x14ac:dyDescent="0.25"/>
    <row r="47179" ht="15" x14ac:dyDescent="0.25"/>
    <row r="47180" ht="15" x14ac:dyDescent="0.25"/>
    <row r="47181" ht="15" x14ac:dyDescent="0.25"/>
    <row r="47182" ht="15" x14ac:dyDescent="0.25"/>
    <row r="47183" ht="15" x14ac:dyDescent="0.25"/>
    <row r="47184" ht="15" x14ac:dyDescent="0.25"/>
    <row r="47185" ht="15" x14ac:dyDescent="0.25"/>
    <row r="47186" ht="15" x14ac:dyDescent="0.25"/>
    <row r="47187" ht="15" x14ac:dyDescent="0.25"/>
    <row r="47188" ht="15" x14ac:dyDescent="0.25"/>
    <row r="47189" ht="15" x14ac:dyDescent="0.25"/>
    <row r="47190" ht="15" x14ac:dyDescent="0.25"/>
    <row r="47191" ht="15" x14ac:dyDescent="0.25"/>
    <row r="47192" ht="15" x14ac:dyDescent="0.25"/>
    <row r="47193" ht="15" x14ac:dyDescent="0.25"/>
    <row r="47194" ht="15" x14ac:dyDescent="0.25"/>
    <row r="47195" ht="15" x14ac:dyDescent="0.25"/>
    <row r="47196" ht="15" x14ac:dyDescent="0.25"/>
    <row r="47197" ht="15" x14ac:dyDescent="0.25"/>
    <row r="47198" ht="15" x14ac:dyDescent="0.25"/>
    <row r="47199" ht="15" x14ac:dyDescent="0.25"/>
    <row r="47200" ht="15" x14ac:dyDescent="0.25"/>
    <row r="47201" ht="15" x14ac:dyDescent="0.25"/>
    <row r="47202" ht="15" x14ac:dyDescent="0.25"/>
    <row r="47203" ht="15" x14ac:dyDescent="0.25"/>
    <row r="47204" ht="15" x14ac:dyDescent="0.25"/>
    <row r="47205" ht="15" x14ac:dyDescent="0.25"/>
    <row r="47206" ht="15" x14ac:dyDescent="0.25"/>
    <row r="47207" ht="15" x14ac:dyDescent="0.25"/>
    <row r="47208" ht="15" x14ac:dyDescent="0.25"/>
    <row r="47209" ht="15" x14ac:dyDescent="0.25"/>
    <row r="47210" ht="15" x14ac:dyDescent="0.25"/>
    <row r="47211" ht="15" x14ac:dyDescent="0.25"/>
    <row r="47212" ht="15" x14ac:dyDescent="0.25"/>
    <row r="47213" ht="15" x14ac:dyDescent="0.25"/>
    <row r="47214" ht="15" x14ac:dyDescent="0.25"/>
    <row r="47215" ht="15" x14ac:dyDescent="0.25"/>
    <row r="47216" ht="15" x14ac:dyDescent="0.25"/>
    <row r="47217" ht="15" x14ac:dyDescent="0.25"/>
    <row r="47218" ht="15" x14ac:dyDescent="0.25"/>
    <row r="47219" ht="15" x14ac:dyDescent="0.25"/>
    <row r="47220" ht="15" x14ac:dyDescent="0.25"/>
    <row r="47221" ht="15" x14ac:dyDescent="0.25"/>
    <row r="47222" ht="15" x14ac:dyDescent="0.25"/>
    <row r="47223" ht="15" x14ac:dyDescent="0.25"/>
    <row r="47224" ht="15" x14ac:dyDescent="0.25"/>
    <row r="47225" ht="15" x14ac:dyDescent="0.25"/>
    <row r="47226" ht="15" x14ac:dyDescent="0.25"/>
    <row r="47227" ht="15" x14ac:dyDescent="0.25"/>
    <row r="47228" ht="15" x14ac:dyDescent="0.25"/>
    <row r="47229" ht="15" x14ac:dyDescent="0.25"/>
    <row r="47230" ht="15" x14ac:dyDescent="0.25"/>
    <row r="47231" ht="15" x14ac:dyDescent="0.25"/>
    <row r="47232" ht="15" x14ac:dyDescent="0.25"/>
    <row r="47233" ht="15" x14ac:dyDescent="0.25"/>
    <row r="47234" ht="15" x14ac:dyDescent="0.25"/>
    <row r="47235" ht="15" x14ac:dyDescent="0.25"/>
    <row r="47236" ht="15" x14ac:dyDescent="0.25"/>
    <row r="47237" ht="15" x14ac:dyDescent="0.25"/>
    <row r="47238" ht="15" x14ac:dyDescent="0.25"/>
    <row r="47239" ht="15" x14ac:dyDescent="0.25"/>
    <row r="47240" ht="15" x14ac:dyDescent="0.25"/>
    <row r="47241" ht="15" x14ac:dyDescent="0.25"/>
    <row r="47242" ht="15" x14ac:dyDescent="0.25"/>
    <row r="47243" ht="15" x14ac:dyDescent="0.25"/>
    <row r="47244" ht="15" x14ac:dyDescent="0.25"/>
    <row r="47245" ht="15" x14ac:dyDescent="0.25"/>
    <row r="47246" ht="15" x14ac:dyDescent="0.25"/>
    <row r="47247" ht="15" x14ac:dyDescent="0.25"/>
    <row r="47248" ht="15" x14ac:dyDescent="0.25"/>
    <row r="47249" ht="15" x14ac:dyDescent="0.25"/>
    <row r="47250" ht="15" x14ac:dyDescent="0.25"/>
    <row r="47251" ht="15" x14ac:dyDescent="0.25"/>
    <row r="47252" ht="15" x14ac:dyDescent="0.25"/>
    <row r="47253" ht="15" x14ac:dyDescent="0.25"/>
    <row r="47254" ht="15" x14ac:dyDescent="0.25"/>
    <row r="47255" ht="15" x14ac:dyDescent="0.25"/>
    <row r="47256" ht="15" x14ac:dyDescent="0.25"/>
    <row r="47257" ht="15" x14ac:dyDescent="0.25"/>
    <row r="47258" ht="15" x14ac:dyDescent="0.25"/>
    <row r="47259" ht="15" x14ac:dyDescent="0.25"/>
    <row r="47260" ht="15" x14ac:dyDescent="0.25"/>
    <row r="47261" ht="15" x14ac:dyDescent="0.25"/>
    <row r="47262" ht="15" x14ac:dyDescent="0.25"/>
    <row r="47263" ht="15" x14ac:dyDescent="0.25"/>
    <row r="47264" ht="15" x14ac:dyDescent="0.25"/>
    <row r="47265" ht="15" x14ac:dyDescent="0.25"/>
    <row r="47266" ht="15" x14ac:dyDescent="0.25"/>
    <row r="47267" ht="15" x14ac:dyDescent="0.25"/>
    <row r="47268" ht="15" x14ac:dyDescent="0.25"/>
    <row r="47269" ht="15" x14ac:dyDescent="0.25"/>
    <row r="47270" ht="15" x14ac:dyDescent="0.25"/>
    <row r="47271" ht="15" x14ac:dyDescent="0.25"/>
    <row r="47272" ht="15" x14ac:dyDescent="0.25"/>
    <row r="47273" ht="15" x14ac:dyDescent="0.25"/>
    <row r="47274" ht="15" x14ac:dyDescent="0.25"/>
    <row r="47275" ht="15" x14ac:dyDescent="0.25"/>
    <row r="47276" ht="15" x14ac:dyDescent="0.25"/>
    <row r="47277" ht="15" x14ac:dyDescent="0.25"/>
    <row r="47278" ht="15" x14ac:dyDescent="0.25"/>
    <row r="47279" ht="15" x14ac:dyDescent="0.25"/>
    <row r="47280" ht="15" x14ac:dyDescent="0.25"/>
    <row r="47281" ht="15" x14ac:dyDescent="0.25"/>
    <row r="47282" ht="15" x14ac:dyDescent="0.25"/>
    <row r="47283" ht="15" x14ac:dyDescent="0.25"/>
    <row r="47284" ht="15" x14ac:dyDescent="0.25"/>
    <row r="47285" ht="15" x14ac:dyDescent="0.25"/>
    <row r="47286" ht="15" x14ac:dyDescent="0.25"/>
    <row r="47287" ht="15" x14ac:dyDescent="0.25"/>
    <row r="47288" ht="15" x14ac:dyDescent="0.25"/>
    <row r="47289" ht="15" x14ac:dyDescent="0.25"/>
    <row r="47290" ht="15" x14ac:dyDescent="0.25"/>
    <row r="47291" ht="15" x14ac:dyDescent="0.25"/>
    <row r="47292" ht="15" x14ac:dyDescent="0.25"/>
    <row r="47293" ht="15" x14ac:dyDescent="0.25"/>
    <row r="47294" ht="15" x14ac:dyDescent="0.25"/>
    <row r="47295" ht="15" x14ac:dyDescent="0.25"/>
    <row r="47296" ht="15" x14ac:dyDescent="0.25"/>
    <row r="47297" ht="15" x14ac:dyDescent="0.25"/>
    <row r="47298" ht="15" x14ac:dyDescent="0.25"/>
    <row r="47299" ht="15" x14ac:dyDescent="0.25"/>
    <row r="47300" ht="15" x14ac:dyDescent="0.25"/>
    <row r="47301" ht="15" x14ac:dyDescent="0.25"/>
    <row r="47302" ht="15" x14ac:dyDescent="0.25"/>
    <row r="47303" ht="15" x14ac:dyDescent="0.25"/>
    <row r="47304" ht="15" x14ac:dyDescent="0.25"/>
    <row r="47305" ht="15" x14ac:dyDescent="0.25"/>
    <row r="47306" ht="15" x14ac:dyDescent="0.25"/>
    <row r="47307" ht="15" x14ac:dyDescent="0.25"/>
    <row r="47308" ht="15" x14ac:dyDescent="0.25"/>
    <row r="47309" ht="15" x14ac:dyDescent="0.25"/>
    <row r="47310" ht="15" x14ac:dyDescent="0.25"/>
    <row r="47311" ht="15" x14ac:dyDescent="0.25"/>
    <row r="47312" ht="15" x14ac:dyDescent="0.25"/>
    <row r="47313" ht="15" x14ac:dyDescent="0.25"/>
    <row r="47314" ht="15" x14ac:dyDescent="0.25"/>
    <row r="47315" ht="15" x14ac:dyDescent="0.25"/>
    <row r="47316" ht="15" x14ac:dyDescent="0.25"/>
    <row r="47317" ht="15" x14ac:dyDescent="0.25"/>
    <row r="47318" ht="15" x14ac:dyDescent="0.25"/>
    <row r="47319" ht="15" x14ac:dyDescent="0.25"/>
    <row r="47320" ht="15" x14ac:dyDescent="0.25"/>
    <row r="47321" ht="15" x14ac:dyDescent="0.25"/>
    <row r="47322" ht="15" x14ac:dyDescent="0.25"/>
    <row r="47323" ht="15" x14ac:dyDescent="0.25"/>
    <row r="47324" ht="15" x14ac:dyDescent="0.25"/>
    <row r="47325" ht="15" x14ac:dyDescent="0.25"/>
    <row r="47326" ht="15" x14ac:dyDescent="0.25"/>
    <row r="47327" ht="15" x14ac:dyDescent="0.25"/>
    <row r="47328" ht="15" x14ac:dyDescent="0.25"/>
    <row r="47329" ht="15" x14ac:dyDescent="0.25"/>
    <row r="47330" ht="15" x14ac:dyDescent="0.25"/>
    <row r="47331" ht="15" x14ac:dyDescent="0.25"/>
    <row r="47332" ht="15" x14ac:dyDescent="0.25"/>
    <row r="47333" ht="15" x14ac:dyDescent="0.25"/>
    <row r="47334" ht="15" x14ac:dyDescent="0.25"/>
    <row r="47335" ht="15" x14ac:dyDescent="0.25"/>
    <row r="47336" ht="15" x14ac:dyDescent="0.25"/>
    <row r="47337" ht="15" x14ac:dyDescent="0.25"/>
    <row r="47338" ht="15" x14ac:dyDescent="0.25"/>
    <row r="47339" ht="15" x14ac:dyDescent="0.25"/>
    <row r="47340" ht="15" x14ac:dyDescent="0.25"/>
    <row r="47341" ht="15" x14ac:dyDescent="0.25"/>
    <row r="47342" ht="15" x14ac:dyDescent="0.25"/>
    <row r="47343" ht="15" x14ac:dyDescent="0.25"/>
    <row r="47344" ht="15" x14ac:dyDescent="0.25"/>
    <row r="47345" ht="15" x14ac:dyDescent="0.25"/>
    <row r="47346" ht="15" x14ac:dyDescent="0.25"/>
    <row r="47347" ht="15" x14ac:dyDescent="0.25"/>
    <row r="47348" ht="15" x14ac:dyDescent="0.25"/>
    <row r="47349" ht="15" x14ac:dyDescent="0.25"/>
    <row r="47350" ht="15" x14ac:dyDescent="0.25"/>
    <row r="47351" ht="15" x14ac:dyDescent="0.25"/>
    <row r="47352" ht="15" x14ac:dyDescent="0.25"/>
    <row r="47353" ht="15" x14ac:dyDescent="0.25"/>
    <row r="47354" ht="15" x14ac:dyDescent="0.25"/>
    <row r="47355" ht="15" x14ac:dyDescent="0.25"/>
    <row r="47356" ht="15" x14ac:dyDescent="0.25"/>
    <row r="47357" ht="15" x14ac:dyDescent="0.25"/>
    <row r="47358" ht="15" x14ac:dyDescent="0.25"/>
    <row r="47359" ht="15" x14ac:dyDescent="0.25"/>
    <row r="47360" ht="15" x14ac:dyDescent="0.25"/>
    <row r="47361" ht="15" x14ac:dyDescent="0.25"/>
    <row r="47362" ht="15" x14ac:dyDescent="0.25"/>
    <row r="47363" ht="15" x14ac:dyDescent="0.25"/>
    <row r="47364" ht="15" x14ac:dyDescent="0.25"/>
    <row r="47365" ht="15" x14ac:dyDescent="0.25"/>
    <row r="47366" ht="15" x14ac:dyDescent="0.25"/>
    <row r="47367" ht="15" x14ac:dyDescent="0.25"/>
    <row r="47368" ht="15" x14ac:dyDescent="0.25"/>
    <row r="47369" ht="15" x14ac:dyDescent="0.25"/>
    <row r="47370" ht="15" x14ac:dyDescent="0.25"/>
    <row r="47371" ht="15" x14ac:dyDescent="0.25"/>
    <row r="47372" ht="15" x14ac:dyDescent="0.25"/>
    <row r="47373" ht="15" x14ac:dyDescent="0.25"/>
    <row r="47374" ht="15" x14ac:dyDescent="0.25"/>
    <row r="47375" ht="15" x14ac:dyDescent="0.25"/>
    <row r="47376" ht="15" x14ac:dyDescent="0.25"/>
    <row r="47377" ht="15" x14ac:dyDescent="0.25"/>
    <row r="47378" ht="15" x14ac:dyDescent="0.25"/>
    <row r="47379" ht="15" x14ac:dyDescent="0.25"/>
    <row r="47380" ht="15" x14ac:dyDescent="0.25"/>
    <row r="47381" ht="15" x14ac:dyDescent="0.25"/>
    <row r="47382" ht="15" x14ac:dyDescent="0.25"/>
    <row r="47383" ht="15" x14ac:dyDescent="0.25"/>
    <row r="47384" ht="15" x14ac:dyDescent="0.25"/>
    <row r="47385" ht="15" x14ac:dyDescent="0.25"/>
    <row r="47386" ht="15" x14ac:dyDescent="0.25"/>
    <row r="47387" ht="15" x14ac:dyDescent="0.25"/>
    <row r="47388" ht="15" x14ac:dyDescent="0.25"/>
    <row r="47389" ht="15" x14ac:dyDescent="0.25"/>
    <row r="47390" ht="15" x14ac:dyDescent="0.25"/>
    <row r="47391" ht="15" x14ac:dyDescent="0.25"/>
    <row r="47392" ht="15" x14ac:dyDescent="0.25"/>
    <row r="47393" ht="15" x14ac:dyDescent="0.25"/>
    <row r="47394" ht="15" x14ac:dyDescent="0.25"/>
    <row r="47395" ht="15" x14ac:dyDescent="0.25"/>
    <row r="47396" ht="15" x14ac:dyDescent="0.25"/>
    <row r="47397" ht="15" x14ac:dyDescent="0.25"/>
    <row r="47398" ht="15" x14ac:dyDescent="0.25"/>
    <row r="47399" ht="15" x14ac:dyDescent="0.25"/>
    <row r="47400" ht="15" x14ac:dyDescent="0.25"/>
    <row r="47401" ht="15" x14ac:dyDescent="0.25"/>
    <row r="47402" ht="15" x14ac:dyDescent="0.25"/>
    <row r="47403" ht="15" x14ac:dyDescent="0.25"/>
    <row r="47404" ht="15" x14ac:dyDescent="0.25"/>
    <row r="47405" ht="15" x14ac:dyDescent="0.25"/>
    <row r="47406" ht="15" x14ac:dyDescent="0.25"/>
    <row r="47407" ht="15" x14ac:dyDescent="0.25"/>
    <row r="47408" ht="15" x14ac:dyDescent="0.25"/>
    <row r="47409" ht="15" x14ac:dyDescent="0.25"/>
    <row r="47410" ht="15" x14ac:dyDescent="0.25"/>
    <row r="47411" ht="15" x14ac:dyDescent="0.25"/>
    <row r="47412" ht="15" x14ac:dyDescent="0.25"/>
    <row r="47413" ht="15" x14ac:dyDescent="0.25"/>
    <row r="47414" ht="15" x14ac:dyDescent="0.25"/>
    <row r="47415" ht="15" x14ac:dyDescent="0.25"/>
    <row r="47416" ht="15" x14ac:dyDescent="0.25"/>
    <row r="47417" ht="15" x14ac:dyDescent="0.25"/>
    <row r="47418" ht="15" x14ac:dyDescent="0.25"/>
    <row r="47419" ht="15" x14ac:dyDescent="0.25"/>
    <row r="47420" ht="15" x14ac:dyDescent="0.25"/>
    <row r="47421" ht="15" x14ac:dyDescent="0.25"/>
    <row r="47422" ht="15" x14ac:dyDescent="0.25"/>
    <row r="47423" ht="15" x14ac:dyDescent="0.25"/>
    <row r="47424" ht="15" x14ac:dyDescent="0.25"/>
    <row r="47425" ht="15" x14ac:dyDescent="0.25"/>
    <row r="47426" ht="15" x14ac:dyDescent="0.25"/>
    <row r="47427" ht="15" x14ac:dyDescent="0.25"/>
    <row r="47428" ht="15" x14ac:dyDescent="0.25"/>
    <row r="47429" ht="15" x14ac:dyDescent="0.25"/>
    <row r="47430" ht="15" x14ac:dyDescent="0.25"/>
    <row r="47431" ht="15" x14ac:dyDescent="0.25"/>
    <row r="47432" ht="15" x14ac:dyDescent="0.25"/>
    <row r="47433" ht="15" x14ac:dyDescent="0.25"/>
    <row r="47434" ht="15" x14ac:dyDescent="0.25"/>
    <row r="47435" ht="15" x14ac:dyDescent="0.25"/>
    <row r="47436" ht="15" x14ac:dyDescent="0.25"/>
    <row r="47437" ht="15" x14ac:dyDescent="0.25"/>
    <row r="47438" ht="15" x14ac:dyDescent="0.25"/>
    <row r="47439" ht="15" x14ac:dyDescent="0.25"/>
    <row r="47440" ht="15" x14ac:dyDescent="0.25"/>
    <row r="47441" ht="15" x14ac:dyDescent="0.25"/>
    <row r="47442" ht="15" x14ac:dyDescent="0.25"/>
    <row r="47443" ht="15" x14ac:dyDescent="0.25"/>
    <row r="47444" ht="15" x14ac:dyDescent="0.25"/>
    <row r="47445" ht="15" x14ac:dyDescent="0.25"/>
    <row r="47446" ht="15" x14ac:dyDescent="0.25"/>
    <row r="47447" ht="15" x14ac:dyDescent="0.25"/>
    <row r="47448" ht="15" x14ac:dyDescent="0.25"/>
    <row r="47449" ht="15" x14ac:dyDescent="0.25"/>
    <row r="47450" ht="15" x14ac:dyDescent="0.25"/>
    <row r="47451" ht="15" x14ac:dyDescent="0.25"/>
    <row r="47452" ht="15" x14ac:dyDescent="0.25"/>
    <row r="47453" ht="15" x14ac:dyDescent="0.25"/>
    <row r="47454" ht="15" x14ac:dyDescent="0.25"/>
    <row r="47455" ht="15" x14ac:dyDescent="0.25"/>
    <row r="47456" ht="15" x14ac:dyDescent="0.25"/>
    <row r="47457" ht="15" x14ac:dyDescent="0.25"/>
    <row r="47458" ht="15" x14ac:dyDescent="0.25"/>
    <row r="47459" ht="15" x14ac:dyDescent="0.25"/>
    <row r="47460" ht="15" x14ac:dyDescent="0.25"/>
    <row r="47461" ht="15" x14ac:dyDescent="0.25"/>
    <row r="47462" ht="15" x14ac:dyDescent="0.25"/>
    <row r="47463" ht="15" x14ac:dyDescent="0.25"/>
    <row r="47464" ht="15" x14ac:dyDescent="0.25"/>
    <row r="47465" ht="15" x14ac:dyDescent="0.25"/>
    <row r="47466" ht="15" x14ac:dyDescent="0.25"/>
    <row r="47467" ht="15" x14ac:dyDescent="0.25"/>
    <row r="47468" ht="15" x14ac:dyDescent="0.25"/>
    <row r="47469" ht="15" x14ac:dyDescent="0.25"/>
    <row r="47470" ht="15" x14ac:dyDescent="0.25"/>
    <row r="47471" ht="15" x14ac:dyDescent="0.25"/>
    <row r="47472" ht="15" x14ac:dyDescent="0.25"/>
    <row r="47473" ht="15" x14ac:dyDescent="0.25"/>
    <row r="47474" ht="15" x14ac:dyDescent="0.25"/>
    <row r="47475" ht="15" x14ac:dyDescent="0.25"/>
    <row r="47476" ht="15" x14ac:dyDescent="0.25"/>
    <row r="47477" ht="15" x14ac:dyDescent="0.25"/>
    <row r="47478" ht="15" x14ac:dyDescent="0.25"/>
    <row r="47479" ht="15" x14ac:dyDescent="0.25"/>
    <row r="47480" ht="15" x14ac:dyDescent="0.25"/>
    <row r="47481" ht="15" x14ac:dyDescent="0.25"/>
    <row r="47482" ht="15" x14ac:dyDescent="0.25"/>
    <row r="47483" ht="15" x14ac:dyDescent="0.25"/>
    <row r="47484" ht="15" x14ac:dyDescent="0.25"/>
    <row r="47485" ht="15" x14ac:dyDescent="0.25"/>
    <row r="47486" ht="15" x14ac:dyDescent="0.25"/>
    <row r="47487" ht="15" x14ac:dyDescent="0.25"/>
    <row r="47488" ht="15" x14ac:dyDescent="0.25"/>
    <row r="47489" ht="15" x14ac:dyDescent="0.25"/>
    <row r="47490" ht="15" x14ac:dyDescent="0.25"/>
    <row r="47491" ht="15" x14ac:dyDescent="0.25"/>
    <row r="47492" ht="15" x14ac:dyDescent="0.25"/>
    <row r="47493" ht="15" x14ac:dyDescent="0.25"/>
    <row r="47494" ht="15" x14ac:dyDescent="0.25"/>
    <row r="47495" ht="15" x14ac:dyDescent="0.25"/>
    <row r="47496" ht="15" x14ac:dyDescent="0.25"/>
    <row r="47497" ht="15" x14ac:dyDescent="0.25"/>
    <row r="47498" ht="15" x14ac:dyDescent="0.25"/>
    <row r="47499" ht="15" x14ac:dyDescent="0.25"/>
    <row r="47500" ht="15" x14ac:dyDescent="0.25"/>
    <row r="47501" ht="15" x14ac:dyDescent="0.25"/>
    <row r="47502" ht="15" x14ac:dyDescent="0.25"/>
    <row r="47503" ht="15" x14ac:dyDescent="0.25"/>
    <row r="47504" ht="15" x14ac:dyDescent="0.25"/>
    <row r="47505" ht="15" x14ac:dyDescent="0.25"/>
    <row r="47506" ht="15" x14ac:dyDescent="0.25"/>
    <row r="47507" ht="15" x14ac:dyDescent="0.25"/>
    <row r="47508" ht="15" x14ac:dyDescent="0.25"/>
    <row r="47509" ht="15" x14ac:dyDescent="0.25"/>
    <row r="47510" ht="15" x14ac:dyDescent="0.25"/>
    <row r="47511" ht="15" x14ac:dyDescent="0.25"/>
    <row r="47512" ht="15" x14ac:dyDescent="0.25"/>
    <row r="47513" ht="15" x14ac:dyDescent="0.25"/>
    <row r="47514" ht="15" x14ac:dyDescent="0.25"/>
    <row r="47515" ht="15" x14ac:dyDescent="0.25"/>
    <row r="47516" ht="15" x14ac:dyDescent="0.25"/>
    <row r="47517" ht="15" x14ac:dyDescent="0.25"/>
    <row r="47518" ht="15" x14ac:dyDescent="0.25"/>
    <row r="47519" ht="15" x14ac:dyDescent="0.25"/>
    <row r="47520" ht="15" x14ac:dyDescent="0.25"/>
    <row r="47521" ht="15" x14ac:dyDescent="0.25"/>
    <row r="47522" ht="15" x14ac:dyDescent="0.25"/>
    <row r="47523" ht="15" x14ac:dyDescent="0.25"/>
    <row r="47524" ht="15" x14ac:dyDescent="0.25"/>
    <row r="47525" ht="15" x14ac:dyDescent="0.25"/>
    <row r="47526" ht="15" x14ac:dyDescent="0.25"/>
    <row r="47527" ht="15" x14ac:dyDescent="0.25"/>
    <row r="47528" ht="15" x14ac:dyDescent="0.25"/>
    <row r="47529" ht="15" x14ac:dyDescent="0.25"/>
    <row r="47530" ht="15" x14ac:dyDescent="0.25"/>
    <row r="47531" ht="15" x14ac:dyDescent="0.25"/>
    <row r="47532" ht="15" x14ac:dyDescent="0.25"/>
    <row r="47533" ht="15" x14ac:dyDescent="0.25"/>
    <row r="47534" ht="15" x14ac:dyDescent="0.25"/>
    <row r="47535" ht="15" x14ac:dyDescent="0.25"/>
    <row r="47536" ht="15" x14ac:dyDescent="0.25"/>
    <row r="47537" ht="15" x14ac:dyDescent="0.25"/>
    <row r="47538" ht="15" x14ac:dyDescent="0.25"/>
    <row r="47539" ht="15" x14ac:dyDescent="0.25"/>
    <row r="47540" ht="15" x14ac:dyDescent="0.25"/>
    <row r="47541" ht="15" x14ac:dyDescent="0.25"/>
    <row r="47542" ht="15" x14ac:dyDescent="0.25"/>
    <row r="47543" ht="15" x14ac:dyDescent="0.25"/>
    <row r="47544" ht="15" x14ac:dyDescent="0.25"/>
    <row r="47545" ht="15" x14ac:dyDescent="0.25"/>
    <row r="47546" ht="15" x14ac:dyDescent="0.25"/>
    <row r="47547" ht="15" x14ac:dyDescent="0.25"/>
    <row r="47548" ht="15" x14ac:dyDescent="0.25"/>
    <row r="47549" ht="15" x14ac:dyDescent="0.25"/>
    <row r="47550" ht="15" x14ac:dyDescent="0.25"/>
    <row r="47551" ht="15" x14ac:dyDescent="0.25"/>
    <row r="47552" ht="15" x14ac:dyDescent="0.25"/>
    <row r="47553" ht="15" x14ac:dyDescent="0.25"/>
    <row r="47554" ht="15" x14ac:dyDescent="0.25"/>
    <row r="47555" ht="15" x14ac:dyDescent="0.25"/>
    <row r="47556" ht="15" x14ac:dyDescent="0.25"/>
    <row r="47557" ht="15" x14ac:dyDescent="0.25"/>
    <row r="47558" ht="15" x14ac:dyDescent="0.25"/>
    <row r="47559" ht="15" x14ac:dyDescent="0.25"/>
    <row r="47560" ht="15" x14ac:dyDescent="0.25"/>
    <row r="47561" ht="15" x14ac:dyDescent="0.25"/>
    <row r="47562" ht="15" x14ac:dyDescent="0.25"/>
    <row r="47563" ht="15" x14ac:dyDescent="0.25"/>
    <row r="47564" ht="15" x14ac:dyDescent="0.25"/>
    <row r="47565" ht="15" x14ac:dyDescent="0.25"/>
    <row r="47566" ht="15" x14ac:dyDescent="0.25"/>
    <row r="47567" ht="15" x14ac:dyDescent="0.25"/>
    <row r="47568" ht="15" x14ac:dyDescent="0.25"/>
    <row r="47569" ht="15" x14ac:dyDescent="0.25"/>
    <row r="47570" ht="15" x14ac:dyDescent="0.25"/>
    <row r="47571" ht="15" x14ac:dyDescent="0.25"/>
    <row r="47572" ht="15" x14ac:dyDescent="0.25"/>
    <row r="47573" ht="15" x14ac:dyDescent="0.25"/>
    <row r="47574" ht="15" x14ac:dyDescent="0.25"/>
    <row r="47575" ht="15" x14ac:dyDescent="0.25"/>
    <row r="47576" ht="15" x14ac:dyDescent="0.25"/>
    <row r="47577" ht="15" x14ac:dyDescent="0.25"/>
    <row r="47578" ht="15" x14ac:dyDescent="0.25"/>
    <row r="47579" ht="15" x14ac:dyDescent="0.25"/>
    <row r="47580" ht="15" x14ac:dyDescent="0.25"/>
    <row r="47581" ht="15" x14ac:dyDescent="0.25"/>
    <row r="47582" ht="15" x14ac:dyDescent="0.25"/>
    <row r="47583" ht="15" x14ac:dyDescent="0.25"/>
    <row r="47584" ht="15" x14ac:dyDescent="0.25"/>
    <row r="47585" ht="15" x14ac:dyDescent="0.25"/>
    <row r="47586" ht="15" x14ac:dyDescent="0.25"/>
    <row r="47587" ht="15" x14ac:dyDescent="0.25"/>
    <row r="47588" ht="15" x14ac:dyDescent="0.25"/>
    <row r="47589" ht="15" x14ac:dyDescent="0.25"/>
    <row r="47590" ht="15" x14ac:dyDescent="0.25"/>
    <row r="47591" ht="15" x14ac:dyDescent="0.25"/>
    <row r="47592" ht="15" x14ac:dyDescent="0.25"/>
    <row r="47593" ht="15" x14ac:dyDescent="0.25"/>
    <row r="47594" ht="15" x14ac:dyDescent="0.25"/>
    <row r="47595" ht="15" x14ac:dyDescent="0.25"/>
    <row r="47596" ht="15" x14ac:dyDescent="0.25"/>
    <row r="47597" ht="15" x14ac:dyDescent="0.25"/>
    <row r="47598" ht="15" x14ac:dyDescent="0.25"/>
    <row r="47599" ht="15" x14ac:dyDescent="0.25"/>
    <row r="47600" ht="15" x14ac:dyDescent="0.25"/>
    <row r="47601" ht="15" x14ac:dyDescent="0.25"/>
    <row r="47602" ht="15" x14ac:dyDescent="0.25"/>
    <row r="47603" ht="15" x14ac:dyDescent="0.25"/>
    <row r="47604" ht="15" x14ac:dyDescent="0.25"/>
    <row r="47605" ht="15" x14ac:dyDescent="0.25"/>
    <row r="47606" ht="15" x14ac:dyDescent="0.25"/>
    <row r="47607" ht="15" x14ac:dyDescent="0.25"/>
    <row r="47608" ht="15" x14ac:dyDescent="0.25"/>
    <row r="47609" ht="15" x14ac:dyDescent="0.25"/>
    <row r="47610" ht="15" x14ac:dyDescent="0.25"/>
    <row r="47611" ht="15" x14ac:dyDescent="0.25"/>
    <row r="47612" ht="15" x14ac:dyDescent="0.25"/>
    <row r="47613" ht="15" x14ac:dyDescent="0.25"/>
    <row r="47614" ht="15" x14ac:dyDescent="0.25"/>
    <row r="47615" ht="15" x14ac:dyDescent="0.25"/>
    <row r="47616" ht="15" x14ac:dyDescent="0.25"/>
    <row r="47617" ht="15" x14ac:dyDescent="0.25"/>
    <row r="47618" ht="15" x14ac:dyDescent="0.25"/>
    <row r="47619" ht="15" x14ac:dyDescent="0.25"/>
    <row r="47620" ht="15" x14ac:dyDescent="0.25"/>
    <row r="47621" ht="15" x14ac:dyDescent="0.25"/>
    <row r="47622" ht="15" x14ac:dyDescent="0.25"/>
    <row r="47623" ht="15" x14ac:dyDescent="0.25"/>
    <row r="47624" ht="15" x14ac:dyDescent="0.25"/>
    <row r="47625" ht="15" x14ac:dyDescent="0.25"/>
    <row r="47626" ht="15" x14ac:dyDescent="0.25"/>
    <row r="47627" ht="15" x14ac:dyDescent="0.25"/>
    <row r="47628" ht="15" x14ac:dyDescent="0.25"/>
    <row r="47629" ht="15" x14ac:dyDescent="0.25"/>
    <row r="47630" ht="15" x14ac:dyDescent="0.25"/>
    <row r="47631" ht="15" x14ac:dyDescent="0.25"/>
    <row r="47632" ht="15" x14ac:dyDescent="0.25"/>
    <row r="47633" ht="15" x14ac:dyDescent="0.25"/>
    <row r="47634" ht="15" x14ac:dyDescent="0.25"/>
    <row r="47635" ht="15" x14ac:dyDescent="0.25"/>
    <row r="47636" ht="15" x14ac:dyDescent="0.25"/>
    <row r="47637" ht="15" x14ac:dyDescent="0.25"/>
    <row r="47638" ht="15" x14ac:dyDescent="0.25"/>
    <row r="47639" ht="15" x14ac:dyDescent="0.25"/>
    <row r="47640" ht="15" x14ac:dyDescent="0.25"/>
    <row r="47641" ht="15" x14ac:dyDescent="0.25"/>
    <row r="47642" ht="15" x14ac:dyDescent="0.25"/>
    <row r="47643" ht="15" x14ac:dyDescent="0.25"/>
    <row r="47644" ht="15" x14ac:dyDescent="0.25"/>
    <row r="47645" ht="15" x14ac:dyDescent="0.25"/>
    <row r="47646" ht="15" x14ac:dyDescent="0.25"/>
    <row r="47647" ht="15" x14ac:dyDescent="0.25"/>
    <row r="47648" ht="15" x14ac:dyDescent="0.25"/>
    <row r="47649" ht="15" x14ac:dyDescent="0.25"/>
    <row r="47650" ht="15" x14ac:dyDescent="0.25"/>
    <row r="47651" ht="15" x14ac:dyDescent="0.25"/>
    <row r="47652" ht="15" x14ac:dyDescent="0.25"/>
    <row r="47653" ht="15" x14ac:dyDescent="0.25"/>
    <row r="47654" ht="15" x14ac:dyDescent="0.25"/>
    <row r="47655" ht="15" x14ac:dyDescent="0.25"/>
    <row r="47656" ht="15" x14ac:dyDescent="0.25"/>
    <row r="47657" ht="15" x14ac:dyDescent="0.25"/>
    <row r="47658" ht="15" x14ac:dyDescent="0.25"/>
    <row r="47659" ht="15" x14ac:dyDescent="0.25"/>
    <row r="47660" ht="15" x14ac:dyDescent="0.25"/>
    <row r="47661" ht="15" x14ac:dyDescent="0.25"/>
    <row r="47662" ht="15" x14ac:dyDescent="0.25"/>
    <row r="47663" ht="15" x14ac:dyDescent="0.25"/>
    <row r="47664" ht="15" x14ac:dyDescent="0.25"/>
    <row r="47665" ht="15" x14ac:dyDescent="0.25"/>
    <row r="47666" ht="15" x14ac:dyDescent="0.25"/>
    <row r="47667" ht="15" x14ac:dyDescent="0.25"/>
    <row r="47668" ht="15" x14ac:dyDescent="0.25"/>
    <row r="47669" ht="15" x14ac:dyDescent="0.25"/>
    <row r="47670" ht="15" x14ac:dyDescent="0.25"/>
    <row r="47671" ht="15" x14ac:dyDescent="0.25"/>
    <row r="47672" ht="15" x14ac:dyDescent="0.25"/>
    <row r="47673" ht="15" x14ac:dyDescent="0.25"/>
    <row r="47674" ht="15" x14ac:dyDescent="0.25"/>
    <row r="47675" ht="15" x14ac:dyDescent="0.25"/>
    <row r="47676" ht="15" x14ac:dyDescent="0.25"/>
    <row r="47677" ht="15" x14ac:dyDescent="0.25"/>
    <row r="47678" ht="15" x14ac:dyDescent="0.25"/>
    <row r="47679" ht="15" x14ac:dyDescent="0.25"/>
    <row r="47680" ht="15" x14ac:dyDescent="0.25"/>
    <row r="47681" ht="15" x14ac:dyDescent="0.25"/>
    <row r="47682" ht="15" x14ac:dyDescent="0.25"/>
    <row r="47683" ht="15" x14ac:dyDescent="0.25"/>
    <row r="47684" ht="15" x14ac:dyDescent="0.25"/>
    <row r="47685" ht="15" x14ac:dyDescent="0.25"/>
    <row r="47686" ht="15" x14ac:dyDescent="0.25"/>
    <row r="47687" ht="15" x14ac:dyDescent="0.25"/>
    <row r="47688" ht="15" x14ac:dyDescent="0.25"/>
    <row r="47689" ht="15" x14ac:dyDescent="0.25"/>
    <row r="47690" ht="15" x14ac:dyDescent="0.25"/>
    <row r="47691" ht="15" x14ac:dyDescent="0.25"/>
    <row r="47692" ht="15" x14ac:dyDescent="0.25"/>
    <row r="47693" ht="15" x14ac:dyDescent="0.25"/>
    <row r="47694" ht="15" x14ac:dyDescent="0.25"/>
    <row r="47695" ht="15" x14ac:dyDescent="0.25"/>
    <row r="47696" ht="15" x14ac:dyDescent="0.25"/>
    <row r="47697" ht="15" x14ac:dyDescent="0.25"/>
    <row r="47698" ht="15" x14ac:dyDescent="0.25"/>
    <row r="47699" ht="15" x14ac:dyDescent="0.25"/>
    <row r="47700" ht="15" x14ac:dyDescent="0.25"/>
    <row r="47701" ht="15" x14ac:dyDescent="0.25"/>
    <row r="47702" ht="15" x14ac:dyDescent="0.25"/>
    <row r="47703" ht="15" x14ac:dyDescent="0.25"/>
    <row r="47704" ht="15" x14ac:dyDescent="0.25"/>
    <row r="47705" ht="15" x14ac:dyDescent="0.25"/>
    <row r="47706" ht="15" x14ac:dyDescent="0.25"/>
    <row r="47707" ht="15" x14ac:dyDescent="0.25"/>
    <row r="47708" ht="15" x14ac:dyDescent="0.25"/>
    <row r="47709" ht="15" x14ac:dyDescent="0.25"/>
    <row r="47710" ht="15" x14ac:dyDescent="0.25"/>
    <row r="47711" ht="15" x14ac:dyDescent="0.25"/>
    <row r="47712" ht="15" x14ac:dyDescent="0.25"/>
    <row r="47713" ht="15" x14ac:dyDescent="0.25"/>
    <row r="47714" ht="15" x14ac:dyDescent="0.25"/>
    <row r="47715" ht="15" x14ac:dyDescent="0.25"/>
    <row r="47716" ht="15" x14ac:dyDescent="0.25"/>
    <row r="47717" ht="15" x14ac:dyDescent="0.25"/>
    <row r="47718" ht="15" x14ac:dyDescent="0.25"/>
    <row r="47719" ht="15" x14ac:dyDescent="0.25"/>
    <row r="47720" ht="15" x14ac:dyDescent="0.25"/>
    <row r="47721" ht="15" x14ac:dyDescent="0.25"/>
    <row r="47722" ht="15" x14ac:dyDescent="0.25"/>
    <row r="47723" ht="15" x14ac:dyDescent="0.25"/>
    <row r="47724" ht="15" x14ac:dyDescent="0.25"/>
    <row r="47725" ht="15" x14ac:dyDescent="0.25"/>
    <row r="47726" ht="15" x14ac:dyDescent="0.25"/>
    <row r="47727" ht="15" x14ac:dyDescent="0.25"/>
    <row r="47728" ht="15" x14ac:dyDescent="0.25"/>
    <row r="47729" ht="15" x14ac:dyDescent="0.25"/>
    <row r="47730" ht="15" x14ac:dyDescent="0.25"/>
    <row r="47731" ht="15" x14ac:dyDescent="0.25"/>
    <row r="47732" ht="15" x14ac:dyDescent="0.25"/>
    <row r="47733" ht="15" x14ac:dyDescent="0.25"/>
    <row r="47734" ht="15" x14ac:dyDescent="0.25"/>
    <row r="47735" ht="15" x14ac:dyDescent="0.25"/>
    <row r="47736" ht="15" x14ac:dyDescent="0.25"/>
    <row r="47737" ht="15" x14ac:dyDescent="0.25"/>
    <row r="47738" ht="15" x14ac:dyDescent="0.25"/>
    <row r="47739" ht="15" x14ac:dyDescent="0.25"/>
    <row r="47740" ht="15" x14ac:dyDescent="0.25"/>
    <row r="47741" ht="15" x14ac:dyDescent="0.25"/>
    <row r="47742" ht="15" x14ac:dyDescent="0.25"/>
    <row r="47743" ht="15" x14ac:dyDescent="0.25"/>
    <row r="47744" ht="15" x14ac:dyDescent="0.25"/>
    <row r="47745" ht="15" x14ac:dyDescent="0.25"/>
    <row r="47746" ht="15" x14ac:dyDescent="0.25"/>
    <row r="47747" ht="15" x14ac:dyDescent="0.25"/>
    <row r="47748" ht="15" x14ac:dyDescent="0.25"/>
    <row r="47749" ht="15" x14ac:dyDescent="0.25"/>
    <row r="47750" ht="15" x14ac:dyDescent="0.25"/>
    <row r="47751" ht="15" x14ac:dyDescent="0.25"/>
    <row r="47752" ht="15" x14ac:dyDescent="0.25"/>
    <row r="47753" ht="15" x14ac:dyDescent="0.25"/>
    <row r="47754" ht="15" x14ac:dyDescent="0.25"/>
    <row r="47755" ht="15" x14ac:dyDescent="0.25"/>
    <row r="47756" ht="15" x14ac:dyDescent="0.25"/>
    <row r="47757" ht="15" x14ac:dyDescent="0.25"/>
    <row r="47758" ht="15" x14ac:dyDescent="0.25"/>
    <row r="47759" ht="15" x14ac:dyDescent="0.25"/>
    <row r="47760" ht="15" x14ac:dyDescent="0.25"/>
    <row r="47761" ht="15" x14ac:dyDescent="0.25"/>
    <row r="47762" ht="15" x14ac:dyDescent="0.25"/>
    <row r="47763" ht="15" x14ac:dyDescent="0.25"/>
    <row r="47764" ht="15" x14ac:dyDescent="0.25"/>
    <row r="47765" ht="15" x14ac:dyDescent="0.25"/>
    <row r="47766" ht="15" x14ac:dyDescent="0.25"/>
    <row r="47767" ht="15" x14ac:dyDescent="0.25"/>
    <row r="47768" ht="15" x14ac:dyDescent="0.25"/>
    <row r="47769" ht="15" x14ac:dyDescent="0.25"/>
    <row r="47770" ht="15" x14ac:dyDescent="0.25"/>
    <row r="47771" ht="15" x14ac:dyDescent="0.25"/>
    <row r="47772" ht="15" x14ac:dyDescent="0.25"/>
    <row r="47773" ht="15" x14ac:dyDescent="0.25"/>
    <row r="47774" ht="15" x14ac:dyDescent="0.25"/>
    <row r="47775" ht="15" x14ac:dyDescent="0.25"/>
    <row r="47776" ht="15" x14ac:dyDescent="0.25"/>
    <row r="47777" ht="15" x14ac:dyDescent="0.25"/>
    <row r="47778" ht="15" x14ac:dyDescent="0.25"/>
    <row r="47779" ht="15" x14ac:dyDescent="0.25"/>
    <row r="47780" ht="15" x14ac:dyDescent="0.25"/>
    <row r="47781" ht="15" x14ac:dyDescent="0.25"/>
    <row r="47782" ht="15" x14ac:dyDescent="0.25"/>
    <row r="47783" ht="15" x14ac:dyDescent="0.25"/>
    <row r="47784" ht="15" x14ac:dyDescent="0.25"/>
    <row r="47785" ht="15" x14ac:dyDescent="0.25"/>
    <row r="47786" ht="15" x14ac:dyDescent="0.25"/>
    <row r="47787" ht="15" x14ac:dyDescent="0.25"/>
    <row r="47788" ht="15" x14ac:dyDescent="0.25"/>
    <row r="47789" ht="15" x14ac:dyDescent="0.25"/>
    <row r="47790" ht="15" x14ac:dyDescent="0.25"/>
    <row r="47791" ht="15" x14ac:dyDescent="0.25"/>
    <row r="47792" ht="15" x14ac:dyDescent="0.25"/>
    <row r="47793" ht="15" x14ac:dyDescent="0.25"/>
    <row r="47794" ht="15" x14ac:dyDescent="0.25"/>
    <row r="47795" ht="15" x14ac:dyDescent="0.25"/>
    <row r="47796" ht="15" x14ac:dyDescent="0.25"/>
    <row r="47797" ht="15" x14ac:dyDescent="0.25"/>
    <row r="47798" ht="15" x14ac:dyDescent="0.25"/>
    <row r="47799" ht="15" x14ac:dyDescent="0.25"/>
    <row r="47800" ht="15" x14ac:dyDescent="0.25"/>
    <row r="47801" ht="15" x14ac:dyDescent="0.25"/>
    <row r="47802" ht="15" x14ac:dyDescent="0.25"/>
    <row r="47803" ht="15" x14ac:dyDescent="0.25"/>
    <row r="47804" ht="15" x14ac:dyDescent="0.25"/>
    <row r="47805" ht="15" x14ac:dyDescent="0.25"/>
    <row r="47806" ht="15" x14ac:dyDescent="0.25"/>
    <row r="47807" ht="15" x14ac:dyDescent="0.25"/>
    <row r="47808" ht="15" x14ac:dyDescent="0.25"/>
    <row r="47809" ht="15" x14ac:dyDescent="0.25"/>
    <row r="47810" ht="15" x14ac:dyDescent="0.25"/>
    <row r="47811" ht="15" x14ac:dyDescent="0.25"/>
    <row r="47812" ht="15" x14ac:dyDescent="0.25"/>
    <row r="47813" ht="15" x14ac:dyDescent="0.25"/>
    <row r="47814" ht="15" x14ac:dyDescent="0.25"/>
    <row r="47815" ht="15" x14ac:dyDescent="0.25"/>
    <row r="47816" ht="15" x14ac:dyDescent="0.25"/>
    <row r="47817" ht="15" x14ac:dyDescent="0.25"/>
    <row r="47818" ht="15" x14ac:dyDescent="0.25"/>
    <row r="47819" ht="15" x14ac:dyDescent="0.25"/>
    <row r="47820" ht="15" x14ac:dyDescent="0.25"/>
    <row r="47821" ht="15" x14ac:dyDescent="0.25"/>
    <row r="47822" ht="15" x14ac:dyDescent="0.25"/>
    <row r="47823" ht="15" x14ac:dyDescent="0.25"/>
    <row r="47824" ht="15" x14ac:dyDescent="0.25"/>
    <row r="47825" ht="15" x14ac:dyDescent="0.25"/>
    <row r="47826" ht="15" x14ac:dyDescent="0.25"/>
    <row r="47827" ht="15" x14ac:dyDescent="0.25"/>
    <row r="47828" ht="15" x14ac:dyDescent="0.25"/>
    <row r="47829" ht="15" x14ac:dyDescent="0.25"/>
    <row r="47830" ht="15" x14ac:dyDescent="0.25"/>
    <row r="47831" ht="15" x14ac:dyDescent="0.25"/>
    <row r="47832" ht="15" x14ac:dyDescent="0.25"/>
    <row r="47833" ht="15" x14ac:dyDescent="0.25"/>
    <row r="47834" ht="15" x14ac:dyDescent="0.25"/>
    <row r="47835" ht="15" x14ac:dyDescent="0.25"/>
    <row r="47836" ht="15" x14ac:dyDescent="0.25"/>
    <row r="47837" ht="15" x14ac:dyDescent="0.25"/>
    <row r="47838" ht="15" x14ac:dyDescent="0.25"/>
    <row r="47839" ht="15" x14ac:dyDescent="0.25"/>
    <row r="47840" ht="15" x14ac:dyDescent="0.25"/>
    <row r="47841" ht="15" x14ac:dyDescent="0.25"/>
    <row r="47842" ht="15" x14ac:dyDescent="0.25"/>
    <row r="47843" ht="15" x14ac:dyDescent="0.25"/>
    <row r="47844" ht="15" x14ac:dyDescent="0.25"/>
    <row r="47845" ht="15" x14ac:dyDescent="0.25"/>
    <row r="47846" ht="15" x14ac:dyDescent="0.25"/>
    <row r="47847" ht="15" x14ac:dyDescent="0.25"/>
    <row r="47848" ht="15" x14ac:dyDescent="0.25"/>
    <row r="47849" ht="15" x14ac:dyDescent="0.25"/>
    <row r="47850" ht="15" x14ac:dyDescent="0.25"/>
    <row r="47851" ht="15" x14ac:dyDescent="0.25"/>
    <row r="47852" ht="15" x14ac:dyDescent="0.25"/>
    <row r="47853" ht="15" x14ac:dyDescent="0.25"/>
    <row r="47854" ht="15" x14ac:dyDescent="0.25"/>
    <row r="47855" ht="15" x14ac:dyDescent="0.25"/>
    <row r="47856" ht="15" x14ac:dyDescent="0.25"/>
    <row r="47857" ht="15" x14ac:dyDescent="0.25"/>
    <row r="47858" ht="15" x14ac:dyDescent="0.25"/>
    <row r="47859" ht="15" x14ac:dyDescent="0.25"/>
    <row r="47860" ht="15" x14ac:dyDescent="0.25"/>
    <row r="47861" ht="15" x14ac:dyDescent="0.25"/>
    <row r="47862" ht="15" x14ac:dyDescent="0.25"/>
    <row r="47863" ht="15" x14ac:dyDescent="0.25"/>
    <row r="47864" ht="15" x14ac:dyDescent="0.25"/>
    <row r="47865" ht="15" x14ac:dyDescent="0.25"/>
    <row r="47866" ht="15" x14ac:dyDescent="0.25"/>
    <row r="47867" ht="15" x14ac:dyDescent="0.25"/>
    <row r="47868" ht="15" x14ac:dyDescent="0.25"/>
    <row r="47869" ht="15" x14ac:dyDescent="0.25"/>
    <row r="47870" ht="15" x14ac:dyDescent="0.25"/>
    <row r="47871" ht="15" x14ac:dyDescent="0.25"/>
    <row r="47872" ht="15" x14ac:dyDescent="0.25"/>
    <row r="47873" ht="15" x14ac:dyDescent="0.25"/>
    <row r="47874" ht="15" x14ac:dyDescent="0.25"/>
    <row r="47875" ht="15" x14ac:dyDescent="0.25"/>
    <row r="47876" ht="15" x14ac:dyDescent="0.25"/>
    <row r="47877" ht="15" x14ac:dyDescent="0.25"/>
    <row r="47878" ht="15" x14ac:dyDescent="0.25"/>
    <row r="47879" ht="15" x14ac:dyDescent="0.25"/>
    <row r="47880" ht="15" x14ac:dyDescent="0.25"/>
    <row r="47881" ht="15" x14ac:dyDescent="0.25"/>
    <row r="47882" ht="15" x14ac:dyDescent="0.25"/>
    <row r="47883" ht="15" x14ac:dyDescent="0.25"/>
    <row r="47884" ht="15" x14ac:dyDescent="0.25"/>
    <row r="47885" ht="15" x14ac:dyDescent="0.25"/>
    <row r="47886" ht="15" x14ac:dyDescent="0.25"/>
    <row r="47887" ht="15" x14ac:dyDescent="0.25"/>
    <row r="47888" ht="15" x14ac:dyDescent="0.25"/>
    <row r="47889" ht="15" x14ac:dyDescent="0.25"/>
    <row r="47890" ht="15" x14ac:dyDescent="0.25"/>
    <row r="47891" ht="15" x14ac:dyDescent="0.25"/>
    <row r="47892" ht="15" x14ac:dyDescent="0.25"/>
    <row r="47893" ht="15" x14ac:dyDescent="0.25"/>
    <row r="47894" ht="15" x14ac:dyDescent="0.25"/>
    <row r="47895" ht="15" x14ac:dyDescent="0.25"/>
    <row r="47896" ht="15" x14ac:dyDescent="0.25"/>
    <row r="47897" ht="15" x14ac:dyDescent="0.25"/>
    <row r="47898" ht="15" x14ac:dyDescent="0.25"/>
    <row r="47899" ht="15" x14ac:dyDescent="0.25"/>
    <row r="47900" ht="15" x14ac:dyDescent="0.25"/>
    <row r="47901" ht="15" x14ac:dyDescent="0.25"/>
    <row r="47902" ht="15" x14ac:dyDescent="0.25"/>
    <row r="47903" ht="15" x14ac:dyDescent="0.25"/>
    <row r="47904" ht="15" x14ac:dyDescent="0.25"/>
    <row r="47905" ht="15" x14ac:dyDescent="0.25"/>
    <row r="47906" ht="15" x14ac:dyDescent="0.25"/>
    <row r="47907" ht="15" x14ac:dyDescent="0.25"/>
    <row r="47908" ht="15" x14ac:dyDescent="0.25"/>
    <row r="47909" ht="15" x14ac:dyDescent="0.25"/>
    <row r="47910" ht="15" x14ac:dyDescent="0.25"/>
    <row r="47911" ht="15" x14ac:dyDescent="0.25"/>
    <row r="47912" ht="15" x14ac:dyDescent="0.25"/>
    <row r="47913" ht="15" x14ac:dyDescent="0.25"/>
    <row r="47914" ht="15" x14ac:dyDescent="0.25"/>
    <row r="47915" ht="15" x14ac:dyDescent="0.25"/>
    <row r="47916" ht="15" x14ac:dyDescent="0.25"/>
    <row r="47917" ht="15" x14ac:dyDescent="0.25"/>
    <row r="47918" ht="15" x14ac:dyDescent="0.25"/>
    <row r="47919" ht="15" x14ac:dyDescent="0.25"/>
    <row r="47920" ht="15" x14ac:dyDescent="0.25"/>
    <row r="47921" ht="15" x14ac:dyDescent="0.25"/>
    <row r="47922" ht="15" x14ac:dyDescent="0.25"/>
    <row r="47923" ht="15" x14ac:dyDescent="0.25"/>
    <row r="47924" ht="15" x14ac:dyDescent="0.25"/>
    <row r="47925" ht="15" x14ac:dyDescent="0.25"/>
    <row r="47926" ht="15" x14ac:dyDescent="0.25"/>
    <row r="47927" ht="15" x14ac:dyDescent="0.25"/>
    <row r="47928" ht="15" x14ac:dyDescent="0.25"/>
    <row r="47929" ht="15" x14ac:dyDescent="0.25"/>
    <row r="47930" ht="15" x14ac:dyDescent="0.25"/>
    <row r="47931" ht="15" x14ac:dyDescent="0.25"/>
    <row r="47932" ht="15" x14ac:dyDescent="0.25"/>
    <row r="47933" ht="15" x14ac:dyDescent="0.25"/>
    <row r="47934" ht="15" x14ac:dyDescent="0.25"/>
    <row r="47935" ht="15" x14ac:dyDescent="0.25"/>
    <row r="47936" ht="15" x14ac:dyDescent="0.25"/>
    <row r="47937" ht="15" x14ac:dyDescent="0.25"/>
    <row r="47938" ht="15" x14ac:dyDescent="0.25"/>
    <row r="47939" ht="15" x14ac:dyDescent="0.25"/>
    <row r="47940" ht="15" x14ac:dyDescent="0.25"/>
    <row r="47941" ht="15" x14ac:dyDescent="0.25"/>
    <row r="47942" ht="15" x14ac:dyDescent="0.25"/>
    <row r="47943" ht="15" x14ac:dyDescent="0.25"/>
    <row r="47944" ht="15" x14ac:dyDescent="0.25"/>
    <row r="47945" ht="15" x14ac:dyDescent="0.25"/>
    <row r="47946" ht="15" x14ac:dyDescent="0.25"/>
    <row r="47947" ht="15" x14ac:dyDescent="0.25"/>
    <row r="47948" ht="15" x14ac:dyDescent="0.25"/>
    <row r="47949" ht="15" x14ac:dyDescent="0.25"/>
    <row r="47950" ht="15" x14ac:dyDescent="0.25"/>
    <row r="47951" ht="15" x14ac:dyDescent="0.25"/>
    <row r="47952" ht="15" x14ac:dyDescent="0.25"/>
    <row r="47953" ht="15" x14ac:dyDescent="0.25"/>
    <row r="47954" ht="15" x14ac:dyDescent="0.25"/>
    <row r="47955" ht="15" x14ac:dyDescent="0.25"/>
    <row r="47956" ht="15" x14ac:dyDescent="0.25"/>
    <row r="47957" ht="15" x14ac:dyDescent="0.25"/>
    <row r="47958" ht="15" x14ac:dyDescent="0.25"/>
    <row r="47959" ht="15" x14ac:dyDescent="0.25"/>
    <row r="47960" ht="15" x14ac:dyDescent="0.25"/>
    <row r="47961" ht="15" x14ac:dyDescent="0.25"/>
    <row r="47962" ht="15" x14ac:dyDescent="0.25"/>
    <row r="47963" ht="15" x14ac:dyDescent="0.25"/>
    <row r="47964" ht="15" x14ac:dyDescent="0.25"/>
    <row r="47965" ht="15" x14ac:dyDescent="0.25"/>
    <row r="47966" ht="15" x14ac:dyDescent="0.25"/>
    <row r="47967" ht="15" x14ac:dyDescent="0.25"/>
    <row r="47968" ht="15" x14ac:dyDescent="0.25"/>
    <row r="47969" ht="15" x14ac:dyDescent="0.25"/>
    <row r="47970" ht="15" x14ac:dyDescent="0.25"/>
    <row r="47971" ht="15" x14ac:dyDescent="0.25"/>
    <row r="47972" ht="15" x14ac:dyDescent="0.25"/>
    <row r="47973" ht="15" x14ac:dyDescent="0.25"/>
    <row r="47974" ht="15" x14ac:dyDescent="0.25"/>
    <row r="47975" ht="15" x14ac:dyDescent="0.25"/>
    <row r="47976" ht="15" x14ac:dyDescent="0.25"/>
    <row r="47977" ht="15" x14ac:dyDescent="0.25"/>
    <row r="47978" ht="15" x14ac:dyDescent="0.25"/>
    <row r="47979" ht="15" x14ac:dyDescent="0.25"/>
    <row r="47980" ht="15" x14ac:dyDescent="0.25"/>
    <row r="47981" ht="15" x14ac:dyDescent="0.25"/>
    <row r="47982" ht="15" x14ac:dyDescent="0.25"/>
    <row r="47983" ht="15" x14ac:dyDescent="0.25"/>
    <row r="47984" ht="15" x14ac:dyDescent="0.25"/>
    <row r="47985" ht="15" x14ac:dyDescent="0.25"/>
    <row r="47986" ht="15" x14ac:dyDescent="0.25"/>
    <row r="47987" ht="15" x14ac:dyDescent="0.25"/>
    <row r="47988" ht="15" x14ac:dyDescent="0.25"/>
    <row r="47989" ht="15" x14ac:dyDescent="0.25"/>
    <row r="47990" ht="15" x14ac:dyDescent="0.25"/>
    <row r="47991" ht="15" x14ac:dyDescent="0.25"/>
    <row r="47992" ht="15" x14ac:dyDescent="0.25"/>
    <row r="47993" ht="15" x14ac:dyDescent="0.25"/>
    <row r="47994" ht="15" x14ac:dyDescent="0.25"/>
    <row r="47995" ht="15" x14ac:dyDescent="0.25"/>
    <row r="47996" ht="15" x14ac:dyDescent="0.25"/>
    <row r="47997" ht="15" x14ac:dyDescent="0.25"/>
    <row r="47998" ht="15" x14ac:dyDescent="0.25"/>
    <row r="47999" ht="15" x14ac:dyDescent="0.25"/>
    <row r="48000" ht="15" x14ac:dyDescent="0.25"/>
    <row r="48001" ht="15" x14ac:dyDescent="0.25"/>
    <row r="48002" ht="15" x14ac:dyDescent="0.25"/>
    <row r="48003" ht="15" x14ac:dyDescent="0.25"/>
    <row r="48004" ht="15" x14ac:dyDescent="0.25"/>
    <row r="48005" ht="15" x14ac:dyDescent="0.25"/>
    <row r="48006" ht="15" x14ac:dyDescent="0.25"/>
    <row r="48007" ht="15" x14ac:dyDescent="0.25"/>
    <row r="48008" ht="15" x14ac:dyDescent="0.25"/>
    <row r="48009" ht="15" x14ac:dyDescent="0.25"/>
    <row r="48010" ht="15" x14ac:dyDescent="0.25"/>
    <row r="48011" ht="15" x14ac:dyDescent="0.25"/>
    <row r="48012" ht="15" x14ac:dyDescent="0.25"/>
    <row r="48013" ht="15" x14ac:dyDescent="0.25"/>
    <row r="48014" ht="15" x14ac:dyDescent="0.25"/>
    <row r="48015" ht="15" x14ac:dyDescent="0.25"/>
    <row r="48016" ht="15" x14ac:dyDescent="0.25"/>
    <row r="48017" ht="15" x14ac:dyDescent="0.25"/>
    <row r="48018" ht="15" x14ac:dyDescent="0.25"/>
    <row r="48019" ht="15" x14ac:dyDescent="0.25"/>
    <row r="48020" ht="15" x14ac:dyDescent="0.25"/>
    <row r="48021" ht="15" x14ac:dyDescent="0.25"/>
    <row r="48022" ht="15" x14ac:dyDescent="0.25"/>
    <row r="48023" ht="15" x14ac:dyDescent="0.25"/>
    <row r="48024" ht="15" x14ac:dyDescent="0.25"/>
    <row r="48025" ht="15" x14ac:dyDescent="0.25"/>
    <row r="48026" ht="15" x14ac:dyDescent="0.25"/>
    <row r="48027" ht="15" x14ac:dyDescent="0.25"/>
    <row r="48028" ht="15" x14ac:dyDescent="0.25"/>
    <row r="48029" ht="15" x14ac:dyDescent="0.25"/>
    <row r="48030" ht="15" x14ac:dyDescent="0.25"/>
    <row r="48031" ht="15" x14ac:dyDescent="0.25"/>
    <row r="48032" ht="15" x14ac:dyDescent="0.25"/>
    <row r="48033" ht="15" x14ac:dyDescent="0.25"/>
    <row r="48034" ht="15" x14ac:dyDescent="0.25"/>
    <row r="48035" ht="15" x14ac:dyDescent="0.25"/>
    <row r="48036" ht="15" x14ac:dyDescent="0.25"/>
    <row r="48037" ht="15" x14ac:dyDescent="0.25"/>
    <row r="48038" ht="15" x14ac:dyDescent="0.25"/>
    <row r="48039" ht="15" x14ac:dyDescent="0.25"/>
    <row r="48040" ht="15" x14ac:dyDescent="0.25"/>
    <row r="48041" ht="15" x14ac:dyDescent="0.25"/>
    <row r="48042" ht="15" x14ac:dyDescent="0.25"/>
    <row r="48043" ht="15" x14ac:dyDescent="0.25"/>
    <row r="48044" ht="15" x14ac:dyDescent="0.25"/>
    <row r="48045" ht="15" x14ac:dyDescent="0.25"/>
    <row r="48046" ht="15" x14ac:dyDescent="0.25"/>
    <row r="48047" ht="15" x14ac:dyDescent="0.25"/>
    <row r="48048" ht="15" x14ac:dyDescent="0.25"/>
    <row r="48049" ht="15" x14ac:dyDescent="0.25"/>
    <row r="48050" ht="15" x14ac:dyDescent="0.25"/>
    <row r="48051" ht="15" x14ac:dyDescent="0.25"/>
    <row r="48052" ht="15" x14ac:dyDescent="0.25"/>
    <row r="48053" ht="15" x14ac:dyDescent="0.25"/>
    <row r="48054" ht="15" x14ac:dyDescent="0.25"/>
    <row r="48055" ht="15" x14ac:dyDescent="0.25"/>
    <row r="48056" ht="15" x14ac:dyDescent="0.25"/>
    <row r="48057" ht="15" x14ac:dyDescent="0.25"/>
    <row r="48058" ht="15" x14ac:dyDescent="0.25"/>
    <row r="48059" ht="15" x14ac:dyDescent="0.25"/>
    <row r="48060" ht="15" x14ac:dyDescent="0.25"/>
    <row r="48061" ht="15" x14ac:dyDescent="0.25"/>
    <row r="48062" ht="15" x14ac:dyDescent="0.25"/>
    <row r="48063" ht="15" x14ac:dyDescent="0.25"/>
    <row r="48064" ht="15" x14ac:dyDescent="0.25"/>
    <row r="48065" ht="15" x14ac:dyDescent="0.25"/>
    <row r="48066" ht="15" x14ac:dyDescent="0.25"/>
    <row r="48067" ht="15" x14ac:dyDescent="0.25"/>
    <row r="48068" ht="15" x14ac:dyDescent="0.25"/>
    <row r="48069" ht="15" x14ac:dyDescent="0.25"/>
    <row r="48070" ht="15" x14ac:dyDescent="0.25"/>
    <row r="48071" ht="15" x14ac:dyDescent="0.25"/>
    <row r="48072" ht="15" x14ac:dyDescent="0.25"/>
    <row r="48073" ht="15" x14ac:dyDescent="0.25"/>
    <row r="48074" ht="15" x14ac:dyDescent="0.25"/>
    <row r="48075" ht="15" x14ac:dyDescent="0.25"/>
    <row r="48076" ht="15" x14ac:dyDescent="0.25"/>
    <row r="48077" ht="15" x14ac:dyDescent="0.25"/>
    <row r="48078" ht="15" x14ac:dyDescent="0.25"/>
    <row r="48079" ht="15" x14ac:dyDescent="0.25"/>
    <row r="48080" ht="15" x14ac:dyDescent="0.25"/>
    <row r="48081" ht="15" x14ac:dyDescent="0.25"/>
    <row r="48082" ht="15" x14ac:dyDescent="0.25"/>
    <row r="48083" ht="15" x14ac:dyDescent="0.25"/>
    <row r="48084" ht="15" x14ac:dyDescent="0.25"/>
    <row r="48085" ht="15" x14ac:dyDescent="0.25"/>
    <row r="48086" ht="15" x14ac:dyDescent="0.25"/>
    <row r="48087" ht="15" x14ac:dyDescent="0.25"/>
    <row r="48088" ht="15" x14ac:dyDescent="0.25"/>
    <row r="48089" ht="15" x14ac:dyDescent="0.25"/>
    <row r="48090" ht="15" x14ac:dyDescent="0.25"/>
    <row r="48091" ht="15" x14ac:dyDescent="0.25"/>
    <row r="48092" ht="15" x14ac:dyDescent="0.25"/>
    <row r="48093" ht="15" x14ac:dyDescent="0.25"/>
    <row r="48094" ht="15" x14ac:dyDescent="0.25"/>
    <row r="48095" ht="15" x14ac:dyDescent="0.25"/>
    <row r="48096" ht="15" x14ac:dyDescent="0.25"/>
    <row r="48097" ht="15" x14ac:dyDescent="0.25"/>
    <row r="48098" ht="15" x14ac:dyDescent="0.25"/>
    <row r="48099" ht="15" x14ac:dyDescent="0.25"/>
    <row r="48100" ht="15" x14ac:dyDescent="0.25"/>
    <row r="48101" ht="15" x14ac:dyDescent="0.25"/>
    <row r="48102" ht="15" x14ac:dyDescent="0.25"/>
    <row r="48103" ht="15" x14ac:dyDescent="0.25"/>
    <row r="48104" ht="15" x14ac:dyDescent="0.25"/>
    <row r="48105" ht="15" x14ac:dyDescent="0.25"/>
    <row r="48106" ht="15" x14ac:dyDescent="0.25"/>
    <row r="48107" ht="15" x14ac:dyDescent="0.25"/>
    <row r="48108" ht="15" x14ac:dyDescent="0.25"/>
    <row r="48109" ht="15" x14ac:dyDescent="0.25"/>
    <row r="48110" ht="15" x14ac:dyDescent="0.25"/>
    <row r="48111" ht="15" x14ac:dyDescent="0.25"/>
    <row r="48112" ht="15" x14ac:dyDescent="0.25"/>
    <row r="48113" ht="15" x14ac:dyDescent="0.25"/>
    <row r="48114" ht="15" x14ac:dyDescent="0.25"/>
    <row r="48115" ht="15" x14ac:dyDescent="0.25"/>
    <row r="48116" ht="15" x14ac:dyDescent="0.25"/>
    <row r="48117" ht="15" x14ac:dyDescent="0.25"/>
    <row r="48118" ht="15" x14ac:dyDescent="0.25"/>
    <row r="48119" ht="15" x14ac:dyDescent="0.25"/>
    <row r="48120" ht="15" x14ac:dyDescent="0.25"/>
    <row r="48121" ht="15" x14ac:dyDescent="0.25"/>
    <row r="48122" ht="15" x14ac:dyDescent="0.25"/>
    <row r="48123" ht="15" x14ac:dyDescent="0.25"/>
    <row r="48124" ht="15" x14ac:dyDescent="0.25"/>
    <row r="48125" ht="15" x14ac:dyDescent="0.25"/>
    <row r="48126" ht="15" x14ac:dyDescent="0.25"/>
    <row r="48127" ht="15" x14ac:dyDescent="0.25"/>
    <row r="48128" ht="15" x14ac:dyDescent="0.25"/>
    <row r="48129" ht="15" x14ac:dyDescent="0.25"/>
    <row r="48130" ht="15" x14ac:dyDescent="0.25"/>
    <row r="48131" ht="15" x14ac:dyDescent="0.25"/>
    <row r="48132" ht="15" x14ac:dyDescent="0.25"/>
    <row r="48133" ht="15" x14ac:dyDescent="0.25"/>
    <row r="48134" ht="15" x14ac:dyDescent="0.25"/>
    <row r="48135" ht="15" x14ac:dyDescent="0.25"/>
    <row r="48136" ht="15" x14ac:dyDescent="0.25"/>
    <row r="48137" ht="15" x14ac:dyDescent="0.25"/>
    <row r="48138" ht="15" x14ac:dyDescent="0.25"/>
    <row r="48139" ht="15" x14ac:dyDescent="0.25"/>
    <row r="48140" ht="15" x14ac:dyDescent="0.25"/>
    <row r="48141" ht="15" x14ac:dyDescent="0.25"/>
    <row r="48142" ht="15" x14ac:dyDescent="0.25"/>
    <row r="48143" ht="15" x14ac:dyDescent="0.25"/>
    <row r="48144" ht="15" x14ac:dyDescent="0.25"/>
    <row r="48145" ht="15" x14ac:dyDescent="0.25"/>
    <row r="48146" ht="15" x14ac:dyDescent="0.25"/>
    <row r="48147" ht="15" x14ac:dyDescent="0.25"/>
    <row r="48148" ht="15" x14ac:dyDescent="0.25"/>
    <row r="48149" ht="15" x14ac:dyDescent="0.25"/>
    <row r="48150" ht="15" x14ac:dyDescent="0.25"/>
    <row r="48151" ht="15" x14ac:dyDescent="0.25"/>
    <row r="48152" ht="15" x14ac:dyDescent="0.25"/>
    <row r="48153" ht="15" x14ac:dyDescent="0.25"/>
    <row r="48154" ht="15" x14ac:dyDescent="0.25"/>
    <row r="48155" ht="15" x14ac:dyDescent="0.25"/>
    <row r="48156" ht="15" x14ac:dyDescent="0.25"/>
    <row r="48157" ht="15" x14ac:dyDescent="0.25"/>
    <row r="48158" ht="15" x14ac:dyDescent="0.25"/>
    <row r="48159" ht="15" x14ac:dyDescent="0.25"/>
    <row r="48160" ht="15" x14ac:dyDescent="0.25"/>
    <row r="48161" ht="15" x14ac:dyDescent="0.25"/>
    <row r="48162" ht="15" x14ac:dyDescent="0.25"/>
    <row r="48163" ht="15" x14ac:dyDescent="0.25"/>
    <row r="48164" ht="15" x14ac:dyDescent="0.25"/>
    <row r="48165" ht="15" x14ac:dyDescent="0.25"/>
    <row r="48166" ht="15" x14ac:dyDescent="0.25"/>
    <row r="48167" ht="15" x14ac:dyDescent="0.25"/>
    <row r="48168" ht="15" x14ac:dyDescent="0.25"/>
    <row r="48169" ht="15" x14ac:dyDescent="0.25"/>
    <row r="48170" ht="15" x14ac:dyDescent="0.25"/>
    <row r="48171" ht="15" x14ac:dyDescent="0.25"/>
    <row r="48172" ht="15" x14ac:dyDescent="0.25"/>
    <row r="48173" ht="15" x14ac:dyDescent="0.25"/>
    <row r="48174" ht="15" x14ac:dyDescent="0.25"/>
    <row r="48175" ht="15" x14ac:dyDescent="0.25"/>
    <row r="48176" ht="15" x14ac:dyDescent="0.25"/>
    <row r="48177" ht="15" x14ac:dyDescent="0.25"/>
    <row r="48178" ht="15" x14ac:dyDescent="0.25"/>
    <row r="48179" ht="15" x14ac:dyDescent="0.25"/>
    <row r="48180" ht="15" x14ac:dyDescent="0.25"/>
    <row r="48181" ht="15" x14ac:dyDescent="0.25"/>
    <row r="48182" ht="15" x14ac:dyDescent="0.25"/>
    <row r="48183" ht="15" x14ac:dyDescent="0.25"/>
    <row r="48184" ht="15" x14ac:dyDescent="0.25"/>
    <row r="48185" ht="15" x14ac:dyDescent="0.25"/>
    <row r="48186" ht="15" x14ac:dyDescent="0.25"/>
    <row r="48187" ht="15" x14ac:dyDescent="0.25"/>
    <row r="48188" ht="15" x14ac:dyDescent="0.25"/>
    <row r="48189" ht="15" x14ac:dyDescent="0.25"/>
    <row r="48190" ht="15" x14ac:dyDescent="0.25"/>
    <row r="48191" ht="15" x14ac:dyDescent="0.25"/>
    <row r="48192" ht="15" x14ac:dyDescent="0.25"/>
    <row r="48193" ht="15" x14ac:dyDescent="0.25"/>
    <row r="48194" ht="15" x14ac:dyDescent="0.25"/>
    <row r="48195" ht="15" x14ac:dyDescent="0.25"/>
    <row r="48196" ht="15" x14ac:dyDescent="0.25"/>
    <row r="48197" ht="15" x14ac:dyDescent="0.25"/>
    <row r="48198" ht="15" x14ac:dyDescent="0.25"/>
    <row r="48199" ht="15" x14ac:dyDescent="0.25"/>
    <row r="48200" ht="15" x14ac:dyDescent="0.25"/>
    <row r="48201" ht="15" x14ac:dyDescent="0.25"/>
    <row r="48202" ht="15" x14ac:dyDescent="0.25"/>
    <row r="48203" ht="15" x14ac:dyDescent="0.25"/>
    <row r="48204" ht="15" x14ac:dyDescent="0.25"/>
    <row r="48205" ht="15" x14ac:dyDescent="0.25"/>
    <row r="48206" ht="15" x14ac:dyDescent="0.25"/>
    <row r="48207" ht="15" x14ac:dyDescent="0.25"/>
    <row r="48208" ht="15" x14ac:dyDescent="0.25"/>
    <row r="48209" ht="15" x14ac:dyDescent="0.25"/>
    <row r="48210" ht="15" x14ac:dyDescent="0.25"/>
    <row r="48211" ht="15" x14ac:dyDescent="0.25"/>
    <row r="48212" ht="15" x14ac:dyDescent="0.25"/>
    <row r="48213" ht="15" x14ac:dyDescent="0.25"/>
    <row r="48214" ht="15" x14ac:dyDescent="0.25"/>
    <row r="48215" ht="15" x14ac:dyDescent="0.25"/>
    <row r="48216" ht="15" x14ac:dyDescent="0.25"/>
    <row r="48217" ht="15" x14ac:dyDescent="0.25"/>
    <row r="48218" ht="15" x14ac:dyDescent="0.25"/>
    <row r="48219" ht="15" x14ac:dyDescent="0.25"/>
    <row r="48220" ht="15" x14ac:dyDescent="0.25"/>
    <row r="48221" ht="15" x14ac:dyDescent="0.25"/>
    <row r="48222" ht="15" x14ac:dyDescent="0.25"/>
    <row r="48223" ht="15" x14ac:dyDescent="0.25"/>
    <row r="48224" ht="15" x14ac:dyDescent="0.25"/>
    <row r="48225" ht="15" x14ac:dyDescent="0.25"/>
    <row r="48226" ht="15" x14ac:dyDescent="0.25"/>
    <row r="48227" ht="15" x14ac:dyDescent="0.25"/>
    <row r="48228" ht="15" x14ac:dyDescent="0.25"/>
    <row r="48229" ht="15" x14ac:dyDescent="0.25"/>
    <row r="48230" ht="15" x14ac:dyDescent="0.25"/>
    <row r="48231" ht="15" x14ac:dyDescent="0.25"/>
    <row r="48232" ht="15" x14ac:dyDescent="0.25"/>
    <row r="48233" ht="15" x14ac:dyDescent="0.25"/>
    <row r="48234" ht="15" x14ac:dyDescent="0.25"/>
    <row r="48235" ht="15" x14ac:dyDescent="0.25"/>
    <row r="48236" ht="15" x14ac:dyDescent="0.25"/>
    <row r="48237" ht="15" x14ac:dyDescent="0.25"/>
    <row r="48238" ht="15" x14ac:dyDescent="0.25"/>
    <row r="48239" ht="15" x14ac:dyDescent="0.25"/>
    <row r="48240" ht="15" x14ac:dyDescent="0.25"/>
    <row r="48241" ht="15" x14ac:dyDescent="0.25"/>
    <row r="48242" ht="15" x14ac:dyDescent="0.25"/>
    <row r="48243" ht="15" x14ac:dyDescent="0.25"/>
    <row r="48244" ht="15" x14ac:dyDescent="0.25"/>
    <row r="48245" ht="15" x14ac:dyDescent="0.25"/>
    <row r="48246" ht="15" x14ac:dyDescent="0.25"/>
    <row r="48247" ht="15" x14ac:dyDescent="0.25"/>
    <row r="48248" ht="15" x14ac:dyDescent="0.25"/>
    <row r="48249" ht="15" x14ac:dyDescent="0.25"/>
    <row r="48250" ht="15" x14ac:dyDescent="0.25"/>
    <row r="48251" ht="15" x14ac:dyDescent="0.25"/>
    <row r="48252" ht="15" x14ac:dyDescent="0.25"/>
    <row r="48253" ht="15" x14ac:dyDescent="0.25"/>
    <row r="48254" ht="15" x14ac:dyDescent="0.25"/>
    <row r="48255" ht="15" x14ac:dyDescent="0.25"/>
    <row r="48256" ht="15" x14ac:dyDescent="0.25"/>
    <row r="48257" ht="15" x14ac:dyDescent="0.25"/>
    <row r="48258" ht="15" x14ac:dyDescent="0.25"/>
    <row r="48259" ht="15" x14ac:dyDescent="0.25"/>
    <row r="48260" ht="15" x14ac:dyDescent="0.25"/>
    <row r="48261" ht="15" x14ac:dyDescent="0.25"/>
    <row r="48262" ht="15" x14ac:dyDescent="0.25"/>
    <row r="48263" ht="15" x14ac:dyDescent="0.25"/>
    <row r="48264" ht="15" x14ac:dyDescent="0.25"/>
    <row r="48265" ht="15" x14ac:dyDescent="0.25"/>
    <row r="48266" ht="15" x14ac:dyDescent="0.25"/>
    <row r="48267" ht="15" x14ac:dyDescent="0.25"/>
    <row r="48268" ht="15" x14ac:dyDescent="0.25"/>
    <row r="48269" ht="15" x14ac:dyDescent="0.25"/>
    <row r="48270" ht="15" x14ac:dyDescent="0.25"/>
    <row r="48271" ht="15" x14ac:dyDescent="0.25"/>
    <row r="48272" ht="15" x14ac:dyDescent="0.25"/>
    <row r="48273" ht="15" x14ac:dyDescent="0.25"/>
    <row r="48274" ht="15" x14ac:dyDescent="0.25"/>
    <row r="48275" ht="15" x14ac:dyDescent="0.25"/>
    <row r="48276" ht="15" x14ac:dyDescent="0.25"/>
    <row r="48277" ht="15" x14ac:dyDescent="0.25"/>
    <row r="48278" ht="15" x14ac:dyDescent="0.25"/>
    <row r="48279" ht="15" x14ac:dyDescent="0.25"/>
    <row r="48280" ht="15" x14ac:dyDescent="0.25"/>
    <row r="48281" ht="15" x14ac:dyDescent="0.25"/>
    <row r="48282" ht="15" x14ac:dyDescent="0.25"/>
    <row r="48283" ht="15" x14ac:dyDescent="0.25"/>
    <row r="48284" ht="15" x14ac:dyDescent="0.25"/>
    <row r="48285" ht="15" x14ac:dyDescent="0.25"/>
    <row r="48286" ht="15" x14ac:dyDescent="0.25"/>
    <row r="48287" ht="15" x14ac:dyDescent="0.25"/>
    <row r="48288" ht="15" x14ac:dyDescent="0.25"/>
    <row r="48289" ht="15" x14ac:dyDescent="0.25"/>
    <row r="48290" ht="15" x14ac:dyDescent="0.25"/>
    <row r="48291" ht="15" x14ac:dyDescent="0.25"/>
    <row r="48292" ht="15" x14ac:dyDescent="0.25"/>
    <row r="48293" ht="15" x14ac:dyDescent="0.25"/>
    <row r="48294" ht="15" x14ac:dyDescent="0.25"/>
    <row r="48295" ht="15" x14ac:dyDescent="0.25"/>
    <row r="48296" ht="15" x14ac:dyDescent="0.25"/>
    <row r="48297" ht="15" x14ac:dyDescent="0.25"/>
    <row r="48298" ht="15" x14ac:dyDescent="0.25"/>
    <row r="48299" ht="15" x14ac:dyDescent="0.25"/>
    <row r="48300" ht="15" x14ac:dyDescent="0.25"/>
    <row r="48301" ht="15" x14ac:dyDescent="0.25"/>
    <row r="48302" ht="15" x14ac:dyDescent="0.25"/>
    <row r="48303" ht="15" x14ac:dyDescent="0.25"/>
    <row r="48304" ht="15" x14ac:dyDescent="0.25"/>
    <row r="48305" ht="15" x14ac:dyDescent="0.25"/>
    <row r="48306" ht="15" x14ac:dyDescent="0.25"/>
    <row r="48307" ht="15" x14ac:dyDescent="0.25"/>
    <row r="48308" ht="15" x14ac:dyDescent="0.25"/>
    <row r="48309" ht="15" x14ac:dyDescent="0.25"/>
    <row r="48310" ht="15" x14ac:dyDescent="0.25"/>
    <row r="48311" ht="15" x14ac:dyDescent="0.25"/>
    <row r="48312" ht="15" x14ac:dyDescent="0.25"/>
    <row r="48313" ht="15" x14ac:dyDescent="0.25"/>
    <row r="48314" ht="15" x14ac:dyDescent="0.25"/>
    <row r="48315" ht="15" x14ac:dyDescent="0.25"/>
    <row r="48316" ht="15" x14ac:dyDescent="0.25"/>
    <row r="48317" ht="15" x14ac:dyDescent="0.25"/>
    <row r="48318" ht="15" x14ac:dyDescent="0.25"/>
    <row r="48319" ht="15" x14ac:dyDescent="0.25"/>
    <row r="48320" ht="15" x14ac:dyDescent="0.25"/>
    <row r="48321" ht="15" x14ac:dyDescent="0.25"/>
    <row r="48322" ht="15" x14ac:dyDescent="0.25"/>
    <row r="48323" ht="15" x14ac:dyDescent="0.25"/>
    <row r="48324" ht="15" x14ac:dyDescent="0.25"/>
    <row r="48325" ht="15" x14ac:dyDescent="0.25"/>
    <row r="48326" ht="15" x14ac:dyDescent="0.25"/>
    <row r="48327" ht="15" x14ac:dyDescent="0.25"/>
    <row r="48328" ht="15" x14ac:dyDescent="0.25"/>
    <row r="48329" ht="15" x14ac:dyDescent="0.25"/>
    <row r="48330" ht="15" x14ac:dyDescent="0.25"/>
    <row r="48331" ht="15" x14ac:dyDescent="0.25"/>
    <row r="48332" ht="15" x14ac:dyDescent="0.25"/>
    <row r="48333" ht="15" x14ac:dyDescent="0.25"/>
    <row r="48334" ht="15" x14ac:dyDescent="0.25"/>
    <row r="48335" ht="15" x14ac:dyDescent="0.25"/>
    <row r="48336" ht="15" x14ac:dyDescent="0.25"/>
    <row r="48337" ht="15" x14ac:dyDescent="0.25"/>
    <row r="48338" ht="15" x14ac:dyDescent="0.25"/>
    <row r="48339" ht="15" x14ac:dyDescent="0.25"/>
    <row r="48340" ht="15" x14ac:dyDescent="0.25"/>
    <row r="48341" ht="15" x14ac:dyDescent="0.25"/>
    <row r="48342" ht="15" x14ac:dyDescent="0.25"/>
    <row r="48343" ht="15" x14ac:dyDescent="0.25"/>
    <row r="48344" ht="15" x14ac:dyDescent="0.25"/>
    <row r="48345" ht="15" x14ac:dyDescent="0.25"/>
    <row r="48346" ht="15" x14ac:dyDescent="0.25"/>
    <row r="48347" ht="15" x14ac:dyDescent="0.25"/>
    <row r="48348" ht="15" x14ac:dyDescent="0.25"/>
    <row r="48349" ht="15" x14ac:dyDescent="0.25"/>
    <row r="48350" ht="15" x14ac:dyDescent="0.25"/>
    <row r="48351" ht="15" x14ac:dyDescent="0.25"/>
    <row r="48352" ht="15" x14ac:dyDescent="0.25"/>
    <row r="48353" ht="15" x14ac:dyDescent="0.25"/>
    <row r="48354" ht="15" x14ac:dyDescent="0.25"/>
    <row r="48355" ht="15" x14ac:dyDescent="0.25"/>
    <row r="48356" ht="15" x14ac:dyDescent="0.25"/>
    <row r="48357" ht="15" x14ac:dyDescent="0.25"/>
    <row r="48358" ht="15" x14ac:dyDescent="0.25"/>
    <row r="48359" ht="15" x14ac:dyDescent="0.25"/>
    <row r="48360" ht="15" x14ac:dyDescent="0.25"/>
    <row r="48361" ht="15" x14ac:dyDescent="0.25"/>
    <row r="48362" ht="15" x14ac:dyDescent="0.25"/>
    <row r="48363" ht="15" x14ac:dyDescent="0.25"/>
    <row r="48364" ht="15" x14ac:dyDescent="0.25"/>
    <row r="48365" ht="15" x14ac:dyDescent="0.25"/>
    <row r="48366" ht="15" x14ac:dyDescent="0.25"/>
    <row r="48367" ht="15" x14ac:dyDescent="0.25"/>
    <row r="48368" ht="15" x14ac:dyDescent="0.25"/>
    <row r="48369" ht="15" x14ac:dyDescent="0.25"/>
    <row r="48370" ht="15" x14ac:dyDescent="0.25"/>
    <row r="48371" ht="15" x14ac:dyDescent="0.25"/>
    <row r="48372" ht="15" x14ac:dyDescent="0.25"/>
    <row r="48373" ht="15" x14ac:dyDescent="0.25"/>
    <row r="48374" ht="15" x14ac:dyDescent="0.25"/>
    <row r="48375" ht="15" x14ac:dyDescent="0.25"/>
    <row r="48376" ht="15" x14ac:dyDescent="0.25"/>
    <row r="48377" ht="15" x14ac:dyDescent="0.25"/>
    <row r="48378" ht="15" x14ac:dyDescent="0.25"/>
    <row r="48379" ht="15" x14ac:dyDescent="0.25"/>
    <row r="48380" ht="15" x14ac:dyDescent="0.25"/>
    <row r="48381" ht="15" x14ac:dyDescent="0.25"/>
    <row r="48382" ht="15" x14ac:dyDescent="0.25"/>
    <row r="48383" ht="15" x14ac:dyDescent="0.25"/>
    <row r="48384" ht="15" x14ac:dyDescent="0.25"/>
    <row r="48385" ht="15" x14ac:dyDescent="0.25"/>
    <row r="48386" ht="15" x14ac:dyDescent="0.25"/>
    <row r="48387" ht="15" x14ac:dyDescent="0.25"/>
    <row r="48388" ht="15" x14ac:dyDescent="0.25"/>
    <row r="48389" ht="15" x14ac:dyDescent="0.25"/>
    <row r="48390" ht="15" x14ac:dyDescent="0.25"/>
    <row r="48391" ht="15" x14ac:dyDescent="0.25"/>
    <row r="48392" ht="15" x14ac:dyDescent="0.25"/>
    <row r="48393" ht="15" x14ac:dyDescent="0.25"/>
    <row r="48394" ht="15" x14ac:dyDescent="0.25"/>
    <row r="48395" ht="15" x14ac:dyDescent="0.25"/>
    <row r="48396" ht="15" x14ac:dyDescent="0.25"/>
    <row r="48397" ht="15" x14ac:dyDescent="0.25"/>
    <row r="48398" ht="15" x14ac:dyDescent="0.25"/>
    <row r="48399" ht="15" x14ac:dyDescent="0.25"/>
    <row r="48400" ht="15" x14ac:dyDescent="0.25"/>
    <row r="48401" ht="15" x14ac:dyDescent="0.25"/>
    <row r="48402" ht="15" x14ac:dyDescent="0.25"/>
    <row r="48403" ht="15" x14ac:dyDescent="0.25"/>
    <row r="48404" ht="15" x14ac:dyDescent="0.25"/>
    <row r="48405" ht="15" x14ac:dyDescent="0.25"/>
    <row r="48406" ht="15" x14ac:dyDescent="0.25"/>
    <row r="48407" ht="15" x14ac:dyDescent="0.25"/>
    <row r="48408" ht="15" x14ac:dyDescent="0.25"/>
    <row r="48409" ht="15" x14ac:dyDescent="0.25"/>
    <row r="48410" ht="15" x14ac:dyDescent="0.25"/>
    <row r="48411" ht="15" x14ac:dyDescent="0.25"/>
    <row r="48412" ht="15" x14ac:dyDescent="0.25"/>
    <row r="48413" ht="15" x14ac:dyDescent="0.25"/>
    <row r="48414" ht="15" x14ac:dyDescent="0.25"/>
    <row r="48415" ht="15" x14ac:dyDescent="0.25"/>
    <row r="48416" ht="15" x14ac:dyDescent="0.25"/>
    <row r="48417" ht="15" x14ac:dyDescent="0.25"/>
    <row r="48418" ht="15" x14ac:dyDescent="0.25"/>
    <row r="48419" ht="15" x14ac:dyDescent="0.25"/>
    <row r="48420" ht="15" x14ac:dyDescent="0.25"/>
    <row r="48421" ht="15" x14ac:dyDescent="0.25"/>
    <row r="48422" ht="15" x14ac:dyDescent="0.25"/>
    <row r="48423" ht="15" x14ac:dyDescent="0.25"/>
    <row r="48424" ht="15" x14ac:dyDescent="0.25"/>
    <row r="48425" ht="15" x14ac:dyDescent="0.25"/>
    <row r="48426" ht="15" x14ac:dyDescent="0.25"/>
    <row r="48427" ht="15" x14ac:dyDescent="0.25"/>
    <row r="48428" ht="15" x14ac:dyDescent="0.25"/>
    <row r="48429" ht="15" x14ac:dyDescent="0.25"/>
    <row r="48430" ht="15" x14ac:dyDescent="0.25"/>
    <row r="48431" ht="15" x14ac:dyDescent="0.25"/>
    <row r="48432" ht="15" x14ac:dyDescent="0.25"/>
    <row r="48433" ht="15" x14ac:dyDescent="0.25"/>
    <row r="48434" ht="15" x14ac:dyDescent="0.25"/>
    <row r="48435" ht="15" x14ac:dyDescent="0.25"/>
    <row r="48436" ht="15" x14ac:dyDescent="0.25"/>
    <row r="48437" ht="15" x14ac:dyDescent="0.25"/>
    <row r="48438" ht="15" x14ac:dyDescent="0.25"/>
    <row r="48439" ht="15" x14ac:dyDescent="0.25"/>
    <row r="48440" ht="15" x14ac:dyDescent="0.25"/>
    <row r="48441" ht="15" x14ac:dyDescent="0.25"/>
    <row r="48442" ht="15" x14ac:dyDescent="0.25"/>
    <row r="48443" ht="15" x14ac:dyDescent="0.25"/>
    <row r="48444" ht="15" x14ac:dyDescent="0.25"/>
    <row r="48445" ht="15" x14ac:dyDescent="0.25"/>
    <row r="48446" ht="15" x14ac:dyDescent="0.25"/>
    <row r="48447" ht="15" x14ac:dyDescent="0.25"/>
    <row r="48448" ht="15" x14ac:dyDescent="0.25"/>
    <row r="48449" ht="15" x14ac:dyDescent="0.25"/>
    <row r="48450" ht="15" x14ac:dyDescent="0.25"/>
    <row r="48451" ht="15" x14ac:dyDescent="0.25"/>
    <row r="48452" ht="15" x14ac:dyDescent="0.25"/>
    <row r="48453" ht="15" x14ac:dyDescent="0.25"/>
    <row r="48454" ht="15" x14ac:dyDescent="0.25"/>
    <row r="48455" ht="15" x14ac:dyDescent="0.25"/>
    <row r="48456" ht="15" x14ac:dyDescent="0.25"/>
    <row r="48457" ht="15" x14ac:dyDescent="0.25"/>
    <row r="48458" ht="15" x14ac:dyDescent="0.25"/>
    <row r="48459" ht="15" x14ac:dyDescent="0.25"/>
    <row r="48460" ht="15" x14ac:dyDescent="0.25"/>
    <row r="48461" ht="15" x14ac:dyDescent="0.25"/>
    <row r="48462" ht="15" x14ac:dyDescent="0.25"/>
    <row r="48463" ht="15" x14ac:dyDescent="0.25"/>
    <row r="48464" ht="15" x14ac:dyDescent="0.25"/>
    <row r="48465" ht="15" x14ac:dyDescent="0.25"/>
    <row r="48466" ht="15" x14ac:dyDescent="0.25"/>
    <row r="48467" ht="15" x14ac:dyDescent="0.25"/>
    <row r="48468" ht="15" x14ac:dyDescent="0.25"/>
    <row r="48469" ht="15" x14ac:dyDescent="0.25"/>
    <row r="48470" ht="15" x14ac:dyDescent="0.25"/>
    <row r="48471" ht="15" x14ac:dyDescent="0.25"/>
    <row r="48472" ht="15" x14ac:dyDescent="0.25"/>
    <row r="48473" ht="15" x14ac:dyDescent="0.25"/>
    <row r="48474" ht="15" x14ac:dyDescent="0.25"/>
    <row r="48475" ht="15" x14ac:dyDescent="0.25"/>
    <row r="48476" ht="15" x14ac:dyDescent="0.25"/>
    <row r="48477" ht="15" x14ac:dyDescent="0.25"/>
    <row r="48478" ht="15" x14ac:dyDescent="0.25"/>
    <row r="48479" ht="15" x14ac:dyDescent="0.25"/>
    <row r="48480" ht="15" x14ac:dyDescent="0.25"/>
    <row r="48481" ht="15" x14ac:dyDescent="0.25"/>
    <row r="48482" ht="15" x14ac:dyDescent="0.25"/>
    <row r="48483" ht="15" x14ac:dyDescent="0.25"/>
    <row r="48484" ht="15" x14ac:dyDescent="0.25"/>
    <row r="48485" ht="15" x14ac:dyDescent="0.25"/>
    <row r="48486" ht="15" x14ac:dyDescent="0.25"/>
    <row r="48487" ht="15" x14ac:dyDescent="0.25"/>
    <row r="48488" ht="15" x14ac:dyDescent="0.25"/>
    <row r="48489" ht="15" x14ac:dyDescent="0.25"/>
    <row r="48490" ht="15" x14ac:dyDescent="0.25"/>
    <row r="48491" ht="15" x14ac:dyDescent="0.25"/>
    <row r="48492" ht="15" x14ac:dyDescent="0.25"/>
    <row r="48493" ht="15" x14ac:dyDescent="0.25"/>
    <row r="48494" ht="15" x14ac:dyDescent="0.25"/>
    <row r="48495" ht="15" x14ac:dyDescent="0.25"/>
    <row r="48496" ht="15" x14ac:dyDescent="0.25"/>
    <row r="48497" ht="15" x14ac:dyDescent="0.25"/>
    <row r="48498" ht="15" x14ac:dyDescent="0.25"/>
    <row r="48499" ht="15" x14ac:dyDescent="0.25"/>
    <row r="48500" ht="15" x14ac:dyDescent="0.25"/>
    <row r="48501" ht="15" x14ac:dyDescent="0.25"/>
    <row r="48502" ht="15" x14ac:dyDescent="0.25"/>
    <row r="48503" ht="15" x14ac:dyDescent="0.25"/>
    <row r="48504" ht="15" x14ac:dyDescent="0.25"/>
    <row r="48505" ht="15" x14ac:dyDescent="0.25"/>
    <row r="48506" ht="15" x14ac:dyDescent="0.25"/>
    <row r="48507" ht="15" x14ac:dyDescent="0.25"/>
    <row r="48508" ht="15" x14ac:dyDescent="0.25"/>
    <row r="48509" ht="15" x14ac:dyDescent="0.25"/>
    <row r="48510" ht="15" x14ac:dyDescent="0.25"/>
    <row r="48511" ht="15" x14ac:dyDescent="0.25"/>
    <row r="48512" ht="15" x14ac:dyDescent="0.25"/>
    <row r="48513" ht="15" x14ac:dyDescent="0.25"/>
    <row r="48514" ht="15" x14ac:dyDescent="0.25"/>
    <row r="48515" ht="15" x14ac:dyDescent="0.25"/>
    <row r="48516" ht="15" x14ac:dyDescent="0.25"/>
    <row r="48517" ht="15" x14ac:dyDescent="0.25"/>
    <row r="48518" ht="15" x14ac:dyDescent="0.25"/>
    <row r="48519" ht="15" x14ac:dyDescent="0.25"/>
    <row r="48520" ht="15" x14ac:dyDescent="0.25"/>
    <row r="48521" ht="15" x14ac:dyDescent="0.25"/>
    <row r="48522" ht="15" x14ac:dyDescent="0.25"/>
    <row r="48523" ht="15" x14ac:dyDescent="0.25"/>
    <row r="48524" ht="15" x14ac:dyDescent="0.25"/>
    <row r="48525" ht="15" x14ac:dyDescent="0.25"/>
    <row r="48526" ht="15" x14ac:dyDescent="0.25"/>
    <row r="48527" ht="15" x14ac:dyDescent="0.25"/>
    <row r="48528" ht="15" x14ac:dyDescent="0.25"/>
    <row r="48529" ht="15" x14ac:dyDescent="0.25"/>
    <row r="48530" ht="15" x14ac:dyDescent="0.25"/>
    <row r="48531" ht="15" x14ac:dyDescent="0.25"/>
    <row r="48532" ht="15" x14ac:dyDescent="0.25"/>
    <row r="48533" ht="15" x14ac:dyDescent="0.25"/>
    <row r="48534" ht="15" x14ac:dyDescent="0.25"/>
    <row r="48535" ht="15" x14ac:dyDescent="0.25"/>
    <row r="48536" ht="15" x14ac:dyDescent="0.25"/>
    <row r="48537" ht="15" x14ac:dyDescent="0.25"/>
    <row r="48538" ht="15" x14ac:dyDescent="0.25"/>
    <row r="48539" ht="15" x14ac:dyDescent="0.25"/>
    <row r="48540" ht="15" x14ac:dyDescent="0.25"/>
    <row r="48541" ht="15" x14ac:dyDescent="0.25"/>
    <row r="48542" ht="15" x14ac:dyDescent="0.25"/>
    <row r="48543" ht="15" x14ac:dyDescent="0.25"/>
    <row r="48544" ht="15" x14ac:dyDescent="0.25"/>
    <row r="48545" ht="15" x14ac:dyDescent="0.25"/>
    <row r="48546" ht="15" x14ac:dyDescent="0.25"/>
    <row r="48547" ht="15" x14ac:dyDescent="0.25"/>
    <row r="48548" ht="15" x14ac:dyDescent="0.25"/>
    <row r="48549" ht="15" x14ac:dyDescent="0.25"/>
    <row r="48550" ht="15" x14ac:dyDescent="0.25"/>
    <row r="48551" ht="15" x14ac:dyDescent="0.25"/>
    <row r="48552" ht="15" x14ac:dyDescent="0.25"/>
    <row r="48553" ht="15" x14ac:dyDescent="0.25"/>
    <row r="48554" ht="15" x14ac:dyDescent="0.25"/>
    <row r="48555" ht="15" x14ac:dyDescent="0.25"/>
    <row r="48556" ht="15" x14ac:dyDescent="0.25"/>
    <row r="48557" ht="15" x14ac:dyDescent="0.25"/>
    <row r="48558" ht="15" x14ac:dyDescent="0.25"/>
    <row r="48559" ht="15" x14ac:dyDescent="0.25"/>
    <row r="48560" ht="15" x14ac:dyDescent="0.25"/>
    <row r="48561" ht="15" x14ac:dyDescent="0.25"/>
    <row r="48562" ht="15" x14ac:dyDescent="0.25"/>
    <row r="48563" ht="15" x14ac:dyDescent="0.25"/>
    <row r="48564" ht="15" x14ac:dyDescent="0.25"/>
    <row r="48565" ht="15" x14ac:dyDescent="0.25"/>
    <row r="48566" ht="15" x14ac:dyDescent="0.25"/>
    <row r="48567" ht="15" x14ac:dyDescent="0.25"/>
    <row r="48568" ht="15" x14ac:dyDescent="0.25"/>
    <row r="48569" ht="15" x14ac:dyDescent="0.25"/>
    <row r="48570" ht="15" x14ac:dyDescent="0.25"/>
    <row r="48571" ht="15" x14ac:dyDescent="0.25"/>
    <row r="48572" ht="15" x14ac:dyDescent="0.25"/>
    <row r="48573" ht="15" x14ac:dyDescent="0.25"/>
    <row r="48574" ht="15" x14ac:dyDescent="0.25"/>
    <row r="48575" ht="15" x14ac:dyDescent="0.25"/>
    <row r="48576" ht="15" x14ac:dyDescent="0.25"/>
    <row r="48577" ht="15" x14ac:dyDescent="0.25"/>
    <row r="48578" ht="15" x14ac:dyDescent="0.25"/>
    <row r="48579" ht="15" x14ac:dyDescent="0.25"/>
    <row r="48580" ht="15" x14ac:dyDescent="0.25"/>
    <row r="48581" ht="15" x14ac:dyDescent="0.25"/>
    <row r="48582" ht="15" x14ac:dyDescent="0.25"/>
    <row r="48583" ht="15" x14ac:dyDescent="0.25"/>
    <row r="48584" ht="15" x14ac:dyDescent="0.25"/>
    <row r="48585" ht="15" x14ac:dyDescent="0.25"/>
    <row r="48586" ht="15" x14ac:dyDescent="0.25"/>
    <row r="48587" ht="15" x14ac:dyDescent="0.25"/>
    <row r="48588" ht="15" x14ac:dyDescent="0.25"/>
    <row r="48589" ht="15" x14ac:dyDescent="0.25"/>
    <row r="48590" ht="15" x14ac:dyDescent="0.25"/>
    <row r="48591" ht="15" x14ac:dyDescent="0.25"/>
    <row r="48592" ht="15" x14ac:dyDescent="0.25"/>
    <row r="48593" ht="15" x14ac:dyDescent="0.25"/>
    <row r="48594" ht="15" x14ac:dyDescent="0.25"/>
    <row r="48595" ht="15" x14ac:dyDescent="0.25"/>
    <row r="48596" ht="15" x14ac:dyDescent="0.25"/>
    <row r="48597" ht="15" x14ac:dyDescent="0.25"/>
    <row r="48598" ht="15" x14ac:dyDescent="0.25"/>
    <row r="48599" ht="15" x14ac:dyDescent="0.25"/>
    <row r="48600" ht="15" x14ac:dyDescent="0.25"/>
    <row r="48601" ht="15" x14ac:dyDescent="0.25"/>
    <row r="48602" ht="15" x14ac:dyDescent="0.25"/>
    <row r="48603" ht="15" x14ac:dyDescent="0.25"/>
    <row r="48604" ht="15" x14ac:dyDescent="0.25"/>
    <row r="48605" ht="15" x14ac:dyDescent="0.25"/>
    <row r="48606" ht="15" x14ac:dyDescent="0.25"/>
    <row r="48607" ht="15" x14ac:dyDescent="0.25"/>
    <row r="48608" ht="15" x14ac:dyDescent="0.25"/>
    <row r="48609" ht="15" x14ac:dyDescent="0.25"/>
    <row r="48610" ht="15" x14ac:dyDescent="0.25"/>
    <row r="48611" ht="15" x14ac:dyDescent="0.25"/>
    <row r="48612" ht="15" x14ac:dyDescent="0.25"/>
    <row r="48613" ht="15" x14ac:dyDescent="0.25"/>
    <row r="48614" ht="15" x14ac:dyDescent="0.25"/>
    <row r="48615" ht="15" x14ac:dyDescent="0.25"/>
    <row r="48616" ht="15" x14ac:dyDescent="0.25"/>
    <row r="48617" ht="15" x14ac:dyDescent="0.25"/>
    <row r="48618" ht="15" x14ac:dyDescent="0.25"/>
    <row r="48619" ht="15" x14ac:dyDescent="0.25"/>
    <row r="48620" ht="15" x14ac:dyDescent="0.25"/>
    <row r="48621" ht="15" x14ac:dyDescent="0.25"/>
    <row r="48622" ht="15" x14ac:dyDescent="0.25"/>
    <row r="48623" ht="15" x14ac:dyDescent="0.25"/>
    <row r="48624" ht="15" x14ac:dyDescent="0.25"/>
    <row r="48625" ht="15" x14ac:dyDescent="0.25"/>
    <row r="48626" ht="15" x14ac:dyDescent="0.25"/>
    <row r="48627" ht="15" x14ac:dyDescent="0.25"/>
    <row r="48628" ht="15" x14ac:dyDescent="0.25"/>
    <row r="48629" ht="15" x14ac:dyDescent="0.25"/>
    <row r="48630" ht="15" x14ac:dyDescent="0.25"/>
    <row r="48631" ht="15" x14ac:dyDescent="0.25"/>
    <row r="48632" ht="15" x14ac:dyDescent="0.25"/>
    <row r="48633" ht="15" x14ac:dyDescent="0.25"/>
    <row r="48634" ht="15" x14ac:dyDescent="0.25"/>
    <row r="48635" ht="15" x14ac:dyDescent="0.25"/>
    <row r="48636" ht="15" x14ac:dyDescent="0.25"/>
    <row r="48637" ht="15" x14ac:dyDescent="0.25"/>
    <row r="48638" ht="15" x14ac:dyDescent="0.25"/>
    <row r="48639" ht="15" x14ac:dyDescent="0.25"/>
    <row r="48640" ht="15" x14ac:dyDescent="0.25"/>
    <row r="48641" ht="15" x14ac:dyDescent="0.25"/>
    <row r="48642" ht="15" x14ac:dyDescent="0.25"/>
    <row r="48643" ht="15" x14ac:dyDescent="0.25"/>
    <row r="48644" ht="15" x14ac:dyDescent="0.25"/>
    <row r="48645" ht="15" x14ac:dyDescent="0.25"/>
    <row r="48646" ht="15" x14ac:dyDescent="0.25"/>
    <row r="48647" ht="15" x14ac:dyDescent="0.25"/>
    <row r="48648" ht="15" x14ac:dyDescent="0.25"/>
    <row r="48649" ht="15" x14ac:dyDescent="0.25"/>
    <row r="48650" ht="15" x14ac:dyDescent="0.25"/>
    <row r="48651" ht="15" x14ac:dyDescent="0.25"/>
    <row r="48652" ht="15" x14ac:dyDescent="0.25"/>
    <row r="48653" ht="15" x14ac:dyDescent="0.25"/>
    <row r="48654" ht="15" x14ac:dyDescent="0.25"/>
    <row r="48655" ht="15" x14ac:dyDescent="0.25"/>
    <row r="48656" ht="15" x14ac:dyDescent="0.25"/>
    <row r="48657" ht="15" x14ac:dyDescent="0.25"/>
    <row r="48658" ht="15" x14ac:dyDescent="0.25"/>
    <row r="48659" ht="15" x14ac:dyDescent="0.25"/>
    <row r="48660" ht="15" x14ac:dyDescent="0.25"/>
    <row r="48661" ht="15" x14ac:dyDescent="0.25"/>
    <row r="48662" ht="15" x14ac:dyDescent="0.25"/>
    <row r="48663" ht="15" x14ac:dyDescent="0.25"/>
    <row r="48664" ht="15" x14ac:dyDescent="0.25"/>
    <row r="48665" ht="15" x14ac:dyDescent="0.25"/>
    <row r="48666" ht="15" x14ac:dyDescent="0.25"/>
    <row r="48667" ht="15" x14ac:dyDescent="0.25"/>
    <row r="48668" ht="15" x14ac:dyDescent="0.25"/>
    <row r="48669" ht="15" x14ac:dyDescent="0.25"/>
    <row r="48670" ht="15" x14ac:dyDescent="0.25"/>
    <row r="48671" ht="15" x14ac:dyDescent="0.25"/>
    <row r="48672" ht="15" x14ac:dyDescent="0.25"/>
    <row r="48673" ht="15" x14ac:dyDescent="0.25"/>
    <row r="48674" ht="15" x14ac:dyDescent="0.25"/>
    <row r="48675" ht="15" x14ac:dyDescent="0.25"/>
    <row r="48676" ht="15" x14ac:dyDescent="0.25"/>
    <row r="48677" ht="15" x14ac:dyDescent="0.25"/>
    <row r="48678" ht="15" x14ac:dyDescent="0.25"/>
    <row r="48679" ht="15" x14ac:dyDescent="0.25"/>
    <row r="48680" ht="15" x14ac:dyDescent="0.25"/>
    <row r="48681" ht="15" x14ac:dyDescent="0.25"/>
    <row r="48682" ht="15" x14ac:dyDescent="0.25"/>
    <row r="48683" ht="15" x14ac:dyDescent="0.25"/>
    <row r="48684" ht="15" x14ac:dyDescent="0.25"/>
    <row r="48685" ht="15" x14ac:dyDescent="0.25"/>
    <row r="48686" ht="15" x14ac:dyDescent="0.25"/>
    <row r="48687" ht="15" x14ac:dyDescent="0.25"/>
    <row r="48688" ht="15" x14ac:dyDescent="0.25"/>
    <row r="48689" ht="15" x14ac:dyDescent="0.25"/>
    <row r="48690" ht="15" x14ac:dyDescent="0.25"/>
    <row r="48691" ht="15" x14ac:dyDescent="0.25"/>
    <row r="48692" ht="15" x14ac:dyDescent="0.25"/>
    <row r="48693" ht="15" x14ac:dyDescent="0.25"/>
    <row r="48694" ht="15" x14ac:dyDescent="0.25"/>
    <row r="48695" ht="15" x14ac:dyDescent="0.25"/>
    <row r="48696" ht="15" x14ac:dyDescent="0.25"/>
    <row r="48697" ht="15" x14ac:dyDescent="0.25"/>
    <row r="48698" ht="15" x14ac:dyDescent="0.25"/>
    <row r="48699" ht="15" x14ac:dyDescent="0.25"/>
    <row r="48700" ht="15" x14ac:dyDescent="0.25"/>
    <row r="48701" ht="15" x14ac:dyDescent="0.25"/>
    <row r="48702" ht="15" x14ac:dyDescent="0.25"/>
    <row r="48703" ht="15" x14ac:dyDescent="0.25"/>
    <row r="48704" ht="15" x14ac:dyDescent="0.25"/>
    <row r="48705" ht="15" x14ac:dyDescent="0.25"/>
    <row r="48706" ht="15" x14ac:dyDescent="0.25"/>
    <row r="48707" ht="15" x14ac:dyDescent="0.25"/>
    <row r="48708" ht="15" x14ac:dyDescent="0.25"/>
    <row r="48709" ht="15" x14ac:dyDescent="0.25"/>
    <row r="48710" ht="15" x14ac:dyDescent="0.25"/>
    <row r="48711" ht="15" x14ac:dyDescent="0.25"/>
    <row r="48712" ht="15" x14ac:dyDescent="0.25"/>
    <row r="48713" ht="15" x14ac:dyDescent="0.25"/>
    <row r="48714" ht="15" x14ac:dyDescent="0.25"/>
    <row r="48715" ht="15" x14ac:dyDescent="0.25"/>
    <row r="48716" ht="15" x14ac:dyDescent="0.25"/>
    <row r="48717" ht="15" x14ac:dyDescent="0.25"/>
    <row r="48718" ht="15" x14ac:dyDescent="0.25"/>
    <row r="48719" ht="15" x14ac:dyDescent="0.25"/>
    <row r="48720" ht="15" x14ac:dyDescent="0.25"/>
    <row r="48721" ht="15" x14ac:dyDescent="0.25"/>
    <row r="48722" ht="15" x14ac:dyDescent="0.25"/>
    <row r="48723" ht="15" x14ac:dyDescent="0.25"/>
    <row r="48724" ht="15" x14ac:dyDescent="0.25"/>
    <row r="48725" ht="15" x14ac:dyDescent="0.25"/>
    <row r="48726" ht="15" x14ac:dyDescent="0.25"/>
    <row r="48727" ht="15" x14ac:dyDescent="0.25"/>
    <row r="48728" ht="15" x14ac:dyDescent="0.25"/>
    <row r="48729" ht="15" x14ac:dyDescent="0.25"/>
    <row r="48730" ht="15" x14ac:dyDescent="0.25"/>
    <row r="48731" ht="15" x14ac:dyDescent="0.25"/>
    <row r="48732" ht="15" x14ac:dyDescent="0.25"/>
    <row r="48733" ht="15" x14ac:dyDescent="0.25"/>
    <row r="48734" ht="15" x14ac:dyDescent="0.25"/>
    <row r="48735" ht="15" x14ac:dyDescent="0.25"/>
    <row r="48736" ht="15" x14ac:dyDescent="0.25"/>
    <row r="48737" ht="15" x14ac:dyDescent="0.25"/>
    <row r="48738" ht="15" x14ac:dyDescent="0.25"/>
    <row r="48739" ht="15" x14ac:dyDescent="0.25"/>
    <row r="48740" ht="15" x14ac:dyDescent="0.25"/>
    <row r="48741" ht="15" x14ac:dyDescent="0.25"/>
    <row r="48742" ht="15" x14ac:dyDescent="0.25"/>
    <row r="48743" ht="15" x14ac:dyDescent="0.25"/>
    <row r="48744" ht="15" x14ac:dyDescent="0.25"/>
    <row r="48745" ht="15" x14ac:dyDescent="0.25"/>
    <row r="48746" ht="15" x14ac:dyDescent="0.25"/>
    <row r="48747" ht="15" x14ac:dyDescent="0.25"/>
    <row r="48748" ht="15" x14ac:dyDescent="0.25"/>
    <row r="48749" ht="15" x14ac:dyDescent="0.25"/>
    <row r="48750" ht="15" x14ac:dyDescent="0.25"/>
    <row r="48751" ht="15" x14ac:dyDescent="0.25"/>
    <row r="48752" ht="15" x14ac:dyDescent="0.25"/>
    <row r="48753" ht="15" x14ac:dyDescent="0.25"/>
    <row r="48754" ht="15" x14ac:dyDescent="0.25"/>
    <row r="48755" ht="15" x14ac:dyDescent="0.25"/>
    <row r="48756" ht="15" x14ac:dyDescent="0.25"/>
    <row r="48757" ht="15" x14ac:dyDescent="0.25"/>
    <row r="48758" ht="15" x14ac:dyDescent="0.25"/>
    <row r="48759" ht="15" x14ac:dyDescent="0.25"/>
    <row r="48760" ht="15" x14ac:dyDescent="0.25"/>
    <row r="48761" ht="15" x14ac:dyDescent="0.25"/>
    <row r="48762" ht="15" x14ac:dyDescent="0.25"/>
    <row r="48763" ht="15" x14ac:dyDescent="0.25"/>
    <row r="48764" ht="15" x14ac:dyDescent="0.25"/>
    <row r="48765" ht="15" x14ac:dyDescent="0.25"/>
    <row r="48766" ht="15" x14ac:dyDescent="0.25"/>
    <row r="48767" ht="15" x14ac:dyDescent="0.25"/>
    <row r="48768" ht="15" x14ac:dyDescent="0.25"/>
    <row r="48769" ht="15" x14ac:dyDescent="0.25"/>
    <row r="48770" ht="15" x14ac:dyDescent="0.25"/>
    <row r="48771" ht="15" x14ac:dyDescent="0.25"/>
    <row r="48772" ht="15" x14ac:dyDescent="0.25"/>
    <row r="48773" ht="15" x14ac:dyDescent="0.25"/>
    <row r="48774" ht="15" x14ac:dyDescent="0.25"/>
    <row r="48775" ht="15" x14ac:dyDescent="0.25"/>
    <row r="48776" ht="15" x14ac:dyDescent="0.25"/>
    <row r="48777" ht="15" x14ac:dyDescent="0.25"/>
    <row r="48778" ht="15" x14ac:dyDescent="0.25"/>
    <row r="48779" ht="15" x14ac:dyDescent="0.25"/>
    <row r="48780" ht="15" x14ac:dyDescent="0.25"/>
    <row r="48781" ht="15" x14ac:dyDescent="0.25"/>
    <row r="48782" ht="15" x14ac:dyDescent="0.25"/>
    <row r="48783" ht="15" x14ac:dyDescent="0.25"/>
    <row r="48784" ht="15" x14ac:dyDescent="0.25"/>
    <row r="48785" ht="15" x14ac:dyDescent="0.25"/>
    <row r="48786" ht="15" x14ac:dyDescent="0.25"/>
    <row r="48787" ht="15" x14ac:dyDescent="0.25"/>
    <row r="48788" ht="15" x14ac:dyDescent="0.25"/>
    <row r="48789" ht="15" x14ac:dyDescent="0.25"/>
    <row r="48790" ht="15" x14ac:dyDescent="0.25"/>
    <row r="48791" ht="15" x14ac:dyDescent="0.25"/>
    <row r="48792" ht="15" x14ac:dyDescent="0.25"/>
    <row r="48793" ht="15" x14ac:dyDescent="0.25"/>
    <row r="48794" ht="15" x14ac:dyDescent="0.25"/>
    <row r="48795" ht="15" x14ac:dyDescent="0.25"/>
    <row r="48796" ht="15" x14ac:dyDescent="0.25"/>
    <row r="48797" ht="15" x14ac:dyDescent="0.25"/>
    <row r="48798" ht="15" x14ac:dyDescent="0.25"/>
    <row r="48799" ht="15" x14ac:dyDescent="0.25"/>
    <row r="48800" ht="15" x14ac:dyDescent="0.25"/>
    <row r="48801" ht="15" x14ac:dyDescent="0.25"/>
    <row r="48802" ht="15" x14ac:dyDescent="0.25"/>
    <row r="48803" ht="15" x14ac:dyDescent="0.25"/>
    <row r="48804" ht="15" x14ac:dyDescent="0.25"/>
    <row r="48805" ht="15" x14ac:dyDescent="0.25"/>
    <row r="48806" ht="15" x14ac:dyDescent="0.25"/>
    <row r="48807" ht="15" x14ac:dyDescent="0.25"/>
    <row r="48808" ht="15" x14ac:dyDescent="0.25"/>
    <row r="48809" ht="15" x14ac:dyDescent="0.25"/>
    <row r="48810" ht="15" x14ac:dyDescent="0.25"/>
    <row r="48811" ht="15" x14ac:dyDescent="0.25"/>
    <row r="48812" ht="15" x14ac:dyDescent="0.25"/>
    <row r="48813" ht="15" x14ac:dyDescent="0.25"/>
    <row r="48814" ht="15" x14ac:dyDescent="0.25"/>
    <row r="48815" ht="15" x14ac:dyDescent="0.25"/>
    <row r="48816" ht="15" x14ac:dyDescent="0.25"/>
    <row r="48817" ht="15" x14ac:dyDescent="0.25"/>
    <row r="48818" ht="15" x14ac:dyDescent="0.25"/>
    <row r="48819" ht="15" x14ac:dyDescent="0.25"/>
    <row r="48820" ht="15" x14ac:dyDescent="0.25"/>
    <row r="48821" ht="15" x14ac:dyDescent="0.25"/>
    <row r="48822" ht="15" x14ac:dyDescent="0.25"/>
    <row r="48823" ht="15" x14ac:dyDescent="0.25"/>
    <row r="48824" ht="15" x14ac:dyDescent="0.25"/>
    <row r="48825" ht="15" x14ac:dyDescent="0.25"/>
    <row r="48826" ht="15" x14ac:dyDescent="0.25"/>
    <row r="48827" ht="15" x14ac:dyDescent="0.25"/>
    <row r="48828" ht="15" x14ac:dyDescent="0.25"/>
    <row r="48829" ht="15" x14ac:dyDescent="0.25"/>
    <row r="48830" ht="15" x14ac:dyDescent="0.25"/>
    <row r="48831" ht="15" x14ac:dyDescent="0.25"/>
    <row r="48832" ht="15" x14ac:dyDescent="0.25"/>
    <row r="48833" ht="15" x14ac:dyDescent="0.25"/>
    <row r="48834" ht="15" x14ac:dyDescent="0.25"/>
    <row r="48835" ht="15" x14ac:dyDescent="0.25"/>
    <row r="48836" ht="15" x14ac:dyDescent="0.25"/>
    <row r="48837" ht="15" x14ac:dyDescent="0.25"/>
    <row r="48838" ht="15" x14ac:dyDescent="0.25"/>
    <row r="48839" ht="15" x14ac:dyDescent="0.25"/>
    <row r="48840" ht="15" x14ac:dyDescent="0.25"/>
    <row r="48841" ht="15" x14ac:dyDescent="0.25"/>
    <row r="48842" ht="15" x14ac:dyDescent="0.25"/>
    <row r="48843" ht="15" x14ac:dyDescent="0.25"/>
    <row r="48844" ht="15" x14ac:dyDescent="0.25"/>
    <row r="48845" ht="15" x14ac:dyDescent="0.25"/>
    <row r="48846" ht="15" x14ac:dyDescent="0.25"/>
    <row r="48847" ht="15" x14ac:dyDescent="0.25"/>
    <row r="48848" ht="15" x14ac:dyDescent="0.25"/>
    <row r="48849" ht="15" x14ac:dyDescent="0.25"/>
    <row r="48850" ht="15" x14ac:dyDescent="0.25"/>
    <row r="48851" ht="15" x14ac:dyDescent="0.25"/>
    <row r="48852" ht="15" x14ac:dyDescent="0.25"/>
    <row r="48853" ht="15" x14ac:dyDescent="0.25"/>
    <row r="48854" ht="15" x14ac:dyDescent="0.25"/>
    <row r="48855" ht="15" x14ac:dyDescent="0.25"/>
    <row r="48856" ht="15" x14ac:dyDescent="0.25"/>
    <row r="48857" ht="15" x14ac:dyDescent="0.25"/>
    <row r="48858" ht="15" x14ac:dyDescent="0.25"/>
    <row r="48859" ht="15" x14ac:dyDescent="0.25"/>
    <row r="48860" ht="15" x14ac:dyDescent="0.25"/>
    <row r="48861" ht="15" x14ac:dyDescent="0.25"/>
    <row r="48862" ht="15" x14ac:dyDescent="0.25"/>
    <row r="48863" ht="15" x14ac:dyDescent="0.25"/>
    <row r="48864" ht="15" x14ac:dyDescent="0.25"/>
    <row r="48865" ht="15" x14ac:dyDescent="0.25"/>
    <row r="48866" ht="15" x14ac:dyDescent="0.25"/>
    <row r="48867" ht="15" x14ac:dyDescent="0.25"/>
    <row r="48868" ht="15" x14ac:dyDescent="0.25"/>
    <row r="48869" ht="15" x14ac:dyDescent="0.25"/>
    <row r="48870" ht="15" x14ac:dyDescent="0.25"/>
    <row r="48871" ht="15" x14ac:dyDescent="0.25"/>
    <row r="48872" ht="15" x14ac:dyDescent="0.25"/>
    <row r="48873" ht="15" x14ac:dyDescent="0.25"/>
    <row r="48874" ht="15" x14ac:dyDescent="0.25"/>
    <row r="48875" ht="15" x14ac:dyDescent="0.25"/>
    <row r="48876" ht="15" x14ac:dyDescent="0.25"/>
    <row r="48877" ht="15" x14ac:dyDescent="0.25"/>
    <row r="48878" ht="15" x14ac:dyDescent="0.25"/>
    <row r="48879" ht="15" x14ac:dyDescent="0.25"/>
    <row r="48880" ht="15" x14ac:dyDescent="0.25"/>
    <row r="48881" ht="15" x14ac:dyDescent="0.25"/>
    <row r="48882" ht="15" x14ac:dyDescent="0.25"/>
    <row r="48883" ht="15" x14ac:dyDescent="0.25"/>
    <row r="48884" ht="15" x14ac:dyDescent="0.25"/>
    <row r="48885" ht="15" x14ac:dyDescent="0.25"/>
    <row r="48886" ht="15" x14ac:dyDescent="0.25"/>
    <row r="48887" ht="15" x14ac:dyDescent="0.25"/>
    <row r="48888" ht="15" x14ac:dyDescent="0.25"/>
    <row r="48889" ht="15" x14ac:dyDescent="0.25"/>
    <row r="48890" ht="15" x14ac:dyDescent="0.25"/>
    <row r="48891" ht="15" x14ac:dyDescent="0.25"/>
    <row r="48892" ht="15" x14ac:dyDescent="0.25"/>
    <row r="48893" ht="15" x14ac:dyDescent="0.25"/>
    <row r="48894" ht="15" x14ac:dyDescent="0.25"/>
    <row r="48895" ht="15" x14ac:dyDescent="0.25"/>
    <row r="48896" ht="15" x14ac:dyDescent="0.25"/>
    <row r="48897" ht="15" x14ac:dyDescent="0.25"/>
    <row r="48898" ht="15" x14ac:dyDescent="0.25"/>
    <row r="48899" ht="15" x14ac:dyDescent="0.25"/>
    <row r="48900" ht="15" x14ac:dyDescent="0.25"/>
    <row r="48901" ht="15" x14ac:dyDescent="0.25"/>
    <row r="48902" ht="15" x14ac:dyDescent="0.25"/>
    <row r="48903" ht="15" x14ac:dyDescent="0.25"/>
    <row r="48904" ht="15" x14ac:dyDescent="0.25"/>
    <row r="48905" ht="15" x14ac:dyDescent="0.25"/>
    <row r="48906" ht="15" x14ac:dyDescent="0.25"/>
    <row r="48907" ht="15" x14ac:dyDescent="0.25"/>
    <row r="48908" ht="15" x14ac:dyDescent="0.25"/>
    <row r="48909" ht="15" x14ac:dyDescent="0.25"/>
    <row r="48910" ht="15" x14ac:dyDescent="0.25"/>
    <row r="48911" ht="15" x14ac:dyDescent="0.25"/>
    <row r="48912" ht="15" x14ac:dyDescent="0.25"/>
    <row r="48913" ht="15" x14ac:dyDescent="0.25"/>
    <row r="48914" ht="15" x14ac:dyDescent="0.25"/>
    <row r="48915" ht="15" x14ac:dyDescent="0.25"/>
    <row r="48916" ht="15" x14ac:dyDescent="0.25"/>
    <row r="48917" ht="15" x14ac:dyDescent="0.25"/>
    <row r="48918" ht="15" x14ac:dyDescent="0.25"/>
    <row r="48919" ht="15" x14ac:dyDescent="0.25"/>
    <row r="48920" ht="15" x14ac:dyDescent="0.25"/>
    <row r="48921" ht="15" x14ac:dyDescent="0.25"/>
    <row r="48922" ht="15" x14ac:dyDescent="0.25"/>
    <row r="48923" ht="15" x14ac:dyDescent="0.25"/>
    <row r="48924" ht="15" x14ac:dyDescent="0.25"/>
    <row r="48925" ht="15" x14ac:dyDescent="0.25"/>
    <row r="48926" ht="15" x14ac:dyDescent="0.25"/>
    <row r="48927" ht="15" x14ac:dyDescent="0.25"/>
    <row r="48928" ht="15" x14ac:dyDescent="0.25"/>
    <row r="48929" ht="15" x14ac:dyDescent="0.25"/>
    <row r="48930" ht="15" x14ac:dyDescent="0.25"/>
    <row r="48931" ht="15" x14ac:dyDescent="0.25"/>
    <row r="48932" ht="15" x14ac:dyDescent="0.25"/>
    <row r="48933" ht="15" x14ac:dyDescent="0.25"/>
    <row r="48934" ht="15" x14ac:dyDescent="0.25"/>
    <row r="48935" ht="15" x14ac:dyDescent="0.25"/>
    <row r="48936" ht="15" x14ac:dyDescent="0.25"/>
    <row r="48937" ht="15" x14ac:dyDescent="0.25"/>
    <row r="48938" ht="15" x14ac:dyDescent="0.25"/>
    <row r="48939" ht="15" x14ac:dyDescent="0.25"/>
    <row r="48940" ht="15" x14ac:dyDescent="0.25"/>
    <row r="48941" ht="15" x14ac:dyDescent="0.25"/>
    <row r="48942" ht="15" x14ac:dyDescent="0.25"/>
    <row r="48943" ht="15" x14ac:dyDescent="0.25"/>
    <row r="48944" ht="15" x14ac:dyDescent="0.25"/>
    <row r="48945" ht="15" x14ac:dyDescent="0.25"/>
    <row r="48946" ht="15" x14ac:dyDescent="0.25"/>
    <row r="48947" ht="15" x14ac:dyDescent="0.25"/>
    <row r="48948" ht="15" x14ac:dyDescent="0.25"/>
    <row r="48949" ht="15" x14ac:dyDescent="0.25"/>
    <row r="48950" ht="15" x14ac:dyDescent="0.25"/>
    <row r="48951" ht="15" x14ac:dyDescent="0.25"/>
    <row r="48952" ht="15" x14ac:dyDescent="0.25"/>
    <row r="48953" ht="15" x14ac:dyDescent="0.25"/>
    <row r="48954" ht="15" x14ac:dyDescent="0.25"/>
    <row r="48955" ht="15" x14ac:dyDescent="0.25"/>
    <row r="48956" ht="15" x14ac:dyDescent="0.25"/>
    <row r="48957" ht="15" x14ac:dyDescent="0.25"/>
    <row r="48958" ht="15" x14ac:dyDescent="0.25"/>
    <row r="48959" ht="15" x14ac:dyDescent="0.25"/>
    <row r="48960" ht="15" x14ac:dyDescent="0.25"/>
    <row r="48961" ht="15" x14ac:dyDescent="0.25"/>
    <row r="48962" ht="15" x14ac:dyDescent="0.25"/>
    <row r="48963" ht="15" x14ac:dyDescent="0.25"/>
    <row r="48964" ht="15" x14ac:dyDescent="0.25"/>
    <row r="48965" ht="15" x14ac:dyDescent="0.25"/>
    <row r="48966" ht="15" x14ac:dyDescent="0.25"/>
    <row r="48967" ht="15" x14ac:dyDescent="0.25"/>
    <row r="48968" ht="15" x14ac:dyDescent="0.25"/>
    <row r="48969" ht="15" x14ac:dyDescent="0.25"/>
    <row r="48970" ht="15" x14ac:dyDescent="0.25"/>
    <row r="48971" ht="15" x14ac:dyDescent="0.25"/>
    <row r="48972" ht="15" x14ac:dyDescent="0.25"/>
    <row r="48973" ht="15" x14ac:dyDescent="0.25"/>
    <row r="48974" ht="15" x14ac:dyDescent="0.25"/>
    <row r="48975" ht="15" x14ac:dyDescent="0.25"/>
    <row r="48976" ht="15" x14ac:dyDescent="0.25"/>
    <row r="48977" ht="15" x14ac:dyDescent="0.25"/>
    <row r="48978" ht="15" x14ac:dyDescent="0.25"/>
    <row r="48979" ht="15" x14ac:dyDescent="0.25"/>
    <row r="48980" ht="15" x14ac:dyDescent="0.25"/>
    <row r="48981" ht="15" x14ac:dyDescent="0.25"/>
    <row r="48982" ht="15" x14ac:dyDescent="0.25"/>
    <row r="48983" ht="15" x14ac:dyDescent="0.25"/>
    <row r="48984" ht="15" x14ac:dyDescent="0.25"/>
    <row r="48985" ht="15" x14ac:dyDescent="0.25"/>
    <row r="48986" ht="15" x14ac:dyDescent="0.25"/>
    <row r="48987" ht="15" x14ac:dyDescent="0.25"/>
    <row r="48988" ht="15" x14ac:dyDescent="0.25"/>
    <row r="48989" ht="15" x14ac:dyDescent="0.25"/>
    <row r="48990" ht="15" x14ac:dyDescent="0.25"/>
    <row r="48991" ht="15" x14ac:dyDescent="0.25"/>
    <row r="48992" ht="15" x14ac:dyDescent="0.25"/>
    <row r="48993" ht="15" x14ac:dyDescent="0.25"/>
    <row r="48994" ht="15" x14ac:dyDescent="0.25"/>
    <row r="48995" ht="15" x14ac:dyDescent="0.25"/>
    <row r="48996" ht="15" x14ac:dyDescent="0.25"/>
    <row r="48997" ht="15" x14ac:dyDescent="0.25"/>
    <row r="48998" ht="15" x14ac:dyDescent="0.25"/>
    <row r="48999" ht="15" x14ac:dyDescent="0.25"/>
    <row r="49000" ht="15" x14ac:dyDescent="0.25"/>
    <row r="49001" ht="15" x14ac:dyDescent="0.25"/>
    <row r="49002" ht="15" x14ac:dyDescent="0.25"/>
    <row r="49003" ht="15" x14ac:dyDescent="0.25"/>
    <row r="49004" ht="15" x14ac:dyDescent="0.25"/>
    <row r="49005" ht="15" x14ac:dyDescent="0.25"/>
    <row r="49006" ht="15" x14ac:dyDescent="0.25"/>
    <row r="49007" ht="15" x14ac:dyDescent="0.25"/>
    <row r="49008" ht="15" x14ac:dyDescent="0.25"/>
    <row r="49009" ht="15" x14ac:dyDescent="0.25"/>
    <row r="49010" ht="15" x14ac:dyDescent="0.25"/>
    <row r="49011" ht="15" x14ac:dyDescent="0.25"/>
    <row r="49012" ht="15" x14ac:dyDescent="0.25"/>
    <row r="49013" ht="15" x14ac:dyDescent="0.25"/>
    <row r="49014" ht="15" x14ac:dyDescent="0.25"/>
    <row r="49015" ht="15" x14ac:dyDescent="0.25"/>
    <row r="49016" ht="15" x14ac:dyDescent="0.25"/>
    <row r="49017" ht="15" x14ac:dyDescent="0.25"/>
    <row r="49018" ht="15" x14ac:dyDescent="0.25"/>
    <row r="49019" ht="15" x14ac:dyDescent="0.25"/>
    <row r="49020" ht="15" x14ac:dyDescent="0.25"/>
    <row r="49021" ht="15" x14ac:dyDescent="0.25"/>
    <row r="49022" ht="15" x14ac:dyDescent="0.25"/>
    <row r="49023" ht="15" x14ac:dyDescent="0.25"/>
    <row r="49024" ht="15" x14ac:dyDescent="0.25"/>
    <row r="49025" ht="15" x14ac:dyDescent="0.25"/>
    <row r="49026" ht="15" x14ac:dyDescent="0.25"/>
    <row r="49027" ht="15" x14ac:dyDescent="0.25"/>
    <row r="49028" ht="15" x14ac:dyDescent="0.25"/>
    <row r="49029" ht="15" x14ac:dyDescent="0.25"/>
    <row r="49030" ht="15" x14ac:dyDescent="0.25"/>
    <row r="49031" ht="15" x14ac:dyDescent="0.25"/>
    <row r="49032" ht="15" x14ac:dyDescent="0.25"/>
    <row r="49033" ht="15" x14ac:dyDescent="0.25"/>
    <row r="49034" ht="15" x14ac:dyDescent="0.25"/>
    <row r="49035" ht="15" x14ac:dyDescent="0.25"/>
    <row r="49036" ht="15" x14ac:dyDescent="0.25"/>
    <row r="49037" ht="15" x14ac:dyDescent="0.25"/>
    <row r="49038" ht="15" x14ac:dyDescent="0.25"/>
    <row r="49039" ht="15" x14ac:dyDescent="0.25"/>
    <row r="49040" ht="15" x14ac:dyDescent="0.25"/>
    <row r="49041" ht="15" x14ac:dyDescent="0.25"/>
    <row r="49042" ht="15" x14ac:dyDescent="0.25"/>
    <row r="49043" ht="15" x14ac:dyDescent="0.25"/>
    <row r="49044" ht="15" x14ac:dyDescent="0.25"/>
    <row r="49045" ht="15" x14ac:dyDescent="0.25"/>
    <row r="49046" ht="15" x14ac:dyDescent="0.25"/>
    <row r="49047" ht="15" x14ac:dyDescent="0.25"/>
    <row r="49048" ht="15" x14ac:dyDescent="0.25"/>
    <row r="49049" ht="15" x14ac:dyDescent="0.25"/>
    <row r="49050" ht="15" x14ac:dyDescent="0.25"/>
    <row r="49051" ht="15" x14ac:dyDescent="0.25"/>
    <row r="49052" ht="15" x14ac:dyDescent="0.25"/>
    <row r="49053" ht="15" x14ac:dyDescent="0.25"/>
    <row r="49054" ht="15" x14ac:dyDescent="0.25"/>
    <row r="49055" ht="15" x14ac:dyDescent="0.25"/>
    <row r="49056" ht="15" x14ac:dyDescent="0.25"/>
    <row r="49057" ht="15" x14ac:dyDescent="0.25"/>
    <row r="49058" ht="15" x14ac:dyDescent="0.25"/>
    <row r="49059" ht="15" x14ac:dyDescent="0.25"/>
    <row r="49060" ht="15" x14ac:dyDescent="0.25"/>
    <row r="49061" ht="15" x14ac:dyDescent="0.25"/>
    <row r="49062" ht="15" x14ac:dyDescent="0.25"/>
    <row r="49063" ht="15" x14ac:dyDescent="0.25"/>
    <row r="49064" ht="15" x14ac:dyDescent="0.25"/>
    <row r="49065" ht="15" x14ac:dyDescent="0.25"/>
    <row r="49066" ht="15" x14ac:dyDescent="0.25"/>
    <row r="49067" ht="15" x14ac:dyDescent="0.25"/>
    <row r="49068" ht="15" x14ac:dyDescent="0.25"/>
    <row r="49069" ht="15" x14ac:dyDescent="0.25"/>
    <row r="49070" ht="15" x14ac:dyDescent="0.25"/>
    <row r="49071" ht="15" x14ac:dyDescent="0.25"/>
    <row r="49072" ht="15" x14ac:dyDescent="0.25"/>
    <row r="49073" ht="15" x14ac:dyDescent="0.25"/>
    <row r="49074" ht="15" x14ac:dyDescent="0.25"/>
    <row r="49075" ht="15" x14ac:dyDescent="0.25"/>
    <row r="49076" ht="15" x14ac:dyDescent="0.25"/>
    <row r="49077" ht="15" x14ac:dyDescent="0.25"/>
    <row r="49078" ht="15" x14ac:dyDescent="0.25"/>
    <row r="49079" ht="15" x14ac:dyDescent="0.25"/>
    <row r="49080" ht="15" x14ac:dyDescent="0.25"/>
    <row r="49081" ht="15" x14ac:dyDescent="0.25"/>
    <row r="49082" ht="15" x14ac:dyDescent="0.25"/>
    <row r="49083" ht="15" x14ac:dyDescent="0.25"/>
    <row r="49084" ht="15" x14ac:dyDescent="0.25"/>
    <row r="49085" ht="15" x14ac:dyDescent="0.25"/>
    <row r="49086" ht="15" x14ac:dyDescent="0.25"/>
    <row r="49087" ht="15" x14ac:dyDescent="0.25"/>
    <row r="49088" ht="15" x14ac:dyDescent="0.25"/>
    <row r="49089" ht="15" x14ac:dyDescent="0.25"/>
    <row r="49090" ht="15" x14ac:dyDescent="0.25"/>
    <row r="49091" ht="15" x14ac:dyDescent="0.25"/>
    <row r="49092" ht="15" x14ac:dyDescent="0.25"/>
    <row r="49093" ht="15" x14ac:dyDescent="0.25"/>
    <row r="49094" ht="15" x14ac:dyDescent="0.25"/>
    <row r="49095" ht="15" x14ac:dyDescent="0.25"/>
    <row r="49096" ht="15" x14ac:dyDescent="0.25"/>
    <row r="49097" ht="15" x14ac:dyDescent="0.25"/>
    <row r="49098" ht="15" x14ac:dyDescent="0.25"/>
    <row r="49099" ht="15" x14ac:dyDescent="0.25"/>
    <row r="49100" ht="15" x14ac:dyDescent="0.25"/>
    <row r="49101" ht="15" x14ac:dyDescent="0.25"/>
    <row r="49102" ht="15" x14ac:dyDescent="0.25"/>
    <row r="49103" ht="15" x14ac:dyDescent="0.25"/>
    <row r="49104" ht="15" x14ac:dyDescent="0.25"/>
    <row r="49105" ht="15" x14ac:dyDescent="0.25"/>
    <row r="49106" ht="15" x14ac:dyDescent="0.25"/>
    <row r="49107" ht="15" x14ac:dyDescent="0.25"/>
    <row r="49108" ht="15" x14ac:dyDescent="0.25"/>
    <row r="49109" ht="15" x14ac:dyDescent="0.25"/>
    <row r="49110" ht="15" x14ac:dyDescent="0.25"/>
    <row r="49111" ht="15" x14ac:dyDescent="0.25"/>
    <row r="49112" ht="15" x14ac:dyDescent="0.25"/>
    <row r="49113" ht="15" x14ac:dyDescent="0.25"/>
    <row r="49114" ht="15" x14ac:dyDescent="0.25"/>
    <row r="49115" ht="15" x14ac:dyDescent="0.25"/>
    <row r="49116" ht="15" x14ac:dyDescent="0.25"/>
    <row r="49117" ht="15" x14ac:dyDescent="0.25"/>
    <row r="49118" ht="15" x14ac:dyDescent="0.25"/>
    <row r="49119" ht="15" x14ac:dyDescent="0.25"/>
    <row r="49120" ht="15" x14ac:dyDescent="0.25"/>
    <row r="49121" ht="15" x14ac:dyDescent="0.25"/>
    <row r="49122" ht="15" x14ac:dyDescent="0.25"/>
    <row r="49123" ht="15" x14ac:dyDescent="0.25"/>
    <row r="49124" ht="15" x14ac:dyDescent="0.25"/>
    <row r="49125" ht="15" x14ac:dyDescent="0.25"/>
    <row r="49126" ht="15" x14ac:dyDescent="0.25"/>
    <row r="49127" ht="15" x14ac:dyDescent="0.25"/>
    <row r="49128" ht="15" x14ac:dyDescent="0.25"/>
    <row r="49129" ht="15" x14ac:dyDescent="0.25"/>
    <row r="49130" ht="15" x14ac:dyDescent="0.25"/>
    <row r="49131" ht="15" x14ac:dyDescent="0.25"/>
    <row r="49132" ht="15" x14ac:dyDescent="0.25"/>
    <row r="49133" ht="15" x14ac:dyDescent="0.25"/>
    <row r="49134" ht="15" x14ac:dyDescent="0.25"/>
    <row r="49135" ht="15" x14ac:dyDescent="0.25"/>
    <row r="49136" ht="15" x14ac:dyDescent="0.25"/>
    <row r="49137" ht="15" x14ac:dyDescent="0.25"/>
    <row r="49138" ht="15" x14ac:dyDescent="0.25"/>
    <row r="49139" ht="15" x14ac:dyDescent="0.25"/>
    <row r="49140" ht="15" x14ac:dyDescent="0.25"/>
    <row r="49141" ht="15" x14ac:dyDescent="0.25"/>
    <row r="49142" ht="15" x14ac:dyDescent="0.25"/>
    <row r="49143" ht="15" x14ac:dyDescent="0.25"/>
    <row r="49144" ht="15" x14ac:dyDescent="0.25"/>
    <row r="49145" ht="15" x14ac:dyDescent="0.25"/>
    <row r="49146" ht="15" x14ac:dyDescent="0.25"/>
    <row r="49147" ht="15" x14ac:dyDescent="0.25"/>
    <row r="49148" ht="15" x14ac:dyDescent="0.25"/>
    <row r="49149" ht="15" x14ac:dyDescent="0.25"/>
    <row r="49150" ht="15" x14ac:dyDescent="0.25"/>
    <row r="49151" ht="15" x14ac:dyDescent="0.25"/>
    <row r="49152" ht="15" x14ac:dyDescent="0.25"/>
    <row r="49153" ht="15" x14ac:dyDescent="0.25"/>
    <row r="49154" ht="15" x14ac:dyDescent="0.25"/>
    <row r="49155" ht="15" x14ac:dyDescent="0.25"/>
    <row r="49156" ht="15" x14ac:dyDescent="0.25"/>
    <row r="49157" ht="15" x14ac:dyDescent="0.25"/>
    <row r="49158" ht="15" x14ac:dyDescent="0.25"/>
    <row r="49159" ht="15" x14ac:dyDescent="0.25"/>
    <row r="49160" ht="15" x14ac:dyDescent="0.25"/>
    <row r="49161" ht="15" x14ac:dyDescent="0.25"/>
    <row r="49162" ht="15" x14ac:dyDescent="0.25"/>
    <row r="49163" ht="15" x14ac:dyDescent="0.25"/>
    <row r="49164" ht="15" x14ac:dyDescent="0.25"/>
    <row r="49165" ht="15" x14ac:dyDescent="0.25"/>
    <row r="49166" ht="15" x14ac:dyDescent="0.25"/>
    <row r="49167" ht="15" x14ac:dyDescent="0.25"/>
    <row r="49168" ht="15" x14ac:dyDescent="0.25"/>
    <row r="49169" ht="15" x14ac:dyDescent="0.25"/>
    <row r="49170" ht="15" x14ac:dyDescent="0.25"/>
    <row r="49171" ht="15" x14ac:dyDescent="0.25"/>
    <row r="49172" ht="15" x14ac:dyDescent="0.25"/>
    <row r="49173" ht="15" x14ac:dyDescent="0.25"/>
    <row r="49174" ht="15" x14ac:dyDescent="0.25"/>
    <row r="49175" ht="15" x14ac:dyDescent="0.25"/>
    <row r="49176" ht="15" x14ac:dyDescent="0.25"/>
    <row r="49177" ht="15" x14ac:dyDescent="0.25"/>
    <row r="49178" ht="15" x14ac:dyDescent="0.25"/>
    <row r="49179" ht="15" x14ac:dyDescent="0.25"/>
    <row r="49180" ht="15" x14ac:dyDescent="0.25"/>
    <row r="49181" ht="15" x14ac:dyDescent="0.25"/>
    <row r="49182" ht="15" x14ac:dyDescent="0.25"/>
    <row r="49183" ht="15" x14ac:dyDescent="0.25"/>
    <row r="49184" ht="15" x14ac:dyDescent="0.25"/>
    <row r="49185" ht="15" x14ac:dyDescent="0.25"/>
    <row r="49186" ht="15" x14ac:dyDescent="0.25"/>
    <row r="49187" ht="15" x14ac:dyDescent="0.25"/>
    <row r="49188" ht="15" x14ac:dyDescent="0.25"/>
    <row r="49189" ht="15" x14ac:dyDescent="0.25"/>
    <row r="49190" ht="15" x14ac:dyDescent="0.25"/>
    <row r="49191" ht="15" x14ac:dyDescent="0.25"/>
    <row r="49192" ht="15" x14ac:dyDescent="0.25"/>
    <row r="49193" ht="15" x14ac:dyDescent="0.25"/>
    <row r="49194" ht="15" x14ac:dyDescent="0.25"/>
    <row r="49195" ht="15" x14ac:dyDescent="0.25"/>
    <row r="49196" ht="15" x14ac:dyDescent="0.25"/>
    <row r="49197" ht="15" x14ac:dyDescent="0.25"/>
    <row r="49198" ht="15" x14ac:dyDescent="0.25"/>
    <row r="49199" ht="15" x14ac:dyDescent="0.25"/>
    <row r="49200" ht="15" x14ac:dyDescent="0.25"/>
    <row r="49201" ht="15" x14ac:dyDescent="0.25"/>
    <row r="49202" ht="15" x14ac:dyDescent="0.25"/>
    <row r="49203" ht="15" x14ac:dyDescent="0.25"/>
    <row r="49204" ht="15" x14ac:dyDescent="0.25"/>
    <row r="49205" ht="15" x14ac:dyDescent="0.25"/>
    <row r="49206" ht="15" x14ac:dyDescent="0.25"/>
    <row r="49207" ht="15" x14ac:dyDescent="0.25"/>
    <row r="49208" ht="15" x14ac:dyDescent="0.25"/>
    <row r="49209" ht="15" x14ac:dyDescent="0.25"/>
    <row r="49210" ht="15" x14ac:dyDescent="0.25"/>
    <row r="49211" ht="15" x14ac:dyDescent="0.25"/>
    <row r="49212" ht="15" x14ac:dyDescent="0.25"/>
    <row r="49213" ht="15" x14ac:dyDescent="0.25"/>
    <row r="49214" ht="15" x14ac:dyDescent="0.25"/>
    <row r="49215" ht="15" x14ac:dyDescent="0.25"/>
    <row r="49216" ht="15" x14ac:dyDescent="0.25"/>
    <row r="49217" ht="15" x14ac:dyDescent="0.25"/>
    <row r="49218" ht="15" x14ac:dyDescent="0.25"/>
    <row r="49219" ht="15" x14ac:dyDescent="0.25"/>
    <row r="49220" ht="15" x14ac:dyDescent="0.25"/>
    <row r="49221" ht="15" x14ac:dyDescent="0.25"/>
    <row r="49222" ht="15" x14ac:dyDescent="0.25"/>
    <row r="49223" ht="15" x14ac:dyDescent="0.25"/>
    <row r="49224" ht="15" x14ac:dyDescent="0.25"/>
    <row r="49225" ht="15" x14ac:dyDescent="0.25"/>
    <row r="49226" ht="15" x14ac:dyDescent="0.25"/>
    <row r="49227" ht="15" x14ac:dyDescent="0.25"/>
    <row r="49228" ht="15" x14ac:dyDescent="0.25"/>
    <row r="49229" ht="15" x14ac:dyDescent="0.25"/>
    <row r="49230" ht="15" x14ac:dyDescent="0.25"/>
    <row r="49231" ht="15" x14ac:dyDescent="0.25"/>
    <row r="49232" ht="15" x14ac:dyDescent="0.25"/>
    <row r="49233" ht="15" x14ac:dyDescent="0.25"/>
    <row r="49234" ht="15" x14ac:dyDescent="0.25"/>
    <row r="49235" ht="15" x14ac:dyDescent="0.25"/>
    <row r="49236" ht="15" x14ac:dyDescent="0.25"/>
    <row r="49237" ht="15" x14ac:dyDescent="0.25"/>
    <row r="49238" ht="15" x14ac:dyDescent="0.25"/>
    <row r="49239" ht="15" x14ac:dyDescent="0.25"/>
    <row r="49240" ht="15" x14ac:dyDescent="0.25"/>
    <row r="49241" ht="15" x14ac:dyDescent="0.25"/>
    <row r="49242" ht="15" x14ac:dyDescent="0.25"/>
    <row r="49243" ht="15" x14ac:dyDescent="0.25"/>
    <row r="49244" ht="15" x14ac:dyDescent="0.25"/>
    <row r="49245" ht="15" x14ac:dyDescent="0.25"/>
    <row r="49246" ht="15" x14ac:dyDescent="0.25"/>
    <row r="49247" ht="15" x14ac:dyDescent="0.25"/>
    <row r="49248" ht="15" x14ac:dyDescent="0.25"/>
    <row r="49249" ht="15" x14ac:dyDescent="0.25"/>
    <row r="49250" ht="15" x14ac:dyDescent="0.25"/>
    <row r="49251" ht="15" x14ac:dyDescent="0.25"/>
    <row r="49252" ht="15" x14ac:dyDescent="0.25"/>
    <row r="49253" ht="15" x14ac:dyDescent="0.25"/>
    <row r="49254" ht="15" x14ac:dyDescent="0.25"/>
    <row r="49255" ht="15" x14ac:dyDescent="0.25"/>
    <row r="49256" ht="15" x14ac:dyDescent="0.25"/>
    <row r="49257" ht="15" x14ac:dyDescent="0.25"/>
    <row r="49258" ht="15" x14ac:dyDescent="0.25"/>
    <row r="49259" ht="15" x14ac:dyDescent="0.25"/>
    <row r="49260" ht="15" x14ac:dyDescent="0.25"/>
    <row r="49261" ht="15" x14ac:dyDescent="0.25"/>
    <row r="49262" ht="15" x14ac:dyDescent="0.25"/>
    <row r="49263" ht="15" x14ac:dyDescent="0.25"/>
    <row r="49264" ht="15" x14ac:dyDescent="0.25"/>
    <row r="49265" ht="15" x14ac:dyDescent="0.25"/>
    <row r="49266" ht="15" x14ac:dyDescent="0.25"/>
    <row r="49267" ht="15" x14ac:dyDescent="0.25"/>
    <row r="49268" ht="15" x14ac:dyDescent="0.25"/>
    <row r="49269" ht="15" x14ac:dyDescent="0.25"/>
    <row r="49270" ht="15" x14ac:dyDescent="0.25"/>
    <row r="49271" ht="15" x14ac:dyDescent="0.25"/>
    <row r="49272" ht="15" x14ac:dyDescent="0.25"/>
    <row r="49273" ht="15" x14ac:dyDescent="0.25"/>
    <row r="49274" ht="15" x14ac:dyDescent="0.25"/>
    <row r="49275" ht="15" x14ac:dyDescent="0.25"/>
    <row r="49276" ht="15" x14ac:dyDescent="0.25"/>
    <row r="49277" ht="15" x14ac:dyDescent="0.25"/>
    <row r="49278" ht="15" x14ac:dyDescent="0.25"/>
    <row r="49279" ht="15" x14ac:dyDescent="0.25"/>
    <row r="49280" ht="15" x14ac:dyDescent="0.25"/>
    <row r="49281" ht="15" x14ac:dyDescent="0.25"/>
    <row r="49282" ht="15" x14ac:dyDescent="0.25"/>
    <row r="49283" ht="15" x14ac:dyDescent="0.25"/>
    <row r="49284" ht="15" x14ac:dyDescent="0.25"/>
    <row r="49285" ht="15" x14ac:dyDescent="0.25"/>
    <row r="49286" ht="15" x14ac:dyDescent="0.25"/>
    <row r="49287" ht="15" x14ac:dyDescent="0.25"/>
    <row r="49288" ht="15" x14ac:dyDescent="0.25"/>
    <row r="49289" ht="15" x14ac:dyDescent="0.25"/>
    <row r="49290" ht="15" x14ac:dyDescent="0.25"/>
    <row r="49291" ht="15" x14ac:dyDescent="0.25"/>
    <row r="49292" ht="15" x14ac:dyDescent="0.25"/>
    <row r="49293" ht="15" x14ac:dyDescent="0.25"/>
    <row r="49294" ht="15" x14ac:dyDescent="0.25"/>
    <row r="49295" ht="15" x14ac:dyDescent="0.25"/>
    <row r="49296" ht="15" x14ac:dyDescent="0.25"/>
    <row r="49297" ht="15" x14ac:dyDescent="0.25"/>
    <row r="49298" ht="15" x14ac:dyDescent="0.25"/>
    <row r="49299" ht="15" x14ac:dyDescent="0.25"/>
    <row r="49300" ht="15" x14ac:dyDescent="0.25"/>
    <row r="49301" ht="15" x14ac:dyDescent="0.25"/>
    <row r="49302" ht="15" x14ac:dyDescent="0.25"/>
    <row r="49303" ht="15" x14ac:dyDescent="0.25"/>
    <row r="49304" ht="15" x14ac:dyDescent="0.25"/>
    <row r="49305" ht="15" x14ac:dyDescent="0.25"/>
    <row r="49306" ht="15" x14ac:dyDescent="0.25"/>
    <row r="49307" ht="15" x14ac:dyDescent="0.25"/>
    <row r="49308" ht="15" x14ac:dyDescent="0.25"/>
    <row r="49309" ht="15" x14ac:dyDescent="0.25"/>
    <row r="49310" ht="15" x14ac:dyDescent="0.25"/>
    <row r="49311" ht="15" x14ac:dyDescent="0.25"/>
    <row r="49312" ht="15" x14ac:dyDescent="0.25"/>
    <row r="49313" ht="15" x14ac:dyDescent="0.25"/>
    <row r="49314" ht="15" x14ac:dyDescent="0.25"/>
    <row r="49315" ht="15" x14ac:dyDescent="0.25"/>
    <row r="49316" ht="15" x14ac:dyDescent="0.25"/>
    <row r="49317" ht="15" x14ac:dyDescent="0.25"/>
    <row r="49318" ht="15" x14ac:dyDescent="0.25"/>
    <row r="49319" ht="15" x14ac:dyDescent="0.25"/>
    <row r="49320" ht="15" x14ac:dyDescent="0.25"/>
    <row r="49321" ht="15" x14ac:dyDescent="0.25"/>
    <row r="49322" ht="15" x14ac:dyDescent="0.25"/>
    <row r="49323" ht="15" x14ac:dyDescent="0.25"/>
    <row r="49324" ht="15" x14ac:dyDescent="0.25"/>
    <row r="49325" ht="15" x14ac:dyDescent="0.25"/>
    <row r="49326" ht="15" x14ac:dyDescent="0.25"/>
    <row r="49327" ht="15" x14ac:dyDescent="0.25"/>
    <row r="49328" ht="15" x14ac:dyDescent="0.25"/>
    <row r="49329" ht="15" x14ac:dyDescent="0.25"/>
    <row r="49330" ht="15" x14ac:dyDescent="0.25"/>
    <row r="49331" ht="15" x14ac:dyDescent="0.25"/>
    <row r="49332" ht="15" x14ac:dyDescent="0.25"/>
    <row r="49333" ht="15" x14ac:dyDescent="0.25"/>
    <row r="49334" ht="15" x14ac:dyDescent="0.25"/>
    <row r="49335" ht="15" x14ac:dyDescent="0.25"/>
    <row r="49336" ht="15" x14ac:dyDescent="0.25"/>
    <row r="49337" ht="15" x14ac:dyDescent="0.25"/>
    <row r="49338" ht="15" x14ac:dyDescent="0.25"/>
    <row r="49339" ht="15" x14ac:dyDescent="0.25"/>
    <row r="49340" ht="15" x14ac:dyDescent="0.25"/>
    <row r="49341" ht="15" x14ac:dyDescent="0.25"/>
    <row r="49342" ht="15" x14ac:dyDescent="0.25"/>
    <row r="49343" ht="15" x14ac:dyDescent="0.25"/>
    <row r="49344" ht="15" x14ac:dyDescent="0.25"/>
    <row r="49345" ht="15" x14ac:dyDescent="0.25"/>
    <row r="49346" ht="15" x14ac:dyDescent="0.25"/>
    <row r="49347" ht="15" x14ac:dyDescent="0.25"/>
    <row r="49348" ht="15" x14ac:dyDescent="0.25"/>
    <row r="49349" ht="15" x14ac:dyDescent="0.25"/>
    <row r="49350" ht="15" x14ac:dyDescent="0.25"/>
    <row r="49351" ht="15" x14ac:dyDescent="0.25"/>
    <row r="49352" ht="15" x14ac:dyDescent="0.25"/>
    <row r="49353" ht="15" x14ac:dyDescent="0.25"/>
    <row r="49354" ht="15" x14ac:dyDescent="0.25"/>
    <row r="49355" ht="15" x14ac:dyDescent="0.25"/>
    <row r="49356" ht="15" x14ac:dyDescent="0.25"/>
    <row r="49357" ht="15" x14ac:dyDescent="0.25"/>
    <row r="49358" ht="15" x14ac:dyDescent="0.25"/>
    <row r="49359" ht="15" x14ac:dyDescent="0.25"/>
    <row r="49360" ht="15" x14ac:dyDescent="0.25"/>
    <row r="49361" ht="15" x14ac:dyDescent="0.25"/>
    <row r="49362" ht="15" x14ac:dyDescent="0.25"/>
    <row r="49363" ht="15" x14ac:dyDescent="0.25"/>
    <row r="49364" ht="15" x14ac:dyDescent="0.25"/>
    <row r="49365" ht="15" x14ac:dyDescent="0.25"/>
    <row r="49366" ht="15" x14ac:dyDescent="0.25"/>
    <row r="49367" ht="15" x14ac:dyDescent="0.25"/>
    <row r="49368" ht="15" x14ac:dyDescent="0.25"/>
    <row r="49369" ht="15" x14ac:dyDescent="0.25"/>
    <row r="49370" ht="15" x14ac:dyDescent="0.25"/>
    <row r="49371" ht="15" x14ac:dyDescent="0.25"/>
    <row r="49372" ht="15" x14ac:dyDescent="0.25"/>
    <row r="49373" ht="15" x14ac:dyDescent="0.25"/>
    <row r="49374" ht="15" x14ac:dyDescent="0.25"/>
    <row r="49375" ht="15" x14ac:dyDescent="0.25"/>
    <row r="49376" ht="15" x14ac:dyDescent="0.25"/>
    <row r="49377" ht="15" x14ac:dyDescent="0.25"/>
    <row r="49378" ht="15" x14ac:dyDescent="0.25"/>
    <row r="49379" ht="15" x14ac:dyDescent="0.25"/>
    <row r="49380" ht="15" x14ac:dyDescent="0.25"/>
    <row r="49381" ht="15" x14ac:dyDescent="0.25"/>
    <row r="49382" ht="15" x14ac:dyDescent="0.25"/>
    <row r="49383" ht="15" x14ac:dyDescent="0.25"/>
    <row r="49384" ht="15" x14ac:dyDescent="0.25"/>
    <row r="49385" ht="15" x14ac:dyDescent="0.25"/>
    <row r="49386" ht="15" x14ac:dyDescent="0.25"/>
    <row r="49387" ht="15" x14ac:dyDescent="0.25"/>
    <row r="49388" ht="15" x14ac:dyDescent="0.25"/>
    <row r="49389" ht="15" x14ac:dyDescent="0.25"/>
    <row r="49390" ht="15" x14ac:dyDescent="0.25"/>
    <row r="49391" ht="15" x14ac:dyDescent="0.25"/>
    <row r="49392" ht="15" x14ac:dyDescent="0.25"/>
    <row r="49393" ht="15" x14ac:dyDescent="0.25"/>
    <row r="49394" ht="15" x14ac:dyDescent="0.25"/>
    <row r="49395" ht="15" x14ac:dyDescent="0.25"/>
    <row r="49396" ht="15" x14ac:dyDescent="0.25"/>
    <row r="49397" ht="15" x14ac:dyDescent="0.25"/>
    <row r="49398" ht="15" x14ac:dyDescent="0.25"/>
    <row r="49399" ht="15" x14ac:dyDescent="0.25"/>
    <row r="49400" ht="15" x14ac:dyDescent="0.25"/>
    <row r="49401" ht="15" x14ac:dyDescent="0.25"/>
    <row r="49402" ht="15" x14ac:dyDescent="0.25"/>
    <row r="49403" ht="15" x14ac:dyDescent="0.25"/>
    <row r="49404" ht="15" x14ac:dyDescent="0.25"/>
    <row r="49405" ht="15" x14ac:dyDescent="0.25"/>
    <row r="49406" ht="15" x14ac:dyDescent="0.25"/>
    <row r="49407" ht="15" x14ac:dyDescent="0.25"/>
    <row r="49408" ht="15" x14ac:dyDescent="0.25"/>
    <row r="49409" ht="15" x14ac:dyDescent="0.25"/>
    <row r="49410" ht="15" x14ac:dyDescent="0.25"/>
    <row r="49411" ht="15" x14ac:dyDescent="0.25"/>
    <row r="49412" ht="15" x14ac:dyDescent="0.25"/>
    <row r="49413" ht="15" x14ac:dyDescent="0.25"/>
    <row r="49414" ht="15" x14ac:dyDescent="0.25"/>
    <row r="49415" ht="15" x14ac:dyDescent="0.25"/>
    <row r="49416" ht="15" x14ac:dyDescent="0.25"/>
    <row r="49417" ht="15" x14ac:dyDescent="0.25"/>
    <row r="49418" ht="15" x14ac:dyDescent="0.25"/>
    <row r="49419" ht="15" x14ac:dyDescent="0.25"/>
    <row r="49420" ht="15" x14ac:dyDescent="0.25"/>
    <row r="49421" ht="15" x14ac:dyDescent="0.25"/>
    <row r="49422" ht="15" x14ac:dyDescent="0.25"/>
    <row r="49423" ht="15" x14ac:dyDescent="0.25"/>
    <row r="49424" ht="15" x14ac:dyDescent="0.25"/>
    <row r="49425" ht="15" x14ac:dyDescent="0.25"/>
    <row r="49426" ht="15" x14ac:dyDescent="0.25"/>
    <row r="49427" ht="15" x14ac:dyDescent="0.25"/>
    <row r="49428" ht="15" x14ac:dyDescent="0.25"/>
    <row r="49429" ht="15" x14ac:dyDescent="0.25"/>
    <row r="49430" ht="15" x14ac:dyDescent="0.25"/>
    <row r="49431" ht="15" x14ac:dyDescent="0.25"/>
    <row r="49432" ht="15" x14ac:dyDescent="0.25"/>
    <row r="49433" ht="15" x14ac:dyDescent="0.25"/>
    <row r="49434" ht="15" x14ac:dyDescent="0.25"/>
    <row r="49435" ht="15" x14ac:dyDescent="0.25"/>
    <row r="49436" ht="15" x14ac:dyDescent="0.25"/>
    <row r="49437" ht="15" x14ac:dyDescent="0.25"/>
    <row r="49438" ht="15" x14ac:dyDescent="0.25"/>
    <row r="49439" ht="15" x14ac:dyDescent="0.25"/>
    <row r="49440" ht="15" x14ac:dyDescent="0.25"/>
    <row r="49441" ht="15" x14ac:dyDescent="0.25"/>
    <row r="49442" ht="15" x14ac:dyDescent="0.25"/>
    <row r="49443" ht="15" x14ac:dyDescent="0.25"/>
    <row r="49444" ht="15" x14ac:dyDescent="0.25"/>
    <row r="49445" ht="15" x14ac:dyDescent="0.25"/>
    <row r="49446" ht="15" x14ac:dyDescent="0.25"/>
    <row r="49447" ht="15" x14ac:dyDescent="0.25"/>
    <row r="49448" ht="15" x14ac:dyDescent="0.25"/>
    <row r="49449" ht="15" x14ac:dyDescent="0.25"/>
    <row r="49450" ht="15" x14ac:dyDescent="0.25"/>
    <row r="49451" ht="15" x14ac:dyDescent="0.25"/>
    <row r="49452" ht="15" x14ac:dyDescent="0.25"/>
    <row r="49453" ht="15" x14ac:dyDescent="0.25"/>
    <row r="49454" ht="15" x14ac:dyDescent="0.25"/>
    <row r="49455" ht="15" x14ac:dyDescent="0.25"/>
    <row r="49456" ht="15" x14ac:dyDescent="0.25"/>
    <row r="49457" ht="15" x14ac:dyDescent="0.25"/>
    <row r="49458" ht="15" x14ac:dyDescent="0.25"/>
    <row r="49459" ht="15" x14ac:dyDescent="0.25"/>
    <row r="49460" ht="15" x14ac:dyDescent="0.25"/>
    <row r="49461" ht="15" x14ac:dyDescent="0.25"/>
    <row r="49462" ht="15" x14ac:dyDescent="0.25"/>
    <row r="49463" ht="15" x14ac:dyDescent="0.25"/>
    <row r="49464" ht="15" x14ac:dyDescent="0.25"/>
    <row r="49465" ht="15" x14ac:dyDescent="0.25"/>
    <row r="49466" ht="15" x14ac:dyDescent="0.25"/>
    <row r="49467" ht="15" x14ac:dyDescent="0.25"/>
    <row r="49468" ht="15" x14ac:dyDescent="0.25"/>
    <row r="49469" ht="15" x14ac:dyDescent="0.25"/>
    <row r="49470" ht="15" x14ac:dyDescent="0.25"/>
    <row r="49471" ht="15" x14ac:dyDescent="0.25"/>
    <row r="49472" ht="15" x14ac:dyDescent="0.25"/>
    <row r="49473" ht="15" x14ac:dyDescent="0.25"/>
    <row r="49474" ht="15" x14ac:dyDescent="0.25"/>
    <row r="49475" ht="15" x14ac:dyDescent="0.25"/>
    <row r="49476" ht="15" x14ac:dyDescent="0.25"/>
    <row r="49477" ht="15" x14ac:dyDescent="0.25"/>
    <row r="49478" ht="15" x14ac:dyDescent="0.25"/>
    <row r="49479" ht="15" x14ac:dyDescent="0.25"/>
    <row r="49480" ht="15" x14ac:dyDescent="0.25"/>
    <row r="49481" ht="15" x14ac:dyDescent="0.25"/>
    <row r="49482" ht="15" x14ac:dyDescent="0.25"/>
    <row r="49483" ht="15" x14ac:dyDescent="0.25"/>
    <row r="49484" ht="15" x14ac:dyDescent="0.25"/>
    <row r="49485" ht="15" x14ac:dyDescent="0.25"/>
    <row r="49486" ht="15" x14ac:dyDescent="0.25"/>
    <row r="49487" ht="15" x14ac:dyDescent="0.25"/>
    <row r="49488" ht="15" x14ac:dyDescent="0.25"/>
    <row r="49489" ht="15" x14ac:dyDescent="0.25"/>
    <row r="49490" ht="15" x14ac:dyDescent="0.25"/>
    <row r="49491" ht="15" x14ac:dyDescent="0.25"/>
    <row r="49492" ht="15" x14ac:dyDescent="0.25"/>
    <row r="49493" ht="15" x14ac:dyDescent="0.25"/>
    <row r="49494" ht="15" x14ac:dyDescent="0.25"/>
    <row r="49495" ht="15" x14ac:dyDescent="0.25"/>
    <row r="49496" ht="15" x14ac:dyDescent="0.25"/>
    <row r="49497" ht="15" x14ac:dyDescent="0.25"/>
    <row r="49498" ht="15" x14ac:dyDescent="0.25"/>
    <row r="49499" ht="15" x14ac:dyDescent="0.25"/>
    <row r="49500" ht="15" x14ac:dyDescent="0.25"/>
    <row r="49501" ht="15" x14ac:dyDescent="0.25"/>
    <row r="49502" ht="15" x14ac:dyDescent="0.25"/>
    <row r="49503" ht="15" x14ac:dyDescent="0.25"/>
    <row r="49504" ht="15" x14ac:dyDescent="0.25"/>
    <row r="49505" ht="15" x14ac:dyDescent="0.25"/>
    <row r="49506" ht="15" x14ac:dyDescent="0.25"/>
    <row r="49507" ht="15" x14ac:dyDescent="0.25"/>
    <row r="49508" ht="15" x14ac:dyDescent="0.25"/>
    <row r="49509" ht="15" x14ac:dyDescent="0.25"/>
    <row r="49510" ht="15" x14ac:dyDescent="0.25"/>
    <row r="49511" ht="15" x14ac:dyDescent="0.25"/>
    <row r="49512" ht="15" x14ac:dyDescent="0.25"/>
    <row r="49513" ht="15" x14ac:dyDescent="0.25"/>
    <row r="49514" ht="15" x14ac:dyDescent="0.25"/>
    <row r="49515" ht="15" x14ac:dyDescent="0.25"/>
    <row r="49516" ht="15" x14ac:dyDescent="0.25"/>
    <row r="49517" ht="15" x14ac:dyDescent="0.25"/>
    <row r="49518" ht="15" x14ac:dyDescent="0.25"/>
    <row r="49519" ht="15" x14ac:dyDescent="0.25"/>
    <row r="49520" ht="15" x14ac:dyDescent="0.25"/>
    <row r="49521" ht="15" x14ac:dyDescent="0.25"/>
    <row r="49522" ht="15" x14ac:dyDescent="0.25"/>
    <row r="49523" ht="15" x14ac:dyDescent="0.25"/>
    <row r="49524" ht="15" x14ac:dyDescent="0.25"/>
    <row r="49525" ht="15" x14ac:dyDescent="0.25"/>
    <row r="49526" ht="15" x14ac:dyDescent="0.25"/>
    <row r="49527" ht="15" x14ac:dyDescent="0.25"/>
    <row r="49528" ht="15" x14ac:dyDescent="0.25"/>
    <row r="49529" ht="15" x14ac:dyDescent="0.25"/>
    <row r="49530" ht="15" x14ac:dyDescent="0.25"/>
    <row r="49531" ht="15" x14ac:dyDescent="0.25"/>
    <row r="49532" ht="15" x14ac:dyDescent="0.25"/>
    <row r="49533" ht="15" x14ac:dyDescent="0.25"/>
    <row r="49534" ht="15" x14ac:dyDescent="0.25"/>
    <row r="49535" ht="15" x14ac:dyDescent="0.25"/>
    <row r="49536" ht="15" x14ac:dyDescent="0.25"/>
    <row r="49537" ht="15" x14ac:dyDescent="0.25"/>
    <row r="49538" ht="15" x14ac:dyDescent="0.25"/>
    <row r="49539" ht="15" x14ac:dyDescent="0.25"/>
    <row r="49540" ht="15" x14ac:dyDescent="0.25"/>
    <row r="49541" ht="15" x14ac:dyDescent="0.25"/>
    <row r="49542" ht="15" x14ac:dyDescent="0.25"/>
    <row r="49543" ht="15" x14ac:dyDescent="0.25"/>
    <row r="49544" ht="15" x14ac:dyDescent="0.25"/>
    <row r="49545" ht="15" x14ac:dyDescent="0.25"/>
    <row r="49546" ht="15" x14ac:dyDescent="0.25"/>
    <row r="49547" ht="15" x14ac:dyDescent="0.25"/>
    <row r="49548" ht="15" x14ac:dyDescent="0.25"/>
    <row r="49549" ht="15" x14ac:dyDescent="0.25"/>
    <row r="49550" ht="15" x14ac:dyDescent="0.25"/>
    <row r="49551" ht="15" x14ac:dyDescent="0.25"/>
    <row r="49552" ht="15" x14ac:dyDescent="0.25"/>
    <row r="49553" ht="15" x14ac:dyDescent="0.25"/>
    <row r="49554" ht="15" x14ac:dyDescent="0.25"/>
    <row r="49555" ht="15" x14ac:dyDescent="0.25"/>
    <row r="49556" ht="15" x14ac:dyDescent="0.25"/>
    <row r="49557" ht="15" x14ac:dyDescent="0.25"/>
    <row r="49558" ht="15" x14ac:dyDescent="0.25"/>
    <row r="49559" ht="15" x14ac:dyDescent="0.25"/>
    <row r="49560" ht="15" x14ac:dyDescent="0.25"/>
    <row r="49561" ht="15" x14ac:dyDescent="0.25"/>
    <row r="49562" ht="15" x14ac:dyDescent="0.25"/>
    <row r="49563" ht="15" x14ac:dyDescent="0.25"/>
    <row r="49564" ht="15" x14ac:dyDescent="0.25"/>
    <row r="49565" ht="15" x14ac:dyDescent="0.25"/>
    <row r="49566" ht="15" x14ac:dyDescent="0.25"/>
    <row r="49567" ht="15" x14ac:dyDescent="0.25"/>
    <row r="49568" ht="15" x14ac:dyDescent="0.25"/>
    <row r="49569" ht="15" x14ac:dyDescent="0.25"/>
    <row r="49570" ht="15" x14ac:dyDescent="0.25"/>
    <row r="49571" ht="15" x14ac:dyDescent="0.25"/>
    <row r="49572" ht="15" x14ac:dyDescent="0.25"/>
    <row r="49573" ht="15" x14ac:dyDescent="0.25"/>
    <row r="49574" ht="15" x14ac:dyDescent="0.25"/>
    <row r="49575" ht="15" x14ac:dyDescent="0.25"/>
    <row r="49576" ht="15" x14ac:dyDescent="0.25"/>
    <row r="49577" ht="15" x14ac:dyDescent="0.25"/>
    <row r="49578" ht="15" x14ac:dyDescent="0.25"/>
    <row r="49579" ht="15" x14ac:dyDescent="0.25"/>
    <row r="49580" ht="15" x14ac:dyDescent="0.25"/>
    <row r="49581" ht="15" x14ac:dyDescent="0.25"/>
    <row r="49582" ht="15" x14ac:dyDescent="0.25"/>
    <row r="49583" ht="15" x14ac:dyDescent="0.25"/>
    <row r="49584" ht="15" x14ac:dyDescent="0.25"/>
    <row r="49585" ht="15" x14ac:dyDescent="0.25"/>
    <row r="49586" ht="15" x14ac:dyDescent="0.25"/>
    <row r="49587" ht="15" x14ac:dyDescent="0.25"/>
    <row r="49588" ht="15" x14ac:dyDescent="0.25"/>
    <row r="49589" ht="15" x14ac:dyDescent="0.25"/>
    <row r="49590" ht="15" x14ac:dyDescent="0.25"/>
    <row r="49591" ht="15" x14ac:dyDescent="0.25"/>
    <row r="49592" ht="15" x14ac:dyDescent="0.25"/>
    <row r="49593" ht="15" x14ac:dyDescent="0.25"/>
    <row r="49594" ht="15" x14ac:dyDescent="0.25"/>
    <row r="49595" ht="15" x14ac:dyDescent="0.25"/>
    <row r="49596" ht="15" x14ac:dyDescent="0.25"/>
    <row r="49597" ht="15" x14ac:dyDescent="0.25"/>
    <row r="49598" ht="15" x14ac:dyDescent="0.25"/>
    <row r="49599" ht="15" x14ac:dyDescent="0.25"/>
    <row r="49600" ht="15" x14ac:dyDescent="0.25"/>
    <row r="49601" ht="15" x14ac:dyDescent="0.25"/>
    <row r="49602" ht="15" x14ac:dyDescent="0.25"/>
    <row r="49603" ht="15" x14ac:dyDescent="0.25"/>
    <row r="49604" ht="15" x14ac:dyDescent="0.25"/>
    <row r="49605" ht="15" x14ac:dyDescent="0.25"/>
    <row r="49606" ht="15" x14ac:dyDescent="0.25"/>
    <row r="49607" ht="15" x14ac:dyDescent="0.25"/>
    <row r="49608" ht="15" x14ac:dyDescent="0.25"/>
    <row r="49609" ht="15" x14ac:dyDescent="0.25"/>
    <row r="49610" ht="15" x14ac:dyDescent="0.25"/>
    <row r="49611" ht="15" x14ac:dyDescent="0.25"/>
    <row r="49612" ht="15" x14ac:dyDescent="0.25"/>
    <row r="49613" ht="15" x14ac:dyDescent="0.25"/>
    <row r="49614" ht="15" x14ac:dyDescent="0.25"/>
    <row r="49615" ht="15" x14ac:dyDescent="0.25"/>
    <row r="49616" ht="15" x14ac:dyDescent="0.25"/>
    <row r="49617" ht="15" x14ac:dyDescent="0.25"/>
    <row r="49618" ht="15" x14ac:dyDescent="0.25"/>
    <row r="49619" ht="15" x14ac:dyDescent="0.25"/>
    <row r="49620" ht="15" x14ac:dyDescent="0.25"/>
    <row r="49621" ht="15" x14ac:dyDescent="0.25"/>
    <row r="49622" ht="15" x14ac:dyDescent="0.25"/>
    <row r="49623" ht="15" x14ac:dyDescent="0.25"/>
    <row r="49624" ht="15" x14ac:dyDescent="0.25"/>
    <row r="49625" ht="15" x14ac:dyDescent="0.25"/>
    <row r="49626" ht="15" x14ac:dyDescent="0.25"/>
    <row r="49627" ht="15" x14ac:dyDescent="0.25"/>
    <row r="49628" ht="15" x14ac:dyDescent="0.25"/>
    <row r="49629" ht="15" x14ac:dyDescent="0.25"/>
    <row r="49630" ht="15" x14ac:dyDescent="0.25"/>
    <row r="49631" ht="15" x14ac:dyDescent="0.25"/>
    <row r="49632" ht="15" x14ac:dyDescent="0.25"/>
    <row r="49633" ht="15" x14ac:dyDescent="0.25"/>
    <row r="49634" ht="15" x14ac:dyDescent="0.25"/>
    <row r="49635" ht="15" x14ac:dyDescent="0.25"/>
    <row r="49636" ht="15" x14ac:dyDescent="0.25"/>
    <row r="49637" ht="15" x14ac:dyDescent="0.25"/>
    <row r="49638" ht="15" x14ac:dyDescent="0.25"/>
    <row r="49639" ht="15" x14ac:dyDescent="0.25"/>
    <row r="49640" ht="15" x14ac:dyDescent="0.25"/>
    <row r="49641" ht="15" x14ac:dyDescent="0.25"/>
    <row r="49642" ht="15" x14ac:dyDescent="0.25"/>
    <row r="49643" ht="15" x14ac:dyDescent="0.25"/>
    <row r="49644" ht="15" x14ac:dyDescent="0.25"/>
    <row r="49645" ht="15" x14ac:dyDescent="0.25"/>
    <row r="49646" ht="15" x14ac:dyDescent="0.25"/>
    <row r="49647" ht="15" x14ac:dyDescent="0.25"/>
    <row r="49648" ht="15" x14ac:dyDescent="0.25"/>
    <row r="49649" ht="15" x14ac:dyDescent="0.25"/>
    <row r="49650" ht="15" x14ac:dyDescent="0.25"/>
    <row r="49651" ht="15" x14ac:dyDescent="0.25"/>
    <row r="49652" ht="15" x14ac:dyDescent="0.25"/>
    <row r="49653" ht="15" x14ac:dyDescent="0.25"/>
    <row r="49654" ht="15" x14ac:dyDescent="0.25"/>
    <row r="49655" ht="15" x14ac:dyDescent="0.25"/>
    <row r="49656" ht="15" x14ac:dyDescent="0.25"/>
    <row r="49657" ht="15" x14ac:dyDescent="0.25"/>
    <row r="49658" ht="15" x14ac:dyDescent="0.25"/>
    <row r="49659" ht="15" x14ac:dyDescent="0.25"/>
    <row r="49660" ht="15" x14ac:dyDescent="0.25"/>
    <row r="49661" ht="15" x14ac:dyDescent="0.25"/>
    <row r="49662" ht="15" x14ac:dyDescent="0.25"/>
    <row r="49663" ht="15" x14ac:dyDescent="0.25"/>
    <row r="49664" ht="15" x14ac:dyDescent="0.25"/>
    <row r="49665" ht="15" x14ac:dyDescent="0.25"/>
    <row r="49666" ht="15" x14ac:dyDescent="0.25"/>
    <row r="49667" ht="15" x14ac:dyDescent="0.25"/>
    <row r="49668" ht="15" x14ac:dyDescent="0.25"/>
    <row r="49669" ht="15" x14ac:dyDescent="0.25"/>
    <row r="49670" ht="15" x14ac:dyDescent="0.25"/>
    <row r="49671" ht="15" x14ac:dyDescent="0.25"/>
    <row r="49672" ht="15" x14ac:dyDescent="0.25"/>
    <row r="49673" ht="15" x14ac:dyDescent="0.25"/>
    <row r="49674" ht="15" x14ac:dyDescent="0.25"/>
    <row r="49675" ht="15" x14ac:dyDescent="0.25"/>
    <row r="49676" ht="15" x14ac:dyDescent="0.25"/>
    <row r="49677" ht="15" x14ac:dyDescent="0.25"/>
    <row r="49678" ht="15" x14ac:dyDescent="0.25"/>
    <row r="49679" ht="15" x14ac:dyDescent="0.25"/>
    <row r="49680" ht="15" x14ac:dyDescent="0.25"/>
    <row r="49681" ht="15" x14ac:dyDescent="0.25"/>
    <row r="49682" ht="15" x14ac:dyDescent="0.25"/>
    <row r="49683" ht="15" x14ac:dyDescent="0.25"/>
    <row r="49684" ht="15" x14ac:dyDescent="0.25"/>
    <row r="49685" ht="15" x14ac:dyDescent="0.25"/>
    <row r="49686" ht="15" x14ac:dyDescent="0.25"/>
    <row r="49687" ht="15" x14ac:dyDescent="0.25"/>
    <row r="49688" ht="15" x14ac:dyDescent="0.25"/>
    <row r="49689" ht="15" x14ac:dyDescent="0.25"/>
    <row r="49690" ht="15" x14ac:dyDescent="0.25"/>
    <row r="49691" ht="15" x14ac:dyDescent="0.25"/>
    <row r="49692" ht="15" x14ac:dyDescent="0.25"/>
    <row r="49693" ht="15" x14ac:dyDescent="0.25"/>
    <row r="49694" ht="15" x14ac:dyDescent="0.25"/>
    <row r="49695" ht="15" x14ac:dyDescent="0.25"/>
    <row r="49696" ht="15" x14ac:dyDescent="0.25"/>
    <row r="49697" ht="15" x14ac:dyDescent="0.25"/>
    <row r="49698" ht="15" x14ac:dyDescent="0.25"/>
    <row r="49699" ht="15" x14ac:dyDescent="0.25"/>
    <row r="49700" ht="15" x14ac:dyDescent="0.25"/>
    <row r="49701" ht="15" x14ac:dyDescent="0.25"/>
    <row r="49702" ht="15" x14ac:dyDescent="0.25"/>
    <row r="49703" ht="15" x14ac:dyDescent="0.25"/>
    <row r="49704" ht="15" x14ac:dyDescent="0.25"/>
    <row r="49705" ht="15" x14ac:dyDescent="0.25"/>
    <row r="49706" ht="15" x14ac:dyDescent="0.25"/>
    <row r="49707" ht="15" x14ac:dyDescent="0.25"/>
    <row r="49708" ht="15" x14ac:dyDescent="0.25"/>
    <row r="49709" ht="15" x14ac:dyDescent="0.25"/>
    <row r="49710" ht="15" x14ac:dyDescent="0.25"/>
    <row r="49711" ht="15" x14ac:dyDescent="0.25"/>
    <row r="49712" ht="15" x14ac:dyDescent="0.25"/>
    <row r="49713" ht="15" x14ac:dyDescent="0.25"/>
    <row r="49714" ht="15" x14ac:dyDescent="0.25"/>
    <row r="49715" ht="15" x14ac:dyDescent="0.25"/>
    <row r="49716" ht="15" x14ac:dyDescent="0.25"/>
    <row r="49717" ht="15" x14ac:dyDescent="0.25"/>
    <row r="49718" ht="15" x14ac:dyDescent="0.25"/>
    <row r="49719" ht="15" x14ac:dyDescent="0.25"/>
    <row r="49720" ht="15" x14ac:dyDescent="0.25"/>
    <row r="49721" ht="15" x14ac:dyDescent="0.25"/>
    <row r="49722" ht="15" x14ac:dyDescent="0.25"/>
    <row r="49723" ht="15" x14ac:dyDescent="0.25"/>
    <row r="49724" ht="15" x14ac:dyDescent="0.25"/>
    <row r="49725" ht="15" x14ac:dyDescent="0.25"/>
    <row r="49726" ht="15" x14ac:dyDescent="0.25"/>
    <row r="49727" ht="15" x14ac:dyDescent="0.25"/>
    <row r="49728" ht="15" x14ac:dyDescent="0.25"/>
    <row r="49729" ht="15" x14ac:dyDescent="0.25"/>
    <row r="49730" ht="15" x14ac:dyDescent="0.25"/>
    <row r="49731" ht="15" x14ac:dyDescent="0.25"/>
    <row r="49732" ht="15" x14ac:dyDescent="0.25"/>
    <row r="49733" ht="15" x14ac:dyDescent="0.25"/>
    <row r="49734" ht="15" x14ac:dyDescent="0.25"/>
    <row r="49735" ht="15" x14ac:dyDescent="0.25"/>
    <row r="49736" ht="15" x14ac:dyDescent="0.25"/>
    <row r="49737" ht="15" x14ac:dyDescent="0.25"/>
    <row r="49738" ht="15" x14ac:dyDescent="0.25"/>
    <row r="49739" ht="15" x14ac:dyDescent="0.25"/>
    <row r="49740" ht="15" x14ac:dyDescent="0.25"/>
    <row r="49741" ht="15" x14ac:dyDescent="0.25"/>
    <row r="49742" ht="15" x14ac:dyDescent="0.25"/>
    <row r="49743" ht="15" x14ac:dyDescent="0.25"/>
    <row r="49744" ht="15" x14ac:dyDescent="0.25"/>
    <row r="49745" ht="15" x14ac:dyDescent="0.25"/>
    <row r="49746" ht="15" x14ac:dyDescent="0.25"/>
    <row r="49747" ht="15" x14ac:dyDescent="0.25"/>
    <row r="49748" ht="15" x14ac:dyDescent="0.25"/>
    <row r="49749" ht="15" x14ac:dyDescent="0.25"/>
    <row r="49750" ht="15" x14ac:dyDescent="0.25"/>
    <row r="49751" ht="15" x14ac:dyDescent="0.25"/>
    <row r="49752" ht="15" x14ac:dyDescent="0.25"/>
    <row r="49753" ht="15" x14ac:dyDescent="0.25"/>
    <row r="49754" ht="15" x14ac:dyDescent="0.25"/>
    <row r="49755" ht="15" x14ac:dyDescent="0.25"/>
    <row r="49756" ht="15" x14ac:dyDescent="0.25"/>
    <row r="49757" ht="15" x14ac:dyDescent="0.25"/>
    <row r="49758" ht="15" x14ac:dyDescent="0.25"/>
    <row r="49759" ht="15" x14ac:dyDescent="0.25"/>
    <row r="49760" ht="15" x14ac:dyDescent="0.25"/>
    <row r="49761" ht="15" x14ac:dyDescent="0.25"/>
    <row r="49762" ht="15" x14ac:dyDescent="0.25"/>
    <row r="49763" ht="15" x14ac:dyDescent="0.25"/>
    <row r="49764" ht="15" x14ac:dyDescent="0.25"/>
    <row r="49765" ht="15" x14ac:dyDescent="0.25"/>
    <row r="49766" ht="15" x14ac:dyDescent="0.25"/>
    <row r="49767" ht="15" x14ac:dyDescent="0.25"/>
    <row r="49768" ht="15" x14ac:dyDescent="0.25"/>
    <row r="49769" ht="15" x14ac:dyDescent="0.25"/>
    <row r="49770" ht="15" x14ac:dyDescent="0.25"/>
    <row r="49771" ht="15" x14ac:dyDescent="0.25"/>
    <row r="49772" ht="15" x14ac:dyDescent="0.25"/>
    <row r="49773" ht="15" x14ac:dyDescent="0.25"/>
    <row r="49774" ht="15" x14ac:dyDescent="0.25"/>
    <row r="49775" ht="15" x14ac:dyDescent="0.25"/>
    <row r="49776" ht="15" x14ac:dyDescent="0.25"/>
    <row r="49777" ht="15" x14ac:dyDescent="0.25"/>
    <row r="49778" ht="15" x14ac:dyDescent="0.25"/>
    <row r="49779" ht="15" x14ac:dyDescent="0.25"/>
    <row r="49780" ht="15" x14ac:dyDescent="0.25"/>
    <row r="49781" ht="15" x14ac:dyDescent="0.25"/>
    <row r="49782" ht="15" x14ac:dyDescent="0.25"/>
    <row r="49783" ht="15" x14ac:dyDescent="0.25"/>
    <row r="49784" ht="15" x14ac:dyDescent="0.25"/>
    <row r="49785" ht="15" x14ac:dyDescent="0.25"/>
    <row r="49786" ht="15" x14ac:dyDescent="0.25"/>
    <row r="49787" ht="15" x14ac:dyDescent="0.25"/>
    <row r="49788" ht="15" x14ac:dyDescent="0.25"/>
    <row r="49789" ht="15" x14ac:dyDescent="0.25"/>
    <row r="49790" ht="15" x14ac:dyDescent="0.25"/>
    <row r="49791" ht="15" x14ac:dyDescent="0.25"/>
    <row r="49792" ht="15" x14ac:dyDescent="0.25"/>
    <row r="49793" ht="15" x14ac:dyDescent="0.25"/>
    <row r="49794" ht="15" x14ac:dyDescent="0.25"/>
    <row r="49795" ht="15" x14ac:dyDescent="0.25"/>
    <row r="49796" ht="15" x14ac:dyDescent="0.25"/>
    <row r="49797" ht="15" x14ac:dyDescent="0.25"/>
    <row r="49798" ht="15" x14ac:dyDescent="0.25"/>
    <row r="49799" ht="15" x14ac:dyDescent="0.25"/>
    <row r="49800" ht="15" x14ac:dyDescent="0.25"/>
    <row r="49801" ht="15" x14ac:dyDescent="0.25"/>
    <row r="49802" ht="15" x14ac:dyDescent="0.25"/>
    <row r="49803" ht="15" x14ac:dyDescent="0.25"/>
    <row r="49804" ht="15" x14ac:dyDescent="0.25"/>
    <row r="49805" ht="15" x14ac:dyDescent="0.25"/>
    <row r="49806" ht="15" x14ac:dyDescent="0.25"/>
    <row r="49807" ht="15" x14ac:dyDescent="0.25"/>
    <row r="49808" ht="15" x14ac:dyDescent="0.25"/>
    <row r="49809" ht="15" x14ac:dyDescent="0.25"/>
    <row r="49810" ht="15" x14ac:dyDescent="0.25"/>
    <row r="49811" ht="15" x14ac:dyDescent="0.25"/>
    <row r="49812" ht="15" x14ac:dyDescent="0.25"/>
    <row r="49813" ht="15" x14ac:dyDescent="0.25"/>
    <row r="49814" ht="15" x14ac:dyDescent="0.25"/>
    <row r="49815" ht="15" x14ac:dyDescent="0.25"/>
    <row r="49816" ht="15" x14ac:dyDescent="0.25"/>
    <row r="49817" ht="15" x14ac:dyDescent="0.25"/>
    <row r="49818" ht="15" x14ac:dyDescent="0.25"/>
    <row r="49819" ht="15" x14ac:dyDescent="0.25"/>
    <row r="49820" ht="15" x14ac:dyDescent="0.25"/>
    <row r="49821" ht="15" x14ac:dyDescent="0.25"/>
    <row r="49822" ht="15" x14ac:dyDescent="0.25"/>
    <row r="49823" ht="15" x14ac:dyDescent="0.25"/>
    <row r="49824" ht="15" x14ac:dyDescent="0.25"/>
    <row r="49825" ht="15" x14ac:dyDescent="0.25"/>
    <row r="49826" ht="15" x14ac:dyDescent="0.25"/>
    <row r="49827" ht="15" x14ac:dyDescent="0.25"/>
    <row r="49828" ht="15" x14ac:dyDescent="0.25"/>
    <row r="49829" ht="15" x14ac:dyDescent="0.25"/>
    <row r="49830" ht="15" x14ac:dyDescent="0.25"/>
    <row r="49831" ht="15" x14ac:dyDescent="0.25"/>
    <row r="49832" ht="15" x14ac:dyDescent="0.25"/>
    <row r="49833" ht="15" x14ac:dyDescent="0.25"/>
    <row r="49834" ht="15" x14ac:dyDescent="0.25"/>
    <row r="49835" ht="15" x14ac:dyDescent="0.25"/>
    <row r="49836" ht="15" x14ac:dyDescent="0.25"/>
    <row r="49837" ht="15" x14ac:dyDescent="0.25"/>
    <row r="49838" ht="15" x14ac:dyDescent="0.25"/>
    <row r="49839" ht="15" x14ac:dyDescent="0.25"/>
    <row r="49840" ht="15" x14ac:dyDescent="0.25"/>
    <row r="49841" ht="15" x14ac:dyDescent="0.25"/>
    <row r="49842" ht="15" x14ac:dyDescent="0.25"/>
    <row r="49843" ht="15" x14ac:dyDescent="0.25"/>
    <row r="49844" ht="15" x14ac:dyDescent="0.25"/>
    <row r="49845" ht="15" x14ac:dyDescent="0.25"/>
    <row r="49846" ht="15" x14ac:dyDescent="0.25"/>
    <row r="49847" ht="15" x14ac:dyDescent="0.25"/>
    <row r="49848" ht="15" x14ac:dyDescent="0.25"/>
    <row r="49849" ht="15" x14ac:dyDescent="0.25"/>
    <row r="49850" ht="15" x14ac:dyDescent="0.25"/>
    <row r="49851" ht="15" x14ac:dyDescent="0.25"/>
    <row r="49852" ht="15" x14ac:dyDescent="0.25"/>
    <row r="49853" ht="15" x14ac:dyDescent="0.25"/>
    <row r="49854" ht="15" x14ac:dyDescent="0.25"/>
    <row r="49855" ht="15" x14ac:dyDescent="0.25"/>
    <row r="49856" ht="15" x14ac:dyDescent="0.25"/>
    <row r="49857" ht="15" x14ac:dyDescent="0.25"/>
    <row r="49858" ht="15" x14ac:dyDescent="0.25"/>
    <row r="49859" ht="15" x14ac:dyDescent="0.25"/>
    <row r="49860" ht="15" x14ac:dyDescent="0.25"/>
    <row r="49861" ht="15" x14ac:dyDescent="0.25"/>
    <row r="49862" ht="15" x14ac:dyDescent="0.25"/>
    <row r="49863" ht="15" x14ac:dyDescent="0.25"/>
    <row r="49864" ht="15" x14ac:dyDescent="0.25"/>
    <row r="49865" ht="15" x14ac:dyDescent="0.25"/>
    <row r="49866" ht="15" x14ac:dyDescent="0.25"/>
    <row r="49867" ht="15" x14ac:dyDescent="0.25"/>
    <row r="49868" ht="15" x14ac:dyDescent="0.25"/>
    <row r="49869" ht="15" x14ac:dyDescent="0.25"/>
    <row r="49870" ht="15" x14ac:dyDescent="0.25"/>
    <row r="49871" ht="15" x14ac:dyDescent="0.25"/>
    <row r="49872" ht="15" x14ac:dyDescent="0.25"/>
    <row r="49873" ht="15" x14ac:dyDescent="0.25"/>
    <row r="49874" ht="15" x14ac:dyDescent="0.25"/>
    <row r="49875" ht="15" x14ac:dyDescent="0.25"/>
    <row r="49876" ht="15" x14ac:dyDescent="0.25"/>
    <row r="49877" ht="15" x14ac:dyDescent="0.25"/>
    <row r="49878" ht="15" x14ac:dyDescent="0.25"/>
    <row r="49879" ht="15" x14ac:dyDescent="0.25"/>
    <row r="49880" ht="15" x14ac:dyDescent="0.25"/>
    <row r="49881" ht="15" x14ac:dyDescent="0.25"/>
    <row r="49882" ht="15" x14ac:dyDescent="0.25"/>
    <row r="49883" ht="15" x14ac:dyDescent="0.25"/>
    <row r="49884" ht="15" x14ac:dyDescent="0.25"/>
    <row r="49885" ht="15" x14ac:dyDescent="0.25"/>
    <row r="49886" ht="15" x14ac:dyDescent="0.25"/>
    <row r="49887" ht="15" x14ac:dyDescent="0.25"/>
    <row r="49888" ht="15" x14ac:dyDescent="0.25"/>
    <row r="49889" ht="15" x14ac:dyDescent="0.25"/>
    <row r="49890" ht="15" x14ac:dyDescent="0.25"/>
    <row r="49891" ht="15" x14ac:dyDescent="0.25"/>
    <row r="49892" ht="15" x14ac:dyDescent="0.25"/>
    <row r="49893" ht="15" x14ac:dyDescent="0.25"/>
    <row r="49894" ht="15" x14ac:dyDescent="0.25"/>
    <row r="49895" ht="15" x14ac:dyDescent="0.25"/>
    <row r="49896" ht="15" x14ac:dyDescent="0.25"/>
    <row r="49897" ht="15" x14ac:dyDescent="0.25"/>
    <row r="49898" ht="15" x14ac:dyDescent="0.25"/>
    <row r="49899" ht="15" x14ac:dyDescent="0.25"/>
    <row r="49900" ht="15" x14ac:dyDescent="0.25"/>
    <row r="49901" ht="15" x14ac:dyDescent="0.25"/>
    <row r="49902" ht="15" x14ac:dyDescent="0.25"/>
    <row r="49903" ht="15" x14ac:dyDescent="0.25"/>
    <row r="49904" ht="15" x14ac:dyDescent="0.25"/>
    <row r="49905" ht="15" x14ac:dyDescent="0.25"/>
    <row r="49906" ht="15" x14ac:dyDescent="0.25"/>
    <row r="49907" ht="15" x14ac:dyDescent="0.25"/>
    <row r="49908" ht="15" x14ac:dyDescent="0.25"/>
    <row r="49909" ht="15" x14ac:dyDescent="0.25"/>
    <row r="49910" ht="15" x14ac:dyDescent="0.25"/>
    <row r="49911" ht="15" x14ac:dyDescent="0.25"/>
    <row r="49912" ht="15" x14ac:dyDescent="0.25"/>
    <row r="49913" ht="15" x14ac:dyDescent="0.25"/>
    <row r="49914" ht="15" x14ac:dyDescent="0.25"/>
    <row r="49915" ht="15" x14ac:dyDescent="0.25"/>
    <row r="49916" ht="15" x14ac:dyDescent="0.25"/>
    <row r="49917" ht="15" x14ac:dyDescent="0.25"/>
    <row r="49918" ht="15" x14ac:dyDescent="0.25"/>
    <row r="49919" ht="15" x14ac:dyDescent="0.25"/>
    <row r="49920" ht="15" x14ac:dyDescent="0.25"/>
    <row r="49921" ht="15" x14ac:dyDescent="0.25"/>
    <row r="49922" ht="15" x14ac:dyDescent="0.25"/>
    <row r="49923" ht="15" x14ac:dyDescent="0.25"/>
    <row r="49924" ht="15" x14ac:dyDescent="0.25"/>
    <row r="49925" ht="15" x14ac:dyDescent="0.25"/>
    <row r="49926" ht="15" x14ac:dyDescent="0.25"/>
    <row r="49927" ht="15" x14ac:dyDescent="0.25"/>
    <row r="49928" ht="15" x14ac:dyDescent="0.25"/>
    <row r="49929" ht="15" x14ac:dyDescent="0.25"/>
    <row r="49930" ht="15" x14ac:dyDescent="0.25"/>
    <row r="49931" ht="15" x14ac:dyDescent="0.25"/>
    <row r="49932" ht="15" x14ac:dyDescent="0.25"/>
    <row r="49933" ht="15" x14ac:dyDescent="0.25"/>
    <row r="49934" ht="15" x14ac:dyDescent="0.25"/>
    <row r="49935" ht="15" x14ac:dyDescent="0.25"/>
    <row r="49936" ht="15" x14ac:dyDescent="0.25"/>
    <row r="49937" ht="15" x14ac:dyDescent="0.25"/>
    <row r="49938" ht="15" x14ac:dyDescent="0.25"/>
    <row r="49939" ht="15" x14ac:dyDescent="0.25"/>
    <row r="49940" ht="15" x14ac:dyDescent="0.25"/>
    <row r="49941" ht="15" x14ac:dyDescent="0.25"/>
    <row r="49942" ht="15" x14ac:dyDescent="0.25"/>
    <row r="49943" ht="15" x14ac:dyDescent="0.25"/>
    <row r="49944" ht="15" x14ac:dyDescent="0.25"/>
    <row r="49945" ht="15" x14ac:dyDescent="0.25"/>
    <row r="49946" ht="15" x14ac:dyDescent="0.25"/>
    <row r="49947" ht="15" x14ac:dyDescent="0.25"/>
    <row r="49948" ht="15" x14ac:dyDescent="0.25"/>
    <row r="49949" ht="15" x14ac:dyDescent="0.25"/>
    <row r="49950" ht="15" x14ac:dyDescent="0.25"/>
    <row r="49951" ht="15" x14ac:dyDescent="0.25"/>
    <row r="49952" ht="15" x14ac:dyDescent="0.25"/>
    <row r="49953" ht="15" x14ac:dyDescent="0.25"/>
    <row r="49954" ht="15" x14ac:dyDescent="0.25"/>
    <row r="49955" ht="15" x14ac:dyDescent="0.25"/>
    <row r="49956" ht="15" x14ac:dyDescent="0.25"/>
    <row r="49957" ht="15" x14ac:dyDescent="0.25"/>
    <row r="49958" ht="15" x14ac:dyDescent="0.25"/>
    <row r="49959" ht="15" x14ac:dyDescent="0.25"/>
    <row r="49960" ht="15" x14ac:dyDescent="0.25"/>
    <row r="49961" ht="15" x14ac:dyDescent="0.25"/>
    <row r="49962" ht="15" x14ac:dyDescent="0.25"/>
    <row r="49963" ht="15" x14ac:dyDescent="0.25"/>
    <row r="49964" ht="15" x14ac:dyDescent="0.25"/>
    <row r="49965" ht="15" x14ac:dyDescent="0.25"/>
    <row r="49966" ht="15" x14ac:dyDescent="0.25"/>
    <row r="49967" ht="15" x14ac:dyDescent="0.25"/>
    <row r="49968" ht="15" x14ac:dyDescent="0.25"/>
    <row r="49969" ht="15" x14ac:dyDescent="0.25"/>
    <row r="49970" ht="15" x14ac:dyDescent="0.25"/>
    <row r="49971" ht="15" x14ac:dyDescent="0.25"/>
    <row r="49972" ht="15" x14ac:dyDescent="0.25"/>
    <row r="49973" ht="15" x14ac:dyDescent="0.25"/>
    <row r="49974" ht="15" x14ac:dyDescent="0.25"/>
    <row r="49975" ht="15" x14ac:dyDescent="0.25"/>
    <row r="49976" ht="15" x14ac:dyDescent="0.25"/>
    <row r="49977" ht="15" x14ac:dyDescent="0.25"/>
    <row r="49978" ht="15" x14ac:dyDescent="0.25"/>
    <row r="49979" ht="15" x14ac:dyDescent="0.25"/>
    <row r="49980" ht="15" x14ac:dyDescent="0.25"/>
    <row r="49981" ht="15" x14ac:dyDescent="0.25"/>
    <row r="49982" ht="15" x14ac:dyDescent="0.25"/>
    <row r="49983" ht="15" x14ac:dyDescent="0.25"/>
    <row r="49984" ht="15" x14ac:dyDescent="0.25"/>
    <row r="49985" ht="15" x14ac:dyDescent="0.25"/>
    <row r="49986" ht="15" x14ac:dyDescent="0.25"/>
    <row r="49987" ht="15" x14ac:dyDescent="0.25"/>
    <row r="49988" ht="15" x14ac:dyDescent="0.25"/>
    <row r="49989" ht="15" x14ac:dyDescent="0.25"/>
    <row r="49990" ht="15" x14ac:dyDescent="0.25"/>
    <row r="49991" ht="15" x14ac:dyDescent="0.25"/>
    <row r="49992" ht="15" x14ac:dyDescent="0.25"/>
    <row r="49993" ht="15" x14ac:dyDescent="0.25"/>
    <row r="49994" ht="15" x14ac:dyDescent="0.25"/>
    <row r="49995" ht="15" x14ac:dyDescent="0.25"/>
    <row r="49996" ht="15" x14ac:dyDescent="0.25"/>
    <row r="49997" ht="15" x14ac:dyDescent="0.25"/>
    <row r="49998" ht="15" x14ac:dyDescent="0.25"/>
    <row r="49999" ht="15" x14ac:dyDescent="0.25"/>
    <row r="50000" ht="15" x14ac:dyDescent="0.25"/>
    <row r="50001" ht="15" x14ac:dyDescent="0.25"/>
    <row r="50002" ht="15" x14ac:dyDescent="0.25"/>
    <row r="50003" ht="15" x14ac:dyDescent="0.25"/>
    <row r="50004" ht="15" x14ac:dyDescent="0.25"/>
    <row r="50005" ht="15" x14ac:dyDescent="0.25"/>
    <row r="50006" ht="15" x14ac:dyDescent="0.25"/>
    <row r="50007" ht="15" x14ac:dyDescent="0.25"/>
    <row r="50008" ht="15" x14ac:dyDescent="0.25"/>
    <row r="50009" ht="15" x14ac:dyDescent="0.25"/>
    <row r="50010" ht="15" x14ac:dyDescent="0.25"/>
    <row r="50011" ht="15" x14ac:dyDescent="0.25"/>
    <row r="50012" ht="15" x14ac:dyDescent="0.25"/>
    <row r="50013" ht="15" x14ac:dyDescent="0.25"/>
    <row r="50014" ht="15" x14ac:dyDescent="0.25"/>
    <row r="50015" ht="15" x14ac:dyDescent="0.25"/>
    <row r="50016" ht="15" x14ac:dyDescent="0.25"/>
    <row r="50017" ht="15" x14ac:dyDescent="0.25"/>
    <row r="50018" ht="15" x14ac:dyDescent="0.25"/>
    <row r="50019" ht="15" x14ac:dyDescent="0.25"/>
    <row r="50020" ht="15" x14ac:dyDescent="0.25"/>
    <row r="50021" ht="15" x14ac:dyDescent="0.25"/>
    <row r="50022" ht="15" x14ac:dyDescent="0.25"/>
    <row r="50023" ht="15" x14ac:dyDescent="0.25"/>
    <row r="50024" ht="15" x14ac:dyDescent="0.25"/>
    <row r="50025" ht="15" x14ac:dyDescent="0.25"/>
    <row r="50026" ht="15" x14ac:dyDescent="0.25"/>
    <row r="50027" ht="15" x14ac:dyDescent="0.25"/>
    <row r="50028" ht="15" x14ac:dyDescent="0.25"/>
    <row r="50029" ht="15" x14ac:dyDescent="0.25"/>
    <row r="50030" ht="15" x14ac:dyDescent="0.25"/>
    <row r="50031" ht="15" x14ac:dyDescent="0.25"/>
    <row r="50032" ht="15" x14ac:dyDescent="0.25"/>
    <row r="50033" ht="15" x14ac:dyDescent="0.25"/>
    <row r="50034" ht="15" x14ac:dyDescent="0.25"/>
    <row r="50035" ht="15" x14ac:dyDescent="0.25"/>
    <row r="50036" ht="15" x14ac:dyDescent="0.25"/>
    <row r="50037" ht="15" x14ac:dyDescent="0.25"/>
    <row r="50038" ht="15" x14ac:dyDescent="0.25"/>
    <row r="50039" ht="15" x14ac:dyDescent="0.25"/>
    <row r="50040" ht="15" x14ac:dyDescent="0.25"/>
    <row r="50041" ht="15" x14ac:dyDescent="0.25"/>
    <row r="50042" ht="15" x14ac:dyDescent="0.25"/>
    <row r="50043" ht="15" x14ac:dyDescent="0.25"/>
    <row r="50044" ht="15" x14ac:dyDescent="0.25"/>
    <row r="50045" ht="15" x14ac:dyDescent="0.25"/>
    <row r="50046" ht="15" x14ac:dyDescent="0.25"/>
    <row r="50047" ht="15" x14ac:dyDescent="0.25"/>
    <row r="50048" ht="15" x14ac:dyDescent="0.25"/>
    <row r="50049" ht="15" x14ac:dyDescent="0.25"/>
    <row r="50050" ht="15" x14ac:dyDescent="0.25"/>
    <row r="50051" ht="15" x14ac:dyDescent="0.25"/>
    <row r="50052" ht="15" x14ac:dyDescent="0.25"/>
    <row r="50053" ht="15" x14ac:dyDescent="0.25"/>
    <row r="50054" ht="15" x14ac:dyDescent="0.25"/>
    <row r="50055" ht="15" x14ac:dyDescent="0.25"/>
    <row r="50056" ht="15" x14ac:dyDescent="0.25"/>
    <row r="50057" ht="15" x14ac:dyDescent="0.25"/>
    <row r="50058" ht="15" x14ac:dyDescent="0.25"/>
    <row r="50059" ht="15" x14ac:dyDescent="0.25"/>
    <row r="50060" ht="15" x14ac:dyDescent="0.25"/>
    <row r="50061" ht="15" x14ac:dyDescent="0.25"/>
    <row r="50062" ht="15" x14ac:dyDescent="0.25"/>
    <row r="50063" ht="15" x14ac:dyDescent="0.25"/>
    <row r="50064" ht="15" x14ac:dyDescent="0.25"/>
    <row r="50065" ht="15" x14ac:dyDescent="0.25"/>
    <row r="50066" ht="15" x14ac:dyDescent="0.25"/>
    <row r="50067" ht="15" x14ac:dyDescent="0.25"/>
    <row r="50068" ht="15" x14ac:dyDescent="0.25"/>
    <row r="50069" ht="15" x14ac:dyDescent="0.25"/>
    <row r="50070" ht="15" x14ac:dyDescent="0.25"/>
    <row r="50071" ht="15" x14ac:dyDescent="0.25"/>
    <row r="50072" ht="15" x14ac:dyDescent="0.25"/>
    <row r="50073" ht="15" x14ac:dyDescent="0.25"/>
    <row r="50074" ht="15" x14ac:dyDescent="0.25"/>
    <row r="50075" ht="15" x14ac:dyDescent="0.25"/>
    <row r="50076" ht="15" x14ac:dyDescent="0.25"/>
    <row r="50077" ht="15" x14ac:dyDescent="0.25"/>
    <row r="50078" ht="15" x14ac:dyDescent="0.25"/>
    <row r="50079" ht="15" x14ac:dyDescent="0.25"/>
    <row r="50080" ht="15" x14ac:dyDescent="0.25"/>
    <row r="50081" ht="15" x14ac:dyDescent="0.25"/>
    <row r="50082" ht="15" x14ac:dyDescent="0.25"/>
    <row r="50083" ht="15" x14ac:dyDescent="0.25"/>
    <row r="50084" ht="15" x14ac:dyDescent="0.25"/>
    <row r="50085" ht="15" x14ac:dyDescent="0.25"/>
    <row r="50086" ht="15" x14ac:dyDescent="0.25"/>
    <row r="50087" ht="15" x14ac:dyDescent="0.25"/>
    <row r="50088" ht="15" x14ac:dyDescent="0.25"/>
    <row r="50089" ht="15" x14ac:dyDescent="0.25"/>
    <row r="50090" ht="15" x14ac:dyDescent="0.25"/>
    <row r="50091" ht="15" x14ac:dyDescent="0.25"/>
    <row r="50092" ht="15" x14ac:dyDescent="0.25"/>
    <row r="50093" ht="15" x14ac:dyDescent="0.25"/>
    <row r="50094" ht="15" x14ac:dyDescent="0.25"/>
    <row r="50095" ht="15" x14ac:dyDescent="0.25"/>
    <row r="50096" ht="15" x14ac:dyDescent="0.25"/>
    <row r="50097" ht="15" x14ac:dyDescent="0.25"/>
    <row r="50098" ht="15" x14ac:dyDescent="0.25"/>
    <row r="50099" ht="15" x14ac:dyDescent="0.25"/>
    <row r="50100" ht="15" x14ac:dyDescent="0.25"/>
    <row r="50101" ht="15" x14ac:dyDescent="0.25"/>
    <row r="50102" ht="15" x14ac:dyDescent="0.25"/>
    <row r="50103" ht="15" x14ac:dyDescent="0.25"/>
    <row r="50104" ht="15" x14ac:dyDescent="0.25"/>
    <row r="50105" ht="15" x14ac:dyDescent="0.25"/>
    <row r="50106" ht="15" x14ac:dyDescent="0.25"/>
    <row r="50107" ht="15" x14ac:dyDescent="0.25"/>
    <row r="50108" ht="15" x14ac:dyDescent="0.25"/>
    <row r="50109" ht="15" x14ac:dyDescent="0.25"/>
    <row r="50110" ht="15" x14ac:dyDescent="0.25"/>
    <row r="50111" ht="15" x14ac:dyDescent="0.25"/>
    <row r="50112" ht="15" x14ac:dyDescent="0.25"/>
    <row r="50113" ht="15" x14ac:dyDescent="0.25"/>
    <row r="50114" ht="15" x14ac:dyDescent="0.25"/>
    <row r="50115" ht="15" x14ac:dyDescent="0.25"/>
    <row r="50116" ht="15" x14ac:dyDescent="0.25"/>
    <row r="50117" ht="15" x14ac:dyDescent="0.25"/>
    <row r="50118" ht="15" x14ac:dyDescent="0.25"/>
    <row r="50119" ht="15" x14ac:dyDescent="0.25"/>
    <row r="50120" ht="15" x14ac:dyDescent="0.25"/>
    <row r="50121" ht="15" x14ac:dyDescent="0.25"/>
    <row r="50122" ht="15" x14ac:dyDescent="0.25"/>
    <row r="50123" ht="15" x14ac:dyDescent="0.25"/>
    <row r="50124" ht="15" x14ac:dyDescent="0.25"/>
    <row r="50125" ht="15" x14ac:dyDescent="0.25"/>
    <row r="50126" ht="15" x14ac:dyDescent="0.25"/>
    <row r="50127" ht="15" x14ac:dyDescent="0.25"/>
    <row r="50128" ht="15" x14ac:dyDescent="0.25"/>
    <row r="50129" ht="15" x14ac:dyDescent="0.25"/>
    <row r="50130" ht="15" x14ac:dyDescent="0.25"/>
    <row r="50131" ht="15" x14ac:dyDescent="0.25"/>
    <row r="50132" ht="15" x14ac:dyDescent="0.25"/>
    <row r="50133" ht="15" x14ac:dyDescent="0.25"/>
    <row r="50134" ht="15" x14ac:dyDescent="0.25"/>
    <row r="50135" ht="15" x14ac:dyDescent="0.25"/>
    <row r="50136" ht="15" x14ac:dyDescent="0.25"/>
    <row r="50137" ht="15" x14ac:dyDescent="0.25"/>
    <row r="50138" ht="15" x14ac:dyDescent="0.25"/>
    <row r="50139" ht="15" x14ac:dyDescent="0.25"/>
    <row r="50140" ht="15" x14ac:dyDescent="0.25"/>
    <row r="50141" ht="15" x14ac:dyDescent="0.25"/>
    <row r="50142" ht="15" x14ac:dyDescent="0.25"/>
    <row r="50143" ht="15" x14ac:dyDescent="0.25"/>
    <row r="50144" ht="15" x14ac:dyDescent="0.25"/>
    <row r="50145" ht="15" x14ac:dyDescent="0.25"/>
    <row r="50146" ht="15" x14ac:dyDescent="0.25"/>
    <row r="50147" ht="15" x14ac:dyDescent="0.25"/>
    <row r="50148" ht="15" x14ac:dyDescent="0.25"/>
    <row r="50149" ht="15" x14ac:dyDescent="0.25"/>
    <row r="50150" ht="15" x14ac:dyDescent="0.25"/>
    <row r="50151" ht="15" x14ac:dyDescent="0.25"/>
    <row r="50152" ht="15" x14ac:dyDescent="0.25"/>
    <row r="50153" ht="15" x14ac:dyDescent="0.25"/>
    <row r="50154" ht="15" x14ac:dyDescent="0.25"/>
    <row r="50155" ht="15" x14ac:dyDescent="0.25"/>
    <row r="50156" ht="15" x14ac:dyDescent="0.25"/>
    <row r="50157" ht="15" x14ac:dyDescent="0.25"/>
    <row r="50158" ht="15" x14ac:dyDescent="0.25"/>
    <row r="50159" ht="15" x14ac:dyDescent="0.25"/>
    <row r="50160" ht="15" x14ac:dyDescent="0.25"/>
    <row r="50161" ht="15" x14ac:dyDescent="0.25"/>
    <row r="50162" ht="15" x14ac:dyDescent="0.25"/>
    <row r="50163" ht="15" x14ac:dyDescent="0.25"/>
    <row r="50164" ht="15" x14ac:dyDescent="0.25"/>
    <row r="50165" ht="15" x14ac:dyDescent="0.25"/>
    <row r="50166" ht="15" x14ac:dyDescent="0.25"/>
    <row r="50167" ht="15" x14ac:dyDescent="0.25"/>
    <row r="50168" ht="15" x14ac:dyDescent="0.25"/>
    <row r="50169" ht="15" x14ac:dyDescent="0.25"/>
    <row r="50170" ht="15" x14ac:dyDescent="0.25"/>
    <row r="50171" ht="15" x14ac:dyDescent="0.25"/>
    <row r="50172" ht="15" x14ac:dyDescent="0.25"/>
    <row r="50173" ht="15" x14ac:dyDescent="0.25"/>
    <row r="50174" ht="15" x14ac:dyDescent="0.25"/>
    <row r="50175" ht="15" x14ac:dyDescent="0.25"/>
    <row r="50176" ht="15" x14ac:dyDescent="0.25"/>
    <row r="50177" ht="15" x14ac:dyDescent="0.25"/>
    <row r="50178" ht="15" x14ac:dyDescent="0.25"/>
    <row r="50179" ht="15" x14ac:dyDescent="0.25"/>
    <row r="50180" ht="15" x14ac:dyDescent="0.25"/>
    <row r="50181" ht="15" x14ac:dyDescent="0.25"/>
    <row r="50182" ht="15" x14ac:dyDescent="0.25"/>
    <row r="50183" ht="15" x14ac:dyDescent="0.25"/>
    <row r="50184" ht="15" x14ac:dyDescent="0.25"/>
    <row r="50185" ht="15" x14ac:dyDescent="0.25"/>
    <row r="50186" ht="15" x14ac:dyDescent="0.25"/>
    <row r="50187" ht="15" x14ac:dyDescent="0.25"/>
    <row r="50188" ht="15" x14ac:dyDescent="0.25"/>
    <row r="50189" ht="15" x14ac:dyDescent="0.25"/>
    <row r="50190" ht="15" x14ac:dyDescent="0.25"/>
    <row r="50191" ht="15" x14ac:dyDescent="0.25"/>
    <row r="50192" ht="15" x14ac:dyDescent="0.25"/>
    <row r="50193" ht="15" x14ac:dyDescent="0.25"/>
    <row r="50194" ht="15" x14ac:dyDescent="0.25"/>
    <row r="50195" ht="15" x14ac:dyDescent="0.25"/>
    <row r="50196" ht="15" x14ac:dyDescent="0.25"/>
    <row r="50197" ht="15" x14ac:dyDescent="0.25"/>
    <row r="50198" ht="15" x14ac:dyDescent="0.25"/>
    <row r="50199" ht="15" x14ac:dyDescent="0.25"/>
    <row r="50200" ht="15" x14ac:dyDescent="0.25"/>
    <row r="50201" ht="15" x14ac:dyDescent="0.25"/>
    <row r="50202" ht="15" x14ac:dyDescent="0.25"/>
    <row r="50203" ht="15" x14ac:dyDescent="0.25"/>
    <row r="50204" ht="15" x14ac:dyDescent="0.25"/>
    <row r="50205" ht="15" x14ac:dyDescent="0.25"/>
    <row r="50206" ht="15" x14ac:dyDescent="0.25"/>
    <row r="50207" ht="15" x14ac:dyDescent="0.25"/>
    <row r="50208" ht="15" x14ac:dyDescent="0.25"/>
    <row r="50209" ht="15" x14ac:dyDescent="0.25"/>
    <row r="50210" ht="15" x14ac:dyDescent="0.25"/>
    <row r="50211" ht="15" x14ac:dyDescent="0.25"/>
    <row r="50212" ht="15" x14ac:dyDescent="0.25"/>
    <row r="50213" ht="15" x14ac:dyDescent="0.25"/>
    <row r="50214" ht="15" x14ac:dyDescent="0.25"/>
    <row r="50215" ht="15" x14ac:dyDescent="0.25"/>
    <row r="50216" ht="15" x14ac:dyDescent="0.25"/>
    <row r="50217" ht="15" x14ac:dyDescent="0.25"/>
    <row r="50218" ht="15" x14ac:dyDescent="0.25"/>
    <row r="50219" ht="15" x14ac:dyDescent="0.25"/>
    <row r="50220" ht="15" x14ac:dyDescent="0.25"/>
    <row r="50221" ht="15" x14ac:dyDescent="0.25"/>
    <row r="50222" ht="15" x14ac:dyDescent="0.25"/>
    <row r="50223" ht="15" x14ac:dyDescent="0.25"/>
    <row r="50224" ht="15" x14ac:dyDescent="0.25"/>
    <row r="50225" ht="15" x14ac:dyDescent="0.25"/>
    <row r="50226" ht="15" x14ac:dyDescent="0.25"/>
    <row r="50227" ht="15" x14ac:dyDescent="0.25"/>
    <row r="50228" ht="15" x14ac:dyDescent="0.25"/>
    <row r="50229" ht="15" x14ac:dyDescent="0.25"/>
    <row r="50230" ht="15" x14ac:dyDescent="0.25"/>
    <row r="50231" ht="15" x14ac:dyDescent="0.25"/>
    <row r="50232" ht="15" x14ac:dyDescent="0.25"/>
    <row r="50233" ht="15" x14ac:dyDescent="0.25"/>
    <row r="50234" ht="15" x14ac:dyDescent="0.25"/>
    <row r="50235" ht="15" x14ac:dyDescent="0.25"/>
    <row r="50236" ht="15" x14ac:dyDescent="0.25"/>
    <row r="50237" ht="15" x14ac:dyDescent="0.25"/>
    <row r="50238" ht="15" x14ac:dyDescent="0.25"/>
    <row r="50239" ht="15" x14ac:dyDescent="0.25"/>
    <row r="50240" ht="15" x14ac:dyDescent="0.25"/>
    <row r="50241" ht="15" x14ac:dyDescent="0.25"/>
    <row r="50242" ht="15" x14ac:dyDescent="0.25"/>
    <row r="50243" ht="15" x14ac:dyDescent="0.25"/>
    <row r="50244" ht="15" x14ac:dyDescent="0.25"/>
    <row r="50245" ht="15" x14ac:dyDescent="0.25"/>
    <row r="50246" ht="15" x14ac:dyDescent="0.25"/>
    <row r="50247" ht="15" x14ac:dyDescent="0.25"/>
    <row r="50248" ht="15" x14ac:dyDescent="0.25"/>
    <row r="50249" ht="15" x14ac:dyDescent="0.25"/>
    <row r="50250" ht="15" x14ac:dyDescent="0.25"/>
    <row r="50251" ht="15" x14ac:dyDescent="0.25"/>
    <row r="50252" ht="15" x14ac:dyDescent="0.25"/>
    <row r="50253" ht="15" x14ac:dyDescent="0.25"/>
    <row r="50254" ht="15" x14ac:dyDescent="0.25"/>
    <row r="50255" ht="15" x14ac:dyDescent="0.25"/>
    <row r="50256" ht="15" x14ac:dyDescent="0.25"/>
    <row r="50257" ht="15" x14ac:dyDescent="0.25"/>
    <row r="50258" ht="15" x14ac:dyDescent="0.25"/>
    <row r="50259" ht="15" x14ac:dyDescent="0.25"/>
    <row r="50260" ht="15" x14ac:dyDescent="0.25"/>
    <row r="50261" ht="15" x14ac:dyDescent="0.25"/>
    <row r="50262" ht="15" x14ac:dyDescent="0.25"/>
    <row r="50263" ht="15" x14ac:dyDescent="0.25"/>
    <row r="50264" ht="15" x14ac:dyDescent="0.25"/>
    <row r="50265" ht="15" x14ac:dyDescent="0.25"/>
    <row r="50266" ht="15" x14ac:dyDescent="0.25"/>
    <row r="50267" ht="15" x14ac:dyDescent="0.25"/>
    <row r="50268" ht="15" x14ac:dyDescent="0.25"/>
    <row r="50269" ht="15" x14ac:dyDescent="0.25"/>
    <row r="50270" ht="15" x14ac:dyDescent="0.25"/>
    <row r="50271" ht="15" x14ac:dyDescent="0.25"/>
    <row r="50272" ht="15" x14ac:dyDescent="0.25"/>
    <row r="50273" ht="15" x14ac:dyDescent="0.25"/>
    <row r="50274" ht="15" x14ac:dyDescent="0.25"/>
    <row r="50275" ht="15" x14ac:dyDescent="0.25"/>
    <row r="50276" ht="15" x14ac:dyDescent="0.25"/>
    <row r="50277" ht="15" x14ac:dyDescent="0.25"/>
    <row r="50278" ht="15" x14ac:dyDescent="0.25"/>
    <row r="50279" ht="15" x14ac:dyDescent="0.25"/>
    <row r="50280" ht="15" x14ac:dyDescent="0.25"/>
    <row r="50281" ht="15" x14ac:dyDescent="0.25"/>
    <row r="50282" ht="15" x14ac:dyDescent="0.25"/>
    <row r="50283" ht="15" x14ac:dyDescent="0.25"/>
    <row r="50284" ht="15" x14ac:dyDescent="0.25"/>
    <row r="50285" ht="15" x14ac:dyDescent="0.25"/>
    <row r="50286" ht="15" x14ac:dyDescent="0.25"/>
    <row r="50287" ht="15" x14ac:dyDescent="0.25"/>
    <row r="50288" ht="15" x14ac:dyDescent="0.25"/>
    <row r="50289" ht="15" x14ac:dyDescent="0.25"/>
    <row r="50290" ht="15" x14ac:dyDescent="0.25"/>
    <row r="50291" ht="15" x14ac:dyDescent="0.25"/>
    <row r="50292" ht="15" x14ac:dyDescent="0.25"/>
    <row r="50293" ht="15" x14ac:dyDescent="0.25"/>
    <row r="50294" ht="15" x14ac:dyDescent="0.25"/>
    <row r="50295" ht="15" x14ac:dyDescent="0.25"/>
    <row r="50296" ht="15" x14ac:dyDescent="0.25"/>
    <row r="50297" ht="15" x14ac:dyDescent="0.25"/>
    <row r="50298" ht="15" x14ac:dyDescent="0.25"/>
    <row r="50299" ht="15" x14ac:dyDescent="0.25"/>
    <row r="50300" ht="15" x14ac:dyDescent="0.25"/>
    <row r="50301" ht="15" x14ac:dyDescent="0.25"/>
    <row r="50302" ht="15" x14ac:dyDescent="0.25"/>
    <row r="50303" ht="15" x14ac:dyDescent="0.25"/>
    <row r="50304" ht="15" x14ac:dyDescent="0.25"/>
    <row r="50305" ht="15" x14ac:dyDescent="0.25"/>
    <row r="50306" ht="15" x14ac:dyDescent="0.25"/>
    <row r="50307" ht="15" x14ac:dyDescent="0.25"/>
    <row r="50308" ht="15" x14ac:dyDescent="0.25"/>
    <row r="50309" ht="15" x14ac:dyDescent="0.25"/>
    <row r="50310" ht="15" x14ac:dyDescent="0.25"/>
    <row r="50311" ht="15" x14ac:dyDescent="0.25"/>
    <row r="50312" ht="15" x14ac:dyDescent="0.25"/>
    <row r="50313" ht="15" x14ac:dyDescent="0.25"/>
    <row r="50314" ht="15" x14ac:dyDescent="0.25"/>
    <row r="50315" ht="15" x14ac:dyDescent="0.25"/>
    <row r="50316" ht="15" x14ac:dyDescent="0.25"/>
    <row r="50317" ht="15" x14ac:dyDescent="0.25"/>
    <row r="50318" ht="15" x14ac:dyDescent="0.25"/>
    <row r="50319" ht="15" x14ac:dyDescent="0.25"/>
    <row r="50320" ht="15" x14ac:dyDescent="0.25"/>
    <row r="50321" ht="15" x14ac:dyDescent="0.25"/>
    <row r="50322" ht="15" x14ac:dyDescent="0.25"/>
    <row r="50323" ht="15" x14ac:dyDescent="0.25"/>
    <row r="50324" ht="15" x14ac:dyDescent="0.25"/>
    <row r="50325" ht="15" x14ac:dyDescent="0.25"/>
    <row r="50326" ht="15" x14ac:dyDescent="0.25"/>
    <row r="50327" ht="15" x14ac:dyDescent="0.25"/>
    <row r="50328" ht="15" x14ac:dyDescent="0.25"/>
    <row r="50329" ht="15" x14ac:dyDescent="0.25"/>
    <row r="50330" ht="15" x14ac:dyDescent="0.25"/>
    <row r="50331" ht="15" x14ac:dyDescent="0.25"/>
    <row r="50332" ht="15" x14ac:dyDescent="0.25"/>
    <row r="50333" ht="15" x14ac:dyDescent="0.25"/>
    <row r="50334" ht="15" x14ac:dyDescent="0.25"/>
    <row r="50335" ht="15" x14ac:dyDescent="0.25"/>
    <row r="50336" ht="15" x14ac:dyDescent="0.25"/>
    <row r="50337" ht="15" x14ac:dyDescent="0.25"/>
    <row r="50338" ht="15" x14ac:dyDescent="0.25"/>
    <row r="50339" ht="15" x14ac:dyDescent="0.25"/>
    <row r="50340" ht="15" x14ac:dyDescent="0.25"/>
    <row r="50341" ht="15" x14ac:dyDescent="0.25"/>
    <row r="50342" ht="15" x14ac:dyDescent="0.25"/>
    <row r="50343" ht="15" x14ac:dyDescent="0.25"/>
    <row r="50344" ht="15" x14ac:dyDescent="0.25"/>
    <row r="50345" ht="15" x14ac:dyDescent="0.25"/>
    <row r="50346" ht="15" x14ac:dyDescent="0.25"/>
    <row r="50347" ht="15" x14ac:dyDescent="0.25"/>
    <row r="50348" ht="15" x14ac:dyDescent="0.25"/>
    <row r="50349" ht="15" x14ac:dyDescent="0.25"/>
    <row r="50350" ht="15" x14ac:dyDescent="0.25"/>
    <row r="50351" ht="15" x14ac:dyDescent="0.25"/>
    <row r="50352" ht="15" x14ac:dyDescent="0.25"/>
    <row r="50353" ht="15" x14ac:dyDescent="0.25"/>
    <row r="50354" ht="15" x14ac:dyDescent="0.25"/>
    <row r="50355" ht="15" x14ac:dyDescent="0.25"/>
    <row r="50356" ht="15" x14ac:dyDescent="0.25"/>
    <row r="50357" ht="15" x14ac:dyDescent="0.25"/>
    <row r="50358" ht="15" x14ac:dyDescent="0.25"/>
    <row r="50359" ht="15" x14ac:dyDescent="0.25"/>
    <row r="50360" ht="15" x14ac:dyDescent="0.25"/>
    <row r="50361" ht="15" x14ac:dyDescent="0.25"/>
    <row r="50362" ht="15" x14ac:dyDescent="0.25"/>
    <row r="50363" ht="15" x14ac:dyDescent="0.25"/>
    <row r="50364" ht="15" x14ac:dyDescent="0.25"/>
    <row r="50365" ht="15" x14ac:dyDescent="0.25"/>
    <row r="50366" ht="15" x14ac:dyDescent="0.25"/>
    <row r="50367" ht="15" x14ac:dyDescent="0.25"/>
    <row r="50368" ht="15" x14ac:dyDescent="0.25"/>
    <row r="50369" ht="15" x14ac:dyDescent="0.25"/>
    <row r="50370" ht="15" x14ac:dyDescent="0.25"/>
    <row r="50371" ht="15" x14ac:dyDescent="0.25"/>
    <row r="50372" ht="15" x14ac:dyDescent="0.25"/>
    <row r="50373" ht="15" x14ac:dyDescent="0.25"/>
    <row r="50374" ht="15" x14ac:dyDescent="0.25"/>
    <row r="50375" ht="15" x14ac:dyDescent="0.25"/>
    <row r="50376" ht="15" x14ac:dyDescent="0.25"/>
    <row r="50377" ht="15" x14ac:dyDescent="0.25"/>
    <row r="50378" ht="15" x14ac:dyDescent="0.25"/>
    <row r="50379" ht="15" x14ac:dyDescent="0.25"/>
    <row r="50380" ht="15" x14ac:dyDescent="0.25"/>
    <row r="50381" ht="15" x14ac:dyDescent="0.25"/>
    <row r="50382" ht="15" x14ac:dyDescent="0.25"/>
    <row r="50383" ht="15" x14ac:dyDescent="0.25"/>
    <row r="50384" ht="15" x14ac:dyDescent="0.25"/>
    <row r="50385" ht="15" x14ac:dyDescent="0.25"/>
    <row r="50386" ht="15" x14ac:dyDescent="0.25"/>
    <row r="50387" ht="15" x14ac:dyDescent="0.25"/>
    <row r="50388" ht="15" x14ac:dyDescent="0.25"/>
    <row r="50389" ht="15" x14ac:dyDescent="0.25"/>
    <row r="50390" ht="15" x14ac:dyDescent="0.25"/>
    <row r="50391" ht="15" x14ac:dyDescent="0.25"/>
    <row r="50392" ht="15" x14ac:dyDescent="0.25"/>
    <row r="50393" ht="15" x14ac:dyDescent="0.25"/>
    <row r="50394" ht="15" x14ac:dyDescent="0.25"/>
    <row r="50395" ht="15" x14ac:dyDescent="0.25"/>
    <row r="50396" ht="15" x14ac:dyDescent="0.25"/>
    <row r="50397" ht="15" x14ac:dyDescent="0.25"/>
    <row r="50398" ht="15" x14ac:dyDescent="0.25"/>
    <row r="50399" ht="15" x14ac:dyDescent="0.25"/>
    <row r="50400" ht="15" x14ac:dyDescent="0.25"/>
    <row r="50401" ht="15" x14ac:dyDescent="0.25"/>
    <row r="50402" ht="15" x14ac:dyDescent="0.25"/>
    <row r="50403" ht="15" x14ac:dyDescent="0.25"/>
    <row r="50404" ht="15" x14ac:dyDescent="0.25"/>
    <row r="50405" ht="15" x14ac:dyDescent="0.25"/>
    <row r="50406" ht="15" x14ac:dyDescent="0.25"/>
    <row r="50407" ht="15" x14ac:dyDescent="0.25"/>
    <row r="50408" ht="15" x14ac:dyDescent="0.25"/>
    <row r="50409" ht="15" x14ac:dyDescent="0.25"/>
    <row r="50410" ht="15" x14ac:dyDescent="0.25"/>
    <row r="50411" ht="15" x14ac:dyDescent="0.25"/>
    <row r="50412" ht="15" x14ac:dyDescent="0.25"/>
    <row r="50413" ht="15" x14ac:dyDescent="0.25"/>
    <row r="50414" ht="15" x14ac:dyDescent="0.25"/>
    <row r="50415" ht="15" x14ac:dyDescent="0.25"/>
    <row r="50416" ht="15" x14ac:dyDescent="0.25"/>
    <row r="50417" ht="15" x14ac:dyDescent="0.25"/>
    <row r="50418" ht="15" x14ac:dyDescent="0.25"/>
    <row r="50419" ht="15" x14ac:dyDescent="0.25"/>
    <row r="50420" ht="15" x14ac:dyDescent="0.25"/>
    <row r="50421" ht="15" x14ac:dyDescent="0.25"/>
    <row r="50422" ht="15" x14ac:dyDescent="0.25"/>
    <row r="50423" ht="15" x14ac:dyDescent="0.25"/>
    <row r="50424" ht="15" x14ac:dyDescent="0.25"/>
    <row r="50425" ht="15" x14ac:dyDescent="0.25"/>
    <row r="50426" ht="15" x14ac:dyDescent="0.25"/>
    <row r="50427" ht="15" x14ac:dyDescent="0.25"/>
    <row r="50428" ht="15" x14ac:dyDescent="0.25"/>
    <row r="50429" ht="15" x14ac:dyDescent="0.25"/>
    <row r="50430" ht="15" x14ac:dyDescent="0.25"/>
    <row r="50431" ht="15" x14ac:dyDescent="0.25"/>
    <row r="50432" ht="15" x14ac:dyDescent="0.25"/>
    <row r="50433" ht="15" x14ac:dyDescent="0.25"/>
    <row r="50434" ht="15" x14ac:dyDescent="0.25"/>
    <row r="50435" ht="15" x14ac:dyDescent="0.25"/>
    <row r="50436" ht="15" x14ac:dyDescent="0.25"/>
    <row r="50437" ht="15" x14ac:dyDescent="0.25"/>
    <row r="50438" ht="15" x14ac:dyDescent="0.25"/>
    <row r="50439" ht="15" x14ac:dyDescent="0.25"/>
    <row r="50440" ht="15" x14ac:dyDescent="0.25"/>
    <row r="50441" ht="15" x14ac:dyDescent="0.25"/>
    <row r="50442" ht="15" x14ac:dyDescent="0.25"/>
    <row r="50443" ht="15" x14ac:dyDescent="0.25"/>
    <row r="50444" ht="15" x14ac:dyDescent="0.25"/>
    <row r="50445" ht="15" x14ac:dyDescent="0.25"/>
    <row r="50446" ht="15" x14ac:dyDescent="0.25"/>
    <row r="50447" ht="15" x14ac:dyDescent="0.25"/>
    <row r="50448" ht="15" x14ac:dyDescent="0.25"/>
    <row r="50449" ht="15" x14ac:dyDescent="0.25"/>
    <row r="50450" ht="15" x14ac:dyDescent="0.25"/>
    <row r="50451" ht="15" x14ac:dyDescent="0.25"/>
    <row r="50452" ht="15" x14ac:dyDescent="0.25"/>
    <row r="50453" ht="15" x14ac:dyDescent="0.25"/>
    <row r="50454" ht="15" x14ac:dyDescent="0.25"/>
    <row r="50455" ht="15" x14ac:dyDescent="0.25"/>
    <row r="50456" ht="15" x14ac:dyDescent="0.25"/>
    <row r="50457" ht="15" x14ac:dyDescent="0.25"/>
    <row r="50458" ht="15" x14ac:dyDescent="0.25"/>
    <row r="50459" ht="15" x14ac:dyDescent="0.25"/>
    <row r="50460" ht="15" x14ac:dyDescent="0.25"/>
    <row r="50461" ht="15" x14ac:dyDescent="0.25"/>
    <row r="50462" ht="15" x14ac:dyDescent="0.25"/>
    <row r="50463" ht="15" x14ac:dyDescent="0.25"/>
    <row r="50464" ht="15" x14ac:dyDescent="0.25"/>
    <row r="50465" ht="15" x14ac:dyDescent="0.25"/>
    <row r="50466" ht="15" x14ac:dyDescent="0.25"/>
    <row r="50467" ht="15" x14ac:dyDescent="0.25"/>
    <row r="50468" ht="15" x14ac:dyDescent="0.25"/>
    <row r="50469" ht="15" x14ac:dyDescent="0.25"/>
    <row r="50470" ht="15" x14ac:dyDescent="0.25"/>
    <row r="50471" ht="15" x14ac:dyDescent="0.25"/>
    <row r="50472" ht="15" x14ac:dyDescent="0.25"/>
    <row r="50473" ht="15" x14ac:dyDescent="0.25"/>
    <row r="50474" ht="15" x14ac:dyDescent="0.25"/>
    <row r="50475" ht="15" x14ac:dyDescent="0.25"/>
    <row r="50476" ht="15" x14ac:dyDescent="0.25"/>
    <row r="50477" ht="15" x14ac:dyDescent="0.25"/>
    <row r="50478" ht="15" x14ac:dyDescent="0.25"/>
    <row r="50479" ht="15" x14ac:dyDescent="0.25"/>
    <row r="50480" ht="15" x14ac:dyDescent="0.25"/>
    <row r="50481" ht="15" x14ac:dyDescent="0.25"/>
    <row r="50482" ht="15" x14ac:dyDescent="0.25"/>
    <row r="50483" ht="15" x14ac:dyDescent="0.25"/>
    <row r="50484" ht="15" x14ac:dyDescent="0.25"/>
    <row r="50485" ht="15" x14ac:dyDescent="0.25"/>
    <row r="50486" ht="15" x14ac:dyDescent="0.25"/>
    <row r="50487" ht="15" x14ac:dyDescent="0.25"/>
    <row r="50488" ht="15" x14ac:dyDescent="0.25"/>
    <row r="50489" ht="15" x14ac:dyDescent="0.25"/>
    <row r="50490" ht="15" x14ac:dyDescent="0.25"/>
    <row r="50491" ht="15" x14ac:dyDescent="0.25"/>
    <row r="50492" ht="15" x14ac:dyDescent="0.25"/>
    <row r="50493" ht="15" x14ac:dyDescent="0.25"/>
    <row r="50494" ht="15" x14ac:dyDescent="0.25"/>
    <row r="50495" ht="15" x14ac:dyDescent="0.25"/>
    <row r="50496" ht="15" x14ac:dyDescent="0.25"/>
    <row r="50497" ht="15" x14ac:dyDescent="0.25"/>
    <row r="50498" ht="15" x14ac:dyDescent="0.25"/>
    <row r="50499" ht="15" x14ac:dyDescent="0.25"/>
    <row r="50500" ht="15" x14ac:dyDescent="0.25"/>
    <row r="50501" ht="15" x14ac:dyDescent="0.25"/>
    <row r="50502" ht="15" x14ac:dyDescent="0.25"/>
    <row r="50503" ht="15" x14ac:dyDescent="0.25"/>
    <row r="50504" ht="15" x14ac:dyDescent="0.25"/>
    <row r="50505" ht="15" x14ac:dyDescent="0.25"/>
    <row r="50506" ht="15" x14ac:dyDescent="0.25"/>
    <row r="50507" ht="15" x14ac:dyDescent="0.25"/>
    <row r="50508" ht="15" x14ac:dyDescent="0.25"/>
    <row r="50509" ht="15" x14ac:dyDescent="0.25"/>
    <row r="50510" ht="15" x14ac:dyDescent="0.25"/>
    <row r="50511" ht="15" x14ac:dyDescent="0.25"/>
    <row r="50512" ht="15" x14ac:dyDescent="0.25"/>
    <row r="50513" ht="15" x14ac:dyDescent="0.25"/>
    <row r="50514" ht="15" x14ac:dyDescent="0.25"/>
    <row r="50515" ht="15" x14ac:dyDescent="0.25"/>
    <row r="50516" ht="15" x14ac:dyDescent="0.25"/>
    <row r="50517" ht="15" x14ac:dyDescent="0.25"/>
    <row r="50518" ht="15" x14ac:dyDescent="0.25"/>
    <row r="50519" ht="15" x14ac:dyDescent="0.25"/>
    <row r="50520" ht="15" x14ac:dyDescent="0.25"/>
    <row r="50521" ht="15" x14ac:dyDescent="0.25"/>
    <row r="50522" ht="15" x14ac:dyDescent="0.25"/>
    <row r="50523" ht="15" x14ac:dyDescent="0.25"/>
    <row r="50524" ht="15" x14ac:dyDescent="0.25"/>
    <row r="50525" ht="15" x14ac:dyDescent="0.25"/>
    <row r="50526" ht="15" x14ac:dyDescent="0.25"/>
    <row r="50527" ht="15" x14ac:dyDescent="0.25"/>
    <row r="50528" ht="15" x14ac:dyDescent="0.25"/>
    <row r="50529" ht="15" x14ac:dyDescent="0.25"/>
    <row r="50530" ht="15" x14ac:dyDescent="0.25"/>
    <row r="50531" ht="15" x14ac:dyDescent="0.25"/>
    <row r="50532" ht="15" x14ac:dyDescent="0.25"/>
    <row r="50533" ht="15" x14ac:dyDescent="0.25"/>
    <row r="50534" ht="15" x14ac:dyDescent="0.25"/>
    <row r="50535" ht="15" x14ac:dyDescent="0.25"/>
    <row r="50536" ht="15" x14ac:dyDescent="0.25"/>
    <row r="50537" ht="15" x14ac:dyDescent="0.25"/>
    <row r="50538" ht="15" x14ac:dyDescent="0.25"/>
    <row r="50539" ht="15" x14ac:dyDescent="0.25"/>
    <row r="50540" ht="15" x14ac:dyDescent="0.25"/>
    <row r="50541" ht="15" x14ac:dyDescent="0.25"/>
    <row r="50542" ht="15" x14ac:dyDescent="0.25"/>
    <row r="50543" ht="15" x14ac:dyDescent="0.25"/>
    <row r="50544" ht="15" x14ac:dyDescent="0.25"/>
    <row r="50545" ht="15" x14ac:dyDescent="0.25"/>
    <row r="50546" ht="15" x14ac:dyDescent="0.25"/>
    <row r="50547" ht="15" x14ac:dyDescent="0.25"/>
    <row r="50548" ht="15" x14ac:dyDescent="0.25"/>
    <row r="50549" ht="15" x14ac:dyDescent="0.25"/>
    <row r="50550" ht="15" x14ac:dyDescent="0.25"/>
    <row r="50551" ht="15" x14ac:dyDescent="0.25"/>
    <row r="50552" ht="15" x14ac:dyDescent="0.25"/>
    <row r="50553" ht="15" x14ac:dyDescent="0.25"/>
    <row r="50554" ht="15" x14ac:dyDescent="0.25"/>
    <row r="50555" ht="15" x14ac:dyDescent="0.25"/>
    <row r="50556" ht="15" x14ac:dyDescent="0.25"/>
    <row r="50557" ht="15" x14ac:dyDescent="0.25"/>
    <row r="50558" ht="15" x14ac:dyDescent="0.25"/>
    <row r="50559" ht="15" x14ac:dyDescent="0.25"/>
    <row r="50560" ht="15" x14ac:dyDescent="0.25"/>
    <row r="50561" ht="15" x14ac:dyDescent="0.25"/>
    <row r="50562" ht="15" x14ac:dyDescent="0.25"/>
    <row r="50563" ht="15" x14ac:dyDescent="0.25"/>
    <row r="50564" ht="15" x14ac:dyDescent="0.25"/>
    <row r="50565" ht="15" x14ac:dyDescent="0.25"/>
    <row r="50566" ht="15" x14ac:dyDescent="0.25"/>
    <row r="50567" ht="15" x14ac:dyDescent="0.25"/>
    <row r="50568" ht="15" x14ac:dyDescent="0.25"/>
    <row r="50569" ht="15" x14ac:dyDescent="0.25"/>
    <row r="50570" ht="15" x14ac:dyDescent="0.25"/>
    <row r="50571" ht="15" x14ac:dyDescent="0.25"/>
    <row r="50572" ht="15" x14ac:dyDescent="0.25"/>
    <row r="50573" ht="15" x14ac:dyDescent="0.25"/>
    <row r="50574" ht="15" x14ac:dyDescent="0.25"/>
    <row r="50575" ht="15" x14ac:dyDescent="0.25"/>
    <row r="50576" ht="15" x14ac:dyDescent="0.25"/>
    <row r="50577" ht="15" x14ac:dyDescent="0.25"/>
    <row r="50578" ht="15" x14ac:dyDescent="0.25"/>
    <row r="50579" ht="15" x14ac:dyDescent="0.25"/>
    <row r="50580" ht="15" x14ac:dyDescent="0.25"/>
    <row r="50581" ht="15" x14ac:dyDescent="0.25"/>
    <row r="50582" ht="15" x14ac:dyDescent="0.25"/>
    <row r="50583" ht="15" x14ac:dyDescent="0.25"/>
    <row r="50584" ht="15" x14ac:dyDescent="0.25"/>
    <row r="50585" ht="15" x14ac:dyDescent="0.25"/>
    <row r="50586" ht="15" x14ac:dyDescent="0.25"/>
    <row r="50587" ht="15" x14ac:dyDescent="0.25"/>
    <row r="50588" ht="15" x14ac:dyDescent="0.25"/>
    <row r="50589" ht="15" x14ac:dyDescent="0.25"/>
    <row r="50590" ht="15" x14ac:dyDescent="0.25"/>
    <row r="50591" ht="15" x14ac:dyDescent="0.25"/>
    <row r="50592" ht="15" x14ac:dyDescent="0.25"/>
    <row r="50593" ht="15" x14ac:dyDescent="0.25"/>
    <row r="50594" ht="15" x14ac:dyDescent="0.25"/>
    <row r="50595" ht="15" x14ac:dyDescent="0.25"/>
    <row r="50596" ht="15" x14ac:dyDescent="0.25"/>
    <row r="50597" ht="15" x14ac:dyDescent="0.25"/>
    <row r="50598" ht="15" x14ac:dyDescent="0.25"/>
    <row r="50599" ht="15" x14ac:dyDescent="0.25"/>
    <row r="50600" ht="15" x14ac:dyDescent="0.25"/>
    <row r="50601" ht="15" x14ac:dyDescent="0.25"/>
    <row r="50602" ht="15" x14ac:dyDescent="0.25"/>
    <row r="50603" ht="15" x14ac:dyDescent="0.25"/>
    <row r="50604" ht="15" x14ac:dyDescent="0.25"/>
    <row r="50605" ht="15" x14ac:dyDescent="0.25"/>
    <row r="50606" ht="15" x14ac:dyDescent="0.25"/>
    <row r="50607" ht="15" x14ac:dyDescent="0.25"/>
    <row r="50608" ht="15" x14ac:dyDescent="0.25"/>
    <row r="50609" ht="15" x14ac:dyDescent="0.25"/>
    <row r="50610" ht="15" x14ac:dyDescent="0.25"/>
    <row r="50611" ht="15" x14ac:dyDescent="0.25"/>
    <row r="50612" ht="15" x14ac:dyDescent="0.25"/>
    <row r="50613" ht="15" x14ac:dyDescent="0.25"/>
    <row r="50614" ht="15" x14ac:dyDescent="0.25"/>
    <row r="50615" ht="15" x14ac:dyDescent="0.25"/>
    <row r="50616" ht="15" x14ac:dyDescent="0.25"/>
    <row r="50617" ht="15" x14ac:dyDescent="0.25"/>
    <row r="50618" ht="15" x14ac:dyDescent="0.25"/>
    <row r="50619" ht="15" x14ac:dyDescent="0.25"/>
    <row r="50620" ht="15" x14ac:dyDescent="0.25"/>
    <row r="50621" ht="15" x14ac:dyDescent="0.25"/>
    <row r="50622" ht="15" x14ac:dyDescent="0.25"/>
    <row r="50623" ht="15" x14ac:dyDescent="0.25"/>
    <row r="50624" ht="15" x14ac:dyDescent="0.25"/>
    <row r="50625" ht="15" x14ac:dyDescent="0.25"/>
    <row r="50626" ht="15" x14ac:dyDescent="0.25"/>
    <row r="50627" ht="15" x14ac:dyDescent="0.25"/>
    <row r="50628" ht="15" x14ac:dyDescent="0.25"/>
    <row r="50629" ht="15" x14ac:dyDescent="0.25"/>
    <row r="50630" ht="15" x14ac:dyDescent="0.25"/>
    <row r="50631" ht="15" x14ac:dyDescent="0.25"/>
    <row r="50632" ht="15" x14ac:dyDescent="0.25"/>
    <row r="50633" ht="15" x14ac:dyDescent="0.25"/>
    <row r="50634" ht="15" x14ac:dyDescent="0.25"/>
    <row r="50635" ht="15" x14ac:dyDescent="0.25"/>
    <row r="50636" ht="15" x14ac:dyDescent="0.25"/>
    <row r="50637" ht="15" x14ac:dyDescent="0.25"/>
    <row r="50638" ht="15" x14ac:dyDescent="0.25"/>
    <row r="50639" ht="15" x14ac:dyDescent="0.25"/>
    <row r="50640" ht="15" x14ac:dyDescent="0.25"/>
    <row r="50641" ht="15" x14ac:dyDescent="0.25"/>
    <row r="50642" ht="15" x14ac:dyDescent="0.25"/>
    <row r="50643" ht="15" x14ac:dyDescent="0.25"/>
    <row r="50644" ht="15" x14ac:dyDescent="0.25"/>
    <row r="50645" ht="15" x14ac:dyDescent="0.25"/>
    <row r="50646" ht="15" x14ac:dyDescent="0.25"/>
    <row r="50647" ht="15" x14ac:dyDescent="0.25"/>
    <row r="50648" ht="15" x14ac:dyDescent="0.25"/>
    <row r="50649" ht="15" x14ac:dyDescent="0.25"/>
    <row r="50650" ht="15" x14ac:dyDescent="0.25"/>
    <row r="50651" ht="15" x14ac:dyDescent="0.25"/>
    <row r="50652" ht="15" x14ac:dyDescent="0.25"/>
    <row r="50653" ht="15" x14ac:dyDescent="0.25"/>
    <row r="50654" ht="15" x14ac:dyDescent="0.25"/>
    <row r="50655" ht="15" x14ac:dyDescent="0.25"/>
    <row r="50656" ht="15" x14ac:dyDescent="0.25"/>
    <row r="50657" ht="15" x14ac:dyDescent="0.25"/>
    <row r="50658" ht="15" x14ac:dyDescent="0.25"/>
    <row r="50659" ht="15" x14ac:dyDescent="0.25"/>
    <row r="50660" ht="15" x14ac:dyDescent="0.25"/>
    <row r="50661" ht="15" x14ac:dyDescent="0.25"/>
    <row r="50662" ht="15" x14ac:dyDescent="0.25"/>
    <row r="50663" ht="15" x14ac:dyDescent="0.25"/>
    <row r="50664" ht="15" x14ac:dyDescent="0.25"/>
    <row r="50665" ht="15" x14ac:dyDescent="0.25"/>
    <row r="50666" ht="15" x14ac:dyDescent="0.25"/>
    <row r="50667" ht="15" x14ac:dyDescent="0.25"/>
    <row r="50668" ht="15" x14ac:dyDescent="0.25"/>
    <row r="50669" ht="15" x14ac:dyDescent="0.25"/>
    <row r="50670" ht="15" x14ac:dyDescent="0.25"/>
    <row r="50671" ht="15" x14ac:dyDescent="0.25"/>
    <row r="50672" ht="15" x14ac:dyDescent="0.25"/>
    <row r="50673" ht="15" x14ac:dyDescent="0.25"/>
    <row r="50674" ht="15" x14ac:dyDescent="0.25"/>
    <row r="50675" ht="15" x14ac:dyDescent="0.25"/>
    <row r="50676" ht="15" x14ac:dyDescent="0.25"/>
    <row r="50677" ht="15" x14ac:dyDescent="0.25"/>
    <row r="50678" ht="15" x14ac:dyDescent="0.25"/>
    <row r="50679" ht="15" x14ac:dyDescent="0.25"/>
    <row r="50680" ht="15" x14ac:dyDescent="0.25"/>
    <row r="50681" ht="15" x14ac:dyDescent="0.25"/>
    <row r="50682" ht="15" x14ac:dyDescent="0.25"/>
    <row r="50683" ht="15" x14ac:dyDescent="0.25"/>
    <row r="50684" ht="15" x14ac:dyDescent="0.25"/>
    <row r="50685" ht="15" x14ac:dyDescent="0.25"/>
    <row r="50686" ht="15" x14ac:dyDescent="0.25"/>
    <row r="50687" ht="15" x14ac:dyDescent="0.25"/>
    <row r="50688" ht="15" x14ac:dyDescent="0.25"/>
    <row r="50689" ht="15" x14ac:dyDescent="0.25"/>
    <row r="50690" ht="15" x14ac:dyDescent="0.25"/>
    <row r="50691" ht="15" x14ac:dyDescent="0.25"/>
    <row r="50692" ht="15" x14ac:dyDescent="0.25"/>
    <row r="50693" ht="15" x14ac:dyDescent="0.25"/>
    <row r="50694" ht="15" x14ac:dyDescent="0.25"/>
    <row r="50695" ht="15" x14ac:dyDescent="0.25"/>
    <row r="50696" ht="15" x14ac:dyDescent="0.25"/>
    <row r="50697" ht="15" x14ac:dyDescent="0.25"/>
    <row r="50698" ht="15" x14ac:dyDescent="0.25"/>
    <row r="50699" ht="15" x14ac:dyDescent="0.25"/>
    <row r="50700" ht="15" x14ac:dyDescent="0.25"/>
    <row r="50701" ht="15" x14ac:dyDescent="0.25"/>
    <row r="50702" ht="15" x14ac:dyDescent="0.25"/>
    <row r="50703" ht="15" x14ac:dyDescent="0.25"/>
    <row r="50704" ht="15" x14ac:dyDescent="0.25"/>
    <row r="50705" ht="15" x14ac:dyDescent="0.25"/>
    <row r="50706" ht="15" x14ac:dyDescent="0.25"/>
    <row r="50707" ht="15" x14ac:dyDescent="0.25"/>
    <row r="50708" ht="15" x14ac:dyDescent="0.25"/>
    <row r="50709" ht="15" x14ac:dyDescent="0.25"/>
    <row r="50710" ht="15" x14ac:dyDescent="0.25"/>
    <row r="50711" ht="15" x14ac:dyDescent="0.25"/>
    <row r="50712" ht="15" x14ac:dyDescent="0.25"/>
    <row r="50713" ht="15" x14ac:dyDescent="0.25"/>
    <row r="50714" ht="15" x14ac:dyDescent="0.25"/>
    <row r="50715" ht="15" x14ac:dyDescent="0.25"/>
    <row r="50716" ht="15" x14ac:dyDescent="0.25"/>
    <row r="50717" ht="15" x14ac:dyDescent="0.25"/>
    <row r="50718" ht="15" x14ac:dyDescent="0.25"/>
    <row r="50719" ht="15" x14ac:dyDescent="0.25"/>
    <row r="50720" ht="15" x14ac:dyDescent="0.25"/>
    <row r="50721" ht="15" x14ac:dyDescent="0.25"/>
    <row r="50722" ht="15" x14ac:dyDescent="0.25"/>
    <row r="50723" ht="15" x14ac:dyDescent="0.25"/>
    <row r="50724" ht="15" x14ac:dyDescent="0.25"/>
    <row r="50725" ht="15" x14ac:dyDescent="0.25"/>
    <row r="50726" ht="15" x14ac:dyDescent="0.25"/>
    <row r="50727" ht="15" x14ac:dyDescent="0.25"/>
    <row r="50728" ht="15" x14ac:dyDescent="0.25"/>
    <row r="50729" ht="15" x14ac:dyDescent="0.25"/>
    <row r="50730" ht="15" x14ac:dyDescent="0.25"/>
    <row r="50731" ht="15" x14ac:dyDescent="0.25"/>
    <row r="50732" ht="15" x14ac:dyDescent="0.25"/>
    <row r="50733" ht="15" x14ac:dyDescent="0.25"/>
    <row r="50734" ht="15" x14ac:dyDescent="0.25"/>
    <row r="50735" ht="15" x14ac:dyDescent="0.25"/>
    <row r="50736" ht="15" x14ac:dyDescent="0.25"/>
    <row r="50737" ht="15" x14ac:dyDescent="0.25"/>
    <row r="50738" ht="15" x14ac:dyDescent="0.25"/>
    <row r="50739" ht="15" x14ac:dyDescent="0.25"/>
    <row r="50740" ht="15" x14ac:dyDescent="0.25"/>
    <row r="50741" ht="15" x14ac:dyDescent="0.25"/>
    <row r="50742" ht="15" x14ac:dyDescent="0.25"/>
    <row r="50743" ht="15" x14ac:dyDescent="0.25"/>
    <row r="50744" ht="15" x14ac:dyDescent="0.25"/>
    <row r="50745" ht="15" x14ac:dyDescent="0.25"/>
    <row r="50746" ht="15" x14ac:dyDescent="0.25"/>
    <row r="50747" ht="15" x14ac:dyDescent="0.25"/>
    <row r="50748" ht="15" x14ac:dyDescent="0.25"/>
    <row r="50749" ht="15" x14ac:dyDescent="0.25"/>
    <row r="50750" ht="15" x14ac:dyDescent="0.25"/>
    <row r="50751" ht="15" x14ac:dyDescent="0.25"/>
    <row r="50752" ht="15" x14ac:dyDescent="0.25"/>
    <row r="50753" ht="15" x14ac:dyDescent="0.25"/>
    <row r="50754" ht="15" x14ac:dyDescent="0.25"/>
    <row r="50755" ht="15" x14ac:dyDescent="0.25"/>
    <row r="50756" ht="15" x14ac:dyDescent="0.25"/>
    <row r="50757" ht="15" x14ac:dyDescent="0.25"/>
    <row r="50758" ht="15" x14ac:dyDescent="0.25"/>
    <row r="50759" ht="15" x14ac:dyDescent="0.25"/>
    <row r="50760" ht="15" x14ac:dyDescent="0.25"/>
    <row r="50761" ht="15" x14ac:dyDescent="0.25"/>
    <row r="50762" ht="15" x14ac:dyDescent="0.25"/>
    <row r="50763" ht="15" x14ac:dyDescent="0.25"/>
    <row r="50764" ht="15" x14ac:dyDescent="0.25"/>
    <row r="50765" ht="15" x14ac:dyDescent="0.25"/>
    <row r="50766" ht="15" x14ac:dyDescent="0.25"/>
    <row r="50767" ht="15" x14ac:dyDescent="0.25"/>
    <row r="50768" ht="15" x14ac:dyDescent="0.25"/>
    <row r="50769" ht="15" x14ac:dyDescent="0.25"/>
    <row r="50770" ht="15" x14ac:dyDescent="0.25"/>
    <row r="50771" ht="15" x14ac:dyDescent="0.25"/>
    <row r="50772" ht="15" x14ac:dyDescent="0.25"/>
    <row r="50773" ht="15" x14ac:dyDescent="0.25"/>
    <row r="50774" ht="15" x14ac:dyDescent="0.25"/>
    <row r="50775" ht="15" x14ac:dyDescent="0.25"/>
    <row r="50776" ht="15" x14ac:dyDescent="0.25"/>
    <row r="50777" ht="15" x14ac:dyDescent="0.25"/>
    <row r="50778" ht="15" x14ac:dyDescent="0.25"/>
    <row r="50779" ht="15" x14ac:dyDescent="0.25"/>
    <row r="50780" ht="15" x14ac:dyDescent="0.25"/>
    <row r="50781" ht="15" x14ac:dyDescent="0.25"/>
    <row r="50782" ht="15" x14ac:dyDescent="0.25"/>
    <row r="50783" ht="15" x14ac:dyDescent="0.25"/>
    <row r="50784" ht="15" x14ac:dyDescent="0.25"/>
    <row r="50785" ht="15" x14ac:dyDescent="0.25"/>
    <row r="50786" ht="15" x14ac:dyDescent="0.25"/>
    <row r="50787" ht="15" x14ac:dyDescent="0.25"/>
    <row r="50788" ht="15" x14ac:dyDescent="0.25"/>
    <row r="50789" ht="15" x14ac:dyDescent="0.25"/>
    <row r="50790" ht="15" x14ac:dyDescent="0.25"/>
    <row r="50791" ht="15" x14ac:dyDescent="0.25"/>
    <row r="50792" ht="15" x14ac:dyDescent="0.25"/>
    <row r="50793" ht="15" x14ac:dyDescent="0.25"/>
    <row r="50794" ht="15" x14ac:dyDescent="0.25"/>
    <row r="50795" ht="15" x14ac:dyDescent="0.25"/>
    <row r="50796" ht="15" x14ac:dyDescent="0.25"/>
    <row r="50797" ht="15" x14ac:dyDescent="0.25"/>
    <row r="50798" ht="15" x14ac:dyDescent="0.25"/>
    <row r="50799" ht="15" x14ac:dyDescent="0.25"/>
    <row r="50800" ht="15" x14ac:dyDescent="0.25"/>
    <row r="50801" ht="15" x14ac:dyDescent="0.25"/>
    <row r="50802" ht="15" x14ac:dyDescent="0.25"/>
    <row r="50803" ht="15" x14ac:dyDescent="0.25"/>
    <row r="50804" ht="15" x14ac:dyDescent="0.25"/>
    <row r="50805" ht="15" x14ac:dyDescent="0.25"/>
    <row r="50806" ht="15" x14ac:dyDescent="0.25"/>
    <row r="50807" ht="15" x14ac:dyDescent="0.25"/>
    <row r="50808" ht="15" x14ac:dyDescent="0.25"/>
    <row r="50809" ht="15" x14ac:dyDescent="0.25"/>
    <row r="50810" ht="15" x14ac:dyDescent="0.25"/>
    <row r="50811" ht="15" x14ac:dyDescent="0.25"/>
    <row r="50812" ht="15" x14ac:dyDescent="0.25"/>
    <row r="50813" ht="15" x14ac:dyDescent="0.25"/>
    <row r="50814" ht="15" x14ac:dyDescent="0.25"/>
    <row r="50815" ht="15" x14ac:dyDescent="0.25"/>
    <row r="50816" ht="15" x14ac:dyDescent="0.25"/>
    <row r="50817" ht="15" x14ac:dyDescent="0.25"/>
    <row r="50818" ht="15" x14ac:dyDescent="0.25"/>
    <row r="50819" ht="15" x14ac:dyDescent="0.25"/>
    <row r="50820" ht="15" x14ac:dyDescent="0.25"/>
    <row r="50821" ht="15" x14ac:dyDescent="0.25"/>
    <row r="50822" ht="15" x14ac:dyDescent="0.25"/>
    <row r="50823" ht="15" x14ac:dyDescent="0.25"/>
    <row r="50824" ht="15" x14ac:dyDescent="0.25"/>
    <row r="50825" ht="15" x14ac:dyDescent="0.25"/>
    <row r="50826" ht="15" x14ac:dyDescent="0.25"/>
    <row r="50827" ht="15" x14ac:dyDescent="0.25"/>
    <row r="50828" ht="15" x14ac:dyDescent="0.25"/>
    <row r="50829" ht="15" x14ac:dyDescent="0.25"/>
    <row r="50830" ht="15" x14ac:dyDescent="0.25"/>
    <row r="50831" ht="15" x14ac:dyDescent="0.25"/>
    <row r="50832" ht="15" x14ac:dyDescent="0.25"/>
    <row r="50833" ht="15" x14ac:dyDescent="0.25"/>
    <row r="50834" ht="15" x14ac:dyDescent="0.25"/>
    <row r="50835" ht="15" x14ac:dyDescent="0.25"/>
    <row r="50836" ht="15" x14ac:dyDescent="0.25"/>
    <row r="50837" ht="15" x14ac:dyDescent="0.25"/>
    <row r="50838" ht="15" x14ac:dyDescent="0.25"/>
    <row r="50839" ht="15" x14ac:dyDescent="0.25"/>
    <row r="50840" ht="15" x14ac:dyDescent="0.25"/>
    <row r="50841" ht="15" x14ac:dyDescent="0.25"/>
    <row r="50842" ht="15" x14ac:dyDescent="0.25"/>
    <row r="50843" ht="15" x14ac:dyDescent="0.25"/>
    <row r="50844" ht="15" x14ac:dyDescent="0.25"/>
    <row r="50845" ht="15" x14ac:dyDescent="0.25"/>
    <row r="50846" ht="15" x14ac:dyDescent="0.25"/>
    <row r="50847" ht="15" x14ac:dyDescent="0.25"/>
    <row r="50848" ht="15" x14ac:dyDescent="0.25"/>
    <row r="50849" ht="15" x14ac:dyDescent="0.25"/>
    <row r="50850" ht="15" x14ac:dyDescent="0.25"/>
    <row r="50851" ht="15" x14ac:dyDescent="0.25"/>
    <row r="50852" ht="15" x14ac:dyDescent="0.25"/>
    <row r="50853" ht="15" x14ac:dyDescent="0.25"/>
    <row r="50854" ht="15" x14ac:dyDescent="0.25"/>
    <row r="50855" ht="15" x14ac:dyDescent="0.25"/>
    <row r="50856" ht="15" x14ac:dyDescent="0.25"/>
    <row r="50857" ht="15" x14ac:dyDescent="0.25"/>
    <row r="50858" ht="15" x14ac:dyDescent="0.25"/>
    <row r="50859" ht="15" x14ac:dyDescent="0.25"/>
    <row r="50860" ht="15" x14ac:dyDescent="0.25"/>
    <row r="50861" ht="15" x14ac:dyDescent="0.25"/>
    <row r="50862" ht="15" x14ac:dyDescent="0.25"/>
    <row r="50863" ht="15" x14ac:dyDescent="0.25"/>
    <row r="50864" ht="15" x14ac:dyDescent="0.25"/>
    <row r="50865" ht="15" x14ac:dyDescent="0.25"/>
    <row r="50866" ht="15" x14ac:dyDescent="0.25"/>
    <row r="50867" ht="15" x14ac:dyDescent="0.25"/>
    <row r="50868" ht="15" x14ac:dyDescent="0.25"/>
    <row r="50869" ht="15" x14ac:dyDescent="0.25"/>
    <row r="50870" ht="15" x14ac:dyDescent="0.25"/>
    <row r="50871" ht="15" x14ac:dyDescent="0.25"/>
    <row r="50872" ht="15" x14ac:dyDescent="0.25"/>
    <row r="50873" ht="15" x14ac:dyDescent="0.25"/>
    <row r="50874" ht="15" x14ac:dyDescent="0.25"/>
    <row r="50875" ht="15" x14ac:dyDescent="0.25"/>
    <row r="50876" ht="15" x14ac:dyDescent="0.25"/>
    <row r="50877" ht="15" x14ac:dyDescent="0.25"/>
    <row r="50878" ht="15" x14ac:dyDescent="0.25"/>
    <row r="50879" ht="15" x14ac:dyDescent="0.25"/>
    <row r="50880" ht="15" x14ac:dyDescent="0.25"/>
    <row r="50881" ht="15" x14ac:dyDescent="0.25"/>
    <row r="50882" ht="15" x14ac:dyDescent="0.25"/>
    <row r="50883" ht="15" x14ac:dyDescent="0.25"/>
    <row r="50884" ht="15" x14ac:dyDescent="0.25"/>
    <row r="50885" ht="15" x14ac:dyDescent="0.25"/>
    <row r="50886" ht="15" x14ac:dyDescent="0.25"/>
    <row r="50887" ht="15" x14ac:dyDescent="0.25"/>
    <row r="50888" ht="15" x14ac:dyDescent="0.25"/>
    <row r="50889" ht="15" x14ac:dyDescent="0.25"/>
    <row r="50890" ht="15" x14ac:dyDescent="0.25"/>
    <row r="50891" ht="15" x14ac:dyDescent="0.25"/>
    <row r="50892" ht="15" x14ac:dyDescent="0.25"/>
    <row r="50893" ht="15" x14ac:dyDescent="0.25"/>
    <row r="50894" ht="15" x14ac:dyDescent="0.25"/>
    <row r="50895" ht="15" x14ac:dyDescent="0.25"/>
    <row r="50896" ht="15" x14ac:dyDescent="0.25"/>
    <row r="50897" ht="15" x14ac:dyDescent="0.25"/>
    <row r="50898" ht="15" x14ac:dyDescent="0.25"/>
    <row r="50899" ht="15" x14ac:dyDescent="0.25"/>
    <row r="50900" ht="15" x14ac:dyDescent="0.25"/>
    <row r="50901" ht="15" x14ac:dyDescent="0.25"/>
    <row r="50902" ht="15" x14ac:dyDescent="0.25"/>
    <row r="50903" ht="15" x14ac:dyDescent="0.25"/>
    <row r="50904" ht="15" x14ac:dyDescent="0.25"/>
    <row r="50905" ht="15" x14ac:dyDescent="0.25"/>
    <row r="50906" ht="15" x14ac:dyDescent="0.25"/>
    <row r="50907" ht="15" x14ac:dyDescent="0.25"/>
    <row r="50908" ht="15" x14ac:dyDescent="0.25"/>
    <row r="50909" ht="15" x14ac:dyDescent="0.25"/>
    <row r="50910" ht="15" x14ac:dyDescent="0.25"/>
    <row r="50911" ht="15" x14ac:dyDescent="0.25"/>
    <row r="50912" ht="15" x14ac:dyDescent="0.25"/>
    <row r="50913" ht="15" x14ac:dyDescent="0.25"/>
    <row r="50914" ht="15" x14ac:dyDescent="0.25"/>
    <row r="50915" ht="15" x14ac:dyDescent="0.25"/>
    <row r="50916" ht="15" x14ac:dyDescent="0.25"/>
    <row r="50917" ht="15" x14ac:dyDescent="0.25"/>
    <row r="50918" ht="15" x14ac:dyDescent="0.25"/>
    <row r="50919" ht="15" x14ac:dyDescent="0.25"/>
    <row r="50920" ht="15" x14ac:dyDescent="0.25"/>
    <row r="50921" ht="15" x14ac:dyDescent="0.25"/>
    <row r="50922" ht="15" x14ac:dyDescent="0.25"/>
    <row r="50923" ht="15" x14ac:dyDescent="0.25"/>
    <row r="50924" ht="15" x14ac:dyDescent="0.25"/>
    <row r="50925" ht="15" x14ac:dyDescent="0.25"/>
    <row r="50926" ht="15" x14ac:dyDescent="0.25"/>
    <row r="50927" ht="15" x14ac:dyDescent="0.25"/>
    <row r="50928" ht="15" x14ac:dyDescent="0.25"/>
    <row r="50929" ht="15" x14ac:dyDescent="0.25"/>
    <row r="50930" ht="15" x14ac:dyDescent="0.25"/>
    <row r="50931" ht="15" x14ac:dyDescent="0.25"/>
    <row r="50932" ht="15" x14ac:dyDescent="0.25"/>
    <row r="50933" ht="15" x14ac:dyDescent="0.25"/>
    <row r="50934" ht="15" x14ac:dyDescent="0.25"/>
    <row r="50935" ht="15" x14ac:dyDescent="0.25"/>
    <row r="50936" ht="15" x14ac:dyDescent="0.25"/>
    <row r="50937" ht="15" x14ac:dyDescent="0.25"/>
    <row r="50938" ht="15" x14ac:dyDescent="0.25"/>
    <row r="50939" ht="15" x14ac:dyDescent="0.25"/>
    <row r="50940" ht="15" x14ac:dyDescent="0.25"/>
    <row r="50941" ht="15" x14ac:dyDescent="0.25"/>
    <row r="50942" ht="15" x14ac:dyDescent="0.25"/>
    <row r="50943" ht="15" x14ac:dyDescent="0.25"/>
    <row r="50944" ht="15" x14ac:dyDescent="0.25"/>
    <row r="50945" ht="15" x14ac:dyDescent="0.25"/>
    <row r="50946" ht="15" x14ac:dyDescent="0.25"/>
    <row r="50947" ht="15" x14ac:dyDescent="0.25"/>
    <row r="50948" ht="15" x14ac:dyDescent="0.25"/>
    <row r="50949" ht="15" x14ac:dyDescent="0.25"/>
    <row r="50950" ht="15" x14ac:dyDescent="0.25"/>
    <row r="50951" ht="15" x14ac:dyDescent="0.25"/>
    <row r="50952" ht="15" x14ac:dyDescent="0.25"/>
    <row r="50953" ht="15" x14ac:dyDescent="0.25"/>
    <row r="50954" ht="15" x14ac:dyDescent="0.25"/>
    <row r="50955" ht="15" x14ac:dyDescent="0.25"/>
    <row r="50956" ht="15" x14ac:dyDescent="0.25"/>
    <row r="50957" ht="15" x14ac:dyDescent="0.25"/>
    <row r="50958" ht="15" x14ac:dyDescent="0.25"/>
    <row r="50959" ht="15" x14ac:dyDescent="0.25"/>
    <row r="50960" ht="15" x14ac:dyDescent="0.25"/>
    <row r="50961" ht="15" x14ac:dyDescent="0.25"/>
    <row r="50962" ht="15" x14ac:dyDescent="0.25"/>
    <row r="50963" ht="15" x14ac:dyDescent="0.25"/>
    <row r="50964" ht="15" x14ac:dyDescent="0.25"/>
    <row r="50965" ht="15" x14ac:dyDescent="0.25"/>
    <row r="50966" ht="15" x14ac:dyDescent="0.25"/>
    <row r="50967" ht="15" x14ac:dyDescent="0.25"/>
    <row r="50968" ht="15" x14ac:dyDescent="0.25"/>
    <row r="50969" ht="15" x14ac:dyDescent="0.25"/>
    <row r="50970" ht="15" x14ac:dyDescent="0.25"/>
    <row r="50971" ht="15" x14ac:dyDescent="0.25"/>
    <row r="50972" ht="15" x14ac:dyDescent="0.25"/>
    <row r="50973" ht="15" x14ac:dyDescent="0.25"/>
    <row r="50974" ht="15" x14ac:dyDescent="0.25"/>
    <row r="50975" ht="15" x14ac:dyDescent="0.25"/>
    <row r="50976" ht="15" x14ac:dyDescent="0.25"/>
    <row r="50977" ht="15" x14ac:dyDescent="0.25"/>
    <row r="50978" ht="15" x14ac:dyDescent="0.25"/>
    <row r="50979" ht="15" x14ac:dyDescent="0.25"/>
    <row r="50980" ht="15" x14ac:dyDescent="0.25"/>
    <row r="50981" ht="15" x14ac:dyDescent="0.25"/>
    <row r="50982" ht="15" x14ac:dyDescent="0.25"/>
    <row r="50983" ht="15" x14ac:dyDescent="0.25"/>
    <row r="50984" ht="15" x14ac:dyDescent="0.25"/>
    <row r="50985" ht="15" x14ac:dyDescent="0.25"/>
    <row r="50986" ht="15" x14ac:dyDescent="0.25"/>
    <row r="50987" ht="15" x14ac:dyDescent="0.25"/>
    <row r="50988" ht="15" x14ac:dyDescent="0.25"/>
    <row r="50989" ht="15" x14ac:dyDescent="0.25"/>
    <row r="50990" ht="15" x14ac:dyDescent="0.25"/>
    <row r="50991" ht="15" x14ac:dyDescent="0.25"/>
    <row r="50992" ht="15" x14ac:dyDescent="0.25"/>
    <row r="50993" ht="15" x14ac:dyDescent="0.25"/>
    <row r="50994" ht="15" x14ac:dyDescent="0.25"/>
    <row r="50995" ht="15" x14ac:dyDescent="0.25"/>
    <row r="50996" ht="15" x14ac:dyDescent="0.25"/>
    <row r="50997" ht="15" x14ac:dyDescent="0.25"/>
    <row r="50998" ht="15" x14ac:dyDescent="0.25"/>
    <row r="50999" ht="15" x14ac:dyDescent="0.25"/>
    <row r="51000" ht="15" x14ac:dyDescent="0.25"/>
    <row r="51001" ht="15" x14ac:dyDescent="0.25"/>
    <row r="51002" ht="15" x14ac:dyDescent="0.25"/>
    <row r="51003" ht="15" x14ac:dyDescent="0.25"/>
    <row r="51004" ht="15" x14ac:dyDescent="0.25"/>
    <row r="51005" ht="15" x14ac:dyDescent="0.25"/>
    <row r="51006" ht="15" x14ac:dyDescent="0.25"/>
    <row r="51007" ht="15" x14ac:dyDescent="0.25"/>
    <row r="51008" ht="15" x14ac:dyDescent="0.25"/>
    <row r="51009" ht="15" x14ac:dyDescent="0.25"/>
    <row r="51010" ht="15" x14ac:dyDescent="0.25"/>
    <row r="51011" ht="15" x14ac:dyDescent="0.25"/>
    <row r="51012" ht="15" x14ac:dyDescent="0.25"/>
    <row r="51013" ht="15" x14ac:dyDescent="0.25"/>
    <row r="51014" ht="15" x14ac:dyDescent="0.25"/>
    <row r="51015" ht="15" x14ac:dyDescent="0.25"/>
    <row r="51016" ht="15" x14ac:dyDescent="0.25"/>
    <row r="51017" ht="15" x14ac:dyDescent="0.25"/>
    <row r="51018" ht="15" x14ac:dyDescent="0.25"/>
    <row r="51019" ht="15" x14ac:dyDescent="0.25"/>
    <row r="51020" ht="15" x14ac:dyDescent="0.25"/>
    <row r="51021" ht="15" x14ac:dyDescent="0.25"/>
    <row r="51022" ht="15" x14ac:dyDescent="0.25"/>
    <row r="51023" ht="15" x14ac:dyDescent="0.25"/>
    <row r="51024" ht="15" x14ac:dyDescent="0.25"/>
    <row r="51025" ht="15" x14ac:dyDescent="0.25"/>
    <row r="51026" ht="15" x14ac:dyDescent="0.25"/>
    <row r="51027" ht="15" x14ac:dyDescent="0.25"/>
    <row r="51028" ht="15" x14ac:dyDescent="0.25"/>
    <row r="51029" ht="15" x14ac:dyDescent="0.25"/>
    <row r="51030" ht="15" x14ac:dyDescent="0.25"/>
    <row r="51031" ht="15" x14ac:dyDescent="0.25"/>
    <row r="51032" ht="15" x14ac:dyDescent="0.25"/>
    <row r="51033" ht="15" x14ac:dyDescent="0.25"/>
    <row r="51034" ht="15" x14ac:dyDescent="0.25"/>
    <row r="51035" ht="15" x14ac:dyDescent="0.25"/>
    <row r="51036" ht="15" x14ac:dyDescent="0.25"/>
    <row r="51037" ht="15" x14ac:dyDescent="0.25"/>
    <row r="51038" ht="15" x14ac:dyDescent="0.25"/>
    <row r="51039" ht="15" x14ac:dyDescent="0.25"/>
    <row r="51040" ht="15" x14ac:dyDescent="0.25"/>
    <row r="51041" ht="15" x14ac:dyDescent="0.25"/>
    <row r="51042" ht="15" x14ac:dyDescent="0.25"/>
    <row r="51043" ht="15" x14ac:dyDescent="0.25"/>
    <row r="51044" ht="15" x14ac:dyDescent="0.25"/>
    <row r="51045" ht="15" x14ac:dyDescent="0.25"/>
    <row r="51046" ht="15" x14ac:dyDescent="0.25"/>
    <row r="51047" ht="15" x14ac:dyDescent="0.25"/>
    <row r="51048" ht="15" x14ac:dyDescent="0.25"/>
    <row r="51049" ht="15" x14ac:dyDescent="0.25"/>
    <row r="51050" ht="15" x14ac:dyDescent="0.25"/>
    <row r="51051" ht="15" x14ac:dyDescent="0.25"/>
    <row r="51052" ht="15" x14ac:dyDescent="0.25"/>
    <row r="51053" ht="15" x14ac:dyDescent="0.25"/>
    <row r="51054" ht="15" x14ac:dyDescent="0.25"/>
    <row r="51055" ht="15" x14ac:dyDescent="0.25"/>
    <row r="51056" ht="15" x14ac:dyDescent="0.25"/>
    <row r="51057" ht="15" x14ac:dyDescent="0.25"/>
    <row r="51058" ht="15" x14ac:dyDescent="0.25"/>
    <row r="51059" ht="15" x14ac:dyDescent="0.25"/>
    <row r="51060" ht="15" x14ac:dyDescent="0.25"/>
    <row r="51061" ht="15" x14ac:dyDescent="0.25"/>
    <row r="51062" ht="15" x14ac:dyDescent="0.25"/>
    <row r="51063" ht="15" x14ac:dyDescent="0.25"/>
    <row r="51064" ht="15" x14ac:dyDescent="0.25"/>
    <row r="51065" ht="15" x14ac:dyDescent="0.25"/>
    <row r="51066" ht="15" x14ac:dyDescent="0.25"/>
    <row r="51067" ht="15" x14ac:dyDescent="0.25"/>
    <row r="51068" ht="15" x14ac:dyDescent="0.25"/>
    <row r="51069" ht="15" x14ac:dyDescent="0.25"/>
    <row r="51070" ht="15" x14ac:dyDescent="0.25"/>
    <row r="51071" ht="15" x14ac:dyDescent="0.25"/>
    <row r="51072" ht="15" x14ac:dyDescent="0.25"/>
    <row r="51073" ht="15" x14ac:dyDescent="0.25"/>
    <row r="51074" ht="15" x14ac:dyDescent="0.25"/>
    <row r="51075" ht="15" x14ac:dyDescent="0.25"/>
    <row r="51076" ht="15" x14ac:dyDescent="0.25"/>
    <row r="51077" ht="15" x14ac:dyDescent="0.25"/>
    <row r="51078" ht="15" x14ac:dyDescent="0.25"/>
    <row r="51079" ht="15" x14ac:dyDescent="0.25"/>
    <row r="51080" ht="15" x14ac:dyDescent="0.25"/>
    <row r="51081" ht="15" x14ac:dyDescent="0.25"/>
    <row r="51082" ht="15" x14ac:dyDescent="0.25"/>
    <row r="51083" ht="15" x14ac:dyDescent="0.25"/>
    <row r="51084" ht="15" x14ac:dyDescent="0.25"/>
    <row r="51085" ht="15" x14ac:dyDescent="0.25"/>
    <row r="51086" ht="15" x14ac:dyDescent="0.25"/>
    <row r="51087" ht="15" x14ac:dyDescent="0.25"/>
    <row r="51088" ht="15" x14ac:dyDescent="0.25"/>
    <row r="51089" ht="15" x14ac:dyDescent="0.25"/>
    <row r="51090" ht="15" x14ac:dyDescent="0.25"/>
    <row r="51091" ht="15" x14ac:dyDescent="0.25"/>
    <row r="51092" ht="15" x14ac:dyDescent="0.25"/>
    <row r="51093" ht="15" x14ac:dyDescent="0.25"/>
    <row r="51094" ht="15" x14ac:dyDescent="0.25"/>
    <row r="51095" ht="15" x14ac:dyDescent="0.25"/>
    <row r="51096" ht="15" x14ac:dyDescent="0.25"/>
    <row r="51097" ht="15" x14ac:dyDescent="0.25"/>
    <row r="51098" ht="15" x14ac:dyDescent="0.25"/>
    <row r="51099" ht="15" x14ac:dyDescent="0.25"/>
    <row r="51100" ht="15" x14ac:dyDescent="0.25"/>
    <row r="51101" ht="15" x14ac:dyDescent="0.25"/>
    <row r="51102" ht="15" x14ac:dyDescent="0.25"/>
    <row r="51103" ht="15" x14ac:dyDescent="0.25"/>
    <row r="51104" ht="15" x14ac:dyDescent="0.25"/>
    <row r="51105" ht="15" x14ac:dyDescent="0.25"/>
    <row r="51106" ht="15" x14ac:dyDescent="0.25"/>
    <row r="51107" ht="15" x14ac:dyDescent="0.25"/>
    <row r="51108" ht="15" x14ac:dyDescent="0.25"/>
    <row r="51109" ht="15" x14ac:dyDescent="0.25"/>
    <row r="51110" ht="15" x14ac:dyDescent="0.25"/>
    <row r="51111" ht="15" x14ac:dyDescent="0.25"/>
    <row r="51112" ht="15" x14ac:dyDescent="0.25"/>
    <row r="51113" ht="15" x14ac:dyDescent="0.25"/>
    <row r="51114" ht="15" x14ac:dyDescent="0.25"/>
    <row r="51115" ht="15" x14ac:dyDescent="0.25"/>
    <row r="51116" ht="15" x14ac:dyDescent="0.25"/>
    <row r="51117" ht="15" x14ac:dyDescent="0.25"/>
    <row r="51118" ht="15" x14ac:dyDescent="0.25"/>
    <row r="51119" ht="15" x14ac:dyDescent="0.25"/>
    <row r="51120" ht="15" x14ac:dyDescent="0.25"/>
    <row r="51121" ht="15" x14ac:dyDescent="0.25"/>
    <row r="51122" ht="15" x14ac:dyDescent="0.25"/>
    <row r="51123" ht="15" x14ac:dyDescent="0.25"/>
    <row r="51124" ht="15" x14ac:dyDescent="0.25"/>
    <row r="51125" ht="15" x14ac:dyDescent="0.25"/>
    <row r="51126" ht="15" x14ac:dyDescent="0.25"/>
    <row r="51127" ht="15" x14ac:dyDescent="0.25"/>
    <row r="51128" ht="15" x14ac:dyDescent="0.25"/>
    <row r="51129" ht="15" x14ac:dyDescent="0.25"/>
    <row r="51130" ht="15" x14ac:dyDescent="0.25"/>
    <row r="51131" ht="15" x14ac:dyDescent="0.25"/>
    <row r="51132" ht="15" x14ac:dyDescent="0.25"/>
    <row r="51133" ht="15" x14ac:dyDescent="0.25"/>
    <row r="51134" ht="15" x14ac:dyDescent="0.25"/>
    <row r="51135" ht="15" x14ac:dyDescent="0.25"/>
    <row r="51136" ht="15" x14ac:dyDescent="0.25"/>
    <row r="51137" ht="15" x14ac:dyDescent="0.25"/>
    <row r="51138" ht="15" x14ac:dyDescent="0.25"/>
    <row r="51139" ht="15" x14ac:dyDescent="0.25"/>
    <row r="51140" ht="15" x14ac:dyDescent="0.25"/>
    <row r="51141" ht="15" x14ac:dyDescent="0.25"/>
    <row r="51142" ht="15" x14ac:dyDescent="0.25"/>
    <row r="51143" ht="15" x14ac:dyDescent="0.25"/>
    <row r="51144" ht="15" x14ac:dyDescent="0.25"/>
    <row r="51145" ht="15" x14ac:dyDescent="0.25"/>
    <row r="51146" ht="15" x14ac:dyDescent="0.25"/>
    <row r="51147" ht="15" x14ac:dyDescent="0.25"/>
    <row r="51148" ht="15" x14ac:dyDescent="0.25"/>
    <row r="51149" ht="15" x14ac:dyDescent="0.25"/>
    <row r="51150" ht="15" x14ac:dyDescent="0.25"/>
    <row r="51151" ht="15" x14ac:dyDescent="0.25"/>
    <row r="51152" ht="15" x14ac:dyDescent="0.25"/>
    <row r="51153" ht="15" x14ac:dyDescent="0.25"/>
    <row r="51154" ht="15" x14ac:dyDescent="0.25"/>
    <row r="51155" ht="15" x14ac:dyDescent="0.25"/>
    <row r="51156" ht="15" x14ac:dyDescent="0.25"/>
    <row r="51157" ht="15" x14ac:dyDescent="0.25"/>
    <row r="51158" ht="15" x14ac:dyDescent="0.25"/>
    <row r="51159" ht="15" x14ac:dyDescent="0.25"/>
    <row r="51160" ht="15" x14ac:dyDescent="0.25"/>
    <row r="51161" ht="15" x14ac:dyDescent="0.25"/>
    <row r="51162" ht="15" x14ac:dyDescent="0.25"/>
    <row r="51163" ht="15" x14ac:dyDescent="0.25"/>
    <row r="51164" ht="15" x14ac:dyDescent="0.25"/>
    <row r="51165" ht="15" x14ac:dyDescent="0.25"/>
    <row r="51166" ht="15" x14ac:dyDescent="0.25"/>
    <row r="51167" ht="15" x14ac:dyDescent="0.25"/>
    <row r="51168" ht="15" x14ac:dyDescent="0.25"/>
    <row r="51169" ht="15" x14ac:dyDescent="0.25"/>
    <row r="51170" ht="15" x14ac:dyDescent="0.25"/>
    <row r="51171" ht="15" x14ac:dyDescent="0.25"/>
    <row r="51172" ht="15" x14ac:dyDescent="0.25"/>
    <row r="51173" ht="15" x14ac:dyDescent="0.25"/>
    <row r="51174" ht="15" x14ac:dyDescent="0.25"/>
    <row r="51175" ht="15" x14ac:dyDescent="0.25"/>
    <row r="51176" ht="15" x14ac:dyDescent="0.25"/>
    <row r="51177" ht="15" x14ac:dyDescent="0.25"/>
    <row r="51178" ht="15" x14ac:dyDescent="0.25"/>
    <row r="51179" ht="15" x14ac:dyDescent="0.25"/>
    <row r="51180" ht="15" x14ac:dyDescent="0.25"/>
    <row r="51181" ht="15" x14ac:dyDescent="0.25"/>
    <row r="51182" ht="15" x14ac:dyDescent="0.25"/>
    <row r="51183" ht="15" x14ac:dyDescent="0.25"/>
    <row r="51184" ht="15" x14ac:dyDescent="0.25"/>
    <row r="51185" ht="15" x14ac:dyDescent="0.25"/>
    <row r="51186" ht="15" x14ac:dyDescent="0.25"/>
    <row r="51187" ht="15" x14ac:dyDescent="0.25"/>
    <row r="51188" ht="15" x14ac:dyDescent="0.25"/>
    <row r="51189" ht="15" x14ac:dyDescent="0.25"/>
    <row r="51190" ht="15" x14ac:dyDescent="0.25"/>
    <row r="51191" ht="15" x14ac:dyDescent="0.25"/>
    <row r="51192" ht="15" x14ac:dyDescent="0.25"/>
    <row r="51193" ht="15" x14ac:dyDescent="0.25"/>
    <row r="51194" ht="15" x14ac:dyDescent="0.25"/>
    <row r="51195" ht="15" x14ac:dyDescent="0.25"/>
    <row r="51196" ht="15" x14ac:dyDescent="0.25"/>
    <row r="51197" ht="15" x14ac:dyDescent="0.25"/>
    <row r="51198" ht="15" x14ac:dyDescent="0.25"/>
    <row r="51199" ht="15" x14ac:dyDescent="0.25"/>
    <row r="51200" ht="15" x14ac:dyDescent="0.25"/>
    <row r="51201" ht="15" x14ac:dyDescent="0.25"/>
    <row r="51202" ht="15" x14ac:dyDescent="0.25"/>
    <row r="51203" ht="15" x14ac:dyDescent="0.25"/>
    <row r="51204" ht="15" x14ac:dyDescent="0.25"/>
    <row r="51205" ht="15" x14ac:dyDescent="0.25"/>
    <row r="51206" ht="15" x14ac:dyDescent="0.25"/>
    <row r="51207" ht="15" x14ac:dyDescent="0.25"/>
    <row r="51208" ht="15" x14ac:dyDescent="0.25"/>
    <row r="51209" ht="15" x14ac:dyDescent="0.25"/>
    <row r="51210" ht="15" x14ac:dyDescent="0.25"/>
    <row r="51211" ht="15" x14ac:dyDescent="0.25"/>
    <row r="51212" ht="15" x14ac:dyDescent="0.25"/>
    <row r="51213" ht="15" x14ac:dyDescent="0.25"/>
    <row r="51214" ht="15" x14ac:dyDescent="0.25"/>
    <row r="51215" ht="15" x14ac:dyDescent="0.25"/>
    <row r="51216" ht="15" x14ac:dyDescent="0.25"/>
    <row r="51217" ht="15" x14ac:dyDescent="0.25"/>
    <row r="51218" ht="15" x14ac:dyDescent="0.25"/>
    <row r="51219" ht="15" x14ac:dyDescent="0.25"/>
    <row r="51220" ht="15" x14ac:dyDescent="0.25"/>
    <row r="51221" ht="15" x14ac:dyDescent="0.25"/>
    <row r="51222" ht="15" x14ac:dyDescent="0.25"/>
    <row r="51223" ht="15" x14ac:dyDescent="0.25"/>
    <row r="51224" ht="15" x14ac:dyDescent="0.25"/>
    <row r="51225" ht="15" x14ac:dyDescent="0.25"/>
    <row r="51226" ht="15" x14ac:dyDescent="0.25"/>
    <row r="51227" ht="15" x14ac:dyDescent="0.25"/>
    <row r="51228" ht="15" x14ac:dyDescent="0.25"/>
    <row r="51229" ht="15" x14ac:dyDescent="0.25"/>
    <row r="51230" ht="15" x14ac:dyDescent="0.25"/>
    <row r="51231" ht="15" x14ac:dyDescent="0.25"/>
    <row r="51232" ht="15" x14ac:dyDescent="0.25"/>
    <row r="51233" ht="15" x14ac:dyDescent="0.25"/>
    <row r="51234" ht="15" x14ac:dyDescent="0.25"/>
    <row r="51235" ht="15" x14ac:dyDescent="0.25"/>
    <row r="51236" ht="15" x14ac:dyDescent="0.25"/>
    <row r="51237" ht="15" x14ac:dyDescent="0.25"/>
    <row r="51238" ht="15" x14ac:dyDescent="0.25"/>
    <row r="51239" ht="15" x14ac:dyDescent="0.25"/>
    <row r="51240" ht="15" x14ac:dyDescent="0.25"/>
    <row r="51241" ht="15" x14ac:dyDescent="0.25"/>
    <row r="51242" ht="15" x14ac:dyDescent="0.25"/>
    <row r="51243" ht="15" x14ac:dyDescent="0.25"/>
    <row r="51244" ht="15" x14ac:dyDescent="0.25"/>
    <row r="51245" ht="15" x14ac:dyDescent="0.25"/>
    <row r="51246" ht="15" x14ac:dyDescent="0.25"/>
    <row r="51247" ht="15" x14ac:dyDescent="0.25"/>
    <row r="51248" ht="15" x14ac:dyDescent="0.25"/>
    <row r="51249" ht="15" x14ac:dyDescent="0.25"/>
    <row r="51250" ht="15" x14ac:dyDescent="0.25"/>
    <row r="51251" ht="15" x14ac:dyDescent="0.25"/>
    <row r="51252" ht="15" x14ac:dyDescent="0.25"/>
    <row r="51253" ht="15" x14ac:dyDescent="0.25"/>
    <row r="51254" ht="15" x14ac:dyDescent="0.25"/>
    <row r="51255" ht="15" x14ac:dyDescent="0.25"/>
    <row r="51256" ht="15" x14ac:dyDescent="0.25"/>
    <row r="51257" ht="15" x14ac:dyDescent="0.25"/>
    <row r="51258" ht="15" x14ac:dyDescent="0.25"/>
    <row r="51259" ht="15" x14ac:dyDescent="0.25"/>
    <row r="51260" ht="15" x14ac:dyDescent="0.25"/>
    <row r="51261" ht="15" x14ac:dyDescent="0.25"/>
    <row r="51262" ht="15" x14ac:dyDescent="0.25"/>
    <row r="51263" ht="15" x14ac:dyDescent="0.25"/>
    <row r="51264" ht="15" x14ac:dyDescent="0.25"/>
    <row r="51265" ht="15" x14ac:dyDescent="0.25"/>
    <row r="51266" ht="15" x14ac:dyDescent="0.25"/>
    <row r="51267" ht="15" x14ac:dyDescent="0.25"/>
    <row r="51268" ht="15" x14ac:dyDescent="0.25"/>
    <row r="51269" ht="15" x14ac:dyDescent="0.25"/>
    <row r="51270" ht="15" x14ac:dyDescent="0.25"/>
    <row r="51271" ht="15" x14ac:dyDescent="0.25"/>
    <row r="51272" ht="15" x14ac:dyDescent="0.25"/>
    <row r="51273" ht="15" x14ac:dyDescent="0.25"/>
    <row r="51274" ht="15" x14ac:dyDescent="0.25"/>
    <row r="51275" ht="15" x14ac:dyDescent="0.25"/>
    <row r="51276" ht="15" x14ac:dyDescent="0.25"/>
    <row r="51277" ht="15" x14ac:dyDescent="0.25"/>
    <row r="51278" ht="15" x14ac:dyDescent="0.25"/>
    <row r="51279" ht="15" x14ac:dyDescent="0.25"/>
    <row r="51280" ht="15" x14ac:dyDescent="0.25"/>
    <row r="51281" ht="15" x14ac:dyDescent="0.25"/>
    <row r="51282" ht="15" x14ac:dyDescent="0.25"/>
    <row r="51283" ht="15" x14ac:dyDescent="0.25"/>
    <row r="51284" ht="15" x14ac:dyDescent="0.25"/>
    <row r="51285" ht="15" x14ac:dyDescent="0.25"/>
    <row r="51286" ht="15" x14ac:dyDescent="0.25"/>
    <row r="51287" ht="15" x14ac:dyDescent="0.25"/>
    <row r="51288" ht="15" x14ac:dyDescent="0.25"/>
    <row r="51289" ht="15" x14ac:dyDescent="0.25"/>
    <row r="51290" ht="15" x14ac:dyDescent="0.25"/>
    <row r="51291" ht="15" x14ac:dyDescent="0.25"/>
    <row r="51292" ht="15" x14ac:dyDescent="0.25"/>
    <row r="51293" ht="15" x14ac:dyDescent="0.25"/>
    <row r="51294" ht="15" x14ac:dyDescent="0.25"/>
    <row r="51295" ht="15" x14ac:dyDescent="0.25"/>
    <row r="51296" ht="15" x14ac:dyDescent="0.25"/>
    <row r="51297" ht="15" x14ac:dyDescent="0.25"/>
    <row r="51298" ht="15" x14ac:dyDescent="0.25"/>
    <row r="51299" ht="15" x14ac:dyDescent="0.25"/>
    <row r="51300" ht="15" x14ac:dyDescent="0.25"/>
    <row r="51301" ht="15" x14ac:dyDescent="0.25"/>
    <row r="51302" ht="15" x14ac:dyDescent="0.25"/>
    <row r="51303" ht="15" x14ac:dyDescent="0.25"/>
    <row r="51304" ht="15" x14ac:dyDescent="0.25"/>
    <row r="51305" ht="15" x14ac:dyDescent="0.25"/>
    <row r="51306" ht="15" x14ac:dyDescent="0.25"/>
    <row r="51307" ht="15" x14ac:dyDescent="0.25"/>
    <row r="51308" ht="15" x14ac:dyDescent="0.25"/>
    <row r="51309" ht="15" x14ac:dyDescent="0.25"/>
    <row r="51310" ht="15" x14ac:dyDescent="0.25"/>
    <row r="51311" ht="15" x14ac:dyDescent="0.25"/>
    <row r="51312" ht="15" x14ac:dyDescent="0.25"/>
    <row r="51313" ht="15" x14ac:dyDescent="0.25"/>
    <row r="51314" ht="15" x14ac:dyDescent="0.25"/>
    <row r="51315" ht="15" x14ac:dyDescent="0.25"/>
    <row r="51316" ht="15" x14ac:dyDescent="0.25"/>
    <row r="51317" ht="15" x14ac:dyDescent="0.25"/>
    <row r="51318" ht="15" x14ac:dyDescent="0.25"/>
    <row r="51319" ht="15" x14ac:dyDescent="0.25"/>
    <row r="51320" ht="15" x14ac:dyDescent="0.25"/>
    <row r="51321" ht="15" x14ac:dyDescent="0.25"/>
    <row r="51322" ht="15" x14ac:dyDescent="0.25"/>
    <row r="51323" ht="15" x14ac:dyDescent="0.25"/>
    <row r="51324" ht="15" x14ac:dyDescent="0.25"/>
    <row r="51325" ht="15" x14ac:dyDescent="0.25"/>
    <row r="51326" ht="15" x14ac:dyDescent="0.25"/>
    <row r="51327" ht="15" x14ac:dyDescent="0.25"/>
    <row r="51328" ht="15" x14ac:dyDescent="0.25"/>
    <row r="51329" ht="15" x14ac:dyDescent="0.25"/>
    <row r="51330" ht="15" x14ac:dyDescent="0.25"/>
    <row r="51331" ht="15" x14ac:dyDescent="0.25"/>
    <row r="51332" ht="15" x14ac:dyDescent="0.25"/>
    <row r="51333" ht="15" x14ac:dyDescent="0.25"/>
    <row r="51334" ht="15" x14ac:dyDescent="0.25"/>
    <row r="51335" ht="15" x14ac:dyDescent="0.25"/>
    <row r="51336" ht="15" x14ac:dyDescent="0.25"/>
    <row r="51337" ht="15" x14ac:dyDescent="0.25"/>
    <row r="51338" ht="15" x14ac:dyDescent="0.25"/>
    <row r="51339" ht="15" x14ac:dyDescent="0.25"/>
    <row r="51340" ht="15" x14ac:dyDescent="0.25"/>
    <row r="51341" ht="15" x14ac:dyDescent="0.25"/>
    <row r="51342" ht="15" x14ac:dyDescent="0.25"/>
    <row r="51343" ht="15" x14ac:dyDescent="0.25"/>
    <row r="51344" ht="15" x14ac:dyDescent="0.25"/>
    <row r="51345" ht="15" x14ac:dyDescent="0.25"/>
    <row r="51346" ht="15" x14ac:dyDescent="0.25"/>
    <row r="51347" ht="15" x14ac:dyDescent="0.25"/>
    <row r="51348" ht="15" x14ac:dyDescent="0.25"/>
    <row r="51349" ht="15" x14ac:dyDescent="0.25"/>
    <row r="51350" ht="15" x14ac:dyDescent="0.25"/>
    <row r="51351" ht="15" x14ac:dyDescent="0.25"/>
    <row r="51352" ht="15" x14ac:dyDescent="0.25"/>
    <row r="51353" ht="15" x14ac:dyDescent="0.25"/>
    <row r="51354" ht="15" x14ac:dyDescent="0.25"/>
    <row r="51355" ht="15" x14ac:dyDescent="0.25"/>
    <row r="51356" ht="15" x14ac:dyDescent="0.25"/>
    <row r="51357" ht="15" x14ac:dyDescent="0.25"/>
    <row r="51358" ht="15" x14ac:dyDescent="0.25"/>
    <row r="51359" ht="15" x14ac:dyDescent="0.25"/>
    <row r="51360" ht="15" x14ac:dyDescent="0.25"/>
    <row r="51361" ht="15" x14ac:dyDescent="0.25"/>
    <row r="51362" ht="15" x14ac:dyDescent="0.25"/>
    <row r="51363" ht="15" x14ac:dyDescent="0.25"/>
    <row r="51364" ht="15" x14ac:dyDescent="0.25"/>
    <row r="51365" ht="15" x14ac:dyDescent="0.25"/>
    <row r="51366" ht="15" x14ac:dyDescent="0.25"/>
    <row r="51367" ht="15" x14ac:dyDescent="0.25"/>
    <row r="51368" ht="15" x14ac:dyDescent="0.25"/>
    <row r="51369" ht="15" x14ac:dyDescent="0.25"/>
    <row r="51370" ht="15" x14ac:dyDescent="0.25"/>
    <row r="51371" ht="15" x14ac:dyDescent="0.25"/>
    <row r="51372" ht="15" x14ac:dyDescent="0.25"/>
    <row r="51373" ht="15" x14ac:dyDescent="0.25"/>
    <row r="51374" ht="15" x14ac:dyDescent="0.25"/>
    <row r="51375" ht="15" x14ac:dyDescent="0.25"/>
    <row r="51376" ht="15" x14ac:dyDescent="0.25"/>
    <row r="51377" ht="15" x14ac:dyDescent="0.25"/>
    <row r="51378" ht="15" x14ac:dyDescent="0.25"/>
    <row r="51379" ht="15" x14ac:dyDescent="0.25"/>
    <row r="51380" ht="15" x14ac:dyDescent="0.25"/>
    <row r="51381" ht="15" x14ac:dyDescent="0.25"/>
    <row r="51382" ht="15" x14ac:dyDescent="0.25"/>
    <row r="51383" ht="15" x14ac:dyDescent="0.25"/>
    <row r="51384" ht="15" x14ac:dyDescent="0.25"/>
    <row r="51385" ht="15" x14ac:dyDescent="0.25"/>
    <row r="51386" ht="15" x14ac:dyDescent="0.25"/>
    <row r="51387" ht="15" x14ac:dyDescent="0.25"/>
    <row r="51388" ht="15" x14ac:dyDescent="0.25"/>
    <row r="51389" ht="15" x14ac:dyDescent="0.25"/>
    <row r="51390" ht="15" x14ac:dyDescent="0.25"/>
    <row r="51391" ht="15" x14ac:dyDescent="0.25"/>
    <row r="51392" ht="15" x14ac:dyDescent="0.25"/>
    <row r="51393" ht="15" x14ac:dyDescent="0.25"/>
    <row r="51394" ht="15" x14ac:dyDescent="0.25"/>
    <row r="51395" ht="15" x14ac:dyDescent="0.25"/>
    <row r="51396" ht="15" x14ac:dyDescent="0.25"/>
    <row r="51397" ht="15" x14ac:dyDescent="0.25"/>
    <row r="51398" ht="15" x14ac:dyDescent="0.25"/>
    <row r="51399" ht="15" x14ac:dyDescent="0.25"/>
    <row r="51400" ht="15" x14ac:dyDescent="0.25"/>
    <row r="51401" ht="15" x14ac:dyDescent="0.25"/>
    <row r="51402" ht="15" x14ac:dyDescent="0.25"/>
    <row r="51403" ht="15" x14ac:dyDescent="0.25"/>
    <row r="51404" ht="15" x14ac:dyDescent="0.25"/>
    <row r="51405" ht="15" x14ac:dyDescent="0.25"/>
    <row r="51406" ht="15" x14ac:dyDescent="0.25"/>
    <row r="51407" ht="15" x14ac:dyDescent="0.25"/>
    <row r="51408" ht="15" x14ac:dyDescent="0.25"/>
    <row r="51409" ht="15" x14ac:dyDescent="0.25"/>
    <row r="51410" ht="15" x14ac:dyDescent="0.25"/>
    <row r="51411" ht="15" x14ac:dyDescent="0.25"/>
    <row r="51412" ht="15" x14ac:dyDescent="0.25"/>
    <row r="51413" ht="15" x14ac:dyDescent="0.25"/>
    <row r="51414" ht="15" x14ac:dyDescent="0.25"/>
    <row r="51415" ht="15" x14ac:dyDescent="0.25"/>
    <row r="51416" ht="15" x14ac:dyDescent="0.25"/>
    <row r="51417" ht="15" x14ac:dyDescent="0.25"/>
    <row r="51418" ht="15" x14ac:dyDescent="0.25"/>
    <row r="51419" ht="15" x14ac:dyDescent="0.25"/>
    <row r="51420" ht="15" x14ac:dyDescent="0.25"/>
    <row r="51421" ht="15" x14ac:dyDescent="0.25"/>
    <row r="51422" ht="15" x14ac:dyDescent="0.25"/>
    <row r="51423" ht="15" x14ac:dyDescent="0.25"/>
    <row r="51424" ht="15" x14ac:dyDescent="0.25"/>
    <row r="51425" ht="15" x14ac:dyDescent="0.25"/>
    <row r="51426" ht="15" x14ac:dyDescent="0.25"/>
    <row r="51427" ht="15" x14ac:dyDescent="0.25"/>
    <row r="51428" ht="15" x14ac:dyDescent="0.25"/>
    <row r="51429" ht="15" x14ac:dyDescent="0.25"/>
    <row r="51430" ht="15" x14ac:dyDescent="0.25"/>
    <row r="51431" ht="15" x14ac:dyDescent="0.25"/>
    <row r="51432" ht="15" x14ac:dyDescent="0.25"/>
    <row r="51433" ht="15" x14ac:dyDescent="0.25"/>
    <row r="51434" ht="15" x14ac:dyDescent="0.25"/>
    <row r="51435" ht="15" x14ac:dyDescent="0.25"/>
    <row r="51436" ht="15" x14ac:dyDescent="0.25"/>
    <row r="51437" ht="15" x14ac:dyDescent="0.25"/>
    <row r="51438" ht="15" x14ac:dyDescent="0.25"/>
    <row r="51439" ht="15" x14ac:dyDescent="0.25"/>
    <row r="51440" ht="15" x14ac:dyDescent="0.25"/>
    <row r="51441" ht="15" x14ac:dyDescent="0.25"/>
    <row r="51442" ht="15" x14ac:dyDescent="0.25"/>
    <row r="51443" ht="15" x14ac:dyDescent="0.25"/>
    <row r="51444" ht="15" x14ac:dyDescent="0.25"/>
    <row r="51445" ht="15" x14ac:dyDescent="0.25"/>
    <row r="51446" ht="15" x14ac:dyDescent="0.25"/>
    <row r="51447" ht="15" x14ac:dyDescent="0.25"/>
    <row r="51448" ht="15" x14ac:dyDescent="0.25"/>
    <row r="51449" ht="15" x14ac:dyDescent="0.25"/>
    <row r="51450" ht="15" x14ac:dyDescent="0.25"/>
    <row r="51451" ht="15" x14ac:dyDescent="0.25"/>
    <row r="51452" ht="15" x14ac:dyDescent="0.25"/>
    <row r="51453" ht="15" x14ac:dyDescent="0.25"/>
    <row r="51454" ht="15" x14ac:dyDescent="0.25"/>
    <row r="51455" ht="15" x14ac:dyDescent="0.25"/>
    <row r="51456" ht="15" x14ac:dyDescent="0.25"/>
    <row r="51457" ht="15" x14ac:dyDescent="0.25"/>
    <row r="51458" ht="15" x14ac:dyDescent="0.25"/>
    <row r="51459" ht="15" x14ac:dyDescent="0.25"/>
    <row r="51460" ht="15" x14ac:dyDescent="0.25"/>
    <row r="51461" ht="15" x14ac:dyDescent="0.25"/>
    <row r="51462" ht="15" x14ac:dyDescent="0.25"/>
    <row r="51463" ht="15" x14ac:dyDescent="0.25"/>
    <row r="51464" ht="15" x14ac:dyDescent="0.25"/>
    <row r="51465" ht="15" x14ac:dyDescent="0.25"/>
    <row r="51466" ht="15" x14ac:dyDescent="0.25"/>
    <row r="51467" ht="15" x14ac:dyDescent="0.25"/>
    <row r="51468" ht="15" x14ac:dyDescent="0.25"/>
    <row r="51469" ht="15" x14ac:dyDescent="0.25"/>
    <row r="51470" ht="15" x14ac:dyDescent="0.25"/>
    <row r="51471" ht="15" x14ac:dyDescent="0.25"/>
    <row r="51472" ht="15" x14ac:dyDescent="0.25"/>
    <row r="51473" ht="15" x14ac:dyDescent="0.25"/>
    <row r="51474" ht="15" x14ac:dyDescent="0.25"/>
    <row r="51475" ht="15" x14ac:dyDescent="0.25"/>
    <row r="51476" ht="15" x14ac:dyDescent="0.25"/>
    <row r="51477" ht="15" x14ac:dyDescent="0.25"/>
    <row r="51478" ht="15" x14ac:dyDescent="0.25"/>
    <row r="51479" ht="15" x14ac:dyDescent="0.25"/>
    <row r="51480" ht="15" x14ac:dyDescent="0.25"/>
    <row r="51481" ht="15" x14ac:dyDescent="0.25"/>
    <row r="51482" ht="15" x14ac:dyDescent="0.25"/>
    <row r="51483" ht="15" x14ac:dyDescent="0.25"/>
    <row r="51484" ht="15" x14ac:dyDescent="0.25"/>
    <row r="51485" ht="15" x14ac:dyDescent="0.25"/>
    <row r="51486" ht="15" x14ac:dyDescent="0.25"/>
    <row r="51487" ht="15" x14ac:dyDescent="0.25"/>
    <row r="51488" ht="15" x14ac:dyDescent="0.25"/>
    <row r="51489" ht="15" x14ac:dyDescent="0.25"/>
    <row r="51490" ht="15" x14ac:dyDescent="0.25"/>
    <row r="51491" ht="15" x14ac:dyDescent="0.25"/>
    <row r="51492" ht="15" x14ac:dyDescent="0.25"/>
    <row r="51493" ht="15" x14ac:dyDescent="0.25"/>
    <row r="51494" ht="15" x14ac:dyDescent="0.25"/>
    <row r="51495" ht="15" x14ac:dyDescent="0.25"/>
    <row r="51496" ht="15" x14ac:dyDescent="0.25"/>
    <row r="51497" ht="15" x14ac:dyDescent="0.25"/>
    <row r="51498" ht="15" x14ac:dyDescent="0.25"/>
    <row r="51499" ht="15" x14ac:dyDescent="0.25"/>
    <row r="51500" ht="15" x14ac:dyDescent="0.25"/>
    <row r="51501" ht="15" x14ac:dyDescent="0.25"/>
    <row r="51502" ht="15" x14ac:dyDescent="0.25"/>
    <row r="51503" ht="15" x14ac:dyDescent="0.25"/>
    <row r="51504" ht="15" x14ac:dyDescent="0.25"/>
    <row r="51505" ht="15" x14ac:dyDescent="0.25"/>
    <row r="51506" ht="15" x14ac:dyDescent="0.25"/>
    <row r="51507" ht="15" x14ac:dyDescent="0.25"/>
    <row r="51508" ht="15" x14ac:dyDescent="0.25"/>
    <row r="51509" ht="15" x14ac:dyDescent="0.25"/>
    <row r="51510" ht="15" x14ac:dyDescent="0.25"/>
    <row r="51511" ht="15" x14ac:dyDescent="0.25"/>
    <row r="51512" ht="15" x14ac:dyDescent="0.25"/>
    <row r="51513" ht="15" x14ac:dyDescent="0.25"/>
    <row r="51514" ht="15" x14ac:dyDescent="0.25"/>
    <row r="51515" ht="15" x14ac:dyDescent="0.25"/>
    <row r="51516" ht="15" x14ac:dyDescent="0.25"/>
    <row r="51517" ht="15" x14ac:dyDescent="0.25"/>
    <row r="51518" ht="15" x14ac:dyDescent="0.25"/>
    <row r="51519" ht="15" x14ac:dyDescent="0.25"/>
    <row r="51520" ht="15" x14ac:dyDescent="0.25"/>
    <row r="51521" ht="15" x14ac:dyDescent="0.25"/>
    <row r="51522" ht="15" x14ac:dyDescent="0.25"/>
    <row r="51523" ht="15" x14ac:dyDescent="0.25"/>
    <row r="51524" ht="15" x14ac:dyDescent="0.25"/>
    <row r="51525" ht="15" x14ac:dyDescent="0.25"/>
    <row r="51526" ht="15" x14ac:dyDescent="0.25"/>
    <row r="51527" ht="15" x14ac:dyDescent="0.25"/>
    <row r="51528" ht="15" x14ac:dyDescent="0.25"/>
    <row r="51529" ht="15" x14ac:dyDescent="0.25"/>
    <row r="51530" ht="15" x14ac:dyDescent="0.25"/>
    <row r="51531" ht="15" x14ac:dyDescent="0.25"/>
    <row r="51532" ht="15" x14ac:dyDescent="0.25"/>
    <row r="51533" ht="15" x14ac:dyDescent="0.25"/>
    <row r="51534" ht="15" x14ac:dyDescent="0.25"/>
    <row r="51535" ht="15" x14ac:dyDescent="0.25"/>
    <row r="51536" ht="15" x14ac:dyDescent="0.25"/>
    <row r="51537" ht="15" x14ac:dyDescent="0.25"/>
    <row r="51538" ht="15" x14ac:dyDescent="0.25"/>
    <row r="51539" ht="15" x14ac:dyDescent="0.25"/>
    <row r="51540" ht="15" x14ac:dyDescent="0.25"/>
    <row r="51541" ht="15" x14ac:dyDescent="0.25"/>
    <row r="51542" ht="15" x14ac:dyDescent="0.25"/>
    <row r="51543" ht="15" x14ac:dyDescent="0.25"/>
    <row r="51544" ht="15" x14ac:dyDescent="0.25"/>
    <row r="51545" ht="15" x14ac:dyDescent="0.25"/>
    <row r="51546" ht="15" x14ac:dyDescent="0.25"/>
    <row r="51547" ht="15" x14ac:dyDescent="0.25"/>
    <row r="51548" ht="15" x14ac:dyDescent="0.25"/>
    <row r="51549" ht="15" x14ac:dyDescent="0.25"/>
    <row r="51550" ht="15" x14ac:dyDescent="0.25"/>
    <row r="51551" ht="15" x14ac:dyDescent="0.25"/>
    <row r="51552" ht="15" x14ac:dyDescent="0.25"/>
    <row r="51553" ht="15" x14ac:dyDescent="0.25"/>
    <row r="51554" ht="15" x14ac:dyDescent="0.25"/>
    <row r="51555" ht="15" x14ac:dyDescent="0.25"/>
    <row r="51556" ht="15" x14ac:dyDescent="0.25"/>
    <row r="51557" ht="15" x14ac:dyDescent="0.25"/>
    <row r="51558" ht="15" x14ac:dyDescent="0.25"/>
    <row r="51559" ht="15" x14ac:dyDescent="0.25"/>
    <row r="51560" ht="15" x14ac:dyDescent="0.25"/>
    <row r="51561" ht="15" x14ac:dyDescent="0.25"/>
    <row r="51562" ht="15" x14ac:dyDescent="0.25"/>
    <row r="51563" ht="15" x14ac:dyDescent="0.25"/>
    <row r="51564" ht="15" x14ac:dyDescent="0.25"/>
    <row r="51565" ht="15" x14ac:dyDescent="0.25"/>
    <row r="51566" ht="15" x14ac:dyDescent="0.25"/>
    <row r="51567" ht="15" x14ac:dyDescent="0.25"/>
    <row r="51568" ht="15" x14ac:dyDescent="0.25"/>
    <row r="51569" ht="15" x14ac:dyDescent="0.25"/>
    <row r="51570" ht="15" x14ac:dyDescent="0.25"/>
    <row r="51571" ht="15" x14ac:dyDescent="0.25"/>
    <row r="51572" ht="15" x14ac:dyDescent="0.25"/>
    <row r="51573" ht="15" x14ac:dyDescent="0.25"/>
    <row r="51574" ht="15" x14ac:dyDescent="0.25"/>
    <row r="51575" ht="15" x14ac:dyDescent="0.25"/>
    <row r="51576" ht="15" x14ac:dyDescent="0.25"/>
    <row r="51577" ht="15" x14ac:dyDescent="0.25"/>
    <row r="51578" ht="15" x14ac:dyDescent="0.25"/>
    <row r="51579" ht="15" x14ac:dyDescent="0.25"/>
    <row r="51580" ht="15" x14ac:dyDescent="0.25"/>
    <row r="51581" ht="15" x14ac:dyDescent="0.25"/>
    <row r="51582" ht="15" x14ac:dyDescent="0.25"/>
    <row r="51583" ht="15" x14ac:dyDescent="0.25"/>
    <row r="51584" ht="15" x14ac:dyDescent="0.25"/>
    <row r="51585" ht="15" x14ac:dyDescent="0.25"/>
    <row r="51586" ht="15" x14ac:dyDescent="0.25"/>
    <row r="51587" ht="15" x14ac:dyDescent="0.25"/>
    <row r="51588" ht="15" x14ac:dyDescent="0.25"/>
    <row r="51589" ht="15" x14ac:dyDescent="0.25"/>
    <row r="51590" ht="15" x14ac:dyDescent="0.25"/>
    <row r="51591" ht="15" x14ac:dyDescent="0.25"/>
    <row r="51592" ht="15" x14ac:dyDescent="0.25"/>
    <row r="51593" ht="15" x14ac:dyDescent="0.25"/>
    <row r="51594" ht="15" x14ac:dyDescent="0.25"/>
    <row r="51595" ht="15" x14ac:dyDescent="0.25"/>
    <row r="51596" ht="15" x14ac:dyDescent="0.25"/>
    <row r="51597" ht="15" x14ac:dyDescent="0.25"/>
    <row r="51598" ht="15" x14ac:dyDescent="0.25"/>
    <row r="51599" ht="15" x14ac:dyDescent="0.25"/>
    <row r="51600" ht="15" x14ac:dyDescent="0.25"/>
    <row r="51601" ht="15" x14ac:dyDescent="0.25"/>
    <row r="51602" ht="15" x14ac:dyDescent="0.25"/>
    <row r="51603" ht="15" x14ac:dyDescent="0.25"/>
    <row r="51604" ht="15" x14ac:dyDescent="0.25"/>
    <row r="51605" ht="15" x14ac:dyDescent="0.25"/>
    <row r="51606" ht="15" x14ac:dyDescent="0.25"/>
    <row r="51607" ht="15" x14ac:dyDescent="0.25"/>
    <row r="51608" ht="15" x14ac:dyDescent="0.25"/>
    <row r="51609" ht="15" x14ac:dyDescent="0.25"/>
    <row r="51610" ht="15" x14ac:dyDescent="0.25"/>
    <row r="51611" ht="15" x14ac:dyDescent="0.25"/>
    <row r="51612" ht="15" x14ac:dyDescent="0.25"/>
    <row r="51613" ht="15" x14ac:dyDescent="0.25"/>
    <row r="51614" ht="15" x14ac:dyDescent="0.25"/>
    <row r="51615" ht="15" x14ac:dyDescent="0.25"/>
    <row r="51616" ht="15" x14ac:dyDescent="0.25"/>
    <row r="51617" ht="15" x14ac:dyDescent="0.25"/>
    <row r="51618" ht="15" x14ac:dyDescent="0.25"/>
    <row r="51619" ht="15" x14ac:dyDescent="0.25"/>
    <row r="51620" ht="15" x14ac:dyDescent="0.25"/>
    <row r="51621" ht="15" x14ac:dyDescent="0.25"/>
    <row r="51622" ht="15" x14ac:dyDescent="0.25"/>
    <row r="51623" ht="15" x14ac:dyDescent="0.25"/>
    <row r="51624" ht="15" x14ac:dyDescent="0.25"/>
    <row r="51625" ht="15" x14ac:dyDescent="0.25"/>
    <row r="51626" ht="15" x14ac:dyDescent="0.25"/>
    <row r="51627" ht="15" x14ac:dyDescent="0.25"/>
    <row r="51628" ht="15" x14ac:dyDescent="0.25"/>
    <row r="51629" ht="15" x14ac:dyDescent="0.25"/>
    <row r="51630" ht="15" x14ac:dyDescent="0.25"/>
    <row r="51631" ht="15" x14ac:dyDescent="0.25"/>
    <row r="51632" ht="15" x14ac:dyDescent="0.25"/>
    <row r="51633" ht="15" x14ac:dyDescent="0.25"/>
    <row r="51634" ht="15" x14ac:dyDescent="0.25"/>
    <row r="51635" ht="15" x14ac:dyDescent="0.25"/>
    <row r="51636" ht="15" x14ac:dyDescent="0.25"/>
    <row r="51637" ht="15" x14ac:dyDescent="0.25"/>
    <row r="51638" ht="15" x14ac:dyDescent="0.25"/>
    <row r="51639" ht="15" x14ac:dyDescent="0.25"/>
    <row r="51640" ht="15" x14ac:dyDescent="0.25"/>
    <row r="51641" ht="15" x14ac:dyDescent="0.25"/>
    <row r="51642" ht="15" x14ac:dyDescent="0.25"/>
    <row r="51643" ht="15" x14ac:dyDescent="0.25"/>
    <row r="51644" ht="15" x14ac:dyDescent="0.25"/>
    <row r="51645" ht="15" x14ac:dyDescent="0.25"/>
    <row r="51646" ht="15" x14ac:dyDescent="0.25"/>
    <row r="51647" ht="15" x14ac:dyDescent="0.25"/>
    <row r="51648" ht="15" x14ac:dyDescent="0.25"/>
    <row r="51649" ht="15" x14ac:dyDescent="0.25"/>
    <row r="51650" ht="15" x14ac:dyDescent="0.25"/>
    <row r="51651" ht="15" x14ac:dyDescent="0.25"/>
    <row r="51652" ht="15" x14ac:dyDescent="0.25"/>
    <row r="51653" ht="15" x14ac:dyDescent="0.25"/>
    <row r="51654" ht="15" x14ac:dyDescent="0.25"/>
    <row r="51655" ht="15" x14ac:dyDescent="0.25"/>
    <row r="51656" ht="15" x14ac:dyDescent="0.25"/>
    <row r="51657" ht="15" x14ac:dyDescent="0.25"/>
    <row r="51658" ht="15" x14ac:dyDescent="0.25"/>
    <row r="51659" ht="15" x14ac:dyDescent="0.25"/>
    <row r="51660" ht="15" x14ac:dyDescent="0.25"/>
    <row r="51661" ht="15" x14ac:dyDescent="0.25"/>
    <row r="51662" ht="15" x14ac:dyDescent="0.25"/>
    <row r="51663" ht="15" x14ac:dyDescent="0.25"/>
    <row r="51664" ht="15" x14ac:dyDescent="0.25"/>
    <row r="51665" ht="15" x14ac:dyDescent="0.25"/>
    <row r="51666" ht="15" x14ac:dyDescent="0.25"/>
    <row r="51667" ht="15" x14ac:dyDescent="0.25"/>
    <row r="51668" ht="15" x14ac:dyDescent="0.25"/>
    <row r="51669" ht="15" x14ac:dyDescent="0.25"/>
    <row r="51670" ht="15" x14ac:dyDescent="0.25"/>
    <row r="51671" ht="15" x14ac:dyDescent="0.25"/>
    <row r="51672" ht="15" x14ac:dyDescent="0.25"/>
    <row r="51673" ht="15" x14ac:dyDescent="0.25"/>
    <row r="51674" ht="15" x14ac:dyDescent="0.25"/>
    <row r="51675" ht="15" x14ac:dyDescent="0.25"/>
    <row r="51676" ht="15" x14ac:dyDescent="0.25"/>
    <row r="51677" ht="15" x14ac:dyDescent="0.25"/>
    <row r="51678" ht="15" x14ac:dyDescent="0.25"/>
    <row r="51679" ht="15" x14ac:dyDescent="0.25"/>
    <row r="51680" ht="15" x14ac:dyDescent="0.25"/>
    <row r="51681" ht="15" x14ac:dyDescent="0.25"/>
    <row r="51682" ht="15" x14ac:dyDescent="0.25"/>
    <row r="51683" ht="15" x14ac:dyDescent="0.25"/>
    <row r="51684" ht="15" x14ac:dyDescent="0.25"/>
    <row r="51685" ht="15" x14ac:dyDescent="0.25"/>
    <row r="51686" ht="15" x14ac:dyDescent="0.25"/>
    <row r="51687" ht="15" x14ac:dyDescent="0.25"/>
    <row r="51688" ht="15" x14ac:dyDescent="0.25"/>
    <row r="51689" ht="15" x14ac:dyDescent="0.25"/>
    <row r="51690" ht="15" x14ac:dyDescent="0.25"/>
    <row r="51691" ht="15" x14ac:dyDescent="0.25"/>
    <row r="51692" ht="15" x14ac:dyDescent="0.25"/>
    <row r="51693" ht="15" x14ac:dyDescent="0.25"/>
    <row r="51694" ht="15" x14ac:dyDescent="0.25"/>
    <row r="51695" ht="15" x14ac:dyDescent="0.25"/>
    <row r="51696" ht="15" x14ac:dyDescent="0.25"/>
    <row r="51697" ht="15" x14ac:dyDescent="0.25"/>
    <row r="51698" ht="15" x14ac:dyDescent="0.25"/>
    <row r="51699" ht="15" x14ac:dyDescent="0.25"/>
    <row r="51700" ht="15" x14ac:dyDescent="0.25"/>
    <row r="51701" ht="15" x14ac:dyDescent="0.25"/>
    <row r="51702" ht="15" x14ac:dyDescent="0.25"/>
    <row r="51703" ht="15" x14ac:dyDescent="0.25"/>
    <row r="51704" ht="15" x14ac:dyDescent="0.25"/>
    <row r="51705" ht="15" x14ac:dyDescent="0.25"/>
    <row r="51706" ht="15" x14ac:dyDescent="0.25"/>
    <row r="51707" ht="15" x14ac:dyDescent="0.25"/>
    <row r="51708" ht="15" x14ac:dyDescent="0.25"/>
    <row r="51709" ht="15" x14ac:dyDescent="0.25"/>
    <row r="51710" ht="15" x14ac:dyDescent="0.25"/>
    <row r="51711" ht="15" x14ac:dyDescent="0.25"/>
    <row r="51712" ht="15" x14ac:dyDescent="0.25"/>
    <row r="51713" ht="15" x14ac:dyDescent="0.25"/>
    <row r="51714" ht="15" x14ac:dyDescent="0.25"/>
    <row r="51715" ht="15" x14ac:dyDescent="0.25"/>
    <row r="51716" ht="15" x14ac:dyDescent="0.25"/>
    <row r="51717" ht="15" x14ac:dyDescent="0.25"/>
    <row r="51718" ht="15" x14ac:dyDescent="0.25"/>
    <row r="51719" ht="15" x14ac:dyDescent="0.25"/>
    <row r="51720" ht="15" x14ac:dyDescent="0.25"/>
    <row r="51721" ht="15" x14ac:dyDescent="0.25"/>
    <row r="51722" ht="15" x14ac:dyDescent="0.25"/>
    <row r="51723" ht="15" x14ac:dyDescent="0.25"/>
    <row r="51724" ht="15" x14ac:dyDescent="0.25"/>
    <row r="51725" ht="15" x14ac:dyDescent="0.25"/>
    <row r="51726" ht="15" x14ac:dyDescent="0.25"/>
    <row r="51727" ht="15" x14ac:dyDescent="0.25"/>
    <row r="51728" ht="15" x14ac:dyDescent="0.25"/>
    <row r="51729" ht="15" x14ac:dyDescent="0.25"/>
    <row r="51730" ht="15" x14ac:dyDescent="0.25"/>
    <row r="51731" ht="15" x14ac:dyDescent="0.25"/>
    <row r="51732" ht="15" x14ac:dyDescent="0.25"/>
    <row r="51733" ht="15" x14ac:dyDescent="0.25"/>
    <row r="51734" ht="15" x14ac:dyDescent="0.25"/>
    <row r="51735" ht="15" x14ac:dyDescent="0.25"/>
    <row r="51736" ht="15" x14ac:dyDescent="0.25"/>
    <row r="51737" ht="15" x14ac:dyDescent="0.25"/>
    <row r="51738" ht="15" x14ac:dyDescent="0.25"/>
    <row r="51739" ht="15" x14ac:dyDescent="0.25"/>
    <row r="51740" ht="15" x14ac:dyDescent="0.25"/>
    <row r="51741" ht="15" x14ac:dyDescent="0.25"/>
    <row r="51742" ht="15" x14ac:dyDescent="0.25"/>
    <row r="51743" ht="15" x14ac:dyDescent="0.25"/>
    <row r="51744" ht="15" x14ac:dyDescent="0.25"/>
    <row r="51745" ht="15" x14ac:dyDescent="0.25"/>
    <row r="51746" ht="15" x14ac:dyDescent="0.25"/>
    <row r="51747" ht="15" x14ac:dyDescent="0.25"/>
    <row r="51748" ht="15" x14ac:dyDescent="0.25"/>
    <row r="51749" ht="15" x14ac:dyDescent="0.25"/>
    <row r="51750" ht="15" x14ac:dyDescent="0.25"/>
    <row r="51751" ht="15" x14ac:dyDescent="0.25"/>
    <row r="51752" ht="15" x14ac:dyDescent="0.25"/>
    <row r="51753" ht="15" x14ac:dyDescent="0.25"/>
    <row r="51754" ht="15" x14ac:dyDescent="0.25"/>
    <row r="51755" ht="15" x14ac:dyDescent="0.25"/>
    <row r="51756" ht="15" x14ac:dyDescent="0.25"/>
    <row r="51757" ht="15" x14ac:dyDescent="0.25"/>
    <row r="51758" ht="15" x14ac:dyDescent="0.25"/>
    <row r="51759" ht="15" x14ac:dyDescent="0.25"/>
    <row r="51760" ht="15" x14ac:dyDescent="0.25"/>
    <row r="51761" ht="15" x14ac:dyDescent="0.25"/>
    <row r="51762" ht="15" x14ac:dyDescent="0.25"/>
    <row r="51763" ht="15" x14ac:dyDescent="0.25"/>
    <row r="51764" ht="15" x14ac:dyDescent="0.25"/>
    <row r="51765" ht="15" x14ac:dyDescent="0.25"/>
    <row r="51766" ht="15" x14ac:dyDescent="0.25"/>
    <row r="51767" ht="15" x14ac:dyDescent="0.25"/>
    <row r="51768" ht="15" x14ac:dyDescent="0.25"/>
    <row r="51769" ht="15" x14ac:dyDescent="0.25"/>
    <row r="51770" ht="15" x14ac:dyDescent="0.25"/>
    <row r="51771" ht="15" x14ac:dyDescent="0.25"/>
    <row r="51772" ht="15" x14ac:dyDescent="0.25"/>
    <row r="51773" ht="15" x14ac:dyDescent="0.25"/>
    <row r="51774" ht="15" x14ac:dyDescent="0.25"/>
    <row r="51775" ht="15" x14ac:dyDescent="0.25"/>
    <row r="51776" ht="15" x14ac:dyDescent="0.25"/>
    <row r="51777" ht="15" x14ac:dyDescent="0.25"/>
    <row r="51778" ht="15" x14ac:dyDescent="0.25"/>
    <row r="51779" ht="15" x14ac:dyDescent="0.25"/>
    <row r="51780" ht="15" x14ac:dyDescent="0.25"/>
    <row r="51781" ht="15" x14ac:dyDescent="0.25"/>
    <row r="51782" ht="15" x14ac:dyDescent="0.25"/>
    <row r="51783" ht="15" x14ac:dyDescent="0.25"/>
    <row r="51784" ht="15" x14ac:dyDescent="0.25"/>
    <row r="51785" ht="15" x14ac:dyDescent="0.25"/>
    <row r="51786" ht="15" x14ac:dyDescent="0.25"/>
    <row r="51787" ht="15" x14ac:dyDescent="0.25"/>
    <row r="51788" ht="15" x14ac:dyDescent="0.25"/>
    <row r="51789" ht="15" x14ac:dyDescent="0.25"/>
    <row r="51790" ht="15" x14ac:dyDescent="0.25"/>
    <row r="51791" ht="15" x14ac:dyDescent="0.25"/>
    <row r="51792" ht="15" x14ac:dyDescent="0.25"/>
    <row r="51793" ht="15" x14ac:dyDescent="0.25"/>
    <row r="51794" ht="15" x14ac:dyDescent="0.25"/>
    <row r="51795" ht="15" x14ac:dyDescent="0.25"/>
    <row r="51796" ht="15" x14ac:dyDescent="0.25"/>
    <row r="51797" ht="15" x14ac:dyDescent="0.25"/>
    <row r="51798" ht="15" x14ac:dyDescent="0.25"/>
    <row r="51799" ht="15" x14ac:dyDescent="0.25"/>
    <row r="51800" ht="15" x14ac:dyDescent="0.25"/>
    <row r="51801" ht="15" x14ac:dyDescent="0.25"/>
    <row r="51802" ht="15" x14ac:dyDescent="0.25"/>
    <row r="51803" ht="15" x14ac:dyDescent="0.25"/>
    <row r="51804" ht="15" x14ac:dyDescent="0.25"/>
    <row r="51805" ht="15" x14ac:dyDescent="0.25"/>
    <row r="51806" ht="15" x14ac:dyDescent="0.25"/>
    <row r="51807" ht="15" x14ac:dyDescent="0.25"/>
    <row r="51808" ht="15" x14ac:dyDescent="0.25"/>
    <row r="51809" ht="15" x14ac:dyDescent="0.25"/>
    <row r="51810" ht="15" x14ac:dyDescent="0.25"/>
    <row r="51811" ht="15" x14ac:dyDescent="0.25"/>
    <row r="51812" ht="15" x14ac:dyDescent="0.25"/>
    <row r="51813" ht="15" x14ac:dyDescent="0.25"/>
    <row r="51814" ht="15" x14ac:dyDescent="0.25"/>
    <row r="51815" ht="15" x14ac:dyDescent="0.25"/>
    <row r="51816" ht="15" x14ac:dyDescent="0.25"/>
    <row r="51817" ht="15" x14ac:dyDescent="0.25"/>
    <row r="51818" ht="15" x14ac:dyDescent="0.25"/>
    <row r="51819" ht="15" x14ac:dyDescent="0.25"/>
    <row r="51820" ht="15" x14ac:dyDescent="0.25"/>
    <row r="51821" ht="15" x14ac:dyDescent="0.25"/>
    <row r="51822" ht="15" x14ac:dyDescent="0.25"/>
    <row r="51823" ht="15" x14ac:dyDescent="0.25"/>
    <row r="51824" ht="15" x14ac:dyDescent="0.25"/>
    <row r="51825" ht="15" x14ac:dyDescent="0.25"/>
    <row r="51826" ht="15" x14ac:dyDescent="0.25"/>
    <row r="51827" ht="15" x14ac:dyDescent="0.25"/>
    <row r="51828" ht="15" x14ac:dyDescent="0.25"/>
    <row r="51829" ht="15" x14ac:dyDescent="0.25"/>
    <row r="51830" ht="15" x14ac:dyDescent="0.25"/>
    <row r="51831" ht="15" x14ac:dyDescent="0.25"/>
    <row r="51832" ht="15" x14ac:dyDescent="0.25"/>
    <row r="51833" ht="15" x14ac:dyDescent="0.25"/>
    <row r="51834" ht="15" x14ac:dyDescent="0.25"/>
    <row r="51835" ht="15" x14ac:dyDescent="0.25"/>
    <row r="51836" ht="15" x14ac:dyDescent="0.25"/>
    <row r="51837" ht="15" x14ac:dyDescent="0.25"/>
    <row r="51838" ht="15" x14ac:dyDescent="0.25"/>
    <row r="51839" ht="15" x14ac:dyDescent="0.25"/>
    <row r="51840" ht="15" x14ac:dyDescent="0.25"/>
    <row r="51841" ht="15" x14ac:dyDescent="0.25"/>
    <row r="51842" ht="15" x14ac:dyDescent="0.25"/>
    <row r="51843" ht="15" x14ac:dyDescent="0.25"/>
    <row r="51844" ht="15" x14ac:dyDescent="0.25"/>
    <row r="51845" ht="15" x14ac:dyDescent="0.25"/>
    <row r="51846" ht="15" x14ac:dyDescent="0.25"/>
    <row r="51847" ht="15" x14ac:dyDescent="0.25"/>
    <row r="51848" ht="15" x14ac:dyDescent="0.25"/>
    <row r="51849" ht="15" x14ac:dyDescent="0.25"/>
    <row r="51850" ht="15" x14ac:dyDescent="0.25"/>
    <row r="51851" ht="15" x14ac:dyDescent="0.25"/>
    <row r="51852" ht="15" x14ac:dyDescent="0.25"/>
    <row r="51853" ht="15" x14ac:dyDescent="0.25"/>
    <row r="51854" ht="15" x14ac:dyDescent="0.25"/>
    <row r="51855" ht="15" x14ac:dyDescent="0.25"/>
    <row r="51856" ht="15" x14ac:dyDescent="0.25"/>
    <row r="51857" ht="15" x14ac:dyDescent="0.25"/>
    <row r="51858" ht="15" x14ac:dyDescent="0.25"/>
    <row r="51859" ht="15" x14ac:dyDescent="0.25"/>
    <row r="51860" ht="15" x14ac:dyDescent="0.25"/>
    <row r="51861" ht="15" x14ac:dyDescent="0.25"/>
    <row r="51862" ht="15" x14ac:dyDescent="0.25"/>
    <row r="51863" ht="15" x14ac:dyDescent="0.25"/>
    <row r="51864" ht="15" x14ac:dyDescent="0.25"/>
    <row r="51865" ht="15" x14ac:dyDescent="0.25"/>
    <row r="51866" ht="15" x14ac:dyDescent="0.25"/>
    <row r="51867" ht="15" x14ac:dyDescent="0.25"/>
    <row r="51868" ht="15" x14ac:dyDescent="0.25"/>
    <row r="51869" ht="15" x14ac:dyDescent="0.25"/>
    <row r="51870" ht="15" x14ac:dyDescent="0.25"/>
    <row r="51871" ht="15" x14ac:dyDescent="0.25"/>
    <row r="51872" ht="15" x14ac:dyDescent="0.25"/>
    <row r="51873" ht="15" x14ac:dyDescent="0.25"/>
    <row r="51874" ht="15" x14ac:dyDescent="0.25"/>
    <row r="51875" ht="15" x14ac:dyDescent="0.25"/>
    <row r="51876" ht="15" x14ac:dyDescent="0.25"/>
    <row r="51877" ht="15" x14ac:dyDescent="0.25"/>
    <row r="51878" ht="15" x14ac:dyDescent="0.25"/>
    <row r="51879" ht="15" x14ac:dyDescent="0.25"/>
    <row r="51880" ht="15" x14ac:dyDescent="0.25"/>
    <row r="51881" ht="15" x14ac:dyDescent="0.25"/>
    <row r="51882" ht="15" x14ac:dyDescent="0.25"/>
    <row r="51883" ht="15" x14ac:dyDescent="0.25"/>
    <row r="51884" ht="15" x14ac:dyDescent="0.25"/>
    <row r="51885" ht="15" x14ac:dyDescent="0.25"/>
    <row r="51886" ht="15" x14ac:dyDescent="0.25"/>
    <row r="51887" ht="15" x14ac:dyDescent="0.25"/>
    <row r="51888" ht="15" x14ac:dyDescent="0.25"/>
    <row r="51889" ht="15" x14ac:dyDescent="0.25"/>
    <row r="51890" ht="15" x14ac:dyDescent="0.25"/>
    <row r="51891" ht="15" x14ac:dyDescent="0.25"/>
    <row r="51892" ht="15" x14ac:dyDescent="0.25"/>
    <row r="51893" ht="15" x14ac:dyDescent="0.25"/>
    <row r="51894" ht="15" x14ac:dyDescent="0.25"/>
    <row r="51895" ht="15" x14ac:dyDescent="0.25"/>
    <row r="51896" ht="15" x14ac:dyDescent="0.25"/>
    <row r="51897" ht="15" x14ac:dyDescent="0.25"/>
    <row r="51898" ht="15" x14ac:dyDescent="0.25"/>
    <row r="51899" ht="15" x14ac:dyDescent="0.25"/>
    <row r="51900" ht="15" x14ac:dyDescent="0.25"/>
    <row r="51901" ht="15" x14ac:dyDescent="0.25"/>
    <row r="51902" ht="15" x14ac:dyDescent="0.25"/>
    <row r="51903" ht="15" x14ac:dyDescent="0.25"/>
    <row r="51904" ht="15" x14ac:dyDescent="0.25"/>
    <row r="51905" ht="15" x14ac:dyDescent="0.25"/>
    <row r="51906" ht="15" x14ac:dyDescent="0.25"/>
    <row r="51907" ht="15" x14ac:dyDescent="0.25"/>
    <row r="51908" ht="15" x14ac:dyDescent="0.25"/>
    <row r="51909" ht="15" x14ac:dyDescent="0.25"/>
    <row r="51910" ht="15" x14ac:dyDescent="0.25"/>
    <row r="51911" ht="15" x14ac:dyDescent="0.25"/>
    <row r="51912" ht="15" x14ac:dyDescent="0.25"/>
    <row r="51913" ht="15" x14ac:dyDescent="0.25"/>
    <row r="51914" ht="15" x14ac:dyDescent="0.25"/>
    <row r="51915" ht="15" x14ac:dyDescent="0.25"/>
    <row r="51916" ht="15" x14ac:dyDescent="0.25"/>
    <row r="51917" ht="15" x14ac:dyDescent="0.25"/>
    <row r="51918" ht="15" x14ac:dyDescent="0.25"/>
    <row r="51919" ht="15" x14ac:dyDescent="0.25"/>
    <row r="51920" ht="15" x14ac:dyDescent="0.25"/>
    <row r="51921" ht="15" x14ac:dyDescent="0.25"/>
    <row r="51922" ht="15" x14ac:dyDescent="0.25"/>
    <row r="51923" ht="15" x14ac:dyDescent="0.25"/>
    <row r="51924" ht="15" x14ac:dyDescent="0.25"/>
    <row r="51925" ht="15" x14ac:dyDescent="0.25"/>
    <row r="51926" ht="15" x14ac:dyDescent="0.25"/>
    <row r="51927" ht="15" x14ac:dyDescent="0.25"/>
    <row r="51928" ht="15" x14ac:dyDescent="0.25"/>
    <row r="51929" ht="15" x14ac:dyDescent="0.25"/>
    <row r="51930" ht="15" x14ac:dyDescent="0.25"/>
    <row r="51931" ht="15" x14ac:dyDescent="0.25"/>
    <row r="51932" ht="15" x14ac:dyDescent="0.25"/>
    <row r="51933" ht="15" x14ac:dyDescent="0.25"/>
    <row r="51934" ht="15" x14ac:dyDescent="0.25"/>
    <row r="51935" ht="15" x14ac:dyDescent="0.25"/>
    <row r="51936" ht="15" x14ac:dyDescent="0.25"/>
    <row r="51937" ht="15" x14ac:dyDescent="0.25"/>
    <row r="51938" ht="15" x14ac:dyDescent="0.25"/>
    <row r="51939" ht="15" x14ac:dyDescent="0.25"/>
    <row r="51940" ht="15" x14ac:dyDescent="0.25"/>
    <row r="51941" ht="15" x14ac:dyDescent="0.25"/>
    <row r="51942" ht="15" x14ac:dyDescent="0.25"/>
    <row r="51943" ht="15" x14ac:dyDescent="0.25"/>
    <row r="51944" ht="15" x14ac:dyDescent="0.25"/>
    <row r="51945" ht="15" x14ac:dyDescent="0.25"/>
    <row r="51946" ht="15" x14ac:dyDescent="0.25"/>
    <row r="51947" ht="15" x14ac:dyDescent="0.25"/>
    <row r="51948" ht="15" x14ac:dyDescent="0.25"/>
    <row r="51949" ht="15" x14ac:dyDescent="0.25"/>
    <row r="51950" ht="15" x14ac:dyDescent="0.25"/>
    <row r="51951" ht="15" x14ac:dyDescent="0.25"/>
    <row r="51952" ht="15" x14ac:dyDescent="0.25"/>
    <row r="51953" ht="15" x14ac:dyDescent="0.25"/>
    <row r="51954" ht="15" x14ac:dyDescent="0.25"/>
    <row r="51955" ht="15" x14ac:dyDescent="0.25"/>
    <row r="51956" ht="15" x14ac:dyDescent="0.25"/>
    <row r="51957" ht="15" x14ac:dyDescent="0.25"/>
    <row r="51958" ht="15" x14ac:dyDescent="0.25"/>
    <row r="51959" ht="15" x14ac:dyDescent="0.25"/>
    <row r="51960" ht="15" x14ac:dyDescent="0.25"/>
    <row r="51961" ht="15" x14ac:dyDescent="0.25"/>
    <row r="51962" ht="15" x14ac:dyDescent="0.25"/>
    <row r="51963" ht="15" x14ac:dyDescent="0.25"/>
    <row r="51964" ht="15" x14ac:dyDescent="0.25"/>
    <row r="51965" ht="15" x14ac:dyDescent="0.25"/>
    <row r="51966" ht="15" x14ac:dyDescent="0.25"/>
    <row r="51967" ht="15" x14ac:dyDescent="0.25"/>
    <row r="51968" ht="15" x14ac:dyDescent="0.25"/>
    <row r="51969" ht="15" x14ac:dyDescent="0.25"/>
    <row r="51970" ht="15" x14ac:dyDescent="0.25"/>
    <row r="51971" ht="15" x14ac:dyDescent="0.25"/>
    <row r="51972" ht="15" x14ac:dyDescent="0.25"/>
    <row r="51973" ht="15" x14ac:dyDescent="0.25"/>
    <row r="51974" ht="15" x14ac:dyDescent="0.25"/>
    <row r="51975" ht="15" x14ac:dyDescent="0.25"/>
    <row r="51976" ht="15" x14ac:dyDescent="0.25"/>
    <row r="51977" ht="15" x14ac:dyDescent="0.25"/>
    <row r="51978" ht="15" x14ac:dyDescent="0.25"/>
    <row r="51979" ht="15" x14ac:dyDescent="0.25"/>
    <row r="51980" ht="15" x14ac:dyDescent="0.25"/>
    <row r="51981" ht="15" x14ac:dyDescent="0.25"/>
    <row r="51982" ht="15" x14ac:dyDescent="0.25"/>
    <row r="51983" ht="15" x14ac:dyDescent="0.25"/>
    <row r="51984" ht="15" x14ac:dyDescent="0.25"/>
    <row r="51985" ht="15" x14ac:dyDescent="0.25"/>
    <row r="51986" ht="15" x14ac:dyDescent="0.25"/>
    <row r="51987" ht="15" x14ac:dyDescent="0.25"/>
    <row r="51988" ht="15" x14ac:dyDescent="0.25"/>
    <row r="51989" ht="15" x14ac:dyDescent="0.25"/>
    <row r="51990" ht="15" x14ac:dyDescent="0.25"/>
    <row r="51991" ht="15" x14ac:dyDescent="0.25"/>
    <row r="51992" ht="15" x14ac:dyDescent="0.25"/>
    <row r="51993" ht="15" x14ac:dyDescent="0.25"/>
    <row r="51994" ht="15" x14ac:dyDescent="0.25"/>
    <row r="51995" ht="15" x14ac:dyDescent="0.25"/>
    <row r="51996" ht="15" x14ac:dyDescent="0.25"/>
    <row r="51997" ht="15" x14ac:dyDescent="0.25"/>
    <row r="51998" ht="15" x14ac:dyDescent="0.25"/>
    <row r="51999" ht="15" x14ac:dyDescent="0.25"/>
    <row r="52000" ht="15" x14ac:dyDescent="0.25"/>
    <row r="52001" ht="15" x14ac:dyDescent="0.25"/>
    <row r="52002" ht="15" x14ac:dyDescent="0.25"/>
    <row r="52003" ht="15" x14ac:dyDescent="0.25"/>
    <row r="52004" ht="15" x14ac:dyDescent="0.25"/>
    <row r="52005" ht="15" x14ac:dyDescent="0.25"/>
    <row r="52006" ht="15" x14ac:dyDescent="0.25"/>
    <row r="52007" ht="15" x14ac:dyDescent="0.25"/>
    <row r="52008" ht="15" x14ac:dyDescent="0.25"/>
    <row r="52009" ht="15" x14ac:dyDescent="0.25"/>
    <row r="52010" ht="15" x14ac:dyDescent="0.25"/>
    <row r="52011" ht="15" x14ac:dyDescent="0.25"/>
    <row r="52012" ht="15" x14ac:dyDescent="0.25"/>
    <row r="52013" ht="15" x14ac:dyDescent="0.25"/>
    <row r="52014" ht="15" x14ac:dyDescent="0.25"/>
    <row r="52015" ht="15" x14ac:dyDescent="0.25"/>
    <row r="52016" ht="15" x14ac:dyDescent="0.25"/>
    <row r="52017" ht="15" x14ac:dyDescent="0.25"/>
    <row r="52018" ht="15" x14ac:dyDescent="0.25"/>
    <row r="52019" ht="15" x14ac:dyDescent="0.25"/>
    <row r="52020" ht="15" x14ac:dyDescent="0.25"/>
    <row r="52021" ht="15" x14ac:dyDescent="0.25"/>
    <row r="52022" ht="15" x14ac:dyDescent="0.25"/>
    <row r="52023" ht="15" x14ac:dyDescent="0.25"/>
    <row r="52024" ht="15" x14ac:dyDescent="0.25"/>
    <row r="52025" ht="15" x14ac:dyDescent="0.25"/>
    <row r="52026" ht="15" x14ac:dyDescent="0.25"/>
    <row r="52027" ht="15" x14ac:dyDescent="0.25"/>
    <row r="52028" ht="15" x14ac:dyDescent="0.25"/>
    <row r="52029" ht="15" x14ac:dyDescent="0.25"/>
    <row r="52030" ht="15" x14ac:dyDescent="0.25"/>
    <row r="52031" ht="15" x14ac:dyDescent="0.25"/>
    <row r="52032" ht="15" x14ac:dyDescent="0.25"/>
    <row r="52033" ht="15" x14ac:dyDescent="0.25"/>
    <row r="52034" ht="15" x14ac:dyDescent="0.25"/>
    <row r="52035" ht="15" x14ac:dyDescent="0.25"/>
    <row r="52036" ht="15" x14ac:dyDescent="0.25"/>
    <row r="52037" ht="15" x14ac:dyDescent="0.25"/>
    <row r="52038" ht="15" x14ac:dyDescent="0.25"/>
    <row r="52039" ht="15" x14ac:dyDescent="0.25"/>
    <row r="52040" ht="15" x14ac:dyDescent="0.25"/>
    <row r="52041" ht="15" x14ac:dyDescent="0.25"/>
    <row r="52042" ht="15" x14ac:dyDescent="0.25"/>
    <row r="52043" ht="15" x14ac:dyDescent="0.25"/>
    <row r="52044" ht="15" x14ac:dyDescent="0.25"/>
    <row r="52045" ht="15" x14ac:dyDescent="0.25"/>
    <row r="52046" ht="15" x14ac:dyDescent="0.25"/>
    <row r="52047" ht="15" x14ac:dyDescent="0.25"/>
    <row r="52048" ht="15" x14ac:dyDescent="0.25"/>
    <row r="52049" ht="15" x14ac:dyDescent="0.25"/>
    <row r="52050" ht="15" x14ac:dyDescent="0.25"/>
    <row r="52051" ht="15" x14ac:dyDescent="0.25"/>
    <row r="52052" ht="15" x14ac:dyDescent="0.25"/>
    <row r="52053" ht="15" x14ac:dyDescent="0.25"/>
    <row r="52054" ht="15" x14ac:dyDescent="0.25"/>
    <row r="52055" ht="15" x14ac:dyDescent="0.25"/>
    <row r="52056" ht="15" x14ac:dyDescent="0.25"/>
    <row r="52057" ht="15" x14ac:dyDescent="0.25"/>
    <row r="52058" ht="15" x14ac:dyDescent="0.25"/>
    <row r="52059" ht="15" x14ac:dyDescent="0.25"/>
    <row r="52060" ht="15" x14ac:dyDescent="0.25"/>
    <row r="52061" ht="15" x14ac:dyDescent="0.25"/>
    <row r="52062" ht="15" x14ac:dyDescent="0.25"/>
    <row r="52063" ht="15" x14ac:dyDescent="0.25"/>
    <row r="52064" ht="15" x14ac:dyDescent="0.25"/>
    <row r="52065" ht="15" x14ac:dyDescent="0.25"/>
    <row r="52066" ht="15" x14ac:dyDescent="0.25"/>
    <row r="52067" ht="15" x14ac:dyDescent="0.25"/>
    <row r="52068" ht="15" x14ac:dyDescent="0.25"/>
    <row r="52069" ht="15" x14ac:dyDescent="0.25"/>
    <row r="52070" ht="15" x14ac:dyDescent="0.25"/>
    <row r="52071" ht="15" x14ac:dyDescent="0.25"/>
    <row r="52072" ht="15" x14ac:dyDescent="0.25"/>
    <row r="52073" ht="15" x14ac:dyDescent="0.25"/>
    <row r="52074" ht="15" x14ac:dyDescent="0.25"/>
    <row r="52075" ht="15" x14ac:dyDescent="0.25"/>
    <row r="52076" ht="15" x14ac:dyDescent="0.25"/>
    <row r="52077" ht="15" x14ac:dyDescent="0.25"/>
    <row r="52078" ht="15" x14ac:dyDescent="0.25"/>
    <row r="52079" ht="15" x14ac:dyDescent="0.25"/>
    <row r="52080" ht="15" x14ac:dyDescent="0.25"/>
    <row r="52081" ht="15" x14ac:dyDescent="0.25"/>
    <row r="52082" ht="15" x14ac:dyDescent="0.25"/>
    <row r="52083" ht="15" x14ac:dyDescent="0.25"/>
    <row r="52084" ht="15" x14ac:dyDescent="0.25"/>
    <row r="52085" ht="15" x14ac:dyDescent="0.25"/>
    <row r="52086" ht="15" x14ac:dyDescent="0.25"/>
    <row r="52087" ht="15" x14ac:dyDescent="0.25"/>
    <row r="52088" ht="15" x14ac:dyDescent="0.25"/>
    <row r="52089" ht="15" x14ac:dyDescent="0.25"/>
    <row r="52090" ht="15" x14ac:dyDescent="0.25"/>
    <row r="52091" ht="15" x14ac:dyDescent="0.25"/>
    <row r="52092" ht="15" x14ac:dyDescent="0.25"/>
    <row r="52093" ht="15" x14ac:dyDescent="0.25"/>
    <row r="52094" ht="15" x14ac:dyDescent="0.25"/>
    <row r="52095" ht="15" x14ac:dyDescent="0.25"/>
    <row r="52096" ht="15" x14ac:dyDescent="0.25"/>
    <row r="52097" ht="15" x14ac:dyDescent="0.25"/>
    <row r="52098" ht="15" x14ac:dyDescent="0.25"/>
    <row r="52099" ht="15" x14ac:dyDescent="0.25"/>
    <row r="52100" ht="15" x14ac:dyDescent="0.25"/>
    <row r="52101" ht="15" x14ac:dyDescent="0.25"/>
    <row r="52102" ht="15" x14ac:dyDescent="0.25"/>
    <row r="52103" ht="15" x14ac:dyDescent="0.25"/>
    <row r="52104" ht="15" x14ac:dyDescent="0.25"/>
    <row r="52105" ht="15" x14ac:dyDescent="0.25"/>
    <row r="52106" ht="15" x14ac:dyDescent="0.25"/>
    <row r="52107" ht="15" x14ac:dyDescent="0.25"/>
    <row r="52108" ht="15" x14ac:dyDescent="0.25"/>
    <row r="52109" ht="15" x14ac:dyDescent="0.25"/>
    <row r="52110" ht="15" x14ac:dyDescent="0.25"/>
    <row r="52111" ht="15" x14ac:dyDescent="0.25"/>
    <row r="52112" ht="15" x14ac:dyDescent="0.25"/>
    <row r="52113" ht="15" x14ac:dyDescent="0.25"/>
    <row r="52114" ht="15" x14ac:dyDescent="0.25"/>
    <row r="52115" ht="15" x14ac:dyDescent="0.25"/>
    <row r="52116" ht="15" x14ac:dyDescent="0.25"/>
    <row r="52117" ht="15" x14ac:dyDescent="0.25"/>
    <row r="52118" ht="15" x14ac:dyDescent="0.25"/>
    <row r="52119" ht="15" x14ac:dyDescent="0.25"/>
    <row r="52120" ht="15" x14ac:dyDescent="0.25"/>
    <row r="52121" ht="15" x14ac:dyDescent="0.25"/>
    <row r="52122" ht="15" x14ac:dyDescent="0.25"/>
    <row r="52123" ht="15" x14ac:dyDescent="0.25"/>
    <row r="52124" ht="15" x14ac:dyDescent="0.25"/>
    <row r="52125" ht="15" x14ac:dyDescent="0.25"/>
    <row r="52126" ht="15" x14ac:dyDescent="0.25"/>
    <row r="52127" ht="15" x14ac:dyDescent="0.25"/>
    <row r="52128" ht="15" x14ac:dyDescent="0.25"/>
    <row r="52129" ht="15" x14ac:dyDescent="0.25"/>
    <row r="52130" ht="15" x14ac:dyDescent="0.25"/>
    <row r="52131" ht="15" x14ac:dyDescent="0.25"/>
    <row r="52132" ht="15" x14ac:dyDescent="0.25"/>
    <row r="52133" ht="15" x14ac:dyDescent="0.25"/>
    <row r="52134" ht="15" x14ac:dyDescent="0.25"/>
    <row r="52135" ht="15" x14ac:dyDescent="0.25"/>
    <row r="52136" ht="15" x14ac:dyDescent="0.25"/>
    <row r="52137" ht="15" x14ac:dyDescent="0.25"/>
    <row r="52138" ht="15" x14ac:dyDescent="0.25"/>
    <row r="52139" ht="15" x14ac:dyDescent="0.25"/>
    <row r="52140" ht="15" x14ac:dyDescent="0.25"/>
    <row r="52141" ht="15" x14ac:dyDescent="0.25"/>
    <row r="52142" ht="15" x14ac:dyDescent="0.25"/>
    <row r="52143" ht="15" x14ac:dyDescent="0.25"/>
    <row r="52144" ht="15" x14ac:dyDescent="0.25"/>
    <row r="52145" ht="15" x14ac:dyDescent="0.25"/>
    <row r="52146" ht="15" x14ac:dyDescent="0.25"/>
    <row r="52147" ht="15" x14ac:dyDescent="0.25"/>
    <row r="52148" ht="15" x14ac:dyDescent="0.25"/>
    <row r="52149" ht="15" x14ac:dyDescent="0.25"/>
    <row r="52150" ht="15" x14ac:dyDescent="0.25"/>
    <row r="52151" ht="15" x14ac:dyDescent="0.25"/>
    <row r="52152" ht="15" x14ac:dyDescent="0.25"/>
    <row r="52153" ht="15" x14ac:dyDescent="0.25"/>
    <row r="52154" ht="15" x14ac:dyDescent="0.25"/>
    <row r="52155" ht="15" x14ac:dyDescent="0.25"/>
    <row r="52156" ht="15" x14ac:dyDescent="0.25"/>
    <row r="52157" ht="15" x14ac:dyDescent="0.25"/>
    <row r="52158" ht="15" x14ac:dyDescent="0.25"/>
    <row r="52159" ht="15" x14ac:dyDescent="0.25"/>
    <row r="52160" ht="15" x14ac:dyDescent="0.25"/>
    <row r="52161" ht="15" x14ac:dyDescent="0.25"/>
    <row r="52162" ht="15" x14ac:dyDescent="0.25"/>
    <row r="52163" ht="15" x14ac:dyDescent="0.25"/>
    <row r="52164" ht="15" x14ac:dyDescent="0.25"/>
    <row r="52165" ht="15" x14ac:dyDescent="0.25"/>
    <row r="52166" ht="15" x14ac:dyDescent="0.25"/>
    <row r="52167" ht="15" x14ac:dyDescent="0.25"/>
    <row r="52168" ht="15" x14ac:dyDescent="0.25"/>
    <row r="52169" ht="15" x14ac:dyDescent="0.25"/>
    <row r="52170" ht="15" x14ac:dyDescent="0.25"/>
    <row r="52171" ht="15" x14ac:dyDescent="0.25"/>
    <row r="52172" ht="15" x14ac:dyDescent="0.25"/>
    <row r="52173" ht="15" x14ac:dyDescent="0.25"/>
    <row r="52174" ht="15" x14ac:dyDescent="0.25"/>
    <row r="52175" ht="15" x14ac:dyDescent="0.25"/>
    <row r="52176" ht="15" x14ac:dyDescent="0.25"/>
    <row r="52177" ht="15" x14ac:dyDescent="0.25"/>
    <row r="52178" ht="15" x14ac:dyDescent="0.25"/>
    <row r="52179" ht="15" x14ac:dyDescent="0.25"/>
    <row r="52180" ht="15" x14ac:dyDescent="0.25"/>
    <row r="52181" ht="15" x14ac:dyDescent="0.25"/>
    <row r="52182" ht="15" x14ac:dyDescent="0.25"/>
    <row r="52183" ht="15" x14ac:dyDescent="0.25"/>
    <row r="52184" ht="15" x14ac:dyDescent="0.25"/>
    <row r="52185" ht="15" x14ac:dyDescent="0.25"/>
    <row r="52186" ht="15" x14ac:dyDescent="0.25"/>
    <row r="52187" ht="15" x14ac:dyDescent="0.25"/>
    <row r="52188" ht="15" x14ac:dyDescent="0.25"/>
    <row r="52189" ht="15" x14ac:dyDescent="0.25"/>
    <row r="52190" ht="15" x14ac:dyDescent="0.25"/>
    <row r="52191" ht="15" x14ac:dyDescent="0.25"/>
    <row r="52192" ht="15" x14ac:dyDescent="0.25"/>
    <row r="52193" ht="15" x14ac:dyDescent="0.25"/>
    <row r="52194" ht="15" x14ac:dyDescent="0.25"/>
    <row r="52195" ht="15" x14ac:dyDescent="0.25"/>
    <row r="52196" ht="15" x14ac:dyDescent="0.25"/>
    <row r="52197" ht="15" x14ac:dyDescent="0.25"/>
    <row r="52198" ht="15" x14ac:dyDescent="0.25"/>
    <row r="52199" ht="15" x14ac:dyDescent="0.25"/>
    <row r="52200" ht="15" x14ac:dyDescent="0.25"/>
    <row r="52201" ht="15" x14ac:dyDescent="0.25"/>
    <row r="52202" ht="15" x14ac:dyDescent="0.25"/>
    <row r="52203" ht="15" x14ac:dyDescent="0.25"/>
    <row r="52204" ht="15" x14ac:dyDescent="0.25"/>
    <row r="52205" ht="15" x14ac:dyDescent="0.25"/>
    <row r="52206" ht="15" x14ac:dyDescent="0.25"/>
    <row r="52207" ht="15" x14ac:dyDescent="0.25"/>
    <row r="52208" ht="15" x14ac:dyDescent="0.25"/>
    <row r="52209" ht="15" x14ac:dyDescent="0.25"/>
    <row r="52210" ht="15" x14ac:dyDescent="0.25"/>
    <row r="52211" ht="15" x14ac:dyDescent="0.25"/>
    <row r="52212" ht="15" x14ac:dyDescent="0.25"/>
    <row r="52213" ht="15" x14ac:dyDescent="0.25"/>
    <row r="52214" ht="15" x14ac:dyDescent="0.25"/>
    <row r="52215" ht="15" x14ac:dyDescent="0.25"/>
    <row r="52216" ht="15" x14ac:dyDescent="0.25"/>
    <row r="52217" ht="15" x14ac:dyDescent="0.25"/>
    <row r="52218" ht="15" x14ac:dyDescent="0.25"/>
    <row r="52219" ht="15" x14ac:dyDescent="0.25"/>
    <row r="52220" ht="15" x14ac:dyDescent="0.25"/>
    <row r="52221" ht="15" x14ac:dyDescent="0.25"/>
    <row r="52222" ht="15" x14ac:dyDescent="0.25"/>
    <row r="52223" ht="15" x14ac:dyDescent="0.25"/>
    <row r="52224" ht="15" x14ac:dyDescent="0.25"/>
    <row r="52225" ht="15" x14ac:dyDescent="0.25"/>
    <row r="52226" ht="15" x14ac:dyDescent="0.25"/>
    <row r="52227" ht="15" x14ac:dyDescent="0.25"/>
    <row r="52228" ht="15" x14ac:dyDescent="0.25"/>
    <row r="52229" ht="15" x14ac:dyDescent="0.25"/>
    <row r="52230" ht="15" x14ac:dyDescent="0.25"/>
    <row r="52231" ht="15" x14ac:dyDescent="0.25"/>
    <row r="52232" ht="15" x14ac:dyDescent="0.25"/>
    <row r="52233" ht="15" x14ac:dyDescent="0.25"/>
    <row r="52234" ht="15" x14ac:dyDescent="0.25"/>
    <row r="52235" ht="15" x14ac:dyDescent="0.25"/>
    <row r="52236" ht="15" x14ac:dyDescent="0.25"/>
    <row r="52237" ht="15" x14ac:dyDescent="0.25"/>
    <row r="52238" ht="15" x14ac:dyDescent="0.25"/>
    <row r="52239" ht="15" x14ac:dyDescent="0.25"/>
    <row r="52240" ht="15" x14ac:dyDescent="0.25"/>
    <row r="52241" ht="15" x14ac:dyDescent="0.25"/>
    <row r="52242" ht="15" x14ac:dyDescent="0.25"/>
    <row r="52243" ht="15" x14ac:dyDescent="0.25"/>
    <row r="52244" ht="15" x14ac:dyDescent="0.25"/>
    <row r="52245" ht="15" x14ac:dyDescent="0.25"/>
    <row r="52246" ht="15" x14ac:dyDescent="0.25"/>
    <row r="52247" ht="15" x14ac:dyDescent="0.25"/>
    <row r="52248" ht="15" x14ac:dyDescent="0.25"/>
    <row r="52249" ht="15" x14ac:dyDescent="0.25"/>
    <row r="52250" ht="15" x14ac:dyDescent="0.25"/>
    <row r="52251" ht="15" x14ac:dyDescent="0.25"/>
    <row r="52252" ht="15" x14ac:dyDescent="0.25"/>
    <row r="52253" ht="15" x14ac:dyDescent="0.25"/>
    <row r="52254" ht="15" x14ac:dyDescent="0.25"/>
    <row r="52255" ht="15" x14ac:dyDescent="0.25"/>
    <row r="52256" ht="15" x14ac:dyDescent="0.25"/>
    <row r="52257" ht="15" x14ac:dyDescent="0.25"/>
    <row r="52258" ht="15" x14ac:dyDescent="0.25"/>
    <row r="52259" ht="15" x14ac:dyDescent="0.25"/>
    <row r="52260" ht="15" x14ac:dyDescent="0.25"/>
    <row r="52261" ht="15" x14ac:dyDescent="0.25"/>
    <row r="52262" ht="15" x14ac:dyDescent="0.25"/>
    <row r="52263" ht="15" x14ac:dyDescent="0.25"/>
    <row r="52264" ht="15" x14ac:dyDescent="0.25"/>
    <row r="52265" ht="15" x14ac:dyDescent="0.25"/>
    <row r="52266" ht="15" x14ac:dyDescent="0.25"/>
    <row r="52267" ht="15" x14ac:dyDescent="0.25"/>
    <row r="52268" ht="15" x14ac:dyDescent="0.25"/>
    <row r="52269" ht="15" x14ac:dyDescent="0.25"/>
    <row r="52270" ht="15" x14ac:dyDescent="0.25"/>
    <row r="52271" ht="15" x14ac:dyDescent="0.25"/>
    <row r="52272" ht="15" x14ac:dyDescent="0.25"/>
    <row r="52273" ht="15" x14ac:dyDescent="0.25"/>
    <row r="52274" ht="15" x14ac:dyDescent="0.25"/>
    <row r="52275" ht="15" x14ac:dyDescent="0.25"/>
    <row r="52276" ht="15" x14ac:dyDescent="0.25"/>
    <row r="52277" ht="15" x14ac:dyDescent="0.25"/>
    <row r="52278" ht="15" x14ac:dyDescent="0.25"/>
    <row r="52279" ht="15" x14ac:dyDescent="0.25"/>
    <row r="52280" ht="15" x14ac:dyDescent="0.25"/>
    <row r="52281" ht="15" x14ac:dyDescent="0.25"/>
    <row r="52282" ht="15" x14ac:dyDescent="0.25"/>
    <row r="52283" ht="15" x14ac:dyDescent="0.25"/>
    <row r="52284" ht="15" x14ac:dyDescent="0.25"/>
    <row r="52285" ht="15" x14ac:dyDescent="0.25"/>
    <row r="52286" ht="15" x14ac:dyDescent="0.25"/>
    <row r="52287" ht="15" x14ac:dyDescent="0.25"/>
    <row r="52288" ht="15" x14ac:dyDescent="0.25"/>
    <row r="52289" ht="15" x14ac:dyDescent="0.25"/>
    <row r="52290" ht="15" x14ac:dyDescent="0.25"/>
    <row r="52291" ht="15" x14ac:dyDescent="0.25"/>
    <row r="52292" ht="15" x14ac:dyDescent="0.25"/>
    <row r="52293" ht="15" x14ac:dyDescent="0.25"/>
    <row r="52294" ht="15" x14ac:dyDescent="0.25"/>
    <row r="52295" ht="15" x14ac:dyDescent="0.25"/>
    <row r="52296" ht="15" x14ac:dyDescent="0.25"/>
    <row r="52297" ht="15" x14ac:dyDescent="0.25"/>
    <row r="52298" ht="15" x14ac:dyDescent="0.25"/>
    <row r="52299" ht="15" x14ac:dyDescent="0.25"/>
    <row r="52300" ht="15" x14ac:dyDescent="0.25"/>
    <row r="52301" ht="15" x14ac:dyDescent="0.25"/>
    <row r="52302" ht="15" x14ac:dyDescent="0.25"/>
    <row r="52303" ht="15" x14ac:dyDescent="0.25"/>
    <row r="52304" ht="15" x14ac:dyDescent="0.25"/>
    <row r="52305" ht="15" x14ac:dyDescent="0.25"/>
    <row r="52306" ht="15" x14ac:dyDescent="0.25"/>
    <row r="52307" ht="15" x14ac:dyDescent="0.25"/>
    <row r="52308" ht="15" x14ac:dyDescent="0.25"/>
    <row r="52309" ht="15" x14ac:dyDescent="0.25"/>
    <row r="52310" ht="15" x14ac:dyDescent="0.25"/>
    <row r="52311" ht="15" x14ac:dyDescent="0.25"/>
    <row r="52312" ht="15" x14ac:dyDescent="0.25"/>
    <row r="52313" ht="15" x14ac:dyDescent="0.25"/>
    <row r="52314" ht="15" x14ac:dyDescent="0.25"/>
    <row r="52315" ht="15" x14ac:dyDescent="0.25"/>
    <row r="52316" ht="15" x14ac:dyDescent="0.25"/>
    <row r="52317" ht="15" x14ac:dyDescent="0.25"/>
    <row r="52318" ht="15" x14ac:dyDescent="0.25"/>
    <row r="52319" ht="15" x14ac:dyDescent="0.25"/>
    <row r="52320" ht="15" x14ac:dyDescent="0.25"/>
    <row r="52321" ht="15" x14ac:dyDescent="0.25"/>
    <row r="52322" ht="15" x14ac:dyDescent="0.25"/>
    <row r="52323" ht="15" x14ac:dyDescent="0.25"/>
    <row r="52324" ht="15" x14ac:dyDescent="0.25"/>
    <row r="52325" ht="15" x14ac:dyDescent="0.25"/>
    <row r="52326" ht="15" x14ac:dyDescent="0.25"/>
    <row r="52327" ht="15" x14ac:dyDescent="0.25"/>
    <row r="52328" ht="15" x14ac:dyDescent="0.25"/>
    <row r="52329" ht="15" x14ac:dyDescent="0.25"/>
    <row r="52330" ht="15" x14ac:dyDescent="0.25"/>
    <row r="52331" ht="15" x14ac:dyDescent="0.25"/>
    <row r="52332" ht="15" x14ac:dyDescent="0.25"/>
    <row r="52333" ht="15" x14ac:dyDescent="0.25"/>
    <row r="52334" ht="15" x14ac:dyDescent="0.25"/>
    <row r="52335" ht="15" x14ac:dyDescent="0.25"/>
    <row r="52336" ht="15" x14ac:dyDescent="0.25"/>
    <row r="52337" ht="15" x14ac:dyDescent="0.25"/>
    <row r="52338" ht="15" x14ac:dyDescent="0.25"/>
    <row r="52339" ht="15" x14ac:dyDescent="0.25"/>
    <row r="52340" ht="15" x14ac:dyDescent="0.25"/>
    <row r="52341" ht="15" x14ac:dyDescent="0.25"/>
    <row r="52342" ht="15" x14ac:dyDescent="0.25"/>
    <row r="52343" ht="15" x14ac:dyDescent="0.25"/>
    <row r="52344" ht="15" x14ac:dyDescent="0.25"/>
    <row r="52345" ht="15" x14ac:dyDescent="0.25"/>
    <row r="52346" ht="15" x14ac:dyDescent="0.25"/>
    <row r="52347" ht="15" x14ac:dyDescent="0.25"/>
    <row r="52348" ht="15" x14ac:dyDescent="0.25"/>
    <row r="52349" ht="15" x14ac:dyDescent="0.25"/>
    <row r="52350" ht="15" x14ac:dyDescent="0.25"/>
    <row r="52351" ht="15" x14ac:dyDescent="0.25"/>
    <row r="52352" ht="15" x14ac:dyDescent="0.25"/>
    <row r="52353" ht="15" x14ac:dyDescent="0.25"/>
    <row r="52354" ht="15" x14ac:dyDescent="0.25"/>
    <row r="52355" ht="15" x14ac:dyDescent="0.25"/>
    <row r="52356" ht="15" x14ac:dyDescent="0.25"/>
    <row r="52357" ht="15" x14ac:dyDescent="0.25"/>
    <row r="52358" ht="15" x14ac:dyDescent="0.25"/>
    <row r="52359" ht="15" x14ac:dyDescent="0.25"/>
    <row r="52360" ht="15" x14ac:dyDescent="0.25"/>
    <row r="52361" ht="15" x14ac:dyDescent="0.25"/>
    <row r="52362" ht="15" x14ac:dyDescent="0.25"/>
    <row r="52363" ht="15" x14ac:dyDescent="0.25"/>
    <row r="52364" ht="15" x14ac:dyDescent="0.25"/>
    <row r="52365" ht="15" x14ac:dyDescent="0.25"/>
    <row r="52366" ht="15" x14ac:dyDescent="0.25"/>
    <row r="52367" ht="15" x14ac:dyDescent="0.25"/>
    <row r="52368" ht="15" x14ac:dyDescent="0.25"/>
    <row r="52369" ht="15" x14ac:dyDescent="0.25"/>
    <row r="52370" ht="15" x14ac:dyDescent="0.25"/>
    <row r="52371" ht="15" x14ac:dyDescent="0.25"/>
    <row r="52372" ht="15" x14ac:dyDescent="0.25"/>
    <row r="52373" ht="15" x14ac:dyDescent="0.25"/>
    <row r="52374" ht="15" x14ac:dyDescent="0.25"/>
    <row r="52375" ht="15" x14ac:dyDescent="0.25"/>
    <row r="52376" ht="15" x14ac:dyDescent="0.25"/>
    <row r="52377" ht="15" x14ac:dyDescent="0.25"/>
    <row r="52378" ht="15" x14ac:dyDescent="0.25"/>
    <row r="52379" ht="15" x14ac:dyDescent="0.25"/>
    <row r="52380" ht="15" x14ac:dyDescent="0.25"/>
    <row r="52381" ht="15" x14ac:dyDescent="0.25"/>
    <row r="52382" ht="15" x14ac:dyDescent="0.25"/>
    <row r="52383" ht="15" x14ac:dyDescent="0.25"/>
    <row r="52384" ht="15" x14ac:dyDescent="0.25"/>
    <row r="52385" ht="15" x14ac:dyDescent="0.25"/>
    <row r="52386" ht="15" x14ac:dyDescent="0.25"/>
    <row r="52387" ht="15" x14ac:dyDescent="0.25"/>
    <row r="52388" ht="15" x14ac:dyDescent="0.25"/>
    <row r="52389" ht="15" x14ac:dyDescent="0.25"/>
    <row r="52390" ht="15" x14ac:dyDescent="0.25"/>
    <row r="52391" ht="15" x14ac:dyDescent="0.25"/>
    <row r="52392" ht="15" x14ac:dyDescent="0.25"/>
    <row r="52393" ht="15" x14ac:dyDescent="0.25"/>
    <row r="52394" ht="15" x14ac:dyDescent="0.25"/>
    <row r="52395" ht="15" x14ac:dyDescent="0.25"/>
    <row r="52396" ht="15" x14ac:dyDescent="0.25"/>
    <row r="52397" ht="15" x14ac:dyDescent="0.25"/>
    <row r="52398" ht="15" x14ac:dyDescent="0.25"/>
    <row r="52399" ht="15" x14ac:dyDescent="0.25"/>
    <row r="52400" ht="15" x14ac:dyDescent="0.25"/>
    <row r="52401" ht="15" x14ac:dyDescent="0.25"/>
    <row r="52402" ht="15" x14ac:dyDescent="0.25"/>
    <row r="52403" ht="15" x14ac:dyDescent="0.25"/>
    <row r="52404" ht="15" x14ac:dyDescent="0.25"/>
    <row r="52405" ht="15" x14ac:dyDescent="0.25"/>
    <row r="52406" ht="15" x14ac:dyDescent="0.25"/>
    <row r="52407" ht="15" x14ac:dyDescent="0.25"/>
    <row r="52408" ht="15" x14ac:dyDescent="0.25"/>
    <row r="52409" ht="15" x14ac:dyDescent="0.25"/>
    <row r="52410" ht="15" x14ac:dyDescent="0.25"/>
    <row r="52411" ht="15" x14ac:dyDescent="0.25"/>
    <row r="52412" ht="15" x14ac:dyDescent="0.25"/>
    <row r="52413" ht="15" x14ac:dyDescent="0.25"/>
    <row r="52414" ht="15" x14ac:dyDescent="0.25"/>
    <row r="52415" ht="15" x14ac:dyDescent="0.25"/>
    <row r="52416" ht="15" x14ac:dyDescent="0.25"/>
    <row r="52417" ht="15" x14ac:dyDescent="0.25"/>
    <row r="52418" ht="15" x14ac:dyDescent="0.25"/>
    <row r="52419" ht="15" x14ac:dyDescent="0.25"/>
    <row r="52420" ht="15" x14ac:dyDescent="0.25"/>
    <row r="52421" ht="15" x14ac:dyDescent="0.25"/>
    <row r="52422" ht="15" x14ac:dyDescent="0.25"/>
    <row r="52423" ht="15" x14ac:dyDescent="0.25"/>
    <row r="52424" ht="15" x14ac:dyDescent="0.25"/>
    <row r="52425" ht="15" x14ac:dyDescent="0.25"/>
    <row r="52426" ht="15" x14ac:dyDescent="0.25"/>
    <row r="52427" ht="15" x14ac:dyDescent="0.25"/>
    <row r="52428" ht="15" x14ac:dyDescent="0.25"/>
    <row r="52429" ht="15" x14ac:dyDescent="0.25"/>
    <row r="52430" ht="15" x14ac:dyDescent="0.25"/>
    <row r="52431" ht="15" x14ac:dyDescent="0.25"/>
    <row r="52432" ht="15" x14ac:dyDescent="0.25"/>
    <row r="52433" ht="15" x14ac:dyDescent="0.25"/>
    <row r="52434" ht="15" x14ac:dyDescent="0.25"/>
    <row r="52435" ht="15" x14ac:dyDescent="0.25"/>
    <row r="52436" ht="15" x14ac:dyDescent="0.25"/>
    <row r="52437" ht="15" x14ac:dyDescent="0.25"/>
    <row r="52438" ht="15" x14ac:dyDescent="0.25"/>
    <row r="52439" ht="15" x14ac:dyDescent="0.25"/>
    <row r="52440" ht="15" x14ac:dyDescent="0.25"/>
    <row r="52441" ht="15" x14ac:dyDescent="0.25"/>
    <row r="52442" ht="15" x14ac:dyDescent="0.25"/>
    <row r="52443" ht="15" x14ac:dyDescent="0.25"/>
    <row r="52444" ht="15" x14ac:dyDescent="0.25"/>
    <row r="52445" ht="15" x14ac:dyDescent="0.25"/>
    <row r="52446" ht="15" x14ac:dyDescent="0.25"/>
    <row r="52447" ht="15" x14ac:dyDescent="0.25"/>
    <row r="52448" ht="15" x14ac:dyDescent="0.25"/>
    <row r="52449" ht="15" x14ac:dyDescent="0.25"/>
    <row r="52450" ht="15" x14ac:dyDescent="0.25"/>
    <row r="52451" ht="15" x14ac:dyDescent="0.25"/>
    <row r="52452" ht="15" x14ac:dyDescent="0.25"/>
    <row r="52453" ht="15" x14ac:dyDescent="0.25"/>
    <row r="52454" ht="15" x14ac:dyDescent="0.25"/>
    <row r="52455" ht="15" x14ac:dyDescent="0.25"/>
    <row r="52456" ht="15" x14ac:dyDescent="0.25"/>
    <row r="52457" ht="15" x14ac:dyDescent="0.25"/>
    <row r="52458" ht="15" x14ac:dyDescent="0.25"/>
    <row r="52459" ht="15" x14ac:dyDescent="0.25"/>
    <row r="52460" ht="15" x14ac:dyDescent="0.25"/>
    <row r="52461" ht="15" x14ac:dyDescent="0.25"/>
    <row r="52462" ht="15" x14ac:dyDescent="0.25"/>
    <row r="52463" ht="15" x14ac:dyDescent="0.25"/>
    <row r="52464" ht="15" x14ac:dyDescent="0.25"/>
    <row r="52465" ht="15" x14ac:dyDescent="0.25"/>
    <row r="52466" ht="15" x14ac:dyDescent="0.25"/>
    <row r="52467" ht="15" x14ac:dyDescent="0.25"/>
    <row r="52468" ht="15" x14ac:dyDescent="0.25"/>
    <row r="52469" ht="15" x14ac:dyDescent="0.25"/>
    <row r="52470" ht="15" x14ac:dyDescent="0.25"/>
    <row r="52471" ht="15" x14ac:dyDescent="0.25"/>
    <row r="52472" ht="15" x14ac:dyDescent="0.25"/>
    <row r="52473" ht="15" x14ac:dyDescent="0.25"/>
    <row r="52474" ht="15" x14ac:dyDescent="0.25"/>
    <row r="52475" ht="15" x14ac:dyDescent="0.25"/>
    <row r="52476" ht="15" x14ac:dyDescent="0.25"/>
    <row r="52477" ht="15" x14ac:dyDescent="0.25"/>
    <row r="52478" ht="15" x14ac:dyDescent="0.25"/>
    <row r="52479" ht="15" x14ac:dyDescent="0.25"/>
    <row r="52480" ht="15" x14ac:dyDescent="0.25"/>
    <row r="52481" ht="15" x14ac:dyDescent="0.25"/>
    <row r="52482" ht="15" x14ac:dyDescent="0.25"/>
    <row r="52483" ht="15" x14ac:dyDescent="0.25"/>
    <row r="52484" ht="15" x14ac:dyDescent="0.25"/>
    <row r="52485" ht="15" x14ac:dyDescent="0.25"/>
    <row r="52486" ht="15" x14ac:dyDescent="0.25"/>
    <row r="52487" ht="15" x14ac:dyDescent="0.25"/>
    <row r="52488" ht="15" x14ac:dyDescent="0.25"/>
    <row r="52489" ht="15" x14ac:dyDescent="0.25"/>
    <row r="52490" ht="15" x14ac:dyDescent="0.25"/>
    <row r="52491" ht="15" x14ac:dyDescent="0.25"/>
    <row r="52492" ht="15" x14ac:dyDescent="0.25"/>
    <row r="52493" ht="15" x14ac:dyDescent="0.25"/>
    <row r="52494" ht="15" x14ac:dyDescent="0.25"/>
    <row r="52495" ht="15" x14ac:dyDescent="0.25"/>
    <row r="52496" ht="15" x14ac:dyDescent="0.25"/>
    <row r="52497" ht="15" x14ac:dyDescent="0.25"/>
    <row r="52498" ht="15" x14ac:dyDescent="0.25"/>
    <row r="52499" ht="15" x14ac:dyDescent="0.25"/>
    <row r="52500" ht="15" x14ac:dyDescent="0.25"/>
    <row r="52501" ht="15" x14ac:dyDescent="0.25"/>
    <row r="52502" ht="15" x14ac:dyDescent="0.25"/>
    <row r="52503" ht="15" x14ac:dyDescent="0.25"/>
    <row r="52504" ht="15" x14ac:dyDescent="0.25"/>
    <row r="52505" ht="15" x14ac:dyDescent="0.25"/>
    <row r="52506" ht="15" x14ac:dyDescent="0.25"/>
    <row r="52507" ht="15" x14ac:dyDescent="0.25"/>
    <row r="52508" ht="15" x14ac:dyDescent="0.25"/>
    <row r="52509" ht="15" x14ac:dyDescent="0.25"/>
    <row r="52510" ht="15" x14ac:dyDescent="0.25"/>
    <row r="52511" ht="15" x14ac:dyDescent="0.25"/>
    <row r="52512" ht="15" x14ac:dyDescent="0.25"/>
    <row r="52513" ht="15" x14ac:dyDescent="0.25"/>
    <row r="52514" ht="15" x14ac:dyDescent="0.25"/>
    <row r="52515" ht="15" x14ac:dyDescent="0.25"/>
    <row r="52516" ht="15" x14ac:dyDescent="0.25"/>
    <row r="52517" ht="15" x14ac:dyDescent="0.25"/>
    <row r="52518" ht="15" x14ac:dyDescent="0.25"/>
    <row r="52519" ht="15" x14ac:dyDescent="0.25"/>
    <row r="52520" ht="15" x14ac:dyDescent="0.25"/>
    <row r="52521" ht="15" x14ac:dyDescent="0.25"/>
    <row r="52522" ht="15" x14ac:dyDescent="0.25"/>
    <row r="52523" ht="15" x14ac:dyDescent="0.25"/>
    <row r="52524" ht="15" x14ac:dyDescent="0.25"/>
    <row r="52525" ht="15" x14ac:dyDescent="0.25"/>
    <row r="52526" ht="15" x14ac:dyDescent="0.25"/>
    <row r="52527" ht="15" x14ac:dyDescent="0.25"/>
    <row r="52528" ht="15" x14ac:dyDescent="0.25"/>
    <row r="52529" ht="15" x14ac:dyDescent="0.25"/>
    <row r="52530" ht="15" x14ac:dyDescent="0.25"/>
    <row r="52531" ht="15" x14ac:dyDescent="0.25"/>
    <row r="52532" ht="15" x14ac:dyDescent="0.25"/>
    <row r="52533" ht="15" x14ac:dyDescent="0.25"/>
    <row r="52534" ht="15" x14ac:dyDescent="0.25"/>
    <row r="52535" ht="15" x14ac:dyDescent="0.25"/>
    <row r="52536" ht="15" x14ac:dyDescent="0.25"/>
    <row r="52537" ht="15" x14ac:dyDescent="0.25"/>
    <row r="52538" ht="15" x14ac:dyDescent="0.25"/>
    <row r="52539" ht="15" x14ac:dyDescent="0.25"/>
    <row r="52540" ht="15" x14ac:dyDescent="0.25"/>
    <row r="52541" ht="15" x14ac:dyDescent="0.25"/>
    <row r="52542" ht="15" x14ac:dyDescent="0.25"/>
    <row r="52543" ht="15" x14ac:dyDescent="0.25"/>
    <row r="52544" ht="15" x14ac:dyDescent="0.25"/>
    <row r="52545" ht="15" x14ac:dyDescent="0.25"/>
    <row r="52546" ht="15" x14ac:dyDescent="0.25"/>
    <row r="52547" ht="15" x14ac:dyDescent="0.25"/>
    <row r="52548" ht="15" x14ac:dyDescent="0.25"/>
    <row r="52549" ht="15" x14ac:dyDescent="0.25"/>
    <row r="52550" ht="15" x14ac:dyDescent="0.25"/>
    <row r="52551" ht="15" x14ac:dyDescent="0.25"/>
    <row r="52552" ht="15" x14ac:dyDescent="0.25"/>
    <row r="52553" ht="15" x14ac:dyDescent="0.25"/>
    <row r="52554" ht="15" x14ac:dyDescent="0.25"/>
    <row r="52555" ht="15" x14ac:dyDescent="0.25"/>
    <row r="52556" ht="15" x14ac:dyDescent="0.25"/>
    <row r="52557" ht="15" x14ac:dyDescent="0.25"/>
    <row r="52558" ht="15" x14ac:dyDescent="0.25"/>
    <row r="52559" ht="15" x14ac:dyDescent="0.25"/>
    <row r="52560" ht="15" x14ac:dyDescent="0.25"/>
    <row r="52561" ht="15" x14ac:dyDescent="0.25"/>
    <row r="52562" ht="15" x14ac:dyDescent="0.25"/>
    <row r="52563" ht="15" x14ac:dyDescent="0.25"/>
    <row r="52564" ht="15" x14ac:dyDescent="0.25"/>
    <row r="52565" ht="15" x14ac:dyDescent="0.25"/>
    <row r="52566" ht="15" x14ac:dyDescent="0.25"/>
    <row r="52567" ht="15" x14ac:dyDescent="0.25"/>
    <row r="52568" ht="15" x14ac:dyDescent="0.25"/>
    <row r="52569" ht="15" x14ac:dyDescent="0.25"/>
    <row r="52570" ht="15" x14ac:dyDescent="0.25"/>
    <row r="52571" ht="15" x14ac:dyDescent="0.25"/>
    <row r="52572" ht="15" x14ac:dyDescent="0.25"/>
    <row r="52573" ht="15" x14ac:dyDescent="0.25"/>
    <row r="52574" ht="15" x14ac:dyDescent="0.25"/>
    <row r="52575" ht="15" x14ac:dyDescent="0.25"/>
    <row r="52576" ht="15" x14ac:dyDescent="0.25"/>
    <row r="52577" ht="15" x14ac:dyDescent="0.25"/>
    <row r="52578" ht="15" x14ac:dyDescent="0.25"/>
    <row r="52579" ht="15" x14ac:dyDescent="0.25"/>
    <row r="52580" ht="15" x14ac:dyDescent="0.25"/>
    <row r="52581" ht="15" x14ac:dyDescent="0.25"/>
    <row r="52582" ht="15" x14ac:dyDescent="0.25"/>
    <row r="52583" ht="15" x14ac:dyDescent="0.25"/>
    <row r="52584" ht="15" x14ac:dyDescent="0.25"/>
    <row r="52585" ht="15" x14ac:dyDescent="0.25"/>
    <row r="52586" ht="15" x14ac:dyDescent="0.25"/>
    <row r="52587" ht="15" x14ac:dyDescent="0.25"/>
    <row r="52588" ht="15" x14ac:dyDescent="0.25"/>
    <row r="52589" ht="15" x14ac:dyDescent="0.25"/>
    <row r="52590" ht="15" x14ac:dyDescent="0.25"/>
    <row r="52591" ht="15" x14ac:dyDescent="0.25"/>
    <row r="52592" ht="15" x14ac:dyDescent="0.25"/>
    <row r="52593" ht="15" x14ac:dyDescent="0.25"/>
    <row r="52594" ht="15" x14ac:dyDescent="0.25"/>
    <row r="52595" ht="15" x14ac:dyDescent="0.25"/>
    <row r="52596" ht="15" x14ac:dyDescent="0.25"/>
    <row r="52597" ht="15" x14ac:dyDescent="0.25"/>
    <row r="52598" ht="15" x14ac:dyDescent="0.25"/>
    <row r="52599" ht="15" x14ac:dyDescent="0.25"/>
    <row r="52600" ht="15" x14ac:dyDescent="0.25"/>
    <row r="52601" ht="15" x14ac:dyDescent="0.25"/>
    <row r="52602" ht="15" x14ac:dyDescent="0.25"/>
    <row r="52603" ht="15" x14ac:dyDescent="0.25"/>
    <row r="52604" ht="15" x14ac:dyDescent="0.25"/>
    <row r="52605" ht="15" x14ac:dyDescent="0.25"/>
    <row r="52606" ht="15" x14ac:dyDescent="0.25"/>
    <row r="52607" ht="15" x14ac:dyDescent="0.25"/>
    <row r="52608" ht="15" x14ac:dyDescent="0.25"/>
    <row r="52609" ht="15" x14ac:dyDescent="0.25"/>
    <row r="52610" ht="15" x14ac:dyDescent="0.25"/>
    <row r="52611" ht="15" x14ac:dyDescent="0.25"/>
    <row r="52612" ht="15" x14ac:dyDescent="0.25"/>
    <row r="52613" ht="15" x14ac:dyDescent="0.25"/>
    <row r="52614" ht="15" x14ac:dyDescent="0.25"/>
    <row r="52615" ht="15" x14ac:dyDescent="0.25"/>
    <row r="52616" ht="15" x14ac:dyDescent="0.25"/>
    <row r="52617" ht="15" x14ac:dyDescent="0.25"/>
    <row r="52618" ht="15" x14ac:dyDescent="0.25"/>
    <row r="52619" ht="15" x14ac:dyDescent="0.25"/>
    <row r="52620" ht="15" x14ac:dyDescent="0.25"/>
    <row r="52621" ht="15" x14ac:dyDescent="0.25"/>
    <row r="52622" ht="15" x14ac:dyDescent="0.25"/>
    <row r="52623" ht="15" x14ac:dyDescent="0.25"/>
    <row r="52624" ht="15" x14ac:dyDescent="0.25"/>
    <row r="52625" ht="15" x14ac:dyDescent="0.25"/>
    <row r="52626" ht="15" x14ac:dyDescent="0.25"/>
    <row r="52627" ht="15" x14ac:dyDescent="0.25"/>
    <row r="52628" ht="15" x14ac:dyDescent="0.25"/>
    <row r="52629" ht="15" x14ac:dyDescent="0.25"/>
    <row r="52630" ht="15" x14ac:dyDescent="0.25"/>
    <row r="52631" ht="15" x14ac:dyDescent="0.25"/>
    <row r="52632" ht="15" x14ac:dyDescent="0.25"/>
    <row r="52633" ht="15" x14ac:dyDescent="0.25"/>
    <row r="52634" ht="15" x14ac:dyDescent="0.25"/>
    <row r="52635" ht="15" x14ac:dyDescent="0.25"/>
    <row r="52636" ht="15" x14ac:dyDescent="0.25"/>
    <row r="52637" ht="15" x14ac:dyDescent="0.25"/>
    <row r="52638" ht="15" x14ac:dyDescent="0.25"/>
    <row r="52639" ht="15" x14ac:dyDescent="0.25"/>
    <row r="52640" ht="15" x14ac:dyDescent="0.25"/>
    <row r="52641" ht="15" x14ac:dyDescent="0.25"/>
    <row r="52642" ht="15" x14ac:dyDescent="0.25"/>
    <row r="52643" ht="15" x14ac:dyDescent="0.25"/>
    <row r="52644" ht="15" x14ac:dyDescent="0.25"/>
    <row r="52645" ht="15" x14ac:dyDescent="0.25"/>
    <row r="52646" ht="15" x14ac:dyDescent="0.25"/>
    <row r="52647" ht="15" x14ac:dyDescent="0.25"/>
    <row r="52648" ht="15" x14ac:dyDescent="0.25"/>
    <row r="52649" ht="15" x14ac:dyDescent="0.25"/>
    <row r="52650" ht="15" x14ac:dyDescent="0.25"/>
    <row r="52651" ht="15" x14ac:dyDescent="0.25"/>
    <row r="52652" ht="15" x14ac:dyDescent="0.25"/>
    <row r="52653" ht="15" x14ac:dyDescent="0.25"/>
    <row r="52654" ht="15" x14ac:dyDescent="0.25"/>
    <row r="52655" ht="15" x14ac:dyDescent="0.25"/>
    <row r="52656" ht="15" x14ac:dyDescent="0.25"/>
    <row r="52657" ht="15" x14ac:dyDescent="0.25"/>
    <row r="52658" ht="15" x14ac:dyDescent="0.25"/>
    <row r="52659" ht="15" x14ac:dyDescent="0.25"/>
    <row r="52660" ht="15" x14ac:dyDescent="0.25"/>
    <row r="52661" ht="15" x14ac:dyDescent="0.25"/>
    <row r="52662" ht="15" x14ac:dyDescent="0.25"/>
    <row r="52663" ht="15" x14ac:dyDescent="0.25"/>
    <row r="52664" ht="15" x14ac:dyDescent="0.25"/>
    <row r="52665" ht="15" x14ac:dyDescent="0.25"/>
    <row r="52666" ht="15" x14ac:dyDescent="0.25"/>
    <row r="52667" ht="15" x14ac:dyDescent="0.25"/>
    <row r="52668" ht="15" x14ac:dyDescent="0.25"/>
    <row r="52669" ht="15" x14ac:dyDescent="0.25"/>
    <row r="52670" ht="15" x14ac:dyDescent="0.25"/>
    <row r="52671" ht="15" x14ac:dyDescent="0.25"/>
    <row r="52672" ht="15" x14ac:dyDescent="0.25"/>
    <row r="52673" ht="15" x14ac:dyDescent="0.25"/>
    <row r="52674" ht="15" x14ac:dyDescent="0.25"/>
    <row r="52675" ht="15" x14ac:dyDescent="0.25"/>
    <row r="52676" ht="15" x14ac:dyDescent="0.25"/>
    <row r="52677" ht="15" x14ac:dyDescent="0.25"/>
    <row r="52678" ht="15" x14ac:dyDescent="0.25"/>
    <row r="52679" ht="15" x14ac:dyDescent="0.25"/>
    <row r="52680" ht="15" x14ac:dyDescent="0.25"/>
    <row r="52681" ht="15" x14ac:dyDescent="0.25"/>
    <row r="52682" ht="15" x14ac:dyDescent="0.25"/>
    <row r="52683" ht="15" x14ac:dyDescent="0.25"/>
    <row r="52684" ht="15" x14ac:dyDescent="0.25"/>
    <row r="52685" ht="15" x14ac:dyDescent="0.25"/>
    <row r="52686" ht="15" x14ac:dyDescent="0.25"/>
    <row r="52687" ht="15" x14ac:dyDescent="0.25"/>
    <row r="52688" ht="15" x14ac:dyDescent="0.25"/>
    <row r="52689" ht="15" x14ac:dyDescent="0.25"/>
    <row r="52690" ht="15" x14ac:dyDescent="0.25"/>
    <row r="52691" ht="15" x14ac:dyDescent="0.25"/>
    <row r="52692" ht="15" x14ac:dyDescent="0.25"/>
    <row r="52693" ht="15" x14ac:dyDescent="0.25"/>
    <row r="52694" ht="15" x14ac:dyDescent="0.25"/>
    <row r="52695" ht="15" x14ac:dyDescent="0.25"/>
    <row r="52696" ht="15" x14ac:dyDescent="0.25"/>
    <row r="52697" ht="15" x14ac:dyDescent="0.25"/>
    <row r="52698" ht="15" x14ac:dyDescent="0.25"/>
    <row r="52699" ht="15" x14ac:dyDescent="0.25"/>
    <row r="52700" ht="15" x14ac:dyDescent="0.25"/>
    <row r="52701" ht="15" x14ac:dyDescent="0.25"/>
    <row r="52702" ht="15" x14ac:dyDescent="0.25"/>
    <row r="52703" ht="15" x14ac:dyDescent="0.25"/>
    <row r="52704" ht="15" x14ac:dyDescent="0.25"/>
    <row r="52705" ht="15" x14ac:dyDescent="0.25"/>
    <row r="52706" ht="15" x14ac:dyDescent="0.25"/>
    <row r="52707" ht="15" x14ac:dyDescent="0.25"/>
    <row r="52708" ht="15" x14ac:dyDescent="0.25"/>
    <row r="52709" ht="15" x14ac:dyDescent="0.25"/>
    <row r="52710" ht="15" x14ac:dyDescent="0.25"/>
    <row r="52711" ht="15" x14ac:dyDescent="0.25"/>
    <row r="52712" ht="15" x14ac:dyDescent="0.25"/>
    <row r="52713" ht="15" x14ac:dyDescent="0.25"/>
    <row r="52714" ht="15" x14ac:dyDescent="0.25"/>
    <row r="52715" ht="15" x14ac:dyDescent="0.25"/>
    <row r="52716" ht="15" x14ac:dyDescent="0.25"/>
    <row r="52717" ht="15" x14ac:dyDescent="0.25"/>
    <row r="52718" ht="15" x14ac:dyDescent="0.25"/>
    <row r="52719" ht="15" x14ac:dyDescent="0.25"/>
    <row r="52720" ht="15" x14ac:dyDescent="0.25"/>
    <row r="52721" ht="15" x14ac:dyDescent="0.25"/>
    <row r="52722" ht="15" x14ac:dyDescent="0.25"/>
    <row r="52723" ht="15" x14ac:dyDescent="0.25"/>
    <row r="52724" ht="15" x14ac:dyDescent="0.25"/>
    <row r="52725" ht="15" x14ac:dyDescent="0.25"/>
    <row r="52726" ht="15" x14ac:dyDescent="0.25"/>
    <row r="52727" ht="15" x14ac:dyDescent="0.25"/>
    <row r="52728" ht="15" x14ac:dyDescent="0.25"/>
    <row r="52729" ht="15" x14ac:dyDescent="0.25"/>
    <row r="52730" ht="15" x14ac:dyDescent="0.25"/>
    <row r="52731" ht="15" x14ac:dyDescent="0.25"/>
    <row r="52732" ht="15" x14ac:dyDescent="0.25"/>
    <row r="52733" ht="15" x14ac:dyDescent="0.25"/>
    <row r="52734" ht="15" x14ac:dyDescent="0.25"/>
    <row r="52735" ht="15" x14ac:dyDescent="0.25"/>
    <row r="52736" ht="15" x14ac:dyDescent="0.25"/>
    <row r="52737" ht="15" x14ac:dyDescent="0.25"/>
    <row r="52738" ht="15" x14ac:dyDescent="0.25"/>
    <row r="52739" ht="15" x14ac:dyDescent="0.25"/>
    <row r="52740" ht="15" x14ac:dyDescent="0.25"/>
    <row r="52741" ht="15" x14ac:dyDescent="0.25"/>
    <row r="52742" ht="15" x14ac:dyDescent="0.25"/>
    <row r="52743" ht="15" x14ac:dyDescent="0.25"/>
    <row r="52744" ht="15" x14ac:dyDescent="0.25"/>
    <row r="52745" ht="15" x14ac:dyDescent="0.25"/>
    <row r="52746" ht="15" x14ac:dyDescent="0.25"/>
    <row r="52747" ht="15" x14ac:dyDescent="0.25"/>
    <row r="52748" ht="15" x14ac:dyDescent="0.25"/>
    <row r="52749" ht="15" x14ac:dyDescent="0.25"/>
    <row r="52750" ht="15" x14ac:dyDescent="0.25"/>
    <row r="52751" ht="15" x14ac:dyDescent="0.25"/>
    <row r="52752" ht="15" x14ac:dyDescent="0.25"/>
    <row r="52753" ht="15" x14ac:dyDescent="0.25"/>
    <row r="52754" ht="15" x14ac:dyDescent="0.25"/>
    <row r="52755" ht="15" x14ac:dyDescent="0.25"/>
    <row r="52756" ht="15" x14ac:dyDescent="0.25"/>
    <row r="52757" ht="15" x14ac:dyDescent="0.25"/>
    <row r="52758" ht="15" x14ac:dyDescent="0.25"/>
    <row r="52759" ht="15" x14ac:dyDescent="0.25"/>
    <row r="52760" ht="15" x14ac:dyDescent="0.25"/>
    <row r="52761" ht="15" x14ac:dyDescent="0.25"/>
    <row r="52762" ht="15" x14ac:dyDescent="0.25"/>
    <row r="52763" ht="15" x14ac:dyDescent="0.25"/>
    <row r="52764" ht="15" x14ac:dyDescent="0.25"/>
    <row r="52765" ht="15" x14ac:dyDescent="0.25"/>
    <row r="52766" ht="15" x14ac:dyDescent="0.25"/>
    <row r="52767" ht="15" x14ac:dyDescent="0.25"/>
    <row r="52768" ht="15" x14ac:dyDescent="0.25"/>
    <row r="52769" ht="15" x14ac:dyDescent="0.25"/>
    <row r="52770" ht="15" x14ac:dyDescent="0.25"/>
    <row r="52771" ht="15" x14ac:dyDescent="0.25"/>
    <row r="52772" ht="15" x14ac:dyDescent="0.25"/>
    <row r="52773" ht="15" x14ac:dyDescent="0.25"/>
    <row r="52774" ht="15" x14ac:dyDescent="0.25"/>
    <row r="52775" ht="15" x14ac:dyDescent="0.25"/>
    <row r="52776" ht="15" x14ac:dyDescent="0.25"/>
    <row r="52777" ht="15" x14ac:dyDescent="0.25"/>
    <row r="52778" ht="15" x14ac:dyDescent="0.25"/>
    <row r="52779" ht="15" x14ac:dyDescent="0.25"/>
    <row r="52780" ht="15" x14ac:dyDescent="0.25"/>
    <row r="52781" ht="15" x14ac:dyDescent="0.25"/>
    <row r="52782" ht="15" x14ac:dyDescent="0.25"/>
    <row r="52783" ht="15" x14ac:dyDescent="0.25"/>
    <row r="52784" ht="15" x14ac:dyDescent="0.25"/>
    <row r="52785" ht="15" x14ac:dyDescent="0.25"/>
    <row r="52786" ht="15" x14ac:dyDescent="0.25"/>
    <row r="52787" ht="15" x14ac:dyDescent="0.25"/>
    <row r="52788" ht="15" x14ac:dyDescent="0.25"/>
    <row r="52789" ht="15" x14ac:dyDescent="0.25"/>
    <row r="52790" ht="15" x14ac:dyDescent="0.25"/>
    <row r="52791" ht="15" x14ac:dyDescent="0.25"/>
    <row r="52792" ht="15" x14ac:dyDescent="0.25"/>
    <row r="52793" ht="15" x14ac:dyDescent="0.25"/>
    <row r="52794" ht="15" x14ac:dyDescent="0.25"/>
    <row r="52795" ht="15" x14ac:dyDescent="0.25"/>
    <row r="52796" ht="15" x14ac:dyDescent="0.25"/>
    <row r="52797" ht="15" x14ac:dyDescent="0.25"/>
    <row r="52798" ht="15" x14ac:dyDescent="0.25"/>
    <row r="52799" ht="15" x14ac:dyDescent="0.25"/>
    <row r="52800" ht="15" x14ac:dyDescent="0.25"/>
    <row r="52801" ht="15" x14ac:dyDescent="0.25"/>
    <row r="52802" ht="15" x14ac:dyDescent="0.25"/>
    <row r="52803" ht="15" x14ac:dyDescent="0.25"/>
    <row r="52804" ht="15" x14ac:dyDescent="0.25"/>
    <row r="52805" ht="15" x14ac:dyDescent="0.25"/>
    <row r="52806" ht="15" x14ac:dyDescent="0.25"/>
    <row r="52807" ht="15" x14ac:dyDescent="0.25"/>
    <row r="52808" ht="15" x14ac:dyDescent="0.25"/>
    <row r="52809" ht="15" x14ac:dyDescent="0.25"/>
    <row r="52810" ht="15" x14ac:dyDescent="0.25"/>
    <row r="52811" ht="15" x14ac:dyDescent="0.25"/>
    <row r="52812" ht="15" x14ac:dyDescent="0.25"/>
    <row r="52813" ht="15" x14ac:dyDescent="0.25"/>
    <row r="52814" ht="15" x14ac:dyDescent="0.25"/>
    <row r="52815" ht="15" x14ac:dyDescent="0.25"/>
    <row r="52816" ht="15" x14ac:dyDescent="0.25"/>
    <row r="52817" ht="15" x14ac:dyDescent="0.25"/>
    <row r="52818" ht="15" x14ac:dyDescent="0.25"/>
    <row r="52819" ht="15" x14ac:dyDescent="0.25"/>
    <row r="52820" ht="15" x14ac:dyDescent="0.25"/>
    <row r="52821" ht="15" x14ac:dyDescent="0.25"/>
    <row r="52822" ht="15" x14ac:dyDescent="0.25"/>
    <row r="52823" ht="15" x14ac:dyDescent="0.25"/>
    <row r="52824" ht="15" x14ac:dyDescent="0.25"/>
    <row r="52825" ht="15" x14ac:dyDescent="0.25"/>
    <row r="52826" ht="15" x14ac:dyDescent="0.25"/>
    <row r="52827" ht="15" x14ac:dyDescent="0.25"/>
    <row r="52828" ht="15" x14ac:dyDescent="0.25"/>
    <row r="52829" ht="15" x14ac:dyDescent="0.25"/>
    <row r="52830" ht="15" x14ac:dyDescent="0.25"/>
    <row r="52831" ht="15" x14ac:dyDescent="0.25"/>
    <row r="52832" ht="15" x14ac:dyDescent="0.25"/>
    <row r="52833" ht="15" x14ac:dyDescent="0.25"/>
    <row r="52834" ht="15" x14ac:dyDescent="0.25"/>
    <row r="52835" ht="15" x14ac:dyDescent="0.25"/>
    <row r="52836" ht="15" x14ac:dyDescent="0.25"/>
    <row r="52837" ht="15" x14ac:dyDescent="0.25"/>
    <row r="52838" ht="15" x14ac:dyDescent="0.25"/>
    <row r="52839" ht="15" x14ac:dyDescent="0.25"/>
    <row r="52840" ht="15" x14ac:dyDescent="0.25"/>
    <row r="52841" ht="15" x14ac:dyDescent="0.25"/>
    <row r="52842" ht="15" x14ac:dyDescent="0.25"/>
    <row r="52843" ht="15" x14ac:dyDescent="0.25"/>
    <row r="52844" ht="15" x14ac:dyDescent="0.25"/>
    <row r="52845" ht="15" x14ac:dyDescent="0.25"/>
    <row r="52846" ht="15" x14ac:dyDescent="0.25"/>
    <row r="52847" ht="15" x14ac:dyDescent="0.25"/>
    <row r="52848" ht="15" x14ac:dyDescent="0.25"/>
    <row r="52849" ht="15" x14ac:dyDescent="0.25"/>
    <row r="52850" ht="15" x14ac:dyDescent="0.25"/>
    <row r="52851" ht="15" x14ac:dyDescent="0.25"/>
    <row r="52852" ht="15" x14ac:dyDescent="0.25"/>
    <row r="52853" ht="15" x14ac:dyDescent="0.25"/>
    <row r="52854" ht="15" x14ac:dyDescent="0.25"/>
    <row r="52855" ht="15" x14ac:dyDescent="0.25"/>
    <row r="52856" ht="15" x14ac:dyDescent="0.25"/>
    <row r="52857" ht="15" x14ac:dyDescent="0.25"/>
    <row r="52858" ht="15" x14ac:dyDescent="0.25"/>
    <row r="52859" ht="15" x14ac:dyDescent="0.25"/>
    <row r="52860" ht="15" x14ac:dyDescent="0.25"/>
    <row r="52861" ht="15" x14ac:dyDescent="0.25"/>
    <row r="52862" ht="15" x14ac:dyDescent="0.25"/>
    <row r="52863" ht="15" x14ac:dyDescent="0.25"/>
    <row r="52864" ht="15" x14ac:dyDescent="0.25"/>
    <row r="52865" ht="15" x14ac:dyDescent="0.25"/>
    <row r="52866" ht="15" x14ac:dyDescent="0.25"/>
    <row r="52867" ht="15" x14ac:dyDescent="0.25"/>
    <row r="52868" ht="15" x14ac:dyDescent="0.25"/>
    <row r="52869" ht="15" x14ac:dyDescent="0.25"/>
    <row r="52870" ht="15" x14ac:dyDescent="0.25"/>
    <row r="52871" ht="15" x14ac:dyDescent="0.25"/>
    <row r="52872" ht="15" x14ac:dyDescent="0.25"/>
    <row r="52873" ht="15" x14ac:dyDescent="0.25"/>
    <row r="52874" ht="15" x14ac:dyDescent="0.25"/>
    <row r="52875" ht="15" x14ac:dyDescent="0.25"/>
    <row r="52876" ht="15" x14ac:dyDescent="0.25"/>
    <row r="52877" ht="15" x14ac:dyDescent="0.25"/>
    <row r="52878" ht="15" x14ac:dyDescent="0.25"/>
    <row r="52879" ht="15" x14ac:dyDescent="0.25"/>
    <row r="52880" ht="15" x14ac:dyDescent="0.25"/>
    <row r="52881" ht="15" x14ac:dyDescent="0.25"/>
    <row r="52882" ht="15" x14ac:dyDescent="0.25"/>
    <row r="52883" ht="15" x14ac:dyDescent="0.25"/>
    <row r="52884" ht="15" x14ac:dyDescent="0.25"/>
    <row r="52885" ht="15" x14ac:dyDescent="0.25"/>
    <row r="52886" ht="15" x14ac:dyDescent="0.25"/>
    <row r="52887" ht="15" x14ac:dyDescent="0.25"/>
    <row r="52888" ht="15" x14ac:dyDescent="0.25"/>
    <row r="52889" ht="15" x14ac:dyDescent="0.25"/>
    <row r="52890" ht="15" x14ac:dyDescent="0.25"/>
    <row r="52891" ht="15" x14ac:dyDescent="0.25"/>
    <row r="52892" ht="15" x14ac:dyDescent="0.25"/>
    <row r="52893" ht="15" x14ac:dyDescent="0.25"/>
    <row r="52894" ht="15" x14ac:dyDescent="0.25"/>
    <row r="52895" ht="15" x14ac:dyDescent="0.25"/>
    <row r="52896" ht="15" x14ac:dyDescent="0.25"/>
    <row r="52897" ht="15" x14ac:dyDescent="0.25"/>
    <row r="52898" ht="15" x14ac:dyDescent="0.25"/>
    <row r="52899" ht="15" x14ac:dyDescent="0.25"/>
    <row r="52900" ht="15" x14ac:dyDescent="0.25"/>
    <row r="52901" ht="15" x14ac:dyDescent="0.25"/>
    <row r="52902" ht="15" x14ac:dyDescent="0.25"/>
    <row r="52903" ht="15" x14ac:dyDescent="0.25"/>
    <row r="52904" ht="15" x14ac:dyDescent="0.25"/>
    <row r="52905" ht="15" x14ac:dyDescent="0.25"/>
    <row r="52906" ht="15" x14ac:dyDescent="0.25"/>
    <row r="52907" ht="15" x14ac:dyDescent="0.25"/>
    <row r="52908" ht="15" x14ac:dyDescent="0.25"/>
    <row r="52909" ht="15" x14ac:dyDescent="0.25"/>
    <row r="52910" ht="15" x14ac:dyDescent="0.25"/>
    <row r="52911" ht="15" x14ac:dyDescent="0.25"/>
    <row r="52912" ht="15" x14ac:dyDescent="0.25"/>
    <row r="52913" ht="15" x14ac:dyDescent="0.25"/>
    <row r="52914" ht="15" x14ac:dyDescent="0.25"/>
    <row r="52915" ht="15" x14ac:dyDescent="0.25"/>
    <row r="52916" ht="15" x14ac:dyDescent="0.25"/>
    <row r="52917" ht="15" x14ac:dyDescent="0.25"/>
    <row r="52918" ht="15" x14ac:dyDescent="0.25"/>
    <row r="52919" ht="15" x14ac:dyDescent="0.25"/>
    <row r="52920" ht="15" x14ac:dyDescent="0.25"/>
    <row r="52921" ht="15" x14ac:dyDescent="0.25"/>
    <row r="52922" ht="15" x14ac:dyDescent="0.25"/>
    <row r="52923" ht="15" x14ac:dyDescent="0.25"/>
    <row r="52924" ht="15" x14ac:dyDescent="0.25"/>
    <row r="52925" ht="15" x14ac:dyDescent="0.25"/>
    <row r="52926" ht="15" x14ac:dyDescent="0.25"/>
    <row r="52927" ht="15" x14ac:dyDescent="0.25"/>
    <row r="52928" ht="15" x14ac:dyDescent="0.25"/>
    <row r="52929" ht="15" x14ac:dyDescent="0.25"/>
    <row r="52930" ht="15" x14ac:dyDescent="0.25"/>
    <row r="52931" ht="15" x14ac:dyDescent="0.25"/>
    <row r="52932" ht="15" x14ac:dyDescent="0.25"/>
    <row r="52933" ht="15" x14ac:dyDescent="0.25"/>
    <row r="52934" ht="15" x14ac:dyDescent="0.25"/>
    <row r="52935" ht="15" x14ac:dyDescent="0.25"/>
    <row r="52936" ht="15" x14ac:dyDescent="0.25"/>
    <row r="52937" ht="15" x14ac:dyDescent="0.25"/>
    <row r="52938" ht="15" x14ac:dyDescent="0.25"/>
    <row r="52939" ht="15" x14ac:dyDescent="0.25"/>
    <row r="52940" ht="15" x14ac:dyDescent="0.25"/>
    <row r="52941" ht="15" x14ac:dyDescent="0.25"/>
    <row r="52942" ht="15" x14ac:dyDescent="0.25"/>
    <row r="52943" ht="15" x14ac:dyDescent="0.25"/>
    <row r="52944" ht="15" x14ac:dyDescent="0.25"/>
    <row r="52945" ht="15" x14ac:dyDescent="0.25"/>
    <row r="52946" ht="15" x14ac:dyDescent="0.25"/>
    <row r="52947" ht="15" x14ac:dyDescent="0.25"/>
    <row r="52948" ht="15" x14ac:dyDescent="0.25"/>
    <row r="52949" ht="15" x14ac:dyDescent="0.25"/>
    <row r="52950" ht="15" x14ac:dyDescent="0.25"/>
    <row r="52951" ht="15" x14ac:dyDescent="0.25"/>
    <row r="52952" ht="15" x14ac:dyDescent="0.25"/>
    <row r="52953" ht="15" x14ac:dyDescent="0.25"/>
    <row r="52954" ht="15" x14ac:dyDescent="0.25"/>
    <row r="52955" ht="15" x14ac:dyDescent="0.25"/>
    <row r="52956" ht="15" x14ac:dyDescent="0.25"/>
    <row r="52957" ht="15" x14ac:dyDescent="0.25"/>
    <row r="52958" ht="15" x14ac:dyDescent="0.25"/>
    <row r="52959" ht="15" x14ac:dyDescent="0.25"/>
    <row r="52960" ht="15" x14ac:dyDescent="0.25"/>
    <row r="52961" ht="15" x14ac:dyDescent="0.25"/>
    <row r="52962" ht="15" x14ac:dyDescent="0.25"/>
    <row r="52963" ht="15" x14ac:dyDescent="0.25"/>
    <row r="52964" ht="15" x14ac:dyDescent="0.25"/>
    <row r="52965" ht="15" x14ac:dyDescent="0.25"/>
    <row r="52966" ht="15" x14ac:dyDescent="0.25"/>
    <row r="52967" ht="15" x14ac:dyDescent="0.25"/>
    <row r="52968" ht="15" x14ac:dyDescent="0.25"/>
    <row r="52969" ht="15" x14ac:dyDescent="0.25"/>
    <row r="52970" ht="15" x14ac:dyDescent="0.25"/>
    <row r="52971" ht="15" x14ac:dyDescent="0.25"/>
    <row r="52972" ht="15" x14ac:dyDescent="0.25"/>
    <row r="52973" ht="15" x14ac:dyDescent="0.25"/>
    <row r="52974" ht="15" x14ac:dyDescent="0.25"/>
    <row r="52975" ht="15" x14ac:dyDescent="0.25"/>
    <row r="52976" ht="15" x14ac:dyDescent="0.25"/>
    <row r="52977" ht="15" x14ac:dyDescent="0.25"/>
    <row r="52978" ht="15" x14ac:dyDescent="0.25"/>
    <row r="52979" ht="15" x14ac:dyDescent="0.25"/>
    <row r="52980" ht="15" x14ac:dyDescent="0.25"/>
    <row r="52981" ht="15" x14ac:dyDescent="0.25"/>
    <row r="52982" ht="15" x14ac:dyDescent="0.25"/>
    <row r="52983" ht="15" x14ac:dyDescent="0.25"/>
    <row r="52984" ht="15" x14ac:dyDescent="0.25"/>
    <row r="52985" ht="15" x14ac:dyDescent="0.25"/>
    <row r="52986" ht="15" x14ac:dyDescent="0.25"/>
    <row r="52987" ht="15" x14ac:dyDescent="0.25"/>
    <row r="52988" ht="15" x14ac:dyDescent="0.25"/>
    <row r="52989" ht="15" x14ac:dyDescent="0.25"/>
    <row r="52990" ht="15" x14ac:dyDescent="0.25"/>
    <row r="52991" ht="15" x14ac:dyDescent="0.25"/>
    <row r="52992" ht="15" x14ac:dyDescent="0.25"/>
    <row r="52993" ht="15" x14ac:dyDescent="0.25"/>
    <row r="52994" ht="15" x14ac:dyDescent="0.25"/>
    <row r="52995" ht="15" x14ac:dyDescent="0.25"/>
    <row r="52996" ht="15" x14ac:dyDescent="0.25"/>
    <row r="52997" ht="15" x14ac:dyDescent="0.25"/>
    <row r="52998" ht="15" x14ac:dyDescent="0.25"/>
    <row r="52999" ht="15" x14ac:dyDescent="0.25"/>
    <row r="53000" ht="15" x14ac:dyDescent="0.25"/>
    <row r="53001" ht="15" x14ac:dyDescent="0.25"/>
    <row r="53002" ht="15" x14ac:dyDescent="0.25"/>
    <row r="53003" ht="15" x14ac:dyDescent="0.25"/>
    <row r="53004" ht="15" x14ac:dyDescent="0.25"/>
    <row r="53005" ht="15" x14ac:dyDescent="0.25"/>
    <row r="53006" ht="15" x14ac:dyDescent="0.25"/>
    <row r="53007" ht="15" x14ac:dyDescent="0.25"/>
    <row r="53008" ht="15" x14ac:dyDescent="0.25"/>
    <row r="53009" ht="15" x14ac:dyDescent="0.25"/>
    <row r="53010" ht="15" x14ac:dyDescent="0.25"/>
    <row r="53011" ht="15" x14ac:dyDescent="0.25"/>
    <row r="53012" ht="15" x14ac:dyDescent="0.25"/>
    <row r="53013" ht="15" x14ac:dyDescent="0.25"/>
    <row r="53014" ht="15" x14ac:dyDescent="0.25"/>
    <row r="53015" ht="15" x14ac:dyDescent="0.25"/>
    <row r="53016" ht="15" x14ac:dyDescent="0.25"/>
    <row r="53017" ht="15" x14ac:dyDescent="0.25"/>
    <row r="53018" ht="15" x14ac:dyDescent="0.25"/>
    <row r="53019" ht="15" x14ac:dyDescent="0.25"/>
    <row r="53020" ht="15" x14ac:dyDescent="0.25"/>
    <row r="53021" ht="15" x14ac:dyDescent="0.25"/>
    <row r="53022" ht="15" x14ac:dyDescent="0.25"/>
    <row r="53023" ht="15" x14ac:dyDescent="0.25"/>
    <row r="53024" ht="15" x14ac:dyDescent="0.25"/>
    <row r="53025" ht="15" x14ac:dyDescent="0.25"/>
    <row r="53026" ht="15" x14ac:dyDescent="0.25"/>
    <row r="53027" ht="15" x14ac:dyDescent="0.25"/>
    <row r="53028" ht="15" x14ac:dyDescent="0.25"/>
    <row r="53029" ht="15" x14ac:dyDescent="0.25"/>
    <row r="53030" ht="15" x14ac:dyDescent="0.25"/>
    <row r="53031" ht="15" x14ac:dyDescent="0.25"/>
    <row r="53032" ht="15" x14ac:dyDescent="0.25"/>
    <row r="53033" ht="15" x14ac:dyDescent="0.25"/>
    <row r="53034" ht="15" x14ac:dyDescent="0.25"/>
    <row r="53035" ht="15" x14ac:dyDescent="0.25"/>
    <row r="53036" ht="15" x14ac:dyDescent="0.25"/>
    <row r="53037" ht="15" x14ac:dyDescent="0.25"/>
    <row r="53038" ht="15" x14ac:dyDescent="0.25"/>
    <row r="53039" ht="15" x14ac:dyDescent="0.25"/>
    <row r="53040" ht="15" x14ac:dyDescent="0.25"/>
    <row r="53041" ht="15" x14ac:dyDescent="0.25"/>
    <row r="53042" ht="15" x14ac:dyDescent="0.25"/>
    <row r="53043" ht="15" x14ac:dyDescent="0.25"/>
    <row r="53044" ht="15" x14ac:dyDescent="0.25"/>
    <row r="53045" ht="15" x14ac:dyDescent="0.25"/>
    <row r="53046" ht="15" x14ac:dyDescent="0.25"/>
    <row r="53047" ht="15" x14ac:dyDescent="0.25"/>
    <row r="53048" ht="15" x14ac:dyDescent="0.25"/>
    <row r="53049" ht="15" x14ac:dyDescent="0.25"/>
    <row r="53050" ht="15" x14ac:dyDescent="0.25"/>
    <row r="53051" ht="15" x14ac:dyDescent="0.25"/>
    <row r="53052" ht="15" x14ac:dyDescent="0.25"/>
    <row r="53053" ht="15" x14ac:dyDescent="0.25"/>
    <row r="53054" ht="15" x14ac:dyDescent="0.25"/>
    <row r="53055" ht="15" x14ac:dyDescent="0.25"/>
    <row r="53056" ht="15" x14ac:dyDescent="0.25"/>
    <row r="53057" ht="15" x14ac:dyDescent="0.25"/>
    <row r="53058" ht="15" x14ac:dyDescent="0.25"/>
    <row r="53059" ht="15" x14ac:dyDescent="0.25"/>
    <row r="53060" ht="15" x14ac:dyDescent="0.25"/>
    <row r="53061" ht="15" x14ac:dyDescent="0.25"/>
    <row r="53062" ht="15" x14ac:dyDescent="0.25"/>
    <row r="53063" ht="15" x14ac:dyDescent="0.25"/>
    <row r="53064" ht="15" x14ac:dyDescent="0.25"/>
    <row r="53065" ht="15" x14ac:dyDescent="0.25"/>
    <row r="53066" ht="15" x14ac:dyDescent="0.25"/>
    <row r="53067" ht="15" x14ac:dyDescent="0.25"/>
    <row r="53068" ht="15" x14ac:dyDescent="0.25"/>
    <row r="53069" ht="15" x14ac:dyDescent="0.25"/>
    <row r="53070" ht="15" x14ac:dyDescent="0.25"/>
    <row r="53071" ht="15" x14ac:dyDescent="0.25"/>
    <row r="53072" ht="15" x14ac:dyDescent="0.25"/>
    <row r="53073" ht="15" x14ac:dyDescent="0.25"/>
    <row r="53074" ht="15" x14ac:dyDescent="0.25"/>
    <row r="53075" ht="15" x14ac:dyDescent="0.25"/>
    <row r="53076" ht="15" x14ac:dyDescent="0.25"/>
    <row r="53077" ht="15" x14ac:dyDescent="0.25"/>
    <row r="53078" ht="15" x14ac:dyDescent="0.25"/>
    <row r="53079" ht="15" x14ac:dyDescent="0.25"/>
    <row r="53080" ht="15" x14ac:dyDescent="0.25"/>
    <row r="53081" ht="15" x14ac:dyDescent="0.25"/>
    <row r="53082" ht="15" x14ac:dyDescent="0.25"/>
    <row r="53083" ht="15" x14ac:dyDescent="0.25"/>
    <row r="53084" ht="15" x14ac:dyDescent="0.25"/>
    <row r="53085" ht="15" x14ac:dyDescent="0.25"/>
    <row r="53086" ht="15" x14ac:dyDescent="0.25"/>
    <row r="53087" ht="15" x14ac:dyDescent="0.25"/>
    <row r="53088" ht="15" x14ac:dyDescent="0.25"/>
    <row r="53089" ht="15" x14ac:dyDescent="0.25"/>
    <row r="53090" ht="15" x14ac:dyDescent="0.25"/>
    <row r="53091" ht="15" x14ac:dyDescent="0.25"/>
    <row r="53092" ht="15" x14ac:dyDescent="0.25"/>
    <row r="53093" ht="15" x14ac:dyDescent="0.25"/>
    <row r="53094" ht="15" x14ac:dyDescent="0.25"/>
    <row r="53095" ht="15" x14ac:dyDescent="0.25"/>
    <row r="53096" ht="15" x14ac:dyDescent="0.25"/>
    <row r="53097" ht="15" x14ac:dyDescent="0.25"/>
    <row r="53098" ht="15" x14ac:dyDescent="0.25"/>
    <row r="53099" ht="15" x14ac:dyDescent="0.25"/>
    <row r="53100" ht="15" x14ac:dyDescent="0.25"/>
    <row r="53101" ht="15" x14ac:dyDescent="0.25"/>
    <row r="53102" ht="15" x14ac:dyDescent="0.25"/>
    <row r="53103" ht="15" x14ac:dyDescent="0.25"/>
    <row r="53104" ht="15" x14ac:dyDescent="0.25"/>
    <row r="53105" ht="15" x14ac:dyDescent="0.25"/>
    <row r="53106" ht="15" x14ac:dyDescent="0.25"/>
    <row r="53107" ht="15" x14ac:dyDescent="0.25"/>
    <row r="53108" ht="15" x14ac:dyDescent="0.25"/>
    <row r="53109" ht="15" x14ac:dyDescent="0.25"/>
    <row r="53110" ht="15" x14ac:dyDescent="0.25"/>
    <row r="53111" ht="15" x14ac:dyDescent="0.25"/>
    <row r="53112" ht="15" x14ac:dyDescent="0.25"/>
    <row r="53113" ht="15" x14ac:dyDescent="0.25"/>
    <row r="53114" ht="15" x14ac:dyDescent="0.25"/>
    <row r="53115" ht="15" x14ac:dyDescent="0.25"/>
    <row r="53116" ht="15" x14ac:dyDescent="0.25"/>
    <row r="53117" ht="15" x14ac:dyDescent="0.25"/>
    <row r="53118" ht="15" x14ac:dyDescent="0.25"/>
    <row r="53119" ht="15" x14ac:dyDescent="0.25"/>
    <row r="53120" ht="15" x14ac:dyDescent="0.25"/>
    <row r="53121" ht="15" x14ac:dyDescent="0.25"/>
    <row r="53122" ht="15" x14ac:dyDescent="0.25"/>
    <row r="53123" ht="15" x14ac:dyDescent="0.25"/>
    <row r="53124" ht="15" x14ac:dyDescent="0.25"/>
    <row r="53125" ht="15" x14ac:dyDescent="0.25"/>
    <row r="53126" ht="15" x14ac:dyDescent="0.25"/>
    <row r="53127" ht="15" x14ac:dyDescent="0.25"/>
    <row r="53128" ht="15" x14ac:dyDescent="0.25"/>
    <row r="53129" ht="15" x14ac:dyDescent="0.25"/>
    <row r="53130" ht="15" x14ac:dyDescent="0.25"/>
    <row r="53131" ht="15" x14ac:dyDescent="0.25"/>
    <row r="53132" ht="15" x14ac:dyDescent="0.25"/>
    <row r="53133" ht="15" x14ac:dyDescent="0.25"/>
    <row r="53134" ht="15" x14ac:dyDescent="0.25"/>
    <row r="53135" ht="15" x14ac:dyDescent="0.25"/>
    <row r="53136" ht="15" x14ac:dyDescent="0.25"/>
    <row r="53137" ht="15" x14ac:dyDescent="0.25"/>
    <row r="53138" ht="15" x14ac:dyDescent="0.25"/>
    <row r="53139" ht="15" x14ac:dyDescent="0.25"/>
    <row r="53140" ht="15" x14ac:dyDescent="0.25"/>
    <row r="53141" ht="15" x14ac:dyDescent="0.25"/>
    <row r="53142" ht="15" x14ac:dyDescent="0.25"/>
    <row r="53143" ht="15" x14ac:dyDescent="0.25"/>
    <row r="53144" ht="15" x14ac:dyDescent="0.25"/>
    <row r="53145" ht="15" x14ac:dyDescent="0.25"/>
    <row r="53146" ht="15" x14ac:dyDescent="0.25"/>
    <row r="53147" ht="15" x14ac:dyDescent="0.25"/>
    <row r="53148" ht="15" x14ac:dyDescent="0.25"/>
    <row r="53149" ht="15" x14ac:dyDescent="0.25"/>
    <row r="53150" ht="15" x14ac:dyDescent="0.25"/>
    <row r="53151" ht="15" x14ac:dyDescent="0.25"/>
    <row r="53152" ht="15" x14ac:dyDescent="0.25"/>
    <row r="53153" ht="15" x14ac:dyDescent="0.25"/>
    <row r="53154" ht="15" x14ac:dyDescent="0.25"/>
    <row r="53155" ht="15" x14ac:dyDescent="0.25"/>
    <row r="53156" ht="15" x14ac:dyDescent="0.25"/>
    <row r="53157" ht="15" x14ac:dyDescent="0.25"/>
    <row r="53158" ht="15" x14ac:dyDescent="0.25"/>
    <row r="53159" ht="15" x14ac:dyDescent="0.25"/>
    <row r="53160" ht="15" x14ac:dyDescent="0.25"/>
    <row r="53161" ht="15" x14ac:dyDescent="0.25"/>
    <row r="53162" ht="15" x14ac:dyDescent="0.25"/>
    <row r="53163" ht="15" x14ac:dyDescent="0.25"/>
    <row r="53164" ht="15" x14ac:dyDescent="0.25"/>
    <row r="53165" ht="15" x14ac:dyDescent="0.25"/>
    <row r="53166" ht="15" x14ac:dyDescent="0.25"/>
    <row r="53167" ht="15" x14ac:dyDescent="0.25"/>
    <row r="53168" ht="15" x14ac:dyDescent="0.25"/>
    <row r="53169" ht="15" x14ac:dyDescent="0.25"/>
    <row r="53170" ht="15" x14ac:dyDescent="0.25"/>
    <row r="53171" ht="15" x14ac:dyDescent="0.25"/>
    <row r="53172" ht="15" x14ac:dyDescent="0.25"/>
    <row r="53173" ht="15" x14ac:dyDescent="0.25"/>
    <row r="53174" ht="15" x14ac:dyDescent="0.25"/>
    <row r="53175" ht="15" x14ac:dyDescent="0.25"/>
    <row r="53176" ht="15" x14ac:dyDescent="0.25"/>
    <row r="53177" ht="15" x14ac:dyDescent="0.25"/>
    <row r="53178" ht="15" x14ac:dyDescent="0.25"/>
    <row r="53179" ht="15" x14ac:dyDescent="0.25"/>
    <row r="53180" ht="15" x14ac:dyDescent="0.25"/>
    <row r="53181" ht="15" x14ac:dyDescent="0.25"/>
    <row r="53182" ht="15" x14ac:dyDescent="0.25"/>
    <row r="53183" ht="15" x14ac:dyDescent="0.25"/>
    <row r="53184" ht="15" x14ac:dyDescent="0.25"/>
    <row r="53185" ht="15" x14ac:dyDescent="0.25"/>
    <row r="53186" ht="15" x14ac:dyDescent="0.25"/>
    <row r="53187" ht="15" x14ac:dyDescent="0.25"/>
    <row r="53188" ht="15" x14ac:dyDescent="0.25"/>
    <row r="53189" ht="15" x14ac:dyDescent="0.25"/>
    <row r="53190" ht="15" x14ac:dyDescent="0.25"/>
    <row r="53191" ht="15" x14ac:dyDescent="0.25"/>
    <row r="53192" ht="15" x14ac:dyDescent="0.25"/>
    <row r="53193" ht="15" x14ac:dyDescent="0.25"/>
    <row r="53194" ht="15" x14ac:dyDescent="0.25"/>
    <row r="53195" ht="15" x14ac:dyDescent="0.25"/>
    <row r="53196" ht="15" x14ac:dyDescent="0.25"/>
    <row r="53197" ht="15" x14ac:dyDescent="0.25"/>
    <row r="53198" ht="15" x14ac:dyDescent="0.25"/>
    <row r="53199" ht="15" x14ac:dyDescent="0.25"/>
    <row r="53200" ht="15" x14ac:dyDescent="0.25"/>
    <row r="53201" ht="15" x14ac:dyDescent="0.25"/>
    <row r="53202" ht="15" x14ac:dyDescent="0.25"/>
    <row r="53203" ht="15" x14ac:dyDescent="0.25"/>
    <row r="53204" ht="15" x14ac:dyDescent="0.25"/>
    <row r="53205" ht="15" x14ac:dyDescent="0.25"/>
    <row r="53206" ht="15" x14ac:dyDescent="0.25"/>
    <row r="53207" ht="15" x14ac:dyDescent="0.25"/>
    <row r="53208" ht="15" x14ac:dyDescent="0.25"/>
    <row r="53209" ht="15" x14ac:dyDescent="0.25"/>
    <row r="53210" ht="15" x14ac:dyDescent="0.25"/>
    <row r="53211" ht="15" x14ac:dyDescent="0.25"/>
    <row r="53212" ht="15" x14ac:dyDescent="0.25"/>
    <row r="53213" ht="15" x14ac:dyDescent="0.25"/>
    <row r="53214" ht="15" x14ac:dyDescent="0.25"/>
    <row r="53215" ht="15" x14ac:dyDescent="0.25"/>
    <row r="53216" ht="15" x14ac:dyDescent="0.25"/>
    <row r="53217" ht="15" x14ac:dyDescent="0.25"/>
    <row r="53218" ht="15" x14ac:dyDescent="0.25"/>
    <row r="53219" ht="15" x14ac:dyDescent="0.25"/>
    <row r="53220" ht="15" x14ac:dyDescent="0.25"/>
    <row r="53221" ht="15" x14ac:dyDescent="0.25"/>
    <row r="53222" ht="15" x14ac:dyDescent="0.25"/>
    <row r="53223" ht="15" x14ac:dyDescent="0.25"/>
    <row r="53224" ht="15" x14ac:dyDescent="0.25"/>
    <row r="53225" ht="15" x14ac:dyDescent="0.25"/>
    <row r="53226" ht="15" x14ac:dyDescent="0.25"/>
    <row r="53227" ht="15" x14ac:dyDescent="0.25"/>
    <row r="53228" ht="15" x14ac:dyDescent="0.25"/>
    <row r="53229" ht="15" x14ac:dyDescent="0.25"/>
    <row r="53230" ht="15" x14ac:dyDescent="0.25"/>
    <row r="53231" ht="15" x14ac:dyDescent="0.25"/>
    <row r="53232" ht="15" x14ac:dyDescent="0.25"/>
    <row r="53233" ht="15" x14ac:dyDescent="0.25"/>
    <row r="53234" ht="15" x14ac:dyDescent="0.25"/>
    <row r="53235" ht="15" x14ac:dyDescent="0.25"/>
    <row r="53236" ht="15" x14ac:dyDescent="0.25"/>
    <row r="53237" ht="15" x14ac:dyDescent="0.25"/>
    <row r="53238" ht="15" x14ac:dyDescent="0.25"/>
    <row r="53239" ht="15" x14ac:dyDescent="0.25"/>
    <row r="53240" ht="15" x14ac:dyDescent="0.25"/>
    <row r="53241" ht="15" x14ac:dyDescent="0.25"/>
    <row r="53242" ht="15" x14ac:dyDescent="0.25"/>
    <row r="53243" ht="15" x14ac:dyDescent="0.25"/>
    <row r="53244" ht="15" x14ac:dyDescent="0.25"/>
    <row r="53245" ht="15" x14ac:dyDescent="0.25"/>
    <row r="53246" ht="15" x14ac:dyDescent="0.25"/>
    <row r="53247" ht="15" x14ac:dyDescent="0.25"/>
    <row r="53248" ht="15" x14ac:dyDescent="0.25"/>
    <row r="53249" ht="15" x14ac:dyDescent="0.25"/>
    <row r="53250" ht="15" x14ac:dyDescent="0.25"/>
    <row r="53251" ht="15" x14ac:dyDescent="0.25"/>
    <row r="53252" ht="15" x14ac:dyDescent="0.25"/>
    <row r="53253" ht="15" x14ac:dyDescent="0.25"/>
    <row r="53254" ht="15" x14ac:dyDescent="0.25"/>
    <row r="53255" ht="15" x14ac:dyDescent="0.25"/>
    <row r="53256" ht="15" x14ac:dyDescent="0.25"/>
    <row r="53257" ht="15" x14ac:dyDescent="0.25"/>
    <row r="53258" ht="15" x14ac:dyDescent="0.25"/>
    <row r="53259" ht="15" x14ac:dyDescent="0.25"/>
    <row r="53260" ht="15" x14ac:dyDescent="0.25"/>
    <row r="53261" ht="15" x14ac:dyDescent="0.25"/>
    <row r="53262" ht="15" x14ac:dyDescent="0.25"/>
    <row r="53263" ht="15" x14ac:dyDescent="0.25"/>
    <row r="53264" ht="15" x14ac:dyDescent="0.25"/>
    <row r="53265" ht="15" x14ac:dyDescent="0.25"/>
    <row r="53266" ht="15" x14ac:dyDescent="0.25"/>
    <row r="53267" ht="15" x14ac:dyDescent="0.25"/>
    <row r="53268" ht="15" x14ac:dyDescent="0.25"/>
    <row r="53269" ht="15" x14ac:dyDescent="0.25"/>
    <row r="53270" ht="15" x14ac:dyDescent="0.25"/>
    <row r="53271" ht="15" x14ac:dyDescent="0.25"/>
    <row r="53272" ht="15" x14ac:dyDescent="0.25"/>
    <row r="53273" ht="15" x14ac:dyDescent="0.25"/>
    <row r="53274" ht="15" x14ac:dyDescent="0.25"/>
    <row r="53275" ht="15" x14ac:dyDescent="0.25"/>
    <row r="53276" ht="15" x14ac:dyDescent="0.25"/>
    <row r="53277" ht="15" x14ac:dyDescent="0.25"/>
    <row r="53278" ht="15" x14ac:dyDescent="0.25"/>
    <row r="53279" ht="15" x14ac:dyDescent="0.25"/>
    <row r="53280" ht="15" x14ac:dyDescent="0.25"/>
    <row r="53281" ht="15" x14ac:dyDescent="0.25"/>
    <row r="53282" ht="15" x14ac:dyDescent="0.25"/>
    <row r="53283" ht="15" x14ac:dyDescent="0.25"/>
    <row r="53284" ht="15" x14ac:dyDescent="0.25"/>
    <row r="53285" ht="15" x14ac:dyDescent="0.25"/>
    <row r="53286" ht="15" x14ac:dyDescent="0.25"/>
    <row r="53287" ht="15" x14ac:dyDescent="0.25"/>
    <row r="53288" ht="15" x14ac:dyDescent="0.25"/>
    <row r="53289" ht="15" x14ac:dyDescent="0.25"/>
    <row r="53290" ht="15" x14ac:dyDescent="0.25"/>
    <row r="53291" ht="15" x14ac:dyDescent="0.25"/>
    <row r="53292" ht="15" x14ac:dyDescent="0.25"/>
    <row r="53293" ht="15" x14ac:dyDescent="0.25"/>
    <row r="53294" ht="15" x14ac:dyDescent="0.25"/>
    <row r="53295" ht="15" x14ac:dyDescent="0.25"/>
    <row r="53296" ht="15" x14ac:dyDescent="0.25"/>
    <row r="53297" ht="15" x14ac:dyDescent="0.25"/>
    <row r="53298" ht="15" x14ac:dyDescent="0.25"/>
    <row r="53299" ht="15" x14ac:dyDescent="0.25"/>
    <row r="53300" ht="15" x14ac:dyDescent="0.25"/>
    <row r="53301" ht="15" x14ac:dyDescent="0.25"/>
    <row r="53302" ht="15" x14ac:dyDescent="0.25"/>
    <row r="53303" ht="15" x14ac:dyDescent="0.25"/>
    <row r="53304" ht="15" x14ac:dyDescent="0.25"/>
    <row r="53305" ht="15" x14ac:dyDescent="0.25"/>
    <row r="53306" ht="15" x14ac:dyDescent="0.25"/>
    <row r="53307" ht="15" x14ac:dyDescent="0.25"/>
    <row r="53308" ht="15" x14ac:dyDescent="0.25"/>
    <row r="53309" ht="15" x14ac:dyDescent="0.25"/>
    <row r="53310" ht="15" x14ac:dyDescent="0.25"/>
    <row r="53311" ht="15" x14ac:dyDescent="0.25"/>
    <row r="53312" ht="15" x14ac:dyDescent="0.25"/>
    <row r="53313" ht="15" x14ac:dyDescent="0.25"/>
    <row r="53314" ht="15" x14ac:dyDescent="0.25"/>
    <row r="53315" ht="15" x14ac:dyDescent="0.25"/>
    <row r="53316" ht="15" x14ac:dyDescent="0.25"/>
    <row r="53317" ht="15" x14ac:dyDescent="0.25"/>
    <row r="53318" ht="15" x14ac:dyDescent="0.25"/>
    <row r="53319" ht="15" x14ac:dyDescent="0.25"/>
    <row r="53320" ht="15" x14ac:dyDescent="0.25"/>
    <row r="53321" ht="15" x14ac:dyDescent="0.25"/>
    <row r="53322" ht="15" x14ac:dyDescent="0.25"/>
    <row r="53323" ht="15" x14ac:dyDescent="0.25"/>
    <row r="53324" ht="15" x14ac:dyDescent="0.25"/>
    <row r="53325" ht="15" x14ac:dyDescent="0.25"/>
    <row r="53326" ht="15" x14ac:dyDescent="0.25"/>
    <row r="53327" ht="15" x14ac:dyDescent="0.25"/>
    <row r="53328" ht="15" x14ac:dyDescent="0.25"/>
    <row r="53329" ht="15" x14ac:dyDescent="0.25"/>
    <row r="53330" ht="15" x14ac:dyDescent="0.25"/>
    <row r="53331" ht="15" x14ac:dyDescent="0.25"/>
    <row r="53332" ht="15" x14ac:dyDescent="0.25"/>
    <row r="53333" ht="15" x14ac:dyDescent="0.25"/>
    <row r="53334" ht="15" x14ac:dyDescent="0.25"/>
    <row r="53335" ht="15" x14ac:dyDescent="0.25"/>
    <row r="53336" ht="15" x14ac:dyDescent="0.25"/>
    <row r="53337" ht="15" x14ac:dyDescent="0.25"/>
    <row r="53338" ht="15" x14ac:dyDescent="0.25"/>
    <row r="53339" ht="15" x14ac:dyDescent="0.25"/>
    <row r="53340" ht="15" x14ac:dyDescent="0.25"/>
    <row r="53341" ht="15" x14ac:dyDescent="0.25"/>
    <row r="53342" ht="15" x14ac:dyDescent="0.25"/>
    <row r="53343" ht="15" x14ac:dyDescent="0.25"/>
    <row r="53344" ht="15" x14ac:dyDescent="0.25"/>
    <row r="53345" ht="15" x14ac:dyDescent="0.25"/>
    <row r="53346" ht="15" x14ac:dyDescent="0.25"/>
    <row r="53347" ht="15" x14ac:dyDescent="0.25"/>
    <row r="53348" ht="15" x14ac:dyDescent="0.25"/>
    <row r="53349" ht="15" x14ac:dyDescent="0.25"/>
    <row r="53350" ht="15" x14ac:dyDescent="0.25"/>
    <row r="53351" ht="15" x14ac:dyDescent="0.25"/>
    <row r="53352" ht="15" x14ac:dyDescent="0.25"/>
    <row r="53353" ht="15" x14ac:dyDescent="0.25"/>
    <row r="53354" ht="15" x14ac:dyDescent="0.25"/>
    <row r="53355" ht="15" x14ac:dyDescent="0.25"/>
    <row r="53356" ht="15" x14ac:dyDescent="0.25"/>
    <row r="53357" ht="15" x14ac:dyDescent="0.25"/>
    <row r="53358" ht="15" x14ac:dyDescent="0.25"/>
    <row r="53359" ht="15" x14ac:dyDescent="0.25"/>
    <row r="53360" ht="15" x14ac:dyDescent="0.25"/>
    <row r="53361" ht="15" x14ac:dyDescent="0.25"/>
    <row r="53362" ht="15" x14ac:dyDescent="0.25"/>
    <row r="53363" ht="15" x14ac:dyDescent="0.25"/>
    <row r="53364" ht="15" x14ac:dyDescent="0.25"/>
    <row r="53365" ht="15" x14ac:dyDescent="0.25"/>
    <row r="53366" ht="15" x14ac:dyDescent="0.25"/>
    <row r="53367" ht="15" x14ac:dyDescent="0.25"/>
    <row r="53368" ht="15" x14ac:dyDescent="0.25"/>
    <row r="53369" ht="15" x14ac:dyDescent="0.25"/>
    <row r="53370" ht="15" x14ac:dyDescent="0.25"/>
    <row r="53371" ht="15" x14ac:dyDescent="0.25"/>
    <row r="53372" ht="15" x14ac:dyDescent="0.25"/>
    <row r="53373" ht="15" x14ac:dyDescent="0.25"/>
    <row r="53374" ht="15" x14ac:dyDescent="0.25"/>
    <row r="53375" ht="15" x14ac:dyDescent="0.25"/>
    <row r="53376" ht="15" x14ac:dyDescent="0.25"/>
    <row r="53377" ht="15" x14ac:dyDescent="0.25"/>
    <row r="53378" ht="15" x14ac:dyDescent="0.25"/>
    <row r="53379" ht="15" x14ac:dyDescent="0.25"/>
    <row r="53380" ht="15" x14ac:dyDescent="0.25"/>
    <row r="53381" ht="15" x14ac:dyDescent="0.25"/>
    <row r="53382" ht="15" x14ac:dyDescent="0.25"/>
    <row r="53383" ht="15" x14ac:dyDescent="0.25"/>
    <row r="53384" ht="15" x14ac:dyDescent="0.25"/>
    <row r="53385" ht="15" x14ac:dyDescent="0.25"/>
    <row r="53386" ht="15" x14ac:dyDescent="0.25"/>
    <row r="53387" ht="15" x14ac:dyDescent="0.25"/>
    <row r="53388" ht="15" x14ac:dyDescent="0.25"/>
    <row r="53389" ht="15" x14ac:dyDescent="0.25"/>
    <row r="53390" ht="15" x14ac:dyDescent="0.25"/>
    <row r="53391" ht="15" x14ac:dyDescent="0.25"/>
    <row r="53392" ht="15" x14ac:dyDescent="0.25"/>
    <row r="53393" ht="15" x14ac:dyDescent="0.25"/>
    <row r="53394" ht="15" x14ac:dyDescent="0.25"/>
    <row r="53395" ht="15" x14ac:dyDescent="0.25"/>
    <row r="53396" ht="15" x14ac:dyDescent="0.25"/>
    <row r="53397" ht="15" x14ac:dyDescent="0.25"/>
    <row r="53398" ht="15" x14ac:dyDescent="0.25"/>
    <row r="53399" ht="15" x14ac:dyDescent="0.25"/>
    <row r="53400" ht="15" x14ac:dyDescent="0.25"/>
    <row r="53401" ht="15" x14ac:dyDescent="0.25"/>
    <row r="53402" ht="15" x14ac:dyDescent="0.25"/>
    <row r="53403" ht="15" x14ac:dyDescent="0.25"/>
    <row r="53404" ht="15" x14ac:dyDescent="0.25"/>
    <row r="53405" ht="15" x14ac:dyDescent="0.25"/>
    <row r="53406" ht="15" x14ac:dyDescent="0.25"/>
    <row r="53407" ht="15" x14ac:dyDescent="0.25"/>
    <row r="53408" ht="15" x14ac:dyDescent="0.25"/>
    <row r="53409" ht="15" x14ac:dyDescent="0.25"/>
    <row r="53410" ht="15" x14ac:dyDescent="0.25"/>
    <row r="53411" ht="15" x14ac:dyDescent="0.25"/>
    <row r="53412" ht="15" x14ac:dyDescent="0.25"/>
    <row r="53413" ht="15" x14ac:dyDescent="0.25"/>
    <row r="53414" ht="15" x14ac:dyDescent="0.25"/>
    <row r="53415" ht="15" x14ac:dyDescent="0.25"/>
    <row r="53416" ht="15" x14ac:dyDescent="0.25"/>
    <row r="53417" ht="15" x14ac:dyDescent="0.25"/>
    <row r="53418" ht="15" x14ac:dyDescent="0.25"/>
    <row r="53419" ht="15" x14ac:dyDescent="0.25"/>
    <row r="53420" ht="15" x14ac:dyDescent="0.25"/>
    <row r="53421" ht="15" x14ac:dyDescent="0.25"/>
    <row r="53422" ht="15" x14ac:dyDescent="0.25"/>
    <row r="53423" ht="15" x14ac:dyDescent="0.25"/>
    <row r="53424" ht="15" x14ac:dyDescent="0.25"/>
    <row r="53425" ht="15" x14ac:dyDescent="0.25"/>
    <row r="53426" ht="15" x14ac:dyDescent="0.25"/>
    <row r="53427" ht="15" x14ac:dyDescent="0.25"/>
    <row r="53428" ht="15" x14ac:dyDescent="0.25"/>
    <row r="53429" ht="15" x14ac:dyDescent="0.25"/>
    <row r="53430" ht="15" x14ac:dyDescent="0.25"/>
    <row r="53431" ht="15" x14ac:dyDescent="0.25"/>
    <row r="53432" ht="15" x14ac:dyDescent="0.25"/>
    <row r="53433" ht="15" x14ac:dyDescent="0.25"/>
    <row r="53434" ht="15" x14ac:dyDescent="0.25"/>
    <row r="53435" ht="15" x14ac:dyDescent="0.25"/>
    <row r="53436" ht="15" x14ac:dyDescent="0.25"/>
    <row r="53437" ht="15" x14ac:dyDescent="0.25"/>
    <row r="53438" ht="15" x14ac:dyDescent="0.25"/>
    <row r="53439" ht="15" x14ac:dyDescent="0.25"/>
    <row r="53440" ht="15" x14ac:dyDescent="0.25"/>
    <row r="53441" ht="15" x14ac:dyDescent="0.25"/>
    <row r="53442" ht="15" x14ac:dyDescent="0.25"/>
    <row r="53443" ht="15" x14ac:dyDescent="0.25"/>
    <row r="53444" ht="15" x14ac:dyDescent="0.25"/>
    <row r="53445" ht="15" x14ac:dyDescent="0.25"/>
    <row r="53446" ht="15" x14ac:dyDescent="0.25"/>
    <row r="53447" ht="15" x14ac:dyDescent="0.25"/>
    <row r="53448" ht="15" x14ac:dyDescent="0.25"/>
    <row r="53449" ht="15" x14ac:dyDescent="0.25"/>
    <row r="53450" ht="15" x14ac:dyDescent="0.25"/>
    <row r="53451" ht="15" x14ac:dyDescent="0.25"/>
    <row r="53452" ht="15" x14ac:dyDescent="0.25"/>
    <row r="53453" ht="15" x14ac:dyDescent="0.25"/>
    <row r="53454" ht="15" x14ac:dyDescent="0.25"/>
    <row r="53455" ht="15" x14ac:dyDescent="0.25"/>
    <row r="53456" ht="15" x14ac:dyDescent="0.25"/>
    <row r="53457" ht="15" x14ac:dyDescent="0.25"/>
    <row r="53458" ht="15" x14ac:dyDescent="0.25"/>
    <row r="53459" ht="15" x14ac:dyDescent="0.25"/>
    <row r="53460" ht="15" x14ac:dyDescent="0.25"/>
    <row r="53461" ht="15" x14ac:dyDescent="0.25"/>
    <row r="53462" ht="15" x14ac:dyDescent="0.25"/>
    <row r="53463" ht="15" x14ac:dyDescent="0.25"/>
    <row r="53464" ht="15" x14ac:dyDescent="0.25"/>
    <row r="53465" ht="15" x14ac:dyDescent="0.25"/>
    <row r="53466" ht="15" x14ac:dyDescent="0.25"/>
    <row r="53467" ht="15" x14ac:dyDescent="0.25"/>
    <row r="53468" ht="15" x14ac:dyDescent="0.25"/>
    <row r="53469" ht="15" x14ac:dyDescent="0.25"/>
    <row r="53470" ht="15" x14ac:dyDescent="0.25"/>
    <row r="53471" ht="15" x14ac:dyDescent="0.25"/>
    <row r="53472" ht="15" x14ac:dyDescent="0.25"/>
    <row r="53473" ht="15" x14ac:dyDescent="0.25"/>
    <row r="53474" ht="15" x14ac:dyDescent="0.25"/>
    <row r="53475" ht="15" x14ac:dyDescent="0.25"/>
    <row r="53476" ht="15" x14ac:dyDescent="0.25"/>
    <row r="53477" ht="15" x14ac:dyDescent="0.25"/>
    <row r="53478" ht="15" x14ac:dyDescent="0.25"/>
    <row r="53479" ht="15" x14ac:dyDescent="0.25"/>
    <row r="53480" ht="15" x14ac:dyDescent="0.25"/>
    <row r="53481" ht="15" x14ac:dyDescent="0.25"/>
    <row r="53482" ht="15" x14ac:dyDescent="0.25"/>
    <row r="53483" ht="15" x14ac:dyDescent="0.25"/>
    <row r="53484" ht="15" x14ac:dyDescent="0.25"/>
    <row r="53485" ht="15" x14ac:dyDescent="0.25"/>
    <row r="53486" ht="15" x14ac:dyDescent="0.25"/>
    <row r="53487" ht="15" x14ac:dyDescent="0.25"/>
    <row r="53488" ht="15" x14ac:dyDescent="0.25"/>
    <row r="53489" ht="15" x14ac:dyDescent="0.25"/>
    <row r="53490" ht="15" x14ac:dyDescent="0.25"/>
    <row r="53491" ht="15" x14ac:dyDescent="0.25"/>
    <row r="53492" ht="15" x14ac:dyDescent="0.25"/>
    <row r="53493" ht="15" x14ac:dyDescent="0.25"/>
    <row r="53494" ht="15" x14ac:dyDescent="0.25"/>
    <row r="53495" ht="15" x14ac:dyDescent="0.25"/>
    <row r="53496" ht="15" x14ac:dyDescent="0.25"/>
    <row r="53497" ht="15" x14ac:dyDescent="0.25"/>
    <row r="53498" ht="15" x14ac:dyDescent="0.25"/>
    <row r="53499" ht="15" x14ac:dyDescent="0.25"/>
    <row r="53500" ht="15" x14ac:dyDescent="0.25"/>
    <row r="53501" ht="15" x14ac:dyDescent="0.25"/>
    <row r="53502" ht="15" x14ac:dyDescent="0.25"/>
    <row r="53503" ht="15" x14ac:dyDescent="0.25"/>
    <row r="53504" ht="15" x14ac:dyDescent="0.25"/>
    <row r="53505" ht="15" x14ac:dyDescent="0.25"/>
    <row r="53506" ht="15" x14ac:dyDescent="0.25"/>
    <row r="53507" ht="15" x14ac:dyDescent="0.25"/>
    <row r="53508" ht="15" x14ac:dyDescent="0.25"/>
    <row r="53509" ht="15" x14ac:dyDescent="0.25"/>
    <row r="53510" ht="15" x14ac:dyDescent="0.25"/>
    <row r="53511" ht="15" x14ac:dyDescent="0.25"/>
    <row r="53512" ht="15" x14ac:dyDescent="0.25"/>
    <row r="53513" ht="15" x14ac:dyDescent="0.25"/>
    <row r="53514" ht="15" x14ac:dyDescent="0.25"/>
    <row r="53515" ht="15" x14ac:dyDescent="0.25"/>
    <row r="53516" ht="15" x14ac:dyDescent="0.25"/>
    <row r="53517" ht="15" x14ac:dyDescent="0.25"/>
    <row r="53518" ht="15" x14ac:dyDescent="0.25"/>
    <row r="53519" ht="15" x14ac:dyDescent="0.25"/>
    <row r="53520" ht="15" x14ac:dyDescent="0.25"/>
    <row r="53521" ht="15" x14ac:dyDescent="0.25"/>
    <row r="53522" ht="15" x14ac:dyDescent="0.25"/>
    <row r="53523" ht="15" x14ac:dyDescent="0.25"/>
    <row r="53524" ht="15" x14ac:dyDescent="0.25"/>
    <row r="53525" ht="15" x14ac:dyDescent="0.25"/>
    <row r="53526" ht="15" x14ac:dyDescent="0.25"/>
    <row r="53527" ht="15" x14ac:dyDescent="0.25"/>
    <row r="53528" ht="15" x14ac:dyDescent="0.25"/>
    <row r="53529" ht="15" x14ac:dyDescent="0.25"/>
    <row r="53530" ht="15" x14ac:dyDescent="0.25"/>
    <row r="53531" ht="15" x14ac:dyDescent="0.25"/>
    <row r="53532" ht="15" x14ac:dyDescent="0.25"/>
    <row r="53533" ht="15" x14ac:dyDescent="0.25"/>
    <row r="53534" ht="15" x14ac:dyDescent="0.25"/>
    <row r="53535" ht="15" x14ac:dyDescent="0.25"/>
    <row r="53536" ht="15" x14ac:dyDescent="0.25"/>
    <row r="53537" ht="15" x14ac:dyDescent="0.25"/>
    <row r="53538" ht="15" x14ac:dyDescent="0.25"/>
    <row r="53539" ht="15" x14ac:dyDescent="0.25"/>
    <row r="53540" ht="15" x14ac:dyDescent="0.25"/>
    <row r="53541" ht="15" x14ac:dyDescent="0.25"/>
    <row r="53542" ht="15" x14ac:dyDescent="0.25"/>
    <row r="53543" ht="15" x14ac:dyDescent="0.25"/>
    <row r="53544" ht="15" x14ac:dyDescent="0.25"/>
    <row r="53545" ht="15" x14ac:dyDescent="0.25"/>
    <row r="53546" ht="15" x14ac:dyDescent="0.25"/>
    <row r="53547" ht="15" x14ac:dyDescent="0.25"/>
    <row r="53548" ht="15" x14ac:dyDescent="0.25"/>
    <row r="53549" ht="15" x14ac:dyDescent="0.25"/>
    <row r="53550" ht="15" x14ac:dyDescent="0.25"/>
    <row r="53551" ht="15" x14ac:dyDescent="0.25"/>
    <row r="53552" ht="15" x14ac:dyDescent="0.25"/>
    <row r="53553" ht="15" x14ac:dyDescent="0.25"/>
    <row r="53554" ht="15" x14ac:dyDescent="0.25"/>
    <row r="53555" ht="15" x14ac:dyDescent="0.25"/>
    <row r="53556" ht="15" x14ac:dyDescent="0.25"/>
    <row r="53557" ht="15" x14ac:dyDescent="0.25"/>
    <row r="53558" ht="15" x14ac:dyDescent="0.25"/>
    <row r="53559" ht="15" x14ac:dyDescent="0.25"/>
    <row r="53560" ht="15" x14ac:dyDescent="0.25"/>
    <row r="53561" ht="15" x14ac:dyDescent="0.25"/>
    <row r="53562" ht="15" x14ac:dyDescent="0.25"/>
    <row r="53563" ht="15" x14ac:dyDescent="0.25"/>
    <row r="53564" ht="15" x14ac:dyDescent="0.25"/>
    <row r="53565" ht="15" x14ac:dyDescent="0.25"/>
    <row r="53566" ht="15" x14ac:dyDescent="0.25"/>
    <row r="53567" ht="15" x14ac:dyDescent="0.25"/>
    <row r="53568" ht="15" x14ac:dyDescent="0.25"/>
    <row r="53569" ht="15" x14ac:dyDescent="0.25"/>
    <row r="53570" ht="15" x14ac:dyDescent="0.25"/>
    <row r="53571" ht="15" x14ac:dyDescent="0.25"/>
    <row r="53572" ht="15" x14ac:dyDescent="0.25"/>
    <row r="53573" ht="15" x14ac:dyDescent="0.25"/>
    <row r="53574" ht="15" x14ac:dyDescent="0.25"/>
    <row r="53575" ht="15" x14ac:dyDescent="0.25"/>
    <row r="53576" ht="15" x14ac:dyDescent="0.25"/>
    <row r="53577" ht="15" x14ac:dyDescent="0.25"/>
    <row r="53578" ht="15" x14ac:dyDescent="0.25"/>
    <row r="53579" ht="15" x14ac:dyDescent="0.25"/>
    <row r="53580" ht="15" x14ac:dyDescent="0.25"/>
    <row r="53581" ht="15" x14ac:dyDescent="0.25"/>
    <row r="53582" ht="15" x14ac:dyDescent="0.25"/>
    <row r="53583" ht="15" x14ac:dyDescent="0.25"/>
    <row r="53584" ht="15" x14ac:dyDescent="0.25"/>
    <row r="53585" ht="15" x14ac:dyDescent="0.25"/>
    <row r="53586" ht="15" x14ac:dyDescent="0.25"/>
    <row r="53587" ht="15" x14ac:dyDescent="0.25"/>
    <row r="53588" ht="15" x14ac:dyDescent="0.25"/>
    <row r="53589" ht="15" x14ac:dyDescent="0.25"/>
    <row r="53590" ht="15" x14ac:dyDescent="0.25"/>
    <row r="53591" ht="15" x14ac:dyDescent="0.25"/>
    <row r="53592" ht="15" x14ac:dyDescent="0.25"/>
    <row r="53593" ht="15" x14ac:dyDescent="0.25"/>
    <row r="53594" ht="15" x14ac:dyDescent="0.25"/>
    <row r="53595" ht="15" x14ac:dyDescent="0.25"/>
    <row r="53596" ht="15" x14ac:dyDescent="0.25"/>
    <row r="53597" ht="15" x14ac:dyDescent="0.25"/>
    <row r="53598" ht="15" x14ac:dyDescent="0.25"/>
    <row r="53599" ht="15" x14ac:dyDescent="0.25"/>
    <row r="53600" ht="15" x14ac:dyDescent="0.25"/>
    <row r="53601" ht="15" x14ac:dyDescent="0.25"/>
    <row r="53602" ht="15" x14ac:dyDescent="0.25"/>
    <row r="53603" ht="15" x14ac:dyDescent="0.25"/>
    <row r="53604" ht="15" x14ac:dyDescent="0.25"/>
    <row r="53605" ht="15" x14ac:dyDescent="0.25"/>
    <row r="53606" ht="15" x14ac:dyDescent="0.25"/>
    <row r="53607" ht="15" x14ac:dyDescent="0.25"/>
    <row r="53608" ht="15" x14ac:dyDescent="0.25"/>
    <row r="53609" ht="15" x14ac:dyDescent="0.25"/>
    <row r="53610" ht="15" x14ac:dyDescent="0.25"/>
    <row r="53611" ht="15" x14ac:dyDescent="0.25"/>
    <row r="53612" ht="15" x14ac:dyDescent="0.25"/>
    <row r="53613" ht="15" x14ac:dyDescent="0.25"/>
    <row r="53614" ht="15" x14ac:dyDescent="0.25"/>
    <row r="53615" ht="15" x14ac:dyDescent="0.25"/>
    <row r="53616" ht="15" x14ac:dyDescent="0.25"/>
    <row r="53617" ht="15" x14ac:dyDescent="0.25"/>
    <row r="53618" ht="15" x14ac:dyDescent="0.25"/>
    <row r="53619" ht="15" x14ac:dyDescent="0.25"/>
    <row r="53620" ht="15" x14ac:dyDescent="0.25"/>
    <row r="53621" ht="15" x14ac:dyDescent="0.25"/>
    <row r="53622" ht="15" x14ac:dyDescent="0.25"/>
    <row r="53623" ht="15" x14ac:dyDescent="0.25"/>
    <row r="53624" ht="15" x14ac:dyDescent="0.25"/>
    <row r="53625" ht="15" x14ac:dyDescent="0.25"/>
    <row r="53626" ht="15" x14ac:dyDescent="0.25"/>
    <row r="53627" ht="15" x14ac:dyDescent="0.25"/>
    <row r="53628" ht="15" x14ac:dyDescent="0.25"/>
    <row r="53629" ht="15" x14ac:dyDescent="0.25"/>
    <row r="53630" ht="15" x14ac:dyDescent="0.25"/>
    <row r="53631" ht="15" x14ac:dyDescent="0.25"/>
    <row r="53632" ht="15" x14ac:dyDescent="0.25"/>
    <row r="53633" ht="15" x14ac:dyDescent="0.25"/>
    <row r="53634" ht="15" x14ac:dyDescent="0.25"/>
    <row r="53635" ht="15" x14ac:dyDescent="0.25"/>
    <row r="53636" ht="15" x14ac:dyDescent="0.25"/>
    <row r="53637" ht="15" x14ac:dyDescent="0.25"/>
    <row r="53638" ht="15" x14ac:dyDescent="0.25"/>
    <row r="53639" ht="15" x14ac:dyDescent="0.25"/>
    <row r="53640" ht="15" x14ac:dyDescent="0.25"/>
    <row r="53641" ht="15" x14ac:dyDescent="0.25"/>
    <row r="53642" ht="15" x14ac:dyDescent="0.25"/>
    <row r="53643" ht="15" x14ac:dyDescent="0.25"/>
    <row r="53644" ht="15" x14ac:dyDescent="0.25"/>
    <row r="53645" ht="15" x14ac:dyDescent="0.25"/>
    <row r="53646" ht="15" x14ac:dyDescent="0.25"/>
    <row r="53647" ht="15" x14ac:dyDescent="0.25"/>
    <row r="53648" ht="15" x14ac:dyDescent="0.25"/>
    <row r="53649" ht="15" x14ac:dyDescent="0.25"/>
    <row r="53650" ht="15" x14ac:dyDescent="0.25"/>
    <row r="53651" ht="15" x14ac:dyDescent="0.25"/>
    <row r="53652" ht="15" x14ac:dyDescent="0.25"/>
    <row r="53653" ht="15" x14ac:dyDescent="0.25"/>
    <row r="53654" ht="15" x14ac:dyDescent="0.25"/>
    <row r="53655" ht="15" x14ac:dyDescent="0.25"/>
    <row r="53656" ht="15" x14ac:dyDescent="0.25"/>
    <row r="53657" ht="15" x14ac:dyDescent="0.25"/>
    <row r="53658" ht="15" x14ac:dyDescent="0.25"/>
    <row r="53659" ht="15" x14ac:dyDescent="0.25"/>
    <row r="53660" ht="15" x14ac:dyDescent="0.25"/>
    <row r="53661" ht="15" x14ac:dyDescent="0.25"/>
    <row r="53662" ht="15" x14ac:dyDescent="0.25"/>
    <row r="53663" ht="15" x14ac:dyDescent="0.25"/>
    <row r="53664" ht="15" x14ac:dyDescent="0.25"/>
    <row r="53665" ht="15" x14ac:dyDescent="0.25"/>
    <row r="53666" ht="15" x14ac:dyDescent="0.25"/>
    <row r="53667" ht="15" x14ac:dyDescent="0.25"/>
    <row r="53668" ht="15" x14ac:dyDescent="0.25"/>
    <row r="53669" ht="15" x14ac:dyDescent="0.25"/>
    <row r="53670" ht="15" x14ac:dyDescent="0.25"/>
    <row r="53671" ht="15" x14ac:dyDescent="0.25"/>
    <row r="53672" ht="15" x14ac:dyDescent="0.25"/>
    <row r="53673" ht="15" x14ac:dyDescent="0.25"/>
    <row r="53674" ht="15" x14ac:dyDescent="0.25"/>
    <row r="53675" ht="15" x14ac:dyDescent="0.25"/>
    <row r="53676" ht="15" x14ac:dyDescent="0.25"/>
    <row r="53677" ht="15" x14ac:dyDescent="0.25"/>
    <row r="53678" ht="15" x14ac:dyDescent="0.25"/>
    <row r="53679" ht="15" x14ac:dyDescent="0.25"/>
    <row r="53680" ht="15" x14ac:dyDescent="0.25"/>
    <row r="53681" ht="15" x14ac:dyDescent="0.25"/>
    <row r="53682" ht="15" x14ac:dyDescent="0.25"/>
    <row r="53683" ht="15" x14ac:dyDescent="0.25"/>
    <row r="53684" ht="15" x14ac:dyDescent="0.25"/>
    <row r="53685" ht="15" x14ac:dyDescent="0.25"/>
    <row r="53686" ht="15" x14ac:dyDescent="0.25"/>
    <row r="53687" ht="15" x14ac:dyDescent="0.25"/>
    <row r="53688" ht="15" x14ac:dyDescent="0.25"/>
    <row r="53689" ht="15" x14ac:dyDescent="0.25"/>
    <row r="53690" ht="15" x14ac:dyDescent="0.25"/>
    <row r="53691" ht="15" x14ac:dyDescent="0.25"/>
    <row r="53692" ht="15" x14ac:dyDescent="0.25"/>
    <row r="53693" ht="15" x14ac:dyDescent="0.25"/>
    <row r="53694" ht="15" x14ac:dyDescent="0.25"/>
    <row r="53695" ht="15" x14ac:dyDescent="0.25"/>
    <row r="53696" ht="15" x14ac:dyDescent="0.25"/>
    <row r="53697" ht="15" x14ac:dyDescent="0.25"/>
    <row r="53698" ht="15" x14ac:dyDescent="0.25"/>
    <row r="53699" ht="15" x14ac:dyDescent="0.25"/>
    <row r="53700" ht="15" x14ac:dyDescent="0.25"/>
    <row r="53701" ht="15" x14ac:dyDescent="0.25"/>
    <row r="53702" ht="15" x14ac:dyDescent="0.25"/>
    <row r="53703" ht="15" x14ac:dyDescent="0.25"/>
    <row r="53704" ht="15" x14ac:dyDescent="0.25"/>
    <row r="53705" ht="15" x14ac:dyDescent="0.25"/>
    <row r="53706" ht="15" x14ac:dyDescent="0.25"/>
    <row r="53707" ht="15" x14ac:dyDescent="0.25"/>
    <row r="53708" ht="15" x14ac:dyDescent="0.25"/>
    <row r="53709" ht="15" x14ac:dyDescent="0.25"/>
    <row r="53710" ht="15" x14ac:dyDescent="0.25"/>
    <row r="53711" ht="15" x14ac:dyDescent="0.25"/>
    <row r="53712" ht="15" x14ac:dyDescent="0.25"/>
    <row r="53713" ht="15" x14ac:dyDescent="0.25"/>
    <row r="53714" ht="15" x14ac:dyDescent="0.25"/>
    <row r="53715" ht="15" x14ac:dyDescent="0.25"/>
    <row r="53716" ht="15" x14ac:dyDescent="0.25"/>
    <row r="53717" ht="15" x14ac:dyDescent="0.25"/>
    <row r="53718" ht="15" x14ac:dyDescent="0.25"/>
    <row r="53719" ht="15" x14ac:dyDescent="0.25"/>
    <row r="53720" ht="15" x14ac:dyDescent="0.25"/>
    <row r="53721" ht="15" x14ac:dyDescent="0.25"/>
    <row r="53722" ht="15" x14ac:dyDescent="0.25"/>
    <row r="53723" ht="15" x14ac:dyDescent="0.25"/>
    <row r="53724" ht="15" x14ac:dyDescent="0.25"/>
    <row r="53725" ht="15" x14ac:dyDescent="0.25"/>
    <row r="53726" ht="15" x14ac:dyDescent="0.25"/>
    <row r="53727" ht="15" x14ac:dyDescent="0.25"/>
    <row r="53728" ht="15" x14ac:dyDescent="0.25"/>
    <row r="53729" ht="15" x14ac:dyDescent="0.25"/>
    <row r="53730" ht="15" x14ac:dyDescent="0.25"/>
    <row r="53731" ht="15" x14ac:dyDescent="0.25"/>
    <row r="53732" ht="15" x14ac:dyDescent="0.25"/>
    <row r="53733" ht="15" x14ac:dyDescent="0.25"/>
    <row r="53734" ht="15" x14ac:dyDescent="0.25"/>
    <row r="53735" ht="15" x14ac:dyDescent="0.25"/>
    <row r="53736" ht="15" x14ac:dyDescent="0.25"/>
    <row r="53737" ht="15" x14ac:dyDescent="0.25"/>
    <row r="53738" ht="15" x14ac:dyDescent="0.25"/>
    <row r="53739" ht="15" x14ac:dyDescent="0.25"/>
    <row r="53740" ht="15" x14ac:dyDescent="0.25"/>
    <row r="53741" ht="15" x14ac:dyDescent="0.25"/>
    <row r="53742" ht="15" x14ac:dyDescent="0.25"/>
    <row r="53743" ht="15" x14ac:dyDescent="0.25"/>
    <row r="53744" ht="15" x14ac:dyDescent="0.25"/>
    <row r="53745" ht="15" x14ac:dyDescent="0.25"/>
    <row r="53746" ht="15" x14ac:dyDescent="0.25"/>
    <row r="53747" ht="15" x14ac:dyDescent="0.25"/>
    <row r="53748" ht="15" x14ac:dyDescent="0.25"/>
    <row r="53749" ht="15" x14ac:dyDescent="0.25"/>
    <row r="53750" ht="15" x14ac:dyDescent="0.25"/>
    <row r="53751" ht="15" x14ac:dyDescent="0.25"/>
    <row r="53752" ht="15" x14ac:dyDescent="0.25"/>
    <row r="53753" ht="15" x14ac:dyDescent="0.25"/>
    <row r="53754" ht="15" x14ac:dyDescent="0.25"/>
    <row r="53755" ht="15" x14ac:dyDescent="0.25"/>
    <row r="53756" ht="15" x14ac:dyDescent="0.25"/>
    <row r="53757" ht="15" x14ac:dyDescent="0.25"/>
    <row r="53758" ht="15" x14ac:dyDescent="0.25"/>
    <row r="53759" ht="15" x14ac:dyDescent="0.25"/>
    <row r="53760" ht="15" x14ac:dyDescent="0.25"/>
    <row r="53761" ht="15" x14ac:dyDescent="0.25"/>
    <row r="53762" ht="15" x14ac:dyDescent="0.25"/>
    <row r="53763" ht="15" x14ac:dyDescent="0.25"/>
    <row r="53764" ht="15" x14ac:dyDescent="0.25"/>
    <row r="53765" ht="15" x14ac:dyDescent="0.25"/>
    <row r="53766" ht="15" x14ac:dyDescent="0.25"/>
    <row r="53767" ht="15" x14ac:dyDescent="0.25"/>
    <row r="53768" ht="15" x14ac:dyDescent="0.25"/>
    <row r="53769" ht="15" x14ac:dyDescent="0.25"/>
    <row r="53770" ht="15" x14ac:dyDescent="0.25"/>
    <row r="53771" ht="15" x14ac:dyDescent="0.25"/>
    <row r="53772" ht="15" x14ac:dyDescent="0.25"/>
    <row r="53773" ht="15" x14ac:dyDescent="0.25"/>
    <row r="53774" ht="15" x14ac:dyDescent="0.25"/>
    <row r="53775" ht="15" x14ac:dyDescent="0.25"/>
    <row r="53776" ht="15" x14ac:dyDescent="0.25"/>
    <row r="53777" ht="15" x14ac:dyDescent="0.25"/>
    <row r="53778" ht="15" x14ac:dyDescent="0.25"/>
    <row r="53779" ht="15" x14ac:dyDescent="0.25"/>
    <row r="53780" ht="15" x14ac:dyDescent="0.25"/>
    <row r="53781" ht="15" x14ac:dyDescent="0.25"/>
    <row r="53782" ht="15" x14ac:dyDescent="0.25"/>
    <row r="53783" ht="15" x14ac:dyDescent="0.25"/>
    <row r="53784" ht="15" x14ac:dyDescent="0.25"/>
    <row r="53785" ht="15" x14ac:dyDescent="0.25"/>
    <row r="53786" ht="15" x14ac:dyDescent="0.25"/>
    <row r="53787" ht="15" x14ac:dyDescent="0.25"/>
    <row r="53788" ht="15" x14ac:dyDescent="0.25"/>
    <row r="53789" ht="15" x14ac:dyDescent="0.25"/>
    <row r="53790" ht="15" x14ac:dyDescent="0.25"/>
    <row r="53791" ht="15" x14ac:dyDescent="0.25"/>
    <row r="53792" ht="15" x14ac:dyDescent="0.25"/>
    <row r="53793" ht="15" x14ac:dyDescent="0.25"/>
    <row r="53794" ht="15" x14ac:dyDescent="0.25"/>
    <row r="53795" ht="15" x14ac:dyDescent="0.25"/>
    <row r="53796" ht="15" x14ac:dyDescent="0.25"/>
    <row r="53797" ht="15" x14ac:dyDescent="0.25"/>
    <row r="53798" ht="15" x14ac:dyDescent="0.25"/>
    <row r="53799" ht="15" x14ac:dyDescent="0.25"/>
    <row r="53800" ht="15" x14ac:dyDescent="0.25"/>
    <row r="53801" ht="15" x14ac:dyDescent="0.25"/>
    <row r="53802" ht="15" x14ac:dyDescent="0.25"/>
    <row r="53803" ht="15" x14ac:dyDescent="0.25"/>
    <row r="53804" ht="15" x14ac:dyDescent="0.25"/>
    <row r="53805" ht="15" x14ac:dyDescent="0.25"/>
    <row r="53806" ht="15" x14ac:dyDescent="0.25"/>
    <row r="53807" ht="15" x14ac:dyDescent="0.25"/>
    <row r="53808" ht="15" x14ac:dyDescent="0.25"/>
    <row r="53809" ht="15" x14ac:dyDescent="0.25"/>
    <row r="53810" ht="15" x14ac:dyDescent="0.25"/>
    <row r="53811" ht="15" x14ac:dyDescent="0.25"/>
    <row r="53812" ht="15" x14ac:dyDescent="0.25"/>
    <row r="53813" ht="15" x14ac:dyDescent="0.25"/>
    <row r="53814" ht="15" x14ac:dyDescent="0.25"/>
    <row r="53815" ht="15" x14ac:dyDescent="0.25"/>
    <row r="53816" ht="15" x14ac:dyDescent="0.25"/>
    <row r="53817" ht="15" x14ac:dyDescent="0.25"/>
    <row r="53818" ht="15" x14ac:dyDescent="0.25"/>
    <row r="53819" ht="15" x14ac:dyDescent="0.25"/>
    <row r="53820" ht="15" x14ac:dyDescent="0.25"/>
    <row r="53821" ht="15" x14ac:dyDescent="0.25"/>
    <row r="53822" ht="15" x14ac:dyDescent="0.25"/>
    <row r="53823" ht="15" x14ac:dyDescent="0.25"/>
    <row r="53824" ht="15" x14ac:dyDescent="0.25"/>
    <row r="53825" ht="15" x14ac:dyDescent="0.25"/>
    <row r="53826" ht="15" x14ac:dyDescent="0.25"/>
    <row r="53827" ht="15" x14ac:dyDescent="0.25"/>
    <row r="53828" ht="15" x14ac:dyDescent="0.25"/>
    <row r="53829" ht="15" x14ac:dyDescent="0.25"/>
    <row r="53830" ht="15" x14ac:dyDescent="0.25"/>
    <row r="53831" ht="15" x14ac:dyDescent="0.25"/>
    <row r="53832" ht="15" x14ac:dyDescent="0.25"/>
    <row r="53833" ht="15" x14ac:dyDescent="0.25"/>
    <row r="53834" ht="15" x14ac:dyDescent="0.25"/>
    <row r="53835" ht="15" x14ac:dyDescent="0.25"/>
    <row r="53836" ht="15" x14ac:dyDescent="0.25"/>
    <row r="53837" ht="15" x14ac:dyDescent="0.25"/>
    <row r="53838" ht="15" x14ac:dyDescent="0.25"/>
    <row r="53839" ht="15" x14ac:dyDescent="0.25"/>
    <row r="53840" ht="15" x14ac:dyDescent="0.25"/>
    <row r="53841" ht="15" x14ac:dyDescent="0.25"/>
    <row r="53842" ht="15" x14ac:dyDescent="0.25"/>
    <row r="53843" ht="15" x14ac:dyDescent="0.25"/>
    <row r="53844" ht="15" x14ac:dyDescent="0.25"/>
    <row r="53845" ht="15" x14ac:dyDescent="0.25"/>
    <row r="53846" ht="15" x14ac:dyDescent="0.25"/>
    <row r="53847" ht="15" x14ac:dyDescent="0.25"/>
    <row r="53848" ht="15" x14ac:dyDescent="0.25"/>
    <row r="53849" ht="15" x14ac:dyDescent="0.25"/>
    <row r="53850" ht="15" x14ac:dyDescent="0.25"/>
    <row r="53851" ht="15" x14ac:dyDescent="0.25"/>
    <row r="53852" ht="15" x14ac:dyDescent="0.25"/>
    <row r="53853" ht="15" x14ac:dyDescent="0.25"/>
    <row r="53854" ht="15" x14ac:dyDescent="0.25"/>
    <row r="53855" ht="15" x14ac:dyDescent="0.25"/>
    <row r="53856" ht="15" x14ac:dyDescent="0.25"/>
    <row r="53857" ht="15" x14ac:dyDescent="0.25"/>
    <row r="53858" ht="15" x14ac:dyDescent="0.25"/>
    <row r="53859" ht="15" x14ac:dyDescent="0.25"/>
    <row r="53860" ht="15" x14ac:dyDescent="0.25"/>
    <row r="53861" ht="15" x14ac:dyDescent="0.25"/>
    <row r="53862" ht="15" x14ac:dyDescent="0.25"/>
    <row r="53863" ht="15" x14ac:dyDescent="0.25"/>
    <row r="53864" ht="15" x14ac:dyDescent="0.25"/>
    <row r="53865" ht="15" x14ac:dyDescent="0.25"/>
    <row r="53866" ht="15" x14ac:dyDescent="0.25"/>
    <row r="53867" ht="15" x14ac:dyDescent="0.25"/>
    <row r="53868" ht="15" x14ac:dyDescent="0.25"/>
    <row r="53869" ht="15" x14ac:dyDescent="0.25"/>
    <row r="53870" ht="15" x14ac:dyDescent="0.25"/>
    <row r="53871" ht="15" x14ac:dyDescent="0.25"/>
    <row r="53872" ht="15" x14ac:dyDescent="0.25"/>
    <row r="53873" ht="15" x14ac:dyDescent="0.25"/>
    <row r="53874" ht="15" x14ac:dyDescent="0.25"/>
    <row r="53875" ht="15" x14ac:dyDescent="0.25"/>
    <row r="53876" ht="15" x14ac:dyDescent="0.25"/>
    <row r="53877" ht="15" x14ac:dyDescent="0.25"/>
    <row r="53878" ht="15" x14ac:dyDescent="0.25"/>
    <row r="53879" ht="15" x14ac:dyDescent="0.25"/>
    <row r="53880" ht="15" x14ac:dyDescent="0.25"/>
    <row r="53881" ht="15" x14ac:dyDescent="0.25"/>
    <row r="53882" ht="15" x14ac:dyDescent="0.25"/>
    <row r="53883" ht="15" x14ac:dyDescent="0.25"/>
    <row r="53884" ht="15" x14ac:dyDescent="0.25"/>
    <row r="53885" ht="15" x14ac:dyDescent="0.25"/>
    <row r="53886" ht="15" x14ac:dyDescent="0.25"/>
    <row r="53887" ht="15" x14ac:dyDescent="0.25"/>
    <row r="53888" ht="15" x14ac:dyDescent="0.25"/>
    <row r="53889" ht="15" x14ac:dyDescent="0.25"/>
    <row r="53890" ht="15" x14ac:dyDescent="0.25"/>
    <row r="53891" ht="15" x14ac:dyDescent="0.25"/>
    <row r="53892" ht="15" x14ac:dyDescent="0.25"/>
    <row r="53893" ht="15" x14ac:dyDescent="0.25"/>
    <row r="53894" ht="15" x14ac:dyDescent="0.25"/>
    <row r="53895" ht="15" x14ac:dyDescent="0.25"/>
    <row r="53896" ht="15" x14ac:dyDescent="0.25"/>
    <row r="53897" ht="15" x14ac:dyDescent="0.25"/>
    <row r="53898" ht="15" x14ac:dyDescent="0.25"/>
    <row r="53899" ht="15" x14ac:dyDescent="0.25"/>
    <row r="53900" ht="15" x14ac:dyDescent="0.25"/>
    <row r="53901" ht="15" x14ac:dyDescent="0.25"/>
    <row r="53902" ht="15" x14ac:dyDescent="0.25"/>
    <row r="53903" ht="15" x14ac:dyDescent="0.25"/>
    <row r="53904" ht="15" x14ac:dyDescent="0.25"/>
    <row r="53905" ht="15" x14ac:dyDescent="0.25"/>
    <row r="53906" ht="15" x14ac:dyDescent="0.25"/>
    <row r="53907" ht="15" x14ac:dyDescent="0.25"/>
    <row r="53908" ht="15" x14ac:dyDescent="0.25"/>
    <row r="53909" ht="15" x14ac:dyDescent="0.25"/>
    <row r="53910" ht="15" x14ac:dyDescent="0.25"/>
    <row r="53911" ht="15" x14ac:dyDescent="0.25"/>
    <row r="53912" ht="15" x14ac:dyDescent="0.25"/>
    <row r="53913" ht="15" x14ac:dyDescent="0.25"/>
    <row r="53914" ht="15" x14ac:dyDescent="0.25"/>
    <row r="53915" ht="15" x14ac:dyDescent="0.25"/>
    <row r="53916" ht="15" x14ac:dyDescent="0.25"/>
    <row r="53917" ht="15" x14ac:dyDescent="0.25"/>
    <row r="53918" ht="15" x14ac:dyDescent="0.25"/>
    <row r="53919" ht="15" x14ac:dyDescent="0.25"/>
    <row r="53920" ht="15" x14ac:dyDescent="0.25"/>
    <row r="53921" ht="15" x14ac:dyDescent="0.25"/>
    <row r="53922" ht="15" x14ac:dyDescent="0.25"/>
    <row r="53923" ht="15" x14ac:dyDescent="0.25"/>
    <row r="53924" ht="15" x14ac:dyDescent="0.25"/>
    <row r="53925" ht="15" x14ac:dyDescent="0.25"/>
    <row r="53926" ht="15" x14ac:dyDescent="0.25"/>
    <row r="53927" ht="15" x14ac:dyDescent="0.25"/>
    <row r="53928" ht="15" x14ac:dyDescent="0.25"/>
    <row r="53929" ht="15" x14ac:dyDescent="0.25"/>
    <row r="53930" ht="15" x14ac:dyDescent="0.25"/>
    <row r="53931" ht="15" x14ac:dyDescent="0.25"/>
    <row r="53932" ht="15" x14ac:dyDescent="0.25"/>
    <row r="53933" ht="15" x14ac:dyDescent="0.25"/>
    <row r="53934" ht="15" x14ac:dyDescent="0.25"/>
    <row r="53935" ht="15" x14ac:dyDescent="0.25"/>
    <row r="53936" ht="15" x14ac:dyDescent="0.25"/>
    <row r="53937" ht="15" x14ac:dyDescent="0.25"/>
    <row r="53938" ht="15" x14ac:dyDescent="0.25"/>
    <row r="53939" ht="15" x14ac:dyDescent="0.25"/>
    <row r="53940" ht="15" x14ac:dyDescent="0.25"/>
    <row r="53941" ht="15" x14ac:dyDescent="0.25"/>
    <row r="53942" ht="15" x14ac:dyDescent="0.25"/>
    <row r="53943" ht="15" x14ac:dyDescent="0.25"/>
    <row r="53944" ht="15" x14ac:dyDescent="0.25"/>
    <row r="53945" ht="15" x14ac:dyDescent="0.25"/>
    <row r="53946" ht="15" x14ac:dyDescent="0.25"/>
    <row r="53947" ht="15" x14ac:dyDescent="0.25"/>
    <row r="53948" ht="15" x14ac:dyDescent="0.25"/>
    <row r="53949" ht="15" x14ac:dyDescent="0.25"/>
    <row r="53950" ht="15" x14ac:dyDescent="0.25"/>
    <row r="53951" ht="15" x14ac:dyDescent="0.25"/>
    <row r="53952" ht="15" x14ac:dyDescent="0.25"/>
    <row r="53953" ht="15" x14ac:dyDescent="0.25"/>
    <row r="53954" ht="15" x14ac:dyDescent="0.25"/>
    <row r="53955" ht="15" x14ac:dyDescent="0.25"/>
    <row r="53956" ht="15" x14ac:dyDescent="0.25"/>
    <row r="53957" ht="15" x14ac:dyDescent="0.25"/>
    <row r="53958" ht="15" x14ac:dyDescent="0.25"/>
    <row r="53959" ht="15" x14ac:dyDescent="0.25"/>
    <row r="53960" ht="15" x14ac:dyDescent="0.25"/>
    <row r="53961" ht="15" x14ac:dyDescent="0.25"/>
    <row r="53962" ht="15" x14ac:dyDescent="0.25"/>
    <row r="53963" ht="15" x14ac:dyDescent="0.25"/>
    <row r="53964" ht="15" x14ac:dyDescent="0.25"/>
    <row r="53965" ht="15" x14ac:dyDescent="0.25"/>
    <row r="53966" ht="15" x14ac:dyDescent="0.25"/>
    <row r="53967" ht="15" x14ac:dyDescent="0.25"/>
    <row r="53968" ht="15" x14ac:dyDescent="0.25"/>
    <row r="53969" ht="15" x14ac:dyDescent="0.25"/>
    <row r="53970" ht="15" x14ac:dyDescent="0.25"/>
    <row r="53971" ht="15" x14ac:dyDescent="0.25"/>
    <row r="53972" ht="15" x14ac:dyDescent="0.25"/>
    <row r="53973" ht="15" x14ac:dyDescent="0.25"/>
    <row r="53974" ht="15" x14ac:dyDescent="0.25"/>
    <row r="53975" ht="15" x14ac:dyDescent="0.25"/>
    <row r="53976" ht="15" x14ac:dyDescent="0.25"/>
    <row r="53977" ht="15" x14ac:dyDescent="0.25"/>
    <row r="53978" ht="15" x14ac:dyDescent="0.25"/>
    <row r="53979" ht="15" x14ac:dyDescent="0.25"/>
    <row r="53980" ht="15" x14ac:dyDescent="0.25"/>
    <row r="53981" ht="15" x14ac:dyDescent="0.25"/>
    <row r="53982" ht="15" x14ac:dyDescent="0.25"/>
    <row r="53983" ht="15" x14ac:dyDescent="0.25"/>
    <row r="53984" ht="15" x14ac:dyDescent="0.25"/>
    <row r="53985" ht="15" x14ac:dyDescent="0.25"/>
    <row r="53986" ht="15" x14ac:dyDescent="0.25"/>
    <row r="53987" ht="15" x14ac:dyDescent="0.25"/>
    <row r="53988" ht="15" x14ac:dyDescent="0.25"/>
    <row r="53989" ht="15" x14ac:dyDescent="0.25"/>
    <row r="53990" ht="15" x14ac:dyDescent="0.25"/>
    <row r="53991" ht="15" x14ac:dyDescent="0.25"/>
    <row r="53992" ht="15" x14ac:dyDescent="0.25"/>
    <row r="53993" ht="15" x14ac:dyDescent="0.25"/>
    <row r="53994" ht="15" x14ac:dyDescent="0.25"/>
    <row r="53995" ht="15" x14ac:dyDescent="0.25"/>
    <row r="53996" ht="15" x14ac:dyDescent="0.25"/>
    <row r="53997" ht="15" x14ac:dyDescent="0.25"/>
    <row r="53998" ht="15" x14ac:dyDescent="0.25"/>
    <row r="53999" ht="15" x14ac:dyDescent="0.25"/>
    <row r="54000" ht="15" x14ac:dyDescent="0.25"/>
    <row r="54001" ht="15" x14ac:dyDescent="0.25"/>
    <row r="54002" ht="15" x14ac:dyDescent="0.25"/>
    <row r="54003" ht="15" x14ac:dyDescent="0.25"/>
    <row r="54004" ht="15" x14ac:dyDescent="0.25"/>
    <row r="54005" ht="15" x14ac:dyDescent="0.25"/>
    <row r="54006" ht="15" x14ac:dyDescent="0.25"/>
    <row r="54007" ht="15" x14ac:dyDescent="0.25"/>
    <row r="54008" ht="15" x14ac:dyDescent="0.25"/>
    <row r="54009" ht="15" x14ac:dyDescent="0.25"/>
    <row r="54010" ht="15" x14ac:dyDescent="0.25"/>
    <row r="54011" ht="15" x14ac:dyDescent="0.25"/>
    <row r="54012" ht="15" x14ac:dyDescent="0.25"/>
    <row r="54013" ht="15" x14ac:dyDescent="0.25"/>
    <row r="54014" ht="15" x14ac:dyDescent="0.25"/>
    <row r="54015" ht="15" x14ac:dyDescent="0.25"/>
    <row r="54016" ht="15" x14ac:dyDescent="0.25"/>
    <row r="54017" ht="15" x14ac:dyDescent="0.25"/>
    <row r="54018" ht="15" x14ac:dyDescent="0.25"/>
    <row r="54019" ht="15" x14ac:dyDescent="0.25"/>
    <row r="54020" ht="15" x14ac:dyDescent="0.25"/>
    <row r="54021" ht="15" x14ac:dyDescent="0.25"/>
    <row r="54022" ht="15" x14ac:dyDescent="0.25"/>
    <row r="54023" ht="15" x14ac:dyDescent="0.25"/>
    <row r="54024" ht="15" x14ac:dyDescent="0.25"/>
    <row r="54025" ht="15" x14ac:dyDescent="0.25"/>
    <row r="54026" ht="15" x14ac:dyDescent="0.25"/>
    <row r="54027" ht="15" x14ac:dyDescent="0.25"/>
    <row r="54028" ht="15" x14ac:dyDescent="0.25"/>
    <row r="54029" ht="15" x14ac:dyDescent="0.25"/>
    <row r="54030" ht="15" x14ac:dyDescent="0.25"/>
    <row r="54031" ht="15" x14ac:dyDescent="0.25"/>
    <row r="54032" ht="15" x14ac:dyDescent="0.25"/>
    <row r="54033" ht="15" x14ac:dyDescent="0.25"/>
    <row r="54034" ht="15" x14ac:dyDescent="0.25"/>
    <row r="54035" ht="15" x14ac:dyDescent="0.25"/>
    <row r="54036" ht="15" x14ac:dyDescent="0.25"/>
    <row r="54037" ht="15" x14ac:dyDescent="0.25"/>
    <row r="54038" ht="15" x14ac:dyDescent="0.25"/>
    <row r="54039" ht="15" x14ac:dyDescent="0.25"/>
    <row r="54040" ht="15" x14ac:dyDescent="0.25"/>
    <row r="54041" ht="15" x14ac:dyDescent="0.25"/>
    <row r="54042" ht="15" x14ac:dyDescent="0.25"/>
    <row r="54043" ht="15" x14ac:dyDescent="0.25"/>
    <row r="54044" ht="15" x14ac:dyDescent="0.25"/>
    <row r="54045" ht="15" x14ac:dyDescent="0.25"/>
    <row r="54046" ht="15" x14ac:dyDescent="0.25"/>
    <row r="54047" ht="15" x14ac:dyDescent="0.25"/>
    <row r="54048" ht="15" x14ac:dyDescent="0.25"/>
    <row r="54049" ht="15" x14ac:dyDescent="0.25"/>
    <row r="54050" ht="15" x14ac:dyDescent="0.25"/>
    <row r="54051" ht="15" x14ac:dyDescent="0.25"/>
    <row r="54052" ht="15" x14ac:dyDescent="0.25"/>
    <row r="54053" ht="15" x14ac:dyDescent="0.25"/>
    <row r="54054" ht="15" x14ac:dyDescent="0.25"/>
    <row r="54055" ht="15" x14ac:dyDescent="0.25"/>
    <row r="54056" ht="15" x14ac:dyDescent="0.25"/>
    <row r="54057" ht="15" x14ac:dyDescent="0.25"/>
    <row r="54058" ht="15" x14ac:dyDescent="0.25"/>
    <row r="54059" ht="15" x14ac:dyDescent="0.25"/>
    <row r="54060" ht="15" x14ac:dyDescent="0.25"/>
    <row r="54061" ht="15" x14ac:dyDescent="0.25"/>
    <row r="54062" ht="15" x14ac:dyDescent="0.25"/>
    <row r="54063" ht="15" x14ac:dyDescent="0.25"/>
    <row r="54064" ht="15" x14ac:dyDescent="0.25"/>
    <row r="54065" ht="15" x14ac:dyDescent="0.25"/>
    <row r="54066" ht="15" x14ac:dyDescent="0.25"/>
    <row r="54067" ht="15" x14ac:dyDescent="0.25"/>
    <row r="54068" ht="15" x14ac:dyDescent="0.25"/>
    <row r="54069" ht="15" x14ac:dyDescent="0.25"/>
    <row r="54070" ht="15" x14ac:dyDescent="0.25"/>
    <row r="54071" ht="15" x14ac:dyDescent="0.25"/>
    <row r="54072" ht="15" x14ac:dyDescent="0.25"/>
    <row r="54073" ht="15" x14ac:dyDescent="0.25"/>
    <row r="54074" ht="15" x14ac:dyDescent="0.25"/>
    <row r="54075" ht="15" x14ac:dyDescent="0.25"/>
    <row r="54076" ht="15" x14ac:dyDescent="0.25"/>
    <row r="54077" ht="15" x14ac:dyDescent="0.25"/>
    <row r="54078" ht="15" x14ac:dyDescent="0.25"/>
    <row r="54079" ht="15" x14ac:dyDescent="0.25"/>
    <row r="54080" ht="15" x14ac:dyDescent="0.25"/>
    <row r="54081" ht="15" x14ac:dyDescent="0.25"/>
    <row r="54082" ht="15" x14ac:dyDescent="0.25"/>
    <row r="54083" ht="15" x14ac:dyDescent="0.25"/>
    <row r="54084" ht="15" x14ac:dyDescent="0.25"/>
    <row r="54085" ht="15" x14ac:dyDescent="0.25"/>
    <row r="54086" ht="15" x14ac:dyDescent="0.25"/>
    <row r="54087" ht="15" x14ac:dyDescent="0.25"/>
    <row r="54088" ht="15" x14ac:dyDescent="0.25"/>
    <row r="54089" ht="15" x14ac:dyDescent="0.25"/>
    <row r="54090" ht="15" x14ac:dyDescent="0.25"/>
    <row r="54091" ht="15" x14ac:dyDescent="0.25"/>
    <row r="54092" ht="15" x14ac:dyDescent="0.25"/>
    <row r="54093" ht="15" x14ac:dyDescent="0.25"/>
    <row r="54094" ht="15" x14ac:dyDescent="0.25"/>
    <row r="54095" ht="15" x14ac:dyDescent="0.25"/>
    <row r="54096" ht="15" x14ac:dyDescent="0.25"/>
    <row r="54097" ht="15" x14ac:dyDescent="0.25"/>
    <row r="54098" ht="15" x14ac:dyDescent="0.25"/>
    <row r="54099" ht="15" x14ac:dyDescent="0.25"/>
    <row r="54100" ht="15" x14ac:dyDescent="0.25"/>
    <row r="54101" ht="15" x14ac:dyDescent="0.25"/>
    <row r="54102" ht="15" x14ac:dyDescent="0.25"/>
    <row r="54103" ht="15" x14ac:dyDescent="0.25"/>
    <row r="54104" ht="15" x14ac:dyDescent="0.25"/>
    <row r="54105" ht="15" x14ac:dyDescent="0.25"/>
    <row r="54106" ht="15" x14ac:dyDescent="0.25"/>
    <row r="54107" ht="15" x14ac:dyDescent="0.25"/>
    <row r="54108" ht="15" x14ac:dyDescent="0.25"/>
    <row r="54109" ht="15" x14ac:dyDescent="0.25"/>
    <row r="54110" ht="15" x14ac:dyDescent="0.25"/>
    <row r="54111" ht="15" x14ac:dyDescent="0.25"/>
    <row r="54112" ht="15" x14ac:dyDescent="0.25"/>
    <row r="54113" ht="15" x14ac:dyDescent="0.25"/>
    <row r="54114" ht="15" x14ac:dyDescent="0.25"/>
    <row r="54115" ht="15" x14ac:dyDescent="0.25"/>
    <row r="54116" ht="15" x14ac:dyDescent="0.25"/>
    <row r="54117" ht="15" x14ac:dyDescent="0.25"/>
    <row r="54118" ht="15" x14ac:dyDescent="0.25"/>
    <row r="54119" ht="15" x14ac:dyDescent="0.25"/>
    <row r="54120" ht="15" x14ac:dyDescent="0.25"/>
    <row r="54121" ht="15" x14ac:dyDescent="0.25"/>
    <row r="54122" ht="15" x14ac:dyDescent="0.25"/>
    <row r="54123" ht="15" x14ac:dyDescent="0.25"/>
    <row r="54124" ht="15" x14ac:dyDescent="0.25"/>
    <row r="54125" ht="15" x14ac:dyDescent="0.25"/>
    <row r="54126" ht="15" x14ac:dyDescent="0.25"/>
    <row r="54127" ht="15" x14ac:dyDescent="0.25"/>
    <row r="54128" ht="15" x14ac:dyDescent="0.25"/>
    <row r="54129" ht="15" x14ac:dyDescent="0.25"/>
    <row r="54130" ht="15" x14ac:dyDescent="0.25"/>
    <row r="54131" ht="15" x14ac:dyDescent="0.25"/>
    <row r="54132" ht="15" x14ac:dyDescent="0.25"/>
    <row r="54133" ht="15" x14ac:dyDescent="0.25"/>
    <row r="54134" ht="15" x14ac:dyDescent="0.25"/>
    <row r="54135" ht="15" x14ac:dyDescent="0.25"/>
    <row r="54136" ht="15" x14ac:dyDescent="0.25"/>
    <row r="54137" ht="15" x14ac:dyDescent="0.25"/>
    <row r="54138" ht="15" x14ac:dyDescent="0.25"/>
    <row r="54139" ht="15" x14ac:dyDescent="0.25"/>
    <row r="54140" ht="15" x14ac:dyDescent="0.25"/>
    <row r="54141" ht="15" x14ac:dyDescent="0.25"/>
    <row r="54142" ht="15" x14ac:dyDescent="0.25"/>
    <row r="54143" ht="15" x14ac:dyDescent="0.25"/>
    <row r="54144" ht="15" x14ac:dyDescent="0.25"/>
    <row r="54145" ht="15" x14ac:dyDescent="0.25"/>
    <row r="54146" ht="15" x14ac:dyDescent="0.25"/>
    <row r="54147" ht="15" x14ac:dyDescent="0.25"/>
    <row r="54148" ht="15" x14ac:dyDescent="0.25"/>
    <row r="54149" ht="15" x14ac:dyDescent="0.25"/>
    <row r="54150" ht="15" x14ac:dyDescent="0.25"/>
    <row r="54151" ht="15" x14ac:dyDescent="0.25"/>
    <row r="54152" ht="15" x14ac:dyDescent="0.25"/>
    <row r="54153" ht="15" x14ac:dyDescent="0.25"/>
    <row r="54154" ht="15" x14ac:dyDescent="0.25"/>
    <row r="54155" ht="15" x14ac:dyDescent="0.25"/>
    <row r="54156" ht="15" x14ac:dyDescent="0.25"/>
    <row r="54157" ht="15" x14ac:dyDescent="0.25"/>
    <row r="54158" ht="15" x14ac:dyDescent="0.25"/>
    <row r="54159" ht="15" x14ac:dyDescent="0.25"/>
    <row r="54160" ht="15" x14ac:dyDescent="0.25"/>
    <row r="54161" ht="15" x14ac:dyDescent="0.25"/>
    <row r="54162" ht="15" x14ac:dyDescent="0.25"/>
    <row r="54163" ht="15" x14ac:dyDescent="0.25"/>
    <row r="54164" ht="15" x14ac:dyDescent="0.25"/>
    <row r="54165" ht="15" x14ac:dyDescent="0.25"/>
    <row r="54166" ht="15" x14ac:dyDescent="0.25"/>
    <row r="54167" ht="15" x14ac:dyDescent="0.25"/>
    <row r="54168" ht="15" x14ac:dyDescent="0.25"/>
    <row r="54169" ht="15" x14ac:dyDescent="0.25"/>
    <row r="54170" ht="15" x14ac:dyDescent="0.25"/>
    <row r="54171" ht="15" x14ac:dyDescent="0.25"/>
    <row r="54172" ht="15" x14ac:dyDescent="0.25"/>
    <row r="54173" ht="15" x14ac:dyDescent="0.25"/>
    <row r="54174" ht="15" x14ac:dyDescent="0.25"/>
    <row r="54175" ht="15" x14ac:dyDescent="0.25"/>
    <row r="54176" ht="15" x14ac:dyDescent="0.25"/>
    <row r="54177" ht="15" x14ac:dyDescent="0.25"/>
    <row r="54178" ht="15" x14ac:dyDescent="0.25"/>
    <row r="54179" ht="15" x14ac:dyDescent="0.25"/>
    <row r="54180" ht="15" x14ac:dyDescent="0.25"/>
    <row r="54181" ht="15" x14ac:dyDescent="0.25"/>
    <row r="54182" ht="15" x14ac:dyDescent="0.25"/>
    <row r="54183" ht="15" x14ac:dyDescent="0.25"/>
    <row r="54184" ht="15" x14ac:dyDescent="0.25"/>
    <row r="54185" ht="15" x14ac:dyDescent="0.25"/>
    <row r="54186" ht="15" x14ac:dyDescent="0.25"/>
    <row r="54187" ht="15" x14ac:dyDescent="0.25"/>
    <row r="54188" ht="15" x14ac:dyDescent="0.25"/>
    <row r="54189" ht="15" x14ac:dyDescent="0.25"/>
    <row r="54190" ht="15" x14ac:dyDescent="0.25"/>
    <row r="54191" ht="15" x14ac:dyDescent="0.25"/>
    <row r="54192" ht="15" x14ac:dyDescent="0.25"/>
    <row r="54193" ht="15" x14ac:dyDescent="0.25"/>
    <row r="54194" ht="15" x14ac:dyDescent="0.25"/>
    <row r="54195" ht="15" x14ac:dyDescent="0.25"/>
    <row r="54196" ht="15" x14ac:dyDescent="0.25"/>
    <row r="54197" ht="15" x14ac:dyDescent="0.25"/>
    <row r="54198" ht="15" x14ac:dyDescent="0.25"/>
    <row r="54199" ht="15" x14ac:dyDescent="0.25"/>
    <row r="54200" ht="15" x14ac:dyDescent="0.25"/>
    <row r="54201" ht="15" x14ac:dyDescent="0.25"/>
    <row r="54202" ht="15" x14ac:dyDescent="0.25"/>
    <row r="54203" ht="15" x14ac:dyDescent="0.25"/>
    <row r="54204" ht="15" x14ac:dyDescent="0.25"/>
    <row r="54205" ht="15" x14ac:dyDescent="0.25"/>
    <row r="54206" ht="15" x14ac:dyDescent="0.25"/>
    <row r="54207" ht="15" x14ac:dyDescent="0.25"/>
    <row r="54208" ht="15" x14ac:dyDescent="0.25"/>
    <row r="54209" ht="15" x14ac:dyDescent="0.25"/>
    <row r="54210" ht="15" x14ac:dyDescent="0.25"/>
    <row r="54211" ht="15" x14ac:dyDescent="0.25"/>
    <row r="54212" ht="15" x14ac:dyDescent="0.25"/>
    <row r="54213" ht="15" x14ac:dyDescent="0.25"/>
    <row r="54214" ht="15" x14ac:dyDescent="0.25"/>
    <row r="54215" ht="15" x14ac:dyDescent="0.25"/>
    <row r="54216" ht="15" x14ac:dyDescent="0.25"/>
    <row r="54217" ht="15" x14ac:dyDescent="0.25"/>
    <row r="54218" ht="15" x14ac:dyDescent="0.25"/>
    <row r="54219" ht="15" x14ac:dyDescent="0.25"/>
    <row r="54220" ht="15" x14ac:dyDescent="0.25"/>
    <row r="54221" ht="15" x14ac:dyDescent="0.25"/>
    <row r="54222" ht="15" x14ac:dyDescent="0.25"/>
    <row r="54223" ht="15" x14ac:dyDescent="0.25"/>
    <row r="54224" ht="15" x14ac:dyDescent="0.25"/>
    <row r="54225" ht="15" x14ac:dyDescent="0.25"/>
    <row r="54226" ht="15" x14ac:dyDescent="0.25"/>
    <row r="54227" ht="15" x14ac:dyDescent="0.25"/>
    <row r="54228" ht="15" x14ac:dyDescent="0.25"/>
    <row r="54229" ht="15" x14ac:dyDescent="0.25"/>
    <row r="54230" ht="15" x14ac:dyDescent="0.25"/>
    <row r="54231" ht="15" x14ac:dyDescent="0.25"/>
    <row r="54232" ht="15" x14ac:dyDescent="0.25"/>
    <row r="54233" ht="15" x14ac:dyDescent="0.25"/>
    <row r="54234" ht="15" x14ac:dyDescent="0.25"/>
    <row r="54235" ht="15" x14ac:dyDescent="0.25"/>
    <row r="54236" ht="15" x14ac:dyDescent="0.25"/>
    <row r="54237" ht="15" x14ac:dyDescent="0.25"/>
    <row r="54238" ht="15" x14ac:dyDescent="0.25"/>
    <row r="54239" ht="15" x14ac:dyDescent="0.25"/>
    <row r="54240" ht="15" x14ac:dyDescent="0.25"/>
    <row r="54241" ht="15" x14ac:dyDescent="0.25"/>
    <row r="54242" ht="15" x14ac:dyDescent="0.25"/>
    <row r="54243" ht="15" x14ac:dyDescent="0.25"/>
    <row r="54244" ht="15" x14ac:dyDescent="0.25"/>
    <row r="54245" ht="15" x14ac:dyDescent="0.25"/>
    <row r="54246" ht="15" x14ac:dyDescent="0.25"/>
    <row r="54247" ht="15" x14ac:dyDescent="0.25"/>
    <row r="54248" ht="15" x14ac:dyDescent="0.25"/>
    <row r="54249" ht="15" x14ac:dyDescent="0.25"/>
    <row r="54250" ht="15" x14ac:dyDescent="0.25"/>
    <row r="54251" ht="15" x14ac:dyDescent="0.25"/>
    <row r="54252" ht="15" x14ac:dyDescent="0.25"/>
    <row r="54253" ht="15" x14ac:dyDescent="0.25"/>
    <row r="54254" ht="15" x14ac:dyDescent="0.25"/>
    <row r="54255" ht="15" x14ac:dyDescent="0.25"/>
    <row r="54256" ht="15" x14ac:dyDescent="0.25"/>
    <row r="54257" ht="15" x14ac:dyDescent="0.25"/>
    <row r="54258" ht="15" x14ac:dyDescent="0.25"/>
    <row r="54259" ht="15" x14ac:dyDescent="0.25"/>
    <row r="54260" ht="15" x14ac:dyDescent="0.25"/>
    <row r="54261" ht="15" x14ac:dyDescent="0.25"/>
    <row r="54262" ht="15" x14ac:dyDescent="0.25"/>
    <row r="54263" ht="15" x14ac:dyDescent="0.25"/>
    <row r="54264" ht="15" x14ac:dyDescent="0.25"/>
    <row r="54265" ht="15" x14ac:dyDescent="0.25"/>
    <row r="54266" ht="15" x14ac:dyDescent="0.25"/>
    <row r="54267" ht="15" x14ac:dyDescent="0.25"/>
    <row r="54268" ht="15" x14ac:dyDescent="0.25"/>
    <row r="54269" ht="15" x14ac:dyDescent="0.25"/>
    <row r="54270" ht="15" x14ac:dyDescent="0.25"/>
    <row r="54271" ht="15" x14ac:dyDescent="0.25"/>
    <row r="54272" ht="15" x14ac:dyDescent="0.25"/>
    <row r="54273" ht="15" x14ac:dyDescent="0.25"/>
    <row r="54274" ht="15" x14ac:dyDescent="0.25"/>
    <row r="54275" ht="15" x14ac:dyDescent="0.25"/>
    <row r="54276" ht="15" x14ac:dyDescent="0.25"/>
    <row r="54277" ht="15" x14ac:dyDescent="0.25"/>
    <row r="54278" ht="15" x14ac:dyDescent="0.25"/>
    <row r="54279" ht="15" x14ac:dyDescent="0.25"/>
    <row r="54280" ht="15" x14ac:dyDescent="0.25"/>
    <row r="54281" ht="15" x14ac:dyDescent="0.25"/>
    <row r="54282" ht="15" x14ac:dyDescent="0.25"/>
    <row r="54283" ht="15" x14ac:dyDescent="0.25"/>
    <row r="54284" ht="15" x14ac:dyDescent="0.25"/>
    <row r="54285" ht="15" x14ac:dyDescent="0.25"/>
    <row r="54286" ht="15" x14ac:dyDescent="0.25"/>
    <row r="54287" ht="15" x14ac:dyDescent="0.25"/>
    <row r="54288" ht="15" x14ac:dyDescent="0.25"/>
    <row r="54289" ht="15" x14ac:dyDescent="0.25"/>
    <row r="54290" ht="15" x14ac:dyDescent="0.25"/>
    <row r="54291" ht="15" x14ac:dyDescent="0.25"/>
    <row r="54292" ht="15" x14ac:dyDescent="0.25"/>
    <row r="54293" ht="15" x14ac:dyDescent="0.25"/>
    <row r="54294" ht="15" x14ac:dyDescent="0.25"/>
    <row r="54295" ht="15" x14ac:dyDescent="0.25"/>
    <row r="54296" ht="15" x14ac:dyDescent="0.25"/>
    <row r="54297" ht="15" x14ac:dyDescent="0.25"/>
    <row r="54298" ht="15" x14ac:dyDescent="0.25"/>
    <row r="54299" ht="15" x14ac:dyDescent="0.25"/>
    <row r="54300" ht="15" x14ac:dyDescent="0.25"/>
    <row r="54301" ht="15" x14ac:dyDescent="0.25"/>
    <row r="54302" ht="15" x14ac:dyDescent="0.25"/>
    <row r="54303" ht="15" x14ac:dyDescent="0.25"/>
    <row r="54304" ht="15" x14ac:dyDescent="0.25"/>
    <row r="54305" ht="15" x14ac:dyDescent="0.25"/>
    <row r="54306" ht="15" x14ac:dyDescent="0.25"/>
    <row r="54307" ht="15" x14ac:dyDescent="0.25"/>
    <row r="54308" ht="15" x14ac:dyDescent="0.25"/>
    <row r="54309" ht="15" x14ac:dyDescent="0.25"/>
    <row r="54310" ht="15" x14ac:dyDescent="0.25"/>
    <row r="54311" ht="15" x14ac:dyDescent="0.25"/>
    <row r="54312" ht="15" x14ac:dyDescent="0.25"/>
    <row r="54313" ht="15" x14ac:dyDescent="0.25"/>
    <row r="54314" ht="15" x14ac:dyDescent="0.25"/>
    <row r="54315" ht="15" x14ac:dyDescent="0.25"/>
    <row r="54316" ht="15" x14ac:dyDescent="0.25"/>
    <row r="54317" ht="15" x14ac:dyDescent="0.25"/>
    <row r="54318" ht="15" x14ac:dyDescent="0.25"/>
    <row r="54319" ht="15" x14ac:dyDescent="0.25"/>
    <row r="54320" ht="15" x14ac:dyDescent="0.25"/>
    <row r="54321" ht="15" x14ac:dyDescent="0.25"/>
    <row r="54322" ht="15" x14ac:dyDescent="0.25"/>
    <row r="54323" ht="15" x14ac:dyDescent="0.25"/>
    <row r="54324" ht="15" x14ac:dyDescent="0.25"/>
    <row r="54325" ht="15" x14ac:dyDescent="0.25"/>
    <row r="54326" ht="15" x14ac:dyDescent="0.25"/>
    <row r="54327" ht="15" x14ac:dyDescent="0.25"/>
    <row r="54328" ht="15" x14ac:dyDescent="0.25"/>
    <row r="54329" ht="15" x14ac:dyDescent="0.25"/>
    <row r="54330" ht="15" x14ac:dyDescent="0.25"/>
    <row r="54331" ht="15" x14ac:dyDescent="0.25"/>
    <row r="54332" ht="15" x14ac:dyDescent="0.25"/>
    <row r="54333" ht="15" x14ac:dyDescent="0.25"/>
    <row r="54334" ht="15" x14ac:dyDescent="0.25"/>
    <row r="54335" ht="15" x14ac:dyDescent="0.25"/>
    <row r="54336" ht="15" x14ac:dyDescent="0.25"/>
    <row r="54337" ht="15" x14ac:dyDescent="0.25"/>
    <row r="54338" ht="15" x14ac:dyDescent="0.25"/>
    <row r="54339" ht="15" x14ac:dyDescent="0.25"/>
    <row r="54340" ht="15" x14ac:dyDescent="0.25"/>
    <row r="54341" ht="15" x14ac:dyDescent="0.25"/>
    <row r="54342" ht="15" x14ac:dyDescent="0.25"/>
    <row r="54343" ht="15" x14ac:dyDescent="0.25"/>
    <row r="54344" ht="15" x14ac:dyDescent="0.25"/>
    <row r="54345" ht="15" x14ac:dyDescent="0.25"/>
    <row r="54346" ht="15" x14ac:dyDescent="0.25"/>
    <row r="54347" ht="15" x14ac:dyDescent="0.25"/>
    <row r="54348" ht="15" x14ac:dyDescent="0.25"/>
    <row r="54349" ht="15" x14ac:dyDescent="0.25"/>
    <row r="54350" ht="15" x14ac:dyDescent="0.25"/>
    <row r="54351" ht="15" x14ac:dyDescent="0.25"/>
    <row r="54352" ht="15" x14ac:dyDescent="0.25"/>
    <row r="54353" ht="15" x14ac:dyDescent="0.25"/>
    <row r="54354" ht="15" x14ac:dyDescent="0.25"/>
    <row r="54355" ht="15" x14ac:dyDescent="0.25"/>
    <row r="54356" ht="15" x14ac:dyDescent="0.25"/>
    <row r="54357" ht="15" x14ac:dyDescent="0.25"/>
    <row r="54358" ht="15" x14ac:dyDescent="0.25"/>
    <row r="54359" ht="15" x14ac:dyDescent="0.25"/>
    <row r="54360" ht="15" x14ac:dyDescent="0.25"/>
    <row r="54361" ht="15" x14ac:dyDescent="0.25"/>
    <row r="54362" ht="15" x14ac:dyDescent="0.25"/>
    <row r="54363" ht="15" x14ac:dyDescent="0.25"/>
    <row r="54364" ht="15" x14ac:dyDescent="0.25"/>
    <row r="54365" ht="15" x14ac:dyDescent="0.25"/>
    <row r="54366" ht="15" x14ac:dyDescent="0.25"/>
    <row r="54367" ht="15" x14ac:dyDescent="0.25"/>
    <row r="54368" ht="15" x14ac:dyDescent="0.25"/>
    <row r="54369" ht="15" x14ac:dyDescent="0.25"/>
    <row r="54370" ht="15" x14ac:dyDescent="0.25"/>
    <row r="54371" ht="15" x14ac:dyDescent="0.25"/>
    <row r="54372" ht="15" x14ac:dyDescent="0.25"/>
    <row r="54373" ht="15" x14ac:dyDescent="0.25"/>
    <row r="54374" ht="15" x14ac:dyDescent="0.25"/>
    <row r="54375" ht="15" x14ac:dyDescent="0.25"/>
    <row r="54376" ht="15" x14ac:dyDescent="0.25"/>
    <row r="54377" ht="15" x14ac:dyDescent="0.25"/>
    <row r="54378" ht="15" x14ac:dyDescent="0.25"/>
    <row r="54379" ht="15" x14ac:dyDescent="0.25"/>
    <row r="54380" ht="15" x14ac:dyDescent="0.25"/>
    <row r="54381" ht="15" x14ac:dyDescent="0.25"/>
    <row r="54382" ht="15" x14ac:dyDescent="0.25"/>
    <row r="54383" ht="15" x14ac:dyDescent="0.25"/>
    <row r="54384" ht="15" x14ac:dyDescent="0.25"/>
    <row r="54385" ht="15" x14ac:dyDescent="0.25"/>
    <row r="54386" ht="15" x14ac:dyDescent="0.25"/>
    <row r="54387" ht="15" x14ac:dyDescent="0.25"/>
    <row r="54388" ht="15" x14ac:dyDescent="0.25"/>
    <row r="54389" ht="15" x14ac:dyDescent="0.25"/>
    <row r="54390" ht="15" x14ac:dyDescent="0.25"/>
    <row r="54391" ht="15" x14ac:dyDescent="0.25"/>
    <row r="54392" ht="15" x14ac:dyDescent="0.25"/>
    <row r="54393" ht="15" x14ac:dyDescent="0.25"/>
    <row r="54394" ht="15" x14ac:dyDescent="0.25"/>
    <row r="54395" ht="15" x14ac:dyDescent="0.25"/>
    <row r="54396" ht="15" x14ac:dyDescent="0.25"/>
    <row r="54397" ht="15" x14ac:dyDescent="0.25"/>
    <row r="54398" ht="15" x14ac:dyDescent="0.25"/>
    <row r="54399" ht="15" x14ac:dyDescent="0.25"/>
    <row r="54400" ht="15" x14ac:dyDescent="0.25"/>
    <row r="54401" ht="15" x14ac:dyDescent="0.25"/>
    <row r="54402" ht="15" x14ac:dyDescent="0.25"/>
    <row r="54403" ht="15" x14ac:dyDescent="0.25"/>
    <row r="54404" ht="15" x14ac:dyDescent="0.25"/>
    <row r="54405" ht="15" x14ac:dyDescent="0.25"/>
    <row r="54406" ht="15" x14ac:dyDescent="0.25"/>
    <row r="54407" ht="15" x14ac:dyDescent="0.25"/>
    <row r="54408" ht="15" x14ac:dyDescent="0.25"/>
    <row r="54409" ht="15" x14ac:dyDescent="0.25"/>
    <row r="54410" ht="15" x14ac:dyDescent="0.25"/>
    <row r="54411" ht="15" x14ac:dyDescent="0.25"/>
    <row r="54412" ht="15" x14ac:dyDescent="0.25"/>
    <row r="54413" ht="15" x14ac:dyDescent="0.25"/>
    <row r="54414" ht="15" x14ac:dyDescent="0.25"/>
    <row r="54415" ht="15" x14ac:dyDescent="0.25"/>
    <row r="54416" ht="15" x14ac:dyDescent="0.25"/>
    <row r="54417" ht="15" x14ac:dyDescent="0.25"/>
    <row r="54418" ht="15" x14ac:dyDescent="0.25"/>
    <row r="54419" ht="15" x14ac:dyDescent="0.25"/>
    <row r="54420" ht="15" x14ac:dyDescent="0.25"/>
    <row r="54421" ht="15" x14ac:dyDescent="0.25"/>
    <row r="54422" ht="15" x14ac:dyDescent="0.25"/>
    <row r="54423" ht="15" x14ac:dyDescent="0.25"/>
    <row r="54424" ht="15" x14ac:dyDescent="0.25"/>
    <row r="54425" ht="15" x14ac:dyDescent="0.25"/>
    <row r="54426" ht="15" x14ac:dyDescent="0.25"/>
    <row r="54427" ht="15" x14ac:dyDescent="0.25"/>
    <row r="54428" ht="15" x14ac:dyDescent="0.25"/>
    <row r="54429" ht="15" x14ac:dyDescent="0.25"/>
    <row r="54430" ht="15" x14ac:dyDescent="0.25"/>
    <row r="54431" ht="15" x14ac:dyDescent="0.25"/>
    <row r="54432" ht="15" x14ac:dyDescent="0.25"/>
    <row r="54433" ht="15" x14ac:dyDescent="0.25"/>
    <row r="54434" ht="15" x14ac:dyDescent="0.25"/>
    <row r="54435" ht="15" x14ac:dyDescent="0.25"/>
    <row r="54436" ht="15" x14ac:dyDescent="0.25"/>
    <row r="54437" ht="15" x14ac:dyDescent="0.25"/>
    <row r="54438" ht="15" x14ac:dyDescent="0.25"/>
    <row r="54439" ht="15" x14ac:dyDescent="0.25"/>
    <row r="54440" ht="15" x14ac:dyDescent="0.25"/>
    <row r="54441" ht="15" x14ac:dyDescent="0.25"/>
    <row r="54442" ht="15" x14ac:dyDescent="0.25"/>
    <row r="54443" ht="15" x14ac:dyDescent="0.25"/>
    <row r="54444" ht="15" x14ac:dyDescent="0.25"/>
    <row r="54445" ht="15" x14ac:dyDescent="0.25"/>
    <row r="54446" ht="15" x14ac:dyDescent="0.25"/>
    <row r="54447" ht="15" x14ac:dyDescent="0.25"/>
    <row r="54448" ht="15" x14ac:dyDescent="0.25"/>
    <row r="54449" ht="15" x14ac:dyDescent="0.25"/>
    <row r="54450" ht="15" x14ac:dyDescent="0.25"/>
    <row r="54451" ht="15" x14ac:dyDescent="0.25"/>
    <row r="54452" ht="15" x14ac:dyDescent="0.25"/>
    <row r="54453" ht="15" x14ac:dyDescent="0.25"/>
    <row r="54454" ht="15" x14ac:dyDescent="0.25"/>
    <row r="54455" ht="15" x14ac:dyDescent="0.25"/>
    <row r="54456" ht="15" x14ac:dyDescent="0.25"/>
    <row r="54457" ht="15" x14ac:dyDescent="0.25"/>
    <row r="54458" ht="15" x14ac:dyDescent="0.25"/>
    <row r="54459" ht="15" x14ac:dyDescent="0.25"/>
    <row r="54460" ht="15" x14ac:dyDescent="0.25"/>
    <row r="54461" ht="15" x14ac:dyDescent="0.25"/>
    <row r="54462" ht="15" x14ac:dyDescent="0.25"/>
    <row r="54463" ht="15" x14ac:dyDescent="0.25"/>
    <row r="54464" ht="15" x14ac:dyDescent="0.25"/>
    <row r="54465" ht="15" x14ac:dyDescent="0.25"/>
    <row r="54466" ht="15" x14ac:dyDescent="0.25"/>
    <row r="54467" ht="15" x14ac:dyDescent="0.25"/>
    <row r="54468" ht="15" x14ac:dyDescent="0.25"/>
    <row r="54469" ht="15" x14ac:dyDescent="0.25"/>
    <row r="54470" ht="15" x14ac:dyDescent="0.25"/>
    <row r="54471" ht="15" x14ac:dyDescent="0.25"/>
    <row r="54472" ht="15" x14ac:dyDescent="0.25"/>
    <row r="54473" ht="15" x14ac:dyDescent="0.25"/>
    <row r="54474" ht="15" x14ac:dyDescent="0.25"/>
    <row r="54475" ht="15" x14ac:dyDescent="0.25"/>
    <row r="54476" ht="15" x14ac:dyDescent="0.25"/>
    <row r="54477" ht="15" x14ac:dyDescent="0.25"/>
    <row r="54478" ht="15" x14ac:dyDescent="0.25"/>
    <row r="54479" ht="15" x14ac:dyDescent="0.25"/>
    <row r="54480" ht="15" x14ac:dyDescent="0.25"/>
    <row r="54481" ht="15" x14ac:dyDescent="0.25"/>
    <row r="54482" ht="15" x14ac:dyDescent="0.25"/>
    <row r="54483" ht="15" x14ac:dyDescent="0.25"/>
    <row r="54484" ht="15" x14ac:dyDescent="0.25"/>
    <row r="54485" ht="15" x14ac:dyDescent="0.25"/>
    <row r="54486" ht="15" x14ac:dyDescent="0.25"/>
    <row r="54487" ht="15" x14ac:dyDescent="0.25"/>
    <row r="54488" ht="15" x14ac:dyDescent="0.25"/>
    <row r="54489" ht="15" x14ac:dyDescent="0.25"/>
    <row r="54490" ht="15" x14ac:dyDescent="0.25"/>
    <row r="54491" ht="15" x14ac:dyDescent="0.25"/>
    <row r="54492" ht="15" x14ac:dyDescent="0.25"/>
    <row r="54493" ht="15" x14ac:dyDescent="0.25"/>
    <row r="54494" ht="15" x14ac:dyDescent="0.25"/>
    <row r="54495" ht="15" x14ac:dyDescent="0.25"/>
    <row r="54496" ht="15" x14ac:dyDescent="0.25"/>
    <row r="54497" ht="15" x14ac:dyDescent="0.25"/>
    <row r="54498" ht="15" x14ac:dyDescent="0.25"/>
    <row r="54499" ht="15" x14ac:dyDescent="0.25"/>
    <row r="54500" ht="15" x14ac:dyDescent="0.25"/>
    <row r="54501" ht="15" x14ac:dyDescent="0.25"/>
    <row r="54502" ht="15" x14ac:dyDescent="0.25"/>
    <row r="54503" ht="15" x14ac:dyDescent="0.25"/>
    <row r="54504" ht="15" x14ac:dyDescent="0.25"/>
    <row r="54505" ht="15" x14ac:dyDescent="0.25"/>
    <row r="54506" ht="15" x14ac:dyDescent="0.25"/>
    <row r="54507" ht="15" x14ac:dyDescent="0.25"/>
    <row r="54508" ht="15" x14ac:dyDescent="0.25"/>
    <row r="54509" ht="15" x14ac:dyDescent="0.25"/>
    <row r="54510" ht="15" x14ac:dyDescent="0.25"/>
    <row r="54511" ht="15" x14ac:dyDescent="0.25"/>
    <row r="54512" ht="15" x14ac:dyDescent="0.25"/>
    <row r="54513" ht="15" x14ac:dyDescent="0.25"/>
    <row r="54514" ht="15" x14ac:dyDescent="0.25"/>
    <row r="54515" ht="15" x14ac:dyDescent="0.25"/>
    <row r="54516" ht="15" x14ac:dyDescent="0.25"/>
    <row r="54517" ht="15" x14ac:dyDescent="0.25"/>
    <row r="54518" ht="15" x14ac:dyDescent="0.25"/>
    <row r="54519" ht="15" x14ac:dyDescent="0.25"/>
    <row r="54520" ht="15" x14ac:dyDescent="0.25"/>
    <row r="54521" ht="15" x14ac:dyDescent="0.25"/>
    <row r="54522" ht="15" x14ac:dyDescent="0.25"/>
    <row r="54523" ht="15" x14ac:dyDescent="0.25"/>
    <row r="54524" ht="15" x14ac:dyDescent="0.25"/>
    <row r="54525" ht="15" x14ac:dyDescent="0.25"/>
    <row r="54526" ht="15" x14ac:dyDescent="0.25"/>
    <row r="54527" ht="15" x14ac:dyDescent="0.25"/>
    <row r="54528" ht="15" x14ac:dyDescent="0.25"/>
    <row r="54529" ht="15" x14ac:dyDescent="0.25"/>
    <row r="54530" ht="15" x14ac:dyDescent="0.25"/>
    <row r="54531" ht="15" x14ac:dyDescent="0.25"/>
    <row r="54532" ht="15" x14ac:dyDescent="0.25"/>
    <row r="54533" ht="15" x14ac:dyDescent="0.25"/>
    <row r="54534" ht="15" x14ac:dyDescent="0.25"/>
    <row r="54535" ht="15" x14ac:dyDescent="0.25"/>
    <row r="54536" ht="15" x14ac:dyDescent="0.25"/>
    <row r="54537" ht="15" x14ac:dyDescent="0.25"/>
    <row r="54538" ht="15" x14ac:dyDescent="0.25"/>
    <row r="54539" ht="15" x14ac:dyDescent="0.25"/>
    <row r="54540" ht="15" x14ac:dyDescent="0.25"/>
    <row r="54541" ht="15" x14ac:dyDescent="0.25"/>
    <row r="54542" ht="15" x14ac:dyDescent="0.25"/>
    <row r="54543" ht="15" x14ac:dyDescent="0.25"/>
    <row r="54544" ht="15" x14ac:dyDescent="0.25"/>
    <row r="54545" ht="15" x14ac:dyDescent="0.25"/>
    <row r="54546" ht="15" x14ac:dyDescent="0.25"/>
    <row r="54547" ht="15" x14ac:dyDescent="0.25"/>
    <row r="54548" ht="15" x14ac:dyDescent="0.25"/>
    <row r="54549" ht="15" x14ac:dyDescent="0.25"/>
    <row r="54550" ht="15" x14ac:dyDescent="0.25"/>
    <row r="54551" ht="15" x14ac:dyDescent="0.25"/>
    <row r="54552" ht="15" x14ac:dyDescent="0.25"/>
    <row r="54553" ht="15" x14ac:dyDescent="0.25"/>
    <row r="54554" ht="15" x14ac:dyDescent="0.25"/>
    <row r="54555" ht="15" x14ac:dyDescent="0.25"/>
    <row r="54556" ht="15" x14ac:dyDescent="0.25"/>
    <row r="54557" ht="15" x14ac:dyDescent="0.25"/>
    <row r="54558" ht="15" x14ac:dyDescent="0.25"/>
    <row r="54559" ht="15" x14ac:dyDescent="0.25"/>
    <row r="54560" ht="15" x14ac:dyDescent="0.25"/>
    <row r="54561" ht="15" x14ac:dyDescent="0.25"/>
    <row r="54562" ht="15" x14ac:dyDescent="0.25"/>
    <row r="54563" ht="15" x14ac:dyDescent="0.25"/>
    <row r="54564" ht="15" x14ac:dyDescent="0.25"/>
    <row r="54565" ht="15" x14ac:dyDescent="0.25"/>
    <row r="54566" ht="15" x14ac:dyDescent="0.25"/>
    <row r="54567" ht="15" x14ac:dyDescent="0.25"/>
    <row r="54568" ht="15" x14ac:dyDescent="0.25"/>
    <row r="54569" ht="15" x14ac:dyDescent="0.25"/>
    <row r="54570" ht="15" x14ac:dyDescent="0.25"/>
    <row r="54571" ht="15" x14ac:dyDescent="0.25"/>
    <row r="54572" ht="15" x14ac:dyDescent="0.25"/>
    <row r="54573" ht="15" x14ac:dyDescent="0.25"/>
    <row r="54574" ht="15" x14ac:dyDescent="0.25"/>
    <row r="54575" ht="15" x14ac:dyDescent="0.25"/>
    <row r="54576" ht="15" x14ac:dyDescent="0.25"/>
    <row r="54577" ht="15" x14ac:dyDescent="0.25"/>
    <row r="54578" ht="15" x14ac:dyDescent="0.25"/>
    <row r="54579" ht="15" x14ac:dyDescent="0.25"/>
    <row r="54580" ht="15" x14ac:dyDescent="0.25"/>
    <row r="54581" ht="15" x14ac:dyDescent="0.25"/>
    <row r="54582" ht="15" x14ac:dyDescent="0.25"/>
    <row r="54583" ht="15" x14ac:dyDescent="0.25"/>
    <row r="54584" ht="15" x14ac:dyDescent="0.25"/>
    <row r="54585" ht="15" x14ac:dyDescent="0.25"/>
    <row r="54586" ht="15" x14ac:dyDescent="0.25"/>
    <row r="54587" ht="15" x14ac:dyDescent="0.25"/>
    <row r="54588" ht="15" x14ac:dyDescent="0.25"/>
    <row r="54589" ht="15" x14ac:dyDescent="0.25"/>
    <row r="54590" ht="15" x14ac:dyDescent="0.25"/>
    <row r="54591" ht="15" x14ac:dyDescent="0.25"/>
    <row r="54592" ht="15" x14ac:dyDescent="0.25"/>
    <row r="54593" ht="15" x14ac:dyDescent="0.25"/>
    <row r="54594" ht="15" x14ac:dyDescent="0.25"/>
    <row r="54595" ht="15" x14ac:dyDescent="0.25"/>
    <row r="54596" ht="15" x14ac:dyDescent="0.25"/>
    <row r="54597" ht="15" x14ac:dyDescent="0.25"/>
    <row r="54598" ht="15" x14ac:dyDescent="0.25"/>
    <row r="54599" ht="15" x14ac:dyDescent="0.25"/>
    <row r="54600" ht="15" x14ac:dyDescent="0.25"/>
    <row r="54601" ht="15" x14ac:dyDescent="0.25"/>
    <row r="54602" ht="15" x14ac:dyDescent="0.25"/>
    <row r="54603" ht="15" x14ac:dyDescent="0.25"/>
    <row r="54604" ht="15" x14ac:dyDescent="0.25"/>
    <row r="54605" ht="15" x14ac:dyDescent="0.25"/>
    <row r="54606" ht="15" x14ac:dyDescent="0.25"/>
    <row r="54607" ht="15" x14ac:dyDescent="0.25"/>
    <row r="54608" ht="15" x14ac:dyDescent="0.25"/>
    <row r="54609" ht="15" x14ac:dyDescent="0.25"/>
    <row r="54610" ht="15" x14ac:dyDescent="0.25"/>
    <row r="54611" ht="15" x14ac:dyDescent="0.25"/>
    <row r="54612" ht="15" x14ac:dyDescent="0.25"/>
    <row r="54613" ht="15" x14ac:dyDescent="0.25"/>
    <row r="54614" ht="15" x14ac:dyDescent="0.25"/>
    <row r="54615" ht="15" x14ac:dyDescent="0.25"/>
    <row r="54616" ht="15" x14ac:dyDescent="0.25"/>
    <row r="54617" ht="15" x14ac:dyDescent="0.25"/>
    <row r="54618" ht="15" x14ac:dyDescent="0.25"/>
    <row r="54619" ht="15" x14ac:dyDescent="0.25"/>
    <row r="54620" ht="15" x14ac:dyDescent="0.25"/>
    <row r="54621" ht="15" x14ac:dyDescent="0.25"/>
    <row r="54622" ht="15" x14ac:dyDescent="0.25"/>
    <row r="54623" ht="15" x14ac:dyDescent="0.25"/>
    <row r="54624" ht="15" x14ac:dyDescent="0.25"/>
    <row r="54625" ht="15" x14ac:dyDescent="0.25"/>
    <row r="54626" ht="15" x14ac:dyDescent="0.25"/>
    <row r="54627" ht="15" x14ac:dyDescent="0.25"/>
    <row r="54628" ht="15" x14ac:dyDescent="0.25"/>
    <row r="54629" ht="15" x14ac:dyDescent="0.25"/>
    <row r="54630" ht="15" x14ac:dyDescent="0.25"/>
    <row r="54631" ht="15" x14ac:dyDescent="0.25"/>
    <row r="54632" ht="15" x14ac:dyDescent="0.25"/>
    <row r="54633" ht="15" x14ac:dyDescent="0.25"/>
    <row r="54634" ht="15" x14ac:dyDescent="0.25"/>
    <row r="54635" ht="15" x14ac:dyDescent="0.25"/>
    <row r="54636" ht="15" x14ac:dyDescent="0.25"/>
    <row r="54637" ht="15" x14ac:dyDescent="0.25"/>
    <row r="54638" ht="15" x14ac:dyDescent="0.25"/>
    <row r="54639" ht="15" x14ac:dyDescent="0.25"/>
    <row r="54640" ht="15" x14ac:dyDescent="0.25"/>
    <row r="54641" ht="15" x14ac:dyDescent="0.25"/>
    <row r="54642" ht="15" x14ac:dyDescent="0.25"/>
    <row r="54643" ht="15" x14ac:dyDescent="0.25"/>
    <row r="54644" ht="15" x14ac:dyDescent="0.25"/>
    <row r="54645" ht="15" x14ac:dyDescent="0.25"/>
    <row r="54646" ht="15" x14ac:dyDescent="0.25"/>
    <row r="54647" ht="15" x14ac:dyDescent="0.25"/>
    <row r="54648" ht="15" x14ac:dyDescent="0.25"/>
    <row r="54649" ht="15" x14ac:dyDescent="0.25"/>
    <row r="54650" ht="15" x14ac:dyDescent="0.25"/>
    <row r="54651" ht="15" x14ac:dyDescent="0.25"/>
    <row r="54652" ht="15" x14ac:dyDescent="0.25"/>
    <row r="54653" ht="15" x14ac:dyDescent="0.25"/>
    <row r="54654" ht="15" x14ac:dyDescent="0.25"/>
    <row r="54655" ht="15" x14ac:dyDescent="0.25"/>
    <row r="54656" ht="15" x14ac:dyDescent="0.25"/>
    <row r="54657" ht="15" x14ac:dyDescent="0.25"/>
    <row r="54658" ht="15" x14ac:dyDescent="0.25"/>
    <row r="54659" ht="15" x14ac:dyDescent="0.25"/>
    <row r="54660" ht="15" x14ac:dyDescent="0.25"/>
    <row r="54661" ht="15" x14ac:dyDescent="0.25"/>
    <row r="54662" ht="15" x14ac:dyDescent="0.25"/>
    <row r="54663" ht="15" x14ac:dyDescent="0.25"/>
    <row r="54664" ht="15" x14ac:dyDescent="0.25"/>
    <row r="54665" ht="15" x14ac:dyDescent="0.25"/>
    <row r="54666" ht="15" x14ac:dyDescent="0.25"/>
    <row r="54667" ht="15" x14ac:dyDescent="0.25"/>
    <row r="54668" ht="15" x14ac:dyDescent="0.25"/>
    <row r="54669" ht="15" x14ac:dyDescent="0.25"/>
    <row r="54670" ht="15" x14ac:dyDescent="0.25"/>
    <row r="54671" ht="15" x14ac:dyDescent="0.25"/>
    <row r="54672" ht="15" x14ac:dyDescent="0.25"/>
    <row r="54673" ht="15" x14ac:dyDescent="0.25"/>
    <row r="54674" ht="15" x14ac:dyDescent="0.25"/>
    <row r="54675" ht="15" x14ac:dyDescent="0.25"/>
    <row r="54676" ht="15" x14ac:dyDescent="0.25"/>
    <row r="54677" ht="15" x14ac:dyDescent="0.25"/>
    <row r="54678" ht="15" x14ac:dyDescent="0.25"/>
    <row r="54679" ht="15" x14ac:dyDescent="0.25"/>
    <row r="54680" ht="15" x14ac:dyDescent="0.25"/>
    <row r="54681" ht="15" x14ac:dyDescent="0.25"/>
    <row r="54682" ht="15" x14ac:dyDescent="0.25"/>
    <row r="54683" ht="15" x14ac:dyDescent="0.25"/>
    <row r="54684" ht="15" x14ac:dyDescent="0.25"/>
    <row r="54685" ht="15" x14ac:dyDescent="0.25"/>
    <row r="54686" ht="15" x14ac:dyDescent="0.25"/>
    <row r="54687" ht="15" x14ac:dyDescent="0.25"/>
    <row r="54688" ht="15" x14ac:dyDescent="0.25"/>
    <row r="54689" ht="15" x14ac:dyDescent="0.25"/>
    <row r="54690" ht="15" x14ac:dyDescent="0.25"/>
    <row r="54691" ht="15" x14ac:dyDescent="0.25"/>
    <row r="54692" ht="15" x14ac:dyDescent="0.25"/>
    <row r="54693" ht="15" x14ac:dyDescent="0.25"/>
    <row r="54694" ht="15" x14ac:dyDescent="0.25"/>
    <row r="54695" ht="15" x14ac:dyDescent="0.25"/>
    <row r="54696" ht="15" x14ac:dyDescent="0.25"/>
    <row r="54697" ht="15" x14ac:dyDescent="0.25"/>
    <row r="54698" ht="15" x14ac:dyDescent="0.25"/>
    <row r="54699" ht="15" x14ac:dyDescent="0.25"/>
    <row r="54700" ht="15" x14ac:dyDescent="0.25"/>
    <row r="54701" ht="15" x14ac:dyDescent="0.25"/>
    <row r="54702" ht="15" x14ac:dyDescent="0.25"/>
    <row r="54703" ht="15" x14ac:dyDescent="0.25"/>
    <row r="54704" ht="15" x14ac:dyDescent="0.25"/>
    <row r="54705" ht="15" x14ac:dyDescent="0.25"/>
    <row r="54706" ht="15" x14ac:dyDescent="0.25"/>
    <row r="54707" ht="15" x14ac:dyDescent="0.25"/>
    <row r="54708" ht="15" x14ac:dyDescent="0.25"/>
    <row r="54709" ht="15" x14ac:dyDescent="0.25"/>
    <row r="54710" ht="15" x14ac:dyDescent="0.25"/>
    <row r="54711" ht="15" x14ac:dyDescent="0.25"/>
    <row r="54712" ht="15" x14ac:dyDescent="0.25"/>
    <row r="54713" ht="15" x14ac:dyDescent="0.25"/>
    <row r="54714" ht="15" x14ac:dyDescent="0.25"/>
    <row r="54715" ht="15" x14ac:dyDescent="0.25"/>
    <row r="54716" ht="15" x14ac:dyDescent="0.25"/>
    <row r="54717" ht="15" x14ac:dyDescent="0.25"/>
    <row r="54718" ht="15" x14ac:dyDescent="0.25"/>
    <row r="54719" ht="15" x14ac:dyDescent="0.25"/>
    <row r="54720" ht="15" x14ac:dyDescent="0.25"/>
    <row r="54721" ht="15" x14ac:dyDescent="0.25"/>
    <row r="54722" ht="15" x14ac:dyDescent="0.25"/>
    <row r="54723" ht="15" x14ac:dyDescent="0.25"/>
    <row r="54724" ht="15" x14ac:dyDescent="0.25"/>
    <row r="54725" ht="15" x14ac:dyDescent="0.25"/>
    <row r="54726" ht="15" x14ac:dyDescent="0.25"/>
    <row r="54727" ht="15" x14ac:dyDescent="0.25"/>
    <row r="54728" ht="15" x14ac:dyDescent="0.25"/>
    <row r="54729" ht="15" x14ac:dyDescent="0.25"/>
    <row r="54730" ht="15" x14ac:dyDescent="0.25"/>
    <row r="54731" ht="15" x14ac:dyDescent="0.25"/>
    <row r="54732" ht="15" x14ac:dyDescent="0.25"/>
    <row r="54733" ht="15" x14ac:dyDescent="0.25"/>
    <row r="54734" ht="15" x14ac:dyDescent="0.25"/>
    <row r="54735" ht="15" x14ac:dyDescent="0.25"/>
    <row r="54736" ht="15" x14ac:dyDescent="0.25"/>
    <row r="54737" ht="15" x14ac:dyDescent="0.25"/>
    <row r="54738" ht="15" x14ac:dyDescent="0.25"/>
    <row r="54739" ht="15" x14ac:dyDescent="0.25"/>
    <row r="54740" ht="15" x14ac:dyDescent="0.25"/>
    <row r="54741" ht="15" x14ac:dyDescent="0.25"/>
    <row r="54742" ht="15" x14ac:dyDescent="0.25"/>
    <row r="54743" ht="15" x14ac:dyDescent="0.25"/>
    <row r="54744" ht="15" x14ac:dyDescent="0.25"/>
    <row r="54745" ht="15" x14ac:dyDescent="0.25"/>
    <row r="54746" ht="15" x14ac:dyDescent="0.25"/>
    <row r="54747" ht="15" x14ac:dyDescent="0.25"/>
    <row r="54748" ht="15" x14ac:dyDescent="0.25"/>
    <row r="54749" ht="15" x14ac:dyDescent="0.25"/>
    <row r="54750" ht="15" x14ac:dyDescent="0.25"/>
    <row r="54751" ht="15" x14ac:dyDescent="0.25"/>
    <row r="54752" ht="15" x14ac:dyDescent="0.25"/>
    <row r="54753" ht="15" x14ac:dyDescent="0.25"/>
    <row r="54754" ht="15" x14ac:dyDescent="0.25"/>
    <row r="54755" ht="15" x14ac:dyDescent="0.25"/>
    <row r="54756" ht="15" x14ac:dyDescent="0.25"/>
    <row r="54757" ht="15" x14ac:dyDescent="0.25"/>
    <row r="54758" ht="15" x14ac:dyDescent="0.25"/>
    <row r="54759" ht="15" x14ac:dyDescent="0.25"/>
    <row r="54760" ht="15" x14ac:dyDescent="0.25"/>
    <row r="54761" ht="15" x14ac:dyDescent="0.25"/>
    <row r="54762" ht="15" x14ac:dyDescent="0.25"/>
    <row r="54763" ht="15" x14ac:dyDescent="0.25"/>
    <row r="54764" ht="15" x14ac:dyDescent="0.25"/>
    <row r="54765" ht="15" x14ac:dyDescent="0.25"/>
    <row r="54766" ht="15" x14ac:dyDescent="0.25"/>
    <row r="54767" ht="15" x14ac:dyDescent="0.25"/>
    <row r="54768" ht="15" x14ac:dyDescent="0.25"/>
    <row r="54769" ht="15" x14ac:dyDescent="0.25"/>
    <row r="54770" ht="15" x14ac:dyDescent="0.25"/>
    <row r="54771" ht="15" x14ac:dyDescent="0.25"/>
    <row r="54772" ht="15" x14ac:dyDescent="0.25"/>
    <row r="54773" ht="15" x14ac:dyDescent="0.25"/>
    <row r="54774" ht="15" x14ac:dyDescent="0.25"/>
    <row r="54775" ht="15" x14ac:dyDescent="0.25"/>
    <row r="54776" ht="15" x14ac:dyDescent="0.25"/>
    <row r="54777" ht="15" x14ac:dyDescent="0.25"/>
    <row r="54778" ht="15" x14ac:dyDescent="0.25"/>
    <row r="54779" ht="15" x14ac:dyDescent="0.25"/>
    <row r="54780" ht="15" x14ac:dyDescent="0.25"/>
    <row r="54781" ht="15" x14ac:dyDescent="0.25"/>
    <row r="54782" ht="15" x14ac:dyDescent="0.25"/>
    <row r="54783" ht="15" x14ac:dyDescent="0.25"/>
    <row r="54784" ht="15" x14ac:dyDescent="0.25"/>
    <row r="54785" ht="15" x14ac:dyDescent="0.25"/>
    <row r="54786" ht="15" x14ac:dyDescent="0.25"/>
    <row r="54787" ht="15" x14ac:dyDescent="0.25"/>
    <row r="54788" ht="15" x14ac:dyDescent="0.25"/>
    <row r="54789" ht="15" x14ac:dyDescent="0.25"/>
    <row r="54790" ht="15" x14ac:dyDescent="0.25"/>
    <row r="54791" ht="15" x14ac:dyDescent="0.25"/>
    <row r="54792" ht="15" x14ac:dyDescent="0.25"/>
    <row r="54793" ht="15" x14ac:dyDescent="0.25"/>
    <row r="54794" ht="15" x14ac:dyDescent="0.25"/>
    <row r="54795" ht="15" x14ac:dyDescent="0.25"/>
    <row r="54796" ht="15" x14ac:dyDescent="0.25"/>
    <row r="54797" ht="15" x14ac:dyDescent="0.25"/>
    <row r="54798" ht="15" x14ac:dyDescent="0.25"/>
    <row r="54799" ht="15" x14ac:dyDescent="0.25"/>
    <row r="54800" ht="15" x14ac:dyDescent="0.25"/>
    <row r="54801" ht="15" x14ac:dyDescent="0.25"/>
    <row r="54802" ht="15" x14ac:dyDescent="0.25"/>
    <row r="54803" ht="15" x14ac:dyDescent="0.25"/>
    <row r="54804" ht="15" x14ac:dyDescent="0.25"/>
    <row r="54805" ht="15" x14ac:dyDescent="0.25"/>
    <row r="54806" ht="15" x14ac:dyDescent="0.25"/>
    <row r="54807" ht="15" x14ac:dyDescent="0.25"/>
    <row r="54808" ht="15" x14ac:dyDescent="0.25"/>
    <row r="54809" ht="15" x14ac:dyDescent="0.25"/>
    <row r="54810" ht="15" x14ac:dyDescent="0.25"/>
    <row r="54811" ht="15" x14ac:dyDescent="0.25"/>
    <row r="54812" ht="15" x14ac:dyDescent="0.25"/>
    <row r="54813" ht="15" x14ac:dyDescent="0.25"/>
    <row r="54814" ht="15" x14ac:dyDescent="0.25"/>
    <row r="54815" ht="15" x14ac:dyDescent="0.25"/>
    <row r="54816" ht="15" x14ac:dyDescent="0.25"/>
    <row r="54817" ht="15" x14ac:dyDescent="0.25"/>
    <row r="54818" ht="15" x14ac:dyDescent="0.25"/>
    <row r="54819" ht="15" x14ac:dyDescent="0.25"/>
    <row r="54820" ht="15" x14ac:dyDescent="0.25"/>
    <row r="54821" ht="15" x14ac:dyDescent="0.25"/>
    <row r="54822" ht="15" x14ac:dyDescent="0.25"/>
    <row r="54823" ht="15" x14ac:dyDescent="0.25"/>
    <row r="54824" ht="15" x14ac:dyDescent="0.25"/>
    <row r="54825" ht="15" x14ac:dyDescent="0.25"/>
    <row r="54826" ht="15" x14ac:dyDescent="0.25"/>
    <row r="54827" ht="15" x14ac:dyDescent="0.25"/>
    <row r="54828" ht="15" x14ac:dyDescent="0.25"/>
    <row r="54829" ht="15" x14ac:dyDescent="0.25"/>
    <row r="54830" ht="15" x14ac:dyDescent="0.25"/>
    <row r="54831" ht="15" x14ac:dyDescent="0.25"/>
    <row r="54832" ht="15" x14ac:dyDescent="0.25"/>
    <row r="54833" ht="15" x14ac:dyDescent="0.25"/>
    <row r="54834" ht="15" x14ac:dyDescent="0.25"/>
    <row r="54835" ht="15" x14ac:dyDescent="0.25"/>
    <row r="54836" ht="15" x14ac:dyDescent="0.25"/>
    <row r="54837" ht="15" x14ac:dyDescent="0.25"/>
    <row r="54838" ht="15" x14ac:dyDescent="0.25"/>
    <row r="54839" ht="15" x14ac:dyDescent="0.25"/>
    <row r="54840" ht="15" x14ac:dyDescent="0.25"/>
    <row r="54841" ht="15" x14ac:dyDescent="0.25"/>
    <row r="54842" ht="15" x14ac:dyDescent="0.25"/>
    <row r="54843" ht="15" x14ac:dyDescent="0.25"/>
    <row r="54844" ht="15" x14ac:dyDescent="0.25"/>
    <row r="54845" ht="15" x14ac:dyDescent="0.25"/>
    <row r="54846" ht="15" x14ac:dyDescent="0.25"/>
    <row r="54847" ht="15" x14ac:dyDescent="0.25"/>
    <row r="54848" ht="15" x14ac:dyDescent="0.25"/>
    <row r="54849" ht="15" x14ac:dyDescent="0.25"/>
    <row r="54850" ht="15" x14ac:dyDescent="0.25"/>
    <row r="54851" ht="15" x14ac:dyDescent="0.25"/>
    <row r="54852" ht="15" x14ac:dyDescent="0.25"/>
    <row r="54853" ht="15" x14ac:dyDescent="0.25"/>
    <row r="54854" ht="15" x14ac:dyDescent="0.25"/>
    <row r="54855" ht="15" x14ac:dyDescent="0.25"/>
    <row r="54856" ht="15" x14ac:dyDescent="0.25"/>
    <row r="54857" ht="15" x14ac:dyDescent="0.25"/>
    <row r="54858" ht="15" x14ac:dyDescent="0.25"/>
    <row r="54859" ht="15" x14ac:dyDescent="0.25"/>
    <row r="54860" ht="15" x14ac:dyDescent="0.25"/>
    <row r="54861" ht="15" x14ac:dyDescent="0.25"/>
    <row r="54862" ht="15" x14ac:dyDescent="0.25"/>
    <row r="54863" ht="15" x14ac:dyDescent="0.25"/>
    <row r="54864" ht="15" x14ac:dyDescent="0.25"/>
    <row r="54865" ht="15" x14ac:dyDescent="0.25"/>
    <row r="54866" ht="15" x14ac:dyDescent="0.25"/>
    <row r="54867" ht="15" x14ac:dyDescent="0.25"/>
    <row r="54868" ht="15" x14ac:dyDescent="0.25"/>
    <row r="54869" ht="15" x14ac:dyDescent="0.25"/>
    <row r="54870" ht="15" x14ac:dyDescent="0.25"/>
    <row r="54871" ht="15" x14ac:dyDescent="0.25"/>
    <row r="54872" ht="15" x14ac:dyDescent="0.25"/>
    <row r="54873" ht="15" x14ac:dyDescent="0.25"/>
    <row r="54874" ht="15" x14ac:dyDescent="0.25"/>
    <row r="54875" ht="15" x14ac:dyDescent="0.25"/>
    <row r="54876" ht="15" x14ac:dyDescent="0.25"/>
    <row r="54877" ht="15" x14ac:dyDescent="0.25"/>
    <row r="54878" ht="15" x14ac:dyDescent="0.25"/>
    <row r="54879" ht="15" x14ac:dyDescent="0.25"/>
    <row r="54880" ht="15" x14ac:dyDescent="0.25"/>
    <row r="54881" ht="15" x14ac:dyDescent="0.25"/>
    <row r="54882" ht="15" x14ac:dyDescent="0.25"/>
    <row r="54883" ht="15" x14ac:dyDescent="0.25"/>
    <row r="54884" ht="15" x14ac:dyDescent="0.25"/>
    <row r="54885" ht="15" x14ac:dyDescent="0.25"/>
    <row r="54886" ht="15" x14ac:dyDescent="0.25"/>
    <row r="54887" ht="15" x14ac:dyDescent="0.25"/>
    <row r="54888" ht="15" x14ac:dyDescent="0.25"/>
    <row r="54889" ht="15" x14ac:dyDescent="0.25"/>
    <row r="54890" ht="15" x14ac:dyDescent="0.25"/>
    <row r="54891" ht="15" x14ac:dyDescent="0.25"/>
    <row r="54892" ht="15" x14ac:dyDescent="0.25"/>
    <row r="54893" ht="15" x14ac:dyDescent="0.25"/>
    <row r="54894" ht="15" x14ac:dyDescent="0.25"/>
    <row r="54895" ht="15" x14ac:dyDescent="0.25"/>
    <row r="54896" ht="15" x14ac:dyDescent="0.25"/>
    <row r="54897" ht="15" x14ac:dyDescent="0.25"/>
    <row r="54898" ht="15" x14ac:dyDescent="0.25"/>
    <row r="54899" ht="15" x14ac:dyDescent="0.25"/>
    <row r="54900" ht="15" x14ac:dyDescent="0.25"/>
    <row r="54901" ht="15" x14ac:dyDescent="0.25"/>
    <row r="54902" ht="15" x14ac:dyDescent="0.25"/>
    <row r="54903" ht="15" x14ac:dyDescent="0.25"/>
    <row r="54904" ht="15" x14ac:dyDescent="0.25"/>
    <row r="54905" ht="15" x14ac:dyDescent="0.25"/>
    <row r="54906" ht="15" x14ac:dyDescent="0.25"/>
    <row r="54907" ht="15" x14ac:dyDescent="0.25"/>
    <row r="54908" ht="15" x14ac:dyDescent="0.25"/>
    <row r="54909" ht="15" x14ac:dyDescent="0.25"/>
    <row r="54910" ht="15" x14ac:dyDescent="0.25"/>
    <row r="54911" ht="15" x14ac:dyDescent="0.25"/>
    <row r="54912" ht="15" x14ac:dyDescent="0.25"/>
    <row r="54913" ht="15" x14ac:dyDescent="0.25"/>
    <row r="54914" ht="15" x14ac:dyDescent="0.25"/>
    <row r="54915" ht="15" x14ac:dyDescent="0.25"/>
    <row r="54916" ht="15" x14ac:dyDescent="0.25"/>
    <row r="54917" ht="15" x14ac:dyDescent="0.25"/>
    <row r="54918" ht="15" x14ac:dyDescent="0.25"/>
    <row r="54919" ht="15" x14ac:dyDescent="0.25"/>
    <row r="54920" ht="15" x14ac:dyDescent="0.25"/>
    <row r="54921" ht="15" x14ac:dyDescent="0.25"/>
    <row r="54922" ht="15" x14ac:dyDescent="0.25"/>
    <row r="54923" ht="15" x14ac:dyDescent="0.25"/>
    <row r="54924" ht="15" x14ac:dyDescent="0.25"/>
    <row r="54925" ht="15" x14ac:dyDescent="0.25"/>
    <row r="54926" ht="15" x14ac:dyDescent="0.25"/>
    <row r="54927" ht="15" x14ac:dyDescent="0.25"/>
    <row r="54928" ht="15" x14ac:dyDescent="0.25"/>
    <row r="54929" ht="15" x14ac:dyDescent="0.25"/>
    <row r="54930" ht="15" x14ac:dyDescent="0.25"/>
    <row r="54931" ht="15" x14ac:dyDescent="0.25"/>
    <row r="54932" ht="15" x14ac:dyDescent="0.25"/>
    <row r="54933" ht="15" x14ac:dyDescent="0.25"/>
    <row r="54934" ht="15" x14ac:dyDescent="0.25"/>
    <row r="54935" ht="15" x14ac:dyDescent="0.25"/>
    <row r="54936" ht="15" x14ac:dyDescent="0.25"/>
    <row r="54937" ht="15" x14ac:dyDescent="0.25"/>
    <row r="54938" ht="15" x14ac:dyDescent="0.25"/>
    <row r="54939" ht="15" x14ac:dyDescent="0.25"/>
    <row r="54940" ht="15" x14ac:dyDescent="0.25"/>
    <row r="54941" ht="15" x14ac:dyDescent="0.25"/>
    <row r="54942" ht="15" x14ac:dyDescent="0.25"/>
    <row r="54943" ht="15" x14ac:dyDescent="0.25"/>
    <row r="54944" ht="15" x14ac:dyDescent="0.25"/>
    <row r="54945" ht="15" x14ac:dyDescent="0.25"/>
    <row r="54946" ht="15" x14ac:dyDescent="0.25"/>
    <row r="54947" ht="15" x14ac:dyDescent="0.25"/>
    <row r="54948" ht="15" x14ac:dyDescent="0.25"/>
    <row r="54949" ht="15" x14ac:dyDescent="0.25"/>
    <row r="54950" ht="15" x14ac:dyDescent="0.25"/>
    <row r="54951" ht="15" x14ac:dyDescent="0.25"/>
    <row r="54952" ht="15" x14ac:dyDescent="0.25"/>
    <row r="54953" ht="15" x14ac:dyDescent="0.25"/>
    <row r="54954" ht="15" x14ac:dyDescent="0.25"/>
    <row r="54955" ht="15" x14ac:dyDescent="0.25"/>
    <row r="54956" ht="15" x14ac:dyDescent="0.25"/>
    <row r="54957" ht="15" x14ac:dyDescent="0.25"/>
    <row r="54958" ht="15" x14ac:dyDescent="0.25"/>
    <row r="54959" ht="15" x14ac:dyDescent="0.25"/>
    <row r="54960" ht="15" x14ac:dyDescent="0.25"/>
    <row r="54961" ht="15" x14ac:dyDescent="0.25"/>
    <row r="54962" ht="15" x14ac:dyDescent="0.25"/>
    <row r="54963" ht="15" x14ac:dyDescent="0.25"/>
    <row r="54964" ht="15" x14ac:dyDescent="0.25"/>
    <row r="54965" ht="15" x14ac:dyDescent="0.25"/>
    <row r="54966" ht="15" x14ac:dyDescent="0.25"/>
    <row r="54967" ht="15" x14ac:dyDescent="0.25"/>
    <row r="54968" ht="15" x14ac:dyDescent="0.25"/>
    <row r="54969" ht="15" x14ac:dyDescent="0.25"/>
    <row r="54970" ht="15" x14ac:dyDescent="0.25"/>
    <row r="54971" ht="15" x14ac:dyDescent="0.25"/>
    <row r="54972" ht="15" x14ac:dyDescent="0.25"/>
    <row r="54973" ht="15" x14ac:dyDescent="0.25"/>
    <row r="54974" ht="15" x14ac:dyDescent="0.25"/>
    <row r="54975" ht="15" x14ac:dyDescent="0.25"/>
    <row r="54976" ht="15" x14ac:dyDescent="0.25"/>
    <row r="54977" ht="15" x14ac:dyDescent="0.25"/>
    <row r="54978" ht="15" x14ac:dyDescent="0.25"/>
    <row r="54979" ht="15" x14ac:dyDescent="0.25"/>
    <row r="54980" ht="15" x14ac:dyDescent="0.25"/>
    <row r="54981" ht="15" x14ac:dyDescent="0.25"/>
    <row r="54982" ht="15" x14ac:dyDescent="0.25"/>
    <row r="54983" ht="15" x14ac:dyDescent="0.25"/>
    <row r="54984" ht="15" x14ac:dyDescent="0.25"/>
    <row r="54985" ht="15" x14ac:dyDescent="0.25"/>
    <row r="54986" ht="15" x14ac:dyDescent="0.25"/>
    <row r="54987" ht="15" x14ac:dyDescent="0.25"/>
    <row r="54988" ht="15" x14ac:dyDescent="0.25"/>
    <row r="54989" ht="15" x14ac:dyDescent="0.25"/>
    <row r="54990" ht="15" x14ac:dyDescent="0.25"/>
    <row r="54991" ht="15" x14ac:dyDescent="0.25"/>
    <row r="54992" ht="15" x14ac:dyDescent="0.25"/>
    <row r="54993" ht="15" x14ac:dyDescent="0.25"/>
    <row r="54994" ht="15" x14ac:dyDescent="0.25"/>
    <row r="54995" ht="15" x14ac:dyDescent="0.25"/>
    <row r="54996" ht="15" x14ac:dyDescent="0.25"/>
    <row r="54997" ht="15" x14ac:dyDescent="0.25"/>
    <row r="54998" ht="15" x14ac:dyDescent="0.25"/>
    <row r="54999" ht="15" x14ac:dyDescent="0.25"/>
    <row r="55000" ht="15" x14ac:dyDescent="0.25"/>
    <row r="55001" ht="15" x14ac:dyDescent="0.25"/>
    <row r="55002" ht="15" x14ac:dyDescent="0.25"/>
    <row r="55003" ht="15" x14ac:dyDescent="0.25"/>
    <row r="55004" ht="15" x14ac:dyDescent="0.25"/>
    <row r="55005" ht="15" x14ac:dyDescent="0.25"/>
    <row r="55006" ht="15" x14ac:dyDescent="0.25"/>
    <row r="55007" ht="15" x14ac:dyDescent="0.25"/>
    <row r="55008" ht="15" x14ac:dyDescent="0.25"/>
    <row r="55009" ht="15" x14ac:dyDescent="0.25"/>
    <row r="55010" ht="15" x14ac:dyDescent="0.25"/>
    <row r="55011" ht="15" x14ac:dyDescent="0.25"/>
    <row r="55012" ht="15" x14ac:dyDescent="0.25"/>
    <row r="55013" ht="15" x14ac:dyDescent="0.25"/>
    <row r="55014" ht="15" x14ac:dyDescent="0.25"/>
    <row r="55015" ht="15" x14ac:dyDescent="0.25"/>
    <row r="55016" ht="15" x14ac:dyDescent="0.25"/>
    <row r="55017" ht="15" x14ac:dyDescent="0.25"/>
    <row r="55018" ht="15" x14ac:dyDescent="0.25"/>
    <row r="55019" ht="15" x14ac:dyDescent="0.25"/>
    <row r="55020" ht="15" x14ac:dyDescent="0.25"/>
    <row r="55021" ht="15" x14ac:dyDescent="0.25"/>
    <row r="55022" ht="15" x14ac:dyDescent="0.25"/>
    <row r="55023" ht="15" x14ac:dyDescent="0.25"/>
    <row r="55024" ht="15" x14ac:dyDescent="0.25"/>
    <row r="55025" ht="15" x14ac:dyDescent="0.25"/>
    <row r="55026" ht="15" x14ac:dyDescent="0.25"/>
    <row r="55027" ht="15" x14ac:dyDescent="0.25"/>
    <row r="55028" ht="15" x14ac:dyDescent="0.25"/>
    <row r="55029" ht="15" x14ac:dyDescent="0.25"/>
    <row r="55030" ht="15" x14ac:dyDescent="0.25"/>
    <row r="55031" ht="15" x14ac:dyDescent="0.25"/>
    <row r="55032" ht="15" x14ac:dyDescent="0.25"/>
    <row r="55033" ht="15" x14ac:dyDescent="0.25"/>
    <row r="55034" ht="15" x14ac:dyDescent="0.25"/>
    <row r="55035" ht="15" x14ac:dyDescent="0.25"/>
    <row r="55036" ht="15" x14ac:dyDescent="0.25"/>
    <row r="55037" ht="15" x14ac:dyDescent="0.25"/>
    <row r="55038" ht="15" x14ac:dyDescent="0.25"/>
    <row r="55039" ht="15" x14ac:dyDescent="0.25"/>
    <row r="55040" ht="15" x14ac:dyDescent="0.25"/>
    <row r="55041" ht="15" x14ac:dyDescent="0.25"/>
    <row r="55042" ht="15" x14ac:dyDescent="0.25"/>
    <row r="55043" ht="15" x14ac:dyDescent="0.25"/>
    <row r="55044" ht="15" x14ac:dyDescent="0.25"/>
    <row r="55045" ht="15" x14ac:dyDescent="0.25"/>
    <row r="55046" ht="15" x14ac:dyDescent="0.25"/>
    <row r="55047" ht="15" x14ac:dyDescent="0.25"/>
    <row r="55048" ht="15" x14ac:dyDescent="0.25"/>
    <row r="55049" ht="15" x14ac:dyDescent="0.25"/>
    <row r="55050" ht="15" x14ac:dyDescent="0.25"/>
    <row r="55051" ht="15" x14ac:dyDescent="0.25"/>
    <row r="55052" ht="15" x14ac:dyDescent="0.25"/>
    <row r="55053" ht="15" x14ac:dyDescent="0.25"/>
    <row r="55054" ht="15" x14ac:dyDescent="0.25"/>
    <row r="55055" ht="15" x14ac:dyDescent="0.25"/>
    <row r="55056" ht="15" x14ac:dyDescent="0.25"/>
    <row r="55057" ht="15" x14ac:dyDescent="0.25"/>
    <row r="55058" ht="15" x14ac:dyDescent="0.25"/>
    <row r="55059" ht="15" x14ac:dyDescent="0.25"/>
    <row r="55060" ht="15" x14ac:dyDescent="0.25"/>
    <row r="55061" ht="15" x14ac:dyDescent="0.25"/>
    <row r="55062" ht="15" x14ac:dyDescent="0.25"/>
    <row r="55063" ht="15" x14ac:dyDescent="0.25"/>
    <row r="55064" ht="15" x14ac:dyDescent="0.25"/>
    <row r="55065" ht="15" x14ac:dyDescent="0.25"/>
    <row r="55066" ht="15" x14ac:dyDescent="0.25"/>
    <row r="55067" ht="15" x14ac:dyDescent="0.25"/>
    <row r="55068" ht="15" x14ac:dyDescent="0.25"/>
    <row r="55069" ht="15" x14ac:dyDescent="0.25"/>
    <row r="55070" ht="15" x14ac:dyDescent="0.25"/>
    <row r="55071" ht="15" x14ac:dyDescent="0.25"/>
    <row r="55072" ht="15" x14ac:dyDescent="0.25"/>
    <row r="55073" ht="15" x14ac:dyDescent="0.25"/>
    <row r="55074" ht="15" x14ac:dyDescent="0.25"/>
    <row r="55075" ht="15" x14ac:dyDescent="0.25"/>
    <row r="55076" ht="15" x14ac:dyDescent="0.25"/>
    <row r="55077" ht="15" x14ac:dyDescent="0.25"/>
    <row r="55078" ht="15" x14ac:dyDescent="0.25"/>
    <row r="55079" ht="15" x14ac:dyDescent="0.25"/>
    <row r="55080" ht="15" x14ac:dyDescent="0.25"/>
    <row r="55081" ht="15" x14ac:dyDescent="0.25"/>
    <row r="55082" ht="15" x14ac:dyDescent="0.25"/>
    <row r="55083" ht="15" x14ac:dyDescent="0.25"/>
    <row r="55084" ht="15" x14ac:dyDescent="0.25"/>
    <row r="55085" ht="15" x14ac:dyDescent="0.25"/>
    <row r="55086" ht="15" x14ac:dyDescent="0.25"/>
    <row r="55087" ht="15" x14ac:dyDescent="0.25"/>
    <row r="55088" ht="15" x14ac:dyDescent="0.25"/>
    <row r="55089" ht="15" x14ac:dyDescent="0.25"/>
    <row r="55090" ht="15" x14ac:dyDescent="0.25"/>
    <row r="55091" ht="15" x14ac:dyDescent="0.25"/>
    <row r="55092" ht="15" x14ac:dyDescent="0.25"/>
    <row r="55093" ht="15" x14ac:dyDescent="0.25"/>
    <row r="55094" ht="15" x14ac:dyDescent="0.25"/>
    <row r="55095" ht="15" x14ac:dyDescent="0.25"/>
    <row r="55096" ht="15" x14ac:dyDescent="0.25"/>
    <row r="55097" ht="15" x14ac:dyDescent="0.25"/>
    <row r="55098" ht="15" x14ac:dyDescent="0.25"/>
    <row r="55099" ht="15" x14ac:dyDescent="0.25"/>
    <row r="55100" ht="15" x14ac:dyDescent="0.25"/>
    <row r="55101" ht="15" x14ac:dyDescent="0.25"/>
    <row r="55102" ht="15" x14ac:dyDescent="0.25"/>
    <row r="55103" ht="15" x14ac:dyDescent="0.25"/>
    <row r="55104" ht="15" x14ac:dyDescent="0.25"/>
    <row r="55105" ht="15" x14ac:dyDescent="0.25"/>
    <row r="55106" ht="15" x14ac:dyDescent="0.25"/>
    <row r="55107" ht="15" x14ac:dyDescent="0.25"/>
    <row r="55108" ht="15" x14ac:dyDescent="0.25"/>
    <row r="55109" ht="15" x14ac:dyDescent="0.25"/>
    <row r="55110" ht="15" x14ac:dyDescent="0.25"/>
    <row r="55111" ht="15" x14ac:dyDescent="0.25"/>
    <row r="55112" ht="15" x14ac:dyDescent="0.25"/>
    <row r="55113" ht="15" x14ac:dyDescent="0.25"/>
    <row r="55114" ht="15" x14ac:dyDescent="0.25"/>
    <row r="55115" ht="15" x14ac:dyDescent="0.25"/>
    <row r="55116" ht="15" x14ac:dyDescent="0.25"/>
    <row r="55117" ht="15" x14ac:dyDescent="0.25"/>
    <row r="55118" ht="15" x14ac:dyDescent="0.25"/>
    <row r="55119" ht="15" x14ac:dyDescent="0.25"/>
    <row r="55120" ht="15" x14ac:dyDescent="0.25"/>
    <row r="55121" ht="15" x14ac:dyDescent="0.25"/>
    <row r="55122" ht="15" x14ac:dyDescent="0.25"/>
    <row r="55123" ht="15" x14ac:dyDescent="0.25"/>
    <row r="55124" ht="15" x14ac:dyDescent="0.25"/>
    <row r="55125" ht="15" x14ac:dyDescent="0.25"/>
    <row r="55126" ht="15" x14ac:dyDescent="0.25"/>
    <row r="55127" ht="15" x14ac:dyDescent="0.25"/>
    <row r="55128" ht="15" x14ac:dyDescent="0.25"/>
    <row r="55129" ht="15" x14ac:dyDescent="0.25"/>
    <row r="55130" ht="15" x14ac:dyDescent="0.25"/>
    <row r="55131" ht="15" x14ac:dyDescent="0.25"/>
    <row r="55132" ht="15" x14ac:dyDescent="0.25"/>
    <row r="55133" ht="15" x14ac:dyDescent="0.25"/>
    <row r="55134" ht="15" x14ac:dyDescent="0.25"/>
    <row r="55135" ht="15" x14ac:dyDescent="0.25"/>
    <row r="55136" ht="15" x14ac:dyDescent="0.25"/>
    <row r="55137" ht="15" x14ac:dyDescent="0.25"/>
    <row r="55138" ht="15" x14ac:dyDescent="0.25"/>
    <row r="55139" ht="15" x14ac:dyDescent="0.25"/>
    <row r="55140" ht="15" x14ac:dyDescent="0.25"/>
    <row r="55141" ht="15" x14ac:dyDescent="0.25"/>
    <row r="55142" ht="15" x14ac:dyDescent="0.25"/>
    <row r="55143" ht="15" x14ac:dyDescent="0.25"/>
    <row r="55144" ht="15" x14ac:dyDescent="0.25"/>
    <row r="55145" ht="15" x14ac:dyDescent="0.25"/>
    <row r="55146" ht="15" x14ac:dyDescent="0.25"/>
    <row r="55147" ht="15" x14ac:dyDescent="0.25"/>
    <row r="55148" ht="15" x14ac:dyDescent="0.25"/>
    <row r="55149" ht="15" x14ac:dyDescent="0.25"/>
    <row r="55150" ht="15" x14ac:dyDescent="0.25"/>
    <row r="55151" ht="15" x14ac:dyDescent="0.25"/>
    <row r="55152" ht="15" x14ac:dyDescent="0.25"/>
    <row r="55153" ht="15" x14ac:dyDescent="0.25"/>
    <row r="55154" ht="15" x14ac:dyDescent="0.25"/>
    <row r="55155" ht="15" x14ac:dyDescent="0.25"/>
    <row r="55156" ht="15" x14ac:dyDescent="0.25"/>
    <row r="55157" ht="15" x14ac:dyDescent="0.25"/>
    <row r="55158" ht="15" x14ac:dyDescent="0.25"/>
    <row r="55159" ht="15" x14ac:dyDescent="0.25"/>
    <row r="55160" ht="15" x14ac:dyDescent="0.25"/>
    <row r="55161" ht="15" x14ac:dyDescent="0.25"/>
    <row r="55162" ht="15" x14ac:dyDescent="0.25"/>
    <row r="55163" ht="15" x14ac:dyDescent="0.25"/>
    <row r="55164" ht="15" x14ac:dyDescent="0.25"/>
    <row r="55165" ht="15" x14ac:dyDescent="0.25"/>
    <row r="55166" ht="15" x14ac:dyDescent="0.25"/>
    <row r="55167" ht="15" x14ac:dyDescent="0.25"/>
    <row r="55168" ht="15" x14ac:dyDescent="0.25"/>
    <row r="55169" ht="15" x14ac:dyDescent="0.25"/>
    <row r="55170" ht="15" x14ac:dyDescent="0.25"/>
    <row r="55171" ht="15" x14ac:dyDescent="0.25"/>
    <row r="55172" ht="15" x14ac:dyDescent="0.25"/>
    <row r="55173" ht="15" x14ac:dyDescent="0.25"/>
    <row r="55174" ht="15" x14ac:dyDescent="0.25"/>
    <row r="55175" ht="15" x14ac:dyDescent="0.25"/>
    <row r="55176" ht="15" x14ac:dyDescent="0.25"/>
    <row r="55177" ht="15" x14ac:dyDescent="0.25"/>
    <row r="55178" ht="15" x14ac:dyDescent="0.25"/>
    <row r="55179" ht="15" x14ac:dyDescent="0.25"/>
    <row r="55180" ht="15" x14ac:dyDescent="0.25"/>
    <row r="55181" ht="15" x14ac:dyDescent="0.25"/>
    <row r="55182" ht="15" x14ac:dyDescent="0.25"/>
    <row r="55183" ht="15" x14ac:dyDescent="0.25"/>
    <row r="55184" ht="15" x14ac:dyDescent="0.25"/>
    <row r="55185" ht="15" x14ac:dyDescent="0.25"/>
    <row r="55186" ht="15" x14ac:dyDescent="0.25"/>
    <row r="55187" ht="15" x14ac:dyDescent="0.25"/>
    <row r="55188" ht="15" x14ac:dyDescent="0.25"/>
    <row r="55189" ht="15" x14ac:dyDescent="0.25"/>
    <row r="55190" ht="15" x14ac:dyDescent="0.25"/>
    <row r="55191" ht="15" x14ac:dyDescent="0.25"/>
    <row r="55192" ht="15" x14ac:dyDescent="0.25"/>
    <row r="55193" ht="15" x14ac:dyDescent="0.25"/>
    <row r="55194" ht="15" x14ac:dyDescent="0.25"/>
    <row r="55195" ht="15" x14ac:dyDescent="0.25"/>
    <row r="55196" ht="15" x14ac:dyDescent="0.25"/>
    <row r="55197" ht="15" x14ac:dyDescent="0.25"/>
    <row r="55198" ht="15" x14ac:dyDescent="0.25"/>
    <row r="55199" ht="15" x14ac:dyDescent="0.25"/>
    <row r="55200" ht="15" x14ac:dyDescent="0.25"/>
    <row r="55201" ht="15" x14ac:dyDescent="0.25"/>
    <row r="55202" ht="15" x14ac:dyDescent="0.25"/>
    <row r="55203" ht="15" x14ac:dyDescent="0.25"/>
    <row r="55204" ht="15" x14ac:dyDescent="0.25"/>
    <row r="55205" ht="15" x14ac:dyDescent="0.25"/>
    <row r="55206" ht="15" x14ac:dyDescent="0.25"/>
    <row r="55207" ht="15" x14ac:dyDescent="0.25"/>
    <row r="55208" ht="15" x14ac:dyDescent="0.25"/>
    <row r="55209" ht="15" x14ac:dyDescent="0.25"/>
    <row r="55210" ht="15" x14ac:dyDescent="0.25"/>
    <row r="55211" ht="15" x14ac:dyDescent="0.25"/>
    <row r="55212" ht="15" x14ac:dyDescent="0.25"/>
    <row r="55213" ht="15" x14ac:dyDescent="0.25"/>
    <row r="55214" ht="15" x14ac:dyDescent="0.25"/>
    <row r="55215" ht="15" x14ac:dyDescent="0.25"/>
    <row r="55216" ht="15" x14ac:dyDescent="0.25"/>
    <row r="55217" ht="15" x14ac:dyDescent="0.25"/>
    <row r="55218" ht="15" x14ac:dyDescent="0.25"/>
    <row r="55219" ht="15" x14ac:dyDescent="0.25"/>
    <row r="55220" ht="15" x14ac:dyDescent="0.25"/>
    <row r="55221" ht="15" x14ac:dyDescent="0.25"/>
    <row r="55222" ht="15" x14ac:dyDescent="0.25"/>
    <row r="55223" ht="15" x14ac:dyDescent="0.25"/>
    <row r="55224" ht="15" x14ac:dyDescent="0.25"/>
    <row r="55225" ht="15" x14ac:dyDescent="0.25"/>
    <row r="55226" ht="15" x14ac:dyDescent="0.25"/>
    <row r="55227" ht="15" x14ac:dyDescent="0.25"/>
    <row r="55228" ht="15" x14ac:dyDescent="0.25"/>
    <row r="55229" ht="15" x14ac:dyDescent="0.25"/>
    <row r="55230" ht="15" x14ac:dyDescent="0.25"/>
    <row r="55231" ht="15" x14ac:dyDescent="0.25"/>
    <row r="55232" ht="15" x14ac:dyDescent="0.25"/>
    <row r="55233" ht="15" x14ac:dyDescent="0.25"/>
    <row r="55234" ht="15" x14ac:dyDescent="0.25"/>
    <row r="55235" ht="15" x14ac:dyDescent="0.25"/>
    <row r="55236" ht="15" x14ac:dyDescent="0.25"/>
    <row r="55237" ht="15" x14ac:dyDescent="0.25"/>
    <row r="55238" ht="15" x14ac:dyDescent="0.25"/>
    <row r="55239" ht="15" x14ac:dyDescent="0.25"/>
    <row r="55240" ht="15" x14ac:dyDescent="0.25"/>
    <row r="55241" ht="15" x14ac:dyDescent="0.25"/>
    <row r="55242" ht="15" x14ac:dyDescent="0.25"/>
    <row r="55243" ht="15" x14ac:dyDescent="0.25"/>
    <row r="55244" ht="15" x14ac:dyDescent="0.25"/>
    <row r="55245" ht="15" x14ac:dyDescent="0.25"/>
    <row r="55246" ht="15" x14ac:dyDescent="0.25"/>
    <row r="55247" ht="15" x14ac:dyDescent="0.25"/>
    <row r="55248" ht="15" x14ac:dyDescent="0.25"/>
    <row r="55249" ht="15" x14ac:dyDescent="0.25"/>
    <row r="55250" ht="15" x14ac:dyDescent="0.25"/>
    <row r="55251" ht="15" x14ac:dyDescent="0.25"/>
    <row r="55252" ht="15" x14ac:dyDescent="0.25"/>
    <row r="55253" ht="15" x14ac:dyDescent="0.25"/>
    <row r="55254" ht="15" x14ac:dyDescent="0.25"/>
    <row r="55255" ht="15" x14ac:dyDescent="0.25"/>
    <row r="55256" ht="15" x14ac:dyDescent="0.25"/>
    <row r="55257" ht="15" x14ac:dyDescent="0.25"/>
    <row r="55258" ht="15" x14ac:dyDescent="0.25"/>
    <row r="55259" ht="15" x14ac:dyDescent="0.25"/>
    <row r="55260" ht="15" x14ac:dyDescent="0.25"/>
    <row r="55261" ht="15" x14ac:dyDescent="0.25"/>
    <row r="55262" ht="15" x14ac:dyDescent="0.25"/>
    <row r="55263" ht="15" x14ac:dyDescent="0.25"/>
    <row r="55264" ht="15" x14ac:dyDescent="0.25"/>
    <row r="55265" ht="15" x14ac:dyDescent="0.25"/>
    <row r="55266" ht="15" x14ac:dyDescent="0.25"/>
    <row r="55267" ht="15" x14ac:dyDescent="0.25"/>
    <row r="55268" ht="15" x14ac:dyDescent="0.25"/>
    <row r="55269" ht="15" x14ac:dyDescent="0.25"/>
    <row r="55270" ht="15" x14ac:dyDescent="0.25"/>
    <row r="55271" ht="15" x14ac:dyDescent="0.25"/>
    <row r="55272" ht="15" x14ac:dyDescent="0.25"/>
    <row r="55273" ht="15" x14ac:dyDescent="0.25"/>
    <row r="55274" ht="15" x14ac:dyDescent="0.25"/>
    <row r="55275" ht="15" x14ac:dyDescent="0.25"/>
    <row r="55276" ht="15" x14ac:dyDescent="0.25"/>
    <row r="55277" ht="15" x14ac:dyDescent="0.25"/>
    <row r="55278" ht="15" x14ac:dyDescent="0.25"/>
    <row r="55279" ht="15" x14ac:dyDescent="0.25"/>
    <row r="55280" ht="15" x14ac:dyDescent="0.25"/>
    <row r="55281" ht="15" x14ac:dyDescent="0.25"/>
    <row r="55282" ht="15" x14ac:dyDescent="0.25"/>
    <row r="55283" ht="15" x14ac:dyDescent="0.25"/>
    <row r="55284" ht="15" x14ac:dyDescent="0.25"/>
    <row r="55285" ht="15" x14ac:dyDescent="0.25"/>
    <row r="55286" ht="15" x14ac:dyDescent="0.25"/>
    <row r="55287" ht="15" x14ac:dyDescent="0.25"/>
    <row r="55288" ht="15" x14ac:dyDescent="0.25"/>
    <row r="55289" ht="15" x14ac:dyDescent="0.25"/>
    <row r="55290" ht="15" x14ac:dyDescent="0.25"/>
    <row r="55291" ht="15" x14ac:dyDescent="0.25"/>
    <row r="55292" ht="15" x14ac:dyDescent="0.25"/>
    <row r="55293" ht="15" x14ac:dyDescent="0.25"/>
    <row r="55294" ht="15" x14ac:dyDescent="0.25"/>
    <row r="55295" ht="15" x14ac:dyDescent="0.25"/>
    <row r="55296" ht="15" x14ac:dyDescent="0.25"/>
    <row r="55297" ht="15" x14ac:dyDescent="0.25"/>
    <row r="55298" ht="15" x14ac:dyDescent="0.25"/>
    <row r="55299" ht="15" x14ac:dyDescent="0.25"/>
    <row r="55300" ht="15" x14ac:dyDescent="0.25"/>
    <row r="55301" ht="15" x14ac:dyDescent="0.25"/>
    <row r="55302" ht="15" x14ac:dyDescent="0.25"/>
    <row r="55303" ht="15" x14ac:dyDescent="0.25"/>
    <row r="55304" ht="15" x14ac:dyDescent="0.25"/>
    <row r="55305" ht="15" x14ac:dyDescent="0.25"/>
    <row r="55306" ht="15" x14ac:dyDescent="0.25"/>
    <row r="55307" ht="15" x14ac:dyDescent="0.25"/>
    <row r="55308" ht="15" x14ac:dyDescent="0.25"/>
    <row r="55309" ht="15" x14ac:dyDescent="0.25"/>
    <row r="55310" ht="15" x14ac:dyDescent="0.25"/>
    <row r="55311" ht="15" x14ac:dyDescent="0.25"/>
    <row r="55312" ht="15" x14ac:dyDescent="0.25"/>
    <row r="55313" ht="15" x14ac:dyDescent="0.25"/>
    <row r="55314" ht="15" x14ac:dyDescent="0.25"/>
    <row r="55315" ht="15" x14ac:dyDescent="0.25"/>
    <row r="55316" ht="15" x14ac:dyDescent="0.25"/>
    <row r="55317" ht="15" x14ac:dyDescent="0.25"/>
    <row r="55318" ht="15" x14ac:dyDescent="0.25"/>
    <row r="55319" ht="15" x14ac:dyDescent="0.25"/>
    <row r="55320" ht="15" x14ac:dyDescent="0.25"/>
    <row r="55321" ht="15" x14ac:dyDescent="0.25"/>
    <row r="55322" ht="15" x14ac:dyDescent="0.25"/>
    <row r="55323" ht="15" x14ac:dyDescent="0.25"/>
    <row r="55324" ht="15" x14ac:dyDescent="0.25"/>
    <row r="55325" ht="15" x14ac:dyDescent="0.25"/>
    <row r="55326" ht="15" x14ac:dyDescent="0.25"/>
    <row r="55327" ht="15" x14ac:dyDescent="0.25"/>
    <row r="55328" ht="15" x14ac:dyDescent="0.25"/>
    <row r="55329" ht="15" x14ac:dyDescent="0.25"/>
    <row r="55330" ht="15" x14ac:dyDescent="0.25"/>
    <row r="55331" ht="15" x14ac:dyDescent="0.25"/>
    <row r="55332" ht="15" x14ac:dyDescent="0.25"/>
    <row r="55333" ht="15" x14ac:dyDescent="0.25"/>
    <row r="55334" ht="15" x14ac:dyDescent="0.25"/>
    <row r="55335" ht="15" x14ac:dyDescent="0.25"/>
    <row r="55336" ht="15" x14ac:dyDescent="0.25"/>
    <row r="55337" ht="15" x14ac:dyDescent="0.25"/>
    <row r="55338" ht="15" x14ac:dyDescent="0.25"/>
    <row r="55339" ht="15" x14ac:dyDescent="0.25"/>
    <row r="55340" ht="15" x14ac:dyDescent="0.25"/>
    <row r="55341" ht="15" x14ac:dyDescent="0.25"/>
    <row r="55342" ht="15" x14ac:dyDescent="0.25"/>
    <row r="55343" ht="15" x14ac:dyDescent="0.25"/>
    <row r="55344" ht="15" x14ac:dyDescent="0.25"/>
    <row r="55345" ht="15" x14ac:dyDescent="0.25"/>
    <row r="55346" ht="15" x14ac:dyDescent="0.25"/>
    <row r="55347" ht="15" x14ac:dyDescent="0.25"/>
    <row r="55348" ht="15" x14ac:dyDescent="0.25"/>
    <row r="55349" ht="15" x14ac:dyDescent="0.25"/>
    <row r="55350" ht="15" x14ac:dyDescent="0.25"/>
    <row r="55351" ht="15" x14ac:dyDescent="0.25"/>
    <row r="55352" ht="15" x14ac:dyDescent="0.25"/>
    <row r="55353" ht="15" x14ac:dyDescent="0.25"/>
    <row r="55354" ht="15" x14ac:dyDescent="0.25"/>
    <row r="55355" ht="15" x14ac:dyDescent="0.25"/>
    <row r="55356" ht="15" x14ac:dyDescent="0.25"/>
    <row r="55357" ht="15" x14ac:dyDescent="0.25"/>
    <row r="55358" ht="15" x14ac:dyDescent="0.25"/>
    <row r="55359" ht="15" x14ac:dyDescent="0.25"/>
    <row r="55360" ht="15" x14ac:dyDescent="0.25"/>
    <row r="55361" ht="15" x14ac:dyDescent="0.25"/>
    <row r="55362" ht="15" x14ac:dyDescent="0.25"/>
    <row r="55363" ht="15" x14ac:dyDescent="0.25"/>
    <row r="55364" ht="15" x14ac:dyDescent="0.25"/>
    <row r="55365" ht="15" x14ac:dyDescent="0.25"/>
    <row r="55366" ht="15" x14ac:dyDescent="0.25"/>
    <row r="55367" ht="15" x14ac:dyDescent="0.25"/>
    <row r="55368" ht="15" x14ac:dyDescent="0.25"/>
    <row r="55369" ht="15" x14ac:dyDescent="0.25"/>
    <row r="55370" ht="15" x14ac:dyDescent="0.25"/>
    <row r="55371" ht="15" x14ac:dyDescent="0.25"/>
    <row r="55372" ht="15" x14ac:dyDescent="0.25"/>
    <row r="55373" ht="15" x14ac:dyDescent="0.25"/>
    <row r="55374" ht="15" x14ac:dyDescent="0.25"/>
    <row r="55375" ht="15" x14ac:dyDescent="0.25"/>
    <row r="55376" ht="15" x14ac:dyDescent="0.25"/>
    <row r="55377" ht="15" x14ac:dyDescent="0.25"/>
    <row r="55378" ht="15" x14ac:dyDescent="0.25"/>
    <row r="55379" ht="15" x14ac:dyDescent="0.25"/>
    <row r="55380" ht="15" x14ac:dyDescent="0.25"/>
    <row r="55381" ht="15" x14ac:dyDescent="0.25"/>
    <row r="55382" ht="15" x14ac:dyDescent="0.25"/>
    <row r="55383" ht="15" x14ac:dyDescent="0.25"/>
    <row r="55384" ht="15" x14ac:dyDescent="0.25"/>
    <row r="55385" ht="15" x14ac:dyDescent="0.25"/>
    <row r="55386" ht="15" x14ac:dyDescent="0.25"/>
    <row r="55387" ht="15" x14ac:dyDescent="0.25"/>
    <row r="55388" ht="15" x14ac:dyDescent="0.25"/>
    <row r="55389" ht="15" x14ac:dyDescent="0.25"/>
    <row r="55390" ht="15" x14ac:dyDescent="0.25"/>
    <row r="55391" ht="15" x14ac:dyDescent="0.25"/>
    <row r="55392" ht="15" x14ac:dyDescent="0.25"/>
    <row r="55393" ht="15" x14ac:dyDescent="0.25"/>
    <row r="55394" ht="15" x14ac:dyDescent="0.25"/>
    <row r="55395" ht="15" x14ac:dyDescent="0.25"/>
    <row r="55396" ht="15" x14ac:dyDescent="0.25"/>
    <row r="55397" ht="15" x14ac:dyDescent="0.25"/>
    <row r="55398" ht="15" x14ac:dyDescent="0.25"/>
    <row r="55399" ht="15" x14ac:dyDescent="0.25"/>
    <row r="55400" ht="15" x14ac:dyDescent="0.25"/>
    <row r="55401" ht="15" x14ac:dyDescent="0.25"/>
    <row r="55402" ht="15" x14ac:dyDescent="0.25"/>
    <row r="55403" ht="15" x14ac:dyDescent="0.25"/>
    <row r="55404" ht="15" x14ac:dyDescent="0.25"/>
    <row r="55405" ht="15" x14ac:dyDescent="0.25"/>
    <row r="55406" ht="15" x14ac:dyDescent="0.25"/>
    <row r="55407" ht="15" x14ac:dyDescent="0.25"/>
    <row r="55408" ht="15" x14ac:dyDescent="0.25"/>
    <row r="55409" ht="15" x14ac:dyDescent="0.25"/>
    <row r="55410" ht="15" x14ac:dyDescent="0.25"/>
    <row r="55411" ht="15" x14ac:dyDescent="0.25"/>
    <row r="55412" ht="15" x14ac:dyDescent="0.25"/>
    <row r="55413" ht="15" x14ac:dyDescent="0.25"/>
    <row r="55414" ht="15" x14ac:dyDescent="0.25"/>
    <row r="55415" ht="15" x14ac:dyDescent="0.25"/>
    <row r="55416" ht="15" x14ac:dyDescent="0.25"/>
    <row r="55417" ht="15" x14ac:dyDescent="0.25"/>
    <row r="55418" ht="15" x14ac:dyDescent="0.25"/>
    <row r="55419" ht="15" x14ac:dyDescent="0.25"/>
    <row r="55420" ht="15" x14ac:dyDescent="0.25"/>
    <row r="55421" ht="15" x14ac:dyDescent="0.25"/>
    <row r="55422" ht="15" x14ac:dyDescent="0.25"/>
    <row r="55423" ht="15" x14ac:dyDescent="0.25"/>
    <row r="55424" ht="15" x14ac:dyDescent="0.25"/>
    <row r="55425" ht="15" x14ac:dyDescent="0.25"/>
    <row r="55426" ht="15" x14ac:dyDescent="0.25"/>
    <row r="55427" ht="15" x14ac:dyDescent="0.25"/>
    <row r="55428" ht="15" x14ac:dyDescent="0.25"/>
    <row r="55429" ht="15" x14ac:dyDescent="0.25"/>
    <row r="55430" ht="15" x14ac:dyDescent="0.25"/>
    <row r="55431" ht="15" x14ac:dyDescent="0.25"/>
    <row r="55432" ht="15" x14ac:dyDescent="0.25"/>
    <row r="55433" ht="15" x14ac:dyDescent="0.25"/>
    <row r="55434" ht="15" x14ac:dyDescent="0.25"/>
    <row r="55435" ht="15" x14ac:dyDescent="0.25"/>
    <row r="55436" ht="15" x14ac:dyDescent="0.25"/>
    <row r="55437" ht="15" x14ac:dyDescent="0.25"/>
    <row r="55438" ht="15" x14ac:dyDescent="0.25"/>
    <row r="55439" ht="15" x14ac:dyDescent="0.25"/>
    <row r="55440" ht="15" x14ac:dyDescent="0.25"/>
    <row r="55441" ht="15" x14ac:dyDescent="0.25"/>
    <row r="55442" ht="15" x14ac:dyDescent="0.25"/>
    <row r="55443" ht="15" x14ac:dyDescent="0.25"/>
    <row r="55444" ht="15" x14ac:dyDescent="0.25"/>
    <row r="55445" ht="15" x14ac:dyDescent="0.25"/>
    <row r="55446" ht="15" x14ac:dyDescent="0.25"/>
    <row r="55447" ht="15" x14ac:dyDescent="0.25"/>
    <row r="55448" ht="15" x14ac:dyDescent="0.25"/>
    <row r="55449" ht="15" x14ac:dyDescent="0.25"/>
    <row r="55450" ht="15" x14ac:dyDescent="0.25"/>
    <row r="55451" ht="15" x14ac:dyDescent="0.25"/>
    <row r="55452" ht="15" x14ac:dyDescent="0.25"/>
    <row r="55453" ht="15" x14ac:dyDescent="0.25"/>
    <row r="55454" ht="15" x14ac:dyDescent="0.25"/>
    <row r="55455" ht="15" x14ac:dyDescent="0.25"/>
    <row r="55456" ht="15" x14ac:dyDescent="0.25"/>
    <row r="55457" ht="15" x14ac:dyDescent="0.25"/>
    <row r="55458" ht="15" x14ac:dyDescent="0.25"/>
    <row r="55459" ht="15" x14ac:dyDescent="0.25"/>
    <row r="55460" ht="15" x14ac:dyDescent="0.25"/>
    <row r="55461" ht="15" x14ac:dyDescent="0.25"/>
    <row r="55462" ht="15" x14ac:dyDescent="0.25"/>
    <row r="55463" ht="15" x14ac:dyDescent="0.25"/>
    <row r="55464" ht="15" x14ac:dyDescent="0.25"/>
    <row r="55465" ht="15" x14ac:dyDescent="0.25"/>
    <row r="55466" ht="15" x14ac:dyDescent="0.25"/>
    <row r="55467" ht="15" x14ac:dyDescent="0.25"/>
    <row r="55468" ht="15" x14ac:dyDescent="0.25"/>
    <row r="55469" ht="15" x14ac:dyDescent="0.25"/>
    <row r="55470" ht="15" x14ac:dyDescent="0.25"/>
    <row r="55471" ht="15" x14ac:dyDescent="0.25"/>
    <row r="55472" ht="15" x14ac:dyDescent="0.25"/>
    <row r="55473" ht="15" x14ac:dyDescent="0.25"/>
    <row r="55474" ht="15" x14ac:dyDescent="0.25"/>
    <row r="55475" ht="15" x14ac:dyDescent="0.25"/>
    <row r="55476" ht="15" x14ac:dyDescent="0.25"/>
    <row r="55477" ht="15" x14ac:dyDescent="0.25"/>
    <row r="55478" ht="15" x14ac:dyDescent="0.25"/>
    <row r="55479" ht="15" x14ac:dyDescent="0.25"/>
    <row r="55480" ht="15" x14ac:dyDescent="0.25"/>
    <row r="55481" ht="15" x14ac:dyDescent="0.25"/>
    <row r="55482" ht="15" x14ac:dyDescent="0.25"/>
    <row r="55483" ht="15" x14ac:dyDescent="0.25"/>
    <row r="55484" ht="15" x14ac:dyDescent="0.25"/>
    <row r="55485" ht="15" x14ac:dyDescent="0.25"/>
    <row r="55486" ht="15" x14ac:dyDescent="0.25"/>
    <row r="55487" ht="15" x14ac:dyDescent="0.25"/>
    <row r="55488" ht="15" x14ac:dyDescent="0.25"/>
    <row r="55489" ht="15" x14ac:dyDescent="0.25"/>
    <row r="55490" ht="15" x14ac:dyDescent="0.25"/>
    <row r="55491" ht="15" x14ac:dyDescent="0.25"/>
    <row r="55492" ht="15" x14ac:dyDescent="0.25"/>
    <row r="55493" ht="15" x14ac:dyDescent="0.25"/>
    <row r="55494" ht="15" x14ac:dyDescent="0.25"/>
    <row r="55495" ht="15" x14ac:dyDescent="0.25"/>
    <row r="55496" ht="15" x14ac:dyDescent="0.25"/>
    <row r="55497" ht="15" x14ac:dyDescent="0.25"/>
    <row r="55498" ht="15" x14ac:dyDescent="0.25"/>
    <row r="55499" ht="15" x14ac:dyDescent="0.25"/>
    <row r="55500" ht="15" x14ac:dyDescent="0.25"/>
    <row r="55501" ht="15" x14ac:dyDescent="0.25"/>
    <row r="55502" ht="15" x14ac:dyDescent="0.25"/>
    <row r="55503" ht="15" x14ac:dyDescent="0.25"/>
    <row r="55504" ht="15" x14ac:dyDescent="0.25"/>
    <row r="55505" ht="15" x14ac:dyDescent="0.25"/>
    <row r="55506" ht="15" x14ac:dyDescent="0.25"/>
    <row r="55507" ht="15" x14ac:dyDescent="0.25"/>
    <row r="55508" ht="15" x14ac:dyDescent="0.25"/>
    <row r="55509" ht="15" x14ac:dyDescent="0.25"/>
    <row r="55510" ht="15" x14ac:dyDescent="0.25"/>
    <row r="55511" ht="15" x14ac:dyDescent="0.25"/>
    <row r="55512" ht="15" x14ac:dyDescent="0.25"/>
    <row r="55513" ht="15" x14ac:dyDescent="0.25"/>
    <row r="55514" ht="15" x14ac:dyDescent="0.25"/>
    <row r="55515" ht="15" x14ac:dyDescent="0.25"/>
    <row r="55516" ht="15" x14ac:dyDescent="0.25"/>
    <row r="55517" ht="15" x14ac:dyDescent="0.25"/>
    <row r="55518" ht="15" x14ac:dyDescent="0.25"/>
    <row r="55519" ht="15" x14ac:dyDescent="0.25"/>
    <row r="55520" ht="15" x14ac:dyDescent="0.25"/>
    <row r="55521" ht="15" x14ac:dyDescent="0.25"/>
    <row r="55522" ht="15" x14ac:dyDescent="0.25"/>
    <row r="55523" ht="15" x14ac:dyDescent="0.25"/>
    <row r="55524" ht="15" x14ac:dyDescent="0.25"/>
    <row r="55525" ht="15" x14ac:dyDescent="0.25"/>
    <row r="55526" ht="15" x14ac:dyDescent="0.25"/>
    <row r="55527" ht="15" x14ac:dyDescent="0.25"/>
    <row r="55528" ht="15" x14ac:dyDescent="0.25"/>
    <row r="55529" ht="15" x14ac:dyDescent="0.25"/>
    <row r="55530" ht="15" x14ac:dyDescent="0.25"/>
    <row r="55531" ht="15" x14ac:dyDescent="0.25"/>
    <row r="55532" ht="15" x14ac:dyDescent="0.25"/>
    <row r="55533" ht="15" x14ac:dyDescent="0.25"/>
    <row r="55534" ht="15" x14ac:dyDescent="0.25"/>
    <row r="55535" ht="15" x14ac:dyDescent="0.25"/>
    <row r="55536" ht="15" x14ac:dyDescent="0.25"/>
    <row r="55537" ht="15" x14ac:dyDescent="0.25"/>
    <row r="55538" ht="15" x14ac:dyDescent="0.25"/>
    <row r="55539" ht="15" x14ac:dyDescent="0.25"/>
    <row r="55540" ht="15" x14ac:dyDescent="0.25"/>
    <row r="55541" ht="15" x14ac:dyDescent="0.25"/>
    <row r="55542" ht="15" x14ac:dyDescent="0.25"/>
    <row r="55543" ht="15" x14ac:dyDescent="0.25"/>
    <row r="55544" ht="15" x14ac:dyDescent="0.25"/>
    <row r="55545" ht="15" x14ac:dyDescent="0.25"/>
    <row r="55546" ht="15" x14ac:dyDescent="0.25"/>
    <row r="55547" ht="15" x14ac:dyDescent="0.25"/>
    <row r="55548" ht="15" x14ac:dyDescent="0.25"/>
    <row r="55549" ht="15" x14ac:dyDescent="0.25"/>
    <row r="55550" ht="15" x14ac:dyDescent="0.25"/>
    <row r="55551" ht="15" x14ac:dyDescent="0.25"/>
    <row r="55552" ht="15" x14ac:dyDescent="0.25"/>
    <row r="55553" ht="15" x14ac:dyDescent="0.25"/>
    <row r="55554" ht="15" x14ac:dyDescent="0.25"/>
    <row r="55555" ht="15" x14ac:dyDescent="0.25"/>
    <row r="55556" ht="15" x14ac:dyDescent="0.25"/>
    <row r="55557" ht="15" x14ac:dyDescent="0.25"/>
    <row r="55558" ht="15" x14ac:dyDescent="0.25"/>
    <row r="55559" ht="15" x14ac:dyDescent="0.25"/>
    <row r="55560" ht="15" x14ac:dyDescent="0.25"/>
    <row r="55561" ht="15" x14ac:dyDescent="0.25"/>
    <row r="55562" ht="15" x14ac:dyDescent="0.25"/>
    <row r="55563" ht="15" x14ac:dyDescent="0.25"/>
    <row r="55564" ht="15" x14ac:dyDescent="0.25"/>
    <row r="55565" ht="15" x14ac:dyDescent="0.25"/>
    <row r="55566" ht="15" x14ac:dyDescent="0.25"/>
    <row r="55567" ht="15" x14ac:dyDescent="0.25"/>
    <row r="55568" ht="15" x14ac:dyDescent="0.25"/>
    <row r="55569" ht="15" x14ac:dyDescent="0.25"/>
    <row r="55570" ht="15" x14ac:dyDescent="0.25"/>
    <row r="55571" ht="15" x14ac:dyDescent="0.25"/>
    <row r="55572" ht="15" x14ac:dyDescent="0.25"/>
    <row r="55573" ht="15" x14ac:dyDescent="0.25"/>
    <row r="55574" ht="15" x14ac:dyDescent="0.25"/>
    <row r="55575" ht="15" x14ac:dyDescent="0.25"/>
    <row r="55576" ht="15" x14ac:dyDescent="0.25"/>
    <row r="55577" ht="15" x14ac:dyDescent="0.25"/>
    <row r="55578" ht="15" x14ac:dyDescent="0.25"/>
    <row r="55579" ht="15" x14ac:dyDescent="0.25"/>
    <row r="55580" ht="15" x14ac:dyDescent="0.25"/>
    <row r="55581" ht="15" x14ac:dyDescent="0.25"/>
    <row r="55582" ht="15" x14ac:dyDescent="0.25"/>
    <row r="55583" ht="15" x14ac:dyDescent="0.25"/>
    <row r="55584" ht="15" x14ac:dyDescent="0.25"/>
    <row r="55585" ht="15" x14ac:dyDescent="0.25"/>
    <row r="55586" ht="15" x14ac:dyDescent="0.25"/>
    <row r="55587" ht="15" x14ac:dyDescent="0.25"/>
    <row r="55588" ht="15" x14ac:dyDescent="0.25"/>
    <row r="55589" ht="15" x14ac:dyDescent="0.25"/>
    <row r="55590" ht="15" x14ac:dyDescent="0.25"/>
    <row r="55591" ht="15" x14ac:dyDescent="0.25"/>
    <row r="55592" ht="15" x14ac:dyDescent="0.25"/>
    <row r="55593" ht="15" x14ac:dyDescent="0.25"/>
    <row r="55594" ht="15" x14ac:dyDescent="0.25"/>
    <row r="55595" ht="15" x14ac:dyDescent="0.25"/>
    <row r="55596" ht="15" x14ac:dyDescent="0.25"/>
    <row r="55597" ht="15" x14ac:dyDescent="0.25"/>
    <row r="55598" ht="15" x14ac:dyDescent="0.25"/>
    <row r="55599" ht="15" x14ac:dyDescent="0.25"/>
    <row r="55600" ht="15" x14ac:dyDescent="0.25"/>
    <row r="55601" ht="15" x14ac:dyDescent="0.25"/>
    <row r="55602" ht="15" x14ac:dyDescent="0.25"/>
    <row r="55603" ht="15" x14ac:dyDescent="0.25"/>
    <row r="55604" ht="15" x14ac:dyDescent="0.25"/>
    <row r="55605" ht="15" x14ac:dyDescent="0.25"/>
    <row r="55606" ht="15" x14ac:dyDescent="0.25"/>
    <row r="55607" ht="15" x14ac:dyDescent="0.25"/>
    <row r="55608" ht="15" x14ac:dyDescent="0.25"/>
    <row r="55609" ht="15" x14ac:dyDescent="0.25"/>
    <row r="55610" ht="15" x14ac:dyDescent="0.25"/>
    <row r="55611" ht="15" x14ac:dyDescent="0.25"/>
    <row r="55612" ht="15" x14ac:dyDescent="0.25"/>
    <row r="55613" ht="15" x14ac:dyDescent="0.25"/>
    <row r="55614" ht="15" x14ac:dyDescent="0.25"/>
    <row r="55615" ht="15" x14ac:dyDescent="0.25"/>
    <row r="55616" ht="15" x14ac:dyDescent="0.25"/>
    <row r="55617" ht="15" x14ac:dyDescent="0.25"/>
    <row r="55618" ht="15" x14ac:dyDescent="0.25"/>
    <row r="55619" ht="15" x14ac:dyDescent="0.25"/>
    <row r="55620" ht="15" x14ac:dyDescent="0.25"/>
    <row r="55621" ht="15" x14ac:dyDescent="0.25"/>
    <row r="55622" ht="15" x14ac:dyDescent="0.25"/>
    <row r="55623" ht="15" x14ac:dyDescent="0.25"/>
    <row r="55624" ht="15" x14ac:dyDescent="0.25"/>
    <row r="55625" ht="15" x14ac:dyDescent="0.25"/>
    <row r="55626" ht="15" x14ac:dyDescent="0.25"/>
    <row r="55627" ht="15" x14ac:dyDescent="0.25"/>
    <row r="55628" ht="15" x14ac:dyDescent="0.25"/>
    <row r="55629" ht="15" x14ac:dyDescent="0.25"/>
    <row r="55630" ht="15" x14ac:dyDescent="0.25"/>
    <row r="55631" ht="15" x14ac:dyDescent="0.25"/>
    <row r="55632" ht="15" x14ac:dyDescent="0.25"/>
    <row r="55633" ht="15" x14ac:dyDescent="0.25"/>
    <row r="55634" ht="15" x14ac:dyDescent="0.25"/>
    <row r="55635" ht="15" x14ac:dyDescent="0.25"/>
    <row r="55636" ht="15" x14ac:dyDescent="0.25"/>
    <row r="55637" ht="15" x14ac:dyDescent="0.25"/>
    <row r="55638" ht="15" x14ac:dyDescent="0.25"/>
    <row r="55639" ht="15" x14ac:dyDescent="0.25"/>
    <row r="55640" ht="15" x14ac:dyDescent="0.25"/>
    <row r="55641" ht="15" x14ac:dyDescent="0.25"/>
    <row r="55642" ht="15" x14ac:dyDescent="0.25"/>
    <row r="55643" ht="15" x14ac:dyDescent="0.25"/>
    <row r="55644" ht="15" x14ac:dyDescent="0.25"/>
    <row r="55645" ht="15" x14ac:dyDescent="0.25"/>
    <row r="55646" ht="15" x14ac:dyDescent="0.25"/>
    <row r="55647" ht="15" x14ac:dyDescent="0.25"/>
    <row r="55648" ht="15" x14ac:dyDescent="0.25"/>
    <row r="55649" ht="15" x14ac:dyDescent="0.25"/>
    <row r="55650" ht="15" x14ac:dyDescent="0.25"/>
    <row r="55651" ht="15" x14ac:dyDescent="0.25"/>
    <row r="55652" ht="15" x14ac:dyDescent="0.25"/>
    <row r="55653" ht="15" x14ac:dyDescent="0.25"/>
    <row r="55654" ht="15" x14ac:dyDescent="0.25"/>
    <row r="55655" ht="15" x14ac:dyDescent="0.25"/>
    <row r="55656" ht="15" x14ac:dyDescent="0.25"/>
    <row r="55657" ht="15" x14ac:dyDescent="0.25"/>
    <row r="55658" ht="15" x14ac:dyDescent="0.25"/>
    <row r="55659" ht="15" x14ac:dyDescent="0.25"/>
    <row r="55660" ht="15" x14ac:dyDescent="0.25"/>
    <row r="55661" ht="15" x14ac:dyDescent="0.25"/>
    <row r="55662" ht="15" x14ac:dyDescent="0.25"/>
    <row r="55663" ht="15" x14ac:dyDescent="0.25"/>
    <row r="55664" ht="15" x14ac:dyDescent="0.25"/>
    <row r="55665" ht="15" x14ac:dyDescent="0.25"/>
    <row r="55666" ht="15" x14ac:dyDescent="0.25"/>
    <row r="55667" ht="15" x14ac:dyDescent="0.25"/>
    <row r="55668" ht="15" x14ac:dyDescent="0.25"/>
    <row r="55669" ht="15" x14ac:dyDescent="0.25"/>
    <row r="55670" ht="15" x14ac:dyDescent="0.25"/>
    <row r="55671" ht="15" x14ac:dyDescent="0.25"/>
    <row r="55672" ht="15" x14ac:dyDescent="0.25"/>
    <row r="55673" ht="15" x14ac:dyDescent="0.25"/>
    <row r="55674" ht="15" x14ac:dyDescent="0.25"/>
    <row r="55675" ht="15" x14ac:dyDescent="0.25"/>
    <row r="55676" ht="15" x14ac:dyDescent="0.25"/>
    <row r="55677" ht="15" x14ac:dyDescent="0.25"/>
    <row r="55678" ht="15" x14ac:dyDescent="0.25"/>
    <row r="55679" ht="15" x14ac:dyDescent="0.25"/>
    <row r="55680" ht="15" x14ac:dyDescent="0.25"/>
    <row r="55681" ht="15" x14ac:dyDescent="0.25"/>
    <row r="55682" ht="15" x14ac:dyDescent="0.25"/>
    <row r="55683" ht="15" x14ac:dyDescent="0.25"/>
    <row r="55684" ht="15" x14ac:dyDescent="0.25"/>
    <row r="55685" ht="15" x14ac:dyDescent="0.25"/>
    <row r="55686" ht="15" x14ac:dyDescent="0.25"/>
    <row r="55687" ht="15" x14ac:dyDescent="0.25"/>
    <row r="55688" ht="15" x14ac:dyDescent="0.25"/>
    <row r="55689" ht="15" x14ac:dyDescent="0.25"/>
    <row r="55690" ht="15" x14ac:dyDescent="0.25"/>
    <row r="55691" ht="15" x14ac:dyDescent="0.25"/>
    <row r="55692" ht="15" x14ac:dyDescent="0.25"/>
    <row r="55693" ht="15" x14ac:dyDescent="0.25"/>
    <row r="55694" ht="15" x14ac:dyDescent="0.25"/>
    <row r="55695" ht="15" x14ac:dyDescent="0.25"/>
    <row r="55696" ht="15" x14ac:dyDescent="0.25"/>
    <row r="55697" ht="15" x14ac:dyDescent="0.25"/>
    <row r="55698" ht="15" x14ac:dyDescent="0.25"/>
    <row r="55699" ht="15" x14ac:dyDescent="0.25"/>
    <row r="55700" ht="15" x14ac:dyDescent="0.25"/>
    <row r="55701" ht="15" x14ac:dyDescent="0.25"/>
    <row r="55702" ht="15" x14ac:dyDescent="0.25"/>
    <row r="55703" ht="15" x14ac:dyDescent="0.25"/>
    <row r="55704" ht="15" x14ac:dyDescent="0.25"/>
    <row r="55705" ht="15" x14ac:dyDescent="0.25"/>
    <row r="55706" ht="15" x14ac:dyDescent="0.25"/>
    <row r="55707" ht="15" x14ac:dyDescent="0.25"/>
    <row r="55708" ht="15" x14ac:dyDescent="0.25"/>
    <row r="55709" ht="15" x14ac:dyDescent="0.25"/>
    <row r="55710" ht="15" x14ac:dyDescent="0.25"/>
    <row r="55711" ht="15" x14ac:dyDescent="0.25"/>
    <row r="55712" ht="15" x14ac:dyDescent="0.25"/>
    <row r="55713" ht="15" x14ac:dyDescent="0.25"/>
    <row r="55714" ht="15" x14ac:dyDescent="0.25"/>
    <row r="55715" ht="15" x14ac:dyDescent="0.25"/>
    <row r="55716" ht="15" x14ac:dyDescent="0.25"/>
    <row r="55717" ht="15" x14ac:dyDescent="0.25"/>
    <row r="55718" ht="15" x14ac:dyDescent="0.25"/>
    <row r="55719" ht="15" x14ac:dyDescent="0.25"/>
    <row r="55720" ht="15" x14ac:dyDescent="0.25"/>
    <row r="55721" ht="15" x14ac:dyDescent="0.25"/>
    <row r="55722" ht="15" x14ac:dyDescent="0.25"/>
    <row r="55723" ht="15" x14ac:dyDescent="0.25"/>
    <row r="55724" ht="15" x14ac:dyDescent="0.25"/>
    <row r="55725" ht="15" x14ac:dyDescent="0.25"/>
    <row r="55726" ht="15" x14ac:dyDescent="0.25"/>
    <row r="55727" ht="15" x14ac:dyDescent="0.25"/>
    <row r="55728" ht="15" x14ac:dyDescent="0.25"/>
    <row r="55729" ht="15" x14ac:dyDescent="0.25"/>
    <row r="55730" ht="15" x14ac:dyDescent="0.25"/>
    <row r="55731" ht="15" x14ac:dyDescent="0.25"/>
    <row r="55732" ht="15" x14ac:dyDescent="0.25"/>
    <row r="55733" ht="15" x14ac:dyDescent="0.25"/>
    <row r="55734" ht="15" x14ac:dyDescent="0.25"/>
    <row r="55735" ht="15" x14ac:dyDescent="0.25"/>
    <row r="55736" ht="15" x14ac:dyDescent="0.25"/>
    <row r="55737" ht="15" x14ac:dyDescent="0.25"/>
    <row r="55738" ht="15" x14ac:dyDescent="0.25"/>
    <row r="55739" ht="15" x14ac:dyDescent="0.25"/>
    <row r="55740" ht="15" x14ac:dyDescent="0.25"/>
    <row r="55741" ht="15" x14ac:dyDescent="0.25"/>
    <row r="55742" ht="15" x14ac:dyDescent="0.25"/>
    <row r="55743" ht="15" x14ac:dyDescent="0.25"/>
    <row r="55744" ht="15" x14ac:dyDescent="0.25"/>
    <row r="55745" ht="15" x14ac:dyDescent="0.25"/>
    <row r="55746" ht="15" x14ac:dyDescent="0.25"/>
    <row r="55747" ht="15" x14ac:dyDescent="0.25"/>
    <row r="55748" ht="15" x14ac:dyDescent="0.25"/>
    <row r="55749" ht="15" x14ac:dyDescent="0.25"/>
    <row r="55750" ht="15" x14ac:dyDescent="0.25"/>
    <row r="55751" ht="15" x14ac:dyDescent="0.25"/>
    <row r="55752" ht="15" x14ac:dyDescent="0.25"/>
    <row r="55753" ht="15" x14ac:dyDescent="0.25"/>
    <row r="55754" ht="15" x14ac:dyDescent="0.25"/>
    <row r="55755" ht="15" x14ac:dyDescent="0.25"/>
    <row r="55756" ht="15" x14ac:dyDescent="0.25"/>
    <row r="55757" ht="15" x14ac:dyDescent="0.25"/>
    <row r="55758" ht="15" x14ac:dyDescent="0.25"/>
    <row r="55759" ht="15" x14ac:dyDescent="0.25"/>
    <row r="55760" ht="15" x14ac:dyDescent="0.25"/>
    <row r="55761" ht="15" x14ac:dyDescent="0.25"/>
    <row r="55762" ht="15" x14ac:dyDescent="0.25"/>
    <row r="55763" ht="15" x14ac:dyDescent="0.25"/>
    <row r="55764" ht="15" x14ac:dyDescent="0.25"/>
    <row r="55765" ht="15" x14ac:dyDescent="0.25"/>
    <row r="55766" ht="15" x14ac:dyDescent="0.25"/>
    <row r="55767" ht="15" x14ac:dyDescent="0.25"/>
    <row r="55768" ht="15" x14ac:dyDescent="0.25"/>
    <row r="55769" ht="15" x14ac:dyDescent="0.25"/>
    <row r="55770" ht="15" x14ac:dyDescent="0.25"/>
    <row r="55771" ht="15" x14ac:dyDescent="0.25"/>
    <row r="55772" ht="15" x14ac:dyDescent="0.25"/>
    <row r="55773" ht="15" x14ac:dyDescent="0.25"/>
    <row r="55774" ht="15" x14ac:dyDescent="0.25"/>
    <row r="55775" ht="15" x14ac:dyDescent="0.25"/>
    <row r="55776" ht="15" x14ac:dyDescent="0.25"/>
    <row r="55777" ht="15" x14ac:dyDescent="0.25"/>
    <row r="55778" ht="15" x14ac:dyDescent="0.25"/>
    <row r="55779" ht="15" x14ac:dyDescent="0.25"/>
    <row r="55780" ht="15" x14ac:dyDescent="0.25"/>
    <row r="55781" ht="15" x14ac:dyDescent="0.25"/>
    <row r="55782" ht="15" x14ac:dyDescent="0.25"/>
    <row r="55783" ht="15" x14ac:dyDescent="0.25"/>
    <row r="55784" ht="15" x14ac:dyDescent="0.25"/>
    <row r="55785" ht="15" x14ac:dyDescent="0.25"/>
    <row r="55786" ht="15" x14ac:dyDescent="0.25"/>
    <row r="55787" ht="15" x14ac:dyDescent="0.25"/>
    <row r="55788" ht="15" x14ac:dyDescent="0.25"/>
    <row r="55789" ht="15" x14ac:dyDescent="0.25"/>
    <row r="55790" ht="15" x14ac:dyDescent="0.25"/>
    <row r="55791" ht="15" x14ac:dyDescent="0.25"/>
    <row r="55792" ht="15" x14ac:dyDescent="0.25"/>
    <row r="55793" ht="15" x14ac:dyDescent="0.25"/>
    <row r="55794" ht="15" x14ac:dyDescent="0.25"/>
    <row r="55795" ht="15" x14ac:dyDescent="0.25"/>
    <row r="55796" ht="15" x14ac:dyDescent="0.25"/>
    <row r="55797" ht="15" x14ac:dyDescent="0.25"/>
    <row r="55798" ht="15" x14ac:dyDescent="0.25"/>
    <row r="55799" ht="15" x14ac:dyDescent="0.25"/>
    <row r="55800" ht="15" x14ac:dyDescent="0.25"/>
    <row r="55801" ht="15" x14ac:dyDescent="0.25"/>
    <row r="55802" ht="15" x14ac:dyDescent="0.25"/>
    <row r="55803" ht="15" x14ac:dyDescent="0.25"/>
    <row r="55804" ht="15" x14ac:dyDescent="0.25"/>
    <row r="55805" ht="15" x14ac:dyDescent="0.25"/>
    <row r="55806" ht="15" x14ac:dyDescent="0.25"/>
    <row r="55807" ht="15" x14ac:dyDescent="0.25"/>
    <row r="55808" ht="15" x14ac:dyDescent="0.25"/>
    <row r="55809" ht="15" x14ac:dyDescent="0.25"/>
    <row r="55810" ht="15" x14ac:dyDescent="0.25"/>
    <row r="55811" ht="15" x14ac:dyDescent="0.25"/>
    <row r="55812" ht="15" x14ac:dyDescent="0.25"/>
    <row r="55813" ht="15" x14ac:dyDescent="0.25"/>
    <row r="55814" ht="15" x14ac:dyDescent="0.25"/>
    <row r="55815" ht="15" x14ac:dyDescent="0.25"/>
    <row r="55816" ht="15" x14ac:dyDescent="0.25"/>
    <row r="55817" ht="15" x14ac:dyDescent="0.25"/>
    <row r="55818" ht="15" x14ac:dyDescent="0.25"/>
    <row r="55819" ht="15" x14ac:dyDescent="0.25"/>
    <row r="55820" ht="15" x14ac:dyDescent="0.25"/>
    <row r="55821" ht="15" x14ac:dyDescent="0.25"/>
    <row r="55822" ht="15" x14ac:dyDescent="0.25"/>
    <row r="55823" ht="15" x14ac:dyDescent="0.25"/>
    <row r="55824" ht="15" x14ac:dyDescent="0.25"/>
    <row r="55825" ht="15" x14ac:dyDescent="0.25"/>
    <row r="55826" ht="15" x14ac:dyDescent="0.25"/>
    <row r="55827" ht="15" x14ac:dyDescent="0.25"/>
    <row r="55828" ht="15" x14ac:dyDescent="0.25"/>
    <row r="55829" ht="15" x14ac:dyDescent="0.25"/>
    <row r="55830" ht="15" x14ac:dyDescent="0.25"/>
    <row r="55831" ht="15" x14ac:dyDescent="0.25"/>
    <row r="55832" ht="15" x14ac:dyDescent="0.25"/>
    <row r="55833" ht="15" x14ac:dyDescent="0.25"/>
    <row r="55834" ht="15" x14ac:dyDescent="0.25"/>
    <row r="55835" ht="15" x14ac:dyDescent="0.25"/>
    <row r="55836" ht="15" x14ac:dyDescent="0.25"/>
    <row r="55837" ht="15" x14ac:dyDescent="0.25"/>
    <row r="55838" ht="15" x14ac:dyDescent="0.25"/>
    <row r="55839" ht="15" x14ac:dyDescent="0.25"/>
    <row r="55840" ht="15" x14ac:dyDescent="0.25"/>
    <row r="55841" ht="15" x14ac:dyDescent="0.25"/>
    <row r="55842" ht="15" x14ac:dyDescent="0.25"/>
    <row r="55843" ht="15" x14ac:dyDescent="0.25"/>
    <row r="55844" ht="15" x14ac:dyDescent="0.25"/>
    <row r="55845" ht="15" x14ac:dyDescent="0.25"/>
    <row r="55846" ht="15" x14ac:dyDescent="0.25"/>
    <row r="55847" ht="15" x14ac:dyDescent="0.25"/>
    <row r="55848" ht="15" x14ac:dyDescent="0.25"/>
    <row r="55849" ht="15" x14ac:dyDescent="0.25"/>
    <row r="55850" ht="15" x14ac:dyDescent="0.25"/>
    <row r="55851" ht="15" x14ac:dyDescent="0.25"/>
    <row r="55852" ht="15" x14ac:dyDescent="0.25"/>
    <row r="55853" ht="15" x14ac:dyDescent="0.25"/>
    <row r="55854" ht="15" x14ac:dyDescent="0.25"/>
    <row r="55855" ht="15" x14ac:dyDescent="0.25"/>
    <row r="55856" ht="15" x14ac:dyDescent="0.25"/>
    <row r="55857" ht="15" x14ac:dyDescent="0.25"/>
    <row r="55858" ht="15" x14ac:dyDescent="0.25"/>
    <row r="55859" ht="15" x14ac:dyDescent="0.25"/>
    <row r="55860" ht="15" x14ac:dyDescent="0.25"/>
    <row r="55861" ht="15" x14ac:dyDescent="0.25"/>
    <row r="55862" ht="15" x14ac:dyDescent="0.25"/>
    <row r="55863" ht="15" x14ac:dyDescent="0.25"/>
    <row r="55864" ht="15" x14ac:dyDescent="0.25"/>
    <row r="55865" ht="15" x14ac:dyDescent="0.25"/>
    <row r="55866" ht="15" x14ac:dyDescent="0.25"/>
    <row r="55867" ht="15" x14ac:dyDescent="0.25"/>
    <row r="55868" ht="15" x14ac:dyDescent="0.25"/>
    <row r="55869" ht="15" x14ac:dyDescent="0.25"/>
    <row r="55870" ht="15" x14ac:dyDescent="0.25"/>
    <row r="55871" ht="15" x14ac:dyDescent="0.25"/>
    <row r="55872" ht="15" x14ac:dyDescent="0.25"/>
    <row r="55873" ht="15" x14ac:dyDescent="0.25"/>
    <row r="55874" ht="15" x14ac:dyDescent="0.25"/>
    <row r="55875" ht="15" x14ac:dyDescent="0.25"/>
    <row r="55876" ht="15" x14ac:dyDescent="0.25"/>
    <row r="55877" ht="15" x14ac:dyDescent="0.25"/>
    <row r="55878" ht="15" x14ac:dyDescent="0.25"/>
    <row r="55879" ht="15" x14ac:dyDescent="0.25"/>
    <row r="55880" ht="15" x14ac:dyDescent="0.25"/>
    <row r="55881" ht="15" x14ac:dyDescent="0.25"/>
    <row r="55882" ht="15" x14ac:dyDescent="0.25"/>
    <row r="55883" ht="15" x14ac:dyDescent="0.25"/>
    <row r="55884" ht="15" x14ac:dyDescent="0.25"/>
    <row r="55885" ht="15" x14ac:dyDescent="0.25"/>
    <row r="55886" ht="15" x14ac:dyDescent="0.25"/>
    <row r="55887" ht="15" x14ac:dyDescent="0.25"/>
    <row r="55888" ht="15" x14ac:dyDescent="0.25"/>
    <row r="55889" ht="15" x14ac:dyDescent="0.25"/>
    <row r="55890" ht="15" x14ac:dyDescent="0.25"/>
    <row r="55891" ht="15" x14ac:dyDescent="0.25"/>
    <row r="55892" ht="15" x14ac:dyDescent="0.25"/>
    <row r="55893" ht="15" x14ac:dyDescent="0.25"/>
    <row r="55894" ht="15" x14ac:dyDescent="0.25"/>
    <row r="55895" ht="15" x14ac:dyDescent="0.25"/>
    <row r="55896" ht="15" x14ac:dyDescent="0.25"/>
    <row r="55897" ht="15" x14ac:dyDescent="0.25"/>
    <row r="55898" ht="15" x14ac:dyDescent="0.25"/>
    <row r="55899" ht="15" x14ac:dyDescent="0.25"/>
    <row r="55900" ht="15" x14ac:dyDescent="0.25"/>
    <row r="55901" ht="15" x14ac:dyDescent="0.25"/>
    <row r="55902" ht="15" x14ac:dyDescent="0.25"/>
    <row r="55903" ht="15" x14ac:dyDescent="0.25"/>
    <row r="55904" ht="15" x14ac:dyDescent="0.25"/>
    <row r="55905" ht="15" x14ac:dyDescent="0.25"/>
    <row r="55906" ht="15" x14ac:dyDescent="0.25"/>
    <row r="55907" ht="15" x14ac:dyDescent="0.25"/>
    <row r="55908" ht="15" x14ac:dyDescent="0.25"/>
    <row r="55909" ht="15" x14ac:dyDescent="0.25"/>
    <row r="55910" ht="15" x14ac:dyDescent="0.25"/>
    <row r="55911" ht="15" x14ac:dyDescent="0.25"/>
    <row r="55912" ht="15" x14ac:dyDescent="0.25"/>
    <row r="55913" ht="15" x14ac:dyDescent="0.25"/>
    <row r="55914" ht="15" x14ac:dyDescent="0.25"/>
    <row r="55915" ht="15" x14ac:dyDescent="0.25"/>
    <row r="55916" ht="15" x14ac:dyDescent="0.25"/>
    <row r="55917" ht="15" x14ac:dyDescent="0.25"/>
    <row r="55918" ht="15" x14ac:dyDescent="0.25"/>
    <row r="55919" ht="15" x14ac:dyDescent="0.25"/>
    <row r="55920" ht="15" x14ac:dyDescent="0.25"/>
    <row r="55921" ht="15" x14ac:dyDescent="0.25"/>
    <row r="55922" ht="15" x14ac:dyDescent="0.25"/>
    <row r="55923" ht="15" x14ac:dyDescent="0.25"/>
    <row r="55924" ht="15" x14ac:dyDescent="0.25"/>
    <row r="55925" ht="15" x14ac:dyDescent="0.25"/>
    <row r="55926" ht="15" x14ac:dyDescent="0.25"/>
    <row r="55927" ht="15" x14ac:dyDescent="0.25"/>
    <row r="55928" ht="15" x14ac:dyDescent="0.25"/>
    <row r="55929" ht="15" x14ac:dyDescent="0.25"/>
    <row r="55930" ht="15" x14ac:dyDescent="0.25"/>
    <row r="55931" ht="15" x14ac:dyDescent="0.25"/>
    <row r="55932" ht="15" x14ac:dyDescent="0.25"/>
    <row r="55933" ht="15" x14ac:dyDescent="0.25"/>
    <row r="55934" ht="15" x14ac:dyDescent="0.25"/>
    <row r="55935" ht="15" x14ac:dyDescent="0.25"/>
    <row r="55936" ht="15" x14ac:dyDescent="0.25"/>
    <row r="55937" ht="15" x14ac:dyDescent="0.25"/>
    <row r="55938" ht="15" x14ac:dyDescent="0.25"/>
    <row r="55939" ht="15" x14ac:dyDescent="0.25"/>
    <row r="55940" ht="15" x14ac:dyDescent="0.25"/>
    <row r="55941" ht="15" x14ac:dyDescent="0.25"/>
    <row r="55942" ht="15" x14ac:dyDescent="0.25"/>
    <row r="55943" ht="15" x14ac:dyDescent="0.25"/>
    <row r="55944" ht="15" x14ac:dyDescent="0.25"/>
    <row r="55945" ht="15" x14ac:dyDescent="0.25"/>
    <row r="55946" ht="15" x14ac:dyDescent="0.25"/>
    <row r="55947" ht="15" x14ac:dyDescent="0.25"/>
    <row r="55948" ht="15" x14ac:dyDescent="0.25"/>
    <row r="55949" ht="15" x14ac:dyDescent="0.25"/>
    <row r="55950" ht="15" x14ac:dyDescent="0.25"/>
    <row r="55951" ht="15" x14ac:dyDescent="0.25"/>
    <row r="55952" ht="15" x14ac:dyDescent="0.25"/>
    <row r="55953" ht="15" x14ac:dyDescent="0.25"/>
    <row r="55954" ht="15" x14ac:dyDescent="0.25"/>
    <row r="55955" ht="15" x14ac:dyDescent="0.25"/>
    <row r="55956" ht="15" x14ac:dyDescent="0.25"/>
    <row r="55957" ht="15" x14ac:dyDescent="0.25"/>
    <row r="55958" ht="15" x14ac:dyDescent="0.25"/>
    <row r="55959" ht="15" x14ac:dyDescent="0.25"/>
    <row r="55960" ht="15" x14ac:dyDescent="0.25"/>
    <row r="55961" ht="15" x14ac:dyDescent="0.25"/>
    <row r="55962" ht="15" x14ac:dyDescent="0.25"/>
    <row r="55963" ht="15" x14ac:dyDescent="0.25"/>
    <row r="55964" ht="15" x14ac:dyDescent="0.25"/>
    <row r="55965" ht="15" x14ac:dyDescent="0.25"/>
    <row r="55966" ht="15" x14ac:dyDescent="0.25"/>
    <row r="55967" ht="15" x14ac:dyDescent="0.25"/>
    <row r="55968" ht="15" x14ac:dyDescent="0.25"/>
    <row r="55969" ht="15" x14ac:dyDescent="0.25"/>
    <row r="55970" ht="15" x14ac:dyDescent="0.25"/>
    <row r="55971" ht="15" x14ac:dyDescent="0.25"/>
    <row r="55972" ht="15" x14ac:dyDescent="0.25"/>
    <row r="55973" ht="15" x14ac:dyDescent="0.25"/>
    <row r="55974" ht="15" x14ac:dyDescent="0.25"/>
    <row r="55975" ht="15" x14ac:dyDescent="0.25"/>
    <row r="55976" ht="15" x14ac:dyDescent="0.25"/>
    <row r="55977" ht="15" x14ac:dyDescent="0.25"/>
    <row r="55978" ht="15" x14ac:dyDescent="0.25"/>
    <row r="55979" ht="15" x14ac:dyDescent="0.25"/>
    <row r="55980" ht="15" x14ac:dyDescent="0.25"/>
    <row r="55981" ht="15" x14ac:dyDescent="0.25"/>
    <row r="55982" ht="15" x14ac:dyDescent="0.25"/>
    <row r="55983" ht="15" x14ac:dyDescent="0.25"/>
    <row r="55984" ht="15" x14ac:dyDescent="0.25"/>
    <row r="55985" ht="15" x14ac:dyDescent="0.25"/>
    <row r="55986" ht="15" x14ac:dyDescent="0.25"/>
    <row r="55987" ht="15" x14ac:dyDescent="0.25"/>
    <row r="55988" ht="15" x14ac:dyDescent="0.25"/>
    <row r="55989" ht="15" x14ac:dyDescent="0.25"/>
    <row r="55990" ht="15" x14ac:dyDescent="0.25"/>
    <row r="55991" ht="15" x14ac:dyDescent="0.25"/>
    <row r="55992" ht="15" x14ac:dyDescent="0.25"/>
    <row r="55993" ht="15" x14ac:dyDescent="0.25"/>
    <row r="55994" ht="15" x14ac:dyDescent="0.25"/>
    <row r="55995" ht="15" x14ac:dyDescent="0.25"/>
    <row r="55996" ht="15" x14ac:dyDescent="0.25"/>
    <row r="55997" ht="15" x14ac:dyDescent="0.25"/>
    <row r="55998" ht="15" x14ac:dyDescent="0.25"/>
    <row r="55999" ht="15" x14ac:dyDescent="0.25"/>
    <row r="56000" ht="15" x14ac:dyDescent="0.25"/>
    <row r="56001" ht="15" x14ac:dyDescent="0.25"/>
    <row r="56002" ht="15" x14ac:dyDescent="0.25"/>
    <row r="56003" ht="15" x14ac:dyDescent="0.25"/>
    <row r="56004" ht="15" x14ac:dyDescent="0.25"/>
    <row r="56005" ht="15" x14ac:dyDescent="0.25"/>
    <row r="56006" ht="15" x14ac:dyDescent="0.25"/>
    <row r="56007" ht="15" x14ac:dyDescent="0.25"/>
    <row r="56008" ht="15" x14ac:dyDescent="0.25"/>
    <row r="56009" ht="15" x14ac:dyDescent="0.25"/>
    <row r="56010" ht="15" x14ac:dyDescent="0.25"/>
    <row r="56011" ht="15" x14ac:dyDescent="0.25"/>
    <row r="56012" ht="15" x14ac:dyDescent="0.25"/>
    <row r="56013" ht="15" x14ac:dyDescent="0.25"/>
    <row r="56014" ht="15" x14ac:dyDescent="0.25"/>
    <row r="56015" ht="15" x14ac:dyDescent="0.25"/>
    <row r="56016" ht="15" x14ac:dyDescent="0.25"/>
    <row r="56017" ht="15" x14ac:dyDescent="0.25"/>
    <row r="56018" ht="15" x14ac:dyDescent="0.25"/>
    <row r="56019" ht="15" x14ac:dyDescent="0.25"/>
    <row r="56020" ht="15" x14ac:dyDescent="0.25"/>
    <row r="56021" ht="15" x14ac:dyDescent="0.25"/>
    <row r="56022" ht="15" x14ac:dyDescent="0.25"/>
    <row r="56023" ht="15" x14ac:dyDescent="0.25"/>
    <row r="56024" ht="15" x14ac:dyDescent="0.25"/>
    <row r="56025" ht="15" x14ac:dyDescent="0.25"/>
    <row r="56026" ht="15" x14ac:dyDescent="0.25"/>
    <row r="56027" ht="15" x14ac:dyDescent="0.25"/>
    <row r="56028" ht="15" x14ac:dyDescent="0.25"/>
    <row r="56029" ht="15" x14ac:dyDescent="0.25"/>
    <row r="56030" ht="15" x14ac:dyDescent="0.25"/>
    <row r="56031" ht="15" x14ac:dyDescent="0.25"/>
    <row r="56032" ht="15" x14ac:dyDescent="0.25"/>
    <row r="56033" ht="15" x14ac:dyDescent="0.25"/>
    <row r="56034" ht="15" x14ac:dyDescent="0.25"/>
    <row r="56035" ht="15" x14ac:dyDescent="0.25"/>
    <row r="56036" ht="15" x14ac:dyDescent="0.25"/>
    <row r="56037" ht="15" x14ac:dyDescent="0.25"/>
    <row r="56038" ht="15" x14ac:dyDescent="0.25"/>
    <row r="56039" ht="15" x14ac:dyDescent="0.25"/>
    <row r="56040" ht="15" x14ac:dyDescent="0.25"/>
    <row r="56041" ht="15" x14ac:dyDescent="0.25"/>
    <row r="56042" ht="15" x14ac:dyDescent="0.25"/>
    <row r="56043" ht="15" x14ac:dyDescent="0.25"/>
    <row r="56044" ht="15" x14ac:dyDescent="0.25"/>
    <row r="56045" ht="15" x14ac:dyDescent="0.25"/>
    <row r="56046" ht="15" x14ac:dyDescent="0.25"/>
    <row r="56047" ht="15" x14ac:dyDescent="0.25"/>
    <row r="56048" ht="15" x14ac:dyDescent="0.25"/>
    <row r="56049" ht="15" x14ac:dyDescent="0.25"/>
    <row r="56050" ht="15" x14ac:dyDescent="0.25"/>
    <row r="56051" ht="15" x14ac:dyDescent="0.25"/>
    <row r="56052" ht="15" x14ac:dyDescent="0.25"/>
    <row r="56053" ht="15" x14ac:dyDescent="0.25"/>
    <row r="56054" ht="15" x14ac:dyDescent="0.25"/>
    <row r="56055" ht="15" x14ac:dyDescent="0.25"/>
    <row r="56056" ht="15" x14ac:dyDescent="0.25"/>
    <row r="56057" ht="15" x14ac:dyDescent="0.25"/>
    <row r="56058" ht="15" x14ac:dyDescent="0.25"/>
    <row r="56059" ht="15" x14ac:dyDescent="0.25"/>
    <row r="56060" ht="15" x14ac:dyDescent="0.25"/>
    <row r="56061" ht="15" x14ac:dyDescent="0.25"/>
    <row r="56062" ht="15" x14ac:dyDescent="0.25"/>
    <row r="56063" ht="15" x14ac:dyDescent="0.25"/>
    <row r="56064" ht="15" x14ac:dyDescent="0.25"/>
    <row r="56065" ht="15" x14ac:dyDescent="0.25"/>
    <row r="56066" ht="15" x14ac:dyDescent="0.25"/>
    <row r="56067" ht="15" x14ac:dyDescent="0.25"/>
    <row r="56068" ht="15" x14ac:dyDescent="0.25"/>
    <row r="56069" ht="15" x14ac:dyDescent="0.25"/>
    <row r="56070" ht="15" x14ac:dyDescent="0.25"/>
    <row r="56071" ht="15" x14ac:dyDescent="0.25"/>
    <row r="56072" ht="15" x14ac:dyDescent="0.25"/>
    <row r="56073" ht="15" x14ac:dyDescent="0.25"/>
    <row r="56074" ht="15" x14ac:dyDescent="0.25"/>
    <row r="56075" ht="15" x14ac:dyDescent="0.25"/>
    <row r="56076" ht="15" x14ac:dyDescent="0.25"/>
    <row r="56077" ht="15" x14ac:dyDescent="0.25"/>
    <row r="56078" ht="15" x14ac:dyDescent="0.25"/>
    <row r="56079" ht="15" x14ac:dyDescent="0.25"/>
    <row r="56080" ht="15" x14ac:dyDescent="0.25"/>
    <row r="56081" ht="15" x14ac:dyDescent="0.25"/>
    <row r="56082" ht="15" x14ac:dyDescent="0.25"/>
    <row r="56083" ht="15" x14ac:dyDescent="0.25"/>
    <row r="56084" ht="15" x14ac:dyDescent="0.25"/>
    <row r="56085" ht="15" x14ac:dyDescent="0.25"/>
    <row r="56086" ht="15" x14ac:dyDescent="0.25"/>
    <row r="56087" ht="15" x14ac:dyDescent="0.25"/>
    <row r="56088" ht="15" x14ac:dyDescent="0.25"/>
    <row r="56089" ht="15" x14ac:dyDescent="0.25"/>
    <row r="56090" ht="15" x14ac:dyDescent="0.25"/>
    <row r="56091" ht="15" x14ac:dyDescent="0.25"/>
    <row r="56092" ht="15" x14ac:dyDescent="0.25"/>
    <row r="56093" ht="15" x14ac:dyDescent="0.25"/>
    <row r="56094" ht="15" x14ac:dyDescent="0.25"/>
    <row r="56095" ht="15" x14ac:dyDescent="0.25"/>
    <row r="56096" ht="15" x14ac:dyDescent="0.25"/>
    <row r="56097" ht="15" x14ac:dyDescent="0.25"/>
    <row r="56098" ht="15" x14ac:dyDescent="0.25"/>
    <row r="56099" ht="15" x14ac:dyDescent="0.25"/>
    <row r="56100" ht="15" x14ac:dyDescent="0.25"/>
    <row r="56101" ht="15" x14ac:dyDescent="0.25"/>
    <row r="56102" ht="15" x14ac:dyDescent="0.25"/>
    <row r="56103" ht="15" x14ac:dyDescent="0.25"/>
    <row r="56104" ht="15" x14ac:dyDescent="0.25"/>
    <row r="56105" ht="15" x14ac:dyDescent="0.25"/>
    <row r="56106" ht="15" x14ac:dyDescent="0.25"/>
    <row r="56107" ht="15" x14ac:dyDescent="0.25"/>
    <row r="56108" ht="15" x14ac:dyDescent="0.25"/>
    <row r="56109" ht="15" x14ac:dyDescent="0.25"/>
    <row r="56110" ht="15" x14ac:dyDescent="0.25"/>
    <row r="56111" ht="15" x14ac:dyDescent="0.25"/>
    <row r="56112" ht="15" x14ac:dyDescent="0.25"/>
    <row r="56113" ht="15" x14ac:dyDescent="0.25"/>
    <row r="56114" ht="15" x14ac:dyDescent="0.25"/>
    <row r="56115" ht="15" x14ac:dyDescent="0.25"/>
    <row r="56116" ht="15" x14ac:dyDescent="0.25"/>
    <row r="56117" ht="15" x14ac:dyDescent="0.25"/>
    <row r="56118" ht="15" x14ac:dyDescent="0.25"/>
    <row r="56119" ht="15" x14ac:dyDescent="0.25"/>
    <row r="56120" ht="15" x14ac:dyDescent="0.25"/>
    <row r="56121" ht="15" x14ac:dyDescent="0.25"/>
    <row r="56122" ht="15" x14ac:dyDescent="0.25"/>
    <row r="56123" ht="15" x14ac:dyDescent="0.25"/>
    <row r="56124" ht="15" x14ac:dyDescent="0.25"/>
    <row r="56125" ht="15" x14ac:dyDescent="0.25"/>
    <row r="56126" ht="15" x14ac:dyDescent="0.25"/>
    <row r="56127" ht="15" x14ac:dyDescent="0.25"/>
    <row r="56128" ht="15" x14ac:dyDescent="0.25"/>
    <row r="56129" ht="15" x14ac:dyDescent="0.25"/>
    <row r="56130" ht="15" x14ac:dyDescent="0.25"/>
    <row r="56131" ht="15" x14ac:dyDescent="0.25"/>
    <row r="56132" ht="15" x14ac:dyDescent="0.25"/>
    <row r="56133" ht="15" x14ac:dyDescent="0.25"/>
    <row r="56134" ht="15" x14ac:dyDescent="0.25"/>
    <row r="56135" ht="15" x14ac:dyDescent="0.25"/>
    <row r="56136" ht="15" x14ac:dyDescent="0.25"/>
    <row r="56137" ht="15" x14ac:dyDescent="0.25"/>
    <row r="56138" ht="15" x14ac:dyDescent="0.25"/>
    <row r="56139" ht="15" x14ac:dyDescent="0.25"/>
    <row r="56140" ht="15" x14ac:dyDescent="0.25"/>
    <row r="56141" ht="15" x14ac:dyDescent="0.25"/>
    <row r="56142" ht="15" x14ac:dyDescent="0.25"/>
    <row r="56143" ht="15" x14ac:dyDescent="0.25"/>
    <row r="56144" ht="15" x14ac:dyDescent="0.25"/>
    <row r="56145" ht="15" x14ac:dyDescent="0.25"/>
    <row r="56146" ht="15" x14ac:dyDescent="0.25"/>
    <row r="56147" ht="15" x14ac:dyDescent="0.25"/>
    <row r="56148" ht="15" x14ac:dyDescent="0.25"/>
    <row r="56149" ht="15" x14ac:dyDescent="0.25"/>
    <row r="56150" ht="15" x14ac:dyDescent="0.25"/>
    <row r="56151" ht="15" x14ac:dyDescent="0.25"/>
    <row r="56152" ht="15" x14ac:dyDescent="0.25"/>
    <row r="56153" ht="15" x14ac:dyDescent="0.25"/>
    <row r="56154" ht="15" x14ac:dyDescent="0.25"/>
    <row r="56155" ht="15" x14ac:dyDescent="0.25"/>
    <row r="56156" ht="15" x14ac:dyDescent="0.25"/>
    <row r="56157" ht="15" x14ac:dyDescent="0.25"/>
    <row r="56158" ht="15" x14ac:dyDescent="0.25"/>
    <row r="56159" ht="15" x14ac:dyDescent="0.25"/>
    <row r="56160" ht="15" x14ac:dyDescent="0.25"/>
    <row r="56161" ht="15" x14ac:dyDescent="0.25"/>
    <row r="56162" ht="15" x14ac:dyDescent="0.25"/>
    <row r="56163" ht="15" x14ac:dyDescent="0.25"/>
    <row r="56164" ht="15" x14ac:dyDescent="0.25"/>
    <row r="56165" ht="15" x14ac:dyDescent="0.25"/>
    <row r="56166" ht="15" x14ac:dyDescent="0.25"/>
    <row r="56167" ht="15" x14ac:dyDescent="0.25"/>
    <row r="56168" ht="15" x14ac:dyDescent="0.25"/>
    <row r="56169" ht="15" x14ac:dyDescent="0.25"/>
    <row r="56170" ht="15" x14ac:dyDescent="0.25"/>
    <row r="56171" ht="15" x14ac:dyDescent="0.25"/>
    <row r="56172" ht="15" x14ac:dyDescent="0.25"/>
    <row r="56173" ht="15" x14ac:dyDescent="0.25"/>
    <row r="56174" ht="15" x14ac:dyDescent="0.25"/>
    <row r="56175" ht="15" x14ac:dyDescent="0.25"/>
    <row r="56176" ht="15" x14ac:dyDescent="0.25"/>
    <row r="56177" ht="15" x14ac:dyDescent="0.25"/>
    <row r="56178" ht="15" x14ac:dyDescent="0.25"/>
    <row r="56179" ht="15" x14ac:dyDescent="0.25"/>
    <row r="56180" ht="15" x14ac:dyDescent="0.25"/>
    <row r="56181" ht="15" x14ac:dyDescent="0.25"/>
    <row r="56182" ht="15" x14ac:dyDescent="0.25"/>
    <row r="56183" ht="15" x14ac:dyDescent="0.25"/>
    <row r="56184" ht="15" x14ac:dyDescent="0.25"/>
    <row r="56185" ht="15" x14ac:dyDescent="0.25"/>
    <row r="56186" ht="15" x14ac:dyDescent="0.25"/>
    <row r="56187" ht="15" x14ac:dyDescent="0.25"/>
    <row r="56188" ht="15" x14ac:dyDescent="0.25"/>
    <row r="56189" ht="15" x14ac:dyDescent="0.25"/>
    <row r="56190" ht="15" x14ac:dyDescent="0.25"/>
    <row r="56191" ht="15" x14ac:dyDescent="0.25"/>
    <row r="56192" ht="15" x14ac:dyDescent="0.25"/>
    <row r="56193" ht="15" x14ac:dyDescent="0.25"/>
    <row r="56194" ht="15" x14ac:dyDescent="0.25"/>
    <row r="56195" ht="15" x14ac:dyDescent="0.25"/>
    <row r="56196" ht="15" x14ac:dyDescent="0.25"/>
    <row r="56197" ht="15" x14ac:dyDescent="0.25"/>
    <row r="56198" ht="15" x14ac:dyDescent="0.25"/>
    <row r="56199" ht="15" x14ac:dyDescent="0.25"/>
    <row r="56200" ht="15" x14ac:dyDescent="0.25"/>
    <row r="56201" ht="15" x14ac:dyDescent="0.25"/>
    <row r="56202" ht="15" x14ac:dyDescent="0.25"/>
    <row r="56203" ht="15" x14ac:dyDescent="0.25"/>
    <row r="56204" ht="15" x14ac:dyDescent="0.25"/>
    <row r="56205" ht="15" x14ac:dyDescent="0.25"/>
    <row r="56206" ht="15" x14ac:dyDescent="0.25"/>
    <row r="56207" ht="15" x14ac:dyDescent="0.25"/>
    <row r="56208" ht="15" x14ac:dyDescent="0.25"/>
    <row r="56209" ht="15" x14ac:dyDescent="0.25"/>
    <row r="56210" ht="15" x14ac:dyDescent="0.25"/>
    <row r="56211" ht="15" x14ac:dyDescent="0.25"/>
    <row r="56212" ht="15" x14ac:dyDescent="0.25"/>
    <row r="56213" ht="15" x14ac:dyDescent="0.25"/>
    <row r="56214" ht="15" x14ac:dyDescent="0.25"/>
    <row r="56215" ht="15" x14ac:dyDescent="0.25"/>
    <row r="56216" ht="15" x14ac:dyDescent="0.25"/>
    <row r="56217" ht="15" x14ac:dyDescent="0.25"/>
    <row r="56218" ht="15" x14ac:dyDescent="0.25"/>
    <row r="56219" ht="15" x14ac:dyDescent="0.25"/>
    <row r="56220" ht="15" x14ac:dyDescent="0.25"/>
    <row r="56221" ht="15" x14ac:dyDescent="0.25"/>
    <row r="56222" ht="15" x14ac:dyDescent="0.25"/>
    <row r="56223" ht="15" x14ac:dyDescent="0.25"/>
    <row r="56224" ht="15" x14ac:dyDescent="0.25"/>
    <row r="56225" ht="15" x14ac:dyDescent="0.25"/>
    <row r="56226" ht="15" x14ac:dyDescent="0.25"/>
    <row r="56227" ht="15" x14ac:dyDescent="0.25"/>
    <row r="56228" ht="15" x14ac:dyDescent="0.25"/>
    <row r="56229" ht="15" x14ac:dyDescent="0.25"/>
    <row r="56230" ht="15" x14ac:dyDescent="0.25"/>
    <row r="56231" ht="15" x14ac:dyDescent="0.25"/>
    <row r="56232" ht="15" x14ac:dyDescent="0.25"/>
    <row r="56233" ht="15" x14ac:dyDescent="0.25"/>
    <row r="56234" ht="15" x14ac:dyDescent="0.25"/>
    <row r="56235" ht="15" x14ac:dyDescent="0.25"/>
    <row r="56236" ht="15" x14ac:dyDescent="0.25"/>
    <row r="56237" ht="15" x14ac:dyDescent="0.25"/>
    <row r="56238" ht="15" x14ac:dyDescent="0.25"/>
    <row r="56239" ht="15" x14ac:dyDescent="0.25"/>
    <row r="56240" ht="15" x14ac:dyDescent="0.25"/>
    <row r="56241" ht="15" x14ac:dyDescent="0.25"/>
    <row r="56242" ht="15" x14ac:dyDescent="0.25"/>
    <row r="56243" ht="15" x14ac:dyDescent="0.25"/>
    <row r="56244" ht="15" x14ac:dyDescent="0.25"/>
    <row r="56245" ht="15" x14ac:dyDescent="0.25"/>
    <row r="56246" ht="15" x14ac:dyDescent="0.25"/>
    <row r="56247" ht="15" x14ac:dyDescent="0.25"/>
    <row r="56248" ht="15" x14ac:dyDescent="0.25"/>
    <row r="56249" ht="15" x14ac:dyDescent="0.25"/>
    <row r="56250" ht="15" x14ac:dyDescent="0.25"/>
    <row r="56251" ht="15" x14ac:dyDescent="0.25"/>
    <row r="56252" ht="15" x14ac:dyDescent="0.25"/>
    <row r="56253" ht="15" x14ac:dyDescent="0.25"/>
    <row r="56254" ht="15" x14ac:dyDescent="0.25"/>
    <row r="56255" ht="15" x14ac:dyDescent="0.25"/>
    <row r="56256" ht="15" x14ac:dyDescent="0.25"/>
    <row r="56257" ht="15" x14ac:dyDescent="0.25"/>
    <row r="56258" ht="15" x14ac:dyDescent="0.25"/>
    <row r="56259" ht="15" x14ac:dyDescent="0.25"/>
    <row r="56260" ht="15" x14ac:dyDescent="0.25"/>
    <row r="56261" ht="15" x14ac:dyDescent="0.25"/>
    <row r="56262" ht="15" x14ac:dyDescent="0.25"/>
    <row r="56263" ht="15" x14ac:dyDescent="0.25"/>
    <row r="56264" ht="15" x14ac:dyDescent="0.25"/>
    <row r="56265" ht="15" x14ac:dyDescent="0.25"/>
    <row r="56266" ht="15" x14ac:dyDescent="0.25"/>
    <row r="56267" ht="15" x14ac:dyDescent="0.25"/>
    <row r="56268" ht="15" x14ac:dyDescent="0.25"/>
    <row r="56269" ht="15" x14ac:dyDescent="0.25"/>
    <row r="56270" ht="15" x14ac:dyDescent="0.25"/>
    <row r="56271" ht="15" x14ac:dyDescent="0.25"/>
    <row r="56272" ht="15" x14ac:dyDescent="0.25"/>
    <row r="56273" ht="15" x14ac:dyDescent="0.25"/>
    <row r="56274" ht="15" x14ac:dyDescent="0.25"/>
    <row r="56275" ht="15" x14ac:dyDescent="0.25"/>
    <row r="56276" ht="15" x14ac:dyDescent="0.25"/>
    <row r="56277" ht="15" x14ac:dyDescent="0.25"/>
    <row r="56278" ht="15" x14ac:dyDescent="0.25"/>
    <row r="56279" ht="15" x14ac:dyDescent="0.25"/>
    <row r="56280" ht="15" x14ac:dyDescent="0.25"/>
    <row r="56281" ht="15" x14ac:dyDescent="0.25"/>
    <row r="56282" ht="15" x14ac:dyDescent="0.25"/>
    <row r="56283" ht="15" x14ac:dyDescent="0.25"/>
    <row r="56284" ht="15" x14ac:dyDescent="0.25"/>
    <row r="56285" ht="15" x14ac:dyDescent="0.25"/>
    <row r="56286" ht="15" x14ac:dyDescent="0.25"/>
    <row r="56287" ht="15" x14ac:dyDescent="0.25"/>
    <row r="56288" ht="15" x14ac:dyDescent="0.25"/>
    <row r="56289" ht="15" x14ac:dyDescent="0.25"/>
    <row r="56290" ht="15" x14ac:dyDescent="0.25"/>
    <row r="56291" ht="15" x14ac:dyDescent="0.25"/>
    <row r="56292" ht="15" x14ac:dyDescent="0.25"/>
    <row r="56293" ht="15" x14ac:dyDescent="0.25"/>
    <row r="56294" ht="15" x14ac:dyDescent="0.25"/>
    <row r="56295" ht="15" x14ac:dyDescent="0.25"/>
    <row r="56296" ht="15" x14ac:dyDescent="0.25"/>
    <row r="56297" ht="15" x14ac:dyDescent="0.25"/>
    <row r="56298" ht="15" x14ac:dyDescent="0.25"/>
    <row r="56299" ht="15" x14ac:dyDescent="0.25"/>
    <row r="56300" ht="15" x14ac:dyDescent="0.25"/>
    <row r="56301" ht="15" x14ac:dyDescent="0.25"/>
    <row r="56302" ht="15" x14ac:dyDescent="0.25"/>
    <row r="56303" ht="15" x14ac:dyDescent="0.25"/>
    <row r="56304" ht="15" x14ac:dyDescent="0.25"/>
    <row r="56305" ht="15" x14ac:dyDescent="0.25"/>
    <row r="56306" ht="15" x14ac:dyDescent="0.25"/>
    <row r="56307" ht="15" x14ac:dyDescent="0.25"/>
    <row r="56308" ht="15" x14ac:dyDescent="0.25"/>
    <row r="56309" ht="15" x14ac:dyDescent="0.25"/>
    <row r="56310" ht="15" x14ac:dyDescent="0.25"/>
    <row r="56311" ht="15" x14ac:dyDescent="0.25"/>
    <row r="56312" ht="15" x14ac:dyDescent="0.25"/>
    <row r="56313" ht="15" x14ac:dyDescent="0.25"/>
    <row r="56314" ht="15" x14ac:dyDescent="0.25"/>
    <row r="56315" ht="15" x14ac:dyDescent="0.25"/>
    <row r="56316" ht="15" x14ac:dyDescent="0.25"/>
    <row r="56317" ht="15" x14ac:dyDescent="0.25"/>
    <row r="56318" ht="15" x14ac:dyDescent="0.25"/>
    <row r="56319" ht="15" x14ac:dyDescent="0.25"/>
    <row r="56320" ht="15" x14ac:dyDescent="0.25"/>
    <row r="56321" ht="15" x14ac:dyDescent="0.25"/>
    <row r="56322" ht="15" x14ac:dyDescent="0.25"/>
    <row r="56323" ht="15" x14ac:dyDescent="0.25"/>
    <row r="56324" ht="15" x14ac:dyDescent="0.25"/>
    <row r="56325" ht="15" x14ac:dyDescent="0.25"/>
    <row r="56326" ht="15" x14ac:dyDescent="0.25"/>
    <row r="56327" ht="15" x14ac:dyDescent="0.25"/>
    <row r="56328" ht="15" x14ac:dyDescent="0.25"/>
    <row r="56329" ht="15" x14ac:dyDescent="0.25"/>
    <row r="56330" ht="15" x14ac:dyDescent="0.25"/>
    <row r="56331" ht="15" x14ac:dyDescent="0.25"/>
    <row r="56332" ht="15" x14ac:dyDescent="0.25"/>
    <row r="56333" ht="15" x14ac:dyDescent="0.25"/>
    <row r="56334" ht="15" x14ac:dyDescent="0.25"/>
    <row r="56335" ht="15" x14ac:dyDescent="0.25"/>
    <row r="56336" ht="15" x14ac:dyDescent="0.25"/>
    <row r="56337" ht="15" x14ac:dyDescent="0.25"/>
    <row r="56338" ht="15" x14ac:dyDescent="0.25"/>
    <row r="56339" ht="15" x14ac:dyDescent="0.25"/>
    <row r="56340" ht="15" x14ac:dyDescent="0.25"/>
    <row r="56341" ht="15" x14ac:dyDescent="0.25"/>
    <row r="56342" ht="15" x14ac:dyDescent="0.25"/>
    <row r="56343" ht="15" x14ac:dyDescent="0.25"/>
    <row r="56344" ht="15" x14ac:dyDescent="0.25"/>
    <row r="56345" ht="15" x14ac:dyDescent="0.25"/>
    <row r="56346" ht="15" x14ac:dyDescent="0.25"/>
    <row r="56347" ht="15" x14ac:dyDescent="0.25"/>
    <row r="56348" ht="15" x14ac:dyDescent="0.25"/>
    <row r="56349" ht="15" x14ac:dyDescent="0.25"/>
    <row r="56350" ht="15" x14ac:dyDescent="0.25"/>
    <row r="56351" ht="15" x14ac:dyDescent="0.25"/>
    <row r="56352" ht="15" x14ac:dyDescent="0.25"/>
    <row r="56353" ht="15" x14ac:dyDescent="0.25"/>
    <row r="56354" ht="15" x14ac:dyDescent="0.25"/>
    <row r="56355" ht="15" x14ac:dyDescent="0.25"/>
    <row r="56356" ht="15" x14ac:dyDescent="0.25"/>
    <row r="56357" ht="15" x14ac:dyDescent="0.25"/>
    <row r="56358" ht="15" x14ac:dyDescent="0.25"/>
    <row r="56359" ht="15" x14ac:dyDescent="0.25"/>
    <row r="56360" ht="15" x14ac:dyDescent="0.25"/>
    <row r="56361" ht="15" x14ac:dyDescent="0.25"/>
    <row r="56362" ht="15" x14ac:dyDescent="0.25"/>
    <row r="56363" ht="15" x14ac:dyDescent="0.25"/>
    <row r="56364" ht="15" x14ac:dyDescent="0.25"/>
    <row r="56365" ht="15" x14ac:dyDescent="0.25"/>
    <row r="56366" ht="15" x14ac:dyDescent="0.25"/>
    <row r="56367" ht="15" x14ac:dyDescent="0.25"/>
    <row r="56368" ht="15" x14ac:dyDescent="0.25"/>
    <row r="56369" ht="15" x14ac:dyDescent="0.25"/>
    <row r="56370" ht="15" x14ac:dyDescent="0.25"/>
    <row r="56371" ht="15" x14ac:dyDescent="0.25"/>
    <row r="56372" ht="15" x14ac:dyDescent="0.25"/>
    <row r="56373" ht="15" x14ac:dyDescent="0.25"/>
    <row r="56374" ht="15" x14ac:dyDescent="0.25"/>
    <row r="56375" ht="15" x14ac:dyDescent="0.25"/>
    <row r="56376" ht="15" x14ac:dyDescent="0.25"/>
    <row r="56377" ht="15" x14ac:dyDescent="0.25"/>
    <row r="56378" ht="15" x14ac:dyDescent="0.25"/>
    <row r="56379" ht="15" x14ac:dyDescent="0.25"/>
    <row r="56380" ht="15" x14ac:dyDescent="0.25"/>
    <row r="56381" ht="15" x14ac:dyDescent="0.25"/>
    <row r="56382" ht="15" x14ac:dyDescent="0.25"/>
    <row r="56383" ht="15" x14ac:dyDescent="0.25"/>
    <row r="56384" ht="15" x14ac:dyDescent="0.25"/>
    <row r="56385" ht="15" x14ac:dyDescent="0.25"/>
    <row r="56386" ht="15" x14ac:dyDescent="0.25"/>
    <row r="56387" ht="15" x14ac:dyDescent="0.25"/>
    <row r="56388" ht="15" x14ac:dyDescent="0.25"/>
    <row r="56389" ht="15" x14ac:dyDescent="0.25"/>
    <row r="56390" ht="15" x14ac:dyDescent="0.25"/>
    <row r="56391" ht="15" x14ac:dyDescent="0.25"/>
    <row r="56392" ht="15" x14ac:dyDescent="0.25"/>
    <row r="56393" ht="15" x14ac:dyDescent="0.25"/>
    <row r="56394" ht="15" x14ac:dyDescent="0.25"/>
    <row r="56395" ht="15" x14ac:dyDescent="0.25"/>
    <row r="56396" ht="15" x14ac:dyDescent="0.25"/>
    <row r="56397" ht="15" x14ac:dyDescent="0.25"/>
    <row r="56398" ht="15" x14ac:dyDescent="0.25"/>
    <row r="56399" ht="15" x14ac:dyDescent="0.25"/>
    <row r="56400" ht="15" x14ac:dyDescent="0.25"/>
    <row r="56401" ht="15" x14ac:dyDescent="0.25"/>
    <row r="56402" ht="15" x14ac:dyDescent="0.25"/>
    <row r="56403" ht="15" x14ac:dyDescent="0.25"/>
    <row r="56404" ht="15" x14ac:dyDescent="0.25"/>
    <row r="56405" ht="15" x14ac:dyDescent="0.25"/>
    <row r="56406" ht="15" x14ac:dyDescent="0.25"/>
    <row r="56407" ht="15" x14ac:dyDescent="0.25"/>
    <row r="56408" ht="15" x14ac:dyDescent="0.25"/>
    <row r="56409" ht="15" x14ac:dyDescent="0.25"/>
    <row r="56410" ht="15" x14ac:dyDescent="0.25"/>
    <row r="56411" ht="15" x14ac:dyDescent="0.25"/>
    <row r="56412" ht="15" x14ac:dyDescent="0.25"/>
    <row r="56413" ht="15" x14ac:dyDescent="0.25"/>
    <row r="56414" ht="15" x14ac:dyDescent="0.25"/>
    <row r="56415" ht="15" x14ac:dyDescent="0.25"/>
    <row r="56416" ht="15" x14ac:dyDescent="0.25"/>
    <row r="56417" ht="15" x14ac:dyDescent="0.25"/>
    <row r="56418" ht="15" x14ac:dyDescent="0.25"/>
    <row r="56419" ht="15" x14ac:dyDescent="0.25"/>
    <row r="56420" ht="15" x14ac:dyDescent="0.25"/>
    <row r="56421" ht="15" x14ac:dyDescent="0.25"/>
    <row r="56422" ht="15" x14ac:dyDescent="0.25"/>
    <row r="56423" ht="15" x14ac:dyDescent="0.25"/>
    <row r="56424" ht="15" x14ac:dyDescent="0.25"/>
    <row r="56425" ht="15" x14ac:dyDescent="0.25"/>
    <row r="56426" ht="15" x14ac:dyDescent="0.25"/>
    <row r="56427" ht="15" x14ac:dyDescent="0.25"/>
    <row r="56428" ht="15" x14ac:dyDescent="0.25"/>
    <row r="56429" ht="15" x14ac:dyDescent="0.25"/>
    <row r="56430" ht="15" x14ac:dyDescent="0.25"/>
    <row r="56431" ht="15" x14ac:dyDescent="0.25"/>
    <row r="56432" ht="15" x14ac:dyDescent="0.25"/>
    <row r="56433" ht="15" x14ac:dyDescent="0.25"/>
    <row r="56434" ht="15" x14ac:dyDescent="0.25"/>
    <row r="56435" ht="15" x14ac:dyDescent="0.25"/>
    <row r="56436" ht="15" x14ac:dyDescent="0.25"/>
    <row r="56437" ht="15" x14ac:dyDescent="0.25"/>
    <row r="56438" ht="15" x14ac:dyDescent="0.25"/>
    <row r="56439" ht="15" x14ac:dyDescent="0.25"/>
    <row r="56440" ht="15" x14ac:dyDescent="0.25"/>
    <row r="56441" ht="15" x14ac:dyDescent="0.25"/>
    <row r="56442" ht="15" x14ac:dyDescent="0.25"/>
    <row r="56443" ht="15" x14ac:dyDescent="0.25"/>
    <row r="56444" ht="15" x14ac:dyDescent="0.25"/>
    <row r="56445" ht="15" x14ac:dyDescent="0.25"/>
    <row r="56446" ht="15" x14ac:dyDescent="0.25"/>
    <row r="56447" ht="15" x14ac:dyDescent="0.25"/>
    <row r="56448" ht="15" x14ac:dyDescent="0.25"/>
    <row r="56449" ht="15" x14ac:dyDescent="0.25"/>
    <row r="56450" ht="15" x14ac:dyDescent="0.25"/>
    <row r="56451" ht="15" x14ac:dyDescent="0.25"/>
    <row r="56452" ht="15" x14ac:dyDescent="0.25"/>
    <row r="56453" ht="15" x14ac:dyDescent="0.25"/>
    <row r="56454" ht="15" x14ac:dyDescent="0.25"/>
    <row r="56455" ht="15" x14ac:dyDescent="0.25"/>
    <row r="56456" ht="15" x14ac:dyDescent="0.25"/>
    <row r="56457" ht="15" x14ac:dyDescent="0.25"/>
    <row r="56458" ht="15" x14ac:dyDescent="0.25"/>
    <row r="56459" ht="15" x14ac:dyDescent="0.25"/>
    <row r="56460" ht="15" x14ac:dyDescent="0.25"/>
    <row r="56461" ht="15" x14ac:dyDescent="0.25"/>
    <row r="56462" ht="15" x14ac:dyDescent="0.25"/>
    <row r="56463" ht="15" x14ac:dyDescent="0.25"/>
    <row r="56464" ht="15" x14ac:dyDescent="0.25"/>
    <row r="56465" ht="15" x14ac:dyDescent="0.25"/>
    <row r="56466" ht="15" x14ac:dyDescent="0.25"/>
    <row r="56467" ht="15" x14ac:dyDescent="0.25"/>
    <row r="56468" ht="15" x14ac:dyDescent="0.25"/>
    <row r="56469" ht="15" x14ac:dyDescent="0.25"/>
    <row r="56470" ht="15" x14ac:dyDescent="0.25"/>
    <row r="56471" ht="15" x14ac:dyDescent="0.25"/>
    <row r="56472" ht="15" x14ac:dyDescent="0.25"/>
    <row r="56473" ht="15" x14ac:dyDescent="0.25"/>
    <row r="56474" ht="15" x14ac:dyDescent="0.25"/>
    <row r="56475" ht="15" x14ac:dyDescent="0.25"/>
    <row r="56476" ht="15" x14ac:dyDescent="0.25"/>
    <row r="56477" ht="15" x14ac:dyDescent="0.25"/>
    <row r="56478" ht="15" x14ac:dyDescent="0.25"/>
    <row r="56479" ht="15" x14ac:dyDescent="0.25"/>
    <row r="56480" ht="15" x14ac:dyDescent="0.25"/>
    <row r="56481" ht="15" x14ac:dyDescent="0.25"/>
    <row r="56482" ht="15" x14ac:dyDescent="0.25"/>
    <row r="56483" ht="15" x14ac:dyDescent="0.25"/>
    <row r="56484" ht="15" x14ac:dyDescent="0.25"/>
    <row r="56485" ht="15" x14ac:dyDescent="0.25"/>
    <row r="56486" ht="15" x14ac:dyDescent="0.25"/>
    <row r="56487" ht="15" x14ac:dyDescent="0.25"/>
    <row r="56488" ht="15" x14ac:dyDescent="0.25"/>
    <row r="56489" ht="15" x14ac:dyDescent="0.25"/>
    <row r="56490" ht="15" x14ac:dyDescent="0.25"/>
    <row r="56491" ht="15" x14ac:dyDescent="0.25"/>
    <row r="56492" ht="15" x14ac:dyDescent="0.25"/>
    <row r="56493" ht="15" x14ac:dyDescent="0.25"/>
    <row r="56494" ht="15" x14ac:dyDescent="0.25"/>
    <row r="56495" ht="15" x14ac:dyDescent="0.25"/>
    <row r="56496" ht="15" x14ac:dyDescent="0.25"/>
    <row r="56497" ht="15" x14ac:dyDescent="0.25"/>
    <row r="56498" ht="15" x14ac:dyDescent="0.25"/>
    <row r="56499" ht="15" x14ac:dyDescent="0.25"/>
    <row r="56500" ht="15" x14ac:dyDescent="0.25"/>
    <row r="56501" ht="15" x14ac:dyDescent="0.25"/>
    <row r="56502" ht="15" x14ac:dyDescent="0.25"/>
    <row r="56503" ht="15" x14ac:dyDescent="0.25"/>
    <row r="56504" ht="15" x14ac:dyDescent="0.25"/>
    <row r="56505" ht="15" x14ac:dyDescent="0.25"/>
    <row r="56506" ht="15" x14ac:dyDescent="0.25"/>
    <row r="56507" ht="15" x14ac:dyDescent="0.25"/>
    <row r="56508" ht="15" x14ac:dyDescent="0.25"/>
    <row r="56509" ht="15" x14ac:dyDescent="0.25"/>
    <row r="56510" ht="15" x14ac:dyDescent="0.25"/>
    <row r="56511" ht="15" x14ac:dyDescent="0.25"/>
    <row r="56512" ht="15" x14ac:dyDescent="0.25"/>
    <row r="56513" ht="15" x14ac:dyDescent="0.25"/>
    <row r="56514" ht="15" x14ac:dyDescent="0.25"/>
    <row r="56515" ht="15" x14ac:dyDescent="0.25"/>
    <row r="56516" ht="15" x14ac:dyDescent="0.25"/>
    <row r="56517" ht="15" x14ac:dyDescent="0.25"/>
    <row r="56518" ht="15" x14ac:dyDescent="0.25"/>
    <row r="56519" ht="15" x14ac:dyDescent="0.25"/>
    <row r="56520" ht="15" x14ac:dyDescent="0.25"/>
    <row r="56521" ht="15" x14ac:dyDescent="0.25"/>
    <row r="56522" ht="15" x14ac:dyDescent="0.25"/>
    <row r="56523" ht="15" x14ac:dyDescent="0.25"/>
    <row r="56524" ht="15" x14ac:dyDescent="0.25"/>
    <row r="56525" ht="15" x14ac:dyDescent="0.25"/>
    <row r="56526" ht="15" x14ac:dyDescent="0.25"/>
    <row r="56527" ht="15" x14ac:dyDescent="0.25"/>
    <row r="56528" ht="15" x14ac:dyDescent="0.25"/>
    <row r="56529" ht="15" x14ac:dyDescent="0.25"/>
    <row r="56530" ht="15" x14ac:dyDescent="0.25"/>
    <row r="56531" ht="15" x14ac:dyDescent="0.25"/>
    <row r="56532" ht="15" x14ac:dyDescent="0.25"/>
    <row r="56533" ht="15" x14ac:dyDescent="0.25"/>
    <row r="56534" ht="15" x14ac:dyDescent="0.25"/>
    <row r="56535" ht="15" x14ac:dyDescent="0.25"/>
    <row r="56536" ht="15" x14ac:dyDescent="0.25"/>
    <row r="56537" ht="15" x14ac:dyDescent="0.25"/>
    <row r="56538" ht="15" x14ac:dyDescent="0.25"/>
    <row r="56539" ht="15" x14ac:dyDescent="0.25"/>
    <row r="56540" ht="15" x14ac:dyDescent="0.25"/>
    <row r="56541" ht="15" x14ac:dyDescent="0.25"/>
    <row r="56542" ht="15" x14ac:dyDescent="0.25"/>
    <row r="56543" ht="15" x14ac:dyDescent="0.25"/>
    <row r="56544" ht="15" x14ac:dyDescent="0.25"/>
    <row r="56545" ht="15" x14ac:dyDescent="0.25"/>
    <row r="56546" ht="15" x14ac:dyDescent="0.25"/>
    <row r="56547" ht="15" x14ac:dyDescent="0.25"/>
    <row r="56548" ht="15" x14ac:dyDescent="0.25"/>
    <row r="56549" ht="15" x14ac:dyDescent="0.25"/>
    <row r="56550" ht="15" x14ac:dyDescent="0.25"/>
    <row r="56551" ht="15" x14ac:dyDescent="0.25"/>
    <row r="56552" ht="15" x14ac:dyDescent="0.25"/>
    <row r="56553" ht="15" x14ac:dyDescent="0.25"/>
    <row r="56554" ht="15" x14ac:dyDescent="0.25"/>
    <row r="56555" ht="15" x14ac:dyDescent="0.25"/>
    <row r="56556" ht="15" x14ac:dyDescent="0.25"/>
    <row r="56557" ht="15" x14ac:dyDescent="0.25"/>
    <row r="56558" ht="15" x14ac:dyDescent="0.25"/>
    <row r="56559" ht="15" x14ac:dyDescent="0.25"/>
    <row r="56560" ht="15" x14ac:dyDescent="0.25"/>
    <row r="56561" ht="15" x14ac:dyDescent="0.25"/>
    <row r="56562" ht="15" x14ac:dyDescent="0.25"/>
    <row r="56563" ht="15" x14ac:dyDescent="0.25"/>
    <row r="56564" ht="15" x14ac:dyDescent="0.25"/>
    <row r="56565" ht="15" x14ac:dyDescent="0.25"/>
    <row r="56566" ht="15" x14ac:dyDescent="0.25"/>
    <row r="56567" ht="15" x14ac:dyDescent="0.25"/>
    <row r="56568" ht="15" x14ac:dyDescent="0.25"/>
    <row r="56569" ht="15" x14ac:dyDescent="0.25"/>
    <row r="56570" ht="15" x14ac:dyDescent="0.25"/>
    <row r="56571" ht="15" x14ac:dyDescent="0.25"/>
    <row r="56572" ht="15" x14ac:dyDescent="0.25"/>
    <row r="56573" ht="15" x14ac:dyDescent="0.25"/>
    <row r="56574" ht="15" x14ac:dyDescent="0.25"/>
    <row r="56575" ht="15" x14ac:dyDescent="0.25"/>
    <row r="56576" ht="15" x14ac:dyDescent="0.25"/>
    <row r="56577" ht="15" x14ac:dyDescent="0.25"/>
    <row r="56578" ht="15" x14ac:dyDescent="0.25"/>
    <row r="56579" ht="15" x14ac:dyDescent="0.25"/>
    <row r="56580" ht="15" x14ac:dyDescent="0.25"/>
    <row r="56581" ht="15" x14ac:dyDescent="0.25"/>
    <row r="56582" ht="15" x14ac:dyDescent="0.25"/>
    <row r="56583" ht="15" x14ac:dyDescent="0.25"/>
    <row r="56584" ht="15" x14ac:dyDescent="0.25"/>
    <row r="56585" ht="15" x14ac:dyDescent="0.25"/>
    <row r="56586" ht="15" x14ac:dyDescent="0.25"/>
    <row r="56587" ht="15" x14ac:dyDescent="0.25"/>
    <row r="56588" ht="15" x14ac:dyDescent="0.25"/>
    <row r="56589" ht="15" x14ac:dyDescent="0.25"/>
    <row r="56590" ht="15" x14ac:dyDescent="0.25"/>
    <row r="56591" ht="15" x14ac:dyDescent="0.25"/>
    <row r="56592" ht="15" x14ac:dyDescent="0.25"/>
    <row r="56593" ht="15" x14ac:dyDescent="0.25"/>
    <row r="56594" ht="15" x14ac:dyDescent="0.25"/>
    <row r="56595" ht="15" x14ac:dyDescent="0.25"/>
    <row r="56596" ht="15" x14ac:dyDescent="0.25"/>
    <row r="56597" ht="15" x14ac:dyDescent="0.25"/>
    <row r="56598" ht="15" x14ac:dyDescent="0.25"/>
    <row r="56599" ht="15" x14ac:dyDescent="0.25"/>
    <row r="56600" ht="15" x14ac:dyDescent="0.25"/>
    <row r="56601" ht="15" x14ac:dyDescent="0.25"/>
    <row r="56602" ht="15" x14ac:dyDescent="0.25"/>
    <row r="56603" ht="15" x14ac:dyDescent="0.25"/>
    <row r="56604" ht="15" x14ac:dyDescent="0.25"/>
    <row r="56605" ht="15" x14ac:dyDescent="0.25"/>
    <row r="56606" ht="15" x14ac:dyDescent="0.25"/>
    <row r="56607" ht="15" x14ac:dyDescent="0.25"/>
    <row r="56608" ht="15" x14ac:dyDescent="0.25"/>
    <row r="56609" ht="15" x14ac:dyDescent="0.25"/>
    <row r="56610" ht="15" x14ac:dyDescent="0.25"/>
    <row r="56611" ht="15" x14ac:dyDescent="0.25"/>
    <row r="56612" ht="15" x14ac:dyDescent="0.25"/>
    <row r="56613" ht="15" x14ac:dyDescent="0.25"/>
    <row r="56614" ht="15" x14ac:dyDescent="0.25"/>
    <row r="56615" ht="15" x14ac:dyDescent="0.25"/>
    <row r="56616" ht="15" x14ac:dyDescent="0.25"/>
    <row r="56617" ht="15" x14ac:dyDescent="0.25"/>
    <row r="56618" ht="15" x14ac:dyDescent="0.25"/>
    <row r="56619" ht="15" x14ac:dyDescent="0.25"/>
    <row r="56620" ht="15" x14ac:dyDescent="0.25"/>
    <row r="56621" ht="15" x14ac:dyDescent="0.25"/>
    <row r="56622" ht="15" x14ac:dyDescent="0.25"/>
    <row r="56623" ht="15" x14ac:dyDescent="0.25"/>
    <row r="56624" ht="15" x14ac:dyDescent="0.25"/>
    <row r="56625" ht="15" x14ac:dyDescent="0.25"/>
    <row r="56626" ht="15" x14ac:dyDescent="0.25"/>
    <row r="56627" ht="15" x14ac:dyDescent="0.25"/>
    <row r="56628" ht="15" x14ac:dyDescent="0.25"/>
    <row r="56629" ht="15" x14ac:dyDescent="0.25"/>
    <row r="56630" ht="15" x14ac:dyDescent="0.25"/>
    <row r="56631" ht="15" x14ac:dyDescent="0.25"/>
    <row r="56632" ht="15" x14ac:dyDescent="0.25"/>
    <row r="56633" ht="15" x14ac:dyDescent="0.25"/>
    <row r="56634" ht="15" x14ac:dyDescent="0.25"/>
    <row r="56635" ht="15" x14ac:dyDescent="0.25"/>
    <row r="56636" ht="15" x14ac:dyDescent="0.25"/>
    <row r="56637" ht="15" x14ac:dyDescent="0.25"/>
    <row r="56638" ht="15" x14ac:dyDescent="0.25"/>
    <row r="56639" ht="15" x14ac:dyDescent="0.25"/>
    <row r="56640" ht="15" x14ac:dyDescent="0.25"/>
    <row r="56641" ht="15" x14ac:dyDescent="0.25"/>
    <row r="56642" ht="15" x14ac:dyDescent="0.25"/>
    <row r="56643" ht="15" x14ac:dyDescent="0.25"/>
    <row r="56644" ht="15" x14ac:dyDescent="0.25"/>
    <row r="56645" ht="15" x14ac:dyDescent="0.25"/>
    <row r="56646" ht="15" x14ac:dyDescent="0.25"/>
    <row r="56647" ht="15" x14ac:dyDescent="0.25"/>
    <row r="56648" ht="15" x14ac:dyDescent="0.25"/>
    <row r="56649" ht="15" x14ac:dyDescent="0.25"/>
    <row r="56650" ht="15" x14ac:dyDescent="0.25"/>
    <row r="56651" ht="15" x14ac:dyDescent="0.25"/>
    <row r="56652" ht="15" x14ac:dyDescent="0.25"/>
    <row r="56653" ht="15" x14ac:dyDescent="0.25"/>
    <row r="56654" ht="15" x14ac:dyDescent="0.25"/>
    <row r="56655" ht="15" x14ac:dyDescent="0.25"/>
    <row r="56656" ht="15" x14ac:dyDescent="0.25"/>
    <row r="56657" ht="15" x14ac:dyDescent="0.25"/>
    <row r="56658" ht="15" x14ac:dyDescent="0.25"/>
    <row r="56659" ht="15" x14ac:dyDescent="0.25"/>
    <row r="56660" ht="15" x14ac:dyDescent="0.25"/>
    <row r="56661" ht="15" x14ac:dyDescent="0.25"/>
    <row r="56662" ht="15" x14ac:dyDescent="0.25"/>
    <row r="56663" ht="15" x14ac:dyDescent="0.25"/>
    <row r="56664" ht="15" x14ac:dyDescent="0.25"/>
    <row r="56665" ht="15" x14ac:dyDescent="0.25"/>
    <row r="56666" ht="15" x14ac:dyDescent="0.25"/>
    <row r="56667" ht="15" x14ac:dyDescent="0.25"/>
    <row r="56668" ht="15" x14ac:dyDescent="0.25"/>
    <row r="56669" ht="15" x14ac:dyDescent="0.25"/>
    <row r="56670" ht="15" x14ac:dyDescent="0.25"/>
    <row r="56671" ht="15" x14ac:dyDescent="0.25"/>
    <row r="56672" ht="15" x14ac:dyDescent="0.25"/>
    <row r="56673" ht="15" x14ac:dyDescent="0.25"/>
    <row r="56674" ht="15" x14ac:dyDescent="0.25"/>
    <row r="56675" ht="15" x14ac:dyDescent="0.25"/>
    <row r="56676" ht="15" x14ac:dyDescent="0.25"/>
    <row r="56677" ht="15" x14ac:dyDescent="0.25"/>
    <row r="56678" ht="15" x14ac:dyDescent="0.25"/>
    <row r="56679" ht="15" x14ac:dyDescent="0.25"/>
    <row r="56680" ht="15" x14ac:dyDescent="0.25"/>
    <row r="56681" ht="15" x14ac:dyDescent="0.25"/>
    <row r="56682" ht="15" x14ac:dyDescent="0.25"/>
    <row r="56683" ht="15" x14ac:dyDescent="0.25"/>
    <row r="56684" ht="15" x14ac:dyDescent="0.25"/>
    <row r="56685" ht="15" x14ac:dyDescent="0.25"/>
    <row r="56686" ht="15" x14ac:dyDescent="0.25"/>
    <row r="56687" ht="15" x14ac:dyDescent="0.25"/>
    <row r="56688" ht="15" x14ac:dyDescent="0.25"/>
    <row r="56689" ht="15" x14ac:dyDescent="0.25"/>
    <row r="56690" ht="15" x14ac:dyDescent="0.25"/>
    <row r="56691" ht="15" x14ac:dyDescent="0.25"/>
    <row r="56692" ht="15" x14ac:dyDescent="0.25"/>
    <row r="56693" ht="15" x14ac:dyDescent="0.25"/>
    <row r="56694" ht="15" x14ac:dyDescent="0.25"/>
    <row r="56695" ht="15" x14ac:dyDescent="0.25"/>
    <row r="56696" ht="15" x14ac:dyDescent="0.25"/>
    <row r="56697" ht="15" x14ac:dyDescent="0.25"/>
    <row r="56698" ht="15" x14ac:dyDescent="0.25"/>
    <row r="56699" ht="15" x14ac:dyDescent="0.25"/>
    <row r="56700" ht="15" x14ac:dyDescent="0.25"/>
    <row r="56701" ht="15" x14ac:dyDescent="0.25"/>
    <row r="56702" ht="15" x14ac:dyDescent="0.25"/>
    <row r="56703" ht="15" x14ac:dyDescent="0.25"/>
    <row r="56704" ht="15" x14ac:dyDescent="0.25"/>
    <row r="56705" ht="15" x14ac:dyDescent="0.25"/>
    <row r="56706" ht="15" x14ac:dyDescent="0.25"/>
    <row r="56707" ht="15" x14ac:dyDescent="0.25"/>
    <row r="56708" ht="15" x14ac:dyDescent="0.25"/>
    <row r="56709" ht="15" x14ac:dyDescent="0.25"/>
    <row r="56710" ht="15" x14ac:dyDescent="0.25"/>
    <row r="56711" ht="15" x14ac:dyDescent="0.25"/>
    <row r="56712" ht="15" x14ac:dyDescent="0.25"/>
    <row r="56713" ht="15" x14ac:dyDescent="0.25"/>
    <row r="56714" ht="15" x14ac:dyDescent="0.25"/>
    <row r="56715" ht="15" x14ac:dyDescent="0.25"/>
    <row r="56716" ht="15" x14ac:dyDescent="0.25"/>
    <row r="56717" ht="15" x14ac:dyDescent="0.25"/>
    <row r="56718" ht="15" x14ac:dyDescent="0.25"/>
    <row r="56719" ht="15" x14ac:dyDescent="0.25"/>
    <row r="56720" ht="15" x14ac:dyDescent="0.25"/>
    <row r="56721" ht="15" x14ac:dyDescent="0.25"/>
    <row r="56722" ht="15" x14ac:dyDescent="0.25"/>
    <row r="56723" ht="15" x14ac:dyDescent="0.25"/>
    <row r="56724" ht="15" x14ac:dyDescent="0.25"/>
    <row r="56725" ht="15" x14ac:dyDescent="0.25"/>
    <row r="56726" ht="15" x14ac:dyDescent="0.25"/>
    <row r="56727" ht="15" x14ac:dyDescent="0.25"/>
    <row r="56728" ht="15" x14ac:dyDescent="0.25"/>
    <row r="56729" ht="15" x14ac:dyDescent="0.25"/>
    <row r="56730" ht="15" x14ac:dyDescent="0.25"/>
    <row r="56731" ht="15" x14ac:dyDescent="0.25"/>
    <row r="56732" ht="15" x14ac:dyDescent="0.25"/>
    <row r="56733" ht="15" x14ac:dyDescent="0.25"/>
    <row r="56734" ht="15" x14ac:dyDescent="0.25"/>
    <row r="56735" ht="15" x14ac:dyDescent="0.25"/>
    <row r="56736" ht="15" x14ac:dyDescent="0.25"/>
    <row r="56737" ht="15" x14ac:dyDescent="0.25"/>
    <row r="56738" ht="15" x14ac:dyDescent="0.25"/>
    <row r="56739" ht="15" x14ac:dyDescent="0.25"/>
    <row r="56740" ht="15" x14ac:dyDescent="0.25"/>
    <row r="56741" ht="15" x14ac:dyDescent="0.25"/>
    <row r="56742" ht="15" x14ac:dyDescent="0.25"/>
    <row r="56743" ht="15" x14ac:dyDescent="0.25"/>
    <row r="56744" ht="15" x14ac:dyDescent="0.25"/>
    <row r="56745" ht="15" x14ac:dyDescent="0.25"/>
    <row r="56746" ht="15" x14ac:dyDescent="0.25"/>
    <row r="56747" ht="15" x14ac:dyDescent="0.25"/>
    <row r="56748" ht="15" x14ac:dyDescent="0.25"/>
    <row r="56749" ht="15" x14ac:dyDescent="0.25"/>
    <row r="56750" ht="15" x14ac:dyDescent="0.25"/>
    <row r="56751" ht="15" x14ac:dyDescent="0.25"/>
    <row r="56752" ht="15" x14ac:dyDescent="0.25"/>
    <row r="56753" ht="15" x14ac:dyDescent="0.25"/>
    <row r="56754" ht="15" x14ac:dyDescent="0.25"/>
    <row r="56755" ht="15" x14ac:dyDescent="0.25"/>
    <row r="56756" ht="15" x14ac:dyDescent="0.25"/>
    <row r="56757" ht="15" x14ac:dyDescent="0.25"/>
    <row r="56758" ht="15" x14ac:dyDescent="0.25"/>
    <row r="56759" ht="15" x14ac:dyDescent="0.25"/>
    <row r="56760" ht="15" x14ac:dyDescent="0.25"/>
    <row r="56761" ht="15" x14ac:dyDescent="0.25"/>
    <row r="56762" ht="15" x14ac:dyDescent="0.25"/>
    <row r="56763" ht="15" x14ac:dyDescent="0.25"/>
    <row r="56764" ht="15" x14ac:dyDescent="0.25"/>
    <row r="56765" ht="15" x14ac:dyDescent="0.25"/>
    <row r="56766" ht="15" x14ac:dyDescent="0.25"/>
    <row r="56767" ht="15" x14ac:dyDescent="0.25"/>
    <row r="56768" ht="15" x14ac:dyDescent="0.25"/>
    <row r="56769" ht="15" x14ac:dyDescent="0.25"/>
    <row r="56770" ht="15" x14ac:dyDescent="0.25"/>
    <row r="56771" ht="15" x14ac:dyDescent="0.25"/>
    <row r="56772" ht="15" x14ac:dyDescent="0.25"/>
    <row r="56773" ht="15" x14ac:dyDescent="0.25"/>
    <row r="56774" ht="15" x14ac:dyDescent="0.25"/>
    <row r="56775" ht="15" x14ac:dyDescent="0.25"/>
    <row r="56776" ht="15" x14ac:dyDescent="0.25"/>
    <row r="56777" ht="15" x14ac:dyDescent="0.25"/>
    <row r="56778" ht="15" x14ac:dyDescent="0.25"/>
    <row r="56779" ht="15" x14ac:dyDescent="0.25"/>
    <row r="56780" ht="15" x14ac:dyDescent="0.25"/>
    <row r="56781" ht="15" x14ac:dyDescent="0.25"/>
    <row r="56782" ht="15" x14ac:dyDescent="0.25"/>
    <row r="56783" ht="15" x14ac:dyDescent="0.25"/>
    <row r="56784" ht="15" x14ac:dyDescent="0.25"/>
    <row r="56785" ht="15" x14ac:dyDescent="0.25"/>
    <row r="56786" ht="15" x14ac:dyDescent="0.25"/>
    <row r="56787" ht="15" x14ac:dyDescent="0.25"/>
    <row r="56788" ht="15" x14ac:dyDescent="0.25"/>
    <row r="56789" ht="15" x14ac:dyDescent="0.25"/>
    <row r="56790" ht="15" x14ac:dyDescent="0.25"/>
    <row r="56791" ht="15" x14ac:dyDescent="0.25"/>
    <row r="56792" ht="15" x14ac:dyDescent="0.25"/>
    <row r="56793" ht="15" x14ac:dyDescent="0.25"/>
    <row r="56794" ht="15" x14ac:dyDescent="0.25"/>
    <row r="56795" ht="15" x14ac:dyDescent="0.25"/>
    <row r="56796" ht="15" x14ac:dyDescent="0.25"/>
    <row r="56797" ht="15" x14ac:dyDescent="0.25"/>
    <row r="56798" ht="15" x14ac:dyDescent="0.25"/>
    <row r="56799" ht="15" x14ac:dyDescent="0.25"/>
    <row r="56800" ht="15" x14ac:dyDescent="0.25"/>
    <row r="56801" ht="15" x14ac:dyDescent="0.25"/>
    <row r="56802" ht="15" x14ac:dyDescent="0.25"/>
    <row r="56803" ht="15" x14ac:dyDescent="0.25"/>
    <row r="56804" ht="15" x14ac:dyDescent="0.25"/>
    <row r="56805" ht="15" x14ac:dyDescent="0.25"/>
    <row r="56806" ht="15" x14ac:dyDescent="0.25"/>
    <row r="56807" ht="15" x14ac:dyDescent="0.25"/>
    <row r="56808" ht="15" x14ac:dyDescent="0.25"/>
    <row r="56809" ht="15" x14ac:dyDescent="0.25"/>
    <row r="56810" ht="15" x14ac:dyDescent="0.25"/>
    <row r="56811" ht="15" x14ac:dyDescent="0.25"/>
    <row r="56812" ht="15" x14ac:dyDescent="0.25"/>
    <row r="56813" ht="15" x14ac:dyDescent="0.25"/>
    <row r="56814" ht="15" x14ac:dyDescent="0.25"/>
    <row r="56815" ht="15" x14ac:dyDescent="0.25"/>
    <row r="56816" ht="15" x14ac:dyDescent="0.25"/>
    <row r="56817" ht="15" x14ac:dyDescent="0.25"/>
    <row r="56818" ht="15" x14ac:dyDescent="0.25"/>
    <row r="56819" ht="15" x14ac:dyDescent="0.25"/>
    <row r="56820" ht="15" x14ac:dyDescent="0.25"/>
    <row r="56821" ht="15" x14ac:dyDescent="0.25"/>
    <row r="56822" ht="15" x14ac:dyDescent="0.25"/>
    <row r="56823" ht="15" x14ac:dyDescent="0.25"/>
    <row r="56824" ht="15" x14ac:dyDescent="0.25"/>
    <row r="56825" ht="15" x14ac:dyDescent="0.25"/>
    <row r="56826" ht="15" x14ac:dyDescent="0.25"/>
    <row r="56827" ht="15" x14ac:dyDescent="0.25"/>
    <row r="56828" ht="15" x14ac:dyDescent="0.25"/>
    <row r="56829" ht="15" x14ac:dyDescent="0.25"/>
    <row r="56830" ht="15" x14ac:dyDescent="0.25"/>
    <row r="56831" ht="15" x14ac:dyDescent="0.25"/>
    <row r="56832" ht="15" x14ac:dyDescent="0.25"/>
    <row r="56833" ht="15" x14ac:dyDescent="0.25"/>
    <row r="56834" ht="15" x14ac:dyDescent="0.25"/>
    <row r="56835" ht="15" x14ac:dyDescent="0.25"/>
    <row r="56836" ht="15" x14ac:dyDescent="0.25"/>
    <row r="56837" ht="15" x14ac:dyDescent="0.25"/>
    <row r="56838" ht="15" x14ac:dyDescent="0.25"/>
    <row r="56839" ht="15" x14ac:dyDescent="0.25"/>
    <row r="56840" ht="15" x14ac:dyDescent="0.25"/>
    <row r="56841" ht="15" x14ac:dyDescent="0.25"/>
    <row r="56842" ht="15" x14ac:dyDescent="0.25"/>
    <row r="56843" ht="15" x14ac:dyDescent="0.25"/>
    <row r="56844" ht="15" x14ac:dyDescent="0.25"/>
    <row r="56845" ht="15" x14ac:dyDescent="0.25"/>
    <row r="56846" ht="15" x14ac:dyDescent="0.25"/>
    <row r="56847" ht="15" x14ac:dyDescent="0.25"/>
    <row r="56848" ht="15" x14ac:dyDescent="0.25"/>
    <row r="56849" ht="15" x14ac:dyDescent="0.25"/>
    <row r="56850" ht="15" x14ac:dyDescent="0.25"/>
    <row r="56851" ht="15" x14ac:dyDescent="0.25"/>
    <row r="56852" ht="15" x14ac:dyDescent="0.25"/>
    <row r="56853" ht="15" x14ac:dyDescent="0.25"/>
    <row r="56854" ht="15" x14ac:dyDescent="0.25"/>
    <row r="56855" ht="15" x14ac:dyDescent="0.25"/>
    <row r="56856" ht="15" x14ac:dyDescent="0.25"/>
    <row r="56857" ht="15" x14ac:dyDescent="0.25"/>
    <row r="56858" ht="15" x14ac:dyDescent="0.25"/>
    <row r="56859" ht="15" x14ac:dyDescent="0.25"/>
    <row r="56860" ht="15" x14ac:dyDescent="0.25"/>
    <row r="56861" ht="15" x14ac:dyDescent="0.25"/>
    <row r="56862" ht="15" x14ac:dyDescent="0.25"/>
    <row r="56863" ht="15" x14ac:dyDescent="0.25"/>
    <row r="56864" ht="15" x14ac:dyDescent="0.25"/>
    <row r="56865" ht="15" x14ac:dyDescent="0.25"/>
    <row r="56866" ht="15" x14ac:dyDescent="0.25"/>
    <row r="56867" ht="15" x14ac:dyDescent="0.25"/>
    <row r="56868" ht="15" x14ac:dyDescent="0.25"/>
    <row r="56869" ht="15" x14ac:dyDescent="0.25"/>
    <row r="56870" ht="15" x14ac:dyDescent="0.25"/>
    <row r="56871" ht="15" x14ac:dyDescent="0.25"/>
    <row r="56872" ht="15" x14ac:dyDescent="0.25"/>
    <row r="56873" ht="15" x14ac:dyDescent="0.25"/>
    <row r="56874" ht="15" x14ac:dyDescent="0.25"/>
    <row r="56875" ht="15" x14ac:dyDescent="0.25"/>
    <row r="56876" ht="15" x14ac:dyDescent="0.25"/>
    <row r="56877" ht="15" x14ac:dyDescent="0.25"/>
    <row r="56878" ht="15" x14ac:dyDescent="0.25"/>
    <row r="56879" ht="15" x14ac:dyDescent="0.25"/>
    <row r="56880" ht="15" x14ac:dyDescent="0.25"/>
    <row r="56881" ht="15" x14ac:dyDescent="0.25"/>
    <row r="56882" ht="15" x14ac:dyDescent="0.25"/>
    <row r="56883" ht="15" x14ac:dyDescent="0.25"/>
    <row r="56884" ht="15" x14ac:dyDescent="0.25"/>
    <row r="56885" ht="15" x14ac:dyDescent="0.25"/>
    <row r="56886" ht="15" x14ac:dyDescent="0.25"/>
    <row r="56887" ht="15" x14ac:dyDescent="0.25"/>
    <row r="56888" ht="15" x14ac:dyDescent="0.25"/>
    <row r="56889" ht="15" x14ac:dyDescent="0.25"/>
    <row r="56890" ht="15" x14ac:dyDescent="0.25"/>
    <row r="56891" ht="15" x14ac:dyDescent="0.25"/>
    <row r="56892" ht="15" x14ac:dyDescent="0.25"/>
    <row r="56893" ht="15" x14ac:dyDescent="0.25"/>
    <row r="56894" ht="15" x14ac:dyDescent="0.25"/>
    <row r="56895" ht="15" x14ac:dyDescent="0.25"/>
    <row r="56896" ht="15" x14ac:dyDescent="0.25"/>
    <row r="56897" ht="15" x14ac:dyDescent="0.25"/>
    <row r="56898" ht="15" x14ac:dyDescent="0.25"/>
    <row r="56899" ht="15" x14ac:dyDescent="0.25"/>
    <row r="56900" ht="15" x14ac:dyDescent="0.25"/>
    <row r="56901" ht="15" x14ac:dyDescent="0.25"/>
    <row r="56902" ht="15" x14ac:dyDescent="0.25"/>
    <row r="56903" ht="15" x14ac:dyDescent="0.25"/>
    <row r="56904" ht="15" x14ac:dyDescent="0.25"/>
    <row r="56905" ht="15" x14ac:dyDescent="0.25"/>
    <row r="56906" ht="15" x14ac:dyDescent="0.25"/>
    <row r="56907" ht="15" x14ac:dyDescent="0.25"/>
    <row r="56908" ht="15" x14ac:dyDescent="0.25"/>
    <row r="56909" ht="15" x14ac:dyDescent="0.25"/>
    <row r="56910" ht="15" x14ac:dyDescent="0.25"/>
    <row r="56911" ht="15" x14ac:dyDescent="0.25"/>
    <row r="56912" ht="15" x14ac:dyDescent="0.25"/>
    <row r="56913" ht="15" x14ac:dyDescent="0.25"/>
    <row r="56914" ht="15" x14ac:dyDescent="0.25"/>
    <row r="56915" ht="15" x14ac:dyDescent="0.25"/>
    <row r="56916" ht="15" x14ac:dyDescent="0.25"/>
    <row r="56917" ht="15" x14ac:dyDescent="0.25"/>
    <row r="56918" ht="15" x14ac:dyDescent="0.25"/>
    <row r="56919" ht="15" x14ac:dyDescent="0.25"/>
    <row r="56920" ht="15" x14ac:dyDescent="0.25"/>
    <row r="56921" ht="15" x14ac:dyDescent="0.25"/>
    <row r="56922" ht="15" x14ac:dyDescent="0.25"/>
    <row r="56923" ht="15" x14ac:dyDescent="0.25"/>
    <row r="56924" ht="15" x14ac:dyDescent="0.25"/>
    <row r="56925" ht="15" x14ac:dyDescent="0.25"/>
    <row r="56926" ht="15" x14ac:dyDescent="0.25"/>
    <row r="56927" ht="15" x14ac:dyDescent="0.25"/>
    <row r="56928" ht="15" x14ac:dyDescent="0.25"/>
    <row r="56929" ht="15" x14ac:dyDescent="0.25"/>
    <row r="56930" ht="15" x14ac:dyDescent="0.25"/>
    <row r="56931" ht="15" x14ac:dyDescent="0.25"/>
    <row r="56932" ht="15" x14ac:dyDescent="0.25"/>
    <row r="56933" ht="15" x14ac:dyDescent="0.25"/>
    <row r="56934" ht="15" x14ac:dyDescent="0.25"/>
    <row r="56935" ht="15" x14ac:dyDescent="0.25"/>
    <row r="56936" ht="15" x14ac:dyDescent="0.25"/>
    <row r="56937" ht="15" x14ac:dyDescent="0.25"/>
    <row r="56938" ht="15" x14ac:dyDescent="0.25"/>
    <row r="56939" ht="15" x14ac:dyDescent="0.25"/>
    <row r="56940" ht="15" x14ac:dyDescent="0.25"/>
    <row r="56941" ht="15" x14ac:dyDescent="0.25"/>
    <row r="56942" ht="15" x14ac:dyDescent="0.25"/>
    <row r="56943" ht="15" x14ac:dyDescent="0.25"/>
    <row r="56944" ht="15" x14ac:dyDescent="0.25"/>
    <row r="56945" ht="15" x14ac:dyDescent="0.25"/>
    <row r="56946" ht="15" x14ac:dyDescent="0.25"/>
    <row r="56947" ht="15" x14ac:dyDescent="0.25"/>
    <row r="56948" ht="15" x14ac:dyDescent="0.25"/>
    <row r="56949" ht="15" x14ac:dyDescent="0.25"/>
    <row r="56950" ht="15" x14ac:dyDescent="0.25"/>
    <row r="56951" ht="15" x14ac:dyDescent="0.25"/>
    <row r="56952" ht="15" x14ac:dyDescent="0.25"/>
    <row r="56953" ht="15" x14ac:dyDescent="0.25"/>
    <row r="56954" ht="15" x14ac:dyDescent="0.25"/>
    <row r="56955" ht="15" x14ac:dyDescent="0.25"/>
    <row r="56956" ht="15" x14ac:dyDescent="0.25"/>
    <row r="56957" ht="15" x14ac:dyDescent="0.25"/>
    <row r="56958" ht="15" x14ac:dyDescent="0.25"/>
    <row r="56959" ht="15" x14ac:dyDescent="0.25"/>
    <row r="56960" ht="15" x14ac:dyDescent="0.25"/>
    <row r="56961" ht="15" x14ac:dyDescent="0.25"/>
    <row r="56962" ht="15" x14ac:dyDescent="0.25"/>
    <row r="56963" ht="15" x14ac:dyDescent="0.25"/>
    <row r="56964" ht="15" x14ac:dyDescent="0.25"/>
    <row r="56965" ht="15" x14ac:dyDescent="0.25"/>
    <row r="56966" ht="15" x14ac:dyDescent="0.25"/>
    <row r="56967" ht="15" x14ac:dyDescent="0.25"/>
    <row r="56968" ht="15" x14ac:dyDescent="0.25"/>
    <row r="56969" ht="15" x14ac:dyDescent="0.25"/>
    <row r="56970" ht="15" x14ac:dyDescent="0.25"/>
    <row r="56971" ht="15" x14ac:dyDescent="0.25"/>
    <row r="56972" ht="15" x14ac:dyDescent="0.25"/>
    <row r="56973" ht="15" x14ac:dyDescent="0.25"/>
    <row r="56974" ht="15" x14ac:dyDescent="0.25"/>
    <row r="56975" ht="15" x14ac:dyDescent="0.25"/>
    <row r="56976" ht="15" x14ac:dyDescent="0.25"/>
    <row r="56977" ht="15" x14ac:dyDescent="0.25"/>
    <row r="56978" ht="15" x14ac:dyDescent="0.25"/>
    <row r="56979" ht="15" x14ac:dyDescent="0.25"/>
    <row r="56980" ht="15" x14ac:dyDescent="0.25"/>
    <row r="56981" ht="15" x14ac:dyDescent="0.25"/>
    <row r="56982" ht="15" x14ac:dyDescent="0.25"/>
    <row r="56983" ht="15" x14ac:dyDescent="0.25"/>
    <row r="56984" ht="15" x14ac:dyDescent="0.25"/>
    <row r="56985" ht="15" x14ac:dyDescent="0.25"/>
    <row r="56986" ht="15" x14ac:dyDescent="0.25"/>
    <row r="56987" ht="15" x14ac:dyDescent="0.25"/>
    <row r="56988" ht="15" x14ac:dyDescent="0.25"/>
    <row r="56989" ht="15" x14ac:dyDescent="0.25"/>
    <row r="56990" ht="15" x14ac:dyDescent="0.25"/>
    <row r="56991" ht="15" x14ac:dyDescent="0.25"/>
    <row r="56992" ht="15" x14ac:dyDescent="0.25"/>
    <row r="56993" ht="15" x14ac:dyDescent="0.25"/>
    <row r="56994" ht="15" x14ac:dyDescent="0.25"/>
    <row r="56995" ht="15" x14ac:dyDescent="0.25"/>
    <row r="56996" ht="15" x14ac:dyDescent="0.25"/>
    <row r="56997" ht="15" x14ac:dyDescent="0.25"/>
    <row r="56998" ht="15" x14ac:dyDescent="0.25"/>
    <row r="56999" ht="15" x14ac:dyDescent="0.25"/>
    <row r="57000" ht="15" x14ac:dyDescent="0.25"/>
    <row r="57001" ht="15" x14ac:dyDescent="0.25"/>
    <row r="57002" ht="15" x14ac:dyDescent="0.25"/>
    <row r="57003" ht="15" x14ac:dyDescent="0.25"/>
    <row r="57004" ht="15" x14ac:dyDescent="0.25"/>
    <row r="57005" ht="15" x14ac:dyDescent="0.25"/>
    <row r="57006" ht="15" x14ac:dyDescent="0.25"/>
    <row r="57007" ht="15" x14ac:dyDescent="0.25"/>
    <row r="57008" ht="15" x14ac:dyDescent="0.25"/>
    <row r="57009" ht="15" x14ac:dyDescent="0.25"/>
    <row r="57010" ht="15" x14ac:dyDescent="0.25"/>
    <row r="57011" ht="15" x14ac:dyDescent="0.25"/>
    <row r="57012" ht="15" x14ac:dyDescent="0.25"/>
    <row r="57013" ht="15" x14ac:dyDescent="0.25"/>
    <row r="57014" ht="15" x14ac:dyDescent="0.25"/>
    <row r="57015" ht="15" x14ac:dyDescent="0.25"/>
    <row r="57016" ht="15" x14ac:dyDescent="0.25"/>
    <row r="57017" ht="15" x14ac:dyDescent="0.25"/>
    <row r="57018" ht="15" x14ac:dyDescent="0.25"/>
    <row r="57019" ht="15" x14ac:dyDescent="0.25"/>
    <row r="57020" ht="15" x14ac:dyDescent="0.25"/>
    <row r="57021" ht="15" x14ac:dyDescent="0.25"/>
    <row r="57022" ht="15" x14ac:dyDescent="0.25"/>
    <row r="57023" ht="15" x14ac:dyDescent="0.25"/>
    <row r="57024" ht="15" x14ac:dyDescent="0.25"/>
    <row r="57025" ht="15" x14ac:dyDescent="0.25"/>
    <row r="57026" ht="15" x14ac:dyDescent="0.25"/>
    <row r="57027" ht="15" x14ac:dyDescent="0.25"/>
    <row r="57028" ht="15" x14ac:dyDescent="0.25"/>
    <row r="57029" ht="15" x14ac:dyDescent="0.25"/>
    <row r="57030" ht="15" x14ac:dyDescent="0.25"/>
    <row r="57031" ht="15" x14ac:dyDescent="0.25"/>
    <row r="57032" ht="15" x14ac:dyDescent="0.25"/>
    <row r="57033" ht="15" x14ac:dyDescent="0.25"/>
    <row r="57034" ht="15" x14ac:dyDescent="0.25"/>
    <row r="57035" ht="15" x14ac:dyDescent="0.25"/>
    <row r="57036" ht="15" x14ac:dyDescent="0.25"/>
    <row r="57037" ht="15" x14ac:dyDescent="0.25"/>
    <row r="57038" ht="15" x14ac:dyDescent="0.25"/>
    <row r="57039" ht="15" x14ac:dyDescent="0.25"/>
    <row r="57040" ht="15" x14ac:dyDescent="0.25"/>
    <row r="57041" ht="15" x14ac:dyDescent="0.25"/>
    <row r="57042" ht="15" x14ac:dyDescent="0.25"/>
    <row r="57043" ht="15" x14ac:dyDescent="0.25"/>
    <row r="57044" ht="15" x14ac:dyDescent="0.25"/>
    <row r="57045" ht="15" x14ac:dyDescent="0.25"/>
    <row r="57046" ht="15" x14ac:dyDescent="0.25"/>
    <row r="57047" ht="15" x14ac:dyDescent="0.25"/>
    <row r="57048" ht="15" x14ac:dyDescent="0.25"/>
    <row r="57049" ht="15" x14ac:dyDescent="0.25"/>
    <row r="57050" ht="15" x14ac:dyDescent="0.25"/>
    <row r="57051" ht="15" x14ac:dyDescent="0.25"/>
    <row r="57052" ht="15" x14ac:dyDescent="0.25"/>
    <row r="57053" ht="15" x14ac:dyDescent="0.25"/>
    <row r="57054" ht="15" x14ac:dyDescent="0.25"/>
    <row r="57055" ht="15" x14ac:dyDescent="0.25"/>
    <row r="57056" ht="15" x14ac:dyDescent="0.25"/>
    <row r="57057" ht="15" x14ac:dyDescent="0.25"/>
    <row r="57058" ht="15" x14ac:dyDescent="0.25"/>
    <row r="57059" ht="15" x14ac:dyDescent="0.25"/>
    <row r="57060" ht="15" x14ac:dyDescent="0.25"/>
    <row r="57061" ht="15" x14ac:dyDescent="0.25"/>
    <row r="57062" ht="15" x14ac:dyDescent="0.25"/>
    <row r="57063" ht="15" x14ac:dyDescent="0.25"/>
    <row r="57064" ht="15" x14ac:dyDescent="0.25"/>
    <row r="57065" ht="15" x14ac:dyDescent="0.25"/>
    <row r="57066" ht="15" x14ac:dyDescent="0.25"/>
    <row r="57067" ht="15" x14ac:dyDescent="0.25"/>
    <row r="57068" ht="15" x14ac:dyDescent="0.25"/>
    <row r="57069" ht="15" x14ac:dyDescent="0.25"/>
    <row r="57070" ht="15" x14ac:dyDescent="0.25"/>
    <row r="57071" ht="15" x14ac:dyDescent="0.25"/>
    <row r="57072" ht="15" x14ac:dyDescent="0.25"/>
    <row r="57073" ht="15" x14ac:dyDescent="0.25"/>
    <row r="57074" ht="15" x14ac:dyDescent="0.25"/>
    <row r="57075" ht="15" x14ac:dyDescent="0.25"/>
    <row r="57076" ht="15" x14ac:dyDescent="0.25"/>
    <row r="57077" ht="15" x14ac:dyDescent="0.25"/>
    <row r="57078" ht="15" x14ac:dyDescent="0.25"/>
    <row r="57079" ht="15" x14ac:dyDescent="0.25"/>
    <row r="57080" ht="15" x14ac:dyDescent="0.25"/>
    <row r="57081" ht="15" x14ac:dyDescent="0.25"/>
    <row r="57082" ht="15" x14ac:dyDescent="0.25"/>
    <row r="57083" ht="15" x14ac:dyDescent="0.25"/>
    <row r="57084" ht="15" x14ac:dyDescent="0.25"/>
    <row r="57085" ht="15" x14ac:dyDescent="0.25"/>
    <row r="57086" ht="15" x14ac:dyDescent="0.25"/>
    <row r="57087" ht="15" x14ac:dyDescent="0.25"/>
    <row r="57088" ht="15" x14ac:dyDescent="0.25"/>
    <row r="57089" ht="15" x14ac:dyDescent="0.25"/>
    <row r="57090" ht="15" x14ac:dyDescent="0.25"/>
    <row r="57091" ht="15" x14ac:dyDescent="0.25"/>
    <row r="57092" ht="15" x14ac:dyDescent="0.25"/>
    <row r="57093" ht="15" x14ac:dyDescent="0.25"/>
    <row r="57094" ht="15" x14ac:dyDescent="0.25"/>
    <row r="57095" ht="15" x14ac:dyDescent="0.25"/>
    <row r="57096" ht="15" x14ac:dyDescent="0.25"/>
    <row r="57097" ht="15" x14ac:dyDescent="0.25"/>
    <row r="57098" ht="15" x14ac:dyDescent="0.25"/>
    <row r="57099" ht="15" x14ac:dyDescent="0.25"/>
    <row r="57100" ht="15" x14ac:dyDescent="0.25"/>
    <row r="57101" ht="15" x14ac:dyDescent="0.25"/>
    <row r="57102" ht="15" x14ac:dyDescent="0.25"/>
    <row r="57103" ht="15" x14ac:dyDescent="0.25"/>
    <row r="57104" ht="15" x14ac:dyDescent="0.25"/>
    <row r="57105" ht="15" x14ac:dyDescent="0.25"/>
    <row r="57106" ht="15" x14ac:dyDescent="0.25"/>
    <row r="57107" ht="15" x14ac:dyDescent="0.25"/>
    <row r="57108" ht="15" x14ac:dyDescent="0.25"/>
    <row r="57109" ht="15" x14ac:dyDescent="0.25"/>
    <row r="57110" ht="15" x14ac:dyDescent="0.25"/>
    <row r="57111" ht="15" x14ac:dyDescent="0.25"/>
    <row r="57112" ht="15" x14ac:dyDescent="0.25"/>
    <row r="57113" ht="15" x14ac:dyDescent="0.25"/>
    <row r="57114" ht="15" x14ac:dyDescent="0.25"/>
    <row r="57115" ht="15" x14ac:dyDescent="0.25"/>
    <row r="57116" ht="15" x14ac:dyDescent="0.25"/>
    <row r="57117" ht="15" x14ac:dyDescent="0.25"/>
    <row r="57118" ht="15" x14ac:dyDescent="0.25"/>
    <row r="57119" ht="15" x14ac:dyDescent="0.25"/>
    <row r="57120" ht="15" x14ac:dyDescent="0.25"/>
    <row r="57121" ht="15" x14ac:dyDescent="0.25"/>
    <row r="57122" ht="15" x14ac:dyDescent="0.25"/>
    <row r="57123" ht="15" x14ac:dyDescent="0.25"/>
    <row r="57124" ht="15" x14ac:dyDescent="0.25"/>
    <row r="57125" ht="15" x14ac:dyDescent="0.25"/>
    <row r="57126" ht="15" x14ac:dyDescent="0.25"/>
    <row r="57127" ht="15" x14ac:dyDescent="0.25"/>
    <row r="57128" ht="15" x14ac:dyDescent="0.25"/>
    <row r="57129" ht="15" x14ac:dyDescent="0.25"/>
    <row r="57130" ht="15" x14ac:dyDescent="0.25"/>
    <row r="57131" ht="15" x14ac:dyDescent="0.25"/>
    <row r="57132" ht="15" x14ac:dyDescent="0.25"/>
    <row r="57133" ht="15" x14ac:dyDescent="0.25"/>
    <row r="57134" ht="15" x14ac:dyDescent="0.25"/>
    <row r="57135" ht="15" x14ac:dyDescent="0.25"/>
    <row r="57136" ht="15" x14ac:dyDescent="0.25"/>
    <row r="57137" ht="15" x14ac:dyDescent="0.25"/>
    <row r="57138" ht="15" x14ac:dyDescent="0.25"/>
    <row r="57139" ht="15" x14ac:dyDescent="0.25"/>
    <row r="57140" ht="15" x14ac:dyDescent="0.25"/>
    <row r="57141" ht="15" x14ac:dyDescent="0.25"/>
    <row r="57142" ht="15" x14ac:dyDescent="0.25"/>
    <row r="57143" ht="15" x14ac:dyDescent="0.25"/>
    <row r="57144" ht="15" x14ac:dyDescent="0.25"/>
    <row r="57145" ht="15" x14ac:dyDescent="0.25"/>
    <row r="57146" ht="15" x14ac:dyDescent="0.25"/>
    <row r="57147" ht="15" x14ac:dyDescent="0.25"/>
    <row r="57148" ht="15" x14ac:dyDescent="0.25"/>
    <row r="57149" ht="15" x14ac:dyDescent="0.25"/>
    <row r="57150" ht="15" x14ac:dyDescent="0.25"/>
    <row r="57151" ht="15" x14ac:dyDescent="0.25"/>
    <row r="57152" ht="15" x14ac:dyDescent="0.25"/>
    <row r="57153" ht="15" x14ac:dyDescent="0.25"/>
    <row r="57154" ht="15" x14ac:dyDescent="0.25"/>
    <row r="57155" ht="15" x14ac:dyDescent="0.25"/>
    <row r="57156" ht="15" x14ac:dyDescent="0.25"/>
    <row r="57157" ht="15" x14ac:dyDescent="0.25"/>
    <row r="57158" ht="15" x14ac:dyDescent="0.25"/>
    <row r="57159" ht="15" x14ac:dyDescent="0.25"/>
    <row r="57160" ht="15" x14ac:dyDescent="0.25"/>
    <row r="57161" ht="15" x14ac:dyDescent="0.25"/>
    <row r="57162" ht="15" x14ac:dyDescent="0.25"/>
    <row r="57163" ht="15" x14ac:dyDescent="0.25"/>
    <row r="57164" ht="15" x14ac:dyDescent="0.25"/>
    <row r="57165" ht="15" x14ac:dyDescent="0.25"/>
    <row r="57166" ht="15" x14ac:dyDescent="0.25"/>
    <row r="57167" ht="15" x14ac:dyDescent="0.25"/>
    <row r="57168" ht="15" x14ac:dyDescent="0.25"/>
    <row r="57169" ht="15" x14ac:dyDescent="0.25"/>
    <row r="57170" ht="15" x14ac:dyDescent="0.25"/>
    <row r="57171" ht="15" x14ac:dyDescent="0.25"/>
    <row r="57172" ht="15" x14ac:dyDescent="0.25"/>
    <row r="57173" ht="15" x14ac:dyDescent="0.25"/>
    <row r="57174" ht="15" x14ac:dyDescent="0.25"/>
    <row r="57175" ht="15" x14ac:dyDescent="0.25"/>
    <row r="57176" ht="15" x14ac:dyDescent="0.25"/>
    <row r="57177" ht="15" x14ac:dyDescent="0.25"/>
    <row r="57178" ht="15" x14ac:dyDescent="0.25"/>
    <row r="57179" ht="15" x14ac:dyDescent="0.25"/>
    <row r="57180" ht="15" x14ac:dyDescent="0.25"/>
    <row r="57181" ht="15" x14ac:dyDescent="0.25"/>
    <row r="57182" ht="15" x14ac:dyDescent="0.25"/>
    <row r="57183" ht="15" x14ac:dyDescent="0.25"/>
    <row r="57184" ht="15" x14ac:dyDescent="0.25"/>
    <row r="57185" ht="15" x14ac:dyDescent="0.25"/>
    <row r="57186" ht="15" x14ac:dyDescent="0.25"/>
    <row r="57187" ht="15" x14ac:dyDescent="0.25"/>
    <row r="57188" ht="15" x14ac:dyDescent="0.25"/>
    <row r="57189" ht="15" x14ac:dyDescent="0.25"/>
    <row r="57190" ht="15" x14ac:dyDescent="0.25"/>
    <row r="57191" ht="15" x14ac:dyDescent="0.25"/>
    <row r="57192" ht="15" x14ac:dyDescent="0.25"/>
    <row r="57193" ht="15" x14ac:dyDescent="0.25"/>
    <row r="57194" ht="15" x14ac:dyDescent="0.25"/>
    <row r="57195" ht="15" x14ac:dyDescent="0.25"/>
    <row r="57196" ht="15" x14ac:dyDescent="0.25"/>
    <row r="57197" ht="15" x14ac:dyDescent="0.25"/>
    <row r="57198" ht="15" x14ac:dyDescent="0.25"/>
    <row r="57199" ht="15" x14ac:dyDescent="0.25"/>
    <row r="57200" ht="15" x14ac:dyDescent="0.25"/>
    <row r="57201" ht="15" x14ac:dyDescent="0.25"/>
    <row r="57202" ht="15" x14ac:dyDescent="0.25"/>
    <row r="57203" ht="15" x14ac:dyDescent="0.25"/>
    <row r="57204" ht="15" x14ac:dyDescent="0.25"/>
    <row r="57205" ht="15" x14ac:dyDescent="0.25"/>
    <row r="57206" ht="15" x14ac:dyDescent="0.25"/>
    <row r="57207" ht="15" x14ac:dyDescent="0.25"/>
    <row r="57208" ht="15" x14ac:dyDescent="0.25"/>
    <row r="57209" ht="15" x14ac:dyDescent="0.25"/>
    <row r="57210" ht="15" x14ac:dyDescent="0.25"/>
    <row r="57211" ht="15" x14ac:dyDescent="0.25"/>
    <row r="57212" ht="15" x14ac:dyDescent="0.25"/>
    <row r="57213" ht="15" x14ac:dyDescent="0.25"/>
    <row r="57214" ht="15" x14ac:dyDescent="0.25"/>
    <row r="57215" ht="15" x14ac:dyDescent="0.25"/>
    <row r="57216" ht="15" x14ac:dyDescent="0.25"/>
    <row r="57217" ht="15" x14ac:dyDescent="0.25"/>
    <row r="57218" ht="15" x14ac:dyDescent="0.25"/>
    <row r="57219" ht="15" x14ac:dyDescent="0.25"/>
    <row r="57220" ht="15" x14ac:dyDescent="0.25"/>
    <row r="57221" ht="15" x14ac:dyDescent="0.25"/>
    <row r="57222" ht="15" x14ac:dyDescent="0.25"/>
    <row r="57223" ht="15" x14ac:dyDescent="0.25"/>
    <row r="57224" ht="15" x14ac:dyDescent="0.25"/>
    <row r="57225" ht="15" x14ac:dyDescent="0.25"/>
    <row r="57226" ht="15" x14ac:dyDescent="0.25"/>
    <row r="57227" ht="15" x14ac:dyDescent="0.25"/>
    <row r="57228" ht="15" x14ac:dyDescent="0.25"/>
    <row r="57229" ht="15" x14ac:dyDescent="0.25"/>
    <row r="57230" ht="15" x14ac:dyDescent="0.25"/>
    <row r="57231" ht="15" x14ac:dyDescent="0.25"/>
    <row r="57232" ht="15" x14ac:dyDescent="0.25"/>
    <row r="57233" ht="15" x14ac:dyDescent="0.25"/>
    <row r="57234" ht="15" x14ac:dyDescent="0.25"/>
    <row r="57235" ht="15" x14ac:dyDescent="0.25"/>
    <row r="57236" ht="15" x14ac:dyDescent="0.25"/>
    <row r="57237" ht="15" x14ac:dyDescent="0.25"/>
    <row r="57238" ht="15" x14ac:dyDescent="0.25"/>
    <row r="57239" ht="15" x14ac:dyDescent="0.25"/>
    <row r="57240" ht="15" x14ac:dyDescent="0.25"/>
    <row r="57241" ht="15" x14ac:dyDescent="0.25"/>
    <row r="57242" ht="15" x14ac:dyDescent="0.25"/>
    <row r="57243" ht="15" x14ac:dyDescent="0.25"/>
    <row r="57244" ht="15" x14ac:dyDescent="0.25"/>
    <row r="57245" ht="15" x14ac:dyDescent="0.25"/>
    <row r="57246" ht="15" x14ac:dyDescent="0.25"/>
    <row r="57247" ht="15" x14ac:dyDescent="0.25"/>
    <row r="57248" ht="15" x14ac:dyDescent="0.25"/>
    <row r="57249" ht="15" x14ac:dyDescent="0.25"/>
    <row r="57250" ht="15" x14ac:dyDescent="0.25"/>
    <row r="57251" ht="15" x14ac:dyDescent="0.25"/>
    <row r="57252" ht="15" x14ac:dyDescent="0.25"/>
    <row r="57253" ht="15" x14ac:dyDescent="0.25"/>
    <row r="57254" ht="15" x14ac:dyDescent="0.25"/>
    <row r="57255" ht="15" x14ac:dyDescent="0.25"/>
    <row r="57256" ht="15" x14ac:dyDescent="0.25"/>
    <row r="57257" ht="15" x14ac:dyDescent="0.25"/>
    <row r="57258" ht="15" x14ac:dyDescent="0.25"/>
    <row r="57259" ht="15" x14ac:dyDescent="0.25"/>
    <row r="57260" ht="15" x14ac:dyDescent="0.25"/>
    <row r="57261" ht="15" x14ac:dyDescent="0.25"/>
    <row r="57262" ht="15" x14ac:dyDescent="0.25"/>
    <row r="57263" ht="15" x14ac:dyDescent="0.25"/>
    <row r="57264" ht="15" x14ac:dyDescent="0.25"/>
    <row r="57265" ht="15" x14ac:dyDescent="0.25"/>
    <row r="57266" ht="15" x14ac:dyDescent="0.25"/>
    <row r="57267" ht="15" x14ac:dyDescent="0.25"/>
    <row r="57268" ht="15" x14ac:dyDescent="0.25"/>
    <row r="57269" ht="15" x14ac:dyDescent="0.25"/>
    <row r="57270" ht="15" x14ac:dyDescent="0.25"/>
    <row r="57271" ht="15" x14ac:dyDescent="0.25"/>
    <row r="57272" ht="15" x14ac:dyDescent="0.25"/>
    <row r="57273" ht="15" x14ac:dyDescent="0.25"/>
    <row r="57274" ht="15" x14ac:dyDescent="0.25"/>
    <row r="57275" ht="15" x14ac:dyDescent="0.25"/>
    <row r="57276" ht="15" x14ac:dyDescent="0.25"/>
    <row r="57277" ht="15" x14ac:dyDescent="0.25"/>
    <row r="57278" ht="15" x14ac:dyDescent="0.25"/>
    <row r="57279" ht="15" x14ac:dyDescent="0.25"/>
    <row r="57280" ht="15" x14ac:dyDescent="0.25"/>
    <row r="57281" ht="15" x14ac:dyDescent="0.25"/>
    <row r="57282" ht="15" x14ac:dyDescent="0.25"/>
    <row r="57283" ht="15" x14ac:dyDescent="0.25"/>
    <row r="57284" ht="15" x14ac:dyDescent="0.25"/>
    <row r="57285" ht="15" x14ac:dyDescent="0.25"/>
    <row r="57286" ht="15" x14ac:dyDescent="0.25"/>
    <row r="57287" ht="15" x14ac:dyDescent="0.25"/>
    <row r="57288" ht="15" x14ac:dyDescent="0.25"/>
    <row r="57289" ht="15" x14ac:dyDescent="0.25"/>
    <row r="57290" ht="15" x14ac:dyDescent="0.25"/>
    <row r="57291" ht="15" x14ac:dyDescent="0.25"/>
    <row r="57292" ht="15" x14ac:dyDescent="0.25"/>
    <row r="57293" ht="15" x14ac:dyDescent="0.25"/>
    <row r="57294" ht="15" x14ac:dyDescent="0.25"/>
    <row r="57295" ht="15" x14ac:dyDescent="0.25"/>
    <row r="57296" ht="15" x14ac:dyDescent="0.25"/>
    <row r="57297" ht="15" x14ac:dyDescent="0.25"/>
    <row r="57298" ht="15" x14ac:dyDescent="0.25"/>
    <row r="57299" ht="15" x14ac:dyDescent="0.25"/>
    <row r="57300" ht="15" x14ac:dyDescent="0.25"/>
    <row r="57301" ht="15" x14ac:dyDescent="0.25"/>
    <row r="57302" ht="15" x14ac:dyDescent="0.25"/>
    <row r="57303" ht="15" x14ac:dyDescent="0.25"/>
    <row r="57304" ht="15" x14ac:dyDescent="0.25"/>
    <row r="57305" ht="15" x14ac:dyDescent="0.25"/>
    <row r="57306" ht="15" x14ac:dyDescent="0.25"/>
    <row r="57307" ht="15" x14ac:dyDescent="0.25"/>
    <row r="57308" ht="15" x14ac:dyDescent="0.25"/>
    <row r="57309" ht="15" x14ac:dyDescent="0.25"/>
    <row r="57310" ht="15" x14ac:dyDescent="0.25"/>
    <row r="57311" ht="15" x14ac:dyDescent="0.25"/>
    <row r="57312" ht="15" x14ac:dyDescent="0.25"/>
    <row r="57313" ht="15" x14ac:dyDescent="0.25"/>
    <row r="57314" ht="15" x14ac:dyDescent="0.25"/>
    <row r="57315" ht="15" x14ac:dyDescent="0.25"/>
    <row r="57316" ht="15" x14ac:dyDescent="0.25"/>
    <row r="57317" ht="15" x14ac:dyDescent="0.25"/>
    <row r="57318" ht="15" x14ac:dyDescent="0.25"/>
    <row r="57319" ht="15" x14ac:dyDescent="0.25"/>
    <row r="57320" ht="15" x14ac:dyDescent="0.25"/>
    <row r="57321" ht="15" x14ac:dyDescent="0.25"/>
    <row r="57322" ht="15" x14ac:dyDescent="0.25"/>
    <row r="57323" ht="15" x14ac:dyDescent="0.25"/>
    <row r="57324" ht="15" x14ac:dyDescent="0.25"/>
    <row r="57325" ht="15" x14ac:dyDescent="0.25"/>
    <row r="57326" ht="15" x14ac:dyDescent="0.25"/>
    <row r="57327" ht="15" x14ac:dyDescent="0.25"/>
    <row r="57328" ht="15" x14ac:dyDescent="0.25"/>
    <row r="57329" ht="15" x14ac:dyDescent="0.25"/>
    <row r="57330" ht="15" x14ac:dyDescent="0.25"/>
    <row r="57331" ht="15" x14ac:dyDescent="0.25"/>
    <row r="57332" ht="15" x14ac:dyDescent="0.25"/>
    <row r="57333" ht="15" x14ac:dyDescent="0.25"/>
    <row r="57334" ht="15" x14ac:dyDescent="0.25"/>
    <row r="57335" ht="15" x14ac:dyDescent="0.25"/>
    <row r="57336" ht="15" x14ac:dyDescent="0.25"/>
    <row r="57337" ht="15" x14ac:dyDescent="0.25"/>
    <row r="57338" ht="15" x14ac:dyDescent="0.25"/>
    <row r="57339" ht="15" x14ac:dyDescent="0.25"/>
    <row r="57340" ht="15" x14ac:dyDescent="0.25"/>
    <row r="57341" ht="15" x14ac:dyDescent="0.25"/>
    <row r="57342" ht="15" x14ac:dyDescent="0.25"/>
    <row r="57343" ht="15" x14ac:dyDescent="0.25"/>
    <row r="57344" ht="15" x14ac:dyDescent="0.25"/>
    <row r="57345" ht="15" x14ac:dyDescent="0.25"/>
    <row r="57346" ht="15" x14ac:dyDescent="0.25"/>
    <row r="57347" ht="15" x14ac:dyDescent="0.25"/>
    <row r="57348" ht="15" x14ac:dyDescent="0.25"/>
    <row r="57349" ht="15" x14ac:dyDescent="0.25"/>
    <row r="57350" ht="15" x14ac:dyDescent="0.25"/>
    <row r="57351" ht="15" x14ac:dyDescent="0.25"/>
    <row r="57352" ht="15" x14ac:dyDescent="0.25"/>
    <row r="57353" ht="15" x14ac:dyDescent="0.25"/>
    <row r="57354" ht="15" x14ac:dyDescent="0.25"/>
    <row r="57355" ht="15" x14ac:dyDescent="0.25"/>
    <row r="57356" ht="15" x14ac:dyDescent="0.25"/>
    <row r="57357" ht="15" x14ac:dyDescent="0.25"/>
    <row r="57358" ht="15" x14ac:dyDescent="0.25"/>
    <row r="57359" ht="15" x14ac:dyDescent="0.25"/>
    <row r="57360" ht="15" x14ac:dyDescent="0.25"/>
    <row r="57361" ht="15" x14ac:dyDescent="0.25"/>
    <row r="57362" ht="15" x14ac:dyDescent="0.25"/>
    <row r="57363" ht="15" x14ac:dyDescent="0.25"/>
    <row r="57364" ht="15" x14ac:dyDescent="0.25"/>
    <row r="57365" ht="15" x14ac:dyDescent="0.25"/>
    <row r="57366" ht="15" x14ac:dyDescent="0.25"/>
    <row r="57367" ht="15" x14ac:dyDescent="0.25"/>
    <row r="57368" ht="15" x14ac:dyDescent="0.25"/>
    <row r="57369" ht="15" x14ac:dyDescent="0.25"/>
    <row r="57370" ht="15" x14ac:dyDescent="0.25"/>
    <row r="57371" ht="15" x14ac:dyDescent="0.25"/>
    <row r="57372" ht="15" x14ac:dyDescent="0.25"/>
    <row r="57373" ht="15" x14ac:dyDescent="0.25"/>
    <row r="57374" ht="15" x14ac:dyDescent="0.25"/>
    <row r="57375" ht="15" x14ac:dyDescent="0.25"/>
    <row r="57376" ht="15" x14ac:dyDescent="0.25"/>
    <row r="57377" ht="15" x14ac:dyDescent="0.25"/>
    <row r="57378" ht="15" x14ac:dyDescent="0.25"/>
    <row r="57379" ht="15" x14ac:dyDescent="0.25"/>
    <row r="57380" ht="15" x14ac:dyDescent="0.25"/>
    <row r="57381" ht="15" x14ac:dyDescent="0.25"/>
    <row r="57382" ht="15" x14ac:dyDescent="0.25"/>
    <row r="57383" ht="15" x14ac:dyDescent="0.25"/>
    <row r="57384" ht="15" x14ac:dyDescent="0.25"/>
    <row r="57385" ht="15" x14ac:dyDescent="0.25"/>
    <row r="57386" ht="15" x14ac:dyDescent="0.25"/>
    <row r="57387" ht="15" x14ac:dyDescent="0.25"/>
    <row r="57388" ht="15" x14ac:dyDescent="0.25"/>
    <row r="57389" ht="15" x14ac:dyDescent="0.25"/>
    <row r="57390" ht="15" x14ac:dyDescent="0.25"/>
    <row r="57391" ht="15" x14ac:dyDescent="0.25"/>
    <row r="57392" ht="15" x14ac:dyDescent="0.25"/>
    <row r="57393" ht="15" x14ac:dyDescent="0.25"/>
    <row r="57394" ht="15" x14ac:dyDescent="0.25"/>
    <row r="57395" ht="15" x14ac:dyDescent="0.25"/>
    <row r="57396" ht="15" x14ac:dyDescent="0.25"/>
    <row r="57397" ht="15" x14ac:dyDescent="0.25"/>
    <row r="57398" ht="15" x14ac:dyDescent="0.25"/>
    <row r="57399" ht="15" x14ac:dyDescent="0.25"/>
    <row r="57400" ht="15" x14ac:dyDescent="0.25"/>
    <row r="57401" ht="15" x14ac:dyDescent="0.25"/>
    <row r="57402" ht="15" x14ac:dyDescent="0.25"/>
    <row r="57403" ht="15" x14ac:dyDescent="0.25"/>
    <row r="57404" ht="15" x14ac:dyDescent="0.25"/>
    <row r="57405" ht="15" x14ac:dyDescent="0.25"/>
    <row r="57406" ht="15" x14ac:dyDescent="0.25"/>
    <row r="57407" ht="15" x14ac:dyDescent="0.25"/>
    <row r="57408" ht="15" x14ac:dyDescent="0.25"/>
    <row r="57409" ht="15" x14ac:dyDescent="0.25"/>
    <row r="57410" ht="15" x14ac:dyDescent="0.25"/>
    <row r="57411" ht="15" x14ac:dyDescent="0.25"/>
    <row r="57412" ht="15" x14ac:dyDescent="0.25"/>
    <row r="57413" ht="15" x14ac:dyDescent="0.25"/>
    <row r="57414" ht="15" x14ac:dyDescent="0.25"/>
    <row r="57415" ht="15" x14ac:dyDescent="0.25"/>
    <row r="57416" ht="15" x14ac:dyDescent="0.25"/>
    <row r="57417" ht="15" x14ac:dyDescent="0.25"/>
    <row r="57418" ht="15" x14ac:dyDescent="0.25"/>
    <row r="57419" ht="15" x14ac:dyDescent="0.25"/>
    <row r="57420" ht="15" x14ac:dyDescent="0.25"/>
    <row r="57421" ht="15" x14ac:dyDescent="0.25"/>
    <row r="57422" ht="15" x14ac:dyDescent="0.25"/>
    <row r="57423" ht="15" x14ac:dyDescent="0.25"/>
    <row r="57424" ht="15" x14ac:dyDescent="0.25"/>
    <row r="57425" ht="15" x14ac:dyDescent="0.25"/>
    <row r="57426" ht="15" x14ac:dyDescent="0.25"/>
    <row r="57427" ht="15" x14ac:dyDescent="0.25"/>
    <row r="57428" ht="15" x14ac:dyDescent="0.25"/>
    <row r="57429" ht="15" x14ac:dyDescent="0.25"/>
    <row r="57430" ht="15" x14ac:dyDescent="0.25"/>
    <row r="57431" ht="15" x14ac:dyDescent="0.25"/>
    <row r="57432" ht="15" x14ac:dyDescent="0.25"/>
    <row r="57433" ht="15" x14ac:dyDescent="0.25"/>
    <row r="57434" ht="15" x14ac:dyDescent="0.25"/>
    <row r="57435" ht="15" x14ac:dyDescent="0.25"/>
    <row r="57436" ht="15" x14ac:dyDescent="0.25"/>
    <row r="57437" ht="15" x14ac:dyDescent="0.25"/>
    <row r="57438" ht="15" x14ac:dyDescent="0.25"/>
    <row r="57439" ht="15" x14ac:dyDescent="0.25"/>
    <row r="57440" ht="15" x14ac:dyDescent="0.25"/>
    <row r="57441" ht="15" x14ac:dyDescent="0.25"/>
    <row r="57442" ht="15" x14ac:dyDescent="0.25"/>
    <row r="57443" ht="15" x14ac:dyDescent="0.25"/>
    <row r="57444" ht="15" x14ac:dyDescent="0.25"/>
    <row r="57445" ht="15" x14ac:dyDescent="0.25"/>
    <row r="57446" ht="15" x14ac:dyDescent="0.25"/>
    <row r="57447" ht="15" x14ac:dyDescent="0.25"/>
    <row r="57448" ht="15" x14ac:dyDescent="0.25"/>
    <row r="57449" ht="15" x14ac:dyDescent="0.25"/>
    <row r="57450" ht="15" x14ac:dyDescent="0.25"/>
    <row r="57451" ht="15" x14ac:dyDescent="0.25"/>
    <row r="57452" ht="15" x14ac:dyDescent="0.25"/>
    <row r="57453" ht="15" x14ac:dyDescent="0.25"/>
    <row r="57454" ht="15" x14ac:dyDescent="0.25"/>
    <row r="57455" ht="15" x14ac:dyDescent="0.25"/>
    <row r="57456" ht="15" x14ac:dyDescent="0.25"/>
    <row r="57457" ht="15" x14ac:dyDescent="0.25"/>
    <row r="57458" ht="15" x14ac:dyDescent="0.25"/>
    <row r="57459" ht="15" x14ac:dyDescent="0.25"/>
    <row r="57460" ht="15" x14ac:dyDescent="0.25"/>
    <row r="57461" ht="15" x14ac:dyDescent="0.25"/>
    <row r="57462" ht="15" x14ac:dyDescent="0.25"/>
    <row r="57463" ht="15" x14ac:dyDescent="0.25"/>
    <row r="57464" ht="15" x14ac:dyDescent="0.25"/>
    <row r="57465" ht="15" x14ac:dyDescent="0.25"/>
    <row r="57466" ht="15" x14ac:dyDescent="0.25"/>
    <row r="57467" ht="15" x14ac:dyDescent="0.25"/>
    <row r="57468" ht="15" x14ac:dyDescent="0.25"/>
    <row r="57469" ht="15" x14ac:dyDescent="0.25"/>
    <row r="57470" ht="15" x14ac:dyDescent="0.25"/>
    <row r="57471" ht="15" x14ac:dyDescent="0.25"/>
    <row r="57472" ht="15" x14ac:dyDescent="0.25"/>
    <row r="57473" ht="15" x14ac:dyDescent="0.25"/>
    <row r="57474" ht="15" x14ac:dyDescent="0.25"/>
    <row r="57475" ht="15" x14ac:dyDescent="0.25"/>
    <row r="57476" ht="15" x14ac:dyDescent="0.25"/>
    <row r="57477" ht="15" x14ac:dyDescent="0.25"/>
    <row r="57478" ht="15" x14ac:dyDescent="0.25"/>
    <row r="57479" ht="15" x14ac:dyDescent="0.25"/>
    <row r="57480" ht="15" x14ac:dyDescent="0.25"/>
    <row r="57481" ht="15" x14ac:dyDescent="0.25"/>
    <row r="57482" ht="15" x14ac:dyDescent="0.25"/>
    <row r="57483" ht="15" x14ac:dyDescent="0.25"/>
    <row r="57484" ht="15" x14ac:dyDescent="0.25"/>
    <row r="57485" ht="15" x14ac:dyDescent="0.25"/>
    <row r="57486" ht="15" x14ac:dyDescent="0.25"/>
    <row r="57487" ht="15" x14ac:dyDescent="0.25"/>
    <row r="57488" ht="15" x14ac:dyDescent="0.25"/>
    <row r="57489" ht="15" x14ac:dyDescent="0.25"/>
    <row r="57490" ht="15" x14ac:dyDescent="0.25"/>
    <row r="57491" ht="15" x14ac:dyDescent="0.25"/>
    <row r="57492" ht="15" x14ac:dyDescent="0.25"/>
    <row r="57493" ht="15" x14ac:dyDescent="0.25"/>
    <row r="57494" ht="15" x14ac:dyDescent="0.25"/>
    <row r="57495" ht="15" x14ac:dyDescent="0.25"/>
    <row r="57496" ht="15" x14ac:dyDescent="0.25"/>
    <row r="57497" ht="15" x14ac:dyDescent="0.25"/>
    <row r="57498" ht="15" x14ac:dyDescent="0.25"/>
    <row r="57499" ht="15" x14ac:dyDescent="0.25"/>
    <row r="57500" ht="15" x14ac:dyDescent="0.25"/>
    <row r="57501" ht="15" x14ac:dyDescent="0.25"/>
    <row r="57502" ht="15" x14ac:dyDescent="0.25"/>
    <row r="57503" ht="15" x14ac:dyDescent="0.25"/>
    <row r="57504" ht="15" x14ac:dyDescent="0.25"/>
    <row r="57505" ht="15" x14ac:dyDescent="0.25"/>
    <row r="57506" ht="15" x14ac:dyDescent="0.25"/>
    <row r="57507" ht="15" x14ac:dyDescent="0.25"/>
    <row r="57508" ht="15" x14ac:dyDescent="0.25"/>
    <row r="57509" ht="15" x14ac:dyDescent="0.25"/>
    <row r="57510" ht="15" x14ac:dyDescent="0.25"/>
    <row r="57511" ht="15" x14ac:dyDescent="0.25"/>
    <row r="57512" ht="15" x14ac:dyDescent="0.25"/>
    <row r="57513" ht="15" x14ac:dyDescent="0.25"/>
    <row r="57514" ht="15" x14ac:dyDescent="0.25"/>
    <row r="57515" ht="15" x14ac:dyDescent="0.25"/>
    <row r="57516" ht="15" x14ac:dyDescent="0.25"/>
    <row r="57517" ht="15" x14ac:dyDescent="0.25"/>
    <row r="57518" ht="15" x14ac:dyDescent="0.25"/>
    <row r="57519" ht="15" x14ac:dyDescent="0.25"/>
    <row r="57520" ht="15" x14ac:dyDescent="0.25"/>
    <row r="57521" ht="15" x14ac:dyDescent="0.25"/>
    <row r="57522" ht="15" x14ac:dyDescent="0.25"/>
    <row r="57523" ht="15" x14ac:dyDescent="0.25"/>
    <row r="57524" ht="15" x14ac:dyDescent="0.25"/>
    <row r="57525" ht="15" x14ac:dyDescent="0.25"/>
    <row r="57526" ht="15" x14ac:dyDescent="0.25"/>
    <row r="57527" ht="15" x14ac:dyDescent="0.25"/>
    <row r="57528" ht="15" x14ac:dyDescent="0.25"/>
    <row r="57529" ht="15" x14ac:dyDescent="0.25"/>
    <row r="57530" ht="15" x14ac:dyDescent="0.25"/>
    <row r="57531" ht="15" x14ac:dyDescent="0.25"/>
    <row r="57532" ht="15" x14ac:dyDescent="0.25"/>
    <row r="57533" ht="15" x14ac:dyDescent="0.25"/>
    <row r="57534" ht="15" x14ac:dyDescent="0.25"/>
    <row r="57535" ht="15" x14ac:dyDescent="0.25"/>
    <row r="57536" ht="15" x14ac:dyDescent="0.25"/>
    <row r="57537" ht="15" x14ac:dyDescent="0.25"/>
    <row r="57538" ht="15" x14ac:dyDescent="0.25"/>
    <row r="57539" ht="15" x14ac:dyDescent="0.25"/>
    <row r="57540" ht="15" x14ac:dyDescent="0.25"/>
    <row r="57541" ht="15" x14ac:dyDescent="0.25"/>
    <row r="57542" ht="15" x14ac:dyDescent="0.25"/>
    <row r="57543" ht="15" x14ac:dyDescent="0.25"/>
    <row r="57544" ht="15" x14ac:dyDescent="0.25"/>
    <row r="57545" ht="15" x14ac:dyDescent="0.25"/>
    <row r="57546" ht="15" x14ac:dyDescent="0.25"/>
    <row r="57547" ht="15" x14ac:dyDescent="0.25"/>
    <row r="57548" ht="15" x14ac:dyDescent="0.25"/>
    <row r="57549" ht="15" x14ac:dyDescent="0.25"/>
    <row r="57550" ht="15" x14ac:dyDescent="0.25"/>
    <row r="57551" ht="15" x14ac:dyDescent="0.25"/>
    <row r="57552" ht="15" x14ac:dyDescent="0.25"/>
    <row r="57553" ht="15" x14ac:dyDescent="0.25"/>
    <row r="57554" ht="15" x14ac:dyDescent="0.25"/>
    <row r="57555" ht="15" x14ac:dyDescent="0.25"/>
    <row r="57556" ht="15" x14ac:dyDescent="0.25"/>
    <row r="57557" ht="15" x14ac:dyDescent="0.25"/>
    <row r="57558" ht="15" x14ac:dyDescent="0.25"/>
    <row r="57559" ht="15" x14ac:dyDescent="0.25"/>
    <row r="57560" ht="15" x14ac:dyDescent="0.25"/>
    <row r="57561" ht="15" x14ac:dyDescent="0.25"/>
    <row r="57562" ht="15" x14ac:dyDescent="0.25"/>
    <row r="57563" ht="15" x14ac:dyDescent="0.25"/>
    <row r="57564" ht="15" x14ac:dyDescent="0.25"/>
    <row r="57565" ht="15" x14ac:dyDescent="0.25"/>
    <row r="57566" ht="15" x14ac:dyDescent="0.25"/>
    <row r="57567" ht="15" x14ac:dyDescent="0.25"/>
    <row r="57568" ht="15" x14ac:dyDescent="0.25"/>
    <row r="57569" ht="15" x14ac:dyDescent="0.25"/>
    <row r="57570" ht="15" x14ac:dyDescent="0.25"/>
    <row r="57571" ht="15" x14ac:dyDescent="0.25"/>
    <row r="57572" ht="15" x14ac:dyDescent="0.25"/>
    <row r="57573" ht="15" x14ac:dyDescent="0.25"/>
    <row r="57574" ht="15" x14ac:dyDescent="0.25"/>
    <row r="57575" ht="15" x14ac:dyDescent="0.25"/>
    <row r="57576" ht="15" x14ac:dyDescent="0.25"/>
    <row r="57577" ht="15" x14ac:dyDescent="0.25"/>
    <row r="57578" ht="15" x14ac:dyDescent="0.25"/>
    <row r="57579" ht="15" x14ac:dyDescent="0.25"/>
    <row r="57580" ht="15" x14ac:dyDescent="0.25"/>
    <row r="57581" ht="15" x14ac:dyDescent="0.25"/>
    <row r="57582" ht="15" x14ac:dyDescent="0.25"/>
    <row r="57583" ht="15" x14ac:dyDescent="0.25"/>
    <row r="57584" ht="15" x14ac:dyDescent="0.25"/>
    <row r="57585" ht="15" x14ac:dyDescent="0.25"/>
    <row r="57586" ht="15" x14ac:dyDescent="0.25"/>
    <row r="57587" ht="15" x14ac:dyDescent="0.25"/>
    <row r="57588" ht="15" x14ac:dyDescent="0.25"/>
    <row r="57589" ht="15" x14ac:dyDescent="0.25"/>
    <row r="57590" ht="15" x14ac:dyDescent="0.25"/>
    <row r="57591" ht="15" x14ac:dyDescent="0.25"/>
    <row r="57592" ht="15" x14ac:dyDescent="0.25"/>
    <row r="57593" ht="15" x14ac:dyDescent="0.25"/>
    <row r="57594" ht="15" x14ac:dyDescent="0.25"/>
    <row r="57595" ht="15" x14ac:dyDescent="0.25"/>
    <row r="57596" ht="15" x14ac:dyDescent="0.25"/>
    <row r="57597" ht="15" x14ac:dyDescent="0.25"/>
    <row r="57598" ht="15" x14ac:dyDescent="0.25"/>
    <row r="57599" ht="15" x14ac:dyDescent="0.25"/>
    <row r="57600" ht="15" x14ac:dyDescent="0.25"/>
    <row r="57601" ht="15" x14ac:dyDescent="0.25"/>
    <row r="57602" ht="15" x14ac:dyDescent="0.25"/>
    <row r="57603" ht="15" x14ac:dyDescent="0.25"/>
    <row r="57604" ht="15" x14ac:dyDescent="0.25"/>
    <row r="57605" ht="15" x14ac:dyDescent="0.25"/>
    <row r="57606" ht="15" x14ac:dyDescent="0.25"/>
    <row r="57607" ht="15" x14ac:dyDescent="0.25"/>
    <row r="57608" ht="15" x14ac:dyDescent="0.25"/>
    <row r="57609" ht="15" x14ac:dyDescent="0.25"/>
    <row r="57610" ht="15" x14ac:dyDescent="0.25"/>
    <row r="57611" ht="15" x14ac:dyDescent="0.25"/>
    <row r="57612" ht="15" x14ac:dyDescent="0.25"/>
    <row r="57613" ht="15" x14ac:dyDescent="0.25"/>
    <row r="57614" ht="15" x14ac:dyDescent="0.25"/>
    <row r="57615" ht="15" x14ac:dyDescent="0.25"/>
    <row r="57616" ht="15" x14ac:dyDescent="0.25"/>
    <row r="57617" ht="15" x14ac:dyDescent="0.25"/>
    <row r="57618" ht="15" x14ac:dyDescent="0.25"/>
    <row r="57619" ht="15" x14ac:dyDescent="0.25"/>
    <row r="57620" ht="15" x14ac:dyDescent="0.25"/>
    <row r="57621" ht="15" x14ac:dyDescent="0.25"/>
    <row r="57622" ht="15" x14ac:dyDescent="0.25"/>
    <row r="57623" ht="15" x14ac:dyDescent="0.25"/>
    <row r="57624" ht="15" x14ac:dyDescent="0.25"/>
    <row r="57625" ht="15" x14ac:dyDescent="0.25"/>
    <row r="57626" ht="15" x14ac:dyDescent="0.25"/>
    <row r="57627" ht="15" x14ac:dyDescent="0.25"/>
    <row r="57628" ht="15" x14ac:dyDescent="0.25"/>
    <row r="57629" ht="15" x14ac:dyDescent="0.25"/>
    <row r="57630" ht="15" x14ac:dyDescent="0.25"/>
    <row r="57631" ht="15" x14ac:dyDescent="0.25"/>
    <row r="57632" ht="15" x14ac:dyDescent="0.25"/>
    <row r="57633" ht="15" x14ac:dyDescent="0.25"/>
    <row r="57634" ht="15" x14ac:dyDescent="0.25"/>
    <row r="57635" ht="15" x14ac:dyDescent="0.25"/>
    <row r="57636" ht="15" x14ac:dyDescent="0.25"/>
    <row r="57637" ht="15" x14ac:dyDescent="0.25"/>
    <row r="57638" ht="15" x14ac:dyDescent="0.25"/>
    <row r="57639" ht="15" x14ac:dyDescent="0.25"/>
    <row r="57640" ht="15" x14ac:dyDescent="0.25"/>
    <row r="57641" ht="15" x14ac:dyDescent="0.25"/>
    <row r="57642" ht="15" x14ac:dyDescent="0.25"/>
    <row r="57643" ht="15" x14ac:dyDescent="0.25"/>
    <row r="57644" ht="15" x14ac:dyDescent="0.25"/>
    <row r="57645" ht="15" x14ac:dyDescent="0.25"/>
    <row r="57646" ht="15" x14ac:dyDescent="0.25"/>
    <row r="57647" ht="15" x14ac:dyDescent="0.25"/>
    <row r="57648" ht="15" x14ac:dyDescent="0.25"/>
    <row r="57649" ht="15" x14ac:dyDescent="0.25"/>
    <row r="57650" ht="15" x14ac:dyDescent="0.25"/>
    <row r="57651" ht="15" x14ac:dyDescent="0.25"/>
    <row r="57652" ht="15" x14ac:dyDescent="0.25"/>
    <row r="57653" ht="15" x14ac:dyDescent="0.25"/>
    <row r="57654" ht="15" x14ac:dyDescent="0.25"/>
    <row r="57655" ht="15" x14ac:dyDescent="0.25"/>
    <row r="57656" ht="15" x14ac:dyDescent="0.25"/>
    <row r="57657" ht="15" x14ac:dyDescent="0.25"/>
    <row r="57658" ht="15" x14ac:dyDescent="0.25"/>
    <row r="57659" ht="15" x14ac:dyDescent="0.25"/>
    <row r="57660" ht="15" x14ac:dyDescent="0.25"/>
    <row r="57661" ht="15" x14ac:dyDescent="0.25"/>
    <row r="57662" ht="15" x14ac:dyDescent="0.25"/>
    <row r="57663" ht="15" x14ac:dyDescent="0.25"/>
    <row r="57664" ht="15" x14ac:dyDescent="0.25"/>
    <row r="57665" ht="15" x14ac:dyDescent="0.25"/>
    <row r="57666" ht="15" x14ac:dyDescent="0.25"/>
    <row r="57667" ht="15" x14ac:dyDescent="0.25"/>
    <row r="57668" ht="15" x14ac:dyDescent="0.25"/>
    <row r="57669" ht="15" x14ac:dyDescent="0.25"/>
    <row r="57670" ht="15" x14ac:dyDescent="0.25"/>
    <row r="57671" ht="15" x14ac:dyDescent="0.25"/>
    <row r="57672" ht="15" x14ac:dyDescent="0.25"/>
    <row r="57673" ht="15" x14ac:dyDescent="0.25"/>
    <row r="57674" ht="15" x14ac:dyDescent="0.25"/>
    <row r="57675" ht="15" x14ac:dyDescent="0.25"/>
    <row r="57676" ht="15" x14ac:dyDescent="0.25"/>
    <row r="57677" ht="15" x14ac:dyDescent="0.25"/>
    <row r="57678" ht="15" x14ac:dyDescent="0.25"/>
    <row r="57679" ht="15" x14ac:dyDescent="0.25"/>
    <row r="57680" ht="15" x14ac:dyDescent="0.25"/>
    <row r="57681" ht="15" x14ac:dyDescent="0.25"/>
    <row r="57682" ht="15" x14ac:dyDescent="0.25"/>
    <row r="57683" ht="15" x14ac:dyDescent="0.25"/>
    <row r="57684" ht="15" x14ac:dyDescent="0.25"/>
    <row r="57685" ht="15" x14ac:dyDescent="0.25"/>
    <row r="57686" ht="15" x14ac:dyDescent="0.25"/>
    <row r="57687" ht="15" x14ac:dyDescent="0.25"/>
    <row r="57688" ht="15" x14ac:dyDescent="0.25"/>
    <row r="57689" ht="15" x14ac:dyDescent="0.25"/>
    <row r="57690" ht="15" x14ac:dyDescent="0.25"/>
    <row r="57691" ht="15" x14ac:dyDescent="0.25"/>
    <row r="57692" ht="15" x14ac:dyDescent="0.25"/>
    <row r="57693" ht="15" x14ac:dyDescent="0.25"/>
    <row r="57694" ht="15" x14ac:dyDescent="0.25"/>
    <row r="57695" ht="15" x14ac:dyDescent="0.25"/>
    <row r="57696" ht="15" x14ac:dyDescent="0.25"/>
    <row r="57697" ht="15" x14ac:dyDescent="0.25"/>
    <row r="57698" ht="15" x14ac:dyDescent="0.25"/>
    <row r="57699" ht="15" x14ac:dyDescent="0.25"/>
    <row r="57700" ht="15" x14ac:dyDescent="0.25"/>
    <row r="57701" ht="15" x14ac:dyDescent="0.25"/>
    <row r="57702" ht="15" x14ac:dyDescent="0.25"/>
    <row r="57703" ht="15" x14ac:dyDescent="0.25"/>
    <row r="57704" ht="15" x14ac:dyDescent="0.25"/>
    <row r="57705" ht="15" x14ac:dyDescent="0.25"/>
    <row r="57706" ht="15" x14ac:dyDescent="0.25"/>
    <row r="57707" ht="15" x14ac:dyDescent="0.25"/>
    <row r="57708" ht="15" x14ac:dyDescent="0.25"/>
    <row r="57709" ht="15" x14ac:dyDescent="0.25"/>
    <row r="57710" ht="15" x14ac:dyDescent="0.25"/>
    <row r="57711" ht="15" x14ac:dyDescent="0.25"/>
    <row r="57712" ht="15" x14ac:dyDescent="0.25"/>
    <row r="57713" ht="15" x14ac:dyDescent="0.25"/>
    <row r="57714" ht="15" x14ac:dyDescent="0.25"/>
    <row r="57715" ht="15" x14ac:dyDescent="0.25"/>
    <row r="57716" ht="15" x14ac:dyDescent="0.25"/>
    <row r="57717" ht="15" x14ac:dyDescent="0.25"/>
    <row r="57718" ht="15" x14ac:dyDescent="0.25"/>
    <row r="57719" ht="15" x14ac:dyDescent="0.25"/>
    <row r="57720" ht="15" x14ac:dyDescent="0.25"/>
    <row r="57721" ht="15" x14ac:dyDescent="0.25"/>
    <row r="57722" ht="15" x14ac:dyDescent="0.25"/>
    <row r="57723" ht="15" x14ac:dyDescent="0.25"/>
    <row r="57724" ht="15" x14ac:dyDescent="0.25"/>
    <row r="57725" ht="15" x14ac:dyDescent="0.25"/>
    <row r="57726" ht="15" x14ac:dyDescent="0.25"/>
    <row r="57727" ht="15" x14ac:dyDescent="0.25"/>
    <row r="57728" ht="15" x14ac:dyDescent="0.25"/>
    <row r="57729" ht="15" x14ac:dyDescent="0.25"/>
    <row r="57730" ht="15" x14ac:dyDescent="0.25"/>
    <row r="57731" ht="15" x14ac:dyDescent="0.25"/>
    <row r="57732" ht="15" x14ac:dyDescent="0.25"/>
    <row r="57733" ht="15" x14ac:dyDescent="0.25"/>
    <row r="57734" ht="15" x14ac:dyDescent="0.25"/>
    <row r="57735" ht="15" x14ac:dyDescent="0.25"/>
    <row r="57736" ht="15" x14ac:dyDescent="0.25"/>
    <row r="57737" ht="15" x14ac:dyDescent="0.25"/>
    <row r="57738" ht="15" x14ac:dyDescent="0.25"/>
    <row r="57739" ht="15" x14ac:dyDescent="0.25"/>
    <row r="57740" ht="15" x14ac:dyDescent="0.25"/>
    <row r="57741" ht="15" x14ac:dyDescent="0.25"/>
    <row r="57742" ht="15" x14ac:dyDescent="0.25"/>
    <row r="57743" ht="15" x14ac:dyDescent="0.25"/>
    <row r="57744" ht="15" x14ac:dyDescent="0.25"/>
    <row r="57745" ht="15" x14ac:dyDescent="0.25"/>
    <row r="57746" ht="15" x14ac:dyDescent="0.25"/>
    <row r="57747" ht="15" x14ac:dyDescent="0.25"/>
    <row r="57748" ht="15" x14ac:dyDescent="0.25"/>
    <row r="57749" ht="15" x14ac:dyDescent="0.25"/>
    <row r="57750" ht="15" x14ac:dyDescent="0.25"/>
    <row r="57751" ht="15" x14ac:dyDescent="0.25"/>
    <row r="57752" ht="15" x14ac:dyDescent="0.25"/>
    <row r="57753" ht="15" x14ac:dyDescent="0.25"/>
    <row r="57754" ht="15" x14ac:dyDescent="0.25"/>
    <row r="57755" ht="15" x14ac:dyDescent="0.25"/>
    <row r="57756" ht="15" x14ac:dyDescent="0.25"/>
    <row r="57757" ht="15" x14ac:dyDescent="0.25"/>
    <row r="57758" ht="15" x14ac:dyDescent="0.25"/>
    <row r="57759" ht="15" x14ac:dyDescent="0.25"/>
    <row r="57760" ht="15" x14ac:dyDescent="0.25"/>
    <row r="57761" ht="15" x14ac:dyDescent="0.25"/>
    <row r="57762" ht="15" x14ac:dyDescent="0.25"/>
    <row r="57763" ht="15" x14ac:dyDescent="0.25"/>
    <row r="57764" ht="15" x14ac:dyDescent="0.25"/>
    <row r="57765" ht="15" x14ac:dyDescent="0.25"/>
    <row r="57766" ht="15" x14ac:dyDescent="0.25"/>
    <row r="57767" ht="15" x14ac:dyDescent="0.25"/>
    <row r="57768" ht="15" x14ac:dyDescent="0.25"/>
    <row r="57769" ht="15" x14ac:dyDescent="0.25"/>
    <row r="57770" ht="15" x14ac:dyDescent="0.25"/>
    <row r="57771" ht="15" x14ac:dyDescent="0.25"/>
    <row r="57772" ht="15" x14ac:dyDescent="0.25"/>
    <row r="57773" ht="15" x14ac:dyDescent="0.25"/>
    <row r="57774" ht="15" x14ac:dyDescent="0.25"/>
    <row r="57775" ht="15" x14ac:dyDescent="0.25"/>
    <row r="57776" ht="15" x14ac:dyDescent="0.25"/>
    <row r="57777" ht="15" x14ac:dyDescent="0.25"/>
    <row r="57778" ht="15" x14ac:dyDescent="0.25"/>
    <row r="57779" ht="15" x14ac:dyDescent="0.25"/>
    <row r="57780" ht="15" x14ac:dyDescent="0.25"/>
    <row r="57781" ht="15" x14ac:dyDescent="0.25"/>
    <row r="57782" ht="15" x14ac:dyDescent="0.25"/>
    <row r="57783" ht="15" x14ac:dyDescent="0.25"/>
    <row r="57784" ht="15" x14ac:dyDescent="0.25"/>
    <row r="57785" ht="15" x14ac:dyDescent="0.25"/>
    <row r="57786" ht="15" x14ac:dyDescent="0.25"/>
    <row r="57787" ht="15" x14ac:dyDescent="0.25"/>
    <row r="57788" ht="15" x14ac:dyDescent="0.25"/>
    <row r="57789" ht="15" x14ac:dyDescent="0.25"/>
    <row r="57790" ht="15" x14ac:dyDescent="0.25"/>
    <row r="57791" ht="15" x14ac:dyDescent="0.25"/>
    <row r="57792" ht="15" x14ac:dyDescent="0.25"/>
    <row r="57793" ht="15" x14ac:dyDescent="0.25"/>
    <row r="57794" ht="15" x14ac:dyDescent="0.25"/>
    <row r="57795" ht="15" x14ac:dyDescent="0.25"/>
    <row r="57796" ht="15" x14ac:dyDescent="0.25"/>
    <row r="57797" ht="15" x14ac:dyDescent="0.25"/>
    <row r="57798" ht="15" x14ac:dyDescent="0.25"/>
    <row r="57799" ht="15" x14ac:dyDescent="0.25"/>
    <row r="57800" ht="15" x14ac:dyDescent="0.25"/>
    <row r="57801" ht="15" x14ac:dyDescent="0.25"/>
    <row r="57802" ht="15" x14ac:dyDescent="0.25"/>
    <row r="57803" ht="15" x14ac:dyDescent="0.25"/>
    <row r="57804" ht="15" x14ac:dyDescent="0.25"/>
    <row r="57805" ht="15" x14ac:dyDescent="0.25"/>
    <row r="57806" ht="15" x14ac:dyDescent="0.25"/>
    <row r="57807" ht="15" x14ac:dyDescent="0.25"/>
    <row r="57808" ht="15" x14ac:dyDescent="0.25"/>
    <row r="57809" ht="15" x14ac:dyDescent="0.25"/>
    <row r="57810" ht="15" x14ac:dyDescent="0.25"/>
    <row r="57811" ht="15" x14ac:dyDescent="0.25"/>
    <row r="57812" ht="15" x14ac:dyDescent="0.25"/>
    <row r="57813" ht="15" x14ac:dyDescent="0.25"/>
    <row r="57814" ht="15" x14ac:dyDescent="0.25"/>
    <row r="57815" ht="15" x14ac:dyDescent="0.25"/>
    <row r="57816" ht="15" x14ac:dyDescent="0.25"/>
    <row r="57817" ht="15" x14ac:dyDescent="0.25"/>
    <row r="57818" ht="15" x14ac:dyDescent="0.25"/>
    <row r="57819" ht="15" x14ac:dyDescent="0.25"/>
    <row r="57820" ht="15" x14ac:dyDescent="0.25"/>
    <row r="57821" ht="15" x14ac:dyDescent="0.25"/>
    <row r="57822" ht="15" x14ac:dyDescent="0.25"/>
    <row r="57823" ht="15" x14ac:dyDescent="0.25"/>
    <row r="57824" ht="15" x14ac:dyDescent="0.25"/>
    <row r="57825" ht="15" x14ac:dyDescent="0.25"/>
    <row r="57826" ht="15" x14ac:dyDescent="0.25"/>
    <row r="57827" ht="15" x14ac:dyDescent="0.25"/>
    <row r="57828" ht="15" x14ac:dyDescent="0.25"/>
    <row r="57829" ht="15" x14ac:dyDescent="0.25"/>
    <row r="57830" ht="15" x14ac:dyDescent="0.25"/>
    <row r="57831" ht="15" x14ac:dyDescent="0.25"/>
    <row r="57832" ht="15" x14ac:dyDescent="0.25"/>
    <row r="57833" ht="15" x14ac:dyDescent="0.25"/>
    <row r="57834" ht="15" x14ac:dyDescent="0.25"/>
    <row r="57835" ht="15" x14ac:dyDescent="0.25"/>
    <row r="57836" ht="15" x14ac:dyDescent="0.25"/>
    <row r="57837" ht="15" x14ac:dyDescent="0.25"/>
    <row r="57838" ht="15" x14ac:dyDescent="0.25"/>
    <row r="57839" ht="15" x14ac:dyDescent="0.25"/>
    <row r="57840" ht="15" x14ac:dyDescent="0.25"/>
    <row r="57841" ht="15" x14ac:dyDescent="0.25"/>
    <row r="57842" ht="15" x14ac:dyDescent="0.25"/>
    <row r="57843" ht="15" x14ac:dyDescent="0.25"/>
    <row r="57844" ht="15" x14ac:dyDescent="0.25"/>
    <row r="57845" ht="15" x14ac:dyDescent="0.25"/>
    <row r="57846" ht="15" x14ac:dyDescent="0.25"/>
    <row r="57847" ht="15" x14ac:dyDescent="0.25"/>
    <row r="57848" ht="15" x14ac:dyDescent="0.25"/>
    <row r="57849" ht="15" x14ac:dyDescent="0.25"/>
    <row r="57850" ht="15" x14ac:dyDescent="0.25"/>
    <row r="57851" ht="15" x14ac:dyDescent="0.25"/>
    <row r="57852" ht="15" x14ac:dyDescent="0.25"/>
    <row r="57853" ht="15" x14ac:dyDescent="0.25"/>
    <row r="57854" ht="15" x14ac:dyDescent="0.25"/>
    <row r="57855" ht="15" x14ac:dyDescent="0.25"/>
    <row r="57856" ht="15" x14ac:dyDescent="0.25"/>
    <row r="57857" ht="15" x14ac:dyDescent="0.25"/>
    <row r="57858" ht="15" x14ac:dyDescent="0.25"/>
    <row r="57859" ht="15" x14ac:dyDescent="0.25"/>
    <row r="57860" ht="15" x14ac:dyDescent="0.25"/>
    <row r="57861" ht="15" x14ac:dyDescent="0.25"/>
    <row r="57862" ht="15" x14ac:dyDescent="0.25"/>
    <row r="57863" ht="15" x14ac:dyDescent="0.25"/>
    <row r="57864" ht="15" x14ac:dyDescent="0.25"/>
    <row r="57865" ht="15" x14ac:dyDescent="0.25"/>
    <row r="57866" ht="15" x14ac:dyDescent="0.25"/>
    <row r="57867" ht="15" x14ac:dyDescent="0.25"/>
    <row r="57868" ht="15" x14ac:dyDescent="0.25"/>
    <row r="57869" ht="15" x14ac:dyDescent="0.25"/>
    <row r="57870" ht="15" x14ac:dyDescent="0.25"/>
    <row r="57871" ht="15" x14ac:dyDescent="0.25"/>
    <row r="57872" ht="15" x14ac:dyDescent="0.25"/>
    <row r="57873" ht="15" x14ac:dyDescent="0.25"/>
    <row r="57874" ht="15" x14ac:dyDescent="0.25"/>
    <row r="57875" ht="15" x14ac:dyDescent="0.25"/>
    <row r="57876" ht="15" x14ac:dyDescent="0.25"/>
    <row r="57877" ht="15" x14ac:dyDescent="0.25"/>
    <row r="57878" ht="15" x14ac:dyDescent="0.25"/>
    <row r="57879" ht="15" x14ac:dyDescent="0.25"/>
    <row r="57880" ht="15" x14ac:dyDescent="0.25"/>
    <row r="57881" ht="15" x14ac:dyDescent="0.25"/>
    <row r="57882" ht="15" x14ac:dyDescent="0.25"/>
    <row r="57883" ht="15" x14ac:dyDescent="0.25"/>
    <row r="57884" ht="15" x14ac:dyDescent="0.25"/>
    <row r="57885" ht="15" x14ac:dyDescent="0.25"/>
    <row r="57886" ht="15" x14ac:dyDescent="0.25"/>
    <row r="57887" ht="15" x14ac:dyDescent="0.25"/>
    <row r="57888" ht="15" x14ac:dyDescent="0.25"/>
    <row r="57889" ht="15" x14ac:dyDescent="0.25"/>
    <row r="57890" ht="15" x14ac:dyDescent="0.25"/>
    <row r="57891" ht="15" x14ac:dyDescent="0.25"/>
    <row r="57892" ht="15" x14ac:dyDescent="0.25"/>
    <row r="57893" ht="15" x14ac:dyDescent="0.25"/>
    <row r="57894" ht="15" x14ac:dyDescent="0.25"/>
    <row r="57895" ht="15" x14ac:dyDescent="0.25"/>
    <row r="57896" ht="15" x14ac:dyDescent="0.25"/>
    <row r="57897" ht="15" x14ac:dyDescent="0.25"/>
    <row r="57898" ht="15" x14ac:dyDescent="0.25"/>
    <row r="57899" ht="15" x14ac:dyDescent="0.25"/>
    <row r="57900" ht="15" x14ac:dyDescent="0.25"/>
    <row r="57901" ht="15" x14ac:dyDescent="0.25"/>
    <row r="57902" ht="15" x14ac:dyDescent="0.25"/>
    <row r="57903" ht="15" x14ac:dyDescent="0.25"/>
    <row r="57904" ht="15" x14ac:dyDescent="0.25"/>
    <row r="57905" ht="15" x14ac:dyDescent="0.25"/>
    <row r="57906" ht="15" x14ac:dyDescent="0.25"/>
    <row r="57907" ht="15" x14ac:dyDescent="0.25"/>
    <row r="57908" ht="15" x14ac:dyDescent="0.25"/>
    <row r="57909" ht="15" x14ac:dyDescent="0.25"/>
    <row r="57910" ht="15" x14ac:dyDescent="0.25"/>
    <row r="57911" ht="15" x14ac:dyDescent="0.25"/>
    <row r="57912" ht="15" x14ac:dyDescent="0.25"/>
    <row r="57913" ht="15" x14ac:dyDescent="0.25"/>
    <row r="57914" ht="15" x14ac:dyDescent="0.25"/>
    <row r="57915" ht="15" x14ac:dyDescent="0.25"/>
    <row r="57916" ht="15" x14ac:dyDescent="0.25"/>
    <row r="57917" ht="15" x14ac:dyDescent="0.25"/>
    <row r="57918" ht="15" x14ac:dyDescent="0.25"/>
    <row r="57919" ht="15" x14ac:dyDescent="0.25"/>
    <row r="57920" ht="15" x14ac:dyDescent="0.25"/>
    <row r="57921" ht="15" x14ac:dyDescent="0.25"/>
    <row r="57922" ht="15" x14ac:dyDescent="0.25"/>
    <row r="57923" ht="15" x14ac:dyDescent="0.25"/>
    <row r="57924" ht="15" x14ac:dyDescent="0.25"/>
    <row r="57925" ht="15" x14ac:dyDescent="0.25"/>
    <row r="57926" ht="15" x14ac:dyDescent="0.25"/>
    <row r="57927" ht="15" x14ac:dyDescent="0.25"/>
    <row r="57928" ht="15" x14ac:dyDescent="0.25"/>
    <row r="57929" ht="15" x14ac:dyDescent="0.25"/>
    <row r="57930" ht="15" x14ac:dyDescent="0.25"/>
    <row r="57931" ht="15" x14ac:dyDescent="0.25"/>
    <row r="57932" ht="15" x14ac:dyDescent="0.25"/>
    <row r="57933" ht="15" x14ac:dyDescent="0.25"/>
    <row r="57934" ht="15" x14ac:dyDescent="0.25"/>
    <row r="57935" ht="15" x14ac:dyDescent="0.25"/>
    <row r="57936" ht="15" x14ac:dyDescent="0.25"/>
    <row r="57937" ht="15" x14ac:dyDescent="0.25"/>
    <row r="57938" ht="15" x14ac:dyDescent="0.25"/>
    <row r="57939" ht="15" x14ac:dyDescent="0.25"/>
    <row r="57940" ht="15" x14ac:dyDescent="0.25"/>
    <row r="57941" ht="15" x14ac:dyDescent="0.25"/>
    <row r="57942" ht="15" x14ac:dyDescent="0.25"/>
    <row r="57943" ht="15" x14ac:dyDescent="0.25"/>
    <row r="57944" ht="15" x14ac:dyDescent="0.25"/>
    <row r="57945" ht="15" x14ac:dyDescent="0.25"/>
    <row r="57946" ht="15" x14ac:dyDescent="0.25"/>
    <row r="57947" ht="15" x14ac:dyDescent="0.25"/>
    <row r="57948" ht="15" x14ac:dyDescent="0.25"/>
    <row r="57949" ht="15" x14ac:dyDescent="0.25"/>
    <row r="57950" ht="15" x14ac:dyDescent="0.25"/>
    <row r="57951" ht="15" x14ac:dyDescent="0.25"/>
    <row r="57952" ht="15" x14ac:dyDescent="0.25"/>
    <row r="57953" ht="15" x14ac:dyDescent="0.25"/>
    <row r="57954" ht="15" x14ac:dyDescent="0.25"/>
    <row r="57955" ht="15" x14ac:dyDescent="0.25"/>
    <row r="57956" ht="15" x14ac:dyDescent="0.25"/>
    <row r="57957" ht="15" x14ac:dyDescent="0.25"/>
    <row r="57958" ht="15" x14ac:dyDescent="0.25"/>
    <row r="57959" ht="15" x14ac:dyDescent="0.25"/>
    <row r="57960" ht="15" x14ac:dyDescent="0.25"/>
    <row r="57961" ht="15" x14ac:dyDescent="0.25"/>
    <row r="57962" ht="15" x14ac:dyDescent="0.25"/>
    <row r="57963" ht="15" x14ac:dyDescent="0.25"/>
    <row r="57964" ht="15" x14ac:dyDescent="0.25"/>
    <row r="57965" ht="15" x14ac:dyDescent="0.25"/>
    <row r="57966" ht="15" x14ac:dyDescent="0.25"/>
    <row r="57967" ht="15" x14ac:dyDescent="0.25"/>
    <row r="57968" ht="15" x14ac:dyDescent="0.25"/>
    <row r="57969" ht="15" x14ac:dyDescent="0.25"/>
    <row r="57970" ht="15" x14ac:dyDescent="0.25"/>
    <row r="57971" ht="15" x14ac:dyDescent="0.25"/>
    <row r="57972" ht="15" x14ac:dyDescent="0.25"/>
    <row r="57973" ht="15" x14ac:dyDescent="0.25"/>
    <row r="57974" ht="15" x14ac:dyDescent="0.25"/>
    <row r="57975" ht="15" x14ac:dyDescent="0.25"/>
    <row r="57976" ht="15" x14ac:dyDescent="0.25"/>
    <row r="57977" ht="15" x14ac:dyDescent="0.25"/>
    <row r="57978" ht="15" x14ac:dyDescent="0.25"/>
    <row r="57979" ht="15" x14ac:dyDescent="0.25"/>
    <row r="57980" ht="15" x14ac:dyDescent="0.25"/>
    <row r="57981" ht="15" x14ac:dyDescent="0.25"/>
    <row r="57982" ht="15" x14ac:dyDescent="0.25"/>
    <row r="57983" ht="15" x14ac:dyDescent="0.25"/>
    <row r="57984" ht="15" x14ac:dyDescent="0.25"/>
    <row r="57985" ht="15" x14ac:dyDescent="0.25"/>
    <row r="57986" ht="15" x14ac:dyDescent="0.25"/>
    <row r="57987" ht="15" x14ac:dyDescent="0.25"/>
    <row r="57988" ht="15" x14ac:dyDescent="0.25"/>
    <row r="57989" ht="15" x14ac:dyDescent="0.25"/>
    <row r="57990" ht="15" x14ac:dyDescent="0.25"/>
    <row r="57991" ht="15" x14ac:dyDescent="0.25"/>
    <row r="57992" ht="15" x14ac:dyDescent="0.25"/>
    <row r="57993" ht="15" x14ac:dyDescent="0.25"/>
    <row r="57994" ht="15" x14ac:dyDescent="0.25"/>
    <row r="57995" ht="15" x14ac:dyDescent="0.25"/>
    <row r="57996" ht="15" x14ac:dyDescent="0.25"/>
    <row r="57997" ht="15" x14ac:dyDescent="0.25"/>
    <row r="57998" ht="15" x14ac:dyDescent="0.25"/>
    <row r="57999" ht="15" x14ac:dyDescent="0.25"/>
    <row r="58000" ht="15" x14ac:dyDescent="0.25"/>
    <row r="58001" ht="15" x14ac:dyDescent="0.25"/>
    <row r="58002" ht="15" x14ac:dyDescent="0.25"/>
    <row r="58003" ht="15" x14ac:dyDescent="0.25"/>
    <row r="58004" ht="15" x14ac:dyDescent="0.25"/>
    <row r="58005" ht="15" x14ac:dyDescent="0.25"/>
    <row r="58006" ht="15" x14ac:dyDescent="0.25"/>
    <row r="58007" ht="15" x14ac:dyDescent="0.25"/>
    <row r="58008" ht="15" x14ac:dyDescent="0.25"/>
    <row r="58009" ht="15" x14ac:dyDescent="0.25"/>
    <row r="58010" ht="15" x14ac:dyDescent="0.25"/>
    <row r="58011" ht="15" x14ac:dyDescent="0.25"/>
    <row r="58012" ht="15" x14ac:dyDescent="0.25"/>
    <row r="58013" ht="15" x14ac:dyDescent="0.25"/>
    <row r="58014" ht="15" x14ac:dyDescent="0.25"/>
    <row r="58015" ht="15" x14ac:dyDescent="0.25"/>
    <row r="58016" ht="15" x14ac:dyDescent="0.25"/>
    <row r="58017" ht="15" x14ac:dyDescent="0.25"/>
    <row r="58018" ht="15" x14ac:dyDescent="0.25"/>
    <row r="58019" ht="15" x14ac:dyDescent="0.25"/>
    <row r="58020" ht="15" x14ac:dyDescent="0.25"/>
    <row r="58021" ht="15" x14ac:dyDescent="0.25"/>
    <row r="58022" ht="15" x14ac:dyDescent="0.25"/>
    <row r="58023" ht="15" x14ac:dyDescent="0.25"/>
    <row r="58024" ht="15" x14ac:dyDescent="0.25"/>
    <row r="58025" ht="15" x14ac:dyDescent="0.25"/>
    <row r="58026" ht="15" x14ac:dyDescent="0.25"/>
    <row r="58027" ht="15" x14ac:dyDescent="0.25"/>
    <row r="58028" ht="15" x14ac:dyDescent="0.25"/>
    <row r="58029" ht="15" x14ac:dyDescent="0.25"/>
    <row r="58030" ht="15" x14ac:dyDescent="0.25"/>
    <row r="58031" ht="15" x14ac:dyDescent="0.25"/>
    <row r="58032" ht="15" x14ac:dyDescent="0.25"/>
    <row r="58033" ht="15" x14ac:dyDescent="0.25"/>
    <row r="58034" ht="15" x14ac:dyDescent="0.25"/>
    <row r="58035" ht="15" x14ac:dyDescent="0.25"/>
    <row r="58036" ht="15" x14ac:dyDescent="0.25"/>
    <row r="58037" ht="15" x14ac:dyDescent="0.25"/>
    <row r="58038" ht="15" x14ac:dyDescent="0.25"/>
    <row r="58039" ht="15" x14ac:dyDescent="0.25"/>
    <row r="58040" ht="15" x14ac:dyDescent="0.25"/>
    <row r="58041" ht="15" x14ac:dyDescent="0.25"/>
    <row r="58042" ht="15" x14ac:dyDescent="0.25"/>
    <row r="58043" ht="15" x14ac:dyDescent="0.25"/>
    <row r="58044" ht="15" x14ac:dyDescent="0.25"/>
    <row r="58045" ht="15" x14ac:dyDescent="0.25"/>
    <row r="58046" ht="15" x14ac:dyDescent="0.25"/>
    <row r="58047" ht="15" x14ac:dyDescent="0.25"/>
    <row r="58048" ht="15" x14ac:dyDescent="0.25"/>
    <row r="58049" ht="15" x14ac:dyDescent="0.25"/>
    <row r="58050" ht="15" x14ac:dyDescent="0.25"/>
    <row r="58051" ht="15" x14ac:dyDescent="0.25"/>
    <row r="58052" ht="15" x14ac:dyDescent="0.25"/>
    <row r="58053" ht="15" x14ac:dyDescent="0.25"/>
    <row r="58054" ht="15" x14ac:dyDescent="0.25"/>
    <row r="58055" ht="15" x14ac:dyDescent="0.25"/>
    <row r="58056" ht="15" x14ac:dyDescent="0.25"/>
    <row r="58057" ht="15" x14ac:dyDescent="0.25"/>
    <row r="58058" ht="15" x14ac:dyDescent="0.25"/>
    <row r="58059" ht="15" x14ac:dyDescent="0.25"/>
    <row r="58060" ht="15" x14ac:dyDescent="0.25"/>
    <row r="58061" ht="15" x14ac:dyDescent="0.25"/>
    <row r="58062" ht="15" x14ac:dyDescent="0.25"/>
    <row r="58063" ht="15" x14ac:dyDescent="0.25"/>
    <row r="58064" ht="15" x14ac:dyDescent="0.25"/>
    <row r="58065" ht="15" x14ac:dyDescent="0.25"/>
    <row r="58066" ht="15" x14ac:dyDescent="0.25"/>
    <row r="58067" ht="15" x14ac:dyDescent="0.25"/>
    <row r="58068" ht="15" x14ac:dyDescent="0.25"/>
    <row r="58069" ht="15" x14ac:dyDescent="0.25"/>
    <row r="58070" ht="15" x14ac:dyDescent="0.25"/>
    <row r="58071" ht="15" x14ac:dyDescent="0.25"/>
    <row r="58072" ht="15" x14ac:dyDescent="0.25"/>
    <row r="58073" ht="15" x14ac:dyDescent="0.25"/>
    <row r="58074" ht="15" x14ac:dyDescent="0.25"/>
    <row r="58075" ht="15" x14ac:dyDescent="0.25"/>
    <row r="58076" ht="15" x14ac:dyDescent="0.25"/>
    <row r="58077" ht="15" x14ac:dyDescent="0.25"/>
    <row r="58078" ht="15" x14ac:dyDescent="0.25"/>
    <row r="58079" ht="15" x14ac:dyDescent="0.25"/>
    <row r="58080" ht="15" x14ac:dyDescent="0.25"/>
    <row r="58081" ht="15" x14ac:dyDescent="0.25"/>
    <row r="58082" ht="15" x14ac:dyDescent="0.25"/>
    <row r="58083" ht="15" x14ac:dyDescent="0.25"/>
    <row r="58084" ht="15" x14ac:dyDescent="0.25"/>
    <row r="58085" ht="15" x14ac:dyDescent="0.25"/>
    <row r="58086" ht="15" x14ac:dyDescent="0.25"/>
    <row r="58087" ht="15" x14ac:dyDescent="0.25"/>
    <row r="58088" ht="15" x14ac:dyDescent="0.25"/>
    <row r="58089" ht="15" x14ac:dyDescent="0.25"/>
    <row r="58090" ht="15" x14ac:dyDescent="0.25"/>
    <row r="58091" ht="15" x14ac:dyDescent="0.25"/>
    <row r="58092" ht="15" x14ac:dyDescent="0.25"/>
    <row r="58093" ht="15" x14ac:dyDescent="0.25"/>
    <row r="58094" ht="15" x14ac:dyDescent="0.25"/>
    <row r="58095" ht="15" x14ac:dyDescent="0.25"/>
    <row r="58096" ht="15" x14ac:dyDescent="0.25"/>
    <row r="58097" ht="15" x14ac:dyDescent="0.25"/>
    <row r="58098" ht="15" x14ac:dyDescent="0.25"/>
    <row r="58099" ht="15" x14ac:dyDescent="0.25"/>
    <row r="58100" ht="15" x14ac:dyDescent="0.25"/>
    <row r="58101" ht="15" x14ac:dyDescent="0.25"/>
    <row r="58102" ht="15" x14ac:dyDescent="0.25"/>
    <row r="58103" ht="15" x14ac:dyDescent="0.25"/>
    <row r="58104" ht="15" x14ac:dyDescent="0.25"/>
    <row r="58105" ht="15" x14ac:dyDescent="0.25"/>
    <row r="58106" ht="15" x14ac:dyDescent="0.25"/>
    <row r="58107" ht="15" x14ac:dyDescent="0.25"/>
    <row r="58108" ht="15" x14ac:dyDescent="0.25"/>
    <row r="58109" ht="15" x14ac:dyDescent="0.25"/>
    <row r="58110" ht="15" x14ac:dyDescent="0.25"/>
    <row r="58111" ht="15" x14ac:dyDescent="0.25"/>
    <row r="58112" ht="15" x14ac:dyDescent="0.25"/>
    <row r="58113" ht="15" x14ac:dyDescent="0.25"/>
    <row r="58114" ht="15" x14ac:dyDescent="0.25"/>
    <row r="58115" ht="15" x14ac:dyDescent="0.25"/>
    <row r="58116" ht="15" x14ac:dyDescent="0.25"/>
    <row r="58117" ht="15" x14ac:dyDescent="0.25"/>
    <row r="58118" ht="15" x14ac:dyDescent="0.25"/>
    <row r="58119" ht="15" x14ac:dyDescent="0.25"/>
    <row r="58120" ht="15" x14ac:dyDescent="0.25"/>
    <row r="58121" ht="15" x14ac:dyDescent="0.25"/>
    <row r="58122" ht="15" x14ac:dyDescent="0.25"/>
    <row r="58123" ht="15" x14ac:dyDescent="0.25"/>
    <row r="58124" ht="15" x14ac:dyDescent="0.25"/>
    <row r="58125" ht="15" x14ac:dyDescent="0.25"/>
    <row r="58126" ht="15" x14ac:dyDescent="0.25"/>
    <row r="58127" ht="15" x14ac:dyDescent="0.25"/>
    <row r="58128" ht="15" x14ac:dyDescent="0.25"/>
    <row r="58129" ht="15" x14ac:dyDescent="0.25"/>
    <row r="58130" ht="15" x14ac:dyDescent="0.25"/>
    <row r="58131" ht="15" x14ac:dyDescent="0.25"/>
    <row r="58132" ht="15" x14ac:dyDescent="0.25"/>
    <row r="58133" ht="15" x14ac:dyDescent="0.25"/>
    <row r="58134" ht="15" x14ac:dyDescent="0.25"/>
    <row r="58135" ht="15" x14ac:dyDescent="0.25"/>
    <row r="58136" ht="15" x14ac:dyDescent="0.25"/>
    <row r="58137" ht="15" x14ac:dyDescent="0.25"/>
    <row r="58138" ht="15" x14ac:dyDescent="0.25"/>
    <row r="58139" ht="15" x14ac:dyDescent="0.25"/>
    <row r="58140" ht="15" x14ac:dyDescent="0.25"/>
    <row r="58141" ht="15" x14ac:dyDescent="0.25"/>
    <row r="58142" ht="15" x14ac:dyDescent="0.25"/>
    <row r="58143" ht="15" x14ac:dyDescent="0.25"/>
    <row r="58144" ht="15" x14ac:dyDescent="0.25"/>
    <row r="58145" ht="15" x14ac:dyDescent="0.25"/>
    <row r="58146" ht="15" x14ac:dyDescent="0.25"/>
    <row r="58147" ht="15" x14ac:dyDescent="0.25"/>
    <row r="58148" ht="15" x14ac:dyDescent="0.25"/>
    <row r="58149" ht="15" x14ac:dyDescent="0.25"/>
    <row r="58150" ht="15" x14ac:dyDescent="0.25"/>
    <row r="58151" ht="15" x14ac:dyDescent="0.25"/>
    <row r="58152" ht="15" x14ac:dyDescent="0.25"/>
    <row r="58153" ht="15" x14ac:dyDescent="0.25"/>
    <row r="58154" ht="15" x14ac:dyDescent="0.25"/>
    <row r="58155" ht="15" x14ac:dyDescent="0.25"/>
    <row r="58156" ht="15" x14ac:dyDescent="0.25"/>
    <row r="58157" ht="15" x14ac:dyDescent="0.25"/>
    <row r="58158" ht="15" x14ac:dyDescent="0.25"/>
    <row r="58159" ht="15" x14ac:dyDescent="0.25"/>
    <row r="58160" ht="15" x14ac:dyDescent="0.25"/>
    <row r="58161" ht="15" x14ac:dyDescent="0.25"/>
    <row r="58162" ht="15" x14ac:dyDescent="0.25"/>
    <row r="58163" ht="15" x14ac:dyDescent="0.25"/>
    <row r="58164" ht="15" x14ac:dyDescent="0.25"/>
    <row r="58165" ht="15" x14ac:dyDescent="0.25"/>
    <row r="58166" ht="15" x14ac:dyDescent="0.25"/>
    <row r="58167" ht="15" x14ac:dyDescent="0.25"/>
    <row r="58168" ht="15" x14ac:dyDescent="0.25"/>
    <row r="58169" ht="15" x14ac:dyDescent="0.25"/>
    <row r="58170" ht="15" x14ac:dyDescent="0.25"/>
    <row r="58171" ht="15" x14ac:dyDescent="0.25"/>
    <row r="58172" ht="15" x14ac:dyDescent="0.25"/>
    <row r="58173" ht="15" x14ac:dyDescent="0.25"/>
    <row r="58174" ht="15" x14ac:dyDescent="0.25"/>
    <row r="58175" ht="15" x14ac:dyDescent="0.25"/>
    <row r="58176" ht="15" x14ac:dyDescent="0.25"/>
    <row r="58177" ht="15" x14ac:dyDescent="0.25"/>
    <row r="58178" ht="15" x14ac:dyDescent="0.25"/>
    <row r="58179" ht="15" x14ac:dyDescent="0.25"/>
    <row r="58180" ht="15" x14ac:dyDescent="0.25"/>
    <row r="58181" ht="15" x14ac:dyDescent="0.25"/>
    <row r="58182" ht="15" x14ac:dyDescent="0.25"/>
    <row r="58183" ht="15" x14ac:dyDescent="0.25"/>
    <row r="58184" ht="15" x14ac:dyDescent="0.25"/>
    <row r="58185" ht="15" x14ac:dyDescent="0.25"/>
    <row r="58186" ht="15" x14ac:dyDescent="0.25"/>
    <row r="58187" ht="15" x14ac:dyDescent="0.25"/>
    <row r="58188" ht="15" x14ac:dyDescent="0.25"/>
    <row r="58189" ht="15" x14ac:dyDescent="0.25"/>
    <row r="58190" ht="15" x14ac:dyDescent="0.25"/>
    <row r="58191" ht="15" x14ac:dyDescent="0.25"/>
    <row r="58192" ht="15" x14ac:dyDescent="0.25"/>
    <row r="58193" ht="15" x14ac:dyDescent="0.25"/>
    <row r="58194" ht="15" x14ac:dyDescent="0.25"/>
    <row r="58195" ht="15" x14ac:dyDescent="0.25"/>
    <row r="58196" ht="15" x14ac:dyDescent="0.25"/>
    <row r="58197" ht="15" x14ac:dyDescent="0.25"/>
    <row r="58198" ht="15" x14ac:dyDescent="0.25"/>
    <row r="58199" ht="15" x14ac:dyDescent="0.25"/>
    <row r="58200" ht="15" x14ac:dyDescent="0.25"/>
    <row r="58201" ht="15" x14ac:dyDescent="0.25"/>
    <row r="58202" ht="15" x14ac:dyDescent="0.25"/>
    <row r="58203" ht="15" x14ac:dyDescent="0.25"/>
    <row r="58204" ht="15" x14ac:dyDescent="0.25"/>
    <row r="58205" ht="15" x14ac:dyDescent="0.25"/>
    <row r="58206" ht="15" x14ac:dyDescent="0.25"/>
    <row r="58207" ht="15" x14ac:dyDescent="0.25"/>
    <row r="58208" ht="15" x14ac:dyDescent="0.25"/>
    <row r="58209" ht="15" x14ac:dyDescent="0.25"/>
    <row r="58210" ht="15" x14ac:dyDescent="0.25"/>
    <row r="58211" ht="15" x14ac:dyDescent="0.25"/>
    <row r="58212" ht="15" x14ac:dyDescent="0.25"/>
    <row r="58213" ht="15" x14ac:dyDescent="0.25"/>
    <row r="58214" ht="15" x14ac:dyDescent="0.25"/>
    <row r="58215" ht="15" x14ac:dyDescent="0.25"/>
    <row r="58216" ht="15" x14ac:dyDescent="0.25"/>
    <row r="58217" ht="15" x14ac:dyDescent="0.25"/>
    <row r="58218" ht="15" x14ac:dyDescent="0.25"/>
    <row r="58219" ht="15" x14ac:dyDescent="0.25"/>
    <row r="58220" ht="15" x14ac:dyDescent="0.25"/>
    <row r="58221" ht="15" x14ac:dyDescent="0.25"/>
    <row r="58222" ht="15" x14ac:dyDescent="0.25"/>
    <row r="58223" ht="15" x14ac:dyDescent="0.25"/>
    <row r="58224" ht="15" x14ac:dyDescent="0.25"/>
    <row r="58225" ht="15" x14ac:dyDescent="0.25"/>
    <row r="58226" ht="15" x14ac:dyDescent="0.25"/>
    <row r="58227" ht="15" x14ac:dyDescent="0.25"/>
    <row r="58228" ht="15" x14ac:dyDescent="0.25"/>
    <row r="58229" ht="15" x14ac:dyDescent="0.25"/>
    <row r="58230" ht="15" x14ac:dyDescent="0.25"/>
    <row r="58231" ht="15" x14ac:dyDescent="0.25"/>
    <row r="58232" ht="15" x14ac:dyDescent="0.25"/>
    <row r="58233" ht="15" x14ac:dyDescent="0.25"/>
    <row r="58234" ht="15" x14ac:dyDescent="0.25"/>
    <row r="58235" ht="15" x14ac:dyDescent="0.25"/>
    <row r="58236" ht="15" x14ac:dyDescent="0.25"/>
    <row r="58237" ht="15" x14ac:dyDescent="0.25"/>
    <row r="58238" ht="15" x14ac:dyDescent="0.25"/>
    <row r="58239" ht="15" x14ac:dyDescent="0.25"/>
    <row r="58240" ht="15" x14ac:dyDescent="0.25"/>
    <row r="58241" ht="15" x14ac:dyDescent="0.25"/>
    <row r="58242" ht="15" x14ac:dyDescent="0.25"/>
    <row r="58243" ht="15" x14ac:dyDescent="0.25"/>
    <row r="58244" ht="15" x14ac:dyDescent="0.25"/>
    <row r="58245" ht="15" x14ac:dyDescent="0.25"/>
    <row r="58246" ht="15" x14ac:dyDescent="0.25"/>
    <row r="58247" ht="15" x14ac:dyDescent="0.25"/>
    <row r="58248" ht="15" x14ac:dyDescent="0.25"/>
    <row r="58249" ht="15" x14ac:dyDescent="0.25"/>
    <row r="58250" ht="15" x14ac:dyDescent="0.25"/>
    <row r="58251" ht="15" x14ac:dyDescent="0.25"/>
    <row r="58252" ht="15" x14ac:dyDescent="0.25"/>
    <row r="58253" ht="15" x14ac:dyDescent="0.25"/>
    <row r="58254" ht="15" x14ac:dyDescent="0.25"/>
    <row r="58255" ht="15" x14ac:dyDescent="0.25"/>
    <row r="58256" ht="15" x14ac:dyDescent="0.25"/>
    <row r="58257" ht="15" x14ac:dyDescent="0.25"/>
    <row r="58258" ht="15" x14ac:dyDescent="0.25"/>
    <row r="58259" ht="15" x14ac:dyDescent="0.25"/>
    <row r="58260" ht="15" x14ac:dyDescent="0.25"/>
    <row r="58261" ht="15" x14ac:dyDescent="0.25"/>
    <row r="58262" ht="15" x14ac:dyDescent="0.25"/>
    <row r="58263" ht="15" x14ac:dyDescent="0.25"/>
    <row r="58264" ht="15" x14ac:dyDescent="0.25"/>
    <row r="58265" ht="15" x14ac:dyDescent="0.25"/>
    <row r="58266" ht="15" x14ac:dyDescent="0.25"/>
    <row r="58267" ht="15" x14ac:dyDescent="0.25"/>
    <row r="58268" ht="15" x14ac:dyDescent="0.25"/>
    <row r="58269" ht="15" x14ac:dyDescent="0.25"/>
    <row r="58270" ht="15" x14ac:dyDescent="0.25"/>
    <row r="58271" ht="15" x14ac:dyDescent="0.25"/>
    <row r="58272" ht="15" x14ac:dyDescent="0.25"/>
    <row r="58273" ht="15" x14ac:dyDescent="0.25"/>
    <row r="58274" ht="15" x14ac:dyDescent="0.25"/>
    <row r="58275" ht="15" x14ac:dyDescent="0.25"/>
    <row r="58276" ht="15" x14ac:dyDescent="0.25"/>
    <row r="58277" ht="15" x14ac:dyDescent="0.25"/>
    <row r="58278" ht="15" x14ac:dyDescent="0.25"/>
    <row r="58279" ht="15" x14ac:dyDescent="0.25"/>
    <row r="58280" ht="15" x14ac:dyDescent="0.25"/>
    <row r="58281" ht="15" x14ac:dyDescent="0.25"/>
    <row r="58282" ht="15" x14ac:dyDescent="0.25"/>
    <row r="58283" ht="15" x14ac:dyDescent="0.25"/>
    <row r="58284" ht="15" x14ac:dyDescent="0.25"/>
    <row r="58285" ht="15" x14ac:dyDescent="0.25"/>
    <row r="58286" ht="15" x14ac:dyDescent="0.25"/>
    <row r="58287" ht="15" x14ac:dyDescent="0.25"/>
    <row r="58288" ht="15" x14ac:dyDescent="0.25"/>
    <row r="58289" ht="15" x14ac:dyDescent="0.25"/>
    <row r="58290" ht="15" x14ac:dyDescent="0.25"/>
    <row r="58291" ht="15" x14ac:dyDescent="0.25"/>
    <row r="58292" ht="15" x14ac:dyDescent="0.25"/>
    <row r="58293" ht="15" x14ac:dyDescent="0.25"/>
    <row r="58294" ht="15" x14ac:dyDescent="0.25"/>
    <row r="58295" ht="15" x14ac:dyDescent="0.25"/>
    <row r="58296" ht="15" x14ac:dyDescent="0.25"/>
    <row r="58297" ht="15" x14ac:dyDescent="0.25"/>
    <row r="58298" ht="15" x14ac:dyDescent="0.25"/>
    <row r="58299" ht="15" x14ac:dyDescent="0.25"/>
    <row r="58300" ht="15" x14ac:dyDescent="0.25"/>
    <row r="58301" ht="15" x14ac:dyDescent="0.25"/>
    <row r="58302" ht="15" x14ac:dyDescent="0.25"/>
    <row r="58303" ht="15" x14ac:dyDescent="0.25"/>
    <row r="58304" ht="15" x14ac:dyDescent="0.25"/>
    <row r="58305" ht="15" x14ac:dyDescent="0.25"/>
    <row r="58306" ht="15" x14ac:dyDescent="0.25"/>
    <row r="58307" ht="15" x14ac:dyDescent="0.25"/>
    <row r="58308" ht="15" x14ac:dyDescent="0.25"/>
    <row r="58309" ht="15" x14ac:dyDescent="0.25"/>
    <row r="58310" ht="15" x14ac:dyDescent="0.25"/>
    <row r="58311" ht="15" x14ac:dyDescent="0.25"/>
    <row r="58312" ht="15" x14ac:dyDescent="0.25"/>
    <row r="58313" ht="15" x14ac:dyDescent="0.25"/>
    <row r="58314" ht="15" x14ac:dyDescent="0.25"/>
    <row r="58315" ht="15" x14ac:dyDescent="0.25"/>
    <row r="58316" ht="15" x14ac:dyDescent="0.25"/>
    <row r="58317" ht="15" x14ac:dyDescent="0.25"/>
    <row r="58318" ht="15" x14ac:dyDescent="0.25"/>
    <row r="58319" ht="15" x14ac:dyDescent="0.25"/>
    <row r="58320" ht="15" x14ac:dyDescent="0.25"/>
    <row r="58321" ht="15" x14ac:dyDescent="0.25"/>
    <row r="58322" ht="15" x14ac:dyDescent="0.25"/>
    <row r="58323" ht="15" x14ac:dyDescent="0.25"/>
    <row r="58324" ht="15" x14ac:dyDescent="0.25"/>
    <row r="58325" ht="15" x14ac:dyDescent="0.25"/>
    <row r="58326" ht="15" x14ac:dyDescent="0.25"/>
    <row r="58327" ht="15" x14ac:dyDescent="0.25"/>
    <row r="58328" ht="15" x14ac:dyDescent="0.25"/>
    <row r="58329" ht="15" x14ac:dyDescent="0.25"/>
    <row r="58330" ht="15" x14ac:dyDescent="0.25"/>
    <row r="58331" ht="15" x14ac:dyDescent="0.25"/>
    <row r="58332" ht="15" x14ac:dyDescent="0.25"/>
    <row r="58333" ht="15" x14ac:dyDescent="0.25"/>
    <row r="58334" ht="15" x14ac:dyDescent="0.25"/>
    <row r="58335" ht="15" x14ac:dyDescent="0.25"/>
    <row r="58336" ht="15" x14ac:dyDescent="0.25"/>
    <row r="58337" ht="15" x14ac:dyDescent="0.25"/>
    <row r="58338" ht="15" x14ac:dyDescent="0.25"/>
    <row r="58339" ht="15" x14ac:dyDescent="0.25"/>
    <row r="58340" ht="15" x14ac:dyDescent="0.25"/>
    <row r="58341" ht="15" x14ac:dyDescent="0.25"/>
    <row r="58342" ht="15" x14ac:dyDescent="0.25"/>
    <row r="58343" ht="15" x14ac:dyDescent="0.25"/>
    <row r="58344" ht="15" x14ac:dyDescent="0.25"/>
    <row r="58345" ht="15" x14ac:dyDescent="0.25"/>
    <row r="58346" ht="15" x14ac:dyDescent="0.25"/>
    <row r="58347" ht="15" x14ac:dyDescent="0.25"/>
    <row r="58348" ht="15" x14ac:dyDescent="0.25"/>
    <row r="58349" ht="15" x14ac:dyDescent="0.25"/>
    <row r="58350" ht="15" x14ac:dyDescent="0.25"/>
    <row r="58351" ht="15" x14ac:dyDescent="0.25"/>
    <row r="58352" ht="15" x14ac:dyDescent="0.25"/>
    <row r="58353" ht="15" x14ac:dyDescent="0.25"/>
    <row r="58354" ht="15" x14ac:dyDescent="0.25"/>
    <row r="58355" ht="15" x14ac:dyDescent="0.25"/>
    <row r="58356" ht="15" x14ac:dyDescent="0.25"/>
    <row r="58357" ht="15" x14ac:dyDescent="0.25"/>
    <row r="58358" ht="15" x14ac:dyDescent="0.25"/>
    <row r="58359" ht="15" x14ac:dyDescent="0.25"/>
    <row r="58360" ht="15" x14ac:dyDescent="0.25"/>
    <row r="58361" ht="15" x14ac:dyDescent="0.25"/>
    <row r="58362" ht="15" x14ac:dyDescent="0.25"/>
    <row r="58363" ht="15" x14ac:dyDescent="0.25"/>
    <row r="58364" ht="15" x14ac:dyDescent="0.25"/>
    <row r="58365" ht="15" x14ac:dyDescent="0.25"/>
    <row r="58366" ht="15" x14ac:dyDescent="0.25"/>
    <row r="58367" ht="15" x14ac:dyDescent="0.25"/>
    <row r="58368" ht="15" x14ac:dyDescent="0.25"/>
    <row r="58369" ht="15" x14ac:dyDescent="0.25"/>
    <row r="58370" ht="15" x14ac:dyDescent="0.25"/>
    <row r="58371" ht="15" x14ac:dyDescent="0.25"/>
    <row r="58372" ht="15" x14ac:dyDescent="0.25"/>
    <row r="58373" ht="15" x14ac:dyDescent="0.25"/>
    <row r="58374" ht="15" x14ac:dyDescent="0.25"/>
    <row r="58375" ht="15" x14ac:dyDescent="0.25"/>
    <row r="58376" ht="15" x14ac:dyDescent="0.25"/>
    <row r="58377" ht="15" x14ac:dyDescent="0.25"/>
    <row r="58378" ht="15" x14ac:dyDescent="0.25"/>
    <row r="58379" ht="15" x14ac:dyDescent="0.25"/>
    <row r="58380" ht="15" x14ac:dyDescent="0.25"/>
    <row r="58381" ht="15" x14ac:dyDescent="0.25"/>
    <row r="58382" ht="15" x14ac:dyDescent="0.25"/>
    <row r="58383" ht="15" x14ac:dyDescent="0.25"/>
    <row r="58384" ht="15" x14ac:dyDescent="0.25"/>
    <row r="58385" ht="15" x14ac:dyDescent="0.25"/>
    <row r="58386" ht="15" x14ac:dyDescent="0.25"/>
    <row r="58387" ht="15" x14ac:dyDescent="0.25"/>
    <row r="58388" ht="15" x14ac:dyDescent="0.25"/>
    <row r="58389" ht="15" x14ac:dyDescent="0.25"/>
    <row r="58390" ht="15" x14ac:dyDescent="0.25"/>
    <row r="58391" ht="15" x14ac:dyDescent="0.25"/>
    <row r="58392" ht="15" x14ac:dyDescent="0.25"/>
    <row r="58393" ht="15" x14ac:dyDescent="0.25"/>
    <row r="58394" ht="15" x14ac:dyDescent="0.25"/>
    <row r="58395" ht="15" x14ac:dyDescent="0.25"/>
    <row r="58396" ht="15" x14ac:dyDescent="0.25"/>
    <row r="58397" ht="15" x14ac:dyDescent="0.25"/>
    <row r="58398" ht="15" x14ac:dyDescent="0.25"/>
    <row r="58399" ht="15" x14ac:dyDescent="0.25"/>
    <row r="58400" ht="15" x14ac:dyDescent="0.25"/>
    <row r="58401" ht="15" x14ac:dyDescent="0.25"/>
    <row r="58402" ht="15" x14ac:dyDescent="0.25"/>
    <row r="58403" ht="15" x14ac:dyDescent="0.25"/>
    <row r="58404" ht="15" x14ac:dyDescent="0.25"/>
    <row r="58405" ht="15" x14ac:dyDescent="0.25"/>
    <row r="58406" ht="15" x14ac:dyDescent="0.25"/>
    <row r="58407" ht="15" x14ac:dyDescent="0.25"/>
    <row r="58408" ht="15" x14ac:dyDescent="0.25"/>
    <row r="58409" ht="15" x14ac:dyDescent="0.25"/>
    <row r="58410" ht="15" x14ac:dyDescent="0.25"/>
    <row r="58411" ht="15" x14ac:dyDescent="0.25"/>
    <row r="58412" ht="15" x14ac:dyDescent="0.25"/>
    <row r="58413" ht="15" x14ac:dyDescent="0.25"/>
    <row r="58414" ht="15" x14ac:dyDescent="0.25"/>
    <row r="58415" ht="15" x14ac:dyDescent="0.25"/>
    <row r="58416" ht="15" x14ac:dyDescent="0.25"/>
    <row r="58417" ht="15" x14ac:dyDescent="0.25"/>
    <row r="58418" ht="15" x14ac:dyDescent="0.25"/>
    <row r="58419" ht="15" x14ac:dyDescent="0.25"/>
    <row r="58420" ht="15" x14ac:dyDescent="0.25"/>
    <row r="58421" ht="15" x14ac:dyDescent="0.25"/>
    <row r="58422" ht="15" x14ac:dyDescent="0.25"/>
    <row r="58423" ht="15" x14ac:dyDescent="0.25"/>
    <row r="58424" ht="15" x14ac:dyDescent="0.25"/>
    <row r="58425" ht="15" x14ac:dyDescent="0.25"/>
    <row r="58426" ht="15" x14ac:dyDescent="0.25"/>
    <row r="58427" ht="15" x14ac:dyDescent="0.25"/>
    <row r="58428" ht="15" x14ac:dyDescent="0.25"/>
    <row r="58429" ht="15" x14ac:dyDescent="0.25"/>
    <row r="58430" ht="15" x14ac:dyDescent="0.25"/>
    <row r="58431" ht="15" x14ac:dyDescent="0.25"/>
    <row r="58432" ht="15" x14ac:dyDescent="0.25"/>
    <row r="58433" ht="15" x14ac:dyDescent="0.25"/>
    <row r="58434" ht="15" x14ac:dyDescent="0.25"/>
    <row r="58435" ht="15" x14ac:dyDescent="0.25"/>
    <row r="58436" ht="15" x14ac:dyDescent="0.25"/>
    <row r="58437" ht="15" x14ac:dyDescent="0.25"/>
    <row r="58438" ht="15" x14ac:dyDescent="0.25"/>
    <row r="58439" ht="15" x14ac:dyDescent="0.25"/>
    <row r="58440" ht="15" x14ac:dyDescent="0.25"/>
    <row r="58441" ht="15" x14ac:dyDescent="0.25"/>
    <row r="58442" ht="15" x14ac:dyDescent="0.25"/>
    <row r="58443" ht="15" x14ac:dyDescent="0.25"/>
    <row r="58444" ht="15" x14ac:dyDescent="0.25"/>
    <row r="58445" ht="15" x14ac:dyDescent="0.25"/>
    <row r="58446" ht="15" x14ac:dyDescent="0.25"/>
    <row r="58447" ht="15" x14ac:dyDescent="0.25"/>
    <row r="58448" ht="15" x14ac:dyDescent="0.25"/>
    <row r="58449" ht="15" x14ac:dyDescent="0.25"/>
    <row r="58450" ht="15" x14ac:dyDescent="0.25"/>
    <row r="58451" ht="15" x14ac:dyDescent="0.25"/>
    <row r="58452" ht="15" x14ac:dyDescent="0.25"/>
    <row r="58453" ht="15" x14ac:dyDescent="0.25"/>
    <row r="58454" ht="15" x14ac:dyDescent="0.25"/>
    <row r="58455" ht="15" x14ac:dyDescent="0.25"/>
    <row r="58456" ht="15" x14ac:dyDescent="0.25"/>
    <row r="58457" ht="15" x14ac:dyDescent="0.25"/>
    <row r="58458" ht="15" x14ac:dyDescent="0.25"/>
    <row r="58459" ht="15" x14ac:dyDescent="0.25"/>
    <row r="58460" ht="15" x14ac:dyDescent="0.25"/>
    <row r="58461" ht="15" x14ac:dyDescent="0.25"/>
    <row r="58462" ht="15" x14ac:dyDescent="0.25"/>
    <row r="58463" ht="15" x14ac:dyDescent="0.25"/>
    <row r="58464" ht="15" x14ac:dyDescent="0.25"/>
    <row r="58465" ht="15" x14ac:dyDescent="0.25"/>
    <row r="58466" ht="15" x14ac:dyDescent="0.25"/>
    <row r="58467" ht="15" x14ac:dyDescent="0.25"/>
    <row r="58468" ht="15" x14ac:dyDescent="0.25"/>
    <row r="58469" ht="15" x14ac:dyDescent="0.25"/>
    <row r="58470" ht="15" x14ac:dyDescent="0.25"/>
    <row r="58471" ht="15" x14ac:dyDescent="0.25"/>
    <row r="58472" ht="15" x14ac:dyDescent="0.25"/>
    <row r="58473" ht="15" x14ac:dyDescent="0.25"/>
    <row r="58474" ht="15" x14ac:dyDescent="0.25"/>
    <row r="58475" ht="15" x14ac:dyDescent="0.25"/>
    <row r="58476" ht="15" x14ac:dyDescent="0.25"/>
    <row r="58477" ht="15" x14ac:dyDescent="0.25"/>
    <row r="58478" ht="15" x14ac:dyDescent="0.25"/>
    <row r="58479" ht="15" x14ac:dyDescent="0.25"/>
    <row r="58480" ht="15" x14ac:dyDescent="0.25"/>
    <row r="58481" ht="15" x14ac:dyDescent="0.25"/>
    <row r="58482" ht="15" x14ac:dyDescent="0.25"/>
    <row r="58483" ht="15" x14ac:dyDescent="0.25"/>
    <row r="58484" ht="15" x14ac:dyDescent="0.25"/>
    <row r="58485" ht="15" x14ac:dyDescent="0.25"/>
    <row r="58486" ht="15" x14ac:dyDescent="0.25"/>
    <row r="58487" ht="15" x14ac:dyDescent="0.25"/>
    <row r="58488" ht="15" x14ac:dyDescent="0.25"/>
    <row r="58489" ht="15" x14ac:dyDescent="0.25"/>
    <row r="58490" ht="15" x14ac:dyDescent="0.25"/>
    <row r="58491" ht="15" x14ac:dyDescent="0.25"/>
    <row r="58492" ht="15" x14ac:dyDescent="0.25"/>
    <row r="58493" ht="15" x14ac:dyDescent="0.25"/>
    <row r="58494" ht="15" x14ac:dyDescent="0.25"/>
    <row r="58495" ht="15" x14ac:dyDescent="0.25"/>
    <row r="58496" ht="15" x14ac:dyDescent="0.25"/>
    <row r="58497" ht="15" x14ac:dyDescent="0.25"/>
    <row r="58498" ht="15" x14ac:dyDescent="0.25"/>
    <row r="58499" ht="15" x14ac:dyDescent="0.25"/>
    <row r="58500" ht="15" x14ac:dyDescent="0.25"/>
    <row r="58501" ht="15" x14ac:dyDescent="0.25"/>
    <row r="58502" ht="15" x14ac:dyDescent="0.25"/>
    <row r="58503" ht="15" x14ac:dyDescent="0.25"/>
    <row r="58504" ht="15" x14ac:dyDescent="0.25"/>
    <row r="58505" ht="15" x14ac:dyDescent="0.25"/>
    <row r="58506" ht="15" x14ac:dyDescent="0.25"/>
    <row r="58507" ht="15" x14ac:dyDescent="0.25"/>
    <row r="58508" ht="15" x14ac:dyDescent="0.25"/>
    <row r="58509" ht="15" x14ac:dyDescent="0.25"/>
    <row r="58510" ht="15" x14ac:dyDescent="0.25"/>
    <row r="58511" ht="15" x14ac:dyDescent="0.25"/>
    <row r="58512" ht="15" x14ac:dyDescent="0.25"/>
    <row r="58513" ht="15" x14ac:dyDescent="0.25"/>
    <row r="58514" ht="15" x14ac:dyDescent="0.25"/>
    <row r="58515" ht="15" x14ac:dyDescent="0.25"/>
    <row r="58516" ht="15" x14ac:dyDescent="0.25"/>
    <row r="58517" ht="15" x14ac:dyDescent="0.25"/>
    <row r="58518" ht="15" x14ac:dyDescent="0.25"/>
    <row r="58519" ht="15" x14ac:dyDescent="0.25"/>
    <row r="58520" ht="15" x14ac:dyDescent="0.25"/>
    <row r="58521" ht="15" x14ac:dyDescent="0.25"/>
    <row r="58522" ht="15" x14ac:dyDescent="0.25"/>
    <row r="58523" ht="15" x14ac:dyDescent="0.25"/>
    <row r="58524" ht="15" x14ac:dyDescent="0.25"/>
    <row r="58525" ht="15" x14ac:dyDescent="0.25"/>
    <row r="58526" ht="15" x14ac:dyDescent="0.25"/>
    <row r="58527" ht="15" x14ac:dyDescent="0.25"/>
    <row r="58528" ht="15" x14ac:dyDescent="0.25"/>
    <row r="58529" ht="15" x14ac:dyDescent="0.25"/>
    <row r="58530" ht="15" x14ac:dyDescent="0.25"/>
    <row r="58531" ht="15" x14ac:dyDescent="0.25"/>
    <row r="58532" ht="15" x14ac:dyDescent="0.25"/>
    <row r="58533" ht="15" x14ac:dyDescent="0.25"/>
    <row r="58534" ht="15" x14ac:dyDescent="0.25"/>
    <row r="58535" ht="15" x14ac:dyDescent="0.25"/>
    <row r="58536" ht="15" x14ac:dyDescent="0.25"/>
    <row r="58537" ht="15" x14ac:dyDescent="0.25"/>
    <row r="58538" ht="15" x14ac:dyDescent="0.25"/>
    <row r="58539" ht="15" x14ac:dyDescent="0.25"/>
    <row r="58540" ht="15" x14ac:dyDescent="0.25"/>
    <row r="58541" ht="15" x14ac:dyDescent="0.25"/>
    <row r="58542" ht="15" x14ac:dyDescent="0.25"/>
    <row r="58543" ht="15" x14ac:dyDescent="0.25"/>
    <row r="58544" ht="15" x14ac:dyDescent="0.25"/>
    <row r="58545" ht="15" x14ac:dyDescent="0.25"/>
    <row r="58546" ht="15" x14ac:dyDescent="0.25"/>
    <row r="58547" ht="15" x14ac:dyDescent="0.25"/>
    <row r="58548" ht="15" x14ac:dyDescent="0.25"/>
    <row r="58549" ht="15" x14ac:dyDescent="0.25"/>
    <row r="58550" ht="15" x14ac:dyDescent="0.25"/>
    <row r="58551" ht="15" x14ac:dyDescent="0.25"/>
    <row r="58552" ht="15" x14ac:dyDescent="0.25"/>
    <row r="58553" ht="15" x14ac:dyDescent="0.25"/>
    <row r="58554" ht="15" x14ac:dyDescent="0.25"/>
    <row r="58555" ht="15" x14ac:dyDescent="0.25"/>
    <row r="58556" ht="15" x14ac:dyDescent="0.25"/>
    <row r="58557" ht="15" x14ac:dyDescent="0.25"/>
    <row r="58558" ht="15" x14ac:dyDescent="0.25"/>
    <row r="58559" ht="15" x14ac:dyDescent="0.25"/>
    <row r="58560" ht="15" x14ac:dyDescent="0.25"/>
    <row r="58561" ht="15" x14ac:dyDescent="0.25"/>
    <row r="58562" ht="15" x14ac:dyDescent="0.25"/>
    <row r="58563" ht="15" x14ac:dyDescent="0.25"/>
    <row r="58564" ht="15" x14ac:dyDescent="0.25"/>
    <row r="58565" ht="15" x14ac:dyDescent="0.25"/>
    <row r="58566" ht="15" x14ac:dyDescent="0.25"/>
    <row r="58567" ht="15" x14ac:dyDescent="0.25"/>
    <row r="58568" ht="15" x14ac:dyDescent="0.25"/>
    <row r="58569" ht="15" x14ac:dyDescent="0.25"/>
    <row r="58570" ht="15" x14ac:dyDescent="0.25"/>
    <row r="58571" ht="15" x14ac:dyDescent="0.25"/>
    <row r="58572" ht="15" x14ac:dyDescent="0.25"/>
    <row r="58573" ht="15" x14ac:dyDescent="0.25"/>
    <row r="58574" ht="15" x14ac:dyDescent="0.25"/>
    <row r="58575" ht="15" x14ac:dyDescent="0.25"/>
    <row r="58576" ht="15" x14ac:dyDescent="0.25"/>
    <row r="58577" ht="15" x14ac:dyDescent="0.25"/>
    <row r="58578" ht="15" x14ac:dyDescent="0.25"/>
    <row r="58579" ht="15" x14ac:dyDescent="0.25"/>
    <row r="58580" ht="15" x14ac:dyDescent="0.25"/>
    <row r="58581" ht="15" x14ac:dyDescent="0.25"/>
    <row r="58582" ht="15" x14ac:dyDescent="0.25"/>
    <row r="58583" ht="15" x14ac:dyDescent="0.25"/>
    <row r="58584" ht="15" x14ac:dyDescent="0.25"/>
    <row r="58585" ht="15" x14ac:dyDescent="0.25"/>
    <row r="58586" ht="15" x14ac:dyDescent="0.25"/>
    <row r="58587" ht="15" x14ac:dyDescent="0.25"/>
    <row r="58588" ht="15" x14ac:dyDescent="0.25"/>
    <row r="58589" ht="15" x14ac:dyDescent="0.25"/>
    <row r="58590" ht="15" x14ac:dyDescent="0.25"/>
    <row r="58591" ht="15" x14ac:dyDescent="0.25"/>
    <row r="58592" ht="15" x14ac:dyDescent="0.25"/>
    <row r="58593" ht="15" x14ac:dyDescent="0.25"/>
    <row r="58594" ht="15" x14ac:dyDescent="0.25"/>
    <row r="58595" ht="15" x14ac:dyDescent="0.25"/>
    <row r="58596" ht="15" x14ac:dyDescent="0.25"/>
    <row r="58597" ht="15" x14ac:dyDescent="0.25"/>
    <row r="58598" ht="15" x14ac:dyDescent="0.25"/>
    <row r="58599" ht="15" x14ac:dyDescent="0.25"/>
    <row r="58600" ht="15" x14ac:dyDescent="0.25"/>
    <row r="58601" ht="15" x14ac:dyDescent="0.25"/>
    <row r="58602" ht="15" x14ac:dyDescent="0.25"/>
    <row r="58603" ht="15" x14ac:dyDescent="0.25"/>
    <row r="58604" ht="15" x14ac:dyDescent="0.25"/>
    <row r="58605" ht="15" x14ac:dyDescent="0.25"/>
    <row r="58606" ht="15" x14ac:dyDescent="0.25"/>
    <row r="58607" ht="15" x14ac:dyDescent="0.25"/>
    <row r="58608" ht="15" x14ac:dyDescent="0.25"/>
    <row r="58609" ht="15" x14ac:dyDescent="0.25"/>
    <row r="58610" ht="15" x14ac:dyDescent="0.25"/>
    <row r="58611" ht="15" x14ac:dyDescent="0.25"/>
    <row r="58612" ht="15" x14ac:dyDescent="0.25"/>
    <row r="58613" ht="15" x14ac:dyDescent="0.25"/>
    <row r="58614" ht="15" x14ac:dyDescent="0.25"/>
    <row r="58615" ht="15" x14ac:dyDescent="0.25"/>
    <row r="58616" ht="15" x14ac:dyDescent="0.25"/>
    <row r="58617" ht="15" x14ac:dyDescent="0.25"/>
    <row r="58618" ht="15" x14ac:dyDescent="0.25"/>
    <row r="58619" ht="15" x14ac:dyDescent="0.25"/>
    <row r="58620" ht="15" x14ac:dyDescent="0.25"/>
    <row r="58621" ht="15" x14ac:dyDescent="0.25"/>
    <row r="58622" ht="15" x14ac:dyDescent="0.25"/>
    <row r="58623" ht="15" x14ac:dyDescent="0.25"/>
    <row r="58624" ht="15" x14ac:dyDescent="0.25"/>
    <row r="58625" ht="15" x14ac:dyDescent="0.25"/>
    <row r="58626" ht="15" x14ac:dyDescent="0.25"/>
    <row r="58627" ht="15" x14ac:dyDescent="0.25"/>
    <row r="58628" ht="15" x14ac:dyDescent="0.25"/>
    <row r="58629" ht="15" x14ac:dyDescent="0.25"/>
    <row r="58630" ht="15" x14ac:dyDescent="0.25"/>
    <row r="58631" ht="15" x14ac:dyDescent="0.25"/>
    <row r="58632" ht="15" x14ac:dyDescent="0.25"/>
    <row r="58633" ht="15" x14ac:dyDescent="0.25"/>
    <row r="58634" ht="15" x14ac:dyDescent="0.25"/>
    <row r="58635" ht="15" x14ac:dyDescent="0.25"/>
    <row r="58636" ht="15" x14ac:dyDescent="0.25"/>
    <row r="58637" ht="15" x14ac:dyDescent="0.25"/>
    <row r="58638" ht="15" x14ac:dyDescent="0.25"/>
    <row r="58639" ht="15" x14ac:dyDescent="0.25"/>
    <row r="58640" ht="15" x14ac:dyDescent="0.25"/>
    <row r="58641" ht="15" x14ac:dyDescent="0.25"/>
    <row r="58642" ht="15" x14ac:dyDescent="0.25"/>
    <row r="58643" ht="15" x14ac:dyDescent="0.25"/>
    <row r="58644" ht="15" x14ac:dyDescent="0.25"/>
    <row r="58645" ht="15" x14ac:dyDescent="0.25"/>
    <row r="58646" ht="15" x14ac:dyDescent="0.25"/>
    <row r="58647" ht="15" x14ac:dyDescent="0.25"/>
    <row r="58648" ht="15" x14ac:dyDescent="0.25"/>
    <row r="58649" ht="15" x14ac:dyDescent="0.25"/>
    <row r="58650" ht="15" x14ac:dyDescent="0.25"/>
    <row r="58651" ht="15" x14ac:dyDescent="0.25"/>
    <row r="58652" ht="15" x14ac:dyDescent="0.25"/>
    <row r="58653" ht="15" x14ac:dyDescent="0.25"/>
    <row r="58654" ht="15" x14ac:dyDescent="0.25"/>
    <row r="58655" ht="15" x14ac:dyDescent="0.25"/>
    <row r="58656" ht="15" x14ac:dyDescent="0.25"/>
    <row r="58657" ht="15" x14ac:dyDescent="0.25"/>
    <row r="58658" ht="15" x14ac:dyDescent="0.25"/>
    <row r="58659" ht="15" x14ac:dyDescent="0.25"/>
    <row r="58660" ht="15" x14ac:dyDescent="0.25"/>
    <row r="58661" ht="15" x14ac:dyDescent="0.25"/>
    <row r="58662" ht="15" x14ac:dyDescent="0.25"/>
    <row r="58663" ht="15" x14ac:dyDescent="0.25"/>
    <row r="58664" ht="15" x14ac:dyDescent="0.25"/>
    <row r="58665" ht="15" x14ac:dyDescent="0.25"/>
    <row r="58666" ht="15" x14ac:dyDescent="0.25"/>
    <row r="58667" ht="15" x14ac:dyDescent="0.25"/>
    <row r="58668" ht="15" x14ac:dyDescent="0.25"/>
    <row r="58669" ht="15" x14ac:dyDescent="0.25"/>
    <row r="58670" ht="15" x14ac:dyDescent="0.25"/>
    <row r="58671" ht="15" x14ac:dyDescent="0.25"/>
    <row r="58672" ht="15" x14ac:dyDescent="0.25"/>
    <row r="58673" ht="15" x14ac:dyDescent="0.25"/>
    <row r="58674" ht="15" x14ac:dyDescent="0.25"/>
    <row r="58675" ht="15" x14ac:dyDescent="0.25"/>
    <row r="58676" ht="15" x14ac:dyDescent="0.25"/>
    <row r="58677" ht="15" x14ac:dyDescent="0.25"/>
    <row r="58678" ht="15" x14ac:dyDescent="0.25"/>
    <row r="58679" ht="15" x14ac:dyDescent="0.25"/>
    <row r="58680" ht="15" x14ac:dyDescent="0.25"/>
    <row r="58681" ht="15" x14ac:dyDescent="0.25"/>
    <row r="58682" ht="15" x14ac:dyDescent="0.25"/>
    <row r="58683" ht="15" x14ac:dyDescent="0.25"/>
    <row r="58684" ht="15" x14ac:dyDescent="0.25"/>
    <row r="58685" ht="15" x14ac:dyDescent="0.25"/>
    <row r="58686" ht="15" x14ac:dyDescent="0.25"/>
    <row r="58687" ht="15" x14ac:dyDescent="0.25"/>
    <row r="58688" ht="15" x14ac:dyDescent="0.25"/>
    <row r="58689" ht="15" x14ac:dyDescent="0.25"/>
    <row r="58690" ht="15" x14ac:dyDescent="0.25"/>
    <row r="58691" ht="15" x14ac:dyDescent="0.25"/>
    <row r="58692" ht="15" x14ac:dyDescent="0.25"/>
    <row r="58693" ht="15" x14ac:dyDescent="0.25"/>
    <row r="58694" ht="15" x14ac:dyDescent="0.25"/>
    <row r="58695" ht="15" x14ac:dyDescent="0.25"/>
    <row r="58696" ht="15" x14ac:dyDescent="0.25"/>
    <row r="58697" ht="15" x14ac:dyDescent="0.25"/>
    <row r="58698" ht="15" x14ac:dyDescent="0.25"/>
    <row r="58699" ht="15" x14ac:dyDescent="0.25"/>
    <row r="58700" ht="15" x14ac:dyDescent="0.25"/>
    <row r="58701" ht="15" x14ac:dyDescent="0.25"/>
    <row r="58702" ht="15" x14ac:dyDescent="0.25"/>
    <row r="58703" ht="15" x14ac:dyDescent="0.25"/>
    <row r="58704" ht="15" x14ac:dyDescent="0.25"/>
    <row r="58705" ht="15" x14ac:dyDescent="0.25"/>
    <row r="58706" ht="15" x14ac:dyDescent="0.25"/>
    <row r="58707" ht="15" x14ac:dyDescent="0.25"/>
    <row r="58708" ht="15" x14ac:dyDescent="0.25"/>
    <row r="58709" ht="15" x14ac:dyDescent="0.25"/>
    <row r="58710" ht="15" x14ac:dyDescent="0.25"/>
    <row r="58711" ht="15" x14ac:dyDescent="0.25"/>
    <row r="58712" ht="15" x14ac:dyDescent="0.25"/>
    <row r="58713" ht="15" x14ac:dyDescent="0.25"/>
    <row r="58714" ht="15" x14ac:dyDescent="0.25"/>
    <row r="58715" ht="15" x14ac:dyDescent="0.25"/>
    <row r="58716" ht="15" x14ac:dyDescent="0.25"/>
    <row r="58717" ht="15" x14ac:dyDescent="0.25"/>
    <row r="58718" ht="15" x14ac:dyDescent="0.25"/>
    <row r="58719" ht="15" x14ac:dyDescent="0.25"/>
    <row r="58720" ht="15" x14ac:dyDescent="0.25"/>
    <row r="58721" ht="15" x14ac:dyDescent="0.25"/>
    <row r="58722" ht="15" x14ac:dyDescent="0.25"/>
    <row r="58723" ht="15" x14ac:dyDescent="0.25"/>
    <row r="58724" ht="15" x14ac:dyDescent="0.25"/>
    <row r="58725" ht="15" x14ac:dyDescent="0.25"/>
    <row r="58726" ht="15" x14ac:dyDescent="0.25"/>
    <row r="58727" ht="15" x14ac:dyDescent="0.25"/>
    <row r="58728" ht="15" x14ac:dyDescent="0.25"/>
    <row r="58729" ht="15" x14ac:dyDescent="0.25"/>
    <row r="58730" ht="15" x14ac:dyDescent="0.25"/>
    <row r="58731" ht="15" x14ac:dyDescent="0.25"/>
    <row r="58732" ht="15" x14ac:dyDescent="0.25"/>
    <row r="58733" ht="15" x14ac:dyDescent="0.25"/>
    <row r="58734" ht="15" x14ac:dyDescent="0.25"/>
    <row r="58735" ht="15" x14ac:dyDescent="0.25"/>
    <row r="58736" ht="15" x14ac:dyDescent="0.25"/>
    <row r="58737" ht="15" x14ac:dyDescent="0.25"/>
    <row r="58738" ht="15" x14ac:dyDescent="0.25"/>
    <row r="58739" ht="15" x14ac:dyDescent="0.25"/>
    <row r="58740" ht="15" x14ac:dyDescent="0.25"/>
    <row r="58741" ht="15" x14ac:dyDescent="0.25"/>
    <row r="58742" ht="15" x14ac:dyDescent="0.25"/>
    <row r="58743" ht="15" x14ac:dyDescent="0.25"/>
    <row r="58744" ht="15" x14ac:dyDescent="0.25"/>
    <row r="58745" ht="15" x14ac:dyDescent="0.25"/>
    <row r="58746" ht="15" x14ac:dyDescent="0.25"/>
    <row r="58747" ht="15" x14ac:dyDescent="0.25"/>
    <row r="58748" ht="15" x14ac:dyDescent="0.25"/>
    <row r="58749" ht="15" x14ac:dyDescent="0.25"/>
    <row r="58750" ht="15" x14ac:dyDescent="0.25"/>
    <row r="58751" ht="15" x14ac:dyDescent="0.25"/>
    <row r="58752" ht="15" x14ac:dyDescent="0.25"/>
    <row r="58753" ht="15" x14ac:dyDescent="0.25"/>
    <row r="58754" ht="15" x14ac:dyDescent="0.25"/>
    <row r="58755" ht="15" x14ac:dyDescent="0.25"/>
    <row r="58756" ht="15" x14ac:dyDescent="0.25"/>
    <row r="58757" ht="15" x14ac:dyDescent="0.25"/>
    <row r="58758" ht="15" x14ac:dyDescent="0.25"/>
    <row r="58759" ht="15" x14ac:dyDescent="0.25"/>
    <row r="58760" ht="15" x14ac:dyDescent="0.25"/>
    <row r="58761" ht="15" x14ac:dyDescent="0.25"/>
    <row r="58762" ht="15" x14ac:dyDescent="0.25"/>
    <row r="58763" ht="15" x14ac:dyDescent="0.25"/>
    <row r="58764" ht="15" x14ac:dyDescent="0.25"/>
    <row r="58765" ht="15" x14ac:dyDescent="0.25"/>
    <row r="58766" ht="15" x14ac:dyDescent="0.25"/>
    <row r="58767" ht="15" x14ac:dyDescent="0.25"/>
    <row r="58768" ht="15" x14ac:dyDescent="0.25"/>
    <row r="58769" ht="15" x14ac:dyDescent="0.25"/>
    <row r="58770" ht="15" x14ac:dyDescent="0.25"/>
    <row r="58771" ht="15" x14ac:dyDescent="0.25"/>
    <row r="58772" ht="15" x14ac:dyDescent="0.25"/>
    <row r="58773" ht="15" x14ac:dyDescent="0.25"/>
    <row r="58774" ht="15" x14ac:dyDescent="0.25"/>
    <row r="58775" ht="15" x14ac:dyDescent="0.25"/>
    <row r="58776" ht="15" x14ac:dyDescent="0.25"/>
    <row r="58777" ht="15" x14ac:dyDescent="0.25"/>
    <row r="58778" ht="15" x14ac:dyDescent="0.25"/>
    <row r="58779" ht="15" x14ac:dyDescent="0.25"/>
    <row r="58780" ht="15" x14ac:dyDescent="0.25"/>
    <row r="58781" ht="15" x14ac:dyDescent="0.25"/>
    <row r="58782" ht="15" x14ac:dyDescent="0.25"/>
    <row r="58783" ht="15" x14ac:dyDescent="0.25"/>
    <row r="58784" ht="15" x14ac:dyDescent="0.25"/>
    <row r="58785" ht="15" x14ac:dyDescent="0.25"/>
    <row r="58786" ht="15" x14ac:dyDescent="0.25"/>
    <row r="58787" ht="15" x14ac:dyDescent="0.25"/>
    <row r="58788" ht="15" x14ac:dyDescent="0.25"/>
    <row r="58789" ht="15" x14ac:dyDescent="0.25"/>
    <row r="58790" ht="15" x14ac:dyDescent="0.25"/>
    <row r="58791" ht="15" x14ac:dyDescent="0.25"/>
    <row r="58792" ht="15" x14ac:dyDescent="0.25"/>
    <row r="58793" ht="15" x14ac:dyDescent="0.25"/>
    <row r="58794" ht="15" x14ac:dyDescent="0.25"/>
    <row r="58795" ht="15" x14ac:dyDescent="0.25"/>
    <row r="58796" ht="15" x14ac:dyDescent="0.25"/>
    <row r="58797" ht="15" x14ac:dyDescent="0.25"/>
    <row r="58798" ht="15" x14ac:dyDescent="0.25"/>
    <row r="58799" ht="15" x14ac:dyDescent="0.25"/>
    <row r="58800" ht="15" x14ac:dyDescent="0.25"/>
    <row r="58801" ht="15" x14ac:dyDescent="0.25"/>
    <row r="58802" ht="15" x14ac:dyDescent="0.25"/>
    <row r="58803" ht="15" x14ac:dyDescent="0.25"/>
    <row r="58804" ht="15" x14ac:dyDescent="0.25"/>
    <row r="58805" ht="15" x14ac:dyDescent="0.25"/>
    <row r="58806" ht="15" x14ac:dyDescent="0.25"/>
    <row r="58807" ht="15" x14ac:dyDescent="0.25"/>
    <row r="58808" ht="15" x14ac:dyDescent="0.25"/>
    <row r="58809" ht="15" x14ac:dyDescent="0.25"/>
    <row r="58810" ht="15" x14ac:dyDescent="0.25"/>
    <row r="58811" ht="15" x14ac:dyDescent="0.25"/>
    <row r="58812" ht="15" x14ac:dyDescent="0.25"/>
    <row r="58813" ht="15" x14ac:dyDescent="0.25"/>
    <row r="58814" ht="15" x14ac:dyDescent="0.25"/>
    <row r="58815" ht="15" x14ac:dyDescent="0.25"/>
    <row r="58816" ht="15" x14ac:dyDescent="0.25"/>
    <row r="58817" ht="15" x14ac:dyDescent="0.25"/>
    <row r="58818" ht="15" x14ac:dyDescent="0.25"/>
    <row r="58819" ht="15" x14ac:dyDescent="0.25"/>
    <row r="58820" ht="15" x14ac:dyDescent="0.25"/>
    <row r="58821" ht="15" x14ac:dyDescent="0.25"/>
    <row r="58822" ht="15" x14ac:dyDescent="0.25"/>
    <row r="58823" ht="15" x14ac:dyDescent="0.25"/>
    <row r="58824" ht="15" x14ac:dyDescent="0.25"/>
    <row r="58825" ht="15" x14ac:dyDescent="0.25"/>
    <row r="58826" ht="15" x14ac:dyDescent="0.25"/>
    <row r="58827" ht="15" x14ac:dyDescent="0.25"/>
    <row r="58828" ht="15" x14ac:dyDescent="0.25"/>
    <row r="58829" ht="15" x14ac:dyDescent="0.25"/>
    <row r="58830" ht="15" x14ac:dyDescent="0.25"/>
    <row r="58831" ht="15" x14ac:dyDescent="0.25"/>
    <row r="58832" ht="15" x14ac:dyDescent="0.25"/>
    <row r="58833" ht="15" x14ac:dyDescent="0.25"/>
    <row r="58834" ht="15" x14ac:dyDescent="0.25"/>
    <row r="58835" ht="15" x14ac:dyDescent="0.25"/>
    <row r="58836" ht="15" x14ac:dyDescent="0.25"/>
    <row r="58837" ht="15" x14ac:dyDescent="0.25"/>
    <row r="58838" ht="15" x14ac:dyDescent="0.25"/>
    <row r="58839" ht="15" x14ac:dyDescent="0.25"/>
    <row r="58840" ht="15" x14ac:dyDescent="0.25"/>
    <row r="58841" ht="15" x14ac:dyDescent="0.25"/>
    <row r="58842" ht="15" x14ac:dyDescent="0.25"/>
    <row r="58843" ht="15" x14ac:dyDescent="0.25"/>
    <row r="58844" ht="15" x14ac:dyDescent="0.25"/>
    <row r="58845" ht="15" x14ac:dyDescent="0.25"/>
    <row r="58846" ht="15" x14ac:dyDescent="0.25"/>
    <row r="58847" ht="15" x14ac:dyDescent="0.25"/>
    <row r="58848" ht="15" x14ac:dyDescent="0.25"/>
    <row r="58849" ht="15" x14ac:dyDescent="0.25"/>
    <row r="58850" ht="15" x14ac:dyDescent="0.25"/>
    <row r="58851" ht="15" x14ac:dyDescent="0.25"/>
    <row r="58852" ht="15" x14ac:dyDescent="0.25"/>
    <row r="58853" ht="15" x14ac:dyDescent="0.25"/>
    <row r="58854" ht="15" x14ac:dyDescent="0.25"/>
    <row r="58855" ht="15" x14ac:dyDescent="0.25"/>
    <row r="58856" ht="15" x14ac:dyDescent="0.25"/>
    <row r="58857" ht="15" x14ac:dyDescent="0.25"/>
    <row r="58858" ht="15" x14ac:dyDescent="0.25"/>
    <row r="58859" ht="15" x14ac:dyDescent="0.25"/>
    <row r="58860" ht="15" x14ac:dyDescent="0.25"/>
    <row r="58861" ht="15" x14ac:dyDescent="0.25"/>
    <row r="58862" ht="15" x14ac:dyDescent="0.25"/>
    <row r="58863" ht="15" x14ac:dyDescent="0.25"/>
    <row r="58864" ht="15" x14ac:dyDescent="0.25"/>
    <row r="58865" ht="15" x14ac:dyDescent="0.25"/>
    <row r="58866" ht="15" x14ac:dyDescent="0.25"/>
    <row r="58867" ht="15" x14ac:dyDescent="0.25"/>
    <row r="58868" ht="15" x14ac:dyDescent="0.25"/>
    <row r="58869" ht="15" x14ac:dyDescent="0.25"/>
    <row r="58870" ht="15" x14ac:dyDescent="0.25"/>
    <row r="58871" ht="15" x14ac:dyDescent="0.25"/>
    <row r="58872" ht="15" x14ac:dyDescent="0.25"/>
    <row r="58873" ht="15" x14ac:dyDescent="0.25"/>
    <row r="58874" ht="15" x14ac:dyDescent="0.25"/>
    <row r="58875" ht="15" x14ac:dyDescent="0.25"/>
    <row r="58876" ht="15" x14ac:dyDescent="0.25"/>
    <row r="58877" ht="15" x14ac:dyDescent="0.25"/>
    <row r="58878" ht="15" x14ac:dyDescent="0.25"/>
    <row r="58879" ht="15" x14ac:dyDescent="0.25"/>
    <row r="58880" ht="15" x14ac:dyDescent="0.25"/>
    <row r="58881" ht="15" x14ac:dyDescent="0.25"/>
    <row r="58882" ht="15" x14ac:dyDescent="0.25"/>
    <row r="58883" ht="15" x14ac:dyDescent="0.25"/>
    <row r="58884" ht="15" x14ac:dyDescent="0.25"/>
    <row r="58885" ht="15" x14ac:dyDescent="0.25"/>
    <row r="58886" ht="15" x14ac:dyDescent="0.25"/>
    <row r="58887" ht="15" x14ac:dyDescent="0.25"/>
    <row r="58888" ht="15" x14ac:dyDescent="0.25"/>
    <row r="58889" ht="15" x14ac:dyDescent="0.25"/>
    <row r="58890" ht="15" x14ac:dyDescent="0.25"/>
    <row r="58891" ht="15" x14ac:dyDescent="0.25"/>
    <row r="58892" ht="15" x14ac:dyDescent="0.25"/>
    <row r="58893" ht="15" x14ac:dyDescent="0.25"/>
    <row r="58894" ht="15" x14ac:dyDescent="0.25"/>
    <row r="58895" ht="15" x14ac:dyDescent="0.25"/>
    <row r="58896" ht="15" x14ac:dyDescent="0.25"/>
    <row r="58897" ht="15" x14ac:dyDescent="0.25"/>
    <row r="58898" ht="15" x14ac:dyDescent="0.25"/>
    <row r="58899" ht="15" x14ac:dyDescent="0.25"/>
    <row r="58900" ht="15" x14ac:dyDescent="0.25"/>
    <row r="58901" ht="15" x14ac:dyDescent="0.25"/>
    <row r="58902" ht="15" x14ac:dyDescent="0.25"/>
    <row r="58903" ht="15" x14ac:dyDescent="0.25"/>
    <row r="58904" ht="15" x14ac:dyDescent="0.25"/>
    <row r="58905" ht="15" x14ac:dyDescent="0.25"/>
    <row r="58906" ht="15" x14ac:dyDescent="0.25"/>
    <row r="58907" ht="15" x14ac:dyDescent="0.25"/>
    <row r="58908" ht="15" x14ac:dyDescent="0.25"/>
    <row r="58909" ht="15" x14ac:dyDescent="0.25"/>
    <row r="58910" ht="15" x14ac:dyDescent="0.25"/>
    <row r="58911" ht="15" x14ac:dyDescent="0.25"/>
    <row r="58912" ht="15" x14ac:dyDescent="0.25"/>
    <row r="58913" ht="15" x14ac:dyDescent="0.25"/>
    <row r="58914" ht="15" x14ac:dyDescent="0.25"/>
    <row r="58915" ht="15" x14ac:dyDescent="0.25"/>
    <row r="58916" ht="15" x14ac:dyDescent="0.25"/>
    <row r="58917" ht="15" x14ac:dyDescent="0.25"/>
    <row r="58918" ht="15" x14ac:dyDescent="0.25"/>
    <row r="58919" ht="15" x14ac:dyDescent="0.25"/>
    <row r="58920" ht="15" x14ac:dyDescent="0.25"/>
    <row r="58921" ht="15" x14ac:dyDescent="0.25"/>
    <row r="58922" ht="15" x14ac:dyDescent="0.25"/>
    <row r="58923" ht="15" x14ac:dyDescent="0.25"/>
    <row r="58924" ht="15" x14ac:dyDescent="0.25"/>
    <row r="58925" ht="15" x14ac:dyDescent="0.25"/>
    <row r="58926" ht="15" x14ac:dyDescent="0.25"/>
    <row r="58927" ht="15" x14ac:dyDescent="0.25"/>
    <row r="58928" ht="15" x14ac:dyDescent="0.25"/>
    <row r="58929" ht="15" x14ac:dyDescent="0.25"/>
    <row r="58930" ht="15" x14ac:dyDescent="0.25"/>
    <row r="58931" ht="15" x14ac:dyDescent="0.25"/>
    <row r="58932" ht="15" x14ac:dyDescent="0.25"/>
    <row r="58933" ht="15" x14ac:dyDescent="0.25"/>
    <row r="58934" ht="15" x14ac:dyDescent="0.25"/>
    <row r="58935" ht="15" x14ac:dyDescent="0.25"/>
    <row r="58936" ht="15" x14ac:dyDescent="0.25"/>
    <row r="58937" ht="15" x14ac:dyDescent="0.25"/>
    <row r="58938" ht="15" x14ac:dyDescent="0.25"/>
    <row r="58939" ht="15" x14ac:dyDescent="0.25"/>
    <row r="58940" ht="15" x14ac:dyDescent="0.25"/>
    <row r="58941" ht="15" x14ac:dyDescent="0.25"/>
    <row r="58942" ht="15" x14ac:dyDescent="0.25"/>
    <row r="58943" ht="15" x14ac:dyDescent="0.25"/>
    <row r="58944" ht="15" x14ac:dyDescent="0.25"/>
    <row r="58945" ht="15" x14ac:dyDescent="0.25"/>
    <row r="58946" ht="15" x14ac:dyDescent="0.25"/>
    <row r="58947" ht="15" x14ac:dyDescent="0.25"/>
    <row r="58948" ht="15" x14ac:dyDescent="0.25"/>
    <row r="58949" ht="15" x14ac:dyDescent="0.25"/>
    <row r="58950" ht="15" x14ac:dyDescent="0.25"/>
    <row r="58951" ht="15" x14ac:dyDescent="0.25"/>
    <row r="58952" ht="15" x14ac:dyDescent="0.25"/>
    <row r="58953" ht="15" x14ac:dyDescent="0.25"/>
    <row r="58954" ht="15" x14ac:dyDescent="0.25"/>
    <row r="58955" ht="15" x14ac:dyDescent="0.25"/>
    <row r="58956" ht="15" x14ac:dyDescent="0.25"/>
    <row r="58957" ht="15" x14ac:dyDescent="0.25"/>
    <row r="58958" ht="15" x14ac:dyDescent="0.25"/>
    <row r="58959" ht="15" x14ac:dyDescent="0.25"/>
    <row r="58960" ht="15" x14ac:dyDescent="0.25"/>
    <row r="58961" ht="15" x14ac:dyDescent="0.25"/>
    <row r="58962" ht="15" x14ac:dyDescent="0.25"/>
    <row r="58963" ht="15" x14ac:dyDescent="0.25"/>
    <row r="58964" ht="15" x14ac:dyDescent="0.25"/>
    <row r="58965" ht="15" x14ac:dyDescent="0.25"/>
    <row r="58966" ht="15" x14ac:dyDescent="0.25"/>
    <row r="58967" ht="15" x14ac:dyDescent="0.25"/>
    <row r="58968" ht="15" x14ac:dyDescent="0.25"/>
    <row r="58969" ht="15" x14ac:dyDescent="0.25"/>
    <row r="58970" ht="15" x14ac:dyDescent="0.25"/>
    <row r="58971" ht="15" x14ac:dyDescent="0.25"/>
    <row r="58972" ht="15" x14ac:dyDescent="0.25"/>
    <row r="58973" ht="15" x14ac:dyDescent="0.25"/>
    <row r="58974" ht="15" x14ac:dyDescent="0.25"/>
    <row r="58975" ht="15" x14ac:dyDescent="0.25"/>
    <row r="58976" ht="15" x14ac:dyDescent="0.25"/>
    <row r="58977" ht="15" x14ac:dyDescent="0.25"/>
    <row r="58978" ht="15" x14ac:dyDescent="0.25"/>
    <row r="58979" ht="15" x14ac:dyDescent="0.25"/>
    <row r="58980" ht="15" x14ac:dyDescent="0.25"/>
    <row r="58981" ht="15" x14ac:dyDescent="0.25"/>
    <row r="58982" ht="15" x14ac:dyDescent="0.25"/>
    <row r="58983" ht="15" x14ac:dyDescent="0.25"/>
    <row r="58984" ht="15" x14ac:dyDescent="0.25"/>
    <row r="58985" ht="15" x14ac:dyDescent="0.25"/>
    <row r="58986" ht="15" x14ac:dyDescent="0.25"/>
    <row r="58987" ht="15" x14ac:dyDescent="0.25"/>
    <row r="58988" ht="15" x14ac:dyDescent="0.25"/>
    <row r="58989" ht="15" x14ac:dyDescent="0.25"/>
    <row r="58990" ht="15" x14ac:dyDescent="0.25"/>
    <row r="58991" ht="15" x14ac:dyDescent="0.25"/>
    <row r="58992" ht="15" x14ac:dyDescent="0.25"/>
    <row r="58993" ht="15" x14ac:dyDescent="0.25"/>
    <row r="58994" ht="15" x14ac:dyDescent="0.25"/>
    <row r="58995" ht="15" x14ac:dyDescent="0.25"/>
    <row r="58996" ht="15" x14ac:dyDescent="0.25"/>
    <row r="58997" ht="15" x14ac:dyDescent="0.25"/>
    <row r="58998" ht="15" x14ac:dyDescent="0.25"/>
    <row r="58999" ht="15" x14ac:dyDescent="0.25"/>
    <row r="59000" ht="15" x14ac:dyDescent="0.25"/>
    <row r="59001" ht="15" x14ac:dyDescent="0.25"/>
    <row r="59002" ht="15" x14ac:dyDescent="0.25"/>
    <row r="59003" ht="15" x14ac:dyDescent="0.25"/>
    <row r="59004" ht="15" x14ac:dyDescent="0.25"/>
    <row r="59005" ht="15" x14ac:dyDescent="0.25"/>
    <row r="59006" ht="15" x14ac:dyDescent="0.25"/>
    <row r="59007" ht="15" x14ac:dyDescent="0.25"/>
    <row r="59008" ht="15" x14ac:dyDescent="0.25"/>
    <row r="59009" ht="15" x14ac:dyDescent="0.25"/>
    <row r="59010" ht="15" x14ac:dyDescent="0.25"/>
    <row r="59011" ht="15" x14ac:dyDescent="0.25"/>
    <row r="59012" ht="15" x14ac:dyDescent="0.25"/>
    <row r="59013" ht="15" x14ac:dyDescent="0.25"/>
    <row r="59014" ht="15" x14ac:dyDescent="0.25"/>
    <row r="59015" ht="15" x14ac:dyDescent="0.25"/>
    <row r="59016" ht="15" x14ac:dyDescent="0.25"/>
    <row r="59017" ht="15" x14ac:dyDescent="0.25"/>
    <row r="59018" ht="15" x14ac:dyDescent="0.25"/>
    <row r="59019" ht="15" x14ac:dyDescent="0.25"/>
    <row r="59020" ht="15" x14ac:dyDescent="0.25"/>
    <row r="59021" ht="15" x14ac:dyDescent="0.25"/>
    <row r="59022" ht="15" x14ac:dyDescent="0.25"/>
    <row r="59023" ht="15" x14ac:dyDescent="0.25"/>
    <row r="59024" ht="15" x14ac:dyDescent="0.25"/>
    <row r="59025" ht="15" x14ac:dyDescent="0.25"/>
    <row r="59026" ht="15" x14ac:dyDescent="0.25"/>
    <row r="59027" ht="15" x14ac:dyDescent="0.25"/>
    <row r="59028" ht="15" x14ac:dyDescent="0.25"/>
    <row r="59029" ht="15" x14ac:dyDescent="0.25"/>
    <row r="59030" ht="15" x14ac:dyDescent="0.25"/>
    <row r="59031" ht="15" x14ac:dyDescent="0.25"/>
    <row r="59032" ht="15" x14ac:dyDescent="0.25"/>
    <row r="59033" ht="15" x14ac:dyDescent="0.25"/>
    <row r="59034" ht="15" x14ac:dyDescent="0.25"/>
    <row r="59035" ht="15" x14ac:dyDescent="0.25"/>
    <row r="59036" ht="15" x14ac:dyDescent="0.25"/>
    <row r="59037" ht="15" x14ac:dyDescent="0.25"/>
    <row r="59038" ht="15" x14ac:dyDescent="0.25"/>
    <row r="59039" ht="15" x14ac:dyDescent="0.25"/>
    <row r="59040" ht="15" x14ac:dyDescent="0.25"/>
    <row r="59041" ht="15" x14ac:dyDescent="0.25"/>
    <row r="59042" ht="15" x14ac:dyDescent="0.25"/>
    <row r="59043" ht="15" x14ac:dyDescent="0.25"/>
    <row r="59044" ht="15" x14ac:dyDescent="0.25"/>
    <row r="59045" ht="15" x14ac:dyDescent="0.25"/>
    <row r="59046" ht="15" x14ac:dyDescent="0.25"/>
    <row r="59047" ht="15" x14ac:dyDescent="0.25"/>
    <row r="59048" ht="15" x14ac:dyDescent="0.25"/>
    <row r="59049" ht="15" x14ac:dyDescent="0.25"/>
    <row r="59050" ht="15" x14ac:dyDescent="0.25"/>
    <row r="59051" ht="15" x14ac:dyDescent="0.25"/>
    <row r="59052" ht="15" x14ac:dyDescent="0.25"/>
    <row r="59053" ht="15" x14ac:dyDescent="0.25"/>
    <row r="59054" ht="15" x14ac:dyDescent="0.25"/>
    <row r="59055" ht="15" x14ac:dyDescent="0.25"/>
    <row r="59056" ht="15" x14ac:dyDescent="0.25"/>
    <row r="59057" ht="15" x14ac:dyDescent="0.25"/>
    <row r="59058" ht="15" x14ac:dyDescent="0.25"/>
    <row r="59059" ht="15" x14ac:dyDescent="0.25"/>
    <row r="59060" ht="15" x14ac:dyDescent="0.25"/>
    <row r="59061" ht="15" x14ac:dyDescent="0.25"/>
    <row r="59062" ht="15" x14ac:dyDescent="0.25"/>
    <row r="59063" ht="15" x14ac:dyDescent="0.25"/>
    <row r="59064" ht="15" x14ac:dyDescent="0.25"/>
    <row r="59065" ht="15" x14ac:dyDescent="0.25"/>
    <row r="59066" ht="15" x14ac:dyDescent="0.25"/>
    <row r="59067" ht="15" x14ac:dyDescent="0.25"/>
    <row r="59068" ht="15" x14ac:dyDescent="0.25"/>
    <row r="59069" ht="15" x14ac:dyDescent="0.25"/>
    <row r="59070" ht="15" x14ac:dyDescent="0.25"/>
    <row r="59071" ht="15" x14ac:dyDescent="0.25"/>
    <row r="59072" ht="15" x14ac:dyDescent="0.25"/>
    <row r="59073" ht="15" x14ac:dyDescent="0.25"/>
    <row r="59074" ht="15" x14ac:dyDescent="0.25"/>
    <row r="59075" ht="15" x14ac:dyDescent="0.25"/>
    <row r="59076" ht="15" x14ac:dyDescent="0.25"/>
    <row r="59077" ht="15" x14ac:dyDescent="0.25"/>
    <row r="59078" ht="15" x14ac:dyDescent="0.25"/>
    <row r="59079" ht="15" x14ac:dyDescent="0.25"/>
    <row r="59080" ht="15" x14ac:dyDescent="0.25"/>
    <row r="59081" ht="15" x14ac:dyDescent="0.25"/>
    <row r="59082" ht="15" x14ac:dyDescent="0.25"/>
    <row r="59083" ht="15" x14ac:dyDescent="0.25"/>
    <row r="59084" ht="15" x14ac:dyDescent="0.25"/>
    <row r="59085" ht="15" x14ac:dyDescent="0.25"/>
    <row r="59086" ht="15" x14ac:dyDescent="0.25"/>
    <row r="59087" ht="15" x14ac:dyDescent="0.25"/>
    <row r="59088" ht="15" x14ac:dyDescent="0.25"/>
    <row r="59089" ht="15" x14ac:dyDescent="0.25"/>
    <row r="59090" ht="15" x14ac:dyDescent="0.25"/>
    <row r="59091" ht="15" x14ac:dyDescent="0.25"/>
    <row r="59092" ht="15" x14ac:dyDescent="0.25"/>
    <row r="59093" ht="15" x14ac:dyDescent="0.25"/>
    <row r="59094" ht="15" x14ac:dyDescent="0.25"/>
    <row r="59095" ht="15" x14ac:dyDescent="0.25"/>
    <row r="59096" ht="15" x14ac:dyDescent="0.25"/>
    <row r="59097" ht="15" x14ac:dyDescent="0.25"/>
    <row r="59098" ht="15" x14ac:dyDescent="0.25"/>
    <row r="59099" ht="15" x14ac:dyDescent="0.25"/>
    <row r="59100" ht="15" x14ac:dyDescent="0.25"/>
    <row r="59101" ht="15" x14ac:dyDescent="0.25"/>
    <row r="59102" ht="15" x14ac:dyDescent="0.25"/>
    <row r="59103" ht="15" x14ac:dyDescent="0.25"/>
    <row r="59104" ht="15" x14ac:dyDescent="0.25"/>
    <row r="59105" ht="15" x14ac:dyDescent="0.25"/>
    <row r="59106" ht="15" x14ac:dyDescent="0.25"/>
    <row r="59107" ht="15" x14ac:dyDescent="0.25"/>
    <row r="59108" ht="15" x14ac:dyDescent="0.25"/>
    <row r="59109" ht="15" x14ac:dyDescent="0.25"/>
    <row r="59110" ht="15" x14ac:dyDescent="0.25"/>
    <row r="59111" ht="15" x14ac:dyDescent="0.25"/>
    <row r="59112" ht="15" x14ac:dyDescent="0.25"/>
    <row r="59113" ht="15" x14ac:dyDescent="0.25"/>
    <row r="59114" ht="15" x14ac:dyDescent="0.25"/>
    <row r="59115" ht="15" x14ac:dyDescent="0.25"/>
    <row r="59116" ht="15" x14ac:dyDescent="0.25"/>
    <row r="59117" ht="15" x14ac:dyDescent="0.25"/>
    <row r="59118" ht="15" x14ac:dyDescent="0.25"/>
    <row r="59119" ht="15" x14ac:dyDescent="0.25"/>
    <row r="59120" ht="15" x14ac:dyDescent="0.25"/>
    <row r="59121" ht="15" x14ac:dyDescent="0.25"/>
    <row r="59122" ht="15" x14ac:dyDescent="0.25"/>
    <row r="59123" ht="15" x14ac:dyDescent="0.25"/>
    <row r="59124" ht="15" x14ac:dyDescent="0.25"/>
    <row r="59125" ht="15" x14ac:dyDescent="0.25"/>
    <row r="59126" ht="15" x14ac:dyDescent="0.25"/>
    <row r="59127" ht="15" x14ac:dyDescent="0.25"/>
    <row r="59128" ht="15" x14ac:dyDescent="0.25"/>
    <row r="59129" ht="15" x14ac:dyDescent="0.25"/>
    <row r="59130" ht="15" x14ac:dyDescent="0.25"/>
    <row r="59131" ht="15" x14ac:dyDescent="0.25"/>
    <row r="59132" ht="15" x14ac:dyDescent="0.25"/>
    <row r="59133" ht="15" x14ac:dyDescent="0.25"/>
    <row r="59134" ht="15" x14ac:dyDescent="0.25"/>
    <row r="59135" ht="15" x14ac:dyDescent="0.25"/>
    <row r="59136" ht="15" x14ac:dyDescent="0.25"/>
    <row r="59137" ht="15" x14ac:dyDescent="0.25"/>
    <row r="59138" ht="15" x14ac:dyDescent="0.25"/>
    <row r="59139" ht="15" x14ac:dyDescent="0.25"/>
    <row r="59140" ht="15" x14ac:dyDescent="0.25"/>
    <row r="59141" ht="15" x14ac:dyDescent="0.25"/>
    <row r="59142" ht="15" x14ac:dyDescent="0.25"/>
    <row r="59143" ht="15" x14ac:dyDescent="0.25"/>
    <row r="59144" ht="15" x14ac:dyDescent="0.25"/>
    <row r="59145" ht="15" x14ac:dyDescent="0.25"/>
    <row r="59146" ht="15" x14ac:dyDescent="0.25"/>
    <row r="59147" ht="15" x14ac:dyDescent="0.25"/>
    <row r="59148" ht="15" x14ac:dyDescent="0.25"/>
    <row r="59149" ht="15" x14ac:dyDescent="0.25"/>
    <row r="59150" ht="15" x14ac:dyDescent="0.25"/>
    <row r="59151" ht="15" x14ac:dyDescent="0.25"/>
    <row r="59152" ht="15" x14ac:dyDescent="0.25"/>
    <row r="59153" ht="15" x14ac:dyDescent="0.25"/>
    <row r="59154" ht="15" x14ac:dyDescent="0.25"/>
    <row r="59155" ht="15" x14ac:dyDescent="0.25"/>
    <row r="59156" ht="15" x14ac:dyDescent="0.25"/>
    <row r="59157" ht="15" x14ac:dyDescent="0.25"/>
    <row r="59158" ht="15" x14ac:dyDescent="0.25"/>
    <row r="59159" ht="15" x14ac:dyDescent="0.25"/>
    <row r="59160" ht="15" x14ac:dyDescent="0.25"/>
    <row r="59161" ht="15" x14ac:dyDescent="0.25"/>
    <row r="59162" ht="15" x14ac:dyDescent="0.25"/>
    <row r="59163" ht="15" x14ac:dyDescent="0.25"/>
    <row r="59164" ht="15" x14ac:dyDescent="0.25"/>
    <row r="59165" ht="15" x14ac:dyDescent="0.25"/>
    <row r="59166" ht="15" x14ac:dyDescent="0.25"/>
    <row r="59167" ht="15" x14ac:dyDescent="0.25"/>
    <row r="59168" ht="15" x14ac:dyDescent="0.25"/>
    <row r="59169" ht="15" x14ac:dyDescent="0.25"/>
    <row r="59170" ht="15" x14ac:dyDescent="0.25"/>
    <row r="59171" ht="15" x14ac:dyDescent="0.25"/>
    <row r="59172" ht="15" x14ac:dyDescent="0.25"/>
    <row r="59173" ht="15" x14ac:dyDescent="0.25"/>
    <row r="59174" ht="15" x14ac:dyDescent="0.25"/>
    <row r="59175" ht="15" x14ac:dyDescent="0.25"/>
    <row r="59176" ht="15" x14ac:dyDescent="0.25"/>
    <row r="59177" ht="15" x14ac:dyDescent="0.25"/>
    <row r="59178" ht="15" x14ac:dyDescent="0.25"/>
    <row r="59179" ht="15" x14ac:dyDescent="0.25"/>
    <row r="59180" ht="15" x14ac:dyDescent="0.25"/>
    <row r="59181" ht="15" x14ac:dyDescent="0.25"/>
    <row r="59182" ht="15" x14ac:dyDescent="0.25"/>
    <row r="59183" ht="15" x14ac:dyDescent="0.25"/>
    <row r="59184" ht="15" x14ac:dyDescent="0.25"/>
    <row r="59185" ht="15" x14ac:dyDescent="0.25"/>
    <row r="59186" ht="15" x14ac:dyDescent="0.25"/>
    <row r="59187" ht="15" x14ac:dyDescent="0.25"/>
    <row r="59188" ht="15" x14ac:dyDescent="0.25"/>
    <row r="59189" ht="15" x14ac:dyDescent="0.25"/>
    <row r="59190" ht="15" x14ac:dyDescent="0.25"/>
    <row r="59191" ht="15" x14ac:dyDescent="0.25"/>
    <row r="59192" ht="15" x14ac:dyDescent="0.25"/>
    <row r="59193" ht="15" x14ac:dyDescent="0.25"/>
    <row r="59194" ht="15" x14ac:dyDescent="0.25"/>
    <row r="59195" ht="15" x14ac:dyDescent="0.25"/>
    <row r="59196" ht="15" x14ac:dyDescent="0.25"/>
    <row r="59197" ht="15" x14ac:dyDescent="0.25"/>
    <row r="59198" ht="15" x14ac:dyDescent="0.25"/>
    <row r="59199" ht="15" x14ac:dyDescent="0.25"/>
    <row r="59200" ht="15" x14ac:dyDescent="0.25"/>
    <row r="59201" ht="15" x14ac:dyDescent="0.25"/>
    <row r="59202" ht="15" x14ac:dyDescent="0.25"/>
    <row r="59203" ht="15" x14ac:dyDescent="0.25"/>
    <row r="59204" ht="15" x14ac:dyDescent="0.25"/>
    <row r="59205" ht="15" x14ac:dyDescent="0.25"/>
    <row r="59206" ht="15" x14ac:dyDescent="0.25"/>
    <row r="59207" ht="15" x14ac:dyDescent="0.25"/>
    <row r="59208" ht="15" x14ac:dyDescent="0.25"/>
    <row r="59209" ht="15" x14ac:dyDescent="0.25"/>
    <row r="59210" ht="15" x14ac:dyDescent="0.25"/>
    <row r="59211" ht="15" x14ac:dyDescent="0.25"/>
    <row r="59212" ht="15" x14ac:dyDescent="0.25"/>
    <row r="59213" ht="15" x14ac:dyDescent="0.25"/>
    <row r="59214" ht="15" x14ac:dyDescent="0.25"/>
    <row r="59215" ht="15" x14ac:dyDescent="0.25"/>
    <row r="59216" ht="15" x14ac:dyDescent="0.25"/>
    <row r="59217" ht="15" x14ac:dyDescent="0.25"/>
    <row r="59218" ht="15" x14ac:dyDescent="0.25"/>
    <row r="59219" ht="15" x14ac:dyDescent="0.25"/>
    <row r="59220" ht="15" x14ac:dyDescent="0.25"/>
    <row r="59221" ht="15" x14ac:dyDescent="0.25"/>
    <row r="59222" ht="15" x14ac:dyDescent="0.25"/>
    <row r="59223" ht="15" x14ac:dyDescent="0.25"/>
    <row r="59224" ht="15" x14ac:dyDescent="0.25"/>
    <row r="59225" ht="15" x14ac:dyDescent="0.25"/>
    <row r="59226" ht="15" x14ac:dyDescent="0.25"/>
    <row r="59227" ht="15" x14ac:dyDescent="0.25"/>
    <row r="59228" ht="15" x14ac:dyDescent="0.25"/>
    <row r="59229" ht="15" x14ac:dyDescent="0.25"/>
    <row r="59230" ht="15" x14ac:dyDescent="0.25"/>
    <row r="59231" ht="15" x14ac:dyDescent="0.25"/>
    <row r="59232" ht="15" x14ac:dyDescent="0.25"/>
    <row r="59233" ht="15" x14ac:dyDescent="0.25"/>
    <row r="59234" ht="15" x14ac:dyDescent="0.25"/>
    <row r="59235" ht="15" x14ac:dyDescent="0.25"/>
    <row r="59236" ht="15" x14ac:dyDescent="0.25"/>
    <row r="59237" ht="15" x14ac:dyDescent="0.25"/>
    <row r="59238" ht="15" x14ac:dyDescent="0.25"/>
    <row r="59239" ht="15" x14ac:dyDescent="0.25"/>
    <row r="59240" ht="15" x14ac:dyDescent="0.25"/>
    <row r="59241" ht="15" x14ac:dyDescent="0.25"/>
    <row r="59242" ht="15" x14ac:dyDescent="0.25"/>
    <row r="59243" ht="15" x14ac:dyDescent="0.25"/>
    <row r="59244" ht="15" x14ac:dyDescent="0.25"/>
    <row r="59245" ht="15" x14ac:dyDescent="0.25"/>
    <row r="59246" ht="15" x14ac:dyDescent="0.25"/>
    <row r="59247" ht="15" x14ac:dyDescent="0.25"/>
    <row r="59248" ht="15" x14ac:dyDescent="0.25"/>
    <row r="59249" ht="15" x14ac:dyDescent="0.25"/>
    <row r="59250" ht="15" x14ac:dyDescent="0.25"/>
    <row r="59251" ht="15" x14ac:dyDescent="0.25"/>
    <row r="59252" ht="15" x14ac:dyDescent="0.25"/>
    <row r="59253" ht="15" x14ac:dyDescent="0.25"/>
    <row r="59254" ht="15" x14ac:dyDescent="0.25"/>
    <row r="59255" ht="15" x14ac:dyDescent="0.25"/>
    <row r="59256" ht="15" x14ac:dyDescent="0.25"/>
    <row r="59257" ht="15" x14ac:dyDescent="0.25"/>
    <row r="59258" ht="15" x14ac:dyDescent="0.25"/>
    <row r="59259" ht="15" x14ac:dyDescent="0.25"/>
    <row r="59260" ht="15" x14ac:dyDescent="0.25"/>
    <row r="59261" ht="15" x14ac:dyDescent="0.25"/>
    <row r="59262" ht="15" x14ac:dyDescent="0.25"/>
    <row r="59263" ht="15" x14ac:dyDescent="0.25"/>
    <row r="59264" ht="15" x14ac:dyDescent="0.25"/>
    <row r="59265" ht="15" x14ac:dyDescent="0.25"/>
    <row r="59266" ht="15" x14ac:dyDescent="0.25"/>
    <row r="59267" ht="15" x14ac:dyDescent="0.25"/>
    <row r="59268" ht="15" x14ac:dyDescent="0.25"/>
    <row r="59269" ht="15" x14ac:dyDescent="0.25"/>
    <row r="59270" ht="15" x14ac:dyDescent="0.25"/>
    <row r="59271" ht="15" x14ac:dyDescent="0.25"/>
    <row r="59272" ht="15" x14ac:dyDescent="0.25"/>
    <row r="59273" ht="15" x14ac:dyDescent="0.25"/>
    <row r="59274" ht="15" x14ac:dyDescent="0.25"/>
    <row r="59275" ht="15" x14ac:dyDescent="0.25"/>
    <row r="59276" ht="15" x14ac:dyDescent="0.25"/>
    <row r="59277" ht="15" x14ac:dyDescent="0.25"/>
    <row r="59278" ht="15" x14ac:dyDescent="0.25"/>
    <row r="59279" ht="15" x14ac:dyDescent="0.25"/>
    <row r="59280" ht="15" x14ac:dyDescent="0.25"/>
    <row r="59281" ht="15" x14ac:dyDescent="0.25"/>
    <row r="59282" ht="15" x14ac:dyDescent="0.25"/>
    <row r="59283" ht="15" x14ac:dyDescent="0.25"/>
    <row r="59284" ht="15" x14ac:dyDescent="0.25"/>
    <row r="59285" ht="15" x14ac:dyDescent="0.25"/>
    <row r="59286" ht="15" x14ac:dyDescent="0.25"/>
    <row r="59287" ht="15" x14ac:dyDescent="0.25"/>
    <row r="59288" ht="15" x14ac:dyDescent="0.25"/>
    <row r="59289" ht="15" x14ac:dyDescent="0.25"/>
    <row r="59290" ht="15" x14ac:dyDescent="0.25"/>
    <row r="59291" ht="15" x14ac:dyDescent="0.25"/>
    <row r="59292" ht="15" x14ac:dyDescent="0.25"/>
    <row r="59293" ht="15" x14ac:dyDescent="0.25"/>
    <row r="59294" ht="15" x14ac:dyDescent="0.25"/>
    <row r="59295" ht="15" x14ac:dyDescent="0.25"/>
    <row r="59296" ht="15" x14ac:dyDescent="0.25"/>
    <row r="59297" ht="15" x14ac:dyDescent="0.25"/>
    <row r="59298" ht="15" x14ac:dyDescent="0.25"/>
    <row r="59299" ht="15" x14ac:dyDescent="0.25"/>
    <row r="59300" ht="15" x14ac:dyDescent="0.25"/>
    <row r="59301" ht="15" x14ac:dyDescent="0.25"/>
    <row r="59302" ht="15" x14ac:dyDescent="0.25"/>
    <row r="59303" ht="15" x14ac:dyDescent="0.25"/>
    <row r="59304" ht="15" x14ac:dyDescent="0.25"/>
    <row r="59305" ht="15" x14ac:dyDescent="0.25"/>
    <row r="59306" ht="15" x14ac:dyDescent="0.25"/>
    <row r="59307" ht="15" x14ac:dyDescent="0.25"/>
    <row r="59308" ht="15" x14ac:dyDescent="0.25"/>
    <row r="59309" ht="15" x14ac:dyDescent="0.25"/>
    <row r="59310" ht="15" x14ac:dyDescent="0.25"/>
    <row r="59311" ht="15" x14ac:dyDescent="0.25"/>
    <row r="59312" ht="15" x14ac:dyDescent="0.25"/>
    <row r="59313" ht="15" x14ac:dyDescent="0.25"/>
    <row r="59314" ht="15" x14ac:dyDescent="0.25"/>
    <row r="59315" ht="15" x14ac:dyDescent="0.25"/>
    <row r="59316" ht="15" x14ac:dyDescent="0.25"/>
    <row r="59317" ht="15" x14ac:dyDescent="0.25"/>
    <row r="59318" ht="15" x14ac:dyDescent="0.25"/>
    <row r="59319" ht="15" x14ac:dyDescent="0.25"/>
    <row r="59320" ht="15" x14ac:dyDescent="0.25"/>
    <row r="59321" ht="15" x14ac:dyDescent="0.25"/>
    <row r="59322" ht="15" x14ac:dyDescent="0.25"/>
    <row r="59323" ht="15" x14ac:dyDescent="0.25"/>
    <row r="59324" ht="15" x14ac:dyDescent="0.25"/>
    <row r="59325" ht="15" x14ac:dyDescent="0.25"/>
    <row r="59326" ht="15" x14ac:dyDescent="0.25"/>
    <row r="59327" ht="15" x14ac:dyDescent="0.25"/>
    <row r="59328" ht="15" x14ac:dyDescent="0.25"/>
    <row r="59329" ht="15" x14ac:dyDescent="0.25"/>
    <row r="59330" ht="15" x14ac:dyDescent="0.25"/>
    <row r="59331" ht="15" x14ac:dyDescent="0.25"/>
    <row r="59332" ht="15" x14ac:dyDescent="0.25"/>
    <row r="59333" ht="15" x14ac:dyDescent="0.25"/>
    <row r="59334" ht="15" x14ac:dyDescent="0.25"/>
    <row r="59335" ht="15" x14ac:dyDescent="0.25"/>
    <row r="59336" ht="15" x14ac:dyDescent="0.25"/>
    <row r="59337" ht="15" x14ac:dyDescent="0.25"/>
    <row r="59338" ht="15" x14ac:dyDescent="0.25"/>
    <row r="59339" ht="15" x14ac:dyDescent="0.25"/>
    <row r="59340" ht="15" x14ac:dyDescent="0.25"/>
    <row r="59341" ht="15" x14ac:dyDescent="0.25"/>
    <row r="59342" ht="15" x14ac:dyDescent="0.25"/>
    <row r="59343" ht="15" x14ac:dyDescent="0.25"/>
    <row r="59344" ht="15" x14ac:dyDescent="0.25"/>
    <row r="59345" ht="15" x14ac:dyDescent="0.25"/>
    <row r="59346" ht="15" x14ac:dyDescent="0.25"/>
    <row r="59347" ht="15" x14ac:dyDescent="0.25"/>
    <row r="59348" ht="15" x14ac:dyDescent="0.25"/>
    <row r="59349" ht="15" x14ac:dyDescent="0.25"/>
    <row r="59350" ht="15" x14ac:dyDescent="0.25"/>
    <row r="59351" ht="15" x14ac:dyDescent="0.25"/>
    <row r="59352" ht="15" x14ac:dyDescent="0.25"/>
    <row r="59353" ht="15" x14ac:dyDescent="0.25"/>
    <row r="59354" ht="15" x14ac:dyDescent="0.25"/>
    <row r="59355" ht="15" x14ac:dyDescent="0.25"/>
    <row r="59356" ht="15" x14ac:dyDescent="0.25"/>
    <row r="59357" ht="15" x14ac:dyDescent="0.25"/>
    <row r="59358" ht="15" x14ac:dyDescent="0.25"/>
    <row r="59359" ht="15" x14ac:dyDescent="0.25"/>
    <row r="59360" ht="15" x14ac:dyDescent="0.25"/>
    <row r="59361" ht="15" x14ac:dyDescent="0.25"/>
    <row r="59362" ht="15" x14ac:dyDescent="0.25"/>
    <row r="59363" ht="15" x14ac:dyDescent="0.25"/>
    <row r="59364" ht="15" x14ac:dyDescent="0.25"/>
    <row r="59365" ht="15" x14ac:dyDescent="0.25"/>
    <row r="59366" ht="15" x14ac:dyDescent="0.25"/>
    <row r="59367" ht="15" x14ac:dyDescent="0.25"/>
    <row r="59368" ht="15" x14ac:dyDescent="0.25"/>
    <row r="59369" ht="15" x14ac:dyDescent="0.25"/>
    <row r="59370" ht="15" x14ac:dyDescent="0.25"/>
    <row r="59371" ht="15" x14ac:dyDescent="0.25"/>
    <row r="59372" ht="15" x14ac:dyDescent="0.25"/>
    <row r="59373" ht="15" x14ac:dyDescent="0.25"/>
    <row r="59374" ht="15" x14ac:dyDescent="0.25"/>
    <row r="59375" ht="15" x14ac:dyDescent="0.25"/>
    <row r="59376" ht="15" x14ac:dyDescent="0.25"/>
    <row r="59377" ht="15" x14ac:dyDescent="0.25"/>
    <row r="59378" ht="15" x14ac:dyDescent="0.25"/>
    <row r="59379" ht="15" x14ac:dyDescent="0.25"/>
    <row r="59380" ht="15" x14ac:dyDescent="0.25"/>
    <row r="59381" ht="15" x14ac:dyDescent="0.25"/>
    <row r="59382" ht="15" x14ac:dyDescent="0.25"/>
    <row r="59383" ht="15" x14ac:dyDescent="0.25"/>
    <row r="59384" ht="15" x14ac:dyDescent="0.25"/>
    <row r="59385" ht="15" x14ac:dyDescent="0.25"/>
    <row r="59386" ht="15" x14ac:dyDescent="0.25"/>
    <row r="59387" ht="15" x14ac:dyDescent="0.25"/>
    <row r="59388" ht="15" x14ac:dyDescent="0.25"/>
    <row r="59389" ht="15" x14ac:dyDescent="0.25"/>
    <row r="59390" ht="15" x14ac:dyDescent="0.25"/>
    <row r="59391" ht="15" x14ac:dyDescent="0.25"/>
    <row r="59392" ht="15" x14ac:dyDescent="0.25"/>
    <row r="59393" ht="15" x14ac:dyDescent="0.25"/>
    <row r="59394" ht="15" x14ac:dyDescent="0.25"/>
    <row r="59395" ht="15" x14ac:dyDescent="0.25"/>
    <row r="59396" ht="15" x14ac:dyDescent="0.25"/>
    <row r="59397" ht="15" x14ac:dyDescent="0.25"/>
    <row r="59398" ht="15" x14ac:dyDescent="0.25"/>
    <row r="59399" ht="15" x14ac:dyDescent="0.25"/>
    <row r="59400" ht="15" x14ac:dyDescent="0.25"/>
    <row r="59401" ht="15" x14ac:dyDescent="0.25"/>
    <row r="59402" ht="15" x14ac:dyDescent="0.25"/>
    <row r="59403" ht="15" x14ac:dyDescent="0.25"/>
    <row r="59404" ht="15" x14ac:dyDescent="0.25"/>
    <row r="59405" ht="15" x14ac:dyDescent="0.25"/>
    <row r="59406" ht="15" x14ac:dyDescent="0.25"/>
    <row r="59407" ht="15" x14ac:dyDescent="0.25"/>
    <row r="59408" ht="15" x14ac:dyDescent="0.25"/>
    <row r="59409" ht="15" x14ac:dyDescent="0.25"/>
    <row r="59410" ht="15" x14ac:dyDescent="0.25"/>
    <row r="59411" ht="15" x14ac:dyDescent="0.25"/>
    <row r="59412" ht="15" x14ac:dyDescent="0.25"/>
    <row r="59413" ht="15" x14ac:dyDescent="0.25"/>
    <row r="59414" ht="15" x14ac:dyDescent="0.25"/>
    <row r="59415" ht="15" x14ac:dyDescent="0.25"/>
    <row r="59416" ht="15" x14ac:dyDescent="0.25"/>
    <row r="59417" ht="15" x14ac:dyDescent="0.25"/>
    <row r="59418" ht="15" x14ac:dyDescent="0.25"/>
    <row r="59419" ht="15" x14ac:dyDescent="0.25"/>
    <row r="59420" ht="15" x14ac:dyDescent="0.25"/>
    <row r="59421" ht="15" x14ac:dyDescent="0.25"/>
    <row r="59422" ht="15" x14ac:dyDescent="0.25"/>
    <row r="59423" ht="15" x14ac:dyDescent="0.25"/>
    <row r="59424" ht="15" x14ac:dyDescent="0.25"/>
    <row r="59425" ht="15" x14ac:dyDescent="0.25"/>
    <row r="59426" ht="15" x14ac:dyDescent="0.25"/>
    <row r="59427" ht="15" x14ac:dyDescent="0.25"/>
    <row r="59428" ht="15" x14ac:dyDescent="0.25"/>
    <row r="59429" ht="15" x14ac:dyDescent="0.25"/>
    <row r="59430" ht="15" x14ac:dyDescent="0.25"/>
    <row r="59431" ht="15" x14ac:dyDescent="0.25"/>
    <row r="59432" ht="15" x14ac:dyDescent="0.25"/>
    <row r="59433" ht="15" x14ac:dyDescent="0.25"/>
    <row r="59434" ht="15" x14ac:dyDescent="0.25"/>
    <row r="59435" ht="15" x14ac:dyDescent="0.25"/>
    <row r="59436" ht="15" x14ac:dyDescent="0.25"/>
    <row r="59437" ht="15" x14ac:dyDescent="0.25"/>
    <row r="59438" ht="15" x14ac:dyDescent="0.25"/>
    <row r="59439" ht="15" x14ac:dyDescent="0.25"/>
    <row r="59440" ht="15" x14ac:dyDescent="0.25"/>
    <row r="59441" ht="15" x14ac:dyDescent="0.25"/>
    <row r="59442" ht="15" x14ac:dyDescent="0.25"/>
    <row r="59443" ht="15" x14ac:dyDescent="0.25"/>
    <row r="59444" ht="15" x14ac:dyDescent="0.25"/>
    <row r="59445" ht="15" x14ac:dyDescent="0.25"/>
    <row r="59446" ht="15" x14ac:dyDescent="0.25"/>
    <row r="59447" ht="15" x14ac:dyDescent="0.25"/>
    <row r="59448" ht="15" x14ac:dyDescent="0.25"/>
    <row r="59449" ht="15" x14ac:dyDescent="0.25"/>
    <row r="59450" ht="15" x14ac:dyDescent="0.25"/>
    <row r="59451" ht="15" x14ac:dyDescent="0.25"/>
    <row r="59452" ht="15" x14ac:dyDescent="0.25"/>
    <row r="59453" ht="15" x14ac:dyDescent="0.25"/>
    <row r="59454" ht="15" x14ac:dyDescent="0.25"/>
    <row r="59455" ht="15" x14ac:dyDescent="0.25"/>
    <row r="59456" ht="15" x14ac:dyDescent="0.25"/>
    <row r="59457" ht="15" x14ac:dyDescent="0.25"/>
    <row r="59458" ht="15" x14ac:dyDescent="0.25"/>
    <row r="59459" ht="15" x14ac:dyDescent="0.25"/>
    <row r="59460" ht="15" x14ac:dyDescent="0.25"/>
    <row r="59461" ht="15" x14ac:dyDescent="0.25"/>
    <row r="59462" ht="15" x14ac:dyDescent="0.25"/>
    <row r="59463" ht="15" x14ac:dyDescent="0.25"/>
    <row r="59464" ht="15" x14ac:dyDescent="0.25"/>
    <row r="59465" ht="15" x14ac:dyDescent="0.25"/>
    <row r="59466" ht="15" x14ac:dyDescent="0.25"/>
    <row r="59467" ht="15" x14ac:dyDescent="0.25"/>
    <row r="59468" ht="15" x14ac:dyDescent="0.25"/>
    <row r="59469" ht="15" x14ac:dyDescent="0.25"/>
    <row r="59470" ht="15" x14ac:dyDescent="0.25"/>
    <row r="59471" ht="15" x14ac:dyDescent="0.25"/>
    <row r="59472" ht="15" x14ac:dyDescent="0.25"/>
    <row r="59473" ht="15" x14ac:dyDescent="0.25"/>
    <row r="59474" ht="15" x14ac:dyDescent="0.25"/>
    <row r="59475" ht="15" x14ac:dyDescent="0.25"/>
    <row r="59476" ht="15" x14ac:dyDescent="0.25"/>
    <row r="59477" ht="15" x14ac:dyDescent="0.25"/>
    <row r="59478" ht="15" x14ac:dyDescent="0.25"/>
    <row r="59479" ht="15" x14ac:dyDescent="0.25"/>
    <row r="59480" ht="15" x14ac:dyDescent="0.25"/>
    <row r="59481" ht="15" x14ac:dyDescent="0.25"/>
    <row r="59482" ht="15" x14ac:dyDescent="0.25"/>
    <row r="59483" ht="15" x14ac:dyDescent="0.25"/>
    <row r="59484" ht="15" x14ac:dyDescent="0.25"/>
    <row r="59485" ht="15" x14ac:dyDescent="0.25"/>
    <row r="59486" ht="15" x14ac:dyDescent="0.25"/>
    <row r="59487" ht="15" x14ac:dyDescent="0.25"/>
    <row r="59488" ht="15" x14ac:dyDescent="0.25"/>
    <row r="59489" ht="15" x14ac:dyDescent="0.25"/>
    <row r="59490" ht="15" x14ac:dyDescent="0.25"/>
    <row r="59491" ht="15" x14ac:dyDescent="0.25"/>
    <row r="59492" ht="15" x14ac:dyDescent="0.25"/>
    <row r="59493" ht="15" x14ac:dyDescent="0.25"/>
    <row r="59494" ht="15" x14ac:dyDescent="0.25"/>
    <row r="59495" ht="15" x14ac:dyDescent="0.25"/>
    <row r="59496" ht="15" x14ac:dyDescent="0.25"/>
    <row r="59497" ht="15" x14ac:dyDescent="0.25"/>
    <row r="59498" ht="15" x14ac:dyDescent="0.25"/>
    <row r="59499" ht="15" x14ac:dyDescent="0.25"/>
    <row r="59500" ht="15" x14ac:dyDescent="0.25"/>
    <row r="59501" ht="15" x14ac:dyDescent="0.25"/>
    <row r="59502" ht="15" x14ac:dyDescent="0.25"/>
    <row r="59503" ht="15" x14ac:dyDescent="0.25"/>
    <row r="59504" ht="15" x14ac:dyDescent="0.25"/>
    <row r="59505" ht="15" x14ac:dyDescent="0.25"/>
    <row r="59506" ht="15" x14ac:dyDescent="0.25"/>
    <row r="59507" ht="15" x14ac:dyDescent="0.25"/>
    <row r="59508" ht="15" x14ac:dyDescent="0.25"/>
    <row r="59509" ht="15" x14ac:dyDescent="0.25"/>
    <row r="59510" ht="15" x14ac:dyDescent="0.25"/>
    <row r="59511" ht="15" x14ac:dyDescent="0.25"/>
    <row r="59512" ht="15" x14ac:dyDescent="0.25"/>
    <row r="59513" ht="15" x14ac:dyDescent="0.25"/>
    <row r="59514" ht="15" x14ac:dyDescent="0.25"/>
    <row r="59515" ht="15" x14ac:dyDescent="0.25"/>
    <row r="59516" ht="15" x14ac:dyDescent="0.25"/>
    <row r="59517" ht="15" x14ac:dyDescent="0.25"/>
    <row r="59518" ht="15" x14ac:dyDescent="0.25"/>
    <row r="59519" ht="15" x14ac:dyDescent="0.25"/>
    <row r="59520" ht="15" x14ac:dyDescent="0.25"/>
    <row r="59521" ht="15" x14ac:dyDescent="0.25"/>
    <row r="59522" ht="15" x14ac:dyDescent="0.25"/>
    <row r="59523" ht="15" x14ac:dyDescent="0.25"/>
    <row r="59524" ht="15" x14ac:dyDescent="0.25"/>
    <row r="59525" ht="15" x14ac:dyDescent="0.25"/>
    <row r="59526" ht="15" x14ac:dyDescent="0.25"/>
    <row r="59527" ht="15" x14ac:dyDescent="0.25"/>
    <row r="59528" ht="15" x14ac:dyDescent="0.25"/>
    <row r="59529" ht="15" x14ac:dyDescent="0.25"/>
    <row r="59530" ht="15" x14ac:dyDescent="0.25"/>
    <row r="59531" ht="15" x14ac:dyDescent="0.25"/>
    <row r="59532" ht="15" x14ac:dyDescent="0.25"/>
    <row r="59533" ht="15" x14ac:dyDescent="0.25"/>
    <row r="59534" ht="15" x14ac:dyDescent="0.25"/>
    <row r="59535" ht="15" x14ac:dyDescent="0.25"/>
    <row r="59536" ht="15" x14ac:dyDescent="0.25"/>
    <row r="59537" ht="15" x14ac:dyDescent="0.25"/>
    <row r="59538" ht="15" x14ac:dyDescent="0.25"/>
    <row r="59539" ht="15" x14ac:dyDescent="0.25"/>
    <row r="59540" ht="15" x14ac:dyDescent="0.25"/>
    <row r="59541" ht="15" x14ac:dyDescent="0.25"/>
    <row r="59542" ht="15" x14ac:dyDescent="0.25"/>
    <row r="59543" ht="15" x14ac:dyDescent="0.25"/>
    <row r="59544" ht="15" x14ac:dyDescent="0.25"/>
    <row r="59545" ht="15" x14ac:dyDescent="0.25"/>
    <row r="59546" ht="15" x14ac:dyDescent="0.25"/>
    <row r="59547" ht="15" x14ac:dyDescent="0.25"/>
    <row r="59548" ht="15" x14ac:dyDescent="0.25"/>
    <row r="59549" ht="15" x14ac:dyDescent="0.25"/>
    <row r="59550" ht="15" x14ac:dyDescent="0.25"/>
    <row r="59551" ht="15" x14ac:dyDescent="0.25"/>
    <row r="59552" ht="15" x14ac:dyDescent="0.25"/>
    <row r="59553" ht="15" x14ac:dyDescent="0.25"/>
    <row r="59554" ht="15" x14ac:dyDescent="0.25"/>
    <row r="59555" ht="15" x14ac:dyDescent="0.25"/>
    <row r="59556" ht="15" x14ac:dyDescent="0.25"/>
    <row r="59557" ht="15" x14ac:dyDescent="0.25"/>
    <row r="59558" ht="15" x14ac:dyDescent="0.25"/>
    <row r="59559" ht="15" x14ac:dyDescent="0.25"/>
    <row r="59560" ht="15" x14ac:dyDescent="0.25"/>
    <row r="59561" ht="15" x14ac:dyDescent="0.25"/>
    <row r="59562" ht="15" x14ac:dyDescent="0.25"/>
    <row r="59563" ht="15" x14ac:dyDescent="0.25"/>
    <row r="59564" ht="15" x14ac:dyDescent="0.25"/>
    <row r="59565" ht="15" x14ac:dyDescent="0.25"/>
    <row r="59566" ht="15" x14ac:dyDescent="0.25"/>
    <row r="59567" ht="15" x14ac:dyDescent="0.25"/>
    <row r="59568" ht="15" x14ac:dyDescent="0.25"/>
    <row r="59569" ht="15" x14ac:dyDescent="0.25"/>
    <row r="59570" ht="15" x14ac:dyDescent="0.25"/>
    <row r="59571" ht="15" x14ac:dyDescent="0.25"/>
    <row r="59572" ht="15" x14ac:dyDescent="0.25"/>
    <row r="59573" ht="15" x14ac:dyDescent="0.25"/>
    <row r="59574" ht="15" x14ac:dyDescent="0.25"/>
    <row r="59575" ht="15" x14ac:dyDescent="0.25"/>
    <row r="59576" ht="15" x14ac:dyDescent="0.25"/>
    <row r="59577" ht="15" x14ac:dyDescent="0.25"/>
    <row r="59578" ht="15" x14ac:dyDescent="0.25"/>
    <row r="59579" ht="15" x14ac:dyDescent="0.25"/>
    <row r="59580" ht="15" x14ac:dyDescent="0.25"/>
    <row r="59581" ht="15" x14ac:dyDescent="0.25"/>
    <row r="59582" ht="15" x14ac:dyDescent="0.25"/>
    <row r="59583" ht="15" x14ac:dyDescent="0.25"/>
    <row r="59584" ht="15" x14ac:dyDescent="0.25"/>
    <row r="59585" ht="15" x14ac:dyDescent="0.25"/>
    <row r="59586" ht="15" x14ac:dyDescent="0.25"/>
    <row r="59587" ht="15" x14ac:dyDescent="0.25"/>
    <row r="59588" ht="15" x14ac:dyDescent="0.25"/>
    <row r="59589" ht="15" x14ac:dyDescent="0.25"/>
    <row r="59590" ht="15" x14ac:dyDescent="0.25"/>
    <row r="59591" ht="15" x14ac:dyDescent="0.25"/>
    <row r="59592" ht="15" x14ac:dyDescent="0.25"/>
    <row r="59593" ht="15" x14ac:dyDescent="0.25"/>
    <row r="59594" ht="15" x14ac:dyDescent="0.25"/>
    <row r="59595" ht="15" x14ac:dyDescent="0.25"/>
    <row r="59596" ht="15" x14ac:dyDescent="0.25"/>
    <row r="59597" ht="15" x14ac:dyDescent="0.25"/>
    <row r="59598" ht="15" x14ac:dyDescent="0.25"/>
    <row r="59599" ht="15" x14ac:dyDescent="0.25"/>
    <row r="59600" ht="15" x14ac:dyDescent="0.25"/>
    <row r="59601" ht="15" x14ac:dyDescent="0.25"/>
    <row r="59602" ht="15" x14ac:dyDescent="0.25"/>
    <row r="59603" ht="15" x14ac:dyDescent="0.25"/>
    <row r="59604" ht="15" x14ac:dyDescent="0.25"/>
    <row r="59605" ht="15" x14ac:dyDescent="0.25"/>
    <row r="59606" ht="15" x14ac:dyDescent="0.25"/>
    <row r="59607" ht="15" x14ac:dyDescent="0.25"/>
    <row r="59608" ht="15" x14ac:dyDescent="0.25"/>
    <row r="59609" ht="15" x14ac:dyDescent="0.25"/>
    <row r="59610" ht="15" x14ac:dyDescent="0.25"/>
    <row r="59611" ht="15" x14ac:dyDescent="0.25"/>
    <row r="59612" ht="15" x14ac:dyDescent="0.25"/>
    <row r="59613" ht="15" x14ac:dyDescent="0.25"/>
    <row r="59614" ht="15" x14ac:dyDescent="0.25"/>
    <row r="59615" ht="15" x14ac:dyDescent="0.25"/>
    <row r="59616" ht="15" x14ac:dyDescent="0.25"/>
    <row r="59617" ht="15" x14ac:dyDescent="0.25"/>
    <row r="59618" ht="15" x14ac:dyDescent="0.25"/>
    <row r="59619" ht="15" x14ac:dyDescent="0.25"/>
    <row r="59620" ht="15" x14ac:dyDescent="0.25"/>
    <row r="59621" ht="15" x14ac:dyDescent="0.25"/>
    <row r="59622" ht="15" x14ac:dyDescent="0.25"/>
    <row r="59623" ht="15" x14ac:dyDescent="0.25"/>
    <row r="59624" ht="15" x14ac:dyDescent="0.25"/>
    <row r="59625" ht="15" x14ac:dyDescent="0.25"/>
    <row r="59626" ht="15" x14ac:dyDescent="0.25"/>
    <row r="59627" ht="15" x14ac:dyDescent="0.25"/>
    <row r="59628" ht="15" x14ac:dyDescent="0.25"/>
    <row r="59629" ht="15" x14ac:dyDescent="0.25"/>
    <row r="59630" ht="15" x14ac:dyDescent="0.25"/>
    <row r="59631" ht="15" x14ac:dyDescent="0.25"/>
    <row r="59632" ht="15" x14ac:dyDescent="0.25"/>
    <row r="59633" ht="15" x14ac:dyDescent="0.25"/>
    <row r="59634" ht="15" x14ac:dyDescent="0.25"/>
    <row r="59635" ht="15" x14ac:dyDescent="0.25"/>
    <row r="59636" ht="15" x14ac:dyDescent="0.25"/>
    <row r="59637" ht="15" x14ac:dyDescent="0.25"/>
    <row r="59638" ht="15" x14ac:dyDescent="0.25"/>
    <row r="59639" ht="15" x14ac:dyDescent="0.25"/>
    <row r="59640" ht="15" x14ac:dyDescent="0.25"/>
    <row r="59641" ht="15" x14ac:dyDescent="0.25"/>
    <row r="59642" ht="15" x14ac:dyDescent="0.25"/>
    <row r="59643" ht="15" x14ac:dyDescent="0.25"/>
    <row r="59644" ht="15" x14ac:dyDescent="0.25"/>
    <row r="59645" ht="15" x14ac:dyDescent="0.25"/>
    <row r="59646" ht="15" x14ac:dyDescent="0.25"/>
    <row r="59647" ht="15" x14ac:dyDescent="0.25"/>
    <row r="59648" ht="15" x14ac:dyDescent="0.25"/>
    <row r="59649" ht="15" x14ac:dyDescent="0.25"/>
    <row r="59650" ht="15" x14ac:dyDescent="0.25"/>
    <row r="59651" ht="15" x14ac:dyDescent="0.25"/>
    <row r="59652" ht="15" x14ac:dyDescent="0.25"/>
    <row r="59653" ht="15" x14ac:dyDescent="0.25"/>
    <row r="59654" ht="15" x14ac:dyDescent="0.25"/>
    <row r="59655" ht="15" x14ac:dyDescent="0.25"/>
    <row r="59656" ht="15" x14ac:dyDescent="0.25"/>
    <row r="59657" ht="15" x14ac:dyDescent="0.25"/>
    <row r="59658" ht="15" x14ac:dyDescent="0.25"/>
    <row r="59659" ht="15" x14ac:dyDescent="0.25"/>
    <row r="59660" ht="15" x14ac:dyDescent="0.25"/>
    <row r="59661" ht="15" x14ac:dyDescent="0.25"/>
    <row r="59662" ht="15" x14ac:dyDescent="0.25"/>
    <row r="59663" ht="15" x14ac:dyDescent="0.25"/>
    <row r="59664" ht="15" x14ac:dyDescent="0.25"/>
    <row r="59665" ht="15" x14ac:dyDescent="0.25"/>
    <row r="59666" ht="15" x14ac:dyDescent="0.25"/>
    <row r="59667" ht="15" x14ac:dyDescent="0.25"/>
    <row r="59668" ht="15" x14ac:dyDescent="0.25"/>
    <row r="59669" ht="15" x14ac:dyDescent="0.25"/>
    <row r="59670" ht="15" x14ac:dyDescent="0.25"/>
    <row r="59671" ht="15" x14ac:dyDescent="0.25"/>
    <row r="59672" ht="15" x14ac:dyDescent="0.25"/>
    <row r="59673" ht="15" x14ac:dyDescent="0.25"/>
    <row r="59674" ht="15" x14ac:dyDescent="0.25"/>
    <row r="59675" ht="15" x14ac:dyDescent="0.25"/>
    <row r="59676" ht="15" x14ac:dyDescent="0.25"/>
    <row r="59677" ht="15" x14ac:dyDescent="0.25"/>
    <row r="59678" ht="15" x14ac:dyDescent="0.25"/>
    <row r="59679" ht="15" x14ac:dyDescent="0.25"/>
    <row r="59680" ht="15" x14ac:dyDescent="0.25"/>
    <row r="59681" ht="15" x14ac:dyDescent="0.25"/>
    <row r="59682" ht="15" x14ac:dyDescent="0.25"/>
    <row r="59683" ht="15" x14ac:dyDescent="0.25"/>
    <row r="59684" ht="15" x14ac:dyDescent="0.25"/>
    <row r="59685" ht="15" x14ac:dyDescent="0.25"/>
    <row r="59686" ht="15" x14ac:dyDescent="0.25"/>
    <row r="59687" ht="15" x14ac:dyDescent="0.25"/>
    <row r="59688" ht="15" x14ac:dyDescent="0.25"/>
    <row r="59689" ht="15" x14ac:dyDescent="0.25"/>
    <row r="59690" ht="15" x14ac:dyDescent="0.25"/>
    <row r="59691" ht="15" x14ac:dyDescent="0.25"/>
    <row r="59692" ht="15" x14ac:dyDescent="0.25"/>
    <row r="59693" ht="15" x14ac:dyDescent="0.25"/>
    <row r="59694" ht="15" x14ac:dyDescent="0.25"/>
    <row r="59695" ht="15" x14ac:dyDescent="0.25"/>
    <row r="59696" ht="15" x14ac:dyDescent="0.25"/>
    <row r="59697" ht="15" x14ac:dyDescent="0.25"/>
    <row r="59698" ht="15" x14ac:dyDescent="0.25"/>
    <row r="59699" ht="15" x14ac:dyDescent="0.25"/>
    <row r="59700" ht="15" x14ac:dyDescent="0.25"/>
    <row r="59701" ht="15" x14ac:dyDescent="0.25"/>
    <row r="59702" ht="15" x14ac:dyDescent="0.25"/>
    <row r="59703" ht="15" x14ac:dyDescent="0.25"/>
    <row r="59704" ht="15" x14ac:dyDescent="0.25"/>
    <row r="59705" ht="15" x14ac:dyDescent="0.25"/>
    <row r="59706" ht="15" x14ac:dyDescent="0.25"/>
    <row r="59707" ht="15" x14ac:dyDescent="0.25"/>
    <row r="59708" ht="15" x14ac:dyDescent="0.25"/>
    <row r="59709" ht="15" x14ac:dyDescent="0.25"/>
    <row r="59710" ht="15" x14ac:dyDescent="0.25"/>
    <row r="59711" ht="15" x14ac:dyDescent="0.25"/>
    <row r="59712" ht="15" x14ac:dyDescent="0.25"/>
    <row r="59713" ht="15" x14ac:dyDescent="0.25"/>
    <row r="59714" ht="15" x14ac:dyDescent="0.25"/>
    <row r="59715" ht="15" x14ac:dyDescent="0.25"/>
    <row r="59716" ht="15" x14ac:dyDescent="0.25"/>
    <row r="59717" ht="15" x14ac:dyDescent="0.25"/>
    <row r="59718" ht="15" x14ac:dyDescent="0.25"/>
    <row r="59719" ht="15" x14ac:dyDescent="0.25"/>
    <row r="59720" ht="15" x14ac:dyDescent="0.25"/>
    <row r="59721" ht="15" x14ac:dyDescent="0.25"/>
    <row r="59722" ht="15" x14ac:dyDescent="0.25"/>
    <row r="59723" ht="15" x14ac:dyDescent="0.25"/>
    <row r="59724" ht="15" x14ac:dyDescent="0.25"/>
    <row r="59725" ht="15" x14ac:dyDescent="0.25"/>
    <row r="59726" ht="15" x14ac:dyDescent="0.25"/>
    <row r="59727" ht="15" x14ac:dyDescent="0.25"/>
    <row r="59728" ht="15" x14ac:dyDescent="0.25"/>
    <row r="59729" ht="15" x14ac:dyDescent="0.25"/>
    <row r="59730" ht="15" x14ac:dyDescent="0.25"/>
    <row r="59731" ht="15" x14ac:dyDescent="0.25"/>
    <row r="59732" ht="15" x14ac:dyDescent="0.25"/>
    <row r="59733" ht="15" x14ac:dyDescent="0.25"/>
    <row r="59734" ht="15" x14ac:dyDescent="0.25"/>
    <row r="59735" ht="15" x14ac:dyDescent="0.25"/>
    <row r="59736" ht="15" x14ac:dyDescent="0.25"/>
    <row r="59737" ht="15" x14ac:dyDescent="0.25"/>
    <row r="59738" ht="15" x14ac:dyDescent="0.25"/>
    <row r="59739" ht="15" x14ac:dyDescent="0.25"/>
    <row r="59740" ht="15" x14ac:dyDescent="0.25"/>
    <row r="59741" ht="15" x14ac:dyDescent="0.25"/>
    <row r="59742" ht="15" x14ac:dyDescent="0.25"/>
    <row r="59743" ht="15" x14ac:dyDescent="0.25"/>
    <row r="59744" ht="15" x14ac:dyDescent="0.25"/>
    <row r="59745" ht="15" x14ac:dyDescent="0.25"/>
    <row r="59746" ht="15" x14ac:dyDescent="0.25"/>
    <row r="59747" ht="15" x14ac:dyDescent="0.25"/>
    <row r="59748" ht="15" x14ac:dyDescent="0.25"/>
    <row r="59749" ht="15" x14ac:dyDescent="0.25"/>
    <row r="59750" ht="15" x14ac:dyDescent="0.25"/>
    <row r="59751" ht="15" x14ac:dyDescent="0.25"/>
    <row r="59752" ht="15" x14ac:dyDescent="0.25"/>
    <row r="59753" ht="15" x14ac:dyDescent="0.25"/>
    <row r="59754" ht="15" x14ac:dyDescent="0.25"/>
    <row r="59755" ht="15" x14ac:dyDescent="0.25"/>
    <row r="59756" ht="15" x14ac:dyDescent="0.25"/>
    <row r="59757" ht="15" x14ac:dyDescent="0.25"/>
    <row r="59758" ht="15" x14ac:dyDescent="0.25"/>
    <row r="59759" ht="15" x14ac:dyDescent="0.25"/>
    <row r="59760" ht="15" x14ac:dyDescent="0.25"/>
    <row r="59761" ht="15" x14ac:dyDescent="0.25"/>
    <row r="59762" ht="15" x14ac:dyDescent="0.25"/>
    <row r="59763" ht="15" x14ac:dyDescent="0.25"/>
    <row r="59764" ht="15" x14ac:dyDescent="0.25"/>
    <row r="59765" ht="15" x14ac:dyDescent="0.25"/>
    <row r="59766" ht="15" x14ac:dyDescent="0.25"/>
    <row r="59767" ht="15" x14ac:dyDescent="0.25"/>
    <row r="59768" ht="15" x14ac:dyDescent="0.25"/>
    <row r="59769" ht="15" x14ac:dyDescent="0.25"/>
    <row r="59770" ht="15" x14ac:dyDescent="0.25"/>
    <row r="59771" ht="15" x14ac:dyDescent="0.25"/>
    <row r="59772" ht="15" x14ac:dyDescent="0.25"/>
    <row r="59773" ht="15" x14ac:dyDescent="0.25"/>
    <row r="59774" ht="15" x14ac:dyDescent="0.25"/>
    <row r="59775" ht="15" x14ac:dyDescent="0.25"/>
    <row r="59776" ht="15" x14ac:dyDescent="0.25"/>
    <row r="59777" ht="15" x14ac:dyDescent="0.25"/>
    <row r="59778" ht="15" x14ac:dyDescent="0.25"/>
    <row r="59779" ht="15" x14ac:dyDescent="0.25"/>
    <row r="59780" ht="15" x14ac:dyDescent="0.25"/>
    <row r="59781" ht="15" x14ac:dyDescent="0.25"/>
    <row r="59782" ht="15" x14ac:dyDescent="0.25"/>
    <row r="59783" ht="15" x14ac:dyDescent="0.25"/>
    <row r="59784" ht="15" x14ac:dyDescent="0.25"/>
    <row r="59785" ht="15" x14ac:dyDescent="0.25"/>
    <row r="59786" ht="15" x14ac:dyDescent="0.25"/>
    <row r="59787" ht="15" x14ac:dyDescent="0.25"/>
    <row r="59788" ht="15" x14ac:dyDescent="0.25"/>
    <row r="59789" ht="15" x14ac:dyDescent="0.25"/>
    <row r="59790" ht="15" x14ac:dyDescent="0.25"/>
    <row r="59791" ht="15" x14ac:dyDescent="0.25"/>
    <row r="59792" ht="15" x14ac:dyDescent="0.25"/>
    <row r="59793" ht="15" x14ac:dyDescent="0.25"/>
    <row r="59794" ht="15" x14ac:dyDescent="0.25"/>
    <row r="59795" ht="15" x14ac:dyDescent="0.25"/>
    <row r="59796" ht="15" x14ac:dyDescent="0.25"/>
    <row r="59797" ht="15" x14ac:dyDescent="0.25"/>
    <row r="59798" ht="15" x14ac:dyDescent="0.25"/>
    <row r="59799" ht="15" x14ac:dyDescent="0.25"/>
    <row r="59800" ht="15" x14ac:dyDescent="0.25"/>
    <row r="59801" ht="15" x14ac:dyDescent="0.25"/>
    <row r="59802" ht="15" x14ac:dyDescent="0.25"/>
    <row r="59803" ht="15" x14ac:dyDescent="0.25"/>
    <row r="59804" ht="15" x14ac:dyDescent="0.25"/>
    <row r="59805" ht="15" x14ac:dyDescent="0.25"/>
    <row r="59806" ht="15" x14ac:dyDescent="0.25"/>
    <row r="59807" ht="15" x14ac:dyDescent="0.25"/>
    <row r="59808" ht="15" x14ac:dyDescent="0.25"/>
    <row r="59809" ht="15" x14ac:dyDescent="0.25"/>
    <row r="59810" ht="15" x14ac:dyDescent="0.25"/>
    <row r="59811" ht="15" x14ac:dyDescent="0.25"/>
    <row r="59812" ht="15" x14ac:dyDescent="0.25"/>
    <row r="59813" ht="15" x14ac:dyDescent="0.25"/>
    <row r="59814" ht="15" x14ac:dyDescent="0.25"/>
    <row r="59815" ht="15" x14ac:dyDescent="0.25"/>
    <row r="59816" ht="15" x14ac:dyDescent="0.25"/>
    <row r="59817" ht="15" x14ac:dyDescent="0.25"/>
    <row r="59818" ht="15" x14ac:dyDescent="0.25"/>
    <row r="59819" ht="15" x14ac:dyDescent="0.25"/>
    <row r="59820" ht="15" x14ac:dyDescent="0.25"/>
    <row r="59821" ht="15" x14ac:dyDescent="0.25"/>
    <row r="59822" ht="15" x14ac:dyDescent="0.25"/>
    <row r="59823" ht="15" x14ac:dyDescent="0.25"/>
    <row r="59824" ht="15" x14ac:dyDescent="0.25"/>
    <row r="59825" ht="15" x14ac:dyDescent="0.25"/>
    <row r="59826" ht="15" x14ac:dyDescent="0.25"/>
    <row r="59827" ht="15" x14ac:dyDescent="0.25"/>
    <row r="59828" ht="15" x14ac:dyDescent="0.25"/>
    <row r="59829" ht="15" x14ac:dyDescent="0.25"/>
    <row r="59830" ht="15" x14ac:dyDescent="0.25"/>
    <row r="59831" ht="15" x14ac:dyDescent="0.25"/>
    <row r="59832" ht="15" x14ac:dyDescent="0.25"/>
    <row r="59833" ht="15" x14ac:dyDescent="0.25"/>
    <row r="59834" ht="15" x14ac:dyDescent="0.25"/>
    <row r="59835" ht="15" x14ac:dyDescent="0.25"/>
    <row r="59836" ht="15" x14ac:dyDescent="0.25"/>
    <row r="59837" ht="15" x14ac:dyDescent="0.25"/>
    <row r="59838" ht="15" x14ac:dyDescent="0.25"/>
    <row r="59839" ht="15" x14ac:dyDescent="0.25"/>
    <row r="59840" ht="15" x14ac:dyDescent="0.25"/>
    <row r="59841" ht="15" x14ac:dyDescent="0.25"/>
    <row r="59842" ht="15" x14ac:dyDescent="0.25"/>
    <row r="59843" ht="15" x14ac:dyDescent="0.25"/>
    <row r="59844" ht="15" x14ac:dyDescent="0.25"/>
    <row r="59845" ht="15" x14ac:dyDescent="0.25"/>
    <row r="59846" ht="15" x14ac:dyDescent="0.25"/>
    <row r="59847" ht="15" x14ac:dyDescent="0.25"/>
    <row r="59848" ht="15" x14ac:dyDescent="0.25"/>
    <row r="59849" ht="15" x14ac:dyDescent="0.25"/>
    <row r="59850" ht="15" x14ac:dyDescent="0.25"/>
    <row r="59851" ht="15" x14ac:dyDescent="0.25"/>
    <row r="59852" ht="15" x14ac:dyDescent="0.25"/>
    <row r="59853" ht="15" x14ac:dyDescent="0.25"/>
    <row r="59854" ht="15" x14ac:dyDescent="0.25"/>
    <row r="59855" ht="15" x14ac:dyDescent="0.25"/>
    <row r="59856" ht="15" x14ac:dyDescent="0.25"/>
    <row r="59857" ht="15" x14ac:dyDescent="0.25"/>
    <row r="59858" ht="15" x14ac:dyDescent="0.25"/>
    <row r="59859" ht="15" x14ac:dyDescent="0.25"/>
    <row r="59860" ht="15" x14ac:dyDescent="0.25"/>
    <row r="59861" ht="15" x14ac:dyDescent="0.25"/>
    <row r="59862" ht="15" x14ac:dyDescent="0.25"/>
    <row r="59863" ht="15" x14ac:dyDescent="0.25"/>
    <row r="59864" ht="15" x14ac:dyDescent="0.25"/>
    <row r="59865" ht="15" x14ac:dyDescent="0.25"/>
    <row r="59866" ht="15" x14ac:dyDescent="0.25"/>
    <row r="59867" ht="15" x14ac:dyDescent="0.25"/>
    <row r="59868" ht="15" x14ac:dyDescent="0.25"/>
    <row r="59869" ht="15" x14ac:dyDescent="0.25"/>
    <row r="59870" ht="15" x14ac:dyDescent="0.25"/>
    <row r="59871" ht="15" x14ac:dyDescent="0.25"/>
    <row r="59872" ht="15" x14ac:dyDescent="0.25"/>
    <row r="59873" ht="15" x14ac:dyDescent="0.25"/>
    <row r="59874" ht="15" x14ac:dyDescent="0.25"/>
    <row r="59875" ht="15" x14ac:dyDescent="0.25"/>
    <row r="59876" ht="15" x14ac:dyDescent="0.25"/>
    <row r="59877" ht="15" x14ac:dyDescent="0.25"/>
    <row r="59878" ht="15" x14ac:dyDescent="0.25"/>
    <row r="59879" ht="15" x14ac:dyDescent="0.25"/>
    <row r="59880" ht="15" x14ac:dyDescent="0.25"/>
    <row r="59881" ht="15" x14ac:dyDescent="0.25"/>
    <row r="59882" ht="15" x14ac:dyDescent="0.25"/>
    <row r="59883" ht="15" x14ac:dyDescent="0.25"/>
    <row r="59884" ht="15" x14ac:dyDescent="0.25"/>
    <row r="59885" ht="15" x14ac:dyDescent="0.25"/>
    <row r="59886" ht="15" x14ac:dyDescent="0.25"/>
    <row r="59887" ht="15" x14ac:dyDescent="0.25"/>
    <row r="59888" ht="15" x14ac:dyDescent="0.25"/>
    <row r="59889" ht="15" x14ac:dyDescent="0.25"/>
    <row r="59890" ht="15" x14ac:dyDescent="0.25"/>
    <row r="59891" ht="15" x14ac:dyDescent="0.25"/>
    <row r="59892" ht="15" x14ac:dyDescent="0.25"/>
    <row r="59893" ht="15" x14ac:dyDescent="0.25"/>
    <row r="59894" ht="15" x14ac:dyDescent="0.25"/>
    <row r="59895" ht="15" x14ac:dyDescent="0.25"/>
    <row r="59896" ht="15" x14ac:dyDescent="0.25"/>
    <row r="59897" ht="15" x14ac:dyDescent="0.25"/>
    <row r="59898" ht="15" x14ac:dyDescent="0.25"/>
    <row r="59899" ht="15" x14ac:dyDescent="0.25"/>
    <row r="59900" ht="15" x14ac:dyDescent="0.25"/>
    <row r="59901" ht="15" x14ac:dyDescent="0.25"/>
    <row r="59902" ht="15" x14ac:dyDescent="0.25"/>
    <row r="59903" ht="15" x14ac:dyDescent="0.25"/>
    <row r="59904" ht="15" x14ac:dyDescent="0.25"/>
    <row r="59905" ht="15" x14ac:dyDescent="0.25"/>
    <row r="59906" ht="15" x14ac:dyDescent="0.25"/>
    <row r="59907" ht="15" x14ac:dyDescent="0.25"/>
    <row r="59908" ht="15" x14ac:dyDescent="0.25"/>
    <row r="59909" ht="15" x14ac:dyDescent="0.25"/>
    <row r="59910" ht="15" x14ac:dyDescent="0.25"/>
    <row r="59911" ht="15" x14ac:dyDescent="0.25"/>
    <row r="59912" ht="15" x14ac:dyDescent="0.25"/>
    <row r="59913" ht="15" x14ac:dyDescent="0.25"/>
    <row r="59914" ht="15" x14ac:dyDescent="0.25"/>
    <row r="59915" ht="15" x14ac:dyDescent="0.25"/>
    <row r="59916" ht="15" x14ac:dyDescent="0.25"/>
    <row r="59917" ht="15" x14ac:dyDescent="0.25"/>
    <row r="59918" ht="15" x14ac:dyDescent="0.25"/>
    <row r="59919" ht="15" x14ac:dyDescent="0.25"/>
    <row r="59920" ht="15" x14ac:dyDescent="0.25"/>
    <row r="59921" ht="15" x14ac:dyDescent="0.25"/>
    <row r="59922" ht="15" x14ac:dyDescent="0.25"/>
    <row r="59923" ht="15" x14ac:dyDescent="0.25"/>
    <row r="59924" ht="15" x14ac:dyDescent="0.25"/>
    <row r="59925" ht="15" x14ac:dyDescent="0.25"/>
    <row r="59926" ht="15" x14ac:dyDescent="0.25"/>
    <row r="59927" ht="15" x14ac:dyDescent="0.25"/>
    <row r="59928" ht="15" x14ac:dyDescent="0.25"/>
    <row r="59929" ht="15" x14ac:dyDescent="0.25"/>
    <row r="59930" ht="15" x14ac:dyDescent="0.25"/>
    <row r="59931" ht="15" x14ac:dyDescent="0.25"/>
    <row r="59932" ht="15" x14ac:dyDescent="0.25"/>
    <row r="59933" ht="15" x14ac:dyDescent="0.25"/>
    <row r="59934" ht="15" x14ac:dyDescent="0.25"/>
    <row r="59935" ht="15" x14ac:dyDescent="0.25"/>
    <row r="59936" ht="15" x14ac:dyDescent="0.25"/>
    <row r="59937" ht="15" x14ac:dyDescent="0.25"/>
    <row r="59938" ht="15" x14ac:dyDescent="0.25"/>
    <row r="59939" ht="15" x14ac:dyDescent="0.25"/>
    <row r="59940" ht="15" x14ac:dyDescent="0.25"/>
    <row r="59941" ht="15" x14ac:dyDescent="0.25"/>
    <row r="59942" ht="15" x14ac:dyDescent="0.25"/>
    <row r="59943" ht="15" x14ac:dyDescent="0.25"/>
    <row r="59944" ht="15" x14ac:dyDescent="0.25"/>
    <row r="59945" ht="15" x14ac:dyDescent="0.25"/>
    <row r="59946" ht="15" x14ac:dyDescent="0.25"/>
    <row r="59947" ht="15" x14ac:dyDescent="0.25"/>
    <row r="59948" ht="15" x14ac:dyDescent="0.25"/>
    <row r="59949" ht="15" x14ac:dyDescent="0.25"/>
    <row r="59950" ht="15" x14ac:dyDescent="0.25"/>
    <row r="59951" ht="15" x14ac:dyDescent="0.25"/>
    <row r="59952" ht="15" x14ac:dyDescent="0.25"/>
    <row r="59953" ht="15" x14ac:dyDescent="0.25"/>
    <row r="59954" ht="15" x14ac:dyDescent="0.25"/>
    <row r="59955" ht="15" x14ac:dyDescent="0.25"/>
    <row r="59956" ht="15" x14ac:dyDescent="0.25"/>
    <row r="59957" ht="15" x14ac:dyDescent="0.25"/>
    <row r="59958" ht="15" x14ac:dyDescent="0.25"/>
    <row r="59959" ht="15" x14ac:dyDescent="0.25"/>
    <row r="59960" ht="15" x14ac:dyDescent="0.25"/>
    <row r="59961" ht="15" x14ac:dyDescent="0.25"/>
    <row r="59962" ht="15" x14ac:dyDescent="0.25"/>
    <row r="59963" ht="15" x14ac:dyDescent="0.25"/>
    <row r="59964" ht="15" x14ac:dyDescent="0.25"/>
    <row r="59965" ht="15" x14ac:dyDescent="0.25"/>
    <row r="59966" ht="15" x14ac:dyDescent="0.25"/>
    <row r="59967" ht="15" x14ac:dyDescent="0.25"/>
    <row r="59968" ht="15" x14ac:dyDescent="0.25"/>
    <row r="59969" ht="15" x14ac:dyDescent="0.25"/>
    <row r="59970" ht="15" x14ac:dyDescent="0.25"/>
    <row r="59971" ht="15" x14ac:dyDescent="0.25"/>
    <row r="59972" ht="15" x14ac:dyDescent="0.25"/>
    <row r="59973" ht="15" x14ac:dyDescent="0.25"/>
    <row r="59974" ht="15" x14ac:dyDescent="0.25"/>
    <row r="59975" ht="15" x14ac:dyDescent="0.25"/>
    <row r="59976" ht="15" x14ac:dyDescent="0.25"/>
    <row r="59977" ht="15" x14ac:dyDescent="0.25"/>
    <row r="59978" ht="15" x14ac:dyDescent="0.25"/>
    <row r="59979" ht="15" x14ac:dyDescent="0.25"/>
    <row r="59980" ht="15" x14ac:dyDescent="0.25"/>
    <row r="59981" ht="15" x14ac:dyDescent="0.25"/>
    <row r="59982" ht="15" x14ac:dyDescent="0.25"/>
    <row r="59983" ht="15" x14ac:dyDescent="0.25"/>
    <row r="59984" ht="15" x14ac:dyDescent="0.25"/>
    <row r="59985" ht="15" x14ac:dyDescent="0.25"/>
    <row r="59986" ht="15" x14ac:dyDescent="0.25"/>
    <row r="59987" ht="15" x14ac:dyDescent="0.25"/>
    <row r="59988" ht="15" x14ac:dyDescent="0.25"/>
    <row r="59989" ht="15" x14ac:dyDescent="0.25"/>
    <row r="59990" ht="15" x14ac:dyDescent="0.25"/>
    <row r="59991" ht="15" x14ac:dyDescent="0.25"/>
    <row r="59992" ht="15" x14ac:dyDescent="0.25"/>
    <row r="59993" ht="15" x14ac:dyDescent="0.25"/>
    <row r="59994" ht="15" x14ac:dyDescent="0.25"/>
    <row r="59995" ht="15" x14ac:dyDescent="0.25"/>
    <row r="59996" ht="15" x14ac:dyDescent="0.25"/>
    <row r="59997" ht="15" x14ac:dyDescent="0.25"/>
    <row r="59998" ht="15" x14ac:dyDescent="0.25"/>
    <row r="59999" ht="15" x14ac:dyDescent="0.25"/>
    <row r="60000" ht="15" x14ac:dyDescent="0.25"/>
    <row r="60001" ht="15" x14ac:dyDescent="0.25"/>
    <row r="60002" ht="15" x14ac:dyDescent="0.25"/>
    <row r="60003" ht="15" x14ac:dyDescent="0.25"/>
    <row r="60004" ht="15" x14ac:dyDescent="0.25"/>
    <row r="60005" ht="15" x14ac:dyDescent="0.25"/>
    <row r="60006" ht="15" x14ac:dyDescent="0.25"/>
    <row r="60007" ht="15" x14ac:dyDescent="0.25"/>
    <row r="60008" ht="15" x14ac:dyDescent="0.25"/>
    <row r="60009" ht="15" x14ac:dyDescent="0.25"/>
    <row r="60010" ht="15" x14ac:dyDescent="0.25"/>
    <row r="60011" ht="15" x14ac:dyDescent="0.25"/>
    <row r="60012" ht="15" x14ac:dyDescent="0.25"/>
    <row r="60013" ht="15" x14ac:dyDescent="0.25"/>
    <row r="60014" ht="15" x14ac:dyDescent="0.25"/>
    <row r="60015" ht="15" x14ac:dyDescent="0.25"/>
    <row r="60016" ht="15" x14ac:dyDescent="0.25"/>
    <row r="60017" ht="15" x14ac:dyDescent="0.25"/>
    <row r="60018" ht="15" x14ac:dyDescent="0.25"/>
    <row r="60019" ht="15" x14ac:dyDescent="0.25"/>
    <row r="60020" ht="15" x14ac:dyDescent="0.25"/>
    <row r="60021" ht="15" x14ac:dyDescent="0.25"/>
    <row r="60022" ht="15" x14ac:dyDescent="0.25"/>
    <row r="60023" ht="15" x14ac:dyDescent="0.25"/>
    <row r="60024" ht="15" x14ac:dyDescent="0.25"/>
    <row r="60025" ht="15" x14ac:dyDescent="0.25"/>
    <row r="60026" ht="15" x14ac:dyDescent="0.25"/>
    <row r="60027" ht="15" x14ac:dyDescent="0.25"/>
    <row r="60028" ht="15" x14ac:dyDescent="0.25"/>
    <row r="60029" ht="15" x14ac:dyDescent="0.25"/>
    <row r="60030" ht="15" x14ac:dyDescent="0.25"/>
    <row r="60031" ht="15" x14ac:dyDescent="0.25"/>
    <row r="60032" ht="15" x14ac:dyDescent="0.25"/>
    <row r="60033" ht="15" x14ac:dyDescent="0.25"/>
    <row r="60034" ht="15" x14ac:dyDescent="0.25"/>
    <row r="60035" ht="15" x14ac:dyDescent="0.25"/>
    <row r="60036" ht="15" x14ac:dyDescent="0.25"/>
    <row r="60037" ht="15" x14ac:dyDescent="0.25"/>
    <row r="60038" ht="15" x14ac:dyDescent="0.25"/>
    <row r="60039" ht="15" x14ac:dyDescent="0.25"/>
    <row r="60040" ht="15" x14ac:dyDescent="0.25"/>
    <row r="60041" ht="15" x14ac:dyDescent="0.25"/>
    <row r="60042" ht="15" x14ac:dyDescent="0.25"/>
    <row r="60043" ht="15" x14ac:dyDescent="0.25"/>
    <row r="60044" ht="15" x14ac:dyDescent="0.25"/>
    <row r="60045" ht="15" x14ac:dyDescent="0.25"/>
    <row r="60046" ht="15" x14ac:dyDescent="0.25"/>
    <row r="60047" ht="15" x14ac:dyDescent="0.25"/>
    <row r="60048" ht="15" x14ac:dyDescent="0.25"/>
    <row r="60049" ht="15" x14ac:dyDescent="0.25"/>
    <row r="60050" ht="15" x14ac:dyDescent="0.25"/>
    <row r="60051" ht="15" x14ac:dyDescent="0.25"/>
    <row r="60052" ht="15" x14ac:dyDescent="0.25"/>
    <row r="60053" ht="15" x14ac:dyDescent="0.25"/>
    <row r="60054" ht="15" x14ac:dyDescent="0.25"/>
    <row r="60055" ht="15" x14ac:dyDescent="0.25"/>
    <row r="60056" ht="15" x14ac:dyDescent="0.25"/>
    <row r="60057" ht="15" x14ac:dyDescent="0.25"/>
    <row r="60058" ht="15" x14ac:dyDescent="0.25"/>
    <row r="60059" ht="15" x14ac:dyDescent="0.25"/>
    <row r="60060" ht="15" x14ac:dyDescent="0.25"/>
    <row r="60061" ht="15" x14ac:dyDescent="0.25"/>
    <row r="60062" ht="15" x14ac:dyDescent="0.25"/>
    <row r="60063" ht="15" x14ac:dyDescent="0.25"/>
    <row r="60064" ht="15" x14ac:dyDescent="0.25"/>
    <row r="60065" ht="15" x14ac:dyDescent="0.25"/>
    <row r="60066" ht="15" x14ac:dyDescent="0.25"/>
    <row r="60067" ht="15" x14ac:dyDescent="0.25"/>
    <row r="60068" ht="15" x14ac:dyDescent="0.25"/>
    <row r="60069" ht="15" x14ac:dyDescent="0.25"/>
    <row r="60070" ht="15" x14ac:dyDescent="0.25"/>
    <row r="60071" ht="15" x14ac:dyDescent="0.25"/>
    <row r="60072" ht="15" x14ac:dyDescent="0.25"/>
    <row r="60073" ht="15" x14ac:dyDescent="0.25"/>
    <row r="60074" ht="15" x14ac:dyDescent="0.25"/>
    <row r="60075" ht="15" x14ac:dyDescent="0.25"/>
    <row r="60076" ht="15" x14ac:dyDescent="0.25"/>
    <row r="60077" ht="15" x14ac:dyDescent="0.25"/>
    <row r="60078" ht="15" x14ac:dyDescent="0.25"/>
    <row r="60079" ht="15" x14ac:dyDescent="0.25"/>
    <row r="60080" ht="15" x14ac:dyDescent="0.25"/>
    <row r="60081" ht="15" x14ac:dyDescent="0.25"/>
    <row r="60082" ht="15" x14ac:dyDescent="0.25"/>
    <row r="60083" ht="15" x14ac:dyDescent="0.25"/>
    <row r="60084" ht="15" x14ac:dyDescent="0.25"/>
    <row r="60085" ht="15" x14ac:dyDescent="0.25"/>
    <row r="60086" ht="15" x14ac:dyDescent="0.25"/>
    <row r="60087" ht="15" x14ac:dyDescent="0.25"/>
    <row r="60088" ht="15" x14ac:dyDescent="0.25"/>
    <row r="60089" ht="15" x14ac:dyDescent="0.25"/>
    <row r="60090" ht="15" x14ac:dyDescent="0.25"/>
    <row r="60091" ht="15" x14ac:dyDescent="0.25"/>
    <row r="60092" ht="15" x14ac:dyDescent="0.25"/>
    <row r="60093" ht="15" x14ac:dyDescent="0.25"/>
    <row r="60094" ht="15" x14ac:dyDescent="0.25"/>
    <row r="60095" ht="15" x14ac:dyDescent="0.25"/>
    <row r="60096" ht="15" x14ac:dyDescent="0.25"/>
    <row r="60097" ht="15" x14ac:dyDescent="0.25"/>
    <row r="60098" ht="15" x14ac:dyDescent="0.25"/>
    <row r="60099" ht="15" x14ac:dyDescent="0.25"/>
    <row r="60100" ht="15" x14ac:dyDescent="0.25"/>
    <row r="60101" ht="15" x14ac:dyDescent="0.25"/>
    <row r="60102" ht="15" x14ac:dyDescent="0.25"/>
    <row r="60103" ht="15" x14ac:dyDescent="0.25"/>
    <row r="60104" ht="15" x14ac:dyDescent="0.25"/>
    <row r="60105" ht="15" x14ac:dyDescent="0.25"/>
    <row r="60106" ht="15" x14ac:dyDescent="0.25"/>
    <row r="60107" ht="15" x14ac:dyDescent="0.25"/>
    <row r="60108" ht="15" x14ac:dyDescent="0.25"/>
    <row r="60109" ht="15" x14ac:dyDescent="0.25"/>
    <row r="60110" ht="15" x14ac:dyDescent="0.25"/>
    <row r="60111" ht="15" x14ac:dyDescent="0.25"/>
    <row r="60112" ht="15" x14ac:dyDescent="0.25"/>
    <row r="60113" ht="15" x14ac:dyDescent="0.25"/>
    <row r="60114" ht="15" x14ac:dyDescent="0.25"/>
    <row r="60115" ht="15" x14ac:dyDescent="0.25"/>
    <row r="60116" ht="15" x14ac:dyDescent="0.25"/>
    <row r="60117" ht="15" x14ac:dyDescent="0.25"/>
    <row r="60118" ht="15" x14ac:dyDescent="0.25"/>
    <row r="60119" ht="15" x14ac:dyDescent="0.25"/>
    <row r="60120" ht="15" x14ac:dyDescent="0.25"/>
    <row r="60121" ht="15" x14ac:dyDescent="0.25"/>
    <row r="60122" ht="15" x14ac:dyDescent="0.25"/>
    <row r="60123" ht="15" x14ac:dyDescent="0.25"/>
    <row r="60124" ht="15" x14ac:dyDescent="0.25"/>
    <row r="60125" ht="15" x14ac:dyDescent="0.25"/>
    <row r="60126" ht="15" x14ac:dyDescent="0.25"/>
    <row r="60127" ht="15" x14ac:dyDescent="0.25"/>
    <row r="60128" ht="15" x14ac:dyDescent="0.25"/>
    <row r="60129" ht="15" x14ac:dyDescent="0.25"/>
    <row r="60130" ht="15" x14ac:dyDescent="0.25"/>
    <row r="60131" ht="15" x14ac:dyDescent="0.25"/>
    <row r="60132" ht="15" x14ac:dyDescent="0.25"/>
    <row r="60133" ht="15" x14ac:dyDescent="0.25"/>
    <row r="60134" ht="15" x14ac:dyDescent="0.25"/>
    <row r="60135" ht="15" x14ac:dyDescent="0.25"/>
    <row r="60136" ht="15" x14ac:dyDescent="0.25"/>
    <row r="60137" ht="15" x14ac:dyDescent="0.25"/>
    <row r="60138" ht="15" x14ac:dyDescent="0.25"/>
    <row r="60139" ht="15" x14ac:dyDescent="0.25"/>
    <row r="60140" ht="15" x14ac:dyDescent="0.25"/>
    <row r="60141" ht="15" x14ac:dyDescent="0.25"/>
    <row r="60142" ht="15" x14ac:dyDescent="0.25"/>
    <row r="60143" ht="15" x14ac:dyDescent="0.25"/>
    <row r="60144" ht="15" x14ac:dyDescent="0.25"/>
    <row r="60145" ht="15" x14ac:dyDescent="0.25"/>
    <row r="60146" ht="15" x14ac:dyDescent="0.25"/>
    <row r="60147" ht="15" x14ac:dyDescent="0.25"/>
    <row r="60148" ht="15" x14ac:dyDescent="0.25"/>
    <row r="60149" ht="15" x14ac:dyDescent="0.25"/>
    <row r="60150" ht="15" x14ac:dyDescent="0.25"/>
    <row r="60151" ht="15" x14ac:dyDescent="0.25"/>
    <row r="60152" ht="15" x14ac:dyDescent="0.25"/>
    <row r="60153" ht="15" x14ac:dyDescent="0.25"/>
    <row r="60154" ht="15" x14ac:dyDescent="0.25"/>
    <row r="60155" ht="15" x14ac:dyDescent="0.25"/>
    <row r="60156" ht="15" x14ac:dyDescent="0.25"/>
    <row r="60157" ht="15" x14ac:dyDescent="0.25"/>
    <row r="60158" ht="15" x14ac:dyDescent="0.25"/>
    <row r="60159" ht="15" x14ac:dyDescent="0.25"/>
    <row r="60160" ht="15" x14ac:dyDescent="0.25"/>
    <row r="60161" ht="15" x14ac:dyDescent="0.25"/>
    <row r="60162" ht="15" x14ac:dyDescent="0.25"/>
    <row r="60163" ht="15" x14ac:dyDescent="0.25"/>
    <row r="60164" ht="15" x14ac:dyDescent="0.25"/>
    <row r="60165" ht="15" x14ac:dyDescent="0.25"/>
    <row r="60166" ht="15" x14ac:dyDescent="0.25"/>
    <row r="60167" ht="15" x14ac:dyDescent="0.25"/>
    <row r="60168" ht="15" x14ac:dyDescent="0.25"/>
    <row r="60169" ht="15" x14ac:dyDescent="0.25"/>
    <row r="60170" ht="15" x14ac:dyDescent="0.25"/>
    <row r="60171" ht="15" x14ac:dyDescent="0.25"/>
    <row r="60172" ht="15" x14ac:dyDescent="0.25"/>
    <row r="60173" ht="15" x14ac:dyDescent="0.25"/>
    <row r="60174" ht="15" x14ac:dyDescent="0.25"/>
    <row r="60175" ht="15" x14ac:dyDescent="0.25"/>
    <row r="60176" ht="15" x14ac:dyDescent="0.25"/>
    <row r="60177" ht="15" x14ac:dyDescent="0.25"/>
    <row r="60178" ht="15" x14ac:dyDescent="0.25"/>
    <row r="60179" ht="15" x14ac:dyDescent="0.25"/>
    <row r="60180" ht="15" x14ac:dyDescent="0.25"/>
    <row r="60181" ht="15" x14ac:dyDescent="0.25"/>
    <row r="60182" ht="15" x14ac:dyDescent="0.25"/>
    <row r="60183" ht="15" x14ac:dyDescent="0.25"/>
    <row r="60184" ht="15" x14ac:dyDescent="0.25"/>
    <row r="60185" ht="15" x14ac:dyDescent="0.25"/>
    <row r="60186" ht="15" x14ac:dyDescent="0.25"/>
    <row r="60187" ht="15" x14ac:dyDescent="0.25"/>
    <row r="60188" ht="15" x14ac:dyDescent="0.25"/>
    <row r="60189" ht="15" x14ac:dyDescent="0.25"/>
    <row r="60190" ht="15" x14ac:dyDescent="0.25"/>
    <row r="60191" ht="15" x14ac:dyDescent="0.25"/>
    <row r="60192" ht="15" x14ac:dyDescent="0.25"/>
    <row r="60193" ht="15" x14ac:dyDescent="0.25"/>
    <row r="60194" ht="15" x14ac:dyDescent="0.25"/>
    <row r="60195" ht="15" x14ac:dyDescent="0.25"/>
    <row r="60196" ht="15" x14ac:dyDescent="0.25"/>
    <row r="60197" ht="15" x14ac:dyDescent="0.25"/>
    <row r="60198" ht="15" x14ac:dyDescent="0.25"/>
    <row r="60199" ht="15" x14ac:dyDescent="0.25"/>
    <row r="60200" ht="15" x14ac:dyDescent="0.25"/>
    <row r="60201" ht="15" x14ac:dyDescent="0.25"/>
    <row r="60202" ht="15" x14ac:dyDescent="0.25"/>
    <row r="60203" ht="15" x14ac:dyDescent="0.25"/>
    <row r="60204" ht="15" x14ac:dyDescent="0.25"/>
    <row r="60205" ht="15" x14ac:dyDescent="0.25"/>
    <row r="60206" ht="15" x14ac:dyDescent="0.25"/>
    <row r="60207" ht="15" x14ac:dyDescent="0.25"/>
    <row r="60208" ht="15" x14ac:dyDescent="0.25"/>
    <row r="60209" ht="15" x14ac:dyDescent="0.25"/>
    <row r="60210" ht="15" x14ac:dyDescent="0.25"/>
    <row r="60211" ht="15" x14ac:dyDescent="0.25"/>
    <row r="60212" ht="15" x14ac:dyDescent="0.25"/>
    <row r="60213" ht="15" x14ac:dyDescent="0.25"/>
    <row r="60214" ht="15" x14ac:dyDescent="0.25"/>
    <row r="60215" ht="15" x14ac:dyDescent="0.25"/>
    <row r="60216" ht="15" x14ac:dyDescent="0.25"/>
    <row r="60217" ht="15" x14ac:dyDescent="0.25"/>
    <row r="60218" ht="15" x14ac:dyDescent="0.25"/>
    <row r="60219" ht="15" x14ac:dyDescent="0.25"/>
    <row r="60220" ht="15" x14ac:dyDescent="0.25"/>
    <row r="60221" ht="15" x14ac:dyDescent="0.25"/>
    <row r="60222" ht="15" x14ac:dyDescent="0.25"/>
    <row r="60223" ht="15" x14ac:dyDescent="0.25"/>
    <row r="60224" ht="15" x14ac:dyDescent="0.25"/>
    <row r="60225" ht="15" x14ac:dyDescent="0.25"/>
    <row r="60226" ht="15" x14ac:dyDescent="0.25"/>
    <row r="60227" ht="15" x14ac:dyDescent="0.25"/>
    <row r="60228" ht="15" x14ac:dyDescent="0.25"/>
    <row r="60229" ht="15" x14ac:dyDescent="0.25"/>
    <row r="60230" ht="15" x14ac:dyDescent="0.25"/>
    <row r="60231" ht="15" x14ac:dyDescent="0.25"/>
    <row r="60232" ht="15" x14ac:dyDescent="0.25"/>
    <row r="60233" ht="15" x14ac:dyDescent="0.25"/>
    <row r="60234" ht="15" x14ac:dyDescent="0.25"/>
    <row r="60235" ht="15" x14ac:dyDescent="0.25"/>
    <row r="60236" ht="15" x14ac:dyDescent="0.25"/>
    <row r="60237" ht="15" x14ac:dyDescent="0.25"/>
    <row r="60238" ht="15" x14ac:dyDescent="0.25"/>
    <row r="60239" ht="15" x14ac:dyDescent="0.25"/>
    <row r="60240" ht="15" x14ac:dyDescent="0.25"/>
    <row r="60241" ht="15" x14ac:dyDescent="0.25"/>
    <row r="60242" ht="15" x14ac:dyDescent="0.25"/>
    <row r="60243" ht="15" x14ac:dyDescent="0.25"/>
    <row r="60244" ht="15" x14ac:dyDescent="0.25"/>
    <row r="60245" ht="15" x14ac:dyDescent="0.25"/>
    <row r="60246" ht="15" x14ac:dyDescent="0.25"/>
    <row r="60247" ht="15" x14ac:dyDescent="0.25"/>
    <row r="60248" ht="15" x14ac:dyDescent="0.25"/>
    <row r="60249" ht="15" x14ac:dyDescent="0.25"/>
    <row r="60250" ht="15" x14ac:dyDescent="0.25"/>
    <row r="60251" ht="15" x14ac:dyDescent="0.25"/>
    <row r="60252" ht="15" x14ac:dyDescent="0.25"/>
    <row r="60253" ht="15" x14ac:dyDescent="0.25"/>
    <row r="60254" ht="15" x14ac:dyDescent="0.25"/>
    <row r="60255" ht="15" x14ac:dyDescent="0.25"/>
    <row r="60256" ht="15" x14ac:dyDescent="0.25"/>
    <row r="60257" ht="15" x14ac:dyDescent="0.25"/>
    <row r="60258" ht="15" x14ac:dyDescent="0.25"/>
    <row r="60259" ht="15" x14ac:dyDescent="0.25"/>
    <row r="60260" ht="15" x14ac:dyDescent="0.25"/>
    <row r="60261" ht="15" x14ac:dyDescent="0.25"/>
    <row r="60262" ht="15" x14ac:dyDescent="0.25"/>
    <row r="60263" ht="15" x14ac:dyDescent="0.25"/>
    <row r="60264" ht="15" x14ac:dyDescent="0.25"/>
    <row r="60265" ht="15" x14ac:dyDescent="0.25"/>
    <row r="60266" ht="15" x14ac:dyDescent="0.25"/>
    <row r="60267" ht="15" x14ac:dyDescent="0.25"/>
    <row r="60268" ht="15" x14ac:dyDescent="0.25"/>
    <row r="60269" ht="15" x14ac:dyDescent="0.25"/>
    <row r="60270" ht="15" x14ac:dyDescent="0.25"/>
    <row r="60271" ht="15" x14ac:dyDescent="0.25"/>
    <row r="60272" ht="15" x14ac:dyDescent="0.25"/>
    <row r="60273" ht="15" x14ac:dyDescent="0.25"/>
    <row r="60274" ht="15" x14ac:dyDescent="0.25"/>
    <row r="60275" ht="15" x14ac:dyDescent="0.25"/>
    <row r="60276" ht="15" x14ac:dyDescent="0.25"/>
    <row r="60277" ht="15" x14ac:dyDescent="0.25"/>
    <row r="60278" ht="15" x14ac:dyDescent="0.25"/>
    <row r="60279" ht="15" x14ac:dyDescent="0.25"/>
    <row r="60280" ht="15" x14ac:dyDescent="0.25"/>
    <row r="60281" ht="15" x14ac:dyDescent="0.25"/>
    <row r="60282" ht="15" x14ac:dyDescent="0.25"/>
    <row r="60283" ht="15" x14ac:dyDescent="0.25"/>
    <row r="60284" ht="15" x14ac:dyDescent="0.25"/>
    <row r="60285" ht="15" x14ac:dyDescent="0.25"/>
    <row r="60286" ht="15" x14ac:dyDescent="0.25"/>
    <row r="60287" ht="15" x14ac:dyDescent="0.25"/>
    <row r="60288" ht="15" x14ac:dyDescent="0.25"/>
    <row r="60289" ht="15" x14ac:dyDescent="0.25"/>
    <row r="60290" ht="15" x14ac:dyDescent="0.25"/>
    <row r="60291" ht="15" x14ac:dyDescent="0.25"/>
    <row r="60292" ht="15" x14ac:dyDescent="0.25"/>
    <row r="60293" ht="15" x14ac:dyDescent="0.25"/>
    <row r="60294" ht="15" x14ac:dyDescent="0.25"/>
    <row r="60295" ht="15" x14ac:dyDescent="0.25"/>
    <row r="60296" ht="15" x14ac:dyDescent="0.25"/>
    <row r="60297" ht="15" x14ac:dyDescent="0.25"/>
    <row r="60298" ht="15" x14ac:dyDescent="0.25"/>
    <row r="60299" ht="15" x14ac:dyDescent="0.25"/>
    <row r="60300" ht="15" x14ac:dyDescent="0.25"/>
    <row r="60301" ht="15" x14ac:dyDescent="0.25"/>
    <row r="60302" ht="15" x14ac:dyDescent="0.25"/>
    <row r="60303" ht="15" x14ac:dyDescent="0.25"/>
    <row r="60304" ht="15" x14ac:dyDescent="0.25"/>
    <row r="60305" ht="15" x14ac:dyDescent="0.25"/>
    <row r="60306" ht="15" x14ac:dyDescent="0.25"/>
    <row r="60307" ht="15" x14ac:dyDescent="0.25"/>
    <row r="60308" ht="15" x14ac:dyDescent="0.25"/>
    <row r="60309" ht="15" x14ac:dyDescent="0.25"/>
    <row r="60310" ht="15" x14ac:dyDescent="0.25"/>
    <row r="60311" ht="15" x14ac:dyDescent="0.25"/>
    <row r="60312" ht="15" x14ac:dyDescent="0.25"/>
    <row r="60313" ht="15" x14ac:dyDescent="0.25"/>
    <row r="60314" ht="15" x14ac:dyDescent="0.25"/>
    <row r="60315" ht="15" x14ac:dyDescent="0.25"/>
    <row r="60316" ht="15" x14ac:dyDescent="0.25"/>
    <row r="60317" ht="15" x14ac:dyDescent="0.25"/>
    <row r="60318" ht="15" x14ac:dyDescent="0.25"/>
    <row r="60319" ht="15" x14ac:dyDescent="0.25"/>
    <row r="60320" ht="15" x14ac:dyDescent="0.25"/>
    <row r="60321" ht="15" x14ac:dyDescent="0.25"/>
    <row r="60322" ht="15" x14ac:dyDescent="0.25"/>
    <row r="60323" ht="15" x14ac:dyDescent="0.25"/>
    <row r="60324" ht="15" x14ac:dyDescent="0.25"/>
    <row r="60325" ht="15" x14ac:dyDescent="0.25"/>
    <row r="60326" ht="15" x14ac:dyDescent="0.25"/>
    <row r="60327" ht="15" x14ac:dyDescent="0.25"/>
    <row r="60328" ht="15" x14ac:dyDescent="0.25"/>
    <row r="60329" ht="15" x14ac:dyDescent="0.25"/>
    <row r="60330" ht="15" x14ac:dyDescent="0.25"/>
    <row r="60331" ht="15" x14ac:dyDescent="0.25"/>
    <row r="60332" ht="15" x14ac:dyDescent="0.25"/>
    <row r="60333" ht="15" x14ac:dyDescent="0.25"/>
    <row r="60334" ht="15" x14ac:dyDescent="0.25"/>
    <row r="60335" ht="15" x14ac:dyDescent="0.25"/>
    <row r="60336" ht="15" x14ac:dyDescent="0.25"/>
    <row r="60337" ht="15" x14ac:dyDescent="0.25"/>
    <row r="60338" ht="15" x14ac:dyDescent="0.25"/>
    <row r="60339" ht="15" x14ac:dyDescent="0.25"/>
    <row r="60340" ht="15" x14ac:dyDescent="0.25"/>
    <row r="60341" ht="15" x14ac:dyDescent="0.25"/>
    <row r="60342" ht="15" x14ac:dyDescent="0.25"/>
    <row r="60343" ht="15" x14ac:dyDescent="0.25"/>
    <row r="60344" ht="15" x14ac:dyDescent="0.25"/>
    <row r="60345" ht="15" x14ac:dyDescent="0.25"/>
    <row r="60346" ht="15" x14ac:dyDescent="0.25"/>
    <row r="60347" ht="15" x14ac:dyDescent="0.25"/>
    <row r="60348" ht="15" x14ac:dyDescent="0.25"/>
    <row r="60349" ht="15" x14ac:dyDescent="0.25"/>
    <row r="60350" ht="15" x14ac:dyDescent="0.25"/>
    <row r="60351" ht="15" x14ac:dyDescent="0.25"/>
    <row r="60352" ht="15" x14ac:dyDescent="0.25"/>
    <row r="60353" ht="15" x14ac:dyDescent="0.25"/>
    <row r="60354" ht="15" x14ac:dyDescent="0.25"/>
    <row r="60355" ht="15" x14ac:dyDescent="0.25"/>
    <row r="60356" ht="15" x14ac:dyDescent="0.25"/>
    <row r="60357" ht="15" x14ac:dyDescent="0.25"/>
    <row r="60358" ht="15" x14ac:dyDescent="0.25"/>
    <row r="60359" ht="15" x14ac:dyDescent="0.25"/>
    <row r="60360" ht="15" x14ac:dyDescent="0.25"/>
    <row r="60361" ht="15" x14ac:dyDescent="0.25"/>
    <row r="60362" ht="15" x14ac:dyDescent="0.25"/>
    <row r="60363" ht="15" x14ac:dyDescent="0.25"/>
    <row r="60364" ht="15" x14ac:dyDescent="0.25"/>
    <row r="60365" ht="15" x14ac:dyDescent="0.25"/>
    <row r="60366" ht="15" x14ac:dyDescent="0.25"/>
    <row r="60367" ht="15" x14ac:dyDescent="0.25"/>
    <row r="60368" ht="15" x14ac:dyDescent="0.25"/>
    <row r="60369" ht="15" x14ac:dyDescent="0.25"/>
    <row r="60370" ht="15" x14ac:dyDescent="0.25"/>
    <row r="60371" ht="15" x14ac:dyDescent="0.25"/>
    <row r="60372" ht="15" x14ac:dyDescent="0.25"/>
    <row r="60373" ht="15" x14ac:dyDescent="0.25"/>
    <row r="60374" ht="15" x14ac:dyDescent="0.25"/>
    <row r="60375" ht="15" x14ac:dyDescent="0.25"/>
    <row r="60376" ht="15" x14ac:dyDescent="0.25"/>
    <row r="60377" ht="15" x14ac:dyDescent="0.25"/>
    <row r="60378" ht="15" x14ac:dyDescent="0.25"/>
    <row r="60379" ht="15" x14ac:dyDescent="0.25"/>
    <row r="60380" ht="15" x14ac:dyDescent="0.25"/>
    <row r="60381" ht="15" x14ac:dyDescent="0.25"/>
    <row r="60382" ht="15" x14ac:dyDescent="0.25"/>
    <row r="60383" ht="15" x14ac:dyDescent="0.25"/>
    <row r="60384" ht="15" x14ac:dyDescent="0.25"/>
    <row r="60385" ht="15" x14ac:dyDescent="0.25"/>
    <row r="60386" ht="15" x14ac:dyDescent="0.25"/>
    <row r="60387" ht="15" x14ac:dyDescent="0.25"/>
    <row r="60388" ht="15" x14ac:dyDescent="0.25"/>
    <row r="60389" ht="15" x14ac:dyDescent="0.25"/>
    <row r="60390" ht="15" x14ac:dyDescent="0.25"/>
    <row r="60391" ht="15" x14ac:dyDescent="0.25"/>
    <row r="60392" ht="15" x14ac:dyDescent="0.25"/>
    <row r="60393" ht="15" x14ac:dyDescent="0.25"/>
    <row r="60394" ht="15" x14ac:dyDescent="0.25"/>
    <row r="60395" ht="15" x14ac:dyDescent="0.25"/>
    <row r="60396" ht="15" x14ac:dyDescent="0.25"/>
    <row r="60397" ht="15" x14ac:dyDescent="0.25"/>
    <row r="60398" ht="15" x14ac:dyDescent="0.25"/>
    <row r="60399" ht="15" x14ac:dyDescent="0.25"/>
    <row r="60400" ht="15" x14ac:dyDescent="0.25"/>
    <row r="60401" ht="15" x14ac:dyDescent="0.25"/>
    <row r="60402" ht="15" x14ac:dyDescent="0.25"/>
    <row r="60403" ht="15" x14ac:dyDescent="0.25"/>
    <row r="60404" ht="15" x14ac:dyDescent="0.25"/>
    <row r="60405" ht="15" x14ac:dyDescent="0.25"/>
    <row r="60406" ht="15" x14ac:dyDescent="0.25"/>
    <row r="60407" ht="15" x14ac:dyDescent="0.25"/>
    <row r="60408" ht="15" x14ac:dyDescent="0.25"/>
    <row r="60409" ht="15" x14ac:dyDescent="0.25"/>
    <row r="60410" ht="15" x14ac:dyDescent="0.25"/>
    <row r="60411" ht="15" x14ac:dyDescent="0.25"/>
    <row r="60412" ht="15" x14ac:dyDescent="0.25"/>
    <row r="60413" ht="15" x14ac:dyDescent="0.25"/>
    <row r="60414" ht="15" x14ac:dyDescent="0.25"/>
    <row r="60415" ht="15" x14ac:dyDescent="0.25"/>
    <row r="60416" ht="15" x14ac:dyDescent="0.25"/>
    <row r="60417" ht="15" x14ac:dyDescent="0.25"/>
    <row r="60418" ht="15" x14ac:dyDescent="0.25"/>
    <row r="60419" ht="15" x14ac:dyDescent="0.25"/>
    <row r="60420" ht="15" x14ac:dyDescent="0.25"/>
    <row r="60421" ht="15" x14ac:dyDescent="0.25"/>
    <row r="60422" ht="15" x14ac:dyDescent="0.25"/>
    <row r="60423" ht="15" x14ac:dyDescent="0.25"/>
    <row r="60424" ht="15" x14ac:dyDescent="0.25"/>
    <row r="60425" ht="15" x14ac:dyDescent="0.25"/>
    <row r="60426" ht="15" x14ac:dyDescent="0.25"/>
    <row r="60427" ht="15" x14ac:dyDescent="0.25"/>
    <row r="60428" ht="15" x14ac:dyDescent="0.25"/>
    <row r="60429" ht="15" x14ac:dyDescent="0.25"/>
    <row r="60430" ht="15" x14ac:dyDescent="0.25"/>
    <row r="60431" ht="15" x14ac:dyDescent="0.25"/>
    <row r="60432" ht="15" x14ac:dyDescent="0.25"/>
    <row r="60433" ht="15" x14ac:dyDescent="0.25"/>
    <row r="60434" ht="15" x14ac:dyDescent="0.25"/>
    <row r="60435" ht="15" x14ac:dyDescent="0.25"/>
    <row r="60436" ht="15" x14ac:dyDescent="0.25"/>
    <row r="60437" ht="15" x14ac:dyDescent="0.25"/>
    <row r="60438" ht="15" x14ac:dyDescent="0.25"/>
    <row r="60439" ht="15" x14ac:dyDescent="0.25"/>
    <row r="60440" ht="15" x14ac:dyDescent="0.25"/>
    <row r="60441" ht="15" x14ac:dyDescent="0.25"/>
    <row r="60442" ht="15" x14ac:dyDescent="0.25"/>
    <row r="60443" ht="15" x14ac:dyDescent="0.25"/>
    <row r="60444" ht="15" x14ac:dyDescent="0.25"/>
    <row r="60445" ht="15" x14ac:dyDescent="0.25"/>
    <row r="60446" ht="15" x14ac:dyDescent="0.25"/>
    <row r="60447" ht="15" x14ac:dyDescent="0.25"/>
    <row r="60448" ht="15" x14ac:dyDescent="0.25"/>
    <row r="60449" ht="15" x14ac:dyDescent="0.25"/>
    <row r="60450" ht="15" x14ac:dyDescent="0.25"/>
    <row r="60451" ht="15" x14ac:dyDescent="0.25"/>
    <row r="60452" ht="15" x14ac:dyDescent="0.25"/>
    <row r="60453" ht="15" x14ac:dyDescent="0.25"/>
    <row r="60454" ht="15" x14ac:dyDescent="0.25"/>
    <row r="60455" ht="15" x14ac:dyDescent="0.25"/>
    <row r="60456" ht="15" x14ac:dyDescent="0.25"/>
    <row r="60457" ht="15" x14ac:dyDescent="0.25"/>
    <row r="60458" ht="15" x14ac:dyDescent="0.25"/>
    <row r="60459" ht="15" x14ac:dyDescent="0.25"/>
    <row r="60460" ht="15" x14ac:dyDescent="0.25"/>
    <row r="60461" ht="15" x14ac:dyDescent="0.25"/>
    <row r="60462" ht="15" x14ac:dyDescent="0.25"/>
    <row r="60463" ht="15" x14ac:dyDescent="0.25"/>
    <row r="60464" ht="15" x14ac:dyDescent="0.25"/>
    <row r="60465" ht="15" x14ac:dyDescent="0.25"/>
    <row r="60466" ht="15" x14ac:dyDescent="0.25"/>
    <row r="60467" ht="15" x14ac:dyDescent="0.25"/>
    <row r="60468" ht="15" x14ac:dyDescent="0.25"/>
    <row r="60469" ht="15" x14ac:dyDescent="0.25"/>
    <row r="60470" ht="15" x14ac:dyDescent="0.25"/>
    <row r="60471" ht="15" x14ac:dyDescent="0.25"/>
    <row r="60472" ht="15" x14ac:dyDescent="0.25"/>
    <row r="60473" ht="15" x14ac:dyDescent="0.25"/>
    <row r="60474" ht="15" x14ac:dyDescent="0.25"/>
    <row r="60475" ht="15" x14ac:dyDescent="0.25"/>
    <row r="60476" ht="15" x14ac:dyDescent="0.25"/>
    <row r="60477" ht="15" x14ac:dyDescent="0.25"/>
    <row r="60478" ht="15" x14ac:dyDescent="0.25"/>
    <row r="60479" ht="15" x14ac:dyDescent="0.25"/>
    <row r="60480" ht="15" x14ac:dyDescent="0.25"/>
    <row r="60481" ht="15" x14ac:dyDescent="0.25"/>
    <row r="60482" ht="15" x14ac:dyDescent="0.25"/>
    <row r="60483" ht="15" x14ac:dyDescent="0.25"/>
    <row r="60484" ht="15" x14ac:dyDescent="0.25"/>
    <row r="60485" ht="15" x14ac:dyDescent="0.25"/>
    <row r="60486" ht="15" x14ac:dyDescent="0.25"/>
    <row r="60487" ht="15" x14ac:dyDescent="0.25"/>
    <row r="60488" ht="15" x14ac:dyDescent="0.25"/>
    <row r="60489" ht="15" x14ac:dyDescent="0.25"/>
    <row r="60490" ht="15" x14ac:dyDescent="0.25"/>
    <row r="60491" ht="15" x14ac:dyDescent="0.25"/>
    <row r="60492" ht="15" x14ac:dyDescent="0.25"/>
    <row r="60493" ht="15" x14ac:dyDescent="0.25"/>
    <row r="60494" ht="15" x14ac:dyDescent="0.25"/>
    <row r="60495" ht="15" x14ac:dyDescent="0.25"/>
    <row r="60496" ht="15" x14ac:dyDescent="0.25"/>
    <row r="60497" ht="15" x14ac:dyDescent="0.25"/>
    <row r="60498" ht="15" x14ac:dyDescent="0.25"/>
    <row r="60499" ht="15" x14ac:dyDescent="0.25"/>
    <row r="60500" ht="15" x14ac:dyDescent="0.25"/>
    <row r="60501" ht="15" x14ac:dyDescent="0.25"/>
    <row r="60502" ht="15" x14ac:dyDescent="0.25"/>
    <row r="60503" ht="15" x14ac:dyDescent="0.25"/>
    <row r="60504" ht="15" x14ac:dyDescent="0.25"/>
    <row r="60505" ht="15" x14ac:dyDescent="0.25"/>
    <row r="60506" ht="15" x14ac:dyDescent="0.25"/>
    <row r="60507" ht="15" x14ac:dyDescent="0.25"/>
    <row r="60508" ht="15" x14ac:dyDescent="0.25"/>
    <row r="60509" ht="15" x14ac:dyDescent="0.25"/>
    <row r="60510" ht="15" x14ac:dyDescent="0.25"/>
    <row r="60511" ht="15" x14ac:dyDescent="0.25"/>
    <row r="60512" ht="15" x14ac:dyDescent="0.25"/>
    <row r="60513" ht="15" x14ac:dyDescent="0.25"/>
    <row r="60514" ht="15" x14ac:dyDescent="0.25"/>
    <row r="60515" ht="15" x14ac:dyDescent="0.25"/>
    <row r="60516" ht="15" x14ac:dyDescent="0.25"/>
    <row r="60517" ht="15" x14ac:dyDescent="0.25"/>
    <row r="60518" ht="15" x14ac:dyDescent="0.25"/>
    <row r="60519" ht="15" x14ac:dyDescent="0.25"/>
    <row r="60520" ht="15" x14ac:dyDescent="0.25"/>
    <row r="60521" ht="15" x14ac:dyDescent="0.25"/>
    <row r="60522" ht="15" x14ac:dyDescent="0.25"/>
    <row r="60523" ht="15" x14ac:dyDescent="0.25"/>
    <row r="60524" ht="15" x14ac:dyDescent="0.25"/>
    <row r="60525" ht="15" x14ac:dyDescent="0.25"/>
    <row r="60526" ht="15" x14ac:dyDescent="0.25"/>
    <row r="60527" ht="15" x14ac:dyDescent="0.25"/>
    <row r="60528" ht="15" x14ac:dyDescent="0.25"/>
    <row r="60529" ht="15" x14ac:dyDescent="0.25"/>
    <row r="60530" ht="15" x14ac:dyDescent="0.25"/>
    <row r="60531" ht="15" x14ac:dyDescent="0.25"/>
    <row r="60532" ht="15" x14ac:dyDescent="0.25"/>
    <row r="60533" ht="15" x14ac:dyDescent="0.25"/>
    <row r="60534" ht="15" x14ac:dyDescent="0.25"/>
    <row r="60535" ht="15" x14ac:dyDescent="0.25"/>
    <row r="60536" ht="15" x14ac:dyDescent="0.25"/>
    <row r="60537" ht="15" x14ac:dyDescent="0.25"/>
    <row r="60538" ht="15" x14ac:dyDescent="0.25"/>
    <row r="60539" ht="15" x14ac:dyDescent="0.25"/>
    <row r="60540" ht="15" x14ac:dyDescent="0.25"/>
    <row r="60541" ht="15" x14ac:dyDescent="0.25"/>
    <row r="60542" ht="15" x14ac:dyDescent="0.25"/>
    <row r="60543" ht="15" x14ac:dyDescent="0.25"/>
    <row r="60544" ht="15" x14ac:dyDescent="0.25"/>
    <row r="60545" ht="15" x14ac:dyDescent="0.25"/>
    <row r="60546" ht="15" x14ac:dyDescent="0.25"/>
    <row r="60547" ht="15" x14ac:dyDescent="0.25"/>
    <row r="60548" ht="15" x14ac:dyDescent="0.25"/>
    <row r="60549" ht="15" x14ac:dyDescent="0.25"/>
    <row r="60550" ht="15" x14ac:dyDescent="0.25"/>
    <row r="60551" ht="15" x14ac:dyDescent="0.25"/>
    <row r="60552" ht="15" x14ac:dyDescent="0.25"/>
    <row r="60553" ht="15" x14ac:dyDescent="0.25"/>
    <row r="60554" ht="15" x14ac:dyDescent="0.25"/>
    <row r="60555" ht="15" x14ac:dyDescent="0.25"/>
    <row r="60556" ht="15" x14ac:dyDescent="0.25"/>
    <row r="60557" ht="15" x14ac:dyDescent="0.25"/>
    <row r="60558" ht="15" x14ac:dyDescent="0.25"/>
    <row r="60559" ht="15" x14ac:dyDescent="0.25"/>
    <row r="60560" ht="15" x14ac:dyDescent="0.25"/>
    <row r="60561" ht="15" x14ac:dyDescent="0.25"/>
    <row r="60562" ht="15" x14ac:dyDescent="0.25"/>
    <row r="60563" ht="15" x14ac:dyDescent="0.25"/>
    <row r="60564" ht="15" x14ac:dyDescent="0.25"/>
    <row r="60565" ht="15" x14ac:dyDescent="0.25"/>
    <row r="60566" ht="15" x14ac:dyDescent="0.25"/>
    <row r="60567" ht="15" x14ac:dyDescent="0.25"/>
    <row r="60568" ht="15" x14ac:dyDescent="0.25"/>
    <row r="60569" ht="15" x14ac:dyDescent="0.25"/>
    <row r="60570" ht="15" x14ac:dyDescent="0.25"/>
    <row r="60571" ht="15" x14ac:dyDescent="0.25"/>
    <row r="60572" ht="15" x14ac:dyDescent="0.25"/>
    <row r="60573" ht="15" x14ac:dyDescent="0.25"/>
    <row r="60574" ht="15" x14ac:dyDescent="0.25"/>
    <row r="60575" ht="15" x14ac:dyDescent="0.25"/>
    <row r="60576" ht="15" x14ac:dyDescent="0.25"/>
    <row r="60577" ht="15" x14ac:dyDescent="0.25"/>
    <row r="60578" ht="15" x14ac:dyDescent="0.25"/>
    <row r="60579" ht="15" x14ac:dyDescent="0.25"/>
    <row r="60580" ht="15" x14ac:dyDescent="0.25"/>
    <row r="60581" ht="15" x14ac:dyDescent="0.25"/>
    <row r="60582" ht="15" x14ac:dyDescent="0.25"/>
    <row r="60583" ht="15" x14ac:dyDescent="0.25"/>
    <row r="60584" ht="15" x14ac:dyDescent="0.25"/>
    <row r="60585" ht="15" x14ac:dyDescent="0.25"/>
    <row r="60586" ht="15" x14ac:dyDescent="0.25"/>
    <row r="60587" ht="15" x14ac:dyDescent="0.25"/>
    <row r="60588" ht="15" x14ac:dyDescent="0.25"/>
    <row r="60589" ht="15" x14ac:dyDescent="0.25"/>
    <row r="60590" ht="15" x14ac:dyDescent="0.25"/>
    <row r="60591" ht="15" x14ac:dyDescent="0.25"/>
    <row r="60592" ht="15" x14ac:dyDescent="0.25"/>
    <row r="60593" ht="15" x14ac:dyDescent="0.25"/>
    <row r="60594" ht="15" x14ac:dyDescent="0.25"/>
    <row r="60595" ht="15" x14ac:dyDescent="0.25"/>
    <row r="60596" ht="15" x14ac:dyDescent="0.25"/>
    <row r="60597" ht="15" x14ac:dyDescent="0.25"/>
    <row r="60598" ht="15" x14ac:dyDescent="0.25"/>
    <row r="60599" ht="15" x14ac:dyDescent="0.25"/>
    <row r="60600" ht="15" x14ac:dyDescent="0.25"/>
    <row r="60601" ht="15" x14ac:dyDescent="0.25"/>
    <row r="60602" ht="15" x14ac:dyDescent="0.25"/>
    <row r="60603" ht="15" x14ac:dyDescent="0.25"/>
    <row r="60604" ht="15" x14ac:dyDescent="0.25"/>
    <row r="60605" ht="15" x14ac:dyDescent="0.25"/>
    <row r="60606" ht="15" x14ac:dyDescent="0.25"/>
    <row r="60607" ht="15" x14ac:dyDescent="0.25"/>
    <row r="60608" ht="15" x14ac:dyDescent="0.25"/>
    <row r="60609" ht="15" x14ac:dyDescent="0.25"/>
    <row r="60610" ht="15" x14ac:dyDescent="0.25"/>
    <row r="60611" ht="15" x14ac:dyDescent="0.25"/>
    <row r="60612" ht="15" x14ac:dyDescent="0.25"/>
    <row r="60613" ht="15" x14ac:dyDescent="0.25"/>
    <row r="60614" ht="15" x14ac:dyDescent="0.25"/>
    <row r="60615" ht="15" x14ac:dyDescent="0.25"/>
    <row r="60616" ht="15" x14ac:dyDescent="0.25"/>
    <row r="60617" ht="15" x14ac:dyDescent="0.25"/>
    <row r="60618" ht="15" x14ac:dyDescent="0.25"/>
    <row r="60619" ht="15" x14ac:dyDescent="0.25"/>
    <row r="60620" ht="15" x14ac:dyDescent="0.25"/>
    <row r="60621" ht="15" x14ac:dyDescent="0.25"/>
    <row r="60622" ht="15" x14ac:dyDescent="0.25"/>
    <row r="60623" ht="15" x14ac:dyDescent="0.25"/>
    <row r="60624" ht="15" x14ac:dyDescent="0.25"/>
    <row r="60625" ht="15" x14ac:dyDescent="0.25"/>
    <row r="60626" ht="15" x14ac:dyDescent="0.25"/>
    <row r="60627" ht="15" x14ac:dyDescent="0.25"/>
    <row r="60628" ht="15" x14ac:dyDescent="0.25"/>
    <row r="60629" ht="15" x14ac:dyDescent="0.25"/>
    <row r="60630" ht="15" x14ac:dyDescent="0.25"/>
    <row r="60631" ht="15" x14ac:dyDescent="0.25"/>
    <row r="60632" ht="15" x14ac:dyDescent="0.25"/>
    <row r="60633" ht="15" x14ac:dyDescent="0.25"/>
    <row r="60634" ht="15" x14ac:dyDescent="0.25"/>
    <row r="60635" ht="15" x14ac:dyDescent="0.25"/>
    <row r="60636" ht="15" x14ac:dyDescent="0.25"/>
    <row r="60637" ht="15" x14ac:dyDescent="0.25"/>
    <row r="60638" ht="15" x14ac:dyDescent="0.25"/>
    <row r="60639" ht="15" x14ac:dyDescent="0.25"/>
    <row r="60640" ht="15" x14ac:dyDescent="0.25"/>
    <row r="60641" ht="15" x14ac:dyDescent="0.25"/>
    <row r="60642" ht="15" x14ac:dyDescent="0.25"/>
    <row r="60643" ht="15" x14ac:dyDescent="0.25"/>
    <row r="60644" ht="15" x14ac:dyDescent="0.25"/>
    <row r="60645" ht="15" x14ac:dyDescent="0.25"/>
    <row r="60646" ht="15" x14ac:dyDescent="0.25"/>
    <row r="60647" ht="15" x14ac:dyDescent="0.25"/>
    <row r="60648" ht="15" x14ac:dyDescent="0.25"/>
    <row r="60649" ht="15" x14ac:dyDescent="0.25"/>
    <row r="60650" ht="15" x14ac:dyDescent="0.25"/>
    <row r="60651" ht="15" x14ac:dyDescent="0.25"/>
    <row r="60652" ht="15" x14ac:dyDescent="0.25"/>
    <row r="60653" ht="15" x14ac:dyDescent="0.25"/>
    <row r="60654" ht="15" x14ac:dyDescent="0.25"/>
    <row r="60655" ht="15" x14ac:dyDescent="0.25"/>
    <row r="60656" ht="15" x14ac:dyDescent="0.25"/>
    <row r="60657" ht="15" x14ac:dyDescent="0.25"/>
    <row r="60658" ht="15" x14ac:dyDescent="0.25"/>
    <row r="60659" ht="15" x14ac:dyDescent="0.25"/>
    <row r="60660" ht="15" x14ac:dyDescent="0.25"/>
    <row r="60661" ht="15" x14ac:dyDescent="0.25"/>
    <row r="60662" ht="15" x14ac:dyDescent="0.25"/>
    <row r="60663" ht="15" x14ac:dyDescent="0.25"/>
    <row r="60664" ht="15" x14ac:dyDescent="0.25"/>
    <row r="60665" ht="15" x14ac:dyDescent="0.25"/>
    <row r="60666" ht="15" x14ac:dyDescent="0.25"/>
    <row r="60667" ht="15" x14ac:dyDescent="0.25"/>
    <row r="60668" ht="15" x14ac:dyDescent="0.25"/>
    <row r="60669" ht="15" x14ac:dyDescent="0.25"/>
    <row r="60670" ht="15" x14ac:dyDescent="0.25"/>
    <row r="60671" ht="15" x14ac:dyDescent="0.25"/>
    <row r="60672" ht="15" x14ac:dyDescent="0.25"/>
    <row r="60673" ht="15" x14ac:dyDescent="0.25"/>
    <row r="60674" ht="15" x14ac:dyDescent="0.25"/>
    <row r="60675" ht="15" x14ac:dyDescent="0.25"/>
    <row r="60676" ht="15" x14ac:dyDescent="0.25"/>
    <row r="60677" ht="15" x14ac:dyDescent="0.25"/>
    <row r="60678" ht="15" x14ac:dyDescent="0.25"/>
    <row r="60679" ht="15" x14ac:dyDescent="0.25"/>
    <row r="60680" ht="15" x14ac:dyDescent="0.25"/>
    <row r="60681" ht="15" x14ac:dyDescent="0.25"/>
    <row r="60682" ht="15" x14ac:dyDescent="0.25"/>
    <row r="60683" ht="15" x14ac:dyDescent="0.25"/>
    <row r="60684" ht="15" x14ac:dyDescent="0.25"/>
    <row r="60685" ht="15" x14ac:dyDescent="0.25"/>
    <row r="60686" ht="15" x14ac:dyDescent="0.25"/>
    <row r="60687" ht="15" x14ac:dyDescent="0.25"/>
    <row r="60688" ht="15" x14ac:dyDescent="0.25"/>
    <row r="60689" ht="15" x14ac:dyDescent="0.25"/>
    <row r="60690" ht="15" x14ac:dyDescent="0.25"/>
    <row r="60691" ht="15" x14ac:dyDescent="0.25"/>
    <row r="60692" ht="15" x14ac:dyDescent="0.25"/>
    <row r="60693" ht="15" x14ac:dyDescent="0.25"/>
    <row r="60694" ht="15" x14ac:dyDescent="0.25"/>
    <row r="60695" ht="15" x14ac:dyDescent="0.25"/>
    <row r="60696" ht="15" x14ac:dyDescent="0.25"/>
    <row r="60697" ht="15" x14ac:dyDescent="0.25"/>
    <row r="60698" ht="15" x14ac:dyDescent="0.25"/>
    <row r="60699" ht="15" x14ac:dyDescent="0.25"/>
    <row r="60700" ht="15" x14ac:dyDescent="0.25"/>
    <row r="60701" ht="15" x14ac:dyDescent="0.25"/>
    <row r="60702" ht="15" x14ac:dyDescent="0.25"/>
    <row r="60703" ht="15" x14ac:dyDescent="0.25"/>
    <row r="60704" ht="15" x14ac:dyDescent="0.25"/>
    <row r="60705" ht="15" x14ac:dyDescent="0.25"/>
    <row r="60706" ht="15" x14ac:dyDescent="0.25"/>
    <row r="60707" ht="15" x14ac:dyDescent="0.25"/>
    <row r="60708" ht="15" x14ac:dyDescent="0.25"/>
    <row r="60709" ht="15" x14ac:dyDescent="0.25"/>
    <row r="60710" ht="15" x14ac:dyDescent="0.25"/>
    <row r="60711" ht="15" x14ac:dyDescent="0.25"/>
    <row r="60712" ht="15" x14ac:dyDescent="0.25"/>
    <row r="60713" ht="15" x14ac:dyDescent="0.25"/>
    <row r="60714" ht="15" x14ac:dyDescent="0.25"/>
    <row r="60715" ht="15" x14ac:dyDescent="0.25"/>
    <row r="60716" ht="15" x14ac:dyDescent="0.25"/>
    <row r="60717" ht="15" x14ac:dyDescent="0.25"/>
    <row r="60718" ht="15" x14ac:dyDescent="0.25"/>
    <row r="60719" ht="15" x14ac:dyDescent="0.25"/>
    <row r="60720" ht="15" x14ac:dyDescent="0.25"/>
    <row r="60721" ht="15" x14ac:dyDescent="0.25"/>
    <row r="60722" ht="15" x14ac:dyDescent="0.25"/>
    <row r="60723" ht="15" x14ac:dyDescent="0.25"/>
    <row r="60724" ht="15" x14ac:dyDescent="0.25"/>
    <row r="60725" ht="15" x14ac:dyDescent="0.25"/>
    <row r="60726" ht="15" x14ac:dyDescent="0.25"/>
    <row r="60727" ht="15" x14ac:dyDescent="0.25"/>
    <row r="60728" ht="15" x14ac:dyDescent="0.25"/>
    <row r="60729" ht="15" x14ac:dyDescent="0.25"/>
    <row r="60730" ht="15" x14ac:dyDescent="0.25"/>
    <row r="60731" ht="15" x14ac:dyDescent="0.25"/>
    <row r="60732" ht="15" x14ac:dyDescent="0.25"/>
    <row r="60733" ht="15" x14ac:dyDescent="0.25"/>
    <row r="60734" ht="15" x14ac:dyDescent="0.25"/>
    <row r="60735" ht="15" x14ac:dyDescent="0.25"/>
    <row r="60736" ht="15" x14ac:dyDescent="0.25"/>
    <row r="60737" ht="15" x14ac:dyDescent="0.25"/>
    <row r="60738" ht="15" x14ac:dyDescent="0.25"/>
    <row r="60739" ht="15" x14ac:dyDescent="0.25"/>
    <row r="60740" ht="15" x14ac:dyDescent="0.25"/>
    <row r="60741" ht="15" x14ac:dyDescent="0.25"/>
    <row r="60742" ht="15" x14ac:dyDescent="0.25"/>
    <row r="60743" ht="15" x14ac:dyDescent="0.25"/>
    <row r="60744" ht="15" x14ac:dyDescent="0.25"/>
    <row r="60745" ht="15" x14ac:dyDescent="0.25"/>
    <row r="60746" ht="15" x14ac:dyDescent="0.25"/>
    <row r="60747" ht="15" x14ac:dyDescent="0.25"/>
    <row r="60748" ht="15" x14ac:dyDescent="0.25"/>
    <row r="60749" ht="15" x14ac:dyDescent="0.25"/>
    <row r="60750" ht="15" x14ac:dyDescent="0.25"/>
    <row r="60751" ht="15" x14ac:dyDescent="0.25"/>
    <row r="60752" ht="15" x14ac:dyDescent="0.25"/>
    <row r="60753" ht="15" x14ac:dyDescent="0.25"/>
    <row r="60754" ht="15" x14ac:dyDescent="0.25"/>
    <row r="60755" ht="15" x14ac:dyDescent="0.25"/>
    <row r="60756" ht="15" x14ac:dyDescent="0.25"/>
    <row r="60757" ht="15" x14ac:dyDescent="0.25"/>
    <row r="60758" ht="15" x14ac:dyDescent="0.25"/>
    <row r="60759" ht="15" x14ac:dyDescent="0.25"/>
    <row r="60760" ht="15" x14ac:dyDescent="0.25"/>
    <row r="60761" ht="15" x14ac:dyDescent="0.25"/>
    <row r="60762" ht="15" x14ac:dyDescent="0.25"/>
    <row r="60763" ht="15" x14ac:dyDescent="0.25"/>
    <row r="60764" ht="15" x14ac:dyDescent="0.25"/>
    <row r="60765" ht="15" x14ac:dyDescent="0.25"/>
    <row r="60766" ht="15" x14ac:dyDescent="0.25"/>
    <row r="60767" ht="15" x14ac:dyDescent="0.25"/>
    <row r="60768" ht="15" x14ac:dyDescent="0.25"/>
    <row r="60769" ht="15" x14ac:dyDescent="0.25"/>
    <row r="60770" ht="15" x14ac:dyDescent="0.25"/>
    <row r="60771" ht="15" x14ac:dyDescent="0.25"/>
    <row r="60772" ht="15" x14ac:dyDescent="0.25"/>
    <row r="60773" ht="15" x14ac:dyDescent="0.25"/>
    <row r="60774" ht="15" x14ac:dyDescent="0.25"/>
    <row r="60775" ht="15" x14ac:dyDescent="0.25"/>
    <row r="60776" ht="15" x14ac:dyDescent="0.25"/>
    <row r="60777" ht="15" x14ac:dyDescent="0.25"/>
    <row r="60778" ht="15" x14ac:dyDescent="0.25"/>
    <row r="60779" ht="15" x14ac:dyDescent="0.25"/>
    <row r="60780" ht="15" x14ac:dyDescent="0.25"/>
    <row r="60781" ht="15" x14ac:dyDescent="0.25"/>
    <row r="60782" ht="15" x14ac:dyDescent="0.25"/>
    <row r="60783" ht="15" x14ac:dyDescent="0.25"/>
    <row r="60784" ht="15" x14ac:dyDescent="0.25"/>
    <row r="60785" ht="15" x14ac:dyDescent="0.25"/>
    <row r="60786" ht="15" x14ac:dyDescent="0.25"/>
    <row r="60787" ht="15" x14ac:dyDescent="0.25"/>
    <row r="60788" ht="15" x14ac:dyDescent="0.25"/>
    <row r="60789" ht="15" x14ac:dyDescent="0.25"/>
    <row r="60790" ht="15" x14ac:dyDescent="0.25"/>
    <row r="60791" ht="15" x14ac:dyDescent="0.25"/>
    <row r="60792" ht="15" x14ac:dyDescent="0.25"/>
    <row r="60793" ht="15" x14ac:dyDescent="0.25"/>
    <row r="60794" ht="15" x14ac:dyDescent="0.25"/>
    <row r="60795" ht="15" x14ac:dyDescent="0.25"/>
    <row r="60796" ht="15" x14ac:dyDescent="0.25"/>
    <row r="60797" ht="15" x14ac:dyDescent="0.25"/>
    <row r="60798" ht="15" x14ac:dyDescent="0.25"/>
    <row r="60799" ht="15" x14ac:dyDescent="0.25"/>
    <row r="60800" ht="15" x14ac:dyDescent="0.25"/>
    <row r="60801" ht="15" x14ac:dyDescent="0.25"/>
    <row r="60802" ht="15" x14ac:dyDescent="0.25"/>
    <row r="60803" ht="15" x14ac:dyDescent="0.25"/>
    <row r="60804" ht="15" x14ac:dyDescent="0.25"/>
    <row r="60805" ht="15" x14ac:dyDescent="0.25"/>
    <row r="60806" ht="15" x14ac:dyDescent="0.25"/>
    <row r="60807" ht="15" x14ac:dyDescent="0.25"/>
    <row r="60808" ht="15" x14ac:dyDescent="0.25"/>
    <row r="60809" ht="15" x14ac:dyDescent="0.25"/>
    <row r="60810" ht="15" x14ac:dyDescent="0.25"/>
    <row r="60811" ht="15" x14ac:dyDescent="0.25"/>
    <row r="60812" ht="15" x14ac:dyDescent="0.25"/>
    <row r="60813" ht="15" x14ac:dyDescent="0.25"/>
    <row r="60814" ht="15" x14ac:dyDescent="0.25"/>
    <row r="60815" ht="15" x14ac:dyDescent="0.25"/>
    <row r="60816" ht="15" x14ac:dyDescent="0.25"/>
    <row r="60817" ht="15" x14ac:dyDescent="0.25"/>
    <row r="60818" ht="15" x14ac:dyDescent="0.25"/>
    <row r="60819" ht="15" x14ac:dyDescent="0.25"/>
    <row r="60820" ht="15" x14ac:dyDescent="0.25"/>
    <row r="60821" ht="15" x14ac:dyDescent="0.25"/>
    <row r="60822" ht="15" x14ac:dyDescent="0.25"/>
    <row r="60823" ht="15" x14ac:dyDescent="0.25"/>
    <row r="60824" ht="15" x14ac:dyDescent="0.25"/>
    <row r="60825" ht="15" x14ac:dyDescent="0.25"/>
    <row r="60826" ht="15" x14ac:dyDescent="0.25"/>
    <row r="60827" ht="15" x14ac:dyDescent="0.25"/>
    <row r="60828" ht="15" x14ac:dyDescent="0.25"/>
    <row r="60829" ht="15" x14ac:dyDescent="0.25"/>
    <row r="60830" ht="15" x14ac:dyDescent="0.25"/>
    <row r="60831" ht="15" x14ac:dyDescent="0.25"/>
    <row r="60832" ht="15" x14ac:dyDescent="0.25"/>
    <row r="60833" ht="15" x14ac:dyDescent="0.25"/>
    <row r="60834" ht="15" x14ac:dyDescent="0.25"/>
    <row r="60835" ht="15" x14ac:dyDescent="0.25"/>
    <row r="60836" ht="15" x14ac:dyDescent="0.25"/>
    <row r="60837" ht="15" x14ac:dyDescent="0.25"/>
    <row r="60838" ht="15" x14ac:dyDescent="0.25"/>
    <row r="60839" ht="15" x14ac:dyDescent="0.25"/>
    <row r="60840" ht="15" x14ac:dyDescent="0.25"/>
    <row r="60841" ht="15" x14ac:dyDescent="0.25"/>
    <row r="60842" ht="15" x14ac:dyDescent="0.25"/>
    <row r="60843" ht="15" x14ac:dyDescent="0.25"/>
    <row r="60844" ht="15" x14ac:dyDescent="0.25"/>
    <row r="60845" ht="15" x14ac:dyDescent="0.25"/>
    <row r="60846" ht="15" x14ac:dyDescent="0.25"/>
    <row r="60847" ht="15" x14ac:dyDescent="0.25"/>
    <row r="60848" ht="15" x14ac:dyDescent="0.25"/>
    <row r="60849" ht="15" x14ac:dyDescent="0.25"/>
    <row r="60850" ht="15" x14ac:dyDescent="0.25"/>
    <row r="60851" ht="15" x14ac:dyDescent="0.25"/>
    <row r="60852" ht="15" x14ac:dyDescent="0.25"/>
    <row r="60853" ht="15" x14ac:dyDescent="0.25"/>
    <row r="60854" ht="15" x14ac:dyDescent="0.25"/>
    <row r="60855" ht="15" x14ac:dyDescent="0.25"/>
    <row r="60856" ht="15" x14ac:dyDescent="0.25"/>
    <row r="60857" ht="15" x14ac:dyDescent="0.25"/>
    <row r="60858" ht="15" x14ac:dyDescent="0.25"/>
    <row r="60859" ht="15" x14ac:dyDescent="0.25"/>
    <row r="60860" ht="15" x14ac:dyDescent="0.25"/>
    <row r="60861" ht="15" x14ac:dyDescent="0.25"/>
    <row r="60862" ht="15" x14ac:dyDescent="0.25"/>
    <row r="60863" ht="15" x14ac:dyDescent="0.25"/>
    <row r="60864" ht="15" x14ac:dyDescent="0.25"/>
    <row r="60865" ht="15" x14ac:dyDescent="0.25"/>
    <row r="60866" ht="15" x14ac:dyDescent="0.25"/>
    <row r="60867" ht="15" x14ac:dyDescent="0.25"/>
    <row r="60868" ht="15" x14ac:dyDescent="0.25"/>
    <row r="60869" ht="15" x14ac:dyDescent="0.25"/>
    <row r="60870" ht="15" x14ac:dyDescent="0.25"/>
    <row r="60871" ht="15" x14ac:dyDescent="0.25"/>
    <row r="60872" ht="15" x14ac:dyDescent="0.25"/>
    <row r="60873" ht="15" x14ac:dyDescent="0.25"/>
    <row r="60874" ht="15" x14ac:dyDescent="0.25"/>
    <row r="60875" ht="15" x14ac:dyDescent="0.25"/>
    <row r="60876" ht="15" x14ac:dyDescent="0.25"/>
    <row r="60877" ht="15" x14ac:dyDescent="0.25"/>
    <row r="60878" ht="15" x14ac:dyDescent="0.25"/>
    <row r="60879" ht="15" x14ac:dyDescent="0.25"/>
    <row r="60880" ht="15" x14ac:dyDescent="0.25"/>
    <row r="60881" ht="15" x14ac:dyDescent="0.25"/>
    <row r="60882" ht="15" x14ac:dyDescent="0.25"/>
    <row r="60883" ht="15" x14ac:dyDescent="0.25"/>
    <row r="60884" ht="15" x14ac:dyDescent="0.25"/>
    <row r="60885" ht="15" x14ac:dyDescent="0.25"/>
    <row r="60886" ht="15" x14ac:dyDescent="0.25"/>
    <row r="60887" ht="15" x14ac:dyDescent="0.25"/>
    <row r="60888" ht="15" x14ac:dyDescent="0.25"/>
    <row r="60889" ht="15" x14ac:dyDescent="0.25"/>
    <row r="60890" ht="15" x14ac:dyDescent="0.25"/>
    <row r="60891" ht="15" x14ac:dyDescent="0.25"/>
    <row r="60892" ht="15" x14ac:dyDescent="0.25"/>
    <row r="60893" ht="15" x14ac:dyDescent="0.25"/>
    <row r="60894" ht="15" x14ac:dyDescent="0.25"/>
    <row r="60895" ht="15" x14ac:dyDescent="0.25"/>
    <row r="60896" ht="15" x14ac:dyDescent="0.25"/>
    <row r="60897" ht="15" x14ac:dyDescent="0.25"/>
    <row r="60898" ht="15" x14ac:dyDescent="0.25"/>
    <row r="60899" ht="15" x14ac:dyDescent="0.25"/>
    <row r="60900" ht="15" x14ac:dyDescent="0.25"/>
    <row r="60901" ht="15" x14ac:dyDescent="0.25"/>
    <row r="60902" ht="15" x14ac:dyDescent="0.25"/>
    <row r="60903" ht="15" x14ac:dyDescent="0.25"/>
    <row r="60904" ht="15" x14ac:dyDescent="0.25"/>
    <row r="60905" ht="15" x14ac:dyDescent="0.25"/>
    <row r="60906" ht="15" x14ac:dyDescent="0.25"/>
    <row r="60907" ht="15" x14ac:dyDescent="0.25"/>
    <row r="60908" ht="15" x14ac:dyDescent="0.25"/>
    <row r="60909" ht="15" x14ac:dyDescent="0.25"/>
    <row r="60910" ht="15" x14ac:dyDescent="0.25"/>
    <row r="60911" ht="15" x14ac:dyDescent="0.25"/>
    <row r="60912" ht="15" x14ac:dyDescent="0.25"/>
    <row r="60913" ht="15" x14ac:dyDescent="0.25"/>
    <row r="60914" ht="15" x14ac:dyDescent="0.25"/>
    <row r="60915" ht="15" x14ac:dyDescent="0.25"/>
    <row r="60916" ht="15" x14ac:dyDescent="0.25"/>
    <row r="60917" ht="15" x14ac:dyDescent="0.25"/>
    <row r="60918" ht="15" x14ac:dyDescent="0.25"/>
    <row r="60919" ht="15" x14ac:dyDescent="0.25"/>
    <row r="60920" ht="15" x14ac:dyDescent="0.25"/>
    <row r="60921" ht="15" x14ac:dyDescent="0.25"/>
    <row r="60922" ht="15" x14ac:dyDescent="0.25"/>
    <row r="60923" ht="15" x14ac:dyDescent="0.25"/>
    <row r="60924" ht="15" x14ac:dyDescent="0.25"/>
    <row r="60925" ht="15" x14ac:dyDescent="0.25"/>
    <row r="60926" ht="15" x14ac:dyDescent="0.25"/>
    <row r="60927" ht="15" x14ac:dyDescent="0.25"/>
    <row r="60928" ht="15" x14ac:dyDescent="0.25"/>
    <row r="60929" ht="15" x14ac:dyDescent="0.25"/>
    <row r="60930" ht="15" x14ac:dyDescent="0.25"/>
    <row r="60931" ht="15" x14ac:dyDescent="0.25"/>
    <row r="60932" ht="15" x14ac:dyDescent="0.25"/>
    <row r="60933" ht="15" x14ac:dyDescent="0.25"/>
    <row r="60934" ht="15" x14ac:dyDescent="0.25"/>
    <row r="60935" ht="15" x14ac:dyDescent="0.25"/>
    <row r="60936" ht="15" x14ac:dyDescent="0.25"/>
    <row r="60937" ht="15" x14ac:dyDescent="0.25"/>
    <row r="60938" ht="15" x14ac:dyDescent="0.25"/>
    <row r="60939" ht="15" x14ac:dyDescent="0.25"/>
    <row r="60940" ht="15" x14ac:dyDescent="0.25"/>
    <row r="60941" ht="15" x14ac:dyDescent="0.25"/>
    <row r="60942" ht="15" x14ac:dyDescent="0.25"/>
    <row r="60943" ht="15" x14ac:dyDescent="0.25"/>
    <row r="60944" ht="15" x14ac:dyDescent="0.25"/>
    <row r="60945" ht="15" x14ac:dyDescent="0.25"/>
    <row r="60946" ht="15" x14ac:dyDescent="0.25"/>
    <row r="60947" ht="15" x14ac:dyDescent="0.25"/>
    <row r="60948" ht="15" x14ac:dyDescent="0.25"/>
    <row r="60949" ht="15" x14ac:dyDescent="0.25"/>
    <row r="60950" ht="15" x14ac:dyDescent="0.25"/>
    <row r="60951" ht="15" x14ac:dyDescent="0.25"/>
    <row r="60952" ht="15" x14ac:dyDescent="0.25"/>
    <row r="60953" ht="15" x14ac:dyDescent="0.25"/>
    <row r="60954" ht="15" x14ac:dyDescent="0.25"/>
    <row r="60955" ht="15" x14ac:dyDescent="0.25"/>
    <row r="60956" ht="15" x14ac:dyDescent="0.25"/>
    <row r="60957" ht="15" x14ac:dyDescent="0.25"/>
    <row r="60958" ht="15" x14ac:dyDescent="0.25"/>
    <row r="60959" ht="15" x14ac:dyDescent="0.25"/>
    <row r="60960" ht="15" x14ac:dyDescent="0.25"/>
    <row r="60961" ht="15" x14ac:dyDescent="0.25"/>
    <row r="60962" ht="15" x14ac:dyDescent="0.25"/>
    <row r="60963" ht="15" x14ac:dyDescent="0.25"/>
    <row r="60964" ht="15" x14ac:dyDescent="0.25"/>
    <row r="60965" ht="15" x14ac:dyDescent="0.25"/>
    <row r="60966" ht="15" x14ac:dyDescent="0.25"/>
    <row r="60967" ht="15" x14ac:dyDescent="0.25"/>
    <row r="60968" ht="15" x14ac:dyDescent="0.25"/>
    <row r="60969" ht="15" x14ac:dyDescent="0.25"/>
    <row r="60970" ht="15" x14ac:dyDescent="0.25"/>
    <row r="60971" ht="15" x14ac:dyDescent="0.25"/>
    <row r="60972" ht="15" x14ac:dyDescent="0.25"/>
    <row r="60973" ht="15" x14ac:dyDescent="0.25"/>
    <row r="60974" ht="15" x14ac:dyDescent="0.25"/>
    <row r="60975" ht="15" x14ac:dyDescent="0.25"/>
    <row r="60976" ht="15" x14ac:dyDescent="0.25"/>
    <row r="60977" ht="15" x14ac:dyDescent="0.25"/>
    <row r="60978" ht="15" x14ac:dyDescent="0.25"/>
    <row r="60979" ht="15" x14ac:dyDescent="0.25"/>
    <row r="60980" ht="15" x14ac:dyDescent="0.25"/>
    <row r="60981" ht="15" x14ac:dyDescent="0.25"/>
    <row r="60982" ht="15" x14ac:dyDescent="0.25"/>
    <row r="60983" ht="15" x14ac:dyDescent="0.25"/>
    <row r="60984" ht="15" x14ac:dyDescent="0.25"/>
    <row r="60985" ht="15" x14ac:dyDescent="0.25"/>
    <row r="60986" ht="15" x14ac:dyDescent="0.25"/>
    <row r="60987" ht="15" x14ac:dyDescent="0.25"/>
    <row r="60988" ht="15" x14ac:dyDescent="0.25"/>
    <row r="60989" ht="15" x14ac:dyDescent="0.25"/>
    <row r="60990" ht="15" x14ac:dyDescent="0.25"/>
    <row r="60991" ht="15" x14ac:dyDescent="0.25"/>
    <row r="60992" ht="15" x14ac:dyDescent="0.25"/>
    <row r="60993" ht="15" x14ac:dyDescent="0.25"/>
    <row r="60994" ht="15" x14ac:dyDescent="0.25"/>
    <row r="60995" ht="15" x14ac:dyDescent="0.25"/>
    <row r="60996" ht="15" x14ac:dyDescent="0.25"/>
    <row r="60997" ht="15" x14ac:dyDescent="0.25"/>
    <row r="60998" ht="15" x14ac:dyDescent="0.25"/>
    <row r="60999" ht="15" x14ac:dyDescent="0.25"/>
    <row r="61000" ht="15" x14ac:dyDescent="0.25"/>
    <row r="61001" ht="15" x14ac:dyDescent="0.25"/>
    <row r="61002" ht="15" x14ac:dyDescent="0.25"/>
    <row r="61003" ht="15" x14ac:dyDescent="0.25"/>
    <row r="61004" ht="15" x14ac:dyDescent="0.25"/>
    <row r="61005" ht="15" x14ac:dyDescent="0.25"/>
    <row r="61006" ht="15" x14ac:dyDescent="0.25"/>
    <row r="61007" ht="15" x14ac:dyDescent="0.25"/>
    <row r="61008" ht="15" x14ac:dyDescent="0.25"/>
    <row r="61009" ht="15" x14ac:dyDescent="0.25"/>
    <row r="61010" ht="15" x14ac:dyDescent="0.25"/>
    <row r="61011" ht="15" x14ac:dyDescent="0.25"/>
    <row r="61012" ht="15" x14ac:dyDescent="0.25"/>
    <row r="61013" ht="15" x14ac:dyDescent="0.25"/>
    <row r="61014" ht="15" x14ac:dyDescent="0.25"/>
    <row r="61015" ht="15" x14ac:dyDescent="0.25"/>
    <row r="61016" ht="15" x14ac:dyDescent="0.25"/>
    <row r="61017" ht="15" x14ac:dyDescent="0.25"/>
    <row r="61018" ht="15" x14ac:dyDescent="0.25"/>
    <row r="61019" ht="15" x14ac:dyDescent="0.25"/>
    <row r="61020" ht="15" x14ac:dyDescent="0.25"/>
    <row r="61021" ht="15" x14ac:dyDescent="0.25"/>
    <row r="61022" ht="15" x14ac:dyDescent="0.25"/>
    <row r="61023" ht="15" x14ac:dyDescent="0.25"/>
    <row r="61024" ht="15" x14ac:dyDescent="0.25"/>
    <row r="61025" ht="15" x14ac:dyDescent="0.25"/>
    <row r="61026" ht="15" x14ac:dyDescent="0.25"/>
    <row r="61027" ht="15" x14ac:dyDescent="0.25"/>
    <row r="61028" ht="15" x14ac:dyDescent="0.25"/>
    <row r="61029" ht="15" x14ac:dyDescent="0.25"/>
    <row r="61030" ht="15" x14ac:dyDescent="0.25"/>
    <row r="61031" ht="15" x14ac:dyDescent="0.25"/>
    <row r="61032" ht="15" x14ac:dyDescent="0.25"/>
    <row r="61033" ht="15" x14ac:dyDescent="0.25"/>
    <row r="61034" ht="15" x14ac:dyDescent="0.25"/>
    <row r="61035" ht="15" x14ac:dyDescent="0.25"/>
    <row r="61036" ht="15" x14ac:dyDescent="0.25"/>
    <row r="61037" ht="15" x14ac:dyDescent="0.25"/>
    <row r="61038" ht="15" x14ac:dyDescent="0.25"/>
    <row r="61039" ht="15" x14ac:dyDescent="0.25"/>
    <row r="61040" ht="15" x14ac:dyDescent="0.25"/>
    <row r="61041" ht="15" x14ac:dyDescent="0.25"/>
    <row r="61042" ht="15" x14ac:dyDescent="0.25"/>
    <row r="61043" ht="15" x14ac:dyDescent="0.25"/>
    <row r="61044" ht="15" x14ac:dyDescent="0.25"/>
    <row r="61045" ht="15" x14ac:dyDescent="0.25"/>
    <row r="61046" ht="15" x14ac:dyDescent="0.25"/>
    <row r="61047" ht="15" x14ac:dyDescent="0.25"/>
    <row r="61048" ht="15" x14ac:dyDescent="0.25"/>
    <row r="61049" ht="15" x14ac:dyDescent="0.25"/>
    <row r="61050" ht="15" x14ac:dyDescent="0.25"/>
    <row r="61051" ht="15" x14ac:dyDescent="0.25"/>
    <row r="61052" ht="15" x14ac:dyDescent="0.25"/>
    <row r="61053" ht="15" x14ac:dyDescent="0.25"/>
    <row r="61054" ht="15" x14ac:dyDescent="0.25"/>
    <row r="61055" ht="15" x14ac:dyDescent="0.25"/>
    <row r="61056" ht="15" x14ac:dyDescent="0.25"/>
    <row r="61057" ht="15" x14ac:dyDescent="0.25"/>
    <row r="61058" ht="15" x14ac:dyDescent="0.25"/>
    <row r="61059" ht="15" x14ac:dyDescent="0.25"/>
    <row r="61060" ht="15" x14ac:dyDescent="0.25"/>
    <row r="61061" ht="15" x14ac:dyDescent="0.25"/>
    <row r="61062" ht="15" x14ac:dyDescent="0.25"/>
    <row r="61063" ht="15" x14ac:dyDescent="0.25"/>
    <row r="61064" ht="15" x14ac:dyDescent="0.25"/>
    <row r="61065" ht="15" x14ac:dyDescent="0.25"/>
    <row r="61066" ht="15" x14ac:dyDescent="0.25"/>
    <row r="61067" ht="15" x14ac:dyDescent="0.25"/>
    <row r="61068" ht="15" x14ac:dyDescent="0.25"/>
    <row r="61069" ht="15" x14ac:dyDescent="0.25"/>
    <row r="61070" ht="15" x14ac:dyDescent="0.25"/>
    <row r="61071" ht="15" x14ac:dyDescent="0.25"/>
    <row r="61072" ht="15" x14ac:dyDescent="0.25"/>
    <row r="61073" ht="15" x14ac:dyDescent="0.25"/>
    <row r="61074" ht="15" x14ac:dyDescent="0.25"/>
    <row r="61075" ht="15" x14ac:dyDescent="0.25"/>
    <row r="61076" ht="15" x14ac:dyDescent="0.25"/>
    <row r="61077" ht="15" x14ac:dyDescent="0.25"/>
    <row r="61078" ht="15" x14ac:dyDescent="0.25"/>
    <row r="61079" ht="15" x14ac:dyDescent="0.25"/>
    <row r="61080" ht="15" x14ac:dyDescent="0.25"/>
    <row r="61081" ht="15" x14ac:dyDescent="0.25"/>
    <row r="61082" ht="15" x14ac:dyDescent="0.25"/>
    <row r="61083" ht="15" x14ac:dyDescent="0.25"/>
    <row r="61084" ht="15" x14ac:dyDescent="0.25"/>
    <row r="61085" ht="15" x14ac:dyDescent="0.25"/>
    <row r="61086" ht="15" x14ac:dyDescent="0.25"/>
    <row r="61087" ht="15" x14ac:dyDescent="0.25"/>
    <row r="61088" ht="15" x14ac:dyDescent="0.25"/>
    <row r="61089" ht="15" x14ac:dyDescent="0.25"/>
    <row r="61090" ht="15" x14ac:dyDescent="0.25"/>
    <row r="61091" ht="15" x14ac:dyDescent="0.25"/>
    <row r="61092" ht="15" x14ac:dyDescent="0.25"/>
    <row r="61093" ht="15" x14ac:dyDescent="0.25"/>
    <row r="61094" ht="15" x14ac:dyDescent="0.25"/>
    <row r="61095" ht="15" x14ac:dyDescent="0.25"/>
    <row r="61096" ht="15" x14ac:dyDescent="0.25"/>
    <row r="61097" ht="15" x14ac:dyDescent="0.25"/>
    <row r="61098" ht="15" x14ac:dyDescent="0.25"/>
    <row r="61099" ht="15" x14ac:dyDescent="0.25"/>
    <row r="61100" ht="15" x14ac:dyDescent="0.25"/>
    <row r="61101" ht="15" x14ac:dyDescent="0.25"/>
    <row r="61102" ht="15" x14ac:dyDescent="0.25"/>
    <row r="61103" ht="15" x14ac:dyDescent="0.25"/>
    <row r="61104" ht="15" x14ac:dyDescent="0.25"/>
    <row r="61105" ht="15" x14ac:dyDescent="0.25"/>
    <row r="61106" ht="15" x14ac:dyDescent="0.25"/>
    <row r="61107" ht="15" x14ac:dyDescent="0.25"/>
    <row r="61108" ht="15" x14ac:dyDescent="0.25"/>
    <row r="61109" ht="15" x14ac:dyDescent="0.25"/>
    <row r="61110" ht="15" x14ac:dyDescent="0.25"/>
    <row r="61111" ht="15" x14ac:dyDescent="0.25"/>
    <row r="61112" ht="15" x14ac:dyDescent="0.25"/>
    <row r="61113" ht="15" x14ac:dyDescent="0.25"/>
    <row r="61114" ht="15" x14ac:dyDescent="0.25"/>
    <row r="61115" ht="15" x14ac:dyDescent="0.25"/>
    <row r="61116" ht="15" x14ac:dyDescent="0.25"/>
    <row r="61117" ht="15" x14ac:dyDescent="0.25"/>
    <row r="61118" ht="15" x14ac:dyDescent="0.25"/>
    <row r="61119" ht="15" x14ac:dyDescent="0.25"/>
    <row r="61120" ht="15" x14ac:dyDescent="0.25"/>
    <row r="61121" ht="15" x14ac:dyDescent="0.25"/>
    <row r="61122" ht="15" x14ac:dyDescent="0.25"/>
    <row r="61123" ht="15" x14ac:dyDescent="0.25"/>
    <row r="61124" ht="15" x14ac:dyDescent="0.25"/>
    <row r="61125" ht="15" x14ac:dyDescent="0.25"/>
    <row r="61126" ht="15" x14ac:dyDescent="0.25"/>
    <row r="61127" ht="15" x14ac:dyDescent="0.25"/>
    <row r="61128" ht="15" x14ac:dyDescent="0.25"/>
    <row r="61129" ht="15" x14ac:dyDescent="0.25"/>
    <row r="61130" ht="15" x14ac:dyDescent="0.25"/>
    <row r="61131" ht="15" x14ac:dyDescent="0.25"/>
    <row r="61132" ht="15" x14ac:dyDescent="0.25"/>
    <row r="61133" ht="15" x14ac:dyDescent="0.25"/>
    <row r="61134" ht="15" x14ac:dyDescent="0.25"/>
    <row r="61135" ht="15" x14ac:dyDescent="0.25"/>
    <row r="61136" ht="15" x14ac:dyDescent="0.25"/>
    <row r="61137" ht="15" x14ac:dyDescent="0.25"/>
    <row r="61138" ht="15" x14ac:dyDescent="0.25"/>
    <row r="61139" ht="15" x14ac:dyDescent="0.25"/>
    <row r="61140" ht="15" x14ac:dyDescent="0.25"/>
    <row r="61141" ht="15" x14ac:dyDescent="0.25"/>
    <row r="61142" ht="15" x14ac:dyDescent="0.25"/>
    <row r="61143" ht="15" x14ac:dyDescent="0.25"/>
    <row r="61144" ht="15" x14ac:dyDescent="0.25"/>
    <row r="61145" ht="15" x14ac:dyDescent="0.25"/>
    <row r="61146" ht="15" x14ac:dyDescent="0.25"/>
    <row r="61147" ht="15" x14ac:dyDescent="0.25"/>
    <row r="61148" ht="15" x14ac:dyDescent="0.25"/>
    <row r="61149" ht="15" x14ac:dyDescent="0.25"/>
    <row r="61150" ht="15" x14ac:dyDescent="0.25"/>
    <row r="61151" ht="15" x14ac:dyDescent="0.25"/>
    <row r="61152" ht="15" x14ac:dyDescent="0.25"/>
    <row r="61153" ht="15" x14ac:dyDescent="0.25"/>
    <row r="61154" ht="15" x14ac:dyDescent="0.25"/>
    <row r="61155" ht="15" x14ac:dyDescent="0.25"/>
    <row r="61156" ht="15" x14ac:dyDescent="0.25"/>
    <row r="61157" ht="15" x14ac:dyDescent="0.25"/>
    <row r="61158" ht="15" x14ac:dyDescent="0.25"/>
    <row r="61159" ht="15" x14ac:dyDescent="0.25"/>
    <row r="61160" ht="15" x14ac:dyDescent="0.25"/>
    <row r="61161" ht="15" x14ac:dyDescent="0.25"/>
    <row r="61162" ht="15" x14ac:dyDescent="0.25"/>
    <row r="61163" ht="15" x14ac:dyDescent="0.25"/>
    <row r="61164" ht="15" x14ac:dyDescent="0.25"/>
    <row r="61165" ht="15" x14ac:dyDescent="0.25"/>
    <row r="61166" ht="15" x14ac:dyDescent="0.25"/>
    <row r="61167" ht="15" x14ac:dyDescent="0.25"/>
    <row r="61168" ht="15" x14ac:dyDescent="0.25"/>
    <row r="61169" ht="15" x14ac:dyDescent="0.25"/>
    <row r="61170" ht="15" x14ac:dyDescent="0.25"/>
    <row r="61171" ht="15" x14ac:dyDescent="0.25"/>
    <row r="61172" ht="15" x14ac:dyDescent="0.25"/>
    <row r="61173" ht="15" x14ac:dyDescent="0.25"/>
    <row r="61174" ht="15" x14ac:dyDescent="0.25"/>
    <row r="61175" ht="15" x14ac:dyDescent="0.25"/>
    <row r="61176" ht="15" x14ac:dyDescent="0.25"/>
    <row r="61177" ht="15" x14ac:dyDescent="0.25"/>
    <row r="61178" ht="15" x14ac:dyDescent="0.25"/>
    <row r="61179" ht="15" x14ac:dyDescent="0.25"/>
    <row r="61180" ht="15" x14ac:dyDescent="0.25"/>
    <row r="61181" ht="15" x14ac:dyDescent="0.25"/>
    <row r="61182" ht="15" x14ac:dyDescent="0.25"/>
    <row r="61183" ht="15" x14ac:dyDescent="0.25"/>
    <row r="61184" ht="15" x14ac:dyDescent="0.25"/>
    <row r="61185" ht="15" x14ac:dyDescent="0.25"/>
    <row r="61186" ht="15" x14ac:dyDescent="0.25"/>
    <row r="61187" ht="15" x14ac:dyDescent="0.25"/>
    <row r="61188" ht="15" x14ac:dyDescent="0.25"/>
    <row r="61189" ht="15" x14ac:dyDescent="0.25"/>
    <row r="61190" ht="15" x14ac:dyDescent="0.25"/>
    <row r="61191" ht="15" x14ac:dyDescent="0.25"/>
    <row r="61192" ht="15" x14ac:dyDescent="0.25"/>
    <row r="61193" ht="15" x14ac:dyDescent="0.25"/>
    <row r="61194" ht="15" x14ac:dyDescent="0.25"/>
    <row r="61195" ht="15" x14ac:dyDescent="0.25"/>
    <row r="61196" ht="15" x14ac:dyDescent="0.25"/>
    <row r="61197" ht="15" x14ac:dyDescent="0.25"/>
    <row r="61198" ht="15" x14ac:dyDescent="0.25"/>
    <row r="61199" ht="15" x14ac:dyDescent="0.25"/>
    <row r="61200" ht="15" x14ac:dyDescent="0.25"/>
    <row r="61201" ht="15" x14ac:dyDescent="0.25"/>
    <row r="61202" ht="15" x14ac:dyDescent="0.25"/>
    <row r="61203" ht="15" x14ac:dyDescent="0.25"/>
    <row r="61204" ht="15" x14ac:dyDescent="0.25"/>
    <row r="61205" ht="15" x14ac:dyDescent="0.25"/>
    <row r="61206" ht="15" x14ac:dyDescent="0.25"/>
    <row r="61207" ht="15" x14ac:dyDescent="0.25"/>
    <row r="61208" ht="15" x14ac:dyDescent="0.25"/>
    <row r="61209" ht="15" x14ac:dyDescent="0.25"/>
    <row r="61210" ht="15" x14ac:dyDescent="0.25"/>
    <row r="61211" ht="15" x14ac:dyDescent="0.25"/>
    <row r="61212" ht="15" x14ac:dyDescent="0.25"/>
    <row r="61213" ht="15" x14ac:dyDescent="0.25"/>
    <row r="61214" ht="15" x14ac:dyDescent="0.25"/>
    <row r="61215" ht="15" x14ac:dyDescent="0.25"/>
    <row r="61216" ht="15" x14ac:dyDescent="0.25"/>
    <row r="61217" ht="15" x14ac:dyDescent="0.25"/>
    <row r="61218" ht="15" x14ac:dyDescent="0.25"/>
    <row r="61219" ht="15" x14ac:dyDescent="0.25"/>
    <row r="61220" ht="15" x14ac:dyDescent="0.25"/>
    <row r="61221" ht="15" x14ac:dyDescent="0.25"/>
    <row r="61222" ht="15" x14ac:dyDescent="0.25"/>
    <row r="61223" ht="15" x14ac:dyDescent="0.25"/>
    <row r="61224" ht="15" x14ac:dyDescent="0.25"/>
    <row r="61225" ht="15" x14ac:dyDescent="0.25"/>
    <row r="61226" ht="15" x14ac:dyDescent="0.25"/>
    <row r="61227" ht="15" x14ac:dyDescent="0.25"/>
    <row r="61228" ht="15" x14ac:dyDescent="0.25"/>
    <row r="61229" ht="15" x14ac:dyDescent="0.25"/>
    <row r="61230" ht="15" x14ac:dyDescent="0.25"/>
    <row r="61231" ht="15" x14ac:dyDescent="0.25"/>
    <row r="61232" ht="15" x14ac:dyDescent="0.25"/>
    <row r="61233" ht="15" x14ac:dyDescent="0.25"/>
    <row r="61234" ht="15" x14ac:dyDescent="0.25"/>
    <row r="61235" ht="15" x14ac:dyDescent="0.25"/>
    <row r="61236" ht="15" x14ac:dyDescent="0.25"/>
    <row r="61237" ht="15" x14ac:dyDescent="0.25"/>
    <row r="61238" ht="15" x14ac:dyDescent="0.25"/>
    <row r="61239" ht="15" x14ac:dyDescent="0.25"/>
    <row r="61240" ht="15" x14ac:dyDescent="0.25"/>
    <row r="61241" ht="15" x14ac:dyDescent="0.25"/>
    <row r="61242" ht="15" x14ac:dyDescent="0.25"/>
    <row r="61243" ht="15" x14ac:dyDescent="0.25"/>
    <row r="61244" ht="15" x14ac:dyDescent="0.25"/>
    <row r="61245" ht="15" x14ac:dyDescent="0.25"/>
    <row r="61246" ht="15" x14ac:dyDescent="0.25"/>
    <row r="61247" ht="15" x14ac:dyDescent="0.25"/>
    <row r="61248" ht="15" x14ac:dyDescent="0.25"/>
    <row r="61249" ht="15" x14ac:dyDescent="0.25"/>
    <row r="61250" ht="15" x14ac:dyDescent="0.25"/>
    <row r="61251" ht="15" x14ac:dyDescent="0.25"/>
    <row r="61252" ht="15" x14ac:dyDescent="0.25"/>
    <row r="61253" ht="15" x14ac:dyDescent="0.25"/>
    <row r="61254" ht="15" x14ac:dyDescent="0.25"/>
    <row r="61255" ht="15" x14ac:dyDescent="0.25"/>
    <row r="61256" ht="15" x14ac:dyDescent="0.25"/>
    <row r="61257" ht="15" x14ac:dyDescent="0.25"/>
    <row r="61258" ht="15" x14ac:dyDescent="0.25"/>
    <row r="61259" ht="15" x14ac:dyDescent="0.25"/>
    <row r="61260" ht="15" x14ac:dyDescent="0.25"/>
    <row r="61261" ht="15" x14ac:dyDescent="0.25"/>
    <row r="61262" ht="15" x14ac:dyDescent="0.25"/>
    <row r="61263" ht="15" x14ac:dyDescent="0.25"/>
    <row r="61264" ht="15" x14ac:dyDescent="0.25"/>
    <row r="61265" ht="15" x14ac:dyDescent="0.25"/>
    <row r="61266" ht="15" x14ac:dyDescent="0.25"/>
    <row r="61267" ht="15" x14ac:dyDescent="0.25"/>
    <row r="61268" ht="15" x14ac:dyDescent="0.25"/>
    <row r="61269" ht="15" x14ac:dyDescent="0.25"/>
    <row r="61270" ht="15" x14ac:dyDescent="0.25"/>
    <row r="61271" ht="15" x14ac:dyDescent="0.25"/>
    <row r="61272" ht="15" x14ac:dyDescent="0.25"/>
    <row r="61273" ht="15" x14ac:dyDescent="0.25"/>
    <row r="61274" ht="15" x14ac:dyDescent="0.25"/>
    <row r="61275" ht="15" x14ac:dyDescent="0.25"/>
    <row r="61276" ht="15" x14ac:dyDescent="0.25"/>
    <row r="61277" ht="15" x14ac:dyDescent="0.25"/>
    <row r="61278" ht="15" x14ac:dyDescent="0.25"/>
    <row r="61279" ht="15" x14ac:dyDescent="0.25"/>
    <row r="61280" ht="15" x14ac:dyDescent="0.25"/>
    <row r="61281" ht="15" x14ac:dyDescent="0.25"/>
    <row r="61282" ht="15" x14ac:dyDescent="0.25"/>
    <row r="61283" ht="15" x14ac:dyDescent="0.25"/>
    <row r="61284" ht="15" x14ac:dyDescent="0.25"/>
    <row r="61285" ht="15" x14ac:dyDescent="0.25"/>
    <row r="61286" ht="15" x14ac:dyDescent="0.25"/>
    <row r="61287" ht="15" x14ac:dyDescent="0.25"/>
    <row r="61288" ht="15" x14ac:dyDescent="0.25"/>
    <row r="61289" ht="15" x14ac:dyDescent="0.25"/>
    <row r="61290" ht="15" x14ac:dyDescent="0.25"/>
    <row r="61291" ht="15" x14ac:dyDescent="0.25"/>
    <row r="61292" ht="15" x14ac:dyDescent="0.25"/>
    <row r="61293" ht="15" x14ac:dyDescent="0.25"/>
    <row r="61294" ht="15" x14ac:dyDescent="0.25"/>
    <row r="61295" ht="15" x14ac:dyDescent="0.25"/>
    <row r="61296" ht="15" x14ac:dyDescent="0.25"/>
    <row r="61297" ht="15" x14ac:dyDescent="0.25"/>
    <row r="61298" ht="15" x14ac:dyDescent="0.25"/>
    <row r="61299" ht="15" x14ac:dyDescent="0.25"/>
    <row r="61300" ht="15" x14ac:dyDescent="0.25"/>
    <row r="61301" ht="15" x14ac:dyDescent="0.25"/>
    <row r="61302" ht="15" x14ac:dyDescent="0.25"/>
    <row r="61303" ht="15" x14ac:dyDescent="0.25"/>
    <row r="61304" ht="15" x14ac:dyDescent="0.25"/>
    <row r="61305" ht="15" x14ac:dyDescent="0.25"/>
    <row r="61306" ht="15" x14ac:dyDescent="0.25"/>
    <row r="61307" ht="15" x14ac:dyDescent="0.25"/>
    <row r="61308" ht="15" x14ac:dyDescent="0.25"/>
    <row r="61309" ht="15" x14ac:dyDescent="0.25"/>
    <row r="61310" ht="15" x14ac:dyDescent="0.25"/>
    <row r="61311" ht="15" x14ac:dyDescent="0.25"/>
    <row r="61312" ht="15" x14ac:dyDescent="0.25"/>
    <row r="61313" ht="15" x14ac:dyDescent="0.25"/>
    <row r="61314" ht="15" x14ac:dyDescent="0.25"/>
    <row r="61315" ht="15" x14ac:dyDescent="0.25"/>
    <row r="61316" ht="15" x14ac:dyDescent="0.25"/>
    <row r="61317" ht="15" x14ac:dyDescent="0.25"/>
    <row r="61318" ht="15" x14ac:dyDescent="0.25"/>
    <row r="61319" ht="15" x14ac:dyDescent="0.25"/>
    <row r="61320" ht="15" x14ac:dyDescent="0.25"/>
    <row r="61321" ht="15" x14ac:dyDescent="0.25"/>
    <row r="61322" ht="15" x14ac:dyDescent="0.25"/>
    <row r="61323" ht="15" x14ac:dyDescent="0.25"/>
    <row r="61324" ht="15" x14ac:dyDescent="0.25"/>
    <row r="61325" ht="15" x14ac:dyDescent="0.25"/>
    <row r="61326" ht="15" x14ac:dyDescent="0.25"/>
    <row r="61327" ht="15" x14ac:dyDescent="0.25"/>
    <row r="61328" ht="15" x14ac:dyDescent="0.25"/>
    <row r="61329" ht="15" x14ac:dyDescent="0.25"/>
    <row r="61330" ht="15" x14ac:dyDescent="0.25"/>
    <row r="61331" ht="15" x14ac:dyDescent="0.25"/>
    <row r="61332" ht="15" x14ac:dyDescent="0.25"/>
    <row r="61333" ht="15" x14ac:dyDescent="0.25"/>
    <row r="61334" ht="15" x14ac:dyDescent="0.25"/>
    <row r="61335" ht="15" x14ac:dyDescent="0.25"/>
    <row r="61336" ht="15" x14ac:dyDescent="0.25"/>
    <row r="61337" ht="15" x14ac:dyDescent="0.25"/>
    <row r="61338" ht="15" x14ac:dyDescent="0.25"/>
    <row r="61339" ht="15" x14ac:dyDescent="0.25"/>
    <row r="61340" ht="15" x14ac:dyDescent="0.25"/>
    <row r="61341" ht="15" x14ac:dyDescent="0.25"/>
    <row r="61342" ht="15" x14ac:dyDescent="0.25"/>
    <row r="61343" ht="15" x14ac:dyDescent="0.25"/>
    <row r="61344" ht="15" x14ac:dyDescent="0.25"/>
    <row r="61345" ht="15" x14ac:dyDescent="0.25"/>
    <row r="61346" ht="15" x14ac:dyDescent="0.25"/>
    <row r="61347" ht="15" x14ac:dyDescent="0.25"/>
    <row r="61348" ht="15" x14ac:dyDescent="0.25"/>
    <row r="61349" ht="15" x14ac:dyDescent="0.25"/>
    <row r="61350" ht="15" x14ac:dyDescent="0.25"/>
    <row r="61351" ht="15" x14ac:dyDescent="0.25"/>
    <row r="61352" ht="15" x14ac:dyDescent="0.25"/>
    <row r="61353" ht="15" x14ac:dyDescent="0.25"/>
    <row r="61354" ht="15" x14ac:dyDescent="0.25"/>
    <row r="61355" ht="15" x14ac:dyDescent="0.25"/>
    <row r="61356" ht="15" x14ac:dyDescent="0.25"/>
    <row r="61357" ht="15" x14ac:dyDescent="0.25"/>
    <row r="61358" ht="15" x14ac:dyDescent="0.25"/>
    <row r="61359" ht="15" x14ac:dyDescent="0.25"/>
    <row r="61360" ht="15" x14ac:dyDescent="0.25"/>
    <row r="61361" ht="15" x14ac:dyDescent="0.25"/>
    <row r="61362" ht="15" x14ac:dyDescent="0.25"/>
    <row r="61363" ht="15" x14ac:dyDescent="0.25"/>
    <row r="61364" ht="15" x14ac:dyDescent="0.25"/>
    <row r="61365" ht="15" x14ac:dyDescent="0.25"/>
    <row r="61366" ht="15" x14ac:dyDescent="0.25"/>
    <row r="61367" ht="15" x14ac:dyDescent="0.25"/>
    <row r="61368" ht="15" x14ac:dyDescent="0.25"/>
    <row r="61369" ht="15" x14ac:dyDescent="0.25"/>
    <row r="61370" ht="15" x14ac:dyDescent="0.25"/>
    <row r="61371" ht="15" x14ac:dyDescent="0.25"/>
    <row r="61372" ht="15" x14ac:dyDescent="0.25"/>
    <row r="61373" ht="15" x14ac:dyDescent="0.25"/>
    <row r="61374" ht="15" x14ac:dyDescent="0.25"/>
    <row r="61375" ht="15" x14ac:dyDescent="0.25"/>
    <row r="61376" ht="15" x14ac:dyDescent="0.25"/>
    <row r="61377" ht="15" x14ac:dyDescent="0.25"/>
    <row r="61378" ht="15" x14ac:dyDescent="0.25"/>
    <row r="61379" ht="15" x14ac:dyDescent="0.25"/>
    <row r="61380" ht="15" x14ac:dyDescent="0.25"/>
    <row r="61381" ht="15" x14ac:dyDescent="0.25"/>
    <row r="61382" ht="15" x14ac:dyDescent="0.25"/>
    <row r="61383" ht="15" x14ac:dyDescent="0.25"/>
    <row r="61384" ht="15" x14ac:dyDescent="0.25"/>
    <row r="61385" ht="15" x14ac:dyDescent="0.25"/>
    <row r="61386" ht="15" x14ac:dyDescent="0.25"/>
    <row r="61387" ht="15" x14ac:dyDescent="0.25"/>
    <row r="61388" ht="15" x14ac:dyDescent="0.25"/>
    <row r="61389" ht="15" x14ac:dyDescent="0.25"/>
    <row r="61390" ht="15" x14ac:dyDescent="0.25"/>
    <row r="61391" ht="15" x14ac:dyDescent="0.25"/>
    <row r="61392" ht="15" x14ac:dyDescent="0.25"/>
    <row r="61393" ht="15" x14ac:dyDescent="0.25"/>
    <row r="61394" ht="15" x14ac:dyDescent="0.25"/>
    <row r="61395" ht="15" x14ac:dyDescent="0.25"/>
    <row r="61396" ht="15" x14ac:dyDescent="0.25"/>
    <row r="61397" ht="15" x14ac:dyDescent="0.25"/>
    <row r="61398" ht="15" x14ac:dyDescent="0.25"/>
    <row r="61399" ht="15" x14ac:dyDescent="0.25"/>
    <row r="61400" ht="15" x14ac:dyDescent="0.25"/>
    <row r="61401" ht="15" x14ac:dyDescent="0.25"/>
    <row r="61402" ht="15" x14ac:dyDescent="0.25"/>
    <row r="61403" ht="15" x14ac:dyDescent="0.25"/>
    <row r="61404" ht="15" x14ac:dyDescent="0.25"/>
    <row r="61405" ht="15" x14ac:dyDescent="0.25"/>
    <row r="61406" ht="15" x14ac:dyDescent="0.25"/>
    <row r="61407" ht="15" x14ac:dyDescent="0.25"/>
    <row r="61408" ht="15" x14ac:dyDescent="0.25"/>
    <row r="61409" ht="15" x14ac:dyDescent="0.25"/>
    <row r="61410" ht="15" x14ac:dyDescent="0.25"/>
    <row r="61411" ht="15" x14ac:dyDescent="0.25"/>
    <row r="61412" ht="15" x14ac:dyDescent="0.25"/>
    <row r="61413" ht="15" x14ac:dyDescent="0.25"/>
    <row r="61414" ht="15" x14ac:dyDescent="0.25"/>
    <row r="61415" ht="15" x14ac:dyDescent="0.25"/>
    <row r="61416" ht="15" x14ac:dyDescent="0.25"/>
    <row r="61417" ht="15" x14ac:dyDescent="0.25"/>
    <row r="61418" ht="15" x14ac:dyDescent="0.25"/>
    <row r="61419" ht="15" x14ac:dyDescent="0.25"/>
    <row r="61420" ht="15" x14ac:dyDescent="0.25"/>
    <row r="61421" ht="15" x14ac:dyDescent="0.25"/>
    <row r="61422" ht="15" x14ac:dyDescent="0.25"/>
    <row r="61423" ht="15" x14ac:dyDescent="0.25"/>
    <row r="61424" ht="15" x14ac:dyDescent="0.25"/>
    <row r="61425" ht="15" x14ac:dyDescent="0.25"/>
    <row r="61426" ht="15" x14ac:dyDescent="0.25"/>
    <row r="61427" ht="15" x14ac:dyDescent="0.25"/>
    <row r="61428" ht="15" x14ac:dyDescent="0.25"/>
    <row r="61429" ht="15" x14ac:dyDescent="0.25"/>
    <row r="61430" ht="15" x14ac:dyDescent="0.25"/>
    <row r="61431" ht="15" x14ac:dyDescent="0.25"/>
    <row r="61432" ht="15" x14ac:dyDescent="0.25"/>
    <row r="61433" ht="15" x14ac:dyDescent="0.25"/>
    <row r="61434" ht="15" x14ac:dyDescent="0.25"/>
    <row r="61435" ht="15" x14ac:dyDescent="0.25"/>
    <row r="61436" ht="15" x14ac:dyDescent="0.25"/>
    <row r="61437" ht="15" x14ac:dyDescent="0.25"/>
    <row r="61438" ht="15" x14ac:dyDescent="0.25"/>
    <row r="61439" ht="15" x14ac:dyDescent="0.25"/>
    <row r="61440" ht="15" x14ac:dyDescent="0.25"/>
    <row r="61441" ht="15" x14ac:dyDescent="0.25"/>
    <row r="61442" ht="15" x14ac:dyDescent="0.25"/>
    <row r="61443" ht="15" x14ac:dyDescent="0.25"/>
    <row r="61444" ht="15" x14ac:dyDescent="0.25"/>
    <row r="61445" ht="15" x14ac:dyDescent="0.25"/>
    <row r="61446" ht="15" x14ac:dyDescent="0.25"/>
    <row r="61447" ht="15" x14ac:dyDescent="0.25"/>
    <row r="61448" ht="15" x14ac:dyDescent="0.25"/>
    <row r="61449" ht="15" x14ac:dyDescent="0.25"/>
    <row r="61450" ht="15" x14ac:dyDescent="0.25"/>
    <row r="61451" ht="15" x14ac:dyDescent="0.25"/>
    <row r="61452" ht="15" x14ac:dyDescent="0.25"/>
    <row r="61453" ht="15" x14ac:dyDescent="0.25"/>
    <row r="61454" ht="15" x14ac:dyDescent="0.25"/>
    <row r="61455" ht="15" x14ac:dyDescent="0.25"/>
    <row r="61456" ht="15" x14ac:dyDescent="0.25"/>
    <row r="61457" ht="15" x14ac:dyDescent="0.25"/>
    <row r="61458" ht="15" x14ac:dyDescent="0.25"/>
    <row r="61459" ht="15" x14ac:dyDescent="0.25"/>
    <row r="61460" ht="15" x14ac:dyDescent="0.25"/>
    <row r="61461" ht="15" x14ac:dyDescent="0.25"/>
    <row r="61462" ht="15" x14ac:dyDescent="0.25"/>
    <row r="61463" ht="15" x14ac:dyDescent="0.25"/>
    <row r="61464" ht="15" x14ac:dyDescent="0.25"/>
    <row r="61465" ht="15" x14ac:dyDescent="0.25"/>
    <row r="61466" ht="15" x14ac:dyDescent="0.25"/>
    <row r="61467" ht="15" x14ac:dyDescent="0.25"/>
    <row r="61468" ht="15" x14ac:dyDescent="0.25"/>
    <row r="61469" ht="15" x14ac:dyDescent="0.25"/>
    <row r="61470" ht="15" x14ac:dyDescent="0.25"/>
    <row r="61471" ht="15" x14ac:dyDescent="0.25"/>
    <row r="61472" ht="15" x14ac:dyDescent="0.25"/>
    <row r="61473" ht="15" x14ac:dyDescent="0.25"/>
    <row r="61474" ht="15" x14ac:dyDescent="0.25"/>
    <row r="61475" ht="15" x14ac:dyDescent="0.25"/>
    <row r="61476" ht="15" x14ac:dyDescent="0.25"/>
    <row r="61477" ht="15" x14ac:dyDescent="0.25"/>
    <row r="61478" ht="15" x14ac:dyDescent="0.25"/>
    <row r="61479" ht="15" x14ac:dyDescent="0.25"/>
    <row r="61480" ht="15" x14ac:dyDescent="0.25"/>
    <row r="61481" ht="15" x14ac:dyDescent="0.25"/>
    <row r="61482" ht="15" x14ac:dyDescent="0.25"/>
    <row r="61483" ht="15" x14ac:dyDescent="0.25"/>
    <row r="61484" ht="15" x14ac:dyDescent="0.25"/>
    <row r="61485" ht="15" x14ac:dyDescent="0.25"/>
    <row r="61486" ht="15" x14ac:dyDescent="0.25"/>
    <row r="61487" ht="15" x14ac:dyDescent="0.25"/>
    <row r="61488" ht="15" x14ac:dyDescent="0.25"/>
    <row r="61489" ht="15" x14ac:dyDescent="0.25"/>
    <row r="61490" ht="15" x14ac:dyDescent="0.25"/>
    <row r="61491" ht="15" x14ac:dyDescent="0.25"/>
    <row r="61492" ht="15" x14ac:dyDescent="0.25"/>
    <row r="61493" ht="15" x14ac:dyDescent="0.25"/>
    <row r="61494" ht="15" x14ac:dyDescent="0.25"/>
    <row r="61495" ht="15" x14ac:dyDescent="0.25"/>
    <row r="61496" ht="15" x14ac:dyDescent="0.25"/>
    <row r="61497" ht="15" x14ac:dyDescent="0.25"/>
    <row r="61498" ht="15" x14ac:dyDescent="0.25"/>
    <row r="61499" ht="15" x14ac:dyDescent="0.25"/>
    <row r="61500" ht="15" x14ac:dyDescent="0.25"/>
    <row r="61501" ht="15" x14ac:dyDescent="0.25"/>
    <row r="61502" ht="15" x14ac:dyDescent="0.25"/>
    <row r="61503" ht="15" x14ac:dyDescent="0.25"/>
    <row r="61504" ht="15" x14ac:dyDescent="0.25"/>
    <row r="61505" ht="15" x14ac:dyDescent="0.25"/>
    <row r="61506" ht="15" x14ac:dyDescent="0.25"/>
    <row r="61507" ht="15" x14ac:dyDescent="0.25"/>
    <row r="61508" ht="15" x14ac:dyDescent="0.25"/>
    <row r="61509" ht="15" x14ac:dyDescent="0.25"/>
    <row r="61510" ht="15" x14ac:dyDescent="0.25"/>
    <row r="61511" ht="15" x14ac:dyDescent="0.25"/>
    <row r="61512" ht="15" x14ac:dyDescent="0.25"/>
    <row r="61513" ht="15" x14ac:dyDescent="0.25"/>
    <row r="61514" ht="15" x14ac:dyDescent="0.25"/>
    <row r="61515" ht="15" x14ac:dyDescent="0.25"/>
    <row r="61516" ht="15" x14ac:dyDescent="0.25"/>
    <row r="61517" ht="15" x14ac:dyDescent="0.25"/>
    <row r="61518" ht="15" x14ac:dyDescent="0.25"/>
    <row r="61519" ht="15" x14ac:dyDescent="0.25"/>
    <row r="61520" ht="15" x14ac:dyDescent="0.25"/>
    <row r="61521" ht="15" x14ac:dyDescent="0.25"/>
    <row r="61522" ht="15" x14ac:dyDescent="0.25"/>
    <row r="61523" ht="15" x14ac:dyDescent="0.25"/>
    <row r="61524" ht="15" x14ac:dyDescent="0.25"/>
    <row r="61525" ht="15" x14ac:dyDescent="0.25"/>
    <row r="61526" ht="15" x14ac:dyDescent="0.25"/>
    <row r="61527" ht="15" x14ac:dyDescent="0.25"/>
    <row r="61528" ht="15" x14ac:dyDescent="0.25"/>
    <row r="61529" ht="15" x14ac:dyDescent="0.25"/>
    <row r="61530" ht="15" x14ac:dyDescent="0.25"/>
    <row r="61531" ht="15" x14ac:dyDescent="0.25"/>
    <row r="61532" ht="15" x14ac:dyDescent="0.25"/>
    <row r="61533" ht="15" x14ac:dyDescent="0.25"/>
    <row r="61534" ht="15" x14ac:dyDescent="0.25"/>
    <row r="61535" ht="15" x14ac:dyDescent="0.25"/>
    <row r="61536" ht="15" x14ac:dyDescent="0.25"/>
    <row r="61537" ht="15" x14ac:dyDescent="0.25"/>
    <row r="61538" ht="15" x14ac:dyDescent="0.25"/>
    <row r="61539" ht="15" x14ac:dyDescent="0.25"/>
    <row r="61540" ht="15" x14ac:dyDescent="0.25"/>
    <row r="61541" ht="15" x14ac:dyDescent="0.25"/>
    <row r="61542" ht="15" x14ac:dyDescent="0.25"/>
    <row r="61543" ht="15" x14ac:dyDescent="0.25"/>
    <row r="61544" ht="15" x14ac:dyDescent="0.25"/>
    <row r="61545" ht="15" x14ac:dyDescent="0.25"/>
    <row r="61546" ht="15" x14ac:dyDescent="0.25"/>
    <row r="61547" ht="15" x14ac:dyDescent="0.25"/>
    <row r="61548" ht="15" x14ac:dyDescent="0.25"/>
    <row r="61549" ht="15" x14ac:dyDescent="0.25"/>
    <row r="61550" ht="15" x14ac:dyDescent="0.25"/>
    <row r="61551" ht="15" x14ac:dyDescent="0.25"/>
    <row r="61552" ht="15" x14ac:dyDescent="0.25"/>
    <row r="61553" ht="15" x14ac:dyDescent="0.25"/>
    <row r="61554" ht="15" x14ac:dyDescent="0.25"/>
    <row r="61555" ht="15" x14ac:dyDescent="0.25"/>
    <row r="61556" ht="15" x14ac:dyDescent="0.25"/>
    <row r="61557" ht="15" x14ac:dyDescent="0.25"/>
    <row r="61558" ht="15" x14ac:dyDescent="0.25"/>
    <row r="61559" ht="15" x14ac:dyDescent="0.25"/>
    <row r="61560" ht="15" x14ac:dyDescent="0.25"/>
    <row r="61561" ht="15" x14ac:dyDescent="0.25"/>
    <row r="61562" ht="15" x14ac:dyDescent="0.25"/>
    <row r="61563" ht="15" x14ac:dyDescent="0.25"/>
    <row r="61564" ht="15" x14ac:dyDescent="0.25"/>
    <row r="61565" ht="15" x14ac:dyDescent="0.25"/>
    <row r="61566" ht="15" x14ac:dyDescent="0.25"/>
    <row r="61567" ht="15" x14ac:dyDescent="0.25"/>
    <row r="61568" ht="15" x14ac:dyDescent="0.25"/>
    <row r="61569" ht="15" x14ac:dyDescent="0.25"/>
    <row r="61570" ht="15" x14ac:dyDescent="0.25"/>
    <row r="61571" ht="15" x14ac:dyDescent="0.25"/>
    <row r="61572" ht="15" x14ac:dyDescent="0.25"/>
    <row r="61573" ht="15" x14ac:dyDescent="0.25"/>
    <row r="61574" ht="15" x14ac:dyDescent="0.25"/>
    <row r="61575" ht="15" x14ac:dyDescent="0.25"/>
    <row r="61576" ht="15" x14ac:dyDescent="0.25"/>
    <row r="61577" ht="15" x14ac:dyDescent="0.25"/>
    <row r="61578" ht="15" x14ac:dyDescent="0.25"/>
    <row r="61579" ht="15" x14ac:dyDescent="0.25"/>
    <row r="61580" ht="15" x14ac:dyDescent="0.25"/>
    <row r="61581" ht="15" x14ac:dyDescent="0.25"/>
    <row r="61582" ht="15" x14ac:dyDescent="0.25"/>
    <row r="61583" ht="15" x14ac:dyDescent="0.25"/>
    <row r="61584" ht="15" x14ac:dyDescent="0.25"/>
    <row r="61585" ht="15" x14ac:dyDescent="0.25"/>
    <row r="61586" ht="15" x14ac:dyDescent="0.25"/>
    <row r="61587" ht="15" x14ac:dyDescent="0.25"/>
    <row r="61588" ht="15" x14ac:dyDescent="0.25"/>
    <row r="61589" ht="15" x14ac:dyDescent="0.25"/>
    <row r="61590" ht="15" x14ac:dyDescent="0.25"/>
    <row r="61591" ht="15" x14ac:dyDescent="0.25"/>
    <row r="61592" ht="15" x14ac:dyDescent="0.25"/>
    <row r="61593" ht="15" x14ac:dyDescent="0.25"/>
    <row r="61594" ht="15" x14ac:dyDescent="0.25"/>
    <row r="61595" ht="15" x14ac:dyDescent="0.25"/>
    <row r="61596" ht="15" x14ac:dyDescent="0.25"/>
    <row r="61597" ht="15" x14ac:dyDescent="0.25"/>
    <row r="61598" ht="15" x14ac:dyDescent="0.25"/>
    <row r="61599" ht="15" x14ac:dyDescent="0.25"/>
    <row r="61600" ht="15" x14ac:dyDescent="0.25"/>
    <row r="61601" ht="15" x14ac:dyDescent="0.25"/>
    <row r="61602" ht="15" x14ac:dyDescent="0.25"/>
    <row r="61603" ht="15" x14ac:dyDescent="0.25"/>
    <row r="61604" ht="15" x14ac:dyDescent="0.25"/>
    <row r="61605" ht="15" x14ac:dyDescent="0.25"/>
    <row r="61606" ht="15" x14ac:dyDescent="0.25"/>
    <row r="61607" ht="15" x14ac:dyDescent="0.25"/>
    <row r="61608" ht="15" x14ac:dyDescent="0.25"/>
    <row r="61609" ht="15" x14ac:dyDescent="0.25"/>
    <row r="61610" ht="15" x14ac:dyDescent="0.25"/>
    <row r="61611" ht="15" x14ac:dyDescent="0.25"/>
    <row r="61612" ht="15" x14ac:dyDescent="0.25"/>
    <row r="61613" ht="15" x14ac:dyDescent="0.25"/>
    <row r="61614" ht="15" x14ac:dyDescent="0.25"/>
    <row r="61615" ht="15" x14ac:dyDescent="0.25"/>
    <row r="61616" ht="15" x14ac:dyDescent="0.25"/>
    <row r="61617" ht="15" x14ac:dyDescent="0.25"/>
    <row r="61618" ht="15" x14ac:dyDescent="0.25"/>
    <row r="61619" ht="15" x14ac:dyDescent="0.25"/>
    <row r="61620" ht="15" x14ac:dyDescent="0.25"/>
    <row r="61621" ht="15" x14ac:dyDescent="0.25"/>
    <row r="61622" ht="15" x14ac:dyDescent="0.25"/>
    <row r="61623" ht="15" x14ac:dyDescent="0.25"/>
    <row r="61624" ht="15" x14ac:dyDescent="0.25"/>
    <row r="61625" ht="15" x14ac:dyDescent="0.25"/>
    <row r="61626" ht="15" x14ac:dyDescent="0.25"/>
    <row r="61627" ht="15" x14ac:dyDescent="0.25"/>
    <row r="61628" ht="15" x14ac:dyDescent="0.25"/>
    <row r="61629" ht="15" x14ac:dyDescent="0.25"/>
    <row r="61630" ht="15" x14ac:dyDescent="0.25"/>
    <row r="61631" ht="15" x14ac:dyDescent="0.25"/>
    <row r="61632" ht="15" x14ac:dyDescent="0.25"/>
    <row r="61633" ht="15" x14ac:dyDescent="0.25"/>
    <row r="61634" ht="15" x14ac:dyDescent="0.25"/>
    <row r="61635" ht="15" x14ac:dyDescent="0.25"/>
    <row r="61636" ht="15" x14ac:dyDescent="0.25"/>
    <row r="61637" ht="15" x14ac:dyDescent="0.25"/>
    <row r="61638" ht="15" x14ac:dyDescent="0.25"/>
    <row r="61639" ht="15" x14ac:dyDescent="0.25"/>
    <row r="61640" ht="15" x14ac:dyDescent="0.25"/>
    <row r="61641" ht="15" x14ac:dyDescent="0.25"/>
    <row r="61642" ht="15" x14ac:dyDescent="0.25"/>
    <row r="61643" ht="15" x14ac:dyDescent="0.25"/>
    <row r="61644" ht="15" x14ac:dyDescent="0.25"/>
    <row r="61645" ht="15" x14ac:dyDescent="0.25"/>
    <row r="61646" ht="15" x14ac:dyDescent="0.25"/>
    <row r="61647" ht="15" x14ac:dyDescent="0.25"/>
    <row r="61648" ht="15" x14ac:dyDescent="0.25"/>
    <row r="61649" ht="15" x14ac:dyDescent="0.25"/>
    <row r="61650" ht="15" x14ac:dyDescent="0.25"/>
    <row r="61651" ht="15" x14ac:dyDescent="0.25"/>
    <row r="61652" ht="15" x14ac:dyDescent="0.25"/>
    <row r="61653" ht="15" x14ac:dyDescent="0.25"/>
    <row r="61654" ht="15" x14ac:dyDescent="0.25"/>
    <row r="61655" ht="15" x14ac:dyDescent="0.25"/>
    <row r="61656" ht="15" x14ac:dyDescent="0.25"/>
    <row r="61657" ht="15" x14ac:dyDescent="0.25"/>
    <row r="61658" ht="15" x14ac:dyDescent="0.25"/>
    <row r="61659" ht="15" x14ac:dyDescent="0.25"/>
    <row r="61660" ht="15" x14ac:dyDescent="0.25"/>
    <row r="61661" ht="15" x14ac:dyDescent="0.25"/>
    <row r="61662" ht="15" x14ac:dyDescent="0.25"/>
    <row r="61663" ht="15" x14ac:dyDescent="0.25"/>
    <row r="61664" ht="15" x14ac:dyDescent="0.25"/>
    <row r="61665" ht="15" x14ac:dyDescent="0.25"/>
    <row r="61666" ht="15" x14ac:dyDescent="0.25"/>
    <row r="61667" ht="15" x14ac:dyDescent="0.25"/>
    <row r="61668" ht="15" x14ac:dyDescent="0.25"/>
    <row r="61669" ht="15" x14ac:dyDescent="0.25"/>
    <row r="61670" ht="15" x14ac:dyDescent="0.25"/>
    <row r="61671" ht="15" x14ac:dyDescent="0.25"/>
    <row r="61672" ht="15" x14ac:dyDescent="0.25"/>
    <row r="61673" ht="15" x14ac:dyDescent="0.25"/>
    <row r="61674" ht="15" x14ac:dyDescent="0.25"/>
    <row r="61675" ht="15" x14ac:dyDescent="0.25"/>
    <row r="61676" ht="15" x14ac:dyDescent="0.25"/>
    <row r="61677" ht="15" x14ac:dyDescent="0.25"/>
    <row r="61678" ht="15" x14ac:dyDescent="0.25"/>
    <row r="61679" ht="15" x14ac:dyDescent="0.25"/>
    <row r="61680" ht="15" x14ac:dyDescent="0.25"/>
    <row r="61681" ht="15" x14ac:dyDescent="0.25"/>
    <row r="61682" ht="15" x14ac:dyDescent="0.25"/>
    <row r="61683" ht="15" x14ac:dyDescent="0.25"/>
    <row r="61684" ht="15" x14ac:dyDescent="0.25"/>
    <row r="61685" ht="15" x14ac:dyDescent="0.25"/>
    <row r="61686" ht="15" x14ac:dyDescent="0.25"/>
    <row r="61687" ht="15" x14ac:dyDescent="0.25"/>
    <row r="61688" ht="15" x14ac:dyDescent="0.25"/>
    <row r="61689" ht="15" x14ac:dyDescent="0.25"/>
    <row r="61690" ht="15" x14ac:dyDescent="0.25"/>
    <row r="61691" ht="15" x14ac:dyDescent="0.25"/>
    <row r="61692" ht="15" x14ac:dyDescent="0.25"/>
    <row r="61693" ht="15" x14ac:dyDescent="0.25"/>
    <row r="61694" ht="15" x14ac:dyDescent="0.25"/>
    <row r="61695" ht="15" x14ac:dyDescent="0.25"/>
    <row r="61696" ht="15" x14ac:dyDescent="0.25"/>
    <row r="61697" ht="15" x14ac:dyDescent="0.25"/>
    <row r="61698" ht="15" x14ac:dyDescent="0.25"/>
    <row r="61699" ht="15" x14ac:dyDescent="0.25"/>
    <row r="61700" ht="15" x14ac:dyDescent="0.25"/>
    <row r="61701" ht="15" x14ac:dyDescent="0.25"/>
    <row r="61702" ht="15" x14ac:dyDescent="0.25"/>
    <row r="61703" ht="15" x14ac:dyDescent="0.25"/>
    <row r="61704" ht="15" x14ac:dyDescent="0.25"/>
    <row r="61705" ht="15" x14ac:dyDescent="0.25"/>
    <row r="61706" ht="15" x14ac:dyDescent="0.25"/>
    <row r="61707" ht="15" x14ac:dyDescent="0.25"/>
    <row r="61708" ht="15" x14ac:dyDescent="0.25"/>
    <row r="61709" ht="15" x14ac:dyDescent="0.25"/>
    <row r="61710" ht="15" x14ac:dyDescent="0.25"/>
    <row r="61711" ht="15" x14ac:dyDescent="0.25"/>
    <row r="61712" ht="15" x14ac:dyDescent="0.25"/>
    <row r="61713" ht="15" x14ac:dyDescent="0.25"/>
    <row r="61714" ht="15" x14ac:dyDescent="0.25"/>
    <row r="61715" ht="15" x14ac:dyDescent="0.25"/>
    <row r="61716" ht="15" x14ac:dyDescent="0.25"/>
    <row r="61717" ht="15" x14ac:dyDescent="0.25"/>
    <row r="61718" ht="15" x14ac:dyDescent="0.25"/>
    <row r="61719" ht="15" x14ac:dyDescent="0.25"/>
    <row r="61720" ht="15" x14ac:dyDescent="0.25"/>
    <row r="61721" ht="15" x14ac:dyDescent="0.25"/>
    <row r="61722" ht="15" x14ac:dyDescent="0.25"/>
    <row r="61723" ht="15" x14ac:dyDescent="0.25"/>
    <row r="61724" ht="15" x14ac:dyDescent="0.25"/>
    <row r="61725" ht="15" x14ac:dyDescent="0.25"/>
    <row r="61726" ht="15" x14ac:dyDescent="0.25"/>
    <row r="61727" ht="15" x14ac:dyDescent="0.25"/>
    <row r="61728" ht="15" x14ac:dyDescent="0.25"/>
    <row r="61729" ht="15" x14ac:dyDescent="0.25"/>
    <row r="61730" ht="15" x14ac:dyDescent="0.25"/>
    <row r="61731" ht="15" x14ac:dyDescent="0.25"/>
    <row r="61732" ht="15" x14ac:dyDescent="0.25"/>
    <row r="61733" ht="15" x14ac:dyDescent="0.25"/>
    <row r="61734" ht="15" x14ac:dyDescent="0.25"/>
    <row r="61735" ht="15" x14ac:dyDescent="0.25"/>
    <row r="61736" ht="15" x14ac:dyDescent="0.25"/>
    <row r="61737" ht="15" x14ac:dyDescent="0.25"/>
    <row r="61738" ht="15" x14ac:dyDescent="0.25"/>
    <row r="61739" ht="15" x14ac:dyDescent="0.25"/>
    <row r="61740" ht="15" x14ac:dyDescent="0.25"/>
    <row r="61741" ht="15" x14ac:dyDescent="0.25"/>
    <row r="61742" ht="15" x14ac:dyDescent="0.25"/>
    <row r="61743" ht="15" x14ac:dyDescent="0.25"/>
    <row r="61744" ht="15" x14ac:dyDescent="0.25"/>
    <row r="61745" ht="15" x14ac:dyDescent="0.25"/>
    <row r="61746" ht="15" x14ac:dyDescent="0.25"/>
    <row r="61747" ht="15" x14ac:dyDescent="0.25"/>
    <row r="61748" ht="15" x14ac:dyDescent="0.25"/>
    <row r="61749" ht="15" x14ac:dyDescent="0.25"/>
    <row r="61750" ht="15" x14ac:dyDescent="0.25"/>
    <row r="61751" ht="15" x14ac:dyDescent="0.25"/>
    <row r="61752" ht="15" x14ac:dyDescent="0.25"/>
    <row r="61753" ht="15" x14ac:dyDescent="0.25"/>
    <row r="61754" ht="15" x14ac:dyDescent="0.25"/>
    <row r="61755" ht="15" x14ac:dyDescent="0.25"/>
    <row r="61756" ht="15" x14ac:dyDescent="0.25"/>
    <row r="61757" ht="15" x14ac:dyDescent="0.25"/>
    <row r="61758" ht="15" x14ac:dyDescent="0.25"/>
    <row r="61759" ht="15" x14ac:dyDescent="0.25"/>
    <row r="61760" ht="15" x14ac:dyDescent="0.25"/>
    <row r="61761" ht="15" x14ac:dyDescent="0.25"/>
    <row r="61762" ht="15" x14ac:dyDescent="0.25"/>
    <row r="61763" ht="15" x14ac:dyDescent="0.25"/>
    <row r="61764" ht="15" x14ac:dyDescent="0.25"/>
    <row r="61765" ht="15" x14ac:dyDescent="0.25"/>
    <row r="61766" ht="15" x14ac:dyDescent="0.25"/>
    <row r="61767" ht="15" x14ac:dyDescent="0.25"/>
    <row r="61768" ht="15" x14ac:dyDescent="0.25"/>
    <row r="61769" ht="15" x14ac:dyDescent="0.25"/>
    <row r="61770" ht="15" x14ac:dyDescent="0.25"/>
    <row r="61771" ht="15" x14ac:dyDescent="0.25"/>
    <row r="61772" ht="15" x14ac:dyDescent="0.25"/>
    <row r="61773" ht="15" x14ac:dyDescent="0.25"/>
    <row r="61774" ht="15" x14ac:dyDescent="0.25"/>
    <row r="61775" ht="15" x14ac:dyDescent="0.25"/>
    <row r="61776" ht="15" x14ac:dyDescent="0.25"/>
    <row r="61777" ht="15" x14ac:dyDescent="0.25"/>
    <row r="61778" ht="15" x14ac:dyDescent="0.25"/>
    <row r="61779" ht="15" x14ac:dyDescent="0.25"/>
    <row r="61780" ht="15" x14ac:dyDescent="0.25"/>
    <row r="61781" ht="15" x14ac:dyDescent="0.25"/>
    <row r="61782" ht="15" x14ac:dyDescent="0.25"/>
    <row r="61783" ht="15" x14ac:dyDescent="0.25"/>
    <row r="61784" ht="15" x14ac:dyDescent="0.25"/>
    <row r="61785" ht="15" x14ac:dyDescent="0.25"/>
    <row r="61786" ht="15" x14ac:dyDescent="0.25"/>
    <row r="61787" ht="15" x14ac:dyDescent="0.25"/>
    <row r="61788" ht="15" x14ac:dyDescent="0.25"/>
    <row r="61789" ht="15" x14ac:dyDescent="0.25"/>
    <row r="61790" ht="15" x14ac:dyDescent="0.25"/>
    <row r="61791" ht="15" x14ac:dyDescent="0.25"/>
    <row r="61792" ht="15" x14ac:dyDescent="0.25"/>
    <row r="61793" ht="15" x14ac:dyDescent="0.25"/>
    <row r="61794" ht="15" x14ac:dyDescent="0.25"/>
    <row r="61795" ht="15" x14ac:dyDescent="0.25"/>
    <row r="61796" ht="15" x14ac:dyDescent="0.25"/>
    <row r="61797" ht="15" x14ac:dyDescent="0.25"/>
    <row r="61798" ht="15" x14ac:dyDescent="0.25"/>
    <row r="61799" ht="15" x14ac:dyDescent="0.25"/>
    <row r="61800" ht="15" x14ac:dyDescent="0.25"/>
    <row r="61801" ht="15" x14ac:dyDescent="0.25"/>
    <row r="61802" ht="15" x14ac:dyDescent="0.25"/>
    <row r="61803" ht="15" x14ac:dyDescent="0.25"/>
    <row r="61804" ht="15" x14ac:dyDescent="0.25"/>
    <row r="61805" ht="15" x14ac:dyDescent="0.25"/>
    <row r="61806" ht="15" x14ac:dyDescent="0.25"/>
    <row r="61807" ht="15" x14ac:dyDescent="0.25"/>
    <row r="61808" ht="15" x14ac:dyDescent="0.25"/>
    <row r="61809" ht="15" x14ac:dyDescent="0.25"/>
    <row r="61810" ht="15" x14ac:dyDescent="0.25"/>
    <row r="61811" ht="15" x14ac:dyDescent="0.25"/>
    <row r="61812" ht="15" x14ac:dyDescent="0.25"/>
    <row r="61813" ht="15" x14ac:dyDescent="0.25"/>
    <row r="61814" ht="15" x14ac:dyDescent="0.25"/>
    <row r="61815" ht="15" x14ac:dyDescent="0.25"/>
    <row r="61816" ht="15" x14ac:dyDescent="0.25"/>
    <row r="61817" ht="15" x14ac:dyDescent="0.25"/>
    <row r="61818" ht="15" x14ac:dyDescent="0.25"/>
    <row r="61819" ht="15" x14ac:dyDescent="0.25"/>
    <row r="61820" ht="15" x14ac:dyDescent="0.25"/>
    <row r="61821" ht="15" x14ac:dyDescent="0.25"/>
    <row r="61822" ht="15" x14ac:dyDescent="0.25"/>
    <row r="61823" ht="15" x14ac:dyDescent="0.25"/>
    <row r="61824" ht="15" x14ac:dyDescent="0.25"/>
    <row r="61825" ht="15" x14ac:dyDescent="0.25"/>
    <row r="61826" ht="15" x14ac:dyDescent="0.25"/>
    <row r="61827" ht="15" x14ac:dyDescent="0.25"/>
    <row r="61828" ht="15" x14ac:dyDescent="0.25"/>
    <row r="61829" ht="15" x14ac:dyDescent="0.25"/>
    <row r="61830" ht="15" x14ac:dyDescent="0.25"/>
    <row r="61831" ht="15" x14ac:dyDescent="0.25"/>
    <row r="61832" ht="15" x14ac:dyDescent="0.25"/>
    <row r="61833" ht="15" x14ac:dyDescent="0.25"/>
    <row r="61834" ht="15" x14ac:dyDescent="0.25"/>
    <row r="61835" ht="15" x14ac:dyDescent="0.25"/>
    <row r="61836" ht="15" x14ac:dyDescent="0.25"/>
    <row r="61837" ht="15" x14ac:dyDescent="0.25"/>
    <row r="61838" ht="15" x14ac:dyDescent="0.25"/>
    <row r="61839" ht="15" x14ac:dyDescent="0.25"/>
    <row r="61840" ht="15" x14ac:dyDescent="0.25"/>
    <row r="61841" ht="15" x14ac:dyDescent="0.25"/>
    <row r="61842" ht="15" x14ac:dyDescent="0.25"/>
    <row r="61843" ht="15" x14ac:dyDescent="0.25"/>
    <row r="61844" ht="15" x14ac:dyDescent="0.25"/>
    <row r="61845" ht="15" x14ac:dyDescent="0.25"/>
    <row r="61846" ht="15" x14ac:dyDescent="0.25"/>
    <row r="61847" ht="15" x14ac:dyDescent="0.25"/>
    <row r="61848" ht="15" x14ac:dyDescent="0.25"/>
    <row r="61849" ht="15" x14ac:dyDescent="0.25"/>
    <row r="61850" ht="15" x14ac:dyDescent="0.25"/>
    <row r="61851" ht="15" x14ac:dyDescent="0.25"/>
    <row r="61852" ht="15" x14ac:dyDescent="0.25"/>
    <row r="61853" ht="15" x14ac:dyDescent="0.25"/>
    <row r="61854" ht="15" x14ac:dyDescent="0.25"/>
    <row r="61855" ht="15" x14ac:dyDescent="0.25"/>
    <row r="61856" ht="15" x14ac:dyDescent="0.25"/>
    <row r="61857" ht="15" x14ac:dyDescent="0.25"/>
    <row r="61858" ht="15" x14ac:dyDescent="0.25"/>
    <row r="61859" ht="15" x14ac:dyDescent="0.25"/>
    <row r="61860" ht="15" x14ac:dyDescent="0.25"/>
    <row r="61861" ht="15" x14ac:dyDescent="0.25"/>
    <row r="61862" ht="15" x14ac:dyDescent="0.25"/>
    <row r="61863" ht="15" x14ac:dyDescent="0.25"/>
    <row r="61864" ht="15" x14ac:dyDescent="0.25"/>
    <row r="61865" ht="15" x14ac:dyDescent="0.25"/>
    <row r="61866" ht="15" x14ac:dyDescent="0.25"/>
    <row r="61867" ht="15" x14ac:dyDescent="0.25"/>
    <row r="61868" ht="15" x14ac:dyDescent="0.25"/>
    <row r="61869" ht="15" x14ac:dyDescent="0.25"/>
    <row r="61870" ht="15" x14ac:dyDescent="0.25"/>
    <row r="61871" ht="15" x14ac:dyDescent="0.25"/>
    <row r="61872" ht="15" x14ac:dyDescent="0.25"/>
    <row r="61873" ht="15" x14ac:dyDescent="0.25"/>
    <row r="61874" ht="15" x14ac:dyDescent="0.25"/>
    <row r="61875" ht="15" x14ac:dyDescent="0.25"/>
    <row r="61876" ht="15" x14ac:dyDescent="0.25"/>
    <row r="61877" ht="15" x14ac:dyDescent="0.25"/>
    <row r="61878" ht="15" x14ac:dyDescent="0.25"/>
    <row r="61879" ht="15" x14ac:dyDescent="0.25"/>
    <row r="61880" ht="15" x14ac:dyDescent="0.25"/>
    <row r="61881" ht="15" x14ac:dyDescent="0.25"/>
    <row r="61882" ht="15" x14ac:dyDescent="0.25"/>
    <row r="61883" ht="15" x14ac:dyDescent="0.25"/>
    <row r="61884" ht="15" x14ac:dyDescent="0.25"/>
    <row r="61885" ht="15" x14ac:dyDescent="0.25"/>
    <row r="61886" ht="15" x14ac:dyDescent="0.25"/>
    <row r="61887" ht="15" x14ac:dyDescent="0.25"/>
    <row r="61888" ht="15" x14ac:dyDescent="0.25"/>
    <row r="61889" ht="15" x14ac:dyDescent="0.25"/>
    <row r="61890" ht="15" x14ac:dyDescent="0.25"/>
    <row r="61891" ht="15" x14ac:dyDescent="0.25"/>
    <row r="61892" ht="15" x14ac:dyDescent="0.25"/>
    <row r="61893" ht="15" x14ac:dyDescent="0.25"/>
    <row r="61894" ht="15" x14ac:dyDescent="0.25"/>
    <row r="61895" ht="15" x14ac:dyDescent="0.25"/>
    <row r="61896" ht="15" x14ac:dyDescent="0.25"/>
    <row r="61897" ht="15" x14ac:dyDescent="0.25"/>
    <row r="61898" ht="15" x14ac:dyDescent="0.25"/>
    <row r="61899" ht="15" x14ac:dyDescent="0.25"/>
    <row r="61900" ht="15" x14ac:dyDescent="0.25"/>
    <row r="61901" ht="15" x14ac:dyDescent="0.25"/>
    <row r="61902" ht="15" x14ac:dyDescent="0.25"/>
    <row r="61903" ht="15" x14ac:dyDescent="0.25"/>
    <row r="61904" ht="15" x14ac:dyDescent="0.25"/>
    <row r="61905" ht="15" x14ac:dyDescent="0.25"/>
    <row r="61906" ht="15" x14ac:dyDescent="0.25"/>
    <row r="61907" ht="15" x14ac:dyDescent="0.25"/>
    <row r="61908" ht="15" x14ac:dyDescent="0.25"/>
    <row r="61909" ht="15" x14ac:dyDescent="0.25"/>
    <row r="61910" ht="15" x14ac:dyDescent="0.25"/>
    <row r="61911" ht="15" x14ac:dyDescent="0.25"/>
    <row r="61912" ht="15" x14ac:dyDescent="0.25"/>
    <row r="61913" ht="15" x14ac:dyDescent="0.25"/>
    <row r="61914" ht="15" x14ac:dyDescent="0.25"/>
    <row r="61915" ht="15" x14ac:dyDescent="0.25"/>
    <row r="61916" ht="15" x14ac:dyDescent="0.25"/>
    <row r="61917" ht="15" x14ac:dyDescent="0.25"/>
    <row r="61918" ht="15" x14ac:dyDescent="0.25"/>
    <row r="61919" ht="15" x14ac:dyDescent="0.25"/>
    <row r="61920" ht="15" x14ac:dyDescent="0.25"/>
    <row r="61921" ht="15" x14ac:dyDescent="0.25"/>
    <row r="61922" ht="15" x14ac:dyDescent="0.25"/>
    <row r="61923" ht="15" x14ac:dyDescent="0.25"/>
    <row r="61924" ht="15" x14ac:dyDescent="0.25"/>
    <row r="61925" ht="15" x14ac:dyDescent="0.25"/>
    <row r="61926" ht="15" x14ac:dyDescent="0.25"/>
    <row r="61927" ht="15" x14ac:dyDescent="0.25"/>
    <row r="61928" ht="15" x14ac:dyDescent="0.25"/>
    <row r="61929" ht="15" x14ac:dyDescent="0.25"/>
    <row r="61930" ht="15" x14ac:dyDescent="0.25"/>
    <row r="61931" ht="15" x14ac:dyDescent="0.25"/>
    <row r="61932" ht="15" x14ac:dyDescent="0.25"/>
    <row r="61933" ht="15" x14ac:dyDescent="0.25"/>
    <row r="61934" ht="15" x14ac:dyDescent="0.25"/>
    <row r="61935" ht="15" x14ac:dyDescent="0.25"/>
    <row r="61936" ht="15" x14ac:dyDescent="0.25"/>
    <row r="61937" ht="15" x14ac:dyDescent="0.25"/>
    <row r="61938" ht="15" x14ac:dyDescent="0.25"/>
    <row r="61939" ht="15" x14ac:dyDescent="0.25"/>
    <row r="61940" ht="15" x14ac:dyDescent="0.25"/>
    <row r="61941" ht="15" x14ac:dyDescent="0.25"/>
    <row r="61942" ht="15" x14ac:dyDescent="0.25"/>
    <row r="61943" ht="15" x14ac:dyDescent="0.25"/>
    <row r="61944" ht="15" x14ac:dyDescent="0.25"/>
    <row r="61945" ht="15" x14ac:dyDescent="0.25"/>
    <row r="61946" ht="15" x14ac:dyDescent="0.25"/>
    <row r="61947" ht="15" x14ac:dyDescent="0.25"/>
    <row r="61948" ht="15" x14ac:dyDescent="0.25"/>
    <row r="61949" ht="15" x14ac:dyDescent="0.25"/>
    <row r="61950" ht="15" x14ac:dyDescent="0.25"/>
    <row r="61951" ht="15" x14ac:dyDescent="0.25"/>
    <row r="61952" ht="15" x14ac:dyDescent="0.25"/>
    <row r="61953" ht="15" x14ac:dyDescent="0.25"/>
    <row r="61954" ht="15" x14ac:dyDescent="0.25"/>
    <row r="61955" ht="15" x14ac:dyDescent="0.25"/>
    <row r="61956" ht="15" x14ac:dyDescent="0.25"/>
    <row r="61957" ht="15" x14ac:dyDescent="0.25"/>
    <row r="61958" ht="15" x14ac:dyDescent="0.25"/>
    <row r="61959" ht="15" x14ac:dyDescent="0.25"/>
    <row r="61960" ht="15" x14ac:dyDescent="0.25"/>
    <row r="61961" ht="15" x14ac:dyDescent="0.25"/>
    <row r="61962" ht="15" x14ac:dyDescent="0.25"/>
    <row r="61963" ht="15" x14ac:dyDescent="0.25"/>
    <row r="61964" ht="15" x14ac:dyDescent="0.25"/>
    <row r="61965" ht="15" x14ac:dyDescent="0.25"/>
    <row r="61966" ht="15" x14ac:dyDescent="0.25"/>
    <row r="61967" ht="15" x14ac:dyDescent="0.25"/>
    <row r="61968" ht="15" x14ac:dyDescent="0.25"/>
    <row r="61969" ht="15" x14ac:dyDescent="0.25"/>
    <row r="61970" ht="15" x14ac:dyDescent="0.25"/>
    <row r="61971" ht="15" x14ac:dyDescent="0.25"/>
    <row r="61972" ht="15" x14ac:dyDescent="0.25"/>
    <row r="61973" ht="15" x14ac:dyDescent="0.25"/>
    <row r="61974" ht="15" x14ac:dyDescent="0.25"/>
    <row r="61975" ht="15" x14ac:dyDescent="0.25"/>
    <row r="61976" ht="15" x14ac:dyDescent="0.25"/>
    <row r="61977" ht="15" x14ac:dyDescent="0.25"/>
    <row r="61978" ht="15" x14ac:dyDescent="0.25"/>
    <row r="61979" ht="15" x14ac:dyDescent="0.25"/>
    <row r="61980" ht="15" x14ac:dyDescent="0.25"/>
    <row r="61981" ht="15" x14ac:dyDescent="0.25"/>
    <row r="61982" ht="15" x14ac:dyDescent="0.25"/>
    <row r="61983" ht="15" x14ac:dyDescent="0.25"/>
    <row r="61984" ht="15" x14ac:dyDescent="0.25"/>
    <row r="61985" ht="15" x14ac:dyDescent="0.25"/>
    <row r="61986" ht="15" x14ac:dyDescent="0.25"/>
    <row r="61987" ht="15" x14ac:dyDescent="0.25"/>
    <row r="61988" ht="15" x14ac:dyDescent="0.25"/>
    <row r="61989" ht="15" x14ac:dyDescent="0.25"/>
    <row r="61990" ht="15" x14ac:dyDescent="0.25"/>
    <row r="61991" ht="15" x14ac:dyDescent="0.25"/>
    <row r="61992" ht="15" x14ac:dyDescent="0.25"/>
    <row r="61993" ht="15" x14ac:dyDescent="0.25"/>
    <row r="61994" ht="15" x14ac:dyDescent="0.25"/>
    <row r="61995" ht="15" x14ac:dyDescent="0.25"/>
    <row r="61996" ht="15" x14ac:dyDescent="0.25"/>
    <row r="61997" ht="15" x14ac:dyDescent="0.25"/>
    <row r="61998" ht="15" x14ac:dyDescent="0.25"/>
    <row r="61999" ht="15" x14ac:dyDescent="0.25"/>
    <row r="62000" ht="15" x14ac:dyDescent="0.25"/>
    <row r="62001" ht="15" x14ac:dyDescent="0.25"/>
    <row r="62002" ht="15" x14ac:dyDescent="0.25"/>
    <row r="62003" ht="15" x14ac:dyDescent="0.25"/>
    <row r="62004" ht="15" x14ac:dyDescent="0.25"/>
    <row r="62005" ht="15" x14ac:dyDescent="0.25"/>
    <row r="62006" ht="15" x14ac:dyDescent="0.25"/>
    <row r="62007" ht="15" x14ac:dyDescent="0.25"/>
    <row r="62008" ht="15" x14ac:dyDescent="0.25"/>
    <row r="62009" ht="15" x14ac:dyDescent="0.25"/>
    <row r="62010" ht="15" x14ac:dyDescent="0.25"/>
    <row r="62011" ht="15" x14ac:dyDescent="0.25"/>
    <row r="62012" ht="15" x14ac:dyDescent="0.25"/>
    <row r="62013" ht="15" x14ac:dyDescent="0.25"/>
    <row r="62014" ht="15" x14ac:dyDescent="0.25"/>
    <row r="62015" ht="15" x14ac:dyDescent="0.25"/>
    <row r="62016" ht="15" x14ac:dyDescent="0.25"/>
    <row r="62017" ht="15" x14ac:dyDescent="0.25"/>
    <row r="62018" ht="15" x14ac:dyDescent="0.25"/>
    <row r="62019" ht="15" x14ac:dyDescent="0.25"/>
    <row r="62020" ht="15" x14ac:dyDescent="0.25"/>
    <row r="62021" ht="15" x14ac:dyDescent="0.25"/>
    <row r="62022" ht="15" x14ac:dyDescent="0.25"/>
    <row r="62023" ht="15" x14ac:dyDescent="0.25"/>
    <row r="62024" ht="15" x14ac:dyDescent="0.25"/>
    <row r="62025" ht="15" x14ac:dyDescent="0.25"/>
    <row r="62026" ht="15" x14ac:dyDescent="0.25"/>
    <row r="62027" ht="15" x14ac:dyDescent="0.25"/>
    <row r="62028" ht="15" x14ac:dyDescent="0.25"/>
    <row r="62029" ht="15" x14ac:dyDescent="0.25"/>
    <row r="62030" ht="15" x14ac:dyDescent="0.25"/>
    <row r="62031" ht="15" x14ac:dyDescent="0.25"/>
    <row r="62032" ht="15" x14ac:dyDescent="0.25"/>
    <row r="62033" ht="15" x14ac:dyDescent="0.25"/>
    <row r="62034" ht="15" x14ac:dyDescent="0.25"/>
    <row r="62035" ht="15" x14ac:dyDescent="0.25"/>
    <row r="62036" ht="15" x14ac:dyDescent="0.25"/>
    <row r="62037" ht="15" x14ac:dyDescent="0.25"/>
    <row r="62038" ht="15" x14ac:dyDescent="0.25"/>
    <row r="62039" ht="15" x14ac:dyDescent="0.25"/>
    <row r="62040" ht="15" x14ac:dyDescent="0.25"/>
    <row r="62041" ht="15" x14ac:dyDescent="0.25"/>
    <row r="62042" ht="15" x14ac:dyDescent="0.25"/>
    <row r="62043" ht="15" x14ac:dyDescent="0.25"/>
    <row r="62044" ht="15" x14ac:dyDescent="0.25"/>
    <row r="62045" ht="15" x14ac:dyDescent="0.25"/>
    <row r="62046" ht="15" x14ac:dyDescent="0.25"/>
    <row r="62047" ht="15" x14ac:dyDescent="0.25"/>
    <row r="62048" ht="15" x14ac:dyDescent="0.25"/>
    <row r="62049" ht="15" x14ac:dyDescent="0.25"/>
    <row r="62050" ht="15" x14ac:dyDescent="0.25"/>
    <row r="62051" ht="15" x14ac:dyDescent="0.25"/>
    <row r="62052" ht="15" x14ac:dyDescent="0.25"/>
    <row r="62053" ht="15" x14ac:dyDescent="0.25"/>
    <row r="62054" ht="15" x14ac:dyDescent="0.25"/>
    <row r="62055" ht="15" x14ac:dyDescent="0.25"/>
    <row r="62056" ht="15" x14ac:dyDescent="0.25"/>
    <row r="62057" ht="15" x14ac:dyDescent="0.25"/>
    <row r="62058" ht="15" x14ac:dyDescent="0.25"/>
    <row r="62059" ht="15" x14ac:dyDescent="0.25"/>
    <row r="62060" ht="15" x14ac:dyDescent="0.25"/>
    <row r="62061" ht="15" x14ac:dyDescent="0.25"/>
    <row r="62062" ht="15" x14ac:dyDescent="0.25"/>
    <row r="62063" ht="15" x14ac:dyDescent="0.25"/>
    <row r="62064" ht="15" x14ac:dyDescent="0.25"/>
    <row r="62065" ht="15" x14ac:dyDescent="0.25"/>
    <row r="62066" ht="15" x14ac:dyDescent="0.25"/>
    <row r="62067" ht="15" x14ac:dyDescent="0.25"/>
    <row r="62068" ht="15" x14ac:dyDescent="0.25"/>
    <row r="62069" ht="15" x14ac:dyDescent="0.25"/>
    <row r="62070" ht="15" x14ac:dyDescent="0.25"/>
    <row r="62071" ht="15" x14ac:dyDescent="0.25"/>
    <row r="62072" ht="15" x14ac:dyDescent="0.25"/>
    <row r="62073" ht="15" x14ac:dyDescent="0.25"/>
    <row r="62074" ht="15" x14ac:dyDescent="0.25"/>
    <row r="62075" ht="15" x14ac:dyDescent="0.25"/>
    <row r="62076" ht="15" x14ac:dyDescent="0.25"/>
    <row r="62077" ht="15" x14ac:dyDescent="0.25"/>
    <row r="62078" ht="15" x14ac:dyDescent="0.25"/>
    <row r="62079" ht="15" x14ac:dyDescent="0.25"/>
    <row r="62080" ht="15" x14ac:dyDescent="0.25"/>
    <row r="62081" ht="15" x14ac:dyDescent="0.25"/>
    <row r="62082" ht="15" x14ac:dyDescent="0.25"/>
    <row r="62083" ht="15" x14ac:dyDescent="0.25"/>
    <row r="62084" ht="15" x14ac:dyDescent="0.25"/>
    <row r="62085" ht="15" x14ac:dyDescent="0.25"/>
    <row r="62086" ht="15" x14ac:dyDescent="0.25"/>
    <row r="62087" ht="15" x14ac:dyDescent="0.25"/>
    <row r="62088" ht="15" x14ac:dyDescent="0.25"/>
    <row r="62089" ht="15" x14ac:dyDescent="0.25"/>
    <row r="62090" ht="15" x14ac:dyDescent="0.25"/>
    <row r="62091" ht="15" x14ac:dyDescent="0.25"/>
    <row r="62092" ht="15" x14ac:dyDescent="0.25"/>
    <row r="62093" ht="15" x14ac:dyDescent="0.25"/>
    <row r="62094" ht="15" x14ac:dyDescent="0.25"/>
    <row r="62095" ht="15" x14ac:dyDescent="0.25"/>
    <row r="62096" ht="15" x14ac:dyDescent="0.25"/>
    <row r="62097" ht="15" x14ac:dyDescent="0.25"/>
    <row r="62098" ht="15" x14ac:dyDescent="0.25"/>
    <row r="62099" ht="15" x14ac:dyDescent="0.25"/>
    <row r="62100" ht="15" x14ac:dyDescent="0.25"/>
    <row r="62101" ht="15" x14ac:dyDescent="0.25"/>
    <row r="62102" ht="15" x14ac:dyDescent="0.25"/>
    <row r="62103" ht="15" x14ac:dyDescent="0.25"/>
    <row r="62104" ht="15" x14ac:dyDescent="0.25"/>
    <row r="62105" ht="15" x14ac:dyDescent="0.25"/>
    <row r="62106" ht="15" x14ac:dyDescent="0.25"/>
    <row r="62107" ht="15" x14ac:dyDescent="0.25"/>
    <row r="62108" ht="15" x14ac:dyDescent="0.25"/>
    <row r="62109" ht="15" x14ac:dyDescent="0.25"/>
    <row r="62110" ht="15" x14ac:dyDescent="0.25"/>
    <row r="62111" ht="15" x14ac:dyDescent="0.25"/>
    <row r="62112" ht="15" x14ac:dyDescent="0.25"/>
    <row r="62113" ht="15" x14ac:dyDescent="0.25"/>
    <row r="62114" ht="15" x14ac:dyDescent="0.25"/>
    <row r="62115" ht="15" x14ac:dyDescent="0.25"/>
    <row r="62116" ht="15" x14ac:dyDescent="0.25"/>
    <row r="62117" ht="15" x14ac:dyDescent="0.25"/>
    <row r="62118" ht="15" x14ac:dyDescent="0.25"/>
    <row r="62119" ht="15" x14ac:dyDescent="0.25"/>
    <row r="62120" ht="15" x14ac:dyDescent="0.25"/>
    <row r="62121" ht="15" x14ac:dyDescent="0.25"/>
    <row r="62122" ht="15" x14ac:dyDescent="0.25"/>
    <row r="62123" ht="15" x14ac:dyDescent="0.25"/>
    <row r="62124" ht="15" x14ac:dyDescent="0.25"/>
    <row r="62125" ht="15" x14ac:dyDescent="0.25"/>
    <row r="62126" ht="15" x14ac:dyDescent="0.25"/>
    <row r="62127" ht="15" x14ac:dyDescent="0.25"/>
    <row r="62128" ht="15" x14ac:dyDescent="0.25"/>
    <row r="62129" ht="15" x14ac:dyDescent="0.25"/>
    <row r="62130" ht="15" x14ac:dyDescent="0.25"/>
    <row r="62131" ht="15" x14ac:dyDescent="0.25"/>
    <row r="62132" ht="15" x14ac:dyDescent="0.25"/>
    <row r="62133" ht="15" x14ac:dyDescent="0.25"/>
    <row r="62134" ht="15" x14ac:dyDescent="0.25"/>
    <row r="62135" ht="15" x14ac:dyDescent="0.25"/>
    <row r="62136" ht="15" x14ac:dyDescent="0.25"/>
    <row r="62137" ht="15" x14ac:dyDescent="0.25"/>
    <row r="62138" ht="15" x14ac:dyDescent="0.25"/>
    <row r="62139" ht="15" x14ac:dyDescent="0.25"/>
    <row r="62140" ht="15" x14ac:dyDescent="0.25"/>
    <row r="62141" ht="15" x14ac:dyDescent="0.25"/>
    <row r="62142" ht="15" x14ac:dyDescent="0.25"/>
    <row r="62143" ht="15" x14ac:dyDescent="0.25"/>
    <row r="62144" ht="15" x14ac:dyDescent="0.25"/>
    <row r="62145" ht="15" x14ac:dyDescent="0.25"/>
    <row r="62146" ht="15" x14ac:dyDescent="0.25"/>
    <row r="62147" ht="15" x14ac:dyDescent="0.25"/>
    <row r="62148" ht="15" x14ac:dyDescent="0.25"/>
    <row r="62149" ht="15" x14ac:dyDescent="0.25"/>
    <row r="62150" ht="15" x14ac:dyDescent="0.25"/>
    <row r="62151" ht="15" x14ac:dyDescent="0.25"/>
    <row r="62152" ht="15" x14ac:dyDescent="0.25"/>
    <row r="62153" ht="15" x14ac:dyDescent="0.25"/>
    <row r="62154" ht="15" x14ac:dyDescent="0.25"/>
    <row r="62155" ht="15" x14ac:dyDescent="0.25"/>
    <row r="62156" ht="15" x14ac:dyDescent="0.25"/>
    <row r="62157" ht="15" x14ac:dyDescent="0.25"/>
    <row r="62158" ht="15" x14ac:dyDescent="0.25"/>
    <row r="62159" ht="15" x14ac:dyDescent="0.25"/>
    <row r="62160" ht="15" x14ac:dyDescent="0.25"/>
    <row r="62161" ht="15" x14ac:dyDescent="0.25"/>
    <row r="62162" ht="15" x14ac:dyDescent="0.25"/>
    <row r="62163" ht="15" x14ac:dyDescent="0.25"/>
    <row r="62164" ht="15" x14ac:dyDescent="0.25"/>
    <row r="62165" ht="15" x14ac:dyDescent="0.25"/>
    <row r="62166" ht="15" x14ac:dyDescent="0.25"/>
    <row r="62167" ht="15" x14ac:dyDescent="0.25"/>
    <row r="62168" ht="15" x14ac:dyDescent="0.25"/>
    <row r="62169" ht="15" x14ac:dyDescent="0.25"/>
    <row r="62170" ht="15" x14ac:dyDescent="0.25"/>
    <row r="62171" ht="15" x14ac:dyDescent="0.25"/>
    <row r="62172" ht="15" x14ac:dyDescent="0.25"/>
    <row r="62173" ht="15" x14ac:dyDescent="0.25"/>
    <row r="62174" ht="15" x14ac:dyDescent="0.25"/>
    <row r="62175" ht="15" x14ac:dyDescent="0.25"/>
    <row r="62176" ht="15" x14ac:dyDescent="0.25"/>
    <row r="62177" ht="15" x14ac:dyDescent="0.25"/>
    <row r="62178" ht="15" x14ac:dyDescent="0.25"/>
    <row r="62179" ht="15" x14ac:dyDescent="0.25"/>
    <row r="62180" ht="15" x14ac:dyDescent="0.25"/>
    <row r="62181" ht="15" x14ac:dyDescent="0.25"/>
    <row r="62182" ht="15" x14ac:dyDescent="0.25"/>
    <row r="62183" ht="15" x14ac:dyDescent="0.25"/>
    <row r="62184" ht="15" x14ac:dyDescent="0.25"/>
    <row r="62185" ht="15" x14ac:dyDescent="0.25"/>
    <row r="62186" ht="15" x14ac:dyDescent="0.25"/>
    <row r="62187" ht="15" x14ac:dyDescent="0.25"/>
    <row r="62188" ht="15" x14ac:dyDescent="0.25"/>
    <row r="62189" ht="15" x14ac:dyDescent="0.25"/>
    <row r="62190" ht="15" x14ac:dyDescent="0.25"/>
    <row r="62191" ht="15" x14ac:dyDescent="0.25"/>
    <row r="62192" ht="15" x14ac:dyDescent="0.25"/>
    <row r="62193" ht="15" x14ac:dyDescent="0.25"/>
    <row r="62194" ht="15" x14ac:dyDescent="0.25"/>
    <row r="62195" ht="15" x14ac:dyDescent="0.25"/>
    <row r="62196" ht="15" x14ac:dyDescent="0.25"/>
    <row r="62197" ht="15" x14ac:dyDescent="0.25"/>
    <row r="62198" ht="15" x14ac:dyDescent="0.25"/>
    <row r="62199" ht="15" x14ac:dyDescent="0.25"/>
    <row r="62200" ht="15" x14ac:dyDescent="0.25"/>
    <row r="62201" ht="15" x14ac:dyDescent="0.25"/>
    <row r="62202" ht="15" x14ac:dyDescent="0.25"/>
    <row r="62203" ht="15" x14ac:dyDescent="0.25"/>
    <row r="62204" ht="15" x14ac:dyDescent="0.25"/>
    <row r="62205" ht="15" x14ac:dyDescent="0.25"/>
    <row r="62206" ht="15" x14ac:dyDescent="0.25"/>
    <row r="62207" ht="15" x14ac:dyDescent="0.25"/>
    <row r="62208" ht="15" x14ac:dyDescent="0.25"/>
    <row r="62209" ht="15" x14ac:dyDescent="0.25"/>
    <row r="62210" ht="15" x14ac:dyDescent="0.25"/>
    <row r="62211" ht="15" x14ac:dyDescent="0.25"/>
    <row r="62212" ht="15" x14ac:dyDescent="0.25"/>
    <row r="62213" ht="15" x14ac:dyDescent="0.25"/>
    <row r="62214" ht="15" x14ac:dyDescent="0.25"/>
    <row r="62215" ht="15" x14ac:dyDescent="0.25"/>
    <row r="62216" ht="15" x14ac:dyDescent="0.25"/>
    <row r="62217" ht="15" x14ac:dyDescent="0.25"/>
    <row r="62218" ht="15" x14ac:dyDescent="0.25"/>
    <row r="62219" ht="15" x14ac:dyDescent="0.25"/>
    <row r="62220" ht="15" x14ac:dyDescent="0.25"/>
    <row r="62221" ht="15" x14ac:dyDescent="0.25"/>
    <row r="62222" ht="15" x14ac:dyDescent="0.25"/>
    <row r="62223" ht="15" x14ac:dyDescent="0.25"/>
    <row r="62224" ht="15" x14ac:dyDescent="0.25"/>
    <row r="62225" ht="15" x14ac:dyDescent="0.25"/>
    <row r="62226" ht="15" x14ac:dyDescent="0.25"/>
    <row r="62227" ht="15" x14ac:dyDescent="0.25"/>
    <row r="62228" ht="15" x14ac:dyDescent="0.25"/>
    <row r="62229" ht="15" x14ac:dyDescent="0.25"/>
    <row r="62230" ht="15" x14ac:dyDescent="0.25"/>
    <row r="62231" ht="15" x14ac:dyDescent="0.25"/>
    <row r="62232" ht="15" x14ac:dyDescent="0.25"/>
    <row r="62233" ht="15" x14ac:dyDescent="0.25"/>
    <row r="62234" ht="15" x14ac:dyDescent="0.25"/>
    <row r="62235" ht="15" x14ac:dyDescent="0.25"/>
    <row r="62236" ht="15" x14ac:dyDescent="0.25"/>
    <row r="62237" ht="15" x14ac:dyDescent="0.25"/>
    <row r="62238" ht="15" x14ac:dyDescent="0.25"/>
    <row r="62239" ht="15" x14ac:dyDescent="0.25"/>
    <row r="62240" ht="15" x14ac:dyDescent="0.25"/>
    <row r="62241" ht="15" x14ac:dyDescent="0.25"/>
    <row r="62242" ht="15" x14ac:dyDescent="0.25"/>
    <row r="62243" ht="15" x14ac:dyDescent="0.25"/>
    <row r="62244" ht="15" x14ac:dyDescent="0.25"/>
    <row r="62245" ht="15" x14ac:dyDescent="0.25"/>
    <row r="62246" ht="15" x14ac:dyDescent="0.25"/>
    <row r="62247" ht="15" x14ac:dyDescent="0.25"/>
    <row r="62248" ht="15" x14ac:dyDescent="0.25"/>
    <row r="62249" ht="15" x14ac:dyDescent="0.25"/>
    <row r="62250" ht="15" x14ac:dyDescent="0.25"/>
    <row r="62251" ht="15" x14ac:dyDescent="0.25"/>
    <row r="62252" ht="15" x14ac:dyDescent="0.25"/>
    <row r="62253" ht="15" x14ac:dyDescent="0.25"/>
    <row r="62254" ht="15" x14ac:dyDescent="0.25"/>
    <row r="62255" ht="15" x14ac:dyDescent="0.25"/>
    <row r="62256" ht="15" x14ac:dyDescent="0.25"/>
    <row r="62257" ht="15" x14ac:dyDescent="0.25"/>
    <row r="62258" ht="15" x14ac:dyDescent="0.25"/>
    <row r="62259" ht="15" x14ac:dyDescent="0.25"/>
    <row r="62260" ht="15" x14ac:dyDescent="0.25"/>
    <row r="62261" ht="15" x14ac:dyDescent="0.25"/>
    <row r="62262" ht="15" x14ac:dyDescent="0.25"/>
    <row r="62263" ht="15" x14ac:dyDescent="0.25"/>
    <row r="62264" ht="15" x14ac:dyDescent="0.25"/>
    <row r="62265" ht="15" x14ac:dyDescent="0.25"/>
    <row r="62266" ht="15" x14ac:dyDescent="0.25"/>
    <row r="62267" ht="15" x14ac:dyDescent="0.25"/>
    <row r="62268" ht="15" x14ac:dyDescent="0.25"/>
    <row r="62269" ht="15" x14ac:dyDescent="0.25"/>
    <row r="62270" ht="15" x14ac:dyDescent="0.25"/>
    <row r="62271" ht="15" x14ac:dyDescent="0.25"/>
    <row r="62272" ht="15" x14ac:dyDescent="0.25"/>
    <row r="62273" ht="15" x14ac:dyDescent="0.25"/>
    <row r="62274" ht="15" x14ac:dyDescent="0.25"/>
    <row r="62275" ht="15" x14ac:dyDescent="0.25"/>
    <row r="62276" ht="15" x14ac:dyDescent="0.25"/>
    <row r="62277" ht="15" x14ac:dyDescent="0.25"/>
    <row r="62278" ht="15" x14ac:dyDescent="0.25"/>
    <row r="62279" ht="15" x14ac:dyDescent="0.25"/>
    <row r="62280" ht="15" x14ac:dyDescent="0.25"/>
    <row r="62281" ht="15" x14ac:dyDescent="0.25"/>
    <row r="62282" ht="15" x14ac:dyDescent="0.25"/>
    <row r="62283" ht="15" x14ac:dyDescent="0.25"/>
    <row r="62284" ht="15" x14ac:dyDescent="0.25"/>
    <row r="62285" ht="15" x14ac:dyDescent="0.25"/>
    <row r="62286" ht="15" x14ac:dyDescent="0.25"/>
    <row r="62287" ht="15" x14ac:dyDescent="0.25"/>
    <row r="62288" ht="15" x14ac:dyDescent="0.25"/>
    <row r="62289" ht="15" x14ac:dyDescent="0.25"/>
    <row r="62290" ht="15" x14ac:dyDescent="0.25"/>
    <row r="62291" ht="15" x14ac:dyDescent="0.25"/>
    <row r="62292" ht="15" x14ac:dyDescent="0.25"/>
    <row r="62293" ht="15" x14ac:dyDescent="0.25"/>
    <row r="62294" ht="15" x14ac:dyDescent="0.25"/>
    <row r="62295" ht="15" x14ac:dyDescent="0.25"/>
    <row r="62296" ht="15" x14ac:dyDescent="0.25"/>
    <row r="62297" ht="15" x14ac:dyDescent="0.25"/>
    <row r="62298" ht="15" x14ac:dyDescent="0.25"/>
    <row r="62299" ht="15" x14ac:dyDescent="0.25"/>
    <row r="62300" ht="15" x14ac:dyDescent="0.25"/>
    <row r="62301" ht="15" x14ac:dyDescent="0.25"/>
    <row r="62302" ht="15" x14ac:dyDescent="0.25"/>
    <row r="62303" ht="15" x14ac:dyDescent="0.25"/>
    <row r="62304" ht="15" x14ac:dyDescent="0.25"/>
    <row r="62305" ht="15" x14ac:dyDescent="0.25"/>
    <row r="62306" ht="15" x14ac:dyDescent="0.25"/>
    <row r="62307" ht="15" x14ac:dyDescent="0.25"/>
    <row r="62308" ht="15" x14ac:dyDescent="0.25"/>
    <row r="62309" ht="15" x14ac:dyDescent="0.25"/>
    <row r="62310" ht="15" x14ac:dyDescent="0.25"/>
    <row r="62311" ht="15" x14ac:dyDescent="0.25"/>
    <row r="62312" ht="15" x14ac:dyDescent="0.25"/>
    <row r="62313" ht="15" x14ac:dyDescent="0.25"/>
    <row r="62314" ht="15" x14ac:dyDescent="0.25"/>
    <row r="62315" ht="15" x14ac:dyDescent="0.25"/>
    <row r="62316" ht="15" x14ac:dyDescent="0.25"/>
    <row r="62317" ht="15" x14ac:dyDescent="0.25"/>
    <row r="62318" ht="15" x14ac:dyDescent="0.25"/>
    <row r="62319" ht="15" x14ac:dyDescent="0.25"/>
    <row r="62320" ht="15" x14ac:dyDescent="0.25"/>
    <row r="62321" ht="15" x14ac:dyDescent="0.25"/>
    <row r="62322" ht="15" x14ac:dyDescent="0.25"/>
    <row r="62323" ht="15" x14ac:dyDescent="0.25"/>
    <row r="62324" ht="15" x14ac:dyDescent="0.25"/>
    <row r="62325" ht="15" x14ac:dyDescent="0.25"/>
    <row r="62326" ht="15" x14ac:dyDescent="0.25"/>
    <row r="62327" ht="15" x14ac:dyDescent="0.25"/>
    <row r="62328" ht="15" x14ac:dyDescent="0.25"/>
    <row r="62329" ht="15" x14ac:dyDescent="0.25"/>
    <row r="62330" ht="15" x14ac:dyDescent="0.25"/>
    <row r="62331" ht="15" x14ac:dyDescent="0.25"/>
    <row r="62332" ht="15" x14ac:dyDescent="0.25"/>
    <row r="62333" ht="15" x14ac:dyDescent="0.25"/>
    <row r="62334" ht="15" x14ac:dyDescent="0.25"/>
    <row r="62335" ht="15" x14ac:dyDescent="0.25"/>
    <row r="62336" ht="15" x14ac:dyDescent="0.25"/>
    <row r="62337" ht="15" x14ac:dyDescent="0.25"/>
    <row r="62338" ht="15" x14ac:dyDescent="0.25"/>
    <row r="62339" ht="15" x14ac:dyDescent="0.25"/>
    <row r="62340" ht="15" x14ac:dyDescent="0.25"/>
    <row r="62341" ht="15" x14ac:dyDescent="0.25"/>
    <row r="62342" ht="15" x14ac:dyDescent="0.25"/>
    <row r="62343" ht="15" x14ac:dyDescent="0.25"/>
    <row r="62344" ht="15" x14ac:dyDescent="0.25"/>
    <row r="62345" ht="15" x14ac:dyDescent="0.25"/>
    <row r="62346" ht="15" x14ac:dyDescent="0.25"/>
    <row r="62347" ht="15" x14ac:dyDescent="0.25"/>
    <row r="62348" ht="15" x14ac:dyDescent="0.25"/>
    <row r="62349" ht="15" x14ac:dyDescent="0.25"/>
    <row r="62350" ht="15" x14ac:dyDescent="0.25"/>
    <row r="62351" ht="15" x14ac:dyDescent="0.25"/>
    <row r="62352" ht="15" x14ac:dyDescent="0.25"/>
    <row r="62353" ht="15" x14ac:dyDescent="0.25"/>
    <row r="62354" ht="15" x14ac:dyDescent="0.25"/>
    <row r="62355" ht="15" x14ac:dyDescent="0.25"/>
    <row r="62356" ht="15" x14ac:dyDescent="0.25"/>
    <row r="62357" ht="15" x14ac:dyDescent="0.25"/>
    <row r="62358" ht="15" x14ac:dyDescent="0.25"/>
    <row r="62359" ht="15" x14ac:dyDescent="0.25"/>
    <row r="62360" ht="15" x14ac:dyDescent="0.25"/>
    <row r="62361" ht="15" x14ac:dyDescent="0.25"/>
    <row r="62362" ht="15" x14ac:dyDescent="0.25"/>
    <row r="62363" ht="15" x14ac:dyDescent="0.25"/>
    <row r="62364" ht="15" x14ac:dyDescent="0.25"/>
    <row r="62365" ht="15" x14ac:dyDescent="0.25"/>
    <row r="62366" ht="15" x14ac:dyDescent="0.25"/>
    <row r="62367" ht="15" x14ac:dyDescent="0.25"/>
    <row r="62368" ht="15" x14ac:dyDescent="0.25"/>
    <row r="62369" ht="15" x14ac:dyDescent="0.25"/>
    <row r="62370" ht="15" x14ac:dyDescent="0.25"/>
    <row r="62371" ht="15" x14ac:dyDescent="0.25"/>
    <row r="62372" ht="15" x14ac:dyDescent="0.25"/>
    <row r="62373" ht="15" x14ac:dyDescent="0.25"/>
    <row r="62374" ht="15" x14ac:dyDescent="0.25"/>
    <row r="62375" ht="15" x14ac:dyDescent="0.25"/>
    <row r="62376" ht="15" x14ac:dyDescent="0.25"/>
    <row r="62377" ht="15" x14ac:dyDescent="0.25"/>
    <row r="62378" ht="15" x14ac:dyDescent="0.25"/>
    <row r="62379" ht="15" x14ac:dyDescent="0.25"/>
    <row r="62380" ht="15" x14ac:dyDescent="0.25"/>
    <row r="62381" ht="15" x14ac:dyDescent="0.25"/>
    <row r="62382" ht="15" x14ac:dyDescent="0.25"/>
    <row r="62383" ht="15" x14ac:dyDescent="0.25"/>
    <row r="62384" ht="15" x14ac:dyDescent="0.25"/>
    <row r="62385" ht="15" x14ac:dyDescent="0.25"/>
    <row r="62386" ht="15" x14ac:dyDescent="0.25"/>
    <row r="62387" ht="15" x14ac:dyDescent="0.25"/>
    <row r="62388" ht="15" x14ac:dyDescent="0.25"/>
    <row r="62389" ht="15" x14ac:dyDescent="0.25"/>
    <row r="62390" ht="15" x14ac:dyDescent="0.25"/>
    <row r="62391" ht="15" x14ac:dyDescent="0.25"/>
    <row r="62392" ht="15" x14ac:dyDescent="0.25"/>
    <row r="62393" ht="15" x14ac:dyDescent="0.25"/>
    <row r="62394" ht="15" x14ac:dyDescent="0.25"/>
    <row r="62395" ht="15" x14ac:dyDescent="0.25"/>
    <row r="62396" ht="15" x14ac:dyDescent="0.25"/>
    <row r="62397" ht="15" x14ac:dyDescent="0.25"/>
    <row r="62398" ht="15" x14ac:dyDescent="0.25"/>
    <row r="62399" ht="15" x14ac:dyDescent="0.25"/>
    <row r="62400" ht="15" x14ac:dyDescent="0.25"/>
    <row r="62401" ht="15" x14ac:dyDescent="0.25"/>
    <row r="62402" ht="15" x14ac:dyDescent="0.25"/>
    <row r="62403" ht="15" x14ac:dyDescent="0.25"/>
    <row r="62404" ht="15" x14ac:dyDescent="0.25"/>
    <row r="62405" ht="15" x14ac:dyDescent="0.25"/>
    <row r="62406" ht="15" x14ac:dyDescent="0.25"/>
    <row r="62407" ht="15" x14ac:dyDescent="0.25"/>
    <row r="62408" ht="15" x14ac:dyDescent="0.25"/>
    <row r="62409" ht="15" x14ac:dyDescent="0.25"/>
    <row r="62410" ht="15" x14ac:dyDescent="0.25"/>
    <row r="62411" ht="15" x14ac:dyDescent="0.25"/>
    <row r="62412" ht="15" x14ac:dyDescent="0.25"/>
    <row r="62413" ht="15" x14ac:dyDescent="0.25"/>
    <row r="62414" ht="15" x14ac:dyDescent="0.25"/>
    <row r="62415" ht="15" x14ac:dyDescent="0.25"/>
    <row r="62416" ht="15" x14ac:dyDescent="0.25"/>
    <row r="62417" ht="15" x14ac:dyDescent="0.25"/>
    <row r="62418" ht="15" x14ac:dyDescent="0.25"/>
    <row r="62419" ht="15" x14ac:dyDescent="0.25"/>
    <row r="62420" ht="15" x14ac:dyDescent="0.25"/>
    <row r="62421" ht="15" x14ac:dyDescent="0.25"/>
    <row r="62422" ht="15" x14ac:dyDescent="0.25"/>
    <row r="62423" ht="15" x14ac:dyDescent="0.25"/>
    <row r="62424" ht="15" x14ac:dyDescent="0.25"/>
    <row r="62425" ht="15" x14ac:dyDescent="0.25"/>
    <row r="62426" ht="15" x14ac:dyDescent="0.25"/>
    <row r="62427" ht="15" x14ac:dyDescent="0.25"/>
    <row r="62428" ht="15" x14ac:dyDescent="0.25"/>
    <row r="62429" ht="15" x14ac:dyDescent="0.25"/>
    <row r="62430" ht="15" x14ac:dyDescent="0.25"/>
    <row r="62431" ht="15" x14ac:dyDescent="0.25"/>
    <row r="62432" ht="15" x14ac:dyDescent="0.25"/>
    <row r="62433" ht="15" x14ac:dyDescent="0.25"/>
    <row r="62434" ht="15" x14ac:dyDescent="0.25"/>
    <row r="62435" ht="15" x14ac:dyDescent="0.25"/>
    <row r="62436" ht="15" x14ac:dyDescent="0.25"/>
    <row r="62437" ht="15" x14ac:dyDescent="0.25"/>
    <row r="62438" ht="15" x14ac:dyDescent="0.25"/>
    <row r="62439" ht="15" x14ac:dyDescent="0.25"/>
    <row r="62440" ht="15" x14ac:dyDescent="0.25"/>
    <row r="62441" ht="15" x14ac:dyDescent="0.25"/>
    <row r="62442" ht="15" x14ac:dyDescent="0.25"/>
    <row r="62443" ht="15" x14ac:dyDescent="0.25"/>
    <row r="62444" ht="15" x14ac:dyDescent="0.25"/>
    <row r="62445" ht="15" x14ac:dyDescent="0.25"/>
    <row r="62446" ht="15" x14ac:dyDescent="0.25"/>
    <row r="62447" ht="15" x14ac:dyDescent="0.25"/>
    <row r="62448" ht="15" x14ac:dyDescent="0.25"/>
    <row r="62449" ht="15" x14ac:dyDescent="0.25"/>
    <row r="62450" ht="15" x14ac:dyDescent="0.25"/>
    <row r="62451" ht="15" x14ac:dyDescent="0.25"/>
    <row r="62452" ht="15" x14ac:dyDescent="0.25"/>
    <row r="62453" ht="15" x14ac:dyDescent="0.25"/>
    <row r="62454" ht="15" x14ac:dyDescent="0.25"/>
    <row r="62455" ht="15" x14ac:dyDescent="0.25"/>
    <row r="62456" ht="15" x14ac:dyDescent="0.25"/>
    <row r="62457" ht="15" x14ac:dyDescent="0.25"/>
    <row r="62458" ht="15" x14ac:dyDescent="0.25"/>
    <row r="62459" ht="15" x14ac:dyDescent="0.25"/>
    <row r="62460" ht="15" x14ac:dyDescent="0.25"/>
    <row r="62461" ht="15" x14ac:dyDescent="0.25"/>
    <row r="62462" ht="15" x14ac:dyDescent="0.25"/>
    <row r="62463" ht="15" x14ac:dyDescent="0.25"/>
    <row r="62464" ht="15" x14ac:dyDescent="0.25"/>
    <row r="62465" ht="15" x14ac:dyDescent="0.25"/>
    <row r="62466" ht="15" x14ac:dyDescent="0.25"/>
    <row r="62467" ht="15" x14ac:dyDescent="0.25"/>
    <row r="62468" ht="15" x14ac:dyDescent="0.25"/>
    <row r="62469" ht="15" x14ac:dyDescent="0.25"/>
    <row r="62470" ht="15" x14ac:dyDescent="0.25"/>
    <row r="62471" ht="15" x14ac:dyDescent="0.25"/>
    <row r="62472" ht="15" x14ac:dyDescent="0.25"/>
    <row r="62473" ht="15" x14ac:dyDescent="0.25"/>
    <row r="62474" ht="15" x14ac:dyDescent="0.25"/>
    <row r="62475" ht="15" x14ac:dyDescent="0.25"/>
    <row r="62476" ht="15" x14ac:dyDescent="0.25"/>
    <row r="62477" ht="15" x14ac:dyDescent="0.25"/>
    <row r="62478" ht="15" x14ac:dyDescent="0.25"/>
    <row r="62479" ht="15" x14ac:dyDescent="0.25"/>
    <row r="62480" ht="15" x14ac:dyDescent="0.25"/>
    <row r="62481" ht="15" x14ac:dyDescent="0.25"/>
    <row r="62482" ht="15" x14ac:dyDescent="0.25"/>
    <row r="62483" ht="15" x14ac:dyDescent="0.25"/>
    <row r="62484" ht="15" x14ac:dyDescent="0.25"/>
    <row r="62485" ht="15" x14ac:dyDescent="0.25"/>
    <row r="62486" ht="15" x14ac:dyDescent="0.25"/>
    <row r="62487" ht="15" x14ac:dyDescent="0.25"/>
    <row r="62488" ht="15" x14ac:dyDescent="0.25"/>
    <row r="62489" ht="15" x14ac:dyDescent="0.25"/>
    <row r="62490" ht="15" x14ac:dyDescent="0.25"/>
    <row r="62491" ht="15" x14ac:dyDescent="0.25"/>
    <row r="62492" ht="15" x14ac:dyDescent="0.25"/>
    <row r="62493" ht="15" x14ac:dyDescent="0.25"/>
    <row r="62494" ht="15" x14ac:dyDescent="0.25"/>
    <row r="62495" ht="15" x14ac:dyDescent="0.25"/>
    <row r="62496" ht="15" x14ac:dyDescent="0.25"/>
    <row r="62497" ht="15" x14ac:dyDescent="0.25"/>
    <row r="62498" ht="15" x14ac:dyDescent="0.25"/>
    <row r="62499" ht="15" x14ac:dyDescent="0.25"/>
    <row r="62500" ht="15" x14ac:dyDescent="0.25"/>
    <row r="62501" ht="15" x14ac:dyDescent="0.25"/>
    <row r="62502" ht="15" x14ac:dyDescent="0.25"/>
    <row r="62503" ht="15" x14ac:dyDescent="0.25"/>
    <row r="62504" ht="15" x14ac:dyDescent="0.25"/>
    <row r="62505" ht="15" x14ac:dyDescent="0.25"/>
    <row r="62506" ht="15" x14ac:dyDescent="0.25"/>
    <row r="62507" ht="15" x14ac:dyDescent="0.25"/>
    <row r="62508" ht="15" x14ac:dyDescent="0.25"/>
    <row r="62509" ht="15" x14ac:dyDescent="0.25"/>
    <row r="62510" ht="15" x14ac:dyDescent="0.25"/>
    <row r="62511" ht="15" x14ac:dyDescent="0.25"/>
    <row r="62512" ht="15" x14ac:dyDescent="0.25"/>
    <row r="62513" ht="15" x14ac:dyDescent="0.25"/>
    <row r="62514" ht="15" x14ac:dyDescent="0.25"/>
    <row r="62515" ht="15" x14ac:dyDescent="0.25"/>
    <row r="62516" ht="15" x14ac:dyDescent="0.25"/>
    <row r="62517" ht="15" x14ac:dyDescent="0.25"/>
    <row r="62518" ht="15" x14ac:dyDescent="0.25"/>
    <row r="62519" ht="15" x14ac:dyDescent="0.25"/>
    <row r="62520" ht="15" x14ac:dyDescent="0.25"/>
    <row r="62521" ht="15" x14ac:dyDescent="0.25"/>
    <row r="62522" ht="15" x14ac:dyDescent="0.25"/>
    <row r="62523" ht="15" x14ac:dyDescent="0.25"/>
    <row r="62524" ht="15" x14ac:dyDescent="0.25"/>
    <row r="62525" ht="15" x14ac:dyDescent="0.25"/>
    <row r="62526" ht="15" x14ac:dyDescent="0.25"/>
    <row r="62527" ht="15" x14ac:dyDescent="0.25"/>
    <row r="62528" ht="15" x14ac:dyDescent="0.25"/>
    <row r="62529" ht="15" x14ac:dyDescent="0.25"/>
    <row r="62530" ht="15" x14ac:dyDescent="0.25"/>
    <row r="62531" ht="15" x14ac:dyDescent="0.25"/>
    <row r="62532" ht="15" x14ac:dyDescent="0.25"/>
    <row r="62533" ht="15" x14ac:dyDescent="0.25"/>
    <row r="62534" ht="15" x14ac:dyDescent="0.25"/>
    <row r="62535" ht="15" x14ac:dyDescent="0.25"/>
    <row r="62536" ht="15" x14ac:dyDescent="0.25"/>
    <row r="62537" ht="15" x14ac:dyDescent="0.25"/>
    <row r="62538" ht="15" x14ac:dyDescent="0.25"/>
    <row r="62539" ht="15" x14ac:dyDescent="0.25"/>
    <row r="62540" ht="15" x14ac:dyDescent="0.25"/>
    <row r="62541" ht="15" x14ac:dyDescent="0.25"/>
    <row r="62542" ht="15" x14ac:dyDescent="0.25"/>
    <row r="62543" ht="15" x14ac:dyDescent="0.25"/>
    <row r="62544" ht="15" x14ac:dyDescent="0.25"/>
    <row r="62545" ht="15" x14ac:dyDescent="0.25"/>
    <row r="62546" ht="15" x14ac:dyDescent="0.25"/>
    <row r="62547" ht="15" x14ac:dyDescent="0.25"/>
    <row r="62548" ht="15" x14ac:dyDescent="0.25"/>
    <row r="62549" ht="15" x14ac:dyDescent="0.25"/>
    <row r="62550" ht="15" x14ac:dyDescent="0.25"/>
    <row r="62551" ht="15" x14ac:dyDescent="0.25"/>
    <row r="62552" ht="15" x14ac:dyDescent="0.25"/>
    <row r="62553" ht="15" x14ac:dyDescent="0.25"/>
    <row r="62554" ht="15" x14ac:dyDescent="0.25"/>
    <row r="62555" ht="15" x14ac:dyDescent="0.25"/>
    <row r="62556" ht="15" x14ac:dyDescent="0.25"/>
    <row r="62557" ht="15" x14ac:dyDescent="0.25"/>
    <row r="62558" ht="15" x14ac:dyDescent="0.25"/>
    <row r="62559" ht="15" x14ac:dyDescent="0.25"/>
    <row r="62560" ht="15" x14ac:dyDescent="0.25"/>
    <row r="62561" ht="15" x14ac:dyDescent="0.25"/>
    <row r="62562" ht="15" x14ac:dyDescent="0.25"/>
    <row r="62563" ht="15" x14ac:dyDescent="0.25"/>
    <row r="62564" ht="15" x14ac:dyDescent="0.25"/>
    <row r="62565" ht="15" x14ac:dyDescent="0.25"/>
    <row r="62566" ht="15" x14ac:dyDescent="0.25"/>
    <row r="62567" ht="15" x14ac:dyDescent="0.25"/>
    <row r="62568" ht="15" x14ac:dyDescent="0.25"/>
    <row r="62569" ht="15" x14ac:dyDescent="0.25"/>
    <row r="62570" ht="15" x14ac:dyDescent="0.25"/>
    <row r="62571" ht="15" x14ac:dyDescent="0.25"/>
    <row r="62572" ht="15" x14ac:dyDescent="0.25"/>
    <row r="62573" ht="15" x14ac:dyDescent="0.25"/>
    <row r="62574" ht="15" x14ac:dyDescent="0.25"/>
    <row r="62575" ht="15" x14ac:dyDescent="0.25"/>
    <row r="62576" ht="15" x14ac:dyDescent="0.25"/>
    <row r="62577" ht="15" x14ac:dyDescent="0.25"/>
    <row r="62578" ht="15" x14ac:dyDescent="0.25"/>
    <row r="62579" ht="15" x14ac:dyDescent="0.25"/>
    <row r="62580" ht="15" x14ac:dyDescent="0.25"/>
    <row r="62581" ht="15" x14ac:dyDescent="0.25"/>
    <row r="62582" ht="15" x14ac:dyDescent="0.25"/>
    <row r="62583" ht="15" x14ac:dyDescent="0.25"/>
    <row r="62584" ht="15" x14ac:dyDescent="0.25"/>
    <row r="62585" ht="15" x14ac:dyDescent="0.25"/>
    <row r="62586" ht="15" x14ac:dyDescent="0.25"/>
    <row r="62587" ht="15" x14ac:dyDescent="0.25"/>
    <row r="62588" ht="15" x14ac:dyDescent="0.25"/>
    <row r="62589" ht="15" x14ac:dyDescent="0.25"/>
    <row r="62590" ht="15" x14ac:dyDescent="0.25"/>
    <row r="62591" ht="15" x14ac:dyDescent="0.25"/>
    <row r="62592" ht="15" x14ac:dyDescent="0.25"/>
    <row r="62593" ht="15" x14ac:dyDescent="0.25"/>
    <row r="62594" ht="15" x14ac:dyDescent="0.25"/>
    <row r="62595" ht="15" x14ac:dyDescent="0.25"/>
    <row r="62596" ht="15" x14ac:dyDescent="0.25"/>
    <row r="62597" ht="15" x14ac:dyDescent="0.25"/>
    <row r="62598" ht="15" x14ac:dyDescent="0.25"/>
    <row r="62599" ht="15" x14ac:dyDescent="0.25"/>
    <row r="62600" ht="15" x14ac:dyDescent="0.25"/>
    <row r="62601" ht="15" x14ac:dyDescent="0.25"/>
    <row r="62602" ht="15" x14ac:dyDescent="0.25"/>
    <row r="62603" ht="15" x14ac:dyDescent="0.25"/>
    <row r="62604" ht="15" x14ac:dyDescent="0.25"/>
    <row r="62605" ht="15" x14ac:dyDescent="0.25"/>
    <row r="62606" ht="15" x14ac:dyDescent="0.25"/>
    <row r="62607" ht="15" x14ac:dyDescent="0.25"/>
    <row r="62608" ht="15" x14ac:dyDescent="0.25"/>
    <row r="62609" ht="15" x14ac:dyDescent="0.25"/>
    <row r="62610" ht="15" x14ac:dyDescent="0.25"/>
    <row r="62611" ht="15" x14ac:dyDescent="0.25"/>
    <row r="62612" ht="15" x14ac:dyDescent="0.25"/>
    <row r="62613" ht="15" x14ac:dyDescent="0.25"/>
    <row r="62614" ht="15" x14ac:dyDescent="0.25"/>
    <row r="62615" ht="15" x14ac:dyDescent="0.25"/>
    <row r="62616" ht="15" x14ac:dyDescent="0.25"/>
    <row r="62617" ht="15" x14ac:dyDescent="0.25"/>
    <row r="62618" ht="15" x14ac:dyDescent="0.25"/>
    <row r="62619" ht="15" x14ac:dyDescent="0.25"/>
    <row r="62620" ht="15" x14ac:dyDescent="0.25"/>
    <row r="62621" ht="15" x14ac:dyDescent="0.25"/>
    <row r="62622" ht="15" x14ac:dyDescent="0.25"/>
    <row r="62623" ht="15" x14ac:dyDescent="0.25"/>
    <row r="62624" ht="15" x14ac:dyDescent="0.25"/>
    <row r="62625" ht="15" x14ac:dyDescent="0.25"/>
    <row r="62626" ht="15" x14ac:dyDescent="0.25"/>
    <row r="62627" ht="15" x14ac:dyDescent="0.25"/>
    <row r="62628" ht="15" x14ac:dyDescent="0.25"/>
    <row r="62629" ht="15" x14ac:dyDescent="0.25"/>
    <row r="62630" ht="15" x14ac:dyDescent="0.25"/>
    <row r="62631" ht="15" x14ac:dyDescent="0.25"/>
    <row r="62632" ht="15" x14ac:dyDescent="0.25"/>
    <row r="62633" ht="15" x14ac:dyDescent="0.25"/>
    <row r="62634" ht="15" x14ac:dyDescent="0.25"/>
    <row r="62635" ht="15" x14ac:dyDescent="0.25"/>
    <row r="62636" ht="15" x14ac:dyDescent="0.25"/>
    <row r="62637" ht="15" x14ac:dyDescent="0.25"/>
    <row r="62638" ht="15" x14ac:dyDescent="0.25"/>
    <row r="62639" ht="15" x14ac:dyDescent="0.25"/>
    <row r="62640" ht="15" x14ac:dyDescent="0.25"/>
    <row r="62641" ht="15" x14ac:dyDescent="0.25"/>
    <row r="62642" ht="15" x14ac:dyDescent="0.25"/>
    <row r="62643" ht="15" x14ac:dyDescent="0.25"/>
    <row r="62644" ht="15" x14ac:dyDescent="0.25"/>
    <row r="62645" ht="15" x14ac:dyDescent="0.25"/>
    <row r="62646" ht="15" x14ac:dyDescent="0.25"/>
    <row r="62647" ht="15" x14ac:dyDescent="0.25"/>
    <row r="62648" ht="15" x14ac:dyDescent="0.25"/>
    <row r="62649" ht="15" x14ac:dyDescent="0.25"/>
    <row r="62650" ht="15" x14ac:dyDescent="0.25"/>
    <row r="62651" ht="15" x14ac:dyDescent="0.25"/>
    <row r="62652" ht="15" x14ac:dyDescent="0.25"/>
    <row r="62653" ht="15" x14ac:dyDescent="0.25"/>
    <row r="62654" ht="15" x14ac:dyDescent="0.25"/>
    <row r="62655" ht="15" x14ac:dyDescent="0.25"/>
    <row r="62656" ht="15" x14ac:dyDescent="0.25"/>
    <row r="62657" ht="15" x14ac:dyDescent="0.25"/>
    <row r="62658" ht="15" x14ac:dyDescent="0.25"/>
    <row r="62659" ht="15" x14ac:dyDescent="0.25"/>
    <row r="62660" ht="15" x14ac:dyDescent="0.25"/>
    <row r="62661" ht="15" x14ac:dyDescent="0.25"/>
    <row r="62662" ht="15" x14ac:dyDescent="0.25"/>
    <row r="62663" ht="15" x14ac:dyDescent="0.25"/>
    <row r="62664" ht="15" x14ac:dyDescent="0.25"/>
    <row r="62665" ht="15" x14ac:dyDescent="0.25"/>
    <row r="62666" ht="15" x14ac:dyDescent="0.25"/>
    <row r="62667" ht="15" x14ac:dyDescent="0.25"/>
    <row r="62668" ht="15" x14ac:dyDescent="0.25"/>
    <row r="62669" ht="15" x14ac:dyDescent="0.25"/>
    <row r="62670" ht="15" x14ac:dyDescent="0.25"/>
    <row r="62671" ht="15" x14ac:dyDescent="0.25"/>
    <row r="62672" ht="15" x14ac:dyDescent="0.25"/>
    <row r="62673" ht="15" x14ac:dyDescent="0.25"/>
    <row r="62674" ht="15" x14ac:dyDescent="0.25"/>
    <row r="62675" ht="15" x14ac:dyDescent="0.25"/>
    <row r="62676" ht="15" x14ac:dyDescent="0.25"/>
    <row r="62677" ht="15" x14ac:dyDescent="0.25"/>
    <row r="62678" ht="15" x14ac:dyDescent="0.25"/>
    <row r="62679" ht="15" x14ac:dyDescent="0.25"/>
    <row r="62680" ht="15" x14ac:dyDescent="0.25"/>
    <row r="62681" ht="15" x14ac:dyDescent="0.25"/>
    <row r="62682" ht="15" x14ac:dyDescent="0.25"/>
    <row r="62683" ht="15" x14ac:dyDescent="0.25"/>
    <row r="62684" ht="15" x14ac:dyDescent="0.25"/>
    <row r="62685" ht="15" x14ac:dyDescent="0.25"/>
    <row r="62686" ht="15" x14ac:dyDescent="0.25"/>
    <row r="62687" ht="15" x14ac:dyDescent="0.25"/>
    <row r="62688" ht="15" x14ac:dyDescent="0.25"/>
    <row r="62689" ht="15" x14ac:dyDescent="0.25"/>
    <row r="62690" ht="15" x14ac:dyDescent="0.25"/>
    <row r="62691" ht="15" x14ac:dyDescent="0.25"/>
    <row r="62692" ht="15" x14ac:dyDescent="0.25"/>
    <row r="62693" ht="15" x14ac:dyDescent="0.25"/>
    <row r="62694" ht="15" x14ac:dyDescent="0.25"/>
    <row r="62695" ht="15" x14ac:dyDescent="0.25"/>
    <row r="62696" ht="15" x14ac:dyDescent="0.25"/>
    <row r="62697" ht="15" x14ac:dyDescent="0.25"/>
    <row r="62698" ht="15" x14ac:dyDescent="0.25"/>
    <row r="62699" ht="15" x14ac:dyDescent="0.25"/>
    <row r="62700" ht="15" x14ac:dyDescent="0.25"/>
    <row r="62701" ht="15" x14ac:dyDescent="0.25"/>
    <row r="62702" ht="15" x14ac:dyDescent="0.25"/>
    <row r="62703" ht="15" x14ac:dyDescent="0.25"/>
    <row r="62704" ht="15" x14ac:dyDescent="0.25"/>
    <row r="62705" ht="15" x14ac:dyDescent="0.25"/>
    <row r="62706" ht="15" x14ac:dyDescent="0.25"/>
    <row r="62707" ht="15" x14ac:dyDescent="0.25"/>
    <row r="62708" ht="15" x14ac:dyDescent="0.25"/>
    <row r="62709" ht="15" x14ac:dyDescent="0.25"/>
    <row r="62710" ht="15" x14ac:dyDescent="0.25"/>
    <row r="62711" ht="15" x14ac:dyDescent="0.25"/>
    <row r="62712" ht="15" x14ac:dyDescent="0.25"/>
    <row r="62713" ht="15" x14ac:dyDescent="0.25"/>
    <row r="62714" ht="15" x14ac:dyDescent="0.25"/>
    <row r="62715" ht="15" x14ac:dyDescent="0.25"/>
    <row r="62716" ht="15" x14ac:dyDescent="0.25"/>
    <row r="62717" ht="15" x14ac:dyDescent="0.25"/>
    <row r="62718" ht="15" x14ac:dyDescent="0.25"/>
    <row r="62719" ht="15" x14ac:dyDescent="0.25"/>
    <row r="62720" ht="15" x14ac:dyDescent="0.25"/>
    <row r="62721" ht="15" x14ac:dyDescent="0.25"/>
    <row r="62722" ht="15" x14ac:dyDescent="0.25"/>
    <row r="62723" ht="15" x14ac:dyDescent="0.25"/>
    <row r="62724" ht="15" x14ac:dyDescent="0.25"/>
    <row r="62725" ht="15" x14ac:dyDescent="0.25"/>
    <row r="62726" ht="15" x14ac:dyDescent="0.25"/>
    <row r="62727" ht="15" x14ac:dyDescent="0.25"/>
    <row r="62728" ht="15" x14ac:dyDescent="0.25"/>
    <row r="62729" ht="15" x14ac:dyDescent="0.25"/>
    <row r="62730" ht="15" x14ac:dyDescent="0.25"/>
    <row r="62731" ht="15" x14ac:dyDescent="0.25"/>
    <row r="62732" ht="15" x14ac:dyDescent="0.25"/>
    <row r="62733" ht="15" x14ac:dyDescent="0.25"/>
    <row r="62734" ht="15" x14ac:dyDescent="0.25"/>
    <row r="62735" ht="15" x14ac:dyDescent="0.25"/>
    <row r="62736" ht="15" x14ac:dyDescent="0.25"/>
    <row r="62737" ht="15" x14ac:dyDescent="0.25"/>
    <row r="62738" ht="15" x14ac:dyDescent="0.25"/>
    <row r="62739" ht="15" x14ac:dyDescent="0.25"/>
    <row r="62740" ht="15" x14ac:dyDescent="0.25"/>
    <row r="62741" ht="15" x14ac:dyDescent="0.25"/>
    <row r="62742" ht="15" x14ac:dyDescent="0.25"/>
    <row r="62743" ht="15" x14ac:dyDescent="0.25"/>
    <row r="62744" ht="15" x14ac:dyDescent="0.25"/>
    <row r="62745" ht="15" x14ac:dyDescent="0.25"/>
    <row r="62746" ht="15" x14ac:dyDescent="0.25"/>
    <row r="62747" ht="15" x14ac:dyDescent="0.25"/>
    <row r="62748" ht="15" x14ac:dyDescent="0.25"/>
    <row r="62749" ht="15" x14ac:dyDescent="0.25"/>
    <row r="62750" ht="15" x14ac:dyDescent="0.25"/>
    <row r="62751" ht="15" x14ac:dyDescent="0.25"/>
    <row r="62752" ht="15" x14ac:dyDescent="0.25"/>
    <row r="62753" ht="15" x14ac:dyDescent="0.25"/>
    <row r="62754" ht="15" x14ac:dyDescent="0.25"/>
    <row r="62755" ht="15" x14ac:dyDescent="0.25"/>
    <row r="62756" ht="15" x14ac:dyDescent="0.25"/>
    <row r="62757" ht="15" x14ac:dyDescent="0.25"/>
    <row r="62758" ht="15" x14ac:dyDescent="0.25"/>
    <row r="62759" ht="15" x14ac:dyDescent="0.25"/>
    <row r="62760" ht="15" x14ac:dyDescent="0.25"/>
    <row r="62761" ht="15" x14ac:dyDescent="0.25"/>
    <row r="62762" ht="15" x14ac:dyDescent="0.25"/>
    <row r="62763" ht="15" x14ac:dyDescent="0.25"/>
    <row r="62764" ht="15" x14ac:dyDescent="0.25"/>
    <row r="62765" ht="15" x14ac:dyDescent="0.25"/>
    <row r="62766" ht="15" x14ac:dyDescent="0.25"/>
    <row r="62767" ht="15" x14ac:dyDescent="0.25"/>
    <row r="62768" ht="15" x14ac:dyDescent="0.25"/>
    <row r="62769" ht="15" x14ac:dyDescent="0.25"/>
    <row r="62770" ht="15" x14ac:dyDescent="0.25"/>
    <row r="62771" ht="15" x14ac:dyDescent="0.25"/>
    <row r="62772" ht="15" x14ac:dyDescent="0.25"/>
    <row r="62773" ht="15" x14ac:dyDescent="0.25"/>
    <row r="62774" ht="15" x14ac:dyDescent="0.25"/>
    <row r="62775" ht="15" x14ac:dyDescent="0.25"/>
    <row r="62776" ht="15" x14ac:dyDescent="0.25"/>
    <row r="62777" ht="15" x14ac:dyDescent="0.25"/>
    <row r="62778" ht="15" x14ac:dyDescent="0.25"/>
    <row r="62779" ht="15" x14ac:dyDescent="0.25"/>
    <row r="62780" ht="15" x14ac:dyDescent="0.25"/>
    <row r="62781" ht="15" x14ac:dyDescent="0.25"/>
    <row r="62782" ht="15" x14ac:dyDescent="0.25"/>
    <row r="62783" ht="15" x14ac:dyDescent="0.25"/>
    <row r="62784" ht="15" x14ac:dyDescent="0.25"/>
    <row r="62785" ht="15" x14ac:dyDescent="0.25"/>
    <row r="62786" ht="15" x14ac:dyDescent="0.25"/>
    <row r="62787" ht="15" x14ac:dyDescent="0.25"/>
    <row r="62788" ht="15" x14ac:dyDescent="0.25"/>
    <row r="62789" ht="15" x14ac:dyDescent="0.25"/>
    <row r="62790" ht="15" x14ac:dyDescent="0.25"/>
    <row r="62791" ht="15" x14ac:dyDescent="0.25"/>
    <row r="62792" ht="15" x14ac:dyDescent="0.25"/>
    <row r="62793" ht="15" x14ac:dyDescent="0.25"/>
    <row r="62794" ht="15" x14ac:dyDescent="0.25"/>
    <row r="62795" ht="15" x14ac:dyDescent="0.25"/>
    <row r="62796" ht="15" x14ac:dyDescent="0.25"/>
    <row r="62797" ht="15" x14ac:dyDescent="0.25"/>
    <row r="62798" ht="15" x14ac:dyDescent="0.25"/>
    <row r="62799" ht="15" x14ac:dyDescent="0.25"/>
    <row r="62800" ht="15" x14ac:dyDescent="0.25"/>
    <row r="62801" ht="15" x14ac:dyDescent="0.25"/>
    <row r="62802" ht="15" x14ac:dyDescent="0.25"/>
    <row r="62803" ht="15" x14ac:dyDescent="0.25"/>
    <row r="62804" ht="15" x14ac:dyDescent="0.25"/>
    <row r="62805" ht="15" x14ac:dyDescent="0.25"/>
    <row r="62806" ht="15" x14ac:dyDescent="0.25"/>
    <row r="62807" ht="15" x14ac:dyDescent="0.25"/>
    <row r="62808" ht="15" x14ac:dyDescent="0.25"/>
    <row r="62809" ht="15" x14ac:dyDescent="0.25"/>
    <row r="62810" ht="15" x14ac:dyDescent="0.25"/>
    <row r="62811" ht="15" x14ac:dyDescent="0.25"/>
    <row r="62812" ht="15" x14ac:dyDescent="0.25"/>
    <row r="62813" ht="15" x14ac:dyDescent="0.25"/>
    <row r="62814" ht="15" x14ac:dyDescent="0.25"/>
    <row r="62815" ht="15" x14ac:dyDescent="0.25"/>
    <row r="62816" ht="15" x14ac:dyDescent="0.25"/>
    <row r="62817" ht="15" x14ac:dyDescent="0.25"/>
    <row r="62818" ht="15" x14ac:dyDescent="0.25"/>
    <row r="62819" ht="15" x14ac:dyDescent="0.25"/>
    <row r="62820" ht="15" x14ac:dyDescent="0.25"/>
    <row r="62821" ht="15" x14ac:dyDescent="0.25"/>
    <row r="62822" ht="15" x14ac:dyDescent="0.25"/>
    <row r="62823" ht="15" x14ac:dyDescent="0.25"/>
    <row r="62824" ht="15" x14ac:dyDescent="0.25"/>
    <row r="62825" ht="15" x14ac:dyDescent="0.25"/>
    <row r="62826" ht="15" x14ac:dyDescent="0.25"/>
    <row r="62827" ht="15" x14ac:dyDescent="0.25"/>
    <row r="62828" ht="15" x14ac:dyDescent="0.25"/>
    <row r="62829" ht="15" x14ac:dyDescent="0.25"/>
    <row r="62830" ht="15" x14ac:dyDescent="0.25"/>
    <row r="62831" ht="15" x14ac:dyDescent="0.25"/>
    <row r="62832" ht="15" x14ac:dyDescent="0.25"/>
    <row r="62833" ht="15" x14ac:dyDescent="0.25"/>
    <row r="62834" ht="15" x14ac:dyDescent="0.25"/>
    <row r="62835" ht="15" x14ac:dyDescent="0.25"/>
    <row r="62836" ht="15" x14ac:dyDescent="0.25"/>
    <row r="62837" ht="15" x14ac:dyDescent="0.25"/>
    <row r="62838" ht="15" x14ac:dyDescent="0.25"/>
    <row r="62839" ht="15" x14ac:dyDescent="0.25"/>
    <row r="62840" ht="15" x14ac:dyDescent="0.25"/>
    <row r="62841" ht="15" x14ac:dyDescent="0.25"/>
    <row r="62842" ht="15" x14ac:dyDescent="0.25"/>
    <row r="62843" ht="15" x14ac:dyDescent="0.25"/>
    <row r="62844" ht="15" x14ac:dyDescent="0.25"/>
    <row r="62845" ht="15" x14ac:dyDescent="0.25"/>
    <row r="62846" ht="15" x14ac:dyDescent="0.25"/>
    <row r="62847" ht="15" x14ac:dyDescent="0.25"/>
    <row r="62848" ht="15" x14ac:dyDescent="0.25"/>
    <row r="62849" ht="15" x14ac:dyDescent="0.25"/>
    <row r="62850" ht="15" x14ac:dyDescent="0.25"/>
    <row r="62851" ht="15" x14ac:dyDescent="0.25"/>
    <row r="62852" ht="15" x14ac:dyDescent="0.25"/>
    <row r="62853" ht="15" x14ac:dyDescent="0.25"/>
    <row r="62854" ht="15" x14ac:dyDescent="0.25"/>
    <row r="62855" ht="15" x14ac:dyDescent="0.25"/>
    <row r="62856" ht="15" x14ac:dyDescent="0.25"/>
    <row r="62857" ht="15" x14ac:dyDescent="0.25"/>
    <row r="62858" ht="15" x14ac:dyDescent="0.25"/>
    <row r="62859" ht="15" x14ac:dyDescent="0.25"/>
    <row r="62860" ht="15" x14ac:dyDescent="0.25"/>
    <row r="62861" ht="15" x14ac:dyDescent="0.25"/>
    <row r="62862" ht="15" x14ac:dyDescent="0.25"/>
    <row r="62863" ht="15" x14ac:dyDescent="0.25"/>
    <row r="62864" ht="15" x14ac:dyDescent="0.25"/>
    <row r="62865" ht="15" x14ac:dyDescent="0.25"/>
    <row r="62866" ht="15" x14ac:dyDescent="0.25"/>
    <row r="62867" ht="15" x14ac:dyDescent="0.25"/>
    <row r="62868" ht="15" x14ac:dyDescent="0.25"/>
    <row r="62869" ht="15" x14ac:dyDescent="0.25"/>
    <row r="62870" ht="15" x14ac:dyDescent="0.25"/>
    <row r="62871" ht="15" x14ac:dyDescent="0.25"/>
    <row r="62872" ht="15" x14ac:dyDescent="0.25"/>
    <row r="62873" ht="15" x14ac:dyDescent="0.25"/>
    <row r="62874" ht="15" x14ac:dyDescent="0.25"/>
    <row r="62875" ht="15" x14ac:dyDescent="0.25"/>
    <row r="62876" ht="15" x14ac:dyDescent="0.25"/>
    <row r="62877" ht="15" x14ac:dyDescent="0.25"/>
    <row r="62878" ht="15" x14ac:dyDescent="0.25"/>
    <row r="62879" ht="15" x14ac:dyDescent="0.25"/>
    <row r="62880" ht="15" x14ac:dyDescent="0.25"/>
    <row r="62881" ht="15" x14ac:dyDescent="0.25"/>
    <row r="62882" ht="15" x14ac:dyDescent="0.25"/>
    <row r="62883" ht="15" x14ac:dyDescent="0.25"/>
    <row r="62884" ht="15" x14ac:dyDescent="0.25"/>
    <row r="62885" ht="15" x14ac:dyDescent="0.25"/>
    <row r="62886" ht="15" x14ac:dyDescent="0.25"/>
    <row r="62887" ht="15" x14ac:dyDescent="0.25"/>
    <row r="62888" ht="15" x14ac:dyDescent="0.25"/>
    <row r="62889" ht="15" x14ac:dyDescent="0.25"/>
    <row r="62890" ht="15" x14ac:dyDescent="0.25"/>
    <row r="62891" ht="15" x14ac:dyDescent="0.25"/>
    <row r="62892" ht="15" x14ac:dyDescent="0.25"/>
    <row r="62893" ht="15" x14ac:dyDescent="0.25"/>
    <row r="62894" ht="15" x14ac:dyDescent="0.25"/>
    <row r="62895" ht="15" x14ac:dyDescent="0.25"/>
    <row r="62896" ht="15" x14ac:dyDescent="0.25"/>
    <row r="62897" ht="15" x14ac:dyDescent="0.25"/>
    <row r="62898" ht="15" x14ac:dyDescent="0.25"/>
    <row r="62899" ht="15" x14ac:dyDescent="0.25"/>
    <row r="62900" ht="15" x14ac:dyDescent="0.25"/>
    <row r="62901" ht="15" x14ac:dyDescent="0.25"/>
    <row r="62902" ht="15" x14ac:dyDescent="0.25"/>
    <row r="62903" ht="15" x14ac:dyDescent="0.25"/>
    <row r="62904" ht="15" x14ac:dyDescent="0.25"/>
    <row r="62905" ht="15" x14ac:dyDescent="0.25"/>
    <row r="62906" ht="15" x14ac:dyDescent="0.25"/>
    <row r="62907" ht="15" x14ac:dyDescent="0.25"/>
    <row r="62908" ht="15" x14ac:dyDescent="0.25"/>
    <row r="62909" ht="15" x14ac:dyDescent="0.25"/>
    <row r="62910" ht="15" x14ac:dyDescent="0.25"/>
    <row r="62911" ht="15" x14ac:dyDescent="0.25"/>
    <row r="62912" ht="15" x14ac:dyDescent="0.25"/>
    <row r="62913" ht="15" x14ac:dyDescent="0.25"/>
    <row r="62914" ht="15" x14ac:dyDescent="0.25"/>
    <row r="62915" ht="15" x14ac:dyDescent="0.25"/>
    <row r="62916" ht="15" x14ac:dyDescent="0.25"/>
    <row r="62917" ht="15" x14ac:dyDescent="0.25"/>
    <row r="62918" ht="15" x14ac:dyDescent="0.25"/>
    <row r="62919" ht="15" x14ac:dyDescent="0.25"/>
    <row r="62920" ht="15" x14ac:dyDescent="0.25"/>
    <row r="62921" ht="15" x14ac:dyDescent="0.25"/>
    <row r="62922" ht="15" x14ac:dyDescent="0.25"/>
    <row r="62923" ht="15" x14ac:dyDescent="0.25"/>
    <row r="62924" ht="15" x14ac:dyDescent="0.25"/>
    <row r="62925" ht="15" x14ac:dyDescent="0.25"/>
    <row r="62926" ht="15" x14ac:dyDescent="0.25"/>
    <row r="62927" ht="15" x14ac:dyDescent="0.25"/>
    <row r="62928" ht="15" x14ac:dyDescent="0.25"/>
    <row r="62929" ht="15" x14ac:dyDescent="0.25"/>
    <row r="62930" ht="15" x14ac:dyDescent="0.25"/>
    <row r="62931" ht="15" x14ac:dyDescent="0.25"/>
    <row r="62932" ht="15" x14ac:dyDescent="0.25"/>
    <row r="62933" ht="15" x14ac:dyDescent="0.25"/>
    <row r="62934" ht="15" x14ac:dyDescent="0.25"/>
    <row r="62935" ht="15" x14ac:dyDescent="0.25"/>
    <row r="62936" ht="15" x14ac:dyDescent="0.25"/>
    <row r="62937" ht="15" x14ac:dyDescent="0.25"/>
    <row r="62938" ht="15" x14ac:dyDescent="0.25"/>
    <row r="62939" ht="15" x14ac:dyDescent="0.25"/>
    <row r="62940" ht="15" x14ac:dyDescent="0.25"/>
    <row r="62941" ht="15" x14ac:dyDescent="0.25"/>
    <row r="62942" ht="15" x14ac:dyDescent="0.25"/>
    <row r="62943" ht="15" x14ac:dyDescent="0.25"/>
    <row r="62944" ht="15" x14ac:dyDescent="0.25"/>
    <row r="62945" ht="15" x14ac:dyDescent="0.25"/>
    <row r="62946" ht="15" x14ac:dyDescent="0.25"/>
    <row r="62947" ht="15" x14ac:dyDescent="0.25"/>
    <row r="62948" ht="15" x14ac:dyDescent="0.25"/>
    <row r="62949" ht="15" x14ac:dyDescent="0.25"/>
    <row r="62950" ht="15" x14ac:dyDescent="0.25"/>
    <row r="62951" ht="15" x14ac:dyDescent="0.25"/>
    <row r="62952" ht="15" x14ac:dyDescent="0.25"/>
    <row r="62953" ht="15" x14ac:dyDescent="0.25"/>
    <row r="62954" ht="15" x14ac:dyDescent="0.25"/>
    <row r="62955" ht="15" x14ac:dyDescent="0.25"/>
    <row r="62956" ht="15" x14ac:dyDescent="0.25"/>
    <row r="62957" ht="15" x14ac:dyDescent="0.25"/>
    <row r="62958" ht="15" x14ac:dyDescent="0.25"/>
    <row r="62959" ht="15" x14ac:dyDescent="0.25"/>
    <row r="62960" ht="15" x14ac:dyDescent="0.25"/>
    <row r="62961" ht="15" x14ac:dyDescent="0.25"/>
    <row r="62962" ht="15" x14ac:dyDescent="0.25"/>
    <row r="62963" ht="15" x14ac:dyDescent="0.25"/>
    <row r="62964" ht="15" x14ac:dyDescent="0.25"/>
    <row r="62965" ht="15" x14ac:dyDescent="0.25"/>
    <row r="62966" ht="15" x14ac:dyDescent="0.25"/>
    <row r="62967" ht="15" x14ac:dyDescent="0.25"/>
    <row r="62968" ht="15" x14ac:dyDescent="0.25"/>
    <row r="62969" ht="15" x14ac:dyDescent="0.25"/>
    <row r="62970" ht="15" x14ac:dyDescent="0.25"/>
    <row r="62971" ht="15" x14ac:dyDescent="0.25"/>
    <row r="62972" ht="15" x14ac:dyDescent="0.25"/>
    <row r="62973" ht="15" x14ac:dyDescent="0.25"/>
    <row r="62974" ht="15" x14ac:dyDescent="0.25"/>
    <row r="62975" ht="15" x14ac:dyDescent="0.25"/>
    <row r="62976" ht="15" x14ac:dyDescent="0.25"/>
    <row r="62977" ht="15" x14ac:dyDescent="0.25"/>
    <row r="62978" ht="15" x14ac:dyDescent="0.25"/>
    <row r="62979" ht="15" x14ac:dyDescent="0.25"/>
    <row r="62980" ht="15" x14ac:dyDescent="0.25"/>
    <row r="62981" ht="15" x14ac:dyDescent="0.25"/>
    <row r="62982" ht="15" x14ac:dyDescent="0.25"/>
    <row r="62983" ht="15" x14ac:dyDescent="0.25"/>
    <row r="62984" ht="15" x14ac:dyDescent="0.25"/>
    <row r="62985" ht="15" x14ac:dyDescent="0.25"/>
    <row r="62986" ht="15" x14ac:dyDescent="0.25"/>
    <row r="62987" ht="15" x14ac:dyDescent="0.25"/>
    <row r="62988" ht="15" x14ac:dyDescent="0.25"/>
    <row r="62989" ht="15" x14ac:dyDescent="0.25"/>
    <row r="62990" ht="15" x14ac:dyDescent="0.25"/>
    <row r="62991" ht="15" x14ac:dyDescent="0.25"/>
    <row r="62992" ht="15" x14ac:dyDescent="0.25"/>
    <row r="62993" ht="15" x14ac:dyDescent="0.25"/>
    <row r="62994" ht="15" x14ac:dyDescent="0.25"/>
    <row r="62995" ht="15" x14ac:dyDescent="0.25"/>
    <row r="62996" ht="15" x14ac:dyDescent="0.25"/>
    <row r="62997" ht="15" x14ac:dyDescent="0.25"/>
    <row r="62998" ht="15" x14ac:dyDescent="0.25"/>
    <row r="62999" ht="15" x14ac:dyDescent="0.25"/>
    <row r="63000" ht="15" x14ac:dyDescent="0.25"/>
    <row r="63001" ht="15" x14ac:dyDescent="0.25"/>
    <row r="63002" ht="15" x14ac:dyDescent="0.25"/>
    <row r="63003" ht="15" x14ac:dyDescent="0.25"/>
    <row r="63004" ht="15" x14ac:dyDescent="0.25"/>
    <row r="63005" ht="15" x14ac:dyDescent="0.25"/>
    <row r="63006" ht="15" x14ac:dyDescent="0.25"/>
    <row r="63007" ht="15" x14ac:dyDescent="0.25"/>
    <row r="63008" ht="15" x14ac:dyDescent="0.25"/>
    <row r="63009" ht="15" x14ac:dyDescent="0.25"/>
    <row r="63010" ht="15" x14ac:dyDescent="0.25"/>
    <row r="63011" ht="15" x14ac:dyDescent="0.25"/>
    <row r="63012" ht="15" x14ac:dyDescent="0.25"/>
    <row r="63013" ht="15" x14ac:dyDescent="0.25"/>
    <row r="63014" ht="15" x14ac:dyDescent="0.25"/>
    <row r="63015" ht="15" x14ac:dyDescent="0.25"/>
    <row r="63016" ht="15" x14ac:dyDescent="0.25"/>
    <row r="63017" ht="15" x14ac:dyDescent="0.25"/>
    <row r="63018" ht="15" x14ac:dyDescent="0.25"/>
    <row r="63019" ht="15" x14ac:dyDescent="0.25"/>
    <row r="63020" ht="15" x14ac:dyDescent="0.25"/>
    <row r="63021" ht="15" x14ac:dyDescent="0.25"/>
    <row r="63022" ht="15" x14ac:dyDescent="0.25"/>
    <row r="63023" ht="15" x14ac:dyDescent="0.25"/>
    <row r="63024" ht="15" x14ac:dyDescent="0.25"/>
    <row r="63025" ht="15" x14ac:dyDescent="0.25"/>
    <row r="63026" ht="15" x14ac:dyDescent="0.25"/>
    <row r="63027" ht="15" x14ac:dyDescent="0.25"/>
    <row r="63028" ht="15" x14ac:dyDescent="0.25"/>
    <row r="63029" ht="15" x14ac:dyDescent="0.25"/>
    <row r="63030" ht="15" x14ac:dyDescent="0.25"/>
    <row r="63031" ht="15" x14ac:dyDescent="0.25"/>
    <row r="63032" ht="15" x14ac:dyDescent="0.25"/>
    <row r="63033" ht="15" x14ac:dyDescent="0.25"/>
    <row r="63034" ht="15" x14ac:dyDescent="0.25"/>
    <row r="63035" ht="15" x14ac:dyDescent="0.25"/>
    <row r="63036" ht="15" x14ac:dyDescent="0.25"/>
    <row r="63037" ht="15" x14ac:dyDescent="0.25"/>
    <row r="63038" ht="15" x14ac:dyDescent="0.25"/>
    <row r="63039" ht="15" x14ac:dyDescent="0.25"/>
    <row r="63040" ht="15" x14ac:dyDescent="0.25"/>
    <row r="63041" ht="15" x14ac:dyDescent="0.25"/>
    <row r="63042" ht="15" x14ac:dyDescent="0.25"/>
    <row r="63043" ht="15" x14ac:dyDescent="0.25"/>
    <row r="63044" ht="15" x14ac:dyDescent="0.25"/>
    <row r="63045" ht="15" x14ac:dyDescent="0.25"/>
    <row r="63046" ht="15" x14ac:dyDescent="0.25"/>
    <row r="63047" ht="15" x14ac:dyDescent="0.25"/>
    <row r="63048" ht="15" x14ac:dyDescent="0.25"/>
    <row r="63049" ht="15" x14ac:dyDescent="0.25"/>
    <row r="63050" ht="15" x14ac:dyDescent="0.25"/>
    <row r="63051" ht="15" x14ac:dyDescent="0.25"/>
    <row r="63052" ht="15" x14ac:dyDescent="0.25"/>
    <row r="63053" ht="15" x14ac:dyDescent="0.25"/>
    <row r="63054" ht="15" x14ac:dyDescent="0.25"/>
    <row r="63055" ht="15" x14ac:dyDescent="0.25"/>
    <row r="63056" ht="15" x14ac:dyDescent="0.25"/>
    <row r="63057" ht="15" x14ac:dyDescent="0.25"/>
    <row r="63058" ht="15" x14ac:dyDescent="0.25"/>
    <row r="63059" ht="15" x14ac:dyDescent="0.25"/>
    <row r="63060" ht="15" x14ac:dyDescent="0.25"/>
    <row r="63061" ht="15" x14ac:dyDescent="0.25"/>
    <row r="63062" ht="15" x14ac:dyDescent="0.25"/>
    <row r="63063" ht="15" x14ac:dyDescent="0.25"/>
    <row r="63064" ht="15" x14ac:dyDescent="0.25"/>
    <row r="63065" ht="15" x14ac:dyDescent="0.25"/>
    <row r="63066" ht="15" x14ac:dyDescent="0.25"/>
    <row r="63067" ht="15" x14ac:dyDescent="0.25"/>
    <row r="63068" ht="15" x14ac:dyDescent="0.25"/>
    <row r="63069" ht="15" x14ac:dyDescent="0.25"/>
    <row r="63070" ht="15" x14ac:dyDescent="0.25"/>
    <row r="63071" ht="15" x14ac:dyDescent="0.25"/>
    <row r="63072" ht="15" x14ac:dyDescent="0.25"/>
    <row r="63073" ht="15" x14ac:dyDescent="0.25"/>
    <row r="63074" ht="15" x14ac:dyDescent="0.25"/>
    <row r="63075" ht="15" x14ac:dyDescent="0.25"/>
    <row r="63076" ht="15" x14ac:dyDescent="0.25"/>
    <row r="63077" ht="15" x14ac:dyDescent="0.25"/>
    <row r="63078" ht="15" x14ac:dyDescent="0.25"/>
    <row r="63079" ht="15" x14ac:dyDescent="0.25"/>
    <row r="63080" ht="15" x14ac:dyDescent="0.25"/>
    <row r="63081" ht="15" x14ac:dyDescent="0.25"/>
    <row r="63082" ht="15" x14ac:dyDescent="0.25"/>
    <row r="63083" ht="15" x14ac:dyDescent="0.25"/>
    <row r="63084" ht="15" x14ac:dyDescent="0.25"/>
    <row r="63085" ht="15" x14ac:dyDescent="0.25"/>
    <row r="63086" ht="15" x14ac:dyDescent="0.25"/>
    <row r="63087" ht="15" x14ac:dyDescent="0.25"/>
    <row r="63088" ht="15" x14ac:dyDescent="0.25"/>
    <row r="63089" ht="15" x14ac:dyDescent="0.25"/>
    <row r="63090" ht="15" x14ac:dyDescent="0.25"/>
    <row r="63091" ht="15" x14ac:dyDescent="0.25"/>
    <row r="63092" ht="15" x14ac:dyDescent="0.25"/>
    <row r="63093" ht="15" x14ac:dyDescent="0.25"/>
    <row r="63094" ht="15" x14ac:dyDescent="0.25"/>
    <row r="63095" ht="15" x14ac:dyDescent="0.25"/>
    <row r="63096" ht="15" x14ac:dyDescent="0.25"/>
    <row r="63097" ht="15" x14ac:dyDescent="0.25"/>
    <row r="63098" ht="15" x14ac:dyDescent="0.25"/>
    <row r="63099" ht="15" x14ac:dyDescent="0.25"/>
    <row r="63100" ht="15" x14ac:dyDescent="0.25"/>
    <row r="63101" ht="15" x14ac:dyDescent="0.25"/>
    <row r="63102" ht="15" x14ac:dyDescent="0.25"/>
    <row r="63103" ht="15" x14ac:dyDescent="0.25"/>
    <row r="63104" ht="15" x14ac:dyDescent="0.25"/>
    <row r="63105" ht="15" x14ac:dyDescent="0.25"/>
    <row r="63106" ht="15" x14ac:dyDescent="0.25"/>
    <row r="63107" ht="15" x14ac:dyDescent="0.25"/>
    <row r="63108" ht="15" x14ac:dyDescent="0.25"/>
    <row r="63109" ht="15" x14ac:dyDescent="0.25"/>
    <row r="63110" ht="15" x14ac:dyDescent="0.25"/>
    <row r="63111" ht="15" x14ac:dyDescent="0.25"/>
    <row r="63112" ht="15" x14ac:dyDescent="0.25"/>
    <row r="63113" ht="15" x14ac:dyDescent="0.25"/>
    <row r="63114" ht="15" x14ac:dyDescent="0.25"/>
    <row r="63115" ht="15" x14ac:dyDescent="0.25"/>
    <row r="63116" ht="15" x14ac:dyDescent="0.25"/>
    <row r="63117" ht="15" x14ac:dyDescent="0.25"/>
    <row r="63118" ht="15" x14ac:dyDescent="0.25"/>
    <row r="63119" ht="15" x14ac:dyDescent="0.25"/>
    <row r="63120" ht="15" x14ac:dyDescent="0.25"/>
    <row r="63121" ht="15" x14ac:dyDescent="0.25"/>
    <row r="63122" ht="15" x14ac:dyDescent="0.25"/>
    <row r="63123" ht="15" x14ac:dyDescent="0.25"/>
    <row r="63124" ht="15" x14ac:dyDescent="0.25"/>
    <row r="63125" ht="15" x14ac:dyDescent="0.25"/>
    <row r="63126" ht="15" x14ac:dyDescent="0.25"/>
    <row r="63127" ht="15" x14ac:dyDescent="0.25"/>
    <row r="63128" ht="15" x14ac:dyDescent="0.25"/>
    <row r="63129" ht="15" x14ac:dyDescent="0.25"/>
    <row r="63130" ht="15" x14ac:dyDescent="0.25"/>
    <row r="63131" ht="15" x14ac:dyDescent="0.25"/>
    <row r="63132" ht="15" x14ac:dyDescent="0.25"/>
    <row r="63133" ht="15" x14ac:dyDescent="0.25"/>
    <row r="63134" ht="15" x14ac:dyDescent="0.25"/>
    <row r="63135" ht="15" x14ac:dyDescent="0.25"/>
    <row r="63136" ht="15" x14ac:dyDescent="0.25"/>
    <row r="63137" ht="15" x14ac:dyDescent="0.25"/>
    <row r="63138" ht="15" x14ac:dyDescent="0.25"/>
    <row r="63139" ht="15" x14ac:dyDescent="0.25"/>
    <row r="63140" ht="15" x14ac:dyDescent="0.25"/>
    <row r="63141" ht="15" x14ac:dyDescent="0.25"/>
    <row r="63142" ht="15" x14ac:dyDescent="0.25"/>
    <row r="63143" ht="15" x14ac:dyDescent="0.25"/>
    <row r="63144" ht="15" x14ac:dyDescent="0.25"/>
    <row r="63145" ht="15" x14ac:dyDescent="0.25"/>
    <row r="63146" ht="15" x14ac:dyDescent="0.25"/>
    <row r="63147" ht="15" x14ac:dyDescent="0.25"/>
    <row r="63148" ht="15" x14ac:dyDescent="0.25"/>
    <row r="63149" ht="15" x14ac:dyDescent="0.25"/>
    <row r="63150" ht="15" x14ac:dyDescent="0.25"/>
    <row r="63151" ht="15" x14ac:dyDescent="0.25"/>
    <row r="63152" ht="15" x14ac:dyDescent="0.25"/>
    <row r="63153" ht="15" x14ac:dyDescent="0.25"/>
    <row r="63154" ht="15" x14ac:dyDescent="0.25"/>
    <row r="63155" ht="15" x14ac:dyDescent="0.25"/>
    <row r="63156" ht="15" x14ac:dyDescent="0.25"/>
    <row r="63157" ht="15" x14ac:dyDescent="0.25"/>
    <row r="63158" ht="15" x14ac:dyDescent="0.25"/>
    <row r="63159" ht="15" x14ac:dyDescent="0.25"/>
    <row r="63160" ht="15" x14ac:dyDescent="0.25"/>
    <row r="63161" ht="15" x14ac:dyDescent="0.25"/>
    <row r="63162" ht="15" x14ac:dyDescent="0.25"/>
    <row r="63163" ht="15" x14ac:dyDescent="0.25"/>
    <row r="63164" ht="15" x14ac:dyDescent="0.25"/>
    <row r="63165" ht="15" x14ac:dyDescent="0.25"/>
    <row r="63166" ht="15" x14ac:dyDescent="0.25"/>
    <row r="63167" ht="15" x14ac:dyDescent="0.25"/>
    <row r="63168" ht="15" x14ac:dyDescent="0.25"/>
    <row r="63169" ht="15" x14ac:dyDescent="0.25"/>
    <row r="63170" ht="15" x14ac:dyDescent="0.25"/>
    <row r="63171" ht="15" x14ac:dyDescent="0.25"/>
    <row r="63172" ht="15" x14ac:dyDescent="0.25"/>
    <row r="63173" ht="15" x14ac:dyDescent="0.25"/>
    <row r="63174" ht="15" x14ac:dyDescent="0.25"/>
    <row r="63175" ht="15" x14ac:dyDescent="0.25"/>
    <row r="63176" ht="15" x14ac:dyDescent="0.25"/>
    <row r="63177" ht="15" x14ac:dyDescent="0.25"/>
    <row r="63178" ht="15" x14ac:dyDescent="0.25"/>
    <row r="63179" ht="15" x14ac:dyDescent="0.25"/>
    <row r="63180" ht="15" x14ac:dyDescent="0.25"/>
    <row r="63181" ht="15" x14ac:dyDescent="0.25"/>
    <row r="63182" ht="15" x14ac:dyDescent="0.25"/>
    <row r="63183" ht="15" x14ac:dyDescent="0.25"/>
    <row r="63184" ht="15" x14ac:dyDescent="0.25"/>
    <row r="63185" ht="15" x14ac:dyDescent="0.25"/>
    <row r="63186" ht="15" x14ac:dyDescent="0.25"/>
    <row r="63187" ht="15" x14ac:dyDescent="0.25"/>
    <row r="63188" ht="15" x14ac:dyDescent="0.25"/>
    <row r="63189" ht="15" x14ac:dyDescent="0.25"/>
    <row r="63190" ht="15" x14ac:dyDescent="0.25"/>
    <row r="63191" ht="15" x14ac:dyDescent="0.25"/>
    <row r="63192" ht="15" x14ac:dyDescent="0.25"/>
    <row r="63193" ht="15" x14ac:dyDescent="0.25"/>
    <row r="63194" ht="15" x14ac:dyDescent="0.25"/>
    <row r="63195" ht="15" x14ac:dyDescent="0.25"/>
    <row r="63196" ht="15" x14ac:dyDescent="0.25"/>
    <row r="63197" ht="15" x14ac:dyDescent="0.25"/>
    <row r="63198" ht="15" x14ac:dyDescent="0.25"/>
    <row r="63199" ht="15" x14ac:dyDescent="0.25"/>
    <row r="63200" ht="15" x14ac:dyDescent="0.25"/>
    <row r="63201" ht="15" x14ac:dyDescent="0.25"/>
    <row r="63202" ht="15" x14ac:dyDescent="0.25"/>
    <row r="63203" ht="15" x14ac:dyDescent="0.25"/>
    <row r="63204" ht="15" x14ac:dyDescent="0.25"/>
    <row r="63205" ht="15" x14ac:dyDescent="0.25"/>
    <row r="63206" ht="15" x14ac:dyDescent="0.25"/>
    <row r="63207" ht="15" x14ac:dyDescent="0.25"/>
    <row r="63208" ht="15" x14ac:dyDescent="0.25"/>
    <row r="63209" ht="15" x14ac:dyDescent="0.25"/>
    <row r="63210" ht="15" x14ac:dyDescent="0.25"/>
    <row r="63211" ht="15" x14ac:dyDescent="0.25"/>
    <row r="63212" ht="15" x14ac:dyDescent="0.25"/>
    <row r="63213" ht="15" x14ac:dyDescent="0.25"/>
    <row r="63214" ht="15" x14ac:dyDescent="0.25"/>
    <row r="63215" ht="15" x14ac:dyDescent="0.25"/>
    <row r="63216" ht="15" x14ac:dyDescent="0.25"/>
    <row r="63217" ht="15" x14ac:dyDescent="0.25"/>
    <row r="63218" ht="15" x14ac:dyDescent="0.25"/>
    <row r="63219" ht="15" x14ac:dyDescent="0.25"/>
    <row r="63220" ht="15" x14ac:dyDescent="0.25"/>
    <row r="63221" ht="15" x14ac:dyDescent="0.25"/>
    <row r="63222" ht="15" x14ac:dyDescent="0.25"/>
    <row r="63223" ht="15" x14ac:dyDescent="0.25"/>
    <row r="63224" ht="15" x14ac:dyDescent="0.25"/>
    <row r="63225" ht="15" x14ac:dyDescent="0.25"/>
    <row r="63226" ht="15" x14ac:dyDescent="0.25"/>
    <row r="63227" ht="15" x14ac:dyDescent="0.25"/>
    <row r="63228" ht="15" x14ac:dyDescent="0.25"/>
    <row r="63229" ht="15" x14ac:dyDescent="0.25"/>
    <row r="63230" ht="15" x14ac:dyDescent="0.25"/>
    <row r="63231" ht="15" x14ac:dyDescent="0.25"/>
    <row r="63232" ht="15" x14ac:dyDescent="0.25"/>
    <row r="63233" ht="15" x14ac:dyDescent="0.25"/>
    <row r="63234" ht="15" x14ac:dyDescent="0.25"/>
    <row r="63235" ht="15" x14ac:dyDescent="0.25"/>
    <row r="63236" ht="15" x14ac:dyDescent="0.25"/>
    <row r="63237" ht="15" x14ac:dyDescent="0.25"/>
    <row r="63238" ht="15" x14ac:dyDescent="0.25"/>
    <row r="63239" ht="15" x14ac:dyDescent="0.25"/>
    <row r="63240" ht="15" x14ac:dyDescent="0.25"/>
    <row r="63241" ht="15" x14ac:dyDescent="0.25"/>
    <row r="63242" ht="15" x14ac:dyDescent="0.25"/>
    <row r="63243" ht="15" x14ac:dyDescent="0.25"/>
    <row r="63244" ht="15" x14ac:dyDescent="0.25"/>
    <row r="63245" ht="15" x14ac:dyDescent="0.25"/>
    <row r="63246" ht="15" x14ac:dyDescent="0.25"/>
    <row r="63247" ht="15" x14ac:dyDescent="0.25"/>
    <row r="63248" ht="15" x14ac:dyDescent="0.25"/>
    <row r="63249" ht="15" x14ac:dyDescent="0.25"/>
    <row r="63250" ht="15" x14ac:dyDescent="0.25"/>
    <row r="63251" ht="15" x14ac:dyDescent="0.25"/>
    <row r="63252" ht="15" x14ac:dyDescent="0.25"/>
    <row r="63253" ht="15" x14ac:dyDescent="0.25"/>
    <row r="63254" ht="15" x14ac:dyDescent="0.25"/>
    <row r="63255" ht="15" x14ac:dyDescent="0.25"/>
    <row r="63256" ht="15" x14ac:dyDescent="0.25"/>
    <row r="63257" ht="15" x14ac:dyDescent="0.25"/>
    <row r="63258" ht="15" x14ac:dyDescent="0.25"/>
    <row r="63259" ht="15" x14ac:dyDescent="0.25"/>
    <row r="63260" ht="15" x14ac:dyDescent="0.25"/>
    <row r="63261" ht="15" x14ac:dyDescent="0.25"/>
    <row r="63262" ht="15" x14ac:dyDescent="0.25"/>
    <row r="63263" ht="15" x14ac:dyDescent="0.25"/>
    <row r="63264" ht="15" x14ac:dyDescent="0.25"/>
    <row r="63265" ht="15" x14ac:dyDescent="0.25"/>
    <row r="63266" ht="15" x14ac:dyDescent="0.25"/>
    <row r="63267" ht="15" x14ac:dyDescent="0.25"/>
    <row r="63268" ht="15" x14ac:dyDescent="0.25"/>
    <row r="63269" ht="15" x14ac:dyDescent="0.25"/>
    <row r="63270" ht="15" x14ac:dyDescent="0.25"/>
    <row r="63271" ht="15" x14ac:dyDescent="0.25"/>
    <row r="63272" ht="15" x14ac:dyDescent="0.25"/>
    <row r="63273" ht="15" x14ac:dyDescent="0.25"/>
    <row r="63274" ht="15" x14ac:dyDescent="0.25"/>
    <row r="63275" ht="15" x14ac:dyDescent="0.25"/>
    <row r="63276" ht="15" x14ac:dyDescent="0.25"/>
    <row r="63277" ht="15" x14ac:dyDescent="0.25"/>
    <row r="63278" ht="15" x14ac:dyDescent="0.25"/>
    <row r="63279" ht="15" x14ac:dyDescent="0.25"/>
    <row r="63280" ht="15" x14ac:dyDescent="0.25"/>
    <row r="63281" ht="15" x14ac:dyDescent="0.25"/>
    <row r="63282" ht="15" x14ac:dyDescent="0.25"/>
    <row r="63283" ht="15" x14ac:dyDescent="0.25"/>
    <row r="63284" ht="15" x14ac:dyDescent="0.25"/>
    <row r="63285" ht="15" x14ac:dyDescent="0.25"/>
    <row r="63286" ht="15" x14ac:dyDescent="0.25"/>
    <row r="63287" ht="15" x14ac:dyDescent="0.25"/>
    <row r="63288" ht="15" x14ac:dyDescent="0.25"/>
    <row r="63289" ht="15" x14ac:dyDescent="0.25"/>
    <row r="63290" ht="15" x14ac:dyDescent="0.25"/>
    <row r="63291" ht="15" x14ac:dyDescent="0.25"/>
    <row r="63292" ht="15" x14ac:dyDescent="0.25"/>
    <row r="63293" ht="15" x14ac:dyDescent="0.25"/>
    <row r="63294" ht="15" x14ac:dyDescent="0.25"/>
    <row r="63295" ht="15" x14ac:dyDescent="0.25"/>
    <row r="63296" ht="15" x14ac:dyDescent="0.25"/>
    <row r="63297" ht="15" x14ac:dyDescent="0.25"/>
    <row r="63298" ht="15" x14ac:dyDescent="0.25"/>
    <row r="63299" ht="15" x14ac:dyDescent="0.25"/>
    <row r="63300" ht="15" x14ac:dyDescent="0.25"/>
    <row r="63301" ht="15" x14ac:dyDescent="0.25"/>
    <row r="63302" ht="15" x14ac:dyDescent="0.25"/>
    <row r="63303" ht="15" x14ac:dyDescent="0.25"/>
    <row r="63304" ht="15" x14ac:dyDescent="0.25"/>
    <row r="63305" ht="15" x14ac:dyDescent="0.25"/>
    <row r="63306" ht="15" x14ac:dyDescent="0.25"/>
    <row r="63307" ht="15" x14ac:dyDescent="0.25"/>
    <row r="63308" ht="15" x14ac:dyDescent="0.25"/>
    <row r="63309" ht="15" x14ac:dyDescent="0.25"/>
    <row r="63310" ht="15" x14ac:dyDescent="0.25"/>
    <row r="63311" ht="15" x14ac:dyDescent="0.25"/>
    <row r="63312" ht="15" x14ac:dyDescent="0.25"/>
    <row r="63313" ht="15" x14ac:dyDescent="0.25"/>
    <row r="63314" ht="15" x14ac:dyDescent="0.25"/>
    <row r="63315" ht="15" x14ac:dyDescent="0.25"/>
    <row r="63316" ht="15" x14ac:dyDescent="0.25"/>
    <row r="63317" ht="15" x14ac:dyDescent="0.25"/>
    <row r="63318" ht="15" x14ac:dyDescent="0.25"/>
    <row r="63319" ht="15" x14ac:dyDescent="0.25"/>
    <row r="63320" ht="15" x14ac:dyDescent="0.25"/>
    <row r="63321" ht="15" x14ac:dyDescent="0.25"/>
    <row r="63322" ht="15" x14ac:dyDescent="0.25"/>
    <row r="63323" ht="15" x14ac:dyDescent="0.25"/>
    <row r="63324" ht="15" x14ac:dyDescent="0.25"/>
    <row r="63325" ht="15" x14ac:dyDescent="0.25"/>
    <row r="63326" ht="15" x14ac:dyDescent="0.25"/>
    <row r="63327" ht="15" x14ac:dyDescent="0.25"/>
    <row r="63328" ht="15" x14ac:dyDescent="0.25"/>
    <row r="63329" ht="15" x14ac:dyDescent="0.25"/>
    <row r="63330" ht="15" x14ac:dyDescent="0.25"/>
    <row r="63331" ht="15" x14ac:dyDescent="0.25"/>
    <row r="63332" ht="15" x14ac:dyDescent="0.25"/>
    <row r="63333" ht="15" x14ac:dyDescent="0.25"/>
    <row r="63334" ht="15" x14ac:dyDescent="0.25"/>
    <row r="63335" ht="15" x14ac:dyDescent="0.25"/>
    <row r="63336" ht="15" x14ac:dyDescent="0.25"/>
    <row r="63337" ht="15" x14ac:dyDescent="0.25"/>
    <row r="63338" ht="15" x14ac:dyDescent="0.25"/>
    <row r="63339" ht="15" x14ac:dyDescent="0.25"/>
    <row r="63340" ht="15" x14ac:dyDescent="0.25"/>
    <row r="63341" ht="15" x14ac:dyDescent="0.25"/>
    <row r="63342" ht="15" x14ac:dyDescent="0.25"/>
    <row r="63343" ht="15" x14ac:dyDescent="0.25"/>
    <row r="63344" ht="15" x14ac:dyDescent="0.25"/>
    <row r="63345" ht="15" x14ac:dyDescent="0.25"/>
    <row r="63346" ht="15" x14ac:dyDescent="0.25"/>
    <row r="63347" ht="15" x14ac:dyDescent="0.25"/>
    <row r="63348" ht="15" x14ac:dyDescent="0.25"/>
    <row r="63349" ht="15" x14ac:dyDescent="0.25"/>
    <row r="63350" ht="15" x14ac:dyDescent="0.25"/>
    <row r="63351" ht="15" x14ac:dyDescent="0.25"/>
    <row r="63352" ht="15" x14ac:dyDescent="0.25"/>
    <row r="63353" ht="15" x14ac:dyDescent="0.25"/>
    <row r="63354" ht="15" x14ac:dyDescent="0.25"/>
    <row r="63355" ht="15" x14ac:dyDescent="0.25"/>
    <row r="63356" ht="15" x14ac:dyDescent="0.25"/>
    <row r="63357" ht="15" x14ac:dyDescent="0.25"/>
    <row r="63358" ht="15" x14ac:dyDescent="0.25"/>
    <row r="63359" ht="15" x14ac:dyDescent="0.25"/>
    <row r="63360" ht="15" x14ac:dyDescent="0.25"/>
    <row r="63361" ht="15" x14ac:dyDescent="0.25"/>
    <row r="63362" ht="15" x14ac:dyDescent="0.25"/>
    <row r="63363" ht="15" x14ac:dyDescent="0.25"/>
    <row r="63364" ht="15" x14ac:dyDescent="0.25"/>
    <row r="63365" ht="15" x14ac:dyDescent="0.25"/>
    <row r="63366" ht="15" x14ac:dyDescent="0.25"/>
    <row r="63367" ht="15" x14ac:dyDescent="0.25"/>
    <row r="63368" ht="15" x14ac:dyDescent="0.25"/>
    <row r="63369" ht="15" x14ac:dyDescent="0.25"/>
    <row r="63370" ht="15" x14ac:dyDescent="0.25"/>
    <row r="63371" ht="15" x14ac:dyDescent="0.25"/>
    <row r="63372" ht="15" x14ac:dyDescent="0.25"/>
    <row r="63373" ht="15" x14ac:dyDescent="0.25"/>
    <row r="63374" ht="15" x14ac:dyDescent="0.25"/>
    <row r="63375" ht="15" x14ac:dyDescent="0.25"/>
    <row r="63376" ht="15" x14ac:dyDescent="0.25"/>
    <row r="63377" ht="15" x14ac:dyDescent="0.25"/>
    <row r="63378" ht="15" x14ac:dyDescent="0.25"/>
    <row r="63379" ht="15" x14ac:dyDescent="0.25"/>
    <row r="63380" ht="15" x14ac:dyDescent="0.25"/>
    <row r="63381" ht="15" x14ac:dyDescent="0.25"/>
    <row r="63382" ht="15" x14ac:dyDescent="0.25"/>
    <row r="63383" ht="15" x14ac:dyDescent="0.25"/>
    <row r="63384" ht="15" x14ac:dyDescent="0.25"/>
    <row r="63385" ht="15" x14ac:dyDescent="0.25"/>
    <row r="63386" ht="15" x14ac:dyDescent="0.25"/>
    <row r="63387" ht="15" x14ac:dyDescent="0.25"/>
    <row r="63388" ht="15" x14ac:dyDescent="0.25"/>
    <row r="63389" ht="15" x14ac:dyDescent="0.25"/>
    <row r="63390" ht="15" x14ac:dyDescent="0.25"/>
    <row r="63391" ht="15" x14ac:dyDescent="0.25"/>
    <row r="63392" ht="15" x14ac:dyDescent="0.25"/>
    <row r="63393" ht="15" x14ac:dyDescent="0.25"/>
    <row r="63394" ht="15" x14ac:dyDescent="0.25"/>
    <row r="63395" ht="15" x14ac:dyDescent="0.25"/>
    <row r="63396" ht="15" x14ac:dyDescent="0.25"/>
    <row r="63397" ht="15" x14ac:dyDescent="0.25"/>
    <row r="63398" ht="15" x14ac:dyDescent="0.25"/>
    <row r="63399" ht="15" x14ac:dyDescent="0.25"/>
    <row r="63400" ht="15" x14ac:dyDescent="0.25"/>
    <row r="63401" ht="15" x14ac:dyDescent="0.25"/>
    <row r="63402" ht="15" x14ac:dyDescent="0.25"/>
    <row r="63403" ht="15" x14ac:dyDescent="0.25"/>
    <row r="63404" ht="15" x14ac:dyDescent="0.25"/>
    <row r="63405" ht="15" x14ac:dyDescent="0.25"/>
    <row r="63406" ht="15" x14ac:dyDescent="0.25"/>
    <row r="63407" ht="15" x14ac:dyDescent="0.25"/>
    <row r="63408" ht="15" x14ac:dyDescent="0.25"/>
    <row r="63409" ht="15" x14ac:dyDescent="0.25"/>
    <row r="63410" ht="15" x14ac:dyDescent="0.25"/>
    <row r="63411" ht="15" x14ac:dyDescent="0.25"/>
    <row r="63412" ht="15" x14ac:dyDescent="0.25"/>
    <row r="63413" ht="15" x14ac:dyDescent="0.25"/>
    <row r="63414" ht="15" x14ac:dyDescent="0.25"/>
    <row r="63415" ht="15" x14ac:dyDescent="0.25"/>
    <row r="63416" ht="15" x14ac:dyDescent="0.25"/>
    <row r="63417" ht="15" x14ac:dyDescent="0.25"/>
    <row r="63418" ht="15" x14ac:dyDescent="0.25"/>
    <row r="63419" ht="15" x14ac:dyDescent="0.25"/>
    <row r="63420" ht="15" x14ac:dyDescent="0.25"/>
    <row r="63421" ht="15" x14ac:dyDescent="0.25"/>
    <row r="63422" ht="15" x14ac:dyDescent="0.25"/>
    <row r="63423" ht="15" x14ac:dyDescent="0.25"/>
    <row r="63424" ht="15" x14ac:dyDescent="0.25"/>
    <row r="63425" ht="15" x14ac:dyDescent="0.25"/>
    <row r="63426" ht="15" x14ac:dyDescent="0.25"/>
    <row r="63427" ht="15" x14ac:dyDescent="0.25"/>
    <row r="63428" ht="15" x14ac:dyDescent="0.25"/>
    <row r="63429" ht="15" x14ac:dyDescent="0.25"/>
    <row r="63430" ht="15" x14ac:dyDescent="0.25"/>
    <row r="63431" ht="15" x14ac:dyDescent="0.25"/>
    <row r="63432" ht="15" x14ac:dyDescent="0.25"/>
    <row r="63433" ht="15" x14ac:dyDescent="0.25"/>
    <row r="63434" ht="15" x14ac:dyDescent="0.25"/>
    <row r="63435" ht="15" x14ac:dyDescent="0.25"/>
    <row r="63436" ht="15" x14ac:dyDescent="0.25"/>
    <row r="63437" ht="15" x14ac:dyDescent="0.25"/>
    <row r="63438" ht="15" x14ac:dyDescent="0.25"/>
    <row r="63439" ht="15" x14ac:dyDescent="0.25"/>
    <row r="63440" ht="15" x14ac:dyDescent="0.25"/>
    <row r="63441" ht="15" x14ac:dyDescent="0.25"/>
    <row r="63442" ht="15" x14ac:dyDescent="0.25"/>
    <row r="63443" ht="15" x14ac:dyDescent="0.25"/>
    <row r="63444" ht="15" x14ac:dyDescent="0.25"/>
    <row r="63445" ht="15" x14ac:dyDescent="0.25"/>
    <row r="63446" ht="15" x14ac:dyDescent="0.25"/>
    <row r="63447" ht="15" x14ac:dyDescent="0.25"/>
    <row r="63448" ht="15" x14ac:dyDescent="0.25"/>
    <row r="63449" ht="15" x14ac:dyDescent="0.25"/>
    <row r="63450" ht="15" x14ac:dyDescent="0.25"/>
    <row r="63451" ht="15" x14ac:dyDescent="0.25"/>
    <row r="63452" ht="15" x14ac:dyDescent="0.25"/>
    <row r="63453" ht="15" x14ac:dyDescent="0.25"/>
    <row r="63454" ht="15" x14ac:dyDescent="0.25"/>
    <row r="63455" ht="15" x14ac:dyDescent="0.25"/>
    <row r="63456" ht="15" x14ac:dyDescent="0.25"/>
    <row r="63457" ht="15" x14ac:dyDescent="0.25"/>
    <row r="63458" ht="15" x14ac:dyDescent="0.25"/>
    <row r="63459" ht="15" x14ac:dyDescent="0.25"/>
    <row r="63460" ht="15" x14ac:dyDescent="0.25"/>
    <row r="63461" ht="15" x14ac:dyDescent="0.25"/>
    <row r="63462" ht="15" x14ac:dyDescent="0.25"/>
    <row r="63463" ht="15" x14ac:dyDescent="0.25"/>
    <row r="63464" ht="15" x14ac:dyDescent="0.25"/>
    <row r="63465" ht="15" x14ac:dyDescent="0.25"/>
    <row r="63466" ht="15" x14ac:dyDescent="0.25"/>
    <row r="63467" ht="15" x14ac:dyDescent="0.25"/>
    <row r="63468" ht="15" x14ac:dyDescent="0.25"/>
    <row r="63469" ht="15" x14ac:dyDescent="0.25"/>
    <row r="63470" ht="15" x14ac:dyDescent="0.25"/>
    <row r="63471" ht="15" x14ac:dyDescent="0.25"/>
    <row r="63472" ht="15" x14ac:dyDescent="0.25"/>
    <row r="63473" ht="15" x14ac:dyDescent="0.25"/>
    <row r="63474" ht="15" x14ac:dyDescent="0.25"/>
    <row r="63475" ht="15" x14ac:dyDescent="0.25"/>
    <row r="63476" ht="15" x14ac:dyDescent="0.25"/>
    <row r="63477" ht="15" x14ac:dyDescent="0.25"/>
    <row r="63478" ht="15" x14ac:dyDescent="0.25"/>
    <row r="63479" ht="15" x14ac:dyDescent="0.25"/>
    <row r="63480" ht="15" x14ac:dyDescent="0.25"/>
    <row r="63481" ht="15" x14ac:dyDescent="0.25"/>
    <row r="63482" ht="15" x14ac:dyDescent="0.25"/>
    <row r="63483" ht="15" x14ac:dyDescent="0.25"/>
    <row r="63484" ht="15" x14ac:dyDescent="0.25"/>
    <row r="63485" ht="15" x14ac:dyDescent="0.25"/>
    <row r="63486" ht="15" x14ac:dyDescent="0.25"/>
    <row r="63487" ht="15" x14ac:dyDescent="0.25"/>
    <row r="63488" ht="15" x14ac:dyDescent="0.25"/>
    <row r="63489" ht="15" x14ac:dyDescent="0.25"/>
    <row r="63490" ht="15" x14ac:dyDescent="0.25"/>
    <row r="63491" ht="15" x14ac:dyDescent="0.25"/>
    <row r="63492" ht="15" x14ac:dyDescent="0.25"/>
    <row r="63493" ht="15" x14ac:dyDescent="0.25"/>
    <row r="63494" ht="15" x14ac:dyDescent="0.25"/>
    <row r="63495" ht="15" x14ac:dyDescent="0.25"/>
    <row r="63496" ht="15" x14ac:dyDescent="0.25"/>
    <row r="63497" ht="15" x14ac:dyDescent="0.25"/>
    <row r="63498" ht="15" x14ac:dyDescent="0.25"/>
    <row r="63499" ht="15" x14ac:dyDescent="0.25"/>
    <row r="63500" ht="15" x14ac:dyDescent="0.25"/>
    <row r="63501" ht="15" x14ac:dyDescent="0.25"/>
    <row r="63502" ht="15" x14ac:dyDescent="0.25"/>
    <row r="63503" ht="15" x14ac:dyDescent="0.25"/>
    <row r="63504" ht="15" x14ac:dyDescent="0.25"/>
    <row r="63505" ht="15" x14ac:dyDescent="0.25"/>
    <row r="63506" ht="15" x14ac:dyDescent="0.25"/>
    <row r="63507" ht="15" x14ac:dyDescent="0.25"/>
    <row r="63508" ht="15" x14ac:dyDescent="0.25"/>
    <row r="63509" ht="15" x14ac:dyDescent="0.25"/>
    <row r="63510" ht="15" x14ac:dyDescent="0.25"/>
    <row r="63511" ht="15" x14ac:dyDescent="0.25"/>
    <row r="63512" ht="15" x14ac:dyDescent="0.25"/>
    <row r="63513" ht="15" x14ac:dyDescent="0.25"/>
    <row r="63514" ht="15" x14ac:dyDescent="0.25"/>
    <row r="63515" ht="15" x14ac:dyDescent="0.25"/>
    <row r="63516" ht="15" x14ac:dyDescent="0.25"/>
    <row r="63517" ht="15" x14ac:dyDescent="0.25"/>
    <row r="63518" ht="15" x14ac:dyDescent="0.25"/>
    <row r="63519" ht="15" x14ac:dyDescent="0.25"/>
    <row r="63520" ht="15" x14ac:dyDescent="0.25"/>
    <row r="63521" ht="15" x14ac:dyDescent="0.25"/>
    <row r="63522" ht="15" x14ac:dyDescent="0.25"/>
    <row r="63523" ht="15" x14ac:dyDescent="0.25"/>
    <row r="63524" ht="15" x14ac:dyDescent="0.25"/>
    <row r="63525" ht="15" x14ac:dyDescent="0.25"/>
    <row r="63526" ht="15" x14ac:dyDescent="0.25"/>
    <row r="63527" ht="15" x14ac:dyDescent="0.25"/>
    <row r="63528" ht="15" x14ac:dyDescent="0.25"/>
    <row r="63529" ht="15" x14ac:dyDescent="0.25"/>
    <row r="63530" ht="15" x14ac:dyDescent="0.25"/>
    <row r="63531" ht="15" x14ac:dyDescent="0.25"/>
    <row r="63532" ht="15" x14ac:dyDescent="0.25"/>
    <row r="63533" ht="15" x14ac:dyDescent="0.25"/>
    <row r="63534" ht="15" x14ac:dyDescent="0.25"/>
    <row r="63535" ht="15" x14ac:dyDescent="0.25"/>
    <row r="63536" ht="15" x14ac:dyDescent="0.25"/>
    <row r="63537" ht="15" x14ac:dyDescent="0.25"/>
    <row r="63538" ht="15" x14ac:dyDescent="0.25"/>
    <row r="63539" ht="15" x14ac:dyDescent="0.25"/>
    <row r="63540" ht="15" x14ac:dyDescent="0.25"/>
    <row r="63541" ht="15" x14ac:dyDescent="0.25"/>
    <row r="63542" ht="15" x14ac:dyDescent="0.25"/>
    <row r="63543" ht="15" x14ac:dyDescent="0.25"/>
    <row r="63544" ht="15" x14ac:dyDescent="0.25"/>
    <row r="63545" ht="15" x14ac:dyDescent="0.25"/>
    <row r="63546" ht="15" x14ac:dyDescent="0.25"/>
    <row r="63547" ht="15" x14ac:dyDescent="0.25"/>
    <row r="63548" ht="15" x14ac:dyDescent="0.25"/>
    <row r="63549" ht="15" x14ac:dyDescent="0.25"/>
    <row r="63550" ht="15" x14ac:dyDescent="0.25"/>
    <row r="63551" ht="15" x14ac:dyDescent="0.25"/>
    <row r="63552" ht="15" x14ac:dyDescent="0.25"/>
    <row r="63553" ht="15" x14ac:dyDescent="0.25"/>
    <row r="63554" ht="15" x14ac:dyDescent="0.25"/>
    <row r="63555" ht="15" x14ac:dyDescent="0.25"/>
    <row r="63556" ht="15" x14ac:dyDescent="0.25"/>
    <row r="63557" ht="15" x14ac:dyDescent="0.25"/>
    <row r="63558" ht="15" x14ac:dyDescent="0.25"/>
    <row r="63559" ht="15" x14ac:dyDescent="0.25"/>
    <row r="63560" ht="15" x14ac:dyDescent="0.25"/>
    <row r="63561" ht="15" x14ac:dyDescent="0.25"/>
    <row r="63562" ht="15" x14ac:dyDescent="0.25"/>
    <row r="63563" ht="15" x14ac:dyDescent="0.25"/>
    <row r="63564" ht="15" x14ac:dyDescent="0.25"/>
    <row r="63565" ht="15" x14ac:dyDescent="0.25"/>
    <row r="63566" ht="15" x14ac:dyDescent="0.25"/>
    <row r="63567" ht="15" x14ac:dyDescent="0.25"/>
    <row r="63568" ht="15" x14ac:dyDescent="0.25"/>
    <row r="63569" ht="15" x14ac:dyDescent="0.25"/>
    <row r="63570" ht="15" x14ac:dyDescent="0.25"/>
    <row r="63571" ht="15" x14ac:dyDescent="0.25"/>
    <row r="63572" ht="15" x14ac:dyDescent="0.25"/>
    <row r="63573" ht="15" x14ac:dyDescent="0.25"/>
    <row r="63574" ht="15" x14ac:dyDescent="0.25"/>
    <row r="63575" ht="15" x14ac:dyDescent="0.25"/>
    <row r="63576" ht="15" x14ac:dyDescent="0.25"/>
    <row r="63577" ht="15" x14ac:dyDescent="0.25"/>
    <row r="63578" ht="15" x14ac:dyDescent="0.25"/>
    <row r="63579" ht="15" x14ac:dyDescent="0.25"/>
    <row r="63580" ht="15" x14ac:dyDescent="0.25"/>
    <row r="63581" ht="15" x14ac:dyDescent="0.25"/>
    <row r="63582" ht="15" x14ac:dyDescent="0.25"/>
    <row r="63583" ht="15" x14ac:dyDescent="0.25"/>
    <row r="63584" ht="15" x14ac:dyDescent="0.25"/>
    <row r="63585" ht="15" x14ac:dyDescent="0.25"/>
    <row r="63586" ht="15" x14ac:dyDescent="0.25"/>
    <row r="63587" ht="15" x14ac:dyDescent="0.25"/>
    <row r="63588" ht="15" x14ac:dyDescent="0.25"/>
    <row r="63589" ht="15" x14ac:dyDescent="0.25"/>
    <row r="63590" ht="15" x14ac:dyDescent="0.25"/>
    <row r="63591" ht="15" x14ac:dyDescent="0.25"/>
    <row r="63592" ht="15" x14ac:dyDescent="0.25"/>
    <row r="63593" ht="15" x14ac:dyDescent="0.25"/>
    <row r="63594" ht="15" x14ac:dyDescent="0.25"/>
    <row r="63595" ht="15" x14ac:dyDescent="0.25"/>
    <row r="63596" ht="15" x14ac:dyDescent="0.25"/>
    <row r="63597" ht="15" x14ac:dyDescent="0.25"/>
    <row r="63598" ht="15" x14ac:dyDescent="0.25"/>
    <row r="63599" ht="15" x14ac:dyDescent="0.25"/>
    <row r="63600" ht="15" x14ac:dyDescent="0.25"/>
    <row r="63601" ht="15" x14ac:dyDescent="0.25"/>
    <row r="63602" ht="15" x14ac:dyDescent="0.25"/>
    <row r="63603" ht="15" x14ac:dyDescent="0.25"/>
    <row r="63604" ht="15" x14ac:dyDescent="0.25"/>
    <row r="63605" ht="15" x14ac:dyDescent="0.25"/>
    <row r="63606" ht="15" x14ac:dyDescent="0.25"/>
    <row r="63607" ht="15" x14ac:dyDescent="0.25"/>
    <row r="63608" ht="15" x14ac:dyDescent="0.25"/>
    <row r="63609" ht="15" x14ac:dyDescent="0.25"/>
    <row r="63610" ht="15" x14ac:dyDescent="0.25"/>
    <row r="63611" ht="15" x14ac:dyDescent="0.25"/>
    <row r="63612" ht="15" x14ac:dyDescent="0.25"/>
    <row r="63613" ht="15" x14ac:dyDescent="0.25"/>
    <row r="63614" ht="15" x14ac:dyDescent="0.25"/>
    <row r="63615" ht="15" x14ac:dyDescent="0.25"/>
    <row r="63616" ht="15" x14ac:dyDescent="0.25"/>
    <row r="63617" ht="15" x14ac:dyDescent="0.25"/>
    <row r="63618" ht="15" x14ac:dyDescent="0.25"/>
    <row r="63619" ht="15" x14ac:dyDescent="0.25"/>
    <row r="63620" ht="15" x14ac:dyDescent="0.25"/>
    <row r="63621" ht="15" x14ac:dyDescent="0.25"/>
    <row r="63622" ht="15" x14ac:dyDescent="0.25"/>
    <row r="63623" ht="15" x14ac:dyDescent="0.25"/>
    <row r="63624" ht="15" x14ac:dyDescent="0.25"/>
    <row r="63625" ht="15" x14ac:dyDescent="0.25"/>
    <row r="63626" ht="15" x14ac:dyDescent="0.25"/>
    <row r="63627" ht="15" x14ac:dyDescent="0.25"/>
    <row r="63628" ht="15" x14ac:dyDescent="0.25"/>
    <row r="63629" ht="15" x14ac:dyDescent="0.25"/>
    <row r="63630" ht="15" x14ac:dyDescent="0.25"/>
    <row r="63631" ht="15" x14ac:dyDescent="0.25"/>
    <row r="63632" ht="15" x14ac:dyDescent="0.25"/>
    <row r="63633" ht="15" x14ac:dyDescent="0.25"/>
    <row r="63634" ht="15" x14ac:dyDescent="0.25"/>
    <row r="63635" ht="15" x14ac:dyDescent="0.25"/>
    <row r="63636" ht="15" x14ac:dyDescent="0.25"/>
    <row r="63637" ht="15" x14ac:dyDescent="0.25"/>
    <row r="63638" ht="15" x14ac:dyDescent="0.25"/>
    <row r="63639" ht="15" x14ac:dyDescent="0.25"/>
    <row r="63640" ht="15" x14ac:dyDescent="0.25"/>
    <row r="63641" ht="15" x14ac:dyDescent="0.25"/>
    <row r="63642" ht="15" x14ac:dyDescent="0.25"/>
    <row r="63643" ht="15" x14ac:dyDescent="0.25"/>
    <row r="63644" ht="15" x14ac:dyDescent="0.25"/>
    <row r="63645" ht="15" x14ac:dyDescent="0.25"/>
    <row r="63646" ht="15" x14ac:dyDescent="0.25"/>
    <row r="63647" ht="15" x14ac:dyDescent="0.25"/>
    <row r="63648" ht="15" x14ac:dyDescent="0.25"/>
    <row r="63649" ht="15" x14ac:dyDescent="0.25"/>
    <row r="63650" ht="15" x14ac:dyDescent="0.25"/>
    <row r="63651" ht="15" x14ac:dyDescent="0.25"/>
    <row r="63652" ht="15" x14ac:dyDescent="0.25"/>
    <row r="63653" ht="15" x14ac:dyDescent="0.25"/>
    <row r="63654" ht="15" x14ac:dyDescent="0.25"/>
    <row r="63655" ht="15" x14ac:dyDescent="0.25"/>
    <row r="63656" ht="15" x14ac:dyDescent="0.25"/>
    <row r="63657" ht="15" x14ac:dyDescent="0.25"/>
    <row r="63658" ht="15" x14ac:dyDescent="0.25"/>
    <row r="63659" ht="15" x14ac:dyDescent="0.25"/>
    <row r="63660" ht="15" x14ac:dyDescent="0.25"/>
    <row r="63661" ht="15" x14ac:dyDescent="0.25"/>
    <row r="63662" ht="15" x14ac:dyDescent="0.25"/>
    <row r="63663" ht="15" x14ac:dyDescent="0.25"/>
    <row r="63664" ht="15" x14ac:dyDescent="0.25"/>
    <row r="63665" ht="15" x14ac:dyDescent="0.25"/>
    <row r="63666" ht="15" x14ac:dyDescent="0.25"/>
    <row r="63667" ht="15" x14ac:dyDescent="0.25"/>
    <row r="63668" ht="15" x14ac:dyDescent="0.25"/>
    <row r="63669" ht="15" x14ac:dyDescent="0.25"/>
    <row r="63670" ht="15" x14ac:dyDescent="0.25"/>
    <row r="63671" ht="15" x14ac:dyDescent="0.25"/>
    <row r="63672" ht="15" x14ac:dyDescent="0.25"/>
    <row r="63673" ht="15" x14ac:dyDescent="0.25"/>
    <row r="63674" ht="15" x14ac:dyDescent="0.25"/>
    <row r="63675" ht="15" x14ac:dyDescent="0.25"/>
    <row r="63676" ht="15" x14ac:dyDescent="0.25"/>
    <row r="63677" ht="15" x14ac:dyDescent="0.25"/>
    <row r="63678" ht="15" x14ac:dyDescent="0.25"/>
    <row r="63679" ht="15" x14ac:dyDescent="0.25"/>
    <row r="63680" ht="15" x14ac:dyDescent="0.25"/>
    <row r="63681" ht="15" x14ac:dyDescent="0.25"/>
    <row r="63682" ht="15" x14ac:dyDescent="0.25"/>
    <row r="63683" ht="15" x14ac:dyDescent="0.25"/>
    <row r="63684" ht="15" x14ac:dyDescent="0.25"/>
    <row r="63685" ht="15" x14ac:dyDescent="0.25"/>
    <row r="63686" ht="15" x14ac:dyDescent="0.25"/>
    <row r="63687" ht="15" x14ac:dyDescent="0.25"/>
    <row r="63688" ht="15" x14ac:dyDescent="0.25"/>
    <row r="63689" ht="15" x14ac:dyDescent="0.25"/>
    <row r="63690" ht="15" x14ac:dyDescent="0.25"/>
    <row r="63691" ht="15" x14ac:dyDescent="0.25"/>
    <row r="63692" ht="15" x14ac:dyDescent="0.25"/>
    <row r="63693" ht="15" x14ac:dyDescent="0.25"/>
    <row r="63694" ht="15" x14ac:dyDescent="0.25"/>
    <row r="63695" ht="15" x14ac:dyDescent="0.25"/>
    <row r="63696" ht="15" x14ac:dyDescent="0.25"/>
    <row r="63697" ht="15" x14ac:dyDescent="0.25"/>
    <row r="63698" ht="15" x14ac:dyDescent="0.25"/>
    <row r="63699" ht="15" x14ac:dyDescent="0.25"/>
    <row r="63700" ht="15" x14ac:dyDescent="0.25"/>
    <row r="63701" ht="15" x14ac:dyDescent="0.25"/>
    <row r="63702" ht="15" x14ac:dyDescent="0.25"/>
    <row r="63703" ht="15" x14ac:dyDescent="0.25"/>
    <row r="63704" ht="15" x14ac:dyDescent="0.25"/>
    <row r="63705" ht="15" x14ac:dyDescent="0.25"/>
    <row r="63706" ht="15" x14ac:dyDescent="0.25"/>
    <row r="63707" ht="15" x14ac:dyDescent="0.25"/>
    <row r="63708" ht="15" x14ac:dyDescent="0.25"/>
    <row r="63709" ht="15" x14ac:dyDescent="0.25"/>
    <row r="63710" ht="15" x14ac:dyDescent="0.25"/>
    <row r="63711" ht="15" x14ac:dyDescent="0.25"/>
    <row r="63712" ht="15" x14ac:dyDescent="0.25"/>
    <row r="63713" ht="15" x14ac:dyDescent="0.25"/>
    <row r="63714" ht="15" x14ac:dyDescent="0.25"/>
    <row r="63715" ht="15" x14ac:dyDescent="0.25"/>
    <row r="63716" ht="15" x14ac:dyDescent="0.25"/>
    <row r="63717" ht="15" x14ac:dyDescent="0.25"/>
    <row r="63718" ht="15" x14ac:dyDescent="0.25"/>
    <row r="63719" ht="15" x14ac:dyDescent="0.25"/>
    <row r="63720" ht="15" x14ac:dyDescent="0.25"/>
    <row r="63721" ht="15" x14ac:dyDescent="0.25"/>
    <row r="63722" ht="15" x14ac:dyDescent="0.25"/>
    <row r="63723" ht="15" x14ac:dyDescent="0.25"/>
    <row r="63724" ht="15" x14ac:dyDescent="0.25"/>
    <row r="63725" ht="15" x14ac:dyDescent="0.25"/>
    <row r="63726" ht="15" x14ac:dyDescent="0.25"/>
    <row r="63727" ht="15" x14ac:dyDescent="0.25"/>
    <row r="63728" ht="15" x14ac:dyDescent="0.25"/>
    <row r="63729" ht="15" x14ac:dyDescent="0.25"/>
    <row r="63730" ht="15" x14ac:dyDescent="0.25"/>
    <row r="63731" ht="15" x14ac:dyDescent="0.25"/>
    <row r="63732" ht="15" x14ac:dyDescent="0.25"/>
    <row r="63733" ht="15" x14ac:dyDescent="0.25"/>
    <row r="63734" ht="15" x14ac:dyDescent="0.25"/>
    <row r="63735" ht="15" x14ac:dyDescent="0.25"/>
    <row r="63736" ht="15" x14ac:dyDescent="0.25"/>
    <row r="63737" ht="15" x14ac:dyDescent="0.25"/>
    <row r="63738" ht="15" x14ac:dyDescent="0.25"/>
    <row r="63739" ht="15" x14ac:dyDescent="0.25"/>
    <row r="63740" ht="15" x14ac:dyDescent="0.25"/>
    <row r="63741" ht="15" x14ac:dyDescent="0.25"/>
    <row r="63742" ht="15" x14ac:dyDescent="0.25"/>
    <row r="63743" ht="15" x14ac:dyDescent="0.25"/>
    <row r="63744" ht="15" x14ac:dyDescent="0.25"/>
    <row r="63745" ht="15" x14ac:dyDescent="0.25"/>
    <row r="63746" ht="15" x14ac:dyDescent="0.25"/>
    <row r="63747" ht="15" x14ac:dyDescent="0.25"/>
    <row r="63748" ht="15" x14ac:dyDescent="0.25"/>
    <row r="63749" ht="15" x14ac:dyDescent="0.25"/>
    <row r="63750" ht="15" x14ac:dyDescent="0.25"/>
    <row r="63751" ht="15" x14ac:dyDescent="0.25"/>
    <row r="63752" ht="15" x14ac:dyDescent="0.25"/>
    <row r="63753" ht="15" x14ac:dyDescent="0.25"/>
    <row r="63754" ht="15" x14ac:dyDescent="0.25"/>
    <row r="63755" ht="15" x14ac:dyDescent="0.25"/>
    <row r="63756" ht="15" x14ac:dyDescent="0.25"/>
    <row r="63757" ht="15" x14ac:dyDescent="0.25"/>
    <row r="63758" ht="15" x14ac:dyDescent="0.25"/>
    <row r="63759" ht="15" x14ac:dyDescent="0.25"/>
    <row r="63760" ht="15" x14ac:dyDescent="0.25"/>
    <row r="63761" ht="15" x14ac:dyDescent="0.25"/>
    <row r="63762" ht="15" x14ac:dyDescent="0.25"/>
    <row r="63763" ht="15" x14ac:dyDescent="0.25"/>
    <row r="63764" ht="15" x14ac:dyDescent="0.25"/>
    <row r="63765" ht="15" x14ac:dyDescent="0.25"/>
    <row r="63766" ht="15" x14ac:dyDescent="0.25"/>
    <row r="63767" ht="15" x14ac:dyDescent="0.25"/>
    <row r="63768" ht="15" x14ac:dyDescent="0.25"/>
    <row r="63769" ht="15" x14ac:dyDescent="0.25"/>
    <row r="63770" ht="15" x14ac:dyDescent="0.25"/>
    <row r="63771" ht="15" x14ac:dyDescent="0.25"/>
    <row r="63772" ht="15" x14ac:dyDescent="0.25"/>
    <row r="63773" ht="15" x14ac:dyDescent="0.25"/>
    <row r="63774" ht="15" x14ac:dyDescent="0.25"/>
    <row r="63775" ht="15" x14ac:dyDescent="0.25"/>
    <row r="63776" ht="15" x14ac:dyDescent="0.25"/>
    <row r="63777" ht="15" x14ac:dyDescent="0.25"/>
    <row r="63778" ht="15" x14ac:dyDescent="0.25"/>
    <row r="63779" ht="15" x14ac:dyDescent="0.25"/>
    <row r="63780" ht="15" x14ac:dyDescent="0.25"/>
    <row r="63781" ht="15" x14ac:dyDescent="0.25"/>
    <row r="63782" ht="15" x14ac:dyDescent="0.25"/>
    <row r="63783" ht="15" x14ac:dyDescent="0.25"/>
    <row r="63784" ht="15" x14ac:dyDescent="0.25"/>
    <row r="63785" ht="15" x14ac:dyDescent="0.25"/>
    <row r="63786" ht="15" x14ac:dyDescent="0.25"/>
    <row r="63787" ht="15" x14ac:dyDescent="0.25"/>
    <row r="63788" ht="15" x14ac:dyDescent="0.25"/>
    <row r="63789" ht="15" x14ac:dyDescent="0.25"/>
    <row r="63790" ht="15" x14ac:dyDescent="0.25"/>
    <row r="63791" ht="15" x14ac:dyDescent="0.25"/>
    <row r="63792" ht="15" x14ac:dyDescent="0.25"/>
    <row r="63793" ht="15" x14ac:dyDescent="0.25"/>
    <row r="63794" ht="15" x14ac:dyDescent="0.25"/>
    <row r="63795" ht="15" x14ac:dyDescent="0.25"/>
    <row r="63796" ht="15" x14ac:dyDescent="0.25"/>
    <row r="63797" ht="15" x14ac:dyDescent="0.25"/>
    <row r="63798" ht="15" x14ac:dyDescent="0.25"/>
    <row r="63799" ht="15" x14ac:dyDescent="0.25"/>
    <row r="63800" ht="15" x14ac:dyDescent="0.25"/>
    <row r="63801" ht="15" x14ac:dyDescent="0.25"/>
    <row r="63802" ht="15" x14ac:dyDescent="0.25"/>
    <row r="63803" ht="15" x14ac:dyDescent="0.25"/>
    <row r="63804" ht="15" x14ac:dyDescent="0.25"/>
    <row r="63805" ht="15" x14ac:dyDescent="0.25"/>
    <row r="63806" ht="15" x14ac:dyDescent="0.25"/>
    <row r="63807" ht="15" x14ac:dyDescent="0.25"/>
    <row r="63808" ht="15" x14ac:dyDescent="0.25"/>
    <row r="63809" ht="15" x14ac:dyDescent="0.25"/>
    <row r="63810" ht="15" x14ac:dyDescent="0.25"/>
    <row r="63811" ht="15" x14ac:dyDescent="0.25"/>
    <row r="63812" ht="15" x14ac:dyDescent="0.25"/>
    <row r="63813" ht="15" x14ac:dyDescent="0.25"/>
    <row r="63814" ht="15" x14ac:dyDescent="0.25"/>
    <row r="63815" ht="15" x14ac:dyDescent="0.25"/>
    <row r="63816" ht="15" x14ac:dyDescent="0.25"/>
    <row r="63817" ht="15" x14ac:dyDescent="0.25"/>
    <row r="63818" ht="15" x14ac:dyDescent="0.25"/>
    <row r="63819" ht="15" x14ac:dyDescent="0.25"/>
    <row r="63820" ht="15" x14ac:dyDescent="0.25"/>
    <row r="63821" ht="15" x14ac:dyDescent="0.25"/>
    <row r="63822" ht="15" x14ac:dyDescent="0.25"/>
    <row r="63823" ht="15" x14ac:dyDescent="0.25"/>
    <row r="63824" ht="15" x14ac:dyDescent="0.25"/>
    <row r="63825" ht="15" x14ac:dyDescent="0.25"/>
    <row r="63826" ht="15" x14ac:dyDescent="0.25"/>
    <row r="63827" ht="15" x14ac:dyDescent="0.25"/>
    <row r="63828" ht="15" x14ac:dyDescent="0.25"/>
    <row r="63829" ht="15" x14ac:dyDescent="0.25"/>
    <row r="63830" ht="15" x14ac:dyDescent="0.25"/>
    <row r="63831" ht="15" x14ac:dyDescent="0.25"/>
    <row r="63832" ht="15" x14ac:dyDescent="0.25"/>
    <row r="63833" ht="15" x14ac:dyDescent="0.25"/>
    <row r="63834" ht="15" x14ac:dyDescent="0.25"/>
    <row r="63835" ht="15" x14ac:dyDescent="0.25"/>
    <row r="63836" ht="15" x14ac:dyDescent="0.25"/>
    <row r="63837" ht="15" x14ac:dyDescent="0.25"/>
    <row r="63838" ht="15" x14ac:dyDescent="0.25"/>
    <row r="63839" ht="15" x14ac:dyDescent="0.25"/>
    <row r="63840" ht="15" x14ac:dyDescent="0.25"/>
    <row r="63841" ht="15" x14ac:dyDescent="0.25"/>
    <row r="63842" ht="15" x14ac:dyDescent="0.25"/>
    <row r="63843" ht="15" x14ac:dyDescent="0.25"/>
    <row r="63844" ht="15" x14ac:dyDescent="0.25"/>
    <row r="63845" ht="15" x14ac:dyDescent="0.25"/>
    <row r="63846" ht="15" x14ac:dyDescent="0.25"/>
    <row r="63847" ht="15" x14ac:dyDescent="0.25"/>
    <row r="63848" ht="15" x14ac:dyDescent="0.25"/>
    <row r="63849" ht="15" x14ac:dyDescent="0.25"/>
    <row r="63850" ht="15" x14ac:dyDescent="0.25"/>
    <row r="63851" ht="15" x14ac:dyDescent="0.25"/>
    <row r="63852" ht="15" x14ac:dyDescent="0.25"/>
    <row r="63853" ht="15" x14ac:dyDescent="0.25"/>
    <row r="63854" ht="15" x14ac:dyDescent="0.25"/>
    <row r="63855" ht="15" x14ac:dyDescent="0.25"/>
    <row r="63856" ht="15" x14ac:dyDescent="0.25"/>
    <row r="63857" ht="15" x14ac:dyDescent="0.25"/>
    <row r="63858" ht="15" x14ac:dyDescent="0.25"/>
    <row r="63859" ht="15" x14ac:dyDescent="0.25"/>
    <row r="63860" ht="15" x14ac:dyDescent="0.25"/>
    <row r="63861" ht="15" x14ac:dyDescent="0.25"/>
    <row r="63862" ht="15" x14ac:dyDescent="0.25"/>
    <row r="63863" ht="15" x14ac:dyDescent="0.25"/>
    <row r="63864" ht="15" x14ac:dyDescent="0.25"/>
    <row r="63865" ht="15" x14ac:dyDescent="0.25"/>
    <row r="63866" ht="15" x14ac:dyDescent="0.25"/>
    <row r="63867" ht="15" x14ac:dyDescent="0.25"/>
    <row r="63868" ht="15" x14ac:dyDescent="0.25"/>
    <row r="63869" ht="15" x14ac:dyDescent="0.25"/>
    <row r="63870" ht="15" x14ac:dyDescent="0.25"/>
    <row r="63871" ht="15" x14ac:dyDescent="0.25"/>
    <row r="63872" ht="15" x14ac:dyDescent="0.25"/>
    <row r="63873" ht="15" x14ac:dyDescent="0.25"/>
    <row r="63874" ht="15" x14ac:dyDescent="0.25"/>
    <row r="63875" ht="15" x14ac:dyDescent="0.25"/>
    <row r="63876" ht="15" x14ac:dyDescent="0.25"/>
    <row r="63877" ht="15" x14ac:dyDescent="0.25"/>
    <row r="63878" ht="15" x14ac:dyDescent="0.25"/>
    <row r="63879" ht="15" x14ac:dyDescent="0.25"/>
    <row r="63880" ht="15" x14ac:dyDescent="0.25"/>
    <row r="63881" ht="15" x14ac:dyDescent="0.25"/>
    <row r="63882" ht="15" x14ac:dyDescent="0.25"/>
    <row r="63883" ht="15" x14ac:dyDescent="0.25"/>
    <row r="63884" ht="15" x14ac:dyDescent="0.25"/>
    <row r="63885" ht="15" x14ac:dyDescent="0.25"/>
    <row r="63886" ht="15" x14ac:dyDescent="0.25"/>
    <row r="63887" ht="15" x14ac:dyDescent="0.25"/>
    <row r="63888" ht="15" x14ac:dyDescent="0.25"/>
    <row r="63889" ht="15" x14ac:dyDescent="0.25"/>
    <row r="63890" ht="15" x14ac:dyDescent="0.25"/>
    <row r="63891" ht="15" x14ac:dyDescent="0.25"/>
    <row r="63892" ht="15" x14ac:dyDescent="0.25"/>
    <row r="63893" ht="15" x14ac:dyDescent="0.25"/>
    <row r="63894" ht="15" x14ac:dyDescent="0.25"/>
    <row r="63895" ht="15" x14ac:dyDescent="0.25"/>
    <row r="63896" ht="15" x14ac:dyDescent="0.25"/>
    <row r="63897" ht="15" x14ac:dyDescent="0.25"/>
    <row r="63898" ht="15" x14ac:dyDescent="0.25"/>
    <row r="63899" ht="15" x14ac:dyDescent="0.25"/>
    <row r="63900" ht="15" x14ac:dyDescent="0.25"/>
    <row r="63901" ht="15" x14ac:dyDescent="0.25"/>
    <row r="63902" ht="15" x14ac:dyDescent="0.25"/>
    <row r="63903" ht="15" x14ac:dyDescent="0.25"/>
    <row r="63904" ht="15" x14ac:dyDescent="0.25"/>
    <row r="63905" ht="15" x14ac:dyDescent="0.25"/>
    <row r="63906" ht="15" x14ac:dyDescent="0.25"/>
    <row r="63907" ht="15" x14ac:dyDescent="0.25"/>
    <row r="63908" ht="15" x14ac:dyDescent="0.25"/>
    <row r="63909" ht="15" x14ac:dyDescent="0.25"/>
    <row r="63910" ht="15" x14ac:dyDescent="0.25"/>
    <row r="63911" ht="15" x14ac:dyDescent="0.25"/>
    <row r="63912" ht="15" x14ac:dyDescent="0.25"/>
    <row r="63913" ht="15" x14ac:dyDescent="0.25"/>
    <row r="63914" ht="15" x14ac:dyDescent="0.25"/>
    <row r="63915" ht="15" x14ac:dyDescent="0.25"/>
    <row r="63916" ht="15" x14ac:dyDescent="0.25"/>
    <row r="63917" ht="15" x14ac:dyDescent="0.25"/>
    <row r="63918" ht="15" x14ac:dyDescent="0.25"/>
    <row r="63919" ht="15" x14ac:dyDescent="0.25"/>
    <row r="63920" ht="15" x14ac:dyDescent="0.25"/>
    <row r="63921" ht="15" x14ac:dyDescent="0.25"/>
    <row r="63922" ht="15" x14ac:dyDescent="0.25"/>
    <row r="63923" ht="15" x14ac:dyDescent="0.25"/>
    <row r="63924" ht="15" x14ac:dyDescent="0.25"/>
    <row r="63925" ht="15" x14ac:dyDescent="0.25"/>
    <row r="63926" ht="15" x14ac:dyDescent="0.25"/>
    <row r="63927" ht="15" x14ac:dyDescent="0.25"/>
    <row r="63928" ht="15" x14ac:dyDescent="0.25"/>
    <row r="63929" ht="15" x14ac:dyDescent="0.25"/>
    <row r="63930" ht="15" x14ac:dyDescent="0.25"/>
    <row r="63931" ht="15" x14ac:dyDescent="0.25"/>
    <row r="63932" ht="15" x14ac:dyDescent="0.25"/>
    <row r="63933" ht="15" x14ac:dyDescent="0.25"/>
    <row r="63934" ht="15" x14ac:dyDescent="0.25"/>
    <row r="63935" ht="15" x14ac:dyDescent="0.25"/>
    <row r="63936" ht="15" x14ac:dyDescent="0.25"/>
    <row r="63937" ht="15" x14ac:dyDescent="0.25"/>
    <row r="63938" ht="15" x14ac:dyDescent="0.25"/>
    <row r="63939" ht="15" x14ac:dyDescent="0.25"/>
    <row r="63940" ht="15" x14ac:dyDescent="0.25"/>
    <row r="63941" ht="15" x14ac:dyDescent="0.25"/>
    <row r="63942" ht="15" x14ac:dyDescent="0.25"/>
    <row r="63943" ht="15" x14ac:dyDescent="0.25"/>
    <row r="63944" ht="15" x14ac:dyDescent="0.25"/>
    <row r="63945" ht="15" x14ac:dyDescent="0.25"/>
    <row r="63946" ht="15" x14ac:dyDescent="0.25"/>
    <row r="63947" ht="15" x14ac:dyDescent="0.25"/>
    <row r="63948" ht="15" x14ac:dyDescent="0.25"/>
    <row r="63949" ht="15" x14ac:dyDescent="0.25"/>
    <row r="63950" ht="15" x14ac:dyDescent="0.25"/>
    <row r="63951" ht="15" x14ac:dyDescent="0.25"/>
    <row r="63952" ht="15" x14ac:dyDescent="0.25"/>
    <row r="63953" ht="15" x14ac:dyDescent="0.25"/>
    <row r="63954" ht="15" x14ac:dyDescent="0.25"/>
    <row r="63955" ht="15" x14ac:dyDescent="0.25"/>
    <row r="63956" ht="15" x14ac:dyDescent="0.25"/>
    <row r="63957" ht="15" x14ac:dyDescent="0.25"/>
    <row r="63958" ht="15" x14ac:dyDescent="0.25"/>
    <row r="63959" ht="15" x14ac:dyDescent="0.25"/>
    <row r="63960" ht="15" x14ac:dyDescent="0.25"/>
    <row r="63961" ht="15" x14ac:dyDescent="0.25"/>
    <row r="63962" ht="15" x14ac:dyDescent="0.25"/>
    <row r="63963" ht="15" x14ac:dyDescent="0.25"/>
    <row r="63964" ht="15" x14ac:dyDescent="0.25"/>
    <row r="63965" ht="15" x14ac:dyDescent="0.25"/>
    <row r="63966" ht="15" x14ac:dyDescent="0.25"/>
    <row r="63967" ht="15" x14ac:dyDescent="0.25"/>
    <row r="63968" ht="15" x14ac:dyDescent="0.25"/>
    <row r="63969" ht="15" x14ac:dyDescent="0.25"/>
    <row r="63970" ht="15" x14ac:dyDescent="0.25"/>
    <row r="63971" ht="15" x14ac:dyDescent="0.25"/>
    <row r="63972" ht="15" x14ac:dyDescent="0.25"/>
    <row r="63973" ht="15" x14ac:dyDescent="0.25"/>
    <row r="63974" ht="15" x14ac:dyDescent="0.25"/>
    <row r="63975" ht="15" x14ac:dyDescent="0.25"/>
    <row r="63976" ht="15" x14ac:dyDescent="0.25"/>
    <row r="63977" ht="15" x14ac:dyDescent="0.25"/>
    <row r="63978" ht="15" x14ac:dyDescent="0.25"/>
    <row r="63979" ht="15" x14ac:dyDescent="0.25"/>
    <row r="63980" ht="15" x14ac:dyDescent="0.25"/>
    <row r="63981" ht="15" x14ac:dyDescent="0.25"/>
    <row r="63982" ht="15" x14ac:dyDescent="0.25"/>
    <row r="63983" ht="15" x14ac:dyDescent="0.25"/>
    <row r="63984" ht="15" x14ac:dyDescent="0.25"/>
    <row r="63985" ht="15" x14ac:dyDescent="0.25"/>
    <row r="63986" ht="15" x14ac:dyDescent="0.25"/>
    <row r="63987" ht="15" x14ac:dyDescent="0.25"/>
    <row r="63988" ht="15" x14ac:dyDescent="0.25"/>
    <row r="63989" ht="15" x14ac:dyDescent="0.25"/>
    <row r="63990" ht="15" x14ac:dyDescent="0.25"/>
    <row r="63991" ht="15" x14ac:dyDescent="0.25"/>
    <row r="63992" ht="15" x14ac:dyDescent="0.25"/>
    <row r="63993" ht="15" x14ac:dyDescent="0.25"/>
    <row r="63994" ht="15" x14ac:dyDescent="0.25"/>
    <row r="63995" ht="15" x14ac:dyDescent="0.25"/>
    <row r="63996" ht="15" x14ac:dyDescent="0.25"/>
    <row r="63997" ht="15" x14ac:dyDescent="0.25"/>
    <row r="63998" ht="15" x14ac:dyDescent="0.25"/>
    <row r="63999" ht="15" x14ac:dyDescent="0.25"/>
    <row r="64000" ht="15" x14ac:dyDescent="0.25"/>
    <row r="64001" ht="15" x14ac:dyDescent="0.25"/>
    <row r="64002" ht="15" x14ac:dyDescent="0.25"/>
    <row r="64003" ht="15" x14ac:dyDescent="0.25"/>
    <row r="64004" ht="15" x14ac:dyDescent="0.25"/>
    <row r="64005" ht="15" x14ac:dyDescent="0.25"/>
    <row r="64006" ht="15" x14ac:dyDescent="0.25"/>
    <row r="64007" ht="15" x14ac:dyDescent="0.25"/>
    <row r="64008" ht="15" x14ac:dyDescent="0.25"/>
    <row r="64009" ht="15" x14ac:dyDescent="0.25"/>
    <row r="64010" ht="15" x14ac:dyDescent="0.25"/>
    <row r="64011" ht="15" x14ac:dyDescent="0.25"/>
    <row r="64012" ht="15" x14ac:dyDescent="0.25"/>
    <row r="64013" ht="15" x14ac:dyDescent="0.25"/>
    <row r="64014" ht="15" x14ac:dyDescent="0.25"/>
    <row r="64015" ht="15" x14ac:dyDescent="0.25"/>
    <row r="64016" ht="15" x14ac:dyDescent="0.25"/>
    <row r="64017" ht="15" x14ac:dyDescent="0.25"/>
    <row r="64018" ht="15" x14ac:dyDescent="0.25"/>
    <row r="64019" ht="15" x14ac:dyDescent="0.25"/>
    <row r="64020" ht="15" x14ac:dyDescent="0.25"/>
    <row r="64021" ht="15" x14ac:dyDescent="0.25"/>
    <row r="64022" ht="15" x14ac:dyDescent="0.25"/>
    <row r="64023" ht="15" x14ac:dyDescent="0.25"/>
    <row r="64024" ht="15" x14ac:dyDescent="0.25"/>
    <row r="64025" ht="15" x14ac:dyDescent="0.25"/>
    <row r="64026" ht="15" x14ac:dyDescent="0.25"/>
    <row r="64027" ht="15" x14ac:dyDescent="0.25"/>
    <row r="64028" ht="15" x14ac:dyDescent="0.25"/>
    <row r="64029" ht="15" x14ac:dyDescent="0.25"/>
    <row r="64030" ht="15" x14ac:dyDescent="0.25"/>
    <row r="64031" ht="15" x14ac:dyDescent="0.25"/>
    <row r="64032" ht="15" x14ac:dyDescent="0.25"/>
    <row r="64033" ht="15" x14ac:dyDescent="0.25"/>
    <row r="64034" ht="15" x14ac:dyDescent="0.25"/>
    <row r="64035" ht="15" x14ac:dyDescent="0.25"/>
    <row r="64036" ht="15" x14ac:dyDescent="0.25"/>
    <row r="64037" ht="15" x14ac:dyDescent="0.25"/>
    <row r="64038" ht="15" x14ac:dyDescent="0.25"/>
    <row r="64039" ht="15" x14ac:dyDescent="0.25"/>
    <row r="64040" ht="15" x14ac:dyDescent="0.25"/>
    <row r="64041" ht="15" x14ac:dyDescent="0.25"/>
    <row r="64042" ht="15" x14ac:dyDescent="0.25"/>
    <row r="64043" ht="15" x14ac:dyDescent="0.25"/>
    <row r="64044" ht="15" x14ac:dyDescent="0.25"/>
    <row r="64045" ht="15" x14ac:dyDescent="0.25"/>
    <row r="64046" ht="15" x14ac:dyDescent="0.25"/>
    <row r="64047" ht="15" x14ac:dyDescent="0.25"/>
    <row r="64048" ht="15" x14ac:dyDescent="0.25"/>
    <row r="64049" ht="15" x14ac:dyDescent="0.25"/>
    <row r="64050" ht="15" x14ac:dyDescent="0.25"/>
    <row r="64051" ht="15" x14ac:dyDescent="0.25"/>
    <row r="64052" ht="15" x14ac:dyDescent="0.25"/>
    <row r="64053" ht="15" x14ac:dyDescent="0.25"/>
    <row r="64054" ht="15" x14ac:dyDescent="0.25"/>
    <row r="64055" ht="15" x14ac:dyDescent="0.25"/>
    <row r="64056" ht="15" x14ac:dyDescent="0.25"/>
    <row r="64057" ht="15" x14ac:dyDescent="0.25"/>
    <row r="64058" ht="15" x14ac:dyDescent="0.25"/>
    <row r="64059" ht="15" x14ac:dyDescent="0.25"/>
    <row r="64060" ht="15" x14ac:dyDescent="0.25"/>
    <row r="64061" ht="15" x14ac:dyDescent="0.25"/>
    <row r="64062" ht="15" x14ac:dyDescent="0.25"/>
    <row r="64063" ht="15" x14ac:dyDescent="0.25"/>
    <row r="64064" ht="15" x14ac:dyDescent="0.25"/>
    <row r="64065" ht="15" x14ac:dyDescent="0.25"/>
    <row r="64066" ht="15" x14ac:dyDescent="0.25"/>
    <row r="64067" ht="15" x14ac:dyDescent="0.25"/>
    <row r="64068" ht="15" x14ac:dyDescent="0.25"/>
    <row r="64069" ht="15" x14ac:dyDescent="0.25"/>
    <row r="64070" ht="15" x14ac:dyDescent="0.25"/>
    <row r="64071" ht="15" x14ac:dyDescent="0.25"/>
    <row r="64072" ht="15" x14ac:dyDescent="0.25"/>
    <row r="64073" ht="15" x14ac:dyDescent="0.25"/>
    <row r="64074" ht="15" x14ac:dyDescent="0.25"/>
    <row r="64075" ht="15" x14ac:dyDescent="0.25"/>
    <row r="64076" ht="15" x14ac:dyDescent="0.25"/>
    <row r="64077" ht="15" x14ac:dyDescent="0.25"/>
    <row r="64078" ht="15" x14ac:dyDescent="0.25"/>
    <row r="64079" ht="15" x14ac:dyDescent="0.25"/>
    <row r="64080" ht="15" x14ac:dyDescent="0.25"/>
    <row r="64081" ht="15" x14ac:dyDescent="0.25"/>
    <row r="64082" ht="15" x14ac:dyDescent="0.25"/>
    <row r="64083" ht="15" x14ac:dyDescent="0.25"/>
    <row r="64084" ht="15" x14ac:dyDescent="0.25"/>
    <row r="64085" ht="15" x14ac:dyDescent="0.25"/>
    <row r="64086" ht="15" x14ac:dyDescent="0.25"/>
    <row r="64087" ht="15" x14ac:dyDescent="0.25"/>
    <row r="64088" ht="15" x14ac:dyDescent="0.25"/>
    <row r="64089" ht="15" x14ac:dyDescent="0.25"/>
    <row r="64090" ht="15" x14ac:dyDescent="0.25"/>
    <row r="64091" ht="15" x14ac:dyDescent="0.25"/>
    <row r="64092" ht="15" x14ac:dyDescent="0.25"/>
    <row r="64093" ht="15" x14ac:dyDescent="0.25"/>
    <row r="64094" ht="15" x14ac:dyDescent="0.25"/>
    <row r="64095" ht="15" x14ac:dyDescent="0.25"/>
    <row r="64096" ht="15" x14ac:dyDescent="0.25"/>
    <row r="64097" ht="15" x14ac:dyDescent="0.25"/>
    <row r="64098" ht="15" x14ac:dyDescent="0.25"/>
    <row r="64099" ht="15" x14ac:dyDescent="0.25"/>
    <row r="64100" ht="15" x14ac:dyDescent="0.25"/>
    <row r="64101" ht="15" x14ac:dyDescent="0.25"/>
    <row r="64102" ht="15" x14ac:dyDescent="0.25"/>
    <row r="64103" ht="15" x14ac:dyDescent="0.25"/>
    <row r="64104" ht="15" x14ac:dyDescent="0.25"/>
    <row r="64105" ht="15" x14ac:dyDescent="0.25"/>
    <row r="64106" ht="15" x14ac:dyDescent="0.25"/>
    <row r="64107" ht="15" x14ac:dyDescent="0.25"/>
    <row r="64108" ht="15" x14ac:dyDescent="0.25"/>
    <row r="64109" ht="15" x14ac:dyDescent="0.25"/>
    <row r="64110" ht="15" x14ac:dyDescent="0.25"/>
    <row r="64111" ht="15" x14ac:dyDescent="0.25"/>
    <row r="64112" ht="15" x14ac:dyDescent="0.25"/>
    <row r="64113" ht="15" x14ac:dyDescent="0.25"/>
    <row r="64114" ht="15" x14ac:dyDescent="0.25"/>
    <row r="64115" ht="15" x14ac:dyDescent="0.25"/>
    <row r="64116" ht="15" x14ac:dyDescent="0.25"/>
    <row r="64117" ht="15" x14ac:dyDescent="0.25"/>
    <row r="64118" ht="15" x14ac:dyDescent="0.25"/>
    <row r="64119" ht="15" x14ac:dyDescent="0.25"/>
    <row r="64120" ht="15" x14ac:dyDescent="0.25"/>
    <row r="64121" ht="15" x14ac:dyDescent="0.25"/>
    <row r="64122" ht="15" x14ac:dyDescent="0.25"/>
    <row r="64123" ht="15" x14ac:dyDescent="0.25"/>
    <row r="64124" ht="15" x14ac:dyDescent="0.25"/>
    <row r="64125" ht="15" x14ac:dyDescent="0.25"/>
    <row r="64126" ht="15" x14ac:dyDescent="0.25"/>
    <row r="64127" ht="15" x14ac:dyDescent="0.25"/>
    <row r="64128" ht="15" x14ac:dyDescent="0.25"/>
    <row r="64129" ht="15" x14ac:dyDescent="0.25"/>
    <row r="64130" ht="15" x14ac:dyDescent="0.25"/>
    <row r="64131" ht="15" x14ac:dyDescent="0.25"/>
    <row r="64132" ht="15" x14ac:dyDescent="0.25"/>
    <row r="64133" ht="15" x14ac:dyDescent="0.25"/>
    <row r="64134" ht="15" x14ac:dyDescent="0.25"/>
    <row r="64135" ht="15" x14ac:dyDescent="0.25"/>
    <row r="64136" ht="15" x14ac:dyDescent="0.25"/>
    <row r="64137" ht="15" x14ac:dyDescent="0.25"/>
    <row r="64138" ht="15" x14ac:dyDescent="0.25"/>
    <row r="64139" ht="15" x14ac:dyDescent="0.25"/>
    <row r="64140" ht="15" x14ac:dyDescent="0.25"/>
    <row r="64141" ht="15" x14ac:dyDescent="0.25"/>
    <row r="64142" ht="15" x14ac:dyDescent="0.25"/>
    <row r="64143" ht="15" x14ac:dyDescent="0.25"/>
    <row r="64144" ht="15" x14ac:dyDescent="0.25"/>
    <row r="64145" ht="15" x14ac:dyDescent="0.25"/>
    <row r="64146" ht="15" x14ac:dyDescent="0.25"/>
    <row r="64147" ht="15" x14ac:dyDescent="0.25"/>
    <row r="64148" ht="15" x14ac:dyDescent="0.25"/>
    <row r="64149" ht="15" x14ac:dyDescent="0.25"/>
    <row r="64150" ht="15" x14ac:dyDescent="0.25"/>
    <row r="64151" ht="15" x14ac:dyDescent="0.25"/>
    <row r="64152" ht="15" x14ac:dyDescent="0.25"/>
    <row r="64153" ht="15" x14ac:dyDescent="0.25"/>
    <row r="64154" ht="15" x14ac:dyDescent="0.25"/>
    <row r="64155" ht="15" x14ac:dyDescent="0.25"/>
    <row r="64156" ht="15" x14ac:dyDescent="0.25"/>
    <row r="64157" ht="15" x14ac:dyDescent="0.25"/>
    <row r="64158" ht="15" x14ac:dyDescent="0.25"/>
    <row r="64159" ht="15" x14ac:dyDescent="0.25"/>
    <row r="64160" ht="15" x14ac:dyDescent="0.25"/>
    <row r="64161" ht="15" x14ac:dyDescent="0.25"/>
    <row r="64162" ht="15" x14ac:dyDescent="0.25"/>
    <row r="64163" ht="15" x14ac:dyDescent="0.25"/>
    <row r="64164" ht="15" x14ac:dyDescent="0.25"/>
    <row r="64165" ht="15" x14ac:dyDescent="0.25"/>
    <row r="64166" ht="15" x14ac:dyDescent="0.25"/>
    <row r="64167" ht="15" x14ac:dyDescent="0.25"/>
    <row r="64168" ht="15" x14ac:dyDescent="0.25"/>
    <row r="64169" ht="15" x14ac:dyDescent="0.25"/>
    <row r="64170" ht="15" x14ac:dyDescent="0.25"/>
    <row r="64171" ht="15" x14ac:dyDescent="0.25"/>
    <row r="64172" ht="15" x14ac:dyDescent="0.25"/>
    <row r="64173" ht="15" x14ac:dyDescent="0.25"/>
    <row r="64174" ht="15" x14ac:dyDescent="0.25"/>
    <row r="64175" ht="15" x14ac:dyDescent="0.25"/>
    <row r="64176" ht="15" x14ac:dyDescent="0.25"/>
    <row r="64177" ht="15" x14ac:dyDescent="0.25"/>
    <row r="64178" ht="15" x14ac:dyDescent="0.25"/>
    <row r="64179" ht="15" x14ac:dyDescent="0.25"/>
    <row r="64180" ht="15" x14ac:dyDescent="0.25"/>
    <row r="64181" ht="15" x14ac:dyDescent="0.25"/>
    <row r="64182" ht="15" x14ac:dyDescent="0.25"/>
    <row r="64183" ht="15" x14ac:dyDescent="0.25"/>
    <row r="64184" ht="15" x14ac:dyDescent="0.25"/>
    <row r="64185" ht="15" x14ac:dyDescent="0.25"/>
    <row r="64186" ht="15" x14ac:dyDescent="0.25"/>
    <row r="64187" ht="15" x14ac:dyDescent="0.25"/>
    <row r="64188" ht="15" x14ac:dyDescent="0.25"/>
    <row r="64189" ht="15" x14ac:dyDescent="0.25"/>
    <row r="64190" ht="15" x14ac:dyDescent="0.25"/>
    <row r="64191" ht="15" x14ac:dyDescent="0.25"/>
    <row r="64192" ht="15" x14ac:dyDescent="0.25"/>
    <row r="64193" ht="15" x14ac:dyDescent="0.25"/>
    <row r="64194" ht="15" x14ac:dyDescent="0.25"/>
    <row r="64195" ht="15" x14ac:dyDescent="0.25"/>
    <row r="64196" ht="15" x14ac:dyDescent="0.25"/>
    <row r="64197" ht="15" x14ac:dyDescent="0.25"/>
    <row r="64198" ht="15" x14ac:dyDescent="0.25"/>
    <row r="64199" ht="15" x14ac:dyDescent="0.25"/>
    <row r="64200" ht="15" x14ac:dyDescent="0.25"/>
    <row r="64201" ht="15" x14ac:dyDescent="0.25"/>
    <row r="64202" ht="15" x14ac:dyDescent="0.25"/>
    <row r="64203" ht="15" x14ac:dyDescent="0.25"/>
    <row r="64204" ht="15" x14ac:dyDescent="0.25"/>
    <row r="64205" ht="15" x14ac:dyDescent="0.25"/>
    <row r="64206" ht="15" x14ac:dyDescent="0.25"/>
    <row r="64207" ht="15" x14ac:dyDescent="0.25"/>
    <row r="64208" ht="15" x14ac:dyDescent="0.25"/>
    <row r="64209" ht="15" x14ac:dyDescent="0.25"/>
    <row r="64210" ht="15" x14ac:dyDescent="0.25"/>
    <row r="64211" ht="15" x14ac:dyDescent="0.25"/>
    <row r="64212" ht="15" x14ac:dyDescent="0.25"/>
    <row r="64213" ht="15" x14ac:dyDescent="0.25"/>
    <row r="64214" ht="15" x14ac:dyDescent="0.25"/>
    <row r="64215" ht="15" x14ac:dyDescent="0.25"/>
    <row r="64216" ht="15" x14ac:dyDescent="0.25"/>
    <row r="64217" ht="15" x14ac:dyDescent="0.25"/>
    <row r="64218" ht="15" x14ac:dyDescent="0.25"/>
    <row r="64219" ht="15" x14ac:dyDescent="0.25"/>
    <row r="64220" ht="15" x14ac:dyDescent="0.25"/>
    <row r="64221" ht="15" x14ac:dyDescent="0.25"/>
    <row r="64222" ht="15" x14ac:dyDescent="0.25"/>
    <row r="64223" ht="15" x14ac:dyDescent="0.25"/>
    <row r="64224" ht="15" x14ac:dyDescent="0.25"/>
    <row r="64225" ht="15" x14ac:dyDescent="0.25"/>
    <row r="64226" ht="15" x14ac:dyDescent="0.25"/>
    <row r="64227" ht="15" x14ac:dyDescent="0.25"/>
    <row r="64228" ht="15" x14ac:dyDescent="0.25"/>
    <row r="64229" ht="15" x14ac:dyDescent="0.25"/>
    <row r="64230" ht="15" x14ac:dyDescent="0.25"/>
    <row r="64231" ht="15" x14ac:dyDescent="0.25"/>
    <row r="64232" ht="15" x14ac:dyDescent="0.25"/>
    <row r="64233" ht="15" x14ac:dyDescent="0.25"/>
    <row r="64234" ht="15" x14ac:dyDescent="0.25"/>
    <row r="64235" ht="15" x14ac:dyDescent="0.25"/>
    <row r="64236" ht="15" x14ac:dyDescent="0.25"/>
    <row r="64237" ht="15" x14ac:dyDescent="0.25"/>
    <row r="64238" ht="15" x14ac:dyDescent="0.25"/>
    <row r="64239" ht="15" x14ac:dyDescent="0.25"/>
    <row r="64240" ht="15" x14ac:dyDescent="0.25"/>
    <row r="64241" ht="15" x14ac:dyDescent="0.25"/>
    <row r="64242" ht="15" x14ac:dyDescent="0.25"/>
    <row r="64243" ht="15" x14ac:dyDescent="0.25"/>
    <row r="64244" ht="15" x14ac:dyDescent="0.25"/>
    <row r="64245" ht="15" x14ac:dyDescent="0.25"/>
    <row r="64246" ht="15" x14ac:dyDescent="0.25"/>
    <row r="64247" ht="15" x14ac:dyDescent="0.25"/>
    <row r="64248" ht="15" x14ac:dyDescent="0.25"/>
    <row r="64249" ht="15" x14ac:dyDescent="0.25"/>
    <row r="64250" ht="15" x14ac:dyDescent="0.25"/>
    <row r="64251" ht="15" x14ac:dyDescent="0.25"/>
    <row r="64252" ht="15" x14ac:dyDescent="0.25"/>
    <row r="64253" ht="15" x14ac:dyDescent="0.25"/>
    <row r="64254" ht="15" x14ac:dyDescent="0.25"/>
    <row r="64255" ht="15" x14ac:dyDescent="0.25"/>
    <row r="64256" ht="15" x14ac:dyDescent="0.25"/>
    <row r="64257" ht="15" x14ac:dyDescent="0.25"/>
    <row r="64258" ht="15" x14ac:dyDescent="0.25"/>
    <row r="64259" ht="15" x14ac:dyDescent="0.25"/>
    <row r="64260" ht="15" x14ac:dyDescent="0.25"/>
    <row r="64261" ht="15" x14ac:dyDescent="0.25"/>
    <row r="64262" ht="15" x14ac:dyDescent="0.25"/>
    <row r="64263" ht="15" x14ac:dyDescent="0.25"/>
    <row r="64264" ht="15" x14ac:dyDescent="0.25"/>
    <row r="64265" ht="15" x14ac:dyDescent="0.25"/>
    <row r="64266" ht="15" x14ac:dyDescent="0.25"/>
    <row r="64267" ht="15" x14ac:dyDescent="0.25"/>
    <row r="64268" ht="15" x14ac:dyDescent="0.25"/>
    <row r="64269" ht="15" x14ac:dyDescent="0.25"/>
    <row r="64270" ht="15" x14ac:dyDescent="0.25"/>
    <row r="64271" ht="15" x14ac:dyDescent="0.25"/>
    <row r="64272" ht="15" x14ac:dyDescent="0.25"/>
    <row r="64273" ht="15" x14ac:dyDescent="0.25"/>
    <row r="64274" ht="15" x14ac:dyDescent="0.25"/>
    <row r="64275" ht="15" x14ac:dyDescent="0.25"/>
    <row r="64276" ht="15" x14ac:dyDescent="0.25"/>
    <row r="64277" ht="15" x14ac:dyDescent="0.25"/>
    <row r="64278" ht="15" x14ac:dyDescent="0.25"/>
    <row r="64279" ht="15" x14ac:dyDescent="0.25"/>
    <row r="64280" ht="15" x14ac:dyDescent="0.25"/>
    <row r="64281" ht="15" x14ac:dyDescent="0.25"/>
    <row r="64282" ht="15" x14ac:dyDescent="0.25"/>
    <row r="64283" ht="15" x14ac:dyDescent="0.25"/>
    <row r="64284" ht="15" x14ac:dyDescent="0.25"/>
    <row r="64285" ht="15" x14ac:dyDescent="0.25"/>
    <row r="64286" ht="15" x14ac:dyDescent="0.25"/>
    <row r="64287" ht="15" x14ac:dyDescent="0.25"/>
    <row r="64288" ht="15" x14ac:dyDescent="0.25"/>
    <row r="64289" ht="15" x14ac:dyDescent="0.25"/>
    <row r="64290" ht="15" x14ac:dyDescent="0.25"/>
    <row r="64291" ht="15" x14ac:dyDescent="0.25"/>
    <row r="64292" ht="15" x14ac:dyDescent="0.25"/>
    <row r="64293" ht="15" x14ac:dyDescent="0.25"/>
    <row r="64294" ht="15" x14ac:dyDescent="0.25"/>
    <row r="64295" ht="15" x14ac:dyDescent="0.25"/>
    <row r="64296" ht="15" x14ac:dyDescent="0.25"/>
    <row r="64297" ht="15" x14ac:dyDescent="0.25"/>
    <row r="64298" ht="15" x14ac:dyDescent="0.25"/>
    <row r="64299" ht="15" x14ac:dyDescent="0.25"/>
    <row r="64300" ht="15" x14ac:dyDescent="0.25"/>
    <row r="64301" ht="15" x14ac:dyDescent="0.25"/>
    <row r="64302" ht="15" x14ac:dyDescent="0.25"/>
    <row r="64303" ht="15" x14ac:dyDescent="0.25"/>
    <row r="64304" ht="15" x14ac:dyDescent="0.25"/>
    <row r="64305" ht="15" x14ac:dyDescent="0.25"/>
    <row r="64306" ht="15" x14ac:dyDescent="0.25"/>
    <row r="64307" ht="15" x14ac:dyDescent="0.25"/>
    <row r="64308" ht="15" x14ac:dyDescent="0.25"/>
    <row r="64309" ht="15" x14ac:dyDescent="0.25"/>
    <row r="64310" ht="15" x14ac:dyDescent="0.25"/>
    <row r="64311" ht="15" x14ac:dyDescent="0.25"/>
    <row r="64312" ht="15" x14ac:dyDescent="0.25"/>
    <row r="64313" ht="15" x14ac:dyDescent="0.25"/>
    <row r="64314" ht="15" x14ac:dyDescent="0.25"/>
    <row r="64315" ht="15" x14ac:dyDescent="0.25"/>
    <row r="64316" ht="15" x14ac:dyDescent="0.25"/>
    <row r="64317" ht="15" x14ac:dyDescent="0.25"/>
    <row r="64318" ht="15" x14ac:dyDescent="0.25"/>
    <row r="64319" ht="15" x14ac:dyDescent="0.25"/>
    <row r="64320" ht="15" x14ac:dyDescent="0.25"/>
    <row r="64321" ht="15" x14ac:dyDescent="0.25"/>
    <row r="64322" ht="15" x14ac:dyDescent="0.25"/>
    <row r="64323" ht="15" x14ac:dyDescent="0.25"/>
    <row r="64324" ht="15" x14ac:dyDescent="0.25"/>
    <row r="64325" ht="15" x14ac:dyDescent="0.25"/>
    <row r="64326" ht="15" x14ac:dyDescent="0.25"/>
    <row r="64327" ht="15" x14ac:dyDescent="0.25"/>
    <row r="64328" ht="15" x14ac:dyDescent="0.25"/>
    <row r="64329" ht="15" x14ac:dyDescent="0.25"/>
    <row r="64330" ht="15" x14ac:dyDescent="0.25"/>
    <row r="64331" ht="15" x14ac:dyDescent="0.25"/>
    <row r="64332" ht="15" x14ac:dyDescent="0.25"/>
    <row r="64333" ht="15" x14ac:dyDescent="0.25"/>
    <row r="64334" ht="15" x14ac:dyDescent="0.25"/>
    <row r="64335" ht="15" x14ac:dyDescent="0.25"/>
    <row r="64336" ht="15" x14ac:dyDescent="0.25"/>
    <row r="64337" ht="15" x14ac:dyDescent="0.25"/>
    <row r="64338" ht="15" x14ac:dyDescent="0.25"/>
    <row r="64339" ht="15" x14ac:dyDescent="0.25"/>
    <row r="64340" ht="15" x14ac:dyDescent="0.25"/>
    <row r="64341" ht="15" x14ac:dyDescent="0.25"/>
    <row r="64342" ht="15" x14ac:dyDescent="0.25"/>
    <row r="64343" ht="15" x14ac:dyDescent="0.25"/>
    <row r="64344" ht="15" x14ac:dyDescent="0.25"/>
    <row r="64345" ht="15" x14ac:dyDescent="0.25"/>
    <row r="64346" ht="15" x14ac:dyDescent="0.25"/>
    <row r="64347" ht="15" x14ac:dyDescent="0.25"/>
    <row r="64348" ht="15" x14ac:dyDescent="0.25"/>
    <row r="64349" ht="15" x14ac:dyDescent="0.25"/>
    <row r="64350" ht="15" x14ac:dyDescent="0.25"/>
    <row r="64351" ht="15" x14ac:dyDescent="0.25"/>
    <row r="64352" ht="15" x14ac:dyDescent="0.25"/>
    <row r="64353" ht="15" x14ac:dyDescent="0.25"/>
    <row r="64354" ht="15" x14ac:dyDescent="0.25"/>
    <row r="64355" ht="15" x14ac:dyDescent="0.25"/>
    <row r="64356" ht="15" x14ac:dyDescent="0.25"/>
    <row r="64357" ht="15" x14ac:dyDescent="0.25"/>
    <row r="64358" ht="15" x14ac:dyDescent="0.25"/>
    <row r="64359" ht="15" x14ac:dyDescent="0.25"/>
    <row r="64360" ht="15" x14ac:dyDescent="0.25"/>
    <row r="64361" ht="15" x14ac:dyDescent="0.25"/>
    <row r="64362" ht="15" x14ac:dyDescent="0.25"/>
    <row r="64363" ht="15" x14ac:dyDescent="0.25"/>
    <row r="64364" ht="15" x14ac:dyDescent="0.25"/>
    <row r="64365" ht="15" x14ac:dyDescent="0.25"/>
    <row r="64366" ht="15" x14ac:dyDescent="0.25"/>
    <row r="64367" ht="15" x14ac:dyDescent="0.25"/>
    <row r="64368" ht="15" x14ac:dyDescent="0.25"/>
    <row r="64369" ht="15" x14ac:dyDescent="0.25"/>
    <row r="64370" ht="15" x14ac:dyDescent="0.25"/>
    <row r="64371" ht="15" x14ac:dyDescent="0.25"/>
    <row r="64372" ht="15" x14ac:dyDescent="0.25"/>
    <row r="64373" ht="15" x14ac:dyDescent="0.25"/>
    <row r="64374" ht="15" x14ac:dyDescent="0.25"/>
    <row r="64375" ht="15" x14ac:dyDescent="0.25"/>
    <row r="64376" ht="15" x14ac:dyDescent="0.25"/>
    <row r="64377" ht="15" x14ac:dyDescent="0.25"/>
    <row r="64378" ht="15" x14ac:dyDescent="0.25"/>
    <row r="64379" ht="15" x14ac:dyDescent="0.25"/>
    <row r="64380" ht="15" x14ac:dyDescent="0.25"/>
    <row r="64381" ht="15" x14ac:dyDescent="0.25"/>
    <row r="64382" ht="15" x14ac:dyDescent="0.25"/>
    <row r="64383" ht="15" x14ac:dyDescent="0.25"/>
    <row r="64384" ht="15" x14ac:dyDescent="0.25"/>
    <row r="64385" ht="15" x14ac:dyDescent="0.25"/>
    <row r="64386" ht="15" x14ac:dyDescent="0.25"/>
    <row r="64387" ht="15" x14ac:dyDescent="0.25"/>
    <row r="64388" ht="15" x14ac:dyDescent="0.25"/>
    <row r="64389" ht="15" x14ac:dyDescent="0.25"/>
    <row r="64390" ht="15" x14ac:dyDescent="0.25"/>
    <row r="64391" ht="15" x14ac:dyDescent="0.25"/>
    <row r="64392" ht="15" x14ac:dyDescent="0.25"/>
    <row r="64393" ht="15" x14ac:dyDescent="0.25"/>
    <row r="64394" ht="15" x14ac:dyDescent="0.25"/>
    <row r="64395" ht="15" x14ac:dyDescent="0.25"/>
    <row r="64396" ht="15" x14ac:dyDescent="0.25"/>
    <row r="64397" ht="15" x14ac:dyDescent="0.25"/>
    <row r="64398" ht="15" x14ac:dyDescent="0.25"/>
    <row r="64399" ht="15" x14ac:dyDescent="0.25"/>
    <row r="64400" ht="15" x14ac:dyDescent="0.25"/>
    <row r="64401" ht="15" x14ac:dyDescent="0.25"/>
    <row r="64402" ht="15" x14ac:dyDescent="0.25"/>
    <row r="64403" ht="15" x14ac:dyDescent="0.25"/>
    <row r="64404" ht="15" x14ac:dyDescent="0.25"/>
    <row r="64405" ht="15" x14ac:dyDescent="0.25"/>
    <row r="64406" ht="15" x14ac:dyDescent="0.25"/>
    <row r="64407" ht="15" x14ac:dyDescent="0.25"/>
    <row r="64408" ht="15" x14ac:dyDescent="0.25"/>
    <row r="64409" ht="15" x14ac:dyDescent="0.25"/>
    <row r="64410" ht="15" x14ac:dyDescent="0.25"/>
    <row r="64411" ht="15" x14ac:dyDescent="0.25"/>
    <row r="64412" ht="15" x14ac:dyDescent="0.25"/>
    <row r="64413" ht="15" x14ac:dyDescent="0.25"/>
    <row r="64414" ht="15" x14ac:dyDescent="0.25"/>
    <row r="64415" ht="15" x14ac:dyDescent="0.25"/>
    <row r="64416" ht="15" x14ac:dyDescent="0.25"/>
    <row r="64417" ht="15" x14ac:dyDescent="0.25"/>
    <row r="64418" ht="15" x14ac:dyDescent="0.25"/>
    <row r="64419" ht="15" x14ac:dyDescent="0.25"/>
    <row r="64420" ht="15" x14ac:dyDescent="0.25"/>
    <row r="64421" ht="15" x14ac:dyDescent="0.25"/>
    <row r="64422" ht="15" x14ac:dyDescent="0.25"/>
    <row r="64423" ht="15" x14ac:dyDescent="0.25"/>
    <row r="64424" ht="15" x14ac:dyDescent="0.25"/>
    <row r="64425" ht="15" x14ac:dyDescent="0.25"/>
    <row r="64426" ht="15" x14ac:dyDescent="0.25"/>
    <row r="64427" ht="15" x14ac:dyDescent="0.25"/>
    <row r="64428" ht="15" x14ac:dyDescent="0.25"/>
    <row r="64429" ht="15" x14ac:dyDescent="0.25"/>
    <row r="64430" ht="15" x14ac:dyDescent="0.25"/>
    <row r="64431" ht="15" x14ac:dyDescent="0.25"/>
    <row r="64432" ht="15" x14ac:dyDescent="0.25"/>
    <row r="64433" ht="15" x14ac:dyDescent="0.25"/>
    <row r="64434" ht="15" x14ac:dyDescent="0.25"/>
    <row r="64435" ht="15" x14ac:dyDescent="0.25"/>
    <row r="64436" ht="15" x14ac:dyDescent="0.25"/>
    <row r="64437" ht="15" x14ac:dyDescent="0.25"/>
    <row r="64438" ht="15" x14ac:dyDescent="0.25"/>
    <row r="64439" ht="15" x14ac:dyDescent="0.25"/>
    <row r="64440" ht="15" x14ac:dyDescent="0.25"/>
    <row r="64441" ht="15" x14ac:dyDescent="0.25"/>
    <row r="64442" ht="15" x14ac:dyDescent="0.25"/>
    <row r="64443" ht="15" x14ac:dyDescent="0.25"/>
    <row r="64444" ht="15" x14ac:dyDescent="0.25"/>
    <row r="64445" ht="15" x14ac:dyDescent="0.25"/>
    <row r="64446" ht="15" x14ac:dyDescent="0.25"/>
    <row r="64447" ht="15" x14ac:dyDescent="0.25"/>
    <row r="64448" ht="15" x14ac:dyDescent="0.25"/>
    <row r="64449" ht="15" x14ac:dyDescent="0.25"/>
    <row r="64450" ht="15" x14ac:dyDescent="0.25"/>
    <row r="64451" ht="15" x14ac:dyDescent="0.25"/>
    <row r="64452" ht="15" x14ac:dyDescent="0.25"/>
    <row r="64453" ht="15" x14ac:dyDescent="0.25"/>
    <row r="64454" ht="15" x14ac:dyDescent="0.25"/>
    <row r="64455" ht="15" x14ac:dyDescent="0.25"/>
    <row r="64456" ht="15" x14ac:dyDescent="0.25"/>
    <row r="64457" ht="15" x14ac:dyDescent="0.25"/>
    <row r="64458" ht="15" x14ac:dyDescent="0.25"/>
    <row r="64459" ht="15" x14ac:dyDescent="0.25"/>
    <row r="64460" ht="15" x14ac:dyDescent="0.25"/>
    <row r="64461" ht="15" x14ac:dyDescent="0.25"/>
    <row r="64462" ht="15" x14ac:dyDescent="0.25"/>
    <row r="64463" ht="15" x14ac:dyDescent="0.25"/>
    <row r="64464" ht="15" x14ac:dyDescent="0.25"/>
    <row r="64465" ht="15" x14ac:dyDescent="0.25"/>
    <row r="64466" ht="15" x14ac:dyDescent="0.25"/>
    <row r="64467" ht="15" x14ac:dyDescent="0.25"/>
    <row r="64468" ht="15" x14ac:dyDescent="0.25"/>
    <row r="64469" ht="15" x14ac:dyDescent="0.25"/>
    <row r="64470" ht="15" x14ac:dyDescent="0.25"/>
    <row r="64471" ht="15" x14ac:dyDescent="0.25"/>
    <row r="64472" ht="15" x14ac:dyDescent="0.25"/>
    <row r="64473" ht="15" x14ac:dyDescent="0.25"/>
    <row r="64474" ht="15" x14ac:dyDescent="0.25"/>
    <row r="64475" ht="15" x14ac:dyDescent="0.25"/>
    <row r="64476" ht="15" x14ac:dyDescent="0.25"/>
    <row r="64477" ht="15" x14ac:dyDescent="0.25"/>
    <row r="64478" ht="15" x14ac:dyDescent="0.25"/>
    <row r="64479" ht="15" x14ac:dyDescent="0.25"/>
    <row r="64480" ht="15" x14ac:dyDescent="0.25"/>
    <row r="64481" ht="15" x14ac:dyDescent="0.25"/>
    <row r="64482" ht="15" x14ac:dyDescent="0.25"/>
    <row r="64483" ht="15" x14ac:dyDescent="0.25"/>
    <row r="64484" ht="15" x14ac:dyDescent="0.25"/>
    <row r="64485" ht="15" x14ac:dyDescent="0.25"/>
    <row r="64486" ht="15" x14ac:dyDescent="0.25"/>
    <row r="64487" ht="15" x14ac:dyDescent="0.25"/>
    <row r="64488" ht="15" x14ac:dyDescent="0.25"/>
    <row r="64489" ht="15" x14ac:dyDescent="0.25"/>
    <row r="64490" ht="15" x14ac:dyDescent="0.25"/>
    <row r="64491" ht="15" x14ac:dyDescent="0.25"/>
    <row r="64492" ht="15" x14ac:dyDescent="0.25"/>
    <row r="64493" ht="15" x14ac:dyDescent="0.25"/>
    <row r="64494" ht="15" x14ac:dyDescent="0.25"/>
    <row r="64495" ht="15" x14ac:dyDescent="0.25"/>
    <row r="64496" ht="15" x14ac:dyDescent="0.25"/>
    <row r="64497" ht="15" x14ac:dyDescent="0.25"/>
    <row r="64498" ht="15" x14ac:dyDescent="0.25"/>
    <row r="64499" ht="15" x14ac:dyDescent="0.25"/>
    <row r="64500" ht="15" x14ac:dyDescent="0.25"/>
    <row r="64501" ht="15" x14ac:dyDescent="0.25"/>
    <row r="64502" ht="15" x14ac:dyDescent="0.25"/>
    <row r="64503" ht="15" x14ac:dyDescent="0.25"/>
    <row r="64504" ht="15" x14ac:dyDescent="0.25"/>
    <row r="64505" ht="15" x14ac:dyDescent="0.25"/>
    <row r="64506" ht="15" x14ac:dyDescent="0.25"/>
    <row r="64507" ht="15" x14ac:dyDescent="0.25"/>
    <row r="64508" ht="15" x14ac:dyDescent="0.25"/>
    <row r="64509" ht="15" x14ac:dyDescent="0.25"/>
    <row r="64510" ht="15" x14ac:dyDescent="0.25"/>
    <row r="64511" ht="15" x14ac:dyDescent="0.25"/>
    <row r="64512" ht="15" x14ac:dyDescent="0.25"/>
    <row r="64513" ht="15" x14ac:dyDescent="0.25"/>
    <row r="64514" ht="15" x14ac:dyDescent="0.25"/>
    <row r="64515" ht="15" x14ac:dyDescent="0.25"/>
    <row r="64516" ht="15" x14ac:dyDescent="0.25"/>
    <row r="64517" ht="15" x14ac:dyDescent="0.25"/>
    <row r="64518" ht="15" x14ac:dyDescent="0.25"/>
    <row r="64519" ht="15" x14ac:dyDescent="0.25"/>
    <row r="64520" ht="15" x14ac:dyDescent="0.25"/>
    <row r="64521" ht="15" x14ac:dyDescent="0.25"/>
    <row r="64522" ht="15" x14ac:dyDescent="0.25"/>
    <row r="64523" ht="15" x14ac:dyDescent="0.25"/>
    <row r="64524" ht="15" x14ac:dyDescent="0.25"/>
    <row r="64525" ht="15" x14ac:dyDescent="0.25"/>
    <row r="64526" ht="15" x14ac:dyDescent="0.25"/>
    <row r="64527" ht="15" x14ac:dyDescent="0.25"/>
    <row r="64528" ht="15" x14ac:dyDescent="0.25"/>
    <row r="64529" ht="15" x14ac:dyDescent="0.25"/>
    <row r="64530" ht="15" x14ac:dyDescent="0.25"/>
    <row r="64531" ht="15" x14ac:dyDescent="0.25"/>
    <row r="64532" ht="15" x14ac:dyDescent="0.25"/>
    <row r="64533" ht="15" x14ac:dyDescent="0.25"/>
    <row r="64534" ht="15" x14ac:dyDescent="0.25"/>
    <row r="64535" ht="15" x14ac:dyDescent="0.25"/>
    <row r="64536" ht="15" x14ac:dyDescent="0.25"/>
    <row r="64537" ht="15" x14ac:dyDescent="0.25"/>
    <row r="64538" ht="15" x14ac:dyDescent="0.25"/>
    <row r="64539" ht="15" x14ac:dyDescent="0.25"/>
    <row r="64540" ht="15" x14ac:dyDescent="0.25"/>
    <row r="64541" ht="15" x14ac:dyDescent="0.25"/>
    <row r="64542" ht="15" x14ac:dyDescent="0.25"/>
    <row r="64543" ht="15" x14ac:dyDescent="0.25"/>
    <row r="64544" ht="15" x14ac:dyDescent="0.25"/>
    <row r="64545" ht="15" x14ac:dyDescent="0.25"/>
    <row r="64546" ht="15" x14ac:dyDescent="0.25"/>
    <row r="64547" ht="15" x14ac:dyDescent="0.25"/>
    <row r="64548" ht="15" x14ac:dyDescent="0.25"/>
    <row r="64549" ht="15" x14ac:dyDescent="0.25"/>
    <row r="64550" ht="15" x14ac:dyDescent="0.25"/>
    <row r="64551" ht="15" x14ac:dyDescent="0.25"/>
    <row r="64552" ht="15" x14ac:dyDescent="0.25"/>
    <row r="64553" ht="15" x14ac:dyDescent="0.25"/>
    <row r="64554" ht="15" x14ac:dyDescent="0.25"/>
    <row r="64555" ht="15" x14ac:dyDescent="0.25"/>
    <row r="64556" ht="15" x14ac:dyDescent="0.25"/>
    <row r="64557" ht="15" x14ac:dyDescent="0.25"/>
    <row r="64558" ht="15" x14ac:dyDescent="0.25"/>
    <row r="64559" ht="15" x14ac:dyDescent="0.25"/>
    <row r="64560" ht="15" x14ac:dyDescent="0.25"/>
    <row r="64561" ht="15" x14ac:dyDescent="0.25"/>
    <row r="64562" ht="15" x14ac:dyDescent="0.25"/>
    <row r="64563" ht="15" x14ac:dyDescent="0.25"/>
    <row r="64564" ht="15" x14ac:dyDescent="0.25"/>
    <row r="64565" ht="15" x14ac:dyDescent="0.25"/>
    <row r="64566" ht="15" x14ac:dyDescent="0.25"/>
    <row r="64567" ht="15" x14ac:dyDescent="0.25"/>
    <row r="64568" ht="15" x14ac:dyDescent="0.25"/>
    <row r="64569" ht="15" x14ac:dyDescent="0.25"/>
    <row r="64570" ht="15" x14ac:dyDescent="0.25"/>
    <row r="64571" ht="15" x14ac:dyDescent="0.25"/>
    <row r="64572" ht="15" x14ac:dyDescent="0.25"/>
    <row r="64573" ht="15" x14ac:dyDescent="0.25"/>
    <row r="64574" ht="15" x14ac:dyDescent="0.25"/>
    <row r="64575" ht="15" x14ac:dyDescent="0.25"/>
    <row r="64576" ht="15" x14ac:dyDescent="0.25"/>
    <row r="64577" ht="15" x14ac:dyDescent="0.25"/>
    <row r="64578" ht="15" x14ac:dyDescent="0.25"/>
    <row r="64579" ht="15" x14ac:dyDescent="0.25"/>
    <row r="64580" ht="15" x14ac:dyDescent="0.25"/>
    <row r="64581" ht="15" x14ac:dyDescent="0.25"/>
    <row r="64582" ht="15" x14ac:dyDescent="0.25"/>
    <row r="64583" ht="15" x14ac:dyDescent="0.25"/>
    <row r="64584" ht="15" x14ac:dyDescent="0.25"/>
    <row r="64585" ht="15" x14ac:dyDescent="0.25"/>
    <row r="64586" ht="15" x14ac:dyDescent="0.25"/>
    <row r="64587" ht="15" x14ac:dyDescent="0.25"/>
    <row r="64588" ht="15" x14ac:dyDescent="0.25"/>
    <row r="64589" ht="15" x14ac:dyDescent="0.25"/>
    <row r="64590" ht="15" x14ac:dyDescent="0.25"/>
    <row r="64591" ht="15" x14ac:dyDescent="0.25"/>
    <row r="64592" ht="15" x14ac:dyDescent="0.25"/>
    <row r="64593" ht="15" x14ac:dyDescent="0.25"/>
    <row r="64594" ht="15" x14ac:dyDescent="0.25"/>
    <row r="64595" ht="15" x14ac:dyDescent="0.25"/>
    <row r="64596" ht="15" x14ac:dyDescent="0.25"/>
    <row r="64597" ht="15" x14ac:dyDescent="0.25"/>
    <row r="64598" ht="15" x14ac:dyDescent="0.25"/>
    <row r="64599" ht="15" x14ac:dyDescent="0.25"/>
    <row r="64600" ht="15" x14ac:dyDescent="0.25"/>
    <row r="64601" ht="15" x14ac:dyDescent="0.25"/>
    <row r="64602" ht="15" x14ac:dyDescent="0.25"/>
    <row r="64603" ht="15" x14ac:dyDescent="0.25"/>
    <row r="64604" ht="15" x14ac:dyDescent="0.25"/>
    <row r="64605" ht="15" x14ac:dyDescent="0.25"/>
    <row r="64606" ht="15" x14ac:dyDescent="0.25"/>
    <row r="64607" ht="15" x14ac:dyDescent="0.25"/>
    <row r="64608" ht="15" x14ac:dyDescent="0.25"/>
    <row r="64609" ht="15" x14ac:dyDescent="0.25"/>
    <row r="64610" ht="15" x14ac:dyDescent="0.25"/>
    <row r="64611" ht="15" x14ac:dyDescent="0.25"/>
    <row r="64612" ht="15" x14ac:dyDescent="0.25"/>
    <row r="64613" ht="15" x14ac:dyDescent="0.25"/>
    <row r="64614" ht="15" x14ac:dyDescent="0.25"/>
    <row r="64615" ht="15" x14ac:dyDescent="0.25"/>
    <row r="64616" ht="15" x14ac:dyDescent="0.25"/>
    <row r="64617" ht="15" x14ac:dyDescent="0.25"/>
    <row r="64618" ht="15" x14ac:dyDescent="0.25"/>
    <row r="64619" ht="15" x14ac:dyDescent="0.25"/>
    <row r="64620" ht="15" x14ac:dyDescent="0.25"/>
    <row r="64621" ht="15" x14ac:dyDescent="0.25"/>
    <row r="64622" ht="15" x14ac:dyDescent="0.25"/>
    <row r="64623" ht="15" x14ac:dyDescent="0.25"/>
    <row r="64624" ht="15" x14ac:dyDescent="0.25"/>
    <row r="64625" ht="15" x14ac:dyDescent="0.25"/>
    <row r="64626" ht="15" x14ac:dyDescent="0.25"/>
    <row r="64627" ht="15" x14ac:dyDescent="0.25"/>
    <row r="64628" ht="15" x14ac:dyDescent="0.25"/>
    <row r="64629" ht="15" x14ac:dyDescent="0.25"/>
    <row r="64630" ht="15" x14ac:dyDescent="0.25"/>
    <row r="64631" ht="15" x14ac:dyDescent="0.25"/>
    <row r="64632" ht="15" x14ac:dyDescent="0.25"/>
    <row r="64633" ht="15" x14ac:dyDescent="0.25"/>
    <row r="64634" ht="15" x14ac:dyDescent="0.25"/>
    <row r="64635" ht="15" x14ac:dyDescent="0.25"/>
    <row r="64636" ht="15" x14ac:dyDescent="0.25"/>
    <row r="64637" ht="15" x14ac:dyDescent="0.25"/>
    <row r="64638" ht="15" x14ac:dyDescent="0.25"/>
    <row r="64639" ht="15" x14ac:dyDescent="0.25"/>
    <row r="64640" ht="15" x14ac:dyDescent="0.25"/>
    <row r="64641" ht="15" x14ac:dyDescent="0.25"/>
    <row r="64642" ht="15" x14ac:dyDescent="0.25"/>
    <row r="64643" ht="15" x14ac:dyDescent="0.25"/>
    <row r="64644" ht="15" x14ac:dyDescent="0.25"/>
    <row r="64645" ht="15" x14ac:dyDescent="0.25"/>
    <row r="64646" ht="15" x14ac:dyDescent="0.25"/>
    <row r="64647" ht="15" x14ac:dyDescent="0.25"/>
    <row r="64648" ht="15" x14ac:dyDescent="0.25"/>
    <row r="64649" ht="15" x14ac:dyDescent="0.25"/>
    <row r="64650" ht="15" x14ac:dyDescent="0.25"/>
    <row r="64651" ht="15" x14ac:dyDescent="0.25"/>
    <row r="64652" ht="15" x14ac:dyDescent="0.25"/>
    <row r="64653" ht="15" x14ac:dyDescent="0.25"/>
    <row r="64654" ht="15" x14ac:dyDescent="0.25"/>
    <row r="64655" ht="15" x14ac:dyDescent="0.25"/>
    <row r="64656" ht="15" x14ac:dyDescent="0.25"/>
    <row r="64657" ht="15" x14ac:dyDescent="0.25"/>
    <row r="64658" ht="15" x14ac:dyDescent="0.25"/>
    <row r="64659" ht="15" x14ac:dyDescent="0.25"/>
    <row r="64660" ht="15" x14ac:dyDescent="0.25"/>
    <row r="64661" ht="15" x14ac:dyDescent="0.25"/>
    <row r="64662" ht="15" x14ac:dyDescent="0.25"/>
    <row r="64663" ht="15" x14ac:dyDescent="0.25"/>
    <row r="64664" ht="15" x14ac:dyDescent="0.25"/>
    <row r="64665" ht="15" x14ac:dyDescent="0.25"/>
    <row r="64666" ht="15" x14ac:dyDescent="0.25"/>
    <row r="64667" ht="15" x14ac:dyDescent="0.25"/>
    <row r="64668" ht="15" x14ac:dyDescent="0.25"/>
    <row r="64669" ht="15" x14ac:dyDescent="0.25"/>
    <row r="64670" ht="15" x14ac:dyDescent="0.25"/>
    <row r="64671" ht="15" x14ac:dyDescent="0.25"/>
    <row r="64672" ht="15" x14ac:dyDescent="0.25"/>
    <row r="64673" ht="15" x14ac:dyDescent="0.25"/>
    <row r="64674" ht="15" x14ac:dyDescent="0.25"/>
    <row r="64675" ht="15" x14ac:dyDescent="0.25"/>
    <row r="64676" ht="15" x14ac:dyDescent="0.25"/>
    <row r="64677" ht="15" x14ac:dyDescent="0.25"/>
    <row r="64678" ht="15" x14ac:dyDescent="0.25"/>
    <row r="64679" ht="15" x14ac:dyDescent="0.25"/>
    <row r="64680" ht="15" x14ac:dyDescent="0.25"/>
    <row r="64681" ht="15" x14ac:dyDescent="0.25"/>
    <row r="64682" ht="15" x14ac:dyDescent="0.25"/>
    <row r="64683" ht="15" x14ac:dyDescent="0.25"/>
    <row r="64684" ht="15" x14ac:dyDescent="0.25"/>
    <row r="64685" ht="15" x14ac:dyDescent="0.25"/>
    <row r="64686" ht="15" x14ac:dyDescent="0.25"/>
    <row r="64687" ht="15" x14ac:dyDescent="0.25"/>
    <row r="64688" ht="15" x14ac:dyDescent="0.25"/>
    <row r="64689" ht="15" x14ac:dyDescent="0.25"/>
    <row r="64690" ht="15" x14ac:dyDescent="0.25"/>
    <row r="64691" ht="15" x14ac:dyDescent="0.25"/>
    <row r="64692" ht="15" x14ac:dyDescent="0.25"/>
    <row r="64693" ht="15" x14ac:dyDescent="0.25"/>
    <row r="64694" ht="15" x14ac:dyDescent="0.25"/>
    <row r="64695" ht="15" x14ac:dyDescent="0.25"/>
    <row r="64696" ht="15" x14ac:dyDescent="0.25"/>
    <row r="64697" ht="15" x14ac:dyDescent="0.25"/>
    <row r="64698" ht="15" x14ac:dyDescent="0.25"/>
    <row r="64699" ht="15" x14ac:dyDescent="0.25"/>
    <row r="64700" ht="15" x14ac:dyDescent="0.25"/>
    <row r="64701" ht="15" x14ac:dyDescent="0.25"/>
    <row r="64702" ht="15" x14ac:dyDescent="0.25"/>
    <row r="64703" ht="15" x14ac:dyDescent="0.25"/>
    <row r="64704" ht="15" x14ac:dyDescent="0.25"/>
    <row r="64705" ht="15" x14ac:dyDescent="0.25"/>
    <row r="64706" ht="15" x14ac:dyDescent="0.25"/>
    <row r="64707" ht="15" x14ac:dyDescent="0.25"/>
    <row r="64708" ht="15" x14ac:dyDescent="0.25"/>
    <row r="64709" ht="15" x14ac:dyDescent="0.25"/>
    <row r="64710" ht="15" x14ac:dyDescent="0.25"/>
    <row r="64711" ht="15" x14ac:dyDescent="0.25"/>
    <row r="64712" ht="15" x14ac:dyDescent="0.25"/>
    <row r="64713" ht="15" x14ac:dyDescent="0.25"/>
    <row r="64714" ht="15" x14ac:dyDescent="0.25"/>
    <row r="64715" ht="15" x14ac:dyDescent="0.25"/>
    <row r="64716" ht="15" x14ac:dyDescent="0.25"/>
    <row r="64717" ht="15" x14ac:dyDescent="0.25"/>
    <row r="64718" ht="15" x14ac:dyDescent="0.25"/>
    <row r="64719" ht="15" x14ac:dyDescent="0.25"/>
    <row r="64720" ht="15" x14ac:dyDescent="0.25"/>
    <row r="64721" ht="15" x14ac:dyDescent="0.25"/>
    <row r="64722" ht="15" x14ac:dyDescent="0.25"/>
    <row r="64723" ht="15" x14ac:dyDescent="0.25"/>
    <row r="64724" ht="15" x14ac:dyDescent="0.25"/>
    <row r="64725" ht="15" x14ac:dyDescent="0.25"/>
    <row r="64726" ht="15" x14ac:dyDescent="0.25"/>
    <row r="64727" ht="15" x14ac:dyDescent="0.25"/>
    <row r="64728" ht="15" x14ac:dyDescent="0.25"/>
    <row r="64729" ht="15" x14ac:dyDescent="0.25"/>
    <row r="64730" ht="15" x14ac:dyDescent="0.25"/>
    <row r="64731" ht="15" x14ac:dyDescent="0.25"/>
    <row r="64732" ht="15" x14ac:dyDescent="0.25"/>
    <row r="64733" ht="15" x14ac:dyDescent="0.25"/>
    <row r="64734" ht="15" x14ac:dyDescent="0.25"/>
    <row r="64735" ht="15" x14ac:dyDescent="0.25"/>
    <row r="64736" ht="15" x14ac:dyDescent="0.25"/>
    <row r="64737" ht="15" x14ac:dyDescent="0.25"/>
    <row r="64738" ht="15" x14ac:dyDescent="0.25"/>
    <row r="64739" ht="15" x14ac:dyDescent="0.25"/>
    <row r="64740" ht="15" x14ac:dyDescent="0.25"/>
    <row r="64741" ht="15" x14ac:dyDescent="0.25"/>
    <row r="64742" ht="15" x14ac:dyDescent="0.25"/>
    <row r="64743" ht="15" x14ac:dyDescent="0.25"/>
    <row r="64744" ht="15" x14ac:dyDescent="0.25"/>
    <row r="64745" ht="15" x14ac:dyDescent="0.25"/>
    <row r="64746" ht="15" x14ac:dyDescent="0.25"/>
    <row r="64747" ht="15" x14ac:dyDescent="0.25"/>
    <row r="64748" ht="15" x14ac:dyDescent="0.25"/>
    <row r="64749" ht="15" x14ac:dyDescent="0.25"/>
    <row r="64750" ht="15" x14ac:dyDescent="0.25"/>
    <row r="64751" ht="15" x14ac:dyDescent="0.25"/>
    <row r="64752" ht="15" x14ac:dyDescent="0.25"/>
    <row r="64753" ht="15" x14ac:dyDescent="0.25"/>
    <row r="64754" ht="15" x14ac:dyDescent="0.25"/>
    <row r="64755" ht="15" x14ac:dyDescent="0.25"/>
    <row r="64756" ht="15" x14ac:dyDescent="0.25"/>
    <row r="64757" ht="15" x14ac:dyDescent="0.25"/>
    <row r="64758" ht="15" x14ac:dyDescent="0.25"/>
    <row r="64759" ht="15" x14ac:dyDescent="0.25"/>
    <row r="64760" ht="15" x14ac:dyDescent="0.25"/>
    <row r="64761" ht="15" x14ac:dyDescent="0.25"/>
    <row r="64762" ht="15" x14ac:dyDescent="0.25"/>
    <row r="64763" ht="15" x14ac:dyDescent="0.25"/>
    <row r="64764" ht="15" x14ac:dyDescent="0.25"/>
    <row r="64765" ht="15" x14ac:dyDescent="0.25"/>
    <row r="64766" ht="15" x14ac:dyDescent="0.25"/>
    <row r="64767" ht="15" x14ac:dyDescent="0.25"/>
    <row r="64768" ht="15" x14ac:dyDescent="0.25"/>
    <row r="64769" ht="15" x14ac:dyDescent="0.25"/>
    <row r="64770" ht="15" x14ac:dyDescent="0.25"/>
    <row r="64771" ht="15" x14ac:dyDescent="0.25"/>
    <row r="64772" ht="15" x14ac:dyDescent="0.25"/>
    <row r="64773" ht="15" x14ac:dyDescent="0.25"/>
    <row r="64774" ht="15" x14ac:dyDescent="0.25"/>
    <row r="64775" ht="15" x14ac:dyDescent="0.25"/>
    <row r="64776" ht="15" x14ac:dyDescent="0.25"/>
    <row r="64777" ht="15" x14ac:dyDescent="0.25"/>
    <row r="64778" ht="15" x14ac:dyDescent="0.25"/>
    <row r="64779" ht="15" x14ac:dyDescent="0.25"/>
    <row r="64780" ht="15" x14ac:dyDescent="0.25"/>
    <row r="64781" ht="15" x14ac:dyDescent="0.25"/>
    <row r="64782" ht="15" x14ac:dyDescent="0.25"/>
    <row r="64783" ht="15" x14ac:dyDescent="0.25"/>
    <row r="64784" ht="15" x14ac:dyDescent="0.25"/>
    <row r="64785" ht="15" x14ac:dyDescent="0.25"/>
    <row r="64786" ht="15" x14ac:dyDescent="0.25"/>
    <row r="64787" ht="15" x14ac:dyDescent="0.25"/>
    <row r="64788" ht="15" x14ac:dyDescent="0.25"/>
    <row r="64789" ht="15" x14ac:dyDescent="0.25"/>
    <row r="64790" ht="15" x14ac:dyDescent="0.25"/>
    <row r="64791" ht="15" x14ac:dyDescent="0.25"/>
    <row r="64792" ht="15" x14ac:dyDescent="0.25"/>
    <row r="64793" ht="15" x14ac:dyDescent="0.25"/>
    <row r="64794" ht="15" x14ac:dyDescent="0.25"/>
    <row r="64795" ht="15" x14ac:dyDescent="0.25"/>
    <row r="64796" ht="15" x14ac:dyDescent="0.25"/>
    <row r="64797" ht="15" x14ac:dyDescent="0.25"/>
    <row r="64798" ht="15" x14ac:dyDescent="0.25"/>
    <row r="64799" ht="15" x14ac:dyDescent="0.25"/>
    <row r="64800" ht="15" x14ac:dyDescent="0.25"/>
    <row r="64801" ht="15" x14ac:dyDescent="0.25"/>
    <row r="64802" ht="15" x14ac:dyDescent="0.25"/>
    <row r="64803" ht="15" x14ac:dyDescent="0.25"/>
    <row r="64804" ht="15" x14ac:dyDescent="0.25"/>
    <row r="64805" ht="15" x14ac:dyDescent="0.25"/>
    <row r="64806" ht="15" x14ac:dyDescent="0.25"/>
    <row r="64807" ht="15" x14ac:dyDescent="0.25"/>
    <row r="64808" ht="15" x14ac:dyDescent="0.25"/>
    <row r="64809" ht="15" x14ac:dyDescent="0.25"/>
    <row r="64810" ht="15" x14ac:dyDescent="0.25"/>
    <row r="64811" ht="15" x14ac:dyDescent="0.25"/>
    <row r="64812" ht="15" x14ac:dyDescent="0.25"/>
    <row r="64813" ht="15" x14ac:dyDescent="0.25"/>
    <row r="64814" ht="15" x14ac:dyDescent="0.25"/>
    <row r="64815" ht="15" x14ac:dyDescent="0.25"/>
    <row r="64816" ht="15" x14ac:dyDescent="0.25"/>
    <row r="64817" ht="15" x14ac:dyDescent="0.25"/>
    <row r="64818" ht="15" x14ac:dyDescent="0.25"/>
    <row r="64819" ht="15" x14ac:dyDescent="0.25"/>
    <row r="64820" ht="15" x14ac:dyDescent="0.25"/>
    <row r="64821" ht="15" x14ac:dyDescent="0.25"/>
    <row r="64822" ht="15" x14ac:dyDescent="0.25"/>
    <row r="64823" ht="15" x14ac:dyDescent="0.25"/>
    <row r="64824" ht="15" x14ac:dyDescent="0.25"/>
    <row r="64825" ht="15" x14ac:dyDescent="0.25"/>
    <row r="64826" ht="15" x14ac:dyDescent="0.25"/>
    <row r="64827" ht="15" x14ac:dyDescent="0.25"/>
    <row r="64828" ht="15" x14ac:dyDescent="0.25"/>
    <row r="64829" ht="15" x14ac:dyDescent="0.25"/>
    <row r="64830" ht="15" x14ac:dyDescent="0.25"/>
    <row r="64831" ht="15" x14ac:dyDescent="0.25"/>
    <row r="64832" ht="15" x14ac:dyDescent="0.25"/>
    <row r="64833" ht="15" x14ac:dyDescent="0.25"/>
    <row r="64834" ht="15" x14ac:dyDescent="0.25"/>
    <row r="64835" ht="15" x14ac:dyDescent="0.25"/>
    <row r="64836" ht="15" x14ac:dyDescent="0.25"/>
    <row r="64837" ht="15" x14ac:dyDescent="0.25"/>
    <row r="64838" ht="15" x14ac:dyDescent="0.25"/>
    <row r="64839" ht="15" x14ac:dyDescent="0.25"/>
    <row r="64840" ht="15" x14ac:dyDescent="0.25"/>
    <row r="64841" ht="15" x14ac:dyDescent="0.25"/>
    <row r="64842" ht="15" x14ac:dyDescent="0.25"/>
    <row r="64843" ht="15" x14ac:dyDescent="0.25"/>
    <row r="64844" ht="15" x14ac:dyDescent="0.25"/>
    <row r="64845" ht="15" x14ac:dyDescent="0.25"/>
    <row r="64846" ht="15" x14ac:dyDescent="0.25"/>
    <row r="64847" ht="15" x14ac:dyDescent="0.25"/>
    <row r="64848" ht="15" x14ac:dyDescent="0.25"/>
    <row r="64849" ht="15" x14ac:dyDescent="0.25"/>
    <row r="64850" ht="15" x14ac:dyDescent="0.25"/>
    <row r="64851" ht="15" x14ac:dyDescent="0.25"/>
    <row r="64852" ht="15" x14ac:dyDescent="0.25"/>
    <row r="64853" ht="15" x14ac:dyDescent="0.25"/>
    <row r="64854" ht="15" x14ac:dyDescent="0.25"/>
    <row r="64855" ht="15" x14ac:dyDescent="0.25"/>
    <row r="64856" ht="15" x14ac:dyDescent="0.25"/>
    <row r="64857" ht="15" x14ac:dyDescent="0.25"/>
    <row r="64858" ht="15" x14ac:dyDescent="0.25"/>
    <row r="64859" ht="15" x14ac:dyDescent="0.25"/>
    <row r="64860" ht="15" x14ac:dyDescent="0.25"/>
    <row r="64861" ht="15" x14ac:dyDescent="0.25"/>
    <row r="64862" ht="15" x14ac:dyDescent="0.25"/>
    <row r="64863" ht="15" x14ac:dyDescent="0.25"/>
    <row r="64864" ht="15" x14ac:dyDescent="0.25"/>
    <row r="64865" ht="15" x14ac:dyDescent="0.25"/>
    <row r="64866" ht="15" x14ac:dyDescent="0.25"/>
    <row r="64867" ht="15" x14ac:dyDescent="0.25"/>
    <row r="64868" ht="15" x14ac:dyDescent="0.25"/>
    <row r="64869" ht="15" x14ac:dyDescent="0.25"/>
    <row r="64870" ht="15" x14ac:dyDescent="0.25"/>
    <row r="64871" ht="15" x14ac:dyDescent="0.25"/>
    <row r="64872" ht="15" x14ac:dyDescent="0.25"/>
    <row r="64873" ht="15" x14ac:dyDescent="0.25"/>
    <row r="64874" ht="15" x14ac:dyDescent="0.25"/>
    <row r="64875" ht="15" x14ac:dyDescent="0.25"/>
    <row r="64876" ht="15" x14ac:dyDescent="0.25"/>
    <row r="64877" ht="15" x14ac:dyDescent="0.25"/>
    <row r="64878" ht="15" x14ac:dyDescent="0.25"/>
    <row r="64879" ht="15" x14ac:dyDescent="0.25"/>
    <row r="64880" ht="15" x14ac:dyDescent="0.25"/>
    <row r="64881" ht="15" x14ac:dyDescent="0.25"/>
    <row r="64882" ht="15" x14ac:dyDescent="0.25"/>
    <row r="64883" ht="15" x14ac:dyDescent="0.25"/>
    <row r="64884" ht="15" x14ac:dyDescent="0.25"/>
    <row r="64885" ht="15" x14ac:dyDescent="0.25"/>
    <row r="64886" ht="15" x14ac:dyDescent="0.25"/>
    <row r="64887" ht="15" x14ac:dyDescent="0.25"/>
    <row r="64888" ht="15" x14ac:dyDescent="0.25"/>
    <row r="64889" ht="15" x14ac:dyDescent="0.25"/>
    <row r="64890" ht="15" x14ac:dyDescent="0.25"/>
    <row r="64891" ht="15" x14ac:dyDescent="0.25"/>
    <row r="64892" ht="15" x14ac:dyDescent="0.25"/>
    <row r="64893" ht="15" x14ac:dyDescent="0.25"/>
    <row r="64894" ht="15" x14ac:dyDescent="0.25"/>
    <row r="64895" ht="15" x14ac:dyDescent="0.25"/>
    <row r="64896" ht="15" x14ac:dyDescent="0.25"/>
    <row r="64897" ht="15" x14ac:dyDescent="0.25"/>
    <row r="64898" ht="15" x14ac:dyDescent="0.25"/>
    <row r="64899" ht="15" x14ac:dyDescent="0.25"/>
    <row r="64900" ht="15" x14ac:dyDescent="0.25"/>
    <row r="64901" ht="15" x14ac:dyDescent="0.25"/>
    <row r="64902" ht="15" x14ac:dyDescent="0.25"/>
    <row r="64903" ht="15" x14ac:dyDescent="0.25"/>
    <row r="64904" ht="15" x14ac:dyDescent="0.25"/>
    <row r="64905" ht="15" x14ac:dyDescent="0.25"/>
    <row r="64906" ht="15" x14ac:dyDescent="0.25"/>
    <row r="64907" ht="15" x14ac:dyDescent="0.25"/>
    <row r="64908" ht="15" x14ac:dyDescent="0.25"/>
    <row r="64909" ht="15" x14ac:dyDescent="0.25"/>
    <row r="64910" ht="15" x14ac:dyDescent="0.25"/>
    <row r="64911" ht="15" x14ac:dyDescent="0.25"/>
    <row r="64912" ht="15" x14ac:dyDescent="0.25"/>
    <row r="64913" ht="15" x14ac:dyDescent="0.25"/>
    <row r="64914" ht="15" x14ac:dyDescent="0.25"/>
    <row r="64915" ht="15" x14ac:dyDescent="0.25"/>
    <row r="64916" ht="15" x14ac:dyDescent="0.25"/>
    <row r="64917" ht="15" x14ac:dyDescent="0.25"/>
    <row r="64918" ht="15" x14ac:dyDescent="0.25"/>
    <row r="64919" ht="15" x14ac:dyDescent="0.25"/>
    <row r="64920" ht="15" x14ac:dyDescent="0.25"/>
    <row r="64921" ht="15" x14ac:dyDescent="0.25"/>
    <row r="64922" ht="15" x14ac:dyDescent="0.25"/>
    <row r="64923" ht="15" x14ac:dyDescent="0.25"/>
    <row r="64924" ht="15" x14ac:dyDescent="0.25"/>
    <row r="64925" ht="15" x14ac:dyDescent="0.25"/>
    <row r="64926" ht="15" x14ac:dyDescent="0.25"/>
    <row r="64927" ht="15" x14ac:dyDescent="0.25"/>
    <row r="64928" ht="15" x14ac:dyDescent="0.25"/>
    <row r="64929" ht="15" x14ac:dyDescent="0.25"/>
    <row r="64930" ht="15" x14ac:dyDescent="0.25"/>
    <row r="64931" ht="15" x14ac:dyDescent="0.25"/>
    <row r="64932" ht="15" x14ac:dyDescent="0.25"/>
    <row r="64933" ht="15" x14ac:dyDescent="0.25"/>
    <row r="64934" ht="15" x14ac:dyDescent="0.25"/>
    <row r="64935" ht="15" x14ac:dyDescent="0.25"/>
    <row r="64936" ht="15" x14ac:dyDescent="0.25"/>
    <row r="64937" ht="15" x14ac:dyDescent="0.25"/>
    <row r="64938" ht="15" x14ac:dyDescent="0.25"/>
    <row r="64939" ht="15" x14ac:dyDescent="0.25"/>
    <row r="64940" ht="15" x14ac:dyDescent="0.25"/>
    <row r="64941" ht="15" x14ac:dyDescent="0.25"/>
    <row r="64942" ht="15" x14ac:dyDescent="0.25"/>
    <row r="64943" ht="15" x14ac:dyDescent="0.25"/>
    <row r="64944" ht="15" x14ac:dyDescent="0.25"/>
    <row r="64945" ht="15" x14ac:dyDescent="0.25"/>
    <row r="64946" ht="15" x14ac:dyDescent="0.25"/>
    <row r="64947" ht="15" x14ac:dyDescent="0.25"/>
    <row r="64948" ht="15" x14ac:dyDescent="0.25"/>
    <row r="64949" ht="15" x14ac:dyDescent="0.25"/>
    <row r="64950" ht="15" x14ac:dyDescent="0.25"/>
    <row r="64951" ht="15" x14ac:dyDescent="0.25"/>
    <row r="64952" ht="15" x14ac:dyDescent="0.25"/>
    <row r="64953" ht="15" x14ac:dyDescent="0.25"/>
    <row r="64954" ht="15" x14ac:dyDescent="0.25"/>
    <row r="64955" ht="15" x14ac:dyDescent="0.25"/>
    <row r="64956" ht="15" x14ac:dyDescent="0.25"/>
    <row r="64957" ht="15" x14ac:dyDescent="0.25"/>
    <row r="64958" ht="15" x14ac:dyDescent="0.25"/>
    <row r="64959" ht="15" x14ac:dyDescent="0.25"/>
    <row r="64960" ht="15" x14ac:dyDescent="0.25"/>
    <row r="64961" ht="15" x14ac:dyDescent="0.25"/>
    <row r="64962" ht="15" x14ac:dyDescent="0.25"/>
    <row r="64963" ht="15" x14ac:dyDescent="0.25"/>
    <row r="64964" ht="15" x14ac:dyDescent="0.25"/>
    <row r="64965" ht="15" x14ac:dyDescent="0.25"/>
    <row r="64966" ht="15" x14ac:dyDescent="0.25"/>
    <row r="64967" ht="15" x14ac:dyDescent="0.25"/>
    <row r="64968" ht="15" x14ac:dyDescent="0.25"/>
    <row r="64969" ht="15" x14ac:dyDescent="0.25"/>
    <row r="64970" ht="15" x14ac:dyDescent="0.25"/>
    <row r="64971" ht="15" x14ac:dyDescent="0.25"/>
    <row r="64972" ht="15" x14ac:dyDescent="0.25"/>
    <row r="64973" ht="15" x14ac:dyDescent="0.25"/>
    <row r="64974" ht="15" x14ac:dyDescent="0.25"/>
    <row r="64975" ht="15" x14ac:dyDescent="0.25"/>
    <row r="64976" ht="15" x14ac:dyDescent="0.25"/>
    <row r="64977" ht="15" x14ac:dyDescent="0.25"/>
    <row r="64978" ht="15" x14ac:dyDescent="0.25"/>
    <row r="64979" ht="15" x14ac:dyDescent="0.25"/>
    <row r="64980" ht="15" x14ac:dyDescent="0.25"/>
    <row r="64981" ht="15" x14ac:dyDescent="0.25"/>
    <row r="64982" ht="15" x14ac:dyDescent="0.25"/>
    <row r="64983" ht="15" x14ac:dyDescent="0.25"/>
    <row r="64984" ht="15" x14ac:dyDescent="0.25"/>
    <row r="64985" ht="15" x14ac:dyDescent="0.25"/>
    <row r="64986" ht="15" x14ac:dyDescent="0.25"/>
    <row r="64987" ht="15" x14ac:dyDescent="0.25"/>
    <row r="64988" ht="15" x14ac:dyDescent="0.25"/>
    <row r="64989" ht="15" x14ac:dyDescent="0.25"/>
    <row r="64990" ht="15" x14ac:dyDescent="0.25"/>
    <row r="64991" ht="15" x14ac:dyDescent="0.25"/>
    <row r="64992" ht="15" x14ac:dyDescent="0.25"/>
    <row r="64993" ht="15" x14ac:dyDescent="0.25"/>
    <row r="64994" ht="15" x14ac:dyDescent="0.25"/>
    <row r="64995" ht="15" x14ac:dyDescent="0.25"/>
    <row r="64996" ht="15" x14ac:dyDescent="0.25"/>
    <row r="64997" ht="15" x14ac:dyDescent="0.25"/>
    <row r="64998" ht="15" x14ac:dyDescent="0.25"/>
    <row r="64999" ht="15" x14ac:dyDescent="0.25"/>
    <row r="65000" ht="15" x14ac:dyDescent="0.25"/>
    <row r="65001" ht="15" x14ac:dyDescent="0.25"/>
    <row r="65002" ht="15" x14ac:dyDescent="0.25"/>
    <row r="65003" ht="15" x14ac:dyDescent="0.25"/>
    <row r="65004" ht="15" x14ac:dyDescent="0.25"/>
    <row r="65005" ht="15" x14ac:dyDescent="0.25"/>
    <row r="65006" ht="15" x14ac:dyDescent="0.25"/>
    <row r="65007" ht="15" x14ac:dyDescent="0.25"/>
    <row r="65008" ht="15" x14ac:dyDescent="0.25"/>
    <row r="65009" ht="15" x14ac:dyDescent="0.25"/>
    <row r="65010" ht="15" x14ac:dyDescent="0.25"/>
    <row r="65011" ht="15" x14ac:dyDescent="0.25"/>
    <row r="65012" ht="15" x14ac:dyDescent="0.25"/>
    <row r="65013" ht="15" x14ac:dyDescent="0.25"/>
    <row r="65014" ht="15" x14ac:dyDescent="0.25"/>
    <row r="65015" ht="15" x14ac:dyDescent="0.25"/>
    <row r="65016" ht="15" x14ac:dyDescent="0.25"/>
    <row r="65017" ht="15" x14ac:dyDescent="0.25"/>
    <row r="65018" ht="15" x14ac:dyDescent="0.25"/>
    <row r="65019" ht="15" x14ac:dyDescent="0.25"/>
    <row r="65020" ht="15" x14ac:dyDescent="0.25"/>
    <row r="65021" ht="15" x14ac:dyDescent="0.25"/>
    <row r="65022" ht="15" x14ac:dyDescent="0.25"/>
    <row r="65023" ht="15" x14ac:dyDescent="0.25"/>
    <row r="65024" ht="15" x14ac:dyDescent="0.25"/>
    <row r="65025" ht="15" x14ac:dyDescent="0.25"/>
    <row r="65026" ht="15" x14ac:dyDescent="0.25"/>
    <row r="65027" ht="15" x14ac:dyDescent="0.25"/>
    <row r="65028" ht="15" x14ac:dyDescent="0.25"/>
    <row r="65029" ht="15" x14ac:dyDescent="0.25"/>
    <row r="65030" ht="15" x14ac:dyDescent="0.25"/>
    <row r="65031" ht="15" x14ac:dyDescent="0.25"/>
    <row r="65032" ht="15" x14ac:dyDescent="0.25"/>
    <row r="65033" ht="15" x14ac:dyDescent="0.25"/>
    <row r="65034" ht="15" x14ac:dyDescent="0.25"/>
    <row r="65035" ht="15" x14ac:dyDescent="0.25"/>
    <row r="65036" ht="15" x14ac:dyDescent="0.25"/>
    <row r="65037" ht="15" x14ac:dyDescent="0.25"/>
    <row r="65038" ht="15" x14ac:dyDescent="0.25"/>
    <row r="65039" ht="15" x14ac:dyDescent="0.25"/>
    <row r="65040" ht="15" x14ac:dyDescent="0.25"/>
    <row r="65041" ht="15" x14ac:dyDescent="0.25"/>
    <row r="65042" ht="15" x14ac:dyDescent="0.25"/>
    <row r="65043" ht="15" x14ac:dyDescent="0.25"/>
    <row r="65044" ht="15" x14ac:dyDescent="0.25"/>
    <row r="65045" ht="15" x14ac:dyDescent="0.25"/>
    <row r="65046" ht="15" x14ac:dyDescent="0.25"/>
    <row r="65047" ht="15" x14ac:dyDescent="0.25"/>
    <row r="65048" ht="15" x14ac:dyDescent="0.25"/>
    <row r="65049" ht="15" x14ac:dyDescent="0.25"/>
    <row r="65050" ht="15" x14ac:dyDescent="0.25"/>
    <row r="65051" ht="15" x14ac:dyDescent="0.25"/>
    <row r="65052" ht="15" x14ac:dyDescent="0.25"/>
    <row r="65053" ht="15" x14ac:dyDescent="0.25"/>
    <row r="65054" ht="15" x14ac:dyDescent="0.25"/>
    <row r="65055" ht="15" x14ac:dyDescent="0.25"/>
    <row r="65056" ht="15" x14ac:dyDescent="0.25"/>
    <row r="65057" ht="15" x14ac:dyDescent="0.25"/>
    <row r="65058" ht="15" x14ac:dyDescent="0.25"/>
    <row r="65059" ht="15" x14ac:dyDescent="0.25"/>
    <row r="65060" ht="15" x14ac:dyDescent="0.25"/>
    <row r="65061" ht="15" x14ac:dyDescent="0.25"/>
    <row r="65062" ht="15" x14ac:dyDescent="0.25"/>
    <row r="65063" ht="15" x14ac:dyDescent="0.25"/>
    <row r="65064" ht="15" x14ac:dyDescent="0.25"/>
    <row r="65065" ht="15" x14ac:dyDescent="0.25"/>
    <row r="65066" ht="15" x14ac:dyDescent="0.25"/>
    <row r="65067" ht="15" x14ac:dyDescent="0.25"/>
    <row r="65068" ht="15" x14ac:dyDescent="0.25"/>
    <row r="65069" ht="15" x14ac:dyDescent="0.25"/>
    <row r="65070" ht="15" x14ac:dyDescent="0.25"/>
    <row r="65071" ht="15" x14ac:dyDescent="0.25"/>
    <row r="65072" ht="15" x14ac:dyDescent="0.25"/>
    <row r="65073" ht="15" x14ac:dyDescent="0.25"/>
    <row r="65074" ht="15" x14ac:dyDescent="0.25"/>
    <row r="65075" ht="15" x14ac:dyDescent="0.25"/>
    <row r="65076" ht="15" x14ac:dyDescent="0.25"/>
    <row r="65077" ht="15" x14ac:dyDescent="0.25"/>
    <row r="65078" ht="15" x14ac:dyDescent="0.25"/>
    <row r="65079" ht="15" x14ac:dyDescent="0.25"/>
    <row r="65080" ht="15" x14ac:dyDescent="0.25"/>
    <row r="65081" ht="15" x14ac:dyDescent="0.25"/>
    <row r="65082" ht="15" x14ac:dyDescent="0.25"/>
    <row r="65083" ht="15" x14ac:dyDescent="0.25"/>
    <row r="65084" ht="15" x14ac:dyDescent="0.25"/>
    <row r="65085" ht="15" x14ac:dyDescent="0.25"/>
    <row r="65086" ht="15" x14ac:dyDescent="0.25"/>
    <row r="65087" ht="15" x14ac:dyDescent="0.25"/>
    <row r="65088" ht="15" x14ac:dyDescent="0.25"/>
    <row r="65089" ht="15" x14ac:dyDescent="0.25"/>
    <row r="65090" ht="15" x14ac:dyDescent="0.25"/>
    <row r="65091" ht="15" x14ac:dyDescent="0.25"/>
    <row r="65092" ht="15" x14ac:dyDescent="0.25"/>
    <row r="65093" ht="15" x14ac:dyDescent="0.25"/>
    <row r="65094" ht="15" x14ac:dyDescent="0.25"/>
    <row r="65095" ht="15" x14ac:dyDescent="0.25"/>
    <row r="65096" ht="15" x14ac:dyDescent="0.25"/>
    <row r="65097" ht="15" x14ac:dyDescent="0.25"/>
    <row r="65098" ht="15" x14ac:dyDescent="0.25"/>
    <row r="65099" ht="15" x14ac:dyDescent="0.25"/>
    <row r="65100" ht="15" x14ac:dyDescent="0.25"/>
    <row r="65101" ht="15" x14ac:dyDescent="0.25"/>
    <row r="65102" ht="15" x14ac:dyDescent="0.25"/>
    <row r="65103" ht="15" x14ac:dyDescent="0.25"/>
    <row r="65104" ht="15" x14ac:dyDescent="0.25"/>
    <row r="65105" ht="15" x14ac:dyDescent="0.25"/>
    <row r="65106" ht="15" x14ac:dyDescent="0.25"/>
    <row r="65107" ht="15" x14ac:dyDescent="0.25"/>
    <row r="65108" ht="15" x14ac:dyDescent="0.25"/>
    <row r="65109" ht="15" x14ac:dyDescent="0.25"/>
    <row r="65110" ht="15" x14ac:dyDescent="0.25"/>
    <row r="65111" ht="15" x14ac:dyDescent="0.25"/>
    <row r="65112" ht="15" x14ac:dyDescent="0.25"/>
    <row r="65113" ht="15" x14ac:dyDescent="0.25"/>
    <row r="65114" ht="15" x14ac:dyDescent="0.25"/>
    <row r="65115" ht="15" x14ac:dyDescent="0.25"/>
    <row r="65116" ht="15" x14ac:dyDescent="0.25"/>
    <row r="65117" ht="15" x14ac:dyDescent="0.25"/>
    <row r="65118" ht="15" x14ac:dyDescent="0.25"/>
    <row r="65119" ht="15" x14ac:dyDescent="0.25"/>
    <row r="65120" ht="15" x14ac:dyDescent="0.25"/>
    <row r="65121" ht="15" x14ac:dyDescent="0.25"/>
    <row r="65122" ht="15" x14ac:dyDescent="0.25"/>
    <row r="65123" ht="15" x14ac:dyDescent="0.25"/>
    <row r="65124" ht="15" x14ac:dyDescent="0.25"/>
    <row r="65125" ht="15" x14ac:dyDescent="0.25"/>
    <row r="65126" ht="15" x14ac:dyDescent="0.25"/>
    <row r="65127" ht="15" x14ac:dyDescent="0.25"/>
    <row r="65128" ht="15" x14ac:dyDescent="0.25"/>
    <row r="65129" ht="15" x14ac:dyDescent="0.25"/>
    <row r="65130" ht="15" x14ac:dyDescent="0.25"/>
    <row r="65131" ht="15" x14ac:dyDescent="0.25"/>
    <row r="65132" ht="15" x14ac:dyDescent="0.25"/>
    <row r="65133" ht="15" x14ac:dyDescent="0.25"/>
    <row r="65134" ht="15" x14ac:dyDescent="0.25"/>
    <row r="65135" ht="15" x14ac:dyDescent="0.25"/>
    <row r="65136" ht="15" x14ac:dyDescent="0.25"/>
    <row r="65137" ht="15" x14ac:dyDescent="0.25"/>
    <row r="65138" ht="15" x14ac:dyDescent="0.25"/>
    <row r="65139" ht="15" x14ac:dyDescent="0.25"/>
    <row r="65140" ht="15" x14ac:dyDescent="0.25"/>
    <row r="65141" ht="15" x14ac:dyDescent="0.25"/>
    <row r="65142" ht="15" x14ac:dyDescent="0.25"/>
    <row r="65143" ht="15" x14ac:dyDescent="0.25"/>
    <row r="65144" ht="15" x14ac:dyDescent="0.25"/>
    <row r="65145" ht="15" x14ac:dyDescent="0.25"/>
    <row r="65146" ht="15" x14ac:dyDescent="0.25"/>
    <row r="65147" ht="15" x14ac:dyDescent="0.25"/>
    <row r="65148" ht="15" x14ac:dyDescent="0.25"/>
    <row r="65149" ht="15" x14ac:dyDescent="0.25"/>
    <row r="65150" ht="15" x14ac:dyDescent="0.25"/>
    <row r="65151" ht="15" x14ac:dyDescent="0.25"/>
    <row r="65152" ht="15" x14ac:dyDescent="0.25"/>
    <row r="65153" ht="15" x14ac:dyDescent="0.25"/>
    <row r="65154" ht="15" x14ac:dyDescent="0.25"/>
    <row r="65155" ht="15" x14ac:dyDescent="0.25"/>
    <row r="65156" ht="15" x14ac:dyDescent="0.25"/>
    <row r="65157" ht="15" x14ac:dyDescent="0.25"/>
    <row r="65158" ht="15" x14ac:dyDescent="0.25"/>
    <row r="65159" ht="15" x14ac:dyDescent="0.25"/>
    <row r="65160" ht="15" x14ac:dyDescent="0.25"/>
    <row r="65161" ht="15" x14ac:dyDescent="0.25"/>
    <row r="65162" ht="15" x14ac:dyDescent="0.25"/>
    <row r="65163" ht="15" x14ac:dyDescent="0.25"/>
    <row r="65164" ht="15" x14ac:dyDescent="0.25"/>
    <row r="65165" ht="15" x14ac:dyDescent="0.25"/>
    <row r="65166" ht="15" x14ac:dyDescent="0.25"/>
    <row r="65167" ht="15" x14ac:dyDescent="0.25"/>
    <row r="65168" ht="15" x14ac:dyDescent="0.25"/>
    <row r="65169" ht="15" x14ac:dyDescent="0.25"/>
    <row r="65170" ht="15" x14ac:dyDescent="0.25"/>
    <row r="65171" ht="15" x14ac:dyDescent="0.25"/>
    <row r="65172" ht="15" x14ac:dyDescent="0.25"/>
    <row r="65173" ht="15" x14ac:dyDescent="0.25"/>
    <row r="65174" ht="15" x14ac:dyDescent="0.25"/>
    <row r="65175" ht="15" x14ac:dyDescent="0.25"/>
    <row r="65176" ht="15" x14ac:dyDescent="0.25"/>
    <row r="65177" ht="15" x14ac:dyDescent="0.25"/>
    <row r="65178" ht="15" x14ac:dyDescent="0.25"/>
    <row r="65179" ht="15" x14ac:dyDescent="0.25"/>
    <row r="65180" ht="15" x14ac:dyDescent="0.25"/>
    <row r="65181" ht="15" x14ac:dyDescent="0.25"/>
    <row r="65182" ht="15" x14ac:dyDescent="0.25"/>
    <row r="65183" ht="15" x14ac:dyDescent="0.25"/>
    <row r="65184" ht="15" x14ac:dyDescent="0.25"/>
    <row r="65185" ht="15" x14ac:dyDescent="0.25"/>
    <row r="65186" ht="15" x14ac:dyDescent="0.25"/>
    <row r="65187" ht="15" x14ac:dyDescent="0.25"/>
    <row r="65188" ht="15" x14ac:dyDescent="0.25"/>
    <row r="65189" ht="15" x14ac:dyDescent="0.25"/>
    <row r="65190" ht="15" x14ac:dyDescent="0.25"/>
    <row r="65191" ht="15" x14ac:dyDescent="0.25"/>
    <row r="65192" ht="15" x14ac:dyDescent="0.25"/>
    <row r="65193" ht="15" x14ac:dyDescent="0.25"/>
    <row r="65194" ht="15" x14ac:dyDescent="0.25"/>
    <row r="65195" ht="15" x14ac:dyDescent="0.25"/>
    <row r="65196" ht="15" x14ac:dyDescent="0.25"/>
    <row r="65197" ht="15" x14ac:dyDescent="0.25"/>
    <row r="65198" ht="15" x14ac:dyDescent="0.25"/>
    <row r="65199" ht="15" x14ac:dyDescent="0.25"/>
    <row r="65200" ht="15" x14ac:dyDescent="0.25"/>
    <row r="65201" ht="15" x14ac:dyDescent="0.25"/>
    <row r="65202" ht="15" x14ac:dyDescent="0.25"/>
    <row r="65203" ht="15" x14ac:dyDescent="0.25"/>
    <row r="65204" ht="15" x14ac:dyDescent="0.25"/>
    <row r="65205" ht="15" x14ac:dyDescent="0.25"/>
    <row r="65206" ht="15" x14ac:dyDescent="0.25"/>
    <row r="65207" ht="15" x14ac:dyDescent="0.25"/>
    <row r="65208" ht="15" x14ac:dyDescent="0.25"/>
    <row r="65209" ht="15" x14ac:dyDescent="0.25"/>
    <row r="65210" ht="15" x14ac:dyDescent="0.25"/>
    <row r="65211" ht="15" x14ac:dyDescent="0.25"/>
    <row r="65212" ht="15" x14ac:dyDescent="0.25"/>
    <row r="65213" ht="15" x14ac:dyDescent="0.25"/>
    <row r="65214" ht="15" x14ac:dyDescent="0.25"/>
    <row r="65215" ht="15" x14ac:dyDescent="0.25"/>
    <row r="65216" ht="15" x14ac:dyDescent="0.25"/>
    <row r="65217" ht="15" x14ac:dyDescent="0.25"/>
    <row r="65218" ht="15" x14ac:dyDescent="0.25"/>
    <row r="65219" ht="15" x14ac:dyDescent="0.25"/>
    <row r="65220" ht="15" x14ac:dyDescent="0.25"/>
    <row r="65221" ht="15" x14ac:dyDescent="0.25"/>
    <row r="65222" ht="15" x14ac:dyDescent="0.25"/>
    <row r="65223" ht="15" x14ac:dyDescent="0.25"/>
    <row r="65224" ht="15" x14ac:dyDescent="0.25"/>
    <row r="65225" ht="15" x14ac:dyDescent="0.25"/>
    <row r="65226" ht="15" x14ac:dyDescent="0.25"/>
    <row r="65227" ht="15" x14ac:dyDescent="0.25"/>
    <row r="65228" ht="15" x14ac:dyDescent="0.25"/>
    <row r="65229" ht="15" x14ac:dyDescent="0.25"/>
    <row r="65230" ht="15" x14ac:dyDescent="0.25"/>
    <row r="65231" ht="15" x14ac:dyDescent="0.25"/>
    <row r="65232" ht="15" x14ac:dyDescent="0.25"/>
    <row r="65233" ht="15" x14ac:dyDescent="0.25"/>
    <row r="65234" ht="15" x14ac:dyDescent="0.25"/>
    <row r="65235" ht="15" x14ac:dyDescent="0.25"/>
    <row r="65236" ht="15" x14ac:dyDescent="0.25"/>
    <row r="65237" ht="15" x14ac:dyDescent="0.25"/>
    <row r="65238" ht="15" x14ac:dyDescent="0.25"/>
    <row r="65239" ht="15" x14ac:dyDescent="0.25"/>
    <row r="65240" ht="15" x14ac:dyDescent="0.25"/>
    <row r="65241" ht="15" x14ac:dyDescent="0.25"/>
    <row r="65242" ht="15" x14ac:dyDescent="0.25"/>
    <row r="65243" ht="15" x14ac:dyDescent="0.25"/>
    <row r="65244" ht="15" x14ac:dyDescent="0.25"/>
    <row r="65245" ht="15" x14ac:dyDescent="0.25"/>
    <row r="65246" ht="15" x14ac:dyDescent="0.25"/>
    <row r="65247" ht="15" x14ac:dyDescent="0.25"/>
    <row r="65248" ht="15" x14ac:dyDescent="0.25"/>
    <row r="65249" ht="15" x14ac:dyDescent="0.25"/>
    <row r="65250" ht="15" x14ac:dyDescent="0.25"/>
    <row r="65251" ht="15" x14ac:dyDescent="0.25"/>
    <row r="65252" ht="15" x14ac:dyDescent="0.25"/>
    <row r="65253" ht="15" x14ac:dyDescent="0.25"/>
    <row r="65254" ht="15" x14ac:dyDescent="0.25"/>
    <row r="65255" ht="15" x14ac:dyDescent="0.25"/>
    <row r="65256" ht="15" x14ac:dyDescent="0.25"/>
    <row r="65257" ht="15" x14ac:dyDescent="0.25"/>
    <row r="65258" ht="15" x14ac:dyDescent="0.25"/>
    <row r="65259" ht="15" x14ac:dyDescent="0.25"/>
    <row r="65260" ht="15" x14ac:dyDescent="0.25"/>
    <row r="65261" ht="15" x14ac:dyDescent="0.25"/>
    <row r="65262" ht="15" x14ac:dyDescent="0.25"/>
    <row r="65263" ht="15" x14ac:dyDescent="0.25"/>
    <row r="65264" ht="15" x14ac:dyDescent="0.25"/>
    <row r="65265" ht="15" x14ac:dyDescent="0.25"/>
    <row r="65266" ht="15" x14ac:dyDescent="0.25"/>
    <row r="65267" ht="15" x14ac:dyDescent="0.25"/>
    <row r="65268" ht="15" x14ac:dyDescent="0.25"/>
    <row r="65269" ht="15" x14ac:dyDescent="0.25"/>
    <row r="65270" ht="15" x14ac:dyDescent="0.25"/>
    <row r="65271" ht="15" x14ac:dyDescent="0.25"/>
    <row r="65272" ht="15" x14ac:dyDescent="0.25"/>
    <row r="65273" ht="15" x14ac:dyDescent="0.25"/>
    <row r="65274" ht="15" x14ac:dyDescent="0.25"/>
    <row r="65275" ht="15" x14ac:dyDescent="0.25"/>
    <row r="65276" ht="15" x14ac:dyDescent="0.25"/>
    <row r="65277" ht="15" x14ac:dyDescent="0.25"/>
    <row r="65278" ht="15" x14ac:dyDescent="0.25"/>
    <row r="65279" ht="15" x14ac:dyDescent="0.25"/>
    <row r="65280" ht="15" x14ac:dyDescent="0.25"/>
    <row r="65281" ht="15" x14ac:dyDescent="0.25"/>
    <row r="65282" ht="15" x14ac:dyDescent="0.25"/>
    <row r="65283" ht="15" x14ac:dyDescent="0.25"/>
    <row r="65284" ht="15" x14ac:dyDescent="0.25"/>
    <row r="65285" ht="15" x14ac:dyDescent="0.25"/>
    <row r="65286" ht="15" x14ac:dyDescent="0.25"/>
    <row r="65287" ht="15" x14ac:dyDescent="0.25"/>
    <row r="65288" ht="15" x14ac:dyDescent="0.25"/>
    <row r="65289" ht="15" x14ac:dyDescent="0.25"/>
    <row r="65290" ht="15" x14ac:dyDescent="0.25"/>
    <row r="65291" ht="15" x14ac:dyDescent="0.25"/>
    <row r="65292" ht="15" x14ac:dyDescent="0.25"/>
    <row r="65293" ht="15" x14ac:dyDescent="0.25"/>
    <row r="65294" ht="15" x14ac:dyDescent="0.25"/>
    <row r="65295" ht="15" x14ac:dyDescent="0.25"/>
    <row r="65296" ht="15" x14ac:dyDescent="0.25"/>
    <row r="65297" ht="15" x14ac:dyDescent="0.25"/>
    <row r="65298" ht="15" x14ac:dyDescent="0.25"/>
    <row r="65299" ht="15" x14ac:dyDescent="0.25"/>
    <row r="65300" ht="15" x14ac:dyDescent="0.25"/>
    <row r="65301" ht="15" x14ac:dyDescent="0.25"/>
    <row r="65302" ht="15" x14ac:dyDescent="0.25"/>
    <row r="65303" ht="15" x14ac:dyDescent="0.25"/>
    <row r="65304" ht="15" x14ac:dyDescent="0.25"/>
    <row r="65305" ht="15" x14ac:dyDescent="0.25"/>
    <row r="65306" ht="15" x14ac:dyDescent="0.25"/>
    <row r="65307" ht="15" x14ac:dyDescent="0.25"/>
    <row r="65308" ht="15" x14ac:dyDescent="0.25"/>
    <row r="65309" ht="15" x14ac:dyDescent="0.25"/>
    <row r="65310" ht="15" x14ac:dyDescent="0.25"/>
    <row r="65311" ht="15" x14ac:dyDescent="0.25"/>
    <row r="65312" ht="15" x14ac:dyDescent="0.25"/>
    <row r="65313" ht="15" x14ac:dyDescent="0.25"/>
    <row r="65314" ht="15" x14ac:dyDescent="0.25"/>
    <row r="65315" ht="15" x14ac:dyDescent="0.25"/>
    <row r="65316" ht="15" x14ac:dyDescent="0.25"/>
    <row r="65317" ht="15" x14ac:dyDescent="0.25"/>
    <row r="65318" ht="15" x14ac:dyDescent="0.25"/>
    <row r="65319" ht="15" x14ac:dyDescent="0.25"/>
    <row r="65320" ht="15" x14ac:dyDescent="0.25"/>
    <row r="65321" ht="15" x14ac:dyDescent="0.25"/>
    <row r="65322" ht="15" x14ac:dyDescent="0.25"/>
    <row r="65323" ht="15" x14ac:dyDescent="0.25"/>
    <row r="65324" ht="15" x14ac:dyDescent="0.25"/>
    <row r="65325" ht="15" x14ac:dyDescent="0.25"/>
    <row r="65326" ht="15" x14ac:dyDescent="0.25"/>
    <row r="65327" ht="15" x14ac:dyDescent="0.25"/>
    <row r="65328" ht="15" x14ac:dyDescent="0.25"/>
    <row r="65329" ht="15" x14ac:dyDescent="0.25"/>
    <row r="65330" ht="15" x14ac:dyDescent="0.25"/>
    <row r="65331" ht="15" x14ac:dyDescent="0.25"/>
    <row r="65332" ht="15" x14ac:dyDescent="0.25"/>
    <row r="65333" ht="15" x14ac:dyDescent="0.25"/>
    <row r="65334" ht="15" x14ac:dyDescent="0.25"/>
    <row r="65335" ht="15" x14ac:dyDescent="0.25"/>
    <row r="65336" ht="15" x14ac:dyDescent="0.25"/>
    <row r="65337" ht="15" x14ac:dyDescent="0.25"/>
    <row r="65338" ht="15" x14ac:dyDescent="0.25"/>
    <row r="65339" ht="15" x14ac:dyDescent="0.25"/>
    <row r="65340" ht="15" x14ac:dyDescent="0.25"/>
    <row r="65341" ht="15" x14ac:dyDescent="0.25"/>
    <row r="65342" ht="15" x14ac:dyDescent="0.25"/>
    <row r="65343" ht="15" x14ac:dyDescent="0.25"/>
    <row r="65344" ht="15" x14ac:dyDescent="0.25"/>
    <row r="65345" ht="15" x14ac:dyDescent="0.25"/>
    <row r="65346" ht="15" x14ac:dyDescent="0.25"/>
    <row r="65347" ht="15" x14ac:dyDescent="0.25"/>
    <row r="65348" ht="15" x14ac:dyDescent="0.25"/>
    <row r="65349" ht="15" x14ac:dyDescent="0.25"/>
    <row r="65350" ht="15" x14ac:dyDescent="0.25"/>
    <row r="65351" ht="15" x14ac:dyDescent="0.25"/>
    <row r="65352" ht="15" x14ac:dyDescent="0.25"/>
    <row r="65353" ht="15" x14ac:dyDescent="0.25"/>
    <row r="65354" ht="15" x14ac:dyDescent="0.25"/>
    <row r="65355" ht="15" x14ac:dyDescent="0.25"/>
    <row r="65356" ht="15" x14ac:dyDescent="0.25"/>
    <row r="65357" ht="15" x14ac:dyDescent="0.25"/>
    <row r="65358" ht="15" x14ac:dyDescent="0.25"/>
    <row r="65359" ht="15" x14ac:dyDescent="0.25"/>
    <row r="65360" ht="15" x14ac:dyDescent="0.25"/>
    <row r="65361" ht="15" x14ac:dyDescent="0.25"/>
    <row r="65362" ht="15" x14ac:dyDescent="0.25"/>
    <row r="65363" ht="15" x14ac:dyDescent="0.25"/>
    <row r="65364" ht="15" x14ac:dyDescent="0.25"/>
    <row r="65365" ht="15" x14ac:dyDescent="0.25"/>
    <row r="65366" ht="15" x14ac:dyDescent="0.25"/>
    <row r="65367" ht="15" x14ac:dyDescent="0.25"/>
    <row r="65368" ht="15" x14ac:dyDescent="0.25"/>
    <row r="65369" ht="15" x14ac:dyDescent="0.25"/>
    <row r="65370" ht="15" x14ac:dyDescent="0.25"/>
    <row r="65371" ht="15" x14ac:dyDescent="0.25"/>
    <row r="65372" ht="15" x14ac:dyDescent="0.25"/>
    <row r="65373" ht="15" x14ac:dyDescent="0.25"/>
    <row r="65374" ht="15" x14ac:dyDescent="0.25"/>
    <row r="65375" ht="15" x14ac:dyDescent="0.25"/>
    <row r="65376" ht="15" x14ac:dyDescent="0.25"/>
    <row r="65377" ht="15" x14ac:dyDescent="0.25"/>
    <row r="65378" ht="15" x14ac:dyDescent="0.25"/>
    <row r="65379" ht="15" x14ac:dyDescent="0.25"/>
    <row r="65380" ht="15" x14ac:dyDescent="0.25"/>
    <row r="65381" ht="15" x14ac:dyDescent="0.25"/>
    <row r="65382" ht="15" x14ac:dyDescent="0.25"/>
    <row r="65383" ht="15" x14ac:dyDescent="0.25"/>
    <row r="65384" ht="15" x14ac:dyDescent="0.25"/>
    <row r="65385" ht="15" x14ac:dyDescent="0.25"/>
    <row r="65386" ht="15" x14ac:dyDescent="0.25"/>
    <row r="65387" ht="15" x14ac:dyDescent="0.25"/>
    <row r="65388" ht="15" x14ac:dyDescent="0.25"/>
    <row r="65389" ht="15" x14ac:dyDescent="0.25"/>
    <row r="65390" ht="15" x14ac:dyDescent="0.25"/>
    <row r="65391" ht="15" x14ac:dyDescent="0.25"/>
    <row r="65392" ht="15" x14ac:dyDescent="0.25"/>
    <row r="65393" ht="15" x14ac:dyDescent="0.25"/>
    <row r="65394" ht="15" x14ac:dyDescent="0.25"/>
    <row r="65395" ht="15" x14ac:dyDescent="0.25"/>
    <row r="65396" ht="15" x14ac:dyDescent="0.25"/>
    <row r="65397" ht="15" x14ac:dyDescent="0.25"/>
    <row r="65398" ht="15" x14ac:dyDescent="0.25"/>
    <row r="65399" ht="15" x14ac:dyDescent="0.25"/>
    <row r="65400" ht="15" x14ac:dyDescent="0.25"/>
    <row r="65401" ht="15" x14ac:dyDescent="0.25"/>
    <row r="65402" ht="15" x14ac:dyDescent="0.25"/>
    <row r="65403" ht="15" x14ac:dyDescent="0.25"/>
    <row r="65404" ht="15" x14ac:dyDescent="0.25"/>
    <row r="65405" ht="15" x14ac:dyDescent="0.25"/>
    <row r="65406" ht="15" x14ac:dyDescent="0.25"/>
    <row r="65407" ht="15" x14ac:dyDescent="0.25"/>
    <row r="65408" ht="15" x14ac:dyDescent="0.25"/>
    <row r="65409" ht="15" x14ac:dyDescent="0.25"/>
    <row r="65410" ht="15" x14ac:dyDescent="0.25"/>
    <row r="65411" ht="15" x14ac:dyDescent="0.25"/>
    <row r="65412" ht="15" x14ac:dyDescent="0.25"/>
    <row r="65413" ht="15" x14ac:dyDescent="0.25"/>
    <row r="65414" ht="15" x14ac:dyDescent="0.25"/>
    <row r="65415" ht="15" x14ac:dyDescent="0.25"/>
    <row r="65416" ht="15" x14ac:dyDescent="0.25"/>
    <row r="65417" ht="15" x14ac:dyDescent="0.25"/>
    <row r="65418" ht="15" x14ac:dyDescent="0.25"/>
    <row r="65419" ht="15" x14ac:dyDescent="0.25"/>
    <row r="65420" ht="15" x14ac:dyDescent="0.25"/>
    <row r="65421" ht="15" x14ac:dyDescent="0.25"/>
    <row r="65422" ht="15" x14ac:dyDescent="0.25"/>
    <row r="65423" ht="15" x14ac:dyDescent="0.25"/>
    <row r="65424" ht="15" x14ac:dyDescent="0.25"/>
    <row r="65425" ht="15" x14ac:dyDescent="0.25"/>
    <row r="65426" ht="15" x14ac:dyDescent="0.25"/>
    <row r="65427" ht="15" x14ac:dyDescent="0.25"/>
    <row r="65428" ht="15" x14ac:dyDescent="0.25"/>
    <row r="65429" ht="15" x14ac:dyDescent="0.25"/>
    <row r="65430" ht="15" x14ac:dyDescent="0.25"/>
    <row r="65431" ht="15" x14ac:dyDescent="0.25"/>
    <row r="65432" ht="15" x14ac:dyDescent="0.25"/>
    <row r="65433" ht="15" x14ac:dyDescent="0.25"/>
    <row r="65434" ht="15" x14ac:dyDescent="0.25"/>
    <row r="65435" ht="15" x14ac:dyDescent="0.25"/>
    <row r="65436" ht="15" x14ac:dyDescent="0.25"/>
    <row r="65437" ht="15" x14ac:dyDescent="0.25"/>
    <row r="65438" ht="15" x14ac:dyDescent="0.25"/>
    <row r="65439" ht="15" x14ac:dyDescent="0.25"/>
    <row r="65440" ht="15" x14ac:dyDescent="0.25"/>
    <row r="65441" ht="15" x14ac:dyDescent="0.25"/>
    <row r="65442" ht="15" x14ac:dyDescent="0.25"/>
    <row r="65443" ht="15" x14ac:dyDescent="0.25"/>
    <row r="65444" ht="15" x14ac:dyDescent="0.25"/>
    <row r="65445" ht="15" x14ac:dyDescent="0.25"/>
    <row r="65446" ht="15" x14ac:dyDescent="0.25"/>
    <row r="65447" ht="15" x14ac:dyDescent="0.25"/>
    <row r="65448" ht="15" x14ac:dyDescent="0.25"/>
    <row r="65449" ht="15" x14ac:dyDescent="0.25"/>
    <row r="65450" ht="15" x14ac:dyDescent="0.25"/>
    <row r="65451" ht="15" x14ac:dyDescent="0.25"/>
    <row r="65452" ht="15" x14ac:dyDescent="0.25"/>
    <row r="65453" ht="15" x14ac:dyDescent="0.25"/>
    <row r="65454" ht="15" x14ac:dyDescent="0.25"/>
    <row r="65455" ht="15" x14ac:dyDescent="0.25"/>
    <row r="65456" ht="15" x14ac:dyDescent="0.25"/>
    <row r="65457" ht="15" x14ac:dyDescent="0.25"/>
    <row r="65458" ht="15" x14ac:dyDescent="0.25"/>
    <row r="65459" ht="15" x14ac:dyDescent="0.25"/>
    <row r="65460" ht="15" x14ac:dyDescent="0.25"/>
    <row r="65461" ht="15" x14ac:dyDescent="0.25"/>
    <row r="65462" ht="15" x14ac:dyDescent="0.25"/>
    <row r="65463" ht="15" x14ac:dyDescent="0.25"/>
    <row r="65464" ht="15" x14ac:dyDescent="0.25"/>
    <row r="65465" ht="15" x14ac:dyDescent="0.25"/>
    <row r="65466" ht="15" x14ac:dyDescent="0.25"/>
    <row r="65467" ht="15" x14ac:dyDescent="0.25"/>
    <row r="65468" ht="15" x14ac:dyDescent="0.25"/>
    <row r="65469" ht="15" x14ac:dyDescent="0.25"/>
    <row r="65470" ht="15" x14ac:dyDescent="0.25"/>
    <row r="65471" ht="15" x14ac:dyDescent="0.25"/>
    <row r="65472" ht="15" x14ac:dyDescent="0.25"/>
    <row r="65473" ht="15" x14ac:dyDescent="0.25"/>
    <row r="65474" ht="15" x14ac:dyDescent="0.25"/>
    <row r="65475" ht="15" x14ac:dyDescent="0.25"/>
    <row r="65476" ht="15" x14ac:dyDescent="0.25"/>
    <row r="65477" ht="15" x14ac:dyDescent="0.25"/>
    <row r="65478" ht="15" x14ac:dyDescent="0.25"/>
    <row r="65479" ht="15" x14ac:dyDescent="0.25"/>
    <row r="65480" ht="15" x14ac:dyDescent="0.25"/>
    <row r="65481" ht="15" x14ac:dyDescent="0.25"/>
    <row r="65482" ht="15" x14ac:dyDescent="0.25"/>
    <row r="65483" ht="15" x14ac:dyDescent="0.25"/>
    <row r="65484" ht="15" x14ac:dyDescent="0.25"/>
    <row r="65485" ht="15" x14ac:dyDescent="0.25"/>
    <row r="65486" ht="15" x14ac:dyDescent="0.25"/>
    <row r="65487" ht="15" x14ac:dyDescent="0.25"/>
    <row r="65488" ht="15" x14ac:dyDescent="0.25"/>
    <row r="65489" ht="15" x14ac:dyDescent="0.25"/>
    <row r="65490" ht="15" x14ac:dyDescent="0.25"/>
    <row r="65491" ht="15" x14ac:dyDescent="0.25"/>
    <row r="65492" ht="15" x14ac:dyDescent="0.25"/>
    <row r="65493" ht="15" x14ac:dyDescent="0.25"/>
    <row r="65494" ht="15" x14ac:dyDescent="0.25"/>
    <row r="65495" ht="15" x14ac:dyDescent="0.25"/>
    <row r="65496" ht="15" x14ac:dyDescent="0.25"/>
    <row r="65497" ht="15" x14ac:dyDescent="0.25"/>
    <row r="65498" ht="15" x14ac:dyDescent="0.25"/>
    <row r="65499" ht="15" x14ac:dyDescent="0.25"/>
    <row r="65500" ht="15" x14ac:dyDescent="0.25"/>
    <row r="65501" ht="15" x14ac:dyDescent="0.25"/>
    <row r="65502" ht="15" x14ac:dyDescent="0.25"/>
    <row r="65503" ht="15" x14ac:dyDescent="0.25"/>
    <row r="65504" ht="15" x14ac:dyDescent="0.25"/>
    <row r="65505" ht="15" x14ac:dyDescent="0.25"/>
    <row r="65506" ht="15" x14ac:dyDescent="0.25"/>
    <row r="65507" ht="15" x14ac:dyDescent="0.25"/>
    <row r="65508" ht="15" x14ac:dyDescent="0.25"/>
    <row r="65509" ht="15" x14ac:dyDescent="0.25"/>
    <row r="65510" ht="15" x14ac:dyDescent="0.25"/>
    <row r="65511" ht="15" x14ac:dyDescent="0.25"/>
    <row r="65512" ht="15" x14ac:dyDescent="0.25"/>
    <row r="65513" ht="15" x14ac:dyDescent="0.25"/>
    <row r="65514" ht="15" x14ac:dyDescent="0.25"/>
    <row r="65515" ht="15" x14ac:dyDescent="0.25"/>
    <row r="65516" ht="15" x14ac:dyDescent="0.25"/>
    <row r="65517" ht="15" x14ac:dyDescent="0.25"/>
    <row r="65518" ht="15" x14ac:dyDescent="0.25"/>
    <row r="65519" ht="15" x14ac:dyDescent="0.25"/>
    <row r="65520" ht="15" x14ac:dyDescent="0.25"/>
    <row r="65521" ht="15" x14ac:dyDescent="0.25"/>
    <row r="65522" ht="15" x14ac:dyDescent="0.25"/>
    <row r="65523" ht="15" x14ac:dyDescent="0.25"/>
    <row r="65524" ht="15" x14ac:dyDescent="0.25"/>
    <row r="65525" ht="15" x14ac:dyDescent="0.25"/>
    <row r="65526" ht="15" x14ac:dyDescent="0.25"/>
    <row r="65527" ht="15" x14ac:dyDescent="0.25"/>
    <row r="65528" ht="15" x14ac:dyDescent="0.25"/>
    <row r="65529" ht="15" x14ac:dyDescent="0.25"/>
    <row r="65530" ht="15" x14ac:dyDescent="0.25"/>
    <row r="65531" ht="15" x14ac:dyDescent="0.25"/>
    <row r="65532" ht="15" x14ac:dyDescent="0.25"/>
    <row r="65533" ht="15" x14ac:dyDescent="0.25"/>
    <row r="65534" ht="15" x14ac:dyDescent="0.25"/>
    <row r="65535" ht="15" x14ac:dyDescent="0.25"/>
    <row r="65536" ht="15" x14ac:dyDescent="0.25"/>
    <row r="65537" ht="15" x14ac:dyDescent="0.25"/>
    <row r="65538" ht="15" x14ac:dyDescent="0.25"/>
    <row r="65539" ht="15" x14ac:dyDescent="0.25"/>
    <row r="65540" ht="15" x14ac:dyDescent="0.25"/>
    <row r="65541" ht="15" x14ac:dyDescent="0.25"/>
    <row r="65542" ht="15" x14ac:dyDescent="0.25"/>
    <row r="65543" ht="15" x14ac:dyDescent="0.25"/>
    <row r="65544" ht="15" x14ac:dyDescent="0.25"/>
    <row r="65545" ht="15" x14ac:dyDescent="0.25"/>
    <row r="65546" ht="15" x14ac:dyDescent="0.25"/>
    <row r="65547" ht="15" x14ac:dyDescent="0.25"/>
    <row r="65548" ht="15" x14ac:dyDescent="0.25"/>
    <row r="65549" ht="15" x14ac:dyDescent="0.25"/>
    <row r="65550" ht="15" x14ac:dyDescent="0.25"/>
    <row r="65551" ht="15" x14ac:dyDescent="0.25"/>
    <row r="65552" ht="15" x14ac:dyDescent="0.25"/>
    <row r="65553" ht="15" x14ac:dyDescent="0.25"/>
    <row r="65554" ht="15" x14ac:dyDescent="0.25"/>
    <row r="65555" ht="15" x14ac:dyDescent="0.25"/>
    <row r="65556" ht="15" x14ac:dyDescent="0.25"/>
    <row r="65557" ht="15" x14ac:dyDescent="0.25"/>
    <row r="65558" ht="15" x14ac:dyDescent="0.25"/>
    <row r="65559" ht="15" x14ac:dyDescent="0.25"/>
    <row r="65560" ht="15" x14ac:dyDescent="0.25"/>
    <row r="65561" ht="15" x14ac:dyDescent="0.25"/>
    <row r="65562" ht="15" x14ac:dyDescent="0.25"/>
    <row r="65563" ht="15" x14ac:dyDescent="0.25"/>
    <row r="65564" ht="15" x14ac:dyDescent="0.25"/>
    <row r="65565" ht="15" x14ac:dyDescent="0.25"/>
    <row r="65566" ht="15" x14ac:dyDescent="0.25"/>
    <row r="65567" ht="15" x14ac:dyDescent="0.25"/>
    <row r="65568" ht="15" x14ac:dyDescent="0.25"/>
    <row r="65569" ht="15" x14ac:dyDescent="0.25"/>
    <row r="65570" ht="15" x14ac:dyDescent="0.25"/>
    <row r="65571" ht="15" x14ac:dyDescent="0.25"/>
    <row r="65572" ht="15" x14ac:dyDescent="0.25"/>
    <row r="65573" ht="15" x14ac:dyDescent="0.25"/>
    <row r="65574" ht="15" x14ac:dyDescent="0.25"/>
    <row r="65575" ht="15" x14ac:dyDescent="0.25"/>
    <row r="65576" ht="15" x14ac:dyDescent="0.25"/>
    <row r="65577" ht="15" x14ac:dyDescent="0.25"/>
    <row r="65578" ht="15" x14ac:dyDescent="0.25"/>
    <row r="65579" ht="15" x14ac:dyDescent="0.25"/>
    <row r="65580" ht="15" x14ac:dyDescent="0.25"/>
    <row r="65581" ht="15" x14ac:dyDescent="0.25"/>
    <row r="65582" ht="15" x14ac:dyDescent="0.25"/>
    <row r="65583" ht="15" x14ac:dyDescent="0.25"/>
    <row r="65584" ht="15" x14ac:dyDescent="0.25"/>
    <row r="65585" ht="15" x14ac:dyDescent="0.25"/>
    <row r="65586" ht="15" x14ac:dyDescent="0.25"/>
    <row r="65587" ht="15" x14ac:dyDescent="0.25"/>
    <row r="65588" ht="15" x14ac:dyDescent="0.25"/>
    <row r="65589" ht="15" x14ac:dyDescent="0.25"/>
    <row r="65590" ht="15" x14ac:dyDescent="0.25"/>
    <row r="65591" ht="15" x14ac:dyDescent="0.25"/>
    <row r="65592" ht="15" x14ac:dyDescent="0.25"/>
    <row r="65593" ht="15" x14ac:dyDescent="0.25"/>
    <row r="65594" ht="15" x14ac:dyDescent="0.25"/>
    <row r="65595" ht="15" x14ac:dyDescent="0.25"/>
    <row r="65596" ht="15" x14ac:dyDescent="0.25"/>
    <row r="65597" ht="15" x14ac:dyDescent="0.25"/>
    <row r="65598" ht="15" x14ac:dyDescent="0.25"/>
    <row r="65599" ht="15" x14ac:dyDescent="0.25"/>
    <row r="65600" ht="15" x14ac:dyDescent="0.25"/>
    <row r="65601" ht="15" x14ac:dyDescent="0.25"/>
    <row r="65602" ht="15" x14ac:dyDescent="0.25"/>
    <row r="65603" ht="15" x14ac:dyDescent="0.25"/>
    <row r="65604" ht="15" x14ac:dyDescent="0.25"/>
    <row r="65605" ht="15" x14ac:dyDescent="0.25"/>
    <row r="65606" ht="15" x14ac:dyDescent="0.25"/>
    <row r="65607" ht="15" x14ac:dyDescent="0.25"/>
    <row r="65608" ht="15" x14ac:dyDescent="0.25"/>
    <row r="65609" ht="15" x14ac:dyDescent="0.25"/>
    <row r="65610" ht="15" x14ac:dyDescent="0.25"/>
    <row r="65611" ht="15" x14ac:dyDescent="0.25"/>
    <row r="65612" ht="15" x14ac:dyDescent="0.25"/>
    <row r="65613" ht="15" x14ac:dyDescent="0.25"/>
    <row r="65614" ht="15" x14ac:dyDescent="0.25"/>
    <row r="65615" ht="15" x14ac:dyDescent="0.25"/>
    <row r="65616" ht="15" x14ac:dyDescent="0.25"/>
    <row r="65617" ht="15" x14ac:dyDescent="0.25"/>
    <row r="65618" ht="15" x14ac:dyDescent="0.25"/>
    <row r="65619" ht="15" x14ac:dyDescent="0.25"/>
    <row r="65620" ht="15" x14ac:dyDescent="0.25"/>
    <row r="65621" ht="15" x14ac:dyDescent="0.25"/>
    <row r="65622" ht="15" x14ac:dyDescent="0.25"/>
    <row r="65623" ht="15" x14ac:dyDescent="0.25"/>
    <row r="65624" ht="15" x14ac:dyDescent="0.25"/>
    <row r="65625" ht="15" x14ac:dyDescent="0.25"/>
    <row r="65626" ht="15" x14ac:dyDescent="0.25"/>
    <row r="65627" ht="15" x14ac:dyDescent="0.25"/>
    <row r="65628" ht="15" x14ac:dyDescent="0.25"/>
    <row r="65629" ht="15" x14ac:dyDescent="0.25"/>
    <row r="65630" ht="15" x14ac:dyDescent="0.25"/>
    <row r="65631" ht="15" x14ac:dyDescent="0.25"/>
    <row r="65632" ht="15" x14ac:dyDescent="0.25"/>
    <row r="65633" ht="15" x14ac:dyDescent="0.25"/>
    <row r="65634" ht="15" x14ac:dyDescent="0.25"/>
    <row r="65635" ht="15" x14ac:dyDescent="0.25"/>
    <row r="65636" ht="15" x14ac:dyDescent="0.25"/>
    <row r="65637" ht="15" x14ac:dyDescent="0.25"/>
    <row r="65638" ht="15" x14ac:dyDescent="0.25"/>
    <row r="65639" ht="15" x14ac:dyDescent="0.25"/>
    <row r="65640" ht="15" x14ac:dyDescent="0.25"/>
    <row r="65641" ht="15" x14ac:dyDescent="0.25"/>
    <row r="65642" ht="15" x14ac:dyDescent="0.25"/>
    <row r="65643" ht="15" x14ac:dyDescent="0.25"/>
    <row r="65644" ht="15" x14ac:dyDescent="0.25"/>
    <row r="65645" ht="15" x14ac:dyDescent="0.25"/>
    <row r="65646" ht="15" x14ac:dyDescent="0.25"/>
    <row r="65647" ht="15" x14ac:dyDescent="0.25"/>
    <row r="65648" ht="15" x14ac:dyDescent="0.25"/>
    <row r="65649" ht="15" x14ac:dyDescent="0.25"/>
    <row r="65650" ht="15" x14ac:dyDescent="0.25"/>
    <row r="65651" ht="15" x14ac:dyDescent="0.25"/>
    <row r="65652" ht="15" x14ac:dyDescent="0.25"/>
    <row r="65653" ht="15" x14ac:dyDescent="0.25"/>
    <row r="65654" ht="15" x14ac:dyDescent="0.25"/>
    <row r="65655" ht="15" x14ac:dyDescent="0.25"/>
    <row r="65656" ht="15" x14ac:dyDescent="0.25"/>
    <row r="65657" ht="15" x14ac:dyDescent="0.25"/>
    <row r="65658" ht="15" x14ac:dyDescent="0.25"/>
    <row r="65659" ht="15" x14ac:dyDescent="0.25"/>
    <row r="65660" ht="15" x14ac:dyDescent="0.25"/>
    <row r="65661" ht="15" x14ac:dyDescent="0.25"/>
    <row r="65662" ht="15" x14ac:dyDescent="0.25"/>
    <row r="65663" ht="15" x14ac:dyDescent="0.25"/>
    <row r="65664" ht="15" x14ac:dyDescent="0.25"/>
    <row r="65665" ht="15" x14ac:dyDescent="0.25"/>
    <row r="65666" ht="15" x14ac:dyDescent="0.25"/>
    <row r="65667" ht="15" x14ac:dyDescent="0.25"/>
    <row r="65668" ht="15" x14ac:dyDescent="0.25"/>
    <row r="65669" ht="15" x14ac:dyDescent="0.25"/>
    <row r="65670" ht="15" x14ac:dyDescent="0.25"/>
    <row r="65671" ht="15" x14ac:dyDescent="0.25"/>
    <row r="65672" ht="15" x14ac:dyDescent="0.25"/>
    <row r="65673" ht="15" x14ac:dyDescent="0.25"/>
    <row r="65674" ht="15" x14ac:dyDescent="0.25"/>
    <row r="65675" ht="15" x14ac:dyDescent="0.25"/>
    <row r="65676" ht="15" x14ac:dyDescent="0.25"/>
    <row r="65677" ht="15" x14ac:dyDescent="0.25"/>
    <row r="65678" ht="15" x14ac:dyDescent="0.25"/>
    <row r="65679" ht="15" x14ac:dyDescent="0.25"/>
    <row r="65680" ht="15" x14ac:dyDescent="0.25"/>
    <row r="65681" ht="15" x14ac:dyDescent="0.25"/>
    <row r="65682" ht="15" x14ac:dyDescent="0.25"/>
    <row r="65683" ht="15" x14ac:dyDescent="0.25"/>
    <row r="65684" ht="15" x14ac:dyDescent="0.25"/>
    <row r="65685" ht="15" x14ac:dyDescent="0.25"/>
    <row r="65686" ht="15" x14ac:dyDescent="0.25"/>
    <row r="65687" ht="15" x14ac:dyDescent="0.25"/>
    <row r="65688" ht="15" x14ac:dyDescent="0.25"/>
    <row r="65689" ht="15" x14ac:dyDescent="0.25"/>
    <row r="65690" ht="15" x14ac:dyDescent="0.25"/>
    <row r="65691" ht="15" x14ac:dyDescent="0.25"/>
    <row r="65692" ht="15" x14ac:dyDescent="0.25"/>
    <row r="65693" ht="15" x14ac:dyDescent="0.25"/>
    <row r="65694" ht="15" x14ac:dyDescent="0.25"/>
    <row r="65695" ht="15" x14ac:dyDescent="0.25"/>
    <row r="65696" ht="15" x14ac:dyDescent="0.25"/>
    <row r="65697" ht="15" x14ac:dyDescent="0.25"/>
    <row r="65698" ht="15" x14ac:dyDescent="0.25"/>
    <row r="65699" ht="15" x14ac:dyDescent="0.25"/>
    <row r="65700" ht="15" x14ac:dyDescent="0.25"/>
    <row r="65701" ht="15" x14ac:dyDescent="0.25"/>
    <row r="65702" ht="15" x14ac:dyDescent="0.25"/>
    <row r="65703" ht="15" x14ac:dyDescent="0.25"/>
    <row r="65704" ht="15" x14ac:dyDescent="0.25"/>
    <row r="65705" ht="15" x14ac:dyDescent="0.25"/>
    <row r="65706" ht="15" x14ac:dyDescent="0.25"/>
    <row r="65707" ht="15" x14ac:dyDescent="0.25"/>
    <row r="65708" ht="15" x14ac:dyDescent="0.25"/>
    <row r="65709" ht="15" x14ac:dyDescent="0.25"/>
    <row r="65710" ht="15" x14ac:dyDescent="0.25"/>
    <row r="65711" ht="15" x14ac:dyDescent="0.25"/>
    <row r="65712" ht="15" x14ac:dyDescent="0.25"/>
    <row r="65713" ht="15" x14ac:dyDescent="0.25"/>
    <row r="65714" ht="15" x14ac:dyDescent="0.25"/>
    <row r="65715" ht="15" x14ac:dyDescent="0.25"/>
    <row r="65716" ht="15" x14ac:dyDescent="0.25"/>
    <row r="65717" ht="15" x14ac:dyDescent="0.25"/>
    <row r="65718" ht="15" x14ac:dyDescent="0.25"/>
    <row r="65719" ht="15" x14ac:dyDescent="0.25"/>
    <row r="65720" ht="15" x14ac:dyDescent="0.25"/>
    <row r="65721" ht="15" x14ac:dyDescent="0.25"/>
    <row r="65722" ht="15" x14ac:dyDescent="0.25"/>
    <row r="65723" ht="15" x14ac:dyDescent="0.25"/>
    <row r="65724" ht="15" x14ac:dyDescent="0.25"/>
    <row r="65725" ht="15" x14ac:dyDescent="0.25"/>
    <row r="65726" ht="15" x14ac:dyDescent="0.25"/>
    <row r="65727" ht="15" x14ac:dyDescent="0.25"/>
    <row r="65728" ht="15" x14ac:dyDescent="0.25"/>
    <row r="65729" ht="15" x14ac:dyDescent="0.25"/>
    <row r="65730" ht="15" x14ac:dyDescent="0.25"/>
    <row r="65731" ht="15" x14ac:dyDescent="0.25"/>
    <row r="65732" ht="15" x14ac:dyDescent="0.25"/>
    <row r="65733" ht="15" x14ac:dyDescent="0.25"/>
    <row r="65734" ht="15" x14ac:dyDescent="0.25"/>
    <row r="65735" ht="15" x14ac:dyDescent="0.25"/>
    <row r="65736" ht="15" x14ac:dyDescent="0.25"/>
    <row r="65737" ht="15" x14ac:dyDescent="0.25"/>
    <row r="65738" ht="15" x14ac:dyDescent="0.25"/>
    <row r="65739" ht="15" x14ac:dyDescent="0.25"/>
    <row r="65740" ht="15" x14ac:dyDescent="0.25"/>
    <row r="65741" ht="15" x14ac:dyDescent="0.25"/>
    <row r="65742" ht="15" x14ac:dyDescent="0.25"/>
    <row r="65743" ht="15" x14ac:dyDescent="0.25"/>
    <row r="65744" ht="15" x14ac:dyDescent="0.25"/>
    <row r="65745" ht="15" x14ac:dyDescent="0.25"/>
    <row r="65746" ht="15" x14ac:dyDescent="0.25"/>
    <row r="65747" ht="15" x14ac:dyDescent="0.25"/>
    <row r="65748" ht="15" x14ac:dyDescent="0.25"/>
    <row r="65749" ht="15" x14ac:dyDescent="0.25"/>
    <row r="65750" ht="15" x14ac:dyDescent="0.25"/>
    <row r="65751" ht="15" x14ac:dyDescent="0.25"/>
    <row r="65752" ht="15" x14ac:dyDescent="0.25"/>
    <row r="65753" ht="15" x14ac:dyDescent="0.25"/>
    <row r="65754" ht="15" x14ac:dyDescent="0.25"/>
    <row r="65755" ht="15" x14ac:dyDescent="0.25"/>
    <row r="65756" ht="15" x14ac:dyDescent="0.25"/>
    <row r="65757" ht="15" x14ac:dyDescent="0.25"/>
    <row r="65758" ht="15" x14ac:dyDescent="0.25"/>
    <row r="65759" ht="15" x14ac:dyDescent="0.25"/>
    <row r="65760" ht="15" x14ac:dyDescent="0.25"/>
    <row r="65761" ht="15" x14ac:dyDescent="0.25"/>
    <row r="65762" ht="15" x14ac:dyDescent="0.25"/>
    <row r="65763" ht="15" x14ac:dyDescent="0.25"/>
    <row r="65764" ht="15" x14ac:dyDescent="0.25"/>
    <row r="65765" ht="15" x14ac:dyDescent="0.25"/>
    <row r="65766" ht="15" x14ac:dyDescent="0.25"/>
    <row r="65767" ht="15" x14ac:dyDescent="0.25"/>
    <row r="65768" ht="15" x14ac:dyDescent="0.25"/>
    <row r="65769" ht="15" x14ac:dyDescent="0.25"/>
    <row r="65770" ht="15" x14ac:dyDescent="0.25"/>
    <row r="65771" ht="15" x14ac:dyDescent="0.25"/>
    <row r="65772" ht="15" x14ac:dyDescent="0.25"/>
    <row r="65773" ht="15" x14ac:dyDescent="0.25"/>
    <row r="65774" ht="15" x14ac:dyDescent="0.25"/>
    <row r="65775" ht="15" x14ac:dyDescent="0.25"/>
    <row r="65776" ht="15" x14ac:dyDescent="0.25"/>
    <row r="65777" ht="15" x14ac:dyDescent="0.25"/>
    <row r="65778" ht="15" x14ac:dyDescent="0.25"/>
    <row r="65779" ht="15" x14ac:dyDescent="0.25"/>
    <row r="65780" ht="15" x14ac:dyDescent="0.25"/>
    <row r="65781" ht="15" x14ac:dyDescent="0.25"/>
    <row r="65782" ht="15" x14ac:dyDescent="0.25"/>
    <row r="65783" ht="15" x14ac:dyDescent="0.25"/>
    <row r="65784" ht="15" x14ac:dyDescent="0.25"/>
    <row r="65785" ht="15" x14ac:dyDescent="0.25"/>
    <row r="65786" ht="15" x14ac:dyDescent="0.25"/>
    <row r="65787" ht="15" x14ac:dyDescent="0.25"/>
    <row r="65788" ht="15" x14ac:dyDescent="0.25"/>
    <row r="65789" ht="15" x14ac:dyDescent="0.25"/>
    <row r="65790" ht="15" x14ac:dyDescent="0.25"/>
    <row r="65791" ht="15" x14ac:dyDescent="0.25"/>
    <row r="65792" ht="15" x14ac:dyDescent="0.25"/>
    <row r="65793" ht="15" x14ac:dyDescent="0.25"/>
    <row r="65794" ht="15" x14ac:dyDescent="0.25"/>
    <row r="65795" ht="15" x14ac:dyDescent="0.25"/>
    <row r="65796" ht="15" x14ac:dyDescent="0.25"/>
    <row r="65797" ht="15" x14ac:dyDescent="0.25"/>
    <row r="65798" ht="15" x14ac:dyDescent="0.25"/>
    <row r="65799" ht="15" x14ac:dyDescent="0.25"/>
    <row r="65800" ht="15" x14ac:dyDescent="0.25"/>
    <row r="65801" ht="15" x14ac:dyDescent="0.25"/>
    <row r="65802" ht="15" x14ac:dyDescent="0.25"/>
    <row r="65803" ht="15" x14ac:dyDescent="0.25"/>
    <row r="65804" ht="15" x14ac:dyDescent="0.25"/>
    <row r="65805" ht="15" x14ac:dyDescent="0.25"/>
    <row r="65806" ht="15" x14ac:dyDescent="0.25"/>
    <row r="65807" ht="15" x14ac:dyDescent="0.25"/>
    <row r="65808" ht="15" x14ac:dyDescent="0.25"/>
    <row r="65809" ht="15" x14ac:dyDescent="0.25"/>
    <row r="65810" ht="15" x14ac:dyDescent="0.25"/>
    <row r="65811" ht="15" x14ac:dyDescent="0.25"/>
    <row r="65812" ht="15" x14ac:dyDescent="0.25"/>
    <row r="65813" ht="15" x14ac:dyDescent="0.25"/>
    <row r="65814" ht="15" x14ac:dyDescent="0.25"/>
    <row r="65815" ht="15" x14ac:dyDescent="0.25"/>
    <row r="65816" ht="15" x14ac:dyDescent="0.25"/>
    <row r="65817" ht="15" x14ac:dyDescent="0.25"/>
    <row r="65818" ht="15" x14ac:dyDescent="0.25"/>
    <row r="65819" ht="15" x14ac:dyDescent="0.25"/>
    <row r="65820" ht="15" x14ac:dyDescent="0.25"/>
    <row r="65821" ht="15" x14ac:dyDescent="0.25"/>
    <row r="65822" ht="15" x14ac:dyDescent="0.25"/>
    <row r="65823" ht="15" x14ac:dyDescent="0.25"/>
    <row r="65824" ht="15" x14ac:dyDescent="0.25"/>
    <row r="65825" ht="15" x14ac:dyDescent="0.25"/>
    <row r="65826" ht="15" x14ac:dyDescent="0.25"/>
    <row r="65827" ht="15" x14ac:dyDescent="0.25"/>
    <row r="65828" ht="15" x14ac:dyDescent="0.25"/>
    <row r="65829" ht="15" x14ac:dyDescent="0.25"/>
    <row r="65830" ht="15" x14ac:dyDescent="0.25"/>
    <row r="65831" ht="15" x14ac:dyDescent="0.25"/>
    <row r="65832" ht="15" x14ac:dyDescent="0.25"/>
    <row r="65833" ht="15" x14ac:dyDescent="0.25"/>
    <row r="65834" ht="15" x14ac:dyDescent="0.25"/>
    <row r="65835" ht="15" x14ac:dyDescent="0.25"/>
    <row r="65836" ht="15" x14ac:dyDescent="0.25"/>
    <row r="65837" ht="15" x14ac:dyDescent="0.25"/>
    <row r="65838" ht="15" x14ac:dyDescent="0.25"/>
    <row r="65839" ht="15" x14ac:dyDescent="0.25"/>
    <row r="65840" ht="15" x14ac:dyDescent="0.25"/>
    <row r="65841" ht="15" x14ac:dyDescent="0.25"/>
    <row r="65842" ht="15" x14ac:dyDescent="0.25"/>
    <row r="65843" ht="15" x14ac:dyDescent="0.25"/>
    <row r="65844" ht="15" x14ac:dyDescent="0.25"/>
    <row r="65845" ht="15" x14ac:dyDescent="0.25"/>
    <row r="65846" ht="15" x14ac:dyDescent="0.25"/>
    <row r="65847" ht="15" x14ac:dyDescent="0.25"/>
    <row r="65848" ht="15" x14ac:dyDescent="0.25"/>
    <row r="65849" ht="15" x14ac:dyDescent="0.25"/>
    <row r="65850" ht="15" x14ac:dyDescent="0.25"/>
    <row r="65851" ht="15" x14ac:dyDescent="0.25"/>
    <row r="65852" ht="15" x14ac:dyDescent="0.25"/>
    <row r="65853" ht="15" x14ac:dyDescent="0.25"/>
    <row r="65854" ht="15" x14ac:dyDescent="0.25"/>
    <row r="65855" ht="15" x14ac:dyDescent="0.25"/>
    <row r="65856" ht="15" x14ac:dyDescent="0.25"/>
    <row r="65857" ht="15" x14ac:dyDescent="0.25"/>
    <row r="65858" ht="15" x14ac:dyDescent="0.25"/>
    <row r="65859" ht="15" x14ac:dyDescent="0.25"/>
    <row r="65860" ht="15" x14ac:dyDescent="0.25"/>
    <row r="65861" ht="15" x14ac:dyDescent="0.25"/>
    <row r="65862" ht="15" x14ac:dyDescent="0.25"/>
    <row r="65863" ht="15" x14ac:dyDescent="0.25"/>
    <row r="65864" ht="15" x14ac:dyDescent="0.25"/>
    <row r="65865" ht="15" x14ac:dyDescent="0.25"/>
    <row r="65866" ht="15" x14ac:dyDescent="0.25"/>
    <row r="65867" ht="15" x14ac:dyDescent="0.25"/>
    <row r="65868" ht="15" x14ac:dyDescent="0.25"/>
    <row r="65869" ht="15" x14ac:dyDescent="0.25"/>
    <row r="65870" ht="15" x14ac:dyDescent="0.25"/>
    <row r="65871" ht="15" x14ac:dyDescent="0.25"/>
    <row r="65872" ht="15" x14ac:dyDescent="0.25"/>
    <row r="65873" ht="15" x14ac:dyDescent="0.25"/>
    <row r="65874" ht="15" x14ac:dyDescent="0.25"/>
    <row r="65875" ht="15" x14ac:dyDescent="0.25"/>
    <row r="65876" ht="15" x14ac:dyDescent="0.25"/>
    <row r="65877" ht="15" x14ac:dyDescent="0.25"/>
    <row r="65878" ht="15" x14ac:dyDescent="0.25"/>
    <row r="65879" ht="15" x14ac:dyDescent="0.25"/>
    <row r="65880" ht="15" x14ac:dyDescent="0.25"/>
    <row r="65881" ht="15" x14ac:dyDescent="0.25"/>
    <row r="65882" ht="15" x14ac:dyDescent="0.25"/>
    <row r="65883" ht="15" x14ac:dyDescent="0.25"/>
    <row r="65884" ht="15" x14ac:dyDescent="0.25"/>
    <row r="65885" ht="15" x14ac:dyDescent="0.25"/>
    <row r="65886" ht="15" x14ac:dyDescent="0.25"/>
    <row r="65887" ht="15" x14ac:dyDescent="0.25"/>
    <row r="65888" ht="15" x14ac:dyDescent="0.25"/>
    <row r="65889" ht="15" x14ac:dyDescent="0.25"/>
    <row r="65890" ht="15" x14ac:dyDescent="0.25"/>
    <row r="65891" ht="15" x14ac:dyDescent="0.25"/>
    <row r="65892" ht="15" x14ac:dyDescent="0.25"/>
    <row r="65893" ht="15" x14ac:dyDescent="0.25"/>
    <row r="65894" ht="15" x14ac:dyDescent="0.25"/>
    <row r="65895" ht="15" x14ac:dyDescent="0.25"/>
    <row r="65896" ht="15" x14ac:dyDescent="0.25"/>
    <row r="65897" ht="15" x14ac:dyDescent="0.25"/>
    <row r="65898" ht="15" x14ac:dyDescent="0.25"/>
    <row r="65899" ht="15" x14ac:dyDescent="0.25"/>
    <row r="65900" ht="15" x14ac:dyDescent="0.25"/>
    <row r="65901" ht="15" x14ac:dyDescent="0.25"/>
    <row r="65902" ht="15" x14ac:dyDescent="0.25"/>
    <row r="65903" ht="15" x14ac:dyDescent="0.25"/>
    <row r="65904" ht="15" x14ac:dyDescent="0.25"/>
    <row r="65905" ht="15" x14ac:dyDescent="0.25"/>
    <row r="65906" ht="15" x14ac:dyDescent="0.25"/>
    <row r="65907" ht="15" x14ac:dyDescent="0.25"/>
    <row r="65908" ht="15" x14ac:dyDescent="0.25"/>
    <row r="65909" ht="15" x14ac:dyDescent="0.25"/>
    <row r="65910" ht="15" x14ac:dyDescent="0.25"/>
    <row r="65911" ht="15" x14ac:dyDescent="0.25"/>
    <row r="65912" ht="15" x14ac:dyDescent="0.25"/>
    <row r="65913" ht="15" x14ac:dyDescent="0.25"/>
    <row r="65914" ht="15" x14ac:dyDescent="0.25"/>
    <row r="65915" ht="15" x14ac:dyDescent="0.25"/>
    <row r="65916" ht="15" x14ac:dyDescent="0.25"/>
    <row r="65917" ht="15" x14ac:dyDescent="0.25"/>
    <row r="65918" ht="15" x14ac:dyDescent="0.25"/>
    <row r="65919" ht="15" x14ac:dyDescent="0.25"/>
    <row r="65920" ht="15" x14ac:dyDescent="0.25"/>
    <row r="65921" ht="15" x14ac:dyDescent="0.25"/>
    <row r="65922" ht="15" x14ac:dyDescent="0.25"/>
    <row r="65923" ht="15" x14ac:dyDescent="0.25"/>
    <row r="65924" ht="15" x14ac:dyDescent="0.25"/>
    <row r="65925" ht="15" x14ac:dyDescent="0.25"/>
    <row r="65926" ht="15" x14ac:dyDescent="0.25"/>
    <row r="65927" ht="15" x14ac:dyDescent="0.25"/>
    <row r="65928" ht="15" x14ac:dyDescent="0.25"/>
    <row r="65929" ht="15" x14ac:dyDescent="0.25"/>
    <row r="65930" ht="15" x14ac:dyDescent="0.25"/>
    <row r="65931" ht="15" x14ac:dyDescent="0.25"/>
    <row r="65932" ht="15" x14ac:dyDescent="0.25"/>
    <row r="65933" ht="15" x14ac:dyDescent="0.25"/>
    <row r="65934" ht="15" x14ac:dyDescent="0.25"/>
    <row r="65935" ht="15" x14ac:dyDescent="0.25"/>
    <row r="65936" ht="15" x14ac:dyDescent="0.25"/>
    <row r="65937" ht="15" x14ac:dyDescent="0.25"/>
    <row r="65938" ht="15" x14ac:dyDescent="0.25"/>
    <row r="65939" ht="15" x14ac:dyDescent="0.25"/>
    <row r="65940" ht="15" x14ac:dyDescent="0.25"/>
    <row r="65941" ht="15" x14ac:dyDescent="0.25"/>
    <row r="65942" ht="15" x14ac:dyDescent="0.25"/>
    <row r="65943" ht="15" x14ac:dyDescent="0.25"/>
    <row r="65944" ht="15" x14ac:dyDescent="0.25"/>
    <row r="65945" ht="15" x14ac:dyDescent="0.25"/>
    <row r="65946" ht="15" x14ac:dyDescent="0.25"/>
    <row r="65947" ht="15" x14ac:dyDescent="0.25"/>
    <row r="65948" ht="15" x14ac:dyDescent="0.25"/>
    <row r="65949" ht="15" x14ac:dyDescent="0.25"/>
    <row r="65950" ht="15" x14ac:dyDescent="0.25"/>
    <row r="65951" ht="15" x14ac:dyDescent="0.25"/>
    <row r="65952" ht="15" x14ac:dyDescent="0.25"/>
    <row r="65953" ht="15" x14ac:dyDescent="0.25"/>
    <row r="65954" ht="15" x14ac:dyDescent="0.25"/>
    <row r="65955" ht="15" x14ac:dyDescent="0.25"/>
    <row r="65956" ht="15" x14ac:dyDescent="0.25"/>
    <row r="65957" ht="15" x14ac:dyDescent="0.25"/>
    <row r="65958" ht="15" x14ac:dyDescent="0.25"/>
    <row r="65959" ht="15" x14ac:dyDescent="0.25"/>
    <row r="65960" ht="15" x14ac:dyDescent="0.25"/>
    <row r="65961" ht="15" x14ac:dyDescent="0.25"/>
    <row r="65962" ht="15" x14ac:dyDescent="0.25"/>
    <row r="65963" ht="15" x14ac:dyDescent="0.25"/>
    <row r="65964" ht="15" x14ac:dyDescent="0.25"/>
    <row r="65965" ht="15" x14ac:dyDescent="0.25"/>
    <row r="65966" ht="15" x14ac:dyDescent="0.25"/>
    <row r="65967" ht="15" x14ac:dyDescent="0.25"/>
    <row r="65968" ht="15" x14ac:dyDescent="0.25"/>
    <row r="65969" ht="15" x14ac:dyDescent="0.25"/>
    <row r="65970" ht="15" x14ac:dyDescent="0.25"/>
    <row r="65971" ht="15" x14ac:dyDescent="0.25"/>
    <row r="65972" ht="15" x14ac:dyDescent="0.25"/>
    <row r="65973" ht="15" x14ac:dyDescent="0.25"/>
    <row r="65974" ht="15" x14ac:dyDescent="0.25"/>
    <row r="65975" ht="15" x14ac:dyDescent="0.25"/>
    <row r="65976" ht="15" x14ac:dyDescent="0.25"/>
    <row r="65977" ht="15" x14ac:dyDescent="0.25"/>
    <row r="65978" ht="15" x14ac:dyDescent="0.25"/>
    <row r="65979" ht="15" x14ac:dyDescent="0.25"/>
    <row r="65980" ht="15" x14ac:dyDescent="0.25"/>
    <row r="65981" ht="15" x14ac:dyDescent="0.25"/>
    <row r="65982" ht="15" x14ac:dyDescent="0.25"/>
    <row r="65983" ht="15" x14ac:dyDescent="0.25"/>
    <row r="65984" ht="15" x14ac:dyDescent="0.25"/>
    <row r="65985" ht="15" x14ac:dyDescent="0.25"/>
    <row r="65986" ht="15" x14ac:dyDescent="0.25"/>
    <row r="65987" ht="15" x14ac:dyDescent="0.25"/>
    <row r="65988" ht="15" x14ac:dyDescent="0.25"/>
    <row r="65989" ht="15" x14ac:dyDescent="0.25"/>
    <row r="65990" ht="15" x14ac:dyDescent="0.25"/>
    <row r="65991" ht="15" x14ac:dyDescent="0.25"/>
    <row r="65992" ht="15" x14ac:dyDescent="0.25"/>
    <row r="65993" ht="15" x14ac:dyDescent="0.25"/>
    <row r="65994" ht="15" x14ac:dyDescent="0.25"/>
    <row r="65995" ht="15" x14ac:dyDescent="0.25"/>
    <row r="65996" ht="15" x14ac:dyDescent="0.25"/>
    <row r="65997" ht="15" x14ac:dyDescent="0.25"/>
    <row r="65998" ht="15" x14ac:dyDescent="0.25"/>
    <row r="65999" ht="15" x14ac:dyDescent="0.25"/>
    <row r="66000" ht="15" x14ac:dyDescent="0.25"/>
    <row r="66001" ht="15" x14ac:dyDescent="0.25"/>
    <row r="66002" ht="15" x14ac:dyDescent="0.25"/>
    <row r="66003" ht="15" x14ac:dyDescent="0.25"/>
    <row r="66004" ht="15" x14ac:dyDescent="0.25"/>
    <row r="66005" ht="15" x14ac:dyDescent="0.25"/>
    <row r="66006" ht="15" x14ac:dyDescent="0.25"/>
    <row r="66007" ht="15" x14ac:dyDescent="0.25"/>
    <row r="66008" ht="15" x14ac:dyDescent="0.25"/>
    <row r="66009" ht="15" x14ac:dyDescent="0.25"/>
    <row r="66010" ht="15" x14ac:dyDescent="0.25"/>
    <row r="66011" ht="15" x14ac:dyDescent="0.25"/>
    <row r="66012" ht="15" x14ac:dyDescent="0.25"/>
    <row r="66013" ht="15" x14ac:dyDescent="0.25"/>
    <row r="66014" ht="15" x14ac:dyDescent="0.25"/>
    <row r="66015" ht="15" x14ac:dyDescent="0.25"/>
    <row r="66016" ht="15" x14ac:dyDescent="0.25"/>
    <row r="66017" ht="15" x14ac:dyDescent="0.25"/>
    <row r="66018" ht="15" x14ac:dyDescent="0.25"/>
    <row r="66019" ht="15" x14ac:dyDescent="0.25"/>
    <row r="66020" ht="15" x14ac:dyDescent="0.25"/>
    <row r="66021" ht="15" x14ac:dyDescent="0.25"/>
    <row r="66022" ht="15" x14ac:dyDescent="0.25"/>
    <row r="66023" ht="15" x14ac:dyDescent="0.25"/>
    <row r="66024" ht="15" x14ac:dyDescent="0.25"/>
    <row r="66025" ht="15" x14ac:dyDescent="0.25"/>
    <row r="66026" ht="15" x14ac:dyDescent="0.25"/>
    <row r="66027" ht="15" x14ac:dyDescent="0.25"/>
    <row r="66028" ht="15" x14ac:dyDescent="0.25"/>
    <row r="66029" ht="15" x14ac:dyDescent="0.25"/>
    <row r="66030" ht="15" x14ac:dyDescent="0.25"/>
    <row r="66031" ht="15" x14ac:dyDescent="0.25"/>
    <row r="66032" ht="15" x14ac:dyDescent="0.25"/>
    <row r="66033" ht="15" x14ac:dyDescent="0.25"/>
    <row r="66034" ht="15" x14ac:dyDescent="0.25"/>
    <row r="66035" ht="15" x14ac:dyDescent="0.25"/>
    <row r="66036" ht="15" x14ac:dyDescent="0.25"/>
    <row r="66037" ht="15" x14ac:dyDescent="0.25"/>
    <row r="66038" ht="15" x14ac:dyDescent="0.25"/>
    <row r="66039" ht="15" x14ac:dyDescent="0.25"/>
    <row r="66040" ht="15" x14ac:dyDescent="0.25"/>
    <row r="66041" ht="15" x14ac:dyDescent="0.25"/>
    <row r="66042" ht="15" x14ac:dyDescent="0.25"/>
    <row r="66043" ht="15" x14ac:dyDescent="0.25"/>
    <row r="66044" ht="15" x14ac:dyDescent="0.25"/>
    <row r="66045" ht="15" x14ac:dyDescent="0.25"/>
    <row r="66046" ht="15" x14ac:dyDescent="0.25"/>
    <row r="66047" ht="15" x14ac:dyDescent="0.25"/>
    <row r="66048" ht="15" x14ac:dyDescent="0.25"/>
    <row r="66049" ht="15" x14ac:dyDescent="0.25"/>
    <row r="66050" ht="15" x14ac:dyDescent="0.25"/>
    <row r="66051" ht="15" x14ac:dyDescent="0.25"/>
    <row r="66052" ht="15" x14ac:dyDescent="0.25"/>
    <row r="66053" ht="15" x14ac:dyDescent="0.25"/>
    <row r="66054" ht="15" x14ac:dyDescent="0.25"/>
    <row r="66055" ht="15" x14ac:dyDescent="0.25"/>
    <row r="66056" ht="15" x14ac:dyDescent="0.25"/>
    <row r="66057" ht="15" x14ac:dyDescent="0.25"/>
    <row r="66058" ht="15" x14ac:dyDescent="0.25"/>
    <row r="66059" ht="15" x14ac:dyDescent="0.25"/>
    <row r="66060" ht="15" x14ac:dyDescent="0.25"/>
    <row r="66061" ht="15" x14ac:dyDescent="0.25"/>
    <row r="66062" ht="15" x14ac:dyDescent="0.25"/>
    <row r="66063" ht="15" x14ac:dyDescent="0.25"/>
    <row r="66064" ht="15" x14ac:dyDescent="0.25"/>
    <row r="66065" ht="15" x14ac:dyDescent="0.25"/>
    <row r="66066" ht="15" x14ac:dyDescent="0.25"/>
    <row r="66067" ht="15" x14ac:dyDescent="0.25"/>
    <row r="66068" ht="15" x14ac:dyDescent="0.25"/>
    <row r="66069" ht="15" x14ac:dyDescent="0.25"/>
    <row r="66070" ht="15" x14ac:dyDescent="0.25"/>
    <row r="66071" ht="15" x14ac:dyDescent="0.25"/>
    <row r="66072" ht="15" x14ac:dyDescent="0.25"/>
    <row r="66073" ht="15" x14ac:dyDescent="0.25"/>
    <row r="66074" ht="15" x14ac:dyDescent="0.25"/>
    <row r="66075" ht="15" x14ac:dyDescent="0.25"/>
    <row r="66076" ht="15" x14ac:dyDescent="0.25"/>
    <row r="66077" ht="15" x14ac:dyDescent="0.25"/>
    <row r="66078" ht="15" x14ac:dyDescent="0.25"/>
    <row r="66079" ht="15" x14ac:dyDescent="0.25"/>
    <row r="66080" ht="15" x14ac:dyDescent="0.25"/>
    <row r="66081" ht="15" x14ac:dyDescent="0.25"/>
    <row r="66082" ht="15" x14ac:dyDescent="0.25"/>
    <row r="66083" ht="15" x14ac:dyDescent="0.25"/>
    <row r="66084" ht="15" x14ac:dyDescent="0.25"/>
    <row r="66085" ht="15" x14ac:dyDescent="0.25"/>
    <row r="66086" ht="15" x14ac:dyDescent="0.25"/>
    <row r="66087" ht="15" x14ac:dyDescent="0.25"/>
    <row r="66088" ht="15" x14ac:dyDescent="0.25"/>
    <row r="66089" ht="15" x14ac:dyDescent="0.25"/>
    <row r="66090" ht="15" x14ac:dyDescent="0.25"/>
    <row r="66091" ht="15" x14ac:dyDescent="0.25"/>
    <row r="66092" ht="15" x14ac:dyDescent="0.25"/>
    <row r="66093" ht="15" x14ac:dyDescent="0.25"/>
    <row r="66094" ht="15" x14ac:dyDescent="0.25"/>
    <row r="66095" ht="15" x14ac:dyDescent="0.25"/>
    <row r="66096" ht="15" x14ac:dyDescent="0.25"/>
    <row r="66097" ht="15" x14ac:dyDescent="0.25"/>
    <row r="66098" ht="15" x14ac:dyDescent="0.25"/>
    <row r="66099" ht="15" x14ac:dyDescent="0.25"/>
    <row r="66100" ht="15" x14ac:dyDescent="0.25"/>
    <row r="66101" ht="15" x14ac:dyDescent="0.25"/>
    <row r="66102" ht="15" x14ac:dyDescent="0.25"/>
    <row r="66103" ht="15" x14ac:dyDescent="0.25"/>
    <row r="66104" ht="15" x14ac:dyDescent="0.25"/>
    <row r="66105" ht="15" x14ac:dyDescent="0.25"/>
    <row r="66106" ht="15" x14ac:dyDescent="0.25"/>
    <row r="66107" ht="15" x14ac:dyDescent="0.25"/>
    <row r="66108" ht="15" x14ac:dyDescent="0.25"/>
    <row r="66109" ht="15" x14ac:dyDescent="0.25"/>
    <row r="66110" ht="15" x14ac:dyDescent="0.25"/>
    <row r="66111" ht="15" x14ac:dyDescent="0.25"/>
    <row r="66112" ht="15" x14ac:dyDescent="0.25"/>
    <row r="66113" ht="15" x14ac:dyDescent="0.25"/>
    <row r="66114" ht="15" x14ac:dyDescent="0.25"/>
    <row r="66115" ht="15" x14ac:dyDescent="0.25"/>
    <row r="66116" ht="15" x14ac:dyDescent="0.25"/>
    <row r="66117" ht="15" x14ac:dyDescent="0.25"/>
    <row r="66118" ht="15" x14ac:dyDescent="0.25"/>
    <row r="66119" ht="15" x14ac:dyDescent="0.25"/>
    <row r="66120" ht="15" x14ac:dyDescent="0.25"/>
    <row r="66121" ht="15" x14ac:dyDescent="0.25"/>
    <row r="66122" ht="15" x14ac:dyDescent="0.25"/>
    <row r="66123" ht="15" x14ac:dyDescent="0.25"/>
    <row r="66124" ht="15" x14ac:dyDescent="0.25"/>
    <row r="66125" ht="15" x14ac:dyDescent="0.25"/>
    <row r="66126" ht="15" x14ac:dyDescent="0.25"/>
    <row r="66127" ht="15" x14ac:dyDescent="0.25"/>
    <row r="66128" ht="15" x14ac:dyDescent="0.25"/>
    <row r="66129" ht="15" x14ac:dyDescent="0.25"/>
    <row r="66130" ht="15" x14ac:dyDescent="0.25"/>
    <row r="66131" ht="15" x14ac:dyDescent="0.25"/>
    <row r="66132" ht="15" x14ac:dyDescent="0.25"/>
    <row r="66133" ht="15" x14ac:dyDescent="0.25"/>
    <row r="66134" ht="15" x14ac:dyDescent="0.25"/>
    <row r="66135" ht="15" x14ac:dyDescent="0.25"/>
    <row r="66136" ht="15" x14ac:dyDescent="0.25"/>
    <row r="66137" ht="15" x14ac:dyDescent="0.25"/>
    <row r="66138" ht="15" x14ac:dyDescent="0.25"/>
    <row r="66139" ht="15" x14ac:dyDescent="0.25"/>
    <row r="66140" ht="15" x14ac:dyDescent="0.25"/>
    <row r="66141" ht="15" x14ac:dyDescent="0.25"/>
    <row r="66142" ht="15" x14ac:dyDescent="0.25"/>
    <row r="66143" ht="15" x14ac:dyDescent="0.25"/>
    <row r="66144" ht="15" x14ac:dyDescent="0.25"/>
    <row r="66145" ht="15" x14ac:dyDescent="0.25"/>
    <row r="66146" ht="15" x14ac:dyDescent="0.25"/>
    <row r="66147" ht="15" x14ac:dyDescent="0.25"/>
    <row r="66148" ht="15" x14ac:dyDescent="0.25"/>
    <row r="66149" ht="15" x14ac:dyDescent="0.25"/>
    <row r="66150" ht="15" x14ac:dyDescent="0.25"/>
    <row r="66151" ht="15" x14ac:dyDescent="0.25"/>
    <row r="66152" ht="15" x14ac:dyDescent="0.25"/>
    <row r="66153" ht="15" x14ac:dyDescent="0.25"/>
    <row r="66154" ht="15" x14ac:dyDescent="0.25"/>
    <row r="66155" ht="15" x14ac:dyDescent="0.25"/>
    <row r="66156" ht="15" x14ac:dyDescent="0.25"/>
    <row r="66157" ht="15" x14ac:dyDescent="0.25"/>
    <row r="66158" ht="15" x14ac:dyDescent="0.25"/>
    <row r="66159" ht="15" x14ac:dyDescent="0.25"/>
    <row r="66160" ht="15" x14ac:dyDescent="0.25"/>
    <row r="66161" ht="15" x14ac:dyDescent="0.25"/>
    <row r="66162" ht="15" x14ac:dyDescent="0.25"/>
    <row r="66163" ht="15" x14ac:dyDescent="0.25"/>
    <row r="66164" ht="15" x14ac:dyDescent="0.25"/>
    <row r="66165" ht="15" x14ac:dyDescent="0.25"/>
    <row r="66166" ht="15" x14ac:dyDescent="0.25"/>
    <row r="66167" ht="15" x14ac:dyDescent="0.25"/>
    <row r="66168" ht="15" x14ac:dyDescent="0.25"/>
    <row r="66169" ht="15" x14ac:dyDescent="0.25"/>
    <row r="66170" ht="15" x14ac:dyDescent="0.25"/>
    <row r="66171" ht="15" x14ac:dyDescent="0.25"/>
    <row r="66172" ht="15" x14ac:dyDescent="0.25"/>
    <row r="66173" ht="15" x14ac:dyDescent="0.25"/>
    <row r="66174" ht="15" x14ac:dyDescent="0.25"/>
    <row r="66175" ht="15" x14ac:dyDescent="0.25"/>
    <row r="66176" ht="15" x14ac:dyDescent="0.25"/>
    <row r="66177" ht="15" x14ac:dyDescent="0.25"/>
    <row r="66178" ht="15" x14ac:dyDescent="0.25"/>
    <row r="66179" ht="15" x14ac:dyDescent="0.25"/>
    <row r="66180" ht="15" x14ac:dyDescent="0.25"/>
    <row r="66181" ht="15" x14ac:dyDescent="0.25"/>
    <row r="66182" ht="15" x14ac:dyDescent="0.25"/>
    <row r="66183" ht="15" x14ac:dyDescent="0.25"/>
    <row r="66184" ht="15" x14ac:dyDescent="0.25"/>
    <row r="66185" ht="15" x14ac:dyDescent="0.25"/>
    <row r="66186" ht="15" x14ac:dyDescent="0.25"/>
    <row r="66187" ht="15" x14ac:dyDescent="0.25"/>
    <row r="66188" ht="15" x14ac:dyDescent="0.25"/>
    <row r="66189" ht="15" x14ac:dyDescent="0.25"/>
    <row r="66190" ht="15" x14ac:dyDescent="0.25"/>
    <row r="66191" ht="15" x14ac:dyDescent="0.25"/>
    <row r="66192" ht="15" x14ac:dyDescent="0.25"/>
    <row r="66193" ht="15" x14ac:dyDescent="0.25"/>
    <row r="66194" ht="15" x14ac:dyDescent="0.25"/>
    <row r="66195" ht="15" x14ac:dyDescent="0.25"/>
    <row r="66196" ht="15" x14ac:dyDescent="0.25"/>
    <row r="66197" ht="15" x14ac:dyDescent="0.25"/>
    <row r="66198" ht="15" x14ac:dyDescent="0.25"/>
    <row r="66199" ht="15" x14ac:dyDescent="0.25"/>
    <row r="66200" ht="15" x14ac:dyDescent="0.25"/>
    <row r="66201" ht="15" x14ac:dyDescent="0.25"/>
    <row r="66202" ht="15" x14ac:dyDescent="0.25"/>
    <row r="66203" ht="15" x14ac:dyDescent="0.25"/>
    <row r="66204" ht="15" x14ac:dyDescent="0.25"/>
    <row r="66205" ht="15" x14ac:dyDescent="0.25"/>
    <row r="66206" ht="15" x14ac:dyDescent="0.25"/>
    <row r="66207" ht="15" x14ac:dyDescent="0.25"/>
    <row r="66208" ht="15" x14ac:dyDescent="0.25"/>
    <row r="66209" ht="15" x14ac:dyDescent="0.25"/>
    <row r="66210" ht="15" x14ac:dyDescent="0.25"/>
    <row r="66211" ht="15" x14ac:dyDescent="0.25"/>
    <row r="66212" ht="15" x14ac:dyDescent="0.25"/>
    <row r="66213" ht="15" x14ac:dyDescent="0.25"/>
    <row r="66214" ht="15" x14ac:dyDescent="0.25"/>
    <row r="66215" ht="15" x14ac:dyDescent="0.25"/>
    <row r="66216" ht="15" x14ac:dyDescent="0.25"/>
    <row r="66217" ht="15" x14ac:dyDescent="0.25"/>
    <row r="66218" ht="15" x14ac:dyDescent="0.25"/>
    <row r="66219" ht="15" x14ac:dyDescent="0.25"/>
    <row r="66220" ht="15" x14ac:dyDescent="0.25"/>
    <row r="66221" ht="15" x14ac:dyDescent="0.25"/>
    <row r="66222" ht="15" x14ac:dyDescent="0.25"/>
    <row r="66223" ht="15" x14ac:dyDescent="0.25"/>
    <row r="66224" ht="15" x14ac:dyDescent="0.25"/>
    <row r="66225" ht="15" x14ac:dyDescent="0.25"/>
    <row r="66226" ht="15" x14ac:dyDescent="0.25"/>
    <row r="66227" ht="15" x14ac:dyDescent="0.25"/>
    <row r="66228" ht="15" x14ac:dyDescent="0.25"/>
    <row r="66229" ht="15" x14ac:dyDescent="0.25"/>
    <row r="66230" ht="15" x14ac:dyDescent="0.25"/>
    <row r="66231" ht="15" x14ac:dyDescent="0.25"/>
    <row r="66232" ht="15" x14ac:dyDescent="0.25"/>
    <row r="66233" ht="15" x14ac:dyDescent="0.25"/>
    <row r="66234" ht="15" x14ac:dyDescent="0.25"/>
    <row r="66235" ht="15" x14ac:dyDescent="0.25"/>
    <row r="66236" ht="15" x14ac:dyDescent="0.25"/>
    <row r="66237" ht="15" x14ac:dyDescent="0.25"/>
    <row r="66238" ht="15" x14ac:dyDescent="0.25"/>
    <row r="66239" ht="15" x14ac:dyDescent="0.25"/>
    <row r="66240" ht="15" x14ac:dyDescent="0.25"/>
    <row r="66241" ht="15" x14ac:dyDescent="0.25"/>
    <row r="66242" ht="15" x14ac:dyDescent="0.25"/>
    <row r="66243" ht="15" x14ac:dyDescent="0.25"/>
    <row r="66244" ht="15" x14ac:dyDescent="0.25"/>
    <row r="66245" ht="15" x14ac:dyDescent="0.25"/>
    <row r="66246" ht="15" x14ac:dyDescent="0.25"/>
    <row r="66247" ht="15" x14ac:dyDescent="0.25"/>
    <row r="66248" ht="15" x14ac:dyDescent="0.25"/>
    <row r="66249" ht="15" x14ac:dyDescent="0.25"/>
    <row r="66250" ht="15" x14ac:dyDescent="0.25"/>
    <row r="66251" ht="15" x14ac:dyDescent="0.25"/>
    <row r="66252" ht="15" x14ac:dyDescent="0.25"/>
    <row r="66253" ht="15" x14ac:dyDescent="0.25"/>
    <row r="66254" ht="15" x14ac:dyDescent="0.25"/>
    <row r="66255" ht="15" x14ac:dyDescent="0.25"/>
    <row r="66256" ht="15" x14ac:dyDescent="0.25"/>
    <row r="66257" ht="15" x14ac:dyDescent="0.25"/>
    <row r="66258" ht="15" x14ac:dyDescent="0.25"/>
    <row r="66259" ht="15" x14ac:dyDescent="0.25"/>
    <row r="66260" ht="15" x14ac:dyDescent="0.25"/>
    <row r="66261" ht="15" x14ac:dyDescent="0.25"/>
    <row r="66262" ht="15" x14ac:dyDescent="0.25"/>
    <row r="66263" ht="15" x14ac:dyDescent="0.25"/>
    <row r="66264" ht="15" x14ac:dyDescent="0.25"/>
    <row r="66265" ht="15" x14ac:dyDescent="0.25"/>
    <row r="66266" ht="15" x14ac:dyDescent="0.25"/>
    <row r="66267" ht="15" x14ac:dyDescent="0.25"/>
    <row r="66268" ht="15" x14ac:dyDescent="0.25"/>
    <row r="66269" ht="15" x14ac:dyDescent="0.25"/>
    <row r="66270" ht="15" x14ac:dyDescent="0.25"/>
    <row r="66271" ht="15" x14ac:dyDescent="0.25"/>
    <row r="66272" ht="15" x14ac:dyDescent="0.25"/>
    <row r="66273" ht="15" x14ac:dyDescent="0.25"/>
    <row r="66274" ht="15" x14ac:dyDescent="0.25"/>
    <row r="66275" ht="15" x14ac:dyDescent="0.25"/>
    <row r="66276" ht="15" x14ac:dyDescent="0.25"/>
    <row r="66277" ht="15" x14ac:dyDescent="0.25"/>
    <row r="66278" ht="15" x14ac:dyDescent="0.25"/>
    <row r="66279" ht="15" x14ac:dyDescent="0.25"/>
    <row r="66280" ht="15" x14ac:dyDescent="0.25"/>
    <row r="66281" ht="15" x14ac:dyDescent="0.25"/>
    <row r="66282" ht="15" x14ac:dyDescent="0.25"/>
    <row r="66283" ht="15" x14ac:dyDescent="0.25"/>
    <row r="66284" ht="15" x14ac:dyDescent="0.25"/>
    <row r="66285" ht="15" x14ac:dyDescent="0.25"/>
    <row r="66286" ht="15" x14ac:dyDescent="0.25"/>
    <row r="66287" ht="15" x14ac:dyDescent="0.25"/>
    <row r="66288" ht="15" x14ac:dyDescent="0.25"/>
    <row r="66289" ht="15" x14ac:dyDescent="0.25"/>
    <row r="66290" ht="15" x14ac:dyDescent="0.25"/>
    <row r="66291" ht="15" x14ac:dyDescent="0.25"/>
    <row r="66292" ht="15" x14ac:dyDescent="0.25"/>
    <row r="66293" ht="15" x14ac:dyDescent="0.25"/>
    <row r="66294" ht="15" x14ac:dyDescent="0.25"/>
    <row r="66295" ht="15" x14ac:dyDescent="0.25"/>
    <row r="66296" ht="15" x14ac:dyDescent="0.25"/>
    <row r="66297" ht="15" x14ac:dyDescent="0.25"/>
    <row r="66298" ht="15" x14ac:dyDescent="0.25"/>
    <row r="66299" ht="15" x14ac:dyDescent="0.25"/>
    <row r="66300" ht="15" x14ac:dyDescent="0.25"/>
    <row r="66301" ht="15" x14ac:dyDescent="0.25"/>
    <row r="66302" ht="15" x14ac:dyDescent="0.25"/>
    <row r="66303" ht="15" x14ac:dyDescent="0.25"/>
    <row r="66304" ht="15" x14ac:dyDescent="0.25"/>
    <row r="66305" ht="15" x14ac:dyDescent="0.25"/>
    <row r="66306" ht="15" x14ac:dyDescent="0.25"/>
    <row r="66307" ht="15" x14ac:dyDescent="0.25"/>
    <row r="66308" ht="15" x14ac:dyDescent="0.25"/>
    <row r="66309" ht="15" x14ac:dyDescent="0.25"/>
    <row r="66310" ht="15" x14ac:dyDescent="0.25"/>
    <row r="66311" ht="15" x14ac:dyDescent="0.25"/>
    <row r="66312" ht="15" x14ac:dyDescent="0.25"/>
    <row r="66313" ht="15" x14ac:dyDescent="0.25"/>
    <row r="66314" ht="15" x14ac:dyDescent="0.25"/>
    <row r="66315" ht="15" x14ac:dyDescent="0.25"/>
    <row r="66316" ht="15" x14ac:dyDescent="0.25"/>
    <row r="66317" ht="15" x14ac:dyDescent="0.25"/>
    <row r="66318" ht="15" x14ac:dyDescent="0.25"/>
    <row r="66319" ht="15" x14ac:dyDescent="0.25"/>
    <row r="66320" ht="15" x14ac:dyDescent="0.25"/>
    <row r="66321" ht="15" x14ac:dyDescent="0.25"/>
    <row r="66322" ht="15" x14ac:dyDescent="0.25"/>
    <row r="66323" ht="15" x14ac:dyDescent="0.25"/>
    <row r="66324" ht="15" x14ac:dyDescent="0.25"/>
    <row r="66325" ht="15" x14ac:dyDescent="0.25"/>
    <row r="66326" ht="15" x14ac:dyDescent="0.25"/>
    <row r="66327" ht="15" x14ac:dyDescent="0.25"/>
    <row r="66328" ht="15" x14ac:dyDescent="0.25"/>
    <row r="66329" ht="15" x14ac:dyDescent="0.25"/>
    <row r="66330" ht="15" x14ac:dyDescent="0.25"/>
    <row r="66331" ht="15" x14ac:dyDescent="0.25"/>
    <row r="66332" ht="15" x14ac:dyDescent="0.25"/>
    <row r="66333" ht="15" x14ac:dyDescent="0.25"/>
    <row r="66334" ht="15" x14ac:dyDescent="0.25"/>
    <row r="66335" ht="15" x14ac:dyDescent="0.25"/>
    <row r="66336" ht="15" x14ac:dyDescent="0.25"/>
    <row r="66337" ht="15" x14ac:dyDescent="0.25"/>
    <row r="66338" ht="15" x14ac:dyDescent="0.25"/>
    <row r="66339" ht="15" x14ac:dyDescent="0.25"/>
    <row r="66340" ht="15" x14ac:dyDescent="0.25"/>
    <row r="66341" ht="15" x14ac:dyDescent="0.25"/>
    <row r="66342" ht="15" x14ac:dyDescent="0.25"/>
    <row r="66343" ht="15" x14ac:dyDescent="0.25"/>
    <row r="66344" ht="15" x14ac:dyDescent="0.25"/>
    <row r="66345" ht="15" x14ac:dyDescent="0.25"/>
    <row r="66346" ht="15" x14ac:dyDescent="0.25"/>
    <row r="66347" ht="15" x14ac:dyDescent="0.25"/>
    <row r="66348" ht="15" x14ac:dyDescent="0.25"/>
    <row r="66349" ht="15" x14ac:dyDescent="0.25"/>
    <row r="66350" ht="15" x14ac:dyDescent="0.25"/>
    <row r="66351" ht="15" x14ac:dyDescent="0.25"/>
    <row r="66352" ht="15" x14ac:dyDescent="0.25"/>
    <row r="66353" ht="15" x14ac:dyDescent="0.25"/>
    <row r="66354" ht="15" x14ac:dyDescent="0.25"/>
    <row r="66355" ht="15" x14ac:dyDescent="0.25"/>
    <row r="66356" ht="15" x14ac:dyDescent="0.25"/>
    <row r="66357" ht="15" x14ac:dyDescent="0.25"/>
    <row r="66358" ht="15" x14ac:dyDescent="0.25"/>
    <row r="66359" ht="15" x14ac:dyDescent="0.25"/>
    <row r="66360" ht="15" x14ac:dyDescent="0.25"/>
    <row r="66361" ht="15" x14ac:dyDescent="0.25"/>
    <row r="66362" ht="15" x14ac:dyDescent="0.25"/>
    <row r="66363" ht="15" x14ac:dyDescent="0.25"/>
    <row r="66364" ht="15" x14ac:dyDescent="0.25"/>
    <row r="66365" ht="15" x14ac:dyDescent="0.25"/>
    <row r="66366" ht="15" x14ac:dyDescent="0.25"/>
    <row r="66367" ht="15" x14ac:dyDescent="0.25"/>
    <row r="66368" ht="15" x14ac:dyDescent="0.25"/>
    <row r="66369" ht="15" x14ac:dyDescent="0.25"/>
    <row r="66370" ht="15" x14ac:dyDescent="0.25"/>
    <row r="66371" ht="15" x14ac:dyDescent="0.25"/>
    <row r="66372" ht="15" x14ac:dyDescent="0.25"/>
    <row r="66373" ht="15" x14ac:dyDescent="0.25"/>
    <row r="66374" ht="15" x14ac:dyDescent="0.25"/>
    <row r="66375" ht="15" x14ac:dyDescent="0.25"/>
    <row r="66376" ht="15" x14ac:dyDescent="0.25"/>
    <row r="66377" ht="15" x14ac:dyDescent="0.25"/>
    <row r="66378" ht="15" x14ac:dyDescent="0.25"/>
    <row r="66379" ht="15" x14ac:dyDescent="0.25"/>
    <row r="66380" ht="15" x14ac:dyDescent="0.25"/>
    <row r="66381" ht="15" x14ac:dyDescent="0.25"/>
    <row r="66382" ht="15" x14ac:dyDescent="0.25"/>
    <row r="66383" ht="15" x14ac:dyDescent="0.25"/>
    <row r="66384" ht="15" x14ac:dyDescent="0.25"/>
    <row r="66385" ht="15" x14ac:dyDescent="0.25"/>
    <row r="66386" ht="15" x14ac:dyDescent="0.25"/>
    <row r="66387" ht="15" x14ac:dyDescent="0.25"/>
    <row r="66388" ht="15" x14ac:dyDescent="0.25"/>
    <row r="66389" ht="15" x14ac:dyDescent="0.25"/>
    <row r="66390" ht="15" x14ac:dyDescent="0.25"/>
    <row r="66391" ht="15" x14ac:dyDescent="0.25"/>
    <row r="66392" ht="15" x14ac:dyDescent="0.25"/>
    <row r="66393" ht="15" x14ac:dyDescent="0.25"/>
    <row r="66394" ht="15" x14ac:dyDescent="0.25"/>
    <row r="66395" ht="15" x14ac:dyDescent="0.25"/>
    <row r="66396" ht="15" x14ac:dyDescent="0.25"/>
    <row r="66397" ht="15" x14ac:dyDescent="0.25"/>
    <row r="66398" ht="15" x14ac:dyDescent="0.25"/>
    <row r="66399" ht="15" x14ac:dyDescent="0.25"/>
    <row r="66400" ht="15" x14ac:dyDescent="0.25"/>
    <row r="66401" ht="15" x14ac:dyDescent="0.25"/>
    <row r="66402" ht="15" x14ac:dyDescent="0.25"/>
    <row r="66403" ht="15" x14ac:dyDescent="0.25"/>
    <row r="66404" ht="15" x14ac:dyDescent="0.25"/>
    <row r="66405" ht="15" x14ac:dyDescent="0.25"/>
    <row r="66406" ht="15" x14ac:dyDescent="0.25"/>
    <row r="66407" ht="15" x14ac:dyDescent="0.25"/>
    <row r="66408" ht="15" x14ac:dyDescent="0.25"/>
    <row r="66409" ht="15" x14ac:dyDescent="0.25"/>
    <row r="66410" ht="15" x14ac:dyDescent="0.25"/>
    <row r="66411" ht="15" x14ac:dyDescent="0.25"/>
    <row r="66412" ht="15" x14ac:dyDescent="0.25"/>
    <row r="66413" ht="15" x14ac:dyDescent="0.25"/>
    <row r="66414" ht="15" x14ac:dyDescent="0.25"/>
    <row r="66415" ht="15" x14ac:dyDescent="0.25"/>
    <row r="66416" ht="15" x14ac:dyDescent="0.25"/>
    <row r="66417" ht="15" x14ac:dyDescent="0.25"/>
    <row r="66418" ht="15" x14ac:dyDescent="0.25"/>
    <row r="66419" ht="15" x14ac:dyDescent="0.25"/>
    <row r="66420" ht="15" x14ac:dyDescent="0.25"/>
    <row r="66421" ht="15" x14ac:dyDescent="0.25"/>
    <row r="66422" ht="15" x14ac:dyDescent="0.25"/>
    <row r="66423" ht="15" x14ac:dyDescent="0.25"/>
    <row r="66424" ht="15" x14ac:dyDescent="0.25"/>
    <row r="66425" ht="15" x14ac:dyDescent="0.25"/>
    <row r="66426" ht="15" x14ac:dyDescent="0.25"/>
    <row r="66427" ht="15" x14ac:dyDescent="0.25"/>
    <row r="66428" ht="15" x14ac:dyDescent="0.25"/>
    <row r="66429" ht="15" x14ac:dyDescent="0.25"/>
    <row r="66430" ht="15" x14ac:dyDescent="0.25"/>
    <row r="66431" ht="15" x14ac:dyDescent="0.25"/>
    <row r="66432" ht="15" x14ac:dyDescent="0.25"/>
    <row r="66433" ht="15" x14ac:dyDescent="0.25"/>
    <row r="66434" ht="15" x14ac:dyDescent="0.25"/>
    <row r="66435" ht="15" x14ac:dyDescent="0.25"/>
    <row r="66436" ht="15" x14ac:dyDescent="0.25"/>
    <row r="66437" ht="15" x14ac:dyDescent="0.25"/>
    <row r="66438" ht="15" x14ac:dyDescent="0.25"/>
    <row r="66439" ht="15" x14ac:dyDescent="0.25"/>
    <row r="66440" ht="15" x14ac:dyDescent="0.25"/>
    <row r="66441" ht="15" x14ac:dyDescent="0.25"/>
    <row r="66442" ht="15" x14ac:dyDescent="0.25"/>
    <row r="66443" ht="15" x14ac:dyDescent="0.25"/>
    <row r="66444" ht="15" x14ac:dyDescent="0.25"/>
    <row r="66445" ht="15" x14ac:dyDescent="0.25"/>
    <row r="66446" ht="15" x14ac:dyDescent="0.25"/>
    <row r="66447" ht="15" x14ac:dyDescent="0.25"/>
    <row r="66448" ht="15" x14ac:dyDescent="0.25"/>
    <row r="66449" ht="15" x14ac:dyDescent="0.25"/>
    <row r="66450" ht="15" x14ac:dyDescent="0.25"/>
    <row r="66451" ht="15" x14ac:dyDescent="0.25"/>
    <row r="66452" ht="15" x14ac:dyDescent="0.25"/>
    <row r="66453" ht="15" x14ac:dyDescent="0.25"/>
    <row r="66454" ht="15" x14ac:dyDescent="0.25"/>
    <row r="66455" ht="15" x14ac:dyDescent="0.25"/>
    <row r="66456" ht="15" x14ac:dyDescent="0.25"/>
    <row r="66457" ht="15" x14ac:dyDescent="0.25"/>
    <row r="66458" ht="15" x14ac:dyDescent="0.25"/>
    <row r="66459" ht="15" x14ac:dyDescent="0.25"/>
    <row r="66460" ht="15" x14ac:dyDescent="0.25"/>
    <row r="66461" ht="15" x14ac:dyDescent="0.25"/>
    <row r="66462" ht="15" x14ac:dyDescent="0.25"/>
    <row r="66463" ht="15" x14ac:dyDescent="0.25"/>
    <row r="66464" ht="15" x14ac:dyDescent="0.25"/>
    <row r="66465" ht="15" x14ac:dyDescent="0.25"/>
    <row r="66466" ht="15" x14ac:dyDescent="0.25"/>
    <row r="66467" ht="15" x14ac:dyDescent="0.25"/>
    <row r="66468" ht="15" x14ac:dyDescent="0.25"/>
    <row r="66469" ht="15" x14ac:dyDescent="0.25"/>
    <row r="66470" ht="15" x14ac:dyDescent="0.25"/>
    <row r="66471" ht="15" x14ac:dyDescent="0.25"/>
    <row r="66472" ht="15" x14ac:dyDescent="0.25"/>
    <row r="66473" ht="15" x14ac:dyDescent="0.25"/>
    <row r="66474" ht="15" x14ac:dyDescent="0.25"/>
    <row r="66475" ht="15" x14ac:dyDescent="0.25"/>
    <row r="66476" ht="15" x14ac:dyDescent="0.25"/>
    <row r="66477" ht="15" x14ac:dyDescent="0.25"/>
    <row r="66478" ht="15" x14ac:dyDescent="0.25"/>
    <row r="66479" ht="15" x14ac:dyDescent="0.25"/>
    <row r="66480" ht="15" x14ac:dyDescent="0.25"/>
    <row r="66481" ht="15" x14ac:dyDescent="0.25"/>
    <row r="66482" ht="15" x14ac:dyDescent="0.25"/>
    <row r="66483" ht="15" x14ac:dyDescent="0.25"/>
    <row r="66484" ht="15" x14ac:dyDescent="0.25"/>
    <row r="66485" ht="15" x14ac:dyDescent="0.25"/>
    <row r="66486" ht="15" x14ac:dyDescent="0.25"/>
    <row r="66487" ht="15" x14ac:dyDescent="0.25"/>
    <row r="66488" ht="15" x14ac:dyDescent="0.25"/>
    <row r="66489" ht="15" x14ac:dyDescent="0.25"/>
    <row r="66490" ht="15" x14ac:dyDescent="0.25"/>
    <row r="66491" ht="15" x14ac:dyDescent="0.25"/>
    <row r="66492" ht="15" x14ac:dyDescent="0.25"/>
    <row r="66493" ht="15" x14ac:dyDescent="0.25"/>
    <row r="66494" ht="15" x14ac:dyDescent="0.25"/>
    <row r="66495" ht="15" x14ac:dyDescent="0.25"/>
    <row r="66496" ht="15" x14ac:dyDescent="0.25"/>
    <row r="66497" ht="15" x14ac:dyDescent="0.25"/>
    <row r="66498" ht="15" x14ac:dyDescent="0.25"/>
    <row r="66499" ht="15" x14ac:dyDescent="0.25"/>
    <row r="66500" ht="15" x14ac:dyDescent="0.25"/>
    <row r="66501" ht="15" x14ac:dyDescent="0.25"/>
    <row r="66502" ht="15" x14ac:dyDescent="0.25"/>
    <row r="66503" ht="15" x14ac:dyDescent="0.25"/>
    <row r="66504" ht="15" x14ac:dyDescent="0.25"/>
    <row r="66505" ht="15" x14ac:dyDescent="0.25"/>
    <row r="66506" ht="15" x14ac:dyDescent="0.25"/>
    <row r="66507" ht="15" x14ac:dyDescent="0.25"/>
    <row r="66508" ht="15" x14ac:dyDescent="0.25"/>
    <row r="66509" ht="15" x14ac:dyDescent="0.25"/>
    <row r="66510" ht="15" x14ac:dyDescent="0.25"/>
    <row r="66511" ht="15" x14ac:dyDescent="0.25"/>
    <row r="66512" ht="15" x14ac:dyDescent="0.25"/>
    <row r="66513" ht="15" x14ac:dyDescent="0.25"/>
    <row r="66514" ht="15" x14ac:dyDescent="0.25"/>
    <row r="66515" ht="15" x14ac:dyDescent="0.25"/>
    <row r="66516" ht="15" x14ac:dyDescent="0.25"/>
    <row r="66517" ht="15" x14ac:dyDescent="0.25"/>
    <row r="66518" ht="15" x14ac:dyDescent="0.25"/>
    <row r="66519" ht="15" x14ac:dyDescent="0.25"/>
    <row r="66520" ht="15" x14ac:dyDescent="0.25"/>
    <row r="66521" ht="15" x14ac:dyDescent="0.25"/>
    <row r="66522" ht="15" x14ac:dyDescent="0.25"/>
    <row r="66523" ht="15" x14ac:dyDescent="0.25"/>
    <row r="66524" ht="15" x14ac:dyDescent="0.25"/>
    <row r="66525" ht="15" x14ac:dyDescent="0.25"/>
    <row r="66526" ht="15" x14ac:dyDescent="0.25"/>
    <row r="66527" ht="15" x14ac:dyDescent="0.25"/>
    <row r="66528" ht="15" x14ac:dyDescent="0.25"/>
    <row r="66529" ht="15" x14ac:dyDescent="0.25"/>
    <row r="66530" ht="15" x14ac:dyDescent="0.25"/>
    <row r="66531" ht="15" x14ac:dyDescent="0.25"/>
    <row r="66532" ht="15" x14ac:dyDescent="0.25"/>
    <row r="66533" ht="15" x14ac:dyDescent="0.25"/>
    <row r="66534" ht="15" x14ac:dyDescent="0.25"/>
    <row r="66535" ht="15" x14ac:dyDescent="0.25"/>
    <row r="66536" ht="15" x14ac:dyDescent="0.25"/>
    <row r="66537" ht="15" x14ac:dyDescent="0.25"/>
    <row r="66538" ht="15" x14ac:dyDescent="0.25"/>
    <row r="66539" ht="15" x14ac:dyDescent="0.25"/>
    <row r="66540" ht="15" x14ac:dyDescent="0.25"/>
    <row r="66541" ht="15" x14ac:dyDescent="0.25"/>
    <row r="66542" ht="15" x14ac:dyDescent="0.25"/>
    <row r="66543" ht="15" x14ac:dyDescent="0.25"/>
    <row r="66544" ht="15" x14ac:dyDescent="0.25"/>
    <row r="66545" ht="15" x14ac:dyDescent="0.25"/>
    <row r="66546" ht="15" x14ac:dyDescent="0.25"/>
    <row r="66547" ht="15" x14ac:dyDescent="0.25"/>
    <row r="66548" ht="15" x14ac:dyDescent="0.25"/>
    <row r="66549" ht="15" x14ac:dyDescent="0.25"/>
    <row r="66550" ht="15" x14ac:dyDescent="0.25"/>
    <row r="66551" ht="15" x14ac:dyDescent="0.25"/>
    <row r="66552" ht="15" x14ac:dyDescent="0.25"/>
    <row r="66553" ht="15" x14ac:dyDescent="0.25"/>
    <row r="66554" ht="15" x14ac:dyDescent="0.25"/>
    <row r="66555" ht="15" x14ac:dyDescent="0.25"/>
    <row r="66556" ht="15" x14ac:dyDescent="0.25"/>
    <row r="66557" ht="15" x14ac:dyDescent="0.25"/>
    <row r="66558" ht="15" x14ac:dyDescent="0.25"/>
    <row r="66559" ht="15" x14ac:dyDescent="0.25"/>
    <row r="66560" ht="15" x14ac:dyDescent="0.25"/>
    <row r="66561" ht="15" x14ac:dyDescent="0.25"/>
    <row r="66562" ht="15" x14ac:dyDescent="0.25"/>
    <row r="66563" ht="15" x14ac:dyDescent="0.25"/>
    <row r="66564" ht="15" x14ac:dyDescent="0.25"/>
    <row r="66565" ht="15" x14ac:dyDescent="0.25"/>
    <row r="66566" ht="15" x14ac:dyDescent="0.25"/>
    <row r="66567" ht="15" x14ac:dyDescent="0.25"/>
    <row r="66568" ht="15" x14ac:dyDescent="0.25"/>
    <row r="66569" ht="15" x14ac:dyDescent="0.25"/>
    <row r="66570" ht="15" x14ac:dyDescent="0.25"/>
    <row r="66571" ht="15" x14ac:dyDescent="0.25"/>
    <row r="66572" ht="15" x14ac:dyDescent="0.25"/>
    <row r="66573" ht="15" x14ac:dyDescent="0.25"/>
    <row r="66574" ht="15" x14ac:dyDescent="0.25"/>
    <row r="66575" ht="15" x14ac:dyDescent="0.25"/>
    <row r="66576" ht="15" x14ac:dyDescent="0.25"/>
    <row r="66577" ht="15" x14ac:dyDescent="0.25"/>
    <row r="66578" ht="15" x14ac:dyDescent="0.25"/>
    <row r="66579" ht="15" x14ac:dyDescent="0.25"/>
    <row r="66580" ht="15" x14ac:dyDescent="0.25"/>
    <row r="66581" ht="15" x14ac:dyDescent="0.25"/>
    <row r="66582" ht="15" x14ac:dyDescent="0.25"/>
    <row r="66583" ht="15" x14ac:dyDescent="0.25"/>
    <row r="66584" ht="15" x14ac:dyDescent="0.25"/>
    <row r="66585" ht="15" x14ac:dyDescent="0.25"/>
    <row r="66586" ht="15" x14ac:dyDescent="0.25"/>
    <row r="66587" ht="15" x14ac:dyDescent="0.25"/>
    <row r="66588" ht="15" x14ac:dyDescent="0.25"/>
    <row r="66589" ht="15" x14ac:dyDescent="0.25"/>
    <row r="66590" ht="15" x14ac:dyDescent="0.25"/>
    <row r="66591" ht="15" x14ac:dyDescent="0.25"/>
    <row r="66592" ht="15" x14ac:dyDescent="0.25"/>
    <row r="66593" ht="15" x14ac:dyDescent="0.25"/>
    <row r="66594" ht="15" x14ac:dyDescent="0.25"/>
    <row r="66595" ht="15" x14ac:dyDescent="0.25"/>
    <row r="66596" ht="15" x14ac:dyDescent="0.25"/>
    <row r="66597" ht="15" x14ac:dyDescent="0.25"/>
    <row r="66598" ht="15" x14ac:dyDescent="0.25"/>
    <row r="66599" ht="15" x14ac:dyDescent="0.25"/>
    <row r="66600" ht="15" x14ac:dyDescent="0.25"/>
    <row r="66601" ht="15" x14ac:dyDescent="0.25"/>
    <row r="66602" ht="15" x14ac:dyDescent="0.25"/>
    <row r="66603" ht="15" x14ac:dyDescent="0.25"/>
    <row r="66604" ht="15" x14ac:dyDescent="0.25"/>
    <row r="66605" ht="15" x14ac:dyDescent="0.25"/>
    <row r="66606" ht="15" x14ac:dyDescent="0.25"/>
    <row r="66607" ht="15" x14ac:dyDescent="0.25"/>
    <row r="66608" ht="15" x14ac:dyDescent="0.25"/>
    <row r="66609" ht="15" x14ac:dyDescent="0.25"/>
    <row r="66610" ht="15" x14ac:dyDescent="0.25"/>
    <row r="66611" ht="15" x14ac:dyDescent="0.25"/>
    <row r="66612" ht="15" x14ac:dyDescent="0.25"/>
    <row r="66613" ht="15" x14ac:dyDescent="0.25"/>
    <row r="66614" ht="15" x14ac:dyDescent="0.25"/>
    <row r="66615" ht="15" x14ac:dyDescent="0.25"/>
    <row r="66616" ht="15" x14ac:dyDescent="0.25"/>
    <row r="66617" ht="15" x14ac:dyDescent="0.25"/>
    <row r="66618" ht="15" x14ac:dyDescent="0.25"/>
    <row r="66619" ht="15" x14ac:dyDescent="0.25"/>
    <row r="66620" ht="15" x14ac:dyDescent="0.25"/>
    <row r="66621" ht="15" x14ac:dyDescent="0.25"/>
    <row r="66622" ht="15" x14ac:dyDescent="0.25"/>
    <row r="66623" ht="15" x14ac:dyDescent="0.25"/>
    <row r="66624" ht="15" x14ac:dyDescent="0.25"/>
    <row r="66625" ht="15" x14ac:dyDescent="0.25"/>
    <row r="66626" ht="15" x14ac:dyDescent="0.25"/>
    <row r="66627" ht="15" x14ac:dyDescent="0.25"/>
    <row r="66628" ht="15" x14ac:dyDescent="0.25"/>
    <row r="66629" ht="15" x14ac:dyDescent="0.25"/>
    <row r="66630" ht="15" x14ac:dyDescent="0.25"/>
    <row r="66631" ht="15" x14ac:dyDescent="0.25"/>
    <row r="66632" ht="15" x14ac:dyDescent="0.25"/>
    <row r="66633" ht="15" x14ac:dyDescent="0.25"/>
    <row r="66634" ht="15" x14ac:dyDescent="0.25"/>
    <row r="66635" ht="15" x14ac:dyDescent="0.25"/>
    <row r="66636" ht="15" x14ac:dyDescent="0.25"/>
    <row r="66637" ht="15" x14ac:dyDescent="0.25"/>
    <row r="66638" ht="15" x14ac:dyDescent="0.25"/>
    <row r="66639" ht="15" x14ac:dyDescent="0.25"/>
    <row r="66640" ht="15" x14ac:dyDescent="0.25"/>
    <row r="66641" ht="15" x14ac:dyDescent="0.25"/>
    <row r="66642" ht="15" x14ac:dyDescent="0.25"/>
    <row r="66643" ht="15" x14ac:dyDescent="0.25"/>
    <row r="66644" ht="15" x14ac:dyDescent="0.25"/>
    <row r="66645" ht="15" x14ac:dyDescent="0.25"/>
    <row r="66646" ht="15" x14ac:dyDescent="0.25"/>
    <row r="66647" ht="15" x14ac:dyDescent="0.25"/>
    <row r="66648" ht="15" x14ac:dyDescent="0.25"/>
    <row r="66649" ht="15" x14ac:dyDescent="0.25"/>
    <row r="66650" ht="15" x14ac:dyDescent="0.25"/>
    <row r="66651" ht="15" x14ac:dyDescent="0.25"/>
    <row r="66652" ht="15" x14ac:dyDescent="0.25"/>
    <row r="66653" ht="15" x14ac:dyDescent="0.25"/>
    <row r="66654" ht="15" x14ac:dyDescent="0.25"/>
    <row r="66655" ht="15" x14ac:dyDescent="0.25"/>
    <row r="66656" ht="15" x14ac:dyDescent="0.25"/>
    <row r="66657" ht="15" x14ac:dyDescent="0.25"/>
    <row r="66658" ht="15" x14ac:dyDescent="0.25"/>
    <row r="66659" ht="15" x14ac:dyDescent="0.25"/>
    <row r="66660" ht="15" x14ac:dyDescent="0.25"/>
    <row r="66661" ht="15" x14ac:dyDescent="0.25"/>
    <row r="66662" ht="15" x14ac:dyDescent="0.25"/>
    <row r="66663" ht="15" x14ac:dyDescent="0.25"/>
    <row r="66664" ht="15" x14ac:dyDescent="0.25"/>
    <row r="66665" ht="15" x14ac:dyDescent="0.25"/>
    <row r="66666" ht="15" x14ac:dyDescent="0.25"/>
    <row r="66667" ht="15" x14ac:dyDescent="0.25"/>
    <row r="66668" ht="15" x14ac:dyDescent="0.25"/>
    <row r="66669" ht="15" x14ac:dyDescent="0.25"/>
    <row r="66670" ht="15" x14ac:dyDescent="0.25"/>
    <row r="66671" ht="15" x14ac:dyDescent="0.25"/>
    <row r="66672" ht="15" x14ac:dyDescent="0.25"/>
    <row r="66673" ht="15" x14ac:dyDescent="0.25"/>
    <row r="66674" ht="15" x14ac:dyDescent="0.25"/>
    <row r="66675" ht="15" x14ac:dyDescent="0.25"/>
    <row r="66676" ht="15" x14ac:dyDescent="0.25"/>
    <row r="66677" ht="15" x14ac:dyDescent="0.25"/>
    <row r="66678" ht="15" x14ac:dyDescent="0.25"/>
    <row r="66679" ht="15" x14ac:dyDescent="0.25"/>
    <row r="66680" ht="15" x14ac:dyDescent="0.25"/>
    <row r="66681" ht="15" x14ac:dyDescent="0.25"/>
    <row r="66682" ht="15" x14ac:dyDescent="0.25"/>
    <row r="66683" ht="15" x14ac:dyDescent="0.25"/>
    <row r="66684" ht="15" x14ac:dyDescent="0.25"/>
    <row r="66685" ht="15" x14ac:dyDescent="0.25"/>
    <row r="66686" ht="15" x14ac:dyDescent="0.25"/>
    <row r="66687" ht="15" x14ac:dyDescent="0.25"/>
    <row r="66688" ht="15" x14ac:dyDescent="0.25"/>
    <row r="66689" ht="15" x14ac:dyDescent="0.25"/>
    <row r="66690" ht="15" x14ac:dyDescent="0.25"/>
    <row r="66691" ht="15" x14ac:dyDescent="0.25"/>
    <row r="66692" ht="15" x14ac:dyDescent="0.25"/>
    <row r="66693" ht="15" x14ac:dyDescent="0.25"/>
    <row r="66694" ht="15" x14ac:dyDescent="0.25"/>
    <row r="66695" ht="15" x14ac:dyDescent="0.25"/>
    <row r="66696" ht="15" x14ac:dyDescent="0.25"/>
    <row r="66697" ht="15" x14ac:dyDescent="0.25"/>
    <row r="66698" ht="15" x14ac:dyDescent="0.25"/>
    <row r="66699" ht="15" x14ac:dyDescent="0.25"/>
    <row r="66700" ht="15" x14ac:dyDescent="0.25"/>
    <row r="66701" ht="15" x14ac:dyDescent="0.25"/>
    <row r="66702" ht="15" x14ac:dyDescent="0.25"/>
    <row r="66703" ht="15" x14ac:dyDescent="0.25"/>
    <row r="66704" ht="15" x14ac:dyDescent="0.25"/>
    <row r="66705" ht="15" x14ac:dyDescent="0.25"/>
    <row r="66706" ht="15" x14ac:dyDescent="0.25"/>
    <row r="66707" ht="15" x14ac:dyDescent="0.25"/>
    <row r="66708" ht="15" x14ac:dyDescent="0.25"/>
    <row r="66709" ht="15" x14ac:dyDescent="0.25"/>
    <row r="66710" ht="15" x14ac:dyDescent="0.25"/>
    <row r="66711" ht="15" x14ac:dyDescent="0.25"/>
    <row r="66712" ht="15" x14ac:dyDescent="0.25"/>
    <row r="66713" ht="15" x14ac:dyDescent="0.25"/>
    <row r="66714" ht="15" x14ac:dyDescent="0.25"/>
    <row r="66715" ht="15" x14ac:dyDescent="0.25"/>
    <row r="66716" ht="15" x14ac:dyDescent="0.25"/>
    <row r="66717" ht="15" x14ac:dyDescent="0.25"/>
    <row r="66718" ht="15" x14ac:dyDescent="0.25"/>
    <row r="66719" ht="15" x14ac:dyDescent="0.25"/>
    <row r="66720" ht="15" x14ac:dyDescent="0.25"/>
    <row r="66721" ht="15" x14ac:dyDescent="0.25"/>
    <row r="66722" ht="15" x14ac:dyDescent="0.25"/>
    <row r="66723" ht="15" x14ac:dyDescent="0.25"/>
    <row r="66724" ht="15" x14ac:dyDescent="0.25"/>
    <row r="66725" ht="15" x14ac:dyDescent="0.25"/>
    <row r="66726" ht="15" x14ac:dyDescent="0.25"/>
    <row r="66727" ht="15" x14ac:dyDescent="0.25"/>
    <row r="66728" ht="15" x14ac:dyDescent="0.25"/>
    <row r="66729" ht="15" x14ac:dyDescent="0.25"/>
    <row r="66730" ht="15" x14ac:dyDescent="0.25"/>
    <row r="66731" ht="15" x14ac:dyDescent="0.25"/>
    <row r="66732" ht="15" x14ac:dyDescent="0.25"/>
    <row r="66733" ht="15" x14ac:dyDescent="0.25"/>
    <row r="66734" ht="15" x14ac:dyDescent="0.25"/>
    <row r="66735" ht="15" x14ac:dyDescent="0.25"/>
    <row r="66736" ht="15" x14ac:dyDescent="0.25"/>
    <row r="66737" ht="15" x14ac:dyDescent="0.25"/>
    <row r="66738" ht="15" x14ac:dyDescent="0.25"/>
    <row r="66739" ht="15" x14ac:dyDescent="0.25"/>
    <row r="66740" ht="15" x14ac:dyDescent="0.25"/>
    <row r="66741" ht="15" x14ac:dyDescent="0.25"/>
    <row r="66742" ht="15" x14ac:dyDescent="0.25"/>
    <row r="66743" ht="15" x14ac:dyDescent="0.25"/>
    <row r="66744" ht="15" x14ac:dyDescent="0.25"/>
    <row r="66745" ht="15" x14ac:dyDescent="0.25"/>
    <row r="66746" ht="15" x14ac:dyDescent="0.25"/>
    <row r="66747" ht="15" x14ac:dyDescent="0.25"/>
    <row r="66748" ht="15" x14ac:dyDescent="0.25"/>
    <row r="66749" ht="15" x14ac:dyDescent="0.25"/>
    <row r="66750" ht="15" x14ac:dyDescent="0.25"/>
    <row r="66751" ht="15" x14ac:dyDescent="0.25"/>
    <row r="66752" ht="15" x14ac:dyDescent="0.25"/>
    <row r="66753" ht="15" x14ac:dyDescent="0.25"/>
    <row r="66754" ht="15" x14ac:dyDescent="0.25"/>
    <row r="66755" ht="15" x14ac:dyDescent="0.25"/>
    <row r="66756" ht="15" x14ac:dyDescent="0.25"/>
    <row r="66757" ht="15" x14ac:dyDescent="0.25"/>
    <row r="66758" ht="15" x14ac:dyDescent="0.25"/>
    <row r="66759" ht="15" x14ac:dyDescent="0.25"/>
    <row r="66760" ht="15" x14ac:dyDescent="0.25"/>
    <row r="66761" ht="15" x14ac:dyDescent="0.25"/>
    <row r="66762" ht="15" x14ac:dyDescent="0.25"/>
    <row r="66763" ht="15" x14ac:dyDescent="0.25"/>
    <row r="66764" ht="15" x14ac:dyDescent="0.25"/>
    <row r="66765" ht="15" x14ac:dyDescent="0.25"/>
    <row r="66766" ht="15" x14ac:dyDescent="0.25"/>
    <row r="66767" ht="15" x14ac:dyDescent="0.25"/>
    <row r="66768" ht="15" x14ac:dyDescent="0.25"/>
    <row r="66769" ht="15" x14ac:dyDescent="0.25"/>
    <row r="66770" ht="15" x14ac:dyDescent="0.25"/>
    <row r="66771" ht="15" x14ac:dyDescent="0.25"/>
    <row r="66772" ht="15" x14ac:dyDescent="0.25"/>
    <row r="66773" ht="15" x14ac:dyDescent="0.25"/>
    <row r="66774" ht="15" x14ac:dyDescent="0.25"/>
    <row r="66775" ht="15" x14ac:dyDescent="0.25"/>
    <row r="66776" ht="15" x14ac:dyDescent="0.25"/>
    <row r="66777" ht="15" x14ac:dyDescent="0.25"/>
    <row r="66778" ht="15" x14ac:dyDescent="0.25"/>
    <row r="66779" ht="15" x14ac:dyDescent="0.25"/>
    <row r="66780" ht="15" x14ac:dyDescent="0.25"/>
    <row r="66781" ht="15" x14ac:dyDescent="0.25"/>
    <row r="66782" ht="15" x14ac:dyDescent="0.25"/>
    <row r="66783" ht="15" x14ac:dyDescent="0.25"/>
    <row r="66784" ht="15" x14ac:dyDescent="0.25"/>
    <row r="66785" ht="15" x14ac:dyDescent="0.25"/>
    <row r="66786" ht="15" x14ac:dyDescent="0.25"/>
    <row r="66787" ht="15" x14ac:dyDescent="0.25"/>
    <row r="66788" ht="15" x14ac:dyDescent="0.25"/>
    <row r="66789" ht="15" x14ac:dyDescent="0.25"/>
    <row r="66790" ht="15" x14ac:dyDescent="0.25"/>
    <row r="66791" ht="15" x14ac:dyDescent="0.25"/>
    <row r="66792" ht="15" x14ac:dyDescent="0.25"/>
    <row r="66793" ht="15" x14ac:dyDescent="0.25"/>
    <row r="66794" ht="15" x14ac:dyDescent="0.25"/>
    <row r="66795" ht="15" x14ac:dyDescent="0.25"/>
    <row r="66796" ht="15" x14ac:dyDescent="0.25"/>
    <row r="66797" ht="15" x14ac:dyDescent="0.25"/>
    <row r="66798" ht="15" x14ac:dyDescent="0.25"/>
    <row r="66799" ht="15" x14ac:dyDescent="0.25"/>
    <row r="66800" ht="15" x14ac:dyDescent="0.25"/>
    <row r="66801" ht="15" x14ac:dyDescent="0.25"/>
    <row r="66802" ht="15" x14ac:dyDescent="0.25"/>
    <row r="66803" ht="15" x14ac:dyDescent="0.25"/>
    <row r="66804" ht="15" x14ac:dyDescent="0.25"/>
    <row r="66805" ht="15" x14ac:dyDescent="0.25"/>
    <row r="66806" ht="15" x14ac:dyDescent="0.25"/>
    <row r="66807" ht="15" x14ac:dyDescent="0.25"/>
    <row r="66808" ht="15" x14ac:dyDescent="0.25"/>
    <row r="66809" ht="15" x14ac:dyDescent="0.25"/>
    <row r="66810" ht="15" x14ac:dyDescent="0.25"/>
    <row r="66811" ht="15" x14ac:dyDescent="0.25"/>
    <row r="66812" ht="15" x14ac:dyDescent="0.25"/>
    <row r="66813" ht="15" x14ac:dyDescent="0.25"/>
    <row r="66814" ht="15" x14ac:dyDescent="0.25"/>
    <row r="66815" ht="15" x14ac:dyDescent="0.25"/>
    <row r="66816" ht="15" x14ac:dyDescent="0.25"/>
    <row r="66817" ht="15" x14ac:dyDescent="0.25"/>
    <row r="66818" ht="15" x14ac:dyDescent="0.25"/>
    <row r="66819" ht="15" x14ac:dyDescent="0.25"/>
    <row r="66820" ht="15" x14ac:dyDescent="0.25"/>
    <row r="66821" ht="15" x14ac:dyDescent="0.25"/>
    <row r="66822" ht="15" x14ac:dyDescent="0.25"/>
    <row r="66823" ht="15" x14ac:dyDescent="0.25"/>
    <row r="66824" ht="15" x14ac:dyDescent="0.25"/>
    <row r="66825" ht="15" x14ac:dyDescent="0.25"/>
    <row r="66826" ht="15" x14ac:dyDescent="0.25"/>
    <row r="66827" ht="15" x14ac:dyDescent="0.25"/>
    <row r="66828" ht="15" x14ac:dyDescent="0.25"/>
    <row r="66829" ht="15" x14ac:dyDescent="0.25"/>
    <row r="66830" ht="15" x14ac:dyDescent="0.25"/>
    <row r="66831" ht="15" x14ac:dyDescent="0.25"/>
    <row r="66832" ht="15" x14ac:dyDescent="0.25"/>
    <row r="66833" ht="15" x14ac:dyDescent="0.25"/>
    <row r="66834" ht="15" x14ac:dyDescent="0.25"/>
    <row r="66835" ht="15" x14ac:dyDescent="0.25"/>
    <row r="66836" ht="15" x14ac:dyDescent="0.25"/>
    <row r="66837" ht="15" x14ac:dyDescent="0.25"/>
    <row r="66838" ht="15" x14ac:dyDescent="0.25"/>
    <row r="66839" ht="15" x14ac:dyDescent="0.25"/>
    <row r="66840" ht="15" x14ac:dyDescent="0.25"/>
    <row r="66841" ht="15" x14ac:dyDescent="0.25"/>
    <row r="66842" ht="15" x14ac:dyDescent="0.25"/>
    <row r="66843" ht="15" x14ac:dyDescent="0.25"/>
    <row r="66844" ht="15" x14ac:dyDescent="0.25"/>
    <row r="66845" ht="15" x14ac:dyDescent="0.25"/>
    <row r="66846" ht="15" x14ac:dyDescent="0.25"/>
    <row r="66847" ht="15" x14ac:dyDescent="0.25"/>
    <row r="66848" ht="15" x14ac:dyDescent="0.25"/>
    <row r="66849" ht="15" x14ac:dyDescent="0.25"/>
    <row r="66850" ht="15" x14ac:dyDescent="0.25"/>
    <row r="66851" ht="15" x14ac:dyDescent="0.25"/>
    <row r="66852" ht="15" x14ac:dyDescent="0.25"/>
    <row r="66853" ht="15" x14ac:dyDescent="0.25"/>
    <row r="66854" ht="15" x14ac:dyDescent="0.25"/>
    <row r="66855" ht="15" x14ac:dyDescent="0.25"/>
    <row r="66856" ht="15" x14ac:dyDescent="0.25"/>
    <row r="66857" ht="15" x14ac:dyDescent="0.25"/>
    <row r="66858" ht="15" x14ac:dyDescent="0.25"/>
    <row r="66859" ht="15" x14ac:dyDescent="0.25"/>
    <row r="66860" ht="15" x14ac:dyDescent="0.25"/>
    <row r="66861" ht="15" x14ac:dyDescent="0.25"/>
    <row r="66862" ht="15" x14ac:dyDescent="0.25"/>
    <row r="66863" ht="15" x14ac:dyDescent="0.25"/>
    <row r="66864" ht="15" x14ac:dyDescent="0.25"/>
    <row r="66865" ht="15" x14ac:dyDescent="0.25"/>
    <row r="66866" ht="15" x14ac:dyDescent="0.25"/>
    <row r="66867" ht="15" x14ac:dyDescent="0.25"/>
    <row r="66868" ht="15" x14ac:dyDescent="0.25"/>
    <row r="66869" ht="15" x14ac:dyDescent="0.25"/>
    <row r="66870" ht="15" x14ac:dyDescent="0.25"/>
    <row r="66871" ht="15" x14ac:dyDescent="0.25"/>
    <row r="66872" ht="15" x14ac:dyDescent="0.25"/>
    <row r="66873" ht="15" x14ac:dyDescent="0.25"/>
    <row r="66874" ht="15" x14ac:dyDescent="0.25"/>
    <row r="66875" ht="15" x14ac:dyDescent="0.25"/>
    <row r="66876" ht="15" x14ac:dyDescent="0.25"/>
    <row r="66877" ht="15" x14ac:dyDescent="0.25"/>
    <row r="66878" ht="15" x14ac:dyDescent="0.25"/>
    <row r="66879" ht="15" x14ac:dyDescent="0.25"/>
    <row r="66880" ht="15" x14ac:dyDescent="0.25"/>
    <row r="66881" ht="15" x14ac:dyDescent="0.25"/>
    <row r="66882" ht="15" x14ac:dyDescent="0.25"/>
    <row r="66883" ht="15" x14ac:dyDescent="0.25"/>
    <row r="66884" ht="15" x14ac:dyDescent="0.25"/>
    <row r="66885" ht="15" x14ac:dyDescent="0.25"/>
    <row r="66886" ht="15" x14ac:dyDescent="0.25"/>
    <row r="66887" ht="15" x14ac:dyDescent="0.25"/>
    <row r="66888" ht="15" x14ac:dyDescent="0.25"/>
    <row r="66889" ht="15" x14ac:dyDescent="0.25"/>
    <row r="66890" ht="15" x14ac:dyDescent="0.25"/>
    <row r="66891" ht="15" x14ac:dyDescent="0.25"/>
    <row r="66892" ht="15" x14ac:dyDescent="0.25"/>
    <row r="66893" ht="15" x14ac:dyDescent="0.25"/>
    <row r="66894" ht="15" x14ac:dyDescent="0.25"/>
    <row r="66895" ht="15" x14ac:dyDescent="0.25"/>
    <row r="66896" ht="15" x14ac:dyDescent="0.25"/>
    <row r="66897" ht="15" x14ac:dyDescent="0.25"/>
    <row r="66898" ht="15" x14ac:dyDescent="0.25"/>
    <row r="66899" ht="15" x14ac:dyDescent="0.25"/>
    <row r="66900" ht="15" x14ac:dyDescent="0.25"/>
    <row r="66901" ht="15" x14ac:dyDescent="0.25"/>
    <row r="66902" ht="15" x14ac:dyDescent="0.25"/>
    <row r="66903" ht="15" x14ac:dyDescent="0.25"/>
    <row r="66904" ht="15" x14ac:dyDescent="0.25"/>
    <row r="66905" ht="15" x14ac:dyDescent="0.25"/>
    <row r="66906" ht="15" x14ac:dyDescent="0.25"/>
    <row r="66907" ht="15" x14ac:dyDescent="0.25"/>
    <row r="66908" ht="15" x14ac:dyDescent="0.25"/>
    <row r="66909" ht="15" x14ac:dyDescent="0.25"/>
    <row r="66910" ht="15" x14ac:dyDescent="0.25"/>
    <row r="66911" ht="15" x14ac:dyDescent="0.25"/>
    <row r="66912" ht="15" x14ac:dyDescent="0.25"/>
    <row r="66913" ht="15" x14ac:dyDescent="0.25"/>
    <row r="66914" ht="15" x14ac:dyDescent="0.25"/>
    <row r="66915" ht="15" x14ac:dyDescent="0.25"/>
    <row r="66916" ht="15" x14ac:dyDescent="0.25"/>
    <row r="66917" ht="15" x14ac:dyDescent="0.25"/>
    <row r="66918" ht="15" x14ac:dyDescent="0.25"/>
    <row r="66919" ht="15" x14ac:dyDescent="0.25"/>
    <row r="66920" ht="15" x14ac:dyDescent="0.25"/>
    <row r="66921" ht="15" x14ac:dyDescent="0.25"/>
    <row r="66922" ht="15" x14ac:dyDescent="0.25"/>
    <row r="66923" ht="15" x14ac:dyDescent="0.25"/>
    <row r="66924" ht="15" x14ac:dyDescent="0.25"/>
    <row r="66925" ht="15" x14ac:dyDescent="0.25"/>
    <row r="66926" ht="15" x14ac:dyDescent="0.25"/>
    <row r="66927" ht="15" x14ac:dyDescent="0.25"/>
    <row r="66928" ht="15" x14ac:dyDescent="0.25"/>
    <row r="66929" ht="15" x14ac:dyDescent="0.25"/>
    <row r="66930" ht="15" x14ac:dyDescent="0.25"/>
    <row r="66931" ht="15" x14ac:dyDescent="0.25"/>
    <row r="66932" ht="15" x14ac:dyDescent="0.25"/>
    <row r="66933" ht="15" x14ac:dyDescent="0.25"/>
    <row r="66934" ht="15" x14ac:dyDescent="0.25"/>
    <row r="66935" ht="15" x14ac:dyDescent="0.25"/>
    <row r="66936" ht="15" x14ac:dyDescent="0.25"/>
    <row r="66937" ht="15" x14ac:dyDescent="0.25"/>
    <row r="66938" ht="15" x14ac:dyDescent="0.25"/>
    <row r="66939" ht="15" x14ac:dyDescent="0.25"/>
    <row r="66940" ht="15" x14ac:dyDescent="0.25"/>
    <row r="66941" ht="15" x14ac:dyDescent="0.25"/>
    <row r="66942" ht="15" x14ac:dyDescent="0.25"/>
    <row r="66943" ht="15" x14ac:dyDescent="0.25"/>
    <row r="66944" ht="15" x14ac:dyDescent="0.25"/>
    <row r="66945" ht="15" x14ac:dyDescent="0.25"/>
    <row r="66946" ht="15" x14ac:dyDescent="0.25"/>
    <row r="66947" ht="15" x14ac:dyDescent="0.25"/>
    <row r="66948" ht="15" x14ac:dyDescent="0.25"/>
    <row r="66949" ht="15" x14ac:dyDescent="0.25"/>
    <row r="66950" ht="15" x14ac:dyDescent="0.25"/>
    <row r="66951" ht="15" x14ac:dyDescent="0.25"/>
    <row r="66952" ht="15" x14ac:dyDescent="0.25"/>
    <row r="66953" ht="15" x14ac:dyDescent="0.25"/>
    <row r="66954" ht="15" x14ac:dyDescent="0.25"/>
    <row r="66955" ht="15" x14ac:dyDescent="0.25"/>
    <row r="66956" ht="15" x14ac:dyDescent="0.25"/>
    <row r="66957" ht="15" x14ac:dyDescent="0.25"/>
    <row r="66958" ht="15" x14ac:dyDescent="0.25"/>
    <row r="66959" ht="15" x14ac:dyDescent="0.25"/>
    <row r="66960" ht="15" x14ac:dyDescent="0.25"/>
    <row r="66961" ht="15" x14ac:dyDescent="0.25"/>
    <row r="66962" ht="15" x14ac:dyDescent="0.25"/>
    <row r="66963" ht="15" x14ac:dyDescent="0.25"/>
    <row r="66964" ht="15" x14ac:dyDescent="0.25"/>
    <row r="66965" ht="15" x14ac:dyDescent="0.25"/>
    <row r="66966" ht="15" x14ac:dyDescent="0.25"/>
    <row r="66967" ht="15" x14ac:dyDescent="0.25"/>
    <row r="66968" ht="15" x14ac:dyDescent="0.25"/>
    <row r="66969" ht="15" x14ac:dyDescent="0.25"/>
    <row r="66970" ht="15" x14ac:dyDescent="0.25"/>
    <row r="66971" ht="15" x14ac:dyDescent="0.25"/>
    <row r="66972" ht="15" x14ac:dyDescent="0.25"/>
    <row r="66973" ht="15" x14ac:dyDescent="0.25"/>
    <row r="66974" ht="15" x14ac:dyDescent="0.25"/>
    <row r="66975" ht="15" x14ac:dyDescent="0.25"/>
    <row r="66976" ht="15" x14ac:dyDescent="0.25"/>
    <row r="66977" ht="15" x14ac:dyDescent="0.25"/>
    <row r="66978" ht="15" x14ac:dyDescent="0.25"/>
    <row r="66979" ht="15" x14ac:dyDescent="0.25"/>
    <row r="66980" ht="15" x14ac:dyDescent="0.25"/>
    <row r="66981" ht="15" x14ac:dyDescent="0.25"/>
    <row r="66982" ht="15" x14ac:dyDescent="0.25"/>
    <row r="66983" ht="15" x14ac:dyDescent="0.25"/>
    <row r="66984" ht="15" x14ac:dyDescent="0.25"/>
    <row r="66985" ht="15" x14ac:dyDescent="0.25"/>
    <row r="66986" ht="15" x14ac:dyDescent="0.25"/>
    <row r="66987" ht="15" x14ac:dyDescent="0.25"/>
    <row r="66988" ht="15" x14ac:dyDescent="0.25"/>
    <row r="66989" ht="15" x14ac:dyDescent="0.25"/>
    <row r="66990" ht="15" x14ac:dyDescent="0.25"/>
    <row r="66991" ht="15" x14ac:dyDescent="0.25"/>
    <row r="66992" ht="15" x14ac:dyDescent="0.25"/>
    <row r="66993" ht="15" x14ac:dyDescent="0.25"/>
    <row r="66994" ht="15" x14ac:dyDescent="0.25"/>
    <row r="66995" ht="15" x14ac:dyDescent="0.25"/>
    <row r="66996" ht="15" x14ac:dyDescent="0.25"/>
    <row r="66997" ht="15" x14ac:dyDescent="0.25"/>
    <row r="66998" ht="15" x14ac:dyDescent="0.25"/>
    <row r="66999" ht="15" x14ac:dyDescent="0.25"/>
    <row r="67000" ht="15" x14ac:dyDescent="0.25"/>
    <row r="67001" ht="15" x14ac:dyDescent="0.25"/>
    <row r="67002" ht="15" x14ac:dyDescent="0.25"/>
    <row r="67003" ht="15" x14ac:dyDescent="0.25"/>
    <row r="67004" ht="15" x14ac:dyDescent="0.25"/>
    <row r="67005" ht="15" x14ac:dyDescent="0.25"/>
    <row r="67006" ht="15" x14ac:dyDescent="0.25"/>
    <row r="67007" ht="15" x14ac:dyDescent="0.25"/>
    <row r="67008" ht="15" x14ac:dyDescent="0.25"/>
    <row r="67009" ht="15" x14ac:dyDescent="0.25"/>
    <row r="67010" ht="15" x14ac:dyDescent="0.25"/>
    <row r="67011" ht="15" x14ac:dyDescent="0.25"/>
    <row r="67012" ht="15" x14ac:dyDescent="0.25"/>
    <row r="67013" ht="15" x14ac:dyDescent="0.25"/>
    <row r="67014" ht="15" x14ac:dyDescent="0.25"/>
    <row r="67015" ht="15" x14ac:dyDescent="0.25"/>
    <row r="67016" ht="15" x14ac:dyDescent="0.25"/>
    <row r="67017" ht="15" x14ac:dyDescent="0.25"/>
    <row r="67018" ht="15" x14ac:dyDescent="0.25"/>
    <row r="67019" ht="15" x14ac:dyDescent="0.25"/>
    <row r="67020" ht="15" x14ac:dyDescent="0.25"/>
    <row r="67021" ht="15" x14ac:dyDescent="0.25"/>
    <row r="67022" ht="15" x14ac:dyDescent="0.25"/>
    <row r="67023" ht="15" x14ac:dyDescent="0.25"/>
    <row r="67024" ht="15" x14ac:dyDescent="0.25"/>
    <row r="67025" ht="15" x14ac:dyDescent="0.25"/>
    <row r="67026" ht="15" x14ac:dyDescent="0.25"/>
    <row r="67027" ht="15" x14ac:dyDescent="0.25"/>
    <row r="67028" ht="15" x14ac:dyDescent="0.25"/>
    <row r="67029" ht="15" x14ac:dyDescent="0.25"/>
    <row r="67030" ht="15" x14ac:dyDescent="0.25"/>
    <row r="67031" ht="15" x14ac:dyDescent="0.25"/>
    <row r="67032" ht="15" x14ac:dyDescent="0.25"/>
    <row r="67033" ht="15" x14ac:dyDescent="0.25"/>
    <row r="67034" ht="15" x14ac:dyDescent="0.25"/>
    <row r="67035" ht="15" x14ac:dyDescent="0.25"/>
    <row r="67036" ht="15" x14ac:dyDescent="0.25"/>
    <row r="67037" ht="15" x14ac:dyDescent="0.25"/>
    <row r="67038" ht="15" x14ac:dyDescent="0.25"/>
    <row r="67039" ht="15" x14ac:dyDescent="0.25"/>
    <row r="67040" ht="15" x14ac:dyDescent="0.25"/>
    <row r="67041" ht="15" x14ac:dyDescent="0.25"/>
    <row r="67042" ht="15" x14ac:dyDescent="0.25"/>
    <row r="67043" ht="15" x14ac:dyDescent="0.25"/>
    <row r="67044" ht="15" x14ac:dyDescent="0.25"/>
    <row r="67045" ht="15" x14ac:dyDescent="0.25"/>
    <row r="67046" ht="15" x14ac:dyDescent="0.25"/>
    <row r="67047" ht="15" x14ac:dyDescent="0.25"/>
    <row r="67048" ht="15" x14ac:dyDescent="0.25"/>
    <row r="67049" ht="15" x14ac:dyDescent="0.25"/>
    <row r="67050" ht="15" x14ac:dyDescent="0.25"/>
    <row r="67051" ht="15" x14ac:dyDescent="0.25"/>
    <row r="67052" ht="15" x14ac:dyDescent="0.25"/>
    <row r="67053" ht="15" x14ac:dyDescent="0.25"/>
    <row r="67054" ht="15" x14ac:dyDescent="0.25"/>
    <row r="67055" ht="15" x14ac:dyDescent="0.25"/>
    <row r="67056" ht="15" x14ac:dyDescent="0.25"/>
    <row r="67057" ht="15" x14ac:dyDescent="0.25"/>
    <row r="67058" ht="15" x14ac:dyDescent="0.25"/>
    <row r="67059" ht="15" x14ac:dyDescent="0.25"/>
    <row r="67060" ht="15" x14ac:dyDescent="0.25"/>
    <row r="67061" ht="15" x14ac:dyDescent="0.25"/>
    <row r="67062" ht="15" x14ac:dyDescent="0.25"/>
    <row r="67063" ht="15" x14ac:dyDescent="0.25"/>
    <row r="67064" ht="15" x14ac:dyDescent="0.25"/>
    <row r="67065" ht="15" x14ac:dyDescent="0.25"/>
    <row r="67066" ht="15" x14ac:dyDescent="0.25"/>
    <row r="67067" ht="15" x14ac:dyDescent="0.25"/>
    <row r="67068" ht="15" x14ac:dyDescent="0.25"/>
    <row r="67069" ht="15" x14ac:dyDescent="0.25"/>
    <row r="67070" ht="15" x14ac:dyDescent="0.25"/>
    <row r="67071" ht="15" x14ac:dyDescent="0.25"/>
    <row r="67072" ht="15" x14ac:dyDescent="0.25"/>
    <row r="67073" ht="15" x14ac:dyDescent="0.25"/>
    <row r="67074" ht="15" x14ac:dyDescent="0.25"/>
    <row r="67075" ht="15" x14ac:dyDescent="0.25"/>
    <row r="67076" ht="15" x14ac:dyDescent="0.25"/>
    <row r="67077" ht="15" x14ac:dyDescent="0.25"/>
    <row r="67078" ht="15" x14ac:dyDescent="0.25"/>
    <row r="67079" ht="15" x14ac:dyDescent="0.25"/>
    <row r="67080" ht="15" x14ac:dyDescent="0.25"/>
    <row r="67081" ht="15" x14ac:dyDescent="0.25"/>
    <row r="67082" ht="15" x14ac:dyDescent="0.25"/>
    <row r="67083" ht="15" x14ac:dyDescent="0.25"/>
    <row r="67084" ht="15" x14ac:dyDescent="0.25"/>
    <row r="67085" ht="15" x14ac:dyDescent="0.25"/>
    <row r="67086" ht="15" x14ac:dyDescent="0.25"/>
    <row r="67087" ht="15" x14ac:dyDescent="0.25"/>
    <row r="67088" ht="15" x14ac:dyDescent="0.25"/>
    <row r="67089" ht="15" x14ac:dyDescent="0.25"/>
    <row r="67090" ht="15" x14ac:dyDescent="0.25"/>
    <row r="67091" ht="15" x14ac:dyDescent="0.25"/>
    <row r="67092" ht="15" x14ac:dyDescent="0.25"/>
    <row r="67093" ht="15" x14ac:dyDescent="0.25"/>
    <row r="67094" ht="15" x14ac:dyDescent="0.25"/>
    <row r="67095" ht="15" x14ac:dyDescent="0.25"/>
    <row r="67096" ht="15" x14ac:dyDescent="0.25"/>
    <row r="67097" ht="15" x14ac:dyDescent="0.25"/>
    <row r="67098" ht="15" x14ac:dyDescent="0.25"/>
    <row r="67099" ht="15" x14ac:dyDescent="0.25"/>
    <row r="67100" ht="15" x14ac:dyDescent="0.25"/>
    <row r="67101" ht="15" x14ac:dyDescent="0.25"/>
    <row r="67102" ht="15" x14ac:dyDescent="0.25"/>
    <row r="67103" ht="15" x14ac:dyDescent="0.25"/>
    <row r="67104" ht="15" x14ac:dyDescent="0.25"/>
    <row r="67105" ht="15" x14ac:dyDescent="0.25"/>
    <row r="67106" ht="15" x14ac:dyDescent="0.25"/>
    <row r="67107" ht="15" x14ac:dyDescent="0.25"/>
    <row r="67108" ht="15" x14ac:dyDescent="0.25"/>
    <row r="67109" ht="15" x14ac:dyDescent="0.25"/>
    <row r="67110" ht="15" x14ac:dyDescent="0.25"/>
    <row r="67111" ht="15" x14ac:dyDescent="0.25"/>
    <row r="67112" ht="15" x14ac:dyDescent="0.25"/>
    <row r="67113" ht="15" x14ac:dyDescent="0.25"/>
    <row r="67114" ht="15" x14ac:dyDescent="0.25"/>
    <row r="67115" ht="15" x14ac:dyDescent="0.25"/>
    <row r="67116" ht="15" x14ac:dyDescent="0.25"/>
    <row r="67117" ht="15" x14ac:dyDescent="0.25"/>
    <row r="67118" ht="15" x14ac:dyDescent="0.25"/>
    <row r="67119" ht="15" x14ac:dyDescent="0.25"/>
    <row r="67120" ht="15" x14ac:dyDescent="0.25"/>
    <row r="67121" ht="15" x14ac:dyDescent="0.25"/>
    <row r="67122" ht="15" x14ac:dyDescent="0.25"/>
    <row r="67123" ht="15" x14ac:dyDescent="0.25"/>
    <row r="67124" ht="15" x14ac:dyDescent="0.25"/>
    <row r="67125" ht="15" x14ac:dyDescent="0.25"/>
    <row r="67126" ht="15" x14ac:dyDescent="0.25"/>
    <row r="67127" ht="15" x14ac:dyDescent="0.25"/>
    <row r="67128" ht="15" x14ac:dyDescent="0.25"/>
    <row r="67129" ht="15" x14ac:dyDescent="0.25"/>
    <row r="67130" ht="15" x14ac:dyDescent="0.25"/>
    <row r="67131" ht="15" x14ac:dyDescent="0.25"/>
    <row r="67132" ht="15" x14ac:dyDescent="0.25"/>
    <row r="67133" ht="15" x14ac:dyDescent="0.25"/>
    <row r="67134" ht="15" x14ac:dyDescent="0.25"/>
    <row r="67135" ht="15" x14ac:dyDescent="0.25"/>
    <row r="67136" ht="15" x14ac:dyDescent="0.25"/>
    <row r="67137" ht="15" x14ac:dyDescent="0.25"/>
    <row r="67138" ht="15" x14ac:dyDescent="0.25"/>
    <row r="67139" ht="15" x14ac:dyDescent="0.25"/>
    <row r="67140" ht="15" x14ac:dyDescent="0.25"/>
    <row r="67141" ht="15" x14ac:dyDescent="0.25"/>
    <row r="67142" ht="15" x14ac:dyDescent="0.25"/>
    <row r="67143" ht="15" x14ac:dyDescent="0.25"/>
    <row r="67144" ht="15" x14ac:dyDescent="0.25"/>
    <row r="67145" ht="15" x14ac:dyDescent="0.25"/>
    <row r="67146" ht="15" x14ac:dyDescent="0.25"/>
    <row r="67147" ht="15" x14ac:dyDescent="0.25"/>
    <row r="67148" ht="15" x14ac:dyDescent="0.25"/>
    <row r="67149" ht="15" x14ac:dyDescent="0.25"/>
    <row r="67150" ht="15" x14ac:dyDescent="0.25"/>
    <row r="67151" ht="15" x14ac:dyDescent="0.25"/>
    <row r="67152" ht="15" x14ac:dyDescent="0.25"/>
    <row r="67153" ht="15" x14ac:dyDescent="0.25"/>
    <row r="67154" ht="15" x14ac:dyDescent="0.25"/>
    <row r="67155" ht="15" x14ac:dyDescent="0.25"/>
    <row r="67156" ht="15" x14ac:dyDescent="0.25"/>
    <row r="67157" ht="15" x14ac:dyDescent="0.25"/>
    <row r="67158" ht="15" x14ac:dyDescent="0.25"/>
    <row r="67159" ht="15" x14ac:dyDescent="0.25"/>
    <row r="67160" ht="15" x14ac:dyDescent="0.25"/>
    <row r="67161" ht="15" x14ac:dyDescent="0.25"/>
    <row r="67162" ht="15" x14ac:dyDescent="0.25"/>
    <row r="67163" ht="15" x14ac:dyDescent="0.25"/>
    <row r="67164" ht="15" x14ac:dyDescent="0.25"/>
    <row r="67165" ht="15" x14ac:dyDescent="0.25"/>
    <row r="67166" ht="15" x14ac:dyDescent="0.25"/>
    <row r="67167" ht="15" x14ac:dyDescent="0.25"/>
    <row r="67168" ht="15" x14ac:dyDescent="0.25"/>
    <row r="67169" ht="15" x14ac:dyDescent="0.25"/>
    <row r="67170" ht="15" x14ac:dyDescent="0.25"/>
    <row r="67171" ht="15" x14ac:dyDescent="0.25"/>
    <row r="67172" ht="15" x14ac:dyDescent="0.25"/>
    <row r="67173" ht="15" x14ac:dyDescent="0.25"/>
    <row r="67174" ht="15" x14ac:dyDescent="0.25"/>
    <row r="67175" ht="15" x14ac:dyDescent="0.25"/>
    <row r="67176" ht="15" x14ac:dyDescent="0.25"/>
    <row r="67177" ht="15" x14ac:dyDescent="0.25"/>
    <row r="67178" ht="15" x14ac:dyDescent="0.25"/>
    <row r="67179" ht="15" x14ac:dyDescent="0.25"/>
    <row r="67180" ht="15" x14ac:dyDescent="0.25"/>
    <row r="67181" ht="15" x14ac:dyDescent="0.25"/>
    <row r="67182" ht="15" x14ac:dyDescent="0.25"/>
    <row r="67183" ht="15" x14ac:dyDescent="0.25"/>
    <row r="67184" ht="15" x14ac:dyDescent="0.25"/>
    <row r="67185" ht="15" x14ac:dyDescent="0.25"/>
    <row r="67186" ht="15" x14ac:dyDescent="0.25"/>
    <row r="67187" ht="15" x14ac:dyDescent="0.25"/>
    <row r="67188" ht="15" x14ac:dyDescent="0.25"/>
    <row r="67189" ht="15" x14ac:dyDescent="0.25"/>
    <row r="67190" ht="15" x14ac:dyDescent="0.25"/>
    <row r="67191" ht="15" x14ac:dyDescent="0.25"/>
    <row r="67192" ht="15" x14ac:dyDescent="0.25"/>
    <row r="67193" ht="15" x14ac:dyDescent="0.25"/>
    <row r="67194" ht="15" x14ac:dyDescent="0.25"/>
    <row r="67195" ht="15" x14ac:dyDescent="0.25"/>
    <row r="67196" ht="15" x14ac:dyDescent="0.25"/>
    <row r="67197" ht="15" x14ac:dyDescent="0.25"/>
    <row r="67198" ht="15" x14ac:dyDescent="0.25"/>
    <row r="67199" ht="15" x14ac:dyDescent="0.25"/>
    <row r="67200" ht="15" x14ac:dyDescent="0.25"/>
    <row r="67201" ht="15" x14ac:dyDescent="0.25"/>
    <row r="67202" ht="15" x14ac:dyDescent="0.25"/>
    <row r="67203" ht="15" x14ac:dyDescent="0.25"/>
    <row r="67204" ht="15" x14ac:dyDescent="0.25"/>
    <row r="67205" ht="15" x14ac:dyDescent="0.25"/>
    <row r="67206" ht="15" x14ac:dyDescent="0.25"/>
    <row r="67207" ht="15" x14ac:dyDescent="0.25"/>
    <row r="67208" ht="15" x14ac:dyDescent="0.25"/>
    <row r="67209" ht="15" x14ac:dyDescent="0.25"/>
    <row r="67210" ht="15" x14ac:dyDescent="0.25"/>
    <row r="67211" ht="15" x14ac:dyDescent="0.25"/>
    <row r="67212" ht="15" x14ac:dyDescent="0.25"/>
    <row r="67213" ht="15" x14ac:dyDescent="0.25"/>
    <row r="67214" ht="15" x14ac:dyDescent="0.25"/>
    <row r="67215" ht="15" x14ac:dyDescent="0.25"/>
    <row r="67216" ht="15" x14ac:dyDescent="0.25"/>
    <row r="67217" ht="15" x14ac:dyDescent="0.25"/>
    <row r="67218" ht="15" x14ac:dyDescent="0.25"/>
    <row r="67219" ht="15" x14ac:dyDescent="0.25"/>
    <row r="67220" ht="15" x14ac:dyDescent="0.25"/>
    <row r="67221" ht="15" x14ac:dyDescent="0.25"/>
    <row r="67222" ht="15" x14ac:dyDescent="0.25"/>
    <row r="67223" ht="15" x14ac:dyDescent="0.25"/>
    <row r="67224" ht="15" x14ac:dyDescent="0.25"/>
    <row r="67225" ht="15" x14ac:dyDescent="0.25"/>
    <row r="67226" ht="15" x14ac:dyDescent="0.25"/>
    <row r="67227" ht="15" x14ac:dyDescent="0.25"/>
    <row r="67228" ht="15" x14ac:dyDescent="0.25"/>
    <row r="67229" ht="15" x14ac:dyDescent="0.25"/>
    <row r="67230" ht="15" x14ac:dyDescent="0.25"/>
    <row r="67231" ht="15" x14ac:dyDescent="0.25"/>
    <row r="67232" ht="15" x14ac:dyDescent="0.25"/>
    <row r="67233" ht="15" x14ac:dyDescent="0.25"/>
    <row r="67234" ht="15" x14ac:dyDescent="0.25"/>
    <row r="67235" ht="15" x14ac:dyDescent="0.25"/>
    <row r="67236" ht="15" x14ac:dyDescent="0.25"/>
    <row r="67237" ht="15" x14ac:dyDescent="0.25"/>
    <row r="67238" ht="15" x14ac:dyDescent="0.25"/>
    <row r="67239" ht="15" x14ac:dyDescent="0.25"/>
    <row r="67240" ht="15" x14ac:dyDescent="0.25"/>
    <row r="67241" ht="15" x14ac:dyDescent="0.25"/>
    <row r="67242" ht="15" x14ac:dyDescent="0.25"/>
    <row r="67243" ht="15" x14ac:dyDescent="0.25"/>
    <row r="67244" ht="15" x14ac:dyDescent="0.25"/>
    <row r="67245" ht="15" x14ac:dyDescent="0.25"/>
    <row r="67246" ht="15" x14ac:dyDescent="0.25"/>
    <row r="67247" ht="15" x14ac:dyDescent="0.25"/>
    <row r="67248" ht="15" x14ac:dyDescent="0.25"/>
    <row r="67249" ht="15" x14ac:dyDescent="0.25"/>
    <row r="67250" ht="15" x14ac:dyDescent="0.25"/>
    <row r="67251" ht="15" x14ac:dyDescent="0.25"/>
    <row r="67252" ht="15" x14ac:dyDescent="0.25"/>
    <row r="67253" ht="15" x14ac:dyDescent="0.25"/>
    <row r="67254" ht="15" x14ac:dyDescent="0.25"/>
    <row r="67255" ht="15" x14ac:dyDescent="0.25"/>
    <row r="67256" ht="15" x14ac:dyDescent="0.25"/>
    <row r="67257" ht="15" x14ac:dyDescent="0.25"/>
    <row r="67258" ht="15" x14ac:dyDescent="0.25"/>
    <row r="67259" ht="15" x14ac:dyDescent="0.25"/>
    <row r="67260" ht="15" x14ac:dyDescent="0.25"/>
    <row r="67261" ht="15" x14ac:dyDescent="0.25"/>
    <row r="67262" ht="15" x14ac:dyDescent="0.25"/>
    <row r="67263" ht="15" x14ac:dyDescent="0.25"/>
    <row r="67264" ht="15" x14ac:dyDescent="0.25"/>
    <row r="67265" ht="15" x14ac:dyDescent="0.25"/>
    <row r="67266" ht="15" x14ac:dyDescent="0.25"/>
    <row r="67267" ht="15" x14ac:dyDescent="0.25"/>
    <row r="67268" ht="15" x14ac:dyDescent="0.25"/>
    <row r="67269" ht="15" x14ac:dyDescent="0.25"/>
    <row r="67270" ht="15" x14ac:dyDescent="0.25"/>
    <row r="67271" ht="15" x14ac:dyDescent="0.25"/>
    <row r="67272" ht="15" x14ac:dyDescent="0.25"/>
    <row r="67273" ht="15" x14ac:dyDescent="0.25"/>
    <row r="67274" ht="15" x14ac:dyDescent="0.25"/>
    <row r="67275" ht="15" x14ac:dyDescent="0.25"/>
    <row r="67276" ht="15" x14ac:dyDescent="0.25"/>
    <row r="67277" ht="15" x14ac:dyDescent="0.25"/>
    <row r="67278" ht="15" x14ac:dyDescent="0.25"/>
    <row r="67279" ht="15" x14ac:dyDescent="0.25"/>
    <row r="67280" ht="15" x14ac:dyDescent="0.25"/>
    <row r="67281" ht="15" x14ac:dyDescent="0.25"/>
    <row r="67282" ht="15" x14ac:dyDescent="0.25"/>
    <row r="67283" ht="15" x14ac:dyDescent="0.25"/>
    <row r="67284" ht="15" x14ac:dyDescent="0.25"/>
    <row r="67285" ht="15" x14ac:dyDescent="0.25"/>
    <row r="67286" ht="15" x14ac:dyDescent="0.25"/>
    <row r="67287" ht="15" x14ac:dyDescent="0.25"/>
    <row r="67288" ht="15" x14ac:dyDescent="0.25"/>
    <row r="67289" ht="15" x14ac:dyDescent="0.25"/>
    <row r="67290" ht="15" x14ac:dyDescent="0.25"/>
    <row r="67291" ht="15" x14ac:dyDescent="0.25"/>
    <row r="67292" ht="15" x14ac:dyDescent="0.25"/>
    <row r="67293" ht="15" x14ac:dyDescent="0.25"/>
    <row r="67294" ht="15" x14ac:dyDescent="0.25"/>
    <row r="67295" ht="15" x14ac:dyDescent="0.25"/>
    <row r="67296" ht="15" x14ac:dyDescent="0.25"/>
    <row r="67297" ht="15" x14ac:dyDescent="0.25"/>
    <row r="67298" ht="15" x14ac:dyDescent="0.25"/>
    <row r="67299" ht="15" x14ac:dyDescent="0.25"/>
    <row r="67300" ht="15" x14ac:dyDescent="0.25"/>
    <row r="67301" ht="15" x14ac:dyDescent="0.25"/>
    <row r="67302" ht="15" x14ac:dyDescent="0.25"/>
    <row r="67303" ht="15" x14ac:dyDescent="0.25"/>
    <row r="67304" ht="15" x14ac:dyDescent="0.25"/>
    <row r="67305" ht="15" x14ac:dyDescent="0.25"/>
    <row r="67306" ht="15" x14ac:dyDescent="0.25"/>
    <row r="67307" ht="15" x14ac:dyDescent="0.25"/>
    <row r="67308" ht="15" x14ac:dyDescent="0.25"/>
    <row r="67309" ht="15" x14ac:dyDescent="0.25"/>
    <row r="67310" ht="15" x14ac:dyDescent="0.25"/>
    <row r="67311" ht="15" x14ac:dyDescent="0.25"/>
    <row r="67312" ht="15" x14ac:dyDescent="0.25"/>
    <row r="67313" ht="15" x14ac:dyDescent="0.25"/>
    <row r="67314" ht="15" x14ac:dyDescent="0.25"/>
    <row r="67315" ht="15" x14ac:dyDescent="0.25"/>
    <row r="67316" ht="15" x14ac:dyDescent="0.25"/>
    <row r="67317" ht="15" x14ac:dyDescent="0.25"/>
    <row r="67318" ht="15" x14ac:dyDescent="0.25"/>
    <row r="67319" ht="15" x14ac:dyDescent="0.25"/>
    <row r="67320" ht="15" x14ac:dyDescent="0.25"/>
    <row r="67321" ht="15" x14ac:dyDescent="0.25"/>
    <row r="67322" ht="15" x14ac:dyDescent="0.25"/>
    <row r="67323" ht="15" x14ac:dyDescent="0.25"/>
    <row r="67324" ht="15" x14ac:dyDescent="0.25"/>
    <row r="67325" ht="15" x14ac:dyDescent="0.25"/>
    <row r="67326" ht="15" x14ac:dyDescent="0.25"/>
    <row r="67327" ht="15" x14ac:dyDescent="0.25"/>
    <row r="67328" ht="15" x14ac:dyDescent="0.25"/>
    <row r="67329" ht="15" x14ac:dyDescent="0.25"/>
    <row r="67330" ht="15" x14ac:dyDescent="0.25"/>
    <row r="67331" ht="15" x14ac:dyDescent="0.25"/>
    <row r="67332" ht="15" x14ac:dyDescent="0.25"/>
    <row r="67333" ht="15" x14ac:dyDescent="0.25"/>
    <row r="67334" ht="15" x14ac:dyDescent="0.25"/>
    <row r="67335" ht="15" x14ac:dyDescent="0.25"/>
    <row r="67336" ht="15" x14ac:dyDescent="0.25"/>
    <row r="67337" ht="15" x14ac:dyDescent="0.25"/>
    <row r="67338" ht="15" x14ac:dyDescent="0.25"/>
    <row r="67339" ht="15" x14ac:dyDescent="0.25"/>
    <row r="67340" ht="15" x14ac:dyDescent="0.25"/>
    <row r="67341" ht="15" x14ac:dyDescent="0.25"/>
    <row r="67342" ht="15" x14ac:dyDescent="0.25"/>
    <row r="67343" ht="15" x14ac:dyDescent="0.25"/>
    <row r="67344" ht="15" x14ac:dyDescent="0.25"/>
    <row r="67345" ht="15" x14ac:dyDescent="0.25"/>
    <row r="67346" ht="15" x14ac:dyDescent="0.25"/>
    <row r="67347" ht="15" x14ac:dyDescent="0.25"/>
    <row r="67348" ht="15" x14ac:dyDescent="0.25"/>
    <row r="67349" ht="15" x14ac:dyDescent="0.25"/>
    <row r="67350" ht="15" x14ac:dyDescent="0.25"/>
    <row r="67351" ht="15" x14ac:dyDescent="0.25"/>
    <row r="67352" ht="15" x14ac:dyDescent="0.25"/>
    <row r="67353" ht="15" x14ac:dyDescent="0.25"/>
    <row r="67354" ht="15" x14ac:dyDescent="0.25"/>
    <row r="67355" ht="15" x14ac:dyDescent="0.25"/>
    <row r="67356" ht="15" x14ac:dyDescent="0.25"/>
    <row r="67357" ht="15" x14ac:dyDescent="0.25"/>
    <row r="67358" ht="15" x14ac:dyDescent="0.25"/>
    <row r="67359" ht="15" x14ac:dyDescent="0.25"/>
    <row r="67360" ht="15" x14ac:dyDescent="0.25"/>
    <row r="67361" ht="15" x14ac:dyDescent="0.25"/>
    <row r="67362" ht="15" x14ac:dyDescent="0.25"/>
    <row r="67363" ht="15" x14ac:dyDescent="0.25"/>
    <row r="67364" ht="15" x14ac:dyDescent="0.25"/>
    <row r="67365" ht="15" x14ac:dyDescent="0.25"/>
    <row r="67366" ht="15" x14ac:dyDescent="0.25"/>
    <row r="67367" ht="15" x14ac:dyDescent="0.25"/>
    <row r="67368" ht="15" x14ac:dyDescent="0.25"/>
    <row r="67369" ht="15" x14ac:dyDescent="0.25"/>
    <row r="67370" ht="15" x14ac:dyDescent="0.25"/>
    <row r="67371" ht="15" x14ac:dyDescent="0.25"/>
    <row r="67372" ht="15" x14ac:dyDescent="0.25"/>
    <row r="67373" ht="15" x14ac:dyDescent="0.25"/>
    <row r="67374" ht="15" x14ac:dyDescent="0.25"/>
    <row r="67375" ht="15" x14ac:dyDescent="0.25"/>
    <row r="67376" ht="15" x14ac:dyDescent="0.25"/>
    <row r="67377" ht="15" x14ac:dyDescent="0.25"/>
    <row r="67378" ht="15" x14ac:dyDescent="0.25"/>
    <row r="67379" ht="15" x14ac:dyDescent="0.25"/>
    <row r="67380" ht="15" x14ac:dyDescent="0.25"/>
    <row r="67381" ht="15" x14ac:dyDescent="0.25"/>
    <row r="67382" ht="15" x14ac:dyDescent="0.25"/>
    <row r="67383" ht="15" x14ac:dyDescent="0.25"/>
    <row r="67384" ht="15" x14ac:dyDescent="0.25"/>
    <row r="67385" ht="15" x14ac:dyDescent="0.25"/>
    <row r="67386" ht="15" x14ac:dyDescent="0.25"/>
    <row r="67387" ht="15" x14ac:dyDescent="0.25"/>
    <row r="67388" ht="15" x14ac:dyDescent="0.25"/>
    <row r="67389" ht="15" x14ac:dyDescent="0.25"/>
    <row r="67390" ht="15" x14ac:dyDescent="0.25"/>
    <row r="67391" ht="15" x14ac:dyDescent="0.25"/>
    <row r="67392" ht="15" x14ac:dyDescent="0.25"/>
    <row r="67393" ht="15" x14ac:dyDescent="0.25"/>
    <row r="67394" ht="15" x14ac:dyDescent="0.25"/>
    <row r="67395" ht="15" x14ac:dyDescent="0.25"/>
    <row r="67396" ht="15" x14ac:dyDescent="0.25"/>
    <row r="67397" ht="15" x14ac:dyDescent="0.25"/>
    <row r="67398" ht="15" x14ac:dyDescent="0.25"/>
    <row r="67399" ht="15" x14ac:dyDescent="0.25"/>
    <row r="67400" ht="15" x14ac:dyDescent="0.25"/>
    <row r="67401" ht="15" x14ac:dyDescent="0.25"/>
    <row r="67402" ht="15" x14ac:dyDescent="0.25"/>
    <row r="67403" ht="15" x14ac:dyDescent="0.25"/>
    <row r="67404" ht="15" x14ac:dyDescent="0.25"/>
    <row r="67405" ht="15" x14ac:dyDescent="0.25"/>
    <row r="67406" ht="15" x14ac:dyDescent="0.25"/>
    <row r="67407" ht="15" x14ac:dyDescent="0.25"/>
    <row r="67408" ht="15" x14ac:dyDescent="0.25"/>
    <row r="67409" ht="15" x14ac:dyDescent="0.25"/>
    <row r="67410" ht="15" x14ac:dyDescent="0.25"/>
    <row r="67411" ht="15" x14ac:dyDescent="0.25"/>
    <row r="67412" ht="15" x14ac:dyDescent="0.25"/>
    <row r="67413" ht="15" x14ac:dyDescent="0.25"/>
    <row r="67414" ht="15" x14ac:dyDescent="0.25"/>
    <row r="67415" ht="15" x14ac:dyDescent="0.25"/>
    <row r="67416" ht="15" x14ac:dyDescent="0.25"/>
    <row r="67417" ht="15" x14ac:dyDescent="0.25"/>
    <row r="67418" ht="15" x14ac:dyDescent="0.25"/>
    <row r="67419" ht="15" x14ac:dyDescent="0.25"/>
    <row r="67420" ht="15" x14ac:dyDescent="0.25"/>
    <row r="67421" ht="15" x14ac:dyDescent="0.25"/>
    <row r="67422" ht="15" x14ac:dyDescent="0.25"/>
    <row r="67423" ht="15" x14ac:dyDescent="0.25"/>
    <row r="67424" ht="15" x14ac:dyDescent="0.25"/>
    <row r="67425" ht="15" x14ac:dyDescent="0.25"/>
    <row r="67426" ht="15" x14ac:dyDescent="0.25"/>
    <row r="67427" ht="15" x14ac:dyDescent="0.25"/>
    <row r="67428" ht="15" x14ac:dyDescent="0.25"/>
    <row r="67429" ht="15" x14ac:dyDescent="0.25"/>
    <row r="67430" ht="15" x14ac:dyDescent="0.25"/>
    <row r="67431" ht="15" x14ac:dyDescent="0.25"/>
    <row r="67432" ht="15" x14ac:dyDescent="0.25"/>
    <row r="67433" ht="15" x14ac:dyDescent="0.25"/>
    <row r="67434" ht="15" x14ac:dyDescent="0.25"/>
    <row r="67435" ht="15" x14ac:dyDescent="0.25"/>
    <row r="67436" ht="15" x14ac:dyDescent="0.25"/>
    <row r="67437" ht="15" x14ac:dyDescent="0.25"/>
    <row r="67438" ht="15" x14ac:dyDescent="0.25"/>
    <row r="67439" ht="15" x14ac:dyDescent="0.25"/>
    <row r="67440" ht="15" x14ac:dyDescent="0.25"/>
    <row r="67441" ht="15" x14ac:dyDescent="0.25"/>
    <row r="67442" ht="15" x14ac:dyDescent="0.25"/>
    <row r="67443" ht="15" x14ac:dyDescent="0.25"/>
    <row r="67444" ht="15" x14ac:dyDescent="0.25"/>
    <row r="67445" ht="15" x14ac:dyDescent="0.25"/>
    <row r="67446" ht="15" x14ac:dyDescent="0.25"/>
    <row r="67447" ht="15" x14ac:dyDescent="0.25"/>
    <row r="67448" ht="15" x14ac:dyDescent="0.25"/>
    <row r="67449" ht="15" x14ac:dyDescent="0.25"/>
    <row r="67450" ht="15" x14ac:dyDescent="0.25"/>
    <row r="67451" ht="15" x14ac:dyDescent="0.25"/>
    <row r="67452" ht="15" x14ac:dyDescent="0.25"/>
    <row r="67453" ht="15" x14ac:dyDescent="0.25"/>
    <row r="67454" ht="15" x14ac:dyDescent="0.25"/>
    <row r="67455" ht="15" x14ac:dyDescent="0.25"/>
    <row r="67456" ht="15" x14ac:dyDescent="0.25"/>
    <row r="67457" ht="15" x14ac:dyDescent="0.25"/>
    <row r="67458" ht="15" x14ac:dyDescent="0.25"/>
    <row r="67459" ht="15" x14ac:dyDescent="0.25"/>
    <row r="67460" ht="15" x14ac:dyDescent="0.25"/>
    <row r="67461" ht="15" x14ac:dyDescent="0.25"/>
    <row r="67462" ht="15" x14ac:dyDescent="0.25"/>
    <row r="67463" ht="15" x14ac:dyDescent="0.25"/>
    <row r="67464" ht="15" x14ac:dyDescent="0.25"/>
    <row r="67465" ht="15" x14ac:dyDescent="0.25"/>
    <row r="67466" ht="15" x14ac:dyDescent="0.25"/>
    <row r="67467" ht="15" x14ac:dyDescent="0.25"/>
    <row r="67468" ht="15" x14ac:dyDescent="0.25"/>
    <row r="67469" ht="15" x14ac:dyDescent="0.25"/>
    <row r="67470" ht="15" x14ac:dyDescent="0.25"/>
    <row r="67471" ht="15" x14ac:dyDescent="0.25"/>
    <row r="67472" ht="15" x14ac:dyDescent="0.25"/>
    <row r="67473" ht="15" x14ac:dyDescent="0.25"/>
    <row r="67474" ht="15" x14ac:dyDescent="0.25"/>
    <row r="67475" ht="15" x14ac:dyDescent="0.25"/>
    <row r="67476" ht="15" x14ac:dyDescent="0.25"/>
    <row r="67477" ht="15" x14ac:dyDescent="0.25"/>
    <row r="67478" ht="15" x14ac:dyDescent="0.25"/>
    <row r="67479" ht="15" x14ac:dyDescent="0.25"/>
    <row r="67480" ht="15" x14ac:dyDescent="0.25"/>
    <row r="67481" ht="15" x14ac:dyDescent="0.25"/>
    <row r="67482" ht="15" x14ac:dyDescent="0.25"/>
    <row r="67483" ht="15" x14ac:dyDescent="0.25"/>
    <row r="67484" ht="15" x14ac:dyDescent="0.25"/>
    <row r="67485" ht="15" x14ac:dyDescent="0.25"/>
    <row r="67486" ht="15" x14ac:dyDescent="0.25"/>
    <row r="67487" ht="15" x14ac:dyDescent="0.25"/>
    <row r="67488" ht="15" x14ac:dyDescent="0.25"/>
    <row r="67489" ht="15" x14ac:dyDescent="0.25"/>
    <row r="67490" ht="15" x14ac:dyDescent="0.25"/>
    <row r="67491" ht="15" x14ac:dyDescent="0.25"/>
    <row r="67492" ht="15" x14ac:dyDescent="0.25"/>
    <row r="67493" ht="15" x14ac:dyDescent="0.25"/>
    <row r="67494" ht="15" x14ac:dyDescent="0.25"/>
    <row r="67495" ht="15" x14ac:dyDescent="0.25"/>
    <row r="67496" ht="15" x14ac:dyDescent="0.25"/>
    <row r="67497" ht="15" x14ac:dyDescent="0.25"/>
    <row r="67498" ht="15" x14ac:dyDescent="0.25"/>
    <row r="67499" ht="15" x14ac:dyDescent="0.25"/>
    <row r="67500" ht="15" x14ac:dyDescent="0.25"/>
    <row r="67501" ht="15" x14ac:dyDescent="0.25"/>
    <row r="67502" ht="15" x14ac:dyDescent="0.25"/>
    <row r="67503" ht="15" x14ac:dyDescent="0.25"/>
    <row r="67504" ht="15" x14ac:dyDescent="0.25"/>
    <row r="67505" ht="15" x14ac:dyDescent="0.25"/>
    <row r="67506" ht="15" x14ac:dyDescent="0.25"/>
    <row r="67507" ht="15" x14ac:dyDescent="0.25"/>
    <row r="67508" ht="15" x14ac:dyDescent="0.25"/>
    <row r="67509" ht="15" x14ac:dyDescent="0.25"/>
    <row r="67510" ht="15" x14ac:dyDescent="0.25"/>
    <row r="67511" ht="15" x14ac:dyDescent="0.25"/>
    <row r="67512" ht="15" x14ac:dyDescent="0.25"/>
    <row r="67513" ht="15" x14ac:dyDescent="0.25"/>
    <row r="67514" ht="15" x14ac:dyDescent="0.25"/>
    <row r="67515" ht="15" x14ac:dyDescent="0.25"/>
    <row r="67516" ht="15" x14ac:dyDescent="0.25"/>
    <row r="67517" ht="15" x14ac:dyDescent="0.25"/>
    <row r="67518" ht="15" x14ac:dyDescent="0.25"/>
    <row r="67519" ht="15" x14ac:dyDescent="0.25"/>
    <row r="67520" ht="15" x14ac:dyDescent="0.25"/>
    <row r="67521" ht="15" x14ac:dyDescent="0.25"/>
    <row r="67522" ht="15" x14ac:dyDescent="0.25"/>
    <row r="67523" ht="15" x14ac:dyDescent="0.25"/>
    <row r="67524" ht="15" x14ac:dyDescent="0.25"/>
    <row r="67525" ht="15" x14ac:dyDescent="0.25"/>
    <row r="67526" ht="15" x14ac:dyDescent="0.25"/>
    <row r="67527" ht="15" x14ac:dyDescent="0.25"/>
    <row r="67528" ht="15" x14ac:dyDescent="0.25"/>
    <row r="67529" ht="15" x14ac:dyDescent="0.25"/>
    <row r="67530" ht="15" x14ac:dyDescent="0.25"/>
    <row r="67531" ht="15" x14ac:dyDescent="0.25"/>
    <row r="67532" ht="15" x14ac:dyDescent="0.25"/>
    <row r="67533" ht="15" x14ac:dyDescent="0.25"/>
    <row r="67534" ht="15" x14ac:dyDescent="0.25"/>
    <row r="67535" ht="15" x14ac:dyDescent="0.25"/>
    <row r="67536" ht="15" x14ac:dyDescent="0.25"/>
    <row r="67537" ht="15" x14ac:dyDescent="0.25"/>
    <row r="67538" ht="15" x14ac:dyDescent="0.25"/>
    <row r="67539" ht="15" x14ac:dyDescent="0.25"/>
    <row r="67540" ht="15" x14ac:dyDescent="0.25"/>
    <row r="67541" ht="15" x14ac:dyDescent="0.25"/>
    <row r="67542" ht="15" x14ac:dyDescent="0.25"/>
    <row r="67543" ht="15" x14ac:dyDescent="0.25"/>
    <row r="67544" ht="15" x14ac:dyDescent="0.25"/>
    <row r="67545" ht="15" x14ac:dyDescent="0.25"/>
    <row r="67546" ht="15" x14ac:dyDescent="0.25"/>
    <row r="67547" ht="15" x14ac:dyDescent="0.25"/>
    <row r="67548" ht="15" x14ac:dyDescent="0.25"/>
    <row r="67549" ht="15" x14ac:dyDescent="0.25"/>
    <row r="67550" ht="15" x14ac:dyDescent="0.25"/>
    <row r="67551" ht="15" x14ac:dyDescent="0.25"/>
    <row r="67552" ht="15" x14ac:dyDescent="0.25"/>
    <row r="67553" ht="15" x14ac:dyDescent="0.25"/>
    <row r="67554" ht="15" x14ac:dyDescent="0.25"/>
    <row r="67555" ht="15" x14ac:dyDescent="0.25"/>
    <row r="67556" ht="15" x14ac:dyDescent="0.25"/>
    <row r="67557" ht="15" x14ac:dyDescent="0.25"/>
    <row r="67558" ht="15" x14ac:dyDescent="0.25"/>
    <row r="67559" ht="15" x14ac:dyDescent="0.25"/>
    <row r="67560" ht="15" x14ac:dyDescent="0.25"/>
    <row r="67561" ht="15" x14ac:dyDescent="0.25"/>
    <row r="67562" ht="15" x14ac:dyDescent="0.25"/>
    <row r="67563" ht="15" x14ac:dyDescent="0.25"/>
    <row r="67564" ht="15" x14ac:dyDescent="0.25"/>
    <row r="67565" ht="15" x14ac:dyDescent="0.25"/>
    <row r="67566" ht="15" x14ac:dyDescent="0.25"/>
    <row r="67567" ht="15" x14ac:dyDescent="0.25"/>
    <row r="67568" ht="15" x14ac:dyDescent="0.25"/>
    <row r="67569" ht="15" x14ac:dyDescent="0.25"/>
    <row r="67570" ht="15" x14ac:dyDescent="0.25"/>
    <row r="67571" ht="15" x14ac:dyDescent="0.25"/>
    <row r="67572" ht="15" x14ac:dyDescent="0.25"/>
    <row r="67573" ht="15" x14ac:dyDescent="0.25"/>
    <row r="67574" ht="15" x14ac:dyDescent="0.25"/>
    <row r="67575" ht="15" x14ac:dyDescent="0.25"/>
    <row r="67576" ht="15" x14ac:dyDescent="0.25"/>
    <row r="67577" ht="15" x14ac:dyDescent="0.25"/>
    <row r="67578" ht="15" x14ac:dyDescent="0.25"/>
    <row r="67579" ht="15" x14ac:dyDescent="0.25"/>
    <row r="67580" ht="15" x14ac:dyDescent="0.25"/>
    <row r="67581" ht="15" x14ac:dyDescent="0.25"/>
    <row r="67582" ht="15" x14ac:dyDescent="0.25"/>
    <row r="67583" ht="15" x14ac:dyDescent="0.25"/>
    <row r="67584" ht="15" x14ac:dyDescent="0.25"/>
    <row r="67585" ht="15" x14ac:dyDescent="0.25"/>
    <row r="67586" ht="15" x14ac:dyDescent="0.25"/>
    <row r="67587" ht="15" x14ac:dyDescent="0.25"/>
    <row r="67588" ht="15" x14ac:dyDescent="0.25"/>
    <row r="67589" ht="15" x14ac:dyDescent="0.25"/>
    <row r="67590" ht="15" x14ac:dyDescent="0.25"/>
    <row r="67591" ht="15" x14ac:dyDescent="0.25"/>
    <row r="67592" ht="15" x14ac:dyDescent="0.25"/>
    <row r="67593" ht="15" x14ac:dyDescent="0.25"/>
    <row r="67594" ht="15" x14ac:dyDescent="0.25"/>
    <row r="67595" ht="15" x14ac:dyDescent="0.25"/>
    <row r="67596" ht="15" x14ac:dyDescent="0.25"/>
    <row r="67597" ht="15" x14ac:dyDescent="0.25"/>
    <row r="67598" ht="15" x14ac:dyDescent="0.25"/>
    <row r="67599" ht="15" x14ac:dyDescent="0.25"/>
    <row r="67600" ht="15" x14ac:dyDescent="0.25"/>
    <row r="67601" ht="15" x14ac:dyDescent="0.25"/>
    <row r="67602" ht="15" x14ac:dyDescent="0.25"/>
    <row r="67603" ht="15" x14ac:dyDescent="0.25"/>
    <row r="67604" ht="15" x14ac:dyDescent="0.25"/>
    <row r="67605" ht="15" x14ac:dyDescent="0.25"/>
    <row r="67606" ht="15" x14ac:dyDescent="0.25"/>
    <row r="67607" ht="15" x14ac:dyDescent="0.25"/>
    <row r="67608" ht="15" x14ac:dyDescent="0.25"/>
    <row r="67609" ht="15" x14ac:dyDescent="0.25"/>
    <row r="67610" ht="15" x14ac:dyDescent="0.25"/>
    <row r="67611" ht="15" x14ac:dyDescent="0.25"/>
    <row r="67612" ht="15" x14ac:dyDescent="0.25"/>
    <row r="67613" ht="15" x14ac:dyDescent="0.25"/>
    <row r="67614" ht="15" x14ac:dyDescent="0.25"/>
    <row r="67615" ht="15" x14ac:dyDescent="0.25"/>
    <row r="67616" ht="15" x14ac:dyDescent="0.25"/>
    <row r="67617" ht="15" x14ac:dyDescent="0.25"/>
    <row r="67618" ht="15" x14ac:dyDescent="0.25"/>
    <row r="67619" ht="15" x14ac:dyDescent="0.25"/>
    <row r="67620" ht="15" x14ac:dyDescent="0.25"/>
    <row r="67621" ht="15" x14ac:dyDescent="0.25"/>
    <row r="67622" ht="15" x14ac:dyDescent="0.25"/>
    <row r="67623" ht="15" x14ac:dyDescent="0.25"/>
    <row r="67624" ht="15" x14ac:dyDescent="0.25"/>
    <row r="67625" ht="15" x14ac:dyDescent="0.25"/>
    <row r="67626" ht="15" x14ac:dyDescent="0.25"/>
    <row r="67627" ht="15" x14ac:dyDescent="0.25"/>
    <row r="67628" ht="15" x14ac:dyDescent="0.25"/>
    <row r="67629" ht="15" x14ac:dyDescent="0.25"/>
    <row r="67630" ht="15" x14ac:dyDescent="0.25"/>
    <row r="67631" ht="15" x14ac:dyDescent="0.25"/>
    <row r="67632" ht="15" x14ac:dyDescent="0.25"/>
    <row r="67633" ht="15" x14ac:dyDescent="0.25"/>
    <row r="67634" ht="15" x14ac:dyDescent="0.25"/>
    <row r="67635" ht="15" x14ac:dyDescent="0.25"/>
    <row r="67636" ht="15" x14ac:dyDescent="0.25"/>
    <row r="67637" ht="15" x14ac:dyDescent="0.25"/>
    <row r="67638" ht="15" x14ac:dyDescent="0.25"/>
    <row r="67639" ht="15" x14ac:dyDescent="0.25"/>
    <row r="67640" ht="15" x14ac:dyDescent="0.25"/>
    <row r="67641" ht="15" x14ac:dyDescent="0.25"/>
    <row r="67642" ht="15" x14ac:dyDescent="0.25"/>
    <row r="67643" ht="15" x14ac:dyDescent="0.25"/>
    <row r="67644" ht="15" x14ac:dyDescent="0.25"/>
    <row r="67645" ht="15" x14ac:dyDescent="0.25"/>
    <row r="67646" ht="15" x14ac:dyDescent="0.25"/>
    <row r="67647" ht="15" x14ac:dyDescent="0.25"/>
    <row r="67648" ht="15" x14ac:dyDescent="0.25"/>
    <row r="67649" ht="15" x14ac:dyDescent="0.25"/>
    <row r="67650" ht="15" x14ac:dyDescent="0.25"/>
    <row r="67651" ht="15" x14ac:dyDescent="0.25"/>
    <row r="67652" ht="15" x14ac:dyDescent="0.25"/>
    <row r="67653" ht="15" x14ac:dyDescent="0.25"/>
    <row r="67654" ht="15" x14ac:dyDescent="0.25"/>
    <row r="67655" ht="15" x14ac:dyDescent="0.25"/>
    <row r="67656" ht="15" x14ac:dyDescent="0.25"/>
    <row r="67657" ht="15" x14ac:dyDescent="0.25"/>
    <row r="67658" ht="15" x14ac:dyDescent="0.25"/>
    <row r="67659" ht="15" x14ac:dyDescent="0.25"/>
    <row r="67660" ht="15" x14ac:dyDescent="0.25"/>
    <row r="67661" ht="15" x14ac:dyDescent="0.25"/>
    <row r="67662" ht="15" x14ac:dyDescent="0.25"/>
    <row r="67663" ht="15" x14ac:dyDescent="0.25"/>
    <row r="67664" ht="15" x14ac:dyDescent="0.25"/>
    <row r="67665" ht="15" x14ac:dyDescent="0.25"/>
    <row r="67666" ht="15" x14ac:dyDescent="0.25"/>
    <row r="67667" ht="15" x14ac:dyDescent="0.25"/>
    <row r="67668" ht="15" x14ac:dyDescent="0.25"/>
    <row r="67669" ht="15" x14ac:dyDescent="0.25"/>
    <row r="67670" ht="15" x14ac:dyDescent="0.25"/>
    <row r="67671" ht="15" x14ac:dyDescent="0.25"/>
    <row r="67672" ht="15" x14ac:dyDescent="0.25"/>
    <row r="67673" ht="15" x14ac:dyDescent="0.25"/>
    <row r="67674" ht="15" x14ac:dyDescent="0.25"/>
    <row r="67675" ht="15" x14ac:dyDescent="0.25"/>
    <row r="67676" ht="15" x14ac:dyDescent="0.25"/>
    <row r="67677" ht="15" x14ac:dyDescent="0.25"/>
    <row r="67678" ht="15" x14ac:dyDescent="0.25"/>
    <row r="67679" ht="15" x14ac:dyDescent="0.25"/>
    <row r="67680" ht="15" x14ac:dyDescent="0.25"/>
    <row r="67681" ht="15" x14ac:dyDescent="0.25"/>
    <row r="67682" ht="15" x14ac:dyDescent="0.25"/>
    <row r="67683" ht="15" x14ac:dyDescent="0.25"/>
    <row r="67684" ht="15" x14ac:dyDescent="0.25"/>
    <row r="67685" ht="15" x14ac:dyDescent="0.25"/>
    <row r="67686" ht="15" x14ac:dyDescent="0.25"/>
    <row r="67687" ht="15" x14ac:dyDescent="0.25"/>
    <row r="67688" ht="15" x14ac:dyDescent="0.25"/>
    <row r="67689" ht="15" x14ac:dyDescent="0.25"/>
    <row r="67690" ht="15" x14ac:dyDescent="0.25"/>
    <row r="67691" ht="15" x14ac:dyDescent="0.25"/>
    <row r="67692" ht="15" x14ac:dyDescent="0.25"/>
    <row r="67693" ht="15" x14ac:dyDescent="0.25"/>
    <row r="67694" ht="15" x14ac:dyDescent="0.25"/>
    <row r="67695" ht="15" x14ac:dyDescent="0.25"/>
    <row r="67696" ht="15" x14ac:dyDescent="0.25"/>
    <row r="67697" ht="15" x14ac:dyDescent="0.25"/>
    <row r="67698" ht="15" x14ac:dyDescent="0.25"/>
    <row r="67699" ht="15" x14ac:dyDescent="0.25"/>
    <row r="67700" ht="15" x14ac:dyDescent="0.25"/>
    <row r="67701" ht="15" x14ac:dyDescent="0.25"/>
    <row r="67702" ht="15" x14ac:dyDescent="0.25"/>
    <row r="67703" ht="15" x14ac:dyDescent="0.25"/>
    <row r="67704" ht="15" x14ac:dyDescent="0.25"/>
    <row r="67705" ht="15" x14ac:dyDescent="0.25"/>
    <row r="67706" ht="15" x14ac:dyDescent="0.25"/>
    <row r="67707" ht="15" x14ac:dyDescent="0.25"/>
    <row r="67708" ht="15" x14ac:dyDescent="0.25"/>
    <row r="67709" ht="15" x14ac:dyDescent="0.25"/>
    <row r="67710" ht="15" x14ac:dyDescent="0.25"/>
    <row r="67711" ht="15" x14ac:dyDescent="0.25"/>
    <row r="67712" ht="15" x14ac:dyDescent="0.25"/>
    <row r="67713" ht="15" x14ac:dyDescent="0.25"/>
    <row r="67714" ht="15" x14ac:dyDescent="0.25"/>
    <row r="67715" ht="15" x14ac:dyDescent="0.25"/>
    <row r="67716" ht="15" x14ac:dyDescent="0.25"/>
    <row r="67717" ht="15" x14ac:dyDescent="0.25"/>
    <row r="67718" ht="15" x14ac:dyDescent="0.25"/>
    <row r="67719" ht="15" x14ac:dyDescent="0.25"/>
    <row r="67720" ht="15" x14ac:dyDescent="0.25"/>
    <row r="67721" ht="15" x14ac:dyDescent="0.25"/>
    <row r="67722" ht="15" x14ac:dyDescent="0.25"/>
    <row r="67723" ht="15" x14ac:dyDescent="0.25"/>
    <row r="67724" ht="15" x14ac:dyDescent="0.25"/>
    <row r="67725" ht="15" x14ac:dyDescent="0.25"/>
    <row r="67726" ht="15" x14ac:dyDescent="0.25"/>
    <row r="67727" ht="15" x14ac:dyDescent="0.25"/>
    <row r="67728" ht="15" x14ac:dyDescent="0.25"/>
    <row r="67729" ht="15" x14ac:dyDescent="0.25"/>
    <row r="67730" ht="15" x14ac:dyDescent="0.25"/>
    <row r="67731" ht="15" x14ac:dyDescent="0.25"/>
    <row r="67732" ht="15" x14ac:dyDescent="0.25"/>
    <row r="67733" ht="15" x14ac:dyDescent="0.25"/>
    <row r="67734" ht="15" x14ac:dyDescent="0.25"/>
    <row r="67735" ht="15" x14ac:dyDescent="0.25"/>
    <row r="67736" ht="15" x14ac:dyDescent="0.25"/>
    <row r="67737" ht="15" x14ac:dyDescent="0.25"/>
    <row r="67738" ht="15" x14ac:dyDescent="0.25"/>
    <row r="67739" ht="15" x14ac:dyDescent="0.25"/>
    <row r="67740" ht="15" x14ac:dyDescent="0.25"/>
    <row r="67741" ht="15" x14ac:dyDescent="0.25"/>
    <row r="67742" ht="15" x14ac:dyDescent="0.25"/>
    <row r="67743" ht="15" x14ac:dyDescent="0.25"/>
    <row r="67744" ht="15" x14ac:dyDescent="0.25"/>
    <row r="67745" ht="15" x14ac:dyDescent="0.25"/>
    <row r="67746" ht="15" x14ac:dyDescent="0.25"/>
    <row r="67747" ht="15" x14ac:dyDescent="0.25"/>
    <row r="67748" ht="15" x14ac:dyDescent="0.25"/>
    <row r="67749" ht="15" x14ac:dyDescent="0.25"/>
    <row r="67750" ht="15" x14ac:dyDescent="0.25"/>
    <row r="67751" ht="15" x14ac:dyDescent="0.25"/>
    <row r="67752" ht="15" x14ac:dyDescent="0.25"/>
    <row r="67753" ht="15" x14ac:dyDescent="0.25"/>
    <row r="67754" ht="15" x14ac:dyDescent="0.25"/>
    <row r="67755" ht="15" x14ac:dyDescent="0.25"/>
    <row r="67756" ht="15" x14ac:dyDescent="0.25"/>
    <row r="67757" ht="15" x14ac:dyDescent="0.25"/>
    <row r="67758" ht="15" x14ac:dyDescent="0.25"/>
    <row r="67759" ht="15" x14ac:dyDescent="0.25"/>
    <row r="67760" ht="15" x14ac:dyDescent="0.25"/>
    <row r="67761" ht="15" x14ac:dyDescent="0.25"/>
    <row r="67762" ht="15" x14ac:dyDescent="0.25"/>
    <row r="67763" ht="15" x14ac:dyDescent="0.25"/>
    <row r="67764" ht="15" x14ac:dyDescent="0.25"/>
    <row r="67765" ht="15" x14ac:dyDescent="0.25"/>
    <row r="67766" ht="15" x14ac:dyDescent="0.25"/>
    <row r="67767" ht="15" x14ac:dyDescent="0.25"/>
    <row r="67768" ht="15" x14ac:dyDescent="0.25"/>
    <row r="67769" ht="15" x14ac:dyDescent="0.25"/>
    <row r="67770" ht="15" x14ac:dyDescent="0.25"/>
    <row r="67771" ht="15" x14ac:dyDescent="0.25"/>
    <row r="67772" ht="15" x14ac:dyDescent="0.25"/>
    <row r="67773" ht="15" x14ac:dyDescent="0.25"/>
    <row r="67774" ht="15" x14ac:dyDescent="0.25"/>
    <row r="67775" ht="15" x14ac:dyDescent="0.25"/>
    <row r="67776" ht="15" x14ac:dyDescent="0.25"/>
    <row r="67777" ht="15" x14ac:dyDescent="0.25"/>
    <row r="67778" ht="15" x14ac:dyDescent="0.25"/>
    <row r="67779" ht="15" x14ac:dyDescent="0.25"/>
    <row r="67780" ht="15" x14ac:dyDescent="0.25"/>
    <row r="67781" ht="15" x14ac:dyDescent="0.25"/>
    <row r="67782" ht="15" x14ac:dyDescent="0.25"/>
    <row r="67783" ht="15" x14ac:dyDescent="0.25"/>
    <row r="67784" ht="15" x14ac:dyDescent="0.25"/>
    <row r="67785" ht="15" x14ac:dyDescent="0.25"/>
    <row r="67786" ht="15" x14ac:dyDescent="0.25"/>
    <row r="67787" ht="15" x14ac:dyDescent="0.25"/>
    <row r="67788" ht="15" x14ac:dyDescent="0.25"/>
    <row r="67789" ht="15" x14ac:dyDescent="0.25"/>
    <row r="67790" ht="15" x14ac:dyDescent="0.25"/>
    <row r="67791" ht="15" x14ac:dyDescent="0.25"/>
    <row r="67792" ht="15" x14ac:dyDescent="0.25"/>
    <row r="67793" ht="15" x14ac:dyDescent="0.25"/>
    <row r="67794" ht="15" x14ac:dyDescent="0.25"/>
    <row r="67795" ht="15" x14ac:dyDescent="0.25"/>
    <row r="67796" ht="15" x14ac:dyDescent="0.25"/>
    <row r="67797" ht="15" x14ac:dyDescent="0.25"/>
    <row r="67798" ht="15" x14ac:dyDescent="0.25"/>
    <row r="67799" ht="15" x14ac:dyDescent="0.25"/>
    <row r="67800" ht="15" x14ac:dyDescent="0.25"/>
    <row r="67801" ht="15" x14ac:dyDescent="0.25"/>
    <row r="67802" ht="15" x14ac:dyDescent="0.25"/>
    <row r="67803" ht="15" x14ac:dyDescent="0.25"/>
    <row r="67804" ht="15" x14ac:dyDescent="0.25"/>
    <row r="67805" ht="15" x14ac:dyDescent="0.25"/>
    <row r="67806" ht="15" x14ac:dyDescent="0.25"/>
    <row r="67807" ht="15" x14ac:dyDescent="0.25"/>
    <row r="67808" ht="15" x14ac:dyDescent="0.25"/>
    <row r="67809" ht="15" x14ac:dyDescent="0.25"/>
    <row r="67810" ht="15" x14ac:dyDescent="0.25"/>
    <row r="67811" ht="15" x14ac:dyDescent="0.25"/>
    <row r="67812" ht="15" x14ac:dyDescent="0.25"/>
    <row r="67813" ht="15" x14ac:dyDescent="0.25"/>
    <row r="67814" ht="15" x14ac:dyDescent="0.25"/>
    <row r="67815" ht="15" x14ac:dyDescent="0.25"/>
    <row r="67816" ht="15" x14ac:dyDescent="0.25"/>
    <row r="67817" ht="15" x14ac:dyDescent="0.25"/>
    <row r="67818" ht="15" x14ac:dyDescent="0.25"/>
    <row r="67819" ht="15" x14ac:dyDescent="0.25"/>
    <row r="67820" ht="15" x14ac:dyDescent="0.25"/>
    <row r="67821" ht="15" x14ac:dyDescent="0.25"/>
    <row r="67822" ht="15" x14ac:dyDescent="0.25"/>
    <row r="67823" ht="15" x14ac:dyDescent="0.25"/>
    <row r="67824" ht="15" x14ac:dyDescent="0.25"/>
    <row r="67825" ht="15" x14ac:dyDescent="0.25"/>
    <row r="67826" ht="15" x14ac:dyDescent="0.25"/>
    <row r="67827" ht="15" x14ac:dyDescent="0.25"/>
    <row r="67828" ht="15" x14ac:dyDescent="0.25"/>
    <row r="67829" ht="15" x14ac:dyDescent="0.25"/>
    <row r="67830" ht="15" x14ac:dyDescent="0.25"/>
    <row r="67831" ht="15" x14ac:dyDescent="0.25"/>
    <row r="67832" ht="15" x14ac:dyDescent="0.25"/>
    <row r="67833" ht="15" x14ac:dyDescent="0.25"/>
    <row r="67834" ht="15" x14ac:dyDescent="0.25"/>
    <row r="67835" ht="15" x14ac:dyDescent="0.25"/>
    <row r="67836" ht="15" x14ac:dyDescent="0.25"/>
    <row r="67837" ht="15" x14ac:dyDescent="0.25"/>
    <row r="67838" ht="15" x14ac:dyDescent="0.25"/>
    <row r="67839" ht="15" x14ac:dyDescent="0.25"/>
    <row r="67840" ht="15" x14ac:dyDescent="0.25"/>
    <row r="67841" ht="15" x14ac:dyDescent="0.25"/>
    <row r="67842" ht="15" x14ac:dyDescent="0.25"/>
    <row r="67843" ht="15" x14ac:dyDescent="0.25"/>
    <row r="67844" ht="15" x14ac:dyDescent="0.25"/>
    <row r="67845" ht="15" x14ac:dyDescent="0.25"/>
    <row r="67846" ht="15" x14ac:dyDescent="0.25"/>
    <row r="67847" ht="15" x14ac:dyDescent="0.25"/>
    <row r="67848" ht="15" x14ac:dyDescent="0.25"/>
    <row r="67849" ht="15" x14ac:dyDescent="0.25"/>
    <row r="67850" ht="15" x14ac:dyDescent="0.25"/>
    <row r="67851" ht="15" x14ac:dyDescent="0.25"/>
    <row r="67852" ht="15" x14ac:dyDescent="0.25"/>
    <row r="67853" ht="15" x14ac:dyDescent="0.25"/>
    <row r="67854" ht="15" x14ac:dyDescent="0.25"/>
    <row r="67855" ht="15" x14ac:dyDescent="0.25"/>
    <row r="67856" ht="15" x14ac:dyDescent="0.25"/>
    <row r="67857" ht="15" x14ac:dyDescent="0.25"/>
    <row r="67858" ht="15" x14ac:dyDescent="0.25"/>
    <row r="67859" ht="15" x14ac:dyDescent="0.25"/>
    <row r="67860" ht="15" x14ac:dyDescent="0.25"/>
    <row r="67861" ht="15" x14ac:dyDescent="0.25"/>
    <row r="67862" ht="15" x14ac:dyDescent="0.25"/>
    <row r="67863" ht="15" x14ac:dyDescent="0.25"/>
    <row r="67864" ht="15" x14ac:dyDescent="0.25"/>
    <row r="67865" ht="15" x14ac:dyDescent="0.25"/>
    <row r="67866" ht="15" x14ac:dyDescent="0.25"/>
    <row r="67867" ht="15" x14ac:dyDescent="0.25"/>
    <row r="67868" ht="15" x14ac:dyDescent="0.25"/>
    <row r="67869" ht="15" x14ac:dyDescent="0.25"/>
    <row r="67870" ht="15" x14ac:dyDescent="0.25"/>
    <row r="67871" ht="15" x14ac:dyDescent="0.25"/>
    <row r="67872" ht="15" x14ac:dyDescent="0.25"/>
    <row r="67873" ht="15" x14ac:dyDescent="0.25"/>
    <row r="67874" ht="15" x14ac:dyDescent="0.25"/>
    <row r="67875" ht="15" x14ac:dyDescent="0.25"/>
    <row r="67876" ht="15" x14ac:dyDescent="0.25"/>
    <row r="67877" ht="15" x14ac:dyDescent="0.25"/>
    <row r="67878" ht="15" x14ac:dyDescent="0.25"/>
    <row r="67879" ht="15" x14ac:dyDescent="0.25"/>
    <row r="67880" ht="15" x14ac:dyDescent="0.25"/>
    <row r="67881" ht="15" x14ac:dyDescent="0.25"/>
    <row r="67882" ht="15" x14ac:dyDescent="0.25"/>
    <row r="67883" ht="15" x14ac:dyDescent="0.25"/>
    <row r="67884" ht="15" x14ac:dyDescent="0.25"/>
    <row r="67885" ht="15" x14ac:dyDescent="0.25"/>
    <row r="67886" ht="15" x14ac:dyDescent="0.25"/>
    <row r="67887" ht="15" x14ac:dyDescent="0.25"/>
    <row r="67888" ht="15" x14ac:dyDescent="0.25"/>
    <row r="67889" ht="15" x14ac:dyDescent="0.25"/>
    <row r="67890" ht="15" x14ac:dyDescent="0.25"/>
    <row r="67891" ht="15" x14ac:dyDescent="0.25"/>
    <row r="67892" ht="15" x14ac:dyDescent="0.25"/>
    <row r="67893" ht="15" x14ac:dyDescent="0.25"/>
    <row r="67894" ht="15" x14ac:dyDescent="0.25"/>
    <row r="67895" ht="15" x14ac:dyDescent="0.25"/>
    <row r="67896" ht="15" x14ac:dyDescent="0.25"/>
    <row r="67897" ht="15" x14ac:dyDescent="0.25"/>
    <row r="67898" ht="15" x14ac:dyDescent="0.25"/>
    <row r="67899" ht="15" x14ac:dyDescent="0.25"/>
    <row r="67900" ht="15" x14ac:dyDescent="0.25"/>
    <row r="67901" ht="15" x14ac:dyDescent="0.25"/>
    <row r="67902" ht="15" x14ac:dyDescent="0.25"/>
    <row r="67903" ht="15" x14ac:dyDescent="0.25"/>
    <row r="67904" ht="15" x14ac:dyDescent="0.25"/>
    <row r="67905" ht="15" x14ac:dyDescent="0.25"/>
    <row r="67906" ht="15" x14ac:dyDescent="0.25"/>
    <row r="67907" ht="15" x14ac:dyDescent="0.25"/>
    <row r="67908" ht="15" x14ac:dyDescent="0.25"/>
    <row r="67909" ht="15" x14ac:dyDescent="0.25"/>
    <row r="67910" ht="15" x14ac:dyDescent="0.25"/>
    <row r="67911" ht="15" x14ac:dyDescent="0.25"/>
    <row r="67912" ht="15" x14ac:dyDescent="0.25"/>
    <row r="67913" ht="15" x14ac:dyDescent="0.25"/>
    <row r="67914" ht="15" x14ac:dyDescent="0.25"/>
    <row r="67915" ht="15" x14ac:dyDescent="0.25"/>
    <row r="67916" ht="15" x14ac:dyDescent="0.25"/>
    <row r="67917" ht="15" x14ac:dyDescent="0.25"/>
    <row r="67918" ht="15" x14ac:dyDescent="0.25"/>
    <row r="67919" ht="15" x14ac:dyDescent="0.25"/>
    <row r="67920" ht="15" x14ac:dyDescent="0.25"/>
    <row r="67921" ht="15" x14ac:dyDescent="0.25"/>
    <row r="67922" ht="15" x14ac:dyDescent="0.25"/>
    <row r="67923" ht="15" x14ac:dyDescent="0.25"/>
    <row r="67924" ht="15" x14ac:dyDescent="0.25"/>
    <row r="67925" ht="15" x14ac:dyDescent="0.25"/>
    <row r="67926" ht="15" x14ac:dyDescent="0.25"/>
    <row r="67927" ht="15" x14ac:dyDescent="0.25"/>
    <row r="67928" ht="15" x14ac:dyDescent="0.25"/>
    <row r="67929" ht="15" x14ac:dyDescent="0.25"/>
    <row r="67930" ht="15" x14ac:dyDescent="0.25"/>
    <row r="67931" ht="15" x14ac:dyDescent="0.25"/>
    <row r="67932" ht="15" x14ac:dyDescent="0.25"/>
    <row r="67933" ht="15" x14ac:dyDescent="0.25"/>
    <row r="67934" ht="15" x14ac:dyDescent="0.25"/>
    <row r="67935" ht="15" x14ac:dyDescent="0.25"/>
    <row r="67936" ht="15" x14ac:dyDescent="0.25"/>
    <row r="67937" ht="15" x14ac:dyDescent="0.25"/>
    <row r="67938" ht="15" x14ac:dyDescent="0.25"/>
    <row r="67939" ht="15" x14ac:dyDescent="0.25"/>
    <row r="67940" ht="15" x14ac:dyDescent="0.25"/>
    <row r="67941" ht="15" x14ac:dyDescent="0.25"/>
    <row r="67942" ht="15" x14ac:dyDescent="0.25"/>
    <row r="67943" ht="15" x14ac:dyDescent="0.25"/>
    <row r="67944" ht="15" x14ac:dyDescent="0.25"/>
    <row r="67945" ht="15" x14ac:dyDescent="0.25"/>
    <row r="67946" ht="15" x14ac:dyDescent="0.25"/>
    <row r="67947" ht="15" x14ac:dyDescent="0.25"/>
    <row r="67948" ht="15" x14ac:dyDescent="0.25"/>
    <row r="67949" ht="15" x14ac:dyDescent="0.25"/>
    <row r="67950" ht="15" x14ac:dyDescent="0.25"/>
    <row r="67951" ht="15" x14ac:dyDescent="0.25"/>
    <row r="67952" ht="15" x14ac:dyDescent="0.25"/>
    <row r="67953" ht="15" x14ac:dyDescent="0.25"/>
    <row r="67954" ht="15" x14ac:dyDescent="0.25"/>
    <row r="67955" ht="15" x14ac:dyDescent="0.25"/>
    <row r="67956" ht="15" x14ac:dyDescent="0.25"/>
    <row r="67957" ht="15" x14ac:dyDescent="0.25"/>
    <row r="67958" ht="15" x14ac:dyDescent="0.25"/>
    <row r="67959" ht="15" x14ac:dyDescent="0.25"/>
    <row r="67960" ht="15" x14ac:dyDescent="0.25"/>
    <row r="67961" ht="15" x14ac:dyDescent="0.25"/>
    <row r="67962" ht="15" x14ac:dyDescent="0.25"/>
    <row r="67963" ht="15" x14ac:dyDescent="0.25"/>
    <row r="67964" ht="15" x14ac:dyDescent="0.25"/>
    <row r="67965" ht="15" x14ac:dyDescent="0.25"/>
    <row r="67966" ht="15" x14ac:dyDescent="0.25"/>
    <row r="67967" ht="15" x14ac:dyDescent="0.25"/>
    <row r="67968" ht="15" x14ac:dyDescent="0.25"/>
    <row r="67969" ht="15" x14ac:dyDescent="0.25"/>
    <row r="67970" ht="15" x14ac:dyDescent="0.25"/>
    <row r="67971" ht="15" x14ac:dyDescent="0.25"/>
    <row r="67972" ht="15" x14ac:dyDescent="0.25"/>
    <row r="67973" ht="15" x14ac:dyDescent="0.25"/>
    <row r="67974" ht="15" x14ac:dyDescent="0.25"/>
    <row r="67975" ht="15" x14ac:dyDescent="0.25"/>
    <row r="67976" ht="15" x14ac:dyDescent="0.25"/>
    <row r="67977" ht="15" x14ac:dyDescent="0.25"/>
    <row r="67978" ht="15" x14ac:dyDescent="0.25"/>
    <row r="67979" ht="15" x14ac:dyDescent="0.25"/>
    <row r="67980" ht="15" x14ac:dyDescent="0.25"/>
    <row r="67981" ht="15" x14ac:dyDescent="0.25"/>
    <row r="67982" ht="15" x14ac:dyDescent="0.25"/>
    <row r="67983" ht="15" x14ac:dyDescent="0.25"/>
    <row r="67984" ht="15" x14ac:dyDescent="0.25"/>
    <row r="67985" ht="15" x14ac:dyDescent="0.25"/>
    <row r="67986" ht="15" x14ac:dyDescent="0.25"/>
    <row r="67987" ht="15" x14ac:dyDescent="0.25"/>
    <row r="67988" ht="15" x14ac:dyDescent="0.25"/>
    <row r="67989" ht="15" x14ac:dyDescent="0.25"/>
    <row r="67990" ht="15" x14ac:dyDescent="0.25"/>
    <row r="67991" ht="15" x14ac:dyDescent="0.25"/>
    <row r="67992" ht="15" x14ac:dyDescent="0.25"/>
    <row r="67993" ht="15" x14ac:dyDescent="0.25"/>
    <row r="67994" ht="15" x14ac:dyDescent="0.25"/>
    <row r="67995" ht="15" x14ac:dyDescent="0.25"/>
    <row r="67996" ht="15" x14ac:dyDescent="0.25"/>
    <row r="67997" ht="15" x14ac:dyDescent="0.25"/>
    <row r="67998" ht="15" x14ac:dyDescent="0.25"/>
    <row r="67999" ht="15" x14ac:dyDescent="0.25"/>
    <row r="68000" ht="15" x14ac:dyDescent="0.25"/>
    <row r="68001" ht="15" x14ac:dyDescent="0.25"/>
    <row r="68002" ht="15" x14ac:dyDescent="0.25"/>
    <row r="68003" ht="15" x14ac:dyDescent="0.25"/>
    <row r="68004" ht="15" x14ac:dyDescent="0.25"/>
    <row r="68005" ht="15" x14ac:dyDescent="0.25"/>
    <row r="68006" ht="15" x14ac:dyDescent="0.25"/>
    <row r="68007" ht="15" x14ac:dyDescent="0.25"/>
    <row r="68008" ht="15" x14ac:dyDescent="0.25"/>
    <row r="68009" ht="15" x14ac:dyDescent="0.25"/>
    <row r="68010" ht="15" x14ac:dyDescent="0.25"/>
    <row r="68011" ht="15" x14ac:dyDescent="0.25"/>
    <row r="68012" ht="15" x14ac:dyDescent="0.25"/>
    <row r="68013" ht="15" x14ac:dyDescent="0.25"/>
    <row r="68014" ht="15" x14ac:dyDescent="0.25"/>
    <row r="68015" ht="15" x14ac:dyDescent="0.25"/>
    <row r="68016" ht="15" x14ac:dyDescent="0.25"/>
    <row r="68017" ht="15" x14ac:dyDescent="0.25"/>
    <row r="68018" ht="15" x14ac:dyDescent="0.25"/>
    <row r="68019" ht="15" x14ac:dyDescent="0.25"/>
    <row r="68020" ht="15" x14ac:dyDescent="0.25"/>
    <row r="68021" ht="15" x14ac:dyDescent="0.25"/>
    <row r="68022" ht="15" x14ac:dyDescent="0.25"/>
    <row r="68023" ht="15" x14ac:dyDescent="0.25"/>
    <row r="68024" ht="15" x14ac:dyDescent="0.25"/>
    <row r="68025" ht="15" x14ac:dyDescent="0.25"/>
    <row r="68026" ht="15" x14ac:dyDescent="0.25"/>
    <row r="68027" ht="15" x14ac:dyDescent="0.25"/>
    <row r="68028" ht="15" x14ac:dyDescent="0.25"/>
    <row r="68029" ht="15" x14ac:dyDescent="0.25"/>
    <row r="68030" ht="15" x14ac:dyDescent="0.25"/>
    <row r="68031" ht="15" x14ac:dyDescent="0.25"/>
    <row r="68032" ht="15" x14ac:dyDescent="0.25"/>
    <row r="68033" ht="15" x14ac:dyDescent="0.25"/>
    <row r="68034" ht="15" x14ac:dyDescent="0.25"/>
    <row r="68035" ht="15" x14ac:dyDescent="0.25"/>
    <row r="68036" ht="15" x14ac:dyDescent="0.25"/>
    <row r="68037" ht="15" x14ac:dyDescent="0.25"/>
    <row r="68038" ht="15" x14ac:dyDescent="0.25"/>
    <row r="68039" ht="15" x14ac:dyDescent="0.25"/>
    <row r="68040" ht="15" x14ac:dyDescent="0.25"/>
    <row r="68041" ht="15" x14ac:dyDescent="0.25"/>
    <row r="68042" ht="15" x14ac:dyDescent="0.25"/>
    <row r="68043" ht="15" x14ac:dyDescent="0.25"/>
    <row r="68044" ht="15" x14ac:dyDescent="0.25"/>
    <row r="68045" ht="15" x14ac:dyDescent="0.25"/>
    <row r="68046" ht="15" x14ac:dyDescent="0.25"/>
    <row r="68047" ht="15" x14ac:dyDescent="0.25"/>
    <row r="68048" ht="15" x14ac:dyDescent="0.25"/>
    <row r="68049" ht="15" x14ac:dyDescent="0.25"/>
    <row r="68050" ht="15" x14ac:dyDescent="0.25"/>
    <row r="68051" ht="15" x14ac:dyDescent="0.25"/>
    <row r="68052" ht="15" x14ac:dyDescent="0.25"/>
    <row r="68053" ht="15" x14ac:dyDescent="0.25"/>
    <row r="68054" ht="15" x14ac:dyDescent="0.25"/>
    <row r="68055" ht="15" x14ac:dyDescent="0.25"/>
    <row r="68056" ht="15" x14ac:dyDescent="0.25"/>
    <row r="68057" ht="15" x14ac:dyDescent="0.25"/>
    <row r="68058" ht="15" x14ac:dyDescent="0.25"/>
    <row r="68059" ht="15" x14ac:dyDescent="0.25"/>
    <row r="68060" ht="15" x14ac:dyDescent="0.25"/>
    <row r="68061" ht="15" x14ac:dyDescent="0.25"/>
    <row r="68062" ht="15" x14ac:dyDescent="0.25"/>
    <row r="68063" ht="15" x14ac:dyDescent="0.25"/>
    <row r="68064" ht="15" x14ac:dyDescent="0.25"/>
    <row r="68065" ht="15" x14ac:dyDescent="0.25"/>
    <row r="68066" ht="15" x14ac:dyDescent="0.25"/>
    <row r="68067" ht="15" x14ac:dyDescent="0.25"/>
    <row r="68068" ht="15" x14ac:dyDescent="0.25"/>
    <row r="68069" ht="15" x14ac:dyDescent="0.25"/>
    <row r="68070" ht="15" x14ac:dyDescent="0.25"/>
    <row r="68071" ht="15" x14ac:dyDescent="0.25"/>
    <row r="68072" ht="15" x14ac:dyDescent="0.25"/>
    <row r="68073" ht="15" x14ac:dyDescent="0.25"/>
    <row r="68074" ht="15" x14ac:dyDescent="0.25"/>
    <row r="68075" ht="15" x14ac:dyDescent="0.25"/>
    <row r="68076" ht="15" x14ac:dyDescent="0.25"/>
    <row r="68077" ht="15" x14ac:dyDescent="0.25"/>
    <row r="68078" ht="15" x14ac:dyDescent="0.25"/>
    <row r="68079" ht="15" x14ac:dyDescent="0.25"/>
    <row r="68080" ht="15" x14ac:dyDescent="0.25"/>
    <row r="68081" ht="15" x14ac:dyDescent="0.25"/>
    <row r="68082" ht="15" x14ac:dyDescent="0.25"/>
    <row r="68083" ht="15" x14ac:dyDescent="0.25"/>
    <row r="68084" ht="15" x14ac:dyDescent="0.25"/>
    <row r="68085" ht="15" x14ac:dyDescent="0.25"/>
    <row r="68086" ht="15" x14ac:dyDescent="0.25"/>
    <row r="68087" ht="15" x14ac:dyDescent="0.25"/>
    <row r="68088" ht="15" x14ac:dyDescent="0.25"/>
    <row r="68089" ht="15" x14ac:dyDescent="0.25"/>
    <row r="68090" ht="15" x14ac:dyDescent="0.25"/>
    <row r="68091" ht="15" x14ac:dyDescent="0.25"/>
    <row r="68092" ht="15" x14ac:dyDescent="0.25"/>
    <row r="68093" ht="15" x14ac:dyDescent="0.25"/>
    <row r="68094" ht="15" x14ac:dyDescent="0.25"/>
    <row r="68095" ht="15" x14ac:dyDescent="0.25"/>
    <row r="68096" ht="15" x14ac:dyDescent="0.25"/>
    <row r="68097" ht="15" x14ac:dyDescent="0.25"/>
    <row r="68098" ht="15" x14ac:dyDescent="0.25"/>
    <row r="68099" ht="15" x14ac:dyDescent="0.25"/>
    <row r="68100" ht="15" x14ac:dyDescent="0.25"/>
    <row r="68101" ht="15" x14ac:dyDescent="0.25"/>
    <row r="68102" ht="15" x14ac:dyDescent="0.25"/>
    <row r="68103" ht="15" x14ac:dyDescent="0.25"/>
    <row r="68104" ht="15" x14ac:dyDescent="0.25"/>
    <row r="68105" ht="15" x14ac:dyDescent="0.25"/>
    <row r="68106" ht="15" x14ac:dyDescent="0.25"/>
    <row r="68107" ht="15" x14ac:dyDescent="0.25"/>
    <row r="68108" ht="15" x14ac:dyDescent="0.25"/>
    <row r="68109" ht="15" x14ac:dyDescent="0.25"/>
    <row r="68110" ht="15" x14ac:dyDescent="0.25"/>
    <row r="68111" ht="15" x14ac:dyDescent="0.25"/>
    <row r="68112" ht="15" x14ac:dyDescent="0.25"/>
    <row r="68113" ht="15" x14ac:dyDescent="0.25"/>
    <row r="68114" ht="15" x14ac:dyDescent="0.25"/>
    <row r="68115" ht="15" x14ac:dyDescent="0.25"/>
    <row r="68116" ht="15" x14ac:dyDescent="0.25"/>
    <row r="68117" ht="15" x14ac:dyDescent="0.25"/>
    <row r="68118" ht="15" x14ac:dyDescent="0.25"/>
    <row r="68119" ht="15" x14ac:dyDescent="0.25"/>
    <row r="68120" ht="15" x14ac:dyDescent="0.25"/>
    <row r="68121" ht="15" x14ac:dyDescent="0.25"/>
    <row r="68122" ht="15" x14ac:dyDescent="0.25"/>
    <row r="68123" ht="15" x14ac:dyDescent="0.25"/>
    <row r="68124" ht="15" x14ac:dyDescent="0.25"/>
    <row r="68125" ht="15" x14ac:dyDescent="0.25"/>
    <row r="68126" ht="15" x14ac:dyDescent="0.25"/>
    <row r="68127" ht="15" x14ac:dyDescent="0.25"/>
    <row r="68128" ht="15" x14ac:dyDescent="0.25"/>
    <row r="68129" ht="15" x14ac:dyDescent="0.25"/>
    <row r="68130" ht="15" x14ac:dyDescent="0.25"/>
    <row r="68131" ht="15" x14ac:dyDescent="0.25"/>
    <row r="68132" ht="15" x14ac:dyDescent="0.25"/>
    <row r="68133" ht="15" x14ac:dyDescent="0.25"/>
    <row r="68134" ht="15" x14ac:dyDescent="0.25"/>
    <row r="68135" ht="15" x14ac:dyDescent="0.25"/>
    <row r="68136" ht="15" x14ac:dyDescent="0.25"/>
    <row r="68137" ht="15" x14ac:dyDescent="0.25"/>
    <row r="68138" ht="15" x14ac:dyDescent="0.25"/>
    <row r="68139" ht="15" x14ac:dyDescent="0.25"/>
    <row r="68140" ht="15" x14ac:dyDescent="0.25"/>
    <row r="68141" ht="15" x14ac:dyDescent="0.25"/>
    <row r="68142" ht="15" x14ac:dyDescent="0.25"/>
    <row r="68143" ht="15" x14ac:dyDescent="0.25"/>
    <row r="68144" ht="15" x14ac:dyDescent="0.25"/>
    <row r="68145" ht="15" x14ac:dyDescent="0.25"/>
    <row r="68146" ht="15" x14ac:dyDescent="0.25"/>
    <row r="68147" ht="15" x14ac:dyDescent="0.25"/>
    <row r="68148" ht="15" x14ac:dyDescent="0.25"/>
    <row r="68149" ht="15" x14ac:dyDescent="0.25"/>
    <row r="68150" ht="15" x14ac:dyDescent="0.25"/>
    <row r="68151" ht="15" x14ac:dyDescent="0.25"/>
    <row r="68152" ht="15" x14ac:dyDescent="0.25"/>
    <row r="68153" ht="15" x14ac:dyDescent="0.25"/>
    <row r="68154" ht="15" x14ac:dyDescent="0.25"/>
    <row r="68155" ht="15" x14ac:dyDescent="0.25"/>
    <row r="68156" ht="15" x14ac:dyDescent="0.25"/>
    <row r="68157" ht="15" x14ac:dyDescent="0.25"/>
    <row r="68158" ht="15" x14ac:dyDescent="0.25"/>
    <row r="68159" ht="15" x14ac:dyDescent="0.25"/>
    <row r="68160" ht="15" x14ac:dyDescent="0.25"/>
    <row r="68161" ht="15" x14ac:dyDescent="0.25"/>
    <row r="68162" ht="15" x14ac:dyDescent="0.25"/>
    <row r="68163" ht="15" x14ac:dyDescent="0.25"/>
    <row r="68164" ht="15" x14ac:dyDescent="0.25"/>
    <row r="68165" ht="15" x14ac:dyDescent="0.25"/>
    <row r="68166" ht="15" x14ac:dyDescent="0.25"/>
    <row r="68167" ht="15" x14ac:dyDescent="0.25"/>
    <row r="68168" ht="15" x14ac:dyDescent="0.25"/>
    <row r="68169" ht="15" x14ac:dyDescent="0.25"/>
    <row r="68170" ht="15" x14ac:dyDescent="0.25"/>
    <row r="68171" ht="15" x14ac:dyDescent="0.25"/>
    <row r="68172" ht="15" x14ac:dyDescent="0.25"/>
    <row r="68173" ht="15" x14ac:dyDescent="0.25"/>
    <row r="68174" ht="15" x14ac:dyDescent="0.25"/>
    <row r="68175" ht="15" x14ac:dyDescent="0.25"/>
    <row r="68176" ht="15" x14ac:dyDescent="0.25"/>
    <row r="68177" ht="15" x14ac:dyDescent="0.25"/>
    <row r="68178" ht="15" x14ac:dyDescent="0.25"/>
    <row r="68179" ht="15" x14ac:dyDescent="0.25"/>
    <row r="68180" ht="15" x14ac:dyDescent="0.25"/>
    <row r="68181" ht="15" x14ac:dyDescent="0.25"/>
    <row r="68182" ht="15" x14ac:dyDescent="0.25"/>
    <row r="68183" ht="15" x14ac:dyDescent="0.25"/>
    <row r="68184" ht="15" x14ac:dyDescent="0.25"/>
    <row r="68185" ht="15" x14ac:dyDescent="0.25"/>
    <row r="68186" ht="15" x14ac:dyDescent="0.25"/>
    <row r="68187" ht="15" x14ac:dyDescent="0.25"/>
    <row r="68188" ht="15" x14ac:dyDescent="0.25"/>
    <row r="68189" ht="15" x14ac:dyDescent="0.25"/>
    <row r="68190" ht="15" x14ac:dyDescent="0.25"/>
    <row r="68191" ht="15" x14ac:dyDescent="0.25"/>
    <row r="68192" ht="15" x14ac:dyDescent="0.25"/>
    <row r="68193" ht="15" x14ac:dyDescent="0.25"/>
    <row r="68194" ht="15" x14ac:dyDescent="0.25"/>
    <row r="68195" ht="15" x14ac:dyDescent="0.25"/>
    <row r="68196" ht="15" x14ac:dyDescent="0.25"/>
    <row r="68197" ht="15" x14ac:dyDescent="0.25"/>
    <row r="68198" ht="15" x14ac:dyDescent="0.25"/>
    <row r="68199" ht="15" x14ac:dyDescent="0.25"/>
    <row r="68200" ht="15" x14ac:dyDescent="0.25"/>
    <row r="68201" ht="15" x14ac:dyDescent="0.25"/>
    <row r="68202" ht="15" x14ac:dyDescent="0.25"/>
    <row r="68203" ht="15" x14ac:dyDescent="0.25"/>
    <row r="68204" ht="15" x14ac:dyDescent="0.25"/>
    <row r="68205" ht="15" x14ac:dyDescent="0.25"/>
    <row r="68206" ht="15" x14ac:dyDescent="0.25"/>
    <row r="68207" ht="15" x14ac:dyDescent="0.25"/>
    <row r="68208" ht="15" x14ac:dyDescent="0.25"/>
    <row r="68209" ht="15" x14ac:dyDescent="0.25"/>
    <row r="68210" ht="15" x14ac:dyDescent="0.25"/>
    <row r="68211" ht="15" x14ac:dyDescent="0.25"/>
    <row r="68212" ht="15" x14ac:dyDescent="0.25"/>
    <row r="68213" ht="15" x14ac:dyDescent="0.25"/>
    <row r="68214" ht="15" x14ac:dyDescent="0.25"/>
    <row r="68215" ht="15" x14ac:dyDescent="0.25"/>
    <row r="68216" ht="15" x14ac:dyDescent="0.25"/>
    <row r="68217" ht="15" x14ac:dyDescent="0.25"/>
    <row r="68218" ht="15" x14ac:dyDescent="0.25"/>
    <row r="68219" ht="15" x14ac:dyDescent="0.25"/>
    <row r="68220" ht="15" x14ac:dyDescent="0.25"/>
    <row r="68221" ht="15" x14ac:dyDescent="0.25"/>
    <row r="68222" ht="15" x14ac:dyDescent="0.25"/>
    <row r="68223" ht="15" x14ac:dyDescent="0.25"/>
    <row r="68224" ht="15" x14ac:dyDescent="0.25"/>
    <row r="68225" ht="15" x14ac:dyDescent="0.25"/>
    <row r="68226" ht="15" x14ac:dyDescent="0.25"/>
    <row r="68227" ht="15" x14ac:dyDescent="0.25"/>
    <row r="68228" ht="15" x14ac:dyDescent="0.25"/>
    <row r="68229" ht="15" x14ac:dyDescent="0.25"/>
    <row r="68230" ht="15" x14ac:dyDescent="0.25"/>
    <row r="68231" ht="15" x14ac:dyDescent="0.25"/>
    <row r="68232" ht="15" x14ac:dyDescent="0.25"/>
    <row r="68233" ht="15" x14ac:dyDescent="0.25"/>
    <row r="68234" ht="15" x14ac:dyDescent="0.25"/>
    <row r="68235" ht="15" x14ac:dyDescent="0.25"/>
    <row r="68236" ht="15" x14ac:dyDescent="0.25"/>
    <row r="68237" ht="15" x14ac:dyDescent="0.25"/>
    <row r="68238" ht="15" x14ac:dyDescent="0.25"/>
    <row r="68239" ht="15" x14ac:dyDescent="0.25"/>
    <row r="68240" ht="15" x14ac:dyDescent="0.25"/>
    <row r="68241" ht="15" x14ac:dyDescent="0.25"/>
    <row r="68242" ht="15" x14ac:dyDescent="0.25"/>
    <row r="68243" ht="15" x14ac:dyDescent="0.25"/>
    <row r="68244" ht="15" x14ac:dyDescent="0.25"/>
    <row r="68245" ht="15" x14ac:dyDescent="0.25"/>
    <row r="68246" ht="15" x14ac:dyDescent="0.25"/>
    <row r="68247" ht="15" x14ac:dyDescent="0.25"/>
    <row r="68248" ht="15" x14ac:dyDescent="0.25"/>
    <row r="68249" ht="15" x14ac:dyDescent="0.25"/>
    <row r="68250" ht="15" x14ac:dyDescent="0.25"/>
    <row r="68251" ht="15" x14ac:dyDescent="0.25"/>
    <row r="68252" ht="15" x14ac:dyDescent="0.25"/>
    <row r="68253" ht="15" x14ac:dyDescent="0.25"/>
    <row r="68254" ht="15" x14ac:dyDescent="0.25"/>
    <row r="68255" ht="15" x14ac:dyDescent="0.25"/>
    <row r="68256" ht="15" x14ac:dyDescent="0.25"/>
    <row r="68257" ht="15" x14ac:dyDescent="0.25"/>
    <row r="68258" ht="15" x14ac:dyDescent="0.25"/>
    <row r="68259" ht="15" x14ac:dyDescent="0.25"/>
    <row r="68260" ht="15" x14ac:dyDescent="0.25"/>
    <row r="68261" ht="15" x14ac:dyDescent="0.25"/>
    <row r="68262" ht="15" x14ac:dyDescent="0.25"/>
    <row r="68263" ht="15" x14ac:dyDescent="0.25"/>
    <row r="68264" ht="15" x14ac:dyDescent="0.25"/>
    <row r="68265" ht="15" x14ac:dyDescent="0.25"/>
    <row r="68266" ht="15" x14ac:dyDescent="0.25"/>
    <row r="68267" ht="15" x14ac:dyDescent="0.25"/>
    <row r="68268" ht="15" x14ac:dyDescent="0.25"/>
    <row r="68269" ht="15" x14ac:dyDescent="0.25"/>
    <row r="68270" ht="15" x14ac:dyDescent="0.25"/>
    <row r="68271" ht="15" x14ac:dyDescent="0.25"/>
    <row r="68272" ht="15" x14ac:dyDescent="0.25"/>
    <row r="68273" ht="15" x14ac:dyDescent="0.25"/>
    <row r="68274" ht="15" x14ac:dyDescent="0.25"/>
    <row r="68275" ht="15" x14ac:dyDescent="0.25"/>
    <row r="68276" ht="15" x14ac:dyDescent="0.25"/>
    <row r="68277" ht="15" x14ac:dyDescent="0.25"/>
    <row r="68278" ht="15" x14ac:dyDescent="0.25"/>
    <row r="68279" ht="15" x14ac:dyDescent="0.25"/>
    <row r="68280" ht="15" x14ac:dyDescent="0.25"/>
    <row r="68281" ht="15" x14ac:dyDescent="0.25"/>
    <row r="68282" ht="15" x14ac:dyDescent="0.25"/>
    <row r="68283" ht="15" x14ac:dyDescent="0.25"/>
    <row r="68284" ht="15" x14ac:dyDescent="0.25"/>
    <row r="68285" ht="15" x14ac:dyDescent="0.25"/>
    <row r="68286" ht="15" x14ac:dyDescent="0.25"/>
    <row r="68287" ht="15" x14ac:dyDescent="0.25"/>
    <row r="68288" ht="15" x14ac:dyDescent="0.25"/>
    <row r="68289" ht="15" x14ac:dyDescent="0.25"/>
    <row r="68290" ht="15" x14ac:dyDescent="0.25"/>
    <row r="68291" ht="15" x14ac:dyDescent="0.25"/>
    <row r="68292" ht="15" x14ac:dyDescent="0.25"/>
    <row r="68293" ht="15" x14ac:dyDescent="0.25"/>
    <row r="68294" ht="15" x14ac:dyDescent="0.25"/>
    <row r="68295" ht="15" x14ac:dyDescent="0.25"/>
    <row r="68296" ht="15" x14ac:dyDescent="0.25"/>
    <row r="68297" ht="15" x14ac:dyDescent="0.25"/>
    <row r="68298" ht="15" x14ac:dyDescent="0.25"/>
    <row r="68299" ht="15" x14ac:dyDescent="0.25"/>
    <row r="68300" ht="15" x14ac:dyDescent="0.25"/>
    <row r="68301" ht="15" x14ac:dyDescent="0.25"/>
    <row r="68302" ht="15" x14ac:dyDescent="0.25"/>
    <row r="68303" ht="15" x14ac:dyDescent="0.25"/>
    <row r="68304" ht="15" x14ac:dyDescent="0.25"/>
    <row r="68305" ht="15" x14ac:dyDescent="0.25"/>
    <row r="68306" ht="15" x14ac:dyDescent="0.25"/>
    <row r="68307" ht="15" x14ac:dyDescent="0.25"/>
    <row r="68308" ht="15" x14ac:dyDescent="0.25"/>
    <row r="68309" ht="15" x14ac:dyDescent="0.25"/>
    <row r="68310" ht="15" x14ac:dyDescent="0.25"/>
    <row r="68311" ht="15" x14ac:dyDescent="0.25"/>
    <row r="68312" ht="15" x14ac:dyDescent="0.25"/>
    <row r="68313" ht="15" x14ac:dyDescent="0.25"/>
    <row r="68314" ht="15" x14ac:dyDescent="0.25"/>
    <row r="68315" ht="15" x14ac:dyDescent="0.25"/>
    <row r="68316" ht="15" x14ac:dyDescent="0.25"/>
    <row r="68317" ht="15" x14ac:dyDescent="0.25"/>
    <row r="68318" ht="15" x14ac:dyDescent="0.25"/>
    <row r="68319" ht="15" x14ac:dyDescent="0.25"/>
    <row r="68320" ht="15" x14ac:dyDescent="0.25"/>
    <row r="68321" ht="15" x14ac:dyDescent="0.25"/>
    <row r="68322" ht="15" x14ac:dyDescent="0.25"/>
    <row r="68323" ht="15" x14ac:dyDescent="0.25"/>
    <row r="68324" ht="15" x14ac:dyDescent="0.25"/>
    <row r="68325" ht="15" x14ac:dyDescent="0.25"/>
    <row r="68326" ht="15" x14ac:dyDescent="0.25"/>
    <row r="68327" ht="15" x14ac:dyDescent="0.25"/>
    <row r="68328" ht="15" x14ac:dyDescent="0.25"/>
    <row r="68329" ht="15" x14ac:dyDescent="0.25"/>
    <row r="68330" ht="15" x14ac:dyDescent="0.25"/>
    <row r="68331" ht="15" x14ac:dyDescent="0.25"/>
    <row r="68332" ht="15" x14ac:dyDescent="0.25"/>
    <row r="68333" ht="15" x14ac:dyDescent="0.25"/>
    <row r="68334" ht="15" x14ac:dyDescent="0.25"/>
    <row r="68335" ht="15" x14ac:dyDescent="0.25"/>
    <row r="68336" ht="15" x14ac:dyDescent="0.25"/>
    <row r="68337" ht="15" x14ac:dyDescent="0.25"/>
    <row r="68338" ht="15" x14ac:dyDescent="0.25"/>
    <row r="68339" ht="15" x14ac:dyDescent="0.25"/>
    <row r="68340" ht="15" x14ac:dyDescent="0.25"/>
    <row r="68341" ht="15" x14ac:dyDescent="0.25"/>
    <row r="68342" ht="15" x14ac:dyDescent="0.25"/>
    <row r="68343" ht="15" x14ac:dyDescent="0.25"/>
    <row r="68344" ht="15" x14ac:dyDescent="0.25"/>
    <row r="68345" ht="15" x14ac:dyDescent="0.25"/>
    <row r="68346" ht="15" x14ac:dyDescent="0.25"/>
    <row r="68347" ht="15" x14ac:dyDescent="0.25"/>
    <row r="68348" ht="15" x14ac:dyDescent="0.25"/>
    <row r="68349" ht="15" x14ac:dyDescent="0.25"/>
    <row r="68350" ht="15" x14ac:dyDescent="0.25"/>
    <row r="68351" ht="15" x14ac:dyDescent="0.25"/>
    <row r="68352" ht="15" x14ac:dyDescent="0.25"/>
    <row r="68353" ht="15" x14ac:dyDescent="0.25"/>
    <row r="68354" ht="15" x14ac:dyDescent="0.25"/>
    <row r="68355" ht="15" x14ac:dyDescent="0.25"/>
    <row r="68356" ht="15" x14ac:dyDescent="0.25"/>
    <row r="68357" ht="15" x14ac:dyDescent="0.25"/>
    <row r="68358" ht="15" x14ac:dyDescent="0.25"/>
    <row r="68359" ht="15" x14ac:dyDescent="0.25"/>
    <row r="68360" ht="15" x14ac:dyDescent="0.25"/>
    <row r="68361" ht="15" x14ac:dyDescent="0.25"/>
    <row r="68362" ht="15" x14ac:dyDescent="0.25"/>
    <row r="68363" ht="15" x14ac:dyDescent="0.25"/>
    <row r="68364" ht="15" x14ac:dyDescent="0.25"/>
    <row r="68365" ht="15" x14ac:dyDescent="0.25"/>
    <row r="68366" ht="15" x14ac:dyDescent="0.25"/>
    <row r="68367" ht="15" x14ac:dyDescent="0.25"/>
    <row r="68368" ht="15" x14ac:dyDescent="0.25"/>
    <row r="68369" ht="15" x14ac:dyDescent="0.25"/>
    <row r="68370" ht="15" x14ac:dyDescent="0.25"/>
    <row r="68371" ht="15" x14ac:dyDescent="0.25"/>
    <row r="68372" ht="15" x14ac:dyDescent="0.25"/>
    <row r="68373" ht="15" x14ac:dyDescent="0.25"/>
    <row r="68374" ht="15" x14ac:dyDescent="0.25"/>
    <row r="68375" ht="15" x14ac:dyDescent="0.25"/>
    <row r="68376" ht="15" x14ac:dyDescent="0.25"/>
    <row r="68377" ht="15" x14ac:dyDescent="0.25"/>
    <row r="68378" ht="15" x14ac:dyDescent="0.25"/>
    <row r="68379" ht="15" x14ac:dyDescent="0.25"/>
    <row r="68380" ht="15" x14ac:dyDescent="0.25"/>
    <row r="68381" ht="15" x14ac:dyDescent="0.25"/>
    <row r="68382" ht="15" x14ac:dyDescent="0.25"/>
    <row r="68383" ht="15" x14ac:dyDescent="0.25"/>
    <row r="68384" ht="15" x14ac:dyDescent="0.25"/>
    <row r="68385" ht="15" x14ac:dyDescent="0.25"/>
    <row r="68386" ht="15" x14ac:dyDescent="0.25"/>
    <row r="68387" ht="15" x14ac:dyDescent="0.25"/>
    <row r="68388" ht="15" x14ac:dyDescent="0.25"/>
    <row r="68389" ht="15" x14ac:dyDescent="0.25"/>
    <row r="68390" ht="15" x14ac:dyDescent="0.25"/>
    <row r="68391" ht="15" x14ac:dyDescent="0.25"/>
    <row r="68392" ht="15" x14ac:dyDescent="0.25"/>
    <row r="68393" ht="15" x14ac:dyDescent="0.25"/>
    <row r="68394" ht="15" x14ac:dyDescent="0.25"/>
    <row r="68395" ht="15" x14ac:dyDescent="0.25"/>
    <row r="68396" ht="15" x14ac:dyDescent="0.25"/>
    <row r="68397" ht="15" x14ac:dyDescent="0.25"/>
    <row r="68398" ht="15" x14ac:dyDescent="0.25"/>
    <row r="68399" ht="15" x14ac:dyDescent="0.25"/>
    <row r="68400" ht="15" x14ac:dyDescent="0.25"/>
    <row r="68401" ht="15" x14ac:dyDescent="0.25"/>
    <row r="68402" ht="15" x14ac:dyDescent="0.25"/>
    <row r="68403" ht="15" x14ac:dyDescent="0.25"/>
    <row r="68404" ht="15" x14ac:dyDescent="0.25"/>
    <row r="68405" ht="15" x14ac:dyDescent="0.25"/>
    <row r="68406" ht="15" x14ac:dyDescent="0.25"/>
    <row r="68407" ht="15" x14ac:dyDescent="0.25"/>
    <row r="68408" ht="15" x14ac:dyDescent="0.25"/>
    <row r="68409" ht="15" x14ac:dyDescent="0.25"/>
    <row r="68410" ht="15" x14ac:dyDescent="0.25"/>
    <row r="68411" ht="15" x14ac:dyDescent="0.25"/>
    <row r="68412" ht="15" x14ac:dyDescent="0.25"/>
    <row r="68413" ht="15" x14ac:dyDescent="0.25"/>
    <row r="68414" ht="15" x14ac:dyDescent="0.25"/>
    <row r="68415" ht="15" x14ac:dyDescent="0.25"/>
    <row r="68416" ht="15" x14ac:dyDescent="0.25"/>
    <row r="68417" ht="15" x14ac:dyDescent="0.25"/>
    <row r="68418" ht="15" x14ac:dyDescent="0.25"/>
    <row r="68419" ht="15" x14ac:dyDescent="0.25"/>
    <row r="68420" ht="15" x14ac:dyDescent="0.25"/>
    <row r="68421" ht="15" x14ac:dyDescent="0.25"/>
    <row r="68422" ht="15" x14ac:dyDescent="0.25"/>
    <row r="68423" ht="15" x14ac:dyDescent="0.25"/>
    <row r="68424" ht="15" x14ac:dyDescent="0.25"/>
    <row r="68425" ht="15" x14ac:dyDescent="0.25"/>
    <row r="68426" ht="15" x14ac:dyDescent="0.25"/>
    <row r="68427" ht="15" x14ac:dyDescent="0.25"/>
    <row r="68428" ht="15" x14ac:dyDescent="0.25"/>
    <row r="68429" ht="15" x14ac:dyDescent="0.25"/>
    <row r="68430" ht="15" x14ac:dyDescent="0.25"/>
    <row r="68431" ht="15" x14ac:dyDescent="0.25"/>
    <row r="68432" ht="15" x14ac:dyDescent="0.25"/>
    <row r="68433" ht="15" x14ac:dyDescent="0.25"/>
    <row r="68434" ht="15" x14ac:dyDescent="0.25"/>
    <row r="68435" ht="15" x14ac:dyDescent="0.25"/>
    <row r="68436" ht="15" x14ac:dyDescent="0.25"/>
    <row r="68437" ht="15" x14ac:dyDescent="0.25"/>
    <row r="68438" ht="15" x14ac:dyDescent="0.25"/>
    <row r="68439" ht="15" x14ac:dyDescent="0.25"/>
    <row r="68440" ht="15" x14ac:dyDescent="0.25"/>
    <row r="68441" ht="15" x14ac:dyDescent="0.25"/>
    <row r="68442" ht="15" x14ac:dyDescent="0.25"/>
    <row r="68443" ht="15" x14ac:dyDescent="0.25"/>
    <row r="68444" ht="15" x14ac:dyDescent="0.25"/>
    <row r="68445" ht="15" x14ac:dyDescent="0.25"/>
    <row r="68446" ht="15" x14ac:dyDescent="0.25"/>
    <row r="68447" ht="15" x14ac:dyDescent="0.25"/>
    <row r="68448" ht="15" x14ac:dyDescent="0.25"/>
    <row r="68449" ht="15" x14ac:dyDescent="0.25"/>
    <row r="68450" ht="15" x14ac:dyDescent="0.25"/>
    <row r="68451" ht="15" x14ac:dyDescent="0.25"/>
    <row r="68452" ht="15" x14ac:dyDescent="0.25"/>
    <row r="68453" ht="15" x14ac:dyDescent="0.25"/>
    <row r="68454" ht="15" x14ac:dyDescent="0.25"/>
    <row r="68455" ht="15" x14ac:dyDescent="0.25"/>
    <row r="68456" ht="15" x14ac:dyDescent="0.25"/>
    <row r="68457" ht="15" x14ac:dyDescent="0.25"/>
    <row r="68458" ht="15" x14ac:dyDescent="0.25"/>
    <row r="68459" ht="15" x14ac:dyDescent="0.25"/>
    <row r="68460" ht="15" x14ac:dyDescent="0.25"/>
    <row r="68461" ht="15" x14ac:dyDescent="0.25"/>
    <row r="68462" ht="15" x14ac:dyDescent="0.25"/>
    <row r="68463" ht="15" x14ac:dyDescent="0.25"/>
    <row r="68464" ht="15" x14ac:dyDescent="0.25"/>
    <row r="68465" ht="15" x14ac:dyDescent="0.25"/>
    <row r="68466" ht="15" x14ac:dyDescent="0.25"/>
    <row r="68467" ht="15" x14ac:dyDescent="0.25"/>
    <row r="68468" ht="15" x14ac:dyDescent="0.25"/>
    <row r="68469" ht="15" x14ac:dyDescent="0.25"/>
    <row r="68470" ht="15" x14ac:dyDescent="0.25"/>
    <row r="68471" ht="15" x14ac:dyDescent="0.25"/>
    <row r="68472" ht="15" x14ac:dyDescent="0.25"/>
    <row r="68473" ht="15" x14ac:dyDescent="0.25"/>
    <row r="68474" ht="15" x14ac:dyDescent="0.25"/>
    <row r="68475" ht="15" x14ac:dyDescent="0.25"/>
    <row r="68476" ht="15" x14ac:dyDescent="0.25"/>
    <row r="68477" ht="15" x14ac:dyDescent="0.25"/>
    <row r="68478" ht="15" x14ac:dyDescent="0.25"/>
    <row r="68479" ht="15" x14ac:dyDescent="0.25"/>
    <row r="68480" ht="15" x14ac:dyDescent="0.25"/>
    <row r="68481" ht="15" x14ac:dyDescent="0.25"/>
    <row r="68482" ht="15" x14ac:dyDescent="0.25"/>
    <row r="68483" ht="15" x14ac:dyDescent="0.25"/>
    <row r="68484" ht="15" x14ac:dyDescent="0.25"/>
    <row r="68485" ht="15" x14ac:dyDescent="0.25"/>
    <row r="68486" ht="15" x14ac:dyDescent="0.25"/>
    <row r="68487" ht="15" x14ac:dyDescent="0.25"/>
    <row r="68488" ht="15" x14ac:dyDescent="0.25"/>
    <row r="68489" ht="15" x14ac:dyDescent="0.25"/>
    <row r="68490" ht="15" x14ac:dyDescent="0.25"/>
    <row r="68491" ht="15" x14ac:dyDescent="0.25"/>
    <row r="68492" ht="15" x14ac:dyDescent="0.25"/>
    <row r="68493" ht="15" x14ac:dyDescent="0.25"/>
    <row r="68494" ht="15" x14ac:dyDescent="0.25"/>
    <row r="68495" ht="15" x14ac:dyDescent="0.25"/>
    <row r="68496" ht="15" x14ac:dyDescent="0.25"/>
    <row r="68497" ht="15" x14ac:dyDescent="0.25"/>
    <row r="68498" ht="15" x14ac:dyDescent="0.25"/>
    <row r="68499" ht="15" x14ac:dyDescent="0.25"/>
    <row r="68500" ht="15" x14ac:dyDescent="0.25"/>
    <row r="68501" ht="15" x14ac:dyDescent="0.25"/>
    <row r="68502" ht="15" x14ac:dyDescent="0.25"/>
    <row r="68503" ht="15" x14ac:dyDescent="0.25"/>
    <row r="68504" ht="15" x14ac:dyDescent="0.25"/>
    <row r="68505" ht="15" x14ac:dyDescent="0.25"/>
    <row r="68506" ht="15" x14ac:dyDescent="0.25"/>
    <row r="68507" ht="15" x14ac:dyDescent="0.25"/>
    <row r="68508" ht="15" x14ac:dyDescent="0.25"/>
    <row r="68509" ht="15" x14ac:dyDescent="0.25"/>
    <row r="68510" ht="15" x14ac:dyDescent="0.25"/>
    <row r="68511" ht="15" x14ac:dyDescent="0.25"/>
    <row r="68512" ht="15" x14ac:dyDescent="0.25"/>
    <row r="68513" ht="15" x14ac:dyDescent="0.25"/>
    <row r="68514" ht="15" x14ac:dyDescent="0.25"/>
    <row r="68515" ht="15" x14ac:dyDescent="0.25"/>
    <row r="68516" ht="15" x14ac:dyDescent="0.25"/>
    <row r="68517" ht="15" x14ac:dyDescent="0.25"/>
    <row r="68518" ht="15" x14ac:dyDescent="0.25"/>
    <row r="68519" ht="15" x14ac:dyDescent="0.25"/>
    <row r="68520" ht="15" x14ac:dyDescent="0.25"/>
    <row r="68521" ht="15" x14ac:dyDescent="0.25"/>
    <row r="68522" ht="15" x14ac:dyDescent="0.25"/>
    <row r="68523" ht="15" x14ac:dyDescent="0.25"/>
    <row r="68524" ht="15" x14ac:dyDescent="0.25"/>
    <row r="68525" ht="15" x14ac:dyDescent="0.25"/>
    <row r="68526" ht="15" x14ac:dyDescent="0.25"/>
    <row r="68527" ht="15" x14ac:dyDescent="0.25"/>
    <row r="68528" ht="15" x14ac:dyDescent="0.25"/>
    <row r="68529" ht="15" x14ac:dyDescent="0.25"/>
    <row r="68530" ht="15" x14ac:dyDescent="0.25"/>
    <row r="68531" ht="15" x14ac:dyDescent="0.25"/>
    <row r="68532" ht="15" x14ac:dyDescent="0.25"/>
    <row r="68533" ht="15" x14ac:dyDescent="0.25"/>
    <row r="68534" ht="15" x14ac:dyDescent="0.25"/>
    <row r="68535" ht="15" x14ac:dyDescent="0.25"/>
    <row r="68536" ht="15" x14ac:dyDescent="0.25"/>
    <row r="68537" ht="15" x14ac:dyDescent="0.25"/>
    <row r="68538" ht="15" x14ac:dyDescent="0.25"/>
    <row r="68539" ht="15" x14ac:dyDescent="0.25"/>
    <row r="68540" ht="15" x14ac:dyDescent="0.25"/>
    <row r="68541" ht="15" x14ac:dyDescent="0.25"/>
    <row r="68542" ht="15" x14ac:dyDescent="0.25"/>
    <row r="68543" ht="15" x14ac:dyDescent="0.25"/>
    <row r="68544" ht="15" x14ac:dyDescent="0.25"/>
    <row r="68545" ht="15" x14ac:dyDescent="0.25"/>
    <row r="68546" ht="15" x14ac:dyDescent="0.25"/>
    <row r="68547" ht="15" x14ac:dyDescent="0.25"/>
    <row r="68548" ht="15" x14ac:dyDescent="0.25"/>
    <row r="68549" ht="15" x14ac:dyDescent="0.25"/>
    <row r="68550" ht="15" x14ac:dyDescent="0.25"/>
    <row r="68551" ht="15" x14ac:dyDescent="0.25"/>
    <row r="68552" ht="15" x14ac:dyDescent="0.25"/>
    <row r="68553" ht="15" x14ac:dyDescent="0.25"/>
    <row r="68554" ht="15" x14ac:dyDescent="0.25"/>
    <row r="68555" ht="15" x14ac:dyDescent="0.25"/>
    <row r="68556" ht="15" x14ac:dyDescent="0.25"/>
    <row r="68557" ht="15" x14ac:dyDescent="0.25"/>
    <row r="68558" ht="15" x14ac:dyDescent="0.25"/>
    <row r="68559" ht="15" x14ac:dyDescent="0.25"/>
    <row r="68560" ht="15" x14ac:dyDescent="0.25"/>
    <row r="68561" ht="15" x14ac:dyDescent="0.25"/>
    <row r="68562" ht="15" x14ac:dyDescent="0.25"/>
    <row r="68563" ht="15" x14ac:dyDescent="0.25"/>
    <row r="68564" ht="15" x14ac:dyDescent="0.25"/>
    <row r="68565" ht="15" x14ac:dyDescent="0.25"/>
    <row r="68566" ht="15" x14ac:dyDescent="0.25"/>
    <row r="68567" ht="15" x14ac:dyDescent="0.25"/>
    <row r="68568" ht="15" x14ac:dyDescent="0.25"/>
    <row r="68569" ht="15" x14ac:dyDescent="0.25"/>
    <row r="68570" ht="15" x14ac:dyDescent="0.25"/>
    <row r="68571" ht="15" x14ac:dyDescent="0.25"/>
    <row r="68572" ht="15" x14ac:dyDescent="0.25"/>
    <row r="68573" ht="15" x14ac:dyDescent="0.25"/>
    <row r="68574" ht="15" x14ac:dyDescent="0.25"/>
    <row r="68575" ht="15" x14ac:dyDescent="0.25"/>
    <row r="68576" ht="15" x14ac:dyDescent="0.25"/>
    <row r="68577" ht="15" x14ac:dyDescent="0.25"/>
    <row r="68578" ht="15" x14ac:dyDescent="0.25"/>
    <row r="68579" ht="15" x14ac:dyDescent="0.25"/>
    <row r="68580" ht="15" x14ac:dyDescent="0.25"/>
    <row r="68581" ht="15" x14ac:dyDescent="0.25"/>
    <row r="68582" ht="15" x14ac:dyDescent="0.25"/>
    <row r="68583" ht="15" x14ac:dyDescent="0.25"/>
    <row r="68584" ht="15" x14ac:dyDescent="0.25"/>
    <row r="68585" ht="15" x14ac:dyDescent="0.25"/>
    <row r="68586" ht="15" x14ac:dyDescent="0.25"/>
    <row r="68587" ht="15" x14ac:dyDescent="0.25"/>
    <row r="68588" ht="15" x14ac:dyDescent="0.25"/>
    <row r="68589" ht="15" x14ac:dyDescent="0.25"/>
    <row r="68590" ht="15" x14ac:dyDescent="0.25"/>
    <row r="68591" ht="15" x14ac:dyDescent="0.25"/>
    <row r="68592" ht="15" x14ac:dyDescent="0.25"/>
    <row r="68593" ht="15" x14ac:dyDescent="0.25"/>
    <row r="68594" ht="15" x14ac:dyDescent="0.25"/>
    <row r="68595" ht="15" x14ac:dyDescent="0.25"/>
    <row r="68596" ht="15" x14ac:dyDescent="0.25"/>
    <row r="68597" ht="15" x14ac:dyDescent="0.25"/>
    <row r="68598" ht="15" x14ac:dyDescent="0.25"/>
    <row r="68599" ht="15" x14ac:dyDescent="0.25"/>
    <row r="68600" ht="15" x14ac:dyDescent="0.25"/>
    <row r="68601" ht="15" x14ac:dyDescent="0.25"/>
    <row r="68602" ht="15" x14ac:dyDescent="0.25"/>
    <row r="68603" ht="15" x14ac:dyDescent="0.25"/>
    <row r="68604" ht="15" x14ac:dyDescent="0.25"/>
    <row r="68605" ht="15" x14ac:dyDescent="0.25"/>
    <row r="68606" ht="15" x14ac:dyDescent="0.25"/>
    <row r="68607" ht="15" x14ac:dyDescent="0.25"/>
    <row r="68608" ht="15" x14ac:dyDescent="0.25"/>
    <row r="68609" ht="15" x14ac:dyDescent="0.25"/>
    <row r="68610" ht="15" x14ac:dyDescent="0.25"/>
    <row r="68611" ht="15" x14ac:dyDescent="0.25"/>
    <row r="68612" ht="15" x14ac:dyDescent="0.25"/>
    <row r="68613" ht="15" x14ac:dyDescent="0.25"/>
    <row r="68614" ht="15" x14ac:dyDescent="0.25"/>
    <row r="68615" ht="15" x14ac:dyDescent="0.25"/>
    <row r="68616" ht="15" x14ac:dyDescent="0.25"/>
    <row r="68617" ht="15" x14ac:dyDescent="0.25"/>
    <row r="68618" ht="15" x14ac:dyDescent="0.25"/>
    <row r="68619" ht="15" x14ac:dyDescent="0.25"/>
    <row r="68620" ht="15" x14ac:dyDescent="0.25"/>
    <row r="68621" ht="15" x14ac:dyDescent="0.25"/>
    <row r="68622" ht="15" x14ac:dyDescent="0.25"/>
    <row r="68623" ht="15" x14ac:dyDescent="0.25"/>
    <row r="68624" ht="15" x14ac:dyDescent="0.25"/>
    <row r="68625" ht="15" x14ac:dyDescent="0.25"/>
    <row r="68626" ht="15" x14ac:dyDescent="0.25"/>
    <row r="68627" ht="15" x14ac:dyDescent="0.25"/>
    <row r="68628" ht="15" x14ac:dyDescent="0.25"/>
    <row r="68629" ht="15" x14ac:dyDescent="0.25"/>
    <row r="68630" ht="15" x14ac:dyDescent="0.25"/>
    <row r="68631" ht="15" x14ac:dyDescent="0.25"/>
    <row r="68632" ht="15" x14ac:dyDescent="0.25"/>
    <row r="68633" ht="15" x14ac:dyDescent="0.25"/>
    <row r="68634" ht="15" x14ac:dyDescent="0.25"/>
    <row r="68635" ht="15" x14ac:dyDescent="0.25"/>
    <row r="68636" ht="15" x14ac:dyDescent="0.25"/>
    <row r="68637" ht="15" x14ac:dyDescent="0.25"/>
    <row r="68638" ht="15" x14ac:dyDescent="0.25"/>
    <row r="68639" ht="15" x14ac:dyDescent="0.25"/>
    <row r="68640" ht="15" x14ac:dyDescent="0.25"/>
    <row r="68641" ht="15" x14ac:dyDescent="0.25"/>
    <row r="68642" ht="15" x14ac:dyDescent="0.25"/>
    <row r="68643" ht="15" x14ac:dyDescent="0.25"/>
    <row r="68644" ht="15" x14ac:dyDescent="0.25"/>
    <row r="68645" ht="15" x14ac:dyDescent="0.25"/>
    <row r="68646" ht="15" x14ac:dyDescent="0.25"/>
    <row r="68647" ht="15" x14ac:dyDescent="0.25"/>
    <row r="68648" ht="15" x14ac:dyDescent="0.25"/>
    <row r="68649" ht="15" x14ac:dyDescent="0.25"/>
    <row r="68650" ht="15" x14ac:dyDescent="0.25"/>
    <row r="68651" ht="15" x14ac:dyDescent="0.25"/>
    <row r="68652" ht="15" x14ac:dyDescent="0.25"/>
    <row r="68653" ht="15" x14ac:dyDescent="0.25"/>
    <row r="68654" ht="15" x14ac:dyDescent="0.25"/>
    <row r="68655" ht="15" x14ac:dyDescent="0.25"/>
    <row r="68656" ht="15" x14ac:dyDescent="0.25"/>
    <row r="68657" ht="15" x14ac:dyDescent="0.25"/>
    <row r="68658" ht="15" x14ac:dyDescent="0.25"/>
    <row r="68659" ht="15" x14ac:dyDescent="0.25"/>
    <row r="68660" ht="15" x14ac:dyDescent="0.25"/>
    <row r="68661" ht="15" x14ac:dyDescent="0.25"/>
    <row r="68662" ht="15" x14ac:dyDescent="0.25"/>
    <row r="68663" ht="15" x14ac:dyDescent="0.25"/>
    <row r="68664" ht="15" x14ac:dyDescent="0.25"/>
    <row r="68665" ht="15" x14ac:dyDescent="0.25"/>
    <row r="68666" ht="15" x14ac:dyDescent="0.25"/>
    <row r="68667" ht="15" x14ac:dyDescent="0.25"/>
    <row r="68668" ht="15" x14ac:dyDescent="0.25"/>
    <row r="68669" ht="15" x14ac:dyDescent="0.25"/>
    <row r="68670" ht="15" x14ac:dyDescent="0.25"/>
    <row r="68671" ht="15" x14ac:dyDescent="0.25"/>
    <row r="68672" ht="15" x14ac:dyDescent="0.25"/>
    <row r="68673" ht="15" x14ac:dyDescent="0.25"/>
    <row r="68674" ht="15" x14ac:dyDescent="0.25"/>
    <row r="68675" ht="15" x14ac:dyDescent="0.25"/>
    <row r="68676" ht="15" x14ac:dyDescent="0.25"/>
    <row r="68677" ht="15" x14ac:dyDescent="0.25"/>
    <row r="68678" ht="15" x14ac:dyDescent="0.25"/>
    <row r="68679" ht="15" x14ac:dyDescent="0.25"/>
    <row r="68680" ht="15" x14ac:dyDescent="0.25"/>
    <row r="68681" ht="15" x14ac:dyDescent="0.25"/>
    <row r="68682" ht="15" x14ac:dyDescent="0.25"/>
    <row r="68683" ht="15" x14ac:dyDescent="0.25"/>
    <row r="68684" ht="15" x14ac:dyDescent="0.25"/>
    <row r="68685" ht="15" x14ac:dyDescent="0.25"/>
    <row r="68686" ht="15" x14ac:dyDescent="0.25"/>
    <row r="68687" ht="15" x14ac:dyDescent="0.25"/>
    <row r="68688" ht="15" x14ac:dyDescent="0.25"/>
    <row r="68689" ht="15" x14ac:dyDescent="0.25"/>
    <row r="68690" ht="15" x14ac:dyDescent="0.25"/>
    <row r="68691" ht="15" x14ac:dyDescent="0.25"/>
    <row r="68692" ht="15" x14ac:dyDescent="0.25"/>
    <row r="68693" ht="15" x14ac:dyDescent="0.25"/>
    <row r="68694" ht="15" x14ac:dyDescent="0.25"/>
    <row r="68695" ht="15" x14ac:dyDescent="0.25"/>
    <row r="68696" ht="15" x14ac:dyDescent="0.25"/>
    <row r="68697" ht="15" x14ac:dyDescent="0.25"/>
    <row r="68698" ht="15" x14ac:dyDescent="0.25"/>
    <row r="68699" ht="15" x14ac:dyDescent="0.25"/>
    <row r="68700" ht="15" x14ac:dyDescent="0.25"/>
    <row r="68701" ht="15" x14ac:dyDescent="0.25"/>
    <row r="68702" ht="15" x14ac:dyDescent="0.25"/>
    <row r="68703" ht="15" x14ac:dyDescent="0.25"/>
    <row r="68704" ht="15" x14ac:dyDescent="0.25"/>
    <row r="68705" ht="15" x14ac:dyDescent="0.25"/>
    <row r="68706" ht="15" x14ac:dyDescent="0.25"/>
    <row r="68707" ht="15" x14ac:dyDescent="0.25"/>
    <row r="68708" ht="15" x14ac:dyDescent="0.25"/>
    <row r="68709" ht="15" x14ac:dyDescent="0.25"/>
    <row r="68710" ht="15" x14ac:dyDescent="0.25"/>
    <row r="68711" ht="15" x14ac:dyDescent="0.25"/>
    <row r="68712" ht="15" x14ac:dyDescent="0.25"/>
    <row r="68713" ht="15" x14ac:dyDescent="0.25"/>
    <row r="68714" ht="15" x14ac:dyDescent="0.25"/>
    <row r="68715" ht="15" x14ac:dyDescent="0.25"/>
    <row r="68716" ht="15" x14ac:dyDescent="0.25"/>
    <row r="68717" ht="15" x14ac:dyDescent="0.25"/>
    <row r="68718" ht="15" x14ac:dyDescent="0.25"/>
    <row r="68719" ht="15" x14ac:dyDescent="0.25"/>
    <row r="68720" ht="15" x14ac:dyDescent="0.25"/>
    <row r="68721" ht="15" x14ac:dyDescent="0.25"/>
    <row r="68722" ht="15" x14ac:dyDescent="0.25"/>
    <row r="68723" ht="15" x14ac:dyDescent="0.25"/>
    <row r="68724" ht="15" x14ac:dyDescent="0.25"/>
    <row r="68725" ht="15" x14ac:dyDescent="0.25"/>
    <row r="68726" ht="15" x14ac:dyDescent="0.25"/>
    <row r="68727" ht="15" x14ac:dyDescent="0.25"/>
    <row r="68728" ht="15" x14ac:dyDescent="0.25"/>
    <row r="68729" ht="15" x14ac:dyDescent="0.25"/>
    <row r="68730" ht="15" x14ac:dyDescent="0.25"/>
    <row r="68731" ht="15" x14ac:dyDescent="0.25"/>
    <row r="68732" ht="15" x14ac:dyDescent="0.25"/>
    <row r="68733" ht="15" x14ac:dyDescent="0.25"/>
    <row r="68734" ht="15" x14ac:dyDescent="0.25"/>
    <row r="68735" ht="15" x14ac:dyDescent="0.25"/>
    <row r="68736" ht="15" x14ac:dyDescent="0.25"/>
    <row r="68737" ht="15" x14ac:dyDescent="0.25"/>
    <row r="68738" ht="15" x14ac:dyDescent="0.25"/>
    <row r="68739" ht="15" x14ac:dyDescent="0.25"/>
    <row r="68740" ht="15" x14ac:dyDescent="0.25"/>
    <row r="68741" ht="15" x14ac:dyDescent="0.25"/>
    <row r="68742" ht="15" x14ac:dyDescent="0.25"/>
    <row r="68743" ht="15" x14ac:dyDescent="0.25"/>
    <row r="68744" ht="15" x14ac:dyDescent="0.25"/>
    <row r="68745" ht="15" x14ac:dyDescent="0.25"/>
    <row r="68746" ht="15" x14ac:dyDescent="0.25"/>
    <row r="68747" ht="15" x14ac:dyDescent="0.25"/>
    <row r="68748" ht="15" x14ac:dyDescent="0.25"/>
    <row r="68749" ht="15" x14ac:dyDescent="0.25"/>
    <row r="68750" ht="15" x14ac:dyDescent="0.25"/>
    <row r="68751" ht="15" x14ac:dyDescent="0.25"/>
    <row r="68752" ht="15" x14ac:dyDescent="0.25"/>
    <row r="68753" ht="15" x14ac:dyDescent="0.25"/>
    <row r="68754" ht="15" x14ac:dyDescent="0.25"/>
    <row r="68755" ht="15" x14ac:dyDescent="0.25"/>
    <row r="68756" ht="15" x14ac:dyDescent="0.25"/>
    <row r="68757" ht="15" x14ac:dyDescent="0.25"/>
    <row r="68758" ht="15" x14ac:dyDescent="0.25"/>
    <row r="68759" ht="15" x14ac:dyDescent="0.25"/>
    <row r="68760" ht="15" x14ac:dyDescent="0.25"/>
    <row r="68761" ht="15" x14ac:dyDescent="0.25"/>
    <row r="68762" ht="15" x14ac:dyDescent="0.25"/>
    <row r="68763" ht="15" x14ac:dyDescent="0.25"/>
    <row r="68764" ht="15" x14ac:dyDescent="0.25"/>
    <row r="68765" ht="15" x14ac:dyDescent="0.25"/>
    <row r="68766" ht="15" x14ac:dyDescent="0.25"/>
    <row r="68767" ht="15" x14ac:dyDescent="0.25"/>
    <row r="68768" ht="15" x14ac:dyDescent="0.25"/>
    <row r="68769" ht="15" x14ac:dyDescent="0.25"/>
    <row r="68770" ht="15" x14ac:dyDescent="0.25"/>
    <row r="68771" ht="15" x14ac:dyDescent="0.25"/>
    <row r="68772" ht="15" x14ac:dyDescent="0.25"/>
    <row r="68773" ht="15" x14ac:dyDescent="0.25"/>
    <row r="68774" ht="15" x14ac:dyDescent="0.25"/>
    <row r="68775" ht="15" x14ac:dyDescent="0.25"/>
    <row r="68776" ht="15" x14ac:dyDescent="0.25"/>
    <row r="68777" ht="15" x14ac:dyDescent="0.25"/>
    <row r="68778" ht="15" x14ac:dyDescent="0.25"/>
    <row r="68779" ht="15" x14ac:dyDescent="0.25"/>
    <row r="68780" ht="15" x14ac:dyDescent="0.25"/>
    <row r="68781" ht="15" x14ac:dyDescent="0.25"/>
    <row r="68782" ht="15" x14ac:dyDescent="0.25"/>
    <row r="68783" ht="15" x14ac:dyDescent="0.25"/>
    <row r="68784" ht="15" x14ac:dyDescent="0.25"/>
    <row r="68785" ht="15" x14ac:dyDescent="0.25"/>
    <row r="68786" ht="15" x14ac:dyDescent="0.25"/>
    <row r="68787" ht="15" x14ac:dyDescent="0.25"/>
    <row r="68788" ht="15" x14ac:dyDescent="0.25"/>
    <row r="68789" ht="15" x14ac:dyDescent="0.25"/>
    <row r="68790" ht="15" x14ac:dyDescent="0.25"/>
    <row r="68791" ht="15" x14ac:dyDescent="0.25"/>
    <row r="68792" ht="15" x14ac:dyDescent="0.25"/>
    <row r="68793" ht="15" x14ac:dyDescent="0.25"/>
    <row r="68794" ht="15" x14ac:dyDescent="0.25"/>
    <row r="68795" ht="15" x14ac:dyDescent="0.25"/>
    <row r="68796" ht="15" x14ac:dyDescent="0.25"/>
    <row r="68797" ht="15" x14ac:dyDescent="0.25"/>
    <row r="68798" ht="15" x14ac:dyDescent="0.25"/>
    <row r="68799" ht="15" x14ac:dyDescent="0.25"/>
    <row r="68800" ht="15" x14ac:dyDescent="0.25"/>
    <row r="68801" ht="15" x14ac:dyDescent="0.25"/>
    <row r="68802" ht="15" x14ac:dyDescent="0.25"/>
    <row r="68803" ht="15" x14ac:dyDescent="0.25"/>
    <row r="68804" ht="15" x14ac:dyDescent="0.25"/>
    <row r="68805" ht="15" x14ac:dyDescent="0.25"/>
    <row r="68806" ht="15" x14ac:dyDescent="0.25"/>
    <row r="68807" ht="15" x14ac:dyDescent="0.25"/>
    <row r="68808" ht="15" x14ac:dyDescent="0.25"/>
    <row r="68809" ht="15" x14ac:dyDescent="0.25"/>
    <row r="68810" ht="15" x14ac:dyDescent="0.25"/>
    <row r="68811" ht="15" x14ac:dyDescent="0.25"/>
    <row r="68812" ht="15" x14ac:dyDescent="0.25"/>
    <row r="68813" ht="15" x14ac:dyDescent="0.25"/>
    <row r="68814" ht="15" x14ac:dyDescent="0.25"/>
    <row r="68815" ht="15" x14ac:dyDescent="0.25"/>
    <row r="68816" ht="15" x14ac:dyDescent="0.25"/>
    <row r="68817" ht="15" x14ac:dyDescent="0.25"/>
    <row r="68818" ht="15" x14ac:dyDescent="0.25"/>
    <row r="68819" ht="15" x14ac:dyDescent="0.25"/>
    <row r="68820" ht="15" x14ac:dyDescent="0.25"/>
    <row r="68821" ht="15" x14ac:dyDescent="0.25"/>
    <row r="68822" ht="15" x14ac:dyDescent="0.25"/>
    <row r="68823" ht="15" x14ac:dyDescent="0.25"/>
    <row r="68824" ht="15" x14ac:dyDescent="0.25"/>
    <row r="68825" ht="15" x14ac:dyDescent="0.25"/>
    <row r="68826" ht="15" x14ac:dyDescent="0.25"/>
    <row r="68827" ht="15" x14ac:dyDescent="0.25"/>
    <row r="68828" ht="15" x14ac:dyDescent="0.25"/>
    <row r="68829" ht="15" x14ac:dyDescent="0.25"/>
    <row r="68830" ht="15" x14ac:dyDescent="0.25"/>
    <row r="68831" ht="15" x14ac:dyDescent="0.25"/>
    <row r="68832" ht="15" x14ac:dyDescent="0.25"/>
    <row r="68833" ht="15" x14ac:dyDescent="0.25"/>
    <row r="68834" ht="15" x14ac:dyDescent="0.25"/>
    <row r="68835" ht="15" x14ac:dyDescent="0.25"/>
    <row r="68836" ht="15" x14ac:dyDescent="0.25"/>
    <row r="68837" ht="15" x14ac:dyDescent="0.25"/>
    <row r="68838" ht="15" x14ac:dyDescent="0.25"/>
    <row r="68839" ht="15" x14ac:dyDescent="0.25"/>
    <row r="68840" ht="15" x14ac:dyDescent="0.25"/>
    <row r="68841" ht="15" x14ac:dyDescent="0.25"/>
    <row r="68842" ht="15" x14ac:dyDescent="0.25"/>
    <row r="68843" ht="15" x14ac:dyDescent="0.25"/>
    <row r="68844" ht="15" x14ac:dyDescent="0.25"/>
    <row r="68845" ht="15" x14ac:dyDescent="0.25"/>
    <row r="68846" ht="15" x14ac:dyDescent="0.25"/>
    <row r="68847" ht="15" x14ac:dyDescent="0.25"/>
    <row r="68848" ht="15" x14ac:dyDescent="0.25"/>
    <row r="68849" ht="15" x14ac:dyDescent="0.25"/>
    <row r="68850" ht="15" x14ac:dyDescent="0.25"/>
    <row r="68851" ht="15" x14ac:dyDescent="0.25"/>
    <row r="68852" ht="15" x14ac:dyDescent="0.25"/>
    <row r="68853" ht="15" x14ac:dyDescent="0.25"/>
    <row r="68854" ht="15" x14ac:dyDescent="0.25"/>
    <row r="68855" ht="15" x14ac:dyDescent="0.25"/>
    <row r="68856" ht="15" x14ac:dyDescent="0.25"/>
    <row r="68857" ht="15" x14ac:dyDescent="0.25"/>
    <row r="68858" ht="15" x14ac:dyDescent="0.25"/>
    <row r="68859" ht="15" x14ac:dyDescent="0.25"/>
    <row r="68860" ht="15" x14ac:dyDescent="0.25"/>
    <row r="68861" ht="15" x14ac:dyDescent="0.25"/>
    <row r="68862" ht="15" x14ac:dyDescent="0.25"/>
    <row r="68863" ht="15" x14ac:dyDescent="0.25"/>
    <row r="68864" ht="15" x14ac:dyDescent="0.25"/>
    <row r="68865" ht="15" x14ac:dyDescent="0.25"/>
    <row r="68866" ht="15" x14ac:dyDescent="0.25"/>
    <row r="68867" ht="15" x14ac:dyDescent="0.25"/>
    <row r="68868" ht="15" x14ac:dyDescent="0.25"/>
    <row r="68869" ht="15" x14ac:dyDescent="0.25"/>
    <row r="68870" ht="15" x14ac:dyDescent="0.25"/>
    <row r="68871" ht="15" x14ac:dyDescent="0.25"/>
    <row r="68872" ht="15" x14ac:dyDescent="0.25"/>
    <row r="68873" ht="15" x14ac:dyDescent="0.25"/>
    <row r="68874" ht="15" x14ac:dyDescent="0.25"/>
    <row r="68875" ht="15" x14ac:dyDescent="0.25"/>
    <row r="68876" ht="15" x14ac:dyDescent="0.25"/>
    <row r="68877" ht="15" x14ac:dyDescent="0.25"/>
    <row r="68878" ht="15" x14ac:dyDescent="0.25"/>
    <row r="68879" ht="15" x14ac:dyDescent="0.25"/>
    <row r="68880" ht="15" x14ac:dyDescent="0.25"/>
    <row r="68881" ht="15" x14ac:dyDescent="0.25"/>
    <row r="68882" ht="15" x14ac:dyDescent="0.25"/>
    <row r="68883" ht="15" x14ac:dyDescent="0.25"/>
    <row r="68884" ht="15" x14ac:dyDescent="0.25"/>
    <row r="68885" ht="15" x14ac:dyDescent="0.25"/>
    <row r="68886" ht="15" x14ac:dyDescent="0.25"/>
    <row r="68887" ht="15" x14ac:dyDescent="0.25"/>
    <row r="68888" ht="15" x14ac:dyDescent="0.25"/>
    <row r="68889" ht="15" x14ac:dyDescent="0.25"/>
    <row r="68890" ht="15" x14ac:dyDescent="0.25"/>
    <row r="68891" ht="15" x14ac:dyDescent="0.25"/>
    <row r="68892" ht="15" x14ac:dyDescent="0.25"/>
    <row r="68893" ht="15" x14ac:dyDescent="0.25"/>
    <row r="68894" ht="15" x14ac:dyDescent="0.25"/>
    <row r="68895" ht="15" x14ac:dyDescent="0.25"/>
    <row r="68896" ht="15" x14ac:dyDescent="0.25"/>
    <row r="68897" ht="15" x14ac:dyDescent="0.25"/>
    <row r="68898" ht="15" x14ac:dyDescent="0.25"/>
    <row r="68899" ht="15" x14ac:dyDescent="0.25"/>
    <row r="68900" ht="15" x14ac:dyDescent="0.25"/>
    <row r="68901" ht="15" x14ac:dyDescent="0.25"/>
    <row r="68902" ht="15" x14ac:dyDescent="0.25"/>
    <row r="68903" ht="15" x14ac:dyDescent="0.25"/>
    <row r="68904" ht="15" x14ac:dyDescent="0.25"/>
    <row r="68905" ht="15" x14ac:dyDescent="0.25"/>
    <row r="68906" ht="15" x14ac:dyDescent="0.25"/>
    <row r="68907" ht="15" x14ac:dyDescent="0.25"/>
    <row r="68908" ht="15" x14ac:dyDescent="0.25"/>
    <row r="68909" ht="15" x14ac:dyDescent="0.25"/>
    <row r="68910" ht="15" x14ac:dyDescent="0.25"/>
    <row r="68911" ht="15" x14ac:dyDescent="0.25"/>
    <row r="68912" ht="15" x14ac:dyDescent="0.25"/>
    <row r="68913" ht="15" x14ac:dyDescent="0.25"/>
    <row r="68914" ht="15" x14ac:dyDescent="0.25"/>
    <row r="68915" ht="15" x14ac:dyDescent="0.25"/>
    <row r="68916" ht="15" x14ac:dyDescent="0.25"/>
    <row r="68917" ht="15" x14ac:dyDescent="0.25"/>
    <row r="68918" ht="15" x14ac:dyDescent="0.25"/>
    <row r="68919" ht="15" x14ac:dyDescent="0.25"/>
    <row r="68920" ht="15" x14ac:dyDescent="0.25"/>
    <row r="68921" ht="15" x14ac:dyDescent="0.25"/>
    <row r="68922" ht="15" x14ac:dyDescent="0.25"/>
    <row r="68923" ht="15" x14ac:dyDescent="0.25"/>
    <row r="68924" ht="15" x14ac:dyDescent="0.25"/>
    <row r="68925" ht="15" x14ac:dyDescent="0.25"/>
    <row r="68926" ht="15" x14ac:dyDescent="0.25"/>
    <row r="68927" ht="15" x14ac:dyDescent="0.25"/>
    <row r="68928" ht="15" x14ac:dyDescent="0.25"/>
    <row r="68929" ht="15" x14ac:dyDescent="0.25"/>
    <row r="68930" ht="15" x14ac:dyDescent="0.25"/>
    <row r="68931" ht="15" x14ac:dyDescent="0.25"/>
    <row r="68932" ht="15" x14ac:dyDescent="0.25"/>
    <row r="68933" ht="15" x14ac:dyDescent="0.25"/>
    <row r="68934" ht="15" x14ac:dyDescent="0.25"/>
    <row r="68935" ht="15" x14ac:dyDescent="0.25"/>
    <row r="68936" ht="15" x14ac:dyDescent="0.25"/>
    <row r="68937" ht="15" x14ac:dyDescent="0.25"/>
    <row r="68938" ht="15" x14ac:dyDescent="0.25"/>
    <row r="68939" ht="15" x14ac:dyDescent="0.25"/>
    <row r="68940" ht="15" x14ac:dyDescent="0.25"/>
    <row r="68941" ht="15" x14ac:dyDescent="0.25"/>
    <row r="68942" ht="15" x14ac:dyDescent="0.25"/>
    <row r="68943" ht="15" x14ac:dyDescent="0.25"/>
    <row r="68944" ht="15" x14ac:dyDescent="0.25"/>
    <row r="68945" ht="15" x14ac:dyDescent="0.25"/>
    <row r="68946" ht="15" x14ac:dyDescent="0.25"/>
    <row r="68947" ht="15" x14ac:dyDescent="0.25"/>
    <row r="68948" ht="15" x14ac:dyDescent="0.25"/>
    <row r="68949" ht="15" x14ac:dyDescent="0.25"/>
    <row r="68950" ht="15" x14ac:dyDescent="0.25"/>
    <row r="68951" ht="15" x14ac:dyDescent="0.25"/>
    <row r="68952" ht="15" x14ac:dyDescent="0.25"/>
    <row r="68953" ht="15" x14ac:dyDescent="0.25"/>
    <row r="68954" ht="15" x14ac:dyDescent="0.25"/>
    <row r="68955" ht="15" x14ac:dyDescent="0.25"/>
    <row r="68956" ht="15" x14ac:dyDescent="0.25"/>
    <row r="68957" ht="15" x14ac:dyDescent="0.25"/>
    <row r="68958" ht="15" x14ac:dyDescent="0.25"/>
    <row r="68959" ht="15" x14ac:dyDescent="0.25"/>
    <row r="68960" ht="15" x14ac:dyDescent="0.25"/>
    <row r="68961" ht="15" x14ac:dyDescent="0.25"/>
    <row r="68962" ht="15" x14ac:dyDescent="0.25"/>
    <row r="68963" ht="15" x14ac:dyDescent="0.25"/>
    <row r="68964" ht="15" x14ac:dyDescent="0.25"/>
    <row r="68965" ht="15" x14ac:dyDescent="0.25"/>
    <row r="68966" ht="15" x14ac:dyDescent="0.25"/>
    <row r="68967" ht="15" x14ac:dyDescent="0.25"/>
    <row r="68968" ht="15" x14ac:dyDescent="0.25"/>
    <row r="68969" ht="15" x14ac:dyDescent="0.25"/>
    <row r="68970" ht="15" x14ac:dyDescent="0.25"/>
    <row r="68971" ht="15" x14ac:dyDescent="0.25"/>
    <row r="68972" ht="15" x14ac:dyDescent="0.25"/>
    <row r="68973" ht="15" x14ac:dyDescent="0.25"/>
    <row r="68974" ht="15" x14ac:dyDescent="0.25"/>
    <row r="68975" ht="15" x14ac:dyDescent="0.25"/>
    <row r="68976" ht="15" x14ac:dyDescent="0.25"/>
    <row r="68977" ht="15" x14ac:dyDescent="0.25"/>
    <row r="68978" ht="15" x14ac:dyDescent="0.25"/>
    <row r="68979" ht="15" x14ac:dyDescent="0.25"/>
    <row r="68980" ht="15" x14ac:dyDescent="0.25"/>
    <row r="68981" ht="15" x14ac:dyDescent="0.25"/>
    <row r="68982" ht="15" x14ac:dyDescent="0.25"/>
    <row r="68983" ht="15" x14ac:dyDescent="0.25"/>
    <row r="68984" ht="15" x14ac:dyDescent="0.25"/>
    <row r="68985" ht="15" x14ac:dyDescent="0.25"/>
    <row r="68986" ht="15" x14ac:dyDescent="0.25"/>
    <row r="68987" ht="15" x14ac:dyDescent="0.25"/>
    <row r="68988" ht="15" x14ac:dyDescent="0.25"/>
    <row r="68989" ht="15" x14ac:dyDescent="0.25"/>
    <row r="68990" ht="15" x14ac:dyDescent="0.25"/>
    <row r="68991" ht="15" x14ac:dyDescent="0.25"/>
    <row r="68992" ht="15" x14ac:dyDescent="0.25"/>
    <row r="68993" ht="15" x14ac:dyDescent="0.25"/>
    <row r="68994" ht="15" x14ac:dyDescent="0.25"/>
    <row r="68995" ht="15" x14ac:dyDescent="0.25"/>
    <row r="68996" ht="15" x14ac:dyDescent="0.25"/>
    <row r="68997" ht="15" x14ac:dyDescent="0.25"/>
    <row r="68998" ht="15" x14ac:dyDescent="0.25"/>
    <row r="68999" ht="15" x14ac:dyDescent="0.25"/>
    <row r="69000" ht="15" x14ac:dyDescent="0.25"/>
    <row r="69001" ht="15" x14ac:dyDescent="0.25"/>
    <row r="69002" ht="15" x14ac:dyDescent="0.25"/>
    <row r="69003" ht="15" x14ac:dyDescent="0.25"/>
    <row r="69004" ht="15" x14ac:dyDescent="0.25"/>
    <row r="69005" ht="15" x14ac:dyDescent="0.25"/>
    <row r="69006" ht="15" x14ac:dyDescent="0.25"/>
    <row r="69007" ht="15" x14ac:dyDescent="0.25"/>
    <row r="69008" ht="15" x14ac:dyDescent="0.25"/>
    <row r="69009" ht="15" x14ac:dyDescent="0.25"/>
    <row r="69010" ht="15" x14ac:dyDescent="0.25"/>
    <row r="69011" ht="15" x14ac:dyDescent="0.25"/>
    <row r="69012" ht="15" x14ac:dyDescent="0.25"/>
    <row r="69013" ht="15" x14ac:dyDescent="0.25"/>
    <row r="69014" ht="15" x14ac:dyDescent="0.25"/>
    <row r="69015" ht="15" x14ac:dyDescent="0.25"/>
    <row r="69016" ht="15" x14ac:dyDescent="0.25"/>
    <row r="69017" ht="15" x14ac:dyDescent="0.25"/>
    <row r="69018" ht="15" x14ac:dyDescent="0.25"/>
    <row r="69019" ht="15" x14ac:dyDescent="0.25"/>
    <row r="69020" ht="15" x14ac:dyDescent="0.25"/>
    <row r="69021" ht="15" x14ac:dyDescent="0.25"/>
    <row r="69022" ht="15" x14ac:dyDescent="0.25"/>
    <row r="69023" ht="15" x14ac:dyDescent="0.25"/>
    <row r="69024" ht="15" x14ac:dyDescent="0.25"/>
    <row r="69025" ht="15" x14ac:dyDescent="0.25"/>
    <row r="69026" ht="15" x14ac:dyDescent="0.25"/>
    <row r="69027" ht="15" x14ac:dyDescent="0.25"/>
    <row r="69028" ht="15" x14ac:dyDescent="0.25"/>
    <row r="69029" ht="15" x14ac:dyDescent="0.25"/>
    <row r="69030" ht="15" x14ac:dyDescent="0.25"/>
    <row r="69031" ht="15" x14ac:dyDescent="0.25"/>
    <row r="69032" ht="15" x14ac:dyDescent="0.25"/>
    <row r="69033" ht="15" x14ac:dyDescent="0.25"/>
    <row r="69034" ht="15" x14ac:dyDescent="0.25"/>
    <row r="69035" ht="15" x14ac:dyDescent="0.25"/>
    <row r="69036" ht="15" x14ac:dyDescent="0.25"/>
    <row r="69037" ht="15" x14ac:dyDescent="0.25"/>
    <row r="69038" ht="15" x14ac:dyDescent="0.25"/>
    <row r="69039" ht="15" x14ac:dyDescent="0.25"/>
    <row r="69040" ht="15" x14ac:dyDescent="0.25"/>
    <row r="69041" ht="15" x14ac:dyDescent="0.25"/>
    <row r="69042" ht="15" x14ac:dyDescent="0.25"/>
    <row r="69043" ht="15" x14ac:dyDescent="0.25"/>
    <row r="69044" ht="15" x14ac:dyDescent="0.25"/>
    <row r="69045" ht="15" x14ac:dyDescent="0.25"/>
    <row r="69046" ht="15" x14ac:dyDescent="0.25"/>
    <row r="69047" ht="15" x14ac:dyDescent="0.25"/>
    <row r="69048" ht="15" x14ac:dyDescent="0.25"/>
    <row r="69049" ht="15" x14ac:dyDescent="0.25"/>
    <row r="69050" ht="15" x14ac:dyDescent="0.25"/>
    <row r="69051" ht="15" x14ac:dyDescent="0.25"/>
    <row r="69052" ht="15" x14ac:dyDescent="0.25"/>
    <row r="69053" ht="15" x14ac:dyDescent="0.25"/>
    <row r="69054" ht="15" x14ac:dyDescent="0.25"/>
    <row r="69055" ht="15" x14ac:dyDescent="0.25"/>
    <row r="69056" ht="15" x14ac:dyDescent="0.25"/>
    <row r="69057" ht="15" x14ac:dyDescent="0.25"/>
    <row r="69058" ht="15" x14ac:dyDescent="0.25"/>
    <row r="69059" ht="15" x14ac:dyDescent="0.25"/>
    <row r="69060" ht="15" x14ac:dyDescent="0.25"/>
    <row r="69061" ht="15" x14ac:dyDescent="0.25"/>
    <row r="69062" ht="15" x14ac:dyDescent="0.25"/>
    <row r="69063" ht="15" x14ac:dyDescent="0.25"/>
    <row r="69064" ht="15" x14ac:dyDescent="0.25"/>
    <row r="69065" ht="15" x14ac:dyDescent="0.25"/>
    <row r="69066" ht="15" x14ac:dyDescent="0.25"/>
    <row r="69067" ht="15" x14ac:dyDescent="0.25"/>
    <row r="69068" ht="15" x14ac:dyDescent="0.25"/>
    <row r="69069" ht="15" x14ac:dyDescent="0.25"/>
    <row r="69070" ht="15" x14ac:dyDescent="0.25"/>
    <row r="69071" ht="15" x14ac:dyDescent="0.25"/>
    <row r="69072" ht="15" x14ac:dyDescent="0.25"/>
    <row r="69073" ht="15" x14ac:dyDescent="0.25"/>
    <row r="69074" ht="15" x14ac:dyDescent="0.25"/>
    <row r="69075" ht="15" x14ac:dyDescent="0.25"/>
    <row r="69076" ht="15" x14ac:dyDescent="0.25"/>
    <row r="69077" ht="15" x14ac:dyDescent="0.25"/>
    <row r="69078" ht="15" x14ac:dyDescent="0.25"/>
    <row r="69079" ht="15" x14ac:dyDescent="0.25"/>
    <row r="69080" ht="15" x14ac:dyDescent="0.25"/>
    <row r="69081" ht="15" x14ac:dyDescent="0.25"/>
    <row r="69082" ht="15" x14ac:dyDescent="0.25"/>
    <row r="69083" ht="15" x14ac:dyDescent="0.25"/>
    <row r="69084" ht="15" x14ac:dyDescent="0.25"/>
    <row r="69085" ht="15" x14ac:dyDescent="0.25"/>
    <row r="69086" ht="15" x14ac:dyDescent="0.25"/>
    <row r="69087" ht="15" x14ac:dyDescent="0.25"/>
    <row r="69088" ht="15" x14ac:dyDescent="0.25"/>
    <row r="69089" ht="15" x14ac:dyDescent="0.25"/>
    <row r="69090" ht="15" x14ac:dyDescent="0.25"/>
    <row r="69091" ht="15" x14ac:dyDescent="0.25"/>
    <row r="69092" ht="15" x14ac:dyDescent="0.25"/>
    <row r="69093" ht="15" x14ac:dyDescent="0.25"/>
    <row r="69094" ht="15" x14ac:dyDescent="0.25"/>
    <row r="69095" ht="15" x14ac:dyDescent="0.25"/>
    <row r="69096" ht="15" x14ac:dyDescent="0.25"/>
    <row r="69097" ht="15" x14ac:dyDescent="0.25"/>
    <row r="69098" ht="15" x14ac:dyDescent="0.25"/>
    <row r="69099" ht="15" x14ac:dyDescent="0.25"/>
    <row r="69100" ht="15" x14ac:dyDescent="0.25"/>
    <row r="69101" ht="15" x14ac:dyDescent="0.25"/>
    <row r="69102" ht="15" x14ac:dyDescent="0.25"/>
    <row r="69103" ht="15" x14ac:dyDescent="0.25"/>
    <row r="69104" ht="15" x14ac:dyDescent="0.25"/>
    <row r="69105" ht="15" x14ac:dyDescent="0.25"/>
    <row r="69106" ht="15" x14ac:dyDescent="0.25"/>
    <row r="69107" ht="15" x14ac:dyDescent="0.25"/>
    <row r="69108" ht="15" x14ac:dyDescent="0.25"/>
    <row r="69109" ht="15" x14ac:dyDescent="0.25"/>
    <row r="69110" ht="15" x14ac:dyDescent="0.25"/>
    <row r="69111" ht="15" x14ac:dyDescent="0.25"/>
    <row r="69112" ht="15" x14ac:dyDescent="0.25"/>
    <row r="69113" ht="15" x14ac:dyDescent="0.25"/>
    <row r="69114" ht="15" x14ac:dyDescent="0.25"/>
    <row r="69115" ht="15" x14ac:dyDescent="0.25"/>
    <row r="69116" ht="15" x14ac:dyDescent="0.25"/>
    <row r="69117" ht="15" x14ac:dyDescent="0.25"/>
    <row r="69118" ht="15" x14ac:dyDescent="0.25"/>
    <row r="69119" ht="15" x14ac:dyDescent="0.25"/>
    <row r="69120" ht="15" x14ac:dyDescent="0.25"/>
    <row r="69121" ht="15" x14ac:dyDescent="0.25"/>
    <row r="69122" ht="15" x14ac:dyDescent="0.25"/>
    <row r="69123" ht="15" x14ac:dyDescent="0.25"/>
    <row r="69124" ht="15" x14ac:dyDescent="0.25"/>
    <row r="69125" ht="15" x14ac:dyDescent="0.25"/>
    <row r="69126" ht="15" x14ac:dyDescent="0.25"/>
    <row r="69127" ht="15" x14ac:dyDescent="0.25"/>
    <row r="69128" ht="15" x14ac:dyDescent="0.25"/>
    <row r="69129" ht="15" x14ac:dyDescent="0.25"/>
    <row r="69130" ht="15" x14ac:dyDescent="0.25"/>
    <row r="69131" ht="15" x14ac:dyDescent="0.25"/>
    <row r="69132" ht="15" x14ac:dyDescent="0.25"/>
    <row r="69133" ht="15" x14ac:dyDescent="0.25"/>
    <row r="69134" ht="15" x14ac:dyDescent="0.25"/>
    <row r="69135" ht="15" x14ac:dyDescent="0.25"/>
    <row r="69136" ht="15" x14ac:dyDescent="0.25"/>
    <row r="69137" ht="15" x14ac:dyDescent="0.25"/>
    <row r="69138" ht="15" x14ac:dyDescent="0.25"/>
    <row r="69139" ht="15" x14ac:dyDescent="0.25"/>
    <row r="69140" ht="15" x14ac:dyDescent="0.25"/>
    <row r="69141" ht="15" x14ac:dyDescent="0.25"/>
    <row r="69142" ht="15" x14ac:dyDescent="0.25"/>
    <row r="69143" ht="15" x14ac:dyDescent="0.25"/>
    <row r="69144" ht="15" x14ac:dyDescent="0.25"/>
    <row r="69145" ht="15" x14ac:dyDescent="0.25"/>
    <row r="69146" ht="15" x14ac:dyDescent="0.25"/>
    <row r="69147" ht="15" x14ac:dyDescent="0.25"/>
    <row r="69148" ht="15" x14ac:dyDescent="0.25"/>
    <row r="69149" ht="15" x14ac:dyDescent="0.25"/>
    <row r="69150" ht="15" x14ac:dyDescent="0.25"/>
    <row r="69151" ht="15" x14ac:dyDescent="0.25"/>
    <row r="69152" ht="15" x14ac:dyDescent="0.25"/>
    <row r="69153" ht="15" x14ac:dyDescent="0.25"/>
    <row r="69154" ht="15" x14ac:dyDescent="0.25"/>
    <row r="69155" ht="15" x14ac:dyDescent="0.25"/>
    <row r="69156" ht="15" x14ac:dyDescent="0.25"/>
    <row r="69157" ht="15" x14ac:dyDescent="0.25"/>
    <row r="69158" ht="15" x14ac:dyDescent="0.25"/>
    <row r="69159" ht="15" x14ac:dyDescent="0.25"/>
    <row r="69160" ht="15" x14ac:dyDescent="0.25"/>
    <row r="69161" ht="15" x14ac:dyDescent="0.25"/>
    <row r="69162" ht="15" x14ac:dyDescent="0.25"/>
    <row r="69163" ht="15" x14ac:dyDescent="0.25"/>
    <row r="69164" ht="15" x14ac:dyDescent="0.25"/>
    <row r="69165" ht="15" x14ac:dyDescent="0.25"/>
    <row r="69166" ht="15" x14ac:dyDescent="0.25"/>
    <row r="69167" ht="15" x14ac:dyDescent="0.25"/>
    <row r="69168" ht="15" x14ac:dyDescent="0.25"/>
    <row r="69169" ht="15" x14ac:dyDescent="0.25"/>
    <row r="69170" ht="15" x14ac:dyDescent="0.25"/>
    <row r="69171" ht="15" x14ac:dyDescent="0.25"/>
    <row r="69172" ht="15" x14ac:dyDescent="0.25"/>
    <row r="69173" ht="15" x14ac:dyDescent="0.25"/>
    <row r="69174" ht="15" x14ac:dyDescent="0.25"/>
    <row r="69175" ht="15" x14ac:dyDescent="0.25"/>
    <row r="69176" ht="15" x14ac:dyDescent="0.25"/>
    <row r="69177" ht="15" x14ac:dyDescent="0.25"/>
    <row r="69178" ht="15" x14ac:dyDescent="0.25"/>
    <row r="69179" ht="15" x14ac:dyDescent="0.25"/>
    <row r="69180" ht="15" x14ac:dyDescent="0.25"/>
    <row r="69181" ht="15" x14ac:dyDescent="0.25"/>
    <row r="69182" ht="15" x14ac:dyDescent="0.25"/>
    <row r="69183" ht="15" x14ac:dyDescent="0.25"/>
    <row r="69184" ht="15" x14ac:dyDescent="0.25"/>
    <row r="69185" ht="15" x14ac:dyDescent="0.25"/>
    <row r="69186" ht="15" x14ac:dyDescent="0.25"/>
    <row r="69187" ht="15" x14ac:dyDescent="0.25"/>
    <row r="69188" ht="15" x14ac:dyDescent="0.25"/>
    <row r="69189" ht="15" x14ac:dyDescent="0.25"/>
    <row r="69190" ht="15" x14ac:dyDescent="0.25"/>
    <row r="69191" ht="15" x14ac:dyDescent="0.25"/>
    <row r="69192" ht="15" x14ac:dyDescent="0.25"/>
    <row r="69193" ht="15" x14ac:dyDescent="0.25"/>
    <row r="69194" ht="15" x14ac:dyDescent="0.25"/>
    <row r="69195" ht="15" x14ac:dyDescent="0.25"/>
    <row r="69196" ht="15" x14ac:dyDescent="0.25"/>
    <row r="69197" ht="15" x14ac:dyDescent="0.25"/>
    <row r="69198" ht="15" x14ac:dyDescent="0.25"/>
    <row r="69199" ht="15" x14ac:dyDescent="0.25"/>
    <row r="69200" ht="15" x14ac:dyDescent="0.25"/>
    <row r="69201" ht="15" x14ac:dyDescent="0.25"/>
    <row r="69202" ht="15" x14ac:dyDescent="0.25"/>
    <row r="69203" ht="15" x14ac:dyDescent="0.25"/>
    <row r="69204" ht="15" x14ac:dyDescent="0.25"/>
    <row r="69205" ht="15" x14ac:dyDescent="0.25"/>
    <row r="69206" ht="15" x14ac:dyDescent="0.25"/>
    <row r="69207" ht="15" x14ac:dyDescent="0.25"/>
    <row r="69208" ht="15" x14ac:dyDescent="0.25"/>
    <row r="69209" ht="15" x14ac:dyDescent="0.25"/>
    <row r="69210" ht="15" x14ac:dyDescent="0.25"/>
    <row r="69211" ht="15" x14ac:dyDescent="0.25"/>
    <row r="69212" ht="15" x14ac:dyDescent="0.25"/>
    <row r="69213" ht="15" x14ac:dyDescent="0.25"/>
    <row r="69214" ht="15" x14ac:dyDescent="0.25"/>
    <row r="69215" ht="15" x14ac:dyDescent="0.25"/>
    <row r="69216" ht="15" x14ac:dyDescent="0.25"/>
    <row r="69217" ht="15" x14ac:dyDescent="0.25"/>
    <row r="69218" ht="15" x14ac:dyDescent="0.25"/>
    <row r="69219" ht="15" x14ac:dyDescent="0.25"/>
    <row r="69220" ht="15" x14ac:dyDescent="0.25"/>
    <row r="69221" ht="15" x14ac:dyDescent="0.25"/>
    <row r="69222" ht="15" x14ac:dyDescent="0.25"/>
    <row r="69223" ht="15" x14ac:dyDescent="0.25"/>
    <row r="69224" ht="15" x14ac:dyDescent="0.25"/>
    <row r="69225" ht="15" x14ac:dyDescent="0.25"/>
    <row r="69226" ht="15" x14ac:dyDescent="0.25"/>
    <row r="69227" ht="15" x14ac:dyDescent="0.25"/>
    <row r="69228" ht="15" x14ac:dyDescent="0.25"/>
    <row r="69229" ht="15" x14ac:dyDescent="0.25"/>
    <row r="69230" ht="15" x14ac:dyDescent="0.25"/>
    <row r="69231" ht="15" x14ac:dyDescent="0.25"/>
    <row r="69232" ht="15" x14ac:dyDescent="0.25"/>
    <row r="69233" ht="15" x14ac:dyDescent="0.25"/>
    <row r="69234" ht="15" x14ac:dyDescent="0.25"/>
    <row r="69235" ht="15" x14ac:dyDescent="0.25"/>
    <row r="69236" ht="15" x14ac:dyDescent="0.25"/>
    <row r="69237" ht="15" x14ac:dyDescent="0.25"/>
    <row r="69238" ht="15" x14ac:dyDescent="0.25"/>
    <row r="69239" ht="15" x14ac:dyDescent="0.25"/>
    <row r="69240" ht="15" x14ac:dyDescent="0.25"/>
    <row r="69241" ht="15" x14ac:dyDescent="0.25"/>
    <row r="69242" ht="15" x14ac:dyDescent="0.25"/>
    <row r="69243" ht="15" x14ac:dyDescent="0.25"/>
    <row r="69244" ht="15" x14ac:dyDescent="0.25"/>
    <row r="69245" ht="15" x14ac:dyDescent="0.25"/>
    <row r="69246" ht="15" x14ac:dyDescent="0.25"/>
    <row r="69247" ht="15" x14ac:dyDescent="0.25"/>
    <row r="69248" ht="15" x14ac:dyDescent="0.25"/>
    <row r="69249" ht="15" x14ac:dyDescent="0.25"/>
    <row r="69250" ht="15" x14ac:dyDescent="0.25"/>
    <row r="69251" ht="15" x14ac:dyDescent="0.25"/>
    <row r="69252" ht="15" x14ac:dyDescent="0.25"/>
    <row r="69253" ht="15" x14ac:dyDescent="0.25"/>
    <row r="69254" ht="15" x14ac:dyDescent="0.25"/>
    <row r="69255" ht="15" x14ac:dyDescent="0.25"/>
    <row r="69256" ht="15" x14ac:dyDescent="0.25"/>
    <row r="69257" ht="15" x14ac:dyDescent="0.25"/>
    <row r="69258" ht="15" x14ac:dyDescent="0.25"/>
    <row r="69259" ht="15" x14ac:dyDescent="0.25"/>
    <row r="69260" ht="15" x14ac:dyDescent="0.25"/>
    <row r="69261" ht="15" x14ac:dyDescent="0.25"/>
    <row r="69262" ht="15" x14ac:dyDescent="0.25"/>
    <row r="69263" ht="15" x14ac:dyDescent="0.25"/>
    <row r="69264" ht="15" x14ac:dyDescent="0.25"/>
    <row r="69265" ht="15" x14ac:dyDescent="0.25"/>
    <row r="69266" ht="15" x14ac:dyDescent="0.25"/>
    <row r="69267" ht="15" x14ac:dyDescent="0.25"/>
    <row r="69268" ht="15" x14ac:dyDescent="0.25"/>
    <row r="69269" ht="15" x14ac:dyDescent="0.25"/>
    <row r="69270" ht="15" x14ac:dyDescent="0.25"/>
    <row r="69271" ht="15" x14ac:dyDescent="0.25"/>
    <row r="69272" ht="15" x14ac:dyDescent="0.25"/>
    <row r="69273" ht="15" x14ac:dyDescent="0.25"/>
    <row r="69274" ht="15" x14ac:dyDescent="0.25"/>
    <row r="69275" ht="15" x14ac:dyDescent="0.25"/>
    <row r="69276" ht="15" x14ac:dyDescent="0.25"/>
    <row r="69277" ht="15" x14ac:dyDescent="0.25"/>
    <row r="69278" ht="15" x14ac:dyDescent="0.25"/>
    <row r="69279" ht="15" x14ac:dyDescent="0.25"/>
    <row r="69280" ht="15" x14ac:dyDescent="0.25"/>
    <row r="69281" ht="15" x14ac:dyDescent="0.25"/>
    <row r="69282" ht="15" x14ac:dyDescent="0.25"/>
    <row r="69283" ht="15" x14ac:dyDescent="0.25"/>
    <row r="69284" ht="15" x14ac:dyDescent="0.25"/>
    <row r="69285" ht="15" x14ac:dyDescent="0.25"/>
    <row r="69286" ht="15" x14ac:dyDescent="0.25"/>
    <row r="69287" ht="15" x14ac:dyDescent="0.25"/>
    <row r="69288" ht="15" x14ac:dyDescent="0.25"/>
    <row r="69289" ht="15" x14ac:dyDescent="0.25"/>
    <row r="69290" ht="15" x14ac:dyDescent="0.25"/>
    <row r="69291" ht="15" x14ac:dyDescent="0.25"/>
    <row r="69292" ht="15" x14ac:dyDescent="0.25"/>
    <row r="69293" ht="15" x14ac:dyDescent="0.25"/>
    <row r="69294" ht="15" x14ac:dyDescent="0.25"/>
    <row r="69295" ht="15" x14ac:dyDescent="0.25"/>
    <row r="69296" ht="15" x14ac:dyDescent="0.25"/>
    <row r="69297" ht="15" x14ac:dyDescent="0.25"/>
    <row r="69298" ht="15" x14ac:dyDescent="0.25"/>
    <row r="69299" ht="15" x14ac:dyDescent="0.25"/>
    <row r="69300" ht="15" x14ac:dyDescent="0.25"/>
    <row r="69301" ht="15" x14ac:dyDescent="0.25"/>
    <row r="69302" ht="15" x14ac:dyDescent="0.25"/>
    <row r="69303" ht="15" x14ac:dyDescent="0.25"/>
    <row r="69304" ht="15" x14ac:dyDescent="0.25"/>
    <row r="69305" ht="15" x14ac:dyDescent="0.25"/>
    <row r="69306" ht="15" x14ac:dyDescent="0.25"/>
    <row r="69307" ht="15" x14ac:dyDescent="0.25"/>
    <row r="69308" ht="15" x14ac:dyDescent="0.25"/>
    <row r="69309" ht="15" x14ac:dyDescent="0.25"/>
    <row r="69310" ht="15" x14ac:dyDescent="0.25"/>
    <row r="69311" ht="15" x14ac:dyDescent="0.25"/>
    <row r="69312" ht="15" x14ac:dyDescent="0.25"/>
    <row r="69313" ht="15" x14ac:dyDescent="0.25"/>
    <row r="69314" ht="15" x14ac:dyDescent="0.25"/>
    <row r="69315" ht="15" x14ac:dyDescent="0.25"/>
    <row r="69316" ht="15" x14ac:dyDescent="0.25"/>
    <row r="69317" ht="15" x14ac:dyDescent="0.25"/>
    <row r="69318" ht="15" x14ac:dyDescent="0.25"/>
    <row r="69319" ht="15" x14ac:dyDescent="0.25"/>
    <row r="69320" ht="15" x14ac:dyDescent="0.25"/>
    <row r="69321" ht="15" x14ac:dyDescent="0.25"/>
    <row r="69322" ht="15" x14ac:dyDescent="0.25"/>
    <row r="69323" ht="15" x14ac:dyDescent="0.25"/>
    <row r="69324" ht="15" x14ac:dyDescent="0.25"/>
    <row r="69325" ht="15" x14ac:dyDescent="0.25"/>
    <row r="69326" ht="15" x14ac:dyDescent="0.25"/>
    <row r="69327" ht="15" x14ac:dyDescent="0.25"/>
    <row r="69328" ht="15" x14ac:dyDescent="0.25"/>
    <row r="69329" ht="15" x14ac:dyDescent="0.25"/>
    <row r="69330" ht="15" x14ac:dyDescent="0.25"/>
    <row r="69331" ht="15" x14ac:dyDescent="0.25"/>
    <row r="69332" ht="15" x14ac:dyDescent="0.25"/>
    <row r="69333" ht="15" x14ac:dyDescent="0.25"/>
    <row r="69334" ht="15" x14ac:dyDescent="0.25"/>
    <row r="69335" ht="15" x14ac:dyDescent="0.25"/>
    <row r="69336" ht="15" x14ac:dyDescent="0.25"/>
    <row r="69337" ht="15" x14ac:dyDescent="0.25"/>
    <row r="69338" ht="15" x14ac:dyDescent="0.25"/>
    <row r="69339" ht="15" x14ac:dyDescent="0.25"/>
    <row r="69340" ht="15" x14ac:dyDescent="0.25"/>
    <row r="69341" ht="15" x14ac:dyDescent="0.25"/>
    <row r="69342" ht="15" x14ac:dyDescent="0.25"/>
    <row r="69343" ht="15" x14ac:dyDescent="0.25"/>
    <row r="69344" ht="15" x14ac:dyDescent="0.25"/>
    <row r="69345" ht="15" x14ac:dyDescent="0.25"/>
    <row r="69346" ht="15" x14ac:dyDescent="0.25"/>
    <row r="69347" ht="15" x14ac:dyDescent="0.25"/>
    <row r="69348" ht="15" x14ac:dyDescent="0.25"/>
    <row r="69349" ht="15" x14ac:dyDescent="0.25"/>
    <row r="69350" ht="15" x14ac:dyDescent="0.25"/>
    <row r="69351" ht="15" x14ac:dyDescent="0.25"/>
    <row r="69352" ht="15" x14ac:dyDescent="0.25"/>
    <row r="69353" ht="15" x14ac:dyDescent="0.25"/>
    <row r="69354" ht="15" x14ac:dyDescent="0.25"/>
    <row r="69355" ht="15" x14ac:dyDescent="0.25"/>
    <row r="69356" ht="15" x14ac:dyDescent="0.25"/>
    <row r="69357" ht="15" x14ac:dyDescent="0.25"/>
    <row r="69358" ht="15" x14ac:dyDescent="0.25"/>
    <row r="69359" ht="15" x14ac:dyDescent="0.25"/>
    <row r="69360" ht="15" x14ac:dyDescent="0.25"/>
    <row r="69361" ht="15" x14ac:dyDescent="0.25"/>
    <row r="69362" ht="15" x14ac:dyDescent="0.25"/>
    <row r="69363" ht="15" x14ac:dyDescent="0.25"/>
    <row r="69364" ht="15" x14ac:dyDescent="0.25"/>
    <row r="69365" ht="15" x14ac:dyDescent="0.25"/>
    <row r="69366" ht="15" x14ac:dyDescent="0.25"/>
    <row r="69367" ht="15" x14ac:dyDescent="0.25"/>
    <row r="69368" ht="15" x14ac:dyDescent="0.25"/>
    <row r="69369" ht="15" x14ac:dyDescent="0.25"/>
    <row r="69370" ht="15" x14ac:dyDescent="0.25"/>
    <row r="69371" ht="15" x14ac:dyDescent="0.25"/>
    <row r="69372" ht="15" x14ac:dyDescent="0.25"/>
    <row r="69373" ht="15" x14ac:dyDescent="0.25"/>
    <row r="69374" ht="15" x14ac:dyDescent="0.25"/>
    <row r="69375" ht="15" x14ac:dyDescent="0.25"/>
    <row r="69376" ht="15" x14ac:dyDescent="0.25"/>
    <row r="69377" ht="15" x14ac:dyDescent="0.25"/>
    <row r="69378" ht="15" x14ac:dyDescent="0.25"/>
    <row r="69379" ht="15" x14ac:dyDescent="0.25"/>
    <row r="69380" ht="15" x14ac:dyDescent="0.25"/>
    <row r="69381" ht="15" x14ac:dyDescent="0.25"/>
    <row r="69382" ht="15" x14ac:dyDescent="0.25"/>
    <row r="69383" ht="15" x14ac:dyDescent="0.25"/>
    <row r="69384" ht="15" x14ac:dyDescent="0.25"/>
    <row r="69385" ht="15" x14ac:dyDescent="0.25"/>
    <row r="69386" ht="15" x14ac:dyDescent="0.25"/>
    <row r="69387" ht="15" x14ac:dyDescent="0.25"/>
    <row r="69388" ht="15" x14ac:dyDescent="0.25"/>
    <row r="69389" ht="15" x14ac:dyDescent="0.25"/>
    <row r="69390" ht="15" x14ac:dyDescent="0.25"/>
    <row r="69391" ht="15" x14ac:dyDescent="0.25"/>
    <row r="69392" ht="15" x14ac:dyDescent="0.25"/>
    <row r="69393" ht="15" x14ac:dyDescent="0.25"/>
    <row r="69394" ht="15" x14ac:dyDescent="0.25"/>
    <row r="69395" ht="15" x14ac:dyDescent="0.25"/>
    <row r="69396" ht="15" x14ac:dyDescent="0.25"/>
    <row r="69397" ht="15" x14ac:dyDescent="0.25"/>
    <row r="69398" ht="15" x14ac:dyDescent="0.25"/>
    <row r="69399" ht="15" x14ac:dyDescent="0.25"/>
    <row r="69400" ht="15" x14ac:dyDescent="0.25"/>
    <row r="69401" ht="15" x14ac:dyDescent="0.25"/>
    <row r="69402" ht="15" x14ac:dyDescent="0.25"/>
    <row r="69403" ht="15" x14ac:dyDescent="0.25"/>
    <row r="69404" ht="15" x14ac:dyDescent="0.25"/>
    <row r="69405" ht="15" x14ac:dyDescent="0.25"/>
    <row r="69406" ht="15" x14ac:dyDescent="0.25"/>
    <row r="69407" ht="15" x14ac:dyDescent="0.25"/>
    <row r="69408" ht="15" x14ac:dyDescent="0.25"/>
    <row r="69409" ht="15" x14ac:dyDescent="0.25"/>
    <row r="69410" ht="15" x14ac:dyDescent="0.25"/>
    <row r="69411" ht="15" x14ac:dyDescent="0.25"/>
    <row r="69412" ht="15" x14ac:dyDescent="0.25"/>
    <row r="69413" ht="15" x14ac:dyDescent="0.25"/>
    <row r="69414" ht="15" x14ac:dyDescent="0.25"/>
    <row r="69415" ht="15" x14ac:dyDescent="0.25"/>
    <row r="69416" ht="15" x14ac:dyDescent="0.25"/>
    <row r="69417" ht="15" x14ac:dyDescent="0.25"/>
    <row r="69418" ht="15" x14ac:dyDescent="0.25"/>
    <row r="69419" ht="15" x14ac:dyDescent="0.25"/>
    <row r="69420" ht="15" x14ac:dyDescent="0.25"/>
    <row r="69421" ht="15" x14ac:dyDescent="0.25"/>
    <row r="69422" ht="15" x14ac:dyDescent="0.25"/>
    <row r="69423" ht="15" x14ac:dyDescent="0.25"/>
    <row r="69424" ht="15" x14ac:dyDescent="0.25"/>
    <row r="69425" ht="15" x14ac:dyDescent="0.25"/>
    <row r="69426" ht="15" x14ac:dyDescent="0.25"/>
    <row r="69427" ht="15" x14ac:dyDescent="0.25"/>
    <row r="69428" ht="15" x14ac:dyDescent="0.25"/>
    <row r="69429" ht="15" x14ac:dyDescent="0.25"/>
    <row r="69430" ht="15" x14ac:dyDescent="0.25"/>
    <row r="69431" ht="15" x14ac:dyDescent="0.25"/>
    <row r="69432" ht="15" x14ac:dyDescent="0.25"/>
    <row r="69433" ht="15" x14ac:dyDescent="0.25"/>
    <row r="69434" ht="15" x14ac:dyDescent="0.25"/>
    <row r="69435" ht="15" x14ac:dyDescent="0.25"/>
    <row r="69436" ht="15" x14ac:dyDescent="0.25"/>
    <row r="69437" ht="15" x14ac:dyDescent="0.25"/>
    <row r="69438" ht="15" x14ac:dyDescent="0.25"/>
    <row r="69439" ht="15" x14ac:dyDescent="0.25"/>
    <row r="69440" ht="15" x14ac:dyDescent="0.25"/>
    <row r="69441" ht="15" x14ac:dyDescent="0.25"/>
    <row r="69442" ht="15" x14ac:dyDescent="0.25"/>
    <row r="69443" ht="15" x14ac:dyDescent="0.25"/>
    <row r="69444" ht="15" x14ac:dyDescent="0.25"/>
    <row r="69445" ht="15" x14ac:dyDescent="0.25"/>
    <row r="69446" ht="15" x14ac:dyDescent="0.25"/>
    <row r="69447" ht="15" x14ac:dyDescent="0.25"/>
    <row r="69448" ht="15" x14ac:dyDescent="0.25"/>
    <row r="69449" ht="15" x14ac:dyDescent="0.25"/>
    <row r="69450" ht="15" x14ac:dyDescent="0.25"/>
    <row r="69451" ht="15" x14ac:dyDescent="0.25"/>
    <row r="69452" ht="15" x14ac:dyDescent="0.25"/>
    <row r="69453" ht="15" x14ac:dyDescent="0.25"/>
    <row r="69454" ht="15" x14ac:dyDescent="0.25"/>
    <row r="69455" ht="15" x14ac:dyDescent="0.25"/>
    <row r="69456" ht="15" x14ac:dyDescent="0.25"/>
    <row r="69457" ht="15" x14ac:dyDescent="0.25"/>
    <row r="69458" ht="15" x14ac:dyDescent="0.25"/>
    <row r="69459" ht="15" x14ac:dyDescent="0.25"/>
    <row r="69460" ht="15" x14ac:dyDescent="0.25"/>
    <row r="69461" ht="15" x14ac:dyDescent="0.25"/>
    <row r="69462" ht="15" x14ac:dyDescent="0.25"/>
    <row r="69463" ht="15" x14ac:dyDescent="0.25"/>
    <row r="69464" ht="15" x14ac:dyDescent="0.25"/>
    <row r="69465" ht="15" x14ac:dyDescent="0.25"/>
    <row r="69466" ht="15" x14ac:dyDescent="0.25"/>
    <row r="69467" ht="15" x14ac:dyDescent="0.25"/>
    <row r="69468" ht="15" x14ac:dyDescent="0.25"/>
    <row r="69469" ht="15" x14ac:dyDescent="0.25"/>
    <row r="69470" ht="15" x14ac:dyDescent="0.25"/>
    <row r="69471" ht="15" x14ac:dyDescent="0.25"/>
    <row r="69472" ht="15" x14ac:dyDescent="0.25"/>
    <row r="69473" ht="15" x14ac:dyDescent="0.25"/>
    <row r="69474" ht="15" x14ac:dyDescent="0.25"/>
    <row r="69475" ht="15" x14ac:dyDescent="0.25"/>
    <row r="69476" ht="15" x14ac:dyDescent="0.25"/>
    <row r="69477" ht="15" x14ac:dyDescent="0.25"/>
    <row r="69478" ht="15" x14ac:dyDescent="0.25"/>
    <row r="69479" ht="15" x14ac:dyDescent="0.25"/>
    <row r="69480" ht="15" x14ac:dyDescent="0.25"/>
    <row r="69481" ht="15" x14ac:dyDescent="0.25"/>
    <row r="69482" ht="15" x14ac:dyDescent="0.25"/>
    <row r="69483" ht="15" x14ac:dyDescent="0.25"/>
    <row r="69484" ht="15" x14ac:dyDescent="0.25"/>
    <row r="69485" ht="15" x14ac:dyDescent="0.25"/>
    <row r="69486" ht="15" x14ac:dyDescent="0.25"/>
    <row r="69487" ht="15" x14ac:dyDescent="0.25"/>
    <row r="69488" ht="15" x14ac:dyDescent="0.25"/>
    <row r="69489" ht="15" x14ac:dyDescent="0.25"/>
    <row r="69490" ht="15" x14ac:dyDescent="0.25"/>
    <row r="69491" ht="15" x14ac:dyDescent="0.25"/>
    <row r="69492" ht="15" x14ac:dyDescent="0.25"/>
    <row r="69493" ht="15" x14ac:dyDescent="0.25"/>
    <row r="69494" ht="15" x14ac:dyDescent="0.25"/>
    <row r="69495" ht="15" x14ac:dyDescent="0.25"/>
    <row r="69496" ht="15" x14ac:dyDescent="0.25"/>
    <row r="69497" ht="15" x14ac:dyDescent="0.25"/>
    <row r="69498" ht="15" x14ac:dyDescent="0.25"/>
    <row r="69499" ht="15" x14ac:dyDescent="0.25"/>
    <row r="69500" ht="15" x14ac:dyDescent="0.25"/>
    <row r="69501" ht="15" x14ac:dyDescent="0.25"/>
    <row r="69502" ht="15" x14ac:dyDescent="0.25"/>
    <row r="69503" ht="15" x14ac:dyDescent="0.25"/>
    <row r="69504" ht="15" x14ac:dyDescent="0.25"/>
    <row r="69505" ht="15" x14ac:dyDescent="0.25"/>
    <row r="69506" ht="15" x14ac:dyDescent="0.25"/>
    <row r="69507" ht="15" x14ac:dyDescent="0.25"/>
    <row r="69508" ht="15" x14ac:dyDescent="0.25"/>
    <row r="69509" ht="15" x14ac:dyDescent="0.25"/>
    <row r="69510" ht="15" x14ac:dyDescent="0.25"/>
    <row r="69511" ht="15" x14ac:dyDescent="0.25"/>
    <row r="69512" ht="15" x14ac:dyDescent="0.25"/>
    <row r="69513" ht="15" x14ac:dyDescent="0.25"/>
    <row r="69514" ht="15" x14ac:dyDescent="0.25"/>
    <row r="69515" ht="15" x14ac:dyDescent="0.25"/>
    <row r="69516" ht="15" x14ac:dyDescent="0.25"/>
    <row r="69517" ht="15" x14ac:dyDescent="0.25"/>
    <row r="69518" ht="15" x14ac:dyDescent="0.25"/>
    <row r="69519" ht="15" x14ac:dyDescent="0.25"/>
    <row r="69520" ht="15" x14ac:dyDescent="0.25"/>
    <row r="69521" ht="15" x14ac:dyDescent="0.25"/>
    <row r="69522" ht="15" x14ac:dyDescent="0.25"/>
    <row r="69523" ht="15" x14ac:dyDescent="0.25"/>
    <row r="69524" ht="15" x14ac:dyDescent="0.25"/>
    <row r="69525" ht="15" x14ac:dyDescent="0.25"/>
    <row r="69526" ht="15" x14ac:dyDescent="0.25"/>
    <row r="69527" ht="15" x14ac:dyDescent="0.25"/>
    <row r="69528" ht="15" x14ac:dyDescent="0.25"/>
    <row r="69529" ht="15" x14ac:dyDescent="0.25"/>
    <row r="69530" ht="15" x14ac:dyDescent="0.25"/>
    <row r="69531" ht="15" x14ac:dyDescent="0.25"/>
    <row r="69532" ht="15" x14ac:dyDescent="0.25"/>
    <row r="69533" ht="15" x14ac:dyDescent="0.25"/>
    <row r="69534" ht="15" x14ac:dyDescent="0.25"/>
    <row r="69535" ht="15" x14ac:dyDescent="0.25"/>
    <row r="69536" ht="15" x14ac:dyDescent="0.25"/>
    <row r="69537" ht="15" x14ac:dyDescent="0.25"/>
    <row r="69538" ht="15" x14ac:dyDescent="0.25"/>
    <row r="69539" ht="15" x14ac:dyDescent="0.25"/>
    <row r="69540" ht="15" x14ac:dyDescent="0.25"/>
    <row r="69541" ht="15" x14ac:dyDescent="0.25"/>
    <row r="69542" ht="15" x14ac:dyDescent="0.25"/>
    <row r="69543" ht="15" x14ac:dyDescent="0.25"/>
    <row r="69544" ht="15" x14ac:dyDescent="0.25"/>
    <row r="69545" ht="15" x14ac:dyDescent="0.25"/>
    <row r="69546" ht="15" x14ac:dyDescent="0.25"/>
    <row r="69547" ht="15" x14ac:dyDescent="0.25"/>
    <row r="69548" ht="15" x14ac:dyDescent="0.25"/>
    <row r="69549" ht="15" x14ac:dyDescent="0.25"/>
    <row r="69550" ht="15" x14ac:dyDescent="0.25"/>
    <row r="69551" ht="15" x14ac:dyDescent="0.25"/>
    <row r="69552" ht="15" x14ac:dyDescent="0.25"/>
    <row r="69553" ht="15" x14ac:dyDescent="0.25"/>
    <row r="69554" ht="15" x14ac:dyDescent="0.25"/>
    <row r="69555" ht="15" x14ac:dyDescent="0.25"/>
    <row r="69556" ht="15" x14ac:dyDescent="0.25"/>
    <row r="69557" ht="15" x14ac:dyDescent="0.25"/>
    <row r="69558" ht="15" x14ac:dyDescent="0.25"/>
    <row r="69559" ht="15" x14ac:dyDescent="0.25"/>
    <row r="69560" ht="15" x14ac:dyDescent="0.25"/>
    <row r="69561" ht="15" x14ac:dyDescent="0.25"/>
    <row r="69562" ht="15" x14ac:dyDescent="0.25"/>
    <row r="69563" ht="15" x14ac:dyDescent="0.25"/>
    <row r="69564" ht="15" x14ac:dyDescent="0.25"/>
    <row r="69565" ht="15" x14ac:dyDescent="0.25"/>
    <row r="69566" ht="15" x14ac:dyDescent="0.25"/>
    <row r="69567" ht="15" x14ac:dyDescent="0.25"/>
    <row r="69568" ht="15" x14ac:dyDescent="0.25"/>
    <row r="69569" ht="15" x14ac:dyDescent="0.25"/>
    <row r="69570" ht="15" x14ac:dyDescent="0.25"/>
    <row r="69571" ht="15" x14ac:dyDescent="0.25"/>
    <row r="69572" ht="15" x14ac:dyDescent="0.25"/>
    <row r="69573" ht="15" x14ac:dyDescent="0.25"/>
    <row r="69574" ht="15" x14ac:dyDescent="0.25"/>
    <row r="69575" ht="15" x14ac:dyDescent="0.25"/>
    <row r="69576" ht="15" x14ac:dyDescent="0.25"/>
    <row r="69577" ht="15" x14ac:dyDescent="0.25"/>
    <row r="69578" ht="15" x14ac:dyDescent="0.25"/>
    <row r="69579" ht="15" x14ac:dyDescent="0.25"/>
    <row r="69580" ht="15" x14ac:dyDescent="0.25"/>
    <row r="69581" ht="15" x14ac:dyDescent="0.25"/>
    <row r="69582" ht="15" x14ac:dyDescent="0.25"/>
    <row r="69583" ht="15" x14ac:dyDescent="0.25"/>
    <row r="69584" ht="15" x14ac:dyDescent="0.25"/>
    <row r="69585" ht="15" x14ac:dyDescent="0.25"/>
    <row r="69586" ht="15" x14ac:dyDescent="0.25"/>
    <row r="69587" ht="15" x14ac:dyDescent="0.25"/>
    <row r="69588" ht="15" x14ac:dyDescent="0.25"/>
    <row r="69589" ht="15" x14ac:dyDescent="0.25"/>
    <row r="69590" ht="15" x14ac:dyDescent="0.25"/>
    <row r="69591" ht="15" x14ac:dyDescent="0.25"/>
    <row r="69592" ht="15" x14ac:dyDescent="0.25"/>
    <row r="69593" ht="15" x14ac:dyDescent="0.25"/>
    <row r="69594" ht="15" x14ac:dyDescent="0.25"/>
    <row r="69595" ht="15" x14ac:dyDescent="0.25"/>
    <row r="69596" ht="15" x14ac:dyDescent="0.25"/>
    <row r="69597" ht="15" x14ac:dyDescent="0.25"/>
    <row r="69598" ht="15" x14ac:dyDescent="0.25"/>
    <row r="69599" ht="15" x14ac:dyDescent="0.25"/>
    <row r="69600" ht="15" x14ac:dyDescent="0.25"/>
    <row r="69601" ht="15" x14ac:dyDescent="0.25"/>
    <row r="69602" ht="15" x14ac:dyDescent="0.25"/>
    <row r="69603" ht="15" x14ac:dyDescent="0.25"/>
    <row r="69604" ht="15" x14ac:dyDescent="0.25"/>
    <row r="69605" ht="15" x14ac:dyDescent="0.25"/>
    <row r="69606" ht="15" x14ac:dyDescent="0.25"/>
    <row r="69607" ht="15" x14ac:dyDescent="0.25"/>
    <row r="69608" ht="15" x14ac:dyDescent="0.25"/>
    <row r="69609" ht="15" x14ac:dyDescent="0.25"/>
    <row r="69610" ht="15" x14ac:dyDescent="0.25"/>
    <row r="69611" ht="15" x14ac:dyDescent="0.25"/>
    <row r="69612" ht="15" x14ac:dyDescent="0.25"/>
    <row r="69613" ht="15" x14ac:dyDescent="0.25"/>
    <row r="69614" ht="15" x14ac:dyDescent="0.25"/>
    <row r="69615" ht="15" x14ac:dyDescent="0.25"/>
    <row r="69616" ht="15" x14ac:dyDescent="0.25"/>
    <row r="69617" ht="15" x14ac:dyDescent="0.25"/>
    <row r="69618" ht="15" x14ac:dyDescent="0.25"/>
    <row r="69619" ht="15" x14ac:dyDescent="0.25"/>
    <row r="69620" ht="15" x14ac:dyDescent="0.25"/>
    <row r="69621" ht="15" x14ac:dyDescent="0.25"/>
    <row r="69622" ht="15" x14ac:dyDescent="0.25"/>
    <row r="69623" ht="15" x14ac:dyDescent="0.25"/>
    <row r="69624" ht="15" x14ac:dyDescent="0.25"/>
    <row r="69625" ht="15" x14ac:dyDescent="0.25"/>
    <row r="69626" ht="15" x14ac:dyDescent="0.25"/>
    <row r="69627" ht="15" x14ac:dyDescent="0.25"/>
    <row r="69628" ht="15" x14ac:dyDescent="0.25"/>
    <row r="69629" ht="15" x14ac:dyDescent="0.25"/>
    <row r="69630" ht="15" x14ac:dyDescent="0.25"/>
    <row r="69631" ht="15" x14ac:dyDescent="0.25"/>
    <row r="69632" ht="15" x14ac:dyDescent="0.25"/>
    <row r="69633" ht="15" x14ac:dyDescent="0.25"/>
    <row r="69634" ht="15" x14ac:dyDescent="0.25"/>
    <row r="69635" ht="15" x14ac:dyDescent="0.25"/>
    <row r="69636" ht="15" x14ac:dyDescent="0.25"/>
    <row r="69637" ht="15" x14ac:dyDescent="0.25"/>
    <row r="69638" ht="15" x14ac:dyDescent="0.25"/>
    <row r="69639" ht="15" x14ac:dyDescent="0.25"/>
    <row r="69640" ht="15" x14ac:dyDescent="0.25"/>
    <row r="69641" ht="15" x14ac:dyDescent="0.25"/>
    <row r="69642" ht="15" x14ac:dyDescent="0.25"/>
    <row r="69643" ht="15" x14ac:dyDescent="0.25"/>
    <row r="69644" ht="15" x14ac:dyDescent="0.25"/>
    <row r="69645" ht="15" x14ac:dyDescent="0.25"/>
    <row r="69646" ht="15" x14ac:dyDescent="0.25"/>
    <row r="69647" ht="15" x14ac:dyDescent="0.25"/>
    <row r="69648" ht="15" x14ac:dyDescent="0.25"/>
    <row r="69649" ht="15" x14ac:dyDescent="0.25"/>
    <row r="69650" ht="15" x14ac:dyDescent="0.25"/>
    <row r="69651" ht="15" x14ac:dyDescent="0.25"/>
    <row r="69652" ht="15" x14ac:dyDescent="0.25"/>
    <row r="69653" ht="15" x14ac:dyDescent="0.25"/>
    <row r="69654" ht="15" x14ac:dyDescent="0.25"/>
    <row r="69655" ht="15" x14ac:dyDescent="0.25"/>
    <row r="69656" ht="15" x14ac:dyDescent="0.25"/>
    <row r="69657" ht="15" x14ac:dyDescent="0.25"/>
    <row r="69658" ht="15" x14ac:dyDescent="0.25"/>
    <row r="69659" ht="15" x14ac:dyDescent="0.25"/>
    <row r="69660" ht="15" x14ac:dyDescent="0.25"/>
    <row r="69661" ht="15" x14ac:dyDescent="0.25"/>
    <row r="69662" ht="15" x14ac:dyDescent="0.25"/>
    <row r="69663" ht="15" x14ac:dyDescent="0.25"/>
    <row r="69664" ht="15" x14ac:dyDescent="0.25"/>
    <row r="69665" ht="15" x14ac:dyDescent="0.25"/>
    <row r="69666" ht="15" x14ac:dyDescent="0.25"/>
    <row r="69667" ht="15" x14ac:dyDescent="0.25"/>
    <row r="69668" ht="15" x14ac:dyDescent="0.25"/>
    <row r="69669" ht="15" x14ac:dyDescent="0.25"/>
    <row r="69670" ht="15" x14ac:dyDescent="0.25"/>
    <row r="69671" ht="15" x14ac:dyDescent="0.25"/>
    <row r="69672" ht="15" x14ac:dyDescent="0.25"/>
    <row r="69673" ht="15" x14ac:dyDescent="0.25"/>
    <row r="69674" ht="15" x14ac:dyDescent="0.25"/>
    <row r="69675" ht="15" x14ac:dyDescent="0.25"/>
    <row r="69676" ht="15" x14ac:dyDescent="0.25"/>
    <row r="69677" ht="15" x14ac:dyDescent="0.25"/>
    <row r="69678" ht="15" x14ac:dyDescent="0.25"/>
    <row r="69679" ht="15" x14ac:dyDescent="0.25"/>
    <row r="69680" ht="15" x14ac:dyDescent="0.25"/>
    <row r="69681" ht="15" x14ac:dyDescent="0.25"/>
    <row r="69682" ht="15" x14ac:dyDescent="0.25"/>
    <row r="69683" ht="15" x14ac:dyDescent="0.25"/>
    <row r="69684" ht="15" x14ac:dyDescent="0.25"/>
    <row r="69685" ht="15" x14ac:dyDescent="0.25"/>
    <row r="69686" ht="15" x14ac:dyDescent="0.25"/>
    <row r="69687" ht="15" x14ac:dyDescent="0.25"/>
    <row r="69688" ht="15" x14ac:dyDescent="0.25"/>
    <row r="69689" ht="15" x14ac:dyDescent="0.25"/>
    <row r="69690" ht="15" x14ac:dyDescent="0.25"/>
    <row r="69691" ht="15" x14ac:dyDescent="0.25"/>
    <row r="69692" ht="15" x14ac:dyDescent="0.25"/>
    <row r="69693" ht="15" x14ac:dyDescent="0.25"/>
    <row r="69694" ht="15" x14ac:dyDescent="0.25"/>
    <row r="69695" ht="15" x14ac:dyDescent="0.25"/>
    <row r="69696" ht="15" x14ac:dyDescent="0.25"/>
    <row r="69697" ht="15" x14ac:dyDescent="0.25"/>
    <row r="69698" ht="15" x14ac:dyDescent="0.25"/>
    <row r="69699" ht="15" x14ac:dyDescent="0.25"/>
    <row r="69700" ht="15" x14ac:dyDescent="0.25"/>
    <row r="69701" ht="15" x14ac:dyDescent="0.25"/>
    <row r="69702" ht="15" x14ac:dyDescent="0.25"/>
    <row r="69703" ht="15" x14ac:dyDescent="0.25"/>
    <row r="69704" ht="15" x14ac:dyDescent="0.25"/>
    <row r="69705" ht="15" x14ac:dyDescent="0.25"/>
    <row r="69706" ht="15" x14ac:dyDescent="0.25"/>
    <row r="69707" ht="15" x14ac:dyDescent="0.25"/>
    <row r="69708" ht="15" x14ac:dyDescent="0.25"/>
    <row r="69709" ht="15" x14ac:dyDescent="0.25"/>
    <row r="69710" ht="15" x14ac:dyDescent="0.25"/>
    <row r="69711" ht="15" x14ac:dyDescent="0.25"/>
    <row r="69712" ht="15" x14ac:dyDescent="0.25"/>
    <row r="69713" ht="15" x14ac:dyDescent="0.25"/>
    <row r="69714" ht="15" x14ac:dyDescent="0.25"/>
    <row r="69715" ht="15" x14ac:dyDescent="0.25"/>
    <row r="69716" ht="15" x14ac:dyDescent="0.25"/>
    <row r="69717" ht="15" x14ac:dyDescent="0.25"/>
    <row r="69718" ht="15" x14ac:dyDescent="0.25"/>
    <row r="69719" ht="15" x14ac:dyDescent="0.25"/>
    <row r="69720" ht="15" x14ac:dyDescent="0.25"/>
    <row r="69721" ht="15" x14ac:dyDescent="0.25"/>
    <row r="69722" ht="15" x14ac:dyDescent="0.25"/>
    <row r="69723" ht="15" x14ac:dyDescent="0.25"/>
    <row r="69724" ht="15" x14ac:dyDescent="0.25"/>
    <row r="69725" ht="15" x14ac:dyDescent="0.25"/>
    <row r="69726" ht="15" x14ac:dyDescent="0.25"/>
    <row r="69727" ht="15" x14ac:dyDescent="0.25"/>
    <row r="69728" ht="15" x14ac:dyDescent="0.25"/>
    <row r="69729" ht="15" x14ac:dyDescent="0.25"/>
    <row r="69730" ht="15" x14ac:dyDescent="0.25"/>
    <row r="69731" ht="15" x14ac:dyDescent="0.25"/>
    <row r="69732" ht="15" x14ac:dyDescent="0.25"/>
    <row r="69733" ht="15" x14ac:dyDescent="0.25"/>
    <row r="69734" ht="15" x14ac:dyDescent="0.25"/>
    <row r="69735" ht="15" x14ac:dyDescent="0.25"/>
    <row r="69736" ht="15" x14ac:dyDescent="0.25"/>
    <row r="69737" ht="15" x14ac:dyDescent="0.25"/>
    <row r="69738" ht="15" x14ac:dyDescent="0.25"/>
    <row r="69739" ht="15" x14ac:dyDescent="0.25"/>
    <row r="69740" ht="15" x14ac:dyDescent="0.25"/>
    <row r="69741" ht="15" x14ac:dyDescent="0.25"/>
    <row r="69742" ht="15" x14ac:dyDescent="0.25"/>
    <row r="69743" ht="15" x14ac:dyDescent="0.25"/>
    <row r="69744" ht="15" x14ac:dyDescent="0.25"/>
    <row r="69745" ht="15" x14ac:dyDescent="0.25"/>
    <row r="69746" ht="15" x14ac:dyDescent="0.25"/>
    <row r="69747" ht="15" x14ac:dyDescent="0.25"/>
    <row r="69748" ht="15" x14ac:dyDescent="0.25"/>
    <row r="69749" ht="15" x14ac:dyDescent="0.25"/>
    <row r="69750" ht="15" x14ac:dyDescent="0.25"/>
    <row r="69751" ht="15" x14ac:dyDescent="0.25"/>
    <row r="69752" ht="15" x14ac:dyDescent="0.25"/>
    <row r="69753" ht="15" x14ac:dyDescent="0.25"/>
    <row r="69754" ht="15" x14ac:dyDescent="0.25"/>
    <row r="69755" ht="15" x14ac:dyDescent="0.25"/>
    <row r="69756" ht="15" x14ac:dyDescent="0.25"/>
    <row r="69757" ht="15" x14ac:dyDescent="0.25"/>
    <row r="69758" ht="15" x14ac:dyDescent="0.25"/>
    <row r="69759" ht="15" x14ac:dyDescent="0.25"/>
    <row r="69760" ht="15" x14ac:dyDescent="0.25"/>
    <row r="69761" ht="15" x14ac:dyDescent="0.25"/>
    <row r="69762" ht="15" x14ac:dyDescent="0.25"/>
    <row r="69763" ht="15" x14ac:dyDescent="0.25"/>
    <row r="69764" ht="15" x14ac:dyDescent="0.25"/>
    <row r="69765" ht="15" x14ac:dyDescent="0.25"/>
    <row r="69766" ht="15" x14ac:dyDescent="0.25"/>
    <row r="69767" ht="15" x14ac:dyDescent="0.25"/>
    <row r="69768" ht="15" x14ac:dyDescent="0.25"/>
    <row r="69769" ht="15" x14ac:dyDescent="0.25"/>
    <row r="69770" ht="15" x14ac:dyDescent="0.25"/>
    <row r="69771" ht="15" x14ac:dyDescent="0.25"/>
    <row r="69772" ht="15" x14ac:dyDescent="0.25"/>
    <row r="69773" ht="15" x14ac:dyDescent="0.25"/>
    <row r="69774" ht="15" x14ac:dyDescent="0.25"/>
    <row r="69775" ht="15" x14ac:dyDescent="0.25"/>
    <row r="69776" ht="15" x14ac:dyDescent="0.25"/>
    <row r="69777" ht="15" x14ac:dyDescent="0.25"/>
    <row r="69778" ht="15" x14ac:dyDescent="0.25"/>
    <row r="69779" ht="15" x14ac:dyDescent="0.25"/>
    <row r="69780" ht="15" x14ac:dyDescent="0.25"/>
    <row r="69781" ht="15" x14ac:dyDescent="0.25"/>
    <row r="69782" ht="15" x14ac:dyDescent="0.25"/>
    <row r="69783" ht="15" x14ac:dyDescent="0.25"/>
    <row r="69784" ht="15" x14ac:dyDescent="0.25"/>
    <row r="69785" ht="15" x14ac:dyDescent="0.25"/>
    <row r="69786" ht="15" x14ac:dyDescent="0.25"/>
    <row r="69787" ht="15" x14ac:dyDescent="0.25"/>
    <row r="69788" ht="15" x14ac:dyDescent="0.25"/>
    <row r="69789" ht="15" x14ac:dyDescent="0.25"/>
    <row r="69790" ht="15" x14ac:dyDescent="0.25"/>
    <row r="69791" ht="15" x14ac:dyDescent="0.25"/>
    <row r="69792" ht="15" x14ac:dyDescent="0.25"/>
    <row r="69793" ht="15" x14ac:dyDescent="0.25"/>
    <row r="69794" ht="15" x14ac:dyDescent="0.25"/>
    <row r="69795" ht="15" x14ac:dyDescent="0.25"/>
    <row r="69796" ht="15" x14ac:dyDescent="0.25"/>
    <row r="69797" ht="15" x14ac:dyDescent="0.25"/>
    <row r="69798" ht="15" x14ac:dyDescent="0.25"/>
    <row r="69799" ht="15" x14ac:dyDescent="0.25"/>
    <row r="69800" ht="15" x14ac:dyDescent="0.25"/>
    <row r="69801" ht="15" x14ac:dyDescent="0.25"/>
    <row r="69802" ht="15" x14ac:dyDescent="0.25"/>
    <row r="69803" ht="15" x14ac:dyDescent="0.25"/>
    <row r="69804" ht="15" x14ac:dyDescent="0.25"/>
    <row r="69805" ht="15" x14ac:dyDescent="0.25"/>
    <row r="69806" ht="15" x14ac:dyDescent="0.25"/>
    <row r="69807" ht="15" x14ac:dyDescent="0.25"/>
    <row r="69808" ht="15" x14ac:dyDescent="0.25"/>
    <row r="69809" ht="15" x14ac:dyDescent="0.25"/>
    <row r="69810" ht="15" x14ac:dyDescent="0.25"/>
    <row r="69811" ht="15" x14ac:dyDescent="0.25"/>
    <row r="69812" ht="15" x14ac:dyDescent="0.25"/>
    <row r="69813" ht="15" x14ac:dyDescent="0.25"/>
    <row r="69814" ht="15" x14ac:dyDescent="0.25"/>
    <row r="69815" ht="15" x14ac:dyDescent="0.25"/>
    <row r="69816" ht="15" x14ac:dyDescent="0.25"/>
    <row r="69817" ht="15" x14ac:dyDescent="0.25"/>
    <row r="69818" ht="15" x14ac:dyDescent="0.25"/>
    <row r="69819" ht="15" x14ac:dyDescent="0.25"/>
    <row r="69820" ht="15" x14ac:dyDescent="0.25"/>
    <row r="69821" ht="15" x14ac:dyDescent="0.25"/>
    <row r="69822" ht="15" x14ac:dyDescent="0.25"/>
    <row r="69823" ht="15" x14ac:dyDescent="0.25"/>
    <row r="69824" ht="15" x14ac:dyDescent="0.25"/>
    <row r="69825" ht="15" x14ac:dyDescent="0.25"/>
    <row r="69826" ht="15" x14ac:dyDescent="0.25"/>
    <row r="69827" ht="15" x14ac:dyDescent="0.25"/>
    <row r="69828" ht="15" x14ac:dyDescent="0.25"/>
    <row r="69829" ht="15" x14ac:dyDescent="0.25"/>
    <row r="69830" ht="15" x14ac:dyDescent="0.25"/>
    <row r="69831" ht="15" x14ac:dyDescent="0.25"/>
    <row r="69832" ht="15" x14ac:dyDescent="0.25"/>
    <row r="69833" ht="15" x14ac:dyDescent="0.25"/>
    <row r="69834" ht="15" x14ac:dyDescent="0.25"/>
    <row r="69835" ht="15" x14ac:dyDescent="0.25"/>
    <row r="69836" ht="15" x14ac:dyDescent="0.25"/>
    <row r="69837" ht="15" x14ac:dyDescent="0.25"/>
    <row r="69838" ht="15" x14ac:dyDescent="0.25"/>
    <row r="69839" ht="15" x14ac:dyDescent="0.25"/>
    <row r="69840" ht="15" x14ac:dyDescent="0.25"/>
    <row r="69841" ht="15" x14ac:dyDescent="0.25"/>
    <row r="69842" ht="15" x14ac:dyDescent="0.25"/>
    <row r="69843" ht="15" x14ac:dyDescent="0.25"/>
    <row r="69844" ht="15" x14ac:dyDescent="0.25"/>
    <row r="69845" ht="15" x14ac:dyDescent="0.25"/>
    <row r="69846" ht="15" x14ac:dyDescent="0.25"/>
    <row r="69847" ht="15" x14ac:dyDescent="0.25"/>
    <row r="69848" ht="15" x14ac:dyDescent="0.25"/>
    <row r="69849" ht="15" x14ac:dyDescent="0.25"/>
    <row r="69850" ht="15" x14ac:dyDescent="0.25"/>
    <row r="69851" ht="15" x14ac:dyDescent="0.25"/>
    <row r="69852" ht="15" x14ac:dyDescent="0.25"/>
    <row r="69853" ht="15" x14ac:dyDescent="0.25"/>
    <row r="69854" ht="15" x14ac:dyDescent="0.25"/>
    <row r="69855" ht="15" x14ac:dyDescent="0.25"/>
    <row r="69856" ht="15" x14ac:dyDescent="0.25"/>
    <row r="69857" ht="15" x14ac:dyDescent="0.25"/>
    <row r="69858" ht="15" x14ac:dyDescent="0.25"/>
    <row r="69859" ht="15" x14ac:dyDescent="0.25"/>
    <row r="69860" ht="15" x14ac:dyDescent="0.25"/>
    <row r="69861" ht="15" x14ac:dyDescent="0.25"/>
    <row r="69862" ht="15" x14ac:dyDescent="0.25"/>
    <row r="69863" ht="15" x14ac:dyDescent="0.25"/>
    <row r="69864" ht="15" x14ac:dyDescent="0.25"/>
    <row r="69865" ht="15" x14ac:dyDescent="0.25"/>
    <row r="69866" ht="15" x14ac:dyDescent="0.25"/>
    <row r="69867" ht="15" x14ac:dyDescent="0.25"/>
    <row r="69868" ht="15" x14ac:dyDescent="0.25"/>
    <row r="69869" ht="15" x14ac:dyDescent="0.25"/>
    <row r="69870" ht="15" x14ac:dyDescent="0.25"/>
    <row r="69871" ht="15" x14ac:dyDescent="0.25"/>
    <row r="69872" ht="15" x14ac:dyDescent="0.25"/>
    <row r="69873" ht="15" x14ac:dyDescent="0.25"/>
    <row r="69874" ht="15" x14ac:dyDescent="0.25"/>
    <row r="69875" ht="15" x14ac:dyDescent="0.25"/>
    <row r="69876" ht="15" x14ac:dyDescent="0.25"/>
    <row r="69877" ht="15" x14ac:dyDescent="0.25"/>
    <row r="69878" ht="15" x14ac:dyDescent="0.25"/>
    <row r="69879" ht="15" x14ac:dyDescent="0.25"/>
    <row r="69880" ht="15" x14ac:dyDescent="0.25"/>
    <row r="69881" ht="15" x14ac:dyDescent="0.25"/>
    <row r="69882" ht="15" x14ac:dyDescent="0.25"/>
    <row r="69883" ht="15" x14ac:dyDescent="0.25"/>
    <row r="69884" ht="15" x14ac:dyDescent="0.25"/>
    <row r="69885" ht="15" x14ac:dyDescent="0.25"/>
    <row r="69886" ht="15" x14ac:dyDescent="0.25"/>
    <row r="69887" ht="15" x14ac:dyDescent="0.25"/>
    <row r="69888" ht="15" x14ac:dyDescent="0.25"/>
    <row r="69889" ht="15" x14ac:dyDescent="0.25"/>
    <row r="69890" ht="15" x14ac:dyDescent="0.25"/>
    <row r="69891" ht="15" x14ac:dyDescent="0.25"/>
    <row r="69892" ht="15" x14ac:dyDescent="0.25"/>
    <row r="69893" ht="15" x14ac:dyDescent="0.25"/>
    <row r="69894" ht="15" x14ac:dyDescent="0.25"/>
    <row r="69895" ht="15" x14ac:dyDescent="0.25"/>
    <row r="69896" ht="15" x14ac:dyDescent="0.25"/>
    <row r="69897" ht="15" x14ac:dyDescent="0.25"/>
    <row r="69898" ht="15" x14ac:dyDescent="0.25"/>
    <row r="69899" ht="15" x14ac:dyDescent="0.25"/>
    <row r="69900" ht="15" x14ac:dyDescent="0.25"/>
    <row r="69901" ht="15" x14ac:dyDescent="0.25"/>
    <row r="69902" ht="15" x14ac:dyDescent="0.25"/>
    <row r="69903" ht="15" x14ac:dyDescent="0.25"/>
    <row r="69904" ht="15" x14ac:dyDescent="0.25"/>
    <row r="69905" ht="15" x14ac:dyDescent="0.25"/>
    <row r="69906" ht="15" x14ac:dyDescent="0.25"/>
    <row r="69907" ht="15" x14ac:dyDescent="0.25"/>
    <row r="69908" ht="15" x14ac:dyDescent="0.25"/>
    <row r="69909" ht="15" x14ac:dyDescent="0.25"/>
    <row r="69910" ht="15" x14ac:dyDescent="0.25"/>
    <row r="69911" ht="15" x14ac:dyDescent="0.25"/>
    <row r="69912" ht="15" x14ac:dyDescent="0.25"/>
    <row r="69913" ht="15" x14ac:dyDescent="0.25"/>
    <row r="69914" ht="15" x14ac:dyDescent="0.25"/>
    <row r="69915" ht="15" x14ac:dyDescent="0.25"/>
    <row r="69916" ht="15" x14ac:dyDescent="0.25"/>
    <row r="69917" ht="15" x14ac:dyDescent="0.25"/>
    <row r="69918" ht="15" x14ac:dyDescent="0.25"/>
    <row r="69919" ht="15" x14ac:dyDescent="0.25"/>
    <row r="69920" ht="15" x14ac:dyDescent="0.25"/>
    <row r="69921" ht="15" x14ac:dyDescent="0.25"/>
    <row r="69922" ht="15" x14ac:dyDescent="0.25"/>
    <row r="69923" ht="15" x14ac:dyDescent="0.25"/>
    <row r="69924" ht="15" x14ac:dyDescent="0.25"/>
    <row r="69925" ht="15" x14ac:dyDescent="0.25"/>
    <row r="69926" ht="15" x14ac:dyDescent="0.25"/>
    <row r="69927" ht="15" x14ac:dyDescent="0.25"/>
    <row r="69928" ht="15" x14ac:dyDescent="0.25"/>
    <row r="69929" ht="15" x14ac:dyDescent="0.25"/>
    <row r="69930" ht="15" x14ac:dyDescent="0.25"/>
    <row r="69931" ht="15" x14ac:dyDescent="0.25"/>
    <row r="69932" ht="15" x14ac:dyDescent="0.25"/>
    <row r="69933" ht="15" x14ac:dyDescent="0.25"/>
    <row r="69934" ht="15" x14ac:dyDescent="0.25"/>
    <row r="69935" ht="15" x14ac:dyDescent="0.25"/>
    <row r="69936" ht="15" x14ac:dyDescent="0.25"/>
    <row r="69937" ht="15" x14ac:dyDescent="0.25"/>
    <row r="69938" ht="15" x14ac:dyDescent="0.25"/>
    <row r="69939" ht="15" x14ac:dyDescent="0.25"/>
    <row r="69940" ht="15" x14ac:dyDescent="0.25"/>
    <row r="69941" ht="15" x14ac:dyDescent="0.25"/>
    <row r="69942" ht="15" x14ac:dyDescent="0.25"/>
    <row r="69943" ht="15" x14ac:dyDescent="0.25"/>
    <row r="69944" ht="15" x14ac:dyDescent="0.25"/>
    <row r="69945" ht="15" x14ac:dyDescent="0.25"/>
    <row r="69946" ht="15" x14ac:dyDescent="0.25"/>
    <row r="69947" ht="15" x14ac:dyDescent="0.25"/>
    <row r="69948" ht="15" x14ac:dyDescent="0.25"/>
    <row r="69949" ht="15" x14ac:dyDescent="0.25"/>
    <row r="69950" ht="15" x14ac:dyDescent="0.25"/>
    <row r="69951" ht="15" x14ac:dyDescent="0.25"/>
    <row r="69952" ht="15" x14ac:dyDescent="0.25"/>
    <row r="69953" ht="15" x14ac:dyDescent="0.25"/>
    <row r="69954" ht="15" x14ac:dyDescent="0.25"/>
    <row r="69955" ht="15" x14ac:dyDescent="0.25"/>
    <row r="69956" ht="15" x14ac:dyDescent="0.25"/>
    <row r="69957" ht="15" x14ac:dyDescent="0.25"/>
    <row r="69958" ht="15" x14ac:dyDescent="0.25"/>
    <row r="69959" ht="15" x14ac:dyDescent="0.25"/>
    <row r="69960" ht="15" x14ac:dyDescent="0.25"/>
    <row r="69961" ht="15" x14ac:dyDescent="0.25"/>
    <row r="69962" ht="15" x14ac:dyDescent="0.25"/>
    <row r="69963" ht="15" x14ac:dyDescent="0.25"/>
    <row r="69964" ht="15" x14ac:dyDescent="0.25"/>
    <row r="69965" ht="15" x14ac:dyDescent="0.25"/>
    <row r="69966" ht="15" x14ac:dyDescent="0.25"/>
    <row r="69967" ht="15" x14ac:dyDescent="0.25"/>
    <row r="69968" ht="15" x14ac:dyDescent="0.25"/>
    <row r="69969" ht="15" x14ac:dyDescent="0.25"/>
    <row r="69970" ht="15" x14ac:dyDescent="0.25"/>
    <row r="69971" ht="15" x14ac:dyDescent="0.25"/>
    <row r="69972" ht="15" x14ac:dyDescent="0.25"/>
    <row r="69973" ht="15" x14ac:dyDescent="0.25"/>
    <row r="69974" ht="15" x14ac:dyDescent="0.25"/>
    <row r="69975" ht="15" x14ac:dyDescent="0.25"/>
    <row r="69976" ht="15" x14ac:dyDescent="0.25"/>
    <row r="69977" ht="15" x14ac:dyDescent="0.25"/>
    <row r="69978" ht="15" x14ac:dyDescent="0.25"/>
    <row r="69979" ht="15" x14ac:dyDescent="0.25"/>
    <row r="69980" ht="15" x14ac:dyDescent="0.25"/>
    <row r="69981" ht="15" x14ac:dyDescent="0.25"/>
    <row r="69982" ht="15" x14ac:dyDescent="0.25"/>
    <row r="69983" ht="15" x14ac:dyDescent="0.25"/>
    <row r="69984" ht="15" x14ac:dyDescent="0.25"/>
    <row r="69985" ht="15" x14ac:dyDescent="0.25"/>
    <row r="69986" ht="15" x14ac:dyDescent="0.25"/>
    <row r="69987" ht="15" x14ac:dyDescent="0.25"/>
    <row r="69988" ht="15" x14ac:dyDescent="0.25"/>
    <row r="69989" ht="15" x14ac:dyDescent="0.25"/>
    <row r="69990" ht="15" x14ac:dyDescent="0.25"/>
    <row r="69991" ht="15" x14ac:dyDescent="0.25"/>
    <row r="69992" ht="15" x14ac:dyDescent="0.25"/>
    <row r="69993" ht="15" x14ac:dyDescent="0.25"/>
    <row r="69994" ht="15" x14ac:dyDescent="0.25"/>
    <row r="69995" ht="15" x14ac:dyDescent="0.25"/>
    <row r="69996" ht="15" x14ac:dyDescent="0.25"/>
    <row r="69997" ht="15" x14ac:dyDescent="0.25"/>
    <row r="69998" ht="15" x14ac:dyDescent="0.25"/>
    <row r="69999" ht="15" x14ac:dyDescent="0.25"/>
    <row r="70000" ht="15" x14ac:dyDescent="0.25"/>
    <row r="70001" ht="15" x14ac:dyDescent="0.25"/>
    <row r="70002" ht="15" x14ac:dyDescent="0.25"/>
    <row r="70003" ht="15" x14ac:dyDescent="0.25"/>
    <row r="70004" ht="15" x14ac:dyDescent="0.25"/>
    <row r="70005" ht="15" x14ac:dyDescent="0.25"/>
    <row r="70006" ht="15" x14ac:dyDescent="0.25"/>
    <row r="70007" ht="15" x14ac:dyDescent="0.25"/>
    <row r="70008" ht="15" x14ac:dyDescent="0.25"/>
    <row r="70009" ht="15" x14ac:dyDescent="0.25"/>
    <row r="70010" ht="15" x14ac:dyDescent="0.25"/>
    <row r="70011" ht="15" x14ac:dyDescent="0.25"/>
    <row r="70012" ht="15" x14ac:dyDescent="0.25"/>
    <row r="70013" ht="15" x14ac:dyDescent="0.25"/>
    <row r="70014" ht="15" x14ac:dyDescent="0.25"/>
    <row r="70015" ht="15" x14ac:dyDescent="0.25"/>
    <row r="70016" ht="15" x14ac:dyDescent="0.25"/>
    <row r="70017" ht="15" x14ac:dyDescent="0.25"/>
    <row r="70018" ht="15" x14ac:dyDescent="0.25"/>
    <row r="70019" ht="15" x14ac:dyDescent="0.25"/>
    <row r="70020" ht="15" x14ac:dyDescent="0.25"/>
    <row r="70021" ht="15" x14ac:dyDescent="0.25"/>
    <row r="70022" ht="15" x14ac:dyDescent="0.25"/>
    <row r="70023" ht="15" x14ac:dyDescent="0.25"/>
    <row r="70024" ht="15" x14ac:dyDescent="0.25"/>
    <row r="70025" ht="15" x14ac:dyDescent="0.25"/>
    <row r="70026" ht="15" x14ac:dyDescent="0.25"/>
    <row r="70027" ht="15" x14ac:dyDescent="0.25"/>
    <row r="70028" ht="15" x14ac:dyDescent="0.25"/>
    <row r="70029" ht="15" x14ac:dyDescent="0.25"/>
    <row r="70030" ht="15" x14ac:dyDescent="0.25"/>
    <row r="70031" ht="15" x14ac:dyDescent="0.25"/>
    <row r="70032" ht="15" x14ac:dyDescent="0.25"/>
    <row r="70033" ht="15" x14ac:dyDescent="0.25"/>
    <row r="70034" ht="15" x14ac:dyDescent="0.25"/>
    <row r="70035" ht="15" x14ac:dyDescent="0.25"/>
    <row r="70036" ht="15" x14ac:dyDescent="0.25"/>
    <row r="70037" ht="15" x14ac:dyDescent="0.25"/>
    <row r="70038" ht="15" x14ac:dyDescent="0.25"/>
    <row r="70039" ht="15" x14ac:dyDescent="0.25"/>
    <row r="70040" ht="15" x14ac:dyDescent="0.25"/>
    <row r="70041" ht="15" x14ac:dyDescent="0.25"/>
    <row r="70042" ht="15" x14ac:dyDescent="0.25"/>
    <row r="70043" ht="15" x14ac:dyDescent="0.25"/>
    <row r="70044" ht="15" x14ac:dyDescent="0.25"/>
    <row r="70045" ht="15" x14ac:dyDescent="0.25"/>
    <row r="70046" ht="15" x14ac:dyDescent="0.25"/>
    <row r="70047" ht="15" x14ac:dyDescent="0.25"/>
    <row r="70048" ht="15" x14ac:dyDescent="0.25"/>
    <row r="70049" ht="15" x14ac:dyDescent="0.25"/>
    <row r="70050" ht="15" x14ac:dyDescent="0.25"/>
    <row r="70051" ht="15" x14ac:dyDescent="0.25"/>
    <row r="70052" ht="15" x14ac:dyDescent="0.25"/>
    <row r="70053" ht="15" x14ac:dyDescent="0.25"/>
    <row r="70054" ht="15" x14ac:dyDescent="0.25"/>
    <row r="70055" ht="15" x14ac:dyDescent="0.25"/>
    <row r="70056" ht="15" x14ac:dyDescent="0.25"/>
    <row r="70057" ht="15" x14ac:dyDescent="0.25"/>
    <row r="70058" ht="15" x14ac:dyDescent="0.25"/>
    <row r="70059" ht="15" x14ac:dyDescent="0.25"/>
    <row r="70060" ht="15" x14ac:dyDescent="0.25"/>
    <row r="70061" ht="15" x14ac:dyDescent="0.25"/>
    <row r="70062" ht="15" x14ac:dyDescent="0.25"/>
    <row r="70063" ht="15" x14ac:dyDescent="0.25"/>
    <row r="70064" ht="15" x14ac:dyDescent="0.25"/>
    <row r="70065" ht="15" x14ac:dyDescent="0.25"/>
    <row r="70066" ht="15" x14ac:dyDescent="0.25"/>
    <row r="70067" ht="15" x14ac:dyDescent="0.25"/>
    <row r="70068" ht="15" x14ac:dyDescent="0.25"/>
    <row r="70069" ht="15" x14ac:dyDescent="0.25"/>
    <row r="70070" ht="15" x14ac:dyDescent="0.25"/>
    <row r="70071" ht="15" x14ac:dyDescent="0.25"/>
    <row r="70072" ht="15" x14ac:dyDescent="0.25"/>
    <row r="70073" ht="15" x14ac:dyDescent="0.25"/>
    <row r="70074" ht="15" x14ac:dyDescent="0.25"/>
    <row r="70075" ht="15" x14ac:dyDescent="0.25"/>
    <row r="70076" ht="15" x14ac:dyDescent="0.25"/>
    <row r="70077" ht="15" x14ac:dyDescent="0.25"/>
    <row r="70078" ht="15" x14ac:dyDescent="0.25"/>
    <row r="70079" ht="15" x14ac:dyDescent="0.25"/>
    <row r="70080" ht="15" x14ac:dyDescent="0.25"/>
    <row r="70081" ht="15" x14ac:dyDescent="0.25"/>
    <row r="70082" ht="15" x14ac:dyDescent="0.25"/>
    <row r="70083" ht="15" x14ac:dyDescent="0.25"/>
    <row r="70084" ht="15" x14ac:dyDescent="0.25"/>
    <row r="70085" ht="15" x14ac:dyDescent="0.25"/>
    <row r="70086" ht="15" x14ac:dyDescent="0.25"/>
    <row r="70087" ht="15" x14ac:dyDescent="0.25"/>
    <row r="70088" ht="15" x14ac:dyDescent="0.25"/>
    <row r="70089" ht="15" x14ac:dyDescent="0.25"/>
    <row r="70090" ht="15" x14ac:dyDescent="0.25"/>
    <row r="70091" ht="15" x14ac:dyDescent="0.25"/>
    <row r="70092" ht="15" x14ac:dyDescent="0.25"/>
    <row r="70093" ht="15" x14ac:dyDescent="0.25"/>
    <row r="70094" ht="15" x14ac:dyDescent="0.25"/>
    <row r="70095" ht="15" x14ac:dyDescent="0.25"/>
    <row r="70096" ht="15" x14ac:dyDescent="0.25"/>
    <row r="70097" ht="15" x14ac:dyDescent="0.25"/>
    <row r="70098" ht="15" x14ac:dyDescent="0.25"/>
    <row r="70099" ht="15" x14ac:dyDescent="0.25"/>
    <row r="70100" ht="15" x14ac:dyDescent="0.25"/>
    <row r="70101" ht="15" x14ac:dyDescent="0.25"/>
    <row r="70102" ht="15" x14ac:dyDescent="0.25"/>
    <row r="70103" ht="15" x14ac:dyDescent="0.25"/>
    <row r="70104" ht="15" x14ac:dyDescent="0.25"/>
    <row r="70105" ht="15" x14ac:dyDescent="0.25"/>
    <row r="70106" ht="15" x14ac:dyDescent="0.25"/>
    <row r="70107" ht="15" x14ac:dyDescent="0.25"/>
    <row r="70108" ht="15" x14ac:dyDescent="0.25"/>
    <row r="70109" ht="15" x14ac:dyDescent="0.25"/>
    <row r="70110" ht="15" x14ac:dyDescent="0.25"/>
    <row r="70111" ht="15" x14ac:dyDescent="0.25"/>
    <row r="70112" ht="15" x14ac:dyDescent="0.25"/>
    <row r="70113" ht="15" x14ac:dyDescent="0.25"/>
    <row r="70114" ht="15" x14ac:dyDescent="0.25"/>
    <row r="70115" ht="15" x14ac:dyDescent="0.25"/>
    <row r="70116" ht="15" x14ac:dyDescent="0.25"/>
    <row r="70117" ht="15" x14ac:dyDescent="0.25"/>
    <row r="70118" ht="15" x14ac:dyDescent="0.25"/>
    <row r="70119" ht="15" x14ac:dyDescent="0.25"/>
    <row r="70120" ht="15" x14ac:dyDescent="0.25"/>
    <row r="70121" ht="15" x14ac:dyDescent="0.25"/>
    <row r="70122" ht="15" x14ac:dyDescent="0.25"/>
    <row r="70123" ht="15" x14ac:dyDescent="0.25"/>
    <row r="70124" ht="15" x14ac:dyDescent="0.25"/>
    <row r="70125" ht="15" x14ac:dyDescent="0.25"/>
    <row r="70126" ht="15" x14ac:dyDescent="0.25"/>
    <row r="70127" ht="15" x14ac:dyDescent="0.25"/>
    <row r="70128" ht="15" x14ac:dyDescent="0.25"/>
    <row r="70129" ht="15" x14ac:dyDescent="0.25"/>
    <row r="70130" ht="15" x14ac:dyDescent="0.25"/>
    <row r="70131" ht="15" x14ac:dyDescent="0.25"/>
    <row r="70132" ht="15" x14ac:dyDescent="0.25"/>
    <row r="70133" ht="15" x14ac:dyDescent="0.25"/>
    <row r="70134" ht="15" x14ac:dyDescent="0.25"/>
    <row r="70135" ht="15" x14ac:dyDescent="0.25"/>
    <row r="70136" ht="15" x14ac:dyDescent="0.25"/>
    <row r="70137" ht="15" x14ac:dyDescent="0.25"/>
    <row r="70138" ht="15" x14ac:dyDescent="0.25"/>
    <row r="70139" ht="15" x14ac:dyDescent="0.25"/>
    <row r="70140" ht="15" x14ac:dyDescent="0.25"/>
    <row r="70141" ht="15" x14ac:dyDescent="0.25"/>
    <row r="70142" ht="15" x14ac:dyDescent="0.25"/>
    <row r="70143" ht="15" x14ac:dyDescent="0.25"/>
    <row r="70144" ht="15" x14ac:dyDescent="0.25"/>
    <row r="70145" ht="15" x14ac:dyDescent="0.25"/>
    <row r="70146" ht="15" x14ac:dyDescent="0.25"/>
    <row r="70147" ht="15" x14ac:dyDescent="0.25"/>
    <row r="70148" ht="15" x14ac:dyDescent="0.25"/>
    <row r="70149" ht="15" x14ac:dyDescent="0.25"/>
    <row r="70150" ht="15" x14ac:dyDescent="0.25"/>
    <row r="70151" ht="15" x14ac:dyDescent="0.25"/>
    <row r="70152" ht="15" x14ac:dyDescent="0.25"/>
    <row r="70153" ht="15" x14ac:dyDescent="0.25"/>
    <row r="70154" ht="15" x14ac:dyDescent="0.25"/>
    <row r="70155" ht="15" x14ac:dyDescent="0.25"/>
    <row r="70156" ht="15" x14ac:dyDescent="0.25"/>
    <row r="70157" ht="15" x14ac:dyDescent="0.25"/>
    <row r="70158" ht="15" x14ac:dyDescent="0.25"/>
    <row r="70159" ht="15" x14ac:dyDescent="0.25"/>
    <row r="70160" ht="15" x14ac:dyDescent="0.25"/>
    <row r="70161" ht="15" x14ac:dyDescent="0.25"/>
    <row r="70162" ht="15" x14ac:dyDescent="0.25"/>
    <row r="70163" ht="15" x14ac:dyDescent="0.25"/>
    <row r="70164" ht="15" x14ac:dyDescent="0.25"/>
    <row r="70165" ht="15" x14ac:dyDescent="0.25"/>
    <row r="70166" ht="15" x14ac:dyDescent="0.25"/>
    <row r="70167" ht="15" x14ac:dyDescent="0.25"/>
    <row r="70168" ht="15" x14ac:dyDescent="0.25"/>
    <row r="70169" ht="15" x14ac:dyDescent="0.25"/>
    <row r="70170" ht="15" x14ac:dyDescent="0.25"/>
    <row r="70171" ht="15" x14ac:dyDescent="0.25"/>
    <row r="70172" ht="15" x14ac:dyDescent="0.25"/>
    <row r="70173" ht="15" x14ac:dyDescent="0.25"/>
    <row r="70174" ht="15" x14ac:dyDescent="0.25"/>
    <row r="70175" ht="15" x14ac:dyDescent="0.25"/>
    <row r="70176" ht="15" x14ac:dyDescent="0.25"/>
    <row r="70177" ht="15" x14ac:dyDescent="0.25"/>
    <row r="70178" ht="15" x14ac:dyDescent="0.25"/>
    <row r="70179" ht="15" x14ac:dyDescent="0.25"/>
    <row r="70180" ht="15" x14ac:dyDescent="0.25"/>
    <row r="70181" ht="15" x14ac:dyDescent="0.25"/>
    <row r="70182" ht="15" x14ac:dyDescent="0.25"/>
    <row r="70183" ht="15" x14ac:dyDescent="0.25"/>
    <row r="70184" ht="15" x14ac:dyDescent="0.25"/>
    <row r="70185" ht="15" x14ac:dyDescent="0.25"/>
    <row r="70186" ht="15" x14ac:dyDescent="0.25"/>
    <row r="70187" ht="15" x14ac:dyDescent="0.25"/>
    <row r="70188" ht="15" x14ac:dyDescent="0.25"/>
    <row r="70189" ht="15" x14ac:dyDescent="0.25"/>
    <row r="70190" ht="15" x14ac:dyDescent="0.25"/>
    <row r="70191" ht="15" x14ac:dyDescent="0.25"/>
    <row r="70192" ht="15" x14ac:dyDescent="0.25"/>
    <row r="70193" ht="15" x14ac:dyDescent="0.25"/>
    <row r="70194" ht="15" x14ac:dyDescent="0.25"/>
    <row r="70195" ht="15" x14ac:dyDescent="0.25"/>
    <row r="70196" ht="15" x14ac:dyDescent="0.25"/>
    <row r="70197" ht="15" x14ac:dyDescent="0.25"/>
    <row r="70198" ht="15" x14ac:dyDescent="0.25"/>
    <row r="70199" ht="15" x14ac:dyDescent="0.25"/>
    <row r="70200" ht="15" x14ac:dyDescent="0.25"/>
    <row r="70201" ht="15" x14ac:dyDescent="0.25"/>
    <row r="70202" ht="15" x14ac:dyDescent="0.25"/>
    <row r="70203" ht="15" x14ac:dyDescent="0.25"/>
    <row r="70204" ht="15" x14ac:dyDescent="0.25"/>
    <row r="70205" ht="15" x14ac:dyDescent="0.25"/>
    <row r="70206" ht="15" x14ac:dyDescent="0.25"/>
    <row r="70207" ht="15" x14ac:dyDescent="0.25"/>
    <row r="70208" ht="15" x14ac:dyDescent="0.25"/>
    <row r="70209" ht="15" x14ac:dyDescent="0.25"/>
    <row r="70210" ht="15" x14ac:dyDescent="0.25"/>
    <row r="70211" ht="15" x14ac:dyDescent="0.25"/>
    <row r="70212" ht="15" x14ac:dyDescent="0.25"/>
    <row r="70213" ht="15" x14ac:dyDescent="0.25"/>
    <row r="70214" ht="15" x14ac:dyDescent="0.25"/>
    <row r="70215" ht="15" x14ac:dyDescent="0.25"/>
    <row r="70216" ht="15" x14ac:dyDescent="0.25"/>
    <row r="70217" ht="15" x14ac:dyDescent="0.25"/>
    <row r="70218" ht="15" x14ac:dyDescent="0.25"/>
    <row r="70219" ht="15" x14ac:dyDescent="0.25"/>
    <row r="70220" ht="15" x14ac:dyDescent="0.25"/>
    <row r="70221" ht="15" x14ac:dyDescent="0.25"/>
    <row r="70222" ht="15" x14ac:dyDescent="0.25"/>
    <row r="70223" ht="15" x14ac:dyDescent="0.25"/>
    <row r="70224" ht="15" x14ac:dyDescent="0.25"/>
    <row r="70225" ht="15" x14ac:dyDescent="0.25"/>
    <row r="70226" ht="15" x14ac:dyDescent="0.25"/>
    <row r="70227" ht="15" x14ac:dyDescent="0.25"/>
    <row r="70228" ht="15" x14ac:dyDescent="0.25"/>
    <row r="70229" ht="15" x14ac:dyDescent="0.25"/>
    <row r="70230" ht="15" x14ac:dyDescent="0.25"/>
    <row r="70231" ht="15" x14ac:dyDescent="0.25"/>
    <row r="70232" ht="15" x14ac:dyDescent="0.25"/>
    <row r="70233" ht="15" x14ac:dyDescent="0.25"/>
    <row r="70234" ht="15" x14ac:dyDescent="0.25"/>
    <row r="70235" ht="15" x14ac:dyDescent="0.25"/>
    <row r="70236" ht="15" x14ac:dyDescent="0.25"/>
    <row r="70237" ht="15" x14ac:dyDescent="0.25"/>
    <row r="70238" ht="15" x14ac:dyDescent="0.25"/>
    <row r="70239" ht="15" x14ac:dyDescent="0.25"/>
    <row r="70240" ht="15" x14ac:dyDescent="0.25"/>
    <row r="70241" ht="15" x14ac:dyDescent="0.25"/>
    <row r="70242" ht="15" x14ac:dyDescent="0.25"/>
    <row r="70243" ht="15" x14ac:dyDescent="0.25"/>
    <row r="70244" ht="15" x14ac:dyDescent="0.25"/>
    <row r="70245" ht="15" x14ac:dyDescent="0.25"/>
    <row r="70246" ht="15" x14ac:dyDescent="0.25"/>
    <row r="70247" ht="15" x14ac:dyDescent="0.25"/>
    <row r="70248" ht="15" x14ac:dyDescent="0.25"/>
    <row r="70249" ht="15" x14ac:dyDescent="0.25"/>
    <row r="70250" ht="15" x14ac:dyDescent="0.25"/>
    <row r="70251" ht="15" x14ac:dyDescent="0.25"/>
    <row r="70252" ht="15" x14ac:dyDescent="0.25"/>
    <row r="70253" ht="15" x14ac:dyDescent="0.25"/>
    <row r="70254" ht="15" x14ac:dyDescent="0.25"/>
    <row r="70255" ht="15" x14ac:dyDescent="0.25"/>
    <row r="70256" ht="15" x14ac:dyDescent="0.25"/>
    <row r="70257" ht="15" x14ac:dyDescent="0.25"/>
    <row r="70258" ht="15" x14ac:dyDescent="0.25"/>
    <row r="70259" ht="15" x14ac:dyDescent="0.25"/>
    <row r="70260" ht="15" x14ac:dyDescent="0.25"/>
    <row r="70261" ht="15" x14ac:dyDescent="0.25"/>
    <row r="70262" ht="15" x14ac:dyDescent="0.25"/>
    <row r="70263" ht="15" x14ac:dyDescent="0.25"/>
    <row r="70264" ht="15" x14ac:dyDescent="0.25"/>
    <row r="70265" ht="15" x14ac:dyDescent="0.25"/>
    <row r="70266" ht="15" x14ac:dyDescent="0.25"/>
    <row r="70267" ht="15" x14ac:dyDescent="0.25"/>
    <row r="70268" ht="15" x14ac:dyDescent="0.25"/>
    <row r="70269" ht="15" x14ac:dyDescent="0.25"/>
    <row r="70270" ht="15" x14ac:dyDescent="0.25"/>
    <row r="70271" ht="15" x14ac:dyDescent="0.25"/>
    <row r="70272" ht="15" x14ac:dyDescent="0.25"/>
    <row r="70273" ht="15" x14ac:dyDescent="0.25"/>
    <row r="70274" ht="15" x14ac:dyDescent="0.25"/>
    <row r="70275" ht="15" x14ac:dyDescent="0.25"/>
    <row r="70276" ht="15" x14ac:dyDescent="0.25"/>
    <row r="70277" ht="15" x14ac:dyDescent="0.25"/>
    <row r="70278" ht="15" x14ac:dyDescent="0.25"/>
    <row r="70279" ht="15" x14ac:dyDescent="0.25"/>
    <row r="70280" ht="15" x14ac:dyDescent="0.25"/>
    <row r="70281" ht="15" x14ac:dyDescent="0.25"/>
    <row r="70282" ht="15" x14ac:dyDescent="0.25"/>
    <row r="70283" ht="15" x14ac:dyDescent="0.25"/>
    <row r="70284" ht="15" x14ac:dyDescent="0.25"/>
    <row r="70285" ht="15" x14ac:dyDescent="0.25"/>
    <row r="70286" ht="15" x14ac:dyDescent="0.25"/>
    <row r="70287" ht="15" x14ac:dyDescent="0.25"/>
    <row r="70288" ht="15" x14ac:dyDescent="0.25"/>
    <row r="70289" ht="15" x14ac:dyDescent="0.25"/>
    <row r="70290" ht="15" x14ac:dyDescent="0.25"/>
    <row r="70291" ht="15" x14ac:dyDescent="0.25"/>
    <row r="70292" ht="15" x14ac:dyDescent="0.25"/>
    <row r="70293" ht="15" x14ac:dyDescent="0.25"/>
    <row r="70294" ht="15" x14ac:dyDescent="0.25"/>
    <row r="70295" ht="15" x14ac:dyDescent="0.25"/>
    <row r="70296" ht="15" x14ac:dyDescent="0.25"/>
    <row r="70297" ht="15" x14ac:dyDescent="0.25"/>
    <row r="70298" ht="15" x14ac:dyDescent="0.25"/>
    <row r="70299" ht="15" x14ac:dyDescent="0.25"/>
    <row r="70300" ht="15" x14ac:dyDescent="0.25"/>
    <row r="70301" ht="15" x14ac:dyDescent="0.25"/>
    <row r="70302" ht="15" x14ac:dyDescent="0.25"/>
    <row r="70303" ht="15" x14ac:dyDescent="0.25"/>
    <row r="70304" ht="15" x14ac:dyDescent="0.25"/>
    <row r="70305" ht="15" x14ac:dyDescent="0.25"/>
    <row r="70306" ht="15" x14ac:dyDescent="0.25"/>
    <row r="70307" ht="15" x14ac:dyDescent="0.25"/>
    <row r="70308" ht="15" x14ac:dyDescent="0.25"/>
    <row r="70309" ht="15" x14ac:dyDescent="0.25"/>
    <row r="70310" ht="15" x14ac:dyDescent="0.25"/>
    <row r="70311" ht="15" x14ac:dyDescent="0.25"/>
    <row r="70312" ht="15" x14ac:dyDescent="0.25"/>
    <row r="70313" ht="15" x14ac:dyDescent="0.25"/>
    <row r="70314" ht="15" x14ac:dyDescent="0.25"/>
    <row r="70315" ht="15" x14ac:dyDescent="0.25"/>
    <row r="70316" ht="15" x14ac:dyDescent="0.25"/>
    <row r="70317" ht="15" x14ac:dyDescent="0.25"/>
    <row r="70318" ht="15" x14ac:dyDescent="0.25"/>
    <row r="70319" ht="15" x14ac:dyDescent="0.25"/>
    <row r="70320" ht="15" x14ac:dyDescent="0.25"/>
    <row r="70321" ht="15" x14ac:dyDescent="0.25"/>
    <row r="70322" ht="15" x14ac:dyDescent="0.25"/>
    <row r="70323" ht="15" x14ac:dyDescent="0.25"/>
    <row r="70324" ht="15" x14ac:dyDescent="0.25"/>
    <row r="70325" ht="15" x14ac:dyDescent="0.25"/>
    <row r="70326" ht="15" x14ac:dyDescent="0.25"/>
    <row r="70327" ht="15" x14ac:dyDescent="0.25"/>
    <row r="70328" ht="15" x14ac:dyDescent="0.25"/>
    <row r="70329" ht="15" x14ac:dyDescent="0.25"/>
    <row r="70330" ht="15" x14ac:dyDescent="0.25"/>
    <row r="70331" ht="15" x14ac:dyDescent="0.25"/>
    <row r="70332" ht="15" x14ac:dyDescent="0.25"/>
    <row r="70333" ht="15" x14ac:dyDescent="0.25"/>
    <row r="70334" ht="15" x14ac:dyDescent="0.25"/>
    <row r="70335" ht="15" x14ac:dyDescent="0.25"/>
    <row r="70336" ht="15" x14ac:dyDescent="0.25"/>
    <row r="70337" ht="15" x14ac:dyDescent="0.25"/>
    <row r="70338" ht="15" x14ac:dyDescent="0.25"/>
    <row r="70339" ht="15" x14ac:dyDescent="0.25"/>
    <row r="70340" ht="15" x14ac:dyDescent="0.25"/>
    <row r="70341" ht="15" x14ac:dyDescent="0.25"/>
    <row r="70342" ht="15" x14ac:dyDescent="0.25"/>
    <row r="70343" ht="15" x14ac:dyDescent="0.25"/>
    <row r="70344" ht="15" x14ac:dyDescent="0.25"/>
    <row r="70345" ht="15" x14ac:dyDescent="0.25"/>
    <row r="70346" ht="15" x14ac:dyDescent="0.25"/>
    <row r="70347" ht="15" x14ac:dyDescent="0.25"/>
    <row r="70348" ht="15" x14ac:dyDescent="0.25"/>
    <row r="70349" ht="15" x14ac:dyDescent="0.25"/>
    <row r="70350" ht="15" x14ac:dyDescent="0.25"/>
    <row r="70351" ht="15" x14ac:dyDescent="0.25"/>
    <row r="70352" ht="15" x14ac:dyDescent="0.25"/>
    <row r="70353" ht="15" x14ac:dyDescent="0.25"/>
    <row r="70354" ht="15" x14ac:dyDescent="0.25"/>
    <row r="70355" ht="15" x14ac:dyDescent="0.25"/>
    <row r="70356" ht="15" x14ac:dyDescent="0.25"/>
    <row r="70357" ht="15" x14ac:dyDescent="0.25"/>
    <row r="70358" ht="15" x14ac:dyDescent="0.25"/>
    <row r="70359" ht="15" x14ac:dyDescent="0.25"/>
    <row r="70360" ht="15" x14ac:dyDescent="0.25"/>
    <row r="70361" ht="15" x14ac:dyDescent="0.25"/>
    <row r="70362" ht="15" x14ac:dyDescent="0.25"/>
    <row r="70363" ht="15" x14ac:dyDescent="0.25"/>
    <row r="70364" ht="15" x14ac:dyDescent="0.25"/>
    <row r="70365" ht="15" x14ac:dyDescent="0.25"/>
    <row r="70366" ht="15" x14ac:dyDescent="0.25"/>
    <row r="70367" ht="15" x14ac:dyDescent="0.25"/>
    <row r="70368" ht="15" x14ac:dyDescent="0.25"/>
    <row r="70369" ht="15" x14ac:dyDescent="0.25"/>
    <row r="70370" ht="15" x14ac:dyDescent="0.25"/>
    <row r="70371" ht="15" x14ac:dyDescent="0.25"/>
    <row r="70372" ht="15" x14ac:dyDescent="0.25"/>
    <row r="70373" ht="15" x14ac:dyDescent="0.25"/>
    <row r="70374" ht="15" x14ac:dyDescent="0.25"/>
    <row r="70375" ht="15" x14ac:dyDescent="0.25"/>
    <row r="70376" ht="15" x14ac:dyDescent="0.25"/>
    <row r="70377" ht="15" x14ac:dyDescent="0.25"/>
    <row r="70378" ht="15" x14ac:dyDescent="0.25"/>
    <row r="70379" ht="15" x14ac:dyDescent="0.25"/>
    <row r="70380" ht="15" x14ac:dyDescent="0.25"/>
    <row r="70381" ht="15" x14ac:dyDescent="0.25"/>
    <row r="70382" ht="15" x14ac:dyDescent="0.25"/>
    <row r="70383" ht="15" x14ac:dyDescent="0.25"/>
    <row r="70384" ht="15" x14ac:dyDescent="0.25"/>
    <row r="70385" ht="15" x14ac:dyDescent="0.25"/>
    <row r="70386" ht="15" x14ac:dyDescent="0.25"/>
    <row r="70387" ht="15" x14ac:dyDescent="0.25"/>
    <row r="70388" ht="15" x14ac:dyDescent="0.25"/>
    <row r="70389" ht="15" x14ac:dyDescent="0.25"/>
    <row r="70390" ht="15" x14ac:dyDescent="0.25"/>
    <row r="70391" ht="15" x14ac:dyDescent="0.25"/>
    <row r="70392" ht="15" x14ac:dyDescent="0.25"/>
    <row r="70393" ht="15" x14ac:dyDescent="0.25"/>
    <row r="70394" ht="15" x14ac:dyDescent="0.25"/>
    <row r="70395" ht="15" x14ac:dyDescent="0.25"/>
    <row r="70396" ht="15" x14ac:dyDescent="0.25"/>
    <row r="70397" ht="15" x14ac:dyDescent="0.25"/>
    <row r="70398" ht="15" x14ac:dyDescent="0.25"/>
    <row r="70399" ht="15" x14ac:dyDescent="0.25"/>
    <row r="70400" ht="15" x14ac:dyDescent="0.25"/>
    <row r="70401" ht="15" x14ac:dyDescent="0.25"/>
    <row r="70402" ht="15" x14ac:dyDescent="0.25"/>
    <row r="70403" ht="15" x14ac:dyDescent="0.25"/>
    <row r="70404" ht="15" x14ac:dyDescent="0.25"/>
    <row r="70405" ht="15" x14ac:dyDescent="0.25"/>
    <row r="70406" ht="15" x14ac:dyDescent="0.25"/>
    <row r="70407" ht="15" x14ac:dyDescent="0.25"/>
    <row r="70408" ht="15" x14ac:dyDescent="0.25"/>
    <row r="70409" ht="15" x14ac:dyDescent="0.25"/>
    <row r="70410" ht="15" x14ac:dyDescent="0.25"/>
    <row r="70411" ht="15" x14ac:dyDescent="0.25"/>
    <row r="70412" ht="15" x14ac:dyDescent="0.25"/>
    <row r="70413" ht="15" x14ac:dyDescent="0.25"/>
    <row r="70414" ht="15" x14ac:dyDescent="0.25"/>
    <row r="70415" ht="15" x14ac:dyDescent="0.25"/>
    <row r="70416" ht="15" x14ac:dyDescent="0.25"/>
    <row r="70417" ht="15" x14ac:dyDescent="0.25"/>
    <row r="70418" ht="15" x14ac:dyDescent="0.25"/>
    <row r="70419" ht="15" x14ac:dyDescent="0.25"/>
    <row r="70420" ht="15" x14ac:dyDescent="0.25"/>
    <row r="70421" ht="15" x14ac:dyDescent="0.25"/>
    <row r="70422" ht="15" x14ac:dyDescent="0.25"/>
    <row r="70423" ht="15" x14ac:dyDescent="0.25"/>
    <row r="70424" ht="15" x14ac:dyDescent="0.25"/>
    <row r="70425" ht="15" x14ac:dyDescent="0.25"/>
    <row r="70426" ht="15" x14ac:dyDescent="0.25"/>
    <row r="70427" ht="15" x14ac:dyDescent="0.25"/>
    <row r="70428" ht="15" x14ac:dyDescent="0.25"/>
    <row r="70429" ht="15" x14ac:dyDescent="0.25"/>
    <row r="70430" ht="15" x14ac:dyDescent="0.25"/>
    <row r="70431" ht="15" x14ac:dyDescent="0.25"/>
    <row r="70432" ht="15" x14ac:dyDescent="0.25"/>
    <row r="70433" ht="15" x14ac:dyDescent="0.25"/>
    <row r="70434" ht="15" x14ac:dyDescent="0.25"/>
    <row r="70435" ht="15" x14ac:dyDescent="0.25"/>
    <row r="70436" ht="15" x14ac:dyDescent="0.25"/>
    <row r="70437" ht="15" x14ac:dyDescent="0.25"/>
    <row r="70438" ht="15" x14ac:dyDescent="0.25"/>
    <row r="70439" ht="15" x14ac:dyDescent="0.25"/>
    <row r="70440" ht="15" x14ac:dyDescent="0.25"/>
    <row r="70441" ht="15" x14ac:dyDescent="0.25"/>
    <row r="70442" ht="15" x14ac:dyDescent="0.25"/>
    <row r="70443" ht="15" x14ac:dyDescent="0.25"/>
    <row r="70444" ht="15" x14ac:dyDescent="0.25"/>
    <row r="70445" ht="15" x14ac:dyDescent="0.25"/>
    <row r="70446" ht="15" x14ac:dyDescent="0.25"/>
    <row r="70447" ht="15" x14ac:dyDescent="0.25"/>
    <row r="70448" ht="15" x14ac:dyDescent="0.25"/>
    <row r="70449" ht="15" x14ac:dyDescent="0.25"/>
    <row r="70450" ht="15" x14ac:dyDescent="0.25"/>
    <row r="70451" ht="15" x14ac:dyDescent="0.25"/>
    <row r="70452" ht="15" x14ac:dyDescent="0.25"/>
    <row r="70453" ht="15" x14ac:dyDescent="0.25"/>
    <row r="70454" ht="15" x14ac:dyDescent="0.25"/>
    <row r="70455" ht="15" x14ac:dyDescent="0.25"/>
    <row r="70456" ht="15" x14ac:dyDescent="0.25"/>
    <row r="70457" ht="15" x14ac:dyDescent="0.25"/>
    <row r="70458" ht="15" x14ac:dyDescent="0.25"/>
    <row r="70459" ht="15" x14ac:dyDescent="0.25"/>
    <row r="70460" ht="15" x14ac:dyDescent="0.25"/>
    <row r="70461" ht="15" x14ac:dyDescent="0.25"/>
    <row r="70462" ht="15" x14ac:dyDescent="0.25"/>
    <row r="70463" ht="15" x14ac:dyDescent="0.25"/>
    <row r="70464" ht="15" x14ac:dyDescent="0.25"/>
    <row r="70465" ht="15" x14ac:dyDescent="0.25"/>
    <row r="70466" ht="15" x14ac:dyDescent="0.25"/>
    <row r="70467" ht="15" x14ac:dyDescent="0.25"/>
    <row r="70468" ht="15" x14ac:dyDescent="0.25"/>
    <row r="70469" ht="15" x14ac:dyDescent="0.25"/>
    <row r="70470" ht="15" x14ac:dyDescent="0.25"/>
    <row r="70471" ht="15" x14ac:dyDescent="0.25"/>
    <row r="70472" ht="15" x14ac:dyDescent="0.25"/>
    <row r="70473" ht="15" x14ac:dyDescent="0.25"/>
    <row r="70474" ht="15" x14ac:dyDescent="0.25"/>
    <row r="70475" ht="15" x14ac:dyDescent="0.25"/>
    <row r="70476" ht="15" x14ac:dyDescent="0.25"/>
    <row r="70477" ht="15" x14ac:dyDescent="0.25"/>
    <row r="70478" ht="15" x14ac:dyDescent="0.25"/>
    <row r="70479" ht="15" x14ac:dyDescent="0.25"/>
    <row r="70480" ht="15" x14ac:dyDescent="0.25"/>
    <row r="70481" ht="15" x14ac:dyDescent="0.25"/>
    <row r="70482" ht="15" x14ac:dyDescent="0.25"/>
    <row r="70483" ht="15" x14ac:dyDescent="0.25"/>
    <row r="70484" ht="15" x14ac:dyDescent="0.25"/>
    <row r="70485" ht="15" x14ac:dyDescent="0.25"/>
    <row r="70486" ht="15" x14ac:dyDescent="0.25"/>
    <row r="70487" ht="15" x14ac:dyDescent="0.25"/>
    <row r="70488" ht="15" x14ac:dyDescent="0.25"/>
    <row r="70489" ht="15" x14ac:dyDescent="0.25"/>
    <row r="70490" ht="15" x14ac:dyDescent="0.25"/>
    <row r="70491" ht="15" x14ac:dyDescent="0.25"/>
    <row r="70492" ht="15" x14ac:dyDescent="0.25"/>
    <row r="70493" ht="15" x14ac:dyDescent="0.25"/>
    <row r="70494" ht="15" x14ac:dyDescent="0.25"/>
    <row r="70495" ht="15" x14ac:dyDescent="0.25"/>
    <row r="70496" ht="15" x14ac:dyDescent="0.25"/>
    <row r="70497" ht="15" x14ac:dyDescent="0.25"/>
    <row r="70498" ht="15" x14ac:dyDescent="0.25"/>
    <row r="70499" ht="15" x14ac:dyDescent="0.25"/>
    <row r="70500" ht="15" x14ac:dyDescent="0.25"/>
    <row r="70501" ht="15" x14ac:dyDescent="0.25"/>
    <row r="70502" ht="15" x14ac:dyDescent="0.25"/>
    <row r="70503" ht="15" x14ac:dyDescent="0.25"/>
    <row r="70504" ht="15" x14ac:dyDescent="0.25"/>
    <row r="70505" ht="15" x14ac:dyDescent="0.25"/>
    <row r="70506" ht="15" x14ac:dyDescent="0.25"/>
    <row r="70507" ht="15" x14ac:dyDescent="0.25"/>
    <row r="70508" ht="15" x14ac:dyDescent="0.25"/>
    <row r="70509" ht="15" x14ac:dyDescent="0.25"/>
    <row r="70510" ht="15" x14ac:dyDescent="0.25"/>
    <row r="70511" ht="15" x14ac:dyDescent="0.25"/>
    <row r="70512" ht="15" x14ac:dyDescent="0.25"/>
    <row r="70513" ht="15" x14ac:dyDescent="0.25"/>
    <row r="70514" ht="15" x14ac:dyDescent="0.25"/>
    <row r="70515" ht="15" x14ac:dyDescent="0.25"/>
    <row r="70516" ht="15" x14ac:dyDescent="0.25"/>
    <row r="70517" ht="15" x14ac:dyDescent="0.25"/>
    <row r="70518" ht="15" x14ac:dyDescent="0.25"/>
    <row r="70519" ht="15" x14ac:dyDescent="0.25"/>
    <row r="70520" ht="15" x14ac:dyDescent="0.25"/>
    <row r="70521" ht="15" x14ac:dyDescent="0.25"/>
    <row r="70522" ht="15" x14ac:dyDescent="0.25"/>
    <row r="70523" ht="15" x14ac:dyDescent="0.25"/>
    <row r="70524" ht="15" x14ac:dyDescent="0.25"/>
    <row r="70525" ht="15" x14ac:dyDescent="0.25"/>
    <row r="70526" ht="15" x14ac:dyDescent="0.25"/>
    <row r="70527" ht="15" x14ac:dyDescent="0.25"/>
    <row r="70528" ht="15" x14ac:dyDescent="0.25"/>
    <row r="70529" ht="15" x14ac:dyDescent="0.25"/>
    <row r="70530" ht="15" x14ac:dyDescent="0.25"/>
    <row r="70531" ht="15" x14ac:dyDescent="0.25"/>
    <row r="70532" ht="15" x14ac:dyDescent="0.25"/>
    <row r="70533" ht="15" x14ac:dyDescent="0.25"/>
    <row r="70534" ht="15" x14ac:dyDescent="0.25"/>
    <row r="70535" ht="15" x14ac:dyDescent="0.25"/>
    <row r="70536" ht="15" x14ac:dyDescent="0.25"/>
    <row r="70537" ht="15" x14ac:dyDescent="0.25"/>
    <row r="70538" ht="15" x14ac:dyDescent="0.25"/>
    <row r="70539" ht="15" x14ac:dyDescent="0.25"/>
    <row r="70540" ht="15" x14ac:dyDescent="0.25"/>
    <row r="70541" ht="15" x14ac:dyDescent="0.25"/>
    <row r="70542" ht="15" x14ac:dyDescent="0.25"/>
    <row r="70543" ht="15" x14ac:dyDescent="0.25"/>
    <row r="70544" ht="15" x14ac:dyDescent="0.25"/>
    <row r="70545" ht="15" x14ac:dyDescent="0.25"/>
    <row r="70546" ht="15" x14ac:dyDescent="0.25"/>
    <row r="70547" ht="15" x14ac:dyDescent="0.25"/>
    <row r="70548" ht="15" x14ac:dyDescent="0.25"/>
    <row r="70549" ht="15" x14ac:dyDescent="0.25"/>
    <row r="70550" ht="15" x14ac:dyDescent="0.25"/>
    <row r="70551" ht="15" x14ac:dyDescent="0.25"/>
    <row r="70552" ht="15" x14ac:dyDescent="0.25"/>
    <row r="70553" ht="15" x14ac:dyDescent="0.25"/>
    <row r="70554" ht="15" x14ac:dyDescent="0.25"/>
    <row r="70555" ht="15" x14ac:dyDescent="0.25"/>
    <row r="70556" ht="15" x14ac:dyDescent="0.25"/>
    <row r="70557" ht="15" x14ac:dyDescent="0.25"/>
    <row r="70558" ht="15" x14ac:dyDescent="0.25"/>
    <row r="70559" ht="15" x14ac:dyDescent="0.25"/>
    <row r="70560" ht="15" x14ac:dyDescent="0.25"/>
    <row r="70561" ht="15" x14ac:dyDescent="0.25"/>
    <row r="70562" ht="15" x14ac:dyDescent="0.25"/>
    <row r="70563" ht="15" x14ac:dyDescent="0.25"/>
    <row r="70564" ht="15" x14ac:dyDescent="0.25"/>
    <row r="70565" ht="15" x14ac:dyDescent="0.25"/>
    <row r="70566" ht="15" x14ac:dyDescent="0.25"/>
    <row r="70567" ht="15" x14ac:dyDescent="0.25"/>
    <row r="70568" ht="15" x14ac:dyDescent="0.25"/>
    <row r="70569" ht="15" x14ac:dyDescent="0.25"/>
    <row r="70570" ht="15" x14ac:dyDescent="0.25"/>
    <row r="70571" ht="15" x14ac:dyDescent="0.25"/>
    <row r="70572" ht="15" x14ac:dyDescent="0.25"/>
    <row r="70573" ht="15" x14ac:dyDescent="0.25"/>
    <row r="70574" ht="15" x14ac:dyDescent="0.25"/>
    <row r="70575" ht="15" x14ac:dyDescent="0.25"/>
    <row r="70576" ht="15" x14ac:dyDescent="0.25"/>
    <row r="70577" ht="15" x14ac:dyDescent="0.25"/>
    <row r="70578" ht="15" x14ac:dyDescent="0.25"/>
    <row r="70579" ht="15" x14ac:dyDescent="0.25"/>
    <row r="70580" ht="15" x14ac:dyDescent="0.25"/>
    <row r="70581" ht="15" x14ac:dyDescent="0.25"/>
    <row r="70582" ht="15" x14ac:dyDescent="0.25"/>
    <row r="70583" ht="15" x14ac:dyDescent="0.25"/>
    <row r="70584" ht="15" x14ac:dyDescent="0.25"/>
    <row r="70585" ht="15" x14ac:dyDescent="0.25"/>
    <row r="70586" ht="15" x14ac:dyDescent="0.25"/>
    <row r="70587" ht="15" x14ac:dyDescent="0.25"/>
    <row r="70588" ht="15" x14ac:dyDescent="0.25"/>
    <row r="70589" ht="15" x14ac:dyDescent="0.25"/>
    <row r="70590" ht="15" x14ac:dyDescent="0.25"/>
    <row r="70591" ht="15" x14ac:dyDescent="0.25"/>
    <row r="70592" ht="15" x14ac:dyDescent="0.25"/>
    <row r="70593" ht="15" x14ac:dyDescent="0.25"/>
    <row r="70594" ht="15" x14ac:dyDescent="0.25"/>
    <row r="70595" ht="15" x14ac:dyDescent="0.25"/>
    <row r="70596" ht="15" x14ac:dyDescent="0.25"/>
    <row r="70597" ht="15" x14ac:dyDescent="0.25"/>
    <row r="70598" ht="15" x14ac:dyDescent="0.25"/>
    <row r="70599" ht="15" x14ac:dyDescent="0.25"/>
    <row r="70600" ht="15" x14ac:dyDescent="0.25"/>
    <row r="70601" ht="15" x14ac:dyDescent="0.25"/>
    <row r="70602" ht="15" x14ac:dyDescent="0.25"/>
    <row r="70603" ht="15" x14ac:dyDescent="0.25"/>
    <row r="70604" ht="15" x14ac:dyDescent="0.25"/>
    <row r="70605" ht="15" x14ac:dyDescent="0.25"/>
    <row r="70606" ht="15" x14ac:dyDescent="0.25"/>
    <row r="70607" ht="15" x14ac:dyDescent="0.25"/>
    <row r="70608" ht="15" x14ac:dyDescent="0.25"/>
    <row r="70609" ht="15" x14ac:dyDescent="0.25"/>
    <row r="70610" ht="15" x14ac:dyDescent="0.25"/>
    <row r="70611" ht="15" x14ac:dyDescent="0.25"/>
    <row r="70612" ht="15" x14ac:dyDescent="0.25"/>
    <row r="70613" ht="15" x14ac:dyDescent="0.25"/>
    <row r="70614" ht="15" x14ac:dyDescent="0.25"/>
    <row r="70615" ht="15" x14ac:dyDescent="0.25"/>
    <row r="70616" ht="15" x14ac:dyDescent="0.25"/>
    <row r="70617" ht="15" x14ac:dyDescent="0.25"/>
    <row r="70618" ht="15" x14ac:dyDescent="0.25"/>
    <row r="70619" ht="15" x14ac:dyDescent="0.25"/>
    <row r="70620" ht="15" x14ac:dyDescent="0.25"/>
    <row r="70621" ht="15" x14ac:dyDescent="0.25"/>
    <row r="70622" ht="15" x14ac:dyDescent="0.25"/>
    <row r="70623" ht="15" x14ac:dyDescent="0.25"/>
    <row r="70624" ht="15" x14ac:dyDescent="0.25"/>
    <row r="70625" ht="15" x14ac:dyDescent="0.25"/>
    <row r="70626" ht="15" x14ac:dyDescent="0.25"/>
    <row r="70627" ht="15" x14ac:dyDescent="0.25"/>
    <row r="70628" ht="15" x14ac:dyDescent="0.25"/>
    <row r="70629" ht="15" x14ac:dyDescent="0.25"/>
    <row r="70630" ht="15" x14ac:dyDescent="0.25"/>
    <row r="70631" ht="15" x14ac:dyDescent="0.25"/>
    <row r="70632" ht="15" x14ac:dyDescent="0.25"/>
    <row r="70633" ht="15" x14ac:dyDescent="0.25"/>
    <row r="70634" ht="15" x14ac:dyDescent="0.25"/>
    <row r="70635" ht="15" x14ac:dyDescent="0.25"/>
    <row r="70636" ht="15" x14ac:dyDescent="0.25"/>
    <row r="70637" ht="15" x14ac:dyDescent="0.25"/>
    <row r="70638" ht="15" x14ac:dyDescent="0.25"/>
    <row r="70639" ht="15" x14ac:dyDescent="0.25"/>
    <row r="70640" ht="15" x14ac:dyDescent="0.25"/>
    <row r="70641" ht="15" x14ac:dyDescent="0.25"/>
    <row r="70642" ht="15" x14ac:dyDescent="0.25"/>
    <row r="70643" ht="15" x14ac:dyDescent="0.25"/>
    <row r="70644" ht="15" x14ac:dyDescent="0.25"/>
    <row r="70645" ht="15" x14ac:dyDescent="0.25"/>
    <row r="70646" ht="15" x14ac:dyDescent="0.25"/>
    <row r="70647" ht="15" x14ac:dyDescent="0.25"/>
    <row r="70648" ht="15" x14ac:dyDescent="0.25"/>
    <row r="70649" ht="15" x14ac:dyDescent="0.25"/>
    <row r="70650" ht="15" x14ac:dyDescent="0.25"/>
    <row r="70651" ht="15" x14ac:dyDescent="0.25"/>
    <row r="70652" ht="15" x14ac:dyDescent="0.25"/>
    <row r="70653" ht="15" x14ac:dyDescent="0.25"/>
    <row r="70654" ht="15" x14ac:dyDescent="0.25"/>
    <row r="70655" ht="15" x14ac:dyDescent="0.25"/>
    <row r="70656" ht="15" x14ac:dyDescent="0.25"/>
    <row r="70657" ht="15" x14ac:dyDescent="0.25"/>
    <row r="70658" ht="15" x14ac:dyDescent="0.25"/>
    <row r="70659" ht="15" x14ac:dyDescent="0.25"/>
    <row r="70660" ht="15" x14ac:dyDescent="0.25"/>
    <row r="70661" ht="15" x14ac:dyDescent="0.25"/>
    <row r="70662" ht="15" x14ac:dyDescent="0.25"/>
    <row r="70663" ht="15" x14ac:dyDescent="0.25"/>
    <row r="70664" ht="15" x14ac:dyDescent="0.25"/>
    <row r="70665" ht="15" x14ac:dyDescent="0.25"/>
    <row r="70666" ht="15" x14ac:dyDescent="0.25"/>
    <row r="70667" ht="15" x14ac:dyDescent="0.25"/>
    <row r="70668" ht="15" x14ac:dyDescent="0.25"/>
    <row r="70669" ht="15" x14ac:dyDescent="0.25"/>
    <row r="70670" ht="15" x14ac:dyDescent="0.25"/>
    <row r="70671" ht="15" x14ac:dyDescent="0.25"/>
    <row r="70672" ht="15" x14ac:dyDescent="0.25"/>
    <row r="70673" ht="15" x14ac:dyDescent="0.25"/>
    <row r="70674" ht="15" x14ac:dyDescent="0.25"/>
    <row r="70675" ht="15" x14ac:dyDescent="0.25"/>
    <row r="70676" ht="15" x14ac:dyDescent="0.25"/>
    <row r="70677" ht="15" x14ac:dyDescent="0.25"/>
    <row r="70678" ht="15" x14ac:dyDescent="0.25"/>
    <row r="70679" ht="15" x14ac:dyDescent="0.25"/>
    <row r="70680" ht="15" x14ac:dyDescent="0.25"/>
    <row r="70681" ht="15" x14ac:dyDescent="0.25"/>
    <row r="70682" ht="15" x14ac:dyDescent="0.25"/>
    <row r="70683" ht="15" x14ac:dyDescent="0.25"/>
    <row r="70684" ht="15" x14ac:dyDescent="0.25"/>
    <row r="70685" ht="15" x14ac:dyDescent="0.25"/>
    <row r="70686" ht="15" x14ac:dyDescent="0.25"/>
    <row r="70687" ht="15" x14ac:dyDescent="0.25"/>
    <row r="70688" ht="15" x14ac:dyDescent="0.25"/>
    <row r="70689" ht="15" x14ac:dyDescent="0.25"/>
    <row r="70690" ht="15" x14ac:dyDescent="0.25"/>
    <row r="70691" ht="15" x14ac:dyDescent="0.25"/>
    <row r="70692" ht="15" x14ac:dyDescent="0.25"/>
    <row r="70693" ht="15" x14ac:dyDescent="0.25"/>
    <row r="70694" ht="15" x14ac:dyDescent="0.25"/>
    <row r="70695" ht="15" x14ac:dyDescent="0.25"/>
    <row r="70696" ht="15" x14ac:dyDescent="0.25"/>
    <row r="70697" ht="15" x14ac:dyDescent="0.25"/>
    <row r="70698" ht="15" x14ac:dyDescent="0.25"/>
    <row r="70699" ht="15" x14ac:dyDescent="0.25"/>
    <row r="70700" ht="15" x14ac:dyDescent="0.25"/>
    <row r="70701" ht="15" x14ac:dyDescent="0.25"/>
    <row r="70702" ht="15" x14ac:dyDescent="0.25"/>
    <row r="70703" ht="15" x14ac:dyDescent="0.25"/>
    <row r="70704" ht="15" x14ac:dyDescent="0.25"/>
    <row r="70705" ht="15" x14ac:dyDescent="0.25"/>
    <row r="70706" ht="15" x14ac:dyDescent="0.25"/>
    <row r="70707" ht="15" x14ac:dyDescent="0.25"/>
    <row r="70708" ht="15" x14ac:dyDescent="0.25"/>
    <row r="70709" ht="15" x14ac:dyDescent="0.25"/>
    <row r="70710" ht="15" x14ac:dyDescent="0.25"/>
    <row r="70711" ht="15" x14ac:dyDescent="0.25"/>
    <row r="70712" ht="15" x14ac:dyDescent="0.25"/>
    <row r="70713" ht="15" x14ac:dyDescent="0.25"/>
    <row r="70714" ht="15" x14ac:dyDescent="0.25"/>
    <row r="70715" ht="15" x14ac:dyDescent="0.25"/>
    <row r="70716" ht="15" x14ac:dyDescent="0.25"/>
    <row r="70717" ht="15" x14ac:dyDescent="0.25"/>
    <row r="70718" ht="15" x14ac:dyDescent="0.25"/>
    <row r="70719" ht="15" x14ac:dyDescent="0.25"/>
    <row r="70720" ht="15" x14ac:dyDescent="0.25"/>
    <row r="70721" ht="15" x14ac:dyDescent="0.25"/>
    <row r="70722" ht="15" x14ac:dyDescent="0.25"/>
    <row r="70723" ht="15" x14ac:dyDescent="0.25"/>
    <row r="70724" ht="15" x14ac:dyDescent="0.25"/>
    <row r="70725" ht="15" x14ac:dyDescent="0.25"/>
    <row r="70726" ht="15" x14ac:dyDescent="0.25"/>
    <row r="70727" ht="15" x14ac:dyDescent="0.25"/>
    <row r="70728" ht="15" x14ac:dyDescent="0.25"/>
    <row r="70729" ht="15" x14ac:dyDescent="0.25"/>
    <row r="70730" ht="15" x14ac:dyDescent="0.25"/>
    <row r="70731" ht="15" x14ac:dyDescent="0.25"/>
    <row r="70732" ht="15" x14ac:dyDescent="0.25"/>
    <row r="70733" ht="15" x14ac:dyDescent="0.25"/>
    <row r="70734" ht="15" x14ac:dyDescent="0.25"/>
    <row r="70735" ht="15" x14ac:dyDescent="0.25"/>
    <row r="70736" ht="15" x14ac:dyDescent="0.25"/>
    <row r="70737" ht="15" x14ac:dyDescent="0.25"/>
    <row r="70738" ht="15" x14ac:dyDescent="0.25"/>
    <row r="70739" ht="15" x14ac:dyDescent="0.25"/>
    <row r="70740" ht="15" x14ac:dyDescent="0.25"/>
    <row r="70741" ht="15" x14ac:dyDescent="0.25"/>
    <row r="70742" ht="15" x14ac:dyDescent="0.25"/>
    <row r="70743" ht="15" x14ac:dyDescent="0.25"/>
    <row r="70744" ht="15" x14ac:dyDescent="0.25"/>
    <row r="70745" ht="15" x14ac:dyDescent="0.25"/>
    <row r="70746" ht="15" x14ac:dyDescent="0.25"/>
    <row r="70747" ht="15" x14ac:dyDescent="0.25"/>
    <row r="70748" ht="15" x14ac:dyDescent="0.25"/>
    <row r="70749" ht="15" x14ac:dyDescent="0.25"/>
    <row r="70750" ht="15" x14ac:dyDescent="0.25"/>
    <row r="70751" ht="15" x14ac:dyDescent="0.25"/>
    <row r="70752" ht="15" x14ac:dyDescent="0.25"/>
    <row r="70753" ht="15" x14ac:dyDescent="0.25"/>
    <row r="70754" ht="15" x14ac:dyDescent="0.25"/>
    <row r="70755" ht="15" x14ac:dyDescent="0.25"/>
    <row r="70756" ht="15" x14ac:dyDescent="0.25"/>
    <row r="70757" ht="15" x14ac:dyDescent="0.25"/>
    <row r="70758" ht="15" x14ac:dyDescent="0.25"/>
    <row r="70759" ht="15" x14ac:dyDescent="0.25"/>
    <row r="70760" ht="15" x14ac:dyDescent="0.25"/>
    <row r="70761" ht="15" x14ac:dyDescent="0.25"/>
    <row r="70762" ht="15" x14ac:dyDescent="0.25"/>
    <row r="70763" ht="15" x14ac:dyDescent="0.25"/>
    <row r="70764" ht="15" x14ac:dyDescent="0.25"/>
    <row r="70765" ht="15" x14ac:dyDescent="0.25"/>
    <row r="70766" ht="15" x14ac:dyDescent="0.25"/>
    <row r="70767" ht="15" x14ac:dyDescent="0.25"/>
    <row r="70768" ht="15" x14ac:dyDescent="0.25"/>
    <row r="70769" ht="15" x14ac:dyDescent="0.25"/>
    <row r="70770" ht="15" x14ac:dyDescent="0.25"/>
    <row r="70771" ht="15" x14ac:dyDescent="0.25"/>
    <row r="70772" ht="15" x14ac:dyDescent="0.25"/>
    <row r="70773" ht="15" x14ac:dyDescent="0.25"/>
    <row r="70774" ht="15" x14ac:dyDescent="0.25"/>
    <row r="70775" ht="15" x14ac:dyDescent="0.25"/>
    <row r="70776" ht="15" x14ac:dyDescent="0.25"/>
    <row r="70777" ht="15" x14ac:dyDescent="0.25"/>
    <row r="70778" ht="15" x14ac:dyDescent="0.25"/>
    <row r="70779" ht="15" x14ac:dyDescent="0.25"/>
    <row r="70780" ht="15" x14ac:dyDescent="0.25"/>
    <row r="70781" ht="15" x14ac:dyDescent="0.25"/>
    <row r="70782" ht="15" x14ac:dyDescent="0.25"/>
    <row r="70783" ht="15" x14ac:dyDescent="0.25"/>
    <row r="70784" ht="15" x14ac:dyDescent="0.25"/>
    <row r="70785" ht="15" x14ac:dyDescent="0.25"/>
    <row r="70786" ht="15" x14ac:dyDescent="0.25"/>
    <row r="70787" ht="15" x14ac:dyDescent="0.25"/>
    <row r="70788" ht="15" x14ac:dyDescent="0.25"/>
    <row r="70789" ht="15" x14ac:dyDescent="0.25"/>
    <row r="70790" ht="15" x14ac:dyDescent="0.25"/>
    <row r="70791" ht="15" x14ac:dyDescent="0.25"/>
    <row r="70792" ht="15" x14ac:dyDescent="0.25"/>
    <row r="70793" ht="15" x14ac:dyDescent="0.25"/>
    <row r="70794" ht="15" x14ac:dyDescent="0.25"/>
    <row r="70795" ht="15" x14ac:dyDescent="0.25"/>
    <row r="70796" ht="15" x14ac:dyDescent="0.25"/>
    <row r="70797" ht="15" x14ac:dyDescent="0.25"/>
    <row r="70798" ht="15" x14ac:dyDescent="0.25"/>
    <row r="70799" ht="15" x14ac:dyDescent="0.25"/>
    <row r="70800" ht="15" x14ac:dyDescent="0.25"/>
    <row r="70801" ht="15" x14ac:dyDescent="0.25"/>
    <row r="70802" ht="15" x14ac:dyDescent="0.25"/>
    <row r="70803" ht="15" x14ac:dyDescent="0.25"/>
    <row r="70804" ht="15" x14ac:dyDescent="0.25"/>
    <row r="70805" ht="15" x14ac:dyDescent="0.25"/>
    <row r="70806" ht="15" x14ac:dyDescent="0.25"/>
    <row r="70807" ht="15" x14ac:dyDescent="0.25"/>
    <row r="70808" ht="15" x14ac:dyDescent="0.25"/>
    <row r="70809" ht="15" x14ac:dyDescent="0.25"/>
    <row r="70810" ht="15" x14ac:dyDescent="0.25"/>
    <row r="70811" ht="15" x14ac:dyDescent="0.25"/>
    <row r="70812" ht="15" x14ac:dyDescent="0.25"/>
    <row r="70813" ht="15" x14ac:dyDescent="0.25"/>
    <row r="70814" ht="15" x14ac:dyDescent="0.25"/>
    <row r="70815" ht="15" x14ac:dyDescent="0.25"/>
    <row r="70816" ht="15" x14ac:dyDescent="0.25"/>
    <row r="70817" ht="15" x14ac:dyDescent="0.25"/>
    <row r="70818" ht="15" x14ac:dyDescent="0.25"/>
    <row r="70819" ht="15" x14ac:dyDescent="0.25"/>
    <row r="70820" ht="15" x14ac:dyDescent="0.25"/>
    <row r="70821" ht="15" x14ac:dyDescent="0.25"/>
    <row r="70822" ht="15" x14ac:dyDescent="0.25"/>
    <row r="70823" ht="15" x14ac:dyDescent="0.25"/>
    <row r="70824" ht="15" x14ac:dyDescent="0.25"/>
    <row r="70825" ht="15" x14ac:dyDescent="0.25"/>
    <row r="70826" ht="15" x14ac:dyDescent="0.25"/>
    <row r="70827" ht="15" x14ac:dyDescent="0.25"/>
    <row r="70828" ht="15" x14ac:dyDescent="0.25"/>
    <row r="70829" ht="15" x14ac:dyDescent="0.25"/>
    <row r="70830" ht="15" x14ac:dyDescent="0.25"/>
    <row r="70831" ht="15" x14ac:dyDescent="0.25"/>
    <row r="70832" ht="15" x14ac:dyDescent="0.25"/>
    <row r="70833" ht="15" x14ac:dyDescent="0.25"/>
    <row r="70834" ht="15" x14ac:dyDescent="0.25"/>
    <row r="70835" ht="15" x14ac:dyDescent="0.25"/>
    <row r="70836" ht="15" x14ac:dyDescent="0.25"/>
    <row r="70837" ht="15" x14ac:dyDescent="0.25"/>
    <row r="70838" ht="15" x14ac:dyDescent="0.25"/>
    <row r="70839" ht="15" x14ac:dyDescent="0.25"/>
    <row r="70840" ht="15" x14ac:dyDescent="0.25"/>
    <row r="70841" ht="15" x14ac:dyDescent="0.25"/>
    <row r="70842" ht="15" x14ac:dyDescent="0.25"/>
    <row r="70843" ht="15" x14ac:dyDescent="0.25"/>
    <row r="70844" ht="15" x14ac:dyDescent="0.25"/>
    <row r="70845" ht="15" x14ac:dyDescent="0.25"/>
    <row r="70846" ht="15" x14ac:dyDescent="0.25"/>
    <row r="70847" ht="15" x14ac:dyDescent="0.25"/>
    <row r="70848" ht="15" x14ac:dyDescent="0.25"/>
    <row r="70849" ht="15" x14ac:dyDescent="0.25"/>
    <row r="70850" ht="15" x14ac:dyDescent="0.25"/>
    <row r="70851" ht="15" x14ac:dyDescent="0.25"/>
    <row r="70852" ht="15" x14ac:dyDescent="0.25"/>
    <row r="70853" ht="15" x14ac:dyDescent="0.25"/>
    <row r="70854" ht="15" x14ac:dyDescent="0.25"/>
    <row r="70855" ht="15" x14ac:dyDescent="0.25"/>
    <row r="70856" ht="15" x14ac:dyDescent="0.25"/>
    <row r="70857" ht="15" x14ac:dyDescent="0.25"/>
    <row r="70858" ht="15" x14ac:dyDescent="0.25"/>
    <row r="70859" ht="15" x14ac:dyDescent="0.25"/>
    <row r="70860" ht="15" x14ac:dyDescent="0.25"/>
    <row r="70861" ht="15" x14ac:dyDescent="0.25"/>
    <row r="70862" ht="15" x14ac:dyDescent="0.25"/>
    <row r="70863" ht="15" x14ac:dyDescent="0.25"/>
    <row r="70864" ht="15" x14ac:dyDescent="0.25"/>
    <row r="70865" ht="15" x14ac:dyDescent="0.25"/>
    <row r="70866" ht="15" x14ac:dyDescent="0.25"/>
    <row r="70867" ht="15" x14ac:dyDescent="0.25"/>
    <row r="70868" ht="15" x14ac:dyDescent="0.25"/>
    <row r="70869" ht="15" x14ac:dyDescent="0.25"/>
    <row r="70870" ht="15" x14ac:dyDescent="0.25"/>
    <row r="70871" ht="15" x14ac:dyDescent="0.25"/>
    <row r="70872" ht="15" x14ac:dyDescent="0.25"/>
    <row r="70873" ht="15" x14ac:dyDescent="0.25"/>
    <row r="70874" ht="15" x14ac:dyDescent="0.25"/>
    <row r="70875" ht="15" x14ac:dyDescent="0.25"/>
    <row r="70876" ht="15" x14ac:dyDescent="0.25"/>
    <row r="70877" ht="15" x14ac:dyDescent="0.25"/>
    <row r="70878" ht="15" x14ac:dyDescent="0.25"/>
    <row r="70879" ht="15" x14ac:dyDescent="0.25"/>
    <row r="70880" ht="15" x14ac:dyDescent="0.25"/>
    <row r="70881" ht="15" x14ac:dyDescent="0.25"/>
    <row r="70882" ht="15" x14ac:dyDescent="0.25"/>
    <row r="70883" ht="15" x14ac:dyDescent="0.25"/>
    <row r="70884" ht="15" x14ac:dyDescent="0.25"/>
    <row r="70885" ht="15" x14ac:dyDescent="0.25"/>
    <row r="70886" ht="15" x14ac:dyDescent="0.25"/>
    <row r="70887" ht="15" x14ac:dyDescent="0.25"/>
    <row r="70888" ht="15" x14ac:dyDescent="0.25"/>
    <row r="70889" ht="15" x14ac:dyDescent="0.25"/>
    <row r="70890" ht="15" x14ac:dyDescent="0.25"/>
    <row r="70891" ht="15" x14ac:dyDescent="0.25"/>
    <row r="70892" ht="15" x14ac:dyDescent="0.25"/>
    <row r="70893" ht="15" x14ac:dyDescent="0.25"/>
    <row r="70894" ht="15" x14ac:dyDescent="0.25"/>
    <row r="70895" ht="15" x14ac:dyDescent="0.25"/>
    <row r="70896" ht="15" x14ac:dyDescent="0.25"/>
    <row r="70897" ht="15" x14ac:dyDescent="0.25"/>
    <row r="70898" ht="15" x14ac:dyDescent="0.25"/>
    <row r="70899" ht="15" x14ac:dyDescent="0.25"/>
    <row r="70900" ht="15" x14ac:dyDescent="0.25"/>
    <row r="70901" ht="15" x14ac:dyDescent="0.25"/>
    <row r="70902" ht="15" x14ac:dyDescent="0.25"/>
    <row r="70903" ht="15" x14ac:dyDescent="0.25"/>
    <row r="70904" ht="15" x14ac:dyDescent="0.25"/>
    <row r="70905" ht="15" x14ac:dyDescent="0.25"/>
    <row r="70906" ht="15" x14ac:dyDescent="0.25"/>
    <row r="70907" ht="15" x14ac:dyDescent="0.25"/>
    <row r="70908" ht="15" x14ac:dyDescent="0.25"/>
    <row r="70909" ht="15" x14ac:dyDescent="0.25"/>
    <row r="70910" ht="15" x14ac:dyDescent="0.25"/>
    <row r="70911" ht="15" x14ac:dyDescent="0.25"/>
    <row r="70912" ht="15" x14ac:dyDescent="0.25"/>
    <row r="70913" ht="15" x14ac:dyDescent="0.25"/>
    <row r="70914" ht="15" x14ac:dyDescent="0.25"/>
    <row r="70915" ht="15" x14ac:dyDescent="0.25"/>
    <row r="70916" ht="15" x14ac:dyDescent="0.25"/>
    <row r="70917" ht="15" x14ac:dyDescent="0.25"/>
    <row r="70918" ht="15" x14ac:dyDescent="0.25"/>
    <row r="70919" ht="15" x14ac:dyDescent="0.25"/>
    <row r="70920" ht="15" x14ac:dyDescent="0.25"/>
    <row r="70921" ht="15" x14ac:dyDescent="0.25"/>
    <row r="70922" ht="15" x14ac:dyDescent="0.25"/>
    <row r="70923" ht="15" x14ac:dyDescent="0.25"/>
    <row r="70924" ht="15" x14ac:dyDescent="0.25"/>
    <row r="70925" ht="15" x14ac:dyDescent="0.25"/>
    <row r="70926" ht="15" x14ac:dyDescent="0.25"/>
    <row r="70927" ht="15" x14ac:dyDescent="0.25"/>
    <row r="70928" ht="15" x14ac:dyDescent="0.25"/>
    <row r="70929" ht="15" x14ac:dyDescent="0.25"/>
    <row r="70930" ht="15" x14ac:dyDescent="0.25"/>
    <row r="70931" ht="15" x14ac:dyDescent="0.25"/>
    <row r="70932" ht="15" x14ac:dyDescent="0.25"/>
    <row r="70933" ht="15" x14ac:dyDescent="0.25"/>
    <row r="70934" ht="15" x14ac:dyDescent="0.25"/>
    <row r="70935" ht="15" x14ac:dyDescent="0.25"/>
    <row r="70936" ht="15" x14ac:dyDescent="0.25"/>
    <row r="70937" ht="15" x14ac:dyDescent="0.25"/>
    <row r="70938" ht="15" x14ac:dyDescent="0.25"/>
    <row r="70939" ht="15" x14ac:dyDescent="0.25"/>
    <row r="70940" ht="15" x14ac:dyDescent="0.25"/>
    <row r="70941" ht="15" x14ac:dyDescent="0.25"/>
    <row r="70942" ht="15" x14ac:dyDescent="0.25"/>
    <row r="70943" ht="15" x14ac:dyDescent="0.25"/>
    <row r="70944" ht="15" x14ac:dyDescent="0.25"/>
    <row r="70945" ht="15" x14ac:dyDescent="0.25"/>
    <row r="70946" ht="15" x14ac:dyDescent="0.25"/>
    <row r="70947" ht="15" x14ac:dyDescent="0.25"/>
    <row r="70948" ht="15" x14ac:dyDescent="0.25"/>
    <row r="70949" ht="15" x14ac:dyDescent="0.25"/>
    <row r="70950" ht="15" x14ac:dyDescent="0.25"/>
    <row r="70951" ht="15" x14ac:dyDescent="0.25"/>
    <row r="70952" ht="15" x14ac:dyDescent="0.25"/>
    <row r="70953" ht="15" x14ac:dyDescent="0.25"/>
    <row r="70954" ht="15" x14ac:dyDescent="0.25"/>
    <row r="70955" ht="15" x14ac:dyDescent="0.25"/>
    <row r="70956" ht="15" x14ac:dyDescent="0.25"/>
    <row r="70957" ht="15" x14ac:dyDescent="0.25"/>
    <row r="70958" ht="15" x14ac:dyDescent="0.25"/>
    <row r="70959" ht="15" x14ac:dyDescent="0.25"/>
    <row r="70960" ht="15" x14ac:dyDescent="0.25"/>
    <row r="70961" ht="15" x14ac:dyDescent="0.25"/>
    <row r="70962" ht="15" x14ac:dyDescent="0.25"/>
    <row r="70963" ht="15" x14ac:dyDescent="0.25"/>
    <row r="70964" ht="15" x14ac:dyDescent="0.25"/>
    <row r="70965" ht="15" x14ac:dyDescent="0.25"/>
    <row r="70966" ht="15" x14ac:dyDescent="0.25"/>
    <row r="70967" ht="15" x14ac:dyDescent="0.25"/>
    <row r="70968" ht="15" x14ac:dyDescent="0.25"/>
    <row r="70969" ht="15" x14ac:dyDescent="0.25"/>
    <row r="70970" ht="15" x14ac:dyDescent="0.25"/>
    <row r="70971" ht="15" x14ac:dyDescent="0.25"/>
    <row r="70972" ht="15" x14ac:dyDescent="0.25"/>
    <row r="70973" ht="15" x14ac:dyDescent="0.25"/>
    <row r="70974" ht="15" x14ac:dyDescent="0.25"/>
    <row r="70975" ht="15" x14ac:dyDescent="0.25"/>
    <row r="70976" ht="15" x14ac:dyDescent="0.25"/>
    <row r="70977" ht="15" x14ac:dyDescent="0.25"/>
    <row r="70978" ht="15" x14ac:dyDescent="0.25"/>
    <row r="70979" ht="15" x14ac:dyDescent="0.25"/>
    <row r="70980" ht="15" x14ac:dyDescent="0.25"/>
    <row r="70981" ht="15" x14ac:dyDescent="0.25"/>
    <row r="70982" ht="15" x14ac:dyDescent="0.25"/>
    <row r="70983" ht="15" x14ac:dyDescent="0.25"/>
    <row r="70984" ht="15" x14ac:dyDescent="0.25"/>
    <row r="70985" ht="15" x14ac:dyDescent="0.25"/>
    <row r="70986" ht="15" x14ac:dyDescent="0.25"/>
    <row r="70987" ht="15" x14ac:dyDescent="0.25"/>
    <row r="70988" ht="15" x14ac:dyDescent="0.25"/>
    <row r="70989" ht="15" x14ac:dyDescent="0.25"/>
    <row r="70990" ht="15" x14ac:dyDescent="0.25"/>
    <row r="70991" ht="15" x14ac:dyDescent="0.25"/>
    <row r="70992" ht="15" x14ac:dyDescent="0.25"/>
    <row r="70993" ht="15" x14ac:dyDescent="0.25"/>
    <row r="70994" ht="15" x14ac:dyDescent="0.25"/>
    <row r="70995" ht="15" x14ac:dyDescent="0.25"/>
    <row r="70996" ht="15" x14ac:dyDescent="0.25"/>
    <row r="70997" ht="15" x14ac:dyDescent="0.25"/>
    <row r="70998" ht="15" x14ac:dyDescent="0.25"/>
    <row r="70999" ht="15" x14ac:dyDescent="0.25"/>
    <row r="71000" ht="15" x14ac:dyDescent="0.25"/>
    <row r="71001" ht="15" x14ac:dyDescent="0.25"/>
    <row r="71002" ht="15" x14ac:dyDescent="0.25"/>
    <row r="71003" ht="15" x14ac:dyDescent="0.25"/>
    <row r="71004" ht="15" x14ac:dyDescent="0.25"/>
    <row r="71005" ht="15" x14ac:dyDescent="0.25"/>
    <row r="71006" ht="15" x14ac:dyDescent="0.25"/>
    <row r="71007" ht="15" x14ac:dyDescent="0.25"/>
    <row r="71008" ht="15" x14ac:dyDescent="0.25"/>
    <row r="71009" ht="15" x14ac:dyDescent="0.25"/>
    <row r="71010" ht="15" x14ac:dyDescent="0.25"/>
    <row r="71011" ht="15" x14ac:dyDescent="0.25"/>
    <row r="71012" ht="15" x14ac:dyDescent="0.25"/>
    <row r="71013" ht="15" x14ac:dyDescent="0.25"/>
    <row r="71014" ht="15" x14ac:dyDescent="0.25"/>
    <row r="71015" ht="15" x14ac:dyDescent="0.25"/>
    <row r="71016" ht="15" x14ac:dyDescent="0.25"/>
    <row r="71017" ht="15" x14ac:dyDescent="0.25"/>
    <row r="71018" ht="15" x14ac:dyDescent="0.25"/>
    <row r="71019" ht="15" x14ac:dyDescent="0.25"/>
    <row r="71020" ht="15" x14ac:dyDescent="0.25"/>
    <row r="71021" ht="15" x14ac:dyDescent="0.25"/>
    <row r="71022" ht="15" x14ac:dyDescent="0.25"/>
    <row r="71023" ht="15" x14ac:dyDescent="0.25"/>
    <row r="71024" ht="15" x14ac:dyDescent="0.25"/>
    <row r="71025" ht="15" x14ac:dyDescent="0.25"/>
    <row r="71026" ht="15" x14ac:dyDescent="0.25"/>
    <row r="71027" ht="15" x14ac:dyDescent="0.25"/>
    <row r="71028" ht="15" x14ac:dyDescent="0.25"/>
    <row r="71029" ht="15" x14ac:dyDescent="0.25"/>
    <row r="71030" ht="15" x14ac:dyDescent="0.25"/>
    <row r="71031" ht="15" x14ac:dyDescent="0.25"/>
    <row r="71032" ht="15" x14ac:dyDescent="0.25"/>
    <row r="71033" ht="15" x14ac:dyDescent="0.25"/>
    <row r="71034" ht="15" x14ac:dyDescent="0.25"/>
    <row r="71035" ht="15" x14ac:dyDescent="0.25"/>
    <row r="71036" ht="15" x14ac:dyDescent="0.25"/>
    <row r="71037" ht="15" x14ac:dyDescent="0.25"/>
    <row r="71038" ht="15" x14ac:dyDescent="0.25"/>
    <row r="71039" ht="15" x14ac:dyDescent="0.25"/>
    <row r="71040" ht="15" x14ac:dyDescent="0.25"/>
    <row r="71041" ht="15" x14ac:dyDescent="0.25"/>
    <row r="71042" ht="15" x14ac:dyDescent="0.25"/>
    <row r="71043" ht="15" x14ac:dyDescent="0.25"/>
    <row r="71044" ht="15" x14ac:dyDescent="0.25"/>
    <row r="71045" ht="15" x14ac:dyDescent="0.25"/>
    <row r="71046" ht="15" x14ac:dyDescent="0.25"/>
    <row r="71047" ht="15" x14ac:dyDescent="0.25"/>
    <row r="71048" ht="15" x14ac:dyDescent="0.25"/>
    <row r="71049" ht="15" x14ac:dyDescent="0.25"/>
    <row r="71050" ht="15" x14ac:dyDescent="0.25"/>
    <row r="71051" ht="15" x14ac:dyDescent="0.25"/>
    <row r="71052" ht="15" x14ac:dyDescent="0.25"/>
    <row r="71053" ht="15" x14ac:dyDescent="0.25"/>
    <row r="71054" ht="15" x14ac:dyDescent="0.25"/>
    <row r="71055" ht="15" x14ac:dyDescent="0.25"/>
    <row r="71056" ht="15" x14ac:dyDescent="0.25"/>
    <row r="71057" ht="15" x14ac:dyDescent="0.25"/>
    <row r="71058" ht="15" x14ac:dyDescent="0.25"/>
    <row r="71059" ht="15" x14ac:dyDescent="0.25"/>
    <row r="71060" ht="15" x14ac:dyDescent="0.25"/>
    <row r="71061" ht="15" x14ac:dyDescent="0.25"/>
    <row r="71062" ht="15" x14ac:dyDescent="0.25"/>
    <row r="71063" ht="15" x14ac:dyDescent="0.25"/>
    <row r="71064" ht="15" x14ac:dyDescent="0.25"/>
    <row r="71065" ht="15" x14ac:dyDescent="0.25"/>
    <row r="71066" ht="15" x14ac:dyDescent="0.25"/>
    <row r="71067" ht="15" x14ac:dyDescent="0.25"/>
    <row r="71068" ht="15" x14ac:dyDescent="0.25"/>
    <row r="71069" ht="15" x14ac:dyDescent="0.25"/>
    <row r="71070" ht="15" x14ac:dyDescent="0.25"/>
    <row r="71071" ht="15" x14ac:dyDescent="0.25"/>
    <row r="71072" ht="15" x14ac:dyDescent="0.25"/>
    <row r="71073" ht="15" x14ac:dyDescent="0.25"/>
    <row r="71074" ht="15" x14ac:dyDescent="0.25"/>
    <row r="71075" ht="15" x14ac:dyDescent="0.25"/>
    <row r="71076" ht="15" x14ac:dyDescent="0.25"/>
    <row r="71077" ht="15" x14ac:dyDescent="0.25"/>
    <row r="71078" ht="15" x14ac:dyDescent="0.25"/>
    <row r="71079" ht="15" x14ac:dyDescent="0.25"/>
    <row r="71080" ht="15" x14ac:dyDescent="0.25"/>
    <row r="71081" ht="15" x14ac:dyDescent="0.25"/>
    <row r="71082" ht="15" x14ac:dyDescent="0.25"/>
    <row r="71083" ht="15" x14ac:dyDescent="0.25"/>
    <row r="71084" ht="15" x14ac:dyDescent="0.25"/>
    <row r="71085" ht="15" x14ac:dyDescent="0.25"/>
    <row r="71086" ht="15" x14ac:dyDescent="0.25"/>
    <row r="71087" ht="15" x14ac:dyDescent="0.25"/>
    <row r="71088" ht="15" x14ac:dyDescent="0.25"/>
    <row r="71089" ht="15" x14ac:dyDescent="0.25"/>
    <row r="71090" ht="15" x14ac:dyDescent="0.25"/>
    <row r="71091" ht="15" x14ac:dyDescent="0.25"/>
    <row r="71092" ht="15" x14ac:dyDescent="0.25"/>
    <row r="71093" ht="15" x14ac:dyDescent="0.25"/>
    <row r="71094" ht="15" x14ac:dyDescent="0.25"/>
    <row r="71095" ht="15" x14ac:dyDescent="0.25"/>
    <row r="71096" ht="15" x14ac:dyDescent="0.25"/>
    <row r="71097" ht="15" x14ac:dyDescent="0.25"/>
    <row r="71098" ht="15" x14ac:dyDescent="0.25"/>
    <row r="71099" ht="15" x14ac:dyDescent="0.25"/>
    <row r="71100" ht="15" x14ac:dyDescent="0.25"/>
    <row r="71101" ht="15" x14ac:dyDescent="0.25"/>
    <row r="71102" ht="15" x14ac:dyDescent="0.25"/>
    <row r="71103" ht="15" x14ac:dyDescent="0.25"/>
    <row r="71104" ht="15" x14ac:dyDescent="0.25"/>
    <row r="71105" ht="15" x14ac:dyDescent="0.25"/>
    <row r="71106" ht="15" x14ac:dyDescent="0.25"/>
    <row r="71107" ht="15" x14ac:dyDescent="0.25"/>
    <row r="71108" ht="15" x14ac:dyDescent="0.25"/>
    <row r="71109" ht="15" x14ac:dyDescent="0.25"/>
    <row r="71110" ht="15" x14ac:dyDescent="0.25"/>
    <row r="71111" ht="15" x14ac:dyDescent="0.25"/>
    <row r="71112" ht="15" x14ac:dyDescent="0.25"/>
    <row r="71113" ht="15" x14ac:dyDescent="0.25"/>
    <row r="71114" ht="15" x14ac:dyDescent="0.25"/>
    <row r="71115" ht="15" x14ac:dyDescent="0.25"/>
    <row r="71116" ht="15" x14ac:dyDescent="0.25"/>
    <row r="71117" ht="15" x14ac:dyDescent="0.25"/>
    <row r="71118" ht="15" x14ac:dyDescent="0.25"/>
    <row r="71119" ht="15" x14ac:dyDescent="0.25"/>
    <row r="71120" ht="15" x14ac:dyDescent="0.25"/>
    <row r="71121" ht="15" x14ac:dyDescent="0.25"/>
    <row r="71122" ht="15" x14ac:dyDescent="0.25"/>
    <row r="71123" ht="15" x14ac:dyDescent="0.25"/>
    <row r="71124" ht="15" x14ac:dyDescent="0.25"/>
    <row r="71125" ht="15" x14ac:dyDescent="0.25"/>
    <row r="71126" ht="15" x14ac:dyDescent="0.25"/>
    <row r="71127" ht="15" x14ac:dyDescent="0.25"/>
    <row r="71128" ht="15" x14ac:dyDescent="0.25"/>
    <row r="71129" ht="15" x14ac:dyDescent="0.25"/>
    <row r="71130" ht="15" x14ac:dyDescent="0.25"/>
    <row r="71131" ht="15" x14ac:dyDescent="0.25"/>
    <row r="71132" ht="15" x14ac:dyDescent="0.25"/>
    <row r="71133" ht="15" x14ac:dyDescent="0.25"/>
    <row r="71134" ht="15" x14ac:dyDescent="0.25"/>
    <row r="71135" ht="15" x14ac:dyDescent="0.25"/>
    <row r="71136" ht="15" x14ac:dyDescent="0.25"/>
    <row r="71137" ht="15" x14ac:dyDescent="0.25"/>
    <row r="71138" ht="15" x14ac:dyDescent="0.25"/>
    <row r="71139" ht="15" x14ac:dyDescent="0.25"/>
    <row r="71140" ht="15" x14ac:dyDescent="0.25"/>
    <row r="71141" ht="15" x14ac:dyDescent="0.25"/>
    <row r="71142" ht="15" x14ac:dyDescent="0.25"/>
    <row r="71143" ht="15" x14ac:dyDescent="0.25"/>
    <row r="71144" ht="15" x14ac:dyDescent="0.25"/>
    <row r="71145" ht="15" x14ac:dyDescent="0.25"/>
    <row r="71146" ht="15" x14ac:dyDescent="0.25"/>
    <row r="71147" ht="15" x14ac:dyDescent="0.25"/>
    <row r="71148" ht="15" x14ac:dyDescent="0.25"/>
    <row r="71149" ht="15" x14ac:dyDescent="0.25"/>
    <row r="71150" ht="15" x14ac:dyDescent="0.25"/>
    <row r="71151" ht="15" x14ac:dyDescent="0.25"/>
    <row r="71152" ht="15" x14ac:dyDescent="0.25"/>
    <row r="71153" ht="15" x14ac:dyDescent="0.25"/>
    <row r="71154" ht="15" x14ac:dyDescent="0.25"/>
    <row r="71155" ht="15" x14ac:dyDescent="0.25"/>
    <row r="71156" ht="15" x14ac:dyDescent="0.25"/>
    <row r="71157" ht="15" x14ac:dyDescent="0.25"/>
    <row r="71158" ht="15" x14ac:dyDescent="0.25"/>
    <row r="71159" ht="15" x14ac:dyDescent="0.25"/>
    <row r="71160" ht="15" x14ac:dyDescent="0.25"/>
    <row r="71161" ht="15" x14ac:dyDescent="0.25"/>
    <row r="71162" ht="15" x14ac:dyDescent="0.25"/>
    <row r="71163" ht="15" x14ac:dyDescent="0.25"/>
    <row r="71164" ht="15" x14ac:dyDescent="0.25"/>
    <row r="71165" ht="15" x14ac:dyDescent="0.25"/>
    <row r="71166" ht="15" x14ac:dyDescent="0.25"/>
    <row r="71167" ht="15" x14ac:dyDescent="0.25"/>
    <row r="71168" ht="15" x14ac:dyDescent="0.25"/>
    <row r="71169" ht="15" x14ac:dyDescent="0.25"/>
    <row r="71170" ht="15" x14ac:dyDescent="0.25"/>
    <row r="71171" ht="15" x14ac:dyDescent="0.25"/>
    <row r="71172" ht="15" x14ac:dyDescent="0.25"/>
    <row r="71173" ht="15" x14ac:dyDescent="0.25"/>
    <row r="71174" ht="15" x14ac:dyDescent="0.25"/>
    <row r="71175" ht="15" x14ac:dyDescent="0.25"/>
    <row r="71176" ht="15" x14ac:dyDescent="0.25"/>
    <row r="71177" ht="15" x14ac:dyDescent="0.25"/>
    <row r="71178" ht="15" x14ac:dyDescent="0.25"/>
    <row r="71179" ht="15" x14ac:dyDescent="0.25"/>
    <row r="71180" ht="15" x14ac:dyDescent="0.25"/>
    <row r="71181" ht="15" x14ac:dyDescent="0.25"/>
    <row r="71182" ht="15" x14ac:dyDescent="0.25"/>
    <row r="71183" ht="15" x14ac:dyDescent="0.25"/>
    <row r="71184" ht="15" x14ac:dyDescent="0.25"/>
    <row r="71185" ht="15" x14ac:dyDescent="0.25"/>
    <row r="71186" ht="15" x14ac:dyDescent="0.25"/>
    <row r="71187" ht="15" x14ac:dyDescent="0.25"/>
    <row r="71188" ht="15" x14ac:dyDescent="0.25"/>
    <row r="71189" ht="15" x14ac:dyDescent="0.25"/>
    <row r="71190" ht="15" x14ac:dyDescent="0.25"/>
    <row r="71191" ht="15" x14ac:dyDescent="0.25"/>
    <row r="71192" ht="15" x14ac:dyDescent="0.25"/>
    <row r="71193" ht="15" x14ac:dyDescent="0.25"/>
    <row r="71194" ht="15" x14ac:dyDescent="0.25"/>
    <row r="71195" ht="15" x14ac:dyDescent="0.25"/>
    <row r="71196" ht="15" x14ac:dyDescent="0.25"/>
    <row r="71197" ht="15" x14ac:dyDescent="0.25"/>
    <row r="71198" ht="15" x14ac:dyDescent="0.25"/>
    <row r="71199" ht="15" x14ac:dyDescent="0.25"/>
    <row r="71200" ht="15" x14ac:dyDescent="0.25"/>
    <row r="71201" ht="15" x14ac:dyDescent="0.25"/>
    <row r="71202" ht="15" x14ac:dyDescent="0.25"/>
    <row r="71203" ht="15" x14ac:dyDescent="0.25"/>
    <row r="71204" ht="15" x14ac:dyDescent="0.25"/>
    <row r="71205" ht="15" x14ac:dyDescent="0.25"/>
    <row r="71206" ht="15" x14ac:dyDescent="0.25"/>
    <row r="71207" ht="15" x14ac:dyDescent="0.25"/>
    <row r="71208" ht="15" x14ac:dyDescent="0.25"/>
    <row r="71209" ht="15" x14ac:dyDescent="0.25"/>
    <row r="71210" ht="15" x14ac:dyDescent="0.25"/>
    <row r="71211" ht="15" x14ac:dyDescent="0.25"/>
    <row r="71212" ht="15" x14ac:dyDescent="0.25"/>
    <row r="71213" ht="15" x14ac:dyDescent="0.25"/>
    <row r="71214" ht="15" x14ac:dyDescent="0.25"/>
    <row r="71215" ht="15" x14ac:dyDescent="0.25"/>
    <row r="71216" ht="15" x14ac:dyDescent="0.25"/>
    <row r="71217" ht="15" x14ac:dyDescent="0.25"/>
    <row r="71218" ht="15" x14ac:dyDescent="0.25"/>
    <row r="71219" ht="15" x14ac:dyDescent="0.25"/>
    <row r="71220" ht="15" x14ac:dyDescent="0.25"/>
    <row r="71221" ht="15" x14ac:dyDescent="0.25"/>
    <row r="71222" ht="15" x14ac:dyDescent="0.25"/>
    <row r="71223" ht="15" x14ac:dyDescent="0.25"/>
    <row r="71224" ht="15" x14ac:dyDescent="0.25"/>
    <row r="71225" ht="15" x14ac:dyDescent="0.25"/>
    <row r="71226" ht="15" x14ac:dyDescent="0.25"/>
    <row r="71227" ht="15" x14ac:dyDescent="0.25"/>
    <row r="71228" ht="15" x14ac:dyDescent="0.25"/>
    <row r="71229" ht="15" x14ac:dyDescent="0.25"/>
    <row r="71230" ht="15" x14ac:dyDescent="0.25"/>
    <row r="71231" ht="15" x14ac:dyDescent="0.25"/>
    <row r="71232" ht="15" x14ac:dyDescent="0.25"/>
    <row r="71233" ht="15" x14ac:dyDescent="0.25"/>
    <row r="71234" ht="15" x14ac:dyDescent="0.25"/>
    <row r="71235" ht="15" x14ac:dyDescent="0.25"/>
    <row r="71236" ht="15" x14ac:dyDescent="0.25"/>
    <row r="71237" ht="15" x14ac:dyDescent="0.25"/>
    <row r="71238" ht="15" x14ac:dyDescent="0.25"/>
    <row r="71239" ht="15" x14ac:dyDescent="0.25"/>
    <row r="71240" ht="15" x14ac:dyDescent="0.25"/>
    <row r="71241" ht="15" x14ac:dyDescent="0.25"/>
    <row r="71242" ht="15" x14ac:dyDescent="0.25"/>
    <row r="71243" ht="15" x14ac:dyDescent="0.25"/>
    <row r="71244" ht="15" x14ac:dyDescent="0.25"/>
    <row r="71245" ht="15" x14ac:dyDescent="0.25"/>
    <row r="71246" ht="15" x14ac:dyDescent="0.25"/>
    <row r="71247" ht="15" x14ac:dyDescent="0.25"/>
    <row r="71248" ht="15" x14ac:dyDescent="0.25"/>
    <row r="71249" ht="15" x14ac:dyDescent="0.25"/>
    <row r="71250" ht="15" x14ac:dyDescent="0.25"/>
    <row r="71251" ht="15" x14ac:dyDescent="0.25"/>
    <row r="71252" ht="15" x14ac:dyDescent="0.25"/>
    <row r="71253" ht="15" x14ac:dyDescent="0.25"/>
    <row r="71254" ht="15" x14ac:dyDescent="0.25"/>
    <row r="71255" ht="15" x14ac:dyDescent="0.25"/>
    <row r="71256" ht="15" x14ac:dyDescent="0.25"/>
    <row r="71257" ht="15" x14ac:dyDescent="0.25"/>
    <row r="71258" ht="15" x14ac:dyDescent="0.25"/>
    <row r="71259" ht="15" x14ac:dyDescent="0.25"/>
    <row r="71260" ht="15" x14ac:dyDescent="0.25"/>
    <row r="71261" ht="15" x14ac:dyDescent="0.25"/>
    <row r="71262" ht="15" x14ac:dyDescent="0.25"/>
    <row r="71263" ht="15" x14ac:dyDescent="0.25"/>
    <row r="71264" ht="15" x14ac:dyDescent="0.25"/>
    <row r="71265" ht="15" x14ac:dyDescent="0.25"/>
    <row r="71266" ht="15" x14ac:dyDescent="0.25"/>
    <row r="71267" ht="15" x14ac:dyDescent="0.25"/>
    <row r="71268" ht="15" x14ac:dyDescent="0.25"/>
    <row r="71269" ht="15" x14ac:dyDescent="0.25"/>
    <row r="71270" ht="15" x14ac:dyDescent="0.25"/>
    <row r="71271" ht="15" x14ac:dyDescent="0.25"/>
    <row r="71272" ht="15" x14ac:dyDescent="0.25"/>
    <row r="71273" ht="15" x14ac:dyDescent="0.25"/>
    <row r="71274" ht="15" x14ac:dyDescent="0.25"/>
    <row r="71275" ht="15" x14ac:dyDescent="0.25"/>
    <row r="71276" ht="15" x14ac:dyDescent="0.25"/>
    <row r="71277" ht="15" x14ac:dyDescent="0.25"/>
    <row r="71278" ht="15" x14ac:dyDescent="0.25"/>
    <row r="71279" ht="15" x14ac:dyDescent="0.25"/>
    <row r="71280" ht="15" x14ac:dyDescent="0.25"/>
    <row r="71281" ht="15" x14ac:dyDescent="0.25"/>
    <row r="71282" ht="15" x14ac:dyDescent="0.25"/>
    <row r="71283" ht="15" x14ac:dyDescent="0.25"/>
    <row r="71284" ht="15" x14ac:dyDescent="0.25"/>
    <row r="71285" ht="15" x14ac:dyDescent="0.25"/>
    <row r="71286" ht="15" x14ac:dyDescent="0.25"/>
    <row r="71287" ht="15" x14ac:dyDescent="0.25"/>
    <row r="71288" ht="15" x14ac:dyDescent="0.25"/>
    <row r="71289" ht="15" x14ac:dyDescent="0.25"/>
    <row r="71290" ht="15" x14ac:dyDescent="0.25"/>
    <row r="71291" ht="15" x14ac:dyDescent="0.25"/>
    <row r="71292" ht="15" x14ac:dyDescent="0.25"/>
    <row r="71293" ht="15" x14ac:dyDescent="0.25"/>
    <row r="71294" ht="15" x14ac:dyDescent="0.25"/>
    <row r="71295" ht="15" x14ac:dyDescent="0.25"/>
    <row r="71296" ht="15" x14ac:dyDescent="0.25"/>
    <row r="71297" ht="15" x14ac:dyDescent="0.25"/>
    <row r="71298" ht="15" x14ac:dyDescent="0.25"/>
    <row r="71299" ht="15" x14ac:dyDescent="0.25"/>
    <row r="71300" ht="15" x14ac:dyDescent="0.25"/>
    <row r="71301" ht="15" x14ac:dyDescent="0.25"/>
    <row r="71302" ht="15" x14ac:dyDescent="0.25"/>
    <row r="71303" ht="15" x14ac:dyDescent="0.25"/>
    <row r="71304" ht="15" x14ac:dyDescent="0.25"/>
    <row r="71305" ht="15" x14ac:dyDescent="0.25"/>
    <row r="71306" ht="15" x14ac:dyDescent="0.25"/>
    <row r="71307" ht="15" x14ac:dyDescent="0.25"/>
    <row r="71308" ht="15" x14ac:dyDescent="0.25"/>
    <row r="71309" ht="15" x14ac:dyDescent="0.25"/>
    <row r="71310" ht="15" x14ac:dyDescent="0.25"/>
    <row r="71311" ht="15" x14ac:dyDescent="0.25"/>
    <row r="71312" ht="15" x14ac:dyDescent="0.25"/>
    <row r="71313" ht="15" x14ac:dyDescent="0.25"/>
    <row r="71314" ht="15" x14ac:dyDescent="0.25"/>
    <row r="71315" ht="15" x14ac:dyDescent="0.25"/>
    <row r="71316" ht="15" x14ac:dyDescent="0.25"/>
    <row r="71317" ht="15" x14ac:dyDescent="0.25"/>
    <row r="71318" ht="15" x14ac:dyDescent="0.25"/>
    <row r="71319" ht="15" x14ac:dyDescent="0.25"/>
    <row r="71320" ht="15" x14ac:dyDescent="0.25"/>
    <row r="71321" ht="15" x14ac:dyDescent="0.25"/>
    <row r="71322" ht="15" x14ac:dyDescent="0.25"/>
    <row r="71323" ht="15" x14ac:dyDescent="0.25"/>
    <row r="71324" ht="15" x14ac:dyDescent="0.25"/>
    <row r="71325" ht="15" x14ac:dyDescent="0.25"/>
    <row r="71326" ht="15" x14ac:dyDescent="0.25"/>
    <row r="71327" ht="15" x14ac:dyDescent="0.25"/>
    <row r="71328" ht="15" x14ac:dyDescent="0.25"/>
    <row r="71329" ht="15" x14ac:dyDescent="0.25"/>
    <row r="71330" ht="15" x14ac:dyDescent="0.25"/>
    <row r="71331" ht="15" x14ac:dyDescent="0.25"/>
    <row r="71332" ht="15" x14ac:dyDescent="0.25"/>
    <row r="71333" ht="15" x14ac:dyDescent="0.25"/>
    <row r="71334" ht="15" x14ac:dyDescent="0.25"/>
    <row r="71335" ht="15" x14ac:dyDescent="0.25"/>
    <row r="71336" ht="15" x14ac:dyDescent="0.25"/>
    <row r="71337" ht="15" x14ac:dyDescent="0.25"/>
    <row r="71338" ht="15" x14ac:dyDescent="0.25"/>
    <row r="71339" ht="15" x14ac:dyDescent="0.25"/>
    <row r="71340" ht="15" x14ac:dyDescent="0.25"/>
    <row r="71341" ht="15" x14ac:dyDescent="0.25"/>
    <row r="71342" ht="15" x14ac:dyDescent="0.25"/>
    <row r="71343" ht="15" x14ac:dyDescent="0.25"/>
    <row r="71344" ht="15" x14ac:dyDescent="0.25"/>
    <row r="71345" ht="15" x14ac:dyDescent="0.25"/>
    <row r="71346" ht="15" x14ac:dyDescent="0.25"/>
    <row r="71347" ht="15" x14ac:dyDescent="0.25"/>
    <row r="71348" ht="15" x14ac:dyDescent="0.25"/>
    <row r="71349" ht="15" x14ac:dyDescent="0.25"/>
    <row r="71350" ht="15" x14ac:dyDescent="0.25"/>
    <row r="71351" ht="15" x14ac:dyDescent="0.25"/>
    <row r="71352" ht="15" x14ac:dyDescent="0.25"/>
    <row r="71353" ht="15" x14ac:dyDescent="0.25"/>
    <row r="71354" ht="15" x14ac:dyDescent="0.25"/>
    <row r="71355" ht="15" x14ac:dyDescent="0.25"/>
    <row r="71356" ht="15" x14ac:dyDescent="0.25"/>
    <row r="71357" ht="15" x14ac:dyDescent="0.25"/>
    <row r="71358" ht="15" x14ac:dyDescent="0.25"/>
    <row r="71359" ht="15" x14ac:dyDescent="0.25"/>
    <row r="71360" ht="15" x14ac:dyDescent="0.25"/>
    <row r="71361" ht="15" x14ac:dyDescent="0.25"/>
    <row r="71362" ht="15" x14ac:dyDescent="0.25"/>
    <row r="71363" ht="15" x14ac:dyDescent="0.25"/>
    <row r="71364" ht="15" x14ac:dyDescent="0.25"/>
    <row r="71365" ht="15" x14ac:dyDescent="0.25"/>
    <row r="71366" ht="15" x14ac:dyDescent="0.25"/>
    <row r="71367" ht="15" x14ac:dyDescent="0.25"/>
    <row r="71368" ht="15" x14ac:dyDescent="0.25"/>
    <row r="71369" ht="15" x14ac:dyDescent="0.25"/>
    <row r="71370" ht="15" x14ac:dyDescent="0.25"/>
    <row r="71371" ht="15" x14ac:dyDescent="0.25"/>
    <row r="71372" ht="15" x14ac:dyDescent="0.25"/>
    <row r="71373" ht="15" x14ac:dyDescent="0.25"/>
    <row r="71374" ht="15" x14ac:dyDescent="0.25"/>
    <row r="71375" ht="15" x14ac:dyDescent="0.25"/>
    <row r="71376" ht="15" x14ac:dyDescent="0.25"/>
    <row r="71377" ht="15" x14ac:dyDescent="0.25"/>
    <row r="71378" ht="15" x14ac:dyDescent="0.25"/>
    <row r="71379" ht="15" x14ac:dyDescent="0.25"/>
    <row r="71380" ht="15" x14ac:dyDescent="0.25"/>
    <row r="71381" ht="15" x14ac:dyDescent="0.25"/>
    <row r="71382" ht="15" x14ac:dyDescent="0.25"/>
    <row r="71383" ht="15" x14ac:dyDescent="0.25"/>
    <row r="71384" ht="15" x14ac:dyDescent="0.25"/>
    <row r="71385" ht="15" x14ac:dyDescent="0.25"/>
    <row r="71386" ht="15" x14ac:dyDescent="0.25"/>
    <row r="71387" ht="15" x14ac:dyDescent="0.25"/>
    <row r="71388" ht="15" x14ac:dyDescent="0.25"/>
    <row r="71389" ht="15" x14ac:dyDescent="0.25"/>
    <row r="71390" ht="15" x14ac:dyDescent="0.25"/>
    <row r="71391" ht="15" x14ac:dyDescent="0.25"/>
    <row r="71392" ht="15" x14ac:dyDescent="0.25"/>
    <row r="71393" ht="15" x14ac:dyDescent="0.25"/>
    <row r="71394" ht="15" x14ac:dyDescent="0.25"/>
    <row r="71395" ht="15" x14ac:dyDescent="0.25"/>
    <row r="71396" ht="15" x14ac:dyDescent="0.25"/>
    <row r="71397" ht="15" x14ac:dyDescent="0.25"/>
    <row r="71398" ht="15" x14ac:dyDescent="0.25"/>
    <row r="71399" ht="15" x14ac:dyDescent="0.25"/>
    <row r="71400" ht="15" x14ac:dyDescent="0.25"/>
    <row r="71401" ht="15" x14ac:dyDescent="0.25"/>
    <row r="71402" ht="15" x14ac:dyDescent="0.25"/>
    <row r="71403" ht="15" x14ac:dyDescent="0.25"/>
    <row r="71404" ht="15" x14ac:dyDescent="0.25"/>
    <row r="71405" ht="15" x14ac:dyDescent="0.25"/>
    <row r="71406" ht="15" x14ac:dyDescent="0.25"/>
    <row r="71407" ht="15" x14ac:dyDescent="0.25"/>
    <row r="71408" ht="15" x14ac:dyDescent="0.25"/>
    <row r="71409" ht="15" x14ac:dyDescent="0.25"/>
    <row r="71410" ht="15" x14ac:dyDescent="0.25"/>
    <row r="71411" ht="15" x14ac:dyDescent="0.25"/>
    <row r="71412" ht="15" x14ac:dyDescent="0.25"/>
    <row r="71413" ht="15" x14ac:dyDescent="0.25"/>
    <row r="71414" ht="15" x14ac:dyDescent="0.25"/>
    <row r="71415" ht="15" x14ac:dyDescent="0.25"/>
    <row r="71416" ht="15" x14ac:dyDescent="0.25"/>
    <row r="71417" ht="15" x14ac:dyDescent="0.25"/>
    <row r="71418" ht="15" x14ac:dyDescent="0.25"/>
    <row r="71419" ht="15" x14ac:dyDescent="0.25"/>
    <row r="71420" ht="15" x14ac:dyDescent="0.25"/>
    <row r="71421" ht="15" x14ac:dyDescent="0.25"/>
    <row r="71422" ht="15" x14ac:dyDescent="0.25"/>
    <row r="71423" ht="15" x14ac:dyDescent="0.25"/>
    <row r="71424" ht="15" x14ac:dyDescent="0.25"/>
    <row r="71425" ht="15" x14ac:dyDescent="0.25"/>
    <row r="71426" ht="15" x14ac:dyDescent="0.25"/>
    <row r="71427" ht="15" x14ac:dyDescent="0.25"/>
    <row r="71428" ht="15" x14ac:dyDescent="0.25"/>
    <row r="71429" ht="15" x14ac:dyDescent="0.25"/>
    <row r="71430" ht="15" x14ac:dyDescent="0.25"/>
    <row r="71431" ht="15" x14ac:dyDescent="0.25"/>
    <row r="71432" ht="15" x14ac:dyDescent="0.25"/>
    <row r="71433" ht="15" x14ac:dyDescent="0.25"/>
    <row r="71434" ht="15" x14ac:dyDescent="0.25"/>
    <row r="71435" ht="15" x14ac:dyDescent="0.25"/>
    <row r="71436" ht="15" x14ac:dyDescent="0.25"/>
    <row r="71437" ht="15" x14ac:dyDescent="0.25"/>
    <row r="71438" ht="15" x14ac:dyDescent="0.25"/>
    <row r="71439" ht="15" x14ac:dyDescent="0.25"/>
    <row r="71440" ht="15" x14ac:dyDescent="0.25"/>
    <row r="71441" ht="15" x14ac:dyDescent="0.25"/>
    <row r="71442" ht="15" x14ac:dyDescent="0.25"/>
    <row r="71443" ht="15" x14ac:dyDescent="0.25"/>
    <row r="71444" ht="15" x14ac:dyDescent="0.25"/>
    <row r="71445" ht="15" x14ac:dyDescent="0.25"/>
    <row r="71446" ht="15" x14ac:dyDescent="0.25"/>
    <row r="71447" ht="15" x14ac:dyDescent="0.25"/>
    <row r="71448" ht="15" x14ac:dyDescent="0.25"/>
    <row r="71449" ht="15" x14ac:dyDescent="0.25"/>
    <row r="71450" ht="15" x14ac:dyDescent="0.25"/>
    <row r="71451" ht="15" x14ac:dyDescent="0.25"/>
    <row r="71452" ht="15" x14ac:dyDescent="0.25"/>
    <row r="71453" ht="15" x14ac:dyDescent="0.25"/>
    <row r="71454" ht="15" x14ac:dyDescent="0.25"/>
    <row r="71455" ht="15" x14ac:dyDescent="0.25"/>
    <row r="71456" ht="15" x14ac:dyDescent="0.25"/>
    <row r="71457" ht="15" x14ac:dyDescent="0.25"/>
    <row r="71458" ht="15" x14ac:dyDescent="0.25"/>
    <row r="71459" ht="15" x14ac:dyDescent="0.25"/>
    <row r="71460" ht="15" x14ac:dyDescent="0.25"/>
    <row r="71461" ht="15" x14ac:dyDescent="0.25"/>
    <row r="71462" ht="15" x14ac:dyDescent="0.25"/>
    <row r="71463" ht="15" x14ac:dyDescent="0.25"/>
    <row r="71464" ht="15" x14ac:dyDescent="0.25"/>
    <row r="71465" ht="15" x14ac:dyDescent="0.25"/>
    <row r="71466" ht="15" x14ac:dyDescent="0.25"/>
    <row r="71467" ht="15" x14ac:dyDescent="0.25"/>
    <row r="71468" ht="15" x14ac:dyDescent="0.25"/>
    <row r="71469" ht="15" x14ac:dyDescent="0.25"/>
    <row r="71470" ht="15" x14ac:dyDescent="0.25"/>
    <row r="71471" ht="15" x14ac:dyDescent="0.25"/>
    <row r="71472" ht="15" x14ac:dyDescent="0.25"/>
    <row r="71473" ht="15" x14ac:dyDescent="0.25"/>
    <row r="71474" ht="15" x14ac:dyDescent="0.25"/>
    <row r="71475" ht="15" x14ac:dyDescent="0.25"/>
    <row r="71476" ht="15" x14ac:dyDescent="0.25"/>
    <row r="71477" ht="15" x14ac:dyDescent="0.25"/>
    <row r="71478" ht="15" x14ac:dyDescent="0.25"/>
    <row r="71479" ht="15" x14ac:dyDescent="0.25"/>
    <row r="71480" ht="15" x14ac:dyDescent="0.25"/>
    <row r="71481" ht="15" x14ac:dyDescent="0.25"/>
    <row r="71482" ht="15" x14ac:dyDescent="0.25"/>
    <row r="71483" ht="15" x14ac:dyDescent="0.25"/>
    <row r="71484" ht="15" x14ac:dyDescent="0.25"/>
    <row r="71485" ht="15" x14ac:dyDescent="0.25"/>
    <row r="71486" ht="15" x14ac:dyDescent="0.25"/>
    <row r="71487" ht="15" x14ac:dyDescent="0.25"/>
    <row r="71488" ht="15" x14ac:dyDescent="0.25"/>
    <row r="71489" ht="15" x14ac:dyDescent="0.25"/>
    <row r="71490" ht="15" x14ac:dyDescent="0.25"/>
    <row r="71491" ht="15" x14ac:dyDescent="0.25"/>
    <row r="71492" ht="15" x14ac:dyDescent="0.25"/>
    <row r="71493" ht="15" x14ac:dyDescent="0.25"/>
    <row r="71494" ht="15" x14ac:dyDescent="0.25"/>
    <row r="71495" ht="15" x14ac:dyDescent="0.25"/>
    <row r="71496" ht="15" x14ac:dyDescent="0.25"/>
    <row r="71497" ht="15" x14ac:dyDescent="0.25"/>
    <row r="71498" ht="15" x14ac:dyDescent="0.25"/>
    <row r="71499" ht="15" x14ac:dyDescent="0.25"/>
    <row r="71500" ht="15" x14ac:dyDescent="0.25"/>
    <row r="71501" ht="15" x14ac:dyDescent="0.25"/>
    <row r="71502" ht="15" x14ac:dyDescent="0.25"/>
    <row r="71503" ht="15" x14ac:dyDescent="0.25"/>
    <row r="71504" ht="15" x14ac:dyDescent="0.25"/>
    <row r="71505" ht="15" x14ac:dyDescent="0.25"/>
    <row r="71506" ht="15" x14ac:dyDescent="0.25"/>
    <row r="71507" ht="15" x14ac:dyDescent="0.25"/>
    <row r="71508" ht="15" x14ac:dyDescent="0.25"/>
    <row r="71509" ht="15" x14ac:dyDescent="0.25"/>
    <row r="71510" ht="15" x14ac:dyDescent="0.25"/>
    <row r="71511" ht="15" x14ac:dyDescent="0.25"/>
    <row r="71512" ht="15" x14ac:dyDescent="0.25"/>
    <row r="71513" ht="15" x14ac:dyDescent="0.25"/>
    <row r="71514" ht="15" x14ac:dyDescent="0.25"/>
    <row r="71515" ht="15" x14ac:dyDescent="0.25"/>
    <row r="71516" ht="15" x14ac:dyDescent="0.25"/>
    <row r="71517" ht="15" x14ac:dyDescent="0.25"/>
    <row r="71518" ht="15" x14ac:dyDescent="0.25"/>
    <row r="71519" ht="15" x14ac:dyDescent="0.25"/>
    <row r="71520" ht="15" x14ac:dyDescent="0.25"/>
    <row r="71521" ht="15" x14ac:dyDescent="0.25"/>
    <row r="71522" ht="15" x14ac:dyDescent="0.25"/>
    <row r="71523" ht="15" x14ac:dyDescent="0.25"/>
    <row r="71524" ht="15" x14ac:dyDescent="0.25"/>
    <row r="71525" ht="15" x14ac:dyDescent="0.25"/>
    <row r="71526" ht="15" x14ac:dyDescent="0.25"/>
    <row r="71527" ht="15" x14ac:dyDescent="0.25"/>
    <row r="71528" ht="15" x14ac:dyDescent="0.25"/>
    <row r="71529" ht="15" x14ac:dyDescent="0.25"/>
    <row r="71530" ht="15" x14ac:dyDescent="0.25"/>
    <row r="71531" ht="15" x14ac:dyDescent="0.25"/>
    <row r="71532" ht="15" x14ac:dyDescent="0.25"/>
    <row r="71533" ht="15" x14ac:dyDescent="0.25"/>
    <row r="71534" ht="15" x14ac:dyDescent="0.25"/>
    <row r="71535" ht="15" x14ac:dyDescent="0.25"/>
    <row r="71536" ht="15" x14ac:dyDescent="0.25"/>
    <row r="71537" ht="15" x14ac:dyDescent="0.25"/>
    <row r="71538" ht="15" x14ac:dyDescent="0.25"/>
    <row r="71539" ht="15" x14ac:dyDescent="0.25"/>
    <row r="71540" ht="15" x14ac:dyDescent="0.25"/>
    <row r="71541" ht="15" x14ac:dyDescent="0.25"/>
    <row r="71542" ht="15" x14ac:dyDescent="0.25"/>
    <row r="71543" ht="15" x14ac:dyDescent="0.25"/>
    <row r="71544" ht="15" x14ac:dyDescent="0.25"/>
    <row r="71545" ht="15" x14ac:dyDescent="0.25"/>
    <row r="71546" ht="15" x14ac:dyDescent="0.25"/>
    <row r="71547" ht="15" x14ac:dyDescent="0.25"/>
    <row r="71548" ht="15" x14ac:dyDescent="0.25"/>
    <row r="71549" ht="15" x14ac:dyDescent="0.25"/>
    <row r="71550" ht="15" x14ac:dyDescent="0.25"/>
    <row r="71551" ht="15" x14ac:dyDescent="0.25"/>
    <row r="71552" ht="15" x14ac:dyDescent="0.25"/>
    <row r="71553" ht="15" x14ac:dyDescent="0.25"/>
    <row r="71554" ht="15" x14ac:dyDescent="0.25"/>
    <row r="71555" ht="15" x14ac:dyDescent="0.25"/>
    <row r="71556" ht="15" x14ac:dyDescent="0.25"/>
    <row r="71557" ht="15" x14ac:dyDescent="0.25"/>
    <row r="71558" ht="15" x14ac:dyDescent="0.25"/>
    <row r="71559" ht="15" x14ac:dyDescent="0.25"/>
    <row r="71560" ht="15" x14ac:dyDescent="0.25"/>
    <row r="71561" ht="15" x14ac:dyDescent="0.25"/>
    <row r="71562" ht="15" x14ac:dyDescent="0.25"/>
    <row r="71563" ht="15" x14ac:dyDescent="0.25"/>
    <row r="71564" ht="15" x14ac:dyDescent="0.25"/>
    <row r="71565" ht="15" x14ac:dyDescent="0.25"/>
    <row r="71566" ht="15" x14ac:dyDescent="0.25"/>
    <row r="71567" ht="15" x14ac:dyDescent="0.25"/>
    <row r="71568" ht="15" x14ac:dyDescent="0.25"/>
    <row r="71569" ht="15" x14ac:dyDescent="0.25"/>
    <row r="71570" ht="15" x14ac:dyDescent="0.25"/>
    <row r="71571" ht="15" x14ac:dyDescent="0.25"/>
    <row r="71572" ht="15" x14ac:dyDescent="0.25"/>
    <row r="71573" ht="15" x14ac:dyDescent="0.25"/>
    <row r="71574" ht="15" x14ac:dyDescent="0.25"/>
    <row r="71575" ht="15" x14ac:dyDescent="0.25"/>
    <row r="71576" ht="15" x14ac:dyDescent="0.25"/>
    <row r="71577" ht="15" x14ac:dyDescent="0.25"/>
    <row r="71578" ht="15" x14ac:dyDescent="0.25"/>
    <row r="71579" ht="15" x14ac:dyDescent="0.25"/>
    <row r="71580" ht="15" x14ac:dyDescent="0.25"/>
    <row r="71581" ht="15" x14ac:dyDescent="0.25"/>
    <row r="71582" ht="15" x14ac:dyDescent="0.25"/>
    <row r="71583" ht="15" x14ac:dyDescent="0.25"/>
    <row r="71584" ht="15" x14ac:dyDescent="0.25"/>
    <row r="71585" ht="15" x14ac:dyDescent="0.25"/>
    <row r="71586" ht="15" x14ac:dyDescent="0.25"/>
    <row r="71587" ht="15" x14ac:dyDescent="0.25"/>
    <row r="71588" ht="15" x14ac:dyDescent="0.25"/>
    <row r="71589" ht="15" x14ac:dyDescent="0.25"/>
    <row r="71590" ht="15" x14ac:dyDescent="0.25"/>
    <row r="71591" ht="15" x14ac:dyDescent="0.25"/>
    <row r="71592" ht="15" x14ac:dyDescent="0.25"/>
    <row r="71593" ht="15" x14ac:dyDescent="0.25"/>
    <row r="71594" ht="15" x14ac:dyDescent="0.25"/>
    <row r="71595" ht="15" x14ac:dyDescent="0.25"/>
    <row r="71596" ht="15" x14ac:dyDescent="0.25"/>
    <row r="71597" ht="15" x14ac:dyDescent="0.25"/>
    <row r="71598" ht="15" x14ac:dyDescent="0.25"/>
    <row r="71599" ht="15" x14ac:dyDescent="0.25"/>
    <row r="71600" ht="15" x14ac:dyDescent="0.25"/>
    <row r="71601" ht="15" x14ac:dyDescent="0.25"/>
    <row r="71602" ht="15" x14ac:dyDescent="0.25"/>
    <row r="71603" ht="15" x14ac:dyDescent="0.25"/>
    <row r="71604" ht="15" x14ac:dyDescent="0.25"/>
    <row r="71605" ht="15" x14ac:dyDescent="0.25"/>
    <row r="71606" ht="15" x14ac:dyDescent="0.25"/>
    <row r="71607" ht="15" x14ac:dyDescent="0.25"/>
    <row r="71608" ht="15" x14ac:dyDescent="0.25"/>
    <row r="71609" ht="15" x14ac:dyDescent="0.25"/>
    <row r="71610" ht="15" x14ac:dyDescent="0.25"/>
    <row r="71611" ht="15" x14ac:dyDescent="0.25"/>
    <row r="71612" ht="15" x14ac:dyDescent="0.25"/>
    <row r="71613" ht="15" x14ac:dyDescent="0.25"/>
    <row r="71614" ht="15" x14ac:dyDescent="0.25"/>
    <row r="71615" ht="15" x14ac:dyDescent="0.25"/>
    <row r="71616" ht="15" x14ac:dyDescent="0.25"/>
    <row r="71617" ht="15" x14ac:dyDescent="0.25"/>
    <row r="71618" ht="15" x14ac:dyDescent="0.25"/>
    <row r="71619" ht="15" x14ac:dyDescent="0.25"/>
    <row r="71620" ht="15" x14ac:dyDescent="0.25"/>
    <row r="71621" ht="15" x14ac:dyDescent="0.25"/>
    <row r="71622" ht="15" x14ac:dyDescent="0.25"/>
    <row r="71623" ht="15" x14ac:dyDescent="0.25"/>
    <row r="71624" ht="15" x14ac:dyDescent="0.25"/>
    <row r="71625" ht="15" x14ac:dyDescent="0.25"/>
    <row r="71626" ht="15" x14ac:dyDescent="0.25"/>
    <row r="71627" ht="15" x14ac:dyDescent="0.25"/>
    <row r="71628" ht="15" x14ac:dyDescent="0.25"/>
    <row r="71629" ht="15" x14ac:dyDescent="0.25"/>
    <row r="71630" ht="15" x14ac:dyDescent="0.25"/>
    <row r="71631" ht="15" x14ac:dyDescent="0.25"/>
    <row r="71632" ht="15" x14ac:dyDescent="0.25"/>
    <row r="71633" ht="15" x14ac:dyDescent="0.25"/>
    <row r="71634" ht="15" x14ac:dyDescent="0.25"/>
    <row r="71635" ht="15" x14ac:dyDescent="0.25"/>
    <row r="71636" ht="15" x14ac:dyDescent="0.25"/>
    <row r="71637" ht="15" x14ac:dyDescent="0.25"/>
    <row r="71638" ht="15" x14ac:dyDescent="0.25"/>
    <row r="71639" ht="15" x14ac:dyDescent="0.25"/>
    <row r="71640" ht="15" x14ac:dyDescent="0.25"/>
    <row r="71641" ht="15" x14ac:dyDescent="0.25"/>
    <row r="71642" ht="15" x14ac:dyDescent="0.25"/>
    <row r="71643" ht="15" x14ac:dyDescent="0.25"/>
    <row r="71644" ht="15" x14ac:dyDescent="0.25"/>
    <row r="71645" ht="15" x14ac:dyDescent="0.25"/>
    <row r="71646" ht="15" x14ac:dyDescent="0.25"/>
    <row r="71647" ht="15" x14ac:dyDescent="0.25"/>
    <row r="71648" ht="15" x14ac:dyDescent="0.25"/>
    <row r="71649" ht="15" x14ac:dyDescent="0.25"/>
    <row r="71650" ht="15" x14ac:dyDescent="0.25"/>
    <row r="71651" ht="15" x14ac:dyDescent="0.25"/>
    <row r="71652" ht="15" x14ac:dyDescent="0.25"/>
    <row r="71653" ht="15" x14ac:dyDescent="0.25"/>
    <row r="71654" ht="15" x14ac:dyDescent="0.25"/>
    <row r="71655" ht="15" x14ac:dyDescent="0.25"/>
    <row r="71656" ht="15" x14ac:dyDescent="0.25"/>
    <row r="71657" ht="15" x14ac:dyDescent="0.25"/>
    <row r="71658" ht="15" x14ac:dyDescent="0.25"/>
    <row r="71659" ht="15" x14ac:dyDescent="0.25"/>
    <row r="71660" ht="15" x14ac:dyDescent="0.25"/>
    <row r="71661" ht="15" x14ac:dyDescent="0.25"/>
    <row r="71662" ht="15" x14ac:dyDescent="0.25"/>
    <row r="71663" ht="15" x14ac:dyDescent="0.25"/>
    <row r="71664" ht="15" x14ac:dyDescent="0.25"/>
    <row r="71665" ht="15" x14ac:dyDescent="0.25"/>
    <row r="71666" ht="15" x14ac:dyDescent="0.25"/>
    <row r="71667" ht="15" x14ac:dyDescent="0.25"/>
    <row r="71668" ht="15" x14ac:dyDescent="0.25"/>
    <row r="71669" ht="15" x14ac:dyDescent="0.25"/>
    <row r="71670" ht="15" x14ac:dyDescent="0.25"/>
    <row r="71671" ht="15" x14ac:dyDescent="0.25"/>
    <row r="71672" ht="15" x14ac:dyDescent="0.25"/>
    <row r="71673" ht="15" x14ac:dyDescent="0.25"/>
    <row r="71674" ht="15" x14ac:dyDescent="0.25"/>
    <row r="71675" ht="15" x14ac:dyDescent="0.25"/>
    <row r="71676" ht="15" x14ac:dyDescent="0.25"/>
    <row r="71677" ht="15" x14ac:dyDescent="0.25"/>
    <row r="71678" ht="15" x14ac:dyDescent="0.25"/>
    <row r="71679" ht="15" x14ac:dyDescent="0.25"/>
    <row r="71680" ht="15" x14ac:dyDescent="0.25"/>
    <row r="71681" ht="15" x14ac:dyDescent="0.25"/>
    <row r="71682" ht="15" x14ac:dyDescent="0.25"/>
    <row r="71683" ht="15" x14ac:dyDescent="0.25"/>
    <row r="71684" ht="15" x14ac:dyDescent="0.25"/>
    <row r="71685" ht="15" x14ac:dyDescent="0.25"/>
    <row r="71686" ht="15" x14ac:dyDescent="0.25"/>
    <row r="71687" ht="15" x14ac:dyDescent="0.25"/>
    <row r="71688" ht="15" x14ac:dyDescent="0.25"/>
    <row r="71689" ht="15" x14ac:dyDescent="0.25"/>
    <row r="71690" ht="15" x14ac:dyDescent="0.25"/>
    <row r="71691" ht="15" x14ac:dyDescent="0.25"/>
    <row r="71692" ht="15" x14ac:dyDescent="0.25"/>
    <row r="71693" ht="15" x14ac:dyDescent="0.25"/>
    <row r="71694" ht="15" x14ac:dyDescent="0.25"/>
    <row r="71695" ht="15" x14ac:dyDescent="0.25"/>
    <row r="71696" ht="15" x14ac:dyDescent="0.25"/>
    <row r="71697" ht="15" x14ac:dyDescent="0.25"/>
    <row r="71698" ht="15" x14ac:dyDescent="0.25"/>
    <row r="71699" ht="15" x14ac:dyDescent="0.25"/>
    <row r="71700" ht="15" x14ac:dyDescent="0.25"/>
    <row r="71701" ht="15" x14ac:dyDescent="0.25"/>
    <row r="71702" ht="15" x14ac:dyDescent="0.25"/>
    <row r="71703" ht="15" x14ac:dyDescent="0.25"/>
    <row r="71704" ht="15" x14ac:dyDescent="0.25"/>
    <row r="71705" ht="15" x14ac:dyDescent="0.25"/>
    <row r="71706" ht="15" x14ac:dyDescent="0.25"/>
    <row r="71707" ht="15" x14ac:dyDescent="0.25"/>
    <row r="71708" ht="15" x14ac:dyDescent="0.25"/>
    <row r="71709" ht="15" x14ac:dyDescent="0.25"/>
    <row r="71710" ht="15" x14ac:dyDescent="0.25"/>
    <row r="71711" ht="15" x14ac:dyDescent="0.25"/>
    <row r="71712" ht="15" x14ac:dyDescent="0.25"/>
    <row r="71713" ht="15" x14ac:dyDescent="0.25"/>
    <row r="71714" ht="15" x14ac:dyDescent="0.25"/>
    <row r="71715" ht="15" x14ac:dyDescent="0.25"/>
    <row r="71716" ht="15" x14ac:dyDescent="0.25"/>
    <row r="71717" ht="15" x14ac:dyDescent="0.25"/>
    <row r="71718" ht="15" x14ac:dyDescent="0.25"/>
    <row r="71719" ht="15" x14ac:dyDescent="0.25"/>
    <row r="71720" ht="15" x14ac:dyDescent="0.25"/>
    <row r="71721" ht="15" x14ac:dyDescent="0.25"/>
    <row r="71722" ht="15" x14ac:dyDescent="0.25"/>
    <row r="71723" ht="15" x14ac:dyDescent="0.25"/>
    <row r="71724" ht="15" x14ac:dyDescent="0.25"/>
    <row r="71725" ht="15" x14ac:dyDescent="0.25"/>
    <row r="71726" ht="15" x14ac:dyDescent="0.25"/>
    <row r="71727" ht="15" x14ac:dyDescent="0.25"/>
    <row r="71728" ht="15" x14ac:dyDescent="0.25"/>
    <row r="71729" ht="15" x14ac:dyDescent="0.25"/>
    <row r="71730" ht="15" x14ac:dyDescent="0.25"/>
    <row r="71731" ht="15" x14ac:dyDescent="0.25"/>
    <row r="71732" ht="15" x14ac:dyDescent="0.25"/>
    <row r="71733" ht="15" x14ac:dyDescent="0.25"/>
    <row r="71734" ht="15" x14ac:dyDescent="0.25"/>
    <row r="71735" ht="15" x14ac:dyDescent="0.25"/>
    <row r="71736" ht="15" x14ac:dyDescent="0.25"/>
    <row r="71737" ht="15" x14ac:dyDescent="0.25"/>
    <row r="71738" ht="15" x14ac:dyDescent="0.25"/>
    <row r="71739" ht="15" x14ac:dyDescent="0.25"/>
    <row r="71740" ht="15" x14ac:dyDescent="0.25"/>
    <row r="71741" ht="15" x14ac:dyDescent="0.25"/>
    <row r="71742" ht="15" x14ac:dyDescent="0.25"/>
    <row r="71743" ht="15" x14ac:dyDescent="0.25"/>
    <row r="71744" ht="15" x14ac:dyDescent="0.25"/>
    <row r="71745" ht="15" x14ac:dyDescent="0.25"/>
    <row r="71746" ht="15" x14ac:dyDescent="0.25"/>
    <row r="71747" ht="15" x14ac:dyDescent="0.25"/>
    <row r="71748" ht="15" x14ac:dyDescent="0.25"/>
    <row r="71749" ht="15" x14ac:dyDescent="0.25"/>
    <row r="71750" ht="15" x14ac:dyDescent="0.25"/>
    <row r="71751" ht="15" x14ac:dyDescent="0.25"/>
    <row r="71752" ht="15" x14ac:dyDescent="0.25"/>
    <row r="71753" ht="15" x14ac:dyDescent="0.25"/>
    <row r="71754" ht="15" x14ac:dyDescent="0.25"/>
    <row r="71755" ht="15" x14ac:dyDescent="0.25"/>
    <row r="71756" ht="15" x14ac:dyDescent="0.25"/>
    <row r="71757" ht="15" x14ac:dyDescent="0.25"/>
    <row r="71758" ht="15" x14ac:dyDescent="0.25"/>
    <row r="71759" ht="15" x14ac:dyDescent="0.25"/>
    <row r="71760" ht="15" x14ac:dyDescent="0.25"/>
    <row r="71761" ht="15" x14ac:dyDescent="0.25"/>
    <row r="71762" ht="15" x14ac:dyDescent="0.25"/>
    <row r="71763" ht="15" x14ac:dyDescent="0.25"/>
    <row r="71764" ht="15" x14ac:dyDescent="0.25"/>
    <row r="71765" ht="15" x14ac:dyDescent="0.25"/>
    <row r="71766" ht="15" x14ac:dyDescent="0.25"/>
    <row r="71767" ht="15" x14ac:dyDescent="0.25"/>
    <row r="71768" ht="15" x14ac:dyDescent="0.25"/>
    <row r="71769" ht="15" x14ac:dyDescent="0.25"/>
    <row r="71770" ht="15" x14ac:dyDescent="0.25"/>
    <row r="71771" ht="15" x14ac:dyDescent="0.25"/>
    <row r="71772" ht="15" x14ac:dyDescent="0.25"/>
    <row r="71773" ht="15" x14ac:dyDescent="0.25"/>
    <row r="71774" ht="15" x14ac:dyDescent="0.25"/>
    <row r="71775" ht="15" x14ac:dyDescent="0.25"/>
    <row r="71776" ht="15" x14ac:dyDescent="0.25"/>
    <row r="71777" ht="15" x14ac:dyDescent="0.25"/>
    <row r="71778" ht="15" x14ac:dyDescent="0.25"/>
    <row r="71779" ht="15" x14ac:dyDescent="0.25"/>
    <row r="71780" ht="15" x14ac:dyDescent="0.25"/>
    <row r="71781" ht="15" x14ac:dyDescent="0.25"/>
    <row r="71782" ht="15" x14ac:dyDescent="0.25"/>
    <row r="71783" ht="15" x14ac:dyDescent="0.25"/>
    <row r="71784" ht="15" x14ac:dyDescent="0.25"/>
    <row r="71785" ht="15" x14ac:dyDescent="0.25"/>
    <row r="71786" ht="15" x14ac:dyDescent="0.25"/>
    <row r="71787" ht="15" x14ac:dyDescent="0.25"/>
    <row r="71788" ht="15" x14ac:dyDescent="0.25"/>
    <row r="71789" ht="15" x14ac:dyDescent="0.25"/>
    <row r="71790" ht="15" x14ac:dyDescent="0.25"/>
    <row r="71791" ht="15" x14ac:dyDescent="0.25"/>
    <row r="71792" ht="15" x14ac:dyDescent="0.25"/>
    <row r="71793" ht="15" x14ac:dyDescent="0.25"/>
    <row r="71794" ht="15" x14ac:dyDescent="0.25"/>
    <row r="71795" ht="15" x14ac:dyDescent="0.25"/>
    <row r="71796" ht="15" x14ac:dyDescent="0.25"/>
    <row r="71797" ht="15" x14ac:dyDescent="0.25"/>
    <row r="71798" ht="15" x14ac:dyDescent="0.25"/>
    <row r="71799" ht="15" x14ac:dyDescent="0.25"/>
    <row r="71800" ht="15" x14ac:dyDescent="0.25"/>
    <row r="71801" ht="15" x14ac:dyDescent="0.25"/>
    <row r="71802" ht="15" x14ac:dyDescent="0.25"/>
    <row r="71803" ht="15" x14ac:dyDescent="0.25"/>
    <row r="71804" ht="15" x14ac:dyDescent="0.25"/>
    <row r="71805" ht="15" x14ac:dyDescent="0.25"/>
    <row r="71806" ht="15" x14ac:dyDescent="0.25"/>
    <row r="71807" ht="15" x14ac:dyDescent="0.25"/>
    <row r="71808" ht="15" x14ac:dyDescent="0.25"/>
    <row r="71809" ht="15" x14ac:dyDescent="0.25"/>
    <row r="71810" ht="15" x14ac:dyDescent="0.25"/>
    <row r="71811" ht="15" x14ac:dyDescent="0.25"/>
    <row r="71812" ht="15" x14ac:dyDescent="0.25"/>
    <row r="71813" ht="15" x14ac:dyDescent="0.25"/>
    <row r="71814" ht="15" x14ac:dyDescent="0.25"/>
    <row r="71815" ht="15" x14ac:dyDescent="0.25"/>
    <row r="71816" ht="15" x14ac:dyDescent="0.25"/>
    <row r="71817" ht="15" x14ac:dyDescent="0.25"/>
    <row r="71818" ht="15" x14ac:dyDescent="0.25"/>
    <row r="71819" ht="15" x14ac:dyDescent="0.25"/>
    <row r="71820" ht="15" x14ac:dyDescent="0.25"/>
    <row r="71821" ht="15" x14ac:dyDescent="0.25"/>
    <row r="71822" ht="15" x14ac:dyDescent="0.25"/>
    <row r="71823" ht="15" x14ac:dyDescent="0.25"/>
    <row r="71824" ht="15" x14ac:dyDescent="0.25"/>
    <row r="71825" ht="15" x14ac:dyDescent="0.25"/>
    <row r="71826" ht="15" x14ac:dyDescent="0.25"/>
    <row r="71827" ht="15" x14ac:dyDescent="0.25"/>
    <row r="71828" ht="15" x14ac:dyDescent="0.25"/>
    <row r="71829" ht="15" x14ac:dyDescent="0.25"/>
    <row r="71830" ht="15" x14ac:dyDescent="0.25"/>
    <row r="71831" ht="15" x14ac:dyDescent="0.25"/>
    <row r="71832" ht="15" x14ac:dyDescent="0.25"/>
    <row r="71833" ht="15" x14ac:dyDescent="0.25"/>
    <row r="71834" ht="15" x14ac:dyDescent="0.25"/>
    <row r="71835" ht="15" x14ac:dyDescent="0.25"/>
    <row r="71836" ht="15" x14ac:dyDescent="0.25"/>
    <row r="71837" ht="15" x14ac:dyDescent="0.25"/>
    <row r="71838" ht="15" x14ac:dyDescent="0.25"/>
    <row r="71839" ht="15" x14ac:dyDescent="0.25"/>
    <row r="71840" ht="15" x14ac:dyDescent="0.25"/>
    <row r="71841" ht="15" x14ac:dyDescent="0.25"/>
    <row r="71842" ht="15" x14ac:dyDescent="0.25"/>
    <row r="71843" ht="15" x14ac:dyDescent="0.25"/>
    <row r="71844" ht="15" x14ac:dyDescent="0.25"/>
    <row r="71845" ht="15" x14ac:dyDescent="0.25"/>
    <row r="71846" ht="15" x14ac:dyDescent="0.25"/>
    <row r="71847" ht="15" x14ac:dyDescent="0.25"/>
    <row r="71848" ht="15" x14ac:dyDescent="0.25"/>
    <row r="71849" ht="15" x14ac:dyDescent="0.25"/>
    <row r="71850" ht="15" x14ac:dyDescent="0.25"/>
    <row r="71851" ht="15" x14ac:dyDescent="0.25"/>
    <row r="71852" ht="15" x14ac:dyDescent="0.25"/>
    <row r="71853" ht="15" x14ac:dyDescent="0.25"/>
    <row r="71854" ht="15" x14ac:dyDescent="0.25"/>
    <row r="71855" ht="15" x14ac:dyDescent="0.25"/>
    <row r="71856" ht="15" x14ac:dyDescent="0.25"/>
    <row r="71857" ht="15" x14ac:dyDescent="0.25"/>
    <row r="71858" ht="15" x14ac:dyDescent="0.25"/>
    <row r="71859" ht="15" x14ac:dyDescent="0.25"/>
    <row r="71860" ht="15" x14ac:dyDescent="0.25"/>
    <row r="71861" ht="15" x14ac:dyDescent="0.25"/>
    <row r="71862" ht="15" x14ac:dyDescent="0.25"/>
    <row r="71863" ht="15" x14ac:dyDescent="0.25"/>
    <row r="71864" ht="15" x14ac:dyDescent="0.25"/>
    <row r="71865" ht="15" x14ac:dyDescent="0.25"/>
    <row r="71866" ht="15" x14ac:dyDescent="0.25"/>
    <row r="71867" ht="15" x14ac:dyDescent="0.25"/>
    <row r="71868" ht="15" x14ac:dyDescent="0.25"/>
    <row r="71869" ht="15" x14ac:dyDescent="0.25"/>
    <row r="71870" ht="15" x14ac:dyDescent="0.25"/>
    <row r="71871" ht="15" x14ac:dyDescent="0.25"/>
    <row r="71872" ht="15" x14ac:dyDescent="0.25"/>
    <row r="71873" ht="15" x14ac:dyDescent="0.25"/>
    <row r="71874" ht="15" x14ac:dyDescent="0.25"/>
    <row r="71875" ht="15" x14ac:dyDescent="0.25"/>
    <row r="71876" ht="15" x14ac:dyDescent="0.25"/>
    <row r="71877" ht="15" x14ac:dyDescent="0.25"/>
    <row r="71878" ht="15" x14ac:dyDescent="0.25"/>
    <row r="71879" ht="15" x14ac:dyDescent="0.25"/>
    <row r="71880" ht="15" x14ac:dyDescent="0.25"/>
    <row r="71881" ht="15" x14ac:dyDescent="0.25"/>
    <row r="71882" ht="15" x14ac:dyDescent="0.25"/>
    <row r="71883" ht="15" x14ac:dyDescent="0.25"/>
    <row r="71884" ht="15" x14ac:dyDescent="0.25"/>
    <row r="71885" ht="15" x14ac:dyDescent="0.25"/>
    <row r="71886" ht="15" x14ac:dyDescent="0.25"/>
    <row r="71887" ht="15" x14ac:dyDescent="0.25"/>
    <row r="71888" ht="15" x14ac:dyDescent="0.25"/>
    <row r="71889" ht="15" x14ac:dyDescent="0.25"/>
    <row r="71890" ht="15" x14ac:dyDescent="0.25"/>
    <row r="71891" ht="15" x14ac:dyDescent="0.25"/>
    <row r="71892" ht="15" x14ac:dyDescent="0.25"/>
    <row r="71893" ht="15" x14ac:dyDescent="0.25"/>
    <row r="71894" ht="15" x14ac:dyDescent="0.25"/>
    <row r="71895" ht="15" x14ac:dyDescent="0.25"/>
    <row r="71896" ht="15" x14ac:dyDescent="0.25"/>
    <row r="71897" ht="15" x14ac:dyDescent="0.25"/>
    <row r="71898" ht="15" x14ac:dyDescent="0.25"/>
    <row r="71899" ht="15" x14ac:dyDescent="0.25"/>
    <row r="71900" ht="15" x14ac:dyDescent="0.25"/>
    <row r="71901" ht="15" x14ac:dyDescent="0.25"/>
    <row r="71902" ht="15" x14ac:dyDescent="0.25"/>
    <row r="71903" ht="15" x14ac:dyDescent="0.25"/>
    <row r="71904" ht="15" x14ac:dyDescent="0.25"/>
    <row r="71905" ht="15" x14ac:dyDescent="0.25"/>
    <row r="71906" ht="15" x14ac:dyDescent="0.25"/>
    <row r="71907" ht="15" x14ac:dyDescent="0.25"/>
    <row r="71908" ht="15" x14ac:dyDescent="0.25"/>
    <row r="71909" ht="15" x14ac:dyDescent="0.25"/>
    <row r="71910" ht="15" x14ac:dyDescent="0.25"/>
    <row r="71911" ht="15" x14ac:dyDescent="0.25"/>
    <row r="71912" ht="15" x14ac:dyDescent="0.25"/>
    <row r="71913" ht="15" x14ac:dyDescent="0.25"/>
    <row r="71914" ht="15" x14ac:dyDescent="0.25"/>
    <row r="71915" ht="15" x14ac:dyDescent="0.25"/>
    <row r="71916" ht="15" x14ac:dyDescent="0.25"/>
    <row r="71917" ht="15" x14ac:dyDescent="0.25"/>
    <row r="71918" ht="15" x14ac:dyDescent="0.25"/>
    <row r="71919" ht="15" x14ac:dyDescent="0.25"/>
    <row r="71920" ht="15" x14ac:dyDescent="0.25"/>
    <row r="71921" ht="15" x14ac:dyDescent="0.25"/>
    <row r="71922" ht="15" x14ac:dyDescent="0.25"/>
    <row r="71923" ht="15" x14ac:dyDescent="0.25"/>
    <row r="71924" ht="15" x14ac:dyDescent="0.25"/>
    <row r="71925" ht="15" x14ac:dyDescent="0.25"/>
    <row r="71926" ht="15" x14ac:dyDescent="0.25"/>
    <row r="71927" ht="15" x14ac:dyDescent="0.25"/>
    <row r="71928" ht="15" x14ac:dyDescent="0.25"/>
    <row r="71929" ht="15" x14ac:dyDescent="0.25"/>
    <row r="71930" ht="15" x14ac:dyDescent="0.25"/>
    <row r="71931" ht="15" x14ac:dyDescent="0.25"/>
    <row r="71932" ht="15" x14ac:dyDescent="0.25"/>
    <row r="71933" ht="15" x14ac:dyDescent="0.25"/>
    <row r="71934" ht="15" x14ac:dyDescent="0.25"/>
    <row r="71935" ht="15" x14ac:dyDescent="0.25"/>
    <row r="71936" ht="15" x14ac:dyDescent="0.25"/>
    <row r="71937" ht="15" x14ac:dyDescent="0.25"/>
    <row r="71938" ht="15" x14ac:dyDescent="0.25"/>
    <row r="71939" ht="15" x14ac:dyDescent="0.25"/>
    <row r="71940" ht="15" x14ac:dyDescent="0.25"/>
    <row r="71941" ht="15" x14ac:dyDescent="0.25"/>
    <row r="71942" ht="15" x14ac:dyDescent="0.25"/>
    <row r="71943" ht="15" x14ac:dyDescent="0.25"/>
    <row r="71944" ht="15" x14ac:dyDescent="0.25"/>
    <row r="71945" ht="15" x14ac:dyDescent="0.25"/>
    <row r="71946" ht="15" x14ac:dyDescent="0.25"/>
    <row r="71947" ht="15" x14ac:dyDescent="0.25"/>
    <row r="71948" ht="15" x14ac:dyDescent="0.25"/>
    <row r="71949" ht="15" x14ac:dyDescent="0.25"/>
    <row r="71950" ht="15" x14ac:dyDescent="0.25"/>
    <row r="71951" ht="15" x14ac:dyDescent="0.25"/>
    <row r="71952" ht="15" x14ac:dyDescent="0.25"/>
    <row r="71953" ht="15" x14ac:dyDescent="0.25"/>
    <row r="71954" ht="15" x14ac:dyDescent="0.25"/>
    <row r="71955" ht="15" x14ac:dyDescent="0.25"/>
    <row r="71956" ht="15" x14ac:dyDescent="0.25"/>
    <row r="71957" ht="15" x14ac:dyDescent="0.25"/>
    <row r="71958" ht="15" x14ac:dyDescent="0.25"/>
    <row r="71959" ht="15" x14ac:dyDescent="0.25"/>
    <row r="71960" ht="15" x14ac:dyDescent="0.25"/>
    <row r="71961" ht="15" x14ac:dyDescent="0.25"/>
    <row r="71962" ht="15" x14ac:dyDescent="0.25"/>
    <row r="71963" ht="15" x14ac:dyDescent="0.25"/>
    <row r="71964" ht="15" x14ac:dyDescent="0.25"/>
    <row r="71965" ht="15" x14ac:dyDescent="0.25"/>
    <row r="71966" ht="15" x14ac:dyDescent="0.25"/>
    <row r="71967" ht="15" x14ac:dyDescent="0.25"/>
    <row r="71968" ht="15" x14ac:dyDescent="0.25"/>
    <row r="71969" ht="15" x14ac:dyDescent="0.25"/>
    <row r="71970" ht="15" x14ac:dyDescent="0.25"/>
    <row r="71971" ht="15" x14ac:dyDescent="0.25"/>
    <row r="71972" ht="15" x14ac:dyDescent="0.25"/>
    <row r="71973" ht="15" x14ac:dyDescent="0.25"/>
    <row r="71974" ht="15" x14ac:dyDescent="0.25"/>
    <row r="71975" ht="15" x14ac:dyDescent="0.25"/>
    <row r="71976" ht="15" x14ac:dyDescent="0.25"/>
    <row r="71977" ht="15" x14ac:dyDescent="0.25"/>
    <row r="71978" ht="15" x14ac:dyDescent="0.25"/>
    <row r="71979" ht="15" x14ac:dyDescent="0.25"/>
    <row r="71980" ht="15" x14ac:dyDescent="0.25"/>
    <row r="71981" ht="15" x14ac:dyDescent="0.25"/>
    <row r="71982" ht="15" x14ac:dyDescent="0.25"/>
    <row r="71983" ht="15" x14ac:dyDescent="0.25"/>
    <row r="71984" ht="15" x14ac:dyDescent="0.25"/>
    <row r="71985" ht="15" x14ac:dyDescent="0.25"/>
    <row r="71986" ht="15" x14ac:dyDescent="0.25"/>
    <row r="71987" ht="15" x14ac:dyDescent="0.25"/>
    <row r="71988" ht="15" x14ac:dyDescent="0.25"/>
    <row r="71989" ht="15" x14ac:dyDescent="0.25"/>
    <row r="71990" ht="15" x14ac:dyDescent="0.25"/>
    <row r="71991" ht="15" x14ac:dyDescent="0.25"/>
    <row r="71992" ht="15" x14ac:dyDescent="0.25"/>
    <row r="71993" ht="15" x14ac:dyDescent="0.25"/>
    <row r="71994" ht="15" x14ac:dyDescent="0.25"/>
    <row r="71995" ht="15" x14ac:dyDescent="0.25"/>
    <row r="71996" ht="15" x14ac:dyDescent="0.25"/>
    <row r="71997" ht="15" x14ac:dyDescent="0.25"/>
    <row r="71998" ht="15" x14ac:dyDescent="0.25"/>
    <row r="71999" ht="15" x14ac:dyDescent="0.25"/>
    <row r="72000" ht="15" x14ac:dyDescent="0.25"/>
    <row r="72001" ht="15" x14ac:dyDescent="0.25"/>
    <row r="72002" ht="15" x14ac:dyDescent="0.25"/>
    <row r="72003" ht="15" x14ac:dyDescent="0.25"/>
    <row r="72004" ht="15" x14ac:dyDescent="0.25"/>
    <row r="72005" ht="15" x14ac:dyDescent="0.25"/>
    <row r="72006" ht="15" x14ac:dyDescent="0.25"/>
    <row r="72007" ht="15" x14ac:dyDescent="0.25"/>
    <row r="72008" ht="15" x14ac:dyDescent="0.25"/>
    <row r="72009" ht="15" x14ac:dyDescent="0.25"/>
    <row r="72010" ht="15" x14ac:dyDescent="0.25"/>
    <row r="72011" ht="15" x14ac:dyDescent="0.25"/>
    <row r="72012" ht="15" x14ac:dyDescent="0.25"/>
    <row r="72013" ht="15" x14ac:dyDescent="0.25"/>
    <row r="72014" ht="15" x14ac:dyDescent="0.25"/>
    <row r="72015" ht="15" x14ac:dyDescent="0.25"/>
    <row r="72016" ht="15" x14ac:dyDescent="0.25"/>
    <row r="72017" ht="15" x14ac:dyDescent="0.25"/>
    <row r="72018" ht="15" x14ac:dyDescent="0.25"/>
    <row r="72019" ht="15" x14ac:dyDescent="0.25"/>
    <row r="72020" ht="15" x14ac:dyDescent="0.25"/>
    <row r="72021" ht="15" x14ac:dyDescent="0.25"/>
    <row r="72022" ht="15" x14ac:dyDescent="0.25"/>
    <row r="72023" ht="15" x14ac:dyDescent="0.25"/>
    <row r="72024" ht="15" x14ac:dyDescent="0.25"/>
    <row r="72025" ht="15" x14ac:dyDescent="0.25"/>
    <row r="72026" ht="15" x14ac:dyDescent="0.25"/>
    <row r="72027" ht="15" x14ac:dyDescent="0.25"/>
    <row r="72028" ht="15" x14ac:dyDescent="0.25"/>
    <row r="72029" ht="15" x14ac:dyDescent="0.25"/>
    <row r="72030" ht="15" x14ac:dyDescent="0.25"/>
    <row r="72031" ht="15" x14ac:dyDescent="0.25"/>
    <row r="72032" ht="15" x14ac:dyDescent="0.25"/>
    <row r="72033" ht="15" x14ac:dyDescent="0.25"/>
    <row r="72034" ht="15" x14ac:dyDescent="0.25"/>
    <row r="72035" ht="15" x14ac:dyDescent="0.25"/>
    <row r="72036" ht="15" x14ac:dyDescent="0.25"/>
    <row r="72037" ht="15" x14ac:dyDescent="0.25"/>
    <row r="72038" ht="15" x14ac:dyDescent="0.25"/>
    <row r="72039" ht="15" x14ac:dyDescent="0.25"/>
    <row r="72040" ht="15" x14ac:dyDescent="0.25"/>
    <row r="72041" ht="15" x14ac:dyDescent="0.25"/>
    <row r="72042" ht="15" x14ac:dyDescent="0.25"/>
    <row r="72043" ht="15" x14ac:dyDescent="0.25"/>
    <row r="72044" ht="15" x14ac:dyDescent="0.25"/>
    <row r="72045" ht="15" x14ac:dyDescent="0.25"/>
    <row r="72046" ht="15" x14ac:dyDescent="0.25"/>
    <row r="72047" ht="15" x14ac:dyDescent="0.25"/>
    <row r="72048" ht="15" x14ac:dyDescent="0.25"/>
    <row r="72049" ht="15" x14ac:dyDescent="0.25"/>
    <row r="72050" ht="15" x14ac:dyDescent="0.25"/>
    <row r="72051" ht="15" x14ac:dyDescent="0.25"/>
    <row r="72052" ht="15" x14ac:dyDescent="0.25"/>
    <row r="72053" ht="15" x14ac:dyDescent="0.25"/>
    <row r="72054" ht="15" x14ac:dyDescent="0.25"/>
    <row r="72055" ht="15" x14ac:dyDescent="0.25"/>
    <row r="72056" ht="15" x14ac:dyDescent="0.25"/>
    <row r="72057" ht="15" x14ac:dyDescent="0.25"/>
    <row r="72058" ht="15" x14ac:dyDescent="0.25"/>
    <row r="72059" ht="15" x14ac:dyDescent="0.25"/>
    <row r="72060" ht="15" x14ac:dyDescent="0.25"/>
    <row r="72061" ht="15" x14ac:dyDescent="0.25"/>
    <row r="72062" ht="15" x14ac:dyDescent="0.25"/>
    <row r="72063" ht="15" x14ac:dyDescent="0.25"/>
    <row r="72064" ht="15" x14ac:dyDescent="0.25"/>
    <row r="72065" ht="15" x14ac:dyDescent="0.25"/>
    <row r="72066" ht="15" x14ac:dyDescent="0.25"/>
    <row r="72067" ht="15" x14ac:dyDescent="0.25"/>
    <row r="72068" ht="15" x14ac:dyDescent="0.25"/>
    <row r="72069" ht="15" x14ac:dyDescent="0.25"/>
    <row r="72070" ht="15" x14ac:dyDescent="0.25"/>
    <row r="72071" ht="15" x14ac:dyDescent="0.25"/>
    <row r="72072" ht="15" x14ac:dyDescent="0.25"/>
    <row r="72073" ht="15" x14ac:dyDescent="0.25"/>
    <row r="72074" ht="15" x14ac:dyDescent="0.25"/>
    <row r="72075" ht="15" x14ac:dyDescent="0.25"/>
    <row r="72076" ht="15" x14ac:dyDescent="0.25"/>
    <row r="72077" ht="15" x14ac:dyDescent="0.25"/>
    <row r="72078" ht="15" x14ac:dyDescent="0.25"/>
    <row r="72079" ht="15" x14ac:dyDescent="0.25"/>
    <row r="72080" ht="15" x14ac:dyDescent="0.25"/>
    <row r="72081" ht="15" x14ac:dyDescent="0.25"/>
    <row r="72082" ht="15" x14ac:dyDescent="0.25"/>
    <row r="72083" ht="15" x14ac:dyDescent="0.25"/>
    <row r="72084" ht="15" x14ac:dyDescent="0.25"/>
    <row r="72085" ht="15" x14ac:dyDescent="0.25"/>
    <row r="72086" ht="15" x14ac:dyDescent="0.25"/>
    <row r="72087" ht="15" x14ac:dyDescent="0.25"/>
    <row r="72088" ht="15" x14ac:dyDescent="0.25"/>
    <row r="72089" ht="15" x14ac:dyDescent="0.25"/>
    <row r="72090" ht="15" x14ac:dyDescent="0.25"/>
    <row r="72091" ht="15" x14ac:dyDescent="0.25"/>
    <row r="72092" ht="15" x14ac:dyDescent="0.25"/>
    <row r="72093" ht="15" x14ac:dyDescent="0.25"/>
    <row r="72094" ht="15" x14ac:dyDescent="0.25"/>
    <row r="72095" ht="15" x14ac:dyDescent="0.25"/>
    <row r="72096" ht="15" x14ac:dyDescent="0.25"/>
    <row r="72097" ht="15" x14ac:dyDescent="0.25"/>
    <row r="72098" ht="15" x14ac:dyDescent="0.25"/>
    <row r="72099" ht="15" x14ac:dyDescent="0.25"/>
    <row r="72100" ht="15" x14ac:dyDescent="0.25"/>
    <row r="72101" ht="15" x14ac:dyDescent="0.25"/>
    <row r="72102" ht="15" x14ac:dyDescent="0.25"/>
    <row r="72103" ht="15" x14ac:dyDescent="0.25"/>
    <row r="72104" ht="15" x14ac:dyDescent="0.25"/>
    <row r="72105" ht="15" x14ac:dyDescent="0.25"/>
    <row r="72106" ht="15" x14ac:dyDescent="0.25"/>
    <row r="72107" ht="15" x14ac:dyDescent="0.25"/>
    <row r="72108" ht="15" x14ac:dyDescent="0.25"/>
    <row r="72109" ht="15" x14ac:dyDescent="0.25"/>
    <row r="72110" ht="15" x14ac:dyDescent="0.25"/>
    <row r="72111" ht="15" x14ac:dyDescent="0.25"/>
    <row r="72112" ht="15" x14ac:dyDescent="0.25"/>
    <row r="72113" ht="15" x14ac:dyDescent="0.25"/>
    <row r="72114" ht="15" x14ac:dyDescent="0.25"/>
    <row r="72115" ht="15" x14ac:dyDescent="0.25"/>
    <row r="72116" ht="15" x14ac:dyDescent="0.25"/>
    <row r="72117" ht="15" x14ac:dyDescent="0.25"/>
    <row r="72118" ht="15" x14ac:dyDescent="0.25"/>
    <row r="72119" ht="15" x14ac:dyDescent="0.25"/>
    <row r="72120" ht="15" x14ac:dyDescent="0.25"/>
    <row r="72121" ht="15" x14ac:dyDescent="0.25"/>
    <row r="72122" ht="15" x14ac:dyDescent="0.25"/>
    <row r="72123" ht="15" x14ac:dyDescent="0.25"/>
    <row r="72124" ht="15" x14ac:dyDescent="0.25"/>
    <row r="72125" ht="15" x14ac:dyDescent="0.25"/>
    <row r="72126" ht="15" x14ac:dyDescent="0.25"/>
    <row r="72127" ht="15" x14ac:dyDescent="0.25"/>
    <row r="72128" ht="15" x14ac:dyDescent="0.25"/>
    <row r="72129" ht="15" x14ac:dyDescent="0.25"/>
    <row r="72130" ht="15" x14ac:dyDescent="0.25"/>
    <row r="72131" ht="15" x14ac:dyDescent="0.25"/>
    <row r="72132" ht="15" x14ac:dyDescent="0.25"/>
    <row r="72133" ht="15" x14ac:dyDescent="0.25"/>
    <row r="72134" ht="15" x14ac:dyDescent="0.25"/>
    <row r="72135" ht="15" x14ac:dyDescent="0.25"/>
    <row r="72136" ht="15" x14ac:dyDescent="0.25"/>
    <row r="72137" ht="15" x14ac:dyDescent="0.25"/>
    <row r="72138" ht="15" x14ac:dyDescent="0.25"/>
    <row r="72139" ht="15" x14ac:dyDescent="0.25"/>
    <row r="72140" ht="15" x14ac:dyDescent="0.25"/>
    <row r="72141" ht="15" x14ac:dyDescent="0.25"/>
    <row r="72142" ht="15" x14ac:dyDescent="0.25"/>
    <row r="72143" ht="15" x14ac:dyDescent="0.25"/>
    <row r="72144" ht="15" x14ac:dyDescent="0.25"/>
    <row r="72145" ht="15" x14ac:dyDescent="0.25"/>
    <row r="72146" ht="15" x14ac:dyDescent="0.25"/>
    <row r="72147" ht="15" x14ac:dyDescent="0.25"/>
    <row r="72148" ht="15" x14ac:dyDescent="0.25"/>
    <row r="72149" ht="15" x14ac:dyDescent="0.25"/>
    <row r="72150" ht="15" x14ac:dyDescent="0.25"/>
    <row r="72151" ht="15" x14ac:dyDescent="0.25"/>
    <row r="72152" ht="15" x14ac:dyDescent="0.25"/>
    <row r="72153" ht="15" x14ac:dyDescent="0.25"/>
    <row r="72154" ht="15" x14ac:dyDescent="0.25"/>
    <row r="72155" ht="15" x14ac:dyDescent="0.25"/>
    <row r="72156" ht="15" x14ac:dyDescent="0.25"/>
    <row r="72157" ht="15" x14ac:dyDescent="0.25"/>
    <row r="72158" ht="15" x14ac:dyDescent="0.25"/>
    <row r="72159" ht="15" x14ac:dyDescent="0.25"/>
    <row r="72160" ht="15" x14ac:dyDescent="0.25"/>
    <row r="72161" ht="15" x14ac:dyDescent="0.25"/>
    <row r="72162" ht="15" x14ac:dyDescent="0.25"/>
    <row r="72163" ht="15" x14ac:dyDescent="0.25"/>
    <row r="72164" ht="15" x14ac:dyDescent="0.25"/>
    <row r="72165" ht="15" x14ac:dyDescent="0.25"/>
    <row r="72166" ht="15" x14ac:dyDescent="0.25"/>
    <row r="72167" ht="15" x14ac:dyDescent="0.25"/>
    <row r="72168" ht="15" x14ac:dyDescent="0.25"/>
    <row r="72169" ht="15" x14ac:dyDescent="0.25"/>
    <row r="72170" ht="15" x14ac:dyDescent="0.25"/>
    <row r="72171" ht="15" x14ac:dyDescent="0.25"/>
    <row r="72172" ht="15" x14ac:dyDescent="0.25"/>
    <row r="72173" ht="15" x14ac:dyDescent="0.25"/>
    <row r="72174" ht="15" x14ac:dyDescent="0.25"/>
    <row r="72175" ht="15" x14ac:dyDescent="0.25"/>
    <row r="72176" ht="15" x14ac:dyDescent="0.25"/>
    <row r="72177" ht="15" x14ac:dyDescent="0.25"/>
    <row r="72178" ht="15" x14ac:dyDescent="0.25"/>
    <row r="72179" ht="15" x14ac:dyDescent="0.25"/>
    <row r="72180" ht="15" x14ac:dyDescent="0.25"/>
    <row r="72181" ht="15" x14ac:dyDescent="0.25"/>
    <row r="72182" ht="15" x14ac:dyDescent="0.25"/>
    <row r="72183" ht="15" x14ac:dyDescent="0.25"/>
    <row r="72184" ht="15" x14ac:dyDescent="0.25"/>
    <row r="72185" ht="15" x14ac:dyDescent="0.25"/>
    <row r="72186" ht="15" x14ac:dyDescent="0.25"/>
    <row r="72187" ht="15" x14ac:dyDescent="0.25"/>
    <row r="72188" ht="15" x14ac:dyDescent="0.25"/>
    <row r="72189" ht="15" x14ac:dyDescent="0.25"/>
    <row r="72190" ht="15" x14ac:dyDescent="0.25"/>
    <row r="72191" ht="15" x14ac:dyDescent="0.25"/>
    <row r="72192" ht="15" x14ac:dyDescent="0.25"/>
    <row r="72193" ht="15" x14ac:dyDescent="0.25"/>
    <row r="72194" ht="15" x14ac:dyDescent="0.25"/>
    <row r="72195" ht="15" x14ac:dyDescent="0.25"/>
    <row r="72196" ht="15" x14ac:dyDescent="0.25"/>
    <row r="72197" ht="15" x14ac:dyDescent="0.25"/>
    <row r="72198" ht="15" x14ac:dyDescent="0.25"/>
    <row r="72199" ht="15" x14ac:dyDescent="0.25"/>
    <row r="72200" ht="15" x14ac:dyDescent="0.25"/>
    <row r="72201" ht="15" x14ac:dyDescent="0.25"/>
    <row r="72202" ht="15" x14ac:dyDescent="0.25"/>
    <row r="72203" ht="15" x14ac:dyDescent="0.25"/>
    <row r="72204" ht="15" x14ac:dyDescent="0.25"/>
    <row r="72205" ht="15" x14ac:dyDescent="0.25"/>
    <row r="72206" ht="15" x14ac:dyDescent="0.25"/>
    <row r="72207" ht="15" x14ac:dyDescent="0.25"/>
    <row r="72208" ht="15" x14ac:dyDescent="0.25"/>
    <row r="72209" ht="15" x14ac:dyDescent="0.25"/>
    <row r="72210" ht="15" x14ac:dyDescent="0.25"/>
    <row r="72211" ht="15" x14ac:dyDescent="0.25"/>
    <row r="72212" ht="15" x14ac:dyDescent="0.25"/>
    <row r="72213" ht="15" x14ac:dyDescent="0.25"/>
    <row r="72214" ht="15" x14ac:dyDescent="0.25"/>
    <row r="72215" ht="15" x14ac:dyDescent="0.25"/>
    <row r="72216" ht="15" x14ac:dyDescent="0.25"/>
    <row r="72217" ht="15" x14ac:dyDescent="0.25"/>
    <row r="72218" ht="15" x14ac:dyDescent="0.25"/>
    <row r="72219" ht="15" x14ac:dyDescent="0.25"/>
    <row r="72220" ht="15" x14ac:dyDescent="0.25"/>
    <row r="72221" ht="15" x14ac:dyDescent="0.25"/>
    <row r="72222" ht="15" x14ac:dyDescent="0.25"/>
    <row r="72223" ht="15" x14ac:dyDescent="0.25"/>
    <row r="72224" ht="15" x14ac:dyDescent="0.25"/>
    <row r="72225" ht="15" x14ac:dyDescent="0.25"/>
    <row r="72226" ht="15" x14ac:dyDescent="0.25"/>
    <row r="72227" ht="15" x14ac:dyDescent="0.25"/>
    <row r="72228" ht="15" x14ac:dyDescent="0.25"/>
    <row r="72229" ht="15" x14ac:dyDescent="0.25"/>
    <row r="72230" ht="15" x14ac:dyDescent="0.25"/>
    <row r="72231" ht="15" x14ac:dyDescent="0.25"/>
    <row r="72232" ht="15" x14ac:dyDescent="0.25"/>
    <row r="72233" ht="15" x14ac:dyDescent="0.25"/>
    <row r="72234" ht="15" x14ac:dyDescent="0.25"/>
    <row r="72235" ht="15" x14ac:dyDescent="0.25"/>
    <row r="72236" ht="15" x14ac:dyDescent="0.25"/>
    <row r="72237" ht="15" x14ac:dyDescent="0.25"/>
    <row r="72238" ht="15" x14ac:dyDescent="0.25"/>
    <row r="72239" ht="15" x14ac:dyDescent="0.25"/>
    <row r="72240" ht="15" x14ac:dyDescent="0.25"/>
    <row r="72241" ht="15" x14ac:dyDescent="0.25"/>
    <row r="72242" ht="15" x14ac:dyDescent="0.25"/>
    <row r="72243" ht="15" x14ac:dyDescent="0.25"/>
    <row r="72244" ht="15" x14ac:dyDescent="0.25"/>
    <row r="72245" ht="15" x14ac:dyDescent="0.25"/>
    <row r="72246" ht="15" x14ac:dyDescent="0.25"/>
    <row r="72247" ht="15" x14ac:dyDescent="0.25"/>
    <row r="72248" ht="15" x14ac:dyDescent="0.25"/>
    <row r="72249" ht="15" x14ac:dyDescent="0.25"/>
    <row r="72250" ht="15" x14ac:dyDescent="0.25"/>
    <row r="72251" ht="15" x14ac:dyDescent="0.25"/>
    <row r="72252" ht="15" x14ac:dyDescent="0.25"/>
    <row r="72253" ht="15" x14ac:dyDescent="0.25"/>
    <row r="72254" ht="15" x14ac:dyDescent="0.25"/>
    <row r="72255" ht="15" x14ac:dyDescent="0.25"/>
    <row r="72256" ht="15" x14ac:dyDescent="0.25"/>
    <row r="72257" ht="15" x14ac:dyDescent="0.25"/>
    <row r="72258" ht="15" x14ac:dyDescent="0.25"/>
    <row r="72259" ht="15" x14ac:dyDescent="0.25"/>
    <row r="72260" ht="15" x14ac:dyDescent="0.25"/>
    <row r="72261" ht="15" x14ac:dyDescent="0.25"/>
    <row r="72262" ht="15" x14ac:dyDescent="0.25"/>
    <row r="72263" ht="15" x14ac:dyDescent="0.25"/>
    <row r="72264" ht="15" x14ac:dyDescent="0.25"/>
    <row r="72265" ht="15" x14ac:dyDescent="0.25"/>
    <row r="72266" ht="15" x14ac:dyDescent="0.25"/>
    <row r="72267" ht="15" x14ac:dyDescent="0.25"/>
    <row r="72268" ht="15" x14ac:dyDescent="0.25"/>
    <row r="72269" ht="15" x14ac:dyDescent="0.25"/>
    <row r="72270" ht="15" x14ac:dyDescent="0.25"/>
    <row r="72271" ht="15" x14ac:dyDescent="0.25"/>
    <row r="72272" ht="15" x14ac:dyDescent="0.25"/>
    <row r="72273" ht="15" x14ac:dyDescent="0.25"/>
    <row r="72274" ht="15" x14ac:dyDescent="0.25"/>
    <row r="72275" ht="15" x14ac:dyDescent="0.25"/>
    <row r="72276" ht="15" x14ac:dyDescent="0.25"/>
    <row r="72277" ht="15" x14ac:dyDescent="0.25"/>
    <row r="72278" ht="15" x14ac:dyDescent="0.25"/>
    <row r="72279" ht="15" x14ac:dyDescent="0.25"/>
    <row r="72280" ht="15" x14ac:dyDescent="0.25"/>
    <row r="72281" ht="15" x14ac:dyDescent="0.25"/>
    <row r="72282" ht="15" x14ac:dyDescent="0.25"/>
    <row r="72283" ht="15" x14ac:dyDescent="0.25"/>
    <row r="72284" ht="15" x14ac:dyDescent="0.25"/>
    <row r="72285" ht="15" x14ac:dyDescent="0.25"/>
    <row r="72286" ht="15" x14ac:dyDescent="0.25"/>
    <row r="72287" ht="15" x14ac:dyDescent="0.25"/>
    <row r="72288" ht="15" x14ac:dyDescent="0.25"/>
    <row r="72289" ht="15" x14ac:dyDescent="0.25"/>
    <row r="72290" ht="15" x14ac:dyDescent="0.25"/>
    <row r="72291" ht="15" x14ac:dyDescent="0.25"/>
    <row r="72292" ht="15" x14ac:dyDescent="0.25"/>
    <row r="72293" ht="15" x14ac:dyDescent="0.25"/>
    <row r="72294" ht="15" x14ac:dyDescent="0.25"/>
    <row r="72295" ht="15" x14ac:dyDescent="0.25"/>
    <row r="72296" ht="15" x14ac:dyDescent="0.25"/>
    <row r="72297" ht="15" x14ac:dyDescent="0.25"/>
    <row r="72298" ht="15" x14ac:dyDescent="0.25"/>
    <row r="72299" ht="15" x14ac:dyDescent="0.25"/>
    <row r="72300" ht="15" x14ac:dyDescent="0.25"/>
    <row r="72301" ht="15" x14ac:dyDescent="0.25"/>
    <row r="72302" ht="15" x14ac:dyDescent="0.25"/>
    <row r="72303" ht="15" x14ac:dyDescent="0.25"/>
    <row r="72304" ht="15" x14ac:dyDescent="0.25"/>
    <row r="72305" ht="15" x14ac:dyDescent="0.25"/>
    <row r="72306" ht="15" x14ac:dyDescent="0.25"/>
    <row r="72307" ht="15" x14ac:dyDescent="0.25"/>
    <row r="72308" ht="15" x14ac:dyDescent="0.25"/>
    <row r="72309" ht="15" x14ac:dyDescent="0.25"/>
    <row r="72310" ht="15" x14ac:dyDescent="0.25"/>
    <row r="72311" ht="15" x14ac:dyDescent="0.25"/>
    <row r="72312" ht="15" x14ac:dyDescent="0.25"/>
    <row r="72313" ht="15" x14ac:dyDescent="0.25"/>
    <row r="72314" ht="15" x14ac:dyDescent="0.25"/>
    <row r="72315" ht="15" x14ac:dyDescent="0.25"/>
    <row r="72316" ht="15" x14ac:dyDescent="0.25"/>
    <row r="72317" ht="15" x14ac:dyDescent="0.25"/>
    <row r="72318" ht="15" x14ac:dyDescent="0.25"/>
    <row r="72319" ht="15" x14ac:dyDescent="0.25"/>
    <row r="72320" ht="15" x14ac:dyDescent="0.25"/>
    <row r="72321" ht="15" x14ac:dyDescent="0.25"/>
    <row r="72322" ht="15" x14ac:dyDescent="0.25"/>
    <row r="72323" ht="15" x14ac:dyDescent="0.25"/>
    <row r="72324" ht="15" x14ac:dyDescent="0.25"/>
    <row r="72325" ht="15" x14ac:dyDescent="0.25"/>
    <row r="72326" ht="15" x14ac:dyDescent="0.25"/>
    <row r="72327" ht="15" x14ac:dyDescent="0.25"/>
    <row r="72328" ht="15" x14ac:dyDescent="0.25"/>
    <row r="72329" ht="15" x14ac:dyDescent="0.25"/>
    <row r="72330" ht="15" x14ac:dyDescent="0.25"/>
    <row r="72331" ht="15" x14ac:dyDescent="0.25"/>
    <row r="72332" ht="15" x14ac:dyDescent="0.25"/>
    <row r="72333" ht="15" x14ac:dyDescent="0.25"/>
    <row r="72334" ht="15" x14ac:dyDescent="0.25"/>
    <row r="72335" ht="15" x14ac:dyDescent="0.25"/>
    <row r="72336" ht="15" x14ac:dyDescent="0.25"/>
    <row r="72337" ht="15" x14ac:dyDescent="0.25"/>
    <row r="72338" ht="15" x14ac:dyDescent="0.25"/>
    <row r="72339" ht="15" x14ac:dyDescent="0.25"/>
    <row r="72340" ht="15" x14ac:dyDescent="0.25"/>
    <row r="72341" ht="15" x14ac:dyDescent="0.25"/>
    <row r="72342" ht="15" x14ac:dyDescent="0.25"/>
    <row r="72343" ht="15" x14ac:dyDescent="0.25"/>
    <row r="72344" ht="15" x14ac:dyDescent="0.25"/>
    <row r="72345" ht="15" x14ac:dyDescent="0.25"/>
    <row r="72346" ht="15" x14ac:dyDescent="0.25"/>
    <row r="72347" ht="15" x14ac:dyDescent="0.25"/>
    <row r="72348" ht="15" x14ac:dyDescent="0.25"/>
    <row r="72349" ht="15" x14ac:dyDescent="0.25"/>
    <row r="72350" ht="15" x14ac:dyDescent="0.25"/>
    <row r="72351" ht="15" x14ac:dyDescent="0.25"/>
    <row r="72352" ht="15" x14ac:dyDescent="0.25"/>
    <row r="72353" ht="15" x14ac:dyDescent="0.25"/>
    <row r="72354" ht="15" x14ac:dyDescent="0.25"/>
    <row r="72355" ht="15" x14ac:dyDescent="0.25"/>
    <row r="72356" ht="15" x14ac:dyDescent="0.25"/>
    <row r="72357" ht="15" x14ac:dyDescent="0.25"/>
    <row r="72358" ht="15" x14ac:dyDescent="0.25"/>
    <row r="72359" ht="15" x14ac:dyDescent="0.25"/>
    <row r="72360" ht="15" x14ac:dyDescent="0.25"/>
    <row r="72361" ht="15" x14ac:dyDescent="0.25"/>
    <row r="72362" ht="15" x14ac:dyDescent="0.25"/>
    <row r="72363" ht="15" x14ac:dyDescent="0.25"/>
    <row r="72364" ht="15" x14ac:dyDescent="0.25"/>
    <row r="72365" ht="15" x14ac:dyDescent="0.25"/>
    <row r="72366" ht="15" x14ac:dyDescent="0.25"/>
    <row r="72367" ht="15" x14ac:dyDescent="0.25"/>
    <row r="72368" ht="15" x14ac:dyDescent="0.25"/>
    <row r="72369" ht="15" x14ac:dyDescent="0.25"/>
    <row r="72370" ht="15" x14ac:dyDescent="0.25"/>
    <row r="72371" ht="15" x14ac:dyDescent="0.25"/>
    <row r="72372" ht="15" x14ac:dyDescent="0.25"/>
    <row r="72373" ht="15" x14ac:dyDescent="0.25"/>
    <row r="72374" ht="15" x14ac:dyDescent="0.25"/>
    <row r="72375" ht="15" x14ac:dyDescent="0.25"/>
    <row r="72376" ht="15" x14ac:dyDescent="0.25"/>
    <row r="72377" ht="15" x14ac:dyDescent="0.25"/>
    <row r="72378" ht="15" x14ac:dyDescent="0.25"/>
    <row r="72379" ht="15" x14ac:dyDescent="0.25"/>
    <row r="72380" ht="15" x14ac:dyDescent="0.25"/>
    <row r="72381" ht="15" x14ac:dyDescent="0.25"/>
    <row r="72382" ht="15" x14ac:dyDescent="0.25"/>
    <row r="72383" ht="15" x14ac:dyDescent="0.25"/>
    <row r="72384" ht="15" x14ac:dyDescent="0.25"/>
    <row r="72385" ht="15" x14ac:dyDescent="0.25"/>
    <row r="72386" ht="15" x14ac:dyDescent="0.25"/>
    <row r="72387" ht="15" x14ac:dyDescent="0.25"/>
    <row r="72388" ht="15" x14ac:dyDescent="0.25"/>
    <row r="72389" ht="15" x14ac:dyDescent="0.25"/>
    <row r="72390" ht="15" x14ac:dyDescent="0.25"/>
    <row r="72391" ht="15" x14ac:dyDescent="0.25"/>
    <row r="72392" ht="15" x14ac:dyDescent="0.25"/>
    <row r="72393" ht="15" x14ac:dyDescent="0.25"/>
    <row r="72394" ht="15" x14ac:dyDescent="0.25"/>
    <row r="72395" ht="15" x14ac:dyDescent="0.25"/>
    <row r="72396" ht="15" x14ac:dyDescent="0.25"/>
    <row r="72397" ht="15" x14ac:dyDescent="0.25"/>
    <row r="72398" ht="15" x14ac:dyDescent="0.25"/>
    <row r="72399" ht="15" x14ac:dyDescent="0.25"/>
    <row r="72400" ht="15" x14ac:dyDescent="0.25"/>
    <row r="72401" ht="15" x14ac:dyDescent="0.25"/>
    <row r="72402" ht="15" x14ac:dyDescent="0.25"/>
    <row r="72403" ht="15" x14ac:dyDescent="0.25"/>
    <row r="72404" ht="15" x14ac:dyDescent="0.25"/>
    <row r="72405" ht="15" x14ac:dyDescent="0.25"/>
    <row r="72406" ht="15" x14ac:dyDescent="0.25"/>
    <row r="72407" ht="15" x14ac:dyDescent="0.25"/>
    <row r="72408" ht="15" x14ac:dyDescent="0.25"/>
    <row r="72409" ht="15" x14ac:dyDescent="0.25"/>
    <row r="72410" ht="15" x14ac:dyDescent="0.25"/>
    <row r="72411" ht="15" x14ac:dyDescent="0.25"/>
    <row r="72412" ht="15" x14ac:dyDescent="0.25"/>
    <row r="72413" ht="15" x14ac:dyDescent="0.25"/>
    <row r="72414" ht="15" x14ac:dyDescent="0.25"/>
    <row r="72415" ht="15" x14ac:dyDescent="0.25"/>
    <row r="72416" ht="15" x14ac:dyDescent="0.25"/>
    <row r="72417" ht="15" x14ac:dyDescent="0.25"/>
    <row r="72418" ht="15" x14ac:dyDescent="0.25"/>
    <row r="72419" ht="15" x14ac:dyDescent="0.25"/>
    <row r="72420" ht="15" x14ac:dyDescent="0.25"/>
    <row r="72421" ht="15" x14ac:dyDescent="0.25"/>
    <row r="72422" ht="15" x14ac:dyDescent="0.25"/>
    <row r="72423" ht="15" x14ac:dyDescent="0.25"/>
    <row r="72424" ht="15" x14ac:dyDescent="0.25"/>
    <row r="72425" ht="15" x14ac:dyDescent="0.25"/>
    <row r="72426" ht="15" x14ac:dyDescent="0.25"/>
    <row r="72427" ht="15" x14ac:dyDescent="0.25"/>
    <row r="72428" ht="15" x14ac:dyDescent="0.25"/>
    <row r="72429" ht="15" x14ac:dyDescent="0.25"/>
    <row r="72430" ht="15" x14ac:dyDescent="0.25"/>
    <row r="72431" ht="15" x14ac:dyDescent="0.25"/>
    <row r="72432" ht="15" x14ac:dyDescent="0.25"/>
    <row r="72433" ht="15" x14ac:dyDescent="0.25"/>
    <row r="72434" ht="15" x14ac:dyDescent="0.25"/>
    <row r="72435" ht="15" x14ac:dyDescent="0.25"/>
    <row r="72436" ht="15" x14ac:dyDescent="0.25"/>
    <row r="72437" ht="15" x14ac:dyDescent="0.25"/>
    <row r="72438" ht="15" x14ac:dyDescent="0.25"/>
    <row r="72439" ht="15" x14ac:dyDescent="0.25"/>
    <row r="72440" ht="15" x14ac:dyDescent="0.25"/>
    <row r="72441" ht="15" x14ac:dyDescent="0.25"/>
    <row r="72442" ht="15" x14ac:dyDescent="0.25"/>
    <row r="72443" ht="15" x14ac:dyDescent="0.25"/>
    <row r="72444" ht="15" x14ac:dyDescent="0.25"/>
    <row r="72445" ht="15" x14ac:dyDescent="0.25"/>
    <row r="72446" ht="15" x14ac:dyDescent="0.25"/>
    <row r="72447" ht="15" x14ac:dyDescent="0.25"/>
    <row r="72448" ht="15" x14ac:dyDescent="0.25"/>
    <row r="72449" ht="15" x14ac:dyDescent="0.25"/>
    <row r="72450" ht="15" x14ac:dyDescent="0.25"/>
    <row r="72451" ht="15" x14ac:dyDescent="0.25"/>
    <row r="72452" ht="15" x14ac:dyDescent="0.25"/>
    <row r="72453" ht="15" x14ac:dyDescent="0.25"/>
    <row r="72454" ht="15" x14ac:dyDescent="0.25"/>
    <row r="72455" ht="15" x14ac:dyDescent="0.25"/>
    <row r="72456" ht="15" x14ac:dyDescent="0.25"/>
    <row r="72457" ht="15" x14ac:dyDescent="0.25"/>
    <row r="72458" ht="15" x14ac:dyDescent="0.25"/>
    <row r="72459" ht="15" x14ac:dyDescent="0.25"/>
    <row r="72460" ht="15" x14ac:dyDescent="0.25"/>
    <row r="72461" ht="15" x14ac:dyDescent="0.25"/>
    <row r="72462" ht="15" x14ac:dyDescent="0.25"/>
    <row r="72463" ht="15" x14ac:dyDescent="0.25"/>
    <row r="72464" ht="15" x14ac:dyDescent="0.25"/>
    <row r="72465" ht="15" x14ac:dyDescent="0.25"/>
    <row r="72466" ht="15" x14ac:dyDescent="0.25"/>
    <row r="72467" ht="15" x14ac:dyDescent="0.25"/>
    <row r="72468" ht="15" x14ac:dyDescent="0.25"/>
    <row r="72469" ht="15" x14ac:dyDescent="0.25"/>
    <row r="72470" ht="15" x14ac:dyDescent="0.25"/>
    <row r="72471" ht="15" x14ac:dyDescent="0.25"/>
    <row r="72472" ht="15" x14ac:dyDescent="0.25"/>
    <row r="72473" ht="15" x14ac:dyDescent="0.25"/>
    <row r="72474" ht="15" x14ac:dyDescent="0.25"/>
    <row r="72475" ht="15" x14ac:dyDescent="0.25"/>
    <row r="72476" ht="15" x14ac:dyDescent="0.25"/>
    <row r="72477" ht="15" x14ac:dyDescent="0.25"/>
    <row r="72478" ht="15" x14ac:dyDescent="0.25"/>
    <row r="72479" ht="15" x14ac:dyDescent="0.25"/>
    <row r="72480" ht="15" x14ac:dyDescent="0.25"/>
    <row r="72481" ht="15" x14ac:dyDescent="0.25"/>
    <row r="72482" ht="15" x14ac:dyDescent="0.25"/>
    <row r="72483" ht="15" x14ac:dyDescent="0.25"/>
    <row r="72484" ht="15" x14ac:dyDescent="0.25"/>
    <row r="72485" ht="15" x14ac:dyDescent="0.25"/>
    <row r="72486" ht="15" x14ac:dyDescent="0.25"/>
    <row r="72487" ht="15" x14ac:dyDescent="0.25"/>
    <row r="72488" ht="15" x14ac:dyDescent="0.25"/>
    <row r="72489" ht="15" x14ac:dyDescent="0.25"/>
    <row r="72490" ht="15" x14ac:dyDescent="0.25"/>
    <row r="72491" ht="15" x14ac:dyDescent="0.25"/>
    <row r="72492" ht="15" x14ac:dyDescent="0.25"/>
    <row r="72493" ht="15" x14ac:dyDescent="0.25"/>
    <row r="72494" ht="15" x14ac:dyDescent="0.25"/>
    <row r="72495" ht="15" x14ac:dyDescent="0.25"/>
    <row r="72496" ht="15" x14ac:dyDescent="0.25"/>
    <row r="72497" ht="15" x14ac:dyDescent="0.25"/>
    <row r="72498" ht="15" x14ac:dyDescent="0.25"/>
    <row r="72499" ht="15" x14ac:dyDescent="0.25"/>
    <row r="72500" ht="15" x14ac:dyDescent="0.25"/>
    <row r="72501" ht="15" x14ac:dyDescent="0.25"/>
    <row r="72502" ht="15" x14ac:dyDescent="0.25"/>
    <row r="72503" ht="15" x14ac:dyDescent="0.25"/>
    <row r="72504" ht="15" x14ac:dyDescent="0.25"/>
    <row r="72505" ht="15" x14ac:dyDescent="0.25"/>
    <row r="72506" ht="15" x14ac:dyDescent="0.25"/>
    <row r="72507" ht="15" x14ac:dyDescent="0.25"/>
    <row r="72508" ht="15" x14ac:dyDescent="0.25"/>
    <row r="72509" ht="15" x14ac:dyDescent="0.25"/>
    <row r="72510" ht="15" x14ac:dyDescent="0.25"/>
    <row r="72511" ht="15" x14ac:dyDescent="0.25"/>
    <row r="72512" ht="15" x14ac:dyDescent="0.25"/>
    <row r="72513" ht="15" x14ac:dyDescent="0.25"/>
    <row r="72514" ht="15" x14ac:dyDescent="0.25"/>
    <row r="72515" ht="15" x14ac:dyDescent="0.25"/>
    <row r="72516" ht="15" x14ac:dyDescent="0.25"/>
    <row r="72517" ht="15" x14ac:dyDescent="0.25"/>
    <row r="72518" ht="15" x14ac:dyDescent="0.25"/>
    <row r="72519" ht="15" x14ac:dyDescent="0.25"/>
    <row r="72520" ht="15" x14ac:dyDescent="0.25"/>
    <row r="72521" ht="15" x14ac:dyDescent="0.25"/>
    <row r="72522" ht="15" x14ac:dyDescent="0.25"/>
    <row r="72523" ht="15" x14ac:dyDescent="0.25"/>
    <row r="72524" ht="15" x14ac:dyDescent="0.25"/>
    <row r="72525" ht="15" x14ac:dyDescent="0.25"/>
    <row r="72526" ht="15" x14ac:dyDescent="0.25"/>
    <row r="72527" ht="15" x14ac:dyDescent="0.25"/>
    <row r="72528" ht="15" x14ac:dyDescent="0.25"/>
    <row r="72529" ht="15" x14ac:dyDescent="0.25"/>
    <row r="72530" ht="15" x14ac:dyDescent="0.25"/>
    <row r="72531" ht="15" x14ac:dyDescent="0.25"/>
    <row r="72532" ht="15" x14ac:dyDescent="0.25"/>
    <row r="72533" ht="15" x14ac:dyDescent="0.25"/>
    <row r="72534" ht="15" x14ac:dyDescent="0.25"/>
    <row r="72535" ht="15" x14ac:dyDescent="0.25"/>
    <row r="72536" ht="15" x14ac:dyDescent="0.25"/>
    <row r="72537" ht="15" x14ac:dyDescent="0.25"/>
    <row r="72538" ht="15" x14ac:dyDescent="0.25"/>
    <row r="72539" ht="15" x14ac:dyDescent="0.25"/>
    <row r="72540" ht="15" x14ac:dyDescent="0.25"/>
    <row r="72541" ht="15" x14ac:dyDescent="0.25"/>
    <row r="72542" ht="15" x14ac:dyDescent="0.25"/>
    <row r="72543" ht="15" x14ac:dyDescent="0.25"/>
    <row r="72544" ht="15" x14ac:dyDescent="0.25"/>
    <row r="72545" ht="15" x14ac:dyDescent="0.25"/>
    <row r="72546" ht="15" x14ac:dyDescent="0.25"/>
    <row r="72547" ht="15" x14ac:dyDescent="0.25"/>
    <row r="72548" ht="15" x14ac:dyDescent="0.25"/>
    <row r="72549" ht="15" x14ac:dyDescent="0.25"/>
    <row r="72550" ht="15" x14ac:dyDescent="0.25"/>
    <row r="72551" ht="15" x14ac:dyDescent="0.25"/>
    <row r="72552" ht="15" x14ac:dyDescent="0.25"/>
    <row r="72553" ht="15" x14ac:dyDescent="0.25"/>
    <row r="72554" ht="15" x14ac:dyDescent="0.25"/>
    <row r="72555" ht="15" x14ac:dyDescent="0.25"/>
    <row r="72556" ht="15" x14ac:dyDescent="0.25"/>
    <row r="72557" ht="15" x14ac:dyDescent="0.25"/>
    <row r="72558" ht="15" x14ac:dyDescent="0.25"/>
    <row r="72559" ht="15" x14ac:dyDescent="0.25"/>
    <row r="72560" ht="15" x14ac:dyDescent="0.25"/>
    <row r="72561" ht="15" x14ac:dyDescent="0.25"/>
    <row r="72562" ht="15" x14ac:dyDescent="0.25"/>
    <row r="72563" ht="15" x14ac:dyDescent="0.25"/>
    <row r="72564" ht="15" x14ac:dyDescent="0.25"/>
    <row r="72565" ht="15" x14ac:dyDescent="0.25"/>
    <row r="72566" ht="15" x14ac:dyDescent="0.25"/>
    <row r="72567" ht="15" x14ac:dyDescent="0.25"/>
    <row r="72568" ht="15" x14ac:dyDescent="0.25"/>
    <row r="72569" ht="15" x14ac:dyDescent="0.25"/>
    <row r="72570" ht="15" x14ac:dyDescent="0.25"/>
    <row r="72571" ht="15" x14ac:dyDescent="0.25"/>
    <row r="72572" ht="15" x14ac:dyDescent="0.25"/>
    <row r="72573" ht="15" x14ac:dyDescent="0.25"/>
    <row r="72574" ht="15" x14ac:dyDescent="0.25"/>
    <row r="72575" ht="15" x14ac:dyDescent="0.25"/>
    <row r="72576" ht="15" x14ac:dyDescent="0.25"/>
    <row r="72577" ht="15" x14ac:dyDescent="0.25"/>
    <row r="72578" ht="15" x14ac:dyDescent="0.25"/>
    <row r="72579" ht="15" x14ac:dyDescent="0.25"/>
    <row r="72580" ht="15" x14ac:dyDescent="0.25"/>
    <row r="72581" ht="15" x14ac:dyDescent="0.25"/>
    <row r="72582" ht="15" x14ac:dyDescent="0.25"/>
    <row r="72583" ht="15" x14ac:dyDescent="0.25"/>
    <row r="72584" ht="15" x14ac:dyDescent="0.25"/>
    <row r="72585" ht="15" x14ac:dyDescent="0.25"/>
    <row r="72586" ht="15" x14ac:dyDescent="0.25"/>
    <row r="72587" ht="15" x14ac:dyDescent="0.25"/>
    <row r="72588" ht="15" x14ac:dyDescent="0.25"/>
    <row r="72589" ht="15" x14ac:dyDescent="0.25"/>
    <row r="72590" ht="15" x14ac:dyDescent="0.25"/>
    <row r="72591" ht="15" x14ac:dyDescent="0.25"/>
    <row r="72592" ht="15" x14ac:dyDescent="0.25"/>
    <row r="72593" ht="15" x14ac:dyDescent="0.25"/>
    <row r="72594" ht="15" x14ac:dyDescent="0.25"/>
    <row r="72595" ht="15" x14ac:dyDescent="0.25"/>
    <row r="72596" ht="15" x14ac:dyDescent="0.25"/>
    <row r="72597" ht="15" x14ac:dyDescent="0.25"/>
    <row r="72598" ht="15" x14ac:dyDescent="0.25"/>
    <row r="72599" ht="15" x14ac:dyDescent="0.25"/>
    <row r="72600" ht="15" x14ac:dyDescent="0.25"/>
    <row r="72601" ht="15" x14ac:dyDescent="0.25"/>
    <row r="72602" ht="15" x14ac:dyDescent="0.25"/>
    <row r="72603" ht="15" x14ac:dyDescent="0.25"/>
    <row r="72604" ht="15" x14ac:dyDescent="0.25"/>
    <row r="72605" ht="15" x14ac:dyDescent="0.25"/>
    <row r="72606" ht="15" x14ac:dyDescent="0.25"/>
    <row r="72607" ht="15" x14ac:dyDescent="0.25"/>
    <row r="72608" ht="15" x14ac:dyDescent="0.25"/>
    <row r="72609" ht="15" x14ac:dyDescent="0.25"/>
    <row r="72610" ht="15" x14ac:dyDescent="0.25"/>
    <row r="72611" ht="15" x14ac:dyDescent="0.25"/>
    <row r="72612" ht="15" x14ac:dyDescent="0.25"/>
    <row r="72613" ht="15" x14ac:dyDescent="0.25"/>
    <row r="72614" ht="15" x14ac:dyDescent="0.25"/>
    <row r="72615" ht="15" x14ac:dyDescent="0.25"/>
    <row r="72616" ht="15" x14ac:dyDescent="0.25"/>
    <row r="72617" ht="15" x14ac:dyDescent="0.25"/>
    <row r="72618" ht="15" x14ac:dyDescent="0.25"/>
    <row r="72619" ht="15" x14ac:dyDescent="0.25"/>
    <row r="72620" ht="15" x14ac:dyDescent="0.25"/>
    <row r="72621" ht="15" x14ac:dyDescent="0.25"/>
    <row r="72622" ht="15" x14ac:dyDescent="0.25"/>
    <row r="72623" ht="15" x14ac:dyDescent="0.25"/>
    <row r="72624" ht="15" x14ac:dyDescent="0.25"/>
    <row r="72625" ht="15" x14ac:dyDescent="0.25"/>
    <row r="72626" ht="15" x14ac:dyDescent="0.25"/>
    <row r="72627" ht="15" x14ac:dyDescent="0.25"/>
    <row r="72628" ht="15" x14ac:dyDescent="0.25"/>
    <row r="72629" ht="15" x14ac:dyDescent="0.25"/>
    <row r="72630" ht="15" x14ac:dyDescent="0.25"/>
    <row r="72631" ht="15" x14ac:dyDescent="0.25"/>
    <row r="72632" ht="15" x14ac:dyDescent="0.25"/>
    <row r="72633" ht="15" x14ac:dyDescent="0.25"/>
    <row r="72634" ht="15" x14ac:dyDescent="0.25"/>
    <row r="72635" ht="15" x14ac:dyDescent="0.25"/>
    <row r="72636" ht="15" x14ac:dyDescent="0.25"/>
    <row r="72637" ht="15" x14ac:dyDescent="0.25"/>
    <row r="72638" ht="15" x14ac:dyDescent="0.25"/>
    <row r="72639" ht="15" x14ac:dyDescent="0.25"/>
    <row r="72640" ht="15" x14ac:dyDescent="0.25"/>
    <row r="72641" ht="15" x14ac:dyDescent="0.25"/>
    <row r="72642" ht="15" x14ac:dyDescent="0.25"/>
    <row r="72643" ht="15" x14ac:dyDescent="0.25"/>
    <row r="72644" ht="15" x14ac:dyDescent="0.25"/>
    <row r="72645" ht="15" x14ac:dyDescent="0.25"/>
    <row r="72646" ht="15" x14ac:dyDescent="0.25"/>
    <row r="72647" ht="15" x14ac:dyDescent="0.25"/>
    <row r="72648" ht="15" x14ac:dyDescent="0.25"/>
    <row r="72649" ht="15" x14ac:dyDescent="0.25"/>
    <row r="72650" ht="15" x14ac:dyDescent="0.25"/>
    <row r="72651" ht="15" x14ac:dyDescent="0.25"/>
    <row r="72652" ht="15" x14ac:dyDescent="0.25"/>
    <row r="72653" ht="15" x14ac:dyDescent="0.25"/>
    <row r="72654" ht="15" x14ac:dyDescent="0.25"/>
    <row r="72655" ht="15" x14ac:dyDescent="0.25"/>
    <row r="72656" ht="15" x14ac:dyDescent="0.25"/>
    <row r="72657" ht="15" x14ac:dyDescent="0.25"/>
    <row r="72658" ht="15" x14ac:dyDescent="0.25"/>
    <row r="72659" ht="15" x14ac:dyDescent="0.25"/>
    <row r="72660" ht="15" x14ac:dyDescent="0.25"/>
    <row r="72661" ht="15" x14ac:dyDescent="0.25"/>
    <row r="72662" ht="15" x14ac:dyDescent="0.25"/>
    <row r="72663" ht="15" x14ac:dyDescent="0.25"/>
    <row r="72664" ht="15" x14ac:dyDescent="0.25"/>
    <row r="72665" ht="15" x14ac:dyDescent="0.25"/>
    <row r="72666" ht="15" x14ac:dyDescent="0.25"/>
    <row r="72667" ht="15" x14ac:dyDescent="0.25"/>
    <row r="72668" ht="15" x14ac:dyDescent="0.25"/>
    <row r="72669" ht="15" x14ac:dyDescent="0.25"/>
    <row r="72670" ht="15" x14ac:dyDescent="0.25"/>
    <row r="72671" ht="15" x14ac:dyDescent="0.25"/>
    <row r="72672" ht="15" x14ac:dyDescent="0.25"/>
    <row r="72673" ht="15" x14ac:dyDescent="0.25"/>
    <row r="72674" ht="15" x14ac:dyDescent="0.25"/>
    <row r="72675" ht="15" x14ac:dyDescent="0.25"/>
    <row r="72676" ht="15" x14ac:dyDescent="0.25"/>
    <row r="72677" ht="15" x14ac:dyDescent="0.25"/>
    <row r="72678" ht="15" x14ac:dyDescent="0.25"/>
    <row r="72679" ht="15" x14ac:dyDescent="0.25"/>
    <row r="72680" ht="15" x14ac:dyDescent="0.25"/>
    <row r="72681" ht="15" x14ac:dyDescent="0.25"/>
    <row r="72682" ht="15" x14ac:dyDescent="0.25"/>
    <row r="72683" ht="15" x14ac:dyDescent="0.25"/>
    <row r="72684" ht="15" x14ac:dyDescent="0.25"/>
    <row r="72685" ht="15" x14ac:dyDescent="0.25"/>
    <row r="72686" ht="15" x14ac:dyDescent="0.25"/>
    <row r="72687" ht="15" x14ac:dyDescent="0.25"/>
    <row r="72688" ht="15" x14ac:dyDescent="0.25"/>
    <row r="72689" ht="15" x14ac:dyDescent="0.25"/>
    <row r="72690" ht="15" x14ac:dyDescent="0.25"/>
    <row r="72691" ht="15" x14ac:dyDescent="0.25"/>
    <row r="72692" ht="15" x14ac:dyDescent="0.25"/>
    <row r="72693" ht="15" x14ac:dyDescent="0.25"/>
    <row r="72694" ht="15" x14ac:dyDescent="0.25"/>
    <row r="72695" ht="15" x14ac:dyDescent="0.25"/>
    <row r="72696" ht="15" x14ac:dyDescent="0.25"/>
    <row r="72697" ht="15" x14ac:dyDescent="0.25"/>
    <row r="72698" ht="15" x14ac:dyDescent="0.25"/>
    <row r="72699" ht="15" x14ac:dyDescent="0.25"/>
    <row r="72700" ht="15" x14ac:dyDescent="0.25"/>
    <row r="72701" ht="15" x14ac:dyDescent="0.25"/>
    <row r="72702" ht="15" x14ac:dyDescent="0.25"/>
    <row r="72703" ht="15" x14ac:dyDescent="0.25"/>
    <row r="72704" ht="15" x14ac:dyDescent="0.25"/>
    <row r="72705" ht="15" x14ac:dyDescent="0.25"/>
    <row r="72706" ht="15" x14ac:dyDescent="0.25"/>
    <row r="72707" ht="15" x14ac:dyDescent="0.25"/>
    <row r="72708" ht="15" x14ac:dyDescent="0.25"/>
    <row r="72709" ht="15" x14ac:dyDescent="0.25"/>
    <row r="72710" ht="15" x14ac:dyDescent="0.25"/>
    <row r="72711" ht="15" x14ac:dyDescent="0.25"/>
    <row r="72712" ht="15" x14ac:dyDescent="0.25"/>
    <row r="72713" ht="15" x14ac:dyDescent="0.25"/>
    <row r="72714" ht="15" x14ac:dyDescent="0.25"/>
    <row r="72715" ht="15" x14ac:dyDescent="0.25"/>
    <row r="72716" ht="15" x14ac:dyDescent="0.25"/>
    <row r="72717" ht="15" x14ac:dyDescent="0.25"/>
    <row r="72718" ht="15" x14ac:dyDescent="0.25"/>
    <row r="72719" ht="15" x14ac:dyDescent="0.25"/>
    <row r="72720" ht="15" x14ac:dyDescent="0.25"/>
    <row r="72721" ht="15" x14ac:dyDescent="0.25"/>
    <row r="72722" ht="15" x14ac:dyDescent="0.25"/>
    <row r="72723" ht="15" x14ac:dyDescent="0.25"/>
    <row r="72724" ht="15" x14ac:dyDescent="0.25"/>
    <row r="72725" ht="15" x14ac:dyDescent="0.25"/>
    <row r="72726" ht="15" x14ac:dyDescent="0.25"/>
    <row r="72727" ht="15" x14ac:dyDescent="0.25"/>
    <row r="72728" ht="15" x14ac:dyDescent="0.25"/>
    <row r="72729" ht="15" x14ac:dyDescent="0.25"/>
    <row r="72730" ht="15" x14ac:dyDescent="0.25"/>
    <row r="72731" ht="15" x14ac:dyDescent="0.25"/>
    <row r="72732" ht="15" x14ac:dyDescent="0.25"/>
    <row r="72733" ht="15" x14ac:dyDescent="0.25"/>
    <row r="72734" ht="15" x14ac:dyDescent="0.25"/>
    <row r="72735" ht="15" x14ac:dyDescent="0.25"/>
    <row r="72736" ht="15" x14ac:dyDescent="0.25"/>
    <row r="72737" ht="15" x14ac:dyDescent="0.25"/>
    <row r="72738" ht="15" x14ac:dyDescent="0.25"/>
    <row r="72739" ht="15" x14ac:dyDescent="0.25"/>
    <row r="72740" ht="15" x14ac:dyDescent="0.25"/>
    <row r="72741" ht="15" x14ac:dyDescent="0.25"/>
    <row r="72742" ht="15" x14ac:dyDescent="0.25"/>
    <row r="72743" ht="15" x14ac:dyDescent="0.25"/>
    <row r="72744" ht="15" x14ac:dyDescent="0.25"/>
    <row r="72745" ht="15" x14ac:dyDescent="0.25"/>
    <row r="72746" ht="15" x14ac:dyDescent="0.25"/>
    <row r="72747" ht="15" x14ac:dyDescent="0.25"/>
    <row r="72748" ht="15" x14ac:dyDescent="0.25"/>
    <row r="72749" ht="15" x14ac:dyDescent="0.25"/>
    <row r="72750" ht="15" x14ac:dyDescent="0.25"/>
    <row r="72751" ht="15" x14ac:dyDescent="0.25"/>
    <row r="72752" ht="15" x14ac:dyDescent="0.25"/>
    <row r="72753" ht="15" x14ac:dyDescent="0.25"/>
    <row r="72754" ht="15" x14ac:dyDescent="0.25"/>
    <row r="72755" ht="15" x14ac:dyDescent="0.25"/>
    <row r="72756" ht="15" x14ac:dyDescent="0.25"/>
    <row r="72757" ht="15" x14ac:dyDescent="0.25"/>
    <row r="72758" ht="15" x14ac:dyDescent="0.25"/>
    <row r="72759" ht="15" x14ac:dyDescent="0.25"/>
    <row r="72760" ht="15" x14ac:dyDescent="0.25"/>
    <row r="72761" ht="15" x14ac:dyDescent="0.25"/>
    <row r="72762" ht="15" x14ac:dyDescent="0.25"/>
    <row r="72763" ht="15" x14ac:dyDescent="0.25"/>
    <row r="72764" ht="15" x14ac:dyDescent="0.25"/>
    <row r="72765" ht="15" x14ac:dyDescent="0.25"/>
    <row r="72766" ht="15" x14ac:dyDescent="0.25"/>
    <row r="72767" ht="15" x14ac:dyDescent="0.25"/>
    <row r="72768" ht="15" x14ac:dyDescent="0.25"/>
    <row r="72769" ht="15" x14ac:dyDescent="0.25"/>
    <row r="72770" ht="15" x14ac:dyDescent="0.25"/>
    <row r="72771" ht="15" x14ac:dyDescent="0.25"/>
    <row r="72772" ht="15" x14ac:dyDescent="0.25"/>
    <row r="72773" ht="15" x14ac:dyDescent="0.25"/>
    <row r="72774" ht="15" x14ac:dyDescent="0.25"/>
    <row r="72775" ht="15" x14ac:dyDescent="0.25"/>
    <row r="72776" ht="15" x14ac:dyDescent="0.25"/>
    <row r="72777" ht="15" x14ac:dyDescent="0.25"/>
    <row r="72778" ht="15" x14ac:dyDescent="0.25"/>
    <row r="72779" ht="15" x14ac:dyDescent="0.25"/>
    <row r="72780" ht="15" x14ac:dyDescent="0.25"/>
    <row r="72781" ht="15" x14ac:dyDescent="0.25"/>
    <row r="72782" ht="15" x14ac:dyDescent="0.25"/>
    <row r="72783" ht="15" x14ac:dyDescent="0.25"/>
    <row r="72784" ht="15" x14ac:dyDescent="0.25"/>
    <row r="72785" ht="15" x14ac:dyDescent="0.25"/>
    <row r="72786" ht="15" x14ac:dyDescent="0.25"/>
    <row r="72787" ht="15" x14ac:dyDescent="0.25"/>
    <row r="72788" ht="15" x14ac:dyDescent="0.25"/>
    <row r="72789" ht="15" x14ac:dyDescent="0.25"/>
    <row r="72790" ht="15" x14ac:dyDescent="0.25"/>
    <row r="72791" ht="15" x14ac:dyDescent="0.25"/>
    <row r="72792" ht="15" x14ac:dyDescent="0.25"/>
    <row r="72793" ht="15" x14ac:dyDescent="0.25"/>
    <row r="72794" ht="15" x14ac:dyDescent="0.25"/>
    <row r="72795" ht="15" x14ac:dyDescent="0.25"/>
    <row r="72796" ht="15" x14ac:dyDescent="0.25"/>
    <row r="72797" ht="15" x14ac:dyDescent="0.25"/>
    <row r="72798" ht="15" x14ac:dyDescent="0.25"/>
    <row r="72799" ht="15" x14ac:dyDescent="0.25"/>
    <row r="72800" ht="15" x14ac:dyDescent="0.25"/>
    <row r="72801" ht="15" x14ac:dyDescent="0.25"/>
    <row r="72802" ht="15" x14ac:dyDescent="0.25"/>
    <row r="72803" ht="15" x14ac:dyDescent="0.25"/>
    <row r="72804" ht="15" x14ac:dyDescent="0.25"/>
    <row r="72805" ht="15" x14ac:dyDescent="0.25"/>
    <row r="72806" ht="15" x14ac:dyDescent="0.25"/>
    <row r="72807" ht="15" x14ac:dyDescent="0.25"/>
    <row r="72808" ht="15" x14ac:dyDescent="0.25"/>
    <row r="72809" ht="15" x14ac:dyDescent="0.25"/>
    <row r="72810" ht="15" x14ac:dyDescent="0.25"/>
    <row r="72811" ht="15" x14ac:dyDescent="0.25"/>
    <row r="72812" ht="15" x14ac:dyDescent="0.25"/>
    <row r="72813" ht="15" x14ac:dyDescent="0.25"/>
    <row r="72814" ht="15" x14ac:dyDescent="0.25"/>
    <row r="72815" ht="15" x14ac:dyDescent="0.25"/>
    <row r="72816" ht="15" x14ac:dyDescent="0.25"/>
    <row r="72817" ht="15" x14ac:dyDescent="0.25"/>
    <row r="72818" ht="15" x14ac:dyDescent="0.25"/>
    <row r="72819" ht="15" x14ac:dyDescent="0.25"/>
    <row r="72820" ht="15" x14ac:dyDescent="0.25"/>
    <row r="72821" ht="15" x14ac:dyDescent="0.25"/>
    <row r="72822" ht="15" x14ac:dyDescent="0.25"/>
    <row r="72823" ht="15" x14ac:dyDescent="0.25"/>
    <row r="72824" ht="15" x14ac:dyDescent="0.25"/>
    <row r="72825" ht="15" x14ac:dyDescent="0.25"/>
    <row r="72826" ht="15" x14ac:dyDescent="0.25"/>
    <row r="72827" ht="15" x14ac:dyDescent="0.25"/>
    <row r="72828" ht="15" x14ac:dyDescent="0.25"/>
    <row r="72829" ht="15" x14ac:dyDescent="0.25"/>
    <row r="72830" ht="15" x14ac:dyDescent="0.25"/>
    <row r="72831" ht="15" x14ac:dyDescent="0.25"/>
    <row r="72832" ht="15" x14ac:dyDescent="0.25"/>
    <row r="72833" ht="15" x14ac:dyDescent="0.25"/>
    <row r="72834" ht="15" x14ac:dyDescent="0.25"/>
    <row r="72835" ht="15" x14ac:dyDescent="0.25"/>
    <row r="72836" ht="15" x14ac:dyDescent="0.25"/>
    <row r="72837" ht="15" x14ac:dyDescent="0.25"/>
    <row r="72838" ht="15" x14ac:dyDescent="0.25"/>
    <row r="72839" ht="15" x14ac:dyDescent="0.25"/>
    <row r="72840" ht="15" x14ac:dyDescent="0.25"/>
    <row r="72841" ht="15" x14ac:dyDescent="0.25"/>
    <row r="72842" ht="15" x14ac:dyDescent="0.25"/>
    <row r="72843" ht="15" x14ac:dyDescent="0.25"/>
    <row r="72844" ht="15" x14ac:dyDescent="0.25"/>
    <row r="72845" ht="15" x14ac:dyDescent="0.25"/>
    <row r="72846" ht="15" x14ac:dyDescent="0.25"/>
    <row r="72847" ht="15" x14ac:dyDescent="0.25"/>
    <row r="72848" ht="15" x14ac:dyDescent="0.25"/>
    <row r="72849" ht="15" x14ac:dyDescent="0.25"/>
    <row r="72850" ht="15" x14ac:dyDescent="0.25"/>
    <row r="72851" ht="15" x14ac:dyDescent="0.25"/>
    <row r="72852" ht="15" x14ac:dyDescent="0.25"/>
    <row r="72853" ht="15" x14ac:dyDescent="0.25"/>
    <row r="72854" ht="15" x14ac:dyDescent="0.25"/>
    <row r="72855" ht="15" x14ac:dyDescent="0.25"/>
    <row r="72856" ht="15" x14ac:dyDescent="0.25"/>
    <row r="72857" ht="15" x14ac:dyDescent="0.25"/>
    <row r="72858" ht="15" x14ac:dyDescent="0.25"/>
    <row r="72859" ht="15" x14ac:dyDescent="0.25"/>
    <row r="72860" ht="15" x14ac:dyDescent="0.25"/>
    <row r="72861" ht="15" x14ac:dyDescent="0.25"/>
    <row r="72862" ht="15" x14ac:dyDescent="0.25"/>
    <row r="72863" ht="15" x14ac:dyDescent="0.25"/>
    <row r="72864" ht="15" x14ac:dyDescent="0.25"/>
    <row r="72865" ht="15" x14ac:dyDescent="0.25"/>
    <row r="72866" ht="15" x14ac:dyDescent="0.25"/>
    <row r="72867" ht="15" x14ac:dyDescent="0.25"/>
    <row r="72868" ht="15" x14ac:dyDescent="0.25"/>
    <row r="72869" ht="15" x14ac:dyDescent="0.25"/>
    <row r="72870" ht="15" x14ac:dyDescent="0.25"/>
    <row r="72871" ht="15" x14ac:dyDescent="0.25"/>
    <row r="72872" ht="15" x14ac:dyDescent="0.25"/>
    <row r="72873" ht="15" x14ac:dyDescent="0.25"/>
    <row r="72874" ht="15" x14ac:dyDescent="0.25"/>
    <row r="72875" ht="15" x14ac:dyDescent="0.25"/>
    <row r="72876" ht="15" x14ac:dyDescent="0.25"/>
    <row r="72877" ht="15" x14ac:dyDescent="0.25"/>
    <row r="72878" ht="15" x14ac:dyDescent="0.25"/>
    <row r="72879" ht="15" x14ac:dyDescent="0.25"/>
    <row r="72880" ht="15" x14ac:dyDescent="0.25"/>
    <row r="72881" ht="15" x14ac:dyDescent="0.25"/>
    <row r="72882" ht="15" x14ac:dyDescent="0.25"/>
    <row r="72883" ht="15" x14ac:dyDescent="0.25"/>
    <row r="72884" ht="15" x14ac:dyDescent="0.25"/>
    <row r="72885" ht="15" x14ac:dyDescent="0.25"/>
    <row r="72886" ht="15" x14ac:dyDescent="0.25"/>
    <row r="72887" ht="15" x14ac:dyDescent="0.25"/>
    <row r="72888" ht="15" x14ac:dyDescent="0.25"/>
    <row r="72889" ht="15" x14ac:dyDescent="0.25"/>
    <row r="72890" ht="15" x14ac:dyDescent="0.25"/>
    <row r="72891" ht="15" x14ac:dyDescent="0.25"/>
    <row r="72892" ht="15" x14ac:dyDescent="0.25"/>
    <row r="72893" ht="15" x14ac:dyDescent="0.25"/>
    <row r="72894" ht="15" x14ac:dyDescent="0.25"/>
    <row r="72895" ht="15" x14ac:dyDescent="0.25"/>
    <row r="72896" ht="15" x14ac:dyDescent="0.25"/>
    <row r="72897" ht="15" x14ac:dyDescent="0.25"/>
    <row r="72898" ht="15" x14ac:dyDescent="0.25"/>
    <row r="72899" ht="15" x14ac:dyDescent="0.25"/>
    <row r="72900" ht="15" x14ac:dyDescent="0.25"/>
    <row r="72901" ht="15" x14ac:dyDescent="0.25"/>
    <row r="72902" ht="15" x14ac:dyDescent="0.25"/>
    <row r="72903" ht="15" x14ac:dyDescent="0.25"/>
    <row r="72904" ht="15" x14ac:dyDescent="0.25"/>
    <row r="72905" ht="15" x14ac:dyDescent="0.25"/>
    <row r="72906" ht="15" x14ac:dyDescent="0.25"/>
    <row r="72907" ht="15" x14ac:dyDescent="0.25"/>
    <row r="72908" ht="15" x14ac:dyDescent="0.25"/>
    <row r="72909" ht="15" x14ac:dyDescent="0.25"/>
    <row r="72910" ht="15" x14ac:dyDescent="0.25"/>
    <row r="72911" ht="15" x14ac:dyDescent="0.25"/>
    <row r="72912" ht="15" x14ac:dyDescent="0.25"/>
    <row r="72913" ht="15" x14ac:dyDescent="0.25"/>
    <row r="72914" ht="15" x14ac:dyDescent="0.25"/>
    <row r="72915" ht="15" x14ac:dyDescent="0.25"/>
    <row r="72916" ht="15" x14ac:dyDescent="0.25"/>
    <row r="72917" ht="15" x14ac:dyDescent="0.25"/>
    <row r="72918" ht="15" x14ac:dyDescent="0.25"/>
    <row r="72919" ht="15" x14ac:dyDescent="0.25"/>
    <row r="72920" ht="15" x14ac:dyDescent="0.25"/>
    <row r="72921" ht="15" x14ac:dyDescent="0.25"/>
    <row r="72922" ht="15" x14ac:dyDescent="0.25"/>
    <row r="72923" ht="15" x14ac:dyDescent="0.25"/>
    <row r="72924" ht="15" x14ac:dyDescent="0.25"/>
    <row r="72925" ht="15" x14ac:dyDescent="0.25"/>
    <row r="72926" ht="15" x14ac:dyDescent="0.25"/>
    <row r="72927" ht="15" x14ac:dyDescent="0.25"/>
    <row r="72928" ht="15" x14ac:dyDescent="0.25"/>
    <row r="72929" ht="15" x14ac:dyDescent="0.25"/>
    <row r="72930" ht="15" x14ac:dyDescent="0.25"/>
    <row r="72931" ht="15" x14ac:dyDescent="0.25"/>
    <row r="72932" ht="15" x14ac:dyDescent="0.25"/>
    <row r="72933" ht="15" x14ac:dyDescent="0.25"/>
    <row r="72934" ht="15" x14ac:dyDescent="0.25"/>
    <row r="72935" ht="15" x14ac:dyDescent="0.25"/>
    <row r="72936" ht="15" x14ac:dyDescent="0.25"/>
    <row r="72937" ht="15" x14ac:dyDescent="0.25"/>
    <row r="72938" ht="15" x14ac:dyDescent="0.25"/>
    <row r="72939" ht="15" x14ac:dyDescent="0.25"/>
    <row r="72940" ht="15" x14ac:dyDescent="0.25"/>
    <row r="72941" ht="15" x14ac:dyDescent="0.25"/>
    <row r="72942" ht="15" x14ac:dyDescent="0.25"/>
    <row r="72943" ht="15" x14ac:dyDescent="0.25"/>
    <row r="72944" ht="15" x14ac:dyDescent="0.25"/>
    <row r="72945" ht="15" x14ac:dyDescent="0.25"/>
    <row r="72946" ht="15" x14ac:dyDescent="0.25"/>
    <row r="72947" ht="15" x14ac:dyDescent="0.25"/>
    <row r="72948" ht="15" x14ac:dyDescent="0.25"/>
    <row r="72949" ht="15" x14ac:dyDescent="0.25"/>
    <row r="72950" ht="15" x14ac:dyDescent="0.25"/>
    <row r="72951" ht="15" x14ac:dyDescent="0.25"/>
    <row r="72952" ht="15" x14ac:dyDescent="0.25"/>
    <row r="72953" ht="15" x14ac:dyDescent="0.25"/>
    <row r="72954" ht="15" x14ac:dyDescent="0.25"/>
    <row r="72955" ht="15" x14ac:dyDescent="0.25"/>
    <row r="72956" ht="15" x14ac:dyDescent="0.25"/>
    <row r="72957" ht="15" x14ac:dyDescent="0.25"/>
    <row r="72958" ht="15" x14ac:dyDescent="0.25"/>
    <row r="72959" ht="15" x14ac:dyDescent="0.25"/>
    <row r="72960" ht="15" x14ac:dyDescent="0.25"/>
    <row r="72961" ht="15" x14ac:dyDescent="0.25"/>
    <row r="72962" ht="15" x14ac:dyDescent="0.25"/>
    <row r="72963" ht="15" x14ac:dyDescent="0.25"/>
    <row r="72964" ht="15" x14ac:dyDescent="0.25"/>
    <row r="72965" ht="15" x14ac:dyDescent="0.25"/>
    <row r="72966" ht="15" x14ac:dyDescent="0.25"/>
    <row r="72967" ht="15" x14ac:dyDescent="0.25"/>
    <row r="72968" ht="15" x14ac:dyDescent="0.25"/>
    <row r="72969" ht="15" x14ac:dyDescent="0.25"/>
    <row r="72970" ht="15" x14ac:dyDescent="0.25"/>
    <row r="72971" ht="15" x14ac:dyDescent="0.25"/>
    <row r="72972" ht="15" x14ac:dyDescent="0.25"/>
    <row r="72973" ht="15" x14ac:dyDescent="0.25"/>
    <row r="72974" ht="15" x14ac:dyDescent="0.25"/>
    <row r="72975" ht="15" x14ac:dyDescent="0.25"/>
    <row r="72976" ht="15" x14ac:dyDescent="0.25"/>
    <row r="72977" ht="15" x14ac:dyDescent="0.25"/>
    <row r="72978" ht="15" x14ac:dyDescent="0.25"/>
    <row r="72979" ht="15" x14ac:dyDescent="0.25"/>
    <row r="72980" ht="15" x14ac:dyDescent="0.25"/>
    <row r="72981" ht="15" x14ac:dyDescent="0.25"/>
    <row r="72982" ht="15" x14ac:dyDescent="0.25"/>
    <row r="72983" ht="15" x14ac:dyDescent="0.25"/>
    <row r="72984" ht="15" x14ac:dyDescent="0.25"/>
    <row r="72985" ht="15" x14ac:dyDescent="0.25"/>
    <row r="72986" ht="15" x14ac:dyDescent="0.25"/>
    <row r="72987" ht="15" x14ac:dyDescent="0.25"/>
    <row r="72988" ht="15" x14ac:dyDescent="0.25"/>
    <row r="72989" ht="15" x14ac:dyDescent="0.25"/>
    <row r="72990" ht="15" x14ac:dyDescent="0.25"/>
    <row r="72991" ht="15" x14ac:dyDescent="0.25"/>
    <row r="72992" ht="15" x14ac:dyDescent="0.25"/>
    <row r="72993" ht="15" x14ac:dyDescent="0.25"/>
    <row r="72994" ht="15" x14ac:dyDescent="0.25"/>
    <row r="72995" ht="15" x14ac:dyDescent="0.25"/>
    <row r="72996" ht="15" x14ac:dyDescent="0.25"/>
    <row r="72997" ht="15" x14ac:dyDescent="0.25"/>
    <row r="72998" ht="15" x14ac:dyDescent="0.25"/>
    <row r="72999" ht="15" x14ac:dyDescent="0.25"/>
    <row r="73000" ht="15" x14ac:dyDescent="0.25"/>
    <row r="73001" ht="15" x14ac:dyDescent="0.25"/>
    <row r="73002" ht="15" x14ac:dyDescent="0.25"/>
    <row r="73003" ht="15" x14ac:dyDescent="0.25"/>
    <row r="73004" ht="15" x14ac:dyDescent="0.25"/>
    <row r="73005" ht="15" x14ac:dyDescent="0.25"/>
    <row r="73006" ht="15" x14ac:dyDescent="0.25"/>
    <row r="73007" ht="15" x14ac:dyDescent="0.25"/>
    <row r="73008" ht="15" x14ac:dyDescent="0.25"/>
    <row r="73009" ht="15" x14ac:dyDescent="0.25"/>
    <row r="73010" ht="15" x14ac:dyDescent="0.25"/>
    <row r="73011" ht="15" x14ac:dyDescent="0.25"/>
    <row r="73012" ht="15" x14ac:dyDescent="0.25"/>
    <row r="73013" ht="15" x14ac:dyDescent="0.25"/>
    <row r="73014" ht="15" x14ac:dyDescent="0.25"/>
    <row r="73015" ht="15" x14ac:dyDescent="0.25"/>
    <row r="73016" ht="15" x14ac:dyDescent="0.25"/>
    <row r="73017" ht="15" x14ac:dyDescent="0.25"/>
    <row r="73018" ht="15" x14ac:dyDescent="0.25"/>
    <row r="73019" ht="15" x14ac:dyDescent="0.25"/>
    <row r="73020" ht="15" x14ac:dyDescent="0.25"/>
    <row r="73021" ht="15" x14ac:dyDescent="0.25"/>
    <row r="73022" ht="15" x14ac:dyDescent="0.25"/>
    <row r="73023" ht="15" x14ac:dyDescent="0.25"/>
    <row r="73024" ht="15" x14ac:dyDescent="0.25"/>
    <row r="73025" ht="15" x14ac:dyDescent="0.25"/>
    <row r="73026" ht="15" x14ac:dyDescent="0.25"/>
    <row r="73027" ht="15" x14ac:dyDescent="0.25"/>
    <row r="73028" ht="15" x14ac:dyDescent="0.25"/>
    <row r="73029" ht="15" x14ac:dyDescent="0.25"/>
    <row r="73030" ht="15" x14ac:dyDescent="0.25"/>
    <row r="73031" ht="15" x14ac:dyDescent="0.25"/>
    <row r="73032" ht="15" x14ac:dyDescent="0.25"/>
    <row r="73033" ht="15" x14ac:dyDescent="0.25"/>
    <row r="73034" ht="15" x14ac:dyDescent="0.25"/>
    <row r="73035" ht="15" x14ac:dyDescent="0.25"/>
    <row r="73036" ht="15" x14ac:dyDescent="0.25"/>
    <row r="73037" ht="15" x14ac:dyDescent="0.25"/>
    <row r="73038" ht="15" x14ac:dyDescent="0.25"/>
    <row r="73039" ht="15" x14ac:dyDescent="0.25"/>
    <row r="73040" ht="15" x14ac:dyDescent="0.25"/>
    <row r="73041" ht="15" x14ac:dyDescent="0.25"/>
    <row r="73042" ht="15" x14ac:dyDescent="0.25"/>
    <row r="73043" ht="15" x14ac:dyDescent="0.25"/>
    <row r="73044" ht="15" x14ac:dyDescent="0.25"/>
    <row r="73045" ht="15" x14ac:dyDescent="0.25"/>
    <row r="73046" ht="15" x14ac:dyDescent="0.25"/>
    <row r="73047" ht="15" x14ac:dyDescent="0.25"/>
    <row r="73048" ht="15" x14ac:dyDescent="0.25"/>
    <row r="73049" ht="15" x14ac:dyDescent="0.25"/>
    <row r="73050" ht="15" x14ac:dyDescent="0.25"/>
    <row r="73051" ht="15" x14ac:dyDescent="0.25"/>
    <row r="73052" ht="15" x14ac:dyDescent="0.25"/>
    <row r="73053" ht="15" x14ac:dyDescent="0.25"/>
    <row r="73054" ht="15" x14ac:dyDescent="0.25"/>
    <row r="73055" ht="15" x14ac:dyDescent="0.25"/>
    <row r="73056" ht="15" x14ac:dyDescent="0.25"/>
    <row r="73057" ht="15" x14ac:dyDescent="0.25"/>
    <row r="73058" ht="15" x14ac:dyDescent="0.25"/>
    <row r="73059" ht="15" x14ac:dyDescent="0.25"/>
    <row r="73060" ht="15" x14ac:dyDescent="0.25"/>
    <row r="73061" ht="15" x14ac:dyDescent="0.25"/>
    <row r="73062" ht="15" x14ac:dyDescent="0.25"/>
    <row r="73063" ht="15" x14ac:dyDescent="0.25"/>
    <row r="73064" ht="15" x14ac:dyDescent="0.25"/>
    <row r="73065" ht="15" x14ac:dyDescent="0.25"/>
    <row r="73066" ht="15" x14ac:dyDescent="0.25"/>
    <row r="73067" ht="15" x14ac:dyDescent="0.25"/>
    <row r="73068" ht="15" x14ac:dyDescent="0.25"/>
    <row r="73069" ht="15" x14ac:dyDescent="0.25"/>
    <row r="73070" ht="15" x14ac:dyDescent="0.25"/>
    <row r="73071" ht="15" x14ac:dyDescent="0.25"/>
    <row r="73072" ht="15" x14ac:dyDescent="0.25"/>
    <row r="73073" ht="15" x14ac:dyDescent="0.25"/>
    <row r="73074" ht="15" x14ac:dyDescent="0.25"/>
    <row r="73075" ht="15" x14ac:dyDescent="0.25"/>
    <row r="73076" ht="15" x14ac:dyDescent="0.25"/>
    <row r="73077" ht="15" x14ac:dyDescent="0.25"/>
    <row r="73078" ht="15" x14ac:dyDescent="0.25"/>
    <row r="73079" ht="15" x14ac:dyDescent="0.25"/>
    <row r="73080" ht="15" x14ac:dyDescent="0.25"/>
    <row r="73081" ht="15" x14ac:dyDescent="0.25"/>
    <row r="73082" ht="15" x14ac:dyDescent="0.25"/>
    <row r="73083" ht="15" x14ac:dyDescent="0.25"/>
    <row r="73084" ht="15" x14ac:dyDescent="0.25"/>
    <row r="73085" ht="15" x14ac:dyDescent="0.25"/>
    <row r="73086" ht="15" x14ac:dyDescent="0.25"/>
    <row r="73087" ht="15" x14ac:dyDescent="0.25"/>
    <row r="73088" ht="15" x14ac:dyDescent="0.25"/>
    <row r="73089" ht="15" x14ac:dyDescent="0.25"/>
    <row r="73090" ht="15" x14ac:dyDescent="0.25"/>
    <row r="73091" ht="15" x14ac:dyDescent="0.25"/>
    <row r="73092" ht="15" x14ac:dyDescent="0.25"/>
    <row r="73093" ht="15" x14ac:dyDescent="0.25"/>
    <row r="73094" ht="15" x14ac:dyDescent="0.25"/>
    <row r="73095" ht="15" x14ac:dyDescent="0.25"/>
    <row r="73096" ht="15" x14ac:dyDescent="0.25"/>
    <row r="73097" ht="15" x14ac:dyDescent="0.25"/>
    <row r="73098" ht="15" x14ac:dyDescent="0.25"/>
    <row r="73099" ht="15" x14ac:dyDescent="0.25"/>
    <row r="73100" ht="15" x14ac:dyDescent="0.25"/>
    <row r="73101" ht="15" x14ac:dyDescent="0.25"/>
    <row r="73102" ht="15" x14ac:dyDescent="0.25"/>
    <row r="73103" ht="15" x14ac:dyDescent="0.25"/>
    <row r="73104" ht="15" x14ac:dyDescent="0.25"/>
    <row r="73105" ht="15" x14ac:dyDescent="0.25"/>
    <row r="73106" ht="15" x14ac:dyDescent="0.25"/>
    <row r="73107" ht="15" x14ac:dyDescent="0.25"/>
    <row r="73108" ht="15" x14ac:dyDescent="0.25"/>
    <row r="73109" ht="15" x14ac:dyDescent="0.25"/>
    <row r="73110" ht="15" x14ac:dyDescent="0.25"/>
    <row r="73111" ht="15" x14ac:dyDescent="0.25"/>
    <row r="73112" ht="15" x14ac:dyDescent="0.25"/>
    <row r="73113" ht="15" x14ac:dyDescent="0.25"/>
    <row r="73114" ht="15" x14ac:dyDescent="0.25"/>
    <row r="73115" ht="15" x14ac:dyDescent="0.25"/>
    <row r="73116" ht="15" x14ac:dyDescent="0.25"/>
    <row r="73117" ht="15" x14ac:dyDescent="0.25"/>
    <row r="73118" ht="15" x14ac:dyDescent="0.25"/>
    <row r="73119" ht="15" x14ac:dyDescent="0.25"/>
    <row r="73120" ht="15" x14ac:dyDescent="0.25"/>
    <row r="73121" ht="15" x14ac:dyDescent="0.25"/>
    <row r="73122" ht="15" x14ac:dyDescent="0.25"/>
    <row r="73123" ht="15" x14ac:dyDescent="0.25"/>
    <row r="73124" ht="15" x14ac:dyDescent="0.25"/>
    <row r="73125" ht="15" x14ac:dyDescent="0.25"/>
    <row r="73126" ht="15" x14ac:dyDescent="0.25"/>
    <row r="73127" ht="15" x14ac:dyDescent="0.25"/>
    <row r="73128" ht="15" x14ac:dyDescent="0.25"/>
    <row r="73129" ht="15" x14ac:dyDescent="0.25"/>
    <row r="73130" ht="15" x14ac:dyDescent="0.25"/>
    <row r="73131" ht="15" x14ac:dyDescent="0.25"/>
    <row r="73132" ht="15" x14ac:dyDescent="0.25"/>
    <row r="73133" ht="15" x14ac:dyDescent="0.25"/>
    <row r="73134" ht="15" x14ac:dyDescent="0.25"/>
    <row r="73135" ht="15" x14ac:dyDescent="0.25"/>
    <row r="73136" ht="15" x14ac:dyDescent="0.25"/>
    <row r="73137" ht="15" x14ac:dyDescent="0.25"/>
    <row r="73138" ht="15" x14ac:dyDescent="0.25"/>
    <row r="73139" ht="15" x14ac:dyDescent="0.25"/>
    <row r="73140" ht="15" x14ac:dyDescent="0.25"/>
    <row r="73141" ht="15" x14ac:dyDescent="0.25"/>
    <row r="73142" ht="15" x14ac:dyDescent="0.25"/>
    <row r="73143" ht="15" x14ac:dyDescent="0.25"/>
    <row r="73144" ht="15" x14ac:dyDescent="0.25"/>
    <row r="73145" ht="15" x14ac:dyDescent="0.25"/>
    <row r="73146" ht="15" x14ac:dyDescent="0.25"/>
    <row r="73147" ht="15" x14ac:dyDescent="0.25"/>
    <row r="73148" ht="15" x14ac:dyDescent="0.25"/>
    <row r="73149" ht="15" x14ac:dyDescent="0.25"/>
    <row r="73150" ht="15" x14ac:dyDescent="0.25"/>
    <row r="73151" ht="15" x14ac:dyDescent="0.25"/>
    <row r="73152" ht="15" x14ac:dyDescent="0.25"/>
    <row r="73153" ht="15" x14ac:dyDescent="0.25"/>
    <row r="73154" ht="15" x14ac:dyDescent="0.25"/>
    <row r="73155" ht="15" x14ac:dyDescent="0.25"/>
    <row r="73156" ht="15" x14ac:dyDescent="0.25"/>
    <row r="73157" ht="15" x14ac:dyDescent="0.25"/>
    <row r="73158" ht="15" x14ac:dyDescent="0.25"/>
    <row r="73159" ht="15" x14ac:dyDescent="0.25"/>
    <row r="73160" ht="15" x14ac:dyDescent="0.25"/>
    <row r="73161" ht="15" x14ac:dyDescent="0.25"/>
    <row r="73162" ht="15" x14ac:dyDescent="0.25"/>
    <row r="73163" ht="15" x14ac:dyDescent="0.25"/>
    <row r="73164" ht="15" x14ac:dyDescent="0.25"/>
    <row r="73165" ht="15" x14ac:dyDescent="0.25"/>
    <row r="73166" ht="15" x14ac:dyDescent="0.25"/>
    <row r="73167" ht="15" x14ac:dyDescent="0.25"/>
    <row r="73168" ht="15" x14ac:dyDescent="0.25"/>
    <row r="73169" ht="15" x14ac:dyDescent="0.25"/>
    <row r="73170" ht="15" x14ac:dyDescent="0.25"/>
    <row r="73171" ht="15" x14ac:dyDescent="0.25"/>
    <row r="73172" ht="15" x14ac:dyDescent="0.25"/>
    <row r="73173" ht="15" x14ac:dyDescent="0.25"/>
    <row r="73174" ht="15" x14ac:dyDescent="0.25"/>
    <row r="73175" ht="15" x14ac:dyDescent="0.25"/>
    <row r="73176" ht="15" x14ac:dyDescent="0.25"/>
    <row r="73177" ht="15" x14ac:dyDescent="0.25"/>
    <row r="73178" ht="15" x14ac:dyDescent="0.25"/>
    <row r="73179" ht="15" x14ac:dyDescent="0.25"/>
    <row r="73180" ht="15" x14ac:dyDescent="0.25"/>
    <row r="73181" ht="15" x14ac:dyDescent="0.25"/>
    <row r="73182" ht="15" x14ac:dyDescent="0.25"/>
    <row r="73183" ht="15" x14ac:dyDescent="0.25"/>
    <row r="73184" ht="15" x14ac:dyDescent="0.25"/>
    <row r="73185" ht="15" x14ac:dyDescent="0.25"/>
    <row r="73186" ht="15" x14ac:dyDescent="0.25"/>
    <row r="73187" ht="15" x14ac:dyDescent="0.25"/>
    <row r="73188" ht="15" x14ac:dyDescent="0.25"/>
    <row r="73189" ht="15" x14ac:dyDescent="0.25"/>
    <row r="73190" ht="15" x14ac:dyDescent="0.25"/>
    <row r="73191" ht="15" x14ac:dyDescent="0.25"/>
    <row r="73192" ht="15" x14ac:dyDescent="0.25"/>
    <row r="73193" ht="15" x14ac:dyDescent="0.25"/>
    <row r="73194" ht="15" x14ac:dyDescent="0.25"/>
    <row r="73195" ht="15" x14ac:dyDescent="0.25"/>
    <row r="73196" ht="15" x14ac:dyDescent="0.25"/>
    <row r="73197" ht="15" x14ac:dyDescent="0.25"/>
    <row r="73198" ht="15" x14ac:dyDescent="0.25"/>
    <row r="73199" ht="15" x14ac:dyDescent="0.25"/>
    <row r="73200" ht="15" x14ac:dyDescent="0.25"/>
    <row r="73201" ht="15" x14ac:dyDescent="0.25"/>
    <row r="73202" ht="15" x14ac:dyDescent="0.25"/>
    <row r="73203" ht="15" x14ac:dyDescent="0.25"/>
    <row r="73204" ht="15" x14ac:dyDescent="0.25"/>
    <row r="73205" ht="15" x14ac:dyDescent="0.25"/>
    <row r="73206" ht="15" x14ac:dyDescent="0.25"/>
    <row r="73207" ht="15" x14ac:dyDescent="0.25"/>
    <row r="73208" ht="15" x14ac:dyDescent="0.25"/>
    <row r="73209" ht="15" x14ac:dyDescent="0.25"/>
    <row r="73210" ht="15" x14ac:dyDescent="0.25"/>
    <row r="73211" ht="15" x14ac:dyDescent="0.25"/>
    <row r="73212" ht="15" x14ac:dyDescent="0.25"/>
    <row r="73213" ht="15" x14ac:dyDescent="0.25"/>
    <row r="73214" ht="15" x14ac:dyDescent="0.25"/>
    <row r="73215" ht="15" x14ac:dyDescent="0.25"/>
    <row r="73216" ht="15" x14ac:dyDescent="0.25"/>
    <row r="73217" ht="15" x14ac:dyDescent="0.25"/>
    <row r="73218" ht="15" x14ac:dyDescent="0.25"/>
    <row r="73219" ht="15" x14ac:dyDescent="0.25"/>
    <row r="73220" ht="15" x14ac:dyDescent="0.25"/>
    <row r="73221" ht="15" x14ac:dyDescent="0.25"/>
    <row r="73222" ht="15" x14ac:dyDescent="0.25"/>
    <row r="73223" ht="15" x14ac:dyDescent="0.25"/>
    <row r="73224" ht="15" x14ac:dyDescent="0.25"/>
    <row r="73225" ht="15" x14ac:dyDescent="0.25"/>
    <row r="73226" ht="15" x14ac:dyDescent="0.25"/>
    <row r="73227" ht="15" x14ac:dyDescent="0.25"/>
    <row r="73228" ht="15" x14ac:dyDescent="0.25"/>
    <row r="73229" ht="15" x14ac:dyDescent="0.25"/>
    <row r="73230" ht="15" x14ac:dyDescent="0.25"/>
    <row r="73231" ht="15" x14ac:dyDescent="0.25"/>
    <row r="73232" ht="15" x14ac:dyDescent="0.25"/>
    <row r="73233" ht="15" x14ac:dyDescent="0.25"/>
    <row r="73234" ht="15" x14ac:dyDescent="0.25"/>
    <row r="73235" ht="15" x14ac:dyDescent="0.25"/>
    <row r="73236" ht="15" x14ac:dyDescent="0.25"/>
    <row r="73237" ht="15" x14ac:dyDescent="0.25"/>
    <row r="73238" ht="15" x14ac:dyDescent="0.25"/>
    <row r="73239" ht="15" x14ac:dyDescent="0.25"/>
    <row r="73240" ht="15" x14ac:dyDescent="0.25"/>
    <row r="73241" ht="15" x14ac:dyDescent="0.25"/>
    <row r="73242" ht="15" x14ac:dyDescent="0.25"/>
    <row r="73243" ht="15" x14ac:dyDescent="0.25"/>
    <row r="73244" ht="15" x14ac:dyDescent="0.25"/>
    <row r="73245" ht="15" x14ac:dyDescent="0.25"/>
    <row r="73246" ht="15" x14ac:dyDescent="0.25"/>
    <row r="73247" ht="15" x14ac:dyDescent="0.25"/>
    <row r="73248" ht="15" x14ac:dyDescent="0.25"/>
    <row r="73249" ht="15" x14ac:dyDescent="0.25"/>
    <row r="73250" ht="15" x14ac:dyDescent="0.25"/>
    <row r="73251" ht="15" x14ac:dyDescent="0.25"/>
    <row r="73252" ht="15" x14ac:dyDescent="0.25"/>
    <row r="73253" ht="15" x14ac:dyDescent="0.25"/>
    <row r="73254" ht="15" x14ac:dyDescent="0.25"/>
    <row r="73255" ht="15" x14ac:dyDescent="0.25"/>
    <row r="73256" ht="15" x14ac:dyDescent="0.25"/>
    <row r="73257" ht="15" x14ac:dyDescent="0.25"/>
    <row r="73258" ht="15" x14ac:dyDescent="0.25"/>
    <row r="73259" ht="15" x14ac:dyDescent="0.25"/>
    <row r="73260" ht="15" x14ac:dyDescent="0.25"/>
    <row r="73261" ht="15" x14ac:dyDescent="0.25"/>
    <row r="73262" ht="15" x14ac:dyDescent="0.25"/>
    <row r="73263" ht="15" x14ac:dyDescent="0.25"/>
    <row r="73264" ht="15" x14ac:dyDescent="0.25"/>
    <row r="73265" ht="15" x14ac:dyDescent="0.25"/>
    <row r="73266" ht="15" x14ac:dyDescent="0.25"/>
    <row r="73267" ht="15" x14ac:dyDescent="0.25"/>
    <row r="73268" ht="15" x14ac:dyDescent="0.25"/>
    <row r="73269" ht="15" x14ac:dyDescent="0.25"/>
    <row r="73270" ht="15" x14ac:dyDescent="0.25"/>
    <row r="73271" ht="15" x14ac:dyDescent="0.25"/>
    <row r="73272" ht="15" x14ac:dyDescent="0.25"/>
    <row r="73273" ht="15" x14ac:dyDescent="0.25"/>
    <row r="73274" ht="15" x14ac:dyDescent="0.25"/>
    <row r="73275" ht="15" x14ac:dyDescent="0.25"/>
    <row r="73276" ht="15" x14ac:dyDescent="0.25"/>
    <row r="73277" ht="15" x14ac:dyDescent="0.25"/>
    <row r="73278" ht="15" x14ac:dyDescent="0.25"/>
    <row r="73279" ht="15" x14ac:dyDescent="0.25"/>
    <row r="73280" ht="15" x14ac:dyDescent="0.25"/>
    <row r="73281" ht="15" x14ac:dyDescent="0.25"/>
    <row r="73282" ht="15" x14ac:dyDescent="0.25"/>
    <row r="73283" ht="15" x14ac:dyDescent="0.25"/>
    <row r="73284" ht="15" x14ac:dyDescent="0.25"/>
    <row r="73285" ht="15" x14ac:dyDescent="0.25"/>
    <row r="73286" ht="15" x14ac:dyDescent="0.25"/>
    <row r="73287" ht="15" x14ac:dyDescent="0.25"/>
    <row r="73288" ht="15" x14ac:dyDescent="0.25"/>
    <row r="73289" ht="15" x14ac:dyDescent="0.25"/>
    <row r="73290" ht="15" x14ac:dyDescent="0.25"/>
    <row r="73291" ht="15" x14ac:dyDescent="0.25"/>
    <row r="73292" ht="15" x14ac:dyDescent="0.25"/>
    <row r="73293" ht="15" x14ac:dyDescent="0.25"/>
    <row r="73294" ht="15" x14ac:dyDescent="0.25"/>
    <row r="73295" ht="15" x14ac:dyDescent="0.25"/>
    <row r="73296" ht="15" x14ac:dyDescent="0.25"/>
    <row r="73297" ht="15" x14ac:dyDescent="0.25"/>
    <row r="73298" ht="15" x14ac:dyDescent="0.25"/>
    <row r="73299" ht="15" x14ac:dyDescent="0.25"/>
    <row r="73300" ht="15" x14ac:dyDescent="0.25"/>
    <row r="73301" ht="15" x14ac:dyDescent="0.25"/>
    <row r="73302" ht="15" x14ac:dyDescent="0.25"/>
    <row r="73303" ht="15" x14ac:dyDescent="0.25"/>
    <row r="73304" ht="15" x14ac:dyDescent="0.25"/>
    <row r="73305" ht="15" x14ac:dyDescent="0.25"/>
    <row r="73306" ht="15" x14ac:dyDescent="0.25"/>
    <row r="73307" ht="15" x14ac:dyDescent="0.25"/>
    <row r="73308" ht="15" x14ac:dyDescent="0.25"/>
    <row r="73309" ht="15" x14ac:dyDescent="0.25"/>
    <row r="73310" ht="15" x14ac:dyDescent="0.25"/>
    <row r="73311" ht="15" x14ac:dyDescent="0.25"/>
    <row r="73312" ht="15" x14ac:dyDescent="0.25"/>
    <row r="73313" ht="15" x14ac:dyDescent="0.25"/>
    <row r="73314" ht="15" x14ac:dyDescent="0.25"/>
    <row r="73315" ht="15" x14ac:dyDescent="0.25"/>
    <row r="73316" ht="15" x14ac:dyDescent="0.25"/>
    <row r="73317" ht="15" x14ac:dyDescent="0.25"/>
    <row r="73318" ht="15" x14ac:dyDescent="0.25"/>
    <row r="73319" ht="15" x14ac:dyDescent="0.25"/>
    <row r="73320" ht="15" x14ac:dyDescent="0.25"/>
    <row r="73321" ht="15" x14ac:dyDescent="0.25"/>
    <row r="73322" ht="15" x14ac:dyDescent="0.25"/>
    <row r="73323" ht="15" x14ac:dyDescent="0.25"/>
    <row r="73324" ht="15" x14ac:dyDescent="0.25"/>
    <row r="73325" ht="15" x14ac:dyDescent="0.25"/>
    <row r="73326" ht="15" x14ac:dyDescent="0.25"/>
    <row r="73327" ht="15" x14ac:dyDescent="0.25"/>
    <row r="73328" ht="15" x14ac:dyDescent="0.25"/>
    <row r="73329" ht="15" x14ac:dyDescent="0.25"/>
    <row r="73330" ht="15" x14ac:dyDescent="0.25"/>
    <row r="73331" ht="15" x14ac:dyDescent="0.25"/>
    <row r="73332" ht="15" x14ac:dyDescent="0.25"/>
    <row r="73333" ht="15" x14ac:dyDescent="0.25"/>
    <row r="73334" ht="15" x14ac:dyDescent="0.25"/>
    <row r="73335" ht="15" x14ac:dyDescent="0.25"/>
    <row r="73336" ht="15" x14ac:dyDescent="0.25"/>
    <row r="73337" ht="15" x14ac:dyDescent="0.25"/>
    <row r="73338" ht="15" x14ac:dyDescent="0.25"/>
    <row r="73339" ht="15" x14ac:dyDescent="0.25"/>
    <row r="73340" ht="15" x14ac:dyDescent="0.25"/>
    <row r="73341" ht="15" x14ac:dyDescent="0.25"/>
    <row r="73342" ht="15" x14ac:dyDescent="0.25"/>
    <row r="73343" ht="15" x14ac:dyDescent="0.25"/>
    <row r="73344" ht="15" x14ac:dyDescent="0.25"/>
    <row r="73345" ht="15" x14ac:dyDescent="0.25"/>
    <row r="73346" ht="15" x14ac:dyDescent="0.25"/>
    <row r="73347" ht="15" x14ac:dyDescent="0.25"/>
    <row r="73348" ht="15" x14ac:dyDescent="0.25"/>
    <row r="73349" ht="15" x14ac:dyDescent="0.25"/>
    <row r="73350" ht="15" x14ac:dyDescent="0.25"/>
    <row r="73351" ht="15" x14ac:dyDescent="0.25"/>
    <row r="73352" ht="15" x14ac:dyDescent="0.25"/>
    <row r="73353" ht="15" x14ac:dyDescent="0.25"/>
    <row r="73354" ht="15" x14ac:dyDescent="0.25"/>
    <row r="73355" ht="15" x14ac:dyDescent="0.25"/>
    <row r="73356" ht="15" x14ac:dyDescent="0.25"/>
    <row r="73357" ht="15" x14ac:dyDescent="0.25"/>
    <row r="73358" ht="15" x14ac:dyDescent="0.25"/>
    <row r="73359" ht="15" x14ac:dyDescent="0.25"/>
    <row r="73360" ht="15" x14ac:dyDescent="0.25"/>
    <row r="73361" ht="15" x14ac:dyDescent="0.25"/>
    <row r="73362" ht="15" x14ac:dyDescent="0.25"/>
    <row r="73363" ht="15" x14ac:dyDescent="0.25"/>
    <row r="73364" ht="15" x14ac:dyDescent="0.25"/>
    <row r="73365" ht="15" x14ac:dyDescent="0.25"/>
    <row r="73366" ht="15" x14ac:dyDescent="0.25"/>
    <row r="73367" ht="15" x14ac:dyDescent="0.25"/>
    <row r="73368" ht="15" x14ac:dyDescent="0.25"/>
    <row r="73369" ht="15" x14ac:dyDescent="0.25"/>
    <row r="73370" ht="15" x14ac:dyDescent="0.25"/>
    <row r="73371" ht="15" x14ac:dyDescent="0.25"/>
    <row r="73372" ht="15" x14ac:dyDescent="0.25"/>
    <row r="73373" ht="15" x14ac:dyDescent="0.25"/>
    <row r="73374" ht="15" x14ac:dyDescent="0.25"/>
    <row r="73375" ht="15" x14ac:dyDescent="0.25"/>
    <row r="73376" ht="15" x14ac:dyDescent="0.25"/>
    <row r="73377" ht="15" x14ac:dyDescent="0.25"/>
    <row r="73378" ht="15" x14ac:dyDescent="0.25"/>
    <row r="73379" ht="15" x14ac:dyDescent="0.25"/>
    <row r="73380" ht="15" x14ac:dyDescent="0.25"/>
    <row r="73381" ht="15" x14ac:dyDescent="0.25"/>
    <row r="73382" ht="15" x14ac:dyDescent="0.25"/>
    <row r="73383" ht="15" x14ac:dyDescent="0.25"/>
    <row r="73384" ht="15" x14ac:dyDescent="0.25"/>
    <row r="73385" ht="15" x14ac:dyDescent="0.25"/>
    <row r="73386" ht="15" x14ac:dyDescent="0.25"/>
    <row r="73387" ht="15" x14ac:dyDescent="0.25"/>
    <row r="73388" ht="15" x14ac:dyDescent="0.25"/>
    <row r="73389" ht="15" x14ac:dyDescent="0.25"/>
    <row r="73390" ht="15" x14ac:dyDescent="0.25"/>
    <row r="73391" ht="15" x14ac:dyDescent="0.25"/>
    <row r="73392" ht="15" x14ac:dyDescent="0.25"/>
    <row r="73393" ht="15" x14ac:dyDescent="0.25"/>
    <row r="73394" ht="15" x14ac:dyDescent="0.25"/>
    <row r="73395" ht="15" x14ac:dyDescent="0.25"/>
    <row r="73396" ht="15" x14ac:dyDescent="0.25"/>
    <row r="73397" ht="15" x14ac:dyDescent="0.25"/>
    <row r="73398" ht="15" x14ac:dyDescent="0.25"/>
    <row r="73399" ht="15" x14ac:dyDescent="0.25"/>
    <row r="73400" ht="15" x14ac:dyDescent="0.25"/>
    <row r="73401" ht="15" x14ac:dyDescent="0.25"/>
    <row r="73402" ht="15" x14ac:dyDescent="0.25"/>
    <row r="73403" ht="15" x14ac:dyDescent="0.25"/>
    <row r="73404" ht="15" x14ac:dyDescent="0.25"/>
    <row r="73405" ht="15" x14ac:dyDescent="0.25"/>
    <row r="73406" ht="15" x14ac:dyDescent="0.25"/>
    <row r="73407" ht="15" x14ac:dyDescent="0.25"/>
    <row r="73408" ht="15" x14ac:dyDescent="0.25"/>
    <row r="73409" ht="15" x14ac:dyDescent="0.25"/>
    <row r="73410" ht="15" x14ac:dyDescent="0.25"/>
    <row r="73411" ht="15" x14ac:dyDescent="0.25"/>
    <row r="73412" ht="15" x14ac:dyDescent="0.25"/>
    <row r="73413" ht="15" x14ac:dyDescent="0.25"/>
    <row r="73414" ht="15" x14ac:dyDescent="0.25"/>
    <row r="73415" ht="15" x14ac:dyDescent="0.25"/>
    <row r="73416" ht="15" x14ac:dyDescent="0.25"/>
    <row r="73417" ht="15" x14ac:dyDescent="0.25"/>
    <row r="73418" ht="15" x14ac:dyDescent="0.25"/>
    <row r="73419" ht="15" x14ac:dyDescent="0.25"/>
    <row r="73420" ht="15" x14ac:dyDescent="0.25"/>
    <row r="73421" ht="15" x14ac:dyDescent="0.25"/>
    <row r="73422" ht="15" x14ac:dyDescent="0.25"/>
    <row r="73423" ht="15" x14ac:dyDescent="0.25"/>
    <row r="73424" ht="15" x14ac:dyDescent="0.25"/>
    <row r="73425" ht="15" x14ac:dyDescent="0.25"/>
    <row r="73426" ht="15" x14ac:dyDescent="0.25"/>
    <row r="73427" ht="15" x14ac:dyDescent="0.25"/>
    <row r="73428" ht="15" x14ac:dyDescent="0.25"/>
    <row r="73429" ht="15" x14ac:dyDescent="0.25"/>
    <row r="73430" ht="15" x14ac:dyDescent="0.25"/>
    <row r="73431" ht="15" x14ac:dyDescent="0.25"/>
    <row r="73432" ht="15" x14ac:dyDescent="0.25"/>
    <row r="73433" ht="15" x14ac:dyDescent="0.25"/>
    <row r="73434" ht="15" x14ac:dyDescent="0.25"/>
    <row r="73435" ht="15" x14ac:dyDescent="0.25"/>
    <row r="73436" ht="15" x14ac:dyDescent="0.25"/>
    <row r="73437" ht="15" x14ac:dyDescent="0.25"/>
    <row r="73438" ht="15" x14ac:dyDescent="0.25"/>
    <row r="73439" ht="15" x14ac:dyDescent="0.25"/>
    <row r="73440" ht="15" x14ac:dyDescent="0.25"/>
    <row r="73441" ht="15" x14ac:dyDescent="0.25"/>
    <row r="73442" ht="15" x14ac:dyDescent="0.25"/>
    <row r="73443" ht="15" x14ac:dyDescent="0.25"/>
    <row r="73444" ht="15" x14ac:dyDescent="0.25"/>
    <row r="73445" ht="15" x14ac:dyDescent="0.25"/>
    <row r="73446" ht="15" x14ac:dyDescent="0.25"/>
    <row r="73447" ht="15" x14ac:dyDescent="0.25"/>
    <row r="73448" ht="15" x14ac:dyDescent="0.25"/>
    <row r="73449" ht="15" x14ac:dyDescent="0.25"/>
    <row r="73450" ht="15" x14ac:dyDescent="0.25"/>
    <row r="73451" ht="15" x14ac:dyDescent="0.25"/>
    <row r="73452" ht="15" x14ac:dyDescent="0.25"/>
    <row r="73453" ht="15" x14ac:dyDescent="0.25"/>
    <row r="73454" ht="15" x14ac:dyDescent="0.25"/>
    <row r="73455" ht="15" x14ac:dyDescent="0.25"/>
    <row r="73456" ht="15" x14ac:dyDescent="0.25"/>
    <row r="73457" ht="15" x14ac:dyDescent="0.25"/>
    <row r="73458" ht="15" x14ac:dyDescent="0.25"/>
    <row r="73459" ht="15" x14ac:dyDescent="0.25"/>
    <row r="73460" ht="15" x14ac:dyDescent="0.25"/>
    <row r="73461" ht="15" x14ac:dyDescent="0.25"/>
    <row r="73462" ht="15" x14ac:dyDescent="0.25"/>
    <row r="73463" ht="15" x14ac:dyDescent="0.25"/>
    <row r="73464" ht="15" x14ac:dyDescent="0.25"/>
    <row r="73465" ht="15" x14ac:dyDescent="0.25"/>
    <row r="73466" ht="15" x14ac:dyDescent="0.25"/>
    <row r="73467" ht="15" x14ac:dyDescent="0.25"/>
    <row r="73468" ht="15" x14ac:dyDescent="0.25"/>
    <row r="73469" ht="15" x14ac:dyDescent="0.25"/>
    <row r="73470" ht="15" x14ac:dyDescent="0.25"/>
    <row r="73471" ht="15" x14ac:dyDescent="0.25"/>
    <row r="73472" ht="15" x14ac:dyDescent="0.25"/>
    <row r="73473" ht="15" x14ac:dyDescent="0.25"/>
    <row r="73474" ht="15" x14ac:dyDescent="0.25"/>
    <row r="73475" ht="15" x14ac:dyDescent="0.25"/>
    <row r="73476" ht="15" x14ac:dyDescent="0.25"/>
    <row r="73477" ht="15" x14ac:dyDescent="0.25"/>
    <row r="73478" ht="15" x14ac:dyDescent="0.25"/>
    <row r="73479" ht="15" x14ac:dyDescent="0.25"/>
    <row r="73480" ht="15" x14ac:dyDescent="0.25"/>
    <row r="73481" ht="15" x14ac:dyDescent="0.25"/>
    <row r="73482" ht="15" x14ac:dyDescent="0.25"/>
    <row r="73483" ht="15" x14ac:dyDescent="0.25"/>
    <row r="73484" ht="15" x14ac:dyDescent="0.25"/>
    <row r="73485" ht="15" x14ac:dyDescent="0.25"/>
    <row r="73486" ht="15" x14ac:dyDescent="0.25"/>
    <row r="73487" ht="15" x14ac:dyDescent="0.25"/>
    <row r="73488" ht="15" x14ac:dyDescent="0.25"/>
    <row r="73489" ht="15" x14ac:dyDescent="0.25"/>
    <row r="73490" ht="15" x14ac:dyDescent="0.25"/>
    <row r="73491" ht="15" x14ac:dyDescent="0.25"/>
    <row r="73492" ht="15" x14ac:dyDescent="0.25"/>
    <row r="73493" ht="15" x14ac:dyDescent="0.25"/>
    <row r="73494" ht="15" x14ac:dyDescent="0.25"/>
    <row r="73495" ht="15" x14ac:dyDescent="0.25"/>
    <row r="73496" ht="15" x14ac:dyDescent="0.25"/>
    <row r="73497" ht="15" x14ac:dyDescent="0.25"/>
    <row r="73498" ht="15" x14ac:dyDescent="0.25"/>
    <row r="73499" ht="15" x14ac:dyDescent="0.25"/>
    <row r="73500" ht="15" x14ac:dyDescent="0.25"/>
    <row r="73501" ht="15" x14ac:dyDescent="0.25"/>
    <row r="73502" ht="15" x14ac:dyDescent="0.25"/>
    <row r="73503" ht="15" x14ac:dyDescent="0.25"/>
    <row r="73504" ht="15" x14ac:dyDescent="0.25"/>
    <row r="73505" ht="15" x14ac:dyDescent="0.25"/>
    <row r="73506" ht="15" x14ac:dyDescent="0.25"/>
    <row r="73507" ht="15" x14ac:dyDescent="0.25"/>
    <row r="73508" ht="15" x14ac:dyDescent="0.25"/>
    <row r="73509" ht="15" x14ac:dyDescent="0.25"/>
    <row r="73510" ht="15" x14ac:dyDescent="0.25"/>
    <row r="73511" ht="15" x14ac:dyDescent="0.25"/>
    <row r="73512" ht="15" x14ac:dyDescent="0.25"/>
    <row r="73513" ht="15" x14ac:dyDescent="0.25"/>
    <row r="73514" ht="15" x14ac:dyDescent="0.25"/>
    <row r="73515" ht="15" x14ac:dyDescent="0.25"/>
    <row r="73516" ht="15" x14ac:dyDescent="0.25"/>
    <row r="73517" ht="15" x14ac:dyDescent="0.25"/>
    <row r="73518" ht="15" x14ac:dyDescent="0.25"/>
    <row r="73519" ht="15" x14ac:dyDescent="0.25"/>
    <row r="73520" ht="15" x14ac:dyDescent="0.25"/>
    <row r="73521" ht="15" x14ac:dyDescent="0.25"/>
    <row r="73522" ht="15" x14ac:dyDescent="0.25"/>
    <row r="73523" ht="15" x14ac:dyDescent="0.25"/>
    <row r="73524" ht="15" x14ac:dyDescent="0.25"/>
    <row r="73525" ht="15" x14ac:dyDescent="0.25"/>
    <row r="73526" ht="15" x14ac:dyDescent="0.25"/>
    <row r="73527" ht="15" x14ac:dyDescent="0.25"/>
    <row r="73528" ht="15" x14ac:dyDescent="0.25"/>
    <row r="73529" ht="15" x14ac:dyDescent="0.25"/>
    <row r="73530" ht="15" x14ac:dyDescent="0.25"/>
    <row r="73531" ht="15" x14ac:dyDescent="0.25"/>
    <row r="73532" ht="15" x14ac:dyDescent="0.25"/>
    <row r="73533" ht="15" x14ac:dyDescent="0.25"/>
    <row r="73534" ht="15" x14ac:dyDescent="0.25"/>
    <row r="73535" ht="15" x14ac:dyDescent="0.25"/>
    <row r="73536" ht="15" x14ac:dyDescent="0.25"/>
    <row r="73537" ht="15" x14ac:dyDescent="0.25"/>
    <row r="73538" ht="15" x14ac:dyDescent="0.25"/>
    <row r="73539" ht="15" x14ac:dyDescent="0.25"/>
    <row r="73540" ht="15" x14ac:dyDescent="0.25"/>
    <row r="73541" ht="15" x14ac:dyDescent="0.25"/>
    <row r="73542" ht="15" x14ac:dyDescent="0.25"/>
    <row r="73543" ht="15" x14ac:dyDescent="0.25"/>
    <row r="73544" ht="15" x14ac:dyDescent="0.25"/>
    <row r="73545" ht="15" x14ac:dyDescent="0.25"/>
    <row r="73546" ht="15" x14ac:dyDescent="0.25"/>
    <row r="73547" ht="15" x14ac:dyDescent="0.25"/>
    <row r="73548" ht="15" x14ac:dyDescent="0.25"/>
    <row r="73549" ht="15" x14ac:dyDescent="0.25"/>
    <row r="73550" ht="15" x14ac:dyDescent="0.25"/>
    <row r="73551" ht="15" x14ac:dyDescent="0.25"/>
    <row r="73552" ht="15" x14ac:dyDescent="0.25"/>
    <row r="73553" ht="15" x14ac:dyDescent="0.25"/>
    <row r="73554" ht="15" x14ac:dyDescent="0.25"/>
    <row r="73555" ht="15" x14ac:dyDescent="0.25"/>
    <row r="73556" ht="15" x14ac:dyDescent="0.25"/>
    <row r="73557" ht="15" x14ac:dyDescent="0.25"/>
    <row r="73558" ht="15" x14ac:dyDescent="0.25"/>
    <row r="73559" ht="15" x14ac:dyDescent="0.25"/>
    <row r="73560" ht="15" x14ac:dyDescent="0.25"/>
    <row r="73561" ht="15" x14ac:dyDescent="0.25"/>
    <row r="73562" ht="15" x14ac:dyDescent="0.25"/>
    <row r="73563" ht="15" x14ac:dyDescent="0.25"/>
    <row r="73564" ht="15" x14ac:dyDescent="0.25"/>
    <row r="73565" ht="15" x14ac:dyDescent="0.25"/>
    <row r="73566" ht="15" x14ac:dyDescent="0.25"/>
    <row r="73567" ht="15" x14ac:dyDescent="0.25"/>
    <row r="73568" ht="15" x14ac:dyDescent="0.25"/>
    <row r="73569" ht="15" x14ac:dyDescent="0.25"/>
    <row r="73570" ht="15" x14ac:dyDescent="0.25"/>
    <row r="73571" ht="15" x14ac:dyDescent="0.25"/>
    <row r="73572" ht="15" x14ac:dyDescent="0.25"/>
    <row r="73573" ht="15" x14ac:dyDescent="0.25"/>
    <row r="73574" ht="15" x14ac:dyDescent="0.25"/>
    <row r="73575" ht="15" x14ac:dyDescent="0.25"/>
    <row r="73576" ht="15" x14ac:dyDescent="0.25"/>
    <row r="73577" ht="15" x14ac:dyDescent="0.25"/>
    <row r="73578" ht="15" x14ac:dyDescent="0.25"/>
    <row r="73579" ht="15" x14ac:dyDescent="0.25"/>
    <row r="73580" ht="15" x14ac:dyDescent="0.25"/>
    <row r="73581" ht="15" x14ac:dyDescent="0.25"/>
    <row r="73582" ht="15" x14ac:dyDescent="0.25"/>
    <row r="73583" ht="15" x14ac:dyDescent="0.25"/>
    <row r="73584" ht="15" x14ac:dyDescent="0.25"/>
    <row r="73585" ht="15" x14ac:dyDescent="0.25"/>
    <row r="73586" ht="15" x14ac:dyDescent="0.25"/>
    <row r="73587" ht="15" x14ac:dyDescent="0.25"/>
    <row r="73588" ht="15" x14ac:dyDescent="0.25"/>
    <row r="73589" ht="15" x14ac:dyDescent="0.25"/>
    <row r="73590" ht="15" x14ac:dyDescent="0.25"/>
    <row r="73591" ht="15" x14ac:dyDescent="0.25"/>
    <row r="73592" ht="15" x14ac:dyDescent="0.25"/>
    <row r="73593" ht="15" x14ac:dyDescent="0.25"/>
    <row r="73594" ht="15" x14ac:dyDescent="0.25"/>
    <row r="73595" ht="15" x14ac:dyDescent="0.25"/>
    <row r="73596" ht="15" x14ac:dyDescent="0.25"/>
    <row r="73597" ht="15" x14ac:dyDescent="0.25"/>
    <row r="73598" ht="15" x14ac:dyDescent="0.25"/>
    <row r="73599" ht="15" x14ac:dyDescent="0.25"/>
    <row r="73600" ht="15" x14ac:dyDescent="0.25"/>
    <row r="73601" ht="15" x14ac:dyDescent="0.25"/>
    <row r="73602" ht="15" x14ac:dyDescent="0.25"/>
    <row r="73603" ht="15" x14ac:dyDescent="0.25"/>
    <row r="73604" ht="15" x14ac:dyDescent="0.25"/>
    <row r="73605" ht="15" x14ac:dyDescent="0.25"/>
    <row r="73606" ht="15" x14ac:dyDescent="0.25"/>
    <row r="73607" ht="15" x14ac:dyDescent="0.25"/>
    <row r="73608" ht="15" x14ac:dyDescent="0.25"/>
    <row r="73609" ht="15" x14ac:dyDescent="0.25"/>
    <row r="73610" ht="15" x14ac:dyDescent="0.25"/>
    <row r="73611" ht="15" x14ac:dyDescent="0.25"/>
    <row r="73612" ht="15" x14ac:dyDescent="0.25"/>
    <row r="73613" ht="15" x14ac:dyDescent="0.25"/>
    <row r="73614" ht="15" x14ac:dyDescent="0.25"/>
    <row r="73615" ht="15" x14ac:dyDescent="0.25"/>
    <row r="73616" ht="15" x14ac:dyDescent="0.25"/>
    <row r="73617" ht="15" x14ac:dyDescent="0.25"/>
    <row r="73618" ht="15" x14ac:dyDescent="0.25"/>
    <row r="73619" ht="15" x14ac:dyDescent="0.25"/>
    <row r="73620" ht="15" x14ac:dyDescent="0.25"/>
    <row r="73621" ht="15" x14ac:dyDescent="0.25"/>
    <row r="73622" ht="15" x14ac:dyDescent="0.25"/>
    <row r="73623" ht="15" x14ac:dyDescent="0.25"/>
    <row r="73624" ht="15" x14ac:dyDescent="0.25"/>
    <row r="73625" ht="15" x14ac:dyDescent="0.25"/>
    <row r="73626" ht="15" x14ac:dyDescent="0.25"/>
    <row r="73627" ht="15" x14ac:dyDescent="0.25"/>
    <row r="73628" ht="15" x14ac:dyDescent="0.25"/>
    <row r="73629" ht="15" x14ac:dyDescent="0.25"/>
    <row r="73630" ht="15" x14ac:dyDescent="0.25"/>
    <row r="73631" ht="15" x14ac:dyDescent="0.25"/>
    <row r="73632" ht="15" x14ac:dyDescent="0.25"/>
    <row r="73633" ht="15" x14ac:dyDescent="0.25"/>
    <row r="73634" ht="15" x14ac:dyDescent="0.25"/>
    <row r="73635" ht="15" x14ac:dyDescent="0.25"/>
    <row r="73636" ht="15" x14ac:dyDescent="0.25"/>
    <row r="73637" ht="15" x14ac:dyDescent="0.25"/>
    <row r="73638" ht="15" x14ac:dyDescent="0.25"/>
    <row r="73639" ht="15" x14ac:dyDescent="0.25"/>
    <row r="73640" ht="15" x14ac:dyDescent="0.25"/>
    <row r="73641" ht="15" x14ac:dyDescent="0.25"/>
    <row r="73642" ht="15" x14ac:dyDescent="0.25"/>
    <row r="73643" ht="15" x14ac:dyDescent="0.25"/>
    <row r="73644" ht="15" x14ac:dyDescent="0.25"/>
    <row r="73645" ht="15" x14ac:dyDescent="0.25"/>
    <row r="73646" ht="15" x14ac:dyDescent="0.25"/>
    <row r="73647" ht="15" x14ac:dyDescent="0.25"/>
    <row r="73648" ht="15" x14ac:dyDescent="0.25"/>
    <row r="73649" ht="15" x14ac:dyDescent="0.25"/>
    <row r="73650" ht="15" x14ac:dyDescent="0.25"/>
    <row r="73651" ht="15" x14ac:dyDescent="0.25"/>
    <row r="73652" ht="15" x14ac:dyDescent="0.25"/>
    <row r="73653" ht="15" x14ac:dyDescent="0.25"/>
    <row r="73654" ht="15" x14ac:dyDescent="0.25"/>
    <row r="73655" ht="15" x14ac:dyDescent="0.25"/>
    <row r="73656" ht="15" x14ac:dyDescent="0.25"/>
    <row r="73657" ht="15" x14ac:dyDescent="0.25"/>
    <row r="73658" ht="15" x14ac:dyDescent="0.25"/>
    <row r="73659" ht="15" x14ac:dyDescent="0.25"/>
    <row r="73660" ht="15" x14ac:dyDescent="0.25"/>
    <row r="73661" ht="15" x14ac:dyDescent="0.25"/>
    <row r="73662" ht="15" x14ac:dyDescent="0.25"/>
    <row r="73663" ht="15" x14ac:dyDescent="0.25"/>
    <row r="73664" ht="15" x14ac:dyDescent="0.25"/>
    <row r="73665" ht="15" x14ac:dyDescent="0.25"/>
    <row r="73666" ht="15" x14ac:dyDescent="0.25"/>
    <row r="73667" ht="15" x14ac:dyDescent="0.25"/>
    <row r="73668" ht="15" x14ac:dyDescent="0.25"/>
    <row r="73669" ht="15" x14ac:dyDescent="0.25"/>
    <row r="73670" ht="15" x14ac:dyDescent="0.25"/>
    <row r="73671" ht="15" x14ac:dyDescent="0.25"/>
    <row r="73672" ht="15" x14ac:dyDescent="0.25"/>
    <row r="73673" ht="15" x14ac:dyDescent="0.25"/>
    <row r="73674" ht="15" x14ac:dyDescent="0.25"/>
    <row r="73675" ht="15" x14ac:dyDescent="0.25"/>
    <row r="73676" ht="15" x14ac:dyDescent="0.25"/>
    <row r="73677" ht="15" x14ac:dyDescent="0.25"/>
    <row r="73678" ht="15" x14ac:dyDescent="0.25"/>
    <row r="73679" ht="15" x14ac:dyDescent="0.25"/>
    <row r="73680" ht="15" x14ac:dyDescent="0.25"/>
    <row r="73681" ht="15" x14ac:dyDescent="0.25"/>
    <row r="73682" ht="15" x14ac:dyDescent="0.25"/>
    <row r="73683" ht="15" x14ac:dyDescent="0.25"/>
    <row r="73684" ht="15" x14ac:dyDescent="0.25"/>
    <row r="73685" ht="15" x14ac:dyDescent="0.25"/>
    <row r="73686" ht="15" x14ac:dyDescent="0.25"/>
    <row r="73687" ht="15" x14ac:dyDescent="0.25"/>
    <row r="73688" ht="15" x14ac:dyDescent="0.25"/>
    <row r="73689" ht="15" x14ac:dyDescent="0.25"/>
    <row r="73690" ht="15" x14ac:dyDescent="0.25"/>
    <row r="73691" ht="15" x14ac:dyDescent="0.25"/>
    <row r="73692" ht="15" x14ac:dyDescent="0.25"/>
    <row r="73693" ht="15" x14ac:dyDescent="0.25"/>
    <row r="73694" ht="15" x14ac:dyDescent="0.25"/>
    <row r="73695" ht="15" x14ac:dyDescent="0.25"/>
    <row r="73696" ht="15" x14ac:dyDescent="0.25"/>
    <row r="73697" ht="15" x14ac:dyDescent="0.25"/>
    <row r="73698" ht="15" x14ac:dyDescent="0.25"/>
    <row r="73699" ht="15" x14ac:dyDescent="0.25"/>
    <row r="73700" ht="15" x14ac:dyDescent="0.25"/>
    <row r="73701" ht="15" x14ac:dyDescent="0.25"/>
    <row r="73702" ht="15" x14ac:dyDescent="0.25"/>
    <row r="73703" ht="15" x14ac:dyDescent="0.25"/>
    <row r="73704" ht="15" x14ac:dyDescent="0.25"/>
    <row r="73705" ht="15" x14ac:dyDescent="0.25"/>
    <row r="73706" ht="15" x14ac:dyDescent="0.25"/>
    <row r="73707" ht="15" x14ac:dyDescent="0.25"/>
    <row r="73708" ht="15" x14ac:dyDescent="0.25"/>
    <row r="73709" ht="15" x14ac:dyDescent="0.25"/>
    <row r="73710" ht="15" x14ac:dyDescent="0.25"/>
    <row r="73711" ht="15" x14ac:dyDescent="0.25"/>
    <row r="73712" ht="15" x14ac:dyDescent="0.25"/>
    <row r="73713" ht="15" x14ac:dyDescent="0.25"/>
    <row r="73714" ht="15" x14ac:dyDescent="0.25"/>
    <row r="73715" ht="15" x14ac:dyDescent="0.25"/>
    <row r="73716" ht="15" x14ac:dyDescent="0.25"/>
    <row r="73717" ht="15" x14ac:dyDescent="0.25"/>
    <row r="73718" ht="15" x14ac:dyDescent="0.25"/>
    <row r="73719" ht="15" x14ac:dyDescent="0.25"/>
    <row r="73720" ht="15" x14ac:dyDescent="0.25"/>
    <row r="73721" ht="15" x14ac:dyDescent="0.25"/>
    <row r="73722" ht="15" x14ac:dyDescent="0.25"/>
    <row r="73723" ht="15" x14ac:dyDescent="0.25"/>
    <row r="73724" ht="15" x14ac:dyDescent="0.25"/>
    <row r="73725" ht="15" x14ac:dyDescent="0.25"/>
    <row r="73726" ht="15" x14ac:dyDescent="0.25"/>
    <row r="73727" ht="15" x14ac:dyDescent="0.25"/>
    <row r="73728" ht="15" x14ac:dyDescent="0.25"/>
    <row r="73729" ht="15" x14ac:dyDescent="0.25"/>
    <row r="73730" ht="15" x14ac:dyDescent="0.25"/>
    <row r="73731" ht="15" x14ac:dyDescent="0.25"/>
    <row r="73732" ht="15" x14ac:dyDescent="0.25"/>
    <row r="73733" ht="15" x14ac:dyDescent="0.25"/>
    <row r="73734" ht="15" x14ac:dyDescent="0.25"/>
    <row r="73735" ht="15" x14ac:dyDescent="0.25"/>
    <row r="73736" ht="15" x14ac:dyDescent="0.25"/>
    <row r="73737" ht="15" x14ac:dyDescent="0.25"/>
    <row r="73738" ht="15" x14ac:dyDescent="0.25"/>
    <row r="73739" ht="15" x14ac:dyDescent="0.25"/>
    <row r="73740" ht="15" x14ac:dyDescent="0.25"/>
    <row r="73741" ht="15" x14ac:dyDescent="0.25"/>
    <row r="73742" ht="15" x14ac:dyDescent="0.25"/>
    <row r="73743" ht="15" x14ac:dyDescent="0.25"/>
    <row r="73744" ht="15" x14ac:dyDescent="0.25"/>
    <row r="73745" ht="15" x14ac:dyDescent="0.25"/>
    <row r="73746" ht="15" x14ac:dyDescent="0.25"/>
    <row r="73747" ht="15" x14ac:dyDescent="0.25"/>
    <row r="73748" ht="15" x14ac:dyDescent="0.25"/>
    <row r="73749" ht="15" x14ac:dyDescent="0.25"/>
    <row r="73750" ht="15" x14ac:dyDescent="0.25"/>
    <row r="73751" ht="15" x14ac:dyDescent="0.25"/>
    <row r="73752" ht="15" x14ac:dyDescent="0.25"/>
    <row r="73753" ht="15" x14ac:dyDescent="0.25"/>
    <row r="73754" ht="15" x14ac:dyDescent="0.25"/>
    <row r="73755" ht="15" x14ac:dyDescent="0.25"/>
    <row r="73756" ht="15" x14ac:dyDescent="0.25"/>
    <row r="73757" ht="15" x14ac:dyDescent="0.25"/>
    <row r="73758" ht="15" x14ac:dyDescent="0.25"/>
    <row r="73759" ht="15" x14ac:dyDescent="0.25"/>
    <row r="73760" ht="15" x14ac:dyDescent="0.25"/>
    <row r="73761" ht="15" x14ac:dyDescent="0.25"/>
    <row r="73762" ht="15" x14ac:dyDescent="0.25"/>
    <row r="73763" ht="15" x14ac:dyDescent="0.25"/>
    <row r="73764" ht="15" x14ac:dyDescent="0.25"/>
    <row r="73765" ht="15" x14ac:dyDescent="0.25"/>
    <row r="73766" ht="15" x14ac:dyDescent="0.25"/>
    <row r="73767" ht="15" x14ac:dyDescent="0.25"/>
    <row r="73768" ht="15" x14ac:dyDescent="0.25"/>
    <row r="73769" ht="15" x14ac:dyDescent="0.25"/>
    <row r="73770" ht="15" x14ac:dyDescent="0.25"/>
    <row r="73771" ht="15" x14ac:dyDescent="0.25"/>
    <row r="73772" ht="15" x14ac:dyDescent="0.25"/>
    <row r="73773" ht="15" x14ac:dyDescent="0.25"/>
    <row r="73774" ht="15" x14ac:dyDescent="0.25"/>
    <row r="73775" ht="15" x14ac:dyDescent="0.25"/>
    <row r="73776" ht="15" x14ac:dyDescent="0.25"/>
    <row r="73777" ht="15" x14ac:dyDescent="0.25"/>
    <row r="73778" ht="15" x14ac:dyDescent="0.25"/>
    <row r="73779" ht="15" x14ac:dyDescent="0.25"/>
    <row r="73780" ht="15" x14ac:dyDescent="0.25"/>
    <row r="73781" ht="15" x14ac:dyDescent="0.25"/>
    <row r="73782" ht="15" x14ac:dyDescent="0.25"/>
    <row r="73783" ht="15" x14ac:dyDescent="0.25"/>
    <row r="73784" ht="15" x14ac:dyDescent="0.25"/>
    <row r="73785" ht="15" x14ac:dyDescent="0.25"/>
    <row r="73786" ht="15" x14ac:dyDescent="0.25"/>
    <row r="73787" ht="15" x14ac:dyDescent="0.25"/>
    <row r="73788" ht="15" x14ac:dyDescent="0.25"/>
    <row r="73789" ht="15" x14ac:dyDescent="0.25"/>
    <row r="73790" ht="15" x14ac:dyDescent="0.25"/>
    <row r="73791" ht="15" x14ac:dyDescent="0.25"/>
    <row r="73792" ht="15" x14ac:dyDescent="0.25"/>
    <row r="73793" ht="15" x14ac:dyDescent="0.25"/>
    <row r="73794" ht="15" x14ac:dyDescent="0.25"/>
    <row r="73795" ht="15" x14ac:dyDescent="0.25"/>
    <row r="73796" ht="15" x14ac:dyDescent="0.25"/>
    <row r="73797" ht="15" x14ac:dyDescent="0.25"/>
    <row r="73798" ht="15" x14ac:dyDescent="0.25"/>
    <row r="73799" ht="15" x14ac:dyDescent="0.25"/>
    <row r="73800" ht="15" x14ac:dyDescent="0.25"/>
    <row r="73801" ht="15" x14ac:dyDescent="0.25"/>
    <row r="73802" ht="15" x14ac:dyDescent="0.25"/>
    <row r="73803" ht="15" x14ac:dyDescent="0.25"/>
    <row r="73804" ht="15" x14ac:dyDescent="0.25"/>
    <row r="73805" ht="15" x14ac:dyDescent="0.25"/>
    <row r="73806" ht="15" x14ac:dyDescent="0.25"/>
    <row r="73807" ht="15" x14ac:dyDescent="0.25"/>
    <row r="73808" ht="15" x14ac:dyDescent="0.25"/>
    <row r="73809" ht="15" x14ac:dyDescent="0.25"/>
    <row r="73810" ht="15" x14ac:dyDescent="0.25"/>
    <row r="73811" ht="15" x14ac:dyDescent="0.25"/>
    <row r="73812" ht="15" x14ac:dyDescent="0.25"/>
    <row r="73813" ht="15" x14ac:dyDescent="0.25"/>
    <row r="73814" ht="15" x14ac:dyDescent="0.25"/>
    <row r="73815" ht="15" x14ac:dyDescent="0.25"/>
    <row r="73816" ht="15" x14ac:dyDescent="0.25"/>
    <row r="73817" ht="15" x14ac:dyDescent="0.25"/>
    <row r="73818" ht="15" x14ac:dyDescent="0.25"/>
    <row r="73819" ht="15" x14ac:dyDescent="0.25"/>
    <row r="73820" ht="15" x14ac:dyDescent="0.25"/>
    <row r="73821" ht="15" x14ac:dyDescent="0.25"/>
    <row r="73822" ht="15" x14ac:dyDescent="0.25"/>
    <row r="73823" ht="15" x14ac:dyDescent="0.25"/>
    <row r="73824" ht="15" x14ac:dyDescent="0.25"/>
    <row r="73825" ht="15" x14ac:dyDescent="0.25"/>
    <row r="73826" ht="15" x14ac:dyDescent="0.25"/>
    <row r="73827" ht="15" x14ac:dyDescent="0.25"/>
    <row r="73828" ht="15" x14ac:dyDescent="0.25"/>
    <row r="73829" ht="15" x14ac:dyDescent="0.25"/>
    <row r="73830" ht="15" x14ac:dyDescent="0.25"/>
    <row r="73831" ht="15" x14ac:dyDescent="0.25"/>
    <row r="73832" ht="15" x14ac:dyDescent="0.25"/>
    <row r="73833" ht="15" x14ac:dyDescent="0.25"/>
    <row r="73834" ht="15" x14ac:dyDescent="0.25"/>
    <row r="73835" ht="15" x14ac:dyDescent="0.25"/>
    <row r="73836" ht="15" x14ac:dyDescent="0.25"/>
    <row r="73837" ht="15" x14ac:dyDescent="0.25"/>
    <row r="73838" ht="15" x14ac:dyDescent="0.25"/>
    <row r="73839" ht="15" x14ac:dyDescent="0.25"/>
    <row r="73840" ht="15" x14ac:dyDescent="0.25"/>
    <row r="73841" ht="15" x14ac:dyDescent="0.25"/>
    <row r="73842" ht="15" x14ac:dyDescent="0.25"/>
    <row r="73843" ht="15" x14ac:dyDescent="0.25"/>
    <row r="73844" ht="15" x14ac:dyDescent="0.25"/>
    <row r="73845" ht="15" x14ac:dyDescent="0.25"/>
    <row r="73846" ht="15" x14ac:dyDescent="0.25"/>
    <row r="73847" ht="15" x14ac:dyDescent="0.25"/>
    <row r="73848" ht="15" x14ac:dyDescent="0.25"/>
    <row r="73849" ht="15" x14ac:dyDescent="0.25"/>
    <row r="73850" ht="15" x14ac:dyDescent="0.25"/>
    <row r="73851" ht="15" x14ac:dyDescent="0.25"/>
    <row r="73852" ht="15" x14ac:dyDescent="0.25"/>
    <row r="73853" ht="15" x14ac:dyDescent="0.25"/>
    <row r="73854" ht="15" x14ac:dyDescent="0.25"/>
    <row r="73855" ht="15" x14ac:dyDescent="0.25"/>
    <row r="73856" ht="15" x14ac:dyDescent="0.25"/>
    <row r="73857" ht="15" x14ac:dyDescent="0.25"/>
    <row r="73858" ht="15" x14ac:dyDescent="0.25"/>
    <row r="73859" ht="15" x14ac:dyDescent="0.25"/>
    <row r="73860" ht="15" x14ac:dyDescent="0.25"/>
    <row r="73861" ht="15" x14ac:dyDescent="0.25"/>
    <row r="73862" ht="15" x14ac:dyDescent="0.25"/>
    <row r="73863" ht="15" x14ac:dyDescent="0.25"/>
    <row r="73864" ht="15" x14ac:dyDescent="0.25"/>
    <row r="73865" ht="15" x14ac:dyDescent="0.25"/>
    <row r="73866" ht="15" x14ac:dyDescent="0.25"/>
    <row r="73867" ht="15" x14ac:dyDescent="0.25"/>
    <row r="73868" ht="15" x14ac:dyDescent="0.25"/>
    <row r="73869" ht="15" x14ac:dyDescent="0.25"/>
    <row r="73870" ht="15" x14ac:dyDescent="0.25"/>
    <row r="73871" ht="15" x14ac:dyDescent="0.25"/>
    <row r="73872" ht="15" x14ac:dyDescent="0.25"/>
    <row r="73873" ht="15" x14ac:dyDescent="0.25"/>
    <row r="73874" ht="15" x14ac:dyDescent="0.25"/>
    <row r="73875" ht="15" x14ac:dyDescent="0.25"/>
    <row r="73876" ht="15" x14ac:dyDescent="0.25"/>
    <row r="73877" ht="15" x14ac:dyDescent="0.25"/>
    <row r="73878" ht="15" x14ac:dyDescent="0.25"/>
    <row r="73879" ht="15" x14ac:dyDescent="0.25"/>
    <row r="73880" ht="15" x14ac:dyDescent="0.25"/>
    <row r="73881" ht="15" x14ac:dyDescent="0.25"/>
    <row r="73882" ht="15" x14ac:dyDescent="0.25"/>
    <row r="73883" ht="15" x14ac:dyDescent="0.25"/>
    <row r="73884" ht="15" x14ac:dyDescent="0.25"/>
    <row r="73885" ht="15" x14ac:dyDescent="0.25"/>
    <row r="73886" ht="15" x14ac:dyDescent="0.25"/>
    <row r="73887" ht="15" x14ac:dyDescent="0.25"/>
    <row r="73888" ht="15" x14ac:dyDescent="0.25"/>
    <row r="73889" ht="15" x14ac:dyDescent="0.25"/>
    <row r="73890" ht="15" x14ac:dyDescent="0.25"/>
    <row r="73891" ht="15" x14ac:dyDescent="0.25"/>
    <row r="73892" ht="15" x14ac:dyDescent="0.25"/>
    <row r="73893" ht="15" x14ac:dyDescent="0.25"/>
    <row r="73894" ht="15" x14ac:dyDescent="0.25"/>
    <row r="73895" ht="15" x14ac:dyDescent="0.25"/>
    <row r="73896" ht="15" x14ac:dyDescent="0.25"/>
    <row r="73897" ht="15" x14ac:dyDescent="0.25"/>
    <row r="73898" ht="15" x14ac:dyDescent="0.25"/>
    <row r="73899" ht="15" x14ac:dyDescent="0.25"/>
    <row r="73900" ht="15" x14ac:dyDescent="0.25"/>
    <row r="73901" ht="15" x14ac:dyDescent="0.25"/>
    <row r="73902" ht="15" x14ac:dyDescent="0.25"/>
    <row r="73903" ht="15" x14ac:dyDescent="0.25"/>
    <row r="73904" ht="15" x14ac:dyDescent="0.25"/>
    <row r="73905" ht="15" x14ac:dyDescent="0.25"/>
    <row r="73906" ht="15" x14ac:dyDescent="0.25"/>
    <row r="73907" ht="15" x14ac:dyDescent="0.25"/>
    <row r="73908" ht="15" x14ac:dyDescent="0.25"/>
    <row r="73909" ht="15" x14ac:dyDescent="0.25"/>
    <row r="73910" ht="15" x14ac:dyDescent="0.25"/>
    <row r="73911" ht="15" x14ac:dyDescent="0.25"/>
    <row r="73912" ht="15" x14ac:dyDescent="0.25"/>
    <row r="73913" ht="15" x14ac:dyDescent="0.25"/>
    <row r="73914" ht="15" x14ac:dyDescent="0.25"/>
    <row r="73915" ht="15" x14ac:dyDescent="0.25"/>
    <row r="73916" ht="15" x14ac:dyDescent="0.25"/>
    <row r="73917" ht="15" x14ac:dyDescent="0.25"/>
    <row r="73918" ht="15" x14ac:dyDescent="0.25"/>
    <row r="73919" ht="15" x14ac:dyDescent="0.25"/>
    <row r="73920" ht="15" x14ac:dyDescent="0.25"/>
    <row r="73921" ht="15" x14ac:dyDescent="0.25"/>
    <row r="73922" ht="15" x14ac:dyDescent="0.25"/>
    <row r="73923" ht="15" x14ac:dyDescent="0.25"/>
    <row r="73924" ht="15" x14ac:dyDescent="0.25"/>
    <row r="73925" ht="15" x14ac:dyDescent="0.25"/>
    <row r="73926" ht="15" x14ac:dyDescent="0.25"/>
    <row r="73927" ht="15" x14ac:dyDescent="0.25"/>
    <row r="73928" ht="15" x14ac:dyDescent="0.25"/>
    <row r="73929" ht="15" x14ac:dyDescent="0.25"/>
    <row r="73930" ht="15" x14ac:dyDescent="0.25"/>
    <row r="73931" ht="15" x14ac:dyDescent="0.25"/>
    <row r="73932" ht="15" x14ac:dyDescent="0.25"/>
    <row r="73933" ht="15" x14ac:dyDescent="0.25"/>
    <row r="73934" ht="15" x14ac:dyDescent="0.25"/>
    <row r="73935" ht="15" x14ac:dyDescent="0.25"/>
    <row r="73936" ht="15" x14ac:dyDescent="0.25"/>
    <row r="73937" ht="15" x14ac:dyDescent="0.25"/>
    <row r="73938" ht="15" x14ac:dyDescent="0.25"/>
    <row r="73939" ht="15" x14ac:dyDescent="0.25"/>
    <row r="73940" ht="15" x14ac:dyDescent="0.25"/>
    <row r="73941" ht="15" x14ac:dyDescent="0.25"/>
    <row r="73942" ht="15" x14ac:dyDescent="0.25"/>
    <row r="73943" ht="15" x14ac:dyDescent="0.25"/>
    <row r="73944" ht="15" x14ac:dyDescent="0.25"/>
    <row r="73945" ht="15" x14ac:dyDescent="0.25"/>
    <row r="73946" ht="15" x14ac:dyDescent="0.25"/>
    <row r="73947" ht="15" x14ac:dyDescent="0.25"/>
    <row r="73948" ht="15" x14ac:dyDescent="0.25"/>
    <row r="73949" ht="15" x14ac:dyDescent="0.25"/>
    <row r="73950" ht="15" x14ac:dyDescent="0.25"/>
    <row r="73951" ht="15" x14ac:dyDescent="0.25"/>
    <row r="73952" ht="15" x14ac:dyDescent="0.25"/>
    <row r="73953" ht="15" x14ac:dyDescent="0.25"/>
    <row r="73954" ht="15" x14ac:dyDescent="0.25"/>
    <row r="73955" ht="15" x14ac:dyDescent="0.25"/>
    <row r="73956" ht="15" x14ac:dyDescent="0.25"/>
    <row r="73957" ht="15" x14ac:dyDescent="0.25"/>
    <row r="73958" ht="15" x14ac:dyDescent="0.25"/>
    <row r="73959" ht="15" x14ac:dyDescent="0.25"/>
    <row r="73960" ht="15" x14ac:dyDescent="0.25"/>
    <row r="73961" ht="15" x14ac:dyDescent="0.25"/>
    <row r="73962" ht="15" x14ac:dyDescent="0.25"/>
    <row r="73963" ht="15" x14ac:dyDescent="0.25"/>
    <row r="73964" ht="15" x14ac:dyDescent="0.25"/>
    <row r="73965" ht="15" x14ac:dyDescent="0.25"/>
    <row r="73966" ht="15" x14ac:dyDescent="0.25"/>
    <row r="73967" ht="15" x14ac:dyDescent="0.25"/>
    <row r="73968" ht="15" x14ac:dyDescent="0.25"/>
    <row r="73969" ht="15" x14ac:dyDescent="0.25"/>
    <row r="73970" ht="15" x14ac:dyDescent="0.25"/>
    <row r="73971" ht="15" x14ac:dyDescent="0.25"/>
    <row r="73972" ht="15" x14ac:dyDescent="0.25"/>
    <row r="73973" ht="15" x14ac:dyDescent="0.25"/>
    <row r="73974" ht="15" x14ac:dyDescent="0.25"/>
    <row r="73975" ht="15" x14ac:dyDescent="0.25"/>
    <row r="73976" ht="15" x14ac:dyDescent="0.25"/>
    <row r="73977" ht="15" x14ac:dyDescent="0.25"/>
    <row r="73978" ht="15" x14ac:dyDescent="0.25"/>
    <row r="73979" ht="15" x14ac:dyDescent="0.25"/>
    <row r="73980" ht="15" x14ac:dyDescent="0.25"/>
    <row r="73981" ht="15" x14ac:dyDescent="0.25"/>
    <row r="73982" ht="15" x14ac:dyDescent="0.25"/>
    <row r="73983" ht="15" x14ac:dyDescent="0.25"/>
    <row r="73984" ht="15" x14ac:dyDescent="0.25"/>
    <row r="73985" ht="15" x14ac:dyDescent="0.25"/>
    <row r="73986" ht="15" x14ac:dyDescent="0.25"/>
    <row r="73987" ht="15" x14ac:dyDescent="0.25"/>
    <row r="73988" ht="15" x14ac:dyDescent="0.25"/>
    <row r="73989" ht="15" x14ac:dyDescent="0.25"/>
    <row r="73990" ht="15" x14ac:dyDescent="0.25"/>
    <row r="73991" ht="15" x14ac:dyDescent="0.25"/>
    <row r="73992" ht="15" x14ac:dyDescent="0.25"/>
    <row r="73993" ht="15" x14ac:dyDescent="0.25"/>
    <row r="73994" ht="15" x14ac:dyDescent="0.25"/>
    <row r="73995" ht="15" x14ac:dyDescent="0.25"/>
    <row r="73996" ht="15" x14ac:dyDescent="0.25"/>
    <row r="73997" ht="15" x14ac:dyDescent="0.25"/>
    <row r="73998" ht="15" x14ac:dyDescent="0.25"/>
    <row r="73999" ht="15" x14ac:dyDescent="0.25"/>
    <row r="74000" ht="15" x14ac:dyDescent="0.25"/>
    <row r="74001" ht="15" x14ac:dyDescent="0.25"/>
    <row r="74002" ht="15" x14ac:dyDescent="0.25"/>
    <row r="74003" ht="15" x14ac:dyDescent="0.25"/>
    <row r="74004" ht="15" x14ac:dyDescent="0.25"/>
    <row r="74005" ht="15" x14ac:dyDescent="0.25"/>
    <row r="74006" ht="15" x14ac:dyDescent="0.25"/>
    <row r="74007" ht="15" x14ac:dyDescent="0.25"/>
    <row r="74008" ht="15" x14ac:dyDescent="0.25"/>
    <row r="74009" ht="15" x14ac:dyDescent="0.25"/>
    <row r="74010" ht="15" x14ac:dyDescent="0.25"/>
    <row r="74011" ht="15" x14ac:dyDescent="0.25"/>
    <row r="74012" ht="15" x14ac:dyDescent="0.25"/>
    <row r="74013" ht="15" x14ac:dyDescent="0.25"/>
    <row r="74014" ht="15" x14ac:dyDescent="0.25"/>
    <row r="74015" ht="15" x14ac:dyDescent="0.25"/>
    <row r="74016" ht="15" x14ac:dyDescent="0.25"/>
    <row r="74017" ht="15" x14ac:dyDescent="0.25"/>
    <row r="74018" ht="15" x14ac:dyDescent="0.25"/>
    <row r="74019" ht="15" x14ac:dyDescent="0.25"/>
    <row r="74020" ht="15" x14ac:dyDescent="0.25"/>
    <row r="74021" ht="15" x14ac:dyDescent="0.25"/>
    <row r="74022" ht="15" x14ac:dyDescent="0.25"/>
    <row r="74023" ht="15" x14ac:dyDescent="0.25"/>
    <row r="74024" ht="15" x14ac:dyDescent="0.25"/>
    <row r="74025" ht="15" x14ac:dyDescent="0.25"/>
    <row r="74026" ht="15" x14ac:dyDescent="0.25"/>
    <row r="74027" ht="15" x14ac:dyDescent="0.25"/>
    <row r="74028" ht="15" x14ac:dyDescent="0.25"/>
    <row r="74029" ht="15" x14ac:dyDescent="0.25"/>
    <row r="74030" ht="15" x14ac:dyDescent="0.25"/>
    <row r="74031" ht="15" x14ac:dyDescent="0.25"/>
    <row r="74032" ht="15" x14ac:dyDescent="0.25"/>
    <row r="74033" ht="15" x14ac:dyDescent="0.25"/>
    <row r="74034" ht="15" x14ac:dyDescent="0.25"/>
    <row r="74035" ht="15" x14ac:dyDescent="0.25"/>
    <row r="74036" ht="15" x14ac:dyDescent="0.25"/>
    <row r="74037" ht="15" x14ac:dyDescent="0.25"/>
    <row r="74038" ht="15" x14ac:dyDescent="0.25"/>
    <row r="74039" ht="15" x14ac:dyDescent="0.25"/>
    <row r="74040" ht="15" x14ac:dyDescent="0.25"/>
    <row r="74041" ht="15" x14ac:dyDescent="0.25"/>
    <row r="74042" ht="15" x14ac:dyDescent="0.25"/>
    <row r="74043" ht="15" x14ac:dyDescent="0.25"/>
    <row r="74044" ht="15" x14ac:dyDescent="0.25"/>
    <row r="74045" ht="15" x14ac:dyDescent="0.25"/>
    <row r="74046" ht="15" x14ac:dyDescent="0.25"/>
    <row r="74047" ht="15" x14ac:dyDescent="0.25"/>
    <row r="74048" ht="15" x14ac:dyDescent="0.25"/>
    <row r="74049" ht="15" x14ac:dyDescent="0.25"/>
    <row r="74050" ht="15" x14ac:dyDescent="0.25"/>
    <row r="74051" ht="15" x14ac:dyDescent="0.25"/>
    <row r="74052" ht="15" x14ac:dyDescent="0.25"/>
    <row r="74053" ht="15" x14ac:dyDescent="0.25"/>
    <row r="74054" ht="15" x14ac:dyDescent="0.25"/>
    <row r="74055" ht="15" x14ac:dyDescent="0.25"/>
    <row r="74056" ht="15" x14ac:dyDescent="0.25"/>
    <row r="74057" ht="15" x14ac:dyDescent="0.25"/>
    <row r="74058" ht="15" x14ac:dyDescent="0.25"/>
    <row r="74059" ht="15" x14ac:dyDescent="0.25"/>
    <row r="74060" ht="15" x14ac:dyDescent="0.25"/>
    <row r="74061" ht="15" x14ac:dyDescent="0.25"/>
    <row r="74062" ht="15" x14ac:dyDescent="0.25"/>
    <row r="74063" ht="15" x14ac:dyDescent="0.25"/>
    <row r="74064" ht="15" x14ac:dyDescent="0.25"/>
    <row r="74065" ht="15" x14ac:dyDescent="0.25"/>
    <row r="74066" ht="15" x14ac:dyDescent="0.25"/>
    <row r="74067" ht="15" x14ac:dyDescent="0.25"/>
    <row r="74068" ht="15" x14ac:dyDescent="0.25"/>
    <row r="74069" ht="15" x14ac:dyDescent="0.25"/>
    <row r="74070" ht="15" x14ac:dyDescent="0.25"/>
    <row r="74071" ht="15" x14ac:dyDescent="0.25"/>
    <row r="74072" ht="15" x14ac:dyDescent="0.25"/>
    <row r="74073" ht="15" x14ac:dyDescent="0.25"/>
    <row r="74074" ht="15" x14ac:dyDescent="0.25"/>
    <row r="74075" ht="15" x14ac:dyDescent="0.25"/>
    <row r="74076" ht="15" x14ac:dyDescent="0.25"/>
    <row r="74077" ht="15" x14ac:dyDescent="0.25"/>
    <row r="74078" ht="15" x14ac:dyDescent="0.25"/>
    <row r="74079" ht="15" x14ac:dyDescent="0.25"/>
    <row r="74080" ht="15" x14ac:dyDescent="0.25"/>
    <row r="74081" ht="15" x14ac:dyDescent="0.25"/>
    <row r="74082" ht="15" x14ac:dyDescent="0.25"/>
    <row r="74083" ht="15" x14ac:dyDescent="0.25"/>
    <row r="74084" ht="15" x14ac:dyDescent="0.25"/>
    <row r="74085" ht="15" x14ac:dyDescent="0.25"/>
    <row r="74086" ht="15" x14ac:dyDescent="0.25"/>
    <row r="74087" ht="15" x14ac:dyDescent="0.25"/>
    <row r="74088" ht="15" x14ac:dyDescent="0.25"/>
    <row r="74089" ht="15" x14ac:dyDescent="0.25"/>
    <row r="74090" ht="15" x14ac:dyDescent="0.25"/>
    <row r="74091" ht="15" x14ac:dyDescent="0.25"/>
    <row r="74092" ht="15" x14ac:dyDescent="0.25"/>
    <row r="74093" ht="15" x14ac:dyDescent="0.25"/>
    <row r="74094" ht="15" x14ac:dyDescent="0.25"/>
    <row r="74095" ht="15" x14ac:dyDescent="0.25"/>
    <row r="74096" ht="15" x14ac:dyDescent="0.25"/>
    <row r="74097" ht="15" x14ac:dyDescent="0.25"/>
    <row r="74098" ht="15" x14ac:dyDescent="0.25"/>
    <row r="74099" ht="15" x14ac:dyDescent="0.25"/>
    <row r="74100" ht="15" x14ac:dyDescent="0.25"/>
    <row r="74101" ht="15" x14ac:dyDescent="0.25"/>
    <row r="74102" ht="15" x14ac:dyDescent="0.25"/>
    <row r="74103" ht="15" x14ac:dyDescent="0.25"/>
    <row r="74104" ht="15" x14ac:dyDescent="0.25"/>
    <row r="74105" ht="15" x14ac:dyDescent="0.25"/>
    <row r="74106" ht="15" x14ac:dyDescent="0.25"/>
    <row r="74107" ht="15" x14ac:dyDescent="0.25"/>
    <row r="74108" ht="15" x14ac:dyDescent="0.25"/>
    <row r="74109" ht="15" x14ac:dyDescent="0.25"/>
    <row r="74110" ht="15" x14ac:dyDescent="0.25"/>
    <row r="74111" ht="15" x14ac:dyDescent="0.25"/>
    <row r="74112" ht="15" x14ac:dyDescent="0.25"/>
    <row r="74113" ht="15" x14ac:dyDescent="0.25"/>
    <row r="74114" ht="15" x14ac:dyDescent="0.25"/>
    <row r="74115" ht="15" x14ac:dyDescent="0.25"/>
    <row r="74116" ht="15" x14ac:dyDescent="0.25"/>
    <row r="74117" ht="15" x14ac:dyDescent="0.25"/>
    <row r="74118" ht="15" x14ac:dyDescent="0.25"/>
    <row r="74119" ht="15" x14ac:dyDescent="0.25"/>
    <row r="74120" ht="15" x14ac:dyDescent="0.25"/>
    <row r="74121" ht="15" x14ac:dyDescent="0.25"/>
    <row r="74122" ht="15" x14ac:dyDescent="0.25"/>
    <row r="74123" ht="15" x14ac:dyDescent="0.25"/>
    <row r="74124" ht="15" x14ac:dyDescent="0.25"/>
    <row r="74125" ht="15" x14ac:dyDescent="0.25"/>
    <row r="74126" ht="15" x14ac:dyDescent="0.25"/>
    <row r="74127" ht="15" x14ac:dyDescent="0.25"/>
    <row r="74128" ht="15" x14ac:dyDescent="0.25"/>
    <row r="74129" ht="15" x14ac:dyDescent="0.25"/>
    <row r="74130" ht="15" x14ac:dyDescent="0.25"/>
    <row r="74131" ht="15" x14ac:dyDescent="0.25"/>
    <row r="74132" ht="15" x14ac:dyDescent="0.25"/>
    <row r="74133" ht="15" x14ac:dyDescent="0.25"/>
    <row r="74134" ht="15" x14ac:dyDescent="0.25"/>
    <row r="74135" ht="15" x14ac:dyDescent="0.25"/>
    <row r="74136" ht="15" x14ac:dyDescent="0.25"/>
    <row r="74137" ht="15" x14ac:dyDescent="0.25"/>
    <row r="74138" ht="15" x14ac:dyDescent="0.25"/>
    <row r="74139" ht="15" x14ac:dyDescent="0.25"/>
    <row r="74140" ht="15" x14ac:dyDescent="0.25"/>
    <row r="74141" ht="15" x14ac:dyDescent="0.25"/>
    <row r="74142" ht="15" x14ac:dyDescent="0.25"/>
    <row r="74143" ht="15" x14ac:dyDescent="0.25"/>
    <row r="74144" ht="15" x14ac:dyDescent="0.25"/>
    <row r="74145" ht="15" x14ac:dyDescent="0.25"/>
    <row r="74146" ht="15" x14ac:dyDescent="0.25"/>
    <row r="74147" ht="15" x14ac:dyDescent="0.25"/>
    <row r="74148" ht="15" x14ac:dyDescent="0.25"/>
    <row r="74149" ht="15" x14ac:dyDescent="0.25"/>
    <row r="74150" ht="15" x14ac:dyDescent="0.25"/>
    <row r="74151" ht="15" x14ac:dyDescent="0.25"/>
    <row r="74152" ht="15" x14ac:dyDescent="0.25"/>
    <row r="74153" ht="15" x14ac:dyDescent="0.25"/>
    <row r="74154" ht="15" x14ac:dyDescent="0.25"/>
    <row r="74155" ht="15" x14ac:dyDescent="0.25"/>
    <row r="74156" ht="15" x14ac:dyDescent="0.25"/>
    <row r="74157" ht="15" x14ac:dyDescent="0.25"/>
    <row r="74158" ht="15" x14ac:dyDescent="0.25"/>
    <row r="74159" ht="15" x14ac:dyDescent="0.25"/>
    <row r="74160" ht="15" x14ac:dyDescent="0.25"/>
    <row r="74161" ht="15" x14ac:dyDescent="0.25"/>
    <row r="74162" ht="15" x14ac:dyDescent="0.25"/>
    <row r="74163" ht="15" x14ac:dyDescent="0.25"/>
    <row r="74164" ht="15" x14ac:dyDescent="0.25"/>
    <row r="74165" ht="15" x14ac:dyDescent="0.25"/>
    <row r="74166" ht="15" x14ac:dyDescent="0.25"/>
    <row r="74167" ht="15" x14ac:dyDescent="0.25"/>
    <row r="74168" ht="15" x14ac:dyDescent="0.25"/>
    <row r="74169" ht="15" x14ac:dyDescent="0.25"/>
    <row r="74170" ht="15" x14ac:dyDescent="0.25"/>
    <row r="74171" ht="15" x14ac:dyDescent="0.25"/>
    <row r="74172" ht="15" x14ac:dyDescent="0.25"/>
    <row r="74173" ht="15" x14ac:dyDescent="0.25"/>
    <row r="74174" ht="15" x14ac:dyDescent="0.25"/>
    <row r="74175" ht="15" x14ac:dyDescent="0.25"/>
    <row r="74176" ht="15" x14ac:dyDescent="0.25"/>
    <row r="74177" ht="15" x14ac:dyDescent="0.25"/>
    <row r="74178" ht="15" x14ac:dyDescent="0.25"/>
    <row r="74179" ht="15" x14ac:dyDescent="0.25"/>
    <row r="74180" ht="15" x14ac:dyDescent="0.25"/>
    <row r="74181" ht="15" x14ac:dyDescent="0.25"/>
    <row r="74182" ht="15" x14ac:dyDescent="0.25"/>
    <row r="74183" ht="15" x14ac:dyDescent="0.25"/>
    <row r="74184" ht="15" x14ac:dyDescent="0.25"/>
    <row r="74185" ht="15" x14ac:dyDescent="0.25"/>
    <row r="74186" ht="15" x14ac:dyDescent="0.25"/>
    <row r="74187" ht="15" x14ac:dyDescent="0.25"/>
    <row r="74188" ht="15" x14ac:dyDescent="0.25"/>
    <row r="74189" ht="15" x14ac:dyDescent="0.25"/>
    <row r="74190" ht="15" x14ac:dyDescent="0.25"/>
    <row r="74191" ht="15" x14ac:dyDescent="0.25"/>
    <row r="74192" ht="15" x14ac:dyDescent="0.25"/>
    <row r="74193" ht="15" x14ac:dyDescent="0.25"/>
    <row r="74194" ht="15" x14ac:dyDescent="0.25"/>
    <row r="74195" ht="15" x14ac:dyDescent="0.25"/>
    <row r="74196" ht="15" x14ac:dyDescent="0.25"/>
    <row r="74197" ht="15" x14ac:dyDescent="0.25"/>
    <row r="74198" ht="15" x14ac:dyDescent="0.25"/>
    <row r="74199" ht="15" x14ac:dyDescent="0.25"/>
    <row r="74200" ht="15" x14ac:dyDescent="0.25"/>
    <row r="74201" ht="15" x14ac:dyDescent="0.25"/>
    <row r="74202" ht="15" x14ac:dyDescent="0.25"/>
    <row r="74203" ht="15" x14ac:dyDescent="0.25"/>
    <row r="74204" ht="15" x14ac:dyDescent="0.25"/>
    <row r="74205" ht="15" x14ac:dyDescent="0.25"/>
    <row r="74206" ht="15" x14ac:dyDescent="0.25"/>
    <row r="74207" ht="15" x14ac:dyDescent="0.25"/>
    <row r="74208" ht="15" x14ac:dyDescent="0.25"/>
    <row r="74209" ht="15" x14ac:dyDescent="0.25"/>
    <row r="74210" ht="15" x14ac:dyDescent="0.25"/>
    <row r="74211" ht="15" x14ac:dyDescent="0.25"/>
    <row r="74212" ht="15" x14ac:dyDescent="0.25"/>
    <row r="74213" ht="15" x14ac:dyDescent="0.25"/>
    <row r="74214" ht="15" x14ac:dyDescent="0.25"/>
    <row r="74215" ht="15" x14ac:dyDescent="0.25"/>
    <row r="74216" ht="15" x14ac:dyDescent="0.25"/>
    <row r="74217" ht="15" x14ac:dyDescent="0.25"/>
    <row r="74218" ht="15" x14ac:dyDescent="0.25"/>
    <row r="74219" ht="15" x14ac:dyDescent="0.25"/>
    <row r="74220" ht="15" x14ac:dyDescent="0.25"/>
    <row r="74221" ht="15" x14ac:dyDescent="0.25"/>
    <row r="74222" ht="15" x14ac:dyDescent="0.25"/>
    <row r="74223" ht="15" x14ac:dyDescent="0.25"/>
    <row r="74224" ht="15" x14ac:dyDescent="0.25"/>
    <row r="74225" ht="15" x14ac:dyDescent="0.25"/>
    <row r="74226" ht="15" x14ac:dyDescent="0.25"/>
    <row r="74227" ht="15" x14ac:dyDescent="0.25"/>
    <row r="74228" ht="15" x14ac:dyDescent="0.25"/>
    <row r="74229" ht="15" x14ac:dyDescent="0.25"/>
    <row r="74230" ht="15" x14ac:dyDescent="0.25"/>
    <row r="74231" ht="15" x14ac:dyDescent="0.25"/>
    <row r="74232" ht="15" x14ac:dyDescent="0.25"/>
    <row r="74233" ht="15" x14ac:dyDescent="0.25"/>
    <row r="74234" ht="15" x14ac:dyDescent="0.25"/>
    <row r="74235" ht="15" x14ac:dyDescent="0.25"/>
    <row r="74236" ht="15" x14ac:dyDescent="0.25"/>
    <row r="74237" ht="15" x14ac:dyDescent="0.25"/>
    <row r="74238" ht="15" x14ac:dyDescent="0.25"/>
    <row r="74239" ht="15" x14ac:dyDescent="0.25"/>
    <row r="74240" ht="15" x14ac:dyDescent="0.25"/>
    <row r="74241" ht="15" x14ac:dyDescent="0.25"/>
    <row r="74242" ht="15" x14ac:dyDescent="0.25"/>
    <row r="74243" ht="15" x14ac:dyDescent="0.25"/>
    <row r="74244" ht="15" x14ac:dyDescent="0.25"/>
    <row r="74245" ht="15" x14ac:dyDescent="0.25"/>
    <row r="74246" ht="15" x14ac:dyDescent="0.25"/>
    <row r="74247" ht="15" x14ac:dyDescent="0.25"/>
    <row r="74248" ht="15" x14ac:dyDescent="0.25"/>
    <row r="74249" ht="15" x14ac:dyDescent="0.25"/>
    <row r="74250" ht="15" x14ac:dyDescent="0.25"/>
    <row r="74251" ht="15" x14ac:dyDescent="0.25"/>
    <row r="74252" ht="15" x14ac:dyDescent="0.25"/>
    <row r="74253" ht="15" x14ac:dyDescent="0.25"/>
    <row r="74254" ht="15" x14ac:dyDescent="0.25"/>
    <row r="74255" ht="15" x14ac:dyDescent="0.25"/>
    <row r="74256" ht="15" x14ac:dyDescent="0.25"/>
    <row r="74257" ht="15" x14ac:dyDescent="0.25"/>
    <row r="74258" ht="15" x14ac:dyDescent="0.25"/>
    <row r="74259" ht="15" x14ac:dyDescent="0.25"/>
    <row r="74260" ht="15" x14ac:dyDescent="0.25"/>
    <row r="74261" ht="15" x14ac:dyDescent="0.25"/>
    <row r="74262" ht="15" x14ac:dyDescent="0.25"/>
    <row r="74263" ht="15" x14ac:dyDescent="0.25"/>
    <row r="74264" ht="15" x14ac:dyDescent="0.25"/>
    <row r="74265" ht="15" x14ac:dyDescent="0.25"/>
    <row r="74266" ht="15" x14ac:dyDescent="0.25"/>
    <row r="74267" ht="15" x14ac:dyDescent="0.25"/>
    <row r="74268" ht="15" x14ac:dyDescent="0.25"/>
    <row r="74269" ht="15" x14ac:dyDescent="0.25"/>
    <row r="74270" ht="15" x14ac:dyDescent="0.25"/>
    <row r="74271" ht="15" x14ac:dyDescent="0.25"/>
    <row r="74272" ht="15" x14ac:dyDescent="0.25"/>
    <row r="74273" ht="15" x14ac:dyDescent="0.25"/>
    <row r="74274" ht="15" x14ac:dyDescent="0.25"/>
    <row r="74275" ht="15" x14ac:dyDescent="0.25"/>
    <row r="74276" ht="15" x14ac:dyDescent="0.25"/>
    <row r="74277" ht="15" x14ac:dyDescent="0.25"/>
    <row r="74278" ht="15" x14ac:dyDescent="0.25"/>
    <row r="74279" ht="15" x14ac:dyDescent="0.25"/>
    <row r="74280" ht="15" x14ac:dyDescent="0.25"/>
    <row r="74281" ht="15" x14ac:dyDescent="0.25"/>
    <row r="74282" ht="15" x14ac:dyDescent="0.25"/>
    <row r="74283" ht="15" x14ac:dyDescent="0.25"/>
    <row r="74284" ht="15" x14ac:dyDescent="0.25"/>
    <row r="74285" ht="15" x14ac:dyDescent="0.25"/>
    <row r="74286" ht="15" x14ac:dyDescent="0.25"/>
    <row r="74287" ht="15" x14ac:dyDescent="0.25"/>
    <row r="74288" ht="15" x14ac:dyDescent="0.25"/>
    <row r="74289" ht="15" x14ac:dyDescent="0.25"/>
    <row r="74290" ht="15" x14ac:dyDescent="0.25"/>
    <row r="74291" ht="15" x14ac:dyDescent="0.25"/>
    <row r="74292" ht="15" x14ac:dyDescent="0.25"/>
    <row r="74293" ht="15" x14ac:dyDescent="0.25"/>
    <row r="74294" ht="15" x14ac:dyDescent="0.25"/>
    <row r="74295" ht="15" x14ac:dyDescent="0.25"/>
    <row r="74296" ht="15" x14ac:dyDescent="0.25"/>
    <row r="74297" ht="15" x14ac:dyDescent="0.25"/>
    <row r="74298" ht="15" x14ac:dyDescent="0.25"/>
    <row r="74299" ht="15" x14ac:dyDescent="0.25"/>
    <row r="74300" ht="15" x14ac:dyDescent="0.25"/>
    <row r="74301" ht="15" x14ac:dyDescent="0.25"/>
    <row r="74302" ht="15" x14ac:dyDescent="0.25"/>
    <row r="74303" ht="15" x14ac:dyDescent="0.25"/>
    <row r="74304" ht="15" x14ac:dyDescent="0.25"/>
    <row r="74305" ht="15" x14ac:dyDescent="0.25"/>
    <row r="74306" ht="15" x14ac:dyDescent="0.25"/>
    <row r="74307" ht="15" x14ac:dyDescent="0.25"/>
    <row r="74308" ht="15" x14ac:dyDescent="0.25"/>
    <row r="74309" ht="15" x14ac:dyDescent="0.25"/>
    <row r="74310" ht="15" x14ac:dyDescent="0.25"/>
    <row r="74311" ht="15" x14ac:dyDescent="0.25"/>
    <row r="74312" ht="15" x14ac:dyDescent="0.25"/>
    <row r="74313" ht="15" x14ac:dyDescent="0.25"/>
    <row r="74314" ht="15" x14ac:dyDescent="0.25"/>
    <row r="74315" ht="15" x14ac:dyDescent="0.25"/>
    <row r="74316" ht="15" x14ac:dyDescent="0.25"/>
    <row r="74317" ht="15" x14ac:dyDescent="0.25"/>
    <row r="74318" ht="15" x14ac:dyDescent="0.25"/>
    <row r="74319" ht="15" x14ac:dyDescent="0.25"/>
    <row r="74320" ht="15" x14ac:dyDescent="0.25"/>
    <row r="74321" ht="15" x14ac:dyDescent="0.25"/>
    <row r="74322" ht="15" x14ac:dyDescent="0.25"/>
    <row r="74323" ht="15" x14ac:dyDescent="0.25"/>
    <row r="74324" ht="15" x14ac:dyDescent="0.25"/>
    <row r="74325" ht="15" x14ac:dyDescent="0.25"/>
    <row r="74326" ht="15" x14ac:dyDescent="0.25"/>
    <row r="74327" ht="15" x14ac:dyDescent="0.25"/>
    <row r="74328" ht="15" x14ac:dyDescent="0.25"/>
    <row r="74329" ht="15" x14ac:dyDescent="0.25"/>
    <row r="74330" ht="15" x14ac:dyDescent="0.25"/>
    <row r="74331" ht="15" x14ac:dyDescent="0.25"/>
    <row r="74332" ht="15" x14ac:dyDescent="0.25"/>
    <row r="74333" ht="15" x14ac:dyDescent="0.25"/>
    <row r="74334" ht="15" x14ac:dyDescent="0.25"/>
    <row r="74335" ht="15" x14ac:dyDescent="0.25"/>
    <row r="74336" ht="15" x14ac:dyDescent="0.25"/>
    <row r="74337" ht="15" x14ac:dyDescent="0.25"/>
    <row r="74338" ht="15" x14ac:dyDescent="0.25"/>
    <row r="74339" ht="15" x14ac:dyDescent="0.25"/>
    <row r="74340" ht="15" x14ac:dyDescent="0.25"/>
    <row r="74341" ht="15" x14ac:dyDescent="0.25"/>
    <row r="74342" ht="15" x14ac:dyDescent="0.25"/>
    <row r="74343" ht="15" x14ac:dyDescent="0.25"/>
    <row r="74344" ht="15" x14ac:dyDescent="0.25"/>
    <row r="74345" ht="15" x14ac:dyDescent="0.25"/>
    <row r="74346" ht="15" x14ac:dyDescent="0.25"/>
    <row r="74347" ht="15" x14ac:dyDescent="0.25"/>
    <row r="74348" ht="15" x14ac:dyDescent="0.25"/>
    <row r="74349" ht="15" x14ac:dyDescent="0.25"/>
    <row r="74350" ht="15" x14ac:dyDescent="0.25"/>
    <row r="74351" ht="15" x14ac:dyDescent="0.25"/>
    <row r="74352" ht="15" x14ac:dyDescent="0.25"/>
    <row r="74353" ht="15" x14ac:dyDescent="0.25"/>
    <row r="74354" ht="15" x14ac:dyDescent="0.25"/>
    <row r="74355" ht="15" x14ac:dyDescent="0.25"/>
    <row r="74356" ht="15" x14ac:dyDescent="0.25"/>
    <row r="74357" ht="15" x14ac:dyDescent="0.25"/>
    <row r="74358" ht="15" x14ac:dyDescent="0.25"/>
    <row r="74359" ht="15" x14ac:dyDescent="0.25"/>
    <row r="74360" ht="15" x14ac:dyDescent="0.25"/>
    <row r="74361" ht="15" x14ac:dyDescent="0.25"/>
    <row r="74362" ht="15" x14ac:dyDescent="0.25"/>
    <row r="74363" ht="15" x14ac:dyDescent="0.25"/>
    <row r="74364" ht="15" x14ac:dyDescent="0.25"/>
    <row r="74365" ht="15" x14ac:dyDescent="0.25"/>
    <row r="74366" ht="15" x14ac:dyDescent="0.25"/>
    <row r="74367" ht="15" x14ac:dyDescent="0.25"/>
    <row r="74368" ht="15" x14ac:dyDescent="0.25"/>
    <row r="74369" ht="15" x14ac:dyDescent="0.25"/>
    <row r="74370" ht="15" x14ac:dyDescent="0.25"/>
    <row r="74371" ht="15" x14ac:dyDescent="0.25"/>
    <row r="74372" ht="15" x14ac:dyDescent="0.25"/>
    <row r="74373" ht="15" x14ac:dyDescent="0.25"/>
    <row r="74374" ht="15" x14ac:dyDescent="0.25"/>
    <row r="74375" ht="15" x14ac:dyDescent="0.25"/>
    <row r="74376" ht="15" x14ac:dyDescent="0.25"/>
    <row r="74377" ht="15" x14ac:dyDescent="0.25"/>
    <row r="74378" ht="15" x14ac:dyDescent="0.25"/>
    <row r="74379" ht="15" x14ac:dyDescent="0.25"/>
    <row r="74380" ht="15" x14ac:dyDescent="0.25"/>
    <row r="74381" ht="15" x14ac:dyDescent="0.25"/>
    <row r="74382" ht="15" x14ac:dyDescent="0.25"/>
    <row r="74383" ht="15" x14ac:dyDescent="0.25"/>
    <row r="74384" ht="15" x14ac:dyDescent="0.25"/>
    <row r="74385" ht="15" x14ac:dyDescent="0.25"/>
    <row r="74386" ht="15" x14ac:dyDescent="0.25"/>
    <row r="74387" ht="15" x14ac:dyDescent="0.25"/>
    <row r="74388" ht="15" x14ac:dyDescent="0.25"/>
    <row r="74389" ht="15" x14ac:dyDescent="0.25"/>
    <row r="74390" ht="15" x14ac:dyDescent="0.25"/>
    <row r="74391" ht="15" x14ac:dyDescent="0.25"/>
    <row r="74392" ht="15" x14ac:dyDescent="0.25"/>
    <row r="74393" ht="15" x14ac:dyDescent="0.25"/>
    <row r="74394" ht="15" x14ac:dyDescent="0.25"/>
    <row r="74395" ht="15" x14ac:dyDescent="0.25"/>
    <row r="74396" ht="15" x14ac:dyDescent="0.25"/>
    <row r="74397" ht="15" x14ac:dyDescent="0.25"/>
    <row r="74398" ht="15" x14ac:dyDescent="0.25"/>
    <row r="74399" ht="15" x14ac:dyDescent="0.25"/>
    <row r="74400" ht="15" x14ac:dyDescent="0.25"/>
    <row r="74401" ht="15" x14ac:dyDescent="0.25"/>
    <row r="74402" ht="15" x14ac:dyDescent="0.25"/>
    <row r="74403" ht="15" x14ac:dyDescent="0.25"/>
    <row r="74404" ht="15" x14ac:dyDescent="0.25"/>
    <row r="74405" ht="15" x14ac:dyDescent="0.25"/>
    <row r="74406" ht="15" x14ac:dyDescent="0.25"/>
    <row r="74407" ht="15" x14ac:dyDescent="0.25"/>
    <row r="74408" ht="15" x14ac:dyDescent="0.25"/>
    <row r="74409" ht="15" x14ac:dyDescent="0.25"/>
    <row r="74410" ht="15" x14ac:dyDescent="0.25"/>
    <row r="74411" ht="15" x14ac:dyDescent="0.25"/>
    <row r="74412" ht="15" x14ac:dyDescent="0.25"/>
    <row r="74413" ht="15" x14ac:dyDescent="0.25"/>
    <row r="74414" ht="15" x14ac:dyDescent="0.25"/>
    <row r="74415" ht="15" x14ac:dyDescent="0.25"/>
    <row r="74416" ht="15" x14ac:dyDescent="0.25"/>
    <row r="74417" ht="15" x14ac:dyDescent="0.25"/>
    <row r="74418" ht="15" x14ac:dyDescent="0.25"/>
    <row r="74419" ht="15" x14ac:dyDescent="0.25"/>
    <row r="74420" ht="15" x14ac:dyDescent="0.25"/>
    <row r="74421" ht="15" x14ac:dyDescent="0.25"/>
    <row r="74422" ht="15" x14ac:dyDescent="0.25"/>
    <row r="74423" ht="15" x14ac:dyDescent="0.25"/>
    <row r="74424" ht="15" x14ac:dyDescent="0.25"/>
    <row r="74425" ht="15" x14ac:dyDescent="0.25"/>
    <row r="74426" ht="15" x14ac:dyDescent="0.25"/>
    <row r="74427" ht="15" x14ac:dyDescent="0.25"/>
    <row r="74428" ht="15" x14ac:dyDescent="0.25"/>
    <row r="74429" ht="15" x14ac:dyDescent="0.25"/>
    <row r="74430" ht="15" x14ac:dyDescent="0.25"/>
    <row r="74431" ht="15" x14ac:dyDescent="0.25"/>
    <row r="74432" ht="15" x14ac:dyDescent="0.25"/>
    <row r="74433" ht="15" x14ac:dyDescent="0.25"/>
    <row r="74434" ht="15" x14ac:dyDescent="0.25"/>
    <row r="74435" ht="15" x14ac:dyDescent="0.25"/>
    <row r="74436" ht="15" x14ac:dyDescent="0.25"/>
    <row r="74437" ht="15" x14ac:dyDescent="0.25"/>
    <row r="74438" ht="15" x14ac:dyDescent="0.25"/>
    <row r="74439" ht="15" x14ac:dyDescent="0.25"/>
    <row r="74440" ht="15" x14ac:dyDescent="0.25"/>
    <row r="74441" ht="15" x14ac:dyDescent="0.25"/>
    <row r="74442" ht="15" x14ac:dyDescent="0.25"/>
    <row r="74443" ht="15" x14ac:dyDescent="0.25"/>
    <row r="74444" ht="15" x14ac:dyDescent="0.25"/>
    <row r="74445" ht="15" x14ac:dyDescent="0.25"/>
    <row r="74446" ht="15" x14ac:dyDescent="0.25"/>
    <row r="74447" ht="15" x14ac:dyDescent="0.25"/>
    <row r="74448" ht="15" x14ac:dyDescent="0.25"/>
    <row r="74449" ht="15" x14ac:dyDescent="0.25"/>
    <row r="74450" ht="15" x14ac:dyDescent="0.25"/>
    <row r="74451" ht="15" x14ac:dyDescent="0.25"/>
    <row r="74452" ht="15" x14ac:dyDescent="0.25"/>
    <row r="74453" ht="15" x14ac:dyDescent="0.25"/>
    <row r="74454" ht="15" x14ac:dyDescent="0.25"/>
    <row r="74455" ht="15" x14ac:dyDescent="0.25"/>
    <row r="74456" ht="15" x14ac:dyDescent="0.25"/>
    <row r="74457" ht="15" x14ac:dyDescent="0.25"/>
    <row r="74458" ht="15" x14ac:dyDescent="0.25"/>
    <row r="74459" ht="15" x14ac:dyDescent="0.25"/>
    <row r="74460" ht="15" x14ac:dyDescent="0.25"/>
    <row r="74461" ht="15" x14ac:dyDescent="0.25"/>
    <row r="74462" ht="15" x14ac:dyDescent="0.25"/>
    <row r="74463" ht="15" x14ac:dyDescent="0.25"/>
    <row r="74464" ht="15" x14ac:dyDescent="0.25"/>
    <row r="74465" ht="15" x14ac:dyDescent="0.25"/>
    <row r="74466" ht="15" x14ac:dyDescent="0.25"/>
    <row r="74467" ht="15" x14ac:dyDescent="0.25"/>
    <row r="74468" ht="15" x14ac:dyDescent="0.25"/>
    <row r="74469" ht="15" x14ac:dyDescent="0.25"/>
    <row r="74470" ht="15" x14ac:dyDescent="0.25"/>
    <row r="74471" ht="15" x14ac:dyDescent="0.25"/>
    <row r="74472" ht="15" x14ac:dyDescent="0.25"/>
    <row r="74473" ht="15" x14ac:dyDescent="0.25"/>
    <row r="74474" ht="15" x14ac:dyDescent="0.25"/>
    <row r="74475" ht="15" x14ac:dyDescent="0.25"/>
    <row r="74476" ht="15" x14ac:dyDescent="0.25"/>
    <row r="74477" ht="15" x14ac:dyDescent="0.25"/>
    <row r="74478" ht="15" x14ac:dyDescent="0.25"/>
    <row r="74479" ht="15" x14ac:dyDescent="0.25"/>
    <row r="74480" ht="15" x14ac:dyDescent="0.25"/>
    <row r="74481" ht="15" x14ac:dyDescent="0.25"/>
    <row r="74482" ht="15" x14ac:dyDescent="0.25"/>
    <row r="74483" ht="15" x14ac:dyDescent="0.25"/>
    <row r="74484" ht="15" x14ac:dyDescent="0.25"/>
    <row r="74485" ht="15" x14ac:dyDescent="0.25"/>
    <row r="74486" ht="15" x14ac:dyDescent="0.25"/>
    <row r="74487" ht="15" x14ac:dyDescent="0.25"/>
    <row r="74488" ht="15" x14ac:dyDescent="0.25"/>
    <row r="74489" ht="15" x14ac:dyDescent="0.25"/>
    <row r="74490" ht="15" x14ac:dyDescent="0.25"/>
    <row r="74491" ht="15" x14ac:dyDescent="0.25"/>
    <row r="74492" ht="15" x14ac:dyDescent="0.25"/>
    <row r="74493" ht="15" x14ac:dyDescent="0.25"/>
    <row r="74494" ht="15" x14ac:dyDescent="0.25"/>
    <row r="74495" ht="15" x14ac:dyDescent="0.25"/>
    <row r="74496" ht="15" x14ac:dyDescent="0.25"/>
    <row r="74497" ht="15" x14ac:dyDescent="0.25"/>
    <row r="74498" ht="15" x14ac:dyDescent="0.25"/>
    <row r="74499" ht="15" x14ac:dyDescent="0.25"/>
    <row r="74500" ht="15" x14ac:dyDescent="0.25"/>
    <row r="74501" ht="15" x14ac:dyDescent="0.25"/>
    <row r="74502" ht="15" x14ac:dyDescent="0.25"/>
    <row r="74503" ht="15" x14ac:dyDescent="0.25"/>
    <row r="74504" ht="15" x14ac:dyDescent="0.25"/>
    <row r="74505" ht="15" x14ac:dyDescent="0.25"/>
    <row r="74506" ht="15" x14ac:dyDescent="0.25"/>
    <row r="74507" ht="15" x14ac:dyDescent="0.25"/>
    <row r="74508" ht="15" x14ac:dyDescent="0.25"/>
    <row r="74509" ht="15" x14ac:dyDescent="0.25"/>
    <row r="74510" ht="15" x14ac:dyDescent="0.25"/>
    <row r="74511" ht="15" x14ac:dyDescent="0.25"/>
    <row r="74512" ht="15" x14ac:dyDescent="0.25"/>
    <row r="74513" ht="15" x14ac:dyDescent="0.25"/>
    <row r="74514" ht="15" x14ac:dyDescent="0.25"/>
    <row r="74515" ht="15" x14ac:dyDescent="0.25"/>
    <row r="74516" ht="15" x14ac:dyDescent="0.25"/>
    <row r="74517" ht="15" x14ac:dyDescent="0.25"/>
    <row r="74518" ht="15" x14ac:dyDescent="0.25"/>
    <row r="74519" ht="15" x14ac:dyDescent="0.25"/>
    <row r="74520" ht="15" x14ac:dyDescent="0.25"/>
    <row r="74521" ht="15" x14ac:dyDescent="0.25"/>
    <row r="74522" ht="15" x14ac:dyDescent="0.25"/>
    <row r="74523" ht="15" x14ac:dyDescent="0.25"/>
    <row r="74524" ht="15" x14ac:dyDescent="0.25"/>
    <row r="74525" ht="15" x14ac:dyDescent="0.25"/>
    <row r="74526" ht="15" x14ac:dyDescent="0.25"/>
    <row r="74527" ht="15" x14ac:dyDescent="0.25"/>
    <row r="74528" ht="15" x14ac:dyDescent="0.25"/>
    <row r="74529" ht="15" x14ac:dyDescent="0.25"/>
    <row r="74530" ht="15" x14ac:dyDescent="0.25"/>
    <row r="74531" ht="15" x14ac:dyDescent="0.25"/>
    <row r="74532" ht="15" x14ac:dyDescent="0.25"/>
    <row r="74533" ht="15" x14ac:dyDescent="0.25"/>
    <row r="74534" ht="15" x14ac:dyDescent="0.25"/>
    <row r="74535" ht="15" x14ac:dyDescent="0.25"/>
    <row r="74536" ht="15" x14ac:dyDescent="0.25"/>
    <row r="74537" ht="15" x14ac:dyDescent="0.25"/>
    <row r="74538" ht="15" x14ac:dyDescent="0.25"/>
    <row r="74539" ht="15" x14ac:dyDescent="0.25"/>
    <row r="74540" ht="15" x14ac:dyDescent="0.25"/>
    <row r="74541" ht="15" x14ac:dyDescent="0.25"/>
    <row r="74542" ht="15" x14ac:dyDescent="0.25"/>
    <row r="74543" ht="15" x14ac:dyDescent="0.25"/>
    <row r="74544" ht="15" x14ac:dyDescent="0.25"/>
    <row r="74545" ht="15" x14ac:dyDescent="0.25"/>
    <row r="74546" ht="15" x14ac:dyDescent="0.25"/>
    <row r="74547" ht="15" x14ac:dyDescent="0.25"/>
    <row r="74548" ht="15" x14ac:dyDescent="0.25"/>
    <row r="74549" ht="15" x14ac:dyDescent="0.25"/>
    <row r="74550" ht="15" x14ac:dyDescent="0.25"/>
    <row r="74551" ht="15" x14ac:dyDescent="0.25"/>
    <row r="74552" ht="15" x14ac:dyDescent="0.25"/>
    <row r="74553" ht="15" x14ac:dyDescent="0.25"/>
    <row r="74554" ht="15" x14ac:dyDescent="0.25"/>
    <row r="74555" ht="15" x14ac:dyDescent="0.25"/>
    <row r="74556" ht="15" x14ac:dyDescent="0.25"/>
    <row r="74557" ht="15" x14ac:dyDescent="0.25"/>
    <row r="74558" ht="15" x14ac:dyDescent="0.25"/>
    <row r="74559" ht="15" x14ac:dyDescent="0.25"/>
    <row r="74560" ht="15" x14ac:dyDescent="0.25"/>
    <row r="74561" ht="15" x14ac:dyDescent="0.25"/>
    <row r="74562" ht="15" x14ac:dyDescent="0.25"/>
    <row r="74563" ht="15" x14ac:dyDescent="0.25"/>
    <row r="74564" ht="15" x14ac:dyDescent="0.25"/>
    <row r="74565" ht="15" x14ac:dyDescent="0.25"/>
    <row r="74566" ht="15" x14ac:dyDescent="0.25"/>
    <row r="74567" ht="15" x14ac:dyDescent="0.25"/>
    <row r="74568" ht="15" x14ac:dyDescent="0.25"/>
    <row r="74569" ht="15" x14ac:dyDescent="0.25"/>
    <row r="74570" ht="15" x14ac:dyDescent="0.25"/>
    <row r="74571" ht="15" x14ac:dyDescent="0.25"/>
    <row r="74572" ht="15" x14ac:dyDescent="0.25"/>
    <row r="74573" ht="15" x14ac:dyDescent="0.25"/>
    <row r="74574" ht="15" x14ac:dyDescent="0.25"/>
    <row r="74575" ht="15" x14ac:dyDescent="0.25"/>
    <row r="74576" ht="15" x14ac:dyDescent="0.25"/>
    <row r="74577" ht="15" x14ac:dyDescent="0.25"/>
    <row r="74578" ht="15" x14ac:dyDescent="0.25"/>
    <row r="74579" ht="15" x14ac:dyDescent="0.25"/>
    <row r="74580" ht="15" x14ac:dyDescent="0.25"/>
    <row r="74581" ht="15" x14ac:dyDescent="0.25"/>
    <row r="74582" ht="15" x14ac:dyDescent="0.25"/>
    <row r="74583" ht="15" x14ac:dyDescent="0.25"/>
    <row r="74584" ht="15" x14ac:dyDescent="0.25"/>
    <row r="74585" ht="15" x14ac:dyDescent="0.25"/>
    <row r="74586" ht="15" x14ac:dyDescent="0.25"/>
    <row r="74587" ht="15" x14ac:dyDescent="0.25"/>
    <row r="74588" ht="15" x14ac:dyDescent="0.25"/>
    <row r="74589" ht="15" x14ac:dyDescent="0.25"/>
    <row r="74590" ht="15" x14ac:dyDescent="0.25"/>
    <row r="74591" ht="15" x14ac:dyDescent="0.25"/>
    <row r="74592" ht="15" x14ac:dyDescent="0.25"/>
    <row r="74593" ht="15" x14ac:dyDescent="0.25"/>
    <row r="74594" ht="15" x14ac:dyDescent="0.25"/>
    <row r="74595" ht="15" x14ac:dyDescent="0.25"/>
    <row r="74596" ht="15" x14ac:dyDescent="0.25"/>
    <row r="74597" ht="15" x14ac:dyDescent="0.25"/>
    <row r="74598" ht="15" x14ac:dyDescent="0.25"/>
    <row r="74599" ht="15" x14ac:dyDescent="0.25"/>
    <row r="74600" ht="15" x14ac:dyDescent="0.25"/>
    <row r="74601" ht="15" x14ac:dyDescent="0.25"/>
    <row r="74602" ht="15" x14ac:dyDescent="0.25"/>
    <row r="74603" ht="15" x14ac:dyDescent="0.25"/>
    <row r="74604" ht="15" x14ac:dyDescent="0.25"/>
    <row r="74605" ht="15" x14ac:dyDescent="0.25"/>
    <row r="74606" ht="15" x14ac:dyDescent="0.25"/>
    <row r="74607" ht="15" x14ac:dyDescent="0.25"/>
    <row r="74608" ht="15" x14ac:dyDescent="0.25"/>
    <row r="74609" ht="15" x14ac:dyDescent="0.25"/>
    <row r="74610" ht="15" x14ac:dyDescent="0.25"/>
    <row r="74611" ht="15" x14ac:dyDescent="0.25"/>
    <row r="74612" ht="15" x14ac:dyDescent="0.25"/>
    <row r="74613" ht="15" x14ac:dyDescent="0.25"/>
    <row r="74614" ht="15" x14ac:dyDescent="0.25"/>
    <row r="74615" ht="15" x14ac:dyDescent="0.25"/>
    <row r="74616" ht="15" x14ac:dyDescent="0.25"/>
    <row r="74617" ht="15" x14ac:dyDescent="0.25"/>
    <row r="74618" ht="15" x14ac:dyDescent="0.25"/>
    <row r="74619" ht="15" x14ac:dyDescent="0.25"/>
    <row r="74620" ht="15" x14ac:dyDescent="0.25"/>
    <row r="74621" ht="15" x14ac:dyDescent="0.25"/>
    <row r="74622" ht="15" x14ac:dyDescent="0.25"/>
    <row r="74623" ht="15" x14ac:dyDescent="0.25"/>
    <row r="74624" ht="15" x14ac:dyDescent="0.25"/>
    <row r="74625" ht="15" x14ac:dyDescent="0.25"/>
    <row r="74626" ht="15" x14ac:dyDescent="0.25"/>
    <row r="74627" ht="15" x14ac:dyDescent="0.25"/>
    <row r="74628" ht="15" x14ac:dyDescent="0.25"/>
    <row r="74629" ht="15" x14ac:dyDescent="0.25"/>
    <row r="74630" ht="15" x14ac:dyDescent="0.25"/>
    <row r="74631" ht="15" x14ac:dyDescent="0.25"/>
    <row r="74632" ht="15" x14ac:dyDescent="0.25"/>
    <row r="74633" ht="15" x14ac:dyDescent="0.25"/>
    <row r="74634" ht="15" x14ac:dyDescent="0.25"/>
    <row r="74635" ht="15" x14ac:dyDescent="0.25"/>
    <row r="74636" ht="15" x14ac:dyDescent="0.25"/>
    <row r="74637" ht="15" x14ac:dyDescent="0.25"/>
    <row r="74638" ht="15" x14ac:dyDescent="0.25"/>
    <row r="74639" ht="15" x14ac:dyDescent="0.25"/>
    <row r="74640" ht="15" x14ac:dyDescent="0.25"/>
    <row r="74641" ht="15" x14ac:dyDescent="0.25"/>
    <row r="74642" ht="15" x14ac:dyDescent="0.25"/>
    <row r="74643" ht="15" x14ac:dyDescent="0.25"/>
    <row r="74644" ht="15" x14ac:dyDescent="0.25"/>
    <row r="74645" ht="15" x14ac:dyDescent="0.25"/>
    <row r="74646" ht="15" x14ac:dyDescent="0.25"/>
    <row r="74647" ht="15" x14ac:dyDescent="0.25"/>
    <row r="74648" ht="15" x14ac:dyDescent="0.25"/>
    <row r="74649" ht="15" x14ac:dyDescent="0.25"/>
    <row r="74650" ht="15" x14ac:dyDescent="0.25"/>
    <row r="74651" ht="15" x14ac:dyDescent="0.25"/>
    <row r="74652" ht="15" x14ac:dyDescent="0.25"/>
    <row r="74653" ht="15" x14ac:dyDescent="0.25"/>
    <row r="74654" ht="15" x14ac:dyDescent="0.25"/>
    <row r="74655" ht="15" x14ac:dyDescent="0.25"/>
    <row r="74656" ht="15" x14ac:dyDescent="0.25"/>
    <row r="74657" ht="15" x14ac:dyDescent="0.25"/>
    <row r="74658" ht="15" x14ac:dyDescent="0.25"/>
    <row r="74659" ht="15" x14ac:dyDescent="0.25"/>
    <row r="74660" ht="15" x14ac:dyDescent="0.25"/>
    <row r="74661" ht="15" x14ac:dyDescent="0.25"/>
    <row r="74662" ht="15" x14ac:dyDescent="0.25"/>
    <row r="74663" ht="15" x14ac:dyDescent="0.25"/>
    <row r="74664" ht="15" x14ac:dyDescent="0.25"/>
    <row r="74665" ht="15" x14ac:dyDescent="0.25"/>
    <row r="74666" ht="15" x14ac:dyDescent="0.25"/>
    <row r="74667" ht="15" x14ac:dyDescent="0.25"/>
    <row r="74668" ht="15" x14ac:dyDescent="0.25"/>
    <row r="74669" ht="15" x14ac:dyDescent="0.25"/>
    <row r="74670" ht="15" x14ac:dyDescent="0.25"/>
    <row r="74671" ht="15" x14ac:dyDescent="0.25"/>
    <row r="74672" ht="15" x14ac:dyDescent="0.25"/>
    <row r="74673" ht="15" x14ac:dyDescent="0.25"/>
    <row r="74674" ht="15" x14ac:dyDescent="0.25"/>
    <row r="74675" ht="15" x14ac:dyDescent="0.25"/>
    <row r="74676" ht="15" x14ac:dyDescent="0.25"/>
    <row r="74677" ht="15" x14ac:dyDescent="0.25"/>
    <row r="74678" ht="15" x14ac:dyDescent="0.25"/>
    <row r="74679" ht="15" x14ac:dyDescent="0.25"/>
    <row r="74680" ht="15" x14ac:dyDescent="0.25"/>
    <row r="74681" ht="15" x14ac:dyDescent="0.25"/>
    <row r="74682" ht="15" x14ac:dyDescent="0.25"/>
    <row r="74683" ht="15" x14ac:dyDescent="0.25"/>
    <row r="74684" ht="15" x14ac:dyDescent="0.25"/>
    <row r="74685" ht="15" x14ac:dyDescent="0.25"/>
    <row r="74686" ht="15" x14ac:dyDescent="0.25"/>
    <row r="74687" ht="15" x14ac:dyDescent="0.25"/>
    <row r="74688" ht="15" x14ac:dyDescent="0.25"/>
    <row r="74689" ht="15" x14ac:dyDescent="0.25"/>
    <row r="74690" ht="15" x14ac:dyDescent="0.25"/>
    <row r="74691" ht="15" x14ac:dyDescent="0.25"/>
    <row r="74692" ht="15" x14ac:dyDescent="0.25"/>
    <row r="74693" ht="15" x14ac:dyDescent="0.25"/>
    <row r="74694" ht="15" x14ac:dyDescent="0.25"/>
    <row r="74695" ht="15" x14ac:dyDescent="0.25"/>
    <row r="74696" ht="15" x14ac:dyDescent="0.25"/>
    <row r="74697" ht="15" x14ac:dyDescent="0.25"/>
    <row r="74698" ht="15" x14ac:dyDescent="0.25"/>
    <row r="74699" ht="15" x14ac:dyDescent="0.25"/>
    <row r="74700" ht="15" x14ac:dyDescent="0.25"/>
    <row r="74701" ht="15" x14ac:dyDescent="0.25"/>
    <row r="74702" ht="15" x14ac:dyDescent="0.25"/>
    <row r="74703" ht="15" x14ac:dyDescent="0.25"/>
    <row r="74704" ht="15" x14ac:dyDescent="0.25"/>
    <row r="74705" ht="15" x14ac:dyDescent="0.25"/>
    <row r="74706" ht="15" x14ac:dyDescent="0.25"/>
    <row r="74707" ht="15" x14ac:dyDescent="0.25"/>
    <row r="74708" ht="15" x14ac:dyDescent="0.25"/>
    <row r="74709" ht="15" x14ac:dyDescent="0.25"/>
    <row r="74710" ht="15" x14ac:dyDescent="0.25"/>
    <row r="74711" ht="15" x14ac:dyDescent="0.25"/>
    <row r="74712" ht="15" x14ac:dyDescent="0.25"/>
    <row r="74713" ht="15" x14ac:dyDescent="0.25"/>
    <row r="74714" ht="15" x14ac:dyDescent="0.25"/>
    <row r="74715" ht="15" x14ac:dyDescent="0.25"/>
    <row r="74716" ht="15" x14ac:dyDescent="0.25"/>
    <row r="74717" ht="15" x14ac:dyDescent="0.25"/>
    <row r="74718" ht="15" x14ac:dyDescent="0.25"/>
    <row r="74719" ht="15" x14ac:dyDescent="0.25"/>
    <row r="74720" ht="15" x14ac:dyDescent="0.25"/>
    <row r="74721" ht="15" x14ac:dyDescent="0.25"/>
    <row r="74722" ht="15" x14ac:dyDescent="0.25"/>
    <row r="74723" ht="15" x14ac:dyDescent="0.25"/>
    <row r="74724" ht="15" x14ac:dyDescent="0.25"/>
    <row r="74725" ht="15" x14ac:dyDescent="0.25"/>
    <row r="74726" ht="15" x14ac:dyDescent="0.25"/>
    <row r="74727" ht="15" x14ac:dyDescent="0.25"/>
    <row r="74728" ht="15" x14ac:dyDescent="0.25"/>
    <row r="74729" ht="15" x14ac:dyDescent="0.25"/>
    <row r="74730" ht="15" x14ac:dyDescent="0.25"/>
    <row r="74731" ht="15" x14ac:dyDescent="0.25"/>
    <row r="74732" ht="15" x14ac:dyDescent="0.25"/>
    <row r="74733" ht="15" x14ac:dyDescent="0.25"/>
    <row r="74734" ht="15" x14ac:dyDescent="0.25"/>
    <row r="74735" ht="15" x14ac:dyDescent="0.25"/>
    <row r="74736" ht="15" x14ac:dyDescent="0.25"/>
    <row r="74737" ht="15" x14ac:dyDescent="0.25"/>
    <row r="74738" ht="15" x14ac:dyDescent="0.25"/>
    <row r="74739" ht="15" x14ac:dyDescent="0.25"/>
    <row r="74740" ht="15" x14ac:dyDescent="0.25"/>
    <row r="74741" ht="15" x14ac:dyDescent="0.25"/>
    <row r="74742" ht="15" x14ac:dyDescent="0.25"/>
    <row r="74743" ht="15" x14ac:dyDescent="0.25"/>
    <row r="74744" ht="15" x14ac:dyDescent="0.25"/>
    <row r="74745" ht="15" x14ac:dyDescent="0.25"/>
    <row r="74746" ht="15" x14ac:dyDescent="0.25"/>
    <row r="74747" ht="15" x14ac:dyDescent="0.25"/>
    <row r="74748" ht="15" x14ac:dyDescent="0.25"/>
    <row r="74749" ht="15" x14ac:dyDescent="0.25"/>
    <row r="74750" ht="15" x14ac:dyDescent="0.25"/>
    <row r="74751" ht="15" x14ac:dyDescent="0.25"/>
    <row r="74752" ht="15" x14ac:dyDescent="0.25"/>
    <row r="74753" ht="15" x14ac:dyDescent="0.25"/>
    <row r="74754" ht="15" x14ac:dyDescent="0.25"/>
    <row r="74755" ht="15" x14ac:dyDescent="0.25"/>
    <row r="74756" ht="15" x14ac:dyDescent="0.25"/>
    <row r="74757" ht="15" x14ac:dyDescent="0.25"/>
    <row r="74758" ht="15" x14ac:dyDescent="0.25"/>
    <row r="74759" ht="15" x14ac:dyDescent="0.25"/>
    <row r="74760" ht="15" x14ac:dyDescent="0.25"/>
    <row r="74761" ht="15" x14ac:dyDescent="0.25"/>
    <row r="74762" ht="15" x14ac:dyDescent="0.25"/>
    <row r="74763" ht="15" x14ac:dyDescent="0.25"/>
    <row r="74764" ht="15" x14ac:dyDescent="0.25"/>
    <row r="74765" ht="15" x14ac:dyDescent="0.25"/>
    <row r="74766" ht="15" x14ac:dyDescent="0.25"/>
    <row r="74767" ht="15" x14ac:dyDescent="0.25"/>
    <row r="74768" ht="15" x14ac:dyDescent="0.25"/>
    <row r="74769" ht="15" x14ac:dyDescent="0.25"/>
    <row r="74770" ht="15" x14ac:dyDescent="0.25"/>
    <row r="74771" ht="15" x14ac:dyDescent="0.25"/>
    <row r="74772" ht="15" x14ac:dyDescent="0.25"/>
    <row r="74773" ht="15" x14ac:dyDescent="0.25"/>
    <row r="74774" ht="15" x14ac:dyDescent="0.25"/>
    <row r="74775" ht="15" x14ac:dyDescent="0.25"/>
    <row r="74776" ht="15" x14ac:dyDescent="0.25"/>
    <row r="74777" ht="15" x14ac:dyDescent="0.25"/>
    <row r="74778" ht="15" x14ac:dyDescent="0.25"/>
    <row r="74779" ht="15" x14ac:dyDescent="0.25"/>
    <row r="74780" ht="15" x14ac:dyDescent="0.25"/>
    <row r="74781" ht="15" x14ac:dyDescent="0.25"/>
    <row r="74782" ht="15" x14ac:dyDescent="0.25"/>
    <row r="74783" ht="15" x14ac:dyDescent="0.25"/>
    <row r="74784" ht="15" x14ac:dyDescent="0.25"/>
    <row r="74785" ht="15" x14ac:dyDescent="0.25"/>
    <row r="74786" ht="15" x14ac:dyDescent="0.25"/>
    <row r="74787" ht="15" x14ac:dyDescent="0.25"/>
    <row r="74788" ht="15" x14ac:dyDescent="0.25"/>
    <row r="74789" ht="15" x14ac:dyDescent="0.25"/>
    <row r="74790" ht="15" x14ac:dyDescent="0.25"/>
    <row r="74791" ht="15" x14ac:dyDescent="0.25"/>
    <row r="74792" ht="15" x14ac:dyDescent="0.25"/>
    <row r="74793" ht="15" x14ac:dyDescent="0.25"/>
    <row r="74794" ht="15" x14ac:dyDescent="0.25"/>
    <row r="74795" ht="15" x14ac:dyDescent="0.25"/>
    <row r="74796" ht="15" x14ac:dyDescent="0.25"/>
    <row r="74797" ht="15" x14ac:dyDescent="0.25"/>
    <row r="74798" ht="15" x14ac:dyDescent="0.25"/>
    <row r="74799" ht="15" x14ac:dyDescent="0.25"/>
    <row r="74800" ht="15" x14ac:dyDescent="0.25"/>
    <row r="74801" ht="15" x14ac:dyDescent="0.25"/>
    <row r="74802" ht="15" x14ac:dyDescent="0.25"/>
    <row r="74803" ht="15" x14ac:dyDescent="0.25"/>
    <row r="74804" ht="15" x14ac:dyDescent="0.25"/>
    <row r="74805" ht="15" x14ac:dyDescent="0.25"/>
    <row r="74806" ht="15" x14ac:dyDescent="0.25"/>
    <row r="74807" ht="15" x14ac:dyDescent="0.25"/>
    <row r="74808" ht="15" x14ac:dyDescent="0.25"/>
    <row r="74809" ht="15" x14ac:dyDescent="0.25"/>
    <row r="74810" ht="15" x14ac:dyDescent="0.25"/>
    <row r="74811" ht="15" x14ac:dyDescent="0.25"/>
    <row r="74812" ht="15" x14ac:dyDescent="0.25"/>
    <row r="74813" ht="15" x14ac:dyDescent="0.25"/>
    <row r="74814" ht="15" x14ac:dyDescent="0.25"/>
    <row r="74815" ht="15" x14ac:dyDescent="0.25"/>
    <row r="74816" ht="15" x14ac:dyDescent="0.25"/>
    <row r="74817" ht="15" x14ac:dyDescent="0.25"/>
    <row r="74818" ht="15" x14ac:dyDescent="0.25"/>
    <row r="74819" ht="15" x14ac:dyDescent="0.25"/>
    <row r="74820" ht="15" x14ac:dyDescent="0.25"/>
    <row r="74821" ht="15" x14ac:dyDescent="0.25"/>
    <row r="74822" ht="15" x14ac:dyDescent="0.25"/>
    <row r="74823" ht="15" x14ac:dyDescent="0.25"/>
    <row r="74824" ht="15" x14ac:dyDescent="0.25"/>
    <row r="74825" ht="15" x14ac:dyDescent="0.25"/>
    <row r="74826" ht="15" x14ac:dyDescent="0.25"/>
    <row r="74827" ht="15" x14ac:dyDescent="0.25"/>
    <row r="74828" ht="15" x14ac:dyDescent="0.25"/>
    <row r="74829" ht="15" x14ac:dyDescent="0.25"/>
    <row r="74830" ht="15" x14ac:dyDescent="0.25"/>
    <row r="74831" ht="15" x14ac:dyDescent="0.25"/>
    <row r="74832" ht="15" x14ac:dyDescent="0.25"/>
    <row r="74833" ht="15" x14ac:dyDescent="0.25"/>
    <row r="74834" ht="15" x14ac:dyDescent="0.25"/>
    <row r="74835" ht="15" x14ac:dyDescent="0.25"/>
    <row r="74836" ht="15" x14ac:dyDescent="0.25"/>
    <row r="74837" ht="15" x14ac:dyDescent="0.25"/>
    <row r="74838" ht="15" x14ac:dyDescent="0.25"/>
    <row r="74839" ht="15" x14ac:dyDescent="0.25"/>
    <row r="74840" ht="15" x14ac:dyDescent="0.25"/>
    <row r="74841" ht="15" x14ac:dyDescent="0.25"/>
    <row r="74842" ht="15" x14ac:dyDescent="0.25"/>
    <row r="74843" ht="15" x14ac:dyDescent="0.25"/>
    <row r="74844" ht="15" x14ac:dyDescent="0.25"/>
    <row r="74845" ht="15" x14ac:dyDescent="0.25"/>
    <row r="74846" ht="15" x14ac:dyDescent="0.25"/>
    <row r="74847" ht="15" x14ac:dyDescent="0.25"/>
    <row r="74848" ht="15" x14ac:dyDescent="0.25"/>
    <row r="74849" ht="15" x14ac:dyDescent="0.25"/>
    <row r="74850" ht="15" x14ac:dyDescent="0.25"/>
    <row r="74851" ht="15" x14ac:dyDescent="0.25"/>
    <row r="74852" ht="15" x14ac:dyDescent="0.25"/>
    <row r="74853" ht="15" x14ac:dyDescent="0.25"/>
    <row r="74854" ht="15" x14ac:dyDescent="0.25"/>
    <row r="74855" ht="15" x14ac:dyDescent="0.25"/>
    <row r="74856" ht="15" x14ac:dyDescent="0.25"/>
    <row r="74857" ht="15" x14ac:dyDescent="0.25"/>
    <row r="74858" ht="15" x14ac:dyDescent="0.25"/>
    <row r="74859" ht="15" x14ac:dyDescent="0.25"/>
    <row r="74860" ht="15" x14ac:dyDescent="0.25"/>
    <row r="74861" ht="15" x14ac:dyDescent="0.25"/>
    <row r="74862" ht="15" x14ac:dyDescent="0.25"/>
    <row r="74863" ht="15" x14ac:dyDescent="0.25"/>
    <row r="74864" ht="15" x14ac:dyDescent="0.25"/>
    <row r="74865" ht="15" x14ac:dyDescent="0.25"/>
    <row r="74866" ht="15" x14ac:dyDescent="0.25"/>
    <row r="74867" ht="15" x14ac:dyDescent="0.25"/>
    <row r="74868" ht="15" x14ac:dyDescent="0.25"/>
    <row r="74869" ht="15" x14ac:dyDescent="0.25"/>
    <row r="74870" ht="15" x14ac:dyDescent="0.25"/>
    <row r="74871" ht="15" x14ac:dyDescent="0.25"/>
    <row r="74872" ht="15" x14ac:dyDescent="0.25"/>
    <row r="74873" ht="15" x14ac:dyDescent="0.25"/>
    <row r="74874" ht="15" x14ac:dyDescent="0.25"/>
    <row r="74875" ht="15" x14ac:dyDescent="0.25"/>
    <row r="74876" ht="15" x14ac:dyDescent="0.25"/>
    <row r="74877" ht="15" x14ac:dyDescent="0.25"/>
    <row r="74878" ht="15" x14ac:dyDescent="0.25"/>
    <row r="74879" ht="15" x14ac:dyDescent="0.25"/>
    <row r="74880" ht="15" x14ac:dyDescent="0.25"/>
    <row r="74881" ht="15" x14ac:dyDescent="0.25"/>
    <row r="74882" ht="15" x14ac:dyDescent="0.25"/>
    <row r="74883" ht="15" x14ac:dyDescent="0.25"/>
    <row r="74884" ht="15" x14ac:dyDescent="0.25"/>
    <row r="74885" ht="15" x14ac:dyDescent="0.25"/>
    <row r="74886" ht="15" x14ac:dyDescent="0.25"/>
    <row r="74887" ht="15" x14ac:dyDescent="0.25"/>
    <row r="74888" ht="15" x14ac:dyDescent="0.25"/>
    <row r="74889" ht="15" x14ac:dyDescent="0.25"/>
    <row r="74890" ht="15" x14ac:dyDescent="0.25"/>
    <row r="74891" ht="15" x14ac:dyDescent="0.25"/>
    <row r="74892" ht="15" x14ac:dyDescent="0.25"/>
    <row r="74893" ht="15" x14ac:dyDescent="0.25"/>
    <row r="74894" ht="15" x14ac:dyDescent="0.25"/>
    <row r="74895" ht="15" x14ac:dyDescent="0.25"/>
    <row r="74896" ht="15" x14ac:dyDescent="0.25"/>
    <row r="74897" ht="15" x14ac:dyDescent="0.25"/>
    <row r="74898" ht="15" x14ac:dyDescent="0.25"/>
    <row r="74899" ht="15" x14ac:dyDescent="0.25"/>
    <row r="74900" ht="15" x14ac:dyDescent="0.25"/>
    <row r="74901" ht="15" x14ac:dyDescent="0.25"/>
    <row r="74902" ht="15" x14ac:dyDescent="0.25"/>
    <row r="74903" ht="15" x14ac:dyDescent="0.25"/>
    <row r="74904" ht="15" x14ac:dyDescent="0.25"/>
    <row r="74905" ht="15" x14ac:dyDescent="0.25"/>
    <row r="74906" ht="15" x14ac:dyDescent="0.25"/>
    <row r="74907" ht="15" x14ac:dyDescent="0.25"/>
    <row r="74908" ht="15" x14ac:dyDescent="0.25"/>
    <row r="74909" ht="15" x14ac:dyDescent="0.25"/>
    <row r="74910" ht="15" x14ac:dyDescent="0.25"/>
    <row r="74911" ht="15" x14ac:dyDescent="0.25"/>
    <row r="74912" ht="15" x14ac:dyDescent="0.25"/>
    <row r="74913" ht="15" x14ac:dyDescent="0.25"/>
    <row r="74914" ht="15" x14ac:dyDescent="0.25"/>
    <row r="74915" ht="15" x14ac:dyDescent="0.25"/>
    <row r="74916" ht="15" x14ac:dyDescent="0.25"/>
    <row r="74917" ht="15" x14ac:dyDescent="0.25"/>
    <row r="74918" ht="15" x14ac:dyDescent="0.25"/>
    <row r="74919" ht="15" x14ac:dyDescent="0.25"/>
    <row r="74920" ht="15" x14ac:dyDescent="0.25"/>
    <row r="74921" ht="15" x14ac:dyDescent="0.25"/>
    <row r="74922" ht="15" x14ac:dyDescent="0.25"/>
    <row r="74923" ht="15" x14ac:dyDescent="0.25"/>
    <row r="74924" ht="15" x14ac:dyDescent="0.25"/>
    <row r="74925" ht="15" x14ac:dyDescent="0.25"/>
    <row r="74926" ht="15" x14ac:dyDescent="0.25"/>
    <row r="74927" ht="15" x14ac:dyDescent="0.25"/>
    <row r="74928" ht="15" x14ac:dyDescent="0.25"/>
    <row r="74929" ht="15" x14ac:dyDescent="0.25"/>
    <row r="74930" ht="15" x14ac:dyDescent="0.25"/>
    <row r="74931" ht="15" x14ac:dyDescent="0.25"/>
    <row r="74932" ht="15" x14ac:dyDescent="0.25"/>
    <row r="74933" ht="15" x14ac:dyDescent="0.25"/>
    <row r="74934" ht="15" x14ac:dyDescent="0.25"/>
    <row r="74935" ht="15" x14ac:dyDescent="0.25"/>
    <row r="74936" ht="15" x14ac:dyDescent="0.25"/>
    <row r="74937" ht="15" x14ac:dyDescent="0.25"/>
    <row r="74938" ht="15" x14ac:dyDescent="0.25"/>
    <row r="74939" ht="15" x14ac:dyDescent="0.25"/>
    <row r="74940" ht="15" x14ac:dyDescent="0.25"/>
    <row r="74941" ht="15" x14ac:dyDescent="0.25"/>
    <row r="74942" ht="15" x14ac:dyDescent="0.25"/>
    <row r="74943" ht="15" x14ac:dyDescent="0.25"/>
    <row r="74944" ht="15" x14ac:dyDescent="0.25"/>
    <row r="74945" ht="15" x14ac:dyDescent="0.25"/>
    <row r="74946" ht="15" x14ac:dyDescent="0.25"/>
    <row r="74947" ht="15" x14ac:dyDescent="0.25"/>
    <row r="74948" ht="15" x14ac:dyDescent="0.25"/>
    <row r="74949" ht="15" x14ac:dyDescent="0.25"/>
    <row r="74950" ht="15" x14ac:dyDescent="0.25"/>
    <row r="74951" ht="15" x14ac:dyDescent="0.25"/>
    <row r="74952" ht="15" x14ac:dyDescent="0.25"/>
    <row r="74953" ht="15" x14ac:dyDescent="0.25"/>
    <row r="74954" ht="15" x14ac:dyDescent="0.25"/>
    <row r="74955" ht="15" x14ac:dyDescent="0.25"/>
    <row r="74956" ht="15" x14ac:dyDescent="0.25"/>
    <row r="74957" ht="15" x14ac:dyDescent="0.25"/>
    <row r="74958" ht="15" x14ac:dyDescent="0.25"/>
    <row r="74959" ht="15" x14ac:dyDescent="0.25"/>
    <row r="74960" ht="15" x14ac:dyDescent="0.25"/>
    <row r="74961" ht="15" x14ac:dyDescent="0.25"/>
    <row r="74962" ht="15" x14ac:dyDescent="0.25"/>
    <row r="74963" ht="15" x14ac:dyDescent="0.25"/>
    <row r="74964" ht="15" x14ac:dyDescent="0.25"/>
    <row r="74965" ht="15" x14ac:dyDescent="0.25"/>
    <row r="74966" ht="15" x14ac:dyDescent="0.25"/>
    <row r="74967" ht="15" x14ac:dyDescent="0.25"/>
    <row r="74968" ht="15" x14ac:dyDescent="0.25"/>
    <row r="74969" ht="15" x14ac:dyDescent="0.25"/>
    <row r="74970" ht="15" x14ac:dyDescent="0.25"/>
    <row r="74971" ht="15" x14ac:dyDescent="0.25"/>
    <row r="74972" ht="15" x14ac:dyDescent="0.25"/>
    <row r="74973" ht="15" x14ac:dyDescent="0.25"/>
    <row r="74974" ht="15" x14ac:dyDescent="0.25"/>
    <row r="74975" ht="15" x14ac:dyDescent="0.25"/>
    <row r="74976" ht="15" x14ac:dyDescent="0.25"/>
    <row r="74977" ht="15" x14ac:dyDescent="0.25"/>
    <row r="74978" ht="15" x14ac:dyDescent="0.25"/>
    <row r="74979" ht="15" x14ac:dyDescent="0.25"/>
    <row r="74980" ht="15" x14ac:dyDescent="0.25"/>
    <row r="74981" ht="15" x14ac:dyDescent="0.25"/>
    <row r="74982" ht="15" x14ac:dyDescent="0.25"/>
    <row r="74983" ht="15" x14ac:dyDescent="0.25"/>
    <row r="74984" ht="15" x14ac:dyDescent="0.25"/>
    <row r="74985" ht="15" x14ac:dyDescent="0.25"/>
    <row r="74986" ht="15" x14ac:dyDescent="0.25"/>
    <row r="74987" ht="15" x14ac:dyDescent="0.25"/>
    <row r="74988" ht="15" x14ac:dyDescent="0.25"/>
    <row r="74989" ht="15" x14ac:dyDescent="0.25"/>
    <row r="74990" ht="15" x14ac:dyDescent="0.25"/>
    <row r="74991" ht="15" x14ac:dyDescent="0.25"/>
    <row r="74992" ht="15" x14ac:dyDescent="0.25"/>
    <row r="74993" ht="15" x14ac:dyDescent="0.25"/>
    <row r="74994" ht="15" x14ac:dyDescent="0.25"/>
    <row r="74995" ht="15" x14ac:dyDescent="0.25"/>
    <row r="74996" ht="15" x14ac:dyDescent="0.25"/>
    <row r="74997" ht="15" x14ac:dyDescent="0.25"/>
    <row r="74998" ht="15" x14ac:dyDescent="0.25"/>
    <row r="74999" ht="15" x14ac:dyDescent="0.25"/>
    <row r="75000" ht="15" x14ac:dyDescent="0.25"/>
    <row r="75001" ht="15" x14ac:dyDescent="0.25"/>
    <row r="75002" ht="15" x14ac:dyDescent="0.25"/>
    <row r="75003" ht="15" x14ac:dyDescent="0.25"/>
    <row r="75004" ht="15" x14ac:dyDescent="0.25"/>
    <row r="75005" ht="15" x14ac:dyDescent="0.25"/>
    <row r="75006" ht="15" x14ac:dyDescent="0.25"/>
    <row r="75007" ht="15" x14ac:dyDescent="0.25"/>
    <row r="75008" ht="15" x14ac:dyDescent="0.25"/>
    <row r="75009" ht="15" x14ac:dyDescent="0.25"/>
    <row r="75010" ht="15" x14ac:dyDescent="0.25"/>
    <row r="75011" ht="15" x14ac:dyDescent="0.25"/>
    <row r="75012" ht="15" x14ac:dyDescent="0.25"/>
    <row r="75013" ht="15" x14ac:dyDescent="0.25"/>
    <row r="75014" ht="15" x14ac:dyDescent="0.25"/>
    <row r="75015" ht="15" x14ac:dyDescent="0.25"/>
    <row r="75016" ht="15" x14ac:dyDescent="0.25"/>
    <row r="75017" ht="15" x14ac:dyDescent="0.25"/>
    <row r="75018" ht="15" x14ac:dyDescent="0.25"/>
    <row r="75019" ht="15" x14ac:dyDescent="0.25"/>
    <row r="75020" ht="15" x14ac:dyDescent="0.25"/>
    <row r="75021" ht="15" x14ac:dyDescent="0.25"/>
    <row r="75022" ht="15" x14ac:dyDescent="0.25"/>
    <row r="75023" ht="15" x14ac:dyDescent="0.25"/>
    <row r="75024" ht="15" x14ac:dyDescent="0.25"/>
    <row r="75025" ht="15" x14ac:dyDescent="0.25"/>
    <row r="75026" ht="15" x14ac:dyDescent="0.25"/>
    <row r="75027" ht="15" x14ac:dyDescent="0.25"/>
    <row r="75028" ht="15" x14ac:dyDescent="0.25"/>
    <row r="75029" ht="15" x14ac:dyDescent="0.25"/>
    <row r="75030" ht="15" x14ac:dyDescent="0.25"/>
    <row r="75031" ht="15" x14ac:dyDescent="0.25"/>
    <row r="75032" ht="15" x14ac:dyDescent="0.25"/>
    <row r="75033" ht="15" x14ac:dyDescent="0.25"/>
    <row r="75034" ht="15" x14ac:dyDescent="0.25"/>
    <row r="75035" ht="15" x14ac:dyDescent="0.25"/>
    <row r="75036" ht="15" x14ac:dyDescent="0.25"/>
    <row r="75037" ht="15" x14ac:dyDescent="0.25"/>
    <row r="75038" ht="15" x14ac:dyDescent="0.25"/>
    <row r="75039" ht="15" x14ac:dyDescent="0.25"/>
    <row r="75040" ht="15" x14ac:dyDescent="0.25"/>
    <row r="75041" ht="15" x14ac:dyDescent="0.25"/>
    <row r="75042" ht="15" x14ac:dyDescent="0.25"/>
    <row r="75043" ht="15" x14ac:dyDescent="0.25"/>
    <row r="75044" ht="15" x14ac:dyDescent="0.25"/>
    <row r="75045" ht="15" x14ac:dyDescent="0.25"/>
    <row r="75046" ht="15" x14ac:dyDescent="0.25"/>
    <row r="75047" ht="15" x14ac:dyDescent="0.25"/>
    <row r="75048" ht="15" x14ac:dyDescent="0.25"/>
    <row r="75049" ht="15" x14ac:dyDescent="0.25"/>
    <row r="75050" ht="15" x14ac:dyDescent="0.25"/>
    <row r="75051" ht="15" x14ac:dyDescent="0.25"/>
    <row r="75052" ht="15" x14ac:dyDescent="0.25"/>
    <row r="75053" ht="15" x14ac:dyDescent="0.25"/>
    <row r="75054" ht="15" x14ac:dyDescent="0.25"/>
    <row r="75055" ht="15" x14ac:dyDescent="0.25"/>
    <row r="75056" ht="15" x14ac:dyDescent="0.25"/>
    <row r="75057" ht="15" x14ac:dyDescent="0.25"/>
    <row r="75058" ht="15" x14ac:dyDescent="0.25"/>
    <row r="75059" ht="15" x14ac:dyDescent="0.25"/>
    <row r="75060" ht="15" x14ac:dyDescent="0.25"/>
    <row r="75061" ht="15" x14ac:dyDescent="0.25"/>
    <row r="75062" ht="15" x14ac:dyDescent="0.25"/>
    <row r="75063" ht="15" x14ac:dyDescent="0.25"/>
    <row r="75064" ht="15" x14ac:dyDescent="0.25"/>
    <row r="75065" ht="15" x14ac:dyDescent="0.25"/>
    <row r="75066" ht="15" x14ac:dyDescent="0.25"/>
    <row r="75067" ht="15" x14ac:dyDescent="0.25"/>
    <row r="75068" ht="15" x14ac:dyDescent="0.25"/>
    <row r="75069" ht="15" x14ac:dyDescent="0.25"/>
    <row r="75070" ht="15" x14ac:dyDescent="0.25"/>
    <row r="75071" ht="15" x14ac:dyDescent="0.25"/>
    <row r="75072" ht="15" x14ac:dyDescent="0.25"/>
    <row r="75073" ht="15" x14ac:dyDescent="0.25"/>
    <row r="75074" ht="15" x14ac:dyDescent="0.25"/>
    <row r="75075" ht="15" x14ac:dyDescent="0.25"/>
    <row r="75076" ht="15" x14ac:dyDescent="0.25"/>
    <row r="75077" ht="15" x14ac:dyDescent="0.25"/>
    <row r="75078" ht="15" x14ac:dyDescent="0.25"/>
    <row r="75079" ht="15" x14ac:dyDescent="0.25"/>
    <row r="75080" ht="15" x14ac:dyDescent="0.25"/>
    <row r="75081" ht="15" x14ac:dyDescent="0.25"/>
    <row r="75082" ht="15" x14ac:dyDescent="0.25"/>
    <row r="75083" ht="15" x14ac:dyDescent="0.25"/>
    <row r="75084" ht="15" x14ac:dyDescent="0.25"/>
    <row r="75085" ht="15" x14ac:dyDescent="0.25"/>
    <row r="75086" ht="15" x14ac:dyDescent="0.25"/>
    <row r="75087" ht="15" x14ac:dyDescent="0.25"/>
    <row r="75088" ht="15" x14ac:dyDescent="0.25"/>
    <row r="75089" ht="15" x14ac:dyDescent="0.25"/>
    <row r="75090" ht="15" x14ac:dyDescent="0.25"/>
    <row r="75091" ht="15" x14ac:dyDescent="0.25"/>
    <row r="75092" ht="15" x14ac:dyDescent="0.25"/>
    <row r="75093" ht="15" x14ac:dyDescent="0.25"/>
    <row r="75094" ht="15" x14ac:dyDescent="0.25"/>
    <row r="75095" ht="15" x14ac:dyDescent="0.25"/>
    <row r="75096" ht="15" x14ac:dyDescent="0.25"/>
    <row r="75097" ht="15" x14ac:dyDescent="0.25"/>
    <row r="75098" ht="15" x14ac:dyDescent="0.25"/>
    <row r="75099" ht="15" x14ac:dyDescent="0.25"/>
    <row r="75100" ht="15" x14ac:dyDescent="0.25"/>
    <row r="75101" ht="15" x14ac:dyDescent="0.25"/>
    <row r="75102" ht="15" x14ac:dyDescent="0.25"/>
    <row r="75103" ht="15" x14ac:dyDescent="0.25"/>
    <row r="75104" ht="15" x14ac:dyDescent="0.25"/>
    <row r="75105" ht="15" x14ac:dyDescent="0.25"/>
    <row r="75106" ht="15" x14ac:dyDescent="0.25"/>
    <row r="75107" ht="15" x14ac:dyDescent="0.25"/>
    <row r="75108" ht="15" x14ac:dyDescent="0.25"/>
    <row r="75109" ht="15" x14ac:dyDescent="0.25"/>
    <row r="75110" ht="15" x14ac:dyDescent="0.25"/>
    <row r="75111" ht="15" x14ac:dyDescent="0.25"/>
    <row r="75112" ht="15" x14ac:dyDescent="0.25"/>
    <row r="75113" ht="15" x14ac:dyDescent="0.25"/>
    <row r="75114" ht="15" x14ac:dyDescent="0.25"/>
    <row r="75115" ht="15" x14ac:dyDescent="0.25"/>
    <row r="75116" ht="15" x14ac:dyDescent="0.25"/>
    <row r="75117" ht="15" x14ac:dyDescent="0.25"/>
    <row r="75118" ht="15" x14ac:dyDescent="0.25"/>
    <row r="75119" ht="15" x14ac:dyDescent="0.25"/>
    <row r="75120" ht="15" x14ac:dyDescent="0.25"/>
    <row r="75121" ht="15" x14ac:dyDescent="0.25"/>
    <row r="75122" ht="15" x14ac:dyDescent="0.25"/>
    <row r="75123" ht="15" x14ac:dyDescent="0.25"/>
    <row r="75124" ht="15" x14ac:dyDescent="0.25"/>
    <row r="75125" ht="15" x14ac:dyDescent="0.25"/>
    <row r="75126" ht="15" x14ac:dyDescent="0.25"/>
    <row r="75127" ht="15" x14ac:dyDescent="0.25"/>
    <row r="75128" ht="15" x14ac:dyDescent="0.25"/>
    <row r="75129" ht="15" x14ac:dyDescent="0.25"/>
    <row r="75130" ht="15" x14ac:dyDescent="0.25"/>
    <row r="75131" ht="15" x14ac:dyDescent="0.25"/>
    <row r="75132" ht="15" x14ac:dyDescent="0.25"/>
    <row r="75133" ht="15" x14ac:dyDescent="0.25"/>
    <row r="75134" ht="15" x14ac:dyDescent="0.25"/>
    <row r="75135" ht="15" x14ac:dyDescent="0.25"/>
    <row r="75136" ht="15" x14ac:dyDescent="0.25"/>
    <row r="75137" ht="15" x14ac:dyDescent="0.25"/>
    <row r="75138" ht="15" x14ac:dyDescent="0.25"/>
    <row r="75139" ht="15" x14ac:dyDescent="0.25"/>
    <row r="75140" ht="15" x14ac:dyDescent="0.25"/>
    <row r="75141" ht="15" x14ac:dyDescent="0.25"/>
    <row r="75142" ht="15" x14ac:dyDescent="0.25"/>
    <row r="75143" ht="15" x14ac:dyDescent="0.25"/>
    <row r="75144" ht="15" x14ac:dyDescent="0.25"/>
    <row r="75145" ht="15" x14ac:dyDescent="0.25"/>
    <row r="75146" ht="15" x14ac:dyDescent="0.25"/>
    <row r="75147" ht="15" x14ac:dyDescent="0.25"/>
    <row r="75148" ht="15" x14ac:dyDescent="0.25"/>
    <row r="75149" ht="15" x14ac:dyDescent="0.25"/>
    <row r="75150" ht="15" x14ac:dyDescent="0.25"/>
    <row r="75151" ht="15" x14ac:dyDescent="0.25"/>
    <row r="75152" ht="15" x14ac:dyDescent="0.25"/>
    <row r="75153" ht="15" x14ac:dyDescent="0.25"/>
    <row r="75154" ht="15" x14ac:dyDescent="0.25"/>
    <row r="75155" ht="15" x14ac:dyDescent="0.25"/>
    <row r="75156" ht="15" x14ac:dyDescent="0.25"/>
    <row r="75157" ht="15" x14ac:dyDescent="0.25"/>
    <row r="75158" ht="15" x14ac:dyDescent="0.25"/>
    <row r="75159" ht="15" x14ac:dyDescent="0.25"/>
    <row r="75160" ht="15" x14ac:dyDescent="0.25"/>
    <row r="75161" ht="15" x14ac:dyDescent="0.25"/>
    <row r="75162" ht="15" x14ac:dyDescent="0.25"/>
    <row r="75163" ht="15" x14ac:dyDescent="0.25"/>
    <row r="75164" ht="15" x14ac:dyDescent="0.25"/>
    <row r="75165" ht="15" x14ac:dyDescent="0.25"/>
    <row r="75166" ht="15" x14ac:dyDescent="0.25"/>
    <row r="75167" ht="15" x14ac:dyDescent="0.25"/>
    <row r="75168" ht="15" x14ac:dyDescent="0.25"/>
    <row r="75169" ht="15" x14ac:dyDescent="0.25"/>
    <row r="75170" ht="15" x14ac:dyDescent="0.25"/>
    <row r="75171" ht="15" x14ac:dyDescent="0.25"/>
    <row r="75172" ht="15" x14ac:dyDescent="0.25"/>
    <row r="75173" ht="15" x14ac:dyDescent="0.25"/>
    <row r="75174" ht="15" x14ac:dyDescent="0.25"/>
    <row r="75175" ht="15" x14ac:dyDescent="0.25"/>
    <row r="75176" ht="15" x14ac:dyDescent="0.25"/>
    <row r="75177" ht="15" x14ac:dyDescent="0.25"/>
    <row r="75178" ht="15" x14ac:dyDescent="0.25"/>
    <row r="75179" ht="15" x14ac:dyDescent="0.25"/>
    <row r="75180" ht="15" x14ac:dyDescent="0.25"/>
    <row r="75181" ht="15" x14ac:dyDescent="0.25"/>
    <row r="75182" ht="15" x14ac:dyDescent="0.25"/>
    <row r="75183" ht="15" x14ac:dyDescent="0.25"/>
    <row r="75184" ht="15" x14ac:dyDescent="0.25"/>
    <row r="75185" ht="15" x14ac:dyDescent="0.25"/>
    <row r="75186" ht="15" x14ac:dyDescent="0.25"/>
    <row r="75187" ht="15" x14ac:dyDescent="0.25"/>
    <row r="75188" ht="15" x14ac:dyDescent="0.25"/>
    <row r="75189" ht="15" x14ac:dyDescent="0.25"/>
    <row r="75190" ht="15" x14ac:dyDescent="0.25"/>
    <row r="75191" ht="15" x14ac:dyDescent="0.25"/>
    <row r="75192" ht="15" x14ac:dyDescent="0.25"/>
    <row r="75193" ht="15" x14ac:dyDescent="0.25"/>
    <row r="75194" ht="15" x14ac:dyDescent="0.25"/>
    <row r="75195" ht="15" x14ac:dyDescent="0.25"/>
    <row r="75196" ht="15" x14ac:dyDescent="0.25"/>
    <row r="75197" ht="15" x14ac:dyDescent="0.25"/>
    <row r="75198" ht="15" x14ac:dyDescent="0.25"/>
    <row r="75199" ht="15" x14ac:dyDescent="0.25"/>
    <row r="75200" ht="15" x14ac:dyDescent="0.25"/>
    <row r="75201" ht="15" x14ac:dyDescent="0.25"/>
    <row r="75202" ht="15" x14ac:dyDescent="0.25"/>
    <row r="75203" ht="15" x14ac:dyDescent="0.25"/>
    <row r="75204" ht="15" x14ac:dyDescent="0.25"/>
    <row r="75205" ht="15" x14ac:dyDescent="0.25"/>
    <row r="75206" ht="15" x14ac:dyDescent="0.25"/>
    <row r="75207" ht="15" x14ac:dyDescent="0.25"/>
    <row r="75208" ht="15" x14ac:dyDescent="0.25"/>
    <row r="75209" ht="15" x14ac:dyDescent="0.25"/>
    <row r="75210" ht="15" x14ac:dyDescent="0.25"/>
    <row r="75211" ht="15" x14ac:dyDescent="0.25"/>
    <row r="75212" ht="15" x14ac:dyDescent="0.25"/>
    <row r="75213" ht="15" x14ac:dyDescent="0.25"/>
    <row r="75214" ht="15" x14ac:dyDescent="0.25"/>
    <row r="75215" ht="15" x14ac:dyDescent="0.25"/>
    <row r="75216" ht="15" x14ac:dyDescent="0.25"/>
    <row r="75217" ht="15" x14ac:dyDescent="0.25"/>
    <row r="75218" ht="15" x14ac:dyDescent="0.25"/>
    <row r="75219" ht="15" x14ac:dyDescent="0.25"/>
    <row r="75220" ht="15" x14ac:dyDescent="0.25"/>
    <row r="75221" ht="15" x14ac:dyDescent="0.25"/>
    <row r="75222" ht="15" x14ac:dyDescent="0.25"/>
    <row r="75223" ht="15" x14ac:dyDescent="0.25"/>
    <row r="75224" ht="15" x14ac:dyDescent="0.25"/>
    <row r="75225" ht="15" x14ac:dyDescent="0.25"/>
    <row r="75226" ht="15" x14ac:dyDescent="0.25"/>
    <row r="75227" ht="15" x14ac:dyDescent="0.25"/>
    <row r="75228" ht="15" x14ac:dyDescent="0.25"/>
    <row r="75229" ht="15" x14ac:dyDescent="0.25"/>
    <row r="75230" ht="15" x14ac:dyDescent="0.25"/>
    <row r="75231" ht="15" x14ac:dyDescent="0.25"/>
    <row r="75232" ht="15" x14ac:dyDescent="0.25"/>
    <row r="75233" ht="15" x14ac:dyDescent="0.25"/>
    <row r="75234" ht="15" x14ac:dyDescent="0.25"/>
    <row r="75235" ht="15" x14ac:dyDescent="0.25"/>
    <row r="75236" ht="15" x14ac:dyDescent="0.25"/>
    <row r="75237" ht="15" x14ac:dyDescent="0.25"/>
    <row r="75238" ht="15" x14ac:dyDescent="0.25"/>
    <row r="75239" ht="15" x14ac:dyDescent="0.25"/>
    <row r="75240" ht="15" x14ac:dyDescent="0.25"/>
    <row r="75241" ht="15" x14ac:dyDescent="0.25"/>
    <row r="75242" ht="15" x14ac:dyDescent="0.25"/>
    <row r="75243" ht="15" x14ac:dyDescent="0.25"/>
    <row r="75244" ht="15" x14ac:dyDescent="0.25"/>
    <row r="75245" ht="15" x14ac:dyDescent="0.25"/>
    <row r="75246" ht="15" x14ac:dyDescent="0.25"/>
    <row r="75247" ht="15" x14ac:dyDescent="0.25"/>
    <row r="75248" ht="15" x14ac:dyDescent="0.25"/>
    <row r="75249" ht="15" x14ac:dyDescent="0.25"/>
    <row r="75250" ht="15" x14ac:dyDescent="0.25"/>
    <row r="75251" ht="15" x14ac:dyDescent="0.25"/>
    <row r="75252" ht="15" x14ac:dyDescent="0.25"/>
    <row r="75253" ht="15" x14ac:dyDescent="0.25"/>
    <row r="75254" ht="15" x14ac:dyDescent="0.25"/>
    <row r="75255" ht="15" x14ac:dyDescent="0.25"/>
    <row r="75256" ht="15" x14ac:dyDescent="0.25"/>
    <row r="75257" ht="15" x14ac:dyDescent="0.25"/>
    <row r="75258" ht="15" x14ac:dyDescent="0.25"/>
    <row r="75259" ht="15" x14ac:dyDescent="0.25"/>
    <row r="75260" ht="15" x14ac:dyDescent="0.25"/>
    <row r="75261" ht="15" x14ac:dyDescent="0.25"/>
    <row r="75262" ht="15" x14ac:dyDescent="0.25"/>
    <row r="75263" ht="15" x14ac:dyDescent="0.25"/>
    <row r="75264" ht="15" x14ac:dyDescent="0.25"/>
    <row r="75265" ht="15" x14ac:dyDescent="0.25"/>
    <row r="75266" ht="15" x14ac:dyDescent="0.25"/>
    <row r="75267" ht="15" x14ac:dyDescent="0.25"/>
    <row r="75268" ht="15" x14ac:dyDescent="0.25"/>
    <row r="75269" ht="15" x14ac:dyDescent="0.25"/>
    <row r="75270" ht="15" x14ac:dyDescent="0.25"/>
    <row r="75271" ht="15" x14ac:dyDescent="0.25"/>
    <row r="75272" ht="15" x14ac:dyDescent="0.25"/>
    <row r="75273" ht="15" x14ac:dyDescent="0.25"/>
    <row r="75274" ht="15" x14ac:dyDescent="0.25"/>
    <row r="75275" ht="15" x14ac:dyDescent="0.25"/>
    <row r="75276" ht="15" x14ac:dyDescent="0.25"/>
    <row r="75277" ht="15" x14ac:dyDescent="0.25"/>
    <row r="75278" ht="15" x14ac:dyDescent="0.25"/>
    <row r="75279" ht="15" x14ac:dyDescent="0.25"/>
    <row r="75280" ht="15" x14ac:dyDescent="0.25"/>
    <row r="75281" ht="15" x14ac:dyDescent="0.25"/>
    <row r="75282" ht="15" x14ac:dyDescent="0.25"/>
    <row r="75283" ht="15" x14ac:dyDescent="0.25"/>
    <row r="75284" ht="15" x14ac:dyDescent="0.25"/>
    <row r="75285" ht="15" x14ac:dyDescent="0.25"/>
    <row r="75286" ht="15" x14ac:dyDescent="0.25"/>
    <row r="75287" ht="15" x14ac:dyDescent="0.25"/>
    <row r="75288" ht="15" x14ac:dyDescent="0.25"/>
    <row r="75289" ht="15" x14ac:dyDescent="0.25"/>
    <row r="75290" ht="15" x14ac:dyDescent="0.25"/>
    <row r="75291" ht="15" x14ac:dyDescent="0.25"/>
    <row r="75292" ht="15" x14ac:dyDescent="0.25"/>
    <row r="75293" ht="15" x14ac:dyDescent="0.25"/>
    <row r="75294" ht="15" x14ac:dyDescent="0.25"/>
    <row r="75295" ht="15" x14ac:dyDescent="0.25"/>
    <row r="75296" ht="15" x14ac:dyDescent="0.25"/>
    <row r="75297" ht="15" x14ac:dyDescent="0.25"/>
    <row r="75298" ht="15" x14ac:dyDescent="0.25"/>
    <row r="75299" ht="15" x14ac:dyDescent="0.25"/>
    <row r="75300" ht="15" x14ac:dyDescent="0.25"/>
    <row r="75301" ht="15" x14ac:dyDescent="0.25"/>
    <row r="75302" ht="15" x14ac:dyDescent="0.25"/>
    <row r="75303" ht="15" x14ac:dyDescent="0.25"/>
    <row r="75304" ht="15" x14ac:dyDescent="0.25"/>
    <row r="75305" ht="15" x14ac:dyDescent="0.25"/>
    <row r="75306" ht="15" x14ac:dyDescent="0.25"/>
    <row r="75307" ht="15" x14ac:dyDescent="0.25"/>
    <row r="75308" ht="15" x14ac:dyDescent="0.25"/>
    <row r="75309" ht="15" x14ac:dyDescent="0.25"/>
    <row r="75310" ht="15" x14ac:dyDescent="0.25"/>
    <row r="75311" ht="15" x14ac:dyDescent="0.25"/>
    <row r="75312" ht="15" x14ac:dyDescent="0.25"/>
    <row r="75313" ht="15" x14ac:dyDescent="0.25"/>
    <row r="75314" ht="15" x14ac:dyDescent="0.25"/>
    <row r="75315" ht="15" x14ac:dyDescent="0.25"/>
    <row r="75316" ht="15" x14ac:dyDescent="0.25"/>
    <row r="75317" ht="15" x14ac:dyDescent="0.25"/>
    <row r="75318" ht="15" x14ac:dyDescent="0.25"/>
    <row r="75319" ht="15" x14ac:dyDescent="0.25"/>
    <row r="75320" ht="15" x14ac:dyDescent="0.25"/>
    <row r="75321" ht="15" x14ac:dyDescent="0.25"/>
    <row r="75322" ht="15" x14ac:dyDescent="0.25"/>
    <row r="75323" ht="15" x14ac:dyDescent="0.25"/>
    <row r="75324" ht="15" x14ac:dyDescent="0.25"/>
    <row r="75325" ht="15" x14ac:dyDescent="0.25"/>
    <row r="75326" ht="15" x14ac:dyDescent="0.25"/>
    <row r="75327" ht="15" x14ac:dyDescent="0.25"/>
    <row r="75328" ht="15" x14ac:dyDescent="0.25"/>
    <row r="75329" ht="15" x14ac:dyDescent="0.25"/>
    <row r="75330" ht="15" x14ac:dyDescent="0.25"/>
    <row r="75331" ht="15" x14ac:dyDescent="0.25"/>
    <row r="75332" ht="15" x14ac:dyDescent="0.25"/>
    <row r="75333" ht="15" x14ac:dyDescent="0.25"/>
    <row r="75334" ht="15" x14ac:dyDescent="0.25"/>
    <row r="75335" ht="15" x14ac:dyDescent="0.25"/>
    <row r="75336" ht="15" x14ac:dyDescent="0.25"/>
    <row r="75337" ht="15" x14ac:dyDescent="0.25"/>
    <row r="75338" ht="15" x14ac:dyDescent="0.25"/>
    <row r="75339" ht="15" x14ac:dyDescent="0.25"/>
    <row r="75340" ht="15" x14ac:dyDescent="0.25"/>
    <row r="75341" ht="15" x14ac:dyDescent="0.25"/>
    <row r="75342" ht="15" x14ac:dyDescent="0.25"/>
    <row r="75343" ht="15" x14ac:dyDescent="0.25"/>
    <row r="75344" ht="15" x14ac:dyDescent="0.25"/>
    <row r="75345" ht="15" x14ac:dyDescent="0.25"/>
    <row r="75346" ht="15" x14ac:dyDescent="0.25"/>
    <row r="75347" ht="15" x14ac:dyDescent="0.25"/>
    <row r="75348" ht="15" x14ac:dyDescent="0.25"/>
    <row r="75349" ht="15" x14ac:dyDescent="0.25"/>
    <row r="75350" ht="15" x14ac:dyDescent="0.25"/>
    <row r="75351" ht="15" x14ac:dyDescent="0.25"/>
    <row r="75352" ht="15" x14ac:dyDescent="0.25"/>
    <row r="75353" ht="15" x14ac:dyDescent="0.25"/>
    <row r="75354" ht="15" x14ac:dyDescent="0.25"/>
    <row r="75355" ht="15" x14ac:dyDescent="0.25"/>
    <row r="75356" ht="15" x14ac:dyDescent="0.25"/>
    <row r="75357" ht="15" x14ac:dyDescent="0.25"/>
    <row r="75358" ht="15" x14ac:dyDescent="0.25"/>
    <row r="75359" ht="15" x14ac:dyDescent="0.25"/>
    <row r="75360" ht="15" x14ac:dyDescent="0.25"/>
    <row r="75361" ht="15" x14ac:dyDescent="0.25"/>
    <row r="75362" ht="15" x14ac:dyDescent="0.25"/>
    <row r="75363" ht="15" x14ac:dyDescent="0.25"/>
    <row r="75364" ht="15" x14ac:dyDescent="0.25"/>
    <row r="75365" ht="15" x14ac:dyDescent="0.25"/>
    <row r="75366" ht="15" x14ac:dyDescent="0.25"/>
    <row r="75367" ht="15" x14ac:dyDescent="0.25"/>
    <row r="75368" ht="15" x14ac:dyDescent="0.25"/>
    <row r="75369" ht="15" x14ac:dyDescent="0.25"/>
    <row r="75370" ht="15" x14ac:dyDescent="0.25"/>
    <row r="75371" ht="15" x14ac:dyDescent="0.25"/>
    <row r="75372" ht="15" x14ac:dyDescent="0.25"/>
    <row r="75373" ht="15" x14ac:dyDescent="0.25"/>
    <row r="75374" ht="15" x14ac:dyDescent="0.25"/>
    <row r="75375" ht="15" x14ac:dyDescent="0.25"/>
    <row r="75376" ht="15" x14ac:dyDescent="0.25"/>
    <row r="75377" ht="15" x14ac:dyDescent="0.25"/>
    <row r="75378" ht="15" x14ac:dyDescent="0.25"/>
    <row r="75379" ht="15" x14ac:dyDescent="0.25"/>
    <row r="75380" ht="15" x14ac:dyDescent="0.25"/>
    <row r="75381" ht="15" x14ac:dyDescent="0.25"/>
    <row r="75382" ht="15" x14ac:dyDescent="0.25"/>
    <row r="75383" ht="15" x14ac:dyDescent="0.25"/>
    <row r="75384" ht="15" x14ac:dyDescent="0.25"/>
    <row r="75385" ht="15" x14ac:dyDescent="0.25"/>
    <row r="75386" ht="15" x14ac:dyDescent="0.25"/>
    <row r="75387" ht="15" x14ac:dyDescent="0.25"/>
    <row r="75388" ht="15" x14ac:dyDescent="0.25"/>
    <row r="75389" ht="15" x14ac:dyDescent="0.25"/>
    <row r="75390" ht="15" x14ac:dyDescent="0.25"/>
    <row r="75391" ht="15" x14ac:dyDescent="0.25"/>
    <row r="75392" ht="15" x14ac:dyDescent="0.25"/>
    <row r="75393" ht="15" x14ac:dyDescent="0.25"/>
    <row r="75394" ht="15" x14ac:dyDescent="0.25"/>
    <row r="75395" ht="15" x14ac:dyDescent="0.25"/>
    <row r="75396" ht="15" x14ac:dyDescent="0.25"/>
    <row r="75397" ht="15" x14ac:dyDescent="0.25"/>
    <row r="75398" ht="15" x14ac:dyDescent="0.25"/>
    <row r="75399" ht="15" x14ac:dyDescent="0.25"/>
    <row r="75400" ht="15" x14ac:dyDescent="0.25"/>
    <row r="75401" ht="15" x14ac:dyDescent="0.25"/>
    <row r="75402" ht="15" x14ac:dyDescent="0.25"/>
    <row r="75403" ht="15" x14ac:dyDescent="0.25"/>
    <row r="75404" ht="15" x14ac:dyDescent="0.25"/>
    <row r="75405" ht="15" x14ac:dyDescent="0.25"/>
    <row r="75406" ht="15" x14ac:dyDescent="0.25"/>
    <row r="75407" ht="15" x14ac:dyDescent="0.25"/>
    <row r="75408" ht="15" x14ac:dyDescent="0.25"/>
    <row r="75409" ht="15" x14ac:dyDescent="0.25"/>
    <row r="75410" ht="15" x14ac:dyDescent="0.25"/>
    <row r="75411" ht="15" x14ac:dyDescent="0.25"/>
    <row r="75412" ht="15" x14ac:dyDescent="0.25"/>
    <row r="75413" ht="15" x14ac:dyDescent="0.25"/>
    <row r="75414" ht="15" x14ac:dyDescent="0.25"/>
    <row r="75415" ht="15" x14ac:dyDescent="0.25"/>
    <row r="75416" ht="15" x14ac:dyDescent="0.25"/>
    <row r="75417" ht="15" x14ac:dyDescent="0.25"/>
    <row r="75418" ht="15" x14ac:dyDescent="0.25"/>
    <row r="75419" ht="15" x14ac:dyDescent="0.25"/>
    <row r="75420" ht="15" x14ac:dyDescent="0.25"/>
    <row r="75421" ht="15" x14ac:dyDescent="0.25"/>
    <row r="75422" ht="15" x14ac:dyDescent="0.25"/>
    <row r="75423" ht="15" x14ac:dyDescent="0.25"/>
    <row r="75424" ht="15" x14ac:dyDescent="0.25"/>
    <row r="75425" ht="15" x14ac:dyDescent="0.25"/>
    <row r="75426" ht="15" x14ac:dyDescent="0.25"/>
    <row r="75427" ht="15" x14ac:dyDescent="0.25"/>
    <row r="75428" ht="15" x14ac:dyDescent="0.25"/>
    <row r="75429" ht="15" x14ac:dyDescent="0.25"/>
    <row r="75430" ht="15" x14ac:dyDescent="0.25"/>
    <row r="75431" ht="15" x14ac:dyDescent="0.25"/>
    <row r="75432" ht="15" x14ac:dyDescent="0.25"/>
    <row r="75433" ht="15" x14ac:dyDescent="0.25"/>
    <row r="75434" ht="15" x14ac:dyDescent="0.25"/>
    <row r="75435" ht="15" x14ac:dyDescent="0.25"/>
    <row r="75436" ht="15" x14ac:dyDescent="0.25"/>
    <row r="75437" ht="15" x14ac:dyDescent="0.25"/>
    <row r="75438" ht="15" x14ac:dyDescent="0.25"/>
    <row r="75439" ht="15" x14ac:dyDescent="0.25"/>
    <row r="75440" ht="15" x14ac:dyDescent="0.25"/>
    <row r="75441" ht="15" x14ac:dyDescent="0.25"/>
    <row r="75442" ht="15" x14ac:dyDescent="0.25"/>
    <row r="75443" ht="15" x14ac:dyDescent="0.25"/>
    <row r="75444" ht="15" x14ac:dyDescent="0.25"/>
    <row r="75445" ht="15" x14ac:dyDescent="0.25"/>
    <row r="75446" ht="15" x14ac:dyDescent="0.25"/>
    <row r="75447" ht="15" x14ac:dyDescent="0.25"/>
    <row r="75448" ht="15" x14ac:dyDescent="0.25"/>
    <row r="75449" ht="15" x14ac:dyDescent="0.25"/>
    <row r="75450" ht="15" x14ac:dyDescent="0.25"/>
    <row r="75451" ht="15" x14ac:dyDescent="0.25"/>
    <row r="75452" ht="15" x14ac:dyDescent="0.25"/>
    <row r="75453" ht="15" x14ac:dyDescent="0.25"/>
    <row r="75454" ht="15" x14ac:dyDescent="0.25"/>
    <row r="75455" ht="15" x14ac:dyDescent="0.25"/>
    <row r="75456" ht="15" x14ac:dyDescent="0.25"/>
    <row r="75457" ht="15" x14ac:dyDescent="0.25"/>
    <row r="75458" ht="15" x14ac:dyDescent="0.25"/>
    <row r="75459" ht="15" x14ac:dyDescent="0.25"/>
    <row r="75460" ht="15" x14ac:dyDescent="0.25"/>
    <row r="75461" ht="15" x14ac:dyDescent="0.25"/>
    <row r="75462" ht="15" x14ac:dyDescent="0.25"/>
    <row r="75463" ht="15" x14ac:dyDescent="0.25"/>
    <row r="75464" ht="15" x14ac:dyDescent="0.25"/>
    <row r="75465" ht="15" x14ac:dyDescent="0.25"/>
    <row r="75466" ht="15" x14ac:dyDescent="0.25"/>
    <row r="75467" ht="15" x14ac:dyDescent="0.25"/>
    <row r="75468" ht="15" x14ac:dyDescent="0.25"/>
    <row r="75469" ht="15" x14ac:dyDescent="0.25"/>
    <row r="75470" ht="15" x14ac:dyDescent="0.25"/>
    <row r="75471" ht="15" x14ac:dyDescent="0.25"/>
    <row r="75472" ht="15" x14ac:dyDescent="0.25"/>
    <row r="75473" ht="15" x14ac:dyDescent="0.25"/>
    <row r="75474" ht="15" x14ac:dyDescent="0.25"/>
    <row r="75475" ht="15" x14ac:dyDescent="0.25"/>
    <row r="75476" ht="15" x14ac:dyDescent="0.25"/>
    <row r="75477" ht="15" x14ac:dyDescent="0.25"/>
    <row r="75478" ht="15" x14ac:dyDescent="0.25"/>
    <row r="75479" ht="15" x14ac:dyDescent="0.25"/>
    <row r="75480" ht="15" x14ac:dyDescent="0.25"/>
    <row r="75481" ht="15" x14ac:dyDescent="0.25"/>
    <row r="75482" ht="15" x14ac:dyDescent="0.25"/>
    <row r="75483" ht="15" x14ac:dyDescent="0.25"/>
    <row r="75484" ht="15" x14ac:dyDescent="0.25"/>
    <row r="75485" ht="15" x14ac:dyDescent="0.25"/>
    <row r="75486" ht="15" x14ac:dyDescent="0.25"/>
    <row r="75487" ht="15" x14ac:dyDescent="0.25"/>
    <row r="75488" ht="15" x14ac:dyDescent="0.25"/>
    <row r="75489" ht="15" x14ac:dyDescent="0.25"/>
    <row r="75490" ht="15" x14ac:dyDescent="0.25"/>
    <row r="75491" ht="15" x14ac:dyDescent="0.25"/>
    <row r="75492" ht="15" x14ac:dyDescent="0.25"/>
    <row r="75493" ht="15" x14ac:dyDescent="0.25"/>
    <row r="75494" ht="15" x14ac:dyDescent="0.25"/>
    <row r="75495" ht="15" x14ac:dyDescent="0.25"/>
    <row r="75496" ht="15" x14ac:dyDescent="0.25"/>
    <row r="75497" ht="15" x14ac:dyDescent="0.25"/>
    <row r="75498" ht="15" x14ac:dyDescent="0.25"/>
    <row r="75499" ht="15" x14ac:dyDescent="0.25"/>
    <row r="75500" ht="15" x14ac:dyDescent="0.25"/>
    <row r="75501" ht="15" x14ac:dyDescent="0.25"/>
    <row r="75502" ht="15" x14ac:dyDescent="0.25"/>
    <row r="75503" ht="15" x14ac:dyDescent="0.25"/>
    <row r="75504" ht="15" x14ac:dyDescent="0.25"/>
    <row r="75505" ht="15" x14ac:dyDescent="0.25"/>
    <row r="75506" ht="15" x14ac:dyDescent="0.25"/>
    <row r="75507" ht="15" x14ac:dyDescent="0.25"/>
    <row r="75508" ht="15" x14ac:dyDescent="0.25"/>
    <row r="75509" ht="15" x14ac:dyDescent="0.25"/>
    <row r="75510" ht="15" x14ac:dyDescent="0.25"/>
    <row r="75511" ht="15" x14ac:dyDescent="0.25"/>
    <row r="75512" ht="15" x14ac:dyDescent="0.25"/>
    <row r="75513" ht="15" x14ac:dyDescent="0.25"/>
    <row r="75514" ht="15" x14ac:dyDescent="0.25"/>
    <row r="75515" ht="15" x14ac:dyDescent="0.25"/>
    <row r="75516" ht="15" x14ac:dyDescent="0.25"/>
    <row r="75517" ht="15" x14ac:dyDescent="0.25"/>
    <row r="75518" ht="15" x14ac:dyDescent="0.25"/>
    <row r="75519" ht="15" x14ac:dyDescent="0.25"/>
    <row r="75520" ht="15" x14ac:dyDescent="0.25"/>
    <row r="75521" ht="15" x14ac:dyDescent="0.25"/>
    <row r="75522" ht="15" x14ac:dyDescent="0.25"/>
    <row r="75523" ht="15" x14ac:dyDescent="0.25"/>
    <row r="75524" ht="15" x14ac:dyDescent="0.25"/>
    <row r="75525" ht="15" x14ac:dyDescent="0.25"/>
    <row r="75526" ht="15" x14ac:dyDescent="0.25"/>
    <row r="75527" ht="15" x14ac:dyDescent="0.25"/>
    <row r="75528" ht="15" x14ac:dyDescent="0.25"/>
    <row r="75529" ht="15" x14ac:dyDescent="0.25"/>
    <row r="75530" ht="15" x14ac:dyDescent="0.25"/>
    <row r="75531" ht="15" x14ac:dyDescent="0.25"/>
    <row r="75532" ht="15" x14ac:dyDescent="0.25"/>
    <row r="75533" ht="15" x14ac:dyDescent="0.25"/>
    <row r="75534" ht="15" x14ac:dyDescent="0.25"/>
    <row r="75535" ht="15" x14ac:dyDescent="0.25"/>
    <row r="75536" ht="15" x14ac:dyDescent="0.25"/>
    <row r="75537" ht="15" x14ac:dyDescent="0.25"/>
    <row r="75538" ht="15" x14ac:dyDescent="0.25"/>
    <row r="75539" ht="15" x14ac:dyDescent="0.25"/>
    <row r="75540" ht="15" x14ac:dyDescent="0.25"/>
    <row r="75541" ht="15" x14ac:dyDescent="0.25"/>
    <row r="75542" ht="15" x14ac:dyDescent="0.25"/>
    <row r="75543" ht="15" x14ac:dyDescent="0.25"/>
    <row r="75544" ht="15" x14ac:dyDescent="0.25"/>
    <row r="75545" ht="15" x14ac:dyDescent="0.25"/>
    <row r="75546" ht="15" x14ac:dyDescent="0.25"/>
    <row r="75547" ht="15" x14ac:dyDescent="0.25"/>
    <row r="75548" ht="15" x14ac:dyDescent="0.25"/>
    <row r="75549" ht="15" x14ac:dyDescent="0.25"/>
    <row r="75550" ht="15" x14ac:dyDescent="0.25"/>
    <row r="75551" ht="15" x14ac:dyDescent="0.25"/>
    <row r="75552" ht="15" x14ac:dyDescent="0.25"/>
    <row r="75553" ht="15" x14ac:dyDescent="0.25"/>
    <row r="75554" ht="15" x14ac:dyDescent="0.25"/>
    <row r="75555" ht="15" x14ac:dyDescent="0.25"/>
    <row r="75556" ht="15" x14ac:dyDescent="0.25"/>
    <row r="75557" ht="15" x14ac:dyDescent="0.25"/>
    <row r="75558" ht="15" x14ac:dyDescent="0.25"/>
    <row r="75559" ht="15" x14ac:dyDescent="0.25"/>
    <row r="75560" ht="15" x14ac:dyDescent="0.25"/>
    <row r="75561" ht="15" x14ac:dyDescent="0.25"/>
    <row r="75562" ht="15" x14ac:dyDescent="0.25"/>
    <row r="75563" ht="15" x14ac:dyDescent="0.25"/>
    <row r="75564" ht="15" x14ac:dyDescent="0.25"/>
    <row r="75565" ht="15" x14ac:dyDescent="0.25"/>
    <row r="75566" ht="15" x14ac:dyDescent="0.25"/>
    <row r="75567" ht="15" x14ac:dyDescent="0.25"/>
    <row r="75568" ht="15" x14ac:dyDescent="0.25"/>
    <row r="75569" ht="15" x14ac:dyDescent="0.25"/>
    <row r="75570" ht="15" x14ac:dyDescent="0.25"/>
    <row r="75571" ht="15" x14ac:dyDescent="0.25"/>
    <row r="75572" ht="15" x14ac:dyDescent="0.25"/>
    <row r="75573" ht="15" x14ac:dyDescent="0.25"/>
    <row r="75574" ht="15" x14ac:dyDescent="0.25"/>
    <row r="75575" ht="15" x14ac:dyDescent="0.25"/>
    <row r="75576" ht="15" x14ac:dyDescent="0.25"/>
    <row r="75577" ht="15" x14ac:dyDescent="0.25"/>
    <row r="75578" ht="15" x14ac:dyDescent="0.25"/>
    <row r="75579" ht="15" x14ac:dyDescent="0.25"/>
    <row r="75580" ht="15" x14ac:dyDescent="0.25"/>
    <row r="75581" ht="15" x14ac:dyDescent="0.25"/>
    <row r="75582" ht="15" x14ac:dyDescent="0.25"/>
    <row r="75583" ht="15" x14ac:dyDescent="0.25"/>
    <row r="75584" ht="15" x14ac:dyDescent="0.25"/>
    <row r="75585" ht="15" x14ac:dyDescent="0.25"/>
    <row r="75586" ht="15" x14ac:dyDescent="0.25"/>
    <row r="75587" ht="15" x14ac:dyDescent="0.25"/>
    <row r="75588" ht="15" x14ac:dyDescent="0.25"/>
    <row r="75589" ht="15" x14ac:dyDescent="0.25"/>
    <row r="75590" ht="15" x14ac:dyDescent="0.25"/>
    <row r="75591" ht="15" x14ac:dyDescent="0.25"/>
    <row r="75592" ht="15" x14ac:dyDescent="0.25"/>
    <row r="75593" ht="15" x14ac:dyDescent="0.25"/>
    <row r="75594" ht="15" x14ac:dyDescent="0.25"/>
    <row r="75595" ht="15" x14ac:dyDescent="0.25"/>
    <row r="75596" ht="15" x14ac:dyDescent="0.25"/>
    <row r="75597" ht="15" x14ac:dyDescent="0.25"/>
    <row r="75598" ht="15" x14ac:dyDescent="0.25"/>
    <row r="75599" ht="15" x14ac:dyDescent="0.25"/>
    <row r="75600" ht="15" x14ac:dyDescent="0.25"/>
    <row r="75601" ht="15" x14ac:dyDescent="0.25"/>
    <row r="75602" ht="15" x14ac:dyDescent="0.25"/>
    <row r="75603" ht="15" x14ac:dyDescent="0.25"/>
    <row r="75604" ht="15" x14ac:dyDescent="0.25"/>
    <row r="75605" ht="15" x14ac:dyDescent="0.25"/>
    <row r="75606" ht="15" x14ac:dyDescent="0.25"/>
    <row r="75607" ht="15" x14ac:dyDescent="0.25"/>
    <row r="75608" ht="15" x14ac:dyDescent="0.25"/>
    <row r="75609" ht="15" x14ac:dyDescent="0.25"/>
    <row r="75610" ht="15" x14ac:dyDescent="0.25"/>
    <row r="75611" ht="15" x14ac:dyDescent="0.25"/>
    <row r="75612" ht="15" x14ac:dyDescent="0.25"/>
    <row r="75613" ht="15" x14ac:dyDescent="0.25"/>
    <row r="75614" ht="15" x14ac:dyDescent="0.25"/>
    <row r="75615" ht="15" x14ac:dyDescent="0.25"/>
    <row r="75616" ht="15" x14ac:dyDescent="0.25"/>
    <row r="75617" ht="15" x14ac:dyDescent="0.25"/>
    <row r="75618" ht="15" x14ac:dyDescent="0.25"/>
    <row r="75619" ht="15" x14ac:dyDescent="0.25"/>
    <row r="75620" ht="15" x14ac:dyDescent="0.25"/>
    <row r="75621" ht="15" x14ac:dyDescent="0.25"/>
    <row r="75622" ht="15" x14ac:dyDescent="0.25"/>
    <row r="75623" ht="15" x14ac:dyDescent="0.25"/>
    <row r="75624" ht="15" x14ac:dyDescent="0.25"/>
    <row r="75625" ht="15" x14ac:dyDescent="0.25"/>
    <row r="75626" ht="15" x14ac:dyDescent="0.25"/>
    <row r="75627" ht="15" x14ac:dyDescent="0.25"/>
    <row r="75628" ht="15" x14ac:dyDescent="0.25"/>
    <row r="75629" ht="15" x14ac:dyDescent="0.25"/>
    <row r="75630" ht="15" x14ac:dyDescent="0.25"/>
    <row r="75631" ht="15" x14ac:dyDescent="0.25"/>
    <row r="75632" ht="15" x14ac:dyDescent="0.25"/>
    <row r="75633" ht="15" x14ac:dyDescent="0.25"/>
    <row r="75634" ht="15" x14ac:dyDescent="0.25"/>
    <row r="75635" ht="15" x14ac:dyDescent="0.25"/>
    <row r="75636" ht="15" x14ac:dyDescent="0.25"/>
    <row r="75637" ht="15" x14ac:dyDescent="0.25"/>
    <row r="75638" ht="15" x14ac:dyDescent="0.25"/>
    <row r="75639" ht="15" x14ac:dyDescent="0.25"/>
    <row r="75640" ht="15" x14ac:dyDescent="0.25"/>
    <row r="75641" ht="15" x14ac:dyDescent="0.25"/>
    <row r="75642" ht="15" x14ac:dyDescent="0.25"/>
    <row r="75643" ht="15" x14ac:dyDescent="0.25"/>
    <row r="75644" ht="15" x14ac:dyDescent="0.25"/>
    <row r="75645" ht="15" x14ac:dyDescent="0.25"/>
    <row r="75646" ht="15" x14ac:dyDescent="0.25"/>
    <row r="75647" ht="15" x14ac:dyDescent="0.25"/>
    <row r="75648" ht="15" x14ac:dyDescent="0.25"/>
    <row r="75649" ht="15" x14ac:dyDescent="0.25"/>
    <row r="75650" ht="15" x14ac:dyDescent="0.25"/>
    <row r="75651" ht="15" x14ac:dyDescent="0.25"/>
    <row r="75652" ht="15" x14ac:dyDescent="0.25"/>
    <row r="75653" ht="15" x14ac:dyDescent="0.25"/>
    <row r="75654" ht="15" x14ac:dyDescent="0.25"/>
    <row r="75655" ht="15" x14ac:dyDescent="0.25"/>
    <row r="75656" ht="15" x14ac:dyDescent="0.25"/>
    <row r="75657" ht="15" x14ac:dyDescent="0.25"/>
    <row r="75658" ht="15" x14ac:dyDescent="0.25"/>
    <row r="75659" ht="15" x14ac:dyDescent="0.25"/>
    <row r="75660" ht="15" x14ac:dyDescent="0.25"/>
    <row r="75661" ht="15" x14ac:dyDescent="0.25"/>
    <row r="75662" ht="15" x14ac:dyDescent="0.25"/>
    <row r="75663" ht="15" x14ac:dyDescent="0.25"/>
    <row r="75664" ht="15" x14ac:dyDescent="0.25"/>
    <row r="75665" ht="15" x14ac:dyDescent="0.25"/>
    <row r="75666" ht="15" x14ac:dyDescent="0.25"/>
    <row r="75667" ht="15" x14ac:dyDescent="0.25"/>
    <row r="75668" ht="15" x14ac:dyDescent="0.25"/>
    <row r="75669" ht="15" x14ac:dyDescent="0.25"/>
    <row r="75670" ht="15" x14ac:dyDescent="0.25"/>
    <row r="75671" ht="15" x14ac:dyDescent="0.25"/>
    <row r="75672" ht="15" x14ac:dyDescent="0.25"/>
    <row r="75673" ht="15" x14ac:dyDescent="0.25"/>
    <row r="75674" ht="15" x14ac:dyDescent="0.25"/>
    <row r="75675" ht="15" x14ac:dyDescent="0.25"/>
    <row r="75676" ht="15" x14ac:dyDescent="0.25"/>
    <row r="75677" ht="15" x14ac:dyDescent="0.25"/>
    <row r="75678" ht="15" x14ac:dyDescent="0.25"/>
    <row r="75679" ht="15" x14ac:dyDescent="0.25"/>
    <row r="75680" ht="15" x14ac:dyDescent="0.25"/>
    <row r="75681" ht="15" x14ac:dyDescent="0.25"/>
    <row r="75682" ht="15" x14ac:dyDescent="0.25"/>
    <row r="75683" ht="15" x14ac:dyDescent="0.25"/>
    <row r="75684" ht="15" x14ac:dyDescent="0.25"/>
    <row r="75685" ht="15" x14ac:dyDescent="0.25"/>
    <row r="75686" ht="15" x14ac:dyDescent="0.25"/>
    <row r="75687" ht="15" x14ac:dyDescent="0.25"/>
    <row r="75688" ht="15" x14ac:dyDescent="0.25"/>
    <row r="75689" ht="15" x14ac:dyDescent="0.25"/>
    <row r="75690" ht="15" x14ac:dyDescent="0.25"/>
    <row r="75691" ht="15" x14ac:dyDescent="0.25"/>
    <row r="75692" ht="15" x14ac:dyDescent="0.25"/>
    <row r="75693" ht="15" x14ac:dyDescent="0.25"/>
    <row r="75694" ht="15" x14ac:dyDescent="0.25"/>
    <row r="75695" ht="15" x14ac:dyDescent="0.25"/>
    <row r="75696" ht="15" x14ac:dyDescent="0.25"/>
    <row r="75697" ht="15" x14ac:dyDescent="0.25"/>
    <row r="75698" ht="15" x14ac:dyDescent="0.25"/>
    <row r="75699" ht="15" x14ac:dyDescent="0.25"/>
    <row r="75700" ht="15" x14ac:dyDescent="0.25"/>
    <row r="75701" ht="15" x14ac:dyDescent="0.25"/>
    <row r="75702" ht="15" x14ac:dyDescent="0.25"/>
    <row r="75703" ht="15" x14ac:dyDescent="0.25"/>
    <row r="75704" ht="15" x14ac:dyDescent="0.25"/>
    <row r="75705" ht="15" x14ac:dyDescent="0.25"/>
    <row r="75706" ht="15" x14ac:dyDescent="0.25"/>
    <row r="75707" ht="15" x14ac:dyDescent="0.25"/>
    <row r="75708" ht="15" x14ac:dyDescent="0.25"/>
    <row r="75709" ht="15" x14ac:dyDescent="0.25"/>
    <row r="75710" ht="15" x14ac:dyDescent="0.25"/>
    <row r="75711" ht="15" x14ac:dyDescent="0.25"/>
    <row r="75712" ht="15" x14ac:dyDescent="0.25"/>
    <row r="75713" ht="15" x14ac:dyDescent="0.25"/>
    <row r="75714" ht="15" x14ac:dyDescent="0.25"/>
    <row r="75715" ht="15" x14ac:dyDescent="0.25"/>
    <row r="75716" ht="15" x14ac:dyDescent="0.25"/>
    <row r="75717" ht="15" x14ac:dyDescent="0.25"/>
    <row r="75718" ht="15" x14ac:dyDescent="0.25"/>
    <row r="75719" ht="15" x14ac:dyDescent="0.25"/>
    <row r="75720" ht="15" x14ac:dyDescent="0.25"/>
    <row r="75721" ht="15" x14ac:dyDescent="0.25"/>
    <row r="75722" ht="15" x14ac:dyDescent="0.25"/>
    <row r="75723" ht="15" x14ac:dyDescent="0.25"/>
    <row r="75724" ht="15" x14ac:dyDescent="0.25"/>
    <row r="75725" ht="15" x14ac:dyDescent="0.25"/>
    <row r="75726" ht="15" x14ac:dyDescent="0.25"/>
    <row r="75727" ht="15" x14ac:dyDescent="0.25"/>
    <row r="75728" ht="15" x14ac:dyDescent="0.25"/>
    <row r="75729" ht="15" x14ac:dyDescent="0.25"/>
    <row r="75730" ht="15" x14ac:dyDescent="0.25"/>
    <row r="75731" ht="15" x14ac:dyDescent="0.25"/>
    <row r="75732" ht="15" x14ac:dyDescent="0.25"/>
    <row r="75733" ht="15" x14ac:dyDescent="0.25"/>
    <row r="75734" ht="15" x14ac:dyDescent="0.25"/>
    <row r="75735" ht="15" x14ac:dyDescent="0.25"/>
    <row r="75736" ht="15" x14ac:dyDescent="0.25"/>
    <row r="75737" ht="15" x14ac:dyDescent="0.25"/>
    <row r="75738" ht="15" x14ac:dyDescent="0.25"/>
    <row r="75739" ht="15" x14ac:dyDescent="0.25"/>
    <row r="75740" ht="15" x14ac:dyDescent="0.25"/>
    <row r="75741" ht="15" x14ac:dyDescent="0.25"/>
    <row r="75742" ht="15" x14ac:dyDescent="0.25"/>
    <row r="75743" ht="15" x14ac:dyDescent="0.25"/>
    <row r="75744" ht="15" x14ac:dyDescent="0.25"/>
    <row r="75745" ht="15" x14ac:dyDescent="0.25"/>
    <row r="75746" ht="15" x14ac:dyDescent="0.25"/>
    <row r="75747" ht="15" x14ac:dyDescent="0.25"/>
    <row r="75748" ht="15" x14ac:dyDescent="0.25"/>
    <row r="75749" ht="15" x14ac:dyDescent="0.25"/>
    <row r="75750" ht="15" x14ac:dyDescent="0.25"/>
    <row r="75751" ht="15" x14ac:dyDescent="0.25"/>
    <row r="75752" ht="15" x14ac:dyDescent="0.25"/>
    <row r="75753" ht="15" x14ac:dyDescent="0.25"/>
    <row r="75754" ht="15" x14ac:dyDescent="0.25"/>
    <row r="75755" ht="15" x14ac:dyDescent="0.25"/>
    <row r="75756" ht="15" x14ac:dyDescent="0.25"/>
    <row r="75757" ht="15" x14ac:dyDescent="0.25"/>
    <row r="75758" ht="15" x14ac:dyDescent="0.25"/>
    <row r="75759" ht="15" x14ac:dyDescent="0.25"/>
    <row r="75760" ht="15" x14ac:dyDescent="0.25"/>
    <row r="75761" ht="15" x14ac:dyDescent="0.25"/>
    <row r="75762" ht="15" x14ac:dyDescent="0.25"/>
    <row r="75763" ht="15" x14ac:dyDescent="0.25"/>
    <row r="75764" ht="15" x14ac:dyDescent="0.25"/>
    <row r="75765" ht="15" x14ac:dyDescent="0.25"/>
    <row r="75766" ht="15" x14ac:dyDescent="0.25"/>
    <row r="75767" ht="15" x14ac:dyDescent="0.25"/>
    <row r="75768" ht="15" x14ac:dyDescent="0.25"/>
    <row r="75769" ht="15" x14ac:dyDescent="0.25"/>
    <row r="75770" ht="15" x14ac:dyDescent="0.25"/>
    <row r="75771" ht="15" x14ac:dyDescent="0.25"/>
    <row r="75772" ht="15" x14ac:dyDescent="0.25"/>
    <row r="75773" ht="15" x14ac:dyDescent="0.25"/>
    <row r="75774" ht="15" x14ac:dyDescent="0.25"/>
    <row r="75775" ht="15" x14ac:dyDescent="0.25"/>
    <row r="75776" ht="15" x14ac:dyDescent="0.25"/>
    <row r="75777" ht="15" x14ac:dyDescent="0.25"/>
    <row r="75778" ht="15" x14ac:dyDescent="0.25"/>
    <row r="75779" ht="15" x14ac:dyDescent="0.25"/>
    <row r="75780" ht="15" x14ac:dyDescent="0.25"/>
    <row r="75781" ht="15" x14ac:dyDescent="0.25"/>
    <row r="75782" ht="15" x14ac:dyDescent="0.25"/>
    <row r="75783" ht="15" x14ac:dyDescent="0.25"/>
    <row r="75784" ht="15" x14ac:dyDescent="0.25"/>
    <row r="75785" ht="15" x14ac:dyDescent="0.25"/>
    <row r="75786" ht="15" x14ac:dyDescent="0.25"/>
    <row r="75787" ht="15" x14ac:dyDescent="0.25"/>
    <row r="75788" ht="15" x14ac:dyDescent="0.25"/>
    <row r="75789" ht="15" x14ac:dyDescent="0.25"/>
    <row r="75790" ht="15" x14ac:dyDescent="0.25"/>
    <row r="75791" ht="15" x14ac:dyDescent="0.25"/>
    <row r="75792" ht="15" x14ac:dyDescent="0.25"/>
    <row r="75793" ht="15" x14ac:dyDescent="0.25"/>
    <row r="75794" ht="15" x14ac:dyDescent="0.25"/>
    <row r="75795" ht="15" x14ac:dyDescent="0.25"/>
    <row r="75796" ht="15" x14ac:dyDescent="0.25"/>
    <row r="75797" ht="15" x14ac:dyDescent="0.25"/>
    <row r="75798" ht="15" x14ac:dyDescent="0.25"/>
    <row r="75799" ht="15" x14ac:dyDescent="0.25"/>
    <row r="75800" ht="15" x14ac:dyDescent="0.25"/>
    <row r="75801" ht="15" x14ac:dyDescent="0.25"/>
    <row r="75802" ht="15" x14ac:dyDescent="0.25"/>
    <row r="75803" ht="15" x14ac:dyDescent="0.25"/>
    <row r="75804" ht="15" x14ac:dyDescent="0.25"/>
    <row r="75805" ht="15" x14ac:dyDescent="0.25"/>
    <row r="75806" ht="15" x14ac:dyDescent="0.25"/>
    <row r="75807" ht="15" x14ac:dyDescent="0.25"/>
    <row r="75808" ht="15" x14ac:dyDescent="0.25"/>
    <row r="75809" ht="15" x14ac:dyDescent="0.25"/>
    <row r="75810" ht="15" x14ac:dyDescent="0.25"/>
    <row r="75811" ht="15" x14ac:dyDescent="0.25"/>
    <row r="75812" ht="15" x14ac:dyDescent="0.25"/>
    <row r="75813" ht="15" x14ac:dyDescent="0.25"/>
    <row r="75814" ht="15" x14ac:dyDescent="0.25"/>
    <row r="75815" ht="15" x14ac:dyDescent="0.25"/>
    <row r="75816" ht="15" x14ac:dyDescent="0.25"/>
    <row r="75817" ht="15" x14ac:dyDescent="0.25"/>
    <row r="75818" ht="15" x14ac:dyDescent="0.25"/>
    <row r="75819" ht="15" x14ac:dyDescent="0.25"/>
    <row r="75820" ht="15" x14ac:dyDescent="0.25"/>
    <row r="75821" ht="15" x14ac:dyDescent="0.25"/>
    <row r="75822" ht="15" x14ac:dyDescent="0.25"/>
    <row r="75823" ht="15" x14ac:dyDescent="0.25"/>
    <row r="75824" ht="15" x14ac:dyDescent="0.25"/>
    <row r="75825" ht="15" x14ac:dyDescent="0.25"/>
    <row r="75826" ht="15" x14ac:dyDescent="0.25"/>
    <row r="75827" ht="15" x14ac:dyDescent="0.25"/>
    <row r="75828" ht="15" x14ac:dyDescent="0.25"/>
    <row r="75829" ht="15" x14ac:dyDescent="0.25"/>
    <row r="75830" ht="15" x14ac:dyDescent="0.25"/>
    <row r="75831" ht="15" x14ac:dyDescent="0.25"/>
    <row r="75832" ht="15" x14ac:dyDescent="0.25"/>
    <row r="75833" ht="15" x14ac:dyDescent="0.25"/>
    <row r="75834" ht="15" x14ac:dyDescent="0.25"/>
    <row r="75835" ht="15" x14ac:dyDescent="0.25"/>
    <row r="75836" ht="15" x14ac:dyDescent="0.25"/>
    <row r="75837" ht="15" x14ac:dyDescent="0.25"/>
    <row r="75838" ht="15" x14ac:dyDescent="0.25"/>
    <row r="75839" ht="15" x14ac:dyDescent="0.25"/>
    <row r="75840" ht="15" x14ac:dyDescent="0.25"/>
    <row r="75841" ht="15" x14ac:dyDescent="0.25"/>
    <row r="75842" ht="15" x14ac:dyDescent="0.25"/>
    <row r="75843" ht="15" x14ac:dyDescent="0.25"/>
    <row r="75844" ht="15" x14ac:dyDescent="0.25"/>
    <row r="75845" ht="15" x14ac:dyDescent="0.25"/>
    <row r="75846" ht="15" x14ac:dyDescent="0.25"/>
    <row r="75847" ht="15" x14ac:dyDescent="0.25"/>
    <row r="75848" ht="15" x14ac:dyDescent="0.25"/>
    <row r="75849" ht="15" x14ac:dyDescent="0.25"/>
    <row r="75850" ht="15" x14ac:dyDescent="0.25"/>
    <row r="75851" ht="15" x14ac:dyDescent="0.25"/>
    <row r="75852" ht="15" x14ac:dyDescent="0.25"/>
    <row r="75853" ht="15" x14ac:dyDescent="0.25"/>
    <row r="75854" ht="15" x14ac:dyDescent="0.25"/>
    <row r="75855" ht="15" x14ac:dyDescent="0.25"/>
    <row r="75856" ht="15" x14ac:dyDescent="0.25"/>
    <row r="75857" ht="15" x14ac:dyDescent="0.25"/>
    <row r="75858" ht="15" x14ac:dyDescent="0.25"/>
    <row r="75859" ht="15" x14ac:dyDescent="0.25"/>
    <row r="75860" ht="15" x14ac:dyDescent="0.25"/>
    <row r="75861" ht="15" x14ac:dyDescent="0.25"/>
    <row r="75862" ht="15" x14ac:dyDescent="0.25"/>
    <row r="75863" ht="15" x14ac:dyDescent="0.25"/>
    <row r="75864" ht="15" x14ac:dyDescent="0.25"/>
    <row r="75865" ht="15" x14ac:dyDescent="0.25"/>
    <row r="75866" ht="15" x14ac:dyDescent="0.25"/>
    <row r="75867" ht="15" x14ac:dyDescent="0.25"/>
    <row r="75868" ht="15" x14ac:dyDescent="0.25"/>
    <row r="75869" ht="15" x14ac:dyDescent="0.25"/>
    <row r="75870" ht="15" x14ac:dyDescent="0.25"/>
    <row r="75871" ht="15" x14ac:dyDescent="0.25"/>
    <row r="75872" ht="15" x14ac:dyDescent="0.25"/>
    <row r="75873" ht="15" x14ac:dyDescent="0.25"/>
    <row r="75874" ht="15" x14ac:dyDescent="0.25"/>
    <row r="75875" ht="15" x14ac:dyDescent="0.25"/>
    <row r="75876" ht="15" x14ac:dyDescent="0.25"/>
    <row r="75877" ht="15" x14ac:dyDescent="0.25"/>
    <row r="75878" ht="15" x14ac:dyDescent="0.25"/>
    <row r="75879" ht="15" x14ac:dyDescent="0.25"/>
    <row r="75880" ht="15" x14ac:dyDescent="0.25"/>
    <row r="75881" ht="15" x14ac:dyDescent="0.25"/>
    <row r="75882" ht="15" x14ac:dyDescent="0.25"/>
    <row r="75883" ht="15" x14ac:dyDescent="0.25"/>
    <row r="75884" ht="15" x14ac:dyDescent="0.25"/>
    <row r="75885" ht="15" x14ac:dyDescent="0.25"/>
    <row r="75886" ht="15" x14ac:dyDescent="0.25"/>
    <row r="75887" ht="15" x14ac:dyDescent="0.25"/>
    <row r="75888" ht="15" x14ac:dyDescent="0.25"/>
    <row r="75889" ht="15" x14ac:dyDescent="0.25"/>
    <row r="75890" ht="15" x14ac:dyDescent="0.25"/>
    <row r="75891" ht="15" x14ac:dyDescent="0.25"/>
    <row r="75892" ht="15" x14ac:dyDescent="0.25"/>
    <row r="75893" ht="15" x14ac:dyDescent="0.25"/>
    <row r="75894" ht="15" x14ac:dyDescent="0.25"/>
    <row r="75895" ht="15" x14ac:dyDescent="0.25"/>
    <row r="75896" ht="15" x14ac:dyDescent="0.25"/>
    <row r="75897" ht="15" x14ac:dyDescent="0.25"/>
    <row r="75898" ht="15" x14ac:dyDescent="0.25"/>
    <row r="75899" ht="15" x14ac:dyDescent="0.25"/>
    <row r="75900" ht="15" x14ac:dyDescent="0.25"/>
    <row r="75901" ht="15" x14ac:dyDescent="0.25"/>
    <row r="75902" ht="15" x14ac:dyDescent="0.25"/>
    <row r="75903" ht="15" x14ac:dyDescent="0.25"/>
    <row r="75904" ht="15" x14ac:dyDescent="0.25"/>
    <row r="75905" ht="15" x14ac:dyDescent="0.25"/>
    <row r="75906" ht="15" x14ac:dyDescent="0.25"/>
    <row r="75907" ht="15" x14ac:dyDescent="0.25"/>
    <row r="75908" ht="15" x14ac:dyDescent="0.25"/>
    <row r="75909" ht="15" x14ac:dyDescent="0.25"/>
    <row r="75910" ht="15" x14ac:dyDescent="0.25"/>
    <row r="75911" ht="15" x14ac:dyDescent="0.25"/>
    <row r="75912" ht="15" x14ac:dyDescent="0.25"/>
    <row r="75913" ht="15" x14ac:dyDescent="0.25"/>
    <row r="75914" ht="15" x14ac:dyDescent="0.25"/>
    <row r="75915" ht="15" x14ac:dyDescent="0.25"/>
    <row r="75916" ht="15" x14ac:dyDescent="0.25"/>
    <row r="75917" ht="15" x14ac:dyDescent="0.25"/>
    <row r="75918" ht="15" x14ac:dyDescent="0.25"/>
    <row r="75919" ht="15" x14ac:dyDescent="0.25"/>
    <row r="75920" ht="15" x14ac:dyDescent="0.25"/>
    <row r="75921" ht="15" x14ac:dyDescent="0.25"/>
    <row r="75922" ht="15" x14ac:dyDescent="0.25"/>
    <row r="75923" ht="15" x14ac:dyDescent="0.25"/>
    <row r="75924" ht="15" x14ac:dyDescent="0.25"/>
    <row r="75925" ht="15" x14ac:dyDescent="0.25"/>
    <row r="75926" ht="15" x14ac:dyDescent="0.25"/>
    <row r="75927" ht="15" x14ac:dyDescent="0.25"/>
    <row r="75928" ht="15" x14ac:dyDescent="0.25"/>
    <row r="75929" ht="15" x14ac:dyDescent="0.25"/>
    <row r="75930" ht="15" x14ac:dyDescent="0.25"/>
    <row r="75931" ht="15" x14ac:dyDescent="0.25"/>
    <row r="75932" ht="15" x14ac:dyDescent="0.25"/>
    <row r="75933" ht="15" x14ac:dyDescent="0.25"/>
    <row r="75934" ht="15" x14ac:dyDescent="0.25"/>
    <row r="75935" ht="15" x14ac:dyDescent="0.25"/>
    <row r="75936" ht="15" x14ac:dyDescent="0.25"/>
    <row r="75937" ht="15" x14ac:dyDescent="0.25"/>
    <row r="75938" ht="15" x14ac:dyDescent="0.25"/>
    <row r="75939" ht="15" x14ac:dyDescent="0.25"/>
    <row r="75940" ht="15" x14ac:dyDescent="0.25"/>
    <row r="75941" ht="15" x14ac:dyDescent="0.25"/>
    <row r="75942" ht="15" x14ac:dyDescent="0.25"/>
    <row r="75943" ht="15" x14ac:dyDescent="0.25"/>
    <row r="75944" ht="15" x14ac:dyDescent="0.25"/>
    <row r="75945" ht="15" x14ac:dyDescent="0.25"/>
    <row r="75946" ht="15" x14ac:dyDescent="0.25"/>
    <row r="75947" ht="15" x14ac:dyDescent="0.25"/>
    <row r="75948" ht="15" x14ac:dyDescent="0.25"/>
    <row r="75949" ht="15" x14ac:dyDescent="0.25"/>
    <row r="75950" ht="15" x14ac:dyDescent="0.25"/>
    <row r="75951" ht="15" x14ac:dyDescent="0.25"/>
    <row r="75952" ht="15" x14ac:dyDescent="0.25"/>
    <row r="75953" ht="15" x14ac:dyDescent="0.25"/>
    <row r="75954" ht="15" x14ac:dyDescent="0.25"/>
    <row r="75955" ht="15" x14ac:dyDescent="0.25"/>
    <row r="75956" ht="15" x14ac:dyDescent="0.25"/>
    <row r="75957" ht="15" x14ac:dyDescent="0.25"/>
    <row r="75958" ht="15" x14ac:dyDescent="0.25"/>
    <row r="75959" ht="15" x14ac:dyDescent="0.25"/>
    <row r="75960" ht="15" x14ac:dyDescent="0.25"/>
    <row r="75961" ht="15" x14ac:dyDescent="0.25"/>
    <row r="75962" ht="15" x14ac:dyDescent="0.25"/>
    <row r="75963" ht="15" x14ac:dyDescent="0.25"/>
    <row r="75964" ht="15" x14ac:dyDescent="0.25"/>
    <row r="75965" ht="15" x14ac:dyDescent="0.25"/>
    <row r="75966" ht="15" x14ac:dyDescent="0.25"/>
    <row r="75967" ht="15" x14ac:dyDescent="0.25"/>
    <row r="75968" ht="15" x14ac:dyDescent="0.25"/>
    <row r="75969" ht="15" x14ac:dyDescent="0.25"/>
    <row r="75970" ht="15" x14ac:dyDescent="0.25"/>
    <row r="75971" ht="15" x14ac:dyDescent="0.25"/>
    <row r="75972" ht="15" x14ac:dyDescent="0.25"/>
    <row r="75973" ht="15" x14ac:dyDescent="0.25"/>
    <row r="75974" ht="15" x14ac:dyDescent="0.25"/>
    <row r="75975" ht="15" x14ac:dyDescent="0.25"/>
    <row r="75976" ht="15" x14ac:dyDescent="0.25"/>
    <row r="75977" ht="15" x14ac:dyDescent="0.25"/>
    <row r="75978" ht="15" x14ac:dyDescent="0.25"/>
    <row r="75979" ht="15" x14ac:dyDescent="0.25"/>
    <row r="75980" ht="15" x14ac:dyDescent="0.25"/>
    <row r="75981" ht="15" x14ac:dyDescent="0.25"/>
    <row r="75982" ht="15" x14ac:dyDescent="0.25"/>
    <row r="75983" ht="15" x14ac:dyDescent="0.25"/>
    <row r="75984" ht="15" x14ac:dyDescent="0.25"/>
    <row r="75985" ht="15" x14ac:dyDescent="0.25"/>
    <row r="75986" ht="15" x14ac:dyDescent="0.25"/>
    <row r="75987" ht="15" x14ac:dyDescent="0.25"/>
    <row r="75988" ht="15" x14ac:dyDescent="0.25"/>
    <row r="75989" ht="15" x14ac:dyDescent="0.25"/>
    <row r="75990" ht="15" x14ac:dyDescent="0.25"/>
    <row r="75991" ht="15" x14ac:dyDescent="0.25"/>
    <row r="75992" ht="15" x14ac:dyDescent="0.25"/>
    <row r="75993" ht="15" x14ac:dyDescent="0.25"/>
    <row r="75994" ht="15" x14ac:dyDescent="0.25"/>
    <row r="75995" ht="15" x14ac:dyDescent="0.25"/>
    <row r="75996" ht="15" x14ac:dyDescent="0.25"/>
    <row r="75997" ht="15" x14ac:dyDescent="0.25"/>
    <row r="75998" ht="15" x14ac:dyDescent="0.25"/>
    <row r="75999" ht="15" x14ac:dyDescent="0.25"/>
    <row r="76000" ht="15" x14ac:dyDescent="0.25"/>
    <row r="76001" ht="15" x14ac:dyDescent="0.25"/>
    <row r="76002" ht="15" x14ac:dyDescent="0.25"/>
    <row r="76003" ht="15" x14ac:dyDescent="0.25"/>
    <row r="76004" ht="15" x14ac:dyDescent="0.25"/>
    <row r="76005" ht="15" x14ac:dyDescent="0.25"/>
    <row r="76006" ht="15" x14ac:dyDescent="0.25"/>
    <row r="76007" ht="15" x14ac:dyDescent="0.25"/>
    <row r="76008" ht="15" x14ac:dyDescent="0.25"/>
    <row r="76009" ht="15" x14ac:dyDescent="0.25"/>
    <row r="76010" ht="15" x14ac:dyDescent="0.25"/>
    <row r="76011" ht="15" x14ac:dyDescent="0.25"/>
    <row r="76012" ht="15" x14ac:dyDescent="0.25"/>
    <row r="76013" ht="15" x14ac:dyDescent="0.25"/>
    <row r="76014" ht="15" x14ac:dyDescent="0.25"/>
    <row r="76015" ht="15" x14ac:dyDescent="0.25"/>
    <row r="76016" ht="15" x14ac:dyDescent="0.25"/>
    <row r="76017" ht="15" x14ac:dyDescent="0.25"/>
    <row r="76018" ht="15" x14ac:dyDescent="0.25"/>
    <row r="76019" ht="15" x14ac:dyDescent="0.25"/>
    <row r="76020" ht="15" x14ac:dyDescent="0.25"/>
    <row r="76021" ht="15" x14ac:dyDescent="0.25"/>
    <row r="76022" ht="15" x14ac:dyDescent="0.25"/>
    <row r="76023" ht="15" x14ac:dyDescent="0.25"/>
    <row r="76024" ht="15" x14ac:dyDescent="0.25"/>
    <row r="76025" ht="15" x14ac:dyDescent="0.25"/>
    <row r="76026" ht="15" x14ac:dyDescent="0.25"/>
    <row r="76027" ht="15" x14ac:dyDescent="0.25"/>
    <row r="76028" ht="15" x14ac:dyDescent="0.25"/>
    <row r="76029" ht="15" x14ac:dyDescent="0.25"/>
    <row r="76030" ht="15" x14ac:dyDescent="0.25"/>
    <row r="76031" ht="15" x14ac:dyDescent="0.25"/>
    <row r="76032" ht="15" x14ac:dyDescent="0.25"/>
    <row r="76033" ht="15" x14ac:dyDescent="0.25"/>
    <row r="76034" ht="15" x14ac:dyDescent="0.25"/>
    <row r="76035" ht="15" x14ac:dyDescent="0.25"/>
    <row r="76036" ht="15" x14ac:dyDescent="0.25"/>
    <row r="76037" ht="15" x14ac:dyDescent="0.25"/>
    <row r="76038" ht="15" x14ac:dyDescent="0.25"/>
    <row r="76039" ht="15" x14ac:dyDescent="0.25"/>
    <row r="76040" ht="15" x14ac:dyDescent="0.25"/>
    <row r="76041" ht="15" x14ac:dyDescent="0.25"/>
    <row r="76042" ht="15" x14ac:dyDescent="0.25"/>
    <row r="76043" ht="15" x14ac:dyDescent="0.25"/>
    <row r="76044" ht="15" x14ac:dyDescent="0.25"/>
    <row r="76045" ht="15" x14ac:dyDescent="0.25"/>
    <row r="76046" ht="15" x14ac:dyDescent="0.25"/>
    <row r="76047" ht="15" x14ac:dyDescent="0.25"/>
    <row r="76048" ht="15" x14ac:dyDescent="0.25"/>
    <row r="76049" ht="15" x14ac:dyDescent="0.25"/>
    <row r="76050" ht="15" x14ac:dyDescent="0.25"/>
    <row r="76051" ht="15" x14ac:dyDescent="0.25"/>
    <row r="76052" ht="15" x14ac:dyDescent="0.25"/>
    <row r="76053" ht="15" x14ac:dyDescent="0.25"/>
    <row r="76054" ht="15" x14ac:dyDescent="0.25"/>
    <row r="76055" ht="15" x14ac:dyDescent="0.25"/>
    <row r="76056" ht="15" x14ac:dyDescent="0.25"/>
    <row r="76057" ht="15" x14ac:dyDescent="0.25"/>
    <row r="76058" ht="15" x14ac:dyDescent="0.25"/>
    <row r="76059" ht="15" x14ac:dyDescent="0.25"/>
    <row r="76060" ht="15" x14ac:dyDescent="0.25"/>
    <row r="76061" ht="15" x14ac:dyDescent="0.25"/>
    <row r="76062" ht="15" x14ac:dyDescent="0.25"/>
    <row r="76063" ht="15" x14ac:dyDescent="0.25"/>
    <row r="76064" ht="15" x14ac:dyDescent="0.25"/>
    <row r="76065" ht="15" x14ac:dyDescent="0.25"/>
    <row r="76066" ht="15" x14ac:dyDescent="0.25"/>
    <row r="76067" ht="15" x14ac:dyDescent="0.25"/>
    <row r="76068" ht="15" x14ac:dyDescent="0.25"/>
    <row r="76069" ht="15" x14ac:dyDescent="0.25"/>
    <row r="76070" ht="15" x14ac:dyDescent="0.25"/>
    <row r="76071" ht="15" x14ac:dyDescent="0.25"/>
    <row r="76072" ht="15" x14ac:dyDescent="0.25"/>
    <row r="76073" ht="15" x14ac:dyDescent="0.25"/>
    <row r="76074" ht="15" x14ac:dyDescent="0.25"/>
    <row r="76075" ht="15" x14ac:dyDescent="0.25"/>
    <row r="76076" ht="15" x14ac:dyDescent="0.25"/>
    <row r="76077" ht="15" x14ac:dyDescent="0.25"/>
    <row r="76078" ht="15" x14ac:dyDescent="0.25"/>
    <row r="76079" ht="15" x14ac:dyDescent="0.25"/>
    <row r="76080" ht="15" x14ac:dyDescent="0.25"/>
    <row r="76081" ht="15" x14ac:dyDescent="0.25"/>
    <row r="76082" ht="15" x14ac:dyDescent="0.25"/>
    <row r="76083" ht="15" x14ac:dyDescent="0.25"/>
    <row r="76084" ht="15" x14ac:dyDescent="0.25"/>
    <row r="76085" ht="15" x14ac:dyDescent="0.25"/>
    <row r="76086" ht="15" x14ac:dyDescent="0.25"/>
    <row r="76087" ht="15" x14ac:dyDescent="0.25"/>
    <row r="76088" ht="15" x14ac:dyDescent="0.25"/>
    <row r="76089" ht="15" x14ac:dyDescent="0.25"/>
    <row r="76090" ht="15" x14ac:dyDescent="0.25"/>
    <row r="76091" ht="15" x14ac:dyDescent="0.25"/>
    <row r="76092" ht="15" x14ac:dyDescent="0.25"/>
    <row r="76093" ht="15" x14ac:dyDescent="0.25"/>
    <row r="76094" ht="15" x14ac:dyDescent="0.25"/>
    <row r="76095" ht="15" x14ac:dyDescent="0.25"/>
    <row r="76096" ht="15" x14ac:dyDescent="0.25"/>
    <row r="76097" ht="15" x14ac:dyDescent="0.25"/>
    <row r="76098" ht="15" x14ac:dyDescent="0.25"/>
    <row r="76099" ht="15" x14ac:dyDescent="0.25"/>
    <row r="76100" ht="15" x14ac:dyDescent="0.25"/>
    <row r="76101" ht="15" x14ac:dyDescent="0.25"/>
    <row r="76102" ht="15" x14ac:dyDescent="0.25"/>
    <row r="76103" ht="15" x14ac:dyDescent="0.25"/>
    <row r="76104" ht="15" x14ac:dyDescent="0.25"/>
    <row r="76105" ht="15" x14ac:dyDescent="0.25"/>
    <row r="76106" ht="15" x14ac:dyDescent="0.25"/>
    <row r="76107" ht="15" x14ac:dyDescent="0.25"/>
    <row r="76108" ht="15" x14ac:dyDescent="0.25"/>
    <row r="76109" ht="15" x14ac:dyDescent="0.25"/>
    <row r="76110" ht="15" x14ac:dyDescent="0.25"/>
    <row r="76111" ht="15" x14ac:dyDescent="0.25"/>
    <row r="76112" ht="15" x14ac:dyDescent="0.25"/>
    <row r="76113" ht="15" x14ac:dyDescent="0.25"/>
    <row r="76114" ht="15" x14ac:dyDescent="0.25"/>
    <row r="76115" ht="15" x14ac:dyDescent="0.25"/>
    <row r="76116" ht="15" x14ac:dyDescent="0.25"/>
    <row r="76117" ht="15" x14ac:dyDescent="0.25"/>
    <row r="76118" ht="15" x14ac:dyDescent="0.25"/>
    <row r="76119" ht="15" x14ac:dyDescent="0.25"/>
    <row r="76120" ht="15" x14ac:dyDescent="0.25"/>
    <row r="76121" ht="15" x14ac:dyDescent="0.25"/>
    <row r="76122" ht="15" x14ac:dyDescent="0.25"/>
    <row r="76123" ht="15" x14ac:dyDescent="0.25"/>
    <row r="76124" ht="15" x14ac:dyDescent="0.25"/>
    <row r="76125" ht="15" x14ac:dyDescent="0.25"/>
    <row r="76126" ht="15" x14ac:dyDescent="0.25"/>
    <row r="76127" ht="15" x14ac:dyDescent="0.25"/>
    <row r="76128" ht="15" x14ac:dyDescent="0.25"/>
    <row r="76129" ht="15" x14ac:dyDescent="0.25"/>
    <row r="76130" ht="15" x14ac:dyDescent="0.25"/>
    <row r="76131" ht="15" x14ac:dyDescent="0.25"/>
    <row r="76132" ht="15" x14ac:dyDescent="0.25"/>
    <row r="76133" ht="15" x14ac:dyDescent="0.25"/>
    <row r="76134" ht="15" x14ac:dyDescent="0.25"/>
    <row r="76135" ht="15" x14ac:dyDescent="0.25"/>
    <row r="76136" ht="15" x14ac:dyDescent="0.25"/>
    <row r="76137" ht="15" x14ac:dyDescent="0.25"/>
    <row r="76138" ht="15" x14ac:dyDescent="0.25"/>
    <row r="76139" ht="15" x14ac:dyDescent="0.25"/>
    <row r="76140" ht="15" x14ac:dyDescent="0.25"/>
    <row r="76141" ht="15" x14ac:dyDescent="0.25"/>
    <row r="76142" ht="15" x14ac:dyDescent="0.25"/>
    <row r="76143" ht="15" x14ac:dyDescent="0.25"/>
    <row r="76144" ht="15" x14ac:dyDescent="0.25"/>
    <row r="76145" ht="15" x14ac:dyDescent="0.25"/>
    <row r="76146" ht="15" x14ac:dyDescent="0.25"/>
    <row r="76147" ht="15" x14ac:dyDescent="0.25"/>
    <row r="76148" ht="15" x14ac:dyDescent="0.25"/>
    <row r="76149" ht="15" x14ac:dyDescent="0.25"/>
    <row r="76150" ht="15" x14ac:dyDescent="0.25"/>
    <row r="76151" ht="15" x14ac:dyDescent="0.25"/>
    <row r="76152" ht="15" x14ac:dyDescent="0.25"/>
    <row r="76153" ht="15" x14ac:dyDescent="0.25"/>
    <row r="76154" ht="15" x14ac:dyDescent="0.25"/>
    <row r="76155" ht="15" x14ac:dyDescent="0.25"/>
    <row r="76156" ht="15" x14ac:dyDescent="0.25"/>
    <row r="76157" ht="15" x14ac:dyDescent="0.25"/>
    <row r="76158" ht="15" x14ac:dyDescent="0.25"/>
    <row r="76159" ht="15" x14ac:dyDescent="0.25"/>
    <row r="76160" ht="15" x14ac:dyDescent="0.25"/>
    <row r="76161" ht="15" x14ac:dyDescent="0.25"/>
    <row r="76162" ht="15" x14ac:dyDescent="0.25"/>
    <row r="76163" ht="15" x14ac:dyDescent="0.25"/>
    <row r="76164" ht="15" x14ac:dyDescent="0.25"/>
    <row r="76165" ht="15" x14ac:dyDescent="0.25"/>
    <row r="76166" ht="15" x14ac:dyDescent="0.25"/>
    <row r="76167" ht="15" x14ac:dyDescent="0.25"/>
    <row r="76168" ht="15" x14ac:dyDescent="0.25"/>
    <row r="76169" ht="15" x14ac:dyDescent="0.25"/>
    <row r="76170" ht="15" x14ac:dyDescent="0.25"/>
    <row r="76171" ht="15" x14ac:dyDescent="0.25"/>
    <row r="76172" ht="15" x14ac:dyDescent="0.25"/>
    <row r="76173" ht="15" x14ac:dyDescent="0.25"/>
    <row r="76174" ht="15" x14ac:dyDescent="0.25"/>
    <row r="76175" ht="15" x14ac:dyDescent="0.25"/>
    <row r="76176" ht="15" x14ac:dyDescent="0.25"/>
    <row r="76177" ht="15" x14ac:dyDescent="0.25"/>
    <row r="76178" ht="15" x14ac:dyDescent="0.25"/>
    <row r="76179" ht="15" x14ac:dyDescent="0.25"/>
    <row r="76180" ht="15" x14ac:dyDescent="0.25"/>
    <row r="76181" ht="15" x14ac:dyDescent="0.25"/>
    <row r="76182" ht="15" x14ac:dyDescent="0.25"/>
    <row r="76183" ht="15" x14ac:dyDescent="0.25"/>
    <row r="76184" ht="15" x14ac:dyDescent="0.25"/>
    <row r="76185" ht="15" x14ac:dyDescent="0.25"/>
    <row r="76186" ht="15" x14ac:dyDescent="0.25"/>
    <row r="76187" ht="15" x14ac:dyDescent="0.25"/>
    <row r="76188" ht="15" x14ac:dyDescent="0.25"/>
    <row r="76189" ht="15" x14ac:dyDescent="0.25"/>
    <row r="76190" ht="15" x14ac:dyDescent="0.25"/>
    <row r="76191" ht="15" x14ac:dyDescent="0.25"/>
    <row r="76192" ht="15" x14ac:dyDescent="0.25"/>
    <row r="76193" ht="15" x14ac:dyDescent="0.25"/>
    <row r="76194" ht="15" x14ac:dyDescent="0.25"/>
    <row r="76195" ht="15" x14ac:dyDescent="0.25"/>
    <row r="76196" ht="15" x14ac:dyDescent="0.25"/>
    <row r="76197" ht="15" x14ac:dyDescent="0.25"/>
    <row r="76198" ht="15" x14ac:dyDescent="0.25"/>
    <row r="76199" ht="15" x14ac:dyDescent="0.25"/>
    <row r="76200" ht="15" x14ac:dyDescent="0.25"/>
    <row r="76201" ht="15" x14ac:dyDescent="0.25"/>
    <row r="76202" ht="15" x14ac:dyDescent="0.25"/>
    <row r="76203" ht="15" x14ac:dyDescent="0.25"/>
    <row r="76204" ht="15" x14ac:dyDescent="0.25"/>
    <row r="76205" ht="15" x14ac:dyDescent="0.25"/>
    <row r="76206" ht="15" x14ac:dyDescent="0.25"/>
    <row r="76207" ht="15" x14ac:dyDescent="0.25"/>
    <row r="76208" ht="15" x14ac:dyDescent="0.25"/>
    <row r="76209" ht="15" x14ac:dyDescent="0.25"/>
    <row r="76210" ht="15" x14ac:dyDescent="0.25"/>
    <row r="76211" ht="15" x14ac:dyDescent="0.25"/>
    <row r="76212" ht="15" x14ac:dyDescent="0.25"/>
    <row r="76213" ht="15" x14ac:dyDescent="0.25"/>
    <row r="76214" ht="15" x14ac:dyDescent="0.25"/>
    <row r="76215" ht="15" x14ac:dyDescent="0.25"/>
    <row r="76216" ht="15" x14ac:dyDescent="0.25"/>
    <row r="76217" ht="15" x14ac:dyDescent="0.25"/>
    <row r="76218" ht="15" x14ac:dyDescent="0.25"/>
    <row r="76219" ht="15" x14ac:dyDescent="0.25"/>
    <row r="76220" ht="15" x14ac:dyDescent="0.25"/>
    <row r="76221" ht="15" x14ac:dyDescent="0.25"/>
    <row r="76222" ht="15" x14ac:dyDescent="0.25"/>
    <row r="76223" ht="15" x14ac:dyDescent="0.25"/>
    <row r="76224" ht="15" x14ac:dyDescent="0.25"/>
    <row r="76225" ht="15" x14ac:dyDescent="0.25"/>
    <row r="76226" ht="15" x14ac:dyDescent="0.25"/>
    <row r="76227" ht="15" x14ac:dyDescent="0.25"/>
    <row r="76228" ht="15" x14ac:dyDescent="0.25"/>
    <row r="76229" ht="15" x14ac:dyDescent="0.25"/>
    <row r="76230" ht="15" x14ac:dyDescent="0.25"/>
    <row r="76231" ht="15" x14ac:dyDescent="0.25"/>
    <row r="76232" ht="15" x14ac:dyDescent="0.25"/>
    <row r="76233" ht="15" x14ac:dyDescent="0.25"/>
    <row r="76234" ht="15" x14ac:dyDescent="0.25"/>
    <row r="76235" ht="15" x14ac:dyDescent="0.25"/>
    <row r="76236" ht="15" x14ac:dyDescent="0.25"/>
    <row r="76237" ht="15" x14ac:dyDescent="0.25"/>
    <row r="76238" ht="15" x14ac:dyDescent="0.25"/>
    <row r="76239" ht="15" x14ac:dyDescent="0.25"/>
    <row r="76240" ht="15" x14ac:dyDescent="0.25"/>
    <row r="76241" ht="15" x14ac:dyDescent="0.25"/>
    <row r="76242" ht="15" x14ac:dyDescent="0.25"/>
    <row r="76243" ht="15" x14ac:dyDescent="0.25"/>
    <row r="76244" ht="15" x14ac:dyDescent="0.25"/>
    <row r="76245" ht="15" x14ac:dyDescent="0.25"/>
    <row r="76246" ht="15" x14ac:dyDescent="0.25"/>
    <row r="76247" ht="15" x14ac:dyDescent="0.25"/>
    <row r="76248" ht="15" x14ac:dyDescent="0.25"/>
    <row r="76249" ht="15" x14ac:dyDescent="0.25"/>
    <row r="76250" ht="15" x14ac:dyDescent="0.25"/>
    <row r="76251" ht="15" x14ac:dyDescent="0.25"/>
    <row r="76252" ht="15" x14ac:dyDescent="0.25"/>
    <row r="76253" ht="15" x14ac:dyDescent="0.25"/>
    <row r="76254" ht="15" x14ac:dyDescent="0.25"/>
    <row r="76255" ht="15" x14ac:dyDescent="0.25"/>
    <row r="76256" ht="15" x14ac:dyDescent="0.25"/>
    <row r="76257" ht="15" x14ac:dyDescent="0.25"/>
    <row r="76258" ht="15" x14ac:dyDescent="0.25"/>
    <row r="76259" ht="15" x14ac:dyDescent="0.25"/>
    <row r="76260" ht="15" x14ac:dyDescent="0.25"/>
    <row r="76261" ht="15" x14ac:dyDescent="0.25"/>
    <row r="76262" ht="15" x14ac:dyDescent="0.25"/>
    <row r="76263" ht="15" x14ac:dyDescent="0.25"/>
    <row r="76264" ht="15" x14ac:dyDescent="0.25"/>
    <row r="76265" ht="15" x14ac:dyDescent="0.25"/>
    <row r="76266" ht="15" x14ac:dyDescent="0.25"/>
    <row r="76267" ht="15" x14ac:dyDescent="0.25"/>
    <row r="76268" ht="15" x14ac:dyDescent="0.25"/>
    <row r="76269" ht="15" x14ac:dyDescent="0.25"/>
    <row r="76270" ht="15" x14ac:dyDescent="0.25"/>
    <row r="76271" ht="15" x14ac:dyDescent="0.25"/>
    <row r="76272" ht="15" x14ac:dyDescent="0.25"/>
    <row r="76273" ht="15" x14ac:dyDescent="0.25"/>
    <row r="76274" ht="15" x14ac:dyDescent="0.25"/>
    <row r="76275" ht="15" x14ac:dyDescent="0.25"/>
    <row r="76276" ht="15" x14ac:dyDescent="0.25"/>
    <row r="76277" ht="15" x14ac:dyDescent="0.25"/>
    <row r="76278" ht="15" x14ac:dyDescent="0.25"/>
    <row r="76279" ht="15" x14ac:dyDescent="0.25"/>
    <row r="76280" ht="15" x14ac:dyDescent="0.25"/>
    <row r="76281" ht="15" x14ac:dyDescent="0.25"/>
    <row r="76282" ht="15" x14ac:dyDescent="0.25"/>
    <row r="76283" ht="15" x14ac:dyDescent="0.25"/>
    <row r="76284" ht="15" x14ac:dyDescent="0.25"/>
    <row r="76285" ht="15" x14ac:dyDescent="0.25"/>
    <row r="76286" ht="15" x14ac:dyDescent="0.25"/>
    <row r="76287" ht="15" x14ac:dyDescent="0.25"/>
    <row r="76288" ht="15" x14ac:dyDescent="0.25"/>
    <row r="76289" ht="15" x14ac:dyDescent="0.25"/>
    <row r="76290" ht="15" x14ac:dyDescent="0.25"/>
    <row r="76291" ht="15" x14ac:dyDescent="0.25"/>
    <row r="76292" ht="15" x14ac:dyDescent="0.25"/>
    <row r="76293" ht="15" x14ac:dyDescent="0.25"/>
    <row r="76294" ht="15" x14ac:dyDescent="0.25"/>
    <row r="76295" ht="15" x14ac:dyDescent="0.25"/>
    <row r="76296" ht="15" x14ac:dyDescent="0.25"/>
    <row r="76297" ht="15" x14ac:dyDescent="0.25"/>
    <row r="76298" ht="15" x14ac:dyDescent="0.25"/>
    <row r="76299" ht="15" x14ac:dyDescent="0.25"/>
    <row r="76300" ht="15" x14ac:dyDescent="0.25"/>
    <row r="76301" ht="15" x14ac:dyDescent="0.25"/>
    <row r="76302" ht="15" x14ac:dyDescent="0.25"/>
    <row r="76303" ht="15" x14ac:dyDescent="0.25"/>
    <row r="76304" ht="15" x14ac:dyDescent="0.25"/>
    <row r="76305" ht="15" x14ac:dyDescent="0.25"/>
    <row r="76306" ht="15" x14ac:dyDescent="0.25"/>
    <row r="76307" ht="15" x14ac:dyDescent="0.25"/>
    <row r="76308" ht="15" x14ac:dyDescent="0.25"/>
    <row r="76309" ht="15" x14ac:dyDescent="0.25"/>
    <row r="76310" ht="15" x14ac:dyDescent="0.25"/>
    <row r="76311" ht="15" x14ac:dyDescent="0.25"/>
    <row r="76312" ht="15" x14ac:dyDescent="0.25"/>
    <row r="76313" ht="15" x14ac:dyDescent="0.25"/>
    <row r="76314" ht="15" x14ac:dyDescent="0.25"/>
    <row r="76315" ht="15" x14ac:dyDescent="0.25"/>
    <row r="76316" ht="15" x14ac:dyDescent="0.25"/>
    <row r="76317" ht="15" x14ac:dyDescent="0.25"/>
    <row r="76318" ht="15" x14ac:dyDescent="0.25"/>
    <row r="76319" ht="15" x14ac:dyDescent="0.25"/>
    <row r="76320" ht="15" x14ac:dyDescent="0.25"/>
    <row r="76321" ht="15" x14ac:dyDescent="0.25"/>
    <row r="76322" ht="15" x14ac:dyDescent="0.25"/>
    <row r="76323" ht="15" x14ac:dyDescent="0.25"/>
    <row r="76324" ht="15" x14ac:dyDescent="0.25"/>
    <row r="76325" ht="15" x14ac:dyDescent="0.25"/>
    <row r="76326" ht="15" x14ac:dyDescent="0.25"/>
    <row r="76327" ht="15" x14ac:dyDescent="0.25"/>
    <row r="76328" ht="15" x14ac:dyDescent="0.25"/>
    <row r="76329" ht="15" x14ac:dyDescent="0.25"/>
    <row r="76330" ht="15" x14ac:dyDescent="0.25"/>
    <row r="76331" ht="15" x14ac:dyDescent="0.25"/>
    <row r="76332" ht="15" x14ac:dyDescent="0.25"/>
    <row r="76333" ht="15" x14ac:dyDescent="0.25"/>
    <row r="76334" ht="15" x14ac:dyDescent="0.25"/>
    <row r="76335" ht="15" x14ac:dyDescent="0.25"/>
    <row r="76336" ht="15" x14ac:dyDescent="0.25"/>
    <row r="76337" ht="15" x14ac:dyDescent="0.25"/>
    <row r="76338" ht="15" x14ac:dyDescent="0.25"/>
    <row r="76339" ht="15" x14ac:dyDescent="0.25"/>
    <row r="76340" ht="15" x14ac:dyDescent="0.25"/>
    <row r="76341" ht="15" x14ac:dyDescent="0.25"/>
    <row r="76342" ht="15" x14ac:dyDescent="0.25"/>
    <row r="76343" ht="15" x14ac:dyDescent="0.25"/>
    <row r="76344" ht="15" x14ac:dyDescent="0.25"/>
    <row r="76345" ht="15" x14ac:dyDescent="0.25"/>
    <row r="76346" ht="15" x14ac:dyDescent="0.25"/>
    <row r="76347" ht="15" x14ac:dyDescent="0.25"/>
    <row r="76348" ht="15" x14ac:dyDescent="0.25"/>
    <row r="76349" ht="15" x14ac:dyDescent="0.25"/>
    <row r="76350" ht="15" x14ac:dyDescent="0.25"/>
    <row r="76351" ht="15" x14ac:dyDescent="0.25"/>
    <row r="76352" ht="15" x14ac:dyDescent="0.25"/>
    <row r="76353" ht="15" x14ac:dyDescent="0.25"/>
    <row r="76354" ht="15" x14ac:dyDescent="0.25"/>
    <row r="76355" ht="15" x14ac:dyDescent="0.25"/>
    <row r="76356" ht="15" x14ac:dyDescent="0.25"/>
    <row r="76357" ht="15" x14ac:dyDescent="0.25"/>
    <row r="76358" ht="15" x14ac:dyDescent="0.25"/>
    <row r="76359" ht="15" x14ac:dyDescent="0.25"/>
    <row r="76360" ht="15" x14ac:dyDescent="0.25"/>
    <row r="76361" ht="15" x14ac:dyDescent="0.25"/>
    <row r="76362" ht="15" x14ac:dyDescent="0.25"/>
    <row r="76363" ht="15" x14ac:dyDescent="0.25"/>
    <row r="76364" ht="15" x14ac:dyDescent="0.25"/>
    <row r="76365" ht="15" x14ac:dyDescent="0.25"/>
    <row r="76366" ht="15" x14ac:dyDescent="0.25"/>
    <row r="76367" ht="15" x14ac:dyDescent="0.25"/>
    <row r="76368" ht="15" x14ac:dyDescent="0.25"/>
    <row r="76369" ht="15" x14ac:dyDescent="0.25"/>
    <row r="76370" ht="15" x14ac:dyDescent="0.25"/>
    <row r="76371" ht="15" x14ac:dyDescent="0.25"/>
    <row r="76372" ht="15" x14ac:dyDescent="0.25"/>
    <row r="76373" ht="15" x14ac:dyDescent="0.25"/>
    <row r="76374" ht="15" x14ac:dyDescent="0.25"/>
    <row r="76375" ht="15" x14ac:dyDescent="0.25"/>
    <row r="76376" ht="15" x14ac:dyDescent="0.25"/>
    <row r="76377" ht="15" x14ac:dyDescent="0.25"/>
    <row r="76378" ht="15" x14ac:dyDescent="0.25"/>
    <row r="76379" ht="15" x14ac:dyDescent="0.25"/>
    <row r="76380" ht="15" x14ac:dyDescent="0.25"/>
    <row r="76381" ht="15" x14ac:dyDescent="0.25"/>
    <row r="76382" ht="15" x14ac:dyDescent="0.25"/>
    <row r="76383" ht="15" x14ac:dyDescent="0.25"/>
    <row r="76384" ht="15" x14ac:dyDescent="0.25"/>
    <row r="76385" ht="15" x14ac:dyDescent="0.25"/>
    <row r="76386" ht="15" x14ac:dyDescent="0.25"/>
    <row r="76387" ht="15" x14ac:dyDescent="0.25"/>
    <row r="76388" ht="15" x14ac:dyDescent="0.25"/>
    <row r="76389" ht="15" x14ac:dyDescent="0.25"/>
    <row r="76390" ht="15" x14ac:dyDescent="0.25"/>
    <row r="76391" ht="15" x14ac:dyDescent="0.25"/>
    <row r="76392" ht="15" x14ac:dyDescent="0.25"/>
    <row r="76393" ht="15" x14ac:dyDescent="0.25"/>
    <row r="76394" ht="15" x14ac:dyDescent="0.25"/>
    <row r="76395" ht="15" x14ac:dyDescent="0.25"/>
    <row r="76396" ht="15" x14ac:dyDescent="0.25"/>
    <row r="76397" ht="15" x14ac:dyDescent="0.25"/>
    <row r="76398" ht="15" x14ac:dyDescent="0.25"/>
    <row r="76399" ht="15" x14ac:dyDescent="0.25"/>
    <row r="76400" ht="15" x14ac:dyDescent="0.25"/>
    <row r="76401" ht="15" x14ac:dyDescent="0.25"/>
    <row r="76402" ht="15" x14ac:dyDescent="0.25"/>
    <row r="76403" ht="15" x14ac:dyDescent="0.25"/>
    <row r="76404" ht="15" x14ac:dyDescent="0.25"/>
    <row r="76405" ht="15" x14ac:dyDescent="0.25"/>
    <row r="76406" ht="15" x14ac:dyDescent="0.25"/>
    <row r="76407" ht="15" x14ac:dyDescent="0.25"/>
    <row r="76408" ht="15" x14ac:dyDescent="0.25"/>
    <row r="76409" ht="15" x14ac:dyDescent="0.25"/>
    <row r="76410" ht="15" x14ac:dyDescent="0.25"/>
    <row r="76411" ht="15" x14ac:dyDescent="0.25"/>
    <row r="76412" ht="15" x14ac:dyDescent="0.25"/>
    <row r="76413" ht="15" x14ac:dyDescent="0.25"/>
    <row r="76414" ht="15" x14ac:dyDescent="0.25"/>
    <row r="76415" ht="15" x14ac:dyDescent="0.25"/>
    <row r="76416" ht="15" x14ac:dyDescent="0.25"/>
    <row r="76417" ht="15" x14ac:dyDescent="0.25"/>
    <row r="76418" ht="15" x14ac:dyDescent="0.25"/>
    <row r="76419" ht="15" x14ac:dyDescent="0.25"/>
    <row r="76420" ht="15" x14ac:dyDescent="0.25"/>
    <row r="76421" ht="15" x14ac:dyDescent="0.25"/>
    <row r="76422" ht="15" x14ac:dyDescent="0.25"/>
    <row r="76423" ht="15" x14ac:dyDescent="0.25"/>
    <row r="76424" ht="15" x14ac:dyDescent="0.25"/>
    <row r="76425" ht="15" x14ac:dyDescent="0.25"/>
    <row r="76426" ht="15" x14ac:dyDescent="0.25"/>
    <row r="76427" ht="15" x14ac:dyDescent="0.25"/>
    <row r="76428" ht="15" x14ac:dyDescent="0.25"/>
    <row r="76429" ht="15" x14ac:dyDescent="0.25"/>
    <row r="76430" ht="15" x14ac:dyDescent="0.25"/>
    <row r="76431" ht="15" x14ac:dyDescent="0.25"/>
    <row r="76432" ht="15" x14ac:dyDescent="0.25"/>
    <row r="76433" ht="15" x14ac:dyDescent="0.25"/>
    <row r="76434" ht="15" x14ac:dyDescent="0.25"/>
    <row r="76435" ht="15" x14ac:dyDescent="0.25"/>
    <row r="76436" ht="15" x14ac:dyDescent="0.25"/>
    <row r="76437" ht="15" x14ac:dyDescent="0.25"/>
    <row r="76438" ht="15" x14ac:dyDescent="0.25"/>
    <row r="76439" ht="15" x14ac:dyDescent="0.25"/>
    <row r="76440" ht="15" x14ac:dyDescent="0.25"/>
    <row r="76441" ht="15" x14ac:dyDescent="0.25"/>
    <row r="76442" ht="15" x14ac:dyDescent="0.25"/>
    <row r="76443" ht="15" x14ac:dyDescent="0.25"/>
    <row r="76444" ht="15" x14ac:dyDescent="0.25"/>
    <row r="76445" ht="15" x14ac:dyDescent="0.25"/>
    <row r="76446" ht="15" x14ac:dyDescent="0.25"/>
    <row r="76447" ht="15" x14ac:dyDescent="0.25"/>
    <row r="76448" ht="15" x14ac:dyDescent="0.25"/>
    <row r="76449" ht="15" x14ac:dyDescent="0.25"/>
    <row r="76450" ht="15" x14ac:dyDescent="0.25"/>
    <row r="76451" ht="15" x14ac:dyDescent="0.25"/>
    <row r="76452" ht="15" x14ac:dyDescent="0.25"/>
    <row r="76453" ht="15" x14ac:dyDescent="0.25"/>
    <row r="76454" ht="15" x14ac:dyDescent="0.25"/>
    <row r="76455" ht="15" x14ac:dyDescent="0.25"/>
    <row r="76456" ht="15" x14ac:dyDescent="0.25"/>
    <row r="76457" ht="15" x14ac:dyDescent="0.25"/>
    <row r="76458" ht="15" x14ac:dyDescent="0.25"/>
    <row r="76459" ht="15" x14ac:dyDescent="0.25"/>
    <row r="76460" ht="15" x14ac:dyDescent="0.25"/>
    <row r="76461" ht="15" x14ac:dyDescent="0.25"/>
    <row r="76462" ht="15" x14ac:dyDescent="0.25"/>
    <row r="76463" ht="15" x14ac:dyDescent="0.25"/>
    <row r="76464" ht="15" x14ac:dyDescent="0.25"/>
    <row r="76465" ht="15" x14ac:dyDescent="0.25"/>
    <row r="76466" ht="15" x14ac:dyDescent="0.25"/>
    <row r="76467" ht="15" x14ac:dyDescent="0.25"/>
    <row r="76468" ht="15" x14ac:dyDescent="0.25"/>
    <row r="76469" ht="15" x14ac:dyDescent="0.25"/>
    <row r="76470" ht="15" x14ac:dyDescent="0.25"/>
    <row r="76471" ht="15" x14ac:dyDescent="0.25"/>
    <row r="76472" ht="15" x14ac:dyDescent="0.25"/>
    <row r="76473" ht="15" x14ac:dyDescent="0.25"/>
    <row r="76474" ht="15" x14ac:dyDescent="0.25"/>
    <row r="76475" ht="15" x14ac:dyDescent="0.25"/>
    <row r="76476" ht="15" x14ac:dyDescent="0.25"/>
    <row r="76477" ht="15" x14ac:dyDescent="0.25"/>
    <row r="76478" ht="15" x14ac:dyDescent="0.25"/>
    <row r="76479" ht="15" x14ac:dyDescent="0.25"/>
    <row r="76480" ht="15" x14ac:dyDescent="0.25"/>
    <row r="76481" ht="15" x14ac:dyDescent="0.25"/>
    <row r="76482" ht="15" x14ac:dyDescent="0.25"/>
    <row r="76483" ht="15" x14ac:dyDescent="0.25"/>
    <row r="76484" ht="15" x14ac:dyDescent="0.25"/>
    <row r="76485" ht="15" x14ac:dyDescent="0.25"/>
    <row r="76486" ht="15" x14ac:dyDescent="0.25"/>
    <row r="76487" ht="15" x14ac:dyDescent="0.25"/>
    <row r="76488" ht="15" x14ac:dyDescent="0.25"/>
    <row r="76489" ht="15" x14ac:dyDescent="0.25"/>
    <row r="76490" ht="15" x14ac:dyDescent="0.25"/>
    <row r="76491" ht="15" x14ac:dyDescent="0.25"/>
    <row r="76492" ht="15" x14ac:dyDescent="0.25"/>
    <row r="76493" ht="15" x14ac:dyDescent="0.25"/>
    <row r="76494" ht="15" x14ac:dyDescent="0.25"/>
    <row r="76495" ht="15" x14ac:dyDescent="0.25"/>
    <row r="76496" ht="15" x14ac:dyDescent="0.25"/>
    <row r="76497" ht="15" x14ac:dyDescent="0.25"/>
    <row r="76498" ht="15" x14ac:dyDescent="0.25"/>
    <row r="76499" ht="15" x14ac:dyDescent="0.25"/>
    <row r="76500" ht="15" x14ac:dyDescent="0.25"/>
    <row r="76501" ht="15" x14ac:dyDescent="0.25"/>
    <row r="76502" ht="15" x14ac:dyDescent="0.25"/>
    <row r="76503" ht="15" x14ac:dyDescent="0.25"/>
    <row r="76504" ht="15" x14ac:dyDescent="0.25"/>
    <row r="76505" ht="15" x14ac:dyDescent="0.25"/>
    <row r="76506" ht="15" x14ac:dyDescent="0.25"/>
    <row r="76507" ht="15" x14ac:dyDescent="0.25"/>
    <row r="76508" ht="15" x14ac:dyDescent="0.25"/>
    <row r="76509" ht="15" x14ac:dyDescent="0.25"/>
    <row r="76510" ht="15" x14ac:dyDescent="0.25"/>
    <row r="76511" ht="15" x14ac:dyDescent="0.25"/>
    <row r="76512" ht="15" x14ac:dyDescent="0.25"/>
    <row r="76513" ht="15" x14ac:dyDescent="0.25"/>
    <row r="76514" ht="15" x14ac:dyDescent="0.25"/>
    <row r="76515" ht="15" x14ac:dyDescent="0.25"/>
    <row r="76516" ht="15" x14ac:dyDescent="0.25"/>
    <row r="76517" ht="15" x14ac:dyDescent="0.25"/>
    <row r="76518" ht="15" x14ac:dyDescent="0.25"/>
    <row r="76519" ht="15" x14ac:dyDescent="0.25"/>
    <row r="76520" ht="15" x14ac:dyDescent="0.25"/>
    <row r="76521" ht="15" x14ac:dyDescent="0.25"/>
    <row r="76522" ht="15" x14ac:dyDescent="0.25"/>
    <row r="76523" ht="15" x14ac:dyDescent="0.25"/>
    <row r="76524" ht="15" x14ac:dyDescent="0.25"/>
    <row r="76525" ht="15" x14ac:dyDescent="0.25"/>
    <row r="76526" ht="15" x14ac:dyDescent="0.25"/>
    <row r="76527" ht="15" x14ac:dyDescent="0.25"/>
    <row r="76528" ht="15" x14ac:dyDescent="0.25"/>
    <row r="76529" ht="15" x14ac:dyDescent="0.25"/>
    <row r="76530" ht="15" x14ac:dyDescent="0.25"/>
    <row r="76531" ht="15" x14ac:dyDescent="0.25"/>
    <row r="76532" ht="15" x14ac:dyDescent="0.25"/>
    <row r="76533" ht="15" x14ac:dyDescent="0.25"/>
    <row r="76534" ht="15" x14ac:dyDescent="0.25"/>
    <row r="76535" ht="15" x14ac:dyDescent="0.25"/>
    <row r="76536" ht="15" x14ac:dyDescent="0.25"/>
    <row r="76537" ht="15" x14ac:dyDescent="0.25"/>
    <row r="76538" ht="15" x14ac:dyDescent="0.25"/>
    <row r="76539" ht="15" x14ac:dyDescent="0.25"/>
    <row r="76540" ht="15" x14ac:dyDescent="0.25"/>
    <row r="76541" ht="15" x14ac:dyDescent="0.25"/>
    <row r="76542" ht="15" x14ac:dyDescent="0.25"/>
    <row r="76543" ht="15" x14ac:dyDescent="0.25"/>
    <row r="76544" ht="15" x14ac:dyDescent="0.25"/>
    <row r="76545" ht="15" x14ac:dyDescent="0.25"/>
    <row r="76546" ht="15" x14ac:dyDescent="0.25"/>
    <row r="76547" ht="15" x14ac:dyDescent="0.25"/>
    <row r="76548" ht="15" x14ac:dyDescent="0.25"/>
    <row r="76549" ht="15" x14ac:dyDescent="0.25"/>
    <row r="76550" ht="15" x14ac:dyDescent="0.25"/>
    <row r="76551" ht="15" x14ac:dyDescent="0.25"/>
    <row r="76552" ht="15" x14ac:dyDescent="0.25"/>
    <row r="76553" ht="15" x14ac:dyDescent="0.25"/>
    <row r="76554" ht="15" x14ac:dyDescent="0.25"/>
    <row r="76555" ht="15" x14ac:dyDescent="0.25"/>
    <row r="76556" ht="15" x14ac:dyDescent="0.25"/>
    <row r="76557" ht="15" x14ac:dyDescent="0.25"/>
    <row r="76558" ht="15" x14ac:dyDescent="0.25"/>
    <row r="76559" ht="15" x14ac:dyDescent="0.25"/>
    <row r="76560" ht="15" x14ac:dyDescent="0.25"/>
    <row r="76561" ht="15" x14ac:dyDescent="0.25"/>
    <row r="76562" ht="15" x14ac:dyDescent="0.25"/>
    <row r="76563" ht="15" x14ac:dyDescent="0.25"/>
    <row r="76564" ht="15" x14ac:dyDescent="0.25"/>
    <row r="76565" ht="15" x14ac:dyDescent="0.25"/>
    <row r="76566" ht="15" x14ac:dyDescent="0.25"/>
    <row r="76567" ht="15" x14ac:dyDescent="0.25"/>
    <row r="76568" ht="15" x14ac:dyDescent="0.25"/>
    <row r="76569" ht="15" x14ac:dyDescent="0.25"/>
    <row r="76570" ht="15" x14ac:dyDescent="0.25"/>
    <row r="76571" ht="15" x14ac:dyDescent="0.25"/>
    <row r="76572" ht="15" x14ac:dyDescent="0.25"/>
    <row r="76573" ht="15" x14ac:dyDescent="0.25"/>
    <row r="76574" ht="15" x14ac:dyDescent="0.25"/>
    <row r="76575" ht="15" x14ac:dyDescent="0.25"/>
    <row r="76576" ht="15" x14ac:dyDescent="0.25"/>
    <row r="76577" ht="15" x14ac:dyDescent="0.25"/>
    <row r="76578" ht="15" x14ac:dyDescent="0.25"/>
    <row r="76579" ht="15" x14ac:dyDescent="0.25"/>
    <row r="76580" ht="15" x14ac:dyDescent="0.25"/>
    <row r="76581" ht="15" x14ac:dyDescent="0.25"/>
    <row r="76582" ht="15" x14ac:dyDescent="0.25"/>
    <row r="76583" ht="15" x14ac:dyDescent="0.25"/>
    <row r="76584" ht="15" x14ac:dyDescent="0.25"/>
    <row r="76585" ht="15" x14ac:dyDescent="0.25"/>
    <row r="76586" ht="15" x14ac:dyDescent="0.25"/>
    <row r="76587" ht="15" x14ac:dyDescent="0.25"/>
    <row r="76588" ht="15" x14ac:dyDescent="0.25"/>
    <row r="76589" ht="15" x14ac:dyDescent="0.25"/>
    <row r="76590" ht="15" x14ac:dyDescent="0.25"/>
    <row r="76591" ht="15" x14ac:dyDescent="0.25"/>
    <row r="76592" ht="15" x14ac:dyDescent="0.25"/>
    <row r="76593" ht="15" x14ac:dyDescent="0.25"/>
    <row r="76594" ht="15" x14ac:dyDescent="0.25"/>
    <row r="76595" ht="15" x14ac:dyDescent="0.25"/>
    <row r="76596" ht="15" x14ac:dyDescent="0.25"/>
    <row r="76597" ht="15" x14ac:dyDescent="0.25"/>
    <row r="76598" ht="15" x14ac:dyDescent="0.25"/>
    <row r="76599" ht="15" x14ac:dyDescent="0.25"/>
    <row r="76600" ht="15" x14ac:dyDescent="0.25"/>
    <row r="76601" ht="15" x14ac:dyDescent="0.25"/>
    <row r="76602" ht="15" x14ac:dyDescent="0.25"/>
    <row r="76603" ht="15" x14ac:dyDescent="0.25"/>
    <row r="76604" ht="15" x14ac:dyDescent="0.25"/>
    <row r="76605" ht="15" x14ac:dyDescent="0.25"/>
    <row r="76606" ht="15" x14ac:dyDescent="0.25"/>
    <row r="76607" ht="15" x14ac:dyDescent="0.25"/>
    <row r="76608" ht="15" x14ac:dyDescent="0.25"/>
    <row r="76609" ht="15" x14ac:dyDescent="0.25"/>
    <row r="76610" ht="15" x14ac:dyDescent="0.25"/>
    <row r="76611" ht="15" x14ac:dyDescent="0.25"/>
    <row r="76612" ht="15" x14ac:dyDescent="0.25"/>
    <row r="76613" ht="15" x14ac:dyDescent="0.25"/>
    <row r="76614" ht="15" x14ac:dyDescent="0.25"/>
    <row r="76615" ht="15" x14ac:dyDescent="0.25"/>
    <row r="76616" ht="15" x14ac:dyDescent="0.25"/>
    <row r="76617" ht="15" x14ac:dyDescent="0.25"/>
    <row r="76618" ht="15" x14ac:dyDescent="0.25"/>
    <row r="76619" ht="15" x14ac:dyDescent="0.25"/>
    <row r="76620" ht="15" x14ac:dyDescent="0.25"/>
    <row r="76621" ht="15" x14ac:dyDescent="0.25"/>
    <row r="76622" ht="15" x14ac:dyDescent="0.25"/>
    <row r="76623" ht="15" x14ac:dyDescent="0.25"/>
    <row r="76624" ht="15" x14ac:dyDescent="0.25"/>
    <row r="76625" ht="15" x14ac:dyDescent="0.25"/>
    <row r="76626" ht="15" x14ac:dyDescent="0.25"/>
    <row r="76627" ht="15" x14ac:dyDescent="0.25"/>
    <row r="76628" ht="15" x14ac:dyDescent="0.25"/>
    <row r="76629" ht="15" x14ac:dyDescent="0.25"/>
    <row r="76630" ht="15" x14ac:dyDescent="0.25"/>
    <row r="76631" ht="15" x14ac:dyDescent="0.25"/>
    <row r="76632" ht="15" x14ac:dyDescent="0.25"/>
    <row r="76633" ht="15" x14ac:dyDescent="0.25"/>
    <row r="76634" ht="15" x14ac:dyDescent="0.25"/>
    <row r="76635" ht="15" x14ac:dyDescent="0.25"/>
    <row r="76636" ht="15" x14ac:dyDescent="0.25"/>
    <row r="76637" ht="15" x14ac:dyDescent="0.25"/>
    <row r="76638" ht="15" x14ac:dyDescent="0.25"/>
    <row r="76639" ht="15" x14ac:dyDescent="0.25"/>
    <row r="76640" ht="15" x14ac:dyDescent="0.25"/>
    <row r="76641" ht="15" x14ac:dyDescent="0.25"/>
    <row r="76642" ht="15" x14ac:dyDescent="0.25"/>
    <row r="76643" ht="15" x14ac:dyDescent="0.25"/>
    <row r="76644" ht="15" x14ac:dyDescent="0.25"/>
    <row r="76645" ht="15" x14ac:dyDescent="0.25"/>
    <row r="76646" ht="15" x14ac:dyDescent="0.25"/>
    <row r="76647" ht="15" x14ac:dyDescent="0.25"/>
    <row r="76648" ht="15" x14ac:dyDescent="0.25"/>
    <row r="76649" ht="15" x14ac:dyDescent="0.25"/>
    <row r="76650" ht="15" x14ac:dyDescent="0.25"/>
    <row r="76651" ht="15" x14ac:dyDescent="0.25"/>
    <row r="76652" ht="15" x14ac:dyDescent="0.25"/>
    <row r="76653" ht="15" x14ac:dyDescent="0.25"/>
    <row r="76654" ht="15" x14ac:dyDescent="0.25"/>
    <row r="76655" ht="15" x14ac:dyDescent="0.25"/>
    <row r="76656" ht="15" x14ac:dyDescent="0.25"/>
    <row r="76657" ht="15" x14ac:dyDescent="0.25"/>
    <row r="76658" ht="15" x14ac:dyDescent="0.25"/>
    <row r="76659" ht="15" x14ac:dyDescent="0.25"/>
    <row r="76660" ht="15" x14ac:dyDescent="0.25"/>
    <row r="76661" ht="15" x14ac:dyDescent="0.25"/>
    <row r="76662" ht="15" x14ac:dyDescent="0.25"/>
    <row r="76663" ht="15" x14ac:dyDescent="0.25"/>
    <row r="76664" ht="15" x14ac:dyDescent="0.25"/>
    <row r="76665" ht="15" x14ac:dyDescent="0.25"/>
    <row r="76666" ht="15" x14ac:dyDescent="0.25"/>
    <row r="76667" ht="15" x14ac:dyDescent="0.25"/>
    <row r="76668" ht="15" x14ac:dyDescent="0.25"/>
    <row r="76669" ht="15" x14ac:dyDescent="0.25"/>
    <row r="76670" ht="15" x14ac:dyDescent="0.25"/>
    <row r="76671" ht="15" x14ac:dyDescent="0.25"/>
    <row r="76672" ht="15" x14ac:dyDescent="0.25"/>
    <row r="76673" ht="15" x14ac:dyDescent="0.25"/>
    <row r="76674" ht="15" x14ac:dyDescent="0.25"/>
    <row r="76675" ht="15" x14ac:dyDescent="0.25"/>
    <row r="76676" ht="15" x14ac:dyDescent="0.25"/>
    <row r="76677" ht="15" x14ac:dyDescent="0.25"/>
    <row r="76678" ht="15" x14ac:dyDescent="0.25"/>
    <row r="76679" ht="15" x14ac:dyDescent="0.25"/>
    <row r="76680" ht="15" x14ac:dyDescent="0.25"/>
    <row r="76681" ht="15" x14ac:dyDescent="0.25"/>
    <row r="76682" ht="15" x14ac:dyDescent="0.25"/>
    <row r="76683" ht="15" x14ac:dyDescent="0.25"/>
    <row r="76684" ht="15" x14ac:dyDescent="0.25"/>
    <row r="76685" ht="15" x14ac:dyDescent="0.25"/>
    <row r="76686" ht="15" x14ac:dyDescent="0.25"/>
    <row r="76687" ht="15" x14ac:dyDescent="0.25"/>
    <row r="76688" ht="15" x14ac:dyDescent="0.25"/>
    <row r="76689" ht="15" x14ac:dyDescent="0.25"/>
    <row r="76690" ht="15" x14ac:dyDescent="0.25"/>
    <row r="76691" ht="15" x14ac:dyDescent="0.25"/>
    <row r="76692" ht="15" x14ac:dyDescent="0.25"/>
    <row r="76693" ht="15" x14ac:dyDescent="0.25"/>
    <row r="76694" ht="15" x14ac:dyDescent="0.25"/>
    <row r="76695" ht="15" x14ac:dyDescent="0.25"/>
    <row r="76696" ht="15" x14ac:dyDescent="0.25"/>
    <row r="76697" ht="15" x14ac:dyDescent="0.25"/>
    <row r="76698" ht="15" x14ac:dyDescent="0.25"/>
    <row r="76699" ht="15" x14ac:dyDescent="0.25"/>
    <row r="76700" ht="15" x14ac:dyDescent="0.25"/>
    <row r="76701" ht="15" x14ac:dyDescent="0.25"/>
    <row r="76702" ht="15" x14ac:dyDescent="0.25"/>
    <row r="76703" ht="15" x14ac:dyDescent="0.25"/>
    <row r="76704" ht="15" x14ac:dyDescent="0.25"/>
    <row r="76705" ht="15" x14ac:dyDescent="0.25"/>
    <row r="76706" ht="15" x14ac:dyDescent="0.25"/>
    <row r="76707" ht="15" x14ac:dyDescent="0.25"/>
    <row r="76708" ht="15" x14ac:dyDescent="0.25"/>
    <row r="76709" ht="15" x14ac:dyDescent="0.25"/>
    <row r="76710" ht="15" x14ac:dyDescent="0.25"/>
    <row r="76711" ht="15" x14ac:dyDescent="0.25"/>
    <row r="76712" ht="15" x14ac:dyDescent="0.25"/>
    <row r="76713" ht="15" x14ac:dyDescent="0.25"/>
    <row r="76714" ht="15" x14ac:dyDescent="0.25"/>
    <row r="76715" ht="15" x14ac:dyDescent="0.25"/>
    <row r="76716" ht="15" x14ac:dyDescent="0.25"/>
    <row r="76717" ht="15" x14ac:dyDescent="0.25"/>
    <row r="76718" ht="15" x14ac:dyDescent="0.25"/>
    <row r="76719" ht="15" x14ac:dyDescent="0.25"/>
    <row r="76720" ht="15" x14ac:dyDescent="0.25"/>
    <row r="76721" ht="15" x14ac:dyDescent="0.25"/>
    <row r="76722" ht="15" x14ac:dyDescent="0.25"/>
    <row r="76723" ht="15" x14ac:dyDescent="0.25"/>
    <row r="76724" ht="15" x14ac:dyDescent="0.25"/>
    <row r="76725" ht="15" x14ac:dyDescent="0.25"/>
    <row r="76726" ht="15" x14ac:dyDescent="0.25"/>
    <row r="76727" ht="15" x14ac:dyDescent="0.25"/>
    <row r="76728" ht="15" x14ac:dyDescent="0.25"/>
    <row r="76729" ht="15" x14ac:dyDescent="0.25"/>
    <row r="76730" ht="15" x14ac:dyDescent="0.25"/>
    <row r="76731" ht="15" x14ac:dyDescent="0.25"/>
    <row r="76732" ht="15" x14ac:dyDescent="0.25"/>
    <row r="76733" ht="15" x14ac:dyDescent="0.25"/>
    <row r="76734" ht="15" x14ac:dyDescent="0.25"/>
    <row r="76735" ht="15" x14ac:dyDescent="0.25"/>
    <row r="76736" ht="15" x14ac:dyDescent="0.25"/>
    <row r="76737" ht="15" x14ac:dyDescent="0.25"/>
    <row r="76738" ht="15" x14ac:dyDescent="0.25"/>
    <row r="76739" ht="15" x14ac:dyDescent="0.25"/>
    <row r="76740" ht="15" x14ac:dyDescent="0.25"/>
    <row r="76741" ht="15" x14ac:dyDescent="0.25"/>
    <row r="76742" ht="15" x14ac:dyDescent="0.25"/>
    <row r="76743" ht="15" x14ac:dyDescent="0.25"/>
    <row r="76744" ht="15" x14ac:dyDescent="0.25"/>
    <row r="76745" ht="15" x14ac:dyDescent="0.25"/>
    <row r="76746" ht="15" x14ac:dyDescent="0.25"/>
    <row r="76747" ht="15" x14ac:dyDescent="0.25"/>
    <row r="76748" ht="15" x14ac:dyDescent="0.25"/>
    <row r="76749" ht="15" x14ac:dyDescent="0.25"/>
    <row r="76750" ht="15" x14ac:dyDescent="0.25"/>
    <row r="76751" ht="15" x14ac:dyDescent="0.25"/>
    <row r="76752" ht="15" x14ac:dyDescent="0.25"/>
    <row r="76753" ht="15" x14ac:dyDescent="0.25"/>
    <row r="76754" ht="15" x14ac:dyDescent="0.25"/>
    <row r="76755" ht="15" x14ac:dyDescent="0.25"/>
    <row r="76756" ht="15" x14ac:dyDescent="0.25"/>
    <row r="76757" ht="15" x14ac:dyDescent="0.25"/>
    <row r="76758" ht="15" x14ac:dyDescent="0.25"/>
    <row r="76759" ht="15" x14ac:dyDescent="0.25"/>
    <row r="76760" ht="15" x14ac:dyDescent="0.25"/>
    <row r="76761" ht="15" x14ac:dyDescent="0.25"/>
    <row r="76762" ht="15" x14ac:dyDescent="0.25"/>
    <row r="76763" ht="15" x14ac:dyDescent="0.25"/>
    <row r="76764" ht="15" x14ac:dyDescent="0.25"/>
    <row r="76765" ht="15" x14ac:dyDescent="0.25"/>
    <row r="76766" ht="15" x14ac:dyDescent="0.25"/>
    <row r="76767" ht="15" x14ac:dyDescent="0.25"/>
    <row r="76768" ht="15" x14ac:dyDescent="0.25"/>
    <row r="76769" ht="15" x14ac:dyDescent="0.25"/>
    <row r="76770" ht="15" x14ac:dyDescent="0.25"/>
    <row r="76771" ht="15" x14ac:dyDescent="0.25"/>
    <row r="76772" ht="15" x14ac:dyDescent="0.25"/>
    <row r="76773" ht="15" x14ac:dyDescent="0.25"/>
    <row r="76774" ht="15" x14ac:dyDescent="0.25"/>
    <row r="76775" ht="15" x14ac:dyDescent="0.25"/>
    <row r="76776" ht="15" x14ac:dyDescent="0.25"/>
    <row r="76777" ht="15" x14ac:dyDescent="0.25"/>
    <row r="76778" ht="15" x14ac:dyDescent="0.25"/>
    <row r="76779" ht="15" x14ac:dyDescent="0.25"/>
    <row r="76780" ht="15" x14ac:dyDescent="0.25"/>
    <row r="76781" ht="15" x14ac:dyDescent="0.25"/>
    <row r="76782" ht="15" x14ac:dyDescent="0.25"/>
    <row r="76783" ht="15" x14ac:dyDescent="0.25"/>
    <row r="76784" ht="15" x14ac:dyDescent="0.25"/>
    <row r="76785" ht="15" x14ac:dyDescent="0.25"/>
    <row r="76786" ht="15" x14ac:dyDescent="0.25"/>
    <row r="76787" ht="15" x14ac:dyDescent="0.25"/>
    <row r="76788" ht="15" x14ac:dyDescent="0.25"/>
    <row r="76789" ht="15" x14ac:dyDescent="0.25"/>
    <row r="76790" ht="15" x14ac:dyDescent="0.25"/>
    <row r="76791" ht="15" x14ac:dyDescent="0.25"/>
    <row r="76792" ht="15" x14ac:dyDescent="0.25"/>
    <row r="76793" ht="15" x14ac:dyDescent="0.25"/>
    <row r="76794" ht="15" x14ac:dyDescent="0.25"/>
    <row r="76795" ht="15" x14ac:dyDescent="0.25"/>
    <row r="76796" ht="15" x14ac:dyDescent="0.25"/>
    <row r="76797" ht="15" x14ac:dyDescent="0.25"/>
    <row r="76798" ht="15" x14ac:dyDescent="0.25"/>
    <row r="76799" ht="15" x14ac:dyDescent="0.25"/>
    <row r="76800" ht="15" x14ac:dyDescent="0.25"/>
    <row r="76801" ht="15" x14ac:dyDescent="0.25"/>
    <row r="76802" ht="15" x14ac:dyDescent="0.25"/>
    <row r="76803" ht="15" x14ac:dyDescent="0.25"/>
    <row r="76804" ht="15" x14ac:dyDescent="0.25"/>
    <row r="76805" ht="15" x14ac:dyDescent="0.25"/>
    <row r="76806" ht="15" x14ac:dyDescent="0.25"/>
    <row r="76807" ht="15" x14ac:dyDescent="0.25"/>
    <row r="76808" ht="15" x14ac:dyDescent="0.25"/>
    <row r="76809" ht="15" x14ac:dyDescent="0.25"/>
    <row r="76810" ht="15" x14ac:dyDescent="0.25"/>
    <row r="76811" ht="15" x14ac:dyDescent="0.25"/>
    <row r="76812" ht="15" x14ac:dyDescent="0.25"/>
    <row r="76813" ht="15" x14ac:dyDescent="0.25"/>
    <row r="76814" ht="15" x14ac:dyDescent="0.25"/>
    <row r="76815" ht="15" x14ac:dyDescent="0.25"/>
    <row r="76816" ht="15" x14ac:dyDescent="0.25"/>
    <row r="76817" ht="15" x14ac:dyDescent="0.25"/>
    <row r="76818" ht="15" x14ac:dyDescent="0.25"/>
    <row r="76819" ht="15" x14ac:dyDescent="0.25"/>
    <row r="76820" ht="15" x14ac:dyDescent="0.25"/>
    <row r="76821" ht="15" x14ac:dyDescent="0.25"/>
    <row r="76822" ht="15" x14ac:dyDescent="0.25"/>
    <row r="76823" ht="15" x14ac:dyDescent="0.25"/>
    <row r="76824" ht="15" x14ac:dyDescent="0.25"/>
    <row r="76825" ht="15" x14ac:dyDescent="0.25"/>
    <row r="76826" ht="15" x14ac:dyDescent="0.25"/>
    <row r="76827" ht="15" x14ac:dyDescent="0.25"/>
    <row r="76828" ht="15" x14ac:dyDescent="0.25"/>
    <row r="76829" ht="15" x14ac:dyDescent="0.25"/>
    <row r="76830" ht="15" x14ac:dyDescent="0.25"/>
    <row r="76831" ht="15" x14ac:dyDescent="0.25"/>
    <row r="76832" ht="15" x14ac:dyDescent="0.25"/>
    <row r="76833" ht="15" x14ac:dyDescent="0.25"/>
    <row r="76834" ht="15" x14ac:dyDescent="0.25"/>
    <row r="76835" ht="15" x14ac:dyDescent="0.25"/>
    <row r="76836" ht="15" x14ac:dyDescent="0.25"/>
    <row r="76837" ht="15" x14ac:dyDescent="0.25"/>
    <row r="76838" ht="15" x14ac:dyDescent="0.25"/>
    <row r="76839" ht="15" x14ac:dyDescent="0.25"/>
    <row r="76840" ht="15" x14ac:dyDescent="0.25"/>
    <row r="76841" ht="15" x14ac:dyDescent="0.25"/>
    <row r="76842" ht="15" x14ac:dyDescent="0.25"/>
    <row r="76843" ht="15" x14ac:dyDescent="0.25"/>
    <row r="76844" ht="15" x14ac:dyDescent="0.25"/>
    <row r="76845" ht="15" x14ac:dyDescent="0.25"/>
    <row r="76846" ht="15" x14ac:dyDescent="0.25"/>
    <row r="76847" ht="15" x14ac:dyDescent="0.25"/>
    <row r="76848" ht="15" x14ac:dyDescent="0.25"/>
    <row r="76849" ht="15" x14ac:dyDescent="0.25"/>
    <row r="76850" ht="15" x14ac:dyDescent="0.25"/>
    <row r="76851" ht="15" x14ac:dyDescent="0.25"/>
    <row r="76852" ht="15" x14ac:dyDescent="0.25"/>
    <row r="76853" ht="15" x14ac:dyDescent="0.25"/>
    <row r="76854" ht="15" x14ac:dyDescent="0.25"/>
    <row r="76855" ht="15" x14ac:dyDescent="0.25"/>
    <row r="76856" ht="15" x14ac:dyDescent="0.25"/>
    <row r="76857" ht="15" x14ac:dyDescent="0.25"/>
    <row r="76858" ht="15" x14ac:dyDescent="0.25"/>
    <row r="76859" ht="15" x14ac:dyDescent="0.25"/>
    <row r="76860" ht="15" x14ac:dyDescent="0.25"/>
    <row r="76861" ht="15" x14ac:dyDescent="0.25"/>
    <row r="76862" ht="15" x14ac:dyDescent="0.25"/>
    <row r="76863" ht="15" x14ac:dyDescent="0.25"/>
    <row r="76864" ht="15" x14ac:dyDescent="0.25"/>
    <row r="76865" ht="15" x14ac:dyDescent="0.25"/>
    <row r="76866" ht="15" x14ac:dyDescent="0.25"/>
    <row r="76867" ht="15" x14ac:dyDescent="0.25"/>
    <row r="76868" ht="15" x14ac:dyDescent="0.25"/>
    <row r="76869" ht="15" x14ac:dyDescent="0.25"/>
    <row r="76870" ht="15" x14ac:dyDescent="0.25"/>
    <row r="76871" ht="15" x14ac:dyDescent="0.25"/>
    <row r="76872" ht="15" x14ac:dyDescent="0.25"/>
    <row r="76873" ht="15" x14ac:dyDescent="0.25"/>
    <row r="76874" ht="15" x14ac:dyDescent="0.25"/>
    <row r="76875" ht="15" x14ac:dyDescent="0.25"/>
    <row r="76876" ht="15" x14ac:dyDescent="0.25"/>
    <row r="76877" ht="15" x14ac:dyDescent="0.25"/>
    <row r="76878" ht="15" x14ac:dyDescent="0.25"/>
    <row r="76879" ht="15" x14ac:dyDescent="0.25"/>
    <row r="76880" ht="15" x14ac:dyDescent="0.25"/>
    <row r="76881" ht="15" x14ac:dyDescent="0.25"/>
    <row r="76882" ht="15" x14ac:dyDescent="0.25"/>
    <row r="76883" ht="15" x14ac:dyDescent="0.25"/>
    <row r="76884" ht="15" x14ac:dyDescent="0.25"/>
    <row r="76885" ht="15" x14ac:dyDescent="0.25"/>
    <row r="76886" ht="15" x14ac:dyDescent="0.25"/>
    <row r="76887" ht="15" x14ac:dyDescent="0.25"/>
    <row r="76888" ht="15" x14ac:dyDescent="0.25"/>
    <row r="76889" ht="15" x14ac:dyDescent="0.25"/>
    <row r="76890" ht="15" x14ac:dyDescent="0.25"/>
    <row r="76891" ht="15" x14ac:dyDescent="0.25"/>
    <row r="76892" ht="15" x14ac:dyDescent="0.25"/>
    <row r="76893" ht="15" x14ac:dyDescent="0.25"/>
    <row r="76894" ht="15" x14ac:dyDescent="0.25"/>
    <row r="76895" ht="15" x14ac:dyDescent="0.25"/>
    <row r="76896" ht="15" x14ac:dyDescent="0.25"/>
    <row r="76897" ht="15" x14ac:dyDescent="0.25"/>
    <row r="76898" ht="15" x14ac:dyDescent="0.25"/>
    <row r="76899" ht="15" x14ac:dyDescent="0.25"/>
    <row r="76900" ht="15" x14ac:dyDescent="0.25"/>
    <row r="76901" ht="15" x14ac:dyDescent="0.25"/>
    <row r="76902" ht="15" x14ac:dyDescent="0.25"/>
    <row r="76903" ht="15" x14ac:dyDescent="0.25"/>
    <row r="76904" ht="15" x14ac:dyDescent="0.25"/>
    <row r="76905" ht="15" x14ac:dyDescent="0.25"/>
    <row r="76906" ht="15" x14ac:dyDescent="0.25"/>
    <row r="76907" ht="15" x14ac:dyDescent="0.25"/>
    <row r="76908" ht="15" x14ac:dyDescent="0.25"/>
    <row r="76909" ht="15" x14ac:dyDescent="0.25"/>
    <row r="76910" ht="15" x14ac:dyDescent="0.25"/>
    <row r="76911" ht="15" x14ac:dyDescent="0.25"/>
    <row r="76912" ht="15" x14ac:dyDescent="0.25"/>
    <row r="76913" ht="15" x14ac:dyDescent="0.25"/>
    <row r="76914" ht="15" x14ac:dyDescent="0.25"/>
    <row r="76915" ht="15" x14ac:dyDescent="0.25"/>
    <row r="76916" ht="15" x14ac:dyDescent="0.25"/>
    <row r="76917" ht="15" x14ac:dyDescent="0.25"/>
    <row r="76918" ht="15" x14ac:dyDescent="0.25"/>
    <row r="76919" ht="15" x14ac:dyDescent="0.25"/>
    <row r="76920" ht="15" x14ac:dyDescent="0.25"/>
    <row r="76921" ht="15" x14ac:dyDescent="0.25"/>
    <row r="76922" ht="15" x14ac:dyDescent="0.25"/>
    <row r="76923" ht="15" x14ac:dyDescent="0.25"/>
    <row r="76924" ht="15" x14ac:dyDescent="0.25"/>
    <row r="76925" ht="15" x14ac:dyDescent="0.25"/>
    <row r="76926" ht="15" x14ac:dyDescent="0.25"/>
    <row r="76927" ht="15" x14ac:dyDescent="0.25"/>
    <row r="76928" ht="15" x14ac:dyDescent="0.25"/>
    <row r="76929" ht="15" x14ac:dyDescent="0.25"/>
    <row r="76930" ht="15" x14ac:dyDescent="0.25"/>
    <row r="76931" ht="15" x14ac:dyDescent="0.25"/>
    <row r="76932" ht="15" x14ac:dyDescent="0.25"/>
    <row r="76933" ht="15" x14ac:dyDescent="0.25"/>
    <row r="76934" ht="15" x14ac:dyDescent="0.25"/>
    <row r="76935" ht="15" x14ac:dyDescent="0.25"/>
    <row r="76936" ht="15" x14ac:dyDescent="0.25"/>
    <row r="76937" ht="15" x14ac:dyDescent="0.25"/>
    <row r="76938" ht="15" x14ac:dyDescent="0.25"/>
    <row r="76939" ht="15" x14ac:dyDescent="0.25"/>
    <row r="76940" ht="15" x14ac:dyDescent="0.25"/>
    <row r="76941" ht="15" x14ac:dyDescent="0.25"/>
    <row r="76942" ht="15" x14ac:dyDescent="0.25"/>
    <row r="76943" ht="15" x14ac:dyDescent="0.25"/>
    <row r="76944" ht="15" x14ac:dyDescent="0.25"/>
    <row r="76945" ht="15" x14ac:dyDescent="0.25"/>
    <row r="76946" ht="15" x14ac:dyDescent="0.25"/>
    <row r="76947" ht="15" x14ac:dyDescent="0.25"/>
    <row r="76948" ht="15" x14ac:dyDescent="0.25"/>
    <row r="76949" ht="15" x14ac:dyDescent="0.25"/>
    <row r="76950" ht="15" x14ac:dyDescent="0.25"/>
    <row r="76951" ht="15" x14ac:dyDescent="0.25"/>
    <row r="76952" ht="15" x14ac:dyDescent="0.25"/>
    <row r="76953" ht="15" x14ac:dyDescent="0.25"/>
    <row r="76954" ht="15" x14ac:dyDescent="0.25"/>
    <row r="76955" ht="15" x14ac:dyDescent="0.25"/>
    <row r="76956" ht="15" x14ac:dyDescent="0.25"/>
    <row r="76957" ht="15" x14ac:dyDescent="0.25"/>
    <row r="76958" ht="15" x14ac:dyDescent="0.25"/>
    <row r="76959" ht="15" x14ac:dyDescent="0.25"/>
    <row r="76960" ht="15" x14ac:dyDescent="0.25"/>
    <row r="76961" ht="15" x14ac:dyDescent="0.25"/>
    <row r="76962" ht="15" x14ac:dyDescent="0.25"/>
    <row r="76963" ht="15" x14ac:dyDescent="0.25"/>
    <row r="76964" ht="15" x14ac:dyDescent="0.25"/>
    <row r="76965" ht="15" x14ac:dyDescent="0.25"/>
    <row r="76966" ht="15" x14ac:dyDescent="0.25"/>
    <row r="76967" ht="15" x14ac:dyDescent="0.25"/>
    <row r="76968" ht="15" x14ac:dyDescent="0.25"/>
    <row r="76969" ht="15" x14ac:dyDescent="0.25"/>
    <row r="76970" ht="15" x14ac:dyDescent="0.25"/>
    <row r="76971" ht="15" x14ac:dyDescent="0.25"/>
    <row r="76972" ht="15" x14ac:dyDescent="0.25"/>
    <row r="76973" ht="15" x14ac:dyDescent="0.25"/>
    <row r="76974" ht="15" x14ac:dyDescent="0.25"/>
    <row r="76975" ht="15" x14ac:dyDescent="0.25"/>
    <row r="76976" ht="15" x14ac:dyDescent="0.25"/>
    <row r="76977" ht="15" x14ac:dyDescent="0.25"/>
    <row r="76978" ht="15" x14ac:dyDescent="0.25"/>
    <row r="76979" ht="15" x14ac:dyDescent="0.25"/>
    <row r="76980" ht="15" x14ac:dyDescent="0.25"/>
    <row r="76981" ht="15" x14ac:dyDescent="0.25"/>
    <row r="76982" ht="15" x14ac:dyDescent="0.25"/>
    <row r="76983" ht="15" x14ac:dyDescent="0.25"/>
    <row r="76984" ht="15" x14ac:dyDescent="0.25"/>
    <row r="76985" ht="15" x14ac:dyDescent="0.25"/>
    <row r="76986" ht="15" x14ac:dyDescent="0.25"/>
    <row r="76987" ht="15" x14ac:dyDescent="0.25"/>
    <row r="76988" ht="15" x14ac:dyDescent="0.25"/>
    <row r="76989" ht="15" x14ac:dyDescent="0.25"/>
    <row r="76990" ht="15" x14ac:dyDescent="0.25"/>
    <row r="76991" ht="15" x14ac:dyDescent="0.25"/>
    <row r="76992" ht="15" x14ac:dyDescent="0.25"/>
    <row r="76993" ht="15" x14ac:dyDescent="0.25"/>
    <row r="76994" ht="15" x14ac:dyDescent="0.25"/>
    <row r="76995" ht="15" x14ac:dyDescent="0.25"/>
    <row r="76996" ht="15" x14ac:dyDescent="0.25"/>
    <row r="76997" ht="15" x14ac:dyDescent="0.25"/>
    <row r="76998" ht="15" x14ac:dyDescent="0.25"/>
    <row r="76999" ht="15" x14ac:dyDescent="0.25"/>
    <row r="77000" ht="15" x14ac:dyDescent="0.25"/>
    <row r="77001" ht="15" x14ac:dyDescent="0.25"/>
    <row r="77002" ht="15" x14ac:dyDescent="0.25"/>
    <row r="77003" ht="15" x14ac:dyDescent="0.25"/>
    <row r="77004" ht="15" x14ac:dyDescent="0.25"/>
    <row r="77005" ht="15" x14ac:dyDescent="0.25"/>
    <row r="77006" ht="15" x14ac:dyDescent="0.25"/>
    <row r="77007" ht="15" x14ac:dyDescent="0.25"/>
    <row r="77008" ht="15" x14ac:dyDescent="0.25"/>
    <row r="77009" ht="15" x14ac:dyDescent="0.25"/>
    <row r="77010" ht="15" x14ac:dyDescent="0.25"/>
    <row r="77011" ht="15" x14ac:dyDescent="0.25"/>
    <row r="77012" ht="15" x14ac:dyDescent="0.25"/>
    <row r="77013" ht="15" x14ac:dyDescent="0.25"/>
    <row r="77014" ht="15" x14ac:dyDescent="0.25"/>
    <row r="77015" ht="15" x14ac:dyDescent="0.25"/>
    <row r="77016" ht="15" x14ac:dyDescent="0.25"/>
    <row r="77017" ht="15" x14ac:dyDescent="0.25"/>
    <row r="77018" ht="15" x14ac:dyDescent="0.25"/>
    <row r="77019" ht="15" x14ac:dyDescent="0.25"/>
    <row r="77020" ht="15" x14ac:dyDescent="0.25"/>
    <row r="77021" ht="15" x14ac:dyDescent="0.25"/>
    <row r="77022" ht="15" x14ac:dyDescent="0.25"/>
    <row r="77023" ht="15" x14ac:dyDescent="0.25"/>
    <row r="77024" ht="15" x14ac:dyDescent="0.25"/>
    <row r="77025" ht="15" x14ac:dyDescent="0.25"/>
    <row r="77026" ht="15" x14ac:dyDescent="0.25"/>
    <row r="77027" ht="15" x14ac:dyDescent="0.25"/>
    <row r="77028" ht="15" x14ac:dyDescent="0.25"/>
    <row r="77029" ht="15" x14ac:dyDescent="0.25"/>
    <row r="77030" ht="15" x14ac:dyDescent="0.25"/>
    <row r="77031" ht="15" x14ac:dyDescent="0.25"/>
    <row r="77032" ht="15" x14ac:dyDescent="0.25"/>
    <row r="77033" ht="15" x14ac:dyDescent="0.25"/>
    <row r="77034" ht="15" x14ac:dyDescent="0.25"/>
    <row r="77035" ht="15" x14ac:dyDescent="0.25"/>
    <row r="77036" ht="15" x14ac:dyDescent="0.25"/>
    <row r="77037" ht="15" x14ac:dyDescent="0.25"/>
    <row r="77038" ht="15" x14ac:dyDescent="0.25"/>
    <row r="77039" ht="15" x14ac:dyDescent="0.25"/>
    <row r="77040" ht="15" x14ac:dyDescent="0.25"/>
    <row r="77041" ht="15" x14ac:dyDescent="0.25"/>
    <row r="77042" ht="15" x14ac:dyDescent="0.25"/>
    <row r="77043" ht="15" x14ac:dyDescent="0.25"/>
    <row r="77044" ht="15" x14ac:dyDescent="0.25"/>
    <row r="77045" ht="15" x14ac:dyDescent="0.25"/>
    <row r="77046" ht="15" x14ac:dyDescent="0.25"/>
    <row r="77047" ht="15" x14ac:dyDescent="0.25"/>
    <row r="77048" ht="15" x14ac:dyDescent="0.25"/>
    <row r="77049" ht="15" x14ac:dyDescent="0.25"/>
    <row r="77050" ht="15" x14ac:dyDescent="0.25"/>
    <row r="77051" ht="15" x14ac:dyDescent="0.25"/>
    <row r="77052" ht="15" x14ac:dyDescent="0.25"/>
    <row r="77053" ht="15" x14ac:dyDescent="0.25"/>
    <row r="77054" ht="15" x14ac:dyDescent="0.25"/>
    <row r="77055" ht="15" x14ac:dyDescent="0.25"/>
    <row r="77056" ht="15" x14ac:dyDescent="0.25"/>
    <row r="77057" ht="15" x14ac:dyDescent="0.25"/>
    <row r="77058" ht="15" x14ac:dyDescent="0.25"/>
    <row r="77059" ht="15" x14ac:dyDescent="0.25"/>
    <row r="77060" ht="15" x14ac:dyDescent="0.25"/>
    <row r="77061" ht="15" x14ac:dyDescent="0.25"/>
    <row r="77062" ht="15" x14ac:dyDescent="0.25"/>
    <row r="77063" ht="15" x14ac:dyDescent="0.25"/>
    <row r="77064" ht="15" x14ac:dyDescent="0.25"/>
    <row r="77065" ht="15" x14ac:dyDescent="0.25"/>
    <row r="77066" ht="15" x14ac:dyDescent="0.25"/>
    <row r="77067" ht="15" x14ac:dyDescent="0.25"/>
    <row r="77068" ht="15" x14ac:dyDescent="0.25"/>
    <row r="77069" ht="15" x14ac:dyDescent="0.25"/>
    <row r="77070" ht="15" x14ac:dyDescent="0.25"/>
    <row r="77071" ht="15" x14ac:dyDescent="0.25"/>
    <row r="77072" ht="15" x14ac:dyDescent="0.25"/>
    <row r="77073" ht="15" x14ac:dyDescent="0.25"/>
    <row r="77074" ht="15" x14ac:dyDescent="0.25"/>
    <row r="77075" ht="15" x14ac:dyDescent="0.25"/>
    <row r="77076" ht="15" x14ac:dyDescent="0.25"/>
    <row r="77077" ht="15" x14ac:dyDescent="0.25"/>
    <row r="77078" ht="15" x14ac:dyDescent="0.25"/>
    <row r="77079" ht="15" x14ac:dyDescent="0.25"/>
    <row r="77080" ht="15" x14ac:dyDescent="0.25"/>
    <row r="77081" ht="15" x14ac:dyDescent="0.25"/>
    <row r="77082" ht="15" x14ac:dyDescent="0.25"/>
    <row r="77083" ht="15" x14ac:dyDescent="0.25"/>
    <row r="77084" ht="15" x14ac:dyDescent="0.25"/>
    <row r="77085" ht="15" x14ac:dyDescent="0.25"/>
    <row r="77086" ht="15" x14ac:dyDescent="0.25"/>
    <row r="77087" ht="15" x14ac:dyDescent="0.25"/>
    <row r="77088" ht="15" x14ac:dyDescent="0.25"/>
    <row r="77089" ht="15" x14ac:dyDescent="0.25"/>
    <row r="77090" ht="15" x14ac:dyDescent="0.25"/>
    <row r="77091" ht="15" x14ac:dyDescent="0.25"/>
    <row r="77092" ht="15" x14ac:dyDescent="0.25"/>
    <row r="77093" ht="15" x14ac:dyDescent="0.25"/>
    <row r="77094" ht="15" x14ac:dyDescent="0.25"/>
    <row r="77095" ht="15" x14ac:dyDescent="0.25"/>
    <row r="77096" ht="15" x14ac:dyDescent="0.25"/>
    <row r="77097" ht="15" x14ac:dyDescent="0.25"/>
    <row r="77098" ht="15" x14ac:dyDescent="0.25"/>
    <row r="77099" ht="15" x14ac:dyDescent="0.25"/>
    <row r="77100" ht="15" x14ac:dyDescent="0.25"/>
    <row r="77101" ht="15" x14ac:dyDescent="0.25"/>
    <row r="77102" ht="15" x14ac:dyDescent="0.25"/>
    <row r="77103" ht="15" x14ac:dyDescent="0.25"/>
    <row r="77104" ht="15" x14ac:dyDescent="0.25"/>
    <row r="77105" ht="15" x14ac:dyDescent="0.25"/>
    <row r="77106" ht="15" x14ac:dyDescent="0.25"/>
    <row r="77107" ht="15" x14ac:dyDescent="0.25"/>
    <row r="77108" ht="15" x14ac:dyDescent="0.25"/>
    <row r="77109" ht="15" x14ac:dyDescent="0.25"/>
    <row r="77110" ht="15" x14ac:dyDescent="0.25"/>
    <row r="77111" ht="15" x14ac:dyDescent="0.25"/>
    <row r="77112" ht="15" x14ac:dyDescent="0.25"/>
    <row r="77113" ht="15" x14ac:dyDescent="0.25"/>
    <row r="77114" ht="15" x14ac:dyDescent="0.25"/>
    <row r="77115" ht="15" x14ac:dyDescent="0.25"/>
    <row r="77116" ht="15" x14ac:dyDescent="0.25"/>
    <row r="77117" ht="15" x14ac:dyDescent="0.25"/>
    <row r="77118" ht="15" x14ac:dyDescent="0.25"/>
    <row r="77119" ht="15" x14ac:dyDescent="0.25"/>
    <row r="77120" ht="15" x14ac:dyDescent="0.25"/>
    <row r="77121" ht="15" x14ac:dyDescent="0.25"/>
    <row r="77122" ht="15" x14ac:dyDescent="0.25"/>
    <row r="77123" ht="15" x14ac:dyDescent="0.25"/>
    <row r="77124" ht="15" x14ac:dyDescent="0.25"/>
    <row r="77125" ht="15" x14ac:dyDescent="0.25"/>
    <row r="77126" ht="15" x14ac:dyDescent="0.25"/>
    <row r="77127" ht="15" x14ac:dyDescent="0.25"/>
    <row r="77128" ht="15" x14ac:dyDescent="0.25"/>
    <row r="77129" ht="15" x14ac:dyDescent="0.25"/>
    <row r="77130" ht="15" x14ac:dyDescent="0.25"/>
    <row r="77131" ht="15" x14ac:dyDescent="0.25"/>
    <row r="77132" ht="15" x14ac:dyDescent="0.25"/>
    <row r="77133" ht="15" x14ac:dyDescent="0.25"/>
    <row r="77134" ht="15" x14ac:dyDescent="0.25"/>
    <row r="77135" ht="15" x14ac:dyDescent="0.25"/>
    <row r="77136" ht="15" x14ac:dyDescent="0.25"/>
    <row r="77137" ht="15" x14ac:dyDescent="0.25"/>
    <row r="77138" ht="15" x14ac:dyDescent="0.25"/>
    <row r="77139" ht="15" x14ac:dyDescent="0.25"/>
    <row r="77140" ht="15" x14ac:dyDescent="0.25"/>
    <row r="77141" ht="15" x14ac:dyDescent="0.25"/>
    <row r="77142" ht="15" x14ac:dyDescent="0.25"/>
    <row r="77143" ht="15" x14ac:dyDescent="0.25"/>
    <row r="77144" ht="15" x14ac:dyDescent="0.25"/>
    <row r="77145" ht="15" x14ac:dyDescent="0.25"/>
    <row r="77146" ht="15" x14ac:dyDescent="0.25"/>
    <row r="77147" ht="15" x14ac:dyDescent="0.25"/>
    <row r="77148" ht="15" x14ac:dyDescent="0.25"/>
    <row r="77149" ht="15" x14ac:dyDescent="0.25"/>
    <row r="77150" ht="15" x14ac:dyDescent="0.25"/>
    <row r="77151" ht="15" x14ac:dyDescent="0.25"/>
    <row r="77152" ht="15" x14ac:dyDescent="0.25"/>
    <row r="77153" ht="15" x14ac:dyDescent="0.25"/>
    <row r="77154" ht="15" x14ac:dyDescent="0.25"/>
    <row r="77155" ht="15" x14ac:dyDescent="0.25"/>
    <row r="77156" ht="15" x14ac:dyDescent="0.25"/>
    <row r="77157" ht="15" x14ac:dyDescent="0.25"/>
    <row r="77158" ht="15" x14ac:dyDescent="0.25"/>
    <row r="77159" ht="15" x14ac:dyDescent="0.25"/>
    <row r="77160" ht="15" x14ac:dyDescent="0.25"/>
    <row r="77161" ht="15" x14ac:dyDescent="0.25"/>
    <row r="77162" ht="15" x14ac:dyDescent="0.25"/>
    <row r="77163" ht="15" x14ac:dyDescent="0.25"/>
    <row r="77164" ht="15" x14ac:dyDescent="0.25"/>
    <row r="77165" ht="15" x14ac:dyDescent="0.25"/>
    <row r="77166" ht="15" x14ac:dyDescent="0.25"/>
    <row r="77167" ht="15" x14ac:dyDescent="0.25"/>
    <row r="77168" ht="15" x14ac:dyDescent="0.25"/>
    <row r="77169" ht="15" x14ac:dyDescent="0.25"/>
    <row r="77170" ht="15" x14ac:dyDescent="0.25"/>
    <row r="77171" ht="15" x14ac:dyDescent="0.25"/>
    <row r="77172" ht="15" x14ac:dyDescent="0.25"/>
    <row r="77173" ht="15" x14ac:dyDescent="0.25"/>
    <row r="77174" ht="15" x14ac:dyDescent="0.25"/>
    <row r="77175" ht="15" x14ac:dyDescent="0.25"/>
    <row r="77176" ht="15" x14ac:dyDescent="0.25"/>
    <row r="77177" ht="15" x14ac:dyDescent="0.25"/>
    <row r="77178" ht="15" x14ac:dyDescent="0.25"/>
    <row r="77179" ht="15" x14ac:dyDescent="0.25"/>
    <row r="77180" ht="15" x14ac:dyDescent="0.25"/>
    <row r="77181" ht="15" x14ac:dyDescent="0.25"/>
    <row r="77182" ht="15" x14ac:dyDescent="0.25"/>
    <row r="77183" ht="15" x14ac:dyDescent="0.25"/>
    <row r="77184" ht="15" x14ac:dyDescent="0.25"/>
    <row r="77185" ht="15" x14ac:dyDescent="0.25"/>
    <row r="77186" ht="15" x14ac:dyDescent="0.25"/>
    <row r="77187" ht="15" x14ac:dyDescent="0.25"/>
    <row r="77188" ht="15" x14ac:dyDescent="0.25"/>
    <row r="77189" ht="15" x14ac:dyDescent="0.25"/>
    <row r="77190" ht="15" x14ac:dyDescent="0.25"/>
    <row r="77191" ht="15" x14ac:dyDescent="0.25"/>
    <row r="77192" ht="15" x14ac:dyDescent="0.25"/>
    <row r="77193" ht="15" x14ac:dyDescent="0.25"/>
    <row r="77194" ht="15" x14ac:dyDescent="0.25"/>
    <row r="77195" ht="15" x14ac:dyDescent="0.25"/>
    <row r="77196" ht="15" x14ac:dyDescent="0.25"/>
    <row r="77197" ht="15" x14ac:dyDescent="0.25"/>
    <row r="77198" ht="15" x14ac:dyDescent="0.25"/>
    <row r="77199" ht="15" x14ac:dyDescent="0.25"/>
    <row r="77200" ht="15" x14ac:dyDescent="0.25"/>
    <row r="77201" ht="15" x14ac:dyDescent="0.25"/>
    <row r="77202" ht="15" x14ac:dyDescent="0.25"/>
    <row r="77203" ht="15" x14ac:dyDescent="0.25"/>
    <row r="77204" ht="15" x14ac:dyDescent="0.25"/>
    <row r="77205" ht="15" x14ac:dyDescent="0.25"/>
    <row r="77206" ht="15" x14ac:dyDescent="0.25"/>
    <row r="77207" ht="15" x14ac:dyDescent="0.25"/>
    <row r="77208" ht="15" x14ac:dyDescent="0.25"/>
    <row r="77209" ht="15" x14ac:dyDescent="0.25"/>
    <row r="77210" ht="15" x14ac:dyDescent="0.25"/>
    <row r="77211" ht="15" x14ac:dyDescent="0.25"/>
    <row r="77212" ht="15" x14ac:dyDescent="0.25"/>
    <row r="77213" ht="15" x14ac:dyDescent="0.25"/>
    <row r="77214" ht="15" x14ac:dyDescent="0.25"/>
    <row r="77215" ht="15" x14ac:dyDescent="0.25"/>
    <row r="77216" ht="15" x14ac:dyDescent="0.25"/>
    <row r="77217" ht="15" x14ac:dyDescent="0.25"/>
    <row r="77218" ht="15" x14ac:dyDescent="0.25"/>
    <row r="77219" ht="15" x14ac:dyDescent="0.25"/>
    <row r="77220" ht="15" x14ac:dyDescent="0.25"/>
    <row r="77221" ht="15" x14ac:dyDescent="0.25"/>
    <row r="77222" ht="15" x14ac:dyDescent="0.25"/>
    <row r="77223" ht="15" x14ac:dyDescent="0.25"/>
    <row r="77224" ht="15" x14ac:dyDescent="0.25"/>
    <row r="77225" ht="15" x14ac:dyDescent="0.25"/>
    <row r="77226" ht="15" x14ac:dyDescent="0.25"/>
    <row r="77227" ht="15" x14ac:dyDescent="0.25"/>
    <row r="77228" ht="15" x14ac:dyDescent="0.25"/>
    <row r="77229" ht="15" x14ac:dyDescent="0.25"/>
    <row r="77230" ht="15" x14ac:dyDescent="0.25"/>
    <row r="77231" ht="15" x14ac:dyDescent="0.25"/>
    <row r="77232" ht="15" x14ac:dyDescent="0.25"/>
    <row r="77233" ht="15" x14ac:dyDescent="0.25"/>
    <row r="77234" ht="15" x14ac:dyDescent="0.25"/>
    <row r="77235" ht="15" x14ac:dyDescent="0.25"/>
    <row r="77236" ht="15" x14ac:dyDescent="0.25"/>
    <row r="77237" ht="15" x14ac:dyDescent="0.25"/>
    <row r="77238" ht="15" x14ac:dyDescent="0.25"/>
    <row r="77239" ht="15" x14ac:dyDescent="0.25"/>
    <row r="77240" ht="15" x14ac:dyDescent="0.25"/>
    <row r="77241" ht="15" x14ac:dyDescent="0.25"/>
    <row r="77242" ht="15" x14ac:dyDescent="0.25"/>
    <row r="77243" ht="15" x14ac:dyDescent="0.25"/>
    <row r="77244" ht="15" x14ac:dyDescent="0.25"/>
    <row r="77245" ht="15" x14ac:dyDescent="0.25"/>
    <row r="77246" ht="15" x14ac:dyDescent="0.25"/>
    <row r="77247" ht="15" x14ac:dyDescent="0.25"/>
    <row r="77248" ht="15" x14ac:dyDescent="0.25"/>
    <row r="77249" ht="15" x14ac:dyDescent="0.25"/>
    <row r="77250" ht="15" x14ac:dyDescent="0.25"/>
    <row r="77251" ht="15" x14ac:dyDescent="0.25"/>
    <row r="77252" ht="15" x14ac:dyDescent="0.25"/>
    <row r="77253" ht="15" x14ac:dyDescent="0.25"/>
    <row r="77254" ht="15" x14ac:dyDescent="0.25"/>
    <row r="77255" ht="15" x14ac:dyDescent="0.25"/>
    <row r="77256" ht="15" x14ac:dyDescent="0.25"/>
    <row r="77257" ht="15" x14ac:dyDescent="0.25"/>
    <row r="77258" ht="15" x14ac:dyDescent="0.25"/>
    <row r="77259" ht="15" x14ac:dyDescent="0.25"/>
    <row r="77260" ht="15" x14ac:dyDescent="0.25"/>
    <row r="77261" ht="15" x14ac:dyDescent="0.25"/>
    <row r="77262" ht="15" x14ac:dyDescent="0.25"/>
    <row r="77263" ht="15" x14ac:dyDescent="0.25"/>
    <row r="77264" ht="15" x14ac:dyDescent="0.25"/>
    <row r="77265" ht="15" x14ac:dyDescent="0.25"/>
    <row r="77266" ht="15" x14ac:dyDescent="0.25"/>
    <row r="77267" ht="15" x14ac:dyDescent="0.25"/>
    <row r="77268" ht="15" x14ac:dyDescent="0.25"/>
    <row r="77269" ht="15" x14ac:dyDescent="0.25"/>
    <row r="77270" ht="15" x14ac:dyDescent="0.25"/>
    <row r="77271" ht="15" x14ac:dyDescent="0.25"/>
    <row r="77272" ht="15" x14ac:dyDescent="0.25"/>
    <row r="77273" ht="15" x14ac:dyDescent="0.25"/>
    <row r="77274" ht="15" x14ac:dyDescent="0.25"/>
    <row r="77275" ht="15" x14ac:dyDescent="0.25"/>
    <row r="77276" ht="15" x14ac:dyDescent="0.25"/>
    <row r="77277" ht="15" x14ac:dyDescent="0.25"/>
    <row r="77278" ht="15" x14ac:dyDescent="0.25"/>
    <row r="77279" ht="15" x14ac:dyDescent="0.25"/>
    <row r="77280" ht="15" x14ac:dyDescent="0.25"/>
    <row r="77281" ht="15" x14ac:dyDescent="0.25"/>
    <row r="77282" ht="15" x14ac:dyDescent="0.25"/>
    <row r="77283" ht="15" x14ac:dyDescent="0.25"/>
    <row r="77284" ht="15" x14ac:dyDescent="0.25"/>
    <row r="77285" ht="15" x14ac:dyDescent="0.25"/>
    <row r="77286" ht="15" x14ac:dyDescent="0.25"/>
    <row r="77287" ht="15" x14ac:dyDescent="0.25"/>
    <row r="77288" ht="15" x14ac:dyDescent="0.25"/>
    <row r="77289" ht="15" x14ac:dyDescent="0.25"/>
    <row r="77290" ht="15" x14ac:dyDescent="0.25"/>
    <row r="77291" ht="15" x14ac:dyDescent="0.25"/>
    <row r="77292" ht="15" x14ac:dyDescent="0.25"/>
    <row r="77293" ht="15" x14ac:dyDescent="0.25"/>
    <row r="77294" ht="15" x14ac:dyDescent="0.25"/>
    <row r="77295" ht="15" x14ac:dyDescent="0.25"/>
    <row r="77296" ht="15" x14ac:dyDescent="0.25"/>
    <row r="77297" ht="15" x14ac:dyDescent="0.25"/>
    <row r="77298" ht="15" x14ac:dyDescent="0.25"/>
    <row r="77299" ht="15" x14ac:dyDescent="0.25"/>
    <row r="77300" ht="15" x14ac:dyDescent="0.25"/>
    <row r="77301" ht="15" x14ac:dyDescent="0.25"/>
    <row r="77302" ht="15" x14ac:dyDescent="0.25"/>
    <row r="77303" ht="15" x14ac:dyDescent="0.25"/>
    <row r="77304" ht="15" x14ac:dyDescent="0.25"/>
    <row r="77305" ht="15" x14ac:dyDescent="0.25"/>
    <row r="77306" ht="15" x14ac:dyDescent="0.25"/>
    <row r="77307" ht="15" x14ac:dyDescent="0.25"/>
    <row r="77308" ht="15" x14ac:dyDescent="0.25"/>
    <row r="77309" ht="15" x14ac:dyDescent="0.25"/>
    <row r="77310" ht="15" x14ac:dyDescent="0.25"/>
    <row r="77311" ht="15" x14ac:dyDescent="0.25"/>
    <row r="77312" ht="15" x14ac:dyDescent="0.25"/>
    <row r="77313" ht="15" x14ac:dyDescent="0.25"/>
    <row r="77314" ht="15" x14ac:dyDescent="0.25"/>
    <row r="77315" ht="15" x14ac:dyDescent="0.25"/>
    <row r="77316" ht="15" x14ac:dyDescent="0.25"/>
    <row r="77317" ht="15" x14ac:dyDescent="0.25"/>
    <row r="77318" ht="15" x14ac:dyDescent="0.25"/>
    <row r="77319" ht="15" x14ac:dyDescent="0.25"/>
    <row r="77320" ht="15" x14ac:dyDescent="0.25"/>
    <row r="77321" ht="15" x14ac:dyDescent="0.25"/>
    <row r="77322" ht="15" x14ac:dyDescent="0.25"/>
    <row r="77323" ht="15" x14ac:dyDescent="0.25"/>
    <row r="77324" ht="15" x14ac:dyDescent="0.25"/>
    <row r="77325" ht="15" x14ac:dyDescent="0.25"/>
    <row r="77326" ht="15" x14ac:dyDescent="0.25"/>
    <row r="77327" ht="15" x14ac:dyDescent="0.25"/>
    <row r="77328" ht="15" x14ac:dyDescent="0.25"/>
    <row r="77329" ht="15" x14ac:dyDescent="0.25"/>
    <row r="77330" ht="15" x14ac:dyDescent="0.25"/>
    <row r="77331" ht="15" x14ac:dyDescent="0.25"/>
    <row r="77332" ht="15" x14ac:dyDescent="0.25"/>
    <row r="77333" ht="15" x14ac:dyDescent="0.25"/>
    <row r="77334" ht="15" x14ac:dyDescent="0.25"/>
    <row r="77335" ht="15" x14ac:dyDescent="0.25"/>
    <row r="77336" ht="15" x14ac:dyDescent="0.25"/>
    <row r="77337" ht="15" x14ac:dyDescent="0.25"/>
    <row r="77338" ht="15" x14ac:dyDescent="0.25"/>
    <row r="77339" ht="15" x14ac:dyDescent="0.25"/>
    <row r="77340" ht="15" x14ac:dyDescent="0.25"/>
    <row r="77341" ht="15" x14ac:dyDescent="0.25"/>
    <row r="77342" ht="15" x14ac:dyDescent="0.25"/>
    <row r="77343" ht="15" x14ac:dyDescent="0.25"/>
    <row r="77344" ht="15" x14ac:dyDescent="0.25"/>
    <row r="77345" ht="15" x14ac:dyDescent="0.25"/>
    <row r="77346" ht="15" x14ac:dyDescent="0.25"/>
    <row r="77347" ht="15" x14ac:dyDescent="0.25"/>
    <row r="77348" ht="15" x14ac:dyDescent="0.25"/>
    <row r="77349" ht="15" x14ac:dyDescent="0.25"/>
    <row r="77350" ht="15" x14ac:dyDescent="0.25"/>
    <row r="77351" ht="15" x14ac:dyDescent="0.25"/>
    <row r="77352" ht="15" x14ac:dyDescent="0.25"/>
    <row r="77353" ht="15" x14ac:dyDescent="0.25"/>
    <row r="77354" ht="15" x14ac:dyDescent="0.25"/>
    <row r="77355" ht="15" x14ac:dyDescent="0.25"/>
    <row r="77356" ht="15" x14ac:dyDescent="0.25"/>
    <row r="77357" ht="15" x14ac:dyDescent="0.25"/>
    <row r="77358" ht="15" x14ac:dyDescent="0.25"/>
    <row r="77359" ht="15" x14ac:dyDescent="0.25"/>
    <row r="77360" ht="15" x14ac:dyDescent="0.25"/>
    <row r="77361" ht="15" x14ac:dyDescent="0.25"/>
    <row r="77362" ht="15" x14ac:dyDescent="0.25"/>
    <row r="77363" ht="15" x14ac:dyDescent="0.25"/>
    <row r="77364" ht="15" x14ac:dyDescent="0.25"/>
    <row r="77365" ht="15" x14ac:dyDescent="0.25"/>
    <row r="77366" ht="15" x14ac:dyDescent="0.25"/>
    <row r="77367" ht="15" x14ac:dyDescent="0.25"/>
    <row r="77368" ht="15" x14ac:dyDescent="0.25"/>
    <row r="77369" ht="15" x14ac:dyDescent="0.25"/>
    <row r="77370" ht="15" x14ac:dyDescent="0.25"/>
    <row r="77371" ht="15" x14ac:dyDescent="0.25"/>
    <row r="77372" ht="15" x14ac:dyDescent="0.25"/>
    <row r="77373" ht="15" x14ac:dyDescent="0.25"/>
    <row r="77374" ht="15" x14ac:dyDescent="0.25"/>
    <row r="77375" ht="15" x14ac:dyDescent="0.25"/>
    <row r="77376" ht="15" x14ac:dyDescent="0.25"/>
    <row r="77377" ht="15" x14ac:dyDescent="0.25"/>
    <row r="77378" ht="15" x14ac:dyDescent="0.25"/>
    <row r="77379" ht="15" x14ac:dyDescent="0.25"/>
    <row r="77380" ht="15" x14ac:dyDescent="0.25"/>
    <row r="77381" ht="15" x14ac:dyDescent="0.25"/>
    <row r="77382" ht="15" x14ac:dyDescent="0.25"/>
    <row r="77383" ht="15" x14ac:dyDescent="0.25"/>
    <row r="77384" ht="15" x14ac:dyDescent="0.25"/>
    <row r="77385" ht="15" x14ac:dyDescent="0.25"/>
    <row r="77386" ht="15" x14ac:dyDescent="0.25"/>
    <row r="77387" ht="15" x14ac:dyDescent="0.25"/>
    <row r="77388" ht="15" x14ac:dyDescent="0.25"/>
    <row r="77389" ht="15" x14ac:dyDescent="0.25"/>
    <row r="77390" ht="15" x14ac:dyDescent="0.25"/>
    <row r="77391" ht="15" x14ac:dyDescent="0.25"/>
    <row r="77392" ht="15" x14ac:dyDescent="0.25"/>
    <row r="77393" ht="15" x14ac:dyDescent="0.25"/>
    <row r="77394" ht="15" x14ac:dyDescent="0.25"/>
    <row r="77395" ht="15" x14ac:dyDescent="0.25"/>
    <row r="77396" ht="15" x14ac:dyDescent="0.25"/>
    <row r="77397" ht="15" x14ac:dyDescent="0.25"/>
    <row r="77398" ht="15" x14ac:dyDescent="0.25"/>
    <row r="77399" ht="15" x14ac:dyDescent="0.25"/>
    <row r="77400" ht="15" x14ac:dyDescent="0.25"/>
    <row r="77401" ht="15" x14ac:dyDescent="0.25"/>
    <row r="77402" ht="15" x14ac:dyDescent="0.25"/>
    <row r="77403" ht="15" x14ac:dyDescent="0.25"/>
    <row r="77404" ht="15" x14ac:dyDescent="0.25"/>
    <row r="77405" ht="15" x14ac:dyDescent="0.25"/>
    <row r="77406" ht="15" x14ac:dyDescent="0.25"/>
    <row r="77407" ht="15" x14ac:dyDescent="0.25"/>
    <row r="77408" ht="15" x14ac:dyDescent="0.25"/>
    <row r="77409" ht="15" x14ac:dyDescent="0.25"/>
    <row r="77410" ht="15" x14ac:dyDescent="0.25"/>
    <row r="77411" ht="15" x14ac:dyDescent="0.25"/>
    <row r="77412" ht="15" x14ac:dyDescent="0.25"/>
    <row r="77413" ht="15" x14ac:dyDescent="0.25"/>
    <row r="77414" ht="15" x14ac:dyDescent="0.25"/>
    <row r="77415" ht="15" x14ac:dyDescent="0.25"/>
    <row r="77416" ht="15" x14ac:dyDescent="0.25"/>
    <row r="77417" ht="15" x14ac:dyDescent="0.25"/>
    <row r="77418" ht="15" x14ac:dyDescent="0.25"/>
    <row r="77419" ht="15" x14ac:dyDescent="0.25"/>
    <row r="77420" ht="15" x14ac:dyDescent="0.25"/>
    <row r="77421" ht="15" x14ac:dyDescent="0.25"/>
    <row r="77422" ht="15" x14ac:dyDescent="0.25"/>
    <row r="77423" ht="15" x14ac:dyDescent="0.25"/>
    <row r="77424" ht="15" x14ac:dyDescent="0.25"/>
    <row r="77425" ht="15" x14ac:dyDescent="0.25"/>
    <row r="77426" ht="15" x14ac:dyDescent="0.25"/>
    <row r="77427" ht="15" x14ac:dyDescent="0.25"/>
    <row r="77428" ht="15" x14ac:dyDescent="0.25"/>
    <row r="77429" ht="15" x14ac:dyDescent="0.25"/>
    <row r="77430" ht="15" x14ac:dyDescent="0.25"/>
    <row r="77431" ht="15" x14ac:dyDescent="0.25"/>
    <row r="77432" ht="15" x14ac:dyDescent="0.25"/>
    <row r="77433" ht="15" x14ac:dyDescent="0.25"/>
    <row r="77434" ht="15" x14ac:dyDescent="0.25"/>
    <row r="77435" ht="15" x14ac:dyDescent="0.25"/>
    <row r="77436" ht="15" x14ac:dyDescent="0.25"/>
    <row r="77437" ht="15" x14ac:dyDescent="0.25"/>
    <row r="77438" ht="15" x14ac:dyDescent="0.25"/>
    <row r="77439" ht="15" x14ac:dyDescent="0.25"/>
    <row r="77440" ht="15" x14ac:dyDescent="0.25"/>
    <row r="77441" ht="15" x14ac:dyDescent="0.25"/>
    <row r="77442" ht="15" x14ac:dyDescent="0.25"/>
    <row r="77443" ht="15" x14ac:dyDescent="0.25"/>
    <row r="77444" ht="15" x14ac:dyDescent="0.25"/>
    <row r="77445" ht="15" x14ac:dyDescent="0.25"/>
    <row r="77446" ht="15" x14ac:dyDescent="0.25"/>
    <row r="77447" ht="15" x14ac:dyDescent="0.25"/>
    <row r="77448" ht="15" x14ac:dyDescent="0.25"/>
    <row r="77449" ht="15" x14ac:dyDescent="0.25"/>
    <row r="77450" ht="15" x14ac:dyDescent="0.25"/>
    <row r="77451" ht="15" x14ac:dyDescent="0.25"/>
    <row r="77452" ht="15" x14ac:dyDescent="0.25"/>
    <row r="77453" ht="15" x14ac:dyDescent="0.25"/>
    <row r="77454" ht="15" x14ac:dyDescent="0.25"/>
    <row r="77455" ht="15" x14ac:dyDescent="0.25"/>
    <row r="77456" ht="15" x14ac:dyDescent="0.25"/>
    <row r="77457" ht="15" x14ac:dyDescent="0.25"/>
    <row r="77458" ht="15" x14ac:dyDescent="0.25"/>
    <row r="77459" ht="15" x14ac:dyDescent="0.25"/>
    <row r="77460" ht="15" x14ac:dyDescent="0.25"/>
    <row r="77461" ht="15" x14ac:dyDescent="0.25"/>
    <row r="77462" ht="15" x14ac:dyDescent="0.25"/>
    <row r="77463" ht="15" x14ac:dyDescent="0.25"/>
    <row r="77464" ht="15" x14ac:dyDescent="0.25"/>
    <row r="77465" ht="15" x14ac:dyDescent="0.25"/>
    <row r="77466" ht="15" x14ac:dyDescent="0.25"/>
    <row r="77467" ht="15" x14ac:dyDescent="0.25"/>
    <row r="77468" ht="15" x14ac:dyDescent="0.25"/>
    <row r="77469" ht="15" x14ac:dyDescent="0.25"/>
    <row r="77470" ht="15" x14ac:dyDescent="0.25"/>
    <row r="77471" ht="15" x14ac:dyDescent="0.25"/>
    <row r="77472" ht="15" x14ac:dyDescent="0.25"/>
    <row r="77473" ht="15" x14ac:dyDescent="0.25"/>
    <row r="77474" ht="15" x14ac:dyDescent="0.25"/>
    <row r="77475" ht="15" x14ac:dyDescent="0.25"/>
    <row r="77476" ht="15" x14ac:dyDescent="0.25"/>
    <row r="77477" ht="15" x14ac:dyDescent="0.25"/>
    <row r="77478" ht="15" x14ac:dyDescent="0.25"/>
    <row r="77479" ht="15" x14ac:dyDescent="0.25"/>
    <row r="77480" ht="15" x14ac:dyDescent="0.25"/>
    <row r="77481" ht="15" x14ac:dyDescent="0.25"/>
    <row r="77482" ht="15" x14ac:dyDescent="0.25"/>
    <row r="77483" ht="15" x14ac:dyDescent="0.25"/>
    <row r="77484" ht="15" x14ac:dyDescent="0.25"/>
    <row r="77485" ht="15" x14ac:dyDescent="0.25"/>
    <row r="77486" ht="15" x14ac:dyDescent="0.25"/>
    <row r="77487" ht="15" x14ac:dyDescent="0.25"/>
    <row r="77488" ht="15" x14ac:dyDescent="0.25"/>
    <row r="77489" ht="15" x14ac:dyDescent="0.25"/>
    <row r="77490" ht="15" x14ac:dyDescent="0.25"/>
    <row r="77491" ht="15" x14ac:dyDescent="0.25"/>
    <row r="77492" ht="15" x14ac:dyDescent="0.25"/>
    <row r="77493" ht="15" x14ac:dyDescent="0.25"/>
    <row r="77494" ht="15" x14ac:dyDescent="0.25"/>
    <row r="77495" ht="15" x14ac:dyDescent="0.25"/>
    <row r="77496" ht="15" x14ac:dyDescent="0.25"/>
    <row r="77497" ht="15" x14ac:dyDescent="0.25"/>
    <row r="77498" ht="15" x14ac:dyDescent="0.25"/>
    <row r="77499" ht="15" x14ac:dyDescent="0.25"/>
    <row r="77500" ht="15" x14ac:dyDescent="0.25"/>
    <row r="77501" ht="15" x14ac:dyDescent="0.25"/>
    <row r="77502" ht="15" x14ac:dyDescent="0.25"/>
    <row r="77503" ht="15" x14ac:dyDescent="0.25"/>
    <row r="77504" ht="15" x14ac:dyDescent="0.25"/>
    <row r="77505" ht="15" x14ac:dyDescent="0.25"/>
    <row r="77506" ht="15" x14ac:dyDescent="0.25"/>
    <row r="77507" ht="15" x14ac:dyDescent="0.25"/>
    <row r="77508" ht="15" x14ac:dyDescent="0.25"/>
    <row r="77509" ht="15" x14ac:dyDescent="0.25"/>
    <row r="77510" ht="15" x14ac:dyDescent="0.25"/>
    <row r="77511" ht="15" x14ac:dyDescent="0.25"/>
    <row r="77512" ht="15" x14ac:dyDescent="0.25"/>
    <row r="77513" ht="15" x14ac:dyDescent="0.25"/>
    <row r="77514" ht="15" x14ac:dyDescent="0.25"/>
    <row r="77515" ht="15" x14ac:dyDescent="0.25"/>
    <row r="77516" ht="15" x14ac:dyDescent="0.25"/>
    <row r="77517" ht="15" x14ac:dyDescent="0.25"/>
    <row r="77518" ht="15" x14ac:dyDescent="0.25"/>
    <row r="77519" ht="15" x14ac:dyDescent="0.25"/>
    <row r="77520" ht="15" x14ac:dyDescent="0.25"/>
    <row r="77521" ht="15" x14ac:dyDescent="0.25"/>
    <row r="77522" ht="15" x14ac:dyDescent="0.25"/>
    <row r="77523" ht="15" x14ac:dyDescent="0.25"/>
    <row r="77524" ht="15" x14ac:dyDescent="0.25"/>
    <row r="77525" ht="15" x14ac:dyDescent="0.25"/>
    <row r="77526" ht="15" x14ac:dyDescent="0.25"/>
    <row r="77527" ht="15" x14ac:dyDescent="0.25"/>
    <row r="77528" ht="15" x14ac:dyDescent="0.25"/>
    <row r="77529" ht="15" x14ac:dyDescent="0.25"/>
    <row r="77530" ht="15" x14ac:dyDescent="0.25"/>
    <row r="77531" ht="15" x14ac:dyDescent="0.25"/>
    <row r="77532" ht="15" x14ac:dyDescent="0.25"/>
    <row r="77533" ht="15" x14ac:dyDescent="0.25"/>
    <row r="77534" ht="15" x14ac:dyDescent="0.25"/>
    <row r="77535" ht="15" x14ac:dyDescent="0.25"/>
    <row r="77536" ht="15" x14ac:dyDescent="0.25"/>
    <row r="77537" ht="15" x14ac:dyDescent="0.25"/>
    <row r="77538" ht="15" x14ac:dyDescent="0.25"/>
    <row r="77539" ht="15" x14ac:dyDescent="0.25"/>
    <row r="77540" ht="15" x14ac:dyDescent="0.25"/>
    <row r="77541" ht="15" x14ac:dyDescent="0.25"/>
    <row r="77542" ht="15" x14ac:dyDescent="0.25"/>
    <row r="77543" ht="15" x14ac:dyDescent="0.25"/>
    <row r="77544" ht="15" x14ac:dyDescent="0.25"/>
    <row r="77545" ht="15" x14ac:dyDescent="0.25"/>
    <row r="77546" ht="15" x14ac:dyDescent="0.25"/>
    <row r="77547" ht="15" x14ac:dyDescent="0.25"/>
    <row r="77548" ht="15" x14ac:dyDescent="0.25"/>
    <row r="77549" ht="15" x14ac:dyDescent="0.25"/>
    <row r="77550" ht="15" x14ac:dyDescent="0.25"/>
    <row r="77551" ht="15" x14ac:dyDescent="0.25"/>
    <row r="77552" ht="15" x14ac:dyDescent="0.25"/>
    <row r="77553" ht="15" x14ac:dyDescent="0.25"/>
    <row r="77554" ht="15" x14ac:dyDescent="0.25"/>
    <row r="77555" ht="15" x14ac:dyDescent="0.25"/>
    <row r="77556" ht="15" x14ac:dyDescent="0.25"/>
    <row r="77557" ht="15" x14ac:dyDescent="0.25"/>
    <row r="77558" ht="15" x14ac:dyDescent="0.25"/>
    <row r="77559" ht="15" x14ac:dyDescent="0.25"/>
    <row r="77560" ht="15" x14ac:dyDescent="0.25"/>
    <row r="77561" ht="15" x14ac:dyDescent="0.25"/>
    <row r="77562" ht="15" x14ac:dyDescent="0.25"/>
    <row r="77563" ht="15" x14ac:dyDescent="0.25"/>
    <row r="77564" ht="15" x14ac:dyDescent="0.25"/>
    <row r="77565" ht="15" x14ac:dyDescent="0.25"/>
    <row r="77566" ht="15" x14ac:dyDescent="0.25"/>
    <row r="77567" ht="15" x14ac:dyDescent="0.25"/>
    <row r="77568" ht="15" x14ac:dyDescent="0.25"/>
    <row r="77569" ht="15" x14ac:dyDescent="0.25"/>
    <row r="77570" ht="15" x14ac:dyDescent="0.25"/>
    <row r="77571" ht="15" x14ac:dyDescent="0.25"/>
    <row r="77572" ht="15" x14ac:dyDescent="0.25"/>
    <row r="77573" ht="15" x14ac:dyDescent="0.25"/>
    <row r="77574" ht="15" x14ac:dyDescent="0.25"/>
    <row r="77575" ht="15" x14ac:dyDescent="0.25"/>
    <row r="77576" ht="15" x14ac:dyDescent="0.25"/>
    <row r="77577" ht="15" x14ac:dyDescent="0.25"/>
    <row r="77578" ht="15" x14ac:dyDescent="0.25"/>
    <row r="77579" ht="15" x14ac:dyDescent="0.25"/>
    <row r="77580" ht="15" x14ac:dyDescent="0.25"/>
    <row r="77581" ht="15" x14ac:dyDescent="0.25"/>
    <row r="77582" ht="15" x14ac:dyDescent="0.25"/>
    <row r="77583" ht="15" x14ac:dyDescent="0.25"/>
    <row r="77584" ht="15" x14ac:dyDescent="0.25"/>
    <row r="77585" ht="15" x14ac:dyDescent="0.25"/>
    <row r="77586" ht="15" x14ac:dyDescent="0.25"/>
    <row r="77587" ht="15" x14ac:dyDescent="0.25"/>
    <row r="77588" ht="15" x14ac:dyDescent="0.25"/>
    <row r="77589" ht="15" x14ac:dyDescent="0.25"/>
    <row r="77590" ht="15" x14ac:dyDescent="0.25"/>
    <row r="77591" ht="15" x14ac:dyDescent="0.25"/>
    <row r="77592" ht="15" x14ac:dyDescent="0.25"/>
    <row r="77593" ht="15" x14ac:dyDescent="0.25"/>
    <row r="77594" ht="15" x14ac:dyDescent="0.25"/>
    <row r="77595" ht="15" x14ac:dyDescent="0.25"/>
    <row r="77596" ht="15" x14ac:dyDescent="0.25"/>
    <row r="77597" ht="15" x14ac:dyDescent="0.25"/>
    <row r="77598" ht="15" x14ac:dyDescent="0.25"/>
    <row r="77599" ht="15" x14ac:dyDescent="0.25"/>
    <row r="77600" ht="15" x14ac:dyDescent="0.25"/>
    <row r="77601" ht="15" x14ac:dyDescent="0.25"/>
    <row r="77602" ht="15" x14ac:dyDescent="0.25"/>
    <row r="77603" ht="15" x14ac:dyDescent="0.25"/>
    <row r="77604" ht="15" x14ac:dyDescent="0.25"/>
    <row r="77605" ht="15" x14ac:dyDescent="0.25"/>
    <row r="77606" ht="15" x14ac:dyDescent="0.25"/>
    <row r="77607" ht="15" x14ac:dyDescent="0.25"/>
    <row r="77608" ht="15" x14ac:dyDescent="0.25"/>
    <row r="77609" ht="15" x14ac:dyDescent="0.25"/>
    <row r="77610" ht="15" x14ac:dyDescent="0.25"/>
    <row r="77611" ht="15" x14ac:dyDescent="0.25"/>
    <row r="77612" ht="15" x14ac:dyDescent="0.25"/>
    <row r="77613" ht="15" x14ac:dyDescent="0.25"/>
    <row r="77614" ht="15" x14ac:dyDescent="0.25"/>
    <row r="77615" ht="15" x14ac:dyDescent="0.25"/>
    <row r="77616" ht="15" x14ac:dyDescent="0.25"/>
    <row r="77617" ht="15" x14ac:dyDescent="0.25"/>
    <row r="77618" ht="15" x14ac:dyDescent="0.25"/>
    <row r="77619" ht="15" x14ac:dyDescent="0.25"/>
    <row r="77620" ht="15" x14ac:dyDescent="0.25"/>
    <row r="77621" ht="15" x14ac:dyDescent="0.25"/>
    <row r="77622" ht="15" x14ac:dyDescent="0.25"/>
    <row r="77623" ht="15" x14ac:dyDescent="0.25"/>
    <row r="77624" ht="15" x14ac:dyDescent="0.25"/>
    <row r="77625" ht="15" x14ac:dyDescent="0.25"/>
    <row r="77626" ht="15" x14ac:dyDescent="0.25"/>
    <row r="77627" ht="15" x14ac:dyDescent="0.25"/>
    <row r="77628" ht="15" x14ac:dyDescent="0.25"/>
    <row r="77629" ht="15" x14ac:dyDescent="0.25"/>
    <row r="77630" ht="15" x14ac:dyDescent="0.25"/>
    <row r="77631" ht="15" x14ac:dyDescent="0.25"/>
    <row r="77632" ht="15" x14ac:dyDescent="0.25"/>
    <row r="77633" ht="15" x14ac:dyDescent="0.25"/>
    <row r="77634" ht="15" x14ac:dyDescent="0.25"/>
    <row r="77635" ht="15" x14ac:dyDescent="0.25"/>
    <row r="77636" ht="15" x14ac:dyDescent="0.25"/>
    <row r="77637" ht="15" x14ac:dyDescent="0.25"/>
    <row r="77638" ht="15" x14ac:dyDescent="0.25"/>
    <row r="77639" ht="15" x14ac:dyDescent="0.25"/>
    <row r="77640" ht="15" x14ac:dyDescent="0.25"/>
    <row r="77641" ht="15" x14ac:dyDescent="0.25"/>
    <row r="77642" ht="15" x14ac:dyDescent="0.25"/>
    <row r="77643" ht="15" x14ac:dyDescent="0.25"/>
    <row r="77644" ht="15" x14ac:dyDescent="0.25"/>
    <row r="77645" ht="15" x14ac:dyDescent="0.25"/>
    <row r="77646" ht="15" x14ac:dyDescent="0.25"/>
    <row r="77647" ht="15" x14ac:dyDescent="0.25"/>
    <row r="77648" ht="15" x14ac:dyDescent="0.25"/>
    <row r="77649" ht="15" x14ac:dyDescent="0.25"/>
    <row r="77650" ht="15" x14ac:dyDescent="0.25"/>
    <row r="77651" ht="15" x14ac:dyDescent="0.25"/>
    <row r="77652" ht="15" x14ac:dyDescent="0.25"/>
    <row r="77653" ht="15" x14ac:dyDescent="0.25"/>
    <row r="77654" ht="15" x14ac:dyDescent="0.25"/>
    <row r="77655" ht="15" x14ac:dyDescent="0.25"/>
    <row r="77656" ht="15" x14ac:dyDescent="0.25"/>
    <row r="77657" ht="15" x14ac:dyDescent="0.25"/>
    <row r="77658" ht="15" x14ac:dyDescent="0.25"/>
    <row r="77659" ht="15" x14ac:dyDescent="0.25"/>
    <row r="77660" ht="15" x14ac:dyDescent="0.25"/>
    <row r="77661" ht="15" x14ac:dyDescent="0.25"/>
    <row r="77662" ht="15" x14ac:dyDescent="0.25"/>
    <row r="77663" ht="15" x14ac:dyDescent="0.25"/>
    <row r="77664" ht="15" x14ac:dyDescent="0.25"/>
    <row r="77665" ht="15" x14ac:dyDescent="0.25"/>
    <row r="77666" ht="15" x14ac:dyDescent="0.25"/>
    <row r="77667" ht="15" x14ac:dyDescent="0.25"/>
    <row r="77668" ht="15" x14ac:dyDescent="0.25"/>
    <row r="77669" ht="15" x14ac:dyDescent="0.25"/>
    <row r="77670" ht="15" x14ac:dyDescent="0.25"/>
    <row r="77671" ht="15" x14ac:dyDescent="0.25"/>
    <row r="77672" ht="15" x14ac:dyDescent="0.25"/>
    <row r="77673" ht="15" x14ac:dyDescent="0.25"/>
    <row r="77674" ht="15" x14ac:dyDescent="0.25"/>
    <row r="77675" ht="15" x14ac:dyDescent="0.25"/>
    <row r="77676" ht="15" x14ac:dyDescent="0.25"/>
    <row r="77677" ht="15" x14ac:dyDescent="0.25"/>
    <row r="77678" ht="15" x14ac:dyDescent="0.25"/>
    <row r="77679" ht="15" x14ac:dyDescent="0.25"/>
    <row r="77680" ht="15" x14ac:dyDescent="0.25"/>
    <row r="77681" ht="15" x14ac:dyDescent="0.25"/>
    <row r="77682" ht="15" x14ac:dyDescent="0.25"/>
    <row r="77683" ht="15" x14ac:dyDescent="0.25"/>
    <row r="77684" ht="15" x14ac:dyDescent="0.25"/>
    <row r="77685" ht="15" x14ac:dyDescent="0.25"/>
    <row r="77686" ht="15" x14ac:dyDescent="0.25"/>
    <row r="77687" ht="15" x14ac:dyDescent="0.25"/>
    <row r="77688" ht="15" x14ac:dyDescent="0.25"/>
    <row r="77689" ht="15" x14ac:dyDescent="0.25"/>
    <row r="77690" ht="15" x14ac:dyDescent="0.25"/>
    <row r="77691" ht="15" x14ac:dyDescent="0.25"/>
    <row r="77692" ht="15" x14ac:dyDescent="0.25"/>
    <row r="77693" ht="15" x14ac:dyDescent="0.25"/>
    <row r="77694" ht="15" x14ac:dyDescent="0.25"/>
    <row r="77695" ht="15" x14ac:dyDescent="0.25"/>
    <row r="77696" ht="15" x14ac:dyDescent="0.25"/>
    <row r="77697" ht="15" x14ac:dyDescent="0.25"/>
    <row r="77698" ht="15" x14ac:dyDescent="0.25"/>
    <row r="77699" ht="15" x14ac:dyDescent="0.25"/>
    <row r="77700" ht="15" x14ac:dyDescent="0.25"/>
    <row r="77701" ht="15" x14ac:dyDescent="0.25"/>
    <row r="77702" ht="15" x14ac:dyDescent="0.25"/>
    <row r="77703" ht="15" x14ac:dyDescent="0.25"/>
    <row r="77704" ht="15" x14ac:dyDescent="0.25"/>
    <row r="77705" ht="15" x14ac:dyDescent="0.25"/>
    <row r="77706" ht="15" x14ac:dyDescent="0.25"/>
    <row r="77707" ht="15" x14ac:dyDescent="0.25"/>
    <row r="77708" ht="15" x14ac:dyDescent="0.25"/>
    <row r="77709" ht="15" x14ac:dyDescent="0.25"/>
    <row r="77710" ht="15" x14ac:dyDescent="0.25"/>
    <row r="77711" ht="15" x14ac:dyDescent="0.25"/>
    <row r="77712" ht="15" x14ac:dyDescent="0.25"/>
    <row r="77713" ht="15" x14ac:dyDescent="0.25"/>
    <row r="77714" ht="15" x14ac:dyDescent="0.25"/>
    <row r="77715" ht="15" x14ac:dyDescent="0.25"/>
    <row r="77716" ht="15" x14ac:dyDescent="0.25"/>
    <row r="77717" ht="15" x14ac:dyDescent="0.25"/>
    <row r="77718" ht="15" x14ac:dyDescent="0.25"/>
    <row r="77719" ht="15" x14ac:dyDescent="0.25"/>
    <row r="77720" ht="15" x14ac:dyDescent="0.25"/>
    <row r="77721" ht="15" x14ac:dyDescent="0.25"/>
    <row r="77722" ht="15" x14ac:dyDescent="0.25"/>
    <row r="77723" ht="15" x14ac:dyDescent="0.25"/>
    <row r="77724" ht="15" x14ac:dyDescent="0.25"/>
    <row r="77725" ht="15" x14ac:dyDescent="0.25"/>
    <row r="77726" ht="15" x14ac:dyDescent="0.25"/>
    <row r="77727" ht="15" x14ac:dyDescent="0.25"/>
    <row r="77728" ht="15" x14ac:dyDescent="0.25"/>
    <row r="77729" ht="15" x14ac:dyDescent="0.25"/>
    <row r="77730" ht="15" x14ac:dyDescent="0.25"/>
    <row r="77731" ht="15" x14ac:dyDescent="0.25"/>
    <row r="77732" ht="15" x14ac:dyDescent="0.25"/>
    <row r="77733" ht="15" x14ac:dyDescent="0.25"/>
    <row r="77734" ht="15" x14ac:dyDescent="0.25"/>
    <row r="77735" ht="15" x14ac:dyDescent="0.25"/>
    <row r="77736" ht="15" x14ac:dyDescent="0.25"/>
    <row r="77737" ht="15" x14ac:dyDescent="0.25"/>
    <row r="77738" ht="15" x14ac:dyDescent="0.25"/>
    <row r="77739" ht="15" x14ac:dyDescent="0.25"/>
    <row r="77740" ht="15" x14ac:dyDescent="0.25"/>
    <row r="77741" ht="15" x14ac:dyDescent="0.25"/>
    <row r="77742" ht="15" x14ac:dyDescent="0.25"/>
    <row r="77743" ht="15" x14ac:dyDescent="0.25"/>
    <row r="77744" ht="15" x14ac:dyDescent="0.25"/>
    <row r="77745" ht="15" x14ac:dyDescent="0.25"/>
    <row r="77746" ht="15" x14ac:dyDescent="0.25"/>
    <row r="77747" ht="15" x14ac:dyDescent="0.25"/>
    <row r="77748" ht="15" x14ac:dyDescent="0.25"/>
    <row r="77749" ht="15" x14ac:dyDescent="0.25"/>
    <row r="77750" ht="15" x14ac:dyDescent="0.25"/>
    <row r="77751" ht="15" x14ac:dyDescent="0.25"/>
    <row r="77752" ht="15" x14ac:dyDescent="0.25"/>
    <row r="77753" ht="15" x14ac:dyDescent="0.25"/>
    <row r="77754" ht="15" x14ac:dyDescent="0.25"/>
    <row r="77755" ht="15" x14ac:dyDescent="0.25"/>
    <row r="77756" ht="15" x14ac:dyDescent="0.25"/>
    <row r="77757" ht="15" x14ac:dyDescent="0.25"/>
    <row r="77758" ht="15" x14ac:dyDescent="0.25"/>
    <row r="77759" ht="15" x14ac:dyDescent="0.25"/>
    <row r="77760" ht="15" x14ac:dyDescent="0.25"/>
    <row r="77761" ht="15" x14ac:dyDescent="0.25"/>
    <row r="77762" ht="15" x14ac:dyDescent="0.25"/>
    <row r="77763" ht="15" x14ac:dyDescent="0.25"/>
    <row r="77764" ht="15" x14ac:dyDescent="0.25"/>
    <row r="77765" ht="15" x14ac:dyDescent="0.25"/>
    <row r="77766" ht="15" x14ac:dyDescent="0.25"/>
    <row r="77767" ht="15" x14ac:dyDescent="0.25"/>
    <row r="77768" ht="15" x14ac:dyDescent="0.25"/>
    <row r="77769" ht="15" x14ac:dyDescent="0.25"/>
    <row r="77770" ht="15" x14ac:dyDescent="0.25"/>
    <row r="77771" ht="15" x14ac:dyDescent="0.25"/>
    <row r="77772" ht="15" x14ac:dyDescent="0.25"/>
    <row r="77773" ht="15" x14ac:dyDescent="0.25"/>
    <row r="77774" ht="15" x14ac:dyDescent="0.25"/>
    <row r="77775" ht="15" x14ac:dyDescent="0.25"/>
    <row r="77776" ht="15" x14ac:dyDescent="0.25"/>
    <row r="77777" ht="15" x14ac:dyDescent="0.25"/>
    <row r="77778" ht="15" x14ac:dyDescent="0.25"/>
    <row r="77779" ht="15" x14ac:dyDescent="0.25"/>
    <row r="77780" ht="15" x14ac:dyDescent="0.25"/>
    <row r="77781" ht="15" x14ac:dyDescent="0.25"/>
    <row r="77782" ht="15" x14ac:dyDescent="0.25"/>
    <row r="77783" ht="15" x14ac:dyDescent="0.25"/>
    <row r="77784" ht="15" x14ac:dyDescent="0.25"/>
    <row r="77785" ht="15" x14ac:dyDescent="0.25"/>
    <row r="77786" ht="15" x14ac:dyDescent="0.25"/>
    <row r="77787" ht="15" x14ac:dyDescent="0.25"/>
    <row r="77788" ht="15" x14ac:dyDescent="0.25"/>
    <row r="77789" ht="15" x14ac:dyDescent="0.25"/>
    <row r="77790" ht="15" x14ac:dyDescent="0.25"/>
    <row r="77791" ht="15" x14ac:dyDescent="0.25"/>
    <row r="77792" ht="15" x14ac:dyDescent="0.25"/>
    <row r="77793" ht="15" x14ac:dyDescent="0.25"/>
    <row r="77794" ht="15" x14ac:dyDescent="0.25"/>
    <row r="77795" ht="15" x14ac:dyDescent="0.25"/>
    <row r="77796" ht="15" x14ac:dyDescent="0.25"/>
    <row r="77797" ht="15" x14ac:dyDescent="0.25"/>
    <row r="77798" ht="15" x14ac:dyDescent="0.25"/>
    <row r="77799" ht="15" x14ac:dyDescent="0.25"/>
    <row r="77800" ht="15" x14ac:dyDescent="0.25"/>
    <row r="77801" ht="15" x14ac:dyDescent="0.25"/>
    <row r="77802" ht="15" x14ac:dyDescent="0.25"/>
    <row r="77803" ht="15" x14ac:dyDescent="0.25"/>
    <row r="77804" ht="15" x14ac:dyDescent="0.25"/>
    <row r="77805" ht="15" x14ac:dyDescent="0.25"/>
    <row r="77806" ht="15" x14ac:dyDescent="0.25"/>
    <row r="77807" ht="15" x14ac:dyDescent="0.25"/>
    <row r="77808" ht="15" x14ac:dyDescent="0.25"/>
    <row r="77809" ht="15" x14ac:dyDescent="0.25"/>
    <row r="77810" ht="15" x14ac:dyDescent="0.25"/>
    <row r="77811" ht="15" x14ac:dyDescent="0.25"/>
    <row r="77812" ht="15" x14ac:dyDescent="0.25"/>
    <row r="77813" ht="15" x14ac:dyDescent="0.25"/>
    <row r="77814" ht="15" x14ac:dyDescent="0.25"/>
    <row r="77815" ht="15" x14ac:dyDescent="0.25"/>
    <row r="77816" ht="15" x14ac:dyDescent="0.25"/>
    <row r="77817" ht="15" x14ac:dyDescent="0.25"/>
    <row r="77818" ht="15" x14ac:dyDescent="0.25"/>
    <row r="77819" ht="15" x14ac:dyDescent="0.25"/>
    <row r="77820" ht="15" x14ac:dyDescent="0.25"/>
    <row r="77821" ht="15" x14ac:dyDescent="0.25"/>
    <row r="77822" ht="15" x14ac:dyDescent="0.25"/>
    <row r="77823" ht="15" x14ac:dyDescent="0.25"/>
    <row r="77824" ht="15" x14ac:dyDescent="0.25"/>
    <row r="77825" ht="15" x14ac:dyDescent="0.25"/>
    <row r="77826" ht="15" x14ac:dyDescent="0.25"/>
    <row r="77827" ht="15" x14ac:dyDescent="0.25"/>
    <row r="77828" ht="15" x14ac:dyDescent="0.25"/>
    <row r="77829" ht="15" x14ac:dyDescent="0.25"/>
    <row r="77830" ht="15" x14ac:dyDescent="0.25"/>
    <row r="77831" ht="15" x14ac:dyDescent="0.25"/>
    <row r="77832" ht="15" x14ac:dyDescent="0.25"/>
    <row r="77833" ht="15" x14ac:dyDescent="0.25"/>
    <row r="77834" ht="15" x14ac:dyDescent="0.25"/>
    <row r="77835" ht="15" x14ac:dyDescent="0.25"/>
    <row r="77836" ht="15" x14ac:dyDescent="0.25"/>
    <row r="77837" ht="15" x14ac:dyDescent="0.25"/>
    <row r="77838" ht="15" x14ac:dyDescent="0.25"/>
    <row r="77839" ht="15" x14ac:dyDescent="0.25"/>
    <row r="77840" ht="15" x14ac:dyDescent="0.25"/>
    <row r="77841" ht="15" x14ac:dyDescent="0.25"/>
    <row r="77842" ht="15" x14ac:dyDescent="0.25"/>
    <row r="77843" ht="15" x14ac:dyDescent="0.25"/>
    <row r="77844" ht="15" x14ac:dyDescent="0.25"/>
    <row r="77845" ht="15" x14ac:dyDescent="0.25"/>
    <row r="77846" ht="15" x14ac:dyDescent="0.25"/>
    <row r="77847" ht="15" x14ac:dyDescent="0.25"/>
    <row r="77848" ht="15" x14ac:dyDescent="0.25"/>
    <row r="77849" ht="15" x14ac:dyDescent="0.25"/>
    <row r="77850" ht="15" x14ac:dyDescent="0.25"/>
    <row r="77851" ht="15" x14ac:dyDescent="0.25"/>
    <row r="77852" ht="15" x14ac:dyDescent="0.25"/>
    <row r="77853" ht="15" x14ac:dyDescent="0.25"/>
    <row r="77854" ht="15" x14ac:dyDescent="0.25"/>
    <row r="77855" ht="15" x14ac:dyDescent="0.25"/>
    <row r="77856" ht="15" x14ac:dyDescent="0.25"/>
    <row r="77857" ht="15" x14ac:dyDescent="0.25"/>
    <row r="77858" ht="15" x14ac:dyDescent="0.25"/>
    <row r="77859" ht="15" x14ac:dyDescent="0.25"/>
    <row r="77860" ht="15" x14ac:dyDescent="0.25"/>
    <row r="77861" ht="15" x14ac:dyDescent="0.25"/>
    <row r="77862" ht="15" x14ac:dyDescent="0.25"/>
    <row r="77863" ht="15" x14ac:dyDescent="0.25"/>
    <row r="77864" ht="15" x14ac:dyDescent="0.25"/>
    <row r="77865" ht="15" x14ac:dyDescent="0.25"/>
    <row r="77866" ht="15" x14ac:dyDescent="0.25"/>
    <row r="77867" ht="15" x14ac:dyDescent="0.25"/>
    <row r="77868" ht="15" x14ac:dyDescent="0.25"/>
    <row r="77869" ht="15" x14ac:dyDescent="0.25"/>
    <row r="77870" ht="15" x14ac:dyDescent="0.25"/>
    <row r="77871" ht="15" x14ac:dyDescent="0.25"/>
    <row r="77872" ht="15" x14ac:dyDescent="0.25"/>
    <row r="77873" ht="15" x14ac:dyDescent="0.25"/>
    <row r="77874" ht="15" x14ac:dyDescent="0.25"/>
    <row r="77875" ht="15" x14ac:dyDescent="0.25"/>
    <row r="77876" ht="15" x14ac:dyDescent="0.25"/>
    <row r="77877" ht="15" x14ac:dyDescent="0.25"/>
    <row r="77878" ht="15" x14ac:dyDescent="0.25"/>
    <row r="77879" ht="15" x14ac:dyDescent="0.25"/>
    <row r="77880" ht="15" x14ac:dyDescent="0.25"/>
    <row r="77881" ht="15" x14ac:dyDescent="0.25"/>
    <row r="77882" ht="15" x14ac:dyDescent="0.25"/>
    <row r="77883" ht="15" x14ac:dyDescent="0.25"/>
    <row r="77884" ht="15" x14ac:dyDescent="0.25"/>
    <row r="77885" ht="15" x14ac:dyDescent="0.25"/>
    <row r="77886" ht="15" x14ac:dyDescent="0.25"/>
    <row r="77887" ht="15" x14ac:dyDescent="0.25"/>
    <row r="77888" ht="15" x14ac:dyDescent="0.25"/>
    <row r="77889" ht="15" x14ac:dyDescent="0.25"/>
    <row r="77890" ht="15" x14ac:dyDescent="0.25"/>
    <row r="77891" ht="15" x14ac:dyDescent="0.25"/>
    <row r="77892" ht="15" x14ac:dyDescent="0.25"/>
    <row r="77893" ht="15" x14ac:dyDescent="0.25"/>
    <row r="77894" ht="15" x14ac:dyDescent="0.25"/>
    <row r="77895" ht="15" x14ac:dyDescent="0.25"/>
    <row r="77896" ht="15" x14ac:dyDescent="0.25"/>
    <row r="77897" ht="15" x14ac:dyDescent="0.25"/>
    <row r="77898" ht="15" x14ac:dyDescent="0.25"/>
    <row r="77899" ht="15" x14ac:dyDescent="0.25"/>
    <row r="77900" ht="15" x14ac:dyDescent="0.25"/>
    <row r="77901" ht="15" x14ac:dyDescent="0.25"/>
    <row r="77902" ht="15" x14ac:dyDescent="0.25"/>
    <row r="77903" ht="15" x14ac:dyDescent="0.25"/>
    <row r="77904" ht="15" x14ac:dyDescent="0.25"/>
    <row r="77905" ht="15" x14ac:dyDescent="0.25"/>
    <row r="77906" ht="15" x14ac:dyDescent="0.25"/>
    <row r="77907" ht="15" x14ac:dyDescent="0.25"/>
    <row r="77908" ht="15" x14ac:dyDescent="0.25"/>
    <row r="77909" ht="15" x14ac:dyDescent="0.25"/>
    <row r="77910" ht="15" x14ac:dyDescent="0.25"/>
    <row r="77911" ht="15" x14ac:dyDescent="0.25"/>
    <row r="77912" ht="15" x14ac:dyDescent="0.25"/>
    <row r="77913" ht="15" x14ac:dyDescent="0.25"/>
    <row r="77914" ht="15" x14ac:dyDescent="0.25"/>
    <row r="77915" ht="15" x14ac:dyDescent="0.25"/>
    <row r="77916" ht="15" x14ac:dyDescent="0.25"/>
    <row r="77917" ht="15" x14ac:dyDescent="0.25"/>
    <row r="77918" ht="15" x14ac:dyDescent="0.25"/>
    <row r="77919" ht="15" x14ac:dyDescent="0.25"/>
    <row r="77920" ht="15" x14ac:dyDescent="0.25"/>
    <row r="77921" ht="15" x14ac:dyDescent="0.25"/>
    <row r="77922" ht="15" x14ac:dyDescent="0.25"/>
    <row r="77923" ht="15" x14ac:dyDescent="0.25"/>
    <row r="77924" ht="15" x14ac:dyDescent="0.25"/>
    <row r="77925" ht="15" x14ac:dyDescent="0.25"/>
    <row r="77926" ht="15" x14ac:dyDescent="0.25"/>
    <row r="77927" ht="15" x14ac:dyDescent="0.25"/>
    <row r="77928" ht="15" x14ac:dyDescent="0.25"/>
    <row r="77929" ht="15" x14ac:dyDescent="0.25"/>
    <row r="77930" ht="15" x14ac:dyDescent="0.25"/>
    <row r="77931" ht="15" x14ac:dyDescent="0.25"/>
    <row r="77932" ht="15" x14ac:dyDescent="0.25"/>
    <row r="77933" ht="15" x14ac:dyDescent="0.25"/>
    <row r="77934" ht="15" x14ac:dyDescent="0.25"/>
    <row r="77935" ht="15" x14ac:dyDescent="0.25"/>
    <row r="77936" ht="15" x14ac:dyDescent="0.25"/>
    <row r="77937" ht="15" x14ac:dyDescent="0.25"/>
    <row r="77938" ht="15" x14ac:dyDescent="0.25"/>
    <row r="77939" ht="15" x14ac:dyDescent="0.25"/>
    <row r="77940" ht="15" x14ac:dyDescent="0.25"/>
    <row r="77941" ht="15" x14ac:dyDescent="0.25"/>
    <row r="77942" ht="15" x14ac:dyDescent="0.25"/>
    <row r="77943" ht="15" x14ac:dyDescent="0.25"/>
    <row r="77944" ht="15" x14ac:dyDescent="0.25"/>
    <row r="77945" ht="15" x14ac:dyDescent="0.25"/>
    <row r="77946" ht="15" x14ac:dyDescent="0.25"/>
    <row r="77947" ht="15" x14ac:dyDescent="0.25"/>
    <row r="77948" ht="15" x14ac:dyDescent="0.25"/>
    <row r="77949" ht="15" x14ac:dyDescent="0.25"/>
    <row r="77950" ht="15" x14ac:dyDescent="0.25"/>
    <row r="77951" ht="15" x14ac:dyDescent="0.25"/>
    <row r="77952" ht="15" x14ac:dyDescent="0.25"/>
    <row r="77953" ht="15" x14ac:dyDescent="0.25"/>
    <row r="77954" ht="15" x14ac:dyDescent="0.25"/>
    <row r="77955" ht="15" x14ac:dyDescent="0.25"/>
    <row r="77956" ht="15" x14ac:dyDescent="0.25"/>
    <row r="77957" ht="15" x14ac:dyDescent="0.25"/>
    <row r="77958" ht="15" x14ac:dyDescent="0.25"/>
    <row r="77959" ht="15" x14ac:dyDescent="0.25"/>
    <row r="77960" ht="15" x14ac:dyDescent="0.25"/>
    <row r="77961" ht="15" x14ac:dyDescent="0.25"/>
    <row r="77962" ht="15" x14ac:dyDescent="0.25"/>
    <row r="77963" ht="15" x14ac:dyDescent="0.25"/>
    <row r="77964" ht="15" x14ac:dyDescent="0.25"/>
    <row r="77965" ht="15" x14ac:dyDescent="0.25"/>
    <row r="77966" ht="15" x14ac:dyDescent="0.25"/>
    <row r="77967" ht="15" x14ac:dyDescent="0.25"/>
    <row r="77968" ht="15" x14ac:dyDescent="0.25"/>
    <row r="77969" ht="15" x14ac:dyDescent="0.25"/>
    <row r="77970" ht="15" x14ac:dyDescent="0.25"/>
    <row r="77971" ht="15" x14ac:dyDescent="0.25"/>
    <row r="77972" ht="15" x14ac:dyDescent="0.25"/>
    <row r="77973" ht="15" x14ac:dyDescent="0.25"/>
    <row r="77974" ht="15" x14ac:dyDescent="0.25"/>
    <row r="77975" ht="15" x14ac:dyDescent="0.25"/>
    <row r="77976" ht="15" x14ac:dyDescent="0.25"/>
    <row r="77977" ht="15" x14ac:dyDescent="0.25"/>
    <row r="77978" ht="15" x14ac:dyDescent="0.25"/>
    <row r="77979" ht="15" x14ac:dyDescent="0.25"/>
    <row r="77980" ht="15" x14ac:dyDescent="0.25"/>
    <row r="77981" ht="15" x14ac:dyDescent="0.25"/>
    <row r="77982" ht="15" x14ac:dyDescent="0.25"/>
    <row r="77983" ht="15" x14ac:dyDescent="0.25"/>
    <row r="77984" ht="15" x14ac:dyDescent="0.25"/>
    <row r="77985" ht="15" x14ac:dyDescent="0.25"/>
    <row r="77986" ht="15" x14ac:dyDescent="0.25"/>
    <row r="77987" ht="15" x14ac:dyDescent="0.25"/>
    <row r="77988" ht="15" x14ac:dyDescent="0.25"/>
    <row r="77989" ht="15" x14ac:dyDescent="0.25"/>
    <row r="77990" ht="15" x14ac:dyDescent="0.25"/>
    <row r="77991" ht="15" x14ac:dyDescent="0.25"/>
    <row r="77992" ht="15" x14ac:dyDescent="0.25"/>
    <row r="77993" ht="15" x14ac:dyDescent="0.25"/>
    <row r="77994" ht="15" x14ac:dyDescent="0.25"/>
    <row r="77995" ht="15" x14ac:dyDescent="0.25"/>
    <row r="77996" ht="15" x14ac:dyDescent="0.25"/>
    <row r="77997" ht="15" x14ac:dyDescent="0.25"/>
    <row r="77998" ht="15" x14ac:dyDescent="0.25"/>
    <row r="77999" ht="15" x14ac:dyDescent="0.25"/>
    <row r="78000" ht="15" x14ac:dyDescent="0.25"/>
    <row r="78001" ht="15" x14ac:dyDescent="0.25"/>
    <row r="78002" ht="15" x14ac:dyDescent="0.25"/>
    <row r="78003" ht="15" x14ac:dyDescent="0.25"/>
    <row r="78004" ht="15" x14ac:dyDescent="0.25"/>
    <row r="78005" ht="15" x14ac:dyDescent="0.25"/>
    <row r="78006" ht="15" x14ac:dyDescent="0.25"/>
    <row r="78007" ht="15" x14ac:dyDescent="0.25"/>
    <row r="78008" ht="15" x14ac:dyDescent="0.25"/>
    <row r="78009" ht="15" x14ac:dyDescent="0.25"/>
    <row r="78010" ht="15" x14ac:dyDescent="0.25"/>
    <row r="78011" ht="15" x14ac:dyDescent="0.25"/>
    <row r="78012" ht="15" x14ac:dyDescent="0.25"/>
    <row r="78013" ht="15" x14ac:dyDescent="0.25"/>
    <row r="78014" ht="15" x14ac:dyDescent="0.25"/>
    <row r="78015" ht="15" x14ac:dyDescent="0.25"/>
    <row r="78016" ht="15" x14ac:dyDescent="0.25"/>
    <row r="78017" ht="15" x14ac:dyDescent="0.25"/>
    <row r="78018" ht="15" x14ac:dyDescent="0.25"/>
    <row r="78019" ht="15" x14ac:dyDescent="0.25"/>
    <row r="78020" ht="15" x14ac:dyDescent="0.25"/>
    <row r="78021" ht="15" x14ac:dyDescent="0.25"/>
    <row r="78022" ht="15" x14ac:dyDescent="0.25"/>
    <row r="78023" ht="15" x14ac:dyDescent="0.25"/>
    <row r="78024" ht="15" x14ac:dyDescent="0.25"/>
    <row r="78025" ht="15" x14ac:dyDescent="0.25"/>
    <row r="78026" ht="15" x14ac:dyDescent="0.25"/>
    <row r="78027" ht="15" x14ac:dyDescent="0.25"/>
    <row r="78028" ht="15" x14ac:dyDescent="0.25"/>
    <row r="78029" ht="15" x14ac:dyDescent="0.25"/>
    <row r="78030" ht="15" x14ac:dyDescent="0.25"/>
    <row r="78031" ht="15" x14ac:dyDescent="0.25"/>
    <row r="78032" ht="15" x14ac:dyDescent="0.25"/>
    <row r="78033" ht="15" x14ac:dyDescent="0.25"/>
    <row r="78034" ht="15" x14ac:dyDescent="0.25"/>
    <row r="78035" ht="15" x14ac:dyDescent="0.25"/>
    <row r="78036" ht="15" x14ac:dyDescent="0.25"/>
    <row r="78037" ht="15" x14ac:dyDescent="0.25"/>
    <row r="78038" ht="15" x14ac:dyDescent="0.25"/>
    <row r="78039" ht="15" x14ac:dyDescent="0.25"/>
    <row r="78040" ht="15" x14ac:dyDescent="0.25"/>
    <row r="78041" ht="15" x14ac:dyDescent="0.25"/>
    <row r="78042" ht="15" x14ac:dyDescent="0.25"/>
    <row r="78043" ht="15" x14ac:dyDescent="0.25"/>
    <row r="78044" ht="15" x14ac:dyDescent="0.25"/>
    <row r="78045" ht="15" x14ac:dyDescent="0.25"/>
    <row r="78046" ht="15" x14ac:dyDescent="0.25"/>
    <row r="78047" ht="15" x14ac:dyDescent="0.25"/>
    <row r="78048" ht="15" x14ac:dyDescent="0.25"/>
    <row r="78049" ht="15" x14ac:dyDescent="0.25"/>
    <row r="78050" ht="15" x14ac:dyDescent="0.25"/>
    <row r="78051" ht="15" x14ac:dyDescent="0.25"/>
    <row r="78052" ht="15" x14ac:dyDescent="0.25"/>
    <row r="78053" ht="15" x14ac:dyDescent="0.25"/>
    <row r="78054" ht="15" x14ac:dyDescent="0.25"/>
    <row r="78055" ht="15" x14ac:dyDescent="0.25"/>
    <row r="78056" ht="15" x14ac:dyDescent="0.25"/>
    <row r="78057" ht="15" x14ac:dyDescent="0.25"/>
    <row r="78058" ht="15" x14ac:dyDescent="0.25"/>
    <row r="78059" ht="15" x14ac:dyDescent="0.25"/>
    <row r="78060" ht="15" x14ac:dyDescent="0.25"/>
    <row r="78061" ht="15" x14ac:dyDescent="0.25"/>
    <row r="78062" ht="15" x14ac:dyDescent="0.25"/>
    <row r="78063" ht="15" x14ac:dyDescent="0.25"/>
    <row r="78064" ht="15" x14ac:dyDescent="0.25"/>
    <row r="78065" ht="15" x14ac:dyDescent="0.25"/>
    <row r="78066" ht="15" x14ac:dyDescent="0.25"/>
    <row r="78067" ht="15" x14ac:dyDescent="0.25"/>
    <row r="78068" ht="15" x14ac:dyDescent="0.25"/>
    <row r="78069" ht="15" x14ac:dyDescent="0.25"/>
    <row r="78070" ht="15" x14ac:dyDescent="0.25"/>
    <row r="78071" ht="15" x14ac:dyDescent="0.25"/>
    <row r="78072" ht="15" x14ac:dyDescent="0.25"/>
    <row r="78073" ht="15" x14ac:dyDescent="0.25"/>
    <row r="78074" ht="15" x14ac:dyDescent="0.25"/>
    <row r="78075" ht="15" x14ac:dyDescent="0.25"/>
    <row r="78076" ht="15" x14ac:dyDescent="0.25"/>
    <row r="78077" ht="15" x14ac:dyDescent="0.25"/>
    <row r="78078" ht="15" x14ac:dyDescent="0.25"/>
    <row r="78079" ht="15" x14ac:dyDescent="0.25"/>
    <row r="78080" ht="15" x14ac:dyDescent="0.25"/>
    <row r="78081" ht="15" x14ac:dyDescent="0.25"/>
    <row r="78082" ht="15" x14ac:dyDescent="0.25"/>
    <row r="78083" ht="15" x14ac:dyDescent="0.25"/>
    <row r="78084" ht="15" x14ac:dyDescent="0.25"/>
    <row r="78085" ht="15" x14ac:dyDescent="0.25"/>
    <row r="78086" ht="15" x14ac:dyDescent="0.25"/>
    <row r="78087" ht="15" x14ac:dyDescent="0.25"/>
    <row r="78088" ht="15" x14ac:dyDescent="0.25"/>
    <row r="78089" ht="15" x14ac:dyDescent="0.25"/>
    <row r="78090" ht="15" x14ac:dyDescent="0.25"/>
    <row r="78091" ht="15" x14ac:dyDescent="0.25"/>
    <row r="78092" ht="15" x14ac:dyDescent="0.25"/>
    <row r="78093" ht="15" x14ac:dyDescent="0.25"/>
    <row r="78094" ht="15" x14ac:dyDescent="0.25"/>
    <row r="78095" ht="15" x14ac:dyDescent="0.25"/>
    <row r="78096" ht="15" x14ac:dyDescent="0.25"/>
    <row r="78097" ht="15" x14ac:dyDescent="0.25"/>
    <row r="78098" ht="15" x14ac:dyDescent="0.25"/>
    <row r="78099" ht="15" x14ac:dyDescent="0.25"/>
    <row r="78100" ht="15" x14ac:dyDescent="0.25"/>
    <row r="78101" ht="15" x14ac:dyDescent="0.25"/>
    <row r="78102" ht="15" x14ac:dyDescent="0.25"/>
    <row r="78103" ht="15" x14ac:dyDescent="0.25"/>
    <row r="78104" ht="15" x14ac:dyDescent="0.25"/>
    <row r="78105" ht="15" x14ac:dyDescent="0.25"/>
    <row r="78106" ht="15" x14ac:dyDescent="0.25"/>
    <row r="78107" ht="15" x14ac:dyDescent="0.25"/>
    <row r="78108" ht="15" x14ac:dyDescent="0.25"/>
    <row r="78109" ht="15" x14ac:dyDescent="0.25"/>
    <row r="78110" ht="15" x14ac:dyDescent="0.25"/>
    <row r="78111" ht="15" x14ac:dyDescent="0.25"/>
    <row r="78112" ht="15" x14ac:dyDescent="0.25"/>
    <row r="78113" ht="15" x14ac:dyDescent="0.25"/>
    <row r="78114" ht="15" x14ac:dyDescent="0.25"/>
    <row r="78115" ht="15" x14ac:dyDescent="0.25"/>
    <row r="78116" ht="15" x14ac:dyDescent="0.25"/>
    <row r="78117" ht="15" x14ac:dyDescent="0.25"/>
    <row r="78118" ht="15" x14ac:dyDescent="0.25"/>
    <row r="78119" ht="15" x14ac:dyDescent="0.25"/>
    <row r="78120" ht="15" x14ac:dyDescent="0.25"/>
    <row r="78121" ht="15" x14ac:dyDescent="0.25"/>
    <row r="78122" ht="15" x14ac:dyDescent="0.25"/>
    <row r="78123" ht="15" x14ac:dyDescent="0.25"/>
    <row r="78124" ht="15" x14ac:dyDescent="0.25"/>
    <row r="78125" ht="15" x14ac:dyDescent="0.25"/>
    <row r="78126" ht="15" x14ac:dyDescent="0.25"/>
    <row r="78127" ht="15" x14ac:dyDescent="0.25"/>
    <row r="78128" ht="15" x14ac:dyDescent="0.25"/>
    <row r="78129" ht="15" x14ac:dyDescent="0.25"/>
    <row r="78130" ht="15" x14ac:dyDescent="0.25"/>
    <row r="78131" ht="15" x14ac:dyDescent="0.25"/>
    <row r="78132" ht="15" x14ac:dyDescent="0.25"/>
    <row r="78133" ht="15" x14ac:dyDescent="0.25"/>
    <row r="78134" ht="15" x14ac:dyDescent="0.25"/>
    <row r="78135" ht="15" x14ac:dyDescent="0.25"/>
    <row r="78136" ht="15" x14ac:dyDescent="0.25"/>
    <row r="78137" ht="15" x14ac:dyDescent="0.25"/>
    <row r="78138" ht="15" x14ac:dyDescent="0.25"/>
    <row r="78139" ht="15" x14ac:dyDescent="0.25"/>
    <row r="78140" ht="15" x14ac:dyDescent="0.25"/>
    <row r="78141" ht="15" x14ac:dyDescent="0.25"/>
    <row r="78142" ht="15" x14ac:dyDescent="0.25"/>
    <row r="78143" ht="15" x14ac:dyDescent="0.25"/>
    <row r="78144" ht="15" x14ac:dyDescent="0.25"/>
    <row r="78145" ht="15" x14ac:dyDescent="0.25"/>
    <row r="78146" ht="15" x14ac:dyDescent="0.25"/>
    <row r="78147" ht="15" x14ac:dyDescent="0.25"/>
    <row r="78148" ht="15" x14ac:dyDescent="0.25"/>
    <row r="78149" ht="15" x14ac:dyDescent="0.25"/>
    <row r="78150" ht="15" x14ac:dyDescent="0.25"/>
    <row r="78151" ht="15" x14ac:dyDescent="0.25"/>
    <row r="78152" ht="15" x14ac:dyDescent="0.25"/>
    <row r="78153" ht="15" x14ac:dyDescent="0.25"/>
    <row r="78154" ht="15" x14ac:dyDescent="0.25"/>
    <row r="78155" ht="15" x14ac:dyDescent="0.25"/>
    <row r="78156" ht="15" x14ac:dyDescent="0.25"/>
    <row r="78157" ht="15" x14ac:dyDescent="0.25"/>
    <row r="78158" ht="15" x14ac:dyDescent="0.25"/>
    <row r="78159" ht="15" x14ac:dyDescent="0.25"/>
    <row r="78160" ht="15" x14ac:dyDescent="0.25"/>
    <row r="78161" ht="15" x14ac:dyDescent="0.25"/>
    <row r="78162" ht="15" x14ac:dyDescent="0.25"/>
    <row r="78163" ht="15" x14ac:dyDescent="0.25"/>
    <row r="78164" ht="15" x14ac:dyDescent="0.25"/>
    <row r="78165" ht="15" x14ac:dyDescent="0.25"/>
    <row r="78166" ht="15" x14ac:dyDescent="0.25"/>
    <row r="78167" ht="15" x14ac:dyDescent="0.25"/>
    <row r="78168" ht="15" x14ac:dyDescent="0.25"/>
    <row r="78169" ht="15" x14ac:dyDescent="0.25"/>
    <row r="78170" ht="15" x14ac:dyDescent="0.25"/>
    <row r="78171" ht="15" x14ac:dyDescent="0.25"/>
    <row r="78172" ht="15" x14ac:dyDescent="0.25"/>
    <row r="78173" ht="15" x14ac:dyDescent="0.25"/>
    <row r="78174" ht="15" x14ac:dyDescent="0.25"/>
    <row r="78175" ht="15" x14ac:dyDescent="0.25"/>
    <row r="78176" ht="15" x14ac:dyDescent="0.25"/>
    <row r="78177" ht="15" x14ac:dyDescent="0.25"/>
    <row r="78178" ht="15" x14ac:dyDescent="0.25"/>
    <row r="78179" ht="15" x14ac:dyDescent="0.25"/>
    <row r="78180" ht="15" x14ac:dyDescent="0.25"/>
    <row r="78181" ht="15" x14ac:dyDescent="0.25"/>
    <row r="78182" ht="15" x14ac:dyDescent="0.25"/>
    <row r="78183" ht="15" x14ac:dyDescent="0.25"/>
    <row r="78184" ht="15" x14ac:dyDescent="0.25"/>
    <row r="78185" ht="15" x14ac:dyDescent="0.25"/>
    <row r="78186" ht="15" x14ac:dyDescent="0.25"/>
    <row r="78187" ht="15" x14ac:dyDescent="0.25"/>
    <row r="78188" ht="15" x14ac:dyDescent="0.25"/>
    <row r="78189" ht="15" x14ac:dyDescent="0.25"/>
    <row r="78190" ht="15" x14ac:dyDescent="0.25"/>
    <row r="78191" ht="15" x14ac:dyDescent="0.25"/>
    <row r="78192" ht="15" x14ac:dyDescent="0.25"/>
    <row r="78193" ht="15" x14ac:dyDescent="0.25"/>
    <row r="78194" ht="15" x14ac:dyDescent="0.25"/>
    <row r="78195" ht="15" x14ac:dyDescent="0.25"/>
    <row r="78196" ht="15" x14ac:dyDescent="0.25"/>
    <row r="78197" ht="15" x14ac:dyDescent="0.25"/>
    <row r="78198" ht="15" x14ac:dyDescent="0.25"/>
    <row r="78199" ht="15" x14ac:dyDescent="0.25"/>
    <row r="78200" ht="15" x14ac:dyDescent="0.25"/>
    <row r="78201" ht="15" x14ac:dyDescent="0.25"/>
    <row r="78202" ht="15" x14ac:dyDescent="0.25"/>
    <row r="78203" ht="15" x14ac:dyDescent="0.25"/>
    <row r="78204" ht="15" x14ac:dyDescent="0.25"/>
    <row r="78205" ht="15" x14ac:dyDescent="0.25"/>
    <row r="78206" ht="15" x14ac:dyDescent="0.25"/>
    <row r="78207" ht="15" x14ac:dyDescent="0.25"/>
    <row r="78208" ht="15" x14ac:dyDescent="0.25"/>
    <row r="78209" ht="15" x14ac:dyDescent="0.25"/>
    <row r="78210" ht="15" x14ac:dyDescent="0.25"/>
    <row r="78211" ht="15" x14ac:dyDescent="0.25"/>
    <row r="78212" ht="15" x14ac:dyDescent="0.25"/>
    <row r="78213" ht="15" x14ac:dyDescent="0.25"/>
    <row r="78214" ht="15" x14ac:dyDescent="0.25"/>
    <row r="78215" ht="15" x14ac:dyDescent="0.25"/>
    <row r="78216" ht="15" x14ac:dyDescent="0.25"/>
    <row r="78217" ht="15" x14ac:dyDescent="0.25"/>
    <row r="78218" ht="15" x14ac:dyDescent="0.25"/>
    <row r="78219" ht="15" x14ac:dyDescent="0.25"/>
    <row r="78220" ht="15" x14ac:dyDescent="0.25"/>
    <row r="78221" ht="15" x14ac:dyDescent="0.25"/>
    <row r="78222" ht="15" x14ac:dyDescent="0.25"/>
    <row r="78223" ht="15" x14ac:dyDescent="0.25"/>
    <row r="78224" ht="15" x14ac:dyDescent="0.25"/>
    <row r="78225" ht="15" x14ac:dyDescent="0.25"/>
    <row r="78226" ht="15" x14ac:dyDescent="0.25"/>
    <row r="78227" ht="15" x14ac:dyDescent="0.25"/>
    <row r="78228" ht="15" x14ac:dyDescent="0.25"/>
    <row r="78229" ht="15" x14ac:dyDescent="0.25"/>
    <row r="78230" ht="15" x14ac:dyDescent="0.25"/>
    <row r="78231" ht="15" x14ac:dyDescent="0.25"/>
    <row r="78232" ht="15" x14ac:dyDescent="0.25"/>
    <row r="78233" ht="15" x14ac:dyDescent="0.25"/>
    <row r="78234" ht="15" x14ac:dyDescent="0.25"/>
    <row r="78235" ht="15" x14ac:dyDescent="0.25"/>
    <row r="78236" ht="15" x14ac:dyDescent="0.25"/>
    <row r="78237" ht="15" x14ac:dyDescent="0.25"/>
    <row r="78238" ht="15" x14ac:dyDescent="0.25"/>
    <row r="78239" ht="15" x14ac:dyDescent="0.25"/>
    <row r="78240" ht="15" x14ac:dyDescent="0.25"/>
    <row r="78241" ht="15" x14ac:dyDescent="0.25"/>
    <row r="78242" ht="15" x14ac:dyDescent="0.25"/>
    <row r="78243" ht="15" x14ac:dyDescent="0.25"/>
    <row r="78244" ht="15" x14ac:dyDescent="0.25"/>
    <row r="78245" ht="15" x14ac:dyDescent="0.25"/>
    <row r="78246" ht="15" x14ac:dyDescent="0.25"/>
    <row r="78247" ht="15" x14ac:dyDescent="0.25"/>
    <row r="78248" ht="15" x14ac:dyDescent="0.25"/>
    <row r="78249" ht="15" x14ac:dyDescent="0.25"/>
    <row r="78250" ht="15" x14ac:dyDescent="0.25"/>
    <row r="78251" ht="15" x14ac:dyDescent="0.25"/>
    <row r="78252" ht="15" x14ac:dyDescent="0.25"/>
    <row r="78253" ht="15" x14ac:dyDescent="0.25"/>
    <row r="78254" ht="15" x14ac:dyDescent="0.25"/>
    <row r="78255" ht="15" x14ac:dyDescent="0.25"/>
    <row r="78256" ht="15" x14ac:dyDescent="0.25"/>
    <row r="78257" ht="15" x14ac:dyDescent="0.25"/>
    <row r="78258" ht="15" x14ac:dyDescent="0.25"/>
    <row r="78259" ht="15" x14ac:dyDescent="0.25"/>
    <row r="78260" ht="15" x14ac:dyDescent="0.25"/>
    <row r="78261" ht="15" x14ac:dyDescent="0.25"/>
    <row r="78262" ht="15" x14ac:dyDescent="0.25"/>
    <row r="78263" ht="15" x14ac:dyDescent="0.25"/>
    <row r="78264" ht="15" x14ac:dyDescent="0.25"/>
    <row r="78265" ht="15" x14ac:dyDescent="0.25"/>
    <row r="78266" ht="15" x14ac:dyDescent="0.25"/>
    <row r="78267" ht="15" x14ac:dyDescent="0.25"/>
    <row r="78268" ht="15" x14ac:dyDescent="0.25"/>
    <row r="78269" ht="15" x14ac:dyDescent="0.25"/>
    <row r="78270" ht="15" x14ac:dyDescent="0.25"/>
    <row r="78271" ht="15" x14ac:dyDescent="0.25"/>
    <row r="78272" ht="15" x14ac:dyDescent="0.25"/>
    <row r="78273" ht="15" x14ac:dyDescent="0.25"/>
    <row r="78274" ht="15" x14ac:dyDescent="0.25"/>
    <row r="78275" ht="15" x14ac:dyDescent="0.25"/>
    <row r="78276" ht="15" x14ac:dyDescent="0.25"/>
    <row r="78277" ht="15" x14ac:dyDescent="0.25"/>
    <row r="78278" ht="15" x14ac:dyDescent="0.25"/>
    <row r="78279" ht="15" x14ac:dyDescent="0.25"/>
    <row r="78280" ht="15" x14ac:dyDescent="0.25"/>
    <row r="78281" ht="15" x14ac:dyDescent="0.25"/>
    <row r="78282" ht="15" x14ac:dyDescent="0.25"/>
    <row r="78283" ht="15" x14ac:dyDescent="0.25"/>
    <row r="78284" ht="15" x14ac:dyDescent="0.25"/>
    <row r="78285" ht="15" x14ac:dyDescent="0.25"/>
    <row r="78286" ht="15" x14ac:dyDescent="0.25"/>
    <row r="78287" ht="15" x14ac:dyDescent="0.25"/>
    <row r="78288" ht="15" x14ac:dyDescent="0.25"/>
    <row r="78289" ht="15" x14ac:dyDescent="0.25"/>
    <row r="78290" ht="15" x14ac:dyDescent="0.25"/>
    <row r="78291" ht="15" x14ac:dyDescent="0.25"/>
    <row r="78292" ht="15" x14ac:dyDescent="0.25"/>
    <row r="78293" ht="15" x14ac:dyDescent="0.25"/>
    <row r="78294" ht="15" x14ac:dyDescent="0.25"/>
    <row r="78295" ht="15" x14ac:dyDescent="0.25"/>
    <row r="78296" ht="15" x14ac:dyDescent="0.25"/>
    <row r="78297" ht="15" x14ac:dyDescent="0.25"/>
    <row r="78298" ht="15" x14ac:dyDescent="0.25"/>
    <row r="78299" ht="15" x14ac:dyDescent="0.25"/>
    <row r="78300" ht="15" x14ac:dyDescent="0.25"/>
    <row r="78301" ht="15" x14ac:dyDescent="0.25"/>
    <row r="78302" ht="15" x14ac:dyDescent="0.25"/>
    <row r="78303" ht="15" x14ac:dyDescent="0.25"/>
    <row r="78304" ht="15" x14ac:dyDescent="0.25"/>
    <row r="78305" ht="15" x14ac:dyDescent="0.25"/>
    <row r="78306" ht="15" x14ac:dyDescent="0.25"/>
    <row r="78307" ht="15" x14ac:dyDescent="0.25"/>
    <row r="78308" ht="15" x14ac:dyDescent="0.25"/>
    <row r="78309" ht="15" x14ac:dyDescent="0.25"/>
    <row r="78310" ht="15" x14ac:dyDescent="0.25"/>
    <row r="78311" ht="15" x14ac:dyDescent="0.25"/>
    <row r="78312" ht="15" x14ac:dyDescent="0.25"/>
    <row r="78313" ht="15" x14ac:dyDescent="0.25"/>
    <row r="78314" ht="15" x14ac:dyDescent="0.25"/>
    <row r="78315" ht="15" x14ac:dyDescent="0.25"/>
    <row r="78316" ht="15" x14ac:dyDescent="0.25"/>
    <row r="78317" ht="15" x14ac:dyDescent="0.25"/>
    <row r="78318" ht="15" x14ac:dyDescent="0.25"/>
    <row r="78319" ht="15" x14ac:dyDescent="0.25"/>
    <row r="78320" ht="15" x14ac:dyDescent="0.25"/>
    <row r="78321" ht="15" x14ac:dyDescent="0.25"/>
    <row r="78322" ht="15" x14ac:dyDescent="0.25"/>
    <row r="78323" ht="15" x14ac:dyDescent="0.25"/>
    <row r="78324" ht="15" x14ac:dyDescent="0.25"/>
    <row r="78325" ht="15" x14ac:dyDescent="0.25"/>
    <row r="78326" ht="15" x14ac:dyDescent="0.25"/>
    <row r="78327" ht="15" x14ac:dyDescent="0.25"/>
    <row r="78328" ht="15" x14ac:dyDescent="0.25"/>
    <row r="78329" ht="15" x14ac:dyDescent="0.25"/>
    <row r="78330" ht="15" x14ac:dyDescent="0.25"/>
    <row r="78331" ht="15" x14ac:dyDescent="0.25"/>
    <row r="78332" ht="15" x14ac:dyDescent="0.25"/>
    <row r="78333" ht="15" x14ac:dyDescent="0.25"/>
    <row r="78334" ht="15" x14ac:dyDescent="0.25"/>
    <row r="78335" ht="15" x14ac:dyDescent="0.25"/>
    <row r="78336" ht="15" x14ac:dyDescent="0.25"/>
    <row r="78337" ht="15" x14ac:dyDescent="0.25"/>
    <row r="78338" ht="15" x14ac:dyDescent="0.25"/>
    <row r="78339" ht="15" x14ac:dyDescent="0.25"/>
    <row r="78340" ht="15" x14ac:dyDescent="0.25"/>
    <row r="78341" ht="15" x14ac:dyDescent="0.25"/>
    <row r="78342" ht="15" x14ac:dyDescent="0.25"/>
    <row r="78343" ht="15" x14ac:dyDescent="0.25"/>
    <row r="78344" ht="15" x14ac:dyDescent="0.25"/>
    <row r="78345" ht="15" x14ac:dyDescent="0.25"/>
    <row r="78346" ht="15" x14ac:dyDescent="0.25"/>
    <row r="78347" ht="15" x14ac:dyDescent="0.25"/>
    <row r="78348" ht="15" x14ac:dyDescent="0.25"/>
    <row r="78349" ht="15" x14ac:dyDescent="0.25"/>
    <row r="78350" ht="15" x14ac:dyDescent="0.25"/>
    <row r="78351" ht="15" x14ac:dyDescent="0.25"/>
    <row r="78352" ht="15" x14ac:dyDescent="0.25"/>
    <row r="78353" ht="15" x14ac:dyDescent="0.25"/>
    <row r="78354" ht="15" x14ac:dyDescent="0.25"/>
    <row r="78355" ht="15" x14ac:dyDescent="0.25"/>
    <row r="78356" ht="15" x14ac:dyDescent="0.25"/>
    <row r="78357" ht="15" x14ac:dyDescent="0.25"/>
    <row r="78358" ht="15" x14ac:dyDescent="0.25"/>
    <row r="78359" ht="15" x14ac:dyDescent="0.25"/>
    <row r="78360" ht="15" x14ac:dyDescent="0.25"/>
    <row r="78361" ht="15" x14ac:dyDescent="0.25"/>
    <row r="78362" ht="15" x14ac:dyDescent="0.25"/>
    <row r="78363" ht="15" x14ac:dyDescent="0.25"/>
    <row r="78364" ht="15" x14ac:dyDescent="0.25"/>
    <row r="78365" ht="15" x14ac:dyDescent="0.25"/>
    <row r="78366" ht="15" x14ac:dyDescent="0.25"/>
    <row r="78367" ht="15" x14ac:dyDescent="0.25"/>
    <row r="78368" ht="15" x14ac:dyDescent="0.25"/>
    <row r="78369" ht="15" x14ac:dyDescent="0.25"/>
    <row r="78370" ht="15" x14ac:dyDescent="0.25"/>
    <row r="78371" ht="15" x14ac:dyDescent="0.25"/>
    <row r="78372" ht="15" x14ac:dyDescent="0.25"/>
    <row r="78373" ht="15" x14ac:dyDescent="0.25"/>
    <row r="78374" ht="15" x14ac:dyDescent="0.25"/>
    <row r="78375" ht="15" x14ac:dyDescent="0.25"/>
    <row r="78376" ht="15" x14ac:dyDescent="0.25"/>
    <row r="78377" ht="15" x14ac:dyDescent="0.25"/>
    <row r="78378" ht="15" x14ac:dyDescent="0.25"/>
    <row r="78379" ht="15" x14ac:dyDescent="0.25"/>
    <row r="78380" ht="15" x14ac:dyDescent="0.25"/>
    <row r="78381" ht="15" x14ac:dyDescent="0.25"/>
    <row r="78382" ht="15" x14ac:dyDescent="0.25"/>
    <row r="78383" ht="15" x14ac:dyDescent="0.25"/>
    <row r="78384" ht="15" x14ac:dyDescent="0.25"/>
    <row r="78385" ht="15" x14ac:dyDescent="0.25"/>
    <row r="78386" ht="15" x14ac:dyDescent="0.25"/>
    <row r="78387" ht="15" x14ac:dyDescent="0.25"/>
    <row r="78388" ht="15" x14ac:dyDescent="0.25"/>
    <row r="78389" ht="15" x14ac:dyDescent="0.25"/>
    <row r="78390" ht="15" x14ac:dyDescent="0.25"/>
    <row r="78391" ht="15" x14ac:dyDescent="0.25"/>
    <row r="78392" ht="15" x14ac:dyDescent="0.25"/>
    <row r="78393" ht="15" x14ac:dyDescent="0.25"/>
    <row r="78394" ht="15" x14ac:dyDescent="0.25"/>
    <row r="78395" ht="15" x14ac:dyDescent="0.25"/>
    <row r="78396" ht="15" x14ac:dyDescent="0.25"/>
    <row r="78397" ht="15" x14ac:dyDescent="0.25"/>
    <row r="78398" ht="15" x14ac:dyDescent="0.25"/>
    <row r="78399" ht="15" x14ac:dyDescent="0.25"/>
    <row r="78400" ht="15" x14ac:dyDescent="0.25"/>
    <row r="78401" ht="15" x14ac:dyDescent="0.25"/>
    <row r="78402" ht="15" x14ac:dyDescent="0.25"/>
    <row r="78403" ht="15" x14ac:dyDescent="0.25"/>
    <row r="78404" ht="15" x14ac:dyDescent="0.25"/>
    <row r="78405" ht="15" x14ac:dyDescent="0.25"/>
    <row r="78406" ht="15" x14ac:dyDescent="0.25"/>
    <row r="78407" ht="15" x14ac:dyDescent="0.25"/>
    <row r="78408" ht="15" x14ac:dyDescent="0.25"/>
    <row r="78409" ht="15" x14ac:dyDescent="0.25"/>
    <row r="78410" ht="15" x14ac:dyDescent="0.25"/>
    <row r="78411" ht="15" x14ac:dyDescent="0.25"/>
    <row r="78412" ht="15" x14ac:dyDescent="0.25"/>
    <row r="78413" ht="15" x14ac:dyDescent="0.25"/>
    <row r="78414" ht="15" x14ac:dyDescent="0.25"/>
    <row r="78415" ht="15" x14ac:dyDescent="0.25"/>
    <row r="78416" ht="15" x14ac:dyDescent="0.25"/>
    <row r="78417" ht="15" x14ac:dyDescent="0.25"/>
    <row r="78418" ht="15" x14ac:dyDescent="0.25"/>
    <row r="78419" ht="15" x14ac:dyDescent="0.25"/>
    <row r="78420" ht="15" x14ac:dyDescent="0.25"/>
    <row r="78421" ht="15" x14ac:dyDescent="0.25"/>
    <row r="78422" ht="15" x14ac:dyDescent="0.25"/>
    <row r="78423" ht="15" x14ac:dyDescent="0.25"/>
    <row r="78424" ht="15" x14ac:dyDescent="0.25"/>
    <row r="78425" ht="15" x14ac:dyDescent="0.25"/>
    <row r="78426" ht="15" x14ac:dyDescent="0.25"/>
    <row r="78427" ht="15" x14ac:dyDescent="0.25"/>
    <row r="78428" ht="15" x14ac:dyDescent="0.25"/>
    <row r="78429" ht="15" x14ac:dyDescent="0.25"/>
    <row r="78430" ht="15" x14ac:dyDescent="0.25"/>
    <row r="78431" ht="15" x14ac:dyDescent="0.25"/>
    <row r="78432" ht="15" x14ac:dyDescent="0.25"/>
    <row r="78433" ht="15" x14ac:dyDescent="0.25"/>
    <row r="78434" ht="15" x14ac:dyDescent="0.25"/>
    <row r="78435" ht="15" x14ac:dyDescent="0.25"/>
    <row r="78436" ht="15" x14ac:dyDescent="0.25"/>
    <row r="78437" ht="15" x14ac:dyDescent="0.25"/>
    <row r="78438" ht="15" x14ac:dyDescent="0.25"/>
    <row r="78439" ht="15" x14ac:dyDescent="0.25"/>
    <row r="78440" ht="15" x14ac:dyDescent="0.25"/>
    <row r="78441" ht="15" x14ac:dyDescent="0.25"/>
    <row r="78442" ht="15" x14ac:dyDescent="0.25"/>
    <row r="78443" ht="15" x14ac:dyDescent="0.25"/>
    <row r="78444" ht="15" x14ac:dyDescent="0.25"/>
    <row r="78445" ht="15" x14ac:dyDescent="0.25"/>
    <row r="78446" ht="15" x14ac:dyDescent="0.25"/>
    <row r="78447" ht="15" x14ac:dyDescent="0.25"/>
    <row r="78448" ht="15" x14ac:dyDescent="0.25"/>
    <row r="78449" ht="15" x14ac:dyDescent="0.25"/>
    <row r="78450" ht="15" x14ac:dyDescent="0.25"/>
    <row r="78451" ht="15" x14ac:dyDescent="0.25"/>
    <row r="78452" ht="15" x14ac:dyDescent="0.25"/>
    <row r="78453" ht="15" x14ac:dyDescent="0.25"/>
    <row r="78454" ht="15" x14ac:dyDescent="0.25"/>
    <row r="78455" ht="15" x14ac:dyDescent="0.25"/>
    <row r="78456" ht="15" x14ac:dyDescent="0.25"/>
    <row r="78457" ht="15" x14ac:dyDescent="0.25"/>
    <row r="78458" ht="15" x14ac:dyDescent="0.25"/>
    <row r="78459" ht="15" x14ac:dyDescent="0.25"/>
    <row r="78460" ht="15" x14ac:dyDescent="0.25"/>
    <row r="78461" ht="15" x14ac:dyDescent="0.25"/>
    <row r="78462" ht="15" x14ac:dyDescent="0.25"/>
    <row r="78463" ht="15" x14ac:dyDescent="0.25"/>
    <row r="78464" ht="15" x14ac:dyDescent="0.25"/>
    <row r="78465" ht="15" x14ac:dyDescent="0.25"/>
    <row r="78466" ht="15" x14ac:dyDescent="0.25"/>
    <row r="78467" ht="15" x14ac:dyDescent="0.25"/>
    <row r="78468" ht="15" x14ac:dyDescent="0.25"/>
    <row r="78469" ht="15" x14ac:dyDescent="0.25"/>
    <row r="78470" ht="15" x14ac:dyDescent="0.25"/>
    <row r="78471" ht="15" x14ac:dyDescent="0.25"/>
    <row r="78472" ht="15" x14ac:dyDescent="0.25"/>
    <row r="78473" ht="15" x14ac:dyDescent="0.25"/>
    <row r="78474" ht="15" x14ac:dyDescent="0.25"/>
    <row r="78475" ht="15" x14ac:dyDescent="0.25"/>
    <row r="78476" ht="15" x14ac:dyDescent="0.25"/>
    <row r="78477" ht="15" x14ac:dyDescent="0.25"/>
    <row r="78478" ht="15" x14ac:dyDescent="0.25"/>
    <row r="78479" ht="15" x14ac:dyDescent="0.25"/>
    <row r="78480" ht="15" x14ac:dyDescent="0.25"/>
    <row r="78481" ht="15" x14ac:dyDescent="0.25"/>
    <row r="78482" ht="15" x14ac:dyDescent="0.25"/>
    <row r="78483" ht="15" x14ac:dyDescent="0.25"/>
    <row r="78484" ht="15" x14ac:dyDescent="0.25"/>
    <row r="78485" ht="15" x14ac:dyDescent="0.25"/>
    <row r="78486" ht="15" x14ac:dyDescent="0.25"/>
    <row r="78487" ht="15" x14ac:dyDescent="0.25"/>
    <row r="78488" ht="15" x14ac:dyDescent="0.25"/>
    <row r="78489" ht="15" x14ac:dyDescent="0.25"/>
    <row r="78490" ht="15" x14ac:dyDescent="0.25"/>
    <row r="78491" ht="15" x14ac:dyDescent="0.25"/>
    <row r="78492" ht="15" x14ac:dyDescent="0.25"/>
    <row r="78493" ht="15" x14ac:dyDescent="0.25"/>
    <row r="78494" ht="15" x14ac:dyDescent="0.25"/>
    <row r="78495" ht="15" x14ac:dyDescent="0.25"/>
    <row r="78496" ht="15" x14ac:dyDescent="0.25"/>
    <row r="78497" ht="15" x14ac:dyDescent="0.25"/>
    <row r="78498" ht="15" x14ac:dyDescent="0.25"/>
    <row r="78499" ht="15" x14ac:dyDescent="0.25"/>
    <row r="78500" ht="15" x14ac:dyDescent="0.25"/>
    <row r="78501" ht="15" x14ac:dyDescent="0.25"/>
    <row r="78502" ht="15" x14ac:dyDescent="0.25"/>
    <row r="78503" ht="15" x14ac:dyDescent="0.25"/>
    <row r="78504" ht="15" x14ac:dyDescent="0.25"/>
    <row r="78505" ht="15" x14ac:dyDescent="0.25"/>
    <row r="78506" ht="15" x14ac:dyDescent="0.25"/>
    <row r="78507" ht="15" x14ac:dyDescent="0.25"/>
    <row r="78508" ht="15" x14ac:dyDescent="0.25"/>
    <row r="78509" ht="15" x14ac:dyDescent="0.25"/>
    <row r="78510" ht="15" x14ac:dyDescent="0.25"/>
    <row r="78511" ht="15" x14ac:dyDescent="0.25"/>
    <row r="78512" ht="15" x14ac:dyDescent="0.25"/>
    <row r="78513" ht="15" x14ac:dyDescent="0.25"/>
    <row r="78514" ht="15" x14ac:dyDescent="0.25"/>
    <row r="78515" ht="15" x14ac:dyDescent="0.25"/>
    <row r="78516" ht="15" x14ac:dyDescent="0.25"/>
    <row r="78517" ht="15" x14ac:dyDescent="0.25"/>
    <row r="78518" ht="15" x14ac:dyDescent="0.25"/>
    <row r="78519" ht="15" x14ac:dyDescent="0.25"/>
    <row r="78520" ht="15" x14ac:dyDescent="0.25"/>
    <row r="78521" ht="15" x14ac:dyDescent="0.25"/>
    <row r="78522" ht="15" x14ac:dyDescent="0.25"/>
    <row r="78523" ht="15" x14ac:dyDescent="0.25"/>
    <row r="78524" ht="15" x14ac:dyDescent="0.25"/>
    <row r="78525" ht="15" x14ac:dyDescent="0.25"/>
    <row r="78526" ht="15" x14ac:dyDescent="0.25"/>
    <row r="78527" ht="15" x14ac:dyDescent="0.25"/>
    <row r="78528" ht="15" x14ac:dyDescent="0.25"/>
    <row r="78529" ht="15" x14ac:dyDescent="0.25"/>
    <row r="78530" ht="15" x14ac:dyDescent="0.25"/>
    <row r="78531" ht="15" x14ac:dyDescent="0.25"/>
    <row r="78532" ht="15" x14ac:dyDescent="0.25"/>
    <row r="78533" ht="15" x14ac:dyDescent="0.25"/>
    <row r="78534" ht="15" x14ac:dyDescent="0.25"/>
    <row r="78535" ht="15" x14ac:dyDescent="0.25"/>
    <row r="78536" ht="15" x14ac:dyDescent="0.25"/>
    <row r="78537" ht="15" x14ac:dyDescent="0.25"/>
    <row r="78538" ht="15" x14ac:dyDescent="0.25"/>
    <row r="78539" ht="15" x14ac:dyDescent="0.25"/>
    <row r="78540" ht="15" x14ac:dyDescent="0.25"/>
    <row r="78541" ht="15" x14ac:dyDescent="0.25"/>
    <row r="78542" ht="15" x14ac:dyDescent="0.25"/>
    <row r="78543" ht="15" x14ac:dyDescent="0.25"/>
    <row r="78544" ht="15" x14ac:dyDescent="0.25"/>
    <row r="78545" ht="15" x14ac:dyDescent="0.25"/>
    <row r="78546" ht="15" x14ac:dyDescent="0.25"/>
    <row r="78547" ht="15" x14ac:dyDescent="0.25"/>
    <row r="78548" ht="15" x14ac:dyDescent="0.25"/>
    <row r="78549" ht="15" x14ac:dyDescent="0.25"/>
    <row r="78550" ht="15" x14ac:dyDescent="0.25"/>
    <row r="78551" ht="15" x14ac:dyDescent="0.25"/>
    <row r="78552" ht="15" x14ac:dyDescent="0.25"/>
    <row r="78553" ht="15" x14ac:dyDescent="0.25"/>
    <row r="78554" ht="15" x14ac:dyDescent="0.25"/>
    <row r="78555" ht="15" x14ac:dyDescent="0.25"/>
    <row r="78556" ht="15" x14ac:dyDescent="0.25"/>
    <row r="78557" ht="15" x14ac:dyDescent="0.25"/>
    <row r="78558" ht="15" x14ac:dyDescent="0.25"/>
    <row r="78559" ht="15" x14ac:dyDescent="0.25"/>
    <row r="78560" ht="15" x14ac:dyDescent="0.25"/>
    <row r="78561" ht="15" x14ac:dyDescent="0.25"/>
    <row r="78562" ht="15" x14ac:dyDescent="0.25"/>
    <row r="78563" ht="15" x14ac:dyDescent="0.25"/>
    <row r="78564" ht="15" x14ac:dyDescent="0.25"/>
    <row r="78565" ht="15" x14ac:dyDescent="0.25"/>
    <row r="78566" ht="15" x14ac:dyDescent="0.25"/>
    <row r="78567" ht="15" x14ac:dyDescent="0.25"/>
    <row r="78568" ht="15" x14ac:dyDescent="0.25"/>
    <row r="78569" ht="15" x14ac:dyDescent="0.25"/>
    <row r="78570" ht="15" x14ac:dyDescent="0.25"/>
    <row r="78571" ht="15" x14ac:dyDescent="0.25"/>
    <row r="78572" ht="15" x14ac:dyDescent="0.25"/>
    <row r="78573" ht="15" x14ac:dyDescent="0.25"/>
    <row r="78574" ht="15" x14ac:dyDescent="0.25"/>
    <row r="78575" ht="15" x14ac:dyDescent="0.25"/>
    <row r="78576" ht="15" x14ac:dyDescent="0.25"/>
    <row r="78577" ht="15" x14ac:dyDescent="0.25"/>
    <row r="78578" ht="15" x14ac:dyDescent="0.25"/>
    <row r="78579" ht="15" x14ac:dyDescent="0.25"/>
    <row r="78580" ht="15" x14ac:dyDescent="0.25"/>
    <row r="78581" ht="15" x14ac:dyDescent="0.25"/>
    <row r="78582" ht="15" x14ac:dyDescent="0.25"/>
    <row r="78583" ht="15" x14ac:dyDescent="0.25"/>
    <row r="78584" ht="15" x14ac:dyDescent="0.25"/>
    <row r="78585" ht="15" x14ac:dyDescent="0.25"/>
    <row r="78586" ht="15" x14ac:dyDescent="0.25"/>
    <row r="78587" ht="15" x14ac:dyDescent="0.25"/>
    <row r="78588" ht="15" x14ac:dyDescent="0.25"/>
    <row r="78589" ht="15" x14ac:dyDescent="0.25"/>
    <row r="78590" ht="15" x14ac:dyDescent="0.25"/>
    <row r="78591" ht="15" x14ac:dyDescent="0.25"/>
    <row r="78592" ht="15" x14ac:dyDescent="0.25"/>
    <row r="78593" ht="15" x14ac:dyDescent="0.25"/>
    <row r="78594" ht="15" x14ac:dyDescent="0.25"/>
    <row r="78595" ht="15" x14ac:dyDescent="0.25"/>
    <row r="78596" ht="15" x14ac:dyDescent="0.25"/>
    <row r="78597" ht="15" x14ac:dyDescent="0.25"/>
    <row r="78598" ht="15" x14ac:dyDescent="0.25"/>
    <row r="78599" ht="15" x14ac:dyDescent="0.25"/>
    <row r="78600" ht="15" x14ac:dyDescent="0.25"/>
    <row r="78601" ht="15" x14ac:dyDescent="0.25"/>
    <row r="78602" ht="15" x14ac:dyDescent="0.25"/>
    <row r="78603" ht="15" x14ac:dyDescent="0.25"/>
    <row r="78604" ht="15" x14ac:dyDescent="0.25"/>
    <row r="78605" ht="15" x14ac:dyDescent="0.25"/>
    <row r="78606" ht="15" x14ac:dyDescent="0.25"/>
    <row r="78607" ht="15" x14ac:dyDescent="0.25"/>
    <row r="78608" ht="15" x14ac:dyDescent="0.25"/>
    <row r="78609" ht="15" x14ac:dyDescent="0.25"/>
    <row r="78610" ht="15" x14ac:dyDescent="0.25"/>
    <row r="78611" ht="15" x14ac:dyDescent="0.25"/>
    <row r="78612" ht="15" x14ac:dyDescent="0.25"/>
    <row r="78613" ht="15" x14ac:dyDescent="0.25"/>
    <row r="78614" ht="15" x14ac:dyDescent="0.25"/>
    <row r="78615" ht="15" x14ac:dyDescent="0.25"/>
    <row r="78616" ht="15" x14ac:dyDescent="0.25"/>
    <row r="78617" ht="15" x14ac:dyDescent="0.25"/>
    <row r="78618" ht="15" x14ac:dyDescent="0.25"/>
    <row r="78619" ht="15" x14ac:dyDescent="0.25"/>
    <row r="78620" ht="15" x14ac:dyDescent="0.25"/>
    <row r="78621" ht="15" x14ac:dyDescent="0.25"/>
    <row r="78622" ht="15" x14ac:dyDescent="0.25"/>
    <row r="78623" ht="15" x14ac:dyDescent="0.25"/>
    <row r="78624" ht="15" x14ac:dyDescent="0.25"/>
    <row r="78625" ht="15" x14ac:dyDescent="0.25"/>
    <row r="78626" ht="15" x14ac:dyDescent="0.25"/>
    <row r="78627" ht="15" x14ac:dyDescent="0.25"/>
    <row r="78628" ht="15" x14ac:dyDescent="0.25"/>
    <row r="78629" ht="15" x14ac:dyDescent="0.25"/>
    <row r="78630" ht="15" x14ac:dyDescent="0.25"/>
    <row r="78631" ht="15" x14ac:dyDescent="0.25"/>
    <row r="78632" ht="15" x14ac:dyDescent="0.25"/>
    <row r="78633" ht="15" x14ac:dyDescent="0.25"/>
    <row r="78634" ht="15" x14ac:dyDescent="0.25"/>
    <row r="78635" ht="15" x14ac:dyDescent="0.25"/>
    <row r="78636" ht="15" x14ac:dyDescent="0.25"/>
    <row r="78637" ht="15" x14ac:dyDescent="0.25"/>
    <row r="78638" ht="15" x14ac:dyDescent="0.25"/>
    <row r="78639" ht="15" x14ac:dyDescent="0.25"/>
    <row r="78640" ht="15" x14ac:dyDescent="0.25"/>
    <row r="78641" ht="15" x14ac:dyDescent="0.25"/>
    <row r="78642" ht="15" x14ac:dyDescent="0.25"/>
    <row r="78643" ht="15" x14ac:dyDescent="0.25"/>
    <row r="78644" ht="15" x14ac:dyDescent="0.25"/>
    <row r="78645" ht="15" x14ac:dyDescent="0.25"/>
    <row r="78646" ht="15" x14ac:dyDescent="0.25"/>
    <row r="78647" ht="15" x14ac:dyDescent="0.25"/>
    <row r="78648" ht="15" x14ac:dyDescent="0.25"/>
    <row r="78649" ht="15" x14ac:dyDescent="0.25"/>
    <row r="78650" ht="15" x14ac:dyDescent="0.25"/>
    <row r="78651" ht="15" x14ac:dyDescent="0.25"/>
    <row r="78652" ht="15" x14ac:dyDescent="0.25"/>
    <row r="78653" ht="15" x14ac:dyDescent="0.25"/>
    <row r="78654" ht="15" x14ac:dyDescent="0.25"/>
    <row r="78655" ht="15" x14ac:dyDescent="0.25"/>
    <row r="78656" ht="15" x14ac:dyDescent="0.25"/>
    <row r="78657" ht="15" x14ac:dyDescent="0.25"/>
    <row r="78658" ht="15" x14ac:dyDescent="0.25"/>
    <row r="78659" ht="15" x14ac:dyDescent="0.25"/>
    <row r="78660" ht="15" x14ac:dyDescent="0.25"/>
    <row r="78661" ht="15" x14ac:dyDescent="0.25"/>
    <row r="78662" ht="15" x14ac:dyDescent="0.25"/>
    <row r="78663" ht="15" x14ac:dyDescent="0.25"/>
    <row r="78664" ht="15" x14ac:dyDescent="0.25"/>
    <row r="78665" ht="15" x14ac:dyDescent="0.25"/>
    <row r="78666" ht="15" x14ac:dyDescent="0.25"/>
    <row r="78667" ht="15" x14ac:dyDescent="0.25"/>
    <row r="78668" ht="15" x14ac:dyDescent="0.25"/>
    <row r="78669" ht="15" x14ac:dyDescent="0.25"/>
    <row r="78670" ht="15" x14ac:dyDescent="0.25"/>
    <row r="78671" ht="15" x14ac:dyDescent="0.25"/>
    <row r="78672" ht="15" x14ac:dyDescent="0.25"/>
    <row r="78673" ht="15" x14ac:dyDescent="0.25"/>
    <row r="78674" ht="15" x14ac:dyDescent="0.25"/>
    <row r="78675" ht="15" x14ac:dyDescent="0.25"/>
    <row r="78676" ht="15" x14ac:dyDescent="0.25"/>
    <row r="78677" ht="15" x14ac:dyDescent="0.25"/>
    <row r="78678" ht="15" x14ac:dyDescent="0.25"/>
    <row r="78679" ht="15" x14ac:dyDescent="0.25"/>
    <row r="78680" ht="15" x14ac:dyDescent="0.25"/>
    <row r="78681" ht="15" x14ac:dyDescent="0.25"/>
    <row r="78682" ht="15" x14ac:dyDescent="0.25"/>
    <row r="78683" ht="15" x14ac:dyDescent="0.25"/>
    <row r="78684" ht="15" x14ac:dyDescent="0.25"/>
    <row r="78685" ht="15" x14ac:dyDescent="0.25"/>
    <row r="78686" ht="15" x14ac:dyDescent="0.25"/>
    <row r="78687" ht="15" x14ac:dyDescent="0.25"/>
    <row r="78688" ht="15" x14ac:dyDescent="0.25"/>
    <row r="78689" ht="15" x14ac:dyDescent="0.25"/>
    <row r="78690" ht="15" x14ac:dyDescent="0.25"/>
    <row r="78691" ht="15" x14ac:dyDescent="0.25"/>
    <row r="78692" ht="15" x14ac:dyDescent="0.25"/>
    <row r="78693" ht="15" x14ac:dyDescent="0.25"/>
    <row r="78694" ht="15" x14ac:dyDescent="0.25"/>
    <row r="78695" ht="15" x14ac:dyDescent="0.25"/>
    <row r="78696" ht="15" x14ac:dyDescent="0.25"/>
    <row r="78697" ht="15" x14ac:dyDescent="0.25"/>
    <row r="78698" ht="15" x14ac:dyDescent="0.25"/>
    <row r="78699" ht="15" x14ac:dyDescent="0.25"/>
    <row r="78700" ht="15" x14ac:dyDescent="0.25"/>
    <row r="78701" ht="15" x14ac:dyDescent="0.25"/>
    <row r="78702" ht="15" x14ac:dyDescent="0.25"/>
    <row r="78703" ht="15" x14ac:dyDescent="0.25"/>
    <row r="78704" ht="15" x14ac:dyDescent="0.25"/>
    <row r="78705" ht="15" x14ac:dyDescent="0.25"/>
    <row r="78706" ht="15" x14ac:dyDescent="0.25"/>
    <row r="78707" ht="15" x14ac:dyDescent="0.25"/>
    <row r="78708" ht="15" x14ac:dyDescent="0.25"/>
    <row r="78709" ht="15" x14ac:dyDescent="0.25"/>
    <row r="78710" ht="15" x14ac:dyDescent="0.25"/>
    <row r="78711" ht="15" x14ac:dyDescent="0.25"/>
    <row r="78712" ht="15" x14ac:dyDescent="0.25"/>
    <row r="78713" ht="15" x14ac:dyDescent="0.25"/>
    <row r="78714" ht="15" x14ac:dyDescent="0.25"/>
    <row r="78715" ht="15" x14ac:dyDescent="0.25"/>
    <row r="78716" ht="15" x14ac:dyDescent="0.25"/>
    <row r="78717" ht="15" x14ac:dyDescent="0.25"/>
    <row r="78718" ht="15" x14ac:dyDescent="0.25"/>
    <row r="78719" ht="15" x14ac:dyDescent="0.25"/>
    <row r="78720" ht="15" x14ac:dyDescent="0.25"/>
    <row r="78721" ht="15" x14ac:dyDescent="0.25"/>
    <row r="78722" ht="15" x14ac:dyDescent="0.25"/>
    <row r="78723" ht="15" x14ac:dyDescent="0.25"/>
    <row r="78724" ht="15" x14ac:dyDescent="0.25"/>
    <row r="78725" ht="15" x14ac:dyDescent="0.25"/>
    <row r="78726" ht="15" x14ac:dyDescent="0.25"/>
    <row r="78727" ht="15" x14ac:dyDescent="0.25"/>
    <row r="78728" ht="15" x14ac:dyDescent="0.25"/>
    <row r="78729" ht="15" x14ac:dyDescent="0.25"/>
    <row r="78730" ht="15" x14ac:dyDescent="0.25"/>
    <row r="78731" ht="15" x14ac:dyDescent="0.25"/>
    <row r="78732" ht="15" x14ac:dyDescent="0.25"/>
    <row r="78733" ht="15" x14ac:dyDescent="0.25"/>
    <row r="78734" ht="15" x14ac:dyDescent="0.25"/>
    <row r="78735" ht="15" x14ac:dyDescent="0.25"/>
    <row r="78736" ht="15" x14ac:dyDescent="0.25"/>
    <row r="78737" ht="15" x14ac:dyDescent="0.25"/>
    <row r="78738" ht="15" x14ac:dyDescent="0.25"/>
    <row r="78739" ht="15" x14ac:dyDescent="0.25"/>
    <row r="78740" ht="15" x14ac:dyDescent="0.25"/>
    <row r="78741" ht="15" x14ac:dyDescent="0.25"/>
    <row r="78742" ht="15" x14ac:dyDescent="0.25"/>
    <row r="78743" ht="15" x14ac:dyDescent="0.25"/>
    <row r="78744" ht="15" x14ac:dyDescent="0.25"/>
    <row r="78745" ht="15" x14ac:dyDescent="0.25"/>
    <row r="78746" ht="15" x14ac:dyDescent="0.25"/>
    <row r="78747" ht="15" x14ac:dyDescent="0.25"/>
    <row r="78748" ht="15" x14ac:dyDescent="0.25"/>
    <row r="78749" ht="15" x14ac:dyDescent="0.25"/>
    <row r="78750" ht="15" x14ac:dyDescent="0.25"/>
    <row r="78751" ht="15" x14ac:dyDescent="0.25"/>
    <row r="78752" ht="15" x14ac:dyDescent="0.25"/>
    <row r="78753" ht="15" x14ac:dyDescent="0.25"/>
    <row r="78754" ht="15" x14ac:dyDescent="0.25"/>
    <row r="78755" ht="15" x14ac:dyDescent="0.25"/>
    <row r="78756" ht="15" x14ac:dyDescent="0.25"/>
    <row r="78757" ht="15" x14ac:dyDescent="0.25"/>
    <row r="78758" ht="15" x14ac:dyDescent="0.25"/>
    <row r="78759" ht="15" x14ac:dyDescent="0.25"/>
    <row r="78760" ht="15" x14ac:dyDescent="0.25"/>
    <row r="78761" ht="15" x14ac:dyDescent="0.25"/>
    <row r="78762" ht="15" x14ac:dyDescent="0.25"/>
    <row r="78763" ht="15" x14ac:dyDescent="0.25"/>
    <row r="78764" ht="15" x14ac:dyDescent="0.25"/>
    <row r="78765" ht="15" x14ac:dyDescent="0.25"/>
    <row r="78766" ht="15" x14ac:dyDescent="0.25"/>
    <row r="78767" ht="15" x14ac:dyDescent="0.25"/>
    <row r="78768" ht="15" x14ac:dyDescent="0.25"/>
    <row r="78769" ht="15" x14ac:dyDescent="0.25"/>
    <row r="78770" ht="15" x14ac:dyDescent="0.25"/>
    <row r="78771" ht="15" x14ac:dyDescent="0.25"/>
    <row r="78772" ht="15" x14ac:dyDescent="0.25"/>
    <row r="78773" ht="15" x14ac:dyDescent="0.25"/>
    <row r="78774" ht="15" x14ac:dyDescent="0.25"/>
    <row r="78775" ht="15" x14ac:dyDescent="0.25"/>
    <row r="78776" ht="15" x14ac:dyDescent="0.25"/>
    <row r="78777" ht="15" x14ac:dyDescent="0.25"/>
    <row r="78778" ht="15" x14ac:dyDescent="0.25"/>
    <row r="78779" ht="15" x14ac:dyDescent="0.25"/>
    <row r="78780" ht="15" x14ac:dyDescent="0.25"/>
    <row r="78781" ht="15" x14ac:dyDescent="0.25"/>
    <row r="78782" ht="15" x14ac:dyDescent="0.25"/>
    <row r="78783" ht="15" x14ac:dyDescent="0.25"/>
    <row r="78784" ht="15" x14ac:dyDescent="0.25"/>
    <row r="78785" ht="15" x14ac:dyDescent="0.25"/>
    <row r="78786" ht="15" x14ac:dyDescent="0.25"/>
    <row r="78787" ht="15" x14ac:dyDescent="0.25"/>
    <row r="78788" ht="15" x14ac:dyDescent="0.25"/>
    <row r="78789" ht="15" x14ac:dyDescent="0.25"/>
    <row r="78790" ht="15" x14ac:dyDescent="0.25"/>
    <row r="78791" ht="15" x14ac:dyDescent="0.25"/>
    <row r="78792" ht="15" x14ac:dyDescent="0.25"/>
    <row r="78793" ht="15" x14ac:dyDescent="0.25"/>
    <row r="78794" ht="15" x14ac:dyDescent="0.25"/>
    <row r="78795" ht="15" x14ac:dyDescent="0.25"/>
    <row r="78796" ht="15" x14ac:dyDescent="0.25"/>
    <row r="78797" ht="15" x14ac:dyDescent="0.25"/>
    <row r="78798" ht="15" x14ac:dyDescent="0.25"/>
    <row r="78799" ht="15" x14ac:dyDescent="0.25"/>
    <row r="78800" ht="15" x14ac:dyDescent="0.25"/>
    <row r="78801" ht="15" x14ac:dyDescent="0.25"/>
    <row r="78802" ht="15" x14ac:dyDescent="0.25"/>
    <row r="78803" ht="15" x14ac:dyDescent="0.25"/>
    <row r="78804" ht="15" x14ac:dyDescent="0.25"/>
    <row r="78805" ht="15" x14ac:dyDescent="0.25"/>
    <row r="78806" ht="15" x14ac:dyDescent="0.25"/>
    <row r="78807" ht="15" x14ac:dyDescent="0.25"/>
    <row r="78808" ht="15" x14ac:dyDescent="0.25"/>
    <row r="78809" ht="15" x14ac:dyDescent="0.25"/>
    <row r="78810" ht="15" x14ac:dyDescent="0.25"/>
    <row r="78811" ht="15" x14ac:dyDescent="0.25"/>
    <row r="78812" ht="15" x14ac:dyDescent="0.25"/>
    <row r="78813" ht="15" x14ac:dyDescent="0.25"/>
    <row r="78814" ht="15" x14ac:dyDescent="0.25"/>
    <row r="78815" ht="15" x14ac:dyDescent="0.25"/>
    <row r="78816" ht="15" x14ac:dyDescent="0.25"/>
    <row r="78817" ht="15" x14ac:dyDescent="0.25"/>
    <row r="78818" ht="15" x14ac:dyDescent="0.25"/>
    <row r="78819" ht="15" x14ac:dyDescent="0.25"/>
    <row r="78820" ht="15" x14ac:dyDescent="0.25"/>
    <row r="78821" ht="15" x14ac:dyDescent="0.25"/>
    <row r="78822" ht="15" x14ac:dyDescent="0.25"/>
    <row r="78823" ht="15" x14ac:dyDescent="0.25"/>
    <row r="78824" ht="15" x14ac:dyDescent="0.25"/>
    <row r="78825" ht="15" x14ac:dyDescent="0.25"/>
    <row r="78826" ht="15" x14ac:dyDescent="0.25"/>
    <row r="78827" ht="15" x14ac:dyDescent="0.25"/>
    <row r="78828" ht="15" x14ac:dyDescent="0.25"/>
    <row r="78829" ht="15" x14ac:dyDescent="0.25"/>
    <row r="78830" ht="15" x14ac:dyDescent="0.25"/>
    <row r="78831" ht="15" x14ac:dyDescent="0.25"/>
    <row r="78832" ht="15" x14ac:dyDescent="0.25"/>
    <row r="78833" ht="15" x14ac:dyDescent="0.25"/>
    <row r="78834" ht="15" x14ac:dyDescent="0.25"/>
    <row r="78835" ht="15" x14ac:dyDescent="0.25"/>
    <row r="78836" ht="15" x14ac:dyDescent="0.25"/>
    <row r="78837" ht="15" x14ac:dyDescent="0.25"/>
    <row r="78838" ht="15" x14ac:dyDescent="0.25"/>
    <row r="78839" ht="15" x14ac:dyDescent="0.25"/>
    <row r="78840" ht="15" x14ac:dyDescent="0.25"/>
    <row r="78841" ht="15" x14ac:dyDescent="0.25"/>
    <row r="78842" ht="15" x14ac:dyDescent="0.25"/>
    <row r="78843" ht="15" x14ac:dyDescent="0.25"/>
    <row r="78844" ht="15" x14ac:dyDescent="0.25"/>
    <row r="78845" ht="15" x14ac:dyDescent="0.25"/>
    <row r="78846" ht="15" x14ac:dyDescent="0.25"/>
    <row r="78847" ht="15" x14ac:dyDescent="0.25"/>
    <row r="78848" ht="15" x14ac:dyDescent="0.25"/>
    <row r="78849" ht="15" x14ac:dyDescent="0.25"/>
    <row r="78850" ht="15" x14ac:dyDescent="0.25"/>
    <row r="78851" ht="15" x14ac:dyDescent="0.25"/>
    <row r="78852" ht="15" x14ac:dyDescent="0.25"/>
    <row r="78853" ht="15" x14ac:dyDescent="0.25"/>
    <row r="78854" ht="15" x14ac:dyDescent="0.25"/>
    <row r="78855" ht="15" x14ac:dyDescent="0.25"/>
    <row r="78856" ht="15" x14ac:dyDescent="0.25"/>
    <row r="78857" ht="15" x14ac:dyDescent="0.25"/>
    <row r="78858" ht="15" x14ac:dyDescent="0.25"/>
    <row r="78859" ht="15" x14ac:dyDescent="0.25"/>
    <row r="78860" ht="15" x14ac:dyDescent="0.25"/>
    <row r="78861" ht="15" x14ac:dyDescent="0.25"/>
    <row r="78862" ht="15" x14ac:dyDescent="0.25"/>
    <row r="78863" ht="15" x14ac:dyDescent="0.25"/>
    <row r="78864" ht="15" x14ac:dyDescent="0.25"/>
    <row r="78865" ht="15" x14ac:dyDescent="0.25"/>
    <row r="78866" ht="15" x14ac:dyDescent="0.25"/>
    <row r="78867" ht="15" x14ac:dyDescent="0.25"/>
    <row r="78868" ht="15" x14ac:dyDescent="0.25"/>
    <row r="78869" ht="15" x14ac:dyDescent="0.25"/>
    <row r="78870" ht="15" x14ac:dyDescent="0.25"/>
    <row r="78871" ht="15" x14ac:dyDescent="0.25"/>
    <row r="78872" ht="15" x14ac:dyDescent="0.25"/>
    <row r="78873" ht="15" x14ac:dyDescent="0.25"/>
    <row r="78874" ht="15" x14ac:dyDescent="0.25"/>
    <row r="78875" ht="15" x14ac:dyDescent="0.25"/>
    <row r="78876" ht="15" x14ac:dyDescent="0.25"/>
    <row r="78877" ht="15" x14ac:dyDescent="0.25"/>
    <row r="78878" ht="15" x14ac:dyDescent="0.25"/>
    <row r="78879" ht="15" x14ac:dyDescent="0.25"/>
    <row r="78880" ht="15" x14ac:dyDescent="0.25"/>
    <row r="78881" ht="15" x14ac:dyDescent="0.25"/>
    <row r="78882" ht="15" x14ac:dyDescent="0.25"/>
    <row r="78883" ht="15" x14ac:dyDescent="0.25"/>
    <row r="78884" ht="15" x14ac:dyDescent="0.25"/>
    <row r="78885" ht="15" x14ac:dyDescent="0.25"/>
    <row r="78886" ht="15" x14ac:dyDescent="0.25"/>
    <row r="78887" ht="15" x14ac:dyDescent="0.25"/>
    <row r="78888" ht="15" x14ac:dyDescent="0.25"/>
    <row r="78889" ht="15" x14ac:dyDescent="0.25"/>
    <row r="78890" ht="15" x14ac:dyDescent="0.25"/>
    <row r="78891" ht="15" x14ac:dyDescent="0.25"/>
    <row r="78892" ht="15" x14ac:dyDescent="0.25"/>
    <row r="78893" ht="15" x14ac:dyDescent="0.25"/>
    <row r="78894" ht="15" x14ac:dyDescent="0.25"/>
    <row r="78895" ht="15" x14ac:dyDescent="0.25"/>
    <row r="78896" ht="15" x14ac:dyDescent="0.25"/>
    <row r="78897" ht="15" x14ac:dyDescent="0.25"/>
    <row r="78898" ht="15" x14ac:dyDescent="0.25"/>
    <row r="78899" ht="15" x14ac:dyDescent="0.25"/>
    <row r="78900" ht="15" x14ac:dyDescent="0.25"/>
    <row r="78901" ht="15" x14ac:dyDescent="0.25"/>
    <row r="78902" ht="15" x14ac:dyDescent="0.25"/>
    <row r="78903" ht="15" x14ac:dyDescent="0.25"/>
    <row r="78904" ht="15" x14ac:dyDescent="0.25"/>
    <row r="78905" ht="15" x14ac:dyDescent="0.25"/>
    <row r="78906" ht="15" x14ac:dyDescent="0.25"/>
    <row r="78907" ht="15" x14ac:dyDescent="0.25"/>
    <row r="78908" ht="15" x14ac:dyDescent="0.25"/>
    <row r="78909" ht="15" x14ac:dyDescent="0.25"/>
    <row r="78910" ht="15" x14ac:dyDescent="0.25"/>
    <row r="78911" ht="15" x14ac:dyDescent="0.25"/>
    <row r="78912" ht="15" x14ac:dyDescent="0.25"/>
    <row r="78913" ht="15" x14ac:dyDescent="0.25"/>
    <row r="78914" ht="15" x14ac:dyDescent="0.25"/>
    <row r="78915" ht="15" x14ac:dyDescent="0.25"/>
    <row r="78916" ht="15" x14ac:dyDescent="0.25"/>
    <row r="78917" ht="15" x14ac:dyDescent="0.25"/>
    <row r="78918" ht="15" x14ac:dyDescent="0.25"/>
    <row r="78919" ht="15" x14ac:dyDescent="0.25"/>
    <row r="78920" ht="15" x14ac:dyDescent="0.25"/>
    <row r="78921" ht="15" x14ac:dyDescent="0.25"/>
    <row r="78922" ht="15" x14ac:dyDescent="0.25"/>
    <row r="78923" ht="15" x14ac:dyDescent="0.25"/>
    <row r="78924" ht="15" x14ac:dyDescent="0.25"/>
    <row r="78925" ht="15" x14ac:dyDescent="0.25"/>
    <row r="78926" ht="15" x14ac:dyDescent="0.25"/>
    <row r="78927" ht="15" x14ac:dyDescent="0.25"/>
    <row r="78928" ht="15" x14ac:dyDescent="0.25"/>
    <row r="78929" ht="15" x14ac:dyDescent="0.25"/>
    <row r="78930" ht="15" x14ac:dyDescent="0.25"/>
    <row r="78931" ht="15" x14ac:dyDescent="0.25"/>
    <row r="78932" ht="15" x14ac:dyDescent="0.25"/>
    <row r="78933" ht="15" x14ac:dyDescent="0.25"/>
    <row r="78934" ht="15" x14ac:dyDescent="0.25"/>
    <row r="78935" ht="15" x14ac:dyDescent="0.25"/>
    <row r="78936" ht="15" x14ac:dyDescent="0.25"/>
    <row r="78937" ht="15" x14ac:dyDescent="0.25"/>
    <row r="78938" ht="15" x14ac:dyDescent="0.25"/>
    <row r="78939" ht="15" x14ac:dyDescent="0.25"/>
    <row r="78940" ht="15" x14ac:dyDescent="0.25"/>
    <row r="78941" ht="15" x14ac:dyDescent="0.25"/>
    <row r="78942" ht="15" x14ac:dyDescent="0.25"/>
    <row r="78943" ht="15" x14ac:dyDescent="0.25"/>
    <row r="78944" ht="15" x14ac:dyDescent="0.25"/>
    <row r="78945" ht="15" x14ac:dyDescent="0.25"/>
    <row r="78946" ht="15" x14ac:dyDescent="0.25"/>
    <row r="78947" ht="15" x14ac:dyDescent="0.25"/>
    <row r="78948" ht="15" x14ac:dyDescent="0.25"/>
    <row r="78949" ht="15" x14ac:dyDescent="0.25"/>
    <row r="78950" ht="15" x14ac:dyDescent="0.25"/>
    <row r="78951" ht="15" x14ac:dyDescent="0.25"/>
    <row r="78952" ht="15" x14ac:dyDescent="0.25"/>
    <row r="78953" ht="15" x14ac:dyDescent="0.25"/>
    <row r="78954" ht="15" x14ac:dyDescent="0.25"/>
    <row r="78955" ht="15" x14ac:dyDescent="0.25"/>
    <row r="78956" ht="15" x14ac:dyDescent="0.25"/>
    <row r="78957" ht="15" x14ac:dyDescent="0.25"/>
    <row r="78958" ht="15" x14ac:dyDescent="0.25"/>
    <row r="78959" ht="15" x14ac:dyDescent="0.25"/>
    <row r="78960" ht="15" x14ac:dyDescent="0.25"/>
    <row r="78961" ht="15" x14ac:dyDescent="0.25"/>
    <row r="78962" ht="15" x14ac:dyDescent="0.25"/>
    <row r="78963" ht="15" x14ac:dyDescent="0.25"/>
    <row r="78964" ht="15" x14ac:dyDescent="0.25"/>
    <row r="78965" ht="15" x14ac:dyDescent="0.25"/>
    <row r="78966" ht="15" x14ac:dyDescent="0.25"/>
    <row r="78967" ht="15" x14ac:dyDescent="0.25"/>
    <row r="78968" ht="15" x14ac:dyDescent="0.25"/>
    <row r="78969" ht="15" x14ac:dyDescent="0.25"/>
    <row r="78970" ht="15" x14ac:dyDescent="0.25"/>
    <row r="78971" ht="15" x14ac:dyDescent="0.25"/>
    <row r="78972" ht="15" x14ac:dyDescent="0.25"/>
    <row r="78973" ht="15" x14ac:dyDescent="0.25"/>
    <row r="78974" ht="15" x14ac:dyDescent="0.25"/>
    <row r="78975" ht="15" x14ac:dyDescent="0.25"/>
    <row r="78976" ht="15" x14ac:dyDescent="0.25"/>
    <row r="78977" ht="15" x14ac:dyDescent="0.25"/>
    <row r="78978" ht="15" x14ac:dyDescent="0.25"/>
    <row r="78979" ht="15" x14ac:dyDescent="0.25"/>
    <row r="78980" ht="15" x14ac:dyDescent="0.25"/>
    <row r="78981" ht="15" x14ac:dyDescent="0.25"/>
    <row r="78982" ht="15" x14ac:dyDescent="0.25"/>
    <row r="78983" ht="15" x14ac:dyDescent="0.25"/>
    <row r="78984" ht="15" x14ac:dyDescent="0.25"/>
    <row r="78985" ht="15" x14ac:dyDescent="0.25"/>
    <row r="78986" ht="15" x14ac:dyDescent="0.25"/>
    <row r="78987" ht="15" x14ac:dyDescent="0.25"/>
    <row r="78988" ht="15" x14ac:dyDescent="0.25"/>
    <row r="78989" ht="15" x14ac:dyDescent="0.25"/>
    <row r="78990" ht="15" x14ac:dyDescent="0.25"/>
    <row r="78991" ht="15" x14ac:dyDescent="0.25"/>
    <row r="78992" ht="15" x14ac:dyDescent="0.25"/>
    <row r="78993" ht="15" x14ac:dyDescent="0.25"/>
    <row r="78994" ht="15" x14ac:dyDescent="0.25"/>
    <row r="78995" ht="15" x14ac:dyDescent="0.25"/>
    <row r="78996" ht="15" x14ac:dyDescent="0.25"/>
    <row r="78997" ht="15" x14ac:dyDescent="0.25"/>
    <row r="78998" ht="15" x14ac:dyDescent="0.25"/>
    <row r="78999" ht="15" x14ac:dyDescent="0.25"/>
    <row r="79000" ht="15" x14ac:dyDescent="0.25"/>
    <row r="79001" ht="15" x14ac:dyDescent="0.25"/>
    <row r="79002" ht="15" x14ac:dyDescent="0.25"/>
    <row r="79003" ht="15" x14ac:dyDescent="0.25"/>
    <row r="79004" ht="15" x14ac:dyDescent="0.25"/>
    <row r="79005" ht="15" x14ac:dyDescent="0.25"/>
    <row r="79006" ht="15" x14ac:dyDescent="0.25"/>
    <row r="79007" ht="15" x14ac:dyDescent="0.25"/>
    <row r="79008" ht="15" x14ac:dyDescent="0.25"/>
    <row r="79009" ht="15" x14ac:dyDescent="0.25"/>
    <row r="79010" ht="15" x14ac:dyDescent="0.25"/>
    <row r="79011" ht="15" x14ac:dyDescent="0.25"/>
    <row r="79012" ht="15" x14ac:dyDescent="0.25"/>
    <row r="79013" ht="15" x14ac:dyDescent="0.25"/>
    <row r="79014" ht="15" x14ac:dyDescent="0.25"/>
    <row r="79015" ht="15" x14ac:dyDescent="0.25"/>
    <row r="79016" ht="15" x14ac:dyDescent="0.25"/>
    <row r="79017" ht="15" x14ac:dyDescent="0.25"/>
    <row r="79018" ht="15" x14ac:dyDescent="0.25"/>
    <row r="79019" ht="15" x14ac:dyDescent="0.25"/>
    <row r="79020" ht="15" x14ac:dyDescent="0.25"/>
    <row r="79021" ht="15" x14ac:dyDescent="0.25"/>
    <row r="79022" ht="15" x14ac:dyDescent="0.25"/>
    <row r="79023" ht="15" x14ac:dyDescent="0.25"/>
    <row r="79024" ht="15" x14ac:dyDescent="0.25"/>
    <row r="79025" ht="15" x14ac:dyDescent="0.25"/>
    <row r="79026" ht="15" x14ac:dyDescent="0.25"/>
    <row r="79027" ht="15" x14ac:dyDescent="0.25"/>
    <row r="79028" ht="15" x14ac:dyDescent="0.25"/>
    <row r="79029" ht="15" x14ac:dyDescent="0.25"/>
    <row r="79030" ht="15" x14ac:dyDescent="0.25"/>
    <row r="79031" ht="15" x14ac:dyDescent="0.25"/>
    <row r="79032" ht="15" x14ac:dyDescent="0.25"/>
    <row r="79033" ht="15" x14ac:dyDescent="0.25"/>
    <row r="79034" ht="15" x14ac:dyDescent="0.25"/>
    <row r="79035" ht="15" x14ac:dyDescent="0.25"/>
    <row r="79036" ht="15" x14ac:dyDescent="0.25"/>
    <row r="79037" ht="15" x14ac:dyDescent="0.25"/>
    <row r="79038" ht="15" x14ac:dyDescent="0.25"/>
    <row r="79039" ht="15" x14ac:dyDescent="0.25"/>
    <row r="79040" ht="15" x14ac:dyDescent="0.25"/>
    <row r="79041" ht="15" x14ac:dyDescent="0.25"/>
    <row r="79042" ht="15" x14ac:dyDescent="0.25"/>
    <row r="79043" ht="15" x14ac:dyDescent="0.25"/>
    <row r="79044" ht="15" x14ac:dyDescent="0.25"/>
    <row r="79045" ht="15" x14ac:dyDescent="0.25"/>
    <row r="79046" ht="15" x14ac:dyDescent="0.25"/>
    <row r="79047" ht="15" x14ac:dyDescent="0.25"/>
    <row r="79048" ht="15" x14ac:dyDescent="0.25"/>
    <row r="79049" ht="15" x14ac:dyDescent="0.25"/>
    <row r="79050" ht="15" x14ac:dyDescent="0.25"/>
    <row r="79051" ht="15" x14ac:dyDescent="0.25"/>
    <row r="79052" ht="15" x14ac:dyDescent="0.25"/>
    <row r="79053" ht="15" x14ac:dyDescent="0.25"/>
    <row r="79054" ht="15" x14ac:dyDescent="0.25"/>
    <row r="79055" ht="15" x14ac:dyDescent="0.25"/>
    <row r="79056" ht="15" x14ac:dyDescent="0.25"/>
    <row r="79057" ht="15" x14ac:dyDescent="0.25"/>
    <row r="79058" ht="15" x14ac:dyDescent="0.25"/>
    <row r="79059" ht="15" x14ac:dyDescent="0.25"/>
    <row r="79060" ht="15" x14ac:dyDescent="0.25"/>
    <row r="79061" ht="15" x14ac:dyDescent="0.25"/>
    <row r="79062" ht="15" x14ac:dyDescent="0.25"/>
    <row r="79063" ht="15" x14ac:dyDescent="0.25"/>
    <row r="79064" ht="15" x14ac:dyDescent="0.25"/>
    <row r="79065" ht="15" x14ac:dyDescent="0.25"/>
    <row r="79066" ht="15" x14ac:dyDescent="0.25"/>
    <row r="79067" ht="15" x14ac:dyDescent="0.25"/>
    <row r="79068" ht="15" x14ac:dyDescent="0.25"/>
    <row r="79069" ht="15" x14ac:dyDescent="0.25"/>
    <row r="79070" ht="15" x14ac:dyDescent="0.25"/>
    <row r="79071" ht="15" x14ac:dyDescent="0.25"/>
    <row r="79072" ht="15" x14ac:dyDescent="0.25"/>
    <row r="79073" ht="15" x14ac:dyDescent="0.25"/>
    <row r="79074" ht="15" x14ac:dyDescent="0.25"/>
    <row r="79075" ht="15" x14ac:dyDescent="0.25"/>
    <row r="79076" ht="15" x14ac:dyDescent="0.25"/>
    <row r="79077" ht="15" x14ac:dyDescent="0.25"/>
    <row r="79078" ht="15" x14ac:dyDescent="0.25"/>
    <row r="79079" ht="15" x14ac:dyDescent="0.25"/>
    <row r="79080" ht="15" x14ac:dyDescent="0.25"/>
    <row r="79081" ht="15" x14ac:dyDescent="0.25"/>
    <row r="79082" ht="15" x14ac:dyDescent="0.25"/>
    <row r="79083" ht="15" x14ac:dyDescent="0.25"/>
    <row r="79084" ht="15" x14ac:dyDescent="0.25"/>
    <row r="79085" ht="15" x14ac:dyDescent="0.25"/>
    <row r="79086" ht="15" x14ac:dyDescent="0.25"/>
    <row r="79087" ht="15" x14ac:dyDescent="0.25"/>
    <row r="79088" ht="15" x14ac:dyDescent="0.25"/>
    <row r="79089" ht="15" x14ac:dyDescent="0.25"/>
    <row r="79090" ht="15" x14ac:dyDescent="0.25"/>
    <row r="79091" ht="15" x14ac:dyDescent="0.25"/>
    <row r="79092" ht="15" x14ac:dyDescent="0.25"/>
    <row r="79093" ht="15" x14ac:dyDescent="0.25"/>
    <row r="79094" ht="15" x14ac:dyDescent="0.25"/>
    <row r="79095" ht="15" x14ac:dyDescent="0.25"/>
    <row r="79096" ht="15" x14ac:dyDescent="0.25"/>
    <row r="79097" ht="15" x14ac:dyDescent="0.25"/>
    <row r="79098" ht="15" x14ac:dyDescent="0.25"/>
    <row r="79099" ht="15" x14ac:dyDescent="0.25"/>
    <row r="79100" ht="15" x14ac:dyDescent="0.25"/>
    <row r="79101" ht="15" x14ac:dyDescent="0.25"/>
    <row r="79102" ht="15" x14ac:dyDescent="0.25"/>
    <row r="79103" ht="15" x14ac:dyDescent="0.25"/>
    <row r="79104" ht="15" x14ac:dyDescent="0.25"/>
    <row r="79105" ht="15" x14ac:dyDescent="0.25"/>
    <row r="79106" ht="15" x14ac:dyDescent="0.25"/>
    <row r="79107" ht="15" x14ac:dyDescent="0.25"/>
    <row r="79108" ht="15" x14ac:dyDescent="0.25"/>
    <row r="79109" ht="15" x14ac:dyDescent="0.25"/>
    <row r="79110" ht="15" x14ac:dyDescent="0.25"/>
    <row r="79111" ht="15" x14ac:dyDescent="0.25"/>
    <row r="79112" ht="15" x14ac:dyDescent="0.25"/>
    <row r="79113" ht="15" x14ac:dyDescent="0.25"/>
    <row r="79114" ht="15" x14ac:dyDescent="0.25"/>
    <row r="79115" ht="15" x14ac:dyDescent="0.25"/>
    <row r="79116" ht="15" x14ac:dyDescent="0.25"/>
    <row r="79117" ht="15" x14ac:dyDescent="0.25"/>
    <row r="79118" ht="15" x14ac:dyDescent="0.25"/>
    <row r="79119" ht="15" x14ac:dyDescent="0.25"/>
    <row r="79120" ht="15" x14ac:dyDescent="0.25"/>
    <row r="79121" ht="15" x14ac:dyDescent="0.25"/>
    <row r="79122" ht="15" x14ac:dyDescent="0.25"/>
    <row r="79123" ht="15" x14ac:dyDescent="0.25"/>
    <row r="79124" ht="15" x14ac:dyDescent="0.25"/>
    <row r="79125" ht="15" x14ac:dyDescent="0.25"/>
    <row r="79126" ht="15" x14ac:dyDescent="0.25"/>
    <row r="79127" ht="15" x14ac:dyDescent="0.25"/>
    <row r="79128" ht="15" x14ac:dyDescent="0.25"/>
    <row r="79129" ht="15" x14ac:dyDescent="0.25"/>
    <row r="79130" ht="15" x14ac:dyDescent="0.25"/>
    <row r="79131" ht="15" x14ac:dyDescent="0.25"/>
    <row r="79132" ht="15" x14ac:dyDescent="0.25"/>
    <row r="79133" ht="15" x14ac:dyDescent="0.25"/>
    <row r="79134" ht="15" x14ac:dyDescent="0.25"/>
    <row r="79135" ht="15" x14ac:dyDescent="0.25"/>
    <row r="79136" ht="15" x14ac:dyDescent="0.25"/>
    <row r="79137" ht="15" x14ac:dyDescent="0.25"/>
    <row r="79138" ht="15" x14ac:dyDescent="0.25"/>
    <row r="79139" ht="15" x14ac:dyDescent="0.25"/>
    <row r="79140" ht="15" x14ac:dyDescent="0.25"/>
    <row r="79141" ht="15" x14ac:dyDescent="0.25"/>
    <row r="79142" ht="15" x14ac:dyDescent="0.25"/>
    <row r="79143" ht="15" x14ac:dyDescent="0.25"/>
    <row r="79144" ht="15" x14ac:dyDescent="0.25"/>
    <row r="79145" ht="15" x14ac:dyDescent="0.25"/>
    <row r="79146" ht="15" x14ac:dyDescent="0.25"/>
    <row r="79147" ht="15" x14ac:dyDescent="0.25"/>
    <row r="79148" ht="15" x14ac:dyDescent="0.25"/>
    <row r="79149" ht="15" x14ac:dyDescent="0.25"/>
    <row r="79150" ht="15" x14ac:dyDescent="0.25"/>
    <row r="79151" ht="15" x14ac:dyDescent="0.25"/>
    <row r="79152" ht="15" x14ac:dyDescent="0.25"/>
    <row r="79153" ht="15" x14ac:dyDescent="0.25"/>
    <row r="79154" ht="15" x14ac:dyDescent="0.25"/>
    <row r="79155" ht="15" x14ac:dyDescent="0.25"/>
    <row r="79156" ht="15" x14ac:dyDescent="0.25"/>
    <row r="79157" ht="15" x14ac:dyDescent="0.25"/>
    <row r="79158" ht="15" x14ac:dyDescent="0.25"/>
    <row r="79159" ht="15" x14ac:dyDescent="0.25"/>
    <row r="79160" ht="15" x14ac:dyDescent="0.25"/>
    <row r="79161" ht="15" x14ac:dyDescent="0.25"/>
    <row r="79162" ht="15" x14ac:dyDescent="0.25"/>
    <row r="79163" ht="15" x14ac:dyDescent="0.25"/>
    <row r="79164" ht="15" x14ac:dyDescent="0.25"/>
    <row r="79165" ht="15" x14ac:dyDescent="0.25"/>
    <row r="79166" ht="15" x14ac:dyDescent="0.25"/>
    <row r="79167" ht="15" x14ac:dyDescent="0.25"/>
    <row r="79168" ht="15" x14ac:dyDescent="0.25"/>
    <row r="79169" ht="15" x14ac:dyDescent="0.25"/>
    <row r="79170" ht="15" x14ac:dyDescent="0.25"/>
    <row r="79171" ht="15" x14ac:dyDescent="0.25"/>
    <row r="79172" ht="15" x14ac:dyDescent="0.25"/>
    <row r="79173" ht="15" x14ac:dyDescent="0.25"/>
    <row r="79174" ht="15" x14ac:dyDescent="0.25"/>
    <row r="79175" ht="15" x14ac:dyDescent="0.25"/>
    <row r="79176" ht="15" x14ac:dyDescent="0.25"/>
    <row r="79177" ht="15" x14ac:dyDescent="0.25"/>
    <row r="79178" ht="15" x14ac:dyDescent="0.25"/>
    <row r="79179" ht="15" x14ac:dyDescent="0.25"/>
    <row r="79180" ht="15" x14ac:dyDescent="0.25"/>
    <row r="79181" ht="15" x14ac:dyDescent="0.25"/>
    <row r="79182" ht="15" x14ac:dyDescent="0.25"/>
    <row r="79183" ht="15" x14ac:dyDescent="0.25"/>
    <row r="79184" ht="15" x14ac:dyDescent="0.25"/>
    <row r="79185" ht="15" x14ac:dyDescent="0.25"/>
    <row r="79186" ht="15" x14ac:dyDescent="0.25"/>
    <row r="79187" ht="15" x14ac:dyDescent="0.25"/>
    <row r="79188" ht="15" x14ac:dyDescent="0.25"/>
    <row r="79189" ht="15" x14ac:dyDescent="0.25"/>
    <row r="79190" ht="15" x14ac:dyDescent="0.25"/>
    <row r="79191" ht="15" x14ac:dyDescent="0.25"/>
    <row r="79192" ht="15" x14ac:dyDescent="0.25"/>
    <row r="79193" ht="15" x14ac:dyDescent="0.25"/>
    <row r="79194" ht="15" x14ac:dyDescent="0.25"/>
    <row r="79195" ht="15" x14ac:dyDescent="0.25"/>
    <row r="79196" ht="15" x14ac:dyDescent="0.25"/>
    <row r="79197" ht="15" x14ac:dyDescent="0.25"/>
    <row r="79198" ht="15" x14ac:dyDescent="0.25"/>
    <row r="79199" ht="15" x14ac:dyDescent="0.25"/>
    <row r="79200" ht="15" x14ac:dyDescent="0.25"/>
    <row r="79201" ht="15" x14ac:dyDescent="0.25"/>
    <row r="79202" ht="15" x14ac:dyDescent="0.25"/>
    <row r="79203" ht="15" x14ac:dyDescent="0.25"/>
    <row r="79204" ht="15" x14ac:dyDescent="0.25"/>
    <row r="79205" ht="15" x14ac:dyDescent="0.25"/>
    <row r="79206" ht="15" x14ac:dyDescent="0.25"/>
    <row r="79207" ht="15" x14ac:dyDescent="0.25"/>
    <row r="79208" ht="15" x14ac:dyDescent="0.25"/>
    <row r="79209" ht="15" x14ac:dyDescent="0.25"/>
    <row r="79210" ht="15" x14ac:dyDescent="0.25"/>
    <row r="79211" ht="15" x14ac:dyDescent="0.25"/>
    <row r="79212" ht="15" x14ac:dyDescent="0.25"/>
    <row r="79213" ht="15" x14ac:dyDescent="0.25"/>
    <row r="79214" ht="15" x14ac:dyDescent="0.25"/>
    <row r="79215" ht="15" x14ac:dyDescent="0.25"/>
    <row r="79216" ht="15" x14ac:dyDescent="0.25"/>
    <row r="79217" ht="15" x14ac:dyDescent="0.25"/>
    <row r="79218" ht="15" x14ac:dyDescent="0.25"/>
    <row r="79219" ht="15" x14ac:dyDescent="0.25"/>
    <row r="79220" ht="15" x14ac:dyDescent="0.25"/>
    <row r="79221" ht="15" x14ac:dyDescent="0.25"/>
    <row r="79222" ht="15" x14ac:dyDescent="0.25"/>
    <row r="79223" ht="15" x14ac:dyDescent="0.25"/>
    <row r="79224" ht="15" x14ac:dyDescent="0.25"/>
    <row r="79225" ht="15" x14ac:dyDescent="0.25"/>
    <row r="79226" ht="15" x14ac:dyDescent="0.25"/>
    <row r="79227" ht="15" x14ac:dyDescent="0.25"/>
    <row r="79228" ht="15" x14ac:dyDescent="0.25"/>
    <row r="79229" ht="15" x14ac:dyDescent="0.25"/>
    <row r="79230" ht="15" x14ac:dyDescent="0.25"/>
    <row r="79231" ht="15" x14ac:dyDescent="0.25"/>
    <row r="79232" ht="15" x14ac:dyDescent="0.25"/>
    <row r="79233" ht="15" x14ac:dyDescent="0.25"/>
    <row r="79234" ht="15" x14ac:dyDescent="0.25"/>
    <row r="79235" ht="15" x14ac:dyDescent="0.25"/>
    <row r="79236" ht="15" x14ac:dyDescent="0.25"/>
    <row r="79237" ht="15" x14ac:dyDescent="0.25"/>
    <row r="79238" ht="15" x14ac:dyDescent="0.25"/>
    <row r="79239" ht="15" x14ac:dyDescent="0.25"/>
    <row r="79240" ht="15" x14ac:dyDescent="0.25"/>
    <row r="79241" ht="15" x14ac:dyDescent="0.25"/>
    <row r="79242" ht="15" x14ac:dyDescent="0.25"/>
    <row r="79243" ht="15" x14ac:dyDescent="0.25"/>
    <row r="79244" ht="15" x14ac:dyDescent="0.25"/>
    <row r="79245" ht="15" x14ac:dyDescent="0.25"/>
    <row r="79246" ht="15" x14ac:dyDescent="0.25"/>
    <row r="79247" ht="15" x14ac:dyDescent="0.25"/>
    <row r="79248" ht="15" x14ac:dyDescent="0.25"/>
    <row r="79249" ht="15" x14ac:dyDescent="0.25"/>
    <row r="79250" ht="15" x14ac:dyDescent="0.25"/>
    <row r="79251" ht="15" x14ac:dyDescent="0.25"/>
    <row r="79252" ht="15" x14ac:dyDescent="0.25"/>
    <row r="79253" ht="15" x14ac:dyDescent="0.25"/>
    <row r="79254" ht="15" x14ac:dyDescent="0.25"/>
    <row r="79255" ht="15" x14ac:dyDescent="0.25"/>
    <row r="79256" ht="15" x14ac:dyDescent="0.25"/>
    <row r="79257" ht="15" x14ac:dyDescent="0.25"/>
    <row r="79258" ht="15" x14ac:dyDescent="0.25"/>
    <row r="79259" ht="15" x14ac:dyDescent="0.25"/>
    <row r="79260" ht="15" x14ac:dyDescent="0.25"/>
    <row r="79261" ht="15" x14ac:dyDescent="0.25"/>
    <row r="79262" ht="15" x14ac:dyDescent="0.25"/>
    <row r="79263" ht="15" x14ac:dyDescent="0.25"/>
    <row r="79264" ht="15" x14ac:dyDescent="0.25"/>
    <row r="79265" ht="15" x14ac:dyDescent="0.25"/>
    <row r="79266" ht="15" x14ac:dyDescent="0.25"/>
    <row r="79267" ht="15" x14ac:dyDescent="0.25"/>
    <row r="79268" ht="15" x14ac:dyDescent="0.25"/>
    <row r="79269" ht="15" x14ac:dyDescent="0.25"/>
    <row r="79270" ht="15" x14ac:dyDescent="0.25"/>
    <row r="79271" ht="15" x14ac:dyDescent="0.25"/>
    <row r="79272" ht="15" x14ac:dyDescent="0.25"/>
    <row r="79273" ht="15" x14ac:dyDescent="0.25"/>
    <row r="79274" ht="15" x14ac:dyDescent="0.25"/>
    <row r="79275" ht="15" x14ac:dyDescent="0.25"/>
    <row r="79276" ht="15" x14ac:dyDescent="0.25"/>
    <row r="79277" ht="15" x14ac:dyDescent="0.25"/>
    <row r="79278" ht="15" x14ac:dyDescent="0.25"/>
    <row r="79279" ht="15" x14ac:dyDescent="0.25"/>
    <row r="79280" ht="15" x14ac:dyDescent="0.25"/>
    <row r="79281" ht="15" x14ac:dyDescent="0.25"/>
    <row r="79282" ht="15" x14ac:dyDescent="0.25"/>
    <row r="79283" ht="15" x14ac:dyDescent="0.25"/>
    <row r="79284" ht="15" x14ac:dyDescent="0.25"/>
    <row r="79285" ht="15" x14ac:dyDescent="0.25"/>
    <row r="79286" ht="15" x14ac:dyDescent="0.25"/>
    <row r="79287" ht="15" x14ac:dyDescent="0.25"/>
    <row r="79288" ht="15" x14ac:dyDescent="0.25"/>
    <row r="79289" ht="15" x14ac:dyDescent="0.25"/>
    <row r="79290" ht="15" x14ac:dyDescent="0.25"/>
    <row r="79291" ht="15" x14ac:dyDescent="0.25"/>
    <row r="79292" ht="15" x14ac:dyDescent="0.25"/>
    <row r="79293" ht="15" x14ac:dyDescent="0.25"/>
    <row r="79294" ht="15" x14ac:dyDescent="0.25"/>
    <row r="79295" ht="15" x14ac:dyDescent="0.25"/>
    <row r="79296" ht="15" x14ac:dyDescent="0.25"/>
    <row r="79297" ht="15" x14ac:dyDescent="0.25"/>
    <row r="79298" ht="15" x14ac:dyDescent="0.25"/>
    <row r="79299" ht="15" x14ac:dyDescent="0.25"/>
    <row r="79300" ht="15" x14ac:dyDescent="0.25"/>
    <row r="79301" ht="15" x14ac:dyDescent="0.25"/>
    <row r="79302" ht="15" x14ac:dyDescent="0.25"/>
    <row r="79303" ht="15" x14ac:dyDescent="0.25"/>
    <row r="79304" ht="15" x14ac:dyDescent="0.25"/>
    <row r="79305" ht="15" x14ac:dyDescent="0.25"/>
    <row r="79306" ht="15" x14ac:dyDescent="0.25"/>
    <row r="79307" ht="15" x14ac:dyDescent="0.25"/>
    <row r="79308" ht="15" x14ac:dyDescent="0.25"/>
    <row r="79309" ht="15" x14ac:dyDescent="0.25"/>
    <row r="79310" ht="15" x14ac:dyDescent="0.25"/>
    <row r="79311" ht="15" x14ac:dyDescent="0.25"/>
    <row r="79312" ht="15" x14ac:dyDescent="0.25"/>
    <row r="79313" ht="15" x14ac:dyDescent="0.25"/>
    <row r="79314" ht="15" x14ac:dyDescent="0.25"/>
    <row r="79315" ht="15" x14ac:dyDescent="0.25"/>
    <row r="79316" ht="15" x14ac:dyDescent="0.25"/>
    <row r="79317" ht="15" x14ac:dyDescent="0.25"/>
    <row r="79318" ht="15" x14ac:dyDescent="0.25"/>
    <row r="79319" ht="15" x14ac:dyDescent="0.25"/>
    <row r="79320" ht="15" x14ac:dyDescent="0.25"/>
    <row r="79321" ht="15" x14ac:dyDescent="0.25"/>
    <row r="79322" ht="15" x14ac:dyDescent="0.25"/>
    <row r="79323" ht="15" x14ac:dyDescent="0.25"/>
    <row r="79324" ht="15" x14ac:dyDescent="0.25"/>
    <row r="79325" ht="15" x14ac:dyDescent="0.25"/>
    <row r="79326" ht="15" x14ac:dyDescent="0.25"/>
    <row r="79327" ht="15" x14ac:dyDescent="0.25"/>
    <row r="79328" ht="15" x14ac:dyDescent="0.25"/>
    <row r="79329" ht="15" x14ac:dyDescent="0.25"/>
    <row r="79330" ht="15" x14ac:dyDescent="0.25"/>
    <row r="79331" ht="15" x14ac:dyDescent="0.25"/>
    <row r="79332" ht="15" x14ac:dyDescent="0.25"/>
    <row r="79333" ht="15" x14ac:dyDescent="0.25"/>
    <row r="79334" ht="15" x14ac:dyDescent="0.25"/>
    <row r="79335" ht="15" x14ac:dyDescent="0.25"/>
    <row r="79336" ht="15" x14ac:dyDescent="0.25"/>
    <row r="79337" ht="15" x14ac:dyDescent="0.25"/>
    <row r="79338" ht="15" x14ac:dyDescent="0.25"/>
    <row r="79339" ht="15" x14ac:dyDescent="0.25"/>
    <row r="79340" ht="15" x14ac:dyDescent="0.25"/>
    <row r="79341" ht="15" x14ac:dyDescent="0.25"/>
    <row r="79342" ht="15" x14ac:dyDescent="0.25"/>
    <row r="79343" ht="15" x14ac:dyDescent="0.25"/>
    <row r="79344" ht="15" x14ac:dyDescent="0.25"/>
    <row r="79345" ht="15" x14ac:dyDescent="0.25"/>
    <row r="79346" ht="15" x14ac:dyDescent="0.25"/>
    <row r="79347" ht="15" x14ac:dyDescent="0.25"/>
    <row r="79348" ht="15" x14ac:dyDescent="0.25"/>
    <row r="79349" ht="15" x14ac:dyDescent="0.25"/>
    <row r="79350" ht="15" x14ac:dyDescent="0.25"/>
    <row r="79351" ht="15" x14ac:dyDescent="0.25"/>
    <row r="79352" ht="15" x14ac:dyDescent="0.25"/>
    <row r="79353" ht="15" x14ac:dyDescent="0.25"/>
    <row r="79354" ht="15" x14ac:dyDescent="0.25"/>
    <row r="79355" ht="15" x14ac:dyDescent="0.25"/>
    <row r="79356" ht="15" x14ac:dyDescent="0.25"/>
    <row r="79357" ht="15" x14ac:dyDescent="0.25"/>
    <row r="79358" ht="15" x14ac:dyDescent="0.25"/>
    <row r="79359" ht="15" x14ac:dyDescent="0.25"/>
    <row r="79360" ht="15" x14ac:dyDescent="0.25"/>
    <row r="79361" ht="15" x14ac:dyDescent="0.25"/>
    <row r="79362" ht="15" x14ac:dyDescent="0.25"/>
    <row r="79363" ht="15" x14ac:dyDescent="0.25"/>
    <row r="79364" ht="15" x14ac:dyDescent="0.25"/>
    <row r="79365" ht="15" x14ac:dyDescent="0.25"/>
    <row r="79366" ht="15" x14ac:dyDescent="0.25"/>
    <row r="79367" ht="15" x14ac:dyDescent="0.25"/>
    <row r="79368" ht="15" x14ac:dyDescent="0.25"/>
    <row r="79369" ht="15" x14ac:dyDescent="0.25"/>
    <row r="79370" ht="15" x14ac:dyDescent="0.25"/>
    <row r="79371" ht="15" x14ac:dyDescent="0.25"/>
    <row r="79372" ht="15" x14ac:dyDescent="0.25"/>
    <row r="79373" ht="15" x14ac:dyDescent="0.25"/>
    <row r="79374" ht="15" x14ac:dyDescent="0.25"/>
    <row r="79375" ht="15" x14ac:dyDescent="0.25"/>
    <row r="79376" ht="15" x14ac:dyDescent="0.25"/>
    <row r="79377" ht="15" x14ac:dyDescent="0.25"/>
    <row r="79378" ht="15" x14ac:dyDescent="0.25"/>
    <row r="79379" ht="15" x14ac:dyDescent="0.25"/>
    <row r="79380" ht="15" x14ac:dyDescent="0.25"/>
    <row r="79381" ht="15" x14ac:dyDescent="0.25"/>
    <row r="79382" ht="15" x14ac:dyDescent="0.25"/>
    <row r="79383" ht="15" x14ac:dyDescent="0.25"/>
    <row r="79384" ht="15" x14ac:dyDescent="0.25"/>
    <row r="79385" ht="15" x14ac:dyDescent="0.25"/>
    <row r="79386" ht="15" x14ac:dyDescent="0.25"/>
    <row r="79387" ht="15" x14ac:dyDescent="0.25"/>
    <row r="79388" ht="15" x14ac:dyDescent="0.25"/>
    <row r="79389" ht="15" x14ac:dyDescent="0.25"/>
    <row r="79390" ht="15" x14ac:dyDescent="0.25"/>
    <row r="79391" ht="15" x14ac:dyDescent="0.25"/>
    <row r="79392" ht="15" x14ac:dyDescent="0.25"/>
    <row r="79393" ht="15" x14ac:dyDescent="0.25"/>
    <row r="79394" ht="15" x14ac:dyDescent="0.25"/>
    <row r="79395" ht="15" x14ac:dyDescent="0.25"/>
    <row r="79396" ht="15" x14ac:dyDescent="0.25"/>
    <row r="79397" ht="15" x14ac:dyDescent="0.25"/>
    <row r="79398" ht="15" x14ac:dyDescent="0.25"/>
    <row r="79399" ht="15" x14ac:dyDescent="0.25"/>
    <row r="79400" ht="15" x14ac:dyDescent="0.25"/>
    <row r="79401" ht="15" x14ac:dyDescent="0.25"/>
    <row r="79402" ht="15" x14ac:dyDescent="0.25"/>
    <row r="79403" ht="15" x14ac:dyDescent="0.25"/>
    <row r="79404" ht="15" x14ac:dyDescent="0.25"/>
    <row r="79405" ht="15" x14ac:dyDescent="0.25"/>
    <row r="79406" ht="15" x14ac:dyDescent="0.25"/>
    <row r="79407" ht="15" x14ac:dyDescent="0.25"/>
    <row r="79408" ht="15" x14ac:dyDescent="0.25"/>
    <row r="79409" ht="15" x14ac:dyDescent="0.25"/>
    <row r="79410" ht="15" x14ac:dyDescent="0.25"/>
    <row r="79411" ht="15" x14ac:dyDescent="0.25"/>
    <row r="79412" ht="15" x14ac:dyDescent="0.25"/>
    <row r="79413" ht="15" x14ac:dyDescent="0.25"/>
    <row r="79414" ht="15" x14ac:dyDescent="0.25"/>
    <row r="79415" ht="15" x14ac:dyDescent="0.25"/>
    <row r="79416" ht="15" x14ac:dyDescent="0.25"/>
    <row r="79417" ht="15" x14ac:dyDescent="0.25"/>
    <row r="79418" ht="15" x14ac:dyDescent="0.25"/>
    <row r="79419" ht="15" x14ac:dyDescent="0.25"/>
    <row r="79420" ht="15" x14ac:dyDescent="0.25"/>
    <row r="79421" ht="15" x14ac:dyDescent="0.25"/>
    <row r="79422" ht="15" x14ac:dyDescent="0.25"/>
    <row r="79423" ht="15" x14ac:dyDescent="0.25"/>
    <row r="79424" ht="15" x14ac:dyDescent="0.25"/>
    <row r="79425" ht="15" x14ac:dyDescent="0.25"/>
    <row r="79426" ht="15" x14ac:dyDescent="0.25"/>
    <row r="79427" ht="15" x14ac:dyDescent="0.25"/>
    <row r="79428" ht="15" x14ac:dyDescent="0.25"/>
    <row r="79429" ht="15" x14ac:dyDescent="0.25"/>
    <row r="79430" ht="15" x14ac:dyDescent="0.25"/>
    <row r="79431" ht="15" x14ac:dyDescent="0.25"/>
    <row r="79432" ht="15" x14ac:dyDescent="0.25"/>
    <row r="79433" ht="15" x14ac:dyDescent="0.25"/>
    <row r="79434" ht="15" x14ac:dyDescent="0.25"/>
    <row r="79435" ht="15" x14ac:dyDescent="0.25"/>
    <row r="79436" ht="15" x14ac:dyDescent="0.25"/>
    <row r="79437" ht="15" x14ac:dyDescent="0.25"/>
    <row r="79438" ht="15" x14ac:dyDescent="0.25"/>
    <row r="79439" ht="15" x14ac:dyDescent="0.25"/>
    <row r="79440" ht="15" x14ac:dyDescent="0.25"/>
    <row r="79441" ht="15" x14ac:dyDescent="0.25"/>
    <row r="79442" ht="15" x14ac:dyDescent="0.25"/>
    <row r="79443" ht="15" x14ac:dyDescent="0.25"/>
    <row r="79444" ht="15" x14ac:dyDescent="0.25"/>
    <row r="79445" ht="15" x14ac:dyDescent="0.25"/>
    <row r="79446" ht="15" x14ac:dyDescent="0.25"/>
    <row r="79447" ht="15" x14ac:dyDescent="0.25"/>
    <row r="79448" ht="15" x14ac:dyDescent="0.25"/>
    <row r="79449" ht="15" x14ac:dyDescent="0.25"/>
    <row r="79450" ht="15" x14ac:dyDescent="0.25"/>
    <row r="79451" ht="15" x14ac:dyDescent="0.25"/>
    <row r="79452" ht="15" x14ac:dyDescent="0.25"/>
    <row r="79453" ht="15" x14ac:dyDescent="0.25"/>
    <row r="79454" ht="15" x14ac:dyDescent="0.25"/>
    <row r="79455" ht="15" x14ac:dyDescent="0.25"/>
    <row r="79456" ht="15" x14ac:dyDescent="0.25"/>
    <row r="79457" ht="15" x14ac:dyDescent="0.25"/>
    <row r="79458" ht="15" x14ac:dyDescent="0.25"/>
    <row r="79459" ht="15" x14ac:dyDescent="0.25"/>
    <row r="79460" ht="15" x14ac:dyDescent="0.25"/>
    <row r="79461" ht="15" x14ac:dyDescent="0.25"/>
    <row r="79462" ht="15" x14ac:dyDescent="0.25"/>
    <row r="79463" ht="15" x14ac:dyDescent="0.25"/>
    <row r="79464" ht="15" x14ac:dyDescent="0.25"/>
    <row r="79465" ht="15" x14ac:dyDescent="0.25"/>
    <row r="79466" ht="15" x14ac:dyDescent="0.25"/>
    <row r="79467" ht="15" x14ac:dyDescent="0.25"/>
    <row r="79468" ht="15" x14ac:dyDescent="0.25"/>
    <row r="79469" ht="15" x14ac:dyDescent="0.25"/>
    <row r="79470" ht="15" x14ac:dyDescent="0.25"/>
    <row r="79471" ht="15" x14ac:dyDescent="0.25"/>
    <row r="79472" ht="15" x14ac:dyDescent="0.25"/>
    <row r="79473" ht="15" x14ac:dyDescent="0.25"/>
    <row r="79474" ht="15" x14ac:dyDescent="0.25"/>
    <row r="79475" ht="15" x14ac:dyDescent="0.25"/>
    <row r="79476" ht="15" x14ac:dyDescent="0.25"/>
    <row r="79477" ht="15" x14ac:dyDescent="0.25"/>
    <row r="79478" ht="15" x14ac:dyDescent="0.25"/>
    <row r="79479" ht="15" x14ac:dyDescent="0.25"/>
    <row r="79480" ht="15" x14ac:dyDescent="0.25"/>
    <row r="79481" ht="15" x14ac:dyDescent="0.25"/>
    <row r="79482" ht="15" x14ac:dyDescent="0.25"/>
    <row r="79483" ht="15" x14ac:dyDescent="0.25"/>
    <row r="79484" ht="15" x14ac:dyDescent="0.25"/>
    <row r="79485" ht="15" x14ac:dyDescent="0.25"/>
    <row r="79486" ht="15" x14ac:dyDescent="0.25"/>
    <row r="79487" ht="15" x14ac:dyDescent="0.25"/>
    <row r="79488" ht="15" x14ac:dyDescent="0.25"/>
    <row r="79489" ht="15" x14ac:dyDescent="0.25"/>
    <row r="79490" ht="15" x14ac:dyDescent="0.25"/>
    <row r="79491" ht="15" x14ac:dyDescent="0.25"/>
    <row r="79492" ht="15" x14ac:dyDescent="0.25"/>
    <row r="79493" ht="15" x14ac:dyDescent="0.25"/>
    <row r="79494" ht="15" x14ac:dyDescent="0.25"/>
    <row r="79495" ht="15" x14ac:dyDescent="0.25"/>
    <row r="79496" ht="15" x14ac:dyDescent="0.25"/>
    <row r="79497" ht="15" x14ac:dyDescent="0.25"/>
    <row r="79498" ht="15" x14ac:dyDescent="0.25"/>
    <row r="79499" ht="15" x14ac:dyDescent="0.25"/>
    <row r="79500" ht="15" x14ac:dyDescent="0.25"/>
    <row r="79501" ht="15" x14ac:dyDescent="0.25"/>
    <row r="79502" ht="15" x14ac:dyDescent="0.25"/>
    <row r="79503" ht="15" x14ac:dyDescent="0.25"/>
    <row r="79504" ht="15" x14ac:dyDescent="0.25"/>
    <row r="79505" ht="15" x14ac:dyDescent="0.25"/>
    <row r="79506" ht="15" x14ac:dyDescent="0.25"/>
    <row r="79507" ht="15" x14ac:dyDescent="0.25"/>
    <row r="79508" ht="15" x14ac:dyDescent="0.25"/>
    <row r="79509" ht="15" x14ac:dyDescent="0.25"/>
    <row r="79510" ht="15" x14ac:dyDescent="0.25"/>
    <row r="79511" ht="15" x14ac:dyDescent="0.25"/>
    <row r="79512" ht="15" x14ac:dyDescent="0.25"/>
    <row r="79513" ht="15" x14ac:dyDescent="0.25"/>
    <row r="79514" ht="15" x14ac:dyDescent="0.25"/>
    <row r="79515" ht="15" x14ac:dyDescent="0.25"/>
    <row r="79516" ht="15" x14ac:dyDescent="0.25"/>
    <row r="79517" ht="15" x14ac:dyDescent="0.25"/>
    <row r="79518" ht="15" x14ac:dyDescent="0.25"/>
    <row r="79519" ht="15" x14ac:dyDescent="0.25"/>
    <row r="79520" ht="15" x14ac:dyDescent="0.25"/>
    <row r="79521" ht="15" x14ac:dyDescent="0.25"/>
    <row r="79522" ht="15" x14ac:dyDescent="0.25"/>
    <row r="79523" ht="15" x14ac:dyDescent="0.25"/>
    <row r="79524" ht="15" x14ac:dyDescent="0.25"/>
    <row r="79525" ht="15" x14ac:dyDescent="0.25"/>
    <row r="79526" ht="15" x14ac:dyDescent="0.25"/>
    <row r="79527" ht="15" x14ac:dyDescent="0.25"/>
    <row r="79528" ht="15" x14ac:dyDescent="0.25"/>
    <row r="79529" ht="15" x14ac:dyDescent="0.25"/>
    <row r="79530" ht="15" x14ac:dyDescent="0.25"/>
    <row r="79531" ht="15" x14ac:dyDescent="0.25"/>
    <row r="79532" ht="15" x14ac:dyDescent="0.25"/>
    <row r="79533" ht="15" x14ac:dyDescent="0.25"/>
    <row r="79534" ht="15" x14ac:dyDescent="0.25"/>
    <row r="79535" ht="15" x14ac:dyDescent="0.25"/>
    <row r="79536" ht="15" x14ac:dyDescent="0.25"/>
    <row r="79537" ht="15" x14ac:dyDescent="0.25"/>
    <row r="79538" ht="15" x14ac:dyDescent="0.25"/>
    <row r="79539" ht="15" x14ac:dyDescent="0.25"/>
    <row r="79540" ht="15" x14ac:dyDescent="0.25"/>
    <row r="79541" ht="15" x14ac:dyDescent="0.25"/>
    <row r="79542" ht="15" x14ac:dyDescent="0.25"/>
    <row r="79543" ht="15" x14ac:dyDescent="0.25"/>
    <row r="79544" ht="15" x14ac:dyDescent="0.25"/>
    <row r="79545" ht="15" x14ac:dyDescent="0.25"/>
    <row r="79546" ht="15" x14ac:dyDescent="0.25"/>
    <row r="79547" ht="15" x14ac:dyDescent="0.25"/>
    <row r="79548" ht="15" x14ac:dyDescent="0.25"/>
    <row r="79549" ht="15" x14ac:dyDescent="0.25"/>
    <row r="79550" ht="15" x14ac:dyDescent="0.25"/>
    <row r="79551" ht="15" x14ac:dyDescent="0.25"/>
    <row r="79552" ht="15" x14ac:dyDescent="0.25"/>
    <row r="79553" ht="15" x14ac:dyDescent="0.25"/>
    <row r="79554" ht="15" x14ac:dyDescent="0.25"/>
    <row r="79555" ht="15" x14ac:dyDescent="0.25"/>
    <row r="79556" ht="15" x14ac:dyDescent="0.25"/>
    <row r="79557" ht="15" x14ac:dyDescent="0.25"/>
    <row r="79558" ht="15" x14ac:dyDescent="0.25"/>
    <row r="79559" ht="15" x14ac:dyDescent="0.25"/>
    <row r="79560" ht="15" x14ac:dyDescent="0.25"/>
    <row r="79561" ht="15" x14ac:dyDescent="0.25"/>
    <row r="79562" ht="15" x14ac:dyDescent="0.25"/>
    <row r="79563" ht="15" x14ac:dyDescent="0.25"/>
    <row r="79564" ht="15" x14ac:dyDescent="0.25"/>
    <row r="79565" ht="15" x14ac:dyDescent="0.25"/>
    <row r="79566" ht="15" x14ac:dyDescent="0.25"/>
    <row r="79567" ht="15" x14ac:dyDescent="0.25"/>
    <row r="79568" ht="15" x14ac:dyDescent="0.25"/>
    <row r="79569" ht="15" x14ac:dyDescent="0.25"/>
    <row r="79570" ht="15" x14ac:dyDescent="0.25"/>
    <row r="79571" ht="15" x14ac:dyDescent="0.25"/>
    <row r="79572" ht="15" x14ac:dyDescent="0.25"/>
    <row r="79573" ht="15" x14ac:dyDescent="0.25"/>
    <row r="79574" ht="15" x14ac:dyDescent="0.25"/>
    <row r="79575" ht="15" x14ac:dyDescent="0.25"/>
    <row r="79576" ht="15" x14ac:dyDescent="0.25"/>
    <row r="79577" ht="15" x14ac:dyDescent="0.25"/>
    <row r="79578" ht="15" x14ac:dyDescent="0.25"/>
    <row r="79579" ht="15" x14ac:dyDescent="0.25"/>
    <row r="79580" ht="15" x14ac:dyDescent="0.25"/>
    <row r="79581" ht="15" x14ac:dyDescent="0.25"/>
    <row r="79582" ht="15" x14ac:dyDescent="0.25"/>
    <row r="79583" ht="15" x14ac:dyDescent="0.25"/>
    <row r="79584" ht="15" x14ac:dyDescent="0.25"/>
    <row r="79585" ht="15" x14ac:dyDescent="0.25"/>
    <row r="79586" ht="15" x14ac:dyDescent="0.25"/>
    <row r="79587" ht="15" x14ac:dyDescent="0.25"/>
    <row r="79588" ht="15" x14ac:dyDescent="0.25"/>
    <row r="79589" ht="15" x14ac:dyDescent="0.25"/>
    <row r="79590" ht="15" x14ac:dyDescent="0.25"/>
    <row r="79591" ht="15" x14ac:dyDescent="0.25"/>
    <row r="79592" ht="15" x14ac:dyDescent="0.25"/>
    <row r="79593" ht="15" x14ac:dyDescent="0.25"/>
    <row r="79594" ht="15" x14ac:dyDescent="0.25"/>
    <row r="79595" ht="15" x14ac:dyDescent="0.25"/>
    <row r="79596" ht="15" x14ac:dyDescent="0.25"/>
    <row r="79597" ht="15" x14ac:dyDescent="0.25"/>
    <row r="79598" ht="15" x14ac:dyDescent="0.25"/>
    <row r="79599" ht="15" x14ac:dyDescent="0.25"/>
    <row r="79600" ht="15" x14ac:dyDescent="0.25"/>
    <row r="79601" ht="15" x14ac:dyDescent="0.25"/>
    <row r="79602" ht="15" x14ac:dyDescent="0.25"/>
    <row r="79603" ht="15" x14ac:dyDescent="0.25"/>
    <row r="79604" ht="15" x14ac:dyDescent="0.25"/>
    <row r="79605" ht="15" x14ac:dyDescent="0.25"/>
    <row r="79606" ht="15" x14ac:dyDescent="0.25"/>
    <row r="79607" ht="15" x14ac:dyDescent="0.25"/>
    <row r="79608" ht="15" x14ac:dyDescent="0.25"/>
    <row r="79609" ht="15" x14ac:dyDescent="0.25"/>
    <row r="79610" ht="15" x14ac:dyDescent="0.25"/>
    <row r="79611" ht="15" x14ac:dyDescent="0.25"/>
    <row r="79612" ht="15" x14ac:dyDescent="0.25"/>
    <row r="79613" ht="15" x14ac:dyDescent="0.25"/>
    <row r="79614" ht="15" x14ac:dyDescent="0.25"/>
    <row r="79615" ht="15" x14ac:dyDescent="0.25"/>
    <row r="79616" ht="15" x14ac:dyDescent="0.25"/>
    <row r="79617" ht="15" x14ac:dyDescent="0.25"/>
    <row r="79618" ht="15" x14ac:dyDescent="0.25"/>
    <row r="79619" ht="15" x14ac:dyDescent="0.25"/>
    <row r="79620" ht="15" x14ac:dyDescent="0.25"/>
    <row r="79621" ht="15" x14ac:dyDescent="0.25"/>
    <row r="79622" ht="15" x14ac:dyDescent="0.25"/>
    <row r="79623" ht="15" x14ac:dyDescent="0.25"/>
    <row r="79624" ht="15" x14ac:dyDescent="0.25"/>
    <row r="79625" ht="15" x14ac:dyDescent="0.25"/>
    <row r="79626" ht="15" x14ac:dyDescent="0.25"/>
    <row r="79627" ht="15" x14ac:dyDescent="0.25"/>
    <row r="79628" ht="15" x14ac:dyDescent="0.25"/>
    <row r="79629" ht="15" x14ac:dyDescent="0.25"/>
    <row r="79630" ht="15" x14ac:dyDescent="0.25"/>
    <row r="79631" ht="15" x14ac:dyDescent="0.25"/>
    <row r="79632" ht="15" x14ac:dyDescent="0.25"/>
    <row r="79633" ht="15" x14ac:dyDescent="0.25"/>
    <row r="79634" ht="15" x14ac:dyDescent="0.25"/>
    <row r="79635" ht="15" x14ac:dyDescent="0.25"/>
    <row r="79636" ht="15" x14ac:dyDescent="0.25"/>
    <row r="79637" ht="15" x14ac:dyDescent="0.25"/>
    <row r="79638" ht="15" x14ac:dyDescent="0.25"/>
    <row r="79639" ht="15" x14ac:dyDescent="0.25"/>
    <row r="79640" ht="15" x14ac:dyDescent="0.25"/>
    <row r="79641" ht="15" x14ac:dyDescent="0.25"/>
    <row r="79642" ht="15" x14ac:dyDescent="0.25"/>
    <row r="79643" ht="15" x14ac:dyDescent="0.25"/>
    <row r="79644" ht="15" x14ac:dyDescent="0.25"/>
    <row r="79645" ht="15" x14ac:dyDescent="0.25"/>
    <row r="79646" ht="15" x14ac:dyDescent="0.25"/>
    <row r="79647" ht="15" x14ac:dyDescent="0.25"/>
    <row r="79648" ht="15" x14ac:dyDescent="0.25"/>
    <row r="79649" ht="15" x14ac:dyDescent="0.25"/>
    <row r="79650" ht="15" x14ac:dyDescent="0.25"/>
    <row r="79651" ht="15" x14ac:dyDescent="0.25"/>
    <row r="79652" ht="15" x14ac:dyDescent="0.25"/>
    <row r="79653" ht="15" x14ac:dyDescent="0.25"/>
    <row r="79654" ht="15" x14ac:dyDescent="0.25"/>
    <row r="79655" ht="15" x14ac:dyDescent="0.25"/>
    <row r="79656" ht="15" x14ac:dyDescent="0.25"/>
    <row r="79657" ht="15" x14ac:dyDescent="0.25"/>
    <row r="79658" ht="15" x14ac:dyDescent="0.25"/>
    <row r="79659" ht="15" x14ac:dyDescent="0.25"/>
    <row r="79660" ht="15" x14ac:dyDescent="0.25"/>
    <row r="79661" ht="15" x14ac:dyDescent="0.25"/>
    <row r="79662" ht="15" x14ac:dyDescent="0.25"/>
    <row r="79663" ht="15" x14ac:dyDescent="0.25"/>
    <row r="79664" ht="15" x14ac:dyDescent="0.25"/>
    <row r="79665" ht="15" x14ac:dyDescent="0.25"/>
    <row r="79666" ht="15" x14ac:dyDescent="0.25"/>
    <row r="79667" ht="15" x14ac:dyDescent="0.25"/>
    <row r="79668" ht="15" x14ac:dyDescent="0.25"/>
    <row r="79669" ht="15" x14ac:dyDescent="0.25"/>
    <row r="79670" ht="15" x14ac:dyDescent="0.25"/>
    <row r="79671" ht="15" x14ac:dyDescent="0.25"/>
    <row r="79672" ht="15" x14ac:dyDescent="0.25"/>
    <row r="79673" ht="15" x14ac:dyDescent="0.25"/>
    <row r="79674" ht="15" x14ac:dyDescent="0.25"/>
    <row r="79675" ht="15" x14ac:dyDescent="0.25"/>
    <row r="79676" ht="15" x14ac:dyDescent="0.25"/>
    <row r="79677" ht="15" x14ac:dyDescent="0.25"/>
    <row r="79678" ht="15" x14ac:dyDescent="0.25"/>
    <row r="79679" ht="15" x14ac:dyDescent="0.25"/>
    <row r="79680" ht="15" x14ac:dyDescent="0.25"/>
    <row r="79681" ht="15" x14ac:dyDescent="0.25"/>
    <row r="79682" ht="15" x14ac:dyDescent="0.25"/>
    <row r="79683" ht="15" x14ac:dyDescent="0.25"/>
    <row r="79684" ht="15" x14ac:dyDescent="0.25"/>
    <row r="79685" ht="15" x14ac:dyDescent="0.25"/>
    <row r="79686" ht="15" x14ac:dyDescent="0.25"/>
    <row r="79687" ht="15" x14ac:dyDescent="0.25"/>
    <row r="79688" ht="15" x14ac:dyDescent="0.25"/>
    <row r="79689" ht="15" x14ac:dyDescent="0.25"/>
    <row r="79690" ht="15" x14ac:dyDescent="0.25"/>
    <row r="79691" ht="15" x14ac:dyDescent="0.25"/>
    <row r="79692" ht="15" x14ac:dyDescent="0.25"/>
    <row r="79693" ht="15" x14ac:dyDescent="0.25"/>
    <row r="79694" ht="15" x14ac:dyDescent="0.25"/>
    <row r="79695" ht="15" x14ac:dyDescent="0.25"/>
    <row r="79696" ht="15" x14ac:dyDescent="0.25"/>
    <row r="79697" ht="15" x14ac:dyDescent="0.25"/>
    <row r="79698" ht="15" x14ac:dyDescent="0.25"/>
    <row r="79699" ht="15" x14ac:dyDescent="0.25"/>
    <row r="79700" ht="15" x14ac:dyDescent="0.25"/>
    <row r="79701" ht="15" x14ac:dyDescent="0.25"/>
    <row r="79702" ht="15" x14ac:dyDescent="0.25"/>
    <row r="79703" ht="15" x14ac:dyDescent="0.25"/>
    <row r="79704" ht="15" x14ac:dyDescent="0.25"/>
    <row r="79705" ht="15" x14ac:dyDescent="0.25"/>
    <row r="79706" ht="15" x14ac:dyDescent="0.25"/>
    <row r="79707" ht="15" x14ac:dyDescent="0.25"/>
    <row r="79708" ht="15" x14ac:dyDescent="0.25"/>
    <row r="79709" ht="15" x14ac:dyDescent="0.25"/>
    <row r="79710" ht="15" x14ac:dyDescent="0.25"/>
    <row r="79711" ht="15" x14ac:dyDescent="0.25"/>
    <row r="79712" ht="15" x14ac:dyDescent="0.25"/>
    <row r="79713" ht="15" x14ac:dyDescent="0.25"/>
    <row r="79714" ht="15" x14ac:dyDescent="0.25"/>
    <row r="79715" ht="15" x14ac:dyDescent="0.25"/>
    <row r="79716" ht="15" x14ac:dyDescent="0.25"/>
    <row r="79717" ht="15" x14ac:dyDescent="0.25"/>
    <row r="79718" ht="15" x14ac:dyDescent="0.25"/>
    <row r="79719" ht="15" x14ac:dyDescent="0.25"/>
    <row r="79720" ht="15" x14ac:dyDescent="0.25"/>
    <row r="79721" ht="15" x14ac:dyDescent="0.25"/>
    <row r="79722" ht="15" x14ac:dyDescent="0.25"/>
    <row r="79723" ht="15" x14ac:dyDescent="0.25"/>
    <row r="79724" ht="15" x14ac:dyDescent="0.25"/>
    <row r="79725" ht="15" x14ac:dyDescent="0.25"/>
    <row r="79726" ht="15" x14ac:dyDescent="0.25"/>
    <row r="79727" ht="15" x14ac:dyDescent="0.25"/>
    <row r="79728" ht="15" x14ac:dyDescent="0.25"/>
    <row r="79729" ht="15" x14ac:dyDescent="0.25"/>
    <row r="79730" ht="15" x14ac:dyDescent="0.25"/>
    <row r="79731" ht="15" x14ac:dyDescent="0.25"/>
    <row r="79732" ht="15" x14ac:dyDescent="0.25"/>
    <row r="79733" ht="15" x14ac:dyDescent="0.25"/>
    <row r="79734" ht="15" x14ac:dyDescent="0.25"/>
    <row r="79735" ht="15" x14ac:dyDescent="0.25"/>
    <row r="79736" ht="15" x14ac:dyDescent="0.25"/>
    <row r="79737" ht="15" x14ac:dyDescent="0.25"/>
    <row r="79738" ht="15" x14ac:dyDescent="0.25"/>
    <row r="79739" ht="15" x14ac:dyDescent="0.25"/>
    <row r="79740" ht="15" x14ac:dyDescent="0.25"/>
    <row r="79741" ht="15" x14ac:dyDescent="0.25"/>
    <row r="79742" ht="15" x14ac:dyDescent="0.25"/>
    <row r="79743" ht="15" x14ac:dyDescent="0.25"/>
    <row r="79744" ht="15" x14ac:dyDescent="0.25"/>
    <row r="79745" ht="15" x14ac:dyDescent="0.25"/>
    <row r="79746" ht="15" x14ac:dyDescent="0.25"/>
    <row r="79747" ht="15" x14ac:dyDescent="0.25"/>
    <row r="79748" ht="15" x14ac:dyDescent="0.25"/>
    <row r="79749" ht="15" x14ac:dyDescent="0.25"/>
    <row r="79750" ht="15" x14ac:dyDescent="0.25"/>
    <row r="79751" ht="15" x14ac:dyDescent="0.25"/>
    <row r="79752" ht="15" x14ac:dyDescent="0.25"/>
    <row r="79753" ht="15" x14ac:dyDescent="0.25"/>
    <row r="79754" ht="15" x14ac:dyDescent="0.25"/>
    <row r="79755" ht="15" x14ac:dyDescent="0.25"/>
    <row r="79756" ht="15" x14ac:dyDescent="0.25"/>
    <row r="79757" ht="15" x14ac:dyDescent="0.25"/>
    <row r="79758" ht="15" x14ac:dyDescent="0.25"/>
    <row r="79759" ht="15" x14ac:dyDescent="0.25"/>
    <row r="79760" ht="15" x14ac:dyDescent="0.25"/>
    <row r="79761" ht="15" x14ac:dyDescent="0.25"/>
    <row r="79762" ht="15" x14ac:dyDescent="0.25"/>
    <row r="79763" ht="15" x14ac:dyDescent="0.25"/>
    <row r="79764" ht="15" x14ac:dyDescent="0.25"/>
    <row r="79765" ht="15" x14ac:dyDescent="0.25"/>
    <row r="79766" ht="15" x14ac:dyDescent="0.25"/>
    <row r="79767" ht="15" x14ac:dyDescent="0.25"/>
    <row r="79768" ht="15" x14ac:dyDescent="0.25"/>
    <row r="79769" ht="15" x14ac:dyDescent="0.25"/>
    <row r="79770" ht="15" x14ac:dyDescent="0.25"/>
    <row r="79771" ht="15" x14ac:dyDescent="0.25"/>
    <row r="79772" ht="15" x14ac:dyDescent="0.25"/>
    <row r="79773" ht="15" x14ac:dyDescent="0.25"/>
    <row r="79774" ht="15" x14ac:dyDescent="0.25"/>
    <row r="79775" ht="15" x14ac:dyDescent="0.25"/>
    <row r="79776" ht="15" x14ac:dyDescent="0.25"/>
    <row r="79777" ht="15" x14ac:dyDescent="0.25"/>
    <row r="79778" ht="15" x14ac:dyDescent="0.25"/>
    <row r="79779" ht="15" x14ac:dyDescent="0.25"/>
    <row r="79780" ht="15" x14ac:dyDescent="0.25"/>
    <row r="79781" ht="15" x14ac:dyDescent="0.25"/>
    <row r="79782" ht="15" x14ac:dyDescent="0.25"/>
    <row r="79783" ht="15" x14ac:dyDescent="0.25"/>
    <row r="79784" ht="15" x14ac:dyDescent="0.25"/>
    <row r="79785" ht="15" x14ac:dyDescent="0.25"/>
    <row r="79786" ht="15" x14ac:dyDescent="0.25"/>
    <row r="79787" ht="15" x14ac:dyDescent="0.25"/>
    <row r="79788" ht="15" x14ac:dyDescent="0.25"/>
    <row r="79789" ht="15" x14ac:dyDescent="0.25"/>
    <row r="79790" ht="15" x14ac:dyDescent="0.25"/>
    <row r="79791" ht="15" x14ac:dyDescent="0.25"/>
    <row r="79792" ht="15" x14ac:dyDescent="0.25"/>
    <row r="79793" ht="15" x14ac:dyDescent="0.25"/>
    <row r="79794" ht="15" x14ac:dyDescent="0.25"/>
    <row r="79795" ht="15" x14ac:dyDescent="0.25"/>
    <row r="79796" ht="15" x14ac:dyDescent="0.25"/>
    <row r="79797" ht="15" x14ac:dyDescent="0.25"/>
    <row r="79798" ht="15" x14ac:dyDescent="0.25"/>
    <row r="79799" ht="15" x14ac:dyDescent="0.25"/>
    <row r="79800" ht="15" x14ac:dyDescent="0.25"/>
    <row r="79801" ht="15" x14ac:dyDescent="0.25"/>
    <row r="79802" ht="15" x14ac:dyDescent="0.25"/>
    <row r="79803" ht="15" x14ac:dyDescent="0.25"/>
    <row r="79804" ht="15" x14ac:dyDescent="0.25"/>
    <row r="79805" ht="15" x14ac:dyDescent="0.25"/>
    <row r="79806" ht="15" x14ac:dyDescent="0.25"/>
    <row r="79807" ht="15" x14ac:dyDescent="0.25"/>
    <row r="79808" ht="15" x14ac:dyDescent="0.25"/>
    <row r="79809" ht="15" x14ac:dyDescent="0.25"/>
    <row r="79810" ht="15" x14ac:dyDescent="0.25"/>
    <row r="79811" ht="15" x14ac:dyDescent="0.25"/>
    <row r="79812" ht="15" x14ac:dyDescent="0.25"/>
    <row r="79813" ht="15" x14ac:dyDescent="0.25"/>
    <row r="79814" ht="15" x14ac:dyDescent="0.25"/>
    <row r="79815" ht="15" x14ac:dyDescent="0.25"/>
    <row r="79816" ht="15" x14ac:dyDescent="0.25"/>
    <row r="79817" ht="15" x14ac:dyDescent="0.25"/>
    <row r="79818" ht="15" x14ac:dyDescent="0.25"/>
    <row r="79819" ht="15" x14ac:dyDescent="0.25"/>
    <row r="79820" ht="15" x14ac:dyDescent="0.25"/>
    <row r="79821" ht="15" x14ac:dyDescent="0.25"/>
    <row r="79822" ht="15" x14ac:dyDescent="0.25"/>
    <row r="79823" ht="15" x14ac:dyDescent="0.25"/>
    <row r="79824" ht="15" x14ac:dyDescent="0.25"/>
    <row r="79825" ht="15" x14ac:dyDescent="0.25"/>
    <row r="79826" ht="15" x14ac:dyDescent="0.25"/>
    <row r="79827" ht="15" x14ac:dyDescent="0.25"/>
    <row r="79828" ht="15" x14ac:dyDescent="0.25"/>
    <row r="79829" ht="15" x14ac:dyDescent="0.25"/>
    <row r="79830" ht="15" x14ac:dyDescent="0.25"/>
    <row r="79831" ht="15" x14ac:dyDescent="0.25"/>
    <row r="79832" ht="15" x14ac:dyDescent="0.25"/>
    <row r="79833" ht="15" x14ac:dyDescent="0.25"/>
    <row r="79834" ht="15" x14ac:dyDescent="0.25"/>
    <row r="79835" ht="15" x14ac:dyDescent="0.25"/>
    <row r="79836" ht="15" x14ac:dyDescent="0.25"/>
    <row r="79837" ht="15" x14ac:dyDescent="0.25"/>
    <row r="79838" ht="15" x14ac:dyDescent="0.25"/>
    <row r="79839" ht="15" x14ac:dyDescent="0.25"/>
    <row r="79840" ht="15" x14ac:dyDescent="0.25"/>
    <row r="79841" ht="15" x14ac:dyDescent="0.25"/>
    <row r="79842" ht="15" x14ac:dyDescent="0.25"/>
    <row r="79843" ht="15" x14ac:dyDescent="0.25"/>
    <row r="79844" ht="15" x14ac:dyDescent="0.25"/>
    <row r="79845" ht="15" x14ac:dyDescent="0.25"/>
    <row r="79846" ht="15" x14ac:dyDescent="0.25"/>
    <row r="79847" ht="15" x14ac:dyDescent="0.25"/>
    <row r="79848" ht="15" x14ac:dyDescent="0.25"/>
    <row r="79849" ht="15" x14ac:dyDescent="0.25"/>
    <row r="79850" ht="15" x14ac:dyDescent="0.25"/>
    <row r="79851" ht="15" x14ac:dyDescent="0.25"/>
    <row r="79852" ht="15" x14ac:dyDescent="0.25"/>
    <row r="79853" ht="15" x14ac:dyDescent="0.25"/>
    <row r="79854" ht="15" x14ac:dyDescent="0.25"/>
    <row r="79855" ht="15" x14ac:dyDescent="0.25"/>
    <row r="79856" ht="15" x14ac:dyDescent="0.25"/>
    <row r="79857" ht="15" x14ac:dyDescent="0.25"/>
    <row r="79858" ht="15" x14ac:dyDescent="0.25"/>
    <row r="79859" ht="15" x14ac:dyDescent="0.25"/>
    <row r="79860" ht="15" x14ac:dyDescent="0.25"/>
    <row r="79861" ht="15" x14ac:dyDescent="0.25"/>
    <row r="79862" ht="15" x14ac:dyDescent="0.25"/>
    <row r="79863" ht="15" x14ac:dyDescent="0.25"/>
    <row r="79864" ht="15" x14ac:dyDescent="0.25"/>
    <row r="79865" ht="15" x14ac:dyDescent="0.25"/>
    <row r="79866" ht="15" x14ac:dyDescent="0.25"/>
    <row r="79867" ht="15" x14ac:dyDescent="0.25"/>
    <row r="79868" ht="15" x14ac:dyDescent="0.25"/>
    <row r="79869" ht="15" x14ac:dyDescent="0.25"/>
    <row r="79870" ht="15" x14ac:dyDescent="0.25"/>
    <row r="79871" ht="15" x14ac:dyDescent="0.25"/>
    <row r="79872" ht="15" x14ac:dyDescent="0.25"/>
    <row r="79873" ht="15" x14ac:dyDescent="0.25"/>
    <row r="79874" ht="15" x14ac:dyDescent="0.25"/>
    <row r="79875" ht="15" x14ac:dyDescent="0.25"/>
    <row r="79876" ht="15" x14ac:dyDescent="0.25"/>
    <row r="79877" ht="15" x14ac:dyDescent="0.25"/>
    <row r="79878" ht="15" x14ac:dyDescent="0.25"/>
    <row r="79879" ht="15" x14ac:dyDescent="0.25"/>
    <row r="79880" ht="15" x14ac:dyDescent="0.25"/>
    <row r="79881" ht="15" x14ac:dyDescent="0.25"/>
    <row r="79882" ht="15" x14ac:dyDescent="0.25"/>
    <row r="79883" ht="15" x14ac:dyDescent="0.25"/>
    <row r="79884" ht="15" x14ac:dyDescent="0.25"/>
    <row r="79885" ht="15" x14ac:dyDescent="0.25"/>
    <row r="79886" ht="15" x14ac:dyDescent="0.25"/>
    <row r="79887" ht="15" x14ac:dyDescent="0.25"/>
    <row r="79888" ht="15" x14ac:dyDescent="0.25"/>
    <row r="79889" ht="15" x14ac:dyDescent="0.25"/>
    <row r="79890" ht="15" x14ac:dyDescent="0.25"/>
    <row r="79891" ht="15" x14ac:dyDescent="0.25"/>
    <row r="79892" ht="15" x14ac:dyDescent="0.25"/>
    <row r="79893" ht="15" x14ac:dyDescent="0.25"/>
    <row r="79894" ht="15" x14ac:dyDescent="0.25"/>
    <row r="79895" ht="15" x14ac:dyDescent="0.25"/>
    <row r="79896" ht="15" x14ac:dyDescent="0.25"/>
    <row r="79897" ht="15" x14ac:dyDescent="0.25"/>
    <row r="79898" ht="15" x14ac:dyDescent="0.25"/>
    <row r="79899" ht="15" x14ac:dyDescent="0.25"/>
    <row r="79900" ht="15" x14ac:dyDescent="0.25"/>
    <row r="79901" ht="15" x14ac:dyDescent="0.25"/>
    <row r="79902" ht="15" x14ac:dyDescent="0.25"/>
    <row r="79903" ht="15" x14ac:dyDescent="0.25"/>
    <row r="79904" ht="15" x14ac:dyDescent="0.25"/>
    <row r="79905" ht="15" x14ac:dyDescent="0.25"/>
    <row r="79906" ht="15" x14ac:dyDescent="0.25"/>
    <row r="79907" ht="15" x14ac:dyDescent="0.25"/>
    <row r="79908" ht="15" x14ac:dyDescent="0.25"/>
    <row r="79909" ht="15" x14ac:dyDescent="0.25"/>
    <row r="79910" ht="15" x14ac:dyDescent="0.25"/>
    <row r="79911" ht="15" x14ac:dyDescent="0.25"/>
    <row r="79912" ht="15" x14ac:dyDescent="0.25"/>
    <row r="79913" ht="15" x14ac:dyDescent="0.25"/>
    <row r="79914" ht="15" x14ac:dyDescent="0.25"/>
    <row r="79915" ht="15" x14ac:dyDescent="0.25"/>
    <row r="79916" ht="15" x14ac:dyDescent="0.25"/>
    <row r="79917" ht="15" x14ac:dyDescent="0.25"/>
    <row r="79918" ht="15" x14ac:dyDescent="0.25"/>
    <row r="79919" ht="15" x14ac:dyDescent="0.25"/>
    <row r="79920" ht="15" x14ac:dyDescent="0.25"/>
    <row r="79921" ht="15" x14ac:dyDescent="0.25"/>
    <row r="79922" ht="15" x14ac:dyDescent="0.25"/>
    <row r="79923" ht="15" x14ac:dyDescent="0.25"/>
    <row r="79924" ht="15" x14ac:dyDescent="0.25"/>
    <row r="79925" ht="15" x14ac:dyDescent="0.25"/>
    <row r="79926" ht="15" x14ac:dyDescent="0.25"/>
    <row r="79927" ht="15" x14ac:dyDescent="0.25"/>
    <row r="79928" ht="15" x14ac:dyDescent="0.25"/>
    <row r="79929" ht="15" x14ac:dyDescent="0.25"/>
    <row r="79930" ht="15" x14ac:dyDescent="0.25"/>
    <row r="79931" ht="15" x14ac:dyDescent="0.25"/>
    <row r="79932" ht="15" x14ac:dyDescent="0.25"/>
    <row r="79933" ht="15" x14ac:dyDescent="0.25"/>
    <row r="79934" ht="15" x14ac:dyDescent="0.25"/>
    <row r="79935" ht="15" x14ac:dyDescent="0.25"/>
    <row r="79936" ht="15" x14ac:dyDescent="0.25"/>
    <row r="79937" ht="15" x14ac:dyDescent="0.25"/>
    <row r="79938" ht="15" x14ac:dyDescent="0.25"/>
    <row r="79939" ht="15" x14ac:dyDescent="0.25"/>
    <row r="79940" ht="15" x14ac:dyDescent="0.25"/>
    <row r="79941" ht="15" x14ac:dyDescent="0.25"/>
    <row r="79942" ht="15" x14ac:dyDescent="0.25"/>
    <row r="79943" ht="15" x14ac:dyDescent="0.25"/>
    <row r="79944" ht="15" x14ac:dyDescent="0.25"/>
    <row r="79945" ht="15" x14ac:dyDescent="0.25"/>
    <row r="79946" ht="15" x14ac:dyDescent="0.25"/>
    <row r="79947" ht="15" x14ac:dyDescent="0.25"/>
    <row r="79948" ht="15" x14ac:dyDescent="0.25"/>
    <row r="79949" ht="15" x14ac:dyDescent="0.25"/>
    <row r="79950" ht="15" x14ac:dyDescent="0.25"/>
    <row r="79951" ht="15" x14ac:dyDescent="0.25"/>
    <row r="79952" ht="15" x14ac:dyDescent="0.25"/>
    <row r="79953" ht="15" x14ac:dyDescent="0.25"/>
    <row r="79954" ht="15" x14ac:dyDescent="0.25"/>
    <row r="79955" ht="15" x14ac:dyDescent="0.25"/>
    <row r="79956" ht="15" x14ac:dyDescent="0.25"/>
    <row r="79957" ht="15" x14ac:dyDescent="0.25"/>
    <row r="79958" ht="15" x14ac:dyDescent="0.25"/>
    <row r="79959" ht="15" x14ac:dyDescent="0.25"/>
    <row r="79960" ht="15" x14ac:dyDescent="0.25"/>
    <row r="79961" ht="15" x14ac:dyDescent="0.25"/>
    <row r="79962" ht="15" x14ac:dyDescent="0.25"/>
    <row r="79963" ht="15" x14ac:dyDescent="0.25"/>
    <row r="79964" ht="15" x14ac:dyDescent="0.25"/>
    <row r="79965" ht="15" x14ac:dyDescent="0.25"/>
    <row r="79966" ht="15" x14ac:dyDescent="0.25"/>
    <row r="79967" ht="15" x14ac:dyDescent="0.25"/>
    <row r="79968" ht="15" x14ac:dyDescent="0.25"/>
    <row r="79969" ht="15" x14ac:dyDescent="0.25"/>
    <row r="79970" ht="15" x14ac:dyDescent="0.25"/>
    <row r="79971" ht="15" x14ac:dyDescent="0.25"/>
    <row r="79972" ht="15" x14ac:dyDescent="0.25"/>
    <row r="79973" ht="15" x14ac:dyDescent="0.25"/>
    <row r="79974" ht="15" x14ac:dyDescent="0.25"/>
    <row r="79975" ht="15" x14ac:dyDescent="0.25"/>
    <row r="79976" ht="15" x14ac:dyDescent="0.25"/>
    <row r="79977" ht="15" x14ac:dyDescent="0.25"/>
    <row r="79978" ht="15" x14ac:dyDescent="0.25"/>
    <row r="79979" ht="15" x14ac:dyDescent="0.25"/>
    <row r="79980" ht="15" x14ac:dyDescent="0.25"/>
    <row r="79981" ht="15" x14ac:dyDescent="0.25"/>
    <row r="79982" ht="15" x14ac:dyDescent="0.25"/>
    <row r="79983" ht="15" x14ac:dyDescent="0.25"/>
    <row r="79984" ht="15" x14ac:dyDescent="0.25"/>
    <row r="79985" ht="15" x14ac:dyDescent="0.25"/>
    <row r="79986" ht="15" x14ac:dyDescent="0.25"/>
    <row r="79987" ht="15" x14ac:dyDescent="0.25"/>
    <row r="79988" ht="15" x14ac:dyDescent="0.25"/>
    <row r="79989" ht="15" x14ac:dyDescent="0.25"/>
    <row r="79990" ht="15" x14ac:dyDescent="0.25"/>
    <row r="79991" ht="15" x14ac:dyDescent="0.25"/>
    <row r="79992" ht="15" x14ac:dyDescent="0.25"/>
    <row r="79993" ht="15" x14ac:dyDescent="0.25"/>
    <row r="79994" ht="15" x14ac:dyDescent="0.25"/>
    <row r="79995" ht="15" x14ac:dyDescent="0.25"/>
    <row r="79996" ht="15" x14ac:dyDescent="0.25"/>
    <row r="79997" ht="15" x14ac:dyDescent="0.25"/>
    <row r="79998" ht="15" x14ac:dyDescent="0.25"/>
    <row r="79999" ht="15" x14ac:dyDescent="0.25"/>
    <row r="80000" ht="15" x14ac:dyDescent="0.25"/>
    <row r="80001" ht="15" x14ac:dyDescent="0.25"/>
    <row r="80002" ht="15" x14ac:dyDescent="0.25"/>
    <row r="80003" ht="15" x14ac:dyDescent="0.25"/>
    <row r="80004" ht="15" x14ac:dyDescent="0.25"/>
    <row r="80005" ht="15" x14ac:dyDescent="0.25"/>
    <row r="80006" ht="15" x14ac:dyDescent="0.25"/>
    <row r="80007" ht="15" x14ac:dyDescent="0.25"/>
    <row r="80008" ht="15" x14ac:dyDescent="0.25"/>
    <row r="80009" ht="15" x14ac:dyDescent="0.25"/>
    <row r="80010" ht="15" x14ac:dyDescent="0.25"/>
    <row r="80011" ht="15" x14ac:dyDescent="0.25"/>
    <row r="80012" ht="15" x14ac:dyDescent="0.25"/>
    <row r="80013" ht="15" x14ac:dyDescent="0.25"/>
    <row r="80014" ht="15" x14ac:dyDescent="0.25"/>
    <row r="80015" ht="15" x14ac:dyDescent="0.25"/>
    <row r="80016" ht="15" x14ac:dyDescent="0.25"/>
    <row r="80017" ht="15" x14ac:dyDescent="0.25"/>
    <row r="80018" ht="15" x14ac:dyDescent="0.25"/>
    <row r="80019" ht="15" x14ac:dyDescent="0.25"/>
    <row r="80020" ht="15" x14ac:dyDescent="0.25"/>
    <row r="80021" ht="15" x14ac:dyDescent="0.25"/>
    <row r="80022" ht="15" x14ac:dyDescent="0.25"/>
    <row r="80023" ht="15" x14ac:dyDescent="0.25"/>
    <row r="80024" ht="15" x14ac:dyDescent="0.25"/>
    <row r="80025" ht="15" x14ac:dyDescent="0.25"/>
    <row r="80026" ht="15" x14ac:dyDescent="0.25"/>
    <row r="80027" ht="15" x14ac:dyDescent="0.25"/>
    <row r="80028" ht="15" x14ac:dyDescent="0.25"/>
    <row r="80029" ht="15" x14ac:dyDescent="0.25"/>
    <row r="80030" ht="15" x14ac:dyDescent="0.25"/>
    <row r="80031" ht="15" x14ac:dyDescent="0.25"/>
    <row r="80032" ht="15" x14ac:dyDescent="0.25"/>
    <row r="80033" ht="15" x14ac:dyDescent="0.25"/>
    <row r="80034" ht="15" x14ac:dyDescent="0.25"/>
    <row r="80035" ht="15" x14ac:dyDescent="0.25"/>
    <row r="80036" ht="15" x14ac:dyDescent="0.25"/>
    <row r="80037" ht="15" x14ac:dyDescent="0.25"/>
    <row r="80038" ht="15" x14ac:dyDescent="0.25"/>
    <row r="80039" ht="15" x14ac:dyDescent="0.25"/>
    <row r="80040" ht="15" x14ac:dyDescent="0.25"/>
    <row r="80041" ht="15" x14ac:dyDescent="0.25"/>
    <row r="80042" ht="15" x14ac:dyDescent="0.25"/>
    <row r="80043" ht="15" x14ac:dyDescent="0.25"/>
    <row r="80044" ht="15" x14ac:dyDescent="0.25"/>
    <row r="80045" ht="15" x14ac:dyDescent="0.25"/>
    <row r="80046" ht="15" x14ac:dyDescent="0.25"/>
    <row r="80047" ht="15" x14ac:dyDescent="0.25"/>
    <row r="80048" ht="15" x14ac:dyDescent="0.25"/>
    <row r="80049" ht="15" x14ac:dyDescent="0.25"/>
    <row r="80050" ht="15" x14ac:dyDescent="0.25"/>
    <row r="80051" ht="15" x14ac:dyDescent="0.25"/>
    <row r="80052" ht="15" x14ac:dyDescent="0.25"/>
    <row r="80053" ht="15" x14ac:dyDescent="0.25"/>
    <row r="80054" ht="15" x14ac:dyDescent="0.25"/>
    <row r="80055" ht="15" x14ac:dyDescent="0.25"/>
    <row r="80056" ht="15" x14ac:dyDescent="0.25"/>
    <row r="80057" ht="15" x14ac:dyDescent="0.25"/>
    <row r="80058" ht="15" x14ac:dyDescent="0.25"/>
    <row r="80059" ht="15" x14ac:dyDescent="0.25"/>
    <row r="80060" ht="15" x14ac:dyDescent="0.25"/>
    <row r="80061" ht="15" x14ac:dyDescent="0.25"/>
    <row r="80062" ht="15" x14ac:dyDescent="0.25"/>
    <row r="80063" ht="15" x14ac:dyDescent="0.25"/>
    <row r="80064" ht="15" x14ac:dyDescent="0.25"/>
    <row r="80065" ht="15" x14ac:dyDescent="0.25"/>
    <row r="80066" ht="15" x14ac:dyDescent="0.25"/>
    <row r="80067" ht="15" x14ac:dyDescent="0.25"/>
    <row r="80068" ht="15" x14ac:dyDescent="0.25"/>
    <row r="80069" ht="15" x14ac:dyDescent="0.25"/>
    <row r="80070" ht="15" x14ac:dyDescent="0.25"/>
    <row r="80071" ht="15" x14ac:dyDescent="0.25"/>
    <row r="80072" ht="15" x14ac:dyDescent="0.25"/>
    <row r="80073" ht="15" x14ac:dyDescent="0.25"/>
    <row r="80074" ht="15" x14ac:dyDescent="0.25"/>
    <row r="80075" ht="15" x14ac:dyDescent="0.25"/>
    <row r="80076" ht="15" x14ac:dyDescent="0.25"/>
    <row r="80077" ht="15" x14ac:dyDescent="0.25"/>
    <row r="80078" ht="15" x14ac:dyDescent="0.25"/>
    <row r="80079" ht="15" x14ac:dyDescent="0.25"/>
    <row r="80080" ht="15" x14ac:dyDescent="0.25"/>
    <row r="80081" ht="15" x14ac:dyDescent="0.25"/>
    <row r="80082" ht="15" x14ac:dyDescent="0.25"/>
    <row r="80083" ht="15" x14ac:dyDescent="0.25"/>
    <row r="80084" ht="15" x14ac:dyDescent="0.25"/>
    <row r="80085" ht="15" x14ac:dyDescent="0.25"/>
    <row r="80086" ht="15" x14ac:dyDescent="0.25"/>
    <row r="80087" ht="15" x14ac:dyDescent="0.25"/>
    <row r="80088" ht="15" x14ac:dyDescent="0.25"/>
    <row r="80089" ht="15" x14ac:dyDescent="0.25"/>
    <row r="80090" ht="15" x14ac:dyDescent="0.25"/>
    <row r="80091" ht="15" x14ac:dyDescent="0.25"/>
    <row r="80092" ht="15" x14ac:dyDescent="0.25"/>
    <row r="80093" ht="15" x14ac:dyDescent="0.25"/>
    <row r="80094" ht="15" x14ac:dyDescent="0.25"/>
    <row r="80095" ht="15" x14ac:dyDescent="0.25"/>
    <row r="80096" ht="15" x14ac:dyDescent="0.25"/>
    <row r="80097" ht="15" x14ac:dyDescent="0.25"/>
    <row r="80098" ht="15" x14ac:dyDescent="0.25"/>
    <row r="80099" ht="15" x14ac:dyDescent="0.25"/>
    <row r="80100" ht="15" x14ac:dyDescent="0.25"/>
    <row r="80101" ht="15" x14ac:dyDescent="0.25"/>
    <row r="80102" ht="15" x14ac:dyDescent="0.25"/>
    <row r="80103" ht="15" x14ac:dyDescent="0.25"/>
    <row r="80104" ht="15" x14ac:dyDescent="0.25"/>
    <row r="80105" ht="15" x14ac:dyDescent="0.25"/>
    <row r="80106" ht="15" x14ac:dyDescent="0.25"/>
    <row r="80107" ht="15" x14ac:dyDescent="0.25"/>
    <row r="80108" ht="15" x14ac:dyDescent="0.25"/>
    <row r="80109" ht="15" x14ac:dyDescent="0.25"/>
    <row r="80110" ht="15" x14ac:dyDescent="0.25"/>
    <row r="80111" ht="15" x14ac:dyDescent="0.25"/>
    <row r="80112" ht="15" x14ac:dyDescent="0.25"/>
    <row r="80113" ht="15" x14ac:dyDescent="0.25"/>
    <row r="80114" ht="15" x14ac:dyDescent="0.25"/>
    <row r="80115" ht="15" x14ac:dyDescent="0.25"/>
    <row r="80116" ht="15" x14ac:dyDescent="0.25"/>
    <row r="80117" ht="15" x14ac:dyDescent="0.25"/>
    <row r="80118" ht="15" x14ac:dyDescent="0.25"/>
    <row r="80119" ht="15" x14ac:dyDescent="0.25"/>
    <row r="80120" ht="15" x14ac:dyDescent="0.25"/>
    <row r="80121" ht="15" x14ac:dyDescent="0.25"/>
    <row r="80122" ht="15" x14ac:dyDescent="0.25"/>
    <row r="80123" ht="15" x14ac:dyDescent="0.25"/>
    <row r="80124" ht="15" x14ac:dyDescent="0.25"/>
    <row r="80125" ht="15" x14ac:dyDescent="0.25"/>
    <row r="80126" ht="15" x14ac:dyDescent="0.25"/>
    <row r="80127" ht="15" x14ac:dyDescent="0.25"/>
    <row r="80128" ht="15" x14ac:dyDescent="0.25"/>
    <row r="80129" ht="15" x14ac:dyDescent="0.25"/>
    <row r="80130" ht="15" x14ac:dyDescent="0.25"/>
    <row r="80131" ht="15" x14ac:dyDescent="0.25"/>
    <row r="80132" ht="15" x14ac:dyDescent="0.25"/>
    <row r="80133" ht="15" x14ac:dyDescent="0.25"/>
    <row r="80134" ht="15" x14ac:dyDescent="0.25"/>
    <row r="80135" ht="15" x14ac:dyDescent="0.25"/>
    <row r="80136" ht="15" x14ac:dyDescent="0.25"/>
    <row r="80137" ht="15" x14ac:dyDescent="0.25"/>
    <row r="80138" ht="15" x14ac:dyDescent="0.25"/>
    <row r="80139" ht="15" x14ac:dyDescent="0.25"/>
    <row r="80140" ht="15" x14ac:dyDescent="0.25"/>
    <row r="80141" ht="15" x14ac:dyDescent="0.25"/>
    <row r="80142" ht="15" x14ac:dyDescent="0.25"/>
    <row r="80143" ht="15" x14ac:dyDescent="0.25"/>
    <row r="80144" ht="15" x14ac:dyDescent="0.25"/>
    <row r="80145" ht="15" x14ac:dyDescent="0.25"/>
    <row r="80146" ht="15" x14ac:dyDescent="0.25"/>
    <row r="80147" ht="15" x14ac:dyDescent="0.25"/>
    <row r="80148" ht="15" x14ac:dyDescent="0.25"/>
    <row r="80149" ht="15" x14ac:dyDescent="0.25"/>
    <row r="80150" ht="15" x14ac:dyDescent="0.25"/>
    <row r="80151" ht="15" x14ac:dyDescent="0.25"/>
    <row r="80152" ht="15" x14ac:dyDescent="0.25"/>
    <row r="80153" ht="15" x14ac:dyDescent="0.25"/>
    <row r="80154" ht="15" x14ac:dyDescent="0.25"/>
    <row r="80155" ht="15" x14ac:dyDescent="0.25"/>
    <row r="80156" ht="15" x14ac:dyDescent="0.25"/>
    <row r="80157" ht="15" x14ac:dyDescent="0.25"/>
    <row r="80158" ht="15" x14ac:dyDescent="0.25"/>
    <row r="80159" ht="15" x14ac:dyDescent="0.25"/>
    <row r="80160" ht="15" x14ac:dyDescent="0.25"/>
    <row r="80161" ht="15" x14ac:dyDescent="0.25"/>
    <row r="80162" ht="15" x14ac:dyDescent="0.25"/>
    <row r="80163" ht="15" x14ac:dyDescent="0.25"/>
    <row r="80164" ht="15" x14ac:dyDescent="0.25"/>
    <row r="80165" ht="15" x14ac:dyDescent="0.25"/>
    <row r="80166" ht="15" x14ac:dyDescent="0.25"/>
    <row r="80167" ht="15" x14ac:dyDescent="0.25"/>
    <row r="80168" ht="15" x14ac:dyDescent="0.25"/>
    <row r="80169" ht="15" x14ac:dyDescent="0.25"/>
    <row r="80170" ht="15" x14ac:dyDescent="0.25"/>
    <row r="80171" ht="15" x14ac:dyDescent="0.25"/>
    <row r="80172" ht="15" x14ac:dyDescent="0.25"/>
    <row r="80173" ht="15" x14ac:dyDescent="0.25"/>
    <row r="80174" ht="15" x14ac:dyDescent="0.25"/>
    <row r="80175" ht="15" x14ac:dyDescent="0.25"/>
    <row r="80176" ht="15" x14ac:dyDescent="0.25"/>
    <row r="80177" ht="15" x14ac:dyDescent="0.25"/>
    <row r="80178" ht="15" x14ac:dyDescent="0.25"/>
    <row r="80179" ht="15" x14ac:dyDescent="0.25"/>
    <row r="80180" ht="15" x14ac:dyDescent="0.25"/>
    <row r="80181" ht="15" x14ac:dyDescent="0.25"/>
    <row r="80182" ht="15" x14ac:dyDescent="0.25"/>
    <row r="80183" ht="15" x14ac:dyDescent="0.25"/>
    <row r="80184" ht="15" x14ac:dyDescent="0.25"/>
    <row r="80185" ht="15" x14ac:dyDescent="0.25"/>
    <row r="80186" ht="15" x14ac:dyDescent="0.25"/>
    <row r="80187" ht="15" x14ac:dyDescent="0.25"/>
    <row r="80188" ht="15" x14ac:dyDescent="0.25"/>
    <row r="80189" ht="15" x14ac:dyDescent="0.25"/>
    <row r="80190" ht="15" x14ac:dyDescent="0.25"/>
    <row r="80191" ht="15" x14ac:dyDescent="0.25"/>
    <row r="80192" ht="15" x14ac:dyDescent="0.25"/>
    <row r="80193" ht="15" x14ac:dyDescent="0.25"/>
    <row r="80194" ht="15" x14ac:dyDescent="0.25"/>
    <row r="80195" ht="15" x14ac:dyDescent="0.25"/>
    <row r="80196" ht="15" x14ac:dyDescent="0.25"/>
    <row r="80197" ht="15" x14ac:dyDescent="0.25"/>
    <row r="80198" ht="15" x14ac:dyDescent="0.25"/>
    <row r="80199" ht="15" x14ac:dyDescent="0.25"/>
    <row r="80200" ht="15" x14ac:dyDescent="0.25"/>
    <row r="80201" ht="15" x14ac:dyDescent="0.25"/>
    <row r="80202" ht="15" x14ac:dyDescent="0.25"/>
    <row r="80203" ht="15" x14ac:dyDescent="0.25"/>
    <row r="80204" ht="15" x14ac:dyDescent="0.25"/>
    <row r="80205" ht="15" x14ac:dyDescent="0.25"/>
    <row r="80206" ht="15" x14ac:dyDescent="0.25"/>
    <row r="80207" ht="15" x14ac:dyDescent="0.25"/>
    <row r="80208" ht="15" x14ac:dyDescent="0.25"/>
    <row r="80209" ht="15" x14ac:dyDescent="0.25"/>
    <row r="80210" ht="15" x14ac:dyDescent="0.25"/>
    <row r="80211" ht="15" x14ac:dyDescent="0.25"/>
    <row r="80212" ht="15" x14ac:dyDescent="0.25"/>
    <row r="80213" ht="15" x14ac:dyDescent="0.25"/>
    <row r="80214" ht="15" x14ac:dyDescent="0.25"/>
    <row r="80215" ht="15" x14ac:dyDescent="0.25"/>
    <row r="80216" ht="15" x14ac:dyDescent="0.25"/>
    <row r="80217" ht="15" x14ac:dyDescent="0.25"/>
    <row r="80218" ht="15" x14ac:dyDescent="0.25"/>
    <row r="80219" ht="15" x14ac:dyDescent="0.25"/>
    <row r="80220" ht="15" x14ac:dyDescent="0.25"/>
    <row r="80221" ht="15" x14ac:dyDescent="0.25"/>
    <row r="80222" ht="15" x14ac:dyDescent="0.25"/>
    <row r="80223" ht="15" x14ac:dyDescent="0.25"/>
    <row r="80224" ht="15" x14ac:dyDescent="0.25"/>
    <row r="80225" ht="15" x14ac:dyDescent="0.25"/>
    <row r="80226" ht="15" x14ac:dyDescent="0.25"/>
    <row r="80227" ht="15" x14ac:dyDescent="0.25"/>
    <row r="80228" ht="15" x14ac:dyDescent="0.25"/>
    <row r="80229" ht="15" x14ac:dyDescent="0.25"/>
    <row r="80230" ht="15" x14ac:dyDescent="0.25"/>
    <row r="80231" ht="15" x14ac:dyDescent="0.25"/>
    <row r="80232" ht="15" x14ac:dyDescent="0.25"/>
    <row r="80233" ht="15" x14ac:dyDescent="0.25"/>
    <row r="80234" ht="15" x14ac:dyDescent="0.25"/>
    <row r="80235" ht="15" x14ac:dyDescent="0.25"/>
    <row r="80236" ht="15" x14ac:dyDescent="0.25"/>
    <row r="80237" ht="15" x14ac:dyDescent="0.25"/>
    <row r="80238" ht="15" x14ac:dyDescent="0.25"/>
    <row r="80239" ht="15" x14ac:dyDescent="0.25"/>
    <row r="80240" ht="15" x14ac:dyDescent="0.25"/>
    <row r="80241" ht="15" x14ac:dyDescent="0.25"/>
    <row r="80242" ht="15" x14ac:dyDescent="0.25"/>
    <row r="80243" ht="15" x14ac:dyDescent="0.25"/>
    <row r="80244" ht="15" x14ac:dyDescent="0.25"/>
    <row r="80245" ht="15" x14ac:dyDescent="0.25"/>
    <row r="80246" ht="15" x14ac:dyDescent="0.25"/>
    <row r="80247" ht="15" x14ac:dyDescent="0.25"/>
    <row r="80248" ht="15" x14ac:dyDescent="0.25"/>
    <row r="80249" ht="15" x14ac:dyDescent="0.25"/>
    <row r="80250" ht="15" x14ac:dyDescent="0.25"/>
    <row r="80251" ht="15" x14ac:dyDescent="0.25"/>
    <row r="80252" ht="15" x14ac:dyDescent="0.25"/>
    <row r="80253" ht="15" x14ac:dyDescent="0.25"/>
    <row r="80254" ht="15" x14ac:dyDescent="0.25"/>
    <row r="80255" ht="15" x14ac:dyDescent="0.25"/>
    <row r="80256" ht="15" x14ac:dyDescent="0.25"/>
    <row r="80257" ht="15" x14ac:dyDescent="0.25"/>
    <row r="80258" ht="15" x14ac:dyDescent="0.25"/>
    <row r="80259" ht="15" x14ac:dyDescent="0.25"/>
    <row r="80260" ht="15" x14ac:dyDescent="0.25"/>
    <row r="80261" ht="15" x14ac:dyDescent="0.25"/>
    <row r="80262" ht="15" x14ac:dyDescent="0.25"/>
    <row r="80263" ht="15" x14ac:dyDescent="0.25"/>
    <row r="80264" ht="15" x14ac:dyDescent="0.25"/>
    <row r="80265" ht="15" x14ac:dyDescent="0.25"/>
    <row r="80266" ht="15" x14ac:dyDescent="0.25"/>
    <row r="80267" ht="15" x14ac:dyDescent="0.25"/>
    <row r="80268" ht="15" x14ac:dyDescent="0.25"/>
    <row r="80269" ht="15" x14ac:dyDescent="0.25"/>
    <row r="80270" ht="15" x14ac:dyDescent="0.25"/>
    <row r="80271" ht="15" x14ac:dyDescent="0.25"/>
    <row r="80272" ht="15" x14ac:dyDescent="0.25"/>
    <row r="80273" ht="15" x14ac:dyDescent="0.25"/>
    <row r="80274" ht="15" x14ac:dyDescent="0.25"/>
    <row r="80275" ht="15" x14ac:dyDescent="0.25"/>
    <row r="80276" ht="15" x14ac:dyDescent="0.25"/>
    <row r="80277" ht="15" x14ac:dyDescent="0.25"/>
    <row r="80278" ht="15" x14ac:dyDescent="0.25"/>
    <row r="80279" ht="15" x14ac:dyDescent="0.25"/>
    <row r="80280" ht="15" x14ac:dyDescent="0.25"/>
    <row r="80281" ht="15" x14ac:dyDescent="0.25"/>
    <row r="80282" ht="15" x14ac:dyDescent="0.25"/>
    <row r="80283" ht="15" x14ac:dyDescent="0.25"/>
    <row r="80284" ht="15" x14ac:dyDescent="0.25"/>
    <row r="80285" ht="15" x14ac:dyDescent="0.25"/>
    <row r="80286" ht="15" x14ac:dyDescent="0.25"/>
    <row r="80287" ht="15" x14ac:dyDescent="0.25"/>
    <row r="80288" ht="15" x14ac:dyDescent="0.25"/>
    <row r="80289" ht="15" x14ac:dyDescent="0.25"/>
    <row r="80290" ht="15" x14ac:dyDescent="0.25"/>
    <row r="80291" ht="15" x14ac:dyDescent="0.25"/>
    <row r="80292" ht="15" x14ac:dyDescent="0.25"/>
    <row r="80293" ht="15" x14ac:dyDescent="0.25"/>
    <row r="80294" ht="15" x14ac:dyDescent="0.25"/>
    <row r="80295" ht="15" x14ac:dyDescent="0.25"/>
    <row r="80296" ht="15" x14ac:dyDescent="0.25"/>
    <row r="80297" ht="15" x14ac:dyDescent="0.25"/>
    <row r="80298" ht="15" x14ac:dyDescent="0.25"/>
    <row r="80299" ht="15" x14ac:dyDescent="0.25"/>
    <row r="80300" ht="15" x14ac:dyDescent="0.25"/>
    <row r="80301" ht="15" x14ac:dyDescent="0.25"/>
    <row r="80302" ht="15" x14ac:dyDescent="0.25"/>
    <row r="80303" ht="15" x14ac:dyDescent="0.25"/>
    <row r="80304" ht="15" x14ac:dyDescent="0.25"/>
    <row r="80305" ht="15" x14ac:dyDescent="0.25"/>
    <row r="80306" ht="15" x14ac:dyDescent="0.25"/>
    <row r="80307" ht="15" x14ac:dyDescent="0.25"/>
    <row r="80308" ht="15" x14ac:dyDescent="0.25"/>
    <row r="80309" ht="15" x14ac:dyDescent="0.25"/>
    <row r="80310" ht="15" x14ac:dyDescent="0.25"/>
    <row r="80311" ht="15" x14ac:dyDescent="0.25"/>
    <row r="80312" ht="15" x14ac:dyDescent="0.25"/>
    <row r="80313" ht="15" x14ac:dyDescent="0.25"/>
    <row r="80314" ht="15" x14ac:dyDescent="0.25"/>
    <row r="80315" ht="15" x14ac:dyDescent="0.25"/>
    <row r="80316" ht="15" x14ac:dyDescent="0.25"/>
    <row r="80317" ht="15" x14ac:dyDescent="0.25"/>
    <row r="80318" ht="15" x14ac:dyDescent="0.25"/>
    <row r="80319" ht="15" x14ac:dyDescent="0.25"/>
    <row r="80320" ht="15" x14ac:dyDescent="0.25"/>
    <row r="80321" ht="15" x14ac:dyDescent="0.25"/>
    <row r="80322" ht="15" x14ac:dyDescent="0.25"/>
    <row r="80323" ht="15" x14ac:dyDescent="0.25"/>
    <row r="80324" ht="15" x14ac:dyDescent="0.25"/>
    <row r="80325" ht="15" x14ac:dyDescent="0.25"/>
    <row r="80326" ht="15" x14ac:dyDescent="0.25"/>
    <row r="80327" ht="15" x14ac:dyDescent="0.25"/>
    <row r="80328" ht="15" x14ac:dyDescent="0.25"/>
    <row r="80329" ht="15" x14ac:dyDescent="0.25"/>
    <row r="80330" ht="15" x14ac:dyDescent="0.25"/>
    <row r="80331" ht="15" x14ac:dyDescent="0.25"/>
    <row r="80332" ht="15" x14ac:dyDescent="0.25"/>
    <row r="80333" ht="15" x14ac:dyDescent="0.25"/>
    <row r="80334" ht="15" x14ac:dyDescent="0.25"/>
    <row r="80335" ht="15" x14ac:dyDescent="0.25"/>
    <row r="80336" ht="15" x14ac:dyDescent="0.25"/>
    <row r="80337" ht="15" x14ac:dyDescent="0.25"/>
    <row r="80338" ht="15" x14ac:dyDescent="0.25"/>
    <row r="80339" ht="15" x14ac:dyDescent="0.25"/>
    <row r="80340" ht="15" x14ac:dyDescent="0.25"/>
    <row r="80341" ht="15" x14ac:dyDescent="0.25"/>
    <row r="80342" ht="15" x14ac:dyDescent="0.25"/>
    <row r="80343" ht="15" x14ac:dyDescent="0.25"/>
    <row r="80344" ht="15" x14ac:dyDescent="0.25"/>
    <row r="80345" ht="15" x14ac:dyDescent="0.25"/>
    <row r="80346" ht="15" x14ac:dyDescent="0.25"/>
    <row r="80347" ht="15" x14ac:dyDescent="0.25"/>
    <row r="80348" ht="15" x14ac:dyDescent="0.25"/>
    <row r="80349" ht="15" x14ac:dyDescent="0.25"/>
    <row r="80350" ht="15" x14ac:dyDescent="0.25"/>
    <row r="80351" ht="15" x14ac:dyDescent="0.25"/>
    <row r="80352" ht="15" x14ac:dyDescent="0.25"/>
    <row r="80353" ht="15" x14ac:dyDescent="0.25"/>
    <row r="80354" ht="15" x14ac:dyDescent="0.25"/>
    <row r="80355" ht="15" x14ac:dyDescent="0.25"/>
    <row r="80356" ht="15" x14ac:dyDescent="0.25"/>
    <row r="80357" ht="15" x14ac:dyDescent="0.25"/>
    <row r="80358" ht="15" x14ac:dyDescent="0.25"/>
    <row r="80359" ht="15" x14ac:dyDescent="0.25"/>
    <row r="80360" ht="15" x14ac:dyDescent="0.25"/>
    <row r="80361" ht="15" x14ac:dyDescent="0.25"/>
    <row r="80362" ht="15" x14ac:dyDescent="0.25"/>
    <row r="80363" ht="15" x14ac:dyDescent="0.25"/>
    <row r="80364" ht="15" x14ac:dyDescent="0.25"/>
    <row r="80365" ht="15" x14ac:dyDescent="0.25"/>
    <row r="80366" ht="15" x14ac:dyDescent="0.25"/>
    <row r="80367" ht="15" x14ac:dyDescent="0.25"/>
    <row r="80368" ht="15" x14ac:dyDescent="0.25"/>
    <row r="80369" ht="15" x14ac:dyDescent="0.25"/>
    <row r="80370" ht="15" x14ac:dyDescent="0.25"/>
    <row r="80371" ht="15" x14ac:dyDescent="0.25"/>
    <row r="80372" ht="15" x14ac:dyDescent="0.25"/>
    <row r="80373" ht="15" x14ac:dyDescent="0.25"/>
    <row r="80374" ht="15" x14ac:dyDescent="0.25"/>
    <row r="80375" ht="15" x14ac:dyDescent="0.25"/>
    <row r="80376" ht="15" x14ac:dyDescent="0.25"/>
    <row r="80377" ht="15" x14ac:dyDescent="0.25"/>
    <row r="80378" ht="15" x14ac:dyDescent="0.25"/>
    <row r="80379" ht="15" x14ac:dyDescent="0.25"/>
    <row r="80380" ht="15" x14ac:dyDescent="0.25"/>
    <row r="80381" ht="15" x14ac:dyDescent="0.25"/>
    <row r="80382" ht="15" x14ac:dyDescent="0.25"/>
    <row r="80383" ht="15" x14ac:dyDescent="0.25"/>
    <row r="80384" ht="15" x14ac:dyDescent="0.25"/>
    <row r="80385" ht="15" x14ac:dyDescent="0.25"/>
    <row r="80386" ht="15" x14ac:dyDescent="0.25"/>
    <row r="80387" ht="15" x14ac:dyDescent="0.25"/>
    <row r="80388" ht="15" x14ac:dyDescent="0.25"/>
    <row r="80389" ht="15" x14ac:dyDescent="0.25"/>
    <row r="80390" ht="15" x14ac:dyDescent="0.25"/>
    <row r="80391" ht="15" x14ac:dyDescent="0.25"/>
    <row r="80392" ht="15" x14ac:dyDescent="0.25"/>
    <row r="80393" ht="15" x14ac:dyDescent="0.25"/>
    <row r="80394" ht="15" x14ac:dyDescent="0.25"/>
    <row r="80395" ht="15" x14ac:dyDescent="0.25"/>
    <row r="80396" ht="15" x14ac:dyDescent="0.25"/>
    <row r="80397" ht="15" x14ac:dyDescent="0.25"/>
    <row r="80398" ht="15" x14ac:dyDescent="0.25"/>
    <row r="80399" ht="15" x14ac:dyDescent="0.25"/>
    <row r="80400" ht="15" x14ac:dyDescent="0.25"/>
    <row r="80401" ht="15" x14ac:dyDescent="0.25"/>
    <row r="80402" ht="15" x14ac:dyDescent="0.25"/>
    <row r="80403" ht="15" x14ac:dyDescent="0.25"/>
    <row r="80404" ht="15" x14ac:dyDescent="0.25"/>
    <row r="80405" ht="15" x14ac:dyDescent="0.25"/>
    <row r="80406" ht="15" x14ac:dyDescent="0.25"/>
    <row r="80407" ht="15" x14ac:dyDescent="0.25"/>
    <row r="80408" ht="15" x14ac:dyDescent="0.25"/>
    <row r="80409" ht="15" x14ac:dyDescent="0.25"/>
    <row r="80410" ht="15" x14ac:dyDescent="0.25"/>
    <row r="80411" ht="15" x14ac:dyDescent="0.25"/>
    <row r="80412" ht="15" x14ac:dyDescent="0.25"/>
    <row r="80413" ht="15" x14ac:dyDescent="0.25"/>
    <row r="80414" ht="15" x14ac:dyDescent="0.25"/>
    <row r="80415" ht="15" x14ac:dyDescent="0.25"/>
    <row r="80416" ht="15" x14ac:dyDescent="0.25"/>
    <row r="80417" ht="15" x14ac:dyDescent="0.25"/>
    <row r="80418" ht="15" x14ac:dyDescent="0.25"/>
    <row r="80419" ht="15" x14ac:dyDescent="0.25"/>
    <row r="80420" ht="15" x14ac:dyDescent="0.25"/>
    <row r="80421" ht="15" x14ac:dyDescent="0.25"/>
    <row r="80422" ht="15" x14ac:dyDescent="0.25"/>
    <row r="80423" ht="15" x14ac:dyDescent="0.25"/>
    <row r="80424" ht="15" x14ac:dyDescent="0.25"/>
    <row r="80425" ht="15" x14ac:dyDescent="0.25"/>
    <row r="80426" ht="15" x14ac:dyDescent="0.25"/>
    <row r="80427" ht="15" x14ac:dyDescent="0.25"/>
    <row r="80428" ht="15" x14ac:dyDescent="0.25"/>
    <row r="80429" ht="15" x14ac:dyDescent="0.25"/>
    <row r="80430" ht="15" x14ac:dyDescent="0.25"/>
    <row r="80431" ht="15" x14ac:dyDescent="0.25"/>
    <row r="80432" ht="15" x14ac:dyDescent="0.25"/>
    <row r="80433" ht="15" x14ac:dyDescent="0.25"/>
    <row r="80434" ht="15" x14ac:dyDescent="0.25"/>
    <row r="80435" ht="15" x14ac:dyDescent="0.25"/>
    <row r="80436" ht="15" x14ac:dyDescent="0.25"/>
    <row r="80437" ht="15" x14ac:dyDescent="0.25"/>
    <row r="80438" ht="15" x14ac:dyDescent="0.25"/>
    <row r="80439" ht="15" x14ac:dyDescent="0.25"/>
    <row r="80440" ht="15" x14ac:dyDescent="0.25"/>
    <row r="80441" ht="15" x14ac:dyDescent="0.25"/>
    <row r="80442" ht="15" x14ac:dyDescent="0.25"/>
    <row r="80443" ht="15" x14ac:dyDescent="0.25"/>
    <row r="80444" ht="15" x14ac:dyDescent="0.25"/>
    <row r="80445" ht="15" x14ac:dyDescent="0.25"/>
    <row r="80446" ht="15" x14ac:dyDescent="0.25"/>
    <row r="80447" ht="15" x14ac:dyDescent="0.25"/>
    <row r="80448" ht="15" x14ac:dyDescent="0.25"/>
    <row r="80449" ht="15" x14ac:dyDescent="0.25"/>
    <row r="80450" ht="15" x14ac:dyDescent="0.25"/>
    <row r="80451" ht="15" x14ac:dyDescent="0.25"/>
    <row r="80452" ht="15" x14ac:dyDescent="0.25"/>
    <row r="80453" ht="15" x14ac:dyDescent="0.25"/>
    <row r="80454" ht="15" x14ac:dyDescent="0.25"/>
    <row r="80455" ht="15" x14ac:dyDescent="0.25"/>
    <row r="80456" ht="15" x14ac:dyDescent="0.25"/>
    <row r="80457" ht="15" x14ac:dyDescent="0.25"/>
    <row r="80458" ht="15" x14ac:dyDescent="0.25"/>
    <row r="80459" ht="15" x14ac:dyDescent="0.25"/>
    <row r="80460" ht="15" x14ac:dyDescent="0.25"/>
    <row r="80461" ht="15" x14ac:dyDescent="0.25"/>
    <row r="80462" ht="15" x14ac:dyDescent="0.25"/>
    <row r="80463" ht="15" x14ac:dyDescent="0.25"/>
    <row r="80464" ht="15" x14ac:dyDescent="0.25"/>
    <row r="80465" ht="15" x14ac:dyDescent="0.25"/>
    <row r="80466" ht="15" x14ac:dyDescent="0.25"/>
    <row r="80467" ht="15" x14ac:dyDescent="0.25"/>
    <row r="80468" ht="15" x14ac:dyDescent="0.25"/>
    <row r="80469" ht="15" x14ac:dyDescent="0.25"/>
    <row r="80470" ht="15" x14ac:dyDescent="0.25"/>
    <row r="80471" ht="15" x14ac:dyDescent="0.25"/>
    <row r="80472" ht="15" x14ac:dyDescent="0.25"/>
    <row r="80473" ht="15" x14ac:dyDescent="0.25"/>
    <row r="80474" ht="15" x14ac:dyDescent="0.25"/>
    <row r="80475" ht="15" x14ac:dyDescent="0.25"/>
    <row r="80476" ht="15" x14ac:dyDescent="0.25"/>
    <row r="80477" ht="15" x14ac:dyDescent="0.25"/>
    <row r="80478" ht="15" x14ac:dyDescent="0.25"/>
    <row r="80479" ht="15" x14ac:dyDescent="0.25"/>
    <row r="80480" ht="15" x14ac:dyDescent="0.25"/>
    <row r="80481" ht="15" x14ac:dyDescent="0.25"/>
    <row r="80482" ht="15" x14ac:dyDescent="0.25"/>
    <row r="80483" ht="15" x14ac:dyDescent="0.25"/>
    <row r="80484" ht="15" x14ac:dyDescent="0.25"/>
    <row r="80485" ht="15" x14ac:dyDescent="0.25"/>
    <row r="80486" ht="15" x14ac:dyDescent="0.25"/>
    <row r="80487" ht="15" x14ac:dyDescent="0.25"/>
    <row r="80488" ht="15" x14ac:dyDescent="0.25"/>
    <row r="80489" ht="15" x14ac:dyDescent="0.25"/>
    <row r="80490" ht="15" x14ac:dyDescent="0.25"/>
    <row r="80491" ht="15" x14ac:dyDescent="0.25"/>
    <row r="80492" ht="15" x14ac:dyDescent="0.25"/>
    <row r="80493" ht="15" x14ac:dyDescent="0.25"/>
    <row r="80494" ht="15" x14ac:dyDescent="0.25"/>
    <row r="80495" ht="15" x14ac:dyDescent="0.25"/>
    <row r="80496" ht="15" x14ac:dyDescent="0.25"/>
    <row r="80497" ht="15" x14ac:dyDescent="0.25"/>
    <row r="80498" ht="15" x14ac:dyDescent="0.25"/>
    <row r="80499" ht="15" x14ac:dyDescent="0.25"/>
    <row r="80500" ht="15" x14ac:dyDescent="0.25"/>
    <row r="80501" ht="15" x14ac:dyDescent="0.25"/>
    <row r="80502" ht="15" x14ac:dyDescent="0.25"/>
    <row r="80503" ht="15" x14ac:dyDescent="0.25"/>
    <row r="80504" ht="15" x14ac:dyDescent="0.25"/>
    <row r="80505" ht="15" x14ac:dyDescent="0.25"/>
    <row r="80506" ht="15" x14ac:dyDescent="0.25"/>
    <row r="80507" ht="15" x14ac:dyDescent="0.25"/>
    <row r="80508" ht="15" x14ac:dyDescent="0.25"/>
    <row r="80509" ht="15" x14ac:dyDescent="0.25"/>
    <row r="80510" ht="15" x14ac:dyDescent="0.25"/>
    <row r="80511" ht="15" x14ac:dyDescent="0.25"/>
    <row r="80512" ht="15" x14ac:dyDescent="0.25"/>
    <row r="80513" ht="15" x14ac:dyDescent="0.25"/>
    <row r="80514" ht="15" x14ac:dyDescent="0.25"/>
    <row r="80515" ht="15" x14ac:dyDescent="0.25"/>
    <row r="80516" ht="15" x14ac:dyDescent="0.25"/>
    <row r="80517" ht="15" x14ac:dyDescent="0.25"/>
    <row r="80518" ht="15" x14ac:dyDescent="0.25"/>
    <row r="80519" ht="15" x14ac:dyDescent="0.25"/>
    <row r="80520" ht="15" x14ac:dyDescent="0.25"/>
    <row r="80521" ht="15" x14ac:dyDescent="0.25"/>
    <row r="80522" ht="15" x14ac:dyDescent="0.25"/>
    <row r="80523" ht="15" x14ac:dyDescent="0.25"/>
    <row r="80524" ht="15" x14ac:dyDescent="0.25"/>
    <row r="80525" ht="15" x14ac:dyDescent="0.25"/>
    <row r="80526" ht="15" x14ac:dyDescent="0.25"/>
    <row r="80527" ht="15" x14ac:dyDescent="0.25"/>
    <row r="80528" ht="15" x14ac:dyDescent="0.25"/>
    <row r="80529" ht="15" x14ac:dyDescent="0.25"/>
    <row r="80530" ht="15" x14ac:dyDescent="0.25"/>
    <row r="80531" ht="15" x14ac:dyDescent="0.25"/>
    <row r="80532" ht="15" x14ac:dyDescent="0.25"/>
    <row r="80533" ht="15" x14ac:dyDescent="0.25"/>
    <row r="80534" ht="15" x14ac:dyDescent="0.25"/>
    <row r="80535" ht="15" x14ac:dyDescent="0.25"/>
    <row r="80536" ht="15" x14ac:dyDescent="0.25"/>
    <row r="80537" ht="15" x14ac:dyDescent="0.25"/>
    <row r="80538" ht="15" x14ac:dyDescent="0.25"/>
    <row r="80539" ht="15" x14ac:dyDescent="0.25"/>
    <row r="80540" ht="15" x14ac:dyDescent="0.25"/>
    <row r="80541" ht="15" x14ac:dyDescent="0.25"/>
    <row r="80542" ht="15" x14ac:dyDescent="0.25"/>
    <row r="80543" ht="15" x14ac:dyDescent="0.25"/>
    <row r="80544" ht="15" x14ac:dyDescent="0.25"/>
    <row r="80545" ht="15" x14ac:dyDescent="0.25"/>
    <row r="80546" ht="15" x14ac:dyDescent="0.25"/>
    <row r="80547" ht="15" x14ac:dyDescent="0.25"/>
    <row r="80548" ht="15" x14ac:dyDescent="0.25"/>
    <row r="80549" ht="15" x14ac:dyDescent="0.25"/>
    <row r="80550" ht="15" x14ac:dyDescent="0.25"/>
    <row r="80551" ht="15" x14ac:dyDescent="0.25"/>
    <row r="80552" ht="15" x14ac:dyDescent="0.25"/>
    <row r="80553" ht="15" x14ac:dyDescent="0.25"/>
    <row r="80554" ht="15" x14ac:dyDescent="0.25"/>
    <row r="80555" ht="15" x14ac:dyDescent="0.25"/>
    <row r="80556" ht="15" x14ac:dyDescent="0.25"/>
    <row r="80557" ht="15" x14ac:dyDescent="0.25"/>
    <row r="80558" ht="15" x14ac:dyDescent="0.25"/>
    <row r="80559" ht="15" x14ac:dyDescent="0.25"/>
    <row r="80560" ht="15" x14ac:dyDescent="0.25"/>
    <row r="80561" ht="15" x14ac:dyDescent="0.25"/>
    <row r="80562" ht="15" x14ac:dyDescent="0.25"/>
    <row r="80563" ht="15" x14ac:dyDescent="0.25"/>
    <row r="80564" ht="15" x14ac:dyDescent="0.25"/>
    <row r="80565" ht="15" x14ac:dyDescent="0.25"/>
    <row r="80566" ht="15" x14ac:dyDescent="0.25"/>
    <row r="80567" ht="15" x14ac:dyDescent="0.25"/>
    <row r="80568" ht="15" x14ac:dyDescent="0.25"/>
    <row r="80569" ht="15" x14ac:dyDescent="0.25"/>
    <row r="80570" ht="15" x14ac:dyDescent="0.25"/>
    <row r="80571" ht="15" x14ac:dyDescent="0.25"/>
    <row r="80572" ht="15" x14ac:dyDescent="0.25"/>
    <row r="80573" ht="15" x14ac:dyDescent="0.25"/>
    <row r="80574" ht="15" x14ac:dyDescent="0.25"/>
    <row r="80575" ht="15" x14ac:dyDescent="0.25"/>
    <row r="80576" ht="15" x14ac:dyDescent="0.25"/>
    <row r="80577" ht="15" x14ac:dyDescent="0.25"/>
    <row r="80578" ht="15" x14ac:dyDescent="0.25"/>
    <row r="80579" ht="15" x14ac:dyDescent="0.25"/>
    <row r="80580" ht="15" x14ac:dyDescent="0.25"/>
    <row r="80581" ht="15" x14ac:dyDescent="0.25"/>
    <row r="80582" ht="15" x14ac:dyDescent="0.25"/>
    <row r="80583" ht="15" x14ac:dyDescent="0.25"/>
    <row r="80584" ht="15" x14ac:dyDescent="0.25"/>
    <row r="80585" ht="15" x14ac:dyDescent="0.25"/>
    <row r="80586" ht="15" x14ac:dyDescent="0.25"/>
    <row r="80587" ht="15" x14ac:dyDescent="0.25"/>
    <row r="80588" ht="15" x14ac:dyDescent="0.25"/>
    <row r="80589" ht="15" x14ac:dyDescent="0.25"/>
    <row r="80590" ht="15" x14ac:dyDescent="0.25"/>
    <row r="80591" ht="15" x14ac:dyDescent="0.25"/>
    <row r="80592" ht="15" x14ac:dyDescent="0.25"/>
    <row r="80593" ht="15" x14ac:dyDescent="0.25"/>
    <row r="80594" ht="15" x14ac:dyDescent="0.25"/>
    <row r="80595" ht="15" x14ac:dyDescent="0.25"/>
    <row r="80596" ht="15" x14ac:dyDescent="0.25"/>
    <row r="80597" ht="15" x14ac:dyDescent="0.25"/>
    <row r="80598" ht="15" x14ac:dyDescent="0.25"/>
    <row r="80599" ht="15" x14ac:dyDescent="0.25"/>
    <row r="80600" ht="15" x14ac:dyDescent="0.25"/>
    <row r="80601" ht="15" x14ac:dyDescent="0.25"/>
    <row r="80602" ht="15" x14ac:dyDescent="0.25"/>
    <row r="80603" ht="15" x14ac:dyDescent="0.25"/>
    <row r="80604" ht="15" x14ac:dyDescent="0.25"/>
    <row r="80605" ht="15" x14ac:dyDescent="0.25"/>
    <row r="80606" ht="15" x14ac:dyDescent="0.25"/>
    <row r="80607" ht="15" x14ac:dyDescent="0.25"/>
    <row r="80608" ht="15" x14ac:dyDescent="0.25"/>
    <row r="80609" ht="15" x14ac:dyDescent="0.25"/>
    <row r="80610" ht="15" x14ac:dyDescent="0.25"/>
    <row r="80611" ht="15" x14ac:dyDescent="0.25"/>
    <row r="80612" ht="15" x14ac:dyDescent="0.25"/>
    <row r="80613" ht="15" x14ac:dyDescent="0.25"/>
    <row r="80614" ht="15" x14ac:dyDescent="0.25"/>
    <row r="80615" ht="15" x14ac:dyDescent="0.25"/>
    <row r="80616" ht="15" x14ac:dyDescent="0.25"/>
    <row r="80617" ht="15" x14ac:dyDescent="0.25"/>
    <row r="80618" ht="15" x14ac:dyDescent="0.25"/>
    <row r="80619" ht="15" x14ac:dyDescent="0.25"/>
    <row r="80620" ht="15" x14ac:dyDescent="0.25"/>
    <row r="80621" ht="15" x14ac:dyDescent="0.25"/>
    <row r="80622" ht="15" x14ac:dyDescent="0.25"/>
    <row r="80623" ht="15" x14ac:dyDescent="0.25"/>
    <row r="80624" ht="15" x14ac:dyDescent="0.25"/>
    <row r="80625" ht="15" x14ac:dyDescent="0.25"/>
    <row r="80626" ht="15" x14ac:dyDescent="0.25"/>
    <row r="80627" ht="15" x14ac:dyDescent="0.25"/>
    <row r="80628" ht="15" x14ac:dyDescent="0.25"/>
    <row r="80629" ht="15" x14ac:dyDescent="0.25"/>
    <row r="80630" ht="15" x14ac:dyDescent="0.25"/>
    <row r="80631" ht="15" x14ac:dyDescent="0.25"/>
    <row r="80632" ht="15" x14ac:dyDescent="0.25"/>
    <row r="80633" ht="15" x14ac:dyDescent="0.25"/>
    <row r="80634" ht="15" x14ac:dyDescent="0.25"/>
    <row r="80635" ht="15" x14ac:dyDescent="0.25"/>
    <row r="80636" ht="15" x14ac:dyDescent="0.25"/>
    <row r="80637" ht="15" x14ac:dyDescent="0.25"/>
    <row r="80638" ht="15" x14ac:dyDescent="0.25"/>
    <row r="80639" ht="15" x14ac:dyDescent="0.25"/>
    <row r="80640" ht="15" x14ac:dyDescent="0.25"/>
    <row r="80641" ht="15" x14ac:dyDescent="0.25"/>
    <row r="80642" ht="15" x14ac:dyDescent="0.25"/>
    <row r="80643" ht="15" x14ac:dyDescent="0.25"/>
    <row r="80644" ht="15" x14ac:dyDescent="0.25"/>
    <row r="80645" ht="15" x14ac:dyDescent="0.25"/>
    <row r="80646" ht="15" x14ac:dyDescent="0.25"/>
    <row r="80647" ht="15" x14ac:dyDescent="0.25"/>
    <row r="80648" ht="15" x14ac:dyDescent="0.25"/>
    <row r="80649" ht="15" x14ac:dyDescent="0.25"/>
    <row r="80650" ht="15" x14ac:dyDescent="0.25"/>
    <row r="80651" ht="15" x14ac:dyDescent="0.25"/>
    <row r="80652" ht="15" x14ac:dyDescent="0.25"/>
    <row r="80653" ht="15" x14ac:dyDescent="0.25"/>
    <row r="80654" ht="15" x14ac:dyDescent="0.25"/>
    <row r="80655" ht="15" x14ac:dyDescent="0.25"/>
    <row r="80656" ht="15" x14ac:dyDescent="0.25"/>
    <row r="80657" ht="15" x14ac:dyDescent="0.25"/>
    <row r="80658" ht="15" x14ac:dyDescent="0.25"/>
    <row r="80659" ht="15" x14ac:dyDescent="0.25"/>
    <row r="80660" ht="15" x14ac:dyDescent="0.25"/>
    <row r="80661" ht="15" x14ac:dyDescent="0.25"/>
    <row r="80662" ht="15" x14ac:dyDescent="0.25"/>
    <row r="80663" ht="15" x14ac:dyDescent="0.25"/>
    <row r="80664" ht="15" x14ac:dyDescent="0.25"/>
    <row r="80665" ht="15" x14ac:dyDescent="0.25"/>
    <row r="80666" ht="15" x14ac:dyDescent="0.25"/>
    <row r="80667" ht="15" x14ac:dyDescent="0.25"/>
    <row r="80668" ht="15" x14ac:dyDescent="0.25"/>
    <row r="80669" ht="15" x14ac:dyDescent="0.25"/>
    <row r="80670" ht="15" x14ac:dyDescent="0.25"/>
    <row r="80671" ht="15" x14ac:dyDescent="0.25"/>
    <row r="80672" ht="15" x14ac:dyDescent="0.25"/>
    <row r="80673" ht="15" x14ac:dyDescent="0.25"/>
    <row r="80674" ht="15" x14ac:dyDescent="0.25"/>
    <row r="80675" ht="15" x14ac:dyDescent="0.25"/>
    <row r="80676" ht="15" x14ac:dyDescent="0.25"/>
    <row r="80677" ht="15" x14ac:dyDescent="0.25"/>
    <row r="80678" ht="15" x14ac:dyDescent="0.25"/>
    <row r="80679" ht="15" x14ac:dyDescent="0.25"/>
    <row r="80680" ht="15" x14ac:dyDescent="0.25"/>
    <row r="80681" ht="15" x14ac:dyDescent="0.25"/>
    <row r="80682" ht="15" x14ac:dyDescent="0.25"/>
    <row r="80683" ht="15" x14ac:dyDescent="0.25"/>
    <row r="80684" ht="15" x14ac:dyDescent="0.25"/>
    <row r="80685" ht="15" x14ac:dyDescent="0.25"/>
    <row r="80686" ht="15" x14ac:dyDescent="0.25"/>
    <row r="80687" ht="15" x14ac:dyDescent="0.25"/>
    <row r="80688" ht="15" x14ac:dyDescent="0.25"/>
    <row r="80689" ht="15" x14ac:dyDescent="0.25"/>
    <row r="80690" ht="15" x14ac:dyDescent="0.25"/>
    <row r="80691" ht="15" x14ac:dyDescent="0.25"/>
    <row r="80692" ht="15" x14ac:dyDescent="0.25"/>
    <row r="80693" ht="15" x14ac:dyDescent="0.25"/>
    <row r="80694" ht="15" x14ac:dyDescent="0.25"/>
    <row r="80695" ht="15" x14ac:dyDescent="0.25"/>
    <row r="80696" ht="15" x14ac:dyDescent="0.25"/>
    <row r="80697" ht="15" x14ac:dyDescent="0.25"/>
    <row r="80698" ht="15" x14ac:dyDescent="0.25"/>
    <row r="80699" ht="15" x14ac:dyDescent="0.25"/>
    <row r="80700" ht="15" x14ac:dyDescent="0.25"/>
    <row r="80701" ht="15" x14ac:dyDescent="0.25"/>
    <row r="80702" ht="15" x14ac:dyDescent="0.25"/>
    <row r="80703" ht="15" x14ac:dyDescent="0.25"/>
    <row r="80704" ht="15" x14ac:dyDescent="0.25"/>
    <row r="80705" ht="15" x14ac:dyDescent="0.25"/>
    <row r="80706" ht="15" x14ac:dyDescent="0.25"/>
    <row r="80707" ht="15" x14ac:dyDescent="0.25"/>
    <row r="80708" ht="15" x14ac:dyDescent="0.25"/>
    <row r="80709" ht="15" x14ac:dyDescent="0.25"/>
    <row r="80710" ht="15" x14ac:dyDescent="0.25"/>
    <row r="80711" ht="15" x14ac:dyDescent="0.25"/>
    <row r="80712" ht="15" x14ac:dyDescent="0.25"/>
    <row r="80713" ht="15" x14ac:dyDescent="0.25"/>
    <row r="80714" ht="15" x14ac:dyDescent="0.25"/>
    <row r="80715" ht="15" x14ac:dyDescent="0.25"/>
    <row r="80716" ht="15" x14ac:dyDescent="0.25"/>
    <row r="80717" ht="15" x14ac:dyDescent="0.25"/>
    <row r="80718" ht="15" x14ac:dyDescent="0.25"/>
    <row r="80719" ht="15" x14ac:dyDescent="0.25"/>
    <row r="80720" ht="15" x14ac:dyDescent="0.25"/>
    <row r="80721" ht="15" x14ac:dyDescent="0.25"/>
    <row r="80722" ht="15" x14ac:dyDescent="0.25"/>
    <row r="80723" ht="15" x14ac:dyDescent="0.25"/>
    <row r="80724" ht="15" x14ac:dyDescent="0.25"/>
    <row r="80725" ht="15" x14ac:dyDescent="0.25"/>
    <row r="80726" ht="15" x14ac:dyDescent="0.25"/>
    <row r="80727" ht="15" x14ac:dyDescent="0.25"/>
    <row r="80728" ht="15" x14ac:dyDescent="0.25"/>
    <row r="80729" ht="15" x14ac:dyDescent="0.25"/>
    <row r="80730" ht="15" x14ac:dyDescent="0.25"/>
    <row r="80731" ht="15" x14ac:dyDescent="0.25"/>
    <row r="80732" ht="15" x14ac:dyDescent="0.25"/>
    <row r="80733" ht="15" x14ac:dyDescent="0.25"/>
    <row r="80734" ht="15" x14ac:dyDescent="0.25"/>
    <row r="80735" ht="15" x14ac:dyDescent="0.25"/>
    <row r="80736" ht="15" x14ac:dyDescent="0.25"/>
    <row r="80737" ht="15" x14ac:dyDescent="0.25"/>
    <row r="80738" ht="15" x14ac:dyDescent="0.25"/>
    <row r="80739" ht="15" x14ac:dyDescent="0.25"/>
    <row r="80740" ht="15" x14ac:dyDescent="0.25"/>
    <row r="80741" ht="15" x14ac:dyDescent="0.25"/>
    <row r="80742" ht="15" x14ac:dyDescent="0.25"/>
    <row r="80743" ht="15" x14ac:dyDescent="0.25"/>
    <row r="80744" ht="15" x14ac:dyDescent="0.25"/>
    <row r="80745" ht="15" x14ac:dyDescent="0.25"/>
    <row r="80746" ht="15" x14ac:dyDescent="0.25"/>
    <row r="80747" ht="15" x14ac:dyDescent="0.25"/>
    <row r="80748" ht="15" x14ac:dyDescent="0.25"/>
    <row r="80749" ht="15" x14ac:dyDescent="0.25"/>
    <row r="80750" ht="15" x14ac:dyDescent="0.25"/>
    <row r="80751" ht="15" x14ac:dyDescent="0.25"/>
    <row r="80752" ht="15" x14ac:dyDescent="0.25"/>
    <row r="80753" ht="15" x14ac:dyDescent="0.25"/>
    <row r="80754" ht="15" x14ac:dyDescent="0.25"/>
    <row r="80755" ht="15" x14ac:dyDescent="0.25"/>
    <row r="80756" ht="15" x14ac:dyDescent="0.25"/>
    <row r="80757" ht="15" x14ac:dyDescent="0.25"/>
    <row r="80758" ht="15" x14ac:dyDescent="0.25"/>
    <row r="80759" ht="15" x14ac:dyDescent="0.25"/>
    <row r="80760" ht="15" x14ac:dyDescent="0.25"/>
    <row r="80761" ht="15" x14ac:dyDescent="0.25"/>
    <row r="80762" ht="15" x14ac:dyDescent="0.25"/>
    <row r="80763" ht="15" x14ac:dyDescent="0.25"/>
    <row r="80764" ht="15" x14ac:dyDescent="0.25"/>
    <row r="80765" ht="15" x14ac:dyDescent="0.25"/>
    <row r="80766" ht="15" x14ac:dyDescent="0.25"/>
    <row r="80767" ht="15" x14ac:dyDescent="0.25"/>
    <row r="80768" ht="15" x14ac:dyDescent="0.25"/>
    <row r="80769" ht="15" x14ac:dyDescent="0.25"/>
    <row r="80770" ht="15" x14ac:dyDescent="0.25"/>
    <row r="80771" ht="15" x14ac:dyDescent="0.25"/>
    <row r="80772" ht="15" x14ac:dyDescent="0.25"/>
    <row r="80773" ht="15" x14ac:dyDescent="0.25"/>
    <row r="80774" ht="15" x14ac:dyDescent="0.25"/>
    <row r="80775" ht="15" x14ac:dyDescent="0.25"/>
    <row r="80776" ht="15" x14ac:dyDescent="0.25"/>
    <row r="80777" ht="15" x14ac:dyDescent="0.25"/>
    <row r="80778" ht="15" x14ac:dyDescent="0.25"/>
    <row r="80779" ht="15" x14ac:dyDescent="0.25"/>
    <row r="80780" ht="15" x14ac:dyDescent="0.25"/>
    <row r="80781" ht="15" x14ac:dyDescent="0.25"/>
    <row r="80782" ht="15" x14ac:dyDescent="0.25"/>
    <row r="80783" ht="15" x14ac:dyDescent="0.25"/>
    <row r="80784" ht="15" x14ac:dyDescent="0.25"/>
    <row r="80785" ht="15" x14ac:dyDescent="0.25"/>
    <row r="80786" ht="15" x14ac:dyDescent="0.25"/>
    <row r="80787" ht="15" x14ac:dyDescent="0.25"/>
    <row r="80788" ht="15" x14ac:dyDescent="0.25"/>
    <row r="80789" ht="15" x14ac:dyDescent="0.25"/>
    <row r="80790" ht="15" x14ac:dyDescent="0.25"/>
    <row r="80791" ht="15" x14ac:dyDescent="0.25"/>
    <row r="80792" ht="15" x14ac:dyDescent="0.25"/>
    <row r="80793" ht="15" x14ac:dyDescent="0.25"/>
    <row r="80794" ht="15" x14ac:dyDescent="0.25"/>
    <row r="80795" ht="15" x14ac:dyDescent="0.25"/>
    <row r="80796" ht="15" x14ac:dyDescent="0.25"/>
    <row r="80797" ht="15" x14ac:dyDescent="0.25"/>
    <row r="80798" ht="15" x14ac:dyDescent="0.25"/>
    <row r="80799" ht="15" x14ac:dyDescent="0.25"/>
    <row r="80800" ht="15" x14ac:dyDescent="0.25"/>
    <row r="80801" ht="15" x14ac:dyDescent="0.25"/>
    <row r="80802" ht="15" x14ac:dyDescent="0.25"/>
    <row r="80803" ht="15" x14ac:dyDescent="0.25"/>
    <row r="80804" ht="15" x14ac:dyDescent="0.25"/>
    <row r="80805" ht="15" x14ac:dyDescent="0.25"/>
    <row r="80806" ht="15" x14ac:dyDescent="0.25"/>
    <row r="80807" ht="15" x14ac:dyDescent="0.25"/>
    <row r="80808" ht="15" x14ac:dyDescent="0.25"/>
    <row r="80809" ht="15" x14ac:dyDescent="0.25"/>
    <row r="80810" ht="15" x14ac:dyDescent="0.25"/>
    <row r="80811" ht="15" x14ac:dyDescent="0.25"/>
    <row r="80812" ht="15" x14ac:dyDescent="0.25"/>
    <row r="80813" ht="15" x14ac:dyDescent="0.25"/>
    <row r="80814" ht="15" x14ac:dyDescent="0.25"/>
    <row r="80815" ht="15" x14ac:dyDescent="0.25"/>
    <row r="80816" ht="15" x14ac:dyDescent="0.25"/>
    <row r="80817" ht="15" x14ac:dyDescent="0.25"/>
    <row r="80818" ht="15" x14ac:dyDescent="0.25"/>
    <row r="80819" ht="15" x14ac:dyDescent="0.25"/>
    <row r="80820" ht="15" x14ac:dyDescent="0.25"/>
    <row r="80821" ht="15" x14ac:dyDescent="0.25"/>
    <row r="80822" ht="15" x14ac:dyDescent="0.25"/>
    <row r="80823" ht="15" x14ac:dyDescent="0.25"/>
    <row r="80824" ht="15" x14ac:dyDescent="0.25"/>
    <row r="80825" ht="15" x14ac:dyDescent="0.25"/>
    <row r="80826" ht="15" x14ac:dyDescent="0.25"/>
    <row r="80827" ht="15" x14ac:dyDescent="0.25"/>
    <row r="80828" ht="15" x14ac:dyDescent="0.25"/>
    <row r="80829" ht="15" x14ac:dyDescent="0.25"/>
    <row r="80830" ht="15" x14ac:dyDescent="0.25"/>
    <row r="80831" ht="15" x14ac:dyDescent="0.25"/>
    <row r="80832" ht="15" x14ac:dyDescent="0.25"/>
    <row r="80833" ht="15" x14ac:dyDescent="0.25"/>
    <row r="80834" ht="15" x14ac:dyDescent="0.25"/>
    <row r="80835" ht="15" x14ac:dyDescent="0.25"/>
    <row r="80836" ht="15" x14ac:dyDescent="0.25"/>
    <row r="80837" ht="15" x14ac:dyDescent="0.25"/>
    <row r="80838" ht="15" x14ac:dyDescent="0.25"/>
    <row r="80839" ht="15" x14ac:dyDescent="0.25"/>
    <row r="80840" ht="15" x14ac:dyDescent="0.25"/>
    <row r="80841" ht="15" x14ac:dyDescent="0.25"/>
    <row r="80842" ht="15" x14ac:dyDescent="0.25"/>
    <row r="80843" ht="15" x14ac:dyDescent="0.25"/>
    <row r="80844" ht="15" x14ac:dyDescent="0.25"/>
    <row r="80845" ht="15" x14ac:dyDescent="0.25"/>
    <row r="80846" ht="15" x14ac:dyDescent="0.25"/>
    <row r="80847" ht="15" x14ac:dyDescent="0.25"/>
    <row r="80848" ht="15" x14ac:dyDescent="0.25"/>
    <row r="80849" ht="15" x14ac:dyDescent="0.25"/>
    <row r="80850" ht="15" x14ac:dyDescent="0.25"/>
    <row r="80851" ht="15" x14ac:dyDescent="0.25"/>
    <row r="80852" ht="15" x14ac:dyDescent="0.25"/>
    <row r="80853" ht="15" x14ac:dyDescent="0.25"/>
    <row r="80854" ht="15" x14ac:dyDescent="0.25"/>
    <row r="80855" ht="15" x14ac:dyDescent="0.25"/>
    <row r="80856" ht="15" x14ac:dyDescent="0.25"/>
    <row r="80857" ht="15" x14ac:dyDescent="0.25"/>
    <row r="80858" ht="15" x14ac:dyDescent="0.25"/>
    <row r="80859" ht="15" x14ac:dyDescent="0.25"/>
    <row r="80860" ht="15" x14ac:dyDescent="0.25"/>
    <row r="80861" ht="15" x14ac:dyDescent="0.25"/>
    <row r="80862" ht="15" x14ac:dyDescent="0.25"/>
    <row r="80863" ht="15" x14ac:dyDescent="0.25"/>
    <row r="80864" ht="15" x14ac:dyDescent="0.25"/>
    <row r="80865" ht="15" x14ac:dyDescent="0.25"/>
    <row r="80866" ht="15" x14ac:dyDescent="0.25"/>
    <row r="80867" ht="15" x14ac:dyDescent="0.25"/>
    <row r="80868" ht="15" x14ac:dyDescent="0.25"/>
    <row r="80869" ht="15" x14ac:dyDescent="0.25"/>
    <row r="80870" ht="15" x14ac:dyDescent="0.25"/>
    <row r="80871" ht="15" x14ac:dyDescent="0.25"/>
    <row r="80872" ht="15" x14ac:dyDescent="0.25"/>
    <row r="80873" ht="15" x14ac:dyDescent="0.25"/>
    <row r="80874" ht="15" x14ac:dyDescent="0.25"/>
    <row r="80875" ht="15" x14ac:dyDescent="0.25"/>
    <row r="80876" ht="15" x14ac:dyDescent="0.25"/>
    <row r="80877" ht="15" x14ac:dyDescent="0.25"/>
    <row r="80878" ht="15" x14ac:dyDescent="0.25"/>
    <row r="80879" ht="15" x14ac:dyDescent="0.25"/>
    <row r="80880" ht="15" x14ac:dyDescent="0.25"/>
    <row r="80881" ht="15" x14ac:dyDescent="0.25"/>
    <row r="80882" ht="15" x14ac:dyDescent="0.25"/>
    <row r="80883" ht="15" x14ac:dyDescent="0.25"/>
    <row r="80884" ht="15" x14ac:dyDescent="0.25"/>
    <row r="80885" ht="15" x14ac:dyDescent="0.25"/>
    <row r="80886" ht="15" x14ac:dyDescent="0.25"/>
    <row r="80887" ht="15" x14ac:dyDescent="0.25"/>
    <row r="80888" ht="15" x14ac:dyDescent="0.25"/>
    <row r="80889" ht="15" x14ac:dyDescent="0.25"/>
    <row r="80890" ht="15" x14ac:dyDescent="0.25"/>
    <row r="80891" ht="15" x14ac:dyDescent="0.25"/>
    <row r="80892" ht="15" x14ac:dyDescent="0.25"/>
    <row r="80893" ht="15" x14ac:dyDescent="0.25"/>
    <row r="80894" ht="15" x14ac:dyDescent="0.25"/>
    <row r="80895" ht="15" x14ac:dyDescent="0.25"/>
    <row r="80896" ht="15" x14ac:dyDescent="0.25"/>
    <row r="80897" ht="15" x14ac:dyDescent="0.25"/>
    <row r="80898" ht="15" x14ac:dyDescent="0.25"/>
    <row r="80899" ht="15" x14ac:dyDescent="0.25"/>
    <row r="80900" ht="15" x14ac:dyDescent="0.25"/>
    <row r="80901" ht="15" x14ac:dyDescent="0.25"/>
    <row r="80902" ht="15" x14ac:dyDescent="0.25"/>
    <row r="80903" ht="15" x14ac:dyDescent="0.25"/>
    <row r="80904" ht="15" x14ac:dyDescent="0.25"/>
    <row r="80905" ht="15" x14ac:dyDescent="0.25"/>
    <row r="80906" ht="15" x14ac:dyDescent="0.25"/>
    <row r="80907" ht="15" x14ac:dyDescent="0.25"/>
    <row r="80908" ht="15" x14ac:dyDescent="0.25"/>
    <row r="80909" ht="15" x14ac:dyDescent="0.25"/>
    <row r="80910" ht="15" x14ac:dyDescent="0.25"/>
    <row r="80911" ht="15" x14ac:dyDescent="0.25"/>
    <row r="80912" ht="15" x14ac:dyDescent="0.25"/>
    <row r="80913" ht="15" x14ac:dyDescent="0.25"/>
    <row r="80914" ht="15" x14ac:dyDescent="0.25"/>
    <row r="80915" ht="15" x14ac:dyDescent="0.25"/>
    <row r="80916" ht="15" x14ac:dyDescent="0.25"/>
    <row r="80917" ht="15" x14ac:dyDescent="0.25"/>
    <row r="80918" ht="15" x14ac:dyDescent="0.25"/>
    <row r="80919" ht="15" x14ac:dyDescent="0.25"/>
    <row r="80920" ht="15" x14ac:dyDescent="0.25"/>
    <row r="80921" ht="15" x14ac:dyDescent="0.25"/>
    <row r="80922" ht="15" x14ac:dyDescent="0.25"/>
    <row r="80923" ht="15" x14ac:dyDescent="0.25"/>
    <row r="80924" ht="15" x14ac:dyDescent="0.25"/>
    <row r="80925" ht="15" x14ac:dyDescent="0.25"/>
    <row r="80926" ht="15" x14ac:dyDescent="0.25"/>
    <row r="80927" ht="15" x14ac:dyDescent="0.25"/>
    <row r="80928" ht="15" x14ac:dyDescent="0.25"/>
    <row r="80929" ht="15" x14ac:dyDescent="0.25"/>
    <row r="80930" ht="15" x14ac:dyDescent="0.25"/>
    <row r="80931" ht="15" x14ac:dyDescent="0.25"/>
    <row r="80932" ht="15" x14ac:dyDescent="0.25"/>
    <row r="80933" ht="15" x14ac:dyDescent="0.25"/>
    <row r="80934" ht="15" x14ac:dyDescent="0.25"/>
    <row r="80935" ht="15" x14ac:dyDescent="0.25"/>
    <row r="80936" ht="15" x14ac:dyDescent="0.25"/>
    <row r="80937" ht="15" x14ac:dyDescent="0.25"/>
    <row r="80938" ht="15" x14ac:dyDescent="0.25"/>
    <row r="80939" ht="15" x14ac:dyDescent="0.25"/>
    <row r="80940" ht="15" x14ac:dyDescent="0.25"/>
    <row r="80941" ht="15" x14ac:dyDescent="0.25"/>
    <row r="80942" ht="15" x14ac:dyDescent="0.25"/>
    <row r="80943" ht="15" x14ac:dyDescent="0.25"/>
    <row r="80944" ht="15" x14ac:dyDescent="0.25"/>
    <row r="80945" ht="15" x14ac:dyDescent="0.25"/>
    <row r="80946" ht="15" x14ac:dyDescent="0.25"/>
    <row r="80947" ht="15" x14ac:dyDescent="0.25"/>
    <row r="80948" ht="15" x14ac:dyDescent="0.25"/>
    <row r="80949" ht="15" x14ac:dyDescent="0.25"/>
    <row r="80950" ht="15" x14ac:dyDescent="0.25"/>
    <row r="80951" ht="15" x14ac:dyDescent="0.25"/>
    <row r="80952" ht="15" x14ac:dyDescent="0.25"/>
    <row r="80953" ht="15" x14ac:dyDescent="0.25"/>
    <row r="80954" ht="15" x14ac:dyDescent="0.25"/>
    <row r="80955" ht="15" x14ac:dyDescent="0.25"/>
    <row r="80956" ht="15" x14ac:dyDescent="0.25"/>
    <row r="80957" ht="15" x14ac:dyDescent="0.25"/>
    <row r="80958" ht="15" x14ac:dyDescent="0.25"/>
    <row r="80959" ht="15" x14ac:dyDescent="0.25"/>
    <row r="80960" ht="15" x14ac:dyDescent="0.25"/>
    <row r="80961" ht="15" x14ac:dyDescent="0.25"/>
    <row r="80962" ht="15" x14ac:dyDescent="0.25"/>
    <row r="80963" ht="15" x14ac:dyDescent="0.25"/>
    <row r="80964" ht="15" x14ac:dyDescent="0.25"/>
    <row r="80965" ht="15" x14ac:dyDescent="0.25"/>
    <row r="80966" ht="15" x14ac:dyDescent="0.25"/>
    <row r="80967" ht="15" x14ac:dyDescent="0.25"/>
    <row r="80968" ht="15" x14ac:dyDescent="0.25"/>
    <row r="80969" ht="15" x14ac:dyDescent="0.25"/>
    <row r="80970" ht="15" x14ac:dyDescent="0.25"/>
    <row r="80971" ht="15" x14ac:dyDescent="0.25"/>
    <row r="80972" ht="15" x14ac:dyDescent="0.25"/>
    <row r="80973" ht="15" x14ac:dyDescent="0.25"/>
    <row r="80974" ht="15" x14ac:dyDescent="0.25"/>
    <row r="80975" ht="15" x14ac:dyDescent="0.25"/>
    <row r="80976" ht="15" x14ac:dyDescent="0.25"/>
    <row r="80977" ht="15" x14ac:dyDescent="0.25"/>
    <row r="80978" ht="15" x14ac:dyDescent="0.25"/>
    <row r="80979" ht="15" x14ac:dyDescent="0.25"/>
    <row r="80980" ht="15" x14ac:dyDescent="0.25"/>
    <row r="80981" ht="15" x14ac:dyDescent="0.25"/>
    <row r="80982" ht="15" x14ac:dyDescent="0.25"/>
    <row r="80983" ht="15" x14ac:dyDescent="0.25"/>
    <row r="80984" ht="15" x14ac:dyDescent="0.25"/>
    <row r="80985" ht="15" x14ac:dyDescent="0.25"/>
    <row r="80986" ht="15" x14ac:dyDescent="0.25"/>
    <row r="80987" ht="15" x14ac:dyDescent="0.25"/>
    <row r="80988" ht="15" x14ac:dyDescent="0.25"/>
    <row r="80989" ht="15" x14ac:dyDescent="0.25"/>
    <row r="80990" ht="15" x14ac:dyDescent="0.25"/>
    <row r="80991" ht="15" x14ac:dyDescent="0.25"/>
    <row r="80992" ht="15" x14ac:dyDescent="0.25"/>
    <row r="80993" ht="15" x14ac:dyDescent="0.25"/>
    <row r="80994" ht="15" x14ac:dyDescent="0.25"/>
    <row r="80995" ht="15" x14ac:dyDescent="0.25"/>
    <row r="80996" ht="15" x14ac:dyDescent="0.25"/>
    <row r="80997" ht="15" x14ac:dyDescent="0.25"/>
    <row r="80998" ht="15" x14ac:dyDescent="0.25"/>
    <row r="80999" ht="15" x14ac:dyDescent="0.25"/>
    <row r="81000" ht="15" x14ac:dyDescent="0.25"/>
    <row r="81001" ht="15" x14ac:dyDescent="0.25"/>
    <row r="81002" ht="15" x14ac:dyDescent="0.25"/>
    <row r="81003" ht="15" x14ac:dyDescent="0.25"/>
    <row r="81004" ht="15" x14ac:dyDescent="0.25"/>
    <row r="81005" ht="15" x14ac:dyDescent="0.25"/>
    <row r="81006" ht="15" x14ac:dyDescent="0.25"/>
    <row r="81007" ht="15" x14ac:dyDescent="0.25"/>
    <row r="81008" ht="15" x14ac:dyDescent="0.25"/>
    <row r="81009" ht="15" x14ac:dyDescent="0.25"/>
    <row r="81010" ht="15" x14ac:dyDescent="0.25"/>
    <row r="81011" ht="15" x14ac:dyDescent="0.25"/>
    <row r="81012" ht="15" x14ac:dyDescent="0.25"/>
    <row r="81013" ht="15" x14ac:dyDescent="0.25"/>
    <row r="81014" ht="15" x14ac:dyDescent="0.25"/>
    <row r="81015" ht="15" x14ac:dyDescent="0.25"/>
    <row r="81016" ht="15" x14ac:dyDescent="0.25"/>
    <row r="81017" ht="15" x14ac:dyDescent="0.25"/>
    <row r="81018" ht="15" x14ac:dyDescent="0.25"/>
    <row r="81019" ht="15" x14ac:dyDescent="0.25"/>
    <row r="81020" ht="15" x14ac:dyDescent="0.25"/>
    <row r="81021" ht="15" x14ac:dyDescent="0.25"/>
    <row r="81022" ht="15" x14ac:dyDescent="0.25"/>
    <row r="81023" ht="15" x14ac:dyDescent="0.25"/>
    <row r="81024" ht="15" x14ac:dyDescent="0.25"/>
    <row r="81025" ht="15" x14ac:dyDescent="0.25"/>
    <row r="81026" ht="15" x14ac:dyDescent="0.25"/>
    <row r="81027" ht="15" x14ac:dyDescent="0.25"/>
    <row r="81028" ht="15" x14ac:dyDescent="0.25"/>
    <row r="81029" ht="15" x14ac:dyDescent="0.25"/>
    <row r="81030" ht="15" x14ac:dyDescent="0.25"/>
    <row r="81031" ht="15" x14ac:dyDescent="0.25"/>
    <row r="81032" ht="15" x14ac:dyDescent="0.25"/>
    <row r="81033" ht="15" x14ac:dyDescent="0.25"/>
    <row r="81034" ht="15" x14ac:dyDescent="0.25"/>
    <row r="81035" ht="15" x14ac:dyDescent="0.25"/>
    <row r="81036" ht="15" x14ac:dyDescent="0.25"/>
    <row r="81037" ht="15" x14ac:dyDescent="0.25"/>
    <row r="81038" ht="15" x14ac:dyDescent="0.25"/>
    <row r="81039" ht="15" x14ac:dyDescent="0.25"/>
    <row r="81040" ht="15" x14ac:dyDescent="0.25"/>
    <row r="81041" ht="15" x14ac:dyDescent="0.25"/>
    <row r="81042" ht="15" x14ac:dyDescent="0.25"/>
    <row r="81043" ht="15" x14ac:dyDescent="0.25"/>
    <row r="81044" ht="15" x14ac:dyDescent="0.25"/>
    <row r="81045" ht="15" x14ac:dyDescent="0.25"/>
    <row r="81046" ht="15" x14ac:dyDescent="0.25"/>
    <row r="81047" ht="15" x14ac:dyDescent="0.25"/>
    <row r="81048" ht="15" x14ac:dyDescent="0.25"/>
    <row r="81049" ht="15" x14ac:dyDescent="0.25"/>
    <row r="81050" ht="15" x14ac:dyDescent="0.25"/>
    <row r="81051" ht="15" x14ac:dyDescent="0.25"/>
    <row r="81052" ht="15" x14ac:dyDescent="0.25"/>
    <row r="81053" ht="15" x14ac:dyDescent="0.25"/>
    <row r="81054" ht="15" x14ac:dyDescent="0.25"/>
    <row r="81055" ht="15" x14ac:dyDescent="0.25"/>
    <row r="81056" ht="15" x14ac:dyDescent="0.25"/>
    <row r="81057" ht="15" x14ac:dyDescent="0.25"/>
    <row r="81058" ht="15" x14ac:dyDescent="0.25"/>
    <row r="81059" ht="15" x14ac:dyDescent="0.25"/>
    <row r="81060" ht="15" x14ac:dyDescent="0.25"/>
    <row r="81061" ht="15" x14ac:dyDescent="0.25"/>
    <row r="81062" ht="15" x14ac:dyDescent="0.25"/>
    <row r="81063" ht="15" x14ac:dyDescent="0.25"/>
    <row r="81064" ht="15" x14ac:dyDescent="0.25"/>
    <row r="81065" ht="15" x14ac:dyDescent="0.25"/>
    <row r="81066" ht="15" x14ac:dyDescent="0.25"/>
    <row r="81067" ht="15" x14ac:dyDescent="0.25"/>
    <row r="81068" ht="15" x14ac:dyDescent="0.25"/>
    <row r="81069" ht="15" x14ac:dyDescent="0.25"/>
    <row r="81070" ht="15" x14ac:dyDescent="0.25"/>
    <row r="81071" ht="15" x14ac:dyDescent="0.25"/>
    <row r="81072" ht="15" x14ac:dyDescent="0.25"/>
    <row r="81073" ht="15" x14ac:dyDescent="0.25"/>
    <row r="81074" ht="15" x14ac:dyDescent="0.25"/>
    <row r="81075" ht="15" x14ac:dyDescent="0.25"/>
    <row r="81076" ht="15" x14ac:dyDescent="0.25"/>
    <row r="81077" ht="15" x14ac:dyDescent="0.25"/>
    <row r="81078" ht="15" x14ac:dyDescent="0.25"/>
    <row r="81079" ht="15" x14ac:dyDescent="0.25"/>
    <row r="81080" ht="15" x14ac:dyDescent="0.25"/>
    <row r="81081" ht="15" x14ac:dyDescent="0.25"/>
    <row r="81082" ht="15" x14ac:dyDescent="0.25"/>
    <row r="81083" ht="15" x14ac:dyDescent="0.25"/>
    <row r="81084" ht="15" x14ac:dyDescent="0.25"/>
    <row r="81085" ht="15" x14ac:dyDescent="0.25"/>
    <row r="81086" ht="15" x14ac:dyDescent="0.25"/>
    <row r="81087" ht="15" x14ac:dyDescent="0.25"/>
    <row r="81088" ht="15" x14ac:dyDescent="0.25"/>
    <row r="81089" ht="15" x14ac:dyDescent="0.25"/>
    <row r="81090" ht="15" x14ac:dyDescent="0.25"/>
    <row r="81091" ht="15" x14ac:dyDescent="0.25"/>
    <row r="81092" ht="15" x14ac:dyDescent="0.25"/>
    <row r="81093" ht="15" x14ac:dyDescent="0.25"/>
    <row r="81094" ht="15" x14ac:dyDescent="0.25"/>
    <row r="81095" ht="15" x14ac:dyDescent="0.25"/>
    <row r="81096" ht="15" x14ac:dyDescent="0.25"/>
    <row r="81097" ht="15" x14ac:dyDescent="0.25"/>
    <row r="81098" ht="15" x14ac:dyDescent="0.25"/>
    <row r="81099" ht="15" x14ac:dyDescent="0.25"/>
    <row r="81100" ht="15" x14ac:dyDescent="0.25"/>
    <row r="81101" ht="15" x14ac:dyDescent="0.25"/>
    <row r="81102" ht="15" x14ac:dyDescent="0.25"/>
    <row r="81103" ht="15" x14ac:dyDescent="0.25"/>
    <row r="81104" ht="15" x14ac:dyDescent="0.25"/>
    <row r="81105" ht="15" x14ac:dyDescent="0.25"/>
    <row r="81106" ht="15" x14ac:dyDescent="0.25"/>
    <row r="81107" ht="15" x14ac:dyDescent="0.25"/>
    <row r="81108" ht="15" x14ac:dyDescent="0.25"/>
    <row r="81109" ht="15" x14ac:dyDescent="0.25"/>
    <row r="81110" ht="15" x14ac:dyDescent="0.25"/>
    <row r="81111" ht="15" x14ac:dyDescent="0.25"/>
    <row r="81112" ht="15" x14ac:dyDescent="0.25"/>
    <row r="81113" ht="15" x14ac:dyDescent="0.25"/>
    <row r="81114" ht="15" x14ac:dyDescent="0.25"/>
    <row r="81115" ht="15" x14ac:dyDescent="0.25"/>
    <row r="81116" ht="15" x14ac:dyDescent="0.25"/>
    <row r="81117" ht="15" x14ac:dyDescent="0.25"/>
    <row r="81118" ht="15" x14ac:dyDescent="0.25"/>
    <row r="81119" ht="15" x14ac:dyDescent="0.25"/>
    <row r="81120" ht="15" x14ac:dyDescent="0.25"/>
    <row r="81121" ht="15" x14ac:dyDescent="0.25"/>
    <row r="81122" ht="15" x14ac:dyDescent="0.25"/>
    <row r="81123" ht="15" x14ac:dyDescent="0.25"/>
    <row r="81124" ht="15" x14ac:dyDescent="0.25"/>
    <row r="81125" ht="15" x14ac:dyDescent="0.25"/>
    <row r="81126" ht="15" x14ac:dyDescent="0.25"/>
    <row r="81127" ht="15" x14ac:dyDescent="0.25"/>
    <row r="81128" ht="15" x14ac:dyDescent="0.25"/>
    <row r="81129" ht="15" x14ac:dyDescent="0.25"/>
    <row r="81130" ht="15" x14ac:dyDescent="0.25"/>
    <row r="81131" ht="15" x14ac:dyDescent="0.25"/>
    <row r="81132" ht="15" x14ac:dyDescent="0.25"/>
    <row r="81133" ht="15" x14ac:dyDescent="0.25"/>
    <row r="81134" ht="15" x14ac:dyDescent="0.25"/>
    <row r="81135" ht="15" x14ac:dyDescent="0.25"/>
    <row r="81136" ht="15" x14ac:dyDescent="0.25"/>
    <row r="81137" ht="15" x14ac:dyDescent="0.25"/>
    <row r="81138" ht="15" x14ac:dyDescent="0.25"/>
    <row r="81139" ht="15" x14ac:dyDescent="0.25"/>
    <row r="81140" ht="15" x14ac:dyDescent="0.25"/>
    <row r="81141" ht="15" x14ac:dyDescent="0.25"/>
    <row r="81142" ht="15" x14ac:dyDescent="0.25"/>
    <row r="81143" ht="15" x14ac:dyDescent="0.25"/>
    <row r="81144" ht="15" x14ac:dyDescent="0.25"/>
    <row r="81145" ht="15" x14ac:dyDescent="0.25"/>
    <row r="81146" ht="15" x14ac:dyDescent="0.25"/>
    <row r="81147" ht="15" x14ac:dyDescent="0.25"/>
    <row r="81148" ht="15" x14ac:dyDescent="0.25"/>
    <row r="81149" ht="15" x14ac:dyDescent="0.25"/>
    <row r="81150" ht="15" x14ac:dyDescent="0.25"/>
    <row r="81151" ht="15" x14ac:dyDescent="0.25"/>
    <row r="81152" ht="15" x14ac:dyDescent="0.25"/>
    <row r="81153" ht="15" x14ac:dyDescent="0.25"/>
    <row r="81154" ht="15" x14ac:dyDescent="0.25"/>
    <row r="81155" ht="15" x14ac:dyDescent="0.25"/>
    <row r="81156" ht="15" x14ac:dyDescent="0.25"/>
    <row r="81157" ht="15" x14ac:dyDescent="0.25"/>
    <row r="81158" ht="15" x14ac:dyDescent="0.25"/>
    <row r="81159" ht="15" x14ac:dyDescent="0.25"/>
    <row r="81160" ht="15" x14ac:dyDescent="0.25"/>
    <row r="81161" ht="15" x14ac:dyDescent="0.25"/>
    <row r="81162" ht="15" x14ac:dyDescent="0.25"/>
    <row r="81163" ht="15" x14ac:dyDescent="0.25"/>
    <row r="81164" ht="15" x14ac:dyDescent="0.25"/>
    <row r="81165" ht="15" x14ac:dyDescent="0.25"/>
    <row r="81166" ht="15" x14ac:dyDescent="0.25"/>
    <row r="81167" ht="15" x14ac:dyDescent="0.25"/>
    <row r="81168" ht="15" x14ac:dyDescent="0.25"/>
    <row r="81169" ht="15" x14ac:dyDescent="0.25"/>
    <row r="81170" ht="15" x14ac:dyDescent="0.25"/>
    <row r="81171" ht="15" x14ac:dyDescent="0.25"/>
    <row r="81172" ht="15" x14ac:dyDescent="0.25"/>
    <row r="81173" ht="15" x14ac:dyDescent="0.25"/>
    <row r="81174" ht="15" x14ac:dyDescent="0.25"/>
    <row r="81175" ht="15" x14ac:dyDescent="0.25"/>
    <row r="81176" ht="15" x14ac:dyDescent="0.25"/>
    <row r="81177" ht="15" x14ac:dyDescent="0.25"/>
    <row r="81178" ht="15" x14ac:dyDescent="0.25"/>
    <row r="81179" ht="15" x14ac:dyDescent="0.25"/>
    <row r="81180" ht="15" x14ac:dyDescent="0.25"/>
    <row r="81181" ht="15" x14ac:dyDescent="0.25"/>
    <row r="81182" ht="15" x14ac:dyDescent="0.25"/>
    <row r="81183" ht="15" x14ac:dyDescent="0.25"/>
    <row r="81184" ht="15" x14ac:dyDescent="0.25"/>
    <row r="81185" ht="15" x14ac:dyDescent="0.25"/>
    <row r="81186" ht="15" x14ac:dyDescent="0.25"/>
    <row r="81187" ht="15" x14ac:dyDescent="0.25"/>
    <row r="81188" ht="15" x14ac:dyDescent="0.25"/>
    <row r="81189" ht="15" x14ac:dyDescent="0.25"/>
    <row r="81190" ht="15" x14ac:dyDescent="0.25"/>
    <row r="81191" ht="15" x14ac:dyDescent="0.25"/>
    <row r="81192" ht="15" x14ac:dyDescent="0.25"/>
    <row r="81193" ht="15" x14ac:dyDescent="0.25"/>
    <row r="81194" ht="15" x14ac:dyDescent="0.25"/>
    <row r="81195" ht="15" x14ac:dyDescent="0.25"/>
    <row r="81196" ht="15" x14ac:dyDescent="0.25"/>
    <row r="81197" ht="15" x14ac:dyDescent="0.25"/>
    <row r="81198" ht="15" x14ac:dyDescent="0.25"/>
    <row r="81199" ht="15" x14ac:dyDescent="0.25"/>
    <row r="81200" ht="15" x14ac:dyDescent="0.25"/>
    <row r="81201" ht="15" x14ac:dyDescent="0.25"/>
    <row r="81202" ht="15" x14ac:dyDescent="0.25"/>
    <row r="81203" ht="15" x14ac:dyDescent="0.25"/>
    <row r="81204" ht="15" x14ac:dyDescent="0.25"/>
    <row r="81205" ht="15" x14ac:dyDescent="0.25"/>
    <row r="81206" ht="15" x14ac:dyDescent="0.25"/>
    <row r="81207" ht="15" x14ac:dyDescent="0.25"/>
    <row r="81208" ht="15" x14ac:dyDescent="0.25"/>
    <row r="81209" ht="15" x14ac:dyDescent="0.25"/>
    <row r="81210" ht="15" x14ac:dyDescent="0.25"/>
    <row r="81211" ht="15" x14ac:dyDescent="0.25"/>
    <row r="81212" ht="15" x14ac:dyDescent="0.25"/>
    <row r="81213" ht="15" x14ac:dyDescent="0.25"/>
    <row r="81214" ht="15" x14ac:dyDescent="0.25"/>
    <row r="81215" ht="15" x14ac:dyDescent="0.25"/>
    <row r="81216" ht="15" x14ac:dyDescent="0.25"/>
    <row r="81217" ht="15" x14ac:dyDescent="0.25"/>
    <row r="81218" ht="15" x14ac:dyDescent="0.25"/>
    <row r="81219" ht="15" x14ac:dyDescent="0.25"/>
    <row r="81220" ht="15" x14ac:dyDescent="0.25"/>
    <row r="81221" ht="15" x14ac:dyDescent="0.25"/>
    <row r="81222" ht="15" x14ac:dyDescent="0.25"/>
    <row r="81223" ht="15" x14ac:dyDescent="0.25"/>
    <row r="81224" ht="15" x14ac:dyDescent="0.25"/>
    <row r="81225" ht="15" x14ac:dyDescent="0.25"/>
    <row r="81226" ht="15" x14ac:dyDescent="0.25"/>
    <row r="81227" ht="15" x14ac:dyDescent="0.25"/>
    <row r="81228" ht="15" x14ac:dyDescent="0.25"/>
    <row r="81229" ht="15" x14ac:dyDescent="0.25"/>
    <row r="81230" ht="15" x14ac:dyDescent="0.25"/>
    <row r="81231" ht="15" x14ac:dyDescent="0.25"/>
    <row r="81232" ht="15" x14ac:dyDescent="0.25"/>
    <row r="81233" ht="15" x14ac:dyDescent="0.25"/>
    <row r="81234" ht="15" x14ac:dyDescent="0.25"/>
    <row r="81235" ht="15" x14ac:dyDescent="0.25"/>
    <row r="81236" ht="15" x14ac:dyDescent="0.25"/>
    <row r="81237" ht="15" x14ac:dyDescent="0.25"/>
    <row r="81238" ht="15" x14ac:dyDescent="0.25"/>
    <row r="81239" ht="15" x14ac:dyDescent="0.25"/>
    <row r="81240" ht="15" x14ac:dyDescent="0.25"/>
    <row r="81241" ht="15" x14ac:dyDescent="0.25"/>
    <row r="81242" ht="15" x14ac:dyDescent="0.25"/>
    <row r="81243" ht="15" x14ac:dyDescent="0.25"/>
    <row r="81244" ht="15" x14ac:dyDescent="0.25"/>
    <row r="81245" ht="15" x14ac:dyDescent="0.25"/>
    <row r="81246" ht="15" x14ac:dyDescent="0.25"/>
    <row r="81247" ht="15" x14ac:dyDescent="0.25"/>
    <row r="81248" ht="15" x14ac:dyDescent="0.25"/>
    <row r="81249" ht="15" x14ac:dyDescent="0.25"/>
    <row r="81250" ht="15" x14ac:dyDescent="0.25"/>
    <row r="81251" ht="15" x14ac:dyDescent="0.25"/>
    <row r="81252" ht="15" x14ac:dyDescent="0.25"/>
    <row r="81253" ht="15" x14ac:dyDescent="0.25"/>
    <row r="81254" ht="15" x14ac:dyDescent="0.25"/>
    <row r="81255" ht="15" x14ac:dyDescent="0.25"/>
    <row r="81256" ht="15" x14ac:dyDescent="0.25"/>
    <row r="81257" ht="15" x14ac:dyDescent="0.25"/>
    <row r="81258" ht="15" x14ac:dyDescent="0.25"/>
    <row r="81259" ht="15" x14ac:dyDescent="0.25"/>
    <row r="81260" ht="15" x14ac:dyDescent="0.25"/>
    <row r="81261" ht="15" x14ac:dyDescent="0.25"/>
    <row r="81262" ht="15" x14ac:dyDescent="0.25"/>
    <row r="81263" ht="15" x14ac:dyDescent="0.25"/>
    <row r="81264" ht="15" x14ac:dyDescent="0.25"/>
    <row r="81265" ht="15" x14ac:dyDescent="0.25"/>
    <row r="81266" ht="15" x14ac:dyDescent="0.25"/>
    <row r="81267" ht="15" x14ac:dyDescent="0.25"/>
    <row r="81268" ht="15" x14ac:dyDescent="0.25"/>
    <row r="81269" ht="15" x14ac:dyDescent="0.25"/>
    <row r="81270" ht="15" x14ac:dyDescent="0.25"/>
    <row r="81271" ht="15" x14ac:dyDescent="0.25"/>
    <row r="81272" ht="15" x14ac:dyDescent="0.25"/>
    <row r="81273" ht="15" x14ac:dyDescent="0.25"/>
    <row r="81274" ht="15" x14ac:dyDescent="0.25"/>
    <row r="81275" ht="15" x14ac:dyDescent="0.25"/>
    <row r="81276" ht="15" x14ac:dyDescent="0.25"/>
    <row r="81277" ht="15" x14ac:dyDescent="0.25"/>
    <row r="81278" ht="15" x14ac:dyDescent="0.25"/>
    <row r="81279" ht="15" x14ac:dyDescent="0.25"/>
    <row r="81280" ht="15" x14ac:dyDescent="0.25"/>
    <row r="81281" ht="15" x14ac:dyDescent="0.25"/>
    <row r="81282" ht="15" x14ac:dyDescent="0.25"/>
    <row r="81283" ht="15" x14ac:dyDescent="0.25"/>
    <row r="81284" ht="15" x14ac:dyDescent="0.25"/>
    <row r="81285" ht="15" x14ac:dyDescent="0.25"/>
    <row r="81286" ht="15" x14ac:dyDescent="0.25"/>
    <row r="81287" ht="15" x14ac:dyDescent="0.25"/>
    <row r="81288" ht="15" x14ac:dyDescent="0.25"/>
    <row r="81289" ht="15" x14ac:dyDescent="0.25"/>
    <row r="81290" ht="15" x14ac:dyDescent="0.25"/>
    <row r="81291" ht="15" x14ac:dyDescent="0.25"/>
    <row r="81292" ht="15" x14ac:dyDescent="0.25"/>
    <row r="81293" ht="15" x14ac:dyDescent="0.25"/>
    <row r="81294" ht="15" x14ac:dyDescent="0.25"/>
    <row r="81295" ht="15" x14ac:dyDescent="0.25"/>
    <row r="81296" ht="15" x14ac:dyDescent="0.25"/>
    <row r="81297" ht="15" x14ac:dyDescent="0.25"/>
    <row r="81298" ht="15" x14ac:dyDescent="0.25"/>
    <row r="81299" ht="15" x14ac:dyDescent="0.25"/>
    <row r="81300" ht="15" x14ac:dyDescent="0.25"/>
    <row r="81301" ht="15" x14ac:dyDescent="0.25"/>
    <row r="81302" ht="15" x14ac:dyDescent="0.25"/>
    <row r="81303" ht="15" x14ac:dyDescent="0.25"/>
    <row r="81304" ht="15" x14ac:dyDescent="0.25"/>
    <row r="81305" ht="15" x14ac:dyDescent="0.25"/>
    <row r="81306" ht="15" x14ac:dyDescent="0.25"/>
    <row r="81307" ht="15" x14ac:dyDescent="0.25"/>
    <row r="81308" ht="15" x14ac:dyDescent="0.25"/>
    <row r="81309" ht="15" x14ac:dyDescent="0.25"/>
    <row r="81310" ht="15" x14ac:dyDescent="0.25"/>
    <row r="81311" ht="15" x14ac:dyDescent="0.25"/>
    <row r="81312" ht="15" x14ac:dyDescent="0.25"/>
    <row r="81313" ht="15" x14ac:dyDescent="0.25"/>
    <row r="81314" ht="15" x14ac:dyDescent="0.25"/>
    <row r="81315" ht="15" x14ac:dyDescent="0.25"/>
    <row r="81316" ht="15" x14ac:dyDescent="0.25"/>
    <row r="81317" ht="15" x14ac:dyDescent="0.25"/>
    <row r="81318" ht="15" x14ac:dyDescent="0.25"/>
    <row r="81319" ht="15" x14ac:dyDescent="0.25"/>
    <row r="81320" ht="15" x14ac:dyDescent="0.25"/>
    <row r="81321" ht="15" x14ac:dyDescent="0.25"/>
    <row r="81322" ht="15" x14ac:dyDescent="0.25"/>
    <row r="81323" ht="15" x14ac:dyDescent="0.25"/>
    <row r="81324" ht="15" x14ac:dyDescent="0.25"/>
    <row r="81325" ht="15" x14ac:dyDescent="0.25"/>
    <row r="81326" ht="15" x14ac:dyDescent="0.25"/>
    <row r="81327" ht="15" x14ac:dyDescent="0.25"/>
    <row r="81328" ht="15" x14ac:dyDescent="0.25"/>
    <row r="81329" ht="15" x14ac:dyDescent="0.25"/>
    <row r="81330" ht="15" x14ac:dyDescent="0.25"/>
    <row r="81331" ht="15" x14ac:dyDescent="0.25"/>
    <row r="81332" ht="15" x14ac:dyDescent="0.25"/>
    <row r="81333" ht="15" x14ac:dyDescent="0.25"/>
    <row r="81334" ht="15" x14ac:dyDescent="0.25"/>
    <row r="81335" ht="15" x14ac:dyDescent="0.25"/>
    <row r="81336" ht="15" x14ac:dyDescent="0.25"/>
    <row r="81337" ht="15" x14ac:dyDescent="0.25"/>
    <row r="81338" ht="15" x14ac:dyDescent="0.25"/>
    <row r="81339" ht="15" x14ac:dyDescent="0.25"/>
    <row r="81340" ht="15" x14ac:dyDescent="0.25"/>
    <row r="81341" ht="15" x14ac:dyDescent="0.25"/>
    <row r="81342" ht="15" x14ac:dyDescent="0.25"/>
    <row r="81343" ht="15" x14ac:dyDescent="0.25"/>
    <row r="81344" ht="15" x14ac:dyDescent="0.25"/>
    <row r="81345" ht="15" x14ac:dyDescent="0.25"/>
    <row r="81346" ht="15" x14ac:dyDescent="0.25"/>
    <row r="81347" ht="15" x14ac:dyDescent="0.25"/>
    <row r="81348" ht="15" x14ac:dyDescent="0.25"/>
    <row r="81349" ht="15" x14ac:dyDescent="0.25"/>
    <row r="81350" ht="15" x14ac:dyDescent="0.25"/>
    <row r="81351" ht="15" x14ac:dyDescent="0.25"/>
    <row r="81352" ht="15" x14ac:dyDescent="0.25"/>
    <row r="81353" ht="15" x14ac:dyDescent="0.25"/>
    <row r="81354" ht="15" x14ac:dyDescent="0.25"/>
    <row r="81355" ht="15" x14ac:dyDescent="0.25"/>
    <row r="81356" ht="15" x14ac:dyDescent="0.25"/>
    <row r="81357" ht="15" x14ac:dyDescent="0.25"/>
    <row r="81358" ht="15" x14ac:dyDescent="0.25"/>
    <row r="81359" ht="15" x14ac:dyDescent="0.25"/>
    <row r="81360" ht="15" x14ac:dyDescent="0.25"/>
    <row r="81361" ht="15" x14ac:dyDescent="0.25"/>
    <row r="81362" ht="15" x14ac:dyDescent="0.25"/>
    <row r="81363" ht="15" x14ac:dyDescent="0.25"/>
    <row r="81364" ht="15" x14ac:dyDescent="0.25"/>
    <row r="81365" ht="15" x14ac:dyDescent="0.25"/>
    <row r="81366" ht="15" x14ac:dyDescent="0.25"/>
    <row r="81367" ht="15" x14ac:dyDescent="0.25"/>
    <row r="81368" ht="15" x14ac:dyDescent="0.25"/>
    <row r="81369" ht="15" x14ac:dyDescent="0.25"/>
    <row r="81370" ht="15" x14ac:dyDescent="0.25"/>
    <row r="81371" ht="15" x14ac:dyDescent="0.25"/>
    <row r="81372" ht="15" x14ac:dyDescent="0.25"/>
    <row r="81373" ht="15" x14ac:dyDescent="0.25"/>
    <row r="81374" ht="15" x14ac:dyDescent="0.25"/>
    <row r="81375" ht="15" x14ac:dyDescent="0.25"/>
    <row r="81376" ht="15" x14ac:dyDescent="0.25"/>
    <row r="81377" ht="15" x14ac:dyDescent="0.25"/>
    <row r="81378" ht="15" x14ac:dyDescent="0.25"/>
    <row r="81379" ht="15" x14ac:dyDescent="0.25"/>
    <row r="81380" ht="15" x14ac:dyDescent="0.25"/>
    <row r="81381" ht="15" x14ac:dyDescent="0.25"/>
    <row r="81382" ht="15" x14ac:dyDescent="0.25"/>
    <row r="81383" ht="15" x14ac:dyDescent="0.25"/>
    <row r="81384" ht="15" x14ac:dyDescent="0.25"/>
    <row r="81385" ht="15" x14ac:dyDescent="0.25"/>
    <row r="81386" ht="15" x14ac:dyDescent="0.25"/>
    <row r="81387" ht="15" x14ac:dyDescent="0.25"/>
    <row r="81388" ht="15" x14ac:dyDescent="0.25"/>
    <row r="81389" ht="15" x14ac:dyDescent="0.25"/>
    <row r="81390" ht="15" x14ac:dyDescent="0.25"/>
    <row r="81391" ht="15" x14ac:dyDescent="0.25"/>
    <row r="81392" ht="15" x14ac:dyDescent="0.25"/>
    <row r="81393" ht="15" x14ac:dyDescent="0.25"/>
    <row r="81394" ht="15" x14ac:dyDescent="0.25"/>
    <row r="81395" ht="15" x14ac:dyDescent="0.25"/>
    <row r="81396" ht="15" x14ac:dyDescent="0.25"/>
    <row r="81397" ht="15" x14ac:dyDescent="0.25"/>
    <row r="81398" ht="15" x14ac:dyDescent="0.25"/>
    <row r="81399" ht="15" x14ac:dyDescent="0.25"/>
    <row r="81400" ht="15" x14ac:dyDescent="0.25"/>
    <row r="81401" ht="15" x14ac:dyDescent="0.25"/>
    <row r="81402" ht="15" x14ac:dyDescent="0.25"/>
    <row r="81403" ht="15" x14ac:dyDescent="0.25"/>
    <row r="81404" ht="15" x14ac:dyDescent="0.25"/>
    <row r="81405" ht="15" x14ac:dyDescent="0.25"/>
    <row r="81406" ht="15" x14ac:dyDescent="0.25"/>
    <row r="81407" ht="15" x14ac:dyDescent="0.25"/>
    <row r="81408" ht="15" x14ac:dyDescent="0.25"/>
    <row r="81409" ht="15" x14ac:dyDescent="0.25"/>
    <row r="81410" ht="15" x14ac:dyDescent="0.25"/>
    <row r="81411" ht="15" x14ac:dyDescent="0.25"/>
    <row r="81412" ht="15" x14ac:dyDescent="0.25"/>
    <row r="81413" ht="15" x14ac:dyDescent="0.25"/>
    <row r="81414" ht="15" x14ac:dyDescent="0.25"/>
    <row r="81415" ht="15" x14ac:dyDescent="0.25"/>
    <row r="81416" ht="15" x14ac:dyDescent="0.25"/>
    <row r="81417" ht="15" x14ac:dyDescent="0.25"/>
    <row r="81418" ht="15" x14ac:dyDescent="0.25"/>
    <row r="81419" ht="15" x14ac:dyDescent="0.25"/>
    <row r="81420" ht="15" x14ac:dyDescent="0.25"/>
    <row r="81421" ht="15" x14ac:dyDescent="0.25"/>
    <row r="81422" ht="15" x14ac:dyDescent="0.25"/>
    <row r="81423" ht="15" x14ac:dyDescent="0.25"/>
    <row r="81424" ht="15" x14ac:dyDescent="0.25"/>
    <row r="81425" ht="15" x14ac:dyDescent="0.25"/>
    <row r="81426" ht="15" x14ac:dyDescent="0.25"/>
    <row r="81427" ht="15" x14ac:dyDescent="0.25"/>
    <row r="81428" ht="15" x14ac:dyDescent="0.25"/>
    <row r="81429" ht="15" x14ac:dyDescent="0.25"/>
    <row r="81430" ht="15" x14ac:dyDescent="0.25"/>
    <row r="81431" ht="15" x14ac:dyDescent="0.25"/>
    <row r="81432" ht="15" x14ac:dyDescent="0.25"/>
    <row r="81433" ht="15" x14ac:dyDescent="0.25"/>
    <row r="81434" ht="15" x14ac:dyDescent="0.25"/>
    <row r="81435" ht="15" x14ac:dyDescent="0.25"/>
    <row r="81436" ht="15" x14ac:dyDescent="0.25"/>
    <row r="81437" ht="15" x14ac:dyDescent="0.25"/>
    <row r="81438" ht="15" x14ac:dyDescent="0.25"/>
    <row r="81439" ht="15" x14ac:dyDescent="0.25"/>
    <row r="81440" ht="15" x14ac:dyDescent="0.25"/>
    <row r="81441" ht="15" x14ac:dyDescent="0.25"/>
    <row r="81442" ht="15" x14ac:dyDescent="0.25"/>
    <row r="81443" ht="15" x14ac:dyDescent="0.25"/>
    <row r="81444" ht="15" x14ac:dyDescent="0.25"/>
    <row r="81445" ht="15" x14ac:dyDescent="0.25"/>
    <row r="81446" ht="15" x14ac:dyDescent="0.25"/>
    <row r="81447" ht="15" x14ac:dyDescent="0.25"/>
    <row r="81448" ht="15" x14ac:dyDescent="0.25"/>
    <row r="81449" ht="15" x14ac:dyDescent="0.25"/>
    <row r="81450" ht="15" x14ac:dyDescent="0.25"/>
    <row r="81451" ht="15" x14ac:dyDescent="0.25"/>
    <row r="81452" ht="15" x14ac:dyDescent="0.25"/>
    <row r="81453" ht="15" x14ac:dyDescent="0.25"/>
    <row r="81454" ht="15" x14ac:dyDescent="0.25"/>
    <row r="81455" ht="15" x14ac:dyDescent="0.25"/>
    <row r="81456" ht="15" x14ac:dyDescent="0.25"/>
    <row r="81457" ht="15" x14ac:dyDescent="0.25"/>
    <row r="81458" ht="15" x14ac:dyDescent="0.25"/>
    <row r="81459" ht="15" x14ac:dyDescent="0.25"/>
    <row r="81460" ht="15" x14ac:dyDescent="0.25"/>
    <row r="81461" ht="15" x14ac:dyDescent="0.25"/>
    <row r="81462" ht="15" x14ac:dyDescent="0.25"/>
    <row r="81463" ht="15" x14ac:dyDescent="0.25"/>
    <row r="81464" ht="15" x14ac:dyDescent="0.25"/>
    <row r="81465" ht="15" x14ac:dyDescent="0.25"/>
    <row r="81466" ht="15" x14ac:dyDescent="0.25"/>
    <row r="81467" ht="15" x14ac:dyDescent="0.25"/>
    <row r="81468" ht="15" x14ac:dyDescent="0.25"/>
    <row r="81469" ht="15" x14ac:dyDescent="0.25"/>
    <row r="81470" ht="15" x14ac:dyDescent="0.25"/>
    <row r="81471" ht="15" x14ac:dyDescent="0.25"/>
    <row r="81472" ht="15" x14ac:dyDescent="0.25"/>
    <row r="81473" ht="15" x14ac:dyDescent="0.25"/>
    <row r="81474" ht="15" x14ac:dyDescent="0.25"/>
    <row r="81475" ht="15" x14ac:dyDescent="0.25"/>
    <row r="81476" ht="15" x14ac:dyDescent="0.25"/>
    <row r="81477" ht="15" x14ac:dyDescent="0.25"/>
    <row r="81478" ht="15" x14ac:dyDescent="0.25"/>
    <row r="81479" ht="15" x14ac:dyDescent="0.25"/>
    <row r="81480" ht="15" x14ac:dyDescent="0.25"/>
    <row r="81481" ht="15" x14ac:dyDescent="0.25"/>
    <row r="81482" ht="15" x14ac:dyDescent="0.25"/>
    <row r="81483" ht="15" x14ac:dyDescent="0.25"/>
    <row r="81484" ht="15" x14ac:dyDescent="0.25"/>
    <row r="81485" ht="15" x14ac:dyDescent="0.25"/>
    <row r="81486" ht="15" x14ac:dyDescent="0.25"/>
    <row r="81487" ht="15" x14ac:dyDescent="0.25"/>
    <row r="81488" ht="15" x14ac:dyDescent="0.25"/>
    <row r="81489" ht="15" x14ac:dyDescent="0.25"/>
    <row r="81490" ht="15" x14ac:dyDescent="0.25"/>
    <row r="81491" ht="15" x14ac:dyDescent="0.25"/>
    <row r="81492" ht="15" x14ac:dyDescent="0.25"/>
    <row r="81493" ht="15" x14ac:dyDescent="0.25"/>
    <row r="81494" ht="15" x14ac:dyDescent="0.25"/>
    <row r="81495" ht="15" x14ac:dyDescent="0.25"/>
    <row r="81496" ht="15" x14ac:dyDescent="0.25"/>
    <row r="81497" ht="15" x14ac:dyDescent="0.25"/>
    <row r="81498" ht="15" x14ac:dyDescent="0.25"/>
    <row r="81499" ht="15" x14ac:dyDescent="0.25"/>
    <row r="81500" ht="15" x14ac:dyDescent="0.25"/>
    <row r="81501" ht="15" x14ac:dyDescent="0.25"/>
    <row r="81502" ht="15" x14ac:dyDescent="0.25"/>
    <row r="81503" ht="15" x14ac:dyDescent="0.25"/>
    <row r="81504" ht="15" x14ac:dyDescent="0.25"/>
    <row r="81505" ht="15" x14ac:dyDescent="0.25"/>
    <row r="81506" ht="15" x14ac:dyDescent="0.25"/>
    <row r="81507" ht="15" x14ac:dyDescent="0.25"/>
    <row r="81508" ht="15" x14ac:dyDescent="0.25"/>
    <row r="81509" ht="15" x14ac:dyDescent="0.25"/>
    <row r="81510" ht="15" x14ac:dyDescent="0.25"/>
    <row r="81511" ht="15" x14ac:dyDescent="0.25"/>
    <row r="81512" ht="15" x14ac:dyDescent="0.25"/>
    <row r="81513" ht="15" x14ac:dyDescent="0.25"/>
    <row r="81514" ht="15" x14ac:dyDescent="0.25"/>
    <row r="81515" ht="15" x14ac:dyDescent="0.25"/>
    <row r="81516" ht="15" x14ac:dyDescent="0.25"/>
    <row r="81517" ht="15" x14ac:dyDescent="0.25"/>
    <row r="81518" ht="15" x14ac:dyDescent="0.25"/>
    <row r="81519" ht="15" x14ac:dyDescent="0.25"/>
    <row r="81520" ht="15" x14ac:dyDescent="0.25"/>
    <row r="81521" ht="15" x14ac:dyDescent="0.25"/>
    <row r="81522" ht="15" x14ac:dyDescent="0.25"/>
    <row r="81523" ht="15" x14ac:dyDescent="0.25"/>
    <row r="81524" ht="15" x14ac:dyDescent="0.25"/>
    <row r="81525" ht="15" x14ac:dyDescent="0.25"/>
    <row r="81526" ht="15" x14ac:dyDescent="0.25"/>
    <row r="81527" ht="15" x14ac:dyDescent="0.25"/>
    <row r="81528" ht="15" x14ac:dyDescent="0.25"/>
    <row r="81529" ht="15" x14ac:dyDescent="0.25"/>
    <row r="81530" ht="15" x14ac:dyDescent="0.25"/>
    <row r="81531" ht="15" x14ac:dyDescent="0.25"/>
    <row r="81532" ht="15" x14ac:dyDescent="0.25"/>
    <row r="81533" ht="15" x14ac:dyDescent="0.25"/>
    <row r="81534" ht="15" x14ac:dyDescent="0.25"/>
    <row r="81535" ht="15" x14ac:dyDescent="0.25"/>
    <row r="81536" ht="15" x14ac:dyDescent="0.25"/>
    <row r="81537" ht="15" x14ac:dyDescent="0.25"/>
    <row r="81538" ht="15" x14ac:dyDescent="0.25"/>
    <row r="81539" ht="15" x14ac:dyDescent="0.25"/>
    <row r="81540" ht="15" x14ac:dyDescent="0.25"/>
    <row r="81541" ht="15" x14ac:dyDescent="0.25"/>
    <row r="81542" ht="15" x14ac:dyDescent="0.25"/>
    <row r="81543" ht="15" x14ac:dyDescent="0.25"/>
    <row r="81544" ht="15" x14ac:dyDescent="0.25"/>
    <row r="81545" ht="15" x14ac:dyDescent="0.25"/>
    <row r="81546" ht="15" x14ac:dyDescent="0.25"/>
    <row r="81547" ht="15" x14ac:dyDescent="0.25"/>
    <row r="81548" ht="15" x14ac:dyDescent="0.25"/>
    <row r="81549" ht="15" x14ac:dyDescent="0.25"/>
    <row r="81550" ht="15" x14ac:dyDescent="0.25"/>
    <row r="81551" ht="15" x14ac:dyDescent="0.25"/>
    <row r="81552" ht="15" x14ac:dyDescent="0.25"/>
    <row r="81553" ht="15" x14ac:dyDescent="0.25"/>
    <row r="81554" ht="15" x14ac:dyDescent="0.25"/>
    <row r="81555" ht="15" x14ac:dyDescent="0.25"/>
    <row r="81556" ht="15" x14ac:dyDescent="0.25"/>
    <row r="81557" ht="15" x14ac:dyDescent="0.25"/>
    <row r="81558" ht="15" x14ac:dyDescent="0.25"/>
    <row r="81559" ht="15" x14ac:dyDescent="0.25"/>
    <row r="81560" ht="15" x14ac:dyDescent="0.25"/>
    <row r="81561" ht="15" x14ac:dyDescent="0.25"/>
    <row r="81562" ht="15" x14ac:dyDescent="0.25"/>
    <row r="81563" ht="15" x14ac:dyDescent="0.25"/>
    <row r="81564" ht="15" x14ac:dyDescent="0.25"/>
    <row r="81565" ht="15" x14ac:dyDescent="0.25"/>
    <row r="81566" ht="15" x14ac:dyDescent="0.25"/>
    <row r="81567" ht="15" x14ac:dyDescent="0.25"/>
    <row r="81568" ht="15" x14ac:dyDescent="0.25"/>
    <row r="81569" ht="15" x14ac:dyDescent="0.25"/>
    <row r="81570" ht="15" x14ac:dyDescent="0.25"/>
    <row r="81571" ht="15" x14ac:dyDescent="0.25"/>
    <row r="81572" ht="15" x14ac:dyDescent="0.25"/>
    <row r="81573" ht="15" x14ac:dyDescent="0.25"/>
    <row r="81574" ht="15" x14ac:dyDescent="0.25"/>
    <row r="81575" ht="15" x14ac:dyDescent="0.25"/>
    <row r="81576" ht="15" x14ac:dyDescent="0.25"/>
    <row r="81577" ht="15" x14ac:dyDescent="0.25"/>
    <row r="81578" ht="15" x14ac:dyDescent="0.25"/>
    <row r="81579" ht="15" x14ac:dyDescent="0.25"/>
    <row r="81580" ht="15" x14ac:dyDescent="0.25"/>
    <row r="81581" ht="15" x14ac:dyDescent="0.25"/>
    <row r="81582" ht="15" x14ac:dyDescent="0.25"/>
    <row r="81583" ht="15" x14ac:dyDescent="0.25"/>
    <row r="81584" ht="15" x14ac:dyDescent="0.25"/>
    <row r="81585" ht="15" x14ac:dyDescent="0.25"/>
    <row r="81586" ht="15" x14ac:dyDescent="0.25"/>
    <row r="81587" ht="15" x14ac:dyDescent="0.25"/>
    <row r="81588" ht="15" x14ac:dyDescent="0.25"/>
    <row r="81589" ht="15" x14ac:dyDescent="0.25"/>
    <row r="81590" ht="15" x14ac:dyDescent="0.25"/>
    <row r="81591" ht="15" x14ac:dyDescent="0.25"/>
    <row r="81592" ht="15" x14ac:dyDescent="0.25"/>
    <row r="81593" ht="15" x14ac:dyDescent="0.25"/>
    <row r="81594" ht="15" x14ac:dyDescent="0.25"/>
    <row r="81595" ht="15" x14ac:dyDescent="0.25"/>
    <row r="81596" ht="15" x14ac:dyDescent="0.25"/>
    <row r="81597" ht="15" x14ac:dyDescent="0.25"/>
    <row r="81598" ht="15" x14ac:dyDescent="0.25"/>
    <row r="81599" ht="15" x14ac:dyDescent="0.25"/>
    <row r="81600" ht="15" x14ac:dyDescent="0.25"/>
    <row r="81601" ht="15" x14ac:dyDescent="0.25"/>
    <row r="81602" ht="15" x14ac:dyDescent="0.25"/>
    <row r="81603" ht="15" x14ac:dyDescent="0.25"/>
    <row r="81604" ht="15" x14ac:dyDescent="0.25"/>
    <row r="81605" ht="15" x14ac:dyDescent="0.25"/>
    <row r="81606" ht="15" x14ac:dyDescent="0.25"/>
    <row r="81607" ht="15" x14ac:dyDescent="0.25"/>
    <row r="81608" ht="15" x14ac:dyDescent="0.25"/>
    <row r="81609" ht="15" x14ac:dyDescent="0.25"/>
    <row r="81610" ht="15" x14ac:dyDescent="0.25"/>
    <row r="81611" ht="15" x14ac:dyDescent="0.25"/>
    <row r="81612" ht="15" x14ac:dyDescent="0.25"/>
    <row r="81613" ht="15" x14ac:dyDescent="0.25"/>
    <row r="81614" ht="15" x14ac:dyDescent="0.25"/>
    <row r="81615" ht="15" x14ac:dyDescent="0.25"/>
    <row r="81616" ht="15" x14ac:dyDescent="0.25"/>
    <row r="81617" ht="15" x14ac:dyDescent="0.25"/>
    <row r="81618" ht="15" x14ac:dyDescent="0.25"/>
    <row r="81619" ht="15" x14ac:dyDescent="0.25"/>
    <row r="81620" ht="15" x14ac:dyDescent="0.25"/>
    <row r="81621" ht="15" x14ac:dyDescent="0.25"/>
    <row r="81622" ht="15" x14ac:dyDescent="0.25"/>
    <row r="81623" ht="15" x14ac:dyDescent="0.25"/>
    <row r="81624" ht="15" x14ac:dyDescent="0.25"/>
    <row r="81625" ht="15" x14ac:dyDescent="0.25"/>
    <row r="81626" ht="15" x14ac:dyDescent="0.25"/>
    <row r="81627" ht="15" x14ac:dyDescent="0.25"/>
    <row r="81628" ht="15" x14ac:dyDescent="0.25"/>
    <row r="81629" ht="15" x14ac:dyDescent="0.25"/>
    <row r="81630" ht="15" x14ac:dyDescent="0.25"/>
    <row r="81631" ht="15" x14ac:dyDescent="0.25"/>
    <row r="81632" ht="15" x14ac:dyDescent="0.25"/>
    <row r="81633" ht="15" x14ac:dyDescent="0.25"/>
    <row r="81634" ht="15" x14ac:dyDescent="0.25"/>
    <row r="81635" ht="15" x14ac:dyDescent="0.25"/>
    <row r="81636" ht="15" x14ac:dyDescent="0.25"/>
    <row r="81637" ht="15" x14ac:dyDescent="0.25"/>
    <row r="81638" ht="15" x14ac:dyDescent="0.25"/>
    <row r="81639" ht="15" x14ac:dyDescent="0.25"/>
    <row r="81640" ht="15" x14ac:dyDescent="0.25"/>
    <row r="81641" ht="15" x14ac:dyDescent="0.25"/>
    <row r="81642" ht="15" x14ac:dyDescent="0.25"/>
    <row r="81643" ht="15" x14ac:dyDescent="0.25"/>
    <row r="81644" ht="15" x14ac:dyDescent="0.25"/>
    <row r="81645" ht="15" x14ac:dyDescent="0.25"/>
    <row r="81646" ht="15" x14ac:dyDescent="0.25"/>
    <row r="81647" ht="15" x14ac:dyDescent="0.25"/>
    <row r="81648" ht="15" x14ac:dyDescent="0.25"/>
    <row r="81649" ht="15" x14ac:dyDescent="0.25"/>
    <row r="81650" ht="15" x14ac:dyDescent="0.25"/>
    <row r="81651" ht="15" x14ac:dyDescent="0.25"/>
    <row r="81652" ht="15" x14ac:dyDescent="0.25"/>
    <row r="81653" ht="15" x14ac:dyDescent="0.25"/>
    <row r="81654" ht="15" x14ac:dyDescent="0.25"/>
    <row r="81655" ht="15" x14ac:dyDescent="0.25"/>
    <row r="81656" ht="15" x14ac:dyDescent="0.25"/>
    <row r="81657" ht="15" x14ac:dyDescent="0.25"/>
    <row r="81658" ht="15" x14ac:dyDescent="0.25"/>
    <row r="81659" ht="15" x14ac:dyDescent="0.25"/>
    <row r="81660" ht="15" x14ac:dyDescent="0.25"/>
    <row r="81661" ht="15" x14ac:dyDescent="0.25"/>
    <row r="81662" ht="15" x14ac:dyDescent="0.25"/>
    <row r="81663" ht="15" x14ac:dyDescent="0.25"/>
    <row r="81664" ht="15" x14ac:dyDescent="0.25"/>
    <row r="81665" ht="15" x14ac:dyDescent="0.25"/>
    <row r="81666" ht="15" x14ac:dyDescent="0.25"/>
    <row r="81667" ht="15" x14ac:dyDescent="0.25"/>
    <row r="81668" ht="15" x14ac:dyDescent="0.25"/>
    <row r="81669" ht="15" x14ac:dyDescent="0.25"/>
    <row r="81670" ht="15" x14ac:dyDescent="0.25"/>
    <row r="81671" ht="15" x14ac:dyDescent="0.25"/>
    <row r="81672" ht="15" x14ac:dyDescent="0.25"/>
    <row r="81673" ht="15" x14ac:dyDescent="0.25"/>
    <row r="81674" ht="15" x14ac:dyDescent="0.25"/>
    <row r="81675" ht="15" x14ac:dyDescent="0.25"/>
    <row r="81676" ht="15" x14ac:dyDescent="0.25"/>
    <row r="81677" ht="15" x14ac:dyDescent="0.25"/>
    <row r="81678" ht="15" x14ac:dyDescent="0.25"/>
    <row r="81679" ht="15" x14ac:dyDescent="0.25"/>
    <row r="81680" ht="15" x14ac:dyDescent="0.25"/>
    <row r="81681" ht="15" x14ac:dyDescent="0.25"/>
    <row r="81682" ht="15" x14ac:dyDescent="0.25"/>
    <row r="81683" ht="15" x14ac:dyDescent="0.25"/>
    <row r="81684" ht="15" x14ac:dyDescent="0.25"/>
    <row r="81685" ht="15" x14ac:dyDescent="0.25"/>
    <row r="81686" ht="15" x14ac:dyDescent="0.25"/>
    <row r="81687" ht="15" x14ac:dyDescent="0.25"/>
    <row r="81688" ht="15" x14ac:dyDescent="0.25"/>
    <row r="81689" ht="15" x14ac:dyDescent="0.25"/>
    <row r="81690" ht="15" x14ac:dyDescent="0.25"/>
    <row r="81691" ht="15" x14ac:dyDescent="0.25"/>
    <row r="81692" ht="15" x14ac:dyDescent="0.25"/>
    <row r="81693" ht="15" x14ac:dyDescent="0.25"/>
    <row r="81694" ht="15" x14ac:dyDescent="0.25"/>
    <row r="81695" ht="15" x14ac:dyDescent="0.25"/>
    <row r="81696" ht="15" x14ac:dyDescent="0.25"/>
    <row r="81697" ht="15" x14ac:dyDescent="0.25"/>
    <row r="81698" ht="15" x14ac:dyDescent="0.25"/>
    <row r="81699" ht="15" x14ac:dyDescent="0.25"/>
    <row r="81700" ht="15" x14ac:dyDescent="0.25"/>
    <row r="81701" ht="15" x14ac:dyDescent="0.25"/>
    <row r="81702" ht="15" x14ac:dyDescent="0.25"/>
    <row r="81703" ht="15" x14ac:dyDescent="0.25"/>
    <row r="81704" ht="15" x14ac:dyDescent="0.25"/>
    <row r="81705" ht="15" x14ac:dyDescent="0.25"/>
    <row r="81706" ht="15" x14ac:dyDescent="0.25"/>
    <row r="81707" ht="15" x14ac:dyDescent="0.25"/>
    <row r="81708" ht="15" x14ac:dyDescent="0.25"/>
    <row r="81709" ht="15" x14ac:dyDescent="0.25"/>
    <row r="81710" ht="15" x14ac:dyDescent="0.25"/>
    <row r="81711" ht="15" x14ac:dyDescent="0.25"/>
    <row r="81712" ht="15" x14ac:dyDescent="0.25"/>
    <row r="81713" ht="15" x14ac:dyDescent="0.25"/>
    <row r="81714" ht="15" x14ac:dyDescent="0.25"/>
    <row r="81715" ht="15" x14ac:dyDescent="0.25"/>
    <row r="81716" ht="15" x14ac:dyDescent="0.25"/>
    <row r="81717" ht="15" x14ac:dyDescent="0.25"/>
    <row r="81718" ht="15" x14ac:dyDescent="0.25"/>
    <row r="81719" ht="15" x14ac:dyDescent="0.25"/>
    <row r="81720" ht="15" x14ac:dyDescent="0.25"/>
    <row r="81721" ht="15" x14ac:dyDescent="0.25"/>
    <row r="81722" ht="15" x14ac:dyDescent="0.25"/>
    <row r="81723" ht="15" x14ac:dyDescent="0.25"/>
    <row r="81724" ht="15" x14ac:dyDescent="0.25"/>
    <row r="81725" ht="15" x14ac:dyDescent="0.25"/>
    <row r="81726" ht="15" x14ac:dyDescent="0.25"/>
    <row r="81727" ht="15" x14ac:dyDescent="0.25"/>
    <row r="81728" ht="15" x14ac:dyDescent="0.25"/>
    <row r="81729" ht="15" x14ac:dyDescent="0.25"/>
    <row r="81730" ht="15" x14ac:dyDescent="0.25"/>
    <row r="81731" ht="15" x14ac:dyDescent="0.25"/>
    <row r="81732" ht="15" x14ac:dyDescent="0.25"/>
    <row r="81733" ht="15" x14ac:dyDescent="0.25"/>
    <row r="81734" ht="15" x14ac:dyDescent="0.25"/>
    <row r="81735" ht="15" x14ac:dyDescent="0.25"/>
    <row r="81736" ht="15" x14ac:dyDescent="0.25"/>
    <row r="81737" ht="15" x14ac:dyDescent="0.25"/>
    <row r="81738" ht="15" x14ac:dyDescent="0.25"/>
    <row r="81739" ht="15" x14ac:dyDescent="0.25"/>
    <row r="81740" ht="15" x14ac:dyDescent="0.25"/>
    <row r="81741" ht="15" x14ac:dyDescent="0.25"/>
    <row r="81742" ht="15" x14ac:dyDescent="0.25"/>
    <row r="81743" ht="15" x14ac:dyDescent="0.25"/>
    <row r="81744" ht="15" x14ac:dyDescent="0.25"/>
    <row r="81745" ht="15" x14ac:dyDescent="0.25"/>
    <row r="81746" ht="15" x14ac:dyDescent="0.25"/>
    <row r="81747" ht="15" x14ac:dyDescent="0.25"/>
    <row r="81748" ht="15" x14ac:dyDescent="0.25"/>
    <row r="81749" ht="15" x14ac:dyDescent="0.25"/>
    <row r="81750" ht="15" x14ac:dyDescent="0.25"/>
    <row r="81751" ht="15" x14ac:dyDescent="0.25"/>
    <row r="81752" ht="15" x14ac:dyDescent="0.25"/>
    <row r="81753" ht="15" x14ac:dyDescent="0.25"/>
    <row r="81754" ht="15" x14ac:dyDescent="0.25"/>
    <row r="81755" ht="15" x14ac:dyDescent="0.25"/>
    <row r="81756" ht="15" x14ac:dyDescent="0.25"/>
    <row r="81757" ht="15" x14ac:dyDescent="0.25"/>
    <row r="81758" ht="15" x14ac:dyDescent="0.25"/>
    <row r="81759" ht="15" x14ac:dyDescent="0.25"/>
    <row r="81760" ht="15" x14ac:dyDescent="0.25"/>
    <row r="81761" ht="15" x14ac:dyDescent="0.25"/>
    <row r="81762" ht="15" x14ac:dyDescent="0.25"/>
    <row r="81763" ht="15" x14ac:dyDescent="0.25"/>
    <row r="81764" ht="15" x14ac:dyDescent="0.25"/>
    <row r="81765" ht="15" x14ac:dyDescent="0.25"/>
    <row r="81766" ht="15" x14ac:dyDescent="0.25"/>
    <row r="81767" ht="15" x14ac:dyDescent="0.25"/>
    <row r="81768" ht="15" x14ac:dyDescent="0.25"/>
    <row r="81769" ht="15" x14ac:dyDescent="0.25"/>
    <row r="81770" ht="15" x14ac:dyDescent="0.25"/>
    <row r="81771" ht="15" x14ac:dyDescent="0.25"/>
    <row r="81772" ht="15" x14ac:dyDescent="0.25"/>
    <row r="81773" ht="15" x14ac:dyDescent="0.25"/>
    <row r="81774" ht="15" x14ac:dyDescent="0.25"/>
    <row r="81775" ht="15" x14ac:dyDescent="0.25"/>
    <row r="81776" ht="15" x14ac:dyDescent="0.25"/>
    <row r="81777" ht="15" x14ac:dyDescent="0.25"/>
    <row r="81778" ht="15" x14ac:dyDescent="0.25"/>
    <row r="81779" ht="15" x14ac:dyDescent="0.25"/>
    <row r="81780" ht="15" x14ac:dyDescent="0.25"/>
    <row r="81781" ht="15" x14ac:dyDescent="0.25"/>
    <row r="81782" ht="15" x14ac:dyDescent="0.25"/>
    <row r="81783" ht="15" x14ac:dyDescent="0.25"/>
    <row r="81784" ht="15" x14ac:dyDescent="0.25"/>
    <row r="81785" ht="15" x14ac:dyDescent="0.25"/>
    <row r="81786" ht="15" x14ac:dyDescent="0.25"/>
    <row r="81787" ht="15" x14ac:dyDescent="0.25"/>
    <row r="81788" ht="15" x14ac:dyDescent="0.25"/>
    <row r="81789" ht="15" x14ac:dyDescent="0.25"/>
    <row r="81790" ht="15" x14ac:dyDescent="0.25"/>
    <row r="81791" ht="15" x14ac:dyDescent="0.25"/>
    <row r="81792" ht="15" x14ac:dyDescent="0.25"/>
    <row r="81793" ht="15" x14ac:dyDescent="0.25"/>
    <row r="81794" ht="15" x14ac:dyDescent="0.25"/>
    <row r="81795" ht="15" x14ac:dyDescent="0.25"/>
    <row r="81796" ht="15" x14ac:dyDescent="0.25"/>
    <row r="81797" ht="15" x14ac:dyDescent="0.25"/>
    <row r="81798" ht="15" x14ac:dyDescent="0.25"/>
    <row r="81799" ht="15" x14ac:dyDescent="0.25"/>
    <row r="81800" ht="15" x14ac:dyDescent="0.25"/>
    <row r="81801" ht="15" x14ac:dyDescent="0.25"/>
    <row r="81802" ht="15" x14ac:dyDescent="0.25"/>
    <row r="81803" ht="15" x14ac:dyDescent="0.25"/>
    <row r="81804" ht="15" x14ac:dyDescent="0.25"/>
    <row r="81805" ht="15" x14ac:dyDescent="0.25"/>
    <row r="81806" ht="15" x14ac:dyDescent="0.25"/>
    <row r="81807" ht="15" x14ac:dyDescent="0.25"/>
    <row r="81808" ht="15" x14ac:dyDescent="0.25"/>
    <row r="81809" ht="15" x14ac:dyDescent="0.25"/>
    <row r="81810" ht="15" x14ac:dyDescent="0.25"/>
    <row r="81811" ht="15" x14ac:dyDescent="0.25"/>
    <row r="81812" ht="15" x14ac:dyDescent="0.25"/>
    <row r="81813" ht="15" x14ac:dyDescent="0.25"/>
    <row r="81814" ht="15" x14ac:dyDescent="0.25"/>
    <row r="81815" ht="15" x14ac:dyDescent="0.25"/>
    <row r="81816" ht="15" x14ac:dyDescent="0.25"/>
    <row r="81817" ht="15" x14ac:dyDescent="0.25"/>
    <row r="81818" ht="15" x14ac:dyDescent="0.25"/>
    <row r="81819" ht="15" x14ac:dyDescent="0.25"/>
    <row r="81820" ht="15" x14ac:dyDescent="0.25"/>
    <row r="81821" ht="15" x14ac:dyDescent="0.25"/>
    <row r="81822" ht="15" x14ac:dyDescent="0.25"/>
    <row r="81823" ht="15" x14ac:dyDescent="0.25"/>
    <row r="81824" ht="15" x14ac:dyDescent="0.25"/>
    <row r="81825" ht="15" x14ac:dyDescent="0.25"/>
    <row r="81826" ht="15" x14ac:dyDescent="0.25"/>
    <row r="81827" ht="15" x14ac:dyDescent="0.25"/>
    <row r="81828" ht="15" x14ac:dyDescent="0.25"/>
    <row r="81829" ht="15" x14ac:dyDescent="0.25"/>
    <row r="81830" ht="15" x14ac:dyDescent="0.25"/>
    <row r="81831" ht="15" x14ac:dyDescent="0.25"/>
    <row r="81832" ht="15" x14ac:dyDescent="0.25"/>
    <row r="81833" ht="15" x14ac:dyDescent="0.25"/>
    <row r="81834" ht="15" x14ac:dyDescent="0.25"/>
    <row r="81835" ht="15" x14ac:dyDescent="0.25"/>
    <row r="81836" ht="15" x14ac:dyDescent="0.25"/>
    <row r="81837" ht="15" x14ac:dyDescent="0.25"/>
    <row r="81838" ht="15" x14ac:dyDescent="0.25"/>
    <row r="81839" ht="15" x14ac:dyDescent="0.25"/>
    <row r="81840" ht="15" x14ac:dyDescent="0.25"/>
    <row r="81841" ht="15" x14ac:dyDescent="0.25"/>
    <row r="81842" ht="15" x14ac:dyDescent="0.25"/>
    <row r="81843" ht="15" x14ac:dyDescent="0.25"/>
    <row r="81844" ht="15" x14ac:dyDescent="0.25"/>
    <row r="81845" ht="15" x14ac:dyDescent="0.25"/>
    <row r="81846" ht="15" x14ac:dyDescent="0.25"/>
    <row r="81847" ht="15" x14ac:dyDescent="0.25"/>
    <row r="81848" ht="15" x14ac:dyDescent="0.25"/>
    <row r="81849" ht="15" x14ac:dyDescent="0.25"/>
    <row r="81850" ht="15" x14ac:dyDescent="0.25"/>
    <row r="81851" ht="15" x14ac:dyDescent="0.25"/>
    <row r="81852" ht="15" x14ac:dyDescent="0.25"/>
    <row r="81853" ht="15" x14ac:dyDescent="0.25"/>
    <row r="81854" ht="15" x14ac:dyDescent="0.25"/>
    <row r="81855" ht="15" x14ac:dyDescent="0.25"/>
    <row r="81856" ht="15" x14ac:dyDescent="0.25"/>
    <row r="81857" ht="15" x14ac:dyDescent="0.25"/>
    <row r="81858" ht="15" x14ac:dyDescent="0.25"/>
    <row r="81859" ht="15" x14ac:dyDescent="0.25"/>
    <row r="81860" ht="15" x14ac:dyDescent="0.25"/>
    <row r="81861" ht="15" x14ac:dyDescent="0.25"/>
    <row r="81862" ht="15" x14ac:dyDescent="0.25"/>
    <row r="81863" ht="15" x14ac:dyDescent="0.25"/>
    <row r="81864" ht="15" x14ac:dyDescent="0.25"/>
    <row r="81865" ht="15" x14ac:dyDescent="0.25"/>
    <row r="81866" ht="15" x14ac:dyDescent="0.25"/>
    <row r="81867" ht="15" x14ac:dyDescent="0.25"/>
    <row r="81868" ht="15" x14ac:dyDescent="0.25"/>
    <row r="81869" ht="15" x14ac:dyDescent="0.25"/>
    <row r="81870" ht="15" x14ac:dyDescent="0.25"/>
    <row r="81871" ht="15" x14ac:dyDescent="0.25"/>
    <row r="81872" ht="15" x14ac:dyDescent="0.25"/>
    <row r="81873" ht="15" x14ac:dyDescent="0.25"/>
    <row r="81874" ht="15" x14ac:dyDescent="0.25"/>
    <row r="81875" ht="15" x14ac:dyDescent="0.25"/>
    <row r="81876" ht="15" x14ac:dyDescent="0.25"/>
    <row r="81877" ht="15" x14ac:dyDescent="0.25"/>
    <row r="81878" ht="15" x14ac:dyDescent="0.25"/>
    <row r="81879" ht="15" x14ac:dyDescent="0.25"/>
    <row r="81880" ht="15" x14ac:dyDescent="0.25"/>
    <row r="81881" ht="15" x14ac:dyDescent="0.25"/>
    <row r="81882" ht="15" x14ac:dyDescent="0.25"/>
    <row r="81883" ht="15" x14ac:dyDescent="0.25"/>
    <row r="81884" ht="15" x14ac:dyDescent="0.25"/>
    <row r="81885" ht="15" x14ac:dyDescent="0.25"/>
    <row r="81886" ht="15" x14ac:dyDescent="0.25"/>
    <row r="81887" ht="15" x14ac:dyDescent="0.25"/>
    <row r="81888" ht="15" x14ac:dyDescent="0.25"/>
    <row r="81889" ht="15" x14ac:dyDescent="0.25"/>
    <row r="81890" ht="15" x14ac:dyDescent="0.25"/>
    <row r="81891" ht="15" x14ac:dyDescent="0.25"/>
    <row r="81892" ht="15" x14ac:dyDescent="0.25"/>
    <row r="81893" ht="15" x14ac:dyDescent="0.25"/>
    <row r="81894" ht="15" x14ac:dyDescent="0.25"/>
    <row r="81895" ht="15" x14ac:dyDescent="0.25"/>
    <row r="81896" ht="15" x14ac:dyDescent="0.25"/>
    <row r="81897" ht="15" x14ac:dyDescent="0.25"/>
    <row r="81898" ht="15" x14ac:dyDescent="0.25"/>
    <row r="81899" ht="15" x14ac:dyDescent="0.25"/>
    <row r="81900" ht="15" x14ac:dyDescent="0.25"/>
    <row r="81901" ht="15" x14ac:dyDescent="0.25"/>
    <row r="81902" ht="15" x14ac:dyDescent="0.25"/>
    <row r="81903" ht="15" x14ac:dyDescent="0.25"/>
    <row r="81904" ht="15" x14ac:dyDescent="0.25"/>
    <row r="81905" ht="15" x14ac:dyDescent="0.25"/>
    <row r="81906" ht="15" x14ac:dyDescent="0.25"/>
    <row r="81907" ht="15" x14ac:dyDescent="0.25"/>
    <row r="81908" ht="15" x14ac:dyDescent="0.25"/>
    <row r="81909" ht="15" x14ac:dyDescent="0.25"/>
    <row r="81910" ht="15" x14ac:dyDescent="0.25"/>
    <row r="81911" ht="15" x14ac:dyDescent="0.25"/>
    <row r="81912" ht="15" x14ac:dyDescent="0.25"/>
    <row r="81913" ht="15" x14ac:dyDescent="0.25"/>
    <row r="81914" ht="15" x14ac:dyDescent="0.25"/>
    <row r="81915" ht="15" x14ac:dyDescent="0.25"/>
    <row r="81916" ht="15" x14ac:dyDescent="0.25"/>
    <row r="81917" ht="15" x14ac:dyDescent="0.25"/>
    <row r="81918" ht="15" x14ac:dyDescent="0.25"/>
    <row r="81919" ht="15" x14ac:dyDescent="0.25"/>
    <row r="81920" ht="15" x14ac:dyDescent="0.25"/>
    <row r="81921" ht="15" x14ac:dyDescent="0.25"/>
    <row r="81922" ht="15" x14ac:dyDescent="0.25"/>
    <row r="81923" ht="15" x14ac:dyDescent="0.25"/>
    <row r="81924" ht="15" x14ac:dyDescent="0.25"/>
    <row r="81925" ht="15" x14ac:dyDescent="0.25"/>
    <row r="81926" ht="15" x14ac:dyDescent="0.25"/>
    <row r="81927" ht="15" x14ac:dyDescent="0.25"/>
    <row r="81928" ht="15" x14ac:dyDescent="0.25"/>
    <row r="81929" ht="15" x14ac:dyDescent="0.25"/>
    <row r="81930" ht="15" x14ac:dyDescent="0.25"/>
    <row r="81931" ht="15" x14ac:dyDescent="0.25"/>
    <row r="81932" ht="15" x14ac:dyDescent="0.25"/>
    <row r="81933" ht="15" x14ac:dyDescent="0.25"/>
    <row r="81934" ht="15" x14ac:dyDescent="0.25"/>
    <row r="81935" ht="15" x14ac:dyDescent="0.25"/>
    <row r="81936" ht="15" x14ac:dyDescent="0.25"/>
    <row r="81937" ht="15" x14ac:dyDescent="0.25"/>
    <row r="81938" ht="15" x14ac:dyDescent="0.25"/>
    <row r="81939" ht="15" x14ac:dyDescent="0.25"/>
    <row r="81940" ht="15" x14ac:dyDescent="0.25"/>
    <row r="81941" ht="15" x14ac:dyDescent="0.25"/>
    <row r="81942" ht="15" x14ac:dyDescent="0.25"/>
    <row r="81943" ht="15" x14ac:dyDescent="0.25"/>
    <row r="81944" ht="15" x14ac:dyDescent="0.25"/>
    <row r="81945" ht="15" x14ac:dyDescent="0.25"/>
    <row r="81946" ht="15" x14ac:dyDescent="0.25"/>
    <row r="81947" ht="15" x14ac:dyDescent="0.25"/>
    <row r="81948" ht="15" x14ac:dyDescent="0.25"/>
    <row r="81949" ht="15" x14ac:dyDescent="0.25"/>
    <row r="81950" ht="15" x14ac:dyDescent="0.25"/>
    <row r="81951" ht="15" x14ac:dyDescent="0.25"/>
    <row r="81952" ht="15" x14ac:dyDescent="0.25"/>
    <row r="81953" ht="15" x14ac:dyDescent="0.25"/>
    <row r="81954" ht="15" x14ac:dyDescent="0.25"/>
    <row r="81955" ht="15" x14ac:dyDescent="0.25"/>
    <row r="81956" ht="15" x14ac:dyDescent="0.25"/>
    <row r="81957" ht="15" x14ac:dyDescent="0.25"/>
    <row r="81958" ht="15" x14ac:dyDescent="0.25"/>
    <row r="81959" ht="15" x14ac:dyDescent="0.25"/>
    <row r="81960" ht="15" x14ac:dyDescent="0.25"/>
    <row r="81961" ht="15" x14ac:dyDescent="0.25"/>
    <row r="81962" ht="15" x14ac:dyDescent="0.25"/>
    <row r="81963" ht="15" x14ac:dyDescent="0.25"/>
    <row r="81964" ht="15" x14ac:dyDescent="0.25"/>
    <row r="81965" ht="15" x14ac:dyDescent="0.25"/>
    <row r="81966" ht="15" x14ac:dyDescent="0.25"/>
    <row r="81967" ht="15" x14ac:dyDescent="0.25"/>
    <row r="81968" ht="15" x14ac:dyDescent="0.25"/>
    <row r="81969" ht="15" x14ac:dyDescent="0.25"/>
    <row r="81970" ht="15" x14ac:dyDescent="0.25"/>
    <row r="81971" ht="15" x14ac:dyDescent="0.25"/>
    <row r="81972" ht="15" x14ac:dyDescent="0.25"/>
    <row r="81973" ht="15" x14ac:dyDescent="0.25"/>
    <row r="81974" ht="15" x14ac:dyDescent="0.25"/>
    <row r="81975" ht="15" x14ac:dyDescent="0.25"/>
    <row r="81976" ht="15" x14ac:dyDescent="0.25"/>
    <row r="81977" ht="15" x14ac:dyDescent="0.25"/>
    <row r="81978" ht="15" x14ac:dyDescent="0.25"/>
    <row r="81979" ht="15" x14ac:dyDescent="0.25"/>
    <row r="81980" ht="15" x14ac:dyDescent="0.25"/>
    <row r="81981" ht="15" x14ac:dyDescent="0.25"/>
    <row r="81982" ht="15" x14ac:dyDescent="0.25"/>
    <row r="81983" ht="15" x14ac:dyDescent="0.25"/>
    <row r="81984" ht="15" x14ac:dyDescent="0.25"/>
    <row r="81985" ht="15" x14ac:dyDescent="0.25"/>
    <row r="81986" ht="15" x14ac:dyDescent="0.25"/>
    <row r="81987" ht="15" x14ac:dyDescent="0.25"/>
    <row r="81988" ht="15" x14ac:dyDescent="0.25"/>
    <row r="81989" ht="15" x14ac:dyDescent="0.25"/>
    <row r="81990" ht="15" x14ac:dyDescent="0.25"/>
    <row r="81991" ht="15" x14ac:dyDescent="0.25"/>
    <row r="81992" ht="15" x14ac:dyDescent="0.25"/>
    <row r="81993" ht="15" x14ac:dyDescent="0.25"/>
    <row r="81994" ht="15" x14ac:dyDescent="0.25"/>
    <row r="81995" ht="15" x14ac:dyDescent="0.25"/>
    <row r="81996" ht="15" x14ac:dyDescent="0.25"/>
    <row r="81997" ht="15" x14ac:dyDescent="0.25"/>
    <row r="81998" ht="15" x14ac:dyDescent="0.25"/>
    <row r="81999" ht="15" x14ac:dyDescent="0.25"/>
    <row r="82000" ht="15" x14ac:dyDescent="0.25"/>
    <row r="82001" ht="15" x14ac:dyDescent="0.25"/>
    <row r="82002" ht="15" x14ac:dyDescent="0.25"/>
    <row r="82003" ht="15" x14ac:dyDescent="0.25"/>
    <row r="82004" ht="15" x14ac:dyDescent="0.25"/>
    <row r="82005" ht="15" x14ac:dyDescent="0.25"/>
    <row r="82006" ht="15" x14ac:dyDescent="0.25"/>
    <row r="82007" ht="15" x14ac:dyDescent="0.25"/>
    <row r="82008" ht="15" x14ac:dyDescent="0.25"/>
    <row r="82009" ht="15" x14ac:dyDescent="0.25"/>
    <row r="82010" ht="15" x14ac:dyDescent="0.25"/>
    <row r="82011" ht="15" x14ac:dyDescent="0.25"/>
    <row r="82012" ht="15" x14ac:dyDescent="0.25"/>
    <row r="82013" ht="15" x14ac:dyDescent="0.25"/>
    <row r="82014" ht="15" x14ac:dyDescent="0.25"/>
    <row r="82015" ht="15" x14ac:dyDescent="0.25"/>
    <row r="82016" ht="15" x14ac:dyDescent="0.25"/>
    <row r="82017" ht="15" x14ac:dyDescent="0.25"/>
    <row r="82018" ht="15" x14ac:dyDescent="0.25"/>
    <row r="82019" ht="15" x14ac:dyDescent="0.25"/>
    <row r="82020" ht="15" x14ac:dyDescent="0.25"/>
    <row r="82021" ht="15" x14ac:dyDescent="0.25"/>
    <row r="82022" ht="15" x14ac:dyDescent="0.25"/>
    <row r="82023" ht="15" x14ac:dyDescent="0.25"/>
    <row r="82024" ht="15" x14ac:dyDescent="0.25"/>
    <row r="82025" ht="15" x14ac:dyDescent="0.25"/>
    <row r="82026" ht="15" x14ac:dyDescent="0.25"/>
    <row r="82027" ht="15" x14ac:dyDescent="0.25"/>
    <row r="82028" ht="15" x14ac:dyDescent="0.25"/>
    <row r="82029" ht="15" x14ac:dyDescent="0.25"/>
    <row r="82030" ht="15" x14ac:dyDescent="0.25"/>
    <row r="82031" ht="15" x14ac:dyDescent="0.25"/>
    <row r="82032" ht="15" x14ac:dyDescent="0.25"/>
    <row r="82033" ht="15" x14ac:dyDescent="0.25"/>
    <row r="82034" ht="15" x14ac:dyDescent="0.25"/>
    <row r="82035" ht="15" x14ac:dyDescent="0.25"/>
    <row r="82036" ht="15" x14ac:dyDescent="0.25"/>
    <row r="82037" ht="15" x14ac:dyDescent="0.25"/>
    <row r="82038" ht="15" x14ac:dyDescent="0.25"/>
    <row r="82039" ht="15" x14ac:dyDescent="0.25"/>
    <row r="82040" ht="15" x14ac:dyDescent="0.25"/>
    <row r="82041" ht="15" x14ac:dyDescent="0.25"/>
    <row r="82042" ht="15" x14ac:dyDescent="0.25"/>
    <row r="82043" ht="15" x14ac:dyDescent="0.25"/>
    <row r="82044" ht="15" x14ac:dyDescent="0.25"/>
    <row r="82045" ht="15" x14ac:dyDescent="0.25"/>
    <row r="82046" ht="15" x14ac:dyDescent="0.25"/>
    <row r="82047" ht="15" x14ac:dyDescent="0.25"/>
    <row r="82048" ht="15" x14ac:dyDescent="0.25"/>
    <row r="82049" ht="15" x14ac:dyDescent="0.25"/>
    <row r="82050" ht="15" x14ac:dyDescent="0.25"/>
    <row r="82051" ht="15" x14ac:dyDescent="0.25"/>
    <row r="82052" ht="15" x14ac:dyDescent="0.25"/>
    <row r="82053" ht="15" x14ac:dyDescent="0.25"/>
    <row r="82054" ht="15" x14ac:dyDescent="0.25"/>
    <row r="82055" ht="15" x14ac:dyDescent="0.25"/>
    <row r="82056" ht="15" x14ac:dyDescent="0.25"/>
    <row r="82057" ht="15" x14ac:dyDescent="0.25"/>
    <row r="82058" ht="15" x14ac:dyDescent="0.25"/>
    <row r="82059" ht="15" x14ac:dyDescent="0.25"/>
    <row r="82060" ht="15" x14ac:dyDescent="0.25"/>
    <row r="82061" ht="15" x14ac:dyDescent="0.25"/>
    <row r="82062" ht="15" x14ac:dyDescent="0.25"/>
    <row r="82063" ht="15" x14ac:dyDescent="0.25"/>
    <row r="82064" ht="15" x14ac:dyDescent="0.25"/>
    <row r="82065" ht="15" x14ac:dyDescent="0.25"/>
    <row r="82066" ht="15" x14ac:dyDescent="0.25"/>
    <row r="82067" ht="15" x14ac:dyDescent="0.25"/>
    <row r="82068" ht="15" x14ac:dyDescent="0.25"/>
    <row r="82069" ht="15" x14ac:dyDescent="0.25"/>
    <row r="82070" ht="15" x14ac:dyDescent="0.25"/>
    <row r="82071" ht="15" x14ac:dyDescent="0.25"/>
    <row r="82072" ht="15" x14ac:dyDescent="0.25"/>
    <row r="82073" ht="15" x14ac:dyDescent="0.25"/>
    <row r="82074" ht="15" x14ac:dyDescent="0.25"/>
    <row r="82075" ht="15" x14ac:dyDescent="0.25"/>
    <row r="82076" ht="15" x14ac:dyDescent="0.25"/>
    <row r="82077" ht="15" x14ac:dyDescent="0.25"/>
    <row r="82078" ht="15" x14ac:dyDescent="0.25"/>
    <row r="82079" ht="15" x14ac:dyDescent="0.25"/>
    <row r="82080" ht="15" x14ac:dyDescent="0.25"/>
    <row r="82081" ht="15" x14ac:dyDescent="0.25"/>
    <row r="82082" ht="15" x14ac:dyDescent="0.25"/>
    <row r="82083" ht="15" x14ac:dyDescent="0.25"/>
    <row r="82084" ht="15" x14ac:dyDescent="0.25"/>
    <row r="82085" ht="15" x14ac:dyDescent="0.25"/>
    <row r="82086" ht="15" x14ac:dyDescent="0.25"/>
    <row r="82087" ht="15" x14ac:dyDescent="0.25"/>
    <row r="82088" ht="15" x14ac:dyDescent="0.25"/>
    <row r="82089" ht="15" x14ac:dyDescent="0.25"/>
    <row r="82090" ht="15" x14ac:dyDescent="0.25"/>
    <row r="82091" ht="15" x14ac:dyDescent="0.25"/>
    <row r="82092" ht="15" x14ac:dyDescent="0.25"/>
    <row r="82093" ht="15" x14ac:dyDescent="0.25"/>
    <row r="82094" ht="15" x14ac:dyDescent="0.25"/>
    <row r="82095" ht="15" x14ac:dyDescent="0.25"/>
    <row r="82096" ht="15" x14ac:dyDescent="0.25"/>
    <row r="82097" ht="15" x14ac:dyDescent="0.25"/>
    <row r="82098" ht="15" x14ac:dyDescent="0.25"/>
    <row r="82099" ht="15" x14ac:dyDescent="0.25"/>
    <row r="82100" ht="15" x14ac:dyDescent="0.25"/>
    <row r="82101" ht="15" x14ac:dyDescent="0.25"/>
    <row r="82102" ht="15" x14ac:dyDescent="0.25"/>
    <row r="82103" ht="15" x14ac:dyDescent="0.25"/>
    <row r="82104" ht="15" x14ac:dyDescent="0.25"/>
    <row r="82105" ht="15" x14ac:dyDescent="0.25"/>
    <row r="82106" ht="15" x14ac:dyDescent="0.25"/>
    <row r="82107" ht="15" x14ac:dyDescent="0.25"/>
    <row r="82108" ht="15" x14ac:dyDescent="0.25"/>
    <row r="82109" ht="15" x14ac:dyDescent="0.25"/>
    <row r="82110" ht="15" x14ac:dyDescent="0.25"/>
    <row r="82111" ht="15" x14ac:dyDescent="0.25"/>
    <row r="82112" ht="15" x14ac:dyDescent="0.25"/>
    <row r="82113" ht="15" x14ac:dyDescent="0.25"/>
    <row r="82114" ht="15" x14ac:dyDescent="0.25"/>
    <row r="82115" ht="15" x14ac:dyDescent="0.25"/>
    <row r="82116" ht="15" x14ac:dyDescent="0.25"/>
    <row r="82117" ht="15" x14ac:dyDescent="0.25"/>
    <row r="82118" ht="15" x14ac:dyDescent="0.25"/>
    <row r="82119" ht="15" x14ac:dyDescent="0.25"/>
    <row r="82120" ht="15" x14ac:dyDescent="0.25"/>
    <row r="82121" ht="15" x14ac:dyDescent="0.25"/>
    <row r="82122" ht="15" x14ac:dyDescent="0.25"/>
    <row r="82123" ht="15" x14ac:dyDescent="0.25"/>
    <row r="82124" ht="15" x14ac:dyDescent="0.25"/>
    <row r="82125" ht="15" x14ac:dyDescent="0.25"/>
    <row r="82126" ht="15" x14ac:dyDescent="0.25"/>
    <row r="82127" ht="15" x14ac:dyDescent="0.25"/>
    <row r="82128" ht="15" x14ac:dyDescent="0.25"/>
    <row r="82129" ht="15" x14ac:dyDescent="0.25"/>
    <row r="82130" ht="15" x14ac:dyDescent="0.25"/>
    <row r="82131" ht="15" x14ac:dyDescent="0.25"/>
    <row r="82132" ht="15" x14ac:dyDescent="0.25"/>
    <row r="82133" ht="15" x14ac:dyDescent="0.25"/>
    <row r="82134" ht="15" x14ac:dyDescent="0.25"/>
    <row r="82135" ht="15" x14ac:dyDescent="0.25"/>
    <row r="82136" ht="15" x14ac:dyDescent="0.25"/>
    <row r="82137" ht="15" x14ac:dyDescent="0.25"/>
    <row r="82138" ht="15" x14ac:dyDescent="0.25"/>
    <row r="82139" ht="15" x14ac:dyDescent="0.25"/>
    <row r="82140" ht="15" x14ac:dyDescent="0.25"/>
    <row r="82141" ht="15" x14ac:dyDescent="0.25"/>
    <row r="82142" ht="15" x14ac:dyDescent="0.25"/>
    <row r="82143" ht="15" x14ac:dyDescent="0.25"/>
    <row r="82144" ht="15" x14ac:dyDescent="0.25"/>
    <row r="82145" ht="15" x14ac:dyDescent="0.25"/>
    <row r="82146" ht="15" x14ac:dyDescent="0.25"/>
    <row r="82147" ht="15" x14ac:dyDescent="0.25"/>
    <row r="82148" ht="15" x14ac:dyDescent="0.25"/>
    <row r="82149" ht="15" x14ac:dyDescent="0.25"/>
    <row r="82150" ht="15" x14ac:dyDescent="0.25"/>
    <row r="82151" ht="15" x14ac:dyDescent="0.25"/>
    <row r="82152" ht="15" x14ac:dyDescent="0.25"/>
    <row r="82153" ht="15" x14ac:dyDescent="0.25"/>
    <row r="82154" ht="15" x14ac:dyDescent="0.25"/>
    <row r="82155" ht="15" x14ac:dyDescent="0.25"/>
    <row r="82156" ht="15" x14ac:dyDescent="0.25"/>
    <row r="82157" ht="15" x14ac:dyDescent="0.25"/>
    <row r="82158" ht="15" x14ac:dyDescent="0.25"/>
    <row r="82159" ht="15" x14ac:dyDescent="0.25"/>
    <row r="82160" ht="15" x14ac:dyDescent="0.25"/>
    <row r="82161" ht="15" x14ac:dyDescent="0.25"/>
    <row r="82162" ht="15" x14ac:dyDescent="0.25"/>
    <row r="82163" ht="15" x14ac:dyDescent="0.25"/>
    <row r="82164" ht="15" x14ac:dyDescent="0.25"/>
    <row r="82165" ht="15" x14ac:dyDescent="0.25"/>
    <row r="82166" ht="15" x14ac:dyDescent="0.25"/>
    <row r="82167" ht="15" x14ac:dyDescent="0.25"/>
    <row r="82168" ht="15" x14ac:dyDescent="0.25"/>
    <row r="82169" ht="15" x14ac:dyDescent="0.25"/>
    <row r="82170" ht="15" x14ac:dyDescent="0.25"/>
    <row r="82171" ht="15" x14ac:dyDescent="0.25"/>
    <row r="82172" ht="15" x14ac:dyDescent="0.25"/>
    <row r="82173" ht="15" x14ac:dyDescent="0.25"/>
    <row r="82174" ht="15" x14ac:dyDescent="0.25"/>
    <row r="82175" ht="15" x14ac:dyDescent="0.25"/>
    <row r="82176" ht="15" x14ac:dyDescent="0.25"/>
    <row r="82177" ht="15" x14ac:dyDescent="0.25"/>
    <row r="82178" ht="15" x14ac:dyDescent="0.25"/>
    <row r="82179" ht="15" x14ac:dyDescent="0.25"/>
    <row r="82180" ht="15" x14ac:dyDescent="0.25"/>
    <row r="82181" ht="15" x14ac:dyDescent="0.25"/>
    <row r="82182" ht="15" x14ac:dyDescent="0.25"/>
    <row r="82183" ht="15" x14ac:dyDescent="0.25"/>
    <row r="82184" ht="15" x14ac:dyDescent="0.25"/>
    <row r="82185" ht="15" x14ac:dyDescent="0.25"/>
    <row r="82186" ht="15" x14ac:dyDescent="0.25"/>
    <row r="82187" ht="15" x14ac:dyDescent="0.25"/>
    <row r="82188" ht="15" x14ac:dyDescent="0.25"/>
    <row r="82189" ht="15" x14ac:dyDescent="0.25"/>
    <row r="82190" ht="15" x14ac:dyDescent="0.25"/>
    <row r="82191" ht="15" x14ac:dyDescent="0.25"/>
    <row r="82192" ht="15" x14ac:dyDescent="0.25"/>
    <row r="82193" ht="15" x14ac:dyDescent="0.25"/>
    <row r="82194" ht="15" x14ac:dyDescent="0.25"/>
    <row r="82195" ht="15" x14ac:dyDescent="0.25"/>
    <row r="82196" ht="15" x14ac:dyDescent="0.25"/>
    <row r="82197" ht="15" x14ac:dyDescent="0.25"/>
    <row r="82198" ht="15" x14ac:dyDescent="0.25"/>
    <row r="82199" ht="15" x14ac:dyDescent="0.25"/>
    <row r="82200" ht="15" x14ac:dyDescent="0.25"/>
    <row r="82201" ht="15" x14ac:dyDescent="0.25"/>
    <row r="82202" ht="15" x14ac:dyDescent="0.25"/>
    <row r="82203" ht="15" x14ac:dyDescent="0.25"/>
    <row r="82204" ht="15" x14ac:dyDescent="0.25"/>
    <row r="82205" ht="15" x14ac:dyDescent="0.25"/>
    <row r="82206" ht="15" x14ac:dyDescent="0.25"/>
    <row r="82207" ht="15" x14ac:dyDescent="0.25"/>
    <row r="82208" ht="15" x14ac:dyDescent="0.25"/>
    <row r="82209" ht="15" x14ac:dyDescent="0.25"/>
    <row r="82210" ht="15" x14ac:dyDescent="0.25"/>
    <row r="82211" ht="15" x14ac:dyDescent="0.25"/>
    <row r="82212" ht="15" x14ac:dyDescent="0.25"/>
    <row r="82213" ht="15" x14ac:dyDescent="0.25"/>
    <row r="82214" ht="15" x14ac:dyDescent="0.25"/>
    <row r="82215" ht="15" x14ac:dyDescent="0.25"/>
    <row r="82216" ht="15" x14ac:dyDescent="0.25"/>
    <row r="82217" ht="15" x14ac:dyDescent="0.25"/>
    <row r="82218" ht="15" x14ac:dyDescent="0.25"/>
    <row r="82219" ht="15" x14ac:dyDescent="0.25"/>
    <row r="82220" ht="15" x14ac:dyDescent="0.25"/>
    <row r="82221" ht="15" x14ac:dyDescent="0.25"/>
    <row r="82222" ht="15" x14ac:dyDescent="0.25"/>
    <row r="82223" ht="15" x14ac:dyDescent="0.25"/>
    <row r="82224" ht="15" x14ac:dyDescent="0.25"/>
    <row r="82225" ht="15" x14ac:dyDescent="0.25"/>
    <row r="82226" ht="15" x14ac:dyDescent="0.25"/>
    <row r="82227" ht="15" x14ac:dyDescent="0.25"/>
    <row r="82228" ht="15" x14ac:dyDescent="0.25"/>
    <row r="82229" ht="15" x14ac:dyDescent="0.25"/>
    <row r="82230" ht="15" x14ac:dyDescent="0.25"/>
    <row r="82231" ht="15" x14ac:dyDescent="0.25"/>
    <row r="82232" ht="15" x14ac:dyDescent="0.25"/>
    <row r="82233" ht="15" x14ac:dyDescent="0.25"/>
    <row r="82234" ht="15" x14ac:dyDescent="0.25"/>
    <row r="82235" ht="15" x14ac:dyDescent="0.25"/>
    <row r="82236" ht="15" x14ac:dyDescent="0.25"/>
    <row r="82237" ht="15" x14ac:dyDescent="0.25"/>
    <row r="82238" ht="15" x14ac:dyDescent="0.25"/>
    <row r="82239" ht="15" x14ac:dyDescent="0.25"/>
    <row r="82240" ht="15" x14ac:dyDescent="0.25"/>
    <row r="82241" ht="15" x14ac:dyDescent="0.25"/>
    <row r="82242" ht="15" x14ac:dyDescent="0.25"/>
    <row r="82243" ht="15" x14ac:dyDescent="0.25"/>
    <row r="82244" ht="15" x14ac:dyDescent="0.25"/>
    <row r="82245" ht="15" x14ac:dyDescent="0.25"/>
    <row r="82246" ht="15" x14ac:dyDescent="0.25"/>
    <row r="82247" ht="15" x14ac:dyDescent="0.25"/>
    <row r="82248" ht="15" x14ac:dyDescent="0.25"/>
    <row r="82249" ht="15" x14ac:dyDescent="0.25"/>
    <row r="82250" ht="15" x14ac:dyDescent="0.25"/>
    <row r="82251" ht="15" x14ac:dyDescent="0.25"/>
    <row r="82252" ht="15" x14ac:dyDescent="0.25"/>
    <row r="82253" ht="15" x14ac:dyDescent="0.25"/>
    <row r="82254" ht="15" x14ac:dyDescent="0.25"/>
    <row r="82255" ht="15" x14ac:dyDescent="0.25"/>
    <row r="82256" ht="15" x14ac:dyDescent="0.25"/>
    <row r="82257" ht="15" x14ac:dyDescent="0.25"/>
    <row r="82258" ht="15" x14ac:dyDescent="0.25"/>
    <row r="82259" ht="15" x14ac:dyDescent="0.25"/>
    <row r="82260" ht="15" x14ac:dyDescent="0.25"/>
    <row r="82261" ht="15" x14ac:dyDescent="0.25"/>
    <row r="82262" ht="15" x14ac:dyDescent="0.25"/>
    <row r="82263" ht="15" x14ac:dyDescent="0.25"/>
    <row r="82264" ht="15" x14ac:dyDescent="0.25"/>
    <row r="82265" ht="15" x14ac:dyDescent="0.25"/>
    <row r="82266" ht="15" x14ac:dyDescent="0.25"/>
    <row r="82267" ht="15" x14ac:dyDescent="0.25"/>
    <row r="82268" ht="15" x14ac:dyDescent="0.25"/>
    <row r="82269" ht="15" x14ac:dyDescent="0.25"/>
    <row r="82270" ht="15" x14ac:dyDescent="0.25"/>
    <row r="82271" ht="15" x14ac:dyDescent="0.25"/>
    <row r="82272" ht="15" x14ac:dyDescent="0.25"/>
    <row r="82273" ht="15" x14ac:dyDescent="0.25"/>
    <row r="82274" ht="15" x14ac:dyDescent="0.25"/>
    <row r="82275" ht="15" x14ac:dyDescent="0.25"/>
    <row r="82276" ht="15" x14ac:dyDescent="0.25"/>
    <row r="82277" ht="15" x14ac:dyDescent="0.25"/>
    <row r="82278" ht="15" x14ac:dyDescent="0.25"/>
    <row r="82279" ht="15" x14ac:dyDescent="0.25"/>
    <row r="82280" ht="15" x14ac:dyDescent="0.25"/>
    <row r="82281" ht="15" x14ac:dyDescent="0.25"/>
    <row r="82282" ht="15" x14ac:dyDescent="0.25"/>
    <row r="82283" ht="15" x14ac:dyDescent="0.25"/>
    <row r="82284" ht="15" x14ac:dyDescent="0.25"/>
    <row r="82285" ht="15" x14ac:dyDescent="0.25"/>
    <row r="82286" ht="15" x14ac:dyDescent="0.25"/>
    <row r="82287" ht="15" x14ac:dyDescent="0.25"/>
    <row r="82288" ht="15" x14ac:dyDescent="0.25"/>
    <row r="82289" ht="15" x14ac:dyDescent="0.25"/>
    <row r="82290" ht="15" x14ac:dyDescent="0.25"/>
    <row r="82291" ht="15" x14ac:dyDescent="0.25"/>
    <row r="82292" ht="15" x14ac:dyDescent="0.25"/>
    <row r="82293" ht="15" x14ac:dyDescent="0.25"/>
    <row r="82294" ht="15" x14ac:dyDescent="0.25"/>
    <row r="82295" ht="15" x14ac:dyDescent="0.25"/>
    <row r="82296" ht="15" x14ac:dyDescent="0.25"/>
    <row r="82297" ht="15" x14ac:dyDescent="0.25"/>
    <row r="82298" ht="15" x14ac:dyDescent="0.25"/>
    <row r="82299" ht="15" x14ac:dyDescent="0.25"/>
    <row r="82300" ht="15" x14ac:dyDescent="0.25"/>
    <row r="82301" ht="15" x14ac:dyDescent="0.25"/>
    <row r="82302" ht="15" x14ac:dyDescent="0.25"/>
    <row r="82303" ht="15" x14ac:dyDescent="0.25"/>
    <row r="82304" ht="15" x14ac:dyDescent="0.25"/>
    <row r="82305" ht="15" x14ac:dyDescent="0.25"/>
    <row r="82306" ht="15" x14ac:dyDescent="0.25"/>
    <row r="82307" ht="15" x14ac:dyDescent="0.25"/>
    <row r="82308" ht="15" x14ac:dyDescent="0.25"/>
    <row r="82309" ht="15" x14ac:dyDescent="0.25"/>
    <row r="82310" ht="15" x14ac:dyDescent="0.25"/>
    <row r="82311" ht="15" x14ac:dyDescent="0.25"/>
    <row r="82312" ht="15" x14ac:dyDescent="0.25"/>
    <row r="82313" ht="15" x14ac:dyDescent="0.25"/>
    <row r="82314" ht="15" x14ac:dyDescent="0.25"/>
    <row r="82315" ht="15" x14ac:dyDescent="0.25"/>
    <row r="82316" ht="15" x14ac:dyDescent="0.25"/>
    <row r="82317" ht="15" x14ac:dyDescent="0.25"/>
    <row r="82318" ht="15" x14ac:dyDescent="0.25"/>
    <row r="82319" ht="15" x14ac:dyDescent="0.25"/>
    <row r="82320" ht="15" x14ac:dyDescent="0.25"/>
    <row r="82321" ht="15" x14ac:dyDescent="0.25"/>
    <row r="82322" ht="15" x14ac:dyDescent="0.25"/>
    <row r="82323" ht="15" x14ac:dyDescent="0.25"/>
    <row r="82324" ht="15" x14ac:dyDescent="0.25"/>
    <row r="82325" ht="15" x14ac:dyDescent="0.25"/>
    <row r="82326" ht="15" x14ac:dyDescent="0.25"/>
    <row r="82327" ht="15" x14ac:dyDescent="0.25"/>
    <row r="82328" ht="15" x14ac:dyDescent="0.25"/>
    <row r="82329" ht="15" x14ac:dyDescent="0.25"/>
    <row r="82330" ht="15" x14ac:dyDescent="0.25"/>
    <row r="82331" ht="15" x14ac:dyDescent="0.25"/>
    <row r="82332" ht="15" x14ac:dyDescent="0.25"/>
    <row r="82333" ht="15" x14ac:dyDescent="0.25"/>
    <row r="82334" ht="15" x14ac:dyDescent="0.25"/>
    <row r="82335" ht="15" x14ac:dyDescent="0.25"/>
    <row r="82336" ht="15" x14ac:dyDescent="0.25"/>
    <row r="82337" ht="15" x14ac:dyDescent="0.25"/>
    <row r="82338" ht="15" x14ac:dyDescent="0.25"/>
    <row r="82339" ht="15" x14ac:dyDescent="0.25"/>
    <row r="82340" ht="15" x14ac:dyDescent="0.25"/>
    <row r="82341" ht="15" x14ac:dyDescent="0.25"/>
    <row r="82342" ht="15" x14ac:dyDescent="0.25"/>
    <row r="82343" ht="15" x14ac:dyDescent="0.25"/>
    <row r="82344" ht="15" x14ac:dyDescent="0.25"/>
    <row r="82345" ht="15" x14ac:dyDescent="0.25"/>
    <row r="82346" ht="15" x14ac:dyDescent="0.25"/>
    <row r="82347" ht="15" x14ac:dyDescent="0.25"/>
    <row r="82348" ht="15" x14ac:dyDescent="0.25"/>
    <row r="82349" ht="15" x14ac:dyDescent="0.25"/>
    <row r="82350" ht="15" x14ac:dyDescent="0.25"/>
    <row r="82351" ht="15" x14ac:dyDescent="0.25"/>
    <row r="82352" ht="15" x14ac:dyDescent="0.25"/>
    <row r="82353" ht="15" x14ac:dyDescent="0.25"/>
    <row r="82354" ht="15" x14ac:dyDescent="0.25"/>
    <row r="82355" ht="15" x14ac:dyDescent="0.25"/>
    <row r="82356" ht="15" x14ac:dyDescent="0.25"/>
    <row r="82357" ht="15" x14ac:dyDescent="0.25"/>
    <row r="82358" ht="15" x14ac:dyDescent="0.25"/>
    <row r="82359" ht="15" x14ac:dyDescent="0.25"/>
    <row r="82360" ht="15" x14ac:dyDescent="0.25"/>
    <row r="82361" ht="15" x14ac:dyDescent="0.25"/>
    <row r="82362" ht="15" x14ac:dyDescent="0.25"/>
    <row r="82363" ht="15" x14ac:dyDescent="0.25"/>
    <row r="82364" ht="15" x14ac:dyDescent="0.25"/>
    <row r="82365" ht="15" x14ac:dyDescent="0.25"/>
    <row r="82366" ht="15" x14ac:dyDescent="0.25"/>
    <row r="82367" ht="15" x14ac:dyDescent="0.25"/>
    <row r="82368" ht="15" x14ac:dyDescent="0.25"/>
    <row r="82369" ht="15" x14ac:dyDescent="0.25"/>
    <row r="82370" ht="15" x14ac:dyDescent="0.25"/>
    <row r="82371" ht="15" x14ac:dyDescent="0.25"/>
    <row r="82372" ht="15" x14ac:dyDescent="0.25"/>
    <row r="82373" ht="15" x14ac:dyDescent="0.25"/>
    <row r="82374" ht="15" x14ac:dyDescent="0.25"/>
    <row r="82375" ht="15" x14ac:dyDescent="0.25"/>
    <row r="82376" ht="15" x14ac:dyDescent="0.25"/>
    <row r="82377" ht="15" x14ac:dyDescent="0.25"/>
    <row r="82378" ht="15" x14ac:dyDescent="0.25"/>
    <row r="82379" ht="15" x14ac:dyDescent="0.25"/>
    <row r="82380" ht="15" x14ac:dyDescent="0.25"/>
    <row r="82381" ht="15" x14ac:dyDescent="0.25"/>
    <row r="82382" ht="15" x14ac:dyDescent="0.25"/>
    <row r="82383" ht="15" x14ac:dyDescent="0.25"/>
    <row r="82384" ht="15" x14ac:dyDescent="0.25"/>
    <row r="82385" ht="15" x14ac:dyDescent="0.25"/>
    <row r="82386" ht="15" x14ac:dyDescent="0.25"/>
    <row r="82387" ht="15" x14ac:dyDescent="0.25"/>
    <row r="82388" ht="15" x14ac:dyDescent="0.25"/>
    <row r="82389" ht="15" x14ac:dyDescent="0.25"/>
    <row r="82390" ht="15" x14ac:dyDescent="0.25"/>
    <row r="82391" ht="15" x14ac:dyDescent="0.25"/>
    <row r="82392" ht="15" x14ac:dyDescent="0.25"/>
    <row r="82393" ht="15" x14ac:dyDescent="0.25"/>
    <row r="82394" ht="15" x14ac:dyDescent="0.25"/>
    <row r="82395" ht="15" x14ac:dyDescent="0.25"/>
    <row r="82396" ht="15" x14ac:dyDescent="0.25"/>
    <row r="82397" ht="15" x14ac:dyDescent="0.25"/>
    <row r="82398" ht="15" x14ac:dyDescent="0.25"/>
    <row r="82399" ht="15" x14ac:dyDescent="0.25"/>
    <row r="82400" ht="15" x14ac:dyDescent="0.25"/>
    <row r="82401" ht="15" x14ac:dyDescent="0.25"/>
    <row r="82402" ht="15" x14ac:dyDescent="0.25"/>
    <row r="82403" ht="15" x14ac:dyDescent="0.25"/>
    <row r="82404" ht="15" x14ac:dyDescent="0.25"/>
    <row r="82405" ht="15" x14ac:dyDescent="0.25"/>
    <row r="82406" ht="15" x14ac:dyDescent="0.25"/>
    <row r="82407" ht="15" x14ac:dyDescent="0.25"/>
    <row r="82408" ht="15" x14ac:dyDescent="0.25"/>
    <row r="82409" ht="15" x14ac:dyDescent="0.25"/>
    <row r="82410" ht="15" x14ac:dyDescent="0.25"/>
    <row r="82411" ht="15" x14ac:dyDescent="0.25"/>
    <row r="82412" ht="15" x14ac:dyDescent="0.25"/>
    <row r="82413" ht="15" x14ac:dyDescent="0.25"/>
    <row r="82414" ht="15" x14ac:dyDescent="0.25"/>
    <row r="82415" ht="15" x14ac:dyDescent="0.25"/>
    <row r="82416" ht="15" x14ac:dyDescent="0.25"/>
    <row r="82417" ht="15" x14ac:dyDescent="0.25"/>
    <row r="82418" ht="15" x14ac:dyDescent="0.25"/>
    <row r="82419" ht="15" x14ac:dyDescent="0.25"/>
    <row r="82420" ht="15" x14ac:dyDescent="0.25"/>
    <row r="82421" ht="15" x14ac:dyDescent="0.25"/>
    <row r="82422" ht="15" x14ac:dyDescent="0.25"/>
    <row r="82423" ht="15" x14ac:dyDescent="0.25"/>
    <row r="82424" ht="15" x14ac:dyDescent="0.25"/>
    <row r="82425" ht="15" x14ac:dyDescent="0.25"/>
    <row r="82426" ht="15" x14ac:dyDescent="0.25"/>
    <row r="82427" ht="15" x14ac:dyDescent="0.25"/>
    <row r="82428" ht="15" x14ac:dyDescent="0.25"/>
    <row r="82429" ht="15" x14ac:dyDescent="0.25"/>
    <row r="82430" ht="15" x14ac:dyDescent="0.25"/>
    <row r="82431" ht="15" x14ac:dyDescent="0.25"/>
    <row r="82432" ht="15" x14ac:dyDescent="0.25"/>
    <row r="82433" ht="15" x14ac:dyDescent="0.25"/>
    <row r="82434" ht="15" x14ac:dyDescent="0.25"/>
    <row r="82435" ht="15" x14ac:dyDescent="0.25"/>
    <row r="82436" ht="15" x14ac:dyDescent="0.25"/>
    <row r="82437" ht="15" x14ac:dyDescent="0.25"/>
    <row r="82438" ht="15" x14ac:dyDescent="0.25"/>
    <row r="82439" ht="15" x14ac:dyDescent="0.25"/>
    <row r="82440" ht="15" x14ac:dyDescent="0.25"/>
    <row r="82441" ht="15" x14ac:dyDescent="0.25"/>
    <row r="82442" ht="15" x14ac:dyDescent="0.25"/>
    <row r="82443" ht="15" x14ac:dyDescent="0.25"/>
    <row r="82444" ht="15" x14ac:dyDescent="0.25"/>
    <row r="82445" ht="15" x14ac:dyDescent="0.25"/>
    <row r="82446" ht="15" x14ac:dyDescent="0.25"/>
    <row r="82447" ht="15" x14ac:dyDescent="0.25"/>
    <row r="82448" ht="15" x14ac:dyDescent="0.25"/>
    <row r="82449" ht="15" x14ac:dyDescent="0.25"/>
    <row r="82450" ht="15" x14ac:dyDescent="0.25"/>
    <row r="82451" ht="15" x14ac:dyDescent="0.25"/>
    <row r="82452" ht="15" x14ac:dyDescent="0.25"/>
    <row r="82453" ht="15" x14ac:dyDescent="0.25"/>
    <row r="82454" ht="15" x14ac:dyDescent="0.25"/>
    <row r="82455" ht="15" x14ac:dyDescent="0.25"/>
    <row r="82456" ht="15" x14ac:dyDescent="0.25"/>
    <row r="82457" ht="15" x14ac:dyDescent="0.25"/>
    <row r="82458" ht="15" x14ac:dyDescent="0.25"/>
    <row r="82459" ht="15" x14ac:dyDescent="0.25"/>
    <row r="82460" ht="15" x14ac:dyDescent="0.25"/>
    <row r="82461" ht="15" x14ac:dyDescent="0.25"/>
    <row r="82462" ht="15" x14ac:dyDescent="0.25"/>
    <row r="82463" ht="15" x14ac:dyDescent="0.25"/>
    <row r="82464" ht="15" x14ac:dyDescent="0.25"/>
    <row r="82465" ht="15" x14ac:dyDescent="0.25"/>
    <row r="82466" ht="15" x14ac:dyDescent="0.25"/>
    <row r="82467" ht="15" x14ac:dyDescent="0.25"/>
    <row r="82468" ht="15" x14ac:dyDescent="0.25"/>
    <row r="82469" ht="15" x14ac:dyDescent="0.25"/>
    <row r="82470" ht="15" x14ac:dyDescent="0.25"/>
    <row r="82471" ht="15" x14ac:dyDescent="0.25"/>
    <row r="82472" ht="15" x14ac:dyDescent="0.25"/>
    <row r="82473" ht="15" x14ac:dyDescent="0.25"/>
    <row r="82474" ht="15" x14ac:dyDescent="0.25"/>
    <row r="82475" ht="15" x14ac:dyDescent="0.25"/>
    <row r="82476" ht="15" x14ac:dyDescent="0.25"/>
    <row r="82477" ht="15" x14ac:dyDescent="0.25"/>
    <row r="82478" ht="15" x14ac:dyDescent="0.25"/>
    <row r="82479" ht="15" x14ac:dyDescent="0.25"/>
    <row r="82480" ht="15" x14ac:dyDescent="0.25"/>
    <row r="82481" ht="15" x14ac:dyDescent="0.25"/>
    <row r="82482" ht="15" x14ac:dyDescent="0.25"/>
    <row r="82483" ht="15" x14ac:dyDescent="0.25"/>
    <row r="82484" ht="15" x14ac:dyDescent="0.25"/>
    <row r="82485" ht="15" x14ac:dyDescent="0.25"/>
    <row r="82486" ht="15" x14ac:dyDescent="0.25"/>
    <row r="82487" ht="15" x14ac:dyDescent="0.25"/>
    <row r="82488" ht="15" x14ac:dyDescent="0.25"/>
    <row r="82489" ht="15" x14ac:dyDescent="0.25"/>
    <row r="82490" ht="15" x14ac:dyDescent="0.25"/>
    <row r="82491" ht="15" x14ac:dyDescent="0.25"/>
    <row r="82492" ht="15" x14ac:dyDescent="0.25"/>
    <row r="82493" ht="15" x14ac:dyDescent="0.25"/>
    <row r="82494" ht="15" x14ac:dyDescent="0.25"/>
    <row r="82495" ht="15" x14ac:dyDescent="0.25"/>
    <row r="82496" ht="15" x14ac:dyDescent="0.25"/>
    <row r="82497" ht="15" x14ac:dyDescent="0.25"/>
    <row r="82498" ht="15" x14ac:dyDescent="0.25"/>
    <row r="82499" ht="15" x14ac:dyDescent="0.25"/>
    <row r="82500" ht="15" x14ac:dyDescent="0.25"/>
    <row r="82501" ht="15" x14ac:dyDescent="0.25"/>
    <row r="82502" ht="15" x14ac:dyDescent="0.25"/>
    <row r="82503" ht="15" x14ac:dyDescent="0.25"/>
    <row r="82504" ht="15" x14ac:dyDescent="0.25"/>
    <row r="82505" ht="15" x14ac:dyDescent="0.25"/>
    <row r="82506" ht="15" x14ac:dyDescent="0.25"/>
    <row r="82507" ht="15" x14ac:dyDescent="0.25"/>
    <row r="82508" ht="15" x14ac:dyDescent="0.25"/>
    <row r="82509" ht="15" x14ac:dyDescent="0.25"/>
    <row r="82510" ht="15" x14ac:dyDescent="0.25"/>
    <row r="82511" ht="15" x14ac:dyDescent="0.25"/>
    <row r="82512" ht="15" x14ac:dyDescent="0.25"/>
    <row r="82513" ht="15" x14ac:dyDescent="0.25"/>
    <row r="82514" ht="15" x14ac:dyDescent="0.25"/>
    <row r="82515" ht="15" x14ac:dyDescent="0.25"/>
    <row r="82516" ht="15" x14ac:dyDescent="0.25"/>
    <row r="82517" ht="15" x14ac:dyDescent="0.25"/>
    <row r="82518" ht="15" x14ac:dyDescent="0.25"/>
    <row r="82519" ht="15" x14ac:dyDescent="0.25"/>
    <row r="82520" ht="15" x14ac:dyDescent="0.25"/>
    <row r="82521" ht="15" x14ac:dyDescent="0.25"/>
    <row r="82522" ht="15" x14ac:dyDescent="0.25"/>
    <row r="82523" ht="15" x14ac:dyDescent="0.25"/>
    <row r="82524" ht="15" x14ac:dyDescent="0.25"/>
    <row r="82525" ht="15" x14ac:dyDescent="0.25"/>
    <row r="82526" ht="15" x14ac:dyDescent="0.25"/>
    <row r="82527" ht="15" x14ac:dyDescent="0.25"/>
    <row r="82528" ht="15" x14ac:dyDescent="0.25"/>
    <row r="82529" ht="15" x14ac:dyDescent="0.25"/>
    <row r="82530" ht="15" x14ac:dyDescent="0.25"/>
    <row r="82531" ht="15" x14ac:dyDescent="0.25"/>
    <row r="82532" ht="15" x14ac:dyDescent="0.25"/>
    <row r="82533" ht="15" x14ac:dyDescent="0.25"/>
    <row r="82534" ht="15" x14ac:dyDescent="0.25"/>
    <row r="82535" ht="15" x14ac:dyDescent="0.25"/>
    <row r="82536" ht="15" x14ac:dyDescent="0.25"/>
    <row r="82537" ht="15" x14ac:dyDescent="0.25"/>
    <row r="82538" ht="15" x14ac:dyDescent="0.25"/>
    <row r="82539" ht="15" x14ac:dyDescent="0.25"/>
    <row r="82540" ht="15" x14ac:dyDescent="0.25"/>
    <row r="82541" ht="15" x14ac:dyDescent="0.25"/>
    <row r="82542" ht="15" x14ac:dyDescent="0.25"/>
    <row r="82543" ht="15" x14ac:dyDescent="0.25"/>
    <row r="82544" ht="15" x14ac:dyDescent="0.25"/>
    <row r="82545" ht="15" x14ac:dyDescent="0.25"/>
    <row r="82546" ht="15" x14ac:dyDescent="0.25"/>
    <row r="82547" ht="15" x14ac:dyDescent="0.25"/>
    <row r="82548" ht="15" x14ac:dyDescent="0.25"/>
    <row r="82549" ht="15" x14ac:dyDescent="0.25"/>
    <row r="82550" ht="15" x14ac:dyDescent="0.25"/>
    <row r="82551" ht="15" x14ac:dyDescent="0.25"/>
    <row r="82552" ht="15" x14ac:dyDescent="0.25"/>
    <row r="82553" ht="15" x14ac:dyDescent="0.25"/>
    <row r="82554" ht="15" x14ac:dyDescent="0.25"/>
    <row r="82555" ht="15" x14ac:dyDescent="0.25"/>
    <row r="82556" ht="15" x14ac:dyDescent="0.25"/>
    <row r="82557" ht="15" x14ac:dyDescent="0.25"/>
    <row r="82558" ht="15" x14ac:dyDescent="0.25"/>
    <row r="82559" ht="15" x14ac:dyDescent="0.25"/>
    <row r="82560" ht="15" x14ac:dyDescent="0.25"/>
    <row r="82561" ht="15" x14ac:dyDescent="0.25"/>
    <row r="82562" ht="15" x14ac:dyDescent="0.25"/>
    <row r="82563" ht="15" x14ac:dyDescent="0.25"/>
    <row r="82564" ht="15" x14ac:dyDescent="0.25"/>
    <row r="82565" ht="15" x14ac:dyDescent="0.25"/>
    <row r="82566" ht="15" x14ac:dyDescent="0.25"/>
    <row r="82567" ht="15" x14ac:dyDescent="0.25"/>
    <row r="82568" ht="15" x14ac:dyDescent="0.25"/>
    <row r="82569" ht="15" x14ac:dyDescent="0.25"/>
    <row r="82570" ht="15" x14ac:dyDescent="0.25"/>
    <row r="82571" ht="15" x14ac:dyDescent="0.25"/>
    <row r="82572" ht="15" x14ac:dyDescent="0.25"/>
    <row r="82573" ht="15" x14ac:dyDescent="0.25"/>
    <row r="82574" ht="15" x14ac:dyDescent="0.25"/>
    <row r="82575" ht="15" x14ac:dyDescent="0.25"/>
    <row r="82576" ht="15" x14ac:dyDescent="0.25"/>
    <row r="82577" ht="15" x14ac:dyDescent="0.25"/>
    <row r="82578" ht="15" x14ac:dyDescent="0.25"/>
    <row r="82579" ht="15" x14ac:dyDescent="0.25"/>
    <row r="82580" ht="15" x14ac:dyDescent="0.25"/>
    <row r="82581" ht="15" x14ac:dyDescent="0.25"/>
    <row r="82582" ht="15" x14ac:dyDescent="0.25"/>
    <row r="82583" ht="15" x14ac:dyDescent="0.25"/>
    <row r="82584" ht="15" x14ac:dyDescent="0.25"/>
    <row r="82585" ht="15" x14ac:dyDescent="0.25"/>
    <row r="82586" ht="15" x14ac:dyDescent="0.25"/>
    <row r="82587" ht="15" x14ac:dyDescent="0.25"/>
    <row r="82588" ht="15" x14ac:dyDescent="0.25"/>
    <row r="82589" ht="15" x14ac:dyDescent="0.25"/>
    <row r="82590" ht="15" x14ac:dyDescent="0.25"/>
    <row r="82591" ht="15" x14ac:dyDescent="0.25"/>
    <row r="82592" ht="15" x14ac:dyDescent="0.25"/>
    <row r="82593" ht="15" x14ac:dyDescent="0.25"/>
    <row r="82594" ht="15" x14ac:dyDescent="0.25"/>
    <row r="82595" ht="15" x14ac:dyDescent="0.25"/>
    <row r="82596" ht="15" x14ac:dyDescent="0.25"/>
    <row r="82597" ht="15" x14ac:dyDescent="0.25"/>
    <row r="82598" ht="15" x14ac:dyDescent="0.25"/>
    <row r="82599" ht="15" x14ac:dyDescent="0.25"/>
    <row r="82600" ht="15" x14ac:dyDescent="0.25"/>
    <row r="82601" ht="15" x14ac:dyDescent="0.25"/>
    <row r="82602" ht="15" x14ac:dyDescent="0.25"/>
    <row r="82603" ht="15" x14ac:dyDescent="0.25"/>
    <row r="82604" ht="15" x14ac:dyDescent="0.25"/>
    <row r="82605" ht="15" x14ac:dyDescent="0.25"/>
    <row r="82606" ht="15" x14ac:dyDescent="0.25"/>
    <row r="82607" ht="15" x14ac:dyDescent="0.25"/>
    <row r="82608" ht="15" x14ac:dyDescent="0.25"/>
    <row r="82609" ht="15" x14ac:dyDescent="0.25"/>
    <row r="82610" ht="15" x14ac:dyDescent="0.25"/>
    <row r="82611" ht="15" x14ac:dyDescent="0.25"/>
    <row r="82612" ht="15" x14ac:dyDescent="0.25"/>
    <row r="82613" ht="15" x14ac:dyDescent="0.25"/>
    <row r="82614" ht="15" x14ac:dyDescent="0.25"/>
    <row r="82615" ht="15" x14ac:dyDescent="0.25"/>
    <row r="82616" ht="15" x14ac:dyDescent="0.25"/>
    <row r="82617" ht="15" x14ac:dyDescent="0.25"/>
    <row r="82618" ht="15" x14ac:dyDescent="0.25"/>
    <row r="82619" ht="15" x14ac:dyDescent="0.25"/>
    <row r="82620" ht="15" x14ac:dyDescent="0.25"/>
    <row r="82621" ht="15" x14ac:dyDescent="0.25"/>
    <row r="82622" ht="15" x14ac:dyDescent="0.25"/>
    <row r="82623" ht="15" x14ac:dyDescent="0.25"/>
    <row r="82624" ht="15" x14ac:dyDescent="0.25"/>
    <row r="82625" ht="15" x14ac:dyDescent="0.25"/>
    <row r="82626" ht="15" x14ac:dyDescent="0.25"/>
    <row r="82627" ht="15" x14ac:dyDescent="0.25"/>
    <row r="82628" ht="15" x14ac:dyDescent="0.25"/>
    <row r="82629" ht="15" x14ac:dyDescent="0.25"/>
    <row r="82630" ht="15" x14ac:dyDescent="0.25"/>
    <row r="82631" ht="15" x14ac:dyDescent="0.25"/>
    <row r="82632" ht="15" x14ac:dyDescent="0.25"/>
    <row r="82633" ht="15" x14ac:dyDescent="0.25"/>
    <row r="82634" ht="15" x14ac:dyDescent="0.25"/>
    <row r="82635" ht="15" x14ac:dyDescent="0.25"/>
    <row r="82636" ht="15" x14ac:dyDescent="0.25"/>
    <row r="82637" ht="15" x14ac:dyDescent="0.25"/>
    <row r="82638" ht="15" x14ac:dyDescent="0.25"/>
    <row r="82639" ht="15" x14ac:dyDescent="0.25"/>
    <row r="82640" ht="15" x14ac:dyDescent="0.25"/>
    <row r="82641" ht="15" x14ac:dyDescent="0.25"/>
    <row r="82642" ht="15" x14ac:dyDescent="0.25"/>
    <row r="82643" ht="15" x14ac:dyDescent="0.25"/>
    <row r="82644" ht="15" x14ac:dyDescent="0.25"/>
    <row r="82645" ht="15" x14ac:dyDescent="0.25"/>
    <row r="82646" ht="15" x14ac:dyDescent="0.25"/>
    <row r="82647" ht="15" x14ac:dyDescent="0.25"/>
    <row r="82648" ht="15" x14ac:dyDescent="0.25"/>
    <row r="82649" ht="15" x14ac:dyDescent="0.25"/>
    <row r="82650" ht="15" x14ac:dyDescent="0.25"/>
    <row r="82651" ht="15" x14ac:dyDescent="0.25"/>
    <row r="82652" ht="15" x14ac:dyDescent="0.25"/>
    <row r="82653" ht="15" x14ac:dyDescent="0.25"/>
    <row r="82654" ht="15" x14ac:dyDescent="0.25"/>
    <row r="82655" ht="15" x14ac:dyDescent="0.25"/>
    <row r="82656" ht="15" x14ac:dyDescent="0.25"/>
    <row r="82657" ht="15" x14ac:dyDescent="0.25"/>
    <row r="82658" ht="15" x14ac:dyDescent="0.25"/>
    <row r="82659" ht="15" x14ac:dyDescent="0.25"/>
    <row r="82660" ht="15" x14ac:dyDescent="0.25"/>
    <row r="82661" ht="15" x14ac:dyDescent="0.25"/>
    <row r="82662" ht="15" x14ac:dyDescent="0.25"/>
    <row r="82663" ht="15" x14ac:dyDescent="0.25"/>
    <row r="82664" ht="15" x14ac:dyDescent="0.25"/>
    <row r="82665" ht="15" x14ac:dyDescent="0.25"/>
    <row r="82666" ht="15" x14ac:dyDescent="0.25"/>
    <row r="82667" ht="15" x14ac:dyDescent="0.25"/>
    <row r="82668" ht="15" x14ac:dyDescent="0.25"/>
    <row r="82669" ht="15" x14ac:dyDescent="0.25"/>
    <row r="82670" ht="15" x14ac:dyDescent="0.25"/>
    <row r="82671" ht="15" x14ac:dyDescent="0.25"/>
    <row r="82672" ht="15" x14ac:dyDescent="0.25"/>
    <row r="82673" ht="15" x14ac:dyDescent="0.25"/>
    <row r="82674" ht="15" x14ac:dyDescent="0.25"/>
    <row r="82675" ht="15" x14ac:dyDescent="0.25"/>
    <row r="82676" ht="15" x14ac:dyDescent="0.25"/>
    <row r="82677" ht="15" x14ac:dyDescent="0.25"/>
    <row r="82678" ht="15" x14ac:dyDescent="0.25"/>
    <row r="82679" ht="15" x14ac:dyDescent="0.25"/>
    <row r="82680" ht="15" x14ac:dyDescent="0.25"/>
    <row r="82681" ht="15" x14ac:dyDescent="0.25"/>
    <row r="82682" ht="15" x14ac:dyDescent="0.25"/>
    <row r="82683" ht="15" x14ac:dyDescent="0.25"/>
    <row r="82684" ht="15" x14ac:dyDescent="0.25"/>
    <row r="82685" ht="15" x14ac:dyDescent="0.25"/>
    <row r="82686" ht="15" x14ac:dyDescent="0.25"/>
    <row r="82687" ht="15" x14ac:dyDescent="0.25"/>
    <row r="82688" ht="15" x14ac:dyDescent="0.25"/>
    <row r="82689" ht="15" x14ac:dyDescent="0.25"/>
    <row r="82690" ht="15" x14ac:dyDescent="0.25"/>
    <row r="82691" ht="15" x14ac:dyDescent="0.25"/>
    <row r="82692" ht="15" x14ac:dyDescent="0.25"/>
    <row r="82693" ht="15" x14ac:dyDescent="0.25"/>
    <row r="82694" ht="15" x14ac:dyDescent="0.25"/>
    <row r="82695" ht="15" x14ac:dyDescent="0.25"/>
    <row r="82696" ht="15" x14ac:dyDescent="0.25"/>
    <row r="82697" ht="15" x14ac:dyDescent="0.25"/>
    <row r="82698" ht="15" x14ac:dyDescent="0.25"/>
    <row r="82699" ht="15" x14ac:dyDescent="0.25"/>
    <row r="82700" ht="15" x14ac:dyDescent="0.25"/>
    <row r="82701" ht="15" x14ac:dyDescent="0.25"/>
    <row r="82702" ht="15" x14ac:dyDescent="0.25"/>
    <row r="82703" ht="15" x14ac:dyDescent="0.25"/>
    <row r="82704" ht="15" x14ac:dyDescent="0.25"/>
    <row r="82705" ht="15" x14ac:dyDescent="0.25"/>
    <row r="82706" ht="15" x14ac:dyDescent="0.25"/>
    <row r="82707" ht="15" x14ac:dyDescent="0.25"/>
    <row r="82708" ht="15" x14ac:dyDescent="0.25"/>
    <row r="82709" ht="15" x14ac:dyDescent="0.25"/>
    <row r="82710" ht="15" x14ac:dyDescent="0.25"/>
    <row r="82711" ht="15" x14ac:dyDescent="0.25"/>
    <row r="82712" ht="15" x14ac:dyDescent="0.25"/>
    <row r="82713" ht="15" x14ac:dyDescent="0.25"/>
    <row r="82714" ht="15" x14ac:dyDescent="0.25"/>
    <row r="82715" ht="15" x14ac:dyDescent="0.25"/>
    <row r="82716" ht="15" x14ac:dyDescent="0.25"/>
    <row r="82717" ht="15" x14ac:dyDescent="0.25"/>
    <row r="82718" ht="15" x14ac:dyDescent="0.25"/>
    <row r="82719" ht="15" x14ac:dyDescent="0.25"/>
    <row r="82720" ht="15" x14ac:dyDescent="0.25"/>
    <row r="82721" ht="15" x14ac:dyDescent="0.25"/>
    <row r="82722" ht="15" x14ac:dyDescent="0.25"/>
    <row r="82723" ht="15" x14ac:dyDescent="0.25"/>
    <row r="82724" ht="15" x14ac:dyDescent="0.25"/>
    <row r="82725" ht="15" x14ac:dyDescent="0.25"/>
    <row r="82726" ht="15" x14ac:dyDescent="0.25"/>
    <row r="82727" ht="15" x14ac:dyDescent="0.25"/>
    <row r="82728" ht="15" x14ac:dyDescent="0.25"/>
    <row r="82729" ht="15" x14ac:dyDescent="0.25"/>
    <row r="82730" ht="15" x14ac:dyDescent="0.25"/>
    <row r="82731" ht="15" x14ac:dyDescent="0.25"/>
    <row r="82732" ht="15" x14ac:dyDescent="0.25"/>
    <row r="82733" ht="15" x14ac:dyDescent="0.25"/>
    <row r="82734" ht="15" x14ac:dyDescent="0.25"/>
    <row r="82735" ht="15" x14ac:dyDescent="0.25"/>
    <row r="82736" ht="15" x14ac:dyDescent="0.25"/>
    <row r="82737" ht="15" x14ac:dyDescent="0.25"/>
    <row r="82738" ht="15" x14ac:dyDescent="0.25"/>
    <row r="82739" ht="15" x14ac:dyDescent="0.25"/>
    <row r="82740" ht="15" x14ac:dyDescent="0.25"/>
    <row r="82741" ht="15" x14ac:dyDescent="0.25"/>
    <row r="82742" ht="15" x14ac:dyDescent="0.25"/>
    <row r="82743" ht="15" x14ac:dyDescent="0.25"/>
    <row r="82744" ht="15" x14ac:dyDescent="0.25"/>
    <row r="82745" ht="15" x14ac:dyDescent="0.25"/>
    <row r="82746" ht="15" x14ac:dyDescent="0.25"/>
    <row r="82747" ht="15" x14ac:dyDescent="0.25"/>
    <row r="82748" ht="15" x14ac:dyDescent="0.25"/>
    <row r="82749" ht="15" x14ac:dyDescent="0.25"/>
    <row r="82750" ht="15" x14ac:dyDescent="0.25"/>
    <row r="82751" ht="15" x14ac:dyDescent="0.25"/>
    <row r="82752" ht="15" x14ac:dyDescent="0.25"/>
    <row r="82753" ht="15" x14ac:dyDescent="0.25"/>
    <row r="82754" ht="15" x14ac:dyDescent="0.25"/>
    <row r="82755" ht="15" x14ac:dyDescent="0.25"/>
    <row r="82756" ht="15" x14ac:dyDescent="0.25"/>
    <row r="82757" ht="15" x14ac:dyDescent="0.25"/>
    <row r="82758" ht="15" x14ac:dyDescent="0.25"/>
    <row r="82759" ht="15" x14ac:dyDescent="0.25"/>
    <row r="82760" ht="15" x14ac:dyDescent="0.25"/>
    <row r="82761" ht="15" x14ac:dyDescent="0.25"/>
    <row r="82762" ht="15" x14ac:dyDescent="0.25"/>
    <row r="82763" ht="15" x14ac:dyDescent="0.25"/>
    <row r="82764" ht="15" x14ac:dyDescent="0.25"/>
    <row r="82765" ht="15" x14ac:dyDescent="0.25"/>
    <row r="82766" ht="15" x14ac:dyDescent="0.25"/>
    <row r="82767" ht="15" x14ac:dyDescent="0.25"/>
    <row r="82768" ht="15" x14ac:dyDescent="0.25"/>
    <row r="82769" ht="15" x14ac:dyDescent="0.25"/>
    <row r="82770" ht="15" x14ac:dyDescent="0.25"/>
    <row r="82771" ht="15" x14ac:dyDescent="0.25"/>
    <row r="82772" ht="15" x14ac:dyDescent="0.25"/>
    <row r="82773" ht="15" x14ac:dyDescent="0.25"/>
    <row r="82774" ht="15" x14ac:dyDescent="0.25"/>
    <row r="82775" ht="15" x14ac:dyDescent="0.25"/>
    <row r="82776" ht="15" x14ac:dyDescent="0.25"/>
    <row r="82777" ht="15" x14ac:dyDescent="0.25"/>
    <row r="82778" ht="15" x14ac:dyDescent="0.25"/>
    <row r="82779" ht="15" x14ac:dyDescent="0.25"/>
    <row r="82780" ht="15" x14ac:dyDescent="0.25"/>
    <row r="82781" ht="15" x14ac:dyDescent="0.25"/>
    <row r="82782" ht="15" x14ac:dyDescent="0.25"/>
    <row r="82783" ht="15" x14ac:dyDescent="0.25"/>
    <row r="82784" ht="15" x14ac:dyDescent="0.25"/>
    <row r="82785" ht="15" x14ac:dyDescent="0.25"/>
    <row r="82786" ht="15" x14ac:dyDescent="0.25"/>
    <row r="82787" ht="15" x14ac:dyDescent="0.25"/>
    <row r="82788" ht="15" x14ac:dyDescent="0.25"/>
    <row r="82789" ht="15" x14ac:dyDescent="0.25"/>
    <row r="82790" ht="15" x14ac:dyDescent="0.25"/>
    <row r="82791" ht="15" x14ac:dyDescent="0.25"/>
    <row r="82792" ht="15" x14ac:dyDescent="0.25"/>
    <row r="82793" ht="15" x14ac:dyDescent="0.25"/>
    <row r="82794" ht="15" x14ac:dyDescent="0.25"/>
    <row r="82795" ht="15" x14ac:dyDescent="0.25"/>
    <row r="82796" ht="15" x14ac:dyDescent="0.25"/>
    <row r="82797" ht="15" x14ac:dyDescent="0.25"/>
    <row r="82798" ht="15" x14ac:dyDescent="0.25"/>
    <row r="82799" ht="15" x14ac:dyDescent="0.25"/>
    <row r="82800" ht="15" x14ac:dyDescent="0.25"/>
    <row r="82801" ht="15" x14ac:dyDescent="0.25"/>
    <row r="82802" ht="15" x14ac:dyDescent="0.25"/>
    <row r="82803" ht="15" x14ac:dyDescent="0.25"/>
    <row r="82804" ht="15" x14ac:dyDescent="0.25"/>
    <row r="82805" ht="15" x14ac:dyDescent="0.25"/>
    <row r="82806" ht="15" x14ac:dyDescent="0.25"/>
    <row r="82807" ht="15" x14ac:dyDescent="0.25"/>
    <row r="82808" ht="15" x14ac:dyDescent="0.25"/>
    <row r="82809" ht="15" x14ac:dyDescent="0.25"/>
    <row r="82810" ht="15" x14ac:dyDescent="0.25"/>
    <row r="82811" ht="15" x14ac:dyDescent="0.25"/>
    <row r="82812" ht="15" x14ac:dyDescent="0.25"/>
    <row r="82813" ht="15" x14ac:dyDescent="0.25"/>
    <row r="82814" ht="15" x14ac:dyDescent="0.25"/>
    <row r="82815" ht="15" x14ac:dyDescent="0.25"/>
    <row r="82816" ht="15" x14ac:dyDescent="0.25"/>
    <row r="82817" ht="15" x14ac:dyDescent="0.25"/>
    <row r="82818" ht="15" x14ac:dyDescent="0.25"/>
    <row r="82819" ht="15" x14ac:dyDescent="0.25"/>
    <row r="82820" ht="15" x14ac:dyDescent="0.25"/>
    <row r="82821" ht="15" x14ac:dyDescent="0.25"/>
    <row r="82822" ht="15" x14ac:dyDescent="0.25"/>
    <row r="82823" ht="15" x14ac:dyDescent="0.25"/>
    <row r="82824" ht="15" x14ac:dyDescent="0.25"/>
    <row r="82825" ht="15" x14ac:dyDescent="0.25"/>
    <row r="82826" ht="15" x14ac:dyDescent="0.25"/>
    <row r="82827" ht="15" x14ac:dyDescent="0.25"/>
    <row r="82828" ht="15" x14ac:dyDescent="0.25"/>
    <row r="82829" ht="15" x14ac:dyDescent="0.25"/>
    <row r="82830" ht="15" x14ac:dyDescent="0.25"/>
    <row r="82831" ht="15" x14ac:dyDescent="0.25"/>
    <row r="82832" ht="15" x14ac:dyDescent="0.25"/>
    <row r="82833" ht="15" x14ac:dyDescent="0.25"/>
    <row r="82834" ht="15" x14ac:dyDescent="0.25"/>
    <row r="82835" ht="15" x14ac:dyDescent="0.25"/>
    <row r="82836" ht="15" x14ac:dyDescent="0.25"/>
    <row r="82837" ht="15" x14ac:dyDescent="0.25"/>
    <row r="82838" ht="15" x14ac:dyDescent="0.25"/>
    <row r="82839" ht="15" x14ac:dyDescent="0.25"/>
    <row r="82840" ht="15" x14ac:dyDescent="0.25"/>
    <row r="82841" ht="15" x14ac:dyDescent="0.25"/>
    <row r="82842" ht="15" x14ac:dyDescent="0.25"/>
    <row r="82843" ht="15" x14ac:dyDescent="0.25"/>
    <row r="82844" ht="15" x14ac:dyDescent="0.25"/>
    <row r="82845" ht="15" x14ac:dyDescent="0.25"/>
    <row r="82846" ht="15" x14ac:dyDescent="0.25"/>
    <row r="82847" ht="15" x14ac:dyDescent="0.25"/>
    <row r="82848" ht="15" x14ac:dyDescent="0.25"/>
    <row r="82849" ht="15" x14ac:dyDescent="0.25"/>
    <row r="82850" ht="15" x14ac:dyDescent="0.25"/>
    <row r="82851" ht="15" x14ac:dyDescent="0.25"/>
    <row r="82852" ht="15" x14ac:dyDescent="0.25"/>
    <row r="82853" ht="15" x14ac:dyDescent="0.25"/>
    <row r="82854" ht="15" x14ac:dyDescent="0.25"/>
    <row r="82855" ht="15" x14ac:dyDescent="0.25"/>
    <row r="82856" ht="15" x14ac:dyDescent="0.25"/>
    <row r="82857" ht="15" x14ac:dyDescent="0.25"/>
    <row r="82858" ht="15" x14ac:dyDescent="0.25"/>
    <row r="82859" ht="15" x14ac:dyDescent="0.25"/>
    <row r="82860" ht="15" x14ac:dyDescent="0.25"/>
    <row r="82861" ht="15" x14ac:dyDescent="0.25"/>
    <row r="82862" ht="15" x14ac:dyDescent="0.25"/>
    <row r="82863" ht="15" x14ac:dyDescent="0.25"/>
    <row r="82864" ht="15" x14ac:dyDescent="0.25"/>
    <row r="82865" ht="15" x14ac:dyDescent="0.25"/>
    <row r="82866" ht="15" x14ac:dyDescent="0.25"/>
    <row r="82867" ht="15" x14ac:dyDescent="0.25"/>
    <row r="82868" ht="15" x14ac:dyDescent="0.25"/>
    <row r="82869" ht="15" x14ac:dyDescent="0.25"/>
    <row r="82870" ht="15" x14ac:dyDescent="0.25"/>
    <row r="82871" ht="15" x14ac:dyDescent="0.25"/>
    <row r="82872" ht="15" x14ac:dyDescent="0.25"/>
    <row r="82873" ht="15" x14ac:dyDescent="0.25"/>
    <row r="82874" ht="15" x14ac:dyDescent="0.25"/>
    <row r="82875" ht="15" x14ac:dyDescent="0.25"/>
    <row r="82876" ht="15" x14ac:dyDescent="0.25"/>
    <row r="82877" ht="15" x14ac:dyDescent="0.25"/>
    <row r="82878" ht="15" x14ac:dyDescent="0.25"/>
    <row r="82879" ht="15" x14ac:dyDescent="0.25"/>
    <row r="82880" ht="15" x14ac:dyDescent="0.25"/>
    <row r="82881" ht="15" x14ac:dyDescent="0.25"/>
    <row r="82882" ht="15" x14ac:dyDescent="0.25"/>
    <row r="82883" ht="15" x14ac:dyDescent="0.25"/>
    <row r="82884" ht="15" x14ac:dyDescent="0.25"/>
    <row r="82885" ht="15" x14ac:dyDescent="0.25"/>
    <row r="82886" ht="15" x14ac:dyDescent="0.25"/>
    <row r="82887" ht="15" x14ac:dyDescent="0.25"/>
    <row r="82888" ht="15" x14ac:dyDescent="0.25"/>
    <row r="82889" ht="15" x14ac:dyDescent="0.25"/>
    <row r="82890" ht="15" x14ac:dyDescent="0.25"/>
    <row r="82891" ht="15" x14ac:dyDescent="0.25"/>
    <row r="82892" ht="15" x14ac:dyDescent="0.25"/>
    <row r="82893" ht="15" x14ac:dyDescent="0.25"/>
    <row r="82894" ht="15" x14ac:dyDescent="0.25"/>
    <row r="82895" ht="15" x14ac:dyDescent="0.25"/>
    <row r="82896" ht="15" x14ac:dyDescent="0.25"/>
    <row r="82897" ht="15" x14ac:dyDescent="0.25"/>
    <row r="82898" ht="15" x14ac:dyDescent="0.25"/>
    <row r="82899" ht="15" x14ac:dyDescent="0.25"/>
    <row r="82900" ht="15" x14ac:dyDescent="0.25"/>
    <row r="82901" ht="15" x14ac:dyDescent="0.25"/>
    <row r="82902" ht="15" x14ac:dyDescent="0.25"/>
    <row r="82903" ht="15" x14ac:dyDescent="0.25"/>
    <row r="82904" ht="15" x14ac:dyDescent="0.25"/>
    <row r="82905" ht="15" x14ac:dyDescent="0.25"/>
    <row r="82906" ht="15" x14ac:dyDescent="0.25"/>
    <row r="82907" ht="15" x14ac:dyDescent="0.25"/>
    <row r="82908" ht="15" x14ac:dyDescent="0.25"/>
    <row r="82909" ht="15" x14ac:dyDescent="0.25"/>
    <row r="82910" ht="15" x14ac:dyDescent="0.25"/>
    <row r="82911" ht="15" x14ac:dyDescent="0.25"/>
    <row r="82912" ht="15" x14ac:dyDescent="0.25"/>
    <row r="82913" ht="15" x14ac:dyDescent="0.25"/>
    <row r="82914" ht="15" x14ac:dyDescent="0.25"/>
    <row r="82915" ht="15" x14ac:dyDescent="0.25"/>
    <row r="82916" ht="15" x14ac:dyDescent="0.25"/>
    <row r="82917" ht="15" x14ac:dyDescent="0.25"/>
    <row r="82918" ht="15" x14ac:dyDescent="0.25"/>
    <row r="82919" ht="15" x14ac:dyDescent="0.25"/>
    <row r="82920" ht="15" x14ac:dyDescent="0.25"/>
    <row r="82921" ht="15" x14ac:dyDescent="0.25"/>
    <row r="82922" ht="15" x14ac:dyDescent="0.25"/>
    <row r="82923" ht="15" x14ac:dyDescent="0.25"/>
    <row r="82924" ht="15" x14ac:dyDescent="0.25"/>
    <row r="82925" ht="15" x14ac:dyDescent="0.25"/>
    <row r="82926" ht="15" x14ac:dyDescent="0.25"/>
    <row r="82927" ht="15" x14ac:dyDescent="0.25"/>
    <row r="82928" ht="15" x14ac:dyDescent="0.25"/>
    <row r="82929" ht="15" x14ac:dyDescent="0.25"/>
    <row r="82930" ht="15" x14ac:dyDescent="0.25"/>
    <row r="82931" ht="15" x14ac:dyDescent="0.25"/>
    <row r="82932" ht="15" x14ac:dyDescent="0.25"/>
    <row r="82933" ht="15" x14ac:dyDescent="0.25"/>
    <row r="82934" ht="15" x14ac:dyDescent="0.25"/>
    <row r="82935" ht="15" x14ac:dyDescent="0.25"/>
    <row r="82936" ht="15" x14ac:dyDescent="0.25"/>
    <row r="82937" ht="15" x14ac:dyDescent="0.25"/>
    <row r="82938" ht="15" x14ac:dyDescent="0.25"/>
    <row r="82939" ht="15" x14ac:dyDescent="0.25"/>
    <row r="82940" ht="15" x14ac:dyDescent="0.25"/>
    <row r="82941" ht="15" x14ac:dyDescent="0.25"/>
    <row r="82942" ht="15" x14ac:dyDescent="0.25"/>
    <row r="82943" ht="15" x14ac:dyDescent="0.25"/>
    <row r="82944" ht="15" x14ac:dyDescent="0.25"/>
    <row r="82945" ht="15" x14ac:dyDescent="0.25"/>
    <row r="82946" ht="15" x14ac:dyDescent="0.25"/>
    <row r="82947" ht="15" x14ac:dyDescent="0.25"/>
    <row r="82948" ht="15" x14ac:dyDescent="0.25"/>
    <row r="82949" ht="15" x14ac:dyDescent="0.25"/>
    <row r="82950" ht="15" x14ac:dyDescent="0.25"/>
    <row r="82951" ht="15" x14ac:dyDescent="0.25"/>
    <row r="82952" ht="15" x14ac:dyDescent="0.25"/>
    <row r="82953" ht="15" x14ac:dyDescent="0.25"/>
    <row r="82954" ht="15" x14ac:dyDescent="0.25"/>
    <row r="82955" ht="15" x14ac:dyDescent="0.25"/>
    <row r="82956" ht="15" x14ac:dyDescent="0.25"/>
    <row r="82957" ht="15" x14ac:dyDescent="0.25"/>
    <row r="82958" ht="15" x14ac:dyDescent="0.25"/>
    <row r="82959" ht="15" x14ac:dyDescent="0.25"/>
    <row r="82960" ht="15" x14ac:dyDescent="0.25"/>
    <row r="82961" ht="15" x14ac:dyDescent="0.25"/>
    <row r="82962" ht="15" x14ac:dyDescent="0.25"/>
    <row r="82963" ht="15" x14ac:dyDescent="0.25"/>
    <row r="82964" ht="15" x14ac:dyDescent="0.25"/>
    <row r="82965" ht="15" x14ac:dyDescent="0.25"/>
    <row r="82966" ht="15" x14ac:dyDescent="0.25"/>
    <row r="82967" ht="15" x14ac:dyDescent="0.25"/>
    <row r="82968" ht="15" x14ac:dyDescent="0.25"/>
    <row r="82969" ht="15" x14ac:dyDescent="0.25"/>
    <row r="82970" ht="15" x14ac:dyDescent="0.25"/>
    <row r="82971" ht="15" x14ac:dyDescent="0.25"/>
    <row r="82972" ht="15" x14ac:dyDescent="0.25"/>
    <row r="82973" ht="15" x14ac:dyDescent="0.25"/>
    <row r="82974" ht="15" x14ac:dyDescent="0.25"/>
    <row r="82975" ht="15" x14ac:dyDescent="0.25"/>
    <row r="82976" ht="15" x14ac:dyDescent="0.25"/>
    <row r="82977" ht="15" x14ac:dyDescent="0.25"/>
    <row r="82978" ht="15" x14ac:dyDescent="0.25"/>
    <row r="82979" ht="15" x14ac:dyDescent="0.25"/>
    <row r="82980" ht="15" x14ac:dyDescent="0.25"/>
    <row r="82981" ht="15" x14ac:dyDescent="0.25"/>
    <row r="82982" ht="15" x14ac:dyDescent="0.25"/>
    <row r="82983" ht="15" x14ac:dyDescent="0.25"/>
    <row r="82984" ht="15" x14ac:dyDescent="0.25"/>
    <row r="82985" ht="15" x14ac:dyDescent="0.25"/>
    <row r="82986" ht="15" x14ac:dyDescent="0.25"/>
    <row r="82987" ht="15" x14ac:dyDescent="0.25"/>
    <row r="82988" ht="15" x14ac:dyDescent="0.25"/>
    <row r="82989" ht="15" x14ac:dyDescent="0.25"/>
    <row r="82990" ht="15" x14ac:dyDescent="0.25"/>
    <row r="82991" ht="15" x14ac:dyDescent="0.25"/>
    <row r="82992" ht="15" x14ac:dyDescent="0.25"/>
    <row r="82993" ht="15" x14ac:dyDescent="0.25"/>
    <row r="82994" ht="15" x14ac:dyDescent="0.25"/>
    <row r="82995" ht="15" x14ac:dyDescent="0.25"/>
    <row r="82996" ht="15" x14ac:dyDescent="0.25"/>
    <row r="82997" ht="15" x14ac:dyDescent="0.25"/>
    <row r="82998" ht="15" x14ac:dyDescent="0.25"/>
    <row r="82999" ht="15" x14ac:dyDescent="0.25"/>
    <row r="83000" ht="15" x14ac:dyDescent="0.25"/>
    <row r="83001" ht="15" x14ac:dyDescent="0.25"/>
    <row r="83002" ht="15" x14ac:dyDescent="0.25"/>
    <row r="83003" ht="15" x14ac:dyDescent="0.25"/>
    <row r="83004" ht="15" x14ac:dyDescent="0.25"/>
    <row r="83005" ht="15" x14ac:dyDescent="0.25"/>
    <row r="83006" ht="15" x14ac:dyDescent="0.25"/>
    <row r="83007" ht="15" x14ac:dyDescent="0.25"/>
    <row r="83008" ht="15" x14ac:dyDescent="0.25"/>
    <row r="83009" ht="15" x14ac:dyDescent="0.25"/>
    <row r="83010" ht="15" x14ac:dyDescent="0.25"/>
    <row r="83011" ht="15" x14ac:dyDescent="0.25"/>
    <row r="83012" ht="15" x14ac:dyDescent="0.25"/>
    <row r="83013" ht="15" x14ac:dyDescent="0.25"/>
    <row r="83014" ht="15" x14ac:dyDescent="0.25"/>
    <row r="83015" ht="15" x14ac:dyDescent="0.25"/>
    <row r="83016" ht="15" x14ac:dyDescent="0.25"/>
    <row r="83017" ht="15" x14ac:dyDescent="0.25"/>
    <row r="83018" ht="15" x14ac:dyDescent="0.25"/>
    <row r="83019" ht="15" x14ac:dyDescent="0.25"/>
    <row r="83020" ht="15" x14ac:dyDescent="0.25"/>
    <row r="83021" ht="15" x14ac:dyDescent="0.25"/>
    <row r="83022" ht="15" x14ac:dyDescent="0.25"/>
    <row r="83023" ht="15" x14ac:dyDescent="0.25"/>
    <row r="83024" ht="15" x14ac:dyDescent="0.25"/>
    <row r="83025" ht="15" x14ac:dyDescent="0.25"/>
    <row r="83026" ht="15" x14ac:dyDescent="0.25"/>
    <row r="83027" ht="15" x14ac:dyDescent="0.25"/>
    <row r="83028" ht="15" x14ac:dyDescent="0.25"/>
    <row r="83029" ht="15" x14ac:dyDescent="0.25"/>
    <row r="83030" ht="15" x14ac:dyDescent="0.25"/>
    <row r="83031" ht="15" x14ac:dyDescent="0.25"/>
    <row r="83032" ht="15" x14ac:dyDescent="0.25"/>
    <row r="83033" ht="15" x14ac:dyDescent="0.25"/>
    <row r="83034" ht="15" x14ac:dyDescent="0.25"/>
    <row r="83035" ht="15" x14ac:dyDescent="0.25"/>
    <row r="83036" ht="15" x14ac:dyDescent="0.25"/>
    <row r="83037" ht="15" x14ac:dyDescent="0.25"/>
    <row r="83038" ht="15" x14ac:dyDescent="0.25"/>
    <row r="83039" ht="15" x14ac:dyDescent="0.25"/>
    <row r="83040" ht="15" x14ac:dyDescent="0.25"/>
    <row r="83041" ht="15" x14ac:dyDescent="0.25"/>
    <row r="83042" ht="15" x14ac:dyDescent="0.25"/>
    <row r="83043" ht="15" x14ac:dyDescent="0.25"/>
    <row r="83044" ht="15" x14ac:dyDescent="0.25"/>
    <row r="83045" ht="15" x14ac:dyDescent="0.25"/>
    <row r="83046" ht="15" x14ac:dyDescent="0.25"/>
    <row r="83047" ht="15" x14ac:dyDescent="0.25"/>
    <row r="83048" ht="15" x14ac:dyDescent="0.25"/>
    <row r="83049" ht="15" x14ac:dyDescent="0.25"/>
    <row r="83050" ht="15" x14ac:dyDescent="0.25"/>
    <row r="83051" ht="15" x14ac:dyDescent="0.25"/>
    <row r="83052" ht="15" x14ac:dyDescent="0.25"/>
    <row r="83053" ht="15" x14ac:dyDescent="0.25"/>
    <row r="83054" ht="15" x14ac:dyDescent="0.25"/>
    <row r="83055" ht="15" x14ac:dyDescent="0.25"/>
    <row r="83056" ht="15" x14ac:dyDescent="0.25"/>
    <row r="83057" ht="15" x14ac:dyDescent="0.25"/>
    <row r="83058" ht="15" x14ac:dyDescent="0.25"/>
    <row r="83059" ht="15" x14ac:dyDescent="0.25"/>
    <row r="83060" ht="15" x14ac:dyDescent="0.25"/>
    <row r="83061" ht="15" x14ac:dyDescent="0.25"/>
    <row r="83062" ht="15" x14ac:dyDescent="0.25"/>
    <row r="83063" ht="15" x14ac:dyDescent="0.25"/>
    <row r="83064" ht="15" x14ac:dyDescent="0.25"/>
    <row r="83065" ht="15" x14ac:dyDescent="0.25"/>
    <row r="83066" ht="15" x14ac:dyDescent="0.25"/>
    <row r="83067" ht="15" x14ac:dyDescent="0.25"/>
    <row r="83068" ht="15" x14ac:dyDescent="0.25"/>
    <row r="83069" ht="15" x14ac:dyDescent="0.25"/>
    <row r="83070" ht="15" x14ac:dyDescent="0.25"/>
    <row r="83071" ht="15" x14ac:dyDescent="0.25"/>
    <row r="83072" ht="15" x14ac:dyDescent="0.25"/>
    <row r="83073" ht="15" x14ac:dyDescent="0.25"/>
    <row r="83074" ht="15" x14ac:dyDescent="0.25"/>
    <row r="83075" ht="15" x14ac:dyDescent="0.25"/>
    <row r="83076" ht="15" x14ac:dyDescent="0.25"/>
    <row r="83077" ht="15" x14ac:dyDescent="0.25"/>
    <row r="83078" ht="15" x14ac:dyDescent="0.25"/>
    <row r="83079" ht="15" x14ac:dyDescent="0.25"/>
    <row r="83080" ht="15" x14ac:dyDescent="0.25"/>
    <row r="83081" ht="15" x14ac:dyDescent="0.25"/>
    <row r="83082" ht="15" x14ac:dyDescent="0.25"/>
    <row r="83083" ht="15" x14ac:dyDescent="0.25"/>
    <row r="83084" ht="15" x14ac:dyDescent="0.25"/>
    <row r="83085" ht="15" x14ac:dyDescent="0.25"/>
    <row r="83086" ht="15" x14ac:dyDescent="0.25"/>
    <row r="83087" ht="15" x14ac:dyDescent="0.25"/>
    <row r="83088" ht="15" x14ac:dyDescent="0.25"/>
    <row r="83089" ht="15" x14ac:dyDescent="0.25"/>
    <row r="83090" ht="15" x14ac:dyDescent="0.25"/>
    <row r="83091" ht="15" x14ac:dyDescent="0.25"/>
    <row r="83092" ht="15" x14ac:dyDescent="0.25"/>
    <row r="83093" ht="15" x14ac:dyDescent="0.25"/>
    <row r="83094" ht="15" x14ac:dyDescent="0.25"/>
    <row r="83095" ht="15" x14ac:dyDescent="0.25"/>
    <row r="83096" ht="15" x14ac:dyDescent="0.25"/>
    <row r="83097" ht="15" x14ac:dyDescent="0.25"/>
    <row r="83098" ht="15" x14ac:dyDescent="0.25"/>
    <row r="83099" ht="15" x14ac:dyDescent="0.25"/>
    <row r="83100" ht="15" x14ac:dyDescent="0.25"/>
    <row r="83101" ht="15" x14ac:dyDescent="0.25"/>
    <row r="83102" ht="15" x14ac:dyDescent="0.25"/>
    <row r="83103" ht="15" x14ac:dyDescent="0.25"/>
    <row r="83104" ht="15" x14ac:dyDescent="0.25"/>
    <row r="83105" ht="15" x14ac:dyDescent="0.25"/>
    <row r="83106" ht="15" x14ac:dyDescent="0.25"/>
    <row r="83107" ht="15" x14ac:dyDescent="0.25"/>
    <row r="83108" ht="15" x14ac:dyDescent="0.25"/>
    <row r="83109" ht="15" x14ac:dyDescent="0.25"/>
    <row r="83110" ht="15" x14ac:dyDescent="0.25"/>
    <row r="83111" ht="15" x14ac:dyDescent="0.25"/>
    <row r="83112" ht="15" x14ac:dyDescent="0.25"/>
    <row r="83113" ht="15" x14ac:dyDescent="0.25"/>
    <row r="83114" ht="15" x14ac:dyDescent="0.25"/>
    <row r="83115" ht="15" x14ac:dyDescent="0.25"/>
    <row r="83116" ht="15" x14ac:dyDescent="0.25"/>
    <row r="83117" ht="15" x14ac:dyDescent="0.25"/>
    <row r="83118" ht="15" x14ac:dyDescent="0.25"/>
    <row r="83119" ht="15" x14ac:dyDescent="0.25"/>
    <row r="83120" ht="15" x14ac:dyDescent="0.25"/>
    <row r="83121" ht="15" x14ac:dyDescent="0.25"/>
    <row r="83122" ht="15" x14ac:dyDescent="0.25"/>
    <row r="83123" ht="15" x14ac:dyDescent="0.25"/>
    <row r="83124" ht="15" x14ac:dyDescent="0.25"/>
    <row r="83125" ht="15" x14ac:dyDescent="0.25"/>
    <row r="83126" ht="15" x14ac:dyDescent="0.25"/>
    <row r="83127" ht="15" x14ac:dyDescent="0.25"/>
    <row r="83128" ht="15" x14ac:dyDescent="0.25"/>
    <row r="83129" ht="15" x14ac:dyDescent="0.25"/>
    <row r="83130" ht="15" x14ac:dyDescent="0.25"/>
    <row r="83131" ht="15" x14ac:dyDescent="0.25"/>
    <row r="83132" ht="15" x14ac:dyDescent="0.25"/>
    <row r="83133" ht="15" x14ac:dyDescent="0.25"/>
    <row r="83134" ht="15" x14ac:dyDescent="0.25"/>
    <row r="83135" ht="15" x14ac:dyDescent="0.25"/>
    <row r="83136" ht="15" x14ac:dyDescent="0.25"/>
    <row r="83137" ht="15" x14ac:dyDescent="0.25"/>
    <row r="83138" ht="15" x14ac:dyDescent="0.25"/>
    <row r="83139" ht="15" x14ac:dyDescent="0.25"/>
    <row r="83140" ht="15" x14ac:dyDescent="0.25"/>
    <row r="83141" ht="15" x14ac:dyDescent="0.25"/>
    <row r="83142" ht="15" x14ac:dyDescent="0.25"/>
    <row r="83143" ht="15" x14ac:dyDescent="0.25"/>
    <row r="83144" ht="15" x14ac:dyDescent="0.25"/>
    <row r="83145" ht="15" x14ac:dyDescent="0.25"/>
    <row r="83146" ht="15" x14ac:dyDescent="0.25"/>
    <row r="83147" ht="15" x14ac:dyDescent="0.25"/>
    <row r="83148" ht="15" x14ac:dyDescent="0.25"/>
    <row r="83149" ht="15" x14ac:dyDescent="0.25"/>
    <row r="83150" ht="15" x14ac:dyDescent="0.25"/>
    <row r="83151" ht="15" x14ac:dyDescent="0.25"/>
    <row r="83152" ht="15" x14ac:dyDescent="0.25"/>
    <row r="83153" ht="15" x14ac:dyDescent="0.25"/>
    <row r="83154" ht="15" x14ac:dyDescent="0.25"/>
    <row r="83155" ht="15" x14ac:dyDescent="0.25"/>
    <row r="83156" ht="15" x14ac:dyDescent="0.25"/>
    <row r="83157" ht="15" x14ac:dyDescent="0.25"/>
    <row r="83158" ht="15" x14ac:dyDescent="0.25"/>
    <row r="83159" ht="15" x14ac:dyDescent="0.25"/>
    <row r="83160" ht="15" x14ac:dyDescent="0.25"/>
    <row r="83161" ht="15" x14ac:dyDescent="0.25"/>
    <row r="83162" ht="15" x14ac:dyDescent="0.25"/>
    <row r="83163" ht="15" x14ac:dyDescent="0.25"/>
    <row r="83164" ht="15" x14ac:dyDescent="0.25"/>
    <row r="83165" ht="15" x14ac:dyDescent="0.25"/>
    <row r="83166" ht="15" x14ac:dyDescent="0.25"/>
    <row r="83167" ht="15" x14ac:dyDescent="0.25"/>
    <row r="83168" ht="15" x14ac:dyDescent="0.25"/>
    <row r="83169" ht="15" x14ac:dyDescent="0.25"/>
    <row r="83170" ht="15" x14ac:dyDescent="0.25"/>
    <row r="83171" ht="15" x14ac:dyDescent="0.25"/>
    <row r="83172" ht="15" x14ac:dyDescent="0.25"/>
    <row r="83173" ht="15" x14ac:dyDescent="0.25"/>
    <row r="83174" ht="15" x14ac:dyDescent="0.25"/>
    <row r="83175" ht="15" x14ac:dyDescent="0.25"/>
    <row r="83176" ht="15" x14ac:dyDescent="0.25"/>
    <row r="83177" ht="15" x14ac:dyDescent="0.25"/>
    <row r="83178" ht="15" x14ac:dyDescent="0.25"/>
    <row r="83179" ht="15" x14ac:dyDescent="0.25"/>
    <row r="83180" ht="15" x14ac:dyDescent="0.25"/>
    <row r="83181" ht="15" x14ac:dyDescent="0.25"/>
    <row r="83182" ht="15" x14ac:dyDescent="0.25"/>
    <row r="83183" ht="15" x14ac:dyDescent="0.25"/>
    <row r="83184" ht="15" x14ac:dyDescent="0.25"/>
    <row r="83185" ht="15" x14ac:dyDescent="0.25"/>
    <row r="83186" ht="15" x14ac:dyDescent="0.25"/>
    <row r="83187" ht="15" x14ac:dyDescent="0.25"/>
    <row r="83188" ht="15" x14ac:dyDescent="0.25"/>
    <row r="83189" ht="15" x14ac:dyDescent="0.25"/>
    <row r="83190" ht="15" x14ac:dyDescent="0.25"/>
    <row r="83191" ht="15" x14ac:dyDescent="0.25"/>
    <row r="83192" ht="15" x14ac:dyDescent="0.25"/>
    <row r="83193" ht="15" x14ac:dyDescent="0.25"/>
    <row r="83194" ht="15" x14ac:dyDescent="0.25"/>
    <row r="83195" ht="15" x14ac:dyDescent="0.25"/>
    <row r="83196" ht="15" x14ac:dyDescent="0.25"/>
    <row r="83197" ht="15" x14ac:dyDescent="0.25"/>
    <row r="83198" ht="15" x14ac:dyDescent="0.25"/>
    <row r="83199" ht="15" x14ac:dyDescent="0.25"/>
    <row r="83200" ht="15" x14ac:dyDescent="0.25"/>
    <row r="83201" ht="15" x14ac:dyDescent="0.25"/>
    <row r="83202" ht="15" x14ac:dyDescent="0.25"/>
    <row r="83203" ht="15" x14ac:dyDescent="0.25"/>
    <row r="83204" ht="15" x14ac:dyDescent="0.25"/>
    <row r="83205" ht="15" x14ac:dyDescent="0.25"/>
    <row r="83206" ht="15" x14ac:dyDescent="0.25"/>
    <row r="83207" ht="15" x14ac:dyDescent="0.25"/>
    <row r="83208" ht="15" x14ac:dyDescent="0.25"/>
    <row r="83209" ht="15" x14ac:dyDescent="0.25"/>
    <row r="83210" ht="15" x14ac:dyDescent="0.25"/>
    <row r="83211" ht="15" x14ac:dyDescent="0.25"/>
    <row r="83212" ht="15" x14ac:dyDescent="0.25"/>
    <row r="83213" ht="15" x14ac:dyDescent="0.25"/>
    <row r="83214" ht="15" x14ac:dyDescent="0.25"/>
    <row r="83215" ht="15" x14ac:dyDescent="0.25"/>
    <row r="83216" ht="15" x14ac:dyDescent="0.25"/>
    <row r="83217" ht="15" x14ac:dyDescent="0.25"/>
    <row r="83218" ht="15" x14ac:dyDescent="0.25"/>
    <row r="83219" ht="15" x14ac:dyDescent="0.25"/>
    <row r="83220" ht="15" x14ac:dyDescent="0.25"/>
    <row r="83221" ht="15" x14ac:dyDescent="0.25"/>
    <row r="83222" ht="15" x14ac:dyDescent="0.25"/>
    <row r="83223" ht="15" x14ac:dyDescent="0.25"/>
    <row r="83224" ht="15" x14ac:dyDescent="0.25"/>
    <row r="83225" ht="15" x14ac:dyDescent="0.25"/>
    <row r="83226" ht="15" x14ac:dyDescent="0.25"/>
    <row r="83227" ht="15" x14ac:dyDescent="0.25"/>
    <row r="83228" ht="15" x14ac:dyDescent="0.25"/>
    <row r="83229" ht="15" x14ac:dyDescent="0.25"/>
    <row r="83230" ht="15" x14ac:dyDescent="0.25"/>
    <row r="83231" ht="15" x14ac:dyDescent="0.25"/>
    <row r="83232" ht="15" x14ac:dyDescent="0.25"/>
    <row r="83233" ht="15" x14ac:dyDescent="0.25"/>
    <row r="83234" ht="15" x14ac:dyDescent="0.25"/>
    <row r="83235" ht="15" x14ac:dyDescent="0.25"/>
    <row r="83236" ht="15" x14ac:dyDescent="0.25"/>
    <row r="83237" ht="15" x14ac:dyDescent="0.25"/>
    <row r="83238" ht="15" x14ac:dyDescent="0.25"/>
    <row r="83239" ht="15" x14ac:dyDescent="0.25"/>
    <row r="83240" ht="15" x14ac:dyDescent="0.25"/>
    <row r="83241" ht="15" x14ac:dyDescent="0.25"/>
    <row r="83242" ht="15" x14ac:dyDescent="0.25"/>
    <row r="83243" ht="15" x14ac:dyDescent="0.25"/>
    <row r="83244" ht="15" x14ac:dyDescent="0.25"/>
    <row r="83245" ht="15" x14ac:dyDescent="0.25"/>
    <row r="83246" ht="15" x14ac:dyDescent="0.25"/>
    <row r="83247" ht="15" x14ac:dyDescent="0.25"/>
    <row r="83248" ht="15" x14ac:dyDescent="0.25"/>
    <row r="83249" ht="15" x14ac:dyDescent="0.25"/>
    <row r="83250" ht="15" x14ac:dyDescent="0.25"/>
    <row r="83251" ht="15" x14ac:dyDescent="0.25"/>
    <row r="83252" ht="15" x14ac:dyDescent="0.25"/>
    <row r="83253" ht="15" x14ac:dyDescent="0.25"/>
    <row r="83254" ht="15" x14ac:dyDescent="0.25"/>
    <row r="83255" ht="15" x14ac:dyDescent="0.25"/>
    <row r="83256" ht="15" x14ac:dyDescent="0.25"/>
    <row r="83257" ht="15" x14ac:dyDescent="0.25"/>
    <row r="83258" ht="15" x14ac:dyDescent="0.25"/>
    <row r="83259" ht="15" x14ac:dyDescent="0.25"/>
    <row r="83260" ht="15" x14ac:dyDescent="0.25"/>
    <row r="83261" ht="15" x14ac:dyDescent="0.25"/>
    <row r="83262" ht="15" x14ac:dyDescent="0.25"/>
    <row r="83263" ht="15" x14ac:dyDescent="0.25"/>
    <row r="83264" ht="15" x14ac:dyDescent="0.25"/>
    <row r="83265" ht="15" x14ac:dyDescent="0.25"/>
    <row r="83266" ht="15" x14ac:dyDescent="0.25"/>
    <row r="83267" ht="15" x14ac:dyDescent="0.25"/>
    <row r="83268" ht="15" x14ac:dyDescent="0.25"/>
    <row r="83269" ht="15" x14ac:dyDescent="0.25"/>
    <row r="83270" ht="15" x14ac:dyDescent="0.25"/>
    <row r="83271" ht="15" x14ac:dyDescent="0.25"/>
    <row r="83272" ht="15" x14ac:dyDescent="0.25"/>
    <row r="83273" ht="15" x14ac:dyDescent="0.25"/>
    <row r="83274" ht="15" x14ac:dyDescent="0.25"/>
    <row r="83275" ht="15" x14ac:dyDescent="0.25"/>
    <row r="83276" ht="15" x14ac:dyDescent="0.25"/>
    <row r="83277" ht="15" x14ac:dyDescent="0.25"/>
    <row r="83278" ht="15" x14ac:dyDescent="0.25"/>
    <row r="83279" ht="15" x14ac:dyDescent="0.25"/>
    <row r="83280" ht="15" x14ac:dyDescent="0.25"/>
    <row r="83281" ht="15" x14ac:dyDescent="0.25"/>
    <row r="83282" ht="15" x14ac:dyDescent="0.25"/>
    <row r="83283" ht="15" x14ac:dyDescent="0.25"/>
    <row r="83284" ht="15" x14ac:dyDescent="0.25"/>
    <row r="83285" ht="15" x14ac:dyDescent="0.25"/>
    <row r="83286" ht="15" x14ac:dyDescent="0.25"/>
    <row r="83287" ht="15" x14ac:dyDescent="0.25"/>
    <row r="83288" ht="15" x14ac:dyDescent="0.25"/>
    <row r="83289" ht="15" x14ac:dyDescent="0.25"/>
    <row r="83290" ht="15" x14ac:dyDescent="0.25"/>
    <row r="83291" ht="15" x14ac:dyDescent="0.25"/>
    <row r="83292" ht="15" x14ac:dyDescent="0.25"/>
    <row r="83293" ht="15" x14ac:dyDescent="0.25"/>
    <row r="83294" ht="15" x14ac:dyDescent="0.25"/>
    <row r="83295" ht="15" x14ac:dyDescent="0.25"/>
    <row r="83296" ht="15" x14ac:dyDescent="0.25"/>
    <row r="83297" ht="15" x14ac:dyDescent="0.25"/>
    <row r="83298" ht="15" x14ac:dyDescent="0.25"/>
    <row r="83299" ht="15" x14ac:dyDescent="0.25"/>
    <row r="83300" ht="15" x14ac:dyDescent="0.25"/>
    <row r="83301" ht="15" x14ac:dyDescent="0.25"/>
    <row r="83302" ht="15" x14ac:dyDescent="0.25"/>
    <row r="83303" ht="15" x14ac:dyDescent="0.25"/>
    <row r="83304" ht="15" x14ac:dyDescent="0.25"/>
    <row r="83305" ht="15" x14ac:dyDescent="0.25"/>
    <row r="83306" ht="15" x14ac:dyDescent="0.25"/>
    <row r="83307" ht="15" x14ac:dyDescent="0.25"/>
    <row r="83308" ht="15" x14ac:dyDescent="0.25"/>
    <row r="83309" ht="15" x14ac:dyDescent="0.25"/>
    <row r="83310" ht="15" x14ac:dyDescent="0.25"/>
    <row r="83311" ht="15" x14ac:dyDescent="0.25"/>
    <row r="83312" ht="15" x14ac:dyDescent="0.25"/>
    <row r="83313" ht="15" x14ac:dyDescent="0.25"/>
    <row r="83314" ht="15" x14ac:dyDescent="0.25"/>
    <row r="83315" ht="15" x14ac:dyDescent="0.25"/>
    <row r="83316" ht="15" x14ac:dyDescent="0.25"/>
    <row r="83317" ht="15" x14ac:dyDescent="0.25"/>
    <row r="83318" ht="15" x14ac:dyDescent="0.25"/>
    <row r="83319" ht="15" x14ac:dyDescent="0.25"/>
    <row r="83320" ht="15" x14ac:dyDescent="0.25"/>
    <row r="83321" ht="15" x14ac:dyDescent="0.25"/>
    <row r="83322" ht="15" x14ac:dyDescent="0.25"/>
    <row r="83323" ht="15" x14ac:dyDescent="0.25"/>
    <row r="83324" ht="15" x14ac:dyDescent="0.25"/>
    <row r="83325" ht="15" x14ac:dyDescent="0.25"/>
    <row r="83326" ht="15" x14ac:dyDescent="0.25"/>
    <row r="83327" ht="15" x14ac:dyDescent="0.25"/>
    <row r="83328" ht="15" x14ac:dyDescent="0.25"/>
    <row r="83329" ht="15" x14ac:dyDescent="0.25"/>
    <row r="83330" ht="15" x14ac:dyDescent="0.25"/>
    <row r="83331" ht="15" x14ac:dyDescent="0.25"/>
    <row r="83332" ht="15" x14ac:dyDescent="0.25"/>
    <row r="83333" ht="15" x14ac:dyDescent="0.25"/>
    <row r="83334" ht="15" x14ac:dyDescent="0.25"/>
    <row r="83335" ht="15" x14ac:dyDescent="0.25"/>
    <row r="83336" ht="15" x14ac:dyDescent="0.25"/>
    <row r="83337" ht="15" x14ac:dyDescent="0.25"/>
    <row r="83338" ht="15" x14ac:dyDescent="0.25"/>
    <row r="83339" ht="15" x14ac:dyDescent="0.25"/>
    <row r="83340" ht="15" x14ac:dyDescent="0.25"/>
    <row r="83341" ht="15" x14ac:dyDescent="0.25"/>
    <row r="83342" ht="15" x14ac:dyDescent="0.25"/>
    <row r="83343" ht="15" x14ac:dyDescent="0.25"/>
    <row r="83344" ht="15" x14ac:dyDescent="0.25"/>
    <row r="83345" ht="15" x14ac:dyDescent="0.25"/>
    <row r="83346" ht="15" x14ac:dyDescent="0.25"/>
    <row r="83347" ht="15" x14ac:dyDescent="0.25"/>
    <row r="83348" ht="15" x14ac:dyDescent="0.25"/>
    <row r="83349" ht="15" x14ac:dyDescent="0.25"/>
    <row r="83350" ht="15" x14ac:dyDescent="0.25"/>
    <row r="83351" ht="15" x14ac:dyDescent="0.25"/>
    <row r="83352" ht="15" x14ac:dyDescent="0.25"/>
    <row r="83353" ht="15" x14ac:dyDescent="0.25"/>
    <row r="83354" ht="15" x14ac:dyDescent="0.25"/>
    <row r="83355" ht="15" x14ac:dyDescent="0.25"/>
    <row r="83356" ht="15" x14ac:dyDescent="0.25"/>
    <row r="83357" ht="15" x14ac:dyDescent="0.25"/>
    <row r="83358" ht="15" x14ac:dyDescent="0.25"/>
    <row r="83359" ht="15" x14ac:dyDescent="0.25"/>
    <row r="83360" ht="15" x14ac:dyDescent="0.25"/>
    <row r="83361" ht="15" x14ac:dyDescent="0.25"/>
    <row r="83362" ht="15" x14ac:dyDescent="0.25"/>
    <row r="83363" ht="15" x14ac:dyDescent="0.25"/>
    <row r="83364" ht="15" x14ac:dyDescent="0.25"/>
    <row r="83365" ht="15" x14ac:dyDescent="0.25"/>
    <row r="83366" ht="15" x14ac:dyDescent="0.25"/>
    <row r="83367" ht="15" x14ac:dyDescent="0.25"/>
    <row r="83368" ht="15" x14ac:dyDescent="0.25"/>
    <row r="83369" ht="15" x14ac:dyDescent="0.25"/>
    <row r="83370" ht="15" x14ac:dyDescent="0.25"/>
    <row r="83371" ht="15" x14ac:dyDescent="0.25"/>
    <row r="83372" ht="15" x14ac:dyDescent="0.25"/>
    <row r="83373" ht="15" x14ac:dyDescent="0.25"/>
    <row r="83374" ht="15" x14ac:dyDescent="0.25"/>
    <row r="83375" ht="15" x14ac:dyDescent="0.25"/>
    <row r="83376" ht="15" x14ac:dyDescent="0.25"/>
    <row r="83377" ht="15" x14ac:dyDescent="0.25"/>
    <row r="83378" ht="15" x14ac:dyDescent="0.25"/>
    <row r="83379" ht="15" x14ac:dyDescent="0.25"/>
    <row r="83380" ht="15" x14ac:dyDescent="0.25"/>
    <row r="83381" ht="15" x14ac:dyDescent="0.25"/>
    <row r="83382" ht="15" x14ac:dyDescent="0.25"/>
    <row r="83383" ht="15" x14ac:dyDescent="0.25"/>
    <row r="83384" ht="15" x14ac:dyDescent="0.25"/>
    <row r="83385" ht="15" x14ac:dyDescent="0.25"/>
    <row r="83386" ht="15" x14ac:dyDescent="0.25"/>
    <row r="83387" ht="15" x14ac:dyDescent="0.25"/>
    <row r="83388" ht="15" x14ac:dyDescent="0.25"/>
    <row r="83389" ht="15" x14ac:dyDescent="0.25"/>
    <row r="83390" ht="15" x14ac:dyDescent="0.25"/>
    <row r="83391" ht="15" x14ac:dyDescent="0.25"/>
    <row r="83392" ht="15" x14ac:dyDescent="0.25"/>
    <row r="83393" ht="15" x14ac:dyDescent="0.25"/>
    <row r="83394" ht="15" x14ac:dyDescent="0.25"/>
    <row r="83395" ht="15" x14ac:dyDescent="0.25"/>
    <row r="83396" ht="15" x14ac:dyDescent="0.25"/>
    <row r="83397" ht="15" x14ac:dyDescent="0.25"/>
    <row r="83398" ht="15" x14ac:dyDescent="0.25"/>
    <row r="83399" ht="15" x14ac:dyDescent="0.25"/>
    <row r="83400" ht="15" x14ac:dyDescent="0.25"/>
    <row r="83401" ht="15" x14ac:dyDescent="0.25"/>
    <row r="83402" ht="15" x14ac:dyDescent="0.25"/>
    <row r="83403" ht="15" x14ac:dyDescent="0.25"/>
    <row r="83404" ht="15" x14ac:dyDescent="0.25"/>
    <row r="83405" ht="15" x14ac:dyDescent="0.25"/>
    <row r="83406" ht="15" x14ac:dyDescent="0.25"/>
    <row r="83407" ht="15" x14ac:dyDescent="0.25"/>
    <row r="83408" ht="15" x14ac:dyDescent="0.25"/>
    <row r="83409" ht="15" x14ac:dyDescent="0.25"/>
    <row r="83410" ht="15" x14ac:dyDescent="0.25"/>
    <row r="83411" ht="15" x14ac:dyDescent="0.25"/>
    <row r="83412" ht="15" x14ac:dyDescent="0.25"/>
    <row r="83413" ht="15" x14ac:dyDescent="0.25"/>
    <row r="83414" ht="15" x14ac:dyDescent="0.25"/>
    <row r="83415" ht="15" x14ac:dyDescent="0.25"/>
    <row r="83416" ht="15" x14ac:dyDescent="0.25"/>
    <row r="83417" ht="15" x14ac:dyDescent="0.25"/>
    <row r="83418" ht="15" x14ac:dyDescent="0.25"/>
    <row r="83419" ht="15" x14ac:dyDescent="0.25"/>
    <row r="83420" ht="15" x14ac:dyDescent="0.25"/>
    <row r="83421" ht="15" x14ac:dyDescent="0.25"/>
    <row r="83422" ht="15" x14ac:dyDescent="0.25"/>
    <row r="83423" ht="15" x14ac:dyDescent="0.25"/>
    <row r="83424" ht="15" x14ac:dyDescent="0.25"/>
    <row r="83425" ht="15" x14ac:dyDescent="0.25"/>
    <row r="83426" ht="15" x14ac:dyDescent="0.25"/>
    <row r="83427" ht="15" x14ac:dyDescent="0.25"/>
    <row r="83428" ht="15" x14ac:dyDescent="0.25"/>
    <row r="83429" ht="15" x14ac:dyDescent="0.25"/>
    <row r="83430" ht="15" x14ac:dyDescent="0.25"/>
    <row r="83431" ht="15" x14ac:dyDescent="0.25"/>
    <row r="83432" ht="15" x14ac:dyDescent="0.25"/>
    <row r="83433" ht="15" x14ac:dyDescent="0.25"/>
    <row r="83434" ht="15" x14ac:dyDescent="0.25"/>
    <row r="83435" ht="15" x14ac:dyDescent="0.25"/>
    <row r="83436" ht="15" x14ac:dyDescent="0.25"/>
    <row r="83437" ht="15" x14ac:dyDescent="0.25"/>
    <row r="83438" ht="15" x14ac:dyDescent="0.25"/>
    <row r="83439" ht="15" x14ac:dyDescent="0.25"/>
    <row r="83440" ht="15" x14ac:dyDescent="0.25"/>
    <row r="83441" ht="15" x14ac:dyDescent="0.25"/>
    <row r="83442" ht="15" x14ac:dyDescent="0.25"/>
    <row r="83443" ht="15" x14ac:dyDescent="0.25"/>
    <row r="83444" ht="15" x14ac:dyDescent="0.25"/>
    <row r="83445" ht="15" x14ac:dyDescent="0.25"/>
    <row r="83446" ht="15" x14ac:dyDescent="0.25"/>
    <row r="83447" ht="15" x14ac:dyDescent="0.25"/>
    <row r="83448" ht="15" x14ac:dyDescent="0.25"/>
    <row r="83449" ht="15" x14ac:dyDescent="0.25"/>
    <row r="83450" ht="15" x14ac:dyDescent="0.25"/>
    <row r="83451" ht="15" x14ac:dyDescent="0.25"/>
    <row r="83452" ht="15" x14ac:dyDescent="0.25"/>
    <row r="83453" ht="15" x14ac:dyDescent="0.25"/>
    <row r="83454" ht="15" x14ac:dyDescent="0.25"/>
    <row r="83455" ht="15" x14ac:dyDescent="0.25"/>
    <row r="83456" ht="15" x14ac:dyDescent="0.25"/>
    <row r="83457" ht="15" x14ac:dyDescent="0.25"/>
    <row r="83458" ht="15" x14ac:dyDescent="0.25"/>
    <row r="83459" ht="15" x14ac:dyDescent="0.25"/>
    <row r="83460" ht="15" x14ac:dyDescent="0.25"/>
    <row r="83461" ht="15" x14ac:dyDescent="0.25"/>
    <row r="83462" ht="15" x14ac:dyDescent="0.25"/>
    <row r="83463" ht="15" x14ac:dyDescent="0.25"/>
    <row r="83464" ht="15" x14ac:dyDescent="0.25"/>
    <row r="83465" ht="15" x14ac:dyDescent="0.25"/>
    <row r="83466" ht="15" x14ac:dyDescent="0.25"/>
    <row r="83467" ht="15" x14ac:dyDescent="0.25"/>
    <row r="83468" ht="15" x14ac:dyDescent="0.25"/>
    <row r="83469" ht="15" x14ac:dyDescent="0.25"/>
    <row r="83470" ht="15" x14ac:dyDescent="0.25"/>
    <row r="83471" ht="15" x14ac:dyDescent="0.25"/>
    <row r="83472" ht="15" x14ac:dyDescent="0.25"/>
    <row r="83473" ht="15" x14ac:dyDescent="0.25"/>
    <row r="83474" ht="15" x14ac:dyDescent="0.25"/>
    <row r="83475" ht="15" x14ac:dyDescent="0.25"/>
    <row r="83476" ht="15" x14ac:dyDescent="0.25"/>
    <row r="83477" ht="15" x14ac:dyDescent="0.25"/>
    <row r="83478" ht="15" x14ac:dyDescent="0.25"/>
    <row r="83479" ht="15" x14ac:dyDescent="0.25"/>
    <row r="83480" ht="15" x14ac:dyDescent="0.25"/>
    <row r="83481" ht="15" x14ac:dyDescent="0.25"/>
    <row r="83482" ht="15" x14ac:dyDescent="0.25"/>
    <row r="83483" ht="15" x14ac:dyDescent="0.25"/>
    <row r="83484" ht="15" x14ac:dyDescent="0.25"/>
    <row r="83485" ht="15" x14ac:dyDescent="0.25"/>
    <row r="83486" ht="15" x14ac:dyDescent="0.25"/>
    <row r="83487" ht="15" x14ac:dyDescent="0.25"/>
    <row r="83488" ht="15" x14ac:dyDescent="0.25"/>
    <row r="83489" ht="15" x14ac:dyDescent="0.25"/>
    <row r="83490" ht="15" x14ac:dyDescent="0.25"/>
    <row r="83491" ht="15" x14ac:dyDescent="0.25"/>
    <row r="83492" ht="15" x14ac:dyDescent="0.25"/>
    <row r="83493" ht="15" x14ac:dyDescent="0.25"/>
    <row r="83494" ht="15" x14ac:dyDescent="0.25"/>
    <row r="83495" ht="15" x14ac:dyDescent="0.25"/>
    <row r="83496" ht="15" x14ac:dyDescent="0.25"/>
    <row r="83497" ht="15" x14ac:dyDescent="0.25"/>
    <row r="83498" ht="15" x14ac:dyDescent="0.25"/>
    <row r="83499" ht="15" x14ac:dyDescent="0.25"/>
    <row r="83500" ht="15" x14ac:dyDescent="0.25"/>
    <row r="83501" ht="15" x14ac:dyDescent="0.25"/>
    <row r="83502" ht="15" x14ac:dyDescent="0.25"/>
    <row r="83503" ht="15" x14ac:dyDescent="0.25"/>
    <row r="83504" ht="15" x14ac:dyDescent="0.25"/>
    <row r="83505" ht="15" x14ac:dyDescent="0.25"/>
    <row r="83506" ht="15" x14ac:dyDescent="0.25"/>
    <row r="83507" ht="15" x14ac:dyDescent="0.25"/>
    <row r="83508" ht="15" x14ac:dyDescent="0.25"/>
    <row r="83509" ht="15" x14ac:dyDescent="0.25"/>
    <row r="83510" ht="15" x14ac:dyDescent="0.25"/>
    <row r="83511" ht="15" x14ac:dyDescent="0.25"/>
    <row r="83512" ht="15" x14ac:dyDescent="0.25"/>
    <row r="83513" ht="15" x14ac:dyDescent="0.25"/>
    <row r="83514" ht="15" x14ac:dyDescent="0.25"/>
    <row r="83515" ht="15" x14ac:dyDescent="0.25"/>
    <row r="83516" ht="15" x14ac:dyDescent="0.25"/>
    <row r="83517" ht="15" x14ac:dyDescent="0.25"/>
    <row r="83518" ht="15" x14ac:dyDescent="0.25"/>
    <row r="83519" ht="15" x14ac:dyDescent="0.25"/>
    <row r="83520" ht="15" x14ac:dyDescent="0.25"/>
    <row r="83521" ht="15" x14ac:dyDescent="0.25"/>
    <row r="83522" ht="15" x14ac:dyDescent="0.25"/>
    <row r="83523" ht="15" x14ac:dyDescent="0.25"/>
    <row r="83524" ht="15" x14ac:dyDescent="0.25"/>
    <row r="83525" ht="15" x14ac:dyDescent="0.25"/>
    <row r="83526" ht="15" x14ac:dyDescent="0.25"/>
    <row r="83527" ht="15" x14ac:dyDescent="0.25"/>
    <row r="83528" ht="15" x14ac:dyDescent="0.25"/>
    <row r="83529" ht="15" x14ac:dyDescent="0.25"/>
    <row r="83530" ht="15" x14ac:dyDescent="0.25"/>
    <row r="83531" ht="15" x14ac:dyDescent="0.25"/>
    <row r="83532" ht="15" x14ac:dyDescent="0.25"/>
    <row r="83533" ht="15" x14ac:dyDescent="0.25"/>
    <row r="83534" ht="15" x14ac:dyDescent="0.25"/>
    <row r="83535" ht="15" x14ac:dyDescent="0.25"/>
    <row r="83536" ht="15" x14ac:dyDescent="0.25"/>
    <row r="83537" ht="15" x14ac:dyDescent="0.25"/>
    <row r="83538" ht="15" x14ac:dyDescent="0.25"/>
    <row r="83539" ht="15" x14ac:dyDescent="0.25"/>
    <row r="83540" ht="15" x14ac:dyDescent="0.25"/>
    <row r="83541" ht="15" x14ac:dyDescent="0.25"/>
    <row r="83542" ht="15" x14ac:dyDescent="0.25"/>
    <row r="83543" ht="15" x14ac:dyDescent="0.25"/>
    <row r="83544" ht="15" x14ac:dyDescent="0.25"/>
    <row r="83545" ht="15" x14ac:dyDescent="0.25"/>
    <row r="83546" ht="15" x14ac:dyDescent="0.25"/>
    <row r="83547" ht="15" x14ac:dyDescent="0.25"/>
    <row r="83548" ht="15" x14ac:dyDescent="0.25"/>
    <row r="83549" ht="15" x14ac:dyDescent="0.25"/>
    <row r="83550" ht="15" x14ac:dyDescent="0.25"/>
    <row r="83551" ht="15" x14ac:dyDescent="0.25"/>
    <row r="83552" ht="15" x14ac:dyDescent="0.25"/>
    <row r="83553" ht="15" x14ac:dyDescent="0.25"/>
    <row r="83554" ht="15" x14ac:dyDescent="0.25"/>
    <row r="83555" ht="15" x14ac:dyDescent="0.25"/>
    <row r="83556" ht="15" x14ac:dyDescent="0.25"/>
    <row r="83557" ht="15" x14ac:dyDescent="0.25"/>
    <row r="83558" ht="15" x14ac:dyDescent="0.25"/>
    <row r="83559" ht="15" x14ac:dyDescent="0.25"/>
    <row r="83560" ht="15" x14ac:dyDescent="0.25"/>
    <row r="83561" ht="15" x14ac:dyDescent="0.25"/>
    <row r="83562" ht="15" x14ac:dyDescent="0.25"/>
    <row r="83563" ht="15" x14ac:dyDescent="0.25"/>
    <row r="83564" ht="15" x14ac:dyDescent="0.25"/>
    <row r="83565" ht="15" x14ac:dyDescent="0.25"/>
    <row r="83566" ht="15" x14ac:dyDescent="0.25"/>
    <row r="83567" ht="15" x14ac:dyDescent="0.25"/>
    <row r="83568" ht="15" x14ac:dyDescent="0.25"/>
    <row r="83569" ht="15" x14ac:dyDescent="0.25"/>
    <row r="83570" ht="15" x14ac:dyDescent="0.25"/>
    <row r="83571" ht="15" x14ac:dyDescent="0.25"/>
    <row r="83572" ht="15" x14ac:dyDescent="0.25"/>
    <row r="83573" ht="15" x14ac:dyDescent="0.25"/>
    <row r="83574" ht="15" x14ac:dyDescent="0.25"/>
    <row r="83575" ht="15" x14ac:dyDescent="0.25"/>
    <row r="83576" ht="15" x14ac:dyDescent="0.25"/>
    <row r="83577" ht="15" x14ac:dyDescent="0.25"/>
    <row r="83578" ht="15" x14ac:dyDescent="0.25"/>
    <row r="83579" ht="15" x14ac:dyDescent="0.25"/>
    <row r="83580" ht="15" x14ac:dyDescent="0.25"/>
    <row r="83581" ht="15" x14ac:dyDescent="0.25"/>
    <row r="83582" ht="15" x14ac:dyDescent="0.25"/>
    <row r="83583" ht="15" x14ac:dyDescent="0.25"/>
    <row r="83584" ht="15" x14ac:dyDescent="0.25"/>
    <row r="83585" ht="15" x14ac:dyDescent="0.25"/>
    <row r="83586" ht="15" x14ac:dyDescent="0.25"/>
    <row r="83587" ht="15" x14ac:dyDescent="0.25"/>
    <row r="83588" ht="15" x14ac:dyDescent="0.25"/>
    <row r="83589" ht="15" x14ac:dyDescent="0.25"/>
    <row r="83590" ht="15" x14ac:dyDescent="0.25"/>
    <row r="83591" ht="15" x14ac:dyDescent="0.25"/>
    <row r="83592" ht="15" x14ac:dyDescent="0.25"/>
    <row r="83593" ht="15" x14ac:dyDescent="0.25"/>
    <row r="83594" ht="15" x14ac:dyDescent="0.25"/>
    <row r="83595" ht="15" x14ac:dyDescent="0.25"/>
    <row r="83596" ht="15" x14ac:dyDescent="0.25"/>
    <row r="83597" ht="15" x14ac:dyDescent="0.25"/>
    <row r="83598" ht="15" x14ac:dyDescent="0.25"/>
    <row r="83599" ht="15" x14ac:dyDescent="0.25"/>
    <row r="83600" ht="15" x14ac:dyDescent="0.25"/>
    <row r="83601" ht="15" x14ac:dyDescent="0.25"/>
    <row r="83602" ht="15" x14ac:dyDescent="0.25"/>
    <row r="83603" ht="15" x14ac:dyDescent="0.25"/>
    <row r="83604" ht="15" x14ac:dyDescent="0.25"/>
    <row r="83605" ht="15" x14ac:dyDescent="0.25"/>
    <row r="83606" ht="15" x14ac:dyDescent="0.25"/>
    <row r="83607" ht="15" x14ac:dyDescent="0.25"/>
    <row r="83608" ht="15" x14ac:dyDescent="0.25"/>
    <row r="83609" ht="15" x14ac:dyDescent="0.25"/>
    <row r="83610" ht="15" x14ac:dyDescent="0.25"/>
    <row r="83611" ht="15" x14ac:dyDescent="0.25"/>
    <row r="83612" ht="15" x14ac:dyDescent="0.25"/>
    <row r="83613" ht="15" x14ac:dyDescent="0.25"/>
    <row r="83614" ht="15" x14ac:dyDescent="0.25"/>
    <row r="83615" ht="15" x14ac:dyDescent="0.25"/>
    <row r="83616" ht="15" x14ac:dyDescent="0.25"/>
    <row r="83617" ht="15" x14ac:dyDescent="0.25"/>
    <row r="83618" ht="15" x14ac:dyDescent="0.25"/>
    <row r="83619" ht="15" x14ac:dyDescent="0.25"/>
    <row r="83620" ht="15" x14ac:dyDescent="0.25"/>
    <row r="83621" ht="15" x14ac:dyDescent="0.25"/>
    <row r="83622" ht="15" x14ac:dyDescent="0.25"/>
    <row r="83623" ht="15" x14ac:dyDescent="0.25"/>
    <row r="83624" ht="15" x14ac:dyDescent="0.25"/>
    <row r="83625" ht="15" x14ac:dyDescent="0.25"/>
    <row r="83626" ht="15" x14ac:dyDescent="0.25"/>
    <row r="83627" ht="15" x14ac:dyDescent="0.25"/>
    <row r="83628" ht="15" x14ac:dyDescent="0.25"/>
    <row r="83629" ht="15" x14ac:dyDescent="0.25"/>
    <row r="83630" ht="15" x14ac:dyDescent="0.25"/>
    <row r="83631" ht="15" x14ac:dyDescent="0.25"/>
    <row r="83632" ht="15" x14ac:dyDescent="0.25"/>
    <row r="83633" ht="15" x14ac:dyDescent="0.25"/>
    <row r="83634" ht="15" x14ac:dyDescent="0.25"/>
    <row r="83635" ht="15" x14ac:dyDescent="0.25"/>
    <row r="83636" ht="15" x14ac:dyDescent="0.25"/>
    <row r="83637" ht="15" x14ac:dyDescent="0.25"/>
    <row r="83638" ht="15" x14ac:dyDescent="0.25"/>
    <row r="83639" ht="15" x14ac:dyDescent="0.25"/>
    <row r="83640" ht="15" x14ac:dyDescent="0.25"/>
    <row r="83641" ht="15" x14ac:dyDescent="0.25"/>
    <row r="83642" ht="15" x14ac:dyDescent="0.25"/>
    <row r="83643" ht="15" x14ac:dyDescent="0.25"/>
    <row r="83644" ht="15" x14ac:dyDescent="0.25"/>
    <row r="83645" ht="15" x14ac:dyDescent="0.25"/>
    <row r="83646" ht="15" x14ac:dyDescent="0.25"/>
    <row r="83647" ht="15" x14ac:dyDescent="0.25"/>
    <row r="83648" ht="15" x14ac:dyDescent="0.25"/>
    <row r="83649" ht="15" x14ac:dyDescent="0.25"/>
    <row r="83650" ht="15" x14ac:dyDescent="0.25"/>
    <row r="83651" ht="15" x14ac:dyDescent="0.25"/>
    <row r="83652" ht="15" x14ac:dyDescent="0.25"/>
    <row r="83653" ht="15" x14ac:dyDescent="0.25"/>
    <row r="83654" ht="15" x14ac:dyDescent="0.25"/>
    <row r="83655" ht="15" x14ac:dyDescent="0.25"/>
    <row r="83656" ht="15" x14ac:dyDescent="0.25"/>
    <row r="83657" ht="15" x14ac:dyDescent="0.25"/>
    <row r="83658" ht="15" x14ac:dyDescent="0.25"/>
    <row r="83659" ht="15" x14ac:dyDescent="0.25"/>
    <row r="83660" ht="15" x14ac:dyDescent="0.25"/>
    <row r="83661" ht="15" x14ac:dyDescent="0.25"/>
    <row r="83662" ht="15" x14ac:dyDescent="0.25"/>
    <row r="83663" ht="15" x14ac:dyDescent="0.25"/>
    <row r="83664" ht="15" x14ac:dyDescent="0.25"/>
    <row r="83665" ht="15" x14ac:dyDescent="0.25"/>
    <row r="83666" ht="15" x14ac:dyDescent="0.25"/>
    <row r="83667" ht="15" x14ac:dyDescent="0.25"/>
    <row r="83668" ht="15" x14ac:dyDescent="0.25"/>
    <row r="83669" ht="15" x14ac:dyDescent="0.25"/>
    <row r="83670" ht="15" x14ac:dyDescent="0.25"/>
    <row r="83671" ht="15" x14ac:dyDescent="0.25"/>
    <row r="83672" ht="15" x14ac:dyDescent="0.25"/>
    <row r="83673" ht="15" x14ac:dyDescent="0.25"/>
    <row r="83674" ht="15" x14ac:dyDescent="0.25"/>
    <row r="83675" ht="15" x14ac:dyDescent="0.25"/>
    <row r="83676" ht="15" x14ac:dyDescent="0.25"/>
    <row r="83677" ht="15" x14ac:dyDescent="0.25"/>
    <row r="83678" ht="15" x14ac:dyDescent="0.25"/>
    <row r="83679" ht="15" x14ac:dyDescent="0.25"/>
    <row r="83680" ht="15" x14ac:dyDescent="0.25"/>
    <row r="83681" ht="15" x14ac:dyDescent="0.25"/>
    <row r="83682" ht="15" x14ac:dyDescent="0.25"/>
    <row r="83683" ht="15" x14ac:dyDescent="0.25"/>
    <row r="83684" ht="15" x14ac:dyDescent="0.25"/>
    <row r="83685" ht="15" x14ac:dyDescent="0.25"/>
    <row r="83686" ht="15" x14ac:dyDescent="0.25"/>
    <row r="83687" ht="15" x14ac:dyDescent="0.25"/>
    <row r="83688" ht="15" x14ac:dyDescent="0.25"/>
    <row r="83689" ht="15" x14ac:dyDescent="0.25"/>
    <row r="83690" ht="15" x14ac:dyDescent="0.25"/>
    <row r="83691" ht="15" x14ac:dyDescent="0.25"/>
    <row r="83692" ht="15" x14ac:dyDescent="0.25"/>
    <row r="83693" ht="15" x14ac:dyDescent="0.25"/>
    <row r="83694" ht="15" x14ac:dyDescent="0.25"/>
    <row r="83695" ht="15" x14ac:dyDescent="0.25"/>
    <row r="83696" ht="15" x14ac:dyDescent="0.25"/>
    <row r="83697" ht="15" x14ac:dyDescent="0.25"/>
    <row r="83698" ht="15" x14ac:dyDescent="0.25"/>
    <row r="83699" ht="15" x14ac:dyDescent="0.25"/>
    <row r="83700" ht="15" x14ac:dyDescent="0.25"/>
    <row r="83701" ht="15" x14ac:dyDescent="0.25"/>
    <row r="83702" ht="15" x14ac:dyDescent="0.25"/>
    <row r="83703" ht="15" x14ac:dyDescent="0.25"/>
    <row r="83704" ht="15" x14ac:dyDescent="0.25"/>
    <row r="83705" ht="15" x14ac:dyDescent="0.25"/>
    <row r="83706" ht="15" x14ac:dyDescent="0.25"/>
    <row r="83707" ht="15" x14ac:dyDescent="0.25"/>
    <row r="83708" ht="15" x14ac:dyDescent="0.25"/>
    <row r="83709" ht="15" x14ac:dyDescent="0.25"/>
    <row r="83710" ht="15" x14ac:dyDescent="0.25"/>
    <row r="83711" ht="15" x14ac:dyDescent="0.25"/>
    <row r="83712" ht="15" x14ac:dyDescent="0.25"/>
    <row r="83713" ht="15" x14ac:dyDescent="0.25"/>
    <row r="83714" ht="15" x14ac:dyDescent="0.25"/>
    <row r="83715" ht="15" x14ac:dyDescent="0.25"/>
    <row r="83716" ht="15" x14ac:dyDescent="0.25"/>
    <row r="83717" ht="15" x14ac:dyDescent="0.25"/>
    <row r="83718" ht="15" x14ac:dyDescent="0.25"/>
    <row r="83719" ht="15" x14ac:dyDescent="0.25"/>
    <row r="83720" ht="15" x14ac:dyDescent="0.25"/>
    <row r="83721" ht="15" x14ac:dyDescent="0.25"/>
    <row r="83722" ht="15" x14ac:dyDescent="0.25"/>
    <row r="83723" ht="15" x14ac:dyDescent="0.25"/>
    <row r="83724" ht="15" x14ac:dyDescent="0.25"/>
    <row r="83725" ht="15" x14ac:dyDescent="0.25"/>
    <row r="83726" ht="15" x14ac:dyDescent="0.25"/>
    <row r="83727" ht="15" x14ac:dyDescent="0.25"/>
    <row r="83728" ht="15" x14ac:dyDescent="0.25"/>
    <row r="83729" ht="15" x14ac:dyDescent="0.25"/>
    <row r="83730" ht="15" x14ac:dyDescent="0.25"/>
    <row r="83731" ht="15" x14ac:dyDescent="0.25"/>
    <row r="83732" ht="15" x14ac:dyDescent="0.25"/>
    <row r="83733" ht="15" x14ac:dyDescent="0.25"/>
    <row r="83734" ht="15" x14ac:dyDescent="0.25"/>
    <row r="83735" ht="15" x14ac:dyDescent="0.25"/>
    <row r="83736" ht="15" x14ac:dyDescent="0.25"/>
    <row r="83737" ht="15" x14ac:dyDescent="0.25"/>
    <row r="83738" ht="15" x14ac:dyDescent="0.25"/>
    <row r="83739" ht="15" x14ac:dyDescent="0.25"/>
    <row r="83740" ht="15" x14ac:dyDescent="0.25"/>
    <row r="83741" ht="15" x14ac:dyDescent="0.25"/>
    <row r="83742" ht="15" x14ac:dyDescent="0.25"/>
    <row r="83743" ht="15" x14ac:dyDescent="0.25"/>
    <row r="83744" ht="15" x14ac:dyDescent="0.25"/>
    <row r="83745" ht="15" x14ac:dyDescent="0.25"/>
    <row r="83746" ht="15" x14ac:dyDescent="0.25"/>
    <row r="83747" ht="15" x14ac:dyDescent="0.25"/>
    <row r="83748" ht="15" x14ac:dyDescent="0.25"/>
    <row r="83749" ht="15" x14ac:dyDescent="0.25"/>
    <row r="83750" ht="15" x14ac:dyDescent="0.25"/>
    <row r="83751" ht="15" x14ac:dyDescent="0.25"/>
    <row r="83752" ht="15" x14ac:dyDescent="0.25"/>
    <row r="83753" ht="15" x14ac:dyDescent="0.25"/>
    <row r="83754" ht="15" x14ac:dyDescent="0.25"/>
    <row r="83755" ht="15" x14ac:dyDescent="0.25"/>
    <row r="83756" ht="15" x14ac:dyDescent="0.25"/>
    <row r="83757" ht="15" x14ac:dyDescent="0.25"/>
    <row r="83758" ht="15" x14ac:dyDescent="0.25"/>
    <row r="83759" ht="15" x14ac:dyDescent="0.25"/>
    <row r="83760" ht="15" x14ac:dyDescent="0.25"/>
    <row r="83761" ht="15" x14ac:dyDescent="0.25"/>
    <row r="83762" ht="15" x14ac:dyDescent="0.25"/>
    <row r="83763" ht="15" x14ac:dyDescent="0.25"/>
    <row r="83764" ht="15" x14ac:dyDescent="0.25"/>
    <row r="83765" ht="15" x14ac:dyDescent="0.25"/>
    <row r="83766" ht="15" x14ac:dyDescent="0.25"/>
    <row r="83767" ht="15" x14ac:dyDescent="0.25"/>
    <row r="83768" ht="15" x14ac:dyDescent="0.25"/>
    <row r="83769" ht="15" x14ac:dyDescent="0.25"/>
    <row r="83770" ht="15" x14ac:dyDescent="0.25"/>
    <row r="83771" ht="15" x14ac:dyDescent="0.25"/>
    <row r="83772" ht="15" x14ac:dyDescent="0.25"/>
    <row r="83773" ht="15" x14ac:dyDescent="0.25"/>
    <row r="83774" ht="15" x14ac:dyDescent="0.25"/>
    <row r="83775" ht="15" x14ac:dyDescent="0.25"/>
    <row r="83776" ht="15" x14ac:dyDescent="0.25"/>
    <row r="83777" ht="15" x14ac:dyDescent="0.25"/>
    <row r="83778" ht="15" x14ac:dyDescent="0.25"/>
    <row r="83779" ht="15" x14ac:dyDescent="0.25"/>
    <row r="83780" ht="15" x14ac:dyDescent="0.25"/>
    <row r="83781" ht="15" x14ac:dyDescent="0.25"/>
    <row r="83782" ht="15" x14ac:dyDescent="0.25"/>
    <row r="83783" ht="15" x14ac:dyDescent="0.25"/>
    <row r="83784" ht="15" x14ac:dyDescent="0.25"/>
    <row r="83785" ht="15" x14ac:dyDescent="0.25"/>
    <row r="83786" ht="15" x14ac:dyDescent="0.25"/>
    <row r="83787" ht="15" x14ac:dyDescent="0.25"/>
    <row r="83788" ht="15" x14ac:dyDescent="0.25"/>
    <row r="83789" ht="15" x14ac:dyDescent="0.25"/>
    <row r="83790" ht="15" x14ac:dyDescent="0.25"/>
    <row r="83791" ht="15" x14ac:dyDescent="0.25"/>
    <row r="83792" ht="15" x14ac:dyDescent="0.25"/>
    <row r="83793" ht="15" x14ac:dyDescent="0.25"/>
    <row r="83794" ht="15" x14ac:dyDescent="0.25"/>
    <row r="83795" ht="15" x14ac:dyDescent="0.25"/>
    <row r="83796" ht="15" x14ac:dyDescent="0.25"/>
    <row r="83797" ht="15" x14ac:dyDescent="0.25"/>
    <row r="83798" ht="15" x14ac:dyDescent="0.25"/>
    <row r="83799" ht="15" x14ac:dyDescent="0.25"/>
    <row r="83800" ht="15" x14ac:dyDescent="0.25"/>
    <row r="83801" ht="15" x14ac:dyDescent="0.25"/>
    <row r="83802" ht="15" x14ac:dyDescent="0.25"/>
    <row r="83803" ht="15" x14ac:dyDescent="0.25"/>
    <row r="83804" ht="15" x14ac:dyDescent="0.25"/>
    <row r="83805" ht="15" x14ac:dyDescent="0.25"/>
    <row r="83806" ht="15" x14ac:dyDescent="0.25"/>
    <row r="83807" ht="15" x14ac:dyDescent="0.25"/>
    <row r="83808" ht="15" x14ac:dyDescent="0.25"/>
    <row r="83809" ht="15" x14ac:dyDescent="0.25"/>
    <row r="83810" ht="15" x14ac:dyDescent="0.25"/>
    <row r="83811" ht="15" x14ac:dyDescent="0.25"/>
    <row r="83812" ht="15" x14ac:dyDescent="0.25"/>
    <row r="83813" ht="15" x14ac:dyDescent="0.25"/>
    <row r="83814" ht="15" x14ac:dyDescent="0.25"/>
    <row r="83815" ht="15" x14ac:dyDescent="0.25"/>
    <row r="83816" ht="15" x14ac:dyDescent="0.25"/>
    <row r="83817" ht="15" x14ac:dyDescent="0.25"/>
    <row r="83818" ht="15" x14ac:dyDescent="0.25"/>
    <row r="83819" ht="15" x14ac:dyDescent="0.25"/>
    <row r="83820" ht="15" x14ac:dyDescent="0.25"/>
    <row r="83821" ht="15" x14ac:dyDescent="0.25"/>
    <row r="83822" ht="15" x14ac:dyDescent="0.25"/>
    <row r="83823" ht="15" x14ac:dyDescent="0.25"/>
    <row r="83824" ht="15" x14ac:dyDescent="0.25"/>
    <row r="83825" ht="15" x14ac:dyDescent="0.25"/>
    <row r="83826" ht="15" x14ac:dyDescent="0.25"/>
    <row r="83827" ht="15" x14ac:dyDescent="0.25"/>
    <row r="83828" ht="15" x14ac:dyDescent="0.25"/>
    <row r="83829" ht="15" x14ac:dyDescent="0.25"/>
    <row r="83830" ht="15" x14ac:dyDescent="0.25"/>
    <row r="83831" ht="15" x14ac:dyDescent="0.25"/>
    <row r="83832" ht="15" x14ac:dyDescent="0.25"/>
    <row r="83833" ht="15" x14ac:dyDescent="0.25"/>
    <row r="83834" ht="15" x14ac:dyDescent="0.25"/>
    <row r="83835" ht="15" x14ac:dyDescent="0.25"/>
    <row r="83836" ht="15" x14ac:dyDescent="0.25"/>
    <row r="83837" ht="15" x14ac:dyDescent="0.25"/>
    <row r="83838" ht="15" x14ac:dyDescent="0.25"/>
    <row r="83839" ht="15" x14ac:dyDescent="0.25"/>
    <row r="83840" ht="15" x14ac:dyDescent="0.25"/>
    <row r="83841" ht="15" x14ac:dyDescent="0.25"/>
    <row r="83842" ht="15" x14ac:dyDescent="0.25"/>
    <row r="83843" ht="15" x14ac:dyDescent="0.25"/>
    <row r="83844" ht="15" x14ac:dyDescent="0.25"/>
    <row r="83845" ht="15" x14ac:dyDescent="0.25"/>
    <row r="83846" ht="15" x14ac:dyDescent="0.25"/>
    <row r="83847" ht="15" x14ac:dyDescent="0.25"/>
    <row r="83848" ht="15" x14ac:dyDescent="0.25"/>
    <row r="83849" ht="15" x14ac:dyDescent="0.25"/>
    <row r="83850" ht="15" x14ac:dyDescent="0.25"/>
    <row r="83851" ht="15" x14ac:dyDescent="0.25"/>
    <row r="83852" ht="15" x14ac:dyDescent="0.25"/>
    <row r="83853" ht="15" x14ac:dyDescent="0.25"/>
    <row r="83854" ht="15" x14ac:dyDescent="0.25"/>
    <row r="83855" ht="15" x14ac:dyDescent="0.25"/>
    <row r="83856" ht="15" x14ac:dyDescent="0.25"/>
    <row r="83857" ht="15" x14ac:dyDescent="0.25"/>
    <row r="83858" ht="15" x14ac:dyDescent="0.25"/>
    <row r="83859" ht="15" x14ac:dyDescent="0.25"/>
    <row r="83860" ht="15" x14ac:dyDescent="0.25"/>
    <row r="83861" ht="15" x14ac:dyDescent="0.25"/>
    <row r="83862" ht="15" x14ac:dyDescent="0.25"/>
    <row r="83863" ht="15" x14ac:dyDescent="0.25"/>
    <row r="83864" ht="15" x14ac:dyDescent="0.25"/>
    <row r="83865" ht="15" x14ac:dyDescent="0.25"/>
    <row r="83866" ht="15" x14ac:dyDescent="0.25"/>
    <row r="83867" ht="15" x14ac:dyDescent="0.25"/>
    <row r="83868" ht="15" x14ac:dyDescent="0.25"/>
    <row r="83869" ht="15" x14ac:dyDescent="0.25"/>
    <row r="83870" ht="15" x14ac:dyDescent="0.25"/>
    <row r="83871" ht="15" x14ac:dyDescent="0.25"/>
    <row r="83872" ht="15" x14ac:dyDescent="0.25"/>
    <row r="83873" ht="15" x14ac:dyDescent="0.25"/>
    <row r="83874" ht="15" x14ac:dyDescent="0.25"/>
    <row r="83875" ht="15" x14ac:dyDescent="0.25"/>
    <row r="83876" ht="15" x14ac:dyDescent="0.25"/>
    <row r="83877" ht="15" x14ac:dyDescent="0.25"/>
    <row r="83878" ht="15" x14ac:dyDescent="0.25"/>
    <row r="83879" ht="15" x14ac:dyDescent="0.25"/>
    <row r="83880" ht="15" x14ac:dyDescent="0.25"/>
    <row r="83881" ht="15" x14ac:dyDescent="0.25"/>
    <row r="83882" ht="15" x14ac:dyDescent="0.25"/>
    <row r="83883" ht="15" x14ac:dyDescent="0.25"/>
    <row r="83884" ht="15" x14ac:dyDescent="0.25"/>
    <row r="83885" ht="15" x14ac:dyDescent="0.25"/>
    <row r="83886" ht="15" x14ac:dyDescent="0.25"/>
    <row r="83887" ht="15" x14ac:dyDescent="0.25"/>
    <row r="83888" ht="15" x14ac:dyDescent="0.25"/>
    <row r="83889" ht="15" x14ac:dyDescent="0.25"/>
    <row r="83890" ht="15" x14ac:dyDescent="0.25"/>
    <row r="83891" ht="15" x14ac:dyDescent="0.25"/>
    <row r="83892" ht="15" x14ac:dyDescent="0.25"/>
    <row r="83893" ht="15" x14ac:dyDescent="0.25"/>
    <row r="83894" ht="15" x14ac:dyDescent="0.25"/>
    <row r="83895" ht="15" x14ac:dyDescent="0.25"/>
    <row r="83896" ht="15" x14ac:dyDescent="0.25"/>
    <row r="83897" ht="15" x14ac:dyDescent="0.25"/>
    <row r="83898" ht="15" x14ac:dyDescent="0.25"/>
    <row r="83899" ht="15" x14ac:dyDescent="0.25"/>
    <row r="83900" ht="15" x14ac:dyDescent="0.25"/>
    <row r="83901" ht="15" x14ac:dyDescent="0.25"/>
    <row r="83902" ht="15" x14ac:dyDescent="0.25"/>
    <row r="83903" ht="15" x14ac:dyDescent="0.25"/>
    <row r="83904" ht="15" x14ac:dyDescent="0.25"/>
    <row r="83905" ht="15" x14ac:dyDescent="0.25"/>
    <row r="83906" ht="15" x14ac:dyDescent="0.25"/>
    <row r="83907" ht="15" x14ac:dyDescent="0.25"/>
    <row r="83908" ht="15" x14ac:dyDescent="0.25"/>
    <row r="83909" ht="15" x14ac:dyDescent="0.25"/>
    <row r="83910" ht="15" x14ac:dyDescent="0.25"/>
    <row r="83911" ht="15" x14ac:dyDescent="0.25"/>
    <row r="83912" ht="15" x14ac:dyDescent="0.25"/>
    <row r="83913" ht="15" x14ac:dyDescent="0.25"/>
    <row r="83914" ht="15" x14ac:dyDescent="0.25"/>
    <row r="83915" ht="15" x14ac:dyDescent="0.25"/>
    <row r="83916" ht="15" x14ac:dyDescent="0.25"/>
    <row r="83917" ht="15" x14ac:dyDescent="0.25"/>
    <row r="83918" ht="15" x14ac:dyDescent="0.25"/>
    <row r="83919" ht="15" x14ac:dyDescent="0.25"/>
    <row r="83920" ht="15" x14ac:dyDescent="0.25"/>
    <row r="83921" ht="15" x14ac:dyDescent="0.25"/>
    <row r="83922" ht="15" x14ac:dyDescent="0.25"/>
    <row r="83923" ht="15" x14ac:dyDescent="0.25"/>
    <row r="83924" ht="15" x14ac:dyDescent="0.25"/>
    <row r="83925" ht="15" x14ac:dyDescent="0.25"/>
    <row r="83926" ht="15" x14ac:dyDescent="0.25"/>
    <row r="83927" ht="15" x14ac:dyDescent="0.25"/>
    <row r="83928" ht="15" x14ac:dyDescent="0.25"/>
    <row r="83929" ht="15" x14ac:dyDescent="0.25"/>
    <row r="83930" ht="15" x14ac:dyDescent="0.25"/>
    <row r="83931" ht="15" x14ac:dyDescent="0.25"/>
    <row r="83932" ht="15" x14ac:dyDescent="0.25"/>
    <row r="83933" ht="15" x14ac:dyDescent="0.25"/>
    <row r="83934" ht="15" x14ac:dyDescent="0.25"/>
    <row r="83935" ht="15" x14ac:dyDescent="0.25"/>
    <row r="83936" ht="15" x14ac:dyDescent="0.25"/>
    <row r="83937" ht="15" x14ac:dyDescent="0.25"/>
    <row r="83938" ht="15" x14ac:dyDescent="0.25"/>
    <row r="83939" ht="15" x14ac:dyDescent="0.25"/>
    <row r="83940" ht="15" x14ac:dyDescent="0.25"/>
    <row r="83941" ht="15" x14ac:dyDescent="0.25"/>
    <row r="83942" ht="15" x14ac:dyDescent="0.25"/>
    <row r="83943" ht="15" x14ac:dyDescent="0.25"/>
    <row r="83944" ht="15" x14ac:dyDescent="0.25"/>
    <row r="83945" ht="15" x14ac:dyDescent="0.25"/>
    <row r="83946" ht="15" x14ac:dyDescent="0.25"/>
    <row r="83947" ht="15" x14ac:dyDescent="0.25"/>
    <row r="83948" ht="15" x14ac:dyDescent="0.25"/>
    <row r="83949" ht="15" x14ac:dyDescent="0.25"/>
    <row r="83950" ht="15" x14ac:dyDescent="0.25"/>
    <row r="83951" ht="15" x14ac:dyDescent="0.25"/>
    <row r="83952" ht="15" x14ac:dyDescent="0.25"/>
    <row r="83953" ht="15" x14ac:dyDescent="0.25"/>
    <row r="83954" ht="15" x14ac:dyDescent="0.25"/>
    <row r="83955" ht="15" x14ac:dyDescent="0.25"/>
    <row r="83956" ht="15" x14ac:dyDescent="0.25"/>
    <row r="83957" ht="15" x14ac:dyDescent="0.25"/>
    <row r="83958" ht="15" x14ac:dyDescent="0.25"/>
    <row r="83959" ht="15" x14ac:dyDescent="0.25"/>
    <row r="83960" ht="15" x14ac:dyDescent="0.25"/>
    <row r="83961" ht="15" x14ac:dyDescent="0.25"/>
    <row r="83962" ht="15" x14ac:dyDescent="0.25"/>
    <row r="83963" ht="15" x14ac:dyDescent="0.25"/>
    <row r="83964" ht="15" x14ac:dyDescent="0.25"/>
    <row r="83965" ht="15" x14ac:dyDescent="0.25"/>
    <row r="83966" ht="15" x14ac:dyDescent="0.25"/>
    <row r="83967" ht="15" x14ac:dyDescent="0.25"/>
    <row r="83968" ht="15" x14ac:dyDescent="0.25"/>
    <row r="83969" ht="15" x14ac:dyDescent="0.25"/>
    <row r="83970" ht="15" x14ac:dyDescent="0.25"/>
    <row r="83971" ht="15" x14ac:dyDescent="0.25"/>
    <row r="83972" ht="15" x14ac:dyDescent="0.25"/>
    <row r="83973" ht="15" x14ac:dyDescent="0.25"/>
    <row r="83974" ht="15" x14ac:dyDescent="0.25"/>
    <row r="83975" ht="15" x14ac:dyDescent="0.25"/>
    <row r="83976" ht="15" x14ac:dyDescent="0.25"/>
    <row r="83977" ht="15" x14ac:dyDescent="0.25"/>
    <row r="83978" ht="15" x14ac:dyDescent="0.25"/>
    <row r="83979" ht="15" x14ac:dyDescent="0.25"/>
    <row r="83980" ht="15" x14ac:dyDescent="0.25"/>
    <row r="83981" ht="15" x14ac:dyDescent="0.25"/>
    <row r="83982" ht="15" x14ac:dyDescent="0.25"/>
    <row r="83983" ht="15" x14ac:dyDescent="0.25"/>
    <row r="83984" ht="15" x14ac:dyDescent="0.25"/>
    <row r="83985" ht="15" x14ac:dyDescent="0.25"/>
    <row r="83986" ht="15" x14ac:dyDescent="0.25"/>
    <row r="83987" ht="15" x14ac:dyDescent="0.25"/>
    <row r="83988" ht="15" x14ac:dyDescent="0.25"/>
    <row r="83989" ht="15" x14ac:dyDescent="0.25"/>
    <row r="83990" ht="15" x14ac:dyDescent="0.25"/>
    <row r="83991" ht="15" x14ac:dyDescent="0.25"/>
    <row r="83992" ht="15" x14ac:dyDescent="0.25"/>
    <row r="83993" ht="15" x14ac:dyDescent="0.25"/>
    <row r="83994" ht="15" x14ac:dyDescent="0.25"/>
    <row r="83995" ht="15" x14ac:dyDescent="0.25"/>
    <row r="83996" ht="15" x14ac:dyDescent="0.25"/>
    <row r="83997" ht="15" x14ac:dyDescent="0.25"/>
    <row r="83998" ht="15" x14ac:dyDescent="0.25"/>
    <row r="83999" ht="15" x14ac:dyDescent="0.25"/>
    <row r="84000" ht="15" x14ac:dyDescent="0.25"/>
    <row r="84001" ht="15" x14ac:dyDescent="0.25"/>
    <row r="84002" ht="15" x14ac:dyDescent="0.25"/>
    <row r="84003" ht="15" x14ac:dyDescent="0.25"/>
    <row r="84004" ht="15" x14ac:dyDescent="0.25"/>
    <row r="84005" ht="15" x14ac:dyDescent="0.25"/>
    <row r="84006" ht="15" x14ac:dyDescent="0.25"/>
    <row r="84007" ht="15" x14ac:dyDescent="0.25"/>
    <row r="84008" ht="15" x14ac:dyDescent="0.25"/>
    <row r="84009" ht="15" x14ac:dyDescent="0.25"/>
    <row r="84010" ht="15" x14ac:dyDescent="0.25"/>
    <row r="84011" ht="15" x14ac:dyDescent="0.25"/>
    <row r="84012" ht="15" x14ac:dyDescent="0.25"/>
    <row r="84013" ht="15" x14ac:dyDescent="0.25"/>
    <row r="84014" ht="15" x14ac:dyDescent="0.25"/>
    <row r="84015" ht="15" x14ac:dyDescent="0.25"/>
    <row r="84016" ht="15" x14ac:dyDescent="0.25"/>
    <row r="84017" ht="15" x14ac:dyDescent="0.25"/>
    <row r="84018" ht="15" x14ac:dyDescent="0.25"/>
    <row r="84019" ht="15" x14ac:dyDescent="0.25"/>
    <row r="84020" ht="15" x14ac:dyDescent="0.25"/>
    <row r="84021" ht="15" x14ac:dyDescent="0.25"/>
    <row r="84022" ht="15" x14ac:dyDescent="0.25"/>
    <row r="84023" ht="15" x14ac:dyDescent="0.25"/>
    <row r="84024" ht="15" x14ac:dyDescent="0.25"/>
    <row r="84025" ht="15" x14ac:dyDescent="0.25"/>
    <row r="84026" ht="15" x14ac:dyDescent="0.25"/>
    <row r="84027" ht="15" x14ac:dyDescent="0.25"/>
    <row r="84028" ht="15" x14ac:dyDescent="0.25"/>
    <row r="84029" ht="15" x14ac:dyDescent="0.25"/>
    <row r="84030" ht="15" x14ac:dyDescent="0.25"/>
    <row r="84031" ht="15" x14ac:dyDescent="0.25"/>
    <row r="84032" ht="15" x14ac:dyDescent="0.25"/>
    <row r="84033" ht="15" x14ac:dyDescent="0.25"/>
    <row r="84034" ht="15" x14ac:dyDescent="0.25"/>
    <row r="84035" ht="15" x14ac:dyDescent="0.25"/>
    <row r="84036" ht="15" x14ac:dyDescent="0.25"/>
    <row r="84037" ht="15" x14ac:dyDescent="0.25"/>
    <row r="84038" ht="15" x14ac:dyDescent="0.25"/>
    <row r="84039" ht="15" x14ac:dyDescent="0.25"/>
    <row r="84040" ht="15" x14ac:dyDescent="0.25"/>
    <row r="84041" ht="15" x14ac:dyDescent="0.25"/>
    <row r="84042" ht="15" x14ac:dyDescent="0.25"/>
    <row r="84043" ht="15" x14ac:dyDescent="0.25"/>
    <row r="84044" ht="15" x14ac:dyDescent="0.25"/>
    <row r="84045" ht="15" x14ac:dyDescent="0.25"/>
    <row r="84046" ht="15" x14ac:dyDescent="0.25"/>
    <row r="84047" ht="15" x14ac:dyDescent="0.25"/>
    <row r="84048" ht="15" x14ac:dyDescent="0.25"/>
    <row r="84049" ht="15" x14ac:dyDescent="0.25"/>
    <row r="84050" ht="15" x14ac:dyDescent="0.25"/>
    <row r="84051" ht="15" x14ac:dyDescent="0.25"/>
    <row r="84052" ht="15" x14ac:dyDescent="0.25"/>
    <row r="84053" ht="15" x14ac:dyDescent="0.25"/>
    <row r="84054" ht="15" x14ac:dyDescent="0.25"/>
    <row r="84055" ht="15" x14ac:dyDescent="0.25"/>
    <row r="84056" ht="15" x14ac:dyDescent="0.25"/>
    <row r="84057" ht="15" x14ac:dyDescent="0.25"/>
    <row r="84058" ht="15" x14ac:dyDescent="0.25"/>
    <row r="84059" ht="15" x14ac:dyDescent="0.25"/>
    <row r="84060" ht="15" x14ac:dyDescent="0.25"/>
    <row r="84061" ht="15" x14ac:dyDescent="0.25"/>
    <row r="84062" ht="15" x14ac:dyDescent="0.25"/>
    <row r="84063" ht="15" x14ac:dyDescent="0.25"/>
    <row r="84064" ht="15" x14ac:dyDescent="0.25"/>
    <row r="84065" ht="15" x14ac:dyDescent="0.25"/>
    <row r="84066" ht="15" x14ac:dyDescent="0.25"/>
    <row r="84067" ht="15" x14ac:dyDescent="0.25"/>
    <row r="84068" ht="15" x14ac:dyDescent="0.25"/>
    <row r="84069" ht="15" x14ac:dyDescent="0.25"/>
    <row r="84070" ht="15" x14ac:dyDescent="0.25"/>
    <row r="84071" ht="15" x14ac:dyDescent="0.25"/>
    <row r="84072" ht="15" x14ac:dyDescent="0.25"/>
    <row r="84073" ht="15" x14ac:dyDescent="0.25"/>
    <row r="84074" ht="15" x14ac:dyDescent="0.25"/>
    <row r="84075" ht="15" x14ac:dyDescent="0.25"/>
    <row r="84076" ht="15" x14ac:dyDescent="0.25"/>
    <row r="84077" ht="15" x14ac:dyDescent="0.25"/>
    <row r="84078" ht="15" x14ac:dyDescent="0.25"/>
    <row r="84079" ht="15" x14ac:dyDescent="0.25"/>
    <row r="84080" ht="15" x14ac:dyDescent="0.25"/>
    <row r="84081" ht="15" x14ac:dyDescent="0.25"/>
    <row r="84082" ht="15" x14ac:dyDescent="0.25"/>
    <row r="84083" ht="15" x14ac:dyDescent="0.25"/>
    <row r="84084" ht="15" x14ac:dyDescent="0.25"/>
    <row r="84085" ht="15" x14ac:dyDescent="0.25"/>
    <row r="84086" ht="15" x14ac:dyDescent="0.25"/>
    <row r="84087" ht="15" x14ac:dyDescent="0.25"/>
    <row r="84088" ht="15" x14ac:dyDescent="0.25"/>
    <row r="84089" ht="15" x14ac:dyDescent="0.25"/>
    <row r="84090" ht="15" x14ac:dyDescent="0.25"/>
    <row r="84091" ht="15" x14ac:dyDescent="0.25"/>
    <row r="84092" ht="15" x14ac:dyDescent="0.25"/>
    <row r="84093" ht="15" x14ac:dyDescent="0.25"/>
    <row r="84094" ht="15" x14ac:dyDescent="0.25"/>
    <row r="84095" ht="15" x14ac:dyDescent="0.25"/>
    <row r="84096" ht="15" x14ac:dyDescent="0.25"/>
    <row r="84097" ht="15" x14ac:dyDescent="0.25"/>
    <row r="84098" ht="15" x14ac:dyDescent="0.25"/>
    <row r="84099" ht="15" x14ac:dyDescent="0.25"/>
    <row r="84100" ht="15" x14ac:dyDescent="0.25"/>
    <row r="84101" ht="15" x14ac:dyDescent="0.25"/>
    <row r="84102" ht="15" x14ac:dyDescent="0.25"/>
    <row r="84103" ht="15" x14ac:dyDescent="0.25"/>
    <row r="84104" ht="15" x14ac:dyDescent="0.25"/>
    <row r="84105" ht="15" x14ac:dyDescent="0.25"/>
    <row r="84106" ht="15" x14ac:dyDescent="0.25"/>
    <row r="84107" ht="15" x14ac:dyDescent="0.25"/>
    <row r="84108" ht="15" x14ac:dyDescent="0.25"/>
    <row r="84109" ht="15" x14ac:dyDescent="0.25"/>
    <row r="84110" ht="15" x14ac:dyDescent="0.25"/>
    <row r="84111" ht="15" x14ac:dyDescent="0.25"/>
    <row r="84112" ht="15" x14ac:dyDescent="0.25"/>
    <row r="84113" ht="15" x14ac:dyDescent="0.25"/>
    <row r="84114" ht="15" x14ac:dyDescent="0.25"/>
    <row r="84115" ht="15" x14ac:dyDescent="0.25"/>
    <row r="84116" ht="15" x14ac:dyDescent="0.25"/>
    <row r="84117" ht="15" x14ac:dyDescent="0.25"/>
    <row r="84118" ht="15" x14ac:dyDescent="0.25"/>
    <row r="84119" ht="15" x14ac:dyDescent="0.25"/>
    <row r="84120" ht="15" x14ac:dyDescent="0.25"/>
    <row r="84121" ht="15" x14ac:dyDescent="0.25"/>
    <row r="84122" ht="15" x14ac:dyDescent="0.25"/>
    <row r="84123" ht="15" x14ac:dyDescent="0.25"/>
    <row r="84124" ht="15" x14ac:dyDescent="0.25"/>
    <row r="84125" ht="15" x14ac:dyDescent="0.25"/>
    <row r="84126" ht="15" x14ac:dyDescent="0.25"/>
    <row r="84127" ht="15" x14ac:dyDescent="0.25"/>
    <row r="84128" ht="15" x14ac:dyDescent="0.25"/>
    <row r="84129" ht="15" x14ac:dyDescent="0.25"/>
    <row r="84130" ht="15" x14ac:dyDescent="0.25"/>
    <row r="84131" ht="15" x14ac:dyDescent="0.25"/>
    <row r="84132" ht="15" x14ac:dyDescent="0.25"/>
    <row r="84133" ht="15" x14ac:dyDescent="0.25"/>
    <row r="84134" ht="15" x14ac:dyDescent="0.25"/>
    <row r="84135" ht="15" x14ac:dyDescent="0.25"/>
    <row r="84136" ht="15" x14ac:dyDescent="0.25"/>
    <row r="84137" ht="15" x14ac:dyDescent="0.25"/>
    <row r="84138" ht="15" x14ac:dyDescent="0.25"/>
    <row r="84139" ht="15" x14ac:dyDescent="0.25"/>
    <row r="84140" ht="15" x14ac:dyDescent="0.25"/>
    <row r="84141" ht="15" x14ac:dyDescent="0.25"/>
    <row r="84142" ht="15" x14ac:dyDescent="0.25"/>
    <row r="84143" ht="15" x14ac:dyDescent="0.25"/>
    <row r="84144" ht="15" x14ac:dyDescent="0.25"/>
    <row r="84145" ht="15" x14ac:dyDescent="0.25"/>
    <row r="84146" ht="15" x14ac:dyDescent="0.25"/>
    <row r="84147" ht="15" x14ac:dyDescent="0.25"/>
    <row r="84148" ht="15" x14ac:dyDescent="0.25"/>
    <row r="84149" ht="15" x14ac:dyDescent="0.25"/>
    <row r="84150" ht="15" x14ac:dyDescent="0.25"/>
    <row r="84151" ht="15" x14ac:dyDescent="0.25"/>
    <row r="84152" ht="15" x14ac:dyDescent="0.25"/>
    <row r="84153" ht="15" x14ac:dyDescent="0.25"/>
    <row r="84154" ht="15" x14ac:dyDescent="0.25"/>
    <row r="84155" ht="15" x14ac:dyDescent="0.25"/>
    <row r="84156" ht="15" x14ac:dyDescent="0.25"/>
    <row r="84157" ht="15" x14ac:dyDescent="0.25"/>
    <row r="84158" ht="15" x14ac:dyDescent="0.25"/>
    <row r="84159" ht="15" x14ac:dyDescent="0.25"/>
    <row r="84160" ht="15" x14ac:dyDescent="0.25"/>
    <row r="84161" ht="15" x14ac:dyDescent="0.25"/>
    <row r="84162" ht="15" x14ac:dyDescent="0.25"/>
    <row r="84163" ht="15" x14ac:dyDescent="0.25"/>
    <row r="84164" ht="15" x14ac:dyDescent="0.25"/>
    <row r="84165" ht="15" x14ac:dyDescent="0.25"/>
    <row r="84166" ht="15" x14ac:dyDescent="0.25"/>
    <row r="84167" ht="15" x14ac:dyDescent="0.25"/>
    <row r="84168" ht="15" x14ac:dyDescent="0.25"/>
    <row r="84169" ht="15" x14ac:dyDescent="0.25"/>
    <row r="84170" ht="15" x14ac:dyDescent="0.25"/>
    <row r="84171" ht="15" x14ac:dyDescent="0.25"/>
    <row r="84172" ht="15" x14ac:dyDescent="0.25"/>
    <row r="84173" ht="15" x14ac:dyDescent="0.25"/>
    <row r="84174" ht="15" x14ac:dyDescent="0.25"/>
    <row r="84175" ht="15" x14ac:dyDescent="0.25"/>
    <row r="84176" ht="15" x14ac:dyDescent="0.25"/>
    <row r="84177" ht="15" x14ac:dyDescent="0.25"/>
    <row r="84178" ht="15" x14ac:dyDescent="0.25"/>
    <row r="84179" ht="15" x14ac:dyDescent="0.25"/>
    <row r="84180" ht="15" x14ac:dyDescent="0.25"/>
    <row r="84181" ht="15" x14ac:dyDescent="0.25"/>
    <row r="84182" ht="15" x14ac:dyDescent="0.25"/>
    <row r="84183" ht="15" x14ac:dyDescent="0.25"/>
    <row r="84184" ht="15" x14ac:dyDescent="0.25"/>
    <row r="84185" ht="15" x14ac:dyDescent="0.25"/>
    <row r="84186" ht="15" x14ac:dyDescent="0.25"/>
    <row r="84187" ht="15" x14ac:dyDescent="0.25"/>
    <row r="84188" ht="15" x14ac:dyDescent="0.25"/>
    <row r="84189" ht="15" x14ac:dyDescent="0.25"/>
    <row r="84190" ht="15" x14ac:dyDescent="0.25"/>
    <row r="84191" ht="15" x14ac:dyDescent="0.25"/>
    <row r="84192" ht="15" x14ac:dyDescent="0.25"/>
    <row r="84193" ht="15" x14ac:dyDescent="0.25"/>
    <row r="84194" ht="15" x14ac:dyDescent="0.25"/>
    <row r="84195" ht="15" x14ac:dyDescent="0.25"/>
    <row r="84196" ht="15" x14ac:dyDescent="0.25"/>
    <row r="84197" ht="15" x14ac:dyDescent="0.25"/>
    <row r="84198" ht="15" x14ac:dyDescent="0.25"/>
    <row r="84199" ht="15" x14ac:dyDescent="0.25"/>
    <row r="84200" ht="15" x14ac:dyDescent="0.25"/>
    <row r="84201" ht="15" x14ac:dyDescent="0.25"/>
    <row r="84202" ht="15" x14ac:dyDescent="0.25"/>
    <row r="84203" ht="15" x14ac:dyDescent="0.25"/>
    <row r="84204" ht="15" x14ac:dyDescent="0.25"/>
    <row r="84205" ht="15" x14ac:dyDescent="0.25"/>
    <row r="84206" ht="15" x14ac:dyDescent="0.25"/>
    <row r="84207" ht="15" x14ac:dyDescent="0.25"/>
    <row r="84208" ht="15" x14ac:dyDescent="0.25"/>
    <row r="84209" ht="15" x14ac:dyDescent="0.25"/>
    <row r="84210" ht="15" x14ac:dyDescent="0.25"/>
    <row r="84211" ht="15" x14ac:dyDescent="0.25"/>
    <row r="84212" ht="15" x14ac:dyDescent="0.25"/>
    <row r="84213" ht="15" x14ac:dyDescent="0.25"/>
    <row r="84214" ht="15" x14ac:dyDescent="0.25"/>
    <row r="84215" ht="15" x14ac:dyDescent="0.25"/>
    <row r="84216" ht="15" x14ac:dyDescent="0.25"/>
    <row r="84217" ht="15" x14ac:dyDescent="0.25"/>
    <row r="84218" ht="15" x14ac:dyDescent="0.25"/>
    <row r="84219" ht="15" x14ac:dyDescent="0.25"/>
    <row r="84220" ht="15" x14ac:dyDescent="0.25"/>
    <row r="84221" ht="15" x14ac:dyDescent="0.25"/>
    <row r="84222" ht="15" x14ac:dyDescent="0.25"/>
    <row r="84223" ht="15" x14ac:dyDescent="0.25"/>
    <row r="84224" ht="15" x14ac:dyDescent="0.25"/>
    <row r="84225" ht="15" x14ac:dyDescent="0.25"/>
    <row r="84226" ht="15" x14ac:dyDescent="0.25"/>
    <row r="84227" ht="15" x14ac:dyDescent="0.25"/>
    <row r="84228" ht="15" x14ac:dyDescent="0.25"/>
    <row r="84229" ht="15" x14ac:dyDescent="0.25"/>
    <row r="84230" ht="15" x14ac:dyDescent="0.25"/>
    <row r="84231" ht="15" x14ac:dyDescent="0.25"/>
    <row r="84232" ht="15" x14ac:dyDescent="0.25"/>
    <row r="84233" ht="15" x14ac:dyDescent="0.25"/>
    <row r="84234" ht="15" x14ac:dyDescent="0.25"/>
    <row r="84235" ht="15" x14ac:dyDescent="0.25"/>
    <row r="84236" ht="15" x14ac:dyDescent="0.25"/>
    <row r="84237" ht="15" x14ac:dyDescent="0.25"/>
    <row r="84238" ht="15" x14ac:dyDescent="0.25"/>
    <row r="84239" ht="15" x14ac:dyDescent="0.25"/>
    <row r="84240" ht="15" x14ac:dyDescent="0.25"/>
    <row r="84241" ht="15" x14ac:dyDescent="0.25"/>
    <row r="84242" ht="15" x14ac:dyDescent="0.25"/>
    <row r="84243" ht="15" x14ac:dyDescent="0.25"/>
    <row r="84244" ht="15" x14ac:dyDescent="0.25"/>
    <row r="84245" ht="15" x14ac:dyDescent="0.25"/>
    <row r="84246" ht="15" x14ac:dyDescent="0.25"/>
    <row r="84247" ht="15" x14ac:dyDescent="0.25"/>
    <row r="84248" ht="15" x14ac:dyDescent="0.25"/>
    <row r="84249" ht="15" x14ac:dyDescent="0.25"/>
    <row r="84250" ht="15" x14ac:dyDescent="0.25"/>
    <row r="84251" ht="15" x14ac:dyDescent="0.25"/>
    <row r="84252" ht="15" x14ac:dyDescent="0.25"/>
    <row r="84253" ht="15" x14ac:dyDescent="0.25"/>
    <row r="84254" ht="15" x14ac:dyDescent="0.25"/>
    <row r="84255" ht="15" x14ac:dyDescent="0.25"/>
    <row r="84256" ht="15" x14ac:dyDescent="0.25"/>
    <row r="84257" ht="15" x14ac:dyDescent="0.25"/>
    <row r="84258" ht="15" x14ac:dyDescent="0.25"/>
    <row r="84259" ht="15" x14ac:dyDescent="0.25"/>
    <row r="84260" ht="15" x14ac:dyDescent="0.25"/>
    <row r="84261" ht="15" x14ac:dyDescent="0.25"/>
    <row r="84262" ht="15" x14ac:dyDescent="0.25"/>
    <row r="84263" ht="15" x14ac:dyDescent="0.25"/>
    <row r="84264" ht="15" x14ac:dyDescent="0.25"/>
    <row r="84265" ht="15" x14ac:dyDescent="0.25"/>
    <row r="84266" ht="15" x14ac:dyDescent="0.25"/>
    <row r="84267" ht="15" x14ac:dyDescent="0.25"/>
    <row r="84268" ht="15" x14ac:dyDescent="0.25"/>
    <row r="84269" ht="15" x14ac:dyDescent="0.25"/>
    <row r="84270" ht="15" x14ac:dyDescent="0.25"/>
    <row r="84271" ht="15" x14ac:dyDescent="0.25"/>
    <row r="84272" ht="15" x14ac:dyDescent="0.25"/>
    <row r="84273" ht="15" x14ac:dyDescent="0.25"/>
    <row r="84274" ht="15" x14ac:dyDescent="0.25"/>
    <row r="84275" ht="15" x14ac:dyDescent="0.25"/>
    <row r="84276" ht="15" x14ac:dyDescent="0.25"/>
    <row r="84277" ht="15" x14ac:dyDescent="0.25"/>
    <row r="84278" ht="15" x14ac:dyDescent="0.25"/>
    <row r="84279" ht="15" x14ac:dyDescent="0.25"/>
    <row r="84280" ht="15" x14ac:dyDescent="0.25"/>
    <row r="84281" ht="15" x14ac:dyDescent="0.25"/>
    <row r="84282" ht="15" x14ac:dyDescent="0.25"/>
    <row r="84283" ht="15" x14ac:dyDescent="0.25"/>
    <row r="84284" ht="15" x14ac:dyDescent="0.25"/>
    <row r="84285" ht="15" x14ac:dyDescent="0.25"/>
    <row r="84286" ht="15" x14ac:dyDescent="0.25"/>
    <row r="84287" ht="15" x14ac:dyDescent="0.25"/>
    <row r="84288" ht="15" x14ac:dyDescent="0.25"/>
    <row r="84289" ht="15" x14ac:dyDescent="0.25"/>
    <row r="84290" ht="15" x14ac:dyDescent="0.25"/>
    <row r="84291" ht="15" x14ac:dyDescent="0.25"/>
    <row r="84292" ht="15" x14ac:dyDescent="0.25"/>
    <row r="84293" ht="15" x14ac:dyDescent="0.25"/>
    <row r="84294" ht="15" x14ac:dyDescent="0.25"/>
    <row r="84295" ht="15" x14ac:dyDescent="0.25"/>
    <row r="84296" ht="15" x14ac:dyDescent="0.25"/>
    <row r="84297" ht="15" x14ac:dyDescent="0.25"/>
    <row r="84298" ht="15" x14ac:dyDescent="0.25"/>
    <row r="84299" ht="15" x14ac:dyDescent="0.25"/>
    <row r="84300" ht="15" x14ac:dyDescent="0.25"/>
    <row r="84301" ht="15" x14ac:dyDescent="0.25"/>
    <row r="84302" ht="15" x14ac:dyDescent="0.25"/>
    <row r="84303" ht="15" x14ac:dyDescent="0.25"/>
    <row r="84304" ht="15" x14ac:dyDescent="0.25"/>
    <row r="84305" ht="15" x14ac:dyDescent="0.25"/>
    <row r="84306" ht="15" x14ac:dyDescent="0.25"/>
    <row r="84307" ht="15" x14ac:dyDescent="0.25"/>
    <row r="84308" ht="15" x14ac:dyDescent="0.25"/>
    <row r="84309" ht="15" x14ac:dyDescent="0.25"/>
    <row r="84310" ht="15" x14ac:dyDescent="0.25"/>
    <row r="84311" ht="15" x14ac:dyDescent="0.25"/>
    <row r="84312" ht="15" x14ac:dyDescent="0.25"/>
    <row r="84313" ht="15" x14ac:dyDescent="0.25"/>
    <row r="84314" ht="15" x14ac:dyDescent="0.25"/>
    <row r="84315" ht="15" x14ac:dyDescent="0.25"/>
    <row r="84316" ht="15" x14ac:dyDescent="0.25"/>
    <row r="84317" ht="15" x14ac:dyDescent="0.25"/>
    <row r="84318" ht="15" x14ac:dyDescent="0.25"/>
    <row r="84319" ht="15" x14ac:dyDescent="0.25"/>
    <row r="84320" ht="15" x14ac:dyDescent="0.25"/>
    <row r="84321" ht="15" x14ac:dyDescent="0.25"/>
    <row r="84322" ht="15" x14ac:dyDescent="0.25"/>
    <row r="84323" ht="15" x14ac:dyDescent="0.25"/>
    <row r="84324" ht="15" x14ac:dyDescent="0.25"/>
    <row r="84325" ht="15" x14ac:dyDescent="0.25"/>
    <row r="84326" ht="15" x14ac:dyDescent="0.25"/>
    <row r="84327" ht="15" x14ac:dyDescent="0.25"/>
    <row r="84328" ht="15" x14ac:dyDescent="0.25"/>
    <row r="84329" ht="15" x14ac:dyDescent="0.25"/>
    <row r="84330" ht="15" x14ac:dyDescent="0.25"/>
    <row r="84331" ht="15" x14ac:dyDescent="0.25"/>
    <row r="84332" ht="15" x14ac:dyDescent="0.25"/>
    <row r="84333" ht="15" x14ac:dyDescent="0.25"/>
    <row r="84334" ht="15" x14ac:dyDescent="0.25"/>
    <row r="84335" ht="15" x14ac:dyDescent="0.25"/>
    <row r="84336" ht="15" x14ac:dyDescent="0.25"/>
    <row r="84337" ht="15" x14ac:dyDescent="0.25"/>
    <row r="84338" ht="15" x14ac:dyDescent="0.25"/>
    <row r="84339" ht="15" x14ac:dyDescent="0.25"/>
    <row r="84340" ht="15" x14ac:dyDescent="0.25"/>
    <row r="84341" ht="15" x14ac:dyDescent="0.25"/>
    <row r="84342" ht="15" x14ac:dyDescent="0.25"/>
    <row r="84343" ht="15" x14ac:dyDescent="0.25"/>
    <row r="84344" ht="15" x14ac:dyDescent="0.25"/>
    <row r="84345" ht="15" x14ac:dyDescent="0.25"/>
    <row r="84346" ht="15" x14ac:dyDescent="0.25"/>
    <row r="84347" ht="15" x14ac:dyDescent="0.25"/>
    <row r="84348" ht="15" x14ac:dyDescent="0.25"/>
    <row r="84349" ht="15" x14ac:dyDescent="0.25"/>
    <row r="84350" ht="15" x14ac:dyDescent="0.25"/>
    <row r="84351" ht="15" x14ac:dyDescent="0.25"/>
    <row r="84352" ht="15" x14ac:dyDescent="0.25"/>
    <row r="84353" ht="15" x14ac:dyDescent="0.25"/>
    <row r="84354" ht="15" x14ac:dyDescent="0.25"/>
    <row r="84355" ht="15" x14ac:dyDescent="0.25"/>
    <row r="84356" ht="15" x14ac:dyDescent="0.25"/>
    <row r="84357" ht="15" x14ac:dyDescent="0.25"/>
    <row r="84358" ht="15" x14ac:dyDescent="0.25"/>
    <row r="84359" ht="15" x14ac:dyDescent="0.25"/>
    <row r="84360" ht="15" x14ac:dyDescent="0.25"/>
    <row r="84361" ht="15" x14ac:dyDescent="0.25"/>
    <row r="84362" ht="15" x14ac:dyDescent="0.25"/>
    <row r="84363" ht="15" x14ac:dyDescent="0.25"/>
    <row r="84364" ht="15" x14ac:dyDescent="0.25"/>
    <row r="84365" ht="15" x14ac:dyDescent="0.25"/>
    <row r="84366" ht="15" x14ac:dyDescent="0.25"/>
    <row r="84367" ht="15" x14ac:dyDescent="0.25"/>
    <row r="84368" ht="15" x14ac:dyDescent="0.25"/>
    <row r="84369" ht="15" x14ac:dyDescent="0.25"/>
    <row r="84370" ht="15" x14ac:dyDescent="0.25"/>
    <row r="84371" ht="15" x14ac:dyDescent="0.25"/>
    <row r="84372" ht="15" x14ac:dyDescent="0.25"/>
    <row r="84373" ht="15" x14ac:dyDescent="0.25"/>
    <row r="84374" ht="15" x14ac:dyDescent="0.25"/>
    <row r="84375" ht="15" x14ac:dyDescent="0.25"/>
    <row r="84376" ht="15" x14ac:dyDescent="0.25"/>
    <row r="84377" ht="15" x14ac:dyDescent="0.25"/>
    <row r="84378" ht="15" x14ac:dyDescent="0.25"/>
    <row r="84379" ht="15" x14ac:dyDescent="0.25"/>
    <row r="84380" ht="15" x14ac:dyDescent="0.25"/>
    <row r="84381" ht="15" x14ac:dyDescent="0.25"/>
    <row r="84382" ht="15" x14ac:dyDescent="0.25"/>
    <row r="84383" ht="15" x14ac:dyDescent="0.25"/>
    <row r="84384" ht="15" x14ac:dyDescent="0.25"/>
    <row r="84385" ht="15" x14ac:dyDescent="0.25"/>
    <row r="84386" ht="15" x14ac:dyDescent="0.25"/>
    <row r="84387" ht="15" x14ac:dyDescent="0.25"/>
    <row r="84388" ht="15" x14ac:dyDescent="0.25"/>
    <row r="84389" ht="15" x14ac:dyDescent="0.25"/>
    <row r="84390" ht="15" x14ac:dyDescent="0.25"/>
    <row r="84391" ht="15" x14ac:dyDescent="0.25"/>
    <row r="84392" ht="15" x14ac:dyDescent="0.25"/>
    <row r="84393" ht="15" x14ac:dyDescent="0.25"/>
    <row r="84394" ht="15" x14ac:dyDescent="0.25"/>
    <row r="84395" ht="15" x14ac:dyDescent="0.25"/>
    <row r="84396" ht="15" x14ac:dyDescent="0.25"/>
    <row r="84397" ht="15" x14ac:dyDescent="0.25"/>
    <row r="84398" ht="15" x14ac:dyDescent="0.25"/>
    <row r="84399" ht="15" x14ac:dyDescent="0.25"/>
    <row r="84400" ht="15" x14ac:dyDescent="0.25"/>
    <row r="84401" ht="15" x14ac:dyDescent="0.25"/>
    <row r="84402" ht="15" x14ac:dyDescent="0.25"/>
    <row r="84403" ht="15" x14ac:dyDescent="0.25"/>
    <row r="84404" ht="15" x14ac:dyDescent="0.25"/>
    <row r="84405" ht="15" x14ac:dyDescent="0.25"/>
    <row r="84406" ht="15" x14ac:dyDescent="0.25"/>
    <row r="84407" ht="15" x14ac:dyDescent="0.25"/>
    <row r="84408" ht="15" x14ac:dyDescent="0.25"/>
    <row r="84409" ht="15" x14ac:dyDescent="0.25"/>
    <row r="84410" ht="15" x14ac:dyDescent="0.25"/>
    <row r="84411" ht="15" x14ac:dyDescent="0.25"/>
    <row r="84412" ht="15" x14ac:dyDescent="0.25"/>
    <row r="84413" ht="15" x14ac:dyDescent="0.25"/>
    <row r="84414" ht="15" x14ac:dyDescent="0.25"/>
    <row r="84415" ht="15" x14ac:dyDescent="0.25"/>
    <row r="84416" ht="15" x14ac:dyDescent="0.25"/>
    <row r="84417" ht="15" x14ac:dyDescent="0.25"/>
    <row r="84418" ht="15" x14ac:dyDescent="0.25"/>
    <row r="84419" ht="15" x14ac:dyDescent="0.25"/>
    <row r="84420" ht="15" x14ac:dyDescent="0.25"/>
    <row r="84421" ht="15" x14ac:dyDescent="0.25"/>
    <row r="84422" ht="15" x14ac:dyDescent="0.25"/>
    <row r="84423" ht="15" x14ac:dyDescent="0.25"/>
    <row r="84424" ht="15" x14ac:dyDescent="0.25"/>
    <row r="84425" ht="15" x14ac:dyDescent="0.25"/>
    <row r="84426" ht="15" x14ac:dyDescent="0.25"/>
    <row r="84427" ht="15" x14ac:dyDescent="0.25"/>
    <row r="84428" ht="15" x14ac:dyDescent="0.25"/>
    <row r="84429" ht="15" x14ac:dyDescent="0.25"/>
    <row r="84430" ht="15" x14ac:dyDescent="0.25"/>
    <row r="84431" ht="15" x14ac:dyDescent="0.25"/>
    <row r="84432" ht="15" x14ac:dyDescent="0.25"/>
    <row r="84433" ht="15" x14ac:dyDescent="0.25"/>
    <row r="84434" ht="15" x14ac:dyDescent="0.25"/>
    <row r="84435" ht="15" x14ac:dyDescent="0.25"/>
    <row r="84436" ht="15" x14ac:dyDescent="0.25"/>
    <row r="84437" ht="15" x14ac:dyDescent="0.25"/>
    <row r="84438" ht="15" x14ac:dyDescent="0.25"/>
    <row r="84439" ht="15" x14ac:dyDescent="0.25"/>
    <row r="84440" ht="15" x14ac:dyDescent="0.25"/>
    <row r="84441" ht="15" x14ac:dyDescent="0.25"/>
    <row r="84442" ht="15" x14ac:dyDescent="0.25"/>
    <row r="84443" ht="15" x14ac:dyDescent="0.25"/>
    <row r="84444" ht="15" x14ac:dyDescent="0.25"/>
    <row r="84445" ht="15" x14ac:dyDescent="0.25"/>
    <row r="84446" ht="15" x14ac:dyDescent="0.25"/>
    <row r="84447" ht="15" x14ac:dyDescent="0.25"/>
    <row r="84448" ht="15" x14ac:dyDescent="0.25"/>
    <row r="84449" ht="15" x14ac:dyDescent="0.25"/>
    <row r="84450" ht="15" x14ac:dyDescent="0.25"/>
    <row r="84451" ht="15" x14ac:dyDescent="0.25"/>
    <row r="84452" ht="15" x14ac:dyDescent="0.25"/>
    <row r="84453" ht="15" x14ac:dyDescent="0.25"/>
    <row r="84454" ht="15" x14ac:dyDescent="0.25"/>
    <row r="84455" ht="15" x14ac:dyDescent="0.25"/>
    <row r="84456" ht="15" x14ac:dyDescent="0.25"/>
    <row r="84457" ht="15" x14ac:dyDescent="0.25"/>
    <row r="84458" ht="15" x14ac:dyDescent="0.25"/>
    <row r="84459" ht="15" x14ac:dyDescent="0.25"/>
    <row r="84460" ht="15" x14ac:dyDescent="0.25"/>
    <row r="84461" ht="15" x14ac:dyDescent="0.25"/>
    <row r="84462" ht="15" x14ac:dyDescent="0.25"/>
    <row r="84463" ht="15" x14ac:dyDescent="0.25"/>
    <row r="84464" ht="15" x14ac:dyDescent="0.25"/>
    <row r="84465" ht="15" x14ac:dyDescent="0.25"/>
    <row r="84466" ht="15" x14ac:dyDescent="0.25"/>
    <row r="84467" ht="15" x14ac:dyDescent="0.25"/>
    <row r="84468" ht="15" x14ac:dyDescent="0.25"/>
    <row r="84469" ht="15" x14ac:dyDescent="0.25"/>
    <row r="84470" ht="15" x14ac:dyDescent="0.25"/>
    <row r="84471" ht="15" x14ac:dyDescent="0.25"/>
    <row r="84472" ht="15" x14ac:dyDescent="0.25"/>
    <row r="84473" ht="15" x14ac:dyDescent="0.25"/>
    <row r="84474" ht="15" x14ac:dyDescent="0.25"/>
    <row r="84475" ht="15" x14ac:dyDescent="0.25"/>
    <row r="84476" ht="15" x14ac:dyDescent="0.25"/>
    <row r="84477" ht="15" x14ac:dyDescent="0.25"/>
    <row r="84478" ht="15" x14ac:dyDescent="0.25"/>
    <row r="84479" ht="15" x14ac:dyDescent="0.25"/>
    <row r="84480" ht="15" x14ac:dyDescent="0.25"/>
    <row r="84481" ht="15" x14ac:dyDescent="0.25"/>
    <row r="84482" ht="15" x14ac:dyDescent="0.25"/>
    <row r="84483" ht="15" x14ac:dyDescent="0.25"/>
    <row r="84484" ht="15" x14ac:dyDescent="0.25"/>
    <row r="84485" ht="15" x14ac:dyDescent="0.25"/>
    <row r="84486" ht="15" x14ac:dyDescent="0.25"/>
    <row r="84487" ht="15" x14ac:dyDescent="0.25"/>
    <row r="84488" ht="15" x14ac:dyDescent="0.25"/>
    <row r="84489" ht="15" x14ac:dyDescent="0.25"/>
    <row r="84490" ht="15" x14ac:dyDescent="0.25"/>
    <row r="84491" ht="15" x14ac:dyDescent="0.25"/>
    <row r="84492" ht="15" x14ac:dyDescent="0.25"/>
    <row r="84493" ht="15" x14ac:dyDescent="0.25"/>
    <row r="84494" ht="15" x14ac:dyDescent="0.25"/>
    <row r="84495" ht="15" x14ac:dyDescent="0.25"/>
    <row r="84496" ht="15" x14ac:dyDescent="0.25"/>
    <row r="84497" ht="15" x14ac:dyDescent="0.25"/>
    <row r="84498" ht="15" x14ac:dyDescent="0.25"/>
    <row r="84499" ht="15" x14ac:dyDescent="0.25"/>
    <row r="84500" ht="15" x14ac:dyDescent="0.25"/>
    <row r="84501" ht="15" x14ac:dyDescent="0.25"/>
    <row r="84502" ht="15" x14ac:dyDescent="0.25"/>
    <row r="84503" ht="15" x14ac:dyDescent="0.25"/>
    <row r="84504" ht="15" x14ac:dyDescent="0.25"/>
    <row r="84505" ht="15" x14ac:dyDescent="0.25"/>
    <row r="84506" ht="15" x14ac:dyDescent="0.25"/>
    <row r="84507" ht="15" x14ac:dyDescent="0.25"/>
    <row r="84508" ht="15" x14ac:dyDescent="0.25"/>
    <row r="84509" ht="15" x14ac:dyDescent="0.25"/>
    <row r="84510" ht="15" x14ac:dyDescent="0.25"/>
    <row r="84511" ht="15" x14ac:dyDescent="0.25"/>
    <row r="84512" ht="15" x14ac:dyDescent="0.25"/>
    <row r="84513" ht="15" x14ac:dyDescent="0.25"/>
    <row r="84514" ht="15" x14ac:dyDescent="0.25"/>
    <row r="84515" ht="15" x14ac:dyDescent="0.25"/>
    <row r="84516" ht="15" x14ac:dyDescent="0.25"/>
    <row r="84517" ht="15" x14ac:dyDescent="0.25"/>
    <row r="84518" ht="15" x14ac:dyDescent="0.25"/>
    <row r="84519" ht="15" x14ac:dyDescent="0.25"/>
    <row r="84520" ht="15" x14ac:dyDescent="0.25"/>
    <row r="84521" ht="15" x14ac:dyDescent="0.25"/>
    <row r="84522" ht="15" x14ac:dyDescent="0.25"/>
    <row r="84523" ht="15" x14ac:dyDescent="0.25"/>
    <row r="84524" ht="15" x14ac:dyDescent="0.25"/>
    <row r="84525" ht="15" x14ac:dyDescent="0.25"/>
    <row r="84526" ht="15" x14ac:dyDescent="0.25"/>
    <row r="84527" ht="15" x14ac:dyDescent="0.25"/>
    <row r="84528" ht="15" x14ac:dyDescent="0.25"/>
    <row r="84529" ht="15" x14ac:dyDescent="0.25"/>
    <row r="84530" ht="15" x14ac:dyDescent="0.25"/>
    <row r="84531" ht="15" x14ac:dyDescent="0.25"/>
    <row r="84532" ht="15" x14ac:dyDescent="0.25"/>
    <row r="84533" ht="15" x14ac:dyDescent="0.25"/>
    <row r="84534" ht="15" x14ac:dyDescent="0.25"/>
    <row r="84535" ht="15" x14ac:dyDescent="0.25"/>
    <row r="84536" ht="15" x14ac:dyDescent="0.25"/>
    <row r="84537" ht="15" x14ac:dyDescent="0.25"/>
    <row r="84538" ht="15" x14ac:dyDescent="0.25"/>
    <row r="84539" ht="15" x14ac:dyDescent="0.25"/>
    <row r="84540" ht="15" x14ac:dyDescent="0.25"/>
    <row r="84541" ht="15" x14ac:dyDescent="0.25"/>
    <row r="84542" ht="15" x14ac:dyDescent="0.25"/>
    <row r="84543" ht="15" x14ac:dyDescent="0.25"/>
    <row r="84544" ht="15" x14ac:dyDescent="0.25"/>
    <row r="84545" ht="15" x14ac:dyDescent="0.25"/>
    <row r="84546" ht="15" x14ac:dyDescent="0.25"/>
    <row r="84547" ht="15" x14ac:dyDescent="0.25"/>
    <row r="84548" ht="15" x14ac:dyDescent="0.25"/>
    <row r="84549" ht="15" x14ac:dyDescent="0.25"/>
    <row r="84550" ht="15" x14ac:dyDescent="0.25"/>
    <row r="84551" ht="15" x14ac:dyDescent="0.25"/>
    <row r="84552" ht="15" x14ac:dyDescent="0.25"/>
    <row r="84553" ht="15" x14ac:dyDescent="0.25"/>
    <row r="84554" ht="15" x14ac:dyDescent="0.25"/>
    <row r="84555" ht="15" x14ac:dyDescent="0.25"/>
    <row r="84556" ht="15" x14ac:dyDescent="0.25"/>
    <row r="84557" ht="15" x14ac:dyDescent="0.25"/>
    <row r="84558" ht="15" x14ac:dyDescent="0.25"/>
    <row r="84559" ht="15" x14ac:dyDescent="0.25"/>
    <row r="84560" ht="15" x14ac:dyDescent="0.25"/>
    <row r="84561" ht="15" x14ac:dyDescent="0.25"/>
    <row r="84562" ht="15" x14ac:dyDescent="0.25"/>
    <row r="84563" ht="15" x14ac:dyDescent="0.25"/>
    <row r="84564" ht="15" x14ac:dyDescent="0.25"/>
    <row r="84565" ht="15" x14ac:dyDescent="0.25"/>
    <row r="84566" ht="15" x14ac:dyDescent="0.25"/>
    <row r="84567" ht="15" x14ac:dyDescent="0.25"/>
    <row r="84568" ht="15" x14ac:dyDescent="0.25"/>
    <row r="84569" ht="15" x14ac:dyDescent="0.25"/>
    <row r="84570" ht="15" x14ac:dyDescent="0.25"/>
    <row r="84571" ht="15" x14ac:dyDescent="0.25"/>
    <row r="84572" ht="15" x14ac:dyDescent="0.25"/>
    <row r="84573" ht="15" x14ac:dyDescent="0.25"/>
    <row r="84574" ht="15" x14ac:dyDescent="0.25"/>
    <row r="84575" ht="15" x14ac:dyDescent="0.25"/>
    <row r="84576" ht="15" x14ac:dyDescent="0.25"/>
    <row r="84577" ht="15" x14ac:dyDescent="0.25"/>
    <row r="84578" ht="15" x14ac:dyDescent="0.25"/>
    <row r="84579" ht="15" x14ac:dyDescent="0.25"/>
    <row r="84580" ht="15" x14ac:dyDescent="0.25"/>
    <row r="84581" ht="15" x14ac:dyDescent="0.25"/>
    <row r="84582" ht="15" x14ac:dyDescent="0.25"/>
    <row r="84583" ht="15" x14ac:dyDescent="0.25"/>
    <row r="84584" ht="15" x14ac:dyDescent="0.25"/>
    <row r="84585" ht="15" x14ac:dyDescent="0.25"/>
    <row r="84586" ht="15" x14ac:dyDescent="0.25"/>
    <row r="84587" ht="15" x14ac:dyDescent="0.25"/>
    <row r="84588" ht="15" x14ac:dyDescent="0.25"/>
    <row r="84589" ht="15" x14ac:dyDescent="0.25"/>
    <row r="84590" ht="15" x14ac:dyDescent="0.25"/>
    <row r="84591" ht="15" x14ac:dyDescent="0.25"/>
    <row r="84592" ht="15" x14ac:dyDescent="0.25"/>
    <row r="84593" ht="15" x14ac:dyDescent="0.25"/>
    <row r="84594" ht="15" x14ac:dyDescent="0.25"/>
    <row r="84595" ht="15" x14ac:dyDescent="0.25"/>
    <row r="84596" ht="15" x14ac:dyDescent="0.25"/>
    <row r="84597" ht="15" x14ac:dyDescent="0.25"/>
    <row r="84598" ht="15" x14ac:dyDescent="0.25"/>
    <row r="84599" ht="15" x14ac:dyDescent="0.25"/>
    <row r="84600" ht="15" x14ac:dyDescent="0.25"/>
    <row r="84601" ht="15" x14ac:dyDescent="0.25"/>
    <row r="84602" ht="15" x14ac:dyDescent="0.25"/>
    <row r="84603" ht="15" x14ac:dyDescent="0.25"/>
    <row r="84604" ht="15" x14ac:dyDescent="0.25"/>
    <row r="84605" ht="15" x14ac:dyDescent="0.25"/>
    <row r="84606" ht="15" x14ac:dyDescent="0.25"/>
    <row r="84607" ht="15" x14ac:dyDescent="0.25"/>
    <row r="84608" ht="15" x14ac:dyDescent="0.25"/>
    <row r="84609" ht="15" x14ac:dyDescent="0.25"/>
    <row r="84610" ht="15" x14ac:dyDescent="0.25"/>
    <row r="84611" ht="15" x14ac:dyDescent="0.25"/>
    <row r="84612" ht="15" x14ac:dyDescent="0.25"/>
    <row r="84613" ht="15" x14ac:dyDescent="0.25"/>
    <row r="84614" ht="15" x14ac:dyDescent="0.25"/>
    <row r="84615" ht="15" x14ac:dyDescent="0.25"/>
    <row r="84616" ht="15" x14ac:dyDescent="0.25"/>
    <row r="84617" ht="15" x14ac:dyDescent="0.25"/>
    <row r="84618" ht="15" x14ac:dyDescent="0.25"/>
    <row r="84619" ht="15" x14ac:dyDescent="0.25"/>
    <row r="84620" ht="15" x14ac:dyDescent="0.25"/>
    <row r="84621" ht="15" x14ac:dyDescent="0.25"/>
    <row r="84622" ht="15" x14ac:dyDescent="0.25"/>
    <row r="84623" ht="15" x14ac:dyDescent="0.25"/>
    <row r="84624" ht="15" x14ac:dyDescent="0.25"/>
    <row r="84625" ht="15" x14ac:dyDescent="0.25"/>
    <row r="84626" ht="15" x14ac:dyDescent="0.25"/>
    <row r="84627" ht="15" x14ac:dyDescent="0.25"/>
    <row r="84628" ht="15" x14ac:dyDescent="0.25"/>
    <row r="84629" ht="15" x14ac:dyDescent="0.25"/>
    <row r="84630" ht="15" x14ac:dyDescent="0.25"/>
    <row r="84631" ht="15" x14ac:dyDescent="0.25"/>
    <row r="84632" ht="15" x14ac:dyDescent="0.25"/>
    <row r="84633" ht="15" x14ac:dyDescent="0.25"/>
    <row r="84634" ht="15" x14ac:dyDescent="0.25"/>
    <row r="84635" ht="15" x14ac:dyDescent="0.25"/>
    <row r="84636" ht="15" x14ac:dyDescent="0.25"/>
    <row r="84637" ht="15" x14ac:dyDescent="0.25"/>
    <row r="84638" ht="15" x14ac:dyDescent="0.25"/>
    <row r="84639" ht="15" x14ac:dyDescent="0.25"/>
    <row r="84640" ht="15" x14ac:dyDescent="0.25"/>
    <row r="84641" ht="15" x14ac:dyDescent="0.25"/>
    <row r="84642" ht="15" x14ac:dyDescent="0.25"/>
    <row r="84643" ht="15" x14ac:dyDescent="0.25"/>
    <row r="84644" ht="15" x14ac:dyDescent="0.25"/>
    <row r="84645" ht="15" x14ac:dyDescent="0.25"/>
    <row r="84646" ht="15" x14ac:dyDescent="0.25"/>
    <row r="84647" ht="15" x14ac:dyDescent="0.25"/>
    <row r="84648" ht="15" x14ac:dyDescent="0.25"/>
    <row r="84649" ht="15" x14ac:dyDescent="0.25"/>
    <row r="84650" ht="15" x14ac:dyDescent="0.25"/>
    <row r="84651" ht="15" x14ac:dyDescent="0.25"/>
    <row r="84652" ht="15" x14ac:dyDescent="0.25"/>
    <row r="84653" ht="15" x14ac:dyDescent="0.25"/>
    <row r="84654" ht="15" x14ac:dyDescent="0.25"/>
    <row r="84655" ht="15" x14ac:dyDescent="0.25"/>
    <row r="84656" ht="15" x14ac:dyDescent="0.25"/>
    <row r="84657" ht="15" x14ac:dyDescent="0.25"/>
    <row r="84658" ht="15" x14ac:dyDescent="0.25"/>
    <row r="84659" ht="15" x14ac:dyDescent="0.25"/>
    <row r="84660" ht="15" x14ac:dyDescent="0.25"/>
    <row r="84661" ht="15" x14ac:dyDescent="0.25"/>
    <row r="84662" ht="15" x14ac:dyDescent="0.25"/>
    <row r="84663" ht="15" x14ac:dyDescent="0.25"/>
    <row r="84664" ht="15" x14ac:dyDescent="0.25"/>
    <row r="84665" ht="15" x14ac:dyDescent="0.25"/>
    <row r="84666" ht="15" x14ac:dyDescent="0.25"/>
    <row r="84667" ht="15" x14ac:dyDescent="0.25"/>
    <row r="84668" ht="15" x14ac:dyDescent="0.25"/>
    <row r="84669" ht="15" x14ac:dyDescent="0.25"/>
    <row r="84670" ht="15" x14ac:dyDescent="0.25"/>
    <row r="84671" ht="15" x14ac:dyDescent="0.25"/>
    <row r="84672" ht="15" x14ac:dyDescent="0.25"/>
    <row r="84673" ht="15" x14ac:dyDescent="0.25"/>
    <row r="84674" ht="15" x14ac:dyDescent="0.25"/>
    <row r="84675" ht="15" x14ac:dyDescent="0.25"/>
    <row r="84676" ht="15" x14ac:dyDescent="0.25"/>
    <row r="84677" ht="15" x14ac:dyDescent="0.25"/>
    <row r="84678" ht="15" x14ac:dyDescent="0.25"/>
    <row r="84679" ht="15" x14ac:dyDescent="0.25"/>
    <row r="84680" ht="15" x14ac:dyDescent="0.25"/>
    <row r="84681" ht="15" x14ac:dyDescent="0.25"/>
    <row r="84682" ht="15" x14ac:dyDescent="0.25"/>
    <row r="84683" ht="15" x14ac:dyDescent="0.25"/>
    <row r="84684" ht="15" x14ac:dyDescent="0.25"/>
    <row r="84685" ht="15" x14ac:dyDescent="0.25"/>
    <row r="84686" ht="15" x14ac:dyDescent="0.25"/>
    <row r="84687" ht="15" x14ac:dyDescent="0.25"/>
    <row r="84688" ht="15" x14ac:dyDescent="0.25"/>
    <row r="84689" ht="15" x14ac:dyDescent="0.25"/>
    <row r="84690" ht="15" x14ac:dyDescent="0.25"/>
    <row r="84691" ht="15" x14ac:dyDescent="0.25"/>
    <row r="84692" ht="15" x14ac:dyDescent="0.25"/>
    <row r="84693" ht="15" x14ac:dyDescent="0.25"/>
    <row r="84694" ht="15" x14ac:dyDescent="0.25"/>
    <row r="84695" ht="15" x14ac:dyDescent="0.25"/>
    <row r="84696" ht="15" x14ac:dyDescent="0.25"/>
    <row r="84697" ht="15" x14ac:dyDescent="0.25"/>
    <row r="84698" ht="15" x14ac:dyDescent="0.25"/>
    <row r="84699" ht="15" x14ac:dyDescent="0.25"/>
    <row r="84700" ht="15" x14ac:dyDescent="0.25"/>
    <row r="84701" ht="15" x14ac:dyDescent="0.25"/>
    <row r="84702" ht="15" x14ac:dyDescent="0.25"/>
    <row r="84703" ht="15" x14ac:dyDescent="0.25"/>
    <row r="84704" ht="15" x14ac:dyDescent="0.25"/>
    <row r="84705" ht="15" x14ac:dyDescent="0.25"/>
    <row r="84706" ht="15" x14ac:dyDescent="0.25"/>
    <row r="84707" ht="15" x14ac:dyDescent="0.25"/>
    <row r="84708" ht="15" x14ac:dyDescent="0.25"/>
    <row r="84709" ht="15" x14ac:dyDescent="0.25"/>
    <row r="84710" ht="15" x14ac:dyDescent="0.25"/>
    <row r="84711" ht="15" x14ac:dyDescent="0.25"/>
    <row r="84712" ht="15" x14ac:dyDescent="0.25"/>
    <row r="84713" ht="15" x14ac:dyDescent="0.25"/>
    <row r="84714" ht="15" x14ac:dyDescent="0.25"/>
    <row r="84715" ht="15" x14ac:dyDescent="0.25"/>
    <row r="84716" ht="15" x14ac:dyDescent="0.25"/>
    <row r="84717" ht="15" x14ac:dyDescent="0.25"/>
    <row r="84718" ht="15" x14ac:dyDescent="0.25"/>
    <row r="84719" ht="15" x14ac:dyDescent="0.25"/>
    <row r="84720" ht="15" x14ac:dyDescent="0.25"/>
    <row r="84721" ht="15" x14ac:dyDescent="0.25"/>
    <row r="84722" ht="15" x14ac:dyDescent="0.25"/>
    <row r="84723" ht="15" x14ac:dyDescent="0.25"/>
    <row r="84724" ht="15" x14ac:dyDescent="0.25"/>
    <row r="84725" ht="15" x14ac:dyDescent="0.25"/>
    <row r="84726" ht="15" x14ac:dyDescent="0.25"/>
    <row r="84727" ht="15" x14ac:dyDescent="0.25"/>
    <row r="84728" ht="15" x14ac:dyDescent="0.25"/>
    <row r="84729" ht="15" x14ac:dyDescent="0.25"/>
    <row r="84730" ht="15" x14ac:dyDescent="0.25"/>
    <row r="84731" ht="15" x14ac:dyDescent="0.25"/>
    <row r="84732" ht="15" x14ac:dyDescent="0.25"/>
    <row r="84733" ht="15" x14ac:dyDescent="0.25"/>
    <row r="84734" ht="15" x14ac:dyDescent="0.25"/>
    <row r="84735" ht="15" x14ac:dyDescent="0.25"/>
    <row r="84736" ht="15" x14ac:dyDescent="0.25"/>
    <row r="84737" ht="15" x14ac:dyDescent="0.25"/>
    <row r="84738" ht="15" x14ac:dyDescent="0.25"/>
    <row r="84739" ht="15" x14ac:dyDescent="0.25"/>
    <row r="84740" ht="15" x14ac:dyDescent="0.25"/>
    <row r="84741" ht="15" x14ac:dyDescent="0.25"/>
    <row r="84742" ht="15" x14ac:dyDescent="0.25"/>
    <row r="84743" ht="15" x14ac:dyDescent="0.25"/>
    <row r="84744" ht="15" x14ac:dyDescent="0.25"/>
    <row r="84745" ht="15" x14ac:dyDescent="0.25"/>
    <row r="84746" ht="15" x14ac:dyDescent="0.25"/>
    <row r="84747" ht="15" x14ac:dyDescent="0.25"/>
    <row r="84748" ht="15" x14ac:dyDescent="0.25"/>
    <row r="84749" ht="15" x14ac:dyDescent="0.25"/>
    <row r="84750" ht="15" x14ac:dyDescent="0.25"/>
    <row r="84751" ht="15" x14ac:dyDescent="0.25"/>
    <row r="84752" ht="15" x14ac:dyDescent="0.25"/>
    <row r="84753" ht="15" x14ac:dyDescent="0.25"/>
    <row r="84754" ht="15" x14ac:dyDescent="0.25"/>
    <row r="84755" ht="15" x14ac:dyDescent="0.25"/>
    <row r="84756" ht="15" x14ac:dyDescent="0.25"/>
    <row r="84757" ht="15" x14ac:dyDescent="0.25"/>
    <row r="84758" ht="15" x14ac:dyDescent="0.25"/>
    <row r="84759" ht="15" x14ac:dyDescent="0.25"/>
    <row r="84760" ht="15" x14ac:dyDescent="0.25"/>
    <row r="84761" ht="15" x14ac:dyDescent="0.25"/>
    <row r="84762" ht="15" x14ac:dyDescent="0.25"/>
    <row r="84763" ht="15" x14ac:dyDescent="0.25"/>
    <row r="84764" ht="15" x14ac:dyDescent="0.25"/>
    <row r="84765" ht="15" x14ac:dyDescent="0.25"/>
    <row r="84766" ht="15" x14ac:dyDescent="0.25"/>
    <row r="84767" ht="15" x14ac:dyDescent="0.25"/>
    <row r="84768" ht="15" x14ac:dyDescent="0.25"/>
    <row r="84769" ht="15" x14ac:dyDescent="0.25"/>
    <row r="84770" ht="15" x14ac:dyDescent="0.25"/>
    <row r="84771" ht="15" x14ac:dyDescent="0.25"/>
    <row r="84772" ht="15" x14ac:dyDescent="0.25"/>
    <row r="84773" ht="15" x14ac:dyDescent="0.25"/>
    <row r="84774" ht="15" x14ac:dyDescent="0.25"/>
    <row r="84775" ht="15" x14ac:dyDescent="0.25"/>
    <row r="84776" ht="15" x14ac:dyDescent="0.25"/>
    <row r="84777" ht="15" x14ac:dyDescent="0.25"/>
    <row r="84778" ht="15" x14ac:dyDescent="0.25"/>
    <row r="84779" ht="15" x14ac:dyDescent="0.25"/>
    <row r="84780" ht="15" x14ac:dyDescent="0.25"/>
    <row r="84781" ht="15" x14ac:dyDescent="0.25"/>
    <row r="84782" ht="15" x14ac:dyDescent="0.25"/>
    <row r="84783" ht="15" x14ac:dyDescent="0.25"/>
    <row r="84784" ht="15" x14ac:dyDescent="0.25"/>
    <row r="84785" ht="15" x14ac:dyDescent="0.25"/>
    <row r="84786" ht="15" x14ac:dyDescent="0.25"/>
    <row r="84787" ht="15" x14ac:dyDescent="0.25"/>
    <row r="84788" ht="15" x14ac:dyDescent="0.25"/>
    <row r="84789" ht="15" x14ac:dyDescent="0.25"/>
    <row r="84790" ht="15" x14ac:dyDescent="0.25"/>
    <row r="84791" ht="15" x14ac:dyDescent="0.25"/>
    <row r="84792" ht="15" x14ac:dyDescent="0.25"/>
    <row r="84793" ht="15" x14ac:dyDescent="0.25"/>
    <row r="84794" ht="15" x14ac:dyDescent="0.25"/>
    <row r="84795" ht="15" x14ac:dyDescent="0.25"/>
    <row r="84796" ht="15" x14ac:dyDescent="0.25"/>
    <row r="84797" ht="15" x14ac:dyDescent="0.25"/>
    <row r="84798" ht="15" x14ac:dyDescent="0.25"/>
    <row r="84799" ht="15" x14ac:dyDescent="0.25"/>
    <row r="84800" ht="15" x14ac:dyDescent="0.25"/>
    <row r="84801" ht="15" x14ac:dyDescent="0.25"/>
    <row r="84802" ht="15" x14ac:dyDescent="0.25"/>
    <row r="84803" ht="15" x14ac:dyDescent="0.25"/>
    <row r="84804" ht="15" x14ac:dyDescent="0.25"/>
    <row r="84805" ht="15" x14ac:dyDescent="0.25"/>
    <row r="84806" ht="15" x14ac:dyDescent="0.25"/>
    <row r="84807" ht="15" x14ac:dyDescent="0.25"/>
    <row r="84808" ht="15" x14ac:dyDescent="0.25"/>
    <row r="84809" ht="15" x14ac:dyDescent="0.25"/>
    <row r="84810" ht="15" x14ac:dyDescent="0.25"/>
    <row r="84811" ht="15" x14ac:dyDescent="0.25"/>
    <row r="84812" ht="15" x14ac:dyDescent="0.25"/>
    <row r="84813" ht="15" x14ac:dyDescent="0.25"/>
    <row r="84814" ht="15" x14ac:dyDescent="0.25"/>
    <row r="84815" ht="15" x14ac:dyDescent="0.25"/>
    <row r="84816" ht="15" x14ac:dyDescent="0.25"/>
    <row r="84817" ht="15" x14ac:dyDescent="0.25"/>
    <row r="84818" ht="15" x14ac:dyDescent="0.25"/>
    <row r="84819" ht="15" x14ac:dyDescent="0.25"/>
    <row r="84820" ht="15" x14ac:dyDescent="0.25"/>
    <row r="84821" ht="15" x14ac:dyDescent="0.25"/>
    <row r="84822" ht="15" x14ac:dyDescent="0.25"/>
    <row r="84823" ht="15" x14ac:dyDescent="0.25"/>
    <row r="84824" ht="15" x14ac:dyDescent="0.25"/>
    <row r="84825" ht="15" x14ac:dyDescent="0.25"/>
    <row r="84826" ht="15" x14ac:dyDescent="0.25"/>
    <row r="84827" ht="15" x14ac:dyDescent="0.25"/>
    <row r="84828" ht="15" x14ac:dyDescent="0.25"/>
    <row r="84829" ht="15" x14ac:dyDescent="0.25"/>
    <row r="84830" ht="15" x14ac:dyDescent="0.25"/>
    <row r="84831" ht="15" x14ac:dyDescent="0.25"/>
    <row r="84832" ht="15" x14ac:dyDescent="0.25"/>
    <row r="84833" ht="15" x14ac:dyDescent="0.25"/>
    <row r="84834" ht="15" x14ac:dyDescent="0.25"/>
    <row r="84835" ht="15" x14ac:dyDescent="0.25"/>
    <row r="84836" ht="15" x14ac:dyDescent="0.25"/>
    <row r="84837" ht="15" x14ac:dyDescent="0.25"/>
    <row r="84838" ht="15" x14ac:dyDescent="0.25"/>
    <row r="84839" ht="15" x14ac:dyDescent="0.25"/>
    <row r="84840" ht="15" x14ac:dyDescent="0.25"/>
    <row r="84841" ht="15" x14ac:dyDescent="0.25"/>
    <row r="84842" ht="15" x14ac:dyDescent="0.25"/>
    <row r="84843" ht="15" x14ac:dyDescent="0.25"/>
    <row r="84844" ht="15" x14ac:dyDescent="0.25"/>
    <row r="84845" ht="15" x14ac:dyDescent="0.25"/>
    <row r="84846" ht="15" x14ac:dyDescent="0.25"/>
    <row r="84847" ht="15" x14ac:dyDescent="0.25"/>
    <row r="84848" ht="15" x14ac:dyDescent="0.25"/>
    <row r="84849" ht="15" x14ac:dyDescent="0.25"/>
    <row r="84850" ht="15" x14ac:dyDescent="0.25"/>
    <row r="84851" ht="15" x14ac:dyDescent="0.25"/>
    <row r="84852" ht="15" x14ac:dyDescent="0.25"/>
    <row r="84853" ht="15" x14ac:dyDescent="0.25"/>
    <row r="84854" ht="15" x14ac:dyDescent="0.25"/>
    <row r="84855" ht="15" x14ac:dyDescent="0.25"/>
    <row r="84856" ht="15" x14ac:dyDescent="0.25"/>
    <row r="84857" ht="15" x14ac:dyDescent="0.25"/>
    <row r="84858" ht="15" x14ac:dyDescent="0.25"/>
    <row r="84859" ht="15" x14ac:dyDescent="0.25"/>
    <row r="84860" ht="15" x14ac:dyDescent="0.25"/>
    <row r="84861" ht="15" x14ac:dyDescent="0.25"/>
    <row r="84862" ht="15" x14ac:dyDescent="0.25"/>
    <row r="84863" ht="15" x14ac:dyDescent="0.25"/>
    <row r="84864" ht="15" x14ac:dyDescent="0.25"/>
    <row r="84865" ht="15" x14ac:dyDescent="0.25"/>
    <row r="84866" ht="15" x14ac:dyDescent="0.25"/>
    <row r="84867" ht="15" x14ac:dyDescent="0.25"/>
    <row r="84868" ht="15" x14ac:dyDescent="0.25"/>
    <row r="84869" ht="15" x14ac:dyDescent="0.25"/>
    <row r="84870" ht="15" x14ac:dyDescent="0.25"/>
    <row r="84871" ht="15" x14ac:dyDescent="0.25"/>
    <row r="84872" ht="15" x14ac:dyDescent="0.25"/>
    <row r="84873" ht="15" x14ac:dyDescent="0.25"/>
    <row r="84874" ht="15" x14ac:dyDescent="0.25"/>
    <row r="84875" ht="15" x14ac:dyDescent="0.25"/>
    <row r="84876" ht="15" x14ac:dyDescent="0.25"/>
    <row r="84877" ht="15" x14ac:dyDescent="0.25"/>
    <row r="84878" ht="15" x14ac:dyDescent="0.25"/>
    <row r="84879" ht="15" x14ac:dyDescent="0.25"/>
    <row r="84880" ht="15" x14ac:dyDescent="0.25"/>
    <row r="84881" ht="15" x14ac:dyDescent="0.25"/>
    <row r="84882" ht="15" x14ac:dyDescent="0.25"/>
    <row r="84883" ht="15" x14ac:dyDescent="0.25"/>
    <row r="84884" ht="15" x14ac:dyDescent="0.25"/>
    <row r="84885" ht="15" x14ac:dyDescent="0.25"/>
    <row r="84886" ht="15" x14ac:dyDescent="0.25"/>
    <row r="84887" ht="15" x14ac:dyDescent="0.25"/>
    <row r="84888" ht="15" x14ac:dyDescent="0.25"/>
    <row r="84889" ht="15" x14ac:dyDescent="0.25"/>
    <row r="84890" ht="15" x14ac:dyDescent="0.25"/>
    <row r="84891" ht="15" x14ac:dyDescent="0.25"/>
    <row r="84892" ht="15" x14ac:dyDescent="0.25"/>
    <row r="84893" ht="15" x14ac:dyDescent="0.25"/>
    <row r="84894" ht="15" x14ac:dyDescent="0.25"/>
    <row r="84895" ht="15" x14ac:dyDescent="0.25"/>
    <row r="84896" ht="15" x14ac:dyDescent="0.25"/>
    <row r="84897" ht="15" x14ac:dyDescent="0.25"/>
    <row r="84898" ht="15" x14ac:dyDescent="0.25"/>
    <row r="84899" ht="15" x14ac:dyDescent="0.25"/>
    <row r="84900" ht="15" x14ac:dyDescent="0.25"/>
    <row r="84901" ht="15" x14ac:dyDescent="0.25"/>
    <row r="84902" ht="15" x14ac:dyDescent="0.25"/>
    <row r="84903" ht="15" x14ac:dyDescent="0.25"/>
    <row r="84904" ht="15" x14ac:dyDescent="0.25"/>
    <row r="84905" ht="15" x14ac:dyDescent="0.25"/>
    <row r="84906" ht="15" x14ac:dyDescent="0.25"/>
    <row r="84907" ht="15" x14ac:dyDescent="0.25"/>
    <row r="84908" ht="15" x14ac:dyDescent="0.25"/>
    <row r="84909" ht="15" x14ac:dyDescent="0.25"/>
    <row r="84910" ht="15" x14ac:dyDescent="0.25"/>
    <row r="84911" ht="15" x14ac:dyDescent="0.25"/>
    <row r="84912" ht="15" x14ac:dyDescent="0.25"/>
    <row r="84913" ht="15" x14ac:dyDescent="0.25"/>
    <row r="84914" ht="15" x14ac:dyDescent="0.25"/>
    <row r="84915" ht="15" x14ac:dyDescent="0.25"/>
    <row r="84916" ht="15" x14ac:dyDescent="0.25"/>
    <row r="84917" ht="15" x14ac:dyDescent="0.25"/>
    <row r="84918" ht="15" x14ac:dyDescent="0.25"/>
    <row r="84919" ht="15" x14ac:dyDescent="0.25"/>
    <row r="84920" ht="15" x14ac:dyDescent="0.25"/>
    <row r="84921" ht="15" x14ac:dyDescent="0.25"/>
    <row r="84922" ht="15" x14ac:dyDescent="0.25"/>
    <row r="84923" ht="15" x14ac:dyDescent="0.25"/>
    <row r="84924" ht="15" x14ac:dyDescent="0.25"/>
    <row r="84925" ht="15" x14ac:dyDescent="0.25"/>
    <row r="84926" ht="15" x14ac:dyDescent="0.25"/>
    <row r="84927" ht="15" x14ac:dyDescent="0.25"/>
    <row r="84928" ht="15" x14ac:dyDescent="0.25"/>
    <row r="84929" ht="15" x14ac:dyDescent="0.25"/>
    <row r="84930" ht="15" x14ac:dyDescent="0.25"/>
    <row r="84931" ht="15" x14ac:dyDescent="0.25"/>
    <row r="84932" ht="15" x14ac:dyDescent="0.25"/>
    <row r="84933" ht="15" x14ac:dyDescent="0.25"/>
    <row r="84934" ht="15" x14ac:dyDescent="0.25"/>
    <row r="84935" ht="15" x14ac:dyDescent="0.25"/>
    <row r="84936" ht="15" x14ac:dyDescent="0.25"/>
    <row r="84937" ht="15" x14ac:dyDescent="0.25"/>
    <row r="84938" ht="15" x14ac:dyDescent="0.25"/>
    <row r="84939" ht="15" x14ac:dyDescent="0.25"/>
    <row r="84940" ht="15" x14ac:dyDescent="0.25"/>
    <row r="84941" ht="15" x14ac:dyDescent="0.25"/>
    <row r="84942" ht="15" x14ac:dyDescent="0.25"/>
    <row r="84943" ht="15" x14ac:dyDescent="0.25"/>
    <row r="84944" ht="15" x14ac:dyDescent="0.25"/>
    <row r="84945" ht="15" x14ac:dyDescent="0.25"/>
    <row r="84946" ht="15" x14ac:dyDescent="0.25"/>
    <row r="84947" ht="15" x14ac:dyDescent="0.25"/>
    <row r="84948" ht="15" x14ac:dyDescent="0.25"/>
    <row r="84949" ht="15" x14ac:dyDescent="0.25"/>
    <row r="84950" ht="15" x14ac:dyDescent="0.25"/>
    <row r="84951" ht="15" x14ac:dyDescent="0.25"/>
    <row r="84952" ht="15" x14ac:dyDescent="0.25"/>
    <row r="84953" ht="15" x14ac:dyDescent="0.25"/>
    <row r="84954" ht="15" x14ac:dyDescent="0.25"/>
    <row r="84955" ht="15" x14ac:dyDescent="0.25"/>
    <row r="84956" ht="15" x14ac:dyDescent="0.25"/>
    <row r="84957" ht="15" x14ac:dyDescent="0.25"/>
    <row r="84958" ht="15" x14ac:dyDescent="0.25"/>
    <row r="84959" ht="15" x14ac:dyDescent="0.25"/>
    <row r="84960" ht="15" x14ac:dyDescent="0.25"/>
    <row r="84961" ht="15" x14ac:dyDescent="0.25"/>
    <row r="84962" ht="15" x14ac:dyDescent="0.25"/>
    <row r="84963" ht="15" x14ac:dyDescent="0.25"/>
    <row r="84964" ht="15" x14ac:dyDescent="0.25"/>
    <row r="84965" ht="15" x14ac:dyDescent="0.25"/>
    <row r="84966" ht="15" x14ac:dyDescent="0.25"/>
    <row r="84967" ht="15" x14ac:dyDescent="0.25"/>
    <row r="84968" ht="15" x14ac:dyDescent="0.25"/>
    <row r="84969" ht="15" x14ac:dyDescent="0.25"/>
    <row r="84970" ht="15" x14ac:dyDescent="0.25"/>
    <row r="84971" ht="15" x14ac:dyDescent="0.25"/>
    <row r="84972" ht="15" x14ac:dyDescent="0.25"/>
    <row r="84973" ht="15" x14ac:dyDescent="0.25"/>
    <row r="84974" ht="15" x14ac:dyDescent="0.25"/>
    <row r="84975" ht="15" x14ac:dyDescent="0.25"/>
    <row r="84976" ht="15" x14ac:dyDescent="0.25"/>
    <row r="84977" ht="15" x14ac:dyDescent="0.25"/>
    <row r="84978" ht="15" x14ac:dyDescent="0.25"/>
    <row r="84979" ht="15" x14ac:dyDescent="0.25"/>
    <row r="84980" ht="15" x14ac:dyDescent="0.25"/>
    <row r="84981" ht="15" x14ac:dyDescent="0.25"/>
    <row r="84982" ht="15" x14ac:dyDescent="0.25"/>
    <row r="84983" ht="15" x14ac:dyDescent="0.25"/>
    <row r="84984" ht="15" x14ac:dyDescent="0.25"/>
    <row r="84985" ht="15" x14ac:dyDescent="0.25"/>
    <row r="84986" ht="15" x14ac:dyDescent="0.25"/>
    <row r="84987" ht="15" x14ac:dyDescent="0.25"/>
    <row r="84988" ht="15" x14ac:dyDescent="0.25"/>
    <row r="84989" ht="15" x14ac:dyDescent="0.25"/>
    <row r="84990" ht="15" x14ac:dyDescent="0.25"/>
    <row r="84991" ht="15" x14ac:dyDescent="0.25"/>
    <row r="84992" ht="15" x14ac:dyDescent="0.25"/>
    <row r="84993" ht="15" x14ac:dyDescent="0.25"/>
    <row r="84994" ht="15" x14ac:dyDescent="0.25"/>
    <row r="84995" ht="15" x14ac:dyDescent="0.25"/>
    <row r="84996" ht="15" x14ac:dyDescent="0.25"/>
    <row r="84997" ht="15" x14ac:dyDescent="0.25"/>
    <row r="84998" ht="15" x14ac:dyDescent="0.25"/>
    <row r="84999" ht="15" x14ac:dyDescent="0.25"/>
    <row r="85000" ht="15" x14ac:dyDescent="0.25"/>
    <row r="85001" ht="15" x14ac:dyDescent="0.25"/>
    <row r="85002" ht="15" x14ac:dyDescent="0.25"/>
    <row r="85003" ht="15" x14ac:dyDescent="0.25"/>
    <row r="85004" ht="15" x14ac:dyDescent="0.25"/>
    <row r="85005" ht="15" x14ac:dyDescent="0.25"/>
    <row r="85006" ht="15" x14ac:dyDescent="0.25"/>
    <row r="85007" ht="15" x14ac:dyDescent="0.25"/>
    <row r="85008" ht="15" x14ac:dyDescent="0.25"/>
    <row r="85009" ht="15" x14ac:dyDescent="0.25"/>
    <row r="85010" ht="15" x14ac:dyDescent="0.25"/>
    <row r="85011" ht="15" x14ac:dyDescent="0.25"/>
    <row r="85012" ht="15" x14ac:dyDescent="0.25"/>
    <row r="85013" ht="15" x14ac:dyDescent="0.25"/>
    <row r="85014" ht="15" x14ac:dyDescent="0.25"/>
    <row r="85015" ht="15" x14ac:dyDescent="0.25"/>
    <row r="85016" ht="15" x14ac:dyDescent="0.25"/>
    <row r="85017" ht="15" x14ac:dyDescent="0.25"/>
    <row r="85018" ht="15" x14ac:dyDescent="0.25"/>
    <row r="85019" ht="15" x14ac:dyDescent="0.25"/>
    <row r="85020" ht="15" x14ac:dyDescent="0.25"/>
    <row r="85021" ht="15" x14ac:dyDescent="0.25"/>
    <row r="85022" ht="15" x14ac:dyDescent="0.25"/>
    <row r="85023" ht="15" x14ac:dyDescent="0.25"/>
    <row r="85024" ht="15" x14ac:dyDescent="0.25"/>
    <row r="85025" ht="15" x14ac:dyDescent="0.25"/>
    <row r="85026" ht="15" x14ac:dyDescent="0.25"/>
    <row r="85027" ht="15" x14ac:dyDescent="0.25"/>
    <row r="85028" ht="15" x14ac:dyDescent="0.25"/>
    <row r="85029" ht="15" x14ac:dyDescent="0.25"/>
    <row r="85030" ht="15" x14ac:dyDescent="0.25"/>
    <row r="85031" ht="15" x14ac:dyDescent="0.25"/>
    <row r="85032" ht="15" x14ac:dyDescent="0.25"/>
    <row r="85033" ht="15" x14ac:dyDescent="0.25"/>
    <row r="85034" ht="15" x14ac:dyDescent="0.25"/>
    <row r="85035" ht="15" x14ac:dyDescent="0.25"/>
    <row r="85036" ht="15" x14ac:dyDescent="0.25"/>
    <row r="85037" ht="15" x14ac:dyDescent="0.25"/>
    <row r="85038" ht="15" x14ac:dyDescent="0.25"/>
    <row r="85039" ht="15" x14ac:dyDescent="0.25"/>
    <row r="85040" ht="15" x14ac:dyDescent="0.25"/>
    <row r="85041" ht="15" x14ac:dyDescent="0.25"/>
    <row r="85042" ht="15" x14ac:dyDescent="0.25"/>
    <row r="85043" ht="15" x14ac:dyDescent="0.25"/>
    <row r="85044" ht="15" x14ac:dyDescent="0.25"/>
    <row r="85045" ht="15" x14ac:dyDescent="0.25"/>
    <row r="85046" ht="15" x14ac:dyDescent="0.25"/>
    <row r="85047" ht="15" x14ac:dyDescent="0.25"/>
    <row r="85048" ht="15" x14ac:dyDescent="0.25"/>
    <row r="85049" ht="15" x14ac:dyDescent="0.25"/>
    <row r="85050" ht="15" x14ac:dyDescent="0.25"/>
    <row r="85051" ht="15" x14ac:dyDescent="0.25"/>
    <row r="85052" ht="15" x14ac:dyDescent="0.25"/>
    <row r="85053" ht="15" x14ac:dyDescent="0.25"/>
    <row r="85054" ht="15" x14ac:dyDescent="0.25"/>
    <row r="85055" ht="15" x14ac:dyDescent="0.25"/>
    <row r="85056" ht="15" x14ac:dyDescent="0.25"/>
    <row r="85057" ht="15" x14ac:dyDescent="0.25"/>
    <row r="85058" ht="15" x14ac:dyDescent="0.25"/>
    <row r="85059" ht="15" x14ac:dyDescent="0.25"/>
    <row r="85060" ht="15" x14ac:dyDescent="0.25"/>
    <row r="85061" ht="15" x14ac:dyDescent="0.25"/>
    <row r="85062" ht="15" x14ac:dyDescent="0.25"/>
    <row r="85063" ht="15" x14ac:dyDescent="0.25"/>
    <row r="85064" ht="15" x14ac:dyDescent="0.25"/>
    <row r="85065" ht="15" x14ac:dyDescent="0.25"/>
    <row r="85066" ht="15" x14ac:dyDescent="0.25"/>
    <row r="85067" ht="15" x14ac:dyDescent="0.25"/>
    <row r="85068" ht="15" x14ac:dyDescent="0.25"/>
    <row r="85069" ht="15" x14ac:dyDescent="0.25"/>
    <row r="85070" ht="15" x14ac:dyDescent="0.25"/>
    <row r="85071" ht="15" x14ac:dyDescent="0.25"/>
    <row r="85072" ht="15" x14ac:dyDescent="0.25"/>
    <row r="85073" ht="15" x14ac:dyDescent="0.25"/>
    <row r="85074" ht="15" x14ac:dyDescent="0.25"/>
    <row r="85075" ht="15" x14ac:dyDescent="0.25"/>
    <row r="85076" ht="15" x14ac:dyDescent="0.25"/>
    <row r="85077" ht="15" x14ac:dyDescent="0.25"/>
    <row r="85078" ht="15" x14ac:dyDescent="0.25"/>
    <row r="85079" ht="15" x14ac:dyDescent="0.25"/>
    <row r="85080" ht="15" x14ac:dyDescent="0.25"/>
    <row r="85081" ht="15" x14ac:dyDescent="0.25"/>
    <row r="85082" ht="15" x14ac:dyDescent="0.25"/>
    <row r="85083" ht="15" x14ac:dyDescent="0.25"/>
    <row r="85084" ht="15" x14ac:dyDescent="0.25"/>
    <row r="85085" ht="15" x14ac:dyDescent="0.25"/>
    <row r="85086" ht="15" x14ac:dyDescent="0.25"/>
    <row r="85087" ht="15" x14ac:dyDescent="0.25"/>
    <row r="85088" ht="15" x14ac:dyDescent="0.25"/>
    <row r="85089" ht="15" x14ac:dyDescent="0.25"/>
    <row r="85090" ht="15" x14ac:dyDescent="0.25"/>
    <row r="85091" ht="15" x14ac:dyDescent="0.25"/>
    <row r="85092" ht="15" x14ac:dyDescent="0.25"/>
    <row r="85093" ht="15" x14ac:dyDescent="0.25"/>
    <row r="85094" ht="15" x14ac:dyDescent="0.25"/>
    <row r="85095" ht="15" x14ac:dyDescent="0.25"/>
    <row r="85096" ht="15" x14ac:dyDescent="0.25"/>
    <row r="85097" ht="15" x14ac:dyDescent="0.25"/>
    <row r="85098" ht="15" x14ac:dyDescent="0.25"/>
    <row r="85099" ht="15" x14ac:dyDescent="0.25"/>
    <row r="85100" ht="15" x14ac:dyDescent="0.25"/>
    <row r="85101" ht="15" x14ac:dyDescent="0.25"/>
    <row r="85102" ht="15" x14ac:dyDescent="0.25"/>
    <row r="85103" ht="15" x14ac:dyDescent="0.25"/>
    <row r="85104" ht="15" x14ac:dyDescent="0.25"/>
    <row r="85105" ht="15" x14ac:dyDescent="0.25"/>
    <row r="85106" ht="15" x14ac:dyDescent="0.25"/>
    <row r="85107" ht="15" x14ac:dyDescent="0.25"/>
    <row r="85108" ht="15" x14ac:dyDescent="0.25"/>
    <row r="85109" ht="15" x14ac:dyDescent="0.25"/>
    <row r="85110" ht="15" x14ac:dyDescent="0.25"/>
    <row r="85111" ht="15" x14ac:dyDescent="0.25"/>
    <row r="85112" ht="15" x14ac:dyDescent="0.25"/>
    <row r="85113" ht="15" x14ac:dyDescent="0.25"/>
    <row r="85114" ht="15" x14ac:dyDescent="0.25"/>
    <row r="85115" ht="15" x14ac:dyDescent="0.25"/>
    <row r="85116" ht="15" x14ac:dyDescent="0.25"/>
    <row r="85117" ht="15" x14ac:dyDescent="0.25"/>
    <row r="85118" ht="15" x14ac:dyDescent="0.25"/>
    <row r="85119" ht="15" x14ac:dyDescent="0.25"/>
    <row r="85120" ht="15" x14ac:dyDescent="0.25"/>
    <row r="85121" ht="15" x14ac:dyDescent="0.25"/>
    <row r="85122" ht="15" x14ac:dyDescent="0.25"/>
    <row r="85123" ht="15" x14ac:dyDescent="0.25"/>
    <row r="85124" ht="15" x14ac:dyDescent="0.25"/>
    <row r="85125" ht="15" x14ac:dyDescent="0.25"/>
    <row r="85126" ht="15" x14ac:dyDescent="0.25"/>
    <row r="85127" ht="15" x14ac:dyDescent="0.25"/>
    <row r="85128" ht="15" x14ac:dyDescent="0.25"/>
    <row r="85129" ht="15" x14ac:dyDescent="0.25"/>
    <row r="85130" ht="15" x14ac:dyDescent="0.25"/>
    <row r="85131" ht="15" x14ac:dyDescent="0.25"/>
    <row r="85132" ht="15" x14ac:dyDescent="0.25"/>
    <row r="85133" ht="15" x14ac:dyDescent="0.25"/>
    <row r="85134" ht="15" x14ac:dyDescent="0.25"/>
    <row r="85135" ht="15" x14ac:dyDescent="0.25"/>
    <row r="85136" ht="15" x14ac:dyDescent="0.25"/>
    <row r="85137" ht="15" x14ac:dyDescent="0.25"/>
    <row r="85138" ht="15" x14ac:dyDescent="0.25"/>
    <row r="85139" ht="15" x14ac:dyDescent="0.25"/>
    <row r="85140" ht="15" x14ac:dyDescent="0.25"/>
    <row r="85141" ht="15" x14ac:dyDescent="0.25"/>
    <row r="85142" ht="15" x14ac:dyDescent="0.25"/>
    <row r="85143" ht="15" x14ac:dyDescent="0.25"/>
    <row r="85144" ht="15" x14ac:dyDescent="0.25"/>
    <row r="85145" ht="15" x14ac:dyDescent="0.25"/>
    <row r="85146" ht="15" x14ac:dyDescent="0.25"/>
    <row r="85147" ht="15" x14ac:dyDescent="0.25"/>
    <row r="85148" ht="15" x14ac:dyDescent="0.25"/>
    <row r="85149" ht="15" x14ac:dyDescent="0.25"/>
    <row r="85150" ht="15" x14ac:dyDescent="0.25"/>
    <row r="85151" ht="15" x14ac:dyDescent="0.25"/>
    <row r="85152" ht="15" x14ac:dyDescent="0.25"/>
    <row r="85153" ht="15" x14ac:dyDescent="0.25"/>
    <row r="85154" ht="15" x14ac:dyDescent="0.25"/>
    <row r="85155" ht="15" x14ac:dyDescent="0.25"/>
    <row r="85156" ht="15" x14ac:dyDescent="0.25"/>
    <row r="85157" ht="15" x14ac:dyDescent="0.25"/>
    <row r="85158" ht="15" x14ac:dyDescent="0.25"/>
    <row r="85159" ht="15" x14ac:dyDescent="0.25"/>
    <row r="85160" ht="15" x14ac:dyDescent="0.25"/>
    <row r="85161" ht="15" x14ac:dyDescent="0.25"/>
    <row r="85162" ht="15" x14ac:dyDescent="0.25"/>
    <row r="85163" ht="15" x14ac:dyDescent="0.25"/>
    <row r="85164" ht="15" x14ac:dyDescent="0.25"/>
    <row r="85165" ht="15" x14ac:dyDescent="0.25"/>
    <row r="85166" ht="15" x14ac:dyDescent="0.25"/>
    <row r="85167" ht="15" x14ac:dyDescent="0.25"/>
    <row r="85168" ht="15" x14ac:dyDescent="0.25"/>
    <row r="85169" ht="15" x14ac:dyDescent="0.25"/>
    <row r="85170" ht="15" x14ac:dyDescent="0.25"/>
    <row r="85171" ht="15" x14ac:dyDescent="0.25"/>
    <row r="85172" ht="15" x14ac:dyDescent="0.25"/>
    <row r="85173" ht="15" x14ac:dyDescent="0.25"/>
    <row r="85174" ht="15" x14ac:dyDescent="0.25"/>
    <row r="85175" ht="15" x14ac:dyDescent="0.25"/>
    <row r="85176" ht="15" x14ac:dyDescent="0.25"/>
    <row r="85177" ht="15" x14ac:dyDescent="0.25"/>
    <row r="85178" ht="15" x14ac:dyDescent="0.25"/>
    <row r="85179" ht="15" x14ac:dyDescent="0.25"/>
    <row r="85180" ht="15" x14ac:dyDescent="0.25"/>
    <row r="85181" ht="15" x14ac:dyDescent="0.25"/>
    <row r="85182" ht="15" x14ac:dyDescent="0.25"/>
    <row r="85183" ht="15" x14ac:dyDescent="0.25"/>
    <row r="85184" ht="15" x14ac:dyDescent="0.25"/>
    <row r="85185" ht="15" x14ac:dyDescent="0.25"/>
    <row r="85186" ht="15" x14ac:dyDescent="0.25"/>
    <row r="85187" ht="15" x14ac:dyDescent="0.25"/>
    <row r="85188" ht="15" x14ac:dyDescent="0.25"/>
    <row r="85189" ht="15" x14ac:dyDescent="0.25"/>
    <row r="85190" ht="15" x14ac:dyDescent="0.25"/>
    <row r="85191" ht="15" x14ac:dyDescent="0.25"/>
    <row r="85192" ht="15" x14ac:dyDescent="0.25"/>
    <row r="85193" ht="15" x14ac:dyDescent="0.25"/>
    <row r="85194" ht="15" x14ac:dyDescent="0.25"/>
    <row r="85195" ht="15" x14ac:dyDescent="0.25"/>
    <row r="85196" ht="15" x14ac:dyDescent="0.25"/>
    <row r="85197" ht="15" x14ac:dyDescent="0.25"/>
    <row r="85198" ht="15" x14ac:dyDescent="0.25"/>
    <row r="85199" ht="15" x14ac:dyDescent="0.25"/>
    <row r="85200" ht="15" x14ac:dyDescent="0.25"/>
    <row r="85201" ht="15" x14ac:dyDescent="0.25"/>
    <row r="85202" ht="15" x14ac:dyDescent="0.25"/>
    <row r="85203" ht="15" x14ac:dyDescent="0.25"/>
    <row r="85204" ht="15" x14ac:dyDescent="0.25"/>
    <row r="85205" ht="15" x14ac:dyDescent="0.25"/>
    <row r="85206" ht="15" x14ac:dyDescent="0.25"/>
    <row r="85207" ht="15" x14ac:dyDescent="0.25"/>
    <row r="85208" ht="15" x14ac:dyDescent="0.25"/>
    <row r="85209" ht="15" x14ac:dyDescent="0.25"/>
    <row r="85210" ht="15" x14ac:dyDescent="0.25"/>
    <row r="85211" ht="15" x14ac:dyDescent="0.25"/>
    <row r="85212" ht="15" x14ac:dyDescent="0.25"/>
    <row r="85213" ht="15" x14ac:dyDescent="0.25"/>
    <row r="85214" ht="15" x14ac:dyDescent="0.25"/>
    <row r="85215" ht="15" x14ac:dyDescent="0.25"/>
    <row r="85216" ht="15" x14ac:dyDescent="0.25"/>
    <row r="85217" ht="15" x14ac:dyDescent="0.25"/>
    <row r="85218" ht="15" x14ac:dyDescent="0.25"/>
    <row r="85219" ht="15" x14ac:dyDescent="0.25"/>
    <row r="85220" ht="15" x14ac:dyDescent="0.25"/>
    <row r="85221" ht="15" x14ac:dyDescent="0.25"/>
    <row r="85222" ht="15" x14ac:dyDescent="0.25"/>
    <row r="85223" ht="15" x14ac:dyDescent="0.25"/>
    <row r="85224" ht="15" x14ac:dyDescent="0.25"/>
    <row r="85225" ht="15" x14ac:dyDescent="0.25"/>
    <row r="85226" ht="15" x14ac:dyDescent="0.25"/>
    <row r="85227" ht="15" x14ac:dyDescent="0.25"/>
    <row r="85228" ht="15" x14ac:dyDescent="0.25"/>
    <row r="85229" ht="15" x14ac:dyDescent="0.25"/>
    <row r="85230" ht="15" x14ac:dyDescent="0.25"/>
    <row r="85231" ht="15" x14ac:dyDescent="0.25"/>
    <row r="85232" ht="15" x14ac:dyDescent="0.25"/>
    <row r="85233" ht="15" x14ac:dyDescent="0.25"/>
    <row r="85234" ht="15" x14ac:dyDescent="0.25"/>
    <row r="85235" ht="15" x14ac:dyDescent="0.25"/>
    <row r="85236" ht="15" x14ac:dyDescent="0.25"/>
    <row r="85237" ht="15" x14ac:dyDescent="0.25"/>
    <row r="85238" ht="15" x14ac:dyDescent="0.25"/>
    <row r="85239" ht="15" x14ac:dyDescent="0.25"/>
    <row r="85240" ht="15" x14ac:dyDescent="0.25"/>
    <row r="85241" ht="15" x14ac:dyDescent="0.25"/>
    <row r="85242" ht="15" x14ac:dyDescent="0.25"/>
    <row r="85243" ht="15" x14ac:dyDescent="0.25"/>
    <row r="85244" ht="15" x14ac:dyDescent="0.25"/>
    <row r="85245" ht="15" x14ac:dyDescent="0.25"/>
    <row r="85246" ht="15" x14ac:dyDescent="0.25"/>
    <row r="85247" ht="15" x14ac:dyDescent="0.25"/>
    <row r="85248" ht="15" x14ac:dyDescent="0.25"/>
    <row r="85249" ht="15" x14ac:dyDescent="0.25"/>
    <row r="85250" ht="15" x14ac:dyDescent="0.25"/>
    <row r="85251" ht="15" x14ac:dyDescent="0.25"/>
    <row r="85252" ht="15" x14ac:dyDescent="0.25"/>
    <row r="85253" ht="15" x14ac:dyDescent="0.25"/>
    <row r="85254" ht="15" x14ac:dyDescent="0.25"/>
    <row r="85255" ht="15" x14ac:dyDescent="0.25"/>
    <row r="85256" ht="15" x14ac:dyDescent="0.25"/>
    <row r="85257" ht="15" x14ac:dyDescent="0.25"/>
    <row r="85258" ht="15" x14ac:dyDescent="0.25"/>
    <row r="85259" ht="15" x14ac:dyDescent="0.25"/>
    <row r="85260" ht="15" x14ac:dyDescent="0.25"/>
    <row r="85261" ht="15" x14ac:dyDescent="0.25"/>
    <row r="85262" ht="15" x14ac:dyDescent="0.25"/>
    <row r="85263" ht="15" x14ac:dyDescent="0.25"/>
    <row r="85264" ht="15" x14ac:dyDescent="0.25"/>
    <row r="85265" ht="15" x14ac:dyDescent="0.25"/>
    <row r="85266" ht="15" x14ac:dyDescent="0.25"/>
    <row r="85267" ht="15" x14ac:dyDescent="0.25"/>
    <row r="85268" ht="15" x14ac:dyDescent="0.25"/>
    <row r="85269" ht="15" x14ac:dyDescent="0.25"/>
    <row r="85270" ht="15" x14ac:dyDescent="0.25"/>
    <row r="85271" ht="15" x14ac:dyDescent="0.25"/>
    <row r="85272" ht="15" x14ac:dyDescent="0.25"/>
    <row r="85273" ht="15" x14ac:dyDescent="0.25"/>
    <row r="85274" ht="15" x14ac:dyDescent="0.25"/>
    <row r="85275" ht="15" x14ac:dyDescent="0.25"/>
    <row r="85276" ht="15" x14ac:dyDescent="0.25"/>
    <row r="85277" ht="15" x14ac:dyDescent="0.25"/>
    <row r="85278" ht="15" x14ac:dyDescent="0.25"/>
    <row r="85279" ht="15" x14ac:dyDescent="0.25"/>
    <row r="85280" ht="15" x14ac:dyDescent="0.25"/>
    <row r="85281" ht="15" x14ac:dyDescent="0.25"/>
    <row r="85282" ht="15" x14ac:dyDescent="0.25"/>
    <row r="85283" ht="15" x14ac:dyDescent="0.25"/>
    <row r="85284" ht="15" x14ac:dyDescent="0.25"/>
    <row r="85285" ht="15" x14ac:dyDescent="0.25"/>
    <row r="85286" ht="15" x14ac:dyDescent="0.25"/>
    <row r="85287" ht="15" x14ac:dyDescent="0.25"/>
    <row r="85288" ht="15" x14ac:dyDescent="0.25"/>
    <row r="85289" ht="15" x14ac:dyDescent="0.25"/>
    <row r="85290" ht="15" x14ac:dyDescent="0.25"/>
    <row r="85291" ht="15" x14ac:dyDescent="0.25"/>
    <row r="85292" ht="15" x14ac:dyDescent="0.25"/>
    <row r="85293" ht="15" x14ac:dyDescent="0.25"/>
    <row r="85294" ht="15" x14ac:dyDescent="0.25"/>
    <row r="85295" ht="15" x14ac:dyDescent="0.25"/>
    <row r="85296" ht="15" x14ac:dyDescent="0.25"/>
    <row r="85297" ht="15" x14ac:dyDescent="0.25"/>
    <row r="85298" ht="15" x14ac:dyDescent="0.25"/>
    <row r="85299" ht="15" x14ac:dyDescent="0.25"/>
    <row r="85300" ht="15" x14ac:dyDescent="0.25"/>
    <row r="85301" ht="15" x14ac:dyDescent="0.25"/>
    <row r="85302" ht="15" x14ac:dyDescent="0.25"/>
    <row r="85303" ht="15" x14ac:dyDescent="0.25"/>
    <row r="85304" ht="15" x14ac:dyDescent="0.25"/>
    <row r="85305" ht="15" x14ac:dyDescent="0.25"/>
    <row r="85306" ht="15" x14ac:dyDescent="0.25"/>
    <row r="85307" ht="15" x14ac:dyDescent="0.25"/>
    <row r="85308" ht="15" x14ac:dyDescent="0.25"/>
    <row r="85309" ht="15" x14ac:dyDescent="0.25"/>
    <row r="85310" ht="15" x14ac:dyDescent="0.25"/>
    <row r="85311" ht="15" x14ac:dyDescent="0.25"/>
    <row r="85312" ht="15" x14ac:dyDescent="0.25"/>
    <row r="85313" ht="15" x14ac:dyDescent="0.25"/>
    <row r="85314" ht="15" x14ac:dyDescent="0.25"/>
    <row r="85315" ht="15" x14ac:dyDescent="0.25"/>
    <row r="85316" ht="15" x14ac:dyDescent="0.25"/>
    <row r="85317" ht="15" x14ac:dyDescent="0.25"/>
    <row r="85318" ht="15" x14ac:dyDescent="0.25"/>
    <row r="85319" ht="15" x14ac:dyDescent="0.25"/>
    <row r="85320" ht="15" x14ac:dyDescent="0.25"/>
    <row r="85321" ht="15" x14ac:dyDescent="0.25"/>
    <row r="85322" ht="15" x14ac:dyDescent="0.25"/>
    <row r="85323" ht="15" x14ac:dyDescent="0.25"/>
    <row r="85324" ht="15" x14ac:dyDescent="0.25"/>
    <row r="85325" ht="15" x14ac:dyDescent="0.25"/>
    <row r="85326" ht="15" x14ac:dyDescent="0.25"/>
    <row r="85327" ht="15" x14ac:dyDescent="0.25"/>
    <row r="85328" ht="15" x14ac:dyDescent="0.25"/>
    <row r="85329" ht="15" x14ac:dyDescent="0.25"/>
    <row r="85330" ht="15" x14ac:dyDescent="0.25"/>
    <row r="85331" ht="15" x14ac:dyDescent="0.25"/>
    <row r="85332" ht="15" x14ac:dyDescent="0.25"/>
    <row r="85333" ht="15" x14ac:dyDescent="0.25"/>
    <row r="85334" ht="15" x14ac:dyDescent="0.25"/>
    <row r="85335" ht="15" x14ac:dyDescent="0.25"/>
    <row r="85336" ht="15" x14ac:dyDescent="0.25"/>
    <row r="85337" ht="15" x14ac:dyDescent="0.25"/>
    <row r="85338" ht="15" x14ac:dyDescent="0.25"/>
    <row r="85339" ht="15" x14ac:dyDescent="0.25"/>
    <row r="85340" ht="15" x14ac:dyDescent="0.25"/>
    <row r="85341" ht="15" x14ac:dyDescent="0.25"/>
    <row r="85342" ht="15" x14ac:dyDescent="0.25"/>
    <row r="85343" ht="15" x14ac:dyDescent="0.25"/>
    <row r="85344" ht="15" x14ac:dyDescent="0.25"/>
    <row r="85345" ht="15" x14ac:dyDescent="0.25"/>
    <row r="85346" ht="15" x14ac:dyDescent="0.25"/>
    <row r="85347" ht="15" x14ac:dyDescent="0.25"/>
    <row r="85348" ht="15" x14ac:dyDescent="0.25"/>
    <row r="85349" ht="15" x14ac:dyDescent="0.25"/>
    <row r="85350" ht="15" x14ac:dyDescent="0.25"/>
    <row r="85351" ht="15" x14ac:dyDescent="0.25"/>
    <row r="85352" ht="15" x14ac:dyDescent="0.25"/>
    <row r="85353" ht="15" x14ac:dyDescent="0.25"/>
    <row r="85354" ht="15" x14ac:dyDescent="0.25"/>
    <row r="85355" ht="15" x14ac:dyDescent="0.25"/>
    <row r="85356" ht="15" x14ac:dyDescent="0.25"/>
    <row r="85357" ht="15" x14ac:dyDescent="0.25"/>
    <row r="85358" ht="15" x14ac:dyDescent="0.25"/>
    <row r="85359" ht="15" x14ac:dyDescent="0.25"/>
    <row r="85360" ht="15" x14ac:dyDescent="0.25"/>
    <row r="85361" ht="15" x14ac:dyDescent="0.25"/>
    <row r="85362" ht="15" x14ac:dyDescent="0.25"/>
    <row r="85363" ht="15" x14ac:dyDescent="0.25"/>
    <row r="85364" ht="15" x14ac:dyDescent="0.25"/>
    <row r="85365" ht="15" x14ac:dyDescent="0.25"/>
    <row r="85366" ht="15" x14ac:dyDescent="0.25"/>
    <row r="85367" ht="15" x14ac:dyDescent="0.25"/>
    <row r="85368" ht="15" x14ac:dyDescent="0.25"/>
    <row r="85369" ht="15" x14ac:dyDescent="0.25"/>
    <row r="85370" ht="15" x14ac:dyDescent="0.25"/>
    <row r="85371" ht="15" x14ac:dyDescent="0.25"/>
    <row r="85372" ht="15" x14ac:dyDescent="0.25"/>
    <row r="85373" ht="15" x14ac:dyDescent="0.25"/>
    <row r="85374" ht="15" x14ac:dyDescent="0.25"/>
    <row r="85375" ht="15" x14ac:dyDescent="0.25"/>
    <row r="85376" ht="15" x14ac:dyDescent="0.25"/>
    <row r="85377" ht="15" x14ac:dyDescent="0.25"/>
    <row r="85378" ht="15" x14ac:dyDescent="0.25"/>
    <row r="85379" ht="15" x14ac:dyDescent="0.25"/>
    <row r="85380" ht="15" x14ac:dyDescent="0.25"/>
    <row r="85381" ht="15" x14ac:dyDescent="0.25"/>
    <row r="85382" ht="15" x14ac:dyDescent="0.25"/>
    <row r="85383" ht="15" x14ac:dyDescent="0.25"/>
    <row r="85384" ht="15" x14ac:dyDescent="0.25"/>
    <row r="85385" ht="15" x14ac:dyDescent="0.25"/>
    <row r="85386" ht="15" x14ac:dyDescent="0.25"/>
    <row r="85387" ht="15" x14ac:dyDescent="0.25"/>
    <row r="85388" ht="15" x14ac:dyDescent="0.25"/>
    <row r="85389" ht="15" x14ac:dyDescent="0.25"/>
    <row r="85390" ht="15" x14ac:dyDescent="0.25"/>
    <row r="85391" ht="15" x14ac:dyDescent="0.25"/>
    <row r="85392" ht="15" x14ac:dyDescent="0.25"/>
    <row r="85393" ht="15" x14ac:dyDescent="0.25"/>
    <row r="85394" ht="15" x14ac:dyDescent="0.25"/>
    <row r="85395" ht="15" x14ac:dyDescent="0.25"/>
    <row r="85396" ht="15" x14ac:dyDescent="0.25"/>
    <row r="85397" ht="15" x14ac:dyDescent="0.25"/>
    <row r="85398" ht="15" x14ac:dyDescent="0.25"/>
    <row r="85399" ht="15" x14ac:dyDescent="0.25"/>
    <row r="85400" ht="15" x14ac:dyDescent="0.25"/>
    <row r="85401" ht="15" x14ac:dyDescent="0.25"/>
    <row r="85402" ht="15" x14ac:dyDescent="0.25"/>
    <row r="85403" ht="15" x14ac:dyDescent="0.25"/>
    <row r="85404" ht="15" x14ac:dyDescent="0.25"/>
    <row r="85405" ht="15" x14ac:dyDescent="0.25"/>
    <row r="85406" ht="15" x14ac:dyDescent="0.25"/>
    <row r="85407" ht="15" x14ac:dyDescent="0.25"/>
    <row r="85408" ht="15" x14ac:dyDescent="0.25"/>
    <row r="85409" ht="15" x14ac:dyDescent="0.25"/>
    <row r="85410" ht="15" x14ac:dyDescent="0.25"/>
    <row r="85411" ht="15" x14ac:dyDescent="0.25"/>
    <row r="85412" ht="15" x14ac:dyDescent="0.25"/>
    <row r="85413" ht="15" x14ac:dyDescent="0.25"/>
    <row r="85414" ht="15" x14ac:dyDescent="0.25"/>
    <row r="85415" ht="15" x14ac:dyDescent="0.25"/>
    <row r="85416" ht="15" x14ac:dyDescent="0.25"/>
    <row r="85417" ht="15" x14ac:dyDescent="0.25"/>
    <row r="85418" ht="15" x14ac:dyDescent="0.25"/>
    <row r="85419" ht="15" x14ac:dyDescent="0.25"/>
    <row r="85420" ht="15" x14ac:dyDescent="0.25"/>
    <row r="85421" ht="15" x14ac:dyDescent="0.25"/>
    <row r="85422" ht="15" x14ac:dyDescent="0.25"/>
    <row r="85423" ht="15" x14ac:dyDescent="0.25"/>
    <row r="85424" ht="15" x14ac:dyDescent="0.25"/>
    <row r="85425" ht="15" x14ac:dyDescent="0.25"/>
    <row r="85426" ht="15" x14ac:dyDescent="0.25"/>
    <row r="85427" ht="15" x14ac:dyDescent="0.25"/>
    <row r="85428" ht="15" x14ac:dyDescent="0.25"/>
    <row r="85429" ht="15" x14ac:dyDescent="0.25"/>
    <row r="85430" ht="15" x14ac:dyDescent="0.25"/>
    <row r="85431" ht="15" x14ac:dyDescent="0.25"/>
    <row r="85432" ht="15" x14ac:dyDescent="0.25"/>
    <row r="85433" ht="15" x14ac:dyDescent="0.25"/>
    <row r="85434" ht="15" x14ac:dyDescent="0.25"/>
    <row r="85435" ht="15" x14ac:dyDescent="0.25"/>
    <row r="85436" ht="15" x14ac:dyDescent="0.25"/>
    <row r="85437" ht="15" x14ac:dyDescent="0.25"/>
    <row r="85438" ht="15" x14ac:dyDescent="0.25"/>
    <row r="85439" ht="15" x14ac:dyDescent="0.25"/>
    <row r="85440" ht="15" x14ac:dyDescent="0.25"/>
    <row r="85441" ht="15" x14ac:dyDescent="0.25"/>
    <row r="85442" ht="15" x14ac:dyDescent="0.25"/>
    <row r="85443" ht="15" x14ac:dyDescent="0.25"/>
    <row r="85444" ht="15" x14ac:dyDescent="0.25"/>
    <row r="85445" ht="15" x14ac:dyDescent="0.25"/>
    <row r="85446" ht="15" x14ac:dyDescent="0.25"/>
    <row r="85447" ht="15" x14ac:dyDescent="0.25"/>
    <row r="85448" ht="15" x14ac:dyDescent="0.25"/>
    <row r="85449" ht="15" x14ac:dyDescent="0.25"/>
    <row r="85450" ht="15" x14ac:dyDescent="0.25"/>
    <row r="85451" ht="15" x14ac:dyDescent="0.25"/>
    <row r="85452" ht="15" x14ac:dyDescent="0.25"/>
    <row r="85453" ht="15" x14ac:dyDescent="0.25"/>
    <row r="85454" ht="15" x14ac:dyDescent="0.25"/>
    <row r="85455" ht="15" x14ac:dyDescent="0.25"/>
    <row r="85456" ht="15" x14ac:dyDescent="0.25"/>
    <row r="85457" ht="15" x14ac:dyDescent="0.25"/>
    <row r="85458" ht="15" x14ac:dyDescent="0.25"/>
    <row r="85459" ht="15" x14ac:dyDescent="0.25"/>
    <row r="85460" ht="15" x14ac:dyDescent="0.25"/>
    <row r="85461" ht="15" x14ac:dyDescent="0.25"/>
    <row r="85462" ht="15" x14ac:dyDescent="0.25"/>
    <row r="85463" ht="15" x14ac:dyDescent="0.25"/>
    <row r="85464" ht="15" x14ac:dyDescent="0.25"/>
    <row r="85465" ht="15" x14ac:dyDescent="0.25"/>
    <row r="85466" ht="15" x14ac:dyDescent="0.25"/>
    <row r="85467" ht="15" x14ac:dyDescent="0.25"/>
    <row r="85468" ht="15" x14ac:dyDescent="0.25"/>
    <row r="85469" ht="15" x14ac:dyDescent="0.25"/>
    <row r="85470" ht="15" x14ac:dyDescent="0.25"/>
    <row r="85471" ht="15" x14ac:dyDescent="0.25"/>
    <row r="85472" ht="15" x14ac:dyDescent="0.25"/>
    <row r="85473" ht="15" x14ac:dyDescent="0.25"/>
    <row r="85474" ht="15" x14ac:dyDescent="0.25"/>
    <row r="85475" ht="15" x14ac:dyDescent="0.25"/>
    <row r="85476" ht="15" x14ac:dyDescent="0.25"/>
    <row r="85477" ht="15" x14ac:dyDescent="0.25"/>
    <row r="85478" ht="15" x14ac:dyDescent="0.25"/>
    <row r="85479" ht="15" x14ac:dyDescent="0.25"/>
    <row r="85480" ht="15" x14ac:dyDescent="0.25"/>
    <row r="85481" ht="15" x14ac:dyDescent="0.25"/>
    <row r="85482" ht="15" x14ac:dyDescent="0.25"/>
    <row r="85483" ht="15" x14ac:dyDescent="0.25"/>
    <row r="85484" ht="15" x14ac:dyDescent="0.25"/>
    <row r="85485" ht="15" x14ac:dyDescent="0.25"/>
    <row r="85486" ht="15" x14ac:dyDescent="0.25"/>
    <row r="85487" ht="15" x14ac:dyDescent="0.25"/>
    <row r="85488" ht="15" x14ac:dyDescent="0.25"/>
    <row r="85489" ht="15" x14ac:dyDescent="0.25"/>
    <row r="85490" ht="15" x14ac:dyDescent="0.25"/>
    <row r="85491" ht="15" x14ac:dyDescent="0.25"/>
    <row r="85492" ht="15" x14ac:dyDescent="0.25"/>
    <row r="85493" ht="15" x14ac:dyDescent="0.25"/>
    <row r="85494" ht="15" x14ac:dyDescent="0.25"/>
    <row r="85495" ht="15" x14ac:dyDescent="0.25"/>
    <row r="85496" ht="15" x14ac:dyDescent="0.25"/>
    <row r="85497" ht="15" x14ac:dyDescent="0.25"/>
    <row r="85498" ht="15" x14ac:dyDescent="0.25"/>
    <row r="85499" ht="15" x14ac:dyDescent="0.25"/>
    <row r="85500" ht="15" x14ac:dyDescent="0.25"/>
    <row r="85501" ht="15" x14ac:dyDescent="0.25"/>
    <row r="85502" ht="15" x14ac:dyDescent="0.25"/>
    <row r="85503" ht="15" x14ac:dyDescent="0.25"/>
    <row r="85504" ht="15" x14ac:dyDescent="0.25"/>
    <row r="85505" ht="15" x14ac:dyDescent="0.25"/>
    <row r="85506" ht="15" x14ac:dyDescent="0.25"/>
    <row r="85507" ht="15" x14ac:dyDescent="0.25"/>
    <row r="85508" ht="15" x14ac:dyDescent="0.25"/>
    <row r="85509" ht="15" x14ac:dyDescent="0.25"/>
    <row r="85510" ht="15" x14ac:dyDescent="0.25"/>
    <row r="85511" ht="15" x14ac:dyDescent="0.25"/>
    <row r="85512" ht="15" x14ac:dyDescent="0.25"/>
    <row r="85513" ht="15" x14ac:dyDescent="0.25"/>
    <row r="85514" ht="15" x14ac:dyDescent="0.25"/>
    <row r="85515" ht="15" x14ac:dyDescent="0.25"/>
    <row r="85516" ht="15" x14ac:dyDescent="0.25"/>
    <row r="85517" ht="15" x14ac:dyDescent="0.25"/>
    <row r="85518" ht="15" x14ac:dyDescent="0.25"/>
    <row r="85519" ht="15" x14ac:dyDescent="0.25"/>
    <row r="85520" ht="15" x14ac:dyDescent="0.25"/>
    <row r="85521" ht="15" x14ac:dyDescent="0.25"/>
    <row r="85522" ht="15" x14ac:dyDescent="0.25"/>
    <row r="85523" ht="15" x14ac:dyDescent="0.25"/>
    <row r="85524" ht="15" x14ac:dyDescent="0.25"/>
    <row r="85525" ht="15" x14ac:dyDescent="0.25"/>
    <row r="85526" ht="15" x14ac:dyDescent="0.25"/>
    <row r="85527" ht="15" x14ac:dyDescent="0.25"/>
    <row r="85528" ht="15" x14ac:dyDescent="0.25"/>
    <row r="85529" ht="15" x14ac:dyDescent="0.25"/>
    <row r="85530" ht="15" x14ac:dyDescent="0.25"/>
    <row r="85531" ht="15" x14ac:dyDescent="0.25"/>
    <row r="85532" ht="15" x14ac:dyDescent="0.25"/>
    <row r="85533" ht="15" x14ac:dyDescent="0.25"/>
    <row r="85534" ht="15" x14ac:dyDescent="0.25"/>
    <row r="85535" ht="15" x14ac:dyDescent="0.25"/>
    <row r="85536" ht="15" x14ac:dyDescent="0.25"/>
    <row r="85537" ht="15" x14ac:dyDescent="0.25"/>
    <row r="85538" ht="15" x14ac:dyDescent="0.25"/>
    <row r="85539" ht="15" x14ac:dyDescent="0.25"/>
    <row r="85540" ht="15" x14ac:dyDescent="0.25"/>
    <row r="85541" ht="15" x14ac:dyDescent="0.25"/>
    <row r="85542" ht="15" x14ac:dyDescent="0.25"/>
    <row r="85543" ht="15" x14ac:dyDescent="0.25"/>
    <row r="85544" ht="15" x14ac:dyDescent="0.25"/>
    <row r="85545" ht="15" x14ac:dyDescent="0.25"/>
    <row r="85546" ht="15" x14ac:dyDescent="0.25"/>
    <row r="85547" ht="15" x14ac:dyDescent="0.25"/>
    <row r="85548" ht="15" x14ac:dyDescent="0.25"/>
    <row r="85549" ht="15" x14ac:dyDescent="0.25"/>
    <row r="85550" ht="15" x14ac:dyDescent="0.25"/>
    <row r="85551" ht="15" x14ac:dyDescent="0.25"/>
    <row r="85552" ht="15" x14ac:dyDescent="0.25"/>
    <row r="85553" ht="15" x14ac:dyDescent="0.25"/>
    <row r="85554" ht="15" x14ac:dyDescent="0.25"/>
    <row r="85555" ht="15" x14ac:dyDescent="0.25"/>
    <row r="85556" ht="15" x14ac:dyDescent="0.25"/>
    <row r="85557" ht="15" x14ac:dyDescent="0.25"/>
    <row r="85558" ht="15" x14ac:dyDescent="0.25"/>
    <row r="85559" ht="15" x14ac:dyDescent="0.25"/>
    <row r="85560" ht="15" x14ac:dyDescent="0.25"/>
    <row r="85561" ht="15" x14ac:dyDescent="0.25"/>
    <row r="85562" ht="15" x14ac:dyDescent="0.25"/>
    <row r="85563" ht="15" x14ac:dyDescent="0.25"/>
    <row r="85564" ht="15" x14ac:dyDescent="0.25"/>
    <row r="85565" ht="15" x14ac:dyDescent="0.25"/>
    <row r="85566" ht="15" x14ac:dyDescent="0.25"/>
    <row r="85567" ht="15" x14ac:dyDescent="0.25"/>
    <row r="85568" ht="15" x14ac:dyDescent="0.25"/>
    <row r="85569" ht="15" x14ac:dyDescent="0.25"/>
    <row r="85570" ht="15" x14ac:dyDescent="0.25"/>
    <row r="85571" ht="15" x14ac:dyDescent="0.25"/>
    <row r="85572" ht="15" x14ac:dyDescent="0.25"/>
    <row r="85573" ht="15" x14ac:dyDescent="0.25"/>
    <row r="85574" ht="15" x14ac:dyDescent="0.25"/>
    <row r="85575" ht="15" x14ac:dyDescent="0.25"/>
    <row r="85576" ht="15" x14ac:dyDescent="0.25"/>
    <row r="85577" ht="15" x14ac:dyDescent="0.25"/>
    <row r="85578" ht="15" x14ac:dyDescent="0.25"/>
    <row r="85579" ht="15" x14ac:dyDescent="0.25"/>
    <row r="85580" ht="15" x14ac:dyDescent="0.25"/>
    <row r="85581" ht="15" x14ac:dyDescent="0.25"/>
    <row r="85582" ht="15" x14ac:dyDescent="0.25"/>
    <row r="85583" ht="15" x14ac:dyDescent="0.25"/>
    <row r="85584" ht="15" x14ac:dyDescent="0.25"/>
    <row r="85585" ht="15" x14ac:dyDescent="0.25"/>
    <row r="85586" ht="15" x14ac:dyDescent="0.25"/>
    <row r="85587" ht="15" x14ac:dyDescent="0.25"/>
    <row r="85588" ht="15" x14ac:dyDescent="0.25"/>
    <row r="85589" ht="15" x14ac:dyDescent="0.25"/>
    <row r="85590" ht="15" x14ac:dyDescent="0.25"/>
    <row r="85591" ht="15" x14ac:dyDescent="0.25"/>
    <row r="85592" ht="15" x14ac:dyDescent="0.25"/>
    <row r="85593" ht="15" x14ac:dyDescent="0.25"/>
    <row r="85594" ht="15" x14ac:dyDescent="0.25"/>
    <row r="85595" ht="15" x14ac:dyDescent="0.25"/>
    <row r="85596" ht="15" x14ac:dyDescent="0.25"/>
    <row r="85597" ht="15" x14ac:dyDescent="0.25"/>
    <row r="85598" ht="15" x14ac:dyDescent="0.25"/>
    <row r="85599" ht="15" x14ac:dyDescent="0.25"/>
    <row r="85600" ht="15" x14ac:dyDescent="0.25"/>
    <row r="85601" ht="15" x14ac:dyDescent="0.25"/>
    <row r="85602" ht="15" x14ac:dyDescent="0.25"/>
    <row r="85603" ht="15" x14ac:dyDescent="0.25"/>
    <row r="85604" ht="15" x14ac:dyDescent="0.25"/>
    <row r="85605" ht="15" x14ac:dyDescent="0.25"/>
    <row r="85606" ht="15" x14ac:dyDescent="0.25"/>
    <row r="85607" ht="15" x14ac:dyDescent="0.25"/>
    <row r="85608" ht="15" x14ac:dyDescent="0.25"/>
    <row r="85609" ht="15" x14ac:dyDescent="0.25"/>
    <row r="85610" ht="15" x14ac:dyDescent="0.25"/>
    <row r="85611" ht="15" x14ac:dyDescent="0.25"/>
    <row r="85612" ht="15" x14ac:dyDescent="0.25"/>
    <row r="85613" ht="15" x14ac:dyDescent="0.25"/>
    <row r="85614" ht="15" x14ac:dyDescent="0.25"/>
    <row r="85615" ht="15" x14ac:dyDescent="0.25"/>
    <row r="85616" ht="15" x14ac:dyDescent="0.25"/>
    <row r="85617" ht="15" x14ac:dyDescent="0.25"/>
    <row r="85618" ht="15" x14ac:dyDescent="0.25"/>
    <row r="85619" ht="15" x14ac:dyDescent="0.25"/>
    <row r="85620" ht="15" x14ac:dyDescent="0.25"/>
    <row r="85621" ht="15" x14ac:dyDescent="0.25"/>
    <row r="85622" ht="15" x14ac:dyDescent="0.25"/>
    <row r="85623" ht="15" x14ac:dyDescent="0.25"/>
    <row r="85624" ht="15" x14ac:dyDescent="0.25"/>
    <row r="85625" ht="15" x14ac:dyDescent="0.25"/>
    <row r="85626" ht="15" x14ac:dyDescent="0.25"/>
    <row r="85627" ht="15" x14ac:dyDescent="0.25"/>
    <row r="85628" ht="15" x14ac:dyDescent="0.25"/>
    <row r="85629" ht="15" x14ac:dyDescent="0.25"/>
    <row r="85630" ht="15" x14ac:dyDescent="0.25"/>
    <row r="85631" ht="15" x14ac:dyDescent="0.25"/>
    <row r="85632" ht="15" x14ac:dyDescent="0.25"/>
    <row r="85633" ht="15" x14ac:dyDescent="0.25"/>
    <row r="85634" ht="15" x14ac:dyDescent="0.25"/>
    <row r="85635" ht="15" x14ac:dyDescent="0.25"/>
    <row r="85636" ht="15" x14ac:dyDescent="0.25"/>
    <row r="85637" ht="15" x14ac:dyDescent="0.25"/>
    <row r="85638" ht="15" x14ac:dyDescent="0.25"/>
    <row r="85639" ht="15" x14ac:dyDescent="0.25"/>
    <row r="85640" ht="15" x14ac:dyDescent="0.25"/>
    <row r="85641" ht="15" x14ac:dyDescent="0.25"/>
    <row r="85642" ht="15" x14ac:dyDescent="0.25"/>
    <row r="85643" ht="15" x14ac:dyDescent="0.25"/>
    <row r="85644" ht="15" x14ac:dyDescent="0.25"/>
    <row r="85645" ht="15" x14ac:dyDescent="0.25"/>
    <row r="85646" ht="15" x14ac:dyDescent="0.25"/>
    <row r="85647" ht="15" x14ac:dyDescent="0.25"/>
    <row r="85648" ht="15" x14ac:dyDescent="0.25"/>
    <row r="85649" ht="15" x14ac:dyDescent="0.25"/>
    <row r="85650" ht="15" x14ac:dyDescent="0.25"/>
    <row r="85651" ht="15" x14ac:dyDescent="0.25"/>
    <row r="85652" ht="15" x14ac:dyDescent="0.25"/>
    <row r="85653" ht="15" x14ac:dyDescent="0.25"/>
    <row r="85654" ht="15" x14ac:dyDescent="0.25"/>
    <row r="85655" ht="15" x14ac:dyDescent="0.25"/>
    <row r="85656" ht="15" x14ac:dyDescent="0.25"/>
    <row r="85657" ht="15" x14ac:dyDescent="0.25"/>
    <row r="85658" ht="15" x14ac:dyDescent="0.25"/>
    <row r="85659" ht="15" x14ac:dyDescent="0.25"/>
    <row r="85660" ht="15" x14ac:dyDescent="0.25"/>
    <row r="85661" ht="15" x14ac:dyDescent="0.25"/>
    <row r="85662" ht="15" x14ac:dyDescent="0.25"/>
    <row r="85663" ht="15" x14ac:dyDescent="0.25"/>
    <row r="85664" ht="15" x14ac:dyDescent="0.25"/>
    <row r="85665" ht="15" x14ac:dyDescent="0.25"/>
    <row r="85666" ht="15" x14ac:dyDescent="0.25"/>
    <row r="85667" ht="15" x14ac:dyDescent="0.25"/>
    <row r="85668" ht="15" x14ac:dyDescent="0.25"/>
    <row r="85669" ht="15" x14ac:dyDescent="0.25"/>
    <row r="85670" ht="15" x14ac:dyDescent="0.25"/>
    <row r="85671" ht="15" x14ac:dyDescent="0.25"/>
    <row r="85672" ht="15" x14ac:dyDescent="0.25"/>
    <row r="85673" ht="15" x14ac:dyDescent="0.25"/>
    <row r="85674" ht="15" x14ac:dyDescent="0.25"/>
    <row r="85675" ht="15" x14ac:dyDescent="0.25"/>
    <row r="85676" ht="15" x14ac:dyDescent="0.25"/>
    <row r="85677" ht="15" x14ac:dyDescent="0.25"/>
    <row r="85678" ht="15" x14ac:dyDescent="0.25"/>
    <row r="85679" ht="15" x14ac:dyDescent="0.25"/>
    <row r="85680" ht="15" x14ac:dyDescent="0.25"/>
    <row r="85681" ht="15" x14ac:dyDescent="0.25"/>
    <row r="85682" ht="15" x14ac:dyDescent="0.25"/>
    <row r="85683" ht="15" x14ac:dyDescent="0.25"/>
    <row r="85684" ht="15" x14ac:dyDescent="0.25"/>
    <row r="85685" ht="15" x14ac:dyDescent="0.25"/>
    <row r="85686" ht="15" x14ac:dyDescent="0.25"/>
    <row r="85687" ht="15" x14ac:dyDescent="0.25"/>
    <row r="85688" ht="15" x14ac:dyDescent="0.25"/>
    <row r="85689" ht="15" x14ac:dyDescent="0.25"/>
    <row r="85690" ht="15" x14ac:dyDescent="0.25"/>
    <row r="85691" ht="15" x14ac:dyDescent="0.25"/>
    <row r="85692" ht="15" x14ac:dyDescent="0.25"/>
    <row r="85693" ht="15" x14ac:dyDescent="0.25"/>
    <row r="85694" ht="15" x14ac:dyDescent="0.25"/>
    <row r="85695" ht="15" x14ac:dyDescent="0.25"/>
    <row r="85696" ht="15" x14ac:dyDescent="0.25"/>
    <row r="85697" ht="15" x14ac:dyDescent="0.25"/>
    <row r="85698" ht="15" x14ac:dyDescent="0.25"/>
    <row r="85699" ht="15" x14ac:dyDescent="0.25"/>
    <row r="85700" ht="15" x14ac:dyDescent="0.25"/>
    <row r="85701" ht="15" x14ac:dyDescent="0.25"/>
    <row r="85702" ht="15" x14ac:dyDescent="0.25"/>
    <row r="85703" ht="15" x14ac:dyDescent="0.25"/>
    <row r="85704" ht="15" x14ac:dyDescent="0.25"/>
    <row r="85705" ht="15" x14ac:dyDescent="0.25"/>
    <row r="85706" ht="15" x14ac:dyDescent="0.25"/>
    <row r="85707" ht="15" x14ac:dyDescent="0.25"/>
    <row r="85708" ht="15" x14ac:dyDescent="0.25"/>
    <row r="85709" ht="15" x14ac:dyDescent="0.25"/>
    <row r="85710" ht="15" x14ac:dyDescent="0.25"/>
    <row r="85711" ht="15" x14ac:dyDescent="0.25"/>
    <row r="85712" ht="15" x14ac:dyDescent="0.25"/>
    <row r="85713" ht="15" x14ac:dyDescent="0.25"/>
    <row r="85714" ht="15" x14ac:dyDescent="0.25"/>
    <row r="85715" ht="15" x14ac:dyDescent="0.25"/>
    <row r="85716" ht="15" x14ac:dyDescent="0.25"/>
    <row r="85717" ht="15" x14ac:dyDescent="0.25"/>
    <row r="85718" ht="15" x14ac:dyDescent="0.25"/>
    <row r="85719" ht="15" x14ac:dyDescent="0.25"/>
    <row r="85720" ht="15" x14ac:dyDescent="0.25"/>
    <row r="85721" ht="15" x14ac:dyDescent="0.25"/>
    <row r="85722" ht="15" x14ac:dyDescent="0.25"/>
    <row r="85723" ht="15" x14ac:dyDescent="0.25"/>
    <row r="85724" ht="15" x14ac:dyDescent="0.25"/>
    <row r="85725" ht="15" x14ac:dyDescent="0.25"/>
    <row r="85726" ht="15" x14ac:dyDescent="0.25"/>
    <row r="85727" ht="15" x14ac:dyDescent="0.25"/>
    <row r="85728" ht="15" x14ac:dyDescent="0.25"/>
    <row r="85729" ht="15" x14ac:dyDescent="0.25"/>
    <row r="85730" ht="15" x14ac:dyDescent="0.25"/>
    <row r="85731" ht="15" x14ac:dyDescent="0.25"/>
    <row r="85732" ht="15" x14ac:dyDescent="0.25"/>
    <row r="85733" ht="15" x14ac:dyDescent="0.25"/>
    <row r="85734" ht="15" x14ac:dyDescent="0.25"/>
    <row r="85735" ht="15" x14ac:dyDescent="0.25"/>
    <row r="85736" ht="15" x14ac:dyDescent="0.25"/>
    <row r="85737" ht="15" x14ac:dyDescent="0.25"/>
    <row r="85738" ht="15" x14ac:dyDescent="0.25"/>
    <row r="85739" ht="15" x14ac:dyDescent="0.25"/>
    <row r="85740" ht="15" x14ac:dyDescent="0.25"/>
    <row r="85741" ht="15" x14ac:dyDescent="0.25"/>
    <row r="85742" ht="15" x14ac:dyDescent="0.25"/>
    <row r="85743" ht="15" x14ac:dyDescent="0.25"/>
    <row r="85744" ht="15" x14ac:dyDescent="0.25"/>
    <row r="85745" ht="15" x14ac:dyDescent="0.25"/>
    <row r="85746" ht="15" x14ac:dyDescent="0.25"/>
    <row r="85747" ht="15" x14ac:dyDescent="0.25"/>
    <row r="85748" ht="15" x14ac:dyDescent="0.25"/>
    <row r="85749" ht="15" x14ac:dyDescent="0.25"/>
    <row r="85750" ht="15" x14ac:dyDescent="0.25"/>
    <row r="85751" ht="15" x14ac:dyDescent="0.25"/>
    <row r="85752" ht="15" x14ac:dyDescent="0.25"/>
    <row r="85753" ht="15" x14ac:dyDescent="0.25"/>
    <row r="85754" ht="15" x14ac:dyDescent="0.25"/>
    <row r="85755" ht="15" x14ac:dyDescent="0.25"/>
    <row r="85756" ht="15" x14ac:dyDescent="0.25"/>
    <row r="85757" ht="15" x14ac:dyDescent="0.25"/>
    <row r="85758" ht="15" x14ac:dyDescent="0.25"/>
    <row r="85759" ht="15" x14ac:dyDescent="0.25"/>
    <row r="85760" ht="15" x14ac:dyDescent="0.25"/>
    <row r="85761" ht="15" x14ac:dyDescent="0.25"/>
    <row r="85762" ht="15" x14ac:dyDescent="0.25"/>
    <row r="85763" ht="15" x14ac:dyDescent="0.25"/>
    <row r="85764" ht="15" x14ac:dyDescent="0.25"/>
    <row r="85765" ht="15" x14ac:dyDescent="0.25"/>
    <row r="85766" ht="15" x14ac:dyDescent="0.25"/>
    <row r="85767" ht="15" x14ac:dyDescent="0.25"/>
    <row r="85768" ht="15" x14ac:dyDescent="0.25"/>
    <row r="85769" ht="15" x14ac:dyDescent="0.25"/>
    <row r="85770" ht="15" x14ac:dyDescent="0.25"/>
    <row r="85771" ht="15" x14ac:dyDescent="0.25"/>
    <row r="85772" ht="15" x14ac:dyDescent="0.25"/>
    <row r="85773" ht="15" x14ac:dyDescent="0.25"/>
    <row r="85774" ht="15" x14ac:dyDescent="0.25"/>
    <row r="85775" ht="15" x14ac:dyDescent="0.25"/>
    <row r="85776" ht="15" x14ac:dyDescent="0.25"/>
    <row r="85777" ht="15" x14ac:dyDescent="0.25"/>
    <row r="85778" ht="15" x14ac:dyDescent="0.25"/>
    <row r="85779" ht="15" x14ac:dyDescent="0.25"/>
    <row r="85780" ht="15" x14ac:dyDescent="0.25"/>
    <row r="85781" ht="15" x14ac:dyDescent="0.25"/>
    <row r="85782" ht="15" x14ac:dyDescent="0.25"/>
    <row r="85783" ht="15" x14ac:dyDescent="0.25"/>
    <row r="85784" ht="15" x14ac:dyDescent="0.25"/>
    <row r="85785" ht="15" x14ac:dyDescent="0.25"/>
    <row r="85786" ht="15" x14ac:dyDescent="0.25"/>
    <row r="85787" ht="15" x14ac:dyDescent="0.25"/>
    <row r="85788" ht="15" x14ac:dyDescent="0.25"/>
    <row r="85789" ht="15" x14ac:dyDescent="0.25"/>
    <row r="85790" ht="15" x14ac:dyDescent="0.25"/>
    <row r="85791" ht="15" x14ac:dyDescent="0.25"/>
    <row r="85792" ht="15" x14ac:dyDescent="0.25"/>
    <row r="85793" ht="15" x14ac:dyDescent="0.25"/>
    <row r="85794" ht="15" x14ac:dyDescent="0.25"/>
    <row r="85795" ht="15" x14ac:dyDescent="0.25"/>
    <row r="85796" ht="15" x14ac:dyDescent="0.25"/>
    <row r="85797" ht="15" x14ac:dyDescent="0.25"/>
    <row r="85798" ht="15" x14ac:dyDescent="0.25"/>
    <row r="85799" ht="15" x14ac:dyDescent="0.25"/>
    <row r="85800" ht="15" x14ac:dyDescent="0.25"/>
    <row r="85801" ht="15" x14ac:dyDescent="0.25"/>
    <row r="85802" ht="15" x14ac:dyDescent="0.25"/>
    <row r="85803" ht="15" x14ac:dyDescent="0.25"/>
    <row r="85804" ht="15" x14ac:dyDescent="0.25"/>
    <row r="85805" ht="15" x14ac:dyDescent="0.25"/>
    <row r="85806" ht="15" x14ac:dyDescent="0.25"/>
    <row r="85807" ht="15" x14ac:dyDescent="0.25"/>
    <row r="85808" ht="15" x14ac:dyDescent="0.25"/>
    <row r="85809" ht="15" x14ac:dyDescent="0.25"/>
    <row r="85810" ht="15" x14ac:dyDescent="0.25"/>
    <row r="85811" ht="15" x14ac:dyDescent="0.25"/>
    <row r="85812" ht="15" x14ac:dyDescent="0.25"/>
    <row r="85813" ht="15" x14ac:dyDescent="0.25"/>
    <row r="85814" ht="15" x14ac:dyDescent="0.25"/>
    <row r="85815" ht="15" x14ac:dyDescent="0.25"/>
    <row r="85816" ht="15" x14ac:dyDescent="0.25"/>
    <row r="85817" ht="15" x14ac:dyDescent="0.25"/>
    <row r="85818" ht="15" x14ac:dyDescent="0.25"/>
    <row r="85819" ht="15" x14ac:dyDescent="0.25"/>
    <row r="85820" ht="15" x14ac:dyDescent="0.25"/>
    <row r="85821" ht="15" x14ac:dyDescent="0.25"/>
    <row r="85822" ht="15" x14ac:dyDescent="0.25"/>
    <row r="85823" ht="15" x14ac:dyDescent="0.25"/>
    <row r="85824" ht="15" x14ac:dyDescent="0.25"/>
    <row r="85825" ht="15" x14ac:dyDescent="0.25"/>
    <row r="85826" ht="15" x14ac:dyDescent="0.25"/>
    <row r="85827" ht="15" x14ac:dyDescent="0.25"/>
    <row r="85828" ht="15" x14ac:dyDescent="0.25"/>
    <row r="85829" ht="15" x14ac:dyDescent="0.25"/>
    <row r="85830" ht="15" x14ac:dyDescent="0.25"/>
    <row r="85831" ht="15" x14ac:dyDescent="0.25"/>
    <row r="85832" ht="15" x14ac:dyDescent="0.25"/>
    <row r="85833" ht="15" x14ac:dyDescent="0.25"/>
    <row r="85834" ht="15" x14ac:dyDescent="0.25"/>
    <row r="85835" ht="15" x14ac:dyDescent="0.25"/>
    <row r="85836" ht="15" x14ac:dyDescent="0.25"/>
    <row r="85837" ht="15" x14ac:dyDescent="0.25"/>
    <row r="85838" ht="15" x14ac:dyDescent="0.25"/>
    <row r="85839" ht="15" x14ac:dyDescent="0.25"/>
    <row r="85840" ht="15" x14ac:dyDescent="0.25"/>
    <row r="85841" ht="15" x14ac:dyDescent="0.25"/>
    <row r="85842" ht="15" x14ac:dyDescent="0.25"/>
    <row r="85843" ht="15" x14ac:dyDescent="0.25"/>
    <row r="85844" ht="15" x14ac:dyDescent="0.25"/>
    <row r="85845" ht="15" x14ac:dyDescent="0.25"/>
    <row r="85846" ht="15" x14ac:dyDescent="0.25"/>
    <row r="85847" ht="15" x14ac:dyDescent="0.25"/>
    <row r="85848" ht="15" x14ac:dyDescent="0.25"/>
    <row r="85849" ht="15" x14ac:dyDescent="0.25"/>
    <row r="85850" ht="15" x14ac:dyDescent="0.25"/>
    <row r="85851" ht="15" x14ac:dyDescent="0.25"/>
    <row r="85852" ht="15" x14ac:dyDescent="0.25"/>
    <row r="85853" ht="15" x14ac:dyDescent="0.25"/>
    <row r="85854" ht="15" x14ac:dyDescent="0.25"/>
    <row r="85855" ht="15" x14ac:dyDescent="0.25"/>
    <row r="85856" ht="15" x14ac:dyDescent="0.25"/>
    <row r="85857" ht="15" x14ac:dyDescent="0.25"/>
    <row r="85858" ht="15" x14ac:dyDescent="0.25"/>
    <row r="85859" ht="15" x14ac:dyDescent="0.25"/>
    <row r="85860" ht="15" x14ac:dyDescent="0.25"/>
    <row r="85861" ht="15" x14ac:dyDescent="0.25"/>
    <row r="85862" ht="15" x14ac:dyDescent="0.25"/>
    <row r="85863" ht="15" x14ac:dyDescent="0.25"/>
    <row r="85864" ht="15" x14ac:dyDescent="0.25"/>
    <row r="85865" ht="15" x14ac:dyDescent="0.25"/>
    <row r="85866" ht="15" x14ac:dyDescent="0.25"/>
    <row r="85867" ht="15" x14ac:dyDescent="0.25"/>
    <row r="85868" ht="15" x14ac:dyDescent="0.25"/>
    <row r="85869" ht="15" x14ac:dyDescent="0.25"/>
    <row r="85870" ht="15" x14ac:dyDescent="0.25"/>
    <row r="85871" ht="15" x14ac:dyDescent="0.25"/>
    <row r="85872" ht="15" x14ac:dyDescent="0.25"/>
    <row r="85873" ht="15" x14ac:dyDescent="0.25"/>
    <row r="85874" ht="15" x14ac:dyDescent="0.25"/>
    <row r="85875" ht="15" x14ac:dyDescent="0.25"/>
    <row r="85876" ht="15" x14ac:dyDescent="0.25"/>
    <row r="85877" ht="15" x14ac:dyDescent="0.25"/>
    <row r="85878" ht="15" x14ac:dyDescent="0.25"/>
    <row r="85879" ht="15" x14ac:dyDescent="0.25"/>
    <row r="85880" ht="15" x14ac:dyDescent="0.25"/>
    <row r="85881" ht="15" x14ac:dyDescent="0.25"/>
    <row r="85882" ht="15" x14ac:dyDescent="0.25"/>
    <row r="85883" ht="15" x14ac:dyDescent="0.25"/>
    <row r="85884" ht="15" x14ac:dyDescent="0.25"/>
    <row r="85885" ht="15" x14ac:dyDescent="0.25"/>
    <row r="85886" ht="15" x14ac:dyDescent="0.25"/>
    <row r="85887" ht="15" x14ac:dyDescent="0.25"/>
    <row r="85888" ht="15" x14ac:dyDescent="0.25"/>
    <row r="85889" ht="15" x14ac:dyDescent="0.25"/>
    <row r="85890" ht="15" x14ac:dyDescent="0.25"/>
    <row r="85891" ht="15" x14ac:dyDescent="0.25"/>
    <row r="85892" ht="15" x14ac:dyDescent="0.25"/>
    <row r="85893" ht="15" x14ac:dyDescent="0.25"/>
    <row r="85894" ht="15" x14ac:dyDescent="0.25"/>
    <row r="85895" ht="15" x14ac:dyDescent="0.25"/>
    <row r="85896" ht="15" x14ac:dyDescent="0.25"/>
    <row r="85897" ht="15" x14ac:dyDescent="0.25"/>
    <row r="85898" ht="15" x14ac:dyDescent="0.25"/>
    <row r="85899" ht="15" x14ac:dyDescent="0.25"/>
    <row r="85900" ht="15" x14ac:dyDescent="0.25"/>
    <row r="85901" ht="15" x14ac:dyDescent="0.25"/>
    <row r="85902" ht="15" x14ac:dyDescent="0.25"/>
    <row r="85903" ht="15" x14ac:dyDescent="0.25"/>
    <row r="85904" ht="15" x14ac:dyDescent="0.25"/>
    <row r="85905" ht="15" x14ac:dyDescent="0.25"/>
    <row r="85906" ht="15" x14ac:dyDescent="0.25"/>
    <row r="85907" ht="15" x14ac:dyDescent="0.25"/>
    <row r="85908" ht="15" x14ac:dyDescent="0.25"/>
    <row r="85909" ht="15" x14ac:dyDescent="0.25"/>
    <row r="85910" ht="15" x14ac:dyDescent="0.25"/>
    <row r="85911" ht="15" x14ac:dyDescent="0.25"/>
    <row r="85912" ht="15" x14ac:dyDescent="0.25"/>
    <row r="85913" ht="15" x14ac:dyDescent="0.25"/>
    <row r="85914" ht="15" x14ac:dyDescent="0.25"/>
    <row r="85915" ht="15" x14ac:dyDescent="0.25"/>
    <row r="85916" ht="15" x14ac:dyDescent="0.25"/>
    <row r="85917" ht="15" x14ac:dyDescent="0.25"/>
    <row r="85918" ht="15" x14ac:dyDescent="0.25"/>
    <row r="85919" ht="15" x14ac:dyDescent="0.25"/>
    <row r="85920" ht="15" x14ac:dyDescent="0.25"/>
    <row r="85921" ht="15" x14ac:dyDescent="0.25"/>
    <row r="85922" ht="15" x14ac:dyDescent="0.25"/>
    <row r="85923" ht="15" x14ac:dyDescent="0.25"/>
    <row r="85924" ht="15" x14ac:dyDescent="0.25"/>
    <row r="85925" ht="15" x14ac:dyDescent="0.25"/>
    <row r="85926" ht="15" x14ac:dyDescent="0.25"/>
    <row r="85927" ht="15" x14ac:dyDescent="0.25"/>
    <row r="85928" ht="15" x14ac:dyDescent="0.25"/>
    <row r="85929" ht="15" x14ac:dyDescent="0.25"/>
    <row r="85930" ht="15" x14ac:dyDescent="0.25"/>
    <row r="85931" ht="15" x14ac:dyDescent="0.25"/>
    <row r="85932" ht="15" x14ac:dyDescent="0.25"/>
    <row r="85933" ht="15" x14ac:dyDescent="0.25"/>
    <row r="85934" ht="15" x14ac:dyDescent="0.25"/>
    <row r="85935" ht="15" x14ac:dyDescent="0.25"/>
    <row r="85936" ht="15" x14ac:dyDescent="0.25"/>
    <row r="85937" ht="15" x14ac:dyDescent="0.25"/>
    <row r="85938" ht="15" x14ac:dyDescent="0.25"/>
    <row r="85939" ht="15" x14ac:dyDescent="0.25"/>
    <row r="85940" ht="15" x14ac:dyDescent="0.25"/>
    <row r="85941" ht="15" x14ac:dyDescent="0.25"/>
    <row r="85942" ht="15" x14ac:dyDescent="0.25"/>
    <row r="85943" ht="15" x14ac:dyDescent="0.25"/>
    <row r="85944" ht="15" x14ac:dyDescent="0.25"/>
    <row r="85945" ht="15" x14ac:dyDescent="0.25"/>
    <row r="85946" ht="15" x14ac:dyDescent="0.25"/>
    <row r="85947" ht="15" x14ac:dyDescent="0.25"/>
    <row r="85948" ht="15" x14ac:dyDescent="0.25"/>
    <row r="85949" ht="15" x14ac:dyDescent="0.25"/>
    <row r="85950" ht="15" x14ac:dyDescent="0.25"/>
    <row r="85951" ht="15" x14ac:dyDescent="0.25"/>
    <row r="85952" ht="15" x14ac:dyDescent="0.25"/>
    <row r="85953" ht="15" x14ac:dyDescent="0.25"/>
    <row r="85954" ht="15" x14ac:dyDescent="0.25"/>
    <row r="85955" ht="15" x14ac:dyDescent="0.25"/>
    <row r="85956" ht="15" x14ac:dyDescent="0.25"/>
    <row r="85957" ht="15" x14ac:dyDescent="0.25"/>
    <row r="85958" ht="15" x14ac:dyDescent="0.25"/>
    <row r="85959" ht="15" x14ac:dyDescent="0.25"/>
    <row r="85960" ht="15" x14ac:dyDescent="0.25"/>
    <row r="85961" ht="15" x14ac:dyDescent="0.25"/>
    <row r="85962" ht="15" x14ac:dyDescent="0.25"/>
    <row r="85963" ht="15" x14ac:dyDescent="0.25"/>
    <row r="85964" ht="15" x14ac:dyDescent="0.25"/>
    <row r="85965" ht="15" x14ac:dyDescent="0.25"/>
    <row r="85966" ht="15" x14ac:dyDescent="0.25"/>
    <row r="85967" ht="15" x14ac:dyDescent="0.25"/>
    <row r="85968" ht="15" x14ac:dyDescent="0.25"/>
    <row r="85969" ht="15" x14ac:dyDescent="0.25"/>
    <row r="85970" ht="15" x14ac:dyDescent="0.25"/>
    <row r="85971" ht="15" x14ac:dyDescent="0.25"/>
    <row r="85972" ht="15" x14ac:dyDescent="0.25"/>
    <row r="85973" ht="15" x14ac:dyDescent="0.25"/>
    <row r="85974" ht="15" x14ac:dyDescent="0.25"/>
    <row r="85975" ht="15" x14ac:dyDescent="0.25"/>
    <row r="85976" ht="15" x14ac:dyDescent="0.25"/>
    <row r="85977" ht="15" x14ac:dyDescent="0.25"/>
    <row r="85978" ht="15" x14ac:dyDescent="0.25"/>
    <row r="85979" ht="15" x14ac:dyDescent="0.25"/>
    <row r="85980" ht="15" x14ac:dyDescent="0.25"/>
    <row r="85981" ht="15" x14ac:dyDescent="0.25"/>
    <row r="85982" ht="15" x14ac:dyDescent="0.25"/>
    <row r="85983" ht="15" x14ac:dyDescent="0.25"/>
    <row r="85984" ht="15" x14ac:dyDescent="0.25"/>
    <row r="85985" ht="15" x14ac:dyDescent="0.25"/>
    <row r="85986" ht="15" x14ac:dyDescent="0.25"/>
    <row r="85987" ht="15" x14ac:dyDescent="0.25"/>
    <row r="85988" ht="15" x14ac:dyDescent="0.25"/>
    <row r="85989" ht="15" x14ac:dyDescent="0.25"/>
    <row r="85990" ht="15" x14ac:dyDescent="0.25"/>
    <row r="85991" ht="15" x14ac:dyDescent="0.25"/>
    <row r="85992" ht="15" x14ac:dyDescent="0.25"/>
    <row r="85993" ht="15" x14ac:dyDescent="0.25"/>
    <row r="85994" ht="15" x14ac:dyDescent="0.25"/>
    <row r="85995" ht="15" x14ac:dyDescent="0.25"/>
    <row r="85996" ht="15" x14ac:dyDescent="0.25"/>
    <row r="85997" ht="15" x14ac:dyDescent="0.25"/>
    <row r="85998" ht="15" x14ac:dyDescent="0.25"/>
    <row r="85999" ht="15" x14ac:dyDescent="0.25"/>
    <row r="86000" ht="15" x14ac:dyDescent="0.25"/>
    <row r="86001" ht="15" x14ac:dyDescent="0.25"/>
    <row r="86002" ht="15" x14ac:dyDescent="0.25"/>
    <row r="86003" ht="15" x14ac:dyDescent="0.25"/>
    <row r="86004" ht="15" x14ac:dyDescent="0.25"/>
    <row r="86005" ht="15" x14ac:dyDescent="0.25"/>
    <row r="86006" ht="15" x14ac:dyDescent="0.25"/>
    <row r="86007" ht="15" x14ac:dyDescent="0.25"/>
    <row r="86008" ht="15" x14ac:dyDescent="0.25"/>
    <row r="86009" ht="15" x14ac:dyDescent="0.25"/>
    <row r="86010" ht="15" x14ac:dyDescent="0.25"/>
    <row r="86011" ht="15" x14ac:dyDescent="0.25"/>
    <row r="86012" ht="15" x14ac:dyDescent="0.25"/>
    <row r="86013" ht="15" x14ac:dyDescent="0.25"/>
    <row r="86014" ht="15" x14ac:dyDescent="0.25"/>
    <row r="86015" ht="15" x14ac:dyDescent="0.25"/>
    <row r="86016" ht="15" x14ac:dyDescent="0.25"/>
    <row r="86017" ht="15" x14ac:dyDescent="0.25"/>
    <row r="86018" ht="15" x14ac:dyDescent="0.25"/>
    <row r="86019" ht="15" x14ac:dyDescent="0.25"/>
    <row r="86020" ht="15" x14ac:dyDescent="0.25"/>
    <row r="86021" ht="15" x14ac:dyDescent="0.25"/>
    <row r="86022" ht="15" x14ac:dyDescent="0.25"/>
    <row r="86023" ht="15" x14ac:dyDescent="0.25"/>
    <row r="86024" ht="15" x14ac:dyDescent="0.25"/>
    <row r="86025" ht="15" x14ac:dyDescent="0.25"/>
    <row r="86026" ht="15" x14ac:dyDescent="0.25"/>
    <row r="86027" ht="15" x14ac:dyDescent="0.25"/>
    <row r="86028" ht="15" x14ac:dyDescent="0.25"/>
    <row r="86029" ht="15" x14ac:dyDescent="0.25"/>
    <row r="86030" ht="15" x14ac:dyDescent="0.25"/>
    <row r="86031" ht="15" x14ac:dyDescent="0.25"/>
    <row r="86032" ht="15" x14ac:dyDescent="0.25"/>
    <row r="86033" ht="15" x14ac:dyDescent="0.25"/>
    <row r="86034" ht="15" x14ac:dyDescent="0.25"/>
    <row r="86035" ht="15" x14ac:dyDescent="0.25"/>
    <row r="86036" ht="15" x14ac:dyDescent="0.25"/>
    <row r="86037" ht="15" x14ac:dyDescent="0.25"/>
    <row r="86038" ht="15" x14ac:dyDescent="0.25"/>
    <row r="86039" ht="15" x14ac:dyDescent="0.25"/>
    <row r="86040" ht="15" x14ac:dyDescent="0.25"/>
    <row r="86041" ht="15" x14ac:dyDescent="0.25"/>
    <row r="86042" ht="15" x14ac:dyDescent="0.25"/>
    <row r="86043" ht="15" x14ac:dyDescent="0.25"/>
    <row r="86044" ht="15" x14ac:dyDescent="0.25"/>
    <row r="86045" ht="15" x14ac:dyDescent="0.25"/>
    <row r="86046" ht="15" x14ac:dyDescent="0.25"/>
    <row r="86047" ht="15" x14ac:dyDescent="0.25"/>
    <row r="86048" ht="15" x14ac:dyDescent="0.25"/>
    <row r="86049" ht="15" x14ac:dyDescent="0.25"/>
    <row r="86050" ht="15" x14ac:dyDescent="0.25"/>
    <row r="86051" ht="15" x14ac:dyDescent="0.25"/>
    <row r="86052" ht="15" x14ac:dyDescent="0.25"/>
    <row r="86053" ht="15" x14ac:dyDescent="0.25"/>
    <row r="86054" ht="15" x14ac:dyDescent="0.25"/>
    <row r="86055" ht="15" x14ac:dyDescent="0.25"/>
    <row r="86056" ht="15" x14ac:dyDescent="0.25"/>
    <row r="86057" ht="15" x14ac:dyDescent="0.25"/>
    <row r="86058" ht="15" x14ac:dyDescent="0.25"/>
    <row r="86059" ht="15" x14ac:dyDescent="0.25"/>
    <row r="86060" ht="15" x14ac:dyDescent="0.25"/>
    <row r="86061" ht="15" x14ac:dyDescent="0.25"/>
    <row r="86062" ht="15" x14ac:dyDescent="0.25"/>
    <row r="86063" ht="15" x14ac:dyDescent="0.25"/>
    <row r="86064" ht="15" x14ac:dyDescent="0.25"/>
    <row r="86065" ht="15" x14ac:dyDescent="0.25"/>
    <row r="86066" ht="15" x14ac:dyDescent="0.25"/>
    <row r="86067" ht="15" x14ac:dyDescent="0.25"/>
    <row r="86068" ht="15" x14ac:dyDescent="0.25"/>
    <row r="86069" ht="15" x14ac:dyDescent="0.25"/>
    <row r="86070" ht="15" x14ac:dyDescent="0.25"/>
    <row r="86071" ht="15" x14ac:dyDescent="0.25"/>
    <row r="86072" ht="15" x14ac:dyDescent="0.25"/>
    <row r="86073" ht="15" x14ac:dyDescent="0.25"/>
    <row r="86074" ht="15" x14ac:dyDescent="0.25"/>
    <row r="86075" ht="15" x14ac:dyDescent="0.25"/>
    <row r="86076" ht="15" x14ac:dyDescent="0.25"/>
    <row r="86077" ht="15" x14ac:dyDescent="0.25"/>
    <row r="86078" ht="15" x14ac:dyDescent="0.25"/>
    <row r="86079" ht="15" x14ac:dyDescent="0.25"/>
    <row r="86080" ht="15" x14ac:dyDescent="0.25"/>
    <row r="86081" ht="15" x14ac:dyDescent="0.25"/>
    <row r="86082" ht="15" x14ac:dyDescent="0.25"/>
    <row r="86083" ht="15" x14ac:dyDescent="0.25"/>
    <row r="86084" ht="15" x14ac:dyDescent="0.25"/>
    <row r="86085" ht="15" x14ac:dyDescent="0.25"/>
    <row r="86086" ht="15" x14ac:dyDescent="0.25"/>
    <row r="86087" ht="15" x14ac:dyDescent="0.25"/>
    <row r="86088" ht="15" x14ac:dyDescent="0.25"/>
    <row r="86089" ht="15" x14ac:dyDescent="0.25"/>
    <row r="86090" ht="15" x14ac:dyDescent="0.25"/>
    <row r="86091" ht="15" x14ac:dyDescent="0.25"/>
    <row r="86092" ht="15" x14ac:dyDescent="0.25"/>
    <row r="86093" ht="15" x14ac:dyDescent="0.25"/>
    <row r="86094" ht="15" x14ac:dyDescent="0.25"/>
    <row r="86095" ht="15" x14ac:dyDescent="0.25"/>
    <row r="86096" ht="15" x14ac:dyDescent="0.25"/>
    <row r="86097" ht="15" x14ac:dyDescent="0.25"/>
    <row r="86098" ht="15" x14ac:dyDescent="0.25"/>
    <row r="86099" ht="15" x14ac:dyDescent="0.25"/>
    <row r="86100" ht="15" x14ac:dyDescent="0.25"/>
    <row r="86101" ht="15" x14ac:dyDescent="0.25"/>
    <row r="86102" ht="15" x14ac:dyDescent="0.25"/>
    <row r="86103" ht="15" x14ac:dyDescent="0.25"/>
    <row r="86104" ht="15" x14ac:dyDescent="0.25"/>
    <row r="86105" ht="15" x14ac:dyDescent="0.25"/>
    <row r="86106" ht="15" x14ac:dyDescent="0.25"/>
    <row r="86107" ht="15" x14ac:dyDescent="0.25"/>
    <row r="86108" ht="15" x14ac:dyDescent="0.25"/>
    <row r="86109" ht="15" x14ac:dyDescent="0.25"/>
    <row r="86110" ht="15" x14ac:dyDescent="0.25"/>
    <row r="86111" ht="15" x14ac:dyDescent="0.25"/>
    <row r="86112" ht="15" x14ac:dyDescent="0.25"/>
    <row r="86113" ht="15" x14ac:dyDescent="0.25"/>
    <row r="86114" ht="15" x14ac:dyDescent="0.25"/>
    <row r="86115" ht="15" x14ac:dyDescent="0.25"/>
    <row r="86116" ht="15" x14ac:dyDescent="0.25"/>
    <row r="86117" ht="15" x14ac:dyDescent="0.25"/>
    <row r="86118" ht="15" x14ac:dyDescent="0.25"/>
    <row r="86119" ht="15" x14ac:dyDescent="0.25"/>
    <row r="86120" ht="15" x14ac:dyDescent="0.25"/>
    <row r="86121" ht="15" x14ac:dyDescent="0.25"/>
    <row r="86122" ht="15" x14ac:dyDescent="0.25"/>
    <row r="86123" ht="15" x14ac:dyDescent="0.25"/>
    <row r="86124" ht="15" x14ac:dyDescent="0.25"/>
    <row r="86125" ht="15" x14ac:dyDescent="0.25"/>
    <row r="86126" ht="15" x14ac:dyDescent="0.25"/>
    <row r="86127" ht="15" x14ac:dyDescent="0.25"/>
    <row r="86128" ht="15" x14ac:dyDescent="0.25"/>
    <row r="86129" ht="15" x14ac:dyDescent="0.25"/>
    <row r="86130" ht="15" x14ac:dyDescent="0.25"/>
    <row r="86131" ht="15" x14ac:dyDescent="0.25"/>
    <row r="86132" ht="15" x14ac:dyDescent="0.25"/>
    <row r="86133" ht="15" x14ac:dyDescent="0.25"/>
    <row r="86134" ht="15" x14ac:dyDescent="0.25"/>
    <row r="86135" ht="15" x14ac:dyDescent="0.25"/>
    <row r="86136" ht="15" x14ac:dyDescent="0.25"/>
    <row r="86137" ht="15" x14ac:dyDescent="0.25"/>
    <row r="86138" ht="15" x14ac:dyDescent="0.25"/>
    <row r="86139" ht="15" x14ac:dyDescent="0.25"/>
    <row r="86140" ht="15" x14ac:dyDescent="0.25"/>
    <row r="86141" ht="15" x14ac:dyDescent="0.25"/>
    <row r="86142" ht="15" x14ac:dyDescent="0.25"/>
    <row r="86143" ht="15" x14ac:dyDescent="0.25"/>
    <row r="86144" ht="15" x14ac:dyDescent="0.25"/>
    <row r="86145" ht="15" x14ac:dyDescent="0.25"/>
    <row r="86146" ht="15" x14ac:dyDescent="0.25"/>
    <row r="86147" ht="15" x14ac:dyDescent="0.25"/>
    <row r="86148" ht="15" x14ac:dyDescent="0.25"/>
    <row r="86149" ht="15" x14ac:dyDescent="0.25"/>
    <row r="86150" ht="15" x14ac:dyDescent="0.25"/>
    <row r="86151" ht="15" x14ac:dyDescent="0.25"/>
    <row r="86152" ht="15" x14ac:dyDescent="0.25"/>
    <row r="86153" ht="15" x14ac:dyDescent="0.25"/>
    <row r="86154" ht="15" x14ac:dyDescent="0.25"/>
    <row r="86155" ht="15" x14ac:dyDescent="0.25"/>
    <row r="86156" ht="15" x14ac:dyDescent="0.25"/>
    <row r="86157" ht="15" x14ac:dyDescent="0.25"/>
    <row r="86158" ht="15" x14ac:dyDescent="0.25"/>
    <row r="86159" ht="15" x14ac:dyDescent="0.25"/>
    <row r="86160" ht="15" x14ac:dyDescent="0.25"/>
    <row r="86161" ht="15" x14ac:dyDescent="0.25"/>
    <row r="86162" ht="15" x14ac:dyDescent="0.25"/>
    <row r="86163" ht="15" x14ac:dyDescent="0.25"/>
    <row r="86164" ht="15" x14ac:dyDescent="0.25"/>
    <row r="86165" ht="15" x14ac:dyDescent="0.25"/>
    <row r="86166" ht="15" x14ac:dyDescent="0.25"/>
    <row r="86167" ht="15" x14ac:dyDescent="0.25"/>
    <row r="86168" ht="15" x14ac:dyDescent="0.25"/>
    <row r="86169" ht="15" x14ac:dyDescent="0.25"/>
    <row r="86170" ht="15" x14ac:dyDescent="0.25"/>
    <row r="86171" ht="15" x14ac:dyDescent="0.25"/>
    <row r="86172" ht="15" x14ac:dyDescent="0.25"/>
    <row r="86173" ht="15" x14ac:dyDescent="0.25"/>
    <row r="86174" ht="15" x14ac:dyDescent="0.25"/>
    <row r="86175" ht="15" x14ac:dyDescent="0.25"/>
    <row r="86176" ht="15" x14ac:dyDescent="0.25"/>
    <row r="86177" ht="15" x14ac:dyDescent="0.25"/>
    <row r="86178" ht="15" x14ac:dyDescent="0.25"/>
    <row r="86179" ht="15" x14ac:dyDescent="0.25"/>
    <row r="86180" ht="15" x14ac:dyDescent="0.25"/>
    <row r="86181" ht="15" x14ac:dyDescent="0.25"/>
    <row r="86182" ht="15" x14ac:dyDescent="0.25"/>
    <row r="86183" ht="15" x14ac:dyDescent="0.25"/>
    <row r="86184" ht="15" x14ac:dyDescent="0.25"/>
    <row r="86185" ht="15" x14ac:dyDescent="0.25"/>
    <row r="86186" ht="15" x14ac:dyDescent="0.25"/>
    <row r="86187" ht="15" x14ac:dyDescent="0.25"/>
    <row r="86188" ht="15" x14ac:dyDescent="0.25"/>
    <row r="86189" ht="15" x14ac:dyDescent="0.25"/>
    <row r="86190" ht="15" x14ac:dyDescent="0.25"/>
    <row r="86191" ht="15" x14ac:dyDescent="0.25"/>
    <row r="86192" ht="15" x14ac:dyDescent="0.25"/>
    <row r="86193" ht="15" x14ac:dyDescent="0.25"/>
    <row r="86194" ht="15" x14ac:dyDescent="0.25"/>
    <row r="86195" ht="15" x14ac:dyDescent="0.25"/>
    <row r="86196" ht="15" x14ac:dyDescent="0.25"/>
    <row r="86197" ht="15" x14ac:dyDescent="0.25"/>
    <row r="86198" ht="15" x14ac:dyDescent="0.25"/>
    <row r="86199" ht="15" x14ac:dyDescent="0.25"/>
    <row r="86200" ht="15" x14ac:dyDescent="0.25"/>
    <row r="86201" ht="15" x14ac:dyDescent="0.25"/>
    <row r="86202" ht="15" x14ac:dyDescent="0.25"/>
    <row r="86203" ht="15" x14ac:dyDescent="0.25"/>
    <row r="86204" ht="15" x14ac:dyDescent="0.25"/>
    <row r="86205" ht="15" x14ac:dyDescent="0.25"/>
    <row r="86206" ht="15" x14ac:dyDescent="0.25"/>
    <row r="86207" ht="15" x14ac:dyDescent="0.25"/>
    <row r="86208" ht="15" x14ac:dyDescent="0.25"/>
    <row r="86209" ht="15" x14ac:dyDescent="0.25"/>
    <row r="86210" ht="15" x14ac:dyDescent="0.25"/>
    <row r="86211" ht="15" x14ac:dyDescent="0.25"/>
    <row r="86212" ht="15" x14ac:dyDescent="0.25"/>
    <row r="86213" ht="15" x14ac:dyDescent="0.25"/>
    <row r="86214" ht="15" x14ac:dyDescent="0.25"/>
    <row r="86215" ht="15" x14ac:dyDescent="0.25"/>
    <row r="86216" ht="15" x14ac:dyDescent="0.25"/>
    <row r="86217" ht="15" x14ac:dyDescent="0.25"/>
    <row r="86218" ht="15" x14ac:dyDescent="0.25"/>
    <row r="86219" ht="15" x14ac:dyDescent="0.25"/>
    <row r="86220" ht="15" x14ac:dyDescent="0.25"/>
    <row r="86221" ht="15" x14ac:dyDescent="0.25"/>
    <row r="86222" ht="15" x14ac:dyDescent="0.25"/>
    <row r="86223" ht="15" x14ac:dyDescent="0.25"/>
    <row r="86224" ht="15" x14ac:dyDescent="0.25"/>
    <row r="86225" ht="15" x14ac:dyDescent="0.25"/>
    <row r="86226" ht="15" x14ac:dyDescent="0.25"/>
    <row r="86227" ht="15" x14ac:dyDescent="0.25"/>
    <row r="86228" ht="15" x14ac:dyDescent="0.25"/>
    <row r="86229" ht="15" x14ac:dyDescent="0.25"/>
    <row r="86230" ht="15" x14ac:dyDescent="0.25"/>
    <row r="86231" ht="15" x14ac:dyDescent="0.25"/>
    <row r="86232" ht="15" x14ac:dyDescent="0.25"/>
    <row r="86233" ht="15" x14ac:dyDescent="0.25"/>
    <row r="86234" ht="15" x14ac:dyDescent="0.25"/>
    <row r="86235" ht="15" x14ac:dyDescent="0.25"/>
    <row r="86236" ht="15" x14ac:dyDescent="0.25"/>
    <row r="86237" ht="15" x14ac:dyDescent="0.25"/>
    <row r="86238" ht="15" x14ac:dyDescent="0.25"/>
    <row r="86239" ht="15" x14ac:dyDescent="0.25"/>
    <row r="86240" ht="15" x14ac:dyDescent="0.25"/>
    <row r="86241" ht="15" x14ac:dyDescent="0.25"/>
    <row r="86242" ht="15" x14ac:dyDescent="0.25"/>
    <row r="86243" ht="15" x14ac:dyDescent="0.25"/>
    <row r="86244" ht="15" x14ac:dyDescent="0.25"/>
    <row r="86245" ht="15" x14ac:dyDescent="0.25"/>
    <row r="86246" ht="15" x14ac:dyDescent="0.25"/>
    <row r="86247" ht="15" x14ac:dyDescent="0.25"/>
    <row r="86248" ht="15" x14ac:dyDescent="0.25"/>
    <row r="86249" ht="15" x14ac:dyDescent="0.25"/>
    <row r="86250" ht="15" x14ac:dyDescent="0.25"/>
    <row r="86251" ht="15" x14ac:dyDescent="0.25"/>
    <row r="86252" ht="15" x14ac:dyDescent="0.25"/>
    <row r="86253" ht="15" x14ac:dyDescent="0.25"/>
    <row r="86254" ht="15" x14ac:dyDescent="0.25"/>
    <row r="86255" ht="15" x14ac:dyDescent="0.25"/>
    <row r="86256" ht="15" x14ac:dyDescent="0.25"/>
    <row r="86257" ht="15" x14ac:dyDescent="0.25"/>
    <row r="86258" ht="15" x14ac:dyDescent="0.25"/>
    <row r="86259" ht="15" x14ac:dyDescent="0.25"/>
    <row r="86260" ht="15" x14ac:dyDescent="0.25"/>
    <row r="86261" ht="15" x14ac:dyDescent="0.25"/>
    <row r="86262" ht="15" x14ac:dyDescent="0.25"/>
    <row r="86263" ht="15" x14ac:dyDescent="0.25"/>
    <row r="86264" ht="15" x14ac:dyDescent="0.25"/>
    <row r="86265" ht="15" x14ac:dyDescent="0.25"/>
    <row r="86266" ht="15" x14ac:dyDescent="0.25"/>
    <row r="86267" ht="15" x14ac:dyDescent="0.25"/>
    <row r="86268" ht="15" x14ac:dyDescent="0.25"/>
    <row r="86269" ht="15" x14ac:dyDescent="0.25"/>
    <row r="86270" ht="15" x14ac:dyDescent="0.25"/>
    <row r="86271" ht="15" x14ac:dyDescent="0.25"/>
    <row r="86272" ht="15" x14ac:dyDescent="0.25"/>
    <row r="86273" ht="15" x14ac:dyDescent="0.25"/>
    <row r="86274" ht="15" x14ac:dyDescent="0.25"/>
    <row r="86275" ht="15" x14ac:dyDescent="0.25"/>
    <row r="86276" ht="15" x14ac:dyDescent="0.25"/>
    <row r="86277" ht="15" x14ac:dyDescent="0.25"/>
    <row r="86278" ht="15" x14ac:dyDescent="0.25"/>
    <row r="86279" ht="15" x14ac:dyDescent="0.25"/>
    <row r="86280" ht="15" x14ac:dyDescent="0.25"/>
    <row r="86281" ht="15" x14ac:dyDescent="0.25"/>
    <row r="86282" ht="15" x14ac:dyDescent="0.25"/>
    <row r="86283" ht="15" x14ac:dyDescent="0.25"/>
    <row r="86284" ht="15" x14ac:dyDescent="0.25"/>
    <row r="86285" ht="15" x14ac:dyDescent="0.25"/>
    <row r="86286" ht="15" x14ac:dyDescent="0.25"/>
    <row r="86287" ht="15" x14ac:dyDescent="0.25"/>
    <row r="86288" ht="15" x14ac:dyDescent="0.25"/>
    <row r="86289" ht="15" x14ac:dyDescent="0.25"/>
    <row r="86290" ht="15" x14ac:dyDescent="0.25"/>
    <row r="86291" ht="15" x14ac:dyDescent="0.25"/>
    <row r="86292" ht="15" x14ac:dyDescent="0.25"/>
    <row r="86293" ht="15" x14ac:dyDescent="0.25"/>
    <row r="86294" ht="15" x14ac:dyDescent="0.25"/>
    <row r="86295" ht="15" x14ac:dyDescent="0.25"/>
    <row r="86296" ht="15" x14ac:dyDescent="0.25"/>
    <row r="86297" ht="15" x14ac:dyDescent="0.25"/>
    <row r="86298" ht="15" x14ac:dyDescent="0.25"/>
    <row r="86299" ht="15" x14ac:dyDescent="0.25"/>
    <row r="86300" ht="15" x14ac:dyDescent="0.25"/>
    <row r="86301" ht="15" x14ac:dyDescent="0.25"/>
    <row r="86302" ht="15" x14ac:dyDescent="0.25"/>
    <row r="86303" ht="15" x14ac:dyDescent="0.25"/>
    <row r="86304" ht="15" x14ac:dyDescent="0.25"/>
    <row r="86305" ht="15" x14ac:dyDescent="0.25"/>
    <row r="86306" ht="15" x14ac:dyDescent="0.25"/>
    <row r="86307" ht="15" x14ac:dyDescent="0.25"/>
    <row r="86308" ht="15" x14ac:dyDescent="0.25"/>
    <row r="86309" ht="15" x14ac:dyDescent="0.25"/>
    <row r="86310" ht="15" x14ac:dyDescent="0.25"/>
    <row r="86311" ht="15" x14ac:dyDescent="0.25"/>
    <row r="86312" ht="15" x14ac:dyDescent="0.25"/>
    <row r="86313" ht="15" x14ac:dyDescent="0.25"/>
    <row r="86314" ht="15" x14ac:dyDescent="0.25"/>
    <row r="86315" ht="15" x14ac:dyDescent="0.25"/>
    <row r="86316" ht="15" x14ac:dyDescent="0.25"/>
    <row r="86317" ht="15" x14ac:dyDescent="0.25"/>
    <row r="86318" ht="15" x14ac:dyDescent="0.25"/>
    <row r="86319" ht="15" x14ac:dyDescent="0.25"/>
    <row r="86320" ht="15" x14ac:dyDescent="0.25"/>
    <row r="86321" ht="15" x14ac:dyDescent="0.25"/>
    <row r="86322" ht="15" x14ac:dyDescent="0.25"/>
    <row r="86323" ht="15" x14ac:dyDescent="0.25"/>
    <row r="86324" ht="15" x14ac:dyDescent="0.25"/>
    <row r="86325" ht="15" x14ac:dyDescent="0.25"/>
    <row r="86326" ht="15" x14ac:dyDescent="0.25"/>
    <row r="86327" ht="15" x14ac:dyDescent="0.25"/>
    <row r="86328" ht="15" x14ac:dyDescent="0.25"/>
    <row r="86329" ht="15" x14ac:dyDescent="0.25"/>
    <row r="86330" ht="15" x14ac:dyDescent="0.25"/>
    <row r="86331" ht="15" x14ac:dyDescent="0.25"/>
    <row r="86332" ht="15" x14ac:dyDescent="0.25"/>
    <row r="86333" ht="15" x14ac:dyDescent="0.25"/>
    <row r="86334" ht="15" x14ac:dyDescent="0.25"/>
    <row r="86335" ht="15" x14ac:dyDescent="0.25"/>
    <row r="86336" ht="15" x14ac:dyDescent="0.25"/>
    <row r="86337" ht="15" x14ac:dyDescent="0.25"/>
    <row r="86338" ht="15" x14ac:dyDescent="0.25"/>
    <row r="86339" ht="15" x14ac:dyDescent="0.25"/>
    <row r="86340" ht="15" x14ac:dyDescent="0.25"/>
    <row r="86341" ht="15" x14ac:dyDescent="0.25"/>
    <row r="86342" ht="15" x14ac:dyDescent="0.25"/>
    <row r="86343" ht="15" x14ac:dyDescent="0.25"/>
    <row r="86344" ht="15" x14ac:dyDescent="0.25"/>
    <row r="86345" ht="15" x14ac:dyDescent="0.25"/>
    <row r="86346" ht="15" x14ac:dyDescent="0.25"/>
    <row r="86347" ht="15" x14ac:dyDescent="0.25"/>
    <row r="86348" ht="15" x14ac:dyDescent="0.25"/>
    <row r="86349" ht="15" x14ac:dyDescent="0.25"/>
    <row r="86350" ht="15" x14ac:dyDescent="0.25"/>
    <row r="86351" ht="15" x14ac:dyDescent="0.25"/>
    <row r="86352" ht="15" x14ac:dyDescent="0.25"/>
    <row r="86353" ht="15" x14ac:dyDescent="0.25"/>
    <row r="86354" ht="15" x14ac:dyDescent="0.25"/>
    <row r="86355" ht="15" x14ac:dyDescent="0.25"/>
    <row r="86356" ht="15" x14ac:dyDescent="0.25"/>
    <row r="86357" ht="15" x14ac:dyDescent="0.25"/>
    <row r="86358" ht="15" x14ac:dyDescent="0.25"/>
    <row r="86359" ht="15" x14ac:dyDescent="0.25"/>
    <row r="86360" ht="15" x14ac:dyDescent="0.25"/>
    <row r="86361" ht="15" x14ac:dyDescent="0.25"/>
    <row r="86362" ht="15" x14ac:dyDescent="0.25"/>
    <row r="86363" ht="15" x14ac:dyDescent="0.25"/>
    <row r="86364" ht="15" x14ac:dyDescent="0.25"/>
    <row r="86365" ht="15" x14ac:dyDescent="0.25"/>
    <row r="86366" ht="15" x14ac:dyDescent="0.25"/>
    <row r="86367" ht="15" x14ac:dyDescent="0.25"/>
    <row r="86368" ht="15" x14ac:dyDescent="0.25"/>
    <row r="86369" ht="15" x14ac:dyDescent="0.25"/>
    <row r="86370" ht="15" x14ac:dyDescent="0.25"/>
    <row r="86371" ht="15" x14ac:dyDescent="0.25"/>
    <row r="86372" ht="15" x14ac:dyDescent="0.25"/>
    <row r="86373" ht="15" x14ac:dyDescent="0.25"/>
    <row r="86374" ht="15" x14ac:dyDescent="0.25"/>
    <row r="86375" ht="15" x14ac:dyDescent="0.25"/>
    <row r="86376" ht="15" x14ac:dyDescent="0.25"/>
    <row r="86377" ht="15" x14ac:dyDescent="0.25"/>
    <row r="86378" ht="15" x14ac:dyDescent="0.25"/>
    <row r="86379" ht="15" x14ac:dyDescent="0.25"/>
    <row r="86380" ht="15" x14ac:dyDescent="0.25"/>
    <row r="86381" ht="15" x14ac:dyDescent="0.25"/>
    <row r="86382" ht="15" x14ac:dyDescent="0.25"/>
    <row r="86383" ht="15" x14ac:dyDescent="0.25"/>
    <row r="86384" ht="15" x14ac:dyDescent="0.25"/>
    <row r="86385" ht="15" x14ac:dyDescent="0.25"/>
    <row r="86386" ht="15" x14ac:dyDescent="0.25"/>
    <row r="86387" ht="15" x14ac:dyDescent="0.25"/>
    <row r="86388" ht="15" x14ac:dyDescent="0.25"/>
    <row r="86389" ht="15" x14ac:dyDescent="0.25"/>
    <row r="86390" ht="15" x14ac:dyDescent="0.25"/>
    <row r="86391" ht="15" x14ac:dyDescent="0.25"/>
    <row r="86392" ht="15" x14ac:dyDescent="0.25"/>
    <row r="86393" ht="15" x14ac:dyDescent="0.25"/>
    <row r="86394" ht="15" x14ac:dyDescent="0.25"/>
    <row r="86395" ht="15" x14ac:dyDescent="0.25"/>
    <row r="86396" ht="15" x14ac:dyDescent="0.25"/>
    <row r="86397" ht="15" x14ac:dyDescent="0.25"/>
    <row r="86398" ht="15" x14ac:dyDescent="0.25"/>
    <row r="86399" ht="15" x14ac:dyDescent="0.25"/>
    <row r="86400" ht="15" x14ac:dyDescent="0.25"/>
    <row r="86401" ht="15" x14ac:dyDescent="0.25"/>
    <row r="86402" ht="15" x14ac:dyDescent="0.25"/>
    <row r="86403" ht="15" x14ac:dyDescent="0.25"/>
    <row r="86404" ht="15" x14ac:dyDescent="0.25"/>
    <row r="86405" ht="15" x14ac:dyDescent="0.25"/>
    <row r="86406" ht="15" x14ac:dyDescent="0.25"/>
    <row r="86407" ht="15" x14ac:dyDescent="0.25"/>
    <row r="86408" ht="15" x14ac:dyDescent="0.25"/>
    <row r="86409" ht="15" x14ac:dyDescent="0.25"/>
    <row r="86410" ht="15" x14ac:dyDescent="0.25"/>
    <row r="86411" ht="15" x14ac:dyDescent="0.25"/>
    <row r="86412" ht="15" x14ac:dyDescent="0.25"/>
    <row r="86413" ht="15" x14ac:dyDescent="0.25"/>
    <row r="86414" ht="15" x14ac:dyDescent="0.25"/>
    <row r="86415" ht="15" x14ac:dyDescent="0.25"/>
    <row r="86416" ht="15" x14ac:dyDescent="0.25"/>
    <row r="86417" ht="15" x14ac:dyDescent="0.25"/>
    <row r="86418" ht="15" x14ac:dyDescent="0.25"/>
    <row r="86419" ht="15" x14ac:dyDescent="0.25"/>
    <row r="86420" ht="15" x14ac:dyDescent="0.25"/>
    <row r="86421" ht="15" x14ac:dyDescent="0.25"/>
    <row r="86422" ht="15" x14ac:dyDescent="0.25"/>
    <row r="86423" ht="15" x14ac:dyDescent="0.25"/>
    <row r="86424" ht="15" x14ac:dyDescent="0.25"/>
    <row r="86425" ht="15" x14ac:dyDescent="0.25"/>
    <row r="86426" ht="15" x14ac:dyDescent="0.25"/>
    <row r="86427" ht="15" x14ac:dyDescent="0.25"/>
    <row r="86428" ht="15" x14ac:dyDescent="0.25"/>
    <row r="86429" ht="15" x14ac:dyDescent="0.25"/>
    <row r="86430" ht="15" x14ac:dyDescent="0.25"/>
    <row r="86431" ht="15" x14ac:dyDescent="0.25"/>
    <row r="86432" ht="15" x14ac:dyDescent="0.25"/>
    <row r="86433" ht="15" x14ac:dyDescent="0.25"/>
    <row r="86434" ht="15" x14ac:dyDescent="0.25"/>
    <row r="86435" ht="15" x14ac:dyDescent="0.25"/>
    <row r="86436" ht="15" x14ac:dyDescent="0.25"/>
    <row r="86437" ht="15" x14ac:dyDescent="0.25"/>
    <row r="86438" ht="15" x14ac:dyDescent="0.25"/>
    <row r="86439" ht="15" x14ac:dyDescent="0.25"/>
    <row r="86440" ht="15" x14ac:dyDescent="0.25"/>
    <row r="86441" ht="15" x14ac:dyDescent="0.25"/>
    <row r="86442" ht="15" x14ac:dyDescent="0.25"/>
    <row r="86443" ht="15" x14ac:dyDescent="0.25"/>
    <row r="86444" ht="15" x14ac:dyDescent="0.25"/>
    <row r="86445" ht="15" x14ac:dyDescent="0.25"/>
    <row r="86446" ht="15" x14ac:dyDescent="0.25"/>
    <row r="86447" ht="15" x14ac:dyDescent="0.25"/>
    <row r="86448" ht="15" x14ac:dyDescent="0.25"/>
    <row r="86449" ht="15" x14ac:dyDescent="0.25"/>
    <row r="86450" ht="15" x14ac:dyDescent="0.25"/>
    <row r="86451" ht="15" x14ac:dyDescent="0.25"/>
    <row r="86452" ht="15" x14ac:dyDescent="0.25"/>
    <row r="86453" ht="15" x14ac:dyDescent="0.25"/>
    <row r="86454" ht="15" x14ac:dyDescent="0.25"/>
    <row r="86455" ht="15" x14ac:dyDescent="0.25"/>
    <row r="86456" ht="15" x14ac:dyDescent="0.25"/>
    <row r="86457" ht="15" x14ac:dyDescent="0.25"/>
    <row r="86458" ht="15" x14ac:dyDescent="0.25"/>
    <row r="86459" ht="15" x14ac:dyDescent="0.25"/>
    <row r="86460" ht="15" x14ac:dyDescent="0.25"/>
    <row r="86461" ht="15" x14ac:dyDescent="0.25"/>
    <row r="86462" ht="15" x14ac:dyDescent="0.25"/>
    <row r="86463" ht="15" x14ac:dyDescent="0.25"/>
    <row r="86464" ht="15" x14ac:dyDescent="0.25"/>
    <row r="86465" ht="15" x14ac:dyDescent="0.25"/>
    <row r="86466" ht="15" x14ac:dyDescent="0.25"/>
    <row r="86467" ht="15" x14ac:dyDescent="0.25"/>
    <row r="86468" ht="15" x14ac:dyDescent="0.25"/>
    <row r="86469" ht="15" x14ac:dyDescent="0.25"/>
    <row r="86470" ht="15" x14ac:dyDescent="0.25"/>
    <row r="86471" ht="15" x14ac:dyDescent="0.25"/>
    <row r="86472" ht="15" x14ac:dyDescent="0.25"/>
    <row r="86473" ht="15" x14ac:dyDescent="0.25"/>
    <row r="86474" ht="15" x14ac:dyDescent="0.25"/>
    <row r="86475" ht="15" x14ac:dyDescent="0.25"/>
    <row r="86476" ht="15" x14ac:dyDescent="0.25"/>
    <row r="86477" ht="15" x14ac:dyDescent="0.25"/>
    <row r="86478" ht="15" x14ac:dyDescent="0.25"/>
    <row r="86479" ht="15" x14ac:dyDescent="0.25"/>
    <row r="86480" ht="15" x14ac:dyDescent="0.25"/>
    <row r="86481" ht="15" x14ac:dyDescent="0.25"/>
    <row r="86482" ht="15" x14ac:dyDescent="0.25"/>
    <row r="86483" ht="15" x14ac:dyDescent="0.25"/>
    <row r="86484" ht="15" x14ac:dyDescent="0.25"/>
    <row r="86485" ht="15" x14ac:dyDescent="0.25"/>
    <row r="86486" ht="15" x14ac:dyDescent="0.25"/>
    <row r="86487" ht="15" x14ac:dyDescent="0.25"/>
    <row r="86488" ht="15" x14ac:dyDescent="0.25"/>
    <row r="86489" ht="15" x14ac:dyDescent="0.25"/>
    <row r="86490" ht="15" x14ac:dyDescent="0.25"/>
    <row r="86491" ht="15" x14ac:dyDescent="0.25"/>
    <row r="86492" ht="15" x14ac:dyDescent="0.25"/>
    <row r="86493" ht="15" x14ac:dyDescent="0.25"/>
    <row r="86494" ht="15" x14ac:dyDescent="0.25"/>
    <row r="86495" ht="15" x14ac:dyDescent="0.25"/>
    <row r="86496" ht="15" x14ac:dyDescent="0.25"/>
    <row r="86497" ht="15" x14ac:dyDescent="0.25"/>
    <row r="86498" ht="15" x14ac:dyDescent="0.25"/>
    <row r="86499" ht="15" x14ac:dyDescent="0.25"/>
    <row r="86500" ht="15" x14ac:dyDescent="0.25"/>
    <row r="86501" ht="15" x14ac:dyDescent="0.25"/>
    <row r="86502" ht="15" x14ac:dyDescent="0.25"/>
    <row r="86503" ht="15" x14ac:dyDescent="0.25"/>
    <row r="86504" ht="15" x14ac:dyDescent="0.25"/>
    <row r="86505" ht="15" x14ac:dyDescent="0.25"/>
    <row r="86506" ht="15" x14ac:dyDescent="0.25"/>
    <row r="86507" ht="15" x14ac:dyDescent="0.25"/>
    <row r="86508" ht="15" x14ac:dyDescent="0.25"/>
    <row r="86509" ht="15" x14ac:dyDescent="0.25"/>
    <row r="86510" ht="15" x14ac:dyDescent="0.25"/>
    <row r="86511" ht="15" x14ac:dyDescent="0.25"/>
    <row r="86512" ht="15" x14ac:dyDescent="0.25"/>
    <row r="86513" ht="15" x14ac:dyDescent="0.25"/>
    <row r="86514" ht="15" x14ac:dyDescent="0.25"/>
    <row r="86515" ht="15" x14ac:dyDescent="0.25"/>
    <row r="86516" ht="15" x14ac:dyDescent="0.25"/>
    <row r="86517" ht="15" x14ac:dyDescent="0.25"/>
    <row r="86518" ht="15" x14ac:dyDescent="0.25"/>
    <row r="86519" ht="15" x14ac:dyDescent="0.25"/>
    <row r="86520" ht="15" x14ac:dyDescent="0.25"/>
    <row r="86521" ht="15" x14ac:dyDescent="0.25"/>
    <row r="86522" ht="15" x14ac:dyDescent="0.25"/>
    <row r="86523" ht="15" x14ac:dyDescent="0.25"/>
    <row r="86524" ht="15" x14ac:dyDescent="0.25"/>
    <row r="86525" ht="15" x14ac:dyDescent="0.25"/>
    <row r="86526" ht="15" x14ac:dyDescent="0.25"/>
    <row r="86527" ht="15" x14ac:dyDescent="0.25"/>
    <row r="86528" ht="15" x14ac:dyDescent="0.25"/>
    <row r="86529" ht="15" x14ac:dyDescent="0.25"/>
    <row r="86530" ht="15" x14ac:dyDescent="0.25"/>
    <row r="86531" ht="15" x14ac:dyDescent="0.25"/>
    <row r="86532" ht="15" x14ac:dyDescent="0.25"/>
    <row r="86533" ht="15" x14ac:dyDescent="0.25"/>
    <row r="86534" ht="15" x14ac:dyDescent="0.25"/>
    <row r="86535" ht="15" x14ac:dyDescent="0.25"/>
    <row r="86536" ht="15" x14ac:dyDescent="0.25"/>
    <row r="86537" ht="15" x14ac:dyDescent="0.25"/>
    <row r="86538" ht="15" x14ac:dyDescent="0.25"/>
    <row r="86539" ht="15" x14ac:dyDescent="0.25"/>
    <row r="86540" ht="15" x14ac:dyDescent="0.25"/>
    <row r="86541" ht="15" x14ac:dyDescent="0.25"/>
    <row r="86542" ht="15" x14ac:dyDescent="0.25"/>
    <row r="86543" ht="15" x14ac:dyDescent="0.25"/>
    <row r="86544" ht="15" x14ac:dyDescent="0.25"/>
    <row r="86545" ht="15" x14ac:dyDescent="0.25"/>
    <row r="86546" ht="15" x14ac:dyDescent="0.25"/>
    <row r="86547" ht="15" x14ac:dyDescent="0.25"/>
    <row r="86548" ht="15" x14ac:dyDescent="0.25"/>
    <row r="86549" ht="15" x14ac:dyDescent="0.25"/>
    <row r="86550" ht="15" x14ac:dyDescent="0.25"/>
    <row r="86551" ht="15" x14ac:dyDescent="0.25"/>
    <row r="86552" ht="15" x14ac:dyDescent="0.25"/>
    <row r="86553" ht="15" x14ac:dyDescent="0.25"/>
    <row r="86554" ht="15" x14ac:dyDescent="0.25"/>
    <row r="86555" ht="15" x14ac:dyDescent="0.25"/>
    <row r="86556" ht="15" x14ac:dyDescent="0.25"/>
    <row r="86557" ht="15" x14ac:dyDescent="0.25"/>
    <row r="86558" ht="15" x14ac:dyDescent="0.25"/>
    <row r="86559" ht="15" x14ac:dyDescent="0.25"/>
    <row r="86560" ht="15" x14ac:dyDescent="0.25"/>
    <row r="86561" ht="15" x14ac:dyDescent="0.25"/>
    <row r="86562" ht="15" x14ac:dyDescent="0.25"/>
    <row r="86563" ht="15" x14ac:dyDescent="0.25"/>
    <row r="86564" ht="15" x14ac:dyDescent="0.25"/>
    <row r="86565" ht="15" x14ac:dyDescent="0.25"/>
    <row r="86566" ht="15" x14ac:dyDescent="0.25"/>
    <row r="86567" ht="15" x14ac:dyDescent="0.25"/>
    <row r="86568" ht="15" x14ac:dyDescent="0.25"/>
    <row r="86569" ht="15" x14ac:dyDescent="0.25"/>
    <row r="86570" ht="15" x14ac:dyDescent="0.25"/>
    <row r="86571" ht="15" x14ac:dyDescent="0.25"/>
    <row r="86572" ht="15" x14ac:dyDescent="0.25"/>
    <row r="86573" ht="15" x14ac:dyDescent="0.25"/>
    <row r="86574" ht="15" x14ac:dyDescent="0.25"/>
    <row r="86575" ht="15" x14ac:dyDescent="0.25"/>
    <row r="86576" ht="15" x14ac:dyDescent="0.25"/>
    <row r="86577" ht="15" x14ac:dyDescent="0.25"/>
    <row r="86578" ht="15" x14ac:dyDescent="0.25"/>
    <row r="86579" ht="15" x14ac:dyDescent="0.25"/>
    <row r="86580" ht="15" x14ac:dyDescent="0.25"/>
    <row r="86581" ht="15" x14ac:dyDescent="0.25"/>
    <row r="86582" ht="15" x14ac:dyDescent="0.25"/>
    <row r="86583" ht="15" x14ac:dyDescent="0.25"/>
    <row r="86584" ht="15" x14ac:dyDescent="0.25"/>
    <row r="86585" ht="15" x14ac:dyDescent="0.25"/>
    <row r="86586" ht="15" x14ac:dyDescent="0.25"/>
    <row r="86587" ht="15" x14ac:dyDescent="0.25"/>
    <row r="86588" ht="15" x14ac:dyDescent="0.25"/>
    <row r="86589" ht="15" x14ac:dyDescent="0.25"/>
    <row r="86590" ht="15" x14ac:dyDescent="0.25"/>
    <row r="86591" ht="15" x14ac:dyDescent="0.25"/>
    <row r="86592" ht="15" x14ac:dyDescent="0.25"/>
    <row r="86593" ht="15" x14ac:dyDescent="0.25"/>
    <row r="86594" ht="15" x14ac:dyDescent="0.25"/>
    <row r="86595" ht="15" x14ac:dyDescent="0.25"/>
    <row r="86596" ht="15" x14ac:dyDescent="0.25"/>
    <row r="86597" ht="15" x14ac:dyDescent="0.25"/>
    <row r="86598" ht="15" x14ac:dyDescent="0.25"/>
    <row r="86599" ht="15" x14ac:dyDescent="0.25"/>
    <row r="86600" ht="15" x14ac:dyDescent="0.25"/>
    <row r="86601" ht="15" x14ac:dyDescent="0.25"/>
    <row r="86602" ht="15" x14ac:dyDescent="0.25"/>
    <row r="86603" ht="15" x14ac:dyDescent="0.25"/>
    <row r="86604" ht="15" x14ac:dyDescent="0.25"/>
    <row r="86605" ht="15" x14ac:dyDescent="0.25"/>
    <row r="86606" ht="15" x14ac:dyDescent="0.25"/>
    <row r="86607" ht="15" x14ac:dyDescent="0.25"/>
    <row r="86608" ht="15" x14ac:dyDescent="0.25"/>
    <row r="86609" ht="15" x14ac:dyDescent="0.25"/>
    <row r="86610" ht="15" x14ac:dyDescent="0.25"/>
    <row r="86611" ht="15" x14ac:dyDescent="0.25"/>
    <row r="86612" ht="15" x14ac:dyDescent="0.25"/>
    <row r="86613" ht="15" x14ac:dyDescent="0.25"/>
    <row r="86614" ht="15" x14ac:dyDescent="0.25"/>
    <row r="86615" ht="15" x14ac:dyDescent="0.25"/>
    <row r="86616" ht="15" x14ac:dyDescent="0.25"/>
    <row r="86617" ht="15" x14ac:dyDescent="0.25"/>
    <row r="86618" ht="15" x14ac:dyDescent="0.25"/>
    <row r="86619" ht="15" x14ac:dyDescent="0.25"/>
    <row r="86620" ht="15" x14ac:dyDescent="0.25"/>
    <row r="86621" ht="15" x14ac:dyDescent="0.25"/>
    <row r="86622" ht="15" x14ac:dyDescent="0.25"/>
    <row r="86623" ht="15" x14ac:dyDescent="0.25"/>
    <row r="86624" ht="15" x14ac:dyDescent="0.25"/>
    <row r="86625" ht="15" x14ac:dyDescent="0.25"/>
    <row r="86626" ht="15" x14ac:dyDescent="0.25"/>
    <row r="86627" ht="15" x14ac:dyDescent="0.25"/>
    <row r="86628" ht="15" x14ac:dyDescent="0.25"/>
    <row r="86629" ht="15" x14ac:dyDescent="0.25"/>
    <row r="86630" ht="15" x14ac:dyDescent="0.25"/>
    <row r="86631" ht="15" x14ac:dyDescent="0.25"/>
    <row r="86632" ht="15" x14ac:dyDescent="0.25"/>
    <row r="86633" ht="15" x14ac:dyDescent="0.25"/>
    <row r="86634" ht="15" x14ac:dyDescent="0.25"/>
    <row r="86635" ht="15" x14ac:dyDescent="0.25"/>
    <row r="86636" ht="15" x14ac:dyDescent="0.25"/>
    <row r="86637" ht="15" x14ac:dyDescent="0.25"/>
    <row r="86638" ht="15" x14ac:dyDescent="0.25"/>
    <row r="86639" ht="15" x14ac:dyDescent="0.25"/>
    <row r="86640" ht="15" x14ac:dyDescent="0.25"/>
    <row r="86641" ht="15" x14ac:dyDescent="0.25"/>
    <row r="86642" ht="15" x14ac:dyDescent="0.25"/>
    <row r="86643" ht="15" x14ac:dyDescent="0.25"/>
    <row r="86644" ht="15" x14ac:dyDescent="0.25"/>
    <row r="86645" ht="15" x14ac:dyDescent="0.25"/>
    <row r="86646" ht="15" x14ac:dyDescent="0.25"/>
    <row r="86647" ht="15" x14ac:dyDescent="0.25"/>
    <row r="86648" ht="15" x14ac:dyDescent="0.25"/>
    <row r="86649" ht="15" x14ac:dyDescent="0.25"/>
    <row r="86650" ht="15" x14ac:dyDescent="0.25"/>
    <row r="86651" ht="15" x14ac:dyDescent="0.25"/>
    <row r="86652" ht="15" x14ac:dyDescent="0.25"/>
    <row r="86653" ht="15" x14ac:dyDescent="0.25"/>
    <row r="86654" ht="15" x14ac:dyDescent="0.25"/>
    <row r="86655" ht="15" x14ac:dyDescent="0.25"/>
    <row r="86656" ht="15" x14ac:dyDescent="0.25"/>
    <row r="86657" ht="15" x14ac:dyDescent="0.25"/>
    <row r="86658" ht="15" x14ac:dyDescent="0.25"/>
    <row r="86659" ht="15" x14ac:dyDescent="0.25"/>
    <row r="86660" ht="15" x14ac:dyDescent="0.25"/>
    <row r="86661" ht="15" x14ac:dyDescent="0.25"/>
    <row r="86662" ht="15" x14ac:dyDescent="0.25"/>
    <row r="86663" ht="15" x14ac:dyDescent="0.25"/>
    <row r="86664" ht="15" x14ac:dyDescent="0.25"/>
    <row r="86665" ht="15" x14ac:dyDescent="0.25"/>
    <row r="86666" ht="15" x14ac:dyDescent="0.25"/>
    <row r="86667" ht="15" x14ac:dyDescent="0.25"/>
    <row r="86668" ht="15" x14ac:dyDescent="0.25"/>
    <row r="86669" ht="15" x14ac:dyDescent="0.25"/>
    <row r="86670" ht="15" x14ac:dyDescent="0.25"/>
    <row r="86671" ht="15" x14ac:dyDescent="0.25"/>
    <row r="86672" ht="15" x14ac:dyDescent="0.25"/>
    <row r="86673" ht="15" x14ac:dyDescent="0.25"/>
    <row r="86674" ht="15" x14ac:dyDescent="0.25"/>
    <row r="86675" ht="15" x14ac:dyDescent="0.25"/>
    <row r="86676" ht="15" x14ac:dyDescent="0.25"/>
    <row r="86677" ht="15" x14ac:dyDescent="0.25"/>
    <row r="86678" ht="15" x14ac:dyDescent="0.25"/>
    <row r="86679" ht="15" x14ac:dyDescent="0.25"/>
    <row r="86680" ht="15" x14ac:dyDescent="0.25"/>
    <row r="86681" ht="15" x14ac:dyDescent="0.25"/>
    <row r="86682" ht="15" x14ac:dyDescent="0.25"/>
    <row r="86683" ht="15" x14ac:dyDescent="0.25"/>
    <row r="86684" ht="15" x14ac:dyDescent="0.25"/>
    <row r="86685" ht="15" x14ac:dyDescent="0.25"/>
    <row r="86686" ht="15" x14ac:dyDescent="0.25"/>
    <row r="86687" ht="15" x14ac:dyDescent="0.25"/>
    <row r="86688" ht="15" x14ac:dyDescent="0.25"/>
    <row r="86689" ht="15" x14ac:dyDescent="0.25"/>
    <row r="86690" ht="15" x14ac:dyDescent="0.25"/>
    <row r="86691" ht="15" x14ac:dyDescent="0.25"/>
    <row r="86692" ht="15" x14ac:dyDescent="0.25"/>
    <row r="86693" ht="15" x14ac:dyDescent="0.25"/>
    <row r="86694" ht="15" x14ac:dyDescent="0.25"/>
    <row r="86695" ht="15" x14ac:dyDescent="0.25"/>
    <row r="86696" ht="15" x14ac:dyDescent="0.25"/>
    <row r="86697" ht="15" x14ac:dyDescent="0.25"/>
    <row r="86698" ht="15" x14ac:dyDescent="0.25"/>
    <row r="86699" ht="15" x14ac:dyDescent="0.25"/>
    <row r="86700" ht="15" x14ac:dyDescent="0.25"/>
    <row r="86701" ht="15" x14ac:dyDescent="0.25"/>
    <row r="86702" ht="15" x14ac:dyDescent="0.25"/>
    <row r="86703" ht="15" x14ac:dyDescent="0.25"/>
    <row r="86704" ht="15" x14ac:dyDescent="0.25"/>
    <row r="86705" ht="15" x14ac:dyDescent="0.25"/>
    <row r="86706" ht="15" x14ac:dyDescent="0.25"/>
    <row r="86707" ht="15" x14ac:dyDescent="0.25"/>
    <row r="86708" ht="15" x14ac:dyDescent="0.25"/>
    <row r="86709" ht="15" x14ac:dyDescent="0.25"/>
    <row r="86710" ht="15" x14ac:dyDescent="0.25"/>
    <row r="86711" ht="15" x14ac:dyDescent="0.25"/>
    <row r="86712" ht="15" x14ac:dyDescent="0.25"/>
    <row r="86713" ht="15" x14ac:dyDescent="0.25"/>
    <row r="86714" ht="15" x14ac:dyDescent="0.25"/>
    <row r="86715" ht="15" x14ac:dyDescent="0.25"/>
    <row r="86716" ht="15" x14ac:dyDescent="0.25"/>
    <row r="86717" ht="15" x14ac:dyDescent="0.25"/>
    <row r="86718" ht="15" x14ac:dyDescent="0.25"/>
    <row r="86719" ht="15" x14ac:dyDescent="0.25"/>
    <row r="86720" ht="15" x14ac:dyDescent="0.25"/>
    <row r="86721" ht="15" x14ac:dyDescent="0.25"/>
    <row r="86722" ht="15" x14ac:dyDescent="0.25"/>
    <row r="86723" ht="15" x14ac:dyDescent="0.25"/>
    <row r="86724" ht="15" x14ac:dyDescent="0.25"/>
    <row r="86725" ht="15" x14ac:dyDescent="0.25"/>
    <row r="86726" ht="15" x14ac:dyDescent="0.25"/>
    <row r="86727" ht="15" x14ac:dyDescent="0.25"/>
    <row r="86728" ht="15" x14ac:dyDescent="0.25"/>
    <row r="86729" ht="15" x14ac:dyDescent="0.25"/>
    <row r="86730" ht="15" x14ac:dyDescent="0.25"/>
    <row r="86731" ht="15" x14ac:dyDescent="0.25"/>
    <row r="86732" ht="15" x14ac:dyDescent="0.25"/>
    <row r="86733" ht="15" x14ac:dyDescent="0.25"/>
    <row r="86734" ht="15" x14ac:dyDescent="0.25"/>
    <row r="86735" ht="15" x14ac:dyDescent="0.25"/>
    <row r="86736" ht="15" x14ac:dyDescent="0.25"/>
    <row r="86737" ht="15" x14ac:dyDescent="0.25"/>
    <row r="86738" ht="15" x14ac:dyDescent="0.25"/>
    <row r="86739" ht="15" x14ac:dyDescent="0.25"/>
    <row r="86740" ht="15" x14ac:dyDescent="0.25"/>
    <row r="86741" ht="15" x14ac:dyDescent="0.25"/>
    <row r="86742" ht="15" x14ac:dyDescent="0.25"/>
    <row r="86743" ht="15" x14ac:dyDescent="0.25"/>
    <row r="86744" ht="15" x14ac:dyDescent="0.25"/>
    <row r="86745" ht="15" x14ac:dyDescent="0.25"/>
    <row r="86746" ht="15" x14ac:dyDescent="0.25"/>
    <row r="86747" ht="15" x14ac:dyDescent="0.25"/>
    <row r="86748" ht="15" x14ac:dyDescent="0.25"/>
    <row r="86749" ht="15" x14ac:dyDescent="0.25"/>
    <row r="86750" ht="15" x14ac:dyDescent="0.25"/>
    <row r="86751" ht="15" x14ac:dyDescent="0.25"/>
    <row r="86752" ht="15" x14ac:dyDescent="0.25"/>
    <row r="86753" ht="15" x14ac:dyDescent="0.25"/>
    <row r="86754" ht="15" x14ac:dyDescent="0.25"/>
    <row r="86755" ht="15" x14ac:dyDescent="0.25"/>
    <row r="86756" ht="15" x14ac:dyDescent="0.25"/>
    <row r="86757" ht="15" x14ac:dyDescent="0.25"/>
    <row r="86758" ht="15" x14ac:dyDescent="0.25"/>
    <row r="86759" ht="15" x14ac:dyDescent="0.25"/>
    <row r="86760" ht="15" x14ac:dyDescent="0.25"/>
    <row r="86761" ht="15" x14ac:dyDescent="0.25"/>
    <row r="86762" ht="15" x14ac:dyDescent="0.25"/>
    <row r="86763" ht="15" x14ac:dyDescent="0.25"/>
    <row r="86764" ht="15" x14ac:dyDescent="0.25"/>
    <row r="86765" ht="15" x14ac:dyDescent="0.25"/>
    <row r="86766" ht="15" x14ac:dyDescent="0.25"/>
    <row r="86767" ht="15" x14ac:dyDescent="0.25"/>
    <row r="86768" ht="15" x14ac:dyDescent="0.25"/>
    <row r="86769" ht="15" x14ac:dyDescent="0.25"/>
    <row r="86770" ht="15" x14ac:dyDescent="0.25"/>
    <row r="86771" ht="15" x14ac:dyDescent="0.25"/>
    <row r="86772" ht="15" x14ac:dyDescent="0.25"/>
    <row r="86773" ht="15" x14ac:dyDescent="0.25"/>
    <row r="86774" ht="15" x14ac:dyDescent="0.25"/>
    <row r="86775" ht="15" x14ac:dyDescent="0.25"/>
    <row r="86776" ht="15" x14ac:dyDescent="0.25"/>
    <row r="86777" ht="15" x14ac:dyDescent="0.25"/>
    <row r="86778" ht="15" x14ac:dyDescent="0.25"/>
    <row r="86779" ht="15" x14ac:dyDescent="0.25"/>
    <row r="86780" ht="15" x14ac:dyDescent="0.25"/>
    <row r="86781" ht="15" x14ac:dyDescent="0.25"/>
    <row r="86782" ht="15" x14ac:dyDescent="0.25"/>
    <row r="86783" ht="15" x14ac:dyDescent="0.25"/>
    <row r="86784" ht="15" x14ac:dyDescent="0.25"/>
    <row r="86785" ht="15" x14ac:dyDescent="0.25"/>
    <row r="86786" ht="15" x14ac:dyDescent="0.25"/>
    <row r="86787" ht="15" x14ac:dyDescent="0.25"/>
    <row r="86788" ht="15" x14ac:dyDescent="0.25"/>
    <row r="86789" ht="15" x14ac:dyDescent="0.25"/>
    <row r="86790" ht="15" x14ac:dyDescent="0.25"/>
    <row r="86791" ht="15" x14ac:dyDescent="0.25"/>
    <row r="86792" ht="15" x14ac:dyDescent="0.25"/>
    <row r="86793" ht="15" x14ac:dyDescent="0.25"/>
    <row r="86794" ht="15" x14ac:dyDescent="0.25"/>
    <row r="86795" ht="15" x14ac:dyDescent="0.25"/>
    <row r="86796" ht="15" x14ac:dyDescent="0.25"/>
    <row r="86797" ht="15" x14ac:dyDescent="0.25"/>
    <row r="86798" ht="15" x14ac:dyDescent="0.25"/>
    <row r="86799" ht="15" x14ac:dyDescent="0.25"/>
    <row r="86800" ht="15" x14ac:dyDescent="0.25"/>
    <row r="86801" ht="15" x14ac:dyDescent="0.25"/>
    <row r="86802" ht="15" x14ac:dyDescent="0.25"/>
    <row r="86803" ht="15" x14ac:dyDescent="0.25"/>
    <row r="86804" ht="15" x14ac:dyDescent="0.25"/>
    <row r="86805" ht="15" x14ac:dyDescent="0.25"/>
    <row r="86806" ht="15" x14ac:dyDescent="0.25"/>
    <row r="86807" ht="15" x14ac:dyDescent="0.25"/>
    <row r="86808" ht="15" x14ac:dyDescent="0.25"/>
    <row r="86809" ht="15" x14ac:dyDescent="0.25"/>
    <row r="86810" ht="15" x14ac:dyDescent="0.25"/>
    <row r="86811" ht="15" x14ac:dyDescent="0.25"/>
    <row r="86812" ht="15" x14ac:dyDescent="0.25"/>
    <row r="86813" ht="15" x14ac:dyDescent="0.25"/>
    <row r="86814" ht="15" x14ac:dyDescent="0.25"/>
    <row r="86815" ht="15" x14ac:dyDescent="0.25"/>
    <row r="86816" ht="15" x14ac:dyDescent="0.25"/>
    <row r="86817" ht="15" x14ac:dyDescent="0.25"/>
    <row r="86818" ht="15" x14ac:dyDescent="0.25"/>
    <row r="86819" ht="15" x14ac:dyDescent="0.25"/>
    <row r="86820" ht="15" x14ac:dyDescent="0.25"/>
    <row r="86821" ht="15" x14ac:dyDescent="0.25"/>
    <row r="86822" ht="15" x14ac:dyDescent="0.25"/>
    <row r="86823" ht="15" x14ac:dyDescent="0.25"/>
    <row r="86824" ht="15" x14ac:dyDescent="0.25"/>
    <row r="86825" ht="15" x14ac:dyDescent="0.25"/>
    <row r="86826" ht="15" x14ac:dyDescent="0.25"/>
    <row r="86827" ht="15" x14ac:dyDescent="0.25"/>
    <row r="86828" ht="15" x14ac:dyDescent="0.25"/>
    <row r="86829" ht="15" x14ac:dyDescent="0.25"/>
    <row r="86830" ht="15" x14ac:dyDescent="0.25"/>
    <row r="86831" ht="15" x14ac:dyDescent="0.25"/>
    <row r="86832" ht="15" x14ac:dyDescent="0.25"/>
    <row r="86833" ht="15" x14ac:dyDescent="0.25"/>
    <row r="86834" ht="15" x14ac:dyDescent="0.25"/>
    <row r="86835" ht="15" x14ac:dyDescent="0.25"/>
    <row r="86836" ht="15" x14ac:dyDescent="0.25"/>
    <row r="86837" ht="15" x14ac:dyDescent="0.25"/>
    <row r="86838" ht="15" x14ac:dyDescent="0.25"/>
    <row r="86839" ht="15" x14ac:dyDescent="0.25"/>
    <row r="86840" ht="15" x14ac:dyDescent="0.25"/>
    <row r="86841" ht="15" x14ac:dyDescent="0.25"/>
    <row r="86842" ht="15" x14ac:dyDescent="0.25"/>
    <row r="86843" ht="15" x14ac:dyDescent="0.25"/>
    <row r="86844" ht="15" x14ac:dyDescent="0.25"/>
    <row r="86845" ht="15" x14ac:dyDescent="0.25"/>
    <row r="86846" ht="15" x14ac:dyDescent="0.25"/>
    <row r="86847" ht="15" x14ac:dyDescent="0.25"/>
    <row r="86848" ht="15" x14ac:dyDescent="0.25"/>
    <row r="86849" ht="15" x14ac:dyDescent="0.25"/>
    <row r="86850" ht="15" x14ac:dyDescent="0.25"/>
    <row r="86851" ht="15" x14ac:dyDescent="0.25"/>
    <row r="86852" ht="15" x14ac:dyDescent="0.25"/>
    <row r="86853" ht="15" x14ac:dyDescent="0.25"/>
    <row r="86854" ht="15" x14ac:dyDescent="0.25"/>
    <row r="86855" ht="15" x14ac:dyDescent="0.25"/>
    <row r="86856" ht="15" x14ac:dyDescent="0.25"/>
    <row r="86857" ht="15" x14ac:dyDescent="0.25"/>
    <row r="86858" ht="15" x14ac:dyDescent="0.25"/>
    <row r="86859" ht="15" x14ac:dyDescent="0.25"/>
    <row r="86860" ht="15" x14ac:dyDescent="0.25"/>
    <row r="86861" ht="15" x14ac:dyDescent="0.25"/>
    <row r="86862" ht="15" x14ac:dyDescent="0.25"/>
    <row r="86863" ht="15" x14ac:dyDescent="0.25"/>
    <row r="86864" ht="15" x14ac:dyDescent="0.25"/>
    <row r="86865" ht="15" x14ac:dyDescent="0.25"/>
    <row r="86866" ht="15" x14ac:dyDescent="0.25"/>
    <row r="86867" ht="15" x14ac:dyDescent="0.25"/>
    <row r="86868" ht="15" x14ac:dyDescent="0.25"/>
    <row r="86869" ht="15" x14ac:dyDescent="0.25"/>
    <row r="86870" ht="15" x14ac:dyDescent="0.25"/>
    <row r="86871" ht="15" x14ac:dyDescent="0.25"/>
    <row r="86872" ht="15" x14ac:dyDescent="0.25"/>
    <row r="86873" ht="15" x14ac:dyDescent="0.25"/>
    <row r="86874" ht="15" x14ac:dyDescent="0.25"/>
    <row r="86875" ht="15" x14ac:dyDescent="0.25"/>
    <row r="86876" ht="15" x14ac:dyDescent="0.25"/>
    <row r="86877" ht="15" x14ac:dyDescent="0.25"/>
    <row r="86878" ht="15" x14ac:dyDescent="0.25"/>
    <row r="86879" ht="15" x14ac:dyDescent="0.25"/>
    <row r="86880" ht="15" x14ac:dyDescent="0.25"/>
    <row r="86881" ht="15" x14ac:dyDescent="0.25"/>
    <row r="86882" ht="15" x14ac:dyDescent="0.25"/>
    <row r="86883" ht="15" x14ac:dyDescent="0.25"/>
    <row r="86884" ht="15" x14ac:dyDescent="0.25"/>
    <row r="86885" ht="15" x14ac:dyDescent="0.25"/>
    <row r="86886" ht="15" x14ac:dyDescent="0.25"/>
    <row r="86887" ht="15" x14ac:dyDescent="0.25"/>
    <row r="86888" ht="15" x14ac:dyDescent="0.25"/>
    <row r="86889" ht="15" x14ac:dyDescent="0.25"/>
    <row r="86890" ht="15" x14ac:dyDescent="0.25"/>
    <row r="86891" ht="15" x14ac:dyDescent="0.25"/>
    <row r="86892" ht="15" x14ac:dyDescent="0.25"/>
    <row r="86893" ht="15" x14ac:dyDescent="0.25"/>
    <row r="86894" ht="15" x14ac:dyDescent="0.25"/>
    <row r="86895" ht="15" x14ac:dyDescent="0.25"/>
    <row r="86896" ht="15" x14ac:dyDescent="0.25"/>
    <row r="86897" ht="15" x14ac:dyDescent="0.25"/>
    <row r="86898" ht="15" x14ac:dyDescent="0.25"/>
    <row r="86899" ht="15" x14ac:dyDescent="0.25"/>
    <row r="86900" ht="15" x14ac:dyDescent="0.25"/>
    <row r="86901" ht="15" x14ac:dyDescent="0.25"/>
    <row r="86902" ht="15" x14ac:dyDescent="0.25"/>
    <row r="86903" ht="15" x14ac:dyDescent="0.25"/>
    <row r="86904" ht="15" x14ac:dyDescent="0.25"/>
    <row r="86905" ht="15" x14ac:dyDescent="0.25"/>
    <row r="86906" ht="15" x14ac:dyDescent="0.25"/>
    <row r="86907" ht="15" x14ac:dyDescent="0.25"/>
    <row r="86908" ht="15" x14ac:dyDescent="0.25"/>
    <row r="86909" ht="15" x14ac:dyDescent="0.25"/>
    <row r="86910" ht="15" x14ac:dyDescent="0.25"/>
    <row r="86911" ht="15" x14ac:dyDescent="0.25"/>
    <row r="86912" ht="15" x14ac:dyDescent="0.25"/>
    <row r="86913" ht="15" x14ac:dyDescent="0.25"/>
    <row r="86914" ht="15" x14ac:dyDescent="0.25"/>
    <row r="86915" ht="15" x14ac:dyDescent="0.25"/>
    <row r="86916" ht="15" x14ac:dyDescent="0.25"/>
    <row r="86917" ht="15" x14ac:dyDescent="0.25"/>
    <row r="86918" ht="15" x14ac:dyDescent="0.25"/>
    <row r="86919" ht="15" x14ac:dyDescent="0.25"/>
    <row r="86920" ht="15" x14ac:dyDescent="0.25"/>
    <row r="86921" ht="15" x14ac:dyDescent="0.25"/>
    <row r="86922" ht="15" x14ac:dyDescent="0.25"/>
    <row r="86923" ht="15" x14ac:dyDescent="0.25"/>
    <row r="86924" ht="15" x14ac:dyDescent="0.25"/>
    <row r="86925" ht="15" x14ac:dyDescent="0.25"/>
    <row r="86926" ht="15" x14ac:dyDescent="0.25"/>
    <row r="86927" ht="15" x14ac:dyDescent="0.25"/>
    <row r="86928" ht="15" x14ac:dyDescent="0.25"/>
    <row r="86929" ht="15" x14ac:dyDescent="0.25"/>
    <row r="86930" ht="15" x14ac:dyDescent="0.25"/>
    <row r="86931" ht="15" x14ac:dyDescent="0.25"/>
    <row r="86932" ht="15" x14ac:dyDescent="0.25"/>
    <row r="86933" ht="15" x14ac:dyDescent="0.25"/>
    <row r="86934" ht="15" x14ac:dyDescent="0.25"/>
    <row r="86935" ht="15" x14ac:dyDescent="0.25"/>
    <row r="86936" ht="15" x14ac:dyDescent="0.25"/>
    <row r="86937" ht="15" x14ac:dyDescent="0.25"/>
    <row r="86938" ht="15" x14ac:dyDescent="0.25"/>
    <row r="86939" ht="15" x14ac:dyDescent="0.25"/>
    <row r="86940" ht="15" x14ac:dyDescent="0.25"/>
    <row r="86941" ht="15" x14ac:dyDescent="0.25"/>
    <row r="86942" ht="15" x14ac:dyDescent="0.25"/>
    <row r="86943" ht="15" x14ac:dyDescent="0.25"/>
    <row r="86944" ht="15" x14ac:dyDescent="0.25"/>
    <row r="86945" ht="15" x14ac:dyDescent="0.25"/>
    <row r="86946" ht="15" x14ac:dyDescent="0.25"/>
    <row r="86947" ht="15" x14ac:dyDescent="0.25"/>
    <row r="86948" ht="15" x14ac:dyDescent="0.25"/>
    <row r="86949" ht="15" x14ac:dyDescent="0.25"/>
    <row r="86950" ht="15" x14ac:dyDescent="0.25"/>
    <row r="86951" ht="15" x14ac:dyDescent="0.25"/>
    <row r="86952" ht="15" x14ac:dyDescent="0.25"/>
    <row r="86953" ht="15" x14ac:dyDescent="0.25"/>
    <row r="86954" ht="15" x14ac:dyDescent="0.25"/>
    <row r="86955" ht="15" x14ac:dyDescent="0.25"/>
    <row r="86956" ht="15" x14ac:dyDescent="0.25"/>
    <row r="86957" ht="15" x14ac:dyDescent="0.25"/>
    <row r="86958" ht="15" x14ac:dyDescent="0.25"/>
    <row r="86959" ht="15" x14ac:dyDescent="0.25"/>
    <row r="86960" ht="15" x14ac:dyDescent="0.25"/>
    <row r="86961" ht="15" x14ac:dyDescent="0.25"/>
    <row r="86962" ht="15" x14ac:dyDescent="0.25"/>
    <row r="86963" ht="15" x14ac:dyDescent="0.25"/>
    <row r="86964" ht="15" x14ac:dyDescent="0.25"/>
    <row r="86965" ht="15" x14ac:dyDescent="0.25"/>
    <row r="86966" ht="15" x14ac:dyDescent="0.25"/>
    <row r="86967" ht="15" x14ac:dyDescent="0.25"/>
    <row r="86968" ht="15" x14ac:dyDescent="0.25"/>
    <row r="86969" ht="15" x14ac:dyDescent="0.25"/>
    <row r="86970" ht="15" x14ac:dyDescent="0.25"/>
    <row r="86971" ht="15" x14ac:dyDescent="0.25"/>
    <row r="86972" ht="15" x14ac:dyDescent="0.25"/>
    <row r="86973" ht="15" x14ac:dyDescent="0.25"/>
    <row r="86974" ht="15" x14ac:dyDescent="0.25"/>
    <row r="86975" ht="15" x14ac:dyDescent="0.25"/>
    <row r="86976" ht="15" x14ac:dyDescent="0.25"/>
    <row r="86977" ht="15" x14ac:dyDescent="0.25"/>
    <row r="86978" ht="15" x14ac:dyDescent="0.25"/>
    <row r="86979" ht="15" x14ac:dyDescent="0.25"/>
    <row r="86980" ht="15" x14ac:dyDescent="0.25"/>
    <row r="86981" ht="15" x14ac:dyDescent="0.25"/>
    <row r="86982" ht="15" x14ac:dyDescent="0.25"/>
    <row r="86983" ht="15" x14ac:dyDescent="0.25"/>
    <row r="86984" ht="15" x14ac:dyDescent="0.25"/>
    <row r="86985" ht="15" x14ac:dyDescent="0.25"/>
    <row r="86986" ht="15" x14ac:dyDescent="0.25"/>
    <row r="86987" ht="15" x14ac:dyDescent="0.25"/>
    <row r="86988" ht="15" x14ac:dyDescent="0.25"/>
    <row r="86989" ht="15" x14ac:dyDescent="0.25"/>
    <row r="86990" ht="15" x14ac:dyDescent="0.25"/>
    <row r="86991" ht="15" x14ac:dyDescent="0.25"/>
    <row r="86992" ht="15" x14ac:dyDescent="0.25"/>
    <row r="86993" ht="15" x14ac:dyDescent="0.25"/>
    <row r="86994" ht="15" x14ac:dyDescent="0.25"/>
    <row r="86995" ht="15" x14ac:dyDescent="0.25"/>
    <row r="86996" ht="15" x14ac:dyDescent="0.25"/>
    <row r="86997" ht="15" x14ac:dyDescent="0.25"/>
    <row r="86998" ht="15" x14ac:dyDescent="0.25"/>
    <row r="86999" ht="15" x14ac:dyDescent="0.25"/>
    <row r="87000" ht="15" x14ac:dyDescent="0.25"/>
    <row r="87001" ht="15" x14ac:dyDescent="0.25"/>
    <row r="87002" ht="15" x14ac:dyDescent="0.25"/>
    <row r="87003" ht="15" x14ac:dyDescent="0.25"/>
    <row r="87004" ht="15" x14ac:dyDescent="0.25"/>
    <row r="87005" ht="15" x14ac:dyDescent="0.25"/>
    <row r="87006" ht="15" x14ac:dyDescent="0.25"/>
    <row r="87007" ht="15" x14ac:dyDescent="0.25"/>
    <row r="87008" ht="15" x14ac:dyDescent="0.25"/>
    <row r="87009" ht="15" x14ac:dyDescent="0.25"/>
    <row r="87010" ht="15" x14ac:dyDescent="0.25"/>
    <row r="87011" ht="15" x14ac:dyDescent="0.25"/>
    <row r="87012" ht="15" x14ac:dyDescent="0.25"/>
    <row r="87013" ht="15" x14ac:dyDescent="0.25"/>
    <row r="87014" ht="15" x14ac:dyDescent="0.25"/>
    <row r="87015" ht="15" x14ac:dyDescent="0.25"/>
    <row r="87016" ht="15" x14ac:dyDescent="0.25"/>
    <row r="87017" ht="15" x14ac:dyDescent="0.25"/>
    <row r="87018" ht="15" x14ac:dyDescent="0.25"/>
    <row r="87019" ht="15" x14ac:dyDescent="0.25"/>
    <row r="87020" ht="15" x14ac:dyDescent="0.25"/>
    <row r="87021" ht="15" x14ac:dyDescent="0.25"/>
    <row r="87022" ht="15" x14ac:dyDescent="0.25"/>
    <row r="87023" ht="15" x14ac:dyDescent="0.25"/>
    <row r="87024" ht="15" x14ac:dyDescent="0.25"/>
    <row r="87025" ht="15" x14ac:dyDescent="0.25"/>
    <row r="87026" ht="15" x14ac:dyDescent="0.25"/>
    <row r="87027" ht="15" x14ac:dyDescent="0.25"/>
    <row r="87028" ht="15" x14ac:dyDescent="0.25"/>
    <row r="87029" ht="15" x14ac:dyDescent="0.25"/>
    <row r="87030" ht="15" x14ac:dyDescent="0.25"/>
    <row r="87031" ht="15" x14ac:dyDescent="0.25"/>
    <row r="87032" ht="15" x14ac:dyDescent="0.25"/>
    <row r="87033" ht="15" x14ac:dyDescent="0.25"/>
    <row r="87034" ht="15" x14ac:dyDescent="0.25"/>
    <row r="87035" ht="15" x14ac:dyDescent="0.25"/>
    <row r="87036" ht="15" x14ac:dyDescent="0.25"/>
    <row r="87037" ht="15" x14ac:dyDescent="0.25"/>
    <row r="87038" ht="15" x14ac:dyDescent="0.25"/>
    <row r="87039" ht="15" x14ac:dyDescent="0.25"/>
    <row r="87040" ht="15" x14ac:dyDescent="0.25"/>
    <row r="87041" ht="15" x14ac:dyDescent="0.25"/>
    <row r="87042" ht="15" x14ac:dyDescent="0.25"/>
    <row r="87043" ht="15" x14ac:dyDescent="0.25"/>
    <row r="87044" ht="15" x14ac:dyDescent="0.25"/>
    <row r="87045" ht="15" x14ac:dyDescent="0.25"/>
    <row r="87046" ht="15" x14ac:dyDescent="0.25"/>
    <row r="87047" ht="15" x14ac:dyDescent="0.25"/>
    <row r="87048" ht="15" x14ac:dyDescent="0.25"/>
    <row r="87049" ht="15" x14ac:dyDescent="0.25"/>
    <row r="87050" ht="15" x14ac:dyDescent="0.25"/>
    <row r="87051" ht="15" x14ac:dyDescent="0.25"/>
    <row r="87052" ht="15" x14ac:dyDescent="0.25"/>
    <row r="87053" ht="15" x14ac:dyDescent="0.25"/>
    <row r="87054" ht="15" x14ac:dyDescent="0.25"/>
    <row r="87055" ht="15" x14ac:dyDescent="0.25"/>
    <row r="87056" ht="15" x14ac:dyDescent="0.25"/>
    <row r="87057" ht="15" x14ac:dyDescent="0.25"/>
    <row r="87058" ht="15" x14ac:dyDescent="0.25"/>
    <row r="87059" ht="15" x14ac:dyDescent="0.25"/>
    <row r="87060" ht="15" x14ac:dyDescent="0.25"/>
    <row r="87061" ht="15" x14ac:dyDescent="0.25"/>
    <row r="87062" ht="15" x14ac:dyDescent="0.25"/>
    <row r="87063" ht="15" x14ac:dyDescent="0.25"/>
    <row r="87064" ht="15" x14ac:dyDescent="0.25"/>
    <row r="87065" ht="15" x14ac:dyDescent="0.25"/>
    <row r="87066" ht="15" x14ac:dyDescent="0.25"/>
    <row r="87067" ht="15" x14ac:dyDescent="0.25"/>
    <row r="87068" ht="15" x14ac:dyDescent="0.25"/>
    <row r="87069" ht="15" x14ac:dyDescent="0.25"/>
    <row r="87070" ht="15" x14ac:dyDescent="0.25"/>
    <row r="87071" ht="15" x14ac:dyDescent="0.25"/>
    <row r="87072" ht="15" x14ac:dyDescent="0.25"/>
    <row r="87073" ht="15" x14ac:dyDescent="0.25"/>
    <row r="87074" ht="15" x14ac:dyDescent="0.25"/>
    <row r="87075" ht="15" x14ac:dyDescent="0.25"/>
    <row r="87076" ht="15" x14ac:dyDescent="0.25"/>
    <row r="87077" ht="15" x14ac:dyDescent="0.25"/>
    <row r="87078" ht="15" x14ac:dyDescent="0.25"/>
    <row r="87079" ht="15" x14ac:dyDescent="0.25"/>
    <row r="87080" ht="15" x14ac:dyDescent="0.25"/>
    <row r="87081" ht="15" x14ac:dyDescent="0.25"/>
    <row r="87082" ht="15" x14ac:dyDescent="0.25"/>
    <row r="87083" ht="15" x14ac:dyDescent="0.25"/>
    <row r="87084" ht="15" x14ac:dyDescent="0.25"/>
    <row r="87085" ht="15" x14ac:dyDescent="0.25"/>
    <row r="87086" ht="15" x14ac:dyDescent="0.25"/>
    <row r="87087" ht="15" x14ac:dyDescent="0.25"/>
    <row r="87088" ht="15" x14ac:dyDescent="0.25"/>
    <row r="87089" ht="15" x14ac:dyDescent="0.25"/>
    <row r="87090" ht="15" x14ac:dyDescent="0.25"/>
    <row r="87091" ht="15" x14ac:dyDescent="0.25"/>
    <row r="87092" ht="15" x14ac:dyDescent="0.25"/>
    <row r="87093" ht="15" x14ac:dyDescent="0.25"/>
    <row r="87094" ht="15" x14ac:dyDescent="0.25"/>
    <row r="87095" ht="15" x14ac:dyDescent="0.25"/>
    <row r="87096" ht="15" x14ac:dyDescent="0.25"/>
    <row r="87097" ht="15" x14ac:dyDescent="0.25"/>
    <row r="87098" ht="15" x14ac:dyDescent="0.25"/>
    <row r="87099" ht="15" x14ac:dyDescent="0.25"/>
    <row r="87100" ht="15" x14ac:dyDescent="0.25"/>
    <row r="87101" ht="15" x14ac:dyDescent="0.25"/>
    <row r="87102" ht="15" x14ac:dyDescent="0.25"/>
    <row r="87103" ht="15" x14ac:dyDescent="0.25"/>
    <row r="87104" ht="15" x14ac:dyDescent="0.25"/>
    <row r="87105" ht="15" x14ac:dyDescent="0.25"/>
    <row r="87106" ht="15" x14ac:dyDescent="0.25"/>
    <row r="87107" ht="15" x14ac:dyDescent="0.25"/>
    <row r="87108" ht="15" x14ac:dyDescent="0.25"/>
    <row r="87109" ht="15" x14ac:dyDescent="0.25"/>
    <row r="87110" ht="15" x14ac:dyDescent="0.25"/>
    <row r="87111" ht="15" x14ac:dyDescent="0.25"/>
    <row r="87112" ht="15" x14ac:dyDescent="0.25"/>
    <row r="87113" ht="15" x14ac:dyDescent="0.25"/>
    <row r="87114" ht="15" x14ac:dyDescent="0.25"/>
    <row r="87115" ht="15" x14ac:dyDescent="0.25"/>
    <row r="87116" ht="15" x14ac:dyDescent="0.25"/>
    <row r="87117" ht="15" x14ac:dyDescent="0.25"/>
    <row r="87118" ht="15" x14ac:dyDescent="0.25"/>
    <row r="87119" ht="15" x14ac:dyDescent="0.25"/>
    <row r="87120" ht="15" x14ac:dyDescent="0.25"/>
    <row r="87121" ht="15" x14ac:dyDescent="0.25"/>
    <row r="87122" ht="15" x14ac:dyDescent="0.25"/>
    <row r="87123" ht="15" x14ac:dyDescent="0.25"/>
    <row r="87124" ht="15" x14ac:dyDescent="0.25"/>
    <row r="87125" ht="15" x14ac:dyDescent="0.25"/>
    <row r="87126" ht="15" x14ac:dyDescent="0.25"/>
    <row r="87127" ht="15" x14ac:dyDescent="0.25"/>
    <row r="87128" ht="15" x14ac:dyDescent="0.25"/>
    <row r="87129" ht="15" x14ac:dyDescent="0.25"/>
    <row r="87130" ht="15" x14ac:dyDescent="0.25"/>
    <row r="87131" ht="15" x14ac:dyDescent="0.25"/>
    <row r="87132" ht="15" x14ac:dyDescent="0.25"/>
    <row r="87133" ht="15" x14ac:dyDescent="0.25"/>
    <row r="87134" ht="15" x14ac:dyDescent="0.25"/>
    <row r="87135" ht="15" x14ac:dyDescent="0.25"/>
    <row r="87136" ht="15" x14ac:dyDescent="0.25"/>
    <row r="87137" ht="15" x14ac:dyDescent="0.25"/>
    <row r="87138" ht="15" x14ac:dyDescent="0.25"/>
    <row r="87139" ht="15" x14ac:dyDescent="0.25"/>
    <row r="87140" ht="15" x14ac:dyDescent="0.25"/>
    <row r="87141" ht="15" x14ac:dyDescent="0.25"/>
    <row r="87142" ht="15" x14ac:dyDescent="0.25"/>
    <row r="87143" ht="15" x14ac:dyDescent="0.25"/>
    <row r="87144" ht="15" x14ac:dyDescent="0.25"/>
    <row r="87145" ht="15" x14ac:dyDescent="0.25"/>
    <row r="87146" ht="15" x14ac:dyDescent="0.25"/>
    <row r="87147" ht="15" x14ac:dyDescent="0.25"/>
    <row r="87148" ht="15" x14ac:dyDescent="0.25"/>
    <row r="87149" ht="15" x14ac:dyDescent="0.25"/>
    <row r="87150" ht="15" x14ac:dyDescent="0.25"/>
    <row r="87151" ht="15" x14ac:dyDescent="0.25"/>
    <row r="87152" ht="15" x14ac:dyDescent="0.25"/>
    <row r="87153" ht="15" x14ac:dyDescent="0.25"/>
    <row r="87154" ht="15" x14ac:dyDescent="0.25"/>
    <row r="87155" ht="15" x14ac:dyDescent="0.25"/>
    <row r="87156" ht="15" x14ac:dyDescent="0.25"/>
    <row r="87157" ht="15" x14ac:dyDescent="0.25"/>
    <row r="87158" ht="15" x14ac:dyDescent="0.25"/>
    <row r="87159" ht="15" x14ac:dyDescent="0.25"/>
    <row r="87160" ht="15" x14ac:dyDescent="0.25"/>
    <row r="87161" ht="15" x14ac:dyDescent="0.25"/>
    <row r="87162" ht="15" x14ac:dyDescent="0.25"/>
    <row r="87163" ht="15" x14ac:dyDescent="0.25"/>
    <row r="87164" ht="15" x14ac:dyDescent="0.25"/>
    <row r="87165" ht="15" x14ac:dyDescent="0.25"/>
    <row r="87166" ht="15" x14ac:dyDescent="0.25"/>
    <row r="87167" ht="15" x14ac:dyDescent="0.25"/>
    <row r="87168" ht="15" x14ac:dyDescent="0.25"/>
    <row r="87169" ht="15" x14ac:dyDescent="0.25"/>
    <row r="87170" ht="15" x14ac:dyDescent="0.25"/>
    <row r="87171" ht="15" x14ac:dyDescent="0.25"/>
    <row r="87172" ht="15" x14ac:dyDescent="0.25"/>
    <row r="87173" ht="15" x14ac:dyDescent="0.25"/>
    <row r="87174" ht="15" x14ac:dyDescent="0.25"/>
    <row r="87175" ht="15" x14ac:dyDescent="0.25"/>
    <row r="87176" ht="15" x14ac:dyDescent="0.25"/>
    <row r="87177" ht="15" x14ac:dyDescent="0.25"/>
    <row r="87178" ht="15" x14ac:dyDescent="0.25"/>
    <row r="87179" ht="15" x14ac:dyDescent="0.25"/>
    <row r="87180" ht="15" x14ac:dyDescent="0.25"/>
    <row r="87181" ht="15" x14ac:dyDescent="0.25"/>
    <row r="87182" ht="15" x14ac:dyDescent="0.25"/>
    <row r="87183" ht="15" x14ac:dyDescent="0.25"/>
    <row r="87184" ht="15" x14ac:dyDescent="0.25"/>
    <row r="87185" ht="15" x14ac:dyDescent="0.25"/>
    <row r="87186" ht="15" x14ac:dyDescent="0.25"/>
    <row r="87187" ht="15" x14ac:dyDescent="0.25"/>
    <row r="87188" ht="15" x14ac:dyDescent="0.25"/>
    <row r="87189" ht="15" x14ac:dyDescent="0.25"/>
    <row r="87190" ht="15" x14ac:dyDescent="0.25"/>
    <row r="87191" ht="15" x14ac:dyDescent="0.25"/>
    <row r="87192" ht="15" x14ac:dyDescent="0.25"/>
    <row r="87193" ht="15" x14ac:dyDescent="0.25"/>
    <row r="87194" ht="15" x14ac:dyDescent="0.25"/>
    <row r="87195" ht="15" x14ac:dyDescent="0.25"/>
    <row r="87196" ht="15" x14ac:dyDescent="0.25"/>
    <row r="87197" ht="15" x14ac:dyDescent="0.25"/>
    <row r="87198" ht="15" x14ac:dyDescent="0.25"/>
    <row r="87199" ht="15" x14ac:dyDescent="0.25"/>
    <row r="87200" ht="15" x14ac:dyDescent="0.25"/>
    <row r="87201" ht="15" x14ac:dyDescent="0.25"/>
    <row r="87202" ht="15" x14ac:dyDescent="0.25"/>
    <row r="87203" ht="15" x14ac:dyDescent="0.25"/>
    <row r="87204" ht="15" x14ac:dyDescent="0.25"/>
    <row r="87205" ht="15" x14ac:dyDescent="0.25"/>
    <row r="87206" ht="15" x14ac:dyDescent="0.25"/>
    <row r="87207" ht="15" x14ac:dyDescent="0.25"/>
    <row r="87208" ht="15" x14ac:dyDescent="0.25"/>
    <row r="87209" ht="15" x14ac:dyDescent="0.25"/>
    <row r="87210" ht="15" x14ac:dyDescent="0.25"/>
    <row r="87211" ht="15" x14ac:dyDescent="0.25"/>
    <row r="87212" ht="15" x14ac:dyDescent="0.25"/>
    <row r="87213" ht="15" x14ac:dyDescent="0.25"/>
    <row r="87214" ht="15" x14ac:dyDescent="0.25"/>
    <row r="87215" ht="15" x14ac:dyDescent="0.25"/>
    <row r="87216" ht="15" x14ac:dyDescent="0.25"/>
    <row r="87217" ht="15" x14ac:dyDescent="0.25"/>
    <row r="87218" ht="15" x14ac:dyDescent="0.25"/>
    <row r="87219" ht="15" x14ac:dyDescent="0.25"/>
    <row r="87220" ht="15" x14ac:dyDescent="0.25"/>
    <row r="87221" ht="15" x14ac:dyDescent="0.25"/>
    <row r="87222" ht="15" x14ac:dyDescent="0.25"/>
    <row r="87223" ht="15" x14ac:dyDescent="0.25"/>
    <row r="87224" ht="15" x14ac:dyDescent="0.25"/>
    <row r="87225" ht="15" x14ac:dyDescent="0.25"/>
    <row r="87226" ht="15" x14ac:dyDescent="0.25"/>
    <row r="87227" ht="15" x14ac:dyDescent="0.25"/>
    <row r="87228" ht="15" x14ac:dyDescent="0.25"/>
    <row r="87229" ht="15" x14ac:dyDescent="0.25"/>
    <row r="87230" ht="15" x14ac:dyDescent="0.25"/>
    <row r="87231" ht="15" x14ac:dyDescent="0.25"/>
    <row r="87232" ht="15" x14ac:dyDescent="0.25"/>
    <row r="87233" ht="15" x14ac:dyDescent="0.25"/>
    <row r="87234" ht="15" x14ac:dyDescent="0.25"/>
    <row r="87235" ht="15" x14ac:dyDescent="0.25"/>
    <row r="87236" ht="15" x14ac:dyDescent="0.25"/>
    <row r="87237" ht="15" x14ac:dyDescent="0.25"/>
    <row r="87238" ht="15" x14ac:dyDescent="0.25"/>
    <row r="87239" ht="15" x14ac:dyDescent="0.25"/>
    <row r="87240" ht="15" x14ac:dyDescent="0.25"/>
    <row r="87241" ht="15" x14ac:dyDescent="0.25"/>
    <row r="87242" ht="15" x14ac:dyDescent="0.25"/>
    <row r="87243" ht="15" x14ac:dyDescent="0.25"/>
    <row r="87244" ht="15" x14ac:dyDescent="0.25"/>
    <row r="87245" ht="15" x14ac:dyDescent="0.25"/>
    <row r="87246" ht="15" x14ac:dyDescent="0.25"/>
    <row r="87247" ht="15" x14ac:dyDescent="0.25"/>
    <row r="87248" ht="15" x14ac:dyDescent="0.25"/>
    <row r="87249" ht="15" x14ac:dyDescent="0.25"/>
    <row r="87250" ht="15" x14ac:dyDescent="0.25"/>
    <row r="87251" ht="15" x14ac:dyDescent="0.25"/>
    <row r="87252" ht="15" x14ac:dyDescent="0.25"/>
    <row r="87253" ht="15" x14ac:dyDescent="0.25"/>
    <row r="87254" ht="15" x14ac:dyDescent="0.25"/>
    <row r="87255" ht="15" x14ac:dyDescent="0.25"/>
    <row r="87256" ht="15" x14ac:dyDescent="0.25"/>
    <row r="87257" ht="15" x14ac:dyDescent="0.25"/>
    <row r="87258" ht="15" x14ac:dyDescent="0.25"/>
    <row r="87259" ht="15" x14ac:dyDescent="0.25"/>
    <row r="87260" ht="15" x14ac:dyDescent="0.25"/>
    <row r="87261" ht="15" x14ac:dyDescent="0.25"/>
    <row r="87262" ht="15" x14ac:dyDescent="0.25"/>
    <row r="87263" ht="15" x14ac:dyDescent="0.25"/>
    <row r="87264" ht="15" x14ac:dyDescent="0.25"/>
    <row r="87265" ht="15" x14ac:dyDescent="0.25"/>
    <row r="87266" ht="15" x14ac:dyDescent="0.25"/>
    <row r="87267" ht="15" x14ac:dyDescent="0.25"/>
    <row r="87268" ht="15" x14ac:dyDescent="0.25"/>
    <row r="87269" ht="15" x14ac:dyDescent="0.25"/>
    <row r="87270" ht="15" x14ac:dyDescent="0.25"/>
    <row r="87271" ht="15" x14ac:dyDescent="0.25"/>
    <row r="87272" ht="15" x14ac:dyDescent="0.25"/>
    <row r="87273" ht="15" x14ac:dyDescent="0.25"/>
    <row r="87274" ht="15" x14ac:dyDescent="0.25"/>
    <row r="87275" ht="15" x14ac:dyDescent="0.25"/>
    <row r="87276" ht="15" x14ac:dyDescent="0.25"/>
    <row r="87277" ht="15" x14ac:dyDescent="0.25"/>
    <row r="87278" ht="15" x14ac:dyDescent="0.25"/>
    <row r="87279" ht="15" x14ac:dyDescent="0.25"/>
    <row r="87280" ht="15" x14ac:dyDescent="0.25"/>
    <row r="87281" ht="15" x14ac:dyDescent="0.25"/>
    <row r="87282" ht="15" x14ac:dyDescent="0.25"/>
    <row r="87283" ht="15" x14ac:dyDescent="0.25"/>
    <row r="87284" ht="15" x14ac:dyDescent="0.25"/>
    <row r="87285" ht="15" x14ac:dyDescent="0.25"/>
    <row r="87286" ht="15" x14ac:dyDescent="0.25"/>
    <row r="87287" ht="15" x14ac:dyDescent="0.25"/>
    <row r="87288" ht="15" x14ac:dyDescent="0.25"/>
    <row r="87289" ht="15" x14ac:dyDescent="0.25"/>
    <row r="87290" ht="15" x14ac:dyDescent="0.25"/>
    <row r="87291" ht="15" x14ac:dyDescent="0.25"/>
    <row r="87292" ht="15" x14ac:dyDescent="0.25"/>
    <row r="87293" ht="15" x14ac:dyDescent="0.25"/>
    <row r="87294" ht="15" x14ac:dyDescent="0.25"/>
    <row r="87295" ht="15" x14ac:dyDescent="0.25"/>
    <row r="87296" ht="15" x14ac:dyDescent="0.25"/>
    <row r="87297" ht="15" x14ac:dyDescent="0.25"/>
    <row r="87298" ht="15" x14ac:dyDescent="0.25"/>
    <row r="87299" ht="15" x14ac:dyDescent="0.25"/>
    <row r="87300" ht="15" x14ac:dyDescent="0.25"/>
    <row r="87301" ht="15" x14ac:dyDescent="0.25"/>
    <row r="87302" ht="15" x14ac:dyDescent="0.25"/>
    <row r="87303" ht="15" x14ac:dyDescent="0.25"/>
    <row r="87304" ht="15" x14ac:dyDescent="0.25"/>
    <row r="87305" ht="15" x14ac:dyDescent="0.25"/>
    <row r="87306" ht="15" x14ac:dyDescent="0.25"/>
    <row r="87307" ht="15" x14ac:dyDescent="0.25"/>
    <row r="87308" ht="15" x14ac:dyDescent="0.25"/>
    <row r="87309" ht="15" x14ac:dyDescent="0.25"/>
    <row r="87310" ht="15" x14ac:dyDescent="0.25"/>
    <row r="87311" ht="15" x14ac:dyDescent="0.25"/>
    <row r="87312" ht="15" x14ac:dyDescent="0.25"/>
    <row r="87313" ht="15" x14ac:dyDescent="0.25"/>
    <row r="87314" ht="15" x14ac:dyDescent="0.25"/>
    <row r="87315" ht="15" x14ac:dyDescent="0.25"/>
    <row r="87316" ht="15" x14ac:dyDescent="0.25"/>
    <row r="87317" ht="15" x14ac:dyDescent="0.25"/>
    <row r="87318" ht="15" x14ac:dyDescent="0.25"/>
    <row r="87319" ht="15" x14ac:dyDescent="0.25"/>
    <row r="87320" ht="15" x14ac:dyDescent="0.25"/>
    <row r="87321" ht="15" x14ac:dyDescent="0.25"/>
    <row r="87322" ht="15" x14ac:dyDescent="0.25"/>
    <row r="87323" ht="15" x14ac:dyDescent="0.25"/>
    <row r="87324" ht="15" x14ac:dyDescent="0.25"/>
    <row r="87325" ht="15" x14ac:dyDescent="0.25"/>
    <row r="87326" ht="15" x14ac:dyDescent="0.25"/>
    <row r="87327" ht="15" x14ac:dyDescent="0.25"/>
    <row r="87328" ht="15" x14ac:dyDescent="0.25"/>
    <row r="87329" ht="15" x14ac:dyDescent="0.25"/>
    <row r="87330" ht="15" x14ac:dyDescent="0.25"/>
    <row r="87331" ht="15" x14ac:dyDescent="0.25"/>
    <row r="87332" ht="15" x14ac:dyDescent="0.25"/>
    <row r="87333" ht="15" x14ac:dyDescent="0.25"/>
    <row r="87334" ht="15" x14ac:dyDescent="0.25"/>
    <row r="87335" ht="15" x14ac:dyDescent="0.25"/>
    <row r="87336" ht="15" x14ac:dyDescent="0.25"/>
    <row r="87337" ht="15" x14ac:dyDescent="0.25"/>
    <row r="87338" ht="15" x14ac:dyDescent="0.25"/>
    <row r="87339" ht="15" x14ac:dyDescent="0.25"/>
    <row r="87340" ht="15" x14ac:dyDescent="0.25"/>
    <row r="87341" ht="15" x14ac:dyDescent="0.25"/>
    <row r="87342" ht="15" x14ac:dyDescent="0.25"/>
    <row r="87343" ht="15" x14ac:dyDescent="0.25"/>
    <row r="87344" ht="15" x14ac:dyDescent="0.25"/>
    <row r="87345" ht="15" x14ac:dyDescent="0.25"/>
    <row r="87346" ht="15" x14ac:dyDescent="0.25"/>
    <row r="87347" ht="15" x14ac:dyDescent="0.25"/>
    <row r="87348" ht="15" x14ac:dyDescent="0.25"/>
    <row r="87349" ht="15" x14ac:dyDescent="0.25"/>
    <row r="87350" ht="15" x14ac:dyDescent="0.25"/>
    <row r="87351" ht="15" x14ac:dyDescent="0.25"/>
    <row r="87352" ht="15" x14ac:dyDescent="0.25"/>
    <row r="87353" ht="15" x14ac:dyDescent="0.25"/>
    <row r="87354" ht="15" x14ac:dyDescent="0.25"/>
    <row r="87355" ht="15" x14ac:dyDescent="0.25"/>
    <row r="87356" ht="15" x14ac:dyDescent="0.25"/>
    <row r="87357" ht="15" x14ac:dyDescent="0.25"/>
    <row r="87358" ht="15" x14ac:dyDescent="0.25"/>
    <row r="87359" ht="15" x14ac:dyDescent="0.25"/>
    <row r="87360" ht="15" x14ac:dyDescent="0.25"/>
    <row r="87361" ht="15" x14ac:dyDescent="0.25"/>
    <row r="87362" ht="15" x14ac:dyDescent="0.25"/>
    <row r="87363" ht="15" x14ac:dyDescent="0.25"/>
    <row r="87364" ht="15" x14ac:dyDescent="0.25"/>
    <row r="87365" ht="15" x14ac:dyDescent="0.25"/>
    <row r="87366" ht="15" x14ac:dyDescent="0.25"/>
    <row r="87367" ht="15" x14ac:dyDescent="0.25"/>
    <row r="87368" ht="15" x14ac:dyDescent="0.25"/>
    <row r="87369" ht="15" x14ac:dyDescent="0.25"/>
    <row r="87370" ht="15" x14ac:dyDescent="0.25"/>
    <row r="87371" ht="15" x14ac:dyDescent="0.25"/>
    <row r="87372" ht="15" x14ac:dyDescent="0.25"/>
    <row r="87373" ht="15" x14ac:dyDescent="0.25"/>
    <row r="87374" ht="15" x14ac:dyDescent="0.25"/>
    <row r="87375" ht="15" x14ac:dyDescent="0.25"/>
    <row r="87376" ht="15" x14ac:dyDescent="0.25"/>
    <row r="87377" ht="15" x14ac:dyDescent="0.25"/>
    <row r="87378" ht="15" x14ac:dyDescent="0.25"/>
    <row r="87379" ht="15" x14ac:dyDescent="0.25"/>
    <row r="87380" ht="15" x14ac:dyDescent="0.25"/>
    <row r="87381" ht="15" x14ac:dyDescent="0.25"/>
    <row r="87382" ht="15" x14ac:dyDescent="0.25"/>
    <row r="87383" ht="15" x14ac:dyDescent="0.25"/>
    <row r="87384" ht="15" x14ac:dyDescent="0.25"/>
    <row r="87385" ht="15" x14ac:dyDescent="0.25"/>
    <row r="87386" ht="15" x14ac:dyDescent="0.25"/>
    <row r="87387" ht="15" x14ac:dyDescent="0.25"/>
    <row r="87388" ht="15" x14ac:dyDescent="0.25"/>
    <row r="87389" ht="15" x14ac:dyDescent="0.25"/>
    <row r="87390" ht="15" x14ac:dyDescent="0.25"/>
    <row r="87391" ht="15" x14ac:dyDescent="0.25"/>
    <row r="87392" ht="15" x14ac:dyDescent="0.25"/>
    <row r="87393" ht="15" x14ac:dyDescent="0.25"/>
    <row r="87394" ht="15" x14ac:dyDescent="0.25"/>
    <row r="87395" ht="15" x14ac:dyDescent="0.25"/>
    <row r="87396" ht="15" x14ac:dyDescent="0.25"/>
    <row r="87397" ht="15" x14ac:dyDescent="0.25"/>
    <row r="87398" ht="15" x14ac:dyDescent="0.25"/>
    <row r="87399" ht="15" x14ac:dyDescent="0.25"/>
    <row r="87400" ht="15" x14ac:dyDescent="0.25"/>
    <row r="87401" ht="15" x14ac:dyDescent="0.25"/>
    <row r="87402" ht="15" x14ac:dyDescent="0.25"/>
    <row r="87403" ht="15" x14ac:dyDescent="0.25"/>
    <row r="87404" ht="15" x14ac:dyDescent="0.25"/>
    <row r="87405" ht="15" x14ac:dyDescent="0.25"/>
    <row r="87406" ht="15" x14ac:dyDescent="0.25"/>
    <row r="87407" ht="15" x14ac:dyDescent="0.25"/>
    <row r="87408" ht="15" x14ac:dyDescent="0.25"/>
    <row r="87409" ht="15" x14ac:dyDescent="0.25"/>
    <row r="87410" ht="15" x14ac:dyDescent="0.25"/>
    <row r="87411" ht="15" x14ac:dyDescent="0.25"/>
    <row r="87412" ht="15" x14ac:dyDescent="0.25"/>
    <row r="87413" ht="15" x14ac:dyDescent="0.25"/>
    <row r="87414" ht="15" x14ac:dyDescent="0.25"/>
    <row r="87415" ht="15" x14ac:dyDescent="0.25"/>
    <row r="87416" ht="15" x14ac:dyDescent="0.25"/>
    <row r="87417" ht="15" x14ac:dyDescent="0.25"/>
    <row r="87418" ht="15" x14ac:dyDescent="0.25"/>
    <row r="87419" ht="15" x14ac:dyDescent="0.25"/>
    <row r="87420" ht="15" x14ac:dyDescent="0.25"/>
    <row r="87421" ht="15" x14ac:dyDescent="0.25"/>
    <row r="87422" ht="15" x14ac:dyDescent="0.25"/>
    <row r="87423" ht="15" x14ac:dyDescent="0.25"/>
    <row r="87424" ht="15" x14ac:dyDescent="0.25"/>
    <row r="87425" ht="15" x14ac:dyDescent="0.25"/>
    <row r="87426" ht="15" x14ac:dyDescent="0.25"/>
    <row r="87427" ht="15" x14ac:dyDescent="0.25"/>
    <row r="87428" ht="15" x14ac:dyDescent="0.25"/>
    <row r="87429" ht="15" x14ac:dyDescent="0.25"/>
    <row r="87430" ht="15" x14ac:dyDescent="0.25"/>
    <row r="87431" ht="15" x14ac:dyDescent="0.25"/>
    <row r="87432" ht="15" x14ac:dyDescent="0.25"/>
    <row r="87433" ht="15" x14ac:dyDescent="0.25"/>
    <row r="87434" ht="15" x14ac:dyDescent="0.25"/>
    <row r="87435" ht="15" x14ac:dyDescent="0.25"/>
    <row r="87436" ht="15" x14ac:dyDescent="0.25"/>
    <row r="87437" ht="15" x14ac:dyDescent="0.25"/>
    <row r="87438" ht="15" x14ac:dyDescent="0.25"/>
    <row r="87439" ht="15" x14ac:dyDescent="0.25"/>
    <row r="87440" ht="15" x14ac:dyDescent="0.25"/>
    <row r="87441" ht="15" x14ac:dyDescent="0.25"/>
    <row r="87442" ht="15" x14ac:dyDescent="0.25"/>
    <row r="87443" ht="15" x14ac:dyDescent="0.25"/>
    <row r="87444" ht="15" x14ac:dyDescent="0.25"/>
    <row r="87445" ht="15" x14ac:dyDescent="0.25"/>
    <row r="87446" ht="15" x14ac:dyDescent="0.25"/>
    <row r="87447" ht="15" x14ac:dyDescent="0.25"/>
    <row r="87448" ht="15" x14ac:dyDescent="0.25"/>
    <row r="87449" ht="15" x14ac:dyDescent="0.25"/>
    <row r="87450" ht="15" x14ac:dyDescent="0.25"/>
    <row r="87451" ht="15" x14ac:dyDescent="0.25"/>
    <row r="87452" ht="15" x14ac:dyDescent="0.25"/>
    <row r="87453" ht="15" x14ac:dyDescent="0.25"/>
    <row r="87454" ht="15" x14ac:dyDescent="0.25"/>
    <row r="87455" ht="15" x14ac:dyDescent="0.25"/>
    <row r="87456" ht="15" x14ac:dyDescent="0.25"/>
    <row r="87457" ht="15" x14ac:dyDescent="0.25"/>
    <row r="87458" ht="15" x14ac:dyDescent="0.25"/>
    <row r="87459" ht="15" x14ac:dyDescent="0.25"/>
    <row r="87460" ht="15" x14ac:dyDescent="0.25"/>
    <row r="87461" ht="15" x14ac:dyDescent="0.25"/>
    <row r="87462" ht="15" x14ac:dyDescent="0.25"/>
    <row r="87463" ht="15" x14ac:dyDescent="0.25"/>
    <row r="87464" ht="15" x14ac:dyDescent="0.25"/>
    <row r="87465" ht="15" x14ac:dyDescent="0.25"/>
    <row r="87466" ht="15" x14ac:dyDescent="0.25"/>
    <row r="87467" ht="15" x14ac:dyDescent="0.25"/>
    <row r="87468" ht="15" x14ac:dyDescent="0.25"/>
    <row r="87469" ht="15" x14ac:dyDescent="0.25"/>
    <row r="87470" ht="15" x14ac:dyDescent="0.25"/>
    <row r="87471" ht="15" x14ac:dyDescent="0.25"/>
    <row r="87472" ht="15" x14ac:dyDescent="0.25"/>
    <row r="87473" ht="15" x14ac:dyDescent="0.25"/>
    <row r="87474" ht="15" x14ac:dyDescent="0.25"/>
    <row r="87475" ht="15" x14ac:dyDescent="0.25"/>
    <row r="87476" ht="15" x14ac:dyDescent="0.25"/>
    <row r="87477" ht="15" x14ac:dyDescent="0.25"/>
    <row r="87478" ht="15" x14ac:dyDescent="0.25"/>
    <row r="87479" ht="15" x14ac:dyDescent="0.25"/>
    <row r="87480" ht="15" x14ac:dyDescent="0.25"/>
    <row r="87481" ht="15" x14ac:dyDescent="0.25"/>
    <row r="87482" ht="15" x14ac:dyDescent="0.25"/>
    <row r="87483" ht="15" x14ac:dyDescent="0.25"/>
    <row r="87484" ht="15" x14ac:dyDescent="0.25"/>
    <row r="87485" ht="15" x14ac:dyDescent="0.25"/>
    <row r="87486" ht="15" x14ac:dyDescent="0.25"/>
    <row r="87487" ht="15" x14ac:dyDescent="0.25"/>
    <row r="87488" ht="15" x14ac:dyDescent="0.25"/>
    <row r="87489" ht="15" x14ac:dyDescent="0.25"/>
    <row r="87490" ht="15" x14ac:dyDescent="0.25"/>
    <row r="87491" ht="15" x14ac:dyDescent="0.25"/>
    <row r="87492" ht="15" x14ac:dyDescent="0.25"/>
    <row r="87493" ht="15" x14ac:dyDescent="0.25"/>
    <row r="87494" ht="15" x14ac:dyDescent="0.25"/>
    <row r="87495" ht="15" x14ac:dyDescent="0.25"/>
    <row r="87496" ht="15" x14ac:dyDescent="0.25"/>
    <row r="87497" ht="15" x14ac:dyDescent="0.25"/>
    <row r="87498" ht="15" x14ac:dyDescent="0.25"/>
    <row r="87499" ht="15" x14ac:dyDescent="0.25"/>
    <row r="87500" ht="15" x14ac:dyDescent="0.25"/>
    <row r="87501" ht="15" x14ac:dyDescent="0.25"/>
    <row r="87502" ht="15" x14ac:dyDescent="0.25"/>
    <row r="87503" ht="15" x14ac:dyDescent="0.25"/>
    <row r="87504" ht="15" x14ac:dyDescent="0.25"/>
    <row r="87505" ht="15" x14ac:dyDescent="0.25"/>
    <row r="87506" ht="15" x14ac:dyDescent="0.25"/>
    <row r="87507" ht="15" x14ac:dyDescent="0.25"/>
    <row r="87508" ht="15" x14ac:dyDescent="0.25"/>
    <row r="87509" ht="15" x14ac:dyDescent="0.25"/>
    <row r="87510" ht="15" x14ac:dyDescent="0.25"/>
    <row r="87511" ht="15" x14ac:dyDescent="0.25"/>
    <row r="87512" ht="15" x14ac:dyDescent="0.25"/>
    <row r="87513" ht="15" x14ac:dyDescent="0.25"/>
    <row r="87514" ht="15" x14ac:dyDescent="0.25"/>
    <row r="87515" ht="15" x14ac:dyDescent="0.25"/>
    <row r="87516" ht="15" x14ac:dyDescent="0.25"/>
    <row r="87517" ht="15" x14ac:dyDescent="0.25"/>
    <row r="87518" ht="15" x14ac:dyDescent="0.25"/>
    <row r="87519" ht="15" x14ac:dyDescent="0.25"/>
    <row r="87520" ht="15" x14ac:dyDescent="0.25"/>
    <row r="87521" ht="15" x14ac:dyDescent="0.25"/>
    <row r="87522" ht="15" x14ac:dyDescent="0.25"/>
    <row r="87523" ht="15" x14ac:dyDescent="0.25"/>
    <row r="87524" ht="15" x14ac:dyDescent="0.25"/>
    <row r="87525" ht="15" x14ac:dyDescent="0.25"/>
    <row r="87526" ht="15" x14ac:dyDescent="0.25"/>
    <row r="87527" ht="15" x14ac:dyDescent="0.25"/>
    <row r="87528" ht="15" x14ac:dyDescent="0.25"/>
    <row r="87529" ht="15" x14ac:dyDescent="0.25"/>
    <row r="87530" ht="15" x14ac:dyDescent="0.25"/>
    <row r="87531" ht="15" x14ac:dyDescent="0.25"/>
    <row r="87532" ht="15" x14ac:dyDescent="0.25"/>
    <row r="87533" ht="15" x14ac:dyDescent="0.25"/>
    <row r="87534" ht="15" x14ac:dyDescent="0.25"/>
    <row r="87535" ht="15" x14ac:dyDescent="0.25"/>
    <row r="87536" ht="15" x14ac:dyDescent="0.25"/>
    <row r="87537" ht="15" x14ac:dyDescent="0.25"/>
    <row r="87538" ht="15" x14ac:dyDescent="0.25"/>
    <row r="87539" ht="15" x14ac:dyDescent="0.25"/>
    <row r="87540" ht="15" x14ac:dyDescent="0.25"/>
    <row r="87541" ht="15" x14ac:dyDescent="0.25"/>
    <row r="87542" ht="15" x14ac:dyDescent="0.25"/>
    <row r="87543" ht="15" x14ac:dyDescent="0.25"/>
    <row r="87544" ht="15" x14ac:dyDescent="0.25"/>
    <row r="87545" ht="15" x14ac:dyDescent="0.25"/>
    <row r="87546" ht="15" x14ac:dyDescent="0.25"/>
    <row r="87547" ht="15" x14ac:dyDescent="0.25"/>
    <row r="87548" ht="15" x14ac:dyDescent="0.25"/>
    <row r="87549" ht="15" x14ac:dyDescent="0.25"/>
    <row r="87550" ht="15" x14ac:dyDescent="0.25"/>
    <row r="87551" ht="15" x14ac:dyDescent="0.25"/>
    <row r="87552" ht="15" x14ac:dyDescent="0.25"/>
    <row r="87553" ht="15" x14ac:dyDescent="0.25"/>
    <row r="87554" ht="15" x14ac:dyDescent="0.25"/>
    <row r="87555" ht="15" x14ac:dyDescent="0.25"/>
    <row r="87556" ht="15" x14ac:dyDescent="0.25"/>
    <row r="87557" ht="15" x14ac:dyDescent="0.25"/>
    <row r="87558" ht="15" x14ac:dyDescent="0.25"/>
    <row r="87559" ht="15" x14ac:dyDescent="0.25"/>
    <row r="87560" ht="15" x14ac:dyDescent="0.25"/>
    <row r="87561" ht="15" x14ac:dyDescent="0.25"/>
    <row r="87562" ht="15" x14ac:dyDescent="0.25"/>
    <row r="87563" ht="15" x14ac:dyDescent="0.25"/>
    <row r="87564" ht="15" x14ac:dyDescent="0.25"/>
    <row r="87565" ht="15" x14ac:dyDescent="0.25"/>
    <row r="87566" ht="15" x14ac:dyDescent="0.25"/>
    <row r="87567" ht="15" x14ac:dyDescent="0.25"/>
    <row r="87568" ht="15" x14ac:dyDescent="0.25"/>
    <row r="87569" ht="15" x14ac:dyDescent="0.25"/>
    <row r="87570" ht="15" x14ac:dyDescent="0.25"/>
    <row r="87571" ht="15" x14ac:dyDescent="0.25"/>
    <row r="87572" ht="15" x14ac:dyDescent="0.25"/>
    <row r="87573" ht="15" x14ac:dyDescent="0.25"/>
    <row r="87574" ht="15" x14ac:dyDescent="0.25"/>
    <row r="87575" ht="15" x14ac:dyDescent="0.25"/>
    <row r="87576" ht="15" x14ac:dyDescent="0.25"/>
    <row r="87577" ht="15" x14ac:dyDescent="0.25"/>
    <row r="87578" ht="15" x14ac:dyDescent="0.25"/>
    <row r="87579" ht="15" x14ac:dyDescent="0.25"/>
    <row r="87580" ht="15" x14ac:dyDescent="0.25"/>
    <row r="87581" ht="15" x14ac:dyDescent="0.25"/>
    <row r="87582" ht="15" x14ac:dyDescent="0.25"/>
    <row r="87583" ht="15" x14ac:dyDescent="0.25"/>
    <row r="87584" ht="15" x14ac:dyDescent="0.25"/>
    <row r="87585" ht="15" x14ac:dyDescent="0.25"/>
    <row r="87586" ht="15" x14ac:dyDescent="0.25"/>
    <row r="87587" ht="15" x14ac:dyDescent="0.25"/>
    <row r="87588" ht="15" x14ac:dyDescent="0.25"/>
    <row r="87589" ht="15" x14ac:dyDescent="0.25"/>
    <row r="87590" ht="15" x14ac:dyDescent="0.25"/>
    <row r="87591" ht="15" x14ac:dyDescent="0.25"/>
    <row r="87592" ht="15" x14ac:dyDescent="0.25"/>
    <row r="87593" ht="15" x14ac:dyDescent="0.25"/>
    <row r="87594" ht="15" x14ac:dyDescent="0.25"/>
    <row r="87595" ht="15" x14ac:dyDescent="0.25"/>
    <row r="87596" ht="15" x14ac:dyDescent="0.25"/>
    <row r="87597" ht="15" x14ac:dyDescent="0.25"/>
    <row r="87598" ht="15" x14ac:dyDescent="0.25"/>
    <row r="87599" ht="15" x14ac:dyDescent="0.25"/>
    <row r="87600" ht="15" x14ac:dyDescent="0.25"/>
    <row r="87601" ht="15" x14ac:dyDescent="0.25"/>
    <row r="87602" ht="15" x14ac:dyDescent="0.25"/>
    <row r="87603" ht="15" x14ac:dyDescent="0.25"/>
    <row r="87604" ht="15" x14ac:dyDescent="0.25"/>
    <row r="87605" ht="15" x14ac:dyDescent="0.25"/>
    <row r="87606" ht="15" x14ac:dyDescent="0.25"/>
    <row r="87607" ht="15" x14ac:dyDescent="0.25"/>
    <row r="87608" ht="15" x14ac:dyDescent="0.25"/>
    <row r="87609" ht="15" x14ac:dyDescent="0.25"/>
    <row r="87610" ht="15" x14ac:dyDescent="0.25"/>
    <row r="87611" ht="15" x14ac:dyDescent="0.25"/>
    <row r="87612" ht="15" x14ac:dyDescent="0.25"/>
    <row r="87613" ht="15" x14ac:dyDescent="0.25"/>
    <row r="87614" ht="15" x14ac:dyDescent="0.25"/>
    <row r="87615" ht="15" x14ac:dyDescent="0.25"/>
    <row r="87616" ht="15" x14ac:dyDescent="0.25"/>
    <row r="87617" ht="15" x14ac:dyDescent="0.25"/>
    <row r="87618" ht="15" x14ac:dyDescent="0.25"/>
    <row r="87619" ht="15" x14ac:dyDescent="0.25"/>
    <row r="87620" ht="15" x14ac:dyDescent="0.25"/>
    <row r="87621" ht="15" x14ac:dyDescent="0.25"/>
    <row r="87622" ht="15" x14ac:dyDescent="0.25"/>
    <row r="87623" ht="15" x14ac:dyDescent="0.25"/>
    <row r="87624" ht="15" x14ac:dyDescent="0.25"/>
    <row r="87625" ht="15" x14ac:dyDescent="0.25"/>
    <row r="87626" ht="15" x14ac:dyDescent="0.25"/>
    <row r="87627" ht="15" x14ac:dyDescent="0.25"/>
    <row r="87628" ht="15" x14ac:dyDescent="0.25"/>
    <row r="87629" ht="15" x14ac:dyDescent="0.25"/>
    <row r="87630" ht="15" x14ac:dyDescent="0.25"/>
    <row r="87631" ht="15" x14ac:dyDescent="0.25"/>
    <row r="87632" ht="15" x14ac:dyDescent="0.25"/>
    <row r="87633" ht="15" x14ac:dyDescent="0.25"/>
    <row r="87634" ht="15" x14ac:dyDescent="0.25"/>
    <row r="87635" ht="15" x14ac:dyDescent="0.25"/>
    <row r="87636" ht="15" x14ac:dyDescent="0.25"/>
    <row r="87637" ht="15" x14ac:dyDescent="0.25"/>
    <row r="87638" ht="15" x14ac:dyDescent="0.25"/>
    <row r="87639" ht="15" x14ac:dyDescent="0.25"/>
    <row r="87640" ht="15" x14ac:dyDescent="0.25"/>
    <row r="87641" ht="15" x14ac:dyDescent="0.25"/>
    <row r="87642" ht="15" x14ac:dyDescent="0.25"/>
    <row r="87643" ht="15" x14ac:dyDescent="0.25"/>
    <row r="87644" ht="15" x14ac:dyDescent="0.25"/>
    <row r="87645" ht="15" x14ac:dyDescent="0.25"/>
    <row r="87646" ht="15" x14ac:dyDescent="0.25"/>
    <row r="87647" ht="15" x14ac:dyDescent="0.25"/>
    <row r="87648" ht="15" x14ac:dyDescent="0.25"/>
    <row r="87649" ht="15" x14ac:dyDescent="0.25"/>
    <row r="87650" ht="15" x14ac:dyDescent="0.25"/>
    <row r="87651" ht="15" x14ac:dyDescent="0.25"/>
    <row r="87652" ht="15" x14ac:dyDescent="0.25"/>
    <row r="87653" ht="15" x14ac:dyDescent="0.25"/>
    <row r="87654" ht="15" x14ac:dyDescent="0.25"/>
    <row r="87655" ht="15" x14ac:dyDescent="0.25"/>
    <row r="87656" ht="15" x14ac:dyDescent="0.25"/>
    <row r="87657" ht="15" x14ac:dyDescent="0.25"/>
    <row r="87658" ht="15" x14ac:dyDescent="0.25"/>
    <row r="87659" ht="15" x14ac:dyDescent="0.25"/>
    <row r="87660" ht="15" x14ac:dyDescent="0.25"/>
    <row r="87661" ht="15" x14ac:dyDescent="0.25"/>
    <row r="87662" ht="15" x14ac:dyDescent="0.25"/>
    <row r="87663" ht="15" x14ac:dyDescent="0.25"/>
    <row r="87664" ht="15" x14ac:dyDescent="0.25"/>
    <row r="87665" ht="15" x14ac:dyDescent="0.25"/>
    <row r="87666" ht="15" x14ac:dyDescent="0.25"/>
    <row r="87667" ht="15" x14ac:dyDescent="0.25"/>
    <row r="87668" ht="15" x14ac:dyDescent="0.25"/>
    <row r="87669" ht="15" x14ac:dyDescent="0.25"/>
    <row r="87670" ht="15" x14ac:dyDescent="0.25"/>
    <row r="87671" ht="15" x14ac:dyDescent="0.25"/>
    <row r="87672" ht="15" x14ac:dyDescent="0.25"/>
    <row r="87673" ht="15" x14ac:dyDescent="0.25"/>
    <row r="87674" ht="15" x14ac:dyDescent="0.25"/>
    <row r="87675" ht="15" x14ac:dyDescent="0.25"/>
    <row r="87676" ht="15" x14ac:dyDescent="0.25"/>
    <row r="87677" ht="15" x14ac:dyDescent="0.25"/>
    <row r="87678" ht="15" x14ac:dyDescent="0.25"/>
    <row r="87679" ht="15" x14ac:dyDescent="0.25"/>
    <row r="87680" ht="15" x14ac:dyDescent="0.25"/>
    <row r="87681" ht="15" x14ac:dyDescent="0.25"/>
    <row r="87682" ht="15" x14ac:dyDescent="0.25"/>
    <row r="87683" ht="15" x14ac:dyDescent="0.25"/>
    <row r="87684" ht="15" x14ac:dyDescent="0.25"/>
    <row r="87685" ht="15" x14ac:dyDescent="0.25"/>
    <row r="87686" ht="15" x14ac:dyDescent="0.25"/>
    <row r="87687" ht="15" x14ac:dyDescent="0.25"/>
    <row r="87688" ht="15" x14ac:dyDescent="0.25"/>
    <row r="87689" ht="15" x14ac:dyDescent="0.25"/>
    <row r="87690" ht="15" x14ac:dyDescent="0.25"/>
    <row r="87691" ht="15" x14ac:dyDescent="0.25"/>
    <row r="87692" ht="15" x14ac:dyDescent="0.25"/>
    <row r="87693" ht="15" x14ac:dyDescent="0.25"/>
    <row r="87694" ht="15" x14ac:dyDescent="0.25"/>
    <row r="87695" ht="15" x14ac:dyDescent="0.25"/>
    <row r="87696" ht="15" x14ac:dyDescent="0.25"/>
    <row r="87697" ht="15" x14ac:dyDescent="0.25"/>
    <row r="87698" ht="15" x14ac:dyDescent="0.25"/>
    <row r="87699" ht="15" x14ac:dyDescent="0.25"/>
    <row r="87700" ht="15" x14ac:dyDescent="0.25"/>
    <row r="87701" ht="15" x14ac:dyDescent="0.25"/>
    <row r="87702" ht="15" x14ac:dyDescent="0.25"/>
    <row r="87703" ht="15" x14ac:dyDescent="0.25"/>
    <row r="87704" ht="15" x14ac:dyDescent="0.25"/>
    <row r="87705" ht="15" x14ac:dyDescent="0.25"/>
    <row r="87706" ht="15" x14ac:dyDescent="0.25"/>
    <row r="87707" ht="15" x14ac:dyDescent="0.25"/>
    <row r="87708" ht="15" x14ac:dyDescent="0.25"/>
    <row r="87709" ht="15" x14ac:dyDescent="0.25"/>
    <row r="87710" ht="15" x14ac:dyDescent="0.25"/>
    <row r="87711" ht="15" x14ac:dyDescent="0.25"/>
    <row r="87712" ht="15" x14ac:dyDescent="0.25"/>
    <row r="87713" ht="15" x14ac:dyDescent="0.25"/>
    <row r="87714" ht="15" x14ac:dyDescent="0.25"/>
    <row r="87715" ht="15" x14ac:dyDescent="0.25"/>
    <row r="87716" ht="15" x14ac:dyDescent="0.25"/>
    <row r="87717" ht="15" x14ac:dyDescent="0.25"/>
    <row r="87718" ht="15" x14ac:dyDescent="0.25"/>
    <row r="87719" ht="15" x14ac:dyDescent="0.25"/>
    <row r="87720" ht="15" x14ac:dyDescent="0.25"/>
    <row r="87721" ht="15" x14ac:dyDescent="0.25"/>
    <row r="87722" ht="15" x14ac:dyDescent="0.25"/>
    <row r="87723" ht="15" x14ac:dyDescent="0.25"/>
    <row r="87724" ht="15" x14ac:dyDescent="0.25"/>
    <row r="87725" ht="15" x14ac:dyDescent="0.25"/>
    <row r="87726" ht="15" x14ac:dyDescent="0.25"/>
    <row r="87727" ht="15" x14ac:dyDescent="0.25"/>
    <row r="87728" ht="15" x14ac:dyDescent="0.25"/>
    <row r="87729" ht="15" x14ac:dyDescent="0.25"/>
    <row r="87730" ht="15" x14ac:dyDescent="0.25"/>
    <row r="87731" ht="15" x14ac:dyDescent="0.25"/>
    <row r="87732" ht="15" x14ac:dyDescent="0.25"/>
    <row r="87733" ht="15" x14ac:dyDescent="0.25"/>
    <row r="87734" ht="15" x14ac:dyDescent="0.25"/>
    <row r="87735" ht="15" x14ac:dyDescent="0.25"/>
    <row r="87736" ht="15" x14ac:dyDescent="0.25"/>
    <row r="87737" ht="15" x14ac:dyDescent="0.25"/>
    <row r="87738" ht="15" x14ac:dyDescent="0.25"/>
    <row r="87739" ht="15" x14ac:dyDescent="0.25"/>
    <row r="87740" ht="15" x14ac:dyDescent="0.25"/>
    <row r="87741" ht="15" x14ac:dyDescent="0.25"/>
    <row r="87742" ht="15" x14ac:dyDescent="0.25"/>
    <row r="87743" ht="15" x14ac:dyDescent="0.25"/>
    <row r="87744" ht="15" x14ac:dyDescent="0.25"/>
    <row r="87745" ht="15" x14ac:dyDescent="0.25"/>
    <row r="87746" ht="15" x14ac:dyDescent="0.25"/>
    <row r="87747" ht="15" x14ac:dyDescent="0.25"/>
    <row r="87748" ht="15" x14ac:dyDescent="0.25"/>
    <row r="87749" ht="15" x14ac:dyDescent="0.25"/>
    <row r="87750" ht="15" x14ac:dyDescent="0.25"/>
    <row r="87751" ht="15" x14ac:dyDescent="0.25"/>
    <row r="87752" ht="15" x14ac:dyDescent="0.25"/>
    <row r="87753" ht="15" x14ac:dyDescent="0.25"/>
    <row r="87754" ht="15" x14ac:dyDescent="0.25"/>
    <row r="87755" ht="15" x14ac:dyDescent="0.25"/>
    <row r="87756" ht="15" x14ac:dyDescent="0.25"/>
    <row r="87757" ht="15" x14ac:dyDescent="0.25"/>
    <row r="87758" ht="15" x14ac:dyDescent="0.25"/>
    <row r="87759" ht="15" x14ac:dyDescent="0.25"/>
    <row r="87760" ht="15" x14ac:dyDescent="0.25"/>
    <row r="87761" ht="15" x14ac:dyDescent="0.25"/>
    <row r="87762" ht="15" x14ac:dyDescent="0.25"/>
    <row r="87763" ht="15" x14ac:dyDescent="0.25"/>
    <row r="87764" ht="15" x14ac:dyDescent="0.25"/>
    <row r="87765" ht="15" x14ac:dyDescent="0.25"/>
    <row r="87766" ht="15" x14ac:dyDescent="0.25"/>
    <row r="87767" ht="15" x14ac:dyDescent="0.25"/>
    <row r="87768" ht="15" x14ac:dyDescent="0.25"/>
    <row r="87769" ht="15" x14ac:dyDescent="0.25"/>
    <row r="87770" ht="15" x14ac:dyDescent="0.25"/>
    <row r="87771" ht="15" x14ac:dyDescent="0.25"/>
    <row r="87772" ht="15" x14ac:dyDescent="0.25"/>
    <row r="87773" ht="15" x14ac:dyDescent="0.25"/>
    <row r="87774" ht="15" x14ac:dyDescent="0.25"/>
    <row r="87775" ht="15" x14ac:dyDescent="0.25"/>
    <row r="87776" ht="15" x14ac:dyDescent="0.25"/>
    <row r="87777" ht="15" x14ac:dyDescent="0.25"/>
    <row r="87778" ht="15" x14ac:dyDescent="0.25"/>
    <row r="87779" ht="15" x14ac:dyDescent="0.25"/>
    <row r="87780" ht="15" x14ac:dyDescent="0.25"/>
    <row r="87781" ht="15" x14ac:dyDescent="0.25"/>
    <row r="87782" ht="15" x14ac:dyDescent="0.25"/>
    <row r="87783" ht="15" x14ac:dyDescent="0.25"/>
    <row r="87784" ht="15" x14ac:dyDescent="0.25"/>
    <row r="87785" ht="15" x14ac:dyDescent="0.25"/>
    <row r="87786" ht="15" x14ac:dyDescent="0.25"/>
    <row r="87787" ht="15" x14ac:dyDescent="0.25"/>
    <row r="87788" ht="15" x14ac:dyDescent="0.25"/>
    <row r="87789" ht="15" x14ac:dyDescent="0.25"/>
    <row r="87790" ht="15" x14ac:dyDescent="0.25"/>
    <row r="87791" ht="15" x14ac:dyDescent="0.25"/>
    <row r="87792" ht="15" x14ac:dyDescent="0.25"/>
    <row r="87793" ht="15" x14ac:dyDescent="0.25"/>
    <row r="87794" ht="15" x14ac:dyDescent="0.25"/>
    <row r="87795" ht="15" x14ac:dyDescent="0.25"/>
    <row r="87796" ht="15" x14ac:dyDescent="0.25"/>
    <row r="87797" ht="15" x14ac:dyDescent="0.25"/>
    <row r="87798" ht="15" x14ac:dyDescent="0.25"/>
    <row r="87799" ht="15" x14ac:dyDescent="0.25"/>
    <row r="87800" ht="15" x14ac:dyDescent="0.25"/>
    <row r="87801" ht="15" x14ac:dyDescent="0.25"/>
    <row r="87802" ht="15" x14ac:dyDescent="0.25"/>
    <row r="87803" ht="15" x14ac:dyDescent="0.25"/>
    <row r="87804" ht="15" x14ac:dyDescent="0.25"/>
    <row r="87805" ht="15" x14ac:dyDescent="0.25"/>
    <row r="87806" ht="15" x14ac:dyDescent="0.25"/>
    <row r="87807" ht="15" x14ac:dyDescent="0.25"/>
    <row r="87808" ht="15" x14ac:dyDescent="0.25"/>
    <row r="87809" ht="15" x14ac:dyDescent="0.25"/>
    <row r="87810" ht="15" x14ac:dyDescent="0.25"/>
    <row r="87811" ht="15" x14ac:dyDescent="0.25"/>
    <row r="87812" ht="15" x14ac:dyDescent="0.25"/>
    <row r="87813" ht="15" x14ac:dyDescent="0.25"/>
    <row r="87814" ht="15" x14ac:dyDescent="0.25"/>
    <row r="87815" ht="15" x14ac:dyDescent="0.25"/>
    <row r="87816" ht="15" x14ac:dyDescent="0.25"/>
    <row r="87817" ht="15" x14ac:dyDescent="0.25"/>
    <row r="87818" ht="15" x14ac:dyDescent="0.25"/>
    <row r="87819" ht="15" x14ac:dyDescent="0.25"/>
    <row r="87820" ht="15" x14ac:dyDescent="0.25"/>
    <row r="87821" ht="15" x14ac:dyDescent="0.25"/>
    <row r="87822" ht="15" x14ac:dyDescent="0.25"/>
    <row r="87823" ht="15" x14ac:dyDescent="0.25"/>
    <row r="87824" ht="15" x14ac:dyDescent="0.25"/>
    <row r="87825" ht="15" x14ac:dyDescent="0.25"/>
    <row r="87826" ht="15" x14ac:dyDescent="0.25"/>
    <row r="87827" ht="15" x14ac:dyDescent="0.25"/>
    <row r="87828" ht="15" x14ac:dyDescent="0.25"/>
    <row r="87829" ht="15" x14ac:dyDescent="0.25"/>
    <row r="87830" ht="15" x14ac:dyDescent="0.25"/>
    <row r="87831" ht="15" x14ac:dyDescent="0.25"/>
    <row r="87832" ht="15" x14ac:dyDescent="0.25"/>
    <row r="87833" ht="15" x14ac:dyDescent="0.25"/>
    <row r="87834" ht="15" x14ac:dyDescent="0.25"/>
    <row r="87835" ht="15" x14ac:dyDescent="0.25"/>
    <row r="87836" ht="15" x14ac:dyDescent="0.25"/>
    <row r="87837" ht="15" x14ac:dyDescent="0.25"/>
    <row r="87838" ht="15" x14ac:dyDescent="0.25"/>
    <row r="87839" ht="15" x14ac:dyDescent="0.25"/>
    <row r="87840" ht="15" x14ac:dyDescent="0.25"/>
    <row r="87841" ht="15" x14ac:dyDescent="0.25"/>
    <row r="87842" ht="15" x14ac:dyDescent="0.25"/>
    <row r="87843" ht="15" x14ac:dyDescent="0.25"/>
    <row r="87844" ht="15" x14ac:dyDescent="0.25"/>
    <row r="87845" ht="15" x14ac:dyDescent="0.25"/>
    <row r="87846" ht="15" x14ac:dyDescent="0.25"/>
    <row r="87847" ht="15" x14ac:dyDescent="0.25"/>
    <row r="87848" ht="15" x14ac:dyDescent="0.25"/>
    <row r="87849" ht="15" x14ac:dyDescent="0.25"/>
    <row r="87850" ht="15" x14ac:dyDescent="0.25"/>
    <row r="87851" ht="15" x14ac:dyDescent="0.25"/>
    <row r="87852" ht="15" x14ac:dyDescent="0.25"/>
    <row r="87853" ht="15" x14ac:dyDescent="0.25"/>
    <row r="87854" ht="15" x14ac:dyDescent="0.25"/>
    <row r="87855" ht="15" x14ac:dyDescent="0.25"/>
    <row r="87856" ht="15" x14ac:dyDescent="0.25"/>
    <row r="87857" ht="15" x14ac:dyDescent="0.25"/>
    <row r="87858" ht="15" x14ac:dyDescent="0.25"/>
    <row r="87859" ht="15" x14ac:dyDescent="0.25"/>
    <row r="87860" ht="15" x14ac:dyDescent="0.25"/>
    <row r="87861" ht="15" x14ac:dyDescent="0.25"/>
    <row r="87862" ht="15" x14ac:dyDescent="0.25"/>
    <row r="87863" ht="15" x14ac:dyDescent="0.25"/>
    <row r="87864" ht="15" x14ac:dyDescent="0.25"/>
    <row r="87865" ht="15" x14ac:dyDescent="0.25"/>
    <row r="87866" ht="15" x14ac:dyDescent="0.25"/>
    <row r="87867" ht="15" x14ac:dyDescent="0.25"/>
    <row r="87868" ht="15" x14ac:dyDescent="0.25"/>
    <row r="87869" ht="15" x14ac:dyDescent="0.25"/>
    <row r="87870" ht="15" x14ac:dyDescent="0.25"/>
    <row r="87871" ht="15" x14ac:dyDescent="0.25"/>
    <row r="87872" ht="15" x14ac:dyDescent="0.25"/>
    <row r="87873" ht="15" x14ac:dyDescent="0.25"/>
    <row r="87874" ht="15" x14ac:dyDescent="0.25"/>
    <row r="87875" ht="15" x14ac:dyDescent="0.25"/>
    <row r="87876" ht="15" x14ac:dyDescent="0.25"/>
    <row r="87877" ht="15" x14ac:dyDescent="0.25"/>
    <row r="87878" ht="15" x14ac:dyDescent="0.25"/>
    <row r="87879" ht="15" x14ac:dyDescent="0.25"/>
    <row r="87880" ht="15" x14ac:dyDescent="0.25"/>
    <row r="87881" ht="15" x14ac:dyDescent="0.25"/>
    <row r="87882" ht="15" x14ac:dyDescent="0.25"/>
    <row r="87883" ht="15" x14ac:dyDescent="0.25"/>
    <row r="87884" ht="15" x14ac:dyDescent="0.25"/>
    <row r="87885" ht="15" x14ac:dyDescent="0.25"/>
    <row r="87886" ht="15" x14ac:dyDescent="0.25"/>
    <row r="87887" ht="15" x14ac:dyDescent="0.25"/>
    <row r="87888" ht="15" x14ac:dyDescent="0.25"/>
    <row r="87889" ht="15" x14ac:dyDescent="0.25"/>
    <row r="87890" ht="15" x14ac:dyDescent="0.25"/>
    <row r="87891" ht="15" x14ac:dyDescent="0.25"/>
    <row r="87892" ht="15" x14ac:dyDescent="0.25"/>
    <row r="87893" ht="15" x14ac:dyDescent="0.25"/>
    <row r="87894" ht="15" x14ac:dyDescent="0.25"/>
    <row r="87895" ht="15" x14ac:dyDescent="0.25"/>
    <row r="87896" ht="15" x14ac:dyDescent="0.25"/>
    <row r="87897" ht="15" x14ac:dyDescent="0.25"/>
    <row r="87898" ht="15" x14ac:dyDescent="0.25"/>
    <row r="87899" ht="15" x14ac:dyDescent="0.25"/>
    <row r="87900" ht="15" x14ac:dyDescent="0.25"/>
    <row r="87901" ht="15" x14ac:dyDescent="0.25"/>
    <row r="87902" ht="15" x14ac:dyDescent="0.25"/>
    <row r="87903" ht="15" x14ac:dyDescent="0.25"/>
    <row r="87904" ht="15" x14ac:dyDescent="0.25"/>
    <row r="87905" ht="15" x14ac:dyDescent="0.25"/>
    <row r="87906" ht="15" x14ac:dyDescent="0.25"/>
    <row r="87907" ht="15" x14ac:dyDescent="0.25"/>
    <row r="87908" ht="15" x14ac:dyDescent="0.25"/>
    <row r="87909" ht="15" x14ac:dyDescent="0.25"/>
    <row r="87910" ht="15" x14ac:dyDescent="0.25"/>
    <row r="87911" ht="15" x14ac:dyDescent="0.25"/>
    <row r="87912" ht="15" x14ac:dyDescent="0.25"/>
    <row r="87913" ht="15" x14ac:dyDescent="0.25"/>
    <row r="87914" ht="15" x14ac:dyDescent="0.25"/>
    <row r="87915" ht="15" x14ac:dyDescent="0.25"/>
    <row r="87916" ht="15" x14ac:dyDescent="0.25"/>
    <row r="87917" ht="15" x14ac:dyDescent="0.25"/>
    <row r="87918" ht="15" x14ac:dyDescent="0.25"/>
    <row r="87919" ht="15" x14ac:dyDescent="0.25"/>
    <row r="87920" ht="15" x14ac:dyDescent="0.25"/>
    <row r="87921" ht="15" x14ac:dyDescent="0.25"/>
    <row r="87922" ht="15" x14ac:dyDescent="0.25"/>
    <row r="87923" ht="15" x14ac:dyDescent="0.25"/>
    <row r="87924" ht="15" x14ac:dyDescent="0.25"/>
    <row r="87925" ht="15" x14ac:dyDescent="0.25"/>
    <row r="87926" ht="15" x14ac:dyDescent="0.25"/>
    <row r="87927" ht="15" x14ac:dyDescent="0.25"/>
    <row r="87928" ht="15" x14ac:dyDescent="0.25"/>
    <row r="87929" ht="15" x14ac:dyDescent="0.25"/>
    <row r="87930" ht="15" x14ac:dyDescent="0.25"/>
    <row r="87931" ht="15" x14ac:dyDescent="0.25"/>
    <row r="87932" ht="15" x14ac:dyDescent="0.25"/>
    <row r="87933" ht="15" x14ac:dyDescent="0.25"/>
    <row r="87934" ht="15" x14ac:dyDescent="0.25"/>
    <row r="87935" ht="15" x14ac:dyDescent="0.25"/>
    <row r="87936" ht="15" x14ac:dyDescent="0.25"/>
    <row r="87937" ht="15" x14ac:dyDescent="0.25"/>
    <row r="87938" ht="15" x14ac:dyDescent="0.25"/>
    <row r="87939" ht="15" x14ac:dyDescent="0.25"/>
    <row r="87940" ht="15" x14ac:dyDescent="0.25"/>
    <row r="87941" ht="15" x14ac:dyDescent="0.25"/>
    <row r="87942" ht="15" x14ac:dyDescent="0.25"/>
    <row r="87943" ht="15" x14ac:dyDescent="0.25"/>
    <row r="87944" ht="15" x14ac:dyDescent="0.25"/>
    <row r="87945" ht="15" x14ac:dyDescent="0.25"/>
    <row r="87946" ht="15" x14ac:dyDescent="0.25"/>
    <row r="87947" ht="15" x14ac:dyDescent="0.25"/>
    <row r="87948" ht="15" x14ac:dyDescent="0.25"/>
    <row r="87949" ht="15" x14ac:dyDescent="0.25"/>
    <row r="87950" ht="15" x14ac:dyDescent="0.25"/>
    <row r="87951" ht="15" x14ac:dyDescent="0.25"/>
    <row r="87952" ht="15" x14ac:dyDescent="0.25"/>
    <row r="87953" ht="15" x14ac:dyDescent="0.25"/>
    <row r="87954" ht="15" x14ac:dyDescent="0.25"/>
    <row r="87955" ht="15" x14ac:dyDescent="0.25"/>
    <row r="87956" ht="15" x14ac:dyDescent="0.25"/>
    <row r="87957" ht="15" x14ac:dyDescent="0.25"/>
    <row r="87958" ht="15" x14ac:dyDescent="0.25"/>
    <row r="87959" ht="15" x14ac:dyDescent="0.25"/>
    <row r="87960" ht="15" x14ac:dyDescent="0.25"/>
    <row r="87961" ht="15" x14ac:dyDescent="0.25"/>
    <row r="87962" ht="15" x14ac:dyDescent="0.25"/>
    <row r="87963" ht="15" x14ac:dyDescent="0.25"/>
    <row r="87964" ht="15" x14ac:dyDescent="0.25"/>
    <row r="87965" ht="15" x14ac:dyDescent="0.25"/>
    <row r="87966" ht="15" x14ac:dyDescent="0.25"/>
    <row r="87967" ht="15" x14ac:dyDescent="0.25"/>
    <row r="87968" ht="15" x14ac:dyDescent="0.25"/>
    <row r="87969" ht="15" x14ac:dyDescent="0.25"/>
    <row r="87970" ht="15" x14ac:dyDescent="0.25"/>
    <row r="87971" ht="15" x14ac:dyDescent="0.25"/>
    <row r="87972" ht="15" x14ac:dyDescent="0.25"/>
    <row r="87973" ht="15" x14ac:dyDescent="0.25"/>
    <row r="87974" ht="15" x14ac:dyDescent="0.25"/>
    <row r="87975" ht="15" x14ac:dyDescent="0.25"/>
    <row r="87976" ht="15" x14ac:dyDescent="0.25"/>
    <row r="87977" ht="15" x14ac:dyDescent="0.25"/>
    <row r="87978" ht="15" x14ac:dyDescent="0.25"/>
    <row r="87979" ht="15" x14ac:dyDescent="0.25"/>
    <row r="87980" ht="15" x14ac:dyDescent="0.25"/>
    <row r="87981" ht="15" x14ac:dyDescent="0.25"/>
    <row r="87982" ht="15" x14ac:dyDescent="0.25"/>
    <row r="87983" ht="15" x14ac:dyDescent="0.25"/>
    <row r="87984" ht="15" x14ac:dyDescent="0.25"/>
    <row r="87985" ht="15" x14ac:dyDescent="0.25"/>
    <row r="87986" ht="15" x14ac:dyDescent="0.25"/>
    <row r="87987" ht="15" x14ac:dyDescent="0.25"/>
    <row r="87988" ht="15" x14ac:dyDescent="0.25"/>
    <row r="87989" ht="15" x14ac:dyDescent="0.25"/>
    <row r="87990" ht="15" x14ac:dyDescent="0.25"/>
    <row r="87991" ht="15" x14ac:dyDescent="0.25"/>
    <row r="87992" ht="15" x14ac:dyDescent="0.25"/>
    <row r="87993" ht="15" x14ac:dyDescent="0.25"/>
    <row r="87994" ht="15" x14ac:dyDescent="0.25"/>
    <row r="87995" ht="15" x14ac:dyDescent="0.25"/>
    <row r="87996" ht="15" x14ac:dyDescent="0.25"/>
    <row r="87997" ht="15" x14ac:dyDescent="0.25"/>
    <row r="87998" ht="15" x14ac:dyDescent="0.25"/>
    <row r="87999" ht="15" x14ac:dyDescent="0.25"/>
    <row r="88000" ht="15" x14ac:dyDescent="0.25"/>
    <row r="88001" ht="15" x14ac:dyDescent="0.25"/>
    <row r="88002" ht="15" x14ac:dyDescent="0.25"/>
    <row r="88003" ht="15" x14ac:dyDescent="0.25"/>
    <row r="88004" ht="15" x14ac:dyDescent="0.25"/>
    <row r="88005" ht="15" x14ac:dyDescent="0.25"/>
    <row r="88006" ht="15" x14ac:dyDescent="0.25"/>
    <row r="88007" ht="15" x14ac:dyDescent="0.25"/>
    <row r="88008" ht="15" x14ac:dyDescent="0.25"/>
    <row r="88009" ht="15" x14ac:dyDescent="0.25"/>
    <row r="88010" ht="15" x14ac:dyDescent="0.25"/>
    <row r="88011" ht="15" x14ac:dyDescent="0.25"/>
    <row r="88012" ht="15" x14ac:dyDescent="0.25"/>
    <row r="88013" ht="15" x14ac:dyDescent="0.25"/>
    <row r="88014" ht="15" x14ac:dyDescent="0.25"/>
    <row r="88015" ht="15" x14ac:dyDescent="0.25"/>
    <row r="88016" ht="15" x14ac:dyDescent="0.25"/>
    <row r="88017" ht="15" x14ac:dyDescent="0.25"/>
    <row r="88018" ht="15" x14ac:dyDescent="0.25"/>
    <row r="88019" ht="15" x14ac:dyDescent="0.25"/>
    <row r="88020" ht="15" x14ac:dyDescent="0.25"/>
    <row r="88021" ht="15" x14ac:dyDescent="0.25"/>
    <row r="88022" ht="15" x14ac:dyDescent="0.25"/>
    <row r="88023" ht="15" x14ac:dyDescent="0.25"/>
    <row r="88024" ht="15" x14ac:dyDescent="0.25"/>
    <row r="88025" ht="15" x14ac:dyDescent="0.25"/>
    <row r="88026" ht="15" x14ac:dyDescent="0.25"/>
    <row r="88027" ht="15" x14ac:dyDescent="0.25"/>
    <row r="88028" ht="15" x14ac:dyDescent="0.25"/>
    <row r="88029" ht="15" x14ac:dyDescent="0.25"/>
    <row r="88030" ht="15" x14ac:dyDescent="0.25"/>
    <row r="88031" ht="15" x14ac:dyDescent="0.25"/>
    <row r="88032" ht="15" x14ac:dyDescent="0.25"/>
    <row r="88033" ht="15" x14ac:dyDescent="0.25"/>
    <row r="88034" ht="15" x14ac:dyDescent="0.25"/>
    <row r="88035" ht="15" x14ac:dyDescent="0.25"/>
    <row r="88036" ht="15" x14ac:dyDescent="0.25"/>
    <row r="88037" ht="15" x14ac:dyDescent="0.25"/>
    <row r="88038" ht="15" x14ac:dyDescent="0.25"/>
    <row r="88039" ht="15" x14ac:dyDescent="0.25"/>
    <row r="88040" ht="15" x14ac:dyDescent="0.25"/>
    <row r="88041" ht="15" x14ac:dyDescent="0.25"/>
    <row r="88042" ht="15" x14ac:dyDescent="0.25"/>
    <row r="88043" ht="15" x14ac:dyDescent="0.25"/>
    <row r="88044" ht="15" x14ac:dyDescent="0.25"/>
    <row r="88045" ht="15" x14ac:dyDescent="0.25"/>
    <row r="88046" ht="15" x14ac:dyDescent="0.25"/>
    <row r="88047" ht="15" x14ac:dyDescent="0.25"/>
    <row r="88048" ht="15" x14ac:dyDescent="0.25"/>
    <row r="88049" ht="15" x14ac:dyDescent="0.25"/>
    <row r="88050" ht="15" x14ac:dyDescent="0.25"/>
    <row r="88051" ht="15" x14ac:dyDescent="0.25"/>
    <row r="88052" ht="15" x14ac:dyDescent="0.25"/>
    <row r="88053" ht="15" x14ac:dyDescent="0.25"/>
    <row r="88054" ht="15" x14ac:dyDescent="0.25"/>
    <row r="88055" ht="15" x14ac:dyDescent="0.25"/>
    <row r="88056" ht="15" x14ac:dyDescent="0.25"/>
    <row r="88057" ht="15" x14ac:dyDescent="0.25"/>
    <row r="88058" ht="15" x14ac:dyDescent="0.25"/>
    <row r="88059" ht="15" x14ac:dyDescent="0.25"/>
    <row r="88060" ht="15" x14ac:dyDescent="0.25"/>
    <row r="88061" ht="15" x14ac:dyDescent="0.25"/>
    <row r="88062" ht="15" x14ac:dyDescent="0.25"/>
    <row r="88063" ht="15" x14ac:dyDescent="0.25"/>
    <row r="88064" ht="15" x14ac:dyDescent="0.25"/>
    <row r="88065" ht="15" x14ac:dyDescent="0.25"/>
    <row r="88066" ht="15" x14ac:dyDescent="0.25"/>
    <row r="88067" ht="15" x14ac:dyDescent="0.25"/>
    <row r="88068" ht="15" x14ac:dyDescent="0.25"/>
    <row r="88069" ht="15" x14ac:dyDescent="0.25"/>
    <row r="88070" ht="15" x14ac:dyDescent="0.25"/>
    <row r="88071" ht="15" x14ac:dyDescent="0.25"/>
    <row r="88072" ht="15" x14ac:dyDescent="0.25"/>
    <row r="88073" ht="15" x14ac:dyDescent="0.25"/>
    <row r="88074" ht="15" x14ac:dyDescent="0.25"/>
    <row r="88075" ht="15" x14ac:dyDescent="0.25"/>
    <row r="88076" ht="15" x14ac:dyDescent="0.25"/>
    <row r="88077" ht="15" x14ac:dyDescent="0.25"/>
    <row r="88078" ht="15" x14ac:dyDescent="0.25"/>
    <row r="88079" ht="15" x14ac:dyDescent="0.25"/>
    <row r="88080" ht="15" x14ac:dyDescent="0.25"/>
    <row r="88081" ht="15" x14ac:dyDescent="0.25"/>
    <row r="88082" ht="15" x14ac:dyDescent="0.25"/>
    <row r="88083" ht="15" x14ac:dyDescent="0.25"/>
    <row r="88084" ht="15" x14ac:dyDescent="0.25"/>
    <row r="88085" ht="15" x14ac:dyDescent="0.25"/>
    <row r="88086" ht="15" x14ac:dyDescent="0.25"/>
    <row r="88087" ht="15" x14ac:dyDescent="0.25"/>
    <row r="88088" ht="15" x14ac:dyDescent="0.25"/>
    <row r="88089" ht="15" x14ac:dyDescent="0.25"/>
    <row r="88090" ht="15" x14ac:dyDescent="0.25"/>
    <row r="88091" ht="15" x14ac:dyDescent="0.25"/>
    <row r="88092" ht="15" x14ac:dyDescent="0.25"/>
    <row r="88093" ht="15" x14ac:dyDescent="0.25"/>
    <row r="88094" ht="15" x14ac:dyDescent="0.25"/>
    <row r="88095" ht="15" x14ac:dyDescent="0.25"/>
    <row r="88096" ht="15" x14ac:dyDescent="0.25"/>
    <row r="88097" ht="15" x14ac:dyDescent="0.25"/>
    <row r="88098" ht="15" x14ac:dyDescent="0.25"/>
    <row r="88099" ht="15" x14ac:dyDescent="0.25"/>
    <row r="88100" ht="15" x14ac:dyDescent="0.25"/>
    <row r="88101" ht="15" x14ac:dyDescent="0.25"/>
    <row r="88102" ht="15" x14ac:dyDescent="0.25"/>
    <row r="88103" ht="15" x14ac:dyDescent="0.25"/>
    <row r="88104" ht="15" x14ac:dyDescent="0.25"/>
    <row r="88105" ht="15" x14ac:dyDescent="0.25"/>
    <row r="88106" ht="15" x14ac:dyDescent="0.25"/>
    <row r="88107" ht="15" x14ac:dyDescent="0.25"/>
    <row r="88108" ht="15" x14ac:dyDescent="0.25"/>
    <row r="88109" ht="15" x14ac:dyDescent="0.25"/>
    <row r="88110" ht="15" x14ac:dyDescent="0.25"/>
    <row r="88111" ht="15" x14ac:dyDescent="0.25"/>
    <row r="88112" ht="15" x14ac:dyDescent="0.25"/>
    <row r="88113" ht="15" x14ac:dyDescent="0.25"/>
    <row r="88114" ht="15" x14ac:dyDescent="0.25"/>
    <row r="88115" ht="15" x14ac:dyDescent="0.25"/>
    <row r="88116" ht="15" x14ac:dyDescent="0.25"/>
    <row r="88117" ht="15" x14ac:dyDescent="0.25"/>
    <row r="88118" ht="15" x14ac:dyDescent="0.25"/>
    <row r="88119" ht="15" x14ac:dyDescent="0.25"/>
    <row r="88120" ht="15" x14ac:dyDescent="0.25"/>
    <row r="88121" ht="15" x14ac:dyDescent="0.25"/>
    <row r="88122" ht="15" x14ac:dyDescent="0.25"/>
    <row r="88123" ht="15" x14ac:dyDescent="0.25"/>
    <row r="88124" ht="15" x14ac:dyDescent="0.25"/>
    <row r="88125" ht="15" x14ac:dyDescent="0.25"/>
    <row r="88126" ht="15" x14ac:dyDescent="0.25"/>
    <row r="88127" ht="15" x14ac:dyDescent="0.25"/>
    <row r="88128" ht="15" x14ac:dyDescent="0.25"/>
    <row r="88129" ht="15" x14ac:dyDescent="0.25"/>
    <row r="88130" ht="15" x14ac:dyDescent="0.25"/>
    <row r="88131" ht="15" x14ac:dyDescent="0.25"/>
    <row r="88132" ht="15" x14ac:dyDescent="0.25"/>
    <row r="88133" ht="15" x14ac:dyDescent="0.25"/>
    <row r="88134" ht="15" x14ac:dyDescent="0.25"/>
    <row r="88135" ht="15" x14ac:dyDescent="0.25"/>
    <row r="88136" ht="15" x14ac:dyDescent="0.25"/>
    <row r="88137" ht="15" x14ac:dyDescent="0.25"/>
    <row r="88138" ht="15" x14ac:dyDescent="0.25"/>
    <row r="88139" ht="15" x14ac:dyDescent="0.25"/>
    <row r="88140" ht="15" x14ac:dyDescent="0.25"/>
    <row r="88141" ht="15" x14ac:dyDescent="0.25"/>
    <row r="88142" ht="15" x14ac:dyDescent="0.25"/>
    <row r="88143" ht="15" x14ac:dyDescent="0.25"/>
    <row r="88144" ht="15" x14ac:dyDescent="0.25"/>
    <row r="88145" ht="15" x14ac:dyDescent="0.25"/>
    <row r="88146" ht="15" x14ac:dyDescent="0.25"/>
    <row r="88147" ht="15" x14ac:dyDescent="0.25"/>
    <row r="88148" ht="15" x14ac:dyDescent="0.25"/>
    <row r="88149" ht="15" x14ac:dyDescent="0.25"/>
    <row r="88150" ht="15" x14ac:dyDescent="0.25"/>
    <row r="88151" ht="15" x14ac:dyDescent="0.25"/>
    <row r="88152" ht="15" x14ac:dyDescent="0.25"/>
    <row r="88153" ht="15" x14ac:dyDescent="0.25"/>
    <row r="88154" ht="15" x14ac:dyDescent="0.25"/>
    <row r="88155" ht="15" x14ac:dyDescent="0.25"/>
    <row r="88156" ht="15" x14ac:dyDescent="0.25"/>
    <row r="88157" ht="15" x14ac:dyDescent="0.25"/>
    <row r="88158" ht="15" x14ac:dyDescent="0.25"/>
    <row r="88159" ht="15" x14ac:dyDescent="0.25"/>
    <row r="88160" ht="15" x14ac:dyDescent="0.25"/>
    <row r="88161" ht="15" x14ac:dyDescent="0.25"/>
    <row r="88162" ht="15" x14ac:dyDescent="0.25"/>
    <row r="88163" ht="15" x14ac:dyDescent="0.25"/>
    <row r="88164" ht="15" x14ac:dyDescent="0.25"/>
    <row r="88165" ht="15" x14ac:dyDescent="0.25"/>
    <row r="88166" ht="15" x14ac:dyDescent="0.25"/>
    <row r="88167" ht="15" x14ac:dyDescent="0.25"/>
    <row r="88168" ht="15" x14ac:dyDescent="0.25"/>
    <row r="88169" ht="15" x14ac:dyDescent="0.25"/>
    <row r="88170" ht="15" x14ac:dyDescent="0.25"/>
    <row r="88171" ht="15" x14ac:dyDescent="0.25"/>
    <row r="88172" ht="15" x14ac:dyDescent="0.25"/>
    <row r="88173" ht="15" x14ac:dyDescent="0.25"/>
    <row r="88174" ht="15" x14ac:dyDescent="0.25"/>
    <row r="88175" ht="15" x14ac:dyDescent="0.25"/>
    <row r="88176" ht="15" x14ac:dyDescent="0.25"/>
    <row r="88177" ht="15" x14ac:dyDescent="0.25"/>
    <row r="88178" ht="15" x14ac:dyDescent="0.25"/>
    <row r="88179" ht="15" x14ac:dyDescent="0.25"/>
    <row r="88180" ht="15" x14ac:dyDescent="0.25"/>
    <row r="88181" ht="15" x14ac:dyDescent="0.25"/>
    <row r="88182" ht="15" x14ac:dyDescent="0.25"/>
    <row r="88183" ht="15" x14ac:dyDescent="0.25"/>
    <row r="88184" ht="15" x14ac:dyDescent="0.25"/>
    <row r="88185" ht="15" x14ac:dyDescent="0.25"/>
    <row r="88186" ht="15" x14ac:dyDescent="0.25"/>
    <row r="88187" ht="15" x14ac:dyDescent="0.25"/>
    <row r="88188" ht="15" x14ac:dyDescent="0.25"/>
    <row r="88189" ht="15" x14ac:dyDescent="0.25"/>
    <row r="88190" ht="15" x14ac:dyDescent="0.25"/>
    <row r="88191" ht="15" x14ac:dyDescent="0.25"/>
    <row r="88192" ht="15" x14ac:dyDescent="0.25"/>
    <row r="88193" ht="15" x14ac:dyDescent="0.25"/>
    <row r="88194" ht="15" x14ac:dyDescent="0.25"/>
    <row r="88195" ht="15" x14ac:dyDescent="0.25"/>
    <row r="88196" ht="15" x14ac:dyDescent="0.25"/>
    <row r="88197" ht="15" x14ac:dyDescent="0.25"/>
    <row r="88198" ht="15" x14ac:dyDescent="0.25"/>
    <row r="88199" ht="15" x14ac:dyDescent="0.25"/>
    <row r="88200" ht="15" x14ac:dyDescent="0.25"/>
    <row r="88201" ht="15" x14ac:dyDescent="0.25"/>
    <row r="88202" ht="15" x14ac:dyDescent="0.25"/>
    <row r="88203" ht="15" x14ac:dyDescent="0.25"/>
    <row r="88204" ht="15" x14ac:dyDescent="0.25"/>
    <row r="88205" ht="15" x14ac:dyDescent="0.25"/>
    <row r="88206" ht="15" x14ac:dyDescent="0.25"/>
    <row r="88207" ht="15" x14ac:dyDescent="0.25"/>
    <row r="88208" ht="15" x14ac:dyDescent="0.25"/>
    <row r="88209" ht="15" x14ac:dyDescent="0.25"/>
    <row r="88210" ht="15" x14ac:dyDescent="0.25"/>
    <row r="88211" ht="15" x14ac:dyDescent="0.25"/>
    <row r="88212" ht="15" x14ac:dyDescent="0.25"/>
    <row r="88213" ht="15" x14ac:dyDescent="0.25"/>
    <row r="88214" ht="15" x14ac:dyDescent="0.25"/>
    <row r="88215" ht="15" x14ac:dyDescent="0.25"/>
    <row r="88216" ht="15" x14ac:dyDescent="0.25"/>
    <row r="88217" ht="15" x14ac:dyDescent="0.25"/>
    <row r="88218" ht="15" x14ac:dyDescent="0.25"/>
    <row r="88219" ht="15" x14ac:dyDescent="0.25"/>
    <row r="88220" ht="15" x14ac:dyDescent="0.25"/>
    <row r="88221" ht="15" x14ac:dyDescent="0.25"/>
    <row r="88222" ht="15" x14ac:dyDescent="0.25"/>
    <row r="88223" ht="15" x14ac:dyDescent="0.25"/>
    <row r="88224" ht="15" x14ac:dyDescent="0.25"/>
    <row r="88225" ht="15" x14ac:dyDescent="0.25"/>
    <row r="88226" ht="15" x14ac:dyDescent="0.25"/>
    <row r="88227" ht="15" x14ac:dyDescent="0.25"/>
    <row r="88228" ht="15" x14ac:dyDescent="0.25"/>
    <row r="88229" ht="15" x14ac:dyDescent="0.25"/>
    <row r="88230" ht="15" x14ac:dyDescent="0.25"/>
    <row r="88231" ht="15" x14ac:dyDescent="0.25"/>
    <row r="88232" ht="15" x14ac:dyDescent="0.25"/>
    <row r="88233" ht="15" x14ac:dyDescent="0.25"/>
    <row r="88234" ht="15" x14ac:dyDescent="0.25"/>
    <row r="88235" ht="15" x14ac:dyDescent="0.25"/>
    <row r="88236" ht="15" x14ac:dyDescent="0.25"/>
    <row r="88237" ht="15" x14ac:dyDescent="0.25"/>
    <row r="88238" ht="15" x14ac:dyDescent="0.25"/>
    <row r="88239" ht="15" x14ac:dyDescent="0.25"/>
    <row r="88240" ht="15" x14ac:dyDescent="0.25"/>
    <row r="88241" ht="15" x14ac:dyDescent="0.25"/>
    <row r="88242" ht="15" x14ac:dyDescent="0.25"/>
    <row r="88243" ht="15" x14ac:dyDescent="0.25"/>
    <row r="88244" ht="15" x14ac:dyDescent="0.25"/>
    <row r="88245" ht="15" x14ac:dyDescent="0.25"/>
    <row r="88246" ht="15" x14ac:dyDescent="0.25"/>
    <row r="88247" ht="15" x14ac:dyDescent="0.25"/>
    <row r="88248" ht="15" x14ac:dyDescent="0.25"/>
    <row r="88249" ht="15" x14ac:dyDescent="0.25"/>
    <row r="88250" ht="15" x14ac:dyDescent="0.25"/>
    <row r="88251" ht="15" x14ac:dyDescent="0.25"/>
    <row r="88252" ht="15" x14ac:dyDescent="0.25"/>
    <row r="88253" ht="15" x14ac:dyDescent="0.25"/>
    <row r="88254" ht="15" x14ac:dyDescent="0.25"/>
    <row r="88255" ht="15" x14ac:dyDescent="0.25"/>
    <row r="88256" ht="15" x14ac:dyDescent="0.25"/>
    <row r="88257" ht="15" x14ac:dyDescent="0.25"/>
    <row r="88258" ht="15" x14ac:dyDescent="0.25"/>
    <row r="88259" ht="15" x14ac:dyDescent="0.25"/>
    <row r="88260" ht="15" x14ac:dyDescent="0.25"/>
    <row r="88261" ht="15" x14ac:dyDescent="0.25"/>
    <row r="88262" ht="15" x14ac:dyDescent="0.25"/>
    <row r="88263" ht="15" x14ac:dyDescent="0.25"/>
    <row r="88264" ht="15" x14ac:dyDescent="0.25"/>
    <row r="88265" ht="15" x14ac:dyDescent="0.25"/>
    <row r="88266" ht="15" x14ac:dyDescent="0.25"/>
    <row r="88267" ht="15" x14ac:dyDescent="0.25"/>
    <row r="88268" ht="15" x14ac:dyDescent="0.25"/>
    <row r="88269" ht="15" x14ac:dyDescent="0.25"/>
    <row r="88270" ht="15" x14ac:dyDescent="0.25"/>
    <row r="88271" ht="15" x14ac:dyDescent="0.25"/>
    <row r="88272" ht="15" x14ac:dyDescent="0.25"/>
    <row r="88273" ht="15" x14ac:dyDescent="0.25"/>
    <row r="88274" ht="15" x14ac:dyDescent="0.25"/>
    <row r="88275" ht="15" x14ac:dyDescent="0.25"/>
    <row r="88276" ht="15" x14ac:dyDescent="0.25"/>
    <row r="88277" ht="15" x14ac:dyDescent="0.25"/>
    <row r="88278" ht="15" x14ac:dyDescent="0.25"/>
    <row r="88279" ht="15" x14ac:dyDescent="0.25"/>
    <row r="88280" ht="15" x14ac:dyDescent="0.25"/>
    <row r="88281" ht="15" x14ac:dyDescent="0.25"/>
    <row r="88282" ht="15" x14ac:dyDescent="0.25"/>
    <row r="88283" ht="15" x14ac:dyDescent="0.25"/>
    <row r="88284" ht="15" x14ac:dyDescent="0.25"/>
    <row r="88285" ht="15" x14ac:dyDescent="0.25"/>
    <row r="88286" ht="15" x14ac:dyDescent="0.25"/>
    <row r="88287" ht="15" x14ac:dyDescent="0.25"/>
    <row r="88288" ht="15" x14ac:dyDescent="0.25"/>
    <row r="88289" ht="15" x14ac:dyDescent="0.25"/>
    <row r="88290" ht="15" x14ac:dyDescent="0.25"/>
    <row r="88291" ht="15" x14ac:dyDescent="0.25"/>
    <row r="88292" ht="15" x14ac:dyDescent="0.25"/>
    <row r="88293" ht="15" x14ac:dyDescent="0.25"/>
    <row r="88294" ht="15" x14ac:dyDescent="0.25"/>
    <row r="88295" ht="15" x14ac:dyDescent="0.25"/>
    <row r="88296" ht="15" x14ac:dyDescent="0.25"/>
    <row r="88297" ht="15" x14ac:dyDescent="0.25"/>
    <row r="88298" ht="15" x14ac:dyDescent="0.25"/>
    <row r="88299" ht="15" x14ac:dyDescent="0.25"/>
    <row r="88300" ht="15" x14ac:dyDescent="0.25"/>
    <row r="88301" ht="15" x14ac:dyDescent="0.25"/>
    <row r="88302" ht="15" x14ac:dyDescent="0.25"/>
    <row r="88303" ht="15" x14ac:dyDescent="0.25"/>
    <row r="88304" ht="15" x14ac:dyDescent="0.25"/>
    <row r="88305" ht="15" x14ac:dyDescent="0.25"/>
    <row r="88306" ht="15" x14ac:dyDescent="0.25"/>
    <row r="88307" ht="15" x14ac:dyDescent="0.25"/>
    <row r="88308" ht="15" x14ac:dyDescent="0.25"/>
    <row r="88309" ht="15" x14ac:dyDescent="0.25"/>
    <row r="88310" ht="15" x14ac:dyDescent="0.25"/>
    <row r="88311" ht="15" x14ac:dyDescent="0.25"/>
    <row r="88312" ht="15" x14ac:dyDescent="0.25"/>
    <row r="88313" ht="15" x14ac:dyDescent="0.25"/>
    <row r="88314" ht="15" x14ac:dyDescent="0.25"/>
    <row r="88315" ht="15" x14ac:dyDescent="0.25"/>
    <row r="88316" ht="15" x14ac:dyDescent="0.25"/>
    <row r="88317" ht="15" x14ac:dyDescent="0.25"/>
    <row r="88318" ht="15" x14ac:dyDescent="0.25"/>
    <row r="88319" ht="15" x14ac:dyDescent="0.25"/>
    <row r="88320" ht="15" x14ac:dyDescent="0.25"/>
    <row r="88321" ht="15" x14ac:dyDescent="0.25"/>
    <row r="88322" ht="15" x14ac:dyDescent="0.25"/>
    <row r="88323" ht="15" x14ac:dyDescent="0.25"/>
    <row r="88324" ht="15" x14ac:dyDescent="0.25"/>
    <row r="88325" ht="15" x14ac:dyDescent="0.25"/>
    <row r="88326" ht="15" x14ac:dyDescent="0.25"/>
    <row r="88327" ht="15" x14ac:dyDescent="0.25"/>
    <row r="88328" ht="15" x14ac:dyDescent="0.25"/>
    <row r="88329" ht="15" x14ac:dyDescent="0.25"/>
    <row r="88330" ht="15" x14ac:dyDescent="0.25"/>
    <row r="88331" ht="15" x14ac:dyDescent="0.25"/>
    <row r="88332" ht="15" x14ac:dyDescent="0.25"/>
    <row r="88333" ht="15" x14ac:dyDescent="0.25"/>
    <row r="88334" ht="15" x14ac:dyDescent="0.25"/>
    <row r="88335" ht="15" x14ac:dyDescent="0.25"/>
    <row r="88336" ht="15" x14ac:dyDescent="0.25"/>
    <row r="88337" ht="15" x14ac:dyDescent="0.25"/>
    <row r="88338" ht="15" x14ac:dyDescent="0.25"/>
    <row r="88339" ht="15" x14ac:dyDescent="0.25"/>
    <row r="88340" ht="15" x14ac:dyDescent="0.25"/>
    <row r="88341" ht="15" x14ac:dyDescent="0.25"/>
    <row r="88342" ht="15" x14ac:dyDescent="0.25"/>
    <row r="88343" ht="15" x14ac:dyDescent="0.25"/>
    <row r="88344" ht="15" x14ac:dyDescent="0.25"/>
    <row r="88345" ht="15" x14ac:dyDescent="0.25"/>
    <row r="88346" ht="15" x14ac:dyDescent="0.25"/>
    <row r="88347" ht="15" x14ac:dyDescent="0.25"/>
    <row r="88348" ht="15" x14ac:dyDescent="0.25"/>
    <row r="88349" ht="15" x14ac:dyDescent="0.25"/>
    <row r="88350" ht="15" x14ac:dyDescent="0.25"/>
    <row r="88351" ht="15" x14ac:dyDescent="0.25"/>
    <row r="88352" ht="15" x14ac:dyDescent="0.25"/>
    <row r="88353" ht="15" x14ac:dyDescent="0.25"/>
    <row r="88354" ht="15" x14ac:dyDescent="0.25"/>
    <row r="88355" ht="15" x14ac:dyDescent="0.25"/>
    <row r="88356" ht="15" x14ac:dyDescent="0.25"/>
    <row r="88357" ht="15" x14ac:dyDescent="0.25"/>
    <row r="88358" ht="15" x14ac:dyDescent="0.25"/>
    <row r="88359" ht="15" x14ac:dyDescent="0.25"/>
    <row r="88360" ht="15" x14ac:dyDescent="0.25"/>
    <row r="88361" ht="15" x14ac:dyDescent="0.25"/>
    <row r="88362" ht="15" x14ac:dyDescent="0.25"/>
    <row r="88363" ht="15" x14ac:dyDescent="0.25"/>
    <row r="88364" ht="15" x14ac:dyDescent="0.25"/>
    <row r="88365" ht="15" x14ac:dyDescent="0.25"/>
    <row r="88366" ht="15" x14ac:dyDescent="0.25"/>
    <row r="88367" ht="15" x14ac:dyDescent="0.25"/>
    <row r="88368" ht="15" x14ac:dyDescent="0.25"/>
    <row r="88369" ht="15" x14ac:dyDescent="0.25"/>
    <row r="88370" ht="15" x14ac:dyDescent="0.25"/>
    <row r="88371" ht="15" x14ac:dyDescent="0.25"/>
    <row r="88372" ht="15" x14ac:dyDescent="0.25"/>
    <row r="88373" ht="15" x14ac:dyDescent="0.25"/>
    <row r="88374" ht="15" x14ac:dyDescent="0.25"/>
    <row r="88375" ht="15" x14ac:dyDescent="0.25"/>
    <row r="88376" ht="15" x14ac:dyDescent="0.25"/>
    <row r="88377" ht="15" x14ac:dyDescent="0.25"/>
    <row r="88378" ht="15" x14ac:dyDescent="0.25"/>
    <row r="88379" ht="15" x14ac:dyDescent="0.25"/>
    <row r="88380" ht="15" x14ac:dyDescent="0.25"/>
    <row r="88381" ht="15" x14ac:dyDescent="0.25"/>
    <row r="88382" ht="15" x14ac:dyDescent="0.25"/>
    <row r="88383" ht="15" x14ac:dyDescent="0.25"/>
    <row r="88384" ht="15" x14ac:dyDescent="0.25"/>
    <row r="88385" ht="15" x14ac:dyDescent="0.25"/>
    <row r="88386" ht="15" x14ac:dyDescent="0.25"/>
    <row r="88387" ht="15" x14ac:dyDescent="0.25"/>
    <row r="88388" ht="15" x14ac:dyDescent="0.25"/>
    <row r="88389" ht="15" x14ac:dyDescent="0.25"/>
    <row r="88390" ht="15" x14ac:dyDescent="0.25"/>
    <row r="88391" ht="15" x14ac:dyDescent="0.25"/>
    <row r="88392" ht="15" x14ac:dyDescent="0.25"/>
    <row r="88393" ht="15" x14ac:dyDescent="0.25"/>
    <row r="88394" ht="15" x14ac:dyDescent="0.25"/>
    <row r="88395" ht="15" x14ac:dyDescent="0.25"/>
    <row r="88396" ht="15" x14ac:dyDescent="0.25"/>
    <row r="88397" ht="15" x14ac:dyDescent="0.25"/>
    <row r="88398" ht="15" x14ac:dyDescent="0.25"/>
    <row r="88399" ht="15" x14ac:dyDescent="0.25"/>
    <row r="88400" ht="15" x14ac:dyDescent="0.25"/>
    <row r="88401" ht="15" x14ac:dyDescent="0.25"/>
    <row r="88402" ht="15" x14ac:dyDescent="0.25"/>
    <row r="88403" ht="15" x14ac:dyDescent="0.25"/>
    <row r="88404" ht="15" x14ac:dyDescent="0.25"/>
    <row r="88405" ht="15" x14ac:dyDescent="0.25"/>
    <row r="88406" ht="15" x14ac:dyDescent="0.25"/>
    <row r="88407" ht="15" x14ac:dyDescent="0.25"/>
    <row r="88408" ht="15" x14ac:dyDescent="0.25"/>
    <row r="88409" ht="15" x14ac:dyDescent="0.25"/>
    <row r="88410" ht="15" x14ac:dyDescent="0.25"/>
    <row r="88411" ht="15" x14ac:dyDescent="0.25"/>
    <row r="88412" ht="15" x14ac:dyDescent="0.25"/>
    <row r="88413" ht="15" x14ac:dyDescent="0.25"/>
    <row r="88414" ht="15" x14ac:dyDescent="0.25"/>
    <row r="88415" ht="15" x14ac:dyDescent="0.25"/>
    <row r="88416" ht="15" x14ac:dyDescent="0.25"/>
    <row r="88417" ht="15" x14ac:dyDescent="0.25"/>
    <row r="88418" ht="15" x14ac:dyDescent="0.25"/>
    <row r="88419" ht="15" x14ac:dyDescent="0.25"/>
    <row r="88420" ht="15" x14ac:dyDescent="0.25"/>
    <row r="88421" ht="15" x14ac:dyDescent="0.25"/>
    <row r="88422" ht="15" x14ac:dyDescent="0.25"/>
    <row r="88423" ht="15" x14ac:dyDescent="0.25"/>
    <row r="88424" ht="15" x14ac:dyDescent="0.25"/>
    <row r="88425" ht="15" x14ac:dyDescent="0.25"/>
    <row r="88426" ht="15" x14ac:dyDescent="0.25"/>
    <row r="88427" ht="15" x14ac:dyDescent="0.25"/>
    <row r="88428" ht="15" x14ac:dyDescent="0.25"/>
    <row r="88429" ht="15" x14ac:dyDescent="0.25"/>
    <row r="88430" ht="15" x14ac:dyDescent="0.25"/>
    <row r="88431" ht="15" x14ac:dyDescent="0.25"/>
    <row r="88432" ht="15" x14ac:dyDescent="0.25"/>
    <row r="88433" ht="15" x14ac:dyDescent="0.25"/>
    <row r="88434" ht="15" x14ac:dyDescent="0.25"/>
    <row r="88435" ht="15" x14ac:dyDescent="0.25"/>
    <row r="88436" ht="15" x14ac:dyDescent="0.25"/>
    <row r="88437" ht="15" x14ac:dyDescent="0.25"/>
    <row r="88438" ht="15" x14ac:dyDescent="0.25"/>
    <row r="88439" ht="15" x14ac:dyDescent="0.25"/>
    <row r="88440" ht="15" x14ac:dyDescent="0.25"/>
    <row r="88441" ht="15" x14ac:dyDescent="0.25"/>
    <row r="88442" ht="15" x14ac:dyDescent="0.25"/>
    <row r="88443" ht="15" x14ac:dyDescent="0.25"/>
    <row r="88444" ht="15" x14ac:dyDescent="0.25"/>
    <row r="88445" ht="15" x14ac:dyDescent="0.25"/>
    <row r="88446" ht="15" x14ac:dyDescent="0.25"/>
    <row r="88447" ht="15" x14ac:dyDescent="0.25"/>
    <row r="88448" ht="15" x14ac:dyDescent="0.25"/>
    <row r="88449" ht="15" x14ac:dyDescent="0.25"/>
    <row r="88450" ht="15" x14ac:dyDescent="0.25"/>
    <row r="88451" ht="15" x14ac:dyDescent="0.25"/>
    <row r="88452" ht="15" x14ac:dyDescent="0.25"/>
    <row r="88453" ht="15" x14ac:dyDescent="0.25"/>
    <row r="88454" ht="15" x14ac:dyDescent="0.25"/>
    <row r="88455" ht="15" x14ac:dyDescent="0.25"/>
    <row r="88456" ht="15" x14ac:dyDescent="0.25"/>
    <row r="88457" ht="15" x14ac:dyDescent="0.25"/>
    <row r="88458" ht="15" x14ac:dyDescent="0.25"/>
    <row r="88459" ht="15" x14ac:dyDescent="0.25"/>
    <row r="88460" ht="15" x14ac:dyDescent="0.25"/>
    <row r="88461" ht="15" x14ac:dyDescent="0.25"/>
    <row r="88462" ht="15" x14ac:dyDescent="0.25"/>
    <row r="88463" ht="15" x14ac:dyDescent="0.25"/>
    <row r="88464" ht="15" x14ac:dyDescent="0.25"/>
    <row r="88465" ht="15" x14ac:dyDescent="0.25"/>
    <row r="88466" ht="15" x14ac:dyDescent="0.25"/>
    <row r="88467" ht="15" x14ac:dyDescent="0.25"/>
    <row r="88468" ht="15" x14ac:dyDescent="0.25"/>
    <row r="88469" ht="15" x14ac:dyDescent="0.25"/>
    <row r="88470" ht="15" x14ac:dyDescent="0.25"/>
    <row r="88471" ht="15" x14ac:dyDescent="0.25"/>
    <row r="88472" ht="15" x14ac:dyDescent="0.25"/>
    <row r="88473" ht="15" x14ac:dyDescent="0.25"/>
    <row r="88474" ht="15" x14ac:dyDescent="0.25"/>
    <row r="88475" ht="15" x14ac:dyDescent="0.25"/>
    <row r="88476" ht="15" x14ac:dyDescent="0.25"/>
    <row r="88477" ht="15" x14ac:dyDescent="0.25"/>
    <row r="88478" ht="15" x14ac:dyDescent="0.25"/>
    <row r="88479" ht="15" x14ac:dyDescent="0.25"/>
    <row r="88480" ht="15" x14ac:dyDescent="0.25"/>
    <row r="88481" ht="15" x14ac:dyDescent="0.25"/>
    <row r="88482" ht="15" x14ac:dyDescent="0.25"/>
    <row r="88483" ht="15" x14ac:dyDescent="0.25"/>
    <row r="88484" ht="15" x14ac:dyDescent="0.25"/>
    <row r="88485" ht="15" x14ac:dyDescent="0.25"/>
    <row r="88486" ht="15" x14ac:dyDescent="0.25"/>
    <row r="88487" ht="15" x14ac:dyDescent="0.25"/>
    <row r="88488" ht="15" x14ac:dyDescent="0.25"/>
    <row r="88489" ht="15" x14ac:dyDescent="0.25"/>
    <row r="88490" ht="15" x14ac:dyDescent="0.25"/>
    <row r="88491" ht="15" x14ac:dyDescent="0.25"/>
    <row r="88492" ht="15" x14ac:dyDescent="0.25"/>
    <row r="88493" ht="15" x14ac:dyDescent="0.25"/>
    <row r="88494" ht="15" x14ac:dyDescent="0.25"/>
    <row r="88495" ht="15" x14ac:dyDescent="0.25"/>
    <row r="88496" ht="15" x14ac:dyDescent="0.25"/>
    <row r="88497" ht="15" x14ac:dyDescent="0.25"/>
    <row r="88498" ht="15" x14ac:dyDescent="0.25"/>
    <row r="88499" ht="15" x14ac:dyDescent="0.25"/>
    <row r="88500" ht="15" x14ac:dyDescent="0.25"/>
    <row r="88501" ht="15" x14ac:dyDescent="0.25"/>
    <row r="88502" ht="15" x14ac:dyDescent="0.25"/>
    <row r="88503" ht="15" x14ac:dyDescent="0.25"/>
    <row r="88504" ht="15" x14ac:dyDescent="0.25"/>
    <row r="88505" ht="15" x14ac:dyDescent="0.25"/>
    <row r="88506" ht="15" x14ac:dyDescent="0.25"/>
    <row r="88507" ht="15" x14ac:dyDescent="0.25"/>
    <row r="88508" ht="15" x14ac:dyDescent="0.25"/>
    <row r="88509" ht="15" x14ac:dyDescent="0.25"/>
    <row r="88510" ht="15" x14ac:dyDescent="0.25"/>
    <row r="88511" ht="15" x14ac:dyDescent="0.25"/>
    <row r="88512" ht="15" x14ac:dyDescent="0.25"/>
    <row r="88513" ht="15" x14ac:dyDescent="0.25"/>
    <row r="88514" ht="15" x14ac:dyDescent="0.25"/>
    <row r="88515" ht="15" x14ac:dyDescent="0.25"/>
    <row r="88516" ht="15" x14ac:dyDescent="0.25"/>
    <row r="88517" ht="15" x14ac:dyDescent="0.25"/>
    <row r="88518" ht="15" x14ac:dyDescent="0.25"/>
    <row r="88519" ht="15" x14ac:dyDescent="0.25"/>
    <row r="88520" ht="15" x14ac:dyDescent="0.25"/>
    <row r="88521" ht="15" x14ac:dyDescent="0.25"/>
    <row r="88522" ht="15" x14ac:dyDescent="0.25"/>
    <row r="88523" ht="15" x14ac:dyDescent="0.25"/>
    <row r="88524" ht="15" x14ac:dyDescent="0.25"/>
    <row r="88525" ht="15" x14ac:dyDescent="0.25"/>
    <row r="88526" ht="15" x14ac:dyDescent="0.25"/>
    <row r="88527" ht="15" x14ac:dyDescent="0.25"/>
    <row r="88528" ht="15" x14ac:dyDescent="0.25"/>
    <row r="88529" ht="15" x14ac:dyDescent="0.25"/>
    <row r="88530" ht="15" x14ac:dyDescent="0.25"/>
    <row r="88531" ht="15" x14ac:dyDescent="0.25"/>
    <row r="88532" ht="15" x14ac:dyDescent="0.25"/>
    <row r="88533" ht="15" x14ac:dyDescent="0.25"/>
    <row r="88534" ht="15" x14ac:dyDescent="0.25"/>
    <row r="88535" ht="15" x14ac:dyDescent="0.25"/>
    <row r="88536" ht="15" x14ac:dyDescent="0.25"/>
    <row r="88537" ht="15" x14ac:dyDescent="0.25"/>
    <row r="88538" ht="15" x14ac:dyDescent="0.25"/>
    <row r="88539" ht="15" x14ac:dyDescent="0.25"/>
    <row r="88540" ht="15" x14ac:dyDescent="0.25"/>
    <row r="88541" ht="15" x14ac:dyDescent="0.25"/>
    <row r="88542" ht="15" x14ac:dyDescent="0.25"/>
    <row r="88543" ht="15" x14ac:dyDescent="0.25"/>
    <row r="88544" ht="15" x14ac:dyDescent="0.25"/>
    <row r="88545" ht="15" x14ac:dyDescent="0.25"/>
    <row r="88546" ht="15" x14ac:dyDescent="0.25"/>
    <row r="88547" ht="15" x14ac:dyDescent="0.25"/>
    <row r="88548" ht="15" x14ac:dyDescent="0.25"/>
    <row r="88549" ht="15" x14ac:dyDescent="0.25"/>
    <row r="88550" ht="15" x14ac:dyDescent="0.25"/>
    <row r="88551" ht="15" x14ac:dyDescent="0.25"/>
    <row r="88552" ht="15" x14ac:dyDescent="0.25"/>
    <row r="88553" ht="15" x14ac:dyDescent="0.25"/>
    <row r="88554" ht="15" x14ac:dyDescent="0.25"/>
    <row r="88555" ht="15" x14ac:dyDescent="0.25"/>
    <row r="88556" ht="15" x14ac:dyDescent="0.25"/>
    <row r="88557" ht="15" x14ac:dyDescent="0.25"/>
    <row r="88558" ht="15" x14ac:dyDescent="0.25"/>
    <row r="88559" ht="15" x14ac:dyDescent="0.25"/>
    <row r="88560" ht="15" x14ac:dyDescent="0.25"/>
    <row r="88561" ht="15" x14ac:dyDescent="0.25"/>
    <row r="88562" ht="15" x14ac:dyDescent="0.25"/>
    <row r="88563" ht="15" x14ac:dyDescent="0.25"/>
    <row r="88564" ht="15" x14ac:dyDescent="0.25"/>
    <row r="88565" ht="15" x14ac:dyDescent="0.25"/>
    <row r="88566" ht="15" x14ac:dyDescent="0.25"/>
    <row r="88567" ht="15" x14ac:dyDescent="0.25"/>
    <row r="88568" ht="15" x14ac:dyDescent="0.25"/>
    <row r="88569" ht="15" x14ac:dyDescent="0.25"/>
    <row r="88570" ht="15" x14ac:dyDescent="0.25"/>
    <row r="88571" ht="15" x14ac:dyDescent="0.25"/>
    <row r="88572" ht="15" x14ac:dyDescent="0.25"/>
    <row r="88573" ht="15" x14ac:dyDescent="0.25"/>
    <row r="88574" ht="15" x14ac:dyDescent="0.25"/>
    <row r="88575" ht="15" x14ac:dyDescent="0.25"/>
    <row r="88576" ht="15" x14ac:dyDescent="0.25"/>
    <row r="88577" ht="15" x14ac:dyDescent="0.25"/>
    <row r="88578" ht="15" x14ac:dyDescent="0.25"/>
    <row r="88579" ht="15" x14ac:dyDescent="0.25"/>
    <row r="88580" ht="15" x14ac:dyDescent="0.25"/>
    <row r="88581" ht="15" x14ac:dyDescent="0.25"/>
    <row r="88582" ht="15" x14ac:dyDescent="0.25"/>
    <row r="88583" ht="15" x14ac:dyDescent="0.25"/>
    <row r="88584" ht="15" x14ac:dyDescent="0.25"/>
    <row r="88585" ht="15" x14ac:dyDescent="0.25"/>
    <row r="88586" ht="15" x14ac:dyDescent="0.25"/>
    <row r="88587" ht="15" x14ac:dyDescent="0.25"/>
    <row r="88588" ht="15" x14ac:dyDescent="0.25"/>
    <row r="88589" ht="15" x14ac:dyDescent="0.25"/>
    <row r="88590" ht="15" x14ac:dyDescent="0.25"/>
    <row r="88591" ht="15" x14ac:dyDescent="0.25"/>
    <row r="88592" ht="15" x14ac:dyDescent="0.25"/>
    <row r="88593" ht="15" x14ac:dyDescent="0.25"/>
    <row r="88594" ht="15" x14ac:dyDescent="0.25"/>
    <row r="88595" ht="15" x14ac:dyDescent="0.25"/>
    <row r="88596" ht="15" x14ac:dyDescent="0.25"/>
    <row r="88597" ht="15" x14ac:dyDescent="0.25"/>
    <row r="88598" ht="15" x14ac:dyDescent="0.25"/>
    <row r="88599" ht="15" x14ac:dyDescent="0.25"/>
    <row r="88600" ht="15" x14ac:dyDescent="0.25"/>
    <row r="88601" ht="15" x14ac:dyDescent="0.25"/>
    <row r="88602" ht="15" x14ac:dyDescent="0.25"/>
    <row r="88603" ht="15" x14ac:dyDescent="0.25"/>
    <row r="88604" ht="15" x14ac:dyDescent="0.25"/>
    <row r="88605" ht="15" x14ac:dyDescent="0.25"/>
    <row r="88606" ht="15" x14ac:dyDescent="0.25"/>
    <row r="88607" ht="15" x14ac:dyDescent="0.25"/>
    <row r="88608" ht="15" x14ac:dyDescent="0.25"/>
    <row r="88609" ht="15" x14ac:dyDescent="0.25"/>
    <row r="88610" ht="15" x14ac:dyDescent="0.25"/>
    <row r="88611" ht="15" x14ac:dyDescent="0.25"/>
    <row r="88612" ht="15" x14ac:dyDescent="0.25"/>
    <row r="88613" ht="15" x14ac:dyDescent="0.25"/>
    <row r="88614" ht="15" x14ac:dyDescent="0.25"/>
    <row r="88615" ht="15" x14ac:dyDescent="0.25"/>
    <row r="88616" ht="15" x14ac:dyDescent="0.25"/>
    <row r="88617" ht="15" x14ac:dyDescent="0.25"/>
    <row r="88618" ht="15" x14ac:dyDescent="0.25"/>
    <row r="88619" ht="15" x14ac:dyDescent="0.25"/>
    <row r="88620" ht="15" x14ac:dyDescent="0.25"/>
    <row r="88621" ht="15" x14ac:dyDescent="0.25"/>
    <row r="88622" ht="15" x14ac:dyDescent="0.25"/>
    <row r="88623" ht="15" x14ac:dyDescent="0.25"/>
    <row r="88624" ht="15" x14ac:dyDescent="0.25"/>
    <row r="88625" ht="15" x14ac:dyDescent="0.25"/>
    <row r="88626" ht="15" x14ac:dyDescent="0.25"/>
    <row r="88627" ht="15" x14ac:dyDescent="0.25"/>
    <row r="88628" ht="15" x14ac:dyDescent="0.25"/>
    <row r="88629" ht="15" x14ac:dyDescent="0.25"/>
    <row r="88630" ht="15" x14ac:dyDescent="0.25"/>
    <row r="88631" ht="15" x14ac:dyDescent="0.25"/>
    <row r="88632" ht="15" x14ac:dyDescent="0.25"/>
    <row r="88633" ht="15" x14ac:dyDescent="0.25"/>
    <row r="88634" ht="15" x14ac:dyDescent="0.25"/>
    <row r="88635" ht="15" x14ac:dyDescent="0.25"/>
    <row r="88636" ht="15" x14ac:dyDescent="0.25"/>
    <row r="88637" ht="15" x14ac:dyDescent="0.25"/>
    <row r="88638" ht="15" x14ac:dyDescent="0.25"/>
    <row r="88639" ht="15" x14ac:dyDescent="0.25"/>
    <row r="88640" ht="15" x14ac:dyDescent="0.25"/>
    <row r="88641" ht="15" x14ac:dyDescent="0.25"/>
    <row r="88642" ht="15" x14ac:dyDescent="0.25"/>
    <row r="88643" ht="15" x14ac:dyDescent="0.25"/>
    <row r="88644" ht="15" x14ac:dyDescent="0.25"/>
    <row r="88645" ht="15" x14ac:dyDescent="0.25"/>
    <row r="88646" ht="15" x14ac:dyDescent="0.25"/>
    <row r="88647" ht="15" x14ac:dyDescent="0.25"/>
    <row r="88648" ht="15" x14ac:dyDescent="0.25"/>
    <row r="88649" ht="15" x14ac:dyDescent="0.25"/>
    <row r="88650" ht="15" x14ac:dyDescent="0.25"/>
    <row r="88651" ht="15" x14ac:dyDescent="0.25"/>
    <row r="88652" ht="15" x14ac:dyDescent="0.25"/>
    <row r="88653" ht="15" x14ac:dyDescent="0.25"/>
    <row r="88654" ht="15" x14ac:dyDescent="0.25"/>
    <row r="88655" ht="15" x14ac:dyDescent="0.25"/>
    <row r="88656" ht="15" x14ac:dyDescent="0.25"/>
    <row r="88657" ht="15" x14ac:dyDescent="0.25"/>
    <row r="88658" ht="15" x14ac:dyDescent="0.25"/>
    <row r="88659" ht="15" x14ac:dyDescent="0.25"/>
    <row r="88660" ht="15" x14ac:dyDescent="0.25"/>
    <row r="88661" ht="15" x14ac:dyDescent="0.25"/>
    <row r="88662" ht="15" x14ac:dyDescent="0.25"/>
    <row r="88663" ht="15" x14ac:dyDescent="0.25"/>
    <row r="88664" ht="15" x14ac:dyDescent="0.25"/>
    <row r="88665" ht="15" x14ac:dyDescent="0.25"/>
    <row r="88666" ht="15" x14ac:dyDescent="0.25"/>
    <row r="88667" ht="15" x14ac:dyDescent="0.25"/>
    <row r="88668" ht="15" x14ac:dyDescent="0.25"/>
    <row r="88669" ht="15" x14ac:dyDescent="0.25"/>
    <row r="88670" ht="15" x14ac:dyDescent="0.25"/>
    <row r="88671" ht="15" x14ac:dyDescent="0.25"/>
    <row r="88672" ht="15" x14ac:dyDescent="0.25"/>
    <row r="88673" ht="15" x14ac:dyDescent="0.25"/>
    <row r="88674" ht="15" x14ac:dyDescent="0.25"/>
    <row r="88675" ht="15" x14ac:dyDescent="0.25"/>
    <row r="88676" ht="15" x14ac:dyDescent="0.25"/>
    <row r="88677" ht="15" x14ac:dyDescent="0.25"/>
    <row r="88678" ht="15" x14ac:dyDescent="0.25"/>
    <row r="88679" ht="15" x14ac:dyDescent="0.25"/>
    <row r="88680" ht="15" x14ac:dyDescent="0.25"/>
    <row r="88681" ht="15" x14ac:dyDescent="0.25"/>
    <row r="88682" ht="15" x14ac:dyDescent="0.25"/>
    <row r="88683" ht="15" x14ac:dyDescent="0.25"/>
    <row r="88684" ht="15" x14ac:dyDescent="0.25"/>
    <row r="88685" ht="15" x14ac:dyDescent="0.25"/>
    <row r="88686" ht="15" x14ac:dyDescent="0.25"/>
    <row r="88687" ht="15" x14ac:dyDescent="0.25"/>
    <row r="88688" ht="15" x14ac:dyDescent="0.25"/>
    <row r="88689" ht="15" x14ac:dyDescent="0.25"/>
    <row r="88690" ht="15" x14ac:dyDescent="0.25"/>
    <row r="88691" ht="15" x14ac:dyDescent="0.25"/>
    <row r="88692" ht="15" x14ac:dyDescent="0.25"/>
    <row r="88693" ht="15" x14ac:dyDescent="0.25"/>
    <row r="88694" ht="15" x14ac:dyDescent="0.25"/>
    <row r="88695" ht="15" x14ac:dyDescent="0.25"/>
    <row r="88696" ht="15" x14ac:dyDescent="0.25"/>
    <row r="88697" ht="15" x14ac:dyDescent="0.25"/>
    <row r="88698" ht="15" x14ac:dyDescent="0.25"/>
    <row r="88699" ht="15" x14ac:dyDescent="0.25"/>
    <row r="88700" ht="15" x14ac:dyDescent="0.25"/>
    <row r="88701" ht="15" x14ac:dyDescent="0.25"/>
    <row r="88702" ht="15" x14ac:dyDescent="0.25"/>
    <row r="88703" ht="15" x14ac:dyDescent="0.25"/>
    <row r="88704" ht="15" x14ac:dyDescent="0.25"/>
    <row r="88705" ht="15" x14ac:dyDescent="0.25"/>
    <row r="88706" ht="15" x14ac:dyDescent="0.25"/>
    <row r="88707" ht="15" x14ac:dyDescent="0.25"/>
    <row r="88708" ht="15" x14ac:dyDescent="0.25"/>
    <row r="88709" ht="15" x14ac:dyDescent="0.25"/>
    <row r="88710" ht="15" x14ac:dyDescent="0.25"/>
    <row r="88711" ht="15" x14ac:dyDescent="0.25"/>
    <row r="88712" ht="15" x14ac:dyDescent="0.25"/>
    <row r="88713" ht="15" x14ac:dyDescent="0.25"/>
    <row r="88714" ht="15" x14ac:dyDescent="0.25"/>
    <row r="88715" ht="15" x14ac:dyDescent="0.25"/>
    <row r="88716" ht="15" x14ac:dyDescent="0.25"/>
    <row r="88717" ht="15" x14ac:dyDescent="0.25"/>
    <row r="88718" ht="15" x14ac:dyDescent="0.25"/>
    <row r="88719" ht="15" x14ac:dyDescent="0.25"/>
    <row r="88720" ht="15" x14ac:dyDescent="0.25"/>
    <row r="88721" ht="15" x14ac:dyDescent="0.25"/>
    <row r="88722" ht="15" x14ac:dyDescent="0.25"/>
    <row r="88723" ht="15" x14ac:dyDescent="0.25"/>
    <row r="88724" ht="15" x14ac:dyDescent="0.25"/>
    <row r="88725" ht="15" x14ac:dyDescent="0.25"/>
    <row r="88726" ht="15" x14ac:dyDescent="0.25"/>
    <row r="88727" ht="15" x14ac:dyDescent="0.25"/>
    <row r="88728" ht="15" x14ac:dyDescent="0.25"/>
    <row r="88729" ht="15" x14ac:dyDescent="0.25"/>
    <row r="88730" ht="15" x14ac:dyDescent="0.25"/>
    <row r="88731" ht="15" x14ac:dyDescent="0.25"/>
    <row r="88732" ht="15" x14ac:dyDescent="0.25"/>
    <row r="88733" ht="15" x14ac:dyDescent="0.25"/>
    <row r="88734" ht="15" x14ac:dyDescent="0.25"/>
    <row r="88735" ht="15" x14ac:dyDescent="0.25"/>
    <row r="88736" ht="15" x14ac:dyDescent="0.25"/>
    <row r="88737" ht="15" x14ac:dyDescent="0.25"/>
    <row r="88738" ht="15" x14ac:dyDescent="0.25"/>
    <row r="88739" ht="15" x14ac:dyDescent="0.25"/>
    <row r="88740" ht="15" x14ac:dyDescent="0.25"/>
    <row r="88741" ht="15" x14ac:dyDescent="0.25"/>
    <row r="88742" ht="15" x14ac:dyDescent="0.25"/>
    <row r="88743" ht="15" x14ac:dyDescent="0.25"/>
    <row r="88744" ht="15" x14ac:dyDescent="0.25"/>
    <row r="88745" ht="15" x14ac:dyDescent="0.25"/>
    <row r="88746" ht="15" x14ac:dyDescent="0.25"/>
    <row r="88747" ht="15" x14ac:dyDescent="0.25"/>
    <row r="88748" ht="15" x14ac:dyDescent="0.25"/>
    <row r="88749" ht="15" x14ac:dyDescent="0.25"/>
    <row r="88750" ht="15" x14ac:dyDescent="0.25"/>
    <row r="88751" ht="15" x14ac:dyDescent="0.25"/>
    <row r="88752" ht="15" x14ac:dyDescent="0.25"/>
    <row r="88753" ht="15" x14ac:dyDescent="0.25"/>
    <row r="88754" ht="15" x14ac:dyDescent="0.25"/>
    <row r="88755" ht="15" x14ac:dyDescent="0.25"/>
    <row r="88756" ht="15" x14ac:dyDescent="0.25"/>
    <row r="88757" ht="15" x14ac:dyDescent="0.25"/>
    <row r="88758" ht="15" x14ac:dyDescent="0.25"/>
    <row r="88759" ht="15" x14ac:dyDescent="0.25"/>
    <row r="88760" ht="15" x14ac:dyDescent="0.25"/>
    <row r="88761" ht="15" x14ac:dyDescent="0.25"/>
    <row r="88762" ht="15" x14ac:dyDescent="0.25"/>
    <row r="88763" ht="15" x14ac:dyDescent="0.25"/>
    <row r="88764" ht="15" x14ac:dyDescent="0.25"/>
    <row r="88765" ht="15" x14ac:dyDescent="0.25"/>
    <row r="88766" ht="15" x14ac:dyDescent="0.25"/>
    <row r="88767" ht="15" x14ac:dyDescent="0.25"/>
    <row r="88768" ht="15" x14ac:dyDescent="0.25"/>
    <row r="88769" ht="15" x14ac:dyDescent="0.25"/>
    <row r="88770" ht="15" x14ac:dyDescent="0.25"/>
    <row r="88771" ht="15" x14ac:dyDescent="0.25"/>
    <row r="88772" ht="15" x14ac:dyDescent="0.25"/>
    <row r="88773" ht="15" x14ac:dyDescent="0.25"/>
    <row r="88774" ht="15" x14ac:dyDescent="0.25"/>
    <row r="88775" ht="15" x14ac:dyDescent="0.25"/>
    <row r="88776" ht="15" x14ac:dyDescent="0.25"/>
    <row r="88777" ht="15" x14ac:dyDescent="0.25"/>
    <row r="88778" ht="15" x14ac:dyDescent="0.25"/>
    <row r="88779" ht="15" x14ac:dyDescent="0.25"/>
    <row r="88780" ht="15" x14ac:dyDescent="0.25"/>
    <row r="88781" ht="15" x14ac:dyDescent="0.25"/>
    <row r="88782" ht="15" x14ac:dyDescent="0.25"/>
    <row r="88783" ht="15" x14ac:dyDescent="0.25"/>
    <row r="88784" ht="15" x14ac:dyDescent="0.25"/>
    <row r="88785" ht="15" x14ac:dyDescent="0.25"/>
    <row r="88786" ht="15" x14ac:dyDescent="0.25"/>
    <row r="88787" ht="15" x14ac:dyDescent="0.25"/>
    <row r="88788" ht="15" x14ac:dyDescent="0.25"/>
    <row r="88789" ht="15" x14ac:dyDescent="0.25"/>
    <row r="88790" ht="15" x14ac:dyDescent="0.25"/>
    <row r="88791" ht="15" x14ac:dyDescent="0.25"/>
    <row r="88792" ht="15" x14ac:dyDescent="0.25"/>
    <row r="88793" ht="15" x14ac:dyDescent="0.25"/>
    <row r="88794" ht="15" x14ac:dyDescent="0.25"/>
    <row r="88795" ht="15" x14ac:dyDescent="0.25"/>
    <row r="88796" ht="15" x14ac:dyDescent="0.25"/>
    <row r="88797" ht="15" x14ac:dyDescent="0.25"/>
    <row r="88798" ht="15" x14ac:dyDescent="0.25"/>
    <row r="88799" ht="15" x14ac:dyDescent="0.25"/>
    <row r="88800" ht="15" x14ac:dyDescent="0.25"/>
    <row r="88801" ht="15" x14ac:dyDescent="0.25"/>
    <row r="88802" ht="15" x14ac:dyDescent="0.25"/>
    <row r="88803" ht="15" x14ac:dyDescent="0.25"/>
    <row r="88804" ht="15" x14ac:dyDescent="0.25"/>
    <row r="88805" ht="15" x14ac:dyDescent="0.25"/>
    <row r="88806" ht="15" x14ac:dyDescent="0.25"/>
    <row r="88807" ht="15" x14ac:dyDescent="0.25"/>
    <row r="88808" ht="15" x14ac:dyDescent="0.25"/>
    <row r="88809" ht="15" x14ac:dyDescent="0.25"/>
    <row r="88810" ht="15" x14ac:dyDescent="0.25"/>
    <row r="88811" ht="15" x14ac:dyDescent="0.25"/>
    <row r="88812" ht="15" x14ac:dyDescent="0.25"/>
    <row r="88813" ht="15" x14ac:dyDescent="0.25"/>
    <row r="88814" ht="15" x14ac:dyDescent="0.25"/>
    <row r="88815" ht="15" x14ac:dyDescent="0.25"/>
    <row r="88816" ht="15" x14ac:dyDescent="0.25"/>
    <row r="88817" ht="15" x14ac:dyDescent="0.25"/>
    <row r="88818" ht="15" x14ac:dyDescent="0.25"/>
    <row r="88819" ht="15" x14ac:dyDescent="0.25"/>
    <row r="88820" ht="15" x14ac:dyDescent="0.25"/>
    <row r="88821" ht="15" x14ac:dyDescent="0.25"/>
    <row r="88822" ht="15" x14ac:dyDescent="0.25"/>
    <row r="88823" ht="15" x14ac:dyDescent="0.25"/>
    <row r="88824" ht="15" x14ac:dyDescent="0.25"/>
    <row r="88825" ht="15" x14ac:dyDescent="0.25"/>
    <row r="88826" ht="15" x14ac:dyDescent="0.25"/>
    <row r="88827" ht="15" x14ac:dyDescent="0.25"/>
    <row r="88828" ht="15" x14ac:dyDescent="0.25"/>
    <row r="88829" ht="15" x14ac:dyDescent="0.25"/>
    <row r="88830" ht="15" x14ac:dyDescent="0.25"/>
    <row r="88831" ht="15" x14ac:dyDescent="0.25"/>
    <row r="88832" ht="15" x14ac:dyDescent="0.25"/>
    <row r="88833" ht="15" x14ac:dyDescent="0.25"/>
    <row r="88834" ht="15" x14ac:dyDescent="0.25"/>
    <row r="88835" ht="15" x14ac:dyDescent="0.25"/>
    <row r="88836" ht="15" x14ac:dyDescent="0.25"/>
    <row r="88837" ht="15" x14ac:dyDescent="0.25"/>
    <row r="88838" ht="15" x14ac:dyDescent="0.25"/>
    <row r="88839" ht="15" x14ac:dyDescent="0.25"/>
    <row r="88840" ht="15" x14ac:dyDescent="0.25"/>
    <row r="88841" ht="15" x14ac:dyDescent="0.25"/>
    <row r="88842" ht="15" x14ac:dyDescent="0.25"/>
    <row r="88843" ht="15" x14ac:dyDescent="0.25"/>
    <row r="88844" ht="15" x14ac:dyDescent="0.25"/>
    <row r="88845" ht="15" x14ac:dyDescent="0.25"/>
    <row r="88846" ht="15" x14ac:dyDescent="0.25"/>
    <row r="88847" ht="15" x14ac:dyDescent="0.25"/>
    <row r="88848" ht="15" x14ac:dyDescent="0.25"/>
    <row r="88849" ht="15" x14ac:dyDescent="0.25"/>
    <row r="88850" ht="15" x14ac:dyDescent="0.25"/>
    <row r="88851" ht="15" x14ac:dyDescent="0.25"/>
    <row r="88852" ht="15" x14ac:dyDescent="0.25"/>
    <row r="88853" ht="15" x14ac:dyDescent="0.25"/>
    <row r="88854" ht="15" x14ac:dyDescent="0.25"/>
    <row r="88855" ht="15" x14ac:dyDescent="0.25"/>
    <row r="88856" ht="15" x14ac:dyDescent="0.25"/>
    <row r="88857" ht="15" x14ac:dyDescent="0.25"/>
    <row r="88858" ht="15" x14ac:dyDescent="0.25"/>
    <row r="88859" ht="15" x14ac:dyDescent="0.25"/>
    <row r="88860" ht="15" x14ac:dyDescent="0.25"/>
    <row r="88861" ht="15" x14ac:dyDescent="0.25"/>
    <row r="88862" ht="15" x14ac:dyDescent="0.25"/>
    <row r="88863" ht="15" x14ac:dyDescent="0.25"/>
    <row r="88864" ht="15" x14ac:dyDescent="0.25"/>
    <row r="88865" ht="15" x14ac:dyDescent="0.25"/>
    <row r="88866" ht="15" x14ac:dyDescent="0.25"/>
    <row r="88867" ht="15" x14ac:dyDescent="0.25"/>
    <row r="88868" ht="15" x14ac:dyDescent="0.25"/>
    <row r="88869" ht="15" x14ac:dyDescent="0.25"/>
    <row r="88870" ht="15" x14ac:dyDescent="0.25"/>
    <row r="88871" ht="15" x14ac:dyDescent="0.25"/>
    <row r="88872" ht="15" x14ac:dyDescent="0.25"/>
    <row r="88873" ht="15" x14ac:dyDescent="0.25"/>
    <row r="88874" ht="15" x14ac:dyDescent="0.25"/>
    <row r="88875" ht="15" x14ac:dyDescent="0.25"/>
    <row r="88876" ht="15" x14ac:dyDescent="0.25"/>
    <row r="88877" ht="15" x14ac:dyDescent="0.25"/>
    <row r="88878" ht="15" x14ac:dyDescent="0.25"/>
    <row r="88879" ht="15" x14ac:dyDescent="0.25"/>
    <row r="88880" ht="15" x14ac:dyDescent="0.25"/>
    <row r="88881" ht="15" x14ac:dyDescent="0.25"/>
    <row r="88882" ht="15" x14ac:dyDescent="0.25"/>
    <row r="88883" ht="15" x14ac:dyDescent="0.25"/>
    <row r="88884" ht="15" x14ac:dyDescent="0.25"/>
    <row r="88885" ht="15" x14ac:dyDescent="0.25"/>
    <row r="88886" ht="15" x14ac:dyDescent="0.25"/>
    <row r="88887" ht="15" x14ac:dyDescent="0.25"/>
    <row r="88888" ht="15" x14ac:dyDescent="0.25"/>
    <row r="88889" ht="15" x14ac:dyDescent="0.25"/>
    <row r="88890" ht="15" x14ac:dyDescent="0.25"/>
    <row r="88891" ht="15" x14ac:dyDescent="0.25"/>
    <row r="88892" ht="15" x14ac:dyDescent="0.25"/>
    <row r="88893" ht="15" x14ac:dyDescent="0.25"/>
    <row r="88894" ht="15" x14ac:dyDescent="0.25"/>
    <row r="88895" ht="15" x14ac:dyDescent="0.25"/>
    <row r="88896" ht="15" x14ac:dyDescent="0.25"/>
    <row r="88897" ht="15" x14ac:dyDescent="0.25"/>
    <row r="88898" ht="15" x14ac:dyDescent="0.25"/>
    <row r="88899" ht="15" x14ac:dyDescent="0.25"/>
    <row r="88900" ht="15" x14ac:dyDescent="0.25"/>
    <row r="88901" ht="15" x14ac:dyDescent="0.25"/>
    <row r="88902" ht="15" x14ac:dyDescent="0.25"/>
    <row r="88903" ht="15" x14ac:dyDescent="0.25"/>
    <row r="88904" ht="15" x14ac:dyDescent="0.25"/>
    <row r="88905" ht="15" x14ac:dyDescent="0.25"/>
    <row r="88906" ht="15" x14ac:dyDescent="0.25"/>
    <row r="88907" ht="15" x14ac:dyDescent="0.25"/>
    <row r="88908" ht="15" x14ac:dyDescent="0.25"/>
    <row r="88909" ht="15" x14ac:dyDescent="0.25"/>
    <row r="88910" ht="15" x14ac:dyDescent="0.25"/>
    <row r="88911" ht="15" x14ac:dyDescent="0.25"/>
    <row r="88912" ht="15" x14ac:dyDescent="0.25"/>
    <row r="88913" ht="15" x14ac:dyDescent="0.25"/>
    <row r="88914" ht="15" x14ac:dyDescent="0.25"/>
    <row r="88915" ht="15" x14ac:dyDescent="0.25"/>
    <row r="88916" ht="15" x14ac:dyDescent="0.25"/>
    <row r="88917" ht="15" x14ac:dyDescent="0.25"/>
    <row r="88918" ht="15" x14ac:dyDescent="0.25"/>
    <row r="88919" ht="15" x14ac:dyDescent="0.25"/>
    <row r="88920" ht="15" x14ac:dyDescent="0.25"/>
    <row r="88921" ht="15" x14ac:dyDescent="0.25"/>
    <row r="88922" ht="15" x14ac:dyDescent="0.25"/>
    <row r="88923" ht="15" x14ac:dyDescent="0.25"/>
    <row r="88924" ht="15" x14ac:dyDescent="0.25"/>
    <row r="88925" ht="15" x14ac:dyDescent="0.25"/>
    <row r="88926" ht="15" x14ac:dyDescent="0.25"/>
    <row r="88927" ht="15" x14ac:dyDescent="0.25"/>
    <row r="88928" ht="15" x14ac:dyDescent="0.25"/>
    <row r="88929" ht="15" x14ac:dyDescent="0.25"/>
    <row r="88930" ht="15" x14ac:dyDescent="0.25"/>
    <row r="88931" ht="15" x14ac:dyDescent="0.25"/>
    <row r="88932" ht="15" x14ac:dyDescent="0.25"/>
    <row r="88933" ht="15" x14ac:dyDescent="0.25"/>
    <row r="88934" ht="15" x14ac:dyDescent="0.25"/>
    <row r="88935" ht="15" x14ac:dyDescent="0.25"/>
    <row r="88936" ht="15" x14ac:dyDescent="0.25"/>
    <row r="88937" ht="15" x14ac:dyDescent="0.25"/>
    <row r="88938" ht="15" x14ac:dyDescent="0.25"/>
    <row r="88939" ht="15" x14ac:dyDescent="0.25"/>
    <row r="88940" ht="15" x14ac:dyDescent="0.25"/>
    <row r="88941" ht="15" x14ac:dyDescent="0.25"/>
    <row r="88942" ht="15" x14ac:dyDescent="0.25"/>
    <row r="88943" ht="15" x14ac:dyDescent="0.25"/>
    <row r="88944" ht="15" x14ac:dyDescent="0.25"/>
    <row r="88945" ht="15" x14ac:dyDescent="0.25"/>
    <row r="88946" ht="15" x14ac:dyDescent="0.25"/>
    <row r="88947" ht="15" x14ac:dyDescent="0.25"/>
    <row r="88948" ht="15" x14ac:dyDescent="0.25"/>
    <row r="88949" ht="15" x14ac:dyDescent="0.25"/>
    <row r="88950" ht="15" x14ac:dyDescent="0.25"/>
    <row r="88951" ht="15" x14ac:dyDescent="0.25"/>
    <row r="88952" ht="15" x14ac:dyDescent="0.25"/>
    <row r="88953" ht="15" x14ac:dyDescent="0.25"/>
    <row r="88954" ht="15" x14ac:dyDescent="0.25"/>
    <row r="88955" ht="15" x14ac:dyDescent="0.25"/>
    <row r="88956" ht="15" x14ac:dyDescent="0.25"/>
    <row r="88957" ht="15" x14ac:dyDescent="0.25"/>
    <row r="88958" ht="15" x14ac:dyDescent="0.25"/>
    <row r="88959" ht="15" x14ac:dyDescent="0.25"/>
    <row r="88960" ht="15" x14ac:dyDescent="0.25"/>
    <row r="88961" ht="15" x14ac:dyDescent="0.25"/>
    <row r="88962" ht="15" x14ac:dyDescent="0.25"/>
    <row r="88963" ht="15" x14ac:dyDescent="0.25"/>
    <row r="88964" ht="15" x14ac:dyDescent="0.25"/>
    <row r="88965" ht="15" x14ac:dyDescent="0.25"/>
    <row r="88966" ht="15" x14ac:dyDescent="0.25"/>
    <row r="88967" ht="15" x14ac:dyDescent="0.25"/>
    <row r="88968" ht="15" x14ac:dyDescent="0.25"/>
    <row r="88969" ht="15" x14ac:dyDescent="0.25"/>
    <row r="88970" ht="15" x14ac:dyDescent="0.25"/>
    <row r="88971" ht="15" x14ac:dyDescent="0.25"/>
    <row r="88972" ht="15" x14ac:dyDescent="0.25"/>
    <row r="88973" ht="15" x14ac:dyDescent="0.25"/>
    <row r="88974" ht="15" x14ac:dyDescent="0.25"/>
    <row r="88975" ht="15" x14ac:dyDescent="0.25"/>
    <row r="88976" ht="15" x14ac:dyDescent="0.25"/>
    <row r="88977" ht="15" x14ac:dyDescent="0.25"/>
    <row r="88978" ht="15" x14ac:dyDescent="0.25"/>
    <row r="88979" ht="15" x14ac:dyDescent="0.25"/>
    <row r="88980" ht="15" x14ac:dyDescent="0.25"/>
    <row r="88981" ht="15" x14ac:dyDescent="0.25"/>
    <row r="88982" ht="15" x14ac:dyDescent="0.25"/>
    <row r="88983" ht="15" x14ac:dyDescent="0.25"/>
    <row r="88984" ht="15" x14ac:dyDescent="0.25"/>
    <row r="88985" ht="15" x14ac:dyDescent="0.25"/>
    <row r="88986" ht="15" x14ac:dyDescent="0.25"/>
    <row r="88987" ht="15" x14ac:dyDescent="0.25"/>
    <row r="88988" ht="15" x14ac:dyDescent="0.25"/>
    <row r="88989" ht="15" x14ac:dyDescent="0.25"/>
    <row r="88990" ht="15" x14ac:dyDescent="0.25"/>
    <row r="88991" ht="15" x14ac:dyDescent="0.25"/>
    <row r="88992" ht="15" x14ac:dyDescent="0.25"/>
    <row r="88993" ht="15" x14ac:dyDescent="0.25"/>
    <row r="88994" ht="15" x14ac:dyDescent="0.25"/>
    <row r="88995" ht="15" x14ac:dyDescent="0.25"/>
    <row r="88996" ht="15" x14ac:dyDescent="0.25"/>
    <row r="88997" ht="15" x14ac:dyDescent="0.25"/>
    <row r="88998" ht="15" x14ac:dyDescent="0.25"/>
    <row r="88999" ht="15" x14ac:dyDescent="0.25"/>
    <row r="89000" ht="15" x14ac:dyDescent="0.25"/>
    <row r="89001" ht="15" x14ac:dyDescent="0.25"/>
    <row r="89002" ht="15" x14ac:dyDescent="0.25"/>
    <row r="89003" ht="15" x14ac:dyDescent="0.25"/>
    <row r="89004" ht="15" x14ac:dyDescent="0.25"/>
    <row r="89005" ht="15" x14ac:dyDescent="0.25"/>
    <row r="89006" ht="15" x14ac:dyDescent="0.25"/>
    <row r="89007" ht="15" x14ac:dyDescent="0.25"/>
    <row r="89008" ht="15" x14ac:dyDescent="0.25"/>
    <row r="89009" ht="15" x14ac:dyDescent="0.25"/>
    <row r="89010" ht="15" x14ac:dyDescent="0.25"/>
    <row r="89011" ht="15" x14ac:dyDescent="0.25"/>
    <row r="89012" ht="15" x14ac:dyDescent="0.25"/>
    <row r="89013" ht="15" x14ac:dyDescent="0.25"/>
    <row r="89014" ht="15" x14ac:dyDescent="0.25"/>
    <row r="89015" ht="15" x14ac:dyDescent="0.25"/>
    <row r="89016" ht="15" x14ac:dyDescent="0.25"/>
    <row r="89017" ht="15" x14ac:dyDescent="0.25"/>
    <row r="89018" ht="15" x14ac:dyDescent="0.25"/>
    <row r="89019" ht="15" x14ac:dyDescent="0.25"/>
    <row r="89020" ht="15" x14ac:dyDescent="0.25"/>
    <row r="89021" ht="15" x14ac:dyDescent="0.25"/>
    <row r="89022" ht="15" x14ac:dyDescent="0.25"/>
    <row r="89023" ht="15" x14ac:dyDescent="0.25"/>
    <row r="89024" ht="15" x14ac:dyDescent="0.25"/>
    <row r="89025" ht="15" x14ac:dyDescent="0.25"/>
    <row r="89026" ht="15" x14ac:dyDescent="0.25"/>
    <row r="89027" ht="15" x14ac:dyDescent="0.25"/>
    <row r="89028" ht="15" x14ac:dyDescent="0.25"/>
    <row r="89029" ht="15" x14ac:dyDescent="0.25"/>
    <row r="89030" ht="15" x14ac:dyDescent="0.25"/>
    <row r="89031" ht="15" x14ac:dyDescent="0.25"/>
    <row r="89032" ht="15" x14ac:dyDescent="0.25"/>
    <row r="89033" ht="15" x14ac:dyDescent="0.25"/>
    <row r="89034" ht="15" x14ac:dyDescent="0.25"/>
    <row r="89035" ht="15" x14ac:dyDescent="0.25"/>
    <row r="89036" ht="15" x14ac:dyDescent="0.25"/>
    <row r="89037" ht="15" x14ac:dyDescent="0.25"/>
    <row r="89038" ht="15" x14ac:dyDescent="0.25"/>
    <row r="89039" ht="15" x14ac:dyDescent="0.25"/>
    <row r="89040" ht="15" x14ac:dyDescent="0.25"/>
    <row r="89041" ht="15" x14ac:dyDescent="0.25"/>
    <row r="89042" ht="15" x14ac:dyDescent="0.25"/>
    <row r="89043" ht="15" x14ac:dyDescent="0.25"/>
    <row r="89044" ht="15" x14ac:dyDescent="0.25"/>
    <row r="89045" ht="15" x14ac:dyDescent="0.25"/>
    <row r="89046" ht="15" x14ac:dyDescent="0.25"/>
    <row r="89047" ht="15" x14ac:dyDescent="0.25"/>
    <row r="89048" ht="15" x14ac:dyDescent="0.25"/>
    <row r="89049" ht="15" x14ac:dyDescent="0.25"/>
    <row r="89050" ht="15" x14ac:dyDescent="0.25"/>
    <row r="89051" ht="15" x14ac:dyDescent="0.25"/>
    <row r="89052" ht="15" x14ac:dyDescent="0.25"/>
    <row r="89053" ht="15" x14ac:dyDescent="0.25"/>
    <row r="89054" ht="15" x14ac:dyDescent="0.25"/>
    <row r="89055" ht="15" x14ac:dyDescent="0.25"/>
    <row r="89056" ht="15" x14ac:dyDescent="0.25"/>
    <row r="89057" ht="15" x14ac:dyDescent="0.25"/>
    <row r="89058" ht="15" x14ac:dyDescent="0.25"/>
    <row r="89059" ht="15" x14ac:dyDescent="0.25"/>
    <row r="89060" ht="15" x14ac:dyDescent="0.25"/>
    <row r="89061" ht="15" x14ac:dyDescent="0.25"/>
    <row r="89062" ht="15" x14ac:dyDescent="0.25"/>
    <row r="89063" ht="15" x14ac:dyDescent="0.25"/>
    <row r="89064" ht="15" x14ac:dyDescent="0.25"/>
    <row r="89065" ht="15" x14ac:dyDescent="0.25"/>
    <row r="89066" ht="15" x14ac:dyDescent="0.25"/>
    <row r="89067" ht="15" x14ac:dyDescent="0.25"/>
    <row r="89068" ht="15" x14ac:dyDescent="0.25"/>
    <row r="89069" ht="15" x14ac:dyDescent="0.25"/>
    <row r="89070" ht="15" x14ac:dyDescent="0.25"/>
    <row r="89071" ht="15" x14ac:dyDescent="0.25"/>
    <row r="89072" ht="15" x14ac:dyDescent="0.25"/>
    <row r="89073" ht="15" x14ac:dyDescent="0.25"/>
    <row r="89074" ht="15" x14ac:dyDescent="0.25"/>
    <row r="89075" ht="15" x14ac:dyDescent="0.25"/>
    <row r="89076" ht="15" x14ac:dyDescent="0.25"/>
    <row r="89077" ht="15" x14ac:dyDescent="0.25"/>
    <row r="89078" ht="15" x14ac:dyDescent="0.25"/>
    <row r="89079" ht="15" x14ac:dyDescent="0.25"/>
    <row r="89080" ht="15" x14ac:dyDescent="0.25"/>
    <row r="89081" ht="15" x14ac:dyDescent="0.25"/>
    <row r="89082" ht="15" x14ac:dyDescent="0.25"/>
    <row r="89083" ht="15" x14ac:dyDescent="0.25"/>
    <row r="89084" ht="15" x14ac:dyDescent="0.25"/>
    <row r="89085" ht="15" x14ac:dyDescent="0.25"/>
    <row r="89086" ht="15" x14ac:dyDescent="0.25"/>
    <row r="89087" ht="15" x14ac:dyDescent="0.25"/>
    <row r="89088" ht="15" x14ac:dyDescent="0.25"/>
    <row r="89089" ht="15" x14ac:dyDescent="0.25"/>
    <row r="89090" ht="15" x14ac:dyDescent="0.25"/>
    <row r="89091" ht="15" x14ac:dyDescent="0.25"/>
    <row r="89092" ht="15" x14ac:dyDescent="0.25"/>
    <row r="89093" ht="15" x14ac:dyDescent="0.25"/>
    <row r="89094" ht="15" x14ac:dyDescent="0.25"/>
    <row r="89095" ht="15" x14ac:dyDescent="0.25"/>
    <row r="89096" ht="15" x14ac:dyDescent="0.25"/>
    <row r="89097" ht="15" x14ac:dyDescent="0.25"/>
    <row r="89098" ht="15" x14ac:dyDescent="0.25"/>
    <row r="89099" ht="15" x14ac:dyDescent="0.25"/>
    <row r="89100" ht="15" x14ac:dyDescent="0.25"/>
    <row r="89101" ht="15" x14ac:dyDescent="0.25"/>
    <row r="89102" ht="15" x14ac:dyDescent="0.25"/>
    <row r="89103" ht="15" x14ac:dyDescent="0.25"/>
    <row r="89104" ht="15" x14ac:dyDescent="0.25"/>
    <row r="89105" ht="15" x14ac:dyDescent="0.25"/>
    <row r="89106" ht="15" x14ac:dyDescent="0.25"/>
    <row r="89107" ht="15" x14ac:dyDescent="0.25"/>
    <row r="89108" ht="15" x14ac:dyDescent="0.25"/>
    <row r="89109" ht="15" x14ac:dyDescent="0.25"/>
    <row r="89110" ht="15" x14ac:dyDescent="0.25"/>
    <row r="89111" ht="15" x14ac:dyDescent="0.25"/>
    <row r="89112" ht="15" x14ac:dyDescent="0.25"/>
    <row r="89113" ht="15" x14ac:dyDescent="0.25"/>
    <row r="89114" ht="15" x14ac:dyDescent="0.25"/>
    <row r="89115" ht="15" x14ac:dyDescent="0.25"/>
    <row r="89116" ht="15" x14ac:dyDescent="0.25"/>
    <row r="89117" ht="15" x14ac:dyDescent="0.25"/>
    <row r="89118" ht="15" x14ac:dyDescent="0.25"/>
    <row r="89119" ht="15" x14ac:dyDescent="0.25"/>
    <row r="89120" ht="15" x14ac:dyDescent="0.25"/>
    <row r="89121" ht="15" x14ac:dyDescent="0.25"/>
    <row r="89122" ht="15" x14ac:dyDescent="0.25"/>
    <row r="89123" ht="15" x14ac:dyDescent="0.25"/>
    <row r="89124" ht="15" x14ac:dyDescent="0.25"/>
    <row r="89125" ht="15" x14ac:dyDescent="0.25"/>
    <row r="89126" ht="15" x14ac:dyDescent="0.25"/>
    <row r="89127" ht="15" x14ac:dyDescent="0.25"/>
    <row r="89128" ht="15" x14ac:dyDescent="0.25"/>
    <row r="89129" ht="15" x14ac:dyDescent="0.25"/>
    <row r="89130" ht="15" x14ac:dyDescent="0.25"/>
    <row r="89131" ht="15" x14ac:dyDescent="0.25"/>
    <row r="89132" ht="15" x14ac:dyDescent="0.25"/>
    <row r="89133" ht="15" x14ac:dyDescent="0.25"/>
    <row r="89134" ht="15" x14ac:dyDescent="0.25"/>
    <row r="89135" ht="15" x14ac:dyDescent="0.25"/>
    <row r="89136" ht="15" x14ac:dyDescent="0.25"/>
    <row r="89137" ht="15" x14ac:dyDescent="0.25"/>
    <row r="89138" ht="15" x14ac:dyDescent="0.25"/>
    <row r="89139" ht="15" x14ac:dyDescent="0.25"/>
    <row r="89140" ht="15" x14ac:dyDescent="0.25"/>
    <row r="89141" ht="15" x14ac:dyDescent="0.25"/>
    <row r="89142" ht="15" x14ac:dyDescent="0.25"/>
    <row r="89143" ht="15" x14ac:dyDescent="0.25"/>
    <row r="89144" ht="15" x14ac:dyDescent="0.25"/>
    <row r="89145" ht="15" x14ac:dyDescent="0.25"/>
    <row r="89146" ht="15" x14ac:dyDescent="0.25"/>
    <row r="89147" ht="15" x14ac:dyDescent="0.25"/>
    <row r="89148" ht="15" x14ac:dyDescent="0.25"/>
    <row r="89149" ht="15" x14ac:dyDescent="0.25"/>
    <row r="89150" ht="15" x14ac:dyDescent="0.25"/>
    <row r="89151" ht="15" x14ac:dyDescent="0.25"/>
    <row r="89152" ht="15" x14ac:dyDescent="0.25"/>
    <row r="89153" ht="15" x14ac:dyDescent="0.25"/>
    <row r="89154" ht="15" x14ac:dyDescent="0.25"/>
    <row r="89155" ht="15" x14ac:dyDescent="0.25"/>
    <row r="89156" ht="15" x14ac:dyDescent="0.25"/>
    <row r="89157" ht="15" x14ac:dyDescent="0.25"/>
    <row r="89158" ht="15" x14ac:dyDescent="0.25"/>
    <row r="89159" ht="15" x14ac:dyDescent="0.25"/>
    <row r="89160" ht="15" x14ac:dyDescent="0.25"/>
    <row r="89161" ht="15" x14ac:dyDescent="0.25"/>
    <row r="89162" ht="15" x14ac:dyDescent="0.25"/>
    <row r="89163" ht="15" x14ac:dyDescent="0.25"/>
    <row r="89164" ht="15" x14ac:dyDescent="0.25"/>
    <row r="89165" ht="15" x14ac:dyDescent="0.25"/>
    <row r="89166" ht="15" x14ac:dyDescent="0.25"/>
    <row r="89167" ht="15" x14ac:dyDescent="0.25"/>
    <row r="89168" ht="15" x14ac:dyDescent="0.25"/>
    <row r="89169" ht="15" x14ac:dyDescent="0.25"/>
    <row r="89170" ht="15" x14ac:dyDescent="0.25"/>
    <row r="89171" ht="15" x14ac:dyDescent="0.25"/>
    <row r="89172" ht="15" x14ac:dyDescent="0.25"/>
    <row r="89173" ht="15" x14ac:dyDescent="0.25"/>
    <row r="89174" ht="15" x14ac:dyDescent="0.25"/>
    <row r="89175" ht="15" x14ac:dyDescent="0.25"/>
    <row r="89176" ht="15" x14ac:dyDescent="0.25"/>
    <row r="89177" ht="15" x14ac:dyDescent="0.25"/>
    <row r="89178" ht="15" x14ac:dyDescent="0.25"/>
    <row r="89179" ht="15" x14ac:dyDescent="0.25"/>
    <row r="89180" ht="15" x14ac:dyDescent="0.25"/>
    <row r="89181" ht="15" x14ac:dyDescent="0.25"/>
    <row r="89182" ht="15" x14ac:dyDescent="0.25"/>
    <row r="89183" ht="15" x14ac:dyDescent="0.25"/>
    <row r="89184" ht="15" x14ac:dyDescent="0.25"/>
    <row r="89185" ht="15" x14ac:dyDescent="0.25"/>
    <row r="89186" ht="15" x14ac:dyDescent="0.25"/>
    <row r="89187" ht="15" x14ac:dyDescent="0.25"/>
    <row r="89188" ht="15" x14ac:dyDescent="0.25"/>
    <row r="89189" ht="15" x14ac:dyDescent="0.25"/>
    <row r="89190" ht="15" x14ac:dyDescent="0.25"/>
    <row r="89191" ht="15" x14ac:dyDescent="0.25"/>
    <row r="89192" ht="15" x14ac:dyDescent="0.25"/>
    <row r="89193" ht="15" x14ac:dyDescent="0.25"/>
    <row r="89194" ht="15" x14ac:dyDescent="0.25"/>
    <row r="89195" ht="15" x14ac:dyDescent="0.25"/>
    <row r="89196" ht="15" x14ac:dyDescent="0.25"/>
    <row r="89197" ht="15" x14ac:dyDescent="0.25"/>
    <row r="89198" ht="15" x14ac:dyDescent="0.25"/>
    <row r="89199" ht="15" x14ac:dyDescent="0.25"/>
    <row r="89200" ht="15" x14ac:dyDescent="0.25"/>
    <row r="89201" ht="15" x14ac:dyDescent="0.25"/>
    <row r="89202" ht="15" x14ac:dyDescent="0.25"/>
    <row r="89203" ht="15" x14ac:dyDescent="0.25"/>
    <row r="89204" ht="15" x14ac:dyDescent="0.25"/>
    <row r="89205" ht="15" x14ac:dyDescent="0.25"/>
    <row r="89206" ht="15" x14ac:dyDescent="0.25"/>
    <row r="89207" ht="15" x14ac:dyDescent="0.25"/>
    <row r="89208" ht="15" x14ac:dyDescent="0.25"/>
    <row r="89209" ht="15" x14ac:dyDescent="0.25"/>
    <row r="89210" ht="15" x14ac:dyDescent="0.25"/>
    <row r="89211" ht="15" x14ac:dyDescent="0.25"/>
    <row r="89212" ht="15" x14ac:dyDescent="0.25"/>
    <row r="89213" ht="15" x14ac:dyDescent="0.25"/>
    <row r="89214" ht="15" x14ac:dyDescent="0.25"/>
    <row r="89215" ht="15" x14ac:dyDescent="0.25"/>
    <row r="89216" ht="15" x14ac:dyDescent="0.25"/>
    <row r="89217" ht="15" x14ac:dyDescent="0.25"/>
    <row r="89218" ht="15" x14ac:dyDescent="0.25"/>
    <row r="89219" ht="15" x14ac:dyDescent="0.25"/>
    <row r="89220" ht="15" x14ac:dyDescent="0.25"/>
    <row r="89221" ht="15" x14ac:dyDescent="0.25"/>
    <row r="89222" ht="15" x14ac:dyDescent="0.25"/>
    <row r="89223" ht="15" x14ac:dyDescent="0.25"/>
    <row r="89224" ht="15" x14ac:dyDescent="0.25"/>
    <row r="89225" ht="15" x14ac:dyDescent="0.25"/>
    <row r="89226" ht="15" x14ac:dyDescent="0.25"/>
    <row r="89227" ht="15" x14ac:dyDescent="0.25"/>
    <row r="89228" ht="15" x14ac:dyDescent="0.25"/>
    <row r="89229" ht="15" x14ac:dyDescent="0.25"/>
    <row r="89230" ht="15" x14ac:dyDescent="0.25"/>
    <row r="89231" ht="15" x14ac:dyDescent="0.25"/>
    <row r="89232" ht="15" x14ac:dyDescent="0.25"/>
    <row r="89233" ht="15" x14ac:dyDescent="0.25"/>
    <row r="89234" ht="15" x14ac:dyDescent="0.25"/>
    <row r="89235" ht="15" x14ac:dyDescent="0.25"/>
    <row r="89236" ht="15" x14ac:dyDescent="0.25"/>
    <row r="89237" ht="15" x14ac:dyDescent="0.25"/>
    <row r="89238" ht="15" x14ac:dyDescent="0.25"/>
    <row r="89239" ht="15" x14ac:dyDescent="0.25"/>
    <row r="89240" ht="15" x14ac:dyDescent="0.25"/>
    <row r="89241" ht="15" x14ac:dyDescent="0.25"/>
    <row r="89242" ht="15" x14ac:dyDescent="0.25"/>
    <row r="89243" ht="15" x14ac:dyDescent="0.25"/>
    <row r="89244" ht="15" x14ac:dyDescent="0.25"/>
    <row r="89245" ht="15" x14ac:dyDescent="0.25"/>
    <row r="89246" ht="15" x14ac:dyDescent="0.25"/>
    <row r="89247" ht="15" x14ac:dyDescent="0.25"/>
    <row r="89248" ht="15" x14ac:dyDescent="0.25"/>
    <row r="89249" ht="15" x14ac:dyDescent="0.25"/>
    <row r="89250" ht="15" x14ac:dyDescent="0.25"/>
    <row r="89251" ht="15" x14ac:dyDescent="0.25"/>
    <row r="89252" ht="15" x14ac:dyDescent="0.25"/>
    <row r="89253" ht="15" x14ac:dyDescent="0.25"/>
    <row r="89254" ht="15" x14ac:dyDescent="0.25"/>
    <row r="89255" ht="15" x14ac:dyDescent="0.25"/>
    <row r="89256" ht="15" x14ac:dyDescent="0.25"/>
    <row r="89257" ht="15" x14ac:dyDescent="0.25"/>
    <row r="89258" ht="15" x14ac:dyDescent="0.25"/>
    <row r="89259" ht="15" x14ac:dyDescent="0.25"/>
    <row r="89260" ht="15" x14ac:dyDescent="0.25"/>
    <row r="89261" ht="15" x14ac:dyDescent="0.25"/>
    <row r="89262" ht="15" x14ac:dyDescent="0.25"/>
    <row r="89263" ht="15" x14ac:dyDescent="0.25"/>
    <row r="89264" ht="15" x14ac:dyDescent="0.25"/>
    <row r="89265" ht="15" x14ac:dyDescent="0.25"/>
    <row r="89266" ht="15" x14ac:dyDescent="0.25"/>
    <row r="89267" ht="15" x14ac:dyDescent="0.25"/>
    <row r="89268" ht="15" x14ac:dyDescent="0.25"/>
    <row r="89269" ht="15" x14ac:dyDescent="0.25"/>
    <row r="89270" ht="15" x14ac:dyDescent="0.25"/>
    <row r="89271" ht="15" x14ac:dyDescent="0.25"/>
    <row r="89272" ht="15" x14ac:dyDescent="0.25"/>
    <row r="89273" ht="15" x14ac:dyDescent="0.25"/>
    <row r="89274" ht="15" x14ac:dyDescent="0.25"/>
    <row r="89275" ht="15" x14ac:dyDescent="0.25"/>
    <row r="89276" ht="15" x14ac:dyDescent="0.25"/>
    <row r="89277" ht="15" x14ac:dyDescent="0.25"/>
    <row r="89278" ht="15" x14ac:dyDescent="0.25"/>
    <row r="89279" ht="15" x14ac:dyDescent="0.25"/>
    <row r="89280" ht="15" x14ac:dyDescent="0.25"/>
    <row r="89281" ht="15" x14ac:dyDescent="0.25"/>
    <row r="89282" ht="15" x14ac:dyDescent="0.25"/>
    <row r="89283" ht="15" x14ac:dyDescent="0.25"/>
    <row r="89284" ht="15" x14ac:dyDescent="0.25"/>
    <row r="89285" ht="15" x14ac:dyDescent="0.25"/>
    <row r="89286" ht="15" x14ac:dyDescent="0.25"/>
    <row r="89287" ht="15" x14ac:dyDescent="0.25"/>
    <row r="89288" ht="15" x14ac:dyDescent="0.25"/>
    <row r="89289" ht="15" x14ac:dyDescent="0.25"/>
    <row r="89290" ht="15" x14ac:dyDescent="0.25"/>
    <row r="89291" ht="15" x14ac:dyDescent="0.25"/>
    <row r="89292" ht="15" x14ac:dyDescent="0.25"/>
    <row r="89293" ht="15" x14ac:dyDescent="0.25"/>
    <row r="89294" ht="15" x14ac:dyDescent="0.25"/>
    <row r="89295" ht="15" x14ac:dyDescent="0.25"/>
    <row r="89296" ht="15" x14ac:dyDescent="0.25"/>
    <row r="89297" ht="15" x14ac:dyDescent="0.25"/>
    <row r="89298" ht="15" x14ac:dyDescent="0.25"/>
    <row r="89299" ht="15" x14ac:dyDescent="0.25"/>
    <row r="89300" ht="15" x14ac:dyDescent="0.25"/>
    <row r="89301" ht="15" x14ac:dyDescent="0.25"/>
    <row r="89302" ht="15" x14ac:dyDescent="0.25"/>
    <row r="89303" ht="15" x14ac:dyDescent="0.25"/>
    <row r="89304" ht="15" x14ac:dyDescent="0.25"/>
    <row r="89305" ht="15" x14ac:dyDescent="0.25"/>
    <row r="89306" ht="15" x14ac:dyDescent="0.25"/>
    <row r="89307" ht="15" x14ac:dyDescent="0.25"/>
    <row r="89308" ht="15" x14ac:dyDescent="0.25"/>
    <row r="89309" ht="15" x14ac:dyDescent="0.25"/>
    <row r="89310" ht="15" x14ac:dyDescent="0.25"/>
    <row r="89311" ht="15" x14ac:dyDescent="0.25"/>
    <row r="89312" ht="15" x14ac:dyDescent="0.25"/>
    <row r="89313" ht="15" x14ac:dyDescent="0.25"/>
    <row r="89314" ht="15" x14ac:dyDescent="0.25"/>
    <row r="89315" ht="15" x14ac:dyDescent="0.25"/>
    <row r="89316" ht="15" x14ac:dyDescent="0.25"/>
    <row r="89317" ht="15" x14ac:dyDescent="0.25"/>
    <row r="89318" ht="15" x14ac:dyDescent="0.25"/>
    <row r="89319" ht="15" x14ac:dyDescent="0.25"/>
    <row r="89320" ht="15" x14ac:dyDescent="0.25"/>
    <row r="89321" ht="15" x14ac:dyDescent="0.25"/>
    <row r="89322" ht="15" x14ac:dyDescent="0.25"/>
    <row r="89323" ht="15" x14ac:dyDescent="0.25"/>
    <row r="89324" ht="15" x14ac:dyDescent="0.25"/>
    <row r="89325" ht="15" x14ac:dyDescent="0.25"/>
    <row r="89326" ht="15" x14ac:dyDescent="0.25"/>
    <row r="89327" ht="15" x14ac:dyDescent="0.25"/>
    <row r="89328" ht="15" x14ac:dyDescent="0.25"/>
    <row r="89329" ht="15" x14ac:dyDescent="0.25"/>
    <row r="89330" ht="15" x14ac:dyDescent="0.25"/>
    <row r="89331" ht="15" x14ac:dyDescent="0.25"/>
    <row r="89332" ht="15" x14ac:dyDescent="0.25"/>
    <row r="89333" ht="15" x14ac:dyDescent="0.25"/>
    <row r="89334" ht="15" x14ac:dyDescent="0.25"/>
    <row r="89335" ht="15" x14ac:dyDescent="0.25"/>
    <row r="89336" ht="15" x14ac:dyDescent="0.25"/>
    <row r="89337" ht="15" x14ac:dyDescent="0.25"/>
    <row r="89338" ht="15" x14ac:dyDescent="0.25"/>
    <row r="89339" ht="15" x14ac:dyDescent="0.25"/>
    <row r="89340" ht="15" x14ac:dyDescent="0.25"/>
    <row r="89341" ht="15" x14ac:dyDescent="0.25"/>
    <row r="89342" ht="15" x14ac:dyDescent="0.25"/>
    <row r="89343" ht="15" x14ac:dyDescent="0.25"/>
    <row r="89344" ht="15" x14ac:dyDescent="0.25"/>
    <row r="89345" ht="15" x14ac:dyDescent="0.25"/>
    <row r="89346" ht="15" x14ac:dyDescent="0.25"/>
    <row r="89347" ht="15" x14ac:dyDescent="0.25"/>
    <row r="89348" ht="15" x14ac:dyDescent="0.25"/>
    <row r="89349" ht="15" x14ac:dyDescent="0.25"/>
    <row r="89350" ht="15" x14ac:dyDescent="0.25"/>
    <row r="89351" ht="15" x14ac:dyDescent="0.25"/>
    <row r="89352" ht="15" x14ac:dyDescent="0.25"/>
    <row r="89353" ht="15" x14ac:dyDescent="0.25"/>
    <row r="89354" ht="15" x14ac:dyDescent="0.25"/>
    <row r="89355" ht="15" x14ac:dyDescent="0.25"/>
    <row r="89356" ht="15" x14ac:dyDescent="0.25"/>
    <row r="89357" ht="15" x14ac:dyDescent="0.25"/>
    <row r="89358" ht="15" x14ac:dyDescent="0.25"/>
    <row r="89359" ht="15" x14ac:dyDescent="0.25"/>
    <row r="89360" ht="15" x14ac:dyDescent="0.25"/>
    <row r="89361" ht="15" x14ac:dyDescent="0.25"/>
    <row r="89362" ht="15" x14ac:dyDescent="0.25"/>
    <row r="89363" ht="15" x14ac:dyDescent="0.25"/>
    <row r="89364" ht="15" x14ac:dyDescent="0.25"/>
    <row r="89365" ht="15" x14ac:dyDescent="0.25"/>
    <row r="89366" ht="15" x14ac:dyDescent="0.25"/>
    <row r="89367" ht="15" x14ac:dyDescent="0.25"/>
    <row r="89368" ht="15" x14ac:dyDescent="0.25"/>
    <row r="89369" ht="15" x14ac:dyDescent="0.25"/>
    <row r="89370" ht="15" x14ac:dyDescent="0.25"/>
    <row r="89371" ht="15" x14ac:dyDescent="0.25"/>
    <row r="89372" ht="15" x14ac:dyDescent="0.25"/>
    <row r="89373" ht="15" x14ac:dyDescent="0.25"/>
    <row r="89374" ht="15" x14ac:dyDescent="0.25"/>
    <row r="89375" ht="15" x14ac:dyDescent="0.25"/>
    <row r="89376" ht="15" x14ac:dyDescent="0.25"/>
    <row r="89377" ht="15" x14ac:dyDescent="0.25"/>
    <row r="89378" ht="15" x14ac:dyDescent="0.25"/>
    <row r="89379" ht="15" x14ac:dyDescent="0.25"/>
    <row r="89380" ht="15" x14ac:dyDescent="0.25"/>
    <row r="89381" ht="15" x14ac:dyDescent="0.25"/>
    <row r="89382" ht="15" x14ac:dyDescent="0.25"/>
    <row r="89383" ht="15" x14ac:dyDescent="0.25"/>
    <row r="89384" ht="15" x14ac:dyDescent="0.25"/>
    <row r="89385" ht="15" x14ac:dyDescent="0.25"/>
    <row r="89386" ht="15" x14ac:dyDescent="0.25"/>
    <row r="89387" ht="15" x14ac:dyDescent="0.25"/>
    <row r="89388" ht="15" x14ac:dyDescent="0.25"/>
    <row r="89389" ht="15" x14ac:dyDescent="0.25"/>
    <row r="89390" ht="15" x14ac:dyDescent="0.25"/>
    <row r="89391" ht="15" x14ac:dyDescent="0.25"/>
    <row r="89392" ht="15" x14ac:dyDescent="0.25"/>
    <row r="89393" ht="15" x14ac:dyDescent="0.25"/>
    <row r="89394" ht="15" x14ac:dyDescent="0.25"/>
    <row r="89395" ht="15" x14ac:dyDescent="0.25"/>
    <row r="89396" ht="15" x14ac:dyDescent="0.25"/>
    <row r="89397" ht="15" x14ac:dyDescent="0.25"/>
    <row r="89398" ht="15" x14ac:dyDescent="0.25"/>
    <row r="89399" ht="15" x14ac:dyDescent="0.25"/>
    <row r="89400" ht="15" x14ac:dyDescent="0.25"/>
    <row r="89401" ht="15" x14ac:dyDescent="0.25"/>
    <row r="89402" ht="15" x14ac:dyDescent="0.25"/>
    <row r="89403" ht="15" x14ac:dyDescent="0.25"/>
    <row r="89404" ht="15" x14ac:dyDescent="0.25"/>
    <row r="89405" ht="15" x14ac:dyDescent="0.25"/>
    <row r="89406" ht="15" x14ac:dyDescent="0.25"/>
    <row r="89407" ht="15" x14ac:dyDescent="0.25"/>
    <row r="89408" ht="15" x14ac:dyDescent="0.25"/>
    <row r="89409" ht="15" x14ac:dyDescent="0.25"/>
    <row r="89410" ht="15" x14ac:dyDescent="0.25"/>
    <row r="89411" ht="15" x14ac:dyDescent="0.25"/>
    <row r="89412" ht="15" x14ac:dyDescent="0.25"/>
    <row r="89413" ht="15" x14ac:dyDescent="0.25"/>
    <row r="89414" ht="15" x14ac:dyDescent="0.25"/>
    <row r="89415" ht="15" x14ac:dyDescent="0.25"/>
    <row r="89416" ht="15" x14ac:dyDescent="0.25"/>
    <row r="89417" ht="15" x14ac:dyDescent="0.25"/>
    <row r="89418" ht="15" x14ac:dyDescent="0.25"/>
    <row r="89419" ht="15" x14ac:dyDescent="0.25"/>
    <row r="89420" ht="15" x14ac:dyDescent="0.25"/>
    <row r="89421" ht="15" x14ac:dyDescent="0.25"/>
    <row r="89422" ht="15" x14ac:dyDescent="0.25"/>
    <row r="89423" ht="15" x14ac:dyDescent="0.25"/>
    <row r="89424" ht="15" x14ac:dyDescent="0.25"/>
    <row r="89425" ht="15" x14ac:dyDescent="0.25"/>
    <row r="89426" ht="15" x14ac:dyDescent="0.25"/>
    <row r="89427" ht="15" x14ac:dyDescent="0.25"/>
    <row r="89428" ht="15" x14ac:dyDescent="0.25"/>
    <row r="89429" ht="15" x14ac:dyDescent="0.25"/>
    <row r="89430" ht="15" x14ac:dyDescent="0.25"/>
    <row r="89431" ht="15" x14ac:dyDescent="0.25"/>
    <row r="89432" ht="15" x14ac:dyDescent="0.25"/>
    <row r="89433" ht="15" x14ac:dyDescent="0.25"/>
    <row r="89434" ht="15" x14ac:dyDescent="0.25"/>
    <row r="89435" ht="15" x14ac:dyDescent="0.25"/>
    <row r="89436" ht="15" x14ac:dyDescent="0.25"/>
    <row r="89437" ht="15" x14ac:dyDescent="0.25"/>
    <row r="89438" ht="15" x14ac:dyDescent="0.25"/>
    <row r="89439" ht="15" x14ac:dyDescent="0.25"/>
    <row r="89440" ht="15" x14ac:dyDescent="0.25"/>
    <row r="89441" ht="15" x14ac:dyDescent="0.25"/>
    <row r="89442" ht="15" x14ac:dyDescent="0.25"/>
    <row r="89443" ht="15" x14ac:dyDescent="0.25"/>
    <row r="89444" ht="15" x14ac:dyDescent="0.25"/>
    <row r="89445" ht="15" x14ac:dyDescent="0.25"/>
    <row r="89446" ht="15" x14ac:dyDescent="0.25"/>
    <row r="89447" ht="15" x14ac:dyDescent="0.25"/>
    <row r="89448" ht="15" x14ac:dyDescent="0.25"/>
    <row r="89449" ht="15" x14ac:dyDescent="0.25"/>
    <row r="89450" ht="15" x14ac:dyDescent="0.25"/>
    <row r="89451" ht="15" x14ac:dyDescent="0.25"/>
    <row r="89452" ht="15" x14ac:dyDescent="0.25"/>
    <row r="89453" ht="15" x14ac:dyDescent="0.25"/>
    <row r="89454" ht="15" x14ac:dyDescent="0.25"/>
    <row r="89455" ht="15" x14ac:dyDescent="0.25"/>
    <row r="89456" ht="15" x14ac:dyDescent="0.25"/>
    <row r="89457" ht="15" x14ac:dyDescent="0.25"/>
    <row r="89458" ht="15" x14ac:dyDescent="0.25"/>
    <row r="89459" ht="15" x14ac:dyDescent="0.25"/>
    <row r="89460" ht="15" x14ac:dyDescent="0.25"/>
    <row r="89461" ht="15" x14ac:dyDescent="0.25"/>
    <row r="89462" ht="15" x14ac:dyDescent="0.25"/>
    <row r="89463" ht="15" x14ac:dyDescent="0.25"/>
    <row r="89464" ht="15" x14ac:dyDescent="0.25"/>
    <row r="89465" ht="15" x14ac:dyDescent="0.25"/>
    <row r="89466" ht="15" x14ac:dyDescent="0.25"/>
    <row r="89467" ht="15" x14ac:dyDescent="0.25"/>
    <row r="89468" ht="15" x14ac:dyDescent="0.25"/>
    <row r="89469" ht="15" x14ac:dyDescent="0.25"/>
    <row r="89470" ht="15" x14ac:dyDescent="0.25"/>
    <row r="89471" ht="15" x14ac:dyDescent="0.25"/>
    <row r="89472" ht="15" x14ac:dyDescent="0.25"/>
    <row r="89473" ht="15" x14ac:dyDescent="0.25"/>
    <row r="89474" ht="15" x14ac:dyDescent="0.25"/>
    <row r="89475" ht="15" x14ac:dyDescent="0.25"/>
    <row r="89476" ht="15" x14ac:dyDescent="0.25"/>
    <row r="89477" ht="15" x14ac:dyDescent="0.25"/>
    <row r="89478" ht="15" x14ac:dyDescent="0.25"/>
    <row r="89479" ht="15" x14ac:dyDescent="0.25"/>
    <row r="89480" ht="15" x14ac:dyDescent="0.25"/>
    <row r="89481" ht="15" x14ac:dyDescent="0.25"/>
    <row r="89482" ht="15" x14ac:dyDescent="0.25"/>
    <row r="89483" ht="15" x14ac:dyDescent="0.25"/>
    <row r="89484" ht="15" x14ac:dyDescent="0.25"/>
    <row r="89485" ht="15" x14ac:dyDescent="0.25"/>
    <row r="89486" ht="15" x14ac:dyDescent="0.25"/>
    <row r="89487" ht="15" x14ac:dyDescent="0.25"/>
    <row r="89488" ht="15" x14ac:dyDescent="0.25"/>
    <row r="89489" ht="15" x14ac:dyDescent="0.25"/>
    <row r="89490" ht="15" x14ac:dyDescent="0.25"/>
    <row r="89491" ht="15" x14ac:dyDescent="0.25"/>
    <row r="89492" ht="15" x14ac:dyDescent="0.25"/>
    <row r="89493" ht="15" x14ac:dyDescent="0.25"/>
    <row r="89494" ht="15" x14ac:dyDescent="0.25"/>
    <row r="89495" ht="15" x14ac:dyDescent="0.25"/>
    <row r="89496" ht="15" x14ac:dyDescent="0.25"/>
    <row r="89497" ht="15" x14ac:dyDescent="0.25"/>
    <row r="89498" ht="15" x14ac:dyDescent="0.25"/>
    <row r="89499" ht="15" x14ac:dyDescent="0.25"/>
    <row r="89500" ht="15" x14ac:dyDescent="0.25"/>
    <row r="89501" ht="15" x14ac:dyDescent="0.25"/>
    <row r="89502" ht="15" x14ac:dyDescent="0.25"/>
    <row r="89503" ht="15" x14ac:dyDescent="0.25"/>
    <row r="89504" ht="15" x14ac:dyDescent="0.25"/>
    <row r="89505" ht="15" x14ac:dyDescent="0.25"/>
    <row r="89506" ht="15" x14ac:dyDescent="0.25"/>
    <row r="89507" ht="15" x14ac:dyDescent="0.25"/>
    <row r="89508" ht="15" x14ac:dyDescent="0.25"/>
    <row r="89509" ht="15" x14ac:dyDescent="0.25"/>
    <row r="89510" ht="15" x14ac:dyDescent="0.25"/>
    <row r="89511" ht="15" x14ac:dyDescent="0.25"/>
    <row r="89512" ht="15" x14ac:dyDescent="0.25"/>
    <row r="89513" ht="15" x14ac:dyDescent="0.25"/>
    <row r="89514" ht="15" x14ac:dyDescent="0.25"/>
    <row r="89515" ht="15" x14ac:dyDescent="0.25"/>
    <row r="89516" ht="15" x14ac:dyDescent="0.25"/>
    <row r="89517" ht="15" x14ac:dyDescent="0.25"/>
    <row r="89518" ht="15" x14ac:dyDescent="0.25"/>
    <row r="89519" ht="15" x14ac:dyDescent="0.25"/>
    <row r="89520" ht="15" x14ac:dyDescent="0.25"/>
    <row r="89521" ht="15" x14ac:dyDescent="0.25"/>
    <row r="89522" ht="15" x14ac:dyDescent="0.25"/>
    <row r="89523" ht="15" x14ac:dyDescent="0.25"/>
    <row r="89524" ht="15" x14ac:dyDescent="0.25"/>
    <row r="89525" ht="15" x14ac:dyDescent="0.25"/>
    <row r="89526" ht="15" x14ac:dyDescent="0.25"/>
    <row r="89527" ht="15" x14ac:dyDescent="0.25"/>
    <row r="89528" ht="15" x14ac:dyDescent="0.25"/>
    <row r="89529" ht="15" x14ac:dyDescent="0.25"/>
    <row r="89530" ht="15" x14ac:dyDescent="0.25"/>
    <row r="89531" ht="15" x14ac:dyDescent="0.25"/>
    <row r="89532" ht="15" x14ac:dyDescent="0.25"/>
    <row r="89533" ht="15" x14ac:dyDescent="0.25"/>
    <row r="89534" ht="15" x14ac:dyDescent="0.25"/>
    <row r="89535" ht="15" x14ac:dyDescent="0.25"/>
    <row r="89536" ht="15" x14ac:dyDescent="0.25"/>
    <row r="89537" ht="15" x14ac:dyDescent="0.25"/>
    <row r="89538" ht="15" x14ac:dyDescent="0.25"/>
    <row r="89539" ht="15" x14ac:dyDescent="0.25"/>
    <row r="89540" ht="15" x14ac:dyDescent="0.25"/>
    <row r="89541" ht="15" x14ac:dyDescent="0.25"/>
    <row r="89542" ht="15" x14ac:dyDescent="0.25"/>
    <row r="89543" ht="15" x14ac:dyDescent="0.25"/>
    <row r="89544" ht="15" x14ac:dyDescent="0.25"/>
    <row r="89545" ht="15" x14ac:dyDescent="0.25"/>
    <row r="89546" ht="15" x14ac:dyDescent="0.25"/>
    <row r="89547" ht="15" x14ac:dyDescent="0.25"/>
    <row r="89548" ht="15" x14ac:dyDescent="0.25"/>
    <row r="89549" ht="15" x14ac:dyDescent="0.25"/>
    <row r="89550" ht="15" x14ac:dyDescent="0.25"/>
    <row r="89551" ht="15" x14ac:dyDescent="0.25"/>
    <row r="89552" ht="15" x14ac:dyDescent="0.25"/>
    <row r="89553" ht="15" x14ac:dyDescent="0.25"/>
    <row r="89554" ht="15" x14ac:dyDescent="0.25"/>
    <row r="89555" ht="15" x14ac:dyDescent="0.25"/>
    <row r="89556" ht="15" x14ac:dyDescent="0.25"/>
    <row r="89557" ht="15" x14ac:dyDescent="0.25"/>
    <row r="89558" ht="15" x14ac:dyDescent="0.25"/>
    <row r="89559" ht="15" x14ac:dyDescent="0.25"/>
    <row r="89560" ht="15" x14ac:dyDescent="0.25"/>
    <row r="89561" ht="15" x14ac:dyDescent="0.25"/>
    <row r="89562" ht="15" x14ac:dyDescent="0.25"/>
    <row r="89563" ht="15" x14ac:dyDescent="0.25"/>
    <row r="89564" ht="15" x14ac:dyDescent="0.25"/>
    <row r="89565" ht="15" x14ac:dyDescent="0.25"/>
    <row r="89566" ht="15" x14ac:dyDescent="0.25"/>
    <row r="89567" ht="15" x14ac:dyDescent="0.25"/>
    <row r="89568" ht="15" x14ac:dyDescent="0.25"/>
    <row r="89569" ht="15" x14ac:dyDescent="0.25"/>
    <row r="89570" ht="15" x14ac:dyDescent="0.25"/>
    <row r="89571" ht="15" x14ac:dyDescent="0.25"/>
    <row r="89572" ht="15" x14ac:dyDescent="0.25"/>
    <row r="89573" ht="15" x14ac:dyDescent="0.25"/>
    <row r="89574" ht="15" x14ac:dyDescent="0.25"/>
    <row r="89575" ht="15" x14ac:dyDescent="0.25"/>
    <row r="89576" ht="15" x14ac:dyDescent="0.25"/>
    <row r="89577" ht="15" x14ac:dyDescent="0.25"/>
    <row r="89578" ht="15" x14ac:dyDescent="0.25"/>
    <row r="89579" ht="15" x14ac:dyDescent="0.25"/>
    <row r="89580" ht="15" x14ac:dyDescent="0.25"/>
    <row r="89581" ht="15" x14ac:dyDescent="0.25"/>
    <row r="89582" ht="15" x14ac:dyDescent="0.25"/>
    <row r="89583" ht="15" x14ac:dyDescent="0.25"/>
    <row r="89584" ht="15" x14ac:dyDescent="0.25"/>
    <row r="89585" ht="15" x14ac:dyDescent="0.25"/>
    <row r="89586" ht="15" x14ac:dyDescent="0.25"/>
    <row r="89587" ht="15" x14ac:dyDescent="0.25"/>
    <row r="89588" ht="15" x14ac:dyDescent="0.25"/>
    <row r="89589" ht="15" x14ac:dyDescent="0.25"/>
    <row r="89590" ht="15" x14ac:dyDescent="0.25"/>
    <row r="89591" ht="15" x14ac:dyDescent="0.25"/>
    <row r="89592" ht="15" x14ac:dyDescent="0.25"/>
    <row r="89593" ht="15" x14ac:dyDescent="0.25"/>
    <row r="89594" ht="15" x14ac:dyDescent="0.25"/>
    <row r="89595" ht="15" x14ac:dyDescent="0.25"/>
    <row r="89596" ht="15" x14ac:dyDescent="0.25"/>
    <row r="89597" ht="15" x14ac:dyDescent="0.25"/>
    <row r="89598" ht="15" x14ac:dyDescent="0.25"/>
    <row r="89599" ht="15" x14ac:dyDescent="0.25"/>
    <row r="89600" ht="15" x14ac:dyDescent="0.25"/>
    <row r="89601" ht="15" x14ac:dyDescent="0.25"/>
    <row r="89602" ht="15" x14ac:dyDescent="0.25"/>
    <row r="89603" ht="15" x14ac:dyDescent="0.25"/>
    <row r="89604" ht="15" x14ac:dyDescent="0.25"/>
    <row r="89605" ht="15" x14ac:dyDescent="0.25"/>
    <row r="89606" ht="15" x14ac:dyDescent="0.25"/>
    <row r="89607" ht="15" x14ac:dyDescent="0.25"/>
    <row r="89608" ht="15" x14ac:dyDescent="0.25"/>
    <row r="89609" ht="15" x14ac:dyDescent="0.25"/>
    <row r="89610" ht="15" x14ac:dyDescent="0.25"/>
    <row r="89611" ht="15" x14ac:dyDescent="0.25"/>
    <row r="89612" ht="15" x14ac:dyDescent="0.25"/>
    <row r="89613" ht="15" x14ac:dyDescent="0.25"/>
    <row r="89614" ht="15" x14ac:dyDescent="0.25"/>
    <row r="89615" ht="15" x14ac:dyDescent="0.25"/>
    <row r="89616" ht="15" x14ac:dyDescent="0.25"/>
    <row r="89617" ht="15" x14ac:dyDescent="0.25"/>
    <row r="89618" ht="15" x14ac:dyDescent="0.25"/>
    <row r="89619" ht="15" x14ac:dyDescent="0.25"/>
    <row r="89620" ht="15" x14ac:dyDescent="0.25"/>
    <row r="89621" ht="15" x14ac:dyDescent="0.25"/>
    <row r="89622" ht="15" x14ac:dyDescent="0.25"/>
    <row r="89623" ht="15" x14ac:dyDescent="0.25"/>
    <row r="89624" ht="15" x14ac:dyDescent="0.25"/>
    <row r="89625" ht="15" x14ac:dyDescent="0.25"/>
    <row r="89626" ht="15" x14ac:dyDescent="0.25"/>
    <row r="89627" ht="15" x14ac:dyDescent="0.25"/>
    <row r="89628" ht="15" x14ac:dyDescent="0.25"/>
    <row r="89629" ht="15" x14ac:dyDescent="0.25"/>
    <row r="89630" ht="15" x14ac:dyDescent="0.25"/>
    <row r="89631" ht="15" x14ac:dyDescent="0.25"/>
    <row r="89632" ht="15" x14ac:dyDescent="0.25"/>
    <row r="89633" ht="15" x14ac:dyDescent="0.25"/>
    <row r="89634" ht="15" x14ac:dyDescent="0.25"/>
    <row r="89635" ht="15" x14ac:dyDescent="0.25"/>
    <row r="89636" ht="15" x14ac:dyDescent="0.25"/>
    <row r="89637" ht="15" x14ac:dyDescent="0.25"/>
    <row r="89638" ht="15" x14ac:dyDescent="0.25"/>
    <row r="89639" ht="15" x14ac:dyDescent="0.25"/>
    <row r="89640" ht="15" x14ac:dyDescent="0.25"/>
    <row r="89641" ht="15" x14ac:dyDescent="0.25"/>
    <row r="89642" ht="15" x14ac:dyDescent="0.25"/>
    <row r="89643" ht="15" x14ac:dyDescent="0.25"/>
    <row r="89644" ht="15" x14ac:dyDescent="0.25"/>
    <row r="89645" ht="15" x14ac:dyDescent="0.25"/>
    <row r="89646" ht="15" x14ac:dyDescent="0.25"/>
    <row r="89647" ht="15" x14ac:dyDescent="0.25"/>
    <row r="89648" ht="15" x14ac:dyDescent="0.25"/>
    <row r="89649" ht="15" x14ac:dyDescent="0.25"/>
    <row r="89650" ht="15" x14ac:dyDescent="0.25"/>
    <row r="89651" ht="15" x14ac:dyDescent="0.25"/>
    <row r="89652" ht="15" x14ac:dyDescent="0.25"/>
    <row r="89653" ht="15" x14ac:dyDescent="0.25"/>
    <row r="89654" ht="15" x14ac:dyDescent="0.25"/>
    <row r="89655" ht="15" x14ac:dyDescent="0.25"/>
    <row r="89656" ht="15" x14ac:dyDescent="0.25"/>
    <row r="89657" ht="15" x14ac:dyDescent="0.25"/>
    <row r="89658" ht="15" x14ac:dyDescent="0.25"/>
    <row r="89659" ht="15" x14ac:dyDescent="0.25"/>
    <row r="89660" ht="15" x14ac:dyDescent="0.25"/>
    <row r="89661" ht="15" x14ac:dyDescent="0.25"/>
    <row r="89662" ht="15" x14ac:dyDescent="0.25"/>
    <row r="89663" ht="15" x14ac:dyDescent="0.25"/>
    <row r="89664" ht="15" x14ac:dyDescent="0.25"/>
    <row r="89665" ht="15" x14ac:dyDescent="0.25"/>
    <row r="89666" ht="15" x14ac:dyDescent="0.25"/>
    <row r="89667" ht="15" x14ac:dyDescent="0.25"/>
    <row r="89668" ht="15" x14ac:dyDescent="0.25"/>
    <row r="89669" ht="15" x14ac:dyDescent="0.25"/>
    <row r="89670" ht="15" x14ac:dyDescent="0.25"/>
    <row r="89671" ht="15" x14ac:dyDescent="0.25"/>
    <row r="89672" ht="15" x14ac:dyDescent="0.25"/>
    <row r="89673" ht="15" x14ac:dyDescent="0.25"/>
    <row r="89674" ht="15" x14ac:dyDescent="0.25"/>
    <row r="89675" ht="15" x14ac:dyDescent="0.25"/>
    <row r="89676" ht="15" x14ac:dyDescent="0.25"/>
    <row r="89677" ht="15" x14ac:dyDescent="0.25"/>
    <row r="89678" ht="15" x14ac:dyDescent="0.25"/>
    <row r="89679" ht="15" x14ac:dyDescent="0.25"/>
    <row r="89680" ht="15" x14ac:dyDescent="0.25"/>
    <row r="89681" ht="15" x14ac:dyDescent="0.25"/>
    <row r="89682" ht="15" x14ac:dyDescent="0.25"/>
    <row r="89683" ht="15" x14ac:dyDescent="0.25"/>
    <row r="89684" ht="15" x14ac:dyDescent="0.25"/>
    <row r="89685" ht="15" x14ac:dyDescent="0.25"/>
    <row r="89686" ht="15" x14ac:dyDescent="0.25"/>
    <row r="89687" ht="15" x14ac:dyDescent="0.25"/>
    <row r="89688" ht="15" x14ac:dyDescent="0.25"/>
    <row r="89689" ht="15" x14ac:dyDescent="0.25"/>
    <row r="89690" ht="15" x14ac:dyDescent="0.25"/>
    <row r="89691" ht="15" x14ac:dyDescent="0.25"/>
    <row r="89692" ht="15" x14ac:dyDescent="0.25"/>
    <row r="89693" ht="15" x14ac:dyDescent="0.25"/>
    <row r="89694" ht="15" x14ac:dyDescent="0.25"/>
    <row r="89695" ht="15" x14ac:dyDescent="0.25"/>
    <row r="89696" ht="15" x14ac:dyDescent="0.25"/>
    <row r="89697" ht="15" x14ac:dyDescent="0.25"/>
    <row r="89698" ht="15" x14ac:dyDescent="0.25"/>
    <row r="89699" ht="15" x14ac:dyDescent="0.25"/>
    <row r="89700" ht="15" x14ac:dyDescent="0.25"/>
    <row r="89701" ht="15" x14ac:dyDescent="0.25"/>
    <row r="89702" ht="15" x14ac:dyDescent="0.25"/>
    <row r="89703" ht="15" x14ac:dyDescent="0.25"/>
    <row r="89704" ht="15" x14ac:dyDescent="0.25"/>
    <row r="89705" ht="15" x14ac:dyDescent="0.25"/>
    <row r="89706" ht="15" x14ac:dyDescent="0.25"/>
    <row r="89707" ht="15" x14ac:dyDescent="0.25"/>
    <row r="89708" ht="15" x14ac:dyDescent="0.25"/>
    <row r="89709" ht="15" x14ac:dyDescent="0.25"/>
    <row r="89710" ht="15" x14ac:dyDescent="0.25"/>
    <row r="89711" ht="15" x14ac:dyDescent="0.25"/>
    <row r="89712" ht="15" x14ac:dyDescent="0.25"/>
    <row r="89713" ht="15" x14ac:dyDescent="0.25"/>
    <row r="89714" ht="15" x14ac:dyDescent="0.25"/>
    <row r="89715" ht="15" x14ac:dyDescent="0.25"/>
    <row r="89716" ht="15" x14ac:dyDescent="0.25"/>
    <row r="89717" ht="15" x14ac:dyDescent="0.25"/>
    <row r="89718" ht="15" x14ac:dyDescent="0.25"/>
    <row r="89719" ht="15" x14ac:dyDescent="0.25"/>
    <row r="89720" ht="15" x14ac:dyDescent="0.25"/>
    <row r="89721" ht="15" x14ac:dyDescent="0.25"/>
    <row r="89722" ht="15" x14ac:dyDescent="0.25"/>
    <row r="89723" ht="15" x14ac:dyDescent="0.25"/>
    <row r="89724" ht="15" x14ac:dyDescent="0.25"/>
    <row r="89725" ht="15" x14ac:dyDescent="0.25"/>
    <row r="89726" ht="15" x14ac:dyDescent="0.25"/>
    <row r="89727" ht="15" x14ac:dyDescent="0.25"/>
    <row r="89728" ht="15" x14ac:dyDescent="0.25"/>
    <row r="89729" ht="15" x14ac:dyDescent="0.25"/>
    <row r="89730" ht="15" x14ac:dyDescent="0.25"/>
    <row r="89731" ht="15" x14ac:dyDescent="0.25"/>
    <row r="89732" ht="15" x14ac:dyDescent="0.25"/>
    <row r="89733" ht="15" x14ac:dyDescent="0.25"/>
    <row r="89734" ht="15" x14ac:dyDescent="0.25"/>
    <row r="89735" ht="15" x14ac:dyDescent="0.25"/>
    <row r="89736" ht="15" x14ac:dyDescent="0.25"/>
    <row r="89737" ht="15" x14ac:dyDescent="0.25"/>
    <row r="89738" ht="15" x14ac:dyDescent="0.25"/>
    <row r="89739" ht="15" x14ac:dyDescent="0.25"/>
    <row r="89740" ht="15" x14ac:dyDescent="0.25"/>
    <row r="89741" ht="15" x14ac:dyDescent="0.25"/>
    <row r="89742" ht="15" x14ac:dyDescent="0.25"/>
    <row r="89743" ht="15" x14ac:dyDescent="0.25"/>
    <row r="89744" ht="15" x14ac:dyDescent="0.25"/>
    <row r="89745" ht="15" x14ac:dyDescent="0.25"/>
    <row r="89746" ht="15" x14ac:dyDescent="0.25"/>
    <row r="89747" ht="15" x14ac:dyDescent="0.25"/>
    <row r="89748" ht="15" x14ac:dyDescent="0.25"/>
    <row r="89749" ht="15" x14ac:dyDescent="0.25"/>
    <row r="89750" ht="15" x14ac:dyDescent="0.25"/>
    <row r="89751" ht="15" x14ac:dyDescent="0.25"/>
    <row r="89752" ht="15" x14ac:dyDescent="0.25"/>
    <row r="89753" ht="15" x14ac:dyDescent="0.25"/>
    <row r="89754" ht="15" x14ac:dyDescent="0.25"/>
    <row r="89755" ht="15" x14ac:dyDescent="0.25"/>
    <row r="89756" ht="15" x14ac:dyDescent="0.25"/>
    <row r="89757" ht="15" x14ac:dyDescent="0.25"/>
    <row r="89758" ht="15" x14ac:dyDescent="0.25"/>
    <row r="89759" ht="15" x14ac:dyDescent="0.25"/>
    <row r="89760" ht="15" x14ac:dyDescent="0.25"/>
    <row r="89761" ht="15" x14ac:dyDescent="0.25"/>
    <row r="89762" ht="15" x14ac:dyDescent="0.25"/>
    <row r="89763" ht="15" x14ac:dyDescent="0.25"/>
    <row r="89764" ht="15" x14ac:dyDescent="0.25"/>
    <row r="89765" ht="15" x14ac:dyDescent="0.25"/>
    <row r="89766" ht="15" x14ac:dyDescent="0.25"/>
    <row r="89767" ht="15" x14ac:dyDescent="0.25"/>
    <row r="89768" ht="15" x14ac:dyDescent="0.25"/>
    <row r="89769" ht="15" x14ac:dyDescent="0.25"/>
    <row r="89770" ht="15" x14ac:dyDescent="0.25"/>
    <row r="89771" ht="15" x14ac:dyDescent="0.25"/>
    <row r="89772" ht="15" x14ac:dyDescent="0.25"/>
    <row r="89773" ht="15" x14ac:dyDescent="0.25"/>
    <row r="89774" ht="15" x14ac:dyDescent="0.25"/>
    <row r="89775" ht="15" x14ac:dyDescent="0.25"/>
    <row r="89776" ht="15" x14ac:dyDescent="0.25"/>
    <row r="89777" ht="15" x14ac:dyDescent="0.25"/>
    <row r="89778" ht="15" x14ac:dyDescent="0.25"/>
    <row r="89779" ht="15" x14ac:dyDescent="0.25"/>
    <row r="89780" ht="15" x14ac:dyDescent="0.25"/>
    <row r="89781" ht="15" x14ac:dyDescent="0.25"/>
    <row r="89782" ht="15" x14ac:dyDescent="0.25"/>
    <row r="89783" ht="15" x14ac:dyDescent="0.25"/>
    <row r="89784" ht="15" x14ac:dyDescent="0.25"/>
    <row r="89785" ht="15" x14ac:dyDescent="0.25"/>
    <row r="89786" ht="15" x14ac:dyDescent="0.25"/>
    <row r="89787" ht="15" x14ac:dyDescent="0.25"/>
    <row r="89788" ht="15" x14ac:dyDescent="0.25"/>
    <row r="89789" ht="15" x14ac:dyDescent="0.25"/>
    <row r="89790" ht="15" x14ac:dyDescent="0.25"/>
    <row r="89791" ht="15" x14ac:dyDescent="0.25"/>
    <row r="89792" ht="15" x14ac:dyDescent="0.25"/>
    <row r="89793" ht="15" x14ac:dyDescent="0.25"/>
    <row r="89794" ht="15" x14ac:dyDescent="0.25"/>
    <row r="89795" ht="15" x14ac:dyDescent="0.25"/>
    <row r="89796" ht="15" x14ac:dyDescent="0.25"/>
    <row r="89797" ht="15" x14ac:dyDescent="0.25"/>
    <row r="89798" ht="15" x14ac:dyDescent="0.25"/>
    <row r="89799" ht="15" x14ac:dyDescent="0.25"/>
    <row r="89800" ht="15" x14ac:dyDescent="0.25"/>
    <row r="89801" ht="15" x14ac:dyDescent="0.25"/>
    <row r="89802" ht="15" x14ac:dyDescent="0.25"/>
    <row r="89803" ht="15" x14ac:dyDescent="0.25"/>
    <row r="89804" ht="15" x14ac:dyDescent="0.25"/>
    <row r="89805" ht="15" x14ac:dyDescent="0.25"/>
    <row r="89806" ht="15" x14ac:dyDescent="0.25"/>
    <row r="89807" ht="15" x14ac:dyDescent="0.25"/>
    <row r="89808" ht="15" x14ac:dyDescent="0.25"/>
    <row r="89809" ht="15" x14ac:dyDescent="0.25"/>
    <row r="89810" ht="15" x14ac:dyDescent="0.25"/>
    <row r="89811" ht="15" x14ac:dyDescent="0.25"/>
    <row r="89812" ht="15" x14ac:dyDescent="0.25"/>
    <row r="89813" ht="15" x14ac:dyDescent="0.25"/>
    <row r="89814" ht="15" x14ac:dyDescent="0.25"/>
    <row r="89815" ht="15" x14ac:dyDescent="0.25"/>
    <row r="89816" ht="15" x14ac:dyDescent="0.25"/>
    <row r="89817" ht="15" x14ac:dyDescent="0.25"/>
    <row r="89818" ht="15" x14ac:dyDescent="0.25"/>
    <row r="89819" ht="15" x14ac:dyDescent="0.25"/>
    <row r="89820" ht="15" x14ac:dyDescent="0.25"/>
    <row r="89821" ht="15" x14ac:dyDescent="0.25"/>
    <row r="89822" ht="15" x14ac:dyDescent="0.25"/>
    <row r="89823" ht="15" x14ac:dyDescent="0.25"/>
    <row r="89824" ht="15" x14ac:dyDescent="0.25"/>
    <row r="89825" ht="15" x14ac:dyDescent="0.25"/>
    <row r="89826" ht="15" x14ac:dyDescent="0.25"/>
    <row r="89827" ht="15" x14ac:dyDescent="0.25"/>
    <row r="89828" ht="15" x14ac:dyDescent="0.25"/>
    <row r="89829" ht="15" x14ac:dyDescent="0.25"/>
    <row r="89830" ht="15" x14ac:dyDescent="0.25"/>
    <row r="89831" ht="15" x14ac:dyDescent="0.25"/>
    <row r="89832" ht="15" x14ac:dyDescent="0.25"/>
    <row r="89833" ht="15" x14ac:dyDescent="0.25"/>
    <row r="89834" ht="15" x14ac:dyDescent="0.25"/>
    <row r="89835" ht="15" x14ac:dyDescent="0.25"/>
    <row r="89836" ht="15" x14ac:dyDescent="0.25"/>
    <row r="89837" ht="15" x14ac:dyDescent="0.25"/>
    <row r="89838" ht="15" x14ac:dyDescent="0.25"/>
    <row r="89839" ht="15" x14ac:dyDescent="0.25"/>
    <row r="89840" ht="15" x14ac:dyDescent="0.25"/>
    <row r="89841" ht="15" x14ac:dyDescent="0.25"/>
    <row r="89842" ht="15" x14ac:dyDescent="0.25"/>
    <row r="89843" ht="15" x14ac:dyDescent="0.25"/>
    <row r="89844" ht="15" x14ac:dyDescent="0.25"/>
    <row r="89845" ht="15" x14ac:dyDescent="0.25"/>
    <row r="89846" ht="15" x14ac:dyDescent="0.25"/>
    <row r="89847" ht="15" x14ac:dyDescent="0.25"/>
    <row r="89848" ht="15" x14ac:dyDescent="0.25"/>
    <row r="89849" ht="15" x14ac:dyDescent="0.25"/>
    <row r="89850" ht="15" x14ac:dyDescent="0.25"/>
    <row r="89851" ht="15" x14ac:dyDescent="0.25"/>
    <row r="89852" ht="15" x14ac:dyDescent="0.25"/>
    <row r="89853" ht="15" x14ac:dyDescent="0.25"/>
    <row r="89854" ht="15" x14ac:dyDescent="0.25"/>
    <row r="89855" ht="15" x14ac:dyDescent="0.25"/>
    <row r="89856" ht="15" x14ac:dyDescent="0.25"/>
    <row r="89857" ht="15" x14ac:dyDescent="0.25"/>
    <row r="89858" ht="15" x14ac:dyDescent="0.25"/>
    <row r="89859" ht="15" x14ac:dyDescent="0.25"/>
    <row r="89860" ht="15" x14ac:dyDescent="0.25"/>
    <row r="89861" ht="15" x14ac:dyDescent="0.25"/>
    <row r="89862" ht="15" x14ac:dyDescent="0.25"/>
    <row r="89863" ht="15" x14ac:dyDescent="0.25"/>
    <row r="89864" ht="15" x14ac:dyDescent="0.25"/>
    <row r="89865" ht="15" x14ac:dyDescent="0.25"/>
    <row r="89866" ht="15" x14ac:dyDescent="0.25"/>
    <row r="89867" ht="15" x14ac:dyDescent="0.25"/>
    <row r="89868" ht="15" x14ac:dyDescent="0.25"/>
    <row r="89869" ht="15" x14ac:dyDescent="0.25"/>
    <row r="89870" ht="15" x14ac:dyDescent="0.25"/>
    <row r="89871" ht="15" x14ac:dyDescent="0.25"/>
    <row r="89872" ht="15" x14ac:dyDescent="0.25"/>
    <row r="89873" ht="15" x14ac:dyDescent="0.25"/>
    <row r="89874" ht="15" x14ac:dyDescent="0.25"/>
    <row r="89875" ht="15" x14ac:dyDescent="0.25"/>
    <row r="89876" ht="15" x14ac:dyDescent="0.25"/>
    <row r="89877" ht="15" x14ac:dyDescent="0.25"/>
    <row r="89878" ht="15" x14ac:dyDescent="0.25"/>
    <row r="89879" ht="15" x14ac:dyDescent="0.25"/>
    <row r="89880" ht="15" x14ac:dyDescent="0.25"/>
    <row r="89881" ht="15" x14ac:dyDescent="0.25"/>
    <row r="89882" ht="15" x14ac:dyDescent="0.25"/>
    <row r="89883" ht="15" x14ac:dyDescent="0.25"/>
    <row r="89884" ht="15" x14ac:dyDescent="0.25"/>
    <row r="89885" ht="15" x14ac:dyDescent="0.25"/>
    <row r="89886" ht="15" x14ac:dyDescent="0.25"/>
    <row r="89887" ht="15" x14ac:dyDescent="0.25"/>
    <row r="89888" ht="15" x14ac:dyDescent="0.25"/>
    <row r="89889" ht="15" x14ac:dyDescent="0.25"/>
    <row r="89890" ht="15" x14ac:dyDescent="0.25"/>
    <row r="89891" ht="15" x14ac:dyDescent="0.25"/>
    <row r="89892" ht="15" x14ac:dyDescent="0.25"/>
    <row r="89893" ht="15" x14ac:dyDescent="0.25"/>
    <row r="89894" ht="15" x14ac:dyDescent="0.25"/>
    <row r="89895" ht="15" x14ac:dyDescent="0.25"/>
    <row r="89896" ht="15" x14ac:dyDescent="0.25"/>
    <row r="89897" ht="15" x14ac:dyDescent="0.25"/>
    <row r="89898" ht="15" x14ac:dyDescent="0.25"/>
    <row r="89899" ht="15" x14ac:dyDescent="0.25"/>
    <row r="89900" ht="15" x14ac:dyDescent="0.25"/>
    <row r="89901" ht="15" x14ac:dyDescent="0.25"/>
    <row r="89902" ht="15" x14ac:dyDescent="0.25"/>
    <row r="89903" ht="15" x14ac:dyDescent="0.25"/>
    <row r="89904" ht="15" x14ac:dyDescent="0.25"/>
    <row r="89905" ht="15" x14ac:dyDescent="0.25"/>
    <row r="89906" ht="15" x14ac:dyDescent="0.25"/>
    <row r="89907" ht="15" x14ac:dyDescent="0.25"/>
    <row r="89908" ht="15" x14ac:dyDescent="0.25"/>
    <row r="89909" ht="15" x14ac:dyDescent="0.25"/>
    <row r="89910" ht="15" x14ac:dyDescent="0.25"/>
    <row r="89911" ht="15" x14ac:dyDescent="0.25"/>
    <row r="89912" ht="15" x14ac:dyDescent="0.25"/>
    <row r="89913" ht="15" x14ac:dyDescent="0.25"/>
    <row r="89914" ht="15" x14ac:dyDescent="0.25"/>
    <row r="89915" ht="15" x14ac:dyDescent="0.25"/>
    <row r="89916" ht="15" x14ac:dyDescent="0.25"/>
    <row r="89917" ht="15" x14ac:dyDescent="0.25"/>
    <row r="89918" ht="15" x14ac:dyDescent="0.25"/>
    <row r="89919" ht="15" x14ac:dyDescent="0.25"/>
    <row r="89920" ht="15" x14ac:dyDescent="0.25"/>
    <row r="89921" ht="15" x14ac:dyDescent="0.25"/>
    <row r="89922" ht="15" x14ac:dyDescent="0.25"/>
    <row r="89923" ht="15" x14ac:dyDescent="0.25"/>
    <row r="89924" ht="15" x14ac:dyDescent="0.25"/>
    <row r="89925" ht="15" x14ac:dyDescent="0.25"/>
    <row r="89926" ht="15" x14ac:dyDescent="0.25"/>
    <row r="89927" ht="15" x14ac:dyDescent="0.25"/>
    <row r="89928" ht="15" x14ac:dyDescent="0.25"/>
    <row r="89929" ht="15" x14ac:dyDescent="0.25"/>
    <row r="89930" ht="15" x14ac:dyDescent="0.25"/>
    <row r="89931" ht="15" x14ac:dyDescent="0.25"/>
    <row r="89932" ht="15" x14ac:dyDescent="0.25"/>
    <row r="89933" ht="15" x14ac:dyDescent="0.25"/>
    <row r="89934" ht="15" x14ac:dyDescent="0.25"/>
    <row r="89935" ht="15" x14ac:dyDescent="0.25"/>
    <row r="89936" ht="15" x14ac:dyDescent="0.25"/>
    <row r="89937" ht="15" x14ac:dyDescent="0.25"/>
    <row r="89938" ht="15" x14ac:dyDescent="0.25"/>
    <row r="89939" ht="15" x14ac:dyDescent="0.25"/>
    <row r="89940" ht="15" x14ac:dyDescent="0.25"/>
    <row r="89941" ht="15" x14ac:dyDescent="0.25"/>
    <row r="89942" ht="15" x14ac:dyDescent="0.25"/>
    <row r="89943" ht="15" x14ac:dyDescent="0.25"/>
    <row r="89944" ht="15" x14ac:dyDescent="0.25"/>
    <row r="89945" ht="15" x14ac:dyDescent="0.25"/>
    <row r="89946" ht="15" x14ac:dyDescent="0.25"/>
    <row r="89947" ht="15" x14ac:dyDescent="0.25"/>
    <row r="89948" ht="15" x14ac:dyDescent="0.25"/>
    <row r="89949" ht="15" x14ac:dyDescent="0.25"/>
    <row r="89950" ht="15" x14ac:dyDescent="0.25"/>
    <row r="89951" ht="15" x14ac:dyDescent="0.25"/>
    <row r="89952" ht="15" x14ac:dyDescent="0.25"/>
    <row r="89953" ht="15" x14ac:dyDescent="0.25"/>
    <row r="89954" ht="15" x14ac:dyDescent="0.25"/>
    <row r="89955" ht="15" x14ac:dyDescent="0.25"/>
    <row r="89956" ht="15" x14ac:dyDescent="0.25"/>
    <row r="89957" ht="15" x14ac:dyDescent="0.25"/>
    <row r="89958" ht="15" x14ac:dyDescent="0.25"/>
    <row r="89959" ht="15" x14ac:dyDescent="0.25"/>
    <row r="89960" ht="15" x14ac:dyDescent="0.25"/>
    <row r="89961" ht="15" x14ac:dyDescent="0.25"/>
    <row r="89962" ht="15" x14ac:dyDescent="0.25"/>
    <row r="89963" ht="15" x14ac:dyDescent="0.25"/>
    <row r="89964" ht="15" x14ac:dyDescent="0.25"/>
    <row r="89965" ht="15" x14ac:dyDescent="0.25"/>
    <row r="89966" ht="15" x14ac:dyDescent="0.25"/>
    <row r="89967" ht="15" x14ac:dyDescent="0.25"/>
    <row r="89968" ht="15" x14ac:dyDescent="0.25"/>
    <row r="89969" ht="15" x14ac:dyDescent="0.25"/>
    <row r="89970" ht="15" x14ac:dyDescent="0.25"/>
    <row r="89971" ht="15" x14ac:dyDescent="0.25"/>
    <row r="89972" ht="15" x14ac:dyDescent="0.25"/>
    <row r="89973" ht="15" x14ac:dyDescent="0.25"/>
    <row r="89974" ht="15" x14ac:dyDescent="0.25"/>
    <row r="89975" ht="15" x14ac:dyDescent="0.25"/>
    <row r="89976" ht="15" x14ac:dyDescent="0.25"/>
    <row r="89977" ht="15" x14ac:dyDescent="0.25"/>
    <row r="89978" ht="15" x14ac:dyDescent="0.25"/>
    <row r="89979" ht="15" x14ac:dyDescent="0.25"/>
    <row r="89980" ht="15" x14ac:dyDescent="0.25"/>
    <row r="89981" ht="15" x14ac:dyDescent="0.25"/>
    <row r="89982" ht="15" x14ac:dyDescent="0.25"/>
    <row r="89983" ht="15" x14ac:dyDescent="0.25"/>
    <row r="89984" ht="15" x14ac:dyDescent="0.25"/>
    <row r="89985" ht="15" x14ac:dyDescent="0.25"/>
    <row r="89986" ht="15" x14ac:dyDescent="0.25"/>
    <row r="89987" ht="15" x14ac:dyDescent="0.25"/>
    <row r="89988" ht="15" x14ac:dyDescent="0.25"/>
    <row r="89989" ht="15" x14ac:dyDescent="0.25"/>
    <row r="89990" ht="15" x14ac:dyDescent="0.25"/>
    <row r="89991" ht="15" x14ac:dyDescent="0.25"/>
    <row r="89992" ht="15" x14ac:dyDescent="0.25"/>
    <row r="89993" ht="15" x14ac:dyDescent="0.25"/>
    <row r="89994" ht="15" x14ac:dyDescent="0.25"/>
    <row r="89995" ht="15" x14ac:dyDescent="0.25"/>
    <row r="89996" ht="15" x14ac:dyDescent="0.25"/>
    <row r="89997" ht="15" x14ac:dyDescent="0.25"/>
    <row r="89998" ht="15" x14ac:dyDescent="0.25"/>
    <row r="89999" ht="15" x14ac:dyDescent="0.25"/>
    <row r="90000" ht="15" x14ac:dyDescent="0.25"/>
    <row r="90001" ht="15" x14ac:dyDescent="0.25"/>
    <row r="90002" ht="15" x14ac:dyDescent="0.25"/>
    <row r="90003" ht="15" x14ac:dyDescent="0.25"/>
    <row r="90004" ht="15" x14ac:dyDescent="0.25"/>
    <row r="90005" ht="15" x14ac:dyDescent="0.25"/>
    <row r="90006" ht="15" x14ac:dyDescent="0.25"/>
    <row r="90007" ht="15" x14ac:dyDescent="0.25"/>
    <row r="90008" ht="15" x14ac:dyDescent="0.25"/>
    <row r="90009" ht="15" x14ac:dyDescent="0.25"/>
    <row r="90010" ht="15" x14ac:dyDescent="0.25"/>
    <row r="90011" ht="15" x14ac:dyDescent="0.25"/>
    <row r="90012" ht="15" x14ac:dyDescent="0.25"/>
    <row r="90013" ht="15" x14ac:dyDescent="0.25"/>
    <row r="90014" ht="15" x14ac:dyDescent="0.25"/>
    <row r="90015" ht="15" x14ac:dyDescent="0.25"/>
    <row r="90016" ht="15" x14ac:dyDescent="0.25"/>
    <row r="90017" ht="15" x14ac:dyDescent="0.25"/>
    <row r="90018" ht="15" x14ac:dyDescent="0.25"/>
    <row r="90019" ht="15" x14ac:dyDescent="0.25"/>
    <row r="90020" ht="15" x14ac:dyDescent="0.25"/>
    <row r="90021" ht="15" x14ac:dyDescent="0.25"/>
    <row r="90022" ht="15" x14ac:dyDescent="0.25"/>
    <row r="90023" ht="15" x14ac:dyDescent="0.25"/>
    <row r="90024" ht="15" x14ac:dyDescent="0.25"/>
    <row r="90025" ht="15" x14ac:dyDescent="0.25"/>
    <row r="90026" ht="15" x14ac:dyDescent="0.25"/>
    <row r="90027" ht="15" x14ac:dyDescent="0.25"/>
    <row r="90028" ht="15" x14ac:dyDescent="0.25"/>
    <row r="90029" ht="15" x14ac:dyDescent="0.25"/>
    <row r="90030" ht="15" x14ac:dyDescent="0.25"/>
    <row r="90031" ht="15" x14ac:dyDescent="0.25"/>
    <row r="90032" ht="15" x14ac:dyDescent="0.25"/>
    <row r="90033" ht="15" x14ac:dyDescent="0.25"/>
    <row r="90034" ht="15" x14ac:dyDescent="0.25"/>
    <row r="90035" ht="15" x14ac:dyDescent="0.25"/>
    <row r="90036" ht="15" x14ac:dyDescent="0.25"/>
    <row r="90037" ht="15" x14ac:dyDescent="0.25"/>
    <row r="90038" ht="15" x14ac:dyDescent="0.25"/>
    <row r="90039" ht="15" x14ac:dyDescent="0.25"/>
    <row r="90040" ht="15" x14ac:dyDescent="0.25"/>
    <row r="90041" ht="15" x14ac:dyDescent="0.25"/>
    <row r="90042" ht="15" x14ac:dyDescent="0.25"/>
    <row r="90043" ht="15" x14ac:dyDescent="0.25"/>
    <row r="90044" ht="15" x14ac:dyDescent="0.25"/>
    <row r="90045" ht="15" x14ac:dyDescent="0.25"/>
    <row r="90046" ht="15" x14ac:dyDescent="0.25"/>
    <row r="90047" ht="15" x14ac:dyDescent="0.25"/>
    <row r="90048" ht="15" x14ac:dyDescent="0.25"/>
    <row r="90049" ht="15" x14ac:dyDescent="0.25"/>
    <row r="90050" ht="15" x14ac:dyDescent="0.25"/>
    <row r="90051" ht="15" x14ac:dyDescent="0.25"/>
    <row r="90052" ht="15" x14ac:dyDescent="0.25"/>
    <row r="90053" ht="15" x14ac:dyDescent="0.25"/>
    <row r="90054" ht="15" x14ac:dyDescent="0.25"/>
    <row r="90055" ht="15" x14ac:dyDescent="0.25"/>
    <row r="90056" ht="15" x14ac:dyDescent="0.25"/>
    <row r="90057" ht="15" x14ac:dyDescent="0.25"/>
    <row r="90058" ht="15" x14ac:dyDescent="0.25"/>
    <row r="90059" ht="15" x14ac:dyDescent="0.25"/>
    <row r="90060" ht="15" x14ac:dyDescent="0.25"/>
    <row r="90061" ht="15" x14ac:dyDescent="0.25"/>
    <row r="90062" ht="15" x14ac:dyDescent="0.25"/>
    <row r="90063" ht="15" x14ac:dyDescent="0.25"/>
    <row r="90064" ht="15" x14ac:dyDescent="0.25"/>
    <row r="90065" ht="15" x14ac:dyDescent="0.25"/>
    <row r="90066" ht="15" x14ac:dyDescent="0.25"/>
    <row r="90067" ht="15" x14ac:dyDescent="0.25"/>
    <row r="90068" ht="15" x14ac:dyDescent="0.25"/>
    <row r="90069" ht="15" x14ac:dyDescent="0.25"/>
    <row r="90070" ht="15" x14ac:dyDescent="0.25"/>
    <row r="90071" ht="15" x14ac:dyDescent="0.25"/>
    <row r="90072" ht="15" x14ac:dyDescent="0.25"/>
    <row r="90073" ht="15" x14ac:dyDescent="0.25"/>
    <row r="90074" ht="15" x14ac:dyDescent="0.25"/>
    <row r="90075" ht="15" x14ac:dyDescent="0.25"/>
    <row r="90076" ht="15" x14ac:dyDescent="0.25"/>
    <row r="90077" ht="15" x14ac:dyDescent="0.25"/>
    <row r="90078" ht="15" x14ac:dyDescent="0.25"/>
    <row r="90079" ht="15" x14ac:dyDescent="0.25"/>
    <row r="90080" ht="15" x14ac:dyDescent="0.25"/>
    <row r="90081" ht="15" x14ac:dyDescent="0.25"/>
    <row r="90082" ht="15" x14ac:dyDescent="0.25"/>
    <row r="90083" ht="15" x14ac:dyDescent="0.25"/>
    <row r="90084" ht="15" x14ac:dyDescent="0.25"/>
    <row r="90085" ht="15" x14ac:dyDescent="0.25"/>
    <row r="90086" ht="15" x14ac:dyDescent="0.25"/>
    <row r="90087" ht="15" x14ac:dyDescent="0.25"/>
    <row r="90088" ht="15" x14ac:dyDescent="0.25"/>
    <row r="90089" ht="15" x14ac:dyDescent="0.25"/>
    <row r="90090" ht="15" x14ac:dyDescent="0.25"/>
    <row r="90091" ht="15" x14ac:dyDescent="0.25"/>
    <row r="90092" ht="15" x14ac:dyDescent="0.25"/>
    <row r="90093" ht="15" x14ac:dyDescent="0.25"/>
    <row r="90094" ht="15" x14ac:dyDescent="0.25"/>
    <row r="90095" ht="15" x14ac:dyDescent="0.25"/>
    <row r="90096" ht="15" x14ac:dyDescent="0.25"/>
    <row r="90097" ht="15" x14ac:dyDescent="0.25"/>
    <row r="90098" ht="15" x14ac:dyDescent="0.25"/>
    <row r="90099" ht="15" x14ac:dyDescent="0.25"/>
    <row r="90100" ht="15" x14ac:dyDescent="0.25"/>
    <row r="90101" ht="15" x14ac:dyDescent="0.25"/>
    <row r="90102" ht="15" x14ac:dyDescent="0.25"/>
    <row r="90103" ht="15" x14ac:dyDescent="0.25"/>
    <row r="90104" ht="15" x14ac:dyDescent="0.25"/>
    <row r="90105" ht="15" x14ac:dyDescent="0.25"/>
    <row r="90106" ht="15" x14ac:dyDescent="0.25"/>
    <row r="90107" ht="15" x14ac:dyDescent="0.25"/>
    <row r="90108" ht="15" x14ac:dyDescent="0.25"/>
    <row r="90109" ht="15" x14ac:dyDescent="0.25"/>
    <row r="90110" ht="15" x14ac:dyDescent="0.25"/>
    <row r="90111" ht="15" x14ac:dyDescent="0.25"/>
    <row r="90112" ht="15" x14ac:dyDescent="0.25"/>
    <row r="90113" ht="15" x14ac:dyDescent="0.25"/>
    <row r="90114" ht="15" x14ac:dyDescent="0.25"/>
    <row r="90115" ht="15" x14ac:dyDescent="0.25"/>
    <row r="90116" ht="15" x14ac:dyDescent="0.25"/>
    <row r="90117" ht="15" x14ac:dyDescent="0.25"/>
    <row r="90118" ht="15" x14ac:dyDescent="0.25"/>
    <row r="90119" ht="15" x14ac:dyDescent="0.25"/>
    <row r="90120" ht="15" x14ac:dyDescent="0.25"/>
    <row r="90121" ht="15" x14ac:dyDescent="0.25"/>
    <row r="90122" ht="15" x14ac:dyDescent="0.25"/>
    <row r="90123" ht="15" x14ac:dyDescent="0.25"/>
    <row r="90124" ht="15" x14ac:dyDescent="0.25"/>
    <row r="90125" ht="15" x14ac:dyDescent="0.25"/>
    <row r="90126" ht="15" x14ac:dyDescent="0.25"/>
    <row r="90127" ht="15" x14ac:dyDescent="0.25"/>
    <row r="90128" ht="15" x14ac:dyDescent="0.25"/>
    <row r="90129" ht="15" x14ac:dyDescent="0.25"/>
    <row r="90130" ht="15" x14ac:dyDescent="0.25"/>
    <row r="90131" ht="15" x14ac:dyDescent="0.25"/>
    <row r="90132" ht="15" x14ac:dyDescent="0.25"/>
    <row r="90133" ht="15" x14ac:dyDescent="0.25"/>
    <row r="90134" ht="15" x14ac:dyDescent="0.25"/>
    <row r="90135" ht="15" x14ac:dyDescent="0.25"/>
    <row r="90136" ht="15" x14ac:dyDescent="0.25"/>
    <row r="90137" ht="15" x14ac:dyDescent="0.25"/>
    <row r="90138" ht="15" x14ac:dyDescent="0.25"/>
    <row r="90139" ht="15" x14ac:dyDescent="0.25"/>
    <row r="90140" ht="15" x14ac:dyDescent="0.25"/>
    <row r="90141" ht="15" x14ac:dyDescent="0.25"/>
    <row r="90142" ht="15" x14ac:dyDescent="0.25"/>
    <row r="90143" ht="15" x14ac:dyDescent="0.25"/>
    <row r="90144" ht="15" x14ac:dyDescent="0.25"/>
    <row r="90145" ht="15" x14ac:dyDescent="0.25"/>
    <row r="90146" ht="15" x14ac:dyDescent="0.25"/>
    <row r="90147" ht="15" x14ac:dyDescent="0.25"/>
    <row r="90148" ht="15" x14ac:dyDescent="0.25"/>
    <row r="90149" ht="15" x14ac:dyDescent="0.25"/>
    <row r="90150" ht="15" x14ac:dyDescent="0.25"/>
    <row r="90151" ht="15" x14ac:dyDescent="0.25"/>
    <row r="90152" ht="15" x14ac:dyDescent="0.25"/>
    <row r="90153" ht="15" x14ac:dyDescent="0.25"/>
    <row r="90154" ht="15" x14ac:dyDescent="0.25"/>
    <row r="90155" ht="15" x14ac:dyDescent="0.25"/>
    <row r="90156" ht="15" x14ac:dyDescent="0.25"/>
    <row r="90157" ht="15" x14ac:dyDescent="0.25"/>
    <row r="90158" ht="15" x14ac:dyDescent="0.25"/>
    <row r="90159" ht="15" x14ac:dyDescent="0.25"/>
    <row r="90160" ht="15" x14ac:dyDescent="0.25"/>
    <row r="90161" ht="15" x14ac:dyDescent="0.25"/>
    <row r="90162" ht="15" x14ac:dyDescent="0.25"/>
    <row r="90163" ht="15" x14ac:dyDescent="0.25"/>
    <row r="90164" ht="15" x14ac:dyDescent="0.25"/>
    <row r="90165" ht="15" x14ac:dyDescent="0.25"/>
    <row r="90166" ht="15" x14ac:dyDescent="0.25"/>
    <row r="90167" ht="15" x14ac:dyDescent="0.25"/>
    <row r="90168" ht="15" x14ac:dyDescent="0.25"/>
    <row r="90169" ht="15" x14ac:dyDescent="0.25"/>
    <row r="90170" ht="15" x14ac:dyDescent="0.25"/>
    <row r="90171" ht="15" x14ac:dyDescent="0.25"/>
    <row r="90172" ht="15" x14ac:dyDescent="0.25"/>
    <row r="90173" ht="15" x14ac:dyDescent="0.25"/>
    <row r="90174" ht="15" x14ac:dyDescent="0.25"/>
    <row r="90175" ht="15" x14ac:dyDescent="0.25"/>
    <row r="90176" ht="15" x14ac:dyDescent="0.25"/>
    <row r="90177" ht="15" x14ac:dyDescent="0.25"/>
    <row r="90178" ht="15" x14ac:dyDescent="0.25"/>
    <row r="90179" ht="15" x14ac:dyDescent="0.25"/>
    <row r="90180" ht="15" x14ac:dyDescent="0.25"/>
    <row r="90181" ht="15" x14ac:dyDescent="0.25"/>
    <row r="90182" ht="15" x14ac:dyDescent="0.25"/>
    <row r="90183" ht="15" x14ac:dyDescent="0.25"/>
    <row r="90184" ht="15" x14ac:dyDescent="0.25"/>
    <row r="90185" ht="15" x14ac:dyDescent="0.25"/>
    <row r="90186" ht="15" x14ac:dyDescent="0.25"/>
    <row r="90187" ht="15" x14ac:dyDescent="0.25"/>
    <row r="90188" ht="15" x14ac:dyDescent="0.25"/>
    <row r="90189" ht="15" x14ac:dyDescent="0.25"/>
    <row r="90190" ht="15" x14ac:dyDescent="0.25"/>
    <row r="90191" ht="15" x14ac:dyDescent="0.25"/>
    <row r="90192" ht="15" x14ac:dyDescent="0.25"/>
    <row r="90193" ht="15" x14ac:dyDescent="0.25"/>
    <row r="90194" ht="15" x14ac:dyDescent="0.25"/>
    <row r="90195" ht="15" x14ac:dyDescent="0.25"/>
    <row r="90196" ht="15" x14ac:dyDescent="0.25"/>
    <row r="90197" ht="15" x14ac:dyDescent="0.25"/>
    <row r="90198" ht="15" x14ac:dyDescent="0.25"/>
    <row r="90199" ht="15" x14ac:dyDescent="0.25"/>
    <row r="90200" ht="15" x14ac:dyDescent="0.25"/>
    <row r="90201" ht="15" x14ac:dyDescent="0.25"/>
    <row r="90202" ht="15" x14ac:dyDescent="0.25"/>
    <row r="90203" ht="15" x14ac:dyDescent="0.25"/>
    <row r="90204" ht="15" x14ac:dyDescent="0.25"/>
    <row r="90205" ht="15" x14ac:dyDescent="0.25"/>
    <row r="90206" ht="15" x14ac:dyDescent="0.25"/>
    <row r="90207" ht="15" x14ac:dyDescent="0.25"/>
    <row r="90208" ht="15" x14ac:dyDescent="0.25"/>
    <row r="90209" ht="15" x14ac:dyDescent="0.25"/>
    <row r="90210" ht="15" x14ac:dyDescent="0.25"/>
    <row r="90211" ht="15" x14ac:dyDescent="0.25"/>
    <row r="90212" ht="15" x14ac:dyDescent="0.25"/>
    <row r="90213" ht="15" x14ac:dyDescent="0.25"/>
    <row r="90214" ht="15" x14ac:dyDescent="0.25"/>
    <row r="90215" ht="15" x14ac:dyDescent="0.25"/>
    <row r="90216" ht="15" x14ac:dyDescent="0.25"/>
    <row r="90217" ht="15" x14ac:dyDescent="0.25"/>
    <row r="90218" ht="15" x14ac:dyDescent="0.25"/>
    <row r="90219" ht="15" x14ac:dyDescent="0.25"/>
    <row r="90220" ht="15" x14ac:dyDescent="0.25"/>
    <row r="90221" ht="15" x14ac:dyDescent="0.25"/>
    <row r="90222" ht="15" x14ac:dyDescent="0.25"/>
    <row r="90223" ht="15" x14ac:dyDescent="0.25"/>
    <row r="90224" ht="15" x14ac:dyDescent="0.25"/>
    <row r="90225" ht="15" x14ac:dyDescent="0.25"/>
    <row r="90226" ht="15" x14ac:dyDescent="0.25"/>
    <row r="90227" ht="15" x14ac:dyDescent="0.25"/>
    <row r="90228" ht="15" x14ac:dyDescent="0.25"/>
    <row r="90229" ht="15" x14ac:dyDescent="0.25"/>
    <row r="90230" ht="15" x14ac:dyDescent="0.25"/>
    <row r="90231" ht="15" x14ac:dyDescent="0.25"/>
    <row r="90232" ht="15" x14ac:dyDescent="0.25"/>
    <row r="90233" ht="15" x14ac:dyDescent="0.25"/>
    <row r="90234" ht="15" x14ac:dyDescent="0.25"/>
    <row r="90235" ht="15" x14ac:dyDescent="0.25"/>
    <row r="90236" ht="15" x14ac:dyDescent="0.25"/>
    <row r="90237" ht="15" x14ac:dyDescent="0.25"/>
    <row r="90238" ht="15" x14ac:dyDescent="0.25"/>
    <row r="90239" ht="15" x14ac:dyDescent="0.25"/>
    <row r="90240" ht="15" x14ac:dyDescent="0.25"/>
    <row r="90241" ht="15" x14ac:dyDescent="0.25"/>
    <row r="90242" ht="15" x14ac:dyDescent="0.25"/>
    <row r="90243" ht="15" x14ac:dyDescent="0.25"/>
    <row r="90244" ht="15" x14ac:dyDescent="0.25"/>
    <row r="90245" ht="15" x14ac:dyDescent="0.25"/>
    <row r="90246" ht="15" x14ac:dyDescent="0.25"/>
    <row r="90247" ht="15" x14ac:dyDescent="0.25"/>
    <row r="90248" ht="15" x14ac:dyDescent="0.25"/>
    <row r="90249" ht="15" x14ac:dyDescent="0.25"/>
    <row r="90250" ht="15" x14ac:dyDescent="0.25"/>
    <row r="90251" ht="15" x14ac:dyDescent="0.25"/>
    <row r="90252" ht="15" x14ac:dyDescent="0.25"/>
    <row r="90253" ht="15" x14ac:dyDescent="0.25"/>
    <row r="90254" ht="15" x14ac:dyDescent="0.25"/>
    <row r="90255" ht="15" x14ac:dyDescent="0.25"/>
    <row r="90256" ht="15" x14ac:dyDescent="0.25"/>
    <row r="90257" ht="15" x14ac:dyDescent="0.25"/>
    <row r="90258" ht="15" x14ac:dyDescent="0.25"/>
    <row r="90259" ht="15" x14ac:dyDescent="0.25"/>
    <row r="90260" ht="15" x14ac:dyDescent="0.25"/>
    <row r="90261" ht="15" x14ac:dyDescent="0.25"/>
    <row r="90262" ht="15" x14ac:dyDescent="0.25"/>
    <row r="90263" ht="15" x14ac:dyDescent="0.25"/>
    <row r="90264" ht="15" x14ac:dyDescent="0.25"/>
    <row r="90265" ht="15" x14ac:dyDescent="0.25"/>
    <row r="90266" ht="15" x14ac:dyDescent="0.25"/>
    <row r="90267" ht="15" x14ac:dyDescent="0.25"/>
    <row r="90268" ht="15" x14ac:dyDescent="0.25"/>
    <row r="90269" ht="15" x14ac:dyDescent="0.25"/>
    <row r="90270" ht="15" x14ac:dyDescent="0.25"/>
    <row r="90271" ht="15" x14ac:dyDescent="0.25"/>
    <row r="90272" ht="15" x14ac:dyDescent="0.25"/>
    <row r="90273" ht="15" x14ac:dyDescent="0.25"/>
    <row r="90274" ht="15" x14ac:dyDescent="0.25"/>
    <row r="90275" ht="15" x14ac:dyDescent="0.25"/>
    <row r="90276" ht="15" x14ac:dyDescent="0.25"/>
    <row r="90277" ht="15" x14ac:dyDescent="0.25"/>
    <row r="90278" ht="15" x14ac:dyDescent="0.25"/>
    <row r="90279" ht="15" x14ac:dyDescent="0.25"/>
    <row r="90280" ht="15" x14ac:dyDescent="0.25"/>
    <row r="90281" ht="15" x14ac:dyDescent="0.25"/>
    <row r="90282" ht="15" x14ac:dyDescent="0.25"/>
    <row r="90283" ht="15" x14ac:dyDescent="0.25"/>
    <row r="90284" ht="15" x14ac:dyDescent="0.25"/>
    <row r="90285" ht="15" x14ac:dyDescent="0.25"/>
    <row r="90286" ht="15" x14ac:dyDescent="0.25"/>
    <row r="90287" ht="15" x14ac:dyDescent="0.25"/>
    <row r="90288" ht="15" x14ac:dyDescent="0.25"/>
    <row r="90289" ht="15" x14ac:dyDescent="0.25"/>
    <row r="90290" ht="15" x14ac:dyDescent="0.25"/>
    <row r="90291" ht="15" x14ac:dyDescent="0.25"/>
    <row r="90292" ht="15" x14ac:dyDescent="0.25"/>
    <row r="90293" ht="15" x14ac:dyDescent="0.25"/>
    <row r="90294" ht="15" x14ac:dyDescent="0.25"/>
    <row r="90295" ht="15" x14ac:dyDescent="0.25"/>
    <row r="90296" ht="15" x14ac:dyDescent="0.25"/>
    <row r="90297" ht="15" x14ac:dyDescent="0.25"/>
    <row r="90298" ht="15" x14ac:dyDescent="0.25"/>
    <row r="90299" ht="15" x14ac:dyDescent="0.25"/>
    <row r="90300" ht="15" x14ac:dyDescent="0.25"/>
    <row r="90301" ht="15" x14ac:dyDescent="0.25"/>
    <row r="90302" ht="15" x14ac:dyDescent="0.25"/>
    <row r="90303" ht="15" x14ac:dyDescent="0.25"/>
    <row r="90304" ht="15" x14ac:dyDescent="0.25"/>
    <row r="90305" ht="15" x14ac:dyDescent="0.25"/>
    <row r="90306" ht="15" x14ac:dyDescent="0.25"/>
    <row r="90307" ht="15" x14ac:dyDescent="0.25"/>
    <row r="90308" ht="15" x14ac:dyDescent="0.25"/>
    <row r="90309" ht="15" x14ac:dyDescent="0.25"/>
    <row r="90310" ht="15" x14ac:dyDescent="0.25"/>
    <row r="90311" ht="15" x14ac:dyDescent="0.25"/>
    <row r="90312" ht="15" x14ac:dyDescent="0.25"/>
    <row r="90313" ht="15" x14ac:dyDescent="0.25"/>
    <row r="90314" ht="15" x14ac:dyDescent="0.25"/>
    <row r="90315" ht="15" x14ac:dyDescent="0.25"/>
    <row r="90316" ht="15" x14ac:dyDescent="0.25"/>
    <row r="90317" ht="15" x14ac:dyDescent="0.25"/>
    <row r="90318" ht="15" x14ac:dyDescent="0.25"/>
    <row r="90319" ht="15" x14ac:dyDescent="0.25"/>
    <row r="90320" ht="15" x14ac:dyDescent="0.25"/>
    <row r="90321" ht="15" x14ac:dyDescent="0.25"/>
    <row r="90322" ht="15" x14ac:dyDescent="0.25"/>
    <row r="90323" ht="15" x14ac:dyDescent="0.25"/>
    <row r="90324" ht="15" x14ac:dyDescent="0.25"/>
    <row r="90325" ht="15" x14ac:dyDescent="0.25"/>
    <row r="90326" ht="15" x14ac:dyDescent="0.25"/>
    <row r="90327" ht="15" x14ac:dyDescent="0.25"/>
    <row r="90328" ht="15" x14ac:dyDescent="0.25"/>
    <row r="90329" ht="15" x14ac:dyDescent="0.25"/>
    <row r="90330" ht="15" x14ac:dyDescent="0.25"/>
    <row r="90331" ht="15" x14ac:dyDescent="0.25"/>
    <row r="90332" ht="15" x14ac:dyDescent="0.25"/>
    <row r="90333" ht="15" x14ac:dyDescent="0.25"/>
    <row r="90334" ht="15" x14ac:dyDescent="0.25"/>
    <row r="90335" ht="15" x14ac:dyDescent="0.25"/>
    <row r="90336" ht="15" x14ac:dyDescent="0.25"/>
    <row r="90337" ht="15" x14ac:dyDescent="0.25"/>
    <row r="90338" ht="15" x14ac:dyDescent="0.25"/>
    <row r="90339" ht="15" x14ac:dyDescent="0.25"/>
    <row r="90340" ht="15" x14ac:dyDescent="0.25"/>
    <row r="90341" ht="15" x14ac:dyDescent="0.25"/>
    <row r="90342" ht="15" x14ac:dyDescent="0.25"/>
    <row r="90343" ht="15" x14ac:dyDescent="0.25"/>
    <row r="90344" ht="15" x14ac:dyDescent="0.25"/>
    <row r="90345" ht="15" x14ac:dyDescent="0.25"/>
    <row r="90346" ht="15" x14ac:dyDescent="0.25"/>
    <row r="90347" ht="15" x14ac:dyDescent="0.25"/>
    <row r="90348" ht="15" x14ac:dyDescent="0.25"/>
    <row r="90349" ht="15" x14ac:dyDescent="0.25"/>
    <row r="90350" ht="15" x14ac:dyDescent="0.25"/>
    <row r="90351" ht="15" x14ac:dyDescent="0.25"/>
    <row r="90352" ht="15" x14ac:dyDescent="0.25"/>
    <row r="90353" ht="15" x14ac:dyDescent="0.25"/>
    <row r="90354" ht="15" x14ac:dyDescent="0.25"/>
    <row r="90355" ht="15" x14ac:dyDescent="0.25"/>
    <row r="90356" ht="15" x14ac:dyDescent="0.25"/>
    <row r="90357" ht="15" x14ac:dyDescent="0.25"/>
    <row r="90358" ht="15" x14ac:dyDescent="0.25"/>
    <row r="90359" ht="15" x14ac:dyDescent="0.25"/>
    <row r="90360" ht="15" x14ac:dyDescent="0.25"/>
    <row r="90361" ht="15" x14ac:dyDescent="0.25"/>
    <row r="90362" ht="15" x14ac:dyDescent="0.25"/>
    <row r="90363" ht="15" x14ac:dyDescent="0.25"/>
    <row r="90364" ht="15" x14ac:dyDescent="0.25"/>
    <row r="90365" ht="15" x14ac:dyDescent="0.25"/>
    <row r="90366" ht="15" x14ac:dyDescent="0.25"/>
    <row r="90367" ht="15" x14ac:dyDescent="0.25"/>
    <row r="90368" ht="15" x14ac:dyDescent="0.25"/>
    <row r="90369" ht="15" x14ac:dyDescent="0.25"/>
    <row r="90370" ht="15" x14ac:dyDescent="0.25"/>
    <row r="90371" ht="15" x14ac:dyDescent="0.25"/>
    <row r="90372" ht="15" x14ac:dyDescent="0.25"/>
    <row r="90373" ht="15" x14ac:dyDescent="0.25"/>
    <row r="90374" ht="15" x14ac:dyDescent="0.25"/>
    <row r="90375" ht="15" x14ac:dyDescent="0.25"/>
    <row r="90376" ht="15" x14ac:dyDescent="0.25"/>
    <row r="90377" ht="15" x14ac:dyDescent="0.25"/>
    <row r="90378" ht="15" x14ac:dyDescent="0.25"/>
    <row r="90379" ht="15" x14ac:dyDescent="0.25"/>
    <row r="90380" ht="15" x14ac:dyDescent="0.25"/>
    <row r="90381" ht="15" x14ac:dyDescent="0.25"/>
    <row r="90382" ht="15" x14ac:dyDescent="0.25"/>
    <row r="90383" ht="15" x14ac:dyDescent="0.25"/>
    <row r="90384" ht="15" x14ac:dyDescent="0.25"/>
    <row r="90385" ht="15" x14ac:dyDescent="0.25"/>
    <row r="90386" ht="15" x14ac:dyDescent="0.25"/>
    <row r="90387" ht="15" x14ac:dyDescent="0.25"/>
    <row r="90388" ht="15" x14ac:dyDescent="0.25"/>
    <row r="90389" ht="15" x14ac:dyDescent="0.25"/>
    <row r="90390" ht="15" x14ac:dyDescent="0.25"/>
    <row r="90391" ht="15" x14ac:dyDescent="0.25"/>
    <row r="90392" ht="15" x14ac:dyDescent="0.25"/>
    <row r="90393" ht="15" x14ac:dyDescent="0.25"/>
    <row r="90394" ht="15" x14ac:dyDescent="0.25"/>
    <row r="90395" ht="15" x14ac:dyDescent="0.25"/>
    <row r="90396" ht="15" x14ac:dyDescent="0.25"/>
    <row r="90397" ht="15" x14ac:dyDescent="0.25"/>
    <row r="90398" ht="15" x14ac:dyDescent="0.25"/>
    <row r="90399" ht="15" x14ac:dyDescent="0.25"/>
    <row r="90400" ht="15" x14ac:dyDescent="0.25"/>
    <row r="90401" ht="15" x14ac:dyDescent="0.25"/>
    <row r="90402" ht="15" x14ac:dyDescent="0.25"/>
    <row r="90403" ht="15" x14ac:dyDescent="0.25"/>
    <row r="90404" ht="15" x14ac:dyDescent="0.25"/>
    <row r="90405" ht="15" x14ac:dyDescent="0.25"/>
    <row r="90406" ht="15" x14ac:dyDescent="0.25"/>
    <row r="90407" ht="15" x14ac:dyDescent="0.25"/>
    <row r="90408" ht="15" x14ac:dyDescent="0.25"/>
    <row r="90409" ht="15" x14ac:dyDescent="0.25"/>
    <row r="90410" ht="15" x14ac:dyDescent="0.25"/>
    <row r="90411" ht="15" x14ac:dyDescent="0.25"/>
    <row r="90412" ht="15" x14ac:dyDescent="0.25"/>
    <row r="90413" ht="15" x14ac:dyDescent="0.25"/>
    <row r="90414" ht="15" x14ac:dyDescent="0.25"/>
    <row r="90415" ht="15" x14ac:dyDescent="0.25"/>
    <row r="90416" ht="15" x14ac:dyDescent="0.25"/>
    <row r="90417" ht="15" x14ac:dyDescent="0.25"/>
    <row r="90418" ht="15" x14ac:dyDescent="0.25"/>
    <row r="90419" ht="15" x14ac:dyDescent="0.25"/>
    <row r="90420" ht="15" x14ac:dyDescent="0.25"/>
    <row r="90421" ht="15" x14ac:dyDescent="0.25"/>
    <row r="90422" ht="15" x14ac:dyDescent="0.25"/>
    <row r="90423" ht="15" x14ac:dyDescent="0.25"/>
    <row r="90424" ht="15" x14ac:dyDescent="0.25"/>
    <row r="90425" ht="15" x14ac:dyDescent="0.25"/>
    <row r="90426" ht="15" x14ac:dyDescent="0.25"/>
    <row r="90427" ht="15" x14ac:dyDescent="0.25"/>
    <row r="90428" ht="15" x14ac:dyDescent="0.25"/>
    <row r="90429" ht="15" x14ac:dyDescent="0.25"/>
    <row r="90430" ht="15" x14ac:dyDescent="0.25"/>
    <row r="90431" ht="15" x14ac:dyDescent="0.25"/>
    <row r="90432" ht="15" x14ac:dyDescent="0.25"/>
    <row r="90433" ht="15" x14ac:dyDescent="0.25"/>
    <row r="90434" ht="15" x14ac:dyDescent="0.25"/>
    <row r="90435" ht="15" x14ac:dyDescent="0.25"/>
    <row r="90436" ht="15" x14ac:dyDescent="0.25"/>
    <row r="90437" ht="15" x14ac:dyDescent="0.25"/>
    <row r="90438" ht="15" x14ac:dyDescent="0.25"/>
    <row r="90439" ht="15" x14ac:dyDescent="0.25"/>
    <row r="90440" ht="15" x14ac:dyDescent="0.25"/>
    <row r="90441" ht="15" x14ac:dyDescent="0.25"/>
    <row r="90442" ht="15" x14ac:dyDescent="0.25"/>
    <row r="90443" ht="15" x14ac:dyDescent="0.25"/>
    <row r="90444" ht="15" x14ac:dyDescent="0.25"/>
    <row r="90445" ht="15" x14ac:dyDescent="0.25"/>
    <row r="90446" ht="15" x14ac:dyDescent="0.25"/>
    <row r="90447" ht="15" x14ac:dyDescent="0.25"/>
    <row r="90448" ht="15" x14ac:dyDescent="0.25"/>
    <row r="90449" ht="15" x14ac:dyDescent="0.25"/>
    <row r="90450" ht="15" x14ac:dyDescent="0.25"/>
    <row r="90451" ht="15" x14ac:dyDescent="0.25"/>
    <row r="90452" ht="15" x14ac:dyDescent="0.25"/>
    <row r="90453" ht="15" x14ac:dyDescent="0.25"/>
    <row r="90454" ht="15" x14ac:dyDescent="0.25"/>
    <row r="90455" ht="15" x14ac:dyDescent="0.25"/>
    <row r="90456" ht="15" x14ac:dyDescent="0.25"/>
    <row r="90457" ht="15" x14ac:dyDescent="0.25"/>
    <row r="90458" ht="15" x14ac:dyDescent="0.25"/>
    <row r="90459" ht="15" x14ac:dyDescent="0.25"/>
    <row r="90460" ht="15" x14ac:dyDescent="0.25"/>
    <row r="90461" ht="15" x14ac:dyDescent="0.25"/>
    <row r="90462" ht="15" x14ac:dyDescent="0.25"/>
    <row r="90463" ht="15" x14ac:dyDescent="0.25"/>
    <row r="90464" ht="15" x14ac:dyDescent="0.25"/>
    <row r="90465" ht="15" x14ac:dyDescent="0.25"/>
    <row r="90466" ht="15" x14ac:dyDescent="0.25"/>
    <row r="90467" ht="15" x14ac:dyDescent="0.25"/>
    <row r="90468" ht="15" x14ac:dyDescent="0.25"/>
    <row r="90469" ht="15" x14ac:dyDescent="0.25"/>
    <row r="90470" ht="15" x14ac:dyDescent="0.25"/>
    <row r="90471" ht="15" x14ac:dyDescent="0.25"/>
    <row r="90472" ht="15" x14ac:dyDescent="0.25"/>
    <row r="90473" ht="15" x14ac:dyDescent="0.25"/>
    <row r="90474" ht="15" x14ac:dyDescent="0.25"/>
    <row r="90475" ht="15" x14ac:dyDescent="0.25"/>
    <row r="90476" ht="15" x14ac:dyDescent="0.25"/>
    <row r="90477" ht="15" x14ac:dyDescent="0.25"/>
    <row r="90478" ht="15" x14ac:dyDescent="0.25"/>
    <row r="90479" ht="15" x14ac:dyDescent="0.25"/>
    <row r="90480" ht="15" x14ac:dyDescent="0.25"/>
    <row r="90481" ht="15" x14ac:dyDescent="0.25"/>
    <row r="90482" ht="15" x14ac:dyDescent="0.25"/>
    <row r="90483" ht="15" x14ac:dyDescent="0.25"/>
    <row r="90484" ht="15" x14ac:dyDescent="0.25"/>
    <row r="90485" ht="15" x14ac:dyDescent="0.25"/>
    <row r="90486" ht="15" x14ac:dyDescent="0.25"/>
    <row r="90487" ht="15" x14ac:dyDescent="0.25"/>
    <row r="90488" ht="15" x14ac:dyDescent="0.25"/>
    <row r="90489" ht="15" x14ac:dyDescent="0.25"/>
    <row r="90490" ht="15" x14ac:dyDescent="0.25"/>
    <row r="90491" ht="15" x14ac:dyDescent="0.25"/>
    <row r="90492" ht="15" x14ac:dyDescent="0.25"/>
    <row r="90493" ht="15" x14ac:dyDescent="0.25"/>
    <row r="90494" ht="15" x14ac:dyDescent="0.25"/>
    <row r="90495" ht="15" x14ac:dyDescent="0.25"/>
    <row r="90496" ht="15" x14ac:dyDescent="0.25"/>
    <row r="90497" ht="15" x14ac:dyDescent="0.25"/>
    <row r="90498" ht="15" x14ac:dyDescent="0.25"/>
    <row r="90499" ht="15" x14ac:dyDescent="0.25"/>
    <row r="90500" ht="15" x14ac:dyDescent="0.25"/>
    <row r="90501" ht="15" x14ac:dyDescent="0.25"/>
    <row r="90502" ht="15" x14ac:dyDescent="0.25"/>
    <row r="90503" ht="15" x14ac:dyDescent="0.25"/>
    <row r="90504" ht="15" x14ac:dyDescent="0.25"/>
    <row r="90505" ht="15" x14ac:dyDescent="0.25"/>
    <row r="90506" ht="15" x14ac:dyDescent="0.25"/>
    <row r="90507" ht="15" x14ac:dyDescent="0.25"/>
    <row r="90508" ht="15" x14ac:dyDescent="0.25"/>
    <row r="90509" ht="15" x14ac:dyDescent="0.25"/>
    <row r="90510" ht="15" x14ac:dyDescent="0.25"/>
    <row r="90511" ht="15" x14ac:dyDescent="0.25"/>
    <row r="90512" ht="15" x14ac:dyDescent="0.25"/>
    <row r="90513" ht="15" x14ac:dyDescent="0.25"/>
    <row r="90514" ht="15" x14ac:dyDescent="0.25"/>
    <row r="90515" ht="15" x14ac:dyDescent="0.25"/>
    <row r="90516" ht="15" x14ac:dyDescent="0.25"/>
    <row r="90517" ht="15" x14ac:dyDescent="0.25"/>
    <row r="90518" ht="15" x14ac:dyDescent="0.25"/>
    <row r="90519" ht="15" x14ac:dyDescent="0.25"/>
    <row r="90520" ht="15" x14ac:dyDescent="0.25"/>
    <row r="90521" ht="15" x14ac:dyDescent="0.25"/>
    <row r="90522" ht="15" x14ac:dyDescent="0.25"/>
    <row r="90523" ht="15" x14ac:dyDescent="0.25"/>
    <row r="90524" ht="15" x14ac:dyDescent="0.25"/>
    <row r="90525" ht="15" x14ac:dyDescent="0.25"/>
    <row r="90526" ht="15" x14ac:dyDescent="0.25"/>
    <row r="90527" ht="15" x14ac:dyDescent="0.25"/>
    <row r="90528" ht="15" x14ac:dyDescent="0.25"/>
    <row r="90529" ht="15" x14ac:dyDescent="0.25"/>
    <row r="90530" ht="15" x14ac:dyDescent="0.25"/>
    <row r="90531" ht="15" x14ac:dyDescent="0.25"/>
    <row r="90532" ht="15" x14ac:dyDescent="0.25"/>
    <row r="90533" ht="15" x14ac:dyDescent="0.25"/>
    <row r="90534" ht="15" x14ac:dyDescent="0.25"/>
    <row r="90535" ht="15" x14ac:dyDescent="0.25"/>
    <row r="90536" ht="15" x14ac:dyDescent="0.25"/>
    <row r="90537" ht="15" x14ac:dyDescent="0.25"/>
    <row r="90538" ht="15" x14ac:dyDescent="0.25"/>
    <row r="90539" ht="15" x14ac:dyDescent="0.25"/>
    <row r="90540" ht="15" x14ac:dyDescent="0.25"/>
    <row r="90541" ht="15" x14ac:dyDescent="0.25"/>
    <row r="90542" ht="15" x14ac:dyDescent="0.25"/>
    <row r="90543" ht="15" x14ac:dyDescent="0.25"/>
    <row r="90544" ht="15" x14ac:dyDescent="0.25"/>
    <row r="90545" ht="15" x14ac:dyDescent="0.25"/>
    <row r="90546" ht="15" x14ac:dyDescent="0.25"/>
    <row r="90547" ht="15" x14ac:dyDescent="0.25"/>
    <row r="90548" ht="15" x14ac:dyDescent="0.25"/>
    <row r="90549" ht="15" x14ac:dyDescent="0.25"/>
    <row r="90550" ht="15" x14ac:dyDescent="0.25"/>
    <row r="90551" ht="15" x14ac:dyDescent="0.25"/>
    <row r="90552" ht="15" x14ac:dyDescent="0.25"/>
    <row r="90553" ht="15" x14ac:dyDescent="0.25"/>
    <row r="90554" ht="15" x14ac:dyDescent="0.25"/>
    <row r="90555" ht="15" x14ac:dyDescent="0.25"/>
    <row r="90556" ht="15" x14ac:dyDescent="0.25"/>
    <row r="90557" ht="15" x14ac:dyDescent="0.25"/>
    <row r="90558" ht="15" x14ac:dyDescent="0.25"/>
    <row r="90559" ht="15" x14ac:dyDescent="0.25"/>
    <row r="90560" ht="15" x14ac:dyDescent="0.25"/>
    <row r="90561" ht="15" x14ac:dyDescent="0.25"/>
    <row r="90562" ht="15" x14ac:dyDescent="0.25"/>
    <row r="90563" ht="15" x14ac:dyDescent="0.25"/>
    <row r="90564" ht="15" x14ac:dyDescent="0.25"/>
    <row r="90565" ht="15" x14ac:dyDescent="0.25"/>
    <row r="90566" ht="15" x14ac:dyDescent="0.25"/>
    <row r="90567" ht="15" x14ac:dyDescent="0.25"/>
    <row r="90568" ht="15" x14ac:dyDescent="0.25"/>
    <row r="90569" ht="15" x14ac:dyDescent="0.25"/>
    <row r="90570" ht="15" x14ac:dyDescent="0.25"/>
    <row r="90571" ht="15" x14ac:dyDescent="0.25"/>
    <row r="90572" ht="15" x14ac:dyDescent="0.25"/>
    <row r="90573" ht="15" x14ac:dyDescent="0.25"/>
    <row r="90574" ht="15" x14ac:dyDescent="0.25"/>
    <row r="90575" ht="15" x14ac:dyDescent="0.25"/>
    <row r="90576" ht="15" x14ac:dyDescent="0.25"/>
    <row r="90577" ht="15" x14ac:dyDescent="0.25"/>
    <row r="90578" ht="15" x14ac:dyDescent="0.25"/>
    <row r="90579" ht="15" x14ac:dyDescent="0.25"/>
    <row r="90580" ht="15" x14ac:dyDescent="0.25"/>
    <row r="90581" ht="15" x14ac:dyDescent="0.25"/>
    <row r="90582" ht="15" x14ac:dyDescent="0.25"/>
    <row r="90583" ht="15" x14ac:dyDescent="0.25"/>
    <row r="90584" ht="15" x14ac:dyDescent="0.25"/>
    <row r="90585" ht="15" x14ac:dyDescent="0.25"/>
    <row r="90586" ht="15" x14ac:dyDescent="0.25"/>
    <row r="90587" ht="15" x14ac:dyDescent="0.25"/>
    <row r="90588" ht="15" x14ac:dyDescent="0.25"/>
    <row r="90589" ht="15" x14ac:dyDescent="0.25"/>
    <row r="90590" ht="15" x14ac:dyDescent="0.25"/>
    <row r="90591" ht="15" x14ac:dyDescent="0.25"/>
    <row r="90592" ht="15" x14ac:dyDescent="0.25"/>
    <row r="90593" ht="15" x14ac:dyDescent="0.25"/>
    <row r="90594" ht="15" x14ac:dyDescent="0.25"/>
    <row r="90595" ht="15" x14ac:dyDescent="0.25"/>
    <row r="90596" ht="15" x14ac:dyDescent="0.25"/>
    <row r="90597" ht="15" x14ac:dyDescent="0.25"/>
    <row r="90598" ht="15" x14ac:dyDescent="0.25"/>
    <row r="90599" ht="15" x14ac:dyDescent="0.25"/>
    <row r="90600" ht="15" x14ac:dyDescent="0.25"/>
    <row r="90601" ht="15" x14ac:dyDescent="0.25"/>
    <row r="90602" ht="15" x14ac:dyDescent="0.25"/>
    <row r="90603" ht="15" x14ac:dyDescent="0.25"/>
    <row r="90604" ht="15" x14ac:dyDescent="0.25"/>
    <row r="90605" ht="15" x14ac:dyDescent="0.25"/>
    <row r="90606" ht="15" x14ac:dyDescent="0.25"/>
    <row r="90607" ht="15" x14ac:dyDescent="0.25"/>
    <row r="90608" ht="15" x14ac:dyDescent="0.25"/>
    <row r="90609" ht="15" x14ac:dyDescent="0.25"/>
    <row r="90610" ht="15" x14ac:dyDescent="0.25"/>
    <row r="90611" ht="15" x14ac:dyDescent="0.25"/>
    <row r="90612" ht="15" x14ac:dyDescent="0.25"/>
    <row r="90613" ht="15" x14ac:dyDescent="0.25"/>
    <row r="90614" ht="15" x14ac:dyDescent="0.25"/>
    <row r="90615" ht="15" x14ac:dyDescent="0.25"/>
    <row r="90616" ht="15" x14ac:dyDescent="0.25"/>
    <row r="90617" ht="15" x14ac:dyDescent="0.25"/>
    <row r="90618" ht="15" x14ac:dyDescent="0.25"/>
    <row r="90619" ht="15" x14ac:dyDescent="0.25"/>
    <row r="90620" ht="15" x14ac:dyDescent="0.25"/>
    <row r="90621" ht="15" x14ac:dyDescent="0.25"/>
    <row r="90622" ht="15" x14ac:dyDescent="0.25"/>
    <row r="90623" ht="15" x14ac:dyDescent="0.25"/>
    <row r="90624" ht="15" x14ac:dyDescent="0.25"/>
    <row r="90625" ht="15" x14ac:dyDescent="0.25"/>
    <row r="90626" ht="15" x14ac:dyDescent="0.25"/>
    <row r="90627" ht="15" x14ac:dyDescent="0.25"/>
    <row r="90628" ht="15" x14ac:dyDescent="0.25"/>
    <row r="90629" ht="15" x14ac:dyDescent="0.25"/>
    <row r="90630" ht="15" x14ac:dyDescent="0.25"/>
    <row r="90631" ht="15" x14ac:dyDescent="0.25"/>
    <row r="90632" ht="15" x14ac:dyDescent="0.25"/>
    <row r="90633" ht="15" x14ac:dyDescent="0.25"/>
    <row r="90634" ht="15" x14ac:dyDescent="0.25"/>
    <row r="90635" ht="15" x14ac:dyDescent="0.25"/>
    <row r="90636" ht="15" x14ac:dyDescent="0.25"/>
    <row r="90637" ht="15" x14ac:dyDescent="0.25"/>
    <row r="90638" ht="15" x14ac:dyDescent="0.25"/>
    <row r="90639" ht="15" x14ac:dyDescent="0.25"/>
    <row r="90640" ht="15" x14ac:dyDescent="0.25"/>
    <row r="90641" ht="15" x14ac:dyDescent="0.25"/>
    <row r="90642" ht="15" x14ac:dyDescent="0.25"/>
    <row r="90643" ht="15" x14ac:dyDescent="0.25"/>
    <row r="90644" ht="15" x14ac:dyDescent="0.25"/>
    <row r="90645" ht="15" x14ac:dyDescent="0.25"/>
    <row r="90646" ht="15" x14ac:dyDescent="0.25"/>
    <row r="90647" ht="15" x14ac:dyDescent="0.25"/>
    <row r="90648" ht="15" x14ac:dyDescent="0.25"/>
    <row r="90649" ht="15" x14ac:dyDescent="0.25"/>
    <row r="90650" ht="15" x14ac:dyDescent="0.25"/>
    <row r="90651" ht="15" x14ac:dyDescent="0.25"/>
    <row r="90652" ht="15" x14ac:dyDescent="0.25"/>
    <row r="90653" ht="15" x14ac:dyDescent="0.25"/>
    <row r="90654" ht="15" x14ac:dyDescent="0.25"/>
    <row r="90655" ht="15" x14ac:dyDescent="0.25"/>
    <row r="90656" ht="15" x14ac:dyDescent="0.25"/>
    <row r="90657" ht="15" x14ac:dyDescent="0.25"/>
    <row r="90658" ht="15" x14ac:dyDescent="0.25"/>
    <row r="90659" ht="15" x14ac:dyDescent="0.25"/>
    <row r="90660" ht="15" x14ac:dyDescent="0.25"/>
    <row r="90661" ht="15" x14ac:dyDescent="0.25"/>
    <row r="90662" ht="15" x14ac:dyDescent="0.25"/>
    <row r="90663" ht="15" x14ac:dyDescent="0.25"/>
    <row r="90664" ht="15" x14ac:dyDescent="0.25"/>
    <row r="90665" ht="15" x14ac:dyDescent="0.25"/>
    <row r="90666" ht="15" x14ac:dyDescent="0.25"/>
    <row r="90667" ht="15" x14ac:dyDescent="0.25"/>
    <row r="90668" ht="15" x14ac:dyDescent="0.25"/>
    <row r="90669" ht="15" x14ac:dyDescent="0.25"/>
    <row r="90670" ht="15" x14ac:dyDescent="0.25"/>
    <row r="90671" ht="15" x14ac:dyDescent="0.25"/>
    <row r="90672" ht="15" x14ac:dyDescent="0.25"/>
    <row r="90673" ht="15" x14ac:dyDescent="0.25"/>
    <row r="90674" ht="15" x14ac:dyDescent="0.25"/>
    <row r="90675" ht="15" x14ac:dyDescent="0.25"/>
    <row r="90676" ht="15" x14ac:dyDescent="0.25"/>
    <row r="90677" ht="15" x14ac:dyDescent="0.25"/>
    <row r="90678" ht="15" x14ac:dyDescent="0.25"/>
    <row r="90679" ht="15" x14ac:dyDescent="0.25"/>
    <row r="90680" ht="15" x14ac:dyDescent="0.25"/>
    <row r="90681" ht="15" x14ac:dyDescent="0.25"/>
    <row r="90682" ht="15" x14ac:dyDescent="0.25"/>
    <row r="90683" ht="15" x14ac:dyDescent="0.25"/>
    <row r="90684" ht="15" x14ac:dyDescent="0.25"/>
    <row r="90685" ht="15" x14ac:dyDescent="0.25"/>
    <row r="90686" ht="15" x14ac:dyDescent="0.25"/>
    <row r="90687" ht="15" x14ac:dyDescent="0.25"/>
    <row r="90688" ht="15" x14ac:dyDescent="0.25"/>
    <row r="90689" ht="15" x14ac:dyDescent="0.25"/>
    <row r="90690" ht="15" x14ac:dyDescent="0.25"/>
    <row r="90691" ht="15" x14ac:dyDescent="0.25"/>
    <row r="90692" ht="15" x14ac:dyDescent="0.25"/>
    <row r="90693" ht="15" x14ac:dyDescent="0.25"/>
    <row r="90694" ht="15" x14ac:dyDescent="0.25"/>
    <row r="90695" ht="15" x14ac:dyDescent="0.25"/>
    <row r="90696" ht="15" x14ac:dyDescent="0.25"/>
    <row r="90697" ht="15" x14ac:dyDescent="0.25"/>
    <row r="90698" ht="15" x14ac:dyDescent="0.25"/>
    <row r="90699" ht="15" x14ac:dyDescent="0.25"/>
    <row r="90700" ht="15" x14ac:dyDescent="0.25"/>
    <row r="90701" ht="15" x14ac:dyDescent="0.25"/>
    <row r="90702" ht="15" x14ac:dyDescent="0.25"/>
    <row r="90703" ht="15" x14ac:dyDescent="0.25"/>
    <row r="90704" ht="15" x14ac:dyDescent="0.25"/>
    <row r="90705" ht="15" x14ac:dyDescent="0.25"/>
    <row r="90706" ht="15" x14ac:dyDescent="0.25"/>
    <row r="90707" ht="15" x14ac:dyDescent="0.25"/>
    <row r="90708" ht="15" x14ac:dyDescent="0.25"/>
    <row r="90709" ht="15" x14ac:dyDescent="0.25"/>
    <row r="90710" ht="15" x14ac:dyDescent="0.25"/>
    <row r="90711" ht="15" x14ac:dyDescent="0.25"/>
    <row r="90712" ht="15" x14ac:dyDescent="0.25"/>
    <row r="90713" ht="15" x14ac:dyDescent="0.25"/>
    <row r="90714" ht="15" x14ac:dyDescent="0.25"/>
    <row r="90715" ht="15" x14ac:dyDescent="0.25"/>
    <row r="90716" ht="15" x14ac:dyDescent="0.25"/>
    <row r="90717" ht="15" x14ac:dyDescent="0.25"/>
    <row r="90718" ht="15" x14ac:dyDescent="0.25"/>
    <row r="90719" ht="15" x14ac:dyDescent="0.25"/>
    <row r="90720" ht="15" x14ac:dyDescent="0.25"/>
    <row r="90721" ht="15" x14ac:dyDescent="0.25"/>
    <row r="90722" ht="15" x14ac:dyDescent="0.25"/>
    <row r="90723" ht="15" x14ac:dyDescent="0.25"/>
    <row r="90724" ht="15" x14ac:dyDescent="0.25"/>
    <row r="90725" ht="15" x14ac:dyDescent="0.25"/>
    <row r="90726" ht="15" x14ac:dyDescent="0.25"/>
    <row r="90727" ht="15" x14ac:dyDescent="0.25"/>
    <row r="90728" ht="15" x14ac:dyDescent="0.25"/>
    <row r="90729" ht="15" x14ac:dyDescent="0.25"/>
    <row r="90730" ht="15" x14ac:dyDescent="0.25"/>
    <row r="90731" ht="15" x14ac:dyDescent="0.25"/>
    <row r="90732" ht="15" x14ac:dyDescent="0.25"/>
    <row r="90733" ht="15" x14ac:dyDescent="0.25"/>
    <row r="90734" ht="15" x14ac:dyDescent="0.25"/>
    <row r="90735" ht="15" x14ac:dyDescent="0.25"/>
    <row r="90736" ht="15" x14ac:dyDescent="0.25"/>
    <row r="90737" ht="15" x14ac:dyDescent="0.25"/>
    <row r="90738" ht="15" x14ac:dyDescent="0.25"/>
    <row r="90739" ht="15" x14ac:dyDescent="0.25"/>
    <row r="90740" ht="15" x14ac:dyDescent="0.25"/>
    <row r="90741" ht="15" x14ac:dyDescent="0.25"/>
    <row r="90742" ht="15" x14ac:dyDescent="0.25"/>
    <row r="90743" ht="15" x14ac:dyDescent="0.25"/>
    <row r="90744" ht="15" x14ac:dyDescent="0.25"/>
    <row r="90745" ht="15" x14ac:dyDescent="0.25"/>
    <row r="90746" ht="15" x14ac:dyDescent="0.25"/>
    <row r="90747" ht="15" x14ac:dyDescent="0.25"/>
    <row r="90748" ht="15" x14ac:dyDescent="0.25"/>
    <row r="90749" ht="15" x14ac:dyDescent="0.25"/>
    <row r="90750" ht="15" x14ac:dyDescent="0.25"/>
    <row r="90751" ht="15" x14ac:dyDescent="0.25"/>
    <row r="90752" ht="15" x14ac:dyDescent="0.25"/>
    <row r="90753" ht="15" x14ac:dyDescent="0.25"/>
    <row r="90754" ht="15" x14ac:dyDescent="0.25"/>
    <row r="90755" ht="15" x14ac:dyDescent="0.25"/>
    <row r="90756" ht="15" x14ac:dyDescent="0.25"/>
    <row r="90757" ht="15" x14ac:dyDescent="0.25"/>
    <row r="90758" ht="15" x14ac:dyDescent="0.25"/>
    <row r="90759" ht="15" x14ac:dyDescent="0.25"/>
    <row r="90760" ht="15" x14ac:dyDescent="0.25"/>
    <row r="90761" ht="15" x14ac:dyDescent="0.25"/>
    <row r="90762" ht="15" x14ac:dyDescent="0.25"/>
    <row r="90763" ht="15" x14ac:dyDescent="0.25"/>
    <row r="90764" ht="15" x14ac:dyDescent="0.25"/>
    <row r="90765" ht="15" x14ac:dyDescent="0.25"/>
    <row r="90766" ht="15" x14ac:dyDescent="0.25"/>
    <row r="90767" ht="15" x14ac:dyDescent="0.25"/>
    <row r="90768" ht="15" x14ac:dyDescent="0.25"/>
    <row r="90769" ht="15" x14ac:dyDescent="0.25"/>
    <row r="90770" ht="15" x14ac:dyDescent="0.25"/>
    <row r="90771" ht="15" x14ac:dyDescent="0.25"/>
    <row r="90772" ht="15" x14ac:dyDescent="0.25"/>
    <row r="90773" ht="15" x14ac:dyDescent="0.25"/>
    <row r="90774" ht="15" x14ac:dyDescent="0.25"/>
    <row r="90775" ht="15" x14ac:dyDescent="0.25"/>
    <row r="90776" ht="15" x14ac:dyDescent="0.25"/>
    <row r="90777" ht="15" x14ac:dyDescent="0.25"/>
    <row r="90778" ht="15" x14ac:dyDescent="0.25"/>
    <row r="90779" ht="15" x14ac:dyDescent="0.25"/>
    <row r="90780" ht="15" x14ac:dyDescent="0.25"/>
    <row r="90781" ht="15" x14ac:dyDescent="0.25"/>
    <row r="90782" ht="15" x14ac:dyDescent="0.25"/>
    <row r="90783" ht="15" x14ac:dyDescent="0.25"/>
    <row r="90784" ht="15" x14ac:dyDescent="0.25"/>
    <row r="90785" ht="15" x14ac:dyDescent="0.25"/>
    <row r="90786" ht="15" x14ac:dyDescent="0.25"/>
    <row r="90787" ht="15" x14ac:dyDescent="0.25"/>
    <row r="90788" ht="15" x14ac:dyDescent="0.25"/>
    <row r="90789" ht="15" x14ac:dyDescent="0.25"/>
    <row r="90790" ht="15" x14ac:dyDescent="0.25"/>
    <row r="90791" ht="15" x14ac:dyDescent="0.25"/>
    <row r="90792" ht="15" x14ac:dyDescent="0.25"/>
    <row r="90793" ht="15" x14ac:dyDescent="0.25"/>
    <row r="90794" ht="15" x14ac:dyDescent="0.25"/>
    <row r="90795" ht="15" x14ac:dyDescent="0.25"/>
    <row r="90796" ht="15" x14ac:dyDescent="0.25"/>
    <row r="90797" ht="15" x14ac:dyDescent="0.25"/>
    <row r="90798" ht="15" x14ac:dyDescent="0.25"/>
    <row r="90799" ht="15" x14ac:dyDescent="0.25"/>
    <row r="90800" ht="15" x14ac:dyDescent="0.25"/>
    <row r="90801" ht="15" x14ac:dyDescent="0.25"/>
    <row r="90802" ht="15" x14ac:dyDescent="0.25"/>
    <row r="90803" ht="15" x14ac:dyDescent="0.25"/>
    <row r="90804" ht="15" x14ac:dyDescent="0.25"/>
    <row r="90805" ht="15" x14ac:dyDescent="0.25"/>
    <row r="90806" ht="15" x14ac:dyDescent="0.25"/>
    <row r="90807" ht="15" x14ac:dyDescent="0.25"/>
    <row r="90808" ht="15" x14ac:dyDescent="0.25"/>
    <row r="90809" ht="15" x14ac:dyDescent="0.25"/>
    <row r="90810" ht="15" x14ac:dyDescent="0.25"/>
    <row r="90811" ht="15" x14ac:dyDescent="0.25"/>
    <row r="90812" ht="15" x14ac:dyDescent="0.25"/>
    <row r="90813" ht="15" x14ac:dyDescent="0.25"/>
    <row r="90814" ht="15" x14ac:dyDescent="0.25"/>
    <row r="90815" ht="15" x14ac:dyDescent="0.25"/>
    <row r="90816" ht="15" x14ac:dyDescent="0.25"/>
    <row r="90817" ht="15" x14ac:dyDescent="0.25"/>
    <row r="90818" ht="15" x14ac:dyDescent="0.25"/>
    <row r="90819" ht="15" x14ac:dyDescent="0.25"/>
    <row r="90820" ht="15" x14ac:dyDescent="0.25"/>
    <row r="90821" ht="15" x14ac:dyDescent="0.25"/>
    <row r="90822" ht="15" x14ac:dyDescent="0.25"/>
    <row r="90823" ht="15" x14ac:dyDescent="0.25"/>
    <row r="90824" ht="15" x14ac:dyDescent="0.25"/>
    <row r="90825" ht="15" x14ac:dyDescent="0.25"/>
    <row r="90826" ht="15" x14ac:dyDescent="0.25"/>
    <row r="90827" ht="15" x14ac:dyDescent="0.25"/>
    <row r="90828" ht="15" x14ac:dyDescent="0.25"/>
    <row r="90829" ht="15" x14ac:dyDescent="0.25"/>
    <row r="90830" ht="15" x14ac:dyDescent="0.25"/>
    <row r="90831" ht="15" x14ac:dyDescent="0.25"/>
    <row r="90832" ht="15" x14ac:dyDescent="0.25"/>
    <row r="90833" ht="15" x14ac:dyDescent="0.25"/>
    <row r="90834" ht="15" x14ac:dyDescent="0.25"/>
    <row r="90835" ht="15" x14ac:dyDescent="0.25"/>
    <row r="90836" ht="15" x14ac:dyDescent="0.25"/>
    <row r="90837" ht="15" x14ac:dyDescent="0.25"/>
    <row r="90838" ht="15" x14ac:dyDescent="0.25"/>
    <row r="90839" ht="15" x14ac:dyDescent="0.25"/>
    <row r="90840" ht="15" x14ac:dyDescent="0.25"/>
    <row r="90841" ht="15" x14ac:dyDescent="0.25"/>
    <row r="90842" ht="15" x14ac:dyDescent="0.25"/>
    <row r="90843" ht="15" x14ac:dyDescent="0.25"/>
    <row r="90844" ht="15" x14ac:dyDescent="0.25"/>
    <row r="90845" ht="15" x14ac:dyDescent="0.25"/>
    <row r="90846" ht="15" x14ac:dyDescent="0.25"/>
    <row r="90847" ht="15" x14ac:dyDescent="0.25"/>
    <row r="90848" ht="15" x14ac:dyDescent="0.25"/>
    <row r="90849" ht="15" x14ac:dyDescent="0.25"/>
    <row r="90850" ht="15" x14ac:dyDescent="0.25"/>
    <row r="90851" ht="15" x14ac:dyDescent="0.25"/>
    <row r="90852" ht="15" x14ac:dyDescent="0.25"/>
    <row r="90853" ht="15" x14ac:dyDescent="0.25"/>
    <row r="90854" ht="15" x14ac:dyDescent="0.25"/>
    <row r="90855" ht="15" x14ac:dyDescent="0.25"/>
    <row r="90856" ht="15" x14ac:dyDescent="0.25"/>
    <row r="90857" ht="15" x14ac:dyDescent="0.25"/>
    <row r="90858" ht="15" x14ac:dyDescent="0.25"/>
    <row r="90859" ht="15" x14ac:dyDescent="0.25"/>
    <row r="90860" ht="15" x14ac:dyDescent="0.25"/>
    <row r="90861" ht="15" x14ac:dyDescent="0.25"/>
    <row r="90862" ht="15" x14ac:dyDescent="0.25"/>
    <row r="90863" ht="15" x14ac:dyDescent="0.25"/>
    <row r="90864" ht="15" x14ac:dyDescent="0.25"/>
    <row r="90865" ht="15" x14ac:dyDescent="0.25"/>
    <row r="90866" ht="15" x14ac:dyDescent="0.25"/>
    <row r="90867" ht="15" x14ac:dyDescent="0.25"/>
    <row r="90868" ht="15" x14ac:dyDescent="0.25"/>
    <row r="90869" ht="15" x14ac:dyDescent="0.25"/>
    <row r="90870" ht="15" x14ac:dyDescent="0.25"/>
    <row r="90871" ht="15" x14ac:dyDescent="0.25"/>
    <row r="90872" ht="15" x14ac:dyDescent="0.25"/>
    <row r="90873" ht="15" x14ac:dyDescent="0.25"/>
    <row r="90874" ht="15" x14ac:dyDescent="0.25"/>
    <row r="90875" ht="15" x14ac:dyDescent="0.25"/>
    <row r="90876" ht="15" x14ac:dyDescent="0.25"/>
    <row r="90877" ht="15" x14ac:dyDescent="0.25"/>
    <row r="90878" ht="15" x14ac:dyDescent="0.25"/>
    <row r="90879" ht="15" x14ac:dyDescent="0.25"/>
    <row r="90880" ht="15" x14ac:dyDescent="0.25"/>
    <row r="90881" ht="15" x14ac:dyDescent="0.25"/>
    <row r="90882" ht="15" x14ac:dyDescent="0.25"/>
    <row r="90883" ht="15" x14ac:dyDescent="0.25"/>
    <row r="90884" ht="15" x14ac:dyDescent="0.25"/>
    <row r="90885" ht="15" x14ac:dyDescent="0.25"/>
    <row r="90886" ht="15" x14ac:dyDescent="0.25"/>
    <row r="90887" ht="15" x14ac:dyDescent="0.25"/>
    <row r="90888" ht="15" x14ac:dyDescent="0.25"/>
    <row r="90889" ht="15" x14ac:dyDescent="0.25"/>
    <row r="90890" ht="15" x14ac:dyDescent="0.25"/>
    <row r="90891" ht="15" x14ac:dyDescent="0.25"/>
    <row r="90892" ht="15" x14ac:dyDescent="0.25"/>
    <row r="90893" ht="15" x14ac:dyDescent="0.25"/>
    <row r="90894" ht="15" x14ac:dyDescent="0.25"/>
    <row r="90895" ht="15" x14ac:dyDescent="0.25"/>
    <row r="90896" ht="15" x14ac:dyDescent="0.25"/>
    <row r="90897" ht="15" x14ac:dyDescent="0.25"/>
    <row r="90898" ht="15" x14ac:dyDescent="0.25"/>
    <row r="90899" ht="15" x14ac:dyDescent="0.25"/>
    <row r="90900" ht="15" x14ac:dyDescent="0.25"/>
    <row r="90901" ht="15" x14ac:dyDescent="0.25"/>
    <row r="90902" ht="15" x14ac:dyDescent="0.25"/>
    <row r="90903" ht="15" x14ac:dyDescent="0.25"/>
    <row r="90904" ht="15" x14ac:dyDescent="0.25"/>
    <row r="90905" ht="15" x14ac:dyDescent="0.25"/>
    <row r="90906" ht="15" x14ac:dyDescent="0.25"/>
    <row r="90907" ht="15" x14ac:dyDescent="0.25"/>
    <row r="90908" ht="15" x14ac:dyDescent="0.25"/>
    <row r="90909" ht="15" x14ac:dyDescent="0.25"/>
    <row r="90910" ht="15" x14ac:dyDescent="0.25"/>
    <row r="90911" ht="15" x14ac:dyDescent="0.25"/>
    <row r="90912" ht="15" x14ac:dyDescent="0.25"/>
    <row r="90913" ht="15" x14ac:dyDescent="0.25"/>
    <row r="90914" ht="15" x14ac:dyDescent="0.25"/>
    <row r="90915" ht="15" x14ac:dyDescent="0.25"/>
    <row r="90916" ht="15" x14ac:dyDescent="0.25"/>
    <row r="90917" ht="15" x14ac:dyDescent="0.25"/>
    <row r="90918" ht="15" x14ac:dyDescent="0.25"/>
    <row r="90919" ht="15" x14ac:dyDescent="0.25"/>
    <row r="90920" ht="15" x14ac:dyDescent="0.25"/>
    <row r="90921" ht="15" x14ac:dyDescent="0.25"/>
    <row r="90922" ht="15" x14ac:dyDescent="0.25"/>
    <row r="90923" ht="15" x14ac:dyDescent="0.25"/>
    <row r="90924" ht="15" x14ac:dyDescent="0.25"/>
    <row r="90925" ht="15" x14ac:dyDescent="0.25"/>
    <row r="90926" ht="15" x14ac:dyDescent="0.25"/>
    <row r="90927" ht="15" x14ac:dyDescent="0.25"/>
    <row r="90928" ht="15" x14ac:dyDescent="0.25"/>
    <row r="90929" ht="15" x14ac:dyDescent="0.25"/>
    <row r="90930" ht="15" x14ac:dyDescent="0.25"/>
    <row r="90931" ht="15" x14ac:dyDescent="0.25"/>
    <row r="90932" ht="15" x14ac:dyDescent="0.25"/>
    <row r="90933" ht="15" x14ac:dyDescent="0.25"/>
    <row r="90934" ht="15" x14ac:dyDescent="0.25"/>
    <row r="90935" ht="15" x14ac:dyDescent="0.25"/>
    <row r="90936" ht="15" x14ac:dyDescent="0.25"/>
    <row r="90937" ht="15" x14ac:dyDescent="0.25"/>
    <row r="90938" ht="15" x14ac:dyDescent="0.25"/>
    <row r="90939" ht="15" x14ac:dyDescent="0.25"/>
    <row r="90940" ht="15" x14ac:dyDescent="0.25"/>
    <row r="90941" ht="15" x14ac:dyDescent="0.25"/>
    <row r="90942" ht="15" x14ac:dyDescent="0.25"/>
    <row r="90943" ht="15" x14ac:dyDescent="0.25"/>
    <row r="90944" ht="15" x14ac:dyDescent="0.25"/>
    <row r="90945" ht="15" x14ac:dyDescent="0.25"/>
    <row r="90946" ht="15" x14ac:dyDescent="0.25"/>
    <row r="90947" ht="15" x14ac:dyDescent="0.25"/>
    <row r="90948" ht="15" x14ac:dyDescent="0.25"/>
    <row r="90949" ht="15" x14ac:dyDescent="0.25"/>
    <row r="90950" ht="15" x14ac:dyDescent="0.25"/>
    <row r="90951" ht="15" x14ac:dyDescent="0.25"/>
    <row r="90952" ht="15" x14ac:dyDescent="0.25"/>
    <row r="90953" ht="15" x14ac:dyDescent="0.25"/>
    <row r="90954" ht="15" x14ac:dyDescent="0.25"/>
    <row r="90955" ht="15" x14ac:dyDescent="0.25"/>
    <row r="90956" ht="15" x14ac:dyDescent="0.25"/>
    <row r="90957" ht="15" x14ac:dyDescent="0.25"/>
    <row r="90958" ht="15" x14ac:dyDescent="0.25"/>
    <row r="90959" ht="15" x14ac:dyDescent="0.25"/>
    <row r="90960" ht="15" x14ac:dyDescent="0.25"/>
    <row r="90961" ht="15" x14ac:dyDescent="0.25"/>
    <row r="90962" ht="15" x14ac:dyDescent="0.25"/>
    <row r="90963" ht="15" x14ac:dyDescent="0.25"/>
    <row r="90964" ht="15" x14ac:dyDescent="0.25"/>
    <row r="90965" ht="15" x14ac:dyDescent="0.25"/>
    <row r="90966" ht="15" x14ac:dyDescent="0.25"/>
    <row r="90967" ht="15" x14ac:dyDescent="0.25"/>
    <row r="90968" ht="15" x14ac:dyDescent="0.25"/>
    <row r="90969" ht="15" x14ac:dyDescent="0.25"/>
    <row r="90970" ht="15" x14ac:dyDescent="0.25"/>
    <row r="90971" ht="15" x14ac:dyDescent="0.25"/>
    <row r="90972" ht="15" x14ac:dyDescent="0.25"/>
    <row r="90973" ht="15" x14ac:dyDescent="0.25"/>
    <row r="90974" ht="15" x14ac:dyDescent="0.25"/>
    <row r="90975" ht="15" x14ac:dyDescent="0.25"/>
    <row r="90976" ht="15" x14ac:dyDescent="0.25"/>
    <row r="90977" ht="15" x14ac:dyDescent="0.25"/>
    <row r="90978" ht="15" x14ac:dyDescent="0.25"/>
    <row r="90979" ht="15" x14ac:dyDescent="0.25"/>
    <row r="90980" ht="15" x14ac:dyDescent="0.25"/>
    <row r="90981" ht="15" x14ac:dyDescent="0.25"/>
    <row r="90982" ht="15" x14ac:dyDescent="0.25"/>
    <row r="90983" ht="15" x14ac:dyDescent="0.25"/>
    <row r="90984" ht="15" x14ac:dyDescent="0.25"/>
    <row r="90985" ht="15" x14ac:dyDescent="0.25"/>
    <row r="90986" ht="15" x14ac:dyDescent="0.25"/>
    <row r="90987" ht="15" x14ac:dyDescent="0.25"/>
    <row r="90988" ht="15" x14ac:dyDescent="0.25"/>
    <row r="90989" ht="15" x14ac:dyDescent="0.25"/>
    <row r="90990" ht="15" x14ac:dyDescent="0.25"/>
    <row r="90991" ht="15" x14ac:dyDescent="0.25"/>
    <row r="90992" ht="15" x14ac:dyDescent="0.25"/>
    <row r="90993" ht="15" x14ac:dyDescent="0.25"/>
    <row r="90994" ht="15" x14ac:dyDescent="0.25"/>
    <row r="90995" ht="15" x14ac:dyDescent="0.25"/>
    <row r="90996" ht="15" x14ac:dyDescent="0.25"/>
    <row r="90997" ht="15" x14ac:dyDescent="0.25"/>
    <row r="90998" ht="15" x14ac:dyDescent="0.25"/>
    <row r="90999" ht="15" x14ac:dyDescent="0.25"/>
    <row r="91000" ht="15" x14ac:dyDescent="0.25"/>
    <row r="91001" ht="15" x14ac:dyDescent="0.25"/>
    <row r="91002" ht="15" x14ac:dyDescent="0.25"/>
    <row r="91003" ht="15" x14ac:dyDescent="0.25"/>
    <row r="91004" ht="15" x14ac:dyDescent="0.25"/>
    <row r="91005" ht="15" x14ac:dyDescent="0.25"/>
    <row r="91006" ht="15" x14ac:dyDescent="0.25"/>
    <row r="91007" ht="15" x14ac:dyDescent="0.25"/>
    <row r="91008" ht="15" x14ac:dyDescent="0.25"/>
    <row r="91009" ht="15" x14ac:dyDescent="0.25"/>
    <row r="91010" ht="15" x14ac:dyDescent="0.25"/>
    <row r="91011" ht="15" x14ac:dyDescent="0.25"/>
    <row r="91012" ht="15" x14ac:dyDescent="0.25"/>
    <row r="91013" ht="15" x14ac:dyDescent="0.25"/>
    <row r="91014" ht="15" x14ac:dyDescent="0.25"/>
    <row r="91015" ht="15" x14ac:dyDescent="0.25"/>
    <row r="91016" ht="15" x14ac:dyDescent="0.25"/>
    <row r="91017" ht="15" x14ac:dyDescent="0.25"/>
    <row r="91018" ht="15" x14ac:dyDescent="0.25"/>
    <row r="91019" ht="15" x14ac:dyDescent="0.25"/>
    <row r="91020" ht="15" x14ac:dyDescent="0.25"/>
    <row r="91021" ht="15" x14ac:dyDescent="0.25"/>
    <row r="91022" ht="15" x14ac:dyDescent="0.25"/>
    <row r="91023" ht="15" x14ac:dyDescent="0.25"/>
    <row r="91024" ht="15" x14ac:dyDescent="0.25"/>
    <row r="91025" ht="15" x14ac:dyDescent="0.25"/>
    <row r="91026" ht="15" x14ac:dyDescent="0.25"/>
    <row r="91027" ht="15" x14ac:dyDescent="0.25"/>
    <row r="91028" ht="15" x14ac:dyDescent="0.25"/>
    <row r="91029" ht="15" x14ac:dyDescent="0.25"/>
    <row r="91030" ht="15" x14ac:dyDescent="0.25"/>
    <row r="91031" ht="15" x14ac:dyDescent="0.25"/>
    <row r="91032" ht="15" x14ac:dyDescent="0.25"/>
    <row r="91033" ht="15" x14ac:dyDescent="0.25"/>
    <row r="91034" ht="15" x14ac:dyDescent="0.25"/>
    <row r="91035" ht="15" x14ac:dyDescent="0.25"/>
    <row r="91036" ht="15" x14ac:dyDescent="0.25"/>
    <row r="91037" ht="15" x14ac:dyDescent="0.25"/>
    <row r="91038" ht="15" x14ac:dyDescent="0.25"/>
    <row r="91039" ht="15" x14ac:dyDescent="0.25"/>
    <row r="91040" ht="15" x14ac:dyDescent="0.25"/>
    <row r="91041" ht="15" x14ac:dyDescent="0.25"/>
    <row r="91042" ht="15" x14ac:dyDescent="0.25"/>
    <row r="91043" ht="15" x14ac:dyDescent="0.25"/>
    <row r="91044" ht="15" x14ac:dyDescent="0.25"/>
    <row r="91045" ht="15" x14ac:dyDescent="0.25"/>
    <row r="91046" ht="15" x14ac:dyDescent="0.25"/>
    <row r="91047" ht="15" x14ac:dyDescent="0.25"/>
    <row r="91048" ht="15" x14ac:dyDescent="0.25"/>
    <row r="91049" ht="15" x14ac:dyDescent="0.25"/>
    <row r="91050" ht="15" x14ac:dyDescent="0.25"/>
    <row r="91051" ht="15" x14ac:dyDescent="0.25"/>
    <row r="91052" ht="15" x14ac:dyDescent="0.25"/>
    <row r="91053" ht="15" x14ac:dyDescent="0.25"/>
    <row r="91054" ht="15" x14ac:dyDescent="0.25"/>
    <row r="91055" ht="15" x14ac:dyDescent="0.25"/>
    <row r="91056" ht="15" x14ac:dyDescent="0.25"/>
    <row r="91057" ht="15" x14ac:dyDescent="0.25"/>
    <row r="91058" ht="15" x14ac:dyDescent="0.25"/>
    <row r="91059" ht="15" x14ac:dyDescent="0.25"/>
    <row r="91060" ht="15" x14ac:dyDescent="0.25"/>
    <row r="91061" ht="15" x14ac:dyDescent="0.25"/>
    <row r="91062" ht="15" x14ac:dyDescent="0.25"/>
    <row r="91063" ht="15" x14ac:dyDescent="0.25"/>
    <row r="91064" ht="15" x14ac:dyDescent="0.25"/>
    <row r="91065" ht="15" x14ac:dyDescent="0.25"/>
    <row r="91066" ht="15" x14ac:dyDescent="0.25"/>
    <row r="91067" ht="15" x14ac:dyDescent="0.25"/>
    <row r="91068" ht="15" x14ac:dyDescent="0.25"/>
    <row r="91069" ht="15" x14ac:dyDescent="0.25"/>
    <row r="91070" ht="15" x14ac:dyDescent="0.25"/>
    <row r="91071" ht="15" x14ac:dyDescent="0.25"/>
    <row r="91072" ht="15" x14ac:dyDescent="0.25"/>
    <row r="91073" ht="15" x14ac:dyDescent="0.25"/>
    <row r="91074" ht="15" x14ac:dyDescent="0.25"/>
    <row r="91075" ht="15" x14ac:dyDescent="0.25"/>
    <row r="91076" ht="15" x14ac:dyDescent="0.25"/>
    <row r="91077" ht="15" x14ac:dyDescent="0.25"/>
    <row r="91078" ht="15" x14ac:dyDescent="0.25"/>
    <row r="91079" ht="15" x14ac:dyDescent="0.25"/>
    <row r="91080" ht="15" x14ac:dyDescent="0.25"/>
    <row r="91081" ht="15" x14ac:dyDescent="0.25"/>
    <row r="91082" ht="15" x14ac:dyDescent="0.25"/>
    <row r="91083" ht="15" x14ac:dyDescent="0.25"/>
    <row r="91084" ht="15" x14ac:dyDescent="0.25"/>
    <row r="91085" ht="15" x14ac:dyDescent="0.25"/>
    <row r="91086" ht="15" x14ac:dyDescent="0.25"/>
    <row r="91087" ht="15" x14ac:dyDescent="0.25"/>
    <row r="91088" ht="15" x14ac:dyDescent="0.25"/>
    <row r="91089" ht="15" x14ac:dyDescent="0.25"/>
    <row r="91090" ht="15" x14ac:dyDescent="0.25"/>
    <row r="91091" ht="15" x14ac:dyDescent="0.25"/>
    <row r="91092" ht="15" x14ac:dyDescent="0.25"/>
    <row r="91093" ht="15" x14ac:dyDescent="0.25"/>
    <row r="91094" ht="15" x14ac:dyDescent="0.25"/>
    <row r="91095" ht="15" x14ac:dyDescent="0.25"/>
    <row r="91096" ht="15" x14ac:dyDescent="0.25"/>
    <row r="91097" ht="15" x14ac:dyDescent="0.25"/>
    <row r="91098" ht="15" x14ac:dyDescent="0.25"/>
    <row r="91099" ht="15" x14ac:dyDescent="0.25"/>
    <row r="91100" ht="15" x14ac:dyDescent="0.25"/>
    <row r="91101" ht="15" x14ac:dyDescent="0.25"/>
    <row r="91102" ht="15" x14ac:dyDescent="0.25"/>
    <row r="91103" ht="15" x14ac:dyDescent="0.25"/>
    <row r="91104" ht="15" x14ac:dyDescent="0.25"/>
    <row r="91105" ht="15" x14ac:dyDescent="0.25"/>
    <row r="91106" ht="15" x14ac:dyDescent="0.25"/>
    <row r="91107" ht="15" x14ac:dyDescent="0.25"/>
    <row r="91108" ht="15" x14ac:dyDescent="0.25"/>
    <row r="91109" ht="15" x14ac:dyDescent="0.25"/>
    <row r="91110" ht="15" x14ac:dyDescent="0.25"/>
    <row r="91111" ht="15" x14ac:dyDescent="0.25"/>
    <row r="91112" ht="15" x14ac:dyDescent="0.25"/>
    <row r="91113" ht="15" x14ac:dyDescent="0.25"/>
    <row r="91114" ht="15" x14ac:dyDescent="0.25"/>
    <row r="91115" ht="15" x14ac:dyDescent="0.25"/>
    <row r="91116" ht="15" x14ac:dyDescent="0.25"/>
    <row r="91117" ht="15" x14ac:dyDescent="0.25"/>
    <row r="91118" ht="15" x14ac:dyDescent="0.25"/>
    <row r="91119" ht="15" x14ac:dyDescent="0.25"/>
    <row r="91120" ht="15" x14ac:dyDescent="0.25"/>
    <row r="91121" ht="15" x14ac:dyDescent="0.25"/>
    <row r="91122" ht="15" x14ac:dyDescent="0.25"/>
    <row r="91123" ht="15" x14ac:dyDescent="0.25"/>
    <row r="91124" ht="15" x14ac:dyDescent="0.25"/>
    <row r="91125" ht="15" x14ac:dyDescent="0.25"/>
    <row r="91126" ht="15" x14ac:dyDescent="0.25"/>
    <row r="91127" ht="15" x14ac:dyDescent="0.25"/>
    <row r="91128" ht="15" x14ac:dyDescent="0.25"/>
    <row r="91129" ht="15" x14ac:dyDescent="0.25"/>
    <row r="91130" ht="15" x14ac:dyDescent="0.25"/>
    <row r="91131" ht="15" x14ac:dyDescent="0.25"/>
    <row r="91132" ht="15" x14ac:dyDescent="0.25"/>
    <row r="91133" ht="15" x14ac:dyDescent="0.25"/>
    <row r="91134" ht="15" x14ac:dyDescent="0.25"/>
    <row r="91135" ht="15" x14ac:dyDescent="0.25"/>
    <row r="91136" ht="15" x14ac:dyDescent="0.25"/>
    <row r="91137" ht="15" x14ac:dyDescent="0.25"/>
    <row r="91138" ht="15" x14ac:dyDescent="0.25"/>
    <row r="91139" ht="15" x14ac:dyDescent="0.25"/>
    <row r="91140" ht="15" x14ac:dyDescent="0.25"/>
    <row r="91141" ht="15" x14ac:dyDescent="0.25"/>
    <row r="91142" ht="15" x14ac:dyDescent="0.25"/>
    <row r="91143" ht="15" x14ac:dyDescent="0.25"/>
    <row r="91144" ht="15" x14ac:dyDescent="0.25"/>
    <row r="91145" ht="15" x14ac:dyDescent="0.25"/>
    <row r="91146" ht="15" x14ac:dyDescent="0.25"/>
    <row r="91147" ht="15" x14ac:dyDescent="0.25"/>
    <row r="91148" ht="15" x14ac:dyDescent="0.25"/>
    <row r="91149" ht="15" x14ac:dyDescent="0.25"/>
    <row r="91150" ht="15" x14ac:dyDescent="0.25"/>
    <row r="91151" ht="15" x14ac:dyDescent="0.25"/>
    <row r="91152" ht="15" x14ac:dyDescent="0.25"/>
    <row r="91153" ht="15" x14ac:dyDescent="0.25"/>
    <row r="91154" ht="15" x14ac:dyDescent="0.25"/>
    <row r="91155" ht="15" x14ac:dyDescent="0.25"/>
    <row r="91156" ht="15" x14ac:dyDescent="0.25"/>
    <row r="91157" ht="15" x14ac:dyDescent="0.25"/>
    <row r="91158" ht="15" x14ac:dyDescent="0.25"/>
    <row r="91159" ht="15" x14ac:dyDescent="0.25"/>
    <row r="91160" ht="15" x14ac:dyDescent="0.25"/>
    <row r="91161" ht="15" x14ac:dyDescent="0.25"/>
    <row r="91162" ht="15" x14ac:dyDescent="0.25"/>
    <row r="91163" ht="15" x14ac:dyDescent="0.25"/>
    <row r="91164" ht="15" x14ac:dyDescent="0.25"/>
    <row r="91165" ht="15" x14ac:dyDescent="0.25"/>
    <row r="91166" ht="15" x14ac:dyDescent="0.25"/>
    <row r="91167" ht="15" x14ac:dyDescent="0.25"/>
    <row r="91168" ht="15" x14ac:dyDescent="0.25"/>
    <row r="91169" ht="15" x14ac:dyDescent="0.25"/>
    <row r="91170" ht="15" x14ac:dyDescent="0.25"/>
    <row r="91171" ht="15" x14ac:dyDescent="0.25"/>
    <row r="91172" ht="15" x14ac:dyDescent="0.25"/>
    <row r="91173" ht="15" x14ac:dyDescent="0.25"/>
    <row r="91174" ht="15" x14ac:dyDescent="0.25"/>
    <row r="91175" ht="15" x14ac:dyDescent="0.25"/>
    <row r="91176" ht="15" x14ac:dyDescent="0.25"/>
    <row r="91177" ht="15" x14ac:dyDescent="0.25"/>
    <row r="91178" ht="15" x14ac:dyDescent="0.25"/>
    <row r="91179" ht="15" x14ac:dyDescent="0.25"/>
    <row r="91180" ht="15" x14ac:dyDescent="0.25"/>
    <row r="91181" ht="15" x14ac:dyDescent="0.25"/>
    <row r="91182" ht="15" x14ac:dyDescent="0.25"/>
    <row r="91183" ht="15" x14ac:dyDescent="0.25"/>
    <row r="91184" ht="15" x14ac:dyDescent="0.25"/>
    <row r="91185" ht="15" x14ac:dyDescent="0.25"/>
    <row r="91186" ht="15" x14ac:dyDescent="0.25"/>
    <row r="91187" ht="15" x14ac:dyDescent="0.25"/>
    <row r="91188" ht="15" x14ac:dyDescent="0.25"/>
    <row r="91189" ht="15" x14ac:dyDescent="0.25"/>
    <row r="91190" ht="15" x14ac:dyDescent="0.25"/>
    <row r="91191" ht="15" x14ac:dyDescent="0.25"/>
    <row r="91192" ht="15" x14ac:dyDescent="0.25"/>
    <row r="91193" ht="15" x14ac:dyDescent="0.25"/>
    <row r="91194" ht="15" x14ac:dyDescent="0.25"/>
    <row r="91195" ht="15" x14ac:dyDescent="0.25"/>
    <row r="91196" ht="15" x14ac:dyDescent="0.25"/>
    <row r="91197" ht="15" x14ac:dyDescent="0.25"/>
    <row r="91198" ht="15" x14ac:dyDescent="0.25"/>
    <row r="91199" ht="15" x14ac:dyDescent="0.25"/>
    <row r="91200" ht="15" x14ac:dyDescent="0.25"/>
    <row r="91201" ht="15" x14ac:dyDescent="0.25"/>
    <row r="91202" ht="15" x14ac:dyDescent="0.25"/>
    <row r="91203" ht="15" x14ac:dyDescent="0.25"/>
    <row r="91204" ht="15" x14ac:dyDescent="0.25"/>
    <row r="91205" ht="15" x14ac:dyDescent="0.25"/>
    <row r="91206" ht="15" x14ac:dyDescent="0.25"/>
    <row r="91207" ht="15" x14ac:dyDescent="0.25"/>
    <row r="91208" ht="15" x14ac:dyDescent="0.25"/>
    <row r="91209" ht="15" x14ac:dyDescent="0.25"/>
    <row r="91210" ht="15" x14ac:dyDescent="0.25"/>
    <row r="91211" ht="15" x14ac:dyDescent="0.25"/>
    <row r="91212" ht="15" x14ac:dyDescent="0.25"/>
    <row r="91213" ht="15" x14ac:dyDescent="0.25"/>
    <row r="91214" ht="15" x14ac:dyDescent="0.25"/>
    <row r="91215" ht="15" x14ac:dyDescent="0.25"/>
    <row r="91216" ht="15" x14ac:dyDescent="0.25"/>
    <row r="91217" ht="15" x14ac:dyDescent="0.25"/>
    <row r="91218" ht="15" x14ac:dyDescent="0.25"/>
    <row r="91219" ht="15" x14ac:dyDescent="0.25"/>
    <row r="91220" ht="15" x14ac:dyDescent="0.25"/>
    <row r="91221" ht="15" x14ac:dyDescent="0.25"/>
    <row r="91222" ht="15" x14ac:dyDescent="0.25"/>
    <row r="91223" ht="15" x14ac:dyDescent="0.25"/>
    <row r="91224" ht="15" x14ac:dyDescent="0.25"/>
    <row r="91225" ht="15" x14ac:dyDescent="0.25"/>
    <row r="91226" ht="15" x14ac:dyDescent="0.25"/>
    <row r="91227" ht="15" x14ac:dyDescent="0.25"/>
    <row r="91228" ht="15" x14ac:dyDescent="0.25"/>
    <row r="91229" ht="15" x14ac:dyDescent="0.25"/>
    <row r="91230" ht="15" x14ac:dyDescent="0.25"/>
    <row r="91231" ht="15" x14ac:dyDescent="0.25"/>
    <row r="91232" ht="15" x14ac:dyDescent="0.25"/>
    <row r="91233" ht="15" x14ac:dyDescent="0.25"/>
    <row r="91234" ht="15" x14ac:dyDescent="0.25"/>
    <row r="91235" ht="15" x14ac:dyDescent="0.25"/>
    <row r="91236" ht="15" x14ac:dyDescent="0.25"/>
    <row r="91237" ht="15" x14ac:dyDescent="0.25"/>
    <row r="91238" ht="15" x14ac:dyDescent="0.25"/>
    <row r="91239" ht="15" x14ac:dyDescent="0.25"/>
    <row r="91240" ht="15" x14ac:dyDescent="0.25"/>
    <row r="91241" ht="15" x14ac:dyDescent="0.25"/>
    <row r="91242" ht="15" x14ac:dyDescent="0.25"/>
    <row r="91243" ht="15" x14ac:dyDescent="0.25"/>
    <row r="91244" ht="15" x14ac:dyDescent="0.25"/>
    <row r="91245" ht="15" x14ac:dyDescent="0.25"/>
    <row r="91246" ht="15" x14ac:dyDescent="0.25"/>
    <row r="91247" ht="15" x14ac:dyDescent="0.25"/>
    <row r="91248" ht="15" x14ac:dyDescent="0.25"/>
    <row r="91249" ht="15" x14ac:dyDescent="0.25"/>
    <row r="91250" ht="15" x14ac:dyDescent="0.25"/>
    <row r="91251" ht="15" x14ac:dyDescent="0.25"/>
    <row r="91252" ht="15" x14ac:dyDescent="0.25"/>
    <row r="91253" ht="15" x14ac:dyDescent="0.25"/>
    <row r="91254" ht="15" x14ac:dyDescent="0.25"/>
    <row r="91255" ht="15" x14ac:dyDescent="0.25"/>
    <row r="91256" ht="15" x14ac:dyDescent="0.25"/>
    <row r="91257" ht="15" x14ac:dyDescent="0.25"/>
    <row r="91258" ht="15" x14ac:dyDescent="0.25"/>
    <row r="91259" ht="15" x14ac:dyDescent="0.25"/>
    <row r="91260" ht="15" x14ac:dyDescent="0.25"/>
    <row r="91261" ht="15" x14ac:dyDescent="0.25"/>
    <row r="91262" ht="15" x14ac:dyDescent="0.25"/>
    <row r="91263" ht="15" x14ac:dyDescent="0.25"/>
    <row r="91264" ht="15" x14ac:dyDescent="0.25"/>
    <row r="91265" ht="15" x14ac:dyDescent="0.25"/>
    <row r="91266" ht="15" x14ac:dyDescent="0.25"/>
    <row r="91267" ht="15" x14ac:dyDescent="0.25"/>
    <row r="91268" ht="15" x14ac:dyDescent="0.25"/>
    <row r="91269" ht="15" x14ac:dyDescent="0.25"/>
    <row r="91270" ht="15" x14ac:dyDescent="0.25"/>
    <row r="91271" ht="15" x14ac:dyDescent="0.25"/>
    <row r="91272" ht="15" x14ac:dyDescent="0.25"/>
    <row r="91273" ht="15" x14ac:dyDescent="0.25"/>
    <row r="91274" ht="15" x14ac:dyDescent="0.25"/>
    <row r="91275" ht="15" x14ac:dyDescent="0.25"/>
    <row r="91276" ht="15" x14ac:dyDescent="0.25"/>
    <row r="91277" ht="15" x14ac:dyDescent="0.25"/>
    <row r="91278" ht="15" x14ac:dyDescent="0.25"/>
    <row r="91279" ht="15" x14ac:dyDescent="0.25"/>
    <row r="91280" ht="15" x14ac:dyDescent="0.25"/>
    <row r="91281" ht="15" x14ac:dyDescent="0.25"/>
    <row r="91282" ht="15" x14ac:dyDescent="0.25"/>
    <row r="91283" ht="15" x14ac:dyDescent="0.25"/>
    <row r="91284" ht="15" x14ac:dyDescent="0.25"/>
    <row r="91285" ht="15" x14ac:dyDescent="0.25"/>
    <row r="91286" ht="15" x14ac:dyDescent="0.25"/>
    <row r="91287" ht="15" x14ac:dyDescent="0.25"/>
    <row r="91288" ht="15" x14ac:dyDescent="0.25"/>
    <row r="91289" ht="15" x14ac:dyDescent="0.25"/>
    <row r="91290" ht="15" x14ac:dyDescent="0.25"/>
    <row r="91291" ht="15" x14ac:dyDescent="0.25"/>
    <row r="91292" ht="15" x14ac:dyDescent="0.25"/>
    <row r="91293" ht="15" x14ac:dyDescent="0.25"/>
    <row r="91294" ht="15" x14ac:dyDescent="0.25"/>
    <row r="91295" ht="15" x14ac:dyDescent="0.25"/>
    <row r="91296" ht="15" x14ac:dyDescent="0.25"/>
    <row r="91297" ht="15" x14ac:dyDescent="0.25"/>
    <row r="91298" ht="15" x14ac:dyDescent="0.25"/>
    <row r="91299" ht="15" x14ac:dyDescent="0.25"/>
    <row r="91300" ht="15" x14ac:dyDescent="0.25"/>
    <row r="91301" ht="15" x14ac:dyDescent="0.25"/>
    <row r="91302" ht="15" x14ac:dyDescent="0.25"/>
    <row r="91303" ht="15" x14ac:dyDescent="0.25"/>
    <row r="91304" ht="15" x14ac:dyDescent="0.25"/>
    <row r="91305" ht="15" x14ac:dyDescent="0.25"/>
    <row r="91306" ht="15" x14ac:dyDescent="0.25"/>
    <row r="91307" ht="15" x14ac:dyDescent="0.25"/>
    <row r="91308" ht="15" x14ac:dyDescent="0.25"/>
    <row r="91309" ht="15" x14ac:dyDescent="0.25"/>
    <row r="91310" ht="15" x14ac:dyDescent="0.25"/>
    <row r="91311" ht="15" x14ac:dyDescent="0.25"/>
    <row r="91312" ht="15" x14ac:dyDescent="0.25"/>
    <row r="91313" ht="15" x14ac:dyDescent="0.25"/>
    <row r="91314" ht="15" x14ac:dyDescent="0.25"/>
    <row r="91315" ht="15" x14ac:dyDescent="0.25"/>
    <row r="91316" ht="15" x14ac:dyDescent="0.25"/>
    <row r="91317" ht="15" x14ac:dyDescent="0.25"/>
    <row r="91318" ht="15" x14ac:dyDescent="0.25"/>
    <row r="91319" ht="15" x14ac:dyDescent="0.25"/>
    <row r="91320" ht="15" x14ac:dyDescent="0.25"/>
    <row r="91321" ht="15" x14ac:dyDescent="0.25"/>
    <row r="91322" ht="15" x14ac:dyDescent="0.25"/>
    <row r="91323" ht="15" x14ac:dyDescent="0.25"/>
    <row r="91324" ht="15" x14ac:dyDescent="0.25"/>
    <row r="91325" ht="15" x14ac:dyDescent="0.25"/>
    <row r="91326" ht="15" x14ac:dyDescent="0.25"/>
    <row r="91327" ht="15" x14ac:dyDescent="0.25"/>
    <row r="91328" ht="15" x14ac:dyDescent="0.25"/>
    <row r="91329" ht="15" x14ac:dyDescent="0.25"/>
    <row r="91330" ht="15" x14ac:dyDescent="0.25"/>
    <row r="91331" ht="15" x14ac:dyDescent="0.25"/>
    <row r="91332" ht="15" x14ac:dyDescent="0.25"/>
    <row r="91333" ht="15" x14ac:dyDescent="0.25"/>
    <row r="91334" ht="15" x14ac:dyDescent="0.25"/>
    <row r="91335" ht="15" x14ac:dyDescent="0.25"/>
    <row r="91336" ht="15" x14ac:dyDescent="0.25"/>
    <row r="91337" ht="15" x14ac:dyDescent="0.25"/>
    <row r="91338" ht="15" x14ac:dyDescent="0.25"/>
    <row r="91339" ht="15" x14ac:dyDescent="0.25"/>
    <row r="91340" ht="15" x14ac:dyDescent="0.25"/>
    <row r="91341" ht="15" x14ac:dyDescent="0.25"/>
    <row r="91342" ht="15" x14ac:dyDescent="0.25"/>
    <row r="91343" ht="15" x14ac:dyDescent="0.25"/>
    <row r="91344" ht="15" x14ac:dyDescent="0.25"/>
    <row r="91345" ht="15" x14ac:dyDescent="0.25"/>
    <row r="91346" ht="15" x14ac:dyDescent="0.25"/>
    <row r="91347" ht="15" x14ac:dyDescent="0.25"/>
    <row r="91348" ht="15" x14ac:dyDescent="0.25"/>
    <row r="91349" ht="15" x14ac:dyDescent="0.25"/>
    <row r="91350" ht="15" x14ac:dyDescent="0.25"/>
    <row r="91351" ht="15" x14ac:dyDescent="0.25"/>
    <row r="91352" ht="15" x14ac:dyDescent="0.25"/>
    <row r="91353" ht="15" x14ac:dyDescent="0.25"/>
    <row r="91354" ht="15" x14ac:dyDescent="0.25"/>
    <row r="91355" ht="15" x14ac:dyDescent="0.25"/>
    <row r="91356" ht="15" x14ac:dyDescent="0.25"/>
    <row r="91357" ht="15" x14ac:dyDescent="0.25"/>
    <row r="91358" ht="15" x14ac:dyDescent="0.25"/>
    <row r="91359" ht="15" x14ac:dyDescent="0.25"/>
    <row r="91360" ht="15" x14ac:dyDescent="0.25"/>
    <row r="91361" ht="15" x14ac:dyDescent="0.25"/>
    <row r="91362" ht="15" x14ac:dyDescent="0.25"/>
    <row r="91363" ht="15" x14ac:dyDescent="0.25"/>
    <row r="91364" ht="15" x14ac:dyDescent="0.25"/>
    <row r="91365" ht="15" x14ac:dyDescent="0.25"/>
    <row r="91366" ht="15" x14ac:dyDescent="0.25"/>
    <row r="91367" ht="15" x14ac:dyDescent="0.25"/>
    <row r="91368" ht="15" x14ac:dyDescent="0.25"/>
    <row r="91369" ht="15" x14ac:dyDescent="0.25"/>
    <row r="91370" ht="15" x14ac:dyDescent="0.25"/>
    <row r="91371" ht="15" x14ac:dyDescent="0.25"/>
    <row r="91372" ht="15" x14ac:dyDescent="0.25"/>
    <row r="91373" ht="15" x14ac:dyDescent="0.25"/>
    <row r="91374" ht="15" x14ac:dyDescent="0.25"/>
    <row r="91375" ht="15" x14ac:dyDescent="0.25"/>
    <row r="91376" ht="15" x14ac:dyDescent="0.25"/>
    <row r="91377" ht="15" x14ac:dyDescent="0.25"/>
    <row r="91378" ht="15" x14ac:dyDescent="0.25"/>
    <row r="91379" ht="15" x14ac:dyDescent="0.25"/>
    <row r="91380" ht="15" x14ac:dyDescent="0.25"/>
    <row r="91381" ht="15" x14ac:dyDescent="0.25"/>
    <row r="91382" ht="15" x14ac:dyDescent="0.25"/>
    <row r="91383" ht="15" x14ac:dyDescent="0.25"/>
    <row r="91384" ht="15" x14ac:dyDescent="0.25"/>
    <row r="91385" ht="15" x14ac:dyDescent="0.25"/>
    <row r="91386" ht="15" x14ac:dyDescent="0.25"/>
    <row r="91387" ht="15" x14ac:dyDescent="0.25"/>
    <row r="91388" ht="15" x14ac:dyDescent="0.25"/>
    <row r="91389" ht="15" x14ac:dyDescent="0.25"/>
    <row r="91390" ht="15" x14ac:dyDescent="0.25"/>
    <row r="91391" ht="15" x14ac:dyDescent="0.25"/>
    <row r="91392" ht="15" x14ac:dyDescent="0.25"/>
    <row r="91393" ht="15" x14ac:dyDescent="0.25"/>
    <row r="91394" ht="15" x14ac:dyDescent="0.25"/>
    <row r="91395" ht="15" x14ac:dyDescent="0.25"/>
    <row r="91396" ht="15" x14ac:dyDescent="0.25"/>
    <row r="91397" ht="15" x14ac:dyDescent="0.25"/>
    <row r="91398" ht="15" x14ac:dyDescent="0.25"/>
    <row r="91399" ht="15" x14ac:dyDescent="0.25"/>
    <row r="91400" ht="15" x14ac:dyDescent="0.25"/>
    <row r="91401" ht="15" x14ac:dyDescent="0.25"/>
    <row r="91402" ht="15" x14ac:dyDescent="0.25"/>
    <row r="91403" ht="15" x14ac:dyDescent="0.25"/>
    <row r="91404" ht="15" x14ac:dyDescent="0.25"/>
    <row r="91405" ht="15" x14ac:dyDescent="0.25"/>
    <row r="91406" ht="15" x14ac:dyDescent="0.25"/>
    <row r="91407" ht="15" x14ac:dyDescent="0.25"/>
    <row r="91408" ht="15" x14ac:dyDescent="0.25"/>
    <row r="91409" ht="15" x14ac:dyDescent="0.25"/>
    <row r="91410" ht="15" x14ac:dyDescent="0.25"/>
    <row r="91411" ht="15" x14ac:dyDescent="0.25"/>
    <row r="91412" ht="15" x14ac:dyDescent="0.25"/>
    <row r="91413" ht="15" x14ac:dyDescent="0.25"/>
    <row r="91414" ht="15" x14ac:dyDescent="0.25"/>
    <row r="91415" ht="15" x14ac:dyDescent="0.25"/>
    <row r="91416" ht="15" x14ac:dyDescent="0.25"/>
    <row r="91417" ht="15" x14ac:dyDescent="0.25"/>
    <row r="91418" ht="15" x14ac:dyDescent="0.25"/>
    <row r="91419" ht="15" x14ac:dyDescent="0.25"/>
    <row r="91420" ht="15" x14ac:dyDescent="0.25"/>
    <row r="91421" ht="15" x14ac:dyDescent="0.25"/>
    <row r="91422" ht="15" x14ac:dyDescent="0.25"/>
    <row r="91423" ht="15" x14ac:dyDescent="0.25"/>
    <row r="91424" ht="15" x14ac:dyDescent="0.25"/>
    <row r="91425" ht="15" x14ac:dyDescent="0.25"/>
    <row r="91426" ht="15" x14ac:dyDescent="0.25"/>
    <row r="91427" ht="15" x14ac:dyDescent="0.25"/>
    <row r="91428" ht="15" x14ac:dyDescent="0.25"/>
    <row r="91429" ht="15" x14ac:dyDescent="0.25"/>
    <row r="91430" ht="15" x14ac:dyDescent="0.25"/>
    <row r="91431" ht="15" x14ac:dyDescent="0.25"/>
    <row r="91432" ht="15" x14ac:dyDescent="0.25"/>
    <row r="91433" ht="15" x14ac:dyDescent="0.25"/>
    <row r="91434" ht="15" x14ac:dyDescent="0.25"/>
    <row r="91435" ht="15" x14ac:dyDescent="0.25"/>
    <row r="91436" ht="15" x14ac:dyDescent="0.25"/>
    <row r="91437" ht="15" x14ac:dyDescent="0.25"/>
    <row r="91438" ht="15" x14ac:dyDescent="0.25"/>
    <row r="91439" ht="15" x14ac:dyDescent="0.25"/>
    <row r="91440" ht="15" x14ac:dyDescent="0.25"/>
    <row r="91441" ht="15" x14ac:dyDescent="0.25"/>
    <row r="91442" ht="15" x14ac:dyDescent="0.25"/>
    <row r="91443" ht="15" x14ac:dyDescent="0.25"/>
    <row r="91444" ht="15" x14ac:dyDescent="0.25"/>
    <row r="91445" ht="15" x14ac:dyDescent="0.25"/>
    <row r="91446" ht="15" x14ac:dyDescent="0.25"/>
    <row r="91447" ht="15" x14ac:dyDescent="0.25"/>
    <row r="91448" ht="15" x14ac:dyDescent="0.25"/>
    <row r="91449" ht="15" x14ac:dyDescent="0.25"/>
    <row r="91450" ht="15" x14ac:dyDescent="0.25"/>
    <row r="91451" ht="15" x14ac:dyDescent="0.25"/>
    <row r="91452" ht="15" x14ac:dyDescent="0.25"/>
    <row r="91453" ht="15" x14ac:dyDescent="0.25"/>
    <row r="91454" ht="15" x14ac:dyDescent="0.25"/>
    <row r="91455" ht="15" x14ac:dyDescent="0.25"/>
    <row r="91456" ht="15" x14ac:dyDescent="0.25"/>
    <row r="91457" ht="15" x14ac:dyDescent="0.25"/>
    <row r="91458" ht="15" x14ac:dyDescent="0.25"/>
    <row r="91459" ht="15" x14ac:dyDescent="0.25"/>
    <row r="91460" ht="15" x14ac:dyDescent="0.25"/>
    <row r="91461" ht="15" x14ac:dyDescent="0.25"/>
    <row r="91462" ht="15" x14ac:dyDescent="0.25"/>
    <row r="91463" ht="15" x14ac:dyDescent="0.25"/>
    <row r="91464" ht="15" x14ac:dyDescent="0.25"/>
    <row r="91465" ht="15" x14ac:dyDescent="0.25"/>
    <row r="91466" ht="15" x14ac:dyDescent="0.25"/>
    <row r="91467" ht="15" x14ac:dyDescent="0.25"/>
    <row r="91468" ht="15" x14ac:dyDescent="0.25"/>
    <row r="91469" ht="15" x14ac:dyDescent="0.25"/>
    <row r="91470" ht="15" x14ac:dyDescent="0.25"/>
    <row r="91471" ht="15" x14ac:dyDescent="0.25"/>
    <row r="91472" ht="15" x14ac:dyDescent="0.25"/>
    <row r="91473" ht="15" x14ac:dyDescent="0.25"/>
    <row r="91474" ht="15" x14ac:dyDescent="0.25"/>
    <row r="91475" ht="15" x14ac:dyDescent="0.25"/>
    <row r="91476" ht="15" x14ac:dyDescent="0.25"/>
    <row r="91477" ht="15" x14ac:dyDescent="0.25"/>
    <row r="91478" ht="15" x14ac:dyDescent="0.25"/>
    <row r="91479" ht="15" x14ac:dyDescent="0.25"/>
    <row r="91480" ht="15" x14ac:dyDescent="0.25"/>
    <row r="91481" ht="15" x14ac:dyDescent="0.25"/>
    <row r="91482" ht="15" x14ac:dyDescent="0.25"/>
    <row r="91483" ht="15" x14ac:dyDescent="0.25"/>
    <row r="91484" ht="15" x14ac:dyDescent="0.25"/>
    <row r="91485" ht="15" x14ac:dyDescent="0.25"/>
    <row r="91486" ht="15" x14ac:dyDescent="0.25"/>
    <row r="91487" ht="15" x14ac:dyDescent="0.25"/>
    <row r="91488" ht="15" x14ac:dyDescent="0.25"/>
    <row r="91489" ht="15" x14ac:dyDescent="0.25"/>
    <row r="91490" ht="15" x14ac:dyDescent="0.25"/>
    <row r="91491" ht="15" x14ac:dyDescent="0.25"/>
    <row r="91492" ht="15" x14ac:dyDescent="0.25"/>
    <row r="91493" ht="15" x14ac:dyDescent="0.25"/>
    <row r="91494" ht="15" x14ac:dyDescent="0.25"/>
    <row r="91495" ht="15" x14ac:dyDescent="0.25"/>
    <row r="91496" ht="15" x14ac:dyDescent="0.25"/>
    <row r="91497" ht="15" x14ac:dyDescent="0.25"/>
    <row r="91498" ht="15" x14ac:dyDescent="0.25"/>
    <row r="91499" ht="15" x14ac:dyDescent="0.25"/>
    <row r="91500" ht="15" x14ac:dyDescent="0.25"/>
    <row r="91501" ht="15" x14ac:dyDescent="0.25"/>
    <row r="91502" ht="15" x14ac:dyDescent="0.25"/>
    <row r="91503" ht="15" x14ac:dyDescent="0.25"/>
    <row r="91504" ht="15" x14ac:dyDescent="0.25"/>
    <row r="91505" ht="15" x14ac:dyDescent="0.25"/>
    <row r="91506" ht="15" x14ac:dyDescent="0.25"/>
    <row r="91507" ht="15" x14ac:dyDescent="0.25"/>
    <row r="91508" ht="15" x14ac:dyDescent="0.25"/>
    <row r="91509" ht="15" x14ac:dyDescent="0.25"/>
    <row r="91510" ht="15" x14ac:dyDescent="0.25"/>
    <row r="91511" ht="15" x14ac:dyDescent="0.25"/>
    <row r="91512" ht="15" x14ac:dyDescent="0.25"/>
    <row r="91513" ht="15" x14ac:dyDescent="0.25"/>
    <row r="91514" ht="15" x14ac:dyDescent="0.25"/>
    <row r="91515" ht="15" x14ac:dyDescent="0.25"/>
    <row r="91516" ht="15" x14ac:dyDescent="0.25"/>
    <row r="91517" ht="15" x14ac:dyDescent="0.25"/>
    <row r="91518" ht="15" x14ac:dyDescent="0.25"/>
    <row r="91519" ht="15" x14ac:dyDescent="0.25"/>
    <row r="91520" ht="15" x14ac:dyDescent="0.25"/>
    <row r="91521" ht="15" x14ac:dyDescent="0.25"/>
    <row r="91522" ht="15" x14ac:dyDescent="0.25"/>
    <row r="91523" ht="15" x14ac:dyDescent="0.25"/>
    <row r="91524" ht="15" x14ac:dyDescent="0.25"/>
    <row r="91525" ht="15" x14ac:dyDescent="0.25"/>
    <row r="91526" ht="15" x14ac:dyDescent="0.25"/>
    <row r="91527" ht="15" x14ac:dyDescent="0.25"/>
    <row r="91528" ht="15" x14ac:dyDescent="0.25"/>
    <row r="91529" ht="15" x14ac:dyDescent="0.25"/>
    <row r="91530" ht="15" x14ac:dyDescent="0.25"/>
    <row r="91531" ht="15" x14ac:dyDescent="0.25"/>
    <row r="91532" ht="15" x14ac:dyDescent="0.25"/>
    <row r="91533" ht="15" x14ac:dyDescent="0.25"/>
    <row r="91534" ht="15" x14ac:dyDescent="0.25"/>
    <row r="91535" ht="15" x14ac:dyDescent="0.25"/>
    <row r="91536" ht="15" x14ac:dyDescent="0.25"/>
    <row r="91537" ht="15" x14ac:dyDescent="0.25"/>
    <row r="91538" ht="15" x14ac:dyDescent="0.25"/>
    <row r="91539" ht="15" x14ac:dyDescent="0.25"/>
    <row r="91540" ht="15" x14ac:dyDescent="0.25"/>
    <row r="91541" ht="15" x14ac:dyDescent="0.25"/>
    <row r="91542" ht="15" x14ac:dyDescent="0.25"/>
    <row r="91543" ht="15" x14ac:dyDescent="0.25"/>
    <row r="91544" ht="15" x14ac:dyDescent="0.25"/>
    <row r="91545" ht="15" x14ac:dyDescent="0.25"/>
    <row r="91546" ht="15" x14ac:dyDescent="0.25"/>
    <row r="91547" ht="15" x14ac:dyDescent="0.25"/>
    <row r="91548" ht="15" x14ac:dyDescent="0.25"/>
    <row r="91549" ht="15" x14ac:dyDescent="0.25"/>
    <row r="91550" ht="15" x14ac:dyDescent="0.25"/>
    <row r="91551" ht="15" x14ac:dyDescent="0.25"/>
    <row r="91552" ht="15" x14ac:dyDescent="0.25"/>
    <row r="91553" ht="15" x14ac:dyDescent="0.25"/>
    <row r="91554" ht="15" x14ac:dyDescent="0.25"/>
    <row r="91555" ht="15" x14ac:dyDescent="0.25"/>
    <row r="91556" ht="15" x14ac:dyDescent="0.25"/>
    <row r="91557" ht="15" x14ac:dyDescent="0.25"/>
    <row r="91558" ht="15" x14ac:dyDescent="0.25"/>
    <row r="91559" ht="15" x14ac:dyDescent="0.25"/>
    <row r="91560" ht="15" x14ac:dyDescent="0.25"/>
    <row r="91561" ht="15" x14ac:dyDescent="0.25"/>
    <row r="91562" ht="15" x14ac:dyDescent="0.25"/>
    <row r="91563" ht="15" x14ac:dyDescent="0.25"/>
    <row r="91564" ht="15" x14ac:dyDescent="0.25"/>
    <row r="91565" ht="15" x14ac:dyDescent="0.25"/>
    <row r="91566" ht="15" x14ac:dyDescent="0.25"/>
    <row r="91567" ht="15" x14ac:dyDescent="0.25"/>
    <row r="91568" ht="15" x14ac:dyDescent="0.25"/>
    <row r="91569" ht="15" x14ac:dyDescent="0.25"/>
    <row r="91570" ht="15" x14ac:dyDescent="0.25"/>
    <row r="91571" ht="15" x14ac:dyDescent="0.25"/>
    <row r="91572" ht="15" x14ac:dyDescent="0.25"/>
    <row r="91573" ht="15" x14ac:dyDescent="0.25"/>
    <row r="91574" ht="15" x14ac:dyDescent="0.25"/>
    <row r="91575" ht="15" x14ac:dyDescent="0.25"/>
    <row r="91576" ht="15" x14ac:dyDescent="0.25"/>
    <row r="91577" ht="15" x14ac:dyDescent="0.25"/>
    <row r="91578" ht="15" x14ac:dyDescent="0.25"/>
    <row r="91579" ht="15" x14ac:dyDescent="0.25"/>
    <row r="91580" ht="15" x14ac:dyDescent="0.25"/>
    <row r="91581" ht="15" x14ac:dyDescent="0.25"/>
    <row r="91582" ht="15" x14ac:dyDescent="0.25"/>
    <row r="91583" ht="15" x14ac:dyDescent="0.25"/>
    <row r="91584" ht="15" x14ac:dyDescent="0.25"/>
    <row r="91585" ht="15" x14ac:dyDescent="0.25"/>
    <row r="91586" ht="15" x14ac:dyDescent="0.25"/>
    <row r="91587" ht="15" x14ac:dyDescent="0.25"/>
    <row r="91588" ht="15" x14ac:dyDescent="0.25"/>
    <row r="91589" ht="15" x14ac:dyDescent="0.25"/>
    <row r="91590" ht="15" x14ac:dyDescent="0.25"/>
    <row r="91591" ht="15" x14ac:dyDescent="0.25"/>
    <row r="91592" ht="15" x14ac:dyDescent="0.25"/>
    <row r="91593" ht="15" x14ac:dyDescent="0.25"/>
    <row r="91594" ht="15" x14ac:dyDescent="0.25"/>
    <row r="91595" ht="15" x14ac:dyDescent="0.25"/>
    <row r="91596" ht="15" x14ac:dyDescent="0.25"/>
    <row r="91597" ht="15" x14ac:dyDescent="0.25"/>
    <row r="91598" ht="15" x14ac:dyDescent="0.25"/>
    <row r="91599" ht="15" x14ac:dyDescent="0.25"/>
    <row r="91600" ht="15" x14ac:dyDescent="0.25"/>
    <row r="91601" ht="15" x14ac:dyDescent="0.25"/>
    <row r="91602" ht="15" x14ac:dyDescent="0.25"/>
    <row r="91603" ht="15" x14ac:dyDescent="0.25"/>
    <row r="91604" ht="15" x14ac:dyDescent="0.25"/>
    <row r="91605" ht="15" x14ac:dyDescent="0.25"/>
    <row r="91606" ht="15" x14ac:dyDescent="0.25"/>
    <row r="91607" ht="15" x14ac:dyDescent="0.25"/>
    <row r="91608" ht="15" x14ac:dyDescent="0.25"/>
    <row r="91609" ht="15" x14ac:dyDescent="0.25"/>
    <row r="91610" ht="15" x14ac:dyDescent="0.25"/>
    <row r="91611" ht="15" x14ac:dyDescent="0.25"/>
    <row r="91612" ht="15" x14ac:dyDescent="0.25"/>
    <row r="91613" ht="15" x14ac:dyDescent="0.25"/>
    <row r="91614" ht="15" x14ac:dyDescent="0.25"/>
    <row r="91615" ht="15" x14ac:dyDescent="0.25"/>
    <row r="91616" ht="15" x14ac:dyDescent="0.25"/>
    <row r="91617" ht="15" x14ac:dyDescent="0.25"/>
    <row r="91618" ht="15" x14ac:dyDescent="0.25"/>
    <row r="91619" ht="15" x14ac:dyDescent="0.25"/>
    <row r="91620" ht="15" x14ac:dyDescent="0.25"/>
    <row r="91621" ht="15" x14ac:dyDescent="0.25"/>
    <row r="91622" ht="15" x14ac:dyDescent="0.25"/>
    <row r="91623" ht="15" x14ac:dyDescent="0.25"/>
    <row r="91624" ht="15" x14ac:dyDescent="0.25"/>
    <row r="91625" ht="15" x14ac:dyDescent="0.25"/>
    <row r="91626" ht="15" x14ac:dyDescent="0.25"/>
    <row r="91627" ht="15" x14ac:dyDescent="0.25"/>
    <row r="91628" ht="15" x14ac:dyDescent="0.25"/>
    <row r="91629" ht="15" x14ac:dyDescent="0.25"/>
    <row r="91630" ht="15" x14ac:dyDescent="0.25"/>
    <row r="91631" ht="15" x14ac:dyDescent="0.25"/>
    <row r="91632" ht="15" x14ac:dyDescent="0.25"/>
    <row r="91633" ht="15" x14ac:dyDescent="0.25"/>
    <row r="91634" ht="15" x14ac:dyDescent="0.25"/>
    <row r="91635" ht="15" x14ac:dyDescent="0.25"/>
    <row r="91636" ht="15" x14ac:dyDescent="0.25"/>
    <row r="91637" ht="15" x14ac:dyDescent="0.25"/>
    <row r="91638" ht="15" x14ac:dyDescent="0.25"/>
    <row r="91639" ht="15" x14ac:dyDescent="0.25"/>
    <row r="91640" ht="15" x14ac:dyDescent="0.25"/>
    <row r="91641" ht="15" x14ac:dyDescent="0.25"/>
    <row r="91642" ht="15" x14ac:dyDescent="0.25"/>
    <row r="91643" ht="15" x14ac:dyDescent="0.25"/>
    <row r="91644" ht="15" x14ac:dyDescent="0.25"/>
    <row r="91645" ht="15" x14ac:dyDescent="0.25"/>
    <row r="91646" ht="15" x14ac:dyDescent="0.25"/>
    <row r="91647" ht="15" x14ac:dyDescent="0.25"/>
    <row r="91648" ht="15" x14ac:dyDescent="0.25"/>
    <row r="91649" ht="15" x14ac:dyDescent="0.25"/>
    <row r="91650" ht="15" x14ac:dyDescent="0.25"/>
    <row r="91651" ht="15" x14ac:dyDescent="0.25"/>
    <row r="91652" ht="15" x14ac:dyDescent="0.25"/>
    <row r="91653" ht="15" x14ac:dyDescent="0.25"/>
    <row r="91654" ht="15" x14ac:dyDescent="0.25"/>
    <row r="91655" ht="15" x14ac:dyDescent="0.25"/>
    <row r="91656" ht="15" x14ac:dyDescent="0.25"/>
    <row r="91657" ht="15" x14ac:dyDescent="0.25"/>
    <row r="91658" ht="15" x14ac:dyDescent="0.25"/>
    <row r="91659" ht="15" x14ac:dyDescent="0.25"/>
    <row r="91660" ht="15" x14ac:dyDescent="0.25"/>
    <row r="91661" ht="15" x14ac:dyDescent="0.25"/>
    <row r="91662" ht="15" x14ac:dyDescent="0.25"/>
    <row r="91663" ht="15" x14ac:dyDescent="0.25"/>
    <row r="91664" ht="15" x14ac:dyDescent="0.25"/>
    <row r="91665" ht="15" x14ac:dyDescent="0.25"/>
    <row r="91666" ht="15" x14ac:dyDescent="0.25"/>
    <row r="91667" ht="15" x14ac:dyDescent="0.25"/>
    <row r="91668" ht="15" x14ac:dyDescent="0.25"/>
    <row r="91669" ht="15" x14ac:dyDescent="0.25"/>
    <row r="91670" ht="15" x14ac:dyDescent="0.25"/>
    <row r="91671" ht="15" x14ac:dyDescent="0.25"/>
    <row r="91672" ht="15" x14ac:dyDescent="0.25"/>
    <row r="91673" ht="15" x14ac:dyDescent="0.25"/>
    <row r="91674" ht="15" x14ac:dyDescent="0.25"/>
    <row r="91675" ht="15" x14ac:dyDescent="0.25"/>
    <row r="91676" ht="15" x14ac:dyDescent="0.25"/>
    <row r="91677" ht="15" x14ac:dyDescent="0.25"/>
    <row r="91678" ht="15" x14ac:dyDescent="0.25"/>
    <row r="91679" ht="15" x14ac:dyDescent="0.25"/>
    <row r="91680" ht="15" x14ac:dyDescent="0.25"/>
    <row r="91681" ht="15" x14ac:dyDescent="0.25"/>
    <row r="91682" ht="15" x14ac:dyDescent="0.25"/>
    <row r="91683" ht="15" x14ac:dyDescent="0.25"/>
    <row r="91684" ht="15" x14ac:dyDescent="0.25"/>
    <row r="91685" ht="15" x14ac:dyDescent="0.25"/>
    <row r="91686" ht="15" x14ac:dyDescent="0.25"/>
    <row r="91687" ht="15" x14ac:dyDescent="0.25"/>
    <row r="91688" ht="15" x14ac:dyDescent="0.25"/>
    <row r="91689" ht="15" x14ac:dyDescent="0.25"/>
    <row r="91690" ht="15" x14ac:dyDescent="0.25"/>
    <row r="91691" ht="15" x14ac:dyDescent="0.25"/>
    <row r="91692" ht="15" x14ac:dyDescent="0.25"/>
    <row r="91693" ht="15" x14ac:dyDescent="0.25"/>
    <row r="91694" ht="15" x14ac:dyDescent="0.25"/>
    <row r="91695" ht="15" x14ac:dyDescent="0.25"/>
    <row r="91696" ht="15" x14ac:dyDescent="0.25"/>
    <row r="91697" ht="15" x14ac:dyDescent="0.25"/>
    <row r="91698" ht="15" x14ac:dyDescent="0.25"/>
    <row r="91699" ht="15" x14ac:dyDescent="0.25"/>
    <row r="91700" ht="15" x14ac:dyDescent="0.25"/>
    <row r="91701" ht="15" x14ac:dyDescent="0.25"/>
    <row r="91702" ht="15" x14ac:dyDescent="0.25"/>
    <row r="91703" ht="15" x14ac:dyDescent="0.25"/>
    <row r="91704" ht="15" x14ac:dyDescent="0.25"/>
    <row r="91705" ht="15" x14ac:dyDescent="0.25"/>
    <row r="91706" ht="15" x14ac:dyDescent="0.25"/>
    <row r="91707" ht="15" x14ac:dyDescent="0.25"/>
    <row r="91708" ht="15" x14ac:dyDescent="0.25"/>
    <row r="91709" ht="15" x14ac:dyDescent="0.25"/>
    <row r="91710" ht="15" x14ac:dyDescent="0.25"/>
    <row r="91711" ht="15" x14ac:dyDescent="0.25"/>
    <row r="91712" ht="15" x14ac:dyDescent="0.25"/>
    <row r="91713" ht="15" x14ac:dyDescent="0.25"/>
    <row r="91714" ht="15" x14ac:dyDescent="0.25"/>
    <row r="91715" ht="15" x14ac:dyDescent="0.25"/>
    <row r="91716" ht="15" x14ac:dyDescent="0.25"/>
    <row r="91717" ht="15" x14ac:dyDescent="0.25"/>
    <row r="91718" ht="15" x14ac:dyDescent="0.25"/>
    <row r="91719" ht="15" x14ac:dyDescent="0.25"/>
    <row r="91720" ht="15" x14ac:dyDescent="0.25"/>
    <row r="91721" ht="15" x14ac:dyDescent="0.25"/>
    <row r="91722" ht="15" x14ac:dyDescent="0.25"/>
    <row r="91723" ht="15" x14ac:dyDescent="0.25"/>
    <row r="91724" ht="15" x14ac:dyDescent="0.25"/>
    <row r="91725" ht="15" x14ac:dyDescent="0.25"/>
    <row r="91726" ht="15" x14ac:dyDescent="0.25"/>
    <row r="91727" ht="15" x14ac:dyDescent="0.25"/>
    <row r="91728" ht="15" x14ac:dyDescent="0.25"/>
    <row r="91729" ht="15" x14ac:dyDescent="0.25"/>
    <row r="91730" ht="15" x14ac:dyDescent="0.25"/>
    <row r="91731" ht="15" x14ac:dyDescent="0.25"/>
    <row r="91732" ht="15" x14ac:dyDescent="0.25"/>
    <row r="91733" ht="15" x14ac:dyDescent="0.25"/>
    <row r="91734" ht="15" x14ac:dyDescent="0.25"/>
    <row r="91735" ht="15" x14ac:dyDescent="0.25"/>
    <row r="91736" ht="15" x14ac:dyDescent="0.25"/>
    <row r="91737" ht="15" x14ac:dyDescent="0.25"/>
    <row r="91738" ht="15" x14ac:dyDescent="0.25"/>
    <row r="91739" ht="15" x14ac:dyDescent="0.25"/>
    <row r="91740" ht="15" x14ac:dyDescent="0.25"/>
    <row r="91741" ht="15" x14ac:dyDescent="0.25"/>
    <row r="91742" ht="15" x14ac:dyDescent="0.25"/>
    <row r="91743" ht="15" x14ac:dyDescent="0.25"/>
    <row r="91744" ht="15" x14ac:dyDescent="0.25"/>
    <row r="91745" ht="15" x14ac:dyDescent="0.25"/>
    <row r="91746" ht="15" x14ac:dyDescent="0.25"/>
    <row r="91747" ht="15" x14ac:dyDescent="0.25"/>
    <row r="91748" ht="15" x14ac:dyDescent="0.25"/>
    <row r="91749" ht="15" x14ac:dyDescent="0.25"/>
    <row r="91750" ht="15" x14ac:dyDescent="0.25"/>
    <row r="91751" ht="15" x14ac:dyDescent="0.25"/>
    <row r="91752" ht="15" x14ac:dyDescent="0.25"/>
    <row r="91753" ht="15" x14ac:dyDescent="0.25"/>
    <row r="91754" ht="15" x14ac:dyDescent="0.25"/>
    <row r="91755" ht="15" x14ac:dyDescent="0.25"/>
    <row r="91756" ht="15" x14ac:dyDescent="0.25"/>
    <row r="91757" ht="15" x14ac:dyDescent="0.25"/>
    <row r="91758" ht="15" x14ac:dyDescent="0.25"/>
    <row r="91759" ht="15" x14ac:dyDescent="0.25"/>
    <row r="91760" ht="15" x14ac:dyDescent="0.25"/>
    <row r="91761" ht="15" x14ac:dyDescent="0.25"/>
    <row r="91762" ht="15" x14ac:dyDescent="0.25"/>
    <row r="91763" ht="15" x14ac:dyDescent="0.25"/>
    <row r="91764" ht="15" x14ac:dyDescent="0.25"/>
    <row r="91765" ht="15" x14ac:dyDescent="0.25"/>
    <row r="91766" ht="15" x14ac:dyDescent="0.25"/>
    <row r="91767" ht="15" x14ac:dyDescent="0.25"/>
    <row r="91768" ht="15" x14ac:dyDescent="0.25"/>
    <row r="91769" ht="15" x14ac:dyDescent="0.25"/>
    <row r="91770" ht="15" x14ac:dyDescent="0.25"/>
    <row r="91771" ht="15" x14ac:dyDescent="0.25"/>
    <row r="91772" ht="15" x14ac:dyDescent="0.25"/>
    <row r="91773" ht="15" x14ac:dyDescent="0.25"/>
    <row r="91774" ht="15" x14ac:dyDescent="0.25"/>
    <row r="91775" ht="15" x14ac:dyDescent="0.25"/>
    <row r="91776" ht="15" x14ac:dyDescent="0.25"/>
    <row r="91777" ht="15" x14ac:dyDescent="0.25"/>
    <row r="91778" ht="15" x14ac:dyDescent="0.25"/>
    <row r="91779" ht="15" x14ac:dyDescent="0.25"/>
    <row r="91780" ht="15" x14ac:dyDescent="0.25"/>
    <row r="91781" ht="15" x14ac:dyDescent="0.25"/>
    <row r="91782" ht="15" x14ac:dyDescent="0.25"/>
    <row r="91783" ht="15" x14ac:dyDescent="0.25"/>
    <row r="91784" ht="15" x14ac:dyDescent="0.25"/>
    <row r="91785" ht="15" x14ac:dyDescent="0.25"/>
    <row r="91786" ht="15" x14ac:dyDescent="0.25"/>
    <row r="91787" ht="15" x14ac:dyDescent="0.25"/>
    <row r="91788" ht="15" x14ac:dyDescent="0.25"/>
    <row r="91789" ht="15" x14ac:dyDescent="0.25"/>
    <row r="91790" ht="15" x14ac:dyDescent="0.25"/>
    <row r="91791" ht="15" x14ac:dyDescent="0.25"/>
    <row r="91792" ht="15" x14ac:dyDescent="0.25"/>
    <row r="91793" ht="15" x14ac:dyDescent="0.25"/>
    <row r="91794" ht="15" x14ac:dyDescent="0.25"/>
    <row r="91795" ht="15" x14ac:dyDescent="0.25"/>
    <row r="91796" ht="15" x14ac:dyDescent="0.25"/>
    <row r="91797" ht="15" x14ac:dyDescent="0.25"/>
    <row r="91798" ht="15" x14ac:dyDescent="0.25"/>
    <row r="91799" ht="15" x14ac:dyDescent="0.25"/>
    <row r="91800" ht="15" x14ac:dyDescent="0.25"/>
    <row r="91801" ht="15" x14ac:dyDescent="0.25"/>
    <row r="91802" ht="15" x14ac:dyDescent="0.25"/>
    <row r="91803" ht="15" x14ac:dyDescent="0.25"/>
    <row r="91804" ht="15" x14ac:dyDescent="0.25"/>
    <row r="91805" ht="15" x14ac:dyDescent="0.25"/>
    <row r="91806" ht="15" x14ac:dyDescent="0.25"/>
    <row r="91807" ht="15" x14ac:dyDescent="0.25"/>
    <row r="91808" ht="15" x14ac:dyDescent="0.25"/>
    <row r="91809" ht="15" x14ac:dyDescent="0.25"/>
    <row r="91810" ht="15" x14ac:dyDescent="0.25"/>
    <row r="91811" ht="15" x14ac:dyDescent="0.25"/>
    <row r="91812" ht="15" x14ac:dyDescent="0.25"/>
    <row r="91813" ht="15" x14ac:dyDescent="0.25"/>
    <row r="91814" ht="15" x14ac:dyDescent="0.25"/>
    <row r="91815" ht="15" x14ac:dyDescent="0.25"/>
    <row r="91816" ht="15" x14ac:dyDescent="0.25"/>
    <row r="91817" ht="15" x14ac:dyDescent="0.25"/>
    <row r="91818" ht="15" x14ac:dyDescent="0.25"/>
    <row r="91819" ht="15" x14ac:dyDescent="0.25"/>
    <row r="91820" ht="15" x14ac:dyDescent="0.25"/>
    <row r="91821" ht="15" x14ac:dyDescent="0.25"/>
    <row r="91822" ht="15" x14ac:dyDescent="0.25"/>
    <row r="91823" ht="15" x14ac:dyDescent="0.25"/>
    <row r="91824" ht="15" x14ac:dyDescent="0.25"/>
    <row r="91825" ht="15" x14ac:dyDescent="0.25"/>
    <row r="91826" ht="15" x14ac:dyDescent="0.25"/>
    <row r="91827" ht="15" x14ac:dyDescent="0.25"/>
    <row r="91828" ht="15" x14ac:dyDescent="0.25"/>
    <row r="91829" ht="15" x14ac:dyDescent="0.25"/>
    <row r="91830" ht="15" x14ac:dyDescent="0.25"/>
    <row r="91831" ht="15" x14ac:dyDescent="0.25"/>
    <row r="91832" ht="15" x14ac:dyDescent="0.25"/>
    <row r="91833" ht="15" x14ac:dyDescent="0.25"/>
    <row r="91834" ht="15" x14ac:dyDescent="0.25"/>
    <row r="91835" ht="15" x14ac:dyDescent="0.25"/>
    <row r="91836" ht="15" x14ac:dyDescent="0.25"/>
    <row r="91837" ht="15" x14ac:dyDescent="0.25"/>
    <row r="91838" ht="15" x14ac:dyDescent="0.25"/>
    <row r="91839" ht="15" x14ac:dyDescent="0.25"/>
    <row r="91840" ht="15" x14ac:dyDescent="0.25"/>
    <row r="91841" ht="15" x14ac:dyDescent="0.25"/>
    <row r="91842" ht="15" x14ac:dyDescent="0.25"/>
    <row r="91843" ht="15" x14ac:dyDescent="0.25"/>
    <row r="91844" ht="15" x14ac:dyDescent="0.25"/>
    <row r="91845" ht="15" x14ac:dyDescent="0.25"/>
    <row r="91846" ht="15" x14ac:dyDescent="0.25"/>
    <row r="91847" ht="15" x14ac:dyDescent="0.25"/>
    <row r="91848" ht="15" x14ac:dyDescent="0.25"/>
    <row r="91849" ht="15" x14ac:dyDescent="0.25"/>
    <row r="91850" ht="15" x14ac:dyDescent="0.25"/>
    <row r="91851" ht="15" x14ac:dyDescent="0.25"/>
    <row r="91852" ht="15" x14ac:dyDescent="0.25"/>
    <row r="91853" ht="15" x14ac:dyDescent="0.25"/>
    <row r="91854" ht="15" x14ac:dyDescent="0.25"/>
    <row r="91855" ht="15" x14ac:dyDescent="0.25"/>
    <row r="91856" ht="15" x14ac:dyDescent="0.25"/>
    <row r="91857" ht="15" x14ac:dyDescent="0.25"/>
    <row r="91858" ht="15" x14ac:dyDescent="0.25"/>
    <row r="91859" ht="15" x14ac:dyDescent="0.25"/>
    <row r="91860" ht="15" x14ac:dyDescent="0.25"/>
    <row r="91861" ht="15" x14ac:dyDescent="0.25"/>
    <row r="91862" ht="15" x14ac:dyDescent="0.25"/>
    <row r="91863" ht="15" x14ac:dyDescent="0.25"/>
    <row r="91864" ht="15" x14ac:dyDescent="0.25"/>
    <row r="91865" ht="15" x14ac:dyDescent="0.25"/>
    <row r="91866" ht="15" x14ac:dyDescent="0.25"/>
    <row r="91867" ht="15" x14ac:dyDescent="0.25"/>
    <row r="91868" ht="15" x14ac:dyDescent="0.25"/>
    <row r="91869" ht="15" x14ac:dyDescent="0.25"/>
    <row r="91870" ht="15" x14ac:dyDescent="0.25"/>
    <row r="91871" ht="15" x14ac:dyDescent="0.25"/>
    <row r="91872" ht="15" x14ac:dyDescent="0.25"/>
    <row r="91873" ht="15" x14ac:dyDescent="0.25"/>
    <row r="91874" ht="15" x14ac:dyDescent="0.25"/>
    <row r="91875" ht="15" x14ac:dyDescent="0.25"/>
    <row r="91876" ht="15" x14ac:dyDescent="0.25"/>
    <row r="91877" ht="15" x14ac:dyDescent="0.25"/>
    <row r="91878" ht="15" x14ac:dyDescent="0.25"/>
    <row r="91879" ht="15" x14ac:dyDescent="0.25"/>
    <row r="91880" ht="15" x14ac:dyDescent="0.25"/>
    <row r="91881" ht="15" x14ac:dyDescent="0.25"/>
    <row r="91882" ht="15" x14ac:dyDescent="0.25"/>
    <row r="91883" ht="15" x14ac:dyDescent="0.25"/>
    <row r="91884" ht="15" x14ac:dyDescent="0.25"/>
    <row r="91885" ht="15" x14ac:dyDescent="0.25"/>
    <row r="91886" ht="15" x14ac:dyDescent="0.25"/>
    <row r="91887" ht="15" x14ac:dyDescent="0.25"/>
    <row r="91888" ht="15" x14ac:dyDescent="0.25"/>
    <row r="91889" ht="15" x14ac:dyDescent="0.25"/>
    <row r="91890" ht="15" x14ac:dyDescent="0.25"/>
    <row r="91891" ht="15" x14ac:dyDescent="0.25"/>
    <row r="91892" ht="15" x14ac:dyDescent="0.25"/>
    <row r="91893" ht="15" x14ac:dyDescent="0.25"/>
    <row r="91894" ht="15" x14ac:dyDescent="0.25"/>
    <row r="91895" ht="15" x14ac:dyDescent="0.25"/>
    <row r="91896" ht="15" x14ac:dyDescent="0.25"/>
    <row r="91897" ht="15" x14ac:dyDescent="0.25"/>
    <row r="91898" ht="15" x14ac:dyDescent="0.25"/>
    <row r="91899" ht="15" x14ac:dyDescent="0.25"/>
    <row r="91900" ht="15" x14ac:dyDescent="0.25"/>
    <row r="91901" ht="15" x14ac:dyDescent="0.25"/>
    <row r="91902" ht="15" x14ac:dyDescent="0.25"/>
    <row r="91903" ht="15" x14ac:dyDescent="0.25"/>
    <row r="91904" ht="15" x14ac:dyDescent="0.25"/>
    <row r="91905" ht="15" x14ac:dyDescent="0.25"/>
    <row r="91906" ht="15" x14ac:dyDescent="0.25"/>
    <row r="91907" ht="15" x14ac:dyDescent="0.25"/>
    <row r="91908" ht="15" x14ac:dyDescent="0.25"/>
    <row r="91909" ht="15" x14ac:dyDescent="0.25"/>
    <row r="91910" ht="15" x14ac:dyDescent="0.25"/>
    <row r="91911" ht="15" x14ac:dyDescent="0.25"/>
    <row r="91912" ht="15" x14ac:dyDescent="0.25"/>
    <row r="91913" ht="15" x14ac:dyDescent="0.25"/>
    <row r="91914" ht="15" x14ac:dyDescent="0.25"/>
    <row r="91915" ht="15" x14ac:dyDescent="0.25"/>
    <row r="91916" ht="15" x14ac:dyDescent="0.25"/>
    <row r="91917" ht="15" x14ac:dyDescent="0.25"/>
    <row r="91918" ht="15" x14ac:dyDescent="0.25"/>
    <row r="91919" ht="15" x14ac:dyDescent="0.25"/>
    <row r="91920" ht="15" x14ac:dyDescent="0.25"/>
    <row r="91921" ht="15" x14ac:dyDescent="0.25"/>
    <row r="91922" ht="15" x14ac:dyDescent="0.25"/>
    <row r="91923" ht="15" x14ac:dyDescent="0.25"/>
    <row r="91924" ht="15" x14ac:dyDescent="0.25"/>
    <row r="91925" ht="15" x14ac:dyDescent="0.25"/>
    <row r="91926" ht="15" x14ac:dyDescent="0.25"/>
    <row r="91927" ht="15" x14ac:dyDescent="0.25"/>
    <row r="91928" ht="15" x14ac:dyDescent="0.25"/>
    <row r="91929" ht="15" x14ac:dyDescent="0.25"/>
    <row r="91930" ht="15" x14ac:dyDescent="0.25"/>
    <row r="91931" ht="15" x14ac:dyDescent="0.25"/>
    <row r="91932" ht="15" x14ac:dyDescent="0.25"/>
    <row r="91933" ht="15" x14ac:dyDescent="0.25"/>
    <row r="91934" ht="15" x14ac:dyDescent="0.25"/>
    <row r="91935" ht="15" x14ac:dyDescent="0.25"/>
    <row r="91936" ht="15" x14ac:dyDescent="0.25"/>
    <row r="91937" ht="15" x14ac:dyDescent="0.25"/>
    <row r="91938" ht="15" x14ac:dyDescent="0.25"/>
    <row r="91939" ht="15" x14ac:dyDescent="0.25"/>
    <row r="91940" ht="15" x14ac:dyDescent="0.25"/>
    <row r="91941" ht="15" x14ac:dyDescent="0.25"/>
    <row r="91942" ht="15" x14ac:dyDescent="0.25"/>
    <row r="91943" ht="15" x14ac:dyDescent="0.25"/>
    <row r="91944" ht="15" x14ac:dyDescent="0.25"/>
    <row r="91945" ht="15" x14ac:dyDescent="0.25"/>
    <row r="91946" ht="15" x14ac:dyDescent="0.25"/>
    <row r="91947" ht="15" x14ac:dyDescent="0.25"/>
    <row r="91948" ht="15" x14ac:dyDescent="0.25"/>
    <row r="91949" ht="15" x14ac:dyDescent="0.25"/>
    <row r="91950" ht="15" x14ac:dyDescent="0.25"/>
    <row r="91951" ht="15" x14ac:dyDescent="0.25"/>
    <row r="91952" ht="15" x14ac:dyDescent="0.25"/>
    <row r="91953" ht="15" x14ac:dyDescent="0.25"/>
    <row r="91954" ht="15" x14ac:dyDescent="0.25"/>
    <row r="91955" ht="15" x14ac:dyDescent="0.25"/>
    <row r="91956" ht="15" x14ac:dyDescent="0.25"/>
    <row r="91957" ht="15" x14ac:dyDescent="0.25"/>
    <row r="91958" ht="15" x14ac:dyDescent="0.25"/>
    <row r="91959" ht="15" x14ac:dyDescent="0.25"/>
    <row r="91960" ht="15" x14ac:dyDescent="0.25"/>
    <row r="91961" ht="15" x14ac:dyDescent="0.25"/>
    <row r="91962" ht="15" x14ac:dyDescent="0.25"/>
    <row r="91963" ht="15" x14ac:dyDescent="0.25"/>
    <row r="91964" ht="15" x14ac:dyDescent="0.25"/>
    <row r="91965" ht="15" x14ac:dyDescent="0.25"/>
    <row r="91966" ht="15" x14ac:dyDescent="0.25"/>
    <row r="91967" ht="15" x14ac:dyDescent="0.25"/>
    <row r="91968" ht="15" x14ac:dyDescent="0.25"/>
    <row r="91969" ht="15" x14ac:dyDescent="0.25"/>
    <row r="91970" ht="15" x14ac:dyDescent="0.25"/>
    <row r="91971" ht="15" x14ac:dyDescent="0.25"/>
    <row r="91972" ht="15" x14ac:dyDescent="0.25"/>
    <row r="91973" ht="15" x14ac:dyDescent="0.25"/>
    <row r="91974" ht="15" x14ac:dyDescent="0.25"/>
    <row r="91975" ht="15" x14ac:dyDescent="0.25"/>
    <row r="91976" ht="15" x14ac:dyDescent="0.25"/>
    <row r="91977" ht="15" x14ac:dyDescent="0.25"/>
    <row r="91978" ht="15" x14ac:dyDescent="0.25"/>
    <row r="91979" ht="15" x14ac:dyDescent="0.25"/>
    <row r="91980" ht="15" x14ac:dyDescent="0.25"/>
    <row r="91981" ht="15" x14ac:dyDescent="0.25"/>
    <row r="91982" ht="15" x14ac:dyDescent="0.25"/>
    <row r="91983" ht="15" x14ac:dyDescent="0.25"/>
    <row r="91984" ht="15" x14ac:dyDescent="0.25"/>
    <row r="91985" ht="15" x14ac:dyDescent="0.25"/>
    <row r="91986" ht="15" x14ac:dyDescent="0.25"/>
    <row r="91987" ht="15" x14ac:dyDescent="0.25"/>
    <row r="91988" ht="15" x14ac:dyDescent="0.25"/>
    <row r="91989" ht="15" x14ac:dyDescent="0.25"/>
    <row r="91990" ht="15" x14ac:dyDescent="0.25"/>
    <row r="91991" ht="15" x14ac:dyDescent="0.25"/>
    <row r="91992" ht="15" x14ac:dyDescent="0.25"/>
    <row r="91993" ht="15" x14ac:dyDescent="0.25"/>
    <row r="91994" ht="15" x14ac:dyDescent="0.25"/>
    <row r="91995" ht="15" x14ac:dyDescent="0.25"/>
    <row r="91996" ht="15" x14ac:dyDescent="0.25"/>
    <row r="91997" ht="15" x14ac:dyDescent="0.25"/>
    <row r="91998" ht="15" x14ac:dyDescent="0.25"/>
    <row r="91999" ht="15" x14ac:dyDescent="0.25"/>
    <row r="92000" ht="15" x14ac:dyDescent="0.25"/>
    <row r="92001" ht="15" x14ac:dyDescent="0.25"/>
    <row r="92002" ht="15" x14ac:dyDescent="0.25"/>
    <row r="92003" ht="15" x14ac:dyDescent="0.25"/>
    <row r="92004" ht="15" x14ac:dyDescent="0.25"/>
    <row r="92005" ht="15" x14ac:dyDescent="0.25"/>
    <row r="92006" ht="15" x14ac:dyDescent="0.25"/>
    <row r="92007" ht="15" x14ac:dyDescent="0.25"/>
    <row r="92008" ht="15" x14ac:dyDescent="0.25"/>
    <row r="92009" ht="15" x14ac:dyDescent="0.25"/>
    <row r="92010" ht="15" x14ac:dyDescent="0.25"/>
    <row r="92011" ht="15" x14ac:dyDescent="0.25"/>
    <row r="92012" ht="15" x14ac:dyDescent="0.25"/>
    <row r="92013" ht="15" x14ac:dyDescent="0.25"/>
    <row r="92014" ht="15" x14ac:dyDescent="0.25"/>
    <row r="92015" ht="15" x14ac:dyDescent="0.25"/>
    <row r="92016" ht="15" x14ac:dyDescent="0.25"/>
    <row r="92017" ht="15" x14ac:dyDescent="0.25"/>
    <row r="92018" ht="15" x14ac:dyDescent="0.25"/>
    <row r="92019" ht="15" x14ac:dyDescent="0.25"/>
    <row r="92020" ht="15" x14ac:dyDescent="0.25"/>
    <row r="92021" ht="15" x14ac:dyDescent="0.25"/>
    <row r="92022" ht="15" x14ac:dyDescent="0.25"/>
    <row r="92023" ht="15" x14ac:dyDescent="0.25"/>
    <row r="92024" ht="15" x14ac:dyDescent="0.25"/>
    <row r="92025" ht="15" x14ac:dyDescent="0.25"/>
    <row r="92026" ht="15" x14ac:dyDescent="0.25"/>
    <row r="92027" ht="15" x14ac:dyDescent="0.25"/>
    <row r="92028" ht="15" x14ac:dyDescent="0.25"/>
    <row r="92029" ht="15" x14ac:dyDescent="0.25"/>
    <row r="92030" ht="15" x14ac:dyDescent="0.25"/>
    <row r="92031" ht="15" x14ac:dyDescent="0.25"/>
    <row r="92032" ht="15" x14ac:dyDescent="0.25"/>
    <row r="92033" ht="15" x14ac:dyDescent="0.25"/>
    <row r="92034" ht="15" x14ac:dyDescent="0.25"/>
    <row r="92035" ht="15" x14ac:dyDescent="0.25"/>
    <row r="92036" ht="15" x14ac:dyDescent="0.25"/>
    <row r="92037" ht="15" x14ac:dyDescent="0.25"/>
    <row r="92038" ht="15" x14ac:dyDescent="0.25"/>
    <row r="92039" ht="15" x14ac:dyDescent="0.25"/>
    <row r="92040" ht="15" x14ac:dyDescent="0.25"/>
    <row r="92041" ht="15" x14ac:dyDescent="0.25"/>
    <row r="92042" ht="15" x14ac:dyDescent="0.25"/>
    <row r="92043" ht="15" x14ac:dyDescent="0.25"/>
    <row r="92044" ht="15" x14ac:dyDescent="0.25"/>
    <row r="92045" ht="15" x14ac:dyDescent="0.25"/>
    <row r="92046" ht="15" x14ac:dyDescent="0.25"/>
    <row r="92047" ht="15" x14ac:dyDescent="0.25"/>
    <row r="92048" ht="15" x14ac:dyDescent="0.25"/>
    <row r="92049" ht="15" x14ac:dyDescent="0.25"/>
    <row r="92050" ht="15" x14ac:dyDescent="0.25"/>
    <row r="92051" ht="15" x14ac:dyDescent="0.25"/>
    <row r="92052" ht="15" x14ac:dyDescent="0.25"/>
    <row r="92053" ht="15" x14ac:dyDescent="0.25"/>
    <row r="92054" ht="15" x14ac:dyDescent="0.25"/>
    <row r="92055" ht="15" x14ac:dyDescent="0.25"/>
    <row r="92056" ht="15" x14ac:dyDescent="0.25"/>
    <row r="92057" ht="15" x14ac:dyDescent="0.25"/>
    <row r="92058" ht="15" x14ac:dyDescent="0.25"/>
    <row r="92059" ht="15" x14ac:dyDescent="0.25"/>
    <row r="92060" ht="15" x14ac:dyDescent="0.25"/>
    <row r="92061" ht="15" x14ac:dyDescent="0.25"/>
    <row r="92062" ht="15" x14ac:dyDescent="0.25"/>
    <row r="92063" ht="15" x14ac:dyDescent="0.25"/>
    <row r="92064" ht="15" x14ac:dyDescent="0.25"/>
    <row r="92065" ht="15" x14ac:dyDescent="0.25"/>
    <row r="92066" ht="15" x14ac:dyDescent="0.25"/>
    <row r="92067" ht="15" x14ac:dyDescent="0.25"/>
    <row r="92068" ht="15" x14ac:dyDescent="0.25"/>
    <row r="92069" ht="15" x14ac:dyDescent="0.25"/>
    <row r="92070" ht="15" x14ac:dyDescent="0.25"/>
    <row r="92071" ht="15" x14ac:dyDescent="0.25"/>
    <row r="92072" ht="15" x14ac:dyDescent="0.25"/>
    <row r="92073" ht="15" x14ac:dyDescent="0.25"/>
    <row r="92074" ht="15" x14ac:dyDescent="0.25"/>
    <row r="92075" ht="15" x14ac:dyDescent="0.25"/>
    <row r="92076" ht="15" x14ac:dyDescent="0.25"/>
    <row r="92077" ht="15" x14ac:dyDescent="0.25"/>
    <row r="92078" ht="15" x14ac:dyDescent="0.25"/>
    <row r="92079" ht="15" x14ac:dyDescent="0.25"/>
    <row r="92080" ht="15" x14ac:dyDescent="0.25"/>
    <row r="92081" ht="15" x14ac:dyDescent="0.25"/>
    <row r="92082" ht="15" x14ac:dyDescent="0.25"/>
    <row r="92083" ht="15" x14ac:dyDescent="0.25"/>
    <row r="92084" ht="15" x14ac:dyDescent="0.25"/>
    <row r="92085" ht="15" x14ac:dyDescent="0.25"/>
    <row r="92086" ht="15" x14ac:dyDescent="0.25"/>
    <row r="92087" ht="15" x14ac:dyDescent="0.25"/>
    <row r="92088" ht="15" x14ac:dyDescent="0.25"/>
    <row r="92089" ht="15" x14ac:dyDescent="0.25"/>
    <row r="92090" ht="15" x14ac:dyDescent="0.25"/>
    <row r="92091" ht="15" x14ac:dyDescent="0.25"/>
    <row r="92092" ht="15" x14ac:dyDescent="0.25"/>
    <row r="92093" ht="15" x14ac:dyDescent="0.25"/>
    <row r="92094" ht="15" x14ac:dyDescent="0.25"/>
    <row r="92095" ht="15" x14ac:dyDescent="0.25"/>
    <row r="92096" ht="15" x14ac:dyDescent="0.25"/>
    <row r="92097" ht="15" x14ac:dyDescent="0.25"/>
    <row r="92098" ht="15" x14ac:dyDescent="0.25"/>
    <row r="92099" ht="15" x14ac:dyDescent="0.25"/>
    <row r="92100" ht="15" x14ac:dyDescent="0.25"/>
    <row r="92101" ht="15" x14ac:dyDescent="0.25"/>
    <row r="92102" ht="15" x14ac:dyDescent="0.25"/>
    <row r="92103" ht="15" x14ac:dyDescent="0.25"/>
    <row r="92104" ht="15" x14ac:dyDescent="0.25"/>
    <row r="92105" ht="15" x14ac:dyDescent="0.25"/>
    <row r="92106" ht="15" x14ac:dyDescent="0.25"/>
    <row r="92107" ht="15" x14ac:dyDescent="0.25"/>
    <row r="92108" ht="15" x14ac:dyDescent="0.25"/>
    <row r="92109" ht="15" x14ac:dyDescent="0.25"/>
    <row r="92110" ht="15" x14ac:dyDescent="0.25"/>
    <row r="92111" ht="15" x14ac:dyDescent="0.25"/>
    <row r="92112" ht="15" x14ac:dyDescent="0.25"/>
    <row r="92113" ht="15" x14ac:dyDescent="0.25"/>
    <row r="92114" ht="15" x14ac:dyDescent="0.25"/>
    <row r="92115" ht="15" x14ac:dyDescent="0.25"/>
    <row r="92116" ht="15" x14ac:dyDescent="0.25"/>
    <row r="92117" ht="15" x14ac:dyDescent="0.25"/>
    <row r="92118" ht="15" x14ac:dyDescent="0.25"/>
    <row r="92119" ht="15" x14ac:dyDescent="0.25"/>
    <row r="92120" ht="15" x14ac:dyDescent="0.25"/>
    <row r="92121" ht="15" x14ac:dyDescent="0.25"/>
    <row r="92122" ht="15" x14ac:dyDescent="0.25"/>
    <row r="92123" ht="15" x14ac:dyDescent="0.25"/>
    <row r="92124" ht="15" x14ac:dyDescent="0.25"/>
    <row r="92125" ht="15" x14ac:dyDescent="0.25"/>
    <row r="92126" ht="15" x14ac:dyDescent="0.25"/>
    <row r="92127" ht="15" x14ac:dyDescent="0.25"/>
    <row r="92128" ht="15" x14ac:dyDescent="0.25"/>
    <row r="92129" ht="15" x14ac:dyDescent="0.25"/>
    <row r="92130" ht="15" x14ac:dyDescent="0.25"/>
    <row r="92131" ht="15" x14ac:dyDescent="0.25"/>
    <row r="92132" ht="15" x14ac:dyDescent="0.25"/>
    <row r="92133" ht="15" x14ac:dyDescent="0.25"/>
    <row r="92134" ht="15" x14ac:dyDescent="0.25"/>
    <row r="92135" ht="15" x14ac:dyDescent="0.25"/>
    <row r="92136" ht="15" x14ac:dyDescent="0.25"/>
    <row r="92137" ht="15" x14ac:dyDescent="0.25"/>
    <row r="92138" ht="15" x14ac:dyDescent="0.25"/>
    <row r="92139" ht="15" x14ac:dyDescent="0.25"/>
    <row r="92140" ht="15" x14ac:dyDescent="0.25"/>
    <row r="92141" ht="15" x14ac:dyDescent="0.25"/>
    <row r="92142" ht="15" x14ac:dyDescent="0.25"/>
    <row r="92143" ht="15" x14ac:dyDescent="0.25"/>
    <row r="92144" ht="15" x14ac:dyDescent="0.25"/>
    <row r="92145" ht="15" x14ac:dyDescent="0.25"/>
    <row r="92146" ht="15" x14ac:dyDescent="0.25"/>
    <row r="92147" ht="15" x14ac:dyDescent="0.25"/>
    <row r="92148" ht="15" x14ac:dyDescent="0.25"/>
    <row r="92149" ht="15" x14ac:dyDescent="0.25"/>
    <row r="92150" ht="15" x14ac:dyDescent="0.25"/>
    <row r="92151" ht="15" x14ac:dyDescent="0.25"/>
    <row r="92152" ht="15" x14ac:dyDescent="0.25"/>
    <row r="92153" ht="15" x14ac:dyDescent="0.25"/>
    <row r="92154" ht="15" x14ac:dyDescent="0.25"/>
    <row r="92155" ht="15" x14ac:dyDescent="0.25"/>
    <row r="92156" ht="15" x14ac:dyDescent="0.25"/>
    <row r="92157" ht="15" x14ac:dyDescent="0.25"/>
    <row r="92158" ht="15" x14ac:dyDescent="0.25"/>
    <row r="92159" ht="15" x14ac:dyDescent="0.25"/>
    <row r="92160" ht="15" x14ac:dyDescent="0.25"/>
    <row r="92161" ht="15" x14ac:dyDescent="0.25"/>
    <row r="92162" ht="15" x14ac:dyDescent="0.25"/>
    <row r="92163" ht="15" x14ac:dyDescent="0.25"/>
    <row r="92164" ht="15" x14ac:dyDescent="0.25"/>
    <row r="92165" ht="15" x14ac:dyDescent="0.25"/>
    <row r="92166" ht="15" x14ac:dyDescent="0.25"/>
    <row r="92167" ht="15" x14ac:dyDescent="0.25"/>
    <row r="92168" ht="15" x14ac:dyDescent="0.25"/>
    <row r="92169" ht="15" x14ac:dyDescent="0.25"/>
    <row r="92170" ht="15" x14ac:dyDescent="0.25"/>
    <row r="92171" ht="15" x14ac:dyDescent="0.25"/>
    <row r="92172" ht="15" x14ac:dyDescent="0.25"/>
    <row r="92173" ht="15" x14ac:dyDescent="0.25"/>
    <row r="92174" ht="15" x14ac:dyDescent="0.25"/>
    <row r="92175" ht="15" x14ac:dyDescent="0.25"/>
    <row r="92176" ht="15" x14ac:dyDescent="0.25"/>
    <row r="92177" ht="15" x14ac:dyDescent="0.25"/>
    <row r="92178" ht="15" x14ac:dyDescent="0.25"/>
    <row r="92179" ht="15" x14ac:dyDescent="0.25"/>
    <row r="92180" ht="15" x14ac:dyDescent="0.25"/>
    <row r="92181" ht="15" x14ac:dyDescent="0.25"/>
    <row r="92182" ht="15" x14ac:dyDescent="0.25"/>
    <row r="92183" ht="15" x14ac:dyDescent="0.25"/>
    <row r="92184" ht="15" x14ac:dyDescent="0.25"/>
    <row r="92185" ht="15" x14ac:dyDescent="0.25"/>
    <row r="92186" ht="15" x14ac:dyDescent="0.25"/>
    <row r="92187" ht="15" x14ac:dyDescent="0.25"/>
    <row r="92188" ht="15" x14ac:dyDescent="0.25"/>
    <row r="92189" ht="15" x14ac:dyDescent="0.25"/>
    <row r="92190" ht="15" x14ac:dyDescent="0.25"/>
    <row r="92191" ht="15" x14ac:dyDescent="0.25"/>
    <row r="92192" ht="15" x14ac:dyDescent="0.25"/>
    <row r="92193" ht="15" x14ac:dyDescent="0.25"/>
    <row r="92194" ht="15" x14ac:dyDescent="0.25"/>
    <row r="92195" ht="15" x14ac:dyDescent="0.25"/>
    <row r="92196" ht="15" x14ac:dyDescent="0.25"/>
    <row r="92197" ht="15" x14ac:dyDescent="0.25"/>
    <row r="92198" ht="15" x14ac:dyDescent="0.25"/>
    <row r="92199" ht="15" x14ac:dyDescent="0.25"/>
    <row r="92200" ht="15" x14ac:dyDescent="0.25"/>
    <row r="92201" ht="15" x14ac:dyDescent="0.25"/>
    <row r="92202" ht="15" x14ac:dyDescent="0.25"/>
    <row r="92203" ht="15" x14ac:dyDescent="0.25"/>
    <row r="92204" ht="15" x14ac:dyDescent="0.25"/>
    <row r="92205" ht="15" x14ac:dyDescent="0.25"/>
    <row r="92206" ht="15" x14ac:dyDescent="0.25"/>
    <row r="92207" ht="15" x14ac:dyDescent="0.25"/>
    <row r="92208" ht="15" x14ac:dyDescent="0.25"/>
    <row r="92209" ht="15" x14ac:dyDescent="0.25"/>
    <row r="92210" ht="15" x14ac:dyDescent="0.25"/>
    <row r="92211" ht="15" x14ac:dyDescent="0.25"/>
    <row r="92212" ht="15" x14ac:dyDescent="0.25"/>
    <row r="92213" ht="15" x14ac:dyDescent="0.25"/>
    <row r="92214" ht="15" x14ac:dyDescent="0.25"/>
    <row r="92215" ht="15" x14ac:dyDescent="0.25"/>
    <row r="92216" ht="15" x14ac:dyDescent="0.25"/>
    <row r="92217" ht="15" x14ac:dyDescent="0.25"/>
    <row r="92218" ht="15" x14ac:dyDescent="0.25"/>
    <row r="92219" ht="15" x14ac:dyDescent="0.25"/>
    <row r="92220" ht="15" x14ac:dyDescent="0.25"/>
    <row r="92221" ht="15" x14ac:dyDescent="0.25"/>
    <row r="92222" ht="15" x14ac:dyDescent="0.25"/>
    <row r="92223" ht="15" x14ac:dyDescent="0.25"/>
    <row r="92224" ht="15" x14ac:dyDescent="0.25"/>
    <row r="92225" ht="15" x14ac:dyDescent="0.25"/>
    <row r="92226" ht="15" x14ac:dyDescent="0.25"/>
    <row r="92227" ht="15" x14ac:dyDescent="0.25"/>
    <row r="92228" ht="15" x14ac:dyDescent="0.25"/>
    <row r="92229" ht="15" x14ac:dyDescent="0.25"/>
    <row r="92230" ht="15" x14ac:dyDescent="0.25"/>
    <row r="92231" ht="15" x14ac:dyDescent="0.25"/>
    <row r="92232" ht="15" x14ac:dyDescent="0.25"/>
    <row r="92233" ht="15" x14ac:dyDescent="0.25"/>
    <row r="92234" ht="15" x14ac:dyDescent="0.25"/>
    <row r="92235" ht="15" x14ac:dyDescent="0.25"/>
    <row r="92236" ht="15" x14ac:dyDescent="0.25"/>
    <row r="92237" ht="15" x14ac:dyDescent="0.25"/>
    <row r="92238" ht="15" x14ac:dyDescent="0.25"/>
    <row r="92239" ht="15" x14ac:dyDescent="0.25"/>
    <row r="92240" ht="15" x14ac:dyDescent="0.25"/>
    <row r="92241" ht="15" x14ac:dyDescent="0.25"/>
    <row r="92242" ht="15" x14ac:dyDescent="0.25"/>
    <row r="92243" ht="15" x14ac:dyDescent="0.25"/>
    <row r="92244" ht="15" x14ac:dyDescent="0.25"/>
    <row r="92245" ht="15" x14ac:dyDescent="0.25"/>
    <row r="92246" ht="15" x14ac:dyDescent="0.25"/>
    <row r="92247" ht="15" x14ac:dyDescent="0.25"/>
    <row r="92248" ht="15" x14ac:dyDescent="0.25"/>
    <row r="92249" ht="15" x14ac:dyDescent="0.25"/>
    <row r="92250" ht="15" x14ac:dyDescent="0.25"/>
    <row r="92251" ht="15" x14ac:dyDescent="0.25"/>
    <row r="92252" ht="15" x14ac:dyDescent="0.25"/>
    <row r="92253" ht="15" x14ac:dyDescent="0.25"/>
    <row r="92254" ht="15" x14ac:dyDescent="0.25"/>
    <row r="92255" ht="15" x14ac:dyDescent="0.25"/>
    <row r="92256" ht="15" x14ac:dyDescent="0.25"/>
    <row r="92257" ht="15" x14ac:dyDescent="0.25"/>
    <row r="92258" ht="15" x14ac:dyDescent="0.25"/>
    <row r="92259" ht="15" x14ac:dyDescent="0.25"/>
    <row r="92260" ht="15" x14ac:dyDescent="0.25"/>
    <row r="92261" ht="15" x14ac:dyDescent="0.25"/>
    <row r="92262" ht="15" x14ac:dyDescent="0.25"/>
    <row r="92263" ht="15" x14ac:dyDescent="0.25"/>
    <row r="92264" ht="15" x14ac:dyDescent="0.25"/>
    <row r="92265" ht="15" x14ac:dyDescent="0.25"/>
    <row r="92266" ht="15" x14ac:dyDescent="0.25"/>
    <row r="92267" ht="15" x14ac:dyDescent="0.25"/>
    <row r="92268" ht="15" x14ac:dyDescent="0.25"/>
    <row r="92269" ht="15" x14ac:dyDescent="0.25"/>
    <row r="92270" ht="15" x14ac:dyDescent="0.25"/>
    <row r="92271" ht="15" x14ac:dyDescent="0.25"/>
    <row r="92272" ht="15" x14ac:dyDescent="0.25"/>
    <row r="92273" ht="15" x14ac:dyDescent="0.25"/>
    <row r="92274" ht="15" x14ac:dyDescent="0.25"/>
    <row r="92275" ht="15" x14ac:dyDescent="0.25"/>
    <row r="92276" ht="15" x14ac:dyDescent="0.25"/>
    <row r="92277" ht="15" x14ac:dyDescent="0.25"/>
    <row r="92278" ht="15" x14ac:dyDescent="0.25"/>
    <row r="92279" ht="15" x14ac:dyDescent="0.25"/>
    <row r="92280" ht="15" x14ac:dyDescent="0.25"/>
    <row r="92281" ht="15" x14ac:dyDescent="0.25"/>
    <row r="92282" ht="15" x14ac:dyDescent="0.25"/>
    <row r="92283" ht="15" x14ac:dyDescent="0.25"/>
    <row r="92284" ht="15" x14ac:dyDescent="0.25"/>
    <row r="92285" ht="15" x14ac:dyDescent="0.25"/>
    <row r="92286" ht="15" x14ac:dyDescent="0.25"/>
    <row r="92287" ht="15" x14ac:dyDescent="0.25"/>
    <row r="92288" ht="15" x14ac:dyDescent="0.25"/>
    <row r="92289" ht="15" x14ac:dyDescent="0.25"/>
    <row r="92290" ht="15" x14ac:dyDescent="0.25"/>
    <row r="92291" ht="15" x14ac:dyDescent="0.25"/>
    <row r="92292" ht="15" x14ac:dyDescent="0.25"/>
    <row r="92293" ht="15" x14ac:dyDescent="0.25"/>
    <row r="92294" ht="15" x14ac:dyDescent="0.25"/>
    <row r="92295" ht="15" x14ac:dyDescent="0.25"/>
    <row r="92296" ht="15" x14ac:dyDescent="0.25"/>
    <row r="92297" ht="15" x14ac:dyDescent="0.25"/>
    <row r="92298" ht="15" x14ac:dyDescent="0.25"/>
    <row r="92299" ht="15" x14ac:dyDescent="0.25"/>
    <row r="92300" ht="15" x14ac:dyDescent="0.25"/>
    <row r="92301" ht="15" x14ac:dyDescent="0.25"/>
    <row r="92302" ht="15" x14ac:dyDescent="0.25"/>
    <row r="92303" ht="15" x14ac:dyDescent="0.25"/>
    <row r="92304" ht="15" x14ac:dyDescent="0.25"/>
    <row r="92305" ht="15" x14ac:dyDescent="0.25"/>
    <row r="92306" ht="15" x14ac:dyDescent="0.25"/>
    <row r="92307" ht="15" x14ac:dyDescent="0.25"/>
    <row r="92308" ht="15" x14ac:dyDescent="0.25"/>
    <row r="92309" ht="15" x14ac:dyDescent="0.25"/>
    <row r="92310" ht="15" x14ac:dyDescent="0.25"/>
    <row r="92311" ht="15" x14ac:dyDescent="0.25"/>
    <row r="92312" ht="15" x14ac:dyDescent="0.25"/>
    <row r="92313" ht="15" x14ac:dyDescent="0.25"/>
    <row r="92314" ht="15" x14ac:dyDescent="0.25"/>
    <row r="92315" ht="15" x14ac:dyDescent="0.25"/>
    <row r="92316" ht="15" x14ac:dyDescent="0.25"/>
    <row r="92317" ht="15" x14ac:dyDescent="0.25"/>
    <row r="92318" ht="15" x14ac:dyDescent="0.25"/>
    <row r="92319" ht="15" x14ac:dyDescent="0.25"/>
    <row r="92320" ht="15" x14ac:dyDescent="0.25"/>
    <row r="92321" ht="15" x14ac:dyDescent="0.25"/>
    <row r="92322" ht="15" x14ac:dyDescent="0.25"/>
    <row r="92323" ht="15" x14ac:dyDescent="0.25"/>
    <row r="92324" ht="15" x14ac:dyDescent="0.25"/>
    <row r="92325" ht="15" x14ac:dyDescent="0.25"/>
    <row r="92326" ht="15" x14ac:dyDescent="0.25"/>
    <row r="92327" ht="15" x14ac:dyDescent="0.25"/>
    <row r="92328" ht="15" x14ac:dyDescent="0.25"/>
    <row r="92329" ht="15" x14ac:dyDescent="0.25"/>
    <row r="92330" ht="15" x14ac:dyDescent="0.25"/>
    <row r="92331" ht="15" x14ac:dyDescent="0.25"/>
    <row r="92332" ht="15" x14ac:dyDescent="0.25"/>
    <row r="92333" ht="15" x14ac:dyDescent="0.25"/>
    <row r="92334" ht="15" x14ac:dyDescent="0.25"/>
    <row r="92335" ht="15" x14ac:dyDescent="0.25"/>
    <row r="92336" ht="15" x14ac:dyDescent="0.25"/>
    <row r="92337" ht="15" x14ac:dyDescent="0.25"/>
    <row r="92338" ht="15" x14ac:dyDescent="0.25"/>
    <row r="92339" ht="15" x14ac:dyDescent="0.25"/>
    <row r="92340" ht="15" x14ac:dyDescent="0.25"/>
    <row r="92341" ht="15" x14ac:dyDescent="0.25"/>
    <row r="92342" ht="15" x14ac:dyDescent="0.25"/>
    <row r="92343" ht="15" x14ac:dyDescent="0.25"/>
    <row r="92344" ht="15" x14ac:dyDescent="0.25"/>
    <row r="92345" ht="15" x14ac:dyDescent="0.25"/>
    <row r="92346" ht="15" x14ac:dyDescent="0.25"/>
    <row r="92347" ht="15" x14ac:dyDescent="0.25"/>
    <row r="92348" ht="15" x14ac:dyDescent="0.25"/>
    <row r="92349" ht="15" x14ac:dyDescent="0.25"/>
    <row r="92350" ht="15" x14ac:dyDescent="0.25"/>
    <row r="92351" ht="15" x14ac:dyDescent="0.25"/>
    <row r="92352" ht="15" x14ac:dyDescent="0.25"/>
    <row r="92353" ht="15" x14ac:dyDescent="0.25"/>
    <row r="92354" ht="15" x14ac:dyDescent="0.25"/>
    <row r="92355" ht="15" x14ac:dyDescent="0.25"/>
    <row r="92356" ht="15" x14ac:dyDescent="0.25"/>
    <row r="92357" ht="15" x14ac:dyDescent="0.25"/>
    <row r="92358" ht="15" x14ac:dyDescent="0.25"/>
    <row r="92359" ht="15" x14ac:dyDescent="0.25"/>
    <row r="92360" ht="15" x14ac:dyDescent="0.25"/>
    <row r="92361" ht="15" x14ac:dyDescent="0.25"/>
    <row r="92362" ht="15" x14ac:dyDescent="0.25"/>
    <row r="92363" ht="15" x14ac:dyDescent="0.25"/>
    <row r="92364" ht="15" x14ac:dyDescent="0.25"/>
    <row r="92365" ht="15" x14ac:dyDescent="0.25"/>
    <row r="92366" ht="15" x14ac:dyDescent="0.25"/>
    <row r="92367" ht="15" x14ac:dyDescent="0.25"/>
    <row r="92368" ht="15" x14ac:dyDescent="0.25"/>
    <row r="92369" ht="15" x14ac:dyDescent="0.25"/>
    <row r="92370" ht="15" x14ac:dyDescent="0.25"/>
    <row r="92371" ht="15" x14ac:dyDescent="0.25"/>
    <row r="92372" ht="15" x14ac:dyDescent="0.25"/>
    <row r="92373" ht="15" x14ac:dyDescent="0.25"/>
    <row r="92374" ht="15" x14ac:dyDescent="0.25"/>
    <row r="92375" ht="15" x14ac:dyDescent="0.25"/>
    <row r="92376" ht="15" x14ac:dyDescent="0.25"/>
    <row r="92377" ht="15" x14ac:dyDescent="0.25"/>
    <row r="92378" ht="15" x14ac:dyDescent="0.25"/>
    <row r="92379" ht="15" x14ac:dyDescent="0.25"/>
    <row r="92380" ht="15" x14ac:dyDescent="0.25"/>
    <row r="92381" ht="15" x14ac:dyDescent="0.25"/>
    <row r="92382" ht="15" x14ac:dyDescent="0.25"/>
    <row r="92383" ht="15" x14ac:dyDescent="0.25"/>
    <row r="92384" ht="15" x14ac:dyDescent="0.25"/>
    <row r="92385" ht="15" x14ac:dyDescent="0.25"/>
    <row r="92386" ht="15" x14ac:dyDescent="0.25"/>
    <row r="92387" ht="15" x14ac:dyDescent="0.25"/>
    <row r="92388" ht="15" x14ac:dyDescent="0.25"/>
    <row r="92389" ht="15" x14ac:dyDescent="0.25"/>
    <row r="92390" ht="15" x14ac:dyDescent="0.25"/>
    <row r="92391" ht="15" x14ac:dyDescent="0.25"/>
    <row r="92392" ht="15" x14ac:dyDescent="0.25"/>
    <row r="92393" ht="15" x14ac:dyDescent="0.25"/>
    <row r="92394" ht="15" x14ac:dyDescent="0.25"/>
    <row r="92395" ht="15" x14ac:dyDescent="0.25"/>
    <row r="92396" ht="15" x14ac:dyDescent="0.25"/>
    <row r="92397" ht="15" x14ac:dyDescent="0.25"/>
    <row r="92398" ht="15" x14ac:dyDescent="0.25"/>
    <row r="92399" ht="15" x14ac:dyDescent="0.25"/>
    <row r="92400" ht="15" x14ac:dyDescent="0.25"/>
    <row r="92401" ht="15" x14ac:dyDescent="0.25"/>
    <row r="92402" ht="15" x14ac:dyDescent="0.25"/>
    <row r="92403" ht="15" x14ac:dyDescent="0.25"/>
    <row r="92404" ht="15" x14ac:dyDescent="0.25"/>
    <row r="92405" ht="15" x14ac:dyDescent="0.25"/>
    <row r="92406" ht="15" x14ac:dyDescent="0.25"/>
    <row r="92407" ht="15" x14ac:dyDescent="0.25"/>
    <row r="92408" ht="15" x14ac:dyDescent="0.25"/>
    <row r="92409" ht="15" x14ac:dyDescent="0.25"/>
    <row r="92410" ht="15" x14ac:dyDescent="0.25"/>
    <row r="92411" ht="15" x14ac:dyDescent="0.25"/>
    <row r="92412" ht="15" x14ac:dyDescent="0.25"/>
    <row r="92413" ht="15" x14ac:dyDescent="0.25"/>
    <row r="92414" ht="15" x14ac:dyDescent="0.25"/>
    <row r="92415" ht="15" x14ac:dyDescent="0.25"/>
    <row r="92416" ht="15" x14ac:dyDescent="0.25"/>
    <row r="92417" ht="15" x14ac:dyDescent="0.25"/>
    <row r="92418" ht="15" x14ac:dyDescent="0.25"/>
    <row r="92419" ht="15" x14ac:dyDescent="0.25"/>
    <row r="92420" ht="15" x14ac:dyDescent="0.25"/>
    <row r="92421" ht="15" x14ac:dyDescent="0.25"/>
    <row r="92422" ht="15" x14ac:dyDescent="0.25"/>
    <row r="92423" ht="15" x14ac:dyDescent="0.25"/>
    <row r="92424" ht="15" x14ac:dyDescent="0.25"/>
    <row r="92425" ht="15" x14ac:dyDescent="0.25"/>
    <row r="92426" ht="15" x14ac:dyDescent="0.25"/>
    <row r="92427" ht="15" x14ac:dyDescent="0.25"/>
    <row r="92428" ht="15" x14ac:dyDescent="0.25"/>
    <row r="92429" ht="15" x14ac:dyDescent="0.25"/>
    <row r="92430" ht="15" x14ac:dyDescent="0.25"/>
    <row r="92431" ht="15" x14ac:dyDescent="0.25"/>
    <row r="92432" ht="15" x14ac:dyDescent="0.25"/>
    <row r="92433" ht="15" x14ac:dyDescent="0.25"/>
    <row r="92434" ht="15" x14ac:dyDescent="0.25"/>
    <row r="92435" ht="15" x14ac:dyDescent="0.25"/>
    <row r="92436" ht="15" x14ac:dyDescent="0.25"/>
    <row r="92437" ht="15" x14ac:dyDescent="0.25"/>
    <row r="92438" ht="15" x14ac:dyDescent="0.25"/>
    <row r="92439" ht="15" x14ac:dyDescent="0.25"/>
    <row r="92440" ht="15" x14ac:dyDescent="0.25"/>
    <row r="92441" ht="15" x14ac:dyDescent="0.25"/>
    <row r="92442" ht="15" x14ac:dyDescent="0.25"/>
    <row r="92443" ht="15" x14ac:dyDescent="0.25"/>
    <row r="92444" ht="15" x14ac:dyDescent="0.25"/>
    <row r="92445" ht="15" x14ac:dyDescent="0.25"/>
    <row r="92446" ht="15" x14ac:dyDescent="0.25"/>
    <row r="92447" ht="15" x14ac:dyDescent="0.25"/>
    <row r="92448" ht="15" x14ac:dyDescent="0.25"/>
    <row r="92449" ht="15" x14ac:dyDescent="0.25"/>
    <row r="92450" ht="15" x14ac:dyDescent="0.25"/>
    <row r="92451" ht="15" x14ac:dyDescent="0.25"/>
    <row r="92452" ht="15" x14ac:dyDescent="0.25"/>
    <row r="92453" ht="15" x14ac:dyDescent="0.25"/>
    <row r="92454" ht="15" x14ac:dyDescent="0.25"/>
    <row r="92455" ht="15" x14ac:dyDescent="0.25"/>
    <row r="92456" ht="15" x14ac:dyDescent="0.25"/>
    <row r="92457" ht="15" x14ac:dyDescent="0.25"/>
    <row r="92458" ht="15" x14ac:dyDescent="0.25"/>
    <row r="92459" ht="15" x14ac:dyDescent="0.25"/>
    <row r="92460" ht="15" x14ac:dyDescent="0.25"/>
    <row r="92461" ht="15" x14ac:dyDescent="0.25"/>
    <row r="92462" ht="15" x14ac:dyDescent="0.25"/>
    <row r="92463" ht="15" x14ac:dyDescent="0.25"/>
    <row r="92464" ht="15" x14ac:dyDescent="0.25"/>
    <row r="92465" ht="15" x14ac:dyDescent="0.25"/>
    <row r="92466" ht="15" x14ac:dyDescent="0.25"/>
    <row r="92467" ht="15" x14ac:dyDescent="0.25"/>
    <row r="92468" ht="15" x14ac:dyDescent="0.25"/>
    <row r="92469" ht="15" x14ac:dyDescent="0.25"/>
    <row r="92470" ht="15" x14ac:dyDescent="0.25"/>
    <row r="92471" ht="15" x14ac:dyDescent="0.25"/>
    <row r="92472" ht="15" x14ac:dyDescent="0.25"/>
    <row r="92473" ht="15" x14ac:dyDescent="0.25"/>
    <row r="92474" ht="15" x14ac:dyDescent="0.25"/>
    <row r="92475" ht="15" x14ac:dyDescent="0.25"/>
    <row r="92476" ht="15" x14ac:dyDescent="0.25"/>
    <row r="92477" ht="15" x14ac:dyDescent="0.25"/>
    <row r="92478" ht="15" x14ac:dyDescent="0.25"/>
    <row r="92479" ht="15" x14ac:dyDescent="0.25"/>
    <row r="92480" ht="15" x14ac:dyDescent="0.25"/>
    <row r="92481" ht="15" x14ac:dyDescent="0.25"/>
    <row r="92482" ht="15" x14ac:dyDescent="0.25"/>
    <row r="92483" ht="15" x14ac:dyDescent="0.25"/>
    <row r="92484" ht="15" x14ac:dyDescent="0.25"/>
    <row r="92485" ht="15" x14ac:dyDescent="0.25"/>
    <row r="92486" ht="15" x14ac:dyDescent="0.25"/>
    <row r="92487" ht="15" x14ac:dyDescent="0.25"/>
    <row r="92488" ht="15" x14ac:dyDescent="0.25"/>
    <row r="92489" ht="15" x14ac:dyDescent="0.25"/>
    <row r="92490" ht="15" x14ac:dyDescent="0.25"/>
    <row r="92491" ht="15" x14ac:dyDescent="0.25"/>
    <row r="92492" ht="15" x14ac:dyDescent="0.25"/>
    <row r="92493" ht="15" x14ac:dyDescent="0.25"/>
    <row r="92494" ht="15" x14ac:dyDescent="0.25"/>
    <row r="92495" ht="15" x14ac:dyDescent="0.25"/>
    <row r="92496" ht="15" x14ac:dyDescent="0.25"/>
    <row r="92497" ht="15" x14ac:dyDescent="0.25"/>
    <row r="92498" ht="15" x14ac:dyDescent="0.25"/>
    <row r="92499" ht="15" x14ac:dyDescent="0.25"/>
    <row r="92500" ht="15" x14ac:dyDescent="0.25"/>
    <row r="92501" ht="15" x14ac:dyDescent="0.25"/>
    <row r="92502" ht="15" x14ac:dyDescent="0.25"/>
    <row r="92503" ht="15" x14ac:dyDescent="0.25"/>
    <row r="92504" ht="15" x14ac:dyDescent="0.25"/>
    <row r="92505" ht="15" x14ac:dyDescent="0.25"/>
    <row r="92506" ht="15" x14ac:dyDescent="0.25"/>
    <row r="92507" ht="15" x14ac:dyDescent="0.25"/>
    <row r="92508" ht="15" x14ac:dyDescent="0.25"/>
    <row r="92509" ht="15" x14ac:dyDescent="0.25"/>
    <row r="92510" ht="15" x14ac:dyDescent="0.25"/>
    <row r="92511" ht="15" x14ac:dyDescent="0.25"/>
    <row r="92512" ht="15" x14ac:dyDescent="0.25"/>
    <row r="92513" ht="15" x14ac:dyDescent="0.25"/>
    <row r="92514" ht="15" x14ac:dyDescent="0.25"/>
    <row r="92515" ht="15" x14ac:dyDescent="0.25"/>
    <row r="92516" ht="15" x14ac:dyDescent="0.25"/>
    <row r="92517" ht="15" x14ac:dyDescent="0.25"/>
    <row r="92518" ht="15" x14ac:dyDescent="0.25"/>
    <row r="92519" ht="15" x14ac:dyDescent="0.25"/>
    <row r="92520" ht="15" x14ac:dyDescent="0.25"/>
    <row r="92521" ht="15" x14ac:dyDescent="0.25"/>
    <row r="92522" ht="15" x14ac:dyDescent="0.25"/>
    <row r="92523" ht="15" x14ac:dyDescent="0.25"/>
    <row r="92524" ht="15" x14ac:dyDescent="0.25"/>
    <row r="92525" ht="15" x14ac:dyDescent="0.25"/>
    <row r="92526" ht="15" x14ac:dyDescent="0.25"/>
    <row r="92527" ht="15" x14ac:dyDescent="0.25"/>
    <row r="92528" ht="15" x14ac:dyDescent="0.25"/>
    <row r="92529" ht="15" x14ac:dyDescent="0.25"/>
    <row r="92530" ht="15" x14ac:dyDescent="0.25"/>
    <row r="92531" ht="15" x14ac:dyDescent="0.25"/>
    <row r="92532" ht="15" x14ac:dyDescent="0.25"/>
    <row r="92533" ht="15" x14ac:dyDescent="0.25"/>
    <row r="92534" ht="15" x14ac:dyDescent="0.25"/>
    <row r="92535" ht="15" x14ac:dyDescent="0.25"/>
    <row r="92536" ht="15" x14ac:dyDescent="0.25"/>
    <row r="92537" ht="15" x14ac:dyDescent="0.25"/>
    <row r="92538" ht="15" x14ac:dyDescent="0.25"/>
    <row r="92539" ht="15" x14ac:dyDescent="0.25"/>
    <row r="92540" ht="15" x14ac:dyDescent="0.25"/>
    <row r="92541" ht="15" x14ac:dyDescent="0.25"/>
    <row r="92542" ht="15" x14ac:dyDescent="0.25"/>
    <row r="92543" ht="15" x14ac:dyDescent="0.25"/>
    <row r="92544" ht="15" x14ac:dyDescent="0.25"/>
    <row r="92545" ht="15" x14ac:dyDescent="0.25"/>
    <row r="92546" ht="15" x14ac:dyDescent="0.25"/>
    <row r="92547" ht="15" x14ac:dyDescent="0.25"/>
    <row r="92548" ht="15" x14ac:dyDescent="0.25"/>
    <row r="92549" ht="15" x14ac:dyDescent="0.25"/>
    <row r="92550" ht="15" x14ac:dyDescent="0.25"/>
    <row r="92551" ht="15" x14ac:dyDescent="0.25"/>
    <row r="92552" ht="15" x14ac:dyDescent="0.25"/>
    <row r="92553" ht="15" x14ac:dyDescent="0.25"/>
    <row r="92554" ht="15" x14ac:dyDescent="0.25"/>
    <row r="92555" ht="15" x14ac:dyDescent="0.25"/>
    <row r="92556" ht="15" x14ac:dyDescent="0.25"/>
    <row r="92557" ht="15" x14ac:dyDescent="0.25"/>
    <row r="92558" ht="15" x14ac:dyDescent="0.25"/>
    <row r="92559" ht="15" x14ac:dyDescent="0.25"/>
    <row r="92560" ht="15" x14ac:dyDescent="0.25"/>
    <row r="92561" ht="15" x14ac:dyDescent="0.25"/>
    <row r="92562" ht="15" x14ac:dyDescent="0.25"/>
    <row r="92563" ht="15" x14ac:dyDescent="0.25"/>
    <row r="92564" ht="15" x14ac:dyDescent="0.25"/>
    <row r="92565" ht="15" x14ac:dyDescent="0.25"/>
    <row r="92566" ht="15" x14ac:dyDescent="0.25"/>
    <row r="92567" ht="15" x14ac:dyDescent="0.25"/>
    <row r="92568" ht="15" x14ac:dyDescent="0.25"/>
    <row r="92569" ht="15" x14ac:dyDescent="0.25"/>
    <row r="92570" ht="15" x14ac:dyDescent="0.25"/>
    <row r="92571" ht="15" x14ac:dyDescent="0.25"/>
    <row r="92572" ht="15" x14ac:dyDescent="0.25"/>
    <row r="92573" ht="15" x14ac:dyDescent="0.25"/>
    <row r="92574" ht="15" x14ac:dyDescent="0.25"/>
    <row r="92575" ht="15" x14ac:dyDescent="0.25"/>
    <row r="92576" ht="15" x14ac:dyDescent="0.25"/>
    <row r="92577" ht="15" x14ac:dyDescent="0.25"/>
    <row r="92578" ht="15" x14ac:dyDescent="0.25"/>
    <row r="92579" ht="15" x14ac:dyDescent="0.25"/>
    <row r="92580" ht="15" x14ac:dyDescent="0.25"/>
    <row r="92581" ht="15" x14ac:dyDescent="0.25"/>
    <row r="92582" ht="15" x14ac:dyDescent="0.25"/>
    <row r="92583" ht="15" x14ac:dyDescent="0.25"/>
    <row r="92584" ht="15" x14ac:dyDescent="0.25"/>
    <row r="92585" ht="15" x14ac:dyDescent="0.25"/>
    <row r="92586" ht="15" x14ac:dyDescent="0.25"/>
    <row r="92587" ht="15" x14ac:dyDescent="0.25"/>
    <row r="92588" ht="15" x14ac:dyDescent="0.25"/>
    <row r="92589" ht="15" x14ac:dyDescent="0.25"/>
    <row r="92590" ht="15" x14ac:dyDescent="0.25"/>
    <row r="92591" ht="15" x14ac:dyDescent="0.25"/>
    <row r="92592" ht="15" x14ac:dyDescent="0.25"/>
    <row r="92593" ht="15" x14ac:dyDescent="0.25"/>
    <row r="92594" ht="15" x14ac:dyDescent="0.25"/>
    <row r="92595" ht="15" x14ac:dyDescent="0.25"/>
    <row r="92596" ht="15" x14ac:dyDescent="0.25"/>
    <row r="92597" ht="15" x14ac:dyDescent="0.25"/>
    <row r="92598" ht="15" x14ac:dyDescent="0.25"/>
    <row r="92599" ht="15" x14ac:dyDescent="0.25"/>
    <row r="92600" ht="15" x14ac:dyDescent="0.25"/>
    <row r="92601" ht="15" x14ac:dyDescent="0.25"/>
    <row r="92602" ht="15" x14ac:dyDescent="0.25"/>
    <row r="92603" ht="15" x14ac:dyDescent="0.25"/>
    <row r="92604" ht="15" x14ac:dyDescent="0.25"/>
    <row r="92605" ht="15" x14ac:dyDescent="0.25"/>
    <row r="92606" ht="15" x14ac:dyDescent="0.25"/>
    <row r="92607" ht="15" x14ac:dyDescent="0.25"/>
    <row r="92608" ht="15" x14ac:dyDescent="0.25"/>
    <row r="92609" ht="15" x14ac:dyDescent="0.25"/>
    <row r="92610" ht="15" x14ac:dyDescent="0.25"/>
    <row r="92611" ht="15" x14ac:dyDescent="0.25"/>
    <row r="92612" ht="15" x14ac:dyDescent="0.25"/>
    <row r="92613" ht="15" x14ac:dyDescent="0.25"/>
    <row r="92614" ht="15" x14ac:dyDescent="0.25"/>
    <row r="92615" ht="15" x14ac:dyDescent="0.25"/>
    <row r="92616" ht="15" x14ac:dyDescent="0.25"/>
    <row r="92617" ht="15" x14ac:dyDescent="0.25"/>
    <row r="92618" ht="15" x14ac:dyDescent="0.25"/>
    <row r="92619" ht="15" x14ac:dyDescent="0.25"/>
    <row r="92620" ht="15" x14ac:dyDescent="0.25"/>
    <row r="92621" ht="15" x14ac:dyDescent="0.25"/>
    <row r="92622" ht="15" x14ac:dyDescent="0.25"/>
    <row r="92623" ht="15" x14ac:dyDescent="0.25"/>
    <row r="92624" ht="15" x14ac:dyDescent="0.25"/>
    <row r="92625" ht="15" x14ac:dyDescent="0.25"/>
    <row r="92626" ht="15" x14ac:dyDescent="0.25"/>
    <row r="92627" ht="15" x14ac:dyDescent="0.25"/>
    <row r="92628" ht="15" x14ac:dyDescent="0.25"/>
    <row r="92629" ht="15" x14ac:dyDescent="0.25"/>
    <row r="92630" ht="15" x14ac:dyDescent="0.25"/>
    <row r="92631" ht="15" x14ac:dyDescent="0.25"/>
    <row r="92632" ht="15" x14ac:dyDescent="0.25"/>
    <row r="92633" ht="15" x14ac:dyDescent="0.25"/>
    <row r="92634" ht="15" x14ac:dyDescent="0.25"/>
    <row r="92635" ht="15" x14ac:dyDescent="0.25"/>
    <row r="92636" ht="15" x14ac:dyDescent="0.25"/>
    <row r="92637" ht="15" x14ac:dyDescent="0.25"/>
    <row r="92638" ht="15" x14ac:dyDescent="0.25"/>
    <row r="92639" ht="15" x14ac:dyDescent="0.25"/>
    <row r="92640" ht="15" x14ac:dyDescent="0.25"/>
    <row r="92641" ht="15" x14ac:dyDescent="0.25"/>
    <row r="92642" ht="15" x14ac:dyDescent="0.25"/>
    <row r="92643" ht="15" x14ac:dyDescent="0.25"/>
    <row r="92644" ht="15" x14ac:dyDescent="0.25"/>
    <row r="92645" ht="15" x14ac:dyDescent="0.25"/>
    <row r="92646" ht="15" x14ac:dyDescent="0.25"/>
    <row r="92647" ht="15" x14ac:dyDescent="0.25"/>
    <row r="92648" ht="15" x14ac:dyDescent="0.25"/>
    <row r="92649" ht="15" x14ac:dyDescent="0.25"/>
    <row r="92650" ht="15" x14ac:dyDescent="0.25"/>
    <row r="92651" ht="15" x14ac:dyDescent="0.25"/>
    <row r="92652" ht="15" x14ac:dyDescent="0.25"/>
    <row r="92653" ht="15" x14ac:dyDescent="0.25"/>
    <row r="92654" ht="15" x14ac:dyDescent="0.25"/>
    <row r="92655" ht="15" x14ac:dyDescent="0.25"/>
    <row r="92656" ht="15" x14ac:dyDescent="0.25"/>
    <row r="92657" ht="15" x14ac:dyDescent="0.25"/>
    <row r="92658" ht="15" x14ac:dyDescent="0.25"/>
    <row r="92659" ht="15" x14ac:dyDescent="0.25"/>
    <row r="92660" ht="15" x14ac:dyDescent="0.25"/>
    <row r="92661" ht="15" x14ac:dyDescent="0.25"/>
    <row r="92662" ht="15" x14ac:dyDescent="0.25"/>
    <row r="92663" ht="15" x14ac:dyDescent="0.25"/>
    <row r="92664" ht="15" x14ac:dyDescent="0.25"/>
    <row r="92665" ht="15" x14ac:dyDescent="0.25"/>
    <row r="92666" ht="15" x14ac:dyDescent="0.25"/>
    <row r="92667" ht="15" x14ac:dyDescent="0.25"/>
    <row r="92668" ht="15" x14ac:dyDescent="0.25"/>
    <row r="92669" ht="15" x14ac:dyDescent="0.25"/>
    <row r="92670" ht="15" x14ac:dyDescent="0.25"/>
    <row r="92671" ht="15" x14ac:dyDescent="0.25"/>
    <row r="92672" ht="15" x14ac:dyDescent="0.25"/>
    <row r="92673" ht="15" x14ac:dyDescent="0.25"/>
    <row r="92674" ht="15" x14ac:dyDescent="0.25"/>
    <row r="92675" ht="15" x14ac:dyDescent="0.25"/>
    <row r="92676" ht="15" x14ac:dyDescent="0.25"/>
    <row r="92677" ht="15" x14ac:dyDescent="0.25"/>
    <row r="92678" ht="15" x14ac:dyDescent="0.25"/>
    <row r="92679" ht="15" x14ac:dyDescent="0.25"/>
    <row r="92680" ht="15" x14ac:dyDescent="0.25"/>
    <row r="92681" ht="15" x14ac:dyDescent="0.25"/>
    <row r="92682" ht="15" x14ac:dyDescent="0.25"/>
    <row r="92683" ht="15" x14ac:dyDescent="0.25"/>
    <row r="92684" ht="15" x14ac:dyDescent="0.25"/>
    <row r="92685" ht="15" x14ac:dyDescent="0.25"/>
    <row r="92686" ht="15" x14ac:dyDescent="0.25"/>
    <row r="92687" ht="15" x14ac:dyDescent="0.25"/>
    <row r="92688" ht="15" x14ac:dyDescent="0.25"/>
    <row r="92689" ht="15" x14ac:dyDescent="0.25"/>
    <row r="92690" ht="15" x14ac:dyDescent="0.25"/>
    <row r="92691" ht="15" x14ac:dyDescent="0.25"/>
    <row r="92692" ht="15" x14ac:dyDescent="0.25"/>
    <row r="92693" ht="15" x14ac:dyDescent="0.25"/>
    <row r="92694" ht="15" x14ac:dyDescent="0.25"/>
    <row r="92695" ht="15" x14ac:dyDescent="0.25"/>
    <row r="92696" ht="15" x14ac:dyDescent="0.25"/>
    <row r="92697" ht="15" x14ac:dyDescent="0.25"/>
    <row r="92698" ht="15" x14ac:dyDescent="0.25"/>
    <row r="92699" ht="15" x14ac:dyDescent="0.25"/>
    <row r="92700" ht="15" x14ac:dyDescent="0.25"/>
    <row r="92701" ht="15" x14ac:dyDescent="0.25"/>
    <row r="92702" ht="15" x14ac:dyDescent="0.25"/>
    <row r="92703" ht="15" x14ac:dyDescent="0.25"/>
    <row r="92704" ht="15" x14ac:dyDescent="0.25"/>
    <row r="92705" ht="15" x14ac:dyDescent="0.25"/>
    <row r="92706" ht="15" x14ac:dyDescent="0.25"/>
    <row r="92707" ht="15" x14ac:dyDescent="0.25"/>
    <row r="92708" ht="15" x14ac:dyDescent="0.25"/>
    <row r="92709" ht="15" x14ac:dyDescent="0.25"/>
    <row r="92710" ht="15" x14ac:dyDescent="0.25"/>
    <row r="92711" ht="15" x14ac:dyDescent="0.25"/>
    <row r="92712" ht="15" x14ac:dyDescent="0.25"/>
    <row r="92713" ht="15" x14ac:dyDescent="0.25"/>
    <row r="92714" ht="15" x14ac:dyDescent="0.25"/>
    <row r="92715" ht="15" x14ac:dyDescent="0.25"/>
    <row r="92716" ht="15" x14ac:dyDescent="0.25"/>
    <row r="92717" ht="15" x14ac:dyDescent="0.25"/>
    <row r="92718" ht="15" x14ac:dyDescent="0.25"/>
    <row r="92719" ht="15" x14ac:dyDescent="0.25"/>
    <row r="92720" ht="15" x14ac:dyDescent="0.25"/>
    <row r="92721" ht="15" x14ac:dyDescent="0.25"/>
    <row r="92722" ht="15" x14ac:dyDescent="0.25"/>
    <row r="92723" ht="15" x14ac:dyDescent="0.25"/>
    <row r="92724" ht="15" x14ac:dyDescent="0.25"/>
    <row r="92725" ht="15" x14ac:dyDescent="0.25"/>
    <row r="92726" ht="15" x14ac:dyDescent="0.25"/>
    <row r="92727" ht="15" x14ac:dyDescent="0.25"/>
    <row r="92728" ht="15" x14ac:dyDescent="0.25"/>
    <row r="92729" ht="15" x14ac:dyDescent="0.25"/>
    <row r="92730" ht="15" x14ac:dyDescent="0.25"/>
    <row r="92731" ht="15" x14ac:dyDescent="0.25"/>
    <row r="92732" ht="15" x14ac:dyDescent="0.25"/>
    <row r="92733" ht="15" x14ac:dyDescent="0.25"/>
    <row r="92734" ht="15" x14ac:dyDescent="0.25"/>
    <row r="92735" ht="15" x14ac:dyDescent="0.25"/>
    <row r="92736" ht="15" x14ac:dyDescent="0.25"/>
    <row r="92737" ht="15" x14ac:dyDescent="0.25"/>
    <row r="92738" ht="15" x14ac:dyDescent="0.25"/>
    <row r="92739" ht="15" x14ac:dyDescent="0.25"/>
    <row r="92740" ht="15" x14ac:dyDescent="0.25"/>
    <row r="92741" ht="15" x14ac:dyDescent="0.25"/>
    <row r="92742" ht="15" x14ac:dyDescent="0.25"/>
    <row r="92743" ht="15" x14ac:dyDescent="0.25"/>
    <row r="92744" ht="15" x14ac:dyDescent="0.25"/>
    <row r="92745" ht="15" x14ac:dyDescent="0.25"/>
    <row r="92746" ht="15" x14ac:dyDescent="0.25"/>
    <row r="92747" ht="15" x14ac:dyDescent="0.25"/>
    <row r="92748" ht="15" x14ac:dyDescent="0.25"/>
    <row r="92749" ht="15" x14ac:dyDescent="0.25"/>
    <row r="92750" ht="15" x14ac:dyDescent="0.25"/>
    <row r="92751" ht="15" x14ac:dyDescent="0.25"/>
    <row r="92752" ht="15" x14ac:dyDescent="0.25"/>
    <row r="92753" ht="15" x14ac:dyDescent="0.25"/>
    <row r="92754" ht="15" x14ac:dyDescent="0.25"/>
    <row r="92755" ht="15" x14ac:dyDescent="0.25"/>
    <row r="92756" ht="15" x14ac:dyDescent="0.25"/>
    <row r="92757" ht="15" x14ac:dyDescent="0.25"/>
    <row r="92758" ht="15" x14ac:dyDescent="0.25"/>
    <row r="92759" ht="15" x14ac:dyDescent="0.25"/>
    <row r="92760" ht="15" x14ac:dyDescent="0.25"/>
    <row r="92761" ht="15" x14ac:dyDescent="0.25"/>
    <row r="92762" ht="15" x14ac:dyDescent="0.25"/>
    <row r="92763" ht="15" x14ac:dyDescent="0.25"/>
    <row r="92764" ht="15" x14ac:dyDescent="0.25"/>
    <row r="92765" ht="15" x14ac:dyDescent="0.25"/>
    <row r="92766" ht="15" x14ac:dyDescent="0.25"/>
    <row r="92767" ht="15" x14ac:dyDescent="0.25"/>
    <row r="92768" ht="15" x14ac:dyDescent="0.25"/>
    <row r="92769" ht="15" x14ac:dyDescent="0.25"/>
    <row r="92770" ht="15" x14ac:dyDescent="0.25"/>
    <row r="92771" ht="15" x14ac:dyDescent="0.25"/>
    <row r="92772" ht="15" x14ac:dyDescent="0.25"/>
    <row r="92773" ht="15" x14ac:dyDescent="0.25"/>
    <row r="92774" ht="15" x14ac:dyDescent="0.25"/>
    <row r="92775" ht="15" x14ac:dyDescent="0.25"/>
    <row r="92776" ht="15" x14ac:dyDescent="0.25"/>
    <row r="92777" ht="15" x14ac:dyDescent="0.25"/>
    <row r="92778" ht="15" x14ac:dyDescent="0.25"/>
    <row r="92779" ht="15" x14ac:dyDescent="0.25"/>
    <row r="92780" ht="15" x14ac:dyDescent="0.25"/>
    <row r="92781" ht="15" x14ac:dyDescent="0.25"/>
    <row r="92782" ht="15" x14ac:dyDescent="0.25"/>
    <row r="92783" ht="15" x14ac:dyDescent="0.25"/>
    <row r="92784" ht="15" x14ac:dyDescent="0.25"/>
    <row r="92785" ht="15" x14ac:dyDescent="0.25"/>
    <row r="92786" ht="15" x14ac:dyDescent="0.25"/>
    <row r="92787" ht="15" x14ac:dyDescent="0.25"/>
    <row r="92788" ht="15" x14ac:dyDescent="0.25"/>
    <row r="92789" ht="15" x14ac:dyDescent="0.25"/>
    <row r="92790" ht="15" x14ac:dyDescent="0.25"/>
    <row r="92791" ht="15" x14ac:dyDescent="0.25"/>
    <row r="92792" ht="15" x14ac:dyDescent="0.25"/>
    <row r="92793" ht="15" x14ac:dyDescent="0.25"/>
    <row r="92794" ht="15" x14ac:dyDescent="0.25"/>
    <row r="92795" ht="15" x14ac:dyDescent="0.25"/>
    <row r="92796" ht="15" x14ac:dyDescent="0.25"/>
    <row r="92797" ht="15" x14ac:dyDescent="0.25"/>
    <row r="92798" ht="15" x14ac:dyDescent="0.25"/>
    <row r="92799" ht="15" x14ac:dyDescent="0.25"/>
    <row r="92800" ht="15" x14ac:dyDescent="0.25"/>
    <row r="92801" ht="15" x14ac:dyDescent="0.25"/>
    <row r="92802" ht="15" x14ac:dyDescent="0.25"/>
    <row r="92803" ht="15" x14ac:dyDescent="0.25"/>
    <row r="92804" ht="15" x14ac:dyDescent="0.25"/>
    <row r="92805" ht="15" x14ac:dyDescent="0.25"/>
    <row r="92806" ht="15" x14ac:dyDescent="0.25"/>
    <row r="92807" ht="15" x14ac:dyDescent="0.25"/>
    <row r="92808" ht="15" x14ac:dyDescent="0.25"/>
    <row r="92809" ht="15" x14ac:dyDescent="0.25"/>
    <row r="92810" ht="15" x14ac:dyDescent="0.25"/>
    <row r="92811" ht="15" x14ac:dyDescent="0.25"/>
    <row r="92812" ht="15" x14ac:dyDescent="0.25"/>
    <row r="92813" ht="15" x14ac:dyDescent="0.25"/>
    <row r="92814" ht="15" x14ac:dyDescent="0.25"/>
    <row r="92815" ht="15" x14ac:dyDescent="0.25"/>
    <row r="92816" ht="15" x14ac:dyDescent="0.25"/>
    <row r="92817" ht="15" x14ac:dyDescent="0.25"/>
    <row r="92818" ht="15" x14ac:dyDescent="0.25"/>
    <row r="92819" ht="15" x14ac:dyDescent="0.25"/>
    <row r="92820" ht="15" x14ac:dyDescent="0.25"/>
    <row r="92821" ht="15" x14ac:dyDescent="0.25"/>
    <row r="92822" ht="15" x14ac:dyDescent="0.25"/>
    <row r="92823" ht="15" x14ac:dyDescent="0.25"/>
    <row r="92824" ht="15" x14ac:dyDescent="0.25"/>
    <row r="92825" ht="15" x14ac:dyDescent="0.25"/>
    <row r="92826" ht="15" x14ac:dyDescent="0.25"/>
    <row r="92827" ht="15" x14ac:dyDescent="0.25"/>
    <row r="92828" ht="15" x14ac:dyDescent="0.25"/>
    <row r="92829" ht="15" x14ac:dyDescent="0.25"/>
    <row r="92830" ht="15" x14ac:dyDescent="0.25"/>
    <row r="92831" ht="15" x14ac:dyDescent="0.25"/>
    <row r="92832" ht="15" x14ac:dyDescent="0.25"/>
    <row r="92833" ht="15" x14ac:dyDescent="0.25"/>
    <row r="92834" ht="15" x14ac:dyDescent="0.25"/>
    <row r="92835" ht="15" x14ac:dyDescent="0.25"/>
    <row r="92836" ht="15" x14ac:dyDescent="0.25"/>
    <row r="92837" ht="15" x14ac:dyDescent="0.25"/>
    <row r="92838" ht="15" x14ac:dyDescent="0.25"/>
    <row r="92839" ht="15" x14ac:dyDescent="0.25"/>
    <row r="92840" ht="15" x14ac:dyDescent="0.25"/>
    <row r="92841" ht="15" x14ac:dyDescent="0.25"/>
    <row r="92842" ht="15" x14ac:dyDescent="0.25"/>
    <row r="92843" ht="15" x14ac:dyDescent="0.25"/>
    <row r="92844" ht="15" x14ac:dyDescent="0.25"/>
    <row r="92845" ht="15" x14ac:dyDescent="0.25"/>
    <row r="92846" ht="15" x14ac:dyDescent="0.25"/>
    <row r="92847" ht="15" x14ac:dyDescent="0.25"/>
    <row r="92848" ht="15" x14ac:dyDescent="0.25"/>
    <row r="92849" ht="15" x14ac:dyDescent="0.25"/>
    <row r="92850" ht="15" x14ac:dyDescent="0.25"/>
    <row r="92851" ht="15" x14ac:dyDescent="0.25"/>
    <row r="92852" ht="15" x14ac:dyDescent="0.25"/>
    <row r="92853" ht="15" x14ac:dyDescent="0.25"/>
    <row r="92854" ht="15" x14ac:dyDescent="0.25"/>
    <row r="92855" ht="15" x14ac:dyDescent="0.25"/>
    <row r="92856" ht="15" x14ac:dyDescent="0.25"/>
    <row r="92857" ht="15" x14ac:dyDescent="0.25"/>
    <row r="92858" ht="15" x14ac:dyDescent="0.25"/>
    <row r="92859" ht="15" x14ac:dyDescent="0.25"/>
    <row r="92860" ht="15" x14ac:dyDescent="0.25"/>
    <row r="92861" ht="15" x14ac:dyDescent="0.25"/>
    <row r="92862" ht="15" x14ac:dyDescent="0.25"/>
    <row r="92863" ht="15" x14ac:dyDescent="0.25"/>
    <row r="92864" ht="15" x14ac:dyDescent="0.25"/>
    <row r="92865" ht="15" x14ac:dyDescent="0.25"/>
    <row r="92866" ht="15" x14ac:dyDescent="0.25"/>
    <row r="92867" ht="15" x14ac:dyDescent="0.25"/>
    <row r="92868" ht="15" x14ac:dyDescent="0.25"/>
    <row r="92869" ht="15" x14ac:dyDescent="0.25"/>
    <row r="92870" ht="15" x14ac:dyDescent="0.25"/>
    <row r="92871" ht="15" x14ac:dyDescent="0.25"/>
    <row r="92872" ht="15" x14ac:dyDescent="0.25"/>
    <row r="92873" ht="15" x14ac:dyDescent="0.25"/>
    <row r="92874" ht="15" x14ac:dyDescent="0.25"/>
    <row r="92875" ht="15" x14ac:dyDescent="0.25"/>
    <row r="92876" ht="15" x14ac:dyDescent="0.25"/>
    <row r="92877" ht="15" x14ac:dyDescent="0.25"/>
    <row r="92878" ht="15" x14ac:dyDescent="0.25"/>
    <row r="92879" ht="15" x14ac:dyDescent="0.25"/>
    <row r="92880" ht="15" x14ac:dyDescent="0.25"/>
    <row r="92881" ht="15" x14ac:dyDescent="0.25"/>
    <row r="92882" ht="15" x14ac:dyDescent="0.25"/>
    <row r="92883" ht="15" x14ac:dyDescent="0.25"/>
    <row r="92884" ht="15" x14ac:dyDescent="0.25"/>
    <row r="92885" ht="15" x14ac:dyDescent="0.25"/>
    <row r="92886" ht="15" x14ac:dyDescent="0.25"/>
    <row r="92887" ht="15" x14ac:dyDescent="0.25"/>
    <row r="92888" ht="15" x14ac:dyDescent="0.25"/>
    <row r="92889" ht="15" x14ac:dyDescent="0.25"/>
    <row r="92890" ht="15" x14ac:dyDescent="0.25"/>
    <row r="92891" ht="15" x14ac:dyDescent="0.25"/>
    <row r="92892" ht="15" x14ac:dyDescent="0.25"/>
    <row r="92893" ht="15" x14ac:dyDescent="0.25"/>
    <row r="92894" ht="15" x14ac:dyDescent="0.25"/>
    <row r="92895" ht="15" x14ac:dyDescent="0.25"/>
    <row r="92896" ht="15" x14ac:dyDescent="0.25"/>
    <row r="92897" ht="15" x14ac:dyDescent="0.25"/>
    <row r="92898" ht="15" x14ac:dyDescent="0.25"/>
    <row r="92899" ht="15" x14ac:dyDescent="0.25"/>
    <row r="92900" ht="15" x14ac:dyDescent="0.25"/>
    <row r="92901" ht="15" x14ac:dyDescent="0.25"/>
    <row r="92902" ht="15" x14ac:dyDescent="0.25"/>
    <row r="92903" ht="15" x14ac:dyDescent="0.25"/>
    <row r="92904" ht="15" x14ac:dyDescent="0.25"/>
    <row r="92905" ht="15" x14ac:dyDescent="0.25"/>
    <row r="92906" ht="15" x14ac:dyDescent="0.25"/>
    <row r="92907" ht="15" x14ac:dyDescent="0.25"/>
    <row r="92908" ht="15" x14ac:dyDescent="0.25"/>
    <row r="92909" ht="15" x14ac:dyDescent="0.25"/>
    <row r="92910" ht="15" x14ac:dyDescent="0.25"/>
    <row r="92911" ht="15" x14ac:dyDescent="0.25"/>
    <row r="92912" ht="15" x14ac:dyDescent="0.25"/>
    <row r="92913" ht="15" x14ac:dyDescent="0.25"/>
    <row r="92914" ht="15" x14ac:dyDescent="0.25"/>
    <row r="92915" ht="15" x14ac:dyDescent="0.25"/>
    <row r="92916" ht="15" x14ac:dyDescent="0.25"/>
    <row r="92917" ht="15" x14ac:dyDescent="0.25"/>
    <row r="92918" ht="15" x14ac:dyDescent="0.25"/>
    <row r="92919" ht="15" x14ac:dyDescent="0.25"/>
    <row r="92920" ht="15" x14ac:dyDescent="0.25"/>
    <row r="92921" ht="15" x14ac:dyDescent="0.25"/>
    <row r="92922" ht="15" x14ac:dyDescent="0.25"/>
    <row r="92923" ht="15" x14ac:dyDescent="0.25"/>
    <row r="92924" ht="15" x14ac:dyDescent="0.25"/>
    <row r="92925" ht="15" x14ac:dyDescent="0.25"/>
    <row r="92926" ht="15" x14ac:dyDescent="0.25"/>
    <row r="92927" ht="15" x14ac:dyDescent="0.25"/>
    <row r="92928" ht="15" x14ac:dyDescent="0.25"/>
    <row r="92929" ht="15" x14ac:dyDescent="0.25"/>
    <row r="92930" ht="15" x14ac:dyDescent="0.25"/>
    <row r="92931" ht="15" x14ac:dyDescent="0.25"/>
    <row r="92932" ht="15" x14ac:dyDescent="0.25"/>
    <row r="92933" ht="15" x14ac:dyDescent="0.25"/>
    <row r="92934" ht="15" x14ac:dyDescent="0.25"/>
    <row r="92935" ht="15" x14ac:dyDescent="0.25"/>
    <row r="92936" ht="15" x14ac:dyDescent="0.25"/>
    <row r="92937" ht="15" x14ac:dyDescent="0.25"/>
    <row r="92938" ht="15" x14ac:dyDescent="0.25"/>
    <row r="92939" ht="15" x14ac:dyDescent="0.25"/>
    <row r="92940" ht="15" x14ac:dyDescent="0.25"/>
    <row r="92941" ht="15" x14ac:dyDescent="0.25"/>
    <row r="92942" ht="15" x14ac:dyDescent="0.25"/>
    <row r="92943" ht="15" x14ac:dyDescent="0.25"/>
    <row r="92944" ht="15" x14ac:dyDescent="0.25"/>
    <row r="92945" ht="15" x14ac:dyDescent="0.25"/>
    <row r="92946" ht="15" x14ac:dyDescent="0.25"/>
    <row r="92947" ht="15" x14ac:dyDescent="0.25"/>
    <row r="92948" ht="15" x14ac:dyDescent="0.25"/>
    <row r="92949" ht="15" x14ac:dyDescent="0.25"/>
    <row r="92950" ht="15" x14ac:dyDescent="0.25"/>
    <row r="92951" ht="15" x14ac:dyDescent="0.25"/>
    <row r="92952" ht="15" x14ac:dyDescent="0.25"/>
    <row r="92953" ht="15" x14ac:dyDescent="0.25"/>
    <row r="92954" ht="15" x14ac:dyDescent="0.25"/>
    <row r="92955" ht="15" x14ac:dyDescent="0.25"/>
    <row r="92956" ht="15" x14ac:dyDescent="0.25"/>
    <row r="92957" ht="15" x14ac:dyDescent="0.25"/>
    <row r="92958" ht="15" x14ac:dyDescent="0.25"/>
    <row r="92959" ht="15" x14ac:dyDescent="0.25"/>
    <row r="92960" ht="15" x14ac:dyDescent="0.25"/>
    <row r="92961" ht="15" x14ac:dyDescent="0.25"/>
    <row r="92962" ht="15" x14ac:dyDescent="0.25"/>
    <row r="92963" ht="15" x14ac:dyDescent="0.25"/>
    <row r="92964" ht="15" x14ac:dyDescent="0.25"/>
    <row r="92965" ht="15" x14ac:dyDescent="0.25"/>
    <row r="92966" ht="15" x14ac:dyDescent="0.25"/>
    <row r="92967" ht="15" x14ac:dyDescent="0.25"/>
    <row r="92968" ht="15" x14ac:dyDescent="0.25"/>
    <row r="92969" ht="15" x14ac:dyDescent="0.25"/>
    <row r="92970" ht="15" x14ac:dyDescent="0.25"/>
    <row r="92971" ht="15" x14ac:dyDescent="0.25"/>
    <row r="92972" ht="15" x14ac:dyDescent="0.25"/>
    <row r="92973" ht="15" x14ac:dyDescent="0.25"/>
    <row r="92974" ht="15" x14ac:dyDescent="0.25"/>
    <row r="92975" ht="15" x14ac:dyDescent="0.25"/>
    <row r="92976" ht="15" x14ac:dyDescent="0.25"/>
    <row r="92977" ht="15" x14ac:dyDescent="0.25"/>
    <row r="92978" ht="15" x14ac:dyDescent="0.25"/>
    <row r="92979" ht="15" x14ac:dyDescent="0.25"/>
    <row r="92980" ht="15" x14ac:dyDescent="0.25"/>
    <row r="92981" ht="15" x14ac:dyDescent="0.25"/>
    <row r="92982" ht="15" x14ac:dyDescent="0.25"/>
    <row r="92983" ht="15" x14ac:dyDescent="0.25"/>
    <row r="92984" ht="15" x14ac:dyDescent="0.25"/>
    <row r="92985" ht="15" x14ac:dyDescent="0.25"/>
    <row r="92986" ht="15" x14ac:dyDescent="0.25"/>
    <row r="92987" ht="15" x14ac:dyDescent="0.25"/>
    <row r="92988" ht="15" x14ac:dyDescent="0.25"/>
    <row r="92989" ht="15" x14ac:dyDescent="0.25"/>
    <row r="92990" ht="15" x14ac:dyDescent="0.25"/>
    <row r="92991" ht="15" x14ac:dyDescent="0.25"/>
    <row r="92992" ht="15" x14ac:dyDescent="0.25"/>
    <row r="92993" ht="15" x14ac:dyDescent="0.25"/>
    <row r="92994" ht="15" x14ac:dyDescent="0.25"/>
    <row r="92995" ht="15" x14ac:dyDescent="0.25"/>
    <row r="92996" ht="15" x14ac:dyDescent="0.25"/>
    <row r="92997" ht="15" x14ac:dyDescent="0.25"/>
    <row r="92998" ht="15" x14ac:dyDescent="0.25"/>
    <row r="92999" ht="15" x14ac:dyDescent="0.25"/>
    <row r="93000" ht="15" x14ac:dyDescent="0.25"/>
    <row r="93001" ht="15" x14ac:dyDescent="0.25"/>
    <row r="93002" ht="15" x14ac:dyDescent="0.25"/>
    <row r="93003" ht="15" x14ac:dyDescent="0.25"/>
    <row r="93004" ht="15" x14ac:dyDescent="0.25"/>
    <row r="93005" ht="15" x14ac:dyDescent="0.25"/>
    <row r="93006" ht="15" x14ac:dyDescent="0.25"/>
    <row r="93007" ht="15" x14ac:dyDescent="0.25"/>
    <row r="93008" ht="15" x14ac:dyDescent="0.25"/>
    <row r="93009" ht="15" x14ac:dyDescent="0.25"/>
    <row r="93010" ht="15" x14ac:dyDescent="0.25"/>
    <row r="93011" ht="15" x14ac:dyDescent="0.25"/>
    <row r="93012" ht="15" x14ac:dyDescent="0.25"/>
    <row r="93013" ht="15" x14ac:dyDescent="0.25"/>
    <row r="93014" ht="15" x14ac:dyDescent="0.25"/>
    <row r="93015" ht="15" x14ac:dyDescent="0.25"/>
    <row r="93016" ht="15" x14ac:dyDescent="0.25"/>
    <row r="93017" ht="15" x14ac:dyDescent="0.25"/>
    <row r="93018" ht="15" x14ac:dyDescent="0.25"/>
    <row r="93019" ht="15" x14ac:dyDescent="0.25"/>
    <row r="93020" ht="15" x14ac:dyDescent="0.25"/>
    <row r="93021" ht="15" x14ac:dyDescent="0.25"/>
    <row r="93022" ht="15" x14ac:dyDescent="0.25"/>
    <row r="93023" ht="15" x14ac:dyDescent="0.25"/>
    <row r="93024" ht="15" x14ac:dyDescent="0.25"/>
    <row r="93025" ht="15" x14ac:dyDescent="0.25"/>
    <row r="93026" ht="15" x14ac:dyDescent="0.25"/>
    <row r="93027" ht="15" x14ac:dyDescent="0.25"/>
    <row r="93028" ht="15" x14ac:dyDescent="0.25"/>
    <row r="93029" ht="15" x14ac:dyDescent="0.25"/>
    <row r="93030" ht="15" x14ac:dyDescent="0.25"/>
    <row r="93031" ht="15" x14ac:dyDescent="0.25"/>
    <row r="93032" ht="15" x14ac:dyDescent="0.25"/>
    <row r="93033" ht="15" x14ac:dyDescent="0.25"/>
    <row r="93034" ht="15" x14ac:dyDescent="0.25"/>
    <row r="93035" ht="15" x14ac:dyDescent="0.25"/>
    <row r="93036" ht="15" x14ac:dyDescent="0.25"/>
    <row r="93037" ht="15" x14ac:dyDescent="0.25"/>
    <row r="93038" ht="15" x14ac:dyDescent="0.25"/>
    <row r="93039" ht="15" x14ac:dyDescent="0.25"/>
    <row r="93040" ht="15" x14ac:dyDescent="0.25"/>
    <row r="93041" ht="15" x14ac:dyDescent="0.25"/>
    <row r="93042" ht="15" x14ac:dyDescent="0.25"/>
    <row r="93043" ht="15" x14ac:dyDescent="0.25"/>
    <row r="93044" ht="15" x14ac:dyDescent="0.25"/>
    <row r="93045" ht="15" x14ac:dyDescent="0.25"/>
    <row r="93046" ht="15" x14ac:dyDescent="0.25"/>
    <row r="93047" ht="15" x14ac:dyDescent="0.25"/>
    <row r="93048" ht="15" x14ac:dyDescent="0.25"/>
    <row r="93049" ht="15" x14ac:dyDescent="0.25"/>
    <row r="93050" ht="15" x14ac:dyDescent="0.25"/>
    <row r="93051" ht="15" x14ac:dyDescent="0.25"/>
    <row r="93052" ht="15" x14ac:dyDescent="0.25"/>
    <row r="93053" ht="15" x14ac:dyDescent="0.25"/>
    <row r="93054" ht="15" x14ac:dyDescent="0.25"/>
    <row r="93055" ht="15" x14ac:dyDescent="0.25"/>
    <row r="93056" ht="15" x14ac:dyDescent="0.25"/>
    <row r="93057" ht="15" x14ac:dyDescent="0.25"/>
    <row r="93058" ht="15" x14ac:dyDescent="0.25"/>
    <row r="93059" ht="15" x14ac:dyDescent="0.25"/>
    <row r="93060" ht="15" x14ac:dyDescent="0.25"/>
    <row r="93061" ht="15" x14ac:dyDescent="0.25"/>
    <row r="93062" ht="15" x14ac:dyDescent="0.25"/>
    <row r="93063" ht="15" x14ac:dyDescent="0.25"/>
    <row r="93064" ht="15" x14ac:dyDescent="0.25"/>
    <row r="93065" ht="15" x14ac:dyDescent="0.25"/>
    <row r="93066" ht="15" x14ac:dyDescent="0.25"/>
    <row r="93067" ht="15" x14ac:dyDescent="0.25"/>
    <row r="93068" ht="15" x14ac:dyDescent="0.25"/>
    <row r="93069" ht="15" x14ac:dyDescent="0.25"/>
    <row r="93070" ht="15" x14ac:dyDescent="0.25"/>
    <row r="93071" ht="15" x14ac:dyDescent="0.25"/>
    <row r="93072" ht="15" x14ac:dyDescent="0.25"/>
    <row r="93073" ht="15" x14ac:dyDescent="0.25"/>
    <row r="93074" ht="15" x14ac:dyDescent="0.25"/>
    <row r="93075" ht="15" x14ac:dyDescent="0.25"/>
    <row r="93076" ht="15" x14ac:dyDescent="0.25"/>
    <row r="93077" ht="15" x14ac:dyDescent="0.25"/>
    <row r="93078" ht="15" x14ac:dyDescent="0.25"/>
    <row r="93079" ht="15" x14ac:dyDescent="0.25"/>
    <row r="93080" ht="15" x14ac:dyDescent="0.25"/>
    <row r="93081" ht="15" x14ac:dyDescent="0.25"/>
    <row r="93082" ht="15" x14ac:dyDescent="0.25"/>
    <row r="93083" ht="15" x14ac:dyDescent="0.25"/>
    <row r="93084" ht="15" x14ac:dyDescent="0.25"/>
    <row r="93085" ht="15" x14ac:dyDescent="0.25"/>
    <row r="93086" ht="15" x14ac:dyDescent="0.25"/>
    <row r="93087" ht="15" x14ac:dyDescent="0.25"/>
    <row r="93088" ht="15" x14ac:dyDescent="0.25"/>
    <row r="93089" ht="15" x14ac:dyDescent="0.25"/>
    <row r="93090" ht="15" x14ac:dyDescent="0.25"/>
    <row r="93091" ht="15" x14ac:dyDescent="0.25"/>
    <row r="93092" ht="15" x14ac:dyDescent="0.25"/>
    <row r="93093" ht="15" x14ac:dyDescent="0.25"/>
    <row r="93094" ht="15" x14ac:dyDescent="0.25"/>
    <row r="93095" ht="15" x14ac:dyDescent="0.25"/>
    <row r="93096" ht="15" x14ac:dyDescent="0.25"/>
    <row r="93097" ht="15" x14ac:dyDescent="0.25"/>
    <row r="93098" ht="15" x14ac:dyDescent="0.25"/>
    <row r="93099" ht="15" x14ac:dyDescent="0.25"/>
    <row r="93100" ht="15" x14ac:dyDescent="0.25"/>
    <row r="93101" ht="15" x14ac:dyDescent="0.25"/>
    <row r="93102" ht="15" x14ac:dyDescent="0.25"/>
    <row r="93103" ht="15" x14ac:dyDescent="0.25"/>
    <row r="93104" ht="15" x14ac:dyDescent="0.25"/>
    <row r="93105" ht="15" x14ac:dyDescent="0.25"/>
    <row r="93106" ht="15" x14ac:dyDescent="0.25"/>
    <row r="93107" ht="15" x14ac:dyDescent="0.25"/>
    <row r="93108" ht="15" x14ac:dyDescent="0.25"/>
    <row r="93109" ht="15" x14ac:dyDescent="0.25"/>
    <row r="93110" ht="15" x14ac:dyDescent="0.25"/>
    <row r="93111" ht="15" x14ac:dyDescent="0.25"/>
    <row r="93112" ht="15" x14ac:dyDescent="0.25"/>
    <row r="93113" ht="15" x14ac:dyDescent="0.25"/>
    <row r="93114" ht="15" x14ac:dyDescent="0.25"/>
    <row r="93115" ht="15" x14ac:dyDescent="0.25"/>
    <row r="93116" ht="15" x14ac:dyDescent="0.25"/>
    <row r="93117" ht="15" x14ac:dyDescent="0.25"/>
    <row r="93118" ht="15" x14ac:dyDescent="0.25"/>
    <row r="93119" ht="15" x14ac:dyDescent="0.25"/>
    <row r="93120" ht="15" x14ac:dyDescent="0.25"/>
    <row r="93121" ht="15" x14ac:dyDescent="0.25"/>
    <row r="93122" ht="15" x14ac:dyDescent="0.25"/>
    <row r="93123" ht="15" x14ac:dyDescent="0.25"/>
    <row r="93124" ht="15" x14ac:dyDescent="0.25"/>
    <row r="93125" ht="15" x14ac:dyDescent="0.25"/>
    <row r="93126" ht="15" x14ac:dyDescent="0.25"/>
    <row r="93127" ht="15" x14ac:dyDescent="0.25"/>
    <row r="93128" ht="15" x14ac:dyDescent="0.25"/>
    <row r="93129" ht="15" x14ac:dyDescent="0.25"/>
    <row r="93130" ht="15" x14ac:dyDescent="0.25"/>
    <row r="93131" ht="15" x14ac:dyDescent="0.25"/>
    <row r="93132" ht="15" x14ac:dyDescent="0.25"/>
    <row r="93133" ht="15" x14ac:dyDescent="0.25"/>
    <row r="93134" ht="15" x14ac:dyDescent="0.25"/>
    <row r="93135" ht="15" x14ac:dyDescent="0.25"/>
    <row r="93136" ht="15" x14ac:dyDescent="0.25"/>
    <row r="93137" ht="15" x14ac:dyDescent="0.25"/>
    <row r="93138" ht="15" x14ac:dyDescent="0.25"/>
    <row r="93139" ht="15" x14ac:dyDescent="0.25"/>
    <row r="93140" ht="15" x14ac:dyDescent="0.25"/>
    <row r="93141" ht="15" x14ac:dyDescent="0.25"/>
    <row r="93142" ht="15" x14ac:dyDescent="0.25"/>
    <row r="93143" ht="15" x14ac:dyDescent="0.25"/>
    <row r="93144" ht="15" x14ac:dyDescent="0.25"/>
    <row r="93145" ht="15" x14ac:dyDescent="0.25"/>
    <row r="93146" ht="15" x14ac:dyDescent="0.25"/>
    <row r="93147" ht="15" x14ac:dyDescent="0.25"/>
    <row r="93148" ht="15" x14ac:dyDescent="0.25"/>
    <row r="93149" ht="15" x14ac:dyDescent="0.25"/>
    <row r="93150" ht="15" x14ac:dyDescent="0.25"/>
    <row r="93151" ht="15" x14ac:dyDescent="0.25"/>
    <row r="93152" ht="15" x14ac:dyDescent="0.25"/>
    <row r="93153" ht="15" x14ac:dyDescent="0.25"/>
    <row r="93154" ht="15" x14ac:dyDescent="0.25"/>
    <row r="93155" ht="15" x14ac:dyDescent="0.25"/>
    <row r="93156" ht="15" x14ac:dyDescent="0.25"/>
    <row r="93157" ht="15" x14ac:dyDescent="0.25"/>
    <row r="93158" ht="15" x14ac:dyDescent="0.25"/>
    <row r="93159" ht="15" x14ac:dyDescent="0.25"/>
    <row r="93160" ht="15" x14ac:dyDescent="0.25"/>
    <row r="93161" ht="15" x14ac:dyDescent="0.25"/>
    <row r="93162" ht="15" x14ac:dyDescent="0.25"/>
    <row r="93163" ht="15" x14ac:dyDescent="0.25"/>
    <row r="93164" ht="15" x14ac:dyDescent="0.25"/>
    <row r="93165" ht="15" x14ac:dyDescent="0.25"/>
    <row r="93166" ht="15" x14ac:dyDescent="0.25"/>
    <row r="93167" ht="15" x14ac:dyDescent="0.25"/>
    <row r="93168" ht="15" x14ac:dyDescent="0.25"/>
    <row r="93169" ht="15" x14ac:dyDescent="0.25"/>
    <row r="93170" ht="15" x14ac:dyDescent="0.25"/>
    <row r="93171" ht="15" x14ac:dyDescent="0.25"/>
    <row r="93172" ht="15" x14ac:dyDescent="0.25"/>
    <row r="93173" ht="15" x14ac:dyDescent="0.25"/>
    <row r="93174" ht="15" x14ac:dyDescent="0.25"/>
    <row r="93175" ht="15" x14ac:dyDescent="0.25"/>
    <row r="93176" ht="15" x14ac:dyDescent="0.25"/>
    <row r="93177" ht="15" x14ac:dyDescent="0.25"/>
    <row r="93178" ht="15" x14ac:dyDescent="0.25"/>
    <row r="93179" ht="15" x14ac:dyDescent="0.25"/>
    <row r="93180" ht="15" x14ac:dyDescent="0.25"/>
    <row r="93181" ht="15" x14ac:dyDescent="0.25"/>
    <row r="93182" ht="15" x14ac:dyDescent="0.25"/>
    <row r="93183" ht="15" x14ac:dyDescent="0.25"/>
    <row r="93184" ht="15" x14ac:dyDescent="0.25"/>
    <row r="93185" ht="15" x14ac:dyDescent="0.25"/>
    <row r="93186" ht="15" x14ac:dyDescent="0.25"/>
    <row r="93187" ht="15" x14ac:dyDescent="0.25"/>
    <row r="93188" ht="15" x14ac:dyDescent="0.25"/>
    <row r="93189" ht="15" x14ac:dyDescent="0.25"/>
    <row r="93190" ht="15" x14ac:dyDescent="0.25"/>
    <row r="93191" ht="15" x14ac:dyDescent="0.25"/>
    <row r="93192" ht="15" x14ac:dyDescent="0.25"/>
    <row r="93193" ht="15" x14ac:dyDescent="0.25"/>
    <row r="93194" ht="15" x14ac:dyDescent="0.25"/>
    <row r="93195" ht="15" x14ac:dyDescent="0.25"/>
    <row r="93196" ht="15" x14ac:dyDescent="0.25"/>
    <row r="93197" ht="15" x14ac:dyDescent="0.25"/>
    <row r="93198" ht="15" x14ac:dyDescent="0.25"/>
    <row r="93199" ht="15" x14ac:dyDescent="0.25"/>
    <row r="93200" ht="15" x14ac:dyDescent="0.25"/>
    <row r="93201" ht="15" x14ac:dyDescent="0.25"/>
    <row r="93202" ht="15" x14ac:dyDescent="0.25"/>
    <row r="93203" ht="15" x14ac:dyDescent="0.25"/>
    <row r="93204" ht="15" x14ac:dyDescent="0.25"/>
    <row r="93205" ht="15" x14ac:dyDescent="0.25"/>
    <row r="93206" ht="15" x14ac:dyDescent="0.25"/>
    <row r="93207" ht="15" x14ac:dyDescent="0.25"/>
    <row r="93208" ht="15" x14ac:dyDescent="0.25"/>
    <row r="93209" ht="15" x14ac:dyDescent="0.25"/>
    <row r="93210" ht="15" x14ac:dyDescent="0.25"/>
    <row r="93211" ht="15" x14ac:dyDescent="0.25"/>
    <row r="93212" ht="15" x14ac:dyDescent="0.25"/>
    <row r="93213" ht="15" x14ac:dyDescent="0.25"/>
    <row r="93214" ht="15" x14ac:dyDescent="0.25"/>
    <row r="93215" ht="15" x14ac:dyDescent="0.25"/>
    <row r="93216" ht="15" x14ac:dyDescent="0.25"/>
    <row r="93217" ht="15" x14ac:dyDescent="0.25"/>
    <row r="93218" ht="15" x14ac:dyDescent="0.25"/>
    <row r="93219" ht="15" x14ac:dyDescent="0.25"/>
    <row r="93220" ht="15" x14ac:dyDescent="0.25"/>
    <row r="93221" ht="15" x14ac:dyDescent="0.25"/>
    <row r="93222" ht="15" x14ac:dyDescent="0.25"/>
    <row r="93223" ht="15" x14ac:dyDescent="0.25"/>
    <row r="93224" ht="15" x14ac:dyDescent="0.25"/>
    <row r="93225" ht="15" x14ac:dyDescent="0.25"/>
    <row r="93226" ht="15" x14ac:dyDescent="0.25"/>
    <row r="93227" ht="15" x14ac:dyDescent="0.25"/>
    <row r="93228" ht="15" x14ac:dyDescent="0.25"/>
    <row r="93229" ht="15" x14ac:dyDescent="0.25"/>
    <row r="93230" ht="15" x14ac:dyDescent="0.25"/>
    <row r="93231" ht="15" x14ac:dyDescent="0.25"/>
    <row r="93232" ht="15" x14ac:dyDescent="0.25"/>
    <row r="93233" ht="15" x14ac:dyDescent="0.25"/>
    <row r="93234" ht="15" x14ac:dyDescent="0.25"/>
    <row r="93235" ht="15" x14ac:dyDescent="0.25"/>
    <row r="93236" ht="15" x14ac:dyDescent="0.25"/>
    <row r="93237" ht="15" x14ac:dyDescent="0.25"/>
    <row r="93238" ht="15" x14ac:dyDescent="0.25"/>
    <row r="93239" ht="15" x14ac:dyDescent="0.25"/>
    <row r="93240" ht="15" x14ac:dyDescent="0.25"/>
    <row r="93241" ht="15" x14ac:dyDescent="0.25"/>
    <row r="93242" ht="15" x14ac:dyDescent="0.25"/>
    <row r="93243" ht="15" x14ac:dyDescent="0.25"/>
    <row r="93244" ht="15" x14ac:dyDescent="0.25"/>
    <row r="93245" ht="15" x14ac:dyDescent="0.25"/>
    <row r="93246" ht="15" x14ac:dyDescent="0.25"/>
    <row r="93247" ht="15" x14ac:dyDescent="0.25"/>
    <row r="93248" ht="15" x14ac:dyDescent="0.25"/>
    <row r="93249" ht="15" x14ac:dyDescent="0.25"/>
    <row r="93250" ht="15" x14ac:dyDescent="0.25"/>
    <row r="93251" ht="15" x14ac:dyDescent="0.25"/>
    <row r="93252" ht="15" x14ac:dyDescent="0.25"/>
    <row r="93253" ht="15" x14ac:dyDescent="0.25"/>
    <row r="93254" ht="15" x14ac:dyDescent="0.25"/>
    <row r="93255" ht="15" x14ac:dyDescent="0.25"/>
    <row r="93256" ht="15" x14ac:dyDescent="0.25"/>
    <row r="93257" ht="15" x14ac:dyDescent="0.25"/>
    <row r="93258" ht="15" x14ac:dyDescent="0.25"/>
    <row r="93259" ht="15" x14ac:dyDescent="0.25"/>
    <row r="93260" ht="15" x14ac:dyDescent="0.25"/>
    <row r="93261" ht="15" x14ac:dyDescent="0.25"/>
    <row r="93262" ht="15" x14ac:dyDescent="0.25"/>
    <row r="93263" ht="15" x14ac:dyDescent="0.25"/>
    <row r="93264" ht="15" x14ac:dyDescent="0.25"/>
    <row r="93265" ht="15" x14ac:dyDescent="0.25"/>
    <row r="93266" ht="15" x14ac:dyDescent="0.25"/>
    <row r="93267" ht="15" x14ac:dyDescent="0.25"/>
    <row r="93268" ht="15" x14ac:dyDescent="0.25"/>
    <row r="93269" ht="15" x14ac:dyDescent="0.25"/>
    <row r="93270" ht="15" x14ac:dyDescent="0.25"/>
    <row r="93271" ht="15" x14ac:dyDescent="0.25"/>
    <row r="93272" ht="15" x14ac:dyDescent="0.25"/>
    <row r="93273" ht="15" x14ac:dyDescent="0.25"/>
    <row r="93274" ht="15" x14ac:dyDescent="0.25"/>
    <row r="93275" ht="15" x14ac:dyDescent="0.25"/>
    <row r="93276" ht="15" x14ac:dyDescent="0.25"/>
    <row r="93277" ht="15" x14ac:dyDescent="0.25"/>
    <row r="93278" ht="15" x14ac:dyDescent="0.25"/>
    <row r="93279" ht="15" x14ac:dyDescent="0.25"/>
    <row r="93280" ht="15" x14ac:dyDescent="0.25"/>
    <row r="93281" ht="15" x14ac:dyDescent="0.25"/>
    <row r="93282" ht="15" x14ac:dyDescent="0.25"/>
    <row r="93283" ht="15" x14ac:dyDescent="0.25"/>
    <row r="93284" ht="15" x14ac:dyDescent="0.25"/>
    <row r="93285" ht="15" x14ac:dyDescent="0.25"/>
    <row r="93286" ht="15" x14ac:dyDescent="0.25"/>
    <row r="93287" ht="15" x14ac:dyDescent="0.25"/>
    <row r="93288" ht="15" x14ac:dyDescent="0.25"/>
    <row r="93289" ht="15" x14ac:dyDescent="0.25"/>
    <row r="93290" ht="15" x14ac:dyDescent="0.25"/>
    <row r="93291" ht="15" x14ac:dyDescent="0.25"/>
    <row r="93292" ht="15" x14ac:dyDescent="0.25"/>
    <row r="93293" ht="15" x14ac:dyDescent="0.25"/>
    <row r="93294" ht="15" x14ac:dyDescent="0.25"/>
    <row r="93295" ht="15" x14ac:dyDescent="0.25"/>
    <row r="93296" ht="15" x14ac:dyDescent="0.25"/>
    <row r="93297" ht="15" x14ac:dyDescent="0.25"/>
    <row r="93298" ht="15" x14ac:dyDescent="0.25"/>
    <row r="93299" ht="15" x14ac:dyDescent="0.25"/>
    <row r="93300" ht="15" x14ac:dyDescent="0.25"/>
    <row r="93301" ht="15" x14ac:dyDescent="0.25"/>
    <row r="93302" ht="15" x14ac:dyDescent="0.25"/>
    <row r="93303" ht="15" x14ac:dyDescent="0.25"/>
    <row r="93304" ht="15" x14ac:dyDescent="0.25"/>
    <row r="93305" ht="15" x14ac:dyDescent="0.25"/>
    <row r="93306" ht="15" x14ac:dyDescent="0.25"/>
    <row r="93307" ht="15" x14ac:dyDescent="0.25"/>
    <row r="93308" ht="15" x14ac:dyDescent="0.25"/>
    <row r="93309" ht="15" x14ac:dyDescent="0.25"/>
    <row r="93310" ht="15" x14ac:dyDescent="0.25"/>
    <row r="93311" ht="15" x14ac:dyDescent="0.25"/>
    <row r="93312" ht="15" x14ac:dyDescent="0.25"/>
    <row r="93313" ht="15" x14ac:dyDescent="0.25"/>
    <row r="93314" ht="15" x14ac:dyDescent="0.25"/>
    <row r="93315" ht="15" x14ac:dyDescent="0.25"/>
    <row r="93316" ht="15" x14ac:dyDescent="0.25"/>
    <row r="93317" ht="15" x14ac:dyDescent="0.25"/>
    <row r="93318" ht="15" x14ac:dyDescent="0.25"/>
    <row r="93319" ht="15" x14ac:dyDescent="0.25"/>
    <row r="93320" ht="15" x14ac:dyDescent="0.25"/>
    <row r="93321" ht="15" x14ac:dyDescent="0.25"/>
    <row r="93322" ht="15" x14ac:dyDescent="0.25"/>
    <row r="93323" ht="15" x14ac:dyDescent="0.25"/>
    <row r="93324" ht="15" x14ac:dyDescent="0.25"/>
    <row r="93325" ht="15" x14ac:dyDescent="0.25"/>
    <row r="93326" ht="15" x14ac:dyDescent="0.25"/>
    <row r="93327" ht="15" x14ac:dyDescent="0.25"/>
    <row r="93328" ht="15" x14ac:dyDescent="0.25"/>
    <row r="93329" ht="15" x14ac:dyDescent="0.25"/>
    <row r="93330" ht="15" x14ac:dyDescent="0.25"/>
    <row r="93331" ht="15" x14ac:dyDescent="0.25"/>
    <row r="93332" ht="15" x14ac:dyDescent="0.25"/>
    <row r="93333" ht="15" x14ac:dyDescent="0.25"/>
    <row r="93334" ht="15" x14ac:dyDescent="0.25"/>
    <row r="93335" ht="15" x14ac:dyDescent="0.25"/>
    <row r="93336" ht="15" x14ac:dyDescent="0.25"/>
    <row r="93337" ht="15" x14ac:dyDescent="0.25"/>
    <row r="93338" ht="15" x14ac:dyDescent="0.25"/>
    <row r="93339" ht="15" x14ac:dyDescent="0.25"/>
    <row r="93340" ht="15" x14ac:dyDescent="0.25"/>
    <row r="93341" ht="15" x14ac:dyDescent="0.25"/>
    <row r="93342" ht="15" x14ac:dyDescent="0.25"/>
    <row r="93343" ht="15" x14ac:dyDescent="0.25"/>
    <row r="93344" ht="15" x14ac:dyDescent="0.25"/>
    <row r="93345" ht="15" x14ac:dyDescent="0.25"/>
    <row r="93346" ht="15" x14ac:dyDescent="0.25"/>
    <row r="93347" ht="15" x14ac:dyDescent="0.25"/>
    <row r="93348" ht="15" x14ac:dyDescent="0.25"/>
    <row r="93349" ht="15" x14ac:dyDescent="0.25"/>
    <row r="93350" ht="15" x14ac:dyDescent="0.25"/>
    <row r="93351" ht="15" x14ac:dyDescent="0.25"/>
    <row r="93352" ht="15" x14ac:dyDescent="0.25"/>
    <row r="93353" ht="15" x14ac:dyDescent="0.25"/>
    <row r="93354" ht="15" x14ac:dyDescent="0.25"/>
    <row r="93355" ht="15" x14ac:dyDescent="0.25"/>
    <row r="93356" ht="15" x14ac:dyDescent="0.25"/>
    <row r="93357" ht="15" x14ac:dyDescent="0.25"/>
    <row r="93358" ht="15" x14ac:dyDescent="0.25"/>
    <row r="93359" ht="15" x14ac:dyDescent="0.25"/>
    <row r="93360" ht="15" x14ac:dyDescent="0.25"/>
    <row r="93361" ht="15" x14ac:dyDescent="0.25"/>
    <row r="93362" ht="15" x14ac:dyDescent="0.25"/>
    <row r="93363" ht="15" x14ac:dyDescent="0.25"/>
    <row r="93364" ht="15" x14ac:dyDescent="0.25"/>
    <row r="93365" ht="15" x14ac:dyDescent="0.25"/>
    <row r="93366" ht="15" x14ac:dyDescent="0.25"/>
    <row r="93367" ht="15" x14ac:dyDescent="0.25"/>
    <row r="93368" ht="15" x14ac:dyDescent="0.25"/>
    <row r="93369" ht="15" x14ac:dyDescent="0.25"/>
    <row r="93370" ht="15" x14ac:dyDescent="0.25"/>
    <row r="93371" ht="15" x14ac:dyDescent="0.25"/>
    <row r="93372" ht="15" x14ac:dyDescent="0.25"/>
    <row r="93373" ht="15" x14ac:dyDescent="0.25"/>
    <row r="93374" ht="15" x14ac:dyDescent="0.25"/>
    <row r="93375" ht="15" x14ac:dyDescent="0.25"/>
    <row r="93376" ht="15" x14ac:dyDescent="0.25"/>
    <row r="93377" ht="15" x14ac:dyDescent="0.25"/>
    <row r="93378" ht="15" x14ac:dyDescent="0.25"/>
    <row r="93379" ht="15" x14ac:dyDescent="0.25"/>
    <row r="93380" ht="15" x14ac:dyDescent="0.25"/>
    <row r="93381" ht="15" x14ac:dyDescent="0.25"/>
    <row r="93382" ht="15" x14ac:dyDescent="0.25"/>
    <row r="93383" ht="15" x14ac:dyDescent="0.25"/>
    <row r="93384" ht="15" x14ac:dyDescent="0.25"/>
    <row r="93385" ht="15" x14ac:dyDescent="0.25"/>
    <row r="93386" ht="15" x14ac:dyDescent="0.25"/>
    <row r="93387" ht="15" x14ac:dyDescent="0.25"/>
    <row r="93388" ht="15" x14ac:dyDescent="0.25"/>
    <row r="93389" ht="15" x14ac:dyDescent="0.25"/>
    <row r="93390" ht="15" x14ac:dyDescent="0.25"/>
    <row r="93391" ht="15" x14ac:dyDescent="0.25"/>
    <row r="93392" ht="15" x14ac:dyDescent="0.25"/>
    <row r="93393" ht="15" x14ac:dyDescent="0.25"/>
    <row r="93394" ht="15" x14ac:dyDescent="0.25"/>
    <row r="93395" ht="15" x14ac:dyDescent="0.25"/>
    <row r="93396" ht="15" x14ac:dyDescent="0.25"/>
    <row r="93397" ht="15" x14ac:dyDescent="0.25"/>
    <row r="93398" ht="15" x14ac:dyDescent="0.25"/>
    <row r="93399" ht="15" x14ac:dyDescent="0.25"/>
    <row r="93400" ht="15" x14ac:dyDescent="0.25"/>
    <row r="93401" ht="15" x14ac:dyDescent="0.25"/>
    <row r="93402" ht="15" x14ac:dyDescent="0.25"/>
    <row r="93403" ht="15" x14ac:dyDescent="0.25"/>
    <row r="93404" ht="15" x14ac:dyDescent="0.25"/>
    <row r="93405" ht="15" x14ac:dyDescent="0.25"/>
    <row r="93406" ht="15" x14ac:dyDescent="0.25"/>
    <row r="93407" ht="15" x14ac:dyDescent="0.25"/>
    <row r="93408" ht="15" x14ac:dyDescent="0.25"/>
    <row r="93409" ht="15" x14ac:dyDescent="0.25"/>
    <row r="93410" ht="15" x14ac:dyDescent="0.25"/>
    <row r="93411" ht="15" x14ac:dyDescent="0.25"/>
    <row r="93412" ht="15" x14ac:dyDescent="0.25"/>
    <row r="93413" ht="15" x14ac:dyDescent="0.25"/>
    <row r="93414" ht="15" x14ac:dyDescent="0.25"/>
    <row r="93415" ht="15" x14ac:dyDescent="0.25"/>
    <row r="93416" ht="15" x14ac:dyDescent="0.25"/>
    <row r="93417" ht="15" x14ac:dyDescent="0.25"/>
    <row r="93418" ht="15" x14ac:dyDescent="0.25"/>
    <row r="93419" ht="15" x14ac:dyDescent="0.25"/>
    <row r="93420" ht="15" x14ac:dyDescent="0.25"/>
    <row r="93421" ht="15" x14ac:dyDescent="0.25"/>
    <row r="93422" ht="15" x14ac:dyDescent="0.25"/>
    <row r="93423" ht="15" x14ac:dyDescent="0.25"/>
    <row r="93424" ht="15" x14ac:dyDescent="0.25"/>
    <row r="93425" ht="15" x14ac:dyDescent="0.25"/>
    <row r="93426" ht="15" x14ac:dyDescent="0.25"/>
    <row r="93427" ht="15" x14ac:dyDescent="0.25"/>
    <row r="93428" ht="15" x14ac:dyDescent="0.25"/>
    <row r="93429" ht="15" x14ac:dyDescent="0.25"/>
    <row r="93430" ht="15" x14ac:dyDescent="0.25"/>
    <row r="93431" ht="15" x14ac:dyDescent="0.25"/>
    <row r="93432" ht="15" x14ac:dyDescent="0.25"/>
    <row r="93433" ht="15" x14ac:dyDescent="0.25"/>
    <row r="93434" ht="15" x14ac:dyDescent="0.25"/>
    <row r="93435" ht="15" x14ac:dyDescent="0.25"/>
    <row r="93436" ht="15" x14ac:dyDescent="0.25"/>
    <row r="93437" ht="15" x14ac:dyDescent="0.25"/>
    <row r="93438" ht="15" x14ac:dyDescent="0.25"/>
    <row r="93439" ht="15" x14ac:dyDescent="0.25"/>
    <row r="93440" ht="15" x14ac:dyDescent="0.25"/>
    <row r="93441" ht="15" x14ac:dyDescent="0.25"/>
    <row r="93442" ht="15" x14ac:dyDescent="0.25"/>
    <row r="93443" ht="15" x14ac:dyDescent="0.25"/>
    <row r="93444" ht="15" x14ac:dyDescent="0.25"/>
    <row r="93445" ht="15" x14ac:dyDescent="0.25"/>
    <row r="93446" ht="15" x14ac:dyDescent="0.25"/>
    <row r="93447" ht="15" x14ac:dyDescent="0.25"/>
    <row r="93448" ht="15" x14ac:dyDescent="0.25"/>
    <row r="93449" ht="15" x14ac:dyDescent="0.25"/>
    <row r="93450" ht="15" x14ac:dyDescent="0.25"/>
    <row r="93451" ht="15" x14ac:dyDescent="0.25"/>
    <row r="93452" ht="15" x14ac:dyDescent="0.25"/>
    <row r="93453" ht="15" x14ac:dyDescent="0.25"/>
    <row r="93454" ht="15" x14ac:dyDescent="0.25"/>
    <row r="93455" ht="15" x14ac:dyDescent="0.25"/>
    <row r="93456" ht="15" x14ac:dyDescent="0.25"/>
    <row r="93457" ht="15" x14ac:dyDescent="0.25"/>
    <row r="93458" ht="15" x14ac:dyDescent="0.25"/>
    <row r="93459" ht="15" x14ac:dyDescent="0.25"/>
    <row r="93460" ht="15" x14ac:dyDescent="0.25"/>
    <row r="93461" ht="15" x14ac:dyDescent="0.25"/>
    <row r="93462" ht="15" x14ac:dyDescent="0.25"/>
    <row r="93463" ht="15" x14ac:dyDescent="0.25"/>
    <row r="93464" ht="15" x14ac:dyDescent="0.25"/>
    <row r="93465" ht="15" x14ac:dyDescent="0.25"/>
    <row r="93466" ht="15" x14ac:dyDescent="0.25"/>
    <row r="93467" ht="15" x14ac:dyDescent="0.25"/>
    <row r="93468" ht="15" x14ac:dyDescent="0.25"/>
    <row r="93469" ht="15" x14ac:dyDescent="0.25"/>
    <row r="93470" ht="15" x14ac:dyDescent="0.25"/>
    <row r="93471" ht="15" x14ac:dyDescent="0.25"/>
    <row r="93472" ht="15" x14ac:dyDescent="0.25"/>
    <row r="93473" ht="15" x14ac:dyDescent="0.25"/>
    <row r="93474" ht="15" x14ac:dyDescent="0.25"/>
    <row r="93475" ht="15" x14ac:dyDescent="0.25"/>
    <row r="93476" ht="15" x14ac:dyDescent="0.25"/>
    <row r="93477" ht="15" x14ac:dyDescent="0.25"/>
    <row r="93478" ht="15" x14ac:dyDescent="0.25"/>
    <row r="93479" ht="15" x14ac:dyDescent="0.25"/>
    <row r="93480" ht="15" x14ac:dyDescent="0.25"/>
    <row r="93481" ht="15" x14ac:dyDescent="0.25"/>
    <row r="93482" ht="15" x14ac:dyDescent="0.25"/>
    <row r="93483" ht="15" x14ac:dyDescent="0.25"/>
    <row r="93484" ht="15" x14ac:dyDescent="0.25"/>
    <row r="93485" ht="15" x14ac:dyDescent="0.25"/>
    <row r="93486" ht="15" x14ac:dyDescent="0.25"/>
    <row r="93487" ht="15" x14ac:dyDescent="0.25"/>
    <row r="93488" ht="15" x14ac:dyDescent="0.25"/>
    <row r="93489" ht="15" x14ac:dyDescent="0.25"/>
    <row r="93490" ht="15" x14ac:dyDescent="0.25"/>
    <row r="93491" ht="15" x14ac:dyDescent="0.25"/>
    <row r="93492" ht="15" x14ac:dyDescent="0.25"/>
    <row r="93493" ht="15" x14ac:dyDescent="0.25"/>
    <row r="93494" ht="15" x14ac:dyDescent="0.25"/>
    <row r="93495" ht="15" x14ac:dyDescent="0.25"/>
    <row r="93496" ht="15" x14ac:dyDescent="0.25"/>
    <row r="93497" ht="15" x14ac:dyDescent="0.25"/>
    <row r="93498" ht="15" x14ac:dyDescent="0.25"/>
    <row r="93499" ht="15" x14ac:dyDescent="0.25"/>
    <row r="93500" ht="15" x14ac:dyDescent="0.25"/>
    <row r="93501" ht="15" x14ac:dyDescent="0.25"/>
    <row r="93502" ht="15" x14ac:dyDescent="0.25"/>
    <row r="93503" ht="15" x14ac:dyDescent="0.25"/>
    <row r="93504" ht="15" x14ac:dyDescent="0.25"/>
    <row r="93505" ht="15" x14ac:dyDescent="0.25"/>
    <row r="93506" ht="15" x14ac:dyDescent="0.25"/>
    <row r="93507" ht="15" x14ac:dyDescent="0.25"/>
    <row r="93508" ht="15" x14ac:dyDescent="0.25"/>
    <row r="93509" ht="15" x14ac:dyDescent="0.25"/>
    <row r="93510" ht="15" x14ac:dyDescent="0.25"/>
    <row r="93511" ht="15" x14ac:dyDescent="0.25"/>
    <row r="93512" ht="15" x14ac:dyDescent="0.25"/>
    <row r="93513" ht="15" x14ac:dyDescent="0.25"/>
    <row r="93514" ht="15" x14ac:dyDescent="0.25"/>
    <row r="93515" ht="15" x14ac:dyDescent="0.25"/>
    <row r="93516" ht="15" x14ac:dyDescent="0.25"/>
    <row r="93517" ht="15" x14ac:dyDescent="0.25"/>
    <row r="93518" ht="15" x14ac:dyDescent="0.25"/>
    <row r="93519" ht="15" x14ac:dyDescent="0.25"/>
    <row r="93520" ht="15" x14ac:dyDescent="0.25"/>
    <row r="93521" ht="15" x14ac:dyDescent="0.25"/>
    <row r="93522" ht="15" x14ac:dyDescent="0.25"/>
    <row r="93523" ht="15" x14ac:dyDescent="0.25"/>
    <row r="93524" ht="15" x14ac:dyDescent="0.25"/>
    <row r="93525" ht="15" x14ac:dyDescent="0.25"/>
    <row r="93526" ht="15" x14ac:dyDescent="0.25"/>
    <row r="93527" ht="15" x14ac:dyDescent="0.25"/>
    <row r="93528" ht="15" x14ac:dyDescent="0.25"/>
    <row r="93529" ht="15" x14ac:dyDescent="0.25"/>
    <row r="93530" ht="15" x14ac:dyDescent="0.25"/>
    <row r="93531" ht="15" x14ac:dyDescent="0.25"/>
    <row r="93532" ht="15" x14ac:dyDescent="0.25"/>
    <row r="93533" ht="15" x14ac:dyDescent="0.25"/>
    <row r="93534" ht="15" x14ac:dyDescent="0.25"/>
    <row r="93535" ht="15" x14ac:dyDescent="0.25"/>
    <row r="93536" ht="15" x14ac:dyDescent="0.25"/>
    <row r="93537" ht="15" x14ac:dyDescent="0.25"/>
    <row r="93538" ht="15" x14ac:dyDescent="0.25"/>
    <row r="93539" ht="15" x14ac:dyDescent="0.25"/>
    <row r="93540" ht="15" x14ac:dyDescent="0.25"/>
    <row r="93541" ht="15" x14ac:dyDescent="0.25"/>
    <row r="93542" ht="15" x14ac:dyDescent="0.25"/>
    <row r="93543" ht="15" x14ac:dyDescent="0.25"/>
    <row r="93544" ht="15" x14ac:dyDescent="0.25"/>
    <row r="93545" ht="15" x14ac:dyDescent="0.25"/>
    <row r="93546" ht="15" x14ac:dyDescent="0.25"/>
    <row r="93547" ht="15" x14ac:dyDescent="0.25"/>
    <row r="93548" ht="15" x14ac:dyDescent="0.25"/>
    <row r="93549" ht="15" x14ac:dyDescent="0.25"/>
    <row r="93550" ht="15" x14ac:dyDescent="0.25"/>
    <row r="93551" ht="15" x14ac:dyDescent="0.25"/>
    <row r="93552" ht="15" x14ac:dyDescent="0.25"/>
    <row r="93553" ht="15" x14ac:dyDescent="0.25"/>
    <row r="93554" ht="15" x14ac:dyDescent="0.25"/>
    <row r="93555" ht="15" x14ac:dyDescent="0.25"/>
    <row r="93556" ht="15" x14ac:dyDescent="0.25"/>
    <row r="93557" ht="15" x14ac:dyDescent="0.25"/>
    <row r="93558" ht="15" x14ac:dyDescent="0.25"/>
    <row r="93559" ht="15" x14ac:dyDescent="0.25"/>
    <row r="93560" ht="15" x14ac:dyDescent="0.25"/>
    <row r="93561" ht="15" x14ac:dyDescent="0.25"/>
    <row r="93562" ht="15" x14ac:dyDescent="0.25"/>
    <row r="93563" ht="15" x14ac:dyDescent="0.25"/>
    <row r="93564" ht="15" x14ac:dyDescent="0.25"/>
    <row r="93565" ht="15" x14ac:dyDescent="0.25"/>
    <row r="93566" ht="15" x14ac:dyDescent="0.25"/>
    <row r="93567" ht="15" x14ac:dyDescent="0.25"/>
    <row r="93568" ht="15" x14ac:dyDescent="0.25"/>
    <row r="93569" ht="15" x14ac:dyDescent="0.25"/>
    <row r="93570" ht="15" x14ac:dyDescent="0.25"/>
    <row r="93571" ht="15" x14ac:dyDescent="0.25"/>
    <row r="93572" ht="15" x14ac:dyDescent="0.25"/>
    <row r="93573" ht="15" x14ac:dyDescent="0.25"/>
    <row r="93574" ht="15" x14ac:dyDescent="0.25"/>
    <row r="93575" ht="15" x14ac:dyDescent="0.25"/>
    <row r="93576" ht="15" x14ac:dyDescent="0.25"/>
    <row r="93577" ht="15" x14ac:dyDescent="0.25"/>
    <row r="93578" ht="15" x14ac:dyDescent="0.25"/>
    <row r="93579" ht="15" x14ac:dyDescent="0.25"/>
    <row r="93580" ht="15" x14ac:dyDescent="0.25"/>
    <row r="93581" ht="15" x14ac:dyDescent="0.25"/>
    <row r="93582" ht="15" x14ac:dyDescent="0.25"/>
    <row r="93583" ht="15" x14ac:dyDescent="0.25"/>
    <row r="93584" ht="15" x14ac:dyDescent="0.25"/>
    <row r="93585" ht="15" x14ac:dyDescent="0.25"/>
    <row r="93586" ht="15" x14ac:dyDescent="0.25"/>
    <row r="93587" ht="15" x14ac:dyDescent="0.25"/>
    <row r="93588" ht="15" x14ac:dyDescent="0.25"/>
    <row r="93589" ht="15" x14ac:dyDescent="0.25"/>
    <row r="93590" ht="15" x14ac:dyDescent="0.25"/>
    <row r="93591" ht="15" x14ac:dyDescent="0.25"/>
    <row r="93592" ht="15" x14ac:dyDescent="0.25"/>
    <row r="93593" ht="15" x14ac:dyDescent="0.25"/>
    <row r="93594" ht="15" x14ac:dyDescent="0.25"/>
    <row r="93595" ht="15" x14ac:dyDescent="0.25"/>
    <row r="93596" ht="15" x14ac:dyDescent="0.25"/>
    <row r="93597" ht="15" x14ac:dyDescent="0.25"/>
    <row r="93598" ht="15" x14ac:dyDescent="0.25"/>
    <row r="93599" ht="15" x14ac:dyDescent="0.25"/>
    <row r="93600" ht="15" x14ac:dyDescent="0.25"/>
    <row r="93601" ht="15" x14ac:dyDescent="0.25"/>
    <row r="93602" ht="15" x14ac:dyDescent="0.25"/>
    <row r="93603" ht="15" x14ac:dyDescent="0.25"/>
    <row r="93604" ht="15" x14ac:dyDescent="0.25"/>
    <row r="93605" ht="15" x14ac:dyDescent="0.25"/>
    <row r="93606" ht="15" x14ac:dyDescent="0.25"/>
    <row r="93607" ht="15" x14ac:dyDescent="0.25"/>
    <row r="93608" ht="15" x14ac:dyDescent="0.25"/>
    <row r="93609" ht="15" x14ac:dyDescent="0.25"/>
    <row r="93610" ht="15" x14ac:dyDescent="0.25"/>
    <row r="93611" ht="15" x14ac:dyDescent="0.25"/>
    <row r="93612" ht="15" x14ac:dyDescent="0.25"/>
    <row r="93613" ht="15" x14ac:dyDescent="0.25"/>
    <row r="93614" ht="15" x14ac:dyDescent="0.25"/>
    <row r="93615" ht="15" x14ac:dyDescent="0.25"/>
    <row r="93616" ht="15" x14ac:dyDescent="0.25"/>
    <row r="93617" ht="15" x14ac:dyDescent="0.25"/>
    <row r="93618" ht="15" x14ac:dyDescent="0.25"/>
    <row r="93619" ht="15" x14ac:dyDescent="0.25"/>
    <row r="93620" ht="15" x14ac:dyDescent="0.25"/>
    <row r="93621" ht="15" x14ac:dyDescent="0.25"/>
    <row r="93622" ht="15" x14ac:dyDescent="0.25"/>
    <row r="93623" ht="15" x14ac:dyDescent="0.25"/>
    <row r="93624" ht="15" x14ac:dyDescent="0.25"/>
    <row r="93625" ht="15" x14ac:dyDescent="0.25"/>
    <row r="93626" ht="15" x14ac:dyDescent="0.25"/>
    <row r="93627" ht="15" x14ac:dyDescent="0.25"/>
    <row r="93628" ht="15" x14ac:dyDescent="0.25"/>
    <row r="93629" ht="15" x14ac:dyDescent="0.25"/>
    <row r="93630" ht="15" x14ac:dyDescent="0.25"/>
    <row r="93631" ht="15" x14ac:dyDescent="0.25"/>
    <row r="93632" ht="15" x14ac:dyDescent="0.25"/>
    <row r="93633" ht="15" x14ac:dyDescent="0.25"/>
    <row r="93634" ht="15" x14ac:dyDescent="0.25"/>
    <row r="93635" ht="15" x14ac:dyDescent="0.25"/>
    <row r="93636" ht="15" x14ac:dyDescent="0.25"/>
    <row r="93637" ht="15" x14ac:dyDescent="0.25"/>
    <row r="93638" ht="15" x14ac:dyDescent="0.25"/>
    <row r="93639" ht="15" x14ac:dyDescent="0.25"/>
    <row r="93640" ht="15" x14ac:dyDescent="0.25"/>
    <row r="93641" ht="15" x14ac:dyDescent="0.25"/>
    <row r="93642" ht="15" x14ac:dyDescent="0.25"/>
    <row r="93643" ht="15" x14ac:dyDescent="0.25"/>
    <row r="93644" ht="15" x14ac:dyDescent="0.25"/>
    <row r="93645" ht="15" x14ac:dyDescent="0.25"/>
    <row r="93646" ht="15" x14ac:dyDescent="0.25"/>
    <row r="93647" ht="15" x14ac:dyDescent="0.25"/>
    <row r="93648" ht="15" x14ac:dyDescent="0.25"/>
    <row r="93649" ht="15" x14ac:dyDescent="0.25"/>
    <row r="93650" ht="15" x14ac:dyDescent="0.25"/>
    <row r="93651" ht="15" x14ac:dyDescent="0.25"/>
    <row r="93652" ht="15" x14ac:dyDescent="0.25"/>
    <row r="93653" ht="15" x14ac:dyDescent="0.25"/>
    <row r="93654" ht="15" x14ac:dyDescent="0.25"/>
    <row r="93655" ht="15" x14ac:dyDescent="0.25"/>
    <row r="93656" ht="15" x14ac:dyDescent="0.25"/>
    <row r="93657" ht="15" x14ac:dyDescent="0.25"/>
    <row r="93658" ht="15" x14ac:dyDescent="0.25"/>
    <row r="93659" ht="15" x14ac:dyDescent="0.25"/>
    <row r="93660" ht="15" x14ac:dyDescent="0.25"/>
    <row r="93661" ht="15" x14ac:dyDescent="0.25"/>
    <row r="93662" ht="15" x14ac:dyDescent="0.25"/>
    <row r="93663" ht="15" x14ac:dyDescent="0.25"/>
    <row r="93664" ht="15" x14ac:dyDescent="0.25"/>
    <row r="93665" ht="15" x14ac:dyDescent="0.25"/>
    <row r="93666" ht="15" x14ac:dyDescent="0.25"/>
    <row r="93667" ht="15" x14ac:dyDescent="0.25"/>
    <row r="93668" ht="15" x14ac:dyDescent="0.25"/>
    <row r="93669" ht="15" x14ac:dyDescent="0.25"/>
    <row r="93670" ht="15" x14ac:dyDescent="0.25"/>
    <row r="93671" ht="15" x14ac:dyDescent="0.25"/>
    <row r="93672" ht="15" x14ac:dyDescent="0.25"/>
    <row r="93673" ht="15" x14ac:dyDescent="0.25"/>
    <row r="93674" ht="15" x14ac:dyDescent="0.25"/>
    <row r="93675" ht="15" x14ac:dyDescent="0.25"/>
    <row r="93676" ht="15" x14ac:dyDescent="0.25"/>
    <row r="93677" ht="15" x14ac:dyDescent="0.25"/>
    <row r="93678" ht="15" x14ac:dyDescent="0.25"/>
    <row r="93679" ht="15" x14ac:dyDescent="0.25"/>
    <row r="93680" ht="15" x14ac:dyDescent="0.25"/>
    <row r="93681" ht="15" x14ac:dyDescent="0.25"/>
    <row r="93682" ht="15" x14ac:dyDescent="0.25"/>
    <row r="93683" ht="15" x14ac:dyDescent="0.25"/>
    <row r="93684" ht="15" x14ac:dyDescent="0.25"/>
    <row r="93685" ht="15" x14ac:dyDescent="0.25"/>
    <row r="93686" ht="15" x14ac:dyDescent="0.25"/>
    <row r="93687" ht="15" x14ac:dyDescent="0.25"/>
    <row r="93688" ht="15" x14ac:dyDescent="0.25"/>
    <row r="93689" ht="15" x14ac:dyDescent="0.25"/>
    <row r="93690" ht="15" x14ac:dyDescent="0.25"/>
    <row r="93691" ht="15" x14ac:dyDescent="0.25"/>
    <row r="93692" ht="15" x14ac:dyDescent="0.25"/>
    <row r="93693" ht="15" x14ac:dyDescent="0.25"/>
    <row r="93694" ht="15" x14ac:dyDescent="0.25"/>
    <row r="93695" ht="15" x14ac:dyDescent="0.25"/>
    <row r="93696" ht="15" x14ac:dyDescent="0.25"/>
    <row r="93697" ht="15" x14ac:dyDescent="0.25"/>
    <row r="93698" ht="15" x14ac:dyDescent="0.25"/>
    <row r="93699" ht="15" x14ac:dyDescent="0.25"/>
    <row r="93700" ht="15" x14ac:dyDescent="0.25"/>
    <row r="93701" ht="15" x14ac:dyDescent="0.25"/>
    <row r="93702" ht="15" x14ac:dyDescent="0.25"/>
    <row r="93703" ht="15" x14ac:dyDescent="0.25"/>
    <row r="93704" ht="15" x14ac:dyDescent="0.25"/>
    <row r="93705" ht="15" x14ac:dyDescent="0.25"/>
    <row r="93706" ht="15" x14ac:dyDescent="0.25"/>
    <row r="93707" ht="15" x14ac:dyDescent="0.25"/>
    <row r="93708" ht="15" x14ac:dyDescent="0.25"/>
    <row r="93709" ht="15" x14ac:dyDescent="0.25"/>
    <row r="93710" ht="15" x14ac:dyDescent="0.25"/>
    <row r="93711" ht="15" x14ac:dyDescent="0.25"/>
    <row r="93712" ht="15" x14ac:dyDescent="0.25"/>
    <row r="93713" ht="15" x14ac:dyDescent="0.25"/>
    <row r="93714" ht="15" x14ac:dyDescent="0.25"/>
    <row r="93715" ht="15" x14ac:dyDescent="0.25"/>
    <row r="93716" ht="15" x14ac:dyDescent="0.25"/>
    <row r="93717" ht="15" x14ac:dyDescent="0.25"/>
    <row r="93718" ht="15" x14ac:dyDescent="0.25"/>
    <row r="93719" ht="15" x14ac:dyDescent="0.25"/>
    <row r="93720" ht="15" x14ac:dyDescent="0.25"/>
    <row r="93721" ht="15" x14ac:dyDescent="0.25"/>
    <row r="93722" ht="15" x14ac:dyDescent="0.25"/>
    <row r="93723" ht="15" x14ac:dyDescent="0.25"/>
    <row r="93724" ht="15" x14ac:dyDescent="0.25"/>
    <row r="93725" ht="15" x14ac:dyDescent="0.25"/>
    <row r="93726" ht="15" x14ac:dyDescent="0.25"/>
    <row r="93727" ht="15" x14ac:dyDescent="0.25"/>
    <row r="93728" ht="15" x14ac:dyDescent="0.25"/>
    <row r="93729" ht="15" x14ac:dyDescent="0.25"/>
    <row r="93730" ht="15" x14ac:dyDescent="0.25"/>
    <row r="93731" ht="15" x14ac:dyDescent="0.25"/>
    <row r="93732" ht="15" x14ac:dyDescent="0.25"/>
    <row r="93733" ht="15" x14ac:dyDescent="0.25"/>
    <row r="93734" ht="15" x14ac:dyDescent="0.25"/>
    <row r="93735" ht="15" x14ac:dyDescent="0.25"/>
    <row r="93736" ht="15" x14ac:dyDescent="0.25"/>
    <row r="93737" ht="15" x14ac:dyDescent="0.25"/>
    <row r="93738" ht="15" x14ac:dyDescent="0.25"/>
    <row r="93739" ht="15" x14ac:dyDescent="0.25"/>
    <row r="93740" ht="15" x14ac:dyDescent="0.25"/>
    <row r="93741" ht="15" x14ac:dyDescent="0.25"/>
    <row r="93742" ht="15" x14ac:dyDescent="0.25"/>
    <row r="93743" ht="15" x14ac:dyDescent="0.25"/>
    <row r="93744" ht="15" x14ac:dyDescent="0.25"/>
    <row r="93745" ht="15" x14ac:dyDescent="0.25"/>
    <row r="93746" ht="15" x14ac:dyDescent="0.25"/>
    <row r="93747" ht="15" x14ac:dyDescent="0.25"/>
    <row r="93748" ht="15" x14ac:dyDescent="0.25"/>
    <row r="93749" ht="15" x14ac:dyDescent="0.25"/>
    <row r="93750" ht="15" x14ac:dyDescent="0.25"/>
    <row r="93751" ht="15" x14ac:dyDescent="0.25"/>
    <row r="93752" ht="15" x14ac:dyDescent="0.25"/>
    <row r="93753" ht="15" x14ac:dyDescent="0.25"/>
    <row r="93754" ht="15" x14ac:dyDescent="0.25"/>
    <row r="93755" ht="15" x14ac:dyDescent="0.25"/>
    <row r="93756" ht="15" x14ac:dyDescent="0.25"/>
    <row r="93757" ht="15" x14ac:dyDescent="0.25"/>
    <row r="93758" ht="15" x14ac:dyDescent="0.25"/>
    <row r="93759" ht="15" x14ac:dyDescent="0.25"/>
    <row r="93760" ht="15" x14ac:dyDescent="0.25"/>
    <row r="93761" ht="15" x14ac:dyDescent="0.25"/>
    <row r="93762" ht="15" x14ac:dyDescent="0.25"/>
    <row r="93763" ht="15" x14ac:dyDescent="0.25"/>
    <row r="93764" ht="15" x14ac:dyDescent="0.25"/>
    <row r="93765" ht="15" x14ac:dyDescent="0.25"/>
    <row r="93766" ht="15" x14ac:dyDescent="0.25"/>
    <row r="93767" ht="15" x14ac:dyDescent="0.25"/>
    <row r="93768" ht="15" x14ac:dyDescent="0.25"/>
    <row r="93769" ht="15" x14ac:dyDescent="0.25"/>
    <row r="93770" ht="15" x14ac:dyDescent="0.25"/>
    <row r="93771" ht="15" x14ac:dyDescent="0.25"/>
    <row r="93772" ht="15" x14ac:dyDescent="0.25"/>
    <row r="93773" ht="15" x14ac:dyDescent="0.25"/>
    <row r="93774" ht="15" x14ac:dyDescent="0.25"/>
    <row r="93775" ht="15" x14ac:dyDescent="0.25"/>
    <row r="93776" ht="15" x14ac:dyDescent="0.25"/>
    <row r="93777" ht="15" x14ac:dyDescent="0.25"/>
    <row r="93778" ht="15" x14ac:dyDescent="0.25"/>
    <row r="93779" ht="15" x14ac:dyDescent="0.25"/>
    <row r="93780" ht="15" x14ac:dyDescent="0.25"/>
    <row r="93781" ht="15" x14ac:dyDescent="0.25"/>
    <row r="93782" ht="15" x14ac:dyDescent="0.25"/>
    <row r="93783" ht="15" x14ac:dyDescent="0.25"/>
    <row r="93784" ht="15" x14ac:dyDescent="0.25"/>
    <row r="93785" ht="15" x14ac:dyDescent="0.25"/>
    <row r="93786" ht="15" x14ac:dyDescent="0.25"/>
    <row r="93787" ht="15" x14ac:dyDescent="0.25"/>
    <row r="93788" ht="15" x14ac:dyDescent="0.25"/>
    <row r="93789" ht="15" x14ac:dyDescent="0.25"/>
    <row r="93790" ht="15" x14ac:dyDescent="0.25"/>
    <row r="93791" ht="15" x14ac:dyDescent="0.25"/>
    <row r="93792" ht="15" x14ac:dyDescent="0.25"/>
    <row r="93793" ht="15" x14ac:dyDescent="0.25"/>
    <row r="93794" ht="15" x14ac:dyDescent="0.25"/>
    <row r="93795" ht="15" x14ac:dyDescent="0.25"/>
    <row r="93796" ht="15" x14ac:dyDescent="0.25"/>
    <row r="93797" ht="15" x14ac:dyDescent="0.25"/>
    <row r="93798" ht="15" x14ac:dyDescent="0.25"/>
    <row r="93799" ht="15" x14ac:dyDescent="0.25"/>
    <row r="93800" ht="15" x14ac:dyDescent="0.25"/>
    <row r="93801" ht="15" x14ac:dyDescent="0.25"/>
    <row r="93802" ht="15" x14ac:dyDescent="0.25"/>
    <row r="93803" ht="15" x14ac:dyDescent="0.25"/>
    <row r="93804" ht="15" x14ac:dyDescent="0.25"/>
    <row r="93805" ht="15" x14ac:dyDescent="0.25"/>
    <row r="93806" ht="15" x14ac:dyDescent="0.25"/>
    <row r="93807" ht="15" x14ac:dyDescent="0.25"/>
    <row r="93808" ht="15" x14ac:dyDescent="0.25"/>
    <row r="93809" ht="15" x14ac:dyDescent="0.25"/>
    <row r="93810" ht="15" x14ac:dyDescent="0.25"/>
    <row r="93811" ht="15" x14ac:dyDescent="0.25"/>
    <row r="93812" ht="15" x14ac:dyDescent="0.25"/>
    <row r="93813" ht="15" x14ac:dyDescent="0.25"/>
    <row r="93814" ht="15" x14ac:dyDescent="0.25"/>
    <row r="93815" ht="15" x14ac:dyDescent="0.25"/>
    <row r="93816" ht="15" x14ac:dyDescent="0.25"/>
    <row r="93817" ht="15" x14ac:dyDescent="0.25"/>
    <row r="93818" ht="15" x14ac:dyDescent="0.25"/>
    <row r="93819" ht="15" x14ac:dyDescent="0.25"/>
    <row r="93820" ht="15" x14ac:dyDescent="0.25"/>
    <row r="93821" ht="15" x14ac:dyDescent="0.25"/>
    <row r="93822" ht="15" x14ac:dyDescent="0.25"/>
    <row r="93823" ht="15" x14ac:dyDescent="0.25"/>
    <row r="93824" ht="15" x14ac:dyDescent="0.25"/>
    <row r="93825" ht="15" x14ac:dyDescent="0.25"/>
    <row r="93826" ht="15" x14ac:dyDescent="0.25"/>
    <row r="93827" ht="15" x14ac:dyDescent="0.25"/>
    <row r="93828" ht="15" x14ac:dyDescent="0.25"/>
    <row r="93829" ht="15" x14ac:dyDescent="0.25"/>
    <row r="93830" ht="15" x14ac:dyDescent="0.25"/>
    <row r="93831" ht="15" x14ac:dyDescent="0.25"/>
    <row r="93832" ht="15" x14ac:dyDescent="0.25"/>
    <row r="93833" ht="15" x14ac:dyDescent="0.25"/>
    <row r="93834" ht="15" x14ac:dyDescent="0.25"/>
    <row r="93835" ht="15" x14ac:dyDescent="0.25"/>
    <row r="93836" ht="15" x14ac:dyDescent="0.25"/>
    <row r="93837" ht="15" x14ac:dyDescent="0.25"/>
    <row r="93838" ht="15" x14ac:dyDescent="0.25"/>
    <row r="93839" ht="15" x14ac:dyDescent="0.25"/>
    <row r="93840" ht="15" x14ac:dyDescent="0.25"/>
    <row r="93841" ht="15" x14ac:dyDescent="0.25"/>
    <row r="93842" ht="15" x14ac:dyDescent="0.25"/>
    <row r="93843" ht="15" x14ac:dyDescent="0.25"/>
    <row r="93844" ht="15" x14ac:dyDescent="0.25"/>
    <row r="93845" ht="15" x14ac:dyDescent="0.25"/>
    <row r="93846" ht="15" x14ac:dyDescent="0.25"/>
    <row r="93847" ht="15" x14ac:dyDescent="0.25"/>
    <row r="93848" ht="15" x14ac:dyDescent="0.25"/>
    <row r="93849" ht="15" x14ac:dyDescent="0.25"/>
    <row r="93850" ht="15" x14ac:dyDescent="0.25"/>
    <row r="93851" ht="15" x14ac:dyDescent="0.25"/>
    <row r="93852" ht="15" x14ac:dyDescent="0.25"/>
    <row r="93853" ht="15" x14ac:dyDescent="0.25"/>
    <row r="93854" ht="15" x14ac:dyDescent="0.25"/>
    <row r="93855" ht="15" x14ac:dyDescent="0.25"/>
    <row r="93856" ht="15" x14ac:dyDescent="0.25"/>
    <row r="93857" ht="15" x14ac:dyDescent="0.25"/>
    <row r="93858" ht="15" x14ac:dyDescent="0.25"/>
    <row r="93859" ht="15" x14ac:dyDescent="0.25"/>
    <row r="93860" ht="15" x14ac:dyDescent="0.25"/>
    <row r="93861" ht="15" x14ac:dyDescent="0.25"/>
    <row r="93862" ht="15" x14ac:dyDescent="0.25"/>
    <row r="93863" ht="15" x14ac:dyDescent="0.25"/>
    <row r="93864" ht="15" x14ac:dyDescent="0.25"/>
    <row r="93865" ht="15" x14ac:dyDescent="0.25"/>
    <row r="93866" ht="15" x14ac:dyDescent="0.25"/>
    <row r="93867" ht="15" x14ac:dyDescent="0.25"/>
    <row r="93868" ht="15" x14ac:dyDescent="0.25"/>
    <row r="93869" ht="15" x14ac:dyDescent="0.25"/>
    <row r="93870" ht="15" x14ac:dyDescent="0.25"/>
    <row r="93871" ht="15" x14ac:dyDescent="0.25"/>
    <row r="93872" ht="15" x14ac:dyDescent="0.25"/>
    <row r="93873" ht="15" x14ac:dyDescent="0.25"/>
    <row r="93874" ht="15" x14ac:dyDescent="0.25"/>
    <row r="93875" ht="15" x14ac:dyDescent="0.25"/>
    <row r="93876" ht="15" x14ac:dyDescent="0.25"/>
    <row r="93877" ht="15" x14ac:dyDescent="0.25"/>
    <row r="93878" ht="15" x14ac:dyDescent="0.25"/>
    <row r="93879" ht="15" x14ac:dyDescent="0.25"/>
    <row r="93880" ht="15" x14ac:dyDescent="0.25"/>
    <row r="93881" ht="15" x14ac:dyDescent="0.25"/>
    <row r="93882" ht="15" x14ac:dyDescent="0.25"/>
    <row r="93883" ht="15" x14ac:dyDescent="0.25"/>
    <row r="93884" ht="15" x14ac:dyDescent="0.25"/>
    <row r="93885" ht="15" x14ac:dyDescent="0.25"/>
    <row r="93886" ht="15" x14ac:dyDescent="0.25"/>
    <row r="93887" ht="15" x14ac:dyDescent="0.25"/>
    <row r="93888" ht="15" x14ac:dyDescent="0.25"/>
    <row r="93889" ht="15" x14ac:dyDescent="0.25"/>
    <row r="93890" ht="15" x14ac:dyDescent="0.25"/>
    <row r="93891" ht="15" x14ac:dyDescent="0.25"/>
    <row r="93892" ht="15" x14ac:dyDescent="0.25"/>
    <row r="93893" ht="15" x14ac:dyDescent="0.25"/>
    <row r="93894" ht="15" x14ac:dyDescent="0.25"/>
    <row r="93895" ht="15" x14ac:dyDescent="0.25"/>
    <row r="93896" ht="15" x14ac:dyDescent="0.25"/>
    <row r="93897" ht="15" x14ac:dyDescent="0.25"/>
    <row r="93898" ht="15" x14ac:dyDescent="0.25"/>
    <row r="93899" ht="15" x14ac:dyDescent="0.25"/>
    <row r="93900" ht="15" x14ac:dyDescent="0.25"/>
    <row r="93901" ht="15" x14ac:dyDescent="0.25"/>
    <row r="93902" ht="15" x14ac:dyDescent="0.25"/>
    <row r="93903" ht="15" x14ac:dyDescent="0.25"/>
    <row r="93904" ht="15" x14ac:dyDescent="0.25"/>
    <row r="93905" ht="15" x14ac:dyDescent="0.25"/>
    <row r="93906" ht="15" x14ac:dyDescent="0.25"/>
    <row r="93907" ht="15" x14ac:dyDescent="0.25"/>
    <row r="93908" ht="15" x14ac:dyDescent="0.25"/>
    <row r="93909" ht="15" x14ac:dyDescent="0.25"/>
    <row r="93910" ht="15" x14ac:dyDescent="0.25"/>
    <row r="93911" ht="15" x14ac:dyDescent="0.25"/>
    <row r="93912" ht="15" x14ac:dyDescent="0.25"/>
    <row r="93913" ht="15" x14ac:dyDescent="0.25"/>
    <row r="93914" ht="15" x14ac:dyDescent="0.25"/>
    <row r="93915" ht="15" x14ac:dyDescent="0.25"/>
    <row r="93916" ht="15" x14ac:dyDescent="0.25"/>
    <row r="93917" ht="15" x14ac:dyDescent="0.25"/>
    <row r="93918" ht="15" x14ac:dyDescent="0.25"/>
    <row r="93919" ht="15" x14ac:dyDescent="0.25"/>
    <row r="93920" ht="15" x14ac:dyDescent="0.25"/>
    <row r="93921" ht="15" x14ac:dyDescent="0.25"/>
    <row r="93922" ht="15" x14ac:dyDescent="0.25"/>
    <row r="93923" ht="15" x14ac:dyDescent="0.25"/>
    <row r="93924" ht="15" x14ac:dyDescent="0.25"/>
    <row r="93925" ht="15" x14ac:dyDescent="0.25"/>
    <row r="93926" ht="15" x14ac:dyDescent="0.25"/>
    <row r="93927" ht="15" x14ac:dyDescent="0.25"/>
    <row r="93928" ht="15" x14ac:dyDescent="0.25"/>
    <row r="93929" ht="15" x14ac:dyDescent="0.25"/>
    <row r="93930" ht="15" x14ac:dyDescent="0.25"/>
    <row r="93931" ht="15" x14ac:dyDescent="0.25"/>
    <row r="93932" ht="15" x14ac:dyDescent="0.25"/>
    <row r="93933" ht="15" x14ac:dyDescent="0.25"/>
    <row r="93934" ht="15" x14ac:dyDescent="0.25"/>
    <row r="93935" ht="15" x14ac:dyDescent="0.25"/>
    <row r="93936" ht="15" x14ac:dyDescent="0.25"/>
    <row r="93937" ht="15" x14ac:dyDescent="0.25"/>
    <row r="93938" ht="15" x14ac:dyDescent="0.25"/>
    <row r="93939" ht="15" x14ac:dyDescent="0.25"/>
    <row r="93940" ht="15" x14ac:dyDescent="0.25"/>
    <row r="93941" ht="15" x14ac:dyDescent="0.25"/>
    <row r="93942" ht="15" x14ac:dyDescent="0.25"/>
    <row r="93943" ht="15" x14ac:dyDescent="0.25"/>
    <row r="93944" ht="15" x14ac:dyDescent="0.25"/>
    <row r="93945" ht="15" x14ac:dyDescent="0.25"/>
    <row r="93946" ht="15" x14ac:dyDescent="0.25"/>
    <row r="93947" ht="15" x14ac:dyDescent="0.25"/>
    <row r="93948" ht="15" x14ac:dyDescent="0.25"/>
    <row r="93949" ht="15" x14ac:dyDescent="0.25"/>
    <row r="93950" ht="15" x14ac:dyDescent="0.25"/>
    <row r="93951" ht="15" x14ac:dyDescent="0.25"/>
    <row r="93952" ht="15" x14ac:dyDescent="0.25"/>
    <row r="93953" ht="15" x14ac:dyDescent="0.25"/>
    <row r="93954" ht="15" x14ac:dyDescent="0.25"/>
    <row r="93955" ht="15" x14ac:dyDescent="0.25"/>
    <row r="93956" ht="15" x14ac:dyDescent="0.25"/>
    <row r="93957" ht="15" x14ac:dyDescent="0.25"/>
    <row r="93958" ht="15" x14ac:dyDescent="0.25"/>
    <row r="93959" ht="15" x14ac:dyDescent="0.25"/>
    <row r="93960" ht="15" x14ac:dyDescent="0.25"/>
    <row r="93961" ht="15" x14ac:dyDescent="0.25"/>
    <row r="93962" ht="15" x14ac:dyDescent="0.25"/>
    <row r="93963" ht="15" x14ac:dyDescent="0.25"/>
    <row r="93964" ht="15" x14ac:dyDescent="0.25"/>
    <row r="93965" ht="15" x14ac:dyDescent="0.25"/>
    <row r="93966" ht="15" x14ac:dyDescent="0.25"/>
    <row r="93967" ht="15" x14ac:dyDescent="0.25"/>
    <row r="93968" ht="15" x14ac:dyDescent="0.25"/>
    <row r="93969" ht="15" x14ac:dyDescent="0.25"/>
    <row r="93970" ht="15" x14ac:dyDescent="0.25"/>
    <row r="93971" ht="15" x14ac:dyDescent="0.25"/>
    <row r="93972" ht="15" x14ac:dyDescent="0.25"/>
    <row r="93973" ht="15" x14ac:dyDescent="0.25"/>
    <row r="93974" ht="15" x14ac:dyDescent="0.25"/>
    <row r="93975" ht="15" x14ac:dyDescent="0.25"/>
    <row r="93976" ht="15" x14ac:dyDescent="0.25"/>
    <row r="93977" ht="15" x14ac:dyDescent="0.25"/>
    <row r="93978" ht="15" x14ac:dyDescent="0.25"/>
    <row r="93979" ht="15" x14ac:dyDescent="0.25"/>
    <row r="93980" ht="15" x14ac:dyDescent="0.25"/>
    <row r="93981" ht="15" x14ac:dyDescent="0.25"/>
    <row r="93982" ht="15" x14ac:dyDescent="0.25"/>
    <row r="93983" ht="15" x14ac:dyDescent="0.25"/>
    <row r="93984" ht="15" x14ac:dyDescent="0.25"/>
    <row r="93985" ht="15" x14ac:dyDescent="0.25"/>
    <row r="93986" ht="15" x14ac:dyDescent="0.25"/>
    <row r="93987" ht="15" x14ac:dyDescent="0.25"/>
    <row r="93988" ht="15" x14ac:dyDescent="0.25"/>
    <row r="93989" ht="15" x14ac:dyDescent="0.25"/>
    <row r="93990" ht="15" x14ac:dyDescent="0.25"/>
    <row r="93991" ht="15" x14ac:dyDescent="0.25"/>
    <row r="93992" ht="15" x14ac:dyDescent="0.25"/>
    <row r="93993" ht="15" x14ac:dyDescent="0.25"/>
    <row r="93994" ht="15" x14ac:dyDescent="0.25"/>
    <row r="93995" ht="15" x14ac:dyDescent="0.25"/>
    <row r="93996" ht="15" x14ac:dyDescent="0.25"/>
    <row r="93997" ht="15" x14ac:dyDescent="0.25"/>
    <row r="93998" ht="15" x14ac:dyDescent="0.25"/>
    <row r="93999" ht="15" x14ac:dyDescent="0.25"/>
    <row r="94000" ht="15" x14ac:dyDescent="0.25"/>
    <row r="94001" ht="15" x14ac:dyDescent="0.25"/>
    <row r="94002" ht="15" x14ac:dyDescent="0.25"/>
    <row r="94003" ht="15" x14ac:dyDescent="0.25"/>
    <row r="94004" ht="15" x14ac:dyDescent="0.25"/>
    <row r="94005" ht="15" x14ac:dyDescent="0.25"/>
    <row r="94006" ht="15" x14ac:dyDescent="0.25"/>
    <row r="94007" ht="15" x14ac:dyDescent="0.25"/>
    <row r="94008" ht="15" x14ac:dyDescent="0.25"/>
    <row r="94009" ht="15" x14ac:dyDescent="0.25"/>
    <row r="94010" ht="15" x14ac:dyDescent="0.25"/>
    <row r="94011" ht="15" x14ac:dyDescent="0.25"/>
    <row r="94012" ht="15" x14ac:dyDescent="0.25"/>
    <row r="94013" ht="15" x14ac:dyDescent="0.25"/>
    <row r="94014" ht="15" x14ac:dyDescent="0.25"/>
    <row r="94015" ht="15" x14ac:dyDescent="0.25"/>
    <row r="94016" ht="15" x14ac:dyDescent="0.25"/>
    <row r="94017" ht="15" x14ac:dyDescent="0.25"/>
    <row r="94018" ht="15" x14ac:dyDescent="0.25"/>
    <row r="94019" ht="15" x14ac:dyDescent="0.25"/>
    <row r="94020" ht="15" x14ac:dyDescent="0.25"/>
    <row r="94021" ht="15" x14ac:dyDescent="0.25"/>
    <row r="94022" ht="15" x14ac:dyDescent="0.25"/>
    <row r="94023" ht="15" x14ac:dyDescent="0.25"/>
    <row r="94024" ht="15" x14ac:dyDescent="0.25"/>
    <row r="94025" ht="15" x14ac:dyDescent="0.25"/>
    <row r="94026" ht="15" x14ac:dyDescent="0.25"/>
    <row r="94027" ht="15" x14ac:dyDescent="0.25"/>
    <row r="94028" ht="15" x14ac:dyDescent="0.25"/>
    <row r="94029" ht="15" x14ac:dyDescent="0.25"/>
    <row r="94030" ht="15" x14ac:dyDescent="0.25"/>
    <row r="94031" ht="15" x14ac:dyDescent="0.25"/>
    <row r="94032" ht="15" x14ac:dyDescent="0.25"/>
    <row r="94033" ht="15" x14ac:dyDescent="0.25"/>
    <row r="94034" ht="15" x14ac:dyDescent="0.25"/>
    <row r="94035" ht="15" x14ac:dyDescent="0.25"/>
    <row r="94036" ht="15" x14ac:dyDescent="0.25"/>
    <row r="94037" ht="15" x14ac:dyDescent="0.25"/>
    <row r="94038" ht="15" x14ac:dyDescent="0.25"/>
    <row r="94039" ht="15" x14ac:dyDescent="0.25"/>
    <row r="94040" ht="15" x14ac:dyDescent="0.25"/>
    <row r="94041" ht="15" x14ac:dyDescent="0.25"/>
    <row r="94042" ht="15" x14ac:dyDescent="0.25"/>
    <row r="94043" ht="15" x14ac:dyDescent="0.25"/>
    <row r="94044" ht="15" x14ac:dyDescent="0.25"/>
    <row r="94045" ht="15" x14ac:dyDescent="0.25"/>
    <row r="94046" ht="15" x14ac:dyDescent="0.25"/>
    <row r="94047" ht="15" x14ac:dyDescent="0.25"/>
    <row r="94048" ht="15" x14ac:dyDescent="0.25"/>
    <row r="94049" ht="15" x14ac:dyDescent="0.25"/>
    <row r="94050" ht="15" x14ac:dyDescent="0.25"/>
    <row r="94051" ht="15" x14ac:dyDescent="0.25"/>
    <row r="94052" ht="15" x14ac:dyDescent="0.25"/>
    <row r="94053" ht="15" x14ac:dyDescent="0.25"/>
    <row r="94054" ht="15" x14ac:dyDescent="0.25"/>
    <row r="94055" ht="15" x14ac:dyDescent="0.25"/>
    <row r="94056" ht="15" x14ac:dyDescent="0.25"/>
    <row r="94057" ht="15" x14ac:dyDescent="0.25"/>
    <row r="94058" ht="15" x14ac:dyDescent="0.25"/>
    <row r="94059" ht="15" x14ac:dyDescent="0.25"/>
    <row r="94060" ht="15" x14ac:dyDescent="0.25"/>
    <row r="94061" ht="15" x14ac:dyDescent="0.25"/>
    <row r="94062" ht="15" x14ac:dyDescent="0.25"/>
    <row r="94063" ht="15" x14ac:dyDescent="0.25"/>
    <row r="94064" ht="15" x14ac:dyDescent="0.25"/>
    <row r="94065" ht="15" x14ac:dyDescent="0.25"/>
    <row r="94066" ht="15" x14ac:dyDescent="0.25"/>
    <row r="94067" ht="15" x14ac:dyDescent="0.25"/>
    <row r="94068" ht="15" x14ac:dyDescent="0.25"/>
    <row r="94069" ht="15" x14ac:dyDescent="0.25"/>
    <row r="94070" ht="15" x14ac:dyDescent="0.25"/>
    <row r="94071" ht="15" x14ac:dyDescent="0.25"/>
    <row r="94072" ht="15" x14ac:dyDescent="0.25"/>
    <row r="94073" ht="15" x14ac:dyDescent="0.25"/>
    <row r="94074" ht="15" x14ac:dyDescent="0.25"/>
    <row r="94075" ht="15" x14ac:dyDescent="0.25"/>
    <row r="94076" ht="15" x14ac:dyDescent="0.25"/>
    <row r="94077" ht="15" x14ac:dyDescent="0.25"/>
    <row r="94078" ht="15" x14ac:dyDescent="0.25"/>
    <row r="94079" ht="15" x14ac:dyDescent="0.25"/>
    <row r="94080" ht="15" x14ac:dyDescent="0.25"/>
    <row r="94081" ht="15" x14ac:dyDescent="0.25"/>
    <row r="94082" ht="15" x14ac:dyDescent="0.25"/>
    <row r="94083" ht="15" x14ac:dyDescent="0.25"/>
    <row r="94084" ht="15" x14ac:dyDescent="0.25"/>
    <row r="94085" ht="15" x14ac:dyDescent="0.25"/>
    <row r="94086" ht="15" x14ac:dyDescent="0.25"/>
    <row r="94087" ht="15" x14ac:dyDescent="0.25"/>
    <row r="94088" ht="15" x14ac:dyDescent="0.25"/>
    <row r="94089" ht="15" x14ac:dyDescent="0.25"/>
    <row r="94090" ht="15" x14ac:dyDescent="0.25"/>
    <row r="94091" ht="15" x14ac:dyDescent="0.25"/>
    <row r="94092" ht="15" x14ac:dyDescent="0.25"/>
    <row r="94093" ht="15" x14ac:dyDescent="0.25"/>
    <row r="94094" ht="15" x14ac:dyDescent="0.25"/>
    <row r="94095" ht="15" x14ac:dyDescent="0.25"/>
    <row r="94096" ht="15" x14ac:dyDescent="0.25"/>
    <row r="94097" ht="15" x14ac:dyDescent="0.25"/>
    <row r="94098" ht="15" x14ac:dyDescent="0.25"/>
    <row r="94099" ht="15" x14ac:dyDescent="0.25"/>
    <row r="94100" ht="15" x14ac:dyDescent="0.25"/>
    <row r="94101" ht="15" x14ac:dyDescent="0.25"/>
    <row r="94102" ht="15" x14ac:dyDescent="0.25"/>
    <row r="94103" ht="15" x14ac:dyDescent="0.25"/>
    <row r="94104" ht="15" x14ac:dyDescent="0.25"/>
    <row r="94105" ht="15" x14ac:dyDescent="0.25"/>
    <row r="94106" ht="15" x14ac:dyDescent="0.25"/>
    <row r="94107" ht="15" x14ac:dyDescent="0.25"/>
    <row r="94108" ht="15" x14ac:dyDescent="0.25"/>
    <row r="94109" ht="15" x14ac:dyDescent="0.25"/>
    <row r="94110" ht="15" x14ac:dyDescent="0.25"/>
    <row r="94111" ht="15" x14ac:dyDescent="0.25"/>
    <row r="94112" ht="15" x14ac:dyDescent="0.25"/>
    <row r="94113" ht="15" x14ac:dyDescent="0.25"/>
    <row r="94114" ht="15" x14ac:dyDescent="0.25"/>
    <row r="94115" ht="15" x14ac:dyDescent="0.25"/>
    <row r="94116" ht="15" x14ac:dyDescent="0.25"/>
    <row r="94117" ht="15" x14ac:dyDescent="0.25"/>
    <row r="94118" ht="15" x14ac:dyDescent="0.25"/>
    <row r="94119" ht="15" x14ac:dyDescent="0.25"/>
    <row r="94120" ht="15" x14ac:dyDescent="0.25"/>
    <row r="94121" ht="15" x14ac:dyDescent="0.25"/>
    <row r="94122" ht="15" x14ac:dyDescent="0.25"/>
    <row r="94123" ht="15" x14ac:dyDescent="0.25"/>
    <row r="94124" ht="15" x14ac:dyDescent="0.25"/>
    <row r="94125" ht="15" x14ac:dyDescent="0.25"/>
    <row r="94126" ht="15" x14ac:dyDescent="0.25"/>
    <row r="94127" ht="15" x14ac:dyDescent="0.25"/>
    <row r="94128" ht="15" x14ac:dyDescent="0.25"/>
    <row r="94129" ht="15" x14ac:dyDescent="0.25"/>
    <row r="94130" ht="15" x14ac:dyDescent="0.25"/>
    <row r="94131" ht="15" x14ac:dyDescent="0.25"/>
    <row r="94132" ht="15" x14ac:dyDescent="0.25"/>
    <row r="94133" ht="15" x14ac:dyDescent="0.25"/>
    <row r="94134" ht="15" x14ac:dyDescent="0.25"/>
    <row r="94135" ht="15" x14ac:dyDescent="0.25"/>
    <row r="94136" ht="15" x14ac:dyDescent="0.25"/>
    <row r="94137" ht="15" x14ac:dyDescent="0.25"/>
    <row r="94138" ht="15" x14ac:dyDescent="0.25"/>
    <row r="94139" ht="15" x14ac:dyDescent="0.25"/>
    <row r="94140" ht="15" x14ac:dyDescent="0.25"/>
    <row r="94141" ht="15" x14ac:dyDescent="0.25"/>
    <row r="94142" ht="15" x14ac:dyDescent="0.25"/>
    <row r="94143" ht="15" x14ac:dyDescent="0.25"/>
    <row r="94144" ht="15" x14ac:dyDescent="0.25"/>
    <row r="94145" ht="15" x14ac:dyDescent="0.25"/>
    <row r="94146" ht="15" x14ac:dyDescent="0.25"/>
    <row r="94147" ht="15" x14ac:dyDescent="0.25"/>
    <row r="94148" ht="15" x14ac:dyDescent="0.25"/>
    <row r="94149" ht="15" x14ac:dyDescent="0.25"/>
    <row r="94150" ht="15" x14ac:dyDescent="0.25"/>
    <row r="94151" ht="15" x14ac:dyDescent="0.25"/>
    <row r="94152" ht="15" x14ac:dyDescent="0.25"/>
    <row r="94153" ht="15" x14ac:dyDescent="0.25"/>
    <row r="94154" ht="15" x14ac:dyDescent="0.25"/>
    <row r="94155" ht="15" x14ac:dyDescent="0.25"/>
    <row r="94156" ht="15" x14ac:dyDescent="0.25"/>
    <row r="94157" ht="15" x14ac:dyDescent="0.25"/>
    <row r="94158" ht="15" x14ac:dyDescent="0.25"/>
    <row r="94159" ht="15" x14ac:dyDescent="0.25"/>
    <row r="94160" ht="15" x14ac:dyDescent="0.25"/>
    <row r="94161" ht="15" x14ac:dyDescent="0.25"/>
    <row r="94162" ht="15" x14ac:dyDescent="0.25"/>
    <row r="94163" ht="15" x14ac:dyDescent="0.25"/>
    <row r="94164" ht="15" x14ac:dyDescent="0.25"/>
    <row r="94165" ht="15" x14ac:dyDescent="0.25"/>
    <row r="94166" ht="15" x14ac:dyDescent="0.25"/>
    <row r="94167" ht="15" x14ac:dyDescent="0.25"/>
    <row r="94168" ht="15" x14ac:dyDescent="0.25"/>
    <row r="94169" ht="15" x14ac:dyDescent="0.25"/>
    <row r="94170" ht="15" x14ac:dyDescent="0.25"/>
    <row r="94171" ht="15" x14ac:dyDescent="0.25"/>
    <row r="94172" ht="15" x14ac:dyDescent="0.25"/>
    <row r="94173" ht="15" x14ac:dyDescent="0.25"/>
    <row r="94174" ht="15" x14ac:dyDescent="0.25"/>
    <row r="94175" ht="15" x14ac:dyDescent="0.25"/>
    <row r="94176" ht="15" x14ac:dyDescent="0.25"/>
    <row r="94177" ht="15" x14ac:dyDescent="0.25"/>
    <row r="94178" ht="15" x14ac:dyDescent="0.25"/>
    <row r="94179" ht="15" x14ac:dyDescent="0.25"/>
    <row r="94180" ht="15" x14ac:dyDescent="0.25"/>
    <row r="94181" ht="15" x14ac:dyDescent="0.25"/>
    <row r="94182" ht="15" x14ac:dyDescent="0.25"/>
    <row r="94183" ht="15" x14ac:dyDescent="0.25"/>
    <row r="94184" ht="15" x14ac:dyDescent="0.25"/>
    <row r="94185" ht="15" x14ac:dyDescent="0.25"/>
    <row r="94186" ht="15" x14ac:dyDescent="0.25"/>
    <row r="94187" ht="15" x14ac:dyDescent="0.25"/>
    <row r="94188" ht="15" x14ac:dyDescent="0.25"/>
    <row r="94189" ht="15" x14ac:dyDescent="0.25"/>
    <row r="94190" ht="15" x14ac:dyDescent="0.25"/>
    <row r="94191" ht="15" x14ac:dyDescent="0.25"/>
    <row r="94192" ht="15" x14ac:dyDescent="0.25"/>
    <row r="94193" ht="15" x14ac:dyDescent="0.25"/>
    <row r="94194" ht="15" x14ac:dyDescent="0.25"/>
    <row r="94195" ht="15" x14ac:dyDescent="0.25"/>
    <row r="94196" ht="15" x14ac:dyDescent="0.25"/>
    <row r="94197" ht="15" x14ac:dyDescent="0.25"/>
    <row r="94198" ht="15" x14ac:dyDescent="0.25"/>
    <row r="94199" ht="15" x14ac:dyDescent="0.25"/>
    <row r="94200" ht="15" x14ac:dyDescent="0.25"/>
    <row r="94201" ht="15" x14ac:dyDescent="0.25"/>
    <row r="94202" ht="15" x14ac:dyDescent="0.25"/>
    <row r="94203" ht="15" x14ac:dyDescent="0.25"/>
    <row r="94204" ht="15" x14ac:dyDescent="0.25"/>
    <row r="94205" ht="15" x14ac:dyDescent="0.25"/>
    <row r="94206" ht="15" x14ac:dyDescent="0.25"/>
    <row r="94207" ht="15" x14ac:dyDescent="0.25"/>
    <row r="94208" ht="15" x14ac:dyDescent="0.25"/>
    <row r="94209" ht="15" x14ac:dyDescent="0.25"/>
    <row r="94210" ht="15" x14ac:dyDescent="0.25"/>
    <row r="94211" ht="15" x14ac:dyDescent="0.25"/>
    <row r="94212" ht="15" x14ac:dyDescent="0.25"/>
    <row r="94213" ht="15" x14ac:dyDescent="0.25"/>
    <row r="94214" ht="15" x14ac:dyDescent="0.25"/>
    <row r="94215" ht="15" x14ac:dyDescent="0.25"/>
    <row r="94216" ht="15" x14ac:dyDescent="0.25"/>
    <row r="94217" ht="15" x14ac:dyDescent="0.25"/>
    <row r="94218" ht="15" x14ac:dyDescent="0.25"/>
    <row r="94219" ht="15" x14ac:dyDescent="0.25"/>
    <row r="94220" ht="15" x14ac:dyDescent="0.25"/>
    <row r="94221" ht="15" x14ac:dyDescent="0.25"/>
    <row r="94222" ht="15" x14ac:dyDescent="0.25"/>
    <row r="94223" ht="15" x14ac:dyDescent="0.25"/>
    <row r="94224" ht="15" x14ac:dyDescent="0.25"/>
    <row r="94225" ht="15" x14ac:dyDescent="0.25"/>
    <row r="94226" ht="15" x14ac:dyDescent="0.25"/>
    <row r="94227" ht="15" x14ac:dyDescent="0.25"/>
    <row r="94228" ht="15" x14ac:dyDescent="0.25"/>
    <row r="94229" ht="15" x14ac:dyDescent="0.25"/>
    <row r="94230" ht="15" x14ac:dyDescent="0.25"/>
    <row r="94231" ht="15" x14ac:dyDescent="0.25"/>
    <row r="94232" ht="15" x14ac:dyDescent="0.25"/>
    <row r="94233" ht="15" x14ac:dyDescent="0.25"/>
    <row r="94234" ht="15" x14ac:dyDescent="0.25"/>
    <row r="94235" ht="15" x14ac:dyDescent="0.25"/>
    <row r="94236" ht="15" x14ac:dyDescent="0.25"/>
    <row r="94237" ht="15" x14ac:dyDescent="0.25"/>
    <row r="94238" ht="15" x14ac:dyDescent="0.25"/>
    <row r="94239" ht="15" x14ac:dyDescent="0.25"/>
    <row r="94240" ht="15" x14ac:dyDescent="0.25"/>
    <row r="94241" ht="15" x14ac:dyDescent="0.25"/>
    <row r="94242" ht="15" x14ac:dyDescent="0.25"/>
    <row r="94243" ht="15" x14ac:dyDescent="0.25"/>
    <row r="94244" ht="15" x14ac:dyDescent="0.25"/>
    <row r="94245" ht="15" x14ac:dyDescent="0.25"/>
    <row r="94246" ht="15" x14ac:dyDescent="0.25"/>
    <row r="94247" ht="15" x14ac:dyDescent="0.25"/>
    <row r="94248" ht="15" x14ac:dyDescent="0.25"/>
    <row r="94249" ht="15" x14ac:dyDescent="0.25"/>
    <row r="94250" ht="15" x14ac:dyDescent="0.25"/>
    <row r="94251" ht="15" x14ac:dyDescent="0.25"/>
    <row r="94252" ht="15" x14ac:dyDescent="0.25"/>
    <row r="94253" ht="15" x14ac:dyDescent="0.25"/>
    <row r="94254" ht="15" x14ac:dyDescent="0.25"/>
    <row r="94255" ht="15" x14ac:dyDescent="0.25"/>
    <row r="94256" ht="15" x14ac:dyDescent="0.25"/>
    <row r="94257" ht="15" x14ac:dyDescent="0.25"/>
    <row r="94258" ht="15" x14ac:dyDescent="0.25"/>
    <row r="94259" ht="15" x14ac:dyDescent="0.25"/>
    <row r="94260" ht="15" x14ac:dyDescent="0.25"/>
    <row r="94261" ht="15" x14ac:dyDescent="0.25"/>
    <row r="94262" ht="15" x14ac:dyDescent="0.25"/>
    <row r="94263" ht="15" x14ac:dyDescent="0.25"/>
    <row r="94264" ht="15" x14ac:dyDescent="0.25"/>
    <row r="94265" ht="15" x14ac:dyDescent="0.25"/>
    <row r="94266" ht="15" x14ac:dyDescent="0.25"/>
    <row r="94267" ht="15" x14ac:dyDescent="0.25"/>
    <row r="94268" ht="15" x14ac:dyDescent="0.25"/>
    <row r="94269" ht="15" x14ac:dyDescent="0.25"/>
    <row r="94270" ht="15" x14ac:dyDescent="0.25"/>
    <row r="94271" ht="15" x14ac:dyDescent="0.25"/>
    <row r="94272" ht="15" x14ac:dyDescent="0.25"/>
    <row r="94273" ht="15" x14ac:dyDescent="0.25"/>
    <row r="94274" ht="15" x14ac:dyDescent="0.25"/>
    <row r="94275" ht="15" x14ac:dyDescent="0.25"/>
    <row r="94276" ht="15" x14ac:dyDescent="0.25"/>
    <row r="94277" ht="15" x14ac:dyDescent="0.25"/>
    <row r="94278" ht="15" x14ac:dyDescent="0.25"/>
    <row r="94279" ht="15" x14ac:dyDescent="0.25"/>
    <row r="94280" ht="15" x14ac:dyDescent="0.25"/>
    <row r="94281" ht="15" x14ac:dyDescent="0.25"/>
    <row r="94282" ht="15" x14ac:dyDescent="0.25"/>
    <row r="94283" ht="15" x14ac:dyDescent="0.25"/>
    <row r="94284" ht="15" x14ac:dyDescent="0.25"/>
    <row r="94285" ht="15" x14ac:dyDescent="0.25"/>
    <row r="94286" ht="15" x14ac:dyDescent="0.25"/>
    <row r="94287" ht="15" x14ac:dyDescent="0.25"/>
    <row r="94288" ht="15" x14ac:dyDescent="0.25"/>
    <row r="94289" ht="15" x14ac:dyDescent="0.25"/>
    <row r="94290" ht="15" x14ac:dyDescent="0.25"/>
    <row r="94291" ht="15" x14ac:dyDescent="0.25"/>
    <row r="94292" ht="15" x14ac:dyDescent="0.25"/>
    <row r="94293" ht="15" x14ac:dyDescent="0.25"/>
    <row r="94294" ht="15" x14ac:dyDescent="0.25"/>
    <row r="94295" ht="15" x14ac:dyDescent="0.25"/>
    <row r="94296" ht="15" x14ac:dyDescent="0.25"/>
    <row r="94297" ht="15" x14ac:dyDescent="0.25"/>
    <row r="94298" ht="15" x14ac:dyDescent="0.25"/>
    <row r="94299" ht="15" x14ac:dyDescent="0.25"/>
    <row r="94300" ht="15" x14ac:dyDescent="0.25"/>
    <row r="94301" ht="15" x14ac:dyDescent="0.25"/>
    <row r="94302" ht="15" x14ac:dyDescent="0.25"/>
    <row r="94303" ht="15" x14ac:dyDescent="0.25"/>
    <row r="94304" ht="15" x14ac:dyDescent="0.25"/>
    <row r="94305" ht="15" x14ac:dyDescent="0.25"/>
    <row r="94306" ht="15" x14ac:dyDescent="0.25"/>
    <row r="94307" ht="15" x14ac:dyDescent="0.25"/>
    <row r="94308" ht="15" x14ac:dyDescent="0.25"/>
    <row r="94309" ht="15" x14ac:dyDescent="0.25"/>
    <row r="94310" ht="15" x14ac:dyDescent="0.25"/>
    <row r="94311" ht="15" x14ac:dyDescent="0.25"/>
    <row r="94312" ht="15" x14ac:dyDescent="0.25"/>
    <row r="94313" ht="15" x14ac:dyDescent="0.25"/>
    <row r="94314" ht="15" x14ac:dyDescent="0.25"/>
    <row r="94315" ht="15" x14ac:dyDescent="0.25"/>
    <row r="94316" ht="15" x14ac:dyDescent="0.25"/>
    <row r="94317" ht="15" x14ac:dyDescent="0.25"/>
    <row r="94318" ht="15" x14ac:dyDescent="0.25"/>
    <row r="94319" ht="15" x14ac:dyDescent="0.25"/>
    <row r="94320" ht="15" x14ac:dyDescent="0.25"/>
    <row r="94321" ht="15" x14ac:dyDescent="0.25"/>
    <row r="94322" ht="15" x14ac:dyDescent="0.25"/>
    <row r="94323" ht="15" x14ac:dyDescent="0.25"/>
    <row r="94324" ht="15" x14ac:dyDescent="0.25"/>
    <row r="94325" ht="15" x14ac:dyDescent="0.25"/>
    <row r="94326" ht="15" x14ac:dyDescent="0.25"/>
    <row r="94327" ht="15" x14ac:dyDescent="0.25"/>
    <row r="94328" ht="15" x14ac:dyDescent="0.25"/>
    <row r="94329" ht="15" x14ac:dyDescent="0.25"/>
    <row r="94330" ht="15" x14ac:dyDescent="0.25"/>
    <row r="94331" ht="15" x14ac:dyDescent="0.25"/>
    <row r="94332" ht="15" x14ac:dyDescent="0.25"/>
    <row r="94333" ht="15" x14ac:dyDescent="0.25"/>
    <row r="94334" ht="15" x14ac:dyDescent="0.25"/>
    <row r="94335" ht="15" x14ac:dyDescent="0.25"/>
    <row r="94336" ht="15" x14ac:dyDescent="0.25"/>
    <row r="94337" ht="15" x14ac:dyDescent="0.25"/>
    <row r="94338" ht="15" x14ac:dyDescent="0.25"/>
    <row r="94339" ht="15" x14ac:dyDescent="0.25"/>
    <row r="94340" ht="15" x14ac:dyDescent="0.25"/>
    <row r="94341" ht="15" x14ac:dyDescent="0.25"/>
    <row r="94342" ht="15" x14ac:dyDescent="0.25"/>
    <row r="94343" ht="15" x14ac:dyDescent="0.25"/>
    <row r="94344" ht="15" x14ac:dyDescent="0.25"/>
    <row r="94345" ht="15" x14ac:dyDescent="0.25"/>
    <row r="94346" ht="15" x14ac:dyDescent="0.25"/>
    <row r="94347" ht="15" x14ac:dyDescent="0.25"/>
    <row r="94348" ht="15" x14ac:dyDescent="0.25"/>
    <row r="94349" ht="15" x14ac:dyDescent="0.25"/>
    <row r="94350" ht="15" x14ac:dyDescent="0.25"/>
    <row r="94351" ht="15" x14ac:dyDescent="0.25"/>
    <row r="94352" ht="15" x14ac:dyDescent="0.25"/>
    <row r="94353" ht="15" x14ac:dyDescent="0.25"/>
    <row r="94354" ht="15" x14ac:dyDescent="0.25"/>
    <row r="94355" ht="15" x14ac:dyDescent="0.25"/>
    <row r="94356" ht="15" x14ac:dyDescent="0.25"/>
    <row r="94357" ht="15" x14ac:dyDescent="0.25"/>
    <row r="94358" ht="15" x14ac:dyDescent="0.25"/>
    <row r="94359" ht="15" x14ac:dyDescent="0.25"/>
    <row r="94360" ht="15" x14ac:dyDescent="0.25"/>
    <row r="94361" ht="15" x14ac:dyDescent="0.25"/>
    <row r="94362" ht="15" x14ac:dyDescent="0.25"/>
    <row r="94363" ht="15" x14ac:dyDescent="0.25"/>
    <row r="94364" ht="15" x14ac:dyDescent="0.25"/>
    <row r="94365" ht="15" x14ac:dyDescent="0.25"/>
    <row r="94366" ht="15" x14ac:dyDescent="0.25"/>
    <row r="94367" ht="15" x14ac:dyDescent="0.25"/>
    <row r="94368" ht="15" x14ac:dyDescent="0.25"/>
    <row r="94369" ht="15" x14ac:dyDescent="0.25"/>
    <row r="94370" ht="15" x14ac:dyDescent="0.25"/>
    <row r="94371" ht="15" x14ac:dyDescent="0.25"/>
    <row r="94372" ht="15" x14ac:dyDescent="0.25"/>
    <row r="94373" ht="15" x14ac:dyDescent="0.25"/>
    <row r="94374" ht="15" x14ac:dyDescent="0.25"/>
    <row r="94375" ht="15" x14ac:dyDescent="0.25"/>
    <row r="94376" ht="15" x14ac:dyDescent="0.25"/>
    <row r="94377" ht="15" x14ac:dyDescent="0.25"/>
    <row r="94378" ht="15" x14ac:dyDescent="0.25"/>
    <row r="94379" ht="15" x14ac:dyDescent="0.25"/>
    <row r="94380" ht="15" x14ac:dyDescent="0.25"/>
    <row r="94381" ht="15" x14ac:dyDescent="0.25"/>
    <row r="94382" ht="15" x14ac:dyDescent="0.25"/>
    <row r="94383" ht="15" x14ac:dyDescent="0.25"/>
    <row r="94384" ht="15" x14ac:dyDescent="0.25"/>
    <row r="94385" ht="15" x14ac:dyDescent="0.25"/>
    <row r="94386" ht="15" x14ac:dyDescent="0.25"/>
    <row r="94387" ht="15" x14ac:dyDescent="0.25"/>
    <row r="94388" ht="15" x14ac:dyDescent="0.25"/>
    <row r="94389" ht="15" x14ac:dyDescent="0.25"/>
    <row r="94390" ht="15" x14ac:dyDescent="0.25"/>
    <row r="94391" ht="15" x14ac:dyDescent="0.25"/>
    <row r="94392" ht="15" x14ac:dyDescent="0.25"/>
    <row r="94393" ht="15" x14ac:dyDescent="0.25"/>
    <row r="94394" ht="15" x14ac:dyDescent="0.25"/>
    <row r="94395" ht="15" x14ac:dyDescent="0.25"/>
    <row r="94396" ht="15" x14ac:dyDescent="0.25"/>
    <row r="94397" ht="15" x14ac:dyDescent="0.25"/>
    <row r="94398" ht="15" x14ac:dyDescent="0.25"/>
    <row r="94399" ht="15" x14ac:dyDescent="0.25"/>
    <row r="94400" ht="15" x14ac:dyDescent="0.25"/>
    <row r="94401" ht="15" x14ac:dyDescent="0.25"/>
    <row r="94402" ht="15" x14ac:dyDescent="0.25"/>
    <row r="94403" ht="15" x14ac:dyDescent="0.25"/>
    <row r="94404" ht="15" x14ac:dyDescent="0.25"/>
    <row r="94405" ht="15" x14ac:dyDescent="0.25"/>
    <row r="94406" ht="15" x14ac:dyDescent="0.25"/>
    <row r="94407" ht="15" x14ac:dyDescent="0.25"/>
    <row r="94408" ht="15" x14ac:dyDescent="0.25"/>
    <row r="94409" ht="15" x14ac:dyDescent="0.25"/>
    <row r="94410" ht="15" x14ac:dyDescent="0.25"/>
    <row r="94411" ht="15" x14ac:dyDescent="0.25"/>
    <row r="94412" ht="15" x14ac:dyDescent="0.25"/>
    <row r="94413" ht="15" x14ac:dyDescent="0.25"/>
    <row r="94414" ht="15" x14ac:dyDescent="0.25"/>
    <row r="94415" ht="15" x14ac:dyDescent="0.25"/>
    <row r="94416" ht="15" x14ac:dyDescent="0.25"/>
    <row r="94417" ht="15" x14ac:dyDescent="0.25"/>
    <row r="94418" ht="15" x14ac:dyDescent="0.25"/>
    <row r="94419" ht="15" x14ac:dyDescent="0.25"/>
    <row r="94420" ht="15" x14ac:dyDescent="0.25"/>
    <row r="94421" ht="15" x14ac:dyDescent="0.25"/>
    <row r="94422" ht="15" x14ac:dyDescent="0.25"/>
    <row r="94423" ht="15" x14ac:dyDescent="0.25"/>
    <row r="94424" ht="15" x14ac:dyDescent="0.25"/>
    <row r="94425" ht="15" x14ac:dyDescent="0.25"/>
    <row r="94426" ht="15" x14ac:dyDescent="0.25"/>
    <row r="94427" ht="15" x14ac:dyDescent="0.25"/>
    <row r="94428" ht="15" x14ac:dyDescent="0.25"/>
    <row r="94429" ht="15" x14ac:dyDescent="0.25"/>
    <row r="94430" ht="15" x14ac:dyDescent="0.25"/>
    <row r="94431" ht="15" x14ac:dyDescent="0.25"/>
    <row r="94432" ht="15" x14ac:dyDescent="0.25"/>
    <row r="94433" ht="15" x14ac:dyDescent="0.25"/>
    <row r="94434" ht="15" x14ac:dyDescent="0.25"/>
    <row r="94435" ht="15" x14ac:dyDescent="0.25"/>
    <row r="94436" ht="15" x14ac:dyDescent="0.25"/>
    <row r="94437" ht="15" x14ac:dyDescent="0.25"/>
    <row r="94438" ht="15" x14ac:dyDescent="0.25"/>
    <row r="94439" ht="15" x14ac:dyDescent="0.25"/>
    <row r="94440" ht="15" x14ac:dyDescent="0.25"/>
    <row r="94441" ht="15" x14ac:dyDescent="0.25"/>
    <row r="94442" ht="15" x14ac:dyDescent="0.25"/>
    <row r="94443" ht="15" x14ac:dyDescent="0.25"/>
    <row r="94444" ht="15" x14ac:dyDescent="0.25"/>
    <row r="94445" ht="15" x14ac:dyDescent="0.25"/>
    <row r="94446" ht="15" x14ac:dyDescent="0.25"/>
    <row r="94447" ht="15" x14ac:dyDescent="0.25"/>
    <row r="94448" ht="15" x14ac:dyDescent="0.25"/>
    <row r="94449" ht="15" x14ac:dyDescent="0.25"/>
    <row r="94450" ht="15" x14ac:dyDescent="0.25"/>
    <row r="94451" ht="15" x14ac:dyDescent="0.25"/>
    <row r="94452" ht="15" x14ac:dyDescent="0.25"/>
    <row r="94453" ht="15" x14ac:dyDescent="0.25"/>
    <row r="94454" ht="15" x14ac:dyDescent="0.25"/>
    <row r="94455" ht="15" x14ac:dyDescent="0.25"/>
    <row r="94456" ht="15" x14ac:dyDescent="0.25"/>
    <row r="94457" ht="15" x14ac:dyDescent="0.25"/>
    <row r="94458" ht="15" x14ac:dyDescent="0.25"/>
    <row r="94459" ht="15" x14ac:dyDescent="0.25"/>
    <row r="94460" ht="15" x14ac:dyDescent="0.25"/>
    <row r="94461" ht="15" x14ac:dyDescent="0.25"/>
    <row r="94462" ht="15" x14ac:dyDescent="0.25"/>
    <row r="94463" ht="15" x14ac:dyDescent="0.25"/>
    <row r="94464" ht="15" x14ac:dyDescent="0.25"/>
    <row r="94465" ht="15" x14ac:dyDescent="0.25"/>
    <row r="94466" ht="15" x14ac:dyDescent="0.25"/>
    <row r="94467" ht="15" x14ac:dyDescent="0.25"/>
    <row r="94468" ht="15" x14ac:dyDescent="0.25"/>
    <row r="94469" ht="15" x14ac:dyDescent="0.25"/>
    <row r="94470" ht="15" x14ac:dyDescent="0.25"/>
    <row r="94471" ht="15" x14ac:dyDescent="0.25"/>
    <row r="94472" ht="15" x14ac:dyDescent="0.25"/>
    <row r="94473" ht="15" x14ac:dyDescent="0.25"/>
    <row r="94474" ht="15" x14ac:dyDescent="0.25"/>
    <row r="94475" ht="15" x14ac:dyDescent="0.25"/>
    <row r="94476" ht="15" x14ac:dyDescent="0.25"/>
    <row r="94477" ht="15" x14ac:dyDescent="0.25"/>
    <row r="94478" ht="15" x14ac:dyDescent="0.25"/>
    <row r="94479" ht="15" x14ac:dyDescent="0.25"/>
    <row r="94480" ht="15" x14ac:dyDescent="0.25"/>
    <row r="94481" ht="15" x14ac:dyDescent="0.25"/>
    <row r="94482" ht="15" x14ac:dyDescent="0.25"/>
    <row r="94483" ht="15" x14ac:dyDescent="0.25"/>
    <row r="94484" ht="15" x14ac:dyDescent="0.25"/>
    <row r="94485" ht="15" x14ac:dyDescent="0.25"/>
    <row r="94486" ht="15" x14ac:dyDescent="0.25"/>
    <row r="94487" ht="15" x14ac:dyDescent="0.25"/>
    <row r="94488" ht="15" x14ac:dyDescent="0.25"/>
    <row r="94489" ht="15" x14ac:dyDescent="0.25"/>
    <row r="94490" ht="15" x14ac:dyDescent="0.25"/>
    <row r="94491" ht="15" x14ac:dyDescent="0.25"/>
    <row r="94492" ht="15" x14ac:dyDescent="0.25"/>
    <row r="94493" ht="15" x14ac:dyDescent="0.25"/>
    <row r="94494" ht="15" x14ac:dyDescent="0.25"/>
    <row r="94495" ht="15" x14ac:dyDescent="0.25"/>
    <row r="94496" ht="15" x14ac:dyDescent="0.25"/>
    <row r="94497" ht="15" x14ac:dyDescent="0.25"/>
    <row r="94498" ht="15" x14ac:dyDescent="0.25"/>
    <row r="94499" ht="15" x14ac:dyDescent="0.25"/>
    <row r="94500" ht="15" x14ac:dyDescent="0.25"/>
    <row r="94501" ht="15" x14ac:dyDescent="0.25"/>
    <row r="94502" ht="15" x14ac:dyDescent="0.25"/>
    <row r="94503" ht="15" x14ac:dyDescent="0.25"/>
    <row r="94504" ht="15" x14ac:dyDescent="0.25"/>
    <row r="94505" ht="15" x14ac:dyDescent="0.25"/>
    <row r="94506" ht="15" x14ac:dyDescent="0.25"/>
    <row r="94507" ht="15" x14ac:dyDescent="0.25"/>
    <row r="94508" ht="15" x14ac:dyDescent="0.25"/>
    <row r="94509" ht="15" x14ac:dyDescent="0.25"/>
    <row r="94510" ht="15" x14ac:dyDescent="0.25"/>
    <row r="94511" ht="15" x14ac:dyDescent="0.25"/>
    <row r="94512" ht="15" x14ac:dyDescent="0.25"/>
    <row r="94513" ht="15" x14ac:dyDescent="0.25"/>
    <row r="94514" ht="15" x14ac:dyDescent="0.25"/>
    <row r="94515" ht="15" x14ac:dyDescent="0.25"/>
    <row r="94516" ht="15" x14ac:dyDescent="0.25"/>
    <row r="94517" ht="15" x14ac:dyDescent="0.25"/>
    <row r="94518" ht="15" x14ac:dyDescent="0.25"/>
    <row r="94519" ht="15" x14ac:dyDescent="0.25"/>
    <row r="94520" ht="15" x14ac:dyDescent="0.25"/>
    <row r="94521" ht="15" x14ac:dyDescent="0.25"/>
    <row r="94522" ht="15" x14ac:dyDescent="0.25"/>
    <row r="94523" ht="15" x14ac:dyDescent="0.25"/>
    <row r="94524" ht="15" x14ac:dyDescent="0.25"/>
    <row r="94525" ht="15" x14ac:dyDescent="0.25"/>
    <row r="94526" ht="15" x14ac:dyDescent="0.25"/>
    <row r="94527" ht="15" x14ac:dyDescent="0.25"/>
    <row r="94528" ht="15" x14ac:dyDescent="0.25"/>
    <row r="94529" ht="15" x14ac:dyDescent="0.25"/>
    <row r="94530" ht="15" x14ac:dyDescent="0.25"/>
    <row r="94531" ht="15" x14ac:dyDescent="0.25"/>
    <row r="94532" ht="15" x14ac:dyDescent="0.25"/>
    <row r="94533" ht="15" x14ac:dyDescent="0.25"/>
    <row r="94534" ht="15" x14ac:dyDescent="0.25"/>
    <row r="94535" ht="15" x14ac:dyDescent="0.25"/>
    <row r="94536" ht="15" x14ac:dyDescent="0.25"/>
    <row r="94537" ht="15" x14ac:dyDescent="0.25"/>
    <row r="94538" ht="15" x14ac:dyDescent="0.25"/>
    <row r="94539" ht="15" x14ac:dyDescent="0.25"/>
    <row r="94540" ht="15" x14ac:dyDescent="0.25"/>
    <row r="94541" ht="15" x14ac:dyDescent="0.25"/>
    <row r="94542" ht="15" x14ac:dyDescent="0.25"/>
    <row r="94543" ht="15" x14ac:dyDescent="0.25"/>
    <row r="94544" ht="15" x14ac:dyDescent="0.25"/>
    <row r="94545" ht="15" x14ac:dyDescent="0.25"/>
    <row r="94546" ht="15" x14ac:dyDescent="0.25"/>
    <row r="94547" ht="15" x14ac:dyDescent="0.25"/>
    <row r="94548" ht="15" x14ac:dyDescent="0.25"/>
    <row r="94549" ht="15" x14ac:dyDescent="0.25"/>
    <row r="94550" ht="15" x14ac:dyDescent="0.25"/>
    <row r="94551" ht="15" x14ac:dyDescent="0.25"/>
    <row r="94552" ht="15" x14ac:dyDescent="0.25"/>
    <row r="94553" ht="15" x14ac:dyDescent="0.25"/>
    <row r="94554" ht="15" x14ac:dyDescent="0.25"/>
    <row r="94555" ht="15" x14ac:dyDescent="0.25"/>
    <row r="94556" ht="15" x14ac:dyDescent="0.25"/>
    <row r="94557" ht="15" x14ac:dyDescent="0.25"/>
    <row r="94558" ht="15" x14ac:dyDescent="0.25"/>
    <row r="94559" ht="15" x14ac:dyDescent="0.25"/>
    <row r="94560" ht="15" x14ac:dyDescent="0.25"/>
    <row r="94561" ht="15" x14ac:dyDescent="0.25"/>
    <row r="94562" ht="15" x14ac:dyDescent="0.25"/>
    <row r="94563" ht="15" x14ac:dyDescent="0.25"/>
    <row r="94564" ht="15" x14ac:dyDescent="0.25"/>
    <row r="94565" ht="15" x14ac:dyDescent="0.25"/>
    <row r="94566" ht="15" x14ac:dyDescent="0.25"/>
    <row r="94567" ht="15" x14ac:dyDescent="0.25"/>
    <row r="94568" ht="15" x14ac:dyDescent="0.25"/>
    <row r="94569" ht="15" x14ac:dyDescent="0.25"/>
    <row r="94570" ht="15" x14ac:dyDescent="0.25"/>
    <row r="94571" ht="15" x14ac:dyDescent="0.25"/>
    <row r="94572" ht="15" x14ac:dyDescent="0.25"/>
    <row r="94573" ht="15" x14ac:dyDescent="0.25"/>
    <row r="94574" ht="15" x14ac:dyDescent="0.25"/>
    <row r="94575" ht="15" x14ac:dyDescent="0.25"/>
    <row r="94576" ht="15" x14ac:dyDescent="0.25"/>
    <row r="94577" ht="15" x14ac:dyDescent="0.25"/>
    <row r="94578" ht="15" x14ac:dyDescent="0.25"/>
    <row r="94579" ht="15" x14ac:dyDescent="0.25"/>
    <row r="94580" ht="15" x14ac:dyDescent="0.25"/>
    <row r="94581" ht="15" x14ac:dyDescent="0.25"/>
    <row r="94582" ht="15" x14ac:dyDescent="0.25"/>
    <row r="94583" ht="15" x14ac:dyDescent="0.25"/>
    <row r="94584" ht="15" x14ac:dyDescent="0.25"/>
    <row r="94585" ht="15" x14ac:dyDescent="0.25"/>
    <row r="94586" ht="15" x14ac:dyDescent="0.25"/>
    <row r="94587" ht="15" x14ac:dyDescent="0.25"/>
    <row r="94588" ht="15" x14ac:dyDescent="0.25"/>
    <row r="94589" ht="15" x14ac:dyDescent="0.25"/>
    <row r="94590" ht="15" x14ac:dyDescent="0.25"/>
    <row r="94591" ht="15" x14ac:dyDescent="0.25"/>
    <row r="94592" ht="15" x14ac:dyDescent="0.25"/>
    <row r="94593" ht="15" x14ac:dyDescent="0.25"/>
    <row r="94594" ht="15" x14ac:dyDescent="0.25"/>
    <row r="94595" ht="15" x14ac:dyDescent="0.25"/>
    <row r="94596" ht="15" x14ac:dyDescent="0.25"/>
    <row r="94597" ht="15" x14ac:dyDescent="0.25"/>
    <row r="94598" ht="15" x14ac:dyDescent="0.25"/>
    <row r="94599" ht="15" x14ac:dyDescent="0.25"/>
    <row r="94600" ht="15" x14ac:dyDescent="0.25"/>
    <row r="94601" ht="15" x14ac:dyDescent="0.25"/>
    <row r="94602" ht="15" x14ac:dyDescent="0.25"/>
    <row r="94603" ht="15" x14ac:dyDescent="0.25"/>
    <row r="94604" ht="15" x14ac:dyDescent="0.25"/>
    <row r="94605" ht="15" x14ac:dyDescent="0.25"/>
    <row r="94606" ht="15" x14ac:dyDescent="0.25"/>
    <row r="94607" ht="15" x14ac:dyDescent="0.25"/>
    <row r="94608" ht="15" x14ac:dyDescent="0.25"/>
    <row r="94609" ht="15" x14ac:dyDescent="0.25"/>
    <row r="94610" ht="15" x14ac:dyDescent="0.25"/>
    <row r="94611" ht="15" x14ac:dyDescent="0.25"/>
    <row r="94612" ht="15" x14ac:dyDescent="0.25"/>
    <row r="94613" ht="15" x14ac:dyDescent="0.25"/>
    <row r="94614" ht="15" x14ac:dyDescent="0.25"/>
    <row r="94615" ht="15" x14ac:dyDescent="0.25"/>
    <row r="94616" ht="15" x14ac:dyDescent="0.25"/>
    <row r="94617" ht="15" x14ac:dyDescent="0.25"/>
    <row r="94618" ht="15" x14ac:dyDescent="0.25"/>
    <row r="94619" ht="15" x14ac:dyDescent="0.25"/>
    <row r="94620" ht="15" x14ac:dyDescent="0.25"/>
    <row r="94621" ht="15" x14ac:dyDescent="0.25"/>
    <row r="94622" ht="15" x14ac:dyDescent="0.25"/>
    <row r="94623" ht="15" x14ac:dyDescent="0.25"/>
    <row r="94624" ht="15" x14ac:dyDescent="0.25"/>
    <row r="94625" ht="15" x14ac:dyDescent="0.25"/>
    <row r="94626" ht="15" x14ac:dyDescent="0.25"/>
    <row r="94627" ht="15" x14ac:dyDescent="0.25"/>
    <row r="94628" ht="15" x14ac:dyDescent="0.25"/>
    <row r="94629" ht="15" x14ac:dyDescent="0.25"/>
    <row r="94630" ht="15" x14ac:dyDescent="0.25"/>
    <row r="94631" ht="15" x14ac:dyDescent="0.25"/>
    <row r="94632" ht="15" x14ac:dyDescent="0.25"/>
    <row r="94633" ht="15" x14ac:dyDescent="0.25"/>
    <row r="94634" ht="15" x14ac:dyDescent="0.25"/>
    <row r="94635" ht="15" x14ac:dyDescent="0.25"/>
    <row r="94636" ht="15" x14ac:dyDescent="0.25"/>
    <row r="94637" ht="15" x14ac:dyDescent="0.25"/>
    <row r="94638" ht="15" x14ac:dyDescent="0.25"/>
    <row r="94639" ht="15" x14ac:dyDescent="0.25"/>
    <row r="94640" ht="15" x14ac:dyDescent="0.25"/>
    <row r="94641" ht="15" x14ac:dyDescent="0.25"/>
    <row r="94642" ht="15" x14ac:dyDescent="0.25"/>
    <row r="94643" ht="15" x14ac:dyDescent="0.25"/>
    <row r="94644" ht="15" x14ac:dyDescent="0.25"/>
    <row r="94645" ht="15" x14ac:dyDescent="0.25"/>
    <row r="94646" ht="15" x14ac:dyDescent="0.25"/>
    <row r="94647" ht="15" x14ac:dyDescent="0.25"/>
    <row r="94648" ht="15" x14ac:dyDescent="0.25"/>
    <row r="94649" ht="15" x14ac:dyDescent="0.25"/>
    <row r="94650" ht="15" x14ac:dyDescent="0.25"/>
    <row r="94651" ht="15" x14ac:dyDescent="0.25"/>
    <row r="94652" ht="15" x14ac:dyDescent="0.25"/>
    <row r="94653" ht="15" x14ac:dyDescent="0.25"/>
    <row r="94654" ht="15" x14ac:dyDescent="0.25"/>
    <row r="94655" ht="15" x14ac:dyDescent="0.25"/>
    <row r="94656" ht="15" x14ac:dyDescent="0.25"/>
    <row r="94657" ht="15" x14ac:dyDescent="0.25"/>
    <row r="94658" ht="15" x14ac:dyDescent="0.25"/>
    <row r="94659" ht="15" x14ac:dyDescent="0.25"/>
    <row r="94660" ht="15" x14ac:dyDescent="0.25"/>
    <row r="94661" ht="15" x14ac:dyDescent="0.25"/>
    <row r="94662" ht="15" x14ac:dyDescent="0.25"/>
    <row r="94663" ht="15" x14ac:dyDescent="0.25"/>
    <row r="94664" ht="15" x14ac:dyDescent="0.25"/>
    <row r="94665" ht="15" x14ac:dyDescent="0.25"/>
    <row r="94666" ht="15" x14ac:dyDescent="0.25"/>
    <row r="94667" ht="15" x14ac:dyDescent="0.25"/>
    <row r="94668" ht="15" x14ac:dyDescent="0.25"/>
    <row r="94669" ht="15" x14ac:dyDescent="0.25"/>
    <row r="94670" ht="15" x14ac:dyDescent="0.25"/>
    <row r="94671" ht="15" x14ac:dyDescent="0.25"/>
    <row r="94672" ht="15" x14ac:dyDescent="0.25"/>
    <row r="94673" ht="15" x14ac:dyDescent="0.25"/>
    <row r="94674" ht="15" x14ac:dyDescent="0.25"/>
    <row r="94675" ht="15" x14ac:dyDescent="0.25"/>
    <row r="94676" ht="15" x14ac:dyDescent="0.25"/>
    <row r="94677" ht="15" x14ac:dyDescent="0.25"/>
    <row r="94678" ht="15" x14ac:dyDescent="0.25"/>
    <row r="94679" ht="15" x14ac:dyDescent="0.25"/>
    <row r="94680" ht="15" x14ac:dyDescent="0.25"/>
    <row r="94681" ht="15" x14ac:dyDescent="0.25"/>
    <row r="94682" ht="15" x14ac:dyDescent="0.25"/>
    <row r="94683" ht="15" x14ac:dyDescent="0.25"/>
    <row r="94684" ht="15" x14ac:dyDescent="0.25"/>
    <row r="94685" ht="15" x14ac:dyDescent="0.25"/>
    <row r="94686" ht="15" x14ac:dyDescent="0.25"/>
    <row r="94687" ht="15" x14ac:dyDescent="0.25"/>
    <row r="94688" ht="15" x14ac:dyDescent="0.25"/>
    <row r="94689" ht="15" x14ac:dyDescent="0.25"/>
    <row r="94690" ht="15" x14ac:dyDescent="0.25"/>
    <row r="94691" ht="15" x14ac:dyDescent="0.25"/>
    <row r="94692" ht="15" x14ac:dyDescent="0.25"/>
    <row r="94693" ht="15" x14ac:dyDescent="0.25"/>
    <row r="94694" ht="15" x14ac:dyDescent="0.25"/>
    <row r="94695" ht="15" x14ac:dyDescent="0.25"/>
    <row r="94696" ht="15" x14ac:dyDescent="0.25"/>
    <row r="94697" ht="15" x14ac:dyDescent="0.25"/>
    <row r="94698" ht="15" x14ac:dyDescent="0.25"/>
    <row r="94699" ht="15" x14ac:dyDescent="0.25"/>
    <row r="94700" ht="15" x14ac:dyDescent="0.25"/>
    <row r="94701" ht="15" x14ac:dyDescent="0.25"/>
    <row r="94702" ht="15" x14ac:dyDescent="0.25"/>
    <row r="94703" ht="15" x14ac:dyDescent="0.25"/>
    <row r="94704" ht="15" x14ac:dyDescent="0.25"/>
    <row r="94705" ht="15" x14ac:dyDescent="0.25"/>
    <row r="94706" ht="15" x14ac:dyDescent="0.25"/>
    <row r="94707" ht="15" x14ac:dyDescent="0.25"/>
    <row r="94708" ht="15" x14ac:dyDescent="0.25"/>
    <row r="94709" ht="15" x14ac:dyDescent="0.25"/>
    <row r="94710" ht="15" x14ac:dyDescent="0.25"/>
    <row r="94711" ht="15" x14ac:dyDescent="0.25"/>
    <row r="94712" ht="15" x14ac:dyDescent="0.25"/>
    <row r="94713" ht="15" x14ac:dyDescent="0.25"/>
    <row r="94714" ht="15" x14ac:dyDescent="0.25"/>
    <row r="94715" ht="15" x14ac:dyDescent="0.25"/>
    <row r="94716" ht="15" x14ac:dyDescent="0.25"/>
    <row r="94717" ht="15" x14ac:dyDescent="0.25"/>
    <row r="94718" ht="15" x14ac:dyDescent="0.25"/>
    <row r="94719" ht="15" x14ac:dyDescent="0.25"/>
    <row r="94720" ht="15" x14ac:dyDescent="0.25"/>
    <row r="94721" ht="15" x14ac:dyDescent="0.25"/>
    <row r="94722" ht="15" x14ac:dyDescent="0.25"/>
    <row r="94723" ht="15" x14ac:dyDescent="0.25"/>
    <row r="94724" ht="15" x14ac:dyDescent="0.25"/>
    <row r="94725" ht="15" x14ac:dyDescent="0.25"/>
    <row r="94726" ht="15" x14ac:dyDescent="0.25"/>
    <row r="94727" ht="15" x14ac:dyDescent="0.25"/>
    <row r="94728" ht="15" x14ac:dyDescent="0.25"/>
    <row r="94729" ht="15" x14ac:dyDescent="0.25"/>
    <row r="94730" ht="15" x14ac:dyDescent="0.25"/>
    <row r="94731" ht="15" x14ac:dyDescent="0.25"/>
    <row r="94732" ht="15" x14ac:dyDescent="0.25"/>
    <row r="94733" ht="15" x14ac:dyDescent="0.25"/>
    <row r="94734" ht="15" x14ac:dyDescent="0.25"/>
    <row r="94735" ht="15" x14ac:dyDescent="0.25"/>
    <row r="94736" ht="15" x14ac:dyDescent="0.25"/>
    <row r="94737" ht="15" x14ac:dyDescent="0.25"/>
    <row r="94738" ht="15" x14ac:dyDescent="0.25"/>
    <row r="94739" ht="15" x14ac:dyDescent="0.25"/>
    <row r="94740" ht="15" x14ac:dyDescent="0.25"/>
    <row r="94741" ht="15" x14ac:dyDescent="0.25"/>
    <row r="94742" ht="15" x14ac:dyDescent="0.25"/>
    <row r="94743" ht="15" x14ac:dyDescent="0.25"/>
    <row r="94744" ht="15" x14ac:dyDescent="0.25"/>
    <row r="94745" ht="15" x14ac:dyDescent="0.25"/>
    <row r="94746" ht="15" x14ac:dyDescent="0.25"/>
    <row r="94747" ht="15" x14ac:dyDescent="0.25"/>
    <row r="94748" ht="15" x14ac:dyDescent="0.25"/>
    <row r="94749" ht="15" x14ac:dyDescent="0.25"/>
    <row r="94750" ht="15" x14ac:dyDescent="0.25"/>
    <row r="94751" ht="15" x14ac:dyDescent="0.25"/>
    <row r="94752" ht="15" x14ac:dyDescent="0.25"/>
    <row r="94753" ht="15" x14ac:dyDescent="0.25"/>
    <row r="94754" ht="15" x14ac:dyDescent="0.25"/>
    <row r="94755" ht="15" x14ac:dyDescent="0.25"/>
    <row r="94756" ht="15" x14ac:dyDescent="0.25"/>
    <row r="94757" ht="15" x14ac:dyDescent="0.25"/>
    <row r="94758" ht="15" x14ac:dyDescent="0.25"/>
    <row r="94759" ht="15" x14ac:dyDescent="0.25"/>
    <row r="94760" ht="15" x14ac:dyDescent="0.25"/>
    <row r="94761" ht="15" x14ac:dyDescent="0.25"/>
    <row r="94762" ht="15" x14ac:dyDescent="0.25"/>
    <row r="94763" ht="15" x14ac:dyDescent="0.25"/>
    <row r="94764" ht="15" x14ac:dyDescent="0.25"/>
    <row r="94765" ht="15" x14ac:dyDescent="0.25"/>
    <row r="94766" ht="15" x14ac:dyDescent="0.25"/>
    <row r="94767" ht="15" x14ac:dyDescent="0.25"/>
    <row r="94768" ht="15" x14ac:dyDescent="0.25"/>
    <row r="94769" ht="15" x14ac:dyDescent="0.25"/>
    <row r="94770" ht="15" x14ac:dyDescent="0.25"/>
    <row r="94771" ht="15" x14ac:dyDescent="0.25"/>
    <row r="94772" ht="15" x14ac:dyDescent="0.25"/>
    <row r="94773" ht="15" x14ac:dyDescent="0.25"/>
    <row r="94774" ht="15" x14ac:dyDescent="0.25"/>
    <row r="94775" ht="15" x14ac:dyDescent="0.25"/>
    <row r="94776" ht="15" x14ac:dyDescent="0.25"/>
    <row r="94777" ht="15" x14ac:dyDescent="0.25"/>
    <row r="94778" ht="15" x14ac:dyDescent="0.25"/>
    <row r="94779" ht="15" x14ac:dyDescent="0.25"/>
    <row r="94780" ht="15" x14ac:dyDescent="0.25"/>
    <row r="94781" ht="15" x14ac:dyDescent="0.25"/>
    <row r="94782" ht="15" x14ac:dyDescent="0.25"/>
    <row r="94783" ht="15" x14ac:dyDescent="0.25"/>
    <row r="94784" ht="15" x14ac:dyDescent="0.25"/>
    <row r="94785" ht="15" x14ac:dyDescent="0.25"/>
    <row r="94786" ht="15" x14ac:dyDescent="0.25"/>
    <row r="94787" ht="15" x14ac:dyDescent="0.25"/>
    <row r="94788" ht="15" x14ac:dyDescent="0.25"/>
    <row r="94789" ht="15" x14ac:dyDescent="0.25"/>
    <row r="94790" ht="15" x14ac:dyDescent="0.25"/>
    <row r="94791" ht="15" x14ac:dyDescent="0.25"/>
    <row r="94792" ht="15" x14ac:dyDescent="0.25"/>
    <row r="94793" ht="15" x14ac:dyDescent="0.25"/>
    <row r="94794" ht="15" x14ac:dyDescent="0.25"/>
    <row r="94795" ht="15" x14ac:dyDescent="0.25"/>
    <row r="94796" ht="15" x14ac:dyDescent="0.25"/>
    <row r="94797" ht="15" x14ac:dyDescent="0.25"/>
    <row r="94798" ht="15" x14ac:dyDescent="0.25"/>
    <row r="94799" ht="15" x14ac:dyDescent="0.25"/>
    <row r="94800" ht="15" x14ac:dyDescent="0.25"/>
    <row r="94801" ht="15" x14ac:dyDescent="0.25"/>
    <row r="94802" ht="15" x14ac:dyDescent="0.25"/>
    <row r="94803" ht="15" x14ac:dyDescent="0.25"/>
    <row r="94804" ht="15" x14ac:dyDescent="0.25"/>
    <row r="94805" ht="15" x14ac:dyDescent="0.25"/>
    <row r="94806" ht="15" x14ac:dyDescent="0.25"/>
    <row r="94807" ht="15" x14ac:dyDescent="0.25"/>
    <row r="94808" ht="15" x14ac:dyDescent="0.25"/>
    <row r="94809" ht="15" x14ac:dyDescent="0.25"/>
    <row r="94810" ht="15" x14ac:dyDescent="0.25"/>
    <row r="94811" ht="15" x14ac:dyDescent="0.25"/>
    <row r="94812" ht="15" x14ac:dyDescent="0.25"/>
    <row r="94813" ht="15" x14ac:dyDescent="0.25"/>
    <row r="94814" ht="15" x14ac:dyDescent="0.25"/>
    <row r="94815" ht="15" x14ac:dyDescent="0.25"/>
    <row r="94816" ht="15" x14ac:dyDescent="0.25"/>
    <row r="94817" ht="15" x14ac:dyDescent="0.25"/>
    <row r="94818" ht="15" x14ac:dyDescent="0.25"/>
    <row r="94819" ht="15" x14ac:dyDescent="0.25"/>
    <row r="94820" ht="15" x14ac:dyDescent="0.25"/>
    <row r="94821" ht="15" x14ac:dyDescent="0.25"/>
    <row r="94822" ht="15" x14ac:dyDescent="0.25"/>
    <row r="94823" ht="15" x14ac:dyDescent="0.25"/>
    <row r="94824" ht="15" x14ac:dyDescent="0.25"/>
    <row r="94825" ht="15" x14ac:dyDescent="0.25"/>
    <row r="94826" ht="15" x14ac:dyDescent="0.25"/>
    <row r="94827" ht="15" x14ac:dyDescent="0.25"/>
    <row r="94828" ht="15" x14ac:dyDescent="0.25"/>
    <row r="94829" ht="15" x14ac:dyDescent="0.25"/>
    <row r="94830" ht="15" x14ac:dyDescent="0.25"/>
    <row r="94831" ht="15" x14ac:dyDescent="0.25"/>
    <row r="94832" ht="15" x14ac:dyDescent="0.25"/>
    <row r="94833" ht="15" x14ac:dyDescent="0.25"/>
    <row r="94834" ht="15" x14ac:dyDescent="0.25"/>
    <row r="94835" ht="15" x14ac:dyDescent="0.25"/>
    <row r="94836" ht="15" x14ac:dyDescent="0.25"/>
    <row r="94837" ht="15" x14ac:dyDescent="0.25"/>
    <row r="94838" ht="15" x14ac:dyDescent="0.25"/>
    <row r="94839" ht="15" x14ac:dyDescent="0.25"/>
    <row r="94840" ht="15" x14ac:dyDescent="0.25"/>
    <row r="94841" ht="15" x14ac:dyDescent="0.25"/>
    <row r="94842" ht="15" x14ac:dyDescent="0.25"/>
    <row r="94843" ht="15" x14ac:dyDescent="0.25"/>
    <row r="94844" ht="15" x14ac:dyDescent="0.25"/>
    <row r="94845" ht="15" x14ac:dyDescent="0.25"/>
    <row r="94846" ht="15" x14ac:dyDescent="0.25"/>
    <row r="94847" ht="15" x14ac:dyDescent="0.25"/>
    <row r="94848" ht="15" x14ac:dyDescent="0.25"/>
    <row r="94849" ht="15" x14ac:dyDescent="0.25"/>
    <row r="94850" ht="15" x14ac:dyDescent="0.25"/>
    <row r="94851" ht="15" x14ac:dyDescent="0.25"/>
    <row r="94852" ht="15" x14ac:dyDescent="0.25"/>
    <row r="94853" ht="15" x14ac:dyDescent="0.25"/>
    <row r="94854" ht="15" x14ac:dyDescent="0.25"/>
    <row r="94855" ht="15" x14ac:dyDescent="0.25"/>
    <row r="94856" ht="15" x14ac:dyDescent="0.25"/>
    <row r="94857" ht="15" x14ac:dyDescent="0.25"/>
    <row r="94858" ht="15" x14ac:dyDescent="0.25"/>
    <row r="94859" ht="15" x14ac:dyDescent="0.25"/>
    <row r="94860" ht="15" x14ac:dyDescent="0.25"/>
    <row r="94861" ht="15" x14ac:dyDescent="0.25"/>
    <row r="94862" ht="15" x14ac:dyDescent="0.25"/>
    <row r="94863" ht="15" x14ac:dyDescent="0.25"/>
    <row r="94864" ht="15" x14ac:dyDescent="0.25"/>
    <row r="94865" ht="15" x14ac:dyDescent="0.25"/>
    <row r="94866" ht="15" x14ac:dyDescent="0.25"/>
    <row r="94867" ht="15" x14ac:dyDescent="0.25"/>
    <row r="94868" ht="15" x14ac:dyDescent="0.25"/>
    <row r="94869" ht="15" x14ac:dyDescent="0.25"/>
    <row r="94870" ht="15" x14ac:dyDescent="0.25"/>
    <row r="94871" ht="15" x14ac:dyDescent="0.25"/>
    <row r="94872" ht="15" x14ac:dyDescent="0.25"/>
    <row r="94873" ht="15" x14ac:dyDescent="0.25"/>
    <row r="94874" ht="15" x14ac:dyDescent="0.25"/>
    <row r="94875" ht="15" x14ac:dyDescent="0.25"/>
    <row r="94876" ht="15" x14ac:dyDescent="0.25"/>
    <row r="94877" ht="15" x14ac:dyDescent="0.25"/>
    <row r="94878" ht="15" x14ac:dyDescent="0.25"/>
    <row r="94879" ht="15" x14ac:dyDescent="0.25"/>
    <row r="94880" ht="15" x14ac:dyDescent="0.25"/>
    <row r="94881" ht="15" x14ac:dyDescent="0.25"/>
    <row r="94882" ht="15" x14ac:dyDescent="0.25"/>
    <row r="94883" ht="15" x14ac:dyDescent="0.25"/>
    <row r="94884" ht="15" x14ac:dyDescent="0.25"/>
    <row r="94885" ht="15" x14ac:dyDescent="0.25"/>
    <row r="94886" ht="15" x14ac:dyDescent="0.25"/>
    <row r="94887" ht="15" x14ac:dyDescent="0.25"/>
    <row r="94888" ht="15" x14ac:dyDescent="0.25"/>
    <row r="94889" ht="15" x14ac:dyDescent="0.25"/>
    <row r="94890" ht="15" x14ac:dyDescent="0.25"/>
    <row r="94891" ht="15" x14ac:dyDescent="0.25"/>
    <row r="94892" ht="15" x14ac:dyDescent="0.25"/>
    <row r="94893" ht="15" x14ac:dyDescent="0.25"/>
    <row r="94894" ht="15" x14ac:dyDescent="0.25"/>
    <row r="94895" ht="15" x14ac:dyDescent="0.25"/>
    <row r="94896" ht="15" x14ac:dyDescent="0.25"/>
    <row r="94897" ht="15" x14ac:dyDescent="0.25"/>
    <row r="94898" ht="15" x14ac:dyDescent="0.25"/>
    <row r="94899" ht="15" x14ac:dyDescent="0.25"/>
    <row r="94900" ht="15" x14ac:dyDescent="0.25"/>
    <row r="94901" ht="15" x14ac:dyDescent="0.25"/>
    <row r="94902" ht="15" x14ac:dyDescent="0.25"/>
    <row r="94903" ht="15" x14ac:dyDescent="0.25"/>
    <row r="94904" ht="15" x14ac:dyDescent="0.25"/>
    <row r="94905" ht="15" x14ac:dyDescent="0.25"/>
    <row r="94906" ht="15" x14ac:dyDescent="0.25"/>
    <row r="94907" ht="15" x14ac:dyDescent="0.25"/>
    <row r="94908" ht="15" x14ac:dyDescent="0.25"/>
    <row r="94909" ht="15" x14ac:dyDescent="0.25"/>
    <row r="94910" ht="15" x14ac:dyDescent="0.25"/>
    <row r="94911" ht="15" x14ac:dyDescent="0.25"/>
    <row r="94912" ht="15" x14ac:dyDescent="0.25"/>
    <row r="94913" ht="15" x14ac:dyDescent="0.25"/>
    <row r="94914" ht="15" x14ac:dyDescent="0.25"/>
    <row r="94915" ht="15" x14ac:dyDescent="0.25"/>
    <row r="94916" ht="15" x14ac:dyDescent="0.25"/>
    <row r="94917" ht="15" x14ac:dyDescent="0.25"/>
    <row r="94918" ht="15" x14ac:dyDescent="0.25"/>
    <row r="94919" ht="15" x14ac:dyDescent="0.25"/>
    <row r="94920" ht="15" x14ac:dyDescent="0.25"/>
    <row r="94921" ht="15" x14ac:dyDescent="0.25"/>
    <row r="94922" ht="15" x14ac:dyDescent="0.25"/>
    <row r="94923" ht="15" x14ac:dyDescent="0.25"/>
    <row r="94924" ht="15" x14ac:dyDescent="0.25"/>
    <row r="94925" ht="15" x14ac:dyDescent="0.25"/>
    <row r="94926" ht="15" x14ac:dyDescent="0.25"/>
    <row r="94927" ht="15" x14ac:dyDescent="0.25"/>
    <row r="94928" ht="15" x14ac:dyDescent="0.25"/>
    <row r="94929" ht="15" x14ac:dyDescent="0.25"/>
    <row r="94930" ht="15" x14ac:dyDescent="0.25"/>
    <row r="94931" ht="15" x14ac:dyDescent="0.25"/>
    <row r="94932" ht="15" x14ac:dyDescent="0.25"/>
    <row r="94933" ht="15" x14ac:dyDescent="0.25"/>
    <row r="94934" ht="15" x14ac:dyDescent="0.25"/>
    <row r="94935" ht="15" x14ac:dyDescent="0.25"/>
    <row r="94936" ht="15" x14ac:dyDescent="0.25"/>
    <row r="94937" ht="15" x14ac:dyDescent="0.25"/>
    <row r="94938" ht="15" x14ac:dyDescent="0.25"/>
    <row r="94939" ht="15" x14ac:dyDescent="0.25"/>
    <row r="94940" ht="15" x14ac:dyDescent="0.25"/>
    <row r="94941" ht="15" x14ac:dyDescent="0.25"/>
    <row r="94942" ht="15" x14ac:dyDescent="0.25"/>
    <row r="94943" ht="15" x14ac:dyDescent="0.25"/>
    <row r="94944" ht="15" x14ac:dyDescent="0.25"/>
    <row r="94945" ht="15" x14ac:dyDescent="0.25"/>
    <row r="94946" ht="15" x14ac:dyDescent="0.25"/>
    <row r="94947" ht="15" x14ac:dyDescent="0.25"/>
    <row r="94948" ht="15" x14ac:dyDescent="0.25"/>
    <row r="94949" ht="15" x14ac:dyDescent="0.25"/>
    <row r="94950" ht="15" x14ac:dyDescent="0.25"/>
    <row r="94951" ht="15" x14ac:dyDescent="0.25"/>
    <row r="94952" ht="15" x14ac:dyDescent="0.25"/>
    <row r="94953" ht="15" x14ac:dyDescent="0.25"/>
    <row r="94954" ht="15" x14ac:dyDescent="0.25"/>
    <row r="94955" ht="15" x14ac:dyDescent="0.25"/>
    <row r="94956" ht="15" x14ac:dyDescent="0.25"/>
    <row r="94957" ht="15" x14ac:dyDescent="0.25"/>
    <row r="94958" ht="15" x14ac:dyDescent="0.25"/>
    <row r="94959" ht="15" x14ac:dyDescent="0.25"/>
    <row r="94960" ht="15" x14ac:dyDescent="0.25"/>
    <row r="94961" ht="15" x14ac:dyDescent="0.25"/>
    <row r="94962" ht="15" x14ac:dyDescent="0.25"/>
    <row r="94963" ht="15" x14ac:dyDescent="0.25"/>
    <row r="94964" ht="15" x14ac:dyDescent="0.25"/>
    <row r="94965" ht="15" x14ac:dyDescent="0.25"/>
    <row r="94966" ht="15" x14ac:dyDescent="0.25"/>
    <row r="94967" ht="15" x14ac:dyDescent="0.25"/>
    <row r="94968" ht="15" x14ac:dyDescent="0.25"/>
    <row r="94969" ht="15" x14ac:dyDescent="0.25"/>
    <row r="94970" ht="15" x14ac:dyDescent="0.25"/>
    <row r="94971" ht="15" x14ac:dyDescent="0.25"/>
    <row r="94972" ht="15" x14ac:dyDescent="0.25"/>
    <row r="94973" ht="15" x14ac:dyDescent="0.25"/>
    <row r="94974" ht="15" x14ac:dyDescent="0.25"/>
    <row r="94975" ht="15" x14ac:dyDescent="0.25"/>
    <row r="94976" ht="15" x14ac:dyDescent="0.25"/>
    <row r="94977" ht="15" x14ac:dyDescent="0.25"/>
    <row r="94978" ht="15" x14ac:dyDescent="0.25"/>
    <row r="94979" ht="15" x14ac:dyDescent="0.25"/>
    <row r="94980" ht="15" x14ac:dyDescent="0.25"/>
    <row r="94981" ht="15" x14ac:dyDescent="0.25"/>
    <row r="94982" ht="15" x14ac:dyDescent="0.25"/>
    <row r="94983" ht="15" x14ac:dyDescent="0.25"/>
    <row r="94984" ht="15" x14ac:dyDescent="0.25"/>
    <row r="94985" ht="15" x14ac:dyDescent="0.25"/>
    <row r="94986" ht="15" x14ac:dyDescent="0.25"/>
    <row r="94987" ht="15" x14ac:dyDescent="0.25"/>
    <row r="94988" ht="15" x14ac:dyDescent="0.25"/>
    <row r="94989" ht="15" x14ac:dyDescent="0.25"/>
    <row r="94990" ht="15" x14ac:dyDescent="0.25"/>
    <row r="94991" ht="15" x14ac:dyDescent="0.25"/>
    <row r="94992" ht="15" x14ac:dyDescent="0.25"/>
    <row r="94993" ht="15" x14ac:dyDescent="0.25"/>
    <row r="94994" ht="15" x14ac:dyDescent="0.25"/>
    <row r="94995" ht="15" x14ac:dyDescent="0.25"/>
    <row r="94996" ht="15" x14ac:dyDescent="0.25"/>
    <row r="94997" ht="15" x14ac:dyDescent="0.25"/>
    <row r="94998" ht="15" x14ac:dyDescent="0.25"/>
    <row r="94999" ht="15" x14ac:dyDescent="0.25"/>
    <row r="95000" ht="15" x14ac:dyDescent="0.25"/>
    <row r="95001" ht="15" x14ac:dyDescent="0.25"/>
    <row r="95002" ht="15" x14ac:dyDescent="0.25"/>
    <row r="95003" ht="15" x14ac:dyDescent="0.25"/>
    <row r="95004" ht="15" x14ac:dyDescent="0.25"/>
    <row r="95005" ht="15" x14ac:dyDescent="0.25"/>
    <row r="95006" ht="15" x14ac:dyDescent="0.25"/>
    <row r="95007" ht="15" x14ac:dyDescent="0.25"/>
    <row r="95008" ht="15" x14ac:dyDescent="0.25"/>
    <row r="95009" ht="15" x14ac:dyDescent="0.25"/>
    <row r="95010" ht="15" x14ac:dyDescent="0.25"/>
    <row r="95011" ht="15" x14ac:dyDescent="0.25"/>
    <row r="95012" ht="15" x14ac:dyDescent="0.25"/>
    <row r="95013" ht="15" x14ac:dyDescent="0.25"/>
    <row r="95014" ht="15" x14ac:dyDescent="0.25"/>
    <row r="95015" ht="15" x14ac:dyDescent="0.25"/>
    <row r="95016" ht="15" x14ac:dyDescent="0.25"/>
    <row r="95017" ht="15" x14ac:dyDescent="0.25"/>
    <row r="95018" ht="15" x14ac:dyDescent="0.25"/>
    <row r="95019" ht="15" x14ac:dyDescent="0.25"/>
    <row r="95020" ht="15" x14ac:dyDescent="0.25"/>
    <row r="95021" ht="15" x14ac:dyDescent="0.25"/>
    <row r="95022" ht="15" x14ac:dyDescent="0.25"/>
    <row r="95023" ht="15" x14ac:dyDescent="0.25"/>
    <row r="95024" ht="15" x14ac:dyDescent="0.25"/>
    <row r="95025" ht="15" x14ac:dyDescent="0.25"/>
    <row r="95026" ht="15" x14ac:dyDescent="0.25"/>
    <row r="95027" ht="15" x14ac:dyDescent="0.25"/>
    <row r="95028" ht="15" x14ac:dyDescent="0.25"/>
    <row r="95029" ht="15" x14ac:dyDescent="0.25"/>
    <row r="95030" ht="15" x14ac:dyDescent="0.25"/>
    <row r="95031" ht="15" x14ac:dyDescent="0.25"/>
    <row r="95032" ht="15" x14ac:dyDescent="0.25"/>
    <row r="95033" ht="15" x14ac:dyDescent="0.25"/>
    <row r="95034" ht="15" x14ac:dyDescent="0.25"/>
    <row r="95035" ht="15" x14ac:dyDescent="0.25"/>
    <row r="95036" ht="15" x14ac:dyDescent="0.25"/>
    <row r="95037" ht="15" x14ac:dyDescent="0.25"/>
    <row r="95038" ht="15" x14ac:dyDescent="0.25"/>
    <row r="95039" ht="15" x14ac:dyDescent="0.25"/>
    <row r="95040" ht="15" x14ac:dyDescent="0.25"/>
    <row r="95041" ht="15" x14ac:dyDescent="0.25"/>
    <row r="95042" ht="15" x14ac:dyDescent="0.25"/>
    <row r="95043" ht="15" x14ac:dyDescent="0.25"/>
    <row r="95044" ht="15" x14ac:dyDescent="0.25"/>
    <row r="95045" ht="15" x14ac:dyDescent="0.25"/>
    <row r="95046" ht="15" x14ac:dyDescent="0.25"/>
    <row r="95047" ht="15" x14ac:dyDescent="0.25"/>
    <row r="95048" ht="15" x14ac:dyDescent="0.25"/>
    <row r="95049" ht="15" x14ac:dyDescent="0.25"/>
    <row r="95050" ht="15" x14ac:dyDescent="0.25"/>
    <row r="95051" ht="15" x14ac:dyDescent="0.25"/>
    <row r="95052" ht="15" x14ac:dyDescent="0.25"/>
    <row r="95053" ht="15" x14ac:dyDescent="0.25"/>
    <row r="95054" ht="15" x14ac:dyDescent="0.25"/>
    <row r="95055" ht="15" x14ac:dyDescent="0.25"/>
    <row r="95056" ht="15" x14ac:dyDescent="0.25"/>
    <row r="95057" ht="15" x14ac:dyDescent="0.25"/>
    <row r="95058" ht="15" x14ac:dyDescent="0.25"/>
    <row r="95059" ht="15" x14ac:dyDescent="0.25"/>
    <row r="95060" ht="15" x14ac:dyDescent="0.25"/>
    <row r="95061" ht="15" x14ac:dyDescent="0.25"/>
    <row r="95062" ht="15" x14ac:dyDescent="0.25"/>
    <row r="95063" ht="15" x14ac:dyDescent="0.25"/>
    <row r="95064" ht="15" x14ac:dyDescent="0.25"/>
    <row r="95065" ht="15" x14ac:dyDescent="0.25"/>
    <row r="95066" ht="15" x14ac:dyDescent="0.25"/>
    <row r="95067" ht="15" x14ac:dyDescent="0.25"/>
    <row r="95068" ht="15" x14ac:dyDescent="0.25"/>
    <row r="95069" ht="15" x14ac:dyDescent="0.25"/>
    <row r="95070" ht="15" x14ac:dyDescent="0.25"/>
    <row r="95071" ht="15" x14ac:dyDescent="0.25"/>
    <row r="95072" ht="15" x14ac:dyDescent="0.25"/>
    <row r="95073" ht="15" x14ac:dyDescent="0.25"/>
    <row r="95074" ht="15" x14ac:dyDescent="0.25"/>
    <row r="95075" ht="15" x14ac:dyDescent="0.25"/>
    <row r="95076" ht="15" x14ac:dyDescent="0.25"/>
    <row r="95077" ht="15" x14ac:dyDescent="0.25"/>
    <row r="95078" ht="15" x14ac:dyDescent="0.25"/>
    <row r="95079" ht="15" x14ac:dyDescent="0.25"/>
    <row r="95080" ht="15" x14ac:dyDescent="0.25"/>
    <row r="95081" ht="15" x14ac:dyDescent="0.25"/>
    <row r="95082" ht="15" x14ac:dyDescent="0.25"/>
    <row r="95083" ht="15" x14ac:dyDescent="0.25"/>
    <row r="95084" ht="15" x14ac:dyDescent="0.25"/>
    <row r="95085" ht="15" x14ac:dyDescent="0.25"/>
    <row r="95086" ht="15" x14ac:dyDescent="0.25"/>
    <row r="95087" ht="15" x14ac:dyDescent="0.25"/>
    <row r="95088" ht="15" x14ac:dyDescent="0.25"/>
    <row r="95089" ht="15" x14ac:dyDescent="0.25"/>
    <row r="95090" ht="15" x14ac:dyDescent="0.25"/>
    <row r="95091" ht="15" x14ac:dyDescent="0.25"/>
    <row r="95092" ht="15" x14ac:dyDescent="0.25"/>
    <row r="95093" ht="15" x14ac:dyDescent="0.25"/>
    <row r="95094" ht="15" x14ac:dyDescent="0.25"/>
    <row r="95095" ht="15" x14ac:dyDescent="0.25"/>
    <row r="95096" ht="15" x14ac:dyDescent="0.25"/>
    <row r="95097" ht="15" x14ac:dyDescent="0.25"/>
    <row r="95098" ht="15" x14ac:dyDescent="0.25"/>
    <row r="95099" ht="15" x14ac:dyDescent="0.25"/>
    <row r="95100" ht="15" x14ac:dyDescent="0.25"/>
    <row r="95101" ht="15" x14ac:dyDescent="0.25"/>
    <row r="95102" ht="15" x14ac:dyDescent="0.25"/>
    <row r="95103" ht="15" x14ac:dyDescent="0.25"/>
    <row r="95104" ht="15" x14ac:dyDescent="0.25"/>
    <row r="95105" ht="15" x14ac:dyDescent="0.25"/>
    <row r="95106" ht="15" x14ac:dyDescent="0.25"/>
    <row r="95107" ht="15" x14ac:dyDescent="0.25"/>
    <row r="95108" ht="15" x14ac:dyDescent="0.25"/>
    <row r="95109" ht="15" x14ac:dyDescent="0.25"/>
    <row r="95110" ht="15" x14ac:dyDescent="0.25"/>
    <row r="95111" ht="15" x14ac:dyDescent="0.25"/>
    <row r="95112" ht="15" x14ac:dyDescent="0.25"/>
    <row r="95113" ht="15" x14ac:dyDescent="0.25"/>
    <row r="95114" ht="15" x14ac:dyDescent="0.25"/>
    <row r="95115" ht="15" x14ac:dyDescent="0.25"/>
    <row r="95116" ht="15" x14ac:dyDescent="0.25"/>
    <row r="95117" ht="15" x14ac:dyDescent="0.25"/>
    <row r="95118" ht="15" x14ac:dyDescent="0.25"/>
    <row r="95119" ht="15" x14ac:dyDescent="0.25"/>
    <row r="95120" ht="15" x14ac:dyDescent="0.25"/>
    <row r="95121" ht="15" x14ac:dyDescent="0.25"/>
    <row r="95122" ht="15" x14ac:dyDescent="0.25"/>
    <row r="95123" ht="15" x14ac:dyDescent="0.25"/>
    <row r="95124" ht="15" x14ac:dyDescent="0.25"/>
    <row r="95125" ht="15" x14ac:dyDescent="0.25"/>
    <row r="95126" ht="15" x14ac:dyDescent="0.25"/>
    <row r="95127" ht="15" x14ac:dyDescent="0.25"/>
    <row r="95128" ht="15" x14ac:dyDescent="0.25"/>
    <row r="95129" ht="15" x14ac:dyDescent="0.25"/>
    <row r="95130" ht="15" x14ac:dyDescent="0.25"/>
    <row r="95131" ht="15" x14ac:dyDescent="0.25"/>
    <row r="95132" ht="15" x14ac:dyDescent="0.25"/>
    <row r="95133" ht="15" x14ac:dyDescent="0.25"/>
    <row r="95134" ht="15" x14ac:dyDescent="0.25"/>
    <row r="95135" ht="15" x14ac:dyDescent="0.25"/>
    <row r="95136" ht="15" x14ac:dyDescent="0.25"/>
    <row r="95137" ht="15" x14ac:dyDescent="0.25"/>
    <row r="95138" ht="15" x14ac:dyDescent="0.25"/>
    <row r="95139" ht="15" x14ac:dyDescent="0.25"/>
    <row r="95140" ht="15" x14ac:dyDescent="0.25"/>
    <row r="95141" ht="15" x14ac:dyDescent="0.25"/>
    <row r="95142" ht="15" x14ac:dyDescent="0.25"/>
    <row r="95143" ht="15" x14ac:dyDescent="0.25"/>
    <row r="95144" ht="15" x14ac:dyDescent="0.25"/>
    <row r="95145" ht="15" x14ac:dyDescent="0.25"/>
    <row r="95146" ht="15" x14ac:dyDescent="0.25"/>
    <row r="95147" ht="15" x14ac:dyDescent="0.25"/>
    <row r="95148" ht="15" x14ac:dyDescent="0.25"/>
    <row r="95149" ht="15" x14ac:dyDescent="0.25"/>
    <row r="95150" ht="15" x14ac:dyDescent="0.25"/>
    <row r="95151" ht="15" x14ac:dyDescent="0.25"/>
    <row r="95152" ht="15" x14ac:dyDescent="0.25"/>
    <row r="95153" ht="15" x14ac:dyDescent="0.25"/>
    <row r="95154" ht="15" x14ac:dyDescent="0.25"/>
    <row r="95155" ht="15" x14ac:dyDescent="0.25"/>
    <row r="95156" ht="15" x14ac:dyDescent="0.25"/>
    <row r="95157" ht="15" x14ac:dyDescent="0.25"/>
    <row r="95158" ht="15" x14ac:dyDescent="0.25"/>
    <row r="95159" ht="15" x14ac:dyDescent="0.25"/>
    <row r="95160" ht="15" x14ac:dyDescent="0.25"/>
    <row r="95161" ht="15" x14ac:dyDescent="0.25"/>
    <row r="95162" ht="15" x14ac:dyDescent="0.25"/>
    <row r="95163" ht="15" x14ac:dyDescent="0.25"/>
    <row r="95164" ht="15" x14ac:dyDescent="0.25"/>
    <row r="95165" ht="15" x14ac:dyDescent="0.25"/>
    <row r="95166" ht="15" x14ac:dyDescent="0.25"/>
    <row r="95167" ht="15" x14ac:dyDescent="0.25"/>
    <row r="95168" ht="15" x14ac:dyDescent="0.25"/>
    <row r="95169" ht="15" x14ac:dyDescent="0.25"/>
    <row r="95170" ht="15" x14ac:dyDescent="0.25"/>
    <row r="95171" ht="15" x14ac:dyDescent="0.25"/>
    <row r="95172" ht="15" x14ac:dyDescent="0.25"/>
    <row r="95173" ht="15" x14ac:dyDescent="0.25"/>
    <row r="95174" ht="15" x14ac:dyDescent="0.25"/>
    <row r="95175" ht="15" x14ac:dyDescent="0.25"/>
    <row r="95176" ht="15" x14ac:dyDescent="0.25"/>
    <row r="95177" ht="15" x14ac:dyDescent="0.25"/>
    <row r="95178" ht="15" x14ac:dyDescent="0.25"/>
    <row r="95179" ht="15" x14ac:dyDescent="0.25"/>
    <row r="95180" ht="15" x14ac:dyDescent="0.25"/>
    <row r="95181" ht="15" x14ac:dyDescent="0.25"/>
    <row r="95182" ht="15" x14ac:dyDescent="0.25"/>
    <row r="95183" ht="15" x14ac:dyDescent="0.25"/>
    <row r="95184" ht="15" x14ac:dyDescent="0.25"/>
    <row r="95185" ht="15" x14ac:dyDescent="0.25"/>
    <row r="95186" ht="15" x14ac:dyDescent="0.25"/>
    <row r="95187" ht="15" x14ac:dyDescent="0.25"/>
    <row r="95188" ht="15" x14ac:dyDescent="0.25"/>
    <row r="95189" ht="15" x14ac:dyDescent="0.25"/>
    <row r="95190" ht="15" x14ac:dyDescent="0.25"/>
    <row r="95191" ht="15" x14ac:dyDescent="0.25"/>
    <row r="95192" ht="15" x14ac:dyDescent="0.25"/>
    <row r="95193" ht="15" x14ac:dyDescent="0.25"/>
    <row r="95194" ht="15" x14ac:dyDescent="0.25"/>
    <row r="95195" ht="15" x14ac:dyDescent="0.25"/>
    <row r="95196" ht="15" x14ac:dyDescent="0.25"/>
    <row r="95197" ht="15" x14ac:dyDescent="0.25"/>
    <row r="95198" ht="15" x14ac:dyDescent="0.25"/>
    <row r="95199" ht="15" x14ac:dyDescent="0.25"/>
    <row r="95200" ht="15" x14ac:dyDescent="0.25"/>
    <row r="95201" ht="15" x14ac:dyDescent="0.25"/>
    <row r="95202" ht="15" x14ac:dyDescent="0.25"/>
    <row r="95203" ht="15" x14ac:dyDescent="0.25"/>
    <row r="95204" ht="15" x14ac:dyDescent="0.25"/>
    <row r="95205" ht="15" x14ac:dyDescent="0.25"/>
    <row r="95206" ht="15" x14ac:dyDescent="0.25"/>
    <row r="95207" ht="15" x14ac:dyDescent="0.25"/>
    <row r="95208" ht="15" x14ac:dyDescent="0.25"/>
    <row r="95209" ht="15" x14ac:dyDescent="0.25"/>
    <row r="95210" ht="15" x14ac:dyDescent="0.25"/>
    <row r="95211" ht="15" x14ac:dyDescent="0.25"/>
    <row r="95212" ht="15" x14ac:dyDescent="0.25"/>
    <row r="95213" ht="15" x14ac:dyDescent="0.25"/>
    <row r="95214" ht="15" x14ac:dyDescent="0.25"/>
    <row r="95215" ht="15" x14ac:dyDescent="0.25"/>
    <row r="95216" ht="15" x14ac:dyDescent="0.25"/>
    <row r="95217" ht="15" x14ac:dyDescent="0.25"/>
    <row r="95218" ht="15" x14ac:dyDescent="0.25"/>
    <row r="95219" ht="15" x14ac:dyDescent="0.25"/>
    <row r="95220" ht="15" x14ac:dyDescent="0.25"/>
    <row r="95221" ht="15" x14ac:dyDescent="0.25"/>
    <row r="95222" ht="15" x14ac:dyDescent="0.25"/>
    <row r="95223" ht="15" x14ac:dyDescent="0.25"/>
    <row r="95224" ht="15" x14ac:dyDescent="0.25"/>
    <row r="95225" ht="15" x14ac:dyDescent="0.25"/>
    <row r="95226" ht="15" x14ac:dyDescent="0.25"/>
    <row r="95227" ht="15" x14ac:dyDescent="0.25"/>
    <row r="95228" ht="15" x14ac:dyDescent="0.25"/>
    <row r="95229" ht="15" x14ac:dyDescent="0.25"/>
    <row r="95230" ht="15" x14ac:dyDescent="0.25"/>
    <row r="95231" ht="15" x14ac:dyDescent="0.25"/>
    <row r="95232" ht="15" x14ac:dyDescent="0.25"/>
    <row r="95233" ht="15" x14ac:dyDescent="0.25"/>
    <row r="95234" ht="15" x14ac:dyDescent="0.25"/>
    <row r="95235" ht="15" x14ac:dyDescent="0.25"/>
    <row r="95236" ht="15" x14ac:dyDescent="0.25"/>
    <row r="95237" ht="15" x14ac:dyDescent="0.25"/>
    <row r="95238" ht="15" x14ac:dyDescent="0.25"/>
    <row r="95239" ht="15" x14ac:dyDescent="0.25"/>
    <row r="95240" ht="15" x14ac:dyDescent="0.25"/>
    <row r="95241" ht="15" x14ac:dyDescent="0.25"/>
    <row r="95242" ht="15" x14ac:dyDescent="0.25"/>
    <row r="95243" ht="15" x14ac:dyDescent="0.25"/>
    <row r="95244" ht="15" x14ac:dyDescent="0.25"/>
    <row r="95245" ht="15" x14ac:dyDescent="0.25"/>
    <row r="95246" ht="15" x14ac:dyDescent="0.25"/>
    <row r="95247" ht="15" x14ac:dyDescent="0.25"/>
    <row r="95248" ht="15" x14ac:dyDescent="0.25"/>
    <row r="95249" ht="15" x14ac:dyDescent="0.25"/>
    <row r="95250" ht="15" x14ac:dyDescent="0.25"/>
    <row r="95251" ht="15" x14ac:dyDescent="0.25"/>
    <row r="95252" ht="15" x14ac:dyDescent="0.25"/>
    <row r="95253" ht="15" x14ac:dyDescent="0.25"/>
    <row r="95254" ht="15" x14ac:dyDescent="0.25"/>
    <row r="95255" ht="15" x14ac:dyDescent="0.25"/>
    <row r="95256" ht="15" x14ac:dyDescent="0.25"/>
    <row r="95257" ht="15" x14ac:dyDescent="0.25"/>
    <row r="95258" ht="15" x14ac:dyDescent="0.25"/>
    <row r="95259" ht="15" x14ac:dyDescent="0.25"/>
    <row r="95260" ht="15" x14ac:dyDescent="0.25"/>
    <row r="95261" ht="15" x14ac:dyDescent="0.25"/>
    <row r="95262" ht="15" x14ac:dyDescent="0.25"/>
    <row r="95263" ht="15" x14ac:dyDescent="0.25"/>
    <row r="95264" ht="15" x14ac:dyDescent="0.25"/>
    <row r="95265" ht="15" x14ac:dyDescent="0.25"/>
    <row r="95266" ht="15" x14ac:dyDescent="0.25"/>
    <row r="95267" ht="15" x14ac:dyDescent="0.25"/>
    <row r="95268" ht="15" x14ac:dyDescent="0.25"/>
    <row r="95269" ht="15" x14ac:dyDescent="0.25"/>
    <row r="95270" ht="15" x14ac:dyDescent="0.25"/>
    <row r="95271" ht="15" x14ac:dyDescent="0.25"/>
    <row r="95272" ht="15" x14ac:dyDescent="0.25"/>
    <row r="95273" ht="15" x14ac:dyDescent="0.25"/>
    <row r="95274" ht="15" x14ac:dyDescent="0.25"/>
    <row r="95275" ht="15" x14ac:dyDescent="0.25"/>
    <row r="95276" ht="15" x14ac:dyDescent="0.25"/>
    <row r="95277" ht="15" x14ac:dyDescent="0.25"/>
    <row r="95278" ht="15" x14ac:dyDescent="0.25"/>
    <row r="95279" ht="15" x14ac:dyDescent="0.25"/>
    <row r="95280" ht="15" x14ac:dyDescent="0.25"/>
    <row r="95281" ht="15" x14ac:dyDescent="0.25"/>
    <row r="95282" ht="15" x14ac:dyDescent="0.25"/>
    <row r="95283" ht="15" x14ac:dyDescent="0.25"/>
    <row r="95284" ht="15" x14ac:dyDescent="0.25"/>
    <row r="95285" ht="15" x14ac:dyDescent="0.25"/>
    <row r="95286" ht="15" x14ac:dyDescent="0.25"/>
    <row r="95287" ht="15" x14ac:dyDescent="0.25"/>
    <row r="95288" ht="15" x14ac:dyDescent="0.25"/>
    <row r="95289" ht="15" x14ac:dyDescent="0.25"/>
    <row r="95290" ht="15" x14ac:dyDescent="0.25"/>
    <row r="95291" ht="15" x14ac:dyDescent="0.25"/>
    <row r="95292" ht="15" x14ac:dyDescent="0.25"/>
    <row r="95293" ht="15" x14ac:dyDescent="0.25"/>
    <row r="95294" ht="15" x14ac:dyDescent="0.25"/>
    <row r="95295" ht="15" x14ac:dyDescent="0.25"/>
    <row r="95296" ht="15" x14ac:dyDescent="0.25"/>
    <row r="95297" ht="15" x14ac:dyDescent="0.25"/>
    <row r="95298" ht="15" x14ac:dyDescent="0.25"/>
    <row r="95299" ht="15" x14ac:dyDescent="0.25"/>
    <row r="95300" ht="15" x14ac:dyDescent="0.25"/>
    <row r="95301" ht="15" x14ac:dyDescent="0.25"/>
    <row r="95302" ht="15" x14ac:dyDescent="0.25"/>
    <row r="95303" ht="15" x14ac:dyDescent="0.25"/>
    <row r="95304" ht="15" x14ac:dyDescent="0.25"/>
    <row r="95305" ht="15" x14ac:dyDescent="0.25"/>
    <row r="95306" ht="15" x14ac:dyDescent="0.25"/>
    <row r="95307" ht="15" x14ac:dyDescent="0.25"/>
    <row r="95308" ht="15" x14ac:dyDescent="0.25"/>
    <row r="95309" ht="15" x14ac:dyDescent="0.25"/>
    <row r="95310" ht="15" x14ac:dyDescent="0.25"/>
    <row r="95311" ht="15" x14ac:dyDescent="0.25"/>
    <row r="95312" ht="15" x14ac:dyDescent="0.25"/>
    <row r="95313" ht="15" x14ac:dyDescent="0.25"/>
    <row r="95314" ht="15" x14ac:dyDescent="0.25"/>
    <row r="95315" ht="15" x14ac:dyDescent="0.25"/>
    <row r="95316" ht="15" x14ac:dyDescent="0.25"/>
    <row r="95317" ht="15" x14ac:dyDescent="0.25"/>
    <row r="95318" ht="15" x14ac:dyDescent="0.25"/>
    <row r="95319" ht="15" x14ac:dyDescent="0.25"/>
    <row r="95320" ht="15" x14ac:dyDescent="0.25"/>
    <row r="95321" ht="15" x14ac:dyDescent="0.25"/>
    <row r="95322" ht="15" x14ac:dyDescent="0.25"/>
    <row r="95323" ht="15" x14ac:dyDescent="0.25"/>
    <row r="95324" ht="15" x14ac:dyDescent="0.25"/>
    <row r="95325" ht="15" x14ac:dyDescent="0.25"/>
    <row r="95326" ht="15" x14ac:dyDescent="0.25"/>
    <row r="95327" ht="15" x14ac:dyDescent="0.25"/>
    <row r="95328" ht="15" x14ac:dyDescent="0.25"/>
    <row r="95329" ht="15" x14ac:dyDescent="0.25"/>
    <row r="95330" ht="15" x14ac:dyDescent="0.25"/>
    <row r="95331" ht="15" x14ac:dyDescent="0.25"/>
    <row r="95332" ht="15" x14ac:dyDescent="0.25"/>
    <row r="95333" ht="15" x14ac:dyDescent="0.25"/>
    <row r="95334" ht="15" x14ac:dyDescent="0.25"/>
    <row r="95335" ht="15" x14ac:dyDescent="0.25"/>
    <row r="95336" ht="15" x14ac:dyDescent="0.25"/>
    <row r="95337" ht="15" x14ac:dyDescent="0.25"/>
    <row r="95338" ht="15" x14ac:dyDescent="0.25"/>
    <row r="95339" ht="15" x14ac:dyDescent="0.25"/>
    <row r="95340" ht="15" x14ac:dyDescent="0.25"/>
    <row r="95341" ht="15" x14ac:dyDescent="0.25"/>
    <row r="95342" ht="15" x14ac:dyDescent="0.25"/>
    <row r="95343" ht="15" x14ac:dyDescent="0.25"/>
    <row r="95344" ht="15" x14ac:dyDescent="0.25"/>
    <row r="95345" ht="15" x14ac:dyDescent="0.25"/>
    <row r="95346" ht="15" x14ac:dyDescent="0.25"/>
    <row r="95347" ht="15" x14ac:dyDescent="0.25"/>
    <row r="95348" ht="15" x14ac:dyDescent="0.25"/>
    <row r="95349" ht="15" x14ac:dyDescent="0.25"/>
    <row r="95350" ht="15" x14ac:dyDescent="0.25"/>
    <row r="95351" ht="15" x14ac:dyDescent="0.25"/>
    <row r="95352" ht="15" x14ac:dyDescent="0.25"/>
    <row r="95353" ht="15" x14ac:dyDescent="0.25"/>
    <row r="95354" ht="15" x14ac:dyDescent="0.25"/>
    <row r="95355" ht="15" x14ac:dyDescent="0.25"/>
    <row r="95356" ht="15" x14ac:dyDescent="0.25"/>
    <row r="95357" ht="15" x14ac:dyDescent="0.25"/>
    <row r="95358" ht="15" x14ac:dyDescent="0.25"/>
    <row r="95359" ht="15" x14ac:dyDescent="0.25"/>
    <row r="95360" ht="15" x14ac:dyDescent="0.25"/>
    <row r="95361" ht="15" x14ac:dyDescent="0.25"/>
    <row r="95362" ht="15" x14ac:dyDescent="0.25"/>
    <row r="95363" ht="15" x14ac:dyDescent="0.25"/>
    <row r="95364" ht="15" x14ac:dyDescent="0.25"/>
    <row r="95365" ht="15" x14ac:dyDescent="0.25"/>
    <row r="95366" ht="15" x14ac:dyDescent="0.25"/>
    <row r="95367" ht="15" x14ac:dyDescent="0.25"/>
    <row r="95368" ht="15" x14ac:dyDescent="0.25"/>
    <row r="95369" ht="15" x14ac:dyDescent="0.25"/>
    <row r="95370" ht="15" x14ac:dyDescent="0.25"/>
    <row r="95371" ht="15" x14ac:dyDescent="0.25"/>
    <row r="95372" ht="15" x14ac:dyDescent="0.25"/>
    <row r="95373" ht="15" x14ac:dyDescent="0.25"/>
    <row r="95374" ht="15" x14ac:dyDescent="0.25"/>
    <row r="95375" ht="15" x14ac:dyDescent="0.25"/>
    <row r="95376" ht="15" x14ac:dyDescent="0.25"/>
    <row r="95377" ht="15" x14ac:dyDescent="0.25"/>
    <row r="95378" ht="15" x14ac:dyDescent="0.25"/>
    <row r="95379" ht="15" x14ac:dyDescent="0.25"/>
    <row r="95380" ht="15" x14ac:dyDescent="0.25"/>
    <row r="95381" ht="15" x14ac:dyDescent="0.25"/>
    <row r="95382" ht="15" x14ac:dyDescent="0.25"/>
    <row r="95383" ht="15" x14ac:dyDescent="0.25"/>
    <row r="95384" ht="15" x14ac:dyDescent="0.25"/>
    <row r="95385" ht="15" x14ac:dyDescent="0.25"/>
    <row r="95386" ht="15" x14ac:dyDescent="0.25"/>
    <row r="95387" ht="15" x14ac:dyDescent="0.25"/>
    <row r="95388" ht="15" x14ac:dyDescent="0.25"/>
    <row r="95389" ht="15" x14ac:dyDescent="0.25"/>
    <row r="95390" ht="15" x14ac:dyDescent="0.25"/>
    <row r="95391" ht="15" x14ac:dyDescent="0.25"/>
    <row r="95392" ht="15" x14ac:dyDescent="0.25"/>
    <row r="95393" ht="15" x14ac:dyDescent="0.25"/>
    <row r="95394" ht="15" x14ac:dyDescent="0.25"/>
    <row r="95395" ht="15" x14ac:dyDescent="0.25"/>
    <row r="95396" ht="15" x14ac:dyDescent="0.25"/>
    <row r="95397" ht="15" x14ac:dyDescent="0.25"/>
    <row r="95398" ht="15" x14ac:dyDescent="0.25"/>
    <row r="95399" ht="15" x14ac:dyDescent="0.25"/>
    <row r="95400" ht="15" x14ac:dyDescent="0.25"/>
    <row r="95401" ht="15" x14ac:dyDescent="0.25"/>
    <row r="95402" ht="15" x14ac:dyDescent="0.25"/>
    <row r="95403" ht="15" x14ac:dyDescent="0.25"/>
    <row r="95404" ht="15" x14ac:dyDescent="0.25"/>
    <row r="95405" ht="15" x14ac:dyDescent="0.25"/>
    <row r="95406" ht="15" x14ac:dyDescent="0.25"/>
    <row r="95407" ht="15" x14ac:dyDescent="0.25"/>
    <row r="95408" ht="15" x14ac:dyDescent="0.25"/>
    <row r="95409" ht="15" x14ac:dyDescent="0.25"/>
    <row r="95410" ht="15" x14ac:dyDescent="0.25"/>
    <row r="95411" ht="15" x14ac:dyDescent="0.25"/>
    <row r="95412" ht="15" x14ac:dyDescent="0.25"/>
    <row r="95413" ht="15" x14ac:dyDescent="0.25"/>
    <row r="95414" ht="15" x14ac:dyDescent="0.25"/>
    <row r="95415" ht="15" x14ac:dyDescent="0.25"/>
    <row r="95416" ht="15" x14ac:dyDescent="0.25"/>
    <row r="95417" ht="15" x14ac:dyDescent="0.25"/>
    <row r="95418" ht="15" x14ac:dyDescent="0.25"/>
    <row r="95419" ht="15" x14ac:dyDescent="0.25"/>
    <row r="95420" ht="15" x14ac:dyDescent="0.25"/>
    <row r="95421" ht="15" x14ac:dyDescent="0.25"/>
    <row r="95422" ht="15" x14ac:dyDescent="0.25"/>
    <row r="95423" ht="15" x14ac:dyDescent="0.25"/>
    <row r="95424" ht="15" x14ac:dyDescent="0.25"/>
    <row r="95425" ht="15" x14ac:dyDescent="0.25"/>
    <row r="95426" ht="15" x14ac:dyDescent="0.25"/>
    <row r="95427" ht="15" x14ac:dyDescent="0.25"/>
    <row r="95428" ht="15" x14ac:dyDescent="0.25"/>
    <row r="95429" ht="15" x14ac:dyDescent="0.25"/>
    <row r="95430" ht="15" x14ac:dyDescent="0.25"/>
    <row r="95431" ht="15" x14ac:dyDescent="0.25"/>
    <row r="95432" ht="15" x14ac:dyDescent="0.25"/>
    <row r="95433" ht="15" x14ac:dyDescent="0.25"/>
    <row r="95434" ht="15" x14ac:dyDescent="0.25"/>
    <row r="95435" ht="15" x14ac:dyDescent="0.25"/>
    <row r="95436" ht="15" x14ac:dyDescent="0.25"/>
    <row r="95437" ht="15" x14ac:dyDescent="0.25"/>
    <row r="95438" ht="15" x14ac:dyDescent="0.25"/>
    <row r="95439" ht="15" x14ac:dyDescent="0.25"/>
    <row r="95440" ht="15" x14ac:dyDescent="0.25"/>
    <row r="95441" ht="15" x14ac:dyDescent="0.25"/>
    <row r="95442" ht="15" x14ac:dyDescent="0.25"/>
    <row r="95443" ht="15" x14ac:dyDescent="0.25"/>
    <row r="95444" ht="15" x14ac:dyDescent="0.25"/>
    <row r="95445" ht="15" x14ac:dyDescent="0.25"/>
    <row r="95446" ht="15" x14ac:dyDescent="0.25"/>
    <row r="95447" ht="15" x14ac:dyDescent="0.25"/>
    <row r="95448" ht="15" x14ac:dyDescent="0.25"/>
    <row r="95449" ht="15" x14ac:dyDescent="0.25"/>
    <row r="95450" ht="15" x14ac:dyDescent="0.25"/>
    <row r="95451" ht="15" x14ac:dyDescent="0.25"/>
    <row r="95452" ht="15" x14ac:dyDescent="0.25"/>
    <row r="95453" ht="15" x14ac:dyDescent="0.25"/>
    <row r="95454" ht="15" x14ac:dyDescent="0.25"/>
    <row r="95455" ht="15" x14ac:dyDescent="0.25"/>
    <row r="95456" ht="15" x14ac:dyDescent="0.25"/>
    <row r="95457" ht="15" x14ac:dyDescent="0.25"/>
    <row r="95458" ht="15" x14ac:dyDescent="0.25"/>
    <row r="95459" ht="15" x14ac:dyDescent="0.25"/>
    <row r="95460" ht="15" x14ac:dyDescent="0.25"/>
    <row r="95461" ht="15" x14ac:dyDescent="0.25"/>
    <row r="95462" ht="15" x14ac:dyDescent="0.25"/>
    <row r="95463" ht="15" x14ac:dyDescent="0.25"/>
    <row r="95464" ht="15" x14ac:dyDescent="0.25"/>
    <row r="95465" ht="15" x14ac:dyDescent="0.25"/>
    <row r="95466" ht="15" x14ac:dyDescent="0.25"/>
    <row r="95467" ht="15" x14ac:dyDescent="0.25"/>
    <row r="95468" ht="15" x14ac:dyDescent="0.25"/>
    <row r="95469" ht="15" x14ac:dyDescent="0.25"/>
    <row r="95470" ht="15" x14ac:dyDescent="0.25"/>
    <row r="95471" ht="15" x14ac:dyDescent="0.25"/>
    <row r="95472" ht="15" x14ac:dyDescent="0.25"/>
    <row r="95473" ht="15" x14ac:dyDescent="0.25"/>
    <row r="95474" ht="15" x14ac:dyDescent="0.25"/>
    <row r="95475" ht="15" x14ac:dyDescent="0.25"/>
    <row r="95476" ht="15" x14ac:dyDescent="0.25"/>
    <row r="95477" ht="15" x14ac:dyDescent="0.25"/>
    <row r="95478" ht="15" x14ac:dyDescent="0.25"/>
    <row r="95479" ht="15" x14ac:dyDescent="0.25"/>
    <row r="95480" ht="15" x14ac:dyDescent="0.25"/>
    <row r="95481" ht="15" x14ac:dyDescent="0.25"/>
    <row r="95482" ht="15" x14ac:dyDescent="0.25"/>
    <row r="95483" ht="15" x14ac:dyDescent="0.25"/>
    <row r="95484" ht="15" x14ac:dyDescent="0.25"/>
    <row r="95485" ht="15" x14ac:dyDescent="0.25"/>
    <row r="95486" ht="15" x14ac:dyDescent="0.25"/>
    <row r="95487" ht="15" x14ac:dyDescent="0.25"/>
    <row r="95488" ht="15" x14ac:dyDescent="0.25"/>
    <row r="95489" ht="15" x14ac:dyDescent="0.25"/>
    <row r="95490" ht="15" x14ac:dyDescent="0.25"/>
    <row r="95491" ht="15" x14ac:dyDescent="0.25"/>
    <row r="95492" ht="15" x14ac:dyDescent="0.25"/>
    <row r="95493" ht="15" x14ac:dyDescent="0.25"/>
    <row r="95494" ht="15" x14ac:dyDescent="0.25"/>
    <row r="95495" ht="15" x14ac:dyDescent="0.25"/>
    <row r="95496" ht="15" x14ac:dyDescent="0.25"/>
    <row r="95497" ht="15" x14ac:dyDescent="0.25"/>
    <row r="95498" ht="15" x14ac:dyDescent="0.25"/>
    <row r="95499" ht="15" x14ac:dyDescent="0.25"/>
    <row r="95500" ht="15" x14ac:dyDescent="0.25"/>
    <row r="95501" ht="15" x14ac:dyDescent="0.25"/>
    <row r="95502" ht="15" x14ac:dyDescent="0.25"/>
    <row r="95503" ht="15" x14ac:dyDescent="0.25"/>
    <row r="95504" ht="15" x14ac:dyDescent="0.25"/>
    <row r="95505" ht="15" x14ac:dyDescent="0.25"/>
    <row r="95506" ht="15" x14ac:dyDescent="0.25"/>
    <row r="95507" ht="15" x14ac:dyDescent="0.25"/>
    <row r="95508" ht="15" x14ac:dyDescent="0.25"/>
    <row r="95509" ht="15" x14ac:dyDescent="0.25"/>
    <row r="95510" ht="15" x14ac:dyDescent="0.25"/>
    <row r="95511" ht="15" x14ac:dyDescent="0.25"/>
    <row r="95512" ht="15" x14ac:dyDescent="0.25"/>
    <row r="95513" ht="15" x14ac:dyDescent="0.25"/>
    <row r="95514" ht="15" x14ac:dyDescent="0.25"/>
    <row r="95515" ht="15" x14ac:dyDescent="0.25"/>
    <row r="95516" ht="15" x14ac:dyDescent="0.25"/>
    <row r="95517" ht="15" x14ac:dyDescent="0.25"/>
    <row r="95518" ht="15" x14ac:dyDescent="0.25"/>
    <row r="95519" ht="15" x14ac:dyDescent="0.25"/>
    <row r="95520" ht="15" x14ac:dyDescent="0.25"/>
    <row r="95521" ht="15" x14ac:dyDescent="0.25"/>
    <row r="95522" ht="15" x14ac:dyDescent="0.25"/>
    <row r="95523" ht="15" x14ac:dyDescent="0.25"/>
    <row r="95524" ht="15" x14ac:dyDescent="0.25"/>
    <row r="95525" ht="15" x14ac:dyDescent="0.25"/>
    <row r="95526" ht="15" x14ac:dyDescent="0.25"/>
    <row r="95527" ht="15" x14ac:dyDescent="0.25"/>
    <row r="95528" ht="15" x14ac:dyDescent="0.25"/>
    <row r="95529" ht="15" x14ac:dyDescent="0.25"/>
    <row r="95530" ht="15" x14ac:dyDescent="0.25"/>
    <row r="95531" ht="15" x14ac:dyDescent="0.25"/>
    <row r="95532" ht="15" x14ac:dyDescent="0.25"/>
    <row r="95533" ht="15" x14ac:dyDescent="0.25"/>
    <row r="95534" ht="15" x14ac:dyDescent="0.25"/>
    <row r="95535" ht="15" x14ac:dyDescent="0.25"/>
    <row r="95536" ht="15" x14ac:dyDescent="0.25"/>
    <row r="95537" ht="15" x14ac:dyDescent="0.25"/>
    <row r="95538" ht="15" x14ac:dyDescent="0.25"/>
    <row r="95539" ht="15" x14ac:dyDescent="0.25"/>
    <row r="95540" ht="15" x14ac:dyDescent="0.25"/>
    <row r="95541" ht="15" x14ac:dyDescent="0.25"/>
    <row r="95542" ht="15" x14ac:dyDescent="0.25"/>
    <row r="95543" ht="15" x14ac:dyDescent="0.25"/>
    <row r="95544" ht="15" x14ac:dyDescent="0.25"/>
    <row r="95545" ht="15" x14ac:dyDescent="0.25"/>
    <row r="95546" ht="15" x14ac:dyDescent="0.25"/>
    <row r="95547" ht="15" x14ac:dyDescent="0.25"/>
    <row r="95548" ht="15" x14ac:dyDescent="0.25"/>
    <row r="95549" ht="15" x14ac:dyDescent="0.25"/>
    <row r="95550" ht="15" x14ac:dyDescent="0.25"/>
    <row r="95551" ht="15" x14ac:dyDescent="0.25"/>
    <row r="95552" ht="15" x14ac:dyDescent="0.25"/>
    <row r="95553" ht="15" x14ac:dyDescent="0.25"/>
    <row r="95554" ht="15" x14ac:dyDescent="0.25"/>
    <row r="95555" ht="15" x14ac:dyDescent="0.25"/>
    <row r="95556" ht="15" x14ac:dyDescent="0.25"/>
    <row r="95557" ht="15" x14ac:dyDescent="0.25"/>
    <row r="95558" ht="15" x14ac:dyDescent="0.25"/>
    <row r="95559" ht="15" x14ac:dyDescent="0.25"/>
    <row r="95560" ht="15" x14ac:dyDescent="0.25"/>
    <row r="95561" ht="15" x14ac:dyDescent="0.25"/>
    <row r="95562" ht="15" x14ac:dyDescent="0.25"/>
    <row r="95563" ht="15" x14ac:dyDescent="0.25"/>
    <row r="95564" ht="15" x14ac:dyDescent="0.25"/>
    <row r="95565" ht="15" x14ac:dyDescent="0.25"/>
    <row r="95566" ht="15" x14ac:dyDescent="0.25"/>
    <row r="95567" ht="15" x14ac:dyDescent="0.25"/>
    <row r="95568" ht="15" x14ac:dyDescent="0.25"/>
    <row r="95569" ht="15" x14ac:dyDescent="0.25"/>
    <row r="95570" ht="15" x14ac:dyDescent="0.25"/>
    <row r="95571" ht="15" x14ac:dyDescent="0.25"/>
    <row r="95572" ht="15" x14ac:dyDescent="0.25"/>
    <row r="95573" ht="15" x14ac:dyDescent="0.25"/>
    <row r="95574" ht="15" x14ac:dyDescent="0.25"/>
    <row r="95575" ht="15" x14ac:dyDescent="0.25"/>
    <row r="95576" ht="15" x14ac:dyDescent="0.25"/>
    <row r="95577" ht="15" x14ac:dyDescent="0.25"/>
    <row r="95578" ht="15" x14ac:dyDescent="0.25"/>
    <row r="95579" ht="15" x14ac:dyDescent="0.25"/>
    <row r="95580" ht="15" x14ac:dyDescent="0.25"/>
    <row r="95581" ht="15" x14ac:dyDescent="0.25"/>
    <row r="95582" ht="15" x14ac:dyDescent="0.25"/>
    <row r="95583" ht="15" x14ac:dyDescent="0.25"/>
    <row r="95584" ht="15" x14ac:dyDescent="0.25"/>
    <row r="95585" ht="15" x14ac:dyDescent="0.25"/>
    <row r="95586" ht="15" x14ac:dyDescent="0.25"/>
    <row r="95587" ht="15" x14ac:dyDescent="0.25"/>
    <row r="95588" ht="15" x14ac:dyDescent="0.25"/>
    <row r="95589" ht="15" x14ac:dyDescent="0.25"/>
    <row r="95590" ht="15" x14ac:dyDescent="0.25"/>
    <row r="95591" ht="15" x14ac:dyDescent="0.25"/>
    <row r="95592" ht="15" x14ac:dyDescent="0.25"/>
    <row r="95593" ht="15" x14ac:dyDescent="0.25"/>
    <row r="95594" ht="15" x14ac:dyDescent="0.25"/>
    <row r="95595" ht="15" x14ac:dyDescent="0.25"/>
    <row r="95596" ht="15" x14ac:dyDescent="0.25"/>
    <row r="95597" ht="15" x14ac:dyDescent="0.25"/>
    <row r="95598" ht="15" x14ac:dyDescent="0.25"/>
    <row r="95599" ht="15" x14ac:dyDescent="0.25"/>
    <row r="95600" ht="15" x14ac:dyDescent="0.25"/>
    <row r="95601" ht="15" x14ac:dyDescent="0.25"/>
    <row r="95602" ht="15" x14ac:dyDescent="0.25"/>
    <row r="95603" ht="15" x14ac:dyDescent="0.25"/>
    <row r="95604" ht="15" x14ac:dyDescent="0.25"/>
    <row r="95605" ht="15" x14ac:dyDescent="0.25"/>
    <row r="95606" ht="15" x14ac:dyDescent="0.25"/>
    <row r="95607" ht="15" x14ac:dyDescent="0.25"/>
    <row r="95608" ht="15" x14ac:dyDescent="0.25"/>
    <row r="95609" ht="15" x14ac:dyDescent="0.25"/>
    <row r="95610" ht="15" x14ac:dyDescent="0.25"/>
    <row r="95611" ht="15" x14ac:dyDescent="0.25"/>
    <row r="95612" ht="15" x14ac:dyDescent="0.25"/>
    <row r="95613" ht="15" x14ac:dyDescent="0.25"/>
    <row r="95614" ht="15" x14ac:dyDescent="0.25"/>
    <row r="95615" ht="15" x14ac:dyDescent="0.25"/>
    <row r="95616" ht="15" x14ac:dyDescent="0.25"/>
    <row r="95617" ht="15" x14ac:dyDescent="0.25"/>
    <row r="95618" ht="15" x14ac:dyDescent="0.25"/>
    <row r="95619" ht="15" x14ac:dyDescent="0.25"/>
    <row r="95620" ht="15" x14ac:dyDescent="0.25"/>
    <row r="95621" ht="15" x14ac:dyDescent="0.25"/>
    <row r="95622" ht="15" x14ac:dyDescent="0.25"/>
    <row r="95623" ht="15" x14ac:dyDescent="0.25"/>
    <row r="95624" ht="15" x14ac:dyDescent="0.25"/>
    <row r="95625" ht="15" x14ac:dyDescent="0.25"/>
    <row r="95626" ht="15" x14ac:dyDescent="0.25"/>
    <row r="95627" ht="15" x14ac:dyDescent="0.25"/>
    <row r="95628" ht="15" x14ac:dyDescent="0.25"/>
    <row r="95629" ht="15" x14ac:dyDescent="0.25"/>
    <row r="95630" ht="15" x14ac:dyDescent="0.25"/>
    <row r="95631" ht="15" x14ac:dyDescent="0.25"/>
    <row r="95632" ht="15" x14ac:dyDescent="0.25"/>
    <row r="95633" ht="15" x14ac:dyDescent="0.25"/>
    <row r="95634" ht="15" x14ac:dyDescent="0.25"/>
    <row r="95635" ht="15" x14ac:dyDescent="0.25"/>
    <row r="95636" ht="15" x14ac:dyDescent="0.25"/>
    <row r="95637" ht="15" x14ac:dyDescent="0.25"/>
    <row r="95638" ht="15" x14ac:dyDescent="0.25"/>
    <row r="95639" ht="15" x14ac:dyDescent="0.25"/>
    <row r="95640" ht="15" x14ac:dyDescent="0.25"/>
    <row r="95641" ht="15" x14ac:dyDescent="0.25"/>
    <row r="95642" ht="15" x14ac:dyDescent="0.25"/>
    <row r="95643" ht="15" x14ac:dyDescent="0.25"/>
    <row r="95644" ht="15" x14ac:dyDescent="0.25"/>
    <row r="95645" ht="15" x14ac:dyDescent="0.25"/>
    <row r="95646" ht="15" x14ac:dyDescent="0.25"/>
    <row r="95647" ht="15" x14ac:dyDescent="0.25"/>
    <row r="95648" ht="15" x14ac:dyDescent="0.25"/>
    <row r="95649" ht="15" x14ac:dyDescent="0.25"/>
    <row r="95650" ht="15" x14ac:dyDescent="0.25"/>
    <row r="95651" ht="15" x14ac:dyDescent="0.25"/>
    <row r="95652" ht="15" x14ac:dyDescent="0.25"/>
    <row r="95653" ht="15" x14ac:dyDescent="0.25"/>
    <row r="95654" ht="15" x14ac:dyDescent="0.25"/>
    <row r="95655" ht="15" x14ac:dyDescent="0.25"/>
    <row r="95656" ht="15" x14ac:dyDescent="0.25"/>
    <row r="95657" ht="15" x14ac:dyDescent="0.25"/>
    <row r="95658" ht="15" x14ac:dyDescent="0.25"/>
    <row r="95659" ht="15" x14ac:dyDescent="0.25"/>
    <row r="95660" ht="15" x14ac:dyDescent="0.25"/>
    <row r="95661" ht="15" x14ac:dyDescent="0.25"/>
    <row r="95662" ht="15" x14ac:dyDescent="0.25"/>
    <row r="95663" ht="15" x14ac:dyDescent="0.25"/>
    <row r="95664" ht="15" x14ac:dyDescent="0.25"/>
    <row r="95665" ht="15" x14ac:dyDescent="0.25"/>
    <row r="95666" ht="15" x14ac:dyDescent="0.25"/>
    <row r="95667" ht="15" x14ac:dyDescent="0.25"/>
    <row r="95668" ht="15" x14ac:dyDescent="0.25"/>
    <row r="95669" ht="15" x14ac:dyDescent="0.25"/>
    <row r="95670" ht="15" x14ac:dyDescent="0.25"/>
    <row r="95671" ht="15" x14ac:dyDescent="0.25"/>
    <row r="95672" ht="15" x14ac:dyDescent="0.25"/>
    <row r="95673" ht="15" x14ac:dyDescent="0.25"/>
    <row r="95674" ht="15" x14ac:dyDescent="0.25"/>
    <row r="95675" ht="15" x14ac:dyDescent="0.25"/>
    <row r="95676" ht="15" x14ac:dyDescent="0.25"/>
    <row r="95677" ht="15" x14ac:dyDescent="0.25"/>
    <row r="95678" ht="15" x14ac:dyDescent="0.25"/>
    <row r="95679" ht="15" x14ac:dyDescent="0.25"/>
    <row r="95680" ht="15" x14ac:dyDescent="0.25"/>
    <row r="95681" ht="15" x14ac:dyDescent="0.25"/>
    <row r="95682" ht="15" x14ac:dyDescent="0.25"/>
    <row r="95683" ht="15" x14ac:dyDescent="0.25"/>
    <row r="95684" ht="15" x14ac:dyDescent="0.25"/>
    <row r="95685" ht="15" x14ac:dyDescent="0.25"/>
    <row r="95686" ht="15" x14ac:dyDescent="0.25"/>
    <row r="95687" ht="15" x14ac:dyDescent="0.25"/>
    <row r="95688" ht="15" x14ac:dyDescent="0.25"/>
    <row r="95689" ht="15" x14ac:dyDescent="0.25"/>
    <row r="95690" ht="15" x14ac:dyDescent="0.25"/>
    <row r="95691" ht="15" x14ac:dyDescent="0.25"/>
    <row r="95692" ht="15" x14ac:dyDescent="0.25"/>
    <row r="95693" ht="15" x14ac:dyDescent="0.25"/>
    <row r="95694" ht="15" x14ac:dyDescent="0.25"/>
    <row r="95695" ht="15" x14ac:dyDescent="0.25"/>
    <row r="95696" ht="15" x14ac:dyDescent="0.25"/>
    <row r="95697" ht="15" x14ac:dyDescent="0.25"/>
    <row r="95698" ht="15" x14ac:dyDescent="0.25"/>
    <row r="95699" ht="15" x14ac:dyDescent="0.25"/>
    <row r="95700" ht="15" x14ac:dyDescent="0.25"/>
    <row r="95701" ht="15" x14ac:dyDescent="0.25"/>
    <row r="95702" ht="15" x14ac:dyDescent="0.25"/>
    <row r="95703" ht="15" x14ac:dyDescent="0.25"/>
    <row r="95704" ht="15" x14ac:dyDescent="0.25"/>
    <row r="95705" ht="15" x14ac:dyDescent="0.25"/>
    <row r="95706" ht="15" x14ac:dyDescent="0.25"/>
    <row r="95707" ht="15" x14ac:dyDescent="0.25"/>
    <row r="95708" ht="15" x14ac:dyDescent="0.25"/>
    <row r="95709" ht="15" x14ac:dyDescent="0.25"/>
    <row r="95710" ht="15" x14ac:dyDescent="0.25"/>
    <row r="95711" ht="15" x14ac:dyDescent="0.25"/>
    <row r="95712" ht="15" x14ac:dyDescent="0.25"/>
    <row r="95713" ht="15" x14ac:dyDescent="0.25"/>
    <row r="95714" ht="15" x14ac:dyDescent="0.25"/>
    <row r="95715" ht="15" x14ac:dyDescent="0.25"/>
    <row r="95716" ht="15" x14ac:dyDescent="0.25"/>
    <row r="95717" ht="15" x14ac:dyDescent="0.25"/>
    <row r="95718" ht="15" x14ac:dyDescent="0.25"/>
    <row r="95719" ht="15" x14ac:dyDescent="0.25"/>
    <row r="95720" ht="15" x14ac:dyDescent="0.25"/>
    <row r="95721" ht="15" x14ac:dyDescent="0.25"/>
    <row r="95722" ht="15" x14ac:dyDescent="0.25"/>
    <row r="95723" ht="15" x14ac:dyDescent="0.25"/>
    <row r="95724" ht="15" x14ac:dyDescent="0.25"/>
    <row r="95725" ht="15" x14ac:dyDescent="0.25"/>
    <row r="95726" ht="15" x14ac:dyDescent="0.25"/>
    <row r="95727" ht="15" x14ac:dyDescent="0.25"/>
    <row r="95728" ht="15" x14ac:dyDescent="0.25"/>
    <row r="95729" ht="15" x14ac:dyDescent="0.25"/>
    <row r="95730" ht="15" x14ac:dyDescent="0.25"/>
    <row r="95731" ht="15" x14ac:dyDescent="0.25"/>
    <row r="95732" ht="15" x14ac:dyDescent="0.25"/>
    <row r="95733" ht="15" x14ac:dyDescent="0.25"/>
    <row r="95734" ht="15" x14ac:dyDescent="0.25"/>
    <row r="95735" ht="15" x14ac:dyDescent="0.25"/>
    <row r="95736" ht="15" x14ac:dyDescent="0.25"/>
    <row r="95737" ht="15" x14ac:dyDescent="0.25"/>
    <row r="95738" ht="15" x14ac:dyDescent="0.25"/>
    <row r="95739" ht="15" x14ac:dyDescent="0.25"/>
    <row r="95740" ht="15" x14ac:dyDescent="0.25"/>
    <row r="95741" ht="15" x14ac:dyDescent="0.25"/>
    <row r="95742" ht="15" x14ac:dyDescent="0.25"/>
    <row r="95743" ht="15" x14ac:dyDescent="0.25"/>
    <row r="95744" ht="15" x14ac:dyDescent="0.25"/>
    <row r="95745" ht="15" x14ac:dyDescent="0.25"/>
    <row r="95746" ht="15" x14ac:dyDescent="0.25"/>
    <row r="95747" ht="15" x14ac:dyDescent="0.25"/>
    <row r="95748" ht="15" x14ac:dyDescent="0.25"/>
    <row r="95749" ht="15" x14ac:dyDescent="0.25"/>
    <row r="95750" ht="15" x14ac:dyDescent="0.25"/>
    <row r="95751" ht="15" x14ac:dyDescent="0.25"/>
    <row r="95752" ht="15" x14ac:dyDescent="0.25"/>
    <row r="95753" ht="15" x14ac:dyDescent="0.25"/>
    <row r="95754" ht="15" x14ac:dyDescent="0.25"/>
    <row r="95755" ht="15" x14ac:dyDescent="0.25"/>
    <row r="95756" ht="15" x14ac:dyDescent="0.25"/>
    <row r="95757" ht="15" x14ac:dyDescent="0.25"/>
    <row r="95758" ht="15" x14ac:dyDescent="0.25"/>
    <row r="95759" ht="15" x14ac:dyDescent="0.25"/>
    <row r="95760" ht="15" x14ac:dyDescent="0.25"/>
    <row r="95761" ht="15" x14ac:dyDescent="0.25"/>
    <row r="95762" ht="15" x14ac:dyDescent="0.25"/>
    <row r="95763" ht="15" x14ac:dyDescent="0.25"/>
    <row r="95764" ht="15" x14ac:dyDescent="0.25"/>
    <row r="95765" ht="15" x14ac:dyDescent="0.25"/>
    <row r="95766" ht="15" x14ac:dyDescent="0.25"/>
    <row r="95767" ht="15" x14ac:dyDescent="0.25"/>
    <row r="95768" ht="15" x14ac:dyDescent="0.25"/>
    <row r="95769" ht="15" x14ac:dyDescent="0.25"/>
    <row r="95770" ht="15" x14ac:dyDescent="0.25"/>
    <row r="95771" ht="15" x14ac:dyDescent="0.25"/>
    <row r="95772" ht="15" x14ac:dyDescent="0.25"/>
    <row r="95773" ht="15" x14ac:dyDescent="0.25"/>
    <row r="95774" ht="15" x14ac:dyDescent="0.25"/>
    <row r="95775" ht="15" x14ac:dyDescent="0.25"/>
    <row r="95776" ht="15" x14ac:dyDescent="0.25"/>
    <row r="95777" ht="15" x14ac:dyDescent="0.25"/>
    <row r="95778" ht="15" x14ac:dyDescent="0.25"/>
    <row r="95779" ht="15" x14ac:dyDescent="0.25"/>
    <row r="95780" ht="15" x14ac:dyDescent="0.25"/>
    <row r="95781" ht="15" x14ac:dyDescent="0.25"/>
    <row r="95782" ht="15" x14ac:dyDescent="0.25"/>
    <row r="95783" ht="15" x14ac:dyDescent="0.25"/>
    <row r="95784" ht="15" x14ac:dyDescent="0.25"/>
    <row r="95785" ht="15" x14ac:dyDescent="0.25"/>
    <row r="95786" ht="15" x14ac:dyDescent="0.25"/>
    <row r="95787" ht="15" x14ac:dyDescent="0.25"/>
    <row r="95788" ht="15" x14ac:dyDescent="0.25"/>
    <row r="95789" ht="15" x14ac:dyDescent="0.25"/>
    <row r="95790" ht="15" x14ac:dyDescent="0.25"/>
    <row r="95791" ht="15" x14ac:dyDescent="0.25"/>
    <row r="95792" ht="15" x14ac:dyDescent="0.25"/>
    <row r="95793" ht="15" x14ac:dyDescent="0.25"/>
    <row r="95794" ht="15" x14ac:dyDescent="0.25"/>
    <row r="95795" ht="15" x14ac:dyDescent="0.25"/>
    <row r="95796" ht="15" x14ac:dyDescent="0.25"/>
    <row r="95797" ht="15" x14ac:dyDescent="0.25"/>
    <row r="95798" ht="15" x14ac:dyDescent="0.25"/>
    <row r="95799" ht="15" x14ac:dyDescent="0.25"/>
    <row r="95800" ht="15" x14ac:dyDescent="0.25"/>
    <row r="95801" ht="15" x14ac:dyDescent="0.25"/>
    <row r="95802" ht="15" x14ac:dyDescent="0.25"/>
    <row r="95803" ht="15" x14ac:dyDescent="0.25"/>
    <row r="95804" ht="15" x14ac:dyDescent="0.25"/>
    <row r="95805" ht="15" x14ac:dyDescent="0.25"/>
    <row r="95806" ht="15" x14ac:dyDescent="0.25"/>
    <row r="95807" ht="15" x14ac:dyDescent="0.25"/>
    <row r="95808" ht="15" x14ac:dyDescent="0.25"/>
    <row r="95809" ht="15" x14ac:dyDescent="0.25"/>
    <row r="95810" ht="15" x14ac:dyDescent="0.25"/>
    <row r="95811" ht="15" x14ac:dyDescent="0.25"/>
    <row r="95812" ht="15" x14ac:dyDescent="0.25"/>
    <row r="95813" ht="15" x14ac:dyDescent="0.25"/>
    <row r="95814" ht="15" x14ac:dyDescent="0.25"/>
    <row r="95815" ht="15" x14ac:dyDescent="0.25"/>
    <row r="95816" ht="15" x14ac:dyDescent="0.25"/>
    <row r="95817" ht="15" x14ac:dyDescent="0.25"/>
    <row r="95818" ht="15" x14ac:dyDescent="0.25"/>
    <row r="95819" ht="15" x14ac:dyDescent="0.25"/>
    <row r="95820" ht="15" x14ac:dyDescent="0.25"/>
    <row r="95821" ht="15" x14ac:dyDescent="0.25"/>
    <row r="95822" ht="15" x14ac:dyDescent="0.25"/>
    <row r="95823" ht="15" x14ac:dyDescent="0.25"/>
    <row r="95824" ht="15" x14ac:dyDescent="0.25"/>
    <row r="95825" ht="15" x14ac:dyDescent="0.25"/>
    <row r="95826" ht="15" x14ac:dyDescent="0.25"/>
    <row r="95827" ht="15" x14ac:dyDescent="0.25"/>
    <row r="95828" ht="15" x14ac:dyDescent="0.25"/>
    <row r="95829" ht="15" x14ac:dyDescent="0.25"/>
    <row r="95830" ht="15" x14ac:dyDescent="0.25"/>
    <row r="95831" ht="15" x14ac:dyDescent="0.25"/>
    <row r="95832" ht="15" x14ac:dyDescent="0.25"/>
    <row r="95833" ht="15" x14ac:dyDescent="0.25"/>
    <row r="95834" ht="15" x14ac:dyDescent="0.25"/>
    <row r="95835" ht="15" x14ac:dyDescent="0.25"/>
    <row r="95836" ht="15" x14ac:dyDescent="0.25"/>
    <row r="95837" ht="15" x14ac:dyDescent="0.25"/>
    <row r="95838" ht="15" x14ac:dyDescent="0.25"/>
    <row r="95839" ht="15" x14ac:dyDescent="0.25"/>
    <row r="95840" ht="15" x14ac:dyDescent="0.25"/>
    <row r="95841" ht="15" x14ac:dyDescent="0.25"/>
    <row r="95842" ht="15" x14ac:dyDescent="0.25"/>
    <row r="95843" ht="15" x14ac:dyDescent="0.25"/>
    <row r="95844" ht="15" x14ac:dyDescent="0.25"/>
    <row r="95845" ht="15" x14ac:dyDescent="0.25"/>
    <row r="95846" ht="15" x14ac:dyDescent="0.25"/>
    <row r="95847" ht="15" x14ac:dyDescent="0.25"/>
    <row r="95848" ht="15" x14ac:dyDescent="0.25"/>
    <row r="95849" ht="15" x14ac:dyDescent="0.25"/>
    <row r="95850" ht="15" x14ac:dyDescent="0.25"/>
    <row r="95851" ht="15" x14ac:dyDescent="0.25"/>
    <row r="95852" ht="15" x14ac:dyDescent="0.25"/>
    <row r="95853" ht="15" x14ac:dyDescent="0.25"/>
    <row r="95854" ht="15" x14ac:dyDescent="0.25"/>
    <row r="95855" ht="15" x14ac:dyDescent="0.25"/>
    <row r="95856" ht="15" x14ac:dyDescent="0.25"/>
    <row r="95857" ht="15" x14ac:dyDescent="0.25"/>
    <row r="95858" ht="15" x14ac:dyDescent="0.25"/>
    <row r="95859" ht="15" x14ac:dyDescent="0.25"/>
    <row r="95860" ht="15" x14ac:dyDescent="0.25"/>
    <row r="95861" ht="15" x14ac:dyDescent="0.25"/>
    <row r="95862" ht="15" x14ac:dyDescent="0.25"/>
    <row r="95863" ht="15" x14ac:dyDescent="0.25"/>
    <row r="95864" ht="15" x14ac:dyDescent="0.25"/>
    <row r="95865" ht="15" x14ac:dyDescent="0.25"/>
    <row r="95866" ht="15" x14ac:dyDescent="0.25"/>
    <row r="95867" ht="15" x14ac:dyDescent="0.25"/>
    <row r="95868" ht="15" x14ac:dyDescent="0.25"/>
    <row r="95869" ht="15" x14ac:dyDescent="0.25"/>
    <row r="95870" ht="15" x14ac:dyDescent="0.25"/>
    <row r="95871" ht="15" x14ac:dyDescent="0.25"/>
    <row r="95872" ht="15" x14ac:dyDescent="0.25"/>
    <row r="95873" ht="15" x14ac:dyDescent="0.25"/>
    <row r="95874" ht="15" x14ac:dyDescent="0.25"/>
    <row r="95875" ht="15" x14ac:dyDescent="0.25"/>
    <row r="95876" ht="15" x14ac:dyDescent="0.25"/>
    <row r="95877" ht="15" x14ac:dyDescent="0.25"/>
    <row r="95878" ht="15" x14ac:dyDescent="0.25"/>
    <row r="95879" ht="15" x14ac:dyDescent="0.25"/>
    <row r="95880" ht="15" x14ac:dyDescent="0.25"/>
    <row r="95881" ht="15" x14ac:dyDescent="0.25"/>
    <row r="95882" ht="15" x14ac:dyDescent="0.25"/>
    <row r="95883" ht="15" x14ac:dyDescent="0.25"/>
    <row r="95884" ht="15" x14ac:dyDescent="0.25"/>
    <row r="95885" ht="15" x14ac:dyDescent="0.25"/>
    <row r="95886" ht="15" x14ac:dyDescent="0.25"/>
    <row r="95887" ht="15" x14ac:dyDescent="0.25"/>
    <row r="95888" ht="15" x14ac:dyDescent="0.25"/>
    <row r="95889" ht="15" x14ac:dyDescent="0.25"/>
    <row r="95890" ht="15" x14ac:dyDescent="0.25"/>
    <row r="95891" ht="15" x14ac:dyDescent="0.25"/>
    <row r="95892" ht="15" x14ac:dyDescent="0.25"/>
    <row r="95893" ht="15" x14ac:dyDescent="0.25"/>
    <row r="95894" ht="15" x14ac:dyDescent="0.25"/>
    <row r="95895" ht="15" x14ac:dyDescent="0.25"/>
    <row r="95896" ht="15" x14ac:dyDescent="0.25"/>
    <row r="95897" ht="15" x14ac:dyDescent="0.25"/>
    <row r="95898" ht="15" x14ac:dyDescent="0.25"/>
    <row r="95899" ht="15" x14ac:dyDescent="0.25"/>
    <row r="95900" ht="15" x14ac:dyDescent="0.25"/>
    <row r="95901" ht="15" x14ac:dyDescent="0.25"/>
    <row r="95902" ht="15" x14ac:dyDescent="0.25"/>
    <row r="95903" ht="15" x14ac:dyDescent="0.25"/>
    <row r="95904" ht="15" x14ac:dyDescent="0.25"/>
    <row r="95905" ht="15" x14ac:dyDescent="0.25"/>
    <row r="95906" ht="15" x14ac:dyDescent="0.25"/>
    <row r="95907" ht="15" x14ac:dyDescent="0.25"/>
    <row r="95908" ht="15" x14ac:dyDescent="0.25"/>
    <row r="95909" ht="15" x14ac:dyDescent="0.25"/>
    <row r="95910" ht="15" x14ac:dyDescent="0.25"/>
    <row r="95911" ht="15" x14ac:dyDescent="0.25"/>
    <row r="95912" ht="15" x14ac:dyDescent="0.25"/>
    <row r="95913" ht="15" x14ac:dyDescent="0.25"/>
    <row r="95914" ht="15" x14ac:dyDescent="0.25"/>
    <row r="95915" ht="15" x14ac:dyDescent="0.25"/>
    <row r="95916" ht="15" x14ac:dyDescent="0.25"/>
    <row r="95917" ht="15" x14ac:dyDescent="0.25"/>
    <row r="95918" ht="15" x14ac:dyDescent="0.25"/>
    <row r="95919" ht="15" x14ac:dyDescent="0.25"/>
    <row r="95920" ht="15" x14ac:dyDescent="0.25"/>
    <row r="95921" ht="15" x14ac:dyDescent="0.25"/>
    <row r="95922" ht="15" x14ac:dyDescent="0.25"/>
    <row r="95923" ht="15" x14ac:dyDescent="0.25"/>
    <row r="95924" ht="15" x14ac:dyDescent="0.25"/>
    <row r="95925" ht="15" x14ac:dyDescent="0.25"/>
    <row r="95926" ht="15" x14ac:dyDescent="0.25"/>
    <row r="95927" ht="15" x14ac:dyDescent="0.25"/>
    <row r="95928" ht="15" x14ac:dyDescent="0.25"/>
    <row r="95929" ht="15" x14ac:dyDescent="0.25"/>
    <row r="95930" ht="15" x14ac:dyDescent="0.25"/>
    <row r="95931" ht="15" x14ac:dyDescent="0.25"/>
    <row r="95932" ht="15" x14ac:dyDescent="0.25"/>
    <row r="95933" ht="15" x14ac:dyDescent="0.25"/>
    <row r="95934" ht="15" x14ac:dyDescent="0.25"/>
    <row r="95935" ht="15" x14ac:dyDescent="0.25"/>
    <row r="95936" ht="15" x14ac:dyDescent="0.25"/>
    <row r="95937" ht="15" x14ac:dyDescent="0.25"/>
    <row r="95938" ht="15" x14ac:dyDescent="0.25"/>
    <row r="95939" ht="15" x14ac:dyDescent="0.25"/>
    <row r="95940" ht="15" x14ac:dyDescent="0.25"/>
    <row r="95941" ht="15" x14ac:dyDescent="0.25"/>
    <row r="95942" ht="15" x14ac:dyDescent="0.25"/>
    <row r="95943" ht="15" x14ac:dyDescent="0.25"/>
    <row r="95944" ht="15" x14ac:dyDescent="0.25"/>
    <row r="95945" ht="15" x14ac:dyDescent="0.25"/>
    <row r="95946" ht="15" x14ac:dyDescent="0.25"/>
    <row r="95947" ht="15" x14ac:dyDescent="0.25"/>
    <row r="95948" ht="15" x14ac:dyDescent="0.25"/>
    <row r="95949" ht="15" x14ac:dyDescent="0.25"/>
    <row r="95950" ht="15" x14ac:dyDescent="0.25"/>
    <row r="95951" ht="15" x14ac:dyDescent="0.25"/>
    <row r="95952" ht="15" x14ac:dyDescent="0.25"/>
    <row r="95953" ht="15" x14ac:dyDescent="0.25"/>
    <row r="95954" ht="15" x14ac:dyDescent="0.25"/>
    <row r="95955" ht="15" x14ac:dyDescent="0.25"/>
    <row r="95956" ht="15" x14ac:dyDescent="0.25"/>
    <row r="95957" ht="15" x14ac:dyDescent="0.25"/>
    <row r="95958" ht="15" x14ac:dyDescent="0.25"/>
    <row r="95959" ht="15" x14ac:dyDescent="0.25"/>
    <row r="95960" ht="15" x14ac:dyDescent="0.25"/>
    <row r="95961" ht="15" x14ac:dyDescent="0.25"/>
    <row r="95962" ht="15" x14ac:dyDescent="0.25"/>
    <row r="95963" ht="15" x14ac:dyDescent="0.25"/>
    <row r="95964" ht="15" x14ac:dyDescent="0.25"/>
    <row r="95965" ht="15" x14ac:dyDescent="0.25"/>
    <row r="95966" ht="15" x14ac:dyDescent="0.25"/>
    <row r="95967" ht="15" x14ac:dyDescent="0.25"/>
    <row r="95968" ht="15" x14ac:dyDescent="0.25"/>
    <row r="95969" ht="15" x14ac:dyDescent="0.25"/>
    <row r="95970" ht="15" x14ac:dyDescent="0.25"/>
    <row r="95971" ht="15" x14ac:dyDescent="0.25"/>
    <row r="95972" ht="15" x14ac:dyDescent="0.25"/>
    <row r="95973" ht="15" x14ac:dyDescent="0.25"/>
    <row r="95974" ht="15" x14ac:dyDescent="0.25"/>
    <row r="95975" ht="15" x14ac:dyDescent="0.25"/>
    <row r="95976" ht="15" x14ac:dyDescent="0.25"/>
    <row r="95977" ht="15" x14ac:dyDescent="0.25"/>
    <row r="95978" ht="15" x14ac:dyDescent="0.25"/>
    <row r="95979" ht="15" x14ac:dyDescent="0.25"/>
    <row r="95980" ht="15" x14ac:dyDescent="0.25"/>
    <row r="95981" ht="15" x14ac:dyDescent="0.25"/>
    <row r="95982" ht="15" x14ac:dyDescent="0.25"/>
    <row r="95983" ht="15" x14ac:dyDescent="0.25"/>
    <row r="95984" ht="15" x14ac:dyDescent="0.25"/>
    <row r="95985" ht="15" x14ac:dyDescent="0.25"/>
    <row r="95986" ht="15" x14ac:dyDescent="0.25"/>
    <row r="95987" ht="15" x14ac:dyDescent="0.25"/>
    <row r="95988" ht="15" x14ac:dyDescent="0.25"/>
    <row r="95989" ht="15" x14ac:dyDescent="0.25"/>
    <row r="95990" ht="15" x14ac:dyDescent="0.25"/>
    <row r="95991" ht="15" x14ac:dyDescent="0.25"/>
    <row r="95992" ht="15" x14ac:dyDescent="0.25"/>
    <row r="95993" ht="15" x14ac:dyDescent="0.25"/>
    <row r="95994" ht="15" x14ac:dyDescent="0.25"/>
    <row r="95995" ht="15" x14ac:dyDescent="0.25"/>
    <row r="95996" ht="15" x14ac:dyDescent="0.25"/>
    <row r="95997" ht="15" x14ac:dyDescent="0.25"/>
    <row r="95998" ht="15" x14ac:dyDescent="0.25"/>
    <row r="95999" ht="15" x14ac:dyDescent="0.25"/>
    <row r="96000" ht="15" x14ac:dyDescent="0.25"/>
    <row r="96001" ht="15" x14ac:dyDescent="0.25"/>
    <row r="96002" ht="15" x14ac:dyDescent="0.25"/>
    <row r="96003" ht="15" x14ac:dyDescent="0.25"/>
    <row r="96004" ht="15" x14ac:dyDescent="0.25"/>
    <row r="96005" ht="15" x14ac:dyDescent="0.25"/>
    <row r="96006" ht="15" x14ac:dyDescent="0.25"/>
    <row r="96007" ht="15" x14ac:dyDescent="0.25"/>
    <row r="96008" ht="15" x14ac:dyDescent="0.25"/>
    <row r="96009" ht="15" x14ac:dyDescent="0.25"/>
    <row r="96010" ht="15" x14ac:dyDescent="0.25"/>
    <row r="96011" ht="15" x14ac:dyDescent="0.25"/>
    <row r="96012" ht="15" x14ac:dyDescent="0.25"/>
    <row r="96013" ht="15" x14ac:dyDescent="0.25"/>
    <row r="96014" ht="15" x14ac:dyDescent="0.25"/>
    <row r="96015" ht="15" x14ac:dyDescent="0.25"/>
    <row r="96016" ht="15" x14ac:dyDescent="0.25"/>
    <row r="96017" ht="15" x14ac:dyDescent="0.25"/>
    <row r="96018" ht="15" x14ac:dyDescent="0.25"/>
    <row r="96019" ht="15" x14ac:dyDescent="0.25"/>
    <row r="96020" ht="15" x14ac:dyDescent="0.25"/>
    <row r="96021" ht="15" x14ac:dyDescent="0.25"/>
    <row r="96022" ht="15" x14ac:dyDescent="0.25"/>
    <row r="96023" ht="15" x14ac:dyDescent="0.25"/>
    <row r="96024" ht="15" x14ac:dyDescent="0.25"/>
    <row r="96025" ht="15" x14ac:dyDescent="0.25"/>
    <row r="96026" ht="15" x14ac:dyDescent="0.25"/>
    <row r="96027" ht="15" x14ac:dyDescent="0.25"/>
    <row r="96028" ht="15" x14ac:dyDescent="0.25"/>
    <row r="96029" ht="15" x14ac:dyDescent="0.25"/>
    <row r="96030" ht="15" x14ac:dyDescent="0.25"/>
    <row r="96031" ht="15" x14ac:dyDescent="0.25"/>
    <row r="96032" ht="15" x14ac:dyDescent="0.25"/>
    <row r="96033" ht="15" x14ac:dyDescent="0.25"/>
    <row r="96034" ht="15" x14ac:dyDescent="0.25"/>
    <row r="96035" ht="15" x14ac:dyDescent="0.25"/>
    <row r="96036" ht="15" x14ac:dyDescent="0.25"/>
    <row r="96037" ht="15" x14ac:dyDescent="0.25"/>
    <row r="96038" ht="15" x14ac:dyDescent="0.25"/>
    <row r="96039" ht="15" x14ac:dyDescent="0.25"/>
    <row r="96040" ht="15" x14ac:dyDescent="0.25"/>
    <row r="96041" ht="15" x14ac:dyDescent="0.25"/>
    <row r="96042" ht="15" x14ac:dyDescent="0.25"/>
    <row r="96043" ht="15" x14ac:dyDescent="0.25"/>
    <row r="96044" ht="15" x14ac:dyDescent="0.25"/>
    <row r="96045" ht="15" x14ac:dyDescent="0.25"/>
    <row r="96046" ht="15" x14ac:dyDescent="0.25"/>
    <row r="96047" ht="15" x14ac:dyDescent="0.25"/>
    <row r="96048" ht="15" x14ac:dyDescent="0.25"/>
    <row r="96049" ht="15" x14ac:dyDescent="0.25"/>
    <row r="96050" ht="15" x14ac:dyDescent="0.25"/>
    <row r="96051" ht="15" x14ac:dyDescent="0.25"/>
    <row r="96052" ht="15" x14ac:dyDescent="0.25"/>
    <row r="96053" ht="15" x14ac:dyDescent="0.25"/>
    <row r="96054" ht="15" x14ac:dyDescent="0.25"/>
    <row r="96055" ht="15" x14ac:dyDescent="0.25"/>
    <row r="96056" ht="15" x14ac:dyDescent="0.25"/>
    <row r="96057" ht="15" x14ac:dyDescent="0.25"/>
    <row r="96058" ht="15" x14ac:dyDescent="0.25"/>
    <row r="96059" ht="15" x14ac:dyDescent="0.25"/>
    <row r="96060" ht="15" x14ac:dyDescent="0.25"/>
    <row r="96061" ht="15" x14ac:dyDescent="0.25"/>
    <row r="96062" ht="15" x14ac:dyDescent="0.25"/>
    <row r="96063" ht="15" x14ac:dyDescent="0.25"/>
    <row r="96064" ht="15" x14ac:dyDescent="0.25"/>
    <row r="96065" ht="15" x14ac:dyDescent="0.25"/>
    <row r="96066" ht="15" x14ac:dyDescent="0.25"/>
    <row r="96067" ht="15" x14ac:dyDescent="0.25"/>
    <row r="96068" ht="15" x14ac:dyDescent="0.25"/>
    <row r="96069" ht="15" x14ac:dyDescent="0.25"/>
    <row r="96070" ht="15" x14ac:dyDescent="0.25"/>
    <row r="96071" ht="15" x14ac:dyDescent="0.25"/>
    <row r="96072" ht="15" x14ac:dyDescent="0.25"/>
    <row r="96073" ht="15" x14ac:dyDescent="0.25"/>
    <row r="96074" ht="15" x14ac:dyDescent="0.25"/>
    <row r="96075" ht="15" x14ac:dyDescent="0.25"/>
    <row r="96076" ht="15" x14ac:dyDescent="0.25"/>
    <row r="96077" ht="15" x14ac:dyDescent="0.25"/>
    <row r="96078" ht="15" x14ac:dyDescent="0.25"/>
    <row r="96079" ht="15" x14ac:dyDescent="0.25"/>
    <row r="96080" ht="15" x14ac:dyDescent="0.25"/>
    <row r="96081" ht="15" x14ac:dyDescent="0.25"/>
    <row r="96082" ht="15" x14ac:dyDescent="0.25"/>
    <row r="96083" ht="15" x14ac:dyDescent="0.25"/>
    <row r="96084" ht="15" x14ac:dyDescent="0.25"/>
    <row r="96085" ht="15" x14ac:dyDescent="0.25"/>
    <row r="96086" ht="15" x14ac:dyDescent="0.25"/>
    <row r="96087" ht="15" x14ac:dyDescent="0.25"/>
    <row r="96088" ht="15" x14ac:dyDescent="0.25"/>
    <row r="96089" ht="15" x14ac:dyDescent="0.25"/>
    <row r="96090" ht="15" x14ac:dyDescent="0.25"/>
    <row r="96091" ht="15" x14ac:dyDescent="0.25"/>
    <row r="96092" ht="15" x14ac:dyDescent="0.25"/>
    <row r="96093" ht="15" x14ac:dyDescent="0.25"/>
    <row r="96094" ht="15" x14ac:dyDescent="0.25"/>
    <row r="96095" ht="15" x14ac:dyDescent="0.25"/>
    <row r="96096" ht="15" x14ac:dyDescent="0.25"/>
    <row r="96097" ht="15" x14ac:dyDescent="0.25"/>
    <row r="96098" ht="15" x14ac:dyDescent="0.25"/>
    <row r="96099" ht="15" x14ac:dyDescent="0.25"/>
    <row r="96100" ht="15" x14ac:dyDescent="0.25"/>
    <row r="96101" ht="15" x14ac:dyDescent="0.25"/>
    <row r="96102" ht="15" x14ac:dyDescent="0.25"/>
    <row r="96103" ht="15" x14ac:dyDescent="0.25"/>
    <row r="96104" ht="15" x14ac:dyDescent="0.25"/>
    <row r="96105" ht="15" x14ac:dyDescent="0.25"/>
    <row r="96106" ht="15" x14ac:dyDescent="0.25"/>
    <row r="96107" ht="15" x14ac:dyDescent="0.25"/>
    <row r="96108" ht="15" x14ac:dyDescent="0.25"/>
    <row r="96109" ht="15" x14ac:dyDescent="0.25"/>
    <row r="96110" ht="15" x14ac:dyDescent="0.25"/>
    <row r="96111" ht="15" x14ac:dyDescent="0.25"/>
    <row r="96112" ht="15" x14ac:dyDescent="0.25"/>
    <row r="96113" ht="15" x14ac:dyDescent="0.25"/>
    <row r="96114" ht="15" x14ac:dyDescent="0.25"/>
    <row r="96115" ht="15" x14ac:dyDescent="0.25"/>
    <row r="96116" ht="15" x14ac:dyDescent="0.25"/>
    <row r="96117" ht="15" x14ac:dyDescent="0.25"/>
    <row r="96118" ht="15" x14ac:dyDescent="0.25"/>
    <row r="96119" ht="15" x14ac:dyDescent="0.25"/>
    <row r="96120" ht="15" x14ac:dyDescent="0.25"/>
    <row r="96121" ht="15" x14ac:dyDescent="0.25"/>
    <row r="96122" ht="15" x14ac:dyDescent="0.25"/>
    <row r="96123" ht="15" x14ac:dyDescent="0.25"/>
    <row r="96124" ht="15" x14ac:dyDescent="0.25"/>
    <row r="96125" ht="15" x14ac:dyDescent="0.25"/>
    <row r="96126" ht="15" x14ac:dyDescent="0.25"/>
    <row r="96127" ht="15" x14ac:dyDescent="0.25"/>
    <row r="96128" ht="15" x14ac:dyDescent="0.25"/>
    <row r="96129" ht="15" x14ac:dyDescent="0.25"/>
    <row r="96130" ht="15" x14ac:dyDescent="0.25"/>
    <row r="96131" ht="15" x14ac:dyDescent="0.25"/>
    <row r="96132" ht="15" x14ac:dyDescent="0.25"/>
    <row r="96133" ht="15" x14ac:dyDescent="0.25"/>
    <row r="96134" ht="15" x14ac:dyDescent="0.25"/>
    <row r="96135" ht="15" x14ac:dyDescent="0.25"/>
    <row r="96136" ht="15" x14ac:dyDescent="0.25"/>
    <row r="96137" ht="15" x14ac:dyDescent="0.25"/>
    <row r="96138" ht="15" x14ac:dyDescent="0.25"/>
    <row r="96139" ht="15" x14ac:dyDescent="0.25"/>
    <row r="96140" ht="15" x14ac:dyDescent="0.25"/>
    <row r="96141" ht="15" x14ac:dyDescent="0.25"/>
    <row r="96142" ht="15" x14ac:dyDescent="0.25"/>
    <row r="96143" ht="15" x14ac:dyDescent="0.25"/>
    <row r="96144" ht="15" x14ac:dyDescent="0.25"/>
    <row r="96145" ht="15" x14ac:dyDescent="0.25"/>
    <row r="96146" ht="15" x14ac:dyDescent="0.25"/>
    <row r="96147" ht="15" x14ac:dyDescent="0.25"/>
    <row r="96148" ht="15" x14ac:dyDescent="0.25"/>
    <row r="96149" ht="15" x14ac:dyDescent="0.25"/>
    <row r="96150" ht="15" x14ac:dyDescent="0.25"/>
    <row r="96151" ht="15" x14ac:dyDescent="0.25"/>
    <row r="96152" ht="15" x14ac:dyDescent="0.25"/>
    <row r="96153" ht="15" x14ac:dyDescent="0.25"/>
    <row r="96154" ht="15" x14ac:dyDescent="0.25"/>
    <row r="96155" ht="15" x14ac:dyDescent="0.25"/>
    <row r="96156" ht="15" x14ac:dyDescent="0.25"/>
    <row r="96157" ht="15" x14ac:dyDescent="0.25"/>
    <row r="96158" ht="15" x14ac:dyDescent="0.25"/>
    <row r="96159" ht="15" x14ac:dyDescent="0.25"/>
    <row r="96160" ht="15" x14ac:dyDescent="0.25"/>
    <row r="96161" ht="15" x14ac:dyDescent="0.25"/>
    <row r="96162" ht="15" x14ac:dyDescent="0.25"/>
    <row r="96163" ht="15" x14ac:dyDescent="0.25"/>
    <row r="96164" ht="15" x14ac:dyDescent="0.25"/>
    <row r="96165" ht="15" x14ac:dyDescent="0.25"/>
    <row r="96166" ht="15" x14ac:dyDescent="0.25"/>
    <row r="96167" ht="15" x14ac:dyDescent="0.25"/>
    <row r="96168" ht="15" x14ac:dyDescent="0.25"/>
    <row r="96169" ht="15" x14ac:dyDescent="0.25"/>
    <row r="96170" ht="15" x14ac:dyDescent="0.25"/>
    <row r="96171" ht="15" x14ac:dyDescent="0.25"/>
    <row r="96172" ht="15" x14ac:dyDescent="0.25"/>
    <row r="96173" ht="15" x14ac:dyDescent="0.25"/>
    <row r="96174" ht="15" x14ac:dyDescent="0.25"/>
    <row r="96175" ht="15" x14ac:dyDescent="0.25"/>
    <row r="96176" ht="15" x14ac:dyDescent="0.25"/>
    <row r="96177" ht="15" x14ac:dyDescent="0.25"/>
    <row r="96178" ht="15" x14ac:dyDescent="0.25"/>
    <row r="96179" ht="15" x14ac:dyDescent="0.25"/>
    <row r="96180" ht="15" x14ac:dyDescent="0.25"/>
    <row r="96181" ht="15" x14ac:dyDescent="0.25"/>
    <row r="96182" ht="15" x14ac:dyDescent="0.25"/>
    <row r="96183" ht="15" x14ac:dyDescent="0.25"/>
    <row r="96184" ht="15" x14ac:dyDescent="0.25"/>
    <row r="96185" ht="15" x14ac:dyDescent="0.25"/>
    <row r="96186" ht="15" x14ac:dyDescent="0.25"/>
    <row r="96187" ht="15" x14ac:dyDescent="0.25"/>
    <row r="96188" ht="15" x14ac:dyDescent="0.25"/>
    <row r="96189" ht="15" x14ac:dyDescent="0.25"/>
    <row r="96190" ht="15" x14ac:dyDescent="0.25"/>
    <row r="96191" ht="15" x14ac:dyDescent="0.25"/>
    <row r="96192" ht="15" x14ac:dyDescent="0.25"/>
    <row r="96193" ht="15" x14ac:dyDescent="0.25"/>
    <row r="96194" ht="15" x14ac:dyDescent="0.25"/>
    <row r="96195" ht="15" x14ac:dyDescent="0.25"/>
    <row r="96196" ht="15" x14ac:dyDescent="0.25"/>
    <row r="96197" ht="15" x14ac:dyDescent="0.25"/>
    <row r="96198" ht="15" x14ac:dyDescent="0.25"/>
    <row r="96199" ht="15" x14ac:dyDescent="0.25"/>
    <row r="96200" ht="15" x14ac:dyDescent="0.25"/>
    <row r="96201" ht="15" x14ac:dyDescent="0.25"/>
    <row r="96202" ht="15" x14ac:dyDescent="0.25"/>
    <row r="96203" ht="15" x14ac:dyDescent="0.25"/>
    <row r="96204" ht="15" x14ac:dyDescent="0.25"/>
    <row r="96205" ht="15" x14ac:dyDescent="0.25"/>
    <row r="96206" ht="15" x14ac:dyDescent="0.25"/>
    <row r="96207" ht="15" x14ac:dyDescent="0.25"/>
    <row r="96208" ht="15" x14ac:dyDescent="0.25"/>
    <row r="96209" ht="15" x14ac:dyDescent="0.25"/>
    <row r="96210" ht="15" x14ac:dyDescent="0.25"/>
    <row r="96211" ht="15" x14ac:dyDescent="0.25"/>
    <row r="96212" ht="15" x14ac:dyDescent="0.25"/>
    <row r="96213" ht="15" x14ac:dyDescent="0.25"/>
    <row r="96214" ht="15" x14ac:dyDescent="0.25"/>
    <row r="96215" ht="15" x14ac:dyDescent="0.25"/>
    <row r="96216" ht="15" x14ac:dyDescent="0.25"/>
    <row r="96217" ht="15" x14ac:dyDescent="0.25"/>
    <row r="96218" ht="15" x14ac:dyDescent="0.25"/>
    <row r="96219" ht="15" x14ac:dyDescent="0.25"/>
    <row r="96220" ht="15" x14ac:dyDescent="0.25"/>
    <row r="96221" ht="15" x14ac:dyDescent="0.25"/>
    <row r="96222" ht="15" x14ac:dyDescent="0.25"/>
    <row r="96223" ht="15" x14ac:dyDescent="0.25"/>
    <row r="96224" ht="15" x14ac:dyDescent="0.25"/>
    <row r="96225" ht="15" x14ac:dyDescent="0.25"/>
    <row r="96226" ht="15" x14ac:dyDescent="0.25"/>
    <row r="96227" ht="15" x14ac:dyDescent="0.25"/>
    <row r="96228" ht="15" x14ac:dyDescent="0.25"/>
    <row r="96229" ht="15" x14ac:dyDescent="0.25"/>
    <row r="96230" ht="15" x14ac:dyDescent="0.25"/>
    <row r="96231" ht="15" x14ac:dyDescent="0.25"/>
    <row r="96232" ht="15" x14ac:dyDescent="0.25"/>
    <row r="96233" ht="15" x14ac:dyDescent="0.25"/>
    <row r="96234" ht="15" x14ac:dyDescent="0.25"/>
    <row r="96235" ht="15" x14ac:dyDescent="0.25"/>
    <row r="96236" ht="15" x14ac:dyDescent="0.25"/>
    <row r="96237" ht="15" x14ac:dyDescent="0.25"/>
    <row r="96238" ht="15" x14ac:dyDescent="0.25"/>
    <row r="96239" ht="15" x14ac:dyDescent="0.25"/>
    <row r="96240" ht="15" x14ac:dyDescent="0.25"/>
    <row r="96241" ht="15" x14ac:dyDescent="0.25"/>
    <row r="96242" ht="15" x14ac:dyDescent="0.25"/>
    <row r="96243" ht="15" x14ac:dyDescent="0.25"/>
    <row r="96244" ht="15" x14ac:dyDescent="0.25"/>
    <row r="96245" ht="15" x14ac:dyDescent="0.25"/>
    <row r="96246" ht="15" x14ac:dyDescent="0.25"/>
    <row r="96247" ht="15" x14ac:dyDescent="0.25"/>
    <row r="96248" ht="15" x14ac:dyDescent="0.25"/>
    <row r="96249" ht="15" x14ac:dyDescent="0.25"/>
    <row r="96250" ht="15" x14ac:dyDescent="0.25"/>
    <row r="96251" ht="15" x14ac:dyDescent="0.25"/>
    <row r="96252" ht="15" x14ac:dyDescent="0.25"/>
    <row r="96253" ht="15" x14ac:dyDescent="0.25"/>
    <row r="96254" ht="15" x14ac:dyDescent="0.25"/>
    <row r="96255" ht="15" x14ac:dyDescent="0.25"/>
    <row r="96256" ht="15" x14ac:dyDescent="0.25"/>
    <row r="96257" ht="15" x14ac:dyDescent="0.25"/>
    <row r="96258" ht="15" x14ac:dyDescent="0.25"/>
    <row r="96259" ht="15" x14ac:dyDescent="0.25"/>
    <row r="96260" ht="15" x14ac:dyDescent="0.25"/>
    <row r="96261" ht="15" x14ac:dyDescent="0.25"/>
    <row r="96262" ht="15" x14ac:dyDescent="0.25"/>
    <row r="96263" ht="15" x14ac:dyDescent="0.25"/>
    <row r="96264" ht="15" x14ac:dyDescent="0.25"/>
    <row r="96265" ht="15" x14ac:dyDescent="0.25"/>
    <row r="96266" ht="15" x14ac:dyDescent="0.25"/>
    <row r="96267" ht="15" x14ac:dyDescent="0.25"/>
    <row r="96268" ht="15" x14ac:dyDescent="0.25"/>
    <row r="96269" ht="15" x14ac:dyDescent="0.25"/>
    <row r="96270" ht="15" x14ac:dyDescent="0.25"/>
    <row r="96271" ht="15" x14ac:dyDescent="0.25"/>
    <row r="96272" ht="15" x14ac:dyDescent="0.25"/>
    <row r="96273" ht="15" x14ac:dyDescent="0.25"/>
    <row r="96274" ht="15" x14ac:dyDescent="0.25"/>
    <row r="96275" ht="15" x14ac:dyDescent="0.25"/>
    <row r="96276" ht="15" x14ac:dyDescent="0.25"/>
    <row r="96277" ht="15" x14ac:dyDescent="0.25"/>
    <row r="96278" ht="15" x14ac:dyDescent="0.25"/>
    <row r="96279" ht="15" x14ac:dyDescent="0.25"/>
    <row r="96280" ht="15" x14ac:dyDescent="0.25"/>
    <row r="96281" ht="15" x14ac:dyDescent="0.25"/>
    <row r="96282" ht="15" x14ac:dyDescent="0.25"/>
    <row r="96283" ht="15" x14ac:dyDescent="0.25"/>
    <row r="96284" ht="15" x14ac:dyDescent="0.25"/>
    <row r="96285" ht="15" x14ac:dyDescent="0.25"/>
    <row r="96286" ht="15" x14ac:dyDescent="0.25"/>
    <row r="96287" ht="15" x14ac:dyDescent="0.25"/>
    <row r="96288" ht="15" x14ac:dyDescent="0.25"/>
    <row r="96289" ht="15" x14ac:dyDescent="0.25"/>
    <row r="96290" ht="15" x14ac:dyDescent="0.25"/>
    <row r="96291" ht="15" x14ac:dyDescent="0.25"/>
    <row r="96292" ht="15" x14ac:dyDescent="0.25"/>
    <row r="96293" ht="15" x14ac:dyDescent="0.25"/>
    <row r="96294" ht="15" x14ac:dyDescent="0.25"/>
    <row r="96295" ht="15" x14ac:dyDescent="0.25"/>
    <row r="96296" ht="15" x14ac:dyDescent="0.25"/>
    <row r="96297" ht="15" x14ac:dyDescent="0.25"/>
    <row r="96298" ht="15" x14ac:dyDescent="0.25"/>
    <row r="96299" ht="15" x14ac:dyDescent="0.25"/>
    <row r="96300" ht="15" x14ac:dyDescent="0.25"/>
    <row r="96301" ht="15" x14ac:dyDescent="0.25"/>
    <row r="96302" ht="15" x14ac:dyDescent="0.25"/>
    <row r="96303" ht="15" x14ac:dyDescent="0.25"/>
    <row r="96304" ht="15" x14ac:dyDescent="0.25"/>
    <row r="96305" ht="15" x14ac:dyDescent="0.25"/>
    <row r="96306" ht="15" x14ac:dyDescent="0.25"/>
    <row r="96307" ht="15" x14ac:dyDescent="0.25"/>
    <row r="96308" ht="15" x14ac:dyDescent="0.25"/>
    <row r="96309" ht="15" x14ac:dyDescent="0.25"/>
    <row r="96310" ht="15" x14ac:dyDescent="0.25"/>
    <row r="96311" ht="15" x14ac:dyDescent="0.25"/>
    <row r="96312" ht="15" x14ac:dyDescent="0.25"/>
    <row r="96313" ht="15" x14ac:dyDescent="0.25"/>
    <row r="96314" ht="15" x14ac:dyDescent="0.25"/>
    <row r="96315" ht="15" x14ac:dyDescent="0.25"/>
    <row r="96316" ht="15" x14ac:dyDescent="0.25"/>
    <row r="96317" ht="15" x14ac:dyDescent="0.25"/>
    <row r="96318" ht="15" x14ac:dyDescent="0.25"/>
    <row r="96319" ht="15" x14ac:dyDescent="0.25"/>
    <row r="96320" ht="15" x14ac:dyDescent="0.25"/>
    <row r="96321" ht="15" x14ac:dyDescent="0.25"/>
    <row r="96322" ht="15" x14ac:dyDescent="0.25"/>
    <row r="96323" ht="15" x14ac:dyDescent="0.25"/>
    <row r="96324" ht="15" x14ac:dyDescent="0.25"/>
    <row r="96325" ht="15" x14ac:dyDescent="0.25"/>
    <row r="96326" ht="15" x14ac:dyDescent="0.25"/>
    <row r="96327" ht="15" x14ac:dyDescent="0.25"/>
    <row r="96328" ht="15" x14ac:dyDescent="0.25"/>
    <row r="96329" ht="15" x14ac:dyDescent="0.25"/>
    <row r="96330" ht="15" x14ac:dyDescent="0.25"/>
    <row r="96331" ht="15" x14ac:dyDescent="0.25"/>
    <row r="96332" ht="15" x14ac:dyDescent="0.25"/>
    <row r="96333" ht="15" x14ac:dyDescent="0.25"/>
    <row r="96334" ht="15" x14ac:dyDescent="0.25"/>
    <row r="96335" ht="15" x14ac:dyDescent="0.25"/>
    <row r="96336" ht="15" x14ac:dyDescent="0.25"/>
    <row r="96337" ht="15" x14ac:dyDescent="0.25"/>
    <row r="96338" ht="15" x14ac:dyDescent="0.25"/>
    <row r="96339" ht="15" x14ac:dyDescent="0.25"/>
    <row r="96340" ht="15" x14ac:dyDescent="0.25"/>
    <row r="96341" ht="15" x14ac:dyDescent="0.25"/>
    <row r="96342" ht="15" x14ac:dyDescent="0.25"/>
    <row r="96343" ht="15" x14ac:dyDescent="0.25"/>
    <row r="96344" ht="15" x14ac:dyDescent="0.25"/>
    <row r="96345" ht="15" x14ac:dyDescent="0.25"/>
    <row r="96346" ht="15" x14ac:dyDescent="0.25"/>
    <row r="96347" ht="15" x14ac:dyDescent="0.25"/>
    <row r="96348" ht="15" x14ac:dyDescent="0.25"/>
    <row r="96349" ht="15" x14ac:dyDescent="0.25"/>
    <row r="96350" ht="15" x14ac:dyDescent="0.25"/>
    <row r="96351" ht="15" x14ac:dyDescent="0.25"/>
    <row r="96352" ht="15" x14ac:dyDescent="0.25"/>
    <row r="96353" ht="15" x14ac:dyDescent="0.25"/>
    <row r="96354" ht="15" x14ac:dyDescent="0.25"/>
    <row r="96355" ht="15" x14ac:dyDescent="0.25"/>
    <row r="96356" ht="15" x14ac:dyDescent="0.25"/>
    <row r="96357" ht="15" x14ac:dyDescent="0.25"/>
    <row r="96358" ht="15" x14ac:dyDescent="0.25"/>
    <row r="96359" ht="15" x14ac:dyDescent="0.25"/>
    <row r="96360" ht="15" x14ac:dyDescent="0.25"/>
    <row r="96361" ht="15" x14ac:dyDescent="0.25"/>
    <row r="96362" ht="15" x14ac:dyDescent="0.25"/>
    <row r="96363" ht="15" x14ac:dyDescent="0.25"/>
    <row r="96364" ht="15" x14ac:dyDescent="0.25"/>
    <row r="96365" ht="15" x14ac:dyDescent="0.25"/>
    <row r="96366" ht="15" x14ac:dyDescent="0.25"/>
    <row r="96367" ht="15" x14ac:dyDescent="0.25"/>
    <row r="96368" ht="15" x14ac:dyDescent="0.25"/>
    <row r="96369" ht="15" x14ac:dyDescent="0.25"/>
    <row r="96370" ht="15" x14ac:dyDescent="0.25"/>
    <row r="96371" ht="15" x14ac:dyDescent="0.25"/>
    <row r="96372" ht="15" x14ac:dyDescent="0.25"/>
    <row r="96373" ht="15" x14ac:dyDescent="0.25"/>
    <row r="96374" ht="15" x14ac:dyDescent="0.25"/>
    <row r="96375" ht="15" x14ac:dyDescent="0.25"/>
    <row r="96376" ht="15" x14ac:dyDescent="0.25"/>
    <row r="96377" ht="15" x14ac:dyDescent="0.25"/>
    <row r="96378" ht="15" x14ac:dyDescent="0.25"/>
    <row r="96379" ht="15" x14ac:dyDescent="0.25"/>
    <row r="96380" ht="15" x14ac:dyDescent="0.25"/>
    <row r="96381" ht="15" x14ac:dyDescent="0.25"/>
    <row r="96382" ht="15" x14ac:dyDescent="0.25"/>
    <row r="96383" ht="15" x14ac:dyDescent="0.25"/>
    <row r="96384" ht="15" x14ac:dyDescent="0.25"/>
    <row r="96385" ht="15" x14ac:dyDescent="0.25"/>
    <row r="96386" ht="15" x14ac:dyDescent="0.25"/>
    <row r="96387" ht="15" x14ac:dyDescent="0.25"/>
    <row r="96388" ht="15" x14ac:dyDescent="0.25"/>
    <row r="96389" ht="15" x14ac:dyDescent="0.25"/>
    <row r="96390" ht="15" x14ac:dyDescent="0.25"/>
    <row r="96391" ht="15" x14ac:dyDescent="0.25"/>
    <row r="96392" ht="15" x14ac:dyDescent="0.25"/>
    <row r="96393" ht="15" x14ac:dyDescent="0.25"/>
    <row r="96394" ht="15" x14ac:dyDescent="0.25"/>
    <row r="96395" ht="15" x14ac:dyDescent="0.25"/>
    <row r="96396" ht="15" x14ac:dyDescent="0.25"/>
    <row r="96397" ht="15" x14ac:dyDescent="0.25"/>
    <row r="96398" ht="15" x14ac:dyDescent="0.25"/>
    <row r="96399" ht="15" x14ac:dyDescent="0.25"/>
    <row r="96400" ht="15" x14ac:dyDescent="0.25"/>
    <row r="96401" ht="15" x14ac:dyDescent="0.25"/>
    <row r="96402" ht="15" x14ac:dyDescent="0.25"/>
    <row r="96403" ht="15" x14ac:dyDescent="0.25"/>
    <row r="96404" ht="15" x14ac:dyDescent="0.25"/>
    <row r="96405" ht="15" x14ac:dyDescent="0.25"/>
    <row r="96406" ht="15" x14ac:dyDescent="0.25"/>
    <row r="96407" ht="15" x14ac:dyDescent="0.25"/>
    <row r="96408" ht="15" x14ac:dyDescent="0.25"/>
    <row r="96409" ht="15" x14ac:dyDescent="0.25"/>
    <row r="96410" ht="15" x14ac:dyDescent="0.25"/>
    <row r="96411" ht="15" x14ac:dyDescent="0.25"/>
    <row r="96412" ht="15" x14ac:dyDescent="0.25"/>
    <row r="96413" ht="15" x14ac:dyDescent="0.25"/>
    <row r="96414" ht="15" x14ac:dyDescent="0.25"/>
    <row r="96415" ht="15" x14ac:dyDescent="0.25"/>
    <row r="96416" ht="15" x14ac:dyDescent="0.25"/>
    <row r="96417" ht="15" x14ac:dyDescent="0.25"/>
    <row r="96418" ht="15" x14ac:dyDescent="0.25"/>
    <row r="96419" ht="15" x14ac:dyDescent="0.25"/>
    <row r="96420" ht="15" x14ac:dyDescent="0.25"/>
    <row r="96421" ht="15" x14ac:dyDescent="0.25"/>
    <row r="96422" ht="15" x14ac:dyDescent="0.25"/>
    <row r="96423" ht="15" x14ac:dyDescent="0.25"/>
    <row r="96424" ht="15" x14ac:dyDescent="0.25"/>
    <row r="96425" ht="15" x14ac:dyDescent="0.25"/>
    <row r="96426" ht="15" x14ac:dyDescent="0.25"/>
    <row r="96427" ht="15" x14ac:dyDescent="0.25"/>
    <row r="96428" ht="15" x14ac:dyDescent="0.25"/>
    <row r="96429" ht="15" x14ac:dyDescent="0.25"/>
    <row r="96430" ht="15" x14ac:dyDescent="0.25"/>
    <row r="96431" ht="15" x14ac:dyDescent="0.25"/>
    <row r="96432" ht="15" x14ac:dyDescent="0.25"/>
    <row r="96433" ht="15" x14ac:dyDescent="0.25"/>
    <row r="96434" ht="15" x14ac:dyDescent="0.25"/>
    <row r="96435" ht="15" x14ac:dyDescent="0.25"/>
    <row r="96436" ht="15" x14ac:dyDescent="0.25"/>
    <row r="96437" ht="15" x14ac:dyDescent="0.25"/>
    <row r="96438" ht="15" x14ac:dyDescent="0.25"/>
    <row r="96439" ht="15" x14ac:dyDescent="0.25"/>
    <row r="96440" ht="15" x14ac:dyDescent="0.25"/>
    <row r="96441" ht="15" x14ac:dyDescent="0.25"/>
    <row r="96442" ht="15" x14ac:dyDescent="0.25"/>
    <row r="96443" ht="15" x14ac:dyDescent="0.25"/>
    <row r="96444" ht="15" x14ac:dyDescent="0.25"/>
    <row r="96445" ht="15" x14ac:dyDescent="0.25"/>
    <row r="96446" ht="15" x14ac:dyDescent="0.25"/>
    <row r="96447" ht="15" x14ac:dyDescent="0.25"/>
    <row r="96448" ht="15" x14ac:dyDescent="0.25"/>
    <row r="96449" ht="15" x14ac:dyDescent="0.25"/>
    <row r="96450" ht="15" x14ac:dyDescent="0.25"/>
    <row r="96451" ht="15" x14ac:dyDescent="0.25"/>
    <row r="96452" ht="15" x14ac:dyDescent="0.25"/>
    <row r="96453" ht="15" x14ac:dyDescent="0.25"/>
    <row r="96454" ht="15" x14ac:dyDescent="0.25"/>
    <row r="96455" ht="15" x14ac:dyDescent="0.25"/>
    <row r="96456" ht="15" x14ac:dyDescent="0.25"/>
    <row r="96457" ht="15" x14ac:dyDescent="0.25"/>
    <row r="96458" ht="15" x14ac:dyDescent="0.25"/>
    <row r="96459" ht="15" x14ac:dyDescent="0.25"/>
    <row r="96460" ht="15" x14ac:dyDescent="0.25"/>
    <row r="96461" ht="15" x14ac:dyDescent="0.25"/>
    <row r="96462" ht="15" x14ac:dyDescent="0.25"/>
    <row r="96463" ht="15" x14ac:dyDescent="0.25"/>
    <row r="96464" ht="15" x14ac:dyDescent="0.25"/>
    <row r="96465" ht="15" x14ac:dyDescent="0.25"/>
    <row r="96466" ht="15" x14ac:dyDescent="0.25"/>
    <row r="96467" ht="15" x14ac:dyDescent="0.25"/>
    <row r="96468" ht="15" x14ac:dyDescent="0.25"/>
    <row r="96469" ht="15" x14ac:dyDescent="0.25"/>
    <row r="96470" ht="15" x14ac:dyDescent="0.25"/>
    <row r="96471" ht="15" x14ac:dyDescent="0.25"/>
    <row r="96472" ht="15" x14ac:dyDescent="0.25"/>
    <row r="96473" ht="15" x14ac:dyDescent="0.25"/>
    <row r="96474" ht="15" x14ac:dyDescent="0.25"/>
    <row r="96475" ht="15" x14ac:dyDescent="0.25"/>
    <row r="96476" ht="15" x14ac:dyDescent="0.25"/>
    <row r="96477" ht="15" x14ac:dyDescent="0.25"/>
    <row r="96478" ht="15" x14ac:dyDescent="0.25"/>
    <row r="96479" ht="15" x14ac:dyDescent="0.25"/>
    <row r="96480" ht="15" x14ac:dyDescent="0.25"/>
    <row r="96481" ht="15" x14ac:dyDescent="0.25"/>
    <row r="96482" ht="15" x14ac:dyDescent="0.25"/>
    <row r="96483" ht="15" x14ac:dyDescent="0.25"/>
    <row r="96484" ht="15" x14ac:dyDescent="0.25"/>
    <row r="96485" ht="15" x14ac:dyDescent="0.25"/>
    <row r="96486" ht="15" x14ac:dyDescent="0.25"/>
    <row r="96487" ht="15" x14ac:dyDescent="0.25"/>
    <row r="96488" ht="15" x14ac:dyDescent="0.25"/>
    <row r="96489" ht="15" x14ac:dyDescent="0.25"/>
    <row r="96490" ht="15" x14ac:dyDescent="0.25"/>
    <row r="96491" ht="15" x14ac:dyDescent="0.25"/>
    <row r="96492" ht="15" x14ac:dyDescent="0.25"/>
    <row r="96493" ht="15" x14ac:dyDescent="0.25"/>
    <row r="96494" ht="15" x14ac:dyDescent="0.25"/>
    <row r="96495" ht="15" x14ac:dyDescent="0.25"/>
    <row r="96496" ht="15" x14ac:dyDescent="0.25"/>
    <row r="96497" ht="15" x14ac:dyDescent="0.25"/>
    <row r="96498" ht="15" x14ac:dyDescent="0.25"/>
    <row r="96499" ht="15" x14ac:dyDescent="0.25"/>
    <row r="96500" ht="15" x14ac:dyDescent="0.25"/>
    <row r="96501" ht="15" x14ac:dyDescent="0.25"/>
    <row r="96502" ht="15" x14ac:dyDescent="0.25"/>
    <row r="96503" ht="15" x14ac:dyDescent="0.25"/>
    <row r="96504" ht="15" x14ac:dyDescent="0.25"/>
    <row r="96505" ht="15" x14ac:dyDescent="0.25"/>
    <row r="96506" ht="15" x14ac:dyDescent="0.25"/>
    <row r="96507" ht="15" x14ac:dyDescent="0.25"/>
    <row r="96508" ht="15" x14ac:dyDescent="0.25"/>
    <row r="96509" ht="15" x14ac:dyDescent="0.25"/>
    <row r="96510" ht="15" x14ac:dyDescent="0.25"/>
    <row r="96511" ht="15" x14ac:dyDescent="0.25"/>
    <row r="96512" ht="15" x14ac:dyDescent="0.25"/>
    <row r="96513" ht="15" x14ac:dyDescent="0.25"/>
    <row r="96514" ht="15" x14ac:dyDescent="0.25"/>
    <row r="96515" ht="15" x14ac:dyDescent="0.25"/>
    <row r="96516" ht="15" x14ac:dyDescent="0.25"/>
    <row r="96517" ht="15" x14ac:dyDescent="0.25"/>
    <row r="96518" ht="15" x14ac:dyDescent="0.25"/>
    <row r="96519" ht="15" x14ac:dyDescent="0.25"/>
    <row r="96520" ht="15" x14ac:dyDescent="0.25"/>
    <row r="96521" ht="15" x14ac:dyDescent="0.25"/>
    <row r="96522" ht="15" x14ac:dyDescent="0.25"/>
    <row r="96523" ht="15" x14ac:dyDescent="0.25"/>
    <row r="96524" ht="15" x14ac:dyDescent="0.25"/>
    <row r="96525" ht="15" x14ac:dyDescent="0.25"/>
    <row r="96526" ht="15" x14ac:dyDescent="0.25"/>
    <row r="96527" ht="15" x14ac:dyDescent="0.25"/>
    <row r="96528" ht="15" x14ac:dyDescent="0.25"/>
    <row r="96529" ht="15" x14ac:dyDescent="0.25"/>
    <row r="96530" ht="15" x14ac:dyDescent="0.25"/>
    <row r="96531" ht="15" x14ac:dyDescent="0.25"/>
    <row r="96532" ht="15" x14ac:dyDescent="0.25"/>
    <row r="96533" ht="15" x14ac:dyDescent="0.25"/>
    <row r="96534" ht="15" x14ac:dyDescent="0.25"/>
    <row r="96535" ht="15" x14ac:dyDescent="0.25"/>
    <row r="96536" ht="15" x14ac:dyDescent="0.25"/>
    <row r="96537" ht="15" x14ac:dyDescent="0.25"/>
    <row r="96538" ht="15" x14ac:dyDescent="0.25"/>
    <row r="96539" ht="15" x14ac:dyDescent="0.25"/>
    <row r="96540" ht="15" x14ac:dyDescent="0.25"/>
    <row r="96541" ht="15" x14ac:dyDescent="0.25"/>
    <row r="96542" ht="15" x14ac:dyDescent="0.25"/>
    <row r="96543" ht="15" x14ac:dyDescent="0.25"/>
    <row r="96544" ht="15" x14ac:dyDescent="0.25"/>
    <row r="96545" ht="15" x14ac:dyDescent="0.25"/>
    <row r="96546" ht="15" x14ac:dyDescent="0.25"/>
    <row r="96547" ht="15" x14ac:dyDescent="0.25"/>
    <row r="96548" ht="15" x14ac:dyDescent="0.25"/>
    <row r="96549" ht="15" x14ac:dyDescent="0.25"/>
    <row r="96550" ht="15" x14ac:dyDescent="0.25"/>
    <row r="96551" ht="15" x14ac:dyDescent="0.25"/>
    <row r="96552" ht="15" x14ac:dyDescent="0.25"/>
    <row r="96553" ht="15" x14ac:dyDescent="0.25"/>
    <row r="96554" ht="15" x14ac:dyDescent="0.25"/>
    <row r="96555" ht="15" x14ac:dyDescent="0.25"/>
    <row r="96556" ht="15" x14ac:dyDescent="0.25"/>
    <row r="96557" ht="15" x14ac:dyDescent="0.25"/>
    <row r="96558" ht="15" x14ac:dyDescent="0.25"/>
    <row r="96559" ht="15" x14ac:dyDescent="0.25"/>
    <row r="96560" ht="15" x14ac:dyDescent="0.25"/>
    <row r="96561" ht="15" x14ac:dyDescent="0.25"/>
    <row r="96562" ht="15" x14ac:dyDescent="0.25"/>
    <row r="96563" ht="15" x14ac:dyDescent="0.25"/>
    <row r="96564" ht="15" x14ac:dyDescent="0.25"/>
    <row r="96565" ht="15" x14ac:dyDescent="0.25"/>
    <row r="96566" ht="15" x14ac:dyDescent="0.25"/>
    <row r="96567" ht="15" x14ac:dyDescent="0.25"/>
    <row r="96568" ht="15" x14ac:dyDescent="0.25"/>
    <row r="96569" ht="15" x14ac:dyDescent="0.25"/>
    <row r="96570" ht="15" x14ac:dyDescent="0.25"/>
    <row r="96571" ht="15" x14ac:dyDescent="0.25"/>
    <row r="96572" ht="15" x14ac:dyDescent="0.25"/>
    <row r="96573" ht="15" x14ac:dyDescent="0.25"/>
    <row r="96574" ht="15" x14ac:dyDescent="0.25"/>
    <row r="96575" ht="15" x14ac:dyDescent="0.25"/>
    <row r="96576" ht="15" x14ac:dyDescent="0.25"/>
    <row r="96577" ht="15" x14ac:dyDescent="0.25"/>
    <row r="96578" ht="15" x14ac:dyDescent="0.25"/>
    <row r="96579" ht="15" x14ac:dyDescent="0.25"/>
    <row r="96580" ht="15" x14ac:dyDescent="0.25"/>
    <row r="96581" ht="15" x14ac:dyDescent="0.25"/>
    <row r="96582" ht="15" x14ac:dyDescent="0.25"/>
    <row r="96583" ht="15" x14ac:dyDescent="0.25"/>
    <row r="96584" ht="15" x14ac:dyDescent="0.25"/>
    <row r="96585" ht="15" x14ac:dyDescent="0.25"/>
    <row r="96586" ht="15" x14ac:dyDescent="0.25"/>
    <row r="96587" ht="15" x14ac:dyDescent="0.25"/>
    <row r="96588" ht="15" x14ac:dyDescent="0.25"/>
    <row r="96589" ht="15" x14ac:dyDescent="0.25"/>
    <row r="96590" ht="15" x14ac:dyDescent="0.25"/>
    <row r="96591" ht="15" x14ac:dyDescent="0.25"/>
    <row r="96592" ht="15" x14ac:dyDescent="0.25"/>
    <row r="96593" ht="15" x14ac:dyDescent="0.25"/>
    <row r="96594" ht="15" x14ac:dyDescent="0.25"/>
    <row r="96595" ht="15" x14ac:dyDescent="0.25"/>
    <row r="96596" ht="15" x14ac:dyDescent="0.25"/>
    <row r="96597" ht="15" x14ac:dyDescent="0.25"/>
    <row r="96598" ht="15" x14ac:dyDescent="0.25"/>
    <row r="96599" ht="15" x14ac:dyDescent="0.25"/>
    <row r="96600" ht="15" x14ac:dyDescent="0.25"/>
    <row r="96601" ht="15" x14ac:dyDescent="0.25"/>
    <row r="96602" ht="15" x14ac:dyDescent="0.25"/>
    <row r="96603" ht="15" x14ac:dyDescent="0.25"/>
    <row r="96604" ht="15" x14ac:dyDescent="0.25"/>
    <row r="96605" ht="15" x14ac:dyDescent="0.25"/>
    <row r="96606" ht="15" x14ac:dyDescent="0.25"/>
    <row r="96607" ht="15" x14ac:dyDescent="0.25"/>
    <row r="96608" ht="15" x14ac:dyDescent="0.25"/>
    <row r="96609" ht="15" x14ac:dyDescent="0.25"/>
    <row r="96610" ht="15" x14ac:dyDescent="0.25"/>
    <row r="96611" ht="15" x14ac:dyDescent="0.25"/>
    <row r="96612" ht="15" x14ac:dyDescent="0.25"/>
    <row r="96613" ht="15" x14ac:dyDescent="0.25"/>
    <row r="96614" ht="15" x14ac:dyDescent="0.25"/>
    <row r="96615" ht="15" x14ac:dyDescent="0.25"/>
    <row r="96616" ht="15" x14ac:dyDescent="0.25"/>
    <row r="96617" ht="15" x14ac:dyDescent="0.25"/>
    <row r="96618" ht="15" x14ac:dyDescent="0.25"/>
    <row r="96619" ht="15" x14ac:dyDescent="0.25"/>
    <row r="96620" ht="15" x14ac:dyDescent="0.25"/>
    <row r="96621" ht="15" x14ac:dyDescent="0.25"/>
    <row r="96622" ht="15" x14ac:dyDescent="0.25"/>
    <row r="96623" ht="15" x14ac:dyDescent="0.25"/>
    <row r="96624" ht="15" x14ac:dyDescent="0.25"/>
    <row r="96625" ht="15" x14ac:dyDescent="0.25"/>
    <row r="96626" ht="15" x14ac:dyDescent="0.25"/>
    <row r="96627" ht="15" x14ac:dyDescent="0.25"/>
    <row r="96628" ht="15" x14ac:dyDescent="0.25"/>
    <row r="96629" ht="15" x14ac:dyDescent="0.25"/>
    <row r="96630" ht="15" x14ac:dyDescent="0.25"/>
    <row r="96631" ht="15" x14ac:dyDescent="0.25"/>
    <row r="96632" ht="15" x14ac:dyDescent="0.25"/>
    <row r="96633" ht="15" x14ac:dyDescent="0.25"/>
    <row r="96634" ht="15" x14ac:dyDescent="0.25"/>
    <row r="96635" ht="15" x14ac:dyDescent="0.25"/>
    <row r="96636" ht="15" x14ac:dyDescent="0.25"/>
    <row r="96637" ht="15" x14ac:dyDescent="0.25"/>
    <row r="96638" ht="15" x14ac:dyDescent="0.25"/>
    <row r="96639" ht="15" x14ac:dyDescent="0.25"/>
    <row r="96640" ht="15" x14ac:dyDescent="0.25"/>
    <row r="96641" ht="15" x14ac:dyDescent="0.25"/>
    <row r="96642" ht="15" x14ac:dyDescent="0.25"/>
    <row r="96643" ht="15" x14ac:dyDescent="0.25"/>
    <row r="96644" ht="15" x14ac:dyDescent="0.25"/>
    <row r="96645" ht="15" x14ac:dyDescent="0.25"/>
    <row r="96646" ht="15" x14ac:dyDescent="0.25"/>
    <row r="96647" ht="15" x14ac:dyDescent="0.25"/>
    <row r="96648" ht="15" x14ac:dyDescent="0.25"/>
    <row r="96649" ht="15" x14ac:dyDescent="0.25"/>
    <row r="96650" ht="15" x14ac:dyDescent="0.25"/>
    <row r="96651" ht="15" x14ac:dyDescent="0.25"/>
    <row r="96652" ht="15" x14ac:dyDescent="0.25"/>
    <row r="96653" ht="15" x14ac:dyDescent="0.25"/>
    <row r="96654" ht="15" x14ac:dyDescent="0.25"/>
    <row r="96655" ht="15" x14ac:dyDescent="0.25"/>
    <row r="96656" ht="15" x14ac:dyDescent="0.25"/>
    <row r="96657" ht="15" x14ac:dyDescent="0.25"/>
    <row r="96658" ht="15" x14ac:dyDescent="0.25"/>
    <row r="96659" ht="15" x14ac:dyDescent="0.25"/>
    <row r="96660" ht="15" x14ac:dyDescent="0.25"/>
    <row r="96661" ht="15" x14ac:dyDescent="0.25"/>
    <row r="96662" ht="15" x14ac:dyDescent="0.25"/>
    <row r="96663" ht="15" x14ac:dyDescent="0.25"/>
    <row r="96664" ht="15" x14ac:dyDescent="0.25"/>
    <row r="96665" ht="15" x14ac:dyDescent="0.25"/>
    <row r="96666" ht="15" x14ac:dyDescent="0.25"/>
    <row r="96667" ht="15" x14ac:dyDescent="0.25"/>
    <row r="96668" ht="15" x14ac:dyDescent="0.25"/>
    <row r="96669" ht="15" x14ac:dyDescent="0.25"/>
    <row r="96670" ht="15" x14ac:dyDescent="0.25"/>
    <row r="96671" ht="15" x14ac:dyDescent="0.25"/>
    <row r="96672" ht="15" x14ac:dyDescent="0.25"/>
    <row r="96673" ht="15" x14ac:dyDescent="0.25"/>
    <row r="96674" ht="15" x14ac:dyDescent="0.25"/>
    <row r="96675" ht="15" x14ac:dyDescent="0.25"/>
    <row r="96676" ht="15" x14ac:dyDescent="0.25"/>
    <row r="96677" ht="15" x14ac:dyDescent="0.25"/>
    <row r="96678" ht="15" x14ac:dyDescent="0.25"/>
    <row r="96679" ht="15" x14ac:dyDescent="0.25"/>
    <row r="96680" ht="15" x14ac:dyDescent="0.25"/>
    <row r="96681" ht="15" x14ac:dyDescent="0.25"/>
    <row r="96682" ht="15" x14ac:dyDescent="0.25"/>
    <row r="96683" ht="15" x14ac:dyDescent="0.25"/>
    <row r="96684" ht="15" x14ac:dyDescent="0.25"/>
    <row r="96685" ht="15" x14ac:dyDescent="0.25"/>
    <row r="96686" ht="15" x14ac:dyDescent="0.25"/>
    <row r="96687" ht="15" x14ac:dyDescent="0.25"/>
    <row r="96688" ht="15" x14ac:dyDescent="0.25"/>
    <row r="96689" ht="15" x14ac:dyDescent="0.25"/>
    <row r="96690" ht="15" x14ac:dyDescent="0.25"/>
    <row r="96691" ht="15" x14ac:dyDescent="0.25"/>
    <row r="96692" ht="15" x14ac:dyDescent="0.25"/>
    <row r="96693" ht="15" x14ac:dyDescent="0.25"/>
    <row r="96694" ht="15" x14ac:dyDescent="0.25"/>
    <row r="96695" ht="15" x14ac:dyDescent="0.25"/>
    <row r="96696" ht="15" x14ac:dyDescent="0.25"/>
    <row r="96697" ht="15" x14ac:dyDescent="0.25"/>
    <row r="96698" ht="15" x14ac:dyDescent="0.25"/>
    <row r="96699" ht="15" x14ac:dyDescent="0.25"/>
    <row r="96700" ht="15" x14ac:dyDescent="0.25"/>
    <row r="96701" ht="15" x14ac:dyDescent="0.25"/>
    <row r="96702" ht="15" x14ac:dyDescent="0.25"/>
    <row r="96703" ht="15" x14ac:dyDescent="0.25"/>
    <row r="96704" ht="15" x14ac:dyDescent="0.25"/>
    <row r="96705" ht="15" x14ac:dyDescent="0.25"/>
    <row r="96706" ht="15" x14ac:dyDescent="0.25"/>
    <row r="96707" ht="15" x14ac:dyDescent="0.25"/>
    <row r="96708" ht="15" x14ac:dyDescent="0.25"/>
    <row r="96709" ht="15" x14ac:dyDescent="0.25"/>
    <row r="96710" ht="15" x14ac:dyDescent="0.25"/>
    <row r="96711" ht="15" x14ac:dyDescent="0.25"/>
    <row r="96712" ht="15" x14ac:dyDescent="0.25"/>
    <row r="96713" ht="15" x14ac:dyDescent="0.25"/>
    <row r="96714" ht="15" x14ac:dyDescent="0.25"/>
    <row r="96715" ht="15" x14ac:dyDescent="0.25"/>
    <row r="96716" ht="15" x14ac:dyDescent="0.25"/>
    <row r="96717" ht="15" x14ac:dyDescent="0.25"/>
    <row r="96718" ht="15" x14ac:dyDescent="0.25"/>
    <row r="96719" ht="15" x14ac:dyDescent="0.25"/>
    <row r="96720" ht="15" x14ac:dyDescent="0.25"/>
    <row r="96721" ht="15" x14ac:dyDescent="0.25"/>
    <row r="96722" ht="15" x14ac:dyDescent="0.25"/>
    <row r="96723" ht="15" x14ac:dyDescent="0.25"/>
    <row r="96724" ht="15" x14ac:dyDescent="0.25"/>
    <row r="96725" ht="15" x14ac:dyDescent="0.25"/>
    <row r="96726" ht="15" x14ac:dyDescent="0.25"/>
    <row r="96727" ht="15" x14ac:dyDescent="0.25"/>
    <row r="96728" ht="15" x14ac:dyDescent="0.25"/>
    <row r="96729" ht="15" x14ac:dyDescent="0.25"/>
    <row r="96730" ht="15" x14ac:dyDescent="0.25"/>
    <row r="96731" ht="15" x14ac:dyDescent="0.25"/>
    <row r="96732" ht="15" x14ac:dyDescent="0.25"/>
    <row r="96733" ht="15" x14ac:dyDescent="0.25"/>
    <row r="96734" ht="15" x14ac:dyDescent="0.25"/>
    <row r="96735" ht="15" x14ac:dyDescent="0.25"/>
    <row r="96736" ht="15" x14ac:dyDescent="0.25"/>
    <row r="96737" ht="15" x14ac:dyDescent="0.25"/>
    <row r="96738" ht="15" x14ac:dyDescent="0.25"/>
    <row r="96739" ht="15" x14ac:dyDescent="0.25"/>
    <row r="96740" ht="15" x14ac:dyDescent="0.25"/>
    <row r="96741" ht="15" x14ac:dyDescent="0.25"/>
    <row r="96742" ht="15" x14ac:dyDescent="0.25"/>
    <row r="96743" ht="15" x14ac:dyDescent="0.25"/>
    <row r="96744" ht="15" x14ac:dyDescent="0.25"/>
    <row r="96745" ht="15" x14ac:dyDescent="0.25"/>
    <row r="96746" ht="15" x14ac:dyDescent="0.25"/>
    <row r="96747" ht="15" x14ac:dyDescent="0.25"/>
    <row r="96748" ht="15" x14ac:dyDescent="0.25"/>
    <row r="96749" ht="15" x14ac:dyDescent="0.25"/>
    <row r="96750" ht="15" x14ac:dyDescent="0.25"/>
    <row r="96751" ht="15" x14ac:dyDescent="0.25"/>
    <row r="96752" ht="15" x14ac:dyDescent="0.25"/>
    <row r="96753" ht="15" x14ac:dyDescent="0.25"/>
    <row r="96754" ht="15" x14ac:dyDescent="0.25"/>
    <row r="96755" ht="15" x14ac:dyDescent="0.25"/>
    <row r="96756" ht="15" x14ac:dyDescent="0.25"/>
    <row r="96757" ht="15" x14ac:dyDescent="0.25"/>
    <row r="96758" ht="15" x14ac:dyDescent="0.25"/>
    <row r="96759" ht="15" x14ac:dyDescent="0.25"/>
    <row r="96760" ht="15" x14ac:dyDescent="0.25"/>
    <row r="96761" ht="15" x14ac:dyDescent="0.25"/>
    <row r="96762" ht="15" x14ac:dyDescent="0.25"/>
    <row r="96763" ht="15" x14ac:dyDescent="0.25"/>
    <row r="96764" ht="15" x14ac:dyDescent="0.25"/>
    <row r="96765" ht="15" x14ac:dyDescent="0.25"/>
    <row r="96766" ht="15" x14ac:dyDescent="0.25"/>
    <row r="96767" ht="15" x14ac:dyDescent="0.25"/>
    <row r="96768" ht="15" x14ac:dyDescent="0.25"/>
    <row r="96769" ht="15" x14ac:dyDescent="0.25"/>
    <row r="96770" ht="15" x14ac:dyDescent="0.25"/>
    <row r="96771" ht="15" x14ac:dyDescent="0.25"/>
    <row r="96772" ht="15" x14ac:dyDescent="0.25"/>
    <row r="96773" ht="15" x14ac:dyDescent="0.25"/>
    <row r="96774" ht="15" x14ac:dyDescent="0.25"/>
    <row r="96775" ht="15" x14ac:dyDescent="0.25"/>
    <row r="96776" ht="15" x14ac:dyDescent="0.25"/>
    <row r="96777" ht="15" x14ac:dyDescent="0.25"/>
    <row r="96778" ht="15" x14ac:dyDescent="0.25"/>
    <row r="96779" ht="15" x14ac:dyDescent="0.25"/>
    <row r="96780" ht="15" x14ac:dyDescent="0.25"/>
    <row r="96781" ht="15" x14ac:dyDescent="0.25"/>
    <row r="96782" ht="15" x14ac:dyDescent="0.25"/>
    <row r="96783" ht="15" x14ac:dyDescent="0.25"/>
    <row r="96784" ht="15" x14ac:dyDescent="0.25"/>
    <row r="96785" ht="15" x14ac:dyDescent="0.25"/>
    <row r="96786" ht="15" x14ac:dyDescent="0.25"/>
    <row r="96787" ht="15" x14ac:dyDescent="0.25"/>
    <row r="96788" ht="15" x14ac:dyDescent="0.25"/>
    <row r="96789" ht="15" x14ac:dyDescent="0.25"/>
    <row r="96790" ht="15" x14ac:dyDescent="0.25"/>
    <row r="96791" ht="15" x14ac:dyDescent="0.25"/>
    <row r="96792" ht="15" x14ac:dyDescent="0.25"/>
    <row r="96793" ht="15" x14ac:dyDescent="0.25"/>
    <row r="96794" ht="15" x14ac:dyDescent="0.25"/>
    <row r="96795" ht="15" x14ac:dyDescent="0.25"/>
    <row r="96796" ht="15" x14ac:dyDescent="0.25"/>
    <row r="96797" ht="15" x14ac:dyDescent="0.25"/>
    <row r="96798" ht="15" x14ac:dyDescent="0.25"/>
    <row r="96799" ht="15" x14ac:dyDescent="0.25"/>
    <row r="96800" ht="15" x14ac:dyDescent="0.25"/>
    <row r="96801" ht="15" x14ac:dyDescent="0.25"/>
    <row r="96802" ht="15" x14ac:dyDescent="0.25"/>
    <row r="96803" ht="15" x14ac:dyDescent="0.25"/>
    <row r="96804" ht="15" x14ac:dyDescent="0.25"/>
    <row r="96805" ht="15" x14ac:dyDescent="0.25"/>
    <row r="96806" ht="15" x14ac:dyDescent="0.25"/>
    <row r="96807" ht="15" x14ac:dyDescent="0.25"/>
    <row r="96808" ht="15" x14ac:dyDescent="0.25"/>
    <row r="96809" ht="15" x14ac:dyDescent="0.25"/>
    <row r="96810" ht="15" x14ac:dyDescent="0.25"/>
    <row r="96811" ht="15" x14ac:dyDescent="0.25"/>
    <row r="96812" ht="15" x14ac:dyDescent="0.25"/>
    <row r="96813" ht="15" x14ac:dyDescent="0.25"/>
    <row r="96814" ht="15" x14ac:dyDescent="0.25"/>
    <row r="96815" ht="15" x14ac:dyDescent="0.25"/>
    <row r="96816" ht="15" x14ac:dyDescent="0.25"/>
    <row r="96817" ht="15" x14ac:dyDescent="0.25"/>
    <row r="96818" ht="15" x14ac:dyDescent="0.25"/>
    <row r="96819" ht="15" x14ac:dyDescent="0.25"/>
    <row r="96820" ht="15" x14ac:dyDescent="0.25"/>
    <row r="96821" ht="15" x14ac:dyDescent="0.25"/>
    <row r="96822" ht="15" x14ac:dyDescent="0.25"/>
    <row r="96823" ht="15" x14ac:dyDescent="0.25"/>
    <row r="96824" ht="15" x14ac:dyDescent="0.25"/>
    <row r="96825" ht="15" x14ac:dyDescent="0.25"/>
    <row r="96826" ht="15" x14ac:dyDescent="0.25"/>
    <row r="96827" ht="15" x14ac:dyDescent="0.25"/>
    <row r="96828" ht="15" x14ac:dyDescent="0.25"/>
    <row r="96829" ht="15" x14ac:dyDescent="0.25"/>
    <row r="96830" ht="15" x14ac:dyDescent="0.25"/>
    <row r="96831" ht="15" x14ac:dyDescent="0.25"/>
    <row r="96832" ht="15" x14ac:dyDescent="0.25"/>
    <row r="96833" ht="15" x14ac:dyDescent="0.25"/>
    <row r="96834" ht="15" x14ac:dyDescent="0.25"/>
    <row r="96835" ht="15" x14ac:dyDescent="0.25"/>
    <row r="96836" ht="15" x14ac:dyDescent="0.25"/>
    <row r="96837" ht="15" x14ac:dyDescent="0.25"/>
    <row r="96838" ht="15" x14ac:dyDescent="0.25"/>
    <row r="96839" ht="15" x14ac:dyDescent="0.25"/>
    <row r="96840" ht="15" x14ac:dyDescent="0.25"/>
    <row r="96841" ht="15" x14ac:dyDescent="0.25"/>
    <row r="96842" ht="15" x14ac:dyDescent="0.25"/>
    <row r="96843" ht="15" x14ac:dyDescent="0.25"/>
    <row r="96844" ht="15" x14ac:dyDescent="0.25"/>
    <row r="96845" ht="15" x14ac:dyDescent="0.25"/>
    <row r="96846" ht="15" x14ac:dyDescent="0.25"/>
    <row r="96847" ht="15" x14ac:dyDescent="0.25"/>
    <row r="96848" ht="15" x14ac:dyDescent="0.25"/>
    <row r="96849" ht="15" x14ac:dyDescent="0.25"/>
    <row r="96850" ht="15" x14ac:dyDescent="0.25"/>
    <row r="96851" ht="15" x14ac:dyDescent="0.25"/>
    <row r="96852" ht="15" x14ac:dyDescent="0.25"/>
    <row r="96853" ht="15" x14ac:dyDescent="0.25"/>
    <row r="96854" ht="15" x14ac:dyDescent="0.25"/>
    <row r="96855" ht="15" x14ac:dyDescent="0.25"/>
    <row r="96856" ht="15" x14ac:dyDescent="0.25"/>
    <row r="96857" ht="15" x14ac:dyDescent="0.25"/>
    <row r="96858" ht="15" x14ac:dyDescent="0.25"/>
    <row r="96859" ht="15" x14ac:dyDescent="0.25"/>
    <row r="96860" ht="15" x14ac:dyDescent="0.25"/>
    <row r="96861" ht="15" x14ac:dyDescent="0.25"/>
    <row r="96862" ht="15" x14ac:dyDescent="0.25"/>
    <row r="96863" ht="15" x14ac:dyDescent="0.25"/>
    <row r="96864" ht="15" x14ac:dyDescent="0.25"/>
    <row r="96865" ht="15" x14ac:dyDescent="0.25"/>
    <row r="96866" ht="15" x14ac:dyDescent="0.25"/>
    <row r="96867" ht="15" x14ac:dyDescent="0.25"/>
    <row r="96868" ht="15" x14ac:dyDescent="0.25"/>
    <row r="96869" ht="15" x14ac:dyDescent="0.25"/>
    <row r="96870" ht="15" x14ac:dyDescent="0.25"/>
    <row r="96871" ht="15" x14ac:dyDescent="0.25"/>
    <row r="96872" ht="15" x14ac:dyDescent="0.25"/>
    <row r="96873" ht="15" x14ac:dyDescent="0.25"/>
    <row r="96874" ht="15" x14ac:dyDescent="0.25"/>
    <row r="96875" ht="15" x14ac:dyDescent="0.25"/>
    <row r="96876" ht="15" x14ac:dyDescent="0.25"/>
    <row r="96877" ht="15" x14ac:dyDescent="0.25"/>
    <row r="96878" ht="15" x14ac:dyDescent="0.25"/>
    <row r="96879" ht="15" x14ac:dyDescent="0.25"/>
    <row r="96880" ht="15" x14ac:dyDescent="0.25"/>
    <row r="96881" ht="15" x14ac:dyDescent="0.25"/>
    <row r="96882" ht="15" x14ac:dyDescent="0.25"/>
    <row r="96883" ht="15" x14ac:dyDescent="0.25"/>
    <row r="96884" ht="15" x14ac:dyDescent="0.25"/>
    <row r="96885" ht="15" x14ac:dyDescent="0.25"/>
    <row r="96886" ht="15" x14ac:dyDescent="0.25"/>
    <row r="96887" ht="15" x14ac:dyDescent="0.25"/>
    <row r="96888" ht="15" x14ac:dyDescent="0.25"/>
    <row r="96889" ht="15" x14ac:dyDescent="0.25"/>
    <row r="96890" ht="15" x14ac:dyDescent="0.25"/>
    <row r="96891" ht="15" x14ac:dyDescent="0.25"/>
    <row r="96892" ht="15" x14ac:dyDescent="0.25"/>
    <row r="96893" ht="15" x14ac:dyDescent="0.25"/>
    <row r="96894" ht="15" x14ac:dyDescent="0.25"/>
    <row r="96895" ht="15" x14ac:dyDescent="0.25"/>
    <row r="96896" ht="15" x14ac:dyDescent="0.25"/>
    <row r="96897" ht="15" x14ac:dyDescent="0.25"/>
    <row r="96898" ht="15" x14ac:dyDescent="0.25"/>
    <row r="96899" ht="15" x14ac:dyDescent="0.25"/>
    <row r="96900" ht="15" x14ac:dyDescent="0.25"/>
    <row r="96901" ht="15" x14ac:dyDescent="0.25"/>
    <row r="96902" ht="15" x14ac:dyDescent="0.25"/>
    <row r="96903" ht="15" x14ac:dyDescent="0.25"/>
    <row r="96904" ht="15" x14ac:dyDescent="0.25"/>
    <row r="96905" ht="15" x14ac:dyDescent="0.25"/>
    <row r="96906" ht="15" x14ac:dyDescent="0.25"/>
    <row r="96907" ht="15" x14ac:dyDescent="0.25"/>
    <row r="96908" ht="15" x14ac:dyDescent="0.25"/>
    <row r="96909" ht="15" x14ac:dyDescent="0.25"/>
    <row r="96910" ht="15" x14ac:dyDescent="0.25"/>
    <row r="96911" ht="15" x14ac:dyDescent="0.25"/>
    <row r="96912" ht="15" x14ac:dyDescent="0.25"/>
    <row r="96913" ht="15" x14ac:dyDescent="0.25"/>
    <row r="96914" ht="15" x14ac:dyDescent="0.25"/>
    <row r="96915" ht="15" x14ac:dyDescent="0.25"/>
    <row r="96916" ht="15" x14ac:dyDescent="0.25"/>
    <row r="96917" ht="15" x14ac:dyDescent="0.25"/>
    <row r="96918" ht="15" x14ac:dyDescent="0.25"/>
    <row r="96919" ht="15" x14ac:dyDescent="0.25"/>
    <row r="96920" ht="15" x14ac:dyDescent="0.25"/>
    <row r="96921" ht="15" x14ac:dyDescent="0.25"/>
    <row r="96922" ht="15" x14ac:dyDescent="0.25"/>
    <row r="96923" ht="15" x14ac:dyDescent="0.25"/>
    <row r="96924" ht="15" x14ac:dyDescent="0.25"/>
    <row r="96925" ht="15" x14ac:dyDescent="0.25"/>
    <row r="96926" ht="15" x14ac:dyDescent="0.25"/>
    <row r="96927" ht="15" x14ac:dyDescent="0.25"/>
    <row r="96928" ht="15" x14ac:dyDescent="0.25"/>
    <row r="96929" ht="15" x14ac:dyDescent="0.25"/>
    <row r="96930" ht="15" x14ac:dyDescent="0.25"/>
    <row r="96931" ht="15" x14ac:dyDescent="0.25"/>
    <row r="96932" ht="15" x14ac:dyDescent="0.25"/>
    <row r="96933" ht="15" x14ac:dyDescent="0.25"/>
    <row r="96934" ht="15" x14ac:dyDescent="0.25"/>
    <row r="96935" ht="15" x14ac:dyDescent="0.25"/>
    <row r="96936" ht="15" x14ac:dyDescent="0.25"/>
    <row r="96937" ht="15" x14ac:dyDescent="0.25"/>
    <row r="96938" ht="15" x14ac:dyDescent="0.25"/>
    <row r="96939" ht="15" x14ac:dyDescent="0.25"/>
    <row r="96940" ht="15" x14ac:dyDescent="0.25"/>
    <row r="96941" ht="15" x14ac:dyDescent="0.25"/>
    <row r="96942" ht="15" x14ac:dyDescent="0.25"/>
    <row r="96943" ht="15" x14ac:dyDescent="0.25"/>
    <row r="96944" ht="15" x14ac:dyDescent="0.25"/>
    <row r="96945" ht="15" x14ac:dyDescent="0.25"/>
    <row r="96946" ht="15" x14ac:dyDescent="0.25"/>
    <row r="96947" ht="15" x14ac:dyDescent="0.25"/>
    <row r="96948" ht="15" x14ac:dyDescent="0.25"/>
    <row r="96949" ht="15" x14ac:dyDescent="0.25"/>
    <row r="96950" ht="15" x14ac:dyDescent="0.25"/>
    <row r="96951" ht="15" x14ac:dyDescent="0.25"/>
    <row r="96952" ht="15" x14ac:dyDescent="0.25"/>
    <row r="96953" ht="15" x14ac:dyDescent="0.25"/>
    <row r="96954" ht="15" x14ac:dyDescent="0.25"/>
    <row r="96955" ht="15" x14ac:dyDescent="0.25"/>
    <row r="96956" ht="15" x14ac:dyDescent="0.25"/>
    <row r="96957" ht="15" x14ac:dyDescent="0.25"/>
    <row r="96958" ht="15" x14ac:dyDescent="0.25"/>
    <row r="96959" ht="15" x14ac:dyDescent="0.25"/>
    <row r="96960" ht="15" x14ac:dyDescent="0.25"/>
    <row r="96961" ht="15" x14ac:dyDescent="0.25"/>
    <row r="96962" ht="15" x14ac:dyDescent="0.25"/>
    <row r="96963" ht="15" x14ac:dyDescent="0.25"/>
    <row r="96964" ht="15" x14ac:dyDescent="0.25"/>
    <row r="96965" ht="15" x14ac:dyDescent="0.25"/>
    <row r="96966" ht="15" x14ac:dyDescent="0.25"/>
    <row r="96967" ht="15" x14ac:dyDescent="0.25"/>
    <row r="96968" ht="15" x14ac:dyDescent="0.25"/>
    <row r="96969" ht="15" x14ac:dyDescent="0.25"/>
    <row r="96970" ht="15" x14ac:dyDescent="0.25"/>
    <row r="96971" ht="15" x14ac:dyDescent="0.25"/>
    <row r="96972" ht="15" x14ac:dyDescent="0.25"/>
    <row r="96973" ht="15" x14ac:dyDescent="0.25"/>
    <row r="96974" ht="15" x14ac:dyDescent="0.25"/>
    <row r="96975" ht="15" x14ac:dyDescent="0.25"/>
    <row r="96976" ht="15" x14ac:dyDescent="0.25"/>
    <row r="96977" ht="15" x14ac:dyDescent="0.25"/>
    <row r="96978" ht="15" x14ac:dyDescent="0.25"/>
    <row r="96979" ht="15" x14ac:dyDescent="0.25"/>
    <row r="96980" ht="15" x14ac:dyDescent="0.25"/>
    <row r="96981" ht="15" x14ac:dyDescent="0.25"/>
    <row r="96982" ht="15" x14ac:dyDescent="0.25"/>
    <row r="96983" ht="15" x14ac:dyDescent="0.25"/>
    <row r="96984" ht="15" x14ac:dyDescent="0.25"/>
    <row r="96985" ht="15" x14ac:dyDescent="0.25"/>
    <row r="96986" ht="15" x14ac:dyDescent="0.25"/>
    <row r="96987" ht="15" x14ac:dyDescent="0.25"/>
    <row r="96988" ht="15" x14ac:dyDescent="0.25"/>
    <row r="96989" ht="15" x14ac:dyDescent="0.25"/>
    <row r="96990" ht="15" x14ac:dyDescent="0.25"/>
    <row r="96991" ht="15" x14ac:dyDescent="0.25"/>
    <row r="96992" ht="15" x14ac:dyDescent="0.25"/>
    <row r="96993" ht="15" x14ac:dyDescent="0.25"/>
    <row r="96994" ht="15" x14ac:dyDescent="0.25"/>
    <row r="96995" ht="15" x14ac:dyDescent="0.25"/>
    <row r="96996" ht="15" x14ac:dyDescent="0.25"/>
    <row r="96997" ht="15" x14ac:dyDescent="0.25"/>
    <row r="96998" ht="15" x14ac:dyDescent="0.25"/>
    <row r="96999" ht="15" x14ac:dyDescent="0.25"/>
    <row r="97000" ht="15" x14ac:dyDescent="0.25"/>
    <row r="97001" ht="15" x14ac:dyDescent="0.25"/>
    <row r="97002" ht="15" x14ac:dyDescent="0.25"/>
    <row r="97003" ht="15" x14ac:dyDescent="0.25"/>
    <row r="97004" ht="15" x14ac:dyDescent="0.25"/>
    <row r="97005" ht="15" x14ac:dyDescent="0.25"/>
    <row r="97006" ht="15" x14ac:dyDescent="0.25"/>
    <row r="97007" ht="15" x14ac:dyDescent="0.25"/>
    <row r="97008" ht="15" x14ac:dyDescent="0.25"/>
    <row r="97009" ht="15" x14ac:dyDescent="0.25"/>
    <row r="97010" ht="15" x14ac:dyDescent="0.25"/>
    <row r="97011" ht="15" x14ac:dyDescent="0.25"/>
    <row r="97012" ht="15" x14ac:dyDescent="0.25"/>
    <row r="97013" ht="15" x14ac:dyDescent="0.25"/>
    <row r="97014" ht="15" x14ac:dyDescent="0.25"/>
    <row r="97015" ht="15" x14ac:dyDescent="0.25"/>
    <row r="97016" ht="15" x14ac:dyDescent="0.25"/>
    <row r="97017" ht="15" x14ac:dyDescent="0.25"/>
    <row r="97018" ht="15" x14ac:dyDescent="0.25"/>
    <row r="97019" ht="15" x14ac:dyDescent="0.25"/>
    <row r="97020" ht="15" x14ac:dyDescent="0.25"/>
    <row r="97021" ht="15" x14ac:dyDescent="0.25"/>
    <row r="97022" ht="15" x14ac:dyDescent="0.25"/>
    <row r="97023" ht="15" x14ac:dyDescent="0.25"/>
    <row r="97024" ht="15" x14ac:dyDescent="0.25"/>
    <row r="97025" ht="15" x14ac:dyDescent="0.25"/>
    <row r="97026" ht="15" x14ac:dyDescent="0.25"/>
    <row r="97027" ht="15" x14ac:dyDescent="0.25"/>
    <row r="97028" ht="15" x14ac:dyDescent="0.25"/>
    <row r="97029" ht="15" x14ac:dyDescent="0.25"/>
    <row r="97030" ht="15" x14ac:dyDescent="0.25"/>
    <row r="97031" ht="15" x14ac:dyDescent="0.25"/>
    <row r="97032" ht="15" x14ac:dyDescent="0.25"/>
    <row r="97033" ht="15" x14ac:dyDescent="0.25"/>
    <row r="97034" ht="15" x14ac:dyDescent="0.25"/>
    <row r="97035" ht="15" x14ac:dyDescent="0.25"/>
    <row r="97036" ht="15" x14ac:dyDescent="0.25"/>
    <row r="97037" ht="15" x14ac:dyDescent="0.25"/>
    <row r="97038" ht="15" x14ac:dyDescent="0.25"/>
    <row r="97039" ht="15" x14ac:dyDescent="0.25"/>
    <row r="97040" ht="15" x14ac:dyDescent="0.25"/>
    <row r="97041" ht="15" x14ac:dyDescent="0.25"/>
    <row r="97042" ht="15" x14ac:dyDescent="0.25"/>
    <row r="97043" ht="15" x14ac:dyDescent="0.25"/>
    <row r="97044" ht="15" x14ac:dyDescent="0.25"/>
    <row r="97045" ht="15" x14ac:dyDescent="0.25"/>
    <row r="97046" ht="15" x14ac:dyDescent="0.25"/>
    <row r="97047" ht="15" x14ac:dyDescent="0.25"/>
    <row r="97048" ht="15" x14ac:dyDescent="0.25"/>
    <row r="97049" ht="15" x14ac:dyDescent="0.25"/>
    <row r="97050" ht="15" x14ac:dyDescent="0.25"/>
    <row r="97051" ht="15" x14ac:dyDescent="0.25"/>
    <row r="97052" ht="15" x14ac:dyDescent="0.25"/>
    <row r="97053" ht="15" x14ac:dyDescent="0.25"/>
    <row r="97054" ht="15" x14ac:dyDescent="0.25"/>
    <row r="97055" ht="15" x14ac:dyDescent="0.25"/>
    <row r="97056" ht="15" x14ac:dyDescent="0.25"/>
    <row r="97057" ht="15" x14ac:dyDescent="0.25"/>
    <row r="97058" ht="15" x14ac:dyDescent="0.25"/>
    <row r="97059" ht="15" x14ac:dyDescent="0.25"/>
    <row r="97060" ht="15" x14ac:dyDescent="0.25"/>
    <row r="97061" ht="15" x14ac:dyDescent="0.25"/>
    <row r="97062" ht="15" x14ac:dyDescent="0.25"/>
    <row r="97063" ht="15" x14ac:dyDescent="0.25"/>
    <row r="97064" ht="15" x14ac:dyDescent="0.25"/>
    <row r="97065" ht="15" x14ac:dyDescent="0.25"/>
    <row r="97066" ht="15" x14ac:dyDescent="0.25"/>
    <row r="97067" ht="15" x14ac:dyDescent="0.25"/>
    <row r="97068" ht="15" x14ac:dyDescent="0.25"/>
    <row r="97069" ht="15" x14ac:dyDescent="0.25"/>
    <row r="97070" ht="15" x14ac:dyDescent="0.25"/>
    <row r="97071" ht="15" x14ac:dyDescent="0.25"/>
    <row r="97072" ht="15" x14ac:dyDescent="0.25"/>
    <row r="97073" ht="15" x14ac:dyDescent="0.25"/>
    <row r="97074" ht="15" x14ac:dyDescent="0.25"/>
    <row r="97075" ht="15" x14ac:dyDescent="0.25"/>
    <row r="97076" ht="15" x14ac:dyDescent="0.25"/>
    <row r="97077" ht="15" x14ac:dyDescent="0.25"/>
    <row r="97078" ht="15" x14ac:dyDescent="0.25"/>
    <row r="97079" ht="15" x14ac:dyDescent="0.25"/>
    <row r="97080" ht="15" x14ac:dyDescent="0.25"/>
    <row r="97081" ht="15" x14ac:dyDescent="0.25"/>
    <row r="97082" ht="15" x14ac:dyDescent="0.25"/>
    <row r="97083" ht="15" x14ac:dyDescent="0.25"/>
    <row r="97084" ht="15" x14ac:dyDescent="0.25"/>
    <row r="97085" ht="15" x14ac:dyDescent="0.25"/>
    <row r="97086" ht="15" x14ac:dyDescent="0.25"/>
    <row r="97087" ht="15" x14ac:dyDescent="0.25"/>
    <row r="97088" ht="15" x14ac:dyDescent="0.25"/>
    <row r="97089" ht="15" x14ac:dyDescent="0.25"/>
    <row r="97090" ht="15" x14ac:dyDescent="0.25"/>
    <row r="97091" ht="15" x14ac:dyDescent="0.25"/>
    <row r="97092" ht="15" x14ac:dyDescent="0.25"/>
    <row r="97093" ht="15" x14ac:dyDescent="0.25"/>
    <row r="97094" ht="15" x14ac:dyDescent="0.25"/>
    <row r="97095" ht="15" x14ac:dyDescent="0.25"/>
    <row r="97096" ht="15" x14ac:dyDescent="0.25"/>
    <row r="97097" ht="15" x14ac:dyDescent="0.25"/>
    <row r="97098" ht="15" x14ac:dyDescent="0.25"/>
    <row r="97099" ht="15" x14ac:dyDescent="0.25"/>
    <row r="97100" ht="15" x14ac:dyDescent="0.25"/>
    <row r="97101" ht="15" x14ac:dyDescent="0.25"/>
    <row r="97102" ht="15" x14ac:dyDescent="0.25"/>
    <row r="97103" ht="15" x14ac:dyDescent="0.25"/>
    <row r="97104" ht="15" x14ac:dyDescent="0.25"/>
    <row r="97105" ht="15" x14ac:dyDescent="0.25"/>
    <row r="97106" ht="15" x14ac:dyDescent="0.25"/>
    <row r="97107" ht="15" x14ac:dyDescent="0.25"/>
    <row r="97108" ht="15" x14ac:dyDescent="0.25"/>
    <row r="97109" ht="15" x14ac:dyDescent="0.25"/>
    <row r="97110" ht="15" x14ac:dyDescent="0.25"/>
    <row r="97111" ht="15" x14ac:dyDescent="0.25"/>
    <row r="97112" ht="15" x14ac:dyDescent="0.25"/>
    <row r="97113" ht="15" x14ac:dyDescent="0.25"/>
    <row r="97114" ht="15" x14ac:dyDescent="0.25"/>
    <row r="97115" ht="15" x14ac:dyDescent="0.25"/>
    <row r="97116" ht="15" x14ac:dyDescent="0.25"/>
    <row r="97117" ht="15" x14ac:dyDescent="0.25"/>
    <row r="97118" ht="15" x14ac:dyDescent="0.25"/>
    <row r="97119" ht="15" x14ac:dyDescent="0.25"/>
    <row r="97120" ht="15" x14ac:dyDescent="0.25"/>
    <row r="97121" ht="15" x14ac:dyDescent="0.25"/>
    <row r="97122" ht="15" x14ac:dyDescent="0.25"/>
    <row r="97123" ht="15" x14ac:dyDescent="0.25"/>
    <row r="97124" ht="15" x14ac:dyDescent="0.25"/>
    <row r="97125" ht="15" x14ac:dyDescent="0.25"/>
    <row r="97126" ht="15" x14ac:dyDescent="0.25"/>
    <row r="97127" ht="15" x14ac:dyDescent="0.25"/>
    <row r="97128" ht="15" x14ac:dyDescent="0.25"/>
    <row r="97129" ht="15" x14ac:dyDescent="0.25"/>
    <row r="97130" ht="15" x14ac:dyDescent="0.25"/>
    <row r="97131" ht="15" x14ac:dyDescent="0.25"/>
    <row r="97132" ht="15" x14ac:dyDescent="0.25"/>
    <row r="97133" ht="15" x14ac:dyDescent="0.25"/>
    <row r="97134" ht="15" x14ac:dyDescent="0.25"/>
    <row r="97135" ht="15" x14ac:dyDescent="0.25"/>
    <row r="97136" ht="15" x14ac:dyDescent="0.25"/>
    <row r="97137" ht="15" x14ac:dyDescent="0.25"/>
    <row r="97138" ht="15" x14ac:dyDescent="0.25"/>
    <row r="97139" ht="15" x14ac:dyDescent="0.25"/>
    <row r="97140" ht="15" x14ac:dyDescent="0.25"/>
    <row r="97141" ht="15" x14ac:dyDescent="0.25"/>
    <row r="97142" ht="15" x14ac:dyDescent="0.25"/>
    <row r="97143" ht="15" x14ac:dyDescent="0.25"/>
    <row r="97144" ht="15" x14ac:dyDescent="0.25"/>
    <row r="97145" ht="15" x14ac:dyDescent="0.25"/>
    <row r="97146" ht="15" x14ac:dyDescent="0.25"/>
    <row r="97147" ht="15" x14ac:dyDescent="0.25"/>
    <row r="97148" ht="15" x14ac:dyDescent="0.25"/>
    <row r="97149" ht="15" x14ac:dyDescent="0.25"/>
    <row r="97150" ht="15" x14ac:dyDescent="0.25"/>
    <row r="97151" ht="15" x14ac:dyDescent="0.25"/>
    <row r="97152" ht="15" x14ac:dyDescent="0.25"/>
    <row r="97153" ht="15" x14ac:dyDescent="0.25"/>
    <row r="97154" ht="15" x14ac:dyDescent="0.25"/>
    <row r="97155" ht="15" x14ac:dyDescent="0.25"/>
    <row r="97156" ht="15" x14ac:dyDescent="0.25"/>
    <row r="97157" ht="15" x14ac:dyDescent="0.25"/>
    <row r="97158" ht="15" x14ac:dyDescent="0.25"/>
    <row r="97159" ht="15" x14ac:dyDescent="0.25"/>
    <row r="97160" ht="15" x14ac:dyDescent="0.25"/>
    <row r="97161" ht="15" x14ac:dyDescent="0.25"/>
    <row r="97162" ht="15" x14ac:dyDescent="0.25"/>
    <row r="97163" ht="15" x14ac:dyDescent="0.25"/>
    <row r="97164" ht="15" x14ac:dyDescent="0.25"/>
    <row r="97165" ht="15" x14ac:dyDescent="0.25"/>
    <row r="97166" ht="15" x14ac:dyDescent="0.25"/>
    <row r="97167" ht="15" x14ac:dyDescent="0.25"/>
    <row r="97168" ht="15" x14ac:dyDescent="0.25"/>
    <row r="97169" ht="15" x14ac:dyDescent="0.25"/>
    <row r="97170" ht="15" x14ac:dyDescent="0.25"/>
    <row r="97171" ht="15" x14ac:dyDescent="0.25"/>
    <row r="97172" ht="15" x14ac:dyDescent="0.25"/>
    <row r="97173" ht="15" x14ac:dyDescent="0.25"/>
    <row r="97174" ht="15" x14ac:dyDescent="0.25"/>
    <row r="97175" ht="15" x14ac:dyDescent="0.25"/>
    <row r="97176" ht="15" x14ac:dyDescent="0.25"/>
    <row r="97177" ht="15" x14ac:dyDescent="0.25"/>
    <row r="97178" ht="15" x14ac:dyDescent="0.25"/>
    <row r="97179" ht="15" x14ac:dyDescent="0.25"/>
    <row r="97180" ht="15" x14ac:dyDescent="0.25"/>
    <row r="97181" ht="15" x14ac:dyDescent="0.25"/>
    <row r="97182" ht="15" x14ac:dyDescent="0.25"/>
    <row r="97183" ht="15" x14ac:dyDescent="0.25"/>
    <row r="97184" ht="15" x14ac:dyDescent="0.25"/>
    <row r="97185" ht="15" x14ac:dyDescent="0.25"/>
    <row r="97186" ht="15" x14ac:dyDescent="0.25"/>
    <row r="97187" ht="15" x14ac:dyDescent="0.25"/>
    <row r="97188" ht="15" x14ac:dyDescent="0.25"/>
    <row r="97189" ht="15" x14ac:dyDescent="0.25"/>
    <row r="97190" ht="15" x14ac:dyDescent="0.25"/>
    <row r="97191" ht="15" x14ac:dyDescent="0.25"/>
    <row r="97192" ht="15" x14ac:dyDescent="0.25"/>
    <row r="97193" ht="15" x14ac:dyDescent="0.25"/>
    <row r="97194" ht="15" x14ac:dyDescent="0.25"/>
    <row r="97195" ht="15" x14ac:dyDescent="0.25"/>
    <row r="97196" ht="15" x14ac:dyDescent="0.25"/>
    <row r="97197" ht="15" x14ac:dyDescent="0.25"/>
    <row r="97198" ht="15" x14ac:dyDescent="0.25"/>
    <row r="97199" ht="15" x14ac:dyDescent="0.25"/>
    <row r="97200" ht="15" x14ac:dyDescent="0.25"/>
    <row r="97201" ht="15" x14ac:dyDescent="0.25"/>
    <row r="97202" ht="15" x14ac:dyDescent="0.25"/>
    <row r="97203" ht="15" x14ac:dyDescent="0.25"/>
    <row r="97204" ht="15" x14ac:dyDescent="0.25"/>
    <row r="97205" ht="15" x14ac:dyDescent="0.25"/>
    <row r="97206" ht="15" x14ac:dyDescent="0.25"/>
    <row r="97207" ht="15" x14ac:dyDescent="0.25"/>
    <row r="97208" ht="15" x14ac:dyDescent="0.25"/>
    <row r="97209" ht="15" x14ac:dyDescent="0.25"/>
    <row r="97210" ht="15" x14ac:dyDescent="0.25"/>
    <row r="97211" ht="15" x14ac:dyDescent="0.25"/>
    <row r="97212" ht="15" x14ac:dyDescent="0.25"/>
    <row r="97213" ht="15" x14ac:dyDescent="0.25"/>
    <row r="97214" ht="15" x14ac:dyDescent="0.25"/>
    <row r="97215" ht="15" x14ac:dyDescent="0.25"/>
    <row r="97216" ht="15" x14ac:dyDescent="0.25"/>
    <row r="97217" ht="15" x14ac:dyDescent="0.25"/>
    <row r="97218" ht="15" x14ac:dyDescent="0.25"/>
    <row r="97219" ht="15" x14ac:dyDescent="0.25"/>
    <row r="97220" ht="15" x14ac:dyDescent="0.25"/>
    <row r="97221" ht="15" x14ac:dyDescent="0.25"/>
    <row r="97222" ht="15" x14ac:dyDescent="0.25"/>
    <row r="97223" ht="15" x14ac:dyDescent="0.25"/>
    <row r="97224" ht="15" x14ac:dyDescent="0.25"/>
    <row r="97225" ht="15" x14ac:dyDescent="0.25"/>
    <row r="97226" ht="15" x14ac:dyDescent="0.25"/>
    <row r="97227" ht="15" x14ac:dyDescent="0.25"/>
    <row r="97228" ht="15" x14ac:dyDescent="0.25"/>
    <row r="97229" ht="15" x14ac:dyDescent="0.25"/>
    <row r="97230" ht="15" x14ac:dyDescent="0.25"/>
    <row r="97231" ht="15" x14ac:dyDescent="0.25"/>
    <row r="97232" ht="15" x14ac:dyDescent="0.25"/>
    <row r="97233" ht="15" x14ac:dyDescent="0.25"/>
    <row r="97234" ht="15" x14ac:dyDescent="0.25"/>
    <row r="97235" ht="15" x14ac:dyDescent="0.25"/>
    <row r="97236" ht="15" x14ac:dyDescent="0.25"/>
    <row r="97237" ht="15" x14ac:dyDescent="0.25"/>
    <row r="97238" ht="15" x14ac:dyDescent="0.25"/>
    <row r="97239" ht="15" x14ac:dyDescent="0.25"/>
    <row r="97240" ht="15" x14ac:dyDescent="0.25"/>
    <row r="97241" ht="15" x14ac:dyDescent="0.25"/>
    <row r="97242" ht="15" x14ac:dyDescent="0.25"/>
    <row r="97243" ht="15" x14ac:dyDescent="0.25"/>
    <row r="97244" ht="15" x14ac:dyDescent="0.25"/>
    <row r="97245" ht="15" x14ac:dyDescent="0.25"/>
    <row r="97246" ht="15" x14ac:dyDescent="0.25"/>
    <row r="97247" ht="15" x14ac:dyDescent="0.25"/>
    <row r="97248" ht="15" x14ac:dyDescent="0.25"/>
    <row r="97249" ht="15" x14ac:dyDescent="0.25"/>
    <row r="97250" ht="15" x14ac:dyDescent="0.25"/>
    <row r="97251" ht="15" x14ac:dyDescent="0.25"/>
    <row r="97252" ht="15" x14ac:dyDescent="0.25"/>
    <row r="97253" ht="15" x14ac:dyDescent="0.25"/>
    <row r="97254" ht="15" x14ac:dyDescent="0.25"/>
    <row r="97255" ht="15" x14ac:dyDescent="0.25"/>
    <row r="97256" ht="15" x14ac:dyDescent="0.25"/>
    <row r="97257" ht="15" x14ac:dyDescent="0.25"/>
    <row r="97258" ht="15" x14ac:dyDescent="0.25"/>
    <row r="97259" ht="15" x14ac:dyDescent="0.25"/>
    <row r="97260" ht="15" x14ac:dyDescent="0.25"/>
    <row r="97261" ht="15" x14ac:dyDescent="0.25"/>
    <row r="97262" ht="15" x14ac:dyDescent="0.25"/>
    <row r="97263" ht="15" x14ac:dyDescent="0.25"/>
    <row r="97264" ht="15" x14ac:dyDescent="0.25"/>
    <row r="97265" ht="15" x14ac:dyDescent="0.25"/>
    <row r="97266" ht="15" x14ac:dyDescent="0.25"/>
    <row r="97267" ht="15" x14ac:dyDescent="0.25"/>
    <row r="97268" ht="15" x14ac:dyDescent="0.25"/>
    <row r="97269" ht="15" x14ac:dyDescent="0.25"/>
    <row r="97270" ht="15" x14ac:dyDescent="0.25"/>
    <row r="97271" ht="15" x14ac:dyDescent="0.25"/>
    <row r="97272" ht="15" x14ac:dyDescent="0.25"/>
    <row r="97273" ht="15" x14ac:dyDescent="0.25"/>
    <row r="97274" ht="15" x14ac:dyDescent="0.25"/>
    <row r="97275" ht="15" x14ac:dyDescent="0.25"/>
    <row r="97276" ht="15" x14ac:dyDescent="0.25"/>
    <row r="97277" ht="15" x14ac:dyDescent="0.25"/>
    <row r="97278" ht="15" x14ac:dyDescent="0.25"/>
    <row r="97279" ht="15" x14ac:dyDescent="0.25"/>
    <row r="97280" ht="15" x14ac:dyDescent="0.25"/>
    <row r="97281" ht="15" x14ac:dyDescent="0.25"/>
    <row r="97282" ht="15" x14ac:dyDescent="0.25"/>
    <row r="97283" ht="15" x14ac:dyDescent="0.25"/>
    <row r="97284" ht="15" x14ac:dyDescent="0.25"/>
    <row r="97285" ht="15" x14ac:dyDescent="0.25"/>
    <row r="97286" ht="15" x14ac:dyDescent="0.25"/>
    <row r="97287" ht="15" x14ac:dyDescent="0.25"/>
    <row r="97288" ht="15" x14ac:dyDescent="0.25"/>
    <row r="97289" ht="15" x14ac:dyDescent="0.25"/>
    <row r="97290" ht="15" x14ac:dyDescent="0.25"/>
    <row r="97291" ht="15" x14ac:dyDescent="0.25"/>
    <row r="97292" ht="15" x14ac:dyDescent="0.25"/>
    <row r="97293" ht="15" x14ac:dyDescent="0.25"/>
    <row r="97294" ht="15" x14ac:dyDescent="0.25"/>
    <row r="97295" ht="15" x14ac:dyDescent="0.25"/>
    <row r="97296" ht="15" x14ac:dyDescent="0.25"/>
    <row r="97297" ht="15" x14ac:dyDescent="0.25"/>
    <row r="97298" ht="15" x14ac:dyDescent="0.25"/>
    <row r="97299" ht="15" x14ac:dyDescent="0.25"/>
    <row r="97300" ht="15" x14ac:dyDescent="0.25"/>
    <row r="97301" ht="15" x14ac:dyDescent="0.25"/>
    <row r="97302" ht="15" x14ac:dyDescent="0.25"/>
    <row r="97303" ht="15" x14ac:dyDescent="0.25"/>
    <row r="97304" ht="15" x14ac:dyDescent="0.25"/>
    <row r="97305" ht="15" x14ac:dyDescent="0.25"/>
    <row r="97306" ht="15" x14ac:dyDescent="0.25"/>
    <row r="97307" ht="15" x14ac:dyDescent="0.25"/>
    <row r="97308" ht="15" x14ac:dyDescent="0.25"/>
    <row r="97309" ht="15" x14ac:dyDescent="0.25"/>
    <row r="97310" ht="15" x14ac:dyDescent="0.25"/>
    <row r="97311" ht="15" x14ac:dyDescent="0.25"/>
    <row r="97312" ht="15" x14ac:dyDescent="0.25"/>
    <row r="97313" ht="15" x14ac:dyDescent="0.25"/>
    <row r="97314" ht="15" x14ac:dyDescent="0.25"/>
    <row r="97315" ht="15" x14ac:dyDescent="0.25"/>
    <row r="97316" ht="15" x14ac:dyDescent="0.25"/>
    <row r="97317" ht="15" x14ac:dyDescent="0.25"/>
    <row r="97318" ht="15" x14ac:dyDescent="0.25"/>
    <row r="97319" ht="15" x14ac:dyDescent="0.25"/>
    <row r="97320" ht="15" x14ac:dyDescent="0.25"/>
    <row r="97321" ht="15" x14ac:dyDescent="0.25"/>
    <row r="97322" ht="15" x14ac:dyDescent="0.25"/>
    <row r="97323" ht="15" x14ac:dyDescent="0.25"/>
    <row r="97324" ht="15" x14ac:dyDescent="0.25"/>
    <row r="97325" ht="15" x14ac:dyDescent="0.25"/>
    <row r="97326" ht="15" x14ac:dyDescent="0.25"/>
    <row r="97327" ht="15" x14ac:dyDescent="0.25"/>
    <row r="97328" ht="15" x14ac:dyDescent="0.25"/>
    <row r="97329" ht="15" x14ac:dyDescent="0.25"/>
    <row r="97330" ht="15" x14ac:dyDescent="0.25"/>
    <row r="97331" ht="15" x14ac:dyDescent="0.25"/>
    <row r="97332" ht="15" x14ac:dyDescent="0.25"/>
    <row r="97333" ht="15" x14ac:dyDescent="0.25"/>
    <row r="97334" ht="15" x14ac:dyDescent="0.25"/>
    <row r="97335" ht="15" x14ac:dyDescent="0.25"/>
    <row r="97336" ht="15" x14ac:dyDescent="0.25"/>
    <row r="97337" ht="15" x14ac:dyDescent="0.25"/>
    <row r="97338" ht="15" x14ac:dyDescent="0.25"/>
    <row r="97339" ht="15" x14ac:dyDescent="0.25"/>
    <row r="97340" ht="15" x14ac:dyDescent="0.25"/>
    <row r="97341" ht="15" x14ac:dyDescent="0.25"/>
    <row r="97342" ht="15" x14ac:dyDescent="0.25"/>
    <row r="97343" ht="15" x14ac:dyDescent="0.25"/>
    <row r="97344" ht="15" x14ac:dyDescent="0.25"/>
    <row r="97345" ht="15" x14ac:dyDescent="0.25"/>
    <row r="97346" ht="15" x14ac:dyDescent="0.25"/>
    <row r="97347" ht="15" x14ac:dyDescent="0.25"/>
    <row r="97348" ht="15" x14ac:dyDescent="0.25"/>
    <row r="97349" ht="15" x14ac:dyDescent="0.25"/>
    <row r="97350" ht="15" x14ac:dyDescent="0.25"/>
    <row r="97351" ht="15" x14ac:dyDescent="0.25"/>
    <row r="97352" ht="15" x14ac:dyDescent="0.25"/>
    <row r="97353" ht="15" x14ac:dyDescent="0.25"/>
    <row r="97354" ht="15" x14ac:dyDescent="0.25"/>
    <row r="97355" ht="15" x14ac:dyDescent="0.25"/>
    <row r="97356" ht="15" x14ac:dyDescent="0.25"/>
    <row r="97357" ht="15" x14ac:dyDescent="0.25"/>
    <row r="97358" ht="15" x14ac:dyDescent="0.25"/>
    <row r="97359" ht="15" x14ac:dyDescent="0.25"/>
    <row r="97360" ht="15" x14ac:dyDescent="0.25"/>
    <row r="97361" ht="15" x14ac:dyDescent="0.25"/>
    <row r="97362" ht="15" x14ac:dyDescent="0.25"/>
    <row r="97363" ht="15" x14ac:dyDescent="0.25"/>
    <row r="97364" ht="15" x14ac:dyDescent="0.25"/>
    <row r="97365" ht="15" x14ac:dyDescent="0.25"/>
    <row r="97366" ht="15" x14ac:dyDescent="0.25"/>
    <row r="97367" ht="15" x14ac:dyDescent="0.25"/>
    <row r="97368" ht="15" x14ac:dyDescent="0.25"/>
    <row r="97369" ht="15" x14ac:dyDescent="0.25"/>
    <row r="97370" ht="15" x14ac:dyDescent="0.25"/>
    <row r="97371" ht="15" x14ac:dyDescent="0.25"/>
    <row r="97372" ht="15" x14ac:dyDescent="0.25"/>
    <row r="97373" ht="15" x14ac:dyDescent="0.25"/>
    <row r="97374" ht="15" x14ac:dyDescent="0.25"/>
    <row r="97375" ht="15" x14ac:dyDescent="0.25"/>
    <row r="97376" ht="15" x14ac:dyDescent="0.25"/>
    <row r="97377" ht="15" x14ac:dyDescent="0.25"/>
    <row r="97378" ht="15" x14ac:dyDescent="0.25"/>
    <row r="97379" ht="15" x14ac:dyDescent="0.25"/>
    <row r="97380" ht="15" x14ac:dyDescent="0.25"/>
    <row r="97381" ht="15" x14ac:dyDescent="0.25"/>
    <row r="97382" ht="15" x14ac:dyDescent="0.25"/>
    <row r="97383" ht="15" x14ac:dyDescent="0.25"/>
    <row r="97384" ht="15" x14ac:dyDescent="0.25"/>
    <row r="97385" ht="15" x14ac:dyDescent="0.25"/>
    <row r="97386" ht="15" x14ac:dyDescent="0.25"/>
    <row r="97387" ht="15" x14ac:dyDescent="0.25"/>
    <row r="97388" ht="15" x14ac:dyDescent="0.25"/>
    <row r="97389" ht="15" x14ac:dyDescent="0.25"/>
    <row r="97390" ht="15" x14ac:dyDescent="0.25"/>
    <row r="97391" ht="15" x14ac:dyDescent="0.25"/>
    <row r="97392" ht="15" x14ac:dyDescent="0.25"/>
    <row r="97393" ht="15" x14ac:dyDescent="0.25"/>
    <row r="97394" ht="15" x14ac:dyDescent="0.25"/>
    <row r="97395" ht="15" x14ac:dyDescent="0.25"/>
    <row r="97396" ht="15" x14ac:dyDescent="0.25"/>
    <row r="97397" ht="15" x14ac:dyDescent="0.25"/>
    <row r="97398" ht="15" x14ac:dyDescent="0.25"/>
    <row r="97399" ht="15" x14ac:dyDescent="0.25"/>
    <row r="97400" ht="15" x14ac:dyDescent="0.25"/>
    <row r="97401" ht="15" x14ac:dyDescent="0.25"/>
    <row r="97402" ht="15" x14ac:dyDescent="0.25"/>
    <row r="97403" ht="15" x14ac:dyDescent="0.25"/>
    <row r="97404" ht="15" x14ac:dyDescent="0.25"/>
    <row r="97405" ht="15" x14ac:dyDescent="0.25"/>
    <row r="97406" ht="15" x14ac:dyDescent="0.25"/>
    <row r="97407" ht="15" x14ac:dyDescent="0.25"/>
    <row r="97408" ht="15" x14ac:dyDescent="0.25"/>
    <row r="97409" ht="15" x14ac:dyDescent="0.25"/>
    <row r="97410" ht="15" x14ac:dyDescent="0.25"/>
    <row r="97411" ht="15" x14ac:dyDescent="0.25"/>
    <row r="97412" ht="15" x14ac:dyDescent="0.25"/>
    <row r="97413" ht="15" x14ac:dyDescent="0.25"/>
    <row r="97414" ht="15" x14ac:dyDescent="0.25"/>
    <row r="97415" ht="15" x14ac:dyDescent="0.25"/>
    <row r="97416" ht="15" x14ac:dyDescent="0.25"/>
    <row r="97417" ht="15" x14ac:dyDescent="0.25"/>
    <row r="97418" ht="15" x14ac:dyDescent="0.25"/>
    <row r="97419" ht="15" x14ac:dyDescent="0.25"/>
    <row r="97420" ht="15" x14ac:dyDescent="0.25"/>
    <row r="97421" ht="15" x14ac:dyDescent="0.25"/>
    <row r="97422" ht="15" x14ac:dyDescent="0.25"/>
    <row r="97423" ht="15" x14ac:dyDescent="0.25"/>
    <row r="97424" ht="15" x14ac:dyDescent="0.25"/>
    <row r="97425" ht="15" x14ac:dyDescent="0.25"/>
    <row r="97426" ht="15" x14ac:dyDescent="0.25"/>
    <row r="97427" ht="15" x14ac:dyDescent="0.25"/>
    <row r="97428" ht="15" x14ac:dyDescent="0.25"/>
    <row r="97429" ht="15" x14ac:dyDescent="0.25"/>
    <row r="97430" ht="15" x14ac:dyDescent="0.25"/>
    <row r="97431" ht="15" x14ac:dyDescent="0.25"/>
    <row r="97432" ht="15" x14ac:dyDescent="0.25"/>
    <row r="97433" ht="15" x14ac:dyDescent="0.25"/>
    <row r="97434" ht="15" x14ac:dyDescent="0.25"/>
    <row r="97435" ht="15" x14ac:dyDescent="0.25"/>
    <row r="97436" ht="15" x14ac:dyDescent="0.25"/>
    <row r="97437" ht="15" x14ac:dyDescent="0.25"/>
    <row r="97438" ht="15" x14ac:dyDescent="0.25"/>
    <row r="97439" ht="15" x14ac:dyDescent="0.25"/>
    <row r="97440" ht="15" x14ac:dyDescent="0.25"/>
    <row r="97441" ht="15" x14ac:dyDescent="0.25"/>
    <row r="97442" ht="15" x14ac:dyDescent="0.25"/>
    <row r="97443" ht="15" x14ac:dyDescent="0.25"/>
    <row r="97444" ht="15" x14ac:dyDescent="0.25"/>
    <row r="97445" ht="15" x14ac:dyDescent="0.25"/>
    <row r="97446" ht="15" x14ac:dyDescent="0.25"/>
    <row r="97447" ht="15" x14ac:dyDescent="0.25"/>
    <row r="97448" ht="15" x14ac:dyDescent="0.25"/>
    <row r="97449" ht="15" x14ac:dyDescent="0.25"/>
    <row r="97450" ht="15" x14ac:dyDescent="0.25"/>
    <row r="97451" ht="15" x14ac:dyDescent="0.25"/>
    <row r="97452" ht="15" x14ac:dyDescent="0.25"/>
    <row r="97453" ht="15" x14ac:dyDescent="0.25"/>
    <row r="97454" ht="15" x14ac:dyDescent="0.25"/>
    <row r="97455" ht="15" x14ac:dyDescent="0.25"/>
    <row r="97456" ht="15" x14ac:dyDescent="0.25"/>
    <row r="97457" ht="15" x14ac:dyDescent="0.25"/>
    <row r="97458" ht="15" x14ac:dyDescent="0.25"/>
    <row r="97459" ht="15" x14ac:dyDescent="0.25"/>
    <row r="97460" ht="15" x14ac:dyDescent="0.25"/>
    <row r="97461" ht="15" x14ac:dyDescent="0.25"/>
    <row r="97462" ht="15" x14ac:dyDescent="0.25"/>
    <row r="97463" ht="15" x14ac:dyDescent="0.25"/>
    <row r="97464" ht="15" x14ac:dyDescent="0.25"/>
    <row r="97465" ht="15" x14ac:dyDescent="0.25"/>
    <row r="97466" ht="15" x14ac:dyDescent="0.25"/>
    <row r="97467" ht="15" x14ac:dyDescent="0.25"/>
    <row r="97468" ht="15" x14ac:dyDescent="0.25"/>
    <row r="97469" ht="15" x14ac:dyDescent="0.25"/>
    <row r="97470" ht="15" x14ac:dyDescent="0.25"/>
    <row r="97471" ht="15" x14ac:dyDescent="0.25"/>
    <row r="97472" ht="15" x14ac:dyDescent="0.25"/>
    <row r="97473" ht="15" x14ac:dyDescent="0.25"/>
    <row r="97474" ht="15" x14ac:dyDescent="0.25"/>
    <row r="97475" ht="15" x14ac:dyDescent="0.25"/>
    <row r="97476" ht="15" x14ac:dyDescent="0.25"/>
    <row r="97477" ht="15" x14ac:dyDescent="0.25"/>
    <row r="97478" ht="15" x14ac:dyDescent="0.25"/>
    <row r="97479" ht="15" x14ac:dyDescent="0.25"/>
    <row r="97480" ht="15" x14ac:dyDescent="0.25"/>
    <row r="97481" ht="15" x14ac:dyDescent="0.25"/>
    <row r="97482" ht="15" x14ac:dyDescent="0.25"/>
    <row r="97483" ht="15" x14ac:dyDescent="0.25"/>
    <row r="97484" ht="15" x14ac:dyDescent="0.25"/>
    <row r="97485" ht="15" x14ac:dyDescent="0.25"/>
    <row r="97486" ht="15" x14ac:dyDescent="0.25"/>
    <row r="97487" ht="15" x14ac:dyDescent="0.25"/>
    <row r="97488" ht="15" x14ac:dyDescent="0.25"/>
    <row r="97489" ht="15" x14ac:dyDescent="0.25"/>
    <row r="97490" ht="15" x14ac:dyDescent="0.25"/>
    <row r="97491" ht="15" x14ac:dyDescent="0.25"/>
    <row r="97492" ht="15" x14ac:dyDescent="0.25"/>
    <row r="97493" ht="15" x14ac:dyDescent="0.25"/>
    <row r="97494" ht="15" x14ac:dyDescent="0.25"/>
    <row r="97495" ht="15" x14ac:dyDescent="0.25"/>
    <row r="97496" ht="15" x14ac:dyDescent="0.25"/>
    <row r="97497" ht="15" x14ac:dyDescent="0.25"/>
    <row r="97498" ht="15" x14ac:dyDescent="0.25"/>
    <row r="97499" ht="15" x14ac:dyDescent="0.25"/>
    <row r="97500" ht="15" x14ac:dyDescent="0.25"/>
    <row r="97501" ht="15" x14ac:dyDescent="0.25"/>
    <row r="97502" ht="15" x14ac:dyDescent="0.25"/>
    <row r="97503" ht="15" x14ac:dyDescent="0.25"/>
    <row r="97504" ht="15" x14ac:dyDescent="0.25"/>
    <row r="97505" ht="15" x14ac:dyDescent="0.25"/>
    <row r="97506" ht="15" x14ac:dyDescent="0.25"/>
    <row r="97507" ht="15" x14ac:dyDescent="0.25"/>
    <row r="97508" ht="15" x14ac:dyDescent="0.25"/>
    <row r="97509" ht="15" x14ac:dyDescent="0.25"/>
    <row r="97510" ht="15" x14ac:dyDescent="0.25"/>
    <row r="97511" ht="15" x14ac:dyDescent="0.25"/>
    <row r="97512" ht="15" x14ac:dyDescent="0.25"/>
    <row r="97513" ht="15" x14ac:dyDescent="0.25"/>
    <row r="97514" ht="15" x14ac:dyDescent="0.25"/>
    <row r="97515" ht="15" x14ac:dyDescent="0.25"/>
    <row r="97516" ht="15" x14ac:dyDescent="0.25"/>
    <row r="97517" ht="15" x14ac:dyDescent="0.25"/>
    <row r="97518" ht="15" x14ac:dyDescent="0.25"/>
    <row r="97519" ht="15" x14ac:dyDescent="0.25"/>
    <row r="97520" ht="15" x14ac:dyDescent="0.25"/>
    <row r="97521" ht="15" x14ac:dyDescent="0.25"/>
    <row r="97522" ht="15" x14ac:dyDescent="0.25"/>
    <row r="97523" ht="15" x14ac:dyDescent="0.25"/>
    <row r="97524" ht="15" x14ac:dyDescent="0.25"/>
    <row r="97525" ht="15" x14ac:dyDescent="0.25"/>
    <row r="97526" ht="15" x14ac:dyDescent="0.25"/>
    <row r="97527" ht="15" x14ac:dyDescent="0.25"/>
    <row r="97528" ht="15" x14ac:dyDescent="0.25"/>
    <row r="97529" ht="15" x14ac:dyDescent="0.25"/>
    <row r="97530" ht="15" x14ac:dyDescent="0.25"/>
    <row r="97531" ht="15" x14ac:dyDescent="0.25"/>
    <row r="97532" ht="15" x14ac:dyDescent="0.25"/>
    <row r="97533" ht="15" x14ac:dyDescent="0.25"/>
    <row r="97534" ht="15" x14ac:dyDescent="0.25"/>
    <row r="97535" ht="15" x14ac:dyDescent="0.25"/>
    <row r="97536" ht="15" x14ac:dyDescent="0.25"/>
    <row r="97537" ht="15" x14ac:dyDescent="0.25"/>
    <row r="97538" ht="15" x14ac:dyDescent="0.25"/>
    <row r="97539" ht="15" x14ac:dyDescent="0.25"/>
    <row r="97540" ht="15" x14ac:dyDescent="0.25"/>
    <row r="97541" ht="15" x14ac:dyDescent="0.25"/>
    <row r="97542" ht="15" x14ac:dyDescent="0.25"/>
    <row r="97543" ht="15" x14ac:dyDescent="0.25"/>
    <row r="97544" ht="15" x14ac:dyDescent="0.25"/>
    <row r="97545" ht="15" x14ac:dyDescent="0.25"/>
    <row r="97546" ht="15" x14ac:dyDescent="0.25"/>
    <row r="97547" ht="15" x14ac:dyDescent="0.25"/>
    <row r="97548" ht="15" x14ac:dyDescent="0.25"/>
    <row r="97549" ht="15" x14ac:dyDescent="0.25"/>
    <row r="97550" ht="15" x14ac:dyDescent="0.25"/>
    <row r="97551" ht="15" x14ac:dyDescent="0.25"/>
    <row r="97552" ht="15" x14ac:dyDescent="0.25"/>
    <row r="97553" ht="15" x14ac:dyDescent="0.25"/>
    <row r="97554" ht="15" x14ac:dyDescent="0.25"/>
    <row r="97555" ht="15" x14ac:dyDescent="0.25"/>
    <row r="97556" ht="15" x14ac:dyDescent="0.25"/>
    <row r="97557" ht="15" x14ac:dyDescent="0.25"/>
    <row r="97558" ht="15" x14ac:dyDescent="0.25"/>
    <row r="97559" ht="15" x14ac:dyDescent="0.25"/>
    <row r="97560" ht="15" x14ac:dyDescent="0.25"/>
    <row r="97561" ht="15" x14ac:dyDescent="0.25"/>
    <row r="97562" ht="15" x14ac:dyDescent="0.25"/>
    <row r="97563" ht="15" x14ac:dyDescent="0.25"/>
    <row r="97564" ht="15" x14ac:dyDescent="0.25"/>
    <row r="97565" ht="15" x14ac:dyDescent="0.25"/>
    <row r="97566" ht="15" x14ac:dyDescent="0.25"/>
    <row r="97567" ht="15" x14ac:dyDescent="0.25"/>
    <row r="97568" ht="15" x14ac:dyDescent="0.25"/>
    <row r="97569" ht="15" x14ac:dyDescent="0.25"/>
    <row r="97570" ht="15" x14ac:dyDescent="0.25"/>
    <row r="97571" ht="15" x14ac:dyDescent="0.25"/>
    <row r="97572" ht="15" x14ac:dyDescent="0.25"/>
    <row r="97573" ht="15" x14ac:dyDescent="0.25"/>
    <row r="97574" ht="15" x14ac:dyDescent="0.25"/>
    <row r="97575" ht="15" x14ac:dyDescent="0.25"/>
    <row r="97576" ht="15" x14ac:dyDescent="0.25"/>
    <row r="97577" ht="15" x14ac:dyDescent="0.25"/>
    <row r="97578" ht="15" x14ac:dyDescent="0.25"/>
    <row r="97579" ht="15" x14ac:dyDescent="0.25"/>
    <row r="97580" ht="15" x14ac:dyDescent="0.25"/>
    <row r="97581" ht="15" x14ac:dyDescent="0.25"/>
    <row r="97582" ht="15" x14ac:dyDescent="0.25"/>
    <row r="97583" ht="15" x14ac:dyDescent="0.25"/>
    <row r="97584" ht="15" x14ac:dyDescent="0.25"/>
    <row r="97585" ht="15" x14ac:dyDescent="0.25"/>
    <row r="97586" ht="15" x14ac:dyDescent="0.25"/>
    <row r="97587" ht="15" x14ac:dyDescent="0.25"/>
    <row r="97588" ht="15" x14ac:dyDescent="0.25"/>
    <row r="97589" ht="15" x14ac:dyDescent="0.25"/>
    <row r="97590" ht="15" x14ac:dyDescent="0.25"/>
    <row r="97591" ht="15" x14ac:dyDescent="0.25"/>
    <row r="97592" ht="15" x14ac:dyDescent="0.25"/>
    <row r="97593" ht="15" x14ac:dyDescent="0.25"/>
    <row r="97594" ht="15" x14ac:dyDescent="0.25"/>
    <row r="97595" ht="15" x14ac:dyDescent="0.25"/>
    <row r="97596" ht="15" x14ac:dyDescent="0.25"/>
    <row r="97597" ht="15" x14ac:dyDescent="0.25"/>
    <row r="97598" ht="15" x14ac:dyDescent="0.25"/>
    <row r="97599" ht="15" x14ac:dyDescent="0.25"/>
    <row r="97600" ht="15" x14ac:dyDescent="0.25"/>
    <row r="97601" ht="15" x14ac:dyDescent="0.25"/>
    <row r="97602" ht="15" x14ac:dyDescent="0.25"/>
    <row r="97603" ht="15" x14ac:dyDescent="0.25"/>
    <row r="97604" ht="15" x14ac:dyDescent="0.25"/>
    <row r="97605" ht="15" x14ac:dyDescent="0.25"/>
    <row r="97606" ht="15" x14ac:dyDescent="0.25"/>
    <row r="97607" ht="15" x14ac:dyDescent="0.25"/>
    <row r="97608" ht="15" x14ac:dyDescent="0.25"/>
    <row r="97609" ht="15" x14ac:dyDescent="0.25"/>
    <row r="97610" ht="15" x14ac:dyDescent="0.25"/>
    <row r="97611" ht="15" x14ac:dyDescent="0.25"/>
    <row r="97612" ht="15" x14ac:dyDescent="0.25"/>
    <row r="97613" ht="15" x14ac:dyDescent="0.25"/>
    <row r="97614" ht="15" x14ac:dyDescent="0.25"/>
    <row r="97615" ht="15" x14ac:dyDescent="0.25"/>
    <row r="97616" ht="15" x14ac:dyDescent="0.25"/>
    <row r="97617" ht="15" x14ac:dyDescent="0.25"/>
    <row r="97618" ht="15" x14ac:dyDescent="0.25"/>
    <row r="97619" ht="15" x14ac:dyDescent="0.25"/>
    <row r="97620" ht="15" x14ac:dyDescent="0.25"/>
    <row r="97621" ht="15" x14ac:dyDescent="0.25"/>
    <row r="97622" ht="15" x14ac:dyDescent="0.25"/>
    <row r="97623" ht="15" x14ac:dyDescent="0.25"/>
    <row r="97624" ht="15" x14ac:dyDescent="0.25"/>
    <row r="97625" ht="15" x14ac:dyDescent="0.25"/>
    <row r="97626" ht="15" x14ac:dyDescent="0.25"/>
    <row r="97627" ht="15" x14ac:dyDescent="0.25"/>
    <row r="97628" ht="15" x14ac:dyDescent="0.25"/>
    <row r="97629" ht="15" x14ac:dyDescent="0.25"/>
    <row r="97630" ht="15" x14ac:dyDescent="0.25"/>
    <row r="97631" ht="15" x14ac:dyDescent="0.25"/>
    <row r="97632" ht="15" x14ac:dyDescent="0.25"/>
    <row r="97633" ht="15" x14ac:dyDescent="0.25"/>
    <row r="97634" ht="15" x14ac:dyDescent="0.25"/>
    <row r="97635" ht="15" x14ac:dyDescent="0.25"/>
    <row r="97636" ht="15" x14ac:dyDescent="0.25"/>
    <row r="97637" ht="15" x14ac:dyDescent="0.25"/>
    <row r="97638" ht="15" x14ac:dyDescent="0.25"/>
    <row r="97639" ht="15" x14ac:dyDescent="0.25"/>
    <row r="97640" ht="15" x14ac:dyDescent="0.25"/>
    <row r="97641" ht="15" x14ac:dyDescent="0.25"/>
    <row r="97642" ht="15" x14ac:dyDescent="0.25"/>
    <row r="97643" ht="15" x14ac:dyDescent="0.25"/>
    <row r="97644" ht="15" x14ac:dyDescent="0.25"/>
    <row r="97645" ht="15" x14ac:dyDescent="0.25"/>
    <row r="97646" ht="15" x14ac:dyDescent="0.25"/>
    <row r="97647" ht="15" x14ac:dyDescent="0.25"/>
    <row r="97648" ht="15" x14ac:dyDescent="0.25"/>
    <row r="97649" ht="15" x14ac:dyDescent="0.25"/>
    <row r="97650" ht="15" x14ac:dyDescent="0.25"/>
    <row r="97651" ht="15" x14ac:dyDescent="0.25"/>
    <row r="97652" ht="15" x14ac:dyDescent="0.25"/>
    <row r="97653" ht="15" x14ac:dyDescent="0.25"/>
    <row r="97654" ht="15" x14ac:dyDescent="0.25"/>
    <row r="97655" ht="15" x14ac:dyDescent="0.25"/>
    <row r="97656" ht="15" x14ac:dyDescent="0.25"/>
    <row r="97657" ht="15" x14ac:dyDescent="0.25"/>
    <row r="97658" ht="15" x14ac:dyDescent="0.25"/>
    <row r="97659" ht="15" x14ac:dyDescent="0.25"/>
    <row r="97660" ht="15" x14ac:dyDescent="0.25"/>
    <row r="97661" ht="15" x14ac:dyDescent="0.25"/>
    <row r="97662" ht="15" x14ac:dyDescent="0.25"/>
    <row r="97663" ht="15" x14ac:dyDescent="0.25"/>
    <row r="97664" ht="15" x14ac:dyDescent="0.25"/>
    <row r="97665" ht="15" x14ac:dyDescent="0.25"/>
    <row r="97666" ht="15" x14ac:dyDescent="0.25"/>
    <row r="97667" ht="15" x14ac:dyDescent="0.25"/>
    <row r="97668" ht="15" x14ac:dyDescent="0.25"/>
    <row r="97669" ht="15" x14ac:dyDescent="0.25"/>
    <row r="97670" ht="15" x14ac:dyDescent="0.25"/>
    <row r="97671" ht="15" x14ac:dyDescent="0.25"/>
    <row r="97672" ht="15" x14ac:dyDescent="0.25"/>
    <row r="97673" ht="15" x14ac:dyDescent="0.25"/>
    <row r="97674" ht="15" x14ac:dyDescent="0.25"/>
    <row r="97675" ht="15" x14ac:dyDescent="0.25"/>
    <row r="97676" ht="15" x14ac:dyDescent="0.25"/>
    <row r="97677" ht="15" x14ac:dyDescent="0.25"/>
    <row r="97678" ht="15" x14ac:dyDescent="0.25"/>
    <row r="97679" ht="15" x14ac:dyDescent="0.25"/>
    <row r="97680" ht="15" x14ac:dyDescent="0.25"/>
    <row r="97681" ht="15" x14ac:dyDescent="0.25"/>
    <row r="97682" ht="15" x14ac:dyDescent="0.25"/>
    <row r="97683" ht="15" x14ac:dyDescent="0.25"/>
    <row r="97684" ht="15" x14ac:dyDescent="0.25"/>
    <row r="97685" ht="15" x14ac:dyDescent="0.25"/>
    <row r="97686" ht="15" x14ac:dyDescent="0.25"/>
    <row r="97687" ht="15" x14ac:dyDescent="0.25"/>
    <row r="97688" ht="15" x14ac:dyDescent="0.25"/>
    <row r="97689" ht="15" x14ac:dyDescent="0.25"/>
    <row r="97690" ht="15" x14ac:dyDescent="0.25"/>
    <row r="97691" ht="15" x14ac:dyDescent="0.25"/>
    <row r="97692" ht="15" x14ac:dyDescent="0.25"/>
    <row r="97693" ht="15" x14ac:dyDescent="0.25"/>
    <row r="97694" ht="15" x14ac:dyDescent="0.25"/>
    <row r="97695" ht="15" x14ac:dyDescent="0.25"/>
    <row r="97696" ht="15" x14ac:dyDescent="0.25"/>
    <row r="97697" ht="15" x14ac:dyDescent="0.25"/>
    <row r="97698" ht="15" x14ac:dyDescent="0.25"/>
    <row r="97699" ht="15" x14ac:dyDescent="0.25"/>
    <row r="97700" ht="15" x14ac:dyDescent="0.25"/>
    <row r="97701" ht="15" x14ac:dyDescent="0.25"/>
    <row r="97702" ht="15" x14ac:dyDescent="0.25"/>
    <row r="97703" ht="15" x14ac:dyDescent="0.25"/>
    <row r="97704" ht="15" x14ac:dyDescent="0.25"/>
    <row r="97705" ht="15" x14ac:dyDescent="0.25"/>
    <row r="97706" ht="15" x14ac:dyDescent="0.25"/>
    <row r="97707" ht="15" x14ac:dyDescent="0.25"/>
    <row r="97708" ht="15" x14ac:dyDescent="0.25"/>
    <row r="97709" ht="15" x14ac:dyDescent="0.25"/>
    <row r="97710" ht="15" x14ac:dyDescent="0.25"/>
    <row r="97711" ht="15" x14ac:dyDescent="0.25"/>
    <row r="97712" ht="15" x14ac:dyDescent="0.25"/>
    <row r="97713" ht="15" x14ac:dyDescent="0.25"/>
    <row r="97714" ht="15" x14ac:dyDescent="0.25"/>
    <row r="97715" ht="15" x14ac:dyDescent="0.25"/>
    <row r="97716" ht="15" x14ac:dyDescent="0.25"/>
    <row r="97717" ht="15" x14ac:dyDescent="0.25"/>
    <row r="97718" ht="15" x14ac:dyDescent="0.25"/>
    <row r="97719" ht="15" x14ac:dyDescent="0.25"/>
    <row r="97720" ht="15" x14ac:dyDescent="0.25"/>
    <row r="97721" ht="15" x14ac:dyDescent="0.25"/>
    <row r="97722" ht="15" x14ac:dyDescent="0.25"/>
    <row r="97723" ht="15" x14ac:dyDescent="0.25"/>
    <row r="97724" ht="15" x14ac:dyDescent="0.25"/>
    <row r="97725" ht="15" x14ac:dyDescent="0.25"/>
    <row r="97726" ht="15" x14ac:dyDescent="0.25"/>
    <row r="97727" ht="15" x14ac:dyDescent="0.25"/>
    <row r="97728" ht="15" x14ac:dyDescent="0.25"/>
    <row r="97729" ht="15" x14ac:dyDescent="0.25"/>
    <row r="97730" ht="15" x14ac:dyDescent="0.25"/>
    <row r="97731" ht="15" x14ac:dyDescent="0.25"/>
    <row r="97732" ht="15" x14ac:dyDescent="0.25"/>
    <row r="97733" ht="15" x14ac:dyDescent="0.25"/>
    <row r="97734" ht="15" x14ac:dyDescent="0.25"/>
    <row r="97735" ht="15" x14ac:dyDescent="0.25"/>
    <row r="97736" ht="15" x14ac:dyDescent="0.25"/>
    <row r="97737" ht="15" x14ac:dyDescent="0.25"/>
    <row r="97738" ht="15" x14ac:dyDescent="0.25"/>
    <row r="97739" ht="15" x14ac:dyDescent="0.25"/>
    <row r="97740" ht="15" x14ac:dyDescent="0.25"/>
    <row r="97741" ht="15" x14ac:dyDescent="0.25"/>
    <row r="97742" ht="15" x14ac:dyDescent="0.25"/>
    <row r="97743" ht="15" x14ac:dyDescent="0.25"/>
    <row r="97744" ht="15" x14ac:dyDescent="0.25"/>
    <row r="97745" ht="15" x14ac:dyDescent="0.25"/>
    <row r="97746" ht="15" x14ac:dyDescent="0.25"/>
    <row r="97747" ht="15" x14ac:dyDescent="0.25"/>
    <row r="97748" ht="15" x14ac:dyDescent="0.25"/>
    <row r="97749" ht="15" x14ac:dyDescent="0.25"/>
    <row r="97750" ht="15" x14ac:dyDescent="0.25"/>
    <row r="97751" ht="15" x14ac:dyDescent="0.25"/>
    <row r="97752" ht="15" x14ac:dyDescent="0.25"/>
    <row r="97753" ht="15" x14ac:dyDescent="0.25"/>
    <row r="97754" ht="15" x14ac:dyDescent="0.25"/>
    <row r="97755" ht="15" x14ac:dyDescent="0.25"/>
    <row r="97756" ht="15" x14ac:dyDescent="0.25"/>
    <row r="97757" ht="15" x14ac:dyDescent="0.25"/>
    <row r="97758" ht="15" x14ac:dyDescent="0.25"/>
    <row r="97759" ht="15" x14ac:dyDescent="0.25"/>
    <row r="97760" ht="15" x14ac:dyDescent="0.25"/>
    <row r="97761" ht="15" x14ac:dyDescent="0.25"/>
    <row r="97762" ht="15" x14ac:dyDescent="0.25"/>
    <row r="97763" ht="15" x14ac:dyDescent="0.25"/>
    <row r="97764" ht="15" x14ac:dyDescent="0.25"/>
    <row r="97765" ht="15" x14ac:dyDescent="0.25"/>
    <row r="97766" ht="15" x14ac:dyDescent="0.25"/>
    <row r="97767" ht="15" x14ac:dyDescent="0.25"/>
    <row r="97768" ht="15" x14ac:dyDescent="0.25"/>
    <row r="97769" ht="15" x14ac:dyDescent="0.25"/>
    <row r="97770" ht="15" x14ac:dyDescent="0.25"/>
    <row r="97771" ht="15" x14ac:dyDescent="0.25"/>
    <row r="97772" ht="15" x14ac:dyDescent="0.25"/>
    <row r="97773" ht="15" x14ac:dyDescent="0.25"/>
    <row r="97774" ht="15" x14ac:dyDescent="0.25"/>
    <row r="97775" ht="15" x14ac:dyDescent="0.25"/>
    <row r="97776" ht="15" x14ac:dyDescent="0.25"/>
    <row r="97777" ht="15" x14ac:dyDescent="0.25"/>
    <row r="97778" ht="15" x14ac:dyDescent="0.25"/>
    <row r="97779" ht="15" x14ac:dyDescent="0.25"/>
    <row r="97780" ht="15" x14ac:dyDescent="0.25"/>
    <row r="97781" ht="15" x14ac:dyDescent="0.25"/>
    <row r="97782" ht="15" x14ac:dyDescent="0.25"/>
    <row r="97783" ht="15" x14ac:dyDescent="0.25"/>
    <row r="97784" ht="15" x14ac:dyDescent="0.25"/>
    <row r="97785" ht="15" x14ac:dyDescent="0.25"/>
    <row r="97786" ht="15" x14ac:dyDescent="0.25"/>
    <row r="97787" ht="15" x14ac:dyDescent="0.25"/>
    <row r="97788" ht="15" x14ac:dyDescent="0.25"/>
    <row r="97789" ht="15" x14ac:dyDescent="0.25"/>
    <row r="97790" ht="15" x14ac:dyDescent="0.25"/>
    <row r="97791" ht="15" x14ac:dyDescent="0.25"/>
    <row r="97792" ht="15" x14ac:dyDescent="0.25"/>
    <row r="97793" ht="15" x14ac:dyDescent="0.25"/>
    <row r="97794" ht="15" x14ac:dyDescent="0.25"/>
    <row r="97795" ht="15" x14ac:dyDescent="0.25"/>
    <row r="97796" ht="15" x14ac:dyDescent="0.25"/>
    <row r="97797" ht="15" x14ac:dyDescent="0.25"/>
    <row r="97798" ht="15" x14ac:dyDescent="0.25"/>
    <row r="97799" ht="15" x14ac:dyDescent="0.25"/>
    <row r="97800" ht="15" x14ac:dyDescent="0.25"/>
    <row r="97801" ht="15" x14ac:dyDescent="0.25"/>
    <row r="97802" ht="15" x14ac:dyDescent="0.25"/>
    <row r="97803" ht="15" x14ac:dyDescent="0.25"/>
    <row r="97804" ht="15" x14ac:dyDescent="0.25"/>
    <row r="97805" ht="15" x14ac:dyDescent="0.25"/>
    <row r="97806" ht="15" x14ac:dyDescent="0.25"/>
    <row r="97807" ht="15" x14ac:dyDescent="0.25"/>
    <row r="97808" ht="15" x14ac:dyDescent="0.25"/>
    <row r="97809" ht="15" x14ac:dyDescent="0.25"/>
    <row r="97810" ht="15" x14ac:dyDescent="0.25"/>
    <row r="97811" ht="15" x14ac:dyDescent="0.25"/>
    <row r="97812" ht="15" x14ac:dyDescent="0.25"/>
    <row r="97813" ht="15" x14ac:dyDescent="0.25"/>
    <row r="97814" ht="15" x14ac:dyDescent="0.25"/>
    <row r="97815" ht="15" x14ac:dyDescent="0.25"/>
    <row r="97816" ht="15" x14ac:dyDescent="0.25"/>
    <row r="97817" ht="15" x14ac:dyDescent="0.25"/>
    <row r="97818" ht="15" x14ac:dyDescent="0.25"/>
    <row r="97819" ht="15" x14ac:dyDescent="0.25"/>
    <row r="97820" ht="15" x14ac:dyDescent="0.25"/>
    <row r="97821" ht="15" x14ac:dyDescent="0.25"/>
    <row r="97822" ht="15" x14ac:dyDescent="0.25"/>
    <row r="97823" ht="15" x14ac:dyDescent="0.25"/>
    <row r="97824" ht="15" x14ac:dyDescent="0.25"/>
    <row r="97825" ht="15" x14ac:dyDescent="0.25"/>
    <row r="97826" ht="15" x14ac:dyDescent="0.25"/>
    <row r="97827" ht="15" x14ac:dyDescent="0.25"/>
    <row r="97828" ht="15" x14ac:dyDescent="0.25"/>
    <row r="97829" ht="15" x14ac:dyDescent="0.25"/>
    <row r="97830" ht="15" x14ac:dyDescent="0.25"/>
    <row r="97831" ht="15" x14ac:dyDescent="0.25"/>
    <row r="97832" ht="15" x14ac:dyDescent="0.25"/>
    <row r="97833" ht="15" x14ac:dyDescent="0.25"/>
    <row r="97834" ht="15" x14ac:dyDescent="0.25"/>
    <row r="97835" ht="15" x14ac:dyDescent="0.25"/>
    <row r="97836" ht="15" x14ac:dyDescent="0.25"/>
    <row r="97837" ht="15" x14ac:dyDescent="0.25"/>
    <row r="97838" ht="15" x14ac:dyDescent="0.25"/>
    <row r="97839" ht="15" x14ac:dyDescent="0.25"/>
    <row r="97840" ht="15" x14ac:dyDescent="0.25"/>
    <row r="97841" ht="15" x14ac:dyDescent="0.25"/>
    <row r="97842" ht="15" x14ac:dyDescent="0.25"/>
    <row r="97843" ht="15" x14ac:dyDescent="0.25"/>
    <row r="97844" ht="15" x14ac:dyDescent="0.25"/>
    <row r="97845" ht="15" x14ac:dyDescent="0.25"/>
    <row r="97846" ht="15" x14ac:dyDescent="0.25"/>
    <row r="97847" ht="15" x14ac:dyDescent="0.25"/>
    <row r="97848" ht="15" x14ac:dyDescent="0.25"/>
    <row r="97849" ht="15" x14ac:dyDescent="0.25"/>
    <row r="97850" ht="15" x14ac:dyDescent="0.25"/>
    <row r="97851" ht="15" x14ac:dyDescent="0.25"/>
    <row r="97852" ht="15" x14ac:dyDescent="0.25"/>
    <row r="97853" ht="15" x14ac:dyDescent="0.25"/>
    <row r="97854" ht="15" x14ac:dyDescent="0.25"/>
    <row r="97855" ht="15" x14ac:dyDescent="0.25"/>
    <row r="97856" ht="15" x14ac:dyDescent="0.25"/>
    <row r="97857" ht="15" x14ac:dyDescent="0.25"/>
    <row r="97858" ht="15" x14ac:dyDescent="0.25"/>
    <row r="97859" ht="15" x14ac:dyDescent="0.25"/>
    <row r="97860" ht="15" x14ac:dyDescent="0.25"/>
    <row r="97861" ht="15" x14ac:dyDescent="0.25"/>
    <row r="97862" ht="15" x14ac:dyDescent="0.25"/>
    <row r="97863" ht="15" x14ac:dyDescent="0.25"/>
    <row r="97864" ht="15" x14ac:dyDescent="0.25"/>
    <row r="97865" ht="15" x14ac:dyDescent="0.25"/>
    <row r="97866" ht="15" x14ac:dyDescent="0.25"/>
    <row r="97867" ht="15" x14ac:dyDescent="0.25"/>
    <row r="97868" ht="15" x14ac:dyDescent="0.25"/>
    <row r="97869" ht="15" x14ac:dyDescent="0.25"/>
    <row r="97870" ht="15" x14ac:dyDescent="0.25"/>
    <row r="97871" ht="15" x14ac:dyDescent="0.25"/>
    <row r="97872" ht="15" x14ac:dyDescent="0.25"/>
    <row r="97873" ht="15" x14ac:dyDescent="0.25"/>
    <row r="97874" ht="15" x14ac:dyDescent="0.25"/>
    <row r="97875" ht="15" x14ac:dyDescent="0.25"/>
    <row r="97876" ht="15" x14ac:dyDescent="0.25"/>
    <row r="97877" ht="15" x14ac:dyDescent="0.25"/>
    <row r="97878" ht="15" x14ac:dyDescent="0.25"/>
    <row r="97879" ht="15" x14ac:dyDescent="0.25"/>
    <row r="97880" ht="15" x14ac:dyDescent="0.25"/>
    <row r="97881" ht="15" x14ac:dyDescent="0.25"/>
    <row r="97882" ht="15" x14ac:dyDescent="0.25"/>
    <row r="97883" ht="15" x14ac:dyDescent="0.25"/>
    <row r="97884" ht="15" x14ac:dyDescent="0.25"/>
    <row r="97885" ht="15" x14ac:dyDescent="0.25"/>
    <row r="97886" ht="15" x14ac:dyDescent="0.25"/>
    <row r="97887" ht="15" x14ac:dyDescent="0.25"/>
    <row r="97888" ht="15" x14ac:dyDescent="0.25"/>
    <row r="97889" ht="15" x14ac:dyDescent="0.25"/>
    <row r="97890" ht="15" x14ac:dyDescent="0.25"/>
    <row r="97891" ht="15" x14ac:dyDescent="0.25"/>
    <row r="97892" ht="15" x14ac:dyDescent="0.25"/>
    <row r="97893" ht="15" x14ac:dyDescent="0.25"/>
    <row r="97894" ht="15" x14ac:dyDescent="0.25"/>
    <row r="97895" ht="15" x14ac:dyDescent="0.25"/>
    <row r="97896" ht="15" x14ac:dyDescent="0.25"/>
    <row r="97897" ht="15" x14ac:dyDescent="0.25"/>
    <row r="97898" ht="15" x14ac:dyDescent="0.25"/>
    <row r="97899" ht="15" x14ac:dyDescent="0.25"/>
    <row r="97900" ht="15" x14ac:dyDescent="0.25"/>
    <row r="97901" ht="15" x14ac:dyDescent="0.25"/>
    <row r="97902" ht="15" x14ac:dyDescent="0.25"/>
    <row r="97903" ht="15" x14ac:dyDescent="0.25"/>
    <row r="97904" ht="15" x14ac:dyDescent="0.25"/>
    <row r="97905" ht="15" x14ac:dyDescent="0.25"/>
    <row r="97906" ht="15" x14ac:dyDescent="0.25"/>
    <row r="97907" ht="15" x14ac:dyDescent="0.25"/>
    <row r="97908" ht="15" x14ac:dyDescent="0.25"/>
    <row r="97909" ht="15" x14ac:dyDescent="0.25"/>
    <row r="97910" ht="15" x14ac:dyDescent="0.25"/>
    <row r="97911" ht="15" x14ac:dyDescent="0.25"/>
    <row r="97912" ht="15" x14ac:dyDescent="0.25"/>
    <row r="97913" ht="15" x14ac:dyDescent="0.25"/>
    <row r="97914" ht="15" x14ac:dyDescent="0.25"/>
    <row r="97915" ht="15" x14ac:dyDescent="0.25"/>
    <row r="97916" ht="15" x14ac:dyDescent="0.25"/>
    <row r="97917" ht="15" x14ac:dyDescent="0.25"/>
    <row r="97918" ht="15" x14ac:dyDescent="0.25"/>
    <row r="97919" ht="15" x14ac:dyDescent="0.25"/>
    <row r="97920" ht="15" x14ac:dyDescent="0.25"/>
    <row r="97921" ht="15" x14ac:dyDescent="0.25"/>
    <row r="97922" ht="15" x14ac:dyDescent="0.25"/>
    <row r="97923" ht="15" x14ac:dyDescent="0.25"/>
    <row r="97924" ht="15" x14ac:dyDescent="0.25"/>
    <row r="97925" ht="15" x14ac:dyDescent="0.25"/>
    <row r="97926" ht="15" x14ac:dyDescent="0.25"/>
    <row r="97927" ht="15" x14ac:dyDescent="0.25"/>
    <row r="97928" ht="15" x14ac:dyDescent="0.25"/>
    <row r="97929" ht="15" x14ac:dyDescent="0.25"/>
    <row r="97930" ht="15" x14ac:dyDescent="0.25"/>
    <row r="97931" ht="15" x14ac:dyDescent="0.25"/>
    <row r="97932" ht="15" x14ac:dyDescent="0.25"/>
    <row r="97933" ht="15" x14ac:dyDescent="0.25"/>
    <row r="97934" ht="15" x14ac:dyDescent="0.25"/>
    <row r="97935" ht="15" x14ac:dyDescent="0.25"/>
    <row r="97936" ht="15" x14ac:dyDescent="0.25"/>
    <row r="97937" ht="15" x14ac:dyDescent="0.25"/>
    <row r="97938" ht="15" x14ac:dyDescent="0.25"/>
    <row r="97939" ht="15" x14ac:dyDescent="0.25"/>
    <row r="97940" ht="15" x14ac:dyDescent="0.25"/>
    <row r="97941" ht="15" x14ac:dyDescent="0.25"/>
    <row r="97942" ht="15" x14ac:dyDescent="0.25"/>
    <row r="97943" ht="15" x14ac:dyDescent="0.25"/>
    <row r="97944" ht="15" x14ac:dyDescent="0.25"/>
    <row r="97945" ht="15" x14ac:dyDescent="0.25"/>
    <row r="97946" ht="15" x14ac:dyDescent="0.25"/>
    <row r="97947" ht="15" x14ac:dyDescent="0.25"/>
    <row r="97948" ht="15" x14ac:dyDescent="0.25"/>
    <row r="97949" ht="15" x14ac:dyDescent="0.25"/>
    <row r="97950" ht="15" x14ac:dyDescent="0.25"/>
    <row r="97951" ht="15" x14ac:dyDescent="0.25"/>
    <row r="97952" ht="15" x14ac:dyDescent="0.25"/>
    <row r="97953" ht="15" x14ac:dyDescent="0.25"/>
    <row r="97954" ht="15" x14ac:dyDescent="0.25"/>
    <row r="97955" ht="15" x14ac:dyDescent="0.25"/>
    <row r="97956" ht="15" x14ac:dyDescent="0.25"/>
    <row r="97957" ht="15" x14ac:dyDescent="0.25"/>
    <row r="97958" ht="15" x14ac:dyDescent="0.25"/>
    <row r="97959" ht="15" x14ac:dyDescent="0.25"/>
    <row r="97960" ht="15" x14ac:dyDescent="0.25"/>
    <row r="97961" ht="15" x14ac:dyDescent="0.25"/>
    <row r="97962" ht="15" x14ac:dyDescent="0.25"/>
    <row r="97963" ht="15" x14ac:dyDescent="0.25"/>
    <row r="97964" ht="15" x14ac:dyDescent="0.25"/>
    <row r="97965" ht="15" x14ac:dyDescent="0.25"/>
    <row r="97966" ht="15" x14ac:dyDescent="0.25"/>
    <row r="97967" ht="15" x14ac:dyDescent="0.25"/>
    <row r="97968" ht="15" x14ac:dyDescent="0.25"/>
    <row r="97969" ht="15" x14ac:dyDescent="0.25"/>
    <row r="97970" ht="15" x14ac:dyDescent="0.25"/>
    <row r="97971" ht="15" x14ac:dyDescent="0.25"/>
    <row r="97972" ht="15" x14ac:dyDescent="0.25"/>
    <row r="97973" ht="15" x14ac:dyDescent="0.25"/>
    <row r="97974" ht="15" x14ac:dyDescent="0.25"/>
    <row r="97975" ht="15" x14ac:dyDescent="0.25"/>
    <row r="97976" ht="15" x14ac:dyDescent="0.25"/>
    <row r="97977" ht="15" x14ac:dyDescent="0.25"/>
    <row r="97978" ht="15" x14ac:dyDescent="0.25"/>
    <row r="97979" ht="15" x14ac:dyDescent="0.25"/>
    <row r="97980" ht="15" x14ac:dyDescent="0.25"/>
    <row r="97981" ht="15" x14ac:dyDescent="0.25"/>
    <row r="97982" ht="15" x14ac:dyDescent="0.25"/>
    <row r="97983" ht="15" x14ac:dyDescent="0.25"/>
    <row r="97984" ht="15" x14ac:dyDescent="0.25"/>
    <row r="97985" ht="15" x14ac:dyDescent="0.25"/>
    <row r="97986" ht="15" x14ac:dyDescent="0.25"/>
    <row r="97987" ht="15" x14ac:dyDescent="0.25"/>
    <row r="97988" ht="15" x14ac:dyDescent="0.25"/>
    <row r="97989" ht="15" x14ac:dyDescent="0.25"/>
    <row r="97990" ht="15" x14ac:dyDescent="0.25"/>
    <row r="97991" ht="15" x14ac:dyDescent="0.25"/>
    <row r="97992" ht="15" x14ac:dyDescent="0.25"/>
    <row r="97993" ht="15" x14ac:dyDescent="0.25"/>
    <row r="97994" ht="15" x14ac:dyDescent="0.25"/>
    <row r="97995" ht="15" x14ac:dyDescent="0.25"/>
    <row r="97996" ht="15" x14ac:dyDescent="0.25"/>
    <row r="97997" ht="15" x14ac:dyDescent="0.25"/>
    <row r="97998" ht="15" x14ac:dyDescent="0.25"/>
    <row r="97999" ht="15" x14ac:dyDescent="0.25"/>
    <row r="98000" ht="15" x14ac:dyDescent="0.25"/>
    <row r="98001" ht="15" x14ac:dyDescent="0.25"/>
    <row r="98002" ht="15" x14ac:dyDescent="0.25"/>
    <row r="98003" ht="15" x14ac:dyDescent="0.25"/>
    <row r="98004" ht="15" x14ac:dyDescent="0.25"/>
    <row r="98005" ht="15" x14ac:dyDescent="0.25"/>
    <row r="98006" ht="15" x14ac:dyDescent="0.25"/>
    <row r="98007" ht="15" x14ac:dyDescent="0.25"/>
    <row r="98008" ht="15" x14ac:dyDescent="0.25"/>
    <row r="98009" ht="15" x14ac:dyDescent="0.25"/>
    <row r="98010" ht="15" x14ac:dyDescent="0.25"/>
    <row r="98011" ht="15" x14ac:dyDescent="0.25"/>
    <row r="98012" ht="15" x14ac:dyDescent="0.25"/>
    <row r="98013" ht="15" x14ac:dyDescent="0.25"/>
    <row r="98014" ht="15" x14ac:dyDescent="0.25"/>
    <row r="98015" ht="15" x14ac:dyDescent="0.25"/>
    <row r="98016" ht="15" x14ac:dyDescent="0.25"/>
    <row r="98017" ht="15" x14ac:dyDescent="0.25"/>
    <row r="98018" ht="15" x14ac:dyDescent="0.25"/>
    <row r="98019" ht="15" x14ac:dyDescent="0.25"/>
    <row r="98020" ht="15" x14ac:dyDescent="0.25"/>
    <row r="98021" ht="15" x14ac:dyDescent="0.25"/>
    <row r="98022" ht="15" x14ac:dyDescent="0.25"/>
    <row r="98023" ht="15" x14ac:dyDescent="0.25"/>
    <row r="98024" ht="15" x14ac:dyDescent="0.25"/>
    <row r="98025" ht="15" x14ac:dyDescent="0.25"/>
    <row r="98026" ht="15" x14ac:dyDescent="0.25"/>
    <row r="98027" ht="15" x14ac:dyDescent="0.25"/>
    <row r="98028" ht="15" x14ac:dyDescent="0.25"/>
    <row r="98029" ht="15" x14ac:dyDescent="0.25"/>
    <row r="98030" ht="15" x14ac:dyDescent="0.25"/>
    <row r="98031" ht="15" x14ac:dyDescent="0.25"/>
    <row r="98032" ht="15" x14ac:dyDescent="0.25"/>
    <row r="98033" ht="15" x14ac:dyDescent="0.25"/>
    <row r="98034" ht="15" x14ac:dyDescent="0.25"/>
    <row r="98035" ht="15" x14ac:dyDescent="0.25"/>
    <row r="98036" ht="15" x14ac:dyDescent="0.25"/>
    <row r="98037" ht="15" x14ac:dyDescent="0.25"/>
    <row r="98038" ht="15" x14ac:dyDescent="0.25"/>
    <row r="98039" ht="15" x14ac:dyDescent="0.25"/>
    <row r="98040" ht="15" x14ac:dyDescent="0.25"/>
    <row r="98041" ht="15" x14ac:dyDescent="0.25"/>
    <row r="98042" ht="15" x14ac:dyDescent="0.25"/>
    <row r="98043" ht="15" x14ac:dyDescent="0.25"/>
    <row r="98044" ht="15" x14ac:dyDescent="0.25"/>
    <row r="98045" ht="15" x14ac:dyDescent="0.25"/>
    <row r="98046" ht="15" x14ac:dyDescent="0.25"/>
    <row r="98047" ht="15" x14ac:dyDescent="0.25"/>
    <row r="98048" ht="15" x14ac:dyDescent="0.25"/>
    <row r="98049" ht="15" x14ac:dyDescent="0.25"/>
    <row r="98050" ht="15" x14ac:dyDescent="0.25"/>
    <row r="98051" ht="15" x14ac:dyDescent="0.25"/>
    <row r="98052" ht="15" x14ac:dyDescent="0.25"/>
    <row r="98053" ht="15" x14ac:dyDescent="0.25"/>
    <row r="98054" ht="15" x14ac:dyDescent="0.25"/>
    <row r="98055" ht="15" x14ac:dyDescent="0.25"/>
    <row r="98056" ht="15" x14ac:dyDescent="0.25"/>
    <row r="98057" ht="15" x14ac:dyDescent="0.25"/>
    <row r="98058" ht="15" x14ac:dyDescent="0.25"/>
    <row r="98059" ht="15" x14ac:dyDescent="0.25"/>
    <row r="98060" ht="15" x14ac:dyDescent="0.25"/>
    <row r="98061" ht="15" x14ac:dyDescent="0.25"/>
    <row r="98062" ht="15" x14ac:dyDescent="0.25"/>
    <row r="98063" ht="15" x14ac:dyDescent="0.25"/>
    <row r="98064" ht="15" x14ac:dyDescent="0.25"/>
    <row r="98065" ht="15" x14ac:dyDescent="0.25"/>
    <row r="98066" ht="15" x14ac:dyDescent="0.25"/>
    <row r="98067" ht="15" x14ac:dyDescent="0.25"/>
    <row r="98068" ht="15" x14ac:dyDescent="0.25"/>
    <row r="98069" ht="15" x14ac:dyDescent="0.25"/>
    <row r="98070" ht="15" x14ac:dyDescent="0.25"/>
    <row r="98071" ht="15" x14ac:dyDescent="0.25"/>
    <row r="98072" ht="15" x14ac:dyDescent="0.25"/>
    <row r="98073" ht="15" x14ac:dyDescent="0.25"/>
    <row r="98074" ht="15" x14ac:dyDescent="0.25"/>
    <row r="98075" ht="15" x14ac:dyDescent="0.25"/>
    <row r="98076" ht="15" x14ac:dyDescent="0.25"/>
    <row r="98077" ht="15" x14ac:dyDescent="0.25"/>
    <row r="98078" ht="15" x14ac:dyDescent="0.25"/>
    <row r="98079" ht="15" x14ac:dyDescent="0.25"/>
    <row r="98080" ht="15" x14ac:dyDescent="0.25"/>
    <row r="98081" ht="15" x14ac:dyDescent="0.25"/>
    <row r="98082" ht="15" x14ac:dyDescent="0.25"/>
    <row r="98083" ht="15" x14ac:dyDescent="0.25"/>
    <row r="98084" ht="15" x14ac:dyDescent="0.25"/>
    <row r="98085" ht="15" x14ac:dyDescent="0.25"/>
    <row r="98086" ht="15" x14ac:dyDescent="0.25"/>
    <row r="98087" ht="15" x14ac:dyDescent="0.25"/>
    <row r="98088" ht="15" x14ac:dyDescent="0.25"/>
    <row r="98089" ht="15" x14ac:dyDescent="0.25"/>
    <row r="98090" ht="15" x14ac:dyDescent="0.25"/>
    <row r="98091" ht="15" x14ac:dyDescent="0.25"/>
    <row r="98092" ht="15" x14ac:dyDescent="0.25"/>
    <row r="98093" ht="15" x14ac:dyDescent="0.25"/>
    <row r="98094" ht="15" x14ac:dyDescent="0.25"/>
    <row r="98095" ht="15" x14ac:dyDescent="0.25"/>
    <row r="98096" ht="15" x14ac:dyDescent="0.25"/>
    <row r="98097" ht="15" x14ac:dyDescent="0.25"/>
    <row r="98098" ht="15" x14ac:dyDescent="0.25"/>
    <row r="98099" ht="15" x14ac:dyDescent="0.25"/>
    <row r="98100" ht="15" x14ac:dyDescent="0.25"/>
    <row r="98101" ht="15" x14ac:dyDescent="0.25"/>
    <row r="98102" ht="15" x14ac:dyDescent="0.25"/>
    <row r="98103" ht="15" x14ac:dyDescent="0.25"/>
    <row r="98104" ht="15" x14ac:dyDescent="0.25"/>
    <row r="98105" ht="15" x14ac:dyDescent="0.25"/>
    <row r="98106" ht="15" x14ac:dyDescent="0.25"/>
    <row r="98107" ht="15" x14ac:dyDescent="0.25"/>
    <row r="98108" ht="15" x14ac:dyDescent="0.25"/>
    <row r="98109" ht="15" x14ac:dyDescent="0.25"/>
    <row r="98110" ht="15" x14ac:dyDescent="0.25"/>
    <row r="98111" ht="15" x14ac:dyDescent="0.25"/>
    <row r="98112" ht="15" x14ac:dyDescent="0.25"/>
    <row r="98113" ht="15" x14ac:dyDescent="0.25"/>
    <row r="98114" ht="15" x14ac:dyDescent="0.25"/>
    <row r="98115" ht="15" x14ac:dyDescent="0.25"/>
    <row r="98116" ht="15" x14ac:dyDescent="0.25"/>
    <row r="98117" ht="15" x14ac:dyDescent="0.25"/>
    <row r="98118" ht="15" x14ac:dyDescent="0.25"/>
    <row r="98119" ht="15" x14ac:dyDescent="0.25"/>
    <row r="98120" ht="15" x14ac:dyDescent="0.25"/>
    <row r="98121" ht="15" x14ac:dyDescent="0.25"/>
    <row r="98122" ht="15" x14ac:dyDescent="0.25"/>
    <row r="98123" ht="15" x14ac:dyDescent="0.25"/>
    <row r="98124" ht="15" x14ac:dyDescent="0.25"/>
    <row r="98125" ht="15" x14ac:dyDescent="0.25"/>
    <row r="98126" ht="15" x14ac:dyDescent="0.25"/>
    <row r="98127" ht="15" x14ac:dyDescent="0.25"/>
    <row r="98128" ht="15" x14ac:dyDescent="0.25"/>
    <row r="98129" ht="15" x14ac:dyDescent="0.25"/>
    <row r="98130" ht="15" x14ac:dyDescent="0.25"/>
    <row r="98131" ht="15" x14ac:dyDescent="0.25"/>
    <row r="98132" ht="15" x14ac:dyDescent="0.25"/>
    <row r="98133" ht="15" x14ac:dyDescent="0.25"/>
    <row r="98134" ht="15" x14ac:dyDescent="0.25"/>
    <row r="98135" ht="15" x14ac:dyDescent="0.25"/>
    <row r="98136" ht="15" x14ac:dyDescent="0.25"/>
    <row r="98137" ht="15" x14ac:dyDescent="0.25"/>
    <row r="98138" ht="15" x14ac:dyDescent="0.25"/>
    <row r="98139" ht="15" x14ac:dyDescent="0.25"/>
    <row r="98140" ht="15" x14ac:dyDescent="0.25"/>
    <row r="98141" ht="15" x14ac:dyDescent="0.25"/>
    <row r="98142" ht="15" x14ac:dyDescent="0.25"/>
    <row r="98143" ht="15" x14ac:dyDescent="0.25"/>
    <row r="98144" ht="15" x14ac:dyDescent="0.25"/>
    <row r="98145" ht="15" x14ac:dyDescent="0.25"/>
    <row r="98146" ht="15" x14ac:dyDescent="0.25"/>
    <row r="98147" ht="15" x14ac:dyDescent="0.25"/>
    <row r="98148" ht="15" x14ac:dyDescent="0.25"/>
    <row r="98149" ht="15" x14ac:dyDescent="0.25"/>
    <row r="98150" ht="15" x14ac:dyDescent="0.25"/>
    <row r="98151" ht="15" x14ac:dyDescent="0.25"/>
    <row r="98152" ht="15" x14ac:dyDescent="0.25"/>
    <row r="98153" ht="15" x14ac:dyDescent="0.25"/>
    <row r="98154" ht="15" x14ac:dyDescent="0.25"/>
    <row r="98155" ht="15" x14ac:dyDescent="0.25"/>
    <row r="98156" ht="15" x14ac:dyDescent="0.25"/>
    <row r="98157" ht="15" x14ac:dyDescent="0.25"/>
    <row r="98158" ht="15" x14ac:dyDescent="0.25"/>
    <row r="98159" ht="15" x14ac:dyDescent="0.25"/>
    <row r="98160" ht="15" x14ac:dyDescent="0.25"/>
    <row r="98161" ht="15" x14ac:dyDescent="0.25"/>
    <row r="98162" ht="15" x14ac:dyDescent="0.25"/>
    <row r="98163" ht="15" x14ac:dyDescent="0.25"/>
    <row r="98164" ht="15" x14ac:dyDescent="0.25"/>
    <row r="98165" ht="15" x14ac:dyDescent="0.25"/>
    <row r="98166" ht="15" x14ac:dyDescent="0.25"/>
    <row r="98167" ht="15" x14ac:dyDescent="0.25"/>
    <row r="98168" ht="15" x14ac:dyDescent="0.25"/>
    <row r="98169" ht="15" x14ac:dyDescent="0.25"/>
    <row r="98170" ht="15" x14ac:dyDescent="0.25"/>
    <row r="98171" ht="15" x14ac:dyDescent="0.25"/>
    <row r="98172" ht="15" x14ac:dyDescent="0.25"/>
    <row r="98173" ht="15" x14ac:dyDescent="0.25"/>
    <row r="98174" ht="15" x14ac:dyDescent="0.25"/>
    <row r="98175" ht="15" x14ac:dyDescent="0.25"/>
    <row r="98176" ht="15" x14ac:dyDescent="0.25"/>
    <row r="98177" ht="15" x14ac:dyDescent="0.25"/>
    <row r="98178" ht="15" x14ac:dyDescent="0.25"/>
    <row r="98179" ht="15" x14ac:dyDescent="0.25"/>
    <row r="98180" ht="15" x14ac:dyDescent="0.25"/>
    <row r="98181" ht="15" x14ac:dyDescent="0.25"/>
    <row r="98182" ht="15" x14ac:dyDescent="0.25"/>
    <row r="98183" ht="15" x14ac:dyDescent="0.25"/>
    <row r="98184" ht="15" x14ac:dyDescent="0.25"/>
    <row r="98185" ht="15" x14ac:dyDescent="0.25"/>
    <row r="98186" ht="15" x14ac:dyDescent="0.25"/>
    <row r="98187" ht="15" x14ac:dyDescent="0.25"/>
    <row r="98188" ht="15" x14ac:dyDescent="0.25"/>
    <row r="98189" ht="15" x14ac:dyDescent="0.25"/>
    <row r="98190" ht="15" x14ac:dyDescent="0.25"/>
    <row r="98191" ht="15" x14ac:dyDescent="0.25"/>
    <row r="98192" ht="15" x14ac:dyDescent="0.25"/>
    <row r="98193" ht="15" x14ac:dyDescent="0.25"/>
    <row r="98194" ht="15" x14ac:dyDescent="0.25"/>
    <row r="98195" ht="15" x14ac:dyDescent="0.25"/>
    <row r="98196" ht="15" x14ac:dyDescent="0.25"/>
    <row r="98197" ht="15" x14ac:dyDescent="0.25"/>
    <row r="98198" ht="15" x14ac:dyDescent="0.25"/>
    <row r="98199" ht="15" x14ac:dyDescent="0.25"/>
    <row r="98200" ht="15" x14ac:dyDescent="0.25"/>
    <row r="98201" ht="15" x14ac:dyDescent="0.25"/>
    <row r="98202" ht="15" x14ac:dyDescent="0.25"/>
    <row r="98203" ht="15" x14ac:dyDescent="0.25"/>
    <row r="98204" ht="15" x14ac:dyDescent="0.25"/>
    <row r="98205" ht="15" x14ac:dyDescent="0.25"/>
    <row r="98206" ht="15" x14ac:dyDescent="0.25"/>
    <row r="98207" ht="15" x14ac:dyDescent="0.25"/>
    <row r="98208" ht="15" x14ac:dyDescent="0.25"/>
    <row r="98209" ht="15" x14ac:dyDescent="0.25"/>
    <row r="98210" ht="15" x14ac:dyDescent="0.25"/>
    <row r="98211" ht="15" x14ac:dyDescent="0.25"/>
    <row r="98212" ht="15" x14ac:dyDescent="0.25"/>
    <row r="98213" ht="15" x14ac:dyDescent="0.25"/>
    <row r="98214" ht="15" x14ac:dyDescent="0.25"/>
    <row r="98215" ht="15" x14ac:dyDescent="0.25"/>
    <row r="98216" ht="15" x14ac:dyDescent="0.25"/>
    <row r="98217" ht="15" x14ac:dyDescent="0.25"/>
    <row r="98218" ht="15" x14ac:dyDescent="0.25"/>
    <row r="98219" ht="15" x14ac:dyDescent="0.25"/>
    <row r="98220" ht="15" x14ac:dyDescent="0.25"/>
    <row r="98221" ht="15" x14ac:dyDescent="0.25"/>
    <row r="98222" ht="15" x14ac:dyDescent="0.25"/>
    <row r="98223" ht="15" x14ac:dyDescent="0.25"/>
    <row r="98224" ht="15" x14ac:dyDescent="0.25"/>
    <row r="98225" ht="15" x14ac:dyDescent="0.25"/>
    <row r="98226" ht="15" x14ac:dyDescent="0.25"/>
    <row r="98227" ht="15" x14ac:dyDescent="0.25"/>
    <row r="98228" ht="15" x14ac:dyDescent="0.25"/>
    <row r="98229" ht="15" x14ac:dyDescent="0.25"/>
    <row r="98230" ht="15" x14ac:dyDescent="0.25"/>
    <row r="98231" ht="15" x14ac:dyDescent="0.25"/>
    <row r="98232" ht="15" x14ac:dyDescent="0.25"/>
    <row r="98233" ht="15" x14ac:dyDescent="0.25"/>
    <row r="98234" ht="15" x14ac:dyDescent="0.25"/>
    <row r="98235" ht="15" x14ac:dyDescent="0.25"/>
    <row r="98236" ht="15" x14ac:dyDescent="0.25"/>
    <row r="98237" ht="15" x14ac:dyDescent="0.25"/>
    <row r="98238" ht="15" x14ac:dyDescent="0.25"/>
    <row r="98239" ht="15" x14ac:dyDescent="0.25"/>
    <row r="98240" ht="15" x14ac:dyDescent="0.25"/>
    <row r="98241" ht="15" x14ac:dyDescent="0.25"/>
    <row r="98242" ht="15" x14ac:dyDescent="0.25"/>
    <row r="98243" ht="15" x14ac:dyDescent="0.25"/>
    <row r="98244" ht="15" x14ac:dyDescent="0.25"/>
    <row r="98245" ht="15" x14ac:dyDescent="0.25"/>
    <row r="98246" ht="15" x14ac:dyDescent="0.25"/>
    <row r="98247" ht="15" x14ac:dyDescent="0.25"/>
    <row r="98248" ht="15" x14ac:dyDescent="0.25"/>
    <row r="98249" ht="15" x14ac:dyDescent="0.25"/>
    <row r="98250" ht="15" x14ac:dyDescent="0.25"/>
    <row r="98251" ht="15" x14ac:dyDescent="0.25"/>
    <row r="98252" ht="15" x14ac:dyDescent="0.25"/>
    <row r="98253" ht="15" x14ac:dyDescent="0.25"/>
    <row r="98254" ht="15" x14ac:dyDescent="0.25"/>
    <row r="98255" ht="15" x14ac:dyDescent="0.25"/>
    <row r="98256" ht="15" x14ac:dyDescent="0.25"/>
    <row r="98257" ht="15" x14ac:dyDescent="0.25"/>
    <row r="98258" ht="15" x14ac:dyDescent="0.25"/>
    <row r="98259" ht="15" x14ac:dyDescent="0.25"/>
    <row r="98260" ht="15" x14ac:dyDescent="0.25"/>
    <row r="98261" ht="15" x14ac:dyDescent="0.25"/>
    <row r="98262" ht="15" x14ac:dyDescent="0.25"/>
    <row r="98263" ht="15" x14ac:dyDescent="0.25"/>
    <row r="98264" ht="15" x14ac:dyDescent="0.25"/>
    <row r="98265" ht="15" x14ac:dyDescent="0.25"/>
    <row r="98266" ht="15" x14ac:dyDescent="0.25"/>
    <row r="98267" ht="15" x14ac:dyDescent="0.25"/>
    <row r="98268" ht="15" x14ac:dyDescent="0.25"/>
    <row r="98269" ht="15" x14ac:dyDescent="0.25"/>
    <row r="98270" ht="15" x14ac:dyDescent="0.25"/>
    <row r="98271" ht="15" x14ac:dyDescent="0.25"/>
    <row r="98272" ht="15" x14ac:dyDescent="0.25"/>
    <row r="98273" ht="15" x14ac:dyDescent="0.25"/>
    <row r="98274" ht="15" x14ac:dyDescent="0.25"/>
    <row r="98275" ht="15" x14ac:dyDescent="0.25"/>
    <row r="98276" ht="15" x14ac:dyDescent="0.25"/>
    <row r="98277" ht="15" x14ac:dyDescent="0.25"/>
    <row r="98278" ht="15" x14ac:dyDescent="0.25"/>
    <row r="98279" ht="15" x14ac:dyDescent="0.25"/>
    <row r="98280" ht="15" x14ac:dyDescent="0.25"/>
    <row r="98281" ht="15" x14ac:dyDescent="0.25"/>
    <row r="98282" ht="15" x14ac:dyDescent="0.25"/>
    <row r="98283" ht="15" x14ac:dyDescent="0.25"/>
    <row r="98284" ht="15" x14ac:dyDescent="0.25"/>
    <row r="98285" ht="15" x14ac:dyDescent="0.25"/>
    <row r="98286" ht="15" x14ac:dyDescent="0.25"/>
    <row r="98287" ht="15" x14ac:dyDescent="0.25"/>
    <row r="98288" ht="15" x14ac:dyDescent="0.25"/>
    <row r="98289" ht="15" x14ac:dyDescent="0.25"/>
    <row r="98290" ht="15" x14ac:dyDescent="0.25"/>
    <row r="98291" ht="15" x14ac:dyDescent="0.25"/>
    <row r="98292" ht="15" x14ac:dyDescent="0.25"/>
    <row r="98293" ht="15" x14ac:dyDescent="0.25"/>
    <row r="98294" ht="15" x14ac:dyDescent="0.25"/>
    <row r="98295" ht="15" x14ac:dyDescent="0.25"/>
    <row r="98296" ht="15" x14ac:dyDescent="0.25"/>
    <row r="98297" ht="15" x14ac:dyDescent="0.25"/>
    <row r="98298" ht="15" x14ac:dyDescent="0.25"/>
    <row r="98299" ht="15" x14ac:dyDescent="0.25"/>
    <row r="98300" ht="15" x14ac:dyDescent="0.25"/>
    <row r="98301" ht="15" x14ac:dyDescent="0.25"/>
    <row r="98302" ht="15" x14ac:dyDescent="0.25"/>
    <row r="98303" ht="15" x14ac:dyDescent="0.25"/>
    <row r="98304" ht="15" x14ac:dyDescent="0.25"/>
    <row r="98305" ht="15" x14ac:dyDescent="0.25"/>
    <row r="98306" ht="15" x14ac:dyDescent="0.25"/>
    <row r="98307" ht="15" x14ac:dyDescent="0.25"/>
    <row r="98308" ht="15" x14ac:dyDescent="0.25"/>
    <row r="98309" ht="15" x14ac:dyDescent="0.25"/>
    <row r="98310" ht="15" x14ac:dyDescent="0.25"/>
    <row r="98311" ht="15" x14ac:dyDescent="0.25"/>
    <row r="98312" ht="15" x14ac:dyDescent="0.25"/>
    <row r="98313" ht="15" x14ac:dyDescent="0.25"/>
    <row r="98314" ht="15" x14ac:dyDescent="0.25"/>
    <row r="98315" ht="15" x14ac:dyDescent="0.25"/>
    <row r="98316" ht="15" x14ac:dyDescent="0.25"/>
    <row r="98317" ht="15" x14ac:dyDescent="0.25"/>
    <row r="98318" ht="15" x14ac:dyDescent="0.25"/>
    <row r="98319" ht="15" x14ac:dyDescent="0.25"/>
    <row r="98320" ht="15" x14ac:dyDescent="0.25"/>
    <row r="98321" ht="15" x14ac:dyDescent="0.25"/>
    <row r="98322" ht="15" x14ac:dyDescent="0.25"/>
    <row r="98323" ht="15" x14ac:dyDescent="0.25"/>
    <row r="98324" ht="15" x14ac:dyDescent="0.25"/>
    <row r="98325" ht="15" x14ac:dyDescent="0.25"/>
    <row r="98326" ht="15" x14ac:dyDescent="0.25"/>
    <row r="98327" ht="15" x14ac:dyDescent="0.25"/>
    <row r="98328" ht="15" x14ac:dyDescent="0.25"/>
    <row r="98329" ht="15" x14ac:dyDescent="0.25"/>
    <row r="98330" ht="15" x14ac:dyDescent="0.25"/>
    <row r="98331" ht="15" x14ac:dyDescent="0.25"/>
    <row r="98332" ht="15" x14ac:dyDescent="0.25"/>
    <row r="98333" ht="15" x14ac:dyDescent="0.25"/>
    <row r="98334" ht="15" x14ac:dyDescent="0.25"/>
    <row r="98335" ht="15" x14ac:dyDescent="0.25"/>
    <row r="98336" ht="15" x14ac:dyDescent="0.25"/>
    <row r="98337" ht="15" x14ac:dyDescent="0.25"/>
    <row r="98338" ht="15" x14ac:dyDescent="0.25"/>
    <row r="98339" ht="15" x14ac:dyDescent="0.25"/>
    <row r="98340" ht="15" x14ac:dyDescent="0.25"/>
    <row r="98341" ht="15" x14ac:dyDescent="0.25"/>
    <row r="98342" ht="15" x14ac:dyDescent="0.25"/>
    <row r="98343" ht="15" x14ac:dyDescent="0.25"/>
    <row r="98344" ht="15" x14ac:dyDescent="0.25"/>
    <row r="98345" ht="15" x14ac:dyDescent="0.25"/>
    <row r="98346" ht="15" x14ac:dyDescent="0.25"/>
    <row r="98347" ht="15" x14ac:dyDescent="0.25"/>
    <row r="98348" ht="15" x14ac:dyDescent="0.25"/>
    <row r="98349" ht="15" x14ac:dyDescent="0.25"/>
    <row r="98350" ht="15" x14ac:dyDescent="0.25"/>
    <row r="98351" ht="15" x14ac:dyDescent="0.25"/>
    <row r="98352" ht="15" x14ac:dyDescent="0.25"/>
    <row r="98353" ht="15" x14ac:dyDescent="0.25"/>
    <row r="98354" ht="15" x14ac:dyDescent="0.25"/>
    <row r="98355" ht="15" x14ac:dyDescent="0.25"/>
    <row r="98356" ht="15" x14ac:dyDescent="0.25"/>
    <row r="98357" ht="15" x14ac:dyDescent="0.25"/>
    <row r="98358" ht="15" x14ac:dyDescent="0.25"/>
    <row r="98359" ht="15" x14ac:dyDescent="0.25"/>
    <row r="98360" ht="15" x14ac:dyDescent="0.25"/>
    <row r="98361" ht="15" x14ac:dyDescent="0.25"/>
    <row r="98362" ht="15" x14ac:dyDescent="0.25"/>
    <row r="98363" ht="15" x14ac:dyDescent="0.25"/>
    <row r="98364" ht="15" x14ac:dyDescent="0.25"/>
    <row r="98365" ht="15" x14ac:dyDescent="0.25"/>
    <row r="98366" ht="15" x14ac:dyDescent="0.25"/>
    <row r="98367" ht="15" x14ac:dyDescent="0.25"/>
    <row r="98368" ht="15" x14ac:dyDescent="0.25"/>
    <row r="98369" ht="15" x14ac:dyDescent="0.25"/>
    <row r="98370" ht="15" x14ac:dyDescent="0.25"/>
    <row r="98371" ht="15" x14ac:dyDescent="0.25"/>
    <row r="98372" ht="15" x14ac:dyDescent="0.25"/>
    <row r="98373" ht="15" x14ac:dyDescent="0.25"/>
    <row r="98374" ht="15" x14ac:dyDescent="0.25"/>
    <row r="98375" ht="15" x14ac:dyDescent="0.25"/>
    <row r="98376" ht="15" x14ac:dyDescent="0.25"/>
    <row r="98377" ht="15" x14ac:dyDescent="0.25"/>
    <row r="98378" ht="15" x14ac:dyDescent="0.25"/>
    <row r="98379" ht="15" x14ac:dyDescent="0.25"/>
    <row r="98380" ht="15" x14ac:dyDescent="0.25"/>
    <row r="98381" ht="15" x14ac:dyDescent="0.25"/>
    <row r="98382" ht="15" x14ac:dyDescent="0.25"/>
    <row r="98383" ht="15" x14ac:dyDescent="0.25"/>
    <row r="98384" ht="15" x14ac:dyDescent="0.25"/>
    <row r="98385" ht="15" x14ac:dyDescent="0.25"/>
    <row r="98386" ht="15" x14ac:dyDescent="0.25"/>
    <row r="98387" ht="15" x14ac:dyDescent="0.25"/>
    <row r="98388" ht="15" x14ac:dyDescent="0.25"/>
    <row r="98389" ht="15" x14ac:dyDescent="0.25"/>
    <row r="98390" ht="15" x14ac:dyDescent="0.25"/>
    <row r="98391" ht="15" x14ac:dyDescent="0.25"/>
    <row r="98392" ht="15" x14ac:dyDescent="0.25"/>
    <row r="98393" ht="15" x14ac:dyDescent="0.25"/>
    <row r="98394" ht="15" x14ac:dyDescent="0.25"/>
    <row r="98395" ht="15" x14ac:dyDescent="0.25"/>
    <row r="98396" ht="15" x14ac:dyDescent="0.25"/>
    <row r="98397" ht="15" x14ac:dyDescent="0.25"/>
    <row r="98398" ht="15" x14ac:dyDescent="0.25"/>
    <row r="98399" ht="15" x14ac:dyDescent="0.25"/>
    <row r="98400" ht="15" x14ac:dyDescent="0.25"/>
    <row r="98401" ht="15" x14ac:dyDescent="0.25"/>
    <row r="98402" ht="15" x14ac:dyDescent="0.25"/>
    <row r="98403" ht="15" x14ac:dyDescent="0.25"/>
    <row r="98404" ht="15" x14ac:dyDescent="0.25"/>
    <row r="98405" ht="15" x14ac:dyDescent="0.25"/>
    <row r="98406" ht="15" x14ac:dyDescent="0.25"/>
    <row r="98407" ht="15" x14ac:dyDescent="0.25"/>
    <row r="98408" ht="15" x14ac:dyDescent="0.25"/>
    <row r="98409" ht="15" x14ac:dyDescent="0.25"/>
    <row r="98410" ht="15" x14ac:dyDescent="0.25"/>
    <row r="98411" ht="15" x14ac:dyDescent="0.25"/>
    <row r="98412" ht="15" x14ac:dyDescent="0.25"/>
    <row r="98413" ht="15" x14ac:dyDescent="0.25"/>
    <row r="98414" ht="15" x14ac:dyDescent="0.25"/>
    <row r="98415" ht="15" x14ac:dyDescent="0.25"/>
    <row r="98416" ht="15" x14ac:dyDescent="0.25"/>
    <row r="98417" ht="15" x14ac:dyDescent="0.25"/>
    <row r="98418" ht="15" x14ac:dyDescent="0.25"/>
    <row r="98419" ht="15" x14ac:dyDescent="0.25"/>
    <row r="98420" ht="15" x14ac:dyDescent="0.25"/>
    <row r="98421" ht="15" x14ac:dyDescent="0.25"/>
    <row r="98422" ht="15" x14ac:dyDescent="0.25"/>
    <row r="98423" ht="15" x14ac:dyDescent="0.25"/>
    <row r="98424" ht="15" x14ac:dyDescent="0.25"/>
    <row r="98425" ht="15" x14ac:dyDescent="0.25"/>
    <row r="98426" ht="15" x14ac:dyDescent="0.25"/>
    <row r="98427" ht="15" x14ac:dyDescent="0.25"/>
    <row r="98428" ht="15" x14ac:dyDescent="0.25"/>
    <row r="98429" ht="15" x14ac:dyDescent="0.25"/>
    <row r="98430" ht="15" x14ac:dyDescent="0.25"/>
    <row r="98431" ht="15" x14ac:dyDescent="0.25"/>
    <row r="98432" ht="15" x14ac:dyDescent="0.25"/>
    <row r="98433" ht="15" x14ac:dyDescent="0.25"/>
    <row r="98434" ht="15" x14ac:dyDescent="0.25"/>
    <row r="98435" ht="15" x14ac:dyDescent="0.25"/>
    <row r="98436" ht="15" x14ac:dyDescent="0.25"/>
    <row r="98437" ht="15" x14ac:dyDescent="0.25"/>
    <row r="98438" ht="15" x14ac:dyDescent="0.25"/>
    <row r="98439" ht="15" x14ac:dyDescent="0.25"/>
    <row r="98440" ht="15" x14ac:dyDescent="0.25"/>
    <row r="98441" ht="15" x14ac:dyDescent="0.25"/>
    <row r="98442" ht="15" x14ac:dyDescent="0.25"/>
    <row r="98443" ht="15" x14ac:dyDescent="0.25"/>
    <row r="98444" ht="15" x14ac:dyDescent="0.25"/>
    <row r="98445" ht="15" x14ac:dyDescent="0.25"/>
    <row r="98446" ht="15" x14ac:dyDescent="0.25"/>
    <row r="98447" ht="15" x14ac:dyDescent="0.25"/>
    <row r="98448" ht="15" x14ac:dyDescent="0.25"/>
    <row r="98449" ht="15" x14ac:dyDescent="0.25"/>
    <row r="98450" ht="15" x14ac:dyDescent="0.25"/>
    <row r="98451" ht="15" x14ac:dyDescent="0.25"/>
    <row r="98452" ht="15" x14ac:dyDescent="0.25"/>
    <row r="98453" ht="15" x14ac:dyDescent="0.25"/>
    <row r="98454" ht="15" x14ac:dyDescent="0.25"/>
    <row r="98455" ht="15" x14ac:dyDescent="0.25"/>
    <row r="98456" ht="15" x14ac:dyDescent="0.25"/>
    <row r="98457" ht="15" x14ac:dyDescent="0.25"/>
    <row r="98458" ht="15" x14ac:dyDescent="0.25"/>
    <row r="98459" ht="15" x14ac:dyDescent="0.25"/>
    <row r="98460" ht="15" x14ac:dyDescent="0.25"/>
    <row r="98461" ht="15" x14ac:dyDescent="0.25"/>
    <row r="98462" ht="15" x14ac:dyDescent="0.25"/>
    <row r="98463" ht="15" x14ac:dyDescent="0.25"/>
    <row r="98464" ht="15" x14ac:dyDescent="0.25"/>
    <row r="98465" ht="15" x14ac:dyDescent="0.25"/>
    <row r="98466" ht="15" x14ac:dyDescent="0.25"/>
    <row r="98467" ht="15" x14ac:dyDescent="0.25"/>
    <row r="98468" ht="15" x14ac:dyDescent="0.25"/>
    <row r="98469" ht="15" x14ac:dyDescent="0.25"/>
    <row r="98470" ht="15" x14ac:dyDescent="0.25"/>
    <row r="98471" ht="15" x14ac:dyDescent="0.25"/>
    <row r="98472" ht="15" x14ac:dyDescent="0.25"/>
    <row r="98473" ht="15" x14ac:dyDescent="0.25"/>
    <row r="98474" ht="15" x14ac:dyDescent="0.25"/>
    <row r="98475" ht="15" x14ac:dyDescent="0.25"/>
    <row r="98476" ht="15" x14ac:dyDescent="0.25"/>
    <row r="98477" ht="15" x14ac:dyDescent="0.25"/>
    <row r="98478" ht="15" x14ac:dyDescent="0.25"/>
    <row r="98479" ht="15" x14ac:dyDescent="0.25"/>
    <row r="98480" ht="15" x14ac:dyDescent="0.25"/>
    <row r="98481" ht="15" x14ac:dyDescent="0.25"/>
    <row r="98482" ht="15" x14ac:dyDescent="0.25"/>
    <row r="98483" ht="15" x14ac:dyDescent="0.25"/>
    <row r="98484" ht="15" x14ac:dyDescent="0.25"/>
    <row r="98485" ht="15" x14ac:dyDescent="0.25"/>
    <row r="98486" ht="15" x14ac:dyDescent="0.25"/>
    <row r="98487" ht="15" x14ac:dyDescent="0.25"/>
    <row r="98488" ht="15" x14ac:dyDescent="0.25"/>
    <row r="98489" ht="15" x14ac:dyDescent="0.25"/>
    <row r="98490" ht="15" x14ac:dyDescent="0.25"/>
    <row r="98491" ht="15" x14ac:dyDescent="0.25"/>
    <row r="98492" ht="15" x14ac:dyDescent="0.25"/>
    <row r="98493" ht="15" x14ac:dyDescent="0.25"/>
    <row r="98494" ht="15" x14ac:dyDescent="0.25"/>
    <row r="98495" ht="15" x14ac:dyDescent="0.25"/>
    <row r="98496" ht="15" x14ac:dyDescent="0.25"/>
    <row r="98497" ht="15" x14ac:dyDescent="0.25"/>
    <row r="98498" ht="15" x14ac:dyDescent="0.25"/>
    <row r="98499" ht="15" x14ac:dyDescent="0.25"/>
    <row r="98500" ht="15" x14ac:dyDescent="0.25"/>
    <row r="98501" ht="15" x14ac:dyDescent="0.25"/>
    <row r="98502" ht="15" x14ac:dyDescent="0.25"/>
    <row r="98503" ht="15" x14ac:dyDescent="0.25"/>
    <row r="98504" ht="15" x14ac:dyDescent="0.25"/>
    <row r="98505" ht="15" x14ac:dyDescent="0.25"/>
    <row r="98506" ht="15" x14ac:dyDescent="0.25"/>
    <row r="98507" ht="15" x14ac:dyDescent="0.25"/>
    <row r="98508" ht="15" x14ac:dyDescent="0.25"/>
    <row r="98509" ht="15" x14ac:dyDescent="0.25"/>
    <row r="98510" ht="15" x14ac:dyDescent="0.25"/>
    <row r="98511" ht="15" x14ac:dyDescent="0.25"/>
    <row r="98512" ht="15" x14ac:dyDescent="0.25"/>
    <row r="98513" ht="15" x14ac:dyDescent="0.25"/>
    <row r="98514" ht="15" x14ac:dyDescent="0.25"/>
    <row r="98515" ht="15" x14ac:dyDescent="0.25"/>
    <row r="98516" ht="15" x14ac:dyDescent="0.25"/>
    <row r="98517" ht="15" x14ac:dyDescent="0.25"/>
    <row r="98518" ht="15" x14ac:dyDescent="0.25"/>
    <row r="98519" ht="15" x14ac:dyDescent="0.25"/>
    <row r="98520" ht="15" x14ac:dyDescent="0.25"/>
    <row r="98521" ht="15" x14ac:dyDescent="0.25"/>
    <row r="98522" ht="15" x14ac:dyDescent="0.25"/>
    <row r="98523" ht="15" x14ac:dyDescent="0.25"/>
    <row r="98524" ht="15" x14ac:dyDescent="0.25"/>
    <row r="98525" ht="15" x14ac:dyDescent="0.25"/>
    <row r="98526" ht="15" x14ac:dyDescent="0.25"/>
    <row r="98527" ht="15" x14ac:dyDescent="0.25"/>
    <row r="98528" ht="15" x14ac:dyDescent="0.25"/>
    <row r="98529" ht="15" x14ac:dyDescent="0.25"/>
    <row r="98530" ht="15" x14ac:dyDescent="0.25"/>
    <row r="98531" ht="15" x14ac:dyDescent="0.25"/>
    <row r="98532" ht="15" x14ac:dyDescent="0.25"/>
    <row r="98533" ht="15" x14ac:dyDescent="0.25"/>
    <row r="98534" ht="15" x14ac:dyDescent="0.25"/>
    <row r="98535" ht="15" x14ac:dyDescent="0.25"/>
    <row r="98536" ht="15" x14ac:dyDescent="0.25"/>
    <row r="98537" ht="15" x14ac:dyDescent="0.25"/>
    <row r="98538" ht="15" x14ac:dyDescent="0.25"/>
    <row r="98539" ht="15" x14ac:dyDescent="0.25"/>
    <row r="98540" ht="15" x14ac:dyDescent="0.25"/>
    <row r="98541" ht="15" x14ac:dyDescent="0.25"/>
    <row r="98542" ht="15" x14ac:dyDescent="0.25"/>
    <row r="98543" ht="15" x14ac:dyDescent="0.25"/>
    <row r="98544" ht="15" x14ac:dyDescent="0.25"/>
    <row r="98545" ht="15" x14ac:dyDescent="0.25"/>
    <row r="98546" ht="15" x14ac:dyDescent="0.25"/>
    <row r="98547" ht="15" x14ac:dyDescent="0.25"/>
    <row r="98548" ht="15" x14ac:dyDescent="0.25"/>
    <row r="98549" ht="15" x14ac:dyDescent="0.25"/>
    <row r="98550" ht="15" x14ac:dyDescent="0.25"/>
    <row r="98551" ht="15" x14ac:dyDescent="0.25"/>
    <row r="98552" ht="15" x14ac:dyDescent="0.25"/>
    <row r="98553" ht="15" x14ac:dyDescent="0.25"/>
    <row r="98554" ht="15" x14ac:dyDescent="0.25"/>
    <row r="98555" ht="15" x14ac:dyDescent="0.25"/>
    <row r="98556" ht="15" x14ac:dyDescent="0.25"/>
    <row r="98557" ht="15" x14ac:dyDescent="0.25"/>
    <row r="98558" ht="15" x14ac:dyDescent="0.25"/>
    <row r="98559" ht="15" x14ac:dyDescent="0.25"/>
    <row r="98560" ht="15" x14ac:dyDescent="0.25"/>
    <row r="98561" ht="15" x14ac:dyDescent="0.25"/>
    <row r="98562" ht="15" x14ac:dyDescent="0.25"/>
    <row r="98563" ht="15" x14ac:dyDescent="0.25"/>
    <row r="98564" ht="15" x14ac:dyDescent="0.25"/>
    <row r="98565" ht="15" x14ac:dyDescent="0.25"/>
    <row r="98566" ht="15" x14ac:dyDescent="0.25"/>
    <row r="98567" ht="15" x14ac:dyDescent="0.25"/>
    <row r="98568" ht="15" x14ac:dyDescent="0.25"/>
    <row r="98569" ht="15" x14ac:dyDescent="0.25"/>
    <row r="98570" ht="15" x14ac:dyDescent="0.25"/>
    <row r="98571" ht="15" x14ac:dyDescent="0.25"/>
    <row r="98572" ht="15" x14ac:dyDescent="0.25"/>
    <row r="98573" ht="15" x14ac:dyDescent="0.25"/>
    <row r="98574" ht="15" x14ac:dyDescent="0.25"/>
    <row r="98575" ht="15" x14ac:dyDescent="0.25"/>
    <row r="98576" ht="15" x14ac:dyDescent="0.25"/>
    <row r="98577" ht="15" x14ac:dyDescent="0.25"/>
    <row r="98578" ht="15" x14ac:dyDescent="0.25"/>
    <row r="98579" ht="15" x14ac:dyDescent="0.25"/>
    <row r="98580" ht="15" x14ac:dyDescent="0.25"/>
    <row r="98581" ht="15" x14ac:dyDescent="0.25"/>
    <row r="98582" ht="15" x14ac:dyDescent="0.25"/>
    <row r="98583" ht="15" x14ac:dyDescent="0.25"/>
    <row r="98584" ht="15" x14ac:dyDescent="0.25"/>
    <row r="98585" ht="15" x14ac:dyDescent="0.25"/>
    <row r="98586" ht="15" x14ac:dyDescent="0.25"/>
    <row r="98587" ht="15" x14ac:dyDescent="0.25"/>
    <row r="98588" ht="15" x14ac:dyDescent="0.25"/>
    <row r="98589" ht="15" x14ac:dyDescent="0.25"/>
    <row r="98590" ht="15" x14ac:dyDescent="0.25"/>
    <row r="98591" ht="15" x14ac:dyDescent="0.25"/>
    <row r="98592" ht="15" x14ac:dyDescent="0.25"/>
    <row r="98593" ht="15" x14ac:dyDescent="0.25"/>
    <row r="98594" ht="15" x14ac:dyDescent="0.25"/>
    <row r="98595" ht="15" x14ac:dyDescent="0.25"/>
    <row r="98596" ht="15" x14ac:dyDescent="0.25"/>
    <row r="98597" ht="15" x14ac:dyDescent="0.25"/>
    <row r="98598" ht="15" x14ac:dyDescent="0.25"/>
    <row r="98599" ht="15" x14ac:dyDescent="0.25"/>
    <row r="98600" ht="15" x14ac:dyDescent="0.25"/>
    <row r="98601" ht="15" x14ac:dyDescent="0.25"/>
    <row r="98602" ht="15" x14ac:dyDescent="0.25"/>
    <row r="98603" ht="15" x14ac:dyDescent="0.25"/>
    <row r="98604" ht="15" x14ac:dyDescent="0.25"/>
    <row r="98605" ht="15" x14ac:dyDescent="0.25"/>
    <row r="98606" ht="15" x14ac:dyDescent="0.25"/>
    <row r="98607" ht="15" x14ac:dyDescent="0.25"/>
    <row r="98608" ht="15" x14ac:dyDescent="0.25"/>
    <row r="98609" ht="15" x14ac:dyDescent="0.25"/>
    <row r="98610" ht="15" x14ac:dyDescent="0.25"/>
    <row r="98611" ht="15" x14ac:dyDescent="0.25"/>
    <row r="98612" ht="15" x14ac:dyDescent="0.25"/>
    <row r="98613" ht="15" x14ac:dyDescent="0.25"/>
    <row r="98614" ht="15" x14ac:dyDescent="0.25"/>
    <row r="98615" ht="15" x14ac:dyDescent="0.25"/>
    <row r="98616" ht="15" x14ac:dyDescent="0.25"/>
    <row r="98617" ht="15" x14ac:dyDescent="0.25"/>
    <row r="98618" ht="15" x14ac:dyDescent="0.25"/>
    <row r="98619" ht="15" x14ac:dyDescent="0.25"/>
    <row r="98620" ht="15" x14ac:dyDescent="0.25"/>
    <row r="98621" ht="15" x14ac:dyDescent="0.25"/>
    <row r="98622" ht="15" x14ac:dyDescent="0.25"/>
    <row r="98623" ht="15" x14ac:dyDescent="0.25"/>
    <row r="98624" ht="15" x14ac:dyDescent="0.25"/>
    <row r="98625" ht="15" x14ac:dyDescent="0.25"/>
    <row r="98626" ht="15" x14ac:dyDescent="0.25"/>
    <row r="98627" ht="15" x14ac:dyDescent="0.25"/>
    <row r="98628" ht="15" x14ac:dyDescent="0.25"/>
    <row r="98629" ht="15" x14ac:dyDescent="0.25"/>
    <row r="98630" ht="15" x14ac:dyDescent="0.25"/>
    <row r="98631" ht="15" x14ac:dyDescent="0.25"/>
    <row r="98632" ht="15" x14ac:dyDescent="0.25"/>
    <row r="98633" ht="15" x14ac:dyDescent="0.25"/>
    <row r="98634" ht="15" x14ac:dyDescent="0.25"/>
    <row r="98635" ht="15" x14ac:dyDescent="0.25"/>
    <row r="98636" ht="15" x14ac:dyDescent="0.25"/>
    <row r="98637" ht="15" x14ac:dyDescent="0.25"/>
    <row r="98638" ht="15" x14ac:dyDescent="0.25"/>
    <row r="98639" ht="15" x14ac:dyDescent="0.25"/>
    <row r="98640" ht="15" x14ac:dyDescent="0.25"/>
    <row r="98641" ht="15" x14ac:dyDescent="0.25"/>
    <row r="98642" ht="15" x14ac:dyDescent="0.25"/>
    <row r="98643" ht="15" x14ac:dyDescent="0.25"/>
    <row r="98644" ht="15" x14ac:dyDescent="0.25"/>
    <row r="98645" ht="15" x14ac:dyDescent="0.25"/>
    <row r="98646" ht="15" x14ac:dyDescent="0.25"/>
    <row r="98647" ht="15" x14ac:dyDescent="0.25"/>
    <row r="98648" ht="15" x14ac:dyDescent="0.25"/>
    <row r="98649" ht="15" x14ac:dyDescent="0.25"/>
    <row r="98650" ht="15" x14ac:dyDescent="0.25"/>
    <row r="98651" ht="15" x14ac:dyDescent="0.25"/>
    <row r="98652" ht="15" x14ac:dyDescent="0.25"/>
    <row r="98653" ht="15" x14ac:dyDescent="0.25"/>
    <row r="98654" ht="15" x14ac:dyDescent="0.25"/>
    <row r="98655" ht="15" x14ac:dyDescent="0.25"/>
    <row r="98656" ht="15" x14ac:dyDescent="0.25"/>
    <row r="98657" ht="15" x14ac:dyDescent="0.25"/>
    <row r="98658" ht="15" x14ac:dyDescent="0.25"/>
    <row r="98659" ht="15" x14ac:dyDescent="0.25"/>
    <row r="98660" ht="15" x14ac:dyDescent="0.25"/>
    <row r="98661" ht="15" x14ac:dyDescent="0.25"/>
    <row r="98662" ht="15" x14ac:dyDescent="0.25"/>
    <row r="98663" ht="15" x14ac:dyDescent="0.25"/>
    <row r="98664" ht="15" x14ac:dyDescent="0.25"/>
    <row r="98665" ht="15" x14ac:dyDescent="0.25"/>
    <row r="98666" ht="15" x14ac:dyDescent="0.25"/>
    <row r="98667" ht="15" x14ac:dyDescent="0.25"/>
    <row r="98668" ht="15" x14ac:dyDescent="0.25"/>
    <row r="98669" ht="15" x14ac:dyDescent="0.25"/>
    <row r="98670" ht="15" x14ac:dyDescent="0.25"/>
    <row r="98671" ht="15" x14ac:dyDescent="0.25"/>
    <row r="98672" ht="15" x14ac:dyDescent="0.25"/>
    <row r="98673" ht="15" x14ac:dyDescent="0.25"/>
    <row r="98674" ht="15" x14ac:dyDescent="0.25"/>
    <row r="98675" ht="15" x14ac:dyDescent="0.25"/>
    <row r="98676" ht="15" x14ac:dyDescent="0.25"/>
    <row r="98677" ht="15" x14ac:dyDescent="0.25"/>
    <row r="98678" ht="15" x14ac:dyDescent="0.25"/>
    <row r="98679" ht="15" x14ac:dyDescent="0.25"/>
    <row r="98680" ht="15" x14ac:dyDescent="0.25"/>
    <row r="98681" ht="15" x14ac:dyDescent="0.25"/>
    <row r="98682" ht="15" x14ac:dyDescent="0.25"/>
    <row r="98683" ht="15" x14ac:dyDescent="0.25"/>
    <row r="98684" ht="15" x14ac:dyDescent="0.25"/>
    <row r="98685" ht="15" x14ac:dyDescent="0.25"/>
    <row r="98686" ht="15" x14ac:dyDescent="0.25"/>
    <row r="98687" ht="15" x14ac:dyDescent="0.25"/>
    <row r="98688" ht="15" x14ac:dyDescent="0.25"/>
    <row r="98689" ht="15" x14ac:dyDescent="0.25"/>
    <row r="98690" ht="15" x14ac:dyDescent="0.25"/>
    <row r="98691" ht="15" x14ac:dyDescent="0.25"/>
    <row r="98692" ht="15" x14ac:dyDescent="0.25"/>
    <row r="98693" ht="15" x14ac:dyDescent="0.25"/>
    <row r="98694" ht="15" x14ac:dyDescent="0.25"/>
    <row r="98695" ht="15" x14ac:dyDescent="0.25"/>
    <row r="98696" ht="15" x14ac:dyDescent="0.25"/>
    <row r="98697" ht="15" x14ac:dyDescent="0.25"/>
    <row r="98698" ht="15" x14ac:dyDescent="0.25"/>
    <row r="98699" ht="15" x14ac:dyDescent="0.25"/>
    <row r="98700" ht="15" x14ac:dyDescent="0.25"/>
    <row r="98701" ht="15" x14ac:dyDescent="0.25"/>
    <row r="98702" ht="15" x14ac:dyDescent="0.25"/>
    <row r="98703" ht="15" x14ac:dyDescent="0.25"/>
    <row r="98704" ht="15" x14ac:dyDescent="0.25"/>
    <row r="98705" ht="15" x14ac:dyDescent="0.25"/>
    <row r="98706" ht="15" x14ac:dyDescent="0.25"/>
    <row r="98707" ht="15" x14ac:dyDescent="0.25"/>
    <row r="98708" ht="15" x14ac:dyDescent="0.25"/>
    <row r="98709" ht="15" x14ac:dyDescent="0.25"/>
    <row r="98710" ht="15" x14ac:dyDescent="0.25"/>
    <row r="98711" ht="15" x14ac:dyDescent="0.25"/>
    <row r="98712" ht="15" x14ac:dyDescent="0.25"/>
    <row r="98713" ht="15" x14ac:dyDescent="0.25"/>
    <row r="98714" ht="15" x14ac:dyDescent="0.25"/>
    <row r="98715" ht="15" x14ac:dyDescent="0.25"/>
    <row r="98716" ht="15" x14ac:dyDescent="0.25"/>
    <row r="98717" ht="15" x14ac:dyDescent="0.25"/>
    <row r="98718" ht="15" x14ac:dyDescent="0.25"/>
    <row r="98719" ht="15" x14ac:dyDescent="0.25"/>
    <row r="98720" ht="15" x14ac:dyDescent="0.25"/>
    <row r="98721" ht="15" x14ac:dyDescent="0.25"/>
    <row r="98722" ht="15" x14ac:dyDescent="0.25"/>
    <row r="98723" ht="15" x14ac:dyDescent="0.25"/>
    <row r="98724" ht="15" x14ac:dyDescent="0.25"/>
    <row r="98725" ht="15" x14ac:dyDescent="0.25"/>
    <row r="98726" ht="15" x14ac:dyDescent="0.25"/>
    <row r="98727" ht="15" x14ac:dyDescent="0.25"/>
    <row r="98728" ht="15" x14ac:dyDescent="0.25"/>
    <row r="98729" ht="15" x14ac:dyDescent="0.25"/>
    <row r="98730" ht="15" x14ac:dyDescent="0.25"/>
    <row r="98731" ht="15" x14ac:dyDescent="0.25"/>
    <row r="98732" ht="15" x14ac:dyDescent="0.25"/>
    <row r="98733" ht="15" x14ac:dyDescent="0.25"/>
    <row r="98734" ht="15" x14ac:dyDescent="0.25"/>
    <row r="98735" ht="15" x14ac:dyDescent="0.25"/>
    <row r="98736" ht="15" x14ac:dyDescent="0.25"/>
    <row r="98737" ht="15" x14ac:dyDescent="0.25"/>
    <row r="98738" ht="15" x14ac:dyDescent="0.25"/>
    <row r="98739" ht="15" x14ac:dyDescent="0.25"/>
    <row r="98740" ht="15" x14ac:dyDescent="0.25"/>
    <row r="98741" ht="15" x14ac:dyDescent="0.25"/>
    <row r="98742" ht="15" x14ac:dyDescent="0.25"/>
    <row r="98743" ht="15" x14ac:dyDescent="0.25"/>
    <row r="98744" ht="15" x14ac:dyDescent="0.25"/>
    <row r="98745" ht="15" x14ac:dyDescent="0.25"/>
    <row r="98746" ht="15" x14ac:dyDescent="0.25"/>
    <row r="98747" ht="15" x14ac:dyDescent="0.25"/>
    <row r="98748" ht="15" x14ac:dyDescent="0.25"/>
    <row r="98749" ht="15" x14ac:dyDescent="0.25"/>
    <row r="98750" ht="15" x14ac:dyDescent="0.25"/>
    <row r="98751" ht="15" x14ac:dyDescent="0.25"/>
    <row r="98752" ht="15" x14ac:dyDescent="0.25"/>
    <row r="98753" ht="15" x14ac:dyDescent="0.25"/>
    <row r="98754" ht="15" x14ac:dyDescent="0.25"/>
    <row r="98755" ht="15" x14ac:dyDescent="0.25"/>
    <row r="98756" ht="15" x14ac:dyDescent="0.25"/>
    <row r="98757" ht="15" x14ac:dyDescent="0.25"/>
    <row r="98758" ht="15" x14ac:dyDescent="0.25"/>
    <row r="98759" ht="15" x14ac:dyDescent="0.25"/>
    <row r="98760" ht="15" x14ac:dyDescent="0.25"/>
    <row r="98761" ht="15" x14ac:dyDescent="0.25"/>
    <row r="98762" ht="15" x14ac:dyDescent="0.25"/>
    <row r="98763" ht="15" x14ac:dyDescent="0.25"/>
    <row r="98764" ht="15" x14ac:dyDescent="0.25"/>
    <row r="98765" ht="15" x14ac:dyDescent="0.25"/>
    <row r="98766" ht="15" x14ac:dyDescent="0.25"/>
    <row r="98767" ht="15" x14ac:dyDescent="0.25"/>
    <row r="98768" ht="15" x14ac:dyDescent="0.25"/>
    <row r="98769" ht="15" x14ac:dyDescent="0.25"/>
    <row r="98770" ht="15" x14ac:dyDescent="0.25"/>
    <row r="98771" ht="15" x14ac:dyDescent="0.25"/>
    <row r="98772" ht="15" x14ac:dyDescent="0.25"/>
    <row r="98773" ht="15" x14ac:dyDescent="0.25"/>
    <row r="98774" ht="15" x14ac:dyDescent="0.25"/>
    <row r="98775" ht="15" x14ac:dyDescent="0.25"/>
    <row r="98776" ht="15" x14ac:dyDescent="0.25"/>
    <row r="98777" ht="15" x14ac:dyDescent="0.25"/>
    <row r="98778" ht="15" x14ac:dyDescent="0.25"/>
    <row r="98779" ht="15" x14ac:dyDescent="0.25"/>
    <row r="98780" ht="15" x14ac:dyDescent="0.25"/>
    <row r="98781" ht="15" x14ac:dyDescent="0.25"/>
    <row r="98782" ht="15" x14ac:dyDescent="0.25"/>
    <row r="98783" ht="15" x14ac:dyDescent="0.25"/>
    <row r="98784" ht="15" x14ac:dyDescent="0.25"/>
    <row r="98785" ht="15" x14ac:dyDescent="0.25"/>
    <row r="98786" ht="15" x14ac:dyDescent="0.25"/>
    <row r="98787" ht="15" x14ac:dyDescent="0.25"/>
    <row r="98788" ht="15" x14ac:dyDescent="0.25"/>
    <row r="98789" ht="15" x14ac:dyDescent="0.25"/>
    <row r="98790" ht="15" x14ac:dyDescent="0.25"/>
    <row r="98791" ht="15" x14ac:dyDescent="0.25"/>
    <row r="98792" ht="15" x14ac:dyDescent="0.25"/>
    <row r="98793" ht="15" x14ac:dyDescent="0.25"/>
    <row r="98794" ht="15" x14ac:dyDescent="0.25"/>
    <row r="98795" ht="15" x14ac:dyDescent="0.25"/>
    <row r="98796" ht="15" x14ac:dyDescent="0.25"/>
    <row r="98797" ht="15" x14ac:dyDescent="0.25"/>
    <row r="98798" ht="15" x14ac:dyDescent="0.25"/>
    <row r="98799" ht="15" x14ac:dyDescent="0.25"/>
    <row r="98800" ht="15" x14ac:dyDescent="0.25"/>
    <row r="98801" ht="15" x14ac:dyDescent="0.25"/>
    <row r="98802" ht="15" x14ac:dyDescent="0.25"/>
    <row r="98803" ht="15" x14ac:dyDescent="0.25"/>
    <row r="98804" ht="15" x14ac:dyDescent="0.25"/>
    <row r="98805" ht="15" x14ac:dyDescent="0.25"/>
    <row r="98806" ht="15" x14ac:dyDescent="0.25"/>
    <row r="98807" ht="15" x14ac:dyDescent="0.25"/>
    <row r="98808" ht="15" x14ac:dyDescent="0.25"/>
    <row r="98809" ht="15" x14ac:dyDescent="0.25"/>
    <row r="98810" ht="15" x14ac:dyDescent="0.25"/>
    <row r="98811" ht="15" x14ac:dyDescent="0.25"/>
    <row r="98812" ht="15" x14ac:dyDescent="0.25"/>
    <row r="98813" ht="15" x14ac:dyDescent="0.25"/>
    <row r="98814" ht="15" x14ac:dyDescent="0.25"/>
    <row r="98815" ht="15" x14ac:dyDescent="0.25"/>
    <row r="98816" ht="15" x14ac:dyDescent="0.25"/>
    <row r="98817" ht="15" x14ac:dyDescent="0.25"/>
    <row r="98818" ht="15" x14ac:dyDescent="0.25"/>
    <row r="98819" ht="15" x14ac:dyDescent="0.25"/>
    <row r="98820" ht="15" x14ac:dyDescent="0.25"/>
    <row r="98821" ht="15" x14ac:dyDescent="0.25"/>
    <row r="98822" ht="15" x14ac:dyDescent="0.25"/>
    <row r="98823" ht="15" x14ac:dyDescent="0.25"/>
    <row r="98824" ht="15" x14ac:dyDescent="0.25"/>
    <row r="98825" ht="15" x14ac:dyDescent="0.25"/>
    <row r="98826" ht="15" x14ac:dyDescent="0.25"/>
    <row r="98827" ht="15" x14ac:dyDescent="0.25"/>
    <row r="98828" ht="15" x14ac:dyDescent="0.25"/>
    <row r="98829" ht="15" x14ac:dyDescent="0.25"/>
    <row r="98830" ht="15" x14ac:dyDescent="0.25"/>
    <row r="98831" ht="15" x14ac:dyDescent="0.25"/>
    <row r="98832" ht="15" x14ac:dyDescent="0.25"/>
    <row r="98833" ht="15" x14ac:dyDescent="0.25"/>
    <row r="98834" ht="15" x14ac:dyDescent="0.25"/>
    <row r="98835" ht="15" x14ac:dyDescent="0.25"/>
    <row r="98836" ht="15" x14ac:dyDescent="0.25"/>
    <row r="98837" ht="15" x14ac:dyDescent="0.25"/>
    <row r="98838" ht="15" x14ac:dyDescent="0.25"/>
    <row r="98839" ht="15" x14ac:dyDescent="0.25"/>
    <row r="98840" ht="15" x14ac:dyDescent="0.25"/>
    <row r="98841" ht="15" x14ac:dyDescent="0.25"/>
    <row r="98842" ht="15" x14ac:dyDescent="0.25"/>
    <row r="98843" ht="15" x14ac:dyDescent="0.25"/>
    <row r="98844" ht="15" x14ac:dyDescent="0.25"/>
    <row r="98845" ht="15" x14ac:dyDescent="0.25"/>
    <row r="98846" ht="15" x14ac:dyDescent="0.25"/>
    <row r="98847" ht="15" x14ac:dyDescent="0.25"/>
    <row r="98848" ht="15" x14ac:dyDescent="0.25"/>
    <row r="98849" ht="15" x14ac:dyDescent="0.25"/>
    <row r="98850" ht="15" x14ac:dyDescent="0.25"/>
    <row r="98851" ht="15" x14ac:dyDescent="0.25"/>
    <row r="98852" ht="15" x14ac:dyDescent="0.25"/>
    <row r="98853" ht="15" x14ac:dyDescent="0.25"/>
    <row r="98854" ht="15" x14ac:dyDescent="0.25"/>
    <row r="98855" ht="15" x14ac:dyDescent="0.25"/>
    <row r="98856" ht="15" x14ac:dyDescent="0.25"/>
    <row r="98857" ht="15" x14ac:dyDescent="0.25"/>
    <row r="98858" ht="15" x14ac:dyDescent="0.25"/>
    <row r="98859" ht="15" x14ac:dyDescent="0.25"/>
    <row r="98860" ht="15" x14ac:dyDescent="0.25"/>
    <row r="98861" ht="15" x14ac:dyDescent="0.25"/>
    <row r="98862" ht="15" x14ac:dyDescent="0.25"/>
    <row r="98863" ht="15" x14ac:dyDescent="0.25"/>
    <row r="98864" ht="15" x14ac:dyDescent="0.25"/>
    <row r="98865" ht="15" x14ac:dyDescent="0.25"/>
    <row r="98866" ht="15" x14ac:dyDescent="0.25"/>
    <row r="98867" ht="15" x14ac:dyDescent="0.25"/>
    <row r="98868" ht="15" x14ac:dyDescent="0.25"/>
    <row r="98869" ht="15" x14ac:dyDescent="0.25"/>
    <row r="98870" ht="15" x14ac:dyDescent="0.25"/>
    <row r="98871" ht="15" x14ac:dyDescent="0.25"/>
    <row r="98872" ht="15" x14ac:dyDescent="0.25"/>
    <row r="98873" ht="15" x14ac:dyDescent="0.25"/>
    <row r="98874" ht="15" x14ac:dyDescent="0.25"/>
    <row r="98875" ht="15" x14ac:dyDescent="0.25"/>
    <row r="98876" ht="15" x14ac:dyDescent="0.25"/>
    <row r="98877" ht="15" x14ac:dyDescent="0.25"/>
    <row r="98878" ht="15" x14ac:dyDescent="0.25"/>
    <row r="98879" ht="15" x14ac:dyDescent="0.25"/>
    <row r="98880" ht="15" x14ac:dyDescent="0.25"/>
    <row r="98881" ht="15" x14ac:dyDescent="0.25"/>
    <row r="98882" ht="15" x14ac:dyDescent="0.25"/>
    <row r="98883" ht="15" x14ac:dyDescent="0.25"/>
    <row r="98884" ht="15" x14ac:dyDescent="0.25"/>
    <row r="98885" ht="15" x14ac:dyDescent="0.25"/>
    <row r="98886" ht="15" x14ac:dyDescent="0.25"/>
    <row r="98887" ht="15" x14ac:dyDescent="0.25"/>
    <row r="98888" ht="15" x14ac:dyDescent="0.25"/>
    <row r="98889" ht="15" x14ac:dyDescent="0.25"/>
    <row r="98890" ht="15" x14ac:dyDescent="0.25"/>
    <row r="98891" ht="15" x14ac:dyDescent="0.25"/>
    <row r="98892" ht="15" x14ac:dyDescent="0.25"/>
    <row r="98893" ht="15" x14ac:dyDescent="0.25"/>
    <row r="98894" ht="15" x14ac:dyDescent="0.25"/>
    <row r="98895" ht="15" x14ac:dyDescent="0.25"/>
    <row r="98896" ht="15" x14ac:dyDescent="0.25"/>
    <row r="98897" ht="15" x14ac:dyDescent="0.25"/>
    <row r="98898" ht="15" x14ac:dyDescent="0.25"/>
    <row r="98899" ht="15" x14ac:dyDescent="0.25"/>
    <row r="98900" ht="15" x14ac:dyDescent="0.25"/>
    <row r="98901" ht="15" x14ac:dyDescent="0.25"/>
    <row r="98902" ht="15" x14ac:dyDescent="0.25"/>
    <row r="98903" ht="15" x14ac:dyDescent="0.25"/>
    <row r="98904" ht="15" x14ac:dyDescent="0.25"/>
    <row r="98905" ht="15" x14ac:dyDescent="0.25"/>
    <row r="98906" ht="15" x14ac:dyDescent="0.25"/>
    <row r="98907" ht="15" x14ac:dyDescent="0.25"/>
    <row r="98908" ht="15" x14ac:dyDescent="0.25"/>
    <row r="98909" ht="15" x14ac:dyDescent="0.25"/>
    <row r="98910" ht="15" x14ac:dyDescent="0.25"/>
    <row r="98911" ht="15" x14ac:dyDescent="0.25"/>
    <row r="98912" ht="15" x14ac:dyDescent="0.25"/>
    <row r="98913" ht="15" x14ac:dyDescent="0.25"/>
    <row r="98914" ht="15" x14ac:dyDescent="0.25"/>
    <row r="98915" ht="15" x14ac:dyDescent="0.25"/>
    <row r="98916" ht="15" x14ac:dyDescent="0.25"/>
    <row r="98917" ht="15" x14ac:dyDescent="0.25"/>
    <row r="98918" ht="15" x14ac:dyDescent="0.25"/>
    <row r="98919" ht="15" x14ac:dyDescent="0.25"/>
    <row r="98920" ht="15" x14ac:dyDescent="0.25"/>
    <row r="98921" ht="15" x14ac:dyDescent="0.25"/>
    <row r="98922" ht="15" x14ac:dyDescent="0.25"/>
    <row r="98923" ht="15" x14ac:dyDescent="0.25"/>
    <row r="98924" ht="15" x14ac:dyDescent="0.25"/>
    <row r="98925" ht="15" x14ac:dyDescent="0.25"/>
    <row r="98926" ht="15" x14ac:dyDescent="0.25"/>
    <row r="98927" ht="15" x14ac:dyDescent="0.25"/>
    <row r="98928" ht="15" x14ac:dyDescent="0.25"/>
    <row r="98929" ht="15" x14ac:dyDescent="0.25"/>
    <row r="98930" ht="15" x14ac:dyDescent="0.25"/>
    <row r="98931" ht="15" x14ac:dyDescent="0.25"/>
    <row r="98932" ht="15" x14ac:dyDescent="0.25"/>
    <row r="98933" ht="15" x14ac:dyDescent="0.25"/>
    <row r="98934" ht="15" x14ac:dyDescent="0.25"/>
    <row r="98935" ht="15" x14ac:dyDescent="0.25"/>
    <row r="98936" ht="15" x14ac:dyDescent="0.25"/>
    <row r="98937" ht="15" x14ac:dyDescent="0.25"/>
    <row r="98938" ht="15" x14ac:dyDescent="0.25"/>
    <row r="98939" ht="15" x14ac:dyDescent="0.25"/>
    <row r="98940" ht="15" x14ac:dyDescent="0.25"/>
    <row r="98941" ht="15" x14ac:dyDescent="0.25"/>
    <row r="98942" ht="15" x14ac:dyDescent="0.25"/>
    <row r="98943" ht="15" x14ac:dyDescent="0.25"/>
    <row r="98944" ht="15" x14ac:dyDescent="0.25"/>
    <row r="98945" ht="15" x14ac:dyDescent="0.25"/>
    <row r="98946" ht="15" x14ac:dyDescent="0.25"/>
    <row r="98947" ht="15" x14ac:dyDescent="0.25"/>
    <row r="98948" ht="15" x14ac:dyDescent="0.25"/>
    <row r="98949" ht="15" x14ac:dyDescent="0.25"/>
    <row r="98950" ht="15" x14ac:dyDescent="0.25"/>
    <row r="98951" ht="15" x14ac:dyDescent="0.25"/>
    <row r="98952" ht="15" x14ac:dyDescent="0.25"/>
    <row r="98953" ht="15" x14ac:dyDescent="0.25"/>
    <row r="98954" ht="15" x14ac:dyDescent="0.25"/>
    <row r="98955" ht="15" x14ac:dyDescent="0.25"/>
    <row r="98956" ht="15" x14ac:dyDescent="0.25"/>
    <row r="98957" ht="15" x14ac:dyDescent="0.25"/>
    <row r="98958" ht="15" x14ac:dyDescent="0.25"/>
    <row r="98959" ht="15" x14ac:dyDescent="0.25"/>
    <row r="98960" ht="15" x14ac:dyDescent="0.25"/>
    <row r="98961" ht="15" x14ac:dyDescent="0.25"/>
    <row r="98962" ht="15" x14ac:dyDescent="0.25"/>
    <row r="98963" ht="15" x14ac:dyDescent="0.25"/>
    <row r="98964" ht="15" x14ac:dyDescent="0.25"/>
    <row r="98965" ht="15" x14ac:dyDescent="0.25"/>
    <row r="98966" ht="15" x14ac:dyDescent="0.25"/>
    <row r="98967" ht="15" x14ac:dyDescent="0.25"/>
    <row r="98968" ht="15" x14ac:dyDescent="0.25"/>
    <row r="98969" ht="15" x14ac:dyDescent="0.25"/>
    <row r="98970" ht="15" x14ac:dyDescent="0.25"/>
    <row r="98971" ht="15" x14ac:dyDescent="0.25"/>
    <row r="98972" ht="15" x14ac:dyDescent="0.25"/>
    <row r="98973" ht="15" x14ac:dyDescent="0.25"/>
    <row r="98974" ht="15" x14ac:dyDescent="0.25"/>
    <row r="98975" ht="15" x14ac:dyDescent="0.25"/>
    <row r="98976" ht="15" x14ac:dyDescent="0.25"/>
    <row r="98977" ht="15" x14ac:dyDescent="0.25"/>
    <row r="98978" ht="15" x14ac:dyDescent="0.25"/>
    <row r="98979" ht="15" x14ac:dyDescent="0.25"/>
    <row r="98980" ht="15" x14ac:dyDescent="0.25"/>
    <row r="98981" ht="15" x14ac:dyDescent="0.25"/>
    <row r="98982" ht="15" x14ac:dyDescent="0.25"/>
    <row r="98983" ht="15" x14ac:dyDescent="0.25"/>
    <row r="98984" ht="15" x14ac:dyDescent="0.25"/>
    <row r="98985" ht="15" x14ac:dyDescent="0.25"/>
    <row r="98986" ht="15" x14ac:dyDescent="0.25"/>
    <row r="98987" ht="15" x14ac:dyDescent="0.25"/>
    <row r="98988" ht="15" x14ac:dyDescent="0.25"/>
    <row r="98989" ht="15" x14ac:dyDescent="0.25"/>
    <row r="98990" ht="15" x14ac:dyDescent="0.25"/>
    <row r="98991" ht="15" x14ac:dyDescent="0.25"/>
    <row r="98992" ht="15" x14ac:dyDescent="0.25"/>
    <row r="98993" ht="15" x14ac:dyDescent="0.25"/>
    <row r="98994" ht="15" x14ac:dyDescent="0.25"/>
    <row r="98995" ht="15" x14ac:dyDescent="0.25"/>
    <row r="98996" ht="15" x14ac:dyDescent="0.25"/>
    <row r="98997" ht="15" x14ac:dyDescent="0.25"/>
    <row r="98998" ht="15" x14ac:dyDescent="0.25"/>
    <row r="98999" ht="15" x14ac:dyDescent="0.25"/>
    <row r="99000" ht="15" x14ac:dyDescent="0.25"/>
    <row r="99001" ht="15" x14ac:dyDescent="0.25"/>
    <row r="99002" ht="15" x14ac:dyDescent="0.25"/>
    <row r="99003" ht="15" x14ac:dyDescent="0.25"/>
    <row r="99004" ht="15" x14ac:dyDescent="0.25"/>
    <row r="99005" ht="15" x14ac:dyDescent="0.25"/>
    <row r="99006" ht="15" x14ac:dyDescent="0.25"/>
    <row r="99007" ht="15" x14ac:dyDescent="0.25"/>
    <row r="99008" ht="15" x14ac:dyDescent="0.25"/>
    <row r="99009" ht="15" x14ac:dyDescent="0.25"/>
    <row r="99010" ht="15" x14ac:dyDescent="0.25"/>
    <row r="99011" ht="15" x14ac:dyDescent="0.25"/>
    <row r="99012" ht="15" x14ac:dyDescent="0.25"/>
    <row r="99013" ht="15" x14ac:dyDescent="0.25"/>
    <row r="99014" ht="15" x14ac:dyDescent="0.25"/>
    <row r="99015" ht="15" x14ac:dyDescent="0.25"/>
    <row r="99016" ht="15" x14ac:dyDescent="0.25"/>
    <row r="99017" ht="15" x14ac:dyDescent="0.25"/>
    <row r="99018" ht="15" x14ac:dyDescent="0.25"/>
    <row r="99019" ht="15" x14ac:dyDescent="0.25"/>
    <row r="99020" ht="15" x14ac:dyDescent="0.25"/>
    <row r="99021" ht="15" x14ac:dyDescent="0.25"/>
    <row r="99022" ht="15" x14ac:dyDescent="0.25"/>
    <row r="99023" ht="15" x14ac:dyDescent="0.25"/>
    <row r="99024" ht="15" x14ac:dyDescent="0.25"/>
    <row r="99025" ht="15" x14ac:dyDescent="0.25"/>
    <row r="99026" ht="15" x14ac:dyDescent="0.25"/>
    <row r="99027" ht="15" x14ac:dyDescent="0.25"/>
    <row r="99028" ht="15" x14ac:dyDescent="0.25"/>
    <row r="99029" ht="15" x14ac:dyDescent="0.25"/>
    <row r="99030" ht="15" x14ac:dyDescent="0.25"/>
    <row r="99031" ht="15" x14ac:dyDescent="0.25"/>
    <row r="99032" ht="15" x14ac:dyDescent="0.25"/>
    <row r="99033" ht="15" x14ac:dyDescent="0.25"/>
    <row r="99034" ht="15" x14ac:dyDescent="0.25"/>
    <row r="99035" ht="15" x14ac:dyDescent="0.25"/>
    <row r="99036" ht="15" x14ac:dyDescent="0.25"/>
    <row r="99037" ht="15" x14ac:dyDescent="0.25"/>
    <row r="99038" ht="15" x14ac:dyDescent="0.25"/>
    <row r="99039" ht="15" x14ac:dyDescent="0.25"/>
    <row r="99040" ht="15" x14ac:dyDescent="0.25"/>
    <row r="99041" ht="15" x14ac:dyDescent="0.25"/>
    <row r="99042" ht="15" x14ac:dyDescent="0.25"/>
    <row r="99043" ht="15" x14ac:dyDescent="0.25"/>
    <row r="99044" ht="15" x14ac:dyDescent="0.25"/>
    <row r="99045" ht="15" x14ac:dyDescent="0.25"/>
    <row r="99046" ht="15" x14ac:dyDescent="0.25"/>
    <row r="99047" ht="15" x14ac:dyDescent="0.25"/>
    <row r="99048" ht="15" x14ac:dyDescent="0.25"/>
    <row r="99049" ht="15" x14ac:dyDescent="0.25"/>
    <row r="99050" ht="15" x14ac:dyDescent="0.25"/>
    <row r="99051" ht="15" x14ac:dyDescent="0.25"/>
    <row r="99052" ht="15" x14ac:dyDescent="0.25"/>
    <row r="99053" ht="15" x14ac:dyDescent="0.25"/>
    <row r="99054" ht="15" x14ac:dyDescent="0.25"/>
    <row r="99055" ht="15" x14ac:dyDescent="0.25"/>
    <row r="99056" ht="15" x14ac:dyDescent="0.25"/>
    <row r="99057" ht="15" x14ac:dyDescent="0.25"/>
    <row r="99058" ht="15" x14ac:dyDescent="0.25"/>
    <row r="99059" ht="15" x14ac:dyDescent="0.25"/>
    <row r="99060" ht="15" x14ac:dyDescent="0.25"/>
    <row r="99061" ht="15" x14ac:dyDescent="0.25"/>
    <row r="99062" ht="15" x14ac:dyDescent="0.25"/>
    <row r="99063" ht="15" x14ac:dyDescent="0.25"/>
    <row r="99064" ht="15" x14ac:dyDescent="0.25"/>
    <row r="99065" ht="15" x14ac:dyDescent="0.25"/>
    <row r="99066" ht="15" x14ac:dyDescent="0.25"/>
    <row r="99067" ht="15" x14ac:dyDescent="0.25"/>
    <row r="99068" ht="15" x14ac:dyDescent="0.25"/>
    <row r="99069" ht="15" x14ac:dyDescent="0.25"/>
    <row r="99070" ht="15" x14ac:dyDescent="0.25"/>
    <row r="99071" ht="15" x14ac:dyDescent="0.25"/>
    <row r="99072" ht="15" x14ac:dyDescent="0.25"/>
    <row r="99073" ht="15" x14ac:dyDescent="0.25"/>
    <row r="99074" ht="15" x14ac:dyDescent="0.25"/>
    <row r="99075" ht="15" x14ac:dyDescent="0.25"/>
    <row r="99076" ht="15" x14ac:dyDescent="0.25"/>
    <row r="99077" ht="15" x14ac:dyDescent="0.25"/>
    <row r="99078" ht="15" x14ac:dyDescent="0.25"/>
    <row r="99079" ht="15" x14ac:dyDescent="0.25"/>
    <row r="99080" ht="15" x14ac:dyDescent="0.25"/>
    <row r="99081" ht="15" x14ac:dyDescent="0.25"/>
    <row r="99082" ht="15" x14ac:dyDescent="0.25"/>
    <row r="99083" ht="15" x14ac:dyDescent="0.25"/>
    <row r="99084" ht="15" x14ac:dyDescent="0.25"/>
    <row r="99085" ht="15" x14ac:dyDescent="0.25"/>
    <row r="99086" ht="15" x14ac:dyDescent="0.25"/>
    <row r="99087" ht="15" x14ac:dyDescent="0.25"/>
    <row r="99088" ht="15" x14ac:dyDescent="0.25"/>
    <row r="99089" ht="15" x14ac:dyDescent="0.25"/>
    <row r="99090" ht="15" x14ac:dyDescent="0.25"/>
    <row r="99091" ht="15" x14ac:dyDescent="0.25"/>
    <row r="99092" ht="15" x14ac:dyDescent="0.25"/>
    <row r="99093" ht="15" x14ac:dyDescent="0.25"/>
    <row r="99094" ht="15" x14ac:dyDescent="0.25"/>
    <row r="99095" ht="15" x14ac:dyDescent="0.25"/>
    <row r="99096" ht="15" x14ac:dyDescent="0.25"/>
    <row r="99097" ht="15" x14ac:dyDescent="0.25"/>
    <row r="99098" ht="15" x14ac:dyDescent="0.25"/>
    <row r="99099" ht="15" x14ac:dyDescent="0.25"/>
    <row r="99100" ht="15" x14ac:dyDescent="0.25"/>
    <row r="99101" ht="15" x14ac:dyDescent="0.25"/>
    <row r="99102" ht="15" x14ac:dyDescent="0.25"/>
    <row r="99103" ht="15" x14ac:dyDescent="0.25"/>
    <row r="99104" ht="15" x14ac:dyDescent="0.25"/>
    <row r="99105" ht="15" x14ac:dyDescent="0.25"/>
    <row r="99106" ht="15" x14ac:dyDescent="0.25"/>
    <row r="99107" ht="15" x14ac:dyDescent="0.25"/>
    <row r="99108" ht="15" x14ac:dyDescent="0.25"/>
    <row r="99109" ht="15" x14ac:dyDescent="0.25"/>
    <row r="99110" ht="15" x14ac:dyDescent="0.25"/>
    <row r="99111" ht="15" x14ac:dyDescent="0.25"/>
    <row r="99112" ht="15" x14ac:dyDescent="0.25"/>
    <row r="99113" ht="15" x14ac:dyDescent="0.25"/>
    <row r="99114" ht="15" x14ac:dyDescent="0.25"/>
    <row r="99115" ht="15" x14ac:dyDescent="0.25"/>
    <row r="99116" ht="15" x14ac:dyDescent="0.25"/>
    <row r="99117" ht="15" x14ac:dyDescent="0.25"/>
    <row r="99118" ht="15" x14ac:dyDescent="0.25"/>
    <row r="99119" ht="15" x14ac:dyDescent="0.25"/>
    <row r="99120" ht="15" x14ac:dyDescent="0.25"/>
    <row r="99121" ht="15" x14ac:dyDescent="0.25"/>
    <row r="99122" ht="15" x14ac:dyDescent="0.25"/>
    <row r="99123" ht="15" x14ac:dyDescent="0.25"/>
    <row r="99124" ht="15" x14ac:dyDescent="0.25"/>
    <row r="99125" ht="15" x14ac:dyDescent="0.25"/>
    <row r="99126" ht="15" x14ac:dyDescent="0.25"/>
    <row r="99127" ht="15" x14ac:dyDescent="0.25"/>
    <row r="99128" ht="15" x14ac:dyDescent="0.25"/>
    <row r="99129" ht="15" x14ac:dyDescent="0.25"/>
    <row r="99130" ht="15" x14ac:dyDescent="0.25"/>
    <row r="99131" ht="15" x14ac:dyDescent="0.25"/>
    <row r="99132" ht="15" x14ac:dyDescent="0.25"/>
    <row r="99133" ht="15" x14ac:dyDescent="0.25"/>
    <row r="99134" ht="15" x14ac:dyDescent="0.25"/>
    <row r="99135" ht="15" x14ac:dyDescent="0.25"/>
    <row r="99136" ht="15" x14ac:dyDescent="0.25"/>
    <row r="99137" ht="15" x14ac:dyDescent="0.25"/>
    <row r="99138" ht="15" x14ac:dyDescent="0.25"/>
    <row r="99139" ht="15" x14ac:dyDescent="0.25"/>
    <row r="99140" ht="15" x14ac:dyDescent="0.25"/>
    <row r="99141" ht="15" x14ac:dyDescent="0.25"/>
    <row r="99142" ht="15" x14ac:dyDescent="0.25"/>
    <row r="99143" ht="15" x14ac:dyDescent="0.25"/>
    <row r="99144" ht="15" x14ac:dyDescent="0.25"/>
    <row r="99145" ht="15" x14ac:dyDescent="0.25"/>
    <row r="99146" ht="15" x14ac:dyDescent="0.25"/>
    <row r="99147" ht="15" x14ac:dyDescent="0.25"/>
    <row r="99148" ht="15" x14ac:dyDescent="0.25"/>
    <row r="99149" ht="15" x14ac:dyDescent="0.25"/>
    <row r="99150" ht="15" x14ac:dyDescent="0.25"/>
    <row r="99151" ht="15" x14ac:dyDescent="0.25"/>
    <row r="99152" ht="15" x14ac:dyDescent="0.25"/>
    <row r="99153" ht="15" x14ac:dyDescent="0.25"/>
    <row r="99154" ht="15" x14ac:dyDescent="0.25"/>
    <row r="99155" ht="15" x14ac:dyDescent="0.25"/>
    <row r="99156" ht="15" x14ac:dyDescent="0.25"/>
    <row r="99157" ht="15" x14ac:dyDescent="0.25"/>
    <row r="99158" ht="15" x14ac:dyDescent="0.25"/>
    <row r="99159" ht="15" x14ac:dyDescent="0.25"/>
    <row r="99160" ht="15" x14ac:dyDescent="0.25"/>
    <row r="99161" ht="15" x14ac:dyDescent="0.25"/>
    <row r="99162" ht="15" x14ac:dyDescent="0.25"/>
    <row r="99163" ht="15" x14ac:dyDescent="0.25"/>
    <row r="99164" ht="15" x14ac:dyDescent="0.25"/>
    <row r="99165" ht="15" x14ac:dyDescent="0.25"/>
    <row r="99166" ht="15" x14ac:dyDescent="0.25"/>
    <row r="99167" ht="15" x14ac:dyDescent="0.25"/>
    <row r="99168" ht="15" x14ac:dyDescent="0.25"/>
    <row r="99169" ht="15" x14ac:dyDescent="0.25"/>
    <row r="99170" ht="15" x14ac:dyDescent="0.25"/>
    <row r="99171" ht="15" x14ac:dyDescent="0.25"/>
    <row r="99172" ht="15" x14ac:dyDescent="0.25"/>
    <row r="99173" ht="15" x14ac:dyDescent="0.25"/>
    <row r="99174" ht="15" x14ac:dyDescent="0.25"/>
    <row r="99175" ht="15" x14ac:dyDescent="0.25"/>
    <row r="99176" ht="15" x14ac:dyDescent="0.25"/>
    <row r="99177" ht="15" x14ac:dyDescent="0.25"/>
    <row r="99178" ht="15" x14ac:dyDescent="0.25"/>
    <row r="99179" ht="15" x14ac:dyDescent="0.25"/>
    <row r="99180" ht="15" x14ac:dyDescent="0.25"/>
    <row r="99181" ht="15" x14ac:dyDescent="0.25"/>
    <row r="99182" ht="15" x14ac:dyDescent="0.25"/>
    <row r="99183" ht="15" x14ac:dyDescent="0.25"/>
    <row r="99184" ht="15" x14ac:dyDescent="0.25"/>
    <row r="99185" ht="15" x14ac:dyDescent="0.25"/>
    <row r="99186" ht="15" x14ac:dyDescent="0.25"/>
    <row r="99187" ht="15" x14ac:dyDescent="0.25"/>
    <row r="99188" ht="15" x14ac:dyDescent="0.25"/>
    <row r="99189" ht="15" x14ac:dyDescent="0.25"/>
    <row r="99190" ht="15" x14ac:dyDescent="0.25"/>
    <row r="99191" ht="15" x14ac:dyDescent="0.25"/>
    <row r="99192" ht="15" x14ac:dyDescent="0.25"/>
    <row r="99193" ht="15" x14ac:dyDescent="0.25"/>
    <row r="99194" ht="15" x14ac:dyDescent="0.25"/>
    <row r="99195" ht="15" x14ac:dyDescent="0.25"/>
    <row r="99196" ht="15" x14ac:dyDescent="0.25"/>
    <row r="99197" ht="15" x14ac:dyDescent="0.25"/>
    <row r="99198" ht="15" x14ac:dyDescent="0.25"/>
    <row r="99199" ht="15" x14ac:dyDescent="0.25"/>
    <row r="99200" ht="15" x14ac:dyDescent="0.25"/>
    <row r="99201" ht="15" x14ac:dyDescent="0.25"/>
    <row r="99202" ht="15" x14ac:dyDescent="0.25"/>
    <row r="99203" ht="15" x14ac:dyDescent="0.25"/>
    <row r="99204" ht="15" x14ac:dyDescent="0.25"/>
    <row r="99205" ht="15" x14ac:dyDescent="0.25"/>
    <row r="99206" ht="15" x14ac:dyDescent="0.25"/>
    <row r="99207" ht="15" x14ac:dyDescent="0.25"/>
    <row r="99208" ht="15" x14ac:dyDescent="0.25"/>
    <row r="99209" ht="15" x14ac:dyDescent="0.25"/>
    <row r="99210" ht="15" x14ac:dyDescent="0.25"/>
    <row r="99211" ht="15" x14ac:dyDescent="0.25"/>
    <row r="99212" ht="15" x14ac:dyDescent="0.25"/>
    <row r="99213" ht="15" x14ac:dyDescent="0.25"/>
    <row r="99214" ht="15" x14ac:dyDescent="0.25"/>
    <row r="99215" ht="15" x14ac:dyDescent="0.25"/>
    <row r="99216" ht="15" x14ac:dyDescent="0.25"/>
    <row r="99217" ht="15" x14ac:dyDescent="0.25"/>
    <row r="99218" ht="15" x14ac:dyDescent="0.25"/>
    <row r="99219" ht="15" x14ac:dyDescent="0.25"/>
    <row r="99220" ht="15" x14ac:dyDescent="0.25"/>
    <row r="99221" ht="15" x14ac:dyDescent="0.25"/>
    <row r="99222" ht="15" x14ac:dyDescent="0.25"/>
    <row r="99223" ht="15" x14ac:dyDescent="0.25"/>
    <row r="99224" ht="15" x14ac:dyDescent="0.25"/>
    <row r="99225" ht="15" x14ac:dyDescent="0.25"/>
    <row r="99226" ht="15" x14ac:dyDescent="0.25"/>
    <row r="99227" ht="15" x14ac:dyDescent="0.25"/>
    <row r="99228" ht="15" x14ac:dyDescent="0.25"/>
    <row r="99229" ht="15" x14ac:dyDescent="0.25"/>
    <row r="99230" ht="15" x14ac:dyDescent="0.25"/>
    <row r="99231" ht="15" x14ac:dyDescent="0.25"/>
    <row r="99232" ht="15" x14ac:dyDescent="0.25"/>
    <row r="99233" ht="15" x14ac:dyDescent="0.25"/>
    <row r="99234" ht="15" x14ac:dyDescent="0.25"/>
    <row r="99235" ht="15" x14ac:dyDescent="0.25"/>
    <row r="99236" ht="15" x14ac:dyDescent="0.25"/>
    <row r="99237" ht="15" x14ac:dyDescent="0.25"/>
    <row r="99238" ht="15" x14ac:dyDescent="0.25"/>
    <row r="99239" ht="15" x14ac:dyDescent="0.25"/>
    <row r="99240" ht="15" x14ac:dyDescent="0.25"/>
    <row r="99241" ht="15" x14ac:dyDescent="0.25"/>
    <row r="99242" ht="15" x14ac:dyDescent="0.25"/>
    <row r="99243" ht="15" x14ac:dyDescent="0.25"/>
    <row r="99244" ht="15" x14ac:dyDescent="0.25"/>
    <row r="99245" ht="15" x14ac:dyDescent="0.25"/>
    <row r="99246" ht="15" x14ac:dyDescent="0.25"/>
    <row r="99247" ht="15" x14ac:dyDescent="0.25"/>
    <row r="99248" ht="15" x14ac:dyDescent="0.25"/>
    <row r="99249" ht="15" x14ac:dyDescent="0.25"/>
    <row r="99250" ht="15" x14ac:dyDescent="0.25"/>
    <row r="99251" ht="15" x14ac:dyDescent="0.25"/>
    <row r="99252" ht="15" x14ac:dyDescent="0.25"/>
    <row r="99253" ht="15" x14ac:dyDescent="0.25"/>
    <row r="99254" ht="15" x14ac:dyDescent="0.25"/>
    <row r="99255" ht="15" x14ac:dyDescent="0.25"/>
    <row r="99256" ht="15" x14ac:dyDescent="0.25"/>
    <row r="99257" ht="15" x14ac:dyDescent="0.25"/>
    <row r="99258" ht="15" x14ac:dyDescent="0.25"/>
    <row r="99259" ht="15" x14ac:dyDescent="0.25"/>
    <row r="99260" ht="15" x14ac:dyDescent="0.25"/>
    <row r="99261" ht="15" x14ac:dyDescent="0.25"/>
    <row r="99262" ht="15" x14ac:dyDescent="0.25"/>
    <row r="99263" ht="15" x14ac:dyDescent="0.25"/>
    <row r="99264" ht="15" x14ac:dyDescent="0.25"/>
    <row r="99265" ht="15" x14ac:dyDescent="0.25"/>
    <row r="99266" ht="15" x14ac:dyDescent="0.25"/>
    <row r="99267" ht="15" x14ac:dyDescent="0.25"/>
    <row r="99268" ht="15" x14ac:dyDescent="0.25"/>
    <row r="99269" ht="15" x14ac:dyDescent="0.25"/>
    <row r="99270" ht="15" x14ac:dyDescent="0.25"/>
    <row r="99271" ht="15" x14ac:dyDescent="0.25"/>
    <row r="99272" ht="15" x14ac:dyDescent="0.25"/>
    <row r="99273" ht="15" x14ac:dyDescent="0.25"/>
    <row r="99274" ht="15" x14ac:dyDescent="0.25"/>
    <row r="99275" ht="15" x14ac:dyDescent="0.25"/>
    <row r="99276" ht="15" x14ac:dyDescent="0.25"/>
    <row r="99277" ht="15" x14ac:dyDescent="0.25"/>
    <row r="99278" ht="15" x14ac:dyDescent="0.25"/>
    <row r="99279" ht="15" x14ac:dyDescent="0.25"/>
    <row r="99280" ht="15" x14ac:dyDescent="0.25"/>
    <row r="99281" ht="15" x14ac:dyDescent="0.25"/>
    <row r="99282" ht="15" x14ac:dyDescent="0.25"/>
    <row r="99283" ht="15" x14ac:dyDescent="0.25"/>
    <row r="99284" ht="15" x14ac:dyDescent="0.25"/>
    <row r="99285" ht="15" x14ac:dyDescent="0.25"/>
    <row r="99286" ht="15" x14ac:dyDescent="0.25"/>
    <row r="99287" ht="15" x14ac:dyDescent="0.25"/>
    <row r="99288" ht="15" x14ac:dyDescent="0.25"/>
    <row r="99289" ht="15" x14ac:dyDescent="0.25"/>
    <row r="99290" ht="15" x14ac:dyDescent="0.25"/>
    <row r="99291" ht="15" x14ac:dyDescent="0.25"/>
    <row r="99292" ht="15" x14ac:dyDescent="0.25"/>
    <row r="99293" ht="15" x14ac:dyDescent="0.25"/>
    <row r="99294" ht="15" x14ac:dyDescent="0.25"/>
    <row r="99295" ht="15" x14ac:dyDescent="0.25"/>
    <row r="99296" ht="15" x14ac:dyDescent="0.25"/>
    <row r="99297" ht="15" x14ac:dyDescent="0.25"/>
    <row r="99298" ht="15" x14ac:dyDescent="0.25"/>
    <row r="99299" ht="15" x14ac:dyDescent="0.25"/>
    <row r="99300" ht="15" x14ac:dyDescent="0.25"/>
    <row r="99301" ht="15" x14ac:dyDescent="0.25"/>
    <row r="99302" ht="15" x14ac:dyDescent="0.25"/>
    <row r="99303" ht="15" x14ac:dyDescent="0.25"/>
    <row r="99304" ht="15" x14ac:dyDescent="0.25"/>
    <row r="99305" ht="15" x14ac:dyDescent="0.25"/>
    <row r="99306" ht="15" x14ac:dyDescent="0.25"/>
    <row r="99307" ht="15" x14ac:dyDescent="0.25"/>
    <row r="99308" ht="15" x14ac:dyDescent="0.25"/>
    <row r="99309" ht="15" x14ac:dyDescent="0.25"/>
    <row r="99310" ht="15" x14ac:dyDescent="0.25"/>
    <row r="99311" ht="15" x14ac:dyDescent="0.25"/>
    <row r="99312" ht="15" x14ac:dyDescent="0.25"/>
    <row r="99313" ht="15" x14ac:dyDescent="0.25"/>
    <row r="99314" ht="15" x14ac:dyDescent="0.25"/>
    <row r="99315" ht="15" x14ac:dyDescent="0.25"/>
    <row r="99316" ht="15" x14ac:dyDescent="0.25"/>
    <row r="99317" ht="15" x14ac:dyDescent="0.25"/>
    <row r="99318" ht="15" x14ac:dyDescent="0.25"/>
    <row r="99319" ht="15" x14ac:dyDescent="0.25"/>
    <row r="99320" ht="15" x14ac:dyDescent="0.25"/>
    <row r="99321" ht="15" x14ac:dyDescent="0.25"/>
    <row r="99322" ht="15" x14ac:dyDescent="0.25"/>
    <row r="99323" ht="15" x14ac:dyDescent="0.25"/>
    <row r="99324" ht="15" x14ac:dyDescent="0.25"/>
    <row r="99325" ht="15" x14ac:dyDescent="0.25"/>
    <row r="99326" ht="15" x14ac:dyDescent="0.25"/>
    <row r="99327" ht="15" x14ac:dyDescent="0.25"/>
    <row r="99328" ht="15" x14ac:dyDescent="0.25"/>
    <row r="99329" ht="15" x14ac:dyDescent="0.25"/>
    <row r="99330" ht="15" x14ac:dyDescent="0.25"/>
    <row r="99331" ht="15" x14ac:dyDescent="0.25"/>
    <row r="99332" ht="15" x14ac:dyDescent="0.25"/>
    <row r="99333" ht="15" x14ac:dyDescent="0.25"/>
    <row r="99334" ht="15" x14ac:dyDescent="0.25"/>
    <row r="99335" ht="15" x14ac:dyDescent="0.25"/>
    <row r="99336" ht="15" x14ac:dyDescent="0.25"/>
    <row r="99337" ht="15" x14ac:dyDescent="0.25"/>
    <row r="99338" ht="15" x14ac:dyDescent="0.25"/>
    <row r="99339" ht="15" x14ac:dyDescent="0.25"/>
    <row r="99340" ht="15" x14ac:dyDescent="0.25"/>
    <row r="99341" ht="15" x14ac:dyDescent="0.25"/>
    <row r="99342" ht="15" x14ac:dyDescent="0.25"/>
    <row r="99343" ht="15" x14ac:dyDescent="0.25"/>
    <row r="99344" ht="15" x14ac:dyDescent="0.25"/>
    <row r="99345" ht="15" x14ac:dyDescent="0.25"/>
    <row r="99346" ht="15" x14ac:dyDescent="0.25"/>
    <row r="99347" ht="15" x14ac:dyDescent="0.25"/>
    <row r="99348" ht="15" x14ac:dyDescent="0.25"/>
    <row r="99349" ht="15" x14ac:dyDescent="0.25"/>
    <row r="99350" ht="15" x14ac:dyDescent="0.25"/>
    <row r="99351" ht="15" x14ac:dyDescent="0.25"/>
    <row r="99352" ht="15" x14ac:dyDescent="0.25"/>
    <row r="99353" ht="15" x14ac:dyDescent="0.25"/>
    <row r="99354" ht="15" x14ac:dyDescent="0.25"/>
    <row r="99355" ht="15" x14ac:dyDescent="0.25"/>
    <row r="99356" ht="15" x14ac:dyDescent="0.25"/>
    <row r="99357" ht="15" x14ac:dyDescent="0.25"/>
    <row r="99358" ht="15" x14ac:dyDescent="0.25"/>
    <row r="99359" ht="15" x14ac:dyDescent="0.25"/>
    <row r="99360" ht="15" x14ac:dyDescent="0.25"/>
    <row r="99361" ht="15" x14ac:dyDescent="0.25"/>
    <row r="99362" ht="15" x14ac:dyDescent="0.25"/>
    <row r="99363" ht="15" x14ac:dyDescent="0.25"/>
    <row r="99364" ht="15" x14ac:dyDescent="0.25"/>
    <row r="99365" ht="15" x14ac:dyDescent="0.25"/>
    <row r="99366" ht="15" x14ac:dyDescent="0.25"/>
    <row r="99367" ht="15" x14ac:dyDescent="0.25"/>
    <row r="99368" ht="15" x14ac:dyDescent="0.25"/>
    <row r="99369" ht="15" x14ac:dyDescent="0.25"/>
    <row r="99370" ht="15" x14ac:dyDescent="0.25"/>
    <row r="99371" ht="15" x14ac:dyDescent="0.25"/>
    <row r="99372" ht="15" x14ac:dyDescent="0.25"/>
    <row r="99373" ht="15" x14ac:dyDescent="0.25"/>
    <row r="99374" ht="15" x14ac:dyDescent="0.25"/>
    <row r="99375" ht="15" x14ac:dyDescent="0.25"/>
    <row r="99376" ht="15" x14ac:dyDescent="0.25"/>
    <row r="99377" ht="15" x14ac:dyDescent="0.25"/>
    <row r="99378" ht="15" x14ac:dyDescent="0.25"/>
    <row r="99379" ht="15" x14ac:dyDescent="0.25"/>
    <row r="99380" ht="15" x14ac:dyDescent="0.25"/>
    <row r="99381" ht="15" x14ac:dyDescent="0.25"/>
    <row r="99382" ht="15" x14ac:dyDescent="0.25"/>
    <row r="99383" ht="15" x14ac:dyDescent="0.25"/>
    <row r="99384" ht="15" x14ac:dyDescent="0.25"/>
    <row r="99385" ht="15" x14ac:dyDescent="0.25"/>
    <row r="99386" ht="15" x14ac:dyDescent="0.25"/>
    <row r="99387" ht="15" x14ac:dyDescent="0.25"/>
    <row r="99388" ht="15" x14ac:dyDescent="0.25"/>
    <row r="99389" ht="15" x14ac:dyDescent="0.25"/>
    <row r="99390" ht="15" x14ac:dyDescent="0.25"/>
    <row r="99391" ht="15" x14ac:dyDescent="0.25"/>
    <row r="99392" ht="15" x14ac:dyDescent="0.25"/>
    <row r="99393" ht="15" x14ac:dyDescent="0.25"/>
    <row r="99394" ht="15" x14ac:dyDescent="0.25"/>
    <row r="99395" ht="15" x14ac:dyDescent="0.25"/>
    <row r="99396" ht="15" x14ac:dyDescent="0.25"/>
    <row r="99397" ht="15" x14ac:dyDescent="0.25"/>
    <row r="99398" ht="15" x14ac:dyDescent="0.25"/>
    <row r="99399" ht="15" x14ac:dyDescent="0.25"/>
    <row r="99400" ht="15" x14ac:dyDescent="0.25"/>
    <row r="99401" ht="15" x14ac:dyDescent="0.25"/>
    <row r="99402" ht="15" x14ac:dyDescent="0.25"/>
    <row r="99403" ht="15" x14ac:dyDescent="0.25"/>
    <row r="99404" ht="15" x14ac:dyDescent="0.25"/>
    <row r="99405" ht="15" x14ac:dyDescent="0.25"/>
    <row r="99406" ht="15" x14ac:dyDescent="0.25"/>
    <row r="99407" ht="15" x14ac:dyDescent="0.25"/>
    <row r="99408" ht="15" x14ac:dyDescent="0.25"/>
    <row r="99409" ht="15" x14ac:dyDescent="0.25"/>
    <row r="99410" ht="15" x14ac:dyDescent="0.25"/>
    <row r="99411" ht="15" x14ac:dyDescent="0.25"/>
    <row r="99412" ht="15" x14ac:dyDescent="0.25"/>
    <row r="99413" ht="15" x14ac:dyDescent="0.25"/>
    <row r="99414" ht="15" x14ac:dyDescent="0.25"/>
    <row r="99415" ht="15" x14ac:dyDescent="0.25"/>
    <row r="99416" ht="15" x14ac:dyDescent="0.25"/>
    <row r="99417" ht="15" x14ac:dyDescent="0.25"/>
    <row r="99418" ht="15" x14ac:dyDescent="0.25"/>
    <row r="99419" ht="15" x14ac:dyDescent="0.25"/>
    <row r="99420" ht="15" x14ac:dyDescent="0.25"/>
    <row r="99421" ht="15" x14ac:dyDescent="0.25"/>
    <row r="99422" ht="15" x14ac:dyDescent="0.25"/>
    <row r="99423" ht="15" x14ac:dyDescent="0.25"/>
    <row r="99424" ht="15" x14ac:dyDescent="0.25"/>
    <row r="99425" ht="15" x14ac:dyDescent="0.25"/>
    <row r="99426" ht="15" x14ac:dyDescent="0.25"/>
    <row r="99427" ht="15" x14ac:dyDescent="0.25"/>
    <row r="99428" ht="15" x14ac:dyDescent="0.25"/>
    <row r="99429" ht="15" x14ac:dyDescent="0.25"/>
    <row r="99430" ht="15" x14ac:dyDescent="0.25"/>
    <row r="99431" ht="15" x14ac:dyDescent="0.25"/>
    <row r="99432" ht="15" x14ac:dyDescent="0.25"/>
    <row r="99433" ht="15" x14ac:dyDescent="0.25"/>
    <row r="99434" ht="15" x14ac:dyDescent="0.25"/>
    <row r="99435" ht="15" x14ac:dyDescent="0.25"/>
    <row r="99436" ht="15" x14ac:dyDescent="0.25"/>
    <row r="99437" ht="15" x14ac:dyDescent="0.25"/>
    <row r="99438" ht="15" x14ac:dyDescent="0.25"/>
    <row r="99439" ht="15" x14ac:dyDescent="0.25"/>
    <row r="99440" ht="15" x14ac:dyDescent="0.25"/>
    <row r="99441" ht="15" x14ac:dyDescent="0.25"/>
    <row r="99442" ht="15" x14ac:dyDescent="0.25"/>
    <row r="99443" ht="15" x14ac:dyDescent="0.25"/>
    <row r="99444" ht="15" x14ac:dyDescent="0.25"/>
    <row r="99445" ht="15" x14ac:dyDescent="0.25"/>
    <row r="99446" ht="15" x14ac:dyDescent="0.25"/>
    <row r="99447" ht="15" x14ac:dyDescent="0.25"/>
    <row r="99448" ht="15" x14ac:dyDescent="0.25"/>
    <row r="99449" ht="15" x14ac:dyDescent="0.25"/>
    <row r="99450" ht="15" x14ac:dyDescent="0.25"/>
    <row r="99451" ht="15" x14ac:dyDescent="0.25"/>
    <row r="99452" ht="15" x14ac:dyDescent="0.25"/>
    <row r="99453" ht="15" x14ac:dyDescent="0.25"/>
    <row r="99454" ht="15" x14ac:dyDescent="0.25"/>
    <row r="99455" ht="15" x14ac:dyDescent="0.25"/>
    <row r="99456" ht="15" x14ac:dyDescent="0.25"/>
    <row r="99457" ht="15" x14ac:dyDescent="0.25"/>
    <row r="99458" ht="15" x14ac:dyDescent="0.25"/>
    <row r="99459" ht="15" x14ac:dyDescent="0.25"/>
    <row r="99460" ht="15" x14ac:dyDescent="0.25"/>
    <row r="99461" ht="15" x14ac:dyDescent="0.25"/>
    <row r="99462" ht="15" x14ac:dyDescent="0.25"/>
    <row r="99463" ht="15" x14ac:dyDescent="0.25"/>
    <row r="99464" ht="15" x14ac:dyDescent="0.25"/>
    <row r="99465" ht="15" x14ac:dyDescent="0.25"/>
    <row r="99466" ht="15" x14ac:dyDescent="0.25"/>
    <row r="99467" ht="15" x14ac:dyDescent="0.25"/>
    <row r="99468" ht="15" x14ac:dyDescent="0.25"/>
    <row r="99469" ht="15" x14ac:dyDescent="0.25"/>
    <row r="99470" ht="15" x14ac:dyDescent="0.25"/>
    <row r="99471" ht="15" x14ac:dyDescent="0.25"/>
    <row r="99472" ht="15" x14ac:dyDescent="0.25"/>
    <row r="99473" ht="15" x14ac:dyDescent="0.25"/>
    <row r="99474" ht="15" x14ac:dyDescent="0.25"/>
    <row r="99475" ht="15" x14ac:dyDescent="0.25"/>
    <row r="99476" ht="15" x14ac:dyDescent="0.25"/>
    <row r="99477" ht="15" x14ac:dyDescent="0.25"/>
    <row r="99478" ht="15" x14ac:dyDescent="0.25"/>
    <row r="99479" ht="15" x14ac:dyDescent="0.25"/>
    <row r="99480" ht="15" x14ac:dyDescent="0.25"/>
    <row r="99481" ht="15" x14ac:dyDescent="0.25"/>
    <row r="99482" ht="15" x14ac:dyDescent="0.25"/>
    <row r="99483" ht="15" x14ac:dyDescent="0.25"/>
    <row r="99484" ht="15" x14ac:dyDescent="0.25"/>
    <row r="99485" ht="15" x14ac:dyDescent="0.25"/>
    <row r="99486" ht="15" x14ac:dyDescent="0.25"/>
    <row r="99487" ht="15" x14ac:dyDescent="0.25"/>
    <row r="99488" ht="15" x14ac:dyDescent="0.25"/>
    <row r="99489" ht="15" x14ac:dyDescent="0.25"/>
    <row r="99490" ht="15" x14ac:dyDescent="0.25"/>
    <row r="99491" ht="15" x14ac:dyDescent="0.25"/>
    <row r="99492" ht="15" x14ac:dyDescent="0.25"/>
    <row r="99493" ht="15" x14ac:dyDescent="0.25"/>
    <row r="99494" ht="15" x14ac:dyDescent="0.25"/>
    <row r="99495" ht="15" x14ac:dyDescent="0.25"/>
    <row r="99496" ht="15" x14ac:dyDescent="0.25"/>
    <row r="99497" ht="15" x14ac:dyDescent="0.25"/>
    <row r="99498" ht="15" x14ac:dyDescent="0.25"/>
    <row r="99499" ht="15" x14ac:dyDescent="0.25"/>
    <row r="99500" ht="15" x14ac:dyDescent="0.25"/>
    <row r="99501" ht="15" x14ac:dyDescent="0.25"/>
    <row r="99502" ht="15" x14ac:dyDescent="0.25"/>
    <row r="99503" ht="15" x14ac:dyDescent="0.25"/>
    <row r="99504" ht="15" x14ac:dyDescent="0.25"/>
    <row r="99505" ht="15" x14ac:dyDescent="0.25"/>
    <row r="99506" ht="15" x14ac:dyDescent="0.25"/>
    <row r="99507" ht="15" x14ac:dyDescent="0.25"/>
    <row r="99508" ht="15" x14ac:dyDescent="0.25"/>
    <row r="99509" ht="15" x14ac:dyDescent="0.25"/>
    <row r="99510" ht="15" x14ac:dyDescent="0.25"/>
    <row r="99511" ht="15" x14ac:dyDescent="0.25"/>
    <row r="99512" ht="15" x14ac:dyDescent="0.25"/>
    <row r="99513" ht="15" x14ac:dyDescent="0.25"/>
    <row r="99514" ht="15" x14ac:dyDescent="0.25"/>
    <row r="99515" ht="15" x14ac:dyDescent="0.25"/>
    <row r="99516" ht="15" x14ac:dyDescent="0.25"/>
    <row r="99517" ht="15" x14ac:dyDescent="0.25"/>
    <row r="99518" ht="15" x14ac:dyDescent="0.25"/>
    <row r="99519" ht="15" x14ac:dyDescent="0.25"/>
    <row r="99520" ht="15" x14ac:dyDescent="0.25"/>
    <row r="99521" ht="15" x14ac:dyDescent="0.25"/>
    <row r="99522" ht="15" x14ac:dyDescent="0.25"/>
    <row r="99523" ht="15" x14ac:dyDescent="0.25"/>
    <row r="99524" ht="15" x14ac:dyDescent="0.25"/>
    <row r="99525" ht="15" x14ac:dyDescent="0.25"/>
    <row r="99526" ht="15" x14ac:dyDescent="0.25"/>
    <row r="99527" ht="15" x14ac:dyDescent="0.25"/>
    <row r="99528" ht="15" x14ac:dyDescent="0.25"/>
    <row r="99529" ht="15" x14ac:dyDescent="0.25"/>
    <row r="99530" ht="15" x14ac:dyDescent="0.25"/>
    <row r="99531" ht="15" x14ac:dyDescent="0.25"/>
    <row r="99532" ht="15" x14ac:dyDescent="0.25"/>
    <row r="99533" ht="15" x14ac:dyDescent="0.25"/>
    <row r="99534" ht="15" x14ac:dyDescent="0.25"/>
    <row r="99535" ht="15" x14ac:dyDescent="0.25"/>
    <row r="99536" ht="15" x14ac:dyDescent="0.25"/>
    <row r="99537" ht="15" x14ac:dyDescent="0.25"/>
    <row r="99538" ht="15" x14ac:dyDescent="0.25"/>
    <row r="99539" ht="15" x14ac:dyDescent="0.25"/>
    <row r="99540" ht="15" x14ac:dyDescent="0.25"/>
    <row r="99541" ht="15" x14ac:dyDescent="0.25"/>
    <row r="99542" ht="15" x14ac:dyDescent="0.25"/>
    <row r="99543" ht="15" x14ac:dyDescent="0.25"/>
    <row r="99544" ht="15" x14ac:dyDescent="0.25"/>
    <row r="99545" ht="15" x14ac:dyDescent="0.25"/>
    <row r="99546" ht="15" x14ac:dyDescent="0.25"/>
    <row r="99547" ht="15" x14ac:dyDescent="0.25"/>
    <row r="99548" ht="15" x14ac:dyDescent="0.25"/>
    <row r="99549" ht="15" x14ac:dyDescent="0.25"/>
    <row r="99550" ht="15" x14ac:dyDescent="0.25"/>
    <row r="99551" ht="15" x14ac:dyDescent="0.25"/>
    <row r="99552" ht="15" x14ac:dyDescent="0.25"/>
    <row r="99553" ht="15" x14ac:dyDescent="0.25"/>
    <row r="99554" ht="15" x14ac:dyDescent="0.25"/>
    <row r="99555" ht="15" x14ac:dyDescent="0.25"/>
    <row r="99556" ht="15" x14ac:dyDescent="0.25"/>
    <row r="99557" ht="15" x14ac:dyDescent="0.25"/>
    <row r="99558" ht="15" x14ac:dyDescent="0.25"/>
    <row r="99559" ht="15" x14ac:dyDescent="0.25"/>
    <row r="99560" ht="15" x14ac:dyDescent="0.25"/>
    <row r="99561" ht="15" x14ac:dyDescent="0.25"/>
    <row r="99562" ht="15" x14ac:dyDescent="0.25"/>
    <row r="99563" ht="15" x14ac:dyDescent="0.25"/>
    <row r="99564" ht="15" x14ac:dyDescent="0.25"/>
    <row r="99565" ht="15" x14ac:dyDescent="0.25"/>
    <row r="99566" ht="15" x14ac:dyDescent="0.25"/>
    <row r="99567" ht="15" x14ac:dyDescent="0.25"/>
    <row r="99568" ht="15" x14ac:dyDescent="0.25"/>
    <row r="99569" ht="15" x14ac:dyDescent="0.25"/>
    <row r="99570" ht="15" x14ac:dyDescent="0.25"/>
    <row r="99571" ht="15" x14ac:dyDescent="0.25"/>
    <row r="99572" ht="15" x14ac:dyDescent="0.25"/>
    <row r="99573" ht="15" x14ac:dyDescent="0.25"/>
    <row r="99574" ht="15" x14ac:dyDescent="0.25"/>
    <row r="99575" ht="15" x14ac:dyDescent="0.25"/>
    <row r="99576" ht="15" x14ac:dyDescent="0.25"/>
    <row r="99577" ht="15" x14ac:dyDescent="0.25"/>
    <row r="99578" ht="15" x14ac:dyDescent="0.25"/>
    <row r="99579" ht="15" x14ac:dyDescent="0.25"/>
    <row r="99580" ht="15" x14ac:dyDescent="0.25"/>
    <row r="99581" ht="15" x14ac:dyDescent="0.25"/>
    <row r="99582" ht="15" x14ac:dyDescent="0.25"/>
    <row r="99583" ht="15" x14ac:dyDescent="0.25"/>
    <row r="99584" ht="15" x14ac:dyDescent="0.25"/>
    <row r="99585" ht="15" x14ac:dyDescent="0.25"/>
    <row r="99586" ht="15" x14ac:dyDescent="0.25"/>
    <row r="99587" ht="15" x14ac:dyDescent="0.25"/>
    <row r="99588" ht="15" x14ac:dyDescent="0.25"/>
    <row r="99589" ht="15" x14ac:dyDescent="0.25"/>
    <row r="99590" ht="15" x14ac:dyDescent="0.25"/>
    <row r="99591" ht="15" x14ac:dyDescent="0.25"/>
    <row r="99592" ht="15" x14ac:dyDescent="0.25"/>
    <row r="99593" ht="15" x14ac:dyDescent="0.25"/>
    <row r="99594" ht="15" x14ac:dyDescent="0.25"/>
    <row r="99595" ht="15" x14ac:dyDescent="0.25"/>
    <row r="99596" ht="15" x14ac:dyDescent="0.25"/>
    <row r="99597" ht="15" x14ac:dyDescent="0.25"/>
    <row r="99598" ht="15" x14ac:dyDescent="0.25"/>
    <row r="99599" ht="15" x14ac:dyDescent="0.25"/>
    <row r="99600" ht="15" x14ac:dyDescent="0.25"/>
    <row r="99601" ht="15" x14ac:dyDescent="0.25"/>
    <row r="99602" ht="15" x14ac:dyDescent="0.25"/>
    <row r="99603" ht="15" x14ac:dyDescent="0.25"/>
    <row r="99604" ht="15" x14ac:dyDescent="0.25"/>
    <row r="99605" ht="15" x14ac:dyDescent="0.25"/>
    <row r="99606" ht="15" x14ac:dyDescent="0.25"/>
    <row r="99607" ht="15" x14ac:dyDescent="0.25"/>
    <row r="99608" ht="15" x14ac:dyDescent="0.25"/>
    <row r="99609" ht="15" x14ac:dyDescent="0.25"/>
    <row r="99610" ht="15" x14ac:dyDescent="0.25"/>
    <row r="99611" ht="15" x14ac:dyDescent="0.25"/>
    <row r="99612" ht="15" x14ac:dyDescent="0.25"/>
    <row r="99613" ht="15" x14ac:dyDescent="0.25"/>
    <row r="99614" ht="15" x14ac:dyDescent="0.25"/>
    <row r="99615" ht="15" x14ac:dyDescent="0.25"/>
    <row r="99616" ht="15" x14ac:dyDescent="0.25"/>
    <row r="99617" ht="15" x14ac:dyDescent="0.25"/>
    <row r="99618" ht="15" x14ac:dyDescent="0.25"/>
    <row r="99619" ht="15" x14ac:dyDescent="0.25"/>
    <row r="99620" ht="15" x14ac:dyDescent="0.25"/>
    <row r="99621" ht="15" x14ac:dyDescent="0.25"/>
    <row r="99622" ht="15" x14ac:dyDescent="0.25"/>
    <row r="99623" ht="15" x14ac:dyDescent="0.25"/>
    <row r="99624" ht="15" x14ac:dyDescent="0.25"/>
    <row r="99625" ht="15" x14ac:dyDescent="0.25"/>
    <row r="99626" ht="15" x14ac:dyDescent="0.25"/>
    <row r="99627" ht="15" x14ac:dyDescent="0.25"/>
    <row r="99628" ht="15" x14ac:dyDescent="0.25"/>
    <row r="99629" ht="15" x14ac:dyDescent="0.25"/>
    <row r="99630" ht="15" x14ac:dyDescent="0.25"/>
    <row r="99631" ht="15" x14ac:dyDescent="0.25"/>
    <row r="99632" ht="15" x14ac:dyDescent="0.25"/>
    <row r="99633" ht="15" x14ac:dyDescent="0.25"/>
    <row r="99634" ht="15" x14ac:dyDescent="0.25"/>
    <row r="99635" ht="15" x14ac:dyDescent="0.25"/>
    <row r="99636" ht="15" x14ac:dyDescent="0.25"/>
    <row r="99637" ht="15" x14ac:dyDescent="0.25"/>
    <row r="99638" ht="15" x14ac:dyDescent="0.25"/>
    <row r="99639" ht="15" x14ac:dyDescent="0.25"/>
    <row r="99640" ht="15" x14ac:dyDescent="0.25"/>
    <row r="99641" ht="15" x14ac:dyDescent="0.25"/>
    <row r="99642" ht="15" x14ac:dyDescent="0.25"/>
    <row r="99643" ht="15" x14ac:dyDescent="0.25"/>
    <row r="99644" ht="15" x14ac:dyDescent="0.25"/>
    <row r="99645" ht="15" x14ac:dyDescent="0.25"/>
    <row r="99646" ht="15" x14ac:dyDescent="0.25"/>
    <row r="99647" ht="15" x14ac:dyDescent="0.25"/>
    <row r="99648" ht="15" x14ac:dyDescent="0.25"/>
    <row r="99649" ht="15" x14ac:dyDescent="0.25"/>
    <row r="99650" ht="15" x14ac:dyDescent="0.25"/>
    <row r="99651" ht="15" x14ac:dyDescent="0.25"/>
    <row r="99652" ht="15" x14ac:dyDescent="0.25"/>
    <row r="99653" ht="15" x14ac:dyDescent="0.25"/>
    <row r="99654" ht="15" x14ac:dyDescent="0.25"/>
    <row r="99655" ht="15" x14ac:dyDescent="0.25"/>
    <row r="99656" ht="15" x14ac:dyDescent="0.25"/>
    <row r="99657" ht="15" x14ac:dyDescent="0.25"/>
    <row r="99658" ht="15" x14ac:dyDescent="0.25"/>
    <row r="99659" ht="15" x14ac:dyDescent="0.25"/>
    <row r="99660" ht="15" x14ac:dyDescent="0.25"/>
    <row r="99661" ht="15" x14ac:dyDescent="0.25"/>
    <row r="99662" ht="15" x14ac:dyDescent="0.25"/>
    <row r="99663" ht="15" x14ac:dyDescent="0.25"/>
    <row r="99664" ht="15" x14ac:dyDescent="0.25"/>
    <row r="99665" ht="15" x14ac:dyDescent="0.25"/>
    <row r="99666" ht="15" x14ac:dyDescent="0.25"/>
    <row r="99667" ht="15" x14ac:dyDescent="0.25"/>
    <row r="99668" ht="15" x14ac:dyDescent="0.25"/>
    <row r="99669" ht="15" x14ac:dyDescent="0.25"/>
    <row r="99670" ht="15" x14ac:dyDescent="0.25"/>
    <row r="99671" ht="15" x14ac:dyDescent="0.25"/>
    <row r="99672" ht="15" x14ac:dyDescent="0.25"/>
    <row r="99673" ht="15" x14ac:dyDescent="0.25"/>
    <row r="99674" ht="15" x14ac:dyDescent="0.25"/>
    <row r="99675" ht="15" x14ac:dyDescent="0.25"/>
    <row r="99676" ht="15" x14ac:dyDescent="0.25"/>
    <row r="99677" ht="15" x14ac:dyDescent="0.25"/>
    <row r="99678" ht="15" x14ac:dyDescent="0.25"/>
    <row r="99679" ht="15" x14ac:dyDescent="0.25"/>
    <row r="99680" ht="15" x14ac:dyDescent="0.25"/>
    <row r="99681" ht="15" x14ac:dyDescent="0.25"/>
    <row r="99682" ht="15" x14ac:dyDescent="0.25"/>
    <row r="99683" ht="15" x14ac:dyDescent="0.25"/>
    <row r="99684" ht="15" x14ac:dyDescent="0.25"/>
    <row r="99685" ht="15" x14ac:dyDescent="0.25"/>
    <row r="99686" ht="15" x14ac:dyDescent="0.25"/>
    <row r="99687" ht="15" x14ac:dyDescent="0.25"/>
    <row r="99688" ht="15" x14ac:dyDescent="0.25"/>
    <row r="99689" ht="15" x14ac:dyDescent="0.25"/>
    <row r="99690" ht="15" x14ac:dyDescent="0.25"/>
    <row r="99691" ht="15" x14ac:dyDescent="0.25"/>
    <row r="99692" ht="15" x14ac:dyDescent="0.25"/>
    <row r="99693" ht="15" x14ac:dyDescent="0.25"/>
    <row r="99694" ht="15" x14ac:dyDescent="0.25"/>
    <row r="99695" ht="15" x14ac:dyDescent="0.25"/>
    <row r="99696" ht="15" x14ac:dyDescent="0.25"/>
    <row r="99697" ht="15" x14ac:dyDescent="0.25"/>
    <row r="99698" ht="15" x14ac:dyDescent="0.25"/>
    <row r="99699" ht="15" x14ac:dyDescent="0.25"/>
    <row r="99700" ht="15" x14ac:dyDescent="0.25"/>
    <row r="99701" ht="15" x14ac:dyDescent="0.25"/>
    <row r="99702" ht="15" x14ac:dyDescent="0.25"/>
    <row r="99703" ht="15" x14ac:dyDescent="0.25"/>
    <row r="99704" ht="15" x14ac:dyDescent="0.25"/>
    <row r="99705" ht="15" x14ac:dyDescent="0.25"/>
    <row r="99706" ht="15" x14ac:dyDescent="0.25"/>
    <row r="99707" ht="15" x14ac:dyDescent="0.25"/>
    <row r="99708" ht="15" x14ac:dyDescent="0.25"/>
    <row r="99709" ht="15" x14ac:dyDescent="0.25"/>
    <row r="99710" ht="15" x14ac:dyDescent="0.25"/>
    <row r="99711" ht="15" x14ac:dyDescent="0.25"/>
    <row r="99712" ht="15" x14ac:dyDescent="0.25"/>
    <row r="99713" ht="15" x14ac:dyDescent="0.25"/>
    <row r="99714" ht="15" x14ac:dyDescent="0.25"/>
    <row r="99715" ht="15" x14ac:dyDescent="0.25"/>
    <row r="99716" ht="15" x14ac:dyDescent="0.25"/>
    <row r="99717" ht="15" x14ac:dyDescent="0.25"/>
    <row r="99718" ht="15" x14ac:dyDescent="0.25"/>
    <row r="99719" ht="15" x14ac:dyDescent="0.25"/>
    <row r="99720" ht="15" x14ac:dyDescent="0.25"/>
    <row r="99721" ht="15" x14ac:dyDescent="0.25"/>
    <row r="99722" ht="15" x14ac:dyDescent="0.25"/>
    <row r="99723" ht="15" x14ac:dyDescent="0.25"/>
    <row r="99724" ht="15" x14ac:dyDescent="0.25"/>
    <row r="99725" ht="15" x14ac:dyDescent="0.25"/>
    <row r="99726" ht="15" x14ac:dyDescent="0.25"/>
    <row r="99727" ht="15" x14ac:dyDescent="0.25"/>
    <row r="99728" ht="15" x14ac:dyDescent="0.25"/>
    <row r="99729" ht="15" x14ac:dyDescent="0.25"/>
    <row r="99730" ht="15" x14ac:dyDescent="0.25"/>
    <row r="99731" ht="15" x14ac:dyDescent="0.25"/>
    <row r="99732" ht="15" x14ac:dyDescent="0.25"/>
    <row r="99733" ht="15" x14ac:dyDescent="0.25"/>
    <row r="99734" ht="15" x14ac:dyDescent="0.25"/>
    <row r="99735" ht="15" x14ac:dyDescent="0.25"/>
    <row r="99736" ht="15" x14ac:dyDescent="0.25"/>
    <row r="99737" ht="15" x14ac:dyDescent="0.25"/>
    <row r="99738" ht="15" x14ac:dyDescent="0.25"/>
    <row r="99739" ht="15" x14ac:dyDescent="0.25"/>
    <row r="99740" ht="15" x14ac:dyDescent="0.25"/>
    <row r="99741" ht="15" x14ac:dyDescent="0.25"/>
    <row r="99742" ht="15" x14ac:dyDescent="0.25"/>
    <row r="99743" ht="15" x14ac:dyDescent="0.25"/>
    <row r="99744" ht="15" x14ac:dyDescent="0.25"/>
    <row r="99745" ht="15" x14ac:dyDescent="0.25"/>
    <row r="99746" ht="15" x14ac:dyDescent="0.25"/>
    <row r="99747" ht="15" x14ac:dyDescent="0.25"/>
    <row r="99748" ht="15" x14ac:dyDescent="0.25"/>
    <row r="99749" ht="15" x14ac:dyDescent="0.25"/>
    <row r="99750" ht="15" x14ac:dyDescent="0.25"/>
    <row r="99751" ht="15" x14ac:dyDescent="0.25"/>
    <row r="99752" ht="15" x14ac:dyDescent="0.25"/>
    <row r="99753" ht="15" x14ac:dyDescent="0.25"/>
    <row r="99754" ht="15" x14ac:dyDescent="0.25"/>
    <row r="99755" ht="15" x14ac:dyDescent="0.25"/>
    <row r="99756" ht="15" x14ac:dyDescent="0.25"/>
    <row r="99757" ht="15" x14ac:dyDescent="0.25"/>
    <row r="99758" ht="15" x14ac:dyDescent="0.25"/>
    <row r="99759" ht="15" x14ac:dyDescent="0.25"/>
    <row r="99760" ht="15" x14ac:dyDescent="0.25"/>
    <row r="99761" ht="15" x14ac:dyDescent="0.25"/>
    <row r="99762" ht="15" x14ac:dyDescent="0.25"/>
    <row r="99763" ht="15" x14ac:dyDescent="0.25"/>
    <row r="99764" ht="15" x14ac:dyDescent="0.25"/>
    <row r="99765" ht="15" x14ac:dyDescent="0.25"/>
    <row r="99766" ht="15" x14ac:dyDescent="0.25"/>
    <row r="99767" ht="15" x14ac:dyDescent="0.25"/>
    <row r="99768" ht="15" x14ac:dyDescent="0.25"/>
    <row r="99769" ht="15" x14ac:dyDescent="0.25"/>
    <row r="99770" ht="15" x14ac:dyDescent="0.25"/>
    <row r="99771" ht="15" x14ac:dyDescent="0.25"/>
    <row r="99772" ht="15" x14ac:dyDescent="0.25"/>
    <row r="99773" ht="15" x14ac:dyDescent="0.25"/>
    <row r="99774" ht="15" x14ac:dyDescent="0.25"/>
    <row r="99775" ht="15" x14ac:dyDescent="0.25"/>
    <row r="99776" ht="15" x14ac:dyDescent="0.25"/>
    <row r="99777" ht="15" x14ac:dyDescent="0.25"/>
    <row r="99778" ht="15" x14ac:dyDescent="0.25"/>
    <row r="99779" ht="15" x14ac:dyDescent="0.25"/>
    <row r="99780" ht="15" x14ac:dyDescent="0.25"/>
    <row r="99781" ht="15" x14ac:dyDescent="0.25"/>
    <row r="99782" ht="15" x14ac:dyDescent="0.25"/>
    <row r="99783" ht="15" x14ac:dyDescent="0.25"/>
    <row r="99784" ht="15" x14ac:dyDescent="0.25"/>
    <row r="99785" ht="15" x14ac:dyDescent="0.25"/>
    <row r="99786" ht="15" x14ac:dyDescent="0.25"/>
    <row r="99787" ht="15" x14ac:dyDescent="0.25"/>
    <row r="99788" ht="15" x14ac:dyDescent="0.25"/>
    <row r="99789" ht="15" x14ac:dyDescent="0.25"/>
    <row r="99790" ht="15" x14ac:dyDescent="0.25"/>
    <row r="99791" ht="15" x14ac:dyDescent="0.25"/>
    <row r="99792" ht="15" x14ac:dyDescent="0.25"/>
    <row r="99793" ht="15" x14ac:dyDescent="0.25"/>
    <row r="99794" ht="15" x14ac:dyDescent="0.25"/>
    <row r="99795" ht="15" x14ac:dyDescent="0.25"/>
    <row r="99796" ht="15" x14ac:dyDescent="0.25"/>
    <row r="99797" ht="15" x14ac:dyDescent="0.25"/>
    <row r="99798" ht="15" x14ac:dyDescent="0.25"/>
    <row r="99799" ht="15" x14ac:dyDescent="0.25"/>
    <row r="99800" ht="15" x14ac:dyDescent="0.25"/>
    <row r="99801" ht="15" x14ac:dyDescent="0.25"/>
    <row r="99802" ht="15" x14ac:dyDescent="0.25"/>
    <row r="99803" ht="15" x14ac:dyDescent="0.25"/>
    <row r="99804" ht="15" x14ac:dyDescent="0.25"/>
    <row r="99805" ht="15" x14ac:dyDescent="0.25"/>
    <row r="99806" ht="15" x14ac:dyDescent="0.25"/>
    <row r="99807" ht="15" x14ac:dyDescent="0.25"/>
    <row r="99808" ht="15" x14ac:dyDescent="0.25"/>
    <row r="99809" ht="15" x14ac:dyDescent="0.25"/>
    <row r="99810" ht="15" x14ac:dyDescent="0.25"/>
    <row r="99811" ht="15" x14ac:dyDescent="0.25"/>
    <row r="99812" ht="15" x14ac:dyDescent="0.25"/>
    <row r="99813" ht="15" x14ac:dyDescent="0.25"/>
    <row r="99814" ht="15" x14ac:dyDescent="0.25"/>
    <row r="99815" ht="15" x14ac:dyDescent="0.25"/>
    <row r="99816" ht="15" x14ac:dyDescent="0.25"/>
    <row r="99817" ht="15" x14ac:dyDescent="0.25"/>
    <row r="99818" ht="15" x14ac:dyDescent="0.25"/>
    <row r="99819" ht="15" x14ac:dyDescent="0.25"/>
    <row r="99820" ht="15" x14ac:dyDescent="0.25"/>
    <row r="99821" ht="15" x14ac:dyDescent="0.25"/>
    <row r="99822" ht="15" x14ac:dyDescent="0.25"/>
    <row r="99823" ht="15" x14ac:dyDescent="0.25"/>
    <row r="99824" ht="15" x14ac:dyDescent="0.25"/>
    <row r="99825" ht="15" x14ac:dyDescent="0.25"/>
    <row r="99826" ht="15" x14ac:dyDescent="0.25"/>
    <row r="99827" ht="15" x14ac:dyDescent="0.25"/>
    <row r="99828" ht="15" x14ac:dyDescent="0.25"/>
    <row r="99829" ht="15" x14ac:dyDescent="0.25"/>
    <row r="99830" ht="15" x14ac:dyDescent="0.25"/>
    <row r="99831" ht="15" x14ac:dyDescent="0.25"/>
    <row r="99832" ht="15" x14ac:dyDescent="0.25"/>
    <row r="99833" ht="15" x14ac:dyDescent="0.25"/>
    <row r="99834" ht="15" x14ac:dyDescent="0.25"/>
    <row r="99835" ht="15" x14ac:dyDescent="0.25"/>
    <row r="99836" ht="15" x14ac:dyDescent="0.25"/>
    <row r="99837" ht="15" x14ac:dyDescent="0.25"/>
    <row r="99838" ht="15" x14ac:dyDescent="0.25"/>
    <row r="99839" ht="15" x14ac:dyDescent="0.25"/>
    <row r="99840" ht="15" x14ac:dyDescent="0.25"/>
    <row r="99841" ht="15" x14ac:dyDescent="0.25"/>
    <row r="99842" ht="15" x14ac:dyDescent="0.25"/>
    <row r="99843" ht="15" x14ac:dyDescent="0.25"/>
    <row r="99844" ht="15" x14ac:dyDescent="0.25"/>
    <row r="99845" ht="15" x14ac:dyDescent="0.25"/>
    <row r="99846" ht="15" x14ac:dyDescent="0.25"/>
    <row r="99847" ht="15" x14ac:dyDescent="0.25"/>
    <row r="99848" ht="15" x14ac:dyDescent="0.25"/>
    <row r="99849" ht="15" x14ac:dyDescent="0.25"/>
    <row r="99850" ht="15" x14ac:dyDescent="0.25"/>
    <row r="99851" ht="15" x14ac:dyDescent="0.25"/>
    <row r="99852" ht="15" x14ac:dyDescent="0.25"/>
    <row r="99853" ht="15" x14ac:dyDescent="0.25"/>
    <row r="99854" ht="15" x14ac:dyDescent="0.25"/>
    <row r="99855" ht="15" x14ac:dyDescent="0.25"/>
    <row r="99856" ht="15" x14ac:dyDescent="0.25"/>
    <row r="99857" ht="15" x14ac:dyDescent="0.25"/>
    <row r="99858" ht="15" x14ac:dyDescent="0.25"/>
    <row r="99859" ht="15" x14ac:dyDescent="0.25"/>
    <row r="99860" ht="15" x14ac:dyDescent="0.25"/>
    <row r="99861" ht="15" x14ac:dyDescent="0.25"/>
    <row r="99862" ht="15" x14ac:dyDescent="0.25"/>
    <row r="99863" ht="15" x14ac:dyDescent="0.25"/>
    <row r="99864" ht="15" x14ac:dyDescent="0.25"/>
    <row r="99865" ht="15" x14ac:dyDescent="0.25"/>
    <row r="99866" ht="15" x14ac:dyDescent="0.25"/>
    <row r="99867" ht="15" x14ac:dyDescent="0.25"/>
    <row r="99868" ht="15" x14ac:dyDescent="0.25"/>
    <row r="99869" ht="15" x14ac:dyDescent="0.25"/>
    <row r="99870" ht="15" x14ac:dyDescent="0.25"/>
    <row r="99871" ht="15" x14ac:dyDescent="0.25"/>
    <row r="99872" ht="15" x14ac:dyDescent="0.25"/>
    <row r="99873" ht="15" x14ac:dyDescent="0.25"/>
    <row r="99874" ht="15" x14ac:dyDescent="0.25"/>
    <row r="99875" ht="15" x14ac:dyDescent="0.25"/>
    <row r="99876" ht="15" x14ac:dyDescent="0.25"/>
    <row r="99877" ht="15" x14ac:dyDescent="0.25"/>
    <row r="99878" ht="15" x14ac:dyDescent="0.25"/>
    <row r="99879" ht="15" x14ac:dyDescent="0.25"/>
    <row r="99880" ht="15" x14ac:dyDescent="0.25"/>
    <row r="99881" ht="15" x14ac:dyDescent="0.25"/>
    <row r="99882" ht="15" x14ac:dyDescent="0.25"/>
    <row r="99883" ht="15" x14ac:dyDescent="0.25"/>
    <row r="99884" ht="15" x14ac:dyDescent="0.25"/>
    <row r="99885" ht="15" x14ac:dyDescent="0.25"/>
    <row r="99886" ht="15" x14ac:dyDescent="0.25"/>
    <row r="99887" ht="15" x14ac:dyDescent="0.25"/>
    <row r="99888" ht="15" x14ac:dyDescent="0.25"/>
    <row r="99889" ht="15" x14ac:dyDescent="0.25"/>
    <row r="99890" ht="15" x14ac:dyDescent="0.25"/>
    <row r="99891" ht="15" x14ac:dyDescent="0.25"/>
    <row r="99892" ht="15" x14ac:dyDescent="0.25"/>
    <row r="99893" ht="15" x14ac:dyDescent="0.25"/>
    <row r="99894" ht="15" x14ac:dyDescent="0.25"/>
    <row r="99895" ht="15" x14ac:dyDescent="0.25"/>
    <row r="99896" ht="15" x14ac:dyDescent="0.25"/>
    <row r="99897" ht="15" x14ac:dyDescent="0.25"/>
    <row r="99898" ht="15" x14ac:dyDescent="0.25"/>
    <row r="99899" ht="15" x14ac:dyDescent="0.25"/>
    <row r="99900" ht="15" x14ac:dyDescent="0.25"/>
    <row r="99901" ht="15" x14ac:dyDescent="0.25"/>
    <row r="99902" ht="15" x14ac:dyDescent="0.25"/>
    <row r="99903" ht="15" x14ac:dyDescent="0.25"/>
    <row r="99904" ht="15" x14ac:dyDescent="0.25"/>
    <row r="99905" ht="15" x14ac:dyDescent="0.25"/>
    <row r="99906" ht="15" x14ac:dyDescent="0.25"/>
    <row r="99907" ht="15" x14ac:dyDescent="0.25"/>
    <row r="99908" ht="15" x14ac:dyDescent="0.25"/>
    <row r="99909" ht="15" x14ac:dyDescent="0.25"/>
    <row r="99910" ht="15" x14ac:dyDescent="0.25"/>
    <row r="99911" ht="15" x14ac:dyDescent="0.25"/>
    <row r="99912" ht="15" x14ac:dyDescent="0.25"/>
    <row r="99913" ht="15" x14ac:dyDescent="0.25"/>
    <row r="99914" ht="15" x14ac:dyDescent="0.25"/>
    <row r="99915" ht="15" x14ac:dyDescent="0.25"/>
    <row r="99916" ht="15" x14ac:dyDescent="0.25"/>
    <row r="99917" ht="15" x14ac:dyDescent="0.25"/>
    <row r="99918" ht="15" x14ac:dyDescent="0.25"/>
    <row r="99919" ht="15" x14ac:dyDescent="0.25"/>
    <row r="99920" ht="15" x14ac:dyDescent="0.25"/>
    <row r="99921" ht="15" x14ac:dyDescent="0.25"/>
    <row r="99922" ht="15" x14ac:dyDescent="0.25"/>
    <row r="99923" ht="15" x14ac:dyDescent="0.25"/>
    <row r="99924" ht="15" x14ac:dyDescent="0.25"/>
    <row r="99925" ht="15" x14ac:dyDescent="0.25"/>
    <row r="99926" ht="15" x14ac:dyDescent="0.25"/>
    <row r="99927" ht="15" x14ac:dyDescent="0.25"/>
    <row r="99928" ht="15" x14ac:dyDescent="0.25"/>
    <row r="99929" ht="15" x14ac:dyDescent="0.25"/>
    <row r="99930" ht="15" x14ac:dyDescent="0.25"/>
    <row r="99931" ht="15" x14ac:dyDescent="0.25"/>
    <row r="99932" ht="15" x14ac:dyDescent="0.25"/>
    <row r="99933" ht="15" x14ac:dyDescent="0.25"/>
    <row r="99934" ht="15" x14ac:dyDescent="0.25"/>
    <row r="99935" ht="15" x14ac:dyDescent="0.25"/>
    <row r="99936" ht="15" x14ac:dyDescent="0.25"/>
    <row r="99937" ht="15" x14ac:dyDescent="0.25"/>
    <row r="99938" ht="15" x14ac:dyDescent="0.25"/>
    <row r="99939" ht="15" x14ac:dyDescent="0.25"/>
    <row r="99940" ht="15" x14ac:dyDescent="0.25"/>
    <row r="99941" ht="15" x14ac:dyDescent="0.25"/>
    <row r="99942" ht="15" x14ac:dyDescent="0.25"/>
    <row r="99943" ht="15" x14ac:dyDescent="0.25"/>
    <row r="99944" ht="15" x14ac:dyDescent="0.25"/>
    <row r="99945" ht="15" x14ac:dyDescent="0.25"/>
    <row r="99946" ht="15" x14ac:dyDescent="0.25"/>
    <row r="99947" ht="15" x14ac:dyDescent="0.25"/>
    <row r="99948" ht="15" x14ac:dyDescent="0.25"/>
    <row r="99949" ht="15" x14ac:dyDescent="0.25"/>
    <row r="99950" ht="15" x14ac:dyDescent="0.25"/>
    <row r="99951" ht="15" x14ac:dyDescent="0.25"/>
    <row r="99952" ht="15" x14ac:dyDescent="0.25"/>
    <row r="99953" ht="15" x14ac:dyDescent="0.25"/>
    <row r="99954" ht="15" x14ac:dyDescent="0.25"/>
    <row r="99955" ht="15" x14ac:dyDescent="0.25"/>
    <row r="99956" ht="15" x14ac:dyDescent="0.25"/>
    <row r="99957" ht="15" x14ac:dyDescent="0.25"/>
    <row r="99958" ht="15" x14ac:dyDescent="0.25"/>
    <row r="99959" ht="15" x14ac:dyDescent="0.25"/>
    <row r="99960" ht="15" x14ac:dyDescent="0.25"/>
    <row r="99961" ht="15" x14ac:dyDescent="0.25"/>
    <row r="99962" ht="15" x14ac:dyDescent="0.25"/>
    <row r="99963" ht="15" x14ac:dyDescent="0.25"/>
    <row r="99964" ht="15" x14ac:dyDescent="0.25"/>
    <row r="99965" ht="15" x14ac:dyDescent="0.25"/>
    <row r="99966" ht="15" x14ac:dyDescent="0.25"/>
    <row r="99967" ht="15" x14ac:dyDescent="0.25"/>
    <row r="99968" ht="15" x14ac:dyDescent="0.25"/>
    <row r="99969" ht="15" x14ac:dyDescent="0.25"/>
    <row r="99970" ht="15" x14ac:dyDescent="0.25"/>
    <row r="99971" ht="15" x14ac:dyDescent="0.25"/>
    <row r="99972" ht="15" x14ac:dyDescent="0.25"/>
    <row r="99973" ht="15" x14ac:dyDescent="0.25"/>
    <row r="99974" ht="15" x14ac:dyDescent="0.25"/>
    <row r="99975" ht="15" x14ac:dyDescent="0.25"/>
    <row r="99976" ht="15" x14ac:dyDescent="0.25"/>
    <row r="99977" ht="15" x14ac:dyDescent="0.25"/>
    <row r="99978" ht="15" x14ac:dyDescent="0.25"/>
    <row r="99979" ht="15" x14ac:dyDescent="0.25"/>
    <row r="99980" ht="15" x14ac:dyDescent="0.25"/>
    <row r="99981" ht="15" x14ac:dyDescent="0.25"/>
    <row r="99982" ht="15" x14ac:dyDescent="0.25"/>
    <row r="99983" ht="15" x14ac:dyDescent="0.25"/>
    <row r="99984" ht="15" x14ac:dyDescent="0.25"/>
    <row r="99985" ht="15" x14ac:dyDescent="0.25"/>
    <row r="99986" ht="15" x14ac:dyDescent="0.25"/>
    <row r="99987" ht="15" x14ac:dyDescent="0.25"/>
    <row r="99988" ht="15" x14ac:dyDescent="0.25"/>
    <row r="99989" ht="15" x14ac:dyDescent="0.25"/>
    <row r="99990" ht="15" x14ac:dyDescent="0.25"/>
    <row r="99991" ht="15" x14ac:dyDescent="0.25"/>
    <row r="99992" ht="15" x14ac:dyDescent="0.25"/>
    <row r="99993" ht="15" x14ac:dyDescent="0.25"/>
    <row r="99994" ht="15" x14ac:dyDescent="0.25"/>
    <row r="99995" ht="15" x14ac:dyDescent="0.25"/>
    <row r="99996" ht="15" x14ac:dyDescent="0.25"/>
    <row r="99997" ht="15" x14ac:dyDescent="0.25"/>
    <row r="99998" ht="15" x14ac:dyDescent="0.25"/>
    <row r="99999" ht="15" x14ac:dyDescent="0.25"/>
    <row r="100000" ht="15" x14ac:dyDescent="0.25"/>
    <row r="100001" ht="15" x14ac:dyDescent="0.25"/>
    <row r="100002" ht="15" x14ac:dyDescent="0.25"/>
    <row r="100003" ht="15" x14ac:dyDescent="0.25"/>
    <row r="100004" ht="15" x14ac:dyDescent="0.25"/>
    <row r="100005" ht="15" x14ac:dyDescent="0.25"/>
    <row r="100006" ht="15" x14ac:dyDescent="0.25"/>
    <row r="100007" ht="15" x14ac:dyDescent="0.25"/>
    <row r="100008" ht="15" x14ac:dyDescent="0.25"/>
    <row r="100009" ht="15" x14ac:dyDescent="0.25"/>
    <row r="100010" ht="15" x14ac:dyDescent="0.25"/>
    <row r="100011" ht="15" x14ac:dyDescent="0.25"/>
    <row r="100012" ht="15" x14ac:dyDescent="0.25"/>
    <row r="100013" ht="15" x14ac:dyDescent="0.25"/>
    <row r="100014" ht="15" x14ac:dyDescent="0.25"/>
    <row r="100015" ht="15" x14ac:dyDescent="0.25"/>
    <row r="100016" ht="15" x14ac:dyDescent="0.25"/>
    <row r="100017" ht="15" x14ac:dyDescent="0.25"/>
    <row r="100018" ht="15" x14ac:dyDescent="0.25"/>
    <row r="100019" ht="15" x14ac:dyDescent="0.25"/>
    <row r="100020" ht="15" x14ac:dyDescent="0.25"/>
    <row r="100021" ht="15" x14ac:dyDescent="0.25"/>
    <row r="100022" ht="15" x14ac:dyDescent="0.25"/>
    <row r="100023" ht="15" x14ac:dyDescent="0.25"/>
    <row r="100024" ht="15" x14ac:dyDescent="0.25"/>
    <row r="100025" ht="15" x14ac:dyDescent="0.25"/>
    <row r="100026" ht="15" x14ac:dyDescent="0.25"/>
    <row r="100027" ht="15" x14ac:dyDescent="0.25"/>
    <row r="100028" ht="15" x14ac:dyDescent="0.25"/>
    <row r="100029" ht="15" x14ac:dyDescent="0.25"/>
    <row r="100030" ht="15" x14ac:dyDescent="0.25"/>
    <row r="100031" ht="15" x14ac:dyDescent="0.25"/>
    <row r="100032" ht="15" x14ac:dyDescent="0.25"/>
    <row r="100033" ht="15" x14ac:dyDescent="0.25"/>
    <row r="100034" ht="15" x14ac:dyDescent="0.25"/>
    <row r="100035" ht="15" x14ac:dyDescent="0.25"/>
    <row r="100036" ht="15" x14ac:dyDescent="0.25"/>
    <row r="100037" ht="15" x14ac:dyDescent="0.25"/>
    <row r="100038" ht="15" x14ac:dyDescent="0.25"/>
    <row r="100039" ht="15" x14ac:dyDescent="0.25"/>
    <row r="100040" ht="15" x14ac:dyDescent="0.25"/>
    <row r="100041" ht="15" x14ac:dyDescent="0.25"/>
    <row r="100042" ht="15" x14ac:dyDescent="0.25"/>
    <row r="100043" ht="15" x14ac:dyDescent="0.25"/>
    <row r="100044" ht="15" x14ac:dyDescent="0.25"/>
    <row r="100045" ht="15" x14ac:dyDescent="0.25"/>
    <row r="100046" ht="15" x14ac:dyDescent="0.25"/>
    <row r="100047" ht="15" x14ac:dyDescent="0.25"/>
    <row r="100048" ht="15" x14ac:dyDescent="0.25"/>
    <row r="100049" ht="15" x14ac:dyDescent="0.25"/>
    <row r="100050" ht="15" x14ac:dyDescent="0.25"/>
    <row r="100051" ht="15" x14ac:dyDescent="0.25"/>
    <row r="100052" ht="15" x14ac:dyDescent="0.25"/>
    <row r="100053" ht="15" x14ac:dyDescent="0.25"/>
    <row r="100054" ht="15" x14ac:dyDescent="0.25"/>
    <row r="100055" ht="15" x14ac:dyDescent="0.25"/>
    <row r="100056" ht="15" x14ac:dyDescent="0.25"/>
    <row r="100057" ht="15" x14ac:dyDescent="0.25"/>
    <row r="100058" ht="15" x14ac:dyDescent="0.25"/>
    <row r="100059" ht="15" x14ac:dyDescent="0.25"/>
    <row r="100060" ht="15" x14ac:dyDescent="0.25"/>
    <row r="100061" ht="15" x14ac:dyDescent="0.25"/>
    <row r="100062" ht="15" x14ac:dyDescent="0.25"/>
    <row r="100063" ht="15" x14ac:dyDescent="0.25"/>
    <row r="100064" ht="15" x14ac:dyDescent="0.25"/>
    <row r="100065" ht="15" x14ac:dyDescent="0.25"/>
    <row r="100066" ht="15" x14ac:dyDescent="0.25"/>
    <row r="100067" ht="15" x14ac:dyDescent="0.25"/>
    <row r="100068" ht="15" x14ac:dyDescent="0.25"/>
    <row r="100069" ht="15" x14ac:dyDescent="0.25"/>
    <row r="100070" ht="15" x14ac:dyDescent="0.25"/>
    <row r="100071" ht="15" x14ac:dyDescent="0.25"/>
    <row r="100072" ht="15" x14ac:dyDescent="0.25"/>
    <row r="100073" ht="15" x14ac:dyDescent="0.25"/>
    <row r="100074" ht="15" x14ac:dyDescent="0.25"/>
    <row r="100075" ht="15" x14ac:dyDescent="0.25"/>
    <row r="100076" ht="15" x14ac:dyDescent="0.25"/>
    <row r="100077" ht="15" x14ac:dyDescent="0.25"/>
    <row r="100078" ht="15" x14ac:dyDescent="0.25"/>
    <row r="100079" ht="15" x14ac:dyDescent="0.25"/>
    <row r="100080" ht="15" x14ac:dyDescent="0.25"/>
    <row r="100081" ht="15" x14ac:dyDescent="0.25"/>
    <row r="100082" ht="15" x14ac:dyDescent="0.25"/>
    <row r="100083" ht="15" x14ac:dyDescent="0.25"/>
    <row r="100084" ht="15" x14ac:dyDescent="0.25"/>
    <row r="100085" ht="15" x14ac:dyDescent="0.25"/>
    <row r="100086" ht="15" x14ac:dyDescent="0.25"/>
    <row r="100087" ht="15" x14ac:dyDescent="0.25"/>
    <row r="100088" ht="15" x14ac:dyDescent="0.25"/>
    <row r="100089" ht="15" x14ac:dyDescent="0.25"/>
    <row r="100090" ht="15" x14ac:dyDescent="0.25"/>
    <row r="100091" ht="15" x14ac:dyDescent="0.25"/>
    <row r="100092" ht="15" x14ac:dyDescent="0.25"/>
    <row r="100093" ht="15" x14ac:dyDescent="0.25"/>
    <row r="100094" ht="15" x14ac:dyDescent="0.25"/>
    <row r="100095" ht="15" x14ac:dyDescent="0.25"/>
    <row r="100096" ht="15" x14ac:dyDescent="0.25"/>
    <row r="100097" ht="15" x14ac:dyDescent="0.25"/>
    <row r="100098" ht="15" x14ac:dyDescent="0.25"/>
    <row r="100099" ht="15" x14ac:dyDescent="0.25"/>
    <row r="100100" ht="15" x14ac:dyDescent="0.25"/>
    <row r="100101" ht="15" x14ac:dyDescent="0.25"/>
    <row r="100102" ht="15" x14ac:dyDescent="0.25"/>
    <row r="100103" ht="15" x14ac:dyDescent="0.25"/>
    <row r="100104" ht="15" x14ac:dyDescent="0.25"/>
    <row r="100105" ht="15" x14ac:dyDescent="0.25"/>
    <row r="100106" ht="15" x14ac:dyDescent="0.25"/>
    <row r="100107" ht="15" x14ac:dyDescent="0.25"/>
    <row r="100108" ht="15" x14ac:dyDescent="0.25"/>
    <row r="100109" ht="15" x14ac:dyDescent="0.25"/>
    <row r="100110" ht="15" x14ac:dyDescent="0.25"/>
    <row r="100111" ht="15" x14ac:dyDescent="0.25"/>
    <row r="100112" ht="15" x14ac:dyDescent="0.25"/>
    <row r="100113" ht="15" x14ac:dyDescent="0.25"/>
    <row r="100114" ht="15" x14ac:dyDescent="0.25"/>
    <row r="100115" ht="15" x14ac:dyDescent="0.25"/>
    <row r="100116" ht="15" x14ac:dyDescent="0.25"/>
    <row r="100117" ht="15" x14ac:dyDescent="0.25"/>
    <row r="100118" ht="15" x14ac:dyDescent="0.25"/>
    <row r="100119" ht="15" x14ac:dyDescent="0.25"/>
    <row r="100120" ht="15" x14ac:dyDescent="0.25"/>
    <row r="100121" ht="15" x14ac:dyDescent="0.25"/>
    <row r="100122" ht="15" x14ac:dyDescent="0.25"/>
    <row r="100123" ht="15" x14ac:dyDescent="0.25"/>
    <row r="100124" ht="15" x14ac:dyDescent="0.25"/>
    <row r="100125" ht="15" x14ac:dyDescent="0.25"/>
    <row r="100126" ht="15" x14ac:dyDescent="0.25"/>
    <row r="100127" ht="15" x14ac:dyDescent="0.25"/>
    <row r="100128" ht="15" x14ac:dyDescent="0.25"/>
    <row r="100129" ht="15" x14ac:dyDescent="0.25"/>
    <row r="100130" ht="15" x14ac:dyDescent="0.25"/>
    <row r="100131" ht="15" x14ac:dyDescent="0.25"/>
    <row r="100132" ht="15" x14ac:dyDescent="0.25"/>
    <row r="100133" ht="15" x14ac:dyDescent="0.25"/>
    <row r="100134" ht="15" x14ac:dyDescent="0.25"/>
    <row r="100135" ht="15" x14ac:dyDescent="0.25"/>
    <row r="100136" ht="15" x14ac:dyDescent="0.25"/>
    <row r="100137" ht="15" x14ac:dyDescent="0.25"/>
    <row r="100138" ht="15" x14ac:dyDescent="0.25"/>
    <row r="100139" ht="15" x14ac:dyDescent="0.25"/>
    <row r="100140" ht="15" x14ac:dyDescent="0.25"/>
    <row r="100141" ht="15" x14ac:dyDescent="0.25"/>
    <row r="100142" ht="15" x14ac:dyDescent="0.25"/>
    <row r="100143" ht="15" x14ac:dyDescent="0.25"/>
    <row r="100144" ht="15" x14ac:dyDescent="0.25"/>
    <row r="100145" ht="15" x14ac:dyDescent="0.25"/>
    <row r="100146" ht="15" x14ac:dyDescent="0.25"/>
    <row r="100147" ht="15" x14ac:dyDescent="0.25"/>
    <row r="100148" ht="15" x14ac:dyDescent="0.25"/>
    <row r="100149" ht="15" x14ac:dyDescent="0.25"/>
    <row r="100150" ht="15" x14ac:dyDescent="0.25"/>
    <row r="100151" ht="15" x14ac:dyDescent="0.25"/>
    <row r="100152" ht="15" x14ac:dyDescent="0.25"/>
    <row r="100153" ht="15" x14ac:dyDescent="0.25"/>
    <row r="100154" ht="15" x14ac:dyDescent="0.25"/>
    <row r="100155" ht="15" x14ac:dyDescent="0.25"/>
    <row r="100156" ht="15" x14ac:dyDescent="0.25"/>
    <row r="100157" ht="15" x14ac:dyDescent="0.25"/>
    <row r="100158" ht="15" x14ac:dyDescent="0.25"/>
    <row r="100159" ht="15" x14ac:dyDescent="0.25"/>
    <row r="100160" ht="15" x14ac:dyDescent="0.25"/>
    <row r="100161" ht="15" x14ac:dyDescent="0.25"/>
    <row r="100162" ht="15" x14ac:dyDescent="0.25"/>
    <row r="100163" ht="15" x14ac:dyDescent="0.25"/>
    <row r="100164" ht="15" x14ac:dyDescent="0.25"/>
    <row r="100165" ht="15" x14ac:dyDescent="0.25"/>
    <row r="100166" ht="15" x14ac:dyDescent="0.25"/>
    <row r="100167" ht="15" x14ac:dyDescent="0.25"/>
    <row r="100168" ht="15" x14ac:dyDescent="0.25"/>
    <row r="100169" ht="15" x14ac:dyDescent="0.25"/>
    <row r="100170" ht="15" x14ac:dyDescent="0.25"/>
    <row r="100171" ht="15" x14ac:dyDescent="0.25"/>
    <row r="100172" ht="15" x14ac:dyDescent="0.25"/>
    <row r="100173" ht="15" x14ac:dyDescent="0.25"/>
    <row r="100174" ht="15" x14ac:dyDescent="0.25"/>
    <row r="100175" ht="15" x14ac:dyDescent="0.25"/>
    <row r="100176" ht="15" x14ac:dyDescent="0.25"/>
    <row r="100177" ht="15" x14ac:dyDescent="0.25"/>
    <row r="100178" ht="15" x14ac:dyDescent="0.25"/>
    <row r="100179" ht="15" x14ac:dyDescent="0.25"/>
    <row r="100180" ht="15" x14ac:dyDescent="0.25"/>
    <row r="100181" ht="15" x14ac:dyDescent="0.25"/>
    <row r="100182" ht="15" x14ac:dyDescent="0.25"/>
    <row r="100183" ht="15" x14ac:dyDescent="0.25"/>
    <row r="100184" ht="15" x14ac:dyDescent="0.25"/>
    <row r="100185" ht="15" x14ac:dyDescent="0.25"/>
    <row r="100186" ht="15" x14ac:dyDescent="0.25"/>
    <row r="100187" ht="15" x14ac:dyDescent="0.25"/>
    <row r="100188" ht="15" x14ac:dyDescent="0.25"/>
    <row r="100189" ht="15" x14ac:dyDescent="0.25"/>
    <row r="100190" ht="15" x14ac:dyDescent="0.25"/>
    <row r="100191" ht="15" x14ac:dyDescent="0.25"/>
    <row r="100192" ht="15" x14ac:dyDescent="0.25"/>
    <row r="100193" ht="15" x14ac:dyDescent="0.25"/>
    <row r="100194" ht="15" x14ac:dyDescent="0.25"/>
    <row r="100195" ht="15" x14ac:dyDescent="0.25"/>
    <row r="100196" ht="15" x14ac:dyDescent="0.25"/>
    <row r="100197" ht="15" x14ac:dyDescent="0.25"/>
    <row r="100198" ht="15" x14ac:dyDescent="0.25"/>
    <row r="100199" ht="15" x14ac:dyDescent="0.25"/>
    <row r="100200" ht="15" x14ac:dyDescent="0.25"/>
    <row r="100201" ht="15" x14ac:dyDescent="0.25"/>
    <row r="100202" ht="15" x14ac:dyDescent="0.25"/>
    <row r="100203" ht="15" x14ac:dyDescent="0.25"/>
    <row r="100204" ht="15" x14ac:dyDescent="0.25"/>
    <row r="100205" ht="15" x14ac:dyDescent="0.25"/>
    <row r="100206" ht="15" x14ac:dyDescent="0.25"/>
    <row r="100207" ht="15" x14ac:dyDescent="0.25"/>
    <row r="100208" ht="15" x14ac:dyDescent="0.25"/>
    <row r="100209" ht="15" x14ac:dyDescent="0.25"/>
    <row r="100210" ht="15" x14ac:dyDescent="0.25"/>
    <row r="100211" ht="15" x14ac:dyDescent="0.25"/>
    <row r="100212" ht="15" x14ac:dyDescent="0.25"/>
    <row r="100213" ht="15" x14ac:dyDescent="0.25"/>
    <row r="100214" ht="15" x14ac:dyDescent="0.25"/>
    <row r="100215" ht="15" x14ac:dyDescent="0.25"/>
    <row r="100216" ht="15" x14ac:dyDescent="0.25"/>
    <row r="100217" ht="15" x14ac:dyDescent="0.25"/>
    <row r="100218" ht="15" x14ac:dyDescent="0.25"/>
    <row r="100219" ht="15" x14ac:dyDescent="0.25"/>
    <row r="100220" ht="15" x14ac:dyDescent="0.25"/>
    <row r="100221" ht="15" x14ac:dyDescent="0.25"/>
    <row r="100222" ht="15" x14ac:dyDescent="0.25"/>
    <row r="100223" ht="15" x14ac:dyDescent="0.25"/>
    <row r="100224" ht="15" x14ac:dyDescent="0.25"/>
    <row r="100225" ht="15" x14ac:dyDescent="0.25"/>
    <row r="100226" ht="15" x14ac:dyDescent="0.25"/>
    <row r="100227" ht="15" x14ac:dyDescent="0.25"/>
    <row r="100228" ht="15" x14ac:dyDescent="0.25"/>
    <row r="100229" ht="15" x14ac:dyDescent="0.25"/>
    <row r="100230" ht="15" x14ac:dyDescent="0.25"/>
    <row r="100231" ht="15" x14ac:dyDescent="0.25"/>
    <row r="100232" ht="15" x14ac:dyDescent="0.25"/>
    <row r="100233" ht="15" x14ac:dyDescent="0.25"/>
    <row r="100234" ht="15" x14ac:dyDescent="0.25"/>
    <row r="100235" ht="15" x14ac:dyDescent="0.25"/>
    <row r="100236" ht="15" x14ac:dyDescent="0.25"/>
    <row r="100237" ht="15" x14ac:dyDescent="0.25"/>
    <row r="100238" ht="15" x14ac:dyDescent="0.25"/>
    <row r="100239" ht="15" x14ac:dyDescent="0.25"/>
    <row r="100240" ht="15" x14ac:dyDescent="0.25"/>
    <row r="100241" ht="15" x14ac:dyDescent="0.25"/>
    <row r="100242" ht="15" x14ac:dyDescent="0.25"/>
    <row r="100243" ht="15" x14ac:dyDescent="0.25"/>
    <row r="100244" ht="15" x14ac:dyDescent="0.25"/>
    <row r="100245" ht="15" x14ac:dyDescent="0.25"/>
    <row r="100246" ht="15" x14ac:dyDescent="0.25"/>
    <row r="100247" ht="15" x14ac:dyDescent="0.25"/>
    <row r="100248" ht="15" x14ac:dyDescent="0.25"/>
    <row r="100249" ht="15" x14ac:dyDescent="0.25"/>
    <row r="100250" ht="15" x14ac:dyDescent="0.25"/>
    <row r="100251" ht="15" x14ac:dyDescent="0.25"/>
    <row r="100252" ht="15" x14ac:dyDescent="0.25"/>
    <row r="100253" ht="15" x14ac:dyDescent="0.25"/>
    <row r="100254" ht="15" x14ac:dyDescent="0.25"/>
    <row r="100255" ht="15" x14ac:dyDescent="0.25"/>
    <row r="100256" ht="15" x14ac:dyDescent="0.25"/>
    <row r="100257" ht="15" x14ac:dyDescent="0.25"/>
    <row r="100258" ht="15" x14ac:dyDescent="0.25"/>
    <row r="100259" ht="15" x14ac:dyDescent="0.25"/>
    <row r="100260" ht="15" x14ac:dyDescent="0.25"/>
    <row r="100261" ht="15" x14ac:dyDescent="0.25"/>
    <row r="100262" ht="15" x14ac:dyDescent="0.25"/>
    <row r="100263" ht="15" x14ac:dyDescent="0.25"/>
    <row r="100264" ht="15" x14ac:dyDescent="0.25"/>
    <row r="100265" ht="15" x14ac:dyDescent="0.25"/>
    <row r="100266" ht="15" x14ac:dyDescent="0.25"/>
    <row r="100267" ht="15" x14ac:dyDescent="0.25"/>
    <row r="100268" ht="15" x14ac:dyDescent="0.25"/>
    <row r="100269" ht="15" x14ac:dyDescent="0.25"/>
    <row r="100270" ht="15" x14ac:dyDescent="0.25"/>
    <row r="100271" ht="15" x14ac:dyDescent="0.25"/>
    <row r="100272" ht="15" x14ac:dyDescent="0.25"/>
    <row r="100273" ht="15" x14ac:dyDescent="0.25"/>
    <row r="100274" ht="15" x14ac:dyDescent="0.25"/>
    <row r="100275" ht="15" x14ac:dyDescent="0.25"/>
    <row r="100276" ht="15" x14ac:dyDescent="0.25"/>
    <row r="100277" ht="15" x14ac:dyDescent="0.25"/>
    <row r="100278" ht="15" x14ac:dyDescent="0.25"/>
    <row r="100279" ht="15" x14ac:dyDescent="0.25"/>
    <row r="100280" ht="15" x14ac:dyDescent="0.25"/>
    <row r="100281" ht="15" x14ac:dyDescent="0.25"/>
    <row r="100282" ht="15" x14ac:dyDescent="0.25"/>
    <row r="100283" ht="15" x14ac:dyDescent="0.25"/>
    <row r="100284" ht="15" x14ac:dyDescent="0.25"/>
    <row r="100285" ht="15" x14ac:dyDescent="0.25"/>
    <row r="100286" ht="15" x14ac:dyDescent="0.25"/>
    <row r="100287" ht="15" x14ac:dyDescent="0.25"/>
    <row r="100288" ht="15" x14ac:dyDescent="0.25"/>
    <row r="100289" ht="15" x14ac:dyDescent="0.25"/>
    <row r="100290" ht="15" x14ac:dyDescent="0.25"/>
    <row r="100291" ht="15" x14ac:dyDescent="0.25"/>
    <row r="100292" ht="15" x14ac:dyDescent="0.25"/>
    <row r="100293" ht="15" x14ac:dyDescent="0.25"/>
    <row r="100294" ht="15" x14ac:dyDescent="0.25"/>
    <row r="100295" ht="15" x14ac:dyDescent="0.25"/>
    <row r="100296" ht="15" x14ac:dyDescent="0.25"/>
    <row r="100297" ht="15" x14ac:dyDescent="0.25"/>
    <row r="100298" ht="15" x14ac:dyDescent="0.25"/>
    <row r="100299" ht="15" x14ac:dyDescent="0.25"/>
    <row r="100300" ht="15" x14ac:dyDescent="0.25"/>
    <row r="100301" ht="15" x14ac:dyDescent="0.25"/>
    <row r="100302" ht="15" x14ac:dyDescent="0.25"/>
    <row r="100303" ht="15" x14ac:dyDescent="0.25"/>
    <row r="100304" ht="15" x14ac:dyDescent="0.25"/>
    <row r="100305" ht="15" x14ac:dyDescent="0.25"/>
    <row r="100306" ht="15" x14ac:dyDescent="0.25"/>
    <row r="100307" ht="15" x14ac:dyDescent="0.25"/>
    <row r="100308" ht="15" x14ac:dyDescent="0.25"/>
    <row r="100309" ht="15" x14ac:dyDescent="0.25"/>
    <row r="100310" ht="15" x14ac:dyDescent="0.25"/>
    <row r="100311" ht="15" x14ac:dyDescent="0.25"/>
    <row r="100312" ht="15" x14ac:dyDescent="0.25"/>
    <row r="100313" ht="15" x14ac:dyDescent="0.25"/>
    <row r="100314" ht="15" x14ac:dyDescent="0.25"/>
    <row r="100315" ht="15" x14ac:dyDescent="0.25"/>
    <row r="100316" ht="15" x14ac:dyDescent="0.25"/>
    <row r="100317" ht="15" x14ac:dyDescent="0.25"/>
    <row r="100318" ht="15" x14ac:dyDescent="0.25"/>
    <row r="100319" ht="15" x14ac:dyDescent="0.25"/>
    <row r="100320" ht="15" x14ac:dyDescent="0.25"/>
    <row r="100321" ht="15" x14ac:dyDescent="0.25"/>
    <row r="100322" ht="15" x14ac:dyDescent="0.25"/>
    <row r="100323" ht="15" x14ac:dyDescent="0.25"/>
    <row r="100324" ht="15" x14ac:dyDescent="0.25"/>
    <row r="100325" ht="15" x14ac:dyDescent="0.25"/>
    <row r="100326" ht="15" x14ac:dyDescent="0.25"/>
    <row r="100327" ht="15" x14ac:dyDescent="0.25"/>
    <row r="100328" ht="15" x14ac:dyDescent="0.25"/>
    <row r="100329" ht="15" x14ac:dyDescent="0.25"/>
    <row r="100330" ht="15" x14ac:dyDescent="0.25"/>
    <row r="100331" ht="15" x14ac:dyDescent="0.25"/>
    <row r="100332" ht="15" x14ac:dyDescent="0.25"/>
    <row r="100333" ht="15" x14ac:dyDescent="0.25"/>
    <row r="100334" ht="15" x14ac:dyDescent="0.25"/>
    <row r="100335" ht="15" x14ac:dyDescent="0.25"/>
    <row r="100336" ht="15" x14ac:dyDescent="0.25"/>
    <row r="100337" ht="15" x14ac:dyDescent="0.25"/>
    <row r="100338" ht="15" x14ac:dyDescent="0.25"/>
    <row r="100339" ht="15" x14ac:dyDescent="0.25"/>
    <row r="100340" ht="15" x14ac:dyDescent="0.25"/>
    <row r="100341" ht="15" x14ac:dyDescent="0.25"/>
    <row r="100342" ht="15" x14ac:dyDescent="0.25"/>
    <row r="100343" ht="15" x14ac:dyDescent="0.25"/>
    <row r="100344" ht="15" x14ac:dyDescent="0.25"/>
    <row r="100345" ht="15" x14ac:dyDescent="0.25"/>
    <row r="100346" ht="15" x14ac:dyDescent="0.25"/>
    <row r="100347" ht="15" x14ac:dyDescent="0.25"/>
    <row r="100348" ht="15" x14ac:dyDescent="0.25"/>
    <row r="100349" ht="15" x14ac:dyDescent="0.25"/>
    <row r="100350" ht="15" x14ac:dyDescent="0.25"/>
    <row r="100351" ht="15" x14ac:dyDescent="0.25"/>
    <row r="100352" ht="15" x14ac:dyDescent="0.25"/>
    <row r="100353" ht="15" x14ac:dyDescent="0.25"/>
    <row r="100354" ht="15" x14ac:dyDescent="0.25"/>
    <row r="100355" ht="15" x14ac:dyDescent="0.25"/>
    <row r="100356" ht="15" x14ac:dyDescent="0.25"/>
    <row r="100357" ht="15" x14ac:dyDescent="0.25"/>
    <row r="100358" ht="15" x14ac:dyDescent="0.25"/>
    <row r="100359" ht="15" x14ac:dyDescent="0.25"/>
    <row r="100360" ht="15" x14ac:dyDescent="0.25"/>
    <row r="100361" ht="15" x14ac:dyDescent="0.25"/>
    <row r="100362" ht="15" x14ac:dyDescent="0.25"/>
    <row r="100363" ht="15" x14ac:dyDescent="0.25"/>
    <row r="100364" ht="15" x14ac:dyDescent="0.25"/>
    <row r="100365" ht="15" x14ac:dyDescent="0.25"/>
    <row r="100366" ht="15" x14ac:dyDescent="0.25"/>
    <row r="100367" ht="15" x14ac:dyDescent="0.25"/>
    <row r="100368" ht="15" x14ac:dyDescent="0.25"/>
    <row r="100369" ht="15" x14ac:dyDescent="0.25"/>
    <row r="100370" ht="15" x14ac:dyDescent="0.25"/>
    <row r="100371" ht="15" x14ac:dyDescent="0.25"/>
    <row r="100372" ht="15" x14ac:dyDescent="0.25"/>
    <row r="100373" ht="15" x14ac:dyDescent="0.25"/>
    <row r="100374" ht="15" x14ac:dyDescent="0.25"/>
    <row r="100375" ht="15" x14ac:dyDescent="0.25"/>
    <row r="100376" ht="15" x14ac:dyDescent="0.25"/>
    <row r="100377" ht="15" x14ac:dyDescent="0.25"/>
    <row r="100378" ht="15" x14ac:dyDescent="0.25"/>
    <row r="100379" ht="15" x14ac:dyDescent="0.25"/>
    <row r="100380" ht="15" x14ac:dyDescent="0.25"/>
    <row r="100381" ht="15" x14ac:dyDescent="0.25"/>
    <row r="100382" ht="15" x14ac:dyDescent="0.25"/>
    <row r="100383" ht="15" x14ac:dyDescent="0.25"/>
    <row r="100384" ht="15" x14ac:dyDescent="0.25"/>
    <row r="100385" ht="15" x14ac:dyDescent="0.25"/>
    <row r="100386" ht="15" x14ac:dyDescent="0.25"/>
    <row r="100387" ht="15" x14ac:dyDescent="0.25"/>
    <row r="100388" ht="15" x14ac:dyDescent="0.25"/>
    <row r="100389" ht="15" x14ac:dyDescent="0.25"/>
    <row r="100390" ht="15" x14ac:dyDescent="0.25"/>
    <row r="100391" ht="15" x14ac:dyDescent="0.25"/>
    <row r="100392" ht="15" x14ac:dyDescent="0.25"/>
    <row r="100393" ht="15" x14ac:dyDescent="0.25"/>
    <row r="100394" ht="15" x14ac:dyDescent="0.25"/>
    <row r="100395" ht="15" x14ac:dyDescent="0.25"/>
    <row r="100396" ht="15" x14ac:dyDescent="0.25"/>
    <row r="100397" ht="15" x14ac:dyDescent="0.25"/>
    <row r="100398" ht="15" x14ac:dyDescent="0.25"/>
    <row r="100399" ht="15" x14ac:dyDescent="0.25"/>
    <row r="100400" ht="15" x14ac:dyDescent="0.25"/>
    <row r="100401" ht="15" x14ac:dyDescent="0.25"/>
    <row r="100402" ht="15" x14ac:dyDescent="0.25"/>
    <row r="100403" ht="15" x14ac:dyDescent="0.25"/>
    <row r="100404" ht="15" x14ac:dyDescent="0.25"/>
    <row r="100405" ht="15" x14ac:dyDescent="0.25"/>
    <row r="100406" ht="15" x14ac:dyDescent="0.25"/>
    <row r="100407" ht="15" x14ac:dyDescent="0.25"/>
    <row r="100408" ht="15" x14ac:dyDescent="0.25"/>
    <row r="100409" ht="15" x14ac:dyDescent="0.25"/>
    <row r="100410" ht="15" x14ac:dyDescent="0.25"/>
    <row r="100411" ht="15" x14ac:dyDescent="0.25"/>
    <row r="100412" ht="15" x14ac:dyDescent="0.25"/>
    <row r="100413" ht="15" x14ac:dyDescent="0.25"/>
    <row r="100414" ht="15" x14ac:dyDescent="0.25"/>
    <row r="100415" ht="15" x14ac:dyDescent="0.25"/>
    <row r="100416" ht="15" x14ac:dyDescent="0.25"/>
    <row r="100417" ht="15" x14ac:dyDescent="0.25"/>
    <row r="100418" ht="15" x14ac:dyDescent="0.25"/>
    <row r="100419" ht="15" x14ac:dyDescent="0.25"/>
    <row r="100420" ht="15" x14ac:dyDescent="0.25"/>
    <row r="100421" ht="15" x14ac:dyDescent="0.25"/>
    <row r="100422" ht="15" x14ac:dyDescent="0.25"/>
    <row r="100423" ht="15" x14ac:dyDescent="0.25"/>
    <row r="100424" ht="15" x14ac:dyDescent="0.25"/>
    <row r="100425" ht="15" x14ac:dyDescent="0.25"/>
    <row r="100426" ht="15" x14ac:dyDescent="0.25"/>
    <row r="100427" ht="15" x14ac:dyDescent="0.25"/>
    <row r="100428" ht="15" x14ac:dyDescent="0.25"/>
    <row r="100429" ht="15" x14ac:dyDescent="0.25"/>
    <row r="100430" ht="15" x14ac:dyDescent="0.25"/>
    <row r="100431" ht="15" x14ac:dyDescent="0.25"/>
    <row r="100432" ht="15" x14ac:dyDescent="0.25"/>
    <row r="100433" ht="15" x14ac:dyDescent="0.25"/>
    <row r="100434" ht="15" x14ac:dyDescent="0.25"/>
    <row r="100435" ht="15" x14ac:dyDescent="0.25"/>
    <row r="100436" ht="15" x14ac:dyDescent="0.25"/>
    <row r="100437" ht="15" x14ac:dyDescent="0.25"/>
    <row r="100438" ht="15" x14ac:dyDescent="0.25"/>
    <row r="100439" ht="15" x14ac:dyDescent="0.25"/>
    <row r="100440" ht="15" x14ac:dyDescent="0.25"/>
    <row r="100441" ht="15" x14ac:dyDescent="0.25"/>
    <row r="100442" ht="15" x14ac:dyDescent="0.25"/>
    <row r="100443" ht="15" x14ac:dyDescent="0.25"/>
    <row r="100444" ht="15" x14ac:dyDescent="0.25"/>
    <row r="100445" ht="15" x14ac:dyDescent="0.25"/>
    <row r="100446" ht="15" x14ac:dyDescent="0.25"/>
    <row r="100447" ht="15" x14ac:dyDescent="0.25"/>
    <row r="100448" ht="15" x14ac:dyDescent="0.25"/>
    <row r="100449" ht="15" x14ac:dyDescent="0.25"/>
    <row r="100450" ht="15" x14ac:dyDescent="0.25"/>
    <row r="100451" ht="15" x14ac:dyDescent="0.25"/>
    <row r="100452" ht="15" x14ac:dyDescent="0.25"/>
    <row r="100453" ht="15" x14ac:dyDescent="0.25"/>
    <row r="100454" ht="15" x14ac:dyDescent="0.25"/>
    <row r="100455" ht="15" x14ac:dyDescent="0.25"/>
    <row r="100456" ht="15" x14ac:dyDescent="0.25"/>
    <row r="100457" ht="15" x14ac:dyDescent="0.25"/>
    <row r="100458" ht="15" x14ac:dyDescent="0.25"/>
    <row r="100459" ht="15" x14ac:dyDescent="0.25"/>
    <row r="100460" ht="15" x14ac:dyDescent="0.25"/>
    <row r="100461" ht="15" x14ac:dyDescent="0.25"/>
    <row r="100462" ht="15" x14ac:dyDescent="0.25"/>
    <row r="100463" ht="15" x14ac:dyDescent="0.25"/>
    <row r="100464" ht="15" x14ac:dyDescent="0.25"/>
    <row r="100465" ht="15" x14ac:dyDescent="0.25"/>
    <row r="100466" ht="15" x14ac:dyDescent="0.25"/>
    <row r="100467" ht="15" x14ac:dyDescent="0.25"/>
    <row r="100468" ht="15" x14ac:dyDescent="0.25"/>
    <row r="100469" ht="15" x14ac:dyDescent="0.25"/>
    <row r="100470" ht="15" x14ac:dyDescent="0.25"/>
    <row r="100471" ht="15" x14ac:dyDescent="0.25"/>
    <row r="100472" ht="15" x14ac:dyDescent="0.25"/>
    <row r="100473" ht="15" x14ac:dyDescent="0.25"/>
    <row r="100474" ht="15" x14ac:dyDescent="0.25"/>
    <row r="100475" ht="15" x14ac:dyDescent="0.25"/>
    <row r="100476" ht="15" x14ac:dyDescent="0.25"/>
    <row r="100477" ht="15" x14ac:dyDescent="0.25"/>
    <row r="100478" ht="15" x14ac:dyDescent="0.25"/>
    <row r="100479" ht="15" x14ac:dyDescent="0.25"/>
    <row r="100480" ht="15" x14ac:dyDescent="0.25"/>
    <row r="100481" ht="15" x14ac:dyDescent="0.25"/>
    <row r="100482" ht="15" x14ac:dyDescent="0.25"/>
    <row r="100483" ht="15" x14ac:dyDescent="0.25"/>
    <row r="100484" ht="15" x14ac:dyDescent="0.25"/>
    <row r="100485" ht="15" x14ac:dyDescent="0.25"/>
    <row r="100486" ht="15" x14ac:dyDescent="0.25"/>
    <row r="100487" ht="15" x14ac:dyDescent="0.25"/>
    <row r="100488" ht="15" x14ac:dyDescent="0.25"/>
    <row r="100489" ht="15" x14ac:dyDescent="0.25"/>
    <row r="100490" ht="15" x14ac:dyDescent="0.25"/>
    <row r="100491" ht="15" x14ac:dyDescent="0.25"/>
    <row r="100492" ht="15" x14ac:dyDescent="0.25"/>
    <row r="100493" ht="15" x14ac:dyDescent="0.25"/>
    <row r="100494" ht="15" x14ac:dyDescent="0.25"/>
    <row r="100495" ht="15" x14ac:dyDescent="0.25"/>
    <row r="100496" ht="15" x14ac:dyDescent="0.25"/>
    <row r="100497" ht="15" x14ac:dyDescent="0.25"/>
    <row r="100498" ht="15" x14ac:dyDescent="0.25"/>
    <row r="100499" ht="15" x14ac:dyDescent="0.25"/>
    <row r="100500" ht="15" x14ac:dyDescent="0.25"/>
    <row r="100501" ht="15" x14ac:dyDescent="0.25"/>
    <row r="100502" ht="15" x14ac:dyDescent="0.25"/>
    <row r="100503" ht="15" x14ac:dyDescent="0.25"/>
    <row r="100504" ht="15" x14ac:dyDescent="0.25"/>
    <row r="100505" ht="15" x14ac:dyDescent="0.25"/>
    <row r="100506" ht="15" x14ac:dyDescent="0.25"/>
    <row r="100507" ht="15" x14ac:dyDescent="0.25"/>
    <row r="100508" ht="15" x14ac:dyDescent="0.25"/>
    <row r="100509" ht="15" x14ac:dyDescent="0.25"/>
    <row r="100510" ht="15" x14ac:dyDescent="0.25"/>
    <row r="100511" ht="15" x14ac:dyDescent="0.25"/>
    <row r="100512" ht="15" x14ac:dyDescent="0.25"/>
    <row r="100513" ht="15" x14ac:dyDescent="0.25"/>
    <row r="100514" ht="15" x14ac:dyDescent="0.25"/>
    <row r="100515" ht="15" x14ac:dyDescent="0.25"/>
    <row r="100516" ht="15" x14ac:dyDescent="0.25"/>
    <row r="100517" ht="15" x14ac:dyDescent="0.25"/>
    <row r="100518" ht="15" x14ac:dyDescent="0.25"/>
    <row r="100519" ht="15" x14ac:dyDescent="0.25"/>
    <row r="100520" ht="15" x14ac:dyDescent="0.25"/>
    <row r="100521" ht="15" x14ac:dyDescent="0.25"/>
    <row r="100522" ht="15" x14ac:dyDescent="0.25"/>
    <row r="100523" ht="15" x14ac:dyDescent="0.25"/>
    <row r="100524" ht="15" x14ac:dyDescent="0.25"/>
    <row r="100525" ht="15" x14ac:dyDescent="0.25"/>
    <row r="100526" ht="15" x14ac:dyDescent="0.25"/>
    <row r="100527" ht="15" x14ac:dyDescent="0.25"/>
    <row r="100528" ht="15" x14ac:dyDescent="0.25"/>
    <row r="100529" ht="15" x14ac:dyDescent="0.25"/>
    <row r="100530" ht="15" x14ac:dyDescent="0.25"/>
    <row r="100531" ht="15" x14ac:dyDescent="0.25"/>
    <row r="100532" ht="15" x14ac:dyDescent="0.25"/>
    <row r="100533" ht="15" x14ac:dyDescent="0.25"/>
    <row r="100534" ht="15" x14ac:dyDescent="0.25"/>
    <row r="100535" ht="15" x14ac:dyDescent="0.25"/>
    <row r="100536" ht="15" x14ac:dyDescent="0.25"/>
    <row r="100537" ht="15" x14ac:dyDescent="0.25"/>
    <row r="100538" ht="15" x14ac:dyDescent="0.25"/>
    <row r="100539" ht="15" x14ac:dyDescent="0.25"/>
    <row r="100540" ht="15" x14ac:dyDescent="0.25"/>
    <row r="100541" ht="15" x14ac:dyDescent="0.25"/>
    <row r="100542" ht="15" x14ac:dyDescent="0.25"/>
    <row r="100543" ht="15" x14ac:dyDescent="0.25"/>
    <row r="100544" ht="15" x14ac:dyDescent="0.25"/>
    <row r="100545" ht="15" x14ac:dyDescent="0.25"/>
    <row r="100546" ht="15" x14ac:dyDescent="0.25"/>
    <row r="100547" ht="15" x14ac:dyDescent="0.25"/>
    <row r="100548" ht="15" x14ac:dyDescent="0.25"/>
    <row r="100549" ht="15" x14ac:dyDescent="0.25"/>
    <row r="100550" ht="15" x14ac:dyDescent="0.25"/>
    <row r="100551" ht="15" x14ac:dyDescent="0.25"/>
    <row r="100552" ht="15" x14ac:dyDescent="0.25"/>
    <row r="100553" ht="15" x14ac:dyDescent="0.25"/>
    <row r="100554" ht="15" x14ac:dyDescent="0.25"/>
    <row r="100555" ht="15" x14ac:dyDescent="0.25"/>
    <row r="100556" ht="15" x14ac:dyDescent="0.25"/>
    <row r="100557" ht="15" x14ac:dyDescent="0.25"/>
    <row r="100558" ht="15" x14ac:dyDescent="0.25"/>
    <row r="100559" ht="15" x14ac:dyDescent="0.25"/>
    <row r="100560" ht="15" x14ac:dyDescent="0.25"/>
    <row r="100561" ht="15" x14ac:dyDescent="0.25"/>
    <row r="100562" ht="15" x14ac:dyDescent="0.25"/>
    <row r="100563" ht="15" x14ac:dyDescent="0.25"/>
    <row r="100564" ht="15" x14ac:dyDescent="0.25"/>
    <row r="100565" ht="15" x14ac:dyDescent="0.25"/>
    <row r="100566" ht="15" x14ac:dyDescent="0.25"/>
    <row r="100567" ht="15" x14ac:dyDescent="0.25"/>
    <row r="100568" ht="15" x14ac:dyDescent="0.25"/>
    <row r="100569" ht="15" x14ac:dyDescent="0.25"/>
    <row r="100570" ht="15" x14ac:dyDescent="0.25"/>
    <row r="100571" ht="15" x14ac:dyDescent="0.25"/>
    <row r="100572" ht="15" x14ac:dyDescent="0.25"/>
    <row r="100573" ht="15" x14ac:dyDescent="0.25"/>
    <row r="100574" ht="15" x14ac:dyDescent="0.25"/>
    <row r="100575" ht="15" x14ac:dyDescent="0.25"/>
    <row r="100576" ht="15" x14ac:dyDescent="0.25"/>
    <row r="100577" ht="15" x14ac:dyDescent="0.25"/>
    <row r="100578" ht="15" x14ac:dyDescent="0.25"/>
    <row r="100579" ht="15" x14ac:dyDescent="0.25"/>
    <row r="100580" ht="15" x14ac:dyDescent="0.25"/>
    <row r="100581" ht="15" x14ac:dyDescent="0.25"/>
    <row r="100582" ht="15" x14ac:dyDescent="0.25"/>
    <row r="100583" ht="15" x14ac:dyDescent="0.25"/>
    <row r="100584" ht="15" x14ac:dyDescent="0.25"/>
    <row r="100585" ht="15" x14ac:dyDescent="0.25"/>
    <row r="100586" ht="15" x14ac:dyDescent="0.25"/>
    <row r="100587" ht="15" x14ac:dyDescent="0.25"/>
    <row r="100588" ht="15" x14ac:dyDescent="0.25"/>
    <row r="100589" ht="15" x14ac:dyDescent="0.25"/>
    <row r="100590" ht="15" x14ac:dyDescent="0.25"/>
    <row r="100591" ht="15" x14ac:dyDescent="0.25"/>
    <row r="100592" ht="15" x14ac:dyDescent="0.25"/>
    <row r="100593" ht="15" x14ac:dyDescent="0.25"/>
    <row r="100594" ht="15" x14ac:dyDescent="0.25"/>
    <row r="100595" ht="15" x14ac:dyDescent="0.25"/>
    <row r="100596" ht="15" x14ac:dyDescent="0.25"/>
    <row r="100597" ht="15" x14ac:dyDescent="0.25"/>
    <row r="100598" ht="15" x14ac:dyDescent="0.25"/>
    <row r="100599" ht="15" x14ac:dyDescent="0.25"/>
    <row r="100600" ht="15" x14ac:dyDescent="0.25"/>
    <row r="100601" ht="15" x14ac:dyDescent="0.25"/>
    <row r="100602" ht="15" x14ac:dyDescent="0.25"/>
    <row r="100603" ht="15" x14ac:dyDescent="0.25"/>
    <row r="100604" ht="15" x14ac:dyDescent="0.25"/>
    <row r="100605" ht="15" x14ac:dyDescent="0.25"/>
    <row r="100606" ht="15" x14ac:dyDescent="0.25"/>
    <row r="100607" ht="15" x14ac:dyDescent="0.25"/>
    <row r="100608" ht="15" x14ac:dyDescent="0.25"/>
    <row r="100609" ht="15" x14ac:dyDescent="0.25"/>
    <row r="100610" ht="15" x14ac:dyDescent="0.25"/>
    <row r="100611" ht="15" x14ac:dyDescent="0.25"/>
    <row r="100612" ht="15" x14ac:dyDescent="0.25"/>
    <row r="100613" ht="15" x14ac:dyDescent="0.25"/>
    <row r="100614" ht="15" x14ac:dyDescent="0.25"/>
    <row r="100615" ht="15" x14ac:dyDescent="0.25"/>
    <row r="100616" ht="15" x14ac:dyDescent="0.25"/>
    <row r="100617" ht="15" x14ac:dyDescent="0.25"/>
    <row r="100618" ht="15" x14ac:dyDescent="0.25"/>
    <row r="100619" ht="15" x14ac:dyDescent="0.25"/>
    <row r="100620" ht="15" x14ac:dyDescent="0.25"/>
    <row r="100621" ht="15" x14ac:dyDescent="0.25"/>
    <row r="100622" ht="15" x14ac:dyDescent="0.25"/>
    <row r="100623" ht="15" x14ac:dyDescent="0.25"/>
    <row r="100624" ht="15" x14ac:dyDescent="0.25"/>
    <row r="100625" ht="15" x14ac:dyDescent="0.25"/>
    <row r="100626" ht="15" x14ac:dyDescent="0.25"/>
    <row r="100627" ht="15" x14ac:dyDescent="0.25"/>
    <row r="100628" ht="15" x14ac:dyDescent="0.25"/>
    <row r="100629" ht="15" x14ac:dyDescent="0.25"/>
    <row r="100630" ht="15" x14ac:dyDescent="0.25"/>
    <row r="100631" ht="15" x14ac:dyDescent="0.25"/>
    <row r="100632" ht="15" x14ac:dyDescent="0.25"/>
    <row r="100633" ht="15" x14ac:dyDescent="0.25"/>
    <row r="100634" ht="15" x14ac:dyDescent="0.25"/>
    <row r="100635" ht="15" x14ac:dyDescent="0.25"/>
    <row r="100636" ht="15" x14ac:dyDescent="0.25"/>
    <row r="100637" ht="15" x14ac:dyDescent="0.25"/>
    <row r="100638" ht="15" x14ac:dyDescent="0.25"/>
    <row r="100639" ht="15" x14ac:dyDescent="0.25"/>
    <row r="100640" ht="15" x14ac:dyDescent="0.25"/>
    <row r="100641" ht="15" x14ac:dyDescent="0.25"/>
    <row r="100642" ht="15" x14ac:dyDescent="0.25"/>
    <row r="100643" ht="15" x14ac:dyDescent="0.25"/>
    <row r="100644" ht="15" x14ac:dyDescent="0.25"/>
    <row r="100645" ht="15" x14ac:dyDescent="0.25"/>
    <row r="100646" ht="15" x14ac:dyDescent="0.25"/>
    <row r="100647" ht="15" x14ac:dyDescent="0.25"/>
    <row r="100648" ht="15" x14ac:dyDescent="0.25"/>
    <row r="100649" ht="15" x14ac:dyDescent="0.25"/>
    <row r="100650" ht="15" x14ac:dyDescent="0.25"/>
    <row r="100651" ht="15" x14ac:dyDescent="0.25"/>
    <row r="100652" ht="15" x14ac:dyDescent="0.25"/>
    <row r="100653" ht="15" x14ac:dyDescent="0.25"/>
    <row r="100654" ht="15" x14ac:dyDescent="0.25"/>
    <row r="100655" ht="15" x14ac:dyDescent="0.25"/>
    <row r="100656" ht="15" x14ac:dyDescent="0.25"/>
    <row r="100657" ht="15" x14ac:dyDescent="0.25"/>
    <row r="100658" ht="15" x14ac:dyDescent="0.25"/>
    <row r="100659" ht="15" x14ac:dyDescent="0.25"/>
    <row r="100660" ht="15" x14ac:dyDescent="0.25"/>
    <row r="100661" ht="15" x14ac:dyDescent="0.25"/>
    <row r="100662" ht="15" x14ac:dyDescent="0.25"/>
    <row r="100663" ht="15" x14ac:dyDescent="0.25"/>
    <row r="100664" ht="15" x14ac:dyDescent="0.25"/>
    <row r="100665" ht="15" x14ac:dyDescent="0.25"/>
    <row r="100666" ht="15" x14ac:dyDescent="0.25"/>
    <row r="100667" ht="15" x14ac:dyDescent="0.25"/>
    <row r="100668" ht="15" x14ac:dyDescent="0.25"/>
    <row r="100669" ht="15" x14ac:dyDescent="0.25"/>
    <row r="100670" ht="15" x14ac:dyDescent="0.25"/>
    <row r="100671" ht="15" x14ac:dyDescent="0.25"/>
    <row r="100672" ht="15" x14ac:dyDescent="0.25"/>
    <row r="100673" ht="15" x14ac:dyDescent="0.25"/>
    <row r="100674" ht="15" x14ac:dyDescent="0.25"/>
    <row r="100675" ht="15" x14ac:dyDescent="0.25"/>
    <row r="100676" ht="15" x14ac:dyDescent="0.25"/>
    <row r="100677" ht="15" x14ac:dyDescent="0.25"/>
    <row r="100678" ht="15" x14ac:dyDescent="0.25"/>
    <row r="100679" ht="15" x14ac:dyDescent="0.25"/>
    <row r="100680" ht="15" x14ac:dyDescent="0.25"/>
    <row r="100681" ht="15" x14ac:dyDescent="0.25"/>
    <row r="100682" ht="15" x14ac:dyDescent="0.25"/>
    <row r="100683" ht="15" x14ac:dyDescent="0.25"/>
    <row r="100684" ht="15" x14ac:dyDescent="0.25"/>
    <row r="100685" ht="15" x14ac:dyDescent="0.25"/>
    <row r="100686" ht="15" x14ac:dyDescent="0.25"/>
    <row r="100687" ht="15" x14ac:dyDescent="0.25"/>
    <row r="100688" ht="15" x14ac:dyDescent="0.25"/>
    <row r="100689" ht="15" x14ac:dyDescent="0.25"/>
    <row r="100690" ht="15" x14ac:dyDescent="0.25"/>
    <row r="100691" ht="15" x14ac:dyDescent="0.25"/>
    <row r="100692" ht="15" x14ac:dyDescent="0.25"/>
    <row r="100693" ht="15" x14ac:dyDescent="0.25"/>
    <row r="100694" ht="15" x14ac:dyDescent="0.25"/>
    <row r="100695" ht="15" x14ac:dyDescent="0.25"/>
    <row r="100696" ht="15" x14ac:dyDescent="0.25"/>
    <row r="100697" ht="15" x14ac:dyDescent="0.25"/>
    <row r="100698" ht="15" x14ac:dyDescent="0.25"/>
    <row r="100699" ht="15" x14ac:dyDescent="0.25"/>
    <row r="100700" ht="15" x14ac:dyDescent="0.25"/>
    <row r="100701" ht="15" x14ac:dyDescent="0.25"/>
    <row r="100702" ht="15" x14ac:dyDescent="0.25"/>
    <row r="100703" ht="15" x14ac:dyDescent="0.25"/>
    <row r="100704" ht="15" x14ac:dyDescent="0.25"/>
    <row r="100705" ht="15" x14ac:dyDescent="0.25"/>
    <row r="100706" ht="15" x14ac:dyDescent="0.25"/>
    <row r="100707" ht="15" x14ac:dyDescent="0.25"/>
    <row r="100708" ht="15" x14ac:dyDescent="0.25"/>
    <row r="100709" ht="15" x14ac:dyDescent="0.25"/>
    <row r="100710" ht="15" x14ac:dyDescent="0.25"/>
    <row r="100711" ht="15" x14ac:dyDescent="0.25"/>
    <row r="100712" ht="15" x14ac:dyDescent="0.25"/>
    <row r="100713" ht="15" x14ac:dyDescent="0.25"/>
    <row r="100714" ht="15" x14ac:dyDescent="0.25"/>
    <row r="100715" ht="15" x14ac:dyDescent="0.25"/>
    <row r="100716" ht="15" x14ac:dyDescent="0.25"/>
    <row r="100717" ht="15" x14ac:dyDescent="0.25"/>
    <row r="100718" ht="15" x14ac:dyDescent="0.25"/>
    <row r="100719" ht="15" x14ac:dyDescent="0.25"/>
    <row r="100720" ht="15" x14ac:dyDescent="0.25"/>
    <row r="100721" ht="15" x14ac:dyDescent="0.25"/>
    <row r="100722" ht="15" x14ac:dyDescent="0.25"/>
    <row r="100723" ht="15" x14ac:dyDescent="0.25"/>
    <row r="100724" ht="15" x14ac:dyDescent="0.25"/>
    <row r="100725" ht="15" x14ac:dyDescent="0.25"/>
    <row r="100726" ht="15" x14ac:dyDescent="0.25"/>
    <row r="100727" ht="15" x14ac:dyDescent="0.25"/>
    <row r="100728" ht="15" x14ac:dyDescent="0.25"/>
    <row r="100729" ht="15" x14ac:dyDescent="0.25"/>
    <row r="100730" ht="15" x14ac:dyDescent="0.25"/>
    <row r="100731" ht="15" x14ac:dyDescent="0.25"/>
    <row r="100732" ht="15" x14ac:dyDescent="0.25"/>
    <row r="100733" ht="15" x14ac:dyDescent="0.25"/>
    <row r="100734" ht="15" x14ac:dyDescent="0.25"/>
    <row r="100735" ht="15" x14ac:dyDescent="0.25"/>
    <row r="100736" ht="15" x14ac:dyDescent="0.25"/>
    <row r="100737" ht="15" x14ac:dyDescent="0.25"/>
    <row r="100738" ht="15" x14ac:dyDescent="0.25"/>
    <row r="100739" ht="15" x14ac:dyDescent="0.25"/>
    <row r="100740" ht="15" x14ac:dyDescent="0.25"/>
    <row r="100741" ht="15" x14ac:dyDescent="0.25"/>
    <row r="100742" ht="15" x14ac:dyDescent="0.25"/>
    <row r="100743" ht="15" x14ac:dyDescent="0.25"/>
    <row r="100744" ht="15" x14ac:dyDescent="0.25"/>
    <row r="100745" ht="15" x14ac:dyDescent="0.25"/>
    <row r="100746" ht="15" x14ac:dyDescent="0.25"/>
    <row r="100747" ht="15" x14ac:dyDescent="0.25"/>
    <row r="100748" ht="15" x14ac:dyDescent="0.25"/>
    <row r="100749" ht="15" x14ac:dyDescent="0.25"/>
    <row r="100750" ht="15" x14ac:dyDescent="0.25"/>
    <row r="100751" ht="15" x14ac:dyDescent="0.25"/>
    <row r="100752" ht="15" x14ac:dyDescent="0.25"/>
    <row r="100753" ht="15" x14ac:dyDescent="0.25"/>
    <row r="100754" ht="15" x14ac:dyDescent="0.25"/>
    <row r="100755" ht="15" x14ac:dyDescent="0.25"/>
    <row r="100756" ht="15" x14ac:dyDescent="0.25"/>
    <row r="100757" ht="15" x14ac:dyDescent="0.25"/>
    <row r="100758" ht="15" x14ac:dyDescent="0.25"/>
    <row r="100759" ht="15" x14ac:dyDescent="0.25"/>
    <row r="100760" ht="15" x14ac:dyDescent="0.25"/>
    <row r="100761" ht="15" x14ac:dyDescent="0.25"/>
    <row r="100762" ht="15" x14ac:dyDescent="0.25"/>
    <row r="100763" ht="15" x14ac:dyDescent="0.25"/>
    <row r="100764" ht="15" x14ac:dyDescent="0.25"/>
    <row r="100765" ht="15" x14ac:dyDescent="0.25"/>
    <row r="100766" ht="15" x14ac:dyDescent="0.25"/>
    <row r="100767" ht="15" x14ac:dyDescent="0.25"/>
    <row r="100768" ht="15" x14ac:dyDescent="0.25"/>
    <row r="100769" ht="15" x14ac:dyDescent="0.25"/>
    <row r="100770" ht="15" x14ac:dyDescent="0.25"/>
    <row r="100771" ht="15" x14ac:dyDescent="0.25"/>
    <row r="100772" ht="15" x14ac:dyDescent="0.25"/>
    <row r="100773" ht="15" x14ac:dyDescent="0.25"/>
    <row r="100774" ht="15" x14ac:dyDescent="0.25"/>
    <row r="100775" ht="15" x14ac:dyDescent="0.25"/>
    <row r="100776" ht="15" x14ac:dyDescent="0.25"/>
    <row r="100777" ht="15" x14ac:dyDescent="0.25"/>
    <row r="100778" ht="15" x14ac:dyDescent="0.25"/>
    <row r="100779" ht="15" x14ac:dyDescent="0.25"/>
    <row r="100780" ht="15" x14ac:dyDescent="0.25"/>
    <row r="100781" ht="15" x14ac:dyDescent="0.25"/>
    <row r="100782" ht="15" x14ac:dyDescent="0.25"/>
    <row r="100783" ht="15" x14ac:dyDescent="0.25"/>
    <row r="100784" ht="15" x14ac:dyDescent="0.25"/>
    <row r="100785" ht="15" x14ac:dyDescent="0.25"/>
    <row r="100786" ht="15" x14ac:dyDescent="0.25"/>
    <row r="100787" ht="15" x14ac:dyDescent="0.25"/>
    <row r="100788" ht="15" x14ac:dyDescent="0.25"/>
    <row r="100789" ht="15" x14ac:dyDescent="0.25"/>
    <row r="100790" ht="15" x14ac:dyDescent="0.25"/>
    <row r="100791" ht="15" x14ac:dyDescent="0.25"/>
    <row r="100792" ht="15" x14ac:dyDescent="0.25"/>
    <row r="100793" ht="15" x14ac:dyDescent="0.25"/>
    <row r="100794" ht="15" x14ac:dyDescent="0.25"/>
    <row r="100795" ht="15" x14ac:dyDescent="0.25"/>
    <row r="100796" ht="15" x14ac:dyDescent="0.25"/>
    <row r="100797" ht="15" x14ac:dyDescent="0.25"/>
    <row r="100798" ht="15" x14ac:dyDescent="0.25"/>
    <row r="100799" ht="15" x14ac:dyDescent="0.25"/>
    <row r="100800" ht="15" x14ac:dyDescent="0.25"/>
    <row r="100801" ht="15" x14ac:dyDescent="0.25"/>
    <row r="100802" ht="15" x14ac:dyDescent="0.25"/>
    <row r="100803" ht="15" x14ac:dyDescent="0.25"/>
    <row r="100804" ht="15" x14ac:dyDescent="0.25"/>
    <row r="100805" ht="15" x14ac:dyDescent="0.25"/>
    <row r="100806" ht="15" x14ac:dyDescent="0.25"/>
    <row r="100807" ht="15" x14ac:dyDescent="0.25"/>
    <row r="100808" ht="15" x14ac:dyDescent="0.25"/>
    <row r="100809" ht="15" x14ac:dyDescent="0.25"/>
    <row r="100810" ht="15" x14ac:dyDescent="0.25"/>
    <row r="100811" ht="15" x14ac:dyDescent="0.25"/>
    <row r="100812" ht="15" x14ac:dyDescent="0.25"/>
    <row r="100813" ht="15" x14ac:dyDescent="0.25"/>
    <row r="100814" ht="15" x14ac:dyDescent="0.25"/>
    <row r="100815" ht="15" x14ac:dyDescent="0.25"/>
    <row r="100816" ht="15" x14ac:dyDescent="0.25"/>
    <row r="100817" ht="15" x14ac:dyDescent="0.25"/>
    <row r="100818" ht="15" x14ac:dyDescent="0.25"/>
    <row r="100819" ht="15" x14ac:dyDescent="0.25"/>
    <row r="100820" ht="15" x14ac:dyDescent="0.25"/>
    <row r="100821" ht="15" x14ac:dyDescent="0.25"/>
    <row r="100822" ht="15" x14ac:dyDescent="0.25"/>
    <row r="100823" ht="15" x14ac:dyDescent="0.25"/>
    <row r="100824" ht="15" x14ac:dyDescent="0.25"/>
    <row r="100825" ht="15" x14ac:dyDescent="0.25"/>
    <row r="100826" ht="15" x14ac:dyDescent="0.25"/>
    <row r="100827" ht="15" x14ac:dyDescent="0.25"/>
    <row r="100828" ht="15" x14ac:dyDescent="0.25"/>
    <row r="100829" ht="15" x14ac:dyDescent="0.25"/>
    <row r="100830" ht="15" x14ac:dyDescent="0.25"/>
    <row r="100831" ht="15" x14ac:dyDescent="0.25"/>
    <row r="100832" ht="15" x14ac:dyDescent="0.25"/>
    <row r="100833" ht="15" x14ac:dyDescent="0.25"/>
    <row r="100834" ht="15" x14ac:dyDescent="0.25"/>
    <row r="100835" ht="15" x14ac:dyDescent="0.25"/>
    <row r="100836" ht="15" x14ac:dyDescent="0.25"/>
    <row r="100837" ht="15" x14ac:dyDescent="0.25"/>
    <row r="100838" ht="15" x14ac:dyDescent="0.25"/>
    <row r="100839" ht="15" x14ac:dyDescent="0.25"/>
    <row r="100840" ht="15" x14ac:dyDescent="0.25"/>
    <row r="100841" ht="15" x14ac:dyDescent="0.25"/>
    <row r="100842" ht="15" x14ac:dyDescent="0.25"/>
    <row r="100843" ht="15" x14ac:dyDescent="0.25"/>
    <row r="100844" ht="15" x14ac:dyDescent="0.25"/>
    <row r="100845" ht="15" x14ac:dyDescent="0.25"/>
    <row r="100846" ht="15" x14ac:dyDescent="0.25"/>
    <row r="100847" ht="15" x14ac:dyDescent="0.25"/>
    <row r="100848" ht="15" x14ac:dyDescent="0.25"/>
    <row r="100849" ht="15" x14ac:dyDescent="0.25"/>
    <row r="100850" ht="15" x14ac:dyDescent="0.25"/>
    <row r="100851" ht="15" x14ac:dyDescent="0.25"/>
    <row r="100852" ht="15" x14ac:dyDescent="0.25"/>
    <row r="100853" ht="15" x14ac:dyDescent="0.25"/>
    <row r="100854" ht="15" x14ac:dyDescent="0.25"/>
    <row r="100855" ht="15" x14ac:dyDescent="0.25"/>
    <row r="100856" ht="15" x14ac:dyDescent="0.25"/>
    <row r="100857" ht="15" x14ac:dyDescent="0.25"/>
    <row r="100858" ht="15" x14ac:dyDescent="0.25"/>
    <row r="100859" ht="15" x14ac:dyDescent="0.25"/>
    <row r="100860" ht="15" x14ac:dyDescent="0.25"/>
    <row r="100861" ht="15" x14ac:dyDescent="0.25"/>
    <row r="100862" ht="15" x14ac:dyDescent="0.25"/>
    <row r="100863" ht="15" x14ac:dyDescent="0.25"/>
    <row r="100864" ht="15" x14ac:dyDescent="0.25"/>
    <row r="100865" ht="15" x14ac:dyDescent="0.25"/>
    <row r="100866" ht="15" x14ac:dyDescent="0.25"/>
    <row r="100867" ht="15" x14ac:dyDescent="0.25"/>
    <row r="100868" ht="15" x14ac:dyDescent="0.25"/>
    <row r="100869" ht="15" x14ac:dyDescent="0.25"/>
    <row r="100870" ht="15" x14ac:dyDescent="0.25"/>
    <row r="100871" ht="15" x14ac:dyDescent="0.25"/>
    <row r="100872" ht="15" x14ac:dyDescent="0.25"/>
    <row r="100873" ht="15" x14ac:dyDescent="0.25"/>
    <row r="100874" ht="15" x14ac:dyDescent="0.25"/>
    <row r="100875" ht="15" x14ac:dyDescent="0.25"/>
    <row r="100876" ht="15" x14ac:dyDescent="0.25"/>
    <row r="100877" ht="15" x14ac:dyDescent="0.25"/>
    <row r="100878" ht="15" x14ac:dyDescent="0.25"/>
    <row r="100879" ht="15" x14ac:dyDescent="0.25"/>
    <row r="100880" ht="15" x14ac:dyDescent="0.25"/>
    <row r="100881" ht="15" x14ac:dyDescent="0.25"/>
    <row r="100882" ht="15" x14ac:dyDescent="0.25"/>
    <row r="100883" ht="15" x14ac:dyDescent="0.25"/>
    <row r="100884" ht="15" x14ac:dyDescent="0.25"/>
    <row r="100885" ht="15" x14ac:dyDescent="0.25"/>
    <row r="100886" ht="15" x14ac:dyDescent="0.25"/>
    <row r="100887" ht="15" x14ac:dyDescent="0.25"/>
    <row r="100888" ht="15" x14ac:dyDescent="0.25"/>
    <row r="100889" ht="15" x14ac:dyDescent="0.25"/>
    <row r="100890" ht="15" x14ac:dyDescent="0.25"/>
    <row r="100891" ht="15" x14ac:dyDescent="0.25"/>
    <row r="100892" ht="15" x14ac:dyDescent="0.25"/>
    <row r="100893" ht="15" x14ac:dyDescent="0.25"/>
    <row r="100894" ht="15" x14ac:dyDescent="0.25"/>
    <row r="100895" ht="15" x14ac:dyDescent="0.25"/>
    <row r="100896" ht="15" x14ac:dyDescent="0.25"/>
    <row r="100897" ht="15" x14ac:dyDescent="0.25"/>
    <row r="100898" ht="15" x14ac:dyDescent="0.25"/>
    <row r="100899" ht="15" x14ac:dyDescent="0.25"/>
    <row r="100900" ht="15" x14ac:dyDescent="0.25"/>
    <row r="100901" ht="15" x14ac:dyDescent="0.25"/>
    <row r="100902" ht="15" x14ac:dyDescent="0.25"/>
    <row r="100903" ht="15" x14ac:dyDescent="0.25"/>
    <row r="100904" ht="15" x14ac:dyDescent="0.25"/>
    <row r="100905" ht="15" x14ac:dyDescent="0.25"/>
    <row r="100906" ht="15" x14ac:dyDescent="0.25"/>
    <row r="100907" ht="15" x14ac:dyDescent="0.25"/>
    <row r="100908" ht="15" x14ac:dyDescent="0.25"/>
    <row r="100909" ht="15" x14ac:dyDescent="0.25"/>
    <row r="100910" ht="15" x14ac:dyDescent="0.25"/>
    <row r="100911" ht="15" x14ac:dyDescent="0.25"/>
    <row r="100912" ht="15" x14ac:dyDescent="0.25"/>
    <row r="100913" ht="15" x14ac:dyDescent="0.25"/>
    <row r="100914" ht="15" x14ac:dyDescent="0.25"/>
    <row r="100915" ht="15" x14ac:dyDescent="0.25"/>
    <row r="100916" ht="15" x14ac:dyDescent="0.25"/>
    <row r="100917" ht="15" x14ac:dyDescent="0.25"/>
    <row r="100918" ht="15" x14ac:dyDescent="0.25"/>
    <row r="100919" ht="15" x14ac:dyDescent="0.25"/>
    <row r="100920" ht="15" x14ac:dyDescent="0.25"/>
    <row r="100921" ht="15" x14ac:dyDescent="0.25"/>
    <row r="100922" ht="15" x14ac:dyDescent="0.25"/>
    <row r="100923" ht="15" x14ac:dyDescent="0.25"/>
    <row r="100924" ht="15" x14ac:dyDescent="0.25"/>
    <row r="100925" ht="15" x14ac:dyDescent="0.25"/>
    <row r="100926" ht="15" x14ac:dyDescent="0.25"/>
    <row r="100927" ht="15" x14ac:dyDescent="0.25"/>
    <row r="100928" ht="15" x14ac:dyDescent="0.25"/>
    <row r="100929" ht="15" x14ac:dyDescent="0.25"/>
    <row r="100930" ht="15" x14ac:dyDescent="0.25"/>
    <row r="100931" ht="15" x14ac:dyDescent="0.25"/>
    <row r="100932" ht="15" x14ac:dyDescent="0.25"/>
    <row r="100933" ht="15" x14ac:dyDescent="0.25"/>
    <row r="100934" ht="15" x14ac:dyDescent="0.25"/>
    <row r="100935" ht="15" x14ac:dyDescent="0.25"/>
    <row r="100936" ht="15" x14ac:dyDescent="0.25"/>
    <row r="100937" ht="15" x14ac:dyDescent="0.25"/>
    <row r="100938" ht="15" x14ac:dyDescent="0.25"/>
    <row r="100939" ht="15" x14ac:dyDescent="0.25"/>
    <row r="100940" ht="15" x14ac:dyDescent="0.25"/>
    <row r="100941" ht="15" x14ac:dyDescent="0.25"/>
    <row r="100942" ht="15" x14ac:dyDescent="0.25"/>
    <row r="100943" ht="15" x14ac:dyDescent="0.25"/>
    <row r="100944" ht="15" x14ac:dyDescent="0.25"/>
    <row r="100945" ht="15" x14ac:dyDescent="0.25"/>
    <row r="100946" ht="15" x14ac:dyDescent="0.25"/>
    <row r="100947" ht="15" x14ac:dyDescent="0.25"/>
    <row r="100948" ht="15" x14ac:dyDescent="0.25"/>
    <row r="100949" ht="15" x14ac:dyDescent="0.25"/>
    <row r="100950" ht="15" x14ac:dyDescent="0.25"/>
    <row r="100951" ht="15" x14ac:dyDescent="0.25"/>
    <row r="100952" ht="15" x14ac:dyDescent="0.25"/>
    <row r="100953" ht="15" x14ac:dyDescent="0.25"/>
    <row r="100954" ht="15" x14ac:dyDescent="0.25"/>
    <row r="100955" ht="15" x14ac:dyDescent="0.25"/>
    <row r="100956" ht="15" x14ac:dyDescent="0.25"/>
    <row r="100957" ht="15" x14ac:dyDescent="0.25"/>
    <row r="100958" ht="15" x14ac:dyDescent="0.25"/>
    <row r="100959" ht="15" x14ac:dyDescent="0.25"/>
    <row r="100960" ht="15" x14ac:dyDescent="0.25"/>
    <row r="100961" ht="15" x14ac:dyDescent="0.25"/>
    <row r="100962" ht="15" x14ac:dyDescent="0.25"/>
    <row r="100963" ht="15" x14ac:dyDescent="0.25"/>
    <row r="100964" ht="15" x14ac:dyDescent="0.25"/>
    <row r="100965" ht="15" x14ac:dyDescent="0.25"/>
    <row r="100966" ht="15" x14ac:dyDescent="0.25"/>
    <row r="100967" ht="15" x14ac:dyDescent="0.25"/>
    <row r="100968" ht="15" x14ac:dyDescent="0.25"/>
    <row r="100969" ht="15" x14ac:dyDescent="0.25"/>
    <row r="100970" ht="15" x14ac:dyDescent="0.25"/>
    <row r="100971" ht="15" x14ac:dyDescent="0.25"/>
    <row r="100972" ht="15" x14ac:dyDescent="0.25"/>
    <row r="100973" ht="15" x14ac:dyDescent="0.25"/>
    <row r="100974" ht="15" x14ac:dyDescent="0.25"/>
    <row r="100975" ht="15" x14ac:dyDescent="0.25"/>
    <row r="100976" ht="15" x14ac:dyDescent="0.25"/>
    <row r="100977" ht="15" x14ac:dyDescent="0.25"/>
    <row r="100978" ht="15" x14ac:dyDescent="0.25"/>
    <row r="100979" ht="15" x14ac:dyDescent="0.25"/>
    <row r="100980" ht="15" x14ac:dyDescent="0.25"/>
    <row r="100981" ht="15" x14ac:dyDescent="0.25"/>
    <row r="100982" ht="15" x14ac:dyDescent="0.25"/>
    <row r="100983" ht="15" x14ac:dyDescent="0.25"/>
    <row r="100984" ht="15" x14ac:dyDescent="0.25"/>
    <row r="100985" ht="15" x14ac:dyDescent="0.25"/>
    <row r="100986" ht="15" x14ac:dyDescent="0.25"/>
    <row r="100987" ht="15" x14ac:dyDescent="0.25"/>
    <row r="100988" ht="15" x14ac:dyDescent="0.25"/>
    <row r="100989" ht="15" x14ac:dyDescent="0.25"/>
    <row r="100990" ht="15" x14ac:dyDescent="0.25"/>
    <row r="100991" ht="15" x14ac:dyDescent="0.25"/>
    <row r="100992" ht="15" x14ac:dyDescent="0.25"/>
    <row r="100993" ht="15" x14ac:dyDescent="0.25"/>
    <row r="100994" ht="15" x14ac:dyDescent="0.25"/>
    <row r="100995" ht="15" x14ac:dyDescent="0.25"/>
    <row r="100996" ht="15" x14ac:dyDescent="0.25"/>
    <row r="100997" ht="15" x14ac:dyDescent="0.25"/>
    <row r="100998" ht="15" x14ac:dyDescent="0.25"/>
    <row r="100999" ht="15" x14ac:dyDescent="0.25"/>
    <row r="101000" ht="15" x14ac:dyDescent="0.25"/>
    <row r="101001" ht="15" x14ac:dyDescent="0.25"/>
    <row r="101002" ht="15" x14ac:dyDescent="0.25"/>
    <row r="101003" ht="15" x14ac:dyDescent="0.25"/>
    <row r="101004" ht="15" x14ac:dyDescent="0.25"/>
    <row r="101005" ht="15" x14ac:dyDescent="0.25"/>
    <row r="101006" ht="15" x14ac:dyDescent="0.25"/>
    <row r="101007" ht="15" x14ac:dyDescent="0.25"/>
    <row r="101008" ht="15" x14ac:dyDescent="0.25"/>
    <row r="101009" ht="15" x14ac:dyDescent="0.25"/>
    <row r="101010" ht="15" x14ac:dyDescent="0.25"/>
    <row r="101011" ht="15" x14ac:dyDescent="0.25"/>
    <row r="101012" ht="15" x14ac:dyDescent="0.25"/>
    <row r="101013" ht="15" x14ac:dyDescent="0.25"/>
    <row r="101014" ht="15" x14ac:dyDescent="0.25"/>
    <row r="101015" ht="15" x14ac:dyDescent="0.25"/>
    <row r="101016" ht="15" x14ac:dyDescent="0.25"/>
    <row r="101017" ht="15" x14ac:dyDescent="0.25"/>
    <row r="101018" ht="15" x14ac:dyDescent="0.25"/>
    <row r="101019" ht="15" x14ac:dyDescent="0.25"/>
    <row r="101020" ht="15" x14ac:dyDescent="0.25"/>
    <row r="101021" ht="15" x14ac:dyDescent="0.25"/>
    <row r="101022" ht="15" x14ac:dyDescent="0.25"/>
    <row r="101023" ht="15" x14ac:dyDescent="0.25"/>
    <row r="101024" ht="15" x14ac:dyDescent="0.25"/>
    <row r="101025" ht="15" x14ac:dyDescent="0.25"/>
    <row r="101026" ht="15" x14ac:dyDescent="0.25"/>
    <row r="101027" ht="15" x14ac:dyDescent="0.25"/>
    <row r="101028" ht="15" x14ac:dyDescent="0.25"/>
    <row r="101029" ht="15" x14ac:dyDescent="0.25"/>
    <row r="101030" ht="15" x14ac:dyDescent="0.25"/>
    <row r="101031" ht="15" x14ac:dyDescent="0.25"/>
    <row r="101032" ht="15" x14ac:dyDescent="0.25"/>
    <row r="101033" ht="15" x14ac:dyDescent="0.25"/>
    <row r="101034" ht="15" x14ac:dyDescent="0.25"/>
    <row r="101035" ht="15" x14ac:dyDescent="0.25"/>
    <row r="101036" ht="15" x14ac:dyDescent="0.25"/>
    <row r="101037" ht="15" x14ac:dyDescent="0.25"/>
    <row r="101038" ht="15" x14ac:dyDescent="0.25"/>
    <row r="101039" ht="15" x14ac:dyDescent="0.25"/>
    <row r="101040" ht="15" x14ac:dyDescent="0.25"/>
    <row r="101041" ht="15" x14ac:dyDescent="0.25"/>
    <row r="101042" ht="15" x14ac:dyDescent="0.25"/>
    <row r="101043" ht="15" x14ac:dyDescent="0.25"/>
    <row r="101044" ht="15" x14ac:dyDescent="0.25"/>
    <row r="101045" ht="15" x14ac:dyDescent="0.25"/>
    <row r="101046" ht="15" x14ac:dyDescent="0.25"/>
    <row r="101047" ht="15" x14ac:dyDescent="0.25"/>
    <row r="101048" ht="15" x14ac:dyDescent="0.25"/>
    <row r="101049" ht="15" x14ac:dyDescent="0.25"/>
    <row r="101050" ht="15" x14ac:dyDescent="0.25"/>
    <row r="101051" ht="15" x14ac:dyDescent="0.25"/>
    <row r="101052" ht="15" x14ac:dyDescent="0.25"/>
    <row r="101053" ht="15" x14ac:dyDescent="0.25"/>
    <row r="101054" ht="15" x14ac:dyDescent="0.25"/>
    <row r="101055" ht="15" x14ac:dyDescent="0.25"/>
    <row r="101056" ht="15" x14ac:dyDescent="0.25"/>
    <row r="101057" ht="15" x14ac:dyDescent="0.25"/>
    <row r="101058" ht="15" x14ac:dyDescent="0.25"/>
    <row r="101059" ht="15" x14ac:dyDescent="0.25"/>
    <row r="101060" ht="15" x14ac:dyDescent="0.25"/>
    <row r="101061" ht="15" x14ac:dyDescent="0.25"/>
    <row r="101062" ht="15" x14ac:dyDescent="0.25"/>
    <row r="101063" ht="15" x14ac:dyDescent="0.25"/>
    <row r="101064" ht="15" x14ac:dyDescent="0.25"/>
    <row r="101065" ht="15" x14ac:dyDescent="0.25"/>
    <row r="101066" ht="15" x14ac:dyDescent="0.25"/>
    <row r="101067" ht="15" x14ac:dyDescent="0.25"/>
    <row r="101068" ht="15" x14ac:dyDescent="0.25"/>
    <row r="101069" ht="15" x14ac:dyDescent="0.25"/>
    <row r="101070" ht="15" x14ac:dyDescent="0.25"/>
    <row r="101071" ht="15" x14ac:dyDescent="0.25"/>
    <row r="101072" ht="15" x14ac:dyDescent="0.25"/>
    <row r="101073" ht="15" x14ac:dyDescent="0.25"/>
    <row r="101074" ht="15" x14ac:dyDescent="0.25"/>
    <row r="101075" ht="15" x14ac:dyDescent="0.25"/>
    <row r="101076" ht="15" x14ac:dyDescent="0.25"/>
    <row r="101077" ht="15" x14ac:dyDescent="0.25"/>
    <row r="101078" ht="15" x14ac:dyDescent="0.25"/>
    <row r="101079" ht="15" x14ac:dyDescent="0.25"/>
    <row r="101080" ht="15" x14ac:dyDescent="0.25"/>
    <row r="101081" ht="15" x14ac:dyDescent="0.25"/>
    <row r="101082" ht="15" x14ac:dyDescent="0.25"/>
    <row r="101083" ht="15" x14ac:dyDescent="0.25"/>
    <row r="101084" ht="15" x14ac:dyDescent="0.25"/>
    <row r="101085" ht="15" x14ac:dyDescent="0.25"/>
    <row r="101086" ht="15" x14ac:dyDescent="0.25"/>
    <row r="101087" ht="15" x14ac:dyDescent="0.25"/>
    <row r="101088" ht="15" x14ac:dyDescent="0.25"/>
    <row r="101089" ht="15" x14ac:dyDescent="0.25"/>
    <row r="101090" ht="15" x14ac:dyDescent="0.25"/>
    <row r="101091" ht="15" x14ac:dyDescent="0.25"/>
    <row r="101092" ht="15" x14ac:dyDescent="0.25"/>
    <row r="101093" ht="15" x14ac:dyDescent="0.25"/>
    <row r="101094" ht="15" x14ac:dyDescent="0.25"/>
    <row r="101095" ht="15" x14ac:dyDescent="0.25"/>
    <row r="101096" ht="15" x14ac:dyDescent="0.25"/>
    <row r="101097" ht="15" x14ac:dyDescent="0.25"/>
    <row r="101098" ht="15" x14ac:dyDescent="0.25"/>
    <row r="101099" ht="15" x14ac:dyDescent="0.25"/>
    <row r="101100" ht="15" x14ac:dyDescent="0.25"/>
    <row r="101101" ht="15" x14ac:dyDescent="0.25"/>
    <row r="101102" ht="15" x14ac:dyDescent="0.25"/>
    <row r="101103" ht="15" x14ac:dyDescent="0.25"/>
    <row r="101104" ht="15" x14ac:dyDescent="0.25"/>
    <row r="101105" ht="15" x14ac:dyDescent="0.25"/>
    <row r="101106" ht="15" x14ac:dyDescent="0.25"/>
    <row r="101107" ht="15" x14ac:dyDescent="0.25"/>
    <row r="101108" ht="15" x14ac:dyDescent="0.25"/>
    <row r="101109" ht="15" x14ac:dyDescent="0.25"/>
    <row r="101110" ht="15" x14ac:dyDescent="0.25"/>
    <row r="101111" ht="15" x14ac:dyDescent="0.25"/>
    <row r="101112" ht="15" x14ac:dyDescent="0.25"/>
    <row r="101113" ht="15" x14ac:dyDescent="0.25"/>
    <row r="101114" ht="15" x14ac:dyDescent="0.25"/>
    <row r="101115" ht="15" x14ac:dyDescent="0.25"/>
    <row r="101116" ht="15" x14ac:dyDescent="0.25"/>
    <row r="101117" ht="15" x14ac:dyDescent="0.25"/>
    <row r="101118" ht="15" x14ac:dyDescent="0.25"/>
    <row r="101119" ht="15" x14ac:dyDescent="0.25"/>
    <row r="101120" ht="15" x14ac:dyDescent="0.25"/>
    <row r="101121" ht="15" x14ac:dyDescent="0.25"/>
    <row r="101122" ht="15" x14ac:dyDescent="0.25"/>
    <row r="101123" ht="15" x14ac:dyDescent="0.25"/>
    <row r="101124" ht="15" x14ac:dyDescent="0.25"/>
    <row r="101125" ht="15" x14ac:dyDescent="0.25"/>
    <row r="101126" ht="15" x14ac:dyDescent="0.25"/>
    <row r="101127" ht="15" x14ac:dyDescent="0.25"/>
    <row r="101128" ht="15" x14ac:dyDescent="0.25"/>
    <row r="101129" ht="15" x14ac:dyDescent="0.25"/>
    <row r="101130" ht="15" x14ac:dyDescent="0.25"/>
    <row r="101131" ht="15" x14ac:dyDescent="0.25"/>
    <row r="101132" ht="15" x14ac:dyDescent="0.25"/>
    <row r="101133" ht="15" x14ac:dyDescent="0.25"/>
    <row r="101134" ht="15" x14ac:dyDescent="0.25"/>
    <row r="101135" ht="15" x14ac:dyDescent="0.25"/>
    <row r="101136" ht="15" x14ac:dyDescent="0.25"/>
    <row r="101137" ht="15" x14ac:dyDescent="0.25"/>
    <row r="101138" ht="15" x14ac:dyDescent="0.25"/>
    <row r="101139" ht="15" x14ac:dyDescent="0.25"/>
    <row r="101140" ht="15" x14ac:dyDescent="0.25"/>
    <row r="101141" ht="15" x14ac:dyDescent="0.25"/>
    <row r="101142" ht="15" x14ac:dyDescent="0.25"/>
    <row r="101143" ht="15" x14ac:dyDescent="0.25"/>
    <row r="101144" ht="15" x14ac:dyDescent="0.25"/>
    <row r="101145" ht="15" x14ac:dyDescent="0.25"/>
    <row r="101146" ht="15" x14ac:dyDescent="0.25"/>
    <row r="101147" ht="15" x14ac:dyDescent="0.25"/>
    <row r="101148" ht="15" x14ac:dyDescent="0.25"/>
    <row r="101149" ht="15" x14ac:dyDescent="0.25"/>
    <row r="101150" ht="15" x14ac:dyDescent="0.25"/>
    <row r="101151" ht="15" x14ac:dyDescent="0.25"/>
    <row r="101152" ht="15" x14ac:dyDescent="0.25"/>
    <row r="101153" ht="15" x14ac:dyDescent="0.25"/>
    <row r="101154" ht="15" x14ac:dyDescent="0.25"/>
    <row r="101155" ht="15" x14ac:dyDescent="0.25"/>
    <row r="101156" ht="15" x14ac:dyDescent="0.25"/>
    <row r="101157" ht="15" x14ac:dyDescent="0.25"/>
    <row r="101158" ht="15" x14ac:dyDescent="0.25"/>
    <row r="101159" ht="15" x14ac:dyDescent="0.25"/>
    <row r="101160" ht="15" x14ac:dyDescent="0.25"/>
    <row r="101161" ht="15" x14ac:dyDescent="0.25"/>
    <row r="101162" ht="15" x14ac:dyDescent="0.25"/>
    <row r="101163" ht="15" x14ac:dyDescent="0.25"/>
    <row r="101164" ht="15" x14ac:dyDescent="0.25"/>
    <row r="101165" ht="15" x14ac:dyDescent="0.25"/>
    <row r="101166" ht="15" x14ac:dyDescent="0.25"/>
    <row r="101167" ht="15" x14ac:dyDescent="0.25"/>
    <row r="101168" ht="15" x14ac:dyDescent="0.25"/>
    <row r="101169" ht="15" x14ac:dyDescent="0.25"/>
    <row r="101170" ht="15" x14ac:dyDescent="0.25"/>
    <row r="101171" ht="15" x14ac:dyDescent="0.25"/>
    <row r="101172" ht="15" x14ac:dyDescent="0.25"/>
    <row r="101173" ht="15" x14ac:dyDescent="0.25"/>
    <row r="101174" ht="15" x14ac:dyDescent="0.25"/>
    <row r="101175" ht="15" x14ac:dyDescent="0.25"/>
    <row r="101176" ht="15" x14ac:dyDescent="0.25"/>
    <row r="101177" ht="15" x14ac:dyDescent="0.25"/>
    <row r="101178" ht="15" x14ac:dyDescent="0.25"/>
    <row r="101179" ht="15" x14ac:dyDescent="0.25"/>
    <row r="101180" ht="15" x14ac:dyDescent="0.25"/>
    <row r="101181" ht="15" x14ac:dyDescent="0.25"/>
    <row r="101182" ht="15" x14ac:dyDescent="0.25"/>
    <row r="101183" ht="15" x14ac:dyDescent="0.25"/>
    <row r="101184" ht="15" x14ac:dyDescent="0.25"/>
    <row r="101185" ht="15" x14ac:dyDescent="0.25"/>
    <row r="101186" ht="15" x14ac:dyDescent="0.25"/>
    <row r="101187" ht="15" x14ac:dyDescent="0.25"/>
    <row r="101188" ht="15" x14ac:dyDescent="0.25"/>
    <row r="101189" ht="15" x14ac:dyDescent="0.25"/>
    <row r="101190" ht="15" x14ac:dyDescent="0.25"/>
    <row r="101191" ht="15" x14ac:dyDescent="0.25"/>
    <row r="101192" ht="15" x14ac:dyDescent="0.25"/>
    <row r="101193" ht="15" x14ac:dyDescent="0.25"/>
    <row r="101194" ht="15" x14ac:dyDescent="0.25"/>
    <row r="101195" ht="15" x14ac:dyDescent="0.25"/>
    <row r="101196" ht="15" x14ac:dyDescent="0.25"/>
    <row r="101197" ht="15" x14ac:dyDescent="0.25"/>
    <row r="101198" ht="15" x14ac:dyDescent="0.25"/>
    <row r="101199" ht="15" x14ac:dyDescent="0.25"/>
    <row r="101200" ht="15" x14ac:dyDescent="0.25"/>
    <row r="101201" ht="15" x14ac:dyDescent="0.25"/>
    <row r="101202" ht="15" x14ac:dyDescent="0.25"/>
    <row r="101203" ht="15" x14ac:dyDescent="0.25"/>
    <row r="101204" ht="15" x14ac:dyDescent="0.25"/>
    <row r="101205" ht="15" x14ac:dyDescent="0.25"/>
    <row r="101206" ht="15" x14ac:dyDescent="0.25"/>
    <row r="101207" ht="15" x14ac:dyDescent="0.25"/>
    <row r="101208" ht="15" x14ac:dyDescent="0.25"/>
    <row r="101209" ht="15" x14ac:dyDescent="0.25"/>
    <row r="101210" ht="15" x14ac:dyDescent="0.25"/>
    <row r="101211" ht="15" x14ac:dyDescent="0.25"/>
    <row r="101212" ht="15" x14ac:dyDescent="0.25"/>
    <row r="101213" ht="15" x14ac:dyDescent="0.25"/>
    <row r="101214" ht="15" x14ac:dyDescent="0.25"/>
    <row r="101215" ht="15" x14ac:dyDescent="0.25"/>
    <row r="101216" ht="15" x14ac:dyDescent="0.25"/>
    <row r="101217" ht="15" x14ac:dyDescent="0.25"/>
    <row r="101218" ht="15" x14ac:dyDescent="0.25"/>
    <row r="101219" ht="15" x14ac:dyDescent="0.25"/>
    <row r="101220" ht="15" x14ac:dyDescent="0.25"/>
    <row r="101221" ht="15" x14ac:dyDescent="0.25"/>
    <row r="101222" ht="15" x14ac:dyDescent="0.25"/>
    <row r="101223" ht="15" x14ac:dyDescent="0.25"/>
    <row r="101224" ht="15" x14ac:dyDescent="0.25"/>
    <row r="101225" ht="15" x14ac:dyDescent="0.25"/>
    <row r="101226" ht="15" x14ac:dyDescent="0.25"/>
    <row r="101227" ht="15" x14ac:dyDescent="0.25"/>
    <row r="101228" ht="15" x14ac:dyDescent="0.25"/>
    <row r="101229" ht="15" x14ac:dyDescent="0.25"/>
    <row r="101230" ht="15" x14ac:dyDescent="0.25"/>
    <row r="101231" ht="15" x14ac:dyDescent="0.25"/>
    <row r="101232" ht="15" x14ac:dyDescent="0.25"/>
    <row r="101233" ht="15" x14ac:dyDescent="0.25"/>
    <row r="101234" ht="15" x14ac:dyDescent="0.25"/>
    <row r="101235" ht="15" x14ac:dyDescent="0.25"/>
    <row r="101236" ht="15" x14ac:dyDescent="0.25"/>
    <row r="101237" ht="15" x14ac:dyDescent="0.25"/>
    <row r="101238" ht="15" x14ac:dyDescent="0.25"/>
    <row r="101239" ht="15" x14ac:dyDescent="0.25"/>
    <row r="101240" ht="15" x14ac:dyDescent="0.25"/>
    <row r="101241" ht="15" x14ac:dyDescent="0.25"/>
    <row r="101242" ht="15" x14ac:dyDescent="0.25"/>
    <row r="101243" ht="15" x14ac:dyDescent="0.25"/>
    <row r="101244" ht="15" x14ac:dyDescent="0.25"/>
    <row r="101245" ht="15" x14ac:dyDescent="0.25"/>
    <row r="101246" ht="15" x14ac:dyDescent="0.25"/>
    <row r="101247" ht="15" x14ac:dyDescent="0.25"/>
    <row r="101248" ht="15" x14ac:dyDescent="0.25"/>
    <row r="101249" ht="15" x14ac:dyDescent="0.25"/>
    <row r="101250" ht="15" x14ac:dyDescent="0.25"/>
    <row r="101251" ht="15" x14ac:dyDescent="0.25"/>
    <row r="101252" ht="15" x14ac:dyDescent="0.25"/>
    <row r="101253" ht="15" x14ac:dyDescent="0.25"/>
    <row r="101254" ht="15" x14ac:dyDescent="0.25"/>
    <row r="101255" ht="15" x14ac:dyDescent="0.25"/>
    <row r="101256" ht="15" x14ac:dyDescent="0.25"/>
    <row r="101257" ht="15" x14ac:dyDescent="0.25"/>
    <row r="101258" ht="15" x14ac:dyDescent="0.25"/>
    <row r="101259" ht="15" x14ac:dyDescent="0.25"/>
    <row r="101260" ht="15" x14ac:dyDescent="0.25"/>
    <row r="101261" ht="15" x14ac:dyDescent="0.25"/>
    <row r="101262" ht="15" x14ac:dyDescent="0.25"/>
    <row r="101263" ht="15" x14ac:dyDescent="0.25"/>
    <row r="101264" ht="15" x14ac:dyDescent="0.25"/>
    <row r="101265" ht="15" x14ac:dyDescent="0.25"/>
    <row r="101266" ht="15" x14ac:dyDescent="0.25"/>
    <row r="101267" ht="15" x14ac:dyDescent="0.25"/>
    <row r="101268" ht="15" x14ac:dyDescent="0.25"/>
    <row r="101269" ht="15" x14ac:dyDescent="0.25"/>
    <row r="101270" ht="15" x14ac:dyDescent="0.25"/>
    <row r="101271" ht="15" x14ac:dyDescent="0.25"/>
    <row r="101272" ht="15" x14ac:dyDescent="0.25"/>
    <row r="101273" ht="15" x14ac:dyDescent="0.25"/>
    <row r="101274" ht="15" x14ac:dyDescent="0.25"/>
    <row r="101275" ht="15" x14ac:dyDescent="0.25"/>
    <row r="101276" ht="15" x14ac:dyDescent="0.25"/>
    <row r="101277" ht="15" x14ac:dyDescent="0.25"/>
    <row r="101278" ht="15" x14ac:dyDescent="0.25"/>
    <row r="101279" ht="15" x14ac:dyDescent="0.25"/>
    <row r="101280" ht="15" x14ac:dyDescent="0.25"/>
    <row r="101281" ht="15" x14ac:dyDescent="0.25"/>
    <row r="101282" ht="15" x14ac:dyDescent="0.25"/>
    <row r="101283" ht="15" x14ac:dyDescent="0.25"/>
    <row r="101284" ht="15" x14ac:dyDescent="0.25"/>
    <row r="101285" ht="15" x14ac:dyDescent="0.25"/>
    <row r="101286" ht="15" x14ac:dyDescent="0.25"/>
    <row r="101287" ht="15" x14ac:dyDescent="0.25"/>
    <row r="101288" ht="15" x14ac:dyDescent="0.25"/>
    <row r="101289" ht="15" x14ac:dyDescent="0.25"/>
    <row r="101290" ht="15" x14ac:dyDescent="0.25"/>
    <row r="101291" ht="15" x14ac:dyDescent="0.25"/>
    <row r="101292" ht="15" x14ac:dyDescent="0.25"/>
    <row r="101293" ht="15" x14ac:dyDescent="0.25"/>
    <row r="101294" ht="15" x14ac:dyDescent="0.25"/>
    <row r="101295" ht="15" x14ac:dyDescent="0.25"/>
    <row r="101296" ht="15" x14ac:dyDescent="0.25"/>
    <row r="101297" ht="15" x14ac:dyDescent="0.25"/>
    <row r="101298" ht="15" x14ac:dyDescent="0.25"/>
    <row r="101299" ht="15" x14ac:dyDescent="0.25"/>
    <row r="101300" ht="15" x14ac:dyDescent="0.25"/>
    <row r="101301" ht="15" x14ac:dyDescent="0.25"/>
    <row r="101302" ht="15" x14ac:dyDescent="0.25"/>
    <row r="101303" ht="15" x14ac:dyDescent="0.25"/>
    <row r="101304" ht="15" x14ac:dyDescent="0.25"/>
    <row r="101305" ht="15" x14ac:dyDescent="0.25"/>
    <row r="101306" ht="15" x14ac:dyDescent="0.25"/>
    <row r="101307" ht="15" x14ac:dyDescent="0.25"/>
    <row r="101308" ht="15" x14ac:dyDescent="0.25"/>
    <row r="101309" ht="15" x14ac:dyDescent="0.25"/>
    <row r="101310" ht="15" x14ac:dyDescent="0.25"/>
    <row r="101311" ht="15" x14ac:dyDescent="0.25"/>
    <row r="101312" ht="15" x14ac:dyDescent="0.25"/>
    <row r="101313" ht="15" x14ac:dyDescent="0.25"/>
    <row r="101314" ht="15" x14ac:dyDescent="0.25"/>
    <row r="101315" ht="15" x14ac:dyDescent="0.25"/>
    <row r="101316" ht="15" x14ac:dyDescent="0.25"/>
    <row r="101317" ht="15" x14ac:dyDescent="0.25"/>
    <row r="101318" ht="15" x14ac:dyDescent="0.25"/>
    <row r="101319" ht="15" x14ac:dyDescent="0.25"/>
    <row r="101320" ht="15" x14ac:dyDescent="0.25"/>
    <row r="101321" ht="15" x14ac:dyDescent="0.25"/>
    <row r="101322" ht="15" x14ac:dyDescent="0.25"/>
    <row r="101323" ht="15" x14ac:dyDescent="0.25"/>
    <row r="101324" ht="15" x14ac:dyDescent="0.25"/>
    <row r="101325" ht="15" x14ac:dyDescent="0.25"/>
    <row r="101326" ht="15" x14ac:dyDescent="0.25"/>
    <row r="101327" ht="15" x14ac:dyDescent="0.25"/>
    <row r="101328" ht="15" x14ac:dyDescent="0.25"/>
    <row r="101329" ht="15" x14ac:dyDescent="0.25"/>
    <row r="101330" ht="15" x14ac:dyDescent="0.25"/>
    <row r="101331" ht="15" x14ac:dyDescent="0.25"/>
    <row r="101332" ht="15" x14ac:dyDescent="0.25"/>
    <row r="101333" ht="15" x14ac:dyDescent="0.25"/>
    <row r="101334" ht="15" x14ac:dyDescent="0.25"/>
    <row r="101335" ht="15" x14ac:dyDescent="0.25"/>
    <row r="101336" ht="15" x14ac:dyDescent="0.25"/>
    <row r="101337" ht="15" x14ac:dyDescent="0.25"/>
    <row r="101338" ht="15" x14ac:dyDescent="0.25"/>
    <row r="101339" ht="15" x14ac:dyDescent="0.25"/>
    <row r="101340" ht="15" x14ac:dyDescent="0.25"/>
    <row r="101341" ht="15" x14ac:dyDescent="0.25"/>
    <row r="101342" ht="15" x14ac:dyDescent="0.25"/>
    <row r="101343" ht="15" x14ac:dyDescent="0.25"/>
    <row r="101344" ht="15" x14ac:dyDescent="0.25"/>
    <row r="101345" ht="15" x14ac:dyDescent="0.25"/>
    <row r="101346" ht="15" x14ac:dyDescent="0.25"/>
    <row r="101347" ht="15" x14ac:dyDescent="0.25"/>
    <row r="101348" ht="15" x14ac:dyDescent="0.25"/>
    <row r="101349" ht="15" x14ac:dyDescent="0.25"/>
    <row r="101350" ht="15" x14ac:dyDescent="0.25"/>
    <row r="101351" ht="15" x14ac:dyDescent="0.25"/>
    <row r="101352" ht="15" x14ac:dyDescent="0.25"/>
    <row r="101353" ht="15" x14ac:dyDescent="0.25"/>
    <row r="101354" ht="15" x14ac:dyDescent="0.25"/>
    <row r="101355" ht="15" x14ac:dyDescent="0.25"/>
    <row r="101356" ht="15" x14ac:dyDescent="0.25"/>
    <row r="101357" ht="15" x14ac:dyDescent="0.25"/>
    <row r="101358" ht="15" x14ac:dyDescent="0.25"/>
    <row r="101359" ht="15" x14ac:dyDescent="0.25"/>
    <row r="101360" ht="15" x14ac:dyDescent="0.25"/>
    <row r="101361" ht="15" x14ac:dyDescent="0.25"/>
    <row r="101362" ht="15" x14ac:dyDescent="0.25"/>
    <row r="101363" ht="15" x14ac:dyDescent="0.25"/>
    <row r="101364" ht="15" x14ac:dyDescent="0.25"/>
    <row r="101365" ht="15" x14ac:dyDescent="0.25"/>
    <row r="101366" ht="15" x14ac:dyDescent="0.25"/>
    <row r="101367" ht="15" x14ac:dyDescent="0.25"/>
    <row r="101368" ht="15" x14ac:dyDescent="0.25"/>
    <row r="101369" ht="15" x14ac:dyDescent="0.25"/>
    <row r="101370" ht="15" x14ac:dyDescent="0.25"/>
    <row r="101371" ht="15" x14ac:dyDescent="0.25"/>
    <row r="101372" ht="15" x14ac:dyDescent="0.25"/>
    <row r="101373" ht="15" x14ac:dyDescent="0.25"/>
    <row r="101374" ht="15" x14ac:dyDescent="0.25"/>
    <row r="101375" ht="15" x14ac:dyDescent="0.25"/>
    <row r="101376" ht="15" x14ac:dyDescent="0.25"/>
    <row r="101377" ht="15" x14ac:dyDescent="0.25"/>
    <row r="101378" ht="15" x14ac:dyDescent="0.25"/>
    <row r="101379" ht="15" x14ac:dyDescent="0.25"/>
    <row r="101380" ht="15" x14ac:dyDescent="0.25"/>
    <row r="101381" ht="15" x14ac:dyDescent="0.25"/>
    <row r="101382" ht="15" x14ac:dyDescent="0.25"/>
    <row r="101383" ht="15" x14ac:dyDescent="0.25"/>
    <row r="101384" ht="15" x14ac:dyDescent="0.25"/>
    <row r="101385" ht="15" x14ac:dyDescent="0.25"/>
    <row r="101386" ht="15" x14ac:dyDescent="0.25"/>
    <row r="101387" ht="15" x14ac:dyDescent="0.25"/>
    <row r="101388" ht="15" x14ac:dyDescent="0.25"/>
    <row r="101389" ht="15" x14ac:dyDescent="0.25"/>
    <row r="101390" ht="15" x14ac:dyDescent="0.25"/>
    <row r="101391" ht="15" x14ac:dyDescent="0.25"/>
    <row r="101392" ht="15" x14ac:dyDescent="0.25"/>
    <row r="101393" ht="15" x14ac:dyDescent="0.25"/>
    <row r="101394" ht="15" x14ac:dyDescent="0.25"/>
    <row r="101395" ht="15" x14ac:dyDescent="0.25"/>
    <row r="101396" ht="15" x14ac:dyDescent="0.25"/>
    <row r="101397" ht="15" x14ac:dyDescent="0.25"/>
    <row r="101398" ht="15" x14ac:dyDescent="0.25"/>
    <row r="101399" ht="15" x14ac:dyDescent="0.25"/>
    <row r="101400" ht="15" x14ac:dyDescent="0.25"/>
    <row r="101401" ht="15" x14ac:dyDescent="0.25"/>
    <row r="101402" ht="15" x14ac:dyDescent="0.25"/>
    <row r="101403" ht="15" x14ac:dyDescent="0.25"/>
    <row r="101404" ht="15" x14ac:dyDescent="0.25"/>
    <row r="101405" ht="15" x14ac:dyDescent="0.25"/>
    <row r="101406" ht="15" x14ac:dyDescent="0.25"/>
    <row r="101407" ht="15" x14ac:dyDescent="0.25"/>
    <row r="101408" ht="15" x14ac:dyDescent="0.25"/>
    <row r="101409" ht="15" x14ac:dyDescent="0.25"/>
    <row r="101410" ht="15" x14ac:dyDescent="0.25"/>
    <row r="101411" ht="15" x14ac:dyDescent="0.25"/>
    <row r="101412" ht="15" x14ac:dyDescent="0.25"/>
    <row r="101413" ht="15" x14ac:dyDescent="0.25"/>
    <row r="101414" ht="15" x14ac:dyDescent="0.25"/>
    <row r="101415" ht="15" x14ac:dyDescent="0.25"/>
    <row r="101416" ht="15" x14ac:dyDescent="0.25"/>
    <row r="101417" ht="15" x14ac:dyDescent="0.25"/>
    <row r="101418" ht="15" x14ac:dyDescent="0.25"/>
    <row r="101419" ht="15" x14ac:dyDescent="0.25"/>
    <row r="101420" ht="15" x14ac:dyDescent="0.25"/>
    <row r="101421" ht="15" x14ac:dyDescent="0.25"/>
    <row r="101422" ht="15" x14ac:dyDescent="0.25"/>
    <row r="101423" ht="15" x14ac:dyDescent="0.25"/>
    <row r="101424" ht="15" x14ac:dyDescent="0.25"/>
    <row r="101425" ht="15" x14ac:dyDescent="0.25"/>
    <row r="101426" ht="15" x14ac:dyDescent="0.25"/>
    <row r="101427" ht="15" x14ac:dyDescent="0.25"/>
    <row r="101428" ht="15" x14ac:dyDescent="0.25"/>
    <row r="101429" ht="15" x14ac:dyDescent="0.25"/>
    <row r="101430" ht="15" x14ac:dyDescent="0.25"/>
    <row r="101431" ht="15" x14ac:dyDescent="0.25"/>
    <row r="101432" ht="15" x14ac:dyDescent="0.25"/>
    <row r="101433" ht="15" x14ac:dyDescent="0.25"/>
    <row r="101434" ht="15" x14ac:dyDescent="0.25"/>
    <row r="101435" ht="15" x14ac:dyDescent="0.25"/>
    <row r="101436" ht="15" x14ac:dyDescent="0.25"/>
    <row r="101437" ht="15" x14ac:dyDescent="0.25"/>
    <row r="101438" ht="15" x14ac:dyDescent="0.25"/>
    <row r="101439" ht="15" x14ac:dyDescent="0.25"/>
    <row r="101440" ht="15" x14ac:dyDescent="0.25"/>
    <row r="101441" ht="15" x14ac:dyDescent="0.25"/>
    <row r="101442" ht="15" x14ac:dyDescent="0.25"/>
    <row r="101443" ht="15" x14ac:dyDescent="0.25"/>
    <row r="101444" ht="15" x14ac:dyDescent="0.25"/>
    <row r="101445" ht="15" x14ac:dyDescent="0.25"/>
    <row r="101446" ht="15" x14ac:dyDescent="0.25"/>
    <row r="101447" ht="15" x14ac:dyDescent="0.25"/>
    <row r="101448" ht="15" x14ac:dyDescent="0.25"/>
    <row r="101449" ht="15" x14ac:dyDescent="0.25"/>
    <row r="101450" ht="15" x14ac:dyDescent="0.25"/>
    <row r="101451" ht="15" x14ac:dyDescent="0.25"/>
    <row r="101452" ht="15" x14ac:dyDescent="0.25"/>
    <row r="101453" ht="15" x14ac:dyDescent="0.25"/>
    <row r="101454" ht="15" x14ac:dyDescent="0.25"/>
    <row r="101455" ht="15" x14ac:dyDescent="0.25"/>
    <row r="101456" ht="15" x14ac:dyDescent="0.25"/>
    <row r="101457" ht="15" x14ac:dyDescent="0.25"/>
    <row r="101458" ht="15" x14ac:dyDescent="0.25"/>
    <row r="101459" ht="15" x14ac:dyDescent="0.25"/>
    <row r="101460" ht="15" x14ac:dyDescent="0.25"/>
    <row r="101461" ht="15" x14ac:dyDescent="0.25"/>
    <row r="101462" ht="15" x14ac:dyDescent="0.25"/>
    <row r="101463" ht="15" x14ac:dyDescent="0.25"/>
    <row r="101464" ht="15" x14ac:dyDescent="0.25"/>
    <row r="101465" ht="15" x14ac:dyDescent="0.25"/>
    <row r="101466" ht="15" x14ac:dyDescent="0.25"/>
    <row r="101467" ht="15" x14ac:dyDescent="0.25"/>
    <row r="101468" ht="15" x14ac:dyDescent="0.25"/>
    <row r="101469" ht="15" x14ac:dyDescent="0.25"/>
    <row r="101470" ht="15" x14ac:dyDescent="0.25"/>
    <row r="101471" ht="15" x14ac:dyDescent="0.25"/>
    <row r="101472" ht="15" x14ac:dyDescent="0.25"/>
    <row r="101473" ht="15" x14ac:dyDescent="0.25"/>
    <row r="101474" ht="15" x14ac:dyDescent="0.25"/>
    <row r="101475" ht="15" x14ac:dyDescent="0.25"/>
    <row r="101476" ht="15" x14ac:dyDescent="0.25"/>
    <row r="101477" ht="15" x14ac:dyDescent="0.25"/>
    <row r="101478" ht="15" x14ac:dyDescent="0.25"/>
    <row r="101479" ht="15" x14ac:dyDescent="0.25"/>
    <row r="101480" ht="15" x14ac:dyDescent="0.25"/>
    <row r="101481" ht="15" x14ac:dyDescent="0.25"/>
    <row r="101482" ht="15" x14ac:dyDescent="0.25"/>
    <row r="101483" ht="15" x14ac:dyDescent="0.25"/>
    <row r="101484" ht="15" x14ac:dyDescent="0.25"/>
    <row r="101485" ht="15" x14ac:dyDescent="0.25"/>
    <row r="101486" ht="15" x14ac:dyDescent="0.25"/>
    <row r="101487" ht="15" x14ac:dyDescent="0.25"/>
    <row r="101488" ht="15" x14ac:dyDescent="0.25"/>
    <row r="101489" ht="15" x14ac:dyDescent="0.25"/>
    <row r="101490" ht="15" x14ac:dyDescent="0.25"/>
    <row r="101491" ht="15" x14ac:dyDescent="0.25"/>
    <row r="101492" ht="15" x14ac:dyDescent="0.25"/>
    <row r="101493" ht="15" x14ac:dyDescent="0.25"/>
    <row r="101494" ht="15" x14ac:dyDescent="0.25"/>
    <row r="101495" ht="15" x14ac:dyDescent="0.25"/>
    <row r="101496" ht="15" x14ac:dyDescent="0.25"/>
    <row r="101497" ht="15" x14ac:dyDescent="0.25"/>
    <row r="101498" ht="15" x14ac:dyDescent="0.25"/>
    <row r="101499" ht="15" x14ac:dyDescent="0.25"/>
    <row r="101500" ht="15" x14ac:dyDescent="0.25"/>
    <row r="101501" ht="15" x14ac:dyDescent="0.25"/>
    <row r="101502" ht="15" x14ac:dyDescent="0.25"/>
    <row r="101503" ht="15" x14ac:dyDescent="0.25"/>
    <row r="101504" ht="15" x14ac:dyDescent="0.25"/>
    <row r="101505" ht="15" x14ac:dyDescent="0.25"/>
    <row r="101506" ht="15" x14ac:dyDescent="0.25"/>
    <row r="101507" ht="15" x14ac:dyDescent="0.25"/>
    <row r="101508" ht="15" x14ac:dyDescent="0.25"/>
    <row r="101509" ht="15" x14ac:dyDescent="0.25"/>
    <row r="101510" ht="15" x14ac:dyDescent="0.25"/>
    <row r="101511" ht="15" x14ac:dyDescent="0.25"/>
    <row r="101512" ht="15" x14ac:dyDescent="0.25"/>
    <row r="101513" ht="15" x14ac:dyDescent="0.25"/>
    <row r="101514" ht="15" x14ac:dyDescent="0.25"/>
    <row r="101515" ht="15" x14ac:dyDescent="0.25"/>
    <row r="101516" ht="15" x14ac:dyDescent="0.25"/>
    <row r="101517" ht="15" x14ac:dyDescent="0.25"/>
    <row r="101518" ht="15" x14ac:dyDescent="0.25"/>
    <row r="101519" ht="15" x14ac:dyDescent="0.25"/>
    <row r="101520" ht="15" x14ac:dyDescent="0.25"/>
    <row r="101521" ht="15" x14ac:dyDescent="0.25"/>
    <row r="101522" ht="15" x14ac:dyDescent="0.25"/>
    <row r="101523" ht="15" x14ac:dyDescent="0.25"/>
    <row r="101524" ht="15" x14ac:dyDescent="0.25"/>
    <row r="101525" ht="15" x14ac:dyDescent="0.25"/>
    <row r="101526" ht="15" x14ac:dyDescent="0.25"/>
    <row r="101527" ht="15" x14ac:dyDescent="0.25"/>
    <row r="101528" ht="15" x14ac:dyDescent="0.25"/>
    <row r="101529" ht="15" x14ac:dyDescent="0.25"/>
    <row r="101530" ht="15" x14ac:dyDescent="0.25"/>
    <row r="101531" ht="15" x14ac:dyDescent="0.25"/>
    <row r="101532" ht="15" x14ac:dyDescent="0.25"/>
    <row r="101533" ht="15" x14ac:dyDescent="0.25"/>
    <row r="101534" ht="15" x14ac:dyDescent="0.25"/>
    <row r="101535" ht="15" x14ac:dyDescent="0.25"/>
    <row r="101536" ht="15" x14ac:dyDescent="0.25"/>
    <row r="101537" ht="15" x14ac:dyDescent="0.25"/>
    <row r="101538" ht="15" x14ac:dyDescent="0.25"/>
    <row r="101539" ht="15" x14ac:dyDescent="0.25"/>
    <row r="101540" ht="15" x14ac:dyDescent="0.25"/>
    <row r="101541" ht="15" x14ac:dyDescent="0.25"/>
    <row r="101542" ht="15" x14ac:dyDescent="0.25"/>
    <row r="101543" ht="15" x14ac:dyDescent="0.25"/>
    <row r="101544" ht="15" x14ac:dyDescent="0.25"/>
    <row r="101545" ht="15" x14ac:dyDescent="0.25"/>
    <row r="101546" ht="15" x14ac:dyDescent="0.25"/>
    <row r="101547" ht="15" x14ac:dyDescent="0.25"/>
    <row r="101548" ht="15" x14ac:dyDescent="0.25"/>
    <row r="101549" ht="15" x14ac:dyDescent="0.25"/>
    <row r="101550" ht="15" x14ac:dyDescent="0.25"/>
    <row r="101551" ht="15" x14ac:dyDescent="0.25"/>
    <row r="101552" ht="15" x14ac:dyDescent="0.25"/>
    <row r="101553" ht="15" x14ac:dyDescent="0.25"/>
    <row r="101554" ht="15" x14ac:dyDescent="0.25"/>
    <row r="101555" ht="15" x14ac:dyDescent="0.25"/>
    <row r="101556" ht="15" x14ac:dyDescent="0.25"/>
    <row r="101557" ht="15" x14ac:dyDescent="0.25"/>
    <row r="101558" ht="15" x14ac:dyDescent="0.25"/>
    <row r="101559" ht="15" x14ac:dyDescent="0.25"/>
    <row r="101560" ht="15" x14ac:dyDescent="0.25"/>
    <row r="101561" ht="15" x14ac:dyDescent="0.25"/>
    <row r="101562" ht="15" x14ac:dyDescent="0.25"/>
    <row r="101563" ht="15" x14ac:dyDescent="0.25"/>
    <row r="101564" ht="15" x14ac:dyDescent="0.25"/>
    <row r="101565" ht="15" x14ac:dyDescent="0.25"/>
    <row r="101566" ht="15" x14ac:dyDescent="0.25"/>
    <row r="101567" ht="15" x14ac:dyDescent="0.25"/>
    <row r="101568" ht="15" x14ac:dyDescent="0.25"/>
    <row r="101569" ht="15" x14ac:dyDescent="0.25"/>
    <row r="101570" ht="15" x14ac:dyDescent="0.25"/>
    <row r="101571" ht="15" x14ac:dyDescent="0.25"/>
    <row r="101572" ht="15" x14ac:dyDescent="0.25"/>
    <row r="101573" ht="15" x14ac:dyDescent="0.25"/>
    <row r="101574" ht="15" x14ac:dyDescent="0.25"/>
    <row r="101575" ht="15" x14ac:dyDescent="0.25"/>
    <row r="101576" ht="15" x14ac:dyDescent="0.25"/>
    <row r="101577" ht="15" x14ac:dyDescent="0.25"/>
    <row r="101578" ht="15" x14ac:dyDescent="0.25"/>
    <row r="101579" ht="15" x14ac:dyDescent="0.25"/>
    <row r="101580" ht="15" x14ac:dyDescent="0.25"/>
    <row r="101581" ht="15" x14ac:dyDescent="0.25"/>
    <row r="101582" ht="15" x14ac:dyDescent="0.25"/>
    <row r="101583" ht="15" x14ac:dyDescent="0.25"/>
    <row r="101584" ht="15" x14ac:dyDescent="0.25"/>
    <row r="101585" ht="15" x14ac:dyDescent="0.25"/>
    <row r="101586" ht="15" x14ac:dyDescent="0.25"/>
    <row r="101587" ht="15" x14ac:dyDescent="0.25"/>
    <row r="101588" ht="15" x14ac:dyDescent="0.25"/>
    <row r="101589" ht="15" x14ac:dyDescent="0.25"/>
    <row r="101590" ht="15" x14ac:dyDescent="0.25"/>
    <row r="101591" ht="15" x14ac:dyDescent="0.25"/>
    <row r="101592" ht="15" x14ac:dyDescent="0.25"/>
    <row r="101593" ht="15" x14ac:dyDescent="0.25"/>
    <row r="101594" ht="15" x14ac:dyDescent="0.25"/>
    <row r="101595" ht="15" x14ac:dyDescent="0.25"/>
    <row r="101596" ht="15" x14ac:dyDescent="0.25"/>
    <row r="101597" ht="15" x14ac:dyDescent="0.25"/>
    <row r="101598" ht="15" x14ac:dyDescent="0.25"/>
    <row r="101599" ht="15" x14ac:dyDescent="0.25"/>
    <row r="101600" ht="15" x14ac:dyDescent="0.25"/>
    <row r="101601" ht="15" x14ac:dyDescent="0.25"/>
    <row r="101602" ht="15" x14ac:dyDescent="0.25"/>
    <row r="101603" ht="15" x14ac:dyDescent="0.25"/>
    <row r="101604" ht="15" x14ac:dyDescent="0.25"/>
    <row r="101605" ht="15" x14ac:dyDescent="0.25"/>
    <row r="101606" ht="15" x14ac:dyDescent="0.25"/>
    <row r="101607" ht="15" x14ac:dyDescent="0.25"/>
    <row r="101608" ht="15" x14ac:dyDescent="0.25"/>
    <row r="101609" ht="15" x14ac:dyDescent="0.25"/>
    <row r="101610" ht="15" x14ac:dyDescent="0.25"/>
    <row r="101611" ht="15" x14ac:dyDescent="0.25"/>
    <row r="101612" ht="15" x14ac:dyDescent="0.25"/>
    <row r="101613" ht="15" x14ac:dyDescent="0.25"/>
    <row r="101614" ht="15" x14ac:dyDescent="0.25"/>
    <row r="101615" ht="15" x14ac:dyDescent="0.25"/>
    <row r="101616" ht="15" x14ac:dyDescent="0.25"/>
    <row r="101617" ht="15" x14ac:dyDescent="0.25"/>
    <row r="101618" ht="15" x14ac:dyDescent="0.25"/>
    <row r="101619" ht="15" x14ac:dyDescent="0.25"/>
    <row r="101620" ht="15" x14ac:dyDescent="0.25"/>
    <row r="101621" ht="15" x14ac:dyDescent="0.25"/>
    <row r="101622" ht="15" x14ac:dyDescent="0.25"/>
    <row r="101623" ht="15" x14ac:dyDescent="0.25"/>
    <row r="101624" ht="15" x14ac:dyDescent="0.25"/>
    <row r="101625" ht="15" x14ac:dyDescent="0.25"/>
    <row r="101626" ht="15" x14ac:dyDescent="0.25"/>
    <row r="101627" ht="15" x14ac:dyDescent="0.25"/>
    <row r="101628" ht="15" x14ac:dyDescent="0.25"/>
    <row r="101629" ht="15" x14ac:dyDescent="0.25"/>
    <row r="101630" ht="15" x14ac:dyDescent="0.25"/>
    <row r="101631" ht="15" x14ac:dyDescent="0.25"/>
    <row r="101632" ht="15" x14ac:dyDescent="0.25"/>
    <row r="101633" ht="15" x14ac:dyDescent="0.25"/>
    <row r="101634" ht="15" x14ac:dyDescent="0.25"/>
    <row r="101635" ht="15" x14ac:dyDescent="0.25"/>
    <row r="101636" ht="15" x14ac:dyDescent="0.25"/>
    <row r="101637" ht="15" x14ac:dyDescent="0.25"/>
    <row r="101638" ht="15" x14ac:dyDescent="0.25"/>
    <row r="101639" ht="15" x14ac:dyDescent="0.25"/>
    <row r="101640" ht="15" x14ac:dyDescent="0.25"/>
    <row r="101641" ht="15" x14ac:dyDescent="0.25"/>
    <row r="101642" ht="15" x14ac:dyDescent="0.25"/>
    <row r="101643" ht="15" x14ac:dyDescent="0.25"/>
    <row r="101644" ht="15" x14ac:dyDescent="0.25"/>
    <row r="101645" ht="15" x14ac:dyDescent="0.25"/>
    <row r="101646" ht="15" x14ac:dyDescent="0.25"/>
    <row r="101647" ht="15" x14ac:dyDescent="0.25"/>
    <row r="101648" ht="15" x14ac:dyDescent="0.25"/>
    <row r="101649" ht="15" x14ac:dyDescent="0.25"/>
    <row r="101650" ht="15" x14ac:dyDescent="0.25"/>
    <row r="101651" ht="15" x14ac:dyDescent="0.25"/>
    <row r="101652" ht="15" x14ac:dyDescent="0.25"/>
    <row r="101653" ht="15" x14ac:dyDescent="0.25"/>
    <row r="101654" ht="15" x14ac:dyDescent="0.25"/>
    <row r="101655" ht="15" x14ac:dyDescent="0.25"/>
    <row r="101656" ht="15" x14ac:dyDescent="0.25"/>
    <row r="101657" ht="15" x14ac:dyDescent="0.25"/>
    <row r="101658" ht="15" x14ac:dyDescent="0.25"/>
    <row r="101659" ht="15" x14ac:dyDescent="0.25"/>
    <row r="101660" ht="15" x14ac:dyDescent="0.25"/>
    <row r="101661" ht="15" x14ac:dyDescent="0.25"/>
    <row r="101662" ht="15" x14ac:dyDescent="0.25"/>
    <row r="101663" ht="15" x14ac:dyDescent="0.25"/>
    <row r="101664" ht="15" x14ac:dyDescent="0.25"/>
    <row r="101665" ht="15" x14ac:dyDescent="0.25"/>
    <row r="101666" ht="15" x14ac:dyDescent="0.25"/>
    <row r="101667" ht="15" x14ac:dyDescent="0.25"/>
    <row r="101668" ht="15" x14ac:dyDescent="0.25"/>
    <row r="101669" ht="15" x14ac:dyDescent="0.25"/>
    <row r="101670" ht="15" x14ac:dyDescent="0.25"/>
    <row r="101671" ht="15" x14ac:dyDescent="0.25"/>
    <row r="101672" ht="15" x14ac:dyDescent="0.25"/>
    <row r="101673" ht="15" x14ac:dyDescent="0.25"/>
    <row r="101674" ht="15" x14ac:dyDescent="0.25"/>
    <row r="101675" ht="15" x14ac:dyDescent="0.25"/>
    <row r="101676" ht="15" x14ac:dyDescent="0.25"/>
    <row r="101677" ht="15" x14ac:dyDescent="0.25"/>
    <row r="101678" ht="15" x14ac:dyDescent="0.25"/>
    <row r="101679" ht="15" x14ac:dyDescent="0.25"/>
    <row r="101680" ht="15" x14ac:dyDescent="0.25"/>
    <row r="101681" ht="15" x14ac:dyDescent="0.25"/>
    <row r="101682" ht="15" x14ac:dyDescent="0.25"/>
    <row r="101683" ht="15" x14ac:dyDescent="0.25"/>
    <row r="101684" ht="15" x14ac:dyDescent="0.25"/>
    <row r="101685" ht="15" x14ac:dyDescent="0.25"/>
    <row r="101686" ht="15" x14ac:dyDescent="0.25"/>
    <row r="101687" ht="15" x14ac:dyDescent="0.25"/>
    <row r="101688" ht="15" x14ac:dyDescent="0.25"/>
    <row r="101689" ht="15" x14ac:dyDescent="0.25"/>
    <row r="101690" ht="15" x14ac:dyDescent="0.25"/>
    <row r="101691" ht="15" x14ac:dyDescent="0.25"/>
    <row r="101692" ht="15" x14ac:dyDescent="0.25"/>
    <row r="101693" ht="15" x14ac:dyDescent="0.25"/>
    <row r="101694" ht="15" x14ac:dyDescent="0.25"/>
    <row r="101695" ht="15" x14ac:dyDescent="0.25"/>
    <row r="101696" ht="15" x14ac:dyDescent="0.25"/>
    <row r="101697" ht="15" x14ac:dyDescent="0.25"/>
    <row r="101698" ht="15" x14ac:dyDescent="0.25"/>
    <row r="101699" ht="15" x14ac:dyDescent="0.25"/>
    <row r="101700" ht="15" x14ac:dyDescent="0.25"/>
    <row r="101701" ht="15" x14ac:dyDescent="0.25"/>
    <row r="101702" ht="15" x14ac:dyDescent="0.25"/>
    <row r="101703" ht="15" x14ac:dyDescent="0.25"/>
    <row r="101704" ht="15" x14ac:dyDescent="0.25"/>
    <row r="101705" ht="15" x14ac:dyDescent="0.25"/>
    <row r="101706" ht="15" x14ac:dyDescent="0.25"/>
    <row r="101707" ht="15" x14ac:dyDescent="0.25"/>
    <row r="101708" ht="15" x14ac:dyDescent="0.25"/>
    <row r="101709" ht="15" x14ac:dyDescent="0.25"/>
    <row r="101710" ht="15" x14ac:dyDescent="0.25"/>
    <row r="101711" ht="15" x14ac:dyDescent="0.25"/>
    <row r="101712" ht="15" x14ac:dyDescent="0.25"/>
    <row r="101713" ht="15" x14ac:dyDescent="0.25"/>
    <row r="101714" ht="15" x14ac:dyDescent="0.25"/>
    <row r="101715" ht="15" x14ac:dyDescent="0.25"/>
    <row r="101716" ht="15" x14ac:dyDescent="0.25"/>
    <row r="101717" ht="15" x14ac:dyDescent="0.25"/>
    <row r="101718" ht="15" x14ac:dyDescent="0.25"/>
    <row r="101719" ht="15" x14ac:dyDescent="0.25"/>
    <row r="101720" ht="15" x14ac:dyDescent="0.25"/>
    <row r="101721" ht="15" x14ac:dyDescent="0.25"/>
    <row r="101722" ht="15" x14ac:dyDescent="0.25"/>
    <row r="101723" ht="15" x14ac:dyDescent="0.25"/>
    <row r="101724" ht="15" x14ac:dyDescent="0.25"/>
    <row r="101725" ht="15" x14ac:dyDescent="0.25"/>
    <row r="101726" ht="15" x14ac:dyDescent="0.25"/>
    <row r="101727" ht="15" x14ac:dyDescent="0.25"/>
    <row r="101728" ht="15" x14ac:dyDescent="0.25"/>
    <row r="101729" ht="15" x14ac:dyDescent="0.25"/>
    <row r="101730" ht="15" x14ac:dyDescent="0.25"/>
    <row r="101731" ht="15" x14ac:dyDescent="0.25"/>
    <row r="101732" ht="15" x14ac:dyDescent="0.25"/>
    <row r="101733" ht="15" x14ac:dyDescent="0.25"/>
    <row r="101734" ht="15" x14ac:dyDescent="0.25"/>
    <row r="101735" ht="15" x14ac:dyDescent="0.25"/>
    <row r="101736" ht="15" x14ac:dyDescent="0.25"/>
    <row r="101737" ht="15" x14ac:dyDescent="0.25"/>
    <row r="101738" ht="15" x14ac:dyDescent="0.25"/>
    <row r="101739" ht="15" x14ac:dyDescent="0.25"/>
    <row r="101740" ht="15" x14ac:dyDescent="0.25"/>
    <row r="101741" ht="15" x14ac:dyDescent="0.25"/>
    <row r="101742" ht="15" x14ac:dyDescent="0.25"/>
    <row r="101743" ht="15" x14ac:dyDescent="0.25"/>
    <row r="101744" ht="15" x14ac:dyDescent="0.25"/>
    <row r="101745" ht="15" x14ac:dyDescent="0.25"/>
    <row r="101746" ht="15" x14ac:dyDescent="0.25"/>
    <row r="101747" ht="15" x14ac:dyDescent="0.25"/>
    <row r="101748" ht="15" x14ac:dyDescent="0.25"/>
    <row r="101749" ht="15" x14ac:dyDescent="0.25"/>
    <row r="101750" ht="15" x14ac:dyDescent="0.25"/>
    <row r="101751" ht="15" x14ac:dyDescent="0.25"/>
    <row r="101752" ht="15" x14ac:dyDescent="0.25"/>
    <row r="101753" ht="15" x14ac:dyDescent="0.25"/>
    <row r="101754" ht="15" x14ac:dyDescent="0.25"/>
    <row r="101755" ht="15" x14ac:dyDescent="0.25"/>
    <row r="101756" ht="15" x14ac:dyDescent="0.25"/>
    <row r="101757" ht="15" x14ac:dyDescent="0.25"/>
    <row r="101758" ht="15" x14ac:dyDescent="0.25"/>
    <row r="101759" ht="15" x14ac:dyDescent="0.25"/>
    <row r="101760" ht="15" x14ac:dyDescent="0.25"/>
    <row r="101761" ht="15" x14ac:dyDescent="0.25"/>
    <row r="101762" ht="15" x14ac:dyDescent="0.25"/>
    <row r="101763" ht="15" x14ac:dyDescent="0.25"/>
    <row r="101764" ht="15" x14ac:dyDescent="0.25"/>
    <row r="101765" ht="15" x14ac:dyDescent="0.25"/>
    <row r="101766" ht="15" x14ac:dyDescent="0.25"/>
    <row r="101767" ht="15" x14ac:dyDescent="0.25"/>
    <row r="101768" ht="15" x14ac:dyDescent="0.25"/>
    <row r="101769" ht="15" x14ac:dyDescent="0.25"/>
    <row r="101770" ht="15" x14ac:dyDescent="0.25"/>
    <row r="101771" ht="15" x14ac:dyDescent="0.25"/>
    <row r="101772" ht="15" x14ac:dyDescent="0.25"/>
    <row r="101773" ht="15" x14ac:dyDescent="0.25"/>
    <row r="101774" ht="15" x14ac:dyDescent="0.25"/>
    <row r="101775" ht="15" x14ac:dyDescent="0.25"/>
    <row r="101776" ht="15" x14ac:dyDescent="0.25"/>
    <row r="101777" ht="15" x14ac:dyDescent="0.25"/>
    <row r="101778" ht="15" x14ac:dyDescent="0.25"/>
    <row r="101779" ht="15" x14ac:dyDescent="0.25"/>
    <row r="101780" ht="15" x14ac:dyDescent="0.25"/>
    <row r="101781" ht="15" x14ac:dyDescent="0.25"/>
    <row r="101782" ht="15" x14ac:dyDescent="0.25"/>
    <row r="101783" ht="15" x14ac:dyDescent="0.25"/>
    <row r="101784" ht="15" x14ac:dyDescent="0.25"/>
    <row r="101785" ht="15" x14ac:dyDescent="0.25"/>
    <row r="101786" ht="15" x14ac:dyDescent="0.25"/>
    <row r="101787" ht="15" x14ac:dyDescent="0.25"/>
    <row r="101788" ht="15" x14ac:dyDescent="0.25"/>
    <row r="101789" ht="15" x14ac:dyDescent="0.25"/>
    <row r="101790" ht="15" x14ac:dyDescent="0.25"/>
    <row r="101791" ht="15" x14ac:dyDescent="0.25"/>
    <row r="101792" ht="15" x14ac:dyDescent="0.25"/>
    <row r="101793" ht="15" x14ac:dyDescent="0.25"/>
    <row r="101794" ht="15" x14ac:dyDescent="0.25"/>
    <row r="101795" ht="15" x14ac:dyDescent="0.25"/>
    <row r="101796" ht="15" x14ac:dyDescent="0.25"/>
    <row r="101797" ht="15" x14ac:dyDescent="0.25"/>
    <row r="101798" ht="15" x14ac:dyDescent="0.25"/>
    <row r="101799" ht="15" x14ac:dyDescent="0.25"/>
    <row r="101800" ht="15" x14ac:dyDescent="0.25"/>
    <row r="101801" ht="15" x14ac:dyDescent="0.25"/>
    <row r="101802" ht="15" x14ac:dyDescent="0.25"/>
    <row r="101803" ht="15" x14ac:dyDescent="0.25"/>
    <row r="101804" ht="15" x14ac:dyDescent="0.25"/>
    <row r="101805" ht="15" x14ac:dyDescent="0.25"/>
    <row r="101806" ht="15" x14ac:dyDescent="0.25"/>
    <row r="101807" ht="15" x14ac:dyDescent="0.25"/>
    <row r="101808" ht="15" x14ac:dyDescent="0.25"/>
    <row r="101809" ht="15" x14ac:dyDescent="0.25"/>
    <row r="101810" ht="15" x14ac:dyDescent="0.25"/>
    <row r="101811" ht="15" x14ac:dyDescent="0.25"/>
    <row r="101812" ht="15" x14ac:dyDescent="0.25"/>
    <row r="101813" ht="15" x14ac:dyDescent="0.25"/>
    <row r="101814" ht="15" x14ac:dyDescent="0.25"/>
    <row r="101815" ht="15" x14ac:dyDescent="0.25"/>
    <row r="101816" ht="15" x14ac:dyDescent="0.25"/>
    <row r="101817" ht="15" x14ac:dyDescent="0.25"/>
    <row r="101818" ht="15" x14ac:dyDescent="0.25"/>
    <row r="101819" ht="15" x14ac:dyDescent="0.25"/>
    <row r="101820" ht="15" x14ac:dyDescent="0.25"/>
    <row r="101821" ht="15" x14ac:dyDescent="0.25"/>
    <row r="101822" ht="15" x14ac:dyDescent="0.25"/>
    <row r="101823" ht="15" x14ac:dyDescent="0.25"/>
    <row r="101824" ht="15" x14ac:dyDescent="0.25"/>
    <row r="101825" ht="15" x14ac:dyDescent="0.25"/>
    <row r="101826" ht="15" x14ac:dyDescent="0.25"/>
    <row r="101827" ht="15" x14ac:dyDescent="0.25"/>
    <row r="101828" ht="15" x14ac:dyDescent="0.25"/>
    <row r="101829" ht="15" x14ac:dyDescent="0.25"/>
    <row r="101830" ht="15" x14ac:dyDescent="0.25"/>
    <row r="101831" ht="15" x14ac:dyDescent="0.25"/>
    <row r="101832" ht="15" x14ac:dyDescent="0.25"/>
    <row r="101833" ht="15" x14ac:dyDescent="0.25"/>
    <row r="101834" ht="15" x14ac:dyDescent="0.25"/>
    <row r="101835" ht="15" x14ac:dyDescent="0.25"/>
    <row r="101836" ht="15" x14ac:dyDescent="0.25"/>
    <row r="101837" ht="15" x14ac:dyDescent="0.25"/>
    <row r="101838" ht="15" x14ac:dyDescent="0.25"/>
    <row r="101839" ht="15" x14ac:dyDescent="0.25"/>
    <row r="101840" ht="15" x14ac:dyDescent="0.25"/>
    <row r="101841" ht="15" x14ac:dyDescent="0.25"/>
    <row r="101842" ht="15" x14ac:dyDescent="0.25"/>
    <row r="101843" ht="15" x14ac:dyDescent="0.25"/>
    <row r="101844" ht="15" x14ac:dyDescent="0.25"/>
    <row r="101845" ht="15" x14ac:dyDescent="0.25"/>
    <row r="101846" ht="15" x14ac:dyDescent="0.25"/>
    <row r="101847" ht="15" x14ac:dyDescent="0.25"/>
    <row r="101848" ht="15" x14ac:dyDescent="0.25"/>
    <row r="101849" ht="15" x14ac:dyDescent="0.25"/>
    <row r="101850" ht="15" x14ac:dyDescent="0.25"/>
    <row r="101851" ht="15" x14ac:dyDescent="0.25"/>
    <row r="101852" ht="15" x14ac:dyDescent="0.25"/>
    <row r="101853" ht="15" x14ac:dyDescent="0.25"/>
    <row r="101854" ht="15" x14ac:dyDescent="0.25"/>
    <row r="101855" ht="15" x14ac:dyDescent="0.25"/>
    <row r="101856" ht="15" x14ac:dyDescent="0.25"/>
    <row r="101857" ht="15" x14ac:dyDescent="0.25"/>
    <row r="101858" ht="15" x14ac:dyDescent="0.25"/>
    <row r="101859" ht="15" x14ac:dyDescent="0.25"/>
    <row r="101860" ht="15" x14ac:dyDescent="0.25"/>
    <row r="101861" ht="15" x14ac:dyDescent="0.25"/>
    <row r="101862" ht="15" x14ac:dyDescent="0.25"/>
    <row r="101863" ht="15" x14ac:dyDescent="0.25"/>
    <row r="101864" ht="15" x14ac:dyDescent="0.25"/>
    <row r="101865" ht="15" x14ac:dyDescent="0.25"/>
    <row r="101866" ht="15" x14ac:dyDescent="0.25"/>
    <row r="101867" ht="15" x14ac:dyDescent="0.25"/>
    <row r="101868" ht="15" x14ac:dyDescent="0.25"/>
    <row r="101869" ht="15" x14ac:dyDescent="0.25"/>
    <row r="101870" ht="15" x14ac:dyDescent="0.25"/>
    <row r="101871" ht="15" x14ac:dyDescent="0.25"/>
    <row r="101872" ht="15" x14ac:dyDescent="0.25"/>
    <row r="101873" ht="15" x14ac:dyDescent="0.25"/>
    <row r="101874" ht="15" x14ac:dyDescent="0.25"/>
    <row r="101875" ht="15" x14ac:dyDescent="0.25"/>
    <row r="101876" ht="15" x14ac:dyDescent="0.25"/>
    <row r="101877" ht="15" x14ac:dyDescent="0.25"/>
    <row r="101878" ht="15" x14ac:dyDescent="0.25"/>
    <row r="101879" ht="15" x14ac:dyDescent="0.25"/>
    <row r="101880" ht="15" x14ac:dyDescent="0.25"/>
    <row r="101881" ht="15" x14ac:dyDescent="0.25"/>
    <row r="101882" ht="15" x14ac:dyDescent="0.25"/>
    <row r="101883" ht="15" x14ac:dyDescent="0.25"/>
    <row r="101884" ht="15" x14ac:dyDescent="0.25"/>
    <row r="101885" ht="15" x14ac:dyDescent="0.25"/>
    <row r="101886" ht="15" x14ac:dyDescent="0.25"/>
    <row r="101887" ht="15" x14ac:dyDescent="0.25"/>
    <row r="101888" ht="15" x14ac:dyDescent="0.25"/>
    <row r="101889" ht="15" x14ac:dyDescent="0.25"/>
    <row r="101890" ht="15" x14ac:dyDescent="0.25"/>
    <row r="101891" ht="15" x14ac:dyDescent="0.25"/>
    <row r="101892" ht="15" x14ac:dyDescent="0.25"/>
    <row r="101893" ht="15" x14ac:dyDescent="0.25"/>
    <row r="101894" ht="15" x14ac:dyDescent="0.25"/>
    <row r="101895" ht="15" x14ac:dyDescent="0.25"/>
    <row r="101896" ht="15" x14ac:dyDescent="0.25"/>
    <row r="101897" ht="15" x14ac:dyDescent="0.25"/>
    <row r="101898" ht="15" x14ac:dyDescent="0.25"/>
    <row r="101899" ht="15" x14ac:dyDescent="0.25"/>
    <row r="101900" ht="15" x14ac:dyDescent="0.25"/>
    <row r="101901" ht="15" x14ac:dyDescent="0.25"/>
    <row r="101902" ht="15" x14ac:dyDescent="0.25"/>
    <row r="101903" ht="15" x14ac:dyDescent="0.25"/>
    <row r="101904" ht="15" x14ac:dyDescent="0.25"/>
    <row r="101905" ht="15" x14ac:dyDescent="0.25"/>
    <row r="101906" ht="15" x14ac:dyDescent="0.25"/>
    <row r="101907" ht="15" x14ac:dyDescent="0.25"/>
    <row r="101908" ht="15" x14ac:dyDescent="0.25"/>
    <row r="101909" ht="15" x14ac:dyDescent="0.25"/>
    <row r="101910" ht="15" x14ac:dyDescent="0.25"/>
    <row r="101911" ht="15" x14ac:dyDescent="0.25"/>
    <row r="101912" ht="15" x14ac:dyDescent="0.25"/>
    <row r="101913" ht="15" x14ac:dyDescent="0.25"/>
    <row r="101914" ht="15" x14ac:dyDescent="0.25"/>
    <row r="101915" ht="15" x14ac:dyDescent="0.25"/>
    <row r="101916" ht="15" x14ac:dyDescent="0.25"/>
    <row r="101917" ht="15" x14ac:dyDescent="0.25"/>
    <row r="101918" ht="15" x14ac:dyDescent="0.25"/>
    <row r="101919" ht="15" x14ac:dyDescent="0.25"/>
    <row r="101920" ht="15" x14ac:dyDescent="0.25"/>
    <row r="101921" ht="15" x14ac:dyDescent="0.25"/>
    <row r="101922" ht="15" x14ac:dyDescent="0.25"/>
    <row r="101923" ht="15" x14ac:dyDescent="0.25"/>
    <row r="101924" ht="15" x14ac:dyDescent="0.25"/>
    <row r="101925" ht="15" x14ac:dyDescent="0.25"/>
    <row r="101926" ht="15" x14ac:dyDescent="0.25"/>
    <row r="101927" ht="15" x14ac:dyDescent="0.25"/>
    <row r="101928" ht="15" x14ac:dyDescent="0.25"/>
    <row r="101929" ht="15" x14ac:dyDescent="0.25"/>
    <row r="101930" ht="15" x14ac:dyDescent="0.25"/>
    <row r="101931" ht="15" x14ac:dyDescent="0.25"/>
    <row r="101932" ht="15" x14ac:dyDescent="0.25"/>
    <row r="101933" ht="15" x14ac:dyDescent="0.25"/>
    <row r="101934" ht="15" x14ac:dyDescent="0.25"/>
    <row r="101935" ht="15" x14ac:dyDescent="0.25"/>
    <row r="101936" ht="15" x14ac:dyDescent="0.25"/>
    <row r="101937" ht="15" x14ac:dyDescent="0.25"/>
    <row r="101938" ht="15" x14ac:dyDescent="0.25"/>
    <row r="101939" ht="15" x14ac:dyDescent="0.25"/>
    <row r="101940" ht="15" x14ac:dyDescent="0.25"/>
    <row r="101941" ht="15" x14ac:dyDescent="0.25"/>
    <row r="101942" ht="15" x14ac:dyDescent="0.25"/>
    <row r="101943" ht="15" x14ac:dyDescent="0.25"/>
    <row r="101944" ht="15" x14ac:dyDescent="0.25"/>
    <row r="101945" ht="15" x14ac:dyDescent="0.25"/>
    <row r="101946" ht="15" x14ac:dyDescent="0.25"/>
    <row r="101947" ht="15" x14ac:dyDescent="0.25"/>
    <row r="101948" ht="15" x14ac:dyDescent="0.25"/>
    <row r="101949" ht="15" x14ac:dyDescent="0.25"/>
    <row r="101950" ht="15" x14ac:dyDescent="0.25"/>
    <row r="101951" ht="15" x14ac:dyDescent="0.25"/>
    <row r="101952" ht="15" x14ac:dyDescent="0.25"/>
    <row r="101953" ht="15" x14ac:dyDescent="0.25"/>
    <row r="101954" ht="15" x14ac:dyDescent="0.25"/>
    <row r="101955" ht="15" x14ac:dyDescent="0.25"/>
    <row r="101956" ht="15" x14ac:dyDescent="0.25"/>
    <row r="101957" ht="15" x14ac:dyDescent="0.25"/>
    <row r="101958" ht="15" x14ac:dyDescent="0.25"/>
    <row r="101959" ht="15" x14ac:dyDescent="0.25"/>
    <row r="101960" ht="15" x14ac:dyDescent="0.25"/>
    <row r="101961" ht="15" x14ac:dyDescent="0.25"/>
    <row r="101962" ht="15" x14ac:dyDescent="0.25"/>
    <row r="101963" ht="15" x14ac:dyDescent="0.25"/>
    <row r="101964" ht="15" x14ac:dyDescent="0.25"/>
    <row r="101965" ht="15" x14ac:dyDescent="0.25"/>
    <row r="101966" ht="15" x14ac:dyDescent="0.25"/>
    <row r="101967" ht="15" x14ac:dyDescent="0.25"/>
    <row r="101968" ht="15" x14ac:dyDescent="0.25"/>
    <row r="101969" ht="15" x14ac:dyDescent="0.25"/>
    <row r="101970" ht="15" x14ac:dyDescent="0.25"/>
    <row r="101971" ht="15" x14ac:dyDescent="0.25"/>
    <row r="101972" ht="15" x14ac:dyDescent="0.25"/>
    <row r="101973" ht="15" x14ac:dyDescent="0.25"/>
    <row r="101974" ht="15" x14ac:dyDescent="0.25"/>
    <row r="101975" ht="15" x14ac:dyDescent="0.25"/>
    <row r="101976" ht="15" x14ac:dyDescent="0.25"/>
    <row r="101977" ht="15" x14ac:dyDescent="0.25"/>
    <row r="101978" ht="15" x14ac:dyDescent="0.25"/>
    <row r="101979" ht="15" x14ac:dyDescent="0.25"/>
    <row r="101980" ht="15" x14ac:dyDescent="0.25"/>
    <row r="101981" ht="15" x14ac:dyDescent="0.25"/>
    <row r="101982" ht="15" x14ac:dyDescent="0.25"/>
    <row r="101983" ht="15" x14ac:dyDescent="0.25"/>
    <row r="101984" ht="15" x14ac:dyDescent="0.25"/>
    <row r="101985" ht="15" x14ac:dyDescent="0.25"/>
    <row r="101986" ht="15" x14ac:dyDescent="0.25"/>
    <row r="101987" ht="15" x14ac:dyDescent="0.25"/>
    <row r="101988" ht="15" x14ac:dyDescent="0.25"/>
    <row r="101989" ht="15" x14ac:dyDescent="0.25"/>
    <row r="101990" ht="15" x14ac:dyDescent="0.25"/>
    <row r="101991" ht="15" x14ac:dyDescent="0.25"/>
    <row r="101992" ht="15" x14ac:dyDescent="0.25"/>
    <row r="101993" ht="15" x14ac:dyDescent="0.25"/>
    <row r="101994" ht="15" x14ac:dyDescent="0.25"/>
    <row r="101995" ht="15" x14ac:dyDescent="0.25"/>
    <row r="101996" ht="15" x14ac:dyDescent="0.25"/>
    <row r="101997" ht="15" x14ac:dyDescent="0.25"/>
    <row r="101998" ht="15" x14ac:dyDescent="0.25"/>
    <row r="101999" ht="15" x14ac:dyDescent="0.25"/>
    <row r="102000" ht="15" x14ac:dyDescent="0.25"/>
    <row r="102001" ht="15" x14ac:dyDescent="0.25"/>
    <row r="102002" ht="15" x14ac:dyDescent="0.25"/>
    <row r="102003" ht="15" x14ac:dyDescent="0.25"/>
    <row r="102004" ht="15" x14ac:dyDescent="0.25"/>
    <row r="102005" ht="15" x14ac:dyDescent="0.25"/>
    <row r="102006" ht="15" x14ac:dyDescent="0.25"/>
    <row r="102007" ht="15" x14ac:dyDescent="0.25"/>
    <row r="102008" ht="15" x14ac:dyDescent="0.25"/>
    <row r="102009" ht="15" x14ac:dyDescent="0.25"/>
    <row r="102010" ht="15" x14ac:dyDescent="0.25"/>
    <row r="102011" ht="15" x14ac:dyDescent="0.25"/>
    <row r="102012" ht="15" x14ac:dyDescent="0.25"/>
    <row r="102013" ht="15" x14ac:dyDescent="0.25"/>
    <row r="102014" ht="15" x14ac:dyDescent="0.25"/>
    <row r="102015" ht="15" x14ac:dyDescent="0.25"/>
    <row r="102016" ht="15" x14ac:dyDescent="0.25"/>
    <row r="102017" ht="15" x14ac:dyDescent="0.25"/>
    <row r="102018" ht="15" x14ac:dyDescent="0.25"/>
    <row r="102019" ht="15" x14ac:dyDescent="0.25"/>
    <row r="102020" ht="15" x14ac:dyDescent="0.25"/>
    <row r="102021" ht="15" x14ac:dyDescent="0.25"/>
    <row r="102022" ht="15" x14ac:dyDescent="0.25"/>
    <row r="102023" ht="15" x14ac:dyDescent="0.25"/>
    <row r="102024" ht="15" x14ac:dyDescent="0.25"/>
    <row r="102025" ht="15" x14ac:dyDescent="0.25"/>
    <row r="102026" ht="15" x14ac:dyDescent="0.25"/>
    <row r="102027" ht="15" x14ac:dyDescent="0.25"/>
    <row r="102028" ht="15" x14ac:dyDescent="0.25"/>
    <row r="102029" ht="15" x14ac:dyDescent="0.25"/>
    <row r="102030" ht="15" x14ac:dyDescent="0.25"/>
    <row r="102031" ht="15" x14ac:dyDescent="0.25"/>
    <row r="102032" ht="15" x14ac:dyDescent="0.25"/>
    <row r="102033" ht="15" x14ac:dyDescent="0.25"/>
    <row r="102034" ht="15" x14ac:dyDescent="0.25"/>
    <row r="102035" ht="15" x14ac:dyDescent="0.25"/>
    <row r="102036" ht="15" x14ac:dyDescent="0.25"/>
    <row r="102037" ht="15" x14ac:dyDescent="0.25"/>
    <row r="102038" ht="15" x14ac:dyDescent="0.25"/>
    <row r="102039" ht="15" x14ac:dyDescent="0.25"/>
    <row r="102040" ht="15" x14ac:dyDescent="0.25"/>
    <row r="102041" ht="15" x14ac:dyDescent="0.25"/>
    <row r="102042" ht="15" x14ac:dyDescent="0.25"/>
    <row r="102043" ht="15" x14ac:dyDescent="0.25"/>
    <row r="102044" ht="15" x14ac:dyDescent="0.25"/>
    <row r="102045" ht="15" x14ac:dyDescent="0.25"/>
    <row r="102046" ht="15" x14ac:dyDescent="0.25"/>
    <row r="102047" ht="15" x14ac:dyDescent="0.25"/>
    <row r="102048" ht="15" x14ac:dyDescent="0.25"/>
    <row r="102049" ht="15" x14ac:dyDescent="0.25"/>
    <row r="102050" ht="15" x14ac:dyDescent="0.25"/>
    <row r="102051" ht="15" x14ac:dyDescent="0.25"/>
    <row r="102052" ht="15" x14ac:dyDescent="0.25"/>
    <row r="102053" ht="15" x14ac:dyDescent="0.25"/>
    <row r="102054" ht="15" x14ac:dyDescent="0.25"/>
    <row r="102055" ht="15" x14ac:dyDescent="0.25"/>
    <row r="102056" ht="15" x14ac:dyDescent="0.25"/>
    <row r="102057" ht="15" x14ac:dyDescent="0.25"/>
    <row r="102058" ht="15" x14ac:dyDescent="0.25"/>
    <row r="102059" ht="15" x14ac:dyDescent="0.25"/>
    <row r="102060" ht="15" x14ac:dyDescent="0.25"/>
    <row r="102061" ht="15" x14ac:dyDescent="0.25"/>
    <row r="102062" ht="15" x14ac:dyDescent="0.25"/>
    <row r="102063" ht="15" x14ac:dyDescent="0.25"/>
    <row r="102064" ht="15" x14ac:dyDescent="0.25"/>
    <row r="102065" ht="15" x14ac:dyDescent="0.25"/>
    <row r="102066" ht="15" x14ac:dyDescent="0.25"/>
    <row r="102067" ht="15" x14ac:dyDescent="0.25"/>
    <row r="102068" ht="15" x14ac:dyDescent="0.25"/>
    <row r="102069" ht="15" x14ac:dyDescent="0.25"/>
    <row r="102070" ht="15" x14ac:dyDescent="0.25"/>
    <row r="102071" ht="15" x14ac:dyDescent="0.25"/>
    <row r="102072" ht="15" x14ac:dyDescent="0.25"/>
    <row r="102073" ht="15" x14ac:dyDescent="0.25"/>
    <row r="102074" ht="15" x14ac:dyDescent="0.25"/>
    <row r="102075" ht="15" x14ac:dyDescent="0.25"/>
    <row r="102076" ht="15" x14ac:dyDescent="0.25"/>
    <row r="102077" ht="15" x14ac:dyDescent="0.25"/>
    <row r="102078" ht="15" x14ac:dyDescent="0.25"/>
    <row r="102079" ht="15" x14ac:dyDescent="0.25"/>
    <row r="102080" ht="15" x14ac:dyDescent="0.25"/>
    <row r="102081" ht="15" x14ac:dyDescent="0.25"/>
    <row r="102082" ht="15" x14ac:dyDescent="0.25"/>
    <row r="102083" ht="15" x14ac:dyDescent="0.25"/>
    <row r="102084" ht="15" x14ac:dyDescent="0.25"/>
    <row r="102085" ht="15" x14ac:dyDescent="0.25"/>
    <row r="102086" ht="15" x14ac:dyDescent="0.25"/>
    <row r="102087" ht="15" x14ac:dyDescent="0.25"/>
    <row r="102088" ht="15" x14ac:dyDescent="0.25"/>
    <row r="102089" ht="15" x14ac:dyDescent="0.25"/>
    <row r="102090" ht="15" x14ac:dyDescent="0.25"/>
    <row r="102091" ht="15" x14ac:dyDescent="0.25"/>
    <row r="102092" ht="15" x14ac:dyDescent="0.25"/>
    <row r="102093" ht="15" x14ac:dyDescent="0.25"/>
    <row r="102094" ht="15" x14ac:dyDescent="0.25"/>
    <row r="102095" ht="15" x14ac:dyDescent="0.25"/>
    <row r="102096" ht="15" x14ac:dyDescent="0.25"/>
    <row r="102097" ht="15" x14ac:dyDescent="0.25"/>
    <row r="102098" ht="15" x14ac:dyDescent="0.25"/>
    <row r="102099" ht="15" x14ac:dyDescent="0.25"/>
    <row r="102100" ht="15" x14ac:dyDescent="0.25"/>
    <row r="102101" ht="15" x14ac:dyDescent="0.25"/>
    <row r="102102" ht="15" x14ac:dyDescent="0.25"/>
    <row r="102103" ht="15" x14ac:dyDescent="0.25"/>
    <row r="102104" ht="15" x14ac:dyDescent="0.25"/>
    <row r="102105" ht="15" x14ac:dyDescent="0.25"/>
    <row r="102106" ht="15" x14ac:dyDescent="0.25"/>
    <row r="102107" ht="15" x14ac:dyDescent="0.25"/>
    <row r="102108" ht="15" x14ac:dyDescent="0.25"/>
    <row r="102109" ht="15" x14ac:dyDescent="0.25"/>
    <row r="102110" ht="15" x14ac:dyDescent="0.25"/>
    <row r="102111" ht="15" x14ac:dyDescent="0.25"/>
    <row r="102112" ht="15" x14ac:dyDescent="0.25"/>
    <row r="102113" ht="15" x14ac:dyDescent="0.25"/>
    <row r="102114" ht="15" x14ac:dyDescent="0.25"/>
    <row r="102115" ht="15" x14ac:dyDescent="0.25"/>
    <row r="102116" ht="15" x14ac:dyDescent="0.25"/>
    <row r="102117" ht="15" x14ac:dyDescent="0.25"/>
    <row r="102118" ht="15" x14ac:dyDescent="0.25"/>
    <row r="102119" ht="15" x14ac:dyDescent="0.25"/>
    <row r="102120" ht="15" x14ac:dyDescent="0.25"/>
    <row r="102121" ht="15" x14ac:dyDescent="0.25"/>
    <row r="102122" ht="15" x14ac:dyDescent="0.25"/>
    <row r="102123" ht="15" x14ac:dyDescent="0.25"/>
    <row r="102124" ht="15" x14ac:dyDescent="0.25"/>
    <row r="102125" ht="15" x14ac:dyDescent="0.25"/>
    <row r="102126" ht="15" x14ac:dyDescent="0.25"/>
    <row r="102127" ht="15" x14ac:dyDescent="0.25"/>
    <row r="102128" ht="15" x14ac:dyDescent="0.25"/>
    <row r="102129" ht="15" x14ac:dyDescent="0.25"/>
    <row r="102130" ht="15" x14ac:dyDescent="0.25"/>
    <row r="102131" ht="15" x14ac:dyDescent="0.25"/>
    <row r="102132" ht="15" x14ac:dyDescent="0.25"/>
    <row r="102133" ht="15" x14ac:dyDescent="0.25"/>
    <row r="102134" ht="15" x14ac:dyDescent="0.25"/>
    <row r="102135" ht="15" x14ac:dyDescent="0.25"/>
    <row r="102136" ht="15" x14ac:dyDescent="0.25"/>
    <row r="102137" ht="15" x14ac:dyDescent="0.25"/>
    <row r="102138" ht="15" x14ac:dyDescent="0.25"/>
    <row r="102139" ht="15" x14ac:dyDescent="0.25"/>
    <row r="102140" ht="15" x14ac:dyDescent="0.25"/>
    <row r="102141" ht="15" x14ac:dyDescent="0.25"/>
    <row r="102142" ht="15" x14ac:dyDescent="0.25"/>
    <row r="102143" ht="15" x14ac:dyDescent="0.25"/>
    <row r="102144" ht="15" x14ac:dyDescent="0.25"/>
    <row r="102145" ht="15" x14ac:dyDescent="0.25"/>
    <row r="102146" ht="15" x14ac:dyDescent="0.25"/>
    <row r="102147" ht="15" x14ac:dyDescent="0.25"/>
    <row r="102148" ht="15" x14ac:dyDescent="0.25"/>
    <row r="102149" ht="15" x14ac:dyDescent="0.25"/>
    <row r="102150" ht="15" x14ac:dyDescent="0.25"/>
    <row r="102151" ht="15" x14ac:dyDescent="0.25"/>
    <row r="102152" ht="15" x14ac:dyDescent="0.25"/>
    <row r="102153" ht="15" x14ac:dyDescent="0.25"/>
    <row r="102154" ht="15" x14ac:dyDescent="0.25"/>
    <row r="102155" ht="15" x14ac:dyDescent="0.25"/>
    <row r="102156" ht="15" x14ac:dyDescent="0.25"/>
    <row r="102157" ht="15" x14ac:dyDescent="0.25"/>
    <row r="102158" ht="15" x14ac:dyDescent="0.25"/>
    <row r="102159" ht="15" x14ac:dyDescent="0.25"/>
    <row r="102160" ht="15" x14ac:dyDescent="0.25"/>
    <row r="102161" ht="15" x14ac:dyDescent="0.25"/>
    <row r="102162" ht="15" x14ac:dyDescent="0.25"/>
    <row r="102163" ht="15" x14ac:dyDescent="0.25"/>
    <row r="102164" ht="15" x14ac:dyDescent="0.25"/>
    <row r="102165" ht="15" x14ac:dyDescent="0.25"/>
    <row r="102166" ht="15" x14ac:dyDescent="0.25"/>
    <row r="102167" ht="15" x14ac:dyDescent="0.25"/>
    <row r="102168" ht="15" x14ac:dyDescent="0.25"/>
    <row r="102169" ht="15" x14ac:dyDescent="0.25"/>
    <row r="102170" ht="15" x14ac:dyDescent="0.25"/>
    <row r="102171" ht="15" x14ac:dyDescent="0.25"/>
    <row r="102172" ht="15" x14ac:dyDescent="0.25"/>
    <row r="102173" ht="15" x14ac:dyDescent="0.25"/>
    <row r="102174" ht="15" x14ac:dyDescent="0.25"/>
    <row r="102175" ht="15" x14ac:dyDescent="0.25"/>
    <row r="102176" ht="15" x14ac:dyDescent="0.25"/>
    <row r="102177" ht="15" x14ac:dyDescent="0.25"/>
    <row r="102178" ht="15" x14ac:dyDescent="0.25"/>
    <row r="102179" ht="15" x14ac:dyDescent="0.25"/>
    <row r="102180" ht="15" x14ac:dyDescent="0.25"/>
    <row r="102181" ht="15" x14ac:dyDescent="0.25"/>
    <row r="102182" ht="15" x14ac:dyDescent="0.25"/>
    <row r="102183" ht="15" x14ac:dyDescent="0.25"/>
    <row r="102184" ht="15" x14ac:dyDescent="0.25"/>
    <row r="102185" ht="15" x14ac:dyDescent="0.25"/>
    <row r="102186" ht="15" x14ac:dyDescent="0.25"/>
    <row r="102187" ht="15" x14ac:dyDescent="0.25"/>
    <row r="102188" ht="15" x14ac:dyDescent="0.25"/>
    <row r="102189" ht="15" x14ac:dyDescent="0.25"/>
    <row r="102190" ht="15" x14ac:dyDescent="0.25"/>
    <row r="102191" ht="15" x14ac:dyDescent="0.25"/>
    <row r="102192" ht="15" x14ac:dyDescent="0.25"/>
    <row r="102193" ht="15" x14ac:dyDescent="0.25"/>
    <row r="102194" ht="15" x14ac:dyDescent="0.25"/>
    <row r="102195" ht="15" x14ac:dyDescent="0.25"/>
    <row r="102196" ht="15" x14ac:dyDescent="0.25"/>
    <row r="102197" ht="15" x14ac:dyDescent="0.25"/>
    <row r="102198" ht="15" x14ac:dyDescent="0.25"/>
    <row r="102199" ht="15" x14ac:dyDescent="0.25"/>
    <row r="102200" ht="15" x14ac:dyDescent="0.25"/>
    <row r="102201" ht="15" x14ac:dyDescent="0.25"/>
    <row r="102202" ht="15" x14ac:dyDescent="0.25"/>
    <row r="102203" ht="15" x14ac:dyDescent="0.25"/>
    <row r="102204" ht="15" x14ac:dyDescent="0.25"/>
    <row r="102205" ht="15" x14ac:dyDescent="0.25"/>
    <row r="102206" ht="15" x14ac:dyDescent="0.25"/>
    <row r="102207" ht="15" x14ac:dyDescent="0.25"/>
    <row r="102208" ht="15" x14ac:dyDescent="0.25"/>
    <row r="102209" ht="15" x14ac:dyDescent="0.25"/>
    <row r="102210" ht="15" x14ac:dyDescent="0.25"/>
    <row r="102211" ht="15" x14ac:dyDescent="0.25"/>
    <row r="102212" ht="15" x14ac:dyDescent="0.25"/>
    <row r="102213" ht="15" x14ac:dyDescent="0.25"/>
    <row r="102214" ht="15" x14ac:dyDescent="0.25"/>
    <row r="102215" ht="15" x14ac:dyDescent="0.25"/>
    <row r="102216" ht="15" x14ac:dyDescent="0.25"/>
    <row r="102217" ht="15" x14ac:dyDescent="0.25"/>
    <row r="102218" ht="15" x14ac:dyDescent="0.25"/>
    <row r="102219" ht="15" x14ac:dyDescent="0.25"/>
    <row r="102220" ht="15" x14ac:dyDescent="0.25"/>
    <row r="102221" ht="15" x14ac:dyDescent="0.25"/>
    <row r="102222" ht="15" x14ac:dyDescent="0.25"/>
    <row r="102223" ht="15" x14ac:dyDescent="0.25"/>
    <row r="102224" ht="15" x14ac:dyDescent="0.25"/>
    <row r="102225" ht="15" x14ac:dyDescent="0.25"/>
    <row r="102226" ht="15" x14ac:dyDescent="0.25"/>
    <row r="102227" ht="15" x14ac:dyDescent="0.25"/>
    <row r="102228" ht="15" x14ac:dyDescent="0.25"/>
    <row r="102229" ht="15" x14ac:dyDescent="0.25"/>
    <row r="102230" ht="15" x14ac:dyDescent="0.25"/>
    <row r="102231" ht="15" x14ac:dyDescent="0.25"/>
    <row r="102232" ht="15" x14ac:dyDescent="0.25"/>
    <row r="102233" ht="15" x14ac:dyDescent="0.25"/>
    <row r="102234" ht="15" x14ac:dyDescent="0.25"/>
    <row r="102235" ht="15" x14ac:dyDescent="0.25"/>
    <row r="102236" ht="15" x14ac:dyDescent="0.25"/>
    <row r="102237" ht="15" x14ac:dyDescent="0.25"/>
    <row r="102238" ht="15" x14ac:dyDescent="0.25"/>
    <row r="102239" ht="15" x14ac:dyDescent="0.25"/>
    <row r="102240" ht="15" x14ac:dyDescent="0.25"/>
    <row r="102241" ht="15" x14ac:dyDescent="0.25"/>
    <row r="102242" ht="15" x14ac:dyDescent="0.25"/>
    <row r="102243" ht="15" x14ac:dyDescent="0.25"/>
    <row r="102244" ht="15" x14ac:dyDescent="0.25"/>
    <row r="102245" ht="15" x14ac:dyDescent="0.25"/>
    <row r="102246" ht="15" x14ac:dyDescent="0.25"/>
    <row r="102247" ht="15" x14ac:dyDescent="0.25"/>
    <row r="102248" ht="15" x14ac:dyDescent="0.25"/>
    <row r="102249" ht="15" x14ac:dyDescent="0.25"/>
    <row r="102250" ht="15" x14ac:dyDescent="0.25"/>
    <row r="102251" ht="15" x14ac:dyDescent="0.25"/>
    <row r="102252" ht="15" x14ac:dyDescent="0.25"/>
    <row r="102253" ht="15" x14ac:dyDescent="0.25"/>
    <row r="102254" ht="15" x14ac:dyDescent="0.25"/>
    <row r="102255" ht="15" x14ac:dyDescent="0.25"/>
    <row r="102256" ht="15" x14ac:dyDescent="0.25"/>
    <row r="102257" ht="15" x14ac:dyDescent="0.25"/>
    <row r="102258" ht="15" x14ac:dyDescent="0.25"/>
    <row r="102259" ht="15" x14ac:dyDescent="0.25"/>
    <row r="102260" ht="15" x14ac:dyDescent="0.25"/>
    <row r="102261" ht="15" x14ac:dyDescent="0.25"/>
    <row r="102262" ht="15" x14ac:dyDescent="0.25"/>
    <row r="102263" ht="15" x14ac:dyDescent="0.25"/>
    <row r="102264" ht="15" x14ac:dyDescent="0.25"/>
    <row r="102265" ht="15" x14ac:dyDescent="0.25"/>
    <row r="102266" ht="15" x14ac:dyDescent="0.25"/>
    <row r="102267" ht="15" x14ac:dyDescent="0.25"/>
    <row r="102268" ht="15" x14ac:dyDescent="0.25"/>
    <row r="102269" ht="15" x14ac:dyDescent="0.25"/>
    <row r="102270" ht="15" x14ac:dyDescent="0.25"/>
    <row r="102271" ht="15" x14ac:dyDescent="0.25"/>
    <row r="102272" ht="15" x14ac:dyDescent="0.25"/>
    <row r="102273" ht="15" x14ac:dyDescent="0.25"/>
    <row r="102274" ht="15" x14ac:dyDescent="0.25"/>
    <row r="102275" ht="15" x14ac:dyDescent="0.25"/>
    <row r="102276" ht="15" x14ac:dyDescent="0.25"/>
    <row r="102277" ht="15" x14ac:dyDescent="0.25"/>
    <row r="102278" ht="15" x14ac:dyDescent="0.25"/>
    <row r="102279" ht="15" x14ac:dyDescent="0.25"/>
    <row r="102280" ht="15" x14ac:dyDescent="0.25"/>
    <row r="102281" ht="15" x14ac:dyDescent="0.25"/>
    <row r="102282" ht="15" x14ac:dyDescent="0.25"/>
    <row r="102283" ht="15" x14ac:dyDescent="0.25"/>
    <row r="102284" ht="15" x14ac:dyDescent="0.25"/>
    <row r="102285" ht="15" x14ac:dyDescent="0.25"/>
    <row r="102286" ht="15" x14ac:dyDescent="0.25"/>
    <row r="102287" ht="15" x14ac:dyDescent="0.25"/>
    <row r="102288" ht="15" x14ac:dyDescent="0.25"/>
    <row r="102289" ht="15" x14ac:dyDescent="0.25"/>
    <row r="102290" ht="15" x14ac:dyDescent="0.25"/>
    <row r="102291" ht="15" x14ac:dyDescent="0.25"/>
    <row r="102292" ht="15" x14ac:dyDescent="0.25"/>
    <row r="102293" ht="15" x14ac:dyDescent="0.25"/>
    <row r="102294" ht="15" x14ac:dyDescent="0.25"/>
    <row r="102295" ht="15" x14ac:dyDescent="0.25"/>
    <row r="102296" ht="15" x14ac:dyDescent="0.25"/>
    <row r="102297" ht="15" x14ac:dyDescent="0.25"/>
    <row r="102298" ht="15" x14ac:dyDescent="0.25"/>
    <row r="102299" ht="15" x14ac:dyDescent="0.25"/>
    <row r="102300" ht="15" x14ac:dyDescent="0.25"/>
    <row r="102301" ht="15" x14ac:dyDescent="0.25"/>
    <row r="102302" ht="15" x14ac:dyDescent="0.25"/>
    <row r="102303" ht="15" x14ac:dyDescent="0.25"/>
    <row r="102304" ht="15" x14ac:dyDescent="0.25"/>
    <row r="102305" ht="15" x14ac:dyDescent="0.25"/>
    <row r="102306" ht="15" x14ac:dyDescent="0.25"/>
    <row r="102307" ht="15" x14ac:dyDescent="0.25"/>
    <row r="102308" ht="15" x14ac:dyDescent="0.25"/>
    <row r="102309" ht="15" x14ac:dyDescent="0.25"/>
    <row r="102310" ht="15" x14ac:dyDescent="0.25"/>
    <row r="102311" ht="15" x14ac:dyDescent="0.25"/>
    <row r="102312" ht="15" x14ac:dyDescent="0.25"/>
    <row r="102313" ht="15" x14ac:dyDescent="0.25"/>
    <row r="102314" ht="15" x14ac:dyDescent="0.25"/>
    <row r="102315" ht="15" x14ac:dyDescent="0.25"/>
    <row r="102316" ht="15" x14ac:dyDescent="0.25"/>
    <row r="102317" ht="15" x14ac:dyDescent="0.25"/>
    <row r="102318" ht="15" x14ac:dyDescent="0.25"/>
    <row r="102319" ht="15" x14ac:dyDescent="0.25"/>
    <row r="102320" ht="15" x14ac:dyDescent="0.25"/>
    <row r="102321" ht="15" x14ac:dyDescent="0.25"/>
    <row r="102322" ht="15" x14ac:dyDescent="0.25"/>
    <row r="102323" ht="15" x14ac:dyDescent="0.25"/>
    <row r="102324" ht="15" x14ac:dyDescent="0.25"/>
    <row r="102325" ht="15" x14ac:dyDescent="0.25"/>
    <row r="102326" ht="15" x14ac:dyDescent="0.25"/>
    <row r="102327" ht="15" x14ac:dyDescent="0.25"/>
    <row r="102328" ht="15" x14ac:dyDescent="0.25"/>
    <row r="102329" ht="15" x14ac:dyDescent="0.25"/>
    <row r="102330" ht="15" x14ac:dyDescent="0.25"/>
    <row r="102331" ht="15" x14ac:dyDescent="0.25"/>
    <row r="102332" ht="15" x14ac:dyDescent="0.25"/>
    <row r="102333" ht="15" x14ac:dyDescent="0.25"/>
    <row r="102334" ht="15" x14ac:dyDescent="0.25"/>
    <row r="102335" ht="15" x14ac:dyDescent="0.25"/>
    <row r="102336" ht="15" x14ac:dyDescent="0.25"/>
    <row r="102337" ht="15" x14ac:dyDescent="0.25"/>
    <row r="102338" ht="15" x14ac:dyDescent="0.25"/>
    <row r="102339" ht="15" x14ac:dyDescent="0.25"/>
    <row r="102340" ht="15" x14ac:dyDescent="0.25"/>
    <row r="102341" ht="15" x14ac:dyDescent="0.25"/>
    <row r="102342" ht="15" x14ac:dyDescent="0.25"/>
    <row r="102343" ht="15" x14ac:dyDescent="0.25"/>
    <row r="102344" ht="15" x14ac:dyDescent="0.25"/>
    <row r="102345" ht="15" x14ac:dyDescent="0.25"/>
    <row r="102346" ht="15" x14ac:dyDescent="0.25"/>
    <row r="102347" ht="15" x14ac:dyDescent="0.25"/>
    <row r="102348" ht="15" x14ac:dyDescent="0.25"/>
    <row r="102349" ht="15" x14ac:dyDescent="0.25"/>
    <row r="102350" ht="15" x14ac:dyDescent="0.25"/>
    <row r="102351" ht="15" x14ac:dyDescent="0.25"/>
    <row r="102352" ht="15" x14ac:dyDescent="0.25"/>
    <row r="102353" ht="15" x14ac:dyDescent="0.25"/>
    <row r="102354" ht="15" x14ac:dyDescent="0.25"/>
    <row r="102355" ht="15" x14ac:dyDescent="0.25"/>
    <row r="102356" ht="15" x14ac:dyDescent="0.25"/>
    <row r="102357" ht="15" x14ac:dyDescent="0.25"/>
    <row r="102358" ht="15" x14ac:dyDescent="0.25"/>
    <row r="102359" ht="15" x14ac:dyDescent="0.25"/>
    <row r="102360" ht="15" x14ac:dyDescent="0.25"/>
    <row r="102361" ht="15" x14ac:dyDescent="0.25"/>
    <row r="102362" ht="15" x14ac:dyDescent="0.25"/>
    <row r="102363" ht="15" x14ac:dyDescent="0.25"/>
    <row r="102364" ht="15" x14ac:dyDescent="0.25"/>
    <row r="102365" ht="15" x14ac:dyDescent="0.25"/>
    <row r="102366" ht="15" x14ac:dyDescent="0.25"/>
    <row r="102367" ht="15" x14ac:dyDescent="0.25"/>
    <row r="102368" ht="15" x14ac:dyDescent="0.25"/>
    <row r="102369" ht="15" x14ac:dyDescent="0.25"/>
    <row r="102370" ht="15" x14ac:dyDescent="0.25"/>
    <row r="102371" ht="15" x14ac:dyDescent="0.25"/>
    <row r="102372" ht="15" x14ac:dyDescent="0.25"/>
    <row r="102373" ht="15" x14ac:dyDescent="0.25"/>
    <row r="102374" ht="15" x14ac:dyDescent="0.25"/>
    <row r="102375" ht="15" x14ac:dyDescent="0.25"/>
    <row r="102376" ht="15" x14ac:dyDescent="0.25"/>
    <row r="102377" ht="15" x14ac:dyDescent="0.25"/>
    <row r="102378" ht="15" x14ac:dyDescent="0.25"/>
    <row r="102379" ht="15" x14ac:dyDescent="0.25"/>
    <row r="102380" ht="15" x14ac:dyDescent="0.25"/>
    <row r="102381" ht="15" x14ac:dyDescent="0.25"/>
    <row r="102382" ht="15" x14ac:dyDescent="0.25"/>
    <row r="102383" ht="15" x14ac:dyDescent="0.25"/>
    <row r="102384" ht="15" x14ac:dyDescent="0.25"/>
    <row r="102385" ht="15" x14ac:dyDescent="0.25"/>
    <row r="102386" ht="15" x14ac:dyDescent="0.25"/>
    <row r="102387" ht="15" x14ac:dyDescent="0.25"/>
    <row r="102388" ht="15" x14ac:dyDescent="0.25"/>
    <row r="102389" ht="15" x14ac:dyDescent="0.25"/>
    <row r="102390" ht="15" x14ac:dyDescent="0.25"/>
    <row r="102391" ht="15" x14ac:dyDescent="0.25"/>
    <row r="102392" ht="15" x14ac:dyDescent="0.25"/>
    <row r="102393" ht="15" x14ac:dyDescent="0.25"/>
    <row r="102394" ht="15" x14ac:dyDescent="0.25"/>
    <row r="102395" ht="15" x14ac:dyDescent="0.25"/>
    <row r="102396" ht="15" x14ac:dyDescent="0.25"/>
    <row r="102397" ht="15" x14ac:dyDescent="0.25"/>
    <row r="102398" ht="15" x14ac:dyDescent="0.25"/>
    <row r="102399" ht="15" x14ac:dyDescent="0.25"/>
    <row r="102400" ht="15" x14ac:dyDescent="0.25"/>
    <row r="102401" ht="15" x14ac:dyDescent="0.25"/>
    <row r="102402" ht="15" x14ac:dyDescent="0.25"/>
    <row r="102403" ht="15" x14ac:dyDescent="0.25"/>
    <row r="102404" ht="15" x14ac:dyDescent="0.25"/>
    <row r="102405" ht="15" x14ac:dyDescent="0.25"/>
    <row r="102406" ht="15" x14ac:dyDescent="0.25"/>
    <row r="102407" ht="15" x14ac:dyDescent="0.25"/>
    <row r="102408" ht="15" x14ac:dyDescent="0.25"/>
    <row r="102409" ht="15" x14ac:dyDescent="0.25"/>
    <row r="102410" ht="15" x14ac:dyDescent="0.25"/>
    <row r="102411" ht="15" x14ac:dyDescent="0.25"/>
    <row r="102412" ht="15" x14ac:dyDescent="0.25"/>
    <row r="102413" ht="15" x14ac:dyDescent="0.25"/>
    <row r="102414" ht="15" x14ac:dyDescent="0.25"/>
    <row r="102415" ht="15" x14ac:dyDescent="0.25"/>
    <row r="102416" ht="15" x14ac:dyDescent="0.25"/>
    <row r="102417" ht="15" x14ac:dyDescent="0.25"/>
    <row r="102418" ht="15" x14ac:dyDescent="0.25"/>
    <row r="102419" ht="15" x14ac:dyDescent="0.25"/>
    <row r="102420" ht="15" x14ac:dyDescent="0.25"/>
    <row r="102421" ht="15" x14ac:dyDescent="0.25"/>
    <row r="102422" ht="15" x14ac:dyDescent="0.25"/>
    <row r="102423" ht="15" x14ac:dyDescent="0.25"/>
    <row r="102424" ht="15" x14ac:dyDescent="0.25"/>
    <row r="102425" ht="15" x14ac:dyDescent="0.25"/>
    <row r="102426" ht="15" x14ac:dyDescent="0.25"/>
    <row r="102427" ht="15" x14ac:dyDescent="0.25"/>
    <row r="102428" ht="15" x14ac:dyDescent="0.25"/>
    <row r="102429" ht="15" x14ac:dyDescent="0.25"/>
    <row r="102430" ht="15" x14ac:dyDescent="0.25"/>
    <row r="102431" ht="15" x14ac:dyDescent="0.25"/>
    <row r="102432" ht="15" x14ac:dyDescent="0.25"/>
    <row r="102433" ht="15" x14ac:dyDescent="0.25"/>
    <row r="102434" ht="15" x14ac:dyDescent="0.25"/>
    <row r="102435" ht="15" x14ac:dyDescent="0.25"/>
    <row r="102436" ht="15" x14ac:dyDescent="0.25"/>
    <row r="102437" ht="15" x14ac:dyDescent="0.25"/>
    <row r="102438" ht="15" x14ac:dyDescent="0.25"/>
    <row r="102439" ht="15" x14ac:dyDescent="0.25"/>
    <row r="102440" ht="15" x14ac:dyDescent="0.25"/>
    <row r="102441" ht="15" x14ac:dyDescent="0.25"/>
    <row r="102442" ht="15" x14ac:dyDescent="0.25"/>
    <row r="102443" ht="15" x14ac:dyDescent="0.25"/>
    <row r="102444" ht="15" x14ac:dyDescent="0.25"/>
    <row r="102445" ht="15" x14ac:dyDescent="0.25"/>
    <row r="102446" ht="15" x14ac:dyDescent="0.25"/>
    <row r="102447" ht="15" x14ac:dyDescent="0.25"/>
    <row r="102448" ht="15" x14ac:dyDescent="0.25"/>
    <row r="102449" ht="15" x14ac:dyDescent="0.25"/>
    <row r="102450" ht="15" x14ac:dyDescent="0.25"/>
    <row r="102451" ht="15" x14ac:dyDescent="0.25"/>
    <row r="102452" ht="15" x14ac:dyDescent="0.25"/>
    <row r="102453" ht="15" x14ac:dyDescent="0.25"/>
    <row r="102454" ht="15" x14ac:dyDescent="0.25"/>
    <row r="102455" ht="15" x14ac:dyDescent="0.25"/>
    <row r="102456" ht="15" x14ac:dyDescent="0.25"/>
    <row r="102457" ht="15" x14ac:dyDescent="0.25"/>
    <row r="102458" ht="15" x14ac:dyDescent="0.25"/>
    <row r="102459" ht="15" x14ac:dyDescent="0.25"/>
    <row r="102460" ht="15" x14ac:dyDescent="0.25"/>
    <row r="102461" ht="15" x14ac:dyDescent="0.25"/>
    <row r="102462" ht="15" x14ac:dyDescent="0.25"/>
    <row r="102463" ht="15" x14ac:dyDescent="0.25"/>
    <row r="102464" ht="15" x14ac:dyDescent="0.25"/>
    <row r="102465" ht="15" x14ac:dyDescent="0.25"/>
    <row r="102466" ht="15" x14ac:dyDescent="0.25"/>
    <row r="102467" ht="15" x14ac:dyDescent="0.25"/>
    <row r="102468" ht="15" x14ac:dyDescent="0.25"/>
    <row r="102469" ht="15" x14ac:dyDescent="0.25"/>
    <row r="102470" ht="15" x14ac:dyDescent="0.25"/>
    <row r="102471" ht="15" x14ac:dyDescent="0.25"/>
    <row r="102472" ht="15" x14ac:dyDescent="0.25"/>
    <row r="102473" ht="15" x14ac:dyDescent="0.25"/>
    <row r="102474" ht="15" x14ac:dyDescent="0.25"/>
    <row r="102475" ht="15" x14ac:dyDescent="0.25"/>
    <row r="102476" ht="15" x14ac:dyDescent="0.25"/>
    <row r="102477" ht="15" x14ac:dyDescent="0.25"/>
    <row r="102478" ht="15" x14ac:dyDescent="0.25"/>
    <row r="102479" ht="15" x14ac:dyDescent="0.25"/>
    <row r="102480" ht="15" x14ac:dyDescent="0.25"/>
    <row r="102481" ht="15" x14ac:dyDescent="0.25"/>
    <row r="102482" ht="15" x14ac:dyDescent="0.25"/>
    <row r="102483" ht="15" x14ac:dyDescent="0.25"/>
    <row r="102484" ht="15" x14ac:dyDescent="0.25"/>
    <row r="102485" ht="15" x14ac:dyDescent="0.25"/>
    <row r="102486" ht="15" x14ac:dyDescent="0.25"/>
    <row r="102487" ht="15" x14ac:dyDescent="0.25"/>
    <row r="102488" ht="15" x14ac:dyDescent="0.25"/>
    <row r="102489" ht="15" x14ac:dyDescent="0.25"/>
    <row r="102490" ht="15" x14ac:dyDescent="0.25"/>
    <row r="102491" ht="15" x14ac:dyDescent="0.25"/>
    <row r="102492" ht="15" x14ac:dyDescent="0.25"/>
    <row r="102493" ht="15" x14ac:dyDescent="0.25"/>
    <row r="102494" ht="15" x14ac:dyDescent="0.25"/>
    <row r="102495" ht="15" x14ac:dyDescent="0.25"/>
    <row r="102496" ht="15" x14ac:dyDescent="0.25"/>
    <row r="102497" ht="15" x14ac:dyDescent="0.25"/>
    <row r="102498" ht="15" x14ac:dyDescent="0.25"/>
    <row r="102499" ht="15" x14ac:dyDescent="0.25"/>
    <row r="102500" ht="15" x14ac:dyDescent="0.25"/>
    <row r="102501" ht="15" x14ac:dyDescent="0.25"/>
    <row r="102502" ht="15" x14ac:dyDescent="0.25"/>
    <row r="102503" ht="15" x14ac:dyDescent="0.25"/>
    <row r="102504" ht="15" x14ac:dyDescent="0.25"/>
    <row r="102505" ht="15" x14ac:dyDescent="0.25"/>
    <row r="102506" ht="15" x14ac:dyDescent="0.25"/>
    <row r="102507" ht="15" x14ac:dyDescent="0.25"/>
    <row r="102508" ht="15" x14ac:dyDescent="0.25"/>
    <row r="102509" ht="15" x14ac:dyDescent="0.25"/>
    <row r="102510" ht="15" x14ac:dyDescent="0.25"/>
    <row r="102511" ht="15" x14ac:dyDescent="0.25"/>
    <row r="102512" ht="15" x14ac:dyDescent="0.25"/>
    <row r="102513" ht="15" x14ac:dyDescent="0.25"/>
    <row r="102514" ht="15" x14ac:dyDescent="0.25"/>
    <row r="102515" ht="15" x14ac:dyDescent="0.25"/>
    <row r="102516" ht="15" x14ac:dyDescent="0.25"/>
    <row r="102517" ht="15" x14ac:dyDescent="0.25"/>
    <row r="102518" ht="15" x14ac:dyDescent="0.25"/>
    <row r="102519" ht="15" x14ac:dyDescent="0.25"/>
    <row r="102520" ht="15" x14ac:dyDescent="0.25"/>
    <row r="102521" ht="15" x14ac:dyDescent="0.25"/>
    <row r="102522" ht="15" x14ac:dyDescent="0.25"/>
    <row r="102523" ht="15" x14ac:dyDescent="0.25"/>
    <row r="102524" ht="15" x14ac:dyDescent="0.25"/>
    <row r="102525" ht="15" x14ac:dyDescent="0.25"/>
    <row r="102526" ht="15" x14ac:dyDescent="0.25"/>
    <row r="102527" ht="15" x14ac:dyDescent="0.25"/>
    <row r="102528" ht="15" x14ac:dyDescent="0.25"/>
    <row r="102529" ht="15" x14ac:dyDescent="0.25"/>
    <row r="102530" ht="15" x14ac:dyDescent="0.25"/>
    <row r="102531" ht="15" x14ac:dyDescent="0.25"/>
    <row r="102532" ht="15" x14ac:dyDescent="0.25"/>
    <row r="102533" ht="15" x14ac:dyDescent="0.25"/>
    <row r="102534" ht="15" x14ac:dyDescent="0.25"/>
    <row r="102535" ht="15" x14ac:dyDescent="0.25"/>
    <row r="102536" ht="15" x14ac:dyDescent="0.25"/>
    <row r="102537" ht="15" x14ac:dyDescent="0.25"/>
    <row r="102538" ht="15" x14ac:dyDescent="0.25"/>
    <row r="102539" ht="15" x14ac:dyDescent="0.25"/>
    <row r="102540" ht="15" x14ac:dyDescent="0.25"/>
    <row r="102541" ht="15" x14ac:dyDescent="0.25"/>
    <row r="102542" ht="15" x14ac:dyDescent="0.25"/>
    <row r="102543" ht="15" x14ac:dyDescent="0.25"/>
    <row r="102544" ht="15" x14ac:dyDescent="0.25"/>
    <row r="102545" ht="15" x14ac:dyDescent="0.25"/>
    <row r="102546" ht="15" x14ac:dyDescent="0.25"/>
    <row r="102547" ht="15" x14ac:dyDescent="0.25"/>
    <row r="102548" ht="15" x14ac:dyDescent="0.25"/>
    <row r="102549" ht="15" x14ac:dyDescent="0.25"/>
    <row r="102550" ht="15" x14ac:dyDescent="0.25"/>
    <row r="102551" ht="15" x14ac:dyDescent="0.25"/>
    <row r="102552" ht="15" x14ac:dyDescent="0.25"/>
    <row r="102553" ht="15" x14ac:dyDescent="0.25"/>
    <row r="102554" ht="15" x14ac:dyDescent="0.25"/>
    <row r="102555" ht="15" x14ac:dyDescent="0.25"/>
    <row r="102556" ht="15" x14ac:dyDescent="0.25"/>
    <row r="102557" ht="15" x14ac:dyDescent="0.25"/>
    <row r="102558" ht="15" x14ac:dyDescent="0.25"/>
    <row r="102559" ht="15" x14ac:dyDescent="0.25"/>
    <row r="102560" ht="15" x14ac:dyDescent="0.25"/>
    <row r="102561" ht="15" x14ac:dyDescent="0.25"/>
    <row r="102562" ht="15" x14ac:dyDescent="0.25"/>
    <row r="102563" ht="15" x14ac:dyDescent="0.25"/>
    <row r="102564" ht="15" x14ac:dyDescent="0.25"/>
    <row r="102565" ht="15" x14ac:dyDescent="0.25"/>
    <row r="102566" ht="15" x14ac:dyDescent="0.25"/>
    <row r="102567" ht="15" x14ac:dyDescent="0.25"/>
    <row r="102568" ht="15" x14ac:dyDescent="0.25"/>
    <row r="102569" ht="15" x14ac:dyDescent="0.25"/>
    <row r="102570" ht="15" x14ac:dyDescent="0.25"/>
    <row r="102571" ht="15" x14ac:dyDescent="0.25"/>
    <row r="102572" ht="15" x14ac:dyDescent="0.25"/>
    <row r="102573" ht="15" x14ac:dyDescent="0.25"/>
    <row r="102574" ht="15" x14ac:dyDescent="0.25"/>
    <row r="102575" ht="15" x14ac:dyDescent="0.25"/>
    <row r="102576" ht="15" x14ac:dyDescent="0.25"/>
    <row r="102577" ht="15" x14ac:dyDescent="0.25"/>
    <row r="102578" ht="15" x14ac:dyDescent="0.25"/>
    <row r="102579" ht="15" x14ac:dyDescent="0.25"/>
    <row r="102580" ht="15" x14ac:dyDescent="0.25"/>
    <row r="102581" ht="15" x14ac:dyDescent="0.25"/>
    <row r="102582" ht="15" x14ac:dyDescent="0.25"/>
    <row r="102583" ht="15" x14ac:dyDescent="0.25"/>
    <row r="102584" ht="15" x14ac:dyDescent="0.25"/>
    <row r="102585" ht="15" x14ac:dyDescent="0.25"/>
    <row r="102586" ht="15" x14ac:dyDescent="0.25"/>
    <row r="102587" ht="15" x14ac:dyDescent="0.25"/>
    <row r="102588" ht="15" x14ac:dyDescent="0.25"/>
    <row r="102589" ht="15" x14ac:dyDescent="0.25"/>
    <row r="102590" ht="15" x14ac:dyDescent="0.25"/>
    <row r="102591" ht="15" x14ac:dyDescent="0.25"/>
    <row r="102592" ht="15" x14ac:dyDescent="0.25"/>
    <row r="102593" ht="15" x14ac:dyDescent="0.25"/>
    <row r="102594" ht="15" x14ac:dyDescent="0.25"/>
    <row r="102595" ht="15" x14ac:dyDescent="0.25"/>
    <row r="102596" ht="15" x14ac:dyDescent="0.25"/>
    <row r="102597" ht="15" x14ac:dyDescent="0.25"/>
    <row r="102598" ht="15" x14ac:dyDescent="0.25"/>
    <row r="102599" ht="15" x14ac:dyDescent="0.25"/>
    <row r="102600" ht="15" x14ac:dyDescent="0.25"/>
    <row r="102601" ht="15" x14ac:dyDescent="0.25"/>
    <row r="102602" ht="15" x14ac:dyDescent="0.25"/>
    <row r="102603" ht="15" x14ac:dyDescent="0.25"/>
    <row r="102604" ht="15" x14ac:dyDescent="0.25"/>
    <row r="102605" ht="15" x14ac:dyDescent="0.25"/>
    <row r="102606" ht="15" x14ac:dyDescent="0.25"/>
    <row r="102607" ht="15" x14ac:dyDescent="0.25"/>
    <row r="102608" ht="15" x14ac:dyDescent="0.25"/>
    <row r="102609" ht="15" x14ac:dyDescent="0.25"/>
    <row r="102610" ht="15" x14ac:dyDescent="0.25"/>
    <row r="102611" ht="15" x14ac:dyDescent="0.25"/>
    <row r="102612" ht="15" x14ac:dyDescent="0.25"/>
    <row r="102613" ht="15" x14ac:dyDescent="0.25"/>
    <row r="102614" ht="15" x14ac:dyDescent="0.25"/>
    <row r="102615" ht="15" x14ac:dyDescent="0.25"/>
    <row r="102616" ht="15" x14ac:dyDescent="0.25"/>
    <row r="102617" ht="15" x14ac:dyDescent="0.25"/>
    <row r="102618" ht="15" x14ac:dyDescent="0.25"/>
    <row r="102619" ht="15" x14ac:dyDescent="0.25"/>
    <row r="102620" ht="15" x14ac:dyDescent="0.25"/>
    <row r="102621" ht="15" x14ac:dyDescent="0.25"/>
    <row r="102622" ht="15" x14ac:dyDescent="0.25"/>
    <row r="102623" ht="15" x14ac:dyDescent="0.25"/>
    <row r="102624" ht="15" x14ac:dyDescent="0.25"/>
    <row r="102625" ht="15" x14ac:dyDescent="0.25"/>
    <row r="102626" ht="15" x14ac:dyDescent="0.25"/>
    <row r="102627" ht="15" x14ac:dyDescent="0.25"/>
    <row r="102628" ht="15" x14ac:dyDescent="0.25"/>
    <row r="102629" ht="15" x14ac:dyDescent="0.25"/>
    <row r="102630" ht="15" x14ac:dyDescent="0.25"/>
    <row r="102631" ht="15" x14ac:dyDescent="0.25"/>
    <row r="102632" ht="15" x14ac:dyDescent="0.25"/>
    <row r="102633" ht="15" x14ac:dyDescent="0.25"/>
    <row r="102634" ht="15" x14ac:dyDescent="0.25"/>
    <row r="102635" ht="15" x14ac:dyDescent="0.25"/>
    <row r="102636" ht="15" x14ac:dyDescent="0.25"/>
    <row r="102637" ht="15" x14ac:dyDescent="0.25"/>
    <row r="102638" ht="15" x14ac:dyDescent="0.25"/>
    <row r="102639" ht="15" x14ac:dyDescent="0.25"/>
    <row r="102640" ht="15" x14ac:dyDescent="0.25"/>
    <row r="102641" ht="15" x14ac:dyDescent="0.25"/>
    <row r="102642" ht="15" x14ac:dyDescent="0.25"/>
    <row r="102643" ht="15" x14ac:dyDescent="0.25"/>
    <row r="102644" ht="15" x14ac:dyDescent="0.25"/>
    <row r="102645" ht="15" x14ac:dyDescent="0.25"/>
    <row r="102646" ht="15" x14ac:dyDescent="0.25"/>
    <row r="102647" ht="15" x14ac:dyDescent="0.25"/>
    <row r="102648" ht="15" x14ac:dyDescent="0.25"/>
    <row r="102649" ht="15" x14ac:dyDescent="0.25"/>
    <row r="102650" ht="15" x14ac:dyDescent="0.25"/>
    <row r="102651" ht="15" x14ac:dyDescent="0.25"/>
    <row r="102652" ht="15" x14ac:dyDescent="0.25"/>
    <row r="102653" ht="15" x14ac:dyDescent="0.25"/>
    <row r="102654" ht="15" x14ac:dyDescent="0.25"/>
    <row r="102655" ht="15" x14ac:dyDescent="0.25"/>
    <row r="102656" ht="15" x14ac:dyDescent="0.25"/>
    <row r="102657" ht="15" x14ac:dyDescent="0.25"/>
    <row r="102658" ht="15" x14ac:dyDescent="0.25"/>
    <row r="102659" ht="15" x14ac:dyDescent="0.25"/>
    <row r="102660" ht="15" x14ac:dyDescent="0.25"/>
    <row r="102661" ht="15" x14ac:dyDescent="0.25"/>
    <row r="102662" ht="15" x14ac:dyDescent="0.25"/>
    <row r="102663" ht="15" x14ac:dyDescent="0.25"/>
    <row r="102664" ht="15" x14ac:dyDescent="0.25"/>
    <row r="102665" ht="15" x14ac:dyDescent="0.25"/>
    <row r="102666" ht="15" x14ac:dyDescent="0.25"/>
    <row r="102667" ht="15" x14ac:dyDescent="0.25"/>
    <row r="102668" ht="15" x14ac:dyDescent="0.25"/>
    <row r="102669" ht="15" x14ac:dyDescent="0.25"/>
    <row r="102670" ht="15" x14ac:dyDescent="0.25"/>
    <row r="102671" ht="15" x14ac:dyDescent="0.25"/>
    <row r="102672" ht="15" x14ac:dyDescent="0.25"/>
    <row r="102673" ht="15" x14ac:dyDescent="0.25"/>
    <row r="102674" ht="15" x14ac:dyDescent="0.25"/>
    <row r="102675" ht="15" x14ac:dyDescent="0.25"/>
    <row r="102676" ht="15" x14ac:dyDescent="0.25"/>
    <row r="102677" ht="15" x14ac:dyDescent="0.25"/>
    <row r="102678" ht="15" x14ac:dyDescent="0.25"/>
    <row r="102679" ht="15" x14ac:dyDescent="0.25"/>
    <row r="102680" ht="15" x14ac:dyDescent="0.25"/>
    <row r="102681" ht="15" x14ac:dyDescent="0.25"/>
    <row r="102682" ht="15" x14ac:dyDescent="0.25"/>
    <row r="102683" ht="15" x14ac:dyDescent="0.25"/>
    <row r="102684" ht="15" x14ac:dyDescent="0.25"/>
    <row r="102685" ht="15" x14ac:dyDescent="0.25"/>
    <row r="102686" ht="15" x14ac:dyDescent="0.25"/>
    <row r="102687" ht="15" x14ac:dyDescent="0.25"/>
    <row r="102688" ht="15" x14ac:dyDescent="0.25"/>
    <row r="102689" ht="15" x14ac:dyDescent="0.25"/>
    <row r="102690" ht="15" x14ac:dyDescent="0.25"/>
    <row r="102691" ht="15" x14ac:dyDescent="0.25"/>
    <row r="102692" ht="15" x14ac:dyDescent="0.25"/>
    <row r="102693" ht="15" x14ac:dyDescent="0.25"/>
    <row r="102694" ht="15" x14ac:dyDescent="0.25"/>
    <row r="102695" ht="15" x14ac:dyDescent="0.25"/>
    <row r="102696" ht="15" x14ac:dyDescent="0.25"/>
    <row r="102697" ht="15" x14ac:dyDescent="0.25"/>
    <row r="102698" ht="15" x14ac:dyDescent="0.25"/>
    <row r="102699" ht="15" x14ac:dyDescent="0.25"/>
    <row r="102700" ht="15" x14ac:dyDescent="0.25"/>
    <row r="102701" ht="15" x14ac:dyDescent="0.25"/>
    <row r="102702" ht="15" x14ac:dyDescent="0.25"/>
    <row r="102703" ht="15" x14ac:dyDescent="0.25"/>
    <row r="102704" ht="15" x14ac:dyDescent="0.25"/>
    <row r="102705" ht="15" x14ac:dyDescent="0.25"/>
    <row r="102706" ht="15" x14ac:dyDescent="0.25"/>
    <row r="102707" ht="15" x14ac:dyDescent="0.25"/>
    <row r="102708" ht="15" x14ac:dyDescent="0.25"/>
    <row r="102709" ht="15" x14ac:dyDescent="0.25"/>
    <row r="102710" ht="15" x14ac:dyDescent="0.25"/>
    <row r="102711" ht="15" x14ac:dyDescent="0.25"/>
    <row r="102712" ht="15" x14ac:dyDescent="0.25"/>
    <row r="102713" ht="15" x14ac:dyDescent="0.25"/>
    <row r="102714" ht="15" x14ac:dyDescent="0.25"/>
    <row r="102715" ht="15" x14ac:dyDescent="0.25"/>
    <row r="102716" ht="15" x14ac:dyDescent="0.25"/>
    <row r="102717" ht="15" x14ac:dyDescent="0.25"/>
    <row r="102718" ht="15" x14ac:dyDescent="0.25"/>
    <row r="102719" ht="15" x14ac:dyDescent="0.25"/>
    <row r="102720" ht="15" x14ac:dyDescent="0.25"/>
    <row r="102721" ht="15" x14ac:dyDescent="0.25"/>
    <row r="102722" ht="15" x14ac:dyDescent="0.25"/>
    <row r="102723" ht="15" x14ac:dyDescent="0.25"/>
    <row r="102724" ht="15" x14ac:dyDescent="0.25"/>
    <row r="102725" ht="15" x14ac:dyDescent="0.25"/>
    <row r="102726" ht="15" x14ac:dyDescent="0.25"/>
    <row r="102727" ht="15" x14ac:dyDescent="0.25"/>
    <row r="102728" ht="15" x14ac:dyDescent="0.25"/>
    <row r="102729" ht="15" x14ac:dyDescent="0.25"/>
    <row r="102730" ht="15" x14ac:dyDescent="0.25"/>
    <row r="102731" ht="15" x14ac:dyDescent="0.25"/>
    <row r="102732" ht="15" x14ac:dyDescent="0.25"/>
    <row r="102733" ht="15" x14ac:dyDescent="0.25"/>
    <row r="102734" ht="15" x14ac:dyDescent="0.25"/>
    <row r="102735" ht="15" x14ac:dyDescent="0.25"/>
    <row r="102736" ht="15" x14ac:dyDescent="0.25"/>
    <row r="102737" ht="15" x14ac:dyDescent="0.25"/>
    <row r="102738" ht="15" x14ac:dyDescent="0.25"/>
    <row r="102739" ht="15" x14ac:dyDescent="0.25"/>
    <row r="102740" ht="15" x14ac:dyDescent="0.25"/>
    <row r="102741" ht="15" x14ac:dyDescent="0.25"/>
    <row r="102742" ht="15" x14ac:dyDescent="0.25"/>
    <row r="102743" ht="15" x14ac:dyDescent="0.25"/>
    <row r="102744" ht="15" x14ac:dyDescent="0.25"/>
    <row r="102745" ht="15" x14ac:dyDescent="0.25"/>
    <row r="102746" ht="15" x14ac:dyDescent="0.25"/>
    <row r="102747" ht="15" x14ac:dyDescent="0.25"/>
    <row r="102748" ht="15" x14ac:dyDescent="0.25"/>
    <row r="102749" ht="15" x14ac:dyDescent="0.25"/>
    <row r="102750" ht="15" x14ac:dyDescent="0.25"/>
    <row r="102751" ht="15" x14ac:dyDescent="0.25"/>
    <row r="102752" ht="15" x14ac:dyDescent="0.25"/>
    <row r="102753" ht="15" x14ac:dyDescent="0.25"/>
    <row r="102754" ht="15" x14ac:dyDescent="0.25"/>
    <row r="102755" ht="15" x14ac:dyDescent="0.25"/>
    <row r="102756" ht="15" x14ac:dyDescent="0.25"/>
    <row r="102757" ht="15" x14ac:dyDescent="0.25"/>
    <row r="102758" ht="15" x14ac:dyDescent="0.25"/>
    <row r="102759" ht="15" x14ac:dyDescent="0.25"/>
    <row r="102760" ht="15" x14ac:dyDescent="0.25"/>
    <row r="102761" ht="15" x14ac:dyDescent="0.25"/>
    <row r="102762" ht="15" x14ac:dyDescent="0.25"/>
    <row r="102763" ht="15" x14ac:dyDescent="0.25"/>
    <row r="102764" ht="15" x14ac:dyDescent="0.25"/>
    <row r="102765" ht="15" x14ac:dyDescent="0.25"/>
    <row r="102766" ht="15" x14ac:dyDescent="0.25"/>
    <row r="102767" ht="15" x14ac:dyDescent="0.25"/>
    <row r="102768" ht="15" x14ac:dyDescent="0.25"/>
    <row r="102769" ht="15" x14ac:dyDescent="0.25"/>
    <row r="102770" ht="15" x14ac:dyDescent="0.25"/>
    <row r="102771" ht="15" x14ac:dyDescent="0.25"/>
    <row r="102772" ht="15" x14ac:dyDescent="0.25"/>
    <row r="102773" ht="15" x14ac:dyDescent="0.25"/>
    <row r="102774" ht="15" x14ac:dyDescent="0.25"/>
    <row r="102775" ht="15" x14ac:dyDescent="0.25"/>
    <row r="102776" ht="15" x14ac:dyDescent="0.25"/>
    <row r="102777" ht="15" x14ac:dyDescent="0.25"/>
    <row r="102778" ht="15" x14ac:dyDescent="0.25"/>
    <row r="102779" ht="15" x14ac:dyDescent="0.25"/>
    <row r="102780" ht="15" x14ac:dyDescent="0.25"/>
    <row r="102781" ht="15" x14ac:dyDescent="0.25"/>
    <row r="102782" ht="15" x14ac:dyDescent="0.25"/>
    <row r="102783" ht="15" x14ac:dyDescent="0.25"/>
    <row r="102784" ht="15" x14ac:dyDescent="0.25"/>
    <row r="102785" ht="15" x14ac:dyDescent="0.25"/>
    <row r="102786" ht="15" x14ac:dyDescent="0.25"/>
    <row r="102787" ht="15" x14ac:dyDescent="0.25"/>
    <row r="102788" ht="15" x14ac:dyDescent="0.25"/>
    <row r="102789" ht="15" x14ac:dyDescent="0.25"/>
    <row r="102790" ht="15" x14ac:dyDescent="0.25"/>
    <row r="102791" ht="15" x14ac:dyDescent="0.25"/>
    <row r="102792" ht="15" x14ac:dyDescent="0.25"/>
    <row r="102793" ht="15" x14ac:dyDescent="0.25"/>
    <row r="102794" ht="15" x14ac:dyDescent="0.25"/>
    <row r="102795" ht="15" x14ac:dyDescent="0.25"/>
    <row r="102796" ht="15" x14ac:dyDescent="0.25"/>
    <row r="102797" ht="15" x14ac:dyDescent="0.25"/>
    <row r="102798" ht="15" x14ac:dyDescent="0.25"/>
    <row r="102799" ht="15" x14ac:dyDescent="0.25"/>
    <row r="102800" ht="15" x14ac:dyDescent="0.25"/>
    <row r="102801" ht="15" x14ac:dyDescent="0.25"/>
    <row r="102802" ht="15" x14ac:dyDescent="0.25"/>
    <row r="102803" ht="15" x14ac:dyDescent="0.25"/>
    <row r="102804" ht="15" x14ac:dyDescent="0.25"/>
    <row r="102805" ht="15" x14ac:dyDescent="0.25"/>
    <row r="102806" ht="15" x14ac:dyDescent="0.25"/>
    <row r="102807" ht="15" x14ac:dyDescent="0.25"/>
    <row r="102808" ht="15" x14ac:dyDescent="0.25"/>
    <row r="102809" ht="15" x14ac:dyDescent="0.25"/>
    <row r="102810" ht="15" x14ac:dyDescent="0.25"/>
    <row r="102811" ht="15" x14ac:dyDescent="0.25"/>
    <row r="102812" ht="15" x14ac:dyDescent="0.25"/>
    <row r="102813" ht="15" x14ac:dyDescent="0.25"/>
    <row r="102814" ht="15" x14ac:dyDescent="0.25"/>
    <row r="102815" ht="15" x14ac:dyDescent="0.25"/>
    <row r="102816" ht="15" x14ac:dyDescent="0.25"/>
    <row r="102817" ht="15" x14ac:dyDescent="0.25"/>
    <row r="102818" ht="15" x14ac:dyDescent="0.25"/>
    <row r="102819" ht="15" x14ac:dyDescent="0.25"/>
    <row r="102820" ht="15" x14ac:dyDescent="0.25"/>
    <row r="102821" ht="15" x14ac:dyDescent="0.25"/>
    <row r="102822" ht="15" x14ac:dyDescent="0.25"/>
    <row r="102823" ht="15" x14ac:dyDescent="0.25"/>
    <row r="102824" ht="15" x14ac:dyDescent="0.25"/>
    <row r="102825" ht="15" x14ac:dyDescent="0.25"/>
    <row r="102826" ht="15" x14ac:dyDescent="0.25"/>
    <row r="102827" ht="15" x14ac:dyDescent="0.25"/>
    <row r="102828" ht="15" x14ac:dyDescent="0.25"/>
    <row r="102829" ht="15" x14ac:dyDescent="0.25"/>
    <row r="102830" ht="15" x14ac:dyDescent="0.25"/>
    <row r="102831" ht="15" x14ac:dyDescent="0.25"/>
    <row r="102832" ht="15" x14ac:dyDescent="0.25"/>
    <row r="102833" ht="15" x14ac:dyDescent="0.25"/>
    <row r="102834" ht="15" x14ac:dyDescent="0.25"/>
    <row r="102835" ht="15" x14ac:dyDescent="0.25"/>
    <row r="102836" ht="15" x14ac:dyDescent="0.25"/>
    <row r="102837" ht="15" x14ac:dyDescent="0.25"/>
    <row r="102838" ht="15" x14ac:dyDescent="0.25"/>
    <row r="102839" ht="15" x14ac:dyDescent="0.25"/>
    <row r="102840" ht="15" x14ac:dyDescent="0.25"/>
    <row r="102841" ht="15" x14ac:dyDescent="0.25"/>
    <row r="102842" ht="15" x14ac:dyDescent="0.25"/>
    <row r="102843" ht="15" x14ac:dyDescent="0.25"/>
    <row r="102844" ht="15" x14ac:dyDescent="0.25"/>
    <row r="102845" ht="15" x14ac:dyDescent="0.25"/>
    <row r="102846" ht="15" x14ac:dyDescent="0.25"/>
    <row r="102847" ht="15" x14ac:dyDescent="0.25"/>
    <row r="102848" ht="15" x14ac:dyDescent="0.25"/>
    <row r="102849" ht="15" x14ac:dyDescent="0.25"/>
    <row r="102850" ht="15" x14ac:dyDescent="0.25"/>
    <row r="102851" ht="15" x14ac:dyDescent="0.25"/>
    <row r="102852" ht="15" x14ac:dyDescent="0.25"/>
    <row r="102853" ht="15" x14ac:dyDescent="0.25"/>
    <row r="102854" ht="15" x14ac:dyDescent="0.25"/>
    <row r="102855" ht="15" x14ac:dyDescent="0.25"/>
    <row r="102856" ht="15" x14ac:dyDescent="0.25"/>
    <row r="102857" ht="15" x14ac:dyDescent="0.25"/>
    <row r="102858" ht="15" x14ac:dyDescent="0.25"/>
    <row r="102859" ht="15" x14ac:dyDescent="0.25"/>
    <row r="102860" ht="15" x14ac:dyDescent="0.25"/>
    <row r="102861" ht="15" x14ac:dyDescent="0.25"/>
    <row r="102862" ht="15" x14ac:dyDescent="0.25"/>
    <row r="102863" ht="15" x14ac:dyDescent="0.25"/>
    <row r="102864" ht="15" x14ac:dyDescent="0.25"/>
    <row r="102865" ht="15" x14ac:dyDescent="0.25"/>
    <row r="102866" ht="15" x14ac:dyDescent="0.25"/>
    <row r="102867" ht="15" x14ac:dyDescent="0.25"/>
    <row r="102868" ht="15" x14ac:dyDescent="0.25"/>
    <row r="102869" ht="15" x14ac:dyDescent="0.25"/>
    <row r="102870" ht="15" x14ac:dyDescent="0.25"/>
    <row r="102871" ht="15" x14ac:dyDescent="0.25"/>
    <row r="102872" ht="15" x14ac:dyDescent="0.25"/>
    <row r="102873" ht="15" x14ac:dyDescent="0.25"/>
    <row r="102874" ht="15" x14ac:dyDescent="0.25"/>
    <row r="102875" ht="15" x14ac:dyDescent="0.25"/>
    <row r="102876" ht="15" x14ac:dyDescent="0.25"/>
    <row r="102877" ht="15" x14ac:dyDescent="0.25"/>
    <row r="102878" ht="15" x14ac:dyDescent="0.25"/>
    <row r="102879" ht="15" x14ac:dyDescent="0.25"/>
    <row r="102880" ht="15" x14ac:dyDescent="0.25"/>
    <row r="102881" ht="15" x14ac:dyDescent="0.25"/>
    <row r="102882" ht="15" x14ac:dyDescent="0.25"/>
    <row r="102883" ht="15" x14ac:dyDescent="0.25"/>
    <row r="102884" ht="15" x14ac:dyDescent="0.25"/>
    <row r="102885" ht="15" x14ac:dyDescent="0.25"/>
    <row r="102886" ht="15" x14ac:dyDescent="0.25"/>
    <row r="102887" ht="15" x14ac:dyDescent="0.25"/>
    <row r="102888" ht="15" x14ac:dyDescent="0.25"/>
    <row r="102889" ht="15" x14ac:dyDescent="0.25"/>
    <row r="102890" ht="15" x14ac:dyDescent="0.25"/>
    <row r="102891" ht="15" x14ac:dyDescent="0.25"/>
    <row r="102892" ht="15" x14ac:dyDescent="0.25"/>
    <row r="102893" ht="15" x14ac:dyDescent="0.25"/>
    <row r="102894" ht="15" x14ac:dyDescent="0.25"/>
    <row r="102895" ht="15" x14ac:dyDescent="0.25"/>
    <row r="102896" ht="15" x14ac:dyDescent="0.25"/>
    <row r="102897" ht="15" x14ac:dyDescent="0.25"/>
    <row r="102898" ht="15" x14ac:dyDescent="0.25"/>
    <row r="102899" ht="15" x14ac:dyDescent="0.25"/>
    <row r="102900" ht="15" x14ac:dyDescent="0.25"/>
    <row r="102901" ht="15" x14ac:dyDescent="0.25"/>
    <row r="102902" ht="15" x14ac:dyDescent="0.25"/>
    <row r="102903" ht="15" x14ac:dyDescent="0.25"/>
    <row r="102904" ht="15" x14ac:dyDescent="0.25"/>
    <row r="102905" ht="15" x14ac:dyDescent="0.25"/>
    <row r="102906" ht="15" x14ac:dyDescent="0.25"/>
    <row r="102907" ht="15" x14ac:dyDescent="0.25"/>
    <row r="102908" ht="15" x14ac:dyDescent="0.25"/>
    <row r="102909" ht="15" x14ac:dyDescent="0.25"/>
    <row r="102910" ht="15" x14ac:dyDescent="0.25"/>
    <row r="102911" ht="15" x14ac:dyDescent="0.25"/>
    <row r="102912" ht="15" x14ac:dyDescent="0.25"/>
    <row r="102913" ht="15" x14ac:dyDescent="0.25"/>
    <row r="102914" ht="15" x14ac:dyDescent="0.25"/>
    <row r="102915" ht="15" x14ac:dyDescent="0.25"/>
    <row r="102916" ht="15" x14ac:dyDescent="0.25"/>
    <row r="102917" ht="15" x14ac:dyDescent="0.25"/>
    <row r="102918" ht="15" x14ac:dyDescent="0.25"/>
    <row r="102919" ht="15" x14ac:dyDescent="0.25"/>
    <row r="102920" ht="15" x14ac:dyDescent="0.25"/>
    <row r="102921" ht="15" x14ac:dyDescent="0.25"/>
    <row r="102922" ht="15" x14ac:dyDescent="0.25"/>
    <row r="102923" ht="15" x14ac:dyDescent="0.25"/>
    <row r="102924" ht="15" x14ac:dyDescent="0.25"/>
    <row r="102925" ht="15" x14ac:dyDescent="0.25"/>
    <row r="102926" ht="15" x14ac:dyDescent="0.25"/>
    <row r="102927" ht="15" x14ac:dyDescent="0.25"/>
    <row r="102928" ht="15" x14ac:dyDescent="0.25"/>
    <row r="102929" ht="15" x14ac:dyDescent="0.25"/>
    <row r="102930" ht="15" x14ac:dyDescent="0.25"/>
    <row r="102931" ht="15" x14ac:dyDescent="0.25"/>
    <row r="102932" ht="15" x14ac:dyDescent="0.25"/>
    <row r="102933" ht="15" x14ac:dyDescent="0.25"/>
    <row r="102934" ht="15" x14ac:dyDescent="0.25"/>
    <row r="102935" ht="15" x14ac:dyDescent="0.25"/>
    <row r="102936" ht="15" x14ac:dyDescent="0.25"/>
    <row r="102937" ht="15" x14ac:dyDescent="0.25"/>
    <row r="102938" ht="15" x14ac:dyDescent="0.25"/>
    <row r="102939" ht="15" x14ac:dyDescent="0.25"/>
    <row r="102940" ht="15" x14ac:dyDescent="0.25"/>
    <row r="102941" ht="15" x14ac:dyDescent="0.25"/>
    <row r="102942" ht="15" x14ac:dyDescent="0.25"/>
    <row r="102943" ht="15" x14ac:dyDescent="0.25"/>
    <row r="102944" ht="15" x14ac:dyDescent="0.25"/>
    <row r="102945" ht="15" x14ac:dyDescent="0.25"/>
    <row r="102946" ht="15" x14ac:dyDescent="0.25"/>
    <row r="102947" ht="15" x14ac:dyDescent="0.25"/>
    <row r="102948" ht="15" x14ac:dyDescent="0.25"/>
    <row r="102949" ht="15" x14ac:dyDescent="0.25"/>
    <row r="102950" ht="15" x14ac:dyDescent="0.25"/>
    <row r="102951" ht="15" x14ac:dyDescent="0.25"/>
    <row r="102952" ht="15" x14ac:dyDescent="0.25"/>
    <row r="102953" ht="15" x14ac:dyDescent="0.25"/>
    <row r="102954" ht="15" x14ac:dyDescent="0.25"/>
    <row r="102955" ht="15" x14ac:dyDescent="0.25"/>
    <row r="102956" ht="15" x14ac:dyDescent="0.25"/>
    <row r="102957" ht="15" x14ac:dyDescent="0.25"/>
    <row r="102958" ht="15" x14ac:dyDescent="0.25"/>
    <row r="102959" ht="15" x14ac:dyDescent="0.25"/>
    <row r="102960" ht="15" x14ac:dyDescent="0.25"/>
    <row r="102961" ht="15" x14ac:dyDescent="0.25"/>
    <row r="102962" ht="15" x14ac:dyDescent="0.25"/>
    <row r="102963" ht="15" x14ac:dyDescent="0.25"/>
    <row r="102964" ht="15" x14ac:dyDescent="0.25"/>
    <row r="102965" ht="15" x14ac:dyDescent="0.25"/>
    <row r="102966" ht="15" x14ac:dyDescent="0.25"/>
    <row r="102967" ht="15" x14ac:dyDescent="0.25"/>
    <row r="102968" ht="15" x14ac:dyDescent="0.25"/>
    <row r="102969" ht="15" x14ac:dyDescent="0.25"/>
    <row r="102970" ht="15" x14ac:dyDescent="0.25"/>
    <row r="102971" ht="15" x14ac:dyDescent="0.25"/>
    <row r="102972" ht="15" x14ac:dyDescent="0.25"/>
    <row r="102973" ht="15" x14ac:dyDescent="0.25"/>
    <row r="102974" ht="15" x14ac:dyDescent="0.25"/>
    <row r="102975" ht="15" x14ac:dyDescent="0.25"/>
    <row r="102976" ht="15" x14ac:dyDescent="0.25"/>
    <row r="102977" ht="15" x14ac:dyDescent="0.25"/>
    <row r="102978" ht="15" x14ac:dyDescent="0.25"/>
    <row r="102979" ht="15" x14ac:dyDescent="0.25"/>
    <row r="102980" ht="15" x14ac:dyDescent="0.25"/>
    <row r="102981" ht="15" x14ac:dyDescent="0.25"/>
    <row r="102982" ht="15" x14ac:dyDescent="0.25"/>
    <row r="102983" ht="15" x14ac:dyDescent="0.25"/>
    <row r="102984" ht="15" x14ac:dyDescent="0.25"/>
    <row r="102985" ht="15" x14ac:dyDescent="0.25"/>
    <row r="102986" ht="15" x14ac:dyDescent="0.25"/>
    <row r="102987" ht="15" x14ac:dyDescent="0.25"/>
    <row r="102988" ht="15" x14ac:dyDescent="0.25"/>
    <row r="102989" ht="15" x14ac:dyDescent="0.25"/>
    <row r="102990" ht="15" x14ac:dyDescent="0.25"/>
    <row r="102991" ht="15" x14ac:dyDescent="0.25"/>
    <row r="102992" ht="15" x14ac:dyDescent="0.25"/>
    <row r="102993" ht="15" x14ac:dyDescent="0.25"/>
    <row r="102994" ht="15" x14ac:dyDescent="0.25"/>
    <row r="102995" ht="15" x14ac:dyDescent="0.25"/>
    <row r="102996" ht="15" x14ac:dyDescent="0.25"/>
    <row r="102997" ht="15" x14ac:dyDescent="0.25"/>
    <row r="102998" ht="15" x14ac:dyDescent="0.25"/>
    <row r="102999" ht="15" x14ac:dyDescent="0.25"/>
    <row r="103000" ht="15" x14ac:dyDescent="0.25"/>
    <row r="103001" ht="15" x14ac:dyDescent="0.25"/>
    <row r="103002" ht="15" x14ac:dyDescent="0.25"/>
    <row r="103003" ht="15" x14ac:dyDescent="0.25"/>
    <row r="103004" ht="15" x14ac:dyDescent="0.25"/>
    <row r="103005" ht="15" x14ac:dyDescent="0.25"/>
    <row r="103006" ht="15" x14ac:dyDescent="0.25"/>
    <row r="103007" ht="15" x14ac:dyDescent="0.25"/>
    <row r="103008" ht="15" x14ac:dyDescent="0.25"/>
    <row r="103009" ht="15" x14ac:dyDescent="0.25"/>
    <row r="103010" ht="15" x14ac:dyDescent="0.25"/>
    <row r="103011" ht="15" x14ac:dyDescent="0.25"/>
    <row r="103012" ht="15" x14ac:dyDescent="0.25"/>
    <row r="103013" ht="15" x14ac:dyDescent="0.25"/>
    <row r="103014" ht="15" x14ac:dyDescent="0.25"/>
    <row r="103015" ht="15" x14ac:dyDescent="0.25"/>
    <row r="103016" ht="15" x14ac:dyDescent="0.25"/>
    <row r="103017" ht="15" x14ac:dyDescent="0.25"/>
    <row r="103018" ht="15" x14ac:dyDescent="0.25"/>
    <row r="103019" ht="15" x14ac:dyDescent="0.25"/>
    <row r="103020" ht="15" x14ac:dyDescent="0.25"/>
    <row r="103021" ht="15" x14ac:dyDescent="0.25"/>
    <row r="103022" ht="15" x14ac:dyDescent="0.25"/>
    <row r="103023" ht="15" x14ac:dyDescent="0.25"/>
    <row r="103024" ht="15" x14ac:dyDescent="0.25"/>
    <row r="103025" ht="15" x14ac:dyDescent="0.25"/>
    <row r="103026" ht="15" x14ac:dyDescent="0.25"/>
    <row r="103027" ht="15" x14ac:dyDescent="0.25"/>
    <row r="103028" ht="15" x14ac:dyDescent="0.25"/>
    <row r="103029" ht="15" x14ac:dyDescent="0.25"/>
    <row r="103030" ht="15" x14ac:dyDescent="0.25"/>
    <row r="103031" ht="15" x14ac:dyDescent="0.25"/>
    <row r="103032" ht="15" x14ac:dyDescent="0.25"/>
    <row r="103033" ht="15" x14ac:dyDescent="0.25"/>
    <row r="103034" ht="15" x14ac:dyDescent="0.25"/>
    <row r="103035" ht="15" x14ac:dyDescent="0.25"/>
    <row r="103036" ht="15" x14ac:dyDescent="0.25"/>
    <row r="103037" ht="15" x14ac:dyDescent="0.25"/>
    <row r="103038" ht="15" x14ac:dyDescent="0.25"/>
    <row r="103039" ht="15" x14ac:dyDescent="0.25"/>
    <row r="103040" ht="15" x14ac:dyDescent="0.25"/>
    <row r="103041" ht="15" x14ac:dyDescent="0.25"/>
    <row r="103042" ht="15" x14ac:dyDescent="0.25"/>
    <row r="103043" ht="15" x14ac:dyDescent="0.25"/>
    <row r="103044" ht="15" x14ac:dyDescent="0.25"/>
    <row r="103045" ht="15" x14ac:dyDescent="0.25"/>
    <row r="103046" ht="15" x14ac:dyDescent="0.25"/>
    <row r="103047" ht="15" x14ac:dyDescent="0.25"/>
    <row r="103048" ht="15" x14ac:dyDescent="0.25"/>
    <row r="103049" ht="15" x14ac:dyDescent="0.25"/>
    <row r="103050" ht="15" x14ac:dyDescent="0.25"/>
    <row r="103051" ht="15" x14ac:dyDescent="0.25"/>
    <row r="103052" ht="15" x14ac:dyDescent="0.25"/>
    <row r="103053" ht="15" x14ac:dyDescent="0.25"/>
    <row r="103054" ht="15" x14ac:dyDescent="0.25"/>
    <row r="103055" ht="15" x14ac:dyDescent="0.25"/>
    <row r="103056" ht="15" x14ac:dyDescent="0.25"/>
    <row r="103057" ht="15" x14ac:dyDescent="0.25"/>
    <row r="103058" ht="15" x14ac:dyDescent="0.25"/>
    <row r="103059" ht="15" x14ac:dyDescent="0.25"/>
    <row r="103060" ht="15" x14ac:dyDescent="0.25"/>
    <row r="103061" ht="15" x14ac:dyDescent="0.25"/>
    <row r="103062" ht="15" x14ac:dyDescent="0.25"/>
    <row r="103063" ht="15" x14ac:dyDescent="0.25"/>
    <row r="103064" ht="15" x14ac:dyDescent="0.25"/>
    <row r="103065" ht="15" x14ac:dyDescent="0.25"/>
    <row r="103066" ht="15" x14ac:dyDescent="0.25"/>
    <row r="103067" ht="15" x14ac:dyDescent="0.25"/>
    <row r="103068" ht="15" x14ac:dyDescent="0.25"/>
    <row r="103069" ht="15" x14ac:dyDescent="0.25"/>
    <row r="103070" ht="15" x14ac:dyDescent="0.25"/>
    <row r="103071" ht="15" x14ac:dyDescent="0.25"/>
    <row r="103072" ht="15" x14ac:dyDescent="0.25"/>
    <row r="103073" ht="15" x14ac:dyDescent="0.25"/>
    <row r="103074" ht="15" x14ac:dyDescent="0.25"/>
    <row r="103075" ht="15" x14ac:dyDescent="0.25"/>
    <row r="103076" ht="15" x14ac:dyDescent="0.25"/>
    <row r="103077" ht="15" x14ac:dyDescent="0.25"/>
    <row r="103078" ht="15" x14ac:dyDescent="0.25"/>
    <row r="103079" ht="15" x14ac:dyDescent="0.25"/>
    <row r="103080" ht="15" x14ac:dyDescent="0.25"/>
    <row r="103081" ht="15" x14ac:dyDescent="0.25"/>
    <row r="103082" ht="15" x14ac:dyDescent="0.25"/>
    <row r="103083" ht="15" x14ac:dyDescent="0.25"/>
    <row r="103084" ht="15" x14ac:dyDescent="0.25"/>
    <row r="103085" ht="15" x14ac:dyDescent="0.25"/>
    <row r="103086" ht="15" x14ac:dyDescent="0.25"/>
    <row r="103087" ht="15" x14ac:dyDescent="0.25"/>
    <row r="103088" ht="15" x14ac:dyDescent="0.25"/>
    <row r="103089" ht="15" x14ac:dyDescent="0.25"/>
    <row r="103090" ht="15" x14ac:dyDescent="0.25"/>
    <row r="103091" ht="15" x14ac:dyDescent="0.25"/>
    <row r="103092" ht="15" x14ac:dyDescent="0.25"/>
    <row r="103093" ht="15" x14ac:dyDescent="0.25"/>
    <row r="103094" ht="15" x14ac:dyDescent="0.25"/>
    <row r="103095" ht="15" x14ac:dyDescent="0.25"/>
    <row r="103096" ht="15" x14ac:dyDescent="0.25"/>
    <row r="103097" ht="15" x14ac:dyDescent="0.25"/>
    <row r="103098" ht="15" x14ac:dyDescent="0.25"/>
    <row r="103099" ht="15" x14ac:dyDescent="0.25"/>
    <row r="103100" ht="15" x14ac:dyDescent="0.25"/>
    <row r="103101" ht="15" x14ac:dyDescent="0.25"/>
    <row r="103102" ht="15" x14ac:dyDescent="0.25"/>
    <row r="103103" ht="15" x14ac:dyDescent="0.25"/>
    <row r="103104" ht="15" x14ac:dyDescent="0.25"/>
    <row r="103105" ht="15" x14ac:dyDescent="0.25"/>
    <row r="103106" ht="15" x14ac:dyDescent="0.25"/>
    <row r="103107" ht="15" x14ac:dyDescent="0.25"/>
    <row r="103108" ht="15" x14ac:dyDescent="0.25"/>
    <row r="103109" ht="15" x14ac:dyDescent="0.25"/>
    <row r="103110" ht="15" x14ac:dyDescent="0.25"/>
    <row r="103111" ht="15" x14ac:dyDescent="0.25"/>
    <row r="103112" ht="15" x14ac:dyDescent="0.25"/>
    <row r="103113" ht="15" x14ac:dyDescent="0.25"/>
    <row r="103114" ht="15" x14ac:dyDescent="0.25"/>
    <row r="103115" ht="15" x14ac:dyDescent="0.25"/>
    <row r="103116" ht="15" x14ac:dyDescent="0.25"/>
    <row r="103117" ht="15" x14ac:dyDescent="0.25"/>
    <row r="103118" ht="15" x14ac:dyDescent="0.25"/>
    <row r="103119" ht="15" x14ac:dyDescent="0.25"/>
    <row r="103120" ht="15" x14ac:dyDescent="0.25"/>
    <row r="103121" ht="15" x14ac:dyDescent="0.25"/>
    <row r="103122" ht="15" x14ac:dyDescent="0.25"/>
    <row r="103123" ht="15" x14ac:dyDescent="0.25"/>
    <row r="103124" ht="15" x14ac:dyDescent="0.25"/>
    <row r="103125" ht="15" x14ac:dyDescent="0.25"/>
    <row r="103126" ht="15" x14ac:dyDescent="0.25"/>
    <row r="103127" ht="15" x14ac:dyDescent="0.25"/>
    <row r="103128" ht="15" x14ac:dyDescent="0.25"/>
    <row r="103129" ht="15" x14ac:dyDescent="0.25"/>
    <row r="103130" ht="15" x14ac:dyDescent="0.25"/>
    <row r="103131" ht="15" x14ac:dyDescent="0.25"/>
    <row r="103132" ht="15" x14ac:dyDescent="0.25"/>
    <row r="103133" ht="15" x14ac:dyDescent="0.25"/>
    <row r="103134" ht="15" x14ac:dyDescent="0.25"/>
    <row r="103135" ht="15" x14ac:dyDescent="0.25"/>
    <row r="103136" ht="15" x14ac:dyDescent="0.25"/>
    <row r="103137" ht="15" x14ac:dyDescent="0.25"/>
    <row r="103138" ht="15" x14ac:dyDescent="0.25"/>
    <row r="103139" ht="15" x14ac:dyDescent="0.25"/>
    <row r="103140" ht="15" x14ac:dyDescent="0.25"/>
    <row r="103141" ht="15" x14ac:dyDescent="0.25"/>
    <row r="103142" ht="15" x14ac:dyDescent="0.25"/>
    <row r="103143" ht="15" x14ac:dyDescent="0.25"/>
    <row r="103144" ht="15" x14ac:dyDescent="0.25"/>
    <row r="103145" ht="15" x14ac:dyDescent="0.25"/>
    <row r="103146" ht="15" x14ac:dyDescent="0.25"/>
    <row r="103147" ht="15" x14ac:dyDescent="0.25"/>
    <row r="103148" ht="15" x14ac:dyDescent="0.25"/>
    <row r="103149" ht="15" x14ac:dyDescent="0.25"/>
    <row r="103150" ht="15" x14ac:dyDescent="0.25"/>
    <row r="103151" ht="15" x14ac:dyDescent="0.25"/>
    <row r="103152" ht="15" x14ac:dyDescent="0.25"/>
    <row r="103153" ht="15" x14ac:dyDescent="0.25"/>
    <row r="103154" ht="15" x14ac:dyDescent="0.25"/>
    <row r="103155" ht="15" x14ac:dyDescent="0.25"/>
    <row r="103156" ht="15" x14ac:dyDescent="0.25"/>
    <row r="103157" ht="15" x14ac:dyDescent="0.25"/>
    <row r="103158" ht="15" x14ac:dyDescent="0.25"/>
    <row r="103159" ht="15" x14ac:dyDescent="0.25"/>
    <row r="103160" ht="15" x14ac:dyDescent="0.25"/>
    <row r="103161" ht="15" x14ac:dyDescent="0.25"/>
    <row r="103162" ht="15" x14ac:dyDescent="0.25"/>
    <row r="103163" ht="15" x14ac:dyDescent="0.25"/>
    <row r="103164" ht="15" x14ac:dyDescent="0.25"/>
    <row r="103165" ht="15" x14ac:dyDescent="0.25"/>
    <row r="103166" ht="15" x14ac:dyDescent="0.25"/>
    <row r="103167" ht="15" x14ac:dyDescent="0.25"/>
    <row r="103168" ht="15" x14ac:dyDescent="0.25"/>
    <row r="103169" ht="15" x14ac:dyDescent="0.25"/>
    <row r="103170" ht="15" x14ac:dyDescent="0.25"/>
    <row r="103171" ht="15" x14ac:dyDescent="0.25"/>
    <row r="103172" ht="15" x14ac:dyDescent="0.25"/>
    <row r="103173" ht="15" x14ac:dyDescent="0.25"/>
    <row r="103174" ht="15" x14ac:dyDescent="0.25"/>
    <row r="103175" ht="15" x14ac:dyDescent="0.25"/>
    <row r="103176" ht="15" x14ac:dyDescent="0.25"/>
    <row r="103177" ht="15" x14ac:dyDescent="0.25"/>
    <row r="103178" ht="15" x14ac:dyDescent="0.25"/>
    <row r="103179" ht="15" x14ac:dyDescent="0.25"/>
    <row r="103180" ht="15" x14ac:dyDescent="0.25"/>
    <row r="103181" ht="15" x14ac:dyDescent="0.25"/>
    <row r="103182" ht="15" x14ac:dyDescent="0.25"/>
    <row r="103183" ht="15" x14ac:dyDescent="0.25"/>
    <row r="103184" ht="15" x14ac:dyDescent="0.25"/>
    <row r="103185" ht="15" x14ac:dyDescent="0.25"/>
    <row r="103186" ht="15" x14ac:dyDescent="0.25"/>
    <row r="103187" ht="15" x14ac:dyDescent="0.25"/>
    <row r="103188" ht="15" x14ac:dyDescent="0.25"/>
    <row r="103189" ht="15" x14ac:dyDescent="0.25"/>
    <row r="103190" ht="15" x14ac:dyDescent="0.25"/>
    <row r="103191" ht="15" x14ac:dyDescent="0.25"/>
    <row r="103192" ht="15" x14ac:dyDescent="0.25"/>
    <row r="103193" ht="15" x14ac:dyDescent="0.25"/>
    <row r="103194" ht="15" x14ac:dyDescent="0.25"/>
    <row r="103195" ht="15" x14ac:dyDescent="0.25"/>
    <row r="103196" ht="15" x14ac:dyDescent="0.25"/>
    <row r="103197" ht="15" x14ac:dyDescent="0.25"/>
    <row r="103198" ht="15" x14ac:dyDescent="0.25"/>
    <row r="103199" ht="15" x14ac:dyDescent="0.25"/>
    <row r="103200" ht="15" x14ac:dyDescent="0.25"/>
    <row r="103201" ht="15" x14ac:dyDescent="0.25"/>
    <row r="103202" ht="15" x14ac:dyDescent="0.25"/>
    <row r="103203" ht="15" x14ac:dyDescent="0.25"/>
    <row r="103204" ht="15" x14ac:dyDescent="0.25"/>
    <row r="103205" ht="15" x14ac:dyDescent="0.25"/>
    <row r="103206" ht="15" x14ac:dyDescent="0.25"/>
    <row r="103207" ht="15" x14ac:dyDescent="0.25"/>
    <row r="103208" ht="15" x14ac:dyDescent="0.25"/>
    <row r="103209" ht="15" x14ac:dyDescent="0.25"/>
    <row r="103210" ht="15" x14ac:dyDescent="0.25"/>
    <row r="103211" ht="15" x14ac:dyDescent="0.25"/>
    <row r="103212" ht="15" x14ac:dyDescent="0.25"/>
    <row r="103213" ht="15" x14ac:dyDescent="0.25"/>
    <row r="103214" ht="15" x14ac:dyDescent="0.25"/>
    <row r="103215" ht="15" x14ac:dyDescent="0.25"/>
    <row r="103216" ht="15" x14ac:dyDescent="0.25"/>
    <row r="103217" ht="15" x14ac:dyDescent="0.25"/>
    <row r="103218" ht="15" x14ac:dyDescent="0.25"/>
    <row r="103219" ht="15" x14ac:dyDescent="0.25"/>
    <row r="103220" ht="15" x14ac:dyDescent="0.25"/>
    <row r="103221" ht="15" x14ac:dyDescent="0.25"/>
    <row r="103222" ht="15" x14ac:dyDescent="0.25"/>
    <row r="103223" ht="15" x14ac:dyDescent="0.25"/>
    <row r="103224" ht="15" x14ac:dyDescent="0.25"/>
    <row r="103225" ht="15" x14ac:dyDescent="0.25"/>
    <row r="103226" ht="15" x14ac:dyDescent="0.25"/>
    <row r="103227" ht="15" x14ac:dyDescent="0.25"/>
    <row r="103228" ht="15" x14ac:dyDescent="0.25"/>
    <row r="103229" ht="15" x14ac:dyDescent="0.25"/>
    <row r="103230" ht="15" x14ac:dyDescent="0.25"/>
    <row r="103231" ht="15" x14ac:dyDescent="0.25"/>
    <row r="103232" ht="15" x14ac:dyDescent="0.25"/>
    <row r="103233" ht="15" x14ac:dyDescent="0.25"/>
    <row r="103234" ht="15" x14ac:dyDescent="0.25"/>
    <row r="103235" ht="15" x14ac:dyDescent="0.25"/>
    <row r="103236" ht="15" x14ac:dyDescent="0.25"/>
    <row r="103237" ht="15" x14ac:dyDescent="0.25"/>
    <row r="103238" ht="15" x14ac:dyDescent="0.25"/>
    <row r="103239" ht="15" x14ac:dyDescent="0.25"/>
    <row r="103240" ht="15" x14ac:dyDescent="0.25"/>
    <row r="103241" ht="15" x14ac:dyDescent="0.25"/>
    <row r="103242" ht="15" x14ac:dyDescent="0.25"/>
    <row r="103243" ht="15" x14ac:dyDescent="0.25"/>
    <row r="103244" ht="15" x14ac:dyDescent="0.25"/>
    <row r="103245" ht="15" x14ac:dyDescent="0.25"/>
    <row r="103246" ht="15" x14ac:dyDescent="0.25"/>
    <row r="103247" ht="15" x14ac:dyDescent="0.25"/>
    <row r="103248" ht="15" x14ac:dyDescent="0.25"/>
    <row r="103249" ht="15" x14ac:dyDescent="0.25"/>
    <row r="103250" ht="15" x14ac:dyDescent="0.25"/>
    <row r="103251" ht="15" x14ac:dyDescent="0.25"/>
    <row r="103252" ht="15" x14ac:dyDescent="0.25"/>
    <row r="103253" ht="15" x14ac:dyDescent="0.25"/>
    <row r="103254" ht="15" x14ac:dyDescent="0.25"/>
    <row r="103255" ht="15" x14ac:dyDescent="0.25"/>
    <row r="103256" ht="15" x14ac:dyDescent="0.25"/>
    <row r="103257" ht="15" x14ac:dyDescent="0.25"/>
    <row r="103258" ht="15" x14ac:dyDescent="0.25"/>
    <row r="103259" ht="15" x14ac:dyDescent="0.25"/>
    <row r="103260" ht="15" x14ac:dyDescent="0.25"/>
    <row r="103261" ht="15" x14ac:dyDescent="0.25"/>
    <row r="103262" ht="15" x14ac:dyDescent="0.25"/>
    <row r="103263" ht="15" x14ac:dyDescent="0.25"/>
    <row r="103264" ht="15" x14ac:dyDescent="0.25"/>
    <row r="103265" ht="15" x14ac:dyDescent="0.25"/>
    <row r="103266" ht="15" x14ac:dyDescent="0.25"/>
    <row r="103267" ht="15" x14ac:dyDescent="0.25"/>
    <row r="103268" ht="15" x14ac:dyDescent="0.25"/>
    <row r="103269" ht="15" x14ac:dyDescent="0.25"/>
    <row r="103270" ht="15" x14ac:dyDescent="0.25"/>
    <row r="103271" ht="15" x14ac:dyDescent="0.25"/>
    <row r="103272" ht="15" x14ac:dyDescent="0.25"/>
    <row r="103273" ht="15" x14ac:dyDescent="0.25"/>
    <row r="103274" ht="15" x14ac:dyDescent="0.25"/>
    <row r="103275" ht="15" x14ac:dyDescent="0.25"/>
    <row r="103276" ht="15" x14ac:dyDescent="0.25"/>
    <row r="103277" ht="15" x14ac:dyDescent="0.25"/>
    <row r="103278" ht="15" x14ac:dyDescent="0.25"/>
    <row r="103279" ht="15" x14ac:dyDescent="0.25"/>
    <row r="103280" ht="15" x14ac:dyDescent="0.25"/>
    <row r="103281" ht="15" x14ac:dyDescent="0.25"/>
    <row r="103282" ht="15" x14ac:dyDescent="0.25"/>
    <row r="103283" ht="15" x14ac:dyDescent="0.25"/>
    <row r="103284" ht="15" x14ac:dyDescent="0.25"/>
    <row r="103285" ht="15" x14ac:dyDescent="0.25"/>
    <row r="103286" ht="15" x14ac:dyDescent="0.25"/>
    <row r="103287" ht="15" x14ac:dyDescent="0.25"/>
    <row r="103288" ht="15" x14ac:dyDescent="0.25"/>
    <row r="103289" ht="15" x14ac:dyDescent="0.25"/>
    <row r="103290" ht="15" x14ac:dyDescent="0.25"/>
    <row r="103291" ht="15" x14ac:dyDescent="0.25"/>
    <row r="103292" ht="15" x14ac:dyDescent="0.25"/>
    <row r="103293" ht="15" x14ac:dyDescent="0.25"/>
    <row r="103294" ht="15" x14ac:dyDescent="0.25"/>
    <row r="103295" ht="15" x14ac:dyDescent="0.25"/>
    <row r="103296" ht="15" x14ac:dyDescent="0.25"/>
    <row r="103297" ht="15" x14ac:dyDescent="0.25"/>
    <row r="103298" ht="15" x14ac:dyDescent="0.25"/>
    <row r="103299" ht="15" x14ac:dyDescent="0.25"/>
    <row r="103300" ht="15" x14ac:dyDescent="0.25"/>
    <row r="103301" ht="15" x14ac:dyDescent="0.25"/>
    <row r="103302" ht="15" x14ac:dyDescent="0.25"/>
    <row r="103303" ht="15" x14ac:dyDescent="0.25"/>
    <row r="103304" ht="15" x14ac:dyDescent="0.25"/>
    <row r="103305" ht="15" x14ac:dyDescent="0.25"/>
    <row r="103306" ht="15" x14ac:dyDescent="0.25"/>
    <row r="103307" ht="15" x14ac:dyDescent="0.25"/>
    <row r="103308" ht="15" x14ac:dyDescent="0.25"/>
    <row r="103309" ht="15" x14ac:dyDescent="0.25"/>
    <row r="103310" ht="15" x14ac:dyDescent="0.25"/>
    <row r="103311" ht="15" x14ac:dyDescent="0.25"/>
    <row r="103312" ht="15" x14ac:dyDescent="0.25"/>
    <row r="103313" ht="15" x14ac:dyDescent="0.25"/>
    <row r="103314" ht="15" x14ac:dyDescent="0.25"/>
    <row r="103315" ht="15" x14ac:dyDescent="0.25"/>
    <row r="103316" ht="15" x14ac:dyDescent="0.25"/>
    <row r="103317" ht="15" x14ac:dyDescent="0.25"/>
    <row r="103318" ht="15" x14ac:dyDescent="0.25"/>
    <row r="103319" ht="15" x14ac:dyDescent="0.25"/>
    <row r="103320" ht="15" x14ac:dyDescent="0.25"/>
    <row r="103321" ht="15" x14ac:dyDescent="0.25"/>
    <row r="103322" ht="15" x14ac:dyDescent="0.25"/>
    <row r="103323" ht="15" x14ac:dyDescent="0.25"/>
    <row r="103324" ht="15" x14ac:dyDescent="0.25"/>
    <row r="103325" ht="15" x14ac:dyDescent="0.25"/>
    <row r="103326" ht="15" x14ac:dyDescent="0.25"/>
    <row r="103327" ht="15" x14ac:dyDescent="0.25"/>
    <row r="103328" ht="15" x14ac:dyDescent="0.25"/>
    <row r="103329" ht="15" x14ac:dyDescent="0.25"/>
    <row r="103330" ht="15" x14ac:dyDescent="0.25"/>
    <row r="103331" ht="15" x14ac:dyDescent="0.25"/>
    <row r="103332" ht="15" x14ac:dyDescent="0.25"/>
    <row r="103333" ht="15" x14ac:dyDescent="0.25"/>
    <row r="103334" ht="15" x14ac:dyDescent="0.25"/>
    <row r="103335" ht="15" x14ac:dyDescent="0.25"/>
    <row r="103336" ht="15" x14ac:dyDescent="0.25"/>
    <row r="103337" ht="15" x14ac:dyDescent="0.25"/>
    <row r="103338" ht="15" x14ac:dyDescent="0.25"/>
    <row r="103339" ht="15" x14ac:dyDescent="0.25"/>
    <row r="103340" ht="15" x14ac:dyDescent="0.25"/>
    <row r="103341" ht="15" x14ac:dyDescent="0.25"/>
    <row r="103342" ht="15" x14ac:dyDescent="0.25"/>
    <row r="103343" ht="15" x14ac:dyDescent="0.25"/>
    <row r="103344" ht="15" x14ac:dyDescent="0.25"/>
    <row r="103345" ht="15" x14ac:dyDescent="0.25"/>
    <row r="103346" ht="15" x14ac:dyDescent="0.25"/>
    <row r="103347" ht="15" x14ac:dyDescent="0.25"/>
    <row r="103348" ht="15" x14ac:dyDescent="0.25"/>
    <row r="103349" ht="15" x14ac:dyDescent="0.25"/>
    <row r="103350" ht="15" x14ac:dyDescent="0.25"/>
    <row r="103351" ht="15" x14ac:dyDescent="0.25"/>
    <row r="103352" ht="15" x14ac:dyDescent="0.25"/>
    <row r="103353" ht="15" x14ac:dyDescent="0.25"/>
    <row r="103354" ht="15" x14ac:dyDescent="0.25"/>
    <row r="103355" ht="15" x14ac:dyDescent="0.25"/>
    <row r="103356" ht="15" x14ac:dyDescent="0.25"/>
    <row r="103357" ht="15" x14ac:dyDescent="0.25"/>
    <row r="103358" ht="15" x14ac:dyDescent="0.25"/>
    <row r="103359" ht="15" x14ac:dyDescent="0.25"/>
    <row r="103360" ht="15" x14ac:dyDescent="0.25"/>
    <row r="103361" ht="15" x14ac:dyDescent="0.25"/>
    <row r="103362" ht="15" x14ac:dyDescent="0.25"/>
    <row r="103363" ht="15" x14ac:dyDescent="0.25"/>
    <row r="103364" ht="15" x14ac:dyDescent="0.25"/>
    <row r="103365" ht="15" x14ac:dyDescent="0.25"/>
    <row r="103366" ht="15" x14ac:dyDescent="0.25"/>
    <row r="103367" ht="15" x14ac:dyDescent="0.25"/>
    <row r="103368" ht="15" x14ac:dyDescent="0.25"/>
    <row r="103369" ht="15" x14ac:dyDescent="0.25"/>
    <row r="103370" ht="15" x14ac:dyDescent="0.25"/>
    <row r="103371" ht="15" x14ac:dyDescent="0.25"/>
    <row r="103372" ht="15" x14ac:dyDescent="0.25"/>
    <row r="103373" ht="15" x14ac:dyDescent="0.25"/>
    <row r="103374" ht="15" x14ac:dyDescent="0.25"/>
    <row r="103375" ht="15" x14ac:dyDescent="0.25"/>
    <row r="103376" ht="15" x14ac:dyDescent="0.25"/>
    <row r="103377" ht="15" x14ac:dyDescent="0.25"/>
    <row r="103378" ht="15" x14ac:dyDescent="0.25"/>
    <row r="103379" ht="15" x14ac:dyDescent="0.25"/>
    <row r="103380" ht="15" x14ac:dyDescent="0.25"/>
    <row r="103381" ht="15" x14ac:dyDescent="0.25"/>
    <row r="103382" ht="15" x14ac:dyDescent="0.25"/>
    <row r="103383" ht="15" x14ac:dyDescent="0.25"/>
    <row r="103384" ht="15" x14ac:dyDescent="0.25"/>
    <row r="103385" ht="15" x14ac:dyDescent="0.25"/>
    <row r="103386" ht="15" x14ac:dyDescent="0.25"/>
    <row r="103387" ht="15" x14ac:dyDescent="0.25"/>
    <row r="103388" ht="15" x14ac:dyDescent="0.25"/>
    <row r="103389" ht="15" x14ac:dyDescent="0.25"/>
    <row r="103390" ht="15" x14ac:dyDescent="0.25"/>
    <row r="103391" ht="15" x14ac:dyDescent="0.25"/>
    <row r="103392" ht="15" x14ac:dyDescent="0.25"/>
    <row r="103393" ht="15" x14ac:dyDescent="0.25"/>
    <row r="103394" ht="15" x14ac:dyDescent="0.25"/>
    <row r="103395" ht="15" x14ac:dyDescent="0.25"/>
    <row r="103396" ht="15" x14ac:dyDescent="0.25"/>
    <row r="103397" ht="15" x14ac:dyDescent="0.25"/>
    <row r="103398" ht="15" x14ac:dyDescent="0.25"/>
    <row r="103399" ht="15" x14ac:dyDescent="0.25"/>
    <row r="103400" ht="15" x14ac:dyDescent="0.25"/>
    <row r="103401" ht="15" x14ac:dyDescent="0.25"/>
    <row r="103402" ht="15" x14ac:dyDescent="0.25"/>
    <row r="103403" ht="15" x14ac:dyDescent="0.25"/>
    <row r="103404" ht="15" x14ac:dyDescent="0.25"/>
    <row r="103405" ht="15" x14ac:dyDescent="0.25"/>
    <row r="103406" ht="15" x14ac:dyDescent="0.25"/>
    <row r="103407" ht="15" x14ac:dyDescent="0.25"/>
    <row r="103408" ht="15" x14ac:dyDescent="0.25"/>
    <row r="103409" ht="15" x14ac:dyDescent="0.25"/>
    <row r="103410" ht="15" x14ac:dyDescent="0.25"/>
    <row r="103411" ht="15" x14ac:dyDescent="0.25"/>
    <row r="103412" ht="15" x14ac:dyDescent="0.25"/>
    <row r="103413" ht="15" x14ac:dyDescent="0.25"/>
    <row r="103414" ht="15" x14ac:dyDescent="0.25"/>
    <row r="103415" ht="15" x14ac:dyDescent="0.25"/>
    <row r="103416" ht="15" x14ac:dyDescent="0.25"/>
    <row r="103417" ht="15" x14ac:dyDescent="0.25"/>
    <row r="103418" ht="15" x14ac:dyDescent="0.25"/>
    <row r="103419" ht="15" x14ac:dyDescent="0.25"/>
    <row r="103420" ht="15" x14ac:dyDescent="0.25"/>
    <row r="103421" ht="15" x14ac:dyDescent="0.25"/>
    <row r="103422" ht="15" x14ac:dyDescent="0.25"/>
    <row r="103423" ht="15" x14ac:dyDescent="0.25"/>
    <row r="103424" ht="15" x14ac:dyDescent="0.25"/>
    <row r="103425" ht="15" x14ac:dyDescent="0.25"/>
    <row r="103426" ht="15" x14ac:dyDescent="0.25"/>
    <row r="103427" ht="15" x14ac:dyDescent="0.25"/>
    <row r="103428" ht="15" x14ac:dyDescent="0.25"/>
    <row r="103429" ht="15" x14ac:dyDescent="0.25"/>
    <row r="103430" ht="15" x14ac:dyDescent="0.25"/>
    <row r="103431" ht="15" x14ac:dyDescent="0.25"/>
    <row r="103432" ht="15" x14ac:dyDescent="0.25"/>
    <row r="103433" ht="15" x14ac:dyDescent="0.25"/>
    <row r="103434" ht="15" x14ac:dyDescent="0.25"/>
    <row r="103435" ht="15" x14ac:dyDescent="0.25"/>
    <row r="103436" ht="15" x14ac:dyDescent="0.25"/>
    <row r="103437" ht="15" x14ac:dyDescent="0.25"/>
    <row r="103438" ht="15" x14ac:dyDescent="0.25"/>
    <row r="103439" ht="15" x14ac:dyDescent="0.25"/>
    <row r="103440" ht="15" x14ac:dyDescent="0.25"/>
    <row r="103441" ht="15" x14ac:dyDescent="0.25"/>
    <row r="103442" ht="15" x14ac:dyDescent="0.25"/>
    <row r="103443" ht="15" x14ac:dyDescent="0.25"/>
    <row r="103444" ht="15" x14ac:dyDescent="0.25"/>
    <row r="103445" ht="15" x14ac:dyDescent="0.25"/>
    <row r="103446" ht="15" x14ac:dyDescent="0.25"/>
    <row r="103447" ht="15" x14ac:dyDescent="0.25"/>
    <row r="103448" ht="15" x14ac:dyDescent="0.25"/>
    <row r="103449" ht="15" x14ac:dyDescent="0.25"/>
    <row r="103450" ht="15" x14ac:dyDescent="0.25"/>
    <row r="103451" ht="15" x14ac:dyDescent="0.25"/>
    <row r="103452" ht="15" x14ac:dyDescent="0.25"/>
    <row r="103453" ht="15" x14ac:dyDescent="0.25"/>
    <row r="103454" ht="15" x14ac:dyDescent="0.25"/>
    <row r="103455" ht="15" x14ac:dyDescent="0.25"/>
    <row r="103456" ht="15" x14ac:dyDescent="0.25"/>
    <row r="103457" ht="15" x14ac:dyDescent="0.25"/>
    <row r="103458" ht="15" x14ac:dyDescent="0.25"/>
    <row r="103459" ht="15" x14ac:dyDescent="0.25"/>
    <row r="103460" ht="15" x14ac:dyDescent="0.25"/>
    <row r="103461" ht="15" x14ac:dyDescent="0.25"/>
    <row r="103462" ht="15" x14ac:dyDescent="0.25"/>
    <row r="103463" ht="15" x14ac:dyDescent="0.25"/>
    <row r="103464" ht="15" x14ac:dyDescent="0.25"/>
    <row r="103465" ht="15" x14ac:dyDescent="0.25"/>
    <row r="103466" ht="15" x14ac:dyDescent="0.25"/>
    <row r="103467" ht="15" x14ac:dyDescent="0.25"/>
    <row r="103468" ht="15" x14ac:dyDescent="0.25"/>
    <row r="103469" ht="15" x14ac:dyDescent="0.25"/>
    <row r="103470" ht="15" x14ac:dyDescent="0.25"/>
    <row r="103471" ht="15" x14ac:dyDescent="0.25"/>
    <row r="103472" ht="15" x14ac:dyDescent="0.25"/>
    <row r="103473" ht="15" x14ac:dyDescent="0.25"/>
    <row r="103474" ht="15" x14ac:dyDescent="0.25"/>
    <row r="103475" ht="15" x14ac:dyDescent="0.25"/>
    <row r="103476" ht="15" x14ac:dyDescent="0.25"/>
    <row r="103477" ht="15" x14ac:dyDescent="0.25"/>
    <row r="103478" ht="15" x14ac:dyDescent="0.25"/>
    <row r="103479" ht="15" x14ac:dyDescent="0.25"/>
    <row r="103480" ht="15" x14ac:dyDescent="0.25"/>
    <row r="103481" ht="15" x14ac:dyDescent="0.25"/>
    <row r="103482" ht="15" x14ac:dyDescent="0.25"/>
    <row r="103483" ht="15" x14ac:dyDescent="0.25"/>
    <row r="103484" ht="15" x14ac:dyDescent="0.25"/>
    <row r="103485" ht="15" x14ac:dyDescent="0.25"/>
    <row r="103486" ht="15" x14ac:dyDescent="0.25"/>
    <row r="103487" ht="15" x14ac:dyDescent="0.25"/>
    <row r="103488" ht="15" x14ac:dyDescent="0.25"/>
    <row r="103489" ht="15" x14ac:dyDescent="0.25"/>
    <row r="103490" ht="15" x14ac:dyDescent="0.25"/>
    <row r="103491" ht="15" x14ac:dyDescent="0.25"/>
    <row r="103492" ht="15" x14ac:dyDescent="0.25"/>
    <row r="103493" ht="15" x14ac:dyDescent="0.25"/>
    <row r="103494" ht="15" x14ac:dyDescent="0.25"/>
    <row r="103495" ht="15" x14ac:dyDescent="0.25"/>
    <row r="103496" ht="15" x14ac:dyDescent="0.25"/>
    <row r="103497" ht="15" x14ac:dyDescent="0.25"/>
    <row r="103498" ht="15" x14ac:dyDescent="0.25"/>
    <row r="103499" ht="15" x14ac:dyDescent="0.25"/>
    <row r="103500" ht="15" x14ac:dyDescent="0.25"/>
    <row r="103501" ht="15" x14ac:dyDescent="0.25"/>
    <row r="103502" ht="15" x14ac:dyDescent="0.25"/>
    <row r="103503" ht="15" x14ac:dyDescent="0.25"/>
    <row r="103504" ht="15" x14ac:dyDescent="0.25"/>
    <row r="103505" ht="15" x14ac:dyDescent="0.25"/>
    <row r="103506" ht="15" x14ac:dyDescent="0.25"/>
    <row r="103507" ht="15" x14ac:dyDescent="0.25"/>
    <row r="103508" ht="15" x14ac:dyDescent="0.25"/>
    <row r="103509" ht="15" x14ac:dyDescent="0.25"/>
    <row r="103510" ht="15" x14ac:dyDescent="0.25"/>
    <row r="103511" ht="15" x14ac:dyDescent="0.25"/>
    <row r="103512" ht="15" x14ac:dyDescent="0.25"/>
    <row r="103513" ht="15" x14ac:dyDescent="0.25"/>
    <row r="103514" ht="15" x14ac:dyDescent="0.25"/>
    <row r="103515" ht="15" x14ac:dyDescent="0.25"/>
    <row r="103516" ht="15" x14ac:dyDescent="0.25"/>
    <row r="103517" ht="15" x14ac:dyDescent="0.25"/>
    <row r="103518" ht="15" x14ac:dyDescent="0.25"/>
    <row r="103519" ht="15" x14ac:dyDescent="0.25"/>
    <row r="103520" ht="15" x14ac:dyDescent="0.25"/>
    <row r="103521" ht="15" x14ac:dyDescent="0.25"/>
    <row r="103522" ht="15" x14ac:dyDescent="0.25"/>
    <row r="103523" ht="15" x14ac:dyDescent="0.25"/>
    <row r="103524" ht="15" x14ac:dyDescent="0.25"/>
    <row r="103525" ht="15" x14ac:dyDescent="0.25"/>
    <row r="103526" ht="15" x14ac:dyDescent="0.25"/>
    <row r="103527" ht="15" x14ac:dyDescent="0.25"/>
    <row r="103528" ht="15" x14ac:dyDescent="0.25"/>
    <row r="103529" ht="15" x14ac:dyDescent="0.25"/>
    <row r="103530" ht="15" x14ac:dyDescent="0.25"/>
    <row r="103531" ht="15" x14ac:dyDescent="0.25"/>
    <row r="103532" ht="15" x14ac:dyDescent="0.25"/>
    <row r="103533" ht="15" x14ac:dyDescent="0.25"/>
    <row r="103534" ht="15" x14ac:dyDescent="0.25"/>
    <row r="103535" ht="15" x14ac:dyDescent="0.25"/>
    <row r="103536" ht="15" x14ac:dyDescent="0.25"/>
    <row r="103537" ht="15" x14ac:dyDescent="0.25"/>
    <row r="103538" ht="15" x14ac:dyDescent="0.25"/>
    <row r="103539" ht="15" x14ac:dyDescent="0.25"/>
    <row r="103540" ht="15" x14ac:dyDescent="0.25"/>
    <row r="103541" ht="15" x14ac:dyDescent="0.25"/>
    <row r="103542" ht="15" x14ac:dyDescent="0.25"/>
    <row r="103543" ht="15" x14ac:dyDescent="0.25"/>
    <row r="103544" ht="15" x14ac:dyDescent="0.25"/>
    <row r="103545" ht="15" x14ac:dyDescent="0.25"/>
    <row r="103546" ht="15" x14ac:dyDescent="0.25"/>
    <row r="103547" ht="15" x14ac:dyDescent="0.25"/>
    <row r="103548" ht="15" x14ac:dyDescent="0.25"/>
    <row r="103549" ht="15" x14ac:dyDescent="0.25"/>
    <row r="103550" ht="15" x14ac:dyDescent="0.25"/>
    <row r="103551" ht="15" x14ac:dyDescent="0.25"/>
    <row r="103552" ht="15" x14ac:dyDescent="0.25"/>
    <row r="103553" ht="15" x14ac:dyDescent="0.25"/>
    <row r="103554" ht="15" x14ac:dyDescent="0.25"/>
    <row r="103555" ht="15" x14ac:dyDescent="0.25"/>
    <row r="103556" ht="15" x14ac:dyDescent="0.25"/>
    <row r="103557" ht="15" x14ac:dyDescent="0.25"/>
    <row r="103558" ht="15" x14ac:dyDescent="0.25"/>
    <row r="103559" ht="15" x14ac:dyDescent="0.25"/>
    <row r="103560" ht="15" x14ac:dyDescent="0.25"/>
    <row r="103561" ht="15" x14ac:dyDescent="0.25"/>
    <row r="103562" ht="15" x14ac:dyDescent="0.25"/>
    <row r="103563" ht="15" x14ac:dyDescent="0.25"/>
    <row r="103564" ht="15" x14ac:dyDescent="0.25"/>
    <row r="103565" ht="15" x14ac:dyDescent="0.25"/>
    <row r="103566" ht="15" x14ac:dyDescent="0.25"/>
    <row r="103567" ht="15" x14ac:dyDescent="0.25"/>
    <row r="103568" ht="15" x14ac:dyDescent="0.25"/>
    <row r="103569" ht="15" x14ac:dyDescent="0.25"/>
    <row r="103570" ht="15" x14ac:dyDescent="0.25"/>
    <row r="103571" ht="15" x14ac:dyDescent="0.25"/>
    <row r="103572" ht="15" x14ac:dyDescent="0.25"/>
    <row r="103573" ht="15" x14ac:dyDescent="0.25"/>
    <row r="103574" ht="15" x14ac:dyDescent="0.25"/>
    <row r="103575" ht="15" x14ac:dyDescent="0.25"/>
    <row r="103576" ht="15" x14ac:dyDescent="0.25"/>
    <row r="103577" ht="15" x14ac:dyDescent="0.25"/>
    <row r="103578" ht="15" x14ac:dyDescent="0.25"/>
    <row r="103579" ht="15" x14ac:dyDescent="0.25"/>
    <row r="103580" ht="15" x14ac:dyDescent="0.25"/>
    <row r="103581" ht="15" x14ac:dyDescent="0.25"/>
    <row r="103582" ht="15" x14ac:dyDescent="0.25"/>
    <row r="103583" ht="15" x14ac:dyDescent="0.25"/>
    <row r="103584" ht="15" x14ac:dyDescent="0.25"/>
    <row r="103585" ht="15" x14ac:dyDescent="0.25"/>
    <row r="103586" ht="15" x14ac:dyDescent="0.25"/>
    <row r="103587" ht="15" x14ac:dyDescent="0.25"/>
    <row r="103588" ht="15" x14ac:dyDescent="0.25"/>
    <row r="103589" ht="15" x14ac:dyDescent="0.25"/>
    <row r="103590" ht="15" x14ac:dyDescent="0.25"/>
    <row r="103591" ht="15" x14ac:dyDescent="0.25"/>
    <row r="103592" ht="15" x14ac:dyDescent="0.25"/>
    <row r="103593" ht="15" x14ac:dyDescent="0.25"/>
    <row r="103594" ht="15" x14ac:dyDescent="0.25"/>
    <row r="103595" ht="15" x14ac:dyDescent="0.25"/>
    <row r="103596" ht="15" x14ac:dyDescent="0.25"/>
    <row r="103597" ht="15" x14ac:dyDescent="0.25"/>
    <row r="103598" ht="15" x14ac:dyDescent="0.25"/>
    <row r="103599" ht="15" x14ac:dyDescent="0.25"/>
    <row r="103600" ht="15" x14ac:dyDescent="0.25"/>
    <row r="103601" ht="15" x14ac:dyDescent="0.25"/>
    <row r="103602" ht="15" x14ac:dyDescent="0.25"/>
    <row r="103603" ht="15" x14ac:dyDescent="0.25"/>
    <row r="103604" ht="15" x14ac:dyDescent="0.25"/>
    <row r="103605" ht="15" x14ac:dyDescent="0.25"/>
    <row r="103606" ht="15" x14ac:dyDescent="0.25"/>
    <row r="103607" ht="15" x14ac:dyDescent="0.25"/>
    <row r="103608" ht="15" x14ac:dyDescent="0.25"/>
    <row r="103609" ht="15" x14ac:dyDescent="0.25"/>
    <row r="103610" ht="15" x14ac:dyDescent="0.25"/>
    <row r="103611" ht="15" x14ac:dyDescent="0.25"/>
    <row r="103612" ht="15" x14ac:dyDescent="0.25"/>
    <row r="103613" ht="15" x14ac:dyDescent="0.25"/>
    <row r="103614" ht="15" x14ac:dyDescent="0.25"/>
    <row r="103615" ht="15" x14ac:dyDescent="0.25"/>
    <row r="103616" ht="15" x14ac:dyDescent="0.25"/>
    <row r="103617" ht="15" x14ac:dyDescent="0.25"/>
    <row r="103618" ht="15" x14ac:dyDescent="0.25"/>
    <row r="103619" ht="15" x14ac:dyDescent="0.25"/>
    <row r="103620" ht="15" x14ac:dyDescent="0.25"/>
    <row r="103621" ht="15" x14ac:dyDescent="0.25"/>
    <row r="103622" ht="15" x14ac:dyDescent="0.25"/>
    <row r="103623" ht="15" x14ac:dyDescent="0.25"/>
    <row r="103624" ht="15" x14ac:dyDescent="0.25"/>
    <row r="103625" ht="15" x14ac:dyDescent="0.25"/>
    <row r="103626" ht="15" x14ac:dyDescent="0.25"/>
    <row r="103627" ht="15" x14ac:dyDescent="0.25"/>
    <row r="103628" ht="15" x14ac:dyDescent="0.25"/>
    <row r="103629" ht="15" x14ac:dyDescent="0.25"/>
    <row r="103630" ht="15" x14ac:dyDescent="0.25"/>
    <row r="103631" ht="15" x14ac:dyDescent="0.25"/>
    <row r="103632" ht="15" x14ac:dyDescent="0.25"/>
    <row r="103633" ht="15" x14ac:dyDescent="0.25"/>
    <row r="103634" ht="15" x14ac:dyDescent="0.25"/>
    <row r="103635" ht="15" x14ac:dyDescent="0.25"/>
    <row r="103636" ht="15" x14ac:dyDescent="0.25"/>
    <row r="103637" ht="15" x14ac:dyDescent="0.25"/>
    <row r="103638" ht="15" x14ac:dyDescent="0.25"/>
    <row r="103639" ht="15" x14ac:dyDescent="0.25"/>
    <row r="103640" ht="15" x14ac:dyDescent="0.25"/>
    <row r="103641" ht="15" x14ac:dyDescent="0.25"/>
    <row r="103642" ht="15" x14ac:dyDescent="0.25"/>
    <row r="103643" ht="15" x14ac:dyDescent="0.25"/>
    <row r="103644" ht="15" x14ac:dyDescent="0.25"/>
    <row r="103645" ht="15" x14ac:dyDescent="0.25"/>
    <row r="103646" ht="15" x14ac:dyDescent="0.25"/>
    <row r="103647" ht="15" x14ac:dyDescent="0.25"/>
    <row r="103648" ht="15" x14ac:dyDescent="0.25"/>
    <row r="103649" ht="15" x14ac:dyDescent="0.25"/>
    <row r="103650" ht="15" x14ac:dyDescent="0.25"/>
    <row r="103651" ht="15" x14ac:dyDescent="0.25"/>
    <row r="103652" ht="15" x14ac:dyDescent="0.25"/>
    <row r="103653" ht="15" x14ac:dyDescent="0.25"/>
    <row r="103654" ht="15" x14ac:dyDescent="0.25"/>
    <row r="103655" ht="15" x14ac:dyDescent="0.25"/>
    <row r="103656" ht="15" x14ac:dyDescent="0.25"/>
    <row r="103657" ht="15" x14ac:dyDescent="0.25"/>
    <row r="103658" ht="15" x14ac:dyDescent="0.25"/>
    <row r="103659" ht="15" x14ac:dyDescent="0.25"/>
    <row r="103660" ht="15" x14ac:dyDescent="0.25"/>
    <row r="103661" ht="15" x14ac:dyDescent="0.25"/>
    <row r="103662" ht="15" x14ac:dyDescent="0.25"/>
    <row r="103663" ht="15" x14ac:dyDescent="0.25"/>
    <row r="103664" ht="15" x14ac:dyDescent="0.25"/>
    <row r="103665" ht="15" x14ac:dyDescent="0.25"/>
    <row r="103666" ht="15" x14ac:dyDescent="0.25"/>
    <row r="103667" ht="15" x14ac:dyDescent="0.25"/>
    <row r="103668" ht="15" x14ac:dyDescent="0.25"/>
    <row r="103669" ht="15" x14ac:dyDescent="0.25"/>
    <row r="103670" ht="15" x14ac:dyDescent="0.25"/>
    <row r="103671" ht="15" x14ac:dyDescent="0.25"/>
    <row r="103672" ht="15" x14ac:dyDescent="0.25"/>
    <row r="103673" ht="15" x14ac:dyDescent="0.25"/>
    <row r="103674" ht="15" x14ac:dyDescent="0.25"/>
    <row r="103675" ht="15" x14ac:dyDescent="0.25"/>
    <row r="103676" ht="15" x14ac:dyDescent="0.25"/>
    <row r="103677" ht="15" x14ac:dyDescent="0.25"/>
    <row r="103678" ht="15" x14ac:dyDescent="0.25"/>
    <row r="103679" ht="15" x14ac:dyDescent="0.25"/>
    <row r="103680" ht="15" x14ac:dyDescent="0.25"/>
    <row r="103681" ht="15" x14ac:dyDescent="0.25"/>
    <row r="103682" ht="15" x14ac:dyDescent="0.25"/>
    <row r="103683" ht="15" x14ac:dyDescent="0.25"/>
    <row r="103684" ht="15" x14ac:dyDescent="0.25"/>
    <row r="103685" ht="15" x14ac:dyDescent="0.25"/>
    <row r="103686" ht="15" x14ac:dyDescent="0.25"/>
    <row r="103687" ht="15" x14ac:dyDescent="0.25"/>
    <row r="103688" ht="15" x14ac:dyDescent="0.25"/>
    <row r="103689" ht="15" x14ac:dyDescent="0.25"/>
    <row r="103690" ht="15" x14ac:dyDescent="0.25"/>
    <row r="103691" ht="15" x14ac:dyDescent="0.25"/>
    <row r="103692" ht="15" x14ac:dyDescent="0.25"/>
    <row r="103693" ht="15" x14ac:dyDescent="0.25"/>
    <row r="103694" ht="15" x14ac:dyDescent="0.25"/>
    <row r="103695" ht="15" x14ac:dyDescent="0.25"/>
    <row r="103696" ht="15" x14ac:dyDescent="0.25"/>
    <row r="103697" ht="15" x14ac:dyDescent="0.25"/>
    <row r="103698" ht="15" x14ac:dyDescent="0.25"/>
    <row r="103699" ht="15" x14ac:dyDescent="0.25"/>
    <row r="103700" ht="15" x14ac:dyDescent="0.25"/>
    <row r="103701" ht="15" x14ac:dyDescent="0.25"/>
    <row r="103702" ht="15" x14ac:dyDescent="0.25"/>
    <row r="103703" ht="15" x14ac:dyDescent="0.25"/>
    <row r="103704" ht="15" x14ac:dyDescent="0.25"/>
    <row r="103705" ht="15" x14ac:dyDescent="0.25"/>
    <row r="103706" ht="15" x14ac:dyDescent="0.25"/>
    <row r="103707" ht="15" x14ac:dyDescent="0.25"/>
    <row r="103708" ht="15" x14ac:dyDescent="0.25"/>
    <row r="103709" ht="15" x14ac:dyDescent="0.25"/>
    <row r="103710" ht="15" x14ac:dyDescent="0.25"/>
    <row r="103711" ht="15" x14ac:dyDescent="0.25"/>
    <row r="103712" ht="15" x14ac:dyDescent="0.25"/>
    <row r="103713" ht="15" x14ac:dyDescent="0.25"/>
    <row r="103714" ht="15" x14ac:dyDescent="0.25"/>
    <row r="103715" ht="15" x14ac:dyDescent="0.25"/>
    <row r="103716" ht="15" x14ac:dyDescent="0.25"/>
    <row r="103717" ht="15" x14ac:dyDescent="0.25"/>
    <row r="103718" ht="15" x14ac:dyDescent="0.25"/>
    <row r="103719" ht="15" x14ac:dyDescent="0.25"/>
    <row r="103720" ht="15" x14ac:dyDescent="0.25"/>
    <row r="103721" ht="15" x14ac:dyDescent="0.25"/>
    <row r="103722" ht="15" x14ac:dyDescent="0.25"/>
    <row r="103723" ht="15" x14ac:dyDescent="0.25"/>
    <row r="103724" ht="15" x14ac:dyDescent="0.25"/>
    <row r="103725" ht="15" x14ac:dyDescent="0.25"/>
    <row r="103726" ht="15" x14ac:dyDescent="0.25"/>
    <row r="103727" ht="15" x14ac:dyDescent="0.25"/>
    <row r="103728" ht="15" x14ac:dyDescent="0.25"/>
    <row r="103729" ht="15" x14ac:dyDescent="0.25"/>
    <row r="103730" ht="15" x14ac:dyDescent="0.25"/>
    <row r="103731" ht="15" x14ac:dyDescent="0.25"/>
    <row r="103732" ht="15" x14ac:dyDescent="0.25"/>
    <row r="103733" ht="15" x14ac:dyDescent="0.25"/>
    <row r="103734" ht="15" x14ac:dyDescent="0.25"/>
    <row r="103735" ht="15" x14ac:dyDescent="0.25"/>
    <row r="103736" ht="15" x14ac:dyDescent="0.25"/>
    <row r="103737" ht="15" x14ac:dyDescent="0.25"/>
    <row r="103738" ht="15" x14ac:dyDescent="0.25"/>
    <row r="103739" ht="15" x14ac:dyDescent="0.25"/>
    <row r="103740" ht="15" x14ac:dyDescent="0.25"/>
    <row r="103741" ht="15" x14ac:dyDescent="0.25"/>
    <row r="103742" ht="15" x14ac:dyDescent="0.25"/>
    <row r="103743" ht="15" x14ac:dyDescent="0.25"/>
    <row r="103744" ht="15" x14ac:dyDescent="0.25"/>
    <row r="103745" ht="15" x14ac:dyDescent="0.25"/>
    <row r="103746" ht="15" x14ac:dyDescent="0.25"/>
    <row r="103747" ht="15" x14ac:dyDescent="0.25"/>
    <row r="103748" ht="15" x14ac:dyDescent="0.25"/>
    <row r="103749" ht="15" x14ac:dyDescent="0.25"/>
    <row r="103750" ht="15" x14ac:dyDescent="0.25"/>
    <row r="103751" ht="15" x14ac:dyDescent="0.25"/>
    <row r="103752" ht="15" x14ac:dyDescent="0.25"/>
    <row r="103753" ht="15" x14ac:dyDescent="0.25"/>
    <row r="103754" ht="15" x14ac:dyDescent="0.25"/>
    <row r="103755" ht="15" x14ac:dyDescent="0.25"/>
    <row r="103756" ht="15" x14ac:dyDescent="0.25"/>
    <row r="103757" ht="15" x14ac:dyDescent="0.25"/>
    <row r="103758" ht="15" x14ac:dyDescent="0.25"/>
    <row r="103759" ht="15" x14ac:dyDescent="0.25"/>
    <row r="103760" ht="15" x14ac:dyDescent="0.25"/>
    <row r="103761" ht="15" x14ac:dyDescent="0.25"/>
    <row r="103762" ht="15" x14ac:dyDescent="0.25"/>
    <row r="103763" ht="15" x14ac:dyDescent="0.25"/>
    <row r="103764" ht="15" x14ac:dyDescent="0.25"/>
    <row r="103765" ht="15" x14ac:dyDescent="0.25"/>
    <row r="103766" ht="15" x14ac:dyDescent="0.25"/>
    <row r="103767" ht="15" x14ac:dyDescent="0.25"/>
    <row r="103768" ht="15" x14ac:dyDescent="0.25"/>
    <row r="103769" ht="15" x14ac:dyDescent="0.25"/>
    <row r="103770" ht="15" x14ac:dyDescent="0.25"/>
    <row r="103771" ht="15" x14ac:dyDescent="0.25"/>
    <row r="103772" ht="15" x14ac:dyDescent="0.25"/>
    <row r="103773" ht="15" x14ac:dyDescent="0.25"/>
    <row r="103774" ht="15" x14ac:dyDescent="0.25"/>
    <row r="103775" ht="15" x14ac:dyDescent="0.25"/>
    <row r="103776" ht="15" x14ac:dyDescent="0.25"/>
    <row r="103777" ht="15" x14ac:dyDescent="0.25"/>
    <row r="103778" ht="15" x14ac:dyDescent="0.25"/>
    <row r="103779" ht="15" x14ac:dyDescent="0.25"/>
    <row r="103780" ht="15" x14ac:dyDescent="0.25"/>
    <row r="103781" ht="15" x14ac:dyDescent="0.25"/>
    <row r="103782" ht="15" x14ac:dyDescent="0.25"/>
    <row r="103783" ht="15" x14ac:dyDescent="0.25"/>
    <row r="103784" ht="15" x14ac:dyDescent="0.25"/>
    <row r="103785" ht="15" x14ac:dyDescent="0.25"/>
    <row r="103786" ht="15" x14ac:dyDescent="0.25"/>
    <row r="103787" ht="15" x14ac:dyDescent="0.25"/>
    <row r="103788" ht="15" x14ac:dyDescent="0.25"/>
    <row r="103789" ht="15" x14ac:dyDescent="0.25"/>
    <row r="103790" ht="15" x14ac:dyDescent="0.25"/>
    <row r="103791" ht="15" x14ac:dyDescent="0.25"/>
    <row r="103792" ht="15" x14ac:dyDescent="0.25"/>
    <row r="103793" ht="15" x14ac:dyDescent="0.25"/>
    <row r="103794" ht="15" x14ac:dyDescent="0.25"/>
    <row r="103795" ht="15" x14ac:dyDescent="0.25"/>
    <row r="103796" ht="15" x14ac:dyDescent="0.25"/>
    <row r="103797" ht="15" x14ac:dyDescent="0.25"/>
    <row r="103798" ht="15" x14ac:dyDescent="0.25"/>
    <row r="103799" ht="15" x14ac:dyDescent="0.25"/>
    <row r="103800" ht="15" x14ac:dyDescent="0.25"/>
    <row r="103801" ht="15" x14ac:dyDescent="0.25"/>
    <row r="103802" ht="15" x14ac:dyDescent="0.25"/>
    <row r="103803" ht="15" x14ac:dyDescent="0.25"/>
    <row r="103804" ht="15" x14ac:dyDescent="0.25"/>
    <row r="103805" ht="15" x14ac:dyDescent="0.25"/>
    <row r="103806" ht="15" x14ac:dyDescent="0.25"/>
    <row r="103807" ht="15" x14ac:dyDescent="0.25"/>
    <row r="103808" ht="15" x14ac:dyDescent="0.25"/>
    <row r="103809" ht="15" x14ac:dyDescent="0.25"/>
    <row r="103810" ht="15" x14ac:dyDescent="0.25"/>
    <row r="103811" ht="15" x14ac:dyDescent="0.25"/>
    <row r="103812" ht="15" x14ac:dyDescent="0.25"/>
    <row r="103813" ht="15" x14ac:dyDescent="0.25"/>
    <row r="103814" ht="15" x14ac:dyDescent="0.25"/>
    <row r="103815" ht="15" x14ac:dyDescent="0.25"/>
    <row r="103816" ht="15" x14ac:dyDescent="0.25"/>
    <row r="103817" ht="15" x14ac:dyDescent="0.25"/>
    <row r="103818" ht="15" x14ac:dyDescent="0.25"/>
    <row r="103819" ht="15" x14ac:dyDescent="0.25"/>
    <row r="103820" ht="15" x14ac:dyDescent="0.25"/>
    <row r="103821" ht="15" x14ac:dyDescent="0.25"/>
    <row r="103822" ht="15" x14ac:dyDescent="0.25"/>
    <row r="103823" ht="15" x14ac:dyDescent="0.25"/>
    <row r="103824" ht="15" x14ac:dyDescent="0.25"/>
    <row r="103825" ht="15" x14ac:dyDescent="0.25"/>
    <row r="103826" ht="15" x14ac:dyDescent="0.25"/>
    <row r="103827" ht="15" x14ac:dyDescent="0.25"/>
    <row r="103828" ht="15" x14ac:dyDescent="0.25"/>
    <row r="103829" ht="15" x14ac:dyDescent="0.25"/>
    <row r="103830" ht="15" x14ac:dyDescent="0.25"/>
    <row r="103831" ht="15" x14ac:dyDescent="0.25"/>
    <row r="103832" ht="15" x14ac:dyDescent="0.25"/>
    <row r="103833" ht="15" x14ac:dyDescent="0.25"/>
    <row r="103834" ht="15" x14ac:dyDescent="0.25"/>
    <row r="103835" ht="15" x14ac:dyDescent="0.25"/>
    <row r="103836" ht="15" x14ac:dyDescent="0.25"/>
    <row r="103837" ht="15" x14ac:dyDescent="0.25"/>
    <row r="103838" ht="15" x14ac:dyDescent="0.25"/>
    <row r="103839" ht="15" x14ac:dyDescent="0.25"/>
    <row r="103840" ht="15" x14ac:dyDescent="0.25"/>
    <row r="103841" ht="15" x14ac:dyDescent="0.25"/>
    <row r="103842" ht="15" x14ac:dyDescent="0.25"/>
    <row r="103843" ht="15" x14ac:dyDescent="0.25"/>
    <row r="103844" ht="15" x14ac:dyDescent="0.25"/>
    <row r="103845" ht="15" x14ac:dyDescent="0.25"/>
    <row r="103846" ht="15" x14ac:dyDescent="0.25"/>
    <row r="103847" ht="15" x14ac:dyDescent="0.25"/>
    <row r="103848" ht="15" x14ac:dyDescent="0.25"/>
    <row r="103849" ht="15" x14ac:dyDescent="0.25"/>
    <row r="103850" ht="15" x14ac:dyDescent="0.25"/>
    <row r="103851" ht="15" x14ac:dyDescent="0.25"/>
    <row r="103852" ht="15" x14ac:dyDescent="0.25"/>
    <row r="103853" ht="15" x14ac:dyDescent="0.25"/>
    <row r="103854" ht="15" x14ac:dyDescent="0.25"/>
    <row r="103855" ht="15" x14ac:dyDescent="0.25"/>
    <row r="103856" ht="15" x14ac:dyDescent="0.25"/>
    <row r="103857" ht="15" x14ac:dyDescent="0.25"/>
    <row r="103858" ht="15" x14ac:dyDescent="0.25"/>
    <row r="103859" ht="15" x14ac:dyDescent="0.25"/>
    <row r="103860" ht="15" x14ac:dyDescent="0.25"/>
    <row r="103861" ht="15" x14ac:dyDescent="0.25"/>
    <row r="103862" ht="15" x14ac:dyDescent="0.25"/>
    <row r="103863" ht="15" x14ac:dyDescent="0.25"/>
    <row r="103864" ht="15" x14ac:dyDescent="0.25"/>
    <row r="103865" ht="15" x14ac:dyDescent="0.25"/>
    <row r="103866" ht="15" x14ac:dyDescent="0.25"/>
    <row r="103867" ht="15" x14ac:dyDescent="0.25"/>
    <row r="103868" ht="15" x14ac:dyDescent="0.25"/>
    <row r="103869" ht="15" x14ac:dyDescent="0.25"/>
    <row r="103870" ht="15" x14ac:dyDescent="0.25"/>
    <row r="103871" ht="15" x14ac:dyDescent="0.25"/>
    <row r="103872" ht="15" x14ac:dyDescent="0.25"/>
    <row r="103873" ht="15" x14ac:dyDescent="0.25"/>
    <row r="103874" ht="15" x14ac:dyDescent="0.25"/>
    <row r="103875" ht="15" x14ac:dyDescent="0.25"/>
    <row r="103876" ht="15" x14ac:dyDescent="0.25"/>
    <row r="103877" ht="15" x14ac:dyDescent="0.25"/>
    <row r="103878" ht="15" x14ac:dyDescent="0.25"/>
    <row r="103879" ht="15" x14ac:dyDescent="0.25"/>
    <row r="103880" ht="15" x14ac:dyDescent="0.25"/>
    <row r="103881" ht="15" x14ac:dyDescent="0.25"/>
    <row r="103882" ht="15" x14ac:dyDescent="0.25"/>
    <row r="103883" ht="15" x14ac:dyDescent="0.25"/>
    <row r="103884" ht="15" x14ac:dyDescent="0.25"/>
    <row r="103885" ht="15" x14ac:dyDescent="0.25"/>
    <row r="103886" ht="15" x14ac:dyDescent="0.25"/>
    <row r="103887" ht="15" x14ac:dyDescent="0.25"/>
    <row r="103888" ht="15" x14ac:dyDescent="0.25"/>
    <row r="103889" ht="15" x14ac:dyDescent="0.25"/>
    <row r="103890" ht="15" x14ac:dyDescent="0.25"/>
    <row r="103891" ht="15" x14ac:dyDescent="0.25"/>
    <row r="103892" ht="15" x14ac:dyDescent="0.25"/>
    <row r="103893" ht="15" x14ac:dyDescent="0.25"/>
    <row r="103894" ht="15" x14ac:dyDescent="0.25"/>
    <row r="103895" ht="15" x14ac:dyDescent="0.25"/>
    <row r="103896" ht="15" x14ac:dyDescent="0.25"/>
    <row r="103897" ht="15" x14ac:dyDescent="0.25"/>
    <row r="103898" ht="15" x14ac:dyDescent="0.25"/>
    <row r="103899" ht="15" x14ac:dyDescent="0.25"/>
    <row r="103900" ht="15" x14ac:dyDescent="0.25"/>
    <row r="103901" ht="15" x14ac:dyDescent="0.25"/>
    <row r="103902" ht="15" x14ac:dyDescent="0.25"/>
    <row r="103903" ht="15" x14ac:dyDescent="0.25"/>
    <row r="103904" ht="15" x14ac:dyDescent="0.25"/>
    <row r="103905" ht="15" x14ac:dyDescent="0.25"/>
    <row r="103906" ht="15" x14ac:dyDescent="0.25"/>
    <row r="103907" ht="15" x14ac:dyDescent="0.25"/>
    <row r="103908" ht="15" x14ac:dyDescent="0.25"/>
    <row r="103909" ht="15" x14ac:dyDescent="0.25"/>
    <row r="103910" ht="15" x14ac:dyDescent="0.25"/>
    <row r="103911" ht="15" x14ac:dyDescent="0.25"/>
    <row r="103912" ht="15" x14ac:dyDescent="0.25"/>
    <row r="103913" ht="15" x14ac:dyDescent="0.25"/>
    <row r="103914" ht="15" x14ac:dyDescent="0.25"/>
    <row r="103915" ht="15" x14ac:dyDescent="0.25"/>
    <row r="103916" ht="15" x14ac:dyDescent="0.25"/>
    <row r="103917" ht="15" x14ac:dyDescent="0.25"/>
    <row r="103918" ht="15" x14ac:dyDescent="0.25"/>
    <row r="103919" ht="15" x14ac:dyDescent="0.25"/>
    <row r="103920" ht="15" x14ac:dyDescent="0.25"/>
    <row r="103921" ht="15" x14ac:dyDescent="0.25"/>
    <row r="103922" ht="15" x14ac:dyDescent="0.25"/>
    <row r="103923" ht="15" x14ac:dyDescent="0.25"/>
    <row r="103924" ht="15" x14ac:dyDescent="0.25"/>
    <row r="103925" ht="15" x14ac:dyDescent="0.25"/>
    <row r="103926" ht="15" x14ac:dyDescent="0.25"/>
    <row r="103927" ht="15" x14ac:dyDescent="0.25"/>
    <row r="103928" ht="15" x14ac:dyDescent="0.25"/>
    <row r="103929" ht="15" x14ac:dyDescent="0.25"/>
    <row r="103930" ht="15" x14ac:dyDescent="0.25"/>
    <row r="103931" ht="15" x14ac:dyDescent="0.25"/>
    <row r="103932" ht="15" x14ac:dyDescent="0.25"/>
    <row r="103933" ht="15" x14ac:dyDescent="0.25"/>
    <row r="103934" ht="15" x14ac:dyDescent="0.25"/>
    <row r="103935" ht="15" x14ac:dyDescent="0.25"/>
    <row r="103936" ht="15" x14ac:dyDescent="0.25"/>
    <row r="103937" ht="15" x14ac:dyDescent="0.25"/>
    <row r="103938" ht="15" x14ac:dyDescent="0.25"/>
    <row r="103939" ht="15" x14ac:dyDescent="0.25"/>
    <row r="103940" ht="15" x14ac:dyDescent="0.25"/>
    <row r="103941" ht="15" x14ac:dyDescent="0.25"/>
    <row r="103942" ht="15" x14ac:dyDescent="0.25"/>
    <row r="103943" ht="15" x14ac:dyDescent="0.25"/>
    <row r="103944" ht="15" x14ac:dyDescent="0.25"/>
    <row r="103945" ht="15" x14ac:dyDescent="0.25"/>
    <row r="103946" ht="15" x14ac:dyDescent="0.25"/>
    <row r="103947" ht="15" x14ac:dyDescent="0.25"/>
    <row r="103948" ht="15" x14ac:dyDescent="0.25"/>
    <row r="103949" ht="15" x14ac:dyDescent="0.25"/>
    <row r="103950" ht="15" x14ac:dyDescent="0.25"/>
    <row r="103951" ht="15" x14ac:dyDescent="0.25"/>
    <row r="103952" ht="15" x14ac:dyDescent="0.25"/>
    <row r="103953" ht="15" x14ac:dyDescent="0.25"/>
    <row r="103954" ht="15" x14ac:dyDescent="0.25"/>
    <row r="103955" ht="15" x14ac:dyDescent="0.25"/>
    <row r="103956" ht="15" x14ac:dyDescent="0.25"/>
    <row r="103957" ht="15" x14ac:dyDescent="0.25"/>
    <row r="103958" ht="15" x14ac:dyDescent="0.25"/>
    <row r="103959" ht="15" x14ac:dyDescent="0.25"/>
    <row r="103960" ht="15" x14ac:dyDescent="0.25"/>
    <row r="103961" ht="15" x14ac:dyDescent="0.25"/>
    <row r="103962" ht="15" x14ac:dyDescent="0.25"/>
    <row r="103963" ht="15" x14ac:dyDescent="0.25"/>
    <row r="103964" ht="15" x14ac:dyDescent="0.25"/>
    <row r="103965" ht="15" x14ac:dyDescent="0.25"/>
    <row r="103966" ht="15" x14ac:dyDescent="0.25"/>
    <row r="103967" ht="15" x14ac:dyDescent="0.25"/>
    <row r="103968" ht="15" x14ac:dyDescent="0.25"/>
    <row r="103969" ht="15" x14ac:dyDescent="0.25"/>
    <row r="103970" ht="15" x14ac:dyDescent="0.25"/>
    <row r="103971" ht="15" x14ac:dyDescent="0.25"/>
    <row r="103972" ht="15" x14ac:dyDescent="0.25"/>
    <row r="103973" ht="15" x14ac:dyDescent="0.25"/>
    <row r="103974" ht="15" x14ac:dyDescent="0.25"/>
    <row r="103975" ht="15" x14ac:dyDescent="0.25"/>
    <row r="103976" ht="15" x14ac:dyDescent="0.25"/>
    <row r="103977" ht="15" x14ac:dyDescent="0.25"/>
    <row r="103978" ht="15" x14ac:dyDescent="0.25"/>
    <row r="103979" ht="15" x14ac:dyDescent="0.25"/>
    <row r="103980" ht="15" x14ac:dyDescent="0.25"/>
    <row r="103981" ht="15" x14ac:dyDescent="0.25"/>
    <row r="103982" ht="15" x14ac:dyDescent="0.25"/>
    <row r="103983" ht="15" x14ac:dyDescent="0.25"/>
    <row r="103984" ht="15" x14ac:dyDescent="0.25"/>
    <row r="103985" ht="15" x14ac:dyDescent="0.25"/>
    <row r="103986" ht="15" x14ac:dyDescent="0.25"/>
    <row r="103987" ht="15" x14ac:dyDescent="0.25"/>
    <row r="103988" ht="15" x14ac:dyDescent="0.25"/>
    <row r="103989" ht="15" x14ac:dyDescent="0.25"/>
    <row r="103990" ht="15" x14ac:dyDescent="0.25"/>
    <row r="103991" ht="15" x14ac:dyDescent="0.25"/>
    <row r="103992" ht="15" x14ac:dyDescent="0.25"/>
    <row r="103993" ht="15" x14ac:dyDescent="0.25"/>
    <row r="103994" ht="15" x14ac:dyDescent="0.25"/>
    <row r="103995" ht="15" x14ac:dyDescent="0.25"/>
    <row r="103996" ht="15" x14ac:dyDescent="0.25"/>
    <row r="103997" ht="15" x14ac:dyDescent="0.25"/>
    <row r="103998" ht="15" x14ac:dyDescent="0.25"/>
    <row r="103999" ht="15" x14ac:dyDescent="0.25"/>
    <row r="104000" ht="15" x14ac:dyDescent="0.25"/>
    <row r="104001" ht="15" x14ac:dyDescent="0.25"/>
    <row r="104002" ht="15" x14ac:dyDescent="0.25"/>
    <row r="104003" ht="15" x14ac:dyDescent="0.25"/>
    <row r="104004" ht="15" x14ac:dyDescent="0.25"/>
    <row r="104005" ht="15" x14ac:dyDescent="0.25"/>
    <row r="104006" ht="15" x14ac:dyDescent="0.25"/>
    <row r="104007" ht="15" x14ac:dyDescent="0.25"/>
    <row r="104008" ht="15" x14ac:dyDescent="0.25"/>
    <row r="104009" ht="15" x14ac:dyDescent="0.25"/>
    <row r="104010" ht="15" x14ac:dyDescent="0.25"/>
    <row r="104011" ht="15" x14ac:dyDescent="0.25"/>
    <row r="104012" ht="15" x14ac:dyDescent="0.25"/>
    <row r="104013" ht="15" x14ac:dyDescent="0.25"/>
    <row r="104014" ht="15" x14ac:dyDescent="0.25"/>
    <row r="104015" ht="15" x14ac:dyDescent="0.25"/>
    <row r="104016" ht="15" x14ac:dyDescent="0.25"/>
    <row r="104017" ht="15" x14ac:dyDescent="0.25"/>
    <row r="104018" ht="15" x14ac:dyDescent="0.25"/>
    <row r="104019" ht="15" x14ac:dyDescent="0.25"/>
    <row r="104020" ht="15" x14ac:dyDescent="0.25"/>
    <row r="104021" ht="15" x14ac:dyDescent="0.25"/>
    <row r="104022" ht="15" x14ac:dyDescent="0.25"/>
    <row r="104023" ht="15" x14ac:dyDescent="0.25"/>
    <row r="104024" ht="15" x14ac:dyDescent="0.25"/>
    <row r="104025" ht="15" x14ac:dyDescent="0.25"/>
    <row r="104026" ht="15" x14ac:dyDescent="0.25"/>
    <row r="104027" ht="15" x14ac:dyDescent="0.25"/>
    <row r="104028" ht="15" x14ac:dyDescent="0.25"/>
    <row r="104029" ht="15" x14ac:dyDescent="0.25"/>
    <row r="104030" ht="15" x14ac:dyDescent="0.25"/>
    <row r="104031" ht="15" x14ac:dyDescent="0.25"/>
    <row r="104032" ht="15" x14ac:dyDescent="0.25"/>
    <row r="104033" ht="15" x14ac:dyDescent="0.25"/>
    <row r="104034" ht="15" x14ac:dyDescent="0.25"/>
    <row r="104035" ht="15" x14ac:dyDescent="0.25"/>
    <row r="104036" ht="15" x14ac:dyDescent="0.25"/>
    <row r="104037" ht="15" x14ac:dyDescent="0.25"/>
    <row r="104038" ht="15" x14ac:dyDescent="0.25"/>
    <row r="104039" ht="15" x14ac:dyDescent="0.25"/>
    <row r="104040" ht="15" x14ac:dyDescent="0.25"/>
    <row r="104041" ht="15" x14ac:dyDescent="0.25"/>
    <row r="104042" ht="15" x14ac:dyDescent="0.25"/>
    <row r="104043" ht="15" x14ac:dyDescent="0.25"/>
    <row r="104044" ht="15" x14ac:dyDescent="0.25"/>
    <row r="104045" ht="15" x14ac:dyDescent="0.25"/>
    <row r="104046" ht="15" x14ac:dyDescent="0.25"/>
    <row r="104047" ht="15" x14ac:dyDescent="0.25"/>
    <row r="104048" ht="15" x14ac:dyDescent="0.25"/>
    <row r="104049" ht="15" x14ac:dyDescent="0.25"/>
    <row r="104050" ht="15" x14ac:dyDescent="0.25"/>
    <row r="104051" ht="15" x14ac:dyDescent="0.25"/>
    <row r="104052" ht="15" x14ac:dyDescent="0.25"/>
    <row r="104053" ht="15" x14ac:dyDescent="0.25"/>
    <row r="104054" ht="15" x14ac:dyDescent="0.25"/>
    <row r="104055" ht="15" x14ac:dyDescent="0.25"/>
    <row r="104056" ht="15" x14ac:dyDescent="0.25"/>
    <row r="104057" ht="15" x14ac:dyDescent="0.25"/>
    <row r="104058" ht="15" x14ac:dyDescent="0.25"/>
    <row r="104059" ht="15" x14ac:dyDescent="0.25"/>
    <row r="104060" ht="15" x14ac:dyDescent="0.25"/>
    <row r="104061" ht="15" x14ac:dyDescent="0.25"/>
    <row r="104062" ht="15" x14ac:dyDescent="0.25"/>
    <row r="104063" ht="15" x14ac:dyDescent="0.25"/>
    <row r="104064" ht="15" x14ac:dyDescent="0.25"/>
    <row r="104065" ht="15" x14ac:dyDescent="0.25"/>
    <row r="104066" ht="15" x14ac:dyDescent="0.25"/>
    <row r="104067" ht="15" x14ac:dyDescent="0.25"/>
    <row r="104068" ht="15" x14ac:dyDescent="0.25"/>
    <row r="104069" ht="15" x14ac:dyDescent="0.25"/>
    <row r="104070" ht="15" x14ac:dyDescent="0.25"/>
    <row r="104071" ht="15" x14ac:dyDescent="0.25"/>
    <row r="104072" ht="15" x14ac:dyDescent="0.25"/>
    <row r="104073" ht="15" x14ac:dyDescent="0.25"/>
    <row r="104074" ht="15" x14ac:dyDescent="0.25"/>
    <row r="104075" ht="15" x14ac:dyDescent="0.25"/>
    <row r="104076" ht="15" x14ac:dyDescent="0.25"/>
    <row r="104077" ht="15" x14ac:dyDescent="0.25"/>
    <row r="104078" ht="15" x14ac:dyDescent="0.25"/>
    <row r="104079" ht="15" x14ac:dyDescent="0.25"/>
    <row r="104080" ht="15" x14ac:dyDescent="0.25"/>
    <row r="104081" ht="15" x14ac:dyDescent="0.25"/>
    <row r="104082" ht="15" x14ac:dyDescent="0.25"/>
    <row r="104083" ht="15" x14ac:dyDescent="0.25"/>
    <row r="104084" ht="15" x14ac:dyDescent="0.25"/>
    <row r="104085" ht="15" x14ac:dyDescent="0.25"/>
    <row r="104086" ht="15" x14ac:dyDescent="0.25"/>
    <row r="104087" ht="15" x14ac:dyDescent="0.25"/>
    <row r="104088" ht="15" x14ac:dyDescent="0.25"/>
    <row r="104089" ht="15" x14ac:dyDescent="0.25"/>
    <row r="104090" ht="15" x14ac:dyDescent="0.25"/>
    <row r="104091" ht="15" x14ac:dyDescent="0.25"/>
    <row r="104092" ht="15" x14ac:dyDescent="0.25"/>
    <row r="104093" ht="15" x14ac:dyDescent="0.25"/>
    <row r="104094" ht="15" x14ac:dyDescent="0.25"/>
    <row r="104095" ht="15" x14ac:dyDescent="0.25"/>
    <row r="104096" ht="15" x14ac:dyDescent="0.25"/>
    <row r="104097" ht="15" x14ac:dyDescent="0.25"/>
    <row r="104098" ht="15" x14ac:dyDescent="0.25"/>
    <row r="104099" ht="15" x14ac:dyDescent="0.25"/>
    <row r="104100" ht="15" x14ac:dyDescent="0.25"/>
    <row r="104101" ht="15" x14ac:dyDescent="0.25"/>
    <row r="104102" ht="15" x14ac:dyDescent="0.25"/>
    <row r="104103" ht="15" x14ac:dyDescent="0.25"/>
    <row r="104104" ht="15" x14ac:dyDescent="0.25"/>
    <row r="104105" ht="15" x14ac:dyDescent="0.25"/>
    <row r="104106" ht="15" x14ac:dyDescent="0.25"/>
    <row r="104107" ht="15" x14ac:dyDescent="0.25"/>
    <row r="104108" ht="15" x14ac:dyDescent="0.25"/>
    <row r="104109" ht="15" x14ac:dyDescent="0.25"/>
    <row r="104110" ht="15" x14ac:dyDescent="0.25"/>
    <row r="104111" ht="15" x14ac:dyDescent="0.25"/>
    <row r="104112" ht="15" x14ac:dyDescent="0.25"/>
    <row r="104113" ht="15" x14ac:dyDescent="0.25"/>
    <row r="104114" ht="15" x14ac:dyDescent="0.25"/>
    <row r="104115" ht="15" x14ac:dyDescent="0.25"/>
    <row r="104116" ht="15" x14ac:dyDescent="0.25"/>
    <row r="104117" ht="15" x14ac:dyDescent="0.25"/>
    <row r="104118" ht="15" x14ac:dyDescent="0.25"/>
    <row r="104119" ht="15" x14ac:dyDescent="0.25"/>
    <row r="104120" ht="15" x14ac:dyDescent="0.25"/>
    <row r="104121" ht="15" x14ac:dyDescent="0.25"/>
    <row r="104122" ht="15" x14ac:dyDescent="0.25"/>
    <row r="104123" ht="15" x14ac:dyDescent="0.25"/>
    <row r="104124" ht="15" x14ac:dyDescent="0.25"/>
    <row r="104125" ht="15" x14ac:dyDescent="0.25"/>
    <row r="104126" ht="15" x14ac:dyDescent="0.25"/>
    <row r="104127" ht="15" x14ac:dyDescent="0.25"/>
    <row r="104128" ht="15" x14ac:dyDescent="0.25"/>
    <row r="104129" ht="15" x14ac:dyDescent="0.25"/>
    <row r="104130" ht="15" x14ac:dyDescent="0.25"/>
    <row r="104131" ht="15" x14ac:dyDescent="0.25"/>
    <row r="104132" ht="15" x14ac:dyDescent="0.25"/>
    <row r="104133" ht="15" x14ac:dyDescent="0.25"/>
    <row r="104134" ht="15" x14ac:dyDescent="0.25"/>
    <row r="104135" ht="15" x14ac:dyDescent="0.25"/>
    <row r="104136" ht="15" x14ac:dyDescent="0.25"/>
    <row r="104137" ht="15" x14ac:dyDescent="0.25"/>
    <row r="104138" ht="15" x14ac:dyDescent="0.25"/>
    <row r="104139" ht="15" x14ac:dyDescent="0.25"/>
    <row r="104140" ht="15" x14ac:dyDescent="0.25"/>
    <row r="104141" ht="15" x14ac:dyDescent="0.25"/>
    <row r="104142" ht="15" x14ac:dyDescent="0.25"/>
    <row r="104143" ht="15" x14ac:dyDescent="0.25"/>
    <row r="104144" ht="15" x14ac:dyDescent="0.25"/>
    <row r="104145" ht="15" x14ac:dyDescent="0.25"/>
    <row r="104146" ht="15" x14ac:dyDescent="0.25"/>
    <row r="104147" ht="15" x14ac:dyDescent="0.25"/>
    <row r="104148" ht="15" x14ac:dyDescent="0.25"/>
    <row r="104149" ht="15" x14ac:dyDescent="0.25"/>
    <row r="104150" ht="15" x14ac:dyDescent="0.25"/>
    <row r="104151" ht="15" x14ac:dyDescent="0.25"/>
    <row r="104152" ht="15" x14ac:dyDescent="0.25"/>
    <row r="104153" ht="15" x14ac:dyDescent="0.25"/>
    <row r="104154" ht="15" x14ac:dyDescent="0.25"/>
    <row r="104155" ht="15" x14ac:dyDescent="0.25"/>
    <row r="104156" ht="15" x14ac:dyDescent="0.25"/>
    <row r="104157" ht="15" x14ac:dyDescent="0.25"/>
    <row r="104158" ht="15" x14ac:dyDescent="0.25"/>
    <row r="104159" ht="15" x14ac:dyDescent="0.25"/>
    <row r="104160" ht="15" x14ac:dyDescent="0.25"/>
    <row r="104161" ht="15" x14ac:dyDescent="0.25"/>
    <row r="104162" ht="15" x14ac:dyDescent="0.25"/>
    <row r="104163" ht="15" x14ac:dyDescent="0.25"/>
    <row r="104164" ht="15" x14ac:dyDescent="0.25"/>
    <row r="104165" ht="15" x14ac:dyDescent="0.25"/>
    <row r="104166" ht="15" x14ac:dyDescent="0.25"/>
    <row r="104167" ht="15" x14ac:dyDescent="0.25"/>
    <row r="104168" ht="15" x14ac:dyDescent="0.25"/>
    <row r="104169" ht="15" x14ac:dyDescent="0.25"/>
    <row r="104170" ht="15" x14ac:dyDescent="0.25"/>
    <row r="104171" ht="15" x14ac:dyDescent="0.25"/>
    <row r="104172" ht="15" x14ac:dyDescent="0.25"/>
    <row r="104173" ht="15" x14ac:dyDescent="0.25"/>
    <row r="104174" ht="15" x14ac:dyDescent="0.25"/>
    <row r="104175" ht="15" x14ac:dyDescent="0.25"/>
    <row r="104176" ht="15" x14ac:dyDescent="0.25"/>
    <row r="104177" ht="15" x14ac:dyDescent="0.25"/>
    <row r="104178" ht="15" x14ac:dyDescent="0.25"/>
    <row r="104179" ht="15" x14ac:dyDescent="0.25"/>
    <row r="104180" ht="15" x14ac:dyDescent="0.25"/>
    <row r="104181" ht="15" x14ac:dyDescent="0.25"/>
    <row r="104182" ht="15" x14ac:dyDescent="0.25"/>
    <row r="104183" ht="15" x14ac:dyDescent="0.25"/>
    <row r="104184" ht="15" x14ac:dyDescent="0.25"/>
    <row r="104185" ht="15" x14ac:dyDescent="0.25"/>
    <row r="104186" ht="15" x14ac:dyDescent="0.25"/>
    <row r="104187" ht="15" x14ac:dyDescent="0.25"/>
    <row r="104188" ht="15" x14ac:dyDescent="0.25"/>
    <row r="104189" ht="15" x14ac:dyDescent="0.25"/>
    <row r="104190" ht="15" x14ac:dyDescent="0.25"/>
    <row r="104191" ht="15" x14ac:dyDescent="0.25"/>
    <row r="104192" ht="15" x14ac:dyDescent="0.25"/>
    <row r="104193" ht="15" x14ac:dyDescent="0.25"/>
    <row r="104194" ht="15" x14ac:dyDescent="0.25"/>
    <row r="104195" ht="15" x14ac:dyDescent="0.25"/>
    <row r="104196" ht="15" x14ac:dyDescent="0.25"/>
    <row r="104197" ht="15" x14ac:dyDescent="0.25"/>
    <row r="104198" ht="15" x14ac:dyDescent="0.25"/>
    <row r="104199" ht="15" x14ac:dyDescent="0.25"/>
    <row r="104200" ht="15" x14ac:dyDescent="0.25"/>
    <row r="104201" ht="15" x14ac:dyDescent="0.25"/>
    <row r="104202" ht="15" x14ac:dyDescent="0.25"/>
    <row r="104203" ht="15" x14ac:dyDescent="0.25"/>
    <row r="104204" ht="15" x14ac:dyDescent="0.25"/>
    <row r="104205" ht="15" x14ac:dyDescent="0.25"/>
    <row r="104206" ht="15" x14ac:dyDescent="0.25"/>
    <row r="104207" ht="15" x14ac:dyDescent="0.25"/>
    <row r="104208" ht="15" x14ac:dyDescent="0.25"/>
    <row r="104209" ht="15" x14ac:dyDescent="0.25"/>
    <row r="104210" ht="15" x14ac:dyDescent="0.25"/>
    <row r="104211" ht="15" x14ac:dyDescent="0.25"/>
    <row r="104212" ht="15" x14ac:dyDescent="0.25"/>
    <row r="104213" ht="15" x14ac:dyDescent="0.25"/>
    <row r="104214" ht="15" x14ac:dyDescent="0.25"/>
    <row r="104215" ht="15" x14ac:dyDescent="0.25"/>
    <row r="104216" ht="15" x14ac:dyDescent="0.25"/>
    <row r="104217" ht="15" x14ac:dyDescent="0.25"/>
    <row r="104218" ht="15" x14ac:dyDescent="0.25"/>
    <row r="104219" ht="15" x14ac:dyDescent="0.25"/>
    <row r="104220" ht="15" x14ac:dyDescent="0.25"/>
    <row r="104221" ht="15" x14ac:dyDescent="0.25"/>
    <row r="104222" ht="15" x14ac:dyDescent="0.25"/>
    <row r="104223" ht="15" x14ac:dyDescent="0.25"/>
    <row r="104224" ht="15" x14ac:dyDescent="0.25"/>
    <row r="104225" ht="15" x14ac:dyDescent="0.25"/>
    <row r="104226" ht="15" x14ac:dyDescent="0.25"/>
    <row r="104227" ht="15" x14ac:dyDescent="0.25"/>
    <row r="104228" ht="15" x14ac:dyDescent="0.25"/>
    <row r="104229" ht="15" x14ac:dyDescent="0.25"/>
    <row r="104230" ht="15" x14ac:dyDescent="0.25"/>
    <row r="104231" ht="15" x14ac:dyDescent="0.25"/>
    <row r="104232" ht="15" x14ac:dyDescent="0.25"/>
    <row r="104233" ht="15" x14ac:dyDescent="0.25"/>
    <row r="104234" ht="15" x14ac:dyDescent="0.25"/>
    <row r="104235" ht="15" x14ac:dyDescent="0.25"/>
    <row r="104236" ht="15" x14ac:dyDescent="0.25"/>
    <row r="104237" ht="15" x14ac:dyDescent="0.25"/>
    <row r="104238" ht="15" x14ac:dyDescent="0.25"/>
    <row r="104239" ht="15" x14ac:dyDescent="0.25"/>
    <row r="104240" ht="15" x14ac:dyDescent="0.25"/>
    <row r="104241" ht="15" x14ac:dyDescent="0.25"/>
    <row r="104242" ht="15" x14ac:dyDescent="0.25"/>
    <row r="104243" ht="15" x14ac:dyDescent="0.25"/>
    <row r="104244" ht="15" x14ac:dyDescent="0.25"/>
    <row r="104245" ht="15" x14ac:dyDescent="0.25"/>
    <row r="104246" ht="15" x14ac:dyDescent="0.25"/>
    <row r="104247" ht="15" x14ac:dyDescent="0.25"/>
    <row r="104248" ht="15" x14ac:dyDescent="0.25"/>
    <row r="104249" ht="15" x14ac:dyDescent="0.25"/>
    <row r="104250" ht="15" x14ac:dyDescent="0.25"/>
    <row r="104251" ht="15" x14ac:dyDescent="0.25"/>
    <row r="104252" ht="15" x14ac:dyDescent="0.25"/>
    <row r="104253" ht="15" x14ac:dyDescent="0.25"/>
    <row r="104254" ht="15" x14ac:dyDescent="0.25"/>
    <row r="104255" ht="15" x14ac:dyDescent="0.25"/>
    <row r="104256" ht="15" x14ac:dyDescent="0.25"/>
    <row r="104257" ht="15" x14ac:dyDescent="0.25"/>
    <row r="104258" ht="15" x14ac:dyDescent="0.25"/>
    <row r="104259" ht="15" x14ac:dyDescent="0.25"/>
    <row r="104260" ht="15" x14ac:dyDescent="0.25"/>
    <row r="104261" ht="15" x14ac:dyDescent="0.25"/>
    <row r="104262" ht="15" x14ac:dyDescent="0.25"/>
    <row r="104263" ht="15" x14ac:dyDescent="0.25"/>
    <row r="104264" ht="15" x14ac:dyDescent="0.25"/>
    <row r="104265" ht="15" x14ac:dyDescent="0.25"/>
    <row r="104266" ht="15" x14ac:dyDescent="0.25"/>
    <row r="104267" ht="15" x14ac:dyDescent="0.25"/>
    <row r="104268" ht="15" x14ac:dyDescent="0.25"/>
    <row r="104269" ht="15" x14ac:dyDescent="0.25"/>
    <row r="104270" ht="15" x14ac:dyDescent="0.25"/>
    <row r="104271" ht="15" x14ac:dyDescent="0.25"/>
    <row r="104272" ht="15" x14ac:dyDescent="0.25"/>
    <row r="104273" ht="15" x14ac:dyDescent="0.25"/>
    <row r="104274" ht="15" x14ac:dyDescent="0.25"/>
    <row r="104275" ht="15" x14ac:dyDescent="0.25"/>
    <row r="104276" ht="15" x14ac:dyDescent="0.25"/>
    <row r="104277" ht="15" x14ac:dyDescent="0.25"/>
    <row r="104278" ht="15" x14ac:dyDescent="0.25"/>
    <row r="104279" ht="15" x14ac:dyDescent="0.25"/>
    <row r="104280" ht="15" x14ac:dyDescent="0.25"/>
    <row r="104281" ht="15" x14ac:dyDescent="0.25"/>
    <row r="104282" ht="15" x14ac:dyDescent="0.25"/>
    <row r="104283" ht="15" x14ac:dyDescent="0.25"/>
    <row r="104284" ht="15" x14ac:dyDescent="0.25"/>
    <row r="104285" ht="15" x14ac:dyDescent="0.25"/>
    <row r="104286" ht="15" x14ac:dyDescent="0.25"/>
    <row r="104287" ht="15" x14ac:dyDescent="0.25"/>
    <row r="104288" ht="15" x14ac:dyDescent="0.25"/>
    <row r="104289" ht="15" x14ac:dyDescent="0.25"/>
    <row r="104290" ht="15" x14ac:dyDescent="0.25"/>
    <row r="104291" ht="15" x14ac:dyDescent="0.25"/>
    <row r="104292" ht="15" x14ac:dyDescent="0.25"/>
    <row r="104293" ht="15" x14ac:dyDescent="0.25"/>
    <row r="104294" ht="15" x14ac:dyDescent="0.25"/>
    <row r="104295" ht="15" x14ac:dyDescent="0.25"/>
    <row r="104296" ht="15" x14ac:dyDescent="0.25"/>
    <row r="104297" ht="15" x14ac:dyDescent="0.25"/>
    <row r="104298" ht="15" x14ac:dyDescent="0.25"/>
    <row r="104299" ht="15" x14ac:dyDescent="0.25"/>
    <row r="104300" ht="15" x14ac:dyDescent="0.25"/>
    <row r="104301" ht="15" x14ac:dyDescent="0.25"/>
    <row r="104302" ht="15" x14ac:dyDescent="0.25"/>
    <row r="104303" ht="15" x14ac:dyDescent="0.25"/>
    <row r="104304" ht="15" x14ac:dyDescent="0.25"/>
    <row r="104305" ht="15" x14ac:dyDescent="0.25"/>
    <row r="104306" ht="15" x14ac:dyDescent="0.25"/>
    <row r="104307" ht="15" x14ac:dyDescent="0.25"/>
    <row r="104308" ht="15" x14ac:dyDescent="0.25"/>
    <row r="104309" ht="15" x14ac:dyDescent="0.25"/>
    <row r="104310" ht="15" x14ac:dyDescent="0.25"/>
    <row r="104311" ht="15" x14ac:dyDescent="0.25"/>
    <row r="104312" ht="15" x14ac:dyDescent="0.25"/>
    <row r="104313" ht="15" x14ac:dyDescent="0.25"/>
    <row r="104314" ht="15" x14ac:dyDescent="0.25"/>
    <row r="104315" ht="15" x14ac:dyDescent="0.25"/>
    <row r="104316" ht="15" x14ac:dyDescent="0.25"/>
    <row r="104317" ht="15" x14ac:dyDescent="0.25"/>
    <row r="104318" ht="15" x14ac:dyDescent="0.25"/>
    <row r="104319" ht="15" x14ac:dyDescent="0.25"/>
    <row r="104320" ht="15" x14ac:dyDescent="0.25"/>
    <row r="104321" ht="15" x14ac:dyDescent="0.25"/>
    <row r="104322" ht="15" x14ac:dyDescent="0.25"/>
    <row r="104323" ht="15" x14ac:dyDescent="0.25"/>
    <row r="104324" ht="15" x14ac:dyDescent="0.25"/>
    <row r="104325" ht="15" x14ac:dyDescent="0.25"/>
    <row r="104326" ht="15" x14ac:dyDescent="0.25"/>
    <row r="104327" ht="15" x14ac:dyDescent="0.25"/>
    <row r="104328" ht="15" x14ac:dyDescent="0.25"/>
    <row r="104329" ht="15" x14ac:dyDescent="0.25"/>
    <row r="104330" ht="15" x14ac:dyDescent="0.25"/>
    <row r="104331" ht="15" x14ac:dyDescent="0.25"/>
    <row r="104332" ht="15" x14ac:dyDescent="0.25"/>
    <row r="104333" ht="15" x14ac:dyDescent="0.25"/>
    <row r="104334" ht="15" x14ac:dyDescent="0.25"/>
    <row r="104335" ht="15" x14ac:dyDescent="0.25"/>
    <row r="104336" ht="15" x14ac:dyDescent="0.25"/>
    <row r="104337" ht="15" x14ac:dyDescent="0.25"/>
    <row r="104338" ht="15" x14ac:dyDescent="0.25"/>
    <row r="104339" ht="15" x14ac:dyDescent="0.25"/>
    <row r="104340" ht="15" x14ac:dyDescent="0.25"/>
    <row r="104341" ht="15" x14ac:dyDescent="0.25"/>
    <row r="104342" ht="15" x14ac:dyDescent="0.25"/>
    <row r="104343" ht="15" x14ac:dyDescent="0.25"/>
    <row r="104344" ht="15" x14ac:dyDescent="0.25"/>
    <row r="104345" ht="15" x14ac:dyDescent="0.25"/>
    <row r="104346" ht="15" x14ac:dyDescent="0.25"/>
    <row r="104347" ht="15" x14ac:dyDescent="0.25"/>
    <row r="104348" ht="15" x14ac:dyDescent="0.25"/>
    <row r="104349" ht="15" x14ac:dyDescent="0.25"/>
    <row r="104350" ht="15" x14ac:dyDescent="0.25"/>
    <row r="104351" ht="15" x14ac:dyDescent="0.25"/>
    <row r="104352" ht="15" x14ac:dyDescent="0.25"/>
    <row r="104353" ht="15" x14ac:dyDescent="0.25"/>
    <row r="104354" ht="15" x14ac:dyDescent="0.25"/>
    <row r="104355" ht="15" x14ac:dyDescent="0.25"/>
    <row r="104356" ht="15" x14ac:dyDescent="0.25"/>
    <row r="104357" ht="15" x14ac:dyDescent="0.25"/>
    <row r="104358" ht="15" x14ac:dyDescent="0.25"/>
    <row r="104359" ht="15" x14ac:dyDescent="0.25"/>
    <row r="104360" ht="15" x14ac:dyDescent="0.25"/>
    <row r="104361" ht="15" x14ac:dyDescent="0.25"/>
    <row r="104362" ht="15" x14ac:dyDescent="0.25"/>
    <row r="104363" ht="15" x14ac:dyDescent="0.25"/>
    <row r="104364" ht="15" x14ac:dyDescent="0.25"/>
    <row r="104365" ht="15" x14ac:dyDescent="0.25"/>
    <row r="104366" ht="15" x14ac:dyDescent="0.25"/>
    <row r="104367" ht="15" x14ac:dyDescent="0.25"/>
    <row r="104368" ht="15" x14ac:dyDescent="0.25"/>
    <row r="104369" ht="15" x14ac:dyDescent="0.25"/>
    <row r="104370" ht="15" x14ac:dyDescent="0.25"/>
    <row r="104371" ht="15" x14ac:dyDescent="0.25"/>
    <row r="104372" ht="15" x14ac:dyDescent="0.25"/>
    <row r="104373" ht="15" x14ac:dyDescent="0.25"/>
    <row r="104374" ht="15" x14ac:dyDescent="0.25"/>
    <row r="104375" ht="15" x14ac:dyDescent="0.25"/>
    <row r="104376" ht="15" x14ac:dyDescent="0.25"/>
    <row r="104377" ht="15" x14ac:dyDescent="0.25"/>
    <row r="104378" ht="15" x14ac:dyDescent="0.25"/>
    <row r="104379" ht="15" x14ac:dyDescent="0.25"/>
    <row r="104380" ht="15" x14ac:dyDescent="0.25"/>
    <row r="104381" ht="15" x14ac:dyDescent="0.25"/>
    <row r="104382" ht="15" x14ac:dyDescent="0.25"/>
    <row r="104383" ht="15" x14ac:dyDescent="0.25"/>
    <row r="104384" ht="15" x14ac:dyDescent="0.25"/>
    <row r="104385" ht="15" x14ac:dyDescent="0.25"/>
    <row r="104386" ht="15" x14ac:dyDescent="0.25"/>
    <row r="104387" ht="15" x14ac:dyDescent="0.25"/>
    <row r="104388" ht="15" x14ac:dyDescent="0.25"/>
    <row r="104389" ht="15" x14ac:dyDescent="0.25"/>
    <row r="104390" ht="15" x14ac:dyDescent="0.25"/>
    <row r="104391" ht="15" x14ac:dyDescent="0.25"/>
    <row r="104392" ht="15" x14ac:dyDescent="0.25"/>
    <row r="104393" ht="15" x14ac:dyDescent="0.25"/>
    <row r="104394" ht="15" x14ac:dyDescent="0.25"/>
    <row r="104395" ht="15" x14ac:dyDescent="0.25"/>
    <row r="104396" ht="15" x14ac:dyDescent="0.25"/>
    <row r="104397" ht="15" x14ac:dyDescent="0.25"/>
    <row r="104398" ht="15" x14ac:dyDescent="0.25"/>
    <row r="104399" ht="15" x14ac:dyDescent="0.25"/>
    <row r="104400" ht="15" x14ac:dyDescent="0.25"/>
    <row r="104401" ht="15" x14ac:dyDescent="0.25"/>
    <row r="104402" ht="15" x14ac:dyDescent="0.25"/>
    <row r="104403" ht="15" x14ac:dyDescent="0.25"/>
    <row r="104404" ht="15" x14ac:dyDescent="0.25"/>
    <row r="104405" ht="15" x14ac:dyDescent="0.25"/>
    <row r="104406" ht="15" x14ac:dyDescent="0.25"/>
    <row r="104407" ht="15" x14ac:dyDescent="0.25"/>
    <row r="104408" ht="15" x14ac:dyDescent="0.25"/>
    <row r="104409" ht="15" x14ac:dyDescent="0.25"/>
    <row r="104410" ht="15" x14ac:dyDescent="0.25"/>
    <row r="104411" ht="15" x14ac:dyDescent="0.25"/>
    <row r="104412" ht="15" x14ac:dyDescent="0.25"/>
    <row r="104413" ht="15" x14ac:dyDescent="0.25"/>
    <row r="104414" ht="15" x14ac:dyDescent="0.25"/>
    <row r="104415" ht="15" x14ac:dyDescent="0.25"/>
    <row r="104416" ht="15" x14ac:dyDescent="0.25"/>
    <row r="104417" ht="15" x14ac:dyDescent="0.25"/>
    <row r="104418" ht="15" x14ac:dyDescent="0.25"/>
    <row r="104419" ht="15" x14ac:dyDescent="0.25"/>
    <row r="104420" ht="15" x14ac:dyDescent="0.25"/>
    <row r="104421" ht="15" x14ac:dyDescent="0.25"/>
    <row r="104422" ht="15" x14ac:dyDescent="0.25"/>
    <row r="104423" ht="15" x14ac:dyDescent="0.25"/>
    <row r="104424" ht="15" x14ac:dyDescent="0.25"/>
    <row r="104425" ht="15" x14ac:dyDescent="0.25"/>
    <row r="104426" ht="15" x14ac:dyDescent="0.25"/>
    <row r="104427" ht="15" x14ac:dyDescent="0.25"/>
    <row r="104428" ht="15" x14ac:dyDescent="0.25"/>
    <row r="104429" ht="15" x14ac:dyDescent="0.25"/>
    <row r="104430" ht="15" x14ac:dyDescent="0.25"/>
    <row r="104431" ht="15" x14ac:dyDescent="0.25"/>
    <row r="104432" ht="15" x14ac:dyDescent="0.25"/>
    <row r="104433" ht="15" x14ac:dyDescent="0.25"/>
    <row r="104434" ht="15" x14ac:dyDescent="0.25"/>
    <row r="104435" ht="15" x14ac:dyDescent="0.25"/>
    <row r="104436" ht="15" x14ac:dyDescent="0.25"/>
    <row r="104437" ht="15" x14ac:dyDescent="0.25"/>
    <row r="104438" ht="15" x14ac:dyDescent="0.25"/>
    <row r="104439" ht="15" x14ac:dyDescent="0.25"/>
    <row r="104440" ht="15" x14ac:dyDescent="0.25"/>
    <row r="104441" ht="15" x14ac:dyDescent="0.25"/>
    <row r="104442" ht="15" x14ac:dyDescent="0.25"/>
    <row r="104443" ht="15" x14ac:dyDescent="0.25"/>
    <row r="104444" ht="15" x14ac:dyDescent="0.25"/>
    <row r="104445" ht="15" x14ac:dyDescent="0.25"/>
    <row r="104446" ht="15" x14ac:dyDescent="0.25"/>
    <row r="104447" ht="15" x14ac:dyDescent="0.25"/>
    <row r="104448" ht="15" x14ac:dyDescent="0.25"/>
    <row r="104449" ht="15" x14ac:dyDescent="0.25"/>
    <row r="104450" ht="15" x14ac:dyDescent="0.25"/>
    <row r="104451" ht="15" x14ac:dyDescent="0.25"/>
    <row r="104452" ht="15" x14ac:dyDescent="0.25"/>
    <row r="104453" ht="15" x14ac:dyDescent="0.25"/>
    <row r="104454" ht="15" x14ac:dyDescent="0.25"/>
    <row r="104455" ht="15" x14ac:dyDescent="0.25"/>
    <row r="104456" ht="15" x14ac:dyDescent="0.25"/>
    <row r="104457" ht="15" x14ac:dyDescent="0.25"/>
    <row r="104458" ht="15" x14ac:dyDescent="0.25"/>
    <row r="104459" ht="15" x14ac:dyDescent="0.25"/>
    <row r="104460" ht="15" x14ac:dyDescent="0.25"/>
    <row r="104461" ht="15" x14ac:dyDescent="0.25"/>
    <row r="104462" ht="15" x14ac:dyDescent="0.25"/>
    <row r="104463" ht="15" x14ac:dyDescent="0.25"/>
    <row r="104464" ht="15" x14ac:dyDescent="0.25"/>
    <row r="104465" ht="15" x14ac:dyDescent="0.25"/>
    <row r="104466" ht="15" x14ac:dyDescent="0.25"/>
    <row r="104467" ht="15" x14ac:dyDescent="0.25"/>
    <row r="104468" ht="15" x14ac:dyDescent="0.25"/>
    <row r="104469" ht="15" x14ac:dyDescent="0.25"/>
    <row r="104470" ht="15" x14ac:dyDescent="0.25"/>
    <row r="104471" ht="15" x14ac:dyDescent="0.25"/>
    <row r="104472" ht="15" x14ac:dyDescent="0.25"/>
    <row r="104473" ht="15" x14ac:dyDescent="0.25"/>
    <row r="104474" ht="15" x14ac:dyDescent="0.25"/>
    <row r="104475" ht="15" x14ac:dyDescent="0.25"/>
    <row r="104476" ht="15" x14ac:dyDescent="0.25"/>
    <row r="104477" ht="15" x14ac:dyDescent="0.25"/>
    <row r="104478" ht="15" x14ac:dyDescent="0.25"/>
    <row r="104479" ht="15" x14ac:dyDescent="0.25"/>
    <row r="104480" ht="15" x14ac:dyDescent="0.25"/>
    <row r="104481" ht="15" x14ac:dyDescent="0.25"/>
    <row r="104482" ht="15" x14ac:dyDescent="0.25"/>
    <row r="104483" ht="15" x14ac:dyDescent="0.25"/>
    <row r="104484" ht="15" x14ac:dyDescent="0.25"/>
    <row r="104485" ht="15" x14ac:dyDescent="0.25"/>
    <row r="104486" ht="15" x14ac:dyDescent="0.25"/>
    <row r="104487" ht="15" x14ac:dyDescent="0.25"/>
    <row r="104488" ht="15" x14ac:dyDescent="0.25"/>
    <row r="104489" ht="15" x14ac:dyDescent="0.25"/>
    <row r="104490" ht="15" x14ac:dyDescent="0.25"/>
    <row r="104491" ht="15" x14ac:dyDescent="0.25"/>
    <row r="104492" ht="15" x14ac:dyDescent="0.25"/>
    <row r="104493" ht="15" x14ac:dyDescent="0.25"/>
    <row r="104494" ht="15" x14ac:dyDescent="0.25"/>
    <row r="104495" ht="15" x14ac:dyDescent="0.25"/>
    <row r="104496" ht="15" x14ac:dyDescent="0.25"/>
    <row r="104497" ht="15" x14ac:dyDescent="0.25"/>
    <row r="104498" ht="15" x14ac:dyDescent="0.25"/>
    <row r="104499" ht="15" x14ac:dyDescent="0.25"/>
    <row r="104500" ht="15" x14ac:dyDescent="0.25"/>
    <row r="104501" ht="15" x14ac:dyDescent="0.25"/>
    <row r="104502" ht="15" x14ac:dyDescent="0.25"/>
    <row r="104503" ht="15" x14ac:dyDescent="0.25"/>
    <row r="104504" ht="15" x14ac:dyDescent="0.25"/>
    <row r="104505" ht="15" x14ac:dyDescent="0.25"/>
    <row r="104506" ht="15" x14ac:dyDescent="0.25"/>
    <row r="104507" ht="15" x14ac:dyDescent="0.25"/>
    <row r="104508" ht="15" x14ac:dyDescent="0.25"/>
    <row r="104509" ht="15" x14ac:dyDescent="0.25"/>
    <row r="104510" ht="15" x14ac:dyDescent="0.25"/>
    <row r="104511" ht="15" x14ac:dyDescent="0.25"/>
    <row r="104512" ht="15" x14ac:dyDescent="0.25"/>
    <row r="104513" ht="15" x14ac:dyDescent="0.25"/>
    <row r="104514" ht="15" x14ac:dyDescent="0.25"/>
    <row r="104515" ht="15" x14ac:dyDescent="0.25"/>
    <row r="104516" ht="15" x14ac:dyDescent="0.25"/>
    <row r="104517" ht="15" x14ac:dyDescent="0.25"/>
    <row r="104518" ht="15" x14ac:dyDescent="0.25"/>
    <row r="104519" ht="15" x14ac:dyDescent="0.25"/>
    <row r="104520" ht="15" x14ac:dyDescent="0.25"/>
    <row r="104521" ht="15" x14ac:dyDescent="0.25"/>
    <row r="104522" ht="15" x14ac:dyDescent="0.25"/>
    <row r="104523" ht="15" x14ac:dyDescent="0.25"/>
    <row r="104524" ht="15" x14ac:dyDescent="0.25"/>
    <row r="104525" ht="15" x14ac:dyDescent="0.25"/>
    <row r="104526" ht="15" x14ac:dyDescent="0.25"/>
    <row r="104527" ht="15" x14ac:dyDescent="0.25"/>
    <row r="104528" ht="15" x14ac:dyDescent="0.25"/>
    <row r="104529" ht="15" x14ac:dyDescent="0.25"/>
    <row r="104530" ht="15" x14ac:dyDescent="0.25"/>
    <row r="104531" ht="15" x14ac:dyDescent="0.25"/>
    <row r="104532" ht="15" x14ac:dyDescent="0.25"/>
    <row r="104533" ht="15" x14ac:dyDescent="0.25"/>
    <row r="104534" ht="15" x14ac:dyDescent="0.25"/>
    <row r="104535" ht="15" x14ac:dyDescent="0.25"/>
    <row r="104536" ht="15" x14ac:dyDescent="0.25"/>
    <row r="104537" ht="15" x14ac:dyDescent="0.25"/>
    <row r="104538" ht="15" x14ac:dyDescent="0.25"/>
    <row r="104539" ht="15" x14ac:dyDescent="0.25"/>
    <row r="104540" ht="15" x14ac:dyDescent="0.25"/>
    <row r="104541" ht="15" x14ac:dyDescent="0.25"/>
    <row r="104542" ht="15" x14ac:dyDescent="0.25"/>
    <row r="104543" ht="15" x14ac:dyDescent="0.25"/>
    <row r="104544" ht="15" x14ac:dyDescent="0.25"/>
    <row r="104545" ht="15" x14ac:dyDescent="0.25"/>
    <row r="104546" ht="15" x14ac:dyDescent="0.25"/>
    <row r="104547" ht="15" x14ac:dyDescent="0.25"/>
    <row r="104548" ht="15" x14ac:dyDescent="0.25"/>
    <row r="104549" ht="15" x14ac:dyDescent="0.25"/>
    <row r="104550" ht="15" x14ac:dyDescent="0.25"/>
    <row r="104551" ht="15" x14ac:dyDescent="0.25"/>
    <row r="104552" ht="15" x14ac:dyDescent="0.25"/>
    <row r="104553" ht="15" x14ac:dyDescent="0.25"/>
    <row r="104554" ht="15" x14ac:dyDescent="0.25"/>
    <row r="104555" ht="15" x14ac:dyDescent="0.25"/>
    <row r="104556" ht="15" x14ac:dyDescent="0.25"/>
    <row r="104557" ht="15" x14ac:dyDescent="0.25"/>
    <row r="104558" ht="15" x14ac:dyDescent="0.25"/>
    <row r="104559" ht="15" x14ac:dyDescent="0.25"/>
    <row r="104560" ht="15" x14ac:dyDescent="0.25"/>
    <row r="104561" ht="15" x14ac:dyDescent="0.25"/>
    <row r="104562" ht="15" x14ac:dyDescent="0.25"/>
    <row r="104563" ht="15" x14ac:dyDescent="0.25"/>
    <row r="104564" ht="15" x14ac:dyDescent="0.25"/>
    <row r="104565" ht="15" x14ac:dyDescent="0.25"/>
    <row r="104566" ht="15" x14ac:dyDescent="0.25"/>
    <row r="104567" ht="15" x14ac:dyDescent="0.25"/>
    <row r="104568" ht="15" x14ac:dyDescent="0.25"/>
    <row r="104569" ht="15" x14ac:dyDescent="0.25"/>
    <row r="104570" ht="15" x14ac:dyDescent="0.25"/>
    <row r="104571" ht="15" x14ac:dyDescent="0.25"/>
    <row r="104572" ht="15" x14ac:dyDescent="0.25"/>
    <row r="104573" ht="15" x14ac:dyDescent="0.25"/>
    <row r="104574" ht="15" x14ac:dyDescent="0.25"/>
    <row r="104575" ht="15" x14ac:dyDescent="0.25"/>
    <row r="104576" ht="15" x14ac:dyDescent="0.25"/>
    <row r="104577" ht="15" x14ac:dyDescent="0.25"/>
    <row r="104578" ht="15" x14ac:dyDescent="0.25"/>
    <row r="104579" ht="15" x14ac:dyDescent="0.25"/>
    <row r="104580" ht="15" x14ac:dyDescent="0.25"/>
    <row r="104581" ht="15" x14ac:dyDescent="0.25"/>
    <row r="104582" ht="15" x14ac:dyDescent="0.25"/>
    <row r="104583" ht="15" x14ac:dyDescent="0.25"/>
    <row r="104584" ht="15" x14ac:dyDescent="0.25"/>
    <row r="104585" ht="15" x14ac:dyDescent="0.25"/>
    <row r="104586" ht="15" x14ac:dyDescent="0.25"/>
    <row r="104587" ht="15" x14ac:dyDescent="0.25"/>
    <row r="104588" ht="15" x14ac:dyDescent="0.25"/>
    <row r="104589" ht="15" x14ac:dyDescent="0.25"/>
    <row r="104590" ht="15" x14ac:dyDescent="0.25"/>
    <row r="104591" ht="15" x14ac:dyDescent="0.25"/>
    <row r="104592" ht="15" x14ac:dyDescent="0.25"/>
    <row r="104593" ht="15" x14ac:dyDescent="0.25"/>
    <row r="104594" ht="15" x14ac:dyDescent="0.25"/>
    <row r="104595" ht="15" x14ac:dyDescent="0.25"/>
    <row r="104596" ht="15" x14ac:dyDescent="0.25"/>
    <row r="104597" ht="15" x14ac:dyDescent="0.25"/>
    <row r="104598" ht="15" x14ac:dyDescent="0.25"/>
    <row r="104599" ht="15" x14ac:dyDescent="0.25"/>
    <row r="104600" ht="15" x14ac:dyDescent="0.25"/>
    <row r="104601" ht="15" x14ac:dyDescent="0.25"/>
    <row r="104602" ht="15" x14ac:dyDescent="0.25"/>
    <row r="104603" ht="15" x14ac:dyDescent="0.25"/>
    <row r="104604" ht="15" x14ac:dyDescent="0.25"/>
    <row r="104605" ht="15" x14ac:dyDescent="0.25"/>
    <row r="104606" ht="15" x14ac:dyDescent="0.25"/>
    <row r="104607" ht="15" x14ac:dyDescent="0.25"/>
    <row r="104608" ht="15" x14ac:dyDescent="0.25"/>
    <row r="104609" ht="15" x14ac:dyDescent="0.25"/>
    <row r="104610" ht="15" x14ac:dyDescent="0.25"/>
    <row r="104611" ht="15" x14ac:dyDescent="0.25"/>
    <row r="104612" ht="15" x14ac:dyDescent="0.25"/>
    <row r="104613" ht="15" x14ac:dyDescent="0.25"/>
    <row r="104614" ht="15" x14ac:dyDescent="0.25"/>
    <row r="104615" ht="15" x14ac:dyDescent="0.25"/>
    <row r="104616" ht="15" x14ac:dyDescent="0.25"/>
    <row r="104617" ht="15" x14ac:dyDescent="0.25"/>
    <row r="104618" ht="15" x14ac:dyDescent="0.25"/>
    <row r="104619" ht="15" x14ac:dyDescent="0.25"/>
    <row r="104620" ht="15" x14ac:dyDescent="0.25"/>
    <row r="104621" ht="15" x14ac:dyDescent="0.25"/>
    <row r="104622" ht="15" x14ac:dyDescent="0.25"/>
    <row r="104623" ht="15" x14ac:dyDescent="0.25"/>
    <row r="104624" ht="15" x14ac:dyDescent="0.25"/>
    <row r="104625" ht="15" x14ac:dyDescent="0.25"/>
    <row r="104626" ht="15" x14ac:dyDescent="0.25"/>
    <row r="104627" ht="15" x14ac:dyDescent="0.25"/>
    <row r="104628" ht="15" x14ac:dyDescent="0.25"/>
    <row r="104629" ht="15" x14ac:dyDescent="0.25"/>
    <row r="104630" ht="15" x14ac:dyDescent="0.25"/>
    <row r="104631" ht="15" x14ac:dyDescent="0.25"/>
    <row r="104632" ht="15" x14ac:dyDescent="0.25"/>
    <row r="104633" ht="15" x14ac:dyDescent="0.25"/>
    <row r="104634" ht="15" x14ac:dyDescent="0.25"/>
    <row r="104635" ht="15" x14ac:dyDescent="0.25"/>
    <row r="104636" ht="15" x14ac:dyDescent="0.25"/>
    <row r="104637" ht="15" x14ac:dyDescent="0.25"/>
    <row r="104638" ht="15" x14ac:dyDescent="0.25"/>
    <row r="104639" ht="15" x14ac:dyDescent="0.25"/>
    <row r="104640" ht="15" x14ac:dyDescent="0.25"/>
    <row r="104641" ht="15" x14ac:dyDescent="0.25"/>
    <row r="104642" ht="15" x14ac:dyDescent="0.25"/>
    <row r="104643" ht="15" x14ac:dyDescent="0.25"/>
    <row r="104644" ht="15" x14ac:dyDescent="0.25"/>
    <row r="104645" ht="15" x14ac:dyDescent="0.25"/>
    <row r="104646" ht="15" x14ac:dyDescent="0.25"/>
    <row r="104647" ht="15" x14ac:dyDescent="0.25"/>
    <row r="104648" ht="15" x14ac:dyDescent="0.25"/>
    <row r="104649" ht="15" x14ac:dyDescent="0.25"/>
    <row r="104650" ht="15" x14ac:dyDescent="0.25"/>
    <row r="104651" ht="15" x14ac:dyDescent="0.25"/>
    <row r="104652" ht="15" x14ac:dyDescent="0.25"/>
    <row r="104653" ht="15" x14ac:dyDescent="0.25"/>
    <row r="104654" ht="15" x14ac:dyDescent="0.25"/>
    <row r="104655" ht="15" x14ac:dyDescent="0.25"/>
    <row r="104656" ht="15" x14ac:dyDescent="0.25"/>
    <row r="104657" ht="15" x14ac:dyDescent="0.25"/>
    <row r="104658" ht="15" x14ac:dyDescent="0.25"/>
    <row r="104659" ht="15" x14ac:dyDescent="0.25"/>
    <row r="104660" ht="15" x14ac:dyDescent="0.25"/>
    <row r="104661" ht="15" x14ac:dyDescent="0.25"/>
    <row r="104662" ht="15" x14ac:dyDescent="0.25"/>
    <row r="104663" ht="15" x14ac:dyDescent="0.25"/>
    <row r="104664" ht="15" x14ac:dyDescent="0.25"/>
    <row r="104665" ht="15" x14ac:dyDescent="0.25"/>
    <row r="104666" ht="15" x14ac:dyDescent="0.25"/>
    <row r="104667" ht="15" x14ac:dyDescent="0.25"/>
    <row r="104668" ht="15" x14ac:dyDescent="0.25"/>
    <row r="104669" ht="15" x14ac:dyDescent="0.25"/>
    <row r="104670" ht="15" x14ac:dyDescent="0.25"/>
    <row r="104671" ht="15" x14ac:dyDescent="0.25"/>
    <row r="104672" ht="15" x14ac:dyDescent="0.25"/>
    <row r="104673" ht="15" x14ac:dyDescent="0.25"/>
    <row r="104674" ht="15" x14ac:dyDescent="0.25"/>
    <row r="104675" ht="15" x14ac:dyDescent="0.25"/>
    <row r="104676" ht="15" x14ac:dyDescent="0.25"/>
    <row r="104677" ht="15" x14ac:dyDescent="0.25"/>
    <row r="104678" ht="15" x14ac:dyDescent="0.25"/>
    <row r="104679" ht="15" x14ac:dyDescent="0.25"/>
    <row r="104680" ht="15" x14ac:dyDescent="0.25"/>
    <row r="104681" ht="15" x14ac:dyDescent="0.25"/>
    <row r="104682" ht="15" x14ac:dyDescent="0.25"/>
    <row r="104683" ht="15" x14ac:dyDescent="0.25"/>
    <row r="104684" ht="15" x14ac:dyDescent="0.25"/>
    <row r="104685" ht="15" x14ac:dyDescent="0.25"/>
    <row r="104686" ht="15" x14ac:dyDescent="0.25"/>
    <row r="104687" ht="15" x14ac:dyDescent="0.25"/>
    <row r="104688" ht="15" x14ac:dyDescent="0.25"/>
    <row r="104689" ht="15" x14ac:dyDescent="0.25"/>
    <row r="104690" ht="15" x14ac:dyDescent="0.25"/>
    <row r="104691" ht="15" x14ac:dyDescent="0.25"/>
    <row r="104692" ht="15" x14ac:dyDescent="0.25"/>
    <row r="104693" ht="15" x14ac:dyDescent="0.25"/>
    <row r="104694" ht="15" x14ac:dyDescent="0.25"/>
    <row r="104695" ht="15" x14ac:dyDescent="0.25"/>
    <row r="104696" ht="15" x14ac:dyDescent="0.25"/>
    <row r="104697" ht="15" x14ac:dyDescent="0.25"/>
    <row r="104698" ht="15" x14ac:dyDescent="0.25"/>
    <row r="104699" ht="15" x14ac:dyDescent="0.25"/>
    <row r="104700" ht="15" x14ac:dyDescent="0.25"/>
    <row r="104701" ht="15" x14ac:dyDescent="0.25"/>
    <row r="104702" ht="15" x14ac:dyDescent="0.25"/>
    <row r="104703" ht="15" x14ac:dyDescent="0.25"/>
    <row r="104704" ht="15" x14ac:dyDescent="0.25"/>
    <row r="104705" ht="15" x14ac:dyDescent="0.25"/>
    <row r="104706" ht="15" x14ac:dyDescent="0.25"/>
    <row r="104707" ht="15" x14ac:dyDescent="0.25"/>
    <row r="104708" ht="15" x14ac:dyDescent="0.25"/>
    <row r="104709" ht="15" x14ac:dyDescent="0.25"/>
    <row r="104710" ht="15" x14ac:dyDescent="0.25"/>
    <row r="104711" ht="15" x14ac:dyDescent="0.25"/>
    <row r="104712" ht="15" x14ac:dyDescent="0.25"/>
    <row r="104713" ht="15" x14ac:dyDescent="0.25"/>
    <row r="104714" ht="15" x14ac:dyDescent="0.25"/>
    <row r="104715" ht="15" x14ac:dyDescent="0.25"/>
    <row r="104716" ht="15" x14ac:dyDescent="0.25"/>
    <row r="104717" ht="15" x14ac:dyDescent="0.25"/>
    <row r="104718" ht="15" x14ac:dyDescent="0.25"/>
    <row r="104719" ht="15" x14ac:dyDescent="0.25"/>
    <row r="104720" ht="15" x14ac:dyDescent="0.25"/>
    <row r="104721" ht="15" x14ac:dyDescent="0.25"/>
    <row r="104722" ht="15" x14ac:dyDescent="0.25"/>
    <row r="104723" ht="15" x14ac:dyDescent="0.25"/>
    <row r="104724" ht="15" x14ac:dyDescent="0.25"/>
    <row r="104725" ht="15" x14ac:dyDescent="0.25"/>
    <row r="104726" ht="15" x14ac:dyDescent="0.25"/>
    <row r="104727" ht="15" x14ac:dyDescent="0.25"/>
    <row r="104728" ht="15" x14ac:dyDescent="0.25"/>
    <row r="104729" ht="15" x14ac:dyDescent="0.25"/>
    <row r="104730" ht="15" x14ac:dyDescent="0.25"/>
    <row r="104731" ht="15" x14ac:dyDescent="0.25"/>
    <row r="104732" ht="15" x14ac:dyDescent="0.25"/>
    <row r="104733" ht="15" x14ac:dyDescent="0.25"/>
    <row r="104734" ht="15" x14ac:dyDescent="0.25"/>
    <row r="104735" ht="15" x14ac:dyDescent="0.25"/>
    <row r="104736" ht="15" x14ac:dyDescent="0.25"/>
    <row r="104737" ht="15" x14ac:dyDescent="0.25"/>
    <row r="104738" ht="15" x14ac:dyDescent="0.25"/>
    <row r="104739" ht="15" x14ac:dyDescent="0.25"/>
    <row r="104740" ht="15" x14ac:dyDescent="0.25"/>
    <row r="104741" ht="15" x14ac:dyDescent="0.25"/>
    <row r="104742" ht="15" x14ac:dyDescent="0.25"/>
    <row r="104743" ht="15" x14ac:dyDescent="0.25"/>
    <row r="104744" ht="15" x14ac:dyDescent="0.25"/>
    <row r="104745" ht="15" x14ac:dyDescent="0.25"/>
    <row r="104746" ht="15" x14ac:dyDescent="0.25"/>
    <row r="104747" ht="15" x14ac:dyDescent="0.25"/>
    <row r="104748" ht="15" x14ac:dyDescent="0.25"/>
    <row r="104749" ht="15" x14ac:dyDescent="0.25"/>
    <row r="104750" ht="15" x14ac:dyDescent="0.25"/>
    <row r="104751" ht="15" x14ac:dyDescent="0.25"/>
    <row r="104752" ht="15" x14ac:dyDescent="0.25"/>
    <row r="104753" ht="15" x14ac:dyDescent="0.25"/>
    <row r="104754" ht="15" x14ac:dyDescent="0.25"/>
    <row r="104755" ht="15" x14ac:dyDescent="0.25"/>
    <row r="104756" ht="15" x14ac:dyDescent="0.25"/>
    <row r="104757" ht="15" x14ac:dyDescent="0.25"/>
    <row r="104758" ht="15" x14ac:dyDescent="0.25"/>
    <row r="104759" ht="15" x14ac:dyDescent="0.25"/>
    <row r="104760" ht="15" x14ac:dyDescent="0.25"/>
    <row r="104761" ht="15" x14ac:dyDescent="0.25"/>
    <row r="104762" ht="15" x14ac:dyDescent="0.25"/>
    <row r="104763" ht="15" x14ac:dyDescent="0.25"/>
    <row r="104764" ht="15" x14ac:dyDescent="0.25"/>
    <row r="104765" ht="15" x14ac:dyDescent="0.25"/>
    <row r="104766" ht="15" x14ac:dyDescent="0.25"/>
    <row r="104767" ht="15" x14ac:dyDescent="0.25"/>
    <row r="104768" ht="15" x14ac:dyDescent="0.25"/>
    <row r="104769" ht="15" x14ac:dyDescent="0.25"/>
    <row r="104770" ht="15" x14ac:dyDescent="0.25"/>
    <row r="104771" ht="15" x14ac:dyDescent="0.25"/>
    <row r="104772" ht="15" x14ac:dyDescent="0.25"/>
    <row r="104773" ht="15" x14ac:dyDescent="0.25"/>
    <row r="104774" ht="15" x14ac:dyDescent="0.25"/>
    <row r="104775" ht="15" x14ac:dyDescent="0.25"/>
    <row r="104776" ht="15" x14ac:dyDescent="0.25"/>
    <row r="104777" ht="15" x14ac:dyDescent="0.25"/>
    <row r="104778" ht="15" x14ac:dyDescent="0.25"/>
    <row r="104779" ht="15" x14ac:dyDescent="0.25"/>
    <row r="104780" ht="15" x14ac:dyDescent="0.25"/>
    <row r="104781" ht="15" x14ac:dyDescent="0.25"/>
    <row r="104782" ht="15" x14ac:dyDescent="0.25"/>
    <row r="104783" ht="15" x14ac:dyDescent="0.25"/>
    <row r="104784" ht="15" x14ac:dyDescent="0.25"/>
    <row r="104785" ht="15" x14ac:dyDescent="0.25"/>
    <row r="104786" ht="15" x14ac:dyDescent="0.25"/>
    <row r="104787" ht="15" x14ac:dyDescent="0.25"/>
    <row r="104788" ht="15" x14ac:dyDescent="0.25"/>
    <row r="104789" ht="15" x14ac:dyDescent="0.25"/>
    <row r="104790" ht="15" x14ac:dyDescent="0.25"/>
    <row r="104791" ht="15" x14ac:dyDescent="0.25"/>
    <row r="104792" ht="15" x14ac:dyDescent="0.25"/>
    <row r="104793" ht="15" x14ac:dyDescent="0.25"/>
    <row r="104794" ht="15" x14ac:dyDescent="0.25"/>
    <row r="104795" ht="15" x14ac:dyDescent="0.25"/>
    <row r="104796" ht="15" x14ac:dyDescent="0.25"/>
    <row r="104797" ht="15" x14ac:dyDescent="0.25"/>
    <row r="104798" ht="15" x14ac:dyDescent="0.25"/>
    <row r="104799" ht="15" x14ac:dyDescent="0.25"/>
    <row r="104800" ht="15" x14ac:dyDescent="0.25"/>
    <row r="104801" ht="15" x14ac:dyDescent="0.25"/>
    <row r="104802" ht="15" x14ac:dyDescent="0.25"/>
    <row r="104803" ht="15" x14ac:dyDescent="0.25"/>
    <row r="104804" ht="15" x14ac:dyDescent="0.25"/>
    <row r="104805" ht="15" x14ac:dyDescent="0.25"/>
    <row r="104806" ht="15" x14ac:dyDescent="0.25"/>
    <row r="104807" ht="15" x14ac:dyDescent="0.25"/>
    <row r="104808" ht="15" x14ac:dyDescent="0.25"/>
    <row r="104809" ht="15" x14ac:dyDescent="0.25"/>
    <row r="104810" ht="15" x14ac:dyDescent="0.25"/>
    <row r="104811" ht="15" x14ac:dyDescent="0.25"/>
    <row r="104812" ht="15" x14ac:dyDescent="0.25"/>
    <row r="104813" ht="15" x14ac:dyDescent="0.25"/>
    <row r="104814" ht="15" x14ac:dyDescent="0.25"/>
    <row r="104815" ht="15" x14ac:dyDescent="0.25"/>
    <row r="104816" ht="15" x14ac:dyDescent="0.25"/>
    <row r="104817" ht="15" x14ac:dyDescent="0.25"/>
    <row r="104818" ht="15" x14ac:dyDescent="0.25"/>
    <row r="104819" ht="15" x14ac:dyDescent="0.25"/>
    <row r="104820" ht="15" x14ac:dyDescent="0.25"/>
    <row r="104821" ht="15" x14ac:dyDescent="0.25"/>
    <row r="104822" ht="15" x14ac:dyDescent="0.25"/>
    <row r="104823" ht="15" x14ac:dyDescent="0.25"/>
    <row r="104824" ht="15" x14ac:dyDescent="0.25"/>
    <row r="104825" ht="15" x14ac:dyDescent="0.25"/>
    <row r="104826" ht="15" x14ac:dyDescent="0.25"/>
    <row r="104827" ht="15" x14ac:dyDescent="0.25"/>
    <row r="104828" ht="15" x14ac:dyDescent="0.25"/>
    <row r="104829" ht="15" x14ac:dyDescent="0.25"/>
    <row r="104830" ht="15" x14ac:dyDescent="0.25"/>
    <row r="104831" ht="15" x14ac:dyDescent="0.25"/>
    <row r="104832" ht="15" x14ac:dyDescent="0.25"/>
    <row r="104833" ht="15" x14ac:dyDescent="0.25"/>
    <row r="104834" ht="15" x14ac:dyDescent="0.25"/>
    <row r="104835" ht="15" x14ac:dyDescent="0.25"/>
    <row r="104836" ht="15" x14ac:dyDescent="0.25"/>
    <row r="104837" ht="15" x14ac:dyDescent="0.25"/>
    <row r="104838" ht="15" x14ac:dyDescent="0.25"/>
    <row r="104839" ht="15" x14ac:dyDescent="0.25"/>
    <row r="104840" ht="15" x14ac:dyDescent="0.25"/>
    <row r="104841" ht="15" x14ac:dyDescent="0.25"/>
    <row r="104842" ht="15" x14ac:dyDescent="0.25"/>
    <row r="104843" ht="15" x14ac:dyDescent="0.25"/>
    <row r="104844" ht="15" x14ac:dyDescent="0.25"/>
    <row r="104845" ht="15" x14ac:dyDescent="0.25"/>
    <row r="104846" ht="15" x14ac:dyDescent="0.25"/>
    <row r="104847" ht="15" x14ac:dyDescent="0.25"/>
    <row r="104848" ht="15" x14ac:dyDescent="0.25"/>
    <row r="104849" ht="15" x14ac:dyDescent="0.25"/>
    <row r="104850" ht="15" x14ac:dyDescent="0.25"/>
    <row r="104851" ht="15" x14ac:dyDescent="0.25"/>
    <row r="104852" ht="15" x14ac:dyDescent="0.25"/>
    <row r="104853" ht="15" x14ac:dyDescent="0.25"/>
    <row r="104854" ht="15" x14ac:dyDescent="0.25"/>
    <row r="104855" ht="15" x14ac:dyDescent="0.25"/>
    <row r="104856" ht="15" x14ac:dyDescent="0.25"/>
    <row r="104857" ht="15" x14ac:dyDescent="0.25"/>
    <row r="104858" ht="15" x14ac:dyDescent="0.25"/>
    <row r="104859" ht="15" x14ac:dyDescent="0.25"/>
    <row r="104860" ht="15" x14ac:dyDescent="0.25"/>
    <row r="104861" ht="15" x14ac:dyDescent="0.25"/>
    <row r="104862" ht="15" x14ac:dyDescent="0.25"/>
    <row r="104863" ht="15" x14ac:dyDescent="0.25"/>
    <row r="104864" ht="15" x14ac:dyDescent="0.25"/>
    <row r="104865" ht="15" x14ac:dyDescent="0.25"/>
    <row r="104866" ht="15" x14ac:dyDescent="0.25"/>
    <row r="104867" ht="15" x14ac:dyDescent="0.25"/>
    <row r="104868" ht="15" x14ac:dyDescent="0.25"/>
    <row r="104869" ht="15" x14ac:dyDescent="0.25"/>
    <row r="104870" ht="15" x14ac:dyDescent="0.25"/>
    <row r="104871" ht="15" x14ac:dyDescent="0.25"/>
    <row r="104872" ht="15" x14ac:dyDescent="0.25"/>
    <row r="104873" ht="15" x14ac:dyDescent="0.25"/>
    <row r="104874" ht="15" x14ac:dyDescent="0.25"/>
    <row r="104875" ht="15" x14ac:dyDescent="0.25"/>
    <row r="104876" ht="15" x14ac:dyDescent="0.25"/>
    <row r="104877" ht="15" x14ac:dyDescent="0.25"/>
    <row r="104878" ht="15" x14ac:dyDescent="0.25"/>
    <row r="104879" ht="15" x14ac:dyDescent="0.25"/>
    <row r="104880" ht="15" x14ac:dyDescent="0.25"/>
    <row r="104881" ht="15" x14ac:dyDescent="0.25"/>
    <row r="104882" ht="15" x14ac:dyDescent="0.25"/>
    <row r="104883" ht="15" x14ac:dyDescent="0.25"/>
    <row r="104884" ht="15" x14ac:dyDescent="0.25"/>
    <row r="104885" ht="15" x14ac:dyDescent="0.25"/>
    <row r="104886" ht="15" x14ac:dyDescent="0.25"/>
    <row r="104887" ht="15" x14ac:dyDescent="0.25"/>
    <row r="104888" ht="15" x14ac:dyDescent="0.25"/>
    <row r="104889" ht="15" x14ac:dyDescent="0.25"/>
    <row r="104890" ht="15" x14ac:dyDescent="0.25"/>
    <row r="104891" ht="15" x14ac:dyDescent="0.25"/>
    <row r="104892" ht="15" x14ac:dyDescent="0.25"/>
    <row r="104893" ht="15" x14ac:dyDescent="0.25"/>
    <row r="104894" ht="15" x14ac:dyDescent="0.25"/>
    <row r="104895" ht="15" x14ac:dyDescent="0.25"/>
    <row r="104896" ht="15" x14ac:dyDescent="0.25"/>
    <row r="104897" ht="15" x14ac:dyDescent="0.25"/>
    <row r="104898" ht="15" x14ac:dyDescent="0.25"/>
    <row r="104899" ht="15" x14ac:dyDescent="0.25"/>
    <row r="104900" ht="15" x14ac:dyDescent="0.25"/>
    <row r="104901" ht="15" x14ac:dyDescent="0.25"/>
    <row r="104902" ht="15" x14ac:dyDescent="0.25"/>
    <row r="104903" ht="15" x14ac:dyDescent="0.25"/>
    <row r="104904" ht="15" x14ac:dyDescent="0.25"/>
    <row r="104905" ht="15" x14ac:dyDescent="0.25"/>
    <row r="104906" ht="15" x14ac:dyDescent="0.25"/>
    <row r="104907" ht="15" x14ac:dyDescent="0.25"/>
    <row r="104908" ht="15" x14ac:dyDescent="0.25"/>
    <row r="104909" ht="15" x14ac:dyDescent="0.25"/>
    <row r="104910" ht="15" x14ac:dyDescent="0.25"/>
    <row r="104911" ht="15" x14ac:dyDescent="0.25"/>
    <row r="104912" ht="15" x14ac:dyDescent="0.25"/>
    <row r="104913" ht="15" x14ac:dyDescent="0.25"/>
    <row r="104914" ht="15" x14ac:dyDescent="0.25"/>
    <row r="104915" ht="15" x14ac:dyDescent="0.25"/>
    <row r="104916" ht="15" x14ac:dyDescent="0.25"/>
    <row r="104917" ht="15" x14ac:dyDescent="0.25"/>
    <row r="104918" ht="15" x14ac:dyDescent="0.25"/>
    <row r="104919" ht="15" x14ac:dyDescent="0.25"/>
    <row r="104920" ht="15" x14ac:dyDescent="0.25"/>
    <row r="104921" ht="15" x14ac:dyDescent="0.25"/>
    <row r="104922" ht="15" x14ac:dyDescent="0.25"/>
    <row r="104923" ht="15" x14ac:dyDescent="0.25"/>
    <row r="104924" ht="15" x14ac:dyDescent="0.25"/>
    <row r="104925" ht="15" x14ac:dyDescent="0.25"/>
    <row r="104926" ht="15" x14ac:dyDescent="0.25"/>
    <row r="104927" ht="15" x14ac:dyDescent="0.25"/>
    <row r="104928" ht="15" x14ac:dyDescent="0.25"/>
    <row r="104929" ht="15" x14ac:dyDescent="0.25"/>
    <row r="104930" ht="15" x14ac:dyDescent="0.25"/>
    <row r="104931" ht="15" x14ac:dyDescent="0.25"/>
    <row r="104932" ht="15" x14ac:dyDescent="0.25"/>
    <row r="104933" ht="15" x14ac:dyDescent="0.25"/>
    <row r="104934" ht="15" x14ac:dyDescent="0.25"/>
    <row r="104935" ht="15" x14ac:dyDescent="0.25"/>
    <row r="104936" ht="15" x14ac:dyDescent="0.25"/>
    <row r="104937" ht="15" x14ac:dyDescent="0.25"/>
    <row r="104938" ht="15" x14ac:dyDescent="0.25"/>
    <row r="104939" ht="15" x14ac:dyDescent="0.25"/>
    <row r="104940" ht="15" x14ac:dyDescent="0.25"/>
    <row r="104941" ht="15" x14ac:dyDescent="0.25"/>
    <row r="104942" ht="15" x14ac:dyDescent="0.25"/>
    <row r="104943" ht="15" x14ac:dyDescent="0.25"/>
    <row r="104944" ht="15" x14ac:dyDescent="0.25"/>
    <row r="104945" ht="15" x14ac:dyDescent="0.25"/>
    <row r="104946" ht="15" x14ac:dyDescent="0.25"/>
    <row r="104947" ht="15" x14ac:dyDescent="0.25"/>
    <row r="104948" ht="15" x14ac:dyDescent="0.25"/>
    <row r="104949" ht="15" x14ac:dyDescent="0.25"/>
    <row r="104950" ht="15" x14ac:dyDescent="0.25"/>
    <row r="104951" ht="15" x14ac:dyDescent="0.25"/>
    <row r="104952" ht="15" x14ac:dyDescent="0.25"/>
    <row r="104953" ht="15" x14ac:dyDescent="0.25"/>
    <row r="104954" ht="15" x14ac:dyDescent="0.25"/>
    <row r="104955" ht="15" x14ac:dyDescent="0.25"/>
    <row r="104956" ht="15" x14ac:dyDescent="0.25"/>
    <row r="104957" ht="15" x14ac:dyDescent="0.25"/>
    <row r="104958" ht="15" x14ac:dyDescent="0.25"/>
    <row r="104959" ht="15" x14ac:dyDescent="0.25"/>
    <row r="104960" ht="15" x14ac:dyDescent="0.25"/>
    <row r="104961" ht="15" x14ac:dyDescent="0.25"/>
    <row r="104962" ht="15" x14ac:dyDescent="0.25"/>
    <row r="104963" ht="15" x14ac:dyDescent="0.25"/>
    <row r="104964" ht="15" x14ac:dyDescent="0.25"/>
    <row r="104965" ht="15" x14ac:dyDescent="0.25"/>
    <row r="104966" ht="15" x14ac:dyDescent="0.25"/>
    <row r="104967" ht="15" x14ac:dyDescent="0.25"/>
    <row r="104968" ht="15" x14ac:dyDescent="0.25"/>
    <row r="104969" ht="15" x14ac:dyDescent="0.25"/>
    <row r="104970" ht="15" x14ac:dyDescent="0.25"/>
    <row r="104971" ht="15" x14ac:dyDescent="0.25"/>
    <row r="104972" ht="15" x14ac:dyDescent="0.25"/>
    <row r="104973" ht="15" x14ac:dyDescent="0.25"/>
    <row r="104974" ht="15" x14ac:dyDescent="0.25"/>
    <row r="104975" ht="15" x14ac:dyDescent="0.25"/>
    <row r="104976" ht="15" x14ac:dyDescent="0.25"/>
    <row r="104977" ht="15" x14ac:dyDescent="0.25"/>
    <row r="104978" ht="15" x14ac:dyDescent="0.25"/>
    <row r="104979" ht="15" x14ac:dyDescent="0.25"/>
    <row r="104980" ht="15" x14ac:dyDescent="0.25"/>
    <row r="104981" ht="15" x14ac:dyDescent="0.25"/>
    <row r="104982" ht="15" x14ac:dyDescent="0.25"/>
    <row r="104983" ht="15" x14ac:dyDescent="0.25"/>
    <row r="104984" ht="15" x14ac:dyDescent="0.25"/>
    <row r="104985" ht="15" x14ac:dyDescent="0.25"/>
    <row r="104986" ht="15" x14ac:dyDescent="0.25"/>
    <row r="104987" ht="15" x14ac:dyDescent="0.25"/>
    <row r="104988" ht="15" x14ac:dyDescent="0.25"/>
    <row r="104989" ht="15" x14ac:dyDescent="0.25"/>
    <row r="104990" ht="15" x14ac:dyDescent="0.25"/>
    <row r="104991" ht="15" x14ac:dyDescent="0.25"/>
    <row r="104992" ht="15" x14ac:dyDescent="0.25"/>
    <row r="104993" ht="15" x14ac:dyDescent="0.25"/>
    <row r="104994" ht="15" x14ac:dyDescent="0.25"/>
    <row r="104995" ht="15" x14ac:dyDescent="0.25"/>
    <row r="104996" ht="15" x14ac:dyDescent="0.25"/>
    <row r="104997" ht="15" x14ac:dyDescent="0.25"/>
    <row r="104998" ht="15" x14ac:dyDescent="0.25"/>
    <row r="104999" ht="15" x14ac:dyDescent="0.25"/>
    <row r="105000" ht="15" x14ac:dyDescent="0.25"/>
    <row r="105001" ht="15" x14ac:dyDescent="0.25"/>
    <row r="105002" ht="15" x14ac:dyDescent="0.25"/>
    <row r="105003" ht="15" x14ac:dyDescent="0.25"/>
    <row r="105004" ht="15" x14ac:dyDescent="0.25"/>
    <row r="105005" ht="15" x14ac:dyDescent="0.25"/>
    <row r="105006" ht="15" x14ac:dyDescent="0.25"/>
    <row r="105007" ht="15" x14ac:dyDescent="0.25"/>
    <row r="105008" ht="15" x14ac:dyDescent="0.25"/>
    <row r="105009" ht="15" x14ac:dyDescent="0.25"/>
    <row r="105010" ht="15" x14ac:dyDescent="0.25"/>
    <row r="105011" ht="15" x14ac:dyDescent="0.25"/>
    <row r="105012" ht="15" x14ac:dyDescent="0.25"/>
    <row r="105013" ht="15" x14ac:dyDescent="0.25"/>
    <row r="105014" ht="15" x14ac:dyDescent="0.25"/>
    <row r="105015" ht="15" x14ac:dyDescent="0.25"/>
    <row r="105016" ht="15" x14ac:dyDescent="0.25"/>
    <row r="105017" ht="15" x14ac:dyDescent="0.25"/>
    <row r="105018" ht="15" x14ac:dyDescent="0.25"/>
    <row r="105019" ht="15" x14ac:dyDescent="0.25"/>
    <row r="105020" ht="15" x14ac:dyDescent="0.25"/>
    <row r="105021" ht="15" x14ac:dyDescent="0.25"/>
    <row r="105022" ht="15" x14ac:dyDescent="0.25"/>
    <row r="105023" ht="15" x14ac:dyDescent="0.25"/>
    <row r="105024" ht="15" x14ac:dyDescent="0.25"/>
    <row r="105025" ht="15" x14ac:dyDescent="0.25"/>
    <row r="105026" ht="15" x14ac:dyDescent="0.25"/>
    <row r="105027" ht="15" x14ac:dyDescent="0.25"/>
    <row r="105028" ht="15" x14ac:dyDescent="0.25"/>
    <row r="105029" ht="15" x14ac:dyDescent="0.25"/>
    <row r="105030" ht="15" x14ac:dyDescent="0.25"/>
    <row r="105031" ht="15" x14ac:dyDescent="0.25"/>
    <row r="105032" ht="15" x14ac:dyDescent="0.25"/>
    <row r="105033" ht="15" x14ac:dyDescent="0.25"/>
    <row r="105034" ht="15" x14ac:dyDescent="0.25"/>
    <row r="105035" ht="15" x14ac:dyDescent="0.25"/>
    <row r="105036" ht="15" x14ac:dyDescent="0.25"/>
    <row r="105037" ht="15" x14ac:dyDescent="0.25"/>
    <row r="105038" ht="15" x14ac:dyDescent="0.25"/>
    <row r="105039" ht="15" x14ac:dyDescent="0.25"/>
    <row r="105040" ht="15" x14ac:dyDescent="0.25"/>
    <row r="105041" ht="15" x14ac:dyDescent="0.25"/>
    <row r="105042" ht="15" x14ac:dyDescent="0.25"/>
    <row r="105043" ht="15" x14ac:dyDescent="0.25"/>
    <row r="105044" ht="15" x14ac:dyDescent="0.25"/>
    <row r="105045" ht="15" x14ac:dyDescent="0.25"/>
    <row r="105046" ht="15" x14ac:dyDescent="0.25"/>
    <row r="105047" ht="15" x14ac:dyDescent="0.25"/>
    <row r="105048" ht="15" x14ac:dyDescent="0.25"/>
    <row r="105049" ht="15" x14ac:dyDescent="0.25"/>
    <row r="105050" ht="15" x14ac:dyDescent="0.25"/>
    <row r="105051" ht="15" x14ac:dyDescent="0.25"/>
    <row r="105052" ht="15" x14ac:dyDescent="0.25"/>
    <row r="105053" ht="15" x14ac:dyDescent="0.25"/>
    <row r="105054" ht="15" x14ac:dyDescent="0.25"/>
    <row r="105055" ht="15" x14ac:dyDescent="0.25"/>
    <row r="105056" ht="15" x14ac:dyDescent="0.25"/>
    <row r="105057" ht="15" x14ac:dyDescent="0.25"/>
    <row r="105058" ht="15" x14ac:dyDescent="0.25"/>
    <row r="105059" ht="15" x14ac:dyDescent="0.25"/>
    <row r="105060" ht="15" x14ac:dyDescent="0.25"/>
    <row r="105061" ht="15" x14ac:dyDescent="0.25"/>
    <row r="105062" ht="15" x14ac:dyDescent="0.25"/>
    <row r="105063" ht="15" x14ac:dyDescent="0.25"/>
    <row r="105064" ht="15" x14ac:dyDescent="0.25"/>
    <row r="105065" ht="15" x14ac:dyDescent="0.25"/>
    <row r="105066" ht="15" x14ac:dyDescent="0.25"/>
    <row r="105067" ht="15" x14ac:dyDescent="0.25"/>
    <row r="105068" ht="15" x14ac:dyDescent="0.25"/>
    <row r="105069" ht="15" x14ac:dyDescent="0.25"/>
    <row r="105070" ht="15" x14ac:dyDescent="0.25"/>
    <row r="105071" ht="15" x14ac:dyDescent="0.25"/>
    <row r="105072" ht="15" x14ac:dyDescent="0.25"/>
    <row r="105073" ht="15" x14ac:dyDescent="0.25"/>
    <row r="105074" ht="15" x14ac:dyDescent="0.25"/>
    <row r="105075" ht="15" x14ac:dyDescent="0.25"/>
    <row r="105076" ht="15" x14ac:dyDescent="0.25"/>
    <row r="105077" ht="15" x14ac:dyDescent="0.25"/>
    <row r="105078" ht="15" x14ac:dyDescent="0.25"/>
    <row r="105079" ht="15" x14ac:dyDescent="0.25"/>
    <row r="105080" ht="15" x14ac:dyDescent="0.25"/>
    <row r="105081" ht="15" x14ac:dyDescent="0.25"/>
    <row r="105082" ht="15" x14ac:dyDescent="0.25"/>
    <row r="105083" ht="15" x14ac:dyDescent="0.25"/>
    <row r="105084" ht="15" x14ac:dyDescent="0.25"/>
    <row r="105085" ht="15" x14ac:dyDescent="0.25"/>
    <row r="105086" ht="15" x14ac:dyDescent="0.25"/>
    <row r="105087" ht="15" x14ac:dyDescent="0.25"/>
    <row r="105088" ht="15" x14ac:dyDescent="0.25"/>
    <row r="105089" ht="15" x14ac:dyDescent="0.25"/>
    <row r="105090" ht="15" x14ac:dyDescent="0.25"/>
    <row r="105091" ht="15" x14ac:dyDescent="0.25"/>
    <row r="105092" ht="15" x14ac:dyDescent="0.25"/>
    <row r="105093" ht="15" x14ac:dyDescent="0.25"/>
    <row r="105094" ht="15" x14ac:dyDescent="0.25"/>
    <row r="105095" ht="15" x14ac:dyDescent="0.25"/>
    <row r="105096" ht="15" x14ac:dyDescent="0.25"/>
    <row r="105097" ht="15" x14ac:dyDescent="0.25"/>
    <row r="105098" ht="15" x14ac:dyDescent="0.25"/>
    <row r="105099" ht="15" x14ac:dyDescent="0.25"/>
    <row r="105100" ht="15" x14ac:dyDescent="0.25"/>
    <row r="105101" ht="15" x14ac:dyDescent="0.25"/>
    <row r="105102" ht="15" x14ac:dyDescent="0.25"/>
    <row r="105103" ht="15" x14ac:dyDescent="0.25"/>
    <row r="105104" ht="15" x14ac:dyDescent="0.25"/>
    <row r="105105" ht="15" x14ac:dyDescent="0.25"/>
    <row r="105106" ht="15" x14ac:dyDescent="0.25"/>
    <row r="105107" ht="15" x14ac:dyDescent="0.25"/>
    <row r="105108" ht="15" x14ac:dyDescent="0.25"/>
    <row r="105109" ht="15" x14ac:dyDescent="0.25"/>
    <row r="105110" ht="15" x14ac:dyDescent="0.25"/>
    <row r="105111" ht="15" x14ac:dyDescent="0.25"/>
    <row r="105112" ht="15" x14ac:dyDescent="0.25"/>
    <row r="105113" ht="15" x14ac:dyDescent="0.25"/>
    <row r="105114" ht="15" x14ac:dyDescent="0.25"/>
    <row r="105115" ht="15" x14ac:dyDescent="0.25"/>
    <row r="105116" ht="15" x14ac:dyDescent="0.25"/>
    <row r="105117" ht="15" x14ac:dyDescent="0.25"/>
    <row r="105118" ht="15" x14ac:dyDescent="0.25"/>
    <row r="105119" ht="15" x14ac:dyDescent="0.25"/>
    <row r="105120" ht="15" x14ac:dyDescent="0.25"/>
    <row r="105121" ht="15" x14ac:dyDescent="0.25"/>
    <row r="105122" ht="15" x14ac:dyDescent="0.25"/>
    <row r="105123" ht="15" x14ac:dyDescent="0.25"/>
    <row r="105124" ht="15" x14ac:dyDescent="0.25"/>
    <row r="105125" ht="15" x14ac:dyDescent="0.25"/>
    <row r="105126" ht="15" x14ac:dyDescent="0.25"/>
    <row r="105127" ht="15" x14ac:dyDescent="0.25"/>
    <row r="105128" ht="15" x14ac:dyDescent="0.25"/>
    <row r="105129" ht="15" x14ac:dyDescent="0.25"/>
    <row r="105130" ht="15" x14ac:dyDescent="0.25"/>
    <row r="105131" ht="15" x14ac:dyDescent="0.25"/>
    <row r="105132" ht="15" x14ac:dyDescent="0.25"/>
    <row r="105133" ht="15" x14ac:dyDescent="0.25"/>
    <row r="105134" ht="15" x14ac:dyDescent="0.25"/>
    <row r="105135" ht="15" x14ac:dyDescent="0.25"/>
    <row r="105136" ht="15" x14ac:dyDescent="0.25"/>
    <row r="105137" ht="15" x14ac:dyDescent="0.25"/>
    <row r="105138" ht="15" x14ac:dyDescent="0.25"/>
    <row r="105139" ht="15" x14ac:dyDescent="0.25"/>
    <row r="105140" ht="15" x14ac:dyDescent="0.25"/>
    <row r="105141" ht="15" x14ac:dyDescent="0.25"/>
    <row r="105142" ht="15" x14ac:dyDescent="0.25"/>
    <row r="105143" ht="15" x14ac:dyDescent="0.25"/>
    <row r="105144" ht="15" x14ac:dyDescent="0.25"/>
    <row r="105145" ht="15" x14ac:dyDescent="0.25"/>
    <row r="105146" ht="15" x14ac:dyDescent="0.25"/>
    <row r="105147" ht="15" x14ac:dyDescent="0.25"/>
    <row r="105148" ht="15" x14ac:dyDescent="0.25"/>
    <row r="105149" ht="15" x14ac:dyDescent="0.25"/>
    <row r="105150" ht="15" x14ac:dyDescent="0.25"/>
    <row r="105151" ht="15" x14ac:dyDescent="0.25"/>
    <row r="105152" ht="15" x14ac:dyDescent="0.25"/>
    <row r="105153" ht="15" x14ac:dyDescent="0.25"/>
    <row r="105154" ht="15" x14ac:dyDescent="0.25"/>
    <row r="105155" ht="15" x14ac:dyDescent="0.25"/>
    <row r="105156" ht="15" x14ac:dyDescent="0.25"/>
    <row r="105157" ht="15" x14ac:dyDescent="0.25"/>
    <row r="105158" ht="15" x14ac:dyDescent="0.25"/>
    <row r="105159" ht="15" x14ac:dyDescent="0.25"/>
    <row r="105160" ht="15" x14ac:dyDescent="0.25"/>
    <row r="105161" ht="15" x14ac:dyDescent="0.25"/>
    <row r="105162" ht="15" x14ac:dyDescent="0.25"/>
    <row r="105163" ht="15" x14ac:dyDescent="0.25"/>
    <row r="105164" ht="15" x14ac:dyDescent="0.25"/>
    <row r="105165" ht="15" x14ac:dyDescent="0.25"/>
    <row r="105166" ht="15" x14ac:dyDescent="0.25"/>
    <row r="105167" ht="15" x14ac:dyDescent="0.25"/>
    <row r="105168" ht="15" x14ac:dyDescent="0.25"/>
    <row r="105169" ht="15" x14ac:dyDescent="0.25"/>
    <row r="105170" ht="15" x14ac:dyDescent="0.25"/>
    <row r="105171" ht="15" x14ac:dyDescent="0.25"/>
    <row r="105172" ht="15" x14ac:dyDescent="0.25"/>
    <row r="105173" ht="15" x14ac:dyDescent="0.25"/>
    <row r="105174" ht="15" x14ac:dyDescent="0.25"/>
    <row r="105175" ht="15" x14ac:dyDescent="0.25"/>
    <row r="105176" ht="15" x14ac:dyDescent="0.25"/>
    <row r="105177" ht="15" x14ac:dyDescent="0.25"/>
    <row r="105178" ht="15" x14ac:dyDescent="0.25"/>
    <row r="105179" ht="15" x14ac:dyDescent="0.25"/>
    <row r="105180" ht="15" x14ac:dyDescent="0.25"/>
    <row r="105181" ht="15" x14ac:dyDescent="0.25"/>
    <row r="105182" ht="15" x14ac:dyDescent="0.25"/>
    <row r="105183" ht="15" x14ac:dyDescent="0.25"/>
    <row r="105184" ht="15" x14ac:dyDescent="0.25"/>
    <row r="105185" ht="15" x14ac:dyDescent="0.25"/>
    <row r="105186" ht="15" x14ac:dyDescent="0.25"/>
    <row r="105187" ht="15" x14ac:dyDescent="0.25"/>
    <row r="105188" ht="15" x14ac:dyDescent="0.25"/>
    <row r="105189" ht="15" x14ac:dyDescent="0.25"/>
    <row r="105190" ht="15" x14ac:dyDescent="0.25"/>
    <row r="105191" ht="15" x14ac:dyDescent="0.25"/>
    <row r="105192" ht="15" x14ac:dyDescent="0.25"/>
    <row r="105193" ht="15" x14ac:dyDescent="0.25"/>
    <row r="105194" ht="15" x14ac:dyDescent="0.25"/>
    <row r="105195" ht="15" x14ac:dyDescent="0.25"/>
    <row r="105196" ht="15" x14ac:dyDescent="0.25"/>
    <row r="105197" ht="15" x14ac:dyDescent="0.25"/>
    <row r="105198" ht="15" x14ac:dyDescent="0.25"/>
    <row r="105199" ht="15" x14ac:dyDescent="0.25"/>
    <row r="105200" ht="15" x14ac:dyDescent="0.25"/>
    <row r="105201" ht="15" x14ac:dyDescent="0.25"/>
    <row r="105202" ht="15" x14ac:dyDescent="0.25"/>
    <row r="105203" ht="15" x14ac:dyDescent="0.25"/>
    <row r="105204" ht="15" x14ac:dyDescent="0.25"/>
    <row r="105205" ht="15" x14ac:dyDescent="0.25"/>
    <row r="105206" ht="15" x14ac:dyDescent="0.25"/>
    <row r="105207" ht="15" x14ac:dyDescent="0.25"/>
    <row r="105208" ht="15" x14ac:dyDescent="0.25"/>
    <row r="105209" ht="15" x14ac:dyDescent="0.25"/>
    <row r="105210" ht="15" x14ac:dyDescent="0.25"/>
    <row r="105211" ht="15" x14ac:dyDescent="0.25"/>
    <row r="105212" ht="15" x14ac:dyDescent="0.25"/>
    <row r="105213" ht="15" x14ac:dyDescent="0.25"/>
    <row r="105214" ht="15" x14ac:dyDescent="0.25"/>
    <row r="105215" ht="15" x14ac:dyDescent="0.25"/>
    <row r="105216" ht="15" x14ac:dyDescent="0.25"/>
    <row r="105217" ht="15" x14ac:dyDescent="0.25"/>
    <row r="105218" ht="15" x14ac:dyDescent="0.25"/>
    <row r="105219" ht="15" x14ac:dyDescent="0.25"/>
    <row r="105220" ht="15" x14ac:dyDescent="0.25"/>
    <row r="105221" ht="15" x14ac:dyDescent="0.25"/>
    <row r="105222" ht="15" x14ac:dyDescent="0.25"/>
    <row r="105223" ht="15" x14ac:dyDescent="0.25"/>
    <row r="105224" ht="15" x14ac:dyDescent="0.25"/>
    <row r="105225" ht="15" x14ac:dyDescent="0.25"/>
    <row r="105226" ht="15" x14ac:dyDescent="0.25"/>
    <row r="105227" ht="15" x14ac:dyDescent="0.25"/>
    <row r="105228" ht="15" x14ac:dyDescent="0.25"/>
    <row r="105229" ht="15" x14ac:dyDescent="0.25"/>
    <row r="105230" ht="15" x14ac:dyDescent="0.25"/>
    <row r="105231" ht="15" x14ac:dyDescent="0.25"/>
    <row r="105232" ht="15" x14ac:dyDescent="0.25"/>
    <row r="105233" ht="15" x14ac:dyDescent="0.25"/>
    <row r="105234" ht="15" x14ac:dyDescent="0.25"/>
    <row r="105235" ht="15" x14ac:dyDescent="0.25"/>
    <row r="105236" ht="15" x14ac:dyDescent="0.25"/>
    <row r="105237" ht="15" x14ac:dyDescent="0.25"/>
    <row r="105238" ht="15" x14ac:dyDescent="0.25"/>
    <row r="105239" ht="15" x14ac:dyDescent="0.25"/>
    <row r="105240" ht="15" x14ac:dyDescent="0.25"/>
    <row r="105241" ht="15" x14ac:dyDescent="0.25"/>
    <row r="105242" ht="15" x14ac:dyDescent="0.25"/>
    <row r="105243" ht="15" x14ac:dyDescent="0.25"/>
    <row r="105244" ht="15" x14ac:dyDescent="0.25"/>
    <row r="105245" ht="15" x14ac:dyDescent="0.25"/>
    <row r="105246" ht="15" x14ac:dyDescent="0.25"/>
    <row r="105247" ht="15" x14ac:dyDescent="0.25"/>
    <row r="105248" ht="15" x14ac:dyDescent="0.25"/>
    <row r="105249" ht="15" x14ac:dyDescent="0.25"/>
    <row r="105250" ht="15" x14ac:dyDescent="0.25"/>
    <row r="105251" ht="15" x14ac:dyDescent="0.25"/>
    <row r="105252" ht="15" x14ac:dyDescent="0.25"/>
    <row r="105253" ht="15" x14ac:dyDescent="0.25"/>
    <row r="105254" ht="15" x14ac:dyDescent="0.25"/>
    <row r="105255" ht="15" x14ac:dyDescent="0.25"/>
    <row r="105256" ht="15" x14ac:dyDescent="0.25"/>
    <row r="105257" ht="15" x14ac:dyDescent="0.25"/>
    <row r="105258" ht="15" x14ac:dyDescent="0.25"/>
    <row r="105259" ht="15" x14ac:dyDescent="0.25"/>
    <row r="105260" ht="15" x14ac:dyDescent="0.25"/>
    <row r="105261" ht="15" x14ac:dyDescent="0.25"/>
    <row r="105262" ht="15" x14ac:dyDescent="0.25"/>
    <row r="105263" ht="15" x14ac:dyDescent="0.25"/>
    <row r="105264" ht="15" x14ac:dyDescent="0.25"/>
    <row r="105265" ht="15" x14ac:dyDescent="0.25"/>
    <row r="105266" ht="15" x14ac:dyDescent="0.25"/>
    <row r="105267" ht="15" x14ac:dyDescent="0.25"/>
    <row r="105268" ht="15" x14ac:dyDescent="0.25"/>
    <row r="105269" ht="15" x14ac:dyDescent="0.25"/>
    <row r="105270" ht="15" x14ac:dyDescent="0.25"/>
    <row r="105271" ht="15" x14ac:dyDescent="0.25"/>
    <row r="105272" ht="15" x14ac:dyDescent="0.25"/>
    <row r="105273" ht="15" x14ac:dyDescent="0.25"/>
    <row r="105274" ht="15" x14ac:dyDescent="0.25"/>
    <row r="105275" ht="15" x14ac:dyDescent="0.25"/>
    <row r="105276" ht="15" x14ac:dyDescent="0.25"/>
    <row r="105277" ht="15" x14ac:dyDescent="0.25"/>
    <row r="105278" ht="15" x14ac:dyDescent="0.25"/>
    <row r="105279" ht="15" x14ac:dyDescent="0.25"/>
    <row r="105280" ht="15" x14ac:dyDescent="0.25"/>
    <row r="105281" ht="15" x14ac:dyDescent="0.25"/>
    <row r="105282" ht="15" x14ac:dyDescent="0.25"/>
    <row r="105283" ht="15" x14ac:dyDescent="0.25"/>
    <row r="105284" ht="15" x14ac:dyDescent="0.25"/>
    <row r="105285" ht="15" x14ac:dyDescent="0.25"/>
    <row r="105286" ht="15" x14ac:dyDescent="0.25"/>
    <row r="105287" ht="15" x14ac:dyDescent="0.25"/>
    <row r="105288" ht="15" x14ac:dyDescent="0.25"/>
    <row r="105289" ht="15" x14ac:dyDescent="0.25"/>
    <row r="105290" ht="15" x14ac:dyDescent="0.25"/>
    <row r="105291" ht="15" x14ac:dyDescent="0.25"/>
    <row r="105292" ht="15" x14ac:dyDescent="0.25"/>
    <row r="105293" ht="15" x14ac:dyDescent="0.25"/>
    <row r="105294" ht="15" x14ac:dyDescent="0.25"/>
    <row r="105295" ht="15" x14ac:dyDescent="0.25"/>
    <row r="105296" ht="15" x14ac:dyDescent="0.25"/>
    <row r="105297" ht="15" x14ac:dyDescent="0.25"/>
    <row r="105298" ht="15" x14ac:dyDescent="0.25"/>
    <row r="105299" ht="15" x14ac:dyDescent="0.25"/>
    <row r="105300" ht="15" x14ac:dyDescent="0.25"/>
    <row r="105301" ht="15" x14ac:dyDescent="0.25"/>
    <row r="105302" ht="15" x14ac:dyDescent="0.25"/>
    <row r="105303" ht="15" x14ac:dyDescent="0.25"/>
    <row r="105304" ht="15" x14ac:dyDescent="0.25"/>
    <row r="105305" ht="15" x14ac:dyDescent="0.25"/>
    <row r="105306" ht="15" x14ac:dyDescent="0.25"/>
    <row r="105307" ht="15" x14ac:dyDescent="0.25"/>
    <row r="105308" ht="15" x14ac:dyDescent="0.25"/>
    <row r="105309" ht="15" x14ac:dyDescent="0.25"/>
    <row r="105310" ht="15" x14ac:dyDescent="0.25"/>
    <row r="105311" ht="15" x14ac:dyDescent="0.25"/>
    <row r="105312" ht="15" x14ac:dyDescent="0.25"/>
    <row r="105313" ht="15" x14ac:dyDescent="0.25"/>
    <row r="105314" ht="15" x14ac:dyDescent="0.25"/>
    <row r="105315" ht="15" x14ac:dyDescent="0.25"/>
    <row r="105316" ht="15" x14ac:dyDescent="0.25"/>
    <row r="105317" ht="15" x14ac:dyDescent="0.25"/>
    <row r="105318" ht="15" x14ac:dyDescent="0.25"/>
    <row r="105319" ht="15" x14ac:dyDescent="0.25"/>
    <row r="105320" ht="15" x14ac:dyDescent="0.25"/>
    <row r="105321" ht="15" x14ac:dyDescent="0.25"/>
    <row r="105322" ht="15" x14ac:dyDescent="0.25"/>
    <row r="105323" ht="15" x14ac:dyDescent="0.25"/>
    <row r="105324" ht="15" x14ac:dyDescent="0.25"/>
    <row r="105325" ht="15" x14ac:dyDescent="0.25"/>
    <row r="105326" ht="15" x14ac:dyDescent="0.25"/>
    <row r="105327" ht="15" x14ac:dyDescent="0.25"/>
    <row r="105328" ht="15" x14ac:dyDescent="0.25"/>
    <row r="105329" ht="15" x14ac:dyDescent="0.25"/>
    <row r="105330" ht="15" x14ac:dyDescent="0.25"/>
    <row r="105331" ht="15" x14ac:dyDescent="0.25"/>
    <row r="105332" ht="15" x14ac:dyDescent="0.25"/>
    <row r="105333" ht="15" x14ac:dyDescent="0.25"/>
    <row r="105334" ht="15" x14ac:dyDescent="0.25"/>
    <row r="105335" ht="15" x14ac:dyDescent="0.25"/>
    <row r="105336" ht="15" x14ac:dyDescent="0.25"/>
    <row r="105337" ht="15" x14ac:dyDescent="0.25"/>
    <row r="105338" ht="15" x14ac:dyDescent="0.25"/>
    <row r="105339" ht="15" x14ac:dyDescent="0.25"/>
    <row r="105340" ht="15" x14ac:dyDescent="0.25"/>
    <row r="105341" ht="15" x14ac:dyDescent="0.25"/>
    <row r="105342" ht="15" x14ac:dyDescent="0.25"/>
    <row r="105343" ht="15" x14ac:dyDescent="0.25"/>
    <row r="105344" ht="15" x14ac:dyDescent="0.25"/>
    <row r="105345" ht="15" x14ac:dyDescent="0.25"/>
    <row r="105346" ht="15" x14ac:dyDescent="0.25"/>
    <row r="105347" ht="15" x14ac:dyDescent="0.25"/>
    <row r="105348" ht="15" x14ac:dyDescent="0.25"/>
    <row r="105349" ht="15" x14ac:dyDescent="0.25"/>
    <row r="105350" ht="15" x14ac:dyDescent="0.25"/>
    <row r="105351" ht="15" x14ac:dyDescent="0.25"/>
    <row r="105352" ht="15" x14ac:dyDescent="0.25"/>
    <row r="105353" ht="15" x14ac:dyDescent="0.25"/>
    <row r="105354" ht="15" x14ac:dyDescent="0.25"/>
    <row r="105355" ht="15" x14ac:dyDescent="0.25"/>
    <row r="105356" ht="15" x14ac:dyDescent="0.25"/>
    <row r="105357" ht="15" x14ac:dyDescent="0.25"/>
    <row r="105358" ht="15" x14ac:dyDescent="0.25"/>
    <row r="105359" ht="15" x14ac:dyDescent="0.25"/>
    <row r="105360" ht="15" x14ac:dyDescent="0.25"/>
    <row r="105361" ht="15" x14ac:dyDescent="0.25"/>
    <row r="105362" ht="15" x14ac:dyDescent="0.25"/>
    <row r="105363" ht="15" x14ac:dyDescent="0.25"/>
    <row r="105364" ht="15" x14ac:dyDescent="0.25"/>
    <row r="105365" ht="15" x14ac:dyDescent="0.25"/>
    <row r="105366" ht="15" x14ac:dyDescent="0.25"/>
    <row r="105367" ht="15" x14ac:dyDescent="0.25"/>
    <row r="105368" ht="15" x14ac:dyDescent="0.25"/>
    <row r="105369" ht="15" x14ac:dyDescent="0.25"/>
    <row r="105370" ht="15" x14ac:dyDescent="0.25"/>
    <row r="105371" ht="15" x14ac:dyDescent="0.25"/>
    <row r="105372" ht="15" x14ac:dyDescent="0.25"/>
    <row r="105373" ht="15" x14ac:dyDescent="0.25"/>
    <row r="105374" ht="15" x14ac:dyDescent="0.25"/>
    <row r="105375" ht="15" x14ac:dyDescent="0.25"/>
    <row r="105376" ht="15" x14ac:dyDescent="0.25"/>
    <row r="105377" ht="15" x14ac:dyDescent="0.25"/>
    <row r="105378" ht="15" x14ac:dyDescent="0.25"/>
    <row r="105379" ht="15" x14ac:dyDescent="0.25"/>
    <row r="105380" ht="15" x14ac:dyDescent="0.25"/>
    <row r="105381" ht="15" x14ac:dyDescent="0.25"/>
    <row r="105382" ht="15" x14ac:dyDescent="0.25"/>
    <row r="105383" ht="15" x14ac:dyDescent="0.25"/>
    <row r="105384" ht="15" x14ac:dyDescent="0.25"/>
    <row r="105385" ht="15" x14ac:dyDescent="0.25"/>
    <row r="105386" ht="15" x14ac:dyDescent="0.25"/>
    <row r="105387" ht="15" x14ac:dyDescent="0.25"/>
    <row r="105388" ht="15" x14ac:dyDescent="0.25"/>
    <row r="105389" ht="15" x14ac:dyDescent="0.25"/>
    <row r="105390" ht="15" x14ac:dyDescent="0.25"/>
    <row r="105391" ht="15" x14ac:dyDescent="0.25"/>
    <row r="105392" ht="15" x14ac:dyDescent="0.25"/>
    <row r="105393" ht="15" x14ac:dyDescent="0.25"/>
    <row r="105394" ht="15" x14ac:dyDescent="0.25"/>
    <row r="105395" ht="15" x14ac:dyDescent="0.25"/>
    <row r="105396" ht="15" x14ac:dyDescent="0.25"/>
    <row r="105397" ht="15" x14ac:dyDescent="0.25"/>
    <row r="105398" ht="15" x14ac:dyDescent="0.25"/>
    <row r="105399" ht="15" x14ac:dyDescent="0.25"/>
    <row r="105400" ht="15" x14ac:dyDescent="0.25"/>
    <row r="105401" ht="15" x14ac:dyDescent="0.25"/>
    <row r="105402" ht="15" x14ac:dyDescent="0.25"/>
    <row r="105403" ht="15" x14ac:dyDescent="0.25"/>
    <row r="105404" ht="15" x14ac:dyDescent="0.25"/>
    <row r="105405" ht="15" x14ac:dyDescent="0.25"/>
    <row r="105406" ht="15" x14ac:dyDescent="0.25"/>
    <row r="105407" ht="15" x14ac:dyDescent="0.25"/>
    <row r="105408" ht="15" x14ac:dyDescent="0.25"/>
    <row r="105409" ht="15" x14ac:dyDescent="0.25"/>
    <row r="105410" ht="15" x14ac:dyDescent="0.25"/>
    <row r="105411" ht="15" x14ac:dyDescent="0.25"/>
    <row r="105412" ht="15" x14ac:dyDescent="0.25"/>
    <row r="105413" ht="15" x14ac:dyDescent="0.25"/>
    <row r="105414" ht="15" x14ac:dyDescent="0.25"/>
    <row r="105415" ht="15" x14ac:dyDescent="0.25"/>
    <row r="105416" ht="15" x14ac:dyDescent="0.25"/>
    <row r="105417" ht="15" x14ac:dyDescent="0.25"/>
    <row r="105418" ht="15" x14ac:dyDescent="0.25"/>
    <row r="105419" ht="15" x14ac:dyDescent="0.25"/>
    <row r="105420" ht="15" x14ac:dyDescent="0.25"/>
    <row r="105421" ht="15" x14ac:dyDescent="0.25"/>
    <row r="105422" ht="15" x14ac:dyDescent="0.25"/>
    <row r="105423" ht="15" x14ac:dyDescent="0.25"/>
    <row r="105424" ht="15" x14ac:dyDescent="0.25"/>
    <row r="105425" ht="15" x14ac:dyDescent="0.25"/>
    <row r="105426" ht="15" x14ac:dyDescent="0.25"/>
    <row r="105427" ht="15" x14ac:dyDescent="0.25"/>
    <row r="105428" ht="15" x14ac:dyDescent="0.25"/>
    <row r="105429" ht="15" x14ac:dyDescent="0.25"/>
    <row r="105430" ht="15" x14ac:dyDescent="0.25"/>
    <row r="105431" ht="15" x14ac:dyDescent="0.25"/>
    <row r="105432" ht="15" x14ac:dyDescent="0.25"/>
    <row r="105433" ht="15" x14ac:dyDescent="0.25"/>
    <row r="105434" ht="15" x14ac:dyDescent="0.25"/>
    <row r="105435" ht="15" x14ac:dyDescent="0.25"/>
    <row r="105436" ht="15" x14ac:dyDescent="0.25"/>
    <row r="105437" ht="15" x14ac:dyDescent="0.25"/>
    <row r="105438" ht="15" x14ac:dyDescent="0.25"/>
    <row r="105439" ht="15" x14ac:dyDescent="0.25"/>
    <row r="105440" ht="15" x14ac:dyDescent="0.25"/>
    <row r="105441" ht="15" x14ac:dyDescent="0.25"/>
    <row r="105442" ht="15" x14ac:dyDescent="0.25"/>
    <row r="105443" ht="15" x14ac:dyDescent="0.25"/>
    <row r="105444" ht="15" x14ac:dyDescent="0.25"/>
    <row r="105445" ht="15" x14ac:dyDescent="0.25"/>
    <row r="105446" ht="15" x14ac:dyDescent="0.25"/>
    <row r="105447" ht="15" x14ac:dyDescent="0.25"/>
    <row r="105448" ht="15" x14ac:dyDescent="0.25"/>
    <row r="105449" ht="15" x14ac:dyDescent="0.25"/>
    <row r="105450" ht="15" x14ac:dyDescent="0.25"/>
    <row r="105451" ht="15" x14ac:dyDescent="0.25"/>
    <row r="105452" ht="15" x14ac:dyDescent="0.25"/>
    <row r="105453" ht="15" x14ac:dyDescent="0.25"/>
    <row r="105454" ht="15" x14ac:dyDescent="0.25"/>
    <row r="105455" ht="15" x14ac:dyDescent="0.25"/>
    <row r="105456" ht="15" x14ac:dyDescent="0.25"/>
    <row r="105457" ht="15" x14ac:dyDescent="0.25"/>
    <row r="105458" ht="15" x14ac:dyDescent="0.25"/>
    <row r="105459" ht="15" x14ac:dyDescent="0.25"/>
    <row r="105460" ht="15" x14ac:dyDescent="0.25"/>
    <row r="105461" ht="15" x14ac:dyDescent="0.25"/>
    <row r="105462" ht="15" x14ac:dyDescent="0.25"/>
    <row r="105463" ht="15" x14ac:dyDescent="0.25"/>
    <row r="105464" ht="15" x14ac:dyDescent="0.25"/>
    <row r="105465" ht="15" x14ac:dyDescent="0.25"/>
    <row r="105466" ht="15" x14ac:dyDescent="0.25"/>
    <row r="105467" ht="15" x14ac:dyDescent="0.25"/>
    <row r="105468" ht="15" x14ac:dyDescent="0.25"/>
    <row r="105469" ht="15" x14ac:dyDescent="0.25"/>
    <row r="105470" ht="15" x14ac:dyDescent="0.25"/>
    <row r="105471" ht="15" x14ac:dyDescent="0.25"/>
    <row r="105472" ht="15" x14ac:dyDescent="0.25"/>
    <row r="105473" ht="15" x14ac:dyDescent="0.25"/>
    <row r="105474" ht="15" x14ac:dyDescent="0.25"/>
    <row r="105475" ht="15" x14ac:dyDescent="0.25"/>
    <row r="105476" ht="15" x14ac:dyDescent="0.25"/>
    <row r="105477" ht="15" x14ac:dyDescent="0.25"/>
    <row r="105478" ht="15" x14ac:dyDescent="0.25"/>
    <row r="105479" ht="15" x14ac:dyDescent="0.25"/>
    <row r="105480" ht="15" x14ac:dyDescent="0.25"/>
    <row r="105481" ht="15" x14ac:dyDescent="0.25"/>
    <row r="105482" ht="15" x14ac:dyDescent="0.25"/>
    <row r="105483" ht="15" x14ac:dyDescent="0.25"/>
    <row r="105484" ht="15" x14ac:dyDescent="0.25"/>
    <row r="105485" ht="15" x14ac:dyDescent="0.25"/>
    <row r="105486" ht="15" x14ac:dyDescent="0.25"/>
    <row r="105487" ht="15" x14ac:dyDescent="0.25"/>
    <row r="105488" ht="15" x14ac:dyDescent="0.25"/>
    <row r="105489" ht="15" x14ac:dyDescent="0.25"/>
    <row r="105490" ht="15" x14ac:dyDescent="0.25"/>
    <row r="105491" ht="15" x14ac:dyDescent="0.25"/>
    <row r="105492" ht="15" x14ac:dyDescent="0.25"/>
    <row r="105493" ht="15" x14ac:dyDescent="0.25"/>
    <row r="105494" ht="15" x14ac:dyDescent="0.25"/>
    <row r="105495" ht="15" x14ac:dyDescent="0.25"/>
    <row r="105496" ht="15" x14ac:dyDescent="0.25"/>
    <row r="105497" ht="15" x14ac:dyDescent="0.25"/>
    <row r="105498" ht="15" x14ac:dyDescent="0.25"/>
    <row r="105499" ht="15" x14ac:dyDescent="0.25"/>
    <row r="105500" ht="15" x14ac:dyDescent="0.25"/>
    <row r="105501" ht="15" x14ac:dyDescent="0.25"/>
    <row r="105502" ht="15" x14ac:dyDescent="0.25"/>
    <row r="105503" ht="15" x14ac:dyDescent="0.25"/>
    <row r="105504" ht="15" x14ac:dyDescent="0.25"/>
    <row r="105505" ht="15" x14ac:dyDescent="0.25"/>
    <row r="105506" ht="15" x14ac:dyDescent="0.25"/>
    <row r="105507" ht="15" x14ac:dyDescent="0.25"/>
    <row r="105508" ht="15" x14ac:dyDescent="0.25"/>
    <row r="105509" ht="15" x14ac:dyDescent="0.25"/>
    <row r="105510" ht="15" x14ac:dyDescent="0.25"/>
    <row r="105511" ht="15" x14ac:dyDescent="0.25"/>
    <row r="105512" ht="15" x14ac:dyDescent="0.25"/>
    <row r="105513" ht="15" x14ac:dyDescent="0.25"/>
    <row r="105514" ht="15" x14ac:dyDescent="0.25"/>
    <row r="105515" ht="15" x14ac:dyDescent="0.25"/>
    <row r="105516" ht="15" x14ac:dyDescent="0.25"/>
    <row r="105517" ht="15" x14ac:dyDescent="0.25"/>
    <row r="105518" ht="15" x14ac:dyDescent="0.25"/>
    <row r="105519" ht="15" x14ac:dyDescent="0.25"/>
    <row r="105520" ht="15" x14ac:dyDescent="0.25"/>
    <row r="105521" ht="15" x14ac:dyDescent="0.25"/>
    <row r="105522" ht="15" x14ac:dyDescent="0.25"/>
    <row r="105523" ht="15" x14ac:dyDescent="0.25"/>
    <row r="105524" ht="15" x14ac:dyDescent="0.25"/>
    <row r="105525" ht="15" x14ac:dyDescent="0.25"/>
    <row r="105526" ht="15" x14ac:dyDescent="0.25"/>
    <row r="105527" ht="15" x14ac:dyDescent="0.25"/>
    <row r="105528" ht="15" x14ac:dyDescent="0.25"/>
    <row r="105529" ht="15" x14ac:dyDescent="0.25"/>
    <row r="105530" ht="15" x14ac:dyDescent="0.25"/>
    <row r="105531" ht="15" x14ac:dyDescent="0.25"/>
    <row r="105532" ht="15" x14ac:dyDescent="0.25"/>
    <row r="105533" ht="15" x14ac:dyDescent="0.25"/>
    <row r="105534" ht="15" x14ac:dyDescent="0.25"/>
    <row r="105535" ht="15" x14ac:dyDescent="0.25"/>
    <row r="105536" ht="15" x14ac:dyDescent="0.25"/>
    <row r="105537" ht="15" x14ac:dyDescent="0.25"/>
    <row r="105538" ht="15" x14ac:dyDescent="0.25"/>
    <row r="105539" ht="15" x14ac:dyDescent="0.25"/>
    <row r="105540" ht="15" x14ac:dyDescent="0.25"/>
    <row r="105541" ht="15" x14ac:dyDescent="0.25"/>
    <row r="105542" ht="15" x14ac:dyDescent="0.25"/>
    <row r="105543" ht="15" x14ac:dyDescent="0.25"/>
    <row r="105544" ht="15" x14ac:dyDescent="0.25"/>
    <row r="105545" ht="15" x14ac:dyDescent="0.25"/>
    <row r="105546" ht="15" x14ac:dyDescent="0.25"/>
    <row r="105547" ht="15" x14ac:dyDescent="0.25"/>
    <row r="105548" ht="15" x14ac:dyDescent="0.25"/>
    <row r="105549" ht="15" x14ac:dyDescent="0.25"/>
    <row r="105550" ht="15" x14ac:dyDescent="0.25"/>
    <row r="105551" ht="15" x14ac:dyDescent="0.25"/>
    <row r="105552" ht="15" x14ac:dyDescent="0.25"/>
    <row r="105553" ht="15" x14ac:dyDescent="0.25"/>
    <row r="105554" ht="15" x14ac:dyDescent="0.25"/>
    <row r="105555" ht="15" x14ac:dyDescent="0.25"/>
    <row r="105556" ht="15" x14ac:dyDescent="0.25"/>
    <row r="105557" ht="15" x14ac:dyDescent="0.25"/>
    <row r="105558" ht="15" x14ac:dyDescent="0.25"/>
    <row r="105559" ht="15" x14ac:dyDescent="0.25"/>
    <row r="105560" ht="15" x14ac:dyDescent="0.25"/>
    <row r="105561" ht="15" x14ac:dyDescent="0.25"/>
    <row r="105562" ht="15" x14ac:dyDescent="0.25"/>
    <row r="105563" ht="15" x14ac:dyDescent="0.25"/>
    <row r="105564" ht="15" x14ac:dyDescent="0.25"/>
    <row r="105565" ht="15" x14ac:dyDescent="0.25"/>
    <row r="105566" ht="15" x14ac:dyDescent="0.25"/>
    <row r="105567" ht="15" x14ac:dyDescent="0.25"/>
    <row r="105568" ht="15" x14ac:dyDescent="0.25"/>
    <row r="105569" ht="15" x14ac:dyDescent="0.25"/>
    <row r="105570" ht="15" x14ac:dyDescent="0.25"/>
    <row r="105571" ht="15" x14ac:dyDescent="0.25"/>
    <row r="105572" ht="15" x14ac:dyDescent="0.25"/>
    <row r="105573" ht="15" x14ac:dyDescent="0.25"/>
    <row r="105574" ht="15" x14ac:dyDescent="0.25"/>
    <row r="105575" ht="15" x14ac:dyDescent="0.25"/>
    <row r="105576" ht="15" x14ac:dyDescent="0.25"/>
    <row r="105577" ht="15" x14ac:dyDescent="0.25"/>
    <row r="105578" ht="15" x14ac:dyDescent="0.25"/>
    <row r="105579" ht="15" x14ac:dyDescent="0.25"/>
    <row r="105580" ht="15" x14ac:dyDescent="0.25"/>
    <row r="105581" ht="15" x14ac:dyDescent="0.25"/>
    <row r="105582" ht="15" x14ac:dyDescent="0.25"/>
    <row r="105583" ht="15" x14ac:dyDescent="0.25"/>
    <row r="105584" ht="15" x14ac:dyDescent="0.25"/>
    <row r="105585" ht="15" x14ac:dyDescent="0.25"/>
    <row r="105586" ht="15" x14ac:dyDescent="0.25"/>
    <row r="105587" ht="15" x14ac:dyDescent="0.25"/>
    <row r="105588" ht="15" x14ac:dyDescent="0.25"/>
    <row r="105589" ht="15" x14ac:dyDescent="0.25"/>
    <row r="105590" ht="15" x14ac:dyDescent="0.25"/>
    <row r="105591" ht="15" x14ac:dyDescent="0.25"/>
    <row r="105592" ht="15" x14ac:dyDescent="0.25"/>
    <row r="105593" ht="15" x14ac:dyDescent="0.25"/>
    <row r="105594" ht="15" x14ac:dyDescent="0.25"/>
    <row r="105595" ht="15" x14ac:dyDescent="0.25"/>
    <row r="105596" ht="15" x14ac:dyDescent="0.25"/>
    <row r="105597" ht="15" x14ac:dyDescent="0.25"/>
    <row r="105598" ht="15" x14ac:dyDescent="0.25"/>
    <row r="105599" ht="15" x14ac:dyDescent="0.25"/>
    <row r="105600" ht="15" x14ac:dyDescent="0.25"/>
    <row r="105601" ht="15" x14ac:dyDescent="0.25"/>
    <row r="105602" ht="15" x14ac:dyDescent="0.25"/>
    <row r="105603" ht="15" x14ac:dyDescent="0.25"/>
    <row r="105604" ht="15" x14ac:dyDescent="0.25"/>
    <row r="105605" ht="15" x14ac:dyDescent="0.25"/>
    <row r="105606" ht="15" x14ac:dyDescent="0.25"/>
    <row r="105607" ht="15" x14ac:dyDescent="0.25"/>
    <row r="105608" ht="15" x14ac:dyDescent="0.25"/>
    <row r="105609" ht="15" x14ac:dyDescent="0.25"/>
    <row r="105610" ht="15" x14ac:dyDescent="0.25"/>
    <row r="105611" ht="15" x14ac:dyDescent="0.25"/>
    <row r="105612" ht="15" x14ac:dyDescent="0.25"/>
    <row r="105613" ht="15" x14ac:dyDescent="0.25"/>
    <row r="105614" ht="15" x14ac:dyDescent="0.25"/>
    <row r="105615" ht="15" x14ac:dyDescent="0.25"/>
    <row r="105616" ht="15" x14ac:dyDescent="0.25"/>
    <row r="105617" ht="15" x14ac:dyDescent="0.25"/>
    <row r="105618" ht="15" x14ac:dyDescent="0.25"/>
    <row r="105619" ht="15" x14ac:dyDescent="0.25"/>
    <row r="105620" ht="15" x14ac:dyDescent="0.25"/>
    <row r="105621" ht="15" x14ac:dyDescent="0.25"/>
    <row r="105622" ht="15" x14ac:dyDescent="0.25"/>
    <row r="105623" ht="15" x14ac:dyDescent="0.25"/>
    <row r="105624" ht="15" x14ac:dyDescent="0.25"/>
    <row r="105625" ht="15" x14ac:dyDescent="0.25"/>
    <row r="105626" ht="15" x14ac:dyDescent="0.25"/>
    <row r="105627" ht="15" x14ac:dyDescent="0.25"/>
    <row r="105628" ht="15" x14ac:dyDescent="0.25"/>
    <row r="105629" ht="15" x14ac:dyDescent="0.25"/>
    <row r="105630" ht="15" x14ac:dyDescent="0.25"/>
    <row r="105631" ht="15" x14ac:dyDescent="0.25"/>
    <row r="105632" ht="15" x14ac:dyDescent="0.25"/>
    <row r="105633" ht="15" x14ac:dyDescent="0.25"/>
    <row r="105634" ht="15" x14ac:dyDescent="0.25"/>
    <row r="105635" ht="15" x14ac:dyDescent="0.25"/>
    <row r="105636" ht="15" x14ac:dyDescent="0.25"/>
    <row r="105637" ht="15" x14ac:dyDescent="0.25"/>
    <row r="105638" ht="15" x14ac:dyDescent="0.25"/>
    <row r="105639" ht="15" x14ac:dyDescent="0.25"/>
    <row r="105640" ht="15" x14ac:dyDescent="0.25"/>
    <row r="105641" ht="15" x14ac:dyDescent="0.25"/>
    <row r="105642" ht="15" x14ac:dyDescent="0.25"/>
    <row r="105643" ht="15" x14ac:dyDescent="0.25"/>
    <row r="105644" ht="15" x14ac:dyDescent="0.25"/>
    <row r="105645" ht="15" x14ac:dyDescent="0.25"/>
    <row r="105646" ht="15" x14ac:dyDescent="0.25"/>
    <row r="105647" ht="15" x14ac:dyDescent="0.25"/>
    <row r="105648" ht="15" x14ac:dyDescent="0.25"/>
    <row r="105649" ht="15" x14ac:dyDescent="0.25"/>
    <row r="105650" ht="15" x14ac:dyDescent="0.25"/>
    <row r="105651" ht="15" x14ac:dyDescent="0.25"/>
    <row r="105652" ht="15" x14ac:dyDescent="0.25"/>
    <row r="105653" ht="15" x14ac:dyDescent="0.25"/>
    <row r="105654" ht="15" x14ac:dyDescent="0.25"/>
    <row r="105655" ht="15" x14ac:dyDescent="0.25"/>
    <row r="105656" ht="15" x14ac:dyDescent="0.25"/>
    <row r="105657" ht="15" x14ac:dyDescent="0.25"/>
    <row r="105658" ht="15" x14ac:dyDescent="0.25"/>
    <row r="105659" ht="15" x14ac:dyDescent="0.25"/>
    <row r="105660" ht="15" x14ac:dyDescent="0.25"/>
    <row r="105661" ht="15" x14ac:dyDescent="0.25"/>
    <row r="105662" ht="15" x14ac:dyDescent="0.25"/>
    <row r="105663" ht="15" x14ac:dyDescent="0.25"/>
    <row r="105664" ht="15" x14ac:dyDescent="0.25"/>
    <row r="105665" ht="15" x14ac:dyDescent="0.25"/>
    <row r="105666" ht="15" x14ac:dyDescent="0.25"/>
    <row r="105667" ht="15" x14ac:dyDescent="0.25"/>
    <row r="105668" ht="15" x14ac:dyDescent="0.25"/>
    <row r="105669" ht="15" x14ac:dyDescent="0.25"/>
    <row r="105670" ht="15" x14ac:dyDescent="0.25"/>
    <row r="105671" ht="15" x14ac:dyDescent="0.25"/>
    <row r="105672" ht="15" x14ac:dyDescent="0.25"/>
    <row r="105673" ht="15" x14ac:dyDescent="0.25"/>
    <row r="105674" ht="15" x14ac:dyDescent="0.25"/>
    <row r="105675" ht="15" x14ac:dyDescent="0.25"/>
    <row r="105676" ht="15" x14ac:dyDescent="0.25"/>
    <row r="105677" ht="15" x14ac:dyDescent="0.25"/>
    <row r="105678" ht="15" x14ac:dyDescent="0.25"/>
    <row r="105679" ht="15" x14ac:dyDescent="0.25"/>
    <row r="105680" ht="15" x14ac:dyDescent="0.25"/>
    <row r="105681" ht="15" x14ac:dyDescent="0.25"/>
    <row r="105682" ht="15" x14ac:dyDescent="0.25"/>
    <row r="105683" ht="15" x14ac:dyDescent="0.25"/>
    <row r="105684" ht="15" x14ac:dyDescent="0.25"/>
    <row r="105685" ht="15" x14ac:dyDescent="0.25"/>
    <row r="105686" ht="15" x14ac:dyDescent="0.25"/>
    <row r="105687" ht="15" x14ac:dyDescent="0.25"/>
    <row r="105688" ht="15" x14ac:dyDescent="0.25"/>
    <row r="105689" ht="15" x14ac:dyDescent="0.25"/>
    <row r="105690" ht="15" x14ac:dyDescent="0.25"/>
    <row r="105691" ht="15" x14ac:dyDescent="0.25"/>
    <row r="105692" ht="15" x14ac:dyDescent="0.25"/>
    <row r="105693" ht="15" x14ac:dyDescent="0.25"/>
    <row r="105694" ht="15" x14ac:dyDescent="0.25"/>
    <row r="105695" ht="15" x14ac:dyDescent="0.25"/>
    <row r="105696" ht="15" x14ac:dyDescent="0.25"/>
    <row r="105697" ht="15" x14ac:dyDescent="0.25"/>
    <row r="105698" ht="15" x14ac:dyDescent="0.25"/>
    <row r="105699" ht="15" x14ac:dyDescent="0.25"/>
    <row r="105700" ht="15" x14ac:dyDescent="0.25"/>
    <row r="105701" ht="15" x14ac:dyDescent="0.25"/>
    <row r="105702" ht="15" x14ac:dyDescent="0.25"/>
    <row r="105703" ht="15" x14ac:dyDescent="0.25"/>
    <row r="105704" ht="15" x14ac:dyDescent="0.25"/>
    <row r="105705" ht="15" x14ac:dyDescent="0.25"/>
    <row r="105706" ht="15" x14ac:dyDescent="0.25"/>
    <row r="105707" ht="15" x14ac:dyDescent="0.25"/>
    <row r="105708" ht="15" x14ac:dyDescent="0.25"/>
    <row r="105709" ht="15" x14ac:dyDescent="0.25"/>
    <row r="105710" ht="15" x14ac:dyDescent="0.25"/>
    <row r="105711" ht="15" x14ac:dyDescent="0.25"/>
    <row r="105712" ht="15" x14ac:dyDescent="0.25"/>
    <row r="105713" ht="15" x14ac:dyDescent="0.25"/>
    <row r="105714" ht="15" x14ac:dyDescent="0.25"/>
    <row r="105715" ht="15" x14ac:dyDescent="0.25"/>
    <row r="105716" ht="15" x14ac:dyDescent="0.25"/>
    <row r="105717" ht="15" x14ac:dyDescent="0.25"/>
    <row r="105718" ht="15" x14ac:dyDescent="0.25"/>
    <row r="105719" ht="15" x14ac:dyDescent="0.25"/>
    <row r="105720" ht="15" x14ac:dyDescent="0.25"/>
    <row r="105721" ht="15" x14ac:dyDescent="0.25"/>
    <row r="105722" ht="15" x14ac:dyDescent="0.25"/>
    <row r="105723" ht="15" x14ac:dyDescent="0.25"/>
    <row r="105724" ht="15" x14ac:dyDescent="0.25"/>
    <row r="105725" ht="15" x14ac:dyDescent="0.25"/>
    <row r="105726" ht="15" x14ac:dyDescent="0.25"/>
    <row r="105727" ht="15" x14ac:dyDescent="0.25"/>
    <row r="105728" ht="15" x14ac:dyDescent="0.25"/>
    <row r="105729" ht="15" x14ac:dyDescent="0.25"/>
    <row r="105730" ht="15" x14ac:dyDescent="0.25"/>
    <row r="105731" ht="15" x14ac:dyDescent="0.25"/>
    <row r="105732" ht="15" x14ac:dyDescent="0.25"/>
    <row r="105733" ht="15" x14ac:dyDescent="0.25"/>
    <row r="105734" ht="15" x14ac:dyDescent="0.25"/>
    <row r="105735" ht="15" x14ac:dyDescent="0.25"/>
    <row r="105736" ht="15" x14ac:dyDescent="0.25"/>
    <row r="105737" ht="15" x14ac:dyDescent="0.25"/>
    <row r="105738" ht="15" x14ac:dyDescent="0.25"/>
    <row r="105739" ht="15" x14ac:dyDescent="0.25"/>
    <row r="105740" ht="15" x14ac:dyDescent="0.25"/>
    <row r="105741" ht="15" x14ac:dyDescent="0.25"/>
    <row r="105742" ht="15" x14ac:dyDescent="0.25"/>
    <row r="105743" ht="15" x14ac:dyDescent="0.25"/>
    <row r="105744" ht="15" x14ac:dyDescent="0.25"/>
    <row r="105745" ht="15" x14ac:dyDescent="0.25"/>
    <row r="105746" ht="15" x14ac:dyDescent="0.25"/>
    <row r="105747" ht="15" x14ac:dyDescent="0.25"/>
    <row r="105748" ht="15" x14ac:dyDescent="0.25"/>
    <row r="105749" ht="15" x14ac:dyDescent="0.25"/>
    <row r="105750" ht="15" x14ac:dyDescent="0.25"/>
    <row r="105751" ht="15" x14ac:dyDescent="0.25"/>
    <row r="105752" ht="15" x14ac:dyDescent="0.25"/>
    <row r="105753" ht="15" x14ac:dyDescent="0.25"/>
    <row r="105754" ht="15" x14ac:dyDescent="0.25"/>
    <row r="105755" ht="15" x14ac:dyDescent="0.25"/>
    <row r="105756" ht="15" x14ac:dyDescent="0.25"/>
    <row r="105757" ht="15" x14ac:dyDescent="0.25"/>
    <row r="105758" ht="15" x14ac:dyDescent="0.25"/>
    <row r="105759" ht="15" x14ac:dyDescent="0.25"/>
    <row r="105760" ht="15" x14ac:dyDescent="0.25"/>
    <row r="105761" ht="15" x14ac:dyDescent="0.25"/>
    <row r="105762" ht="15" x14ac:dyDescent="0.25"/>
    <row r="105763" ht="15" x14ac:dyDescent="0.25"/>
    <row r="105764" ht="15" x14ac:dyDescent="0.25"/>
    <row r="105765" ht="15" x14ac:dyDescent="0.25"/>
    <row r="105766" ht="15" x14ac:dyDescent="0.25"/>
    <row r="105767" ht="15" x14ac:dyDescent="0.25"/>
    <row r="105768" ht="15" x14ac:dyDescent="0.25"/>
    <row r="105769" ht="15" x14ac:dyDescent="0.25"/>
    <row r="105770" ht="15" x14ac:dyDescent="0.25"/>
    <row r="105771" ht="15" x14ac:dyDescent="0.25"/>
    <row r="105772" ht="15" x14ac:dyDescent="0.25"/>
    <row r="105773" ht="15" x14ac:dyDescent="0.25"/>
    <row r="105774" ht="15" x14ac:dyDescent="0.25"/>
    <row r="105775" ht="15" x14ac:dyDescent="0.25"/>
    <row r="105776" ht="15" x14ac:dyDescent="0.25"/>
    <row r="105777" ht="15" x14ac:dyDescent="0.25"/>
    <row r="105778" ht="15" x14ac:dyDescent="0.25"/>
    <row r="105779" ht="15" x14ac:dyDescent="0.25"/>
    <row r="105780" ht="15" x14ac:dyDescent="0.25"/>
    <row r="105781" ht="15" x14ac:dyDescent="0.25"/>
    <row r="105782" ht="15" x14ac:dyDescent="0.25"/>
    <row r="105783" ht="15" x14ac:dyDescent="0.25"/>
    <row r="105784" ht="15" x14ac:dyDescent="0.25"/>
    <row r="105785" ht="15" x14ac:dyDescent="0.25"/>
    <row r="105786" ht="15" x14ac:dyDescent="0.25"/>
    <row r="105787" ht="15" x14ac:dyDescent="0.25"/>
    <row r="105788" ht="15" x14ac:dyDescent="0.25"/>
    <row r="105789" ht="15" x14ac:dyDescent="0.25"/>
    <row r="105790" ht="15" x14ac:dyDescent="0.25"/>
    <row r="105791" ht="15" x14ac:dyDescent="0.25"/>
    <row r="105792" ht="15" x14ac:dyDescent="0.25"/>
    <row r="105793" ht="15" x14ac:dyDescent="0.25"/>
    <row r="105794" ht="15" x14ac:dyDescent="0.25"/>
    <row r="105795" ht="15" x14ac:dyDescent="0.25"/>
    <row r="105796" ht="15" x14ac:dyDescent="0.25"/>
    <row r="105797" ht="15" x14ac:dyDescent="0.25"/>
    <row r="105798" ht="15" x14ac:dyDescent="0.25"/>
    <row r="105799" ht="15" x14ac:dyDescent="0.25"/>
    <row r="105800" ht="15" x14ac:dyDescent="0.25"/>
    <row r="105801" ht="15" x14ac:dyDescent="0.25"/>
    <row r="105802" ht="15" x14ac:dyDescent="0.25"/>
    <row r="105803" ht="15" x14ac:dyDescent="0.25"/>
    <row r="105804" ht="15" x14ac:dyDescent="0.25"/>
    <row r="105805" ht="15" x14ac:dyDescent="0.25"/>
    <row r="105806" ht="15" x14ac:dyDescent="0.25"/>
    <row r="105807" ht="15" x14ac:dyDescent="0.25"/>
    <row r="105808" ht="15" x14ac:dyDescent="0.25"/>
    <row r="105809" ht="15" x14ac:dyDescent="0.25"/>
    <row r="105810" ht="15" x14ac:dyDescent="0.25"/>
    <row r="105811" ht="15" x14ac:dyDescent="0.25"/>
    <row r="105812" ht="15" x14ac:dyDescent="0.25"/>
    <row r="105813" ht="15" x14ac:dyDescent="0.25"/>
    <row r="105814" ht="15" x14ac:dyDescent="0.25"/>
    <row r="105815" ht="15" x14ac:dyDescent="0.25"/>
    <row r="105816" ht="15" x14ac:dyDescent="0.25"/>
    <row r="105817" ht="15" x14ac:dyDescent="0.25"/>
    <row r="105818" ht="15" x14ac:dyDescent="0.25"/>
    <row r="105819" ht="15" x14ac:dyDescent="0.25"/>
    <row r="105820" ht="15" x14ac:dyDescent="0.25"/>
    <row r="105821" ht="15" x14ac:dyDescent="0.25"/>
    <row r="105822" ht="15" x14ac:dyDescent="0.25"/>
    <row r="105823" ht="15" x14ac:dyDescent="0.25"/>
    <row r="105824" ht="15" x14ac:dyDescent="0.25"/>
    <row r="105825" ht="15" x14ac:dyDescent="0.25"/>
    <row r="105826" ht="15" x14ac:dyDescent="0.25"/>
    <row r="105827" ht="15" x14ac:dyDescent="0.25"/>
    <row r="105828" ht="15" x14ac:dyDescent="0.25"/>
    <row r="105829" ht="15" x14ac:dyDescent="0.25"/>
    <row r="105830" ht="15" x14ac:dyDescent="0.25"/>
    <row r="105831" ht="15" x14ac:dyDescent="0.25"/>
    <row r="105832" ht="15" x14ac:dyDescent="0.25"/>
    <row r="105833" ht="15" x14ac:dyDescent="0.25"/>
    <row r="105834" ht="15" x14ac:dyDescent="0.25"/>
    <row r="105835" ht="15" x14ac:dyDescent="0.25"/>
    <row r="105836" ht="15" x14ac:dyDescent="0.25"/>
    <row r="105837" ht="15" x14ac:dyDescent="0.25"/>
    <row r="105838" ht="15" x14ac:dyDescent="0.25"/>
    <row r="105839" ht="15" x14ac:dyDescent="0.25"/>
    <row r="105840" ht="15" x14ac:dyDescent="0.25"/>
    <row r="105841" ht="15" x14ac:dyDescent="0.25"/>
    <row r="105842" ht="15" x14ac:dyDescent="0.25"/>
    <row r="105843" ht="15" x14ac:dyDescent="0.25"/>
    <row r="105844" ht="15" x14ac:dyDescent="0.25"/>
    <row r="105845" ht="15" x14ac:dyDescent="0.25"/>
    <row r="105846" ht="15" x14ac:dyDescent="0.25"/>
    <row r="105847" ht="15" x14ac:dyDescent="0.25"/>
    <row r="105848" ht="15" x14ac:dyDescent="0.25"/>
    <row r="105849" ht="15" x14ac:dyDescent="0.25"/>
    <row r="105850" ht="15" x14ac:dyDescent="0.25"/>
    <row r="105851" ht="15" x14ac:dyDescent="0.25"/>
    <row r="105852" ht="15" x14ac:dyDescent="0.25"/>
    <row r="105853" ht="15" x14ac:dyDescent="0.25"/>
    <row r="105854" ht="15" x14ac:dyDescent="0.25"/>
    <row r="105855" ht="15" x14ac:dyDescent="0.25"/>
    <row r="105856" ht="15" x14ac:dyDescent="0.25"/>
    <row r="105857" ht="15" x14ac:dyDescent="0.25"/>
    <row r="105858" ht="15" x14ac:dyDescent="0.25"/>
    <row r="105859" ht="15" x14ac:dyDescent="0.25"/>
    <row r="105860" ht="15" x14ac:dyDescent="0.25"/>
    <row r="105861" ht="15" x14ac:dyDescent="0.25"/>
    <row r="105862" ht="15" x14ac:dyDescent="0.25"/>
    <row r="105863" ht="15" x14ac:dyDescent="0.25"/>
    <row r="105864" ht="15" x14ac:dyDescent="0.25"/>
    <row r="105865" ht="15" x14ac:dyDescent="0.25"/>
    <row r="105866" ht="15" x14ac:dyDescent="0.25"/>
    <row r="105867" ht="15" x14ac:dyDescent="0.25"/>
    <row r="105868" ht="15" x14ac:dyDescent="0.25"/>
    <row r="105869" ht="15" x14ac:dyDescent="0.25"/>
    <row r="105870" ht="15" x14ac:dyDescent="0.25"/>
    <row r="105871" ht="15" x14ac:dyDescent="0.25"/>
    <row r="105872" ht="15" x14ac:dyDescent="0.25"/>
    <row r="105873" ht="15" x14ac:dyDescent="0.25"/>
    <row r="105874" ht="15" x14ac:dyDescent="0.25"/>
    <row r="105875" ht="15" x14ac:dyDescent="0.25"/>
    <row r="105876" ht="15" x14ac:dyDescent="0.25"/>
    <row r="105877" ht="15" x14ac:dyDescent="0.25"/>
    <row r="105878" ht="15" x14ac:dyDescent="0.25"/>
    <row r="105879" ht="15" x14ac:dyDescent="0.25"/>
    <row r="105880" ht="15" x14ac:dyDescent="0.25"/>
    <row r="105881" ht="15" x14ac:dyDescent="0.25"/>
    <row r="105882" ht="15" x14ac:dyDescent="0.25"/>
    <row r="105883" ht="15" x14ac:dyDescent="0.25"/>
    <row r="105884" ht="15" x14ac:dyDescent="0.25"/>
    <row r="105885" ht="15" x14ac:dyDescent="0.25"/>
    <row r="105886" ht="15" x14ac:dyDescent="0.25"/>
    <row r="105887" ht="15" x14ac:dyDescent="0.25"/>
    <row r="105888" ht="15" x14ac:dyDescent="0.25"/>
    <row r="105889" ht="15" x14ac:dyDescent="0.25"/>
    <row r="105890" ht="15" x14ac:dyDescent="0.25"/>
    <row r="105891" ht="15" x14ac:dyDescent="0.25"/>
    <row r="105892" ht="15" x14ac:dyDescent="0.25"/>
    <row r="105893" ht="15" x14ac:dyDescent="0.25"/>
    <row r="105894" ht="15" x14ac:dyDescent="0.25"/>
    <row r="105895" ht="15" x14ac:dyDescent="0.25"/>
    <row r="105896" ht="15" x14ac:dyDescent="0.25"/>
    <row r="105897" ht="15" x14ac:dyDescent="0.25"/>
    <row r="105898" ht="15" x14ac:dyDescent="0.25"/>
    <row r="105899" ht="15" x14ac:dyDescent="0.25"/>
    <row r="105900" ht="15" x14ac:dyDescent="0.25"/>
    <row r="105901" ht="15" x14ac:dyDescent="0.25"/>
    <row r="105902" ht="15" x14ac:dyDescent="0.25"/>
    <row r="105903" ht="15" x14ac:dyDescent="0.25"/>
    <row r="105904" ht="15" x14ac:dyDescent="0.25"/>
    <row r="105905" ht="15" x14ac:dyDescent="0.25"/>
    <row r="105906" ht="15" x14ac:dyDescent="0.25"/>
    <row r="105907" ht="15" x14ac:dyDescent="0.25"/>
    <row r="105908" ht="15" x14ac:dyDescent="0.25"/>
    <row r="105909" ht="15" x14ac:dyDescent="0.25"/>
    <row r="105910" ht="15" x14ac:dyDescent="0.25"/>
    <row r="105911" ht="15" x14ac:dyDescent="0.25"/>
    <row r="105912" ht="15" x14ac:dyDescent="0.25"/>
    <row r="105913" ht="15" x14ac:dyDescent="0.25"/>
    <row r="105914" ht="15" x14ac:dyDescent="0.25"/>
    <row r="105915" ht="15" x14ac:dyDescent="0.25"/>
    <row r="105916" ht="15" x14ac:dyDescent="0.25"/>
    <row r="105917" ht="15" x14ac:dyDescent="0.25"/>
    <row r="105918" ht="15" x14ac:dyDescent="0.25"/>
    <row r="105919" ht="15" x14ac:dyDescent="0.25"/>
    <row r="105920" ht="15" x14ac:dyDescent="0.25"/>
    <row r="105921" ht="15" x14ac:dyDescent="0.25"/>
    <row r="105922" ht="15" x14ac:dyDescent="0.25"/>
    <row r="105923" ht="15" x14ac:dyDescent="0.25"/>
    <row r="105924" ht="15" x14ac:dyDescent="0.25"/>
    <row r="105925" ht="15" x14ac:dyDescent="0.25"/>
    <row r="105926" ht="15" x14ac:dyDescent="0.25"/>
    <row r="105927" ht="15" x14ac:dyDescent="0.25"/>
    <row r="105928" ht="15" x14ac:dyDescent="0.25"/>
    <row r="105929" ht="15" x14ac:dyDescent="0.25"/>
    <row r="105930" ht="15" x14ac:dyDescent="0.25"/>
    <row r="105931" ht="15" x14ac:dyDescent="0.25"/>
    <row r="105932" ht="15" x14ac:dyDescent="0.25"/>
    <row r="105933" ht="15" x14ac:dyDescent="0.25"/>
    <row r="105934" ht="15" x14ac:dyDescent="0.25"/>
    <row r="105935" ht="15" x14ac:dyDescent="0.25"/>
    <row r="105936" ht="15" x14ac:dyDescent="0.25"/>
    <row r="105937" ht="15" x14ac:dyDescent="0.25"/>
    <row r="105938" ht="15" x14ac:dyDescent="0.25"/>
    <row r="105939" ht="15" x14ac:dyDescent="0.25"/>
    <row r="105940" ht="15" x14ac:dyDescent="0.25"/>
    <row r="105941" ht="15" x14ac:dyDescent="0.25"/>
    <row r="105942" ht="15" x14ac:dyDescent="0.25"/>
    <row r="105943" ht="15" x14ac:dyDescent="0.25"/>
    <row r="105944" ht="15" x14ac:dyDescent="0.25"/>
    <row r="105945" ht="15" x14ac:dyDescent="0.25"/>
    <row r="105946" ht="15" x14ac:dyDescent="0.25"/>
    <row r="105947" ht="15" x14ac:dyDescent="0.25"/>
    <row r="105948" ht="15" x14ac:dyDescent="0.25"/>
    <row r="105949" ht="15" x14ac:dyDescent="0.25"/>
    <row r="105950" ht="15" x14ac:dyDescent="0.25"/>
    <row r="105951" ht="15" x14ac:dyDescent="0.25"/>
    <row r="105952" ht="15" x14ac:dyDescent="0.25"/>
    <row r="105953" ht="15" x14ac:dyDescent="0.25"/>
    <row r="105954" ht="15" x14ac:dyDescent="0.25"/>
    <row r="105955" ht="15" x14ac:dyDescent="0.25"/>
    <row r="105956" ht="15" x14ac:dyDescent="0.25"/>
    <row r="105957" ht="15" x14ac:dyDescent="0.25"/>
    <row r="105958" ht="15" x14ac:dyDescent="0.25"/>
    <row r="105959" ht="15" x14ac:dyDescent="0.25"/>
    <row r="105960" ht="15" x14ac:dyDescent="0.25"/>
    <row r="105961" ht="15" x14ac:dyDescent="0.25"/>
    <row r="105962" ht="15" x14ac:dyDescent="0.25"/>
    <row r="105963" ht="15" x14ac:dyDescent="0.25"/>
    <row r="105964" ht="15" x14ac:dyDescent="0.25"/>
    <row r="105965" ht="15" x14ac:dyDescent="0.25"/>
    <row r="105966" ht="15" x14ac:dyDescent="0.25"/>
    <row r="105967" ht="15" x14ac:dyDescent="0.25"/>
    <row r="105968" ht="15" x14ac:dyDescent="0.25"/>
    <row r="105969" ht="15" x14ac:dyDescent="0.25"/>
    <row r="105970" ht="15" x14ac:dyDescent="0.25"/>
    <row r="105971" ht="15" x14ac:dyDescent="0.25"/>
    <row r="105972" ht="15" x14ac:dyDescent="0.25"/>
    <row r="105973" ht="15" x14ac:dyDescent="0.25"/>
    <row r="105974" ht="15" x14ac:dyDescent="0.25"/>
    <row r="105975" ht="15" x14ac:dyDescent="0.25"/>
    <row r="105976" ht="15" x14ac:dyDescent="0.25"/>
    <row r="105977" ht="15" x14ac:dyDescent="0.25"/>
    <row r="105978" ht="15" x14ac:dyDescent="0.25"/>
    <row r="105979" ht="15" x14ac:dyDescent="0.25"/>
    <row r="105980" ht="15" x14ac:dyDescent="0.25"/>
    <row r="105981" ht="15" x14ac:dyDescent="0.25"/>
    <row r="105982" ht="15" x14ac:dyDescent="0.25"/>
    <row r="105983" ht="15" x14ac:dyDescent="0.25"/>
    <row r="105984" ht="15" x14ac:dyDescent="0.25"/>
    <row r="105985" ht="15" x14ac:dyDescent="0.25"/>
    <row r="105986" ht="15" x14ac:dyDescent="0.25"/>
    <row r="105987" ht="15" x14ac:dyDescent="0.25"/>
    <row r="105988" ht="15" x14ac:dyDescent="0.25"/>
    <row r="105989" ht="15" x14ac:dyDescent="0.25"/>
    <row r="105990" ht="15" x14ac:dyDescent="0.25"/>
    <row r="105991" ht="15" x14ac:dyDescent="0.25"/>
    <row r="105992" ht="15" x14ac:dyDescent="0.25"/>
    <row r="105993" ht="15" x14ac:dyDescent="0.25"/>
    <row r="105994" ht="15" x14ac:dyDescent="0.25"/>
    <row r="105995" ht="15" x14ac:dyDescent="0.25"/>
    <row r="105996" ht="15" x14ac:dyDescent="0.25"/>
    <row r="105997" ht="15" x14ac:dyDescent="0.25"/>
    <row r="105998" ht="15" x14ac:dyDescent="0.25"/>
    <row r="105999" ht="15" x14ac:dyDescent="0.25"/>
    <row r="106000" ht="15" x14ac:dyDescent="0.25"/>
    <row r="106001" ht="15" x14ac:dyDescent="0.25"/>
    <row r="106002" ht="15" x14ac:dyDescent="0.25"/>
    <row r="106003" ht="15" x14ac:dyDescent="0.25"/>
    <row r="106004" ht="15" x14ac:dyDescent="0.25"/>
    <row r="106005" ht="15" x14ac:dyDescent="0.25"/>
    <row r="106006" ht="15" x14ac:dyDescent="0.25"/>
    <row r="106007" ht="15" x14ac:dyDescent="0.25"/>
    <row r="106008" ht="15" x14ac:dyDescent="0.25"/>
    <row r="106009" ht="15" x14ac:dyDescent="0.25"/>
    <row r="106010" ht="15" x14ac:dyDescent="0.25"/>
    <row r="106011" ht="15" x14ac:dyDescent="0.25"/>
    <row r="106012" ht="15" x14ac:dyDescent="0.25"/>
    <row r="106013" ht="15" x14ac:dyDescent="0.25"/>
    <row r="106014" ht="15" x14ac:dyDescent="0.25"/>
    <row r="106015" ht="15" x14ac:dyDescent="0.25"/>
    <row r="106016" ht="15" x14ac:dyDescent="0.25"/>
    <row r="106017" ht="15" x14ac:dyDescent="0.25"/>
    <row r="106018" ht="15" x14ac:dyDescent="0.25"/>
    <row r="106019" ht="15" x14ac:dyDescent="0.25"/>
    <row r="106020" ht="15" x14ac:dyDescent="0.25"/>
    <row r="106021" ht="15" x14ac:dyDescent="0.25"/>
    <row r="106022" ht="15" x14ac:dyDescent="0.25"/>
    <row r="106023" ht="15" x14ac:dyDescent="0.25"/>
    <row r="106024" ht="15" x14ac:dyDescent="0.25"/>
    <row r="106025" ht="15" x14ac:dyDescent="0.25"/>
    <row r="106026" ht="15" x14ac:dyDescent="0.25"/>
    <row r="106027" ht="15" x14ac:dyDescent="0.25"/>
    <row r="106028" ht="15" x14ac:dyDescent="0.25"/>
    <row r="106029" ht="15" x14ac:dyDescent="0.25"/>
    <row r="106030" ht="15" x14ac:dyDescent="0.25"/>
    <row r="106031" ht="15" x14ac:dyDescent="0.25"/>
    <row r="106032" ht="15" x14ac:dyDescent="0.25"/>
    <row r="106033" ht="15" x14ac:dyDescent="0.25"/>
    <row r="106034" ht="15" x14ac:dyDescent="0.25"/>
    <row r="106035" ht="15" x14ac:dyDescent="0.25"/>
    <row r="106036" ht="15" x14ac:dyDescent="0.25"/>
    <row r="106037" ht="15" x14ac:dyDescent="0.25"/>
    <row r="106038" ht="15" x14ac:dyDescent="0.25"/>
    <row r="106039" ht="15" x14ac:dyDescent="0.25"/>
    <row r="106040" ht="15" x14ac:dyDescent="0.25"/>
    <row r="106041" ht="15" x14ac:dyDescent="0.25"/>
    <row r="106042" ht="15" x14ac:dyDescent="0.25"/>
    <row r="106043" ht="15" x14ac:dyDescent="0.25"/>
    <row r="106044" ht="15" x14ac:dyDescent="0.25"/>
    <row r="106045" ht="15" x14ac:dyDescent="0.25"/>
    <row r="106046" ht="15" x14ac:dyDescent="0.25"/>
    <row r="106047" ht="15" x14ac:dyDescent="0.25"/>
    <row r="106048" ht="15" x14ac:dyDescent="0.25"/>
    <row r="106049" ht="15" x14ac:dyDescent="0.25"/>
    <row r="106050" ht="15" x14ac:dyDescent="0.25"/>
    <row r="106051" ht="15" x14ac:dyDescent="0.25"/>
    <row r="106052" ht="15" x14ac:dyDescent="0.25"/>
    <row r="106053" ht="15" x14ac:dyDescent="0.25"/>
    <row r="106054" ht="15" x14ac:dyDescent="0.25"/>
    <row r="106055" ht="15" x14ac:dyDescent="0.25"/>
    <row r="106056" ht="15" x14ac:dyDescent="0.25"/>
    <row r="106057" ht="15" x14ac:dyDescent="0.25"/>
    <row r="106058" ht="15" x14ac:dyDescent="0.25"/>
    <row r="106059" ht="15" x14ac:dyDescent="0.25"/>
    <row r="106060" ht="15" x14ac:dyDescent="0.25"/>
    <row r="106061" ht="15" x14ac:dyDescent="0.25"/>
    <row r="106062" ht="15" x14ac:dyDescent="0.25"/>
    <row r="106063" ht="15" x14ac:dyDescent="0.25"/>
    <row r="106064" ht="15" x14ac:dyDescent="0.25"/>
    <row r="106065" ht="15" x14ac:dyDescent="0.25"/>
    <row r="106066" ht="15" x14ac:dyDescent="0.25"/>
    <row r="106067" ht="15" x14ac:dyDescent="0.25"/>
    <row r="106068" ht="15" x14ac:dyDescent="0.25"/>
    <row r="106069" ht="15" x14ac:dyDescent="0.25"/>
    <row r="106070" ht="15" x14ac:dyDescent="0.25"/>
    <row r="106071" ht="15" x14ac:dyDescent="0.25"/>
    <row r="106072" ht="15" x14ac:dyDescent="0.25"/>
    <row r="106073" ht="15" x14ac:dyDescent="0.25"/>
    <row r="106074" ht="15" x14ac:dyDescent="0.25"/>
    <row r="106075" ht="15" x14ac:dyDescent="0.25"/>
    <row r="106076" ht="15" x14ac:dyDescent="0.25"/>
    <row r="106077" ht="15" x14ac:dyDescent="0.25"/>
    <row r="106078" ht="15" x14ac:dyDescent="0.25"/>
    <row r="106079" ht="15" x14ac:dyDescent="0.25"/>
    <row r="106080" ht="15" x14ac:dyDescent="0.25"/>
    <row r="106081" ht="15" x14ac:dyDescent="0.25"/>
    <row r="106082" ht="15" x14ac:dyDescent="0.25"/>
    <row r="106083" ht="15" x14ac:dyDescent="0.25"/>
    <row r="106084" ht="15" x14ac:dyDescent="0.25"/>
    <row r="106085" ht="15" x14ac:dyDescent="0.25"/>
    <row r="106086" ht="15" x14ac:dyDescent="0.25"/>
    <row r="106087" ht="15" x14ac:dyDescent="0.25"/>
    <row r="106088" ht="15" x14ac:dyDescent="0.25"/>
    <row r="106089" ht="15" x14ac:dyDescent="0.25"/>
    <row r="106090" ht="15" x14ac:dyDescent="0.25"/>
    <row r="106091" ht="15" x14ac:dyDescent="0.25"/>
    <row r="106092" ht="15" x14ac:dyDescent="0.25"/>
    <row r="106093" ht="15" x14ac:dyDescent="0.25"/>
    <row r="106094" ht="15" x14ac:dyDescent="0.25"/>
    <row r="106095" ht="15" x14ac:dyDescent="0.25"/>
    <row r="106096" ht="15" x14ac:dyDescent="0.25"/>
    <row r="106097" ht="15" x14ac:dyDescent="0.25"/>
    <row r="106098" ht="15" x14ac:dyDescent="0.25"/>
    <row r="106099" ht="15" x14ac:dyDescent="0.25"/>
    <row r="106100" ht="15" x14ac:dyDescent="0.25"/>
    <row r="106101" ht="15" x14ac:dyDescent="0.25"/>
    <row r="106102" ht="15" x14ac:dyDescent="0.25"/>
    <row r="106103" ht="15" x14ac:dyDescent="0.25"/>
    <row r="106104" ht="15" x14ac:dyDescent="0.25"/>
    <row r="106105" ht="15" x14ac:dyDescent="0.25"/>
    <row r="106106" ht="15" x14ac:dyDescent="0.25"/>
    <row r="106107" ht="15" x14ac:dyDescent="0.25"/>
    <row r="106108" ht="15" x14ac:dyDescent="0.25"/>
    <row r="106109" ht="15" x14ac:dyDescent="0.25"/>
    <row r="106110" ht="15" x14ac:dyDescent="0.25"/>
    <row r="106111" ht="15" x14ac:dyDescent="0.25"/>
    <row r="106112" ht="15" x14ac:dyDescent="0.25"/>
    <row r="106113" ht="15" x14ac:dyDescent="0.25"/>
    <row r="106114" ht="15" x14ac:dyDescent="0.25"/>
    <row r="106115" ht="15" x14ac:dyDescent="0.25"/>
    <row r="106116" ht="15" x14ac:dyDescent="0.25"/>
    <row r="106117" ht="15" x14ac:dyDescent="0.25"/>
    <row r="106118" ht="15" x14ac:dyDescent="0.25"/>
    <row r="106119" ht="15" x14ac:dyDescent="0.25"/>
    <row r="106120" ht="15" x14ac:dyDescent="0.25"/>
    <row r="106121" ht="15" x14ac:dyDescent="0.25"/>
    <row r="106122" ht="15" x14ac:dyDescent="0.25"/>
    <row r="106123" ht="15" x14ac:dyDescent="0.25"/>
    <row r="106124" ht="15" x14ac:dyDescent="0.25"/>
    <row r="106125" ht="15" x14ac:dyDescent="0.25"/>
    <row r="106126" ht="15" x14ac:dyDescent="0.25"/>
    <row r="106127" ht="15" x14ac:dyDescent="0.25"/>
    <row r="106128" ht="15" x14ac:dyDescent="0.25"/>
    <row r="106129" ht="15" x14ac:dyDescent="0.25"/>
    <row r="106130" ht="15" x14ac:dyDescent="0.25"/>
    <row r="106131" ht="15" x14ac:dyDescent="0.25"/>
    <row r="106132" ht="15" x14ac:dyDescent="0.25"/>
    <row r="106133" ht="15" x14ac:dyDescent="0.25"/>
    <row r="106134" ht="15" x14ac:dyDescent="0.25"/>
    <row r="106135" ht="15" x14ac:dyDescent="0.25"/>
    <row r="106136" ht="15" x14ac:dyDescent="0.25"/>
    <row r="106137" ht="15" x14ac:dyDescent="0.25"/>
    <row r="106138" ht="15" x14ac:dyDescent="0.25"/>
    <row r="106139" ht="15" x14ac:dyDescent="0.25"/>
    <row r="106140" ht="15" x14ac:dyDescent="0.25"/>
    <row r="106141" ht="15" x14ac:dyDescent="0.25"/>
    <row r="106142" ht="15" x14ac:dyDescent="0.25"/>
    <row r="106143" ht="15" x14ac:dyDescent="0.25"/>
    <row r="106144" ht="15" x14ac:dyDescent="0.25"/>
    <row r="106145" ht="15" x14ac:dyDescent="0.25"/>
    <row r="106146" ht="15" x14ac:dyDescent="0.25"/>
    <row r="106147" ht="15" x14ac:dyDescent="0.25"/>
    <row r="106148" ht="15" x14ac:dyDescent="0.25"/>
    <row r="106149" ht="15" x14ac:dyDescent="0.25"/>
    <row r="106150" ht="15" x14ac:dyDescent="0.25"/>
    <row r="106151" ht="15" x14ac:dyDescent="0.25"/>
    <row r="106152" ht="15" x14ac:dyDescent="0.25"/>
    <row r="106153" ht="15" x14ac:dyDescent="0.25"/>
    <row r="106154" ht="15" x14ac:dyDescent="0.25"/>
    <row r="106155" ht="15" x14ac:dyDescent="0.25"/>
    <row r="106156" ht="15" x14ac:dyDescent="0.25"/>
    <row r="106157" ht="15" x14ac:dyDescent="0.25"/>
    <row r="106158" ht="15" x14ac:dyDescent="0.25"/>
    <row r="106159" ht="15" x14ac:dyDescent="0.25"/>
    <row r="106160" ht="15" x14ac:dyDescent="0.25"/>
    <row r="106161" ht="15" x14ac:dyDescent="0.25"/>
    <row r="106162" ht="15" x14ac:dyDescent="0.25"/>
    <row r="106163" ht="15" x14ac:dyDescent="0.25"/>
    <row r="106164" ht="15" x14ac:dyDescent="0.25"/>
    <row r="106165" ht="15" x14ac:dyDescent="0.25"/>
    <row r="106166" ht="15" x14ac:dyDescent="0.25"/>
    <row r="106167" ht="15" x14ac:dyDescent="0.25"/>
    <row r="106168" ht="15" x14ac:dyDescent="0.25"/>
    <row r="106169" ht="15" x14ac:dyDescent="0.25"/>
    <row r="106170" ht="15" x14ac:dyDescent="0.25"/>
    <row r="106171" ht="15" x14ac:dyDescent="0.25"/>
    <row r="106172" ht="15" x14ac:dyDescent="0.25"/>
    <row r="106173" ht="15" x14ac:dyDescent="0.25"/>
    <row r="106174" ht="15" x14ac:dyDescent="0.25"/>
    <row r="106175" ht="15" x14ac:dyDescent="0.25"/>
    <row r="106176" ht="15" x14ac:dyDescent="0.25"/>
    <row r="106177" ht="15" x14ac:dyDescent="0.25"/>
    <row r="106178" ht="15" x14ac:dyDescent="0.25"/>
    <row r="106179" ht="15" x14ac:dyDescent="0.25"/>
    <row r="106180" ht="15" x14ac:dyDescent="0.25"/>
    <row r="106181" ht="15" x14ac:dyDescent="0.25"/>
    <row r="106182" ht="15" x14ac:dyDescent="0.25"/>
    <row r="106183" ht="15" x14ac:dyDescent="0.25"/>
    <row r="106184" ht="15" x14ac:dyDescent="0.25"/>
    <row r="106185" ht="15" x14ac:dyDescent="0.25"/>
    <row r="106186" ht="15" x14ac:dyDescent="0.25"/>
    <row r="106187" ht="15" x14ac:dyDescent="0.25"/>
    <row r="106188" ht="15" x14ac:dyDescent="0.25"/>
    <row r="106189" ht="15" x14ac:dyDescent="0.25"/>
    <row r="106190" ht="15" x14ac:dyDescent="0.25"/>
    <row r="106191" ht="15" x14ac:dyDescent="0.25"/>
    <row r="106192" ht="15" x14ac:dyDescent="0.25"/>
    <row r="106193" ht="15" x14ac:dyDescent="0.25"/>
    <row r="106194" ht="15" x14ac:dyDescent="0.25"/>
    <row r="106195" ht="15" x14ac:dyDescent="0.25"/>
    <row r="106196" ht="15" x14ac:dyDescent="0.25"/>
    <row r="106197" ht="15" x14ac:dyDescent="0.25"/>
    <row r="106198" ht="15" x14ac:dyDescent="0.25"/>
    <row r="106199" ht="15" x14ac:dyDescent="0.25"/>
    <row r="106200" ht="15" x14ac:dyDescent="0.25"/>
    <row r="106201" ht="15" x14ac:dyDescent="0.25"/>
    <row r="106202" ht="15" x14ac:dyDescent="0.25"/>
    <row r="106203" ht="15" x14ac:dyDescent="0.25"/>
    <row r="106204" ht="15" x14ac:dyDescent="0.25"/>
    <row r="106205" ht="15" x14ac:dyDescent="0.25"/>
    <row r="106206" ht="15" x14ac:dyDescent="0.25"/>
    <row r="106207" ht="15" x14ac:dyDescent="0.25"/>
    <row r="106208" ht="15" x14ac:dyDescent="0.25"/>
    <row r="106209" ht="15" x14ac:dyDescent="0.25"/>
    <row r="106210" ht="15" x14ac:dyDescent="0.25"/>
    <row r="106211" ht="15" x14ac:dyDescent="0.25"/>
    <row r="106212" ht="15" x14ac:dyDescent="0.25"/>
    <row r="106213" ht="15" x14ac:dyDescent="0.25"/>
    <row r="106214" ht="15" x14ac:dyDescent="0.25"/>
    <row r="106215" ht="15" x14ac:dyDescent="0.25"/>
    <row r="106216" ht="15" x14ac:dyDescent="0.25"/>
    <row r="106217" ht="15" x14ac:dyDescent="0.25"/>
    <row r="106218" ht="15" x14ac:dyDescent="0.25"/>
    <row r="106219" ht="15" x14ac:dyDescent="0.25"/>
    <row r="106220" ht="15" x14ac:dyDescent="0.25"/>
    <row r="106221" ht="15" x14ac:dyDescent="0.25"/>
    <row r="106222" ht="15" x14ac:dyDescent="0.25"/>
    <row r="106223" ht="15" x14ac:dyDescent="0.25"/>
    <row r="106224" ht="15" x14ac:dyDescent="0.25"/>
    <row r="106225" ht="15" x14ac:dyDescent="0.25"/>
    <row r="106226" ht="15" x14ac:dyDescent="0.25"/>
    <row r="106227" ht="15" x14ac:dyDescent="0.25"/>
    <row r="106228" ht="15" x14ac:dyDescent="0.25"/>
    <row r="106229" ht="15" x14ac:dyDescent="0.25"/>
    <row r="106230" ht="15" x14ac:dyDescent="0.25"/>
    <row r="106231" ht="15" x14ac:dyDescent="0.25"/>
    <row r="106232" ht="15" x14ac:dyDescent="0.25"/>
    <row r="106233" ht="15" x14ac:dyDescent="0.25"/>
    <row r="106234" ht="15" x14ac:dyDescent="0.25"/>
    <row r="106235" ht="15" x14ac:dyDescent="0.25"/>
    <row r="106236" ht="15" x14ac:dyDescent="0.25"/>
    <row r="106237" ht="15" x14ac:dyDescent="0.25"/>
    <row r="106238" ht="15" x14ac:dyDescent="0.25"/>
    <row r="106239" ht="15" x14ac:dyDescent="0.25"/>
    <row r="106240" ht="15" x14ac:dyDescent="0.25"/>
    <row r="106241" ht="15" x14ac:dyDescent="0.25"/>
    <row r="106242" ht="15" x14ac:dyDescent="0.25"/>
    <row r="106243" ht="15" x14ac:dyDescent="0.25"/>
    <row r="106244" ht="15" x14ac:dyDescent="0.25"/>
    <row r="106245" ht="15" x14ac:dyDescent="0.25"/>
    <row r="106246" ht="15" x14ac:dyDescent="0.25"/>
    <row r="106247" ht="15" x14ac:dyDescent="0.25"/>
    <row r="106248" ht="15" x14ac:dyDescent="0.25"/>
    <row r="106249" ht="15" x14ac:dyDescent="0.25"/>
    <row r="106250" ht="15" x14ac:dyDescent="0.25"/>
    <row r="106251" ht="15" x14ac:dyDescent="0.25"/>
    <row r="106252" ht="15" x14ac:dyDescent="0.25"/>
    <row r="106253" ht="15" x14ac:dyDescent="0.25"/>
    <row r="106254" ht="15" x14ac:dyDescent="0.25"/>
    <row r="106255" ht="15" x14ac:dyDescent="0.25"/>
    <row r="106256" ht="15" x14ac:dyDescent="0.25"/>
    <row r="106257" ht="15" x14ac:dyDescent="0.25"/>
    <row r="106258" ht="15" x14ac:dyDescent="0.25"/>
    <row r="106259" ht="15" x14ac:dyDescent="0.25"/>
    <row r="106260" ht="15" x14ac:dyDescent="0.25"/>
    <row r="106261" ht="15" x14ac:dyDescent="0.25"/>
    <row r="106262" ht="15" x14ac:dyDescent="0.25"/>
    <row r="106263" ht="15" x14ac:dyDescent="0.25"/>
    <row r="106264" ht="15" x14ac:dyDescent="0.25"/>
    <row r="106265" ht="15" x14ac:dyDescent="0.25"/>
    <row r="106266" ht="15" x14ac:dyDescent="0.25"/>
    <row r="106267" ht="15" x14ac:dyDescent="0.25"/>
    <row r="106268" ht="15" x14ac:dyDescent="0.25"/>
    <row r="106269" ht="15" x14ac:dyDescent="0.25"/>
    <row r="106270" ht="15" x14ac:dyDescent="0.25"/>
    <row r="106271" ht="15" x14ac:dyDescent="0.25"/>
    <row r="106272" ht="15" x14ac:dyDescent="0.25"/>
    <row r="106273" ht="15" x14ac:dyDescent="0.25"/>
    <row r="106274" ht="15" x14ac:dyDescent="0.25"/>
    <row r="106275" ht="15" x14ac:dyDescent="0.25"/>
    <row r="106276" ht="15" x14ac:dyDescent="0.25"/>
    <row r="106277" ht="15" x14ac:dyDescent="0.25"/>
    <row r="106278" ht="15" x14ac:dyDescent="0.25"/>
    <row r="106279" ht="15" x14ac:dyDescent="0.25"/>
    <row r="106280" ht="15" x14ac:dyDescent="0.25"/>
    <row r="106281" ht="15" x14ac:dyDescent="0.25"/>
    <row r="106282" ht="15" x14ac:dyDescent="0.25"/>
    <row r="106283" ht="15" x14ac:dyDescent="0.25"/>
    <row r="106284" ht="15" x14ac:dyDescent="0.25"/>
    <row r="106285" ht="15" x14ac:dyDescent="0.25"/>
    <row r="106286" ht="15" x14ac:dyDescent="0.25"/>
    <row r="106287" ht="15" x14ac:dyDescent="0.25"/>
    <row r="106288" ht="15" x14ac:dyDescent="0.25"/>
    <row r="106289" ht="15" x14ac:dyDescent="0.25"/>
    <row r="106290" ht="15" x14ac:dyDescent="0.25"/>
    <row r="106291" ht="15" x14ac:dyDescent="0.25"/>
    <row r="106292" ht="15" x14ac:dyDescent="0.25"/>
    <row r="106293" ht="15" x14ac:dyDescent="0.25"/>
    <row r="106294" ht="15" x14ac:dyDescent="0.25"/>
    <row r="106295" ht="15" x14ac:dyDescent="0.25"/>
    <row r="106296" ht="15" x14ac:dyDescent="0.25"/>
    <row r="106297" ht="15" x14ac:dyDescent="0.25"/>
    <row r="106298" ht="15" x14ac:dyDescent="0.25"/>
    <row r="106299" ht="15" x14ac:dyDescent="0.25"/>
    <row r="106300" ht="15" x14ac:dyDescent="0.25"/>
    <row r="106301" ht="15" x14ac:dyDescent="0.25"/>
    <row r="106302" ht="15" x14ac:dyDescent="0.25"/>
    <row r="106303" ht="15" x14ac:dyDescent="0.25"/>
    <row r="106304" ht="15" x14ac:dyDescent="0.25"/>
    <row r="106305" ht="15" x14ac:dyDescent="0.25"/>
    <row r="106306" ht="15" x14ac:dyDescent="0.25"/>
    <row r="106307" ht="15" x14ac:dyDescent="0.25"/>
    <row r="106308" ht="15" x14ac:dyDescent="0.25"/>
    <row r="106309" ht="15" x14ac:dyDescent="0.25"/>
    <row r="106310" ht="15" x14ac:dyDescent="0.25"/>
    <row r="106311" ht="15" x14ac:dyDescent="0.25"/>
    <row r="106312" ht="15" x14ac:dyDescent="0.25"/>
    <row r="106313" ht="15" x14ac:dyDescent="0.25"/>
    <row r="106314" ht="15" x14ac:dyDescent="0.25"/>
    <row r="106315" ht="15" x14ac:dyDescent="0.25"/>
    <row r="106316" ht="15" x14ac:dyDescent="0.25"/>
    <row r="106317" ht="15" x14ac:dyDescent="0.25"/>
    <row r="106318" ht="15" x14ac:dyDescent="0.25"/>
    <row r="106319" ht="15" x14ac:dyDescent="0.25"/>
    <row r="106320" ht="15" x14ac:dyDescent="0.25"/>
    <row r="106321" ht="15" x14ac:dyDescent="0.25"/>
    <row r="106322" ht="15" x14ac:dyDescent="0.25"/>
    <row r="106323" ht="15" x14ac:dyDescent="0.25"/>
    <row r="106324" ht="15" x14ac:dyDescent="0.25"/>
    <row r="106325" ht="15" x14ac:dyDescent="0.25"/>
    <row r="106326" ht="15" x14ac:dyDescent="0.25"/>
    <row r="106327" ht="15" x14ac:dyDescent="0.25"/>
    <row r="106328" ht="15" x14ac:dyDescent="0.25"/>
    <row r="106329" ht="15" x14ac:dyDescent="0.25"/>
    <row r="106330" ht="15" x14ac:dyDescent="0.25"/>
    <row r="106331" ht="15" x14ac:dyDescent="0.25"/>
    <row r="106332" ht="15" x14ac:dyDescent="0.25"/>
    <row r="106333" ht="15" x14ac:dyDescent="0.25"/>
    <row r="106334" ht="15" x14ac:dyDescent="0.25"/>
    <row r="106335" ht="15" x14ac:dyDescent="0.25"/>
    <row r="106336" ht="15" x14ac:dyDescent="0.25"/>
    <row r="106337" ht="15" x14ac:dyDescent="0.25"/>
    <row r="106338" ht="15" x14ac:dyDescent="0.25"/>
    <row r="106339" ht="15" x14ac:dyDescent="0.25"/>
    <row r="106340" ht="15" x14ac:dyDescent="0.25"/>
    <row r="106341" ht="15" x14ac:dyDescent="0.25"/>
    <row r="106342" ht="15" x14ac:dyDescent="0.25"/>
    <row r="106343" ht="15" x14ac:dyDescent="0.25"/>
    <row r="106344" ht="15" x14ac:dyDescent="0.25"/>
    <row r="106345" ht="15" x14ac:dyDescent="0.25"/>
    <row r="106346" ht="15" x14ac:dyDescent="0.25"/>
    <row r="106347" ht="15" x14ac:dyDescent="0.25"/>
    <row r="106348" ht="15" x14ac:dyDescent="0.25"/>
    <row r="106349" ht="15" x14ac:dyDescent="0.25"/>
    <row r="106350" ht="15" x14ac:dyDescent="0.25"/>
    <row r="106351" ht="15" x14ac:dyDescent="0.25"/>
    <row r="106352" ht="15" x14ac:dyDescent="0.25"/>
    <row r="106353" ht="15" x14ac:dyDescent="0.25"/>
    <row r="106354" ht="15" x14ac:dyDescent="0.25"/>
    <row r="106355" ht="15" x14ac:dyDescent="0.25"/>
    <row r="106356" ht="15" x14ac:dyDescent="0.25"/>
    <row r="106357" ht="15" x14ac:dyDescent="0.25"/>
    <row r="106358" ht="15" x14ac:dyDescent="0.25"/>
    <row r="106359" ht="15" x14ac:dyDescent="0.25"/>
    <row r="106360" ht="15" x14ac:dyDescent="0.25"/>
    <row r="106361" ht="15" x14ac:dyDescent="0.25"/>
    <row r="106362" ht="15" x14ac:dyDescent="0.25"/>
    <row r="106363" ht="15" x14ac:dyDescent="0.25"/>
    <row r="106364" ht="15" x14ac:dyDescent="0.25"/>
    <row r="106365" ht="15" x14ac:dyDescent="0.25"/>
    <row r="106366" ht="15" x14ac:dyDescent="0.25"/>
    <row r="106367" ht="15" x14ac:dyDescent="0.25"/>
    <row r="106368" ht="15" x14ac:dyDescent="0.25"/>
    <row r="106369" ht="15" x14ac:dyDescent="0.25"/>
    <row r="106370" ht="15" x14ac:dyDescent="0.25"/>
    <row r="106371" ht="15" x14ac:dyDescent="0.25"/>
    <row r="106372" ht="15" x14ac:dyDescent="0.25"/>
    <row r="106373" ht="15" x14ac:dyDescent="0.25"/>
    <row r="106374" ht="15" x14ac:dyDescent="0.25"/>
    <row r="106375" ht="15" x14ac:dyDescent="0.25"/>
    <row r="106376" ht="15" x14ac:dyDescent="0.25"/>
    <row r="106377" ht="15" x14ac:dyDescent="0.25"/>
    <row r="106378" ht="15" x14ac:dyDescent="0.25"/>
    <row r="106379" ht="15" x14ac:dyDescent="0.25"/>
    <row r="106380" ht="15" x14ac:dyDescent="0.25"/>
    <row r="106381" ht="15" x14ac:dyDescent="0.25"/>
    <row r="106382" ht="15" x14ac:dyDescent="0.25"/>
    <row r="106383" ht="15" x14ac:dyDescent="0.25"/>
    <row r="106384" ht="15" x14ac:dyDescent="0.25"/>
    <row r="106385" ht="15" x14ac:dyDescent="0.25"/>
    <row r="106386" ht="15" x14ac:dyDescent="0.25"/>
    <row r="106387" ht="15" x14ac:dyDescent="0.25"/>
    <row r="106388" ht="15" x14ac:dyDescent="0.25"/>
    <row r="106389" ht="15" x14ac:dyDescent="0.25"/>
    <row r="106390" ht="15" x14ac:dyDescent="0.25"/>
    <row r="106391" ht="15" x14ac:dyDescent="0.25"/>
    <row r="106392" ht="15" x14ac:dyDescent="0.25"/>
    <row r="106393" ht="15" x14ac:dyDescent="0.25"/>
    <row r="106394" ht="15" x14ac:dyDescent="0.25"/>
    <row r="106395" ht="15" x14ac:dyDescent="0.25"/>
    <row r="106396" ht="15" x14ac:dyDescent="0.25"/>
    <row r="106397" ht="15" x14ac:dyDescent="0.25"/>
    <row r="106398" ht="15" x14ac:dyDescent="0.25"/>
    <row r="106399" ht="15" x14ac:dyDescent="0.25"/>
    <row r="106400" ht="15" x14ac:dyDescent="0.25"/>
    <row r="106401" ht="15" x14ac:dyDescent="0.25"/>
    <row r="106402" ht="15" x14ac:dyDescent="0.25"/>
    <row r="106403" ht="15" x14ac:dyDescent="0.25"/>
    <row r="106404" ht="15" x14ac:dyDescent="0.25"/>
    <row r="106405" ht="15" x14ac:dyDescent="0.25"/>
    <row r="106406" ht="15" x14ac:dyDescent="0.25"/>
    <row r="106407" ht="15" x14ac:dyDescent="0.25"/>
    <row r="106408" ht="15" x14ac:dyDescent="0.25"/>
    <row r="106409" ht="15" x14ac:dyDescent="0.25"/>
    <row r="106410" ht="15" x14ac:dyDescent="0.25"/>
    <row r="106411" ht="15" x14ac:dyDescent="0.25"/>
    <row r="106412" ht="15" x14ac:dyDescent="0.25"/>
    <row r="106413" ht="15" x14ac:dyDescent="0.25"/>
    <row r="106414" ht="15" x14ac:dyDescent="0.25"/>
    <row r="106415" ht="15" x14ac:dyDescent="0.25"/>
    <row r="106416" ht="15" x14ac:dyDescent="0.25"/>
    <row r="106417" ht="15" x14ac:dyDescent="0.25"/>
    <row r="106418" ht="15" x14ac:dyDescent="0.25"/>
    <row r="106419" ht="15" x14ac:dyDescent="0.25"/>
    <row r="106420" ht="15" x14ac:dyDescent="0.25"/>
    <row r="106421" ht="15" x14ac:dyDescent="0.25"/>
    <row r="106422" ht="15" x14ac:dyDescent="0.25"/>
    <row r="106423" ht="15" x14ac:dyDescent="0.25"/>
    <row r="106424" ht="15" x14ac:dyDescent="0.25"/>
    <row r="106425" ht="15" x14ac:dyDescent="0.25"/>
    <row r="106426" ht="15" x14ac:dyDescent="0.25"/>
    <row r="106427" ht="15" x14ac:dyDescent="0.25"/>
    <row r="106428" ht="15" x14ac:dyDescent="0.25"/>
    <row r="106429" ht="15" x14ac:dyDescent="0.25"/>
    <row r="106430" ht="15" x14ac:dyDescent="0.25"/>
    <row r="106431" ht="15" x14ac:dyDescent="0.25"/>
    <row r="106432" ht="15" x14ac:dyDescent="0.25"/>
    <row r="106433" ht="15" x14ac:dyDescent="0.25"/>
    <row r="106434" ht="15" x14ac:dyDescent="0.25"/>
    <row r="106435" ht="15" x14ac:dyDescent="0.25"/>
    <row r="106436" ht="15" x14ac:dyDescent="0.25"/>
    <row r="106437" ht="15" x14ac:dyDescent="0.25"/>
    <row r="106438" ht="15" x14ac:dyDescent="0.25"/>
    <row r="106439" ht="15" x14ac:dyDescent="0.25"/>
    <row r="106440" ht="15" x14ac:dyDescent="0.25"/>
    <row r="106441" ht="15" x14ac:dyDescent="0.25"/>
    <row r="106442" ht="15" x14ac:dyDescent="0.25"/>
    <row r="106443" ht="15" x14ac:dyDescent="0.25"/>
    <row r="106444" ht="15" x14ac:dyDescent="0.25"/>
    <row r="106445" ht="15" x14ac:dyDescent="0.25"/>
    <row r="106446" ht="15" x14ac:dyDescent="0.25"/>
    <row r="106447" ht="15" x14ac:dyDescent="0.25"/>
    <row r="106448" ht="15" x14ac:dyDescent="0.25"/>
    <row r="106449" ht="15" x14ac:dyDescent="0.25"/>
    <row r="106450" ht="15" x14ac:dyDescent="0.25"/>
    <row r="106451" ht="15" x14ac:dyDescent="0.25"/>
    <row r="106452" ht="15" x14ac:dyDescent="0.25"/>
    <row r="106453" ht="15" x14ac:dyDescent="0.25"/>
    <row r="106454" ht="15" x14ac:dyDescent="0.25"/>
    <row r="106455" ht="15" x14ac:dyDescent="0.25"/>
    <row r="106456" ht="15" x14ac:dyDescent="0.25"/>
    <row r="106457" ht="15" x14ac:dyDescent="0.25"/>
    <row r="106458" ht="15" x14ac:dyDescent="0.25"/>
    <row r="106459" ht="15" x14ac:dyDescent="0.25"/>
    <row r="106460" ht="15" x14ac:dyDescent="0.25"/>
    <row r="106461" ht="15" x14ac:dyDescent="0.25"/>
    <row r="106462" ht="15" x14ac:dyDescent="0.25"/>
    <row r="106463" ht="15" x14ac:dyDescent="0.25"/>
    <row r="106464" ht="15" x14ac:dyDescent="0.25"/>
    <row r="106465" ht="15" x14ac:dyDescent="0.25"/>
    <row r="106466" ht="15" x14ac:dyDescent="0.25"/>
    <row r="106467" ht="15" x14ac:dyDescent="0.25"/>
    <row r="106468" ht="15" x14ac:dyDescent="0.25"/>
    <row r="106469" ht="15" x14ac:dyDescent="0.25"/>
    <row r="106470" ht="15" x14ac:dyDescent="0.25"/>
    <row r="106471" ht="15" x14ac:dyDescent="0.25"/>
    <row r="106472" ht="15" x14ac:dyDescent="0.25"/>
    <row r="106473" ht="15" x14ac:dyDescent="0.25"/>
    <row r="106474" ht="15" x14ac:dyDescent="0.25"/>
    <row r="106475" ht="15" x14ac:dyDescent="0.25"/>
    <row r="106476" ht="15" x14ac:dyDescent="0.25"/>
    <row r="106477" ht="15" x14ac:dyDescent="0.25"/>
    <row r="106478" ht="15" x14ac:dyDescent="0.25"/>
    <row r="106479" ht="15" x14ac:dyDescent="0.25"/>
    <row r="106480" ht="15" x14ac:dyDescent="0.25"/>
    <row r="106481" ht="15" x14ac:dyDescent="0.25"/>
    <row r="106482" ht="15" x14ac:dyDescent="0.25"/>
    <row r="106483" ht="15" x14ac:dyDescent="0.25"/>
    <row r="106484" ht="15" x14ac:dyDescent="0.25"/>
    <row r="106485" ht="15" x14ac:dyDescent="0.25"/>
    <row r="106486" ht="15" x14ac:dyDescent="0.25"/>
    <row r="106487" ht="15" x14ac:dyDescent="0.25"/>
    <row r="106488" ht="15" x14ac:dyDescent="0.25"/>
    <row r="106489" ht="15" x14ac:dyDescent="0.25"/>
    <row r="106490" ht="15" x14ac:dyDescent="0.25"/>
    <row r="106491" ht="15" x14ac:dyDescent="0.25"/>
    <row r="106492" ht="15" x14ac:dyDescent="0.25"/>
    <row r="106493" ht="15" x14ac:dyDescent="0.25"/>
    <row r="106494" ht="15" x14ac:dyDescent="0.25"/>
    <row r="106495" ht="15" x14ac:dyDescent="0.25"/>
    <row r="106496" ht="15" x14ac:dyDescent="0.25"/>
    <row r="106497" ht="15" x14ac:dyDescent="0.25"/>
    <row r="106498" ht="15" x14ac:dyDescent="0.25"/>
    <row r="106499" ht="15" x14ac:dyDescent="0.25"/>
    <row r="106500" ht="15" x14ac:dyDescent="0.25"/>
    <row r="106501" ht="15" x14ac:dyDescent="0.25"/>
    <row r="106502" ht="15" x14ac:dyDescent="0.25"/>
    <row r="106503" ht="15" x14ac:dyDescent="0.25"/>
    <row r="106504" ht="15" x14ac:dyDescent="0.25"/>
    <row r="106505" ht="15" x14ac:dyDescent="0.25"/>
    <row r="106506" ht="15" x14ac:dyDescent="0.25"/>
    <row r="106507" ht="15" x14ac:dyDescent="0.25"/>
    <row r="106508" ht="15" x14ac:dyDescent="0.25"/>
    <row r="106509" ht="15" x14ac:dyDescent="0.25"/>
    <row r="106510" ht="15" x14ac:dyDescent="0.25"/>
    <row r="106511" ht="15" x14ac:dyDescent="0.25"/>
    <row r="106512" ht="15" x14ac:dyDescent="0.25"/>
    <row r="106513" ht="15" x14ac:dyDescent="0.25"/>
    <row r="106514" ht="15" x14ac:dyDescent="0.25"/>
    <row r="106515" ht="15" x14ac:dyDescent="0.25"/>
    <row r="106516" ht="15" x14ac:dyDescent="0.25"/>
    <row r="106517" ht="15" x14ac:dyDescent="0.25"/>
    <row r="106518" ht="15" x14ac:dyDescent="0.25"/>
    <row r="106519" ht="15" x14ac:dyDescent="0.25"/>
    <row r="106520" ht="15" x14ac:dyDescent="0.25"/>
    <row r="106521" ht="15" x14ac:dyDescent="0.25"/>
    <row r="106522" ht="15" x14ac:dyDescent="0.25"/>
    <row r="106523" ht="15" x14ac:dyDescent="0.25"/>
    <row r="106524" ht="15" x14ac:dyDescent="0.25"/>
    <row r="106525" ht="15" x14ac:dyDescent="0.25"/>
    <row r="106526" ht="15" x14ac:dyDescent="0.25"/>
    <row r="106527" ht="15" x14ac:dyDescent="0.25"/>
    <row r="106528" ht="15" x14ac:dyDescent="0.25"/>
    <row r="106529" ht="15" x14ac:dyDescent="0.25"/>
    <row r="106530" ht="15" x14ac:dyDescent="0.25"/>
    <row r="106531" ht="15" x14ac:dyDescent="0.25"/>
    <row r="106532" ht="15" x14ac:dyDescent="0.25"/>
    <row r="106533" ht="15" x14ac:dyDescent="0.25"/>
    <row r="106534" ht="15" x14ac:dyDescent="0.25"/>
    <row r="106535" ht="15" x14ac:dyDescent="0.25"/>
    <row r="106536" ht="15" x14ac:dyDescent="0.25"/>
    <row r="106537" ht="15" x14ac:dyDescent="0.25"/>
    <row r="106538" ht="15" x14ac:dyDescent="0.25"/>
    <row r="106539" ht="15" x14ac:dyDescent="0.25"/>
    <row r="106540" ht="15" x14ac:dyDescent="0.25"/>
    <row r="106541" ht="15" x14ac:dyDescent="0.25"/>
    <row r="106542" ht="15" x14ac:dyDescent="0.25"/>
    <row r="106543" ht="15" x14ac:dyDescent="0.25"/>
    <row r="106544" ht="15" x14ac:dyDescent="0.25"/>
    <row r="106545" ht="15" x14ac:dyDescent="0.25"/>
    <row r="106546" ht="15" x14ac:dyDescent="0.25"/>
    <row r="106547" ht="15" x14ac:dyDescent="0.25"/>
    <row r="106548" ht="15" x14ac:dyDescent="0.25"/>
    <row r="106549" ht="15" x14ac:dyDescent="0.25"/>
    <row r="106550" ht="15" x14ac:dyDescent="0.25"/>
    <row r="106551" ht="15" x14ac:dyDescent="0.25"/>
    <row r="106552" ht="15" x14ac:dyDescent="0.25"/>
    <row r="106553" ht="15" x14ac:dyDescent="0.25"/>
    <row r="106554" ht="15" x14ac:dyDescent="0.25"/>
    <row r="106555" ht="15" x14ac:dyDescent="0.25"/>
    <row r="106556" ht="15" x14ac:dyDescent="0.25"/>
    <row r="106557" ht="15" x14ac:dyDescent="0.25"/>
    <row r="106558" ht="15" x14ac:dyDescent="0.25"/>
    <row r="106559" ht="15" x14ac:dyDescent="0.25"/>
    <row r="106560" ht="15" x14ac:dyDescent="0.25"/>
    <row r="106561" ht="15" x14ac:dyDescent="0.25"/>
    <row r="106562" ht="15" x14ac:dyDescent="0.25"/>
    <row r="106563" ht="15" x14ac:dyDescent="0.25"/>
    <row r="106564" ht="15" x14ac:dyDescent="0.25"/>
    <row r="106565" ht="15" x14ac:dyDescent="0.25"/>
    <row r="106566" ht="15" x14ac:dyDescent="0.25"/>
    <row r="106567" ht="15" x14ac:dyDescent="0.25"/>
    <row r="106568" ht="15" x14ac:dyDescent="0.25"/>
    <row r="106569" ht="15" x14ac:dyDescent="0.25"/>
    <row r="106570" ht="15" x14ac:dyDescent="0.25"/>
    <row r="106571" ht="15" x14ac:dyDescent="0.25"/>
    <row r="106572" ht="15" x14ac:dyDescent="0.25"/>
    <row r="106573" ht="15" x14ac:dyDescent="0.25"/>
    <row r="106574" ht="15" x14ac:dyDescent="0.25"/>
    <row r="106575" ht="15" x14ac:dyDescent="0.25"/>
    <row r="106576" ht="15" x14ac:dyDescent="0.25"/>
    <row r="106577" ht="15" x14ac:dyDescent="0.25"/>
    <row r="106578" ht="15" x14ac:dyDescent="0.25"/>
    <row r="106579" ht="15" x14ac:dyDescent="0.25"/>
    <row r="106580" ht="15" x14ac:dyDescent="0.25"/>
    <row r="106581" ht="15" x14ac:dyDescent="0.25"/>
    <row r="106582" ht="15" x14ac:dyDescent="0.25"/>
    <row r="106583" ht="15" x14ac:dyDescent="0.25"/>
    <row r="106584" ht="15" x14ac:dyDescent="0.25"/>
    <row r="106585" ht="15" x14ac:dyDescent="0.25"/>
    <row r="106586" ht="15" x14ac:dyDescent="0.25"/>
    <row r="106587" ht="15" x14ac:dyDescent="0.25"/>
    <row r="106588" ht="15" x14ac:dyDescent="0.25"/>
    <row r="106589" ht="15" x14ac:dyDescent="0.25"/>
    <row r="106590" ht="15" x14ac:dyDescent="0.25"/>
    <row r="106591" ht="15" x14ac:dyDescent="0.25"/>
    <row r="106592" ht="15" x14ac:dyDescent="0.25"/>
    <row r="106593" ht="15" x14ac:dyDescent="0.25"/>
    <row r="106594" ht="15" x14ac:dyDescent="0.25"/>
    <row r="106595" ht="15" x14ac:dyDescent="0.25"/>
    <row r="106596" ht="15" x14ac:dyDescent="0.25"/>
    <row r="106597" ht="15" x14ac:dyDescent="0.25"/>
    <row r="106598" ht="15" x14ac:dyDescent="0.25"/>
    <row r="106599" ht="15" x14ac:dyDescent="0.25"/>
    <row r="106600" ht="15" x14ac:dyDescent="0.25"/>
    <row r="106601" ht="15" x14ac:dyDescent="0.25"/>
    <row r="106602" ht="15" x14ac:dyDescent="0.25"/>
    <row r="106603" ht="15" x14ac:dyDescent="0.25"/>
    <row r="106604" ht="15" x14ac:dyDescent="0.25"/>
    <row r="106605" ht="15" x14ac:dyDescent="0.25"/>
    <row r="106606" ht="15" x14ac:dyDescent="0.25"/>
    <row r="106607" ht="15" x14ac:dyDescent="0.25"/>
    <row r="106608" ht="15" x14ac:dyDescent="0.25"/>
    <row r="106609" ht="15" x14ac:dyDescent="0.25"/>
    <row r="106610" ht="15" x14ac:dyDescent="0.25"/>
    <row r="106611" ht="15" x14ac:dyDescent="0.25"/>
    <row r="106612" ht="15" x14ac:dyDescent="0.25"/>
    <row r="106613" ht="15" x14ac:dyDescent="0.25"/>
    <row r="106614" ht="15" x14ac:dyDescent="0.25"/>
    <row r="106615" ht="15" x14ac:dyDescent="0.25"/>
    <row r="106616" ht="15" x14ac:dyDescent="0.25"/>
    <row r="106617" ht="15" x14ac:dyDescent="0.25"/>
    <row r="106618" ht="15" x14ac:dyDescent="0.25"/>
    <row r="106619" ht="15" x14ac:dyDescent="0.25"/>
    <row r="106620" ht="15" x14ac:dyDescent="0.25"/>
    <row r="106621" ht="15" x14ac:dyDescent="0.25"/>
    <row r="106622" ht="15" x14ac:dyDescent="0.25"/>
    <row r="106623" ht="15" x14ac:dyDescent="0.25"/>
    <row r="106624" ht="15" x14ac:dyDescent="0.25"/>
    <row r="106625" ht="15" x14ac:dyDescent="0.25"/>
    <row r="106626" ht="15" x14ac:dyDescent="0.25"/>
    <row r="106627" ht="15" x14ac:dyDescent="0.25"/>
    <row r="106628" ht="15" x14ac:dyDescent="0.25"/>
    <row r="106629" ht="15" x14ac:dyDescent="0.25"/>
    <row r="106630" ht="15" x14ac:dyDescent="0.25"/>
    <row r="106631" ht="15" x14ac:dyDescent="0.25"/>
    <row r="106632" ht="15" x14ac:dyDescent="0.25"/>
    <row r="106633" ht="15" x14ac:dyDescent="0.25"/>
    <row r="106634" ht="15" x14ac:dyDescent="0.25"/>
    <row r="106635" ht="15" x14ac:dyDescent="0.25"/>
    <row r="106636" ht="15" x14ac:dyDescent="0.25"/>
    <row r="106637" ht="15" x14ac:dyDescent="0.25"/>
    <row r="106638" ht="15" x14ac:dyDescent="0.25"/>
    <row r="106639" ht="15" x14ac:dyDescent="0.25"/>
    <row r="106640" ht="15" x14ac:dyDescent="0.25"/>
    <row r="106641" ht="15" x14ac:dyDescent="0.25"/>
    <row r="106642" ht="15" x14ac:dyDescent="0.25"/>
    <row r="106643" ht="15" x14ac:dyDescent="0.25"/>
    <row r="106644" ht="15" x14ac:dyDescent="0.25"/>
    <row r="106645" ht="15" x14ac:dyDescent="0.25"/>
    <row r="106646" ht="15" x14ac:dyDescent="0.25"/>
    <row r="106647" ht="15" x14ac:dyDescent="0.25"/>
    <row r="106648" ht="15" x14ac:dyDescent="0.25"/>
    <row r="106649" ht="15" x14ac:dyDescent="0.25"/>
    <row r="106650" ht="15" x14ac:dyDescent="0.25"/>
    <row r="106651" ht="15" x14ac:dyDescent="0.25"/>
    <row r="106652" ht="15" x14ac:dyDescent="0.25"/>
    <row r="106653" ht="15" x14ac:dyDescent="0.25"/>
    <row r="106654" ht="15" x14ac:dyDescent="0.25"/>
    <row r="106655" ht="15" x14ac:dyDescent="0.25"/>
    <row r="106656" ht="15" x14ac:dyDescent="0.25"/>
    <row r="106657" ht="15" x14ac:dyDescent="0.25"/>
    <row r="106658" ht="15" x14ac:dyDescent="0.25"/>
    <row r="106659" ht="15" x14ac:dyDescent="0.25"/>
    <row r="106660" ht="15" x14ac:dyDescent="0.25"/>
    <row r="106661" ht="15" x14ac:dyDescent="0.25"/>
    <row r="106662" ht="15" x14ac:dyDescent="0.25"/>
    <row r="106663" ht="15" x14ac:dyDescent="0.25"/>
    <row r="106664" ht="15" x14ac:dyDescent="0.25"/>
    <row r="106665" ht="15" x14ac:dyDescent="0.25"/>
    <row r="106666" ht="15" x14ac:dyDescent="0.25"/>
    <row r="106667" ht="15" x14ac:dyDescent="0.25"/>
    <row r="106668" ht="15" x14ac:dyDescent="0.25"/>
    <row r="106669" ht="15" x14ac:dyDescent="0.25"/>
    <row r="106670" ht="15" x14ac:dyDescent="0.25"/>
    <row r="106671" ht="15" x14ac:dyDescent="0.25"/>
    <row r="106672" ht="15" x14ac:dyDescent="0.25"/>
    <row r="106673" ht="15" x14ac:dyDescent="0.25"/>
    <row r="106674" ht="15" x14ac:dyDescent="0.25"/>
    <row r="106675" ht="15" x14ac:dyDescent="0.25"/>
    <row r="106676" ht="15" x14ac:dyDescent="0.25"/>
    <row r="106677" ht="15" x14ac:dyDescent="0.25"/>
    <row r="106678" ht="15" x14ac:dyDescent="0.25"/>
    <row r="106679" ht="15" x14ac:dyDescent="0.25"/>
    <row r="106680" ht="15" x14ac:dyDescent="0.25"/>
    <row r="106681" ht="15" x14ac:dyDescent="0.25"/>
    <row r="106682" ht="15" x14ac:dyDescent="0.25"/>
    <row r="106683" ht="15" x14ac:dyDescent="0.25"/>
    <row r="106684" ht="15" x14ac:dyDescent="0.25"/>
    <row r="106685" ht="15" x14ac:dyDescent="0.25"/>
    <row r="106686" ht="15" x14ac:dyDescent="0.25"/>
    <row r="106687" ht="15" x14ac:dyDescent="0.25"/>
    <row r="106688" ht="15" x14ac:dyDescent="0.25"/>
    <row r="106689" ht="15" x14ac:dyDescent="0.25"/>
    <row r="106690" ht="15" x14ac:dyDescent="0.25"/>
    <row r="106691" ht="15" x14ac:dyDescent="0.25"/>
    <row r="106692" ht="15" x14ac:dyDescent="0.25"/>
    <row r="106693" ht="15" x14ac:dyDescent="0.25"/>
    <row r="106694" ht="15" x14ac:dyDescent="0.25"/>
    <row r="106695" ht="15" x14ac:dyDescent="0.25"/>
    <row r="106696" ht="15" x14ac:dyDescent="0.25"/>
    <row r="106697" ht="15" x14ac:dyDescent="0.25"/>
    <row r="106698" ht="15" x14ac:dyDescent="0.25"/>
    <row r="106699" ht="15" x14ac:dyDescent="0.25"/>
    <row r="106700" ht="15" x14ac:dyDescent="0.25"/>
    <row r="106701" ht="15" x14ac:dyDescent="0.25"/>
    <row r="106702" ht="15" x14ac:dyDescent="0.25"/>
    <row r="106703" ht="15" x14ac:dyDescent="0.25"/>
    <row r="106704" ht="15" x14ac:dyDescent="0.25"/>
    <row r="106705" ht="15" x14ac:dyDescent="0.25"/>
    <row r="106706" ht="15" x14ac:dyDescent="0.25"/>
    <row r="106707" ht="15" x14ac:dyDescent="0.25"/>
    <row r="106708" ht="15" x14ac:dyDescent="0.25"/>
    <row r="106709" ht="15" x14ac:dyDescent="0.25"/>
    <row r="106710" ht="15" x14ac:dyDescent="0.25"/>
    <row r="106711" ht="15" x14ac:dyDescent="0.25"/>
    <row r="106712" ht="15" x14ac:dyDescent="0.25"/>
    <row r="106713" ht="15" x14ac:dyDescent="0.25"/>
    <row r="106714" ht="15" x14ac:dyDescent="0.25"/>
    <row r="106715" ht="15" x14ac:dyDescent="0.25"/>
    <row r="106716" ht="15" x14ac:dyDescent="0.25"/>
    <row r="106717" ht="15" x14ac:dyDescent="0.25"/>
    <row r="106718" ht="15" x14ac:dyDescent="0.25"/>
    <row r="106719" ht="15" x14ac:dyDescent="0.25"/>
    <row r="106720" ht="15" x14ac:dyDescent="0.25"/>
    <row r="106721" ht="15" x14ac:dyDescent="0.25"/>
    <row r="106722" ht="15" x14ac:dyDescent="0.25"/>
    <row r="106723" ht="15" x14ac:dyDescent="0.25"/>
    <row r="106724" ht="15" x14ac:dyDescent="0.25"/>
    <row r="106725" ht="15" x14ac:dyDescent="0.25"/>
    <row r="106726" ht="15" x14ac:dyDescent="0.25"/>
    <row r="106727" ht="15" x14ac:dyDescent="0.25"/>
    <row r="106728" ht="15" x14ac:dyDescent="0.25"/>
    <row r="106729" ht="15" x14ac:dyDescent="0.25"/>
    <row r="106730" ht="15" x14ac:dyDescent="0.25"/>
    <row r="106731" ht="15" x14ac:dyDescent="0.25"/>
    <row r="106732" ht="15" x14ac:dyDescent="0.25"/>
    <row r="106733" ht="15" x14ac:dyDescent="0.25"/>
    <row r="106734" ht="15" x14ac:dyDescent="0.25"/>
    <row r="106735" ht="15" x14ac:dyDescent="0.25"/>
    <row r="106736" ht="15" x14ac:dyDescent="0.25"/>
    <row r="106737" ht="15" x14ac:dyDescent="0.25"/>
    <row r="106738" ht="15" x14ac:dyDescent="0.25"/>
    <row r="106739" ht="15" x14ac:dyDescent="0.25"/>
    <row r="106740" ht="15" x14ac:dyDescent="0.25"/>
    <row r="106741" ht="15" x14ac:dyDescent="0.25"/>
    <row r="106742" ht="15" x14ac:dyDescent="0.25"/>
    <row r="106743" ht="15" x14ac:dyDescent="0.25"/>
    <row r="106744" ht="15" x14ac:dyDescent="0.25"/>
    <row r="106745" ht="15" x14ac:dyDescent="0.25"/>
    <row r="106746" ht="15" x14ac:dyDescent="0.25"/>
    <row r="106747" ht="15" x14ac:dyDescent="0.25"/>
    <row r="106748" ht="15" x14ac:dyDescent="0.25"/>
    <row r="106749" ht="15" x14ac:dyDescent="0.25"/>
    <row r="106750" ht="15" x14ac:dyDescent="0.25"/>
    <row r="106751" ht="15" x14ac:dyDescent="0.25"/>
    <row r="106752" ht="15" x14ac:dyDescent="0.25"/>
    <row r="106753" ht="15" x14ac:dyDescent="0.25"/>
    <row r="106754" ht="15" x14ac:dyDescent="0.25"/>
    <row r="106755" ht="15" x14ac:dyDescent="0.25"/>
    <row r="106756" ht="15" x14ac:dyDescent="0.25"/>
    <row r="106757" ht="15" x14ac:dyDescent="0.25"/>
    <row r="106758" ht="15" x14ac:dyDescent="0.25"/>
    <row r="106759" ht="15" x14ac:dyDescent="0.25"/>
    <row r="106760" ht="15" x14ac:dyDescent="0.25"/>
    <row r="106761" ht="15" x14ac:dyDescent="0.25"/>
    <row r="106762" ht="15" x14ac:dyDescent="0.25"/>
    <row r="106763" ht="15" x14ac:dyDescent="0.25"/>
    <row r="106764" ht="15" x14ac:dyDescent="0.25"/>
    <row r="106765" ht="15" x14ac:dyDescent="0.25"/>
    <row r="106766" ht="15" x14ac:dyDescent="0.25"/>
    <row r="106767" ht="15" x14ac:dyDescent="0.25"/>
    <row r="106768" ht="15" x14ac:dyDescent="0.25"/>
    <row r="106769" ht="15" x14ac:dyDescent="0.25"/>
    <row r="106770" ht="15" x14ac:dyDescent="0.25"/>
    <row r="106771" ht="15" x14ac:dyDescent="0.25"/>
    <row r="106772" ht="15" x14ac:dyDescent="0.25"/>
    <row r="106773" ht="15" x14ac:dyDescent="0.25"/>
    <row r="106774" ht="15" x14ac:dyDescent="0.25"/>
    <row r="106775" ht="15" x14ac:dyDescent="0.25"/>
    <row r="106776" ht="15" x14ac:dyDescent="0.25"/>
    <row r="106777" ht="15" x14ac:dyDescent="0.25"/>
    <row r="106778" ht="15" x14ac:dyDescent="0.25"/>
    <row r="106779" ht="15" x14ac:dyDescent="0.25"/>
    <row r="106780" ht="15" x14ac:dyDescent="0.25"/>
    <row r="106781" ht="15" x14ac:dyDescent="0.25"/>
    <row r="106782" ht="15" x14ac:dyDescent="0.25"/>
    <row r="106783" ht="15" x14ac:dyDescent="0.25"/>
    <row r="106784" ht="15" x14ac:dyDescent="0.25"/>
    <row r="106785" ht="15" x14ac:dyDescent="0.25"/>
    <row r="106786" ht="15" x14ac:dyDescent="0.25"/>
    <row r="106787" ht="15" x14ac:dyDescent="0.25"/>
    <row r="106788" ht="15" x14ac:dyDescent="0.25"/>
    <row r="106789" ht="15" x14ac:dyDescent="0.25"/>
    <row r="106790" ht="15" x14ac:dyDescent="0.25"/>
    <row r="106791" ht="15" x14ac:dyDescent="0.25"/>
    <row r="106792" ht="15" x14ac:dyDescent="0.25"/>
    <row r="106793" ht="15" x14ac:dyDescent="0.25"/>
    <row r="106794" ht="15" x14ac:dyDescent="0.25"/>
    <row r="106795" ht="15" x14ac:dyDescent="0.25"/>
    <row r="106796" ht="15" x14ac:dyDescent="0.25"/>
    <row r="106797" ht="15" x14ac:dyDescent="0.25"/>
    <row r="106798" ht="15" x14ac:dyDescent="0.25"/>
    <row r="106799" ht="15" x14ac:dyDescent="0.25"/>
    <row r="106800" ht="15" x14ac:dyDescent="0.25"/>
    <row r="106801" ht="15" x14ac:dyDescent="0.25"/>
    <row r="106802" ht="15" x14ac:dyDescent="0.25"/>
    <row r="106803" ht="15" x14ac:dyDescent="0.25"/>
    <row r="106804" ht="15" x14ac:dyDescent="0.25"/>
    <row r="106805" ht="15" x14ac:dyDescent="0.25"/>
    <row r="106806" ht="15" x14ac:dyDescent="0.25"/>
    <row r="106807" ht="15" x14ac:dyDescent="0.25"/>
    <row r="106808" ht="15" x14ac:dyDescent="0.25"/>
    <row r="106809" ht="15" x14ac:dyDescent="0.25"/>
    <row r="106810" ht="15" x14ac:dyDescent="0.25"/>
    <row r="106811" ht="15" x14ac:dyDescent="0.25"/>
    <row r="106812" ht="15" x14ac:dyDescent="0.25"/>
    <row r="106813" ht="15" x14ac:dyDescent="0.25"/>
    <row r="106814" ht="15" x14ac:dyDescent="0.25"/>
    <row r="106815" ht="15" x14ac:dyDescent="0.25"/>
    <row r="106816" ht="15" x14ac:dyDescent="0.25"/>
    <row r="106817" ht="15" x14ac:dyDescent="0.25"/>
    <row r="106818" ht="15" x14ac:dyDescent="0.25"/>
    <row r="106819" ht="15" x14ac:dyDescent="0.25"/>
    <row r="106820" ht="15" x14ac:dyDescent="0.25"/>
    <row r="106821" ht="15" x14ac:dyDescent="0.25"/>
    <row r="106822" ht="15" x14ac:dyDescent="0.25"/>
    <row r="106823" ht="15" x14ac:dyDescent="0.25"/>
    <row r="106824" ht="15" x14ac:dyDescent="0.25"/>
    <row r="106825" ht="15" x14ac:dyDescent="0.25"/>
    <row r="106826" ht="15" x14ac:dyDescent="0.25"/>
    <row r="106827" ht="15" x14ac:dyDescent="0.25"/>
    <row r="106828" ht="15" x14ac:dyDescent="0.25"/>
    <row r="106829" ht="15" x14ac:dyDescent="0.25"/>
    <row r="106830" ht="15" x14ac:dyDescent="0.25"/>
    <row r="106831" ht="15" x14ac:dyDescent="0.25"/>
    <row r="106832" ht="15" x14ac:dyDescent="0.25"/>
    <row r="106833" ht="15" x14ac:dyDescent="0.25"/>
    <row r="106834" ht="15" x14ac:dyDescent="0.25"/>
    <row r="106835" ht="15" x14ac:dyDescent="0.25"/>
    <row r="106836" ht="15" x14ac:dyDescent="0.25"/>
    <row r="106837" ht="15" x14ac:dyDescent="0.25"/>
    <row r="106838" ht="15" x14ac:dyDescent="0.25"/>
    <row r="106839" ht="15" x14ac:dyDescent="0.25"/>
    <row r="106840" ht="15" x14ac:dyDescent="0.25"/>
    <row r="106841" ht="15" x14ac:dyDescent="0.25"/>
    <row r="106842" ht="15" x14ac:dyDescent="0.25"/>
    <row r="106843" ht="15" x14ac:dyDescent="0.25"/>
    <row r="106844" ht="15" x14ac:dyDescent="0.25"/>
    <row r="106845" ht="15" x14ac:dyDescent="0.25"/>
    <row r="106846" ht="15" x14ac:dyDescent="0.25"/>
    <row r="106847" ht="15" x14ac:dyDescent="0.25"/>
    <row r="106848" ht="15" x14ac:dyDescent="0.25"/>
    <row r="106849" ht="15" x14ac:dyDescent="0.25"/>
    <row r="106850" ht="15" x14ac:dyDescent="0.25"/>
    <row r="106851" ht="15" x14ac:dyDescent="0.25"/>
    <row r="106852" ht="15" x14ac:dyDescent="0.25"/>
    <row r="106853" ht="15" x14ac:dyDescent="0.25"/>
    <row r="106854" ht="15" x14ac:dyDescent="0.25"/>
    <row r="106855" ht="15" x14ac:dyDescent="0.25"/>
    <row r="106856" ht="15" x14ac:dyDescent="0.25"/>
    <row r="106857" ht="15" x14ac:dyDescent="0.25"/>
    <row r="106858" ht="15" x14ac:dyDescent="0.25"/>
    <row r="106859" ht="15" x14ac:dyDescent="0.25"/>
    <row r="106860" ht="15" x14ac:dyDescent="0.25"/>
    <row r="106861" ht="15" x14ac:dyDescent="0.25"/>
    <row r="106862" ht="15" x14ac:dyDescent="0.25"/>
    <row r="106863" ht="15" x14ac:dyDescent="0.25"/>
    <row r="106864" ht="15" x14ac:dyDescent="0.25"/>
    <row r="106865" ht="15" x14ac:dyDescent="0.25"/>
    <row r="106866" ht="15" x14ac:dyDescent="0.25"/>
    <row r="106867" ht="15" x14ac:dyDescent="0.25"/>
    <row r="106868" ht="15" x14ac:dyDescent="0.25"/>
    <row r="106869" ht="15" x14ac:dyDescent="0.25"/>
    <row r="106870" ht="15" x14ac:dyDescent="0.25"/>
    <row r="106871" ht="15" x14ac:dyDescent="0.25"/>
    <row r="106872" ht="15" x14ac:dyDescent="0.25"/>
    <row r="106873" ht="15" x14ac:dyDescent="0.25"/>
    <row r="106874" ht="15" x14ac:dyDescent="0.25"/>
    <row r="106875" ht="15" x14ac:dyDescent="0.25"/>
    <row r="106876" ht="15" x14ac:dyDescent="0.25"/>
    <row r="106877" ht="15" x14ac:dyDescent="0.25"/>
    <row r="106878" ht="15" x14ac:dyDescent="0.25"/>
    <row r="106879" ht="15" x14ac:dyDescent="0.25"/>
    <row r="106880" ht="15" x14ac:dyDescent="0.25"/>
    <row r="106881" ht="15" x14ac:dyDescent="0.25"/>
    <row r="106882" ht="15" x14ac:dyDescent="0.25"/>
    <row r="106883" ht="15" x14ac:dyDescent="0.25"/>
    <row r="106884" ht="15" x14ac:dyDescent="0.25"/>
    <row r="106885" ht="15" x14ac:dyDescent="0.25"/>
    <row r="106886" ht="15" x14ac:dyDescent="0.25"/>
    <row r="106887" ht="15" x14ac:dyDescent="0.25"/>
    <row r="106888" ht="15" x14ac:dyDescent="0.25"/>
    <row r="106889" ht="15" x14ac:dyDescent="0.25"/>
    <row r="106890" ht="15" x14ac:dyDescent="0.25"/>
    <row r="106891" ht="15" x14ac:dyDescent="0.25"/>
    <row r="106892" ht="15" x14ac:dyDescent="0.25"/>
    <row r="106893" ht="15" x14ac:dyDescent="0.25"/>
    <row r="106894" ht="15" x14ac:dyDescent="0.25"/>
    <row r="106895" ht="15" x14ac:dyDescent="0.25"/>
    <row r="106896" ht="15" x14ac:dyDescent="0.25"/>
    <row r="106897" ht="15" x14ac:dyDescent="0.25"/>
    <row r="106898" ht="15" x14ac:dyDescent="0.25"/>
    <row r="106899" ht="15" x14ac:dyDescent="0.25"/>
    <row r="106900" ht="15" x14ac:dyDescent="0.25"/>
    <row r="106901" ht="15" x14ac:dyDescent="0.25"/>
    <row r="106902" ht="15" x14ac:dyDescent="0.25"/>
    <row r="106903" ht="15" x14ac:dyDescent="0.25"/>
    <row r="106904" ht="15" x14ac:dyDescent="0.25"/>
    <row r="106905" ht="15" x14ac:dyDescent="0.25"/>
    <row r="106906" ht="15" x14ac:dyDescent="0.25"/>
    <row r="106907" ht="15" x14ac:dyDescent="0.25"/>
    <row r="106908" ht="15" x14ac:dyDescent="0.25"/>
    <row r="106909" ht="15" x14ac:dyDescent="0.25"/>
    <row r="106910" ht="15" x14ac:dyDescent="0.25"/>
    <row r="106911" ht="15" x14ac:dyDescent="0.25"/>
    <row r="106912" ht="15" x14ac:dyDescent="0.25"/>
    <row r="106913" ht="15" x14ac:dyDescent="0.25"/>
    <row r="106914" ht="15" x14ac:dyDescent="0.25"/>
    <row r="106915" ht="15" x14ac:dyDescent="0.25"/>
    <row r="106916" ht="15" x14ac:dyDescent="0.25"/>
    <row r="106917" ht="15" x14ac:dyDescent="0.25"/>
    <row r="106918" ht="15" x14ac:dyDescent="0.25"/>
    <row r="106919" ht="15" x14ac:dyDescent="0.25"/>
    <row r="106920" ht="15" x14ac:dyDescent="0.25"/>
    <row r="106921" ht="15" x14ac:dyDescent="0.25"/>
    <row r="106922" ht="15" x14ac:dyDescent="0.25"/>
    <row r="106923" ht="15" x14ac:dyDescent="0.25"/>
    <row r="106924" ht="15" x14ac:dyDescent="0.25"/>
    <row r="106925" ht="15" x14ac:dyDescent="0.25"/>
    <row r="106926" ht="15" x14ac:dyDescent="0.25"/>
    <row r="106927" ht="15" x14ac:dyDescent="0.25"/>
    <row r="106928" ht="15" x14ac:dyDescent="0.25"/>
    <row r="106929" ht="15" x14ac:dyDescent="0.25"/>
    <row r="106930" ht="15" x14ac:dyDescent="0.25"/>
    <row r="106931" ht="15" x14ac:dyDescent="0.25"/>
    <row r="106932" ht="15" x14ac:dyDescent="0.25"/>
    <row r="106933" ht="15" x14ac:dyDescent="0.25"/>
    <row r="106934" ht="15" x14ac:dyDescent="0.25"/>
    <row r="106935" ht="15" x14ac:dyDescent="0.25"/>
    <row r="106936" ht="15" x14ac:dyDescent="0.25"/>
    <row r="106937" ht="15" x14ac:dyDescent="0.25"/>
    <row r="106938" ht="15" x14ac:dyDescent="0.25"/>
    <row r="106939" ht="15" x14ac:dyDescent="0.25"/>
    <row r="106940" ht="15" x14ac:dyDescent="0.25"/>
    <row r="106941" ht="15" x14ac:dyDescent="0.25"/>
    <row r="106942" ht="15" x14ac:dyDescent="0.25"/>
    <row r="106943" ht="15" x14ac:dyDescent="0.25"/>
    <row r="106944" ht="15" x14ac:dyDescent="0.25"/>
    <row r="106945" ht="15" x14ac:dyDescent="0.25"/>
    <row r="106946" ht="15" x14ac:dyDescent="0.25"/>
    <row r="106947" ht="15" x14ac:dyDescent="0.25"/>
    <row r="106948" ht="15" x14ac:dyDescent="0.25"/>
    <row r="106949" ht="15" x14ac:dyDescent="0.25"/>
    <row r="106950" ht="15" x14ac:dyDescent="0.25"/>
    <row r="106951" ht="15" x14ac:dyDescent="0.25"/>
    <row r="106952" ht="15" x14ac:dyDescent="0.25"/>
    <row r="106953" ht="15" x14ac:dyDescent="0.25"/>
    <row r="106954" ht="15" x14ac:dyDescent="0.25"/>
    <row r="106955" ht="15" x14ac:dyDescent="0.25"/>
    <row r="106956" ht="15" x14ac:dyDescent="0.25"/>
    <row r="106957" ht="15" x14ac:dyDescent="0.25"/>
    <row r="106958" ht="15" x14ac:dyDescent="0.25"/>
    <row r="106959" ht="15" x14ac:dyDescent="0.25"/>
    <row r="106960" ht="15" x14ac:dyDescent="0.25"/>
    <row r="106961" ht="15" x14ac:dyDescent="0.25"/>
    <row r="106962" ht="15" x14ac:dyDescent="0.25"/>
    <row r="106963" ht="15" x14ac:dyDescent="0.25"/>
    <row r="106964" ht="15" x14ac:dyDescent="0.25"/>
    <row r="106965" ht="15" x14ac:dyDescent="0.25"/>
    <row r="106966" ht="15" x14ac:dyDescent="0.25"/>
    <row r="106967" ht="15" x14ac:dyDescent="0.25"/>
    <row r="106968" ht="15" x14ac:dyDescent="0.25"/>
    <row r="106969" ht="15" x14ac:dyDescent="0.25"/>
    <row r="106970" ht="15" x14ac:dyDescent="0.25"/>
    <row r="106971" ht="15" x14ac:dyDescent="0.25"/>
    <row r="106972" ht="15" x14ac:dyDescent="0.25"/>
    <row r="106973" ht="15" x14ac:dyDescent="0.25"/>
    <row r="106974" ht="15" x14ac:dyDescent="0.25"/>
    <row r="106975" ht="15" x14ac:dyDescent="0.25"/>
    <row r="106976" ht="15" x14ac:dyDescent="0.25"/>
    <row r="106977" ht="15" x14ac:dyDescent="0.25"/>
    <row r="106978" ht="15" x14ac:dyDescent="0.25"/>
    <row r="106979" ht="15" x14ac:dyDescent="0.25"/>
    <row r="106980" ht="15" x14ac:dyDescent="0.25"/>
    <row r="106981" ht="15" x14ac:dyDescent="0.25"/>
    <row r="106982" ht="15" x14ac:dyDescent="0.25"/>
    <row r="106983" ht="15" x14ac:dyDescent="0.25"/>
    <row r="106984" ht="15" x14ac:dyDescent="0.25"/>
    <row r="106985" ht="15" x14ac:dyDescent="0.25"/>
    <row r="106986" ht="15" x14ac:dyDescent="0.25"/>
    <row r="106987" ht="15" x14ac:dyDescent="0.25"/>
    <row r="106988" ht="15" x14ac:dyDescent="0.25"/>
    <row r="106989" ht="15" x14ac:dyDescent="0.25"/>
    <row r="106990" ht="15" x14ac:dyDescent="0.25"/>
    <row r="106991" ht="15" x14ac:dyDescent="0.25"/>
    <row r="106992" ht="15" x14ac:dyDescent="0.25"/>
    <row r="106993" ht="15" x14ac:dyDescent="0.25"/>
    <row r="106994" ht="15" x14ac:dyDescent="0.25"/>
    <row r="106995" ht="15" x14ac:dyDescent="0.25"/>
    <row r="106996" ht="15" x14ac:dyDescent="0.25"/>
    <row r="106997" ht="15" x14ac:dyDescent="0.25"/>
    <row r="106998" ht="15" x14ac:dyDescent="0.25"/>
    <row r="106999" ht="15" x14ac:dyDescent="0.25"/>
    <row r="107000" ht="15" x14ac:dyDescent="0.25"/>
    <row r="107001" ht="15" x14ac:dyDescent="0.25"/>
    <row r="107002" ht="15" x14ac:dyDescent="0.25"/>
    <row r="107003" ht="15" x14ac:dyDescent="0.25"/>
    <row r="107004" ht="15" x14ac:dyDescent="0.25"/>
    <row r="107005" ht="15" x14ac:dyDescent="0.25"/>
    <row r="107006" ht="15" x14ac:dyDescent="0.25"/>
    <row r="107007" ht="15" x14ac:dyDescent="0.25"/>
    <row r="107008" ht="15" x14ac:dyDescent="0.25"/>
    <row r="107009" ht="15" x14ac:dyDescent="0.25"/>
    <row r="107010" ht="15" x14ac:dyDescent="0.25"/>
    <row r="107011" ht="15" x14ac:dyDescent="0.25"/>
    <row r="107012" ht="15" x14ac:dyDescent="0.25"/>
    <row r="107013" ht="15" x14ac:dyDescent="0.25"/>
    <row r="107014" ht="15" x14ac:dyDescent="0.25"/>
    <row r="107015" ht="15" x14ac:dyDescent="0.25"/>
    <row r="107016" ht="15" x14ac:dyDescent="0.25"/>
    <row r="107017" ht="15" x14ac:dyDescent="0.25"/>
    <row r="107018" ht="15" x14ac:dyDescent="0.25"/>
    <row r="107019" ht="15" x14ac:dyDescent="0.25"/>
    <row r="107020" ht="15" x14ac:dyDescent="0.25"/>
    <row r="107021" ht="15" x14ac:dyDescent="0.25"/>
    <row r="107022" ht="15" x14ac:dyDescent="0.25"/>
    <row r="107023" ht="15" x14ac:dyDescent="0.25"/>
    <row r="107024" ht="15" x14ac:dyDescent="0.25"/>
    <row r="107025" ht="15" x14ac:dyDescent="0.25"/>
    <row r="107026" ht="15" x14ac:dyDescent="0.25"/>
    <row r="107027" ht="15" x14ac:dyDescent="0.25"/>
    <row r="107028" ht="15" x14ac:dyDescent="0.25"/>
    <row r="107029" ht="15" x14ac:dyDescent="0.25"/>
    <row r="107030" ht="15" x14ac:dyDescent="0.25"/>
    <row r="107031" ht="15" x14ac:dyDescent="0.25"/>
    <row r="107032" ht="15" x14ac:dyDescent="0.25"/>
    <row r="107033" ht="15" x14ac:dyDescent="0.25"/>
    <row r="107034" ht="15" x14ac:dyDescent="0.25"/>
    <row r="107035" ht="15" x14ac:dyDescent="0.25"/>
    <row r="107036" ht="15" x14ac:dyDescent="0.25"/>
    <row r="107037" ht="15" x14ac:dyDescent="0.25"/>
    <row r="107038" ht="15" x14ac:dyDescent="0.25"/>
    <row r="107039" ht="15" x14ac:dyDescent="0.25"/>
    <row r="107040" ht="15" x14ac:dyDescent="0.25"/>
    <row r="107041" ht="15" x14ac:dyDescent="0.25"/>
    <row r="107042" ht="15" x14ac:dyDescent="0.25"/>
    <row r="107043" ht="15" x14ac:dyDescent="0.25"/>
    <row r="107044" ht="15" x14ac:dyDescent="0.25"/>
    <row r="107045" ht="15" x14ac:dyDescent="0.25"/>
    <row r="107046" ht="15" x14ac:dyDescent="0.25"/>
    <row r="107047" ht="15" x14ac:dyDescent="0.25"/>
    <row r="107048" ht="15" x14ac:dyDescent="0.25"/>
    <row r="107049" ht="15" x14ac:dyDescent="0.25"/>
    <row r="107050" ht="15" x14ac:dyDescent="0.25"/>
    <row r="107051" ht="15" x14ac:dyDescent="0.25"/>
    <row r="107052" ht="15" x14ac:dyDescent="0.25"/>
    <row r="107053" ht="15" x14ac:dyDescent="0.25"/>
    <row r="107054" ht="15" x14ac:dyDescent="0.25"/>
    <row r="107055" ht="15" x14ac:dyDescent="0.25"/>
    <row r="107056" ht="15" x14ac:dyDescent="0.25"/>
    <row r="107057" ht="15" x14ac:dyDescent="0.25"/>
    <row r="107058" ht="15" x14ac:dyDescent="0.25"/>
    <row r="107059" ht="15" x14ac:dyDescent="0.25"/>
    <row r="107060" ht="15" x14ac:dyDescent="0.25"/>
    <row r="107061" ht="15" x14ac:dyDescent="0.25"/>
    <row r="107062" ht="15" x14ac:dyDescent="0.25"/>
    <row r="107063" ht="15" x14ac:dyDescent="0.25"/>
    <row r="107064" ht="15" x14ac:dyDescent="0.25"/>
    <row r="107065" ht="15" x14ac:dyDescent="0.25"/>
    <row r="107066" ht="15" x14ac:dyDescent="0.25"/>
    <row r="107067" ht="15" x14ac:dyDescent="0.25"/>
    <row r="107068" ht="15" x14ac:dyDescent="0.25"/>
    <row r="107069" ht="15" x14ac:dyDescent="0.25"/>
    <row r="107070" ht="15" x14ac:dyDescent="0.25"/>
    <row r="107071" ht="15" x14ac:dyDescent="0.25"/>
    <row r="107072" ht="15" x14ac:dyDescent="0.25"/>
    <row r="107073" ht="15" x14ac:dyDescent="0.25"/>
    <row r="107074" ht="15" x14ac:dyDescent="0.25"/>
    <row r="107075" ht="15" x14ac:dyDescent="0.25"/>
    <row r="107076" ht="15" x14ac:dyDescent="0.25"/>
    <row r="107077" ht="15" x14ac:dyDescent="0.25"/>
    <row r="107078" ht="15" x14ac:dyDescent="0.25"/>
    <row r="107079" ht="15" x14ac:dyDescent="0.25"/>
    <row r="107080" ht="15" x14ac:dyDescent="0.25"/>
    <row r="107081" ht="15" x14ac:dyDescent="0.25"/>
    <row r="107082" ht="15" x14ac:dyDescent="0.25"/>
    <row r="107083" ht="15" x14ac:dyDescent="0.25"/>
    <row r="107084" ht="15" x14ac:dyDescent="0.25"/>
    <row r="107085" ht="15" x14ac:dyDescent="0.25"/>
    <row r="107086" ht="15" x14ac:dyDescent="0.25"/>
    <row r="107087" ht="15" x14ac:dyDescent="0.25"/>
    <row r="107088" ht="15" x14ac:dyDescent="0.25"/>
    <row r="107089" ht="15" x14ac:dyDescent="0.25"/>
    <row r="107090" ht="15" x14ac:dyDescent="0.25"/>
    <row r="107091" ht="15" x14ac:dyDescent="0.25"/>
    <row r="107092" ht="15" x14ac:dyDescent="0.25"/>
    <row r="107093" ht="15" x14ac:dyDescent="0.25"/>
    <row r="107094" ht="15" x14ac:dyDescent="0.25"/>
    <row r="107095" ht="15" x14ac:dyDescent="0.25"/>
    <row r="107096" ht="15" x14ac:dyDescent="0.25"/>
    <row r="107097" ht="15" x14ac:dyDescent="0.25"/>
    <row r="107098" ht="15" x14ac:dyDescent="0.25"/>
    <row r="107099" ht="15" x14ac:dyDescent="0.25"/>
    <row r="107100" ht="15" x14ac:dyDescent="0.25"/>
    <row r="107101" ht="15" x14ac:dyDescent="0.25"/>
    <row r="107102" ht="15" x14ac:dyDescent="0.25"/>
    <row r="107103" ht="15" x14ac:dyDescent="0.25"/>
    <row r="107104" ht="15" x14ac:dyDescent="0.25"/>
    <row r="107105" ht="15" x14ac:dyDescent="0.25"/>
    <row r="107106" ht="15" x14ac:dyDescent="0.25"/>
    <row r="107107" ht="15" x14ac:dyDescent="0.25"/>
    <row r="107108" ht="15" x14ac:dyDescent="0.25"/>
    <row r="107109" ht="15" x14ac:dyDescent="0.25"/>
    <row r="107110" ht="15" x14ac:dyDescent="0.25"/>
    <row r="107111" ht="15" x14ac:dyDescent="0.25"/>
    <row r="107112" ht="15" x14ac:dyDescent="0.25"/>
    <row r="107113" ht="15" x14ac:dyDescent="0.25"/>
    <row r="107114" ht="15" x14ac:dyDescent="0.25"/>
    <row r="107115" ht="15" x14ac:dyDescent="0.25"/>
    <row r="107116" ht="15" x14ac:dyDescent="0.25"/>
    <row r="107117" ht="15" x14ac:dyDescent="0.25"/>
    <row r="107118" ht="15" x14ac:dyDescent="0.25"/>
    <row r="107119" ht="15" x14ac:dyDescent="0.25"/>
    <row r="107120" ht="15" x14ac:dyDescent="0.25"/>
    <row r="107121" ht="15" x14ac:dyDescent="0.25"/>
    <row r="107122" ht="15" x14ac:dyDescent="0.25"/>
    <row r="107123" ht="15" x14ac:dyDescent="0.25"/>
    <row r="107124" ht="15" x14ac:dyDescent="0.25"/>
    <row r="107125" ht="15" x14ac:dyDescent="0.25"/>
    <row r="107126" ht="15" x14ac:dyDescent="0.25"/>
    <row r="107127" ht="15" x14ac:dyDescent="0.25"/>
    <row r="107128" ht="15" x14ac:dyDescent="0.25"/>
    <row r="107129" ht="15" x14ac:dyDescent="0.25"/>
    <row r="107130" ht="15" x14ac:dyDescent="0.25"/>
    <row r="107131" ht="15" x14ac:dyDescent="0.25"/>
    <row r="107132" ht="15" x14ac:dyDescent="0.25"/>
    <row r="107133" ht="15" x14ac:dyDescent="0.25"/>
    <row r="107134" ht="15" x14ac:dyDescent="0.25"/>
    <row r="107135" ht="15" x14ac:dyDescent="0.25"/>
    <row r="107136" ht="15" x14ac:dyDescent="0.25"/>
    <row r="107137" ht="15" x14ac:dyDescent="0.25"/>
    <row r="107138" ht="15" x14ac:dyDescent="0.25"/>
    <row r="107139" ht="15" x14ac:dyDescent="0.25"/>
    <row r="107140" ht="15" x14ac:dyDescent="0.25"/>
    <row r="107141" ht="15" x14ac:dyDescent="0.25"/>
    <row r="107142" ht="15" x14ac:dyDescent="0.25"/>
    <row r="107143" ht="15" x14ac:dyDescent="0.25"/>
    <row r="107144" ht="15" x14ac:dyDescent="0.25"/>
    <row r="107145" ht="15" x14ac:dyDescent="0.25"/>
    <row r="107146" ht="15" x14ac:dyDescent="0.25"/>
    <row r="107147" ht="15" x14ac:dyDescent="0.25"/>
    <row r="107148" ht="15" x14ac:dyDescent="0.25"/>
    <row r="107149" ht="15" x14ac:dyDescent="0.25"/>
    <row r="107150" ht="15" x14ac:dyDescent="0.25"/>
    <row r="107151" ht="15" x14ac:dyDescent="0.25"/>
    <row r="107152" ht="15" x14ac:dyDescent="0.25"/>
    <row r="107153" ht="15" x14ac:dyDescent="0.25"/>
    <row r="107154" ht="15" x14ac:dyDescent="0.25"/>
    <row r="107155" ht="15" x14ac:dyDescent="0.25"/>
    <row r="107156" ht="15" x14ac:dyDescent="0.25"/>
    <row r="107157" ht="15" x14ac:dyDescent="0.25"/>
    <row r="107158" ht="15" x14ac:dyDescent="0.25"/>
    <row r="107159" ht="15" x14ac:dyDescent="0.25"/>
    <row r="107160" ht="15" x14ac:dyDescent="0.25"/>
    <row r="107161" ht="15" x14ac:dyDescent="0.25"/>
    <row r="107162" ht="15" x14ac:dyDescent="0.25"/>
    <row r="107163" ht="15" x14ac:dyDescent="0.25"/>
    <row r="107164" ht="15" x14ac:dyDescent="0.25"/>
    <row r="107165" ht="15" x14ac:dyDescent="0.25"/>
    <row r="107166" ht="15" x14ac:dyDescent="0.25"/>
    <row r="107167" ht="15" x14ac:dyDescent="0.25"/>
    <row r="107168" ht="15" x14ac:dyDescent="0.25"/>
    <row r="107169" ht="15" x14ac:dyDescent="0.25"/>
    <row r="107170" ht="15" x14ac:dyDescent="0.25"/>
    <row r="107171" ht="15" x14ac:dyDescent="0.25"/>
    <row r="107172" ht="15" x14ac:dyDescent="0.25"/>
    <row r="107173" ht="15" x14ac:dyDescent="0.25"/>
    <row r="107174" ht="15" x14ac:dyDescent="0.25"/>
    <row r="107175" ht="15" x14ac:dyDescent="0.25"/>
    <row r="107176" ht="15" x14ac:dyDescent="0.25"/>
    <row r="107177" ht="15" x14ac:dyDescent="0.25"/>
    <row r="107178" ht="15" x14ac:dyDescent="0.25"/>
    <row r="107179" ht="15" x14ac:dyDescent="0.25"/>
    <row r="107180" ht="15" x14ac:dyDescent="0.25"/>
    <row r="107181" ht="15" x14ac:dyDescent="0.25"/>
    <row r="107182" ht="15" x14ac:dyDescent="0.25"/>
    <row r="107183" ht="15" x14ac:dyDescent="0.25"/>
    <row r="107184" ht="15" x14ac:dyDescent="0.25"/>
    <row r="107185" ht="15" x14ac:dyDescent="0.25"/>
    <row r="107186" ht="15" x14ac:dyDescent="0.25"/>
    <row r="107187" ht="15" x14ac:dyDescent="0.25"/>
    <row r="107188" ht="15" x14ac:dyDescent="0.25"/>
    <row r="107189" ht="15" x14ac:dyDescent="0.25"/>
    <row r="107190" ht="15" x14ac:dyDescent="0.25"/>
    <row r="107191" ht="15" x14ac:dyDescent="0.25"/>
    <row r="107192" ht="15" x14ac:dyDescent="0.25"/>
    <row r="107193" ht="15" x14ac:dyDescent="0.25"/>
    <row r="107194" ht="15" x14ac:dyDescent="0.25"/>
    <row r="107195" ht="15" x14ac:dyDescent="0.25"/>
    <row r="107196" ht="15" x14ac:dyDescent="0.25"/>
    <row r="107197" ht="15" x14ac:dyDescent="0.25"/>
    <row r="107198" ht="15" x14ac:dyDescent="0.25"/>
    <row r="107199" ht="15" x14ac:dyDescent="0.25"/>
    <row r="107200" ht="15" x14ac:dyDescent="0.25"/>
    <row r="107201" ht="15" x14ac:dyDescent="0.25"/>
    <row r="107202" ht="15" x14ac:dyDescent="0.25"/>
    <row r="107203" ht="15" x14ac:dyDescent="0.25"/>
    <row r="107204" ht="15" x14ac:dyDescent="0.25"/>
    <row r="107205" ht="15" x14ac:dyDescent="0.25"/>
    <row r="107206" ht="15" x14ac:dyDescent="0.25"/>
    <row r="107207" ht="15" x14ac:dyDescent="0.25"/>
    <row r="107208" ht="15" x14ac:dyDescent="0.25"/>
    <row r="107209" ht="15" x14ac:dyDescent="0.25"/>
    <row r="107210" ht="15" x14ac:dyDescent="0.25"/>
    <row r="107211" ht="15" x14ac:dyDescent="0.25"/>
    <row r="107212" ht="15" x14ac:dyDescent="0.25"/>
    <row r="107213" ht="15" x14ac:dyDescent="0.25"/>
    <row r="107214" ht="15" x14ac:dyDescent="0.25"/>
    <row r="107215" ht="15" x14ac:dyDescent="0.25"/>
    <row r="107216" ht="15" x14ac:dyDescent="0.25"/>
    <row r="107217" ht="15" x14ac:dyDescent="0.25"/>
    <row r="107218" ht="15" x14ac:dyDescent="0.25"/>
    <row r="107219" ht="15" x14ac:dyDescent="0.25"/>
    <row r="107220" ht="15" x14ac:dyDescent="0.25"/>
    <row r="107221" ht="15" x14ac:dyDescent="0.25"/>
    <row r="107222" ht="15" x14ac:dyDescent="0.25"/>
    <row r="107223" ht="15" x14ac:dyDescent="0.25"/>
    <row r="107224" ht="15" x14ac:dyDescent="0.25"/>
    <row r="107225" ht="15" x14ac:dyDescent="0.25"/>
    <row r="107226" ht="15" x14ac:dyDescent="0.25"/>
    <row r="107227" ht="15" x14ac:dyDescent="0.25"/>
    <row r="107228" ht="15" x14ac:dyDescent="0.25"/>
    <row r="107229" ht="15" x14ac:dyDescent="0.25"/>
    <row r="107230" ht="15" x14ac:dyDescent="0.25"/>
    <row r="107231" ht="15" x14ac:dyDescent="0.25"/>
    <row r="107232" ht="15" x14ac:dyDescent="0.25"/>
    <row r="107233" ht="15" x14ac:dyDescent="0.25"/>
    <row r="107234" ht="15" x14ac:dyDescent="0.25"/>
    <row r="107235" ht="15" x14ac:dyDescent="0.25"/>
    <row r="107236" ht="15" x14ac:dyDescent="0.25"/>
    <row r="107237" ht="15" x14ac:dyDescent="0.25"/>
    <row r="107238" ht="15" x14ac:dyDescent="0.25"/>
    <row r="107239" ht="15" x14ac:dyDescent="0.25"/>
    <row r="107240" ht="15" x14ac:dyDescent="0.25"/>
    <row r="107241" ht="15" x14ac:dyDescent="0.25"/>
    <row r="107242" ht="15" x14ac:dyDescent="0.25"/>
    <row r="107243" ht="15" x14ac:dyDescent="0.25"/>
    <row r="107244" ht="15" x14ac:dyDescent="0.25"/>
    <row r="107245" ht="15" x14ac:dyDescent="0.25"/>
    <row r="107246" ht="15" x14ac:dyDescent="0.25"/>
    <row r="107247" ht="15" x14ac:dyDescent="0.25"/>
    <row r="107248" ht="15" x14ac:dyDescent="0.25"/>
    <row r="107249" ht="15" x14ac:dyDescent="0.25"/>
    <row r="107250" ht="15" x14ac:dyDescent="0.25"/>
    <row r="107251" ht="15" x14ac:dyDescent="0.25"/>
    <row r="107252" ht="15" x14ac:dyDescent="0.25"/>
    <row r="107253" ht="15" x14ac:dyDescent="0.25"/>
    <row r="107254" ht="15" x14ac:dyDescent="0.25"/>
    <row r="107255" ht="15" x14ac:dyDescent="0.25"/>
    <row r="107256" ht="15" x14ac:dyDescent="0.25"/>
    <row r="107257" ht="15" x14ac:dyDescent="0.25"/>
    <row r="107258" ht="15" x14ac:dyDescent="0.25"/>
    <row r="107259" ht="15" x14ac:dyDescent="0.25"/>
    <row r="107260" ht="15" x14ac:dyDescent="0.25"/>
    <row r="107261" ht="15" x14ac:dyDescent="0.25"/>
    <row r="107262" ht="15" x14ac:dyDescent="0.25"/>
    <row r="107263" ht="15" x14ac:dyDescent="0.25"/>
    <row r="107264" ht="15" x14ac:dyDescent="0.25"/>
    <row r="107265" ht="15" x14ac:dyDescent="0.25"/>
    <row r="107266" ht="15" x14ac:dyDescent="0.25"/>
    <row r="107267" ht="15" x14ac:dyDescent="0.25"/>
    <row r="107268" ht="15" x14ac:dyDescent="0.25"/>
    <row r="107269" ht="15" x14ac:dyDescent="0.25"/>
    <row r="107270" ht="15" x14ac:dyDescent="0.25"/>
    <row r="107271" ht="15" x14ac:dyDescent="0.25"/>
    <row r="107272" ht="15" x14ac:dyDescent="0.25"/>
    <row r="107273" ht="15" x14ac:dyDescent="0.25"/>
    <row r="107274" ht="15" x14ac:dyDescent="0.25"/>
    <row r="107275" ht="15" x14ac:dyDescent="0.25"/>
    <row r="107276" ht="15" x14ac:dyDescent="0.25"/>
    <row r="107277" ht="15" x14ac:dyDescent="0.25"/>
    <row r="107278" ht="15" x14ac:dyDescent="0.25"/>
    <row r="107279" ht="15" x14ac:dyDescent="0.25"/>
    <row r="107280" ht="15" x14ac:dyDescent="0.25"/>
    <row r="107281" ht="15" x14ac:dyDescent="0.25"/>
    <row r="107282" ht="15" x14ac:dyDescent="0.25"/>
    <row r="107283" ht="15" x14ac:dyDescent="0.25"/>
    <row r="107284" ht="15" x14ac:dyDescent="0.25"/>
    <row r="107285" ht="15" x14ac:dyDescent="0.25"/>
    <row r="107286" ht="15" x14ac:dyDescent="0.25"/>
    <row r="107287" ht="15" x14ac:dyDescent="0.25"/>
    <row r="107288" ht="15" x14ac:dyDescent="0.25"/>
    <row r="107289" ht="15" x14ac:dyDescent="0.25"/>
    <row r="107290" ht="15" x14ac:dyDescent="0.25"/>
    <row r="107291" ht="15" x14ac:dyDescent="0.25"/>
    <row r="107292" ht="15" x14ac:dyDescent="0.25"/>
    <row r="107293" ht="15" x14ac:dyDescent="0.25"/>
    <row r="107294" ht="15" x14ac:dyDescent="0.25"/>
    <row r="107295" ht="15" x14ac:dyDescent="0.25"/>
    <row r="107296" ht="15" x14ac:dyDescent="0.25"/>
    <row r="107297" ht="15" x14ac:dyDescent="0.25"/>
    <row r="107298" ht="15" x14ac:dyDescent="0.25"/>
    <row r="107299" ht="15" x14ac:dyDescent="0.25"/>
    <row r="107300" ht="15" x14ac:dyDescent="0.25"/>
    <row r="107301" ht="15" x14ac:dyDescent="0.25"/>
    <row r="107302" ht="15" x14ac:dyDescent="0.25"/>
    <row r="107303" ht="15" x14ac:dyDescent="0.25"/>
    <row r="107304" ht="15" x14ac:dyDescent="0.25"/>
    <row r="107305" ht="15" x14ac:dyDescent="0.25"/>
    <row r="107306" ht="15" x14ac:dyDescent="0.25"/>
    <row r="107307" ht="15" x14ac:dyDescent="0.25"/>
    <row r="107308" ht="15" x14ac:dyDescent="0.25"/>
    <row r="107309" ht="15" x14ac:dyDescent="0.25"/>
    <row r="107310" ht="15" x14ac:dyDescent="0.25"/>
    <row r="107311" ht="15" x14ac:dyDescent="0.25"/>
    <row r="107312" ht="15" x14ac:dyDescent="0.25"/>
    <row r="107313" ht="15" x14ac:dyDescent="0.25"/>
    <row r="107314" ht="15" x14ac:dyDescent="0.25"/>
    <row r="107315" ht="15" x14ac:dyDescent="0.25"/>
    <row r="107316" ht="15" x14ac:dyDescent="0.25"/>
    <row r="107317" ht="15" x14ac:dyDescent="0.25"/>
    <row r="107318" ht="15" x14ac:dyDescent="0.25"/>
    <row r="107319" ht="15" x14ac:dyDescent="0.25"/>
    <row r="107320" ht="15" x14ac:dyDescent="0.25"/>
    <row r="107321" ht="15" x14ac:dyDescent="0.25"/>
    <row r="107322" ht="15" x14ac:dyDescent="0.25"/>
    <row r="107323" ht="15" x14ac:dyDescent="0.25"/>
    <row r="107324" ht="15" x14ac:dyDescent="0.25"/>
    <row r="107325" ht="15" x14ac:dyDescent="0.25"/>
    <row r="107326" ht="15" x14ac:dyDescent="0.25"/>
    <row r="107327" ht="15" x14ac:dyDescent="0.25"/>
    <row r="107328" ht="15" x14ac:dyDescent="0.25"/>
    <row r="107329" ht="15" x14ac:dyDescent="0.25"/>
    <row r="107330" ht="15" x14ac:dyDescent="0.25"/>
    <row r="107331" ht="15" x14ac:dyDescent="0.25"/>
    <row r="107332" ht="15" x14ac:dyDescent="0.25"/>
    <row r="107333" ht="15" x14ac:dyDescent="0.25"/>
    <row r="107334" ht="15" x14ac:dyDescent="0.25"/>
    <row r="107335" ht="15" x14ac:dyDescent="0.25"/>
    <row r="107336" ht="15" x14ac:dyDescent="0.25"/>
    <row r="107337" ht="15" x14ac:dyDescent="0.25"/>
    <row r="107338" ht="15" x14ac:dyDescent="0.25"/>
    <row r="107339" ht="15" x14ac:dyDescent="0.25"/>
    <row r="107340" ht="15" x14ac:dyDescent="0.25"/>
    <row r="107341" ht="15" x14ac:dyDescent="0.25"/>
    <row r="107342" ht="15" x14ac:dyDescent="0.25"/>
    <row r="107343" ht="15" x14ac:dyDescent="0.25"/>
    <row r="107344" ht="15" x14ac:dyDescent="0.25"/>
    <row r="107345" ht="15" x14ac:dyDescent="0.25"/>
    <row r="107346" ht="15" x14ac:dyDescent="0.25"/>
    <row r="107347" ht="15" x14ac:dyDescent="0.25"/>
    <row r="107348" ht="15" x14ac:dyDescent="0.25"/>
    <row r="107349" ht="15" x14ac:dyDescent="0.25"/>
    <row r="107350" ht="15" x14ac:dyDescent="0.25"/>
    <row r="107351" ht="15" x14ac:dyDescent="0.25"/>
    <row r="107352" ht="15" x14ac:dyDescent="0.25"/>
    <row r="107353" ht="15" x14ac:dyDescent="0.25"/>
    <row r="107354" ht="15" x14ac:dyDescent="0.25"/>
    <row r="107355" ht="15" x14ac:dyDescent="0.25"/>
    <row r="107356" ht="15" x14ac:dyDescent="0.25"/>
    <row r="107357" ht="15" x14ac:dyDescent="0.25"/>
    <row r="107358" ht="15" x14ac:dyDescent="0.25"/>
    <row r="107359" ht="15" x14ac:dyDescent="0.25"/>
    <row r="107360" ht="15" x14ac:dyDescent="0.25"/>
    <row r="107361" ht="15" x14ac:dyDescent="0.25"/>
    <row r="107362" ht="15" x14ac:dyDescent="0.25"/>
    <row r="107363" ht="15" x14ac:dyDescent="0.25"/>
    <row r="107364" ht="15" x14ac:dyDescent="0.25"/>
    <row r="107365" ht="15" x14ac:dyDescent="0.25"/>
    <row r="107366" ht="15" x14ac:dyDescent="0.25"/>
    <row r="107367" ht="15" x14ac:dyDescent="0.25"/>
    <row r="107368" ht="15" x14ac:dyDescent="0.25"/>
    <row r="107369" ht="15" x14ac:dyDescent="0.25"/>
    <row r="107370" ht="15" x14ac:dyDescent="0.25"/>
    <row r="107371" ht="15" x14ac:dyDescent="0.25"/>
    <row r="107372" ht="15" x14ac:dyDescent="0.25"/>
    <row r="107373" ht="15" x14ac:dyDescent="0.25"/>
    <row r="107374" ht="15" x14ac:dyDescent="0.25"/>
    <row r="107375" ht="15" x14ac:dyDescent="0.25"/>
    <row r="107376" ht="15" x14ac:dyDescent="0.25"/>
    <row r="107377" ht="15" x14ac:dyDescent="0.25"/>
    <row r="107378" ht="15" x14ac:dyDescent="0.25"/>
    <row r="107379" ht="15" x14ac:dyDescent="0.25"/>
    <row r="107380" ht="15" x14ac:dyDescent="0.25"/>
    <row r="107381" ht="15" x14ac:dyDescent="0.25"/>
    <row r="107382" ht="15" x14ac:dyDescent="0.25"/>
    <row r="107383" ht="15" x14ac:dyDescent="0.25"/>
    <row r="107384" ht="15" x14ac:dyDescent="0.25"/>
    <row r="107385" ht="15" x14ac:dyDescent="0.25"/>
    <row r="107386" ht="15" x14ac:dyDescent="0.25"/>
    <row r="107387" ht="15" x14ac:dyDescent="0.25"/>
    <row r="107388" ht="15" x14ac:dyDescent="0.25"/>
    <row r="107389" ht="15" x14ac:dyDescent="0.25"/>
    <row r="107390" ht="15" x14ac:dyDescent="0.25"/>
    <row r="107391" ht="15" x14ac:dyDescent="0.25"/>
    <row r="107392" ht="15" x14ac:dyDescent="0.25"/>
    <row r="107393" ht="15" x14ac:dyDescent="0.25"/>
    <row r="107394" ht="15" x14ac:dyDescent="0.25"/>
    <row r="107395" ht="15" x14ac:dyDescent="0.25"/>
    <row r="107396" ht="15" x14ac:dyDescent="0.25"/>
    <row r="107397" ht="15" x14ac:dyDescent="0.25"/>
    <row r="107398" ht="15" x14ac:dyDescent="0.25"/>
    <row r="107399" ht="15" x14ac:dyDescent="0.25"/>
    <row r="107400" ht="15" x14ac:dyDescent="0.25"/>
    <row r="107401" ht="15" x14ac:dyDescent="0.25"/>
    <row r="107402" ht="15" x14ac:dyDescent="0.25"/>
    <row r="107403" ht="15" x14ac:dyDescent="0.25"/>
    <row r="107404" ht="15" x14ac:dyDescent="0.25"/>
    <row r="107405" ht="15" x14ac:dyDescent="0.25"/>
    <row r="107406" ht="15" x14ac:dyDescent="0.25"/>
    <row r="107407" ht="15" x14ac:dyDescent="0.25"/>
    <row r="107408" ht="15" x14ac:dyDescent="0.25"/>
    <row r="107409" ht="15" x14ac:dyDescent="0.25"/>
    <row r="107410" ht="15" x14ac:dyDescent="0.25"/>
    <row r="107411" ht="15" x14ac:dyDescent="0.25"/>
    <row r="107412" ht="15" x14ac:dyDescent="0.25"/>
    <row r="107413" ht="15" x14ac:dyDescent="0.25"/>
    <row r="107414" ht="15" x14ac:dyDescent="0.25"/>
    <row r="107415" ht="15" x14ac:dyDescent="0.25"/>
    <row r="107416" ht="15" x14ac:dyDescent="0.25"/>
    <row r="107417" ht="15" x14ac:dyDescent="0.25"/>
    <row r="107418" ht="15" x14ac:dyDescent="0.25"/>
    <row r="107419" ht="15" x14ac:dyDescent="0.25"/>
    <row r="107420" ht="15" x14ac:dyDescent="0.25"/>
    <row r="107421" ht="15" x14ac:dyDescent="0.25"/>
    <row r="107422" ht="15" x14ac:dyDescent="0.25"/>
    <row r="107423" ht="15" x14ac:dyDescent="0.25"/>
    <row r="107424" ht="15" x14ac:dyDescent="0.25"/>
    <row r="107425" ht="15" x14ac:dyDescent="0.25"/>
    <row r="107426" ht="15" x14ac:dyDescent="0.25"/>
    <row r="107427" ht="15" x14ac:dyDescent="0.25"/>
    <row r="107428" ht="15" x14ac:dyDescent="0.25"/>
    <row r="107429" ht="15" x14ac:dyDescent="0.25"/>
    <row r="107430" ht="15" x14ac:dyDescent="0.25"/>
    <row r="107431" ht="15" x14ac:dyDescent="0.25"/>
    <row r="107432" ht="15" x14ac:dyDescent="0.25"/>
    <row r="107433" ht="15" x14ac:dyDescent="0.25"/>
    <row r="107434" ht="15" x14ac:dyDescent="0.25"/>
    <row r="107435" ht="15" x14ac:dyDescent="0.25"/>
    <row r="107436" ht="15" x14ac:dyDescent="0.25"/>
    <row r="107437" ht="15" x14ac:dyDescent="0.25"/>
    <row r="107438" ht="15" x14ac:dyDescent="0.25"/>
    <row r="107439" ht="15" x14ac:dyDescent="0.25"/>
    <row r="107440" ht="15" x14ac:dyDescent="0.25"/>
    <row r="107441" ht="15" x14ac:dyDescent="0.25"/>
    <row r="107442" ht="15" x14ac:dyDescent="0.25"/>
    <row r="107443" ht="15" x14ac:dyDescent="0.25"/>
    <row r="107444" ht="15" x14ac:dyDescent="0.25"/>
    <row r="107445" ht="15" x14ac:dyDescent="0.25"/>
    <row r="107446" ht="15" x14ac:dyDescent="0.25"/>
    <row r="107447" ht="15" x14ac:dyDescent="0.25"/>
    <row r="107448" ht="15" x14ac:dyDescent="0.25"/>
    <row r="107449" ht="15" x14ac:dyDescent="0.25"/>
    <row r="107450" ht="15" x14ac:dyDescent="0.25"/>
    <row r="107451" ht="15" x14ac:dyDescent="0.25"/>
    <row r="107452" ht="15" x14ac:dyDescent="0.25"/>
    <row r="107453" ht="15" x14ac:dyDescent="0.25"/>
    <row r="107454" ht="15" x14ac:dyDescent="0.25"/>
    <row r="107455" ht="15" x14ac:dyDescent="0.25"/>
    <row r="107456" ht="15" x14ac:dyDescent="0.25"/>
    <row r="107457" ht="15" x14ac:dyDescent="0.25"/>
    <row r="107458" ht="15" x14ac:dyDescent="0.25"/>
    <row r="107459" ht="15" x14ac:dyDescent="0.25"/>
    <row r="107460" ht="15" x14ac:dyDescent="0.25"/>
    <row r="107461" ht="15" x14ac:dyDescent="0.25"/>
    <row r="107462" ht="15" x14ac:dyDescent="0.25"/>
    <row r="107463" ht="15" x14ac:dyDescent="0.25"/>
    <row r="107464" ht="15" x14ac:dyDescent="0.25"/>
    <row r="107465" ht="15" x14ac:dyDescent="0.25"/>
    <row r="107466" ht="15" x14ac:dyDescent="0.25"/>
    <row r="107467" ht="15" x14ac:dyDescent="0.25"/>
    <row r="107468" ht="15" x14ac:dyDescent="0.25"/>
    <row r="107469" ht="15" x14ac:dyDescent="0.25"/>
    <row r="107470" ht="15" x14ac:dyDescent="0.25"/>
    <row r="107471" ht="15" x14ac:dyDescent="0.25"/>
    <row r="107472" ht="15" x14ac:dyDescent="0.25"/>
    <row r="107473" ht="15" x14ac:dyDescent="0.25"/>
    <row r="107474" ht="15" x14ac:dyDescent="0.25"/>
    <row r="107475" ht="15" x14ac:dyDescent="0.25"/>
    <row r="107476" ht="15" x14ac:dyDescent="0.25"/>
    <row r="107477" ht="15" x14ac:dyDescent="0.25"/>
    <row r="107478" ht="15" x14ac:dyDescent="0.25"/>
    <row r="107479" ht="15" x14ac:dyDescent="0.25"/>
    <row r="107480" ht="15" x14ac:dyDescent="0.25"/>
    <row r="107481" ht="15" x14ac:dyDescent="0.25"/>
    <row r="107482" ht="15" x14ac:dyDescent="0.25"/>
    <row r="107483" ht="15" x14ac:dyDescent="0.25"/>
    <row r="107484" ht="15" x14ac:dyDescent="0.25"/>
    <row r="107485" ht="15" x14ac:dyDescent="0.25"/>
    <row r="107486" ht="15" x14ac:dyDescent="0.25"/>
    <row r="107487" ht="15" x14ac:dyDescent="0.25"/>
    <row r="107488" ht="15" x14ac:dyDescent="0.25"/>
    <row r="107489" ht="15" x14ac:dyDescent="0.25"/>
    <row r="107490" ht="15" x14ac:dyDescent="0.25"/>
    <row r="107491" ht="15" x14ac:dyDescent="0.25"/>
    <row r="107492" ht="15" x14ac:dyDescent="0.25"/>
    <row r="107493" ht="15" x14ac:dyDescent="0.25"/>
    <row r="107494" ht="15" x14ac:dyDescent="0.25"/>
    <row r="107495" ht="15" x14ac:dyDescent="0.25"/>
    <row r="107496" ht="15" x14ac:dyDescent="0.25"/>
    <row r="107497" ht="15" x14ac:dyDescent="0.25"/>
    <row r="107498" ht="15" x14ac:dyDescent="0.25"/>
    <row r="107499" ht="15" x14ac:dyDescent="0.25"/>
    <row r="107500" ht="15" x14ac:dyDescent="0.25"/>
    <row r="107501" ht="15" x14ac:dyDescent="0.25"/>
    <row r="107502" ht="15" x14ac:dyDescent="0.25"/>
    <row r="107503" ht="15" x14ac:dyDescent="0.25"/>
    <row r="107504" ht="15" x14ac:dyDescent="0.25"/>
    <row r="107505" ht="15" x14ac:dyDescent="0.25"/>
    <row r="107506" ht="15" x14ac:dyDescent="0.25"/>
    <row r="107507" ht="15" x14ac:dyDescent="0.25"/>
    <row r="107508" ht="15" x14ac:dyDescent="0.25"/>
    <row r="107509" ht="15" x14ac:dyDescent="0.25"/>
    <row r="107510" ht="15" x14ac:dyDescent="0.25"/>
    <row r="107511" ht="15" x14ac:dyDescent="0.25"/>
    <row r="107512" ht="15" x14ac:dyDescent="0.25"/>
    <row r="107513" ht="15" x14ac:dyDescent="0.25"/>
    <row r="107514" ht="15" x14ac:dyDescent="0.25"/>
    <row r="107515" ht="15" x14ac:dyDescent="0.25"/>
    <row r="107516" ht="15" x14ac:dyDescent="0.25"/>
    <row r="107517" ht="15" x14ac:dyDescent="0.25"/>
    <row r="107518" ht="15" x14ac:dyDescent="0.25"/>
    <row r="107519" ht="15" x14ac:dyDescent="0.25"/>
    <row r="107520" ht="15" x14ac:dyDescent="0.25"/>
    <row r="107521" ht="15" x14ac:dyDescent="0.25"/>
    <row r="107522" ht="15" x14ac:dyDescent="0.25"/>
    <row r="107523" ht="15" x14ac:dyDescent="0.25"/>
    <row r="107524" ht="15" x14ac:dyDescent="0.25"/>
    <row r="107525" ht="15" x14ac:dyDescent="0.25"/>
    <row r="107526" ht="15" x14ac:dyDescent="0.25"/>
    <row r="107527" ht="15" x14ac:dyDescent="0.25"/>
    <row r="107528" ht="15" x14ac:dyDescent="0.25"/>
    <row r="107529" ht="15" x14ac:dyDescent="0.25"/>
    <row r="107530" ht="15" x14ac:dyDescent="0.25"/>
    <row r="107531" ht="15" x14ac:dyDescent="0.25"/>
    <row r="107532" ht="15" x14ac:dyDescent="0.25"/>
    <row r="107533" ht="15" x14ac:dyDescent="0.25"/>
    <row r="107534" ht="15" x14ac:dyDescent="0.25"/>
    <row r="107535" ht="15" x14ac:dyDescent="0.25"/>
    <row r="107536" ht="15" x14ac:dyDescent="0.25"/>
    <row r="107537" ht="15" x14ac:dyDescent="0.25"/>
    <row r="107538" ht="15" x14ac:dyDescent="0.25"/>
    <row r="107539" ht="15" x14ac:dyDescent="0.25"/>
    <row r="107540" ht="15" x14ac:dyDescent="0.25"/>
    <row r="107541" ht="15" x14ac:dyDescent="0.25"/>
    <row r="107542" ht="15" x14ac:dyDescent="0.25"/>
    <row r="107543" ht="15" x14ac:dyDescent="0.25"/>
    <row r="107544" ht="15" x14ac:dyDescent="0.25"/>
    <row r="107545" ht="15" x14ac:dyDescent="0.25"/>
    <row r="107546" ht="15" x14ac:dyDescent="0.25"/>
    <row r="107547" ht="15" x14ac:dyDescent="0.25"/>
    <row r="107548" ht="15" x14ac:dyDescent="0.25"/>
    <row r="107549" ht="15" x14ac:dyDescent="0.25"/>
    <row r="107550" ht="15" x14ac:dyDescent="0.25"/>
    <row r="107551" ht="15" x14ac:dyDescent="0.25"/>
    <row r="107552" ht="15" x14ac:dyDescent="0.25"/>
    <row r="107553" ht="15" x14ac:dyDescent="0.25"/>
    <row r="107554" ht="15" x14ac:dyDescent="0.25"/>
    <row r="107555" ht="15" x14ac:dyDescent="0.25"/>
    <row r="107556" ht="15" x14ac:dyDescent="0.25"/>
    <row r="107557" ht="15" x14ac:dyDescent="0.25"/>
    <row r="107558" ht="15" x14ac:dyDescent="0.25"/>
    <row r="107559" ht="15" x14ac:dyDescent="0.25"/>
    <row r="107560" ht="15" x14ac:dyDescent="0.25"/>
    <row r="107561" ht="15" x14ac:dyDescent="0.25"/>
    <row r="107562" ht="15" x14ac:dyDescent="0.25"/>
    <row r="107563" ht="15" x14ac:dyDescent="0.25"/>
    <row r="107564" ht="15" x14ac:dyDescent="0.25"/>
    <row r="107565" ht="15" x14ac:dyDescent="0.25"/>
    <row r="107566" ht="15" x14ac:dyDescent="0.25"/>
    <row r="107567" ht="15" x14ac:dyDescent="0.25"/>
    <row r="107568" ht="15" x14ac:dyDescent="0.25"/>
    <row r="107569" ht="15" x14ac:dyDescent="0.25"/>
    <row r="107570" ht="15" x14ac:dyDescent="0.25"/>
    <row r="107571" ht="15" x14ac:dyDescent="0.25"/>
    <row r="107572" ht="15" x14ac:dyDescent="0.25"/>
    <row r="107573" ht="15" x14ac:dyDescent="0.25"/>
    <row r="107574" ht="15" x14ac:dyDescent="0.25"/>
    <row r="107575" ht="15" x14ac:dyDescent="0.25"/>
    <row r="107576" ht="15" x14ac:dyDescent="0.25"/>
    <row r="107577" ht="15" x14ac:dyDescent="0.25"/>
    <row r="107578" ht="15" x14ac:dyDescent="0.25"/>
    <row r="107579" ht="15" x14ac:dyDescent="0.25"/>
    <row r="107580" ht="15" x14ac:dyDescent="0.25"/>
    <row r="107581" ht="15" x14ac:dyDescent="0.25"/>
    <row r="107582" ht="15" x14ac:dyDescent="0.25"/>
    <row r="107583" ht="15" x14ac:dyDescent="0.25"/>
    <row r="107584" ht="15" x14ac:dyDescent="0.25"/>
    <row r="107585" ht="15" x14ac:dyDescent="0.25"/>
    <row r="107586" ht="15" x14ac:dyDescent="0.25"/>
    <row r="107587" ht="15" x14ac:dyDescent="0.25"/>
    <row r="107588" ht="15" x14ac:dyDescent="0.25"/>
    <row r="107589" ht="15" x14ac:dyDescent="0.25"/>
    <row r="107590" ht="15" x14ac:dyDescent="0.25"/>
    <row r="107591" ht="15" x14ac:dyDescent="0.25"/>
    <row r="107592" ht="15" x14ac:dyDescent="0.25"/>
    <row r="107593" ht="15" x14ac:dyDescent="0.25"/>
    <row r="107594" ht="15" x14ac:dyDescent="0.25"/>
    <row r="107595" ht="15" x14ac:dyDescent="0.25"/>
    <row r="107596" ht="15" x14ac:dyDescent="0.25"/>
    <row r="107597" ht="15" x14ac:dyDescent="0.25"/>
    <row r="107598" ht="15" x14ac:dyDescent="0.25"/>
    <row r="107599" ht="15" x14ac:dyDescent="0.25"/>
    <row r="107600" ht="15" x14ac:dyDescent="0.25"/>
    <row r="107601" ht="15" x14ac:dyDescent="0.25"/>
    <row r="107602" ht="15" x14ac:dyDescent="0.25"/>
    <row r="107603" ht="15" x14ac:dyDescent="0.25"/>
    <row r="107604" ht="15" x14ac:dyDescent="0.25"/>
    <row r="107605" ht="15" x14ac:dyDescent="0.25"/>
    <row r="107606" ht="15" x14ac:dyDescent="0.25"/>
    <row r="107607" ht="15" x14ac:dyDescent="0.25"/>
    <row r="107608" ht="15" x14ac:dyDescent="0.25"/>
    <row r="107609" ht="15" x14ac:dyDescent="0.25"/>
    <row r="107610" ht="15" x14ac:dyDescent="0.25"/>
    <row r="107611" ht="15" x14ac:dyDescent="0.25"/>
    <row r="107612" ht="15" x14ac:dyDescent="0.25"/>
    <row r="107613" ht="15" x14ac:dyDescent="0.25"/>
    <row r="107614" ht="15" x14ac:dyDescent="0.25"/>
    <row r="107615" ht="15" x14ac:dyDescent="0.25"/>
    <row r="107616" ht="15" x14ac:dyDescent="0.25"/>
    <row r="107617" ht="15" x14ac:dyDescent="0.25"/>
    <row r="107618" ht="15" x14ac:dyDescent="0.25"/>
    <row r="107619" ht="15" x14ac:dyDescent="0.25"/>
    <row r="107620" ht="15" x14ac:dyDescent="0.25"/>
    <row r="107621" ht="15" x14ac:dyDescent="0.25"/>
    <row r="107622" ht="15" x14ac:dyDescent="0.25"/>
    <row r="107623" ht="15" x14ac:dyDescent="0.25"/>
    <row r="107624" ht="15" x14ac:dyDescent="0.25"/>
    <row r="107625" ht="15" x14ac:dyDescent="0.25"/>
    <row r="107626" ht="15" x14ac:dyDescent="0.25"/>
    <row r="107627" ht="15" x14ac:dyDescent="0.25"/>
    <row r="107628" ht="15" x14ac:dyDescent="0.25"/>
    <row r="107629" ht="15" x14ac:dyDescent="0.25"/>
    <row r="107630" ht="15" x14ac:dyDescent="0.25"/>
    <row r="107631" ht="15" x14ac:dyDescent="0.25"/>
    <row r="107632" ht="15" x14ac:dyDescent="0.25"/>
    <row r="107633" ht="15" x14ac:dyDescent="0.25"/>
    <row r="107634" ht="15" x14ac:dyDescent="0.25"/>
    <row r="107635" ht="15" x14ac:dyDescent="0.25"/>
    <row r="107636" ht="15" x14ac:dyDescent="0.25"/>
    <row r="107637" ht="15" x14ac:dyDescent="0.25"/>
    <row r="107638" ht="15" x14ac:dyDescent="0.25"/>
    <row r="107639" ht="15" x14ac:dyDescent="0.25"/>
    <row r="107640" ht="15" x14ac:dyDescent="0.25"/>
    <row r="107641" ht="15" x14ac:dyDescent="0.25"/>
    <row r="107642" ht="15" x14ac:dyDescent="0.25"/>
    <row r="107643" ht="15" x14ac:dyDescent="0.25"/>
    <row r="107644" ht="15" x14ac:dyDescent="0.25"/>
    <row r="107645" ht="15" x14ac:dyDescent="0.25"/>
    <row r="107646" ht="15" x14ac:dyDescent="0.25"/>
    <row r="107647" ht="15" x14ac:dyDescent="0.25"/>
    <row r="107648" ht="15" x14ac:dyDescent="0.25"/>
    <row r="107649" ht="15" x14ac:dyDescent="0.25"/>
    <row r="107650" ht="15" x14ac:dyDescent="0.25"/>
    <row r="107651" ht="15" x14ac:dyDescent="0.25"/>
    <row r="107652" ht="15" x14ac:dyDescent="0.25"/>
    <row r="107653" ht="15" x14ac:dyDescent="0.25"/>
    <row r="107654" ht="15" x14ac:dyDescent="0.25"/>
    <row r="107655" ht="15" x14ac:dyDescent="0.25"/>
    <row r="107656" ht="15" x14ac:dyDescent="0.25"/>
    <row r="107657" ht="15" x14ac:dyDescent="0.25"/>
    <row r="107658" ht="15" x14ac:dyDescent="0.25"/>
    <row r="107659" ht="15" x14ac:dyDescent="0.25"/>
    <row r="107660" ht="15" x14ac:dyDescent="0.25"/>
    <row r="107661" ht="15" x14ac:dyDescent="0.25"/>
    <row r="107662" ht="15" x14ac:dyDescent="0.25"/>
    <row r="107663" ht="15" x14ac:dyDescent="0.25"/>
    <row r="107664" ht="15" x14ac:dyDescent="0.25"/>
    <row r="107665" ht="15" x14ac:dyDescent="0.25"/>
    <row r="107666" ht="15" x14ac:dyDescent="0.25"/>
    <row r="107667" ht="15" x14ac:dyDescent="0.25"/>
    <row r="107668" ht="15" x14ac:dyDescent="0.25"/>
    <row r="107669" ht="15" x14ac:dyDescent="0.25"/>
    <row r="107670" ht="15" x14ac:dyDescent="0.25"/>
    <row r="107671" ht="15" x14ac:dyDescent="0.25"/>
    <row r="107672" ht="15" x14ac:dyDescent="0.25"/>
    <row r="107673" ht="15" x14ac:dyDescent="0.25"/>
    <row r="107674" ht="15" x14ac:dyDescent="0.25"/>
    <row r="107675" ht="15" x14ac:dyDescent="0.25"/>
    <row r="107676" ht="15" x14ac:dyDescent="0.25"/>
    <row r="107677" ht="15" x14ac:dyDescent="0.25"/>
    <row r="107678" ht="15" x14ac:dyDescent="0.25"/>
    <row r="107679" ht="15" x14ac:dyDescent="0.25"/>
    <row r="107680" ht="15" x14ac:dyDescent="0.25"/>
    <row r="107681" ht="15" x14ac:dyDescent="0.25"/>
    <row r="107682" ht="15" x14ac:dyDescent="0.25"/>
    <row r="107683" ht="15" x14ac:dyDescent="0.25"/>
    <row r="107684" ht="15" x14ac:dyDescent="0.25"/>
    <row r="107685" ht="15" x14ac:dyDescent="0.25"/>
    <row r="107686" ht="15" x14ac:dyDescent="0.25"/>
    <row r="107687" ht="15" x14ac:dyDescent="0.25"/>
    <row r="107688" ht="15" x14ac:dyDescent="0.25"/>
    <row r="107689" ht="15" x14ac:dyDescent="0.25"/>
    <row r="107690" ht="15" x14ac:dyDescent="0.25"/>
    <row r="107691" ht="15" x14ac:dyDescent="0.25"/>
    <row r="107692" ht="15" x14ac:dyDescent="0.25"/>
    <row r="107693" ht="15" x14ac:dyDescent="0.25"/>
    <row r="107694" ht="15" x14ac:dyDescent="0.25"/>
    <row r="107695" ht="15" x14ac:dyDescent="0.25"/>
    <row r="107696" ht="15" x14ac:dyDescent="0.25"/>
    <row r="107697" ht="15" x14ac:dyDescent="0.25"/>
    <row r="107698" ht="15" x14ac:dyDescent="0.25"/>
    <row r="107699" ht="15" x14ac:dyDescent="0.25"/>
    <row r="107700" ht="15" x14ac:dyDescent="0.25"/>
    <row r="107701" ht="15" x14ac:dyDescent="0.25"/>
    <row r="107702" ht="15" x14ac:dyDescent="0.25"/>
    <row r="107703" ht="15" x14ac:dyDescent="0.25"/>
    <row r="107704" ht="15" x14ac:dyDescent="0.25"/>
    <row r="107705" ht="15" x14ac:dyDescent="0.25"/>
    <row r="107706" ht="15" x14ac:dyDescent="0.25"/>
    <row r="107707" ht="15" x14ac:dyDescent="0.25"/>
    <row r="107708" ht="15" x14ac:dyDescent="0.25"/>
    <row r="107709" ht="15" x14ac:dyDescent="0.25"/>
    <row r="107710" ht="15" x14ac:dyDescent="0.25"/>
    <row r="107711" ht="15" x14ac:dyDescent="0.25"/>
    <row r="107712" ht="15" x14ac:dyDescent="0.25"/>
    <row r="107713" ht="15" x14ac:dyDescent="0.25"/>
    <row r="107714" ht="15" x14ac:dyDescent="0.25"/>
    <row r="107715" ht="15" x14ac:dyDescent="0.25"/>
    <row r="107716" ht="15" x14ac:dyDescent="0.25"/>
    <row r="107717" ht="15" x14ac:dyDescent="0.25"/>
    <row r="107718" ht="15" x14ac:dyDescent="0.25"/>
    <row r="107719" ht="15" x14ac:dyDescent="0.25"/>
    <row r="107720" ht="15" x14ac:dyDescent="0.25"/>
    <row r="107721" ht="15" x14ac:dyDescent="0.25"/>
    <row r="107722" ht="15" x14ac:dyDescent="0.25"/>
    <row r="107723" ht="15" x14ac:dyDescent="0.25"/>
    <row r="107724" ht="15" x14ac:dyDescent="0.25"/>
    <row r="107725" ht="15" x14ac:dyDescent="0.25"/>
    <row r="107726" ht="15" x14ac:dyDescent="0.25"/>
    <row r="107727" ht="15" x14ac:dyDescent="0.25"/>
    <row r="107728" ht="15" x14ac:dyDescent="0.25"/>
    <row r="107729" ht="15" x14ac:dyDescent="0.25"/>
    <row r="107730" ht="15" x14ac:dyDescent="0.25"/>
    <row r="107731" ht="15" x14ac:dyDescent="0.25"/>
    <row r="107732" ht="15" x14ac:dyDescent="0.25"/>
    <row r="107733" ht="15" x14ac:dyDescent="0.25"/>
    <row r="107734" ht="15" x14ac:dyDescent="0.25"/>
    <row r="107735" ht="15" x14ac:dyDescent="0.25"/>
    <row r="107736" ht="15" x14ac:dyDescent="0.25"/>
    <row r="107737" ht="15" x14ac:dyDescent="0.25"/>
    <row r="107738" ht="15" x14ac:dyDescent="0.25"/>
    <row r="107739" ht="15" x14ac:dyDescent="0.25"/>
    <row r="107740" ht="15" x14ac:dyDescent="0.25"/>
    <row r="107741" ht="15" x14ac:dyDescent="0.25"/>
    <row r="107742" ht="15" x14ac:dyDescent="0.25"/>
    <row r="107743" ht="15" x14ac:dyDescent="0.25"/>
    <row r="107744" ht="15" x14ac:dyDescent="0.25"/>
    <row r="107745" ht="15" x14ac:dyDescent="0.25"/>
    <row r="107746" ht="15" x14ac:dyDescent="0.25"/>
    <row r="107747" ht="15" x14ac:dyDescent="0.25"/>
    <row r="107748" ht="15" x14ac:dyDescent="0.25"/>
    <row r="107749" ht="15" x14ac:dyDescent="0.25"/>
    <row r="107750" ht="15" x14ac:dyDescent="0.25"/>
    <row r="107751" ht="15" x14ac:dyDescent="0.25"/>
    <row r="107752" ht="15" x14ac:dyDescent="0.25"/>
    <row r="107753" ht="15" x14ac:dyDescent="0.25"/>
    <row r="107754" ht="15" x14ac:dyDescent="0.25"/>
    <row r="107755" ht="15" x14ac:dyDescent="0.25"/>
    <row r="107756" ht="15" x14ac:dyDescent="0.25"/>
    <row r="107757" ht="15" x14ac:dyDescent="0.25"/>
    <row r="107758" ht="15" x14ac:dyDescent="0.25"/>
    <row r="107759" ht="15" x14ac:dyDescent="0.25"/>
    <row r="107760" ht="15" x14ac:dyDescent="0.25"/>
    <row r="107761" ht="15" x14ac:dyDescent="0.25"/>
    <row r="107762" ht="15" x14ac:dyDescent="0.25"/>
    <row r="107763" ht="15" x14ac:dyDescent="0.25"/>
    <row r="107764" ht="15" x14ac:dyDescent="0.25"/>
    <row r="107765" ht="15" x14ac:dyDescent="0.25"/>
    <row r="107766" ht="15" x14ac:dyDescent="0.25"/>
    <row r="107767" ht="15" x14ac:dyDescent="0.25"/>
    <row r="107768" ht="15" x14ac:dyDescent="0.25"/>
    <row r="107769" ht="15" x14ac:dyDescent="0.25"/>
    <row r="107770" ht="15" x14ac:dyDescent="0.25"/>
    <row r="107771" ht="15" x14ac:dyDescent="0.25"/>
    <row r="107772" ht="15" x14ac:dyDescent="0.25"/>
    <row r="107773" ht="15" x14ac:dyDescent="0.25"/>
    <row r="107774" ht="15" x14ac:dyDescent="0.25"/>
    <row r="107775" ht="15" x14ac:dyDescent="0.25"/>
    <row r="107776" ht="15" x14ac:dyDescent="0.25"/>
    <row r="107777" ht="15" x14ac:dyDescent="0.25"/>
    <row r="107778" ht="15" x14ac:dyDescent="0.25"/>
    <row r="107779" ht="15" x14ac:dyDescent="0.25"/>
    <row r="107780" ht="15" x14ac:dyDescent="0.25"/>
    <row r="107781" ht="15" x14ac:dyDescent="0.25"/>
    <row r="107782" ht="15" x14ac:dyDescent="0.25"/>
    <row r="107783" ht="15" x14ac:dyDescent="0.25"/>
    <row r="107784" ht="15" x14ac:dyDescent="0.25"/>
    <row r="107785" ht="15" x14ac:dyDescent="0.25"/>
    <row r="107786" ht="15" x14ac:dyDescent="0.25"/>
    <row r="107787" ht="15" x14ac:dyDescent="0.25"/>
    <row r="107788" ht="15" x14ac:dyDescent="0.25"/>
    <row r="107789" ht="15" x14ac:dyDescent="0.25"/>
    <row r="107790" ht="15" x14ac:dyDescent="0.25"/>
    <row r="107791" ht="15" x14ac:dyDescent="0.25"/>
    <row r="107792" ht="15" x14ac:dyDescent="0.25"/>
    <row r="107793" ht="15" x14ac:dyDescent="0.25"/>
    <row r="107794" ht="15" x14ac:dyDescent="0.25"/>
    <row r="107795" ht="15" x14ac:dyDescent="0.25"/>
    <row r="107796" ht="15" x14ac:dyDescent="0.25"/>
    <row r="107797" ht="15" x14ac:dyDescent="0.25"/>
    <row r="107798" ht="15" x14ac:dyDescent="0.25"/>
    <row r="107799" ht="15" x14ac:dyDescent="0.25"/>
    <row r="107800" ht="15" x14ac:dyDescent="0.25"/>
    <row r="107801" ht="15" x14ac:dyDescent="0.25"/>
    <row r="107802" ht="15" x14ac:dyDescent="0.25"/>
    <row r="107803" ht="15" x14ac:dyDescent="0.25"/>
    <row r="107804" ht="15" x14ac:dyDescent="0.25"/>
    <row r="107805" ht="15" x14ac:dyDescent="0.25"/>
    <row r="107806" ht="15" x14ac:dyDescent="0.25"/>
    <row r="107807" ht="15" x14ac:dyDescent="0.25"/>
    <row r="107808" ht="15" x14ac:dyDescent="0.25"/>
    <row r="107809" ht="15" x14ac:dyDescent="0.25"/>
    <row r="107810" ht="15" x14ac:dyDescent="0.25"/>
    <row r="107811" ht="15" x14ac:dyDescent="0.25"/>
    <row r="107812" ht="15" x14ac:dyDescent="0.25"/>
    <row r="107813" ht="15" x14ac:dyDescent="0.25"/>
    <row r="107814" ht="15" x14ac:dyDescent="0.25"/>
    <row r="107815" ht="15" x14ac:dyDescent="0.25"/>
    <row r="107816" ht="15" x14ac:dyDescent="0.25"/>
    <row r="107817" ht="15" x14ac:dyDescent="0.25"/>
    <row r="107818" ht="15" x14ac:dyDescent="0.25"/>
    <row r="107819" ht="15" x14ac:dyDescent="0.25"/>
    <row r="107820" ht="15" x14ac:dyDescent="0.25"/>
    <row r="107821" ht="15" x14ac:dyDescent="0.25"/>
    <row r="107822" ht="15" x14ac:dyDescent="0.25"/>
    <row r="107823" ht="15" x14ac:dyDescent="0.25"/>
    <row r="107824" ht="15" x14ac:dyDescent="0.25"/>
    <row r="107825" ht="15" x14ac:dyDescent="0.25"/>
    <row r="107826" ht="15" x14ac:dyDescent="0.25"/>
    <row r="107827" ht="15" x14ac:dyDescent="0.25"/>
    <row r="107828" ht="15" x14ac:dyDescent="0.25"/>
    <row r="107829" ht="15" x14ac:dyDescent="0.25"/>
    <row r="107830" ht="15" x14ac:dyDescent="0.25"/>
    <row r="107831" ht="15" x14ac:dyDescent="0.25"/>
    <row r="107832" ht="15" x14ac:dyDescent="0.25"/>
    <row r="107833" ht="15" x14ac:dyDescent="0.25"/>
    <row r="107834" ht="15" x14ac:dyDescent="0.25"/>
    <row r="107835" ht="15" x14ac:dyDescent="0.25"/>
    <row r="107836" ht="15" x14ac:dyDescent="0.25"/>
    <row r="107837" ht="15" x14ac:dyDescent="0.25"/>
    <row r="107838" ht="15" x14ac:dyDescent="0.25"/>
    <row r="107839" ht="15" x14ac:dyDescent="0.25"/>
    <row r="107840" ht="15" x14ac:dyDescent="0.25"/>
    <row r="107841" ht="15" x14ac:dyDescent="0.25"/>
    <row r="107842" ht="15" x14ac:dyDescent="0.25"/>
    <row r="107843" ht="15" x14ac:dyDescent="0.25"/>
    <row r="107844" ht="15" x14ac:dyDescent="0.25"/>
    <row r="107845" ht="15" x14ac:dyDescent="0.25"/>
    <row r="107846" ht="15" x14ac:dyDescent="0.25"/>
    <row r="107847" ht="15" x14ac:dyDescent="0.25"/>
    <row r="107848" ht="15" x14ac:dyDescent="0.25"/>
    <row r="107849" ht="15" x14ac:dyDescent="0.25"/>
    <row r="107850" ht="15" x14ac:dyDescent="0.25"/>
    <row r="107851" ht="15" x14ac:dyDescent="0.25"/>
    <row r="107852" ht="15" x14ac:dyDescent="0.25"/>
    <row r="107853" ht="15" x14ac:dyDescent="0.25"/>
    <row r="107854" ht="15" x14ac:dyDescent="0.25"/>
    <row r="107855" ht="15" x14ac:dyDescent="0.25"/>
    <row r="107856" ht="15" x14ac:dyDescent="0.25"/>
    <row r="107857" ht="15" x14ac:dyDescent="0.25"/>
    <row r="107858" ht="15" x14ac:dyDescent="0.25"/>
    <row r="107859" ht="15" x14ac:dyDescent="0.25"/>
    <row r="107860" ht="15" x14ac:dyDescent="0.25"/>
    <row r="107861" ht="15" x14ac:dyDescent="0.25"/>
    <row r="107862" ht="15" x14ac:dyDescent="0.25"/>
    <row r="107863" ht="15" x14ac:dyDescent="0.25"/>
    <row r="107864" ht="15" x14ac:dyDescent="0.25"/>
    <row r="107865" ht="15" x14ac:dyDescent="0.25"/>
    <row r="107866" ht="15" x14ac:dyDescent="0.25"/>
    <row r="107867" ht="15" x14ac:dyDescent="0.25"/>
    <row r="107868" ht="15" x14ac:dyDescent="0.25"/>
    <row r="107869" ht="15" x14ac:dyDescent="0.25"/>
    <row r="107870" ht="15" x14ac:dyDescent="0.25"/>
    <row r="107871" ht="15" x14ac:dyDescent="0.25"/>
    <row r="107872" ht="15" x14ac:dyDescent="0.25"/>
    <row r="107873" ht="15" x14ac:dyDescent="0.25"/>
    <row r="107874" ht="15" x14ac:dyDescent="0.25"/>
    <row r="107875" ht="15" x14ac:dyDescent="0.25"/>
    <row r="107876" ht="15" x14ac:dyDescent="0.25"/>
    <row r="107877" ht="15" x14ac:dyDescent="0.25"/>
    <row r="107878" ht="15" x14ac:dyDescent="0.25"/>
    <row r="107879" ht="15" x14ac:dyDescent="0.25"/>
    <row r="107880" ht="15" x14ac:dyDescent="0.25"/>
    <row r="107881" ht="15" x14ac:dyDescent="0.25"/>
    <row r="107882" ht="15" x14ac:dyDescent="0.25"/>
    <row r="107883" ht="15" x14ac:dyDescent="0.25"/>
    <row r="107884" ht="15" x14ac:dyDescent="0.25"/>
    <row r="107885" ht="15" x14ac:dyDescent="0.25"/>
    <row r="107886" ht="15" x14ac:dyDescent="0.25"/>
    <row r="107887" ht="15" x14ac:dyDescent="0.25"/>
    <row r="107888" ht="15" x14ac:dyDescent="0.25"/>
    <row r="107889" ht="15" x14ac:dyDescent="0.25"/>
    <row r="107890" ht="15" x14ac:dyDescent="0.25"/>
    <row r="107891" ht="15" x14ac:dyDescent="0.25"/>
    <row r="107892" ht="15" x14ac:dyDescent="0.25"/>
    <row r="107893" ht="15" x14ac:dyDescent="0.25"/>
    <row r="107894" ht="15" x14ac:dyDescent="0.25"/>
    <row r="107895" ht="15" x14ac:dyDescent="0.25"/>
    <row r="107896" ht="15" x14ac:dyDescent="0.25"/>
    <row r="107897" ht="15" x14ac:dyDescent="0.25"/>
    <row r="107898" ht="15" x14ac:dyDescent="0.25"/>
    <row r="107899" ht="15" x14ac:dyDescent="0.25"/>
    <row r="107900" ht="15" x14ac:dyDescent="0.25"/>
    <row r="107901" ht="15" x14ac:dyDescent="0.25"/>
    <row r="107902" ht="15" x14ac:dyDescent="0.25"/>
    <row r="107903" ht="15" x14ac:dyDescent="0.25"/>
    <row r="107904" ht="15" x14ac:dyDescent="0.25"/>
    <row r="107905" ht="15" x14ac:dyDescent="0.25"/>
    <row r="107906" ht="15" x14ac:dyDescent="0.25"/>
    <row r="107907" ht="15" x14ac:dyDescent="0.25"/>
    <row r="107908" ht="15" x14ac:dyDescent="0.25"/>
    <row r="107909" ht="15" x14ac:dyDescent="0.25"/>
    <row r="107910" ht="15" x14ac:dyDescent="0.25"/>
    <row r="107911" ht="15" x14ac:dyDescent="0.25"/>
    <row r="107912" ht="15" x14ac:dyDescent="0.25"/>
    <row r="107913" ht="15" x14ac:dyDescent="0.25"/>
    <row r="107914" ht="15" x14ac:dyDescent="0.25"/>
    <row r="107915" ht="15" x14ac:dyDescent="0.25"/>
    <row r="107916" ht="15" x14ac:dyDescent="0.25"/>
    <row r="107917" ht="15" x14ac:dyDescent="0.25"/>
    <row r="107918" ht="15" x14ac:dyDescent="0.25"/>
    <row r="107919" ht="15" x14ac:dyDescent="0.25"/>
    <row r="107920" ht="15" x14ac:dyDescent="0.25"/>
    <row r="107921" ht="15" x14ac:dyDescent="0.25"/>
    <row r="107922" ht="15" x14ac:dyDescent="0.25"/>
    <row r="107923" ht="15" x14ac:dyDescent="0.25"/>
    <row r="107924" ht="15" x14ac:dyDescent="0.25"/>
    <row r="107925" ht="15" x14ac:dyDescent="0.25"/>
    <row r="107926" ht="15" x14ac:dyDescent="0.25"/>
    <row r="107927" ht="15" x14ac:dyDescent="0.25"/>
    <row r="107928" ht="15" x14ac:dyDescent="0.25"/>
    <row r="107929" ht="15" x14ac:dyDescent="0.25"/>
    <row r="107930" ht="15" x14ac:dyDescent="0.25"/>
    <row r="107931" ht="15" x14ac:dyDescent="0.25"/>
    <row r="107932" ht="15" x14ac:dyDescent="0.25"/>
    <row r="107933" ht="15" x14ac:dyDescent="0.25"/>
    <row r="107934" ht="15" x14ac:dyDescent="0.25"/>
    <row r="107935" ht="15" x14ac:dyDescent="0.25"/>
    <row r="107936" ht="15" x14ac:dyDescent="0.25"/>
    <row r="107937" ht="15" x14ac:dyDescent="0.25"/>
    <row r="107938" ht="15" x14ac:dyDescent="0.25"/>
    <row r="107939" ht="15" x14ac:dyDescent="0.25"/>
    <row r="107940" ht="15" x14ac:dyDescent="0.25"/>
    <row r="107941" ht="15" x14ac:dyDescent="0.25"/>
    <row r="107942" ht="15" x14ac:dyDescent="0.25"/>
    <row r="107943" ht="15" x14ac:dyDescent="0.25"/>
    <row r="107944" ht="15" x14ac:dyDescent="0.25"/>
    <row r="107945" ht="15" x14ac:dyDescent="0.25"/>
    <row r="107946" ht="15" x14ac:dyDescent="0.25"/>
    <row r="107947" ht="15" x14ac:dyDescent="0.25"/>
    <row r="107948" ht="15" x14ac:dyDescent="0.25"/>
    <row r="107949" ht="15" x14ac:dyDescent="0.25"/>
    <row r="107950" ht="15" x14ac:dyDescent="0.25"/>
    <row r="107951" ht="15" x14ac:dyDescent="0.25"/>
    <row r="107952" ht="15" x14ac:dyDescent="0.25"/>
    <row r="107953" ht="15" x14ac:dyDescent="0.25"/>
    <row r="107954" ht="15" x14ac:dyDescent="0.25"/>
    <row r="107955" ht="15" x14ac:dyDescent="0.25"/>
    <row r="107956" ht="15" x14ac:dyDescent="0.25"/>
    <row r="107957" ht="15" x14ac:dyDescent="0.25"/>
    <row r="107958" ht="15" x14ac:dyDescent="0.25"/>
    <row r="107959" ht="15" x14ac:dyDescent="0.25"/>
    <row r="107960" ht="15" x14ac:dyDescent="0.25"/>
    <row r="107961" ht="15" x14ac:dyDescent="0.25"/>
    <row r="107962" ht="15" x14ac:dyDescent="0.25"/>
    <row r="107963" ht="15" x14ac:dyDescent="0.25"/>
    <row r="107964" ht="15" x14ac:dyDescent="0.25"/>
    <row r="107965" ht="15" x14ac:dyDescent="0.25"/>
    <row r="107966" ht="15" x14ac:dyDescent="0.25"/>
    <row r="107967" ht="15" x14ac:dyDescent="0.25"/>
    <row r="107968" ht="15" x14ac:dyDescent="0.25"/>
    <row r="107969" ht="15" x14ac:dyDescent="0.25"/>
    <row r="107970" ht="15" x14ac:dyDescent="0.25"/>
    <row r="107971" ht="15" x14ac:dyDescent="0.25"/>
    <row r="107972" ht="15" x14ac:dyDescent="0.25"/>
    <row r="107973" ht="15" x14ac:dyDescent="0.25"/>
    <row r="107974" ht="15" x14ac:dyDescent="0.25"/>
    <row r="107975" ht="15" x14ac:dyDescent="0.25"/>
    <row r="107976" ht="15" x14ac:dyDescent="0.25"/>
    <row r="107977" ht="15" x14ac:dyDescent="0.25"/>
    <row r="107978" ht="15" x14ac:dyDescent="0.25"/>
    <row r="107979" ht="15" x14ac:dyDescent="0.25"/>
    <row r="107980" ht="15" x14ac:dyDescent="0.25"/>
    <row r="107981" ht="15" x14ac:dyDescent="0.25"/>
    <row r="107982" ht="15" x14ac:dyDescent="0.25"/>
    <row r="107983" ht="15" x14ac:dyDescent="0.25"/>
    <row r="107984" ht="15" x14ac:dyDescent="0.25"/>
    <row r="107985" ht="15" x14ac:dyDescent="0.25"/>
    <row r="107986" ht="15" x14ac:dyDescent="0.25"/>
    <row r="107987" ht="15" x14ac:dyDescent="0.25"/>
    <row r="107988" ht="15" x14ac:dyDescent="0.25"/>
    <row r="107989" ht="15" x14ac:dyDescent="0.25"/>
    <row r="107990" ht="15" x14ac:dyDescent="0.25"/>
    <row r="107991" ht="15" x14ac:dyDescent="0.25"/>
    <row r="107992" ht="15" x14ac:dyDescent="0.25"/>
    <row r="107993" ht="15" x14ac:dyDescent="0.25"/>
    <row r="107994" ht="15" x14ac:dyDescent="0.25"/>
    <row r="107995" ht="15" x14ac:dyDescent="0.25"/>
    <row r="107996" ht="15" x14ac:dyDescent="0.25"/>
    <row r="107997" ht="15" x14ac:dyDescent="0.25"/>
    <row r="107998" ht="15" x14ac:dyDescent="0.25"/>
    <row r="107999" ht="15" x14ac:dyDescent="0.25"/>
    <row r="108000" ht="15" x14ac:dyDescent="0.25"/>
    <row r="108001" ht="15" x14ac:dyDescent="0.25"/>
    <row r="108002" ht="15" x14ac:dyDescent="0.25"/>
    <row r="108003" ht="15" x14ac:dyDescent="0.25"/>
    <row r="108004" ht="15" x14ac:dyDescent="0.25"/>
    <row r="108005" ht="15" x14ac:dyDescent="0.25"/>
    <row r="108006" ht="15" x14ac:dyDescent="0.25"/>
    <row r="108007" ht="15" x14ac:dyDescent="0.25"/>
    <row r="108008" ht="15" x14ac:dyDescent="0.25"/>
    <row r="108009" ht="15" x14ac:dyDescent="0.25"/>
    <row r="108010" ht="15" x14ac:dyDescent="0.25"/>
    <row r="108011" ht="15" x14ac:dyDescent="0.25"/>
    <row r="108012" ht="15" x14ac:dyDescent="0.25"/>
    <row r="108013" ht="15" x14ac:dyDescent="0.25"/>
    <row r="108014" ht="15" x14ac:dyDescent="0.25"/>
    <row r="108015" ht="15" x14ac:dyDescent="0.25"/>
    <row r="108016" ht="15" x14ac:dyDescent="0.25"/>
    <row r="108017" ht="15" x14ac:dyDescent="0.25"/>
    <row r="108018" ht="15" x14ac:dyDescent="0.25"/>
    <row r="108019" ht="15" x14ac:dyDescent="0.25"/>
    <row r="108020" ht="15" x14ac:dyDescent="0.25"/>
    <row r="108021" ht="15" x14ac:dyDescent="0.25"/>
    <row r="108022" ht="15" x14ac:dyDescent="0.25"/>
    <row r="108023" ht="15" x14ac:dyDescent="0.25"/>
    <row r="108024" ht="15" x14ac:dyDescent="0.25"/>
    <row r="108025" ht="15" x14ac:dyDescent="0.25"/>
    <row r="108026" ht="15" x14ac:dyDescent="0.25"/>
    <row r="108027" ht="15" x14ac:dyDescent="0.25"/>
    <row r="108028" ht="15" x14ac:dyDescent="0.25"/>
    <row r="108029" ht="15" x14ac:dyDescent="0.25"/>
    <row r="108030" ht="15" x14ac:dyDescent="0.25"/>
    <row r="108031" ht="15" x14ac:dyDescent="0.25"/>
    <row r="108032" ht="15" x14ac:dyDescent="0.25"/>
    <row r="108033" ht="15" x14ac:dyDescent="0.25"/>
    <row r="108034" ht="15" x14ac:dyDescent="0.25"/>
    <row r="108035" ht="15" x14ac:dyDescent="0.25"/>
    <row r="108036" ht="15" x14ac:dyDescent="0.25"/>
    <row r="108037" ht="15" x14ac:dyDescent="0.25"/>
    <row r="108038" ht="15" x14ac:dyDescent="0.25"/>
    <row r="108039" ht="15" x14ac:dyDescent="0.25"/>
    <row r="108040" ht="15" x14ac:dyDescent="0.25"/>
    <row r="108041" ht="15" x14ac:dyDescent="0.25"/>
    <row r="108042" ht="15" x14ac:dyDescent="0.25"/>
    <row r="108043" ht="15" x14ac:dyDescent="0.25"/>
    <row r="108044" ht="15" x14ac:dyDescent="0.25"/>
    <row r="108045" ht="15" x14ac:dyDescent="0.25"/>
    <row r="108046" ht="15" x14ac:dyDescent="0.25"/>
    <row r="108047" ht="15" x14ac:dyDescent="0.25"/>
    <row r="108048" ht="15" x14ac:dyDescent="0.25"/>
    <row r="108049" ht="15" x14ac:dyDescent="0.25"/>
    <row r="108050" ht="15" x14ac:dyDescent="0.25"/>
    <row r="108051" ht="15" x14ac:dyDescent="0.25"/>
    <row r="108052" ht="15" x14ac:dyDescent="0.25"/>
    <row r="108053" ht="15" x14ac:dyDescent="0.25"/>
    <row r="108054" ht="15" x14ac:dyDescent="0.25"/>
    <row r="108055" ht="15" x14ac:dyDescent="0.25"/>
    <row r="108056" ht="15" x14ac:dyDescent="0.25"/>
    <row r="108057" ht="15" x14ac:dyDescent="0.25"/>
    <row r="108058" ht="15" x14ac:dyDescent="0.25"/>
    <row r="108059" ht="15" x14ac:dyDescent="0.25"/>
    <row r="108060" ht="15" x14ac:dyDescent="0.25"/>
    <row r="108061" ht="15" x14ac:dyDescent="0.25"/>
    <row r="108062" ht="15" x14ac:dyDescent="0.25"/>
    <row r="108063" ht="15" x14ac:dyDescent="0.25"/>
    <row r="108064" ht="15" x14ac:dyDescent="0.25"/>
    <row r="108065" ht="15" x14ac:dyDescent="0.25"/>
    <row r="108066" ht="15" x14ac:dyDescent="0.25"/>
    <row r="108067" ht="15" x14ac:dyDescent="0.25"/>
    <row r="108068" ht="15" x14ac:dyDescent="0.25"/>
    <row r="108069" ht="15" x14ac:dyDescent="0.25"/>
    <row r="108070" ht="15" x14ac:dyDescent="0.25"/>
    <row r="108071" ht="15" x14ac:dyDescent="0.25"/>
    <row r="108072" ht="15" x14ac:dyDescent="0.25"/>
    <row r="108073" ht="15" x14ac:dyDescent="0.25"/>
    <row r="108074" ht="15" x14ac:dyDescent="0.25"/>
    <row r="108075" ht="15" x14ac:dyDescent="0.25"/>
    <row r="108076" ht="15" x14ac:dyDescent="0.25"/>
    <row r="108077" ht="15" x14ac:dyDescent="0.25"/>
    <row r="108078" ht="15" x14ac:dyDescent="0.25"/>
    <row r="108079" ht="15" x14ac:dyDescent="0.25"/>
    <row r="108080" ht="15" x14ac:dyDescent="0.25"/>
    <row r="108081" ht="15" x14ac:dyDescent="0.25"/>
    <row r="108082" ht="15" x14ac:dyDescent="0.25"/>
    <row r="108083" ht="15" x14ac:dyDescent="0.25"/>
    <row r="108084" ht="15" x14ac:dyDescent="0.25"/>
    <row r="108085" ht="15" x14ac:dyDescent="0.25"/>
    <row r="108086" ht="15" x14ac:dyDescent="0.25"/>
    <row r="108087" ht="15" x14ac:dyDescent="0.25"/>
    <row r="108088" ht="15" x14ac:dyDescent="0.25"/>
    <row r="108089" ht="15" x14ac:dyDescent="0.25"/>
    <row r="108090" ht="15" x14ac:dyDescent="0.25"/>
    <row r="108091" ht="15" x14ac:dyDescent="0.25"/>
    <row r="108092" ht="15" x14ac:dyDescent="0.25"/>
    <row r="108093" ht="15" x14ac:dyDescent="0.25"/>
    <row r="108094" ht="15" x14ac:dyDescent="0.25"/>
    <row r="108095" ht="15" x14ac:dyDescent="0.25"/>
    <row r="108096" ht="15" x14ac:dyDescent="0.25"/>
    <row r="108097" ht="15" x14ac:dyDescent="0.25"/>
    <row r="108098" ht="15" x14ac:dyDescent="0.25"/>
    <row r="108099" ht="15" x14ac:dyDescent="0.25"/>
    <row r="108100" ht="15" x14ac:dyDescent="0.25"/>
    <row r="108101" ht="15" x14ac:dyDescent="0.25"/>
    <row r="108102" ht="15" x14ac:dyDescent="0.25"/>
    <row r="108103" ht="15" x14ac:dyDescent="0.25"/>
    <row r="108104" ht="15" x14ac:dyDescent="0.25"/>
    <row r="108105" ht="15" x14ac:dyDescent="0.25"/>
    <row r="108106" ht="15" x14ac:dyDescent="0.25"/>
    <row r="108107" ht="15" x14ac:dyDescent="0.25"/>
    <row r="108108" ht="15" x14ac:dyDescent="0.25"/>
    <row r="108109" ht="15" x14ac:dyDescent="0.25"/>
    <row r="108110" ht="15" x14ac:dyDescent="0.25"/>
    <row r="108111" ht="15" x14ac:dyDescent="0.25"/>
    <row r="108112" ht="15" x14ac:dyDescent="0.25"/>
    <row r="108113" ht="15" x14ac:dyDescent="0.25"/>
    <row r="108114" ht="15" x14ac:dyDescent="0.25"/>
    <row r="108115" ht="15" x14ac:dyDescent="0.25"/>
    <row r="108116" ht="15" x14ac:dyDescent="0.25"/>
    <row r="108117" ht="15" x14ac:dyDescent="0.25"/>
    <row r="108118" ht="15" x14ac:dyDescent="0.25"/>
    <row r="108119" ht="15" x14ac:dyDescent="0.25"/>
    <row r="108120" ht="15" x14ac:dyDescent="0.25"/>
    <row r="108121" ht="15" x14ac:dyDescent="0.25"/>
    <row r="108122" ht="15" x14ac:dyDescent="0.25"/>
    <row r="108123" ht="15" x14ac:dyDescent="0.25"/>
    <row r="108124" ht="15" x14ac:dyDescent="0.25"/>
    <row r="108125" ht="15" x14ac:dyDescent="0.25"/>
    <row r="108126" ht="15" x14ac:dyDescent="0.25"/>
    <row r="108127" ht="15" x14ac:dyDescent="0.25"/>
    <row r="108128" ht="15" x14ac:dyDescent="0.25"/>
    <row r="108129" ht="15" x14ac:dyDescent="0.25"/>
    <row r="108130" ht="15" x14ac:dyDescent="0.25"/>
    <row r="108131" ht="15" x14ac:dyDescent="0.25"/>
    <row r="108132" ht="15" x14ac:dyDescent="0.25"/>
    <row r="108133" ht="15" x14ac:dyDescent="0.25"/>
    <row r="108134" ht="15" x14ac:dyDescent="0.25"/>
    <row r="108135" ht="15" x14ac:dyDescent="0.25"/>
    <row r="108136" ht="15" x14ac:dyDescent="0.25"/>
    <row r="108137" ht="15" x14ac:dyDescent="0.25"/>
    <row r="108138" ht="15" x14ac:dyDescent="0.25"/>
    <row r="108139" ht="15" x14ac:dyDescent="0.25"/>
    <row r="108140" ht="15" x14ac:dyDescent="0.25"/>
    <row r="108141" ht="15" x14ac:dyDescent="0.25"/>
    <row r="108142" ht="15" x14ac:dyDescent="0.25"/>
    <row r="108143" ht="15" x14ac:dyDescent="0.25"/>
    <row r="108144" ht="15" x14ac:dyDescent="0.25"/>
    <row r="108145" ht="15" x14ac:dyDescent="0.25"/>
    <row r="108146" ht="15" x14ac:dyDescent="0.25"/>
    <row r="108147" ht="15" x14ac:dyDescent="0.25"/>
    <row r="108148" ht="15" x14ac:dyDescent="0.25"/>
    <row r="108149" ht="15" x14ac:dyDescent="0.25"/>
    <row r="108150" ht="15" x14ac:dyDescent="0.25"/>
    <row r="108151" ht="15" x14ac:dyDescent="0.25"/>
    <row r="108152" ht="15" x14ac:dyDescent="0.25"/>
    <row r="108153" ht="15" x14ac:dyDescent="0.25"/>
    <row r="108154" ht="15" x14ac:dyDescent="0.25"/>
    <row r="108155" ht="15" x14ac:dyDescent="0.25"/>
    <row r="108156" ht="15" x14ac:dyDescent="0.25"/>
    <row r="108157" ht="15" x14ac:dyDescent="0.25"/>
    <row r="108158" ht="15" x14ac:dyDescent="0.25"/>
    <row r="108159" ht="15" x14ac:dyDescent="0.25"/>
    <row r="108160" ht="15" x14ac:dyDescent="0.25"/>
    <row r="108161" ht="15" x14ac:dyDescent="0.25"/>
    <row r="108162" ht="15" x14ac:dyDescent="0.25"/>
    <row r="108163" ht="15" x14ac:dyDescent="0.25"/>
    <row r="108164" ht="15" x14ac:dyDescent="0.25"/>
    <row r="108165" ht="15" x14ac:dyDescent="0.25"/>
    <row r="108166" ht="15" x14ac:dyDescent="0.25"/>
    <row r="108167" ht="15" x14ac:dyDescent="0.25"/>
    <row r="108168" ht="15" x14ac:dyDescent="0.25"/>
    <row r="108169" ht="15" x14ac:dyDescent="0.25"/>
    <row r="108170" ht="15" x14ac:dyDescent="0.25"/>
    <row r="108171" ht="15" x14ac:dyDescent="0.25"/>
    <row r="108172" ht="15" x14ac:dyDescent="0.25"/>
    <row r="108173" ht="15" x14ac:dyDescent="0.25"/>
    <row r="108174" ht="15" x14ac:dyDescent="0.25"/>
    <row r="108175" ht="15" x14ac:dyDescent="0.25"/>
    <row r="108176" ht="15" x14ac:dyDescent="0.25"/>
    <row r="108177" ht="15" x14ac:dyDescent="0.25"/>
    <row r="108178" ht="15" x14ac:dyDescent="0.25"/>
    <row r="108179" ht="15" x14ac:dyDescent="0.25"/>
    <row r="108180" ht="15" x14ac:dyDescent="0.25"/>
    <row r="108181" ht="15" x14ac:dyDescent="0.25"/>
    <row r="108182" ht="15" x14ac:dyDescent="0.25"/>
    <row r="108183" ht="15" x14ac:dyDescent="0.25"/>
    <row r="108184" ht="15" x14ac:dyDescent="0.25"/>
    <row r="108185" ht="15" x14ac:dyDescent="0.25"/>
    <row r="108186" ht="15" x14ac:dyDescent="0.25"/>
    <row r="108187" ht="15" x14ac:dyDescent="0.25"/>
    <row r="108188" ht="15" x14ac:dyDescent="0.25"/>
    <row r="108189" ht="15" x14ac:dyDescent="0.25"/>
    <row r="108190" ht="15" x14ac:dyDescent="0.25"/>
    <row r="108191" ht="15" x14ac:dyDescent="0.25"/>
    <row r="108192" ht="15" x14ac:dyDescent="0.25"/>
    <row r="108193" ht="15" x14ac:dyDescent="0.25"/>
    <row r="108194" ht="15" x14ac:dyDescent="0.25"/>
    <row r="108195" ht="15" x14ac:dyDescent="0.25"/>
    <row r="108196" ht="15" x14ac:dyDescent="0.25"/>
    <row r="108197" ht="15" x14ac:dyDescent="0.25"/>
    <row r="108198" ht="15" x14ac:dyDescent="0.25"/>
    <row r="108199" ht="15" x14ac:dyDescent="0.25"/>
    <row r="108200" ht="15" x14ac:dyDescent="0.25"/>
    <row r="108201" ht="15" x14ac:dyDescent="0.25"/>
    <row r="108202" ht="15" x14ac:dyDescent="0.25"/>
    <row r="108203" ht="15" x14ac:dyDescent="0.25"/>
    <row r="108204" ht="15" x14ac:dyDescent="0.25"/>
    <row r="108205" ht="15" x14ac:dyDescent="0.25"/>
    <row r="108206" ht="15" x14ac:dyDescent="0.25"/>
    <row r="108207" ht="15" x14ac:dyDescent="0.25"/>
    <row r="108208" ht="15" x14ac:dyDescent="0.25"/>
    <row r="108209" ht="15" x14ac:dyDescent="0.25"/>
    <row r="108210" ht="15" x14ac:dyDescent="0.25"/>
    <row r="108211" ht="15" x14ac:dyDescent="0.25"/>
    <row r="108212" ht="15" x14ac:dyDescent="0.25"/>
    <row r="108213" ht="15" x14ac:dyDescent="0.25"/>
    <row r="108214" ht="15" x14ac:dyDescent="0.25"/>
    <row r="108215" ht="15" x14ac:dyDescent="0.25"/>
    <row r="108216" ht="15" x14ac:dyDescent="0.25"/>
    <row r="108217" ht="15" x14ac:dyDescent="0.25"/>
    <row r="108218" ht="15" x14ac:dyDescent="0.25"/>
    <row r="108219" ht="15" x14ac:dyDescent="0.25"/>
    <row r="108220" ht="15" x14ac:dyDescent="0.25"/>
    <row r="108221" ht="15" x14ac:dyDescent="0.25"/>
    <row r="108222" ht="15" x14ac:dyDescent="0.25"/>
    <row r="108223" ht="15" x14ac:dyDescent="0.25"/>
    <row r="108224" ht="15" x14ac:dyDescent="0.25"/>
    <row r="108225" ht="15" x14ac:dyDescent="0.25"/>
    <row r="108226" ht="15" x14ac:dyDescent="0.25"/>
    <row r="108227" ht="15" x14ac:dyDescent="0.25"/>
    <row r="108228" ht="15" x14ac:dyDescent="0.25"/>
    <row r="108229" ht="15" x14ac:dyDescent="0.25"/>
    <row r="108230" ht="15" x14ac:dyDescent="0.25"/>
    <row r="108231" ht="15" x14ac:dyDescent="0.25"/>
    <row r="108232" ht="15" x14ac:dyDescent="0.25"/>
    <row r="108233" ht="15" x14ac:dyDescent="0.25"/>
    <row r="108234" ht="15" x14ac:dyDescent="0.25"/>
    <row r="108235" ht="15" x14ac:dyDescent="0.25"/>
    <row r="108236" ht="15" x14ac:dyDescent="0.25"/>
    <row r="108237" ht="15" x14ac:dyDescent="0.25"/>
    <row r="108238" ht="15" x14ac:dyDescent="0.25"/>
    <row r="108239" ht="15" x14ac:dyDescent="0.25"/>
    <row r="108240" ht="15" x14ac:dyDescent="0.25"/>
    <row r="108241" ht="15" x14ac:dyDescent="0.25"/>
    <row r="108242" ht="15" x14ac:dyDescent="0.25"/>
    <row r="108243" ht="15" x14ac:dyDescent="0.25"/>
    <row r="108244" ht="15" x14ac:dyDescent="0.25"/>
    <row r="108245" ht="15" x14ac:dyDescent="0.25"/>
    <row r="108246" ht="15" x14ac:dyDescent="0.25"/>
    <row r="108247" ht="15" x14ac:dyDescent="0.25"/>
    <row r="108248" ht="15" x14ac:dyDescent="0.25"/>
    <row r="108249" ht="15" x14ac:dyDescent="0.25"/>
    <row r="108250" ht="15" x14ac:dyDescent="0.25"/>
    <row r="108251" ht="15" x14ac:dyDescent="0.25"/>
    <row r="108252" ht="15" x14ac:dyDescent="0.25"/>
    <row r="108253" ht="15" x14ac:dyDescent="0.25"/>
    <row r="108254" ht="15" x14ac:dyDescent="0.25"/>
    <row r="108255" ht="15" x14ac:dyDescent="0.25"/>
    <row r="108256" ht="15" x14ac:dyDescent="0.25"/>
    <row r="108257" ht="15" x14ac:dyDescent="0.25"/>
    <row r="108258" ht="15" x14ac:dyDescent="0.25"/>
    <row r="108259" ht="15" x14ac:dyDescent="0.25"/>
    <row r="108260" ht="15" x14ac:dyDescent="0.25"/>
    <row r="108261" ht="15" x14ac:dyDescent="0.25"/>
    <row r="108262" ht="15" x14ac:dyDescent="0.25"/>
    <row r="108263" ht="15" x14ac:dyDescent="0.25"/>
    <row r="108264" ht="15" x14ac:dyDescent="0.25"/>
    <row r="108265" ht="15" x14ac:dyDescent="0.25"/>
    <row r="108266" ht="15" x14ac:dyDescent="0.25"/>
    <row r="108267" ht="15" x14ac:dyDescent="0.25"/>
    <row r="108268" ht="15" x14ac:dyDescent="0.25"/>
    <row r="108269" ht="15" x14ac:dyDescent="0.25"/>
    <row r="108270" ht="15" x14ac:dyDescent="0.25"/>
    <row r="108271" ht="15" x14ac:dyDescent="0.25"/>
    <row r="108272" ht="15" x14ac:dyDescent="0.25"/>
    <row r="108273" ht="15" x14ac:dyDescent="0.25"/>
    <row r="108274" ht="15" x14ac:dyDescent="0.25"/>
    <row r="108275" ht="15" x14ac:dyDescent="0.25"/>
    <row r="108276" ht="15" x14ac:dyDescent="0.25"/>
    <row r="108277" ht="15" x14ac:dyDescent="0.25"/>
    <row r="108278" ht="15" x14ac:dyDescent="0.25"/>
    <row r="108279" ht="15" x14ac:dyDescent="0.25"/>
    <row r="108280" ht="15" x14ac:dyDescent="0.25"/>
    <row r="108281" ht="15" x14ac:dyDescent="0.25"/>
    <row r="108282" ht="15" x14ac:dyDescent="0.25"/>
    <row r="108283" ht="15" x14ac:dyDescent="0.25"/>
    <row r="108284" ht="15" x14ac:dyDescent="0.25"/>
    <row r="108285" ht="15" x14ac:dyDescent="0.25"/>
    <row r="108286" ht="15" x14ac:dyDescent="0.25"/>
    <row r="108287" ht="15" x14ac:dyDescent="0.25"/>
    <row r="108288" ht="15" x14ac:dyDescent="0.25"/>
    <row r="108289" ht="15" x14ac:dyDescent="0.25"/>
    <row r="108290" ht="15" x14ac:dyDescent="0.25"/>
    <row r="108291" ht="15" x14ac:dyDescent="0.25"/>
    <row r="108292" ht="15" x14ac:dyDescent="0.25"/>
    <row r="108293" ht="15" x14ac:dyDescent="0.25"/>
    <row r="108294" ht="15" x14ac:dyDescent="0.25"/>
    <row r="108295" ht="15" x14ac:dyDescent="0.25"/>
    <row r="108296" ht="15" x14ac:dyDescent="0.25"/>
    <row r="108297" ht="15" x14ac:dyDescent="0.25"/>
    <row r="108298" ht="15" x14ac:dyDescent="0.25"/>
    <row r="108299" ht="15" x14ac:dyDescent="0.25"/>
    <row r="108300" ht="15" x14ac:dyDescent="0.25"/>
    <row r="108301" ht="15" x14ac:dyDescent="0.25"/>
    <row r="108302" ht="15" x14ac:dyDescent="0.25"/>
    <row r="108303" ht="15" x14ac:dyDescent="0.25"/>
    <row r="108304" ht="15" x14ac:dyDescent="0.25"/>
    <row r="108305" ht="15" x14ac:dyDescent="0.25"/>
    <row r="108306" ht="15" x14ac:dyDescent="0.25"/>
    <row r="108307" ht="15" x14ac:dyDescent="0.25"/>
    <row r="108308" ht="15" x14ac:dyDescent="0.25"/>
    <row r="108309" ht="15" x14ac:dyDescent="0.25"/>
    <row r="108310" ht="15" x14ac:dyDescent="0.25"/>
    <row r="108311" ht="15" x14ac:dyDescent="0.25"/>
    <row r="108312" ht="15" x14ac:dyDescent="0.25"/>
    <row r="108313" ht="15" x14ac:dyDescent="0.25"/>
    <row r="108314" ht="15" x14ac:dyDescent="0.25"/>
    <row r="108315" ht="15" x14ac:dyDescent="0.25"/>
    <row r="108316" ht="15" x14ac:dyDescent="0.25"/>
    <row r="108317" ht="15" x14ac:dyDescent="0.25"/>
    <row r="108318" ht="15" x14ac:dyDescent="0.25"/>
    <row r="108319" ht="15" x14ac:dyDescent="0.25"/>
    <row r="108320" ht="15" x14ac:dyDescent="0.25"/>
    <row r="108321" ht="15" x14ac:dyDescent="0.25"/>
    <row r="108322" ht="15" x14ac:dyDescent="0.25"/>
    <row r="108323" ht="15" x14ac:dyDescent="0.25"/>
    <row r="108324" ht="15" x14ac:dyDescent="0.25"/>
    <row r="108325" ht="15" x14ac:dyDescent="0.25"/>
    <row r="108326" ht="15" x14ac:dyDescent="0.25"/>
    <row r="108327" ht="15" x14ac:dyDescent="0.25"/>
    <row r="108328" ht="15" x14ac:dyDescent="0.25"/>
    <row r="108329" ht="15" x14ac:dyDescent="0.25"/>
    <row r="108330" ht="15" x14ac:dyDescent="0.25"/>
    <row r="108331" ht="15" x14ac:dyDescent="0.25"/>
    <row r="108332" ht="15" x14ac:dyDescent="0.25"/>
    <row r="108333" ht="15" x14ac:dyDescent="0.25"/>
    <row r="108334" ht="15" x14ac:dyDescent="0.25"/>
    <row r="108335" ht="15" x14ac:dyDescent="0.25"/>
    <row r="108336" ht="15" x14ac:dyDescent="0.25"/>
    <row r="108337" ht="15" x14ac:dyDescent="0.25"/>
    <row r="108338" ht="15" x14ac:dyDescent="0.25"/>
    <row r="108339" ht="15" x14ac:dyDescent="0.25"/>
    <row r="108340" ht="15" x14ac:dyDescent="0.25"/>
    <row r="108341" ht="15" x14ac:dyDescent="0.25"/>
    <row r="108342" ht="15" x14ac:dyDescent="0.25"/>
    <row r="108343" ht="15" x14ac:dyDescent="0.25"/>
    <row r="108344" ht="15" x14ac:dyDescent="0.25"/>
    <row r="108345" ht="15" x14ac:dyDescent="0.25"/>
    <row r="108346" ht="15" x14ac:dyDescent="0.25"/>
    <row r="108347" ht="15" x14ac:dyDescent="0.25"/>
    <row r="108348" ht="15" x14ac:dyDescent="0.25"/>
    <row r="108349" ht="15" x14ac:dyDescent="0.25"/>
    <row r="108350" ht="15" x14ac:dyDescent="0.25"/>
    <row r="108351" ht="15" x14ac:dyDescent="0.25"/>
    <row r="108352" ht="15" x14ac:dyDescent="0.25"/>
    <row r="108353" ht="15" x14ac:dyDescent="0.25"/>
    <row r="108354" ht="15" x14ac:dyDescent="0.25"/>
    <row r="108355" ht="15" x14ac:dyDescent="0.25"/>
    <row r="108356" ht="15" x14ac:dyDescent="0.25"/>
    <row r="108357" ht="15" x14ac:dyDescent="0.25"/>
    <row r="108358" ht="15" x14ac:dyDescent="0.25"/>
    <row r="108359" ht="15" x14ac:dyDescent="0.25"/>
    <row r="108360" ht="15" x14ac:dyDescent="0.25"/>
    <row r="108361" ht="15" x14ac:dyDescent="0.25"/>
    <row r="108362" ht="15" x14ac:dyDescent="0.25"/>
    <row r="108363" ht="15" x14ac:dyDescent="0.25"/>
    <row r="108364" ht="15" x14ac:dyDescent="0.25"/>
    <row r="108365" ht="15" x14ac:dyDescent="0.25"/>
    <row r="108366" ht="15" x14ac:dyDescent="0.25"/>
    <row r="108367" ht="15" x14ac:dyDescent="0.25"/>
    <row r="108368" ht="15" x14ac:dyDescent="0.25"/>
    <row r="108369" ht="15" x14ac:dyDescent="0.25"/>
    <row r="108370" ht="15" x14ac:dyDescent="0.25"/>
    <row r="108371" ht="15" x14ac:dyDescent="0.25"/>
    <row r="108372" ht="15" x14ac:dyDescent="0.25"/>
    <row r="108373" ht="15" x14ac:dyDescent="0.25"/>
    <row r="108374" ht="15" x14ac:dyDescent="0.25"/>
    <row r="108375" ht="15" x14ac:dyDescent="0.25"/>
    <row r="108376" ht="15" x14ac:dyDescent="0.25"/>
    <row r="108377" ht="15" x14ac:dyDescent="0.25"/>
    <row r="108378" ht="15" x14ac:dyDescent="0.25"/>
    <row r="108379" ht="15" x14ac:dyDescent="0.25"/>
    <row r="108380" ht="15" x14ac:dyDescent="0.25"/>
    <row r="108381" ht="15" x14ac:dyDescent="0.25"/>
    <row r="108382" ht="15" x14ac:dyDescent="0.25"/>
    <row r="108383" ht="15" x14ac:dyDescent="0.25"/>
    <row r="108384" ht="15" x14ac:dyDescent="0.25"/>
    <row r="108385" ht="15" x14ac:dyDescent="0.25"/>
    <row r="108386" ht="15" x14ac:dyDescent="0.25"/>
    <row r="108387" ht="15" x14ac:dyDescent="0.25"/>
    <row r="108388" ht="15" x14ac:dyDescent="0.25"/>
    <row r="108389" ht="15" x14ac:dyDescent="0.25"/>
    <row r="108390" ht="15" x14ac:dyDescent="0.25"/>
    <row r="108391" ht="15" x14ac:dyDescent="0.25"/>
    <row r="108392" ht="15" x14ac:dyDescent="0.25"/>
    <row r="108393" ht="15" x14ac:dyDescent="0.25"/>
    <row r="108394" ht="15" x14ac:dyDescent="0.25"/>
    <row r="108395" ht="15" x14ac:dyDescent="0.25"/>
    <row r="108396" ht="15" x14ac:dyDescent="0.25"/>
    <row r="108397" ht="15" x14ac:dyDescent="0.25"/>
    <row r="108398" ht="15" x14ac:dyDescent="0.25"/>
    <row r="108399" ht="15" x14ac:dyDescent="0.25"/>
    <row r="108400" ht="15" x14ac:dyDescent="0.25"/>
    <row r="108401" ht="15" x14ac:dyDescent="0.25"/>
    <row r="108402" ht="15" x14ac:dyDescent="0.25"/>
    <row r="108403" ht="15" x14ac:dyDescent="0.25"/>
    <row r="108404" ht="15" x14ac:dyDescent="0.25"/>
    <row r="108405" ht="15" x14ac:dyDescent="0.25"/>
    <row r="108406" ht="15" x14ac:dyDescent="0.25"/>
    <row r="108407" ht="15" x14ac:dyDescent="0.25"/>
    <row r="108408" ht="15" x14ac:dyDescent="0.25"/>
    <row r="108409" ht="15" x14ac:dyDescent="0.25"/>
    <row r="108410" ht="15" x14ac:dyDescent="0.25"/>
    <row r="108411" ht="15" x14ac:dyDescent="0.25"/>
    <row r="108412" ht="15" x14ac:dyDescent="0.25"/>
    <row r="108413" ht="15" x14ac:dyDescent="0.25"/>
    <row r="108414" ht="15" x14ac:dyDescent="0.25"/>
    <row r="108415" ht="15" x14ac:dyDescent="0.25"/>
    <row r="108416" ht="15" x14ac:dyDescent="0.25"/>
    <row r="108417" ht="15" x14ac:dyDescent="0.25"/>
    <row r="108418" ht="15" x14ac:dyDescent="0.25"/>
    <row r="108419" ht="15" x14ac:dyDescent="0.25"/>
    <row r="108420" ht="15" x14ac:dyDescent="0.25"/>
    <row r="108421" ht="15" x14ac:dyDescent="0.25"/>
    <row r="108422" ht="15" x14ac:dyDescent="0.25"/>
    <row r="108423" ht="15" x14ac:dyDescent="0.25"/>
    <row r="108424" ht="15" x14ac:dyDescent="0.25"/>
    <row r="108425" ht="15" x14ac:dyDescent="0.25"/>
    <row r="108426" ht="15" x14ac:dyDescent="0.25"/>
    <row r="108427" ht="15" x14ac:dyDescent="0.25"/>
    <row r="108428" ht="15" x14ac:dyDescent="0.25"/>
    <row r="108429" ht="15" x14ac:dyDescent="0.25"/>
    <row r="108430" ht="15" x14ac:dyDescent="0.25"/>
    <row r="108431" ht="15" x14ac:dyDescent="0.25"/>
    <row r="108432" ht="15" x14ac:dyDescent="0.25"/>
    <row r="108433" ht="15" x14ac:dyDescent="0.25"/>
    <row r="108434" ht="15" x14ac:dyDescent="0.25"/>
    <row r="108435" ht="15" x14ac:dyDescent="0.25"/>
    <row r="108436" ht="15" x14ac:dyDescent="0.25"/>
    <row r="108437" ht="15" x14ac:dyDescent="0.25"/>
    <row r="108438" ht="15" x14ac:dyDescent="0.25"/>
    <row r="108439" ht="15" x14ac:dyDescent="0.25"/>
    <row r="108440" ht="15" x14ac:dyDescent="0.25"/>
    <row r="108441" ht="15" x14ac:dyDescent="0.25"/>
    <row r="108442" ht="15" x14ac:dyDescent="0.25"/>
    <row r="108443" ht="15" x14ac:dyDescent="0.25"/>
    <row r="108444" ht="15" x14ac:dyDescent="0.25"/>
    <row r="108445" ht="15" x14ac:dyDescent="0.25"/>
    <row r="108446" ht="15" x14ac:dyDescent="0.25"/>
    <row r="108447" ht="15" x14ac:dyDescent="0.25"/>
    <row r="108448" ht="15" x14ac:dyDescent="0.25"/>
    <row r="108449" ht="15" x14ac:dyDescent="0.25"/>
    <row r="108450" ht="15" x14ac:dyDescent="0.25"/>
    <row r="108451" ht="15" x14ac:dyDescent="0.25"/>
    <row r="108452" ht="15" x14ac:dyDescent="0.25"/>
    <row r="108453" ht="15" x14ac:dyDescent="0.25"/>
    <row r="108454" ht="15" x14ac:dyDescent="0.25"/>
    <row r="108455" ht="15" x14ac:dyDescent="0.25"/>
    <row r="108456" ht="15" x14ac:dyDescent="0.25"/>
    <row r="108457" ht="15" x14ac:dyDescent="0.25"/>
    <row r="108458" ht="15" x14ac:dyDescent="0.25"/>
    <row r="108459" ht="15" x14ac:dyDescent="0.25"/>
    <row r="108460" ht="15" x14ac:dyDescent="0.25"/>
    <row r="108461" ht="15" x14ac:dyDescent="0.25"/>
    <row r="108462" ht="15" x14ac:dyDescent="0.25"/>
    <row r="108463" ht="15" x14ac:dyDescent="0.25"/>
    <row r="108464" ht="15" x14ac:dyDescent="0.25"/>
    <row r="108465" ht="15" x14ac:dyDescent="0.25"/>
    <row r="108466" ht="15" x14ac:dyDescent="0.25"/>
    <row r="108467" ht="15" x14ac:dyDescent="0.25"/>
    <row r="108468" ht="15" x14ac:dyDescent="0.25"/>
    <row r="108469" ht="15" x14ac:dyDescent="0.25"/>
    <row r="108470" ht="15" x14ac:dyDescent="0.25"/>
    <row r="108471" ht="15" x14ac:dyDescent="0.25"/>
    <row r="108472" ht="15" x14ac:dyDescent="0.25"/>
    <row r="108473" ht="15" x14ac:dyDescent="0.25"/>
    <row r="108474" ht="15" x14ac:dyDescent="0.25"/>
    <row r="108475" ht="15" x14ac:dyDescent="0.25"/>
    <row r="108476" ht="15" x14ac:dyDescent="0.25"/>
    <row r="108477" ht="15" x14ac:dyDescent="0.25"/>
    <row r="108478" ht="15" x14ac:dyDescent="0.25"/>
    <row r="108479" ht="15" x14ac:dyDescent="0.25"/>
    <row r="108480" ht="15" x14ac:dyDescent="0.25"/>
    <row r="108481" ht="15" x14ac:dyDescent="0.25"/>
    <row r="108482" ht="15" x14ac:dyDescent="0.25"/>
    <row r="108483" ht="15" x14ac:dyDescent="0.25"/>
    <row r="108484" ht="15" x14ac:dyDescent="0.25"/>
    <row r="108485" ht="15" x14ac:dyDescent="0.25"/>
    <row r="108486" ht="15" x14ac:dyDescent="0.25"/>
    <row r="108487" ht="15" x14ac:dyDescent="0.25"/>
    <row r="108488" ht="15" x14ac:dyDescent="0.25"/>
    <row r="108489" ht="15" x14ac:dyDescent="0.25"/>
    <row r="108490" ht="15" x14ac:dyDescent="0.25"/>
    <row r="108491" ht="15" x14ac:dyDescent="0.25"/>
    <row r="108492" ht="15" x14ac:dyDescent="0.25"/>
    <row r="108493" ht="15" x14ac:dyDescent="0.25"/>
    <row r="108494" ht="15" x14ac:dyDescent="0.25"/>
    <row r="108495" ht="15" x14ac:dyDescent="0.25"/>
    <row r="108496" ht="15" x14ac:dyDescent="0.25"/>
    <row r="108497" ht="15" x14ac:dyDescent="0.25"/>
    <row r="108498" ht="15" x14ac:dyDescent="0.25"/>
    <row r="108499" ht="15" x14ac:dyDescent="0.25"/>
    <row r="108500" ht="15" x14ac:dyDescent="0.25"/>
    <row r="108501" ht="15" x14ac:dyDescent="0.25"/>
    <row r="108502" ht="15" x14ac:dyDescent="0.25"/>
    <row r="108503" ht="15" x14ac:dyDescent="0.25"/>
    <row r="108504" ht="15" x14ac:dyDescent="0.25"/>
    <row r="108505" ht="15" x14ac:dyDescent="0.25"/>
    <row r="108506" ht="15" x14ac:dyDescent="0.25"/>
    <row r="108507" ht="15" x14ac:dyDescent="0.25"/>
    <row r="108508" ht="15" x14ac:dyDescent="0.25"/>
    <row r="108509" ht="15" x14ac:dyDescent="0.25"/>
    <row r="108510" ht="15" x14ac:dyDescent="0.25"/>
    <row r="108511" ht="15" x14ac:dyDescent="0.25"/>
    <row r="108512" ht="15" x14ac:dyDescent="0.25"/>
    <row r="108513" ht="15" x14ac:dyDescent="0.25"/>
    <row r="108514" ht="15" x14ac:dyDescent="0.25"/>
    <row r="108515" ht="15" x14ac:dyDescent="0.25"/>
    <row r="108516" ht="15" x14ac:dyDescent="0.25"/>
    <row r="108517" ht="15" x14ac:dyDescent="0.25"/>
    <row r="108518" ht="15" x14ac:dyDescent="0.25"/>
    <row r="108519" ht="15" x14ac:dyDescent="0.25"/>
    <row r="108520" ht="15" x14ac:dyDescent="0.25"/>
    <row r="108521" ht="15" x14ac:dyDescent="0.25"/>
    <row r="108522" ht="15" x14ac:dyDescent="0.25"/>
    <row r="108523" ht="15" x14ac:dyDescent="0.25"/>
    <row r="108524" ht="15" x14ac:dyDescent="0.25"/>
    <row r="108525" ht="15" x14ac:dyDescent="0.25"/>
    <row r="108526" ht="15" x14ac:dyDescent="0.25"/>
    <row r="108527" ht="15" x14ac:dyDescent="0.25"/>
    <row r="108528" ht="15" x14ac:dyDescent="0.25"/>
    <row r="108529" ht="15" x14ac:dyDescent="0.25"/>
    <row r="108530" ht="15" x14ac:dyDescent="0.25"/>
    <row r="108531" ht="15" x14ac:dyDescent="0.25"/>
    <row r="108532" ht="15" x14ac:dyDescent="0.25"/>
    <row r="108533" ht="15" x14ac:dyDescent="0.25"/>
    <row r="108534" ht="15" x14ac:dyDescent="0.25"/>
    <row r="108535" ht="15" x14ac:dyDescent="0.25"/>
    <row r="108536" ht="15" x14ac:dyDescent="0.25"/>
    <row r="108537" ht="15" x14ac:dyDescent="0.25"/>
    <row r="108538" ht="15" x14ac:dyDescent="0.25"/>
    <row r="108539" ht="15" x14ac:dyDescent="0.25"/>
    <row r="108540" ht="15" x14ac:dyDescent="0.25"/>
    <row r="108541" ht="15" x14ac:dyDescent="0.25"/>
    <row r="108542" ht="15" x14ac:dyDescent="0.25"/>
    <row r="108543" ht="15" x14ac:dyDescent="0.25"/>
    <row r="108544" ht="15" x14ac:dyDescent="0.25"/>
    <row r="108545" ht="15" x14ac:dyDescent="0.25"/>
    <row r="108546" ht="15" x14ac:dyDescent="0.25"/>
    <row r="108547" ht="15" x14ac:dyDescent="0.25"/>
    <row r="108548" ht="15" x14ac:dyDescent="0.25"/>
    <row r="108549" ht="15" x14ac:dyDescent="0.25"/>
    <row r="108550" ht="15" x14ac:dyDescent="0.25"/>
    <row r="108551" ht="15" x14ac:dyDescent="0.25"/>
    <row r="108552" ht="15" x14ac:dyDescent="0.25"/>
    <row r="108553" ht="15" x14ac:dyDescent="0.25"/>
    <row r="108554" ht="15" x14ac:dyDescent="0.25"/>
    <row r="108555" ht="15" x14ac:dyDescent="0.25"/>
    <row r="108556" ht="15" x14ac:dyDescent="0.25"/>
    <row r="108557" ht="15" x14ac:dyDescent="0.25"/>
    <row r="108558" ht="15" x14ac:dyDescent="0.25"/>
    <row r="108559" ht="15" x14ac:dyDescent="0.25"/>
    <row r="108560" ht="15" x14ac:dyDescent="0.25"/>
    <row r="108561" ht="15" x14ac:dyDescent="0.25"/>
    <row r="108562" ht="15" x14ac:dyDescent="0.25"/>
    <row r="108563" ht="15" x14ac:dyDescent="0.25"/>
    <row r="108564" ht="15" x14ac:dyDescent="0.25"/>
    <row r="108565" ht="15" x14ac:dyDescent="0.25"/>
    <row r="108566" ht="15" x14ac:dyDescent="0.25"/>
    <row r="108567" ht="15" x14ac:dyDescent="0.25"/>
    <row r="108568" ht="15" x14ac:dyDescent="0.25"/>
    <row r="108569" ht="15" x14ac:dyDescent="0.25"/>
    <row r="108570" ht="15" x14ac:dyDescent="0.25"/>
    <row r="108571" ht="15" x14ac:dyDescent="0.25"/>
    <row r="108572" ht="15" x14ac:dyDescent="0.25"/>
    <row r="108573" ht="15" x14ac:dyDescent="0.25"/>
    <row r="108574" ht="15" x14ac:dyDescent="0.25"/>
    <row r="108575" ht="15" x14ac:dyDescent="0.25"/>
    <row r="108576" ht="15" x14ac:dyDescent="0.25"/>
    <row r="108577" ht="15" x14ac:dyDescent="0.25"/>
    <row r="108578" ht="15" x14ac:dyDescent="0.25"/>
    <row r="108579" ht="15" x14ac:dyDescent="0.25"/>
    <row r="108580" ht="15" x14ac:dyDescent="0.25"/>
    <row r="108581" ht="15" x14ac:dyDescent="0.25"/>
    <row r="108582" ht="15" x14ac:dyDescent="0.25"/>
    <row r="108583" ht="15" x14ac:dyDescent="0.25"/>
    <row r="108584" ht="15" x14ac:dyDescent="0.25"/>
    <row r="108585" ht="15" x14ac:dyDescent="0.25"/>
    <row r="108586" ht="15" x14ac:dyDescent="0.25"/>
    <row r="108587" ht="15" x14ac:dyDescent="0.25"/>
    <row r="108588" ht="15" x14ac:dyDescent="0.25"/>
    <row r="108589" ht="15" x14ac:dyDescent="0.25"/>
    <row r="108590" ht="15" x14ac:dyDescent="0.25"/>
    <row r="108591" ht="15" x14ac:dyDescent="0.25"/>
    <row r="108592" ht="15" x14ac:dyDescent="0.25"/>
    <row r="108593" ht="15" x14ac:dyDescent="0.25"/>
    <row r="108594" ht="15" x14ac:dyDescent="0.25"/>
    <row r="108595" ht="15" x14ac:dyDescent="0.25"/>
    <row r="108596" ht="15" x14ac:dyDescent="0.25"/>
    <row r="108597" ht="15" x14ac:dyDescent="0.25"/>
    <row r="108598" ht="15" x14ac:dyDescent="0.25"/>
    <row r="108599" ht="15" x14ac:dyDescent="0.25"/>
    <row r="108600" ht="15" x14ac:dyDescent="0.25"/>
    <row r="108601" ht="15" x14ac:dyDescent="0.25"/>
    <row r="108602" ht="15" x14ac:dyDescent="0.25"/>
    <row r="108603" ht="15" x14ac:dyDescent="0.25"/>
    <row r="108604" ht="15" x14ac:dyDescent="0.25"/>
    <row r="108605" ht="15" x14ac:dyDescent="0.25"/>
    <row r="108606" ht="15" x14ac:dyDescent="0.25"/>
    <row r="108607" ht="15" x14ac:dyDescent="0.25"/>
    <row r="108608" ht="15" x14ac:dyDescent="0.25"/>
    <row r="108609" ht="15" x14ac:dyDescent="0.25"/>
    <row r="108610" ht="15" x14ac:dyDescent="0.25"/>
    <row r="108611" ht="15" x14ac:dyDescent="0.25"/>
    <row r="108612" ht="15" x14ac:dyDescent="0.25"/>
    <row r="108613" ht="15" x14ac:dyDescent="0.25"/>
    <row r="108614" ht="15" x14ac:dyDescent="0.25"/>
    <row r="108615" ht="15" x14ac:dyDescent="0.25"/>
    <row r="108616" ht="15" x14ac:dyDescent="0.25"/>
    <row r="108617" ht="15" x14ac:dyDescent="0.25"/>
    <row r="108618" ht="15" x14ac:dyDescent="0.25"/>
    <row r="108619" ht="15" x14ac:dyDescent="0.25"/>
    <row r="108620" ht="15" x14ac:dyDescent="0.25"/>
    <row r="108621" ht="15" x14ac:dyDescent="0.25"/>
    <row r="108622" ht="15" x14ac:dyDescent="0.25"/>
    <row r="108623" ht="15" x14ac:dyDescent="0.25"/>
    <row r="108624" ht="15" x14ac:dyDescent="0.25"/>
    <row r="108625" ht="15" x14ac:dyDescent="0.25"/>
    <row r="108626" ht="15" x14ac:dyDescent="0.25"/>
    <row r="108627" ht="15" x14ac:dyDescent="0.25"/>
    <row r="108628" ht="15" x14ac:dyDescent="0.25"/>
    <row r="108629" ht="15" x14ac:dyDescent="0.25"/>
    <row r="108630" ht="15" x14ac:dyDescent="0.25"/>
    <row r="108631" ht="15" x14ac:dyDescent="0.25"/>
    <row r="108632" ht="15" x14ac:dyDescent="0.25"/>
    <row r="108633" ht="15" x14ac:dyDescent="0.25"/>
    <row r="108634" ht="15" x14ac:dyDescent="0.25"/>
    <row r="108635" ht="15" x14ac:dyDescent="0.25"/>
    <row r="108636" ht="15" x14ac:dyDescent="0.25"/>
    <row r="108637" ht="15" x14ac:dyDescent="0.25"/>
    <row r="108638" ht="15" x14ac:dyDescent="0.25"/>
    <row r="108639" ht="15" x14ac:dyDescent="0.25"/>
    <row r="108640" ht="15" x14ac:dyDescent="0.25"/>
    <row r="108641" ht="15" x14ac:dyDescent="0.25"/>
    <row r="108642" ht="15" x14ac:dyDescent="0.25"/>
    <row r="108643" ht="15" x14ac:dyDescent="0.25"/>
    <row r="108644" ht="15" x14ac:dyDescent="0.25"/>
    <row r="108645" ht="15" x14ac:dyDescent="0.25"/>
    <row r="108646" ht="15" x14ac:dyDescent="0.25"/>
    <row r="108647" ht="15" x14ac:dyDescent="0.25"/>
    <row r="108648" ht="15" x14ac:dyDescent="0.25"/>
    <row r="108649" ht="15" x14ac:dyDescent="0.25"/>
    <row r="108650" ht="15" x14ac:dyDescent="0.25"/>
    <row r="108651" ht="15" x14ac:dyDescent="0.25"/>
    <row r="108652" ht="15" x14ac:dyDescent="0.25"/>
    <row r="108653" ht="15" x14ac:dyDescent="0.25"/>
    <row r="108654" ht="15" x14ac:dyDescent="0.25"/>
    <row r="108655" ht="15" x14ac:dyDescent="0.25"/>
    <row r="108656" ht="15" x14ac:dyDescent="0.25"/>
    <row r="108657" ht="15" x14ac:dyDescent="0.25"/>
    <row r="108658" ht="15" x14ac:dyDescent="0.25"/>
    <row r="108659" ht="15" x14ac:dyDescent="0.25"/>
    <row r="108660" ht="15" x14ac:dyDescent="0.25"/>
    <row r="108661" ht="15" x14ac:dyDescent="0.25"/>
    <row r="108662" ht="15" x14ac:dyDescent="0.25"/>
    <row r="108663" ht="15" x14ac:dyDescent="0.25"/>
    <row r="108664" ht="15" x14ac:dyDescent="0.25"/>
    <row r="108665" ht="15" x14ac:dyDescent="0.25"/>
    <row r="108666" ht="15" x14ac:dyDescent="0.25"/>
    <row r="108667" ht="15" x14ac:dyDescent="0.25"/>
    <row r="108668" ht="15" x14ac:dyDescent="0.25"/>
    <row r="108669" ht="15" x14ac:dyDescent="0.25"/>
    <row r="108670" ht="15" x14ac:dyDescent="0.25"/>
    <row r="108671" ht="15" x14ac:dyDescent="0.25"/>
    <row r="108672" ht="15" x14ac:dyDescent="0.25"/>
    <row r="108673" ht="15" x14ac:dyDescent="0.25"/>
    <row r="108674" ht="15" x14ac:dyDescent="0.25"/>
    <row r="108675" ht="15" x14ac:dyDescent="0.25"/>
    <row r="108676" ht="15" x14ac:dyDescent="0.25"/>
    <row r="108677" ht="15" x14ac:dyDescent="0.25"/>
    <row r="108678" ht="15" x14ac:dyDescent="0.25"/>
    <row r="108679" ht="15" x14ac:dyDescent="0.25"/>
    <row r="108680" ht="15" x14ac:dyDescent="0.25"/>
    <row r="108681" ht="15" x14ac:dyDescent="0.25"/>
    <row r="108682" ht="15" x14ac:dyDescent="0.25"/>
    <row r="108683" ht="15" x14ac:dyDescent="0.25"/>
    <row r="108684" ht="15" x14ac:dyDescent="0.25"/>
    <row r="108685" ht="15" x14ac:dyDescent="0.25"/>
    <row r="108686" ht="15" x14ac:dyDescent="0.25"/>
    <row r="108687" ht="15" x14ac:dyDescent="0.25"/>
    <row r="108688" ht="15" x14ac:dyDescent="0.25"/>
    <row r="108689" ht="15" x14ac:dyDescent="0.25"/>
    <row r="108690" ht="15" x14ac:dyDescent="0.25"/>
    <row r="108691" ht="15" x14ac:dyDescent="0.25"/>
    <row r="108692" ht="15" x14ac:dyDescent="0.25"/>
    <row r="108693" ht="15" x14ac:dyDescent="0.25"/>
    <row r="108694" ht="15" x14ac:dyDescent="0.25"/>
    <row r="108695" ht="15" x14ac:dyDescent="0.25"/>
    <row r="108696" ht="15" x14ac:dyDescent="0.25"/>
    <row r="108697" ht="15" x14ac:dyDescent="0.25"/>
    <row r="108698" ht="15" x14ac:dyDescent="0.25"/>
    <row r="108699" ht="15" x14ac:dyDescent="0.25"/>
    <row r="108700" ht="15" x14ac:dyDescent="0.25"/>
    <row r="108701" ht="15" x14ac:dyDescent="0.25"/>
    <row r="108702" ht="15" x14ac:dyDescent="0.25"/>
    <row r="108703" ht="15" x14ac:dyDescent="0.25"/>
    <row r="108704" ht="15" x14ac:dyDescent="0.25"/>
    <row r="108705" ht="15" x14ac:dyDescent="0.25"/>
    <row r="108706" ht="15" x14ac:dyDescent="0.25"/>
    <row r="108707" ht="15" x14ac:dyDescent="0.25"/>
    <row r="108708" ht="15" x14ac:dyDescent="0.25"/>
    <row r="108709" ht="15" x14ac:dyDescent="0.25"/>
    <row r="108710" ht="15" x14ac:dyDescent="0.25"/>
    <row r="108711" ht="15" x14ac:dyDescent="0.25"/>
    <row r="108712" ht="15" x14ac:dyDescent="0.25"/>
    <row r="108713" ht="15" x14ac:dyDescent="0.25"/>
    <row r="108714" ht="15" x14ac:dyDescent="0.25"/>
    <row r="108715" ht="15" x14ac:dyDescent="0.25"/>
    <row r="108716" ht="15" x14ac:dyDescent="0.25"/>
    <row r="108717" ht="15" x14ac:dyDescent="0.25"/>
    <row r="108718" ht="15" x14ac:dyDescent="0.25"/>
    <row r="108719" ht="15" x14ac:dyDescent="0.25"/>
    <row r="108720" ht="15" x14ac:dyDescent="0.25"/>
    <row r="108721" ht="15" x14ac:dyDescent="0.25"/>
    <row r="108722" ht="15" x14ac:dyDescent="0.25"/>
    <row r="108723" ht="15" x14ac:dyDescent="0.25"/>
    <row r="108724" ht="15" x14ac:dyDescent="0.25"/>
    <row r="108725" ht="15" x14ac:dyDescent="0.25"/>
    <row r="108726" ht="15" x14ac:dyDescent="0.25"/>
    <row r="108727" ht="15" x14ac:dyDescent="0.25"/>
    <row r="108728" ht="15" x14ac:dyDescent="0.25"/>
    <row r="108729" ht="15" x14ac:dyDescent="0.25"/>
    <row r="108730" ht="15" x14ac:dyDescent="0.25"/>
    <row r="108731" ht="15" x14ac:dyDescent="0.25"/>
    <row r="108732" ht="15" x14ac:dyDescent="0.25"/>
    <row r="108733" ht="15" x14ac:dyDescent="0.25"/>
    <row r="108734" ht="15" x14ac:dyDescent="0.25"/>
    <row r="108735" ht="15" x14ac:dyDescent="0.25"/>
    <row r="108736" ht="15" x14ac:dyDescent="0.25"/>
    <row r="108737" ht="15" x14ac:dyDescent="0.25"/>
    <row r="108738" ht="15" x14ac:dyDescent="0.25"/>
    <row r="108739" ht="15" x14ac:dyDescent="0.25"/>
    <row r="108740" ht="15" x14ac:dyDescent="0.25"/>
    <row r="108741" ht="15" x14ac:dyDescent="0.25"/>
    <row r="108742" ht="15" x14ac:dyDescent="0.25"/>
    <row r="108743" ht="15" x14ac:dyDescent="0.25"/>
    <row r="108744" ht="15" x14ac:dyDescent="0.25"/>
    <row r="108745" ht="15" x14ac:dyDescent="0.25"/>
    <row r="108746" ht="15" x14ac:dyDescent="0.25"/>
    <row r="108747" ht="15" x14ac:dyDescent="0.25"/>
    <row r="108748" ht="15" x14ac:dyDescent="0.25"/>
    <row r="108749" ht="15" x14ac:dyDescent="0.25"/>
    <row r="108750" ht="15" x14ac:dyDescent="0.25"/>
    <row r="108751" ht="15" x14ac:dyDescent="0.25"/>
    <row r="108752" ht="15" x14ac:dyDescent="0.25"/>
    <row r="108753" ht="15" x14ac:dyDescent="0.25"/>
    <row r="108754" ht="15" x14ac:dyDescent="0.25"/>
    <row r="108755" ht="15" x14ac:dyDescent="0.25"/>
    <row r="108756" ht="15" x14ac:dyDescent="0.25"/>
    <row r="108757" ht="15" x14ac:dyDescent="0.25"/>
    <row r="108758" ht="15" x14ac:dyDescent="0.25"/>
    <row r="108759" ht="15" x14ac:dyDescent="0.25"/>
    <row r="108760" ht="15" x14ac:dyDescent="0.25"/>
    <row r="108761" ht="15" x14ac:dyDescent="0.25"/>
    <row r="108762" ht="15" x14ac:dyDescent="0.25"/>
    <row r="108763" ht="15" x14ac:dyDescent="0.25"/>
    <row r="108764" ht="15" x14ac:dyDescent="0.25"/>
    <row r="108765" ht="15" x14ac:dyDescent="0.25"/>
    <row r="108766" ht="15" x14ac:dyDescent="0.25"/>
    <row r="108767" ht="15" x14ac:dyDescent="0.25"/>
    <row r="108768" ht="15" x14ac:dyDescent="0.25"/>
    <row r="108769" ht="15" x14ac:dyDescent="0.25"/>
    <row r="108770" ht="15" x14ac:dyDescent="0.25"/>
    <row r="108771" ht="15" x14ac:dyDescent="0.25"/>
    <row r="108772" ht="15" x14ac:dyDescent="0.25"/>
    <row r="108773" ht="15" x14ac:dyDescent="0.25"/>
    <row r="108774" ht="15" x14ac:dyDescent="0.25"/>
    <row r="108775" ht="15" x14ac:dyDescent="0.25"/>
    <row r="108776" ht="15" x14ac:dyDescent="0.25"/>
    <row r="108777" ht="15" x14ac:dyDescent="0.25"/>
    <row r="108778" ht="15" x14ac:dyDescent="0.25"/>
    <row r="108779" ht="15" x14ac:dyDescent="0.25"/>
    <row r="108780" ht="15" x14ac:dyDescent="0.25"/>
    <row r="108781" ht="15" x14ac:dyDescent="0.25"/>
    <row r="108782" ht="15" x14ac:dyDescent="0.25"/>
    <row r="108783" ht="15" x14ac:dyDescent="0.25"/>
    <row r="108784" ht="15" x14ac:dyDescent="0.25"/>
    <row r="108785" ht="15" x14ac:dyDescent="0.25"/>
    <row r="108786" ht="15" x14ac:dyDescent="0.25"/>
    <row r="108787" ht="15" x14ac:dyDescent="0.25"/>
    <row r="108788" ht="15" x14ac:dyDescent="0.25"/>
    <row r="108789" ht="15" x14ac:dyDescent="0.25"/>
    <row r="108790" ht="15" x14ac:dyDescent="0.25"/>
    <row r="108791" ht="15" x14ac:dyDescent="0.25"/>
    <row r="108792" ht="15" x14ac:dyDescent="0.25"/>
    <row r="108793" ht="15" x14ac:dyDescent="0.25"/>
    <row r="108794" ht="15" x14ac:dyDescent="0.25"/>
    <row r="108795" ht="15" x14ac:dyDescent="0.25"/>
    <row r="108796" ht="15" x14ac:dyDescent="0.25"/>
    <row r="108797" ht="15" x14ac:dyDescent="0.25"/>
    <row r="108798" ht="15" x14ac:dyDescent="0.25"/>
    <row r="108799" ht="15" x14ac:dyDescent="0.25"/>
    <row r="108800" ht="15" x14ac:dyDescent="0.25"/>
    <row r="108801" ht="15" x14ac:dyDescent="0.25"/>
    <row r="108802" ht="15" x14ac:dyDescent="0.25"/>
    <row r="108803" ht="15" x14ac:dyDescent="0.25"/>
    <row r="108804" ht="15" x14ac:dyDescent="0.25"/>
    <row r="108805" ht="15" x14ac:dyDescent="0.25"/>
    <row r="108806" ht="15" x14ac:dyDescent="0.25"/>
    <row r="108807" ht="15" x14ac:dyDescent="0.25"/>
    <row r="108808" ht="15" x14ac:dyDescent="0.25"/>
    <row r="108809" ht="15" x14ac:dyDescent="0.25"/>
    <row r="108810" ht="15" x14ac:dyDescent="0.25"/>
    <row r="108811" ht="15" x14ac:dyDescent="0.25"/>
    <row r="108812" ht="15" x14ac:dyDescent="0.25"/>
    <row r="108813" ht="15" x14ac:dyDescent="0.25"/>
    <row r="108814" ht="15" x14ac:dyDescent="0.25"/>
    <row r="108815" ht="15" x14ac:dyDescent="0.25"/>
    <row r="108816" ht="15" x14ac:dyDescent="0.25"/>
    <row r="108817" ht="15" x14ac:dyDescent="0.25"/>
    <row r="108818" ht="15" x14ac:dyDescent="0.25"/>
    <row r="108819" ht="15" x14ac:dyDescent="0.25"/>
    <row r="108820" ht="15" x14ac:dyDescent="0.25"/>
    <row r="108821" ht="15" x14ac:dyDescent="0.25"/>
    <row r="108822" ht="15" x14ac:dyDescent="0.25"/>
    <row r="108823" ht="15" x14ac:dyDescent="0.25"/>
    <row r="108824" ht="15" x14ac:dyDescent="0.25"/>
    <row r="108825" ht="15" x14ac:dyDescent="0.25"/>
    <row r="108826" ht="15" x14ac:dyDescent="0.25"/>
    <row r="108827" ht="15" x14ac:dyDescent="0.25"/>
    <row r="108828" ht="15" x14ac:dyDescent="0.25"/>
    <row r="108829" ht="15" x14ac:dyDescent="0.25"/>
    <row r="108830" ht="15" x14ac:dyDescent="0.25"/>
    <row r="108831" ht="15" x14ac:dyDescent="0.25"/>
    <row r="108832" ht="15" x14ac:dyDescent="0.25"/>
    <row r="108833" ht="15" x14ac:dyDescent="0.25"/>
    <row r="108834" ht="15" x14ac:dyDescent="0.25"/>
    <row r="108835" ht="15" x14ac:dyDescent="0.25"/>
    <row r="108836" ht="15" x14ac:dyDescent="0.25"/>
    <row r="108837" ht="15" x14ac:dyDescent="0.25"/>
    <row r="108838" ht="15" x14ac:dyDescent="0.25"/>
    <row r="108839" ht="15" x14ac:dyDescent="0.25"/>
    <row r="108840" ht="15" x14ac:dyDescent="0.25"/>
    <row r="108841" ht="15" x14ac:dyDescent="0.25"/>
    <row r="108842" ht="15" x14ac:dyDescent="0.25"/>
    <row r="108843" ht="15" x14ac:dyDescent="0.25"/>
    <row r="108844" ht="15" x14ac:dyDescent="0.25"/>
    <row r="108845" ht="15" x14ac:dyDescent="0.25"/>
    <row r="108846" ht="15" x14ac:dyDescent="0.25"/>
    <row r="108847" ht="15" x14ac:dyDescent="0.25"/>
    <row r="108848" ht="15" x14ac:dyDescent="0.25"/>
    <row r="108849" ht="15" x14ac:dyDescent="0.25"/>
    <row r="108850" ht="15" x14ac:dyDescent="0.25"/>
    <row r="108851" ht="15" x14ac:dyDescent="0.25"/>
    <row r="108852" ht="15" x14ac:dyDescent="0.25"/>
    <row r="108853" ht="15" x14ac:dyDescent="0.25"/>
    <row r="108854" ht="15" x14ac:dyDescent="0.25"/>
    <row r="108855" ht="15" x14ac:dyDescent="0.25"/>
    <row r="108856" ht="15" x14ac:dyDescent="0.25"/>
    <row r="108857" ht="15" x14ac:dyDescent="0.25"/>
    <row r="108858" ht="15" x14ac:dyDescent="0.25"/>
    <row r="108859" ht="15" x14ac:dyDescent="0.25"/>
    <row r="108860" ht="15" x14ac:dyDescent="0.25"/>
    <row r="108861" ht="15" x14ac:dyDescent="0.25"/>
    <row r="108862" ht="15" x14ac:dyDescent="0.25"/>
    <row r="108863" ht="15" x14ac:dyDescent="0.25"/>
    <row r="108864" ht="15" x14ac:dyDescent="0.25"/>
    <row r="108865" ht="15" x14ac:dyDescent="0.25"/>
    <row r="108866" ht="15" x14ac:dyDescent="0.25"/>
    <row r="108867" ht="15" x14ac:dyDescent="0.25"/>
    <row r="108868" ht="15" x14ac:dyDescent="0.25"/>
    <row r="108869" ht="15" x14ac:dyDescent="0.25"/>
    <row r="108870" ht="15" x14ac:dyDescent="0.25"/>
    <row r="108871" ht="15" x14ac:dyDescent="0.25"/>
    <row r="108872" ht="15" x14ac:dyDescent="0.25"/>
    <row r="108873" ht="15" x14ac:dyDescent="0.25"/>
    <row r="108874" ht="15" x14ac:dyDescent="0.25"/>
    <row r="108875" ht="15" x14ac:dyDescent="0.25"/>
    <row r="108876" ht="15" x14ac:dyDescent="0.25"/>
    <row r="108877" ht="15" x14ac:dyDescent="0.25"/>
    <row r="108878" ht="15" x14ac:dyDescent="0.25"/>
    <row r="108879" ht="15" x14ac:dyDescent="0.25"/>
    <row r="108880" ht="15" x14ac:dyDescent="0.25"/>
    <row r="108881" ht="15" x14ac:dyDescent="0.25"/>
    <row r="108882" ht="15" x14ac:dyDescent="0.25"/>
    <row r="108883" ht="15" x14ac:dyDescent="0.25"/>
    <row r="108884" ht="15" x14ac:dyDescent="0.25"/>
    <row r="108885" ht="15" x14ac:dyDescent="0.25"/>
    <row r="108886" ht="15" x14ac:dyDescent="0.25"/>
    <row r="108887" ht="15" x14ac:dyDescent="0.25"/>
    <row r="108888" ht="15" x14ac:dyDescent="0.25"/>
    <row r="108889" ht="15" x14ac:dyDescent="0.25"/>
    <row r="108890" ht="15" x14ac:dyDescent="0.25"/>
    <row r="108891" ht="15" x14ac:dyDescent="0.25"/>
    <row r="108892" ht="15" x14ac:dyDescent="0.25"/>
    <row r="108893" ht="15" x14ac:dyDescent="0.25"/>
    <row r="108894" ht="15" x14ac:dyDescent="0.25"/>
    <row r="108895" ht="15" x14ac:dyDescent="0.25"/>
    <row r="108896" ht="15" x14ac:dyDescent="0.25"/>
    <row r="108897" ht="15" x14ac:dyDescent="0.25"/>
    <row r="108898" ht="15" x14ac:dyDescent="0.25"/>
    <row r="108899" ht="15" x14ac:dyDescent="0.25"/>
    <row r="108900" ht="15" x14ac:dyDescent="0.25"/>
    <row r="108901" ht="15" x14ac:dyDescent="0.25"/>
    <row r="108902" ht="15" x14ac:dyDescent="0.25"/>
    <row r="108903" ht="15" x14ac:dyDescent="0.25"/>
    <row r="108904" ht="15" x14ac:dyDescent="0.25"/>
    <row r="108905" ht="15" x14ac:dyDescent="0.25"/>
    <row r="108906" ht="15" x14ac:dyDescent="0.25"/>
    <row r="108907" ht="15" x14ac:dyDescent="0.25"/>
    <row r="108908" ht="15" x14ac:dyDescent="0.25"/>
    <row r="108909" ht="15" x14ac:dyDescent="0.25"/>
    <row r="108910" ht="15" x14ac:dyDescent="0.25"/>
    <row r="108911" ht="15" x14ac:dyDescent="0.25"/>
    <row r="108912" ht="15" x14ac:dyDescent="0.25"/>
    <row r="108913" ht="15" x14ac:dyDescent="0.25"/>
    <row r="108914" ht="15" x14ac:dyDescent="0.25"/>
    <row r="108915" ht="15" x14ac:dyDescent="0.25"/>
    <row r="108916" ht="15" x14ac:dyDescent="0.25"/>
    <row r="108917" ht="15" x14ac:dyDescent="0.25"/>
    <row r="108918" ht="15" x14ac:dyDescent="0.25"/>
    <row r="108919" ht="15" x14ac:dyDescent="0.25"/>
    <row r="108920" ht="15" x14ac:dyDescent="0.25"/>
    <row r="108921" ht="15" x14ac:dyDescent="0.25"/>
    <row r="108922" ht="15" x14ac:dyDescent="0.25"/>
    <row r="108923" ht="15" x14ac:dyDescent="0.25"/>
    <row r="108924" ht="15" x14ac:dyDescent="0.25"/>
    <row r="108925" ht="15" x14ac:dyDescent="0.25"/>
    <row r="108926" ht="15" x14ac:dyDescent="0.25"/>
    <row r="108927" ht="15" x14ac:dyDescent="0.25"/>
    <row r="108928" ht="15" x14ac:dyDescent="0.25"/>
    <row r="108929" ht="15" x14ac:dyDescent="0.25"/>
    <row r="108930" ht="15" x14ac:dyDescent="0.25"/>
    <row r="108931" ht="15" x14ac:dyDescent="0.25"/>
    <row r="108932" ht="15" x14ac:dyDescent="0.25"/>
    <row r="108933" ht="15" x14ac:dyDescent="0.25"/>
    <row r="108934" ht="15" x14ac:dyDescent="0.25"/>
    <row r="108935" ht="15" x14ac:dyDescent="0.25"/>
    <row r="108936" ht="15" x14ac:dyDescent="0.25"/>
    <row r="108937" ht="15" x14ac:dyDescent="0.25"/>
    <row r="108938" ht="15" x14ac:dyDescent="0.25"/>
    <row r="108939" ht="15" x14ac:dyDescent="0.25"/>
    <row r="108940" ht="15" x14ac:dyDescent="0.25"/>
    <row r="108941" ht="15" x14ac:dyDescent="0.25"/>
    <row r="108942" ht="15" x14ac:dyDescent="0.25"/>
    <row r="108943" ht="15" x14ac:dyDescent="0.25"/>
    <row r="108944" ht="15" x14ac:dyDescent="0.25"/>
    <row r="108945" ht="15" x14ac:dyDescent="0.25"/>
    <row r="108946" ht="15" x14ac:dyDescent="0.25"/>
    <row r="108947" ht="15" x14ac:dyDescent="0.25"/>
    <row r="108948" ht="15" x14ac:dyDescent="0.25"/>
    <row r="108949" ht="15" x14ac:dyDescent="0.25"/>
    <row r="108950" ht="15" x14ac:dyDescent="0.25"/>
    <row r="108951" ht="15" x14ac:dyDescent="0.25"/>
    <row r="108952" ht="15" x14ac:dyDescent="0.25"/>
    <row r="108953" ht="15" x14ac:dyDescent="0.25"/>
    <row r="108954" ht="15" x14ac:dyDescent="0.25"/>
    <row r="108955" ht="15" x14ac:dyDescent="0.25"/>
    <row r="108956" ht="15" x14ac:dyDescent="0.25"/>
    <row r="108957" ht="15" x14ac:dyDescent="0.25"/>
    <row r="108958" ht="15" x14ac:dyDescent="0.25"/>
    <row r="108959" ht="15" x14ac:dyDescent="0.25"/>
    <row r="108960" ht="15" x14ac:dyDescent="0.25"/>
    <row r="108961" ht="15" x14ac:dyDescent="0.25"/>
    <row r="108962" ht="15" x14ac:dyDescent="0.25"/>
    <row r="108963" ht="15" x14ac:dyDescent="0.25"/>
    <row r="108964" ht="15" x14ac:dyDescent="0.25"/>
    <row r="108965" ht="15" x14ac:dyDescent="0.25"/>
    <row r="108966" ht="15" x14ac:dyDescent="0.25"/>
    <row r="108967" ht="15" x14ac:dyDescent="0.25"/>
    <row r="108968" ht="15" x14ac:dyDescent="0.25"/>
    <row r="108969" ht="15" x14ac:dyDescent="0.25"/>
    <row r="108970" ht="15" x14ac:dyDescent="0.25"/>
    <row r="108971" ht="15" x14ac:dyDescent="0.25"/>
    <row r="108972" ht="15" x14ac:dyDescent="0.25"/>
    <row r="108973" ht="15" x14ac:dyDescent="0.25"/>
    <row r="108974" ht="15" x14ac:dyDescent="0.25"/>
    <row r="108975" ht="15" x14ac:dyDescent="0.25"/>
    <row r="108976" ht="15" x14ac:dyDescent="0.25"/>
    <row r="108977" ht="15" x14ac:dyDescent="0.25"/>
    <row r="108978" ht="15" x14ac:dyDescent="0.25"/>
    <row r="108979" ht="15" x14ac:dyDescent="0.25"/>
    <row r="108980" ht="15" x14ac:dyDescent="0.25"/>
    <row r="108981" ht="15" x14ac:dyDescent="0.25"/>
    <row r="108982" ht="15" x14ac:dyDescent="0.25"/>
    <row r="108983" ht="15" x14ac:dyDescent="0.25"/>
    <row r="108984" ht="15" x14ac:dyDescent="0.25"/>
    <row r="108985" ht="15" x14ac:dyDescent="0.25"/>
    <row r="108986" ht="15" x14ac:dyDescent="0.25"/>
    <row r="108987" ht="15" x14ac:dyDescent="0.25"/>
    <row r="108988" ht="15" x14ac:dyDescent="0.25"/>
    <row r="108989" ht="15" x14ac:dyDescent="0.25"/>
    <row r="108990" ht="15" x14ac:dyDescent="0.25"/>
    <row r="108991" ht="15" x14ac:dyDescent="0.25"/>
    <row r="108992" ht="15" x14ac:dyDescent="0.25"/>
    <row r="108993" ht="15" x14ac:dyDescent="0.25"/>
    <row r="108994" ht="15" x14ac:dyDescent="0.25"/>
    <row r="108995" ht="15" x14ac:dyDescent="0.25"/>
    <row r="108996" ht="15" x14ac:dyDescent="0.25"/>
    <row r="108997" ht="15" x14ac:dyDescent="0.25"/>
    <row r="108998" ht="15" x14ac:dyDescent="0.25"/>
    <row r="108999" ht="15" x14ac:dyDescent="0.25"/>
    <row r="109000" ht="15" x14ac:dyDescent="0.25"/>
    <row r="109001" ht="15" x14ac:dyDescent="0.25"/>
    <row r="109002" ht="15" x14ac:dyDescent="0.25"/>
    <row r="109003" ht="15" x14ac:dyDescent="0.25"/>
    <row r="109004" ht="15" x14ac:dyDescent="0.25"/>
    <row r="109005" ht="15" x14ac:dyDescent="0.25"/>
    <row r="109006" ht="15" x14ac:dyDescent="0.25"/>
    <row r="109007" ht="15" x14ac:dyDescent="0.25"/>
    <row r="109008" ht="15" x14ac:dyDescent="0.25"/>
    <row r="109009" ht="15" x14ac:dyDescent="0.25"/>
    <row r="109010" ht="15" x14ac:dyDescent="0.25"/>
    <row r="109011" ht="15" x14ac:dyDescent="0.25"/>
    <row r="109012" ht="15" x14ac:dyDescent="0.25"/>
    <row r="109013" ht="15" x14ac:dyDescent="0.25"/>
    <row r="109014" ht="15" x14ac:dyDescent="0.25"/>
    <row r="109015" ht="15" x14ac:dyDescent="0.25"/>
    <row r="109016" ht="15" x14ac:dyDescent="0.25"/>
    <row r="109017" ht="15" x14ac:dyDescent="0.25"/>
    <row r="109018" ht="15" x14ac:dyDescent="0.25"/>
    <row r="109019" ht="15" x14ac:dyDescent="0.25"/>
    <row r="109020" ht="15" x14ac:dyDescent="0.25"/>
    <row r="109021" ht="15" x14ac:dyDescent="0.25"/>
    <row r="109022" ht="15" x14ac:dyDescent="0.25"/>
    <row r="109023" ht="15" x14ac:dyDescent="0.25"/>
    <row r="109024" ht="15" x14ac:dyDescent="0.25"/>
    <row r="109025" ht="15" x14ac:dyDescent="0.25"/>
    <row r="109026" ht="15" x14ac:dyDescent="0.25"/>
    <row r="109027" ht="15" x14ac:dyDescent="0.25"/>
    <row r="109028" ht="15" x14ac:dyDescent="0.25"/>
    <row r="109029" ht="15" x14ac:dyDescent="0.25"/>
    <row r="109030" ht="15" x14ac:dyDescent="0.25"/>
    <row r="109031" ht="15" x14ac:dyDescent="0.25"/>
    <row r="109032" ht="15" x14ac:dyDescent="0.25"/>
    <row r="109033" ht="15" x14ac:dyDescent="0.25"/>
    <row r="109034" ht="15" x14ac:dyDescent="0.25"/>
    <row r="109035" ht="15" x14ac:dyDescent="0.25"/>
    <row r="109036" ht="15" x14ac:dyDescent="0.25"/>
    <row r="109037" ht="15" x14ac:dyDescent="0.25"/>
    <row r="109038" ht="15" x14ac:dyDescent="0.25"/>
    <row r="109039" ht="15" x14ac:dyDescent="0.25"/>
    <row r="109040" ht="15" x14ac:dyDescent="0.25"/>
    <row r="109041" ht="15" x14ac:dyDescent="0.25"/>
    <row r="109042" ht="15" x14ac:dyDescent="0.25"/>
    <row r="109043" ht="15" x14ac:dyDescent="0.25"/>
    <row r="109044" ht="15" x14ac:dyDescent="0.25"/>
    <row r="109045" ht="15" x14ac:dyDescent="0.25"/>
    <row r="109046" ht="15" x14ac:dyDescent="0.25"/>
    <row r="109047" ht="15" x14ac:dyDescent="0.25"/>
    <row r="109048" ht="15" x14ac:dyDescent="0.25"/>
    <row r="109049" ht="15" x14ac:dyDescent="0.25"/>
    <row r="109050" ht="15" x14ac:dyDescent="0.25"/>
    <row r="109051" ht="15" x14ac:dyDescent="0.25"/>
    <row r="109052" ht="15" x14ac:dyDescent="0.25"/>
    <row r="109053" ht="15" x14ac:dyDescent="0.25"/>
    <row r="109054" ht="15" x14ac:dyDescent="0.25"/>
    <row r="109055" ht="15" x14ac:dyDescent="0.25"/>
    <row r="109056" ht="15" x14ac:dyDescent="0.25"/>
    <row r="109057" ht="15" x14ac:dyDescent="0.25"/>
    <row r="109058" ht="15" x14ac:dyDescent="0.25"/>
    <row r="109059" ht="15" x14ac:dyDescent="0.25"/>
    <row r="109060" ht="15" x14ac:dyDescent="0.25"/>
    <row r="109061" ht="15" x14ac:dyDescent="0.25"/>
    <row r="109062" ht="15" x14ac:dyDescent="0.25"/>
    <row r="109063" ht="15" x14ac:dyDescent="0.25"/>
    <row r="109064" ht="15" x14ac:dyDescent="0.25"/>
    <row r="109065" ht="15" x14ac:dyDescent="0.25"/>
    <row r="109066" ht="15" x14ac:dyDescent="0.25"/>
    <row r="109067" ht="15" x14ac:dyDescent="0.25"/>
    <row r="109068" ht="15" x14ac:dyDescent="0.25"/>
    <row r="109069" ht="15" x14ac:dyDescent="0.25"/>
    <row r="109070" ht="15" x14ac:dyDescent="0.25"/>
    <row r="109071" ht="15" x14ac:dyDescent="0.25"/>
    <row r="109072" ht="15" x14ac:dyDescent="0.25"/>
    <row r="109073" ht="15" x14ac:dyDescent="0.25"/>
    <row r="109074" ht="15" x14ac:dyDescent="0.25"/>
    <row r="109075" ht="15" x14ac:dyDescent="0.25"/>
    <row r="109076" ht="15" x14ac:dyDescent="0.25"/>
    <row r="109077" ht="15" x14ac:dyDescent="0.25"/>
    <row r="109078" ht="15" x14ac:dyDescent="0.25"/>
    <row r="109079" ht="15" x14ac:dyDescent="0.25"/>
    <row r="109080" ht="15" x14ac:dyDescent="0.25"/>
    <row r="109081" ht="15" x14ac:dyDescent="0.25"/>
    <row r="109082" ht="15" x14ac:dyDescent="0.25"/>
    <row r="109083" ht="15" x14ac:dyDescent="0.25"/>
    <row r="109084" ht="15" x14ac:dyDescent="0.25"/>
    <row r="109085" ht="15" x14ac:dyDescent="0.25"/>
    <row r="109086" ht="15" x14ac:dyDescent="0.25"/>
    <row r="109087" ht="15" x14ac:dyDescent="0.25"/>
    <row r="109088" ht="15" x14ac:dyDescent="0.25"/>
    <row r="109089" ht="15" x14ac:dyDescent="0.25"/>
    <row r="109090" ht="15" x14ac:dyDescent="0.25"/>
    <row r="109091" ht="15" x14ac:dyDescent="0.25"/>
    <row r="109092" ht="15" x14ac:dyDescent="0.25"/>
    <row r="109093" ht="15" x14ac:dyDescent="0.25"/>
    <row r="109094" ht="15" x14ac:dyDescent="0.25"/>
    <row r="109095" ht="15" x14ac:dyDescent="0.25"/>
    <row r="109096" ht="15" x14ac:dyDescent="0.25"/>
    <row r="109097" ht="15" x14ac:dyDescent="0.25"/>
    <row r="109098" ht="15" x14ac:dyDescent="0.25"/>
    <row r="109099" ht="15" x14ac:dyDescent="0.25"/>
    <row r="109100" ht="15" x14ac:dyDescent="0.25"/>
    <row r="109101" ht="15" x14ac:dyDescent="0.25"/>
    <row r="109102" ht="15" x14ac:dyDescent="0.25"/>
    <row r="109103" ht="15" x14ac:dyDescent="0.25"/>
    <row r="109104" ht="15" x14ac:dyDescent="0.25"/>
    <row r="109105" ht="15" x14ac:dyDescent="0.25"/>
    <row r="109106" ht="15" x14ac:dyDescent="0.25"/>
    <row r="109107" ht="15" x14ac:dyDescent="0.25"/>
    <row r="109108" ht="15" x14ac:dyDescent="0.25"/>
    <row r="109109" ht="15" x14ac:dyDescent="0.25"/>
    <row r="109110" ht="15" x14ac:dyDescent="0.25"/>
    <row r="109111" ht="15" x14ac:dyDescent="0.25"/>
    <row r="109112" ht="15" x14ac:dyDescent="0.25"/>
    <row r="109113" ht="15" x14ac:dyDescent="0.25"/>
    <row r="109114" ht="15" x14ac:dyDescent="0.25"/>
    <row r="109115" ht="15" x14ac:dyDescent="0.25"/>
    <row r="109116" ht="15" x14ac:dyDescent="0.25"/>
    <row r="109117" ht="15" x14ac:dyDescent="0.25"/>
    <row r="109118" ht="15" x14ac:dyDescent="0.25"/>
    <row r="109119" ht="15" x14ac:dyDescent="0.25"/>
    <row r="109120" ht="15" x14ac:dyDescent="0.25"/>
    <row r="109121" ht="15" x14ac:dyDescent="0.25"/>
    <row r="109122" ht="15" x14ac:dyDescent="0.25"/>
    <row r="109123" ht="15" x14ac:dyDescent="0.25"/>
    <row r="109124" ht="15" x14ac:dyDescent="0.25"/>
    <row r="109125" ht="15" x14ac:dyDescent="0.25"/>
    <row r="109126" ht="15" x14ac:dyDescent="0.25"/>
    <row r="109127" ht="15" x14ac:dyDescent="0.25"/>
    <row r="109128" ht="15" x14ac:dyDescent="0.25"/>
    <row r="109129" ht="15" x14ac:dyDescent="0.25"/>
    <row r="109130" ht="15" x14ac:dyDescent="0.25"/>
    <row r="109131" ht="15" x14ac:dyDescent="0.25"/>
    <row r="109132" ht="15" x14ac:dyDescent="0.25"/>
    <row r="109133" ht="15" x14ac:dyDescent="0.25"/>
    <row r="109134" ht="15" x14ac:dyDescent="0.25"/>
    <row r="109135" ht="15" x14ac:dyDescent="0.25"/>
    <row r="109136" ht="15" x14ac:dyDescent="0.25"/>
    <row r="109137" ht="15" x14ac:dyDescent="0.25"/>
    <row r="109138" ht="15" x14ac:dyDescent="0.25"/>
    <row r="109139" ht="15" x14ac:dyDescent="0.25"/>
    <row r="109140" ht="15" x14ac:dyDescent="0.25"/>
    <row r="109141" ht="15" x14ac:dyDescent="0.25"/>
    <row r="109142" ht="15" x14ac:dyDescent="0.25"/>
    <row r="109143" ht="15" x14ac:dyDescent="0.25"/>
    <row r="109144" ht="15" x14ac:dyDescent="0.25"/>
    <row r="109145" ht="15" x14ac:dyDescent="0.25"/>
    <row r="109146" ht="15" x14ac:dyDescent="0.25"/>
    <row r="109147" ht="15" x14ac:dyDescent="0.25"/>
    <row r="109148" ht="15" x14ac:dyDescent="0.25"/>
    <row r="109149" ht="15" x14ac:dyDescent="0.25"/>
    <row r="109150" ht="15" x14ac:dyDescent="0.25"/>
    <row r="109151" ht="15" x14ac:dyDescent="0.25"/>
    <row r="109152" ht="15" x14ac:dyDescent="0.25"/>
    <row r="109153" ht="15" x14ac:dyDescent="0.25"/>
    <row r="109154" ht="15" x14ac:dyDescent="0.25"/>
    <row r="109155" ht="15" x14ac:dyDescent="0.25"/>
    <row r="109156" ht="15" x14ac:dyDescent="0.25"/>
    <row r="109157" ht="15" x14ac:dyDescent="0.25"/>
    <row r="109158" ht="15" x14ac:dyDescent="0.25"/>
    <row r="109159" ht="15" x14ac:dyDescent="0.25"/>
    <row r="109160" ht="15" x14ac:dyDescent="0.25"/>
    <row r="109161" ht="15" x14ac:dyDescent="0.25"/>
    <row r="109162" ht="15" x14ac:dyDescent="0.25"/>
    <row r="109163" ht="15" x14ac:dyDescent="0.25"/>
    <row r="109164" ht="15" x14ac:dyDescent="0.25"/>
    <row r="109165" ht="15" x14ac:dyDescent="0.25"/>
    <row r="109166" ht="15" x14ac:dyDescent="0.25"/>
    <row r="109167" ht="15" x14ac:dyDescent="0.25"/>
    <row r="109168" ht="15" x14ac:dyDescent="0.25"/>
    <row r="109169" ht="15" x14ac:dyDescent="0.25"/>
    <row r="109170" ht="15" x14ac:dyDescent="0.25"/>
    <row r="109171" ht="15" x14ac:dyDescent="0.25"/>
    <row r="109172" ht="15" x14ac:dyDescent="0.25"/>
    <row r="109173" ht="15" x14ac:dyDescent="0.25"/>
    <row r="109174" ht="15" x14ac:dyDescent="0.25"/>
    <row r="109175" ht="15" x14ac:dyDescent="0.25"/>
    <row r="109176" ht="15" x14ac:dyDescent="0.25"/>
    <row r="109177" ht="15" x14ac:dyDescent="0.25"/>
    <row r="109178" ht="15" x14ac:dyDescent="0.25"/>
    <row r="109179" ht="15" x14ac:dyDescent="0.25"/>
    <row r="109180" ht="15" x14ac:dyDescent="0.25"/>
    <row r="109181" ht="15" x14ac:dyDescent="0.25"/>
    <row r="109182" ht="15" x14ac:dyDescent="0.25"/>
    <row r="109183" ht="15" x14ac:dyDescent="0.25"/>
    <row r="109184" ht="15" x14ac:dyDescent="0.25"/>
    <row r="109185" ht="15" x14ac:dyDescent="0.25"/>
    <row r="109186" ht="15" x14ac:dyDescent="0.25"/>
    <row r="109187" ht="15" x14ac:dyDescent="0.25"/>
    <row r="109188" ht="15" x14ac:dyDescent="0.25"/>
    <row r="109189" ht="15" x14ac:dyDescent="0.25"/>
    <row r="109190" ht="15" x14ac:dyDescent="0.25"/>
    <row r="109191" ht="15" x14ac:dyDescent="0.25"/>
    <row r="109192" ht="15" x14ac:dyDescent="0.25"/>
    <row r="109193" ht="15" x14ac:dyDescent="0.25"/>
    <row r="109194" ht="15" x14ac:dyDescent="0.25"/>
    <row r="109195" ht="15" x14ac:dyDescent="0.25"/>
    <row r="109196" ht="15" x14ac:dyDescent="0.25"/>
    <row r="109197" ht="15" x14ac:dyDescent="0.25"/>
    <row r="109198" ht="15" x14ac:dyDescent="0.25"/>
    <row r="109199" ht="15" x14ac:dyDescent="0.25"/>
    <row r="109200" ht="15" x14ac:dyDescent="0.25"/>
    <row r="109201" ht="15" x14ac:dyDescent="0.25"/>
    <row r="109202" ht="15" x14ac:dyDescent="0.25"/>
    <row r="109203" ht="15" x14ac:dyDescent="0.25"/>
    <row r="109204" ht="15" x14ac:dyDescent="0.25"/>
    <row r="109205" ht="15" x14ac:dyDescent="0.25"/>
    <row r="109206" ht="15" x14ac:dyDescent="0.25"/>
    <row r="109207" ht="15" x14ac:dyDescent="0.25"/>
    <row r="109208" ht="15" x14ac:dyDescent="0.25"/>
    <row r="109209" ht="15" x14ac:dyDescent="0.25"/>
    <row r="109210" ht="15" x14ac:dyDescent="0.25"/>
    <row r="109211" ht="15" x14ac:dyDescent="0.25"/>
    <row r="109212" ht="15" x14ac:dyDescent="0.25"/>
    <row r="109213" ht="15" x14ac:dyDescent="0.25"/>
    <row r="109214" ht="15" x14ac:dyDescent="0.25"/>
    <row r="109215" ht="15" x14ac:dyDescent="0.25"/>
    <row r="109216" ht="15" x14ac:dyDescent="0.25"/>
    <row r="109217" ht="15" x14ac:dyDescent="0.25"/>
    <row r="109218" ht="15" x14ac:dyDescent="0.25"/>
    <row r="109219" ht="15" x14ac:dyDescent="0.25"/>
    <row r="109220" ht="15" x14ac:dyDescent="0.25"/>
    <row r="109221" ht="15" x14ac:dyDescent="0.25"/>
    <row r="109222" ht="15" x14ac:dyDescent="0.25"/>
    <row r="109223" ht="15" x14ac:dyDescent="0.25"/>
    <row r="109224" ht="15" x14ac:dyDescent="0.25"/>
    <row r="109225" ht="15" x14ac:dyDescent="0.25"/>
    <row r="109226" ht="15" x14ac:dyDescent="0.25"/>
    <row r="109227" ht="15" x14ac:dyDescent="0.25"/>
    <row r="109228" ht="15" x14ac:dyDescent="0.25"/>
    <row r="109229" ht="15" x14ac:dyDescent="0.25"/>
    <row r="109230" ht="15" x14ac:dyDescent="0.25"/>
    <row r="109231" ht="15" x14ac:dyDescent="0.25"/>
    <row r="109232" ht="15" x14ac:dyDescent="0.25"/>
    <row r="109233" ht="15" x14ac:dyDescent="0.25"/>
    <row r="109234" ht="15" x14ac:dyDescent="0.25"/>
    <row r="109235" ht="15" x14ac:dyDescent="0.25"/>
    <row r="109236" ht="15" x14ac:dyDescent="0.25"/>
    <row r="109237" ht="15" x14ac:dyDescent="0.25"/>
    <row r="109238" ht="15" x14ac:dyDescent="0.25"/>
    <row r="109239" ht="15" x14ac:dyDescent="0.25"/>
    <row r="109240" ht="15" x14ac:dyDescent="0.25"/>
    <row r="109241" ht="15" x14ac:dyDescent="0.25"/>
    <row r="109242" ht="15" x14ac:dyDescent="0.25"/>
    <row r="109243" ht="15" x14ac:dyDescent="0.25"/>
    <row r="109244" ht="15" x14ac:dyDescent="0.25"/>
    <row r="109245" ht="15" x14ac:dyDescent="0.25"/>
    <row r="109246" ht="15" x14ac:dyDescent="0.25"/>
    <row r="109247" ht="15" x14ac:dyDescent="0.25"/>
    <row r="109248" ht="15" x14ac:dyDescent="0.25"/>
    <row r="109249" ht="15" x14ac:dyDescent="0.25"/>
    <row r="109250" ht="15" x14ac:dyDescent="0.25"/>
    <row r="109251" ht="15" x14ac:dyDescent="0.25"/>
    <row r="109252" ht="15" x14ac:dyDescent="0.25"/>
    <row r="109253" ht="15" x14ac:dyDescent="0.25"/>
    <row r="109254" ht="15" x14ac:dyDescent="0.25"/>
    <row r="109255" ht="15" x14ac:dyDescent="0.25"/>
    <row r="109256" ht="15" x14ac:dyDescent="0.25"/>
    <row r="109257" ht="15" x14ac:dyDescent="0.25"/>
    <row r="109258" ht="15" x14ac:dyDescent="0.25"/>
    <row r="109259" ht="15" x14ac:dyDescent="0.25"/>
    <row r="109260" ht="15" x14ac:dyDescent="0.25"/>
    <row r="109261" ht="15" x14ac:dyDescent="0.25"/>
    <row r="109262" ht="15" x14ac:dyDescent="0.25"/>
    <row r="109263" ht="15" x14ac:dyDescent="0.25"/>
    <row r="109264" ht="15" x14ac:dyDescent="0.25"/>
    <row r="109265" ht="15" x14ac:dyDescent="0.25"/>
    <row r="109266" ht="15" x14ac:dyDescent="0.25"/>
    <row r="109267" ht="15" x14ac:dyDescent="0.25"/>
    <row r="109268" ht="15" x14ac:dyDescent="0.25"/>
    <row r="109269" ht="15" x14ac:dyDescent="0.25"/>
    <row r="109270" ht="15" x14ac:dyDescent="0.25"/>
    <row r="109271" ht="15" x14ac:dyDescent="0.25"/>
    <row r="109272" ht="15" x14ac:dyDescent="0.25"/>
    <row r="109273" ht="15" x14ac:dyDescent="0.25"/>
    <row r="109274" ht="15" x14ac:dyDescent="0.25"/>
    <row r="109275" ht="15" x14ac:dyDescent="0.25"/>
    <row r="109276" ht="15" x14ac:dyDescent="0.25"/>
    <row r="109277" ht="15" x14ac:dyDescent="0.25"/>
    <row r="109278" ht="15" x14ac:dyDescent="0.25"/>
    <row r="109279" ht="15" x14ac:dyDescent="0.25"/>
    <row r="109280" ht="15" x14ac:dyDescent="0.25"/>
    <row r="109281" ht="15" x14ac:dyDescent="0.25"/>
    <row r="109282" ht="15" x14ac:dyDescent="0.25"/>
    <row r="109283" ht="15" x14ac:dyDescent="0.25"/>
    <row r="109284" ht="15" x14ac:dyDescent="0.25"/>
    <row r="109285" ht="15" x14ac:dyDescent="0.25"/>
    <row r="109286" ht="15" x14ac:dyDescent="0.25"/>
    <row r="109287" ht="15" x14ac:dyDescent="0.25"/>
    <row r="109288" ht="15" x14ac:dyDescent="0.25"/>
    <row r="109289" ht="15" x14ac:dyDescent="0.25"/>
    <row r="109290" ht="15" x14ac:dyDescent="0.25"/>
    <row r="109291" ht="15" x14ac:dyDescent="0.25"/>
    <row r="109292" ht="15" x14ac:dyDescent="0.25"/>
    <row r="109293" ht="15" x14ac:dyDescent="0.25"/>
    <row r="109294" ht="15" x14ac:dyDescent="0.25"/>
    <row r="109295" ht="15" x14ac:dyDescent="0.25"/>
    <row r="109296" ht="15" x14ac:dyDescent="0.25"/>
    <row r="109297" ht="15" x14ac:dyDescent="0.25"/>
    <row r="109298" ht="15" x14ac:dyDescent="0.25"/>
    <row r="109299" ht="15" x14ac:dyDescent="0.25"/>
    <row r="109300" ht="15" x14ac:dyDescent="0.25"/>
    <row r="109301" ht="15" x14ac:dyDescent="0.25"/>
    <row r="109302" ht="15" x14ac:dyDescent="0.25"/>
    <row r="109303" ht="15" x14ac:dyDescent="0.25"/>
    <row r="109304" ht="15" x14ac:dyDescent="0.25"/>
    <row r="109305" ht="15" x14ac:dyDescent="0.25"/>
    <row r="109306" ht="15" x14ac:dyDescent="0.25"/>
    <row r="109307" ht="15" x14ac:dyDescent="0.25"/>
    <row r="109308" ht="15" x14ac:dyDescent="0.25"/>
    <row r="109309" ht="15" x14ac:dyDescent="0.25"/>
    <row r="109310" ht="15" x14ac:dyDescent="0.25"/>
    <row r="109311" ht="15" x14ac:dyDescent="0.25"/>
    <row r="109312" ht="15" x14ac:dyDescent="0.25"/>
    <row r="109313" ht="15" x14ac:dyDescent="0.25"/>
    <row r="109314" ht="15" x14ac:dyDescent="0.25"/>
    <row r="109315" ht="15" x14ac:dyDescent="0.25"/>
    <row r="109316" ht="15" x14ac:dyDescent="0.25"/>
    <row r="109317" ht="15" x14ac:dyDescent="0.25"/>
    <row r="109318" ht="15" x14ac:dyDescent="0.25"/>
    <row r="109319" ht="15" x14ac:dyDescent="0.25"/>
    <row r="109320" ht="15" x14ac:dyDescent="0.25"/>
    <row r="109321" ht="15" x14ac:dyDescent="0.25"/>
    <row r="109322" ht="15" x14ac:dyDescent="0.25"/>
    <row r="109323" ht="15" x14ac:dyDescent="0.25"/>
    <row r="109324" ht="15" x14ac:dyDescent="0.25"/>
    <row r="109325" ht="15" x14ac:dyDescent="0.25"/>
    <row r="109326" ht="15" x14ac:dyDescent="0.25"/>
    <row r="109327" ht="15" x14ac:dyDescent="0.25"/>
    <row r="109328" ht="15" x14ac:dyDescent="0.25"/>
    <row r="109329" ht="15" x14ac:dyDescent="0.25"/>
    <row r="109330" ht="15" x14ac:dyDescent="0.25"/>
    <row r="109331" ht="15" x14ac:dyDescent="0.25"/>
    <row r="109332" ht="15" x14ac:dyDescent="0.25"/>
    <row r="109333" ht="15" x14ac:dyDescent="0.25"/>
    <row r="109334" ht="15" x14ac:dyDescent="0.25"/>
    <row r="109335" ht="15" x14ac:dyDescent="0.25"/>
    <row r="109336" ht="15" x14ac:dyDescent="0.25"/>
    <row r="109337" ht="15" x14ac:dyDescent="0.25"/>
    <row r="109338" ht="15" x14ac:dyDescent="0.25"/>
    <row r="109339" ht="15" x14ac:dyDescent="0.25"/>
    <row r="109340" ht="15" x14ac:dyDescent="0.25"/>
    <row r="109341" ht="15" x14ac:dyDescent="0.25"/>
    <row r="109342" ht="15" x14ac:dyDescent="0.25"/>
    <row r="109343" ht="15" x14ac:dyDescent="0.25"/>
    <row r="109344" ht="15" x14ac:dyDescent="0.25"/>
    <row r="109345" ht="15" x14ac:dyDescent="0.25"/>
    <row r="109346" ht="15" x14ac:dyDescent="0.25"/>
    <row r="109347" ht="15" x14ac:dyDescent="0.25"/>
    <row r="109348" ht="15" x14ac:dyDescent="0.25"/>
    <row r="109349" ht="15" x14ac:dyDescent="0.25"/>
    <row r="109350" ht="15" x14ac:dyDescent="0.25"/>
    <row r="109351" ht="15" x14ac:dyDescent="0.25"/>
    <row r="109352" ht="15" x14ac:dyDescent="0.25"/>
    <row r="109353" ht="15" x14ac:dyDescent="0.25"/>
    <row r="109354" ht="15" x14ac:dyDescent="0.25"/>
    <row r="109355" ht="15" x14ac:dyDescent="0.25"/>
    <row r="109356" ht="15" x14ac:dyDescent="0.25"/>
    <row r="109357" ht="15" x14ac:dyDescent="0.25"/>
    <row r="109358" ht="15" x14ac:dyDescent="0.25"/>
    <row r="109359" ht="15" x14ac:dyDescent="0.25"/>
    <row r="109360" ht="15" x14ac:dyDescent="0.25"/>
    <row r="109361" ht="15" x14ac:dyDescent="0.25"/>
    <row r="109362" ht="15" x14ac:dyDescent="0.25"/>
    <row r="109363" ht="15" x14ac:dyDescent="0.25"/>
    <row r="109364" ht="15" x14ac:dyDescent="0.25"/>
    <row r="109365" ht="15" x14ac:dyDescent="0.25"/>
    <row r="109366" ht="15" x14ac:dyDescent="0.25"/>
    <row r="109367" ht="15" x14ac:dyDescent="0.25"/>
    <row r="109368" ht="15" x14ac:dyDescent="0.25"/>
    <row r="109369" ht="15" x14ac:dyDescent="0.25"/>
    <row r="109370" ht="15" x14ac:dyDescent="0.25"/>
    <row r="109371" ht="15" x14ac:dyDescent="0.25"/>
    <row r="109372" ht="15" x14ac:dyDescent="0.25"/>
    <row r="109373" ht="15" x14ac:dyDescent="0.25"/>
    <row r="109374" ht="15" x14ac:dyDescent="0.25"/>
    <row r="109375" ht="15" x14ac:dyDescent="0.25"/>
    <row r="109376" ht="15" x14ac:dyDescent="0.25"/>
    <row r="109377" ht="15" x14ac:dyDescent="0.25"/>
    <row r="109378" ht="15" x14ac:dyDescent="0.25"/>
    <row r="109379" ht="15" x14ac:dyDescent="0.25"/>
    <row r="109380" ht="15" x14ac:dyDescent="0.25"/>
    <row r="109381" ht="15" x14ac:dyDescent="0.25"/>
    <row r="109382" ht="15" x14ac:dyDescent="0.25"/>
    <row r="109383" ht="15" x14ac:dyDescent="0.25"/>
    <row r="109384" ht="15" x14ac:dyDescent="0.25"/>
    <row r="109385" ht="15" x14ac:dyDescent="0.25"/>
    <row r="109386" ht="15" x14ac:dyDescent="0.25"/>
    <row r="109387" ht="15" x14ac:dyDescent="0.25"/>
    <row r="109388" ht="15" x14ac:dyDescent="0.25"/>
    <row r="109389" ht="15" x14ac:dyDescent="0.25"/>
    <row r="109390" ht="15" x14ac:dyDescent="0.25"/>
    <row r="109391" ht="15" x14ac:dyDescent="0.25"/>
    <row r="109392" ht="15" x14ac:dyDescent="0.25"/>
    <row r="109393" ht="15" x14ac:dyDescent="0.25"/>
    <row r="109394" ht="15" x14ac:dyDescent="0.25"/>
    <row r="109395" ht="15" x14ac:dyDescent="0.25"/>
    <row r="109396" ht="15" x14ac:dyDescent="0.25"/>
    <row r="109397" ht="15" x14ac:dyDescent="0.25"/>
    <row r="109398" ht="15" x14ac:dyDescent="0.25"/>
    <row r="109399" ht="15" x14ac:dyDescent="0.25"/>
    <row r="109400" ht="15" x14ac:dyDescent="0.25"/>
    <row r="109401" ht="15" x14ac:dyDescent="0.25"/>
    <row r="109402" ht="15" x14ac:dyDescent="0.25"/>
    <row r="109403" ht="15" x14ac:dyDescent="0.25"/>
    <row r="109404" ht="15" x14ac:dyDescent="0.25"/>
    <row r="109405" ht="15" x14ac:dyDescent="0.25"/>
    <row r="109406" ht="15" x14ac:dyDescent="0.25"/>
    <row r="109407" ht="15" x14ac:dyDescent="0.25"/>
    <row r="109408" ht="15" x14ac:dyDescent="0.25"/>
    <row r="109409" ht="15" x14ac:dyDescent="0.25"/>
    <row r="109410" ht="15" x14ac:dyDescent="0.25"/>
    <row r="109411" ht="15" x14ac:dyDescent="0.25"/>
    <row r="109412" ht="15" x14ac:dyDescent="0.25"/>
    <row r="109413" ht="15" x14ac:dyDescent="0.25"/>
    <row r="109414" ht="15" x14ac:dyDescent="0.25"/>
    <row r="109415" ht="15" x14ac:dyDescent="0.25"/>
    <row r="109416" ht="15" x14ac:dyDescent="0.25"/>
    <row r="109417" ht="15" x14ac:dyDescent="0.25"/>
    <row r="109418" ht="15" x14ac:dyDescent="0.25"/>
    <row r="109419" ht="15" x14ac:dyDescent="0.25"/>
    <row r="109420" ht="15" x14ac:dyDescent="0.25"/>
    <row r="109421" ht="15" x14ac:dyDescent="0.25"/>
    <row r="109422" ht="15" x14ac:dyDescent="0.25"/>
    <row r="109423" ht="15" x14ac:dyDescent="0.25"/>
    <row r="109424" ht="15" x14ac:dyDescent="0.25"/>
    <row r="109425" ht="15" x14ac:dyDescent="0.25"/>
    <row r="109426" ht="15" x14ac:dyDescent="0.25"/>
    <row r="109427" ht="15" x14ac:dyDescent="0.25"/>
    <row r="109428" ht="15" x14ac:dyDescent="0.25"/>
    <row r="109429" ht="15" x14ac:dyDescent="0.25"/>
    <row r="109430" ht="15" x14ac:dyDescent="0.25"/>
    <row r="109431" ht="15" x14ac:dyDescent="0.25"/>
    <row r="109432" ht="15" x14ac:dyDescent="0.25"/>
    <row r="109433" ht="15" x14ac:dyDescent="0.25"/>
    <row r="109434" ht="15" x14ac:dyDescent="0.25"/>
    <row r="109435" ht="15" x14ac:dyDescent="0.25"/>
    <row r="109436" ht="15" x14ac:dyDescent="0.25"/>
    <row r="109437" ht="15" x14ac:dyDescent="0.25"/>
    <row r="109438" ht="15" x14ac:dyDescent="0.25"/>
    <row r="109439" ht="15" x14ac:dyDescent="0.25"/>
    <row r="109440" ht="15" x14ac:dyDescent="0.25"/>
    <row r="109441" ht="15" x14ac:dyDescent="0.25"/>
    <row r="109442" ht="15" x14ac:dyDescent="0.25"/>
    <row r="109443" ht="15" x14ac:dyDescent="0.25"/>
    <row r="109444" ht="15" x14ac:dyDescent="0.25"/>
    <row r="109445" ht="15" x14ac:dyDescent="0.25"/>
    <row r="109446" ht="15" x14ac:dyDescent="0.25"/>
    <row r="109447" ht="15" x14ac:dyDescent="0.25"/>
    <row r="109448" ht="15" x14ac:dyDescent="0.25"/>
    <row r="109449" ht="15" x14ac:dyDescent="0.25"/>
    <row r="109450" ht="15" x14ac:dyDescent="0.25"/>
    <row r="109451" ht="15" x14ac:dyDescent="0.25"/>
    <row r="109452" ht="15" x14ac:dyDescent="0.25"/>
    <row r="109453" ht="15" x14ac:dyDescent="0.25"/>
    <row r="109454" ht="15" x14ac:dyDescent="0.25"/>
    <row r="109455" ht="15" x14ac:dyDescent="0.25"/>
    <row r="109456" ht="15" x14ac:dyDescent="0.25"/>
    <row r="109457" ht="15" x14ac:dyDescent="0.25"/>
    <row r="109458" ht="15" x14ac:dyDescent="0.25"/>
    <row r="109459" ht="15" x14ac:dyDescent="0.25"/>
    <row r="109460" ht="15" x14ac:dyDescent="0.25"/>
    <row r="109461" ht="15" x14ac:dyDescent="0.25"/>
    <row r="109462" ht="15" x14ac:dyDescent="0.25"/>
    <row r="109463" ht="15" x14ac:dyDescent="0.25"/>
    <row r="109464" ht="15" x14ac:dyDescent="0.25"/>
    <row r="109465" ht="15" x14ac:dyDescent="0.25"/>
    <row r="109466" ht="15" x14ac:dyDescent="0.25"/>
    <row r="109467" ht="15" x14ac:dyDescent="0.25"/>
    <row r="109468" ht="15" x14ac:dyDescent="0.25"/>
    <row r="109469" ht="15" x14ac:dyDescent="0.25"/>
    <row r="109470" ht="15" x14ac:dyDescent="0.25"/>
    <row r="109471" ht="15" x14ac:dyDescent="0.25"/>
    <row r="109472" ht="15" x14ac:dyDescent="0.25"/>
    <row r="109473" ht="15" x14ac:dyDescent="0.25"/>
    <row r="109474" ht="15" x14ac:dyDescent="0.25"/>
    <row r="109475" ht="15" x14ac:dyDescent="0.25"/>
    <row r="109476" ht="15" x14ac:dyDescent="0.25"/>
    <row r="109477" ht="15" x14ac:dyDescent="0.25"/>
    <row r="109478" ht="15" x14ac:dyDescent="0.25"/>
    <row r="109479" ht="15" x14ac:dyDescent="0.25"/>
    <row r="109480" ht="15" x14ac:dyDescent="0.25"/>
    <row r="109481" ht="15" x14ac:dyDescent="0.25"/>
    <row r="109482" ht="15" x14ac:dyDescent="0.25"/>
    <row r="109483" ht="15" x14ac:dyDescent="0.25"/>
    <row r="109484" ht="15" x14ac:dyDescent="0.25"/>
    <row r="109485" ht="15" x14ac:dyDescent="0.25"/>
    <row r="109486" ht="15" x14ac:dyDescent="0.25"/>
    <row r="109487" ht="15" x14ac:dyDescent="0.25"/>
    <row r="109488" ht="15" x14ac:dyDescent="0.25"/>
    <row r="109489" ht="15" x14ac:dyDescent="0.25"/>
    <row r="109490" ht="15" x14ac:dyDescent="0.25"/>
    <row r="109491" ht="15" x14ac:dyDescent="0.25"/>
    <row r="109492" ht="15" x14ac:dyDescent="0.25"/>
    <row r="109493" ht="15" x14ac:dyDescent="0.25"/>
    <row r="109494" ht="15" x14ac:dyDescent="0.25"/>
    <row r="109495" ht="15" x14ac:dyDescent="0.25"/>
    <row r="109496" ht="15" x14ac:dyDescent="0.25"/>
    <row r="109497" ht="15" x14ac:dyDescent="0.25"/>
    <row r="109498" ht="15" x14ac:dyDescent="0.25"/>
    <row r="109499" ht="15" x14ac:dyDescent="0.25"/>
    <row r="109500" ht="15" x14ac:dyDescent="0.25"/>
    <row r="109501" ht="15" x14ac:dyDescent="0.25"/>
    <row r="109502" ht="15" x14ac:dyDescent="0.25"/>
    <row r="109503" ht="15" x14ac:dyDescent="0.25"/>
    <row r="109504" ht="15" x14ac:dyDescent="0.25"/>
    <row r="109505" ht="15" x14ac:dyDescent="0.25"/>
    <row r="109506" ht="15" x14ac:dyDescent="0.25"/>
    <row r="109507" ht="15" x14ac:dyDescent="0.25"/>
    <row r="109508" ht="15" x14ac:dyDescent="0.25"/>
    <row r="109509" ht="15" x14ac:dyDescent="0.25"/>
    <row r="109510" ht="15" x14ac:dyDescent="0.25"/>
    <row r="109511" ht="15" x14ac:dyDescent="0.25"/>
    <row r="109512" ht="15" x14ac:dyDescent="0.25"/>
    <row r="109513" ht="15" x14ac:dyDescent="0.25"/>
    <row r="109514" ht="15" x14ac:dyDescent="0.25"/>
    <row r="109515" ht="15" x14ac:dyDescent="0.25"/>
    <row r="109516" ht="15" x14ac:dyDescent="0.25"/>
    <row r="109517" ht="15" x14ac:dyDescent="0.25"/>
    <row r="109518" ht="15" x14ac:dyDescent="0.25"/>
    <row r="109519" ht="15" x14ac:dyDescent="0.25"/>
    <row r="109520" ht="15" x14ac:dyDescent="0.25"/>
    <row r="109521" ht="15" x14ac:dyDescent="0.25"/>
    <row r="109522" ht="15" x14ac:dyDescent="0.25"/>
    <row r="109523" ht="15" x14ac:dyDescent="0.25"/>
    <row r="109524" ht="15" x14ac:dyDescent="0.25"/>
    <row r="109525" ht="15" x14ac:dyDescent="0.25"/>
    <row r="109526" ht="15" x14ac:dyDescent="0.25"/>
    <row r="109527" ht="15" x14ac:dyDescent="0.25"/>
    <row r="109528" ht="15" x14ac:dyDescent="0.25"/>
    <row r="109529" ht="15" x14ac:dyDescent="0.25"/>
    <row r="109530" ht="15" x14ac:dyDescent="0.25"/>
    <row r="109531" ht="15" x14ac:dyDescent="0.25"/>
    <row r="109532" ht="15" x14ac:dyDescent="0.25"/>
    <row r="109533" ht="15" x14ac:dyDescent="0.25"/>
    <row r="109534" ht="15" x14ac:dyDescent="0.25"/>
    <row r="109535" ht="15" x14ac:dyDescent="0.25"/>
    <row r="109536" ht="15" x14ac:dyDescent="0.25"/>
    <row r="109537" ht="15" x14ac:dyDescent="0.25"/>
    <row r="109538" ht="15" x14ac:dyDescent="0.25"/>
    <row r="109539" ht="15" x14ac:dyDescent="0.25"/>
    <row r="109540" ht="15" x14ac:dyDescent="0.25"/>
    <row r="109541" ht="15" x14ac:dyDescent="0.25"/>
    <row r="109542" ht="15" x14ac:dyDescent="0.25"/>
    <row r="109543" ht="15" x14ac:dyDescent="0.25"/>
    <row r="109544" ht="15" x14ac:dyDescent="0.25"/>
    <row r="109545" ht="15" x14ac:dyDescent="0.25"/>
    <row r="109546" ht="15" x14ac:dyDescent="0.25"/>
    <row r="109547" ht="15" x14ac:dyDescent="0.25"/>
    <row r="109548" ht="15" x14ac:dyDescent="0.25"/>
    <row r="109549" ht="15" x14ac:dyDescent="0.25"/>
    <row r="109550" ht="15" x14ac:dyDescent="0.25"/>
    <row r="109551" ht="15" x14ac:dyDescent="0.25"/>
    <row r="109552" ht="15" x14ac:dyDescent="0.25"/>
    <row r="109553" ht="15" x14ac:dyDescent="0.25"/>
    <row r="109554" ht="15" x14ac:dyDescent="0.25"/>
    <row r="109555" ht="15" x14ac:dyDescent="0.25"/>
    <row r="109556" ht="15" x14ac:dyDescent="0.25"/>
    <row r="109557" ht="15" x14ac:dyDescent="0.25"/>
    <row r="109558" ht="15" x14ac:dyDescent="0.25"/>
    <row r="109559" ht="15" x14ac:dyDescent="0.25"/>
    <row r="109560" ht="15" x14ac:dyDescent="0.25"/>
    <row r="109561" ht="15" x14ac:dyDescent="0.25"/>
    <row r="109562" ht="15" x14ac:dyDescent="0.25"/>
    <row r="109563" ht="15" x14ac:dyDescent="0.25"/>
    <row r="109564" ht="15" x14ac:dyDescent="0.25"/>
    <row r="109565" ht="15" x14ac:dyDescent="0.25"/>
    <row r="109566" ht="15" x14ac:dyDescent="0.25"/>
    <row r="109567" ht="15" x14ac:dyDescent="0.25"/>
    <row r="109568" ht="15" x14ac:dyDescent="0.25"/>
    <row r="109569" ht="15" x14ac:dyDescent="0.25"/>
    <row r="109570" ht="15" x14ac:dyDescent="0.25"/>
    <row r="109571" ht="15" x14ac:dyDescent="0.25"/>
    <row r="109572" ht="15" x14ac:dyDescent="0.25"/>
    <row r="109573" ht="15" x14ac:dyDescent="0.25"/>
    <row r="109574" ht="15" x14ac:dyDescent="0.25"/>
    <row r="109575" ht="15" x14ac:dyDescent="0.25"/>
    <row r="109576" ht="15" x14ac:dyDescent="0.25"/>
    <row r="109577" ht="15" x14ac:dyDescent="0.25"/>
    <row r="109578" ht="15" x14ac:dyDescent="0.25"/>
    <row r="109579" ht="15" x14ac:dyDescent="0.25"/>
    <row r="109580" ht="15" x14ac:dyDescent="0.25"/>
    <row r="109581" ht="15" x14ac:dyDescent="0.25"/>
    <row r="109582" ht="15" x14ac:dyDescent="0.25"/>
    <row r="109583" ht="15" x14ac:dyDescent="0.25"/>
    <row r="109584" ht="15" x14ac:dyDescent="0.25"/>
    <row r="109585" ht="15" x14ac:dyDescent="0.25"/>
    <row r="109586" ht="15" x14ac:dyDescent="0.25"/>
    <row r="109587" ht="15" x14ac:dyDescent="0.25"/>
    <row r="109588" ht="15" x14ac:dyDescent="0.25"/>
    <row r="109589" ht="15" x14ac:dyDescent="0.25"/>
    <row r="109590" ht="15" x14ac:dyDescent="0.25"/>
    <row r="109591" ht="15" x14ac:dyDescent="0.25"/>
    <row r="109592" ht="15" x14ac:dyDescent="0.25"/>
    <row r="109593" ht="15" x14ac:dyDescent="0.25"/>
    <row r="109594" ht="15" x14ac:dyDescent="0.25"/>
    <row r="109595" ht="15" x14ac:dyDescent="0.25"/>
    <row r="109596" ht="15" x14ac:dyDescent="0.25"/>
    <row r="109597" ht="15" x14ac:dyDescent="0.25"/>
    <row r="109598" ht="15" x14ac:dyDescent="0.25"/>
    <row r="109599" ht="15" x14ac:dyDescent="0.25"/>
    <row r="109600" ht="15" x14ac:dyDescent="0.25"/>
    <row r="109601" ht="15" x14ac:dyDescent="0.25"/>
    <row r="109602" ht="15" x14ac:dyDescent="0.25"/>
    <row r="109603" ht="15" x14ac:dyDescent="0.25"/>
    <row r="109604" ht="15" x14ac:dyDescent="0.25"/>
    <row r="109605" ht="15" x14ac:dyDescent="0.25"/>
    <row r="109606" ht="15" x14ac:dyDescent="0.25"/>
    <row r="109607" ht="15" x14ac:dyDescent="0.25"/>
    <row r="109608" ht="15" x14ac:dyDescent="0.25"/>
    <row r="109609" ht="15" x14ac:dyDescent="0.25"/>
    <row r="109610" ht="15" x14ac:dyDescent="0.25"/>
    <row r="109611" ht="15" x14ac:dyDescent="0.25"/>
    <row r="109612" ht="15" x14ac:dyDescent="0.25"/>
    <row r="109613" ht="15" x14ac:dyDescent="0.25"/>
    <row r="109614" ht="15" x14ac:dyDescent="0.25"/>
    <row r="109615" ht="15" x14ac:dyDescent="0.25"/>
    <row r="109616" ht="15" x14ac:dyDescent="0.25"/>
    <row r="109617" ht="15" x14ac:dyDescent="0.25"/>
    <row r="109618" ht="15" x14ac:dyDescent="0.25"/>
    <row r="109619" ht="15" x14ac:dyDescent="0.25"/>
    <row r="109620" ht="15" x14ac:dyDescent="0.25"/>
    <row r="109621" ht="15" x14ac:dyDescent="0.25"/>
    <row r="109622" ht="15" x14ac:dyDescent="0.25"/>
    <row r="109623" ht="15" x14ac:dyDescent="0.25"/>
    <row r="109624" ht="15" x14ac:dyDescent="0.25"/>
    <row r="109625" ht="15" x14ac:dyDescent="0.25"/>
    <row r="109626" ht="15" x14ac:dyDescent="0.25"/>
    <row r="109627" ht="15" x14ac:dyDescent="0.25"/>
    <row r="109628" ht="15" x14ac:dyDescent="0.25"/>
    <row r="109629" ht="15" x14ac:dyDescent="0.25"/>
    <row r="109630" ht="15" x14ac:dyDescent="0.25"/>
    <row r="109631" ht="15" x14ac:dyDescent="0.25"/>
    <row r="109632" ht="15" x14ac:dyDescent="0.25"/>
    <row r="109633" ht="15" x14ac:dyDescent="0.25"/>
    <row r="109634" ht="15" x14ac:dyDescent="0.25"/>
    <row r="109635" ht="15" x14ac:dyDescent="0.25"/>
    <row r="109636" ht="15" x14ac:dyDescent="0.25"/>
    <row r="109637" ht="15" x14ac:dyDescent="0.25"/>
    <row r="109638" ht="15" x14ac:dyDescent="0.25"/>
    <row r="109639" ht="15" x14ac:dyDescent="0.25"/>
    <row r="109640" ht="15" x14ac:dyDescent="0.25"/>
    <row r="109641" ht="15" x14ac:dyDescent="0.25"/>
    <row r="109642" ht="15" x14ac:dyDescent="0.25"/>
    <row r="109643" ht="15" x14ac:dyDescent="0.25"/>
    <row r="109644" ht="15" x14ac:dyDescent="0.25"/>
    <row r="109645" ht="15" x14ac:dyDescent="0.25"/>
    <row r="109646" ht="15" x14ac:dyDescent="0.25"/>
    <row r="109647" ht="15" x14ac:dyDescent="0.25"/>
    <row r="109648" ht="15" x14ac:dyDescent="0.25"/>
    <row r="109649" ht="15" x14ac:dyDescent="0.25"/>
    <row r="109650" ht="15" x14ac:dyDescent="0.25"/>
    <row r="109651" ht="15" x14ac:dyDescent="0.25"/>
    <row r="109652" ht="15" x14ac:dyDescent="0.25"/>
    <row r="109653" ht="15" x14ac:dyDescent="0.25"/>
    <row r="109654" ht="15" x14ac:dyDescent="0.25"/>
    <row r="109655" ht="15" x14ac:dyDescent="0.25"/>
    <row r="109656" ht="15" x14ac:dyDescent="0.25"/>
    <row r="109657" ht="15" x14ac:dyDescent="0.25"/>
    <row r="109658" ht="15" x14ac:dyDescent="0.25"/>
    <row r="109659" ht="15" x14ac:dyDescent="0.25"/>
    <row r="109660" ht="15" x14ac:dyDescent="0.25"/>
    <row r="109661" ht="15" x14ac:dyDescent="0.25"/>
    <row r="109662" ht="15" x14ac:dyDescent="0.25"/>
    <row r="109663" ht="15" x14ac:dyDescent="0.25"/>
    <row r="109664" ht="15" x14ac:dyDescent="0.25"/>
    <row r="109665" ht="15" x14ac:dyDescent="0.25"/>
    <row r="109666" ht="15" x14ac:dyDescent="0.25"/>
    <row r="109667" ht="15" x14ac:dyDescent="0.25"/>
    <row r="109668" ht="15" x14ac:dyDescent="0.25"/>
    <row r="109669" ht="15" x14ac:dyDescent="0.25"/>
    <row r="109670" ht="15" x14ac:dyDescent="0.25"/>
    <row r="109671" ht="15" x14ac:dyDescent="0.25"/>
    <row r="109672" ht="15" x14ac:dyDescent="0.25"/>
    <row r="109673" ht="15" x14ac:dyDescent="0.25"/>
    <row r="109674" ht="15" x14ac:dyDescent="0.25"/>
    <row r="109675" ht="15" x14ac:dyDescent="0.25"/>
    <row r="109676" ht="15" x14ac:dyDescent="0.25"/>
    <row r="109677" ht="15" x14ac:dyDescent="0.25"/>
    <row r="109678" ht="15" x14ac:dyDescent="0.25"/>
    <row r="109679" ht="15" x14ac:dyDescent="0.25"/>
    <row r="109680" ht="15" x14ac:dyDescent="0.25"/>
    <row r="109681" ht="15" x14ac:dyDescent="0.25"/>
    <row r="109682" ht="15" x14ac:dyDescent="0.25"/>
    <row r="109683" ht="15" x14ac:dyDescent="0.25"/>
    <row r="109684" ht="15" x14ac:dyDescent="0.25"/>
    <row r="109685" ht="15" x14ac:dyDescent="0.25"/>
    <row r="109686" ht="15" x14ac:dyDescent="0.25"/>
    <row r="109687" ht="15" x14ac:dyDescent="0.25"/>
    <row r="109688" ht="15" x14ac:dyDescent="0.25"/>
    <row r="109689" ht="15" x14ac:dyDescent="0.25"/>
    <row r="109690" ht="15" x14ac:dyDescent="0.25"/>
    <row r="109691" ht="15" x14ac:dyDescent="0.25"/>
    <row r="109692" ht="15" x14ac:dyDescent="0.25"/>
    <row r="109693" ht="15" x14ac:dyDescent="0.25"/>
    <row r="109694" ht="15" x14ac:dyDescent="0.25"/>
    <row r="109695" ht="15" x14ac:dyDescent="0.25"/>
    <row r="109696" ht="15" x14ac:dyDescent="0.25"/>
    <row r="109697" ht="15" x14ac:dyDescent="0.25"/>
    <row r="109698" ht="15" x14ac:dyDescent="0.25"/>
    <row r="109699" ht="15" x14ac:dyDescent="0.25"/>
    <row r="109700" ht="15" x14ac:dyDescent="0.25"/>
    <row r="109701" ht="15" x14ac:dyDescent="0.25"/>
    <row r="109702" ht="15" x14ac:dyDescent="0.25"/>
    <row r="109703" ht="15" x14ac:dyDescent="0.25"/>
    <row r="109704" ht="15" x14ac:dyDescent="0.25"/>
    <row r="109705" ht="15" x14ac:dyDescent="0.25"/>
    <row r="109706" ht="15" x14ac:dyDescent="0.25"/>
    <row r="109707" ht="15" x14ac:dyDescent="0.25"/>
    <row r="109708" ht="15" x14ac:dyDescent="0.25"/>
    <row r="109709" ht="15" x14ac:dyDescent="0.25"/>
    <row r="109710" ht="15" x14ac:dyDescent="0.25"/>
    <row r="109711" ht="15" x14ac:dyDescent="0.25"/>
    <row r="109712" ht="15" x14ac:dyDescent="0.25"/>
    <row r="109713" ht="15" x14ac:dyDescent="0.25"/>
    <row r="109714" ht="15" x14ac:dyDescent="0.25"/>
    <row r="109715" ht="15" x14ac:dyDescent="0.25"/>
    <row r="109716" ht="15" x14ac:dyDescent="0.25"/>
    <row r="109717" ht="15" x14ac:dyDescent="0.25"/>
    <row r="109718" ht="15" x14ac:dyDescent="0.25"/>
    <row r="109719" ht="15" x14ac:dyDescent="0.25"/>
    <row r="109720" ht="15" x14ac:dyDescent="0.25"/>
    <row r="109721" ht="15" x14ac:dyDescent="0.25"/>
    <row r="109722" ht="15" x14ac:dyDescent="0.25"/>
    <row r="109723" ht="15" x14ac:dyDescent="0.25"/>
    <row r="109724" ht="15" x14ac:dyDescent="0.25"/>
    <row r="109725" ht="15" x14ac:dyDescent="0.25"/>
    <row r="109726" ht="15" x14ac:dyDescent="0.25"/>
    <row r="109727" ht="15" x14ac:dyDescent="0.25"/>
    <row r="109728" ht="15" x14ac:dyDescent="0.25"/>
    <row r="109729" ht="15" x14ac:dyDescent="0.25"/>
    <row r="109730" ht="15" x14ac:dyDescent="0.25"/>
    <row r="109731" ht="15" x14ac:dyDescent="0.25"/>
    <row r="109732" ht="15" x14ac:dyDescent="0.25"/>
    <row r="109733" ht="15" x14ac:dyDescent="0.25"/>
    <row r="109734" ht="15" x14ac:dyDescent="0.25"/>
    <row r="109735" ht="15" x14ac:dyDescent="0.25"/>
    <row r="109736" ht="15" x14ac:dyDescent="0.25"/>
    <row r="109737" ht="15" x14ac:dyDescent="0.25"/>
    <row r="109738" ht="15" x14ac:dyDescent="0.25"/>
    <row r="109739" ht="15" x14ac:dyDescent="0.25"/>
    <row r="109740" ht="15" x14ac:dyDescent="0.25"/>
    <row r="109741" ht="15" x14ac:dyDescent="0.25"/>
    <row r="109742" ht="15" x14ac:dyDescent="0.25"/>
    <row r="109743" ht="15" x14ac:dyDescent="0.25"/>
    <row r="109744" ht="15" x14ac:dyDescent="0.25"/>
    <row r="109745" ht="15" x14ac:dyDescent="0.25"/>
    <row r="109746" ht="15" x14ac:dyDescent="0.25"/>
    <row r="109747" ht="15" x14ac:dyDescent="0.25"/>
    <row r="109748" ht="15" x14ac:dyDescent="0.25"/>
    <row r="109749" ht="15" x14ac:dyDescent="0.25"/>
    <row r="109750" ht="15" x14ac:dyDescent="0.25"/>
    <row r="109751" ht="15" x14ac:dyDescent="0.25"/>
    <row r="109752" ht="15" x14ac:dyDescent="0.25"/>
    <row r="109753" ht="15" x14ac:dyDescent="0.25"/>
    <row r="109754" ht="15" x14ac:dyDescent="0.25"/>
    <row r="109755" ht="15" x14ac:dyDescent="0.25"/>
    <row r="109756" ht="15" x14ac:dyDescent="0.25"/>
    <row r="109757" ht="15" x14ac:dyDescent="0.25"/>
    <row r="109758" ht="15" x14ac:dyDescent="0.25"/>
    <row r="109759" ht="15" x14ac:dyDescent="0.25"/>
    <row r="109760" ht="15" x14ac:dyDescent="0.25"/>
    <row r="109761" ht="15" x14ac:dyDescent="0.25"/>
    <row r="109762" ht="15" x14ac:dyDescent="0.25"/>
    <row r="109763" ht="15" x14ac:dyDescent="0.25"/>
    <row r="109764" ht="15" x14ac:dyDescent="0.25"/>
    <row r="109765" ht="15" x14ac:dyDescent="0.25"/>
    <row r="109766" ht="15" x14ac:dyDescent="0.25"/>
    <row r="109767" ht="15" x14ac:dyDescent="0.25"/>
    <row r="109768" ht="15" x14ac:dyDescent="0.25"/>
    <row r="109769" ht="15" x14ac:dyDescent="0.25"/>
    <row r="109770" ht="15" x14ac:dyDescent="0.25"/>
    <row r="109771" ht="15" x14ac:dyDescent="0.25"/>
    <row r="109772" ht="15" x14ac:dyDescent="0.25"/>
    <row r="109773" ht="15" x14ac:dyDescent="0.25"/>
    <row r="109774" ht="15" x14ac:dyDescent="0.25"/>
    <row r="109775" ht="15" x14ac:dyDescent="0.25"/>
    <row r="109776" ht="15" x14ac:dyDescent="0.25"/>
    <row r="109777" ht="15" x14ac:dyDescent="0.25"/>
    <row r="109778" ht="15" x14ac:dyDescent="0.25"/>
    <row r="109779" ht="15" x14ac:dyDescent="0.25"/>
    <row r="109780" ht="15" x14ac:dyDescent="0.25"/>
    <row r="109781" ht="15" x14ac:dyDescent="0.25"/>
    <row r="109782" ht="15" x14ac:dyDescent="0.25"/>
    <row r="109783" ht="15" x14ac:dyDescent="0.25"/>
    <row r="109784" ht="15" x14ac:dyDescent="0.25"/>
    <row r="109785" ht="15" x14ac:dyDescent="0.25"/>
    <row r="109786" ht="15" x14ac:dyDescent="0.25"/>
    <row r="109787" ht="15" x14ac:dyDescent="0.25"/>
    <row r="109788" ht="15" x14ac:dyDescent="0.25"/>
    <row r="109789" ht="15" x14ac:dyDescent="0.25"/>
    <row r="109790" ht="15" x14ac:dyDescent="0.25"/>
    <row r="109791" ht="15" x14ac:dyDescent="0.25"/>
    <row r="109792" ht="15" x14ac:dyDescent="0.25"/>
    <row r="109793" ht="15" x14ac:dyDescent="0.25"/>
    <row r="109794" ht="15" x14ac:dyDescent="0.25"/>
    <row r="109795" ht="15" x14ac:dyDescent="0.25"/>
    <row r="109796" ht="15" x14ac:dyDescent="0.25"/>
    <row r="109797" ht="15" x14ac:dyDescent="0.25"/>
    <row r="109798" ht="15" x14ac:dyDescent="0.25"/>
    <row r="109799" ht="15" x14ac:dyDescent="0.25"/>
    <row r="109800" ht="15" x14ac:dyDescent="0.25"/>
    <row r="109801" ht="15" x14ac:dyDescent="0.25"/>
    <row r="109802" ht="15" x14ac:dyDescent="0.25"/>
    <row r="109803" ht="15" x14ac:dyDescent="0.25"/>
    <row r="109804" ht="15" x14ac:dyDescent="0.25"/>
    <row r="109805" ht="15" x14ac:dyDescent="0.25"/>
    <row r="109806" ht="15" x14ac:dyDescent="0.25"/>
    <row r="109807" ht="15" x14ac:dyDescent="0.25"/>
    <row r="109808" ht="15" x14ac:dyDescent="0.25"/>
    <row r="109809" ht="15" x14ac:dyDescent="0.25"/>
    <row r="109810" ht="15" x14ac:dyDescent="0.25"/>
    <row r="109811" ht="15" x14ac:dyDescent="0.25"/>
    <row r="109812" ht="15" x14ac:dyDescent="0.25"/>
    <row r="109813" ht="15" x14ac:dyDescent="0.25"/>
    <row r="109814" ht="15" x14ac:dyDescent="0.25"/>
    <row r="109815" ht="15" x14ac:dyDescent="0.25"/>
    <row r="109816" ht="15" x14ac:dyDescent="0.25"/>
    <row r="109817" ht="15" x14ac:dyDescent="0.25"/>
    <row r="109818" ht="15" x14ac:dyDescent="0.25"/>
    <row r="109819" ht="15" x14ac:dyDescent="0.25"/>
    <row r="109820" ht="15" x14ac:dyDescent="0.25"/>
    <row r="109821" ht="15" x14ac:dyDescent="0.25"/>
    <row r="109822" ht="15" x14ac:dyDescent="0.25"/>
    <row r="109823" ht="15" x14ac:dyDescent="0.25"/>
    <row r="109824" ht="15" x14ac:dyDescent="0.25"/>
    <row r="109825" ht="15" x14ac:dyDescent="0.25"/>
    <row r="109826" ht="15" x14ac:dyDescent="0.25"/>
    <row r="109827" ht="15" x14ac:dyDescent="0.25"/>
    <row r="109828" ht="15" x14ac:dyDescent="0.25"/>
    <row r="109829" ht="15" x14ac:dyDescent="0.25"/>
    <row r="109830" ht="15" x14ac:dyDescent="0.25"/>
    <row r="109831" ht="15" x14ac:dyDescent="0.25"/>
    <row r="109832" ht="15" x14ac:dyDescent="0.25"/>
    <row r="109833" ht="15" x14ac:dyDescent="0.25"/>
    <row r="109834" ht="15" x14ac:dyDescent="0.25"/>
    <row r="109835" ht="15" x14ac:dyDescent="0.25"/>
    <row r="109836" ht="15" x14ac:dyDescent="0.25"/>
    <row r="109837" ht="15" x14ac:dyDescent="0.25"/>
    <row r="109838" ht="15" x14ac:dyDescent="0.25"/>
    <row r="109839" ht="15" x14ac:dyDescent="0.25"/>
    <row r="109840" ht="15" x14ac:dyDescent="0.25"/>
    <row r="109841" ht="15" x14ac:dyDescent="0.25"/>
    <row r="109842" ht="15" x14ac:dyDescent="0.25"/>
    <row r="109843" ht="15" x14ac:dyDescent="0.25"/>
    <row r="109844" ht="15" x14ac:dyDescent="0.25"/>
    <row r="109845" ht="15" x14ac:dyDescent="0.25"/>
    <row r="109846" ht="15" x14ac:dyDescent="0.25"/>
    <row r="109847" ht="15" x14ac:dyDescent="0.25"/>
    <row r="109848" ht="15" x14ac:dyDescent="0.25"/>
    <row r="109849" ht="15" x14ac:dyDescent="0.25"/>
    <row r="109850" ht="15" x14ac:dyDescent="0.25"/>
    <row r="109851" ht="15" x14ac:dyDescent="0.25"/>
    <row r="109852" ht="15" x14ac:dyDescent="0.25"/>
    <row r="109853" ht="15" x14ac:dyDescent="0.25"/>
    <row r="109854" ht="15" x14ac:dyDescent="0.25"/>
    <row r="109855" ht="15" x14ac:dyDescent="0.25"/>
    <row r="109856" ht="15" x14ac:dyDescent="0.25"/>
    <row r="109857" ht="15" x14ac:dyDescent="0.25"/>
    <row r="109858" ht="15" x14ac:dyDescent="0.25"/>
    <row r="109859" ht="15" x14ac:dyDescent="0.25"/>
    <row r="109860" ht="15" x14ac:dyDescent="0.25"/>
    <row r="109861" ht="15" x14ac:dyDescent="0.25"/>
    <row r="109862" ht="15" x14ac:dyDescent="0.25"/>
    <row r="109863" ht="15" x14ac:dyDescent="0.25"/>
    <row r="109864" ht="15" x14ac:dyDescent="0.25"/>
    <row r="109865" ht="15" x14ac:dyDescent="0.25"/>
    <row r="109866" ht="15" x14ac:dyDescent="0.25"/>
    <row r="109867" ht="15" x14ac:dyDescent="0.25"/>
    <row r="109868" ht="15" x14ac:dyDescent="0.25"/>
    <row r="109869" ht="15" x14ac:dyDescent="0.25"/>
    <row r="109870" ht="15" x14ac:dyDescent="0.25"/>
    <row r="109871" ht="15" x14ac:dyDescent="0.25"/>
    <row r="109872" ht="15" x14ac:dyDescent="0.25"/>
    <row r="109873" ht="15" x14ac:dyDescent="0.25"/>
    <row r="109874" ht="15" x14ac:dyDescent="0.25"/>
    <row r="109875" ht="15" x14ac:dyDescent="0.25"/>
    <row r="109876" ht="15" x14ac:dyDescent="0.25"/>
    <row r="109877" ht="15" x14ac:dyDescent="0.25"/>
    <row r="109878" ht="15" x14ac:dyDescent="0.25"/>
    <row r="109879" ht="15" x14ac:dyDescent="0.25"/>
    <row r="109880" ht="15" x14ac:dyDescent="0.25"/>
    <row r="109881" ht="15" x14ac:dyDescent="0.25"/>
    <row r="109882" ht="15" x14ac:dyDescent="0.25"/>
    <row r="109883" ht="15" x14ac:dyDescent="0.25"/>
    <row r="109884" ht="15" x14ac:dyDescent="0.25"/>
    <row r="109885" ht="15" x14ac:dyDescent="0.25"/>
    <row r="109886" ht="15" x14ac:dyDescent="0.25"/>
    <row r="109887" ht="15" x14ac:dyDescent="0.25"/>
    <row r="109888" ht="15" x14ac:dyDescent="0.25"/>
    <row r="109889" ht="15" x14ac:dyDescent="0.25"/>
    <row r="109890" ht="15" x14ac:dyDescent="0.25"/>
    <row r="109891" ht="15" x14ac:dyDescent="0.25"/>
    <row r="109892" ht="15" x14ac:dyDescent="0.25"/>
    <row r="109893" ht="15" x14ac:dyDescent="0.25"/>
    <row r="109894" ht="15" x14ac:dyDescent="0.25"/>
    <row r="109895" ht="15" x14ac:dyDescent="0.25"/>
    <row r="109896" ht="15" x14ac:dyDescent="0.25"/>
    <row r="109897" ht="15" x14ac:dyDescent="0.25"/>
    <row r="109898" ht="15" x14ac:dyDescent="0.25"/>
    <row r="109899" ht="15" x14ac:dyDescent="0.25"/>
    <row r="109900" ht="15" x14ac:dyDescent="0.25"/>
    <row r="109901" ht="15" x14ac:dyDescent="0.25"/>
    <row r="109902" ht="15" x14ac:dyDescent="0.25"/>
    <row r="109903" ht="15" x14ac:dyDescent="0.25"/>
    <row r="109904" ht="15" x14ac:dyDescent="0.25"/>
    <row r="109905" ht="15" x14ac:dyDescent="0.25"/>
    <row r="109906" ht="15" x14ac:dyDescent="0.25"/>
    <row r="109907" ht="15" x14ac:dyDescent="0.25"/>
    <row r="109908" ht="15" x14ac:dyDescent="0.25"/>
    <row r="109909" ht="15" x14ac:dyDescent="0.25"/>
    <row r="109910" ht="15" x14ac:dyDescent="0.25"/>
    <row r="109911" ht="15" x14ac:dyDescent="0.25"/>
    <row r="109912" ht="15" x14ac:dyDescent="0.25"/>
    <row r="109913" ht="15" x14ac:dyDescent="0.25"/>
    <row r="109914" ht="15" x14ac:dyDescent="0.25"/>
    <row r="109915" ht="15" x14ac:dyDescent="0.25"/>
    <row r="109916" ht="15" x14ac:dyDescent="0.25"/>
    <row r="109917" ht="15" x14ac:dyDescent="0.25"/>
    <row r="109918" ht="15" x14ac:dyDescent="0.25"/>
    <row r="109919" ht="15" x14ac:dyDescent="0.25"/>
    <row r="109920" ht="15" x14ac:dyDescent="0.25"/>
    <row r="109921" ht="15" x14ac:dyDescent="0.25"/>
    <row r="109922" ht="15" x14ac:dyDescent="0.25"/>
    <row r="109923" ht="15" x14ac:dyDescent="0.25"/>
    <row r="109924" ht="15" x14ac:dyDescent="0.25"/>
    <row r="109925" ht="15" x14ac:dyDescent="0.25"/>
    <row r="109926" ht="15" x14ac:dyDescent="0.25"/>
    <row r="109927" ht="15" x14ac:dyDescent="0.25"/>
    <row r="109928" ht="15" x14ac:dyDescent="0.25"/>
    <row r="109929" ht="15" x14ac:dyDescent="0.25"/>
    <row r="109930" ht="15" x14ac:dyDescent="0.25"/>
    <row r="109931" ht="15" x14ac:dyDescent="0.25"/>
    <row r="109932" ht="15" x14ac:dyDescent="0.25"/>
    <row r="109933" ht="15" x14ac:dyDescent="0.25"/>
    <row r="109934" ht="15" x14ac:dyDescent="0.25"/>
    <row r="109935" ht="15" x14ac:dyDescent="0.25"/>
    <row r="109936" ht="15" x14ac:dyDescent="0.25"/>
    <row r="109937" ht="15" x14ac:dyDescent="0.25"/>
    <row r="109938" ht="15" x14ac:dyDescent="0.25"/>
    <row r="109939" ht="15" x14ac:dyDescent="0.25"/>
    <row r="109940" ht="15" x14ac:dyDescent="0.25"/>
    <row r="109941" ht="15" x14ac:dyDescent="0.25"/>
    <row r="109942" ht="15" x14ac:dyDescent="0.25"/>
    <row r="109943" ht="15" x14ac:dyDescent="0.25"/>
    <row r="109944" ht="15" x14ac:dyDescent="0.25"/>
    <row r="109945" ht="15" x14ac:dyDescent="0.25"/>
    <row r="109946" ht="15" x14ac:dyDescent="0.25"/>
    <row r="109947" ht="15" x14ac:dyDescent="0.25"/>
    <row r="109948" ht="15" x14ac:dyDescent="0.25"/>
    <row r="109949" ht="15" x14ac:dyDescent="0.25"/>
    <row r="109950" ht="15" x14ac:dyDescent="0.25"/>
    <row r="109951" ht="15" x14ac:dyDescent="0.25"/>
    <row r="109952" ht="15" x14ac:dyDescent="0.25"/>
    <row r="109953" ht="15" x14ac:dyDescent="0.25"/>
    <row r="109954" ht="15" x14ac:dyDescent="0.25"/>
    <row r="109955" ht="15" x14ac:dyDescent="0.25"/>
    <row r="109956" ht="15" x14ac:dyDescent="0.25"/>
    <row r="109957" ht="15" x14ac:dyDescent="0.25"/>
    <row r="109958" ht="15" x14ac:dyDescent="0.25"/>
    <row r="109959" ht="15" x14ac:dyDescent="0.25"/>
    <row r="109960" ht="15" x14ac:dyDescent="0.25"/>
    <row r="109961" ht="15" x14ac:dyDescent="0.25"/>
    <row r="109962" ht="15" x14ac:dyDescent="0.25"/>
    <row r="109963" ht="15" x14ac:dyDescent="0.25"/>
    <row r="109964" ht="15" x14ac:dyDescent="0.25"/>
    <row r="109965" ht="15" x14ac:dyDescent="0.25"/>
    <row r="109966" ht="15" x14ac:dyDescent="0.25"/>
    <row r="109967" ht="15" x14ac:dyDescent="0.25"/>
    <row r="109968" ht="15" x14ac:dyDescent="0.25"/>
    <row r="109969" ht="15" x14ac:dyDescent="0.25"/>
    <row r="109970" ht="15" x14ac:dyDescent="0.25"/>
    <row r="109971" ht="15" x14ac:dyDescent="0.25"/>
    <row r="109972" ht="15" x14ac:dyDescent="0.25"/>
    <row r="109973" ht="15" x14ac:dyDescent="0.25"/>
    <row r="109974" ht="15" x14ac:dyDescent="0.25"/>
    <row r="109975" ht="15" x14ac:dyDescent="0.25"/>
    <row r="109976" ht="15" x14ac:dyDescent="0.25"/>
    <row r="109977" ht="15" x14ac:dyDescent="0.25"/>
    <row r="109978" ht="15" x14ac:dyDescent="0.25"/>
    <row r="109979" ht="15" x14ac:dyDescent="0.25"/>
    <row r="109980" ht="15" x14ac:dyDescent="0.25"/>
    <row r="109981" ht="15" x14ac:dyDescent="0.25"/>
    <row r="109982" ht="15" x14ac:dyDescent="0.25"/>
    <row r="109983" ht="15" x14ac:dyDescent="0.25"/>
    <row r="109984" ht="15" x14ac:dyDescent="0.25"/>
    <row r="109985" ht="15" x14ac:dyDescent="0.25"/>
    <row r="109986" ht="15" x14ac:dyDescent="0.25"/>
    <row r="109987" ht="15" x14ac:dyDescent="0.25"/>
    <row r="109988" ht="15" x14ac:dyDescent="0.25"/>
    <row r="109989" ht="15" x14ac:dyDescent="0.25"/>
    <row r="109990" ht="15" x14ac:dyDescent="0.25"/>
    <row r="109991" ht="15" x14ac:dyDescent="0.25"/>
    <row r="109992" ht="15" x14ac:dyDescent="0.25"/>
    <row r="109993" ht="15" x14ac:dyDescent="0.25"/>
    <row r="109994" ht="15" x14ac:dyDescent="0.25"/>
    <row r="109995" ht="15" x14ac:dyDescent="0.25"/>
    <row r="109996" ht="15" x14ac:dyDescent="0.25"/>
    <row r="109997" ht="15" x14ac:dyDescent="0.25"/>
    <row r="109998" ht="15" x14ac:dyDescent="0.25"/>
    <row r="109999" ht="15" x14ac:dyDescent="0.25"/>
    <row r="110000" ht="15" x14ac:dyDescent="0.25"/>
    <row r="110001" ht="15" x14ac:dyDescent="0.25"/>
    <row r="110002" ht="15" x14ac:dyDescent="0.25"/>
    <row r="110003" ht="15" x14ac:dyDescent="0.25"/>
    <row r="110004" ht="15" x14ac:dyDescent="0.25"/>
    <row r="110005" ht="15" x14ac:dyDescent="0.25"/>
    <row r="110006" ht="15" x14ac:dyDescent="0.25"/>
    <row r="110007" ht="15" x14ac:dyDescent="0.25"/>
    <row r="110008" ht="15" x14ac:dyDescent="0.25"/>
    <row r="110009" ht="15" x14ac:dyDescent="0.25"/>
    <row r="110010" ht="15" x14ac:dyDescent="0.25"/>
    <row r="110011" ht="15" x14ac:dyDescent="0.25"/>
    <row r="110012" ht="15" x14ac:dyDescent="0.25"/>
    <row r="110013" ht="15" x14ac:dyDescent="0.25"/>
    <row r="110014" ht="15" x14ac:dyDescent="0.25"/>
    <row r="110015" ht="15" x14ac:dyDescent="0.25"/>
    <row r="110016" ht="15" x14ac:dyDescent="0.25"/>
    <row r="110017" ht="15" x14ac:dyDescent="0.25"/>
    <row r="110018" ht="15" x14ac:dyDescent="0.25"/>
    <row r="110019" ht="15" x14ac:dyDescent="0.25"/>
    <row r="110020" ht="15" x14ac:dyDescent="0.25"/>
    <row r="110021" ht="15" x14ac:dyDescent="0.25"/>
    <row r="110022" ht="15" x14ac:dyDescent="0.25"/>
    <row r="110023" ht="15" x14ac:dyDescent="0.25"/>
    <row r="110024" ht="15" x14ac:dyDescent="0.25"/>
    <row r="110025" ht="15" x14ac:dyDescent="0.25"/>
    <row r="110026" ht="15" x14ac:dyDescent="0.25"/>
    <row r="110027" ht="15" x14ac:dyDescent="0.25"/>
    <row r="110028" ht="15" x14ac:dyDescent="0.25"/>
    <row r="110029" ht="15" x14ac:dyDescent="0.25"/>
    <row r="110030" ht="15" x14ac:dyDescent="0.25"/>
    <row r="110031" ht="15" x14ac:dyDescent="0.25"/>
    <row r="110032" ht="15" x14ac:dyDescent="0.25"/>
    <row r="110033" ht="15" x14ac:dyDescent="0.25"/>
    <row r="110034" ht="15" x14ac:dyDescent="0.25"/>
    <row r="110035" ht="15" x14ac:dyDescent="0.25"/>
    <row r="110036" ht="15" x14ac:dyDescent="0.25"/>
    <row r="110037" ht="15" x14ac:dyDescent="0.25"/>
    <row r="110038" ht="15" x14ac:dyDescent="0.25"/>
    <row r="110039" ht="15" x14ac:dyDescent="0.25"/>
    <row r="110040" ht="15" x14ac:dyDescent="0.25"/>
    <row r="110041" ht="15" x14ac:dyDescent="0.25"/>
    <row r="110042" ht="15" x14ac:dyDescent="0.25"/>
    <row r="110043" ht="15" x14ac:dyDescent="0.25"/>
    <row r="110044" ht="15" x14ac:dyDescent="0.25"/>
    <row r="110045" ht="15" x14ac:dyDescent="0.25"/>
    <row r="110046" ht="15" x14ac:dyDescent="0.25"/>
    <row r="110047" ht="15" x14ac:dyDescent="0.25"/>
    <row r="110048" ht="15" x14ac:dyDescent="0.25"/>
    <row r="110049" ht="15" x14ac:dyDescent="0.25"/>
    <row r="110050" ht="15" x14ac:dyDescent="0.25"/>
    <row r="110051" ht="15" x14ac:dyDescent="0.25"/>
    <row r="110052" ht="15" x14ac:dyDescent="0.25"/>
    <row r="110053" ht="15" x14ac:dyDescent="0.25"/>
    <row r="110054" ht="15" x14ac:dyDescent="0.25"/>
    <row r="110055" ht="15" x14ac:dyDescent="0.25"/>
    <row r="110056" ht="15" x14ac:dyDescent="0.25"/>
    <row r="110057" ht="15" x14ac:dyDescent="0.25"/>
    <row r="110058" ht="15" x14ac:dyDescent="0.25"/>
    <row r="110059" ht="15" x14ac:dyDescent="0.25"/>
    <row r="110060" ht="15" x14ac:dyDescent="0.25"/>
    <row r="110061" ht="15" x14ac:dyDescent="0.25"/>
    <row r="110062" ht="15" x14ac:dyDescent="0.25"/>
    <row r="110063" ht="15" x14ac:dyDescent="0.25"/>
    <row r="110064" ht="15" x14ac:dyDescent="0.25"/>
    <row r="110065" ht="15" x14ac:dyDescent="0.25"/>
    <row r="110066" ht="15" x14ac:dyDescent="0.25"/>
    <row r="110067" ht="15" x14ac:dyDescent="0.25"/>
    <row r="110068" ht="15" x14ac:dyDescent="0.25"/>
    <row r="110069" ht="15" x14ac:dyDescent="0.25"/>
    <row r="110070" ht="15" x14ac:dyDescent="0.25"/>
    <row r="110071" ht="15" x14ac:dyDescent="0.25"/>
    <row r="110072" ht="15" x14ac:dyDescent="0.25"/>
    <row r="110073" ht="15" x14ac:dyDescent="0.25"/>
    <row r="110074" ht="15" x14ac:dyDescent="0.25"/>
    <row r="110075" ht="15" x14ac:dyDescent="0.25"/>
    <row r="110076" ht="15" x14ac:dyDescent="0.25"/>
    <row r="110077" ht="15" x14ac:dyDescent="0.25"/>
    <row r="110078" ht="15" x14ac:dyDescent="0.25"/>
    <row r="110079" ht="15" x14ac:dyDescent="0.25"/>
    <row r="110080" ht="15" x14ac:dyDescent="0.25"/>
    <row r="110081" ht="15" x14ac:dyDescent="0.25"/>
    <row r="110082" ht="15" x14ac:dyDescent="0.25"/>
    <row r="110083" ht="15" x14ac:dyDescent="0.25"/>
    <row r="110084" ht="15" x14ac:dyDescent="0.25"/>
    <row r="110085" ht="15" x14ac:dyDescent="0.25"/>
    <row r="110086" ht="15" x14ac:dyDescent="0.25"/>
    <row r="110087" ht="15" x14ac:dyDescent="0.25"/>
    <row r="110088" ht="15" x14ac:dyDescent="0.25"/>
    <row r="110089" ht="15" x14ac:dyDescent="0.25"/>
    <row r="110090" ht="15" x14ac:dyDescent="0.25"/>
    <row r="110091" ht="15" x14ac:dyDescent="0.25"/>
    <row r="110092" ht="15" x14ac:dyDescent="0.25"/>
    <row r="110093" ht="15" x14ac:dyDescent="0.25"/>
    <row r="110094" ht="15" x14ac:dyDescent="0.25"/>
    <row r="110095" ht="15" x14ac:dyDescent="0.25"/>
    <row r="110096" ht="15" x14ac:dyDescent="0.25"/>
    <row r="110097" ht="15" x14ac:dyDescent="0.25"/>
    <row r="110098" ht="15" x14ac:dyDescent="0.25"/>
    <row r="110099" ht="15" x14ac:dyDescent="0.25"/>
    <row r="110100" ht="15" x14ac:dyDescent="0.25"/>
    <row r="110101" ht="15" x14ac:dyDescent="0.25"/>
    <row r="110102" ht="15" x14ac:dyDescent="0.25"/>
    <row r="110103" ht="15" x14ac:dyDescent="0.25"/>
    <row r="110104" ht="15" x14ac:dyDescent="0.25"/>
    <row r="110105" ht="15" x14ac:dyDescent="0.25"/>
    <row r="110106" ht="15" x14ac:dyDescent="0.25"/>
    <row r="110107" ht="15" x14ac:dyDescent="0.25"/>
    <row r="110108" ht="15" x14ac:dyDescent="0.25"/>
    <row r="110109" ht="15" x14ac:dyDescent="0.25"/>
    <row r="110110" ht="15" x14ac:dyDescent="0.25"/>
    <row r="110111" ht="15" x14ac:dyDescent="0.25"/>
    <row r="110112" ht="15" x14ac:dyDescent="0.25"/>
    <row r="110113" ht="15" x14ac:dyDescent="0.25"/>
    <row r="110114" ht="15" x14ac:dyDescent="0.25"/>
    <row r="110115" ht="15" x14ac:dyDescent="0.25"/>
    <row r="110116" ht="15" x14ac:dyDescent="0.25"/>
    <row r="110117" ht="15" x14ac:dyDescent="0.25"/>
    <row r="110118" ht="15" x14ac:dyDescent="0.25"/>
    <row r="110119" ht="15" x14ac:dyDescent="0.25"/>
    <row r="110120" ht="15" x14ac:dyDescent="0.25"/>
    <row r="110121" ht="15" x14ac:dyDescent="0.25"/>
    <row r="110122" ht="15" x14ac:dyDescent="0.25"/>
    <row r="110123" ht="15" x14ac:dyDescent="0.25"/>
    <row r="110124" ht="15" x14ac:dyDescent="0.25"/>
    <row r="110125" ht="15" x14ac:dyDescent="0.25"/>
    <row r="110126" ht="15" x14ac:dyDescent="0.25"/>
    <row r="110127" ht="15" x14ac:dyDescent="0.25"/>
    <row r="110128" ht="15" x14ac:dyDescent="0.25"/>
    <row r="110129" ht="15" x14ac:dyDescent="0.25"/>
    <row r="110130" ht="15" x14ac:dyDescent="0.25"/>
    <row r="110131" ht="15" x14ac:dyDescent="0.25"/>
    <row r="110132" ht="15" x14ac:dyDescent="0.25"/>
    <row r="110133" ht="15" x14ac:dyDescent="0.25"/>
    <row r="110134" ht="15" x14ac:dyDescent="0.25"/>
    <row r="110135" ht="15" x14ac:dyDescent="0.25"/>
    <row r="110136" ht="15" x14ac:dyDescent="0.25"/>
    <row r="110137" ht="15" x14ac:dyDescent="0.25"/>
    <row r="110138" ht="15" x14ac:dyDescent="0.25"/>
    <row r="110139" ht="15" x14ac:dyDescent="0.25"/>
    <row r="110140" ht="15" x14ac:dyDescent="0.25"/>
    <row r="110141" ht="15" x14ac:dyDescent="0.25"/>
    <row r="110142" ht="15" x14ac:dyDescent="0.25"/>
    <row r="110143" ht="15" x14ac:dyDescent="0.25"/>
    <row r="110144" ht="15" x14ac:dyDescent="0.25"/>
    <row r="110145" ht="15" x14ac:dyDescent="0.25"/>
    <row r="110146" ht="15" x14ac:dyDescent="0.25"/>
    <row r="110147" ht="15" x14ac:dyDescent="0.25"/>
    <row r="110148" ht="15" x14ac:dyDescent="0.25"/>
    <row r="110149" ht="15" x14ac:dyDescent="0.25"/>
    <row r="110150" ht="15" x14ac:dyDescent="0.25"/>
    <row r="110151" ht="15" x14ac:dyDescent="0.25"/>
    <row r="110152" ht="15" x14ac:dyDescent="0.25"/>
    <row r="110153" ht="15" x14ac:dyDescent="0.25"/>
    <row r="110154" ht="15" x14ac:dyDescent="0.25"/>
    <row r="110155" ht="15" x14ac:dyDescent="0.25"/>
    <row r="110156" ht="15" x14ac:dyDescent="0.25"/>
    <row r="110157" ht="15" x14ac:dyDescent="0.25"/>
    <row r="110158" ht="15" x14ac:dyDescent="0.25"/>
    <row r="110159" ht="15" x14ac:dyDescent="0.25"/>
    <row r="110160" ht="15" x14ac:dyDescent="0.25"/>
    <row r="110161" ht="15" x14ac:dyDescent="0.25"/>
    <row r="110162" ht="15" x14ac:dyDescent="0.25"/>
    <row r="110163" ht="15" x14ac:dyDescent="0.25"/>
    <row r="110164" ht="15" x14ac:dyDescent="0.25"/>
    <row r="110165" ht="15" x14ac:dyDescent="0.25"/>
    <row r="110166" ht="15" x14ac:dyDescent="0.25"/>
    <row r="110167" ht="15" x14ac:dyDescent="0.25"/>
    <row r="110168" ht="15" x14ac:dyDescent="0.25"/>
    <row r="110169" ht="15" x14ac:dyDescent="0.25"/>
    <row r="110170" ht="15" x14ac:dyDescent="0.25"/>
    <row r="110171" ht="15" x14ac:dyDescent="0.25"/>
    <row r="110172" ht="15" x14ac:dyDescent="0.25"/>
    <row r="110173" ht="15" x14ac:dyDescent="0.25"/>
    <row r="110174" ht="15" x14ac:dyDescent="0.25"/>
    <row r="110175" ht="15" x14ac:dyDescent="0.25"/>
    <row r="110176" ht="15" x14ac:dyDescent="0.25"/>
    <row r="110177" ht="15" x14ac:dyDescent="0.25"/>
    <row r="110178" ht="15" x14ac:dyDescent="0.25"/>
    <row r="110179" ht="15" x14ac:dyDescent="0.25"/>
    <row r="110180" ht="15" x14ac:dyDescent="0.25"/>
    <row r="110181" ht="15" x14ac:dyDescent="0.25"/>
    <row r="110182" ht="15" x14ac:dyDescent="0.25"/>
    <row r="110183" ht="15" x14ac:dyDescent="0.25"/>
    <row r="110184" ht="15" x14ac:dyDescent="0.25"/>
    <row r="110185" ht="15" x14ac:dyDescent="0.25"/>
    <row r="110186" ht="15" x14ac:dyDescent="0.25"/>
    <row r="110187" ht="15" x14ac:dyDescent="0.25"/>
    <row r="110188" ht="15" x14ac:dyDescent="0.25"/>
    <row r="110189" ht="15" x14ac:dyDescent="0.25"/>
    <row r="110190" ht="15" x14ac:dyDescent="0.25"/>
    <row r="110191" ht="15" x14ac:dyDescent="0.25"/>
    <row r="110192" ht="15" x14ac:dyDescent="0.25"/>
    <row r="110193" ht="15" x14ac:dyDescent="0.25"/>
    <row r="110194" ht="15" x14ac:dyDescent="0.25"/>
    <row r="110195" ht="15" x14ac:dyDescent="0.25"/>
    <row r="110196" ht="15" x14ac:dyDescent="0.25"/>
    <row r="110197" ht="15" x14ac:dyDescent="0.25"/>
    <row r="110198" ht="15" x14ac:dyDescent="0.25"/>
    <row r="110199" ht="15" x14ac:dyDescent="0.25"/>
    <row r="110200" ht="15" x14ac:dyDescent="0.25"/>
    <row r="110201" ht="15" x14ac:dyDescent="0.25"/>
    <row r="110202" ht="15" x14ac:dyDescent="0.25"/>
    <row r="110203" ht="15" x14ac:dyDescent="0.25"/>
    <row r="110204" ht="15" x14ac:dyDescent="0.25"/>
    <row r="110205" ht="15" x14ac:dyDescent="0.25"/>
    <row r="110206" ht="15" x14ac:dyDescent="0.25"/>
    <row r="110207" ht="15" x14ac:dyDescent="0.25"/>
    <row r="110208" ht="15" x14ac:dyDescent="0.25"/>
    <row r="110209" ht="15" x14ac:dyDescent="0.25"/>
    <row r="110210" ht="15" x14ac:dyDescent="0.25"/>
    <row r="110211" ht="15" x14ac:dyDescent="0.25"/>
    <row r="110212" ht="15" x14ac:dyDescent="0.25"/>
    <row r="110213" ht="15" x14ac:dyDescent="0.25"/>
    <row r="110214" ht="15" x14ac:dyDescent="0.25"/>
    <row r="110215" ht="15" x14ac:dyDescent="0.25"/>
    <row r="110216" ht="15" x14ac:dyDescent="0.25"/>
    <row r="110217" ht="15" x14ac:dyDescent="0.25"/>
    <row r="110218" ht="15" x14ac:dyDescent="0.25"/>
    <row r="110219" ht="15" x14ac:dyDescent="0.25"/>
    <row r="110220" ht="15" x14ac:dyDescent="0.25"/>
    <row r="110221" ht="15" x14ac:dyDescent="0.25"/>
    <row r="110222" ht="15" x14ac:dyDescent="0.25"/>
    <row r="110223" ht="15" x14ac:dyDescent="0.25"/>
    <row r="110224" ht="15" x14ac:dyDescent="0.25"/>
    <row r="110225" ht="15" x14ac:dyDescent="0.25"/>
    <row r="110226" ht="15" x14ac:dyDescent="0.25"/>
    <row r="110227" ht="15" x14ac:dyDescent="0.25"/>
    <row r="110228" ht="15" x14ac:dyDescent="0.25"/>
    <row r="110229" ht="15" x14ac:dyDescent="0.25"/>
    <row r="110230" ht="15" x14ac:dyDescent="0.25"/>
    <row r="110231" ht="15" x14ac:dyDescent="0.25"/>
    <row r="110232" ht="15" x14ac:dyDescent="0.25"/>
    <row r="110233" ht="15" x14ac:dyDescent="0.25"/>
    <row r="110234" ht="15" x14ac:dyDescent="0.25"/>
    <row r="110235" ht="15" x14ac:dyDescent="0.25"/>
    <row r="110236" ht="15" x14ac:dyDescent="0.25"/>
    <row r="110237" ht="15" x14ac:dyDescent="0.25"/>
    <row r="110238" ht="15" x14ac:dyDescent="0.25"/>
    <row r="110239" ht="15" x14ac:dyDescent="0.25"/>
    <row r="110240" ht="15" x14ac:dyDescent="0.25"/>
    <row r="110241" ht="15" x14ac:dyDescent="0.25"/>
    <row r="110242" ht="15" x14ac:dyDescent="0.25"/>
    <row r="110243" ht="15" x14ac:dyDescent="0.25"/>
    <row r="110244" ht="15" x14ac:dyDescent="0.25"/>
    <row r="110245" ht="15" x14ac:dyDescent="0.25"/>
    <row r="110246" ht="15" x14ac:dyDescent="0.25"/>
    <row r="110247" ht="15" x14ac:dyDescent="0.25"/>
    <row r="110248" ht="15" x14ac:dyDescent="0.25"/>
    <row r="110249" ht="15" x14ac:dyDescent="0.25"/>
    <row r="110250" ht="15" x14ac:dyDescent="0.25"/>
    <row r="110251" ht="15" x14ac:dyDescent="0.25"/>
    <row r="110252" ht="15" x14ac:dyDescent="0.25"/>
    <row r="110253" ht="15" x14ac:dyDescent="0.25"/>
    <row r="110254" ht="15" x14ac:dyDescent="0.25"/>
    <row r="110255" ht="15" x14ac:dyDescent="0.25"/>
    <row r="110256" ht="15" x14ac:dyDescent="0.25"/>
    <row r="110257" ht="15" x14ac:dyDescent="0.25"/>
    <row r="110258" ht="15" x14ac:dyDescent="0.25"/>
    <row r="110259" ht="15" x14ac:dyDescent="0.25"/>
    <row r="110260" ht="15" x14ac:dyDescent="0.25"/>
    <row r="110261" ht="15" x14ac:dyDescent="0.25"/>
    <row r="110262" ht="15" x14ac:dyDescent="0.25"/>
    <row r="110263" ht="15" x14ac:dyDescent="0.25"/>
    <row r="110264" ht="15" x14ac:dyDescent="0.25"/>
    <row r="110265" ht="15" x14ac:dyDescent="0.25"/>
    <row r="110266" ht="15" x14ac:dyDescent="0.25"/>
    <row r="110267" ht="15" x14ac:dyDescent="0.25"/>
    <row r="110268" ht="15" x14ac:dyDescent="0.25"/>
    <row r="110269" ht="15" x14ac:dyDescent="0.25"/>
    <row r="110270" ht="15" x14ac:dyDescent="0.25"/>
    <row r="110271" ht="15" x14ac:dyDescent="0.25"/>
    <row r="110272" ht="15" x14ac:dyDescent="0.25"/>
    <row r="110273" ht="15" x14ac:dyDescent="0.25"/>
    <row r="110274" ht="15" x14ac:dyDescent="0.25"/>
    <row r="110275" ht="15" x14ac:dyDescent="0.25"/>
    <row r="110276" ht="15" x14ac:dyDescent="0.25"/>
    <row r="110277" ht="15" x14ac:dyDescent="0.25"/>
    <row r="110278" ht="15" x14ac:dyDescent="0.25"/>
    <row r="110279" ht="15" x14ac:dyDescent="0.25"/>
    <row r="110280" ht="15" x14ac:dyDescent="0.25"/>
    <row r="110281" ht="15" x14ac:dyDescent="0.25"/>
    <row r="110282" ht="15" x14ac:dyDescent="0.25"/>
    <row r="110283" ht="15" x14ac:dyDescent="0.25"/>
    <row r="110284" ht="15" x14ac:dyDescent="0.25"/>
    <row r="110285" ht="15" x14ac:dyDescent="0.25"/>
    <row r="110286" ht="15" x14ac:dyDescent="0.25"/>
    <row r="110287" ht="15" x14ac:dyDescent="0.25"/>
    <row r="110288" ht="15" x14ac:dyDescent="0.25"/>
    <row r="110289" ht="15" x14ac:dyDescent="0.25"/>
    <row r="110290" ht="15" x14ac:dyDescent="0.25"/>
    <row r="110291" ht="15" x14ac:dyDescent="0.25"/>
    <row r="110292" ht="15" x14ac:dyDescent="0.25"/>
    <row r="110293" ht="15" x14ac:dyDescent="0.25"/>
    <row r="110294" ht="15" x14ac:dyDescent="0.25"/>
    <row r="110295" ht="15" x14ac:dyDescent="0.25"/>
    <row r="110296" ht="15" x14ac:dyDescent="0.25"/>
    <row r="110297" ht="15" x14ac:dyDescent="0.25"/>
    <row r="110298" ht="15" x14ac:dyDescent="0.25"/>
    <row r="110299" ht="15" x14ac:dyDescent="0.25"/>
    <row r="110300" ht="15" x14ac:dyDescent="0.25"/>
    <row r="110301" ht="15" x14ac:dyDescent="0.25"/>
    <row r="110302" ht="15" x14ac:dyDescent="0.25"/>
    <row r="110303" ht="15" x14ac:dyDescent="0.25"/>
    <row r="110304" ht="15" x14ac:dyDescent="0.25"/>
    <row r="110305" ht="15" x14ac:dyDescent="0.25"/>
    <row r="110306" ht="15" x14ac:dyDescent="0.25"/>
    <row r="110307" ht="15" x14ac:dyDescent="0.25"/>
    <row r="110308" ht="15" x14ac:dyDescent="0.25"/>
    <row r="110309" ht="15" x14ac:dyDescent="0.25"/>
    <row r="110310" ht="15" x14ac:dyDescent="0.25"/>
    <row r="110311" ht="15" x14ac:dyDescent="0.25"/>
    <row r="110312" ht="15" x14ac:dyDescent="0.25"/>
    <row r="110313" ht="15" x14ac:dyDescent="0.25"/>
    <row r="110314" ht="15" x14ac:dyDescent="0.25"/>
    <row r="110315" ht="15" x14ac:dyDescent="0.25"/>
    <row r="110316" ht="15" x14ac:dyDescent="0.25"/>
    <row r="110317" ht="15" x14ac:dyDescent="0.25"/>
    <row r="110318" ht="15" x14ac:dyDescent="0.25"/>
    <row r="110319" ht="15" x14ac:dyDescent="0.25"/>
    <row r="110320" ht="15" x14ac:dyDescent="0.25"/>
    <row r="110321" ht="15" x14ac:dyDescent="0.25"/>
    <row r="110322" ht="15" x14ac:dyDescent="0.25"/>
    <row r="110323" ht="15" x14ac:dyDescent="0.25"/>
    <row r="110324" ht="15" x14ac:dyDescent="0.25"/>
    <row r="110325" ht="15" x14ac:dyDescent="0.25"/>
    <row r="110326" ht="15" x14ac:dyDescent="0.25"/>
    <row r="110327" ht="15" x14ac:dyDescent="0.25"/>
    <row r="110328" ht="15" x14ac:dyDescent="0.25"/>
    <row r="110329" ht="15" x14ac:dyDescent="0.25"/>
    <row r="110330" ht="15" x14ac:dyDescent="0.25"/>
    <row r="110331" ht="15" x14ac:dyDescent="0.25"/>
    <row r="110332" ht="15" x14ac:dyDescent="0.25"/>
    <row r="110333" ht="15" x14ac:dyDescent="0.25"/>
    <row r="110334" ht="15" x14ac:dyDescent="0.25"/>
    <row r="110335" ht="15" x14ac:dyDescent="0.25"/>
    <row r="110336" ht="15" x14ac:dyDescent="0.25"/>
    <row r="110337" ht="15" x14ac:dyDescent="0.25"/>
    <row r="110338" ht="15" x14ac:dyDescent="0.25"/>
    <row r="110339" ht="15" x14ac:dyDescent="0.25"/>
    <row r="110340" ht="15" x14ac:dyDescent="0.25"/>
    <row r="110341" ht="15" x14ac:dyDescent="0.25"/>
    <row r="110342" ht="15" x14ac:dyDescent="0.25"/>
    <row r="110343" ht="15" x14ac:dyDescent="0.25"/>
    <row r="110344" ht="15" x14ac:dyDescent="0.25"/>
    <row r="110345" ht="15" x14ac:dyDescent="0.25"/>
    <row r="110346" ht="15" x14ac:dyDescent="0.25"/>
    <row r="110347" ht="15" x14ac:dyDescent="0.25"/>
    <row r="110348" ht="15" x14ac:dyDescent="0.25"/>
    <row r="110349" ht="15" x14ac:dyDescent="0.25"/>
    <row r="110350" ht="15" x14ac:dyDescent="0.25"/>
    <row r="110351" ht="15" x14ac:dyDescent="0.25"/>
    <row r="110352" ht="15" x14ac:dyDescent="0.25"/>
    <row r="110353" ht="15" x14ac:dyDescent="0.25"/>
    <row r="110354" ht="15" x14ac:dyDescent="0.25"/>
    <row r="110355" ht="15" x14ac:dyDescent="0.25"/>
    <row r="110356" ht="15" x14ac:dyDescent="0.25"/>
    <row r="110357" ht="15" x14ac:dyDescent="0.25"/>
    <row r="110358" ht="15" x14ac:dyDescent="0.25"/>
    <row r="110359" ht="15" x14ac:dyDescent="0.25"/>
    <row r="110360" ht="15" x14ac:dyDescent="0.25"/>
    <row r="110361" ht="15" x14ac:dyDescent="0.25"/>
    <row r="110362" ht="15" x14ac:dyDescent="0.25"/>
    <row r="110363" ht="15" x14ac:dyDescent="0.25"/>
    <row r="110364" ht="15" x14ac:dyDescent="0.25"/>
    <row r="110365" ht="15" x14ac:dyDescent="0.25"/>
    <row r="110366" ht="15" x14ac:dyDescent="0.25"/>
    <row r="110367" ht="15" x14ac:dyDescent="0.25"/>
    <row r="110368" ht="15" x14ac:dyDescent="0.25"/>
    <row r="110369" ht="15" x14ac:dyDescent="0.25"/>
    <row r="110370" ht="15" x14ac:dyDescent="0.25"/>
    <row r="110371" ht="15" x14ac:dyDescent="0.25"/>
    <row r="110372" ht="15" x14ac:dyDescent="0.25"/>
    <row r="110373" ht="15" x14ac:dyDescent="0.25"/>
    <row r="110374" ht="15" x14ac:dyDescent="0.25"/>
    <row r="110375" ht="15" x14ac:dyDescent="0.25"/>
    <row r="110376" ht="15" x14ac:dyDescent="0.25"/>
    <row r="110377" ht="15" x14ac:dyDescent="0.25"/>
    <row r="110378" ht="15" x14ac:dyDescent="0.25"/>
    <row r="110379" ht="15" x14ac:dyDescent="0.25"/>
    <row r="110380" ht="15" x14ac:dyDescent="0.25"/>
    <row r="110381" ht="15" x14ac:dyDescent="0.25"/>
    <row r="110382" ht="15" x14ac:dyDescent="0.25"/>
    <row r="110383" ht="15" x14ac:dyDescent="0.25"/>
    <row r="110384" ht="15" x14ac:dyDescent="0.25"/>
    <row r="110385" ht="15" x14ac:dyDescent="0.25"/>
    <row r="110386" ht="15" x14ac:dyDescent="0.25"/>
    <row r="110387" ht="15" x14ac:dyDescent="0.25"/>
    <row r="110388" ht="15" x14ac:dyDescent="0.25"/>
    <row r="110389" ht="15" x14ac:dyDescent="0.25"/>
    <row r="110390" ht="15" x14ac:dyDescent="0.25"/>
    <row r="110391" ht="15" x14ac:dyDescent="0.25"/>
    <row r="110392" ht="15" x14ac:dyDescent="0.25"/>
    <row r="110393" ht="15" x14ac:dyDescent="0.25"/>
    <row r="110394" ht="15" x14ac:dyDescent="0.25"/>
    <row r="110395" ht="15" x14ac:dyDescent="0.25"/>
    <row r="110396" ht="15" x14ac:dyDescent="0.25"/>
    <row r="110397" ht="15" x14ac:dyDescent="0.25"/>
    <row r="110398" ht="15" x14ac:dyDescent="0.25"/>
    <row r="110399" ht="15" x14ac:dyDescent="0.25"/>
    <row r="110400" ht="15" x14ac:dyDescent="0.25"/>
    <row r="110401" ht="15" x14ac:dyDescent="0.25"/>
    <row r="110402" ht="15" x14ac:dyDescent="0.25"/>
    <row r="110403" ht="15" x14ac:dyDescent="0.25"/>
    <row r="110404" ht="15" x14ac:dyDescent="0.25"/>
    <row r="110405" ht="15" x14ac:dyDescent="0.25"/>
    <row r="110406" ht="15" x14ac:dyDescent="0.25"/>
    <row r="110407" ht="15" x14ac:dyDescent="0.25"/>
    <row r="110408" ht="15" x14ac:dyDescent="0.25"/>
    <row r="110409" ht="15" x14ac:dyDescent="0.25"/>
    <row r="110410" ht="15" x14ac:dyDescent="0.25"/>
    <row r="110411" ht="15" x14ac:dyDescent="0.25"/>
    <row r="110412" ht="15" x14ac:dyDescent="0.25"/>
    <row r="110413" ht="15" x14ac:dyDescent="0.25"/>
    <row r="110414" ht="15" x14ac:dyDescent="0.25"/>
    <row r="110415" ht="15" x14ac:dyDescent="0.25"/>
    <row r="110416" ht="15" x14ac:dyDescent="0.25"/>
    <row r="110417" ht="15" x14ac:dyDescent="0.25"/>
    <row r="110418" ht="15" x14ac:dyDescent="0.25"/>
    <row r="110419" ht="15" x14ac:dyDescent="0.25"/>
    <row r="110420" ht="15" x14ac:dyDescent="0.25"/>
    <row r="110421" ht="15" x14ac:dyDescent="0.25"/>
    <row r="110422" ht="15" x14ac:dyDescent="0.25"/>
    <row r="110423" ht="15" x14ac:dyDescent="0.25"/>
    <row r="110424" ht="15" x14ac:dyDescent="0.25"/>
    <row r="110425" ht="15" x14ac:dyDescent="0.25"/>
    <row r="110426" ht="15" x14ac:dyDescent="0.25"/>
    <row r="110427" ht="15" x14ac:dyDescent="0.25"/>
    <row r="110428" ht="15" x14ac:dyDescent="0.25"/>
    <row r="110429" ht="15" x14ac:dyDescent="0.25"/>
    <row r="110430" ht="15" x14ac:dyDescent="0.25"/>
    <row r="110431" ht="15" x14ac:dyDescent="0.25"/>
    <row r="110432" ht="15" x14ac:dyDescent="0.25"/>
    <row r="110433" ht="15" x14ac:dyDescent="0.25"/>
    <row r="110434" ht="15" x14ac:dyDescent="0.25"/>
    <row r="110435" ht="15" x14ac:dyDescent="0.25"/>
    <row r="110436" ht="15" x14ac:dyDescent="0.25"/>
    <row r="110437" ht="15" x14ac:dyDescent="0.25"/>
    <row r="110438" ht="15" x14ac:dyDescent="0.25"/>
    <row r="110439" ht="15" x14ac:dyDescent="0.25"/>
    <row r="110440" ht="15" x14ac:dyDescent="0.25"/>
    <row r="110441" ht="15" x14ac:dyDescent="0.25"/>
    <row r="110442" ht="15" x14ac:dyDescent="0.25"/>
    <row r="110443" ht="15" x14ac:dyDescent="0.25"/>
    <row r="110444" ht="15" x14ac:dyDescent="0.25"/>
    <row r="110445" ht="15" x14ac:dyDescent="0.25"/>
    <row r="110446" ht="15" x14ac:dyDescent="0.25"/>
    <row r="110447" ht="15" x14ac:dyDescent="0.25"/>
    <row r="110448" ht="15" x14ac:dyDescent="0.25"/>
    <row r="110449" ht="15" x14ac:dyDescent="0.25"/>
    <row r="110450" ht="15" x14ac:dyDescent="0.25"/>
    <row r="110451" ht="15" x14ac:dyDescent="0.25"/>
    <row r="110452" ht="15" x14ac:dyDescent="0.25"/>
    <row r="110453" ht="15" x14ac:dyDescent="0.25"/>
    <row r="110454" ht="15" x14ac:dyDescent="0.25"/>
    <row r="110455" ht="15" x14ac:dyDescent="0.25"/>
    <row r="110456" ht="15" x14ac:dyDescent="0.25"/>
    <row r="110457" ht="15" x14ac:dyDescent="0.25"/>
    <row r="110458" ht="15" x14ac:dyDescent="0.25"/>
    <row r="110459" ht="15" x14ac:dyDescent="0.25"/>
    <row r="110460" ht="15" x14ac:dyDescent="0.25"/>
    <row r="110461" ht="15" x14ac:dyDescent="0.25"/>
    <row r="110462" ht="15" x14ac:dyDescent="0.25"/>
    <row r="110463" ht="15" x14ac:dyDescent="0.25"/>
    <row r="110464" ht="15" x14ac:dyDescent="0.25"/>
    <row r="110465" ht="15" x14ac:dyDescent="0.25"/>
    <row r="110466" ht="15" x14ac:dyDescent="0.25"/>
    <row r="110467" ht="15" x14ac:dyDescent="0.25"/>
    <row r="110468" ht="15" x14ac:dyDescent="0.25"/>
    <row r="110469" ht="15" x14ac:dyDescent="0.25"/>
    <row r="110470" ht="15" x14ac:dyDescent="0.25"/>
    <row r="110471" ht="15" x14ac:dyDescent="0.25"/>
    <row r="110472" ht="15" x14ac:dyDescent="0.25"/>
    <row r="110473" ht="15" x14ac:dyDescent="0.25"/>
    <row r="110474" ht="15" x14ac:dyDescent="0.25"/>
    <row r="110475" ht="15" x14ac:dyDescent="0.25"/>
    <row r="110476" ht="15" x14ac:dyDescent="0.25"/>
    <row r="110477" ht="15" x14ac:dyDescent="0.25"/>
    <row r="110478" ht="15" x14ac:dyDescent="0.25"/>
    <row r="110479" ht="15" x14ac:dyDescent="0.25"/>
    <row r="110480" ht="15" x14ac:dyDescent="0.25"/>
    <row r="110481" ht="15" x14ac:dyDescent="0.25"/>
    <row r="110482" ht="15" x14ac:dyDescent="0.25"/>
    <row r="110483" ht="15" x14ac:dyDescent="0.25"/>
    <row r="110484" ht="15" x14ac:dyDescent="0.25"/>
    <row r="110485" ht="15" x14ac:dyDescent="0.25"/>
    <row r="110486" ht="15" x14ac:dyDescent="0.25"/>
    <row r="110487" ht="15" x14ac:dyDescent="0.25"/>
    <row r="110488" ht="15" x14ac:dyDescent="0.25"/>
    <row r="110489" ht="15" x14ac:dyDescent="0.25"/>
    <row r="110490" ht="15" x14ac:dyDescent="0.25"/>
    <row r="110491" ht="15" x14ac:dyDescent="0.25"/>
    <row r="110492" ht="15" x14ac:dyDescent="0.25"/>
    <row r="110493" ht="15" x14ac:dyDescent="0.25"/>
    <row r="110494" ht="15" x14ac:dyDescent="0.25"/>
    <row r="110495" ht="15" x14ac:dyDescent="0.25"/>
    <row r="110496" ht="15" x14ac:dyDescent="0.25"/>
    <row r="110497" ht="15" x14ac:dyDescent="0.25"/>
    <row r="110498" ht="15" x14ac:dyDescent="0.25"/>
    <row r="110499" ht="15" x14ac:dyDescent="0.25"/>
    <row r="110500" ht="15" x14ac:dyDescent="0.25"/>
    <row r="110501" ht="15" x14ac:dyDescent="0.25"/>
    <row r="110502" ht="15" x14ac:dyDescent="0.25"/>
    <row r="110503" ht="15" x14ac:dyDescent="0.25"/>
    <row r="110504" ht="15" x14ac:dyDescent="0.25"/>
    <row r="110505" ht="15" x14ac:dyDescent="0.25"/>
    <row r="110506" ht="15" x14ac:dyDescent="0.25"/>
    <row r="110507" ht="15" x14ac:dyDescent="0.25"/>
    <row r="110508" ht="15" x14ac:dyDescent="0.25"/>
    <row r="110509" ht="15" x14ac:dyDescent="0.25"/>
    <row r="110510" ht="15" x14ac:dyDescent="0.25"/>
    <row r="110511" ht="15" x14ac:dyDescent="0.25"/>
    <row r="110512" ht="15" x14ac:dyDescent="0.25"/>
    <row r="110513" ht="15" x14ac:dyDescent="0.25"/>
    <row r="110514" ht="15" x14ac:dyDescent="0.25"/>
    <row r="110515" ht="15" x14ac:dyDescent="0.25"/>
    <row r="110516" ht="15" x14ac:dyDescent="0.25"/>
    <row r="110517" ht="15" x14ac:dyDescent="0.25"/>
    <row r="110518" ht="15" x14ac:dyDescent="0.25"/>
    <row r="110519" ht="15" x14ac:dyDescent="0.25"/>
    <row r="110520" ht="15" x14ac:dyDescent="0.25"/>
    <row r="110521" ht="15" x14ac:dyDescent="0.25"/>
    <row r="110522" ht="15" x14ac:dyDescent="0.25"/>
    <row r="110523" ht="15" x14ac:dyDescent="0.25"/>
    <row r="110524" ht="15" x14ac:dyDescent="0.25"/>
    <row r="110525" ht="15" x14ac:dyDescent="0.25"/>
    <row r="110526" ht="15" x14ac:dyDescent="0.25"/>
    <row r="110527" ht="15" x14ac:dyDescent="0.25"/>
    <row r="110528" ht="15" x14ac:dyDescent="0.25"/>
    <row r="110529" ht="15" x14ac:dyDescent="0.25"/>
    <row r="110530" ht="15" x14ac:dyDescent="0.25"/>
    <row r="110531" ht="15" x14ac:dyDescent="0.25"/>
    <row r="110532" ht="15" x14ac:dyDescent="0.25"/>
    <row r="110533" ht="15" x14ac:dyDescent="0.25"/>
    <row r="110534" ht="15" x14ac:dyDescent="0.25"/>
    <row r="110535" ht="15" x14ac:dyDescent="0.25"/>
    <row r="110536" ht="15" x14ac:dyDescent="0.25"/>
    <row r="110537" ht="15" x14ac:dyDescent="0.25"/>
    <row r="110538" ht="15" x14ac:dyDescent="0.25"/>
    <row r="110539" ht="15" x14ac:dyDescent="0.25"/>
    <row r="110540" ht="15" x14ac:dyDescent="0.25"/>
    <row r="110541" ht="15" x14ac:dyDescent="0.25"/>
    <row r="110542" ht="15" x14ac:dyDescent="0.25"/>
    <row r="110543" ht="15" x14ac:dyDescent="0.25"/>
    <row r="110544" ht="15" x14ac:dyDescent="0.25"/>
    <row r="110545" ht="15" x14ac:dyDescent="0.25"/>
    <row r="110546" ht="15" x14ac:dyDescent="0.25"/>
    <row r="110547" ht="15" x14ac:dyDescent="0.25"/>
    <row r="110548" ht="15" x14ac:dyDescent="0.25"/>
    <row r="110549" ht="15" x14ac:dyDescent="0.25"/>
    <row r="110550" ht="15" x14ac:dyDescent="0.25"/>
    <row r="110551" ht="15" x14ac:dyDescent="0.25"/>
    <row r="110552" ht="15" x14ac:dyDescent="0.25"/>
    <row r="110553" ht="15" x14ac:dyDescent="0.25"/>
    <row r="110554" ht="15" x14ac:dyDescent="0.25"/>
    <row r="110555" ht="15" x14ac:dyDescent="0.25"/>
    <row r="110556" ht="15" x14ac:dyDescent="0.25"/>
    <row r="110557" ht="15" x14ac:dyDescent="0.25"/>
    <row r="110558" ht="15" x14ac:dyDescent="0.25"/>
    <row r="110559" ht="15" x14ac:dyDescent="0.25"/>
    <row r="110560" ht="15" x14ac:dyDescent="0.25"/>
    <row r="110561" ht="15" x14ac:dyDescent="0.25"/>
    <row r="110562" ht="15" x14ac:dyDescent="0.25"/>
    <row r="110563" ht="15" x14ac:dyDescent="0.25"/>
    <row r="110564" ht="15" x14ac:dyDescent="0.25"/>
    <row r="110565" ht="15" x14ac:dyDescent="0.25"/>
    <row r="110566" ht="15" x14ac:dyDescent="0.25"/>
    <row r="110567" ht="15" x14ac:dyDescent="0.25"/>
    <row r="110568" ht="15" x14ac:dyDescent="0.25"/>
    <row r="110569" ht="15" x14ac:dyDescent="0.25"/>
    <row r="110570" ht="15" x14ac:dyDescent="0.25"/>
    <row r="110571" ht="15" x14ac:dyDescent="0.25"/>
    <row r="110572" ht="15" x14ac:dyDescent="0.25"/>
    <row r="110573" ht="15" x14ac:dyDescent="0.25"/>
    <row r="110574" ht="15" x14ac:dyDescent="0.25"/>
    <row r="110575" ht="15" x14ac:dyDescent="0.25"/>
    <row r="110576" ht="15" x14ac:dyDescent="0.25"/>
    <row r="110577" ht="15" x14ac:dyDescent="0.25"/>
    <row r="110578" ht="15" x14ac:dyDescent="0.25"/>
    <row r="110579" ht="15" x14ac:dyDescent="0.25"/>
    <row r="110580" ht="15" x14ac:dyDescent="0.25"/>
    <row r="110581" ht="15" x14ac:dyDescent="0.25"/>
    <row r="110582" ht="15" x14ac:dyDescent="0.25"/>
    <row r="110583" ht="15" x14ac:dyDescent="0.25"/>
    <row r="110584" ht="15" x14ac:dyDescent="0.25"/>
    <row r="110585" ht="15" x14ac:dyDescent="0.25"/>
    <row r="110586" ht="15" x14ac:dyDescent="0.25"/>
    <row r="110587" ht="15" x14ac:dyDescent="0.25"/>
    <row r="110588" ht="15" x14ac:dyDescent="0.25"/>
    <row r="110589" ht="15" x14ac:dyDescent="0.25"/>
    <row r="110590" ht="15" x14ac:dyDescent="0.25"/>
    <row r="110591" ht="15" x14ac:dyDescent="0.25"/>
    <row r="110592" ht="15" x14ac:dyDescent="0.25"/>
    <row r="110593" ht="15" x14ac:dyDescent="0.25"/>
    <row r="110594" ht="15" x14ac:dyDescent="0.25"/>
    <row r="110595" ht="15" x14ac:dyDescent="0.25"/>
    <row r="110596" ht="15" x14ac:dyDescent="0.25"/>
    <row r="110597" ht="15" x14ac:dyDescent="0.25"/>
    <row r="110598" ht="15" x14ac:dyDescent="0.25"/>
    <row r="110599" ht="15" x14ac:dyDescent="0.25"/>
    <row r="110600" ht="15" x14ac:dyDescent="0.25"/>
    <row r="110601" ht="15" x14ac:dyDescent="0.25"/>
    <row r="110602" ht="15" x14ac:dyDescent="0.25"/>
    <row r="110603" ht="15" x14ac:dyDescent="0.25"/>
    <row r="110604" ht="15" x14ac:dyDescent="0.25"/>
    <row r="110605" ht="15" x14ac:dyDescent="0.25"/>
    <row r="110606" ht="15" x14ac:dyDescent="0.25"/>
    <row r="110607" ht="15" x14ac:dyDescent="0.25"/>
    <row r="110608" ht="15" x14ac:dyDescent="0.25"/>
    <row r="110609" ht="15" x14ac:dyDescent="0.25"/>
    <row r="110610" ht="15" x14ac:dyDescent="0.25"/>
    <row r="110611" ht="15" x14ac:dyDescent="0.25"/>
    <row r="110612" ht="15" x14ac:dyDescent="0.25"/>
    <row r="110613" ht="15" x14ac:dyDescent="0.25"/>
    <row r="110614" ht="15" x14ac:dyDescent="0.25"/>
    <row r="110615" ht="15" x14ac:dyDescent="0.25"/>
    <row r="110616" ht="15" x14ac:dyDescent="0.25"/>
    <row r="110617" ht="15" x14ac:dyDescent="0.25"/>
    <row r="110618" ht="15" x14ac:dyDescent="0.25"/>
    <row r="110619" ht="15" x14ac:dyDescent="0.25"/>
    <row r="110620" ht="15" x14ac:dyDescent="0.25"/>
    <row r="110621" ht="15" x14ac:dyDescent="0.25"/>
    <row r="110622" ht="15" x14ac:dyDescent="0.25"/>
    <row r="110623" ht="15" x14ac:dyDescent="0.25"/>
    <row r="110624" ht="15" x14ac:dyDescent="0.25"/>
    <row r="110625" ht="15" x14ac:dyDescent="0.25"/>
    <row r="110626" ht="15" x14ac:dyDescent="0.25"/>
    <row r="110627" ht="15" x14ac:dyDescent="0.25"/>
    <row r="110628" ht="15" x14ac:dyDescent="0.25"/>
    <row r="110629" ht="15" x14ac:dyDescent="0.25"/>
    <row r="110630" ht="15" x14ac:dyDescent="0.25"/>
    <row r="110631" ht="15" x14ac:dyDescent="0.25"/>
    <row r="110632" ht="15" x14ac:dyDescent="0.25"/>
    <row r="110633" ht="15" x14ac:dyDescent="0.25"/>
    <row r="110634" ht="15" x14ac:dyDescent="0.25"/>
    <row r="110635" ht="15" x14ac:dyDescent="0.25"/>
    <row r="110636" ht="15" x14ac:dyDescent="0.25"/>
    <row r="110637" ht="15" x14ac:dyDescent="0.25"/>
    <row r="110638" ht="15" x14ac:dyDescent="0.25"/>
    <row r="110639" ht="15" x14ac:dyDescent="0.25"/>
    <row r="110640" ht="15" x14ac:dyDescent="0.25"/>
    <row r="110641" ht="15" x14ac:dyDescent="0.25"/>
    <row r="110642" ht="15" x14ac:dyDescent="0.25"/>
    <row r="110643" ht="15" x14ac:dyDescent="0.25"/>
    <row r="110644" ht="15" x14ac:dyDescent="0.25"/>
    <row r="110645" ht="15" x14ac:dyDescent="0.25"/>
    <row r="110646" ht="15" x14ac:dyDescent="0.25"/>
    <row r="110647" ht="15" x14ac:dyDescent="0.25"/>
    <row r="110648" ht="15" x14ac:dyDescent="0.25"/>
    <row r="110649" ht="15" x14ac:dyDescent="0.25"/>
    <row r="110650" ht="15" x14ac:dyDescent="0.25"/>
    <row r="110651" ht="15" x14ac:dyDescent="0.25"/>
    <row r="110652" ht="15" x14ac:dyDescent="0.25"/>
    <row r="110653" ht="15" x14ac:dyDescent="0.25"/>
    <row r="110654" ht="15" x14ac:dyDescent="0.25"/>
    <row r="110655" ht="15" x14ac:dyDescent="0.25"/>
    <row r="110656" ht="15" x14ac:dyDescent="0.25"/>
    <row r="110657" ht="15" x14ac:dyDescent="0.25"/>
    <row r="110658" ht="15" x14ac:dyDescent="0.25"/>
    <row r="110659" ht="15" x14ac:dyDescent="0.25"/>
    <row r="110660" ht="15" x14ac:dyDescent="0.25"/>
    <row r="110661" ht="15" x14ac:dyDescent="0.25"/>
    <row r="110662" ht="15" x14ac:dyDescent="0.25"/>
    <row r="110663" ht="15" x14ac:dyDescent="0.25"/>
    <row r="110664" ht="15" x14ac:dyDescent="0.25"/>
    <row r="110665" ht="15" x14ac:dyDescent="0.25"/>
    <row r="110666" ht="15" x14ac:dyDescent="0.25"/>
    <row r="110667" ht="15" x14ac:dyDescent="0.25"/>
    <row r="110668" ht="15" x14ac:dyDescent="0.25"/>
    <row r="110669" ht="15" x14ac:dyDescent="0.25"/>
    <row r="110670" ht="15" x14ac:dyDescent="0.25"/>
    <row r="110671" ht="15" x14ac:dyDescent="0.25"/>
    <row r="110672" ht="15" x14ac:dyDescent="0.25"/>
    <row r="110673" ht="15" x14ac:dyDescent="0.25"/>
    <row r="110674" ht="15" x14ac:dyDescent="0.25"/>
    <row r="110675" ht="15" x14ac:dyDescent="0.25"/>
    <row r="110676" ht="15" x14ac:dyDescent="0.25"/>
    <row r="110677" ht="15" x14ac:dyDescent="0.25"/>
    <row r="110678" ht="15" x14ac:dyDescent="0.25"/>
    <row r="110679" ht="15" x14ac:dyDescent="0.25"/>
    <row r="110680" ht="15" x14ac:dyDescent="0.25"/>
    <row r="110681" ht="15" x14ac:dyDescent="0.25"/>
    <row r="110682" ht="15" x14ac:dyDescent="0.25"/>
    <row r="110683" ht="15" x14ac:dyDescent="0.25"/>
    <row r="110684" ht="15" x14ac:dyDescent="0.25"/>
    <row r="110685" ht="15" x14ac:dyDescent="0.25"/>
    <row r="110686" ht="15" x14ac:dyDescent="0.25"/>
    <row r="110687" ht="15" x14ac:dyDescent="0.25"/>
    <row r="110688" ht="15" x14ac:dyDescent="0.25"/>
    <row r="110689" ht="15" x14ac:dyDescent="0.25"/>
    <row r="110690" ht="15" x14ac:dyDescent="0.25"/>
    <row r="110691" ht="15" x14ac:dyDescent="0.25"/>
    <row r="110692" ht="15" x14ac:dyDescent="0.25"/>
    <row r="110693" ht="15" x14ac:dyDescent="0.25"/>
    <row r="110694" ht="15" x14ac:dyDescent="0.25"/>
    <row r="110695" ht="15" x14ac:dyDescent="0.25"/>
    <row r="110696" ht="15" x14ac:dyDescent="0.25"/>
    <row r="110697" ht="15" x14ac:dyDescent="0.25"/>
    <row r="110698" ht="15" x14ac:dyDescent="0.25"/>
    <row r="110699" ht="15" x14ac:dyDescent="0.25"/>
    <row r="110700" ht="15" x14ac:dyDescent="0.25"/>
    <row r="110701" ht="15" x14ac:dyDescent="0.25"/>
    <row r="110702" ht="15" x14ac:dyDescent="0.25"/>
    <row r="110703" ht="15" x14ac:dyDescent="0.25"/>
    <row r="110704" ht="15" x14ac:dyDescent="0.25"/>
    <row r="110705" ht="15" x14ac:dyDescent="0.25"/>
    <row r="110706" ht="15" x14ac:dyDescent="0.25"/>
    <row r="110707" ht="15" x14ac:dyDescent="0.25"/>
    <row r="110708" ht="15" x14ac:dyDescent="0.25"/>
    <row r="110709" ht="15" x14ac:dyDescent="0.25"/>
    <row r="110710" ht="15" x14ac:dyDescent="0.25"/>
    <row r="110711" ht="15" x14ac:dyDescent="0.25"/>
    <row r="110712" ht="15" x14ac:dyDescent="0.25"/>
    <row r="110713" ht="15" x14ac:dyDescent="0.25"/>
    <row r="110714" ht="15" x14ac:dyDescent="0.25"/>
    <row r="110715" ht="15" x14ac:dyDescent="0.25"/>
    <row r="110716" ht="15" x14ac:dyDescent="0.25"/>
    <row r="110717" ht="15" x14ac:dyDescent="0.25"/>
    <row r="110718" ht="15" x14ac:dyDescent="0.25"/>
    <row r="110719" ht="15" x14ac:dyDescent="0.25"/>
    <row r="110720" ht="15" x14ac:dyDescent="0.25"/>
    <row r="110721" ht="15" x14ac:dyDescent="0.25"/>
    <row r="110722" ht="15" x14ac:dyDescent="0.25"/>
    <row r="110723" ht="15" x14ac:dyDescent="0.25"/>
    <row r="110724" ht="15" x14ac:dyDescent="0.25"/>
    <row r="110725" ht="15" x14ac:dyDescent="0.25"/>
    <row r="110726" ht="15" x14ac:dyDescent="0.25"/>
    <row r="110727" ht="15" x14ac:dyDescent="0.25"/>
    <row r="110728" ht="15" x14ac:dyDescent="0.25"/>
    <row r="110729" ht="15" x14ac:dyDescent="0.25"/>
    <row r="110730" ht="15" x14ac:dyDescent="0.25"/>
    <row r="110731" ht="15" x14ac:dyDescent="0.25"/>
    <row r="110732" ht="15" x14ac:dyDescent="0.25"/>
    <row r="110733" ht="15" x14ac:dyDescent="0.25"/>
    <row r="110734" ht="15" x14ac:dyDescent="0.25"/>
    <row r="110735" ht="15" x14ac:dyDescent="0.25"/>
    <row r="110736" ht="15" x14ac:dyDescent="0.25"/>
    <row r="110737" ht="15" x14ac:dyDescent="0.25"/>
    <row r="110738" ht="15" x14ac:dyDescent="0.25"/>
    <row r="110739" ht="15" x14ac:dyDescent="0.25"/>
    <row r="110740" ht="15" x14ac:dyDescent="0.25"/>
    <row r="110741" ht="15" x14ac:dyDescent="0.25"/>
    <row r="110742" ht="15" x14ac:dyDescent="0.25"/>
    <row r="110743" ht="15" x14ac:dyDescent="0.25"/>
    <row r="110744" ht="15" x14ac:dyDescent="0.25"/>
    <row r="110745" ht="15" x14ac:dyDescent="0.25"/>
    <row r="110746" ht="15" x14ac:dyDescent="0.25"/>
    <row r="110747" ht="15" x14ac:dyDescent="0.25"/>
    <row r="110748" ht="15" x14ac:dyDescent="0.25"/>
    <row r="110749" ht="15" x14ac:dyDescent="0.25"/>
    <row r="110750" ht="15" x14ac:dyDescent="0.25"/>
    <row r="110751" ht="15" x14ac:dyDescent="0.25"/>
    <row r="110752" ht="15" x14ac:dyDescent="0.25"/>
    <row r="110753" ht="15" x14ac:dyDescent="0.25"/>
    <row r="110754" ht="15" x14ac:dyDescent="0.25"/>
    <row r="110755" ht="15" x14ac:dyDescent="0.25"/>
    <row r="110756" ht="15" x14ac:dyDescent="0.25"/>
    <row r="110757" ht="15" x14ac:dyDescent="0.25"/>
    <row r="110758" ht="15" x14ac:dyDescent="0.25"/>
    <row r="110759" ht="15" x14ac:dyDescent="0.25"/>
    <row r="110760" ht="15" x14ac:dyDescent="0.25"/>
    <row r="110761" ht="15" x14ac:dyDescent="0.25"/>
    <row r="110762" ht="15" x14ac:dyDescent="0.25"/>
    <row r="110763" ht="15" x14ac:dyDescent="0.25"/>
    <row r="110764" ht="15" x14ac:dyDescent="0.25"/>
    <row r="110765" ht="15" x14ac:dyDescent="0.25"/>
    <row r="110766" ht="15" x14ac:dyDescent="0.25"/>
    <row r="110767" ht="15" x14ac:dyDescent="0.25"/>
    <row r="110768" ht="15" x14ac:dyDescent="0.25"/>
    <row r="110769" ht="15" x14ac:dyDescent="0.25"/>
    <row r="110770" ht="15" x14ac:dyDescent="0.25"/>
    <row r="110771" ht="15" x14ac:dyDescent="0.25"/>
    <row r="110772" ht="15" x14ac:dyDescent="0.25"/>
    <row r="110773" ht="15" x14ac:dyDescent="0.25"/>
    <row r="110774" ht="15" x14ac:dyDescent="0.25"/>
    <row r="110775" ht="15" x14ac:dyDescent="0.25"/>
    <row r="110776" ht="15" x14ac:dyDescent="0.25"/>
    <row r="110777" ht="15" x14ac:dyDescent="0.25"/>
    <row r="110778" ht="15" x14ac:dyDescent="0.25"/>
    <row r="110779" ht="15" x14ac:dyDescent="0.25"/>
    <row r="110780" ht="15" x14ac:dyDescent="0.25"/>
    <row r="110781" ht="15" x14ac:dyDescent="0.25"/>
    <row r="110782" ht="15" x14ac:dyDescent="0.25"/>
    <row r="110783" ht="15" x14ac:dyDescent="0.25"/>
    <row r="110784" ht="15" x14ac:dyDescent="0.25"/>
    <row r="110785" ht="15" x14ac:dyDescent="0.25"/>
    <row r="110786" ht="15" x14ac:dyDescent="0.25"/>
    <row r="110787" ht="15" x14ac:dyDescent="0.25"/>
    <row r="110788" ht="15" x14ac:dyDescent="0.25"/>
    <row r="110789" ht="15" x14ac:dyDescent="0.25"/>
    <row r="110790" ht="15" x14ac:dyDescent="0.25"/>
    <row r="110791" ht="15" x14ac:dyDescent="0.25"/>
    <row r="110792" ht="15" x14ac:dyDescent="0.25"/>
    <row r="110793" ht="15" x14ac:dyDescent="0.25"/>
    <row r="110794" ht="15" x14ac:dyDescent="0.25"/>
    <row r="110795" ht="15" x14ac:dyDescent="0.25"/>
    <row r="110796" ht="15" x14ac:dyDescent="0.25"/>
    <row r="110797" ht="15" x14ac:dyDescent="0.25"/>
    <row r="110798" ht="15" x14ac:dyDescent="0.25"/>
    <row r="110799" ht="15" x14ac:dyDescent="0.25"/>
    <row r="110800" ht="15" x14ac:dyDescent="0.25"/>
    <row r="110801" ht="15" x14ac:dyDescent="0.25"/>
    <row r="110802" ht="15" x14ac:dyDescent="0.25"/>
    <row r="110803" ht="15" x14ac:dyDescent="0.25"/>
    <row r="110804" ht="15" x14ac:dyDescent="0.25"/>
    <row r="110805" ht="15" x14ac:dyDescent="0.25"/>
    <row r="110806" ht="15" x14ac:dyDescent="0.25"/>
    <row r="110807" ht="15" x14ac:dyDescent="0.25"/>
    <row r="110808" ht="15" x14ac:dyDescent="0.25"/>
    <row r="110809" ht="15" x14ac:dyDescent="0.25"/>
    <row r="110810" ht="15" x14ac:dyDescent="0.25"/>
    <row r="110811" ht="15" x14ac:dyDescent="0.25"/>
    <row r="110812" ht="15" x14ac:dyDescent="0.25"/>
    <row r="110813" ht="15" x14ac:dyDescent="0.25"/>
    <row r="110814" ht="15" x14ac:dyDescent="0.25"/>
    <row r="110815" ht="15" x14ac:dyDescent="0.25"/>
    <row r="110816" ht="15" x14ac:dyDescent="0.25"/>
    <row r="110817" ht="15" x14ac:dyDescent="0.25"/>
    <row r="110818" ht="15" x14ac:dyDescent="0.25"/>
    <row r="110819" ht="15" x14ac:dyDescent="0.25"/>
    <row r="110820" ht="15" x14ac:dyDescent="0.25"/>
    <row r="110821" ht="15" x14ac:dyDescent="0.25"/>
    <row r="110822" ht="15" x14ac:dyDescent="0.25"/>
    <row r="110823" ht="15" x14ac:dyDescent="0.25"/>
    <row r="110824" ht="15" x14ac:dyDescent="0.25"/>
    <row r="110825" ht="15" x14ac:dyDescent="0.25"/>
    <row r="110826" ht="15" x14ac:dyDescent="0.25"/>
    <row r="110827" ht="15" x14ac:dyDescent="0.25"/>
    <row r="110828" ht="15" x14ac:dyDescent="0.25"/>
    <row r="110829" ht="15" x14ac:dyDescent="0.25"/>
    <row r="110830" ht="15" x14ac:dyDescent="0.25"/>
    <row r="110831" ht="15" x14ac:dyDescent="0.25"/>
    <row r="110832" ht="15" x14ac:dyDescent="0.25"/>
    <row r="110833" ht="15" x14ac:dyDescent="0.25"/>
    <row r="110834" ht="15" x14ac:dyDescent="0.25"/>
    <row r="110835" ht="15" x14ac:dyDescent="0.25"/>
    <row r="110836" ht="15" x14ac:dyDescent="0.25"/>
    <row r="110837" ht="15" x14ac:dyDescent="0.25"/>
    <row r="110838" ht="15" x14ac:dyDescent="0.25"/>
    <row r="110839" ht="15" x14ac:dyDescent="0.25"/>
    <row r="110840" ht="15" x14ac:dyDescent="0.25"/>
    <row r="110841" ht="15" x14ac:dyDescent="0.25"/>
    <row r="110842" ht="15" x14ac:dyDescent="0.25"/>
    <row r="110843" ht="15" x14ac:dyDescent="0.25"/>
    <row r="110844" ht="15" x14ac:dyDescent="0.25"/>
    <row r="110845" ht="15" x14ac:dyDescent="0.25"/>
    <row r="110846" ht="15" x14ac:dyDescent="0.25"/>
    <row r="110847" ht="15" x14ac:dyDescent="0.25"/>
    <row r="110848" ht="15" x14ac:dyDescent="0.25"/>
    <row r="110849" ht="15" x14ac:dyDescent="0.25"/>
    <row r="110850" ht="15" x14ac:dyDescent="0.25"/>
    <row r="110851" ht="15" x14ac:dyDescent="0.25"/>
    <row r="110852" ht="15" x14ac:dyDescent="0.25"/>
    <row r="110853" ht="15" x14ac:dyDescent="0.25"/>
    <row r="110854" ht="15" x14ac:dyDescent="0.25"/>
    <row r="110855" ht="15" x14ac:dyDescent="0.25"/>
    <row r="110856" ht="15" x14ac:dyDescent="0.25"/>
    <row r="110857" ht="15" x14ac:dyDescent="0.25"/>
    <row r="110858" ht="15" x14ac:dyDescent="0.25"/>
    <row r="110859" ht="15" x14ac:dyDescent="0.25"/>
    <row r="110860" ht="15" x14ac:dyDescent="0.25"/>
    <row r="110861" ht="15" x14ac:dyDescent="0.25"/>
    <row r="110862" ht="15" x14ac:dyDescent="0.25"/>
    <row r="110863" ht="15" x14ac:dyDescent="0.25"/>
    <row r="110864" ht="15" x14ac:dyDescent="0.25"/>
    <row r="110865" ht="15" x14ac:dyDescent="0.25"/>
    <row r="110866" ht="15" x14ac:dyDescent="0.25"/>
    <row r="110867" ht="15" x14ac:dyDescent="0.25"/>
    <row r="110868" ht="15" x14ac:dyDescent="0.25"/>
    <row r="110869" ht="15" x14ac:dyDescent="0.25"/>
    <row r="110870" ht="15" x14ac:dyDescent="0.25"/>
    <row r="110871" ht="15" x14ac:dyDescent="0.25"/>
    <row r="110872" ht="15" x14ac:dyDescent="0.25"/>
    <row r="110873" ht="15" x14ac:dyDescent="0.25"/>
    <row r="110874" ht="15" x14ac:dyDescent="0.25"/>
    <row r="110875" ht="15" x14ac:dyDescent="0.25"/>
    <row r="110876" ht="15" x14ac:dyDescent="0.25"/>
    <row r="110877" ht="15" x14ac:dyDescent="0.25"/>
    <row r="110878" ht="15" x14ac:dyDescent="0.25"/>
    <row r="110879" ht="15" x14ac:dyDescent="0.25"/>
    <row r="110880" ht="15" x14ac:dyDescent="0.25"/>
    <row r="110881" ht="15" x14ac:dyDescent="0.25"/>
    <row r="110882" ht="15" x14ac:dyDescent="0.25"/>
    <row r="110883" ht="15" x14ac:dyDescent="0.25"/>
    <row r="110884" ht="15" x14ac:dyDescent="0.25"/>
    <row r="110885" ht="15" x14ac:dyDescent="0.25"/>
    <row r="110886" ht="15" x14ac:dyDescent="0.25"/>
    <row r="110887" ht="15" x14ac:dyDescent="0.25"/>
    <row r="110888" ht="15" x14ac:dyDescent="0.25"/>
    <row r="110889" ht="15" x14ac:dyDescent="0.25"/>
    <row r="110890" ht="15" x14ac:dyDescent="0.25"/>
    <row r="110891" ht="15" x14ac:dyDescent="0.25"/>
    <row r="110892" ht="15" x14ac:dyDescent="0.25"/>
    <row r="110893" ht="15" x14ac:dyDescent="0.25"/>
    <row r="110894" ht="15" x14ac:dyDescent="0.25"/>
    <row r="110895" ht="15" x14ac:dyDescent="0.25"/>
    <row r="110896" ht="15" x14ac:dyDescent="0.25"/>
    <row r="110897" ht="15" x14ac:dyDescent="0.25"/>
    <row r="110898" ht="15" x14ac:dyDescent="0.25"/>
    <row r="110899" ht="15" x14ac:dyDescent="0.25"/>
    <row r="110900" ht="15" x14ac:dyDescent="0.25"/>
    <row r="110901" ht="15" x14ac:dyDescent="0.25"/>
    <row r="110902" ht="15" x14ac:dyDescent="0.25"/>
    <row r="110903" ht="15" x14ac:dyDescent="0.25"/>
    <row r="110904" ht="15" x14ac:dyDescent="0.25"/>
    <row r="110905" ht="15" x14ac:dyDescent="0.25"/>
    <row r="110906" ht="15" x14ac:dyDescent="0.25"/>
    <row r="110907" ht="15" x14ac:dyDescent="0.25"/>
    <row r="110908" ht="15" x14ac:dyDescent="0.25"/>
    <row r="110909" ht="15" x14ac:dyDescent="0.25"/>
    <row r="110910" ht="15" x14ac:dyDescent="0.25"/>
    <row r="110911" ht="15" x14ac:dyDescent="0.25"/>
    <row r="110912" ht="15" x14ac:dyDescent="0.25"/>
    <row r="110913" ht="15" x14ac:dyDescent="0.25"/>
    <row r="110914" ht="15" x14ac:dyDescent="0.25"/>
    <row r="110915" ht="15" x14ac:dyDescent="0.25"/>
    <row r="110916" ht="15" x14ac:dyDescent="0.25"/>
    <row r="110917" ht="15" x14ac:dyDescent="0.25"/>
    <row r="110918" ht="15" x14ac:dyDescent="0.25"/>
    <row r="110919" ht="15" x14ac:dyDescent="0.25"/>
    <row r="110920" ht="15" x14ac:dyDescent="0.25"/>
    <row r="110921" ht="15" x14ac:dyDescent="0.25"/>
    <row r="110922" ht="15" x14ac:dyDescent="0.25"/>
    <row r="110923" ht="15" x14ac:dyDescent="0.25"/>
    <row r="110924" ht="15" x14ac:dyDescent="0.25"/>
    <row r="110925" ht="15" x14ac:dyDescent="0.25"/>
    <row r="110926" ht="15" x14ac:dyDescent="0.25"/>
    <row r="110927" ht="15" x14ac:dyDescent="0.25"/>
    <row r="110928" ht="15" x14ac:dyDescent="0.25"/>
    <row r="110929" ht="15" x14ac:dyDescent="0.25"/>
    <row r="110930" ht="15" x14ac:dyDescent="0.25"/>
    <row r="110931" ht="15" x14ac:dyDescent="0.25"/>
    <row r="110932" ht="15" x14ac:dyDescent="0.25"/>
    <row r="110933" ht="15" x14ac:dyDescent="0.25"/>
    <row r="110934" ht="15" x14ac:dyDescent="0.25"/>
    <row r="110935" ht="15" x14ac:dyDescent="0.25"/>
    <row r="110936" ht="15" x14ac:dyDescent="0.25"/>
    <row r="110937" ht="15" x14ac:dyDescent="0.25"/>
    <row r="110938" ht="15" x14ac:dyDescent="0.25"/>
    <row r="110939" ht="15" x14ac:dyDescent="0.25"/>
    <row r="110940" ht="15" x14ac:dyDescent="0.25"/>
    <row r="110941" ht="15" x14ac:dyDescent="0.25"/>
    <row r="110942" ht="15" x14ac:dyDescent="0.25"/>
    <row r="110943" ht="15" x14ac:dyDescent="0.25"/>
    <row r="110944" ht="15" x14ac:dyDescent="0.25"/>
    <row r="110945" ht="15" x14ac:dyDescent="0.25"/>
    <row r="110946" ht="15" x14ac:dyDescent="0.25"/>
    <row r="110947" ht="15" x14ac:dyDescent="0.25"/>
    <row r="110948" ht="15" x14ac:dyDescent="0.25"/>
    <row r="110949" ht="15" x14ac:dyDescent="0.25"/>
    <row r="110950" ht="15" x14ac:dyDescent="0.25"/>
    <row r="110951" ht="15" x14ac:dyDescent="0.25"/>
    <row r="110952" ht="15" x14ac:dyDescent="0.25"/>
    <row r="110953" ht="15" x14ac:dyDescent="0.25"/>
    <row r="110954" ht="15" x14ac:dyDescent="0.25"/>
    <row r="110955" ht="15" x14ac:dyDescent="0.25"/>
    <row r="110956" ht="15" x14ac:dyDescent="0.25"/>
    <row r="110957" ht="15" x14ac:dyDescent="0.25"/>
    <row r="110958" ht="15" x14ac:dyDescent="0.25"/>
    <row r="110959" ht="15" x14ac:dyDescent="0.25"/>
    <row r="110960" ht="15" x14ac:dyDescent="0.25"/>
    <row r="110961" ht="15" x14ac:dyDescent="0.25"/>
    <row r="110962" ht="15" x14ac:dyDescent="0.25"/>
    <row r="110963" ht="15" x14ac:dyDescent="0.25"/>
    <row r="110964" ht="15" x14ac:dyDescent="0.25"/>
    <row r="110965" ht="15" x14ac:dyDescent="0.25"/>
    <row r="110966" ht="15" x14ac:dyDescent="0.25"/>
    <row r="110967" ht="15" x14ac:dyDescent="0.25"/>
    <row r="110968" ht="15" x14ac:dyDescent="0.25"/>
    <row r="110969" ht="15" x14ac:dyDescent="0.25"/>
    <row r="110970" ht="15" x14ac:dyDescent="0.25"/>
    <row r="110971" ht="15" x14ac:dyDescent="0.25"/>
    <row r="110972" ht="15" x14ac:dyDescent="0.25"/>
    <row r="110973" ht="15" x14ac:dyDescent="0.25"/>
    <row r="110974" ht="15" x14ac:dyDescent="0.25"/>
    <row r="110975" ht="15" x14ac:dyDescent="0.25"/>
    <row r="110976" ht="15" x14ac:dyDescent="0.25"/>
    <row r="110977" ht="15" x14ac:dyDescent="0.25"/>
    <row r="110978" ht="15" x14ac:dyDescent="0.25"/>
    <row r="110979" ht="15" x14ac:dyDescent="0.25"/>
    <row r="110980" ht="15" x14ac:dyDescent="0.25"/>
    <row r="110981" ht="15" x14ac:dyDescent="0.25"/>
    <row r="110982" ht="15" x14ac:dyDescent="0.25"/>
    <row r="110983" ht="15" x14ac:dyDescent="0.25"/>
    <row r="110984" ht="15" x14ac:dyDescent="0.25"/>
    <row r="110985" ht="15" x14ac:dyDescent="0.25"/>
    <row r="110986" ht="15" x14ac:dyDescent="0.25"/>
    <row r="110987" ht="15" x14ac:dyDescent="0.25"/>
    <row r="110988" ht="15" x14ac:dyDescent="0.25"/>
    <row r="110989" ht="15" x14ac:dyDescent="0.25"/>
    <row r="110990" ht="15" x14ac:dyDescent="0.25"/>
    <row r="110991" ht="15" x14ac:dyDescent="0.25"/>
    <row r="110992" ht="15" x14ac:dyDescent="0.25"/>
    <row r="110993" ht="15" x14ac:dyDescent="0.25"/>
    <row r="110994" ht="15" x14ac:dyDescent="0.25"/>
    <row r="110995" ht="15" x14ac:dyDescent="0.25"/>
    <row r="110996" ht="15" x14ac:dyDescent="0.25"/>
    <row r="110997" ht="15" x14ac:dyDescent="0.25"/>
    <row r="110998" ht="15" x14ac:dyDescent="0.25"/>
    <row r="110999" ht="15" x14ac:dyDescent="0.25"/>
    <row r="111000" ht="15" x14ac:dyDescent="0.25"/>
    <row r="111001" ht="15" x14ac:dyDescent="0.25"/>
    <row r="111002" ht="15" x14ac:dyDescent="0.25"/>
    <row r="111003" ht="15" x14ac:dyDescent="0.25"/>
    <row r="111004" ht="15" x14ac:dyDescent="0.25"/>
    <row r="111005" ht="15" x14ac:dyDescent="0.25"/>
    <row r="111006" ht="15" x14ac:dyDescent="0.25"/>
    <row r="111007" ht="15" x14ac:dyDescent="0.25"/>
    <row r="111008" ht="15" x14ac:dyDescent="0.25"/>
    <row r="111009" ht="15" x14ac:dyDescent="0.25"/>
    <row r="111010" ht="15" x14ac:dyDescent="0.25"/>
    <row r="111011" ht="15" x14ac:dyDescent="0.25"/>
    <row r="111012" ht="15" x14ac:dyDescent="0.25"/>
    <row r="111013" ht="15" x14ac:dyDescent="0.25"/>
    <row r="111014" ht="15" x14ac:dyDescent="0.25"/>
    <row r="111015" ht="15" x14ac:dyDescent="0.25"/>
    <row r="111016" ht="15" x14ac:dyDescent="0.25"/>
    <row r="111017" ht="15" x14ac:dyDescent="0.25"/>
    <row r="111018" ht="15" x14ac:dyDescent="0.25"/>
    <row r="111019" ht="15" x14ac:dyDescent="0.25"/>
    <row r="111020" ht="15" x14ac:dyDescent="0.25"/>
    <row r="111021" ht="15" x14ac:dyDescent="0.25"/>
    <row r="111022" ht="15" x14ac:dyDescent="0.25"/>
    <row r="111023" ht="15" x14ac:dyDescent="0.25"/>
    <row r="111024" ht="15" x14ac:dyDescent="0.25"/>
    <row r="111025" ht="15" x14ac:dyDescent="0.25"/>
    <row r="111026" ht="15" x14ac:dyDescent="0.25"/>
    <row r="111027" ht="15" x14ac:dyDescent="0.25"/>
    <row r="111028" ht="15" x14ac:dyDescent="0.25"/>
    <row r="111029" ht="15" x14ac:dyDescent="0.25"/>
    <row r="111030" ht="15" x14ac:dyDescent="0.25"/>
    <row r="111031" ht="15" x14ac:dyDescent="0.25"/>
    <row r="111032" ht="15" x14ac:dyDescent="0.25"/>
    <row r="111033" ht="15" x14ac:dyDescent="0.25"/>
    <row r="111034" ht="15" x14ac:dyDescent="0.25"/>
    <row r="111035" ht="15" x14ac:dyDescent="0.25"/>
    <row r="111036" ht="15" x14ac:dyDescent="0.25"/>
    <row r="111037" ht="15" x14ac:dyDescent="0.25"/>
    <row r="111038" ht="15" x14ac:dyDescent="0.25"/>
    <row r="111039" ht="15" x14ac:dyDescent="0.25"/>
    <row r="111040" ht="15" x14ac:dyDescent="0.25"/>
    <row r="111041" ht="15" x14ac:dyDescent="0.25"/>
    <row r="111042" ht="15" x14ac:dyDescent="0.25"/>
    <row r="111043" ht="15" x14ac:dyDescent="0.25"/>
    <row r="111044" ht="15" x14ac:dyDescent="0.25"/>
    <row r="111045" ht="15" x14ac:dyDescent="0.25"/>
    <row r="111046" ht="15" x14ac:dyDescent="0.25"/>
    <row r="111047" ht="15" x14ac:dyDescent="0.25"/>
    <row r="111048" ht="15" x14ac:dyDescent="0.25"/>
    <row r="111049" ht="15" x14ac:dyDescent="0.25"/>
    <row r="111050" ht="15" x14ac:dyDescent="0.25"/>
    <row r="111051" ht="15" x14ac:dyDescent="0.25"/>
    <row r="111052" ht="15" x14ac:dyDescent="0.25"/>
    <row r="111053" ht="15" x14ac:dyDescent="0.25"/>
    <row r="111054" ht="15" x14ac:dyDescent="0.25"/>
    <row r="111055" ht="15" x14ac:dyDescent="0.25"/>
    <row r="111056" ht="15" x14ac:dyDescent="0.25"/>
    <row r="111057" ht="15" x14ac:dyDescent="0.25"/>
    <row r="111058" ht="15" x14ac:dyDescent="0.25"/>
    <row r="111059" ht="15" x14ac:dyDescent="0.25"/>
    <row r="111060" ht="15" x14ac:dyDescent="0.25"/>
    <row r="111061" ht="15" x14ac:dyDescent="0.25"/>
    <row r="111062" ht="15" x14ac:dyDescent="0.25"/>
    <row r="111063" ht="15" x14ac:dyDescent="0.25"/>
    <row r="111064" ht="15" x14ac:dyDescent="0.25"/>
    <row r="111065" ht="15" x14ac:dyDescent="0.25"/>
    <row r="111066" ht="15" x14ac:dyDescent="0.25"/>
    <row r="111067" ht="15" x14ac:dyDescent="0.25"/>
    <row r="111068" ht="15" x14ac:dyDescent="0.25"/>
    <row r="111069" ht="15" x14ac:dyDescent="0.25"/>
    <row r="111070" ht="15" x14ac:dyDescent="0.25"/>
    <row r="111071" ht="15" x14ac:dyDescent="0.25"/>
    <row r="111072" ht="15" x14ac:dyDescent="0.25"/>
    <row r="111073" ht="15" x14ac:dyDescent="0.25"/>
    <row r="111074" ht="15" x14ac:dyDescent="0.25"/>
    <row r="111075" ht="15" x14ac:dyDescent="0.25"/>
    <row r="111076" ht="15" x14ac:dyDescent="0.25"/>
    <row r="111077" ht="15" x14ac:dyDescent="0.25"/>
    <row r="111078" ht="15" x14ac:dyDescent="0.25"/>
    <row r="111079" ht="15" x14ac:dyDescent="0.25"/>
    <row r="111080" ht="15" x14ac:dyDescent="0.25"/>
    <row r="111081" ht="15" x14ac:dyDescent="0.25"/>
    <row r="111082" ht="15" x14ac:dyDescent="0.25"/>
    <row r="111083" ht="15" x14ac:dyDescent="0.25"/>
    <row r="111084" ht="15" x14ac:dyDescent="0.25"/>
    <row r="111085" ht="15" x14ac:dyDescent="0.25"/>
    <row r="111086" ht="15" x14ac:dyDescent="0.25"/>
    <row r="111087" ht="15" x14ac:dyDescent="0.25"/>
    <row r="111088" ht="15" x14ac:dyDescent="0.25"/>
    <row r="111089" ht="15" x14ac:dyDescent="0.25"/>
    <row r="111090" ht="15" x14ac:dyDescent="0.25"/>
    <row r="111091" ht="15" x14ac:dyDescent="0.25"/>
    <row r="111092" ht="15" x14ac:dyDescent="0.25"/>
    <row r="111093" ht="15" x14ac:dyDescent="0.25"/>
    <row r="111094" ht="15" x14ac:dyDescent="0.25"/>
    <row r="111095" ht="15" x14ac:dyDescent="0.25"/>
    <row r="111096" ht="15" x14ac:dyDescent="0.25"/>
    <row r="111097" ht="15" x14ac:dyDescent="0.25"/>
    <row r="111098" ht="15" x14ac:dyDescent="0.25"/>
    <row r="111099" ht="15" x14ac:dyDescent="0.25"/>
    <row r="111100" ht="15" x14ac:dyDescent="0.25"/>
    <row r="111101" ht="15" x14ac:dyDescent="0.25"/>
    <row r="111102" ht="15" x14ac:dyDescent="0.25"/>
    <row r="111103" ht="15" x14ac:dyDescent="0.25"/>
    <row r="111104" ht="15" x14ac:dyDescent="0.25"/>
    <row r="111105" ht="15" x14ac:dyDescent="0.25"/>
    <row r="111106" ht="15" x14ac:dyDescent="0.25"/>
    <row r="111107" ht="15" x14ac:dyDescent="0.25"/>
    <row r="111108" ht="15" x14ac:dyDescent="0.25"/>
    <row r="111109" ht="15" x14ac:dyDescent="0.25"/>
    <row r="111110" ht="15" x14ac:dyDescent="0.25"/>
    <row r="111111" ht="15" x14ac:dyDescent="0.25"/>
    <row r="111112" ht="15" x14ac:dyDescent="0.25"/>
    <row r="111113" ht="15" x14ac:dyDescent="0.25"/>
    <row r="111114" ht="15" x14ac:dyDescent="0.25"/>
    <row r="111115" ht="15" x14ac:dyDescent="0.25"/>
    <row r="111116" ht="15" x14ac:dyDescent="0.25"/>
    <row r="111117" ht="15" x14ac:dyDescent="0.25"/>
    <row r="111118" ht="15" x14ac:dyDescent="0.25"/>
    <row r="111119" ht="15" x14ac:dyDescent="0.25"/>
    <row r="111120" ht="15" x14ac:dyDescent="0.25"/>
    <row r="111121" ht="15" x14ac:dyDescent="0.25"/>
    <row r="111122" ht="15" x14ac:dyDescent="0.25"/>
    <row r="111123" ht="15" x14ac:dyDescent="0.25"/>
    <row r="111124" ht="15" x14ac:dyDescent="0.25"/>
    <row r="111125" ht="15" x14ac:dyDescent="0.25"/>
    <row r="111126" ht="15" x14ac:dyDescent="0.25"/>
    <row r="111127" ht="15" x14ac:dyDescent="0.25"/>
    <row r="111128" ht="15" x14ac:dyDescent="0.25"/>
    <row r="111129" ht="15" x14ac:dyDescent="0.25"/>
    <row r="111130" ht="15" x14ac:dyDescent="0.25"/>
    <row r="111131" ht="15" x14ac:dyDescent="0.25"/>
    <row r="111132" ht="15" x14ac:dyDescent="0.25"/>
    <row r="111133" ht="15" x14ac:dyDescent="0.25"/>
    <row r="111134" ht="15" x14ac:dyDescent="0.25"/>
    <row r="111135" ht="15" x14ac:dyDescent="0.25"/>
    <row r="111136" ht="15" x14ac:dyDescent="0.25"/>
    <row r="111137" ht="15" x14ac:dyDescent="0.25"/>
    <row r="111138" ht="15" x14ac:dyDescent="0.25"/>
    <row r="111139" ht="15" x14ac:dyDescent="0.25"/>
    <row r="111140" ht="15" x14ac:dyDescent="0.25"/>
    <row r="111141" ht="15" x14ac:dyDescent="0.25"/>
    <row r="111142" ht="15" x14ac:dyDescent="0.25"/>
    <row r="111143" ht="15" x14ac:dyDescent="0.25"/>
    <row r="111144" ht="15" x14ac:dyDescent="0.25"/>
    <row r="111145" ht="15" x14ac:dyDescent="0.25"/>
    <row r="111146" ht="15" x14ac:dyDescent="0.25"/>
    <row r="111147" ht="15" x14ac:dyDescent="0.25"/>
    <row r="111148" ht="15" x14ac:dyDescent="0.25"/>
    <row r="111149" ht="15" x14ac:dyDescent="0.25"/>
    <row r="111150" ht="15" x14ac:dyDescent="0.25"/>
    <row r="111151" ht="15" x14ac:dyDescent="0.25"/>
    <row r="111152" ht="15" x14ac:dyDescent="0.25"/>
    <row r="111153" ht="15" x14ac:dyDescent="0.25"/>
    <row r="111154" ht="15" x14ac:dyDescent="0.25"/>
    <row r="111155" ht="15" x14ac:dyDescent="0.25"/>
    <row r="111156" ht="15" x14ac:dyDescent="0.25"/>
    <row r="111157" ht="15" x14ac:dyDescent="0.25"/>
    <row r="111158" ht="15" x14ac:dyDescent="0.25"/>
    <row r="111159" ht="15" x14ac:dyDescent="0.25"/>
    <row r="111160" ht="15" x14ac:dyDescent="0.25"/>
    <row r="111161" ht="15" x14ac:dyDescent="0.25"/>
    <row r="111162" ht="15" x14ac:dyDescent="0.25"/>
    <row r="111163" ht="15" x14ac:dyDescent="0.25"/>
    <row r="111164" ht="15" x14ac:dyDescent="0.25"/>
    <row r="111165" ht="15" x14ac:dyDescent="0.25"/>
    <row r="111166" ht="15" x14ac:dyDescent="0.25"/>
    <row r="111167" ht="15" x14ac:dyDescent="0.25"/>
    <row r="111168" ht="15" x14ac:dyDescent="0.25"/>
    <row r="111169" ht="15" x14ac:dyDescent="0.25"/>
    <row r="111170" ht="15" x14ac:dyDescent="0.25"/>
    <row r="111171" ht="15" x14ac:dyDescent="0.25"/>
    <row r="111172" ht="15" x14ac:dyDescent="0.25"/>
    <row r="111173" ht="15" x14ac:dyDescent="0.25"/>
    <row r="111174" ht="15" x14ac:dyDescent="0.25"/>
    <row r="111175" ht="15" x14ac:dyDescent="0.25"/>
    <row r="111176" ht="15" x14ac:dyDescent="0.25"/>
    <row r="111177" ht="15" x14ac:dyDescent="0.25"/>
    <row r="111178" ht="15" x14ac:dyDescent="0.25"/>
    <row r="111179" ht="15" x14ac:dyDescent="0.25"/>
    <row r="111180" ht="15" x14ac:dyDescent="0.25"/>
    <row r="111181" ht="15" x14ac:dyDescent="0.25"/>
    <row r="111182" ht="15" x14ac:dyDescent="0.25"/>
    <row r="111183" ht="15" x14ac:dyDescent="0.25"/>
    <row r="111184" ht="15" x14ac:dyDescent="0.25"/>
    <row r="111185" ht="15" x14ac:dyDescent="0.25"/>
    <row r="111186" ht="15" x14ac:dyDescent="0.25"/>
    <row r="111187" ht="15" x14ac:dyDescent="0.25"/>
    <row r="111188" ht="15" x14ac:dyDescent="0.25"/>
    <row r="111189" ht="15" x14ac:dyDescent="0.25"/>
    <row r="111190" ht="15" x14ac:dyDescent="0.25"/>
    <row r="111191" ht="15" x14ac:dyDescent="0.25"/>
    <row r="111192" ht="15" x14ac:dyDescent="0.25"/>
    <row r="111193" ht="15" x14ac:dyDescent="0.25"/>
    <row r="111194" ht="15" x14ac:dyDescent="0.25"/>
    <row r="111195" ht="15" x14ac:dyDescent="0.25"/>
    <row r="111196" ht="15" x14ac:dyDescent="0.25"/>
    <row r="111197" ht="15" x14ac:dyDescent="0.25"/>
    <row r="111198" ht="15" x14ac:dyDescent="0.25"/>
    <row r="111199" ht="15" x14ac:dyDescent="0.25"/>
    <row r="111200" ht="15" x14ac:dyDescent="0.25"/>
    <row r="111201" ht="15" x14ac:dyDescent="0.25"/>
    <row r="111202" ht="15" x14ac:dyDescent="0.25"/>
    <row r="111203" ht="15" x14ac:dyDescent="0.25"/>
    <row r="111204" ht="15" x14ac:dyDescent="0.25"/>
    <row r="111205" ht="15" x14ac:dyDescent="0.25"/>
    <row r="111206" ht="15" x14ac:dyDescent="0.25"/>
    <row r="111207" ht="15" x14ac:dyDescent="0.25"/>
    <row r="111208" ht="15" x14ac:dyDescent="0.25"/>
    <row r="111209" ht="15" x14ac:dyDescent="0.25"/>
    <row r="111210" ht="15" x14ac:dyDescent="0.25"/>
    <row r="111211" ht="15" x14ac:dyDescent="0.25"/>
    <row r="111212" ht="15" x14ac:dyDescent="0.25"/>
    <row r="111213" ht="15" x14ac:dyDescent="0.25"/>
    <row r="111214" ht="15" x14ac:dyDescent="0.25"/>
    <row r="111215" ht="15" x14ac:dyDescent="0.25"/>
    <row r="111216" ht="15" x14ac:dyDescent="0.25"/>
    <row r="111217" ht="15" x14ac:dyDescent="0.25"/>
    <row r="111218" ht="15" x14ac:dyDescent="0.25"/>
    <row r="111219" ht="15" x14ac:dyDescent="0.25"/>
    <row r="111220" ht="15" x14ac:dyDescent="0.25"/>
    <row r="111221" ht="15" x14ac:dyDescent="0.25"/>
    <row r="111222" ht="15" x14ac:dyDescent="0.25"/>
    <row r="111223" ht="15" x14ac:dyDescent="0.25"/>
    <row r="111224" ht="15" x14ac:dyDescent="0.25"/>
    <row r="111225" ht="15" x14ac:dyDescent="0.25"/>
    <row r="111226" ht="15" x14ac:dyDescent="0.25"/>
    <row r="111227" ht="15" x14ac:dyDescent="0.25"/>
    <row r="111228" ht="15" x14ac:dyDescent="0.25"/>
    <row r="111229" ht="15" x14ac:dyDescent="0.25"/>
    <row r="111230" ht="15" x14ac:dyDescent="0.25"/>
    <row r="111231" ht="15" x14ac:dyDescent="0.25"/>
    <row r="111232" ht="15" x14ac:dyDescent="0.25"/>
    <row r="111233" ht="15" x14ac:dyDescent="0.25"/>
    <row r="111234" ht="15" x14ac:dyDescent="0.25"/>
    <row r="111235" ht="15" x14ac:dyDescent="0.25"/>
    <row r="111236" ht="15" x14ac:dyDescent="0.25"/>
    <row r="111237" ht="15" x14ac:dyDescent="0.25"/>
    <row r="111238" ht="15" x14ac:dyDescent="0.25"/>
    <row r="111239" ht="15" x14ac:dyDescent="0.25"/>
    <row r="111240" ht="15" x14ac:dyDescent="0.25"/>
    <row r="111241" ht="15" x14ac:dyDescent="0.25"/>
    <row r="111242" ht="15" x14ac:dyDescent="0.25"/>
    <row r="111243" ht="15" x14ac:dyDescent="0.25"/>
    <row r="111244" ht="15" x14ac:dyDescent="0.25"/>
    <row r="111245" ht="15" x14ac:dyDescent="0.25"/>
    <row r="111246" ht="15" x14ac:dyDescent="0.25"/>
    <row r="111247" ht="15" x14ac:dyDescent="0.25"/>
    <row r="111248" ht="15" x14ac:dyDescent="0.25"/>
    <row r="111249" ht="15" x14ac:dyDescent="0.25"/>
    <row r="111250" ht="15" x14ac:dyDescent="0.25"/>
    <row r="111251" ht="15" x14ac:dyDescent="0.25"/>
    <row r="111252" ht="15" x14ac:dyDescent="0.25"/>
    <row r="111253" ht="15" x14ac:dyDescent="0.25"/>
    <row r="111254" ht="15" x14ac:dyDescent="0.25"/>
    <row r="111255" ht="15" x14ac:dyDescent="0.25"/>
    <row r="111256" ht="15" x14ac:dyDescent="0.25"/>
    <row r="111257" ht="15" x14ac:dyDescent="0.25"/>
    <row r="111258" ht="15" x14ac:dyDescent="0.25"/>
    <row r="111259" ht="15" x14ac:dyDescent="0.25"/>
    <row r="111260" ht="15" x14ac:dyDescent="0.25"/>
    <row r="111261" ht="15" x14ac:dyDescent="0.25"/>
    <row r="111262" ht="15" x14ac:dyDescent="0.25"/>
    <row r="111263" ht="15" x14ac:dyDescent="0.25"/>
    <row r="111264" ht="15" x14ac:dyDescent="0.25"/>
    <row r="111265" ht="15" x14ac:dyDescent="0.25"/>
    <row r="111266" ht="15" x14ac:dyDescent="0.25"/>
    <row r="111267" ht="15" x14ac:dyDescent="0.25"/>
    <row r="111268" ht="15" x14ac:dyDescent="0.25"/>
    <row r="111269" ht="15" x14ac:dyDescent="0.25"/>
    <row r="111270" ht="15" x14ac:dyDescent="0.25"/>
    <row r="111271" ht="15" x14ac:dyDescent="0.25"/>
    <row r="111272" ht="15" x14ac:dyDescent="0.25"/>
    <row r="111273" ht="15" x14ac:dyDescent="0.25"/>
    <row r="111274" ht="15" x14ac:dyDescent="0.25"/>
    <row r="111275" ht="15" x14ac:dyDescent="0.25"/>
    <row r="111276" ht="15" x14ac:dyDescent="0.25"/>
    <row r="111277" ht="15" x14ac:dyDescent="0.25"/>
    <row r="111278" ht="15" x14ac:dyDescent="0.25"/>
    <row r="111279" ht="15" x14ac:dyDescent="0.25"/>
    <row r="111280" ht="15" x14ac:dyDescent="0.25"/>
    <row r="111281" ht="15" x14ac:dyDescent="0.25"/>
    <row r="111282" ht="15" x14ac:dyDescent="0.25"/>
    <row r="111283" ht="15" x14ac:dyDescent="0.25"/>
    <row r="111284" ht="15" x14ac:dyDescent="0.25"/>
    <row r="111285" ht="15" x14ac:dyDescent="0.25"/>
    <row r="111286" ht="15" x14ac:dyDescent="0.25"/>
    <row r="111287" ht="15" x14ac:dyDescent="0.25"/>
    <row r="111288" ht="15" x14ac:dyDescent="0.25"/>
    <row r="111289" ht="15" x14ac:dyDescent="0.25"/>
    <row r="111290" ht="15" x14ac:dyDescent="0.25"/>
    <row r="111291" ht="15" x14ac:dyDescent="0.25"/>
    <row r="111292" ht="15" x14ac:dyDescent="0.25"/>
    <row r="111293" ht="15" x14ac:dyDescent="0.25"/>
    <row r="111294" ht="15" x14ac:dyDescent="0.25"/>
    <row r="111295" ht="15" x14ac:dyDescent="0.25"/>
    <row r="111296" ht="15" x14ac:dyDescent="0.25"/>
    <row r="111297" ht="15" x14ac:dyDescent="0.25"/>
    <row r="111298" ht="15" x14ac:dyDescent="0.25"/>
    <row r="111299" ht="15" x14ac:dyDescent="0.25"/>
    <row r="111300" ht="15" x14ac:dyDescent="0.25"/>
    <row r="111301" ht="15" x14ac:dyDescent="0.25"/>
    <row r="111302" ht="15" x14ac:dyDescent="0.25"/>
    <row r="111303" ht="15" x14ac:dyDescent="0.25"/>
    <row r="111304" ht="15" x14ac:dyDescent="0.25"/>
    <row r="111305" ht="15" x14ac:dyDescent="0.25"/>
    <row r="111306" ht="15" x14ac:dyDescent="0.25"/>
    <row r="111307" ht="15" x14ac:dyDescent="0.25"/>
    <row r="111308" ht="15" x14ac:dyDescent="0.25"/>
    <row r="111309" ht="15" x14ac:dyDescent="0.25"/>
    <row r="111310" ht="15" x14ac:dyDescent="0.25"/>
    <row r="111311" ht="15" x14ac:dyDescent="0.25"/>
    <row r="111312" ht="15" x14ac:dyDescent="0.25"/>
    <row r="111313" ht="15" x14ac:dyDescent="0.25"/>
    <row r="111314" ht="15" x14ac:dyDescent="0.25"/>
    <row r="111315" ht="15" x14ac:dyDescent="0.25"/>
    <row r="111316" ht="15" x14ac:dyDescent="0.25"/>
    <row r="111317" ht="15" x14ac:dyDescent="0.25"/>
    <row r="111318" ht="15" x14ac:dyDescent="0.25"/>
    <row r="111319" ht="15" x14ac:dyDescent="0.25"/>
    <row r="111320" ht="15" x14ac:dyDescent="0.25"/>
    <row r="111321" ht="15" x14ac:dyDescent="0.25"/>
    <row r="111322" ht="15" x14ac:dyDescent="0.25"/>
    <row r="111323" ht="15" x14ac:dyDescent="0.25"/>
    <row r="111324" ht="15" x14ac:dyDescent="0.25"/>
    <row r="111325" ht="15" x14ac:dyDescent="0.25"/>
    <row r="111326" ht="15" x14ac:dyDescent="0.25"/>
    <row r="111327" ht="15" x14ac:dyDescent="0.25"/>
    <row r="111328" ht="15" x14ac:dyDescent="0.25"/>
    <row r="111329" ht="15" x14ac:dyDescent="0.25"/>
    <row r="111330" ht="15" x14ac:dyDescent="0.25"/>
    <row r="111331" ht="15" x14ac:dyDescent="0.25"/>
    <row r="111332" ht="15" x14ac:dyDescent="0.25"/>
    <row r="111333" ht="15" x14ac:dyDescent="0.25"/>
    <row r="111334" ht="15" x14ac:dyDescent="0.25"/>
    <row r="111335" ht="15" x14ac:dyDescent="0.25"/>
    <row r="111336" ht="15" x14ac:dyDescent="0.25"/>
    <row r="111337" ht="15" x14ac:dyDescent="0.25"/>
    <row r="111338" ht="15" x14ac:dyDescent="0.25"/>
    <row r="111339" ht="15" x14ac:dyDescent="0.25"/>
    <row r="111340" ht="15" x14ac:dyDescent="0.25"/>
    <row r="111341" ht="15" x14ac:dyDescent="0.25"/>
    <row r="111342" ht="15" x14ac:dyDescent="0.25"/>
    <row r="111343" ht="15" x14ac:dyDescent="0.25"/>
    <row r="111344" ht="15" x14ac:dyDescent="0.25"/>
    <row r="111345" ht="15" x14ac:dyDescent="0.25"/>
    <row r="111346" ht="15" x14ac:dyDescent="0.25"/>
    <row r="111347" ht="15" x14ac:dyDescent="0.25"/>
    <row r="111348" ht="15" x14ac:dyDescent="0.25"/>
    <row r="111349" ht="15" x14ac:dyDescent="0.25"/>
    <row r="111350" ht="15" x14ac:dyDescent="0.25"/>
    <row r="111351" ht="15" x14ac:dyDescent="0.25"/>
    <row r="111352" ht="15" x14ac:dyDescent="0.25"/>
    <row r="111353" ht="15" x14ac:dyDescent="0.25"/>
    <row r="111354" ht="15" x14ac:dyDescent="0.25"/>
    <row r="111355" ht="15" x14ac:dyDescent="0.25"/>
    <row r="111356" ht="15" x14ac:dyDescent="0.25"/>
    <row r="111357" ht="15" x14ac:dyDescent="0.25"/>
    <row r="111358" ht="15" x14ac:dyDescent="0.25"/>
    <row r="111359" ht="15" x14ac:dyDescent="0.25"/>
    <row r="111360" ht="15" x14ac:dyDescent="0.25"/>
    <row r="111361" ht="15" x14ac:dyDescent="0.25"/>
    <row r="111362" ht="15" x14ac:dyDescent="0.25"/>
    <row r="111363" ht="15" x14ac:dyDescent="0.25"/>
    <row r="111364" ht="15" x14ac:dyDescent="0.25"/>
    <row r="111365" ht="15" x14ac:dyDescent="0.25"/>
    <row r="111366" ht="15" x14ac:dyDescent="0.25"/>
    <row r="111367" ht="15" x14ac:dyDescent="0.25"/>
    <row r="111368" ht="15" x14ac:dyDescent="0.25"/>
    <row r="111369" ht="15" x14ac:dyDescent="0.25"/>
    <row r="111370" ht="15" x14ac:dyDescent="0.25"/>
    <row r="111371" ht="15" x14ac:dyDescent="0.25"/>
    <row r="111372" ht="15" x14ac:dyDescent="0.25"/>
    <row r="111373" ht="15" x14ac:dyDescent="0.25"/>
    <row r="111374" ht="15" x14ac:dyDescent="0.25"/>
    <row r="111375" ht="15" x14ac:dyDescent="0.25"/>
    <row r="111376" ht="15" x14ac:dyDescent="0.25"/>
    <row r="111377" ht="15" x14ac:dyDescent="0.25"/>
    <row r="111378" ht="15" x14ac:dyDescent="0.25"/>
    <row r="111379" ht="15" x14ac:dyDescent="0.25"/>
    <row r="111380" ht="15" x14ac:dyDescent="0.25"/>
    <row r="111381" ht="15" x14ac:dyDescent="0.25"/>
    <row r="111382" ht="15" x14ac:dyDescent="0.25"/>
    <row r="111383" ht="15" x14ac:dyDescent="0.25"/>
    <row r="111384" ht="15" x14ac:dyDescent="0.25"/>
    <row r="111385" ht="15" x14ac:dyDescent="0.25"/>
    <row r="111386" ht="15" x14ac:dyDescent="0.25"/>
    <row r="111387" ht="15" x14ac:dyDescent="0.25"/>
    <row r="111388" ht="15" x14ac:dyDescent="0.25"/>
    <row r="111389" ht="15" x14ac:dyDescent="0.25"/>
    <row r="111390" ht="15" x14ac:dyDescent="0.25"/>
    <row r="111391" ht="15" x14ac:dyDescent="0.25"/>
    <row r="111392" ht="15" x14ac:dyDescent="0.25"/>
    <row r="111393" ht="15" x14ac:dyDescent="0.25"/>
    <row r="111394" ht="15" x14ac:dyDescent="0.25"/>
    <row r="111395" ht="15" x14ac:dyDescent="0.25"/>
    <row r="111396" ht="15" x14ac:dyDescent="0.25"/>
    <row r="111397" ht="15" x14ac:dyDescent="0.25"/>
    <row r="111398" ht="15" x14ac:dyDescent="0.25"/>
    <row r="111399" ht="15" x14ac:dyDescent="0.25"/>
    <row r="111400" ht="15" x14ac:dyDescent="0.25"/>
    <row r="111401" ht="15" x14ac:dyDescent="0.25"/>
    <row r="111402" ht="15" x14ac:dyDescent="0.25"/>
    <row r="111403" ht="15" x14ac:dyDescent="0.25"/>
    <row r="111404" ht="15" x14ac:dyDescent="0.25"/>
    <row r="111405" ht="15" x14ac:dyDescent="0.25"/>
    <row r="111406" ht="15" x14ac:dyDescent="0.25"/>
    <row r="111407" ht="15" x14ac:dyDescent="0.25"/>
    <row r="111408" ht="15" x14ac:dyDescent="0.25"/>
    <row r="111409" ht="15" x14ac:dyDescent="0.25"/>
    <row r="111410" ht="15" x14ac:dyDescent="0.25"/>
    <row r="111411" ht="15" x14ac:dyDescent="0.25"/>
    <row r="111412" ht="15" x14ac:dyDescent="0.25"/>
    <row r="111413" ht="15" x14ac:dyDescent="0.25"/>
    <row r="111414" ht="15" x14ac:dyDescent="0.25"/>
    <row r="111415" ht="15" x14ac:dyDescent="0.25"/>
    <row r="111416" ht="15" x14ac:dyDescent="0.25"/>
    <row r="111417" ht="15" x14ac:dyDescent="0.25"/>
    <row r="111418" ht="15" x14ac:dyDescent="0.25"/>
    <row r="111419" ht="15" x14ac:dyDescent="0.25"/>
    <row r="111420" ht="15" x14ac:dyDescent="0.25"/>
    <row r="111421" ht="15" x14ac:dyDescent="0.25"/>
    <row r="111422" ht="15" x14ac:dyDescent="0.25"/>
    <row r="111423" ht="15" x14ac:dyDescent="0.25"/>
    <row r="111424" ht="15" x14ac:dyDescent="0.25"/>
    <row r="111425" ht="15" x14ac:dyDescent="0.25"/>
    <row r="111426" ht="15" x14ac:dyDescent="0.25"/>
    <row r="111427" ht="15" x14ac:dyDescent="0.25"/>
    <row r="111428" ht="15" x14ac:dyDescent="0.25"/>
    <row r="111429" ht="15" x14ac:dyDescent="0.25"/>
    <row r="111430" ht="15" x14ac:dyDescent="0.25"/>
    <row r="111431" ht="15" x14ac:dyDescent="0.25"/>
    <row r="111432" ht="15" x14ac:dyDescent="0.25"/>
    <row r="111433" ht="15" x14ac:dyDescent="0.25"/>
    <row r="111434" ht="15" x14ac:dyDescent="0.25"/>
    <row r="111435" ht="15" x14ac:dyDescent="0.25"/>
    <row r="111436" ht="15" x14ac:dyDescent="0.25"/>
    <row r="111437" ht="15" x14ac:dyDescent="0.25"/>
    <row r="111438" ht="15" x14ac:dyDescent="0.25"/>
    <row r="111439" ht="15" x14ac:dyDescent="0.25"/>
    <row r="111440" ht="15" x14ac:dyDescent="0.25"/>
    <row r="111441" ht="15" x14ac:dyDescent="0.25"/>
    <row r="111442" ht="15" x14ac:dyDescent="0.25"/>
    <row r="111443" ht="15" x14ac:dyDescent="0.25"/>
    <row r="111444" ht="15" x14ac:dyDescent="0.25"/>
    <row r="111445" ht="15" x14ac:dyDescent="0.25"/>
    <row r="111446" ht="15" x14ac:dyDescent="0.25"/>
    <row r="111447" ht="15" x14ac:dyDescent="0.25"/>
    <row r="111448" ht="15" x14ac:dyDescent="0.25"/>
    <row r="111449" ht="15" x14ac:dyDescent="0.25"/>
    <row r="111450" ht="15" x14ac:dyDescent="0.25"/>
    <row r="111451" ht="15" x14ac:dyDescent="0.25"/>
    <row r="111452" ht="15" x14ac:dyDescent="0.25"/>
    <row r="111453" ht="15" x14ac:dyDescent="0.25"/>
    <row r="111454" ht="15" x14ac:dyDescent="0.25"/>
    <row r="111455" ht="15" x14ac:dyDescent="0.25"/>
    <row r="111456" ht="15" x14ac:dyDescent="0.25"/>
    <row r="111457" ht="15" x14ac:dyDescent="0.25"/>
    <row r="111458" ht="15" x14ac:dyDescent="0.25"/>
    <row r="111459" ht="15" x14ac:dyDescent="0.25"/>
    <row r="111460" ht="15" x14ac:dyDescent="0.25"/>
    <row r="111461" ht="15" x14ac:dyDescent="0.25"/>
    <row r="111462" ht="15" x14ac:dyDescent="0.25"/>
    <row r="111463" ht="15" x14ac:dyDescent="0.25"/>
    <row r="111464" ht="15" x14ac:dyDescent="0.25"/>
    <row r="111465" ht="15" x14ac:dyDescent="0.25"/>
    <row r="111466" ht="15" x14ac:dyDescent="0.25"/>
    <row r="111467" ht="15" x14ac:dyDescent="0.25"/>
    <row r="111468" ht="15" x14ac:dyDescent="0.25"/>
    <row r="111469" ht="15" x14ac:dyDescent="0.25"/>
    <row r="111470" ht="15" x14ac:dyDescent="0.25"/>
    <row r="111471" ht="15" x14ac:dyDescent="0.25"/>
    <row r="111472" ht="15" x14ac:dyDescent="0.25"/>
    <row r="111473" ht="15" x14ac:dyDescent="0.25"/>
    <row r="111474" ht="15" x14ac:dyDescent="0.25"/>
    <row r="111475" ht="15" x14ac:dyDescent="0.25"/>
    <row r="111476" ht="15" x14ac:dyDescent="0.25"/>
    <row r="111477" ht="15" x14ac:dyDescent="0.25"/>
    <row r="111478" ht="15" x14ac:dyDescent="0.25"/>
    <row r="111479" ht="15" x14ac:dyDescent="0.25"/>
    <row r="111480" ht="15" x14ac:dyDescent="0.25"/>
    <row r="111481" ht="15" x14ac:dyDescent="0.25"/>
    <row r="111482" ht="15" x14ac:dyDescent="0.25"/>
    <row r="111483" ht="15" x14ac:dyDescent="0.25"/>
    <row r="111484" ht="15" x14ac:dyDescent="0.25"/>
    <row r="111485" ht="15" x14ac:dyDescent="0.25"/>
    <row r="111486" ht="15" x14ac:dyDescent="0.25"/>
    <row r="111487" ht="15" x14ac:dyDescent="0.25"/>
    <row r="111488" ht="15" x14ac:dyDescent="0.25"/>
    <row r="111489" ht="15" x14ac:dyDescent="0.25"/>
    <row r="111490" ht="15" x14ac:dyDescent="0.25"/>
    <row r="111491" ht="15" x14ac:dyDescent="0.25"/>
    <row r="111492" ht="15" x14ac:dyDescent="0.25"/>
    <row r="111493" ht="15" x14ac:dyDescent="0.25"/>
    <row r="111494" ht="15" x14ac:dyDescent="0.25"/>
    <row r="111495" ht="15" x14ac:dyDescent="0.25"/>
    <row r="111496" ht="15" x14ac:dyDescent="0.25"/>
    <row r="111497" ht="15" x14ac:dyDescent="0.25"/>
    <row r="111498" ht="15" x14ac:dyDescent="0.25"/>
    <row r="111499" ht="15" x14ac:dyDescent="0.25"/>
    <row r="111500" ht="15" x14ac:dyDescent="0.25"/>
    <row r="111501" ht="15" x14ac:dyDescent="0.25"/>
    <row r="111502" ht="15" x14ac:dyDescent="0.25"/>
    <row r="111503" ht="15" x14ac:dyDescent="0.25"/>
    <row r="111504" ht="15" x14ac:dyDescent="0.25"/>
    <row r="111505" ht="15" x14ac:dyDescent="0.25"/>
    <row r="111506" ht="15" x14ac:dyDescent="0.25"/>
    <row r="111507" ht="15" x14ac:dyDescent="0.25"/>
    <row r="111508" ht="15" x14ac:dyDescent="0.25"/>
    <row r="111509" ht="15" x14ac:dyDescent="0.25"/>
    <row r="111510" ht="15" x14ac:dyDescent="0.25"/>
    <row r="111511" ht="15" x14ac:dyDescent="0.25"/>
    <row r="111512" ht="15" x14ac:dyDescent="0.25"/>
    <row r="111513" ht="15" x14ac:dyDescent="0.25"/>
    <row r="111514" ht="15" x14ac:dyDescent="0.25"/>
    <row r="111515" ht="15" x14ac:dyDescent="0.25"/>
    <row r="111516" ht="15" x14ac:dyDescent="0.25"/>
    <row r="111517" ht="15" x14ac:dyDescent="0.25"/>
    <row r="111518" ht="15" x14ac:dyDescent="0.25"/>
    <row r="111519" ht="15" x14ac:dyDescent="0.25"/>
    <row r="111520" ht="15" x14ac:dyDescent="0.25"/>
    <row r="111521" ht="15" x14ac:dyDescent="0.25"/>
    <row r="111522" ht="15" x14ac:dyDescent="0.25"/>
    <row r="111523" ht="15" x14ac:dyDescent="0.25"/>
    <row r="111524" ht="15" x14ac:dyDescent="0.25"/>
    <row r="111525" ht="15" x14ac:dyDescent="0.25"/>
    <row r="111526" ht="15" x14ac:dyDescent="0.25"/>
    <row r="111527" ht="15" x14ac:dyDescent="0.25"/>
    <row r="111528" ht="15" x14ac:dyDescent="0.25"/>
    <row r="111529" ht="15" x14ac:dyDescent="0.25"/>
    <row r="111530" ht="15" x14ac:dyDescent="0.25"/>
    <row r="111531" ht="15" x14ac:dyDescent="0.25"/>
    <row r="111532" ht="15" x14ac:dyDescent="0.25"/>
    <row r="111533" ht="15" x14ac:dyDescent="0.25"/>
    <row r="111534" ht="15" x14ac:dyDescent="0.25"/>
    <row r="111535" ht="15" x14ac:dyDescent="0.25"/>
    <row r="111536" ht="15" x14ac:dyDescent="0.25"/>
    <row r="111537" ht="15" x14ac:dyDescent="0.25"/>
    <row r="111538" ht="15" x14ac:dyDescent="0.25"/>
    <row r="111539" ht="15" x14ac:dyDescent="0.25"/>
    <row r="111540" ht="15" x14ac:dyDescent="0.25"/>
    <row r="111541" ht="15" x14ac:dyDescent="0.25"/>
    <row r="111542" ht="15" x14ac:dyDescent="0.25"/>
    <row r="111543" ht="15" x14ac:dyDescent="0.25"/>
    <row r="111544" ht="15" x14ac:dyDescent="0.25"/>
    <row r="111545" ht="15" x14ac:dyDescent="0.25"/>
    <row r="111546" ht="15" x14ac:dyDescent="0.25"/>
    <row r="111547" ht="15" x14ac:dyDescent="0.25"/>
    <row r="111548" ht="15" x14ac:dyDescent="0.25"/>
    <row r="111549" ht="15" x14ac:dyDescent="0.25"/>
    <row r="111550" ht="15" x14ac:dyDescent="0.25"/>
    <row r="111551" ht="15" x14ac:dyDescent="0.25"/>
    <row r="111552" ht="15" x14ac:dyDescent="0.25"/>
    <row r="111553" ht="15" x14ac:dyDescent="0.25"/>
    <row r="111554" ht="15" x14ac:dyDescent="0.25"/>
    <row r="111555" ht="15" x14ac:dyDescent="0.25"/>
    <row r="111556" ht="15" x14ac:dyDescent="0.25"/>
    <row r="111557" ht="15" x14ac:dyDescent="0.25"/>
    <row r="111558" ht="15" x14ac:dyDescent="0.25"/>
    <row r="111559" ht="15" x14ac:dyDescent="0.25"/>
    <row r="111560" ht="15" x14ac:dyDescent="0.25"/>
    <row r="111561" ht="15" x14ac:dyDescent="0.25"/>
    <row r="111562" ht="15" x14ac:dyDescent="0.25"/>
    <row r="111563" ht="15" x14ac:dyDescent="0.25"/>
    <row r="111564" ht="15" x14ac:dyDescent="0.25"/>
    <row r="111565" ht="15" x14ac:dyDescent="0.25"/>
    <row r="111566" ht="15" x14ac:dyDescent="0.25"/>
    <row r="111567" ht="15" x14ac:dyDescent="0.25"/>
    <row r="111568" ht="15" x14ac:dyDescent="0.25"/>
    <row r="111569" ht="15" x14ac:dyDescent="0.25"/>
    <row r="111570" ht="15" x14ac:dyDescent="0.25"/>
    <row r="111571" ht="15" x14ac:dyDescent="0.25"/>
    <row r="111572" ht="15" x14ac:dyDescent="0.25"/>
    <row r="111573" ht="15" x14ac:dyDescent="0.25"/>
    <row r="111574" ht="15" x14ac:dyDescent="0.25"/>
    <row r="111575" ht="15" x14ac:dyDescent="0.25"/>
    <row r="111576" ht="15" x14ac:dyDescent="0.25"/>
    <row r="111577" ht="15" x14ac:dyDescent="0.25"/>
    <row r="111578" ht="15" x14ac:dyDescent="0.25"/>
    <row r="111579" ht="15" x14ac:dyDescent="0.25"/>
    <row r="111580" ht="15" x14ac:dyDescent="0.25"/>
    <row r="111581" ht="15" x14ac:dyDescent="0.25"/>
    <row r="111582" ht="15" x14ac:dyDescent="0.25"/>
    <row r="111583" ht="15" x14ac:dyDescent="0.25"/>
    <row r="111584" ht="15" x14ac:dyDescent="0.25"/>
    <row r="111585" ht="15" x14ac:dyDescent="0.25"/>
    <row r="111586" ht="15" x14ac:dyDescent="0.25"/>
    <row r="111587" ht="15" x14ac:dyDescent="0.25"/>
    <row r="111588" ht="15" x14ac:dyDescent="0.25"/>
    <row r="111589" ht="15" x14ac:dyDescent="0.25"/>
    <row r="111590" ht="15" x14ac:dyDescent="0.25"/>
    <row r="111591" ht="15" x14ac:dyDescent="0.25"/>
    <row r="111592" ht="15" x14ac:dyDescent="0.25"/>
    <row r="111593" ht="15" x14ac:dyDescent="0.25"/>
    <row r="111594" ht="15" x14ac:dyDescent="0.25"/>
    <row r="111595" ht="15" x14ac:dyDescent="0.25"/>
    <row r="111596" ht="15" x14ac:dyDescent="0.25"/>
    <row r="111597" ht="15" x14ac:dyDescent="0.25"/>
    <row r="111598" ht="15" x14ac:dyDescent="0.25"/>
    <row r="111599" ht="15" x14ac:dyDescent="0.25"/>
    <row r="111600" ht="15" x14ac:dyDescent="0.25"/>
    <row r="111601" ht="15" x14ac:dyDescent="0.25"/>
    <row r="111602" ht="15" x14ac:dyDescent="0.25"/>
    <row r="111603" ht="15" x14ac:dyDescent="0.25"/>
    <row r="111604" ht="15" x14ac:dyDescent="0.25"/>
    <row r="111605" ht="15" x14ac:dyDescent="0.25"/>
    <row r="111606" ht="15" x14ac:dyDescent="0.25"/>
    <row r="111607" ht="15" x14ac:dyDescent="0.25"/>
    <row r="111608" ht="15" x14ac:dyDescent="0.25"/>
    <row r="111609" ht="15" x14ac:dyDescent="0.25"/>
    <row r="111610" ht="15" x14ac:dyDescent="0.25"/>
    <row r="111611" ht="15" x14ac:dyDescent="0.25"/>
    <row r="111612" ht="15" x14ac:dyDescent="0.25"/>
    <row r="111613" ht="15" x14ac:dyDescent="0.25"/>
    <row r="111614" ht="15" x14ac:dyDescent="0.25"/>
    <row r="111615" ht="15" x14ac:dyDescent="0.25"/>
    <row r="111616" ht="15" x14ac:dyDescent="0.25"/>
    <row r="111617" ht="15" x14ac:dyDescent="0.25"/>
    <row r="111618" ht="15" x14ac:dyDescent="0.25"/>
    <row r="111619" ht="15" x14ac:dyDescent="0.25"/>
    <row r="111620" ht="15" x14ac:dyDescent="0.25"/>
    <row r="111621" ht="15" x14ac:dyDescent="0.25"/>
    <row r="111622" ht="15" x14ac:dyDescent="0.25"/>
    <row r="111623" ht="15" x14ac:dyDescent="0.25"/>
    <row r="111624" ht="15" x14ac:dyDescent="0.25"/>
    <row r="111625" ht="15" x14ac:dyDescent="0.25"/>
    <row r="111626" ht="15" x14ac:dyDescent="0.25"/>
    <row r="111627" ht="15" x14ac:dyDescent="0.25"/>
    <row r="111628" ht="15" x14ac:dyDescent="0.25"/>
    <row r="111629" ht="15" x14ac:dyDescent="0.25"/>
    <row r="111630" ht="15" x14ac:dyDescent="0.25"/>
    <row r="111631" ht="15" x14ac:dyDescent="0.25"/>
    <row r="111632" ht="15" x14ac:dyDescent="0.25"/>
    <row r="111633" ht="15" x14ac:dyDescent="0.25"/>
    <row r="111634" ht="15" x14ac:dyDescent="0.25"/>
    <row r="111635" ht="15" x14ac:dyDescent="0.25"/>
    <row r="111636" ht="15" x14ac:dyDescent="0.25"/>
    <row r="111637" ht="15" x14ac:dyDescent="0.25"/>
    <row r="111638" ht="15" x14ac:dyDescent="0.25"/>
    <row r="111639" ht="15" x14ac:dyDescent="0.25"/>
    <row r="111640" ht="15" x14ac:dyDescent="0.25"/>
    <row r="111641" ht="15" x14ac:dyDescent="0.25"/>
    <row r="111642" ht="15" x14ac:dyDescent="0.25"/>
    <row r="111643" ht="15" x14ac:dyDescent="0.25"/>
    <row r="111644" ht="15" x14ac:dyDescent="0.25"/>
    <row r="111645" ht="15" x14ac:dyDescent="0.25"/>
    <row r="111646" ht="15" x14ac:dyDescent="0.25"/>
    <row r="111647" ht="15" x14ac:dyDescent="0.25"/>
    <row r="111648" ht="15" x14ac:dyDescent="0.25"/>
    <row r="111649" ht="15" x14ac:dyDescent="0.25"/>
    <row r="111650" ht="15" x14ac:dyDescent="0.25"/>
    <row r="111651" ht="15" x14ac:dyDescent="0.25"/>
    <row r="111652" ht="15" x14ac:dyDescent="0.25"/>
    <row r="111653" ht="15" x14ac:dyDescent="0.25"/>
    <row r="111654" ht="15" x14ac:dyDescent="0.25"/>
    <row r="111655" ht="15" x14ac:dyDescent="0.25"/>
    <row r="111656" ht="15" x14ac:dyDescent="0.25"/>
    <row r="111657" ht="15" x14ac:dyDescent="0.25"/>
    <row r="111658" ht="15" x14ac:dyDescent="0.25"/>
    <row r="111659" ht="15" x14ac:dyDescent="0.25"/>
    <row r="111660" ht="15" x14ac:dyDescent="0.25"/>
    <row r="111661" ht="15" x14ac:dyDescent="0.25"/>
    <row r="111662" ht="15" x14ac:dyDescent="0.25"/>
    <row r="111663" ht="15" x14ac:dyDescent="0.25"/>
    <row r="111664" ht="15" x14ac:dyDescent="0.25"/>
    <row r="111665" ht="15" x14ac:dyDescent="0.25"/>
    <row r="111666" ht="15" x14ac:dyDescent="0.25"/>
    <row r="111667" ht="15" x14ac:dyDescent="0.25"/>
    <row r="111668" ht="15" x14ac:dyDescent="0.25"/>
    <row r="111669" ht="15" x14ac:dyDescent="0.25"/>
    <row r="111670" ht="15" x14ac:dyDescent="0.25"/>
    <row r="111671" ht="15" x14ac:dyDescent="0.25"/>
    <row r="111672" ht="15" x14ac:dyDescent="0.25"/>
    <row r="111673" ht="15" x14ac:dyDescent="0.25"/>
    <row r="111674" ht="15" x14ac:dyDescent="0.25"/>
    <row r="111675" ht="15" x14ac:dyDescent="0.25"/>
    <row r="111676" ht="15" x14ac:dyDescent="0.25"/>
    <row r="111677" ht="15" x14ac:dyDescent="0.25"/>
    <row r="111678" ht="15" x14ac:dyDescent="0.25"/>
    <row r="111679" ht="15" x14ac:dyDescent="0.25"/>
    <row r="111680" ht="15" x14ac:dyDescent="0.25"/>
    <row r="111681" ht="15" x14ac:dyDescent="0.25"/>
    <row r="111682" ht="15" x14ac:dyDescent="0.25"/>
    <row r="111683" ht="15" x14ac:dyDescent="0.25"/>
    <row r="111684" ht="15" x14ac:dyDescent="0.25"/>
    <row r="111685" ht="15" x14ac:dyDescent="0.25"/>
    <row r="111686" ht="15" x14ac:dyDescent="0.25"/>
    <row r="111687" ht="15" x14ac:dyDescent="0.25"/>
    <row r="111688" ht="15" x14ac:dyDescent="0.25"/>
    <row r="111689" ht="15" x14ac:dyDescent="0.25"/>
    <row r="111690" ht="15" x14ac:dyDescent="0.25"/>
    <row r="111691" ht="15" x14ac:dyDescent="0.25"/>
    <row r="111692" ht="15" x14ac:dyDescent="0.25"/>
    <row r="111693" ht="15" x14ac:dyDescent="0.25"/>
    <row r="111694" ht="15" x14ac:dyDescent="0.25"/>
    <row r="111695" ht="15" x14ac:dyDescent="0.25"/>
    <row r="111696" ht="15" x14ac:dyDescent="0.25"/>
    <row r="111697" ht="15" x14ac:dyDescent="0.25"/>
    <row r="111698" ht="15" x14ac:dyDescent="0.25"/>
    <row r="111699" ht="15" x14ac:dyDescent="0.25"/>
    <row r="111700" ht="15" x14ac:dyDescent="0.25"/>
    <row r="111701" ht="15" x14ac:dyDescent="0.25"/>
    <row r="111702" ht="15" x14ac:dyDescent="0.25"/>
    <row r="111703" ht="15" x14ac:dyDescent="0.25"/>
    <row r="111704" ht="15" x14ac:dyDescent="0.25"/>
    <row r="111705" ht="15" x14ac:dyDescent="0.25"/>
    <row r="111706" ht="15" x14ac:dyDescent="0.25"/>
    <row r="111707" ht="15" x14ac:dyDescent="0.25"/>
    <row r="111708" ht="15" x14ac:dyDescent="0.25"/>
    <row r="111709" ht="15" x14ac:dyDescent="0.25"/>
    <row r="111710" ht="15" x14ac:dyDescent="0.25"/>
    <row r="111711" ht="15" x14ac:dyDescent="0.25"/>
    <row r="111712" ht="15" x14ac:dyDescent="0.25"/>
    <row r="111713" ht="15" x14ac:dyDescent="0.25"/>
    <row r="111714" ht="15" x14ac:dyDescent="0.25"/>
    <row r="111715" ht="15" x14ac:dyDescent="0.25"/>
    <row r="111716" ht="15" x14ac:dyDescent="0.25"/>
    <row r="111717" ht="15" x14ac:dyDescent="0.25"/>
    <row r="111718" ht="15" x14ac:dyDescent="0.25"/>
    <row r="111719" ht="15" x14ac:dyDescent="0.25"/>
    <row r="111720" ht="15" x14ac:dyDescent="0.25"/>
    <row r="111721" ht="15" x14ac:dyDescent="0.25"/>
    <row r="111722" ht="15" x14ac:dyDescent="0.25"/>
    <row r="111723" ht="15" x14ac:dyDescent="0.25"/>
    <row r="111724" ht="15" x14ac:dyDescent="0.25"/>
    <row r="111725" ht="15" x14ac:dyDescent="0.25"/>
    <row r="111726" ht="15" x14ac:dyDescent="0.25"/>
    <row r="111727" ht="15" x14ac:dyDescent="0.25"/>
    <row r="111728" ht="15" x14ac:dyDescent="0.25"/>
    <row r="111729" ht="15" x14ac:dyDescent="0.25"/>
    <row r="111730" ht="15" x14ac:dyDescent="0.25"/>
    <row r="111731" ht="15" x14ac:dyDescent="0.25"/>
    <row r="111732" ht="15" x14ac:dyDescent="0.25"/>
    <row r="111733" ht="15" x14ac:dyDescent="0.25"/>
    <row r="111734" ht="15" x14ac:dyDescent="0.25"/>
    <row r="111735" ht="15" x14ac:dyDescent="0.25"/>
    <row r="111736" ht="15" x14ac:dyDescent="0.25"/>
    <row r="111737" ht="15" x14ac:dyDescent="0.25"/>
    <row r="111738" ht="15" x14ac:dyDescent="0.25"/>
    <row r="111739" ht="15" x14ac:dyDescent="0.25"/>
    <row r="111740" ht="15" x14ac:dyDescent="0.25"/>
    <row r="111741" ht="15" x14ac:dyDescent="0.25"/>
    <row r="111742" ht="15" x14ac:dyDescent="0.25"/>
    <row r="111743" ht="15" x14ac:dyDescent="0.25"/>
    <row r="111744" ht="15" x14ac:dyDescent="0.25"/>
    <row r="111745" ht="15" x14ac:dyDescent="0.25"/>
    <row r="111746" ht="15" x14ac:dyDescent="0.25"/>
    <row r="111747" ht="15" x14ac:dyDescent="0.25"/>
    <row r="111748" ht="15" x14ac:dyDescent="0.25"/>
    <row r="111749" ht="15" x14ac:dyDescent="0.25"/>
    <row r="111750" ht="15" x14ac:dyDescent="0.25"/>
    <row r="111751" ht="15" x14ac:dyDescent="0.25"/>
    <row r="111752" ht="15" x14ac:dyDescent="0.25"/>
    <row r="111753" ht="15" x14ac:dyDescent="0.25"/>
    <row r="111754" ht="15" x14ac:dyDescent="0.25"/>
    <row r="111755" ht="15" x14ac:dyDescent="0.25"/>
    <row r="111756" ht="15" x14ac:dyDescent="0.25"/>
    <row r="111757" ht="15" x14ac:dyDescent="0.25"/>
    <row r="111758" ht="15" x14ac:dyDescent="0.25"/>
    <row r="111759" ht="15" x14ac:dyDescent="0.25"/>
    <row r="111760" ht="15" x14ac:dyDescent="0.25"/>
    <row r="111761" ht="15" x14ac:dyDescent="0.25"/>
    <row r="111762" ht="15" x14ac:dyDescent="0.25"/>
    <row r="111763" ht="15" x14ac:dyDescent="0.25"/>
    <row r="111764" ht="15" x14ac:dyDescent="0.25"/>
    <row r="111765" ht="15" x14ac:dyDescent="0.25"/>
    <row r="111766" ht="15" x14ac:dyDescent="0.25"/>
    <row r="111767" ht="15" x14ac:dyDescent="0.25"/>
    <row r="111768" ht="15" x14ac:dyDescent="0.25"/>
    <row r="111769" ht="15" x14ac:dyDescent="0.25"/>
    <row r="111770" ht="15" x14ac:dyDescent="0.25"/>
    <row r="111771" ht="15" x14ac:dyDescent="0.25"/>
    <row r="111772" ht="15" x14ac:dyDescent="0.25"/>
    <row r="111773" ht="15" x14ac:dyDescent="0.25"/>
    <row r="111774" ht="15" x14ac:dyDescent="0.25"/>
    <row r="111775" ht="15" x14ac:dyDescent="0.25"/>
    <row r="111776" ht="15" x14ac:dyDescent="0.25"/>
    <row r="111777" ht="15" x14ac:dyDescent="0.25"/>
    <row r="111778" ht="15" x14ac:dyDescent="0.25"/>
    <row r="111779" ht="15" x14ac:dyDescent="0.25"/>
    <row r="111780" ht="15" x14ac:dyDescent="0.25"/>
    <row r="111781" ht="15" x14ac:dyDescent="0.25"/>
    <row r="111782" ht="15" x14ac:dyDescent="0.25"/>
    <row r="111783" ht="15" x14ac:dyDescent="0.25"/>
    <row r="111784" ht="15" x14ac:dyDescent="0.25"/>
    <row r="111785" ht="15" x14ac:dyDescent="0.25"/>
    <row r="111786" ht="15" x14ac:dyDescent="0.25"/>
    <row r="111787" ht="15" x14ac:dyDescent="0.25"/>
    <row r="111788" ht="15" x14ac:dyDescent="0.25"/>
    <row r="111789" ht="15" x14ac:dyDescent="0.25"/>
    <row r="111790" ht="15" x14ac:dyDescent="0.25"/>
    <row r="111791" ht="15" x14ac:dyDescent="0.25"/>
    <row r="111792" ht="15" x14ac:dyDescent="0.25"/>
    <row r="111793" ht="15" x14ac:dyDescent="0.25"/>
    <row r="111794" ht="15" x14ac:dyDescent="0.25"/>
    <row r="111795" ht="15" x14ac:dyDescent="0.25"/>
    <row r="111796" ht="15" x14ac:dyDescent="0.25"/>
    <row r="111797" ht="15" x14ac:dyDescent="0.25"/>
    <row r="111798" ht="15" x14ac:dyDescent="0.25"/>
    <row r="111799" ht="15" x14ac:dyDescent="0.25"/>
    <row r="111800" ht="15" x14ac:dyDescent="0.25"/>
    <row r="111801" ht="15" x14ac:dyDescent="0.25"/>
    <row r="111802" ht="15" x14ac:dyDescent="0.25"/>
    <row r="111803" ht="15" x14ac:dyDescent="0.25"/>
    <row r="111804" ht="15" x14ac:dyDescent="0.25"/>
    <row r="111805" ht="15" x14ac:dyDescent="0.25"/>
    <row r="111806" ht="15" x14ac:dyDescent="0.25"/>
    <row r="111807" ht="15" x14ac:dyDescent="0.25"/>
    <row r="111808" ht="15" x14ac:dyDescent="0.25"/>
    <row r="111809" ht="15" x14ac:dyDescent="0.25"/>
    <row r="111810" ht="15" x14ac:dyDescent="0.25"/>
    <row r="111811" ht="15" x14ac:dyDescent="0.25"/>
    <row r="111812" ht="15" x14ac:dyDescent="0.25"/>
    <row r="111813" ht="15" x14ac:dyDescent="0.25"/>
    <row r="111814" ht="15" x14ac:dyDescent="0.25"/>
    <row r="111815" ht="15" x14ac:dyDescent="0.25"/>
    <row r="111816" ht="15" x14ac:dyDescent="0.25"/>
    <row r="111817" ht="15" x14ac:dyDescent="0.25"/>
    <row r="111818" ht="15" x14ac:dyDescent="0.25"/>
    <row r="111819" ht="15" x14ac:dyDescent="0.25"/>
    <row r="111820" ht="15" x14ac:dyDescent="0.25"/>
    <row r="111821" ht="15" x14ac:dyDescent="0.25"/>
    <row r="111822" ht="15" x14ac:dyDescent="0.25"/>
    <row r="111823" ht="15" x14ac:dyDescent="0.25"/>
    <row r="111824" ht="15" x14ac:dyDescent="0.25"/>
    <row r="111825" ht="15" x14ac:dyDescent="0.25"/>
    <row r="111826" ht="15" x14ac:dyDescent="0.25"/>
    <row r="111827" ht="15" x14ac:dyDescent="0.25"/>
    <row r="111828" ht="15" x14ac:dyDescent="0.25"/>
    <row r="111829" ht="15" x14ac:dyDescent="0.25"/>
    <row r="111830" ht="15" x14ac:dyDescent="0.25"/>
    <row r="111831" ht="15" x14ac:dyDescent="0.25"/>
    <row r="111832" ht="15" x14ac:dyDescent="0.25"/>
    <row r="111833" ht="15" x14ac:dyDescent="0.25"/>
    <row r="111834" ht="15" x14ac:dyDescent="0.25"/>
    <row r="111835" ht="15" x14ac:dyDescent="0.25"/>
    <row r="111836" ht="15" x14ac:dyDescent="0.25"/>
    <row r="111837" ht="15" x14ac:dyDescent="0.25"/>
    <row r="111838" ht="15" x14ac:dyDescent="0.25"/>
    <row r="111839" ht="15" x14ac:dyDescent="0.25"/>
    <row r="111840" ht="15" x14ac:dyDescent="0.25"/>
    <row r="111841" ht="15" x14ac:dyDescent="0.25"/>
    <row r="111842" ht="15" x14ac:dyDescent="0.25"/>
    <row r="111843" ht="15" x14ac:dyDescent="0.25"/>
    <row r="111844" ht="15" x14ac:dyDescent="0.25"/>
    <row r="111845" ht="15" x14ac:dyDescent="0.25"/>
    <row r="111846" ht="15" x14ac:dyDescent="0.25"/>
    <row r="111847" ht="15" x14ac:dyDescent="0.25"/>
    <row r="111848" ht="15" x14ac:dyDescent="0.25"/>
    <row r="111849" ht="15" x14ac:dyDescent="0.25"/>
    <row r="111850" ht="15" x14ac:dyDescent="0.25"/>
    <row r="111851" ht="15" x14ac:dyDescent="0.25"/>
    <row r="111852" ht="15" x14ac:dyDescent="0.25"/>
    <row r="111853" ht="15" x14ac:dyDescent="0.25"/>
    <row r="111854" ht="15" x14ac:dyDescent="0.25"/>
    <row r="111855" ht="15" x14ac:dyDescent="0.25"/>
    <row r="111856" ht="15" x14ac:dyDescent="0.25"/>
    <row r="111857" ht="15" x14ac:dyDescent="0.25"/>
    <row r="111858" ht="15" x14ac:dyDescent="0.25"/>
    <row r="111859" ht="15" x14ac:dyDescent="0.25"/>
    <row r="111860" ht="15" x14ac:dyDescent="0.25"/>
    <row r="111861" ht="15" x14ac:dyDescent="0.25"/>
    <row r="111862" ht="15" x14ac:dyDescent="0.25"/>
    <row r="111863" ht="15" x14ac:dyDescent="0.25"/>
    <row r="111864" ht="15" x14ac:dyDescent="0.25"/>
    <row r="111865" ht="15" x14ac:dyDescent="0.25"/>
    <row r="111866" ht="15" x14ac:dyDescent="0.25"/>
    <row r="111867" ht="15" x14ac:dyDescent="0.25"/>
    <row r="111868" ht="15" x14ac:dyDescent="0.25"/>
    <row r="111869" ht="15" x14ac:dyDescent="0.25"/>
    <row r="111870" ht="15" x14ac:dyDescent="0.25"/>
    <row r="111871" ht="15" x14ac:dyDescent="0.25"/>
    <row r="111872" ht="15" x14ac:dyDescent="0.25"/>
    <row r="111873" ht="15" x14ac:dyDescent="0.25"/>
    <row r="111874" ht="15" x14ac:dyDescent="0.25"/>
    <row r="111875" ht="15" x14ac:dyDescent="0.25"/>
    <row r="111876" ht="15" x14ac:dyDescent="0.25"/>
    <row r="111877" ht="15" x14ac:dyDescent="0.25"/>
    <row r="111878" ht="15" x14ac:dyDescent="0.25"/>
    <row r="111879" ht="15" x14ac:dyDescent="0.25"/>
    <row r="111880" ht="15" x14ac:dyDescent="0.25"/>
    <row r="111881" ht="15" x14ac:dyDescent="0.25"/>
    <row r="111882" ht="15" x14ac:dyDescent="0.25"/>
    <row r="111883" ht="15" x14ac:dyDescent="0.25"/>
    <row r="111884" ht="15" x14ac:dyDescent="0.25"/>
    <row r="111885" ht="15" x14ac:dyDescent="0.25"/>
    <row r="111886" ht="15" x14ac:dyDescent="0.25"/>
    <row r="111887" ht="15" x14ac:dyDescent="0.25"/>
    <row r="111888" ht="15" x14ac:dyDescent="0.25"/>
    <row r="111889" ht="15" x14ac:dyDescent="0.25"/>
    <row r="111890" ht="15" x14ac:dyDescent="0.25"/>
    <row r="111891" ht="15" x14ac:dyDescent="0.25"/>
    <row r="111892" ht="15" x14ac:dyDescent="0.25"/>
    <row r="111893" ht="15" x14ac:dyDescent="0.25"/>
    <row r="111894" ht="15" x14ac:dyDescent="0.25"/>
    <row r="111895" ht="15" x14ac:dyDescent="0.25"/>
    <row r="111896" ht="15" x14ac:dyDescent="0.25"/>
    <row r="111897" ht="15" x14ac:dyDescent="0.25"/>
    <row r="111898" ht="15" x14ac:dyDescent="0.25"/>
    <row r="111899" ht="15" x14ac:dyDescent="0.25"/>
    <row r="111900" ht="15" x14ac:dyDescent="0.25"/>
    <row r="111901" ht="15" x14ac:dyDescent="0.25"/>
    <row r="111902" ht="15" x14ac:dyDescent="0.25"/>
    <row r="111903" ht="15" x14ac:dyDescent="0.25"/>
    <row r="111904" ht="15" x14ac:dyDescent="0.25"/>
    <row r="111905" ht="15" x14ac:dyDescent="0.25"/>
    <row r="111906" ht="15" x14ac:dyDescent="0.25"/>
    <row r="111907" ht="15" x14ac:dyDescent="0.25"/>
    <row r="111908" ht="15" x14ac:dyDescent="0.25"/>
    <row r="111909" ht="15" x14ac:dyDescent="0.25"/>
    <row r="111910" ht="15" x14ac:dyDescent="0.25"/>
    <row r="111911" ht="15" x14ac:dyDescent="0.25"/>
    <row r="111912" ht="15" x14ac:dyDescent="0.25"/>
    <row r="111913" ht="15" x14ac:dyDescent="0.25"/>
    <row r="111914" ht="15" x14ac:dyDescent="0.25"/>
    <row r="111915" ht="15" x14ac:dyDescent="0.25"/>
    <row r="111916" ht="15" x14ac:dyDescent="0.25"/>
    <row r="111917" ht="15" x14ac:dyDescent="0.25"/>
    <row r="111918" ht="15" x14ac:dyDescent="0.25"/>
    <row r="111919" ht="15" x14ac:dyDescent="0.25"/>
    <row r="111920" ht="15" x14ac:dyDescent="0.25"/>
    <row r="111921" ht="15" x14ac:dyDescent="0.25"/>
    <row r="111922" ht="15" x14ac:dyDescent="0.25"/>
    <row r="111923" ht="15" x14ac:dyDescent="0.25"/>
    <row r="111924" ht="15" x14ac:dyDescent="0.25"/>
    <row r="111925" ht="15" x14ac:dyDescent="0.25"/>
    <row r="111926" ht="15" x14ac:dyDescent="0.25"/>
    <row r="111927" ht="15" x14ac:dyDescent="0.25"/>
    <row r="111928" ht="15" x14ac:dyDescent="0.25"/>
    <row r="111929" ht="15" x14ac:dyDescent="0.25"/>
    <row r="111930" ht="15" x14ac:dyDescent="0.25"/>
    <row r="111931" ht="15" x14ac:dyDescent="0.25"/>
    <row r="111932" ht="15" x14ac:dyDescent="0.25"/>
    <row r="111933" ht="15" x14ac:dyDescent="0.25"/>
    <row r="111934" ht="15" x14ac:dyDescent="0.25"/>
    <row r="111935" ht="15" x14ac:dyDescent="0.25"/>
    <row r="111936" ht="15" x14ac:dyDescent="0.25"/>
    <row r="111937" ht="15" x14ac:dyDescent="0.25"/>
    <row r="111938" ht="15" x14ac:dyDescent="0.25"/>
    <row r="111939" ht="15" x14ac:dyDescent="0.25"/>
    <row r="111940" ht="15" x14ac:dyDescent="0.25"/>
    <row r="111941" ht="15" x14ac:dyDescent="0.25"/>
    <row r="111942" ht="15" x14ac:dyDescent="0.25"/>
    <row r="111943" ht="15" x14ac:dyDescent="0.25"/>
    <row r="111944" ht="15" x14ac:dyDescent="0.25"/>
    <row r="111945" ht="15" x14ac:dyDescent="0.25"/>
    <row r="111946" ht="15" x14ac:dyDescent="0.25"/>
    <row r="111947" ht="15" x14ac:dyDescent="0.25"/>
    <row r="111948" ht="15" x14ac:dyDescent="0.25"/>
    <row r="111949" ht="15" x14ac:dyDescent="0.25"/>
    <row r="111950" ht="15" x14ac:dyDescent="0.25"/>
    <row r="111951" ht="15" x14ac:dyDescent="0.25"/>
    <row r="111952" ht="15" x14ac:dyDescent="0.25"/>
    <row r="111953" ht="15" x14ac:dyDescent="0.25"/>
    <row r="111954" ht="15" x14ac:dyDescent="0.25"/>
    <row r="111955" ht="15" x14ac:dyDescent="0.25"/>
    <row r="111956" ht="15" x14ac:dyDescent="0.25"/>
    <row r="111957" ht="15" x14ac:dyDescent="0.25"/>
    <row r="111958" ht="15" x14ac:dyDescent="0.25"/>
    <row r="111959" ht="15" x14ac:dyDescent="0.25"/>
    <row r="111960" ht="15" x14ac:dyDescent="0.25"/>
    <row r="111961" ht="15" x14ac:dyDescent="0.25"/>
    <row r="111962" ht="15" x14ac:dyDescent="0.25"/>
    <row r="111963" ht="15" x14ac:dyDescent="0.25"/>
    <row r="111964" ht="15" x14ac:dyDescent="0.25"/>
    <row r="111965" ht="15" x14ac:dyDescent="0.25"/>
    <row r="111966" ht="15" x14ac:dyDescent="0.25"/>
    <row r="111967" ht="15" x14ac:dyDescent="0.25"/>
    <row r="111968" ht="15" x14ac:dyDescent="0.25"/>
    <row r="111969" ht="15" x14ac:dyDescent="0.25"/>
    <row r="111970" ht="15" x14ac:dyDescent="0.25"/>
    <row r="111971" ht="15" x14ac:dyDescent="0.25"/>
    <row r="111972" ht="15" x14ac:dyDescent="0.25"/>
    <row r="111973" ht="15" x14ac:dyDescent="0.25"/>
    <row r="111974" ht="15" x14ac:dyDescent="0.25"/>
    <row r="111975" ht="15" x14ac:dyDescent="0.25"/>
    <row r="111976" ht="15" x14ac:dyDescent="0.25"/>
    <row r="111977" ht="15" x14ac:dyDescent="0.25"/>
    <row r="111978" ht="15" x14ac:dyDescent="0.25"/>
    <row r="111979" ht="15" x14ac:dyDescent="0.25"/>
    <row r="111980" ht="15" x14ac:dyDescent="0.25"/>
    <row r="111981" ht="15" x14ac:dyDescent="0.25"/>
    <row r="111982" ht="15" x14ac:dyDescent="0.25"/>
    <row r="111983" ht="15" x14ac:dyDescent="0.25"/>
    <row r="111984" ht="15" x14ac:dyDescent="0.25"/>
    <row r="111985" ht="15" x14ac:dyDescent="0.25"/>
    <row r="111986" ht="15" x14ac:dyDescent="0.25"/>
    <row r="111987" ht="15" x14ac:dyDescent="0.25"/>
    <row r="111988" ht="15" x14ac:dyDescent="0.25"/>
    <row r="111989" ht="15" x14ac:dyDescent="0.25"/>
    <row r="111990" ht="15" x14ac:dyDescent="0.25"/>
    <row r="111991" ht="15" x14ac:dyDescent="0.25"/>
    <row r="111992" ht="15" x14ac:dyDescent="0.25"/>
    <row r="111993" ht="15" x14ac:dyDescent="0.25"/>
    <row r="111994" ht="15" x14ac:dyDescent="0.25"/>
    <row r="111995" ht="15" x14ac:dyDescent="0.25"/>
    <row r="111996" ht="15" x14ac:dyDescent="0.25"/>
    <row r="111997" ht="15" x14ac:dyDescent="0.25"/>
    <row r="111998" ht="15" x14ac:dyDescent="0.25"/>
    <row r="111999" ht="15" x14ac:dyDescent="0.25"/>
    <row r="112000" ht="15" x14ac:dyDescent="0.25"/>
    <row r="112001" ht="15" x14ac:dyDescent="0.25"/>
    <row r="112002" ht="15" x14ac:dyDescent="0.25"/>
    <row r="112003" ht="15" x14ac:dyDescent="0.25"/>
    <row r="112004" ht="15" x14ac:dyDescent="0.25"/>
    <row r="112005" ht="15" x14ac:dyDescent="0.25"/>
    <row r="112006" ht="15" x14ac:dyDescent="0.25"/>
    <row r="112007" ht="15" x14ac:dyDescent="0.25"/>
    <row r="112008" ht="15" x14ac:dyDescent="0.25"/>
    <row r="112009" ht="15" x14ac:dyDescent="0.25"/>
    <row r="112010" ht="15" x14ac:dyDescent="0.25"/>
    <row r="112011" ht="15" x14ac:dyDescent="0.25"/>
    <row r="112012" ht="15" x14ac:dyDescent="0.25"/>
    <row r="112013" ht="15" x14ac:dyDescent="0.25"/>
    <row r="112014" ht="15" x14ac:dyDescent="0.25"/>
    <row r="112015" ht="15" x14ac:dyDescent="0.25"/>
    <row r="112016" ht="15" x14ac:dyDescent="0.25"/>
    <row r="112017" ht="15" x14ac:dyDescent="0.25"/>
    <row r="112018" ht="15" x14ac:dyDescent="0.25"/>
    <row r="112019" ht="15" x14ac:dyDescent="0.25"/>
    <row r="112020" ht="15" x14ac:dyDescent="0.25"/>
    <row r="112021" ht="15" x14ac:dyDescent="0.25"/>
    <row r="112022" ht="15" x14ac:dyDescent="0.25"/>
    <row r="112023" ht="15" x14ac:dyDescent="0.25"/>
    <row r="112024" ht="15" x14ac:dyDescent="0.25"/>
    <row r="112025" ht="15" x14ac:dyDescent="0.25"/>
    <row r="112026" ht="15" x14ac:dyDescent="0.25"/>
    <row r="112027" ht="15" x14ac:dyDescent="0.25"/>
    <row r="112028" ht="15" x14ac:dyDescent="0.25"/>
    <row r="112029" ht="15" x14ac:dyDescent="0.25"/>
    <row r="112030" ht="15" x14ac:dyDescent="0.25"/>
    <row r="112031" ht="15" x14ac:dyDescent="0.25"/>
    <row r="112032" ht="15" x14ac:dyDescent="0.25"/>
    <row r="112033" ht="15" x14ac:dyDescent="0.25"/>
    <row r="112034" ht="15" x14ac:dyDescent="0.25"/>
    <row r="112035" ht="15" x14ac:dyDescent="0.25"/>
    <row r="112036" ht="15" x14ac:dyDescent="0.25"/>
    <row r="112037" ht="15" x14ac:dyDescent="0.25"/>
    <row r="112038" ht="15" x14ac:dyDescent="0.25"/>
    <row r="112039" ht="15" x14ac:dyDescent="0.25"/>
    <row r="112040" ht="15" x14ac:dyDescent="0.25"/>
    <row r="112041" ht="15" x14ac:dyDescent="0.25"/>
    <row r="112042" ht="15" x14ac:dyDescent="0.25"/>
    <row r="112043" ht="15" x14ac:dyDescent="0.25"/>
    <row r="112044" ht="15" x14ac:dyDescent="0.25"/>
    <row r="112045" ht="15" x14ac:dyDescent="0.25"/>
    <row r="112046" ht="15" x14ac:dyDescent="0.25"/>
    <row r="112047" ht="15" x14ac:dyDescent="0.25"/>
    <row r="112048" ht="15" x14ac:dyDescent="0.25"/>
    <row r="112049" ht="15" x14ac:dyDescent="0.25"/>
    <row r="112050" ht="15" x14ac:dyDescent="0.25"/>
    <row r="112051" ht="15" x14ac:dyDescent="0.25"/>
    <row r="112052" ht="15" x14ac:dyDescent="0.25"/>
    <row r="112053" ht="15" x14ac:dyDescent="0.25"/>
    <row r="112054" ht="15" x14ac:dyDescent="0.25"/>
    <row r="112055" ht="15" x14ac:dyDescent="0.25"/>
    <row r="112056" ht="15" x14ac:dyDescent="0.25"/>
    <row r="112057" ht="15" x14ac:dyDescent="0.25"/>
    <row r="112058" ht="15" x14ac:dyDescent="0.25"/>
    <row r="112059" ht="15" x14ac:dyDescent="0.25"/>
    <row r="112060" ht="15" x14ac:dyDescent="0.25"/>
    <row r="112061" ht="15" x14ac:dyDescent="0.25"/>
    <row r="112062" ht="15" x14ac:dyDescent="0.25"/>
    <row r="112063" ht="15" x14ac:dyDescent="0.25"/>
    <row r="112064" ht="15" x14ac:dyDescent="0.25"/>
    <row r="112065" ht="15" x14ac:dyDescent="0.25"/>
    <row r="112066" ht="15" x14ac:dyDescent="0.25"/>
    <row r="112067" ht="15" x14ac:dyDescent="0.25"/>
    <row r="112068" ht="15" x14ac:dyDescent="0.25"/>
    <row r="112069" ht="15" x14ac:dyDescent="0.25"/>
    <row r="112070" ht="15" x14ac:dyDescent="0.25"/>
    <row r="112071" ht="15" x14ac:dyDescent="0.25"/>
    <row r="112072" ht="15" x14ac:dyDescent="0.25"/>
    <row r="112073" ht="15" x14ac:dyDescent="0.25"/>
    <row r="112074" ht="15" x14ac:dyDescent="0.25"/>
    <row r="112075" ht="15" x14ac:dyDescent="0.25"/>
    <row r="112076" ht="15" x14ac:dyDescent="0.25"/>
    <row r="112077" ht="15" x14ac:dyDescent="0.25"/>
    <row r="112078" ht="15" x14ac:dyDescent="0.25"/>
    <row r="112079" ht="15" x14ac:dyDescent="0.25"/>
    <row r="112080" ht="15" x14ac:dyDescent="0.25"/>
    <row r="112081" ht="15" x14ac:dyDescent="0.25"/>
    <row r="112082" ht="15" x14ac:dyDescent="0.25"/>
    <row r="112083" ht="15" x14ac:dyDescent="0.25"/>
    <row r="112084" ht="15" x14ac:dyDescent="0.25"/>
    <row r="112085" ht="15" x14ac:dyDescent="0.25"/>
    <row r="112086" ht="15" x14ac:dyDescent="0.25"/>
    <row r="112087" ht="15" x14ac:dyDescent="0.25"/>
    <row r="112088" ht="15" x14ac:dyDescent="0.25"/>
    <row r="112089" ht="15" x14ac:dyDescent="0.25"/>
    <row r="112090" ht="15" x14ac:dyDescent="0.25"/>
    <row r="112091" ht="15" x14ac:dyDescent="0.25"/>
    <row r="112092" ht="15" x14ac:dyDescent="0.25"/>
    <row r="112093" ht="15" x14ac:dyDescent="0.25"/>
    <row r="112094" ht="15" x14ac:dyDescent="0.25"/>
    <row r="112095" ht="15" x14ac:dyDescent="0.25"/>
    <row r="112096" ht="15" x14ac:dyDescent="0.25"/>
    <row r="112097" ht="15" x14ac:dyDescent="0.25"/>
    <row r="112098" ht="15" x14ac:dyDescent="0.25"/>
    <row r="112099" ht="15" x14ac:dyDescent="0.25"/>
    <row r="112100" ht="15" x14ac:dyDescent="0.25"/>
    <row r="112101" ht="15" x14ac:dyDescent="0.25"/>
    <row r="112102" ht="15" x14ac:dyDescent="0.25"/>
    <row r="112103" ht="15" x14ac:dyDescent="0.25"/>
    <row r="112104" ht="15" x14ac:dyDescent="0.25"/>
    <row r="112105" ht="15" x14ac:dyDescent="0.25"/>
    <row r="112106" ht="15" x14ac:dyDescent="0.25"/>
    <row r="112107" ht="15" x14ac:dyDescent="0.25"/>
    <row r="112108" ht="15" x14ac:dyDescent="0.25"/>
    <row r="112109" ht="15" x14ac:dyDescent="0.25"/>
    <row r="112110" ht="15" x14ac:dyDescent="0.25"/>
    <row r="112111" ht="15" x14ac:dyDescent="0.25"/>
    <row r="112112" ht="15" x14ac:dyDescent="0.25"/>
    <row r="112113" ht="15" x14ac:dyDescent="0.25"/>
    <row r="112114" ht="15" x14ac:dyDescent="0.25"/>
    <row r="112115" ht="15" x14ac:dyDescent="0.25"/>
    <row r="112116" ht="15" x14ac:dyDescent="0.25"/>
    <row r="112117" ht="15" x14ac:dyDescent="0.25"/>
    <row r="112118" ht="15" x14ac:dyDescent="0.25"/>
    <row r="112119" ht="15" x14ac:dyDescent="0.25"/>
    <row r="112120" ht="15" x14ac:dyDescent="0.25"/>
    <row r="112121" ht="15" x14ac:dyDescent="0.25"/>
    <row r="112122" ht="15" x14ac:dyDescent="0.25"/>
    <row r="112123" ht="15" x14ac:dyDescent="0.25"/>
    <row r="112124" ht="15" x14ac:dyDescent="0.25"/>
    <row r="112125" ht="15" x14ac:dyDescent="0.25"/>
    <row r="112126" ht="15" x14ac:dyDescent="0.25"/>
    <row r="112127" ht="15" x14ac:dyDescent="0.25"/>
    <row r="112128" ht="15" x14ac:dyDescent="0.25"/>
    <row r="112129" ht="15" x14ac:dyDescent="0.25"/>
    <row r="112130" ht="15" x14ac:dyDescent="0.25"/>
    <row r="112131" ht="15" x14ac:dyDescent="0.25"/>
    <row r="112132" ht="15" x14ac:dyDescent="0.25"/>
    <row r="112133" ht="15" x14ac:dyDescent="0.25"/>
    <row r="112134" ht="15" x14ac:dyDescent="0.25"/>
    <row r="112135" ht="15" x14ac:dyDescent="0.25"/>
    <row r="112136" ht="15" x14ac:dyDescent="0.25"/>
    <row r="112137" ht="15" x14ac:dyDescent="0.25"/>
    <row r="112138" ht="15" x14ac:dyDescent="0.25"/>
    <row r="112139" ht="15" x14ac:dyDescent="0.25"/>
    <row r="112140" ht="15" x14ac:dyDescent="0.25"/>
    <row r="112141" ht="15" x14ac:dyDescent="0.25"/>
    <row r="112142" ht="15" x14ac:dyDescent="0.25"/>
    <row r="112143" ht="15" x14ac:dyDescent="0.25"/>
    <row r="112144" ht="15" x14ac:dyDescent="0.25"/>
    <row r="112145" ht="15" x14ac:dyDescent="0.25"/>
    <row r="112146" ht="15" x14ac:dyDescent="0.25"/>
    <row r="112147" ht="15" x14ac:dyDescent="0.25"/>
    <row r="112148" ht="15" x14ac:dyDescent="0.25"/>
    <row r="112149" ht="15" x14ac:dyDescent="0.25"/>
    <row r="112150" ht="15" x14ac:dyDescent="0.25"/>
    <row r="112151" ht="15" x14ac:dyDescent="0.25"/>
    <row r="112152" ht="15" x14ac:dyDescent="0.25"/>
    <row r="112153" ht="15" x14ac:dyDescent="0.25"/>
    <row r="112154" ht="15" x14ac:dyDescent="0.25"/>
    <row r="112155" ht="15" x14ac:dyDescent="0.25"/>
    <row r="112156" ht="15" x14ac:dyDescent="0.25"/>
    <row r="112157" ht="15" x14ac:dyDescent="0.25"/>
    <row r="112158" ht="15" x14ac:dyDescent="0.25"/>
    <row r="112159" ht="15" x14ac:dyDescent="0.25"/>
    <row r="112160" ht="15" x14ac:dyDescent="0.25"/>
    <row r="112161" ht="15" x14ac:dyDescent="0.25"/>
    <row r="112162" ht="15" x14ac:dyDescent="0.25"/>
    <row r="112163" ht="15" x14ac:dyDescent="0.25"/>
    <row r="112164" ht="15" x14ac:dyDescent="0.25"/>
    <row r="112165" ht="15" x14ac:dyDescent="0.25"/>
    <row r="112166" ht="15" x14ac:dyDescent="0.25"/>
    <row r="112167" ht="15" x14ac:dyDescent="0.25"/>
    <row r="112168" ht="15" x14ac:dyDescent="0.25"/>
    <row r="112169" ht="15" x14ac:dyDescent="0.25"/>
    <row r="112170" ht="15" x14ac:dyDescent="0.25"/>
    <row r="112171" ht="15" x14ac:dyDescent="0.25"/>
    <row r="112172" ht="15" x14ac:dyDescent="0.25"/>
    <row r="112173" ht="15" x14ac:dyDescent="0.25"/>
    <row r="112174" ht="15" x14ac:dyDescent="0.25"/>
    <row r="112175" ht="15" x14ac:dyDescent="0.25"/>
    <row r="112176" ht="15" x14ac:dyDescent="0.25"/>
    <row r="112177" ht="15" x14ac:dyDescent="0.25"/>
    <row r="112178" ht="15" x14ac:dyDescent="0.25"/>
    <row r="112179" ht="15" x14ac:dyDescent="0.25"/>
    <row r="112180" ht="15" x14ac:dyDescent="0.25"/>
    <row r="112181" ht="15" x14ac:dyDescent="0.25"/>
    <row r="112182" ht="15" x14ac:dyDescent="0.25"/>
    <row r="112183" ht="15" x14ac:dyDescent="0.25"/>
    <row r="112184" ht="15" x14ac:dyDescent="0.25"/>
    <row r="112185" ht="15" x14ac:dyDescent="0.25"/>
    <row r="112186" ht="15" x14ac:dyDescent="0.25"/>
    <row r="112187" ht="15" x14ac:dyDescent="0.25"/>
    <row r="112188" ht="15" x14ac:dyDescent="0.25"/>
    <row r="112189" ht="15" x14ac:dyDescent="0.25"/>
    <row r="112190" ht="15" x14ac:dyDescent="0.25"/>
    <row r="112191" ht="15" x14ac:dyDescent="0.25"/>
    <row r="112192" ht="15" x14ac:dyDescent="0.25"/>
    <row r="112193" ht="15" x14ac:dyDescent="0.25"/>
    <row r="112194" ht="15" x14ac:dyDescent="0.25"/>
    <row r="112195" ht="15" x14ac:dyDescent="0.25"/>
    <row r="112196" ht="15" x14ac:dyDescent="0.25"/>
    <row r="112197" ht="15" x14ac:dyDescent="0.25"/>
    <row r="112198" ht="15" x14ac:dyDescent="0.25"/>
    <row r="112199" ht="15" x14ac:dyDescent="0.25"/>
    <row r="112200" ht="15" x14ac:dyDescent="0.25"/>
    <row r="112201" ht="15" x14ac:dyDescent="0.25"/>
    <row r="112202" ht="15" x14ac:dyDescent="0.25"/>
    <row r="112203" ht="15" x14ac:dyDescent="0.25"/>
    <row r="112204" ht="15" x14ac:dyDescent="0.25"/>
    <row r="112205" ht="15" x14ac:dyDescent="0.25"/>
    <row r="112206" ht="15" x14ac:dyDescent="0.25"/>
    <row r="112207" ht="15" x14ac:dyDescent="0.25"/>
    <row r="112208" ht="15" x14ac:dyDescent="0.25"/>
    <row r="112209" ht="15" x14ac:dyDescent="0.25"/>
    <row r="112210" ht="15" x14ac:dyDescent="0.25"/>
    <row r="112211" ht="15" x14ac:dyDescent="0.25"/>
    <row r="112212" ht="15" x14ac:dyDescent="0.25"/>
    <row r="112213" ht="15" x14ac:dyDescent="0.25"/>
    <row r="112214" ht="15" x14ac:dyDescent="0.25"/>
    <row r="112215" ht="15" x14ac:dyDescent="0.25"/>
    <row r="112216" ht="15" x14ac:dyDescent="0.25"/>
    <row r="112217" ht="15" x14ac:dyDescent="0.25"/>
    <row r="112218" ht="15" x14ac:dyDescent="0.25"/>
    <row r="112219" ht="15" x14ac:dyDescent="0.25"/>
    <row r="112220" ht="15" x14ac:dyDescent="0.25"/>
    <row r="112221" ht="15" x14ac:dyDescent="0.25"/>
    <row r="112222" ht="15" x14ac:dyDescent="0.25"/>
    <row r="112223" ht="15" x14ac:dyDescent="0.25"/>
    <row r="112224" ht="15" x14ac:dyDescent="0.25"/>
    <row r="112225" ht="15" x14ac:dyDescent="0.25"/>
    <row r="112226" ht="15" x14ac:dyDescent="0.25"/>
    <row r="112227" ht="15" x14ac:dyDescent="0.25"/>
    <row r="112228" ht="15" x14ac:dyDescent="0.25"/>
    <row r="112229" ht="15" x14ac:dyDescent="0.25"/>
    <row r="112230" ht="15" x14ac:dyDescent="0.25"/>
    <row r="112231" ht="15" x14ac:dyDescent="0.25"/>
    <row r="112232" ht="15" x14ac:dyDescent="0.25"/>
    <row r="112233" ht="15" x14ac:dyDescent="0.25"/>
    <row r="112234" ht="15" x14ac:dyDescent="0.25"/>
    <row r="112235" ht="15" x14ac:dyDescent="0.25"/>
    <row r="112236" ht="15" x14ac:dyDescent="0.25"/>
    <row r="112237" ht="15" x14ac:dyDescent="0.25"/>
    <row r="112238" ht="15" x14ac:dyDescent="0.25"/>
    <row r="112239" ht="15" x14ac:dyDescent="0.25"/>
    <row r="112240" ht="15" x14ac:dyDescent="0.25"/>
    <row r="112241" ht="15" x14ac:dyDescent="0.25"/>
    <row r="112242" ht="15" x14ac:dyDescent="0.25"/>
    <row r="112243" ht="15" x14ac:dyDescent="0.25"/>
    <row r="112244" ht="15" x14ac:dyDescent="0.25"/>
    <row r="112245" ht="15" x14ac:dyDescent="0.25"/>
    <row r="112246" ht="15" x14ac:dyDescent="0.25"/>
    <row r="112247" ht="15" x14ac:dyDescent="0.25"/>
    <row r="112248" ht="15" x14ac:dyDescent="0.25"/>
    <row r="112249" ht="15" x14ac:dyDescent="0.25"/>
    <row r="112250" ht="15" x14ac:dyDescent="0.25"/>
    <row r="112251" ht="15" x14ac:dyDescent="0.25"/>
    <row r="112252" ht="15" x14ac:dyDescent="0.25"/>
    <row r="112253" ht="15" x14ac:dyDescent="0.25"/>
    <row r="112254" ht="15" x14ac:dyDescent="0.25"/>
    <row r="112255" ht="15" x14ac:dyDescent="0.25"/>
    <row r="112256" ht="15" x14ac:dyDescent="0.25"/>
    <row r="112257" ht="15" x14ac:dyDescent="0.25"/>
    <row r="112258" ht="15" x14ac:dyDescent="0.25"/>
    <row r="112259" ht="15" x14ac:dyDescent="0.25"/>
    <row r="112260" ht="15" x14ac:dyDescent="0.25"/>
    <row r="112261" ht="15" x14ac:dyDescent="0.25"/>
    <row r="112262" ht="15" x14ac:dyDescent="0.25"/>
    <row r="112263" ht="15" x14ac:dyDescent="0.25"/>
    <row r="112264" ht="15" x14ac:dyDescent="0.25"/>
    <row r="112265" ht="15" x14ac:dyDescent="0.25"/>
    <row r="112266" ht="15" x14ac:dyDescent="0.25"/>
    <row r="112267" ht="15" x14ac:dyDescent="0.25"/>
    <row r="112268" ht="15" x14ac:dyDescent="0.25"/>
    <row r="112269" ht="15" x14ac:dyDescent="0.25"/>
    <row r="112270" ht="15" x14ac:dyDescent="0.25"/>
    <row r="112271" ht="15" x14ac:dyDescent="0.25"/>
    <row r="112272" ht="15" x14ac:dyDescent="0.25"/>
    <row r="112273" ht="15" x14ac:dyDescent="0.25"/>
    <row r="112274" ht="15" x14ac:dyDescent="0.25"/>
    <row r="112275" ht="15" x14ac:dyDescent="0.25"/>
    <row r="112276" ht="15" x14ac:dyDescent="0.25"/>
    <row r="112277" ht="15" x14ac:dyDescent="0.25"/>
    <row r="112278" ht="15" x14ac:dyDescent="0.25"/>
    <row r="112279" ht="15" x14ac:dyDescent="0.25"/>
    <row r="112280" ht="15" x14ac:dyDescent="0.25"/>
    <row r="112281" ht="15" x14ac:dyDescent="0.25"/>
    <row r="112282" ht="15" x14ac:dyDescent="0.25"/>
    <row r="112283" ht="15" x14ac:dyDescent="0.25"/>
    <row r="112284" ht="15" x14ac:dyDescent="0.25"/>
    <row r="112285" ht="15" x14ac:dyDescent="0.25"/>
    <row r="112286" ht="15" x14ac:dyDescent="0.25"/>
    <row r="112287" ht="15" x14ac:dyDescent="0.25"/>
    <row r="112288" ht="15" x14ac:dyDescent="0.25"/>
    <row r="112289" ht="15" x14ac:dyDescent="0.25"/>
    <row r="112290" ht="15" x14ac:dyDescent="0.25"/>
    <row r="112291" ht="15" x14ac:dyDescent="0.25"/>
    <row r="112292" ht="15" x14ac:dyDescent="0.25"/>
    <row r="112293" ht="15" x14ac:dyDescent="0.25"/>
    <row r="112294" ht="15" x14ac:dyDescent="0.25"/>
    <row r="112295" ht="15" x14ac:dyDescent="0.25"/>
    <row r="112296" ht="15" x14ac:dyDescent="0.25"/>
    <row r="112297" ht="15" x14ac:dyDescent="0.25"/>
    <row r="112298" ht="15" x14ac:dyDescent="0.25"/>
    <row r="112299" ht="15" x14ac:dyDescent="0.25"/>
    <row r="112300" ht="15" x14ac:dyDescent="0.25"/>
    <row r="112301" ht="15" x14ac:dyDescent="0.25"/>
    <row r="112302" ht="15" x14ac:dyDescent="0.25"/>
    <row r="112303" ht="15" x14ac:dyDescent="0.25"/>
    <row r="112304" ht="15" x14ac:dyDescent="0.25"/>
    <row r="112305" ht="15" x14ac:dyDescent="0.25"/>
    <row r="112306" ht="15" x14ac:dyDescent="0.25"/>
    <row r="112307" ht="15" x14ac:dyDescent="0.25"/>
    <row r="112308" ht="15" x14ac:dyDescent="0.25"/>
    <row r="112309" ht="15" x14ac:dyDescent="0.25"/>
    <row r="112310" ht="15" x14ac:dyDescent="0.25"/>
    <row r="112311" ht="15" x14ac:dyDescent="0.25"/>
    <row r="112312" ht="15" x14ac:dyDescent="0.25"/>
    <row r="112313" ht="15" x14ac:dyDescent="0.25"/>
    <row r="112314" ht="15" x14ac:dyDescent="0.25"/>
    <row r="112315" ht="15" x14ac:dyDescent="0.25"/>
    <row r="112316" ht="15" x14ac:dyDescent="0.25"/>
    <row r="112317" ht="15" x14ac:dyDescent="0.25"/>
    <row r="112318" ht="15" x14ac:dyDescent="0.25"/>
    <row r="112319" ht="15" x14ac:dyDescent="0.25"/>
    <row r="112320" ht="15" x14ac:dyDescent="0.25"/>
    <row r="112321" ht="15" x14ac:dyDescent="0.25"/>
    <row r="112322" ht="15" x14ac:dyDescent="0.25"/>
    <row r="112323" ht="15" x14ac:dyDescent="0.25"/>
    <row r="112324" ht="15" x14ac:dyDescent="0.25"/>
    <row r="112325" ht="15" x14ac:dyDescent="0.25"/>
    <row r="112326" ht="15" x14ac:dyDescent="0.25"/>
    <row r="112327" ht="15" x14ac:dyDescent="0.25"/>
    <row r="112328" ht="15" x14ac:dyDescent="0.25"/>
    <row r="112329" ht="15" x14ac:dyDescent="0.25"/>
    <row r="112330" ht="15" x14ac:dyDescent="0.25"/>
    <row r="112331" ht="15" x14ac:dyDescent="0.25"/>
    <row r="112332" ht="15" x14ac:dyDescent="0.25"/>
    <row r="112333" ht="15" x14ac:dyDescent="0.25"/>
    <row r="112334" ht="15" x14ac:dyDescent="0.25"/>
    <row r="112335" ht="15" x14ac:dyDescent="0.25"/>
    <row r="112336" ht="15" x14ac:dyDescent="0.25"/>
    <row r="112337" ht="15" x14ac:dyDescent="0.25"/>
    <row r="112338" ht="15" x14ac:dyDescent="0.25"/>
    <row r="112339" ht="15" x14ac:dyDescent="0.25"/>
    <row r="112340" ht="15" x14ac:dyDescent="0.25"/>
    <row r="112341" ht="15" x14ac:dyDescent="0.25"/>
    <row r="112342" ht="15" x14ac:dyDescent="0.25"/>
    <row r="112343" ht="15" x14ac:dyDescent="0.25"/>
    <row r="112344" ht="15" x14ac:dyDescent="0.25"/>
    <row r="112345" ht="15" x14ac:dyDescent="0.25"/>
    <row r="112346" ht="15" x14ac:dyDescent="0.25"/>
    <row r="112347" ht="15" x14ac:dyDescent="0.25"/>
    <row r="112348" ht="15" x14ac:dyDescent="0.25"/>
    <row r="112349" ht="15" x14ac:dyDescent="0.25"/>
    <row r="112350" ht="15" x14ac:dyDescent="0.25"/>
    <row r="112351" ht="15" x14ac:dyDescent="0.25"/>
    <row r="112352" ht="15" x14ac:dyDescent="0.25"/>
    <row r="112353" ht="15" x14ac:dyDescent="0.25"/>
    <row r="112354" ht="15" x14ac:dyDescent="0.25"/>
    <row r="112355" ht="15" x14ac:dyDescent="0.25"/>
    <row r="112356" ht="15" x14ac:dyDescent="0.25"/>
    <row r="112357" ht="15" x14ac:dyDescent="0.25"/>
    <row r="112358" ht="15" x14ac:dyDescent="0.25"/>
    <row r="112359" ht="15" x14ac:dyDescent="0.25"/>
    <row r="112360" ht="15" x14ac:dyDescent="0.25"/>
    <row r="112361" ht="15" x14ac:dyDescent="0.25"/>
    <row r="112362" ht="15" x14ac:dyDescent="0.25"/>
    <row r="112363" ht="15" x14ac:dyDescent="0.25"/>
    <row r="112364" ht="15" x14ac:dyDescent="0.25"/>
    <row r="112365" ht="15" x14ac:dyDescent="0.25"/>
    <row r="112366" ht="15" x14ac:dyDescent="0.25"/>
    <row r="112367" ht="15" x14ac:dyDescent="0.25"/>
    <row r="112368" ht="15" x14ac:dyDescent="0.25"/>
    <row r="112369" ht="15" x14ac:dyDescent="0.25"/>
    <row r="112370" ht="15" x14ac:dyDescent="0.25"/>
    <row r="112371" ht="15" x14ac:dyDescent="0.25"/>
    <row r="112372" ht="15" x14ac:dyDescent="0.25"/>
    <row r="112373" ht="15" x14ac:dyDescent="0.25"/>
    <row r="112374" ht="15" x14ac:dyDescent="0.25"/>
    <row r="112375" ht="15" x14ac:dyDescent="0.25"/>
    <row r="112376" ht="15" x14ac:dyDescent="0.25"/>
    <row r="112377" ht="15" x14ac:dyDescent="0.25"/>
    <row r="112378" ht="15" x14ac:dyDescent="0.25"/>
    <row r="112379" ht="15" x14ac:dyDescent="0.25"/>
    <row r="112380" ht="15" x14ac:dyDescent="0.25"/>
    <row r="112381" ht="15" x14ac:dyDescent="0.25"/>
    <row r="112382" ht="15" x14ac:dyDescent="0.25"/>
    <row r="112383" ht="15" x14ac:dyDescent="0.25"/>
    <row r="112384" ht="15" x14ac:dyDescent="0.25"/>
    <row r="112385" ht="15" x14ac:dyDescent="0.25"/>
    <row r="112386" ht="15" x14ac:dyDescent="0.25"/>
    <row r="112387" ht="15" x14ac:dyDescent="0.25"/>
    <row r="112388" ht="15" x14ac:dyDescent="0.25"/>
    <row r="112389" ht="15" x14ac:dyDescent="0.25"/>
    <row r="112390" ht="15" x14ac:dyDescent="0.25"/>
    <row r="112391" ht="15" x14ac:dyDescent="0.25"/>
    <row r="112392" ht="15" x14ac:dyDescent="0.25"/>
    <row r="112393" ht="15" x14ac:dyDescent="0.25"/>
    <row r="112394" ht="15" x14ac:dyDescent="0.25"/>
    <row r="112395" ht="15" x14ac:dyDescent="0.25"/>
    <row r="112396" ht="15" x14ac:dyDescent="0.25"/>
    <row r="112397" ht="15" x14ac:dyDescent="0.25"/>
    <row r="112398" ht="15" x14ac:dyDescent="0.25"/>
    <row r="112399" ht="15" x14ac:dyDescent="0.25"/>
    <row r="112400" ht="15" x14ac:dyDescent="0.25"/>
    <row r="112401" ht="15" x14ac:dyDescent="0.25"/>
    <row r="112402" ht="15" x14ac:dyDescent="0.25"/>
    <row r="112403" ht="15" x14ac:dyDescent="0.25"/>
    <row r="112404" ht="15" x14ac:dyDescent="0.25"/>
    <row r="112405" ht="15" x14ac:dyDescent="0.25"/>
    <row r="112406" ht="15" x14ac:dyDescent="0.25"/>
    <row r="112407" ht="15" x14ac:dyDescent="0.25"/>
    <row r="112408" ht="15" x14ac:dyDescent="0.25"/>
    <row r="112409" ht="15" x14ac:dyDescent="0.25"/>
    <row r="112410" ht="15" x14ac:dyDescent="0.25"/>
    <row r="112411" ht="15" x14ac:dyDescent="0.25"/>
    <row r="112412" ht="15" x14ac:dyDescent="0.25"/>
    <row r="112413" ht="15" x14ac:dyDescent="0.25"/>
    <row r="112414" ht="15" x14ac:dyDescent="0.25"/>
    <row r="112415" ht="15" x14ac:dyDescent="0.25"/>
    <row r="112416" ht="15" x14ac:dyDescent="0.25"/>
    <row r="112417" ht="15" x14ac:dyDescent="0.25"/>
    <row r="112418" ht="15" x14ac:dyDescent="0.25"/>
    <row r="112419" ht="15" x14ac:dyDescent="0.25"/>
    <row r="112420" ht="15" x14ac:dyDescent="0.25"/>
    <row r="112421" ht="15" x14ac:dyDescent="0.25"/>
    <row r="112422" ht="15" x14ac:dyDescent="0.25"/>
    <row r="112423" ht="15" x14ac:dyDescent="0.25"/>
    <row r="112424" ht="15" x14ac:dyDescent="0.25"/>
    <row r="112425" ht="15" x14ac:dyDescent="0.25"/>
    <row r="112426" ht="15" x14ac:dyDescent="0.25"/>
    <row r="112427" ht="15" x14ac:dyDescent="0.25"/>
    <row r="112428" ht="15" x14ac:dyDescent="0.25"/>
    <row r="112429" ht="15" x14ac:dyDescent="0.25"/>
    <row r="112430" ht="15" x14ac:dyDescent="0.25"/>
    <row r="112431" ht="15" x14ac:dyDescent="0.25"/>
    <row r="112432" ht="15" x14ac:dyDescent="0.25"/>
    <row r="112433" ht="15" x14ac:dyDescent="0.25"/>
    <row r="112434" ht="15" x14ac:dyDescent="0.25"/>
    <row r="112435" ht="15" x14ac:dyDescent="0.25"/>
    <row r="112436" ht="15" x14ac:dyDescent="0.25"/>
    <row r="112437" ht="15" x14ac:dyDescent="0.25"/>
    <row r="112438" ht="15" x14ac:dyDescent="0.25"/>
    <row r="112439" ht="15" x14ac:dyDescent="0.25"/>
    <row r="112440" ht="15" x14ac:dyDescent="0.25"/>
    <row r="112441" ht="15" x14ac:dyDescent="0.25"/>
    <row r="112442" ht="15" x14ac:dyDescent="0.25"/>
    <row r="112443" ht="15" x14ac:dyDescent="0.25"/>
    <row r="112444" ht="15" x14ac:dyDescent="0.25"/>
    <row r="112445" ht="15" x14ac:dyDescent="0.25"/>
    <row r="112446" ht="15" x14ac:dyDescent="0.25"/>
    <row r="112447" ht="15" x14ac:dyDescent="0.25"/>
    <row r="112448" ht="15" x14ac:dyDescent="0.25"/>
    <row r="112449" ht="15" x14ac:dyDescent="0.25"/>
    <row r="112450" ht="15" x14ac:dyDescent="0.25"/>
    <row r="112451" ht="15" x14ac:dyDescent="0.25"/>
    <row r="112452" ht="15" x14ac:dyDescent="0.25"/>
    <row r="112453" ht="15" x14ac:dyDescent="0.25"/>
    <row r="112454" ht="15" x14ac:dyDescent="0.25"/>
    <row r="112455" ht="15" x14ac:dyDescent="0.25"/>
    <row r="112456" ht="15" x14ac:dyDescent="0.25"/>
    <row r="112457" ht="15" x14ac:dyDescent="0.25"/>
    <row r="112458" ht="15" x14ac:dyDescent="0.25"/>
    <row r="112459" ht="15" x14ac:dyDescent="0.25"/>
    <row r="112460" ht="15" x14ac:dyDescent="0.25"/>
    <row r="112461" ht="15" x14ac:dyDescent="0.25"/>
    <row r="112462" ht="15" x14ac:dyDescent="0.25"/>
    <row r="112463" ht="15" x14ac:dyDescent="0.25"/>
    <row r="112464" ht="15" x14ac:dyDescent="0.25"/>
    <row r="112465" ht="15" x14ac:dyDescent="0.25"/>
    <row r="112466" ht="15" x14ac:dyDescent="0.25"/>
    <row r="112467" ht="15" x14ac:dyDescent="0.25"/>
    <row r="112468" ht="15" x14ac:dyDescent="0.25"/>
    <row r="112469" ht="15" x14ac:dyDescent="0.25"/>
    <row r="112470" ht="15" x14ac:dyDescent="0.25"/>
    <row r="112471" ht="15" x14ac:dyDescent="0.25"/>
    <row r="112472" ht="15" x14ac:dyDescent="0.25"/>
    <row r="112473" ht="15" x14ac:dyDescent="0.25"/>
    <row r="112474" ht="15" x14ac:dyDescent="0.25"/>
    <row r="112475" ht="15" x14ac:dyDescent="0.25"/>
    <row r="112476" ht="15" x14ac:dyDescent="0.25"/>
    <row r="112477" ht="15" x14ac:dyDescent="0.25"/>
    <row r="112478" ht="15" x14ac:dyDescent="0.25"/>
    <row r="112479" ht="15" x14ac:dyDescent="0.25"/>
    <row r="112480" ht="15" x14ac:dyDescent="0.25"/>
    <row r="112481" ht="15" x14ac:dyDescent="0.25"/>
    <row r="112482" ht="15" x14ac:dyDescent="0.25"/>
    <row r="112483" ht="15" x14ac:dyDescent="0.25"/>
    <row r="112484" ht="15" x14ac:dyDescent="0.25"/>
    <row r="112485" ht="15" x14ac:dyDescent="0.25"/>
    <row r="112486" ht="15" x14ac:dyDescent="0.25"/>
    <row r="112487" ht="15" x14ac:dyDescent="0.25"/>
    <row r="112488" ht="15" x14ac:dyDescent="0.25"/>
    <row r="112489" ht="15" x14ac:dyDescent="0.25"/>
    <row r="112490" ht="15" x14ac:dyDescent="0.25"/>
    <row r="112491" ht="15" x14ac:dyDescent="0.25"/>
    <row r="112492" ht="15" x14ac:dyDescent="0.25"/>
    <row r="112493" ht="15" x14ac:dyDescent="0.25"/>
    <row r="112494" ht="15" x14ac:dyDescent="0.25"/>
    <row r="112495" ht="15" x14ac:dyDescent="0.25"/>
    <row r="112496" ht="15" x14ac:dyDescent="0.25"/>
    <row r="112497" ht="15" x14ac:dyDescent="0.25"/>
    <row r="112498" ht="15" x14ac:dyDescent="0.25"/>
    <row r="112499" ht="15" x14ac:dyDescent="0.25"/>
    <row r="112500" ht="15" x14ac:dyDescent="0.25"/>
    <row r="112501" ht="15" x14ac:dyDescent="0.25"/>
    <row r="112502" ht="15" x14ac:dyDescent="0.25"/>
    <row r="112503" ht="15" x14ac:dyDescent="0.25"/>
    <row r="112504" ht="15" x14ac:dyDescent="0.25"/>
    <row r="112505" ht="15" x14ac:dyDescent="0.25"/>
    <row r="112506" ht="15" x14ac:dyDescent="0.25"/>
    <row r="112507" ht="15" x14ac:dyDescent="0.25"/>
    <row r="112508" ht="15" x14ac:dyDescent="0.25"/>
    <row r="112509" ht="15" x14ac:dyDescent="0.25"/>
    <row r="112510" ht="15" x14ac:dyDescent="0.25"/>
    <row r="112511" ht="15" x14ac:dyDescent="0.25"/>
    <row r="112512" ht="15" x14ac:dyDescent="0.25"/>
    <row r="112513" ht="15" x14ac:dyDescent="0.25"/>
    <row r="112514" ht="15" x14ac:dyDescent="0.25"/>
    <row r="112515" ht="15" x14ac:dyDescent="0.25"/>
    <row r="112516" ht="15" x14ac:dyDescent="0.25"/>
    <row r="112517" ht="15" x14ac:dyDescent="0.25"/>
    <row r="112518" ht="15" x14ac:dyDescent="0.25"/>
    <row r="112519" ht="15" x14ac:dyDescent="0.25"/>
    <row r="112520" ht="15" x14ac:dyDescent="0.25"/>
    <row r="112521" ht="15" x14ac:dyDescent="0.25"/>
    <row r="112522" ht="15" x14ac:dyDescent="0.25"/>
    <row r="112523" ht="15" x14ac:dyDescent="0.25"/>
    <row r="112524" ht="15" x14ac:dyDescent="0.25"/>
    <row r="112525" ht="15" x14ac:dyDescent="0.25"/>
    <row r="112526" ht="15" x14ac:dyDescent="0.25"/>
    <row r="112527" ht="15" x14ac:dyDescent="0.25"/>
    <row r="112528" ht="15" x14ac:dyDescent="0.25"/>
    <row r="112529" ht="15" x14ac:dyDescent="0.25"/>
    <row r="112530" ht="15" x14ac:dyDescent="0.25"/>
    <row r="112531" ht="15" x14ac:dyDescent="0.25"/>
    <row r="112532" ht="15" x14ac:dyDescent="0.25"/>
    <row r="112533" ht="15" x14ac:dyDescent="0.25"/>
    <row r="112534" ht="15" x14ac:dyDescent="0.25"/>
    <row r="112535" ht="15" x14ac:dyDescent="0.25"/>
    <row r="112536" ht="15" x14ac:dyDescent="0.25"/>
    <row r="112537" ht="15" x14ac:dyDescent="0.25"/>
    <row r="112538" ht="15" x14ac:dyDescent="0.25"/>
    <row r="112539" ht="15" x14ac:dyDescent="0.25"/>
    <row r="112540" ht="15" x14ac:dyDescent="0.25"/>
    <row r="112541" ht="15" x14ac:dyDescent="0.25"/>
    <row r="112542" ht="15" x14ac:dyDescent="0.25"/>
    <row r="112543" ht="15" x14ac:dyDescent="0.25"/>
    <row r="112544" ht="15" x14ac:dyDescent="0.25"/>
    <row r="112545" ht="15" x14ac:dyDescent="0.25"/>
    <row r="112546" ht="15" x14ac:dyDescent="0.25"/>
    <row r="112547" ht="15" x14ac:dyDescent="0.25"/>
    <row r="112548" ht="15" x14ac:dyDescent="0.25"/>
    <row r="112549" ht="15" x14ac:dyDescent="0.25"/>
    <row r="112550" ht="15" x14ac:dyDescent="0.25"/>
    <row r="112551" ht="15" x14ac:dyDescent="0.25"/>
    <row r="112552" ht="15" x14ac:dyDescent="0.25"/>
    <row r="112553" ht="15" x14ac:dyDescent="0.25"/>
    <row r="112554" ht="15" x14ac:dyDescent="0.25"/>
    <row r="112555" ht="15" x14ac:dyDescent="0.25"/>
    <row r="112556" ht="15" x14ac:dyDescent="0.25"/>
    <row r="112557" ht="15" x14ac:dyDescent="0.25"/>
    <row r="112558" ht="15" x14ac:dyDescent="0.25"/>
    <row r="112559" ht="15" x14ac:dyDescent="0.25"/>
    <row r="112560" ht="15" x14ac:dyDescent="0.25"/>
    <row r="112561" ht="15" x14ac:dyDescent="0.25"/>
    <row r="112562" ht="15" x14ac:dyDescent="0.25"/>
    <row r="112563" ht="15" x14ac:dyDescent="0.25"/>
    <row r="112564" ht="15" x14ac:dyDescent="0.25"/>
    <row r="112565" ht="15" x14ac:dyDescent="0.25"/>
    <row r="112566" ht="15" x14ac:dyDescent="0.25"/>
    <row r="112567" ht="15" x14ac:dyDescent="0.25"/>
    <row r="112568" ht="15" x14ac:dyDescent="0.25"/>
    <row r="112569" ht="15" x14ac:dyDescent="0.25"/>
    <row r="112570" ht="15" x14ac:dyDescent="0.25"/>
    <row r="112571" ht="15" x14ac:dyDescent="0.25"/>
    <row r="112572" ht="15" x14ac:dyDescent="0.25"/>
    <row r="112573" ht="15" x14ac:dyDescent="0.25"/>
    <row r="112574" ht="15" x14ac:dyDescent="0.25"/>
    <row r="112575" ht="15" x14ac:dyDescent="0.25"/>
    <row r="112576" ht="15" x14ac:dyDescent="0.25"/>
    <row r="112577" ht="15" x14ac:dyDescent="0.25"/>
    <row r="112578" ht="15" x14ac:dyDescent="0.25"/>
    <row r="112579" ht="15" x14ac:dyDescent="0.25"/>
    <row r="112580" ht="15" x14ac:dyDescent="0.25"/>
    <row r="112581" ht="15" x14ac:dyDescent="0.25"/>
    <row r="112582" ht="15" x14ac:dyDescent="0.25"/>
    <row r="112583" ht="15" x14ac:dyDescent="0.25"/>
    <row r="112584" ht="15" x14ac:dyDescent="0.25"/>
    <row r="112585" ht="15" x14ac:dyDescent="0.25"/>
    <row r="112586" ht="15" x14ac:dyDescent="0.25"/>
    <row r="112587" ht="15" x14ac:dyDescent="0.25"/>
    <row r="112588" ht="15" x14ac:dyDescent="0.25"/>
    <row r="112589" ht="15" x14ac:dyDescent="0.25"/>
    <row r="112590" ht="15" x14ac:dyDescent="0.25"/>
    <row r="112591" ht="15" x14ac:dyDescent="0.25"/>
    <row r="112592" ht="15" x14ac:dyDescent="0.25"/>
    <row r="112593" ht="15" x14ac:dyDescent="0.25"/>
    <row r="112594" ht="15" x14ac:dyDescent="0.25"/>
    <row r="112595" ht="15" x14ac:dyDescent="0.25"/>
    <row r="112596" ht="15" x14ac:dyDescent="0.25"/>
    <row r="112597" ht="15" x14ac:dyDescent="0.25"/>
    <row r="112598" ht="15" x14ac:dyDescent="0.25"/>
    <row r="112599" ht="15" x14ac:dyDescent="0.25"/>
    <row r="112600" ht="15" x14ac:dyDescent="0.25"/>
    <row r="112601" ht="15" x14ac:dyDescent="0.25"/>
    <row r="112602" ht="15" x14ac:dyDescent="0.25"/>
    <row r="112603" ht="15" x14ac:dyDescent="0.25"/>
    <row r="112604" ht="15" x14ac:dyDescent="0.25"/>
    <row r="112605" ht="15" x14ac:dyDescent="0.25"/>
    <row r="112606" ht="15" x14ac:dyDescent="0.25"/>
    <row r="112607" ht="15" x14ac:dyDescent="0.25"/>
    <row r="112608" ht="15" x14ac:dyDescent="0.25"/>
    <row r="112609" ht="15" x14ac:dyDescent="0.25"/>
    <row r="112610" ht="15" x14ac:dyDescent="0.25"/>
    <row r="112611" ht="15" x14ac:dyDescent="0.25"/>
    <row r="112612" ht="15" x14ac:dyDescent="0.25"/>
    <row r="112613" ht="15" x14ac:dyDescent="0.25"/>
    <row r="112614" ht="15" x14ac:dyDescent="0.25"/>
    <row r="112615" ht="15" x14ac:dyDescent="0.25"/>
    <row r="112616" ht="15" x14ac:dyDescent="0.25"/>
    <row r="112617" ht="15" x14ac:dyDescent="0.25"/>
    <row r="112618" ht="15" x14ac:dyDescent="0.25"/>
    <row r="112619" ht="15" x14ac:dyDescent="0.25"/>
    <row r="112620" ht="15" x14ac:dyDescent="0.25"/>
    <row r="112621" ht="15" x14ac:dyDescent="0.25"/>
    <row r="112622" ht="15" x14ac:dyDescent="0.25"/>
    <row r="112623" ht="15" x14ac:dyDescent="0.25"/>
    <row r="112624" ht="15" x14ac:dyDescent="0.25"/>
    <row r="112625" ht="15" x14ac:dyDescent="0.25"/>
    <row r="112626" ht="15" x14ac:dyDescent="0.25"/>
    <row r="112627" ht="15" x14ac:dyDescent="0.25"/>
    <row r="112628" ht="15" x14ac:dyDescent="0.25"/>
    <row r="112629" ht="15" x14ac:dyDescent="0.25"/>
    <row r="112630" ht="15" x14ac:dyDescent="0.25"/>
    <row r="112631" ht="15" x14ac:dyDescent="0.25"/>
    <row r="112632" ht="15" x14ac:dyDescent="0.25"/>
    <row r="112633" ht="15" x14ac:dyDescent="0.25"/>
    <row r="112634" ht="15" x14ac:dyDescent="0.25"/>
    <row r="112635" ht="15" x14ac:dyDescent="0.25"/>
    <row r="112636" ht="15" x14ac:dyDescent="0.25"/>
    <row r="112637" ht="15" x14ac:dyDescent="0.25"/>
    <row r="112638" ht="15" x14ac:dyDescent="0.25"/>
    <row r="112639" ht="15" x14ac:dyDescent="0.25"/>
    <row r="112640" ht="15" x14ac:dyDescent="0.25"/>
    <row r="112641" ht="15" x14ac:dyDescent="0.25"/>
    <row r="112642" ht="15" x14ac:dyDescent="0.25"/>
    <row r="112643" ht="15" x14ac:dyDescent="0.25"/>
    <row r="112644" ht="15" x14ac:dyDescent="0.25"/>
    <row r="112645" ht="15" x14ac:dyDescent="0.25"/>
    <row r="112646" ht="15" x14ac:dyDescent="0.25"/>
    <row r="112647" ht="15" x14ac:dyDescent="0.25"/>
    <row r="112648" ht="15" x14ac:dyDescent="0.25"/>
    <row r="112649" ht="15" x14ac:dyDescent="0.25"/>
    <row r="112650" ht="15" x14ac:dyDescent="0.25"/>
    <row r="112651" ht="15" x14ac:dyDescent="0.25"/>
    <row r="112652" ht="15" x14ac:dyDescent="0.25"/>
    <row r="112653" ht="15" x14ac:dyDescent="0.25"/>
    <row r="112654" ht="15" x14ac:dyDescent="0.25"/>
    <row r="112655" ht="15" x14ac:dyDescent="0.25"/>
    <row r="112656" ht="15" x14ac:dyDescent="0.25"/>
    <row r="112657" ht="15" x14ac:dyDescent="0.25"/>
    <row r="112658" ht="15" x14ac:dyDescent="0.25"/>
    <row r="112659" ht="15" x14ac:dyDescent="0.25"/>
    <row r="112660" ht="15" x14ac:dyDescent="0.25"/>
    <row r="112661" ht="15" x14ac:dyDescent="0.25"/>
    <row r="112662" ht="15" x14ac:dyDescent="0.25"/>
    <row r="112663" ht="15" x14ac:dyDescent="0.25"/>
    <row r="112664" ht="15" x14ac:dyDescent="0.25"/>
    <row r="112665" ht="15" x14ac:dyDescent="0.25"/>
    <row r="112666" ht="15" x14ac:dyDescent="0.25"/>
    <row r="112667" ht="15" x14ac:dyDescent="0.25"/>
    <row r="112668" ht="15" x14ac:dyDescent="0.25"/>
    <row r="112669" ht="15" x14ac:dyDescent="0.25"/>
    <row r="112670" ht="15" x14ac:dyDescent="0.25"/>
    <row r="112671" ht="15" x14ac:dyDescent="0.25"/>
    <row r="112672" ht="15" x14ac:dyDescent="0.25"/>
    <row r="112673" ht="15" x14ac:dyDescent="0.25"/>
    <row r="112674" ht="15" x14ac:dyDescent="0.25"/>
    <row r="112675" ht="15" x14ac:dyDescent="0.25"/>
    <row r="112676" ht="15" x14ac:dyDescent="0.25"/>
    <row r="112677" ht="15" x14ac:dyDescent="0.25"/>
    <row r="112678" ht="15" x14ac:dyDescent="0.25"/>
    <row r="112679" ht="15" x14ac:dyDescent="0.25"/>
    <row r="112680" ht="15" x14ac:dyDescent="0.25"/>
    <row r="112681" ht="15" x14ac:dyDescent="0.25"/>
    <row r="112682" ht="15" x14ac:dyDescent="0.25"/>
    <row r="112683" ht="15" x14ac:dyDescent="0.25"/>
    <row r="112684" ht="15" x14ac:dyDescent="0.25"/>
    <row r="112685" ht="15" x14ac:dyDescent="0.25"/>
    <row r="112686" ht="15" x14ac:dyDescent="0.25"/>
    <row r="112687" ht="15" x14ac:dyDescent="0.25"/>
    <row r="112688" ht="15" x14ac:dyDescent="0.25"/>
    <row r="112689" ht="15" x14ac:dyDescent="0.25"/>
    <row r="112690" ht="15" x14ac:dyDescent="0.25"/>
    <row r="112691" ht="15" x14ac:dyDescent="0.25"/>
    <row r="112692" ht="15" x14ac:dyDescent="0.25"/>
    <row r="112693" ht="15" x14ac:dyDescent="0.25"/>
    <row r="112694" ht="15" x14ac:dyDescent="0.25"/>
    <row r="112695" ht="15" x14ac:dyDescent="0.25"/>
    <row r="112696" ht="15" x14ac:dyDescent="0.25"/>
    <row r="112697" ht="15" x14ac:dyDescent="0.25"/>
    <row r="112698" ht="15" x14ac:dyDescent="0.25"/>
    <row r="112699" ht="15" x14ac:dyDescent="0.25"/>
    <row r="112700" ht="15" x14ac:dyDescent="0.25"/>
    <row r="112701" ht="15" x14ac:dyDescent="0.25"/>
    <row r="112702" ht="15" x14ac:dyDescent="0.25"/>
    <row r="112703" ht="15" x14ac:dyDescent="0.25"/>
    <row r="112704" ht="15" x14ac:dyDescent="0.25"/>
    <row r="112705" ht="15" x14ac:dyDescent="0.25"/>
    <row r="112706" ht="15" x14ac:dyDescent="0.25"/>
    <row r="112707" ht="15" x14ac:dyDescent="0.25"/>
    <row r="112708" ht="15" x14ac:dyDescent="0.25"/>
    <row r="112709" ht="15" x14ac:dyDescent="0.25"/>
    <row r="112710" ht="15" x14ac:dyDescent="0.25"/>
    <row r="112711" ht="15" x14ac:dyDescent="0.25"/>
    <row r="112712" ht="15" x14ac:dyDescent="0.25"/>
    <row r="112713" ht="15" x14ac:dyDescent="0.25"/>
    <row r="112714" ht="15" x14ac:dyDescent="0.25"/>
    <row r="112715" ht="15" x14ac:dyDescent="0.25"/>
    <row r="112716" ht="15" x14ac:dyDescent="0.25"/>
    <row r="112717" ht="15" x14ac:dyDescent="0.25"/>
    <row r="112718" ht="15" x14ac:dyDescent="0.25"/>
    <row r="112719" ht="15" x14ac:dyDescent="0.25"/>
    <row r="112720" ht="15" x14ac:dyDescent="0.25"/>
    <row r="112721" ht="15" x14ac:dyDescent="0.25"/>
    <row r="112722" ht="15" x14ac:dyDescent="0.25"/>
    <row r="112723" ht="15" x14ac:dyDescent="0.25"/>
    <row r="112724" ht="15" x14ac:dyDescent="0.25"/>
    <row r="112725" ht="15" x14ac:dyDescent="0.25"/>
    <row r="112726" ht="15" x14ac:dyDescent="0.25"/>
    <row r="112727" ht="15" x14ac:dyDescent="0.25"/>
    <row r="112728" ht="15" x14ac:dyDescent="0.25"/>
    <row r="112729" ht="15" x14ac:dyDescent="0.25"/>
    <row r="112730" ht="15" x14ac:dyDescent="0.25"/>
    <row r="112731" ht="15" x14ac:dyDescent="0.25"/>
    <row r="112732" ht="15" x14ac:dyDescent="0.25"/>
    <row r="112733" ht="15" x14ac:dyDescent="0.25"/>
    <row r="112734" ht="15" x14ac:dyDescent="0.25"/>
    <row r="112735" ht="15" x14ac:dyDescent="0.25"/>
    <row r="112736" ht="15" x14ac:dyDescent="0.25"/>
    <row r="112737" ht="15" x14ac:dyDescent="0.25"/>
    <row r="112738" ht="15" x14ac:dyDescent="0.25"/>
    <row r="112739" ht="15" x14ac:dyDescent="0.25"/>
    <row r="112740" ht="15" x14ac:dyDescent="0.25"/>
    <row r="112741" ht="15" x14ac:dyDescent="0.25"/>
    <row r="112742" ht="15" x14ac:dyDescent="0.25"/>
    <row r="112743" ht="15" x14ac:dyDescent="0.25"/>
    <row r="112744" ht="15" x14ac:dyDescent="0.25"/>
    <row r="112745" ht="15" x14ac:dyDescent="0.25"/>
    <row r="112746" ht="15" x14ac:dyDescent="0.25"/>
    <row r="112747" ht="15" x14ac:dyDescent="0.25"/>
    <row r="112748" ht="15" x14ac:dyDescent="0.25"/>
    <row r="112749" ht="15" x14ac:dyDescent="0.25"/>
    <row r="112750" ht="15" x14ac:dyDescent="0.25"/>
    <row r="112751" ht="15" x14ac:dyDescent="0.25"/>
    <row r="112752" ht="15" x14ac:dyDescent="0.25"/>
    <row r="112753" ht="15" x14ac:dyDescent="0.25"/>
    <row r="112754" ht="15" x14ac:dyDescent="0.25"/>
    <row r="112755" ht="15" x14ac:dyDescent="0.25"/>
    <row r="112756" ht="15" x14ac:dyDescent="0.25"/>
    <row r="112757" ht="15" x14ac:dyDescent="0.25"/>
    <row r="112758" ht="15" x14ac:dyDescent="0.25"/>
    <row r="112759" ht="15" x14ac:dyDescent="0.25"/>
    <row r="112760" ht="15" x14ac:dyDescent="0.25"/>
    <row r="112761" ht="15" x14ac:dyDescent="0.25"/>
    <row r="112762" ht="15" x14ac:dyDescent="0.25"/>
    <row r="112763" ht="15" x14ac:dyDescent="0.25"/>
    <row r="112764" ht="15" x14ac:dyDescent="0.25"/>
    <row r="112765" ht="15" x14ac:dyDescent="0.25"/>
    <row r="112766" ht="15" x14ac:dyDescent="0.25"/>
    <row r="112767" ht="15" x14ac:dyDescent="0.25"/>
    <row r="112768" ht="15" x14ac:dyDescent="0.25"/>
    <row r="112769" ht="15" x14ac:dyDescent="0.25"/>
    <row r="112770" ht="15" x14ac:dyDescent="0.25"/>
    <row r="112771" ht="15" x14ac:dyDescent="0.25"/>
    <row r="112772" ht="15" x14ac:dyDescent="0.25"/>
    <row r="112773" ht="15" x14ac:dyDescent="0.25"/>
    <row r="112774" ht="15" x14ac:dyDescent="0.25"/>
    <row r="112775" ht="15" x14ac:dyDescent="0.25"/>
    <row r="112776" ht="15" x14ac:dyDescent="0.25"/>
    <row r="112777" ht="15" x14ac:dyDescent="0.25"/>
    <row r="112778" ht="15" x14ac:dyDescent="0.25"/>
    <row r="112779" ht="15" x14ac:dyDescent="0.25"/>
    <row r="112780" ht="15" x14ac:dyDescent="0.25"/>
    <row r="112781" ht="15" x14ac:dyDescent="0.25"/>
    <row r="112782" ht="15" x14ac:dyDescent="0.25"/>
    <row r="112783" ht="15" x14ac:dyDescent="0.25"/>
    <row r="112784" ht="15" x14ac:dyDescent="0.25"/>
    <row r="112785" ht="15" x14ac:dyDescent="0.25"/>
    <row r="112786" ht="15" x14ac:dyDescent="0.25"/>
    <row r="112787" ht="15" x14ac:dyDescent="0.25"/>
    <row r="112788" ht="15" x14ac:dyDescent="0.25"/>
    <row r="112789" ht="15" x14ac:dyDescent="0.25"/>
    <row r="112790" ht="15" x14ac:dyDescent="0.25"/>
    <row r="112791" ht="15" x14ac:dyDescent="0.25"/>
    <row r="112792" ht="15" x14ac:dyDescent="0.25"/>
    <row r="112793" ht="15" x14ac:dyDescent="0.25"/>
    <row r="112794" ht="15" x14ac:dyDescent="0.25"/>
    <row r="112795" ht="15" x14ac:dyDescent="0.25"/>
    <row r="112796" ht="15" x14ac:dyDescent="0.25"/>
    <row r="112797" ht="15" x14ac:dyDescent="0.25"/>
    <row r="112798" ht="15" x14ac:dyDescent="0.25"/>
    <row r="112799" ht="15" x14ac:dyDescent="0.25"/>
    <row r="112800" ht="15" x14ac:dyDescent="0.25"/>
    <row r="112801" ht="15" x14ac:dyDescent="0.25"/>
    <row r="112802" ht="15" x14ac:dyDescent="0.25"/>
    <row r="112803" ht="15" x14ac:dyDescent="0.25"/>
    <row r="112804" ht="15" x14ac:dyDescent="0.25"/>
    <row r="112805" ht="15" x14ac:dyDescent="0.25"/>
    <row r="112806" ht="15" x14ac:dyDescent="0.25"/>
    <row r="112807" ht="15" x14ac:dyDescent="0.25"/>
    <row r="112808" ht="15" x14ac:dyDescent="0.25"/>
    <row r="112809" ht="15" x14ac:dyDescent="0.25"/>
    <row r="112810" ht="15" x14ac:dyDescent="0.25"/>
    <row r="112811" ht="15" x14ac:dyDescent="0.25"/>
    <row r="112812" ht="15" x14ac:dyDescent="0.25"/>
    <row r="112813" ht="15" x14ac:dyDescent="0.25"/>
    <row r="112814" ht="15" x14ac:dyDescent="0.25"/>
    <row r="112815" ht="15" x14ac:dyDescent="0.25"/>
    <row r="112816" ht="15" x14ac:dyDescent="0.25"/>
    <row r="112817" ht="15" x14ac:dyDescent="0.25"/>
    <row r="112818" ht="15" x14ac:dyDescent="0.25"/>
    <row r="112819" ht="15" x14ac:dyDescent="0.25"/>
    <row r="112820" ht="15" x14ac:dyDescent="0.25"/>
    <row r="112821" ht="15" x14ac:dyDescent="0.25"/>
    <row r="112822" ht="15" x14ac:dyDescent="0.25"/>
    <row r="112823" ht="15" x14ac:dyDescent="0.25"/>
    <row r="112824" ht="15" x14ac:dyDescent="0.25"/>
    <row r="112825" ht="15" x14ac:dyDescent="0.25"/>
    <row r="112826" ht="15" x14ac:dyDescent="0.25"/>
    <row r="112827" ht="15" x14ac:dyDescent="0.25"/>
    <row r="112828" ht="15" x14ac:dyDescent="0.25"/>
    <row r="112829" ht="15" x14ac:dyDescent="0.25"/>
    <row r="112830" ht="15" x14ac:dyDescent="0.25"/>
    <row r="112831" ht="15" x14ac:dyDescent="0.25"/>
    <row r="112832" ht="15" x14ac:dyDescent="0.25"/>
    <row r="112833" ht="15" x14ac:dyDescent="0.25"/>
    <row r="112834" ht="15" x14ac:dyDescent="0.25"/>
    <row r="112835" ht="15" x14ac:dyDescent="0.25"/>
    <row r="112836" ht="15" x14ac:dyDescent="0.25"/>
    <row r="112837" ht="15" x14ac:dyDescent="0.25"/>
    <row r="112838" ht="15" x14ac:dyDescent="0.25"/>
    <row r="112839" ht="15" x14ac:dyDescent="0.25"/>
    <row r="112840" ht="15" x14ac:dyDescent="0.25"/>
    <row r="112841" ht="15" x14ac:dyDescent="0.25"/>
    <row r="112842" ht="15" x14ac:dyDescent="0.25"/>
    <row r="112843" ht="15" x14ac:dyDescent="0.25"/>
    <row r="112844" ht="15" x14ac:dyDescent="0.25"/>
    <row r="112845" ht="15" x14ac:dyDescent="0.25"/>
    <row r="112846" ht="15" x14ac:dyDescent="0.25"/>
    <row r="112847" ht="15" x14ac:dyDescent="0.25"/>
    <row r="112848" ht="15" x14ac:dyDescent="0.25"/>
    <row r="112849" ht="15" x14ac:dyDescent="0.25"/>
    <row r="112850" ht="15" x14ac:dyDescent="0.25"/>
    <row r="112851" ht="15" x14ac:dyDescent="0.25"/>
    <row r="112852" ht="15" x14ac:dyDescent="0.25"/>
    <row r="112853" ht="15" x14ac:dyDescent="0.25"/>
    <row r="112854" ht="15" x14ac:dyDescent="0.25"/>
    <row r="112855" ht="15" x14ac:dyDescent="0.25"/>
    <row r="112856" ht="15" x14ac:dyDescent="0.25"/>
    <row r="112857" ht="15" x14ac:dyDescent="0.25"/>
    <row r="112858" ht="15" x14ac:dyDescent="0.25"/>
    <row r="112859" ht="15" x14ac:dyDescent="0.25"/>
    <row r="112860" ht="15" x14ac:dyDescent="0.25"/>
    <row r="112861" ht="15" x14ac:dyDescent="0.25"/>
    <row r="112862" ht="15" x14ac:dyDescent="0.25"/>
    <row r="112863" ht="15" x14ac:dyDescent="0.25"/>
    <row r="112864" ht="15" x14ac:dyDescent="0.25"/>
    <row r="112865" ht="15" x14ac:dyDescent="0.25"/>
    <row r="112866" ht="15" x14ac:dyDescent="0.25"/>
    <row r="112867" ht="15" x14ac:dyDescent="0.25"/>
    <row r="112868" ht="15" x14ac:dyDescent="0.25"/>
    <row r="112869" ht="15" x14ac:dyDescent="0.25"/>
    <row r="112870" ht="15" x14ac:dyDescent="0.25"/>
    <row r="112871" ht="15" x14ac:dyDescent="0.25"/>
    <row r="112872" ht="15" x14ac:dyDescent="0.25"/>
    <row r="112873" ht="15" x14ac:dyDescent="0.25"/>
    <row r="112874" ht="15" x14ac:dyDescent="0.25"/>
    <row r="112875" ht="15" x14ac:dyDescent="0.25"/>
    <row r="112876" ht="15" x14ac:dyDescent="0.25"/>
    <row r="112877" ht="15" x14ac:dyDescent="0.25"/>
    <row r="112878" ht="15" x14ac:dyDescent="0.25"/>
    <row r="112879" ht="15" x14ac:dyDescent="0.25"/>
    <row r="112880" ht="15" x14ac:dyDescent="0.25"/>
    <row r="112881" ht="15" x14ac:dyDescent="0.25"/>
    <row r="112882" ht="15" x14ac:dyDescent="0.25"/>
    <row r="112883" ht="15" x14ac:dyDescent="0.25"/>
    <row r="112884" ht="15" x14ac:dyDescent="0.25"/>
    <row r="112885" ht="15" x14ac:dyDescent="0.25"/>
    <row r="112886" ht="15" x14ac:dyDescent="0.25"/>
    <row r="112887" ht="15" x14ac:dyDescent="0.25"/>
    <row r="112888" ht="15" x14ac:dyDescent="0.25"/>
    <row r="112889" ht="15" x14ac:dyDescent="0.25"/>
    <row r="112890" ht="15" x14ac:dyDescent="0.25"/>
    <row r="112891" ht="15" x14ac:dyDescent="0.25"/>
    <row r="112892" ht="15" x14ac:dyDescent="0.25"/>
    <row r="112893" ht="15" x14ac:dyDescent="0.25"/>
    <row r="112894" ht="15" x14ac:dyDescent="0.25"/>
    <row r="112895" ht="15" x14ac:dyDescent="0.25"/>
    <row r="112896" ht="15" x14ac:dyDescent="0.25"/>
    <row r="112897" ht="15" x14ac:dyDescent="0.25"/>
    <row r="112898" ht="15" x14ac:dyDescent="0.25"/>
    <row r="112899" ht="15" x14ac:dyDescent="0.25"/>
    <row r="112900" ht="15" x14ac:dyDescent="0.25"/>
    <row r="112901" ht="15" x14ac:dyDescent="0.25"/>
    <row r="112902" ht="15" x14ac:dyDescent="0.25"/>
    <row r="112903" ht="15" x14ac:dyDescent="0.25"/>
    <row r="112904" ht="15" x14ac:dyDescent="0.25"/>
    <row r="112905" ht="15" x14ac:dyDescent="0.25"/>
    <row r="112906" ht="15" x14ac:dyDescent="0.25"/>
    <row r="112907" ht="15" x14ac:dyDescent="0.25"/>
    <row r="112908" ht="15" x14ac:dyDescent="0.25"/>
    <row r="112909" ht="15" x14ac:dyDescent="0.25"/>
    <row r="112910" ht="15" x14ac:dyDescent="0.25"/>
    <row r="112911" ht="15" x14ac:dyDescent="0.25"/>
    <row r="112912" ht="15" x14ac:dyDescent="0.25"/>
    <row r="112913" ht="15" x14ac:dyDescent="0.25"/>
    <row r="112914" ht="15" x14ac:dyDescent="0.25"/>
    <row r="112915" ht="15" x14ac:dyDescent="0.25"/>
    <row r="112916" ht="15" x14ac:dyDescent="0.25"/>
    <row r="112917" ht="15" x14ac:dyDescent="0.25"/>
    <row r="112918" ht="15" x14ac:dyDescent="0.25"/>
    <row r="112919" ht="15" x14ac:dyDescent="0.25"/>
    <row r="112920" ht="15" x14ac:dyDescent="0.25"/>
    <row r="112921" ht="15" x14ac:dyDescent="0.25"/>
    <row r="112922" ht="15" x14ac:dyDescent="0.25"/>
    <row r="112923" ht="15" x14ac:dyDescent="0.25"/>
    <row r="112924" ht="15" x14ac:dyDescent="0.25"/>
    <row r="112925" ht="15" x14ac:dyDescent="0.25"/>
    <row r="112926" ht="15" x14ac:dyDescent="0.25"/>
    <row r="112927" ht="15" x14ac:dyDescent="0.25"/>
    <row r="112928" ht="15" x14ac:dyDescent="0.25"/>
    <row r="112929" ht="15" x14ac:dyDescent="0.25"/>
    <row r="112930" ht="15" x14ac:dyDescent="0.25"/>
    <row r="112931" ht="15" x14ac:dyDescent="0.25"/>
    <row r="112932" ht="15" x14ac:dyDescent="0.25"/>
    <row r="112933" ht="15" x14ac:dyDescent="0.25"/>
    <row r="112934" ht="15" x14ac:dyDescent="0.25"/>
    <row r="112935" ht="15" x14ac:dyDescent="0.25"/>
    <row r="112936" ht="15" x14ac:dyDescent="0.25"/>
    <row r="112937" ht="15" x14ac:dyDescent="0.25"/>
    <row r="112938" ht="15" x14ac:dyDescent="0.25"/>
    <row r="112939" ht="15" x14ac:dyDescent="0.25"/>
    <row r="112940" ht="15" x14ac:dyDescent="0.25"/>
    <row r="112941" ht="15" x14ac:dyDescent="0.25"/>
    <row r="112942" ht="15" x14ac:dyDescent="0.25"/>
    <row r="112943" ht="15" x14ac:dyDescent="0.25"/>
    <row r="112944" ht="15" x14ac:dyDescent="0.25"/>
    <row r="112945" ht="15" x14ac:dyDescent="0.25"/>
    <row r="112946" ht="15" x14ac:dyDescent="0.25"/>
    <row r="112947" ht="15" x14ac:dyDescent="0.25"/>
    <row r="112948" ht="15" x14ac:dyDescent="0.25"/>
    <row r="112949" ht="15" x14ac:dyDescent="0.25"/>
    <row r="112950" ht="15" x14ac:dyDescent="0.25"/>
    <row r="112951" ht="15" x14ac:dyDescent="0.25"/>
    <row r="112952" ht="15" x14ac:dyDescent="0.25"/>
    <row r="112953" ht="15" x14ac:dyDescent="0.25"/>
    <row r="112954" ht="15" x14ac:dyDescent="0.25"/>
    <row r="112955" ht="15" x14ac:dyDescent="0.25"/>
    <row r="112956" ht="15" x14ac:dyDescent="0.25"/>
    <row r="112957" ht="15" x14ac:dyDescent="0.25"/>
    <row r="112958" ht="15" x14ac:dyDescent="0.25"/>
    <row r="112959" ht="15" x14ac:dyDescent="0.25"/>
    <row r="112960" ht="15" x14ac:dyDescent="0.25"/>
    <row r="112961" ht="15" x14ac:dyDescent="0.25"/>
    <row r="112962" ht="15" x14ac:dyDescent="0.25"/>
    <row r="112963" ht="15" x14ac:dyDescent="0.25"/>
    <row r="112964" ht="15" x14ac:dyDescent="0.25"/>
    <row r="112965" ht="15" x14ac:dyDescent="0.25"/>
    <row r="112966" ht="15" x14ac:dyDescent="0.25"/>
    <row r="112967" ht="15" x14ac:dyDescent="0.25"/>
    <row r="112968" ht="15" x14ac:dyDescent="0.25"/>
    <row r="112969" ht="15" x14ac:dyDescent="0.25"/>
    <row r="112970" ht="15" x14ac:dyDescent="0.25"/>
    <row r="112971" ht="15" x14ac:dyDescent="0.25"/>
    <row r="112972" ht="15" x14ac:dyDescent="0.25"/>
    <row r="112973" ht="15" x14ac:dyDescent="0.25"/>
    <row r="112974" ht="15" x14ac:dyDescent="0.25"/>
    <row r="112975" ht="15" x14ac:dyDescent="0.25"/>
    <row r="112976" ht="15" x14ac:dyDescent="0.25"/>
    <row r="112977" ht="15" x14ac:dyDescent="0.25"/>
    <row r="112978" ht="15" x14ac:dyDescent="0.25"/>
    <row r="112979" ht="15" x14ac:dyDescent="0.25"/>
    <row r="112980" ht="15" x14ac:dyDescent="0.25"/>
    <row r="112981" ht="15" x14ac:dyDescent="0.25"/>
    <row r="112982" ht="15" x14ac:dyDescent="0.25"/>
    <row r="112983" ht="15" x14ac:dyDescent="0.25"/>
    <row r="112984" ht="15" x14ac:dyDescent="0.25"/>
    <row r="112985" ht="15" x14ac:dyDescent="0.25"/>
    <row r="112986" ht="15" x14ac:dyDescent="0.25"/>
    <row r="112987" ht="15" x14ac:dyDescent="0.25"/>
    <row r="112988" ht="15" x14ac:dyDescent="0.25"/>
    <row r="112989" ht="15" x14ac:dyDescent="0.25"/>
    <row r="112990" ht="15" x14ac:dyDescent="0.25"/>
    <row r="112991" ht="15" x14ac:dyDescent="0.25"/>
    <row r="112992" ht="15" x14ac:dyDescent="0.25"/>
    <row r="112993" ht="15" x14ac:dyDescent="0.25"/>
    <row r="112994" ht="15" x14ac:dyDescent="0.25"/>
    <row r="112995" ht="15" x14ac:dyDescent="0.25"/>
    <row r="112996" ht="15" x14ac:dyDescent="0.25"/>
    <row r="112997" ht="15" x14ac:dyDescent="0.25"/>
    <row r="112998" ht="15" x14ac:dyDescent="0.25"/>
    <row r="112999" ht="15" x14ac:dyDescent="0.25"/>
    <row r="113000" ht="15" x14ac:dyDescent="0.25"/>
    <row r="113001" ht="15" x14ac:dyDescent="0.25"/>
    <row r="113002" ht="15" x14ac:dyDescent="0.25"/>
    <row r="113003" ht="15" x14ac:dyDescent="0.25"/>
    <row r="113004" ht="15" x14ac:dyDescent="0.25"/>
    <row r="113005" ht="15" x14ac:dyDescent="0.25"/>
    <row r="113006" ht="15" x14ac:dyDescent="0.25"/>
    <row r="113007" ht="15" x14ac:dyDescent="0.25"/>
    <row r="113008" ht="15" x14ac:dyDescent="0.25"/>
    <row r="113009" ht="15" x14ac:dyDescent="0.25"/>
    <row r="113010" ht="15" x14ac:dyDescent="0.25"/>
    <row r="113011" ht="15" x14ac:dyDescent="0.25"/>
    <row r="113012" ht="15" x14ac:dyDescent="0.25"/>
    <row r="113013" ht="15" x14ac:dyDescent="0.25"/>
    <row r="113014" ht="15" x14ac:dyDescent="0.25"/>
    <row r="113015" ht="15" x14ac:dyDescent="0.25"/>
    <row r="113016" ht="15" x14ac:dyDescent="0.25"/>
    <row r="113017" ht="15" x14ac:dyDescent="0.25"/>
    <row r="113018" ht="15" x14ac:dyDescent="0.25"/>
    <row r="113019" ht="15" x14ac:dyDescent="0.25"/>
    <row r="113020" ht="15" x14ac:dyDescent="0.25"/>
    <row r="113021" ht="15" x14ac:dyDescent="0.25"/>
    <row r="113022" ht="15" x14ac:dyDescent="0.25"/>
    <row r="113023" ht="15" x14ac:dyDescent="0.25"/>
    <row r="113024" ht="15" x14ac:dyDescent="0.25"/>
    <row r="113025" ht="15" x14ac:dyDescent="0.25"/>
    <row r="113026" ht="15" x14ac:dyDescent="0.25"/>
    <row r="113027" ht="15" x14ac:dyDescent="0.25"/>
    <row r="113028" ht="15" x14ac:dyDescent="0.25"/>
    <row r="113029" ht="15" x14ac:dyDescent="0.25"/>
    <row r="113030" ht="15" x14ac:dyDescent="0.25"/>
    <row r="113031" ht="15" x14ac:dyDescent="0.25"/>
    <row r="113032" ht="15" x14ac:dyDescent="0.25"/>
    <row r="113033" ht="15" x14ac:dyDescent="0.25"/>
    <row r="113034" ht="15" x14ac:dyDescent="0.25"/>
    <row r="113035" ht="15" x14ac:dyDescent="0.25"/>
    <row r="113036" ht="15" x14ac:dyDescent="0.25"/>
    <row r="113037" ht="15" x14ac:dyDescent="0.25"/>
    <row r="113038" ht="15" x14ac:dyDescent="0.25"/>
    <row r="113039" ht="15" x14ac:dyDescent="0.25"/>
    <row r="113040" ht="15" x14ac:dyDescent="0.25"/>
    <row r="113041" ht="15" x14ac:dyDescent="0.25"/>
    <row r="113042" ht="15" x14ac:dyDescent="0.25"/>
    <row r="113043" ht="15" x14ac:dyDescent="0.25"/>
    <row r="113044" ht="15" x14ac:dyDescent="0.25"/>
    <row r="113045" ht="15" x14ac:dyDescent="0.25"/>
    <row r="113046" ht="15" x14ac:dyDescent="0.25"/>
    <row r="113047" ht="15" x14ac:dyDescent="0.25"/>
    <row r="113048" ht="15" x14ac:dyDescent="0.25"/>
    <row r="113049" ht="15" x14ac:dyDescent="0.25"/>
    <row r="113050" ht="15" x14ac:dyDescent="0.25"/>
    <row r="113051" ht="15" x14ac:dyDescent="0.25"/>
    <row r="113052" ht="15" x14ac:dyDescent="0.25"/>
    <row r="113053" ht="15" x14ac:dyDescent="0.25"/>
    <row r="113054" ht="15" x14ac:dyDescent="0.25"/>
    <row r="113055" ht="15" x14ac:dyDescent="0.25"/>
    <row r="113056" ht="15" x14ac:dyDescent="0.25"/>
    <row r="113057" ht="15" x14ac:dyDescent="0.25"/>
    <row r="113058" ht="15" x14ac:dyDescent="0.25"/>
    <row r="113059" ht="15" x14ac:dyDescent="0.25"/>
    <row r="113060" ht="15" x14ac:dyDescent="0.25"/>
    <row r="113061" ht="15" x14ac:dyDescent="0.25"/>
    <row r="113062" ht="15" x14ac:dyDescent="0.25"/>
    <row r="113063" ht="15" x14ac:dyDescent="0.25"/>
    <row r="113064" ht="15" x14ac:dyDescent="0.25"/>
    <row r="113065" ht="15" x14ac:dyDescent="0.25"/>
    <row r="113066" ht="15" x14ac:dyDescent="0.25"/>
    <row r="113067" ht="15" x14ac:dyDescent="0.25"/>
    <row r="113068" ht="15" x14ac:dyDescent="0.25"/>
    <row r="113069" ht="15" x14ac:dyDescent="0.25"/>
    <row r="113070" ht="15" x14ac:dyDescent="0.25"/>
    <row r="113071" ht="15" x14ac:dyDescent="0.25"/>
    <row r="113072" ht="15" x14ac:dyDescent="0.25"/>
    <row r="113073" ht="15" x14ac:dyDescent="0.25"/>
    <row r="113074" ht="15" x14ac:dyDescent="0.25"/>
    <row r="113075" ht="15" x14ac:dyDescent="0.25"/>
    <row r="113076" ht="15" x14ac:dyDescent="0.25"/>
    <row r="113077" ht="15" x14ac:dyDescent="0.25"/>
    <row r="113078" ht="15" x14ac:dyDescent="0.25"/>
    <row r="113079" ht="15" x14ac:dyDescent="0.25"/>
    <row r="113080" ht="15" x14ac:dyDescent="0.25"/>
    <row r="113081" ht="15" x14ac:dyDescent="0.25"/>
    <row r="113082" ht="15" x14ac:dyDescent="0.25"/>
    <row r="113083" ht="15" x14ac:dyDescent="0.25"/>
    <row r="113084" ht="15" x14ac:dyDescent="0.25"/>
    <row r="113085" ht="15" x14ac:dyDescent="0.25"/>
    <row r="113086" ht="15" x14ac:dyDescent="0.25"/>
    <row r="113087" ht="15" x14ac:dyDescent="0.25"/>
    <row r="113088" ht="15" x14ac:dyDescent="0.25"/>
    <row r="113089" ht="15" x14ac:dyDescent="0.25"/>
    <row r="113090" ht="15" x14ac:dyDescent="0.25"/>
    <row r="113091" ht="15" x14ac:dyDescent="0.25"/>
    <row r="113092" ht="15" x14ac:dyDescent="0.25"/>
    <row r="113093" ht="15" x14ac:dyDescent="0.25"/>
    <row r="113094" ht="15" x14ac:dyDescent="0.25"/>
    <row r="113095" ht="15" x14ac:dyDescent="0.25"/>
    <row r="113096" ht="15" x14ac:dyDescent="0.25"/>
    <row r="113097" ht="15" x14ac:dyDescent="0.25"/>
    <row r="113098" ht="15" x14ac:dyDescent="0.25"/>
    <row r="113099" ht="15" x14ac:dyDescent="0.25"/>
    <row r="113100" ht="15" x14ac:dyDescent="0.25"/>
    <row r="113101" ht="15" x14ac:dyDescent="0.25"/>
    <row r="113102" ht="15" x14ac:dyDescent="0.25"/>
    <row r="113103" ht="15" x14ac:dyDescent="0.25"/>
    <row r="113104" ht="15" x14ac:dyDescent="0.25"/>
    <row r="113105" ht="15" x14ac:dyDescent="0.25"/>
    <row r="113106" ht="15" x14ac:dyDescent="0.25"/>
    <row r="113107" ht="15" x14ac:dyDescent="0.25"/>
    <row r="113108" ht="15" x14ac:dyDescent="0.25"/>
    <row r="113109" ht="15" x14ac:dyDescent="0.25"/>
    <row r="113110" ht="15" x14ac:dyDescent="0.25"/>
    <row r="113111" ht="15" x14ac:dyDescent="0.25"/>
    <row r="113112" ht="15" x14ac:dyDescent="0.25"/>
    <row r="113113" ht="15" x14ac:dyDescent="0.25"/>
    <row r="113114" ht="15" x14ac:dyDescent="0.25"/>
    <row r="113115" ht="15" x14ac:dyDescent="0.25"/>
    <row r="113116" ht="15" x14ac:dyDescent="0.25"/>
    <row r="113117" ht="15" x14ac:dyDescent="0.25"/>
    <row r="113118" ht="15" x14ac:dyDescent="0.25"/>
    <row r="113119" ht="15" x14ac:dyDescent="0.25"/>
    <row r="113120" ht="15" x14ac:dyDescent="0.25"/>
    <row r="113121" ht="15" x14ac:dyDescent="0.25"/>
    <row r="113122" ht="15" x14ac:dyDescent="0.25"/>
    <row r="113123" ht="15" x14ac:dyDescent="0.25"/>
    <row r="113124" ht="15" x14ac:dyDescent="0.25"/>
    <row r="113125" ht="15" x14ac:dyDescent="0.25"/>
    <row r="113126" ht="15" x14ac:dyDescent="0.25"/>
    <row r="113127" ht="15" x14ac:dyDescent="0.25"/>
    <row r="113128" ht="15" x14ac:dyDescent="0.25"/>
    <row r="113129" ht="15" x14ac:dyDescent="0.25"/>
    <row r="113130" ht="15" x14ac:dyDescent="0.25"/>
    <row r="113131" ht="15" x14ac:dyDescent="0.25"/>
    <row r="113132" ht="15" x14ac:dyDescent="0.25"/>
    <row r="113133" ht="15" x14ac:dyDescent="0.25"/>
    <row r="113134" ht="15" x14ac:dyDescent="0.25"/>
    <row r="113135" ht="15" x14ac:dyDescent="0.25"/>
    <row r="113136" ht="15" x14ac:dyDescent="0.25"/>
    <row r="113137" ht="15" x14ac:dyDescent="0.25"/>
    <row r="113138" ht="15" x14ac:dyDescent="0.25"/>
    <row r="113139" ht="15" x14ac:dyDescent="0.25"/>
    <row r="113140" ht="15" x14ac:dyDescent="0.25"/>
    <row r="113141" ht="15" x14ac:dyDescent="0.25"/>
    <row r="113142" ht="15" x14ac:dyDescent="0.25"/>
    <row r="113143" ht="15" x14ac:dyDescent="0.25"/>
    <row r="113144" ht="15" x14ac:dyDescent="0.25"/>
    <row r="113145" ht="15" x14ac:dyDescent="0.25"/>
    <row r="113146" ht="15" x14ac:dyDescent="0.25"/>
    <row r="113147" ht="15" x14ac:dyDescent="0.25"/>
    <row r="113148" ht="15" x14ac:dyDescent="0.25"/>
    <row r="113149" ht="15" x14ac:dyDescent="0.25"/>
    <row r="113150" ht="15" x14ac:dyDescent="0.25"/>
    <row r="113151" ht="15" x14ac:dyDescent="0.25"/>
    <row r="113152" ht="15" x14ac:dyDescent="0.25"/>
    <row r="113153" ht="15" x14ac:dyDescent="0.25"/>
    <row r="113154" ht="15" x14ac:dyDescent="0.25"/>
    <row r="113155" ht="15" x14ac:dyDescent="0.25"/>
    <row r="113156" ht="15" x14ac:dyDescent="0.25"/>
    <row r="113157" ht="15" x14ac:dyDescent="0.25"/>
    <row r="113158" ht="15" x14ac:dyDescent="0.25"/>
    <row r="113159" ht="15" x14ac:dyDescent="0.25"/>
    <row r="113160" ht="15" x14ac:dyDescent="0.25"/>
    <row r="113161" ht="15" x14ac:dyDescent="0.25"/>
    <row r="113162" ht="15" x14ac:dyDescent="0.25"/>
    <row r="113163" ht="15" x14ac:dyDescent="0.25"/>
    <row r="113164" ht="15" x14ac:dyDescent="0.25"/>
    <row r="113165" ht="15" x14ac:dyDescent="0.25"/>
    <row r="113166" ht="15" x14ac:dyDescent="0.25"/>
    <row r="113167" ht="15" x14ac:dyDescent="0.25"/>
    <row r="113168" ht="15" x14ac:dyDescent="0.25"/>
    <row r="113169" ht="15" x14ac:dyDescent="0.25"/>
    <row r="113170" ht="15" x14ac:dyDescent="0.25"/>
    <row r="113171" ht="15" x14ac:dyDescent="0.25"/>
    <row r="113172" ht="15" x14ac:dyDescent="0.25"/>
    <row r="113173" ht="15" x14ac:dyDescent="0.25"/>
    <row r="113174" ht="15" x14ac:dyDescent="0.25"/>
    <row r="113175" ht="15" x14ac:dyDescent="0.25"/>
    <row r="113176" ht="15" x14ac:dyDescent="0.25"/>
    <row r="113177" ht="15" x14ac:dyDescent="0.25"/>
    <row r="113178" ht="15" x14ac:dyDescent="0.25"/>
    <row r="113179" ht="15" x14ac:dyDescent="0.25"/>
    <row r="113180" ht="15" x14ac:dyDescent="0.25"/>
    <row r="113181" ht="15" x14ac:dyDescent="0.25"/>
    <row r="113182" ht="15" x14ac:dyDescent="0.25"/>
    <row r="113183" ht="15" x14ac:dyDescent="0.25"/>
    <row r="113184" ht="15" x14ac:dyDescent="0.25"/>
    <row r="113185" ht="15" x14ac:dyDescent="0.25"/>
    <row r="113186" ht="15" x14ac:dyDescent="0.25"/>
    <row r="113187" ht="15" x14ac:dyDescent="0.25"/>
    <row r="113188" ht="15" x14ac:dyDescent="0.25"/>
    <row r="113189" ht="15" x14ac:dyDescent="0.25"/>
    <row r="113190" ht="15" x14ac:dyDescent="0.25"/>
    <row r="113191" ht="15" x14ac:dyDescent="0.25"/>
    <row r="113192" ht="15" x14ac:dyDescent="0.25"/>
    <row r="113193" ht="15" x14ac:dyDescent="0.25"/>
    <row r="113194" ht="15" x14ac:dyDescent="0.25"/>
    <row r="113195" ht="15" x14ac:dyDescent="0.25"/>
    <row r="113196" ht="15" x14ac:dyDescent="0.25"/>
    <row r="113197" ht="15" x14ac:dyDescent="0.25"/>
    <row r="113198" ht="15" x14ac:dyDescent="0.25"/>
    <row r="113199" ht="15" x14ac:dyDescent="0.25"/>
    <row r="113200" ht="15" x14ac:dyDescent="0.25"/>
    <row r="113201" ht="15" x14ac:dyDescent="0.25"/>
    <row r="113202" ht="15" x14ac:dyDescent="0.25"/>
    <row r="113203" ht="15" x14ac:dyDescent="0.25"/>
    <row r="113204" ht="15" x14ac:dyDescent="0.25"/>
    <row r="113205" ht="15" x14ac:dyDescent="0.25"/>
    <row r="113206" ht="15" x14ac:dyDescent="0.25"/>
    <row r="113207" ht="15" x14ac:dyDescent="0.25"/>
    <row r="113208" ht="15" x14ac:dyDescent="0.25"/>
    <row r="113209" ht="15" x14ac:dyDescent="0.25"/>
    <row r="113210" ht="15" x14ac:dyDescent="0.25"/>
    <row r="113211" ht="15" x14ac:dyDescent="0.25"/>
    <row r="113212" ht="15" x14ac:dyDescent="0.25"/>
    <row r="113213" ht="15" x14ac:dyDescent="0.25"/>
    <row r="113214" ht="15" x14ac:dyDescent="0.25"/>
    <row r="113215" ht="15" x14ac:dyDescent="0.25"/>
    <row r="113216" ht="15" x14ac:dyDescent="0.25"/>
    <row r="113217" ht="15" x14ac:dyDescent="0.25"/>
    <row r="113218" ht="15" x14ac:dyDescent="0.25"/>
    <row r="113219" ht="15" x14ac:dyDescent="0.25"/>
    <row r="113220" ht="15" x14ac:dyDescent="0.25"/>
    <row r="113221" ht="15" x14ac:dyDescent="0.25"/>
    <row r="113222" ht="15" x14ac:dyDescent="0.25"/>
    <row r="113223" ht="15" x14ac:dyDescent="0.25"/>
    <row r="113224" ht="15" x14ac:dyDescent="0.25"/>
    <row r="113225" ht="15" x14ac:dyDescent="0.25"/>
    <row r="113226" ht="15" x14ac:dyDescent="0.25"/>
    <row r="113227" ht="15" x14ac:dyDescent="0.25"/>
    <row r="113228" ht="15" x14ac:dyDescent="0.25"/>
    <row r="113229" ht="15" x14ac:dyDescent="0.25"/>
    <row r="113230" ht="15" x14ac:dyDescent="0.25"/>
    <row r="113231" ht="15" x14ac:dyDescent="0.25"/>
    <row r="113232" ht="15" x14ac:dyDescent="0.25"/>
    <row r="113233" ht="15" x14ac:dyDescent="0.25"/>
    <row r="113234" ht="15" x14ac:dyDescent="0.25"/>
    <row r="113235" ht="15" x14ac:dyDescent="0.25"/>
    <row r="113236" ht="15" x14ac:dyDescent="0.25"/>
    <row r="113237" ht="15" x14ac:dyDescent="0.25"/>
    <row r="113238" ht="15" x14ac:dyDescent="0.25"/>
    <row r="113239" ht="15" x14ac:dyDescent="0.25"/>
    <row r="113240" ht="15" x14ac:dyDescent="0.25"/>
    <row r="113241" ht="15" x14ac:dyDescent="0.25"/>
    <row r="113242" ht="15" x14ac:dyDescent="0.25"/>
    <row r="113243" ht="15" x14ac:dyDescent="0.25"/>
    <row r="113244" ht="15" x14ac:dyDescent="0.25"/>
    <row r="113245" ht="15" x14ac:dyDescent="0.25"/>
    <row r="113246" ht="15" x14ac:dyDescent="0.25"/>
    <row r="113247" ht="15" x14ac:dyDescent="0.25"/>
    <row r="113248" ht="15" x14ac:dyDescent="0.25"/>
    <row r="113249" ht="15" x14ac:dyDescent="0.25"/>
    <row r="113250" ht="15" x14ac:dyDescent="0.25"/>
    <row r="113251" ht="15" x14ac:dyDescent="0.25"/>
    <row r="113252" ht="15" x14ac:dyDescent="0.25"/>
    <row r="113253" ht="15" x14ac:dyDescent="0.25"/>
    <row r="113254" ht="15" x14ac:dyDescent="0.25"/>
    <row r="113255" ht="15" x14ac:dyDescent="0.25"/>
    <row r="113256" ht="15" x14ac:dyDescent="0.25"/>
    <row r="113257" ht="15" x14ac:dyDescent="0.25"/>
    <row r="113258" ht="15" x14ac:dyDescent="0.25"/>
    <row r="113259" ht="15" x14ac:dyDescent="0.25"/>
    <row r="113260" ht="15" x14ac:dyDescent="0.25"/>
    <row r="113261" ht="15" x14ac:dyDescent="0.25"/>
    <row r="113262" ht="15" x14ac:dyDescent="0.25"/>
    <row r="113263" ht="15" x14ac:dyDescent="0.25"/>
    <row r="113264" ht="15" x14ac:dyDescent="0.25"/>
    <row r="113265" ht="15" x14ac:dyDescent="0.25"/>
    <row r="113266" ht="15" x14ac:dyDescent="0.25"/>
    <row r="113267" ht="15" x14ac:dyDescent="0.25"/>
    <row r="113268" ht="15" x14ac:dyDescent="0.25"/>
    <row r="113269" ht="15" x14ac:dyDescent="0.25"/>
    <row r="113270" ht="15" x14ac:dyDescent="0.25"/>
    <row r="113271" ht="15" x14ac:dyDescent="0.25"/>
    <row r="113272" ht="15" x14ac:dyDescent="0.25"/>
    <row r="113273" ht="15" x14ac:dyDescent="0.25"/>
    <row r="113274" ht="15" x14ac:dyDescent="0.25"/>
    <row r="113275" ht="15" x14ac:dyDescent="0.25"/>
    <row r="113276" ht="15" x14ac:dyDescent="0.25"/>
    <row r="113277" ht="15" x14ac:dyDescent="0.25"/>
    <row r="113278" ht="15" x14ac:dyDescent="0.25"/>
    <row r="113279" ht="15" x14ac:dyDescent="0.25"/>
    <row r="113280" ht="15" x14ac:dyDescent="0.25"/>
    <row r="113281" ht="15" x14ac:dyDescent="0.25"/>
    <row r="113282" ht="15" x14ac:dyDescent="0.25"/>
    <row r="113283" ht="15" x14ac:dyDescent="0.25"/>
    <row r="113284" ht="15" x14ac:dyDescent="0.25"/>
    <row r="113285" ht="15" x14ac:dyDescent="0.25"/>
    <row r="113286" ht="15" x14ac:dyDescent="0.25"/>
    <row r="113287" ht="15" x14ac:dyDescent="0.25"/>
    <row r="113288" ht="15" x14ac:dyDescent="0.25"/>
    <row r="113289" ht="15" x14ac:dyDescent="0.25"/>
    <row r="113290" ht="15" x14ac:dyDescent="0.25"/>
    <row r="113291" ht="15" x14ac:dyDescent="0.25"/>
    <row r="113292" ht="15" x14ac:dyDescent="0.25"/>
    <row r="113293" ht="15" x14ac:dyDescent="0.25"/>
    <row r="113294" ht="15" x14ac:dyDescent="0.25"/>
    <row r="113295" ht="15" x14ac:dyDescent="0.25"/>
    <row r="113296" ht="15" x14ac:dyDescent="0.25"/>
    <row r="113297" ht="15" x14ac:dyDescent="0.25"/>
    <row r="113298" ht="15" x14ac:dyDescent="0.25"/>
    <row r="113299" ht="15" x14ac:dyDescent="0.25"/>
    <row r="113300" ht="15" x14ac:dyDescent="0.25"/>
    <row r="113301" ht="15" x14ac:dyDescent="0.25"/>
    <row r="113302" ht="15" x14ac:dyDescent="0.25"/>
    <row r="113303" ht="15" x14ac:dyDescent="0.25"/>
    <row r="113304" ht="15" x14ac:dyDescent="0.25"/>
    <row r="113305" ht="15" x14ac:dyDescent="0.25"/>
    <row r="113306" ht="15" x14ac:dyDescent="0.25"/>
    <row r="113307" ht="15" x14ac:dyDescent="0.25"/>
    <row r="113308" ht="15" x14ac:dyDescent="0.25"/>
    <row r="113309" ht="15" x14ac:dyDescent="0.25"/>
    <row r="113310" ht="15" x14ac:dyDescent="0.25"/>
    <row r="113311" ht="15" x14ac:dyDescent="0.25"/>
    <row r="113312" ht="15" x14ac:dyDescent="0.25"/>
    <row r="113313" ht="15" x14ac:dyDescent="0.25"/>
    <row r="113314" ht="15" x14ac:dyDescent="0.25"/>
    <row r="113315" ht="15" x14ac:dyDescent="0.25"/>
    <row r="113316" ht="15" x14ac:dyDescent="0.25"/>
    <row r="113317" ht="15" x14ac:dyDescent="0.25"/>
    <row r="113318" ht="15" x14ac:dyDescent="0.25"/>
    <row r="113319" ht="15" x14ac:dyDescent="0.25"/>
    <row r="113320" ht="15" x14ac:dyDescent="0.25"/>
    <row r="113321" ht="15" x14ac:dyDescent="0.25"/>
    <row r="113322" ht="15" x14ac:dyDescent="0.25"/>
    <row r="113323" ht="15" x14ac:dyDescent="0.25"/>
    <row r="113324" ht="15" x14ac:dyDescent="0.25"/>
    <row r="113325" ht="15" x14ac:dyDescent="0.25"/>
    <row r="113326" ht="15" x14ac:dyDescent="0.25"/>
    <row r="113327" ht="15" x14ac:dyDescent="0.25"/>
    <row r="113328" ht="15" x14ac:dyDescent="0.25"/>
    <row r="113329" ht="15" x14ac:dyDescent="0.25"/>
    <row r="113330" ht="15" x14ac:dyDescent="0.25"/>
    <row r="113331" ht="15" x14ac:dyDescent="0.25"/>
    <row r="113332" ht="15" x14ac:dyDescent="0.25"/>
    <row r="113333" ht="15" x14ac:dyDescent="0.25"/>
    <row r="113334" ht="15" x14ac:dyDescent="0.25"/>
    <row r="113335" ht="15" x14ac:dyDescent="0.25"/>
    <row r="113336" ht="15" x14ac:dyDescent="0.25"/>
    <row r="113337" ht="15" x14ac:dyDescent="0.25"/>
    <row r="113338" ht="15" x14ac:dyDescent="0.25"/>
    <row r="113339" ht="15" x14ac:dyDescent="0.25"/>
    <row r="113340" ht="15" x14ac:dyDescent="0.25"/>
    <row r="113341" ht="15" x14ac:dyDescent="0.25"/>
    <row r="113342" ht="15" x14ac:dyDescent="0.25"/>
    <row r="113343" ht="15" x14ac:dyDescent="0.25"/>
    <row r="113344" ht="15" x14ac:dyDescent="0.25"/>
    <row r="113345" ht="15" x14ac:dyDescent="0.25"/>
    <row r="113346" ht="15" x14ac:dyDescent="0.25"/>
    <row r="113347" ht="15" x14ac:dyDescent="0.25"/>
    <row r="113348" ht="15" x14ac:dyDescent="0.25"/>
    <row r="113349" ht="15" x14ac:dyDescent="0.25"/>
    <row r="113350" ht="15" x14ac:dyDescent="0.25"/>
    <row r="113351" ht="15" x14ac:dyDescent="0.25"/>
    <row r="113352" ht="15" x14ac:dyDescent="0.25"/>
    <row r="113353" ht="15" x14ac:dyDescent="0.25"/>
    <row r="113354" ht="15" x14ac:dyDescent="0.25"/>
    <row r="113355" ht="15" x14ac:dyDescent="0.25"/>
    <row r="113356" ht="15" x14ac:dyDescent="0.25"/>
    <row r="113357" ht="15" x14ac:dyDescent="0.25"/>
    <row r="113358" ht="15" x14ac:dyDescent="0.25"/>
    <row r="113359" ht="15" x14ac:dyDescent="0.25"/>
    <row r="113360" ht="15" x14ac:dyDescent="0.25"/>
    <row r="113361" ht="15" x14ac:dyDescent="0.25"/>
    <row r="113362" ht="15" x14ac:dyDescent="0.25"/>
    <row r="113363" ht="15" x14ac:dyDescent="0.25"/>
    <row r="113364" ht="15" x14ac:dyDescent="0.25"/>
    <row r="113365" ht="15" x14ac:dyDescent="0.25"/>
    <row r="113366" ht="15" x14ac:dyDescent="0.25"/>
    <row r="113367" ht="15" x14ac:dyDescent="0.25"/>
    <row r="113368" ht="15" x14ac:dyDescent="0.25"/>
    <row r="113369" ht="15" x14ac:dyDescent="0.25"/>
    <row r="113370" ht="15" x14ac:dyDescent="0.25"/>
    <row r="113371" ht="15" x14ac:dyDescent="0.25"/>
    <row r="113372" ht="15" x14ac:dyDescent="0.25"/>
    <row r="113373" ht="15" x14ac:dyDescent="0.25"/>
    <row r="113374" ht="15" x14ac:dyDescent="0.25"/>
    <row r="113375" ht="15" x14ac:dyDescent="0.25"/>
    <row r="113376" ht="15" x14ac:dyDescent="0.25"/>
    <row r="113377" ht="15" x14ac:dyDescent="0.25"/>
    <row r="113378" ht="15" x14ac:dyDescent="0.25"/>
    <row r="113379" ht="15" x14ac:dyDescent="0.25"/>
    <row r="113380" ht="15" x14ac:dyDescent="0.25"/>
    <row r="113381" ht="15" x14ac:dyDescent="0.25"/>
    <row r="113382" ht="15" x14ac:dyDescent="0.25"/>
    <row r="113383" ht="15" x14ac:dyDescent="0.25"/>
    <row r="113384" ht="15" x14ac:dyDescent="0.25"/>
    <row r="113385" ht="15" x14ac:dyDescent="0.25"/>
    <row r="113386" ht="15" x14ac:dyDescent="0.25"/>
    <row r="113387" ht="15" x14ac:dyDescent="0.25"/>
    <row r="113388" ht="15" x14ac:dyDescent="0.25"/>
    <row r="113389" ht="15" x14ac:dyDescent="0.25"/>
    <row r="113390" ht="15" x14ac:dyDescent="0.25"/>
    <row r="113391" ht="15" x14ac:dyDescent="0.25"/>
    <row r="113392" ht="15" x14ac:dyDescent="0.25"/>
    <row r="113393" ht="15" x14ac:dyDescent="0.25"/>
    <row r="113394" ht="15" x14ac:dyDescent="0.25"/>
    <row r="113395" ht="15" x14ac:dyDescent="0.25"/>
    <row r="113396" ht="15" x14ac:dyDescent="0.25"/>
    <row r="113397" ht="15" x14ac:dyDescent="0.25"/>
    <row r="113398" ht="15" x14ac:dyDescent="0.25"/>
    <row r="113399" ht="15" x14ac:dyDescent="0.25"/>
    <row r="113400" ht="15" x14ac:dyDescent="0.25"/>
    <row r="113401" ht="15" x14ac:dyDescent="0.25"/>
    <row r="113402" ht="15" x14ac:dyDescent="0.25"/>
    <row r="113403" ht="15" x14ac:dyDescent="0.25"/>
    <row r="113404" ht="15" x14ac:dyDescent="0.25"/>
    <row r="113405" ht="15" x14ac:dyDescent="0.25"/>
    <row r="113406" ht="15" x14ac:dyDescent="0.25"/>
    <row r="113407" ht="15" x14ac:dyDescent="0.25"/>
    <row r="113408" ht="15" x14ac:dyDescent="0.25"/>
    <row r="113409" ht="15" x14ac:dyDescent="0.25"/>
    <row r="113410" ht="15" x14ac:dyDescent="0.25"/>
    <row r="113411" ht="15" x14ac:dyDescent="0.25"/>
    <row r="113412" ht="15" x14ac:dyDescent="0.25"/>
    <row r="113413" ht="15" x14ac:dyDescent="0.25"/>
    <row r="113414" ht="15" x14ac:dyDescent="0.25"/>
    <row r="113415" ht="15" x14ac:dyDescent="0.25"/>
    <row r="113416" ht="15" x14ac:dyDescent="0.25"/>
    <row r="113417" ht="15" x14ac:dyDescent="0.25"/>
    <row r="113418" ht="15" x14ac:dyDescent="0.25"/>
    <row r="113419" ht="15" x14ac:dyDescent="0.25"/>
    <row r="113420" ht="15" x14ac:dyDescent="0.25"/>
    <row r="113421" ht="15" x14ac:dyDescent="0.25"/>
    <row r="113422" ht="15" x14ac:dyDescent="0.25"/>
    <row r="113423" ht="15" x14ac:dyDescent="0.25"/>
    <row r="113424" ht="15" x14ac:dyDescent="0.25"/>
    <row r="113425" ht="15" x14ac:dyDescent="0.25"/>
    <row r="113426" ht="15" x14ac:dyDescent="0.25"/>
    <row r="113427" ht="15" x14ac:dyDescent="0.25"/>
    <row r="113428" ht="15" x14ac:dyDescent="0.25"/>
    <row r="113429" ht="15" x14ac:dyDescent="0.25"/>
    <row r="113430" ht="15" x14ac:dyDescent="0.25"/>
    <row r="113431" ht="15" x14ac:dyDescent="0.25"/>
    <row r="113432" ht="15" x14ac:dyDescent="0.25"/>
    <row r="113433" ht="15" x14ac:dyDescent="0.25"/>
    <row r="113434" ht="15" x14ac:dyDescent="0.25"/>
    <row r="113435" ht="15" x14ac:dyDescent="0.25"/>
    <row r="113436" ht="15" x14ac:dyDescent="0.25"/>
    <row r="113437" ht="15" x14ac:dyDescent="0.25"/>
    <row r="113438" ht="15" x14ac:dyDescent="0.25"/>
    <row r="113439" ht="15" x14ac:dyDescent="0.25"/>
    <row r="113440" ht="15" x14ac:dyDescent="0.25"/>
    <row r="113441" ht="15" x14ac:dyDescent="0.25"/>
    <row r="113442" ht="15" x14ac:dyDescent="0.25"/>
    <row r="113443" ht="15" x14ac:dyDescent="0.25"/>
    <row r="113444" ht="15" x14ac:dyDescent="0.25"/>
    <row r="113445" ht="15" x14ac:dyDescent="0.25"/>
    <row r="113446" ht="15" x14ac:dyDescent="0.25"/>
    <row r="113447" ht="15" x14ac:dyDescent="0.25"/>
    <row r="113448" ht="15" x14ac:dyDescent="0.25"/>
    <row r="113449" ht="15" x14ac:dyDescent="0.25"/>
    <row r="113450" ht="15" x14ac:dyDescent="0.25"/>
    <row r="113451" ht="15" x14ac:dyDescent="0.25"/>
    <row r="113452" ht="15" x14ac:dyDescent="0.25"/>
    <row r="113453" ht="15" x14ac:dyDescent="0.25"/>
    <row r="113454" ht="15" x14ac:dyDescent="0.25"/>
    <row r="113455" ht="15" x14ac:dyDescent="0.25"/>
    <row r="113456" ht="15" x14ac:dyDescent="0.25"/>
    <row r="113457" ht="15" x14ac:dyDescent="0.25"/>
    <row r="113458" ht="15" x14ac:dyDescent="0.25"/>
    <row r="113459" ht="15" x14ac:dyDescent="0.25"/>
    <row r="113460" ht="15" x14ac:dyDescent="0.25"/>
    <row r="113461" ht="15" x14ac:dyDescent="0.25"/>
    <row r="113462" ht="15" x14ac:dyDescent="0.25"/>
    <row r="113463" ht="15" x14ac:dyDescent="0.25"/>
    <row r="113464" ht="15" x14ac:dyDescent="0.25"/>
    <row r="113465" ht="15" x14ac:dyDescent="0.25"/>
    <row r="113466" ht="15" x14ac:dyDescent="0.25"/>
    <row r="113467" ht="15" x14ac:dyDescent="0.25"/>
    <row r="113468" ht="15" x14ac:dyDescent="0.25"/>
    <row r="113469" ht="15" x14ac:dyDescent="0.25"/>
    <row r="113470" ht="15" x14ac:dyDescent="0.25"/>
    <row r="113471" ht="15" x14ac:dyDescent="0.25"/>
    <row r="113472" ht="15" x14ac:dyDescent="0.25"/>
    <row r="113473" ht="15" x14ac:dyDescent="0.25"/>
    <row r="113474" ht="15" x14ac:dyDescent="0.25"/>
    <row r="113475" ht="15" x14ac:dyDescent="0.25"/>
    <row r="113476" ht="15" x14ac:dyDescent="0.25"/>
    <row r="113477" ht="15" x14ac:dyDescent="0.25"/>
    <row r="113478" ht="15" x14ac:dyDescent="0.25"/>
    <row r="113479" ht="15" x14ac:dyDescent="0.25"/>
    <row r="113480" ht="15" x14ac:dyDescent="0.25"/>
    <row r="113481" ht="15" x14ac:dyDescent="0.25"/>
    <row r="113482" ht="15" x14ac:dyDescent="0.25"/>
    <row r="113483" ht="15" x14ac:dyDescent="0.25"/>
    <row r="113484" ht="15" x14ac:dyDescent="0.25"/>
    <row r="113485" ht="15" x14ac:dyDescent="0.25"/>
    <row r="113486" ht="15" x14ac:dyDescent="0.25"/>
    <row r="113487" ht="15" x14ac:dyDescent="0.25"/>
    <row r="113488" ht="15" x14ac:dyDescent="0.25"/>
    <row r="113489" ht="15" x14ac:dyDescent="0.25"/>
    <row r="113490" ht="15" x14ac:dyDescent="0.25"/>
    <row r="113491" ht="15" x14ac:dyDescent="0.25"/>
    <row r="113492" ht="15" x14ac:dyDescent="0.25"/>
    <row r="113493" ht="15" x14ac:dyDescent="0.25"/>
    <row r="113494" ht="15" x14ac:dyDescent="0.25"/>
    <row r="113495" ht="15" x14ac:dyDescent="0.25"/>
    <row r="113496" ht="15" x14ac:dyDescent="0.25"/>
    <row r="113497" ht="15" x14ac:dyDescent="0.25"/>
    <row r="113498" ht="15" x14ac:dyDescent="0.25"/>
    <row r="113499" ht="15" x14ac:dyDescent="0.25"/>
    <row r="113500" ht="15" x14ac:dyDescent="0.25"/>
    <row r="113501" ht="15" x14ac:dyDescent="0.25"/>
    <row r="113502" ht="15" x14ac:dyDescent="0.25"/>
    <row r="113503" ht="15" x14ac:dyDescent="0.25"/>
    <row r="113504" ht="15" x14ac:dyDescent="0.25"/>
    <row r="113505" ht="15" x14ac:dyDescent="0.25"/>
    <row r="113506" ht="15" x14ac:dyDescent="0.25"/>
    <row r="113507" ht="15" x14ac:dyDescent="0.25"/>
    <row r="113508" ht="15" x14ac:dyDescent="0.25"/>
    <row r="113509" ht="15" x14ac:dyDescent="0.25"/>
    <row r="113510" ht="15" x14ac:dyDescent="0.25"/>
    <row r="113511" ht="15" x14ac:dyDescent="0.25"/>
    <row r="113512" ht="15" x14ac:dyDescent="0.25"/>
    <row r="113513" ht="15" x14ac:dyDescent="0.25"/>
    <row r="113514" ht="15" x14ac:dyDescent="0.25"/>
    <row r="113515" ht="15" x14ac:dyDescent="0.25"/>
    <row r="113516" ht="15" x14ac:dyDescent="0.25"/>
    <row r="113517" ht="15" x14ac:dyDescent="0.25"/>
    <row r="113518" ht="15" x14ac:dyDescent="0.25"/>
    <row r="113519" ht="15" x14ac:dyDescent="0.25"/>
    <row r="113520" ht="15" x14ac:dyDescent="0.25"/>
    <row r="113521" ht="15" x14ac:dyDescent="0.25"/>
    <row r="113522" ht="15" x14ac:dyDescent="0.25"/>
    <row r="113523" ht="15" x14ac:dyDescent="0.25"/>
    <row r="113524" ht="15" x14ac:dyDescent="0.25"/>
    <row r="113525" ht="15" x14ac:dyDescent="0.25"/>
    <row r="113526" ht="15" x14ac:dyDescent="0.25"/>
    <row r="113527" ht="15" x14ac:dyDescent="0.25"/>
    <row r="113528" ht="15" x14ac:dyDescent="0.25"/>
    <row r="113529" ht="15" x14ac:dyDescent="0.25"/>
    <row r="113530" ht="15" x14ac:dyDescent="0.25"/>
    <row r="113531" ht="15" x14ac:dyDescent="0.25"/>
    <row r="113532" ht="15" x14ac:dyDescent="0.25"/>
    <row r="113533" ht="15" x14ac:dyDescent="0.25"/>
    <row r="113534" ht="15" x14ac:dyDescent="0.25"/>
    <row r="113535" ht="15" x14ac:dyDescent="0.25"/>
    <row r="113536" ht="15" x14ac:dyDescent="0.25"/>
    <row r="113537" ht="15" x14ac:dyDescent="0.25"/>
    <row r="113538" ht="15" x14ac:dyDescent="0.25"/>
    <row r="113539" ht="15" x14ac:dyDescent="0.25"/>
    <row r="113540" ht="15" x14ac:dyDescent="0.25"/>
    <row r="113541" ht="15" x14ac:dyDescent="0.25"/>
    <row r="113542" ht="15" x14ac:dyDescent="0.25"/>
    <row r="113543" ht="15" x14ac:dyDescent="0.25"/>
    <row r="113544" ht="15" x14ac:dyDescent="0.25"/>
    <row r="113545" ht="15" x14ac:dyDescent="0.25"/>
    <row r="113546" ht="15" x14ac:dyDescent="0.25"/>
    <row r="113547" ht="15" x14ac:dyDescent="0.25"/>
    <row r="113548" ht="15" x14ac:dyDescent="0.25"/>
    <row r="113549" ht="15" x14ac:dyDescent="0.25"/>
    <row r="113550" ht="15" x14ac:dyDescent="0.25"/>
    <row r="113551" ht="15" x14ac:dyDescent="0.25"/>
    <row r="113552" ht="15" x14ac:dyDescent="0.25"/>
    <row r="113553" ht="15" x14ac:dyDescent="0.25"/>
    <row r="113554" ht="15" x14ac:dyDescent="0.25"/>
    <row r="113555" ht="15" x14ac:dyDescent="0.25"/>
    <row r="113556" ht="15" x14ac:dyDescent="0.25"/>
    <row r="113557" ht="15" x14ac:dyDescent="0.25"/>
    <row r="113558" ht="15" x14ac:dyDescent="0.25"/>
    <row r="113559" ht="15" x14ac:dyDescent="0.25"/>
    <row r="113560" ht="15" x14ac:dyDescent="0.25"/>
    <row r="113561" ht="15" x14ac:dyDescent="0.25"/>
    <row r="113562" ht="15" x14ac:dyDescent="0.25"/>
    <row r="113563" ht="15" x14ac:dyDescent="0.25"/>
    <row r="113564" ht="15" x14ac:dyDescent="0.25"/>
    <row r="113565" ht="15" x14ac:dyDescent="0.25"/>
    <row r="113566" ht="15" x14ac:dyDescent="0.25"/>
    <row r="113567" ht="15" x14ac:dyDescent="0.25"/>
    <row r="113568" ht="15" x14ac:dyDescent="0.25"/>
    <row r="113569" ht="15" x14ac:dyDescent="0.25"/>
    <row r="113570" ht="15" x14ac:dyDescent="0.25"/>
    <row r="113571" ht="15" x14ac:dyDescent="0.25"/>
    <row r="113572" ht="15" x14ac:dyDescent="0.25"/>
    <row r="113573" ht="15" x14ac:dyDescent="0.25"/>
    <row r="113574" ht="15" x14ac:dyDescent="0.25"/>
    <row r="113575" ht="15" x14ac:dyDescent="0.25"/>
    <row r="113576" ht="15" x14ac:dyDescent="0.25"/>
    <row r="113577" ht="15" x14ac:dyDescent="0.25"/>
    <row r="113578" ht="15" x14ac:dyDescent="0.25"/>
    <row r="113579" ht="15" x14ac:dyDescent="0.25"/>
    <row r="113580" ht="15" x14ac:dyDescent="0.25"/>
    <row r="113581" ht="15" x14ac:dyDescent="0.25"/>
    <row r="113582" ht="15" x14ac:dyDescent="0.25"/>
    <row r="113583" ht="15" x14ac:dyDescent="0.25"/>
    <row r="113584" ht="15" x14ac:dyDescent="0.25"/>
    <row r="113585" ht="15" x14ac:dyDescent="0.25"/>
    <row r="113586" ht="15" x14ac:dyDescent="0.25"/>
    <row r="113587" ht="15" x14ac:dyDescent="0.25"/>
    <row r="113588" ht="15" x14ac:dyDescent="0.25"/>
    <row r="113589" ht="15" x14ac:dyDescent="0.25"/>
    <row r="113590" ht="15" x14ac:dyDescent="0.25"/>
    <row r="113591" ht="15" x14ac:dyDescent="0.25"/>
    <row r="113592" ht="15" x14ac:dyDescent="0.25"/>
    <row r="113593" ht="15" x14ac:dyDescent="0.25"/>
    <row r="113594" ht="15" x14ac:dyDescent="0.25"/>
    <row r="113595" ht="15" x14ac:dyDescent="0.25"/>
    <row r="113596" ht="15" x14ac:dyDescent="0.25"/>
    <row r="113597" ht="15" x14ac:dyDescent="0.25"/>
    <row r="113598" ht="15" x14ac:dyDescent="0.25"/>
    <row r="113599" ht="15" x14ac:dyDescent="0.25"/>
    <row r="113600" ht="15" x14ac:dyDescent="0.25"/>
    <row r="113601" ht="15" x14ac:dyDescent="0.25"/>
    <row r="113602" ht="15" x14ac:dyDescent="0.25"/>
    <row r="113603" ht="15" x14ac:dyDescent="0.25"/>
    <row r="113604" ht="15" x14ac:dyDescent="0.25"/>
    <row r="113605" ht="15" x14ac:dyDescent="0.25"/>
    <row r="113606" ht="15" x14ac:dyDescent="0.25"/>
    <row r="113607" ht="15" x14ac:dyDescent="0.25"/>
    <row r="113608" ht="15" x14ac:dyDescent="0.25"/>
    <row r="113609" ht="15" x14ac:dyDescent="0.25"/>
    <row r="113610" ht="15" x14ac:dyDescent="0.25"/>
    <row r="113611" ht="15" x14ac:dyDescent="0.25"/>
    <row r="113612" ht="15" x14ac:dyDescent="0.25"/>
    <row r="113613" ht="15" x14ac:dyDescent="0.25"/>
    <row r="113614" ht="15" x14ac:dyDescent="0.25"/>
    <row r="113615" ht="15" x14ac:dyDescent="0.25"/>
    <row r="113616" ht="15" x14ac:dyDescent="0.25"/>
    <row r="113617" ht="15" x14ac:dyDescent="0.25"/>
    <row r="113618" ht="15" x14ac:dyDescent="0.25"/>
    <row r="113619" ht="15" x14ac:dyDescent="0.25"/>
    <row r="113620" ht="15" x14ac:dyDescent="0.25"/>
    <row r="113621" ht="15" x14ac:dyDescent="0.25"/>
    <row r="113622" ht="15" x14ac:dyDescent="0.25"/>
    <row r="113623" ht="15" x14ac:dyDescent="0.25"/>
    <row r="113624" ht="15" x14ac:dyDescent="0.25"/>
    <row r="113625" ht="15" x14ac:dyDescent="0.25"/>
    <row r="113626" ht="15" x14ac:dyDescent="0.25"/>
    <row r="113627" ht="15" x14ac:dyDescent="0.25"/>
    <row r="113628" ht="15" x14ac:dyDescent="0.25"/>
    <row r="113629" ht="15" x14ac:dyDescent="0.25"/>
    <row r="113630" ht="15" x14ac:dyDescent="0.25"/>
    <row r="113631" ht="15" x14ac:dyDescent="0.25"/>
    <row r="113632" ht="15" x14ac:dyDescent="0.25"/>
    <row r="113633" ht="15" x14ac:dyDescent="0.25"/>
    <row r="113634" ht="15" x14ac:dyDescent="0.25"/>
    <row r="113635" ht="15" x14ac:dyDescent="0.25"/>
    <row r="113636" ht="15" x14ac:dyDescent="0.25"/>
    <row r="113637" ht="15" x14ac:dyDescent="0.25"/>
    <row r="113638" ht="15" x14ac:dyDescent="0.25"/>
    <row r="113639" ht="15" x14ac:dyDescent="0.25"/>
    <row r="113640" ht="15" x14ac:dyDescent="0.25"/>
    <row r="113641" ht="15" x14ac:dyDescent="0.25"/>
    <row r="113642" ht="15" x14ac:dyDescent="0.25"/>
    <row r="113643" ht="15" x14ac:dyDescent="0.25"/>
    <row r="113644" ht="15" x14ac:dyDescent="0.25"/>
    <row r="113645" ht="15" x14ac:dyDescent="0.25"/>
    <row r="113646" ht="15" x14ac:dyDescent="0.25"/>
    <row r="113647" ht="15" x14ac:dyDescent="0.25"/>
    <row r="113648" ht="15" x14ac:dyDescent="0.25"/>
    <row r="113649" ht="15" x14ac:dyDescent="0.25"/>
    <row r="113650" ht="15" x14ac:dyDescent="0.25"/>
    <row r="113651" ht="15" x14ac:dyDescent="0.25"/>
    <row r="113652" ht="15" x14ac:dyDescent="0.25"/>
    <row r="113653" ht="15" x14ac:dyDescent="0.25"/>
    <row r="113654" ht="15" x14ac:dyDescent="0.25"/>
    <row r="113655" ht="15" x14ac:dyDescent="0.25"/>
    <row r="113656" ht="15" x14ac:dyDescent="0.25"/>
    <row r="113657" ht="15" x14ac:dyDescent="0.25"/>
    <row r="113658" ht="15" x14ac:dyDescent="0.25"/>
    <row r="113659" ht="15" x14ac:dyDescent="0.25"/>
    <row r="113660" ht="15" x14ac:dyDescent="0.25"/>
    <row r="113661" ht="15" x14ac:dyDescent="0.25"/>
    <row r="113662" ht="15" x14ac:dyDescent="0.25"/>
    <row r="113663" ht="15" x14ac:dyDescent="0.25"/>
    <row r="113664" ht="15" x14ac:dyDescent="0.25"/>
    <row r="113665" ht="15" x14ac:dyDescent="0.25"/>
    <row r="113666" ht="15" x14ac:dyDescent="0.25"/>
    <row r="113667" ht="15" x14ac:dyDescent="0.25"/>
    <row r="113668" ht="15" x14ac:dyDescent="0.25"/>
    <row r="113669" ht="15" x14ac:dyDescent="0.25"/>
    <row r="113670" ht="15" x14ac:dyDescent="0.25"/>
    <row r="113671" ht="15" x14ac:dyDescent="0.25"/>
    <row r="113672" ht="15" x14ac:dyDescent="0.25"/>
    <row r="113673" ht="15" x14ac:dyDescent="0.25"/>
    <row r="113674" ht="15" x14ac:dyDescent="0.25"/>
    <row r="113675" ht="15" x14ac:dyDescent="0.25"/>
    <row r="113676" ht="15" x14ac:dyDescent="0.25"/>
    <row r="113677" ht="15" x14ac:dyDescent="0.25"/>
    <row r="113678" ht="15" x14ac:dyDescent="0.25"/>
    <row r="113679" ht="15" x14ac:dyDescent="0.25"/>
    <row r="113680" ht="15" x14ac:dyDescent="0.25"/>
    <row r="113681" ht="15" x14ac:dyDescent="0.25"/>
    <row r="113682" ht="15" x14ac:dyDescent="0.25"/>
    <row r="113683" ht="15" x14ac:dyDescent="0.25"/>
    <row r="113684" ht="15" x14ac:dyDescent="0.25"/>
    <row r="113685" ht="15" x14ac:dyDescent="0.25"/>
    <row r="113686" ht="15" x14ac:dyDescent="0.25"/>
    <row r="113687" ht="15" x14ac:dyDescent="0.25"/>
    <row r="113688" ht="15" x14ac:dyDescent="0.25"/>
    <row r="113689" ht="15" x14ac:dyDescent="0.25"/>
    <row r="113690" ht="15" x14ac:dyDescent="0.25"/>
    <row r="113691" ht="15" x14ac:dyDescent="0.25"/>
    <row r="113692" ht="15" x14ac:dyDescent="0.25"/>
    <row r="113693" ht="15" x14ac:dyDescent="0.25"/>
    <row r="113694" ht="15" x14ac:dyDescent="0.25"/>
    <row r="113695" ht="15" x14ac:dyDescent="0.25"/>
    <row r="113696" ht="15" x14ac:dyDescent="0.25"/>
    <row r="113697" ht="15" x14ac:dyDescent="0.25"/>
    <row r="113698" ht="15" x14ac:dyDescent="0.25"/>
    <row r="113699" ht="15" x14ac:dyDescent="0.25"/>
    <row r="113700" ht="15" x14ac:dyDescent="0.25"/>
    <row r="113701" ht="15" x14ac:dyDescent="0.25"/>
    <row r="113702" ht="15" x14ac:dyDescent="0.25"/>
    <row r="113703" ht="15" x14ac:dyDescent="0.25"/>
    <row r="113704" ht="15" x14ac:dyDescent="0.25"/>
    <row r="113705" ht="15" x14ac:dyDescent="0.25"/>
    <row r="113706" ht="15" x14ac:dyDescent="0.25"/>
    <row r="113707" ht="15" x14ac:dyDescent="0.25"/>
    <row r="113708" ht="15" x14ac:dyDescent="0.25"/>
    <row r="113709" ht="15" x14ac:dyDescent="0.25"/>
    <row r="113710" ht="15" x14ac:dyDescent="0.25"/>
    <row r="113711" ht="15" x14ac:dyDescent="0.25"/>
    <row r="113712" ht="15" x14ac:dyDescent="0.25"/>
    <row r="113713" ht="15" x14ac:dyDescent="0.25"/>
    <row r="113714" ht="15" x14ac:dyDescent="0.25"/>
    <row r="113715" ht="15" x14ac:dyDescent="0.25"/>
    <row r="113716" ht="15" x14ac:dyDescent="0.25"/>
    <row r="113717" ht="15" x14ac:dyDescent="0.25"/>
    <row r="113718" ht="15" x14ac:dyDescent="0.25"/>
    <row r="113719" ht="15" x14ac:dyDescent="0.25"/>
    <row r="113720" ht="15" x14ac:dyDescent="0.25"/>
    <row r="113721" ht="15" x14ac:dyDescent="0.25"/>
    <row r="113722" ht="15" x14ac:dyDescent="0.25"/>
    <row r="113723" ht="15" x14ac:dyDescent="0.25"/>
    <row r="113724" ht="15" x14ac:dyDescent="0.25"/>
    <row r="113725" ht="15" x14ac:dyDescent="0.25"/>
    <row r="113726" ht="15" x14ac:dyDescent="0.25"/>
    <row r="113727" ht="15" x14ac:dyDescent="0.25"/>
    <row r="113728" ht="15" x14ac:dyDescent="0.25"/>
    <row r="113729" ht="15" x14ac:dyDescent="0.25"/>
    <row r="113730" ht="15" x14ac:dyDescent="0.25"/>
    <row r="113731" ht="15" x14ac:dyDescent="0.25"/>
    <row r="113732" ht="15" x14ac:dyDescent="0.25"/>
    <row r="113733" ht="15" x14ac:dyDescent="0.25"/>
    <row r="113734" ht="15" x14ac:dyDescent="0.25"/>
    <row r="113735" ht="15" x14ac:dyDescent="0.25"/>
    <row r="113736" ht="15" x14ac:dyDescent="0.25"/>
    <row r="113737" ht="15" x14ac:dyDescent="0.25"/>
    <row r="113738" ht="15" x14ac:dyDescent="0.25"/>
    <row r="113739" ht="15" x14ac:dyDescent="0.25"/>
    <row r="113740" ht="15" x14ac:dyDescent="0.25"/>
    <row r="113741" ht="15" x14ac:dyDescent="0.25"/>
    <row r="113742" ht="15" x14ac:dyDescent="0.25"/>
    <row r="113743" ht="15" x14ac:dyDescent="0.25"/>
    <row r="113744" ht="15" x14ac:dyDescent="0.25"/>
    <row r="113745" ht="15" x14ac:dyDescent="0.25"/>
    <row r="113746" ht="15" x14ac:dyDescent="0.25"/>
    <row r="113747" ht="15" x14ac:dyDescent="0.25"/>
    <row r="113748" ht="15" x14ac:dyDescent="0.25"/>
    <row r="113749" ht="15" x14ac:dyDescent="0.25"/>
    <row r="113750" ht="15" x14ac:dyDescent="0.25"/>
    <row r="113751" ht="15" x14ac:dyDescent="0.25"/>
    <row r="113752" ht="15" x14ac:dyDescent="0.25"/>
    <row r="113753" ht="15" x14ac:dyDescent="0.25"/>
    <row r="113754" ht="15" x14ac:dyDescent="0.25"/>
    <row r="113755" ht="15" x14ac:dyDescent="0.25"/>
    <row r="113756" ht="15" x14ac:dyDescent="0.25"/>
    <row r="113757" ht="15" x14ac:dyDescent="0.25"/>
    <row r="113758" ht="15" x14ac:dyDescent="0.25"/>
    <row r="113759" ht="15" x14ac:dyDescent="0.25"/>
    <row r="113760" ht="15" x14ac:dyDescent="0.25"/>
    <row r="113761" ht="15" x14ac:dyDescent="0.25"/>
    <row r="113762" ht="15" x14ac:dyDescent="0.25"/>
    <row r="113763" ht="15" x14ac:dyDescent="0.25"/>
    <row r="113764" ht="15" x14ac:dyDescent="0.25"/>
    <row r="113765" ht="15" x14ac:dyDescent="0.25"/>
    <row r="113766" ht="15" x14ac:dyDescent="0.25"/>
    <row r="113767" ht="15" x14ac:dyDescent="0.25"/>
    <row r="113768" ht="15" x14ac:dyDescent="0.25"/>
    <row r="113769" ht="15" x14ac:dyDescent="0.25"/>
    <row r="113770" ht="15" x14ac:dyDescent="0.25"/>
    <row r="113771" ht="15" x14ac:dyDescent="0.25"/>
    <row r="113772" ht="15" x14ac:dyDescent="0.25"/>
    <row r="113773" ht="15" x14ac:dyDescent="0.25"/>
    <row r="113774" ht="15" x14ac:dyDescent="0.25"/>
    <row r="113775" ht="15" x14ac:dyDescent="0.25"/>
    <row r="113776" ht="15" x14ac:dyDescent="0.25"/>
    <row r="113777" ht="15" x14ac:dyDescent="0.25"/>
    <row r="113778" ht="15" x14ac:dyDescent="0.25"/>
    <row r="113779" ht="15" x14ac:dyDescent="0.25"/>
    <row r="113780" ht="15" x14ac:dyDescent="0.25"/>
    <row r="113781" ht="15" x14ac:dyDescent="0.25"/>
    <row r="113782" ht="15" x14ac:dyDescent="0.25"/>
    <row r="113783" ht="15" x14ac:dyDescent="0.25"/>
    <row r="113784" ht="15" x14ac:dyDescent="0.25"/>
    <row r="113785" ht="15" x14ac:dyDescent="0.25"/>
    <row r="113786" ht="15" x14ac:dyDescent="0.25"/>
    <row r="113787" ht="15" x14ac:dyDescent="0.25"/>
    <row r="113788" ht="15" x14ac:dyDescent="0.25"/>
    <row r="113789" ht="15" x14ac:dyDescent="0.25"/>
    <row r="113790" ht="15" x14ac:dyDescent="0.25"/>
    <row r="113791" ht="15" x14ac:dyDescent="0.25"/>
    <row r="113792" ht="15" x14ac:dyDescent="0.25"/>
    <row r="113793" ht="15" x14ac:dyDescent="0.25"/>
    <row r="113794" ht="15" x14ac:dyDescent="0.25"/>
    <row r="113795" ht="15" x14ac:dyDescent="0.25"/>
    <row r="113796" ht="15" x14ac:dyDescent="0.25"/>
    <row r="113797" ht="15" x14ac:dyDescent="0.25"/>
    <row r="113798" ht="15" x14ac:dyDescent="0.25"/>
    <row r="113799" ht="15" x14ac:dyDescent="0.25"/>
    <row r="113800" ht="15" x14ac:dyDescent="0.25"/>
    <row r="113801" ht="15" x14ac:dyDescent="0.25"/>
    <row r="113802" ht="15" x14ac:dyDescent="0.25"/>
    <row r="113803" ht="15" x14ac:dyDescent="0.25"/>
    <row r="113804" ht="15" x14ac:dyDescent="0.25"/>
    <row r="113805" ht="15" x14ac:dyDescent="0.25"/>
    <row r="113806" ht="15" x14ac:dyDescent="0.25"/>
    <row r="113807" ht="15" x14ac:dyDescent="0.25"/>
    <row r="113808" ht="15" x14ac:dyDescent="0.25"/>
    <row r="113809" ht="15" x14ac:dyDescent="0.25"/>
    <row r="113810" ht="15" x14ac:dyDescent="0.25"/>
    <row r="113811" ht="15" x14ac:dyDescent="0.25"/>
    <row r="113812" ht="15" x14ac:dyDescent="0.25"/>
    <row r="113813" ht="15" x14ac:dyDescent="0.25"/>
    <row r="113814" ht="15" x14ac:dyDescent="0.25"/>
    <row r="113815" ht="15" x14ac:dyDescent="0.25"/>
    <row r="113816" ht="15" x14ac:dyDescent="0.25"/>
    <row r="113817" ht="15" x14ac:dyDescent="0.25"/>
    <row r="113818" ht="15" x14ac:dyDescent="0.25"/>
    <row r="113819" ht="15" x14ac:dyDescent="0.25"/>
    <row r="113820" ht="15" x14ac:dyDescent="0.25"/>
    <row r="113821" ht="15" x14ac:dyDescent="0.25"/>
    <row r="113822" ht="15" x14ac:dyDescent="0.25"/>
    <row r="113823" ht="15" x14ac:dyDescent="0.25"/>
    <row r="113824" ht="15" x14ac:dyDescent="0.25"/>
    <row r="113825" ht="15" x14ac:dyDescent="0.25"/>
    <row r="113826" ht="15" x14ac:dyDescent="0.25"/>
    <row r="113827" ht="15" x14ac:dyDescent="0.25"/>
    <row r="113828" ht="15" x14ac:dyDescent="0.25"/>
    <row r="113829" ht="15" x14ac:dyDescent="0.25"/>
    <row r="113830" ht="15" x14ac:dyDescent="0.25"/>
    <row r="113831" ht="15" x14ac:dyDescent="0.25"/>
    <row r="113832" ht="15" x14ac:dyDescent="0.25"/>
    <row r="113833" ht="15" x14ac:dyDescent="0.25"/>
    <row r="113834" ht="15" x14ac:dyDescent="0.25"/>
    <row r="113835" ht="15" x14ac:dyDescent="0.25"/>
    <row r="113836" ht="15" x14ac:dyDescent="0.25"/>
    <row r="113837" ht="15" x14ac:dyDescent="0.25"/>
    <row r="113838" ht="15" x14ac:dyDescent="0.25"/>
    <row r="113839" ht="15" x14ac:dyDescent="0.25"/>
    <row r="113840" ht="15" x14ac:dyDescent="0.25"/>
    <row r="113841" ht="15" x14ac:dyDescent="0.25"/>
    <row r="113842" ht="15" x14ac:dyDescent="0.25"/>
    <row r="113843" ht="15" x14ac:dyDescent="0.25"/>
    <row r="113844" ht="15" x14ac:dyDescent="0.25"/>
    <row r="113845" ht="15" x14ac:dyDescent="0.25"/>
    <row r="113846" ht="15" x14ac:dyDescent="0.25"/>
    <row r="113847" ht="15" x14ac:dyDescent="0.25"/>
    <row r="113848" ht="15" x14ac:dyDescent="0.25"/>
    <row r="113849" ht="15" x14ac:dyDescent="0.25"/>
    <row r="113850" ht="15" x14ac:dyDescent="0.25"/>
    <row r="113851" ht="15" x14ac:dyDescent="0.25"/>
    <row r="113852" ht="15" x14ac:dyDescent="0.25"/>
    <row r="113853" ht="15" x14ac:dyDescent="0.25"/>
    <row r="113854" ht="15" x14ac:dyDescent="0.25"/>
    <row r="113855" ht="15" x14ac:dyDescent="0.25"/>
    <row r="113856" ht="15" x14ac:dyDescent="0.25"/>
    <row r="113857" ht="15" x14ac:dyDescent="0.25"/>
    <row r="113858" ht="15" x14ac:dyDescent="0.25"/>
    <row r="113859" ht="15" x14ac:dyDescent="0.25"/>
    <row r="113860" ht="15" x14ac:dyDescent="0.25"/>
    <row r="113861" ht="15" x14ac:dyDescent="0.25"/>
    <row r="113862" ht="15" x14ac:dyDescent="0.25"/>
    <row r="113863" ht="15" x14ac:dyDescent="0.25"/>
    <row r="113864" ht="15" x14ac:dyDescent="0.25"/>
    <row r="113865" ht="15" x14ac:dyDescent="0.25"/>
    <row r="113866" ht="15" x14ac:dyDescent="0.25"/>
    <row r="113867" ht="15" x14ac:dyDescent="0.25"/>
    <row r="113868" ht="15" x14ac:dyDescent="0.25"/>
    <row r="113869" ht="15" x14ac:dyDescent="0.25"/>
    <row r="113870" ht="15" x14ac:dyDescent="0.25"/>
    <row r="113871" ht="15" x14ac:dyDescent="0.25"/>
    <row r="113872" ht="15" x14ac:dyDescent="0.25"/>
    <row r="113873" ht="15" x14ac:dyDescent="0.25"/>
    <row r="113874" ht="15" x14ac:dyDescent="0.25"/>
    <row r="113875" ht="15" x14ac:dyDescent="0.25"/>
    <row r="113876" ht="15" x14ac:dyDescent="0.25"/>
    <row r="113877" ht="15" x14ac:dyDescent="0.25"/>
    <row r="113878" ht="15" x14ac:dyDescent="0.25"/>
    <row r="113879" ht="15" x14ac:dyDescent="0.25"/>
    <row r="113880" ht="15" x14ac:dyDescent="0.25"/>
    <row r="113881" ht="15" x14ac:dyDescent="0.25"/>
    <row r="113882" ht="15" x14ac:dyDescent="0.25"/>
    <row r="113883" ht="15" x14ac:dyDescent="0.25"/>
    <row r="113884" ht="15" x14ac:dyDescent="0.25"/>
    <row r="113885" ht="15" x14ac:dyDescent="0.25"/>
    <row r="113886" ht="15" x14ac:dyDescent="0.25"/>
    <row r="113887" ht="15" x14ac:dyDescent="0.25"/>
    <row r="113888" ht="15" x14ac:dyDescent="0.25"/>
    <row r="113889" ht="15" x14ac:dyDescent="0.25"/>
    <row r="113890" ht="15" x14ac:dyDescent="0.25"/>
    <row r="113891" ht="15" x14ac:dyDescent="0.25"/>
    <row r="113892" ht="15" x14ac:dyDescent="0.25"/>
    <row r="113893" ht="15" x14ac:dyDescent="0.25"/>
    <row r="113894" ht="15" x14ac:dyDescent="0.25"/>
    <row r="113895" ht="15" x14ac:dyDescent="0.25"/>
    <row r="113896" ht="15" x14ac:dyDescent="0.25"/>
    <row r="113897" ht="15" x14ac:dyDescent="0.25"/>
    <row r="113898" ht="15" x14ac:dyDescent="0.25"/>
    <row r="113899" ht="15" x14ac:dyDescent="0.25"/>
    <row r="113900" ht="15" x14ac:dyDescent="0.25"/>
    <row r="113901" ht="15" x14ac:dyDescent="0.25"/>
    <row r="113902" ht="15" x14ac:dyDescent="0.25"/>
    <row r="113903" ht="15" x14ac:dyDescent="0.25"/>
    <row r="113904" ht="15" x14ac:dyDescent="0.25"/>
    <row r="113905" ht="15" x14ac:dyDescent="0.25"/>
    <row r="113906" ht="15" x14ac:dyDescent="0.25"/>
    <row r="113907" ht="15" x14ac:dyDescent="0.25"/>
    <row r="113908" ht="15" x14ac:dyDescent="0.25"/>
    <row r="113909" ht="15" x14ac:dyDescent="0.25"/>
    <row r="113910" ht="15" x14ac:dyDescent="0.25"/>
    <row r="113911" ht="15" x14ac:dyDescent="0.25"/>
    <row r="113912" ht="15" x14ac:dyDescent="0.25"/>
    <row r="113913" ht="15" x14ac:dyDescent="0.25"/>
    <row r="113914" ht="15" x14ac:dyDescent="0.25"/>
    <row r="113915" ht="15" x14ac:dyDescent="0.25"/>
    <row r="113916" ht="15" x14ac:dyDescent="0.25"/>
    <row r="113917" ht="15" x14ac:dyDescent="0.25"/>
    <row r="113918" ht="15" x14ac:dyDescent="0.25"/>
    <row r="113919" ht="15" x14ac:dyDescent="0.25"/>
    <row r="113920" ht="15" x14ac:dyDescent="0.25"/>
    <row r="113921" ht="15" x14ac:dyDescent="0.25"/>
    <row r="113922" ht="15" x14ac:dyDescent="0.25"/>
    <row r="113923" ht="15" x14ac:dyDescent="0.25"/>
    <row r="113924" ht="15" x14ac:dyDescent="0.25"/>
    <row r="113925" ht="15" x14ac:dyDescent="0.25"/>
    <row r="113926" ht="15" x14ac:dyDescent="0.25"/>
    <row r="113927" ht="15" x14ac:dyDescent="0.25"/>
    <row r="113928" ht="15" x14ac:dyDescent="0.25"/>
    <row r="113929" ht="15" x14ac:dyDescent="0.25"/>
    <row r="113930" ht="15" x14ac:dyDescent="0.25"/>
    <row r="113931" ht="15" x14ac:dyDescent="0.25"/>
    <row r="113932" ht="15" x14ac:dyDescent="0.25"/>
    <row r="113933" ht="15" x14ac:dyDescent="0.25"/>
    <row r="113934" ht="15" x14ac:dyDescent="0.25"/>
    <row r="113935" ht="15" x14ac:dyDescent="0.25"/>
    <row r="113936" ht="15" x14ac:dyDescent="0.25"/>
    <row r="113937" ht="15" x14ac:dyDescent="0.25"/>
    <row r="113938" ht="15" x14ac:dyDescent="0.25"/>
    <row r="113939" ht="15" x14ac:dyDescent="0.25"/>
    <row r="113940" ht="15" x14ac:dyDescent="0.25"/>
    <row r="113941" ht="15" x14ac:dyDescent="0.25"/>
    <row r="113942" ht="15" x14ac:dyDescent="0.25"/>
    <row r="113943" ht="15" x14ac:dyDescent="0.25"/>
    <row r="113944" ht="15" x14ac:dyDescent="0.25"/>
    <row r="113945" ht="15" x14ac:dyDescent="0.25"/>
    <row r="113946" ht="15" x14ac:dyDescent="0.25"/>
    <row r="113947" ht="15" x14ac:dyDescent="0.25"/>
    <row r="113948" ht="15" x14ac:dyDescent="0.25"/>
    <row r="113949" ht="15" x14ac:dyDescent="0.25"/>
    <row r="113950" ht="15" x14ac:dyDescent="0.25"/>
    <row r="113951" ht="15" x14ac:dyDescent="0.25"/>
    <row r="113952" ht="15" x14ac:dyDescent="0.25"/>
    <row r="113953" ht="15" x14ac:dyDescent="0.25"/>
    <row r="113954" ht="15" x14ac:dyDescent="0.25"/>
    <row r="113955" ht="15" x14ac:dyDescent="0.25"/>
    <row r="113956" ht="15" x14ac:dyDescent="0.25"/>
    <row r="113957" ht="15" x14ac:dyDescent="0.25"/>
    <row r="113958" ht="15" x14ac:dyDescent="0.25"/>
    <row r="113959" ht="15" x14ac:dyDescent="0.25"/>
    <row r="113960" ht="15" x14ac:dyDescent="0.25"/>
    <row r="113961" ht="15" x14ac:dyDescent="0.25"/>
    <row r="113962" ht="15" x14ac:dyDescent="0.25"/>
    <row r="113963" ht="15" x14ac:dyDescent="0.25"/>
    <row r="113964" ht="15" x14ac:dyDescent="0.25"/>
    <row r="113965" ht="15" x14ac:dyDescent="0.25"/>
    <row r="113966" ht="15" x14ac:dyDescent="0.25"/>
    <row r="113967" ht="15" x14ac:dyDescent="0.25"/>
    <row r="113968" ht="15" x14ac:dyDescent="0.25"/>
    <row r="113969" ht="15" x14ac:dyDescent="0.25"/>
    <row r="113970" ht="15" x14ac:dyDescent="0.25"/>
    <row r="113971" ht="15" x14ac:dyDescent="0.25"/>
    <row r="113972" ht="15" x14ac:dyDescent="0.25"/>
    <row r="113973" ht="15" x14ac:dyDescent="0.25"/>
    <row r="113974" ht="15" x14ac:dyDescent="0.25"/>
    <row r="113975" ht="15" x14ac:dyDescent="0.25"/>
    <row r="113976" ht="15" x14ac:dyDescent="0.25"/>
    <row r="113977" ht="15" x14ac:dyDescent="0.25"/>
    <row r="113978" ht="15" x14ac:dyDescent="0.25"/>
    <row r="113979" ht="15" x14ac:dyDescent="0.25"/>
    <row r="113980" ht="15" x14ac:dyDescent="0.25"/>
    <row r="113981" ht="15" x14ac:dyDescent="0.25"/>
    <row r="113982" ht="15" x14ac:dyDescent="0.25"/>
    <row r="113983" ht="15" x14ac:dyDescent="0.25"/>
    <row r="113984" ht="15" x14ac:dyDescent="0.25"/>
    <row r="113985" ht="15" x14ac:dyDescent="0.25"/>
    <row r="113986" ht="15" x14ac:dyDescent="0.25"/>
    <row r="113987" ht="15" x14ac:dyDescent="0.25"/>
    <row r="113988" ht="15" x14ac:dyDescent="0.25"/>
    <row r="113989" ht="15" x14ac:dyDescent="0.25"/>
    <row r="113990" ht="15" x14ac:dyDescent="0.25"/>
    <row r="113991" ht="15" x14ac:dyDescent="0.25"/>
    <row r="113992" ht="15" x14ac:dyDescent="0.25"/>
    <row r="113993" ht="15" x14ac:dyDescent="0.25"/>
    <row r="113994" ht="15" x14ac:dyDescent="0.25"/>
    <row r="113995" ht="15" x14ac:dyDescent="0.25"/>
    <row r="113996" ht="15" x14ac:dyDescent="0.25"/>
    <row r="113997" ht="15" x14ac:dyDescent="0.25"/>
    <row r="113998" ht="15" x14ac:dyDescent="0.25"/>
    <row r="113999" ht="15" x14ac:dyDescent="0.25"/>
    <row r="114000" ht="15" x14ac:dyDescent="0.25"/>
    <row r="114001" ht="15" x14ac:dyDescent="0.25"/>
    <row r="114002" ht="15" x14ac:dyDescent="0.25"/>
    <row r="114003" ht="15" x14ac:dyDescent="0.25"/>
    <row r="114004" ht="15" x14ac:dyDescent="0.25"/>
    <row r="114005" ht="15" x14ac:dyDescent="0.25"/>
    <row r="114006" ht="15" x14ac:dyDescent="0.25"/>
    <row r="114007" ht="15" x14ac:dyDescent="0.25"/>
    <row r="114008" ht="15" x14ac:dyDescent="0.25"/>
    <row r="114009" ht="15" x14ac:dyDescent="0.25"/>
    <row r="114010" ht="15" x14ac:dyDescent="0.25"/>
    <row r="114011" ht="15" x14ac:dyDescent="0.25"/>
    <row r="114012" ht="15" x14ac:dyDescent="0.25"/>
    <row r="114013" ht="15" x14ac:dyDescent="0.25"/>
    <row r="114014" ht="15" x14ac:dyDescent="0.25"/>
    <row r="114015" ht="15" x14ac:dyDescent="0.25"/>
    <row r="114016" ht="15" x14ac:dyDescent="0.25"/>
    <row r="114017" ht="15" x14ac:dyDescent="0.25"/>
    <row r="114018" ht="15" x14ac:dyDescent="0.25"/>
    <row r="114019" ht="15" x14ac:dyDescent="0.25"/>
    <row r="114020" ht="15" x14ac:dyDescent="0.25"/>
    <row r="114021" ht="15" x14ac:dyDescent="0.25"/>
    <row r="114022" ht="15" x14ac:dyDescent="0.25"/>
    <row r="114023" ht="15" x14ac:dyDescent="0.25"/>
    <row r="114024" ht="15" x14ac:dyDescent="0.25"/>
    <row r="114025" ht="15" x14ac:dyDescent="0.25"/>
    <row r="114026" ht="15" x14ac:dyDescent="0.25"/>
    <row r="114027" ht="15" x14ac:dyDescent="0.25"/>
    <row r="114028" ht="15" x14ac:dyDescent="0.25"/>
    <row r="114029" ht="15" x14ac:dyDescent="0.25"/>
    <row r="114030" ht="15" x14ac:dyDescent="0.25"/>
    <row r="114031" ht="15" x14ac:dyDescent="0.25"/>
    <row r="114032" ht="15" x14ac:dyDescent="0.25"/>
    <row r="114033" ht="15" x14ac:dyDescent="0.25"/>
    <row r="114034" ht="15" x14ac:dyDescent="0.25"/>
    <row r="114035" ht="15" x14ac:dyDescent="0.25"/>
    <row r="114036" ht="15" x14ac:dyDescent="0.25"/>
    <row r="114037" ht="15" x14ac:dyDescent="0.25"/>
    <row r="114038" ht="15" x14ac:dyDescent="0.25"/>
    <row r="114039" ht="15" x14ac:dyDescent="0.25"/>
    <row r="114040" ht="15" x14ac:dyDescent="0.25"/>
    <row r="114041" ht="15" x14ac:dyDescent="0.25"/>
    <row r="114042" ht="15" x14ac:dyDescent="0.25"/>
    <row r="114043" ht="15" x14ac:dyDescent="0.25"/>
    <row r="114044" ht="15" x14ac:dyDescent="0.25"/>
    <row r="114045" ht="15" x14ac:dyDescent="0.25"/>
    <row r="114046" ht="15" x14ac:dyDescent="0.25"/>
    <row r="114047" ht="15" x14ac:dyDescent="0.25"/>
    <row r="114048" ht="15" x14ac:dyDescent="0.25"/>
    <row r="114049" ht="15" x14ac:dyDescent="0.25"/>
    <row r="114050" ht="15" x14ac:dyDescent="0.25"/>
    <row r="114051" ht="15" x14ac:dyDescent="0.25"/>
    <row r="114052" ht="15" x14ac:dyDescent="0.25"/>
    <row r="114053" ht="15" x14ac:dyDescent="0.25"/>
    <row r="114054" ht="15" x14ac:dyDescent="0.25"/>
    <row r="114055" ht="15" x14ac:dyDescent="0.25"/>
    <row r="114056" ht="15" x14ac:dyDescent="0.25"/>
    <row r="114057" ht="15" x14ac:dyDescent="0.25"/>
    <row r="114058" ht="15" x14ac:dyDescent="0.25"/>
    <row r="114059" ht="15" x14ac:dyDescent="0.25"/>
    <row r="114060" ht="15" x14ac:dyDescent="0.25"/>
    <row r="114061" ht="15" x14ac:dyDescent="0.25"/>
    <row r="114062" ht="15" x14ac:dyDescent="0.25"/>
    <row r="114063" ht="15" x14ac:dyDescent="0.25"/>
    <row r="114064" ht="15" x14ac:dyDescent="0.25"/>
    <row r="114065" ht="15" x14ac:dyDescent="0.25"/>
    <row r="114066" ht="15" x14ac:dyDescent="0.25"/>
    <row r="114067" ht="15" x14ac:dyDescent="0.25"/>
    <row r="114068" ht="15" x14ac:dyDescent="0.25"/>
    <row r="114069" ht="15" x14ac:dyDescent="0.25"/>
    <row r="114070" ht="15" x14ac:dyDescent="0.25"/>
    <row r="114071" ht="15" x14ac:dyDescent="0.25"/>
    <row r="114072" ht="15" x14ac:dyDescent="0.25"/>
    <row r="114073" ht="15" x14ac:dyDescent="0.25"/>
    <row r="114074" ht="15" x14ac:dyDescent="0.25"/>
    <row r="114075" ht="15" x14ac:dyDescent="0.25"/>
    <row r="114076" ht="15" x14ac:dyDescent="0.25"/>
    <row r="114077" ht="15" x14ac:dyDescent="0.25"/>
    <row r="114078" ht="15" x14ac:dyDescent="0.25"/>
    <row r="114079" ht="15" x14ac:dyDescent="0.25"/>
    <row r="114080" ht="15" x14ac:dyDescent="0.25"/>
    <row r="114081" ht="15" x14ac:dyDescent="0.25"/>
    <row r="114082" ht="15" x14ac:dyDescent="0.25"/>
    <row r="114083" ht="15" x14ac:dyDescent="0.25"/>
    <row r="114084" ht="15" x14ac:dyDescent="0.25"/>
    <row r="114085" ht="15" x14ac:dyDescent="0.25"/>
    <row r="114086" ht="15" x14ac:dyDescent="0.25"/>
    <row r="114087" ht="15" x14ac:dyDescent="0.25"/>
    <row r="114088" ht="15" x14ac:dyDescent="0.25"/>
    <row r="114089" ht="15" x14ac:dyDescent="0.25"/>
    <row r="114090" ht="15" x14ac:dyDescent="0.25"/>
    <row r="114091" ht="15" x14ac:dyDescent="0.25"/>
    <row r="114092" ht="15" x14ac:dyDescent="0.25"/>
    <row r="114093" ht="15" x14ac:dyDescent="0.25"/>
    <row r="114094" ht="15" x14ac:dyDescent="0.25"/>
    <row r="114095" ht="15" x14ac:dyDescent="0.25"/>
    <row r="114096" ht="15" x14ac:dyDescent="0.25"/>
    <row r="114097" ht="15" x14ac:dyDescent="0.25"/>
    <row r="114098" ht="15" x14ac:dyDescent="0.25"/>
    <row r="114099" ht="15" x14ac:dyDescent="0.25"/>
    <row r="114100" ht="15" x14ac:dyDescent="0.25"/>
    <row r="114101" ht="15" x14ac:dyDescent="0.25"/>
    <row r="114102" ht="15" x14ac:dyDescent="0.25"/>
    <row r="114103" ht="15" x14ac:dyDescent="0.25"/>
    <row r="114104" ht="15" x14ac:dyDescent="0.25"/>
    <row r="114105" ht="15" x14ac:dyDescent="0.25"/>
    <row r="114106" ht="15" x14ac:dyDescent="0.25"/>
    <row r="114107" ht="15" x14ac:dyDescent="0.25"/>
    <row r="114108" ht="15" x14ac:dyDescent="0.25"/>
    <row r="114109" ht="15" x14ac:dyDescent="0.25"/>
    <row r="114110" ht="15" x14ac:dyDescent="0.25"/>
    <row r="114111" ht="15" x14ac:dyDescent="0.25"/>
    <row r="114112" ht="15" x14ac:dyDescent="0.25"/>
    <row r="114113" ht="15" x14ac:dyDescent="0.25"/>
    <row r="114114" ht="15" x14ac:dyDescent="0.25"/>
    <row r="114115" ht="15" x14ac:dyDescent="0.25"/>
    <row r="114116" ht="15" x14ac:dyDescent="0.25"/>
    <row r="114117" ht="15" x14ac:dyDescent="0.25"/>
    <row r="114118" ht="15" x14ac:dyDescent="0.25"/>
    <row r="114119" ht="15" x14ac:dyDescent="0.25"/>
    <row r="114120" ht="15" x14ac:dyDescent="0.25"/>
    <row r="114121" ht="15" x14ac:dyDescent="0.25"/>
    <row r="114122" ht="15" x14ac:dyDescent="0.25"/>
    <row r="114123" ht="15" x14ac:dyDescent="0.25"/>
    <row r="114124" ht="15" x14ac:dyDescent="0.25"/>
    <row r="114125" ht="15" x14ac:dyDescent="0.25"/>
    <row r="114126" ht="15" x14ac:dyDescent="0.25"/>
    <row r="114127" ht="15" x14ac:dyDescent="0.25"/>
    <row r="114128" ht="15" x14ac:dyDescent="0.25"/>
    <row r="114129" ht="15" x14ac:dyDescent="0.25"/>
    <row r="114130" ht="15" x14ac:dyDescent="0.25"/>
    <row r="114131" ht="15" x14ac:dyDescent="0.25"/>
    <row r="114132" ht="15" x14ac:dyDescent="0.25"/>
    <row r="114133" ht="15" x14ac:dyDescent="0.25"/>
    <row r="114134" ht="15" x14ac:dyDescent="0.25"/>
    <row r="114135" ht="15" x14ac:dyDescent="0.25"/>
    <row r="114136" ht="15" x14ac:dyDescent="0.25"/>
    <row r="114137" ht="15" x14ac:dyDescent="0.25"/>
    <row r="114138" ht="15" x14ac:dyDescent="0.25"/>
    <row r="114139" ht="15" x14ac:dyDescent="0.25"/>
    <row r="114140" ht="15" x14ac:dyDescent="0.25"/>
    <row r="114141" ht="15" x14ac:dyDescent="0.25"/>
    <row r="114142" ht="15" x14ac:dyDescent="0.25"/>
    <row r="114143" ht="15" x14ac:dyDescent="0.25"/>
    <row r="114144" ht="15" x14ac:dyDescent="0.25"/>
    <row r="114145" ht="15" x14ac:dyDescent="0.25"/>
    <row r="114146" ht="15" x14ac:dyDescent="0.25"/>
    <row r="114147" ht="15" x14ac:dyDescent="0.25"/>
    <row r="114148" ht="15" x14ac:dyDescent="0.25"/>
    <row r="114149" ht="15" x14ac:dyDescent="0.25"/>
    <row r="114150" ht="15" x14ac:dyDescent="0.25"/>
    <row r="114151" ht="15" x14ac:dyDescent="0.25"/>
    <row r="114152" ht="15" x14ac:dyDescent="0.25"/>
    <row r="114153" ht="15" x14ac:dyDescent="0.25"/>
    <row r="114154" ht="15" x14ac:dyDescent="0.25"/>
    <row r="114155" ht="15" x14ac:dyDescent="0.25"/>
    <row r="114156" ht="15" x14ac:dyDescent="0.25"/>
    <row r="114157" ht="15" x14ac:dyDescent="0.25"/>
    <row r="114158" ht="15" x14ac:dyDescent="0.25"/>
    <row r="114159" ht="15" x14ac:dyDescent="0.25"/>
    <row r="114160" ht="15" x14ac:dyDescent="0.25"/>
    <row r="114161" ht="15" x14ac:dyDescent="0.25"/>
    <row r="114162" ht="15" x14ac:dyDescent="0.25"/>
    <row r="114163" ht="15" x14ac:dyDescent="0.25"/>
    <row r="114164" ht="15" x14ac:dyDescent="0.25"/>
    <row r="114165" ht="15" x14ac:dyDescent="0.25"/>
    <row r="114166" ht="15" x14ac:dyDescent="0.25"/>
    <row r="114167" ht="15" x14ac:dyDescent="0.25"/>
    <row r="114168" ht="15" x14ac:dyDescent="0.25"/>
    <row r="114169" ht="15" x14ac:dyDescent="0.25"/>
    <row r="114170" ht="15" x14ac:dyDescent="0.25"/>
    <row r="114171" ht="15" x14ac:dyDescent="0.25"/>
    <row r="114172" ht="15" x14ac:dyDescent="0.25"/>
    <row r="114173" ht="15" x14ac:dyDescent="0.25"/>
    <row r="114174" ht="15" x14ac:dyDescent="0.25"/>
    <row r="114175" ht="15" x14ac:dyDescent="0.25"/>
    <row r="114176" ht="15" x14ac:dyDescent="0.25"/>
    <row r="114177" ht="15" x14ac:dyDescent="0.25"/>
    <row r="114178" ht="15" x14ac:dyDescent="0.25"/>
    <row r="114179" ht="15" x14ac:dyDescent="0.25"/>
    <row r="114180" ht="15" x14ac:dyDescent="0.25"/>
    <row r="114181" ht="15" x14ac:dyDescent="0.25"/>
    <row r="114182" ht="15" x14ac:dyDescent="0.25"/>
    <row r="114183" ht="15" x14ac:dyDescent="0.25"/>
    <row r="114184" ht="15" x14ac:dyDescent="0.25"/>
    <row r="114185" ht="15" x14ac:dyDescent="0.25"/>
    <row r="114186" ht="15" x14ac:dyDescent="0.25"/>
    <row r="114187" ht="15" x14ac:dyDescent="0.25"/>
    <row r="114188" ht="15" x14ac:dyDescent="0.25"/>
    <row r="114189" ht="15" x14ac:dyDescent="0.25"/>
    <row r="114190" ht="15" x14ac:dyDescent="0.25"/>
    <row r="114191" ht="15" x14ac:dyDescent="0.25"/>
    <row r="114192" ht="15" x14ac:dyDescent="0.25"/>
    <row r="114193" ht="15" x14ac:dyDescent="0.25"/>
    <row r="114194" ht="15" x14ac:dyDescent="0.25"/>
    <row r="114195" ht="15" x14ac:dyDescent="0.25"/>
    <row r="114196" ht="15" x14ac:dyDescent="0.25"/>
    <row r="114197" ht="15" x14ac:dyDescent="0.25"/>
    <row r="114198" ht="15" x14ac:dyDescent="0.25"/>
    <row r="114199" ht="15" x14ac:dyDescent="0.25"/>
    <row r="114200" ht="15" x14ac:dyDescent="0.25"/>
    <row r="114201" ht="15" x14ac:dyDescent="0.25"/>
    <row r="114202" ht="15" x14ac:dyDescent="0.25"/>
    <row r="114203" ht="15" x14ac:dyDescent="0.25"/>
    <row r="114204" ht="15" x14ac:dyDescent="0.25"/>
    <row r="114205" ht="15" x14ac:dyDescent="0.25"/>
    <row r="114206" ht="15" x14ac:dyDescent="0.25"/>
    <row r="114207" ht="15" x14ac:dyDescent="0.25"/>
    <row r="114208" ht="15" x14ac:dyDescent="0.25"/>
    <row r="114209" ht="15" x14ac:dyDescent="0.25"/>
    <row r="114210" ht="15" x14ac:dyDescent="0.25"/>
    <row r="114211" ht="15" x14ac:dyDescent="0.25"/>
    <row r="114212" ht="15" x14ac:dyDescent="0.25"/>
    <row r="114213" ht="15" x14ac:dyDescent="0.25"/>
    <row r="114214" ht="15" x14ac:dyDescent="0.25"/>
    <row r="114215" ht="15" x14ac:dyDescent="0.25"/>
    <row r="114216" ht="15" x14ac:dyDescent="0.25"/>
    <row r="114217" ht="15" x14ac:dyDescent="0.25"/>
    <row r="114218" ht="15" x14ac:dyDescent="0.25"/>
    <row r="114219" ht="15" x14ac:dyDescent="0.25"/>
    <row r="114220" ht="15" x14ac:dyDescent="0.25"/>
    <row r="114221" ht="15" x14ac:dyDescent="0.25"/>
    <row r="114222" ht="15" x14ac:dyDescent="0.25"/>
    <row r="114223" ht="15" x14ac:dyDescent="0.25"/>
    <row r="114224" ht="15" x14ac:dyDescent="0.25"/>
    <row r="114225" ht="15" x14ac:dyDescent="0.25"/>
    <row r="114226" ht="15" x14ac:dyDescent="0.25"/>
    <row r="114227" ht="15" x14ac:dyDescent="0.25"/>
    <row r="114228" ht="15" x14ac:dyDescent="0.25"/>
    <row r="114229" ht="15" x14ac:dyDescent="0.25"/>
    <row r="114230" ht="15" x14ac:dyDescent="0.25"/>
    <row r="114231" ht="15" x14ac:dyDescent="0.25"/>
    <row r="114232" ht="15" x14ac:dyDescent="0.25"/>
    <row r="114233" ht="15" x14ac:dyDescent="0.25"/>
    <row r="114234" ht="15" x14ac:dyDescent="0.25"/>
    <row r="114235" ht="15" x14ac:dyDescent="0.25"/>
    <row r="114236" ht="15" x14ac:dyDescent="0.25"/>
    <row r="114237" ht="15" x14ac:dyDescent="0.25"/>
    <row r="114238" ht="15" x14ac:dyDescent="0.25"/>
    <row r="114239" ht="15" x14ac:dyDescent="0.25"/>
    <row r="114240" ht="15" x14ac:dyDescent="0.25"/>
    <row r="114241" ht="15" x14ac:dyDescent="0.25"/>
    <row r="114242" ht="15" x14ac:dyDescent="0.25"/>
    <row r="114243" ht="15" x14ac:dyDescent="0.25"/>
    <row r="114244" ht="15" x14ac:dyDescent="0.25"/>
    <row r="114245" ht="15" x14ac:dyDescent="0.25"/>
    <row r="114246" ht="15" x14ac:dyDescent="0.25"/>
    <row r="114247" ht="15" x14ac:dyDescent="0.25"/>
    <row r="114248" ht="15" x14ac:dyDescent="0.25"/>
    <row r="114249" ht="15" x14ac:dyDescent="0.25"/>
    <row r="114250" ht="15" x14ac:dyDescent="0.25"/>
    <row r="114251" ht="15" x14ac:dyDescent="0.25"/>
    <row r="114252" ht="15" x14ac:dyDescent="0.25"/>
    <row r="114253" ht="15" x14ac:dyDescent="0.25"/>
    <row r="114254" ht="15" x14ac:dyDescent="0.25"/>
    <row r="114255" ht="15" x14ac:dyDescent="0.25"/>
    <row r="114256" ht="15" x14ac:dyDescent="0.25"/>
    <row r="114257" ht="15" x14ac:dyDescent="0.25"/>
    <row r="114258" ht="15" x14ac:dyDescent="0.25"/>
    <row r="114259" ht="15" x14ac:dyDescent="0.25"/>
    <row r="114260" ht="15" x14ac:dyDescent="0.25"/>
    <row r="114261" ht="15" x14ac:dyDescent="0.25"/>
    <row r="114262" ht="15" x14ac:dyDescent="0.25"/>
    <row r="114263" ht="15" x14ac:dyDescent="0.25"/>
    <row r="114264" ht="15" x14ac:dyDescent="0.25"/>
    <row r="114265" ht="15" x14ac:dyDescent="0.25"/>
    <row r="114266" ht="15" x14ac:dyDescent="0.25"/>
    <row r="114267" ht="15" x14ac:dyDescent="0.25"/>
    <row r="114268" ht="15" x14ac:dyDescent="0.25"/>
    <row r="114269" ht="15" x14ac:dyDescent="0.25"/>
    <row r="114270" ht="15" x14ac:dyDescent="0.25"/>
    <row r="114271" ht="15" x14ac:dyDescent="0.25"/>
    <row r="114272" ht="15" x14ac:dyDescent="0.25"/>
    <row r="114273" ht="15" x14ac:dyDescent="0.25"/>
    <row r="114274" ht="15" x14ac:dyDescent="0.25"/>
    <row r="114275" ht="15" x14ac:dyDescent="0.25"/>
    <row r="114276" ht="15" x14ac:dyDescent="0.25"/>
    <row r="114277" ht="15" x14ac:dyDescent="0.25"/>
    <row r="114278" ht="15" x14ac:dyDescent="0.25"/>
    <row r="114279" ht="15" x14ac:dyDescent="0.25"/>
    <row r="114280" ht="15" x14ac:dyDescent="0.25"/>
    <row r="114281" ht="15" x14ac:dyDescent="0.25"/>
    <row r="114282" ht="15" x14ac:dyDescent="0.25"/>
    <row r="114283" ht="15" x14ac:dyDescent="0.25"/>
    <row r="114284" ht="15" x14ac:dyDescent="0.25"/>
    <row r="114285" ht="15" x14ac:dyDescent="0.25"/>
    <row r="114286" ht="15" x14ac:dyDescent="0.25"/>
    <row r="114287" ht="15" x14ac:dyDescent="0.25"/>
    <row r="114288" ht="15" x14ac:dyDescent="0.25"/>
    <row r="114289" ht="15" x14ac:dyDescent="0.25"/>
    <row r="114290" ht="15" x14ac:dyDescent="0.25"/>
    <row r="114291" ht="15" x14ac:dyDescent="0.25"/>
    <row r="114292" ht="15" x14ac:dyDescent="0.25"/>
    <row r="114293" ht="15" x14ac:dyDescent="0.25"/>
    <row r="114294" ht="15" x14ac:dyDescent="0.25"/>
    <row r="114295" ht="15" x14ac:dyDescent="0.25"/>
    <row r="114296" ht="15" x14ac:dyDescent="0.25"/>
    <row r="114297" ht="15" x14ac:dyDescent="0.25"/>
    <row r="114298" ht="15" x14ac:dyDescent="0.25"/>
    <row r="114299" ht="15" x14ac:dyDescent="0.25"/>
    <row r="114300" ht="15" x14ac:dyDescent="0.25"/>
    <row r="114301" ht="15" x14ac:dyDescent="0.25"/>
    <row r="114302" ht="15" x14ac:dyDescent="0.25"/>
    <row r="114303" ht="15" x14ac:dyDescent="0.25"/>
    <row r="114304" ht="15" x14ac:dyDescent="0.25"/>
    <row r="114305" ht="15" x14ac:dyDescent="0.25"/>
    <row r="114306" ht="15" x14ac:dyDescent="0.25"/>
    <row r="114307" ht="15" x14ac:dyDescent="0.25"/>
    <row r="114308" ht="15" x14ac:dyDescent="0.25"/>
    <row r="114309" ht="15" x14ac:dyDescent="0.25"/>
    <row r="114310" ht="15" x14ac:dyDescent="0.25"/>
    <row r="114311" ht="15" x14ac:dyDescent="0.25"/>
    <row r="114312" ht="15" x14ac:dyDescent="0.25"/>
    <row r="114313" ht="15" x14ac:dyDescent="0.25"/>
    <row r="114314" ht="15" x14ac:dyDescent="0.25"/>
    <row r="114315" ht="15" x14ac:dyDescent="0.25"/>
    <row r="114316" ht="15" x14ac:dyDescent="0.25"/>
    <row r="114317" ht="15" x14ac:dyDescent="0.25"/>
    <row r="114318" ht="15" x14ac:dyDescent="0.25"/>
    <row r="114319" ht="15" x14ac:dyDescent="0.25"/>
    <row r="114320" ht="15" x14ac:dyDescent="0.25"/>
    <row r="114321" ht="15" x14ac:dyDescent="0.25"/>
    <row r="114322" ht="15" x14ac:dyDescent="0.25"/>
    <row r="114323" ht="15" x14ac:dyDescent="0.25"/>
    <row r="114324" ht="15" x14ac:dyDescent="0.25"/>
    <row r="114325" ht="15" x14ac:dyDescent="0.25"/>
    <row r="114326" ht="15" x14ac:dyDescent="0.25"/>
    <row r="114327" ht="15" x14ac:dyDescent="0.25"/>
    <row r="114328" ht="15" x14ac:dyDescent="0.25"/>
    <row r="114329" ht="15" x14ac:dyDescent="0.25"/>
    <row r="114330" ht="15" x14ac:dyDescent="0.25"/>
    <row r="114331" ht="15" x14ac:dyDescent="0.25"/>
    <row r="114332" ht="15" x14ac:dyDescent="0.25"/>
    <row r="114333" ht="15" x14ac:dyDescent="0.25"/>
    <row r="114334" ht="15" x14ac:dyDescent="0.25"/>
    <row r="114335" ht="15" x14ac:dyDescent="0.25"/>
    <row r="114336" ht="15" x14ac:dyDescent="0.25"/>
    <row r="114337" ht="15" x14ac:dyDescent="0.25"/>
    <row r="114338" ht="15" x14ac:dyDescent="0.25"/>
    <row r="114339" ht="15" x14ac:dyDescent="0.25"/>
    <row r="114340" ht="15" x14ac:dyDescent="0.25"/>
    <row r="114341" ht="15" x14ac:dyDescent="0.25"/>
    <row r="114342" ht="15" x14ac:dyDescent="0.25"/>
    <row r="114343" ht="15" x14ac:dyDescent="0.25"/>
    <row r="114344" ht="15" x14ac:dyDescent="0.25"/>
    <row r="114345" ht="15" x14ac:dyDescent="0.25"/>
    <row r="114346" ht="15" x14ac:dyDescent="0.25"/>
    <row r="114347" ht="15" x14ac:dyDescent="0.25"/>
    <row r="114348" ht="15" x14ac:dyDescent="0.25"/>
    <row r="114349" ht="15" x14ac:dyDescent="0.25"/>
    <row r="114350" ht="15" x14ac:dyDescent="0.25"/>
    <row r="114351" ht="15" x14ac:dyDescent="0.25"/>
    <row r="114352" ht="15" x14ac:dyDescent="0.25"/>
    <row r="114353" ht="15" x14ac:dyDescent="0.25"/>
    <row r="114354" ht="15" x14ac:dyDescent="0.25"/>
    <row r="114355" ht="15" x14ac:dyDescent="0.25"/>
    <row r="114356" ht="15" x14ac:dyDescent="0.25"/>
    <row r="114357" ht="15" x14ac:dyDescent="0.25"/>
    <row r="114358" ht="15" x14ac:dyDescent="0.25"/>
    <row r="114359" ht="15" x14ac:dyDescent="0.25"/>
    <row r="114360" ht="15" x14ac:dyDescent="0.25"/>
    <row r="114361" ht="15" x14ac:dyDescent="0.25"/>
    <row r="114362" ht="15" x14ac:dyDescent="0.25"/>
    <row r="114363" ht="15" x14ac:dyDescent="0.25"/>
    <row r="114364" ht="15" x14ac:dyDescent="0.25"/>
    <row r="114365" ht="15" x14ac:dyDescent="0.25"/>
    <row r="114366" ht="15" x14ac:dyDescent="0.25"/>
    <row r="114367" ht="15" x14ac:dyDescent="0.25"/>
    <row r="114368" ht="15" x14ac:dyDescent="0.25"/>
    <row r="114369" ht="15" x14ac:dyDescent="0.25"/>
    <row r="114370" ht="15" x14ac:dyDescent="0.25"/>
    <row r="114371" ht="15" x14ac:dyDescent="0.25"/>
    <row r="114372" ht="15" x14ac:dyDescent="0.25"/>
    <row r="114373" ht="15" x14ac:dyDescent="0.25"/>
    <row r="114374" ht="15" x14ac:dyDescent="0.25"/>
    <row r="114375" ht="15" x14ac:dyDescent="0.25"/>
    <row r="114376" ht="15" x14ac:dyDescent="0.25"/>
    <row r="114377" ht="15" x14ac:dyDescent="0.25"/>
    <row r="114378" ht="15" x14ac:dyDescent="0.25"/>
    <row r="114379" ht="15" x14ac:dyDescent="0.25"/>
    <row r="114380" ht="15" x14ac:dyDescent="0.25"/>
    <row r="114381" ht="15" x14ac:dyDescent="0.25"/>
    <row r="114382" ht="15" x14ac:dyDescent="0.25"/>
    <row r="114383" ht="15" x14ac:dyDescent="0.25"/>
    <row r="114384" ht="15" x14ac:dyDescent="0.25"/>
    <row r="114385" ht="15" x14ac:dyDescent="0.25"/>
    <row r="114386" ht="15" x14ac:dyDescent="0.25"/>
    <row r="114387" ht="15" x14ac:dyDescent="0.25"/>
    <row r="114388" ht="15" x14ac:dyDescent="0.25"/>
    <row r="114389" ht="15" x14ac:dyDescent="0.25"/>
    <row r="114390" ht="15" x14ac:dyDescent="0.25"/>
    <row r="114391" ht="15" x14ac:dyDescent="0.25"/>
    <row r="114392" ht="15" x14ac:dyDescent="0.25"/>
    <row r="114393" ht="15" x14ac:dyDescent="0.25"/>
    <row r="114394" ht="15" x14ac:dyDescent="0.25"/>
    <row r="114395" ht="15" x14ac:dyDescent="0.25"/>
    <row r="114396" ht="15" x14ac:dyDescent="0.25"/>
    <row r="114397" ht="15" x14ac:dyDescent="0.25"/>
    <row r="114398" ht="15" x14ac:dyDescent="0.25"/>
    <row r="114399" ht="15" x14ac:dyDescent="0.25"/>
    <row r="114400" ht="15" x14ac:dyDescent="0.25"/>
    <row r="114401" ht="15" x14ac:dyDescent="0.25"/>
    <row r="114402" ht="15" x14ac:dyDescent="0.25"/>
    <row r="114403" ht="15" x14ac:dyDescent="0.25"/>
    <row r="114404" ht="15" x14ac:dyDescent="0.25"/>
    <row r="114405" ht="15" x14ac:dyDescent="0.25"/>
    <row r="114406" ht="15" x14ac:dyDescent="0.25"/>
    <row r="114407" ht="15" x14ac:dyDescent="0.25"/>
    <row r="114408" ht="15" x14ac:dyDescent="0.25"/>
    <row r="114409" ht="15" x14ac:dyDescent="0.25"/>
    <row r="114410" ht="15" x14ac:dyDescent="0.25"/>
    <row r="114411" ht="15" x14ac:dyDescent="0.25"/>
    <row r="114412" ht="15" x14ac:dyDescent="0.25"/>
    <row r="114413" ht="15" x14ac:dyDescent="0.25"/>
    <row r="114414" ht="15" x14ac:dyDescent="0.25"/>
    <row r="114415" ht="15" x14ac:dyDescent="0.25"/>
    <row r="114416" ht="15" x14ac:dyDescent="0.25"/>
    <row r="114417" ht="15" x14ac:dyDescent="0.25"/>
    <row r="114418" ht="15" x14ac:dyDescent="0.25"/>
    <row r="114419" ht="15" x14ac:dyDescent="0.25"/>
    <row r="114420" ht="15" x14ac:dyDescent="0.25"/>
    <row r="114421" ht="15" x14ac:dyDescent="0.25"/>
    <row r="114422" ht="15" x14ac:dyDescent="0.25"/>
    <row r="114423" ht="15" x14ac:dyDescent="0.25"/>
    <row r="114424" ht="15" x14ac:dyDescent="0.25"/>
    <row r="114425" ht="15" x14ac:dyDescent="0.25"/>
    <row r="114426" ht="15" x14ac:dyDescent="0.25"/>
    <row r="114427" ht="15" x14ac:dyDescent="0.25"/>
    <row r="114428" ht="15" x14ac:dyDescent="0.25"/>
    <row r="114429" ht="15" x14ac:dyDescent="0.25"/>
    <row r="114430" ht="15" x14ac:dyDescent="0.25"/>
    <row r="114431" ht="15" x14ac:dyDescent="0.25"/>
    <row r="114432" ht="15" x14ac:dyDescent="0.25"/>
    <row r="114433" ht="15" x14ac:dyDescent="0.25"/>
    <row r="114434" ht="15" x14ac:dyDescent="0.25"/>
    <row r="114435" ht="15" x14ac:dyDescent="0.25"/>
    <row r="114436" ht="15" x14ac:dyDescent="0.25"/>
    <row r="114437" ht="15" x14ac:dyDescent="0.25"/>
    <row r="114438" ht="15" x14ac:dyDescent="0.25"/>
    <row r="114439" ht="15" x14ac:dyDescent="0.25"/>
    <row r="114440" ht="15" x14ac:dyDescent="0.25"/>
    <row r="114441" ht="15" x14ac:dyDescent="0.25"/>
    <row r="114442" ht="15" x14ac:dyDescent="0.25"/>
    <row r="114443" ht="15" x14ac:dyDescent="0.25"/>
    <row r="114444" ht="15" x14ac:dyDescent="0.25"/>
    <row r="114445" ht="15" x14ac:dyDescent="0.25"/>
    <row r="114446" ht="15" x14ac:dyDescent="0.25"/>
    <row r="114447" ht="15" x14ac:dyDescent="0.25"/>
    <row r="114448" ht="15" x14ac:dyDescent="0.25"/>
    <row r="114449" ht="15" x14ac:dyDescent="0.25"/>
    <row r="114450" ht="15" x14ac:dyDescent="0.25"/>
    <row r="114451" ht="15" x14ac:dyDescent="0.25"/>
    <row r="114452" ht="15" x14ac:dyDescent="0.25"/>
    <row r="114453" ht="15" x14ac:dyDescent="0.25"/>
    <row r="114454" ht="15" x14ac:dyDescent="0.25"/>
    <row r="114455" ht="15" x14ac:dyDescent="0.25"/>
    <row r="114456" ht="15" x14ac:dyDescent="0.25"/>
    <row r="114457" ht="15" x14ac:dyDescent="0.25"/>
    <row r="114458" ht="15" x14ac:dyDescent="0.25"/>
    <row r="114459" ht="15" x14ac:dyDescent="0.25"/>
    <row r="114460" ht="15" x14ac:dyDescent="0.25"/>
    <row r="114461" ht="15" x14ac:dyDescent="0.25"/>
    <row r="114462" ht="15" x14ac:dyDescent="0.25"/>
    <row r="114463" ht="15" x14ac:dyDescent="0.25"/>
    <row r="114464" ht="15" x14ac:dyDescent="0.25"/>
    <row r="114465" ht="15" x14ac:dyDescent="0.25"/>
    <row r="114466" ht="15" x14ac:dyDescent="0.25"/>
    <row r="114467" ht="15" x14ac:dyDescent="0.25"/>
    <row r="114468" ht="15" x14ac:dyDescent="0.25"/>
    <row r="114469" ht="15" x14ac:dyDescent="0.25"/>
    <row r="114470" ht="15" x14ac:dyDescent="0.25"/>
    <row r="114471" ht="15" x14ac:dyDescent="0.25"/>
    <row r="114472" ht="15" x14ac:dyDescent="0.25"/>
    <row r="114473" ht="15" x14ac:dyDescent="0.25"/>
    <row r="114474" ht="15" x14ac:dyDescent="0.25"/>
    <row r="114475" ht="15" x14ac:dyDescent="0.25"/>
    <row r="114476" ht="15" x14ac:dyDescent="0.25"/>
    <row r="114477" ht="15" x14ac:dyDescent="0.25"/>
    <row r="114478" ht="15" x14ac:dyDescent="0.25"/>
    <row r="114479" ht="15" x14ac:dyDescent="0.25"/>
    <row r="114480" ht="15" x14ac:dyDescent="0.25"/>
    <row r="114481" ht="15" x14ac:dyDescent="0.25"/>
    <row r="114482" ht="15" x14ac:dyDescent="0.25"/>
    <row r="114483" ht="15" x14ac:dyDescent="0.25"/>
    <row r="114484" ht="15" x14ac:dyDescent="0.25"/>
    <row r="114485" ht="15" x14ac:dyDescent="0.25"/>
    <row r="114486" ht="15" x14ac:dyDescent="0.25"/>
    <row r="114487" ht="15" x14ac:dyDescent="0.25"/>
    <row r="114488" ht="15" x14ac:dyDescent="0.25"/>
    <row r="114489" ht="15" x14ac:dyDescent="0.25"/>
    <row r="114490" ht="15" x14ac:dyDescent="0.25"/>
    <row r="114491" ht="15" x14ac:dyDescent="0.25"/>
    <row r="114492" ht="15" x14ac:dyDescent="0.25"/>
    <row r="114493" ht="15" x14ac:dyDescent="0.25"/>
    <row r="114494" ht="15" x14ac:dyDescent="0.25"/>
    <row r="114495" ht="15" x14ac:dyDescent="0.25"/>
    <row r="114496" ht="15" x14ac:dyDescent="0.25"/>
    <row r="114497" ht="15" x14ac:dyDescent="0.25"/>
    <row r="114498" ht="15" x14ac:dyDescent="0.25"/>
    <row r="114499" ht="15" x14ac:dyDescent="0.25"/>
    <row r="114500" ht="15" x14ac:dyDescent="0.25"/>
    <row r="114501" ht="15" x14ac:dyDescent="0.25"/>
    <row r="114502" ht="15" x14ac:dyDescent="0.25"/>
    <row r="114503" ht="15" x14ac:dyDescent="0.25"/>
    <row r="114504" ht="15" x14ac:dyDescent="0.25"/>
    <row r="114505" ht="15" x14ac:dyDescent="0.25"/>
    <row r="114506" ht="15" x14ac:dyDescent="0.25"/>
    <row r="114507" ht="15" x14ac:dyDescent="0.25"/>
    <row r="114508" ht="15" x14ac:dyDescent="0.25"/>
    <row r="114509" ht="15" x14ac:dyDescent="0.25"/>
    <row r="114510" ht="15" x14ac:dyDescent="0.25"/>
    <row r="114511" ht="15" x14ac:dyDescent="0.25"/>
    <row r="114512" ht="15" x14ac:dyDescent="0.25"/>
    <row r="114513" ht="15" x14ac:dyDescent="0.25"/>
    <row r="114514" ht="15" x14ac:dyDescent="0.25"/>
    <row r="114515" ht="15" x14ac:dyDescent="0.25"/>
    <row r="114516" ht="15" x14ac:dyDescent="0.25"/>
    <row r="114517" ht="15" x14ac:dyDescent="0.25"/>
    <row r="114518" ht="15" x14ac:dyDescent="0.25"/>
    <row r="114519" ht="15" x14ac:dyDescent="0.25"/>
    <row r="114520" ht="15" x14ac:dyDescent="0.25"/>
    <row r="114521" ht="15" x14ac:dyDescent="0.25"/>
    <row r="114522" ht="15" x14ac:dyDescent="0.25"/>
    <row r="114523" ht="15" x14ac:dyDescent="0.25"/>
    <row r="114524" ht="15" x14ac:dyDescent="0.25"/>
    <row r="114525" ht="15" x14ac:dyDescent="0.25"/>
    <row r="114526" ht="15" x14ac:dyDescent="0.25"/>
    <row r="114527" ht="15" x14ac:dyDescent="0.25"/>
    <row r="114528" ht="15" x14ac:dyDescent="0.25"/>
    <row r="114529" ht="15" x14ac:dyDescent="0.25"/>
    <row r="114530" ht="15" x14ac:dyDescent="0.25"/>
    <row r="114531" ht="15" x14ac:dyDescent="0.25"/>
    <row r="114532" ht="15" x14ac:dyDescent="0.25"/>
    <row r="114533" ht="15" x14ac:dyDescent="0.25"/>
    <row r="114534" ht="15" x14ac:dyDescent="0.25"/>
    <row r="114535" ht="15" x14ac:dyDescent="0.25"/>
    <row r="114536" ht="15" x14ac:dyDescent="0.25"/>
    <row r="114537" ht="15" x14ac:dyDescent="0.25"/>
    <row r="114538" ht="15" x14ac:dyDescent="0.25"/>
    <row r="114539" ht="15" x14ac:dyDescent="0.25"/>
    <row r="114540" ht="15" x14ac:dyDescent="0.25"/>
    <row r="114541" ht="15" x14ac:dyDescent="0.25"/>
    <row r="114542" ht="15" x14ac:dyDescent="0.25"/>
    <row r="114543" ht="15" x14ac:dyDescent="0.25"/>
    <row r="114544" ht="15" x14ac:dyDescent="0.25"/>
    <row r="114545" ht="15" x14ac:dyDescent="0.25"/>
    <row r="114546" ht="15" x14ac:dyDescent="0.25"/>
    <row r="114547" ht="15" x14ac:dyDescent="0.25"/>
    <row r="114548" ht="15" x14ac:dyDescent="0.25"/>
    <row r="114549" ht="15" x14ac:dyDescent="0.25"/>
    <row r="114550" ht="15" x14ac:dyDescent="0.25"/>
    <row r="114551" ht="15" x14ac:dyDescent="0.25"/>
    <row r="114552" ht="15" x14ac:dyDescent="0.25"/>
    <row r="114553" ht="15" x14ac:dyDescent="0.25"/>
    <row r="114554" ht="15" x14ac:dyDescent="0.25"/>
    <row r="114555" ht="15" x14ac:dyDescent="0.25"/>
    <row r="114556" ht="15" x14ac:dyDescent="0.25"/>
    <row r="114557" ht="15" x14ac:dyDescent="0.25"/>
    <row r="114558" ht="15" x14ac:dyDescent="0.25"/>
    <row r="114559" ht="15" x14ac:dyDescent="0.25"/>
    <row r="114560" ht="15" x14ac:dyDescent="0.25"/>
    <row r="114561" ht="15" x14ac:dyDescent="0.25"/>
    <row r="114562" ht="15" x14ac:dyDescent="0.25"/>
    <row r="114563" ht="15" x14ac:dyDescent="0.25"/>
    <row r="114564" ht="15" x14ac:dyDescent="0.25"/>
    <row r="114565" ht="15" x14ac:dyDescent="0.25"/>
    <row r="114566" ht="15" x14ac:dyDescent="0.25"/>
    <row r="114567" ht="15" x14ac:dyDescent="0.25"/>
    <row r="114568" ht="15" x14ac:dyDescent="0.25"/>
    <row r="114569" ht="15" x14ac:dyDescent="0.25"/>
    <row r="114570" ht="15" x14ac:dyDescent="0.25"/>
    <row r="114571" ht="15" x14ac:dyDescent="0.25"/>
    <row r="114572" ht="15" x14ac:dyDescent="0.25"/>
    <row r="114573" ht="15" x14ac:dyDescent="0.25"/>
    <row r="114574" ht="15" x14ac:dyDescent="0.25"/>
    <row r="114575" ht="15" x14ac:dyDescent="0.25"/>
    <row r="114576" ht="15" x14ac:dyDescent="0.25"/>
    <row r="114577" ht="15" x14ac:dyDescent="0.25"/>
    <row r="114578" ht="15" x14ac:dyDescent="0.25"/>
    <row r="114579" ht="15" x14ac:dyDescent="0.25"/>
    <row r="114580" ht="15" x14ac:dyDescent="0.25"/>
    <row r="114581" ht="15" x14ac:dyDescent="0.25"/>
    <row r="114582" ht="15" x14ac:dyDescent="0.25"/>
    <row r="114583" ht="15" x14ac:dyDescent="0.25"/>
    <row r="114584" ht="15" x14ac:dyDescent="0.25"/>
    <row r="114585" ht="15" x14ac:dyDescent="0.25"/>
    <row r="114586" ht="15" x14ac:dyDescent="0.25"/>
    <row r="114587" ht="15" x14ac:dyDescent="0.25"/>
    <row r="114588" ht="15" x14ac:dyDescent="0.25"/>
    <row r="114589" ht="15" x14ac:dyDescent="0.25"/>
    <row r="114590" ht="15" x14ac:dyDescent="0.25"/>
    <row r="114591" ht="15" x14ac:dyDescent="0.25"/>
    <row r="114592" ht="15" x14ac:dyDescent="0.25"/>
    <row r="114593" ht="15" x14ac:dyDescent="0.25"/>
    <row r="114594" ht="15" x14ac:dyDescent="0.25"/>
    <row r="114595" ht="15" x14ac:dyDescent="0.25"/>
    <row r="114596" ht="15" x14ac:dyDescent="0.25"/>
    <row r="114597" ht="15" x14ac:dyDescent="0.25"/>
    <row r="114598" ht="15" x14ac:dyDescent="0.25"/>
    <row r="114599" ht="15" x14ac:dyDescent="0.25"/>
    <row r="114600" ht="15" x14ac:dyDescent="0.25"/>
    <row r="114601" ht="15" x14ac:dyDescent="0.25"/>
    <row r="114602" ht="15" x14ac:dyDescent="0.25"/>
    <row r="114603" ht="15" x14ac:dyDescent="0.25"/>
    <row r="114604" ht="15" x14ac:dyDescent="0.25"/>
    <row r="114605" ht="15" x14ac:dyDescent="0.25"/>
    <row r="114606" ht="15" x14ac:dyDescent="0.25"/>
    <row r="114607" ht="15" x14ac:dyDescent="0.25"/>
    <row r="114608" ht="15" x14ac:dyDescent="0.25"/>
    <row r="114609" ht="15" x14ac:dyDescent="0.25"/>
    <row r="114610" ht="15" x14ac:dyDescent="0.25"/>
    <row r="114611" ht="15" x14ac:dyDescent="0.25"/>
    <row r="114612" ht="15" x14ac:dyDescent="0.25"/>
    <row r="114613" ht="15" x14ac:dyDescent="0.25"/>
    <row r="114614" ht="15" x14ac:dyDescent="0.25"/>
    <row r="114615" ht="15" x14ac:dyDescent="0.25"/>
    <row r="114616" ht="15" x14ac:dyDescent="0.25"/>
    <row r="114617" ht="15" x14ac:dyDescent="0.25"/>
    <row r="114618" ht="15" x14ac:dyDescent="0.25"/>
    <row r="114619" ht="15" x14ac:dyDescent="0.25"/>
    <row r="114620" ht="15" x14ac:dyDescent="0.25"/>
    <row r="114621" ht="15" x14ac:dyDescent="0.25"/>
    <row r="114622" ht="15" x14ac:dyDescent="0.25"/>
    <row r="114623" ht="15" x14ac:dyDescent="0.25"/>
    <row r="114624" ht="15" x14ac:dyDescent="0.25"/>
    <row r="114625" ht="15" x14ac:dyDescent="0.25"/>
    <row r="114626" ht="15" x14ac:dyDescent="0.25"/>
    <row r="114627" ht="15" x14ac:dyDescent="0.25"/>
    <row r="114628" ht="15" x14ac:dyDescent="0.25"/>
    <row r="114629" ht="15" x14ac:dyDescent="0.25"/>
    <row r="114630" ht="15" x14ac:dyDescent="0.25"/>
    <row r="114631" ht="15" x14ac:dyDescent="0.25"/>
    <row r="114632" ht="15" x14ac:dyDescent="0.25"/>
    <row r="114633" ht="15" x14ac:dyDescent="0.25"/>
    <row r="114634" ht="15" x14ac:dyDescent="0.25"/>
    <row r="114635" ht="15" x14ac:dyDescent="0.25"/>
    <row r="114636" ht="15" x14ac:dyDescent="0.25"/>
    <row r="114637" ht="15" x14ac:dyDescent="0.25"/>
    <row r="114638" ht="15" x14ac:dyDescent="0.25"/>
    <row r="114639" ht="15" x14ac:dyDescent="0.25"/>
    <row r="114640" ht="15" x14ac:dyDescent="0.25"/>
    <row r="114641" ht="15" x14ac:dyDescent="0.25"/>
    <row r="114642" ht="15" x14ac:dyDescent="0.25"/>
    <row r="114643" ht="15" x14ac:dyDescent="0.25"/>
    <row r="114644" ht="15" x14ac:dyDescent="0.25"/>
    <row r="114645" ht="15" x14ac:dyDescent="0.25"/>
    <row r="114646" ht="15" x14ac:dyDescent="0.25"/>
    <row r="114647" ht="15" x14ac:dyDescent="0.25"/>
    <row r="114648" ht="15" x14ac:dyDescent="0.25"/>
    <row r="114649" ht="15" x14ac:dyDescent="0.25"/>
    <row r="114650" ht="15" x14ac:dyDescent="0.25"/>
    <row r="114651" ht="15" x14ac:dyDescent="0.25"/>
    <row r="114652" ht="15" x14ac:dyDescent="0.25"/>
    <row r="114653" ht="15" x14ac:dyDescent="0.25"/>
    <row r="114654" ht="15" x14ac:dyDescent="0.25"/>
    <row r="114655" ht="15" x14ac:dyDescent="0.25"/>
    <row r="114656" ht="15" x14ac:dyDescent="0.25"/>
    <row r="114657" ht="15" x14ac:dyDescent="0.25"/>
    <row r="114658" ht="15" x14ac:dyDescent="0.25"/>
    <row r="114659" ht="15" x14ac:dyDescent="0.25"/>
    <row r="114660" ht="15" x14ac:dyDescent="0.25"/>
    <row r="114661" ht="15" x14ac:dyDescent="0.25"/>
    <row r="114662" ht="15" x14ac:dyDescent="0.25"/>
    <row r="114663" ht="15" x14ac:dyDescent="0.25"/>
    <row r="114664" ht="15" x14ac:dyDescent="0.25"/>
    <row r="114665" ht="15" x14ac:dyDescent="0.25"/>
    <row r="114666" ht="15" x14ac:dyDescent="0.25"/>
    <row r="114667" ht="15" x14ac:dyDescent="0.25"/>
    <row r="114668" ht="15" x14ac:dyDescent="0.25"/>
    <row r="114669" ht="15" x14ac:dyDescent="0.25"/>
    <row r="114670" ht="15" x14ac:dyDescent="0.25"/>
    <row r="114671" ht="15" x14ac:dyDescent="0.25"/>
    <row r="114672" ht="15" x14ac:dyDescent="0.25"/>
    <row r="114673" ht="15" x14ac:dyDescent="0.25"/>
    <row r="114674" ht="15" x14ac:dyDescent="0.25"/>
    <row r="114675" ht="15" x14ac:dyDescent="0.25"/>
    <row r="114676" ht="15" x14ac:dyDescent="0.25"/>
    <row r="114677" ht="15" x14ac:dyDescent="0.25"/>
    <row r="114678" ht="15" x14ac:dyDescent="0.25"/>
    <row r="114679" ht="15" x14ac:dyDescent="0.25"/>
    <row r="114680" ht="15" x14ac:dyDescent="0.25"/>
    <row r="114681" ht="15" x14ac:dyDescent="0.25"/>
    <row r="114682" ht="15" x14ac:dyDescent="0.25"/>
    <row r="114683" ht="15" x14ac:dyDescent="0.25"/>
    <row r="114684" ht="15" x14ac:dyDescent="0.25"/>
    <row r="114685" ht="15" x14ac:dyDescent="0.25"/>
    <row r="114686" ht="15" x14ac:dyDescent="0.25"/>
    <row r="114687" ht="15" x14ac:dyDescent="0.25"/>
    <row r="114688" ht="15" x14ac:dyDescent="0.25"/>
    <row r="114689" ht="15" x14ac:dyDescent="0.25"/>
    <row r="114690" ht="15" x14ac:dyDescent="0.25"/>
    <row r="114691" ht="15" x14ac:dyDescent="0.25"/>
    <row r="114692" ht="15" x14ac:dyDescent="0.25"/>
    <row r="114693" ht="15" x14ac:dyDescent="0.25"/>
    <row r="114694" ht="15" x14ac:dyDescent="0.25"/>
    <row r="114695" ht="15" x14ac:dyDescent="0.25"/>
    <row r="114696" ht="15" x14ac:dyDescent="0.25"/>
    <row r="114697" ht="15" x14ac:dyDescent="0.25"/>
    <row r="114698" ht="15" x14ac:dyDescent="0.25"/>
    <row r="114699" ht="15" x14ac:dyDescent="0.25"/>
    <row r="114700" ht="15" x14ac:dyDescent="0.25"/>
    <row r="114701" ht="15" x14ac:dyDescent="0.25"/>
    <row r="114702" ht="15" x14ac:dyDescent="0.25"/>
    <row r="114703" ht="15" x14ac:dyDescent="0.25"/>
    <row r="114704" ht="15" x14ac:dyDescent="0.25"/>
    <row r="114705" ht="15" x14ac:dyDescent="0.25"/>
    <row r="114706" ht="15" x14ac:dyDescent="0.25"/>
    <row r="114707" ht="15" x14ac:dyDescent="0.25"/>
    <row r="114708" ht="15" x14ac:dyDescent="0.25"/>
    <row r="114709" ht="15" x14ac:dyDescent="0.25"/>
    <row r="114710" ht="15" x14ac:dyDescent="0.25"/>
    <row r="114711" ht="15" x14ac:dyDescent="0.25"/>
    <row r="114712" ht="15" x14ac:dyDescent="0.25"/>
    <row r="114713" ht="15" x14ac:dyDescent="0.25"/>
    <row r="114714" ht="15" x14ac:dyDescent="0.25"/>
    <row r="114715" ht="15" x14ac:dyDescent="0.25"/>
    <row r="114716" ht="15" x14ac:dyDescent="0.25"/>
    <row r="114717" ht="15" x14ac:dyDescent="0.25"/>
    <row r="114718" ht="15" x14ac:dyDescent="0.25"/>
    <row r="114719" ht="15" x14ac:dyDescent="0.25"/>
    <row r="114720" ht="15" x14ac:dyDescent="0.25"/>
    <row r="114721" ht="15" x14ac:dyDescent="0.25"/>
    <row r="114722" ht="15" x14ac:dyDescent="0.25"/>
    <row r="114723" ht="15" x14ac:dyDescent="0.25"/>
    <row r="114724" ht="15" x14ac:dyDescent="0.25"/>
    <row r="114725" ht="15" x14ac:dyDescent="0.25"/>
    <row r="114726" ht="15" x14ac:dyDescent="0.25"/>
    <row r="114727" ht="15" x14ac:dyDescent="0.25"/>
    <row r="114728" ht="15" x14ac:dyDescent="0.25"/>
    <row r="114729" ht="15" x14ac:dyDescent="0.25"/>
    <row r="114730" ht="15" x14ac:dyDescent="0.25"/>
    <row r="114731" ht="15" x14ac:dyDescent="0.25"/>
    <row r="114732" ht="15" x14ac:dyDescent="0.25"/>
    <row r="114733" ht="15" x14ac:dyDescent="0.25"/>
    <row r="114734" ht="15" x14ac:dyDescent="0.25"/>
    <row r="114735" ht="15" x14ac:dyDescent="0.25"/>
    <row r="114736" ht="15" x14ac:dyDescent="0.25"/>
    <row r="114737" ht="15" x14ac:dyDescent="0.25"/>
    <row r="114738" ht="15" x14ac:dyDescent="0.25"/>
    <row r="114739" ht="15" x14ac:dyDescent="0.25"/>
    <row r="114740" ht="15" x14ac:dyDescent="0.25"/>
    <row r="114741" ht="15" x14ac:dyDescent="0.25"/>
    <row r="114742" ht="15" x14ac:dyDescent="0.25"/>
    <row r="114743" ht="15" x14ac:dyDescent="0.25"/>
    <row r="114744" ht="15" x14ac:dyDescent="0.25"/>
    <row r="114745" ht="15" x14ac:dyDescent="0.25"/>
    <row r="114746" ht="15" x14ac:dyDescent="0.25"/>
    <row r="114747" ht="15" x14ac:dyDescent="0.25"/>
    <row r="114748" ht="15" x14ac:dyDescent="0.25"/>
    <row r="114749" ht="15" x14ac:dyDescent="0.25"/>
    <row r="114750" ht="15" x14ac:dyDescent="0.25"/>
    <row r="114751" ht="15" x14ac:dyDescent="0.25"/>
    <row r="114752" ht="15" x14ac:dyDescent="0.25"/>
    <row r="114753" ht="15" x14ac:dyDescent="0.25"/>
    <row r="114754" ht="15" x14ac:dyDescent="0.25"/>
    <row r="114755" ht="15" x14ac:dyDescent="0.25"/>
    <row r="114756" ht="15" x14ac:dyDescent="0.25"/>
    <row r="114757" ht="15" x14ac:dyDescent="0.25"/>
    <row r="114758" ht="15" x14ac:dyDescent="0.25"/>
    <row r="114759" ht="15" x14ac:dyDescent="0.25"/>
    <row r="114760" ht="15" x14ac:dyDescent="0.25"/>
    <row r="114761" ht="15" x14ac:dyDescent="0.25"/>
    <row r="114762" ht="15" x14ac:dyDescent="0.25"/>
    <row r="114763" ht="15" x14ac:dyDescent="0.25"/>
    <row r="114764" ht="15" x14ac:dyDescent="0.25"/>
    <row r="114765" ht="15" x14ac:dyDescent="0.25"/>
    <row r="114766" ht="15" x14ac:dyDescent="0.25"/>
    <row r="114767" ht="15" x14ac:dyDescent="0.25"/>
    <row r="114768" ht="15" x14ac:dyDescent="0.25"/>
    <row r="114769" ht="15" x14ac:dyDescent="0.25"/>
    <row r="114770" ht="15" x14ac:dyDescent="0.25"/>
    <row r="114771" ht="15" x14ac:dyDescent="0.25"/>
    <row r="114772" ht="15" x14ac:dyDescent="0.25"/>
    <row r="114773" ht="15" x14ac:dyDescent="0.25"/>
    <row r="114774" ht="15" x14ac:dyDescent="0.25"/>
    <row r="114775" ht="15" x14ac:dyDescent="0.25"/>
    <row r="114776" ht="15" x14ac:dyDescent="0.25"/>
    <row r="114777" ht="15" x14ac:dyDescent="0.25"/>
    <row r="114778" ht="15" x14ac:dyDescent="0.25"/>
    <row r="114779" ht="15" x14ac:dyDescent="0.25"/>
    <row r="114780" ht="15" x14ac:dyDescent="0.25"/>
    <row r="114781" ht="15" x14ac:dyDescent="0.25"/>
    <row r="114782" ht="15" x14ac:dyDescent="0.25"/>
    <row r="114783" ht="15" x14ac:dyDescent="0.25"/>
    <row r="114784" ht="15" x14ac:dyDescent="0.25"/>
    <row r="114785" ht="15" x14ac:dyDescent="0.25"/>
    <row r="114786" ht="15" x14ac:dyDescent="0.25"/>
    <row r="114787" ht="15" x14ac:dyDescent="0.25"/>
    <row r="114788" ht="15" x14ac:dyDescent="0.25"/>
    <row r="114789" ht="15" x14ac:dyDescent="0.25"/>
    <row r="114790" ht="15" x14ac:dyDescent="0.25"/>
    <row r="114791" ht="15" x14ac:dyDescent="0.25"/>
    <row r="114792" ht="15" x14ac:dyDescent="0.25"/>
    <row r="114793" ht="15" x14ac:dyDescent="0.25"/>
    <row r="114794" ht="15" x14ac:dyDescent="0.25"/>
    <row r="114795" ht="15" x14ac:dyDescent="0.25"/>
    <row r="114796" ht="15" x14ac:dyDescent="0.25"/>
    <row r="114797" ht="15" x14ac:dyDescent="0.25"/>
    <row r="114798" ht="15" x14ac:dyDescent="0.25"/>
    <row r="114799" ht="15" x14ac:dyDescent="0.25"/>
    <row r="114800" ht="15" x14ac:dyDescent="0.25"/>
    <row r="114801" ht="15" x14ac:dyDescent="0.25"/>
    <row r="114802" ht="15" x14ac:dyDescent="0.25"/>
    <row r="114803" ht="15" x14ac:dyDescent="0.25"/>
    <row r="114804" ht="15" x14ac:dyDescent="0.25"/>
    <row r="114805" ht="15" x14ac:dyDescent="0.25"/>
    <row r="114806" ht="15" x14ac:dyDescent="0.25"/>
    <row r="114807" ht="15" x14ac:dyDescent="0.25"/>
    <row r="114808" ht="15" x14ac:dyDescent="0.25"/>
    <row r="114809" ht="15" x14ac:dyDescent="0.25"/>
    <row r="114810" ht="15" x14ac:dyDescent="0.25"/>
    <row r="114811" ht="15" x14ac:dyDescent="0.25"/>
    <row r="114812" ht="15" x14ac:dyDescent="0.25"/>
    <row r="114813" ht="15" x14ac:dyDescent="0.25"/>
    <row r="114814" ht="15" x14ac:dyDescent="0.25"/>
    <row r="114815" ht="15" x14ac:dyDescent="0.25"/>
    <row r="114816" ht="15" x14ac:dyDescent="0.25"/>
    <row r="114817" ht="15" x14ac:dyDescent="0.25"/>
    <row r="114818" ht="15" x14ac:dyDescent="0.25"/>
    <row r="114819" ht="15" x14ac:dyDescent="0.25"/>
    <row r="114820" ht="15" x14ac:dyDescent="0.25"/>
    <row r="114821" ht="15" x14ac:dyDescent="0.25"/>
    <row r="114822" ht="15" x14ac:dyDescent="0.25"/>
    <row r="114823" ht="15" x14ac:dyDescent="0.25"/>
    <row r="114824" ht="15" x14ac:dyDescent="0.25"/>
    <row r="114825" ht="15" x14ac:dyDescent="0.25"/>
    <row r="114826" ht="15" x14ac:dyDescent="0.25"/>
    <row r="114827" ht="15" x14ac:dyDescent="0.25"/>
    <row r="114828" ht="15" x14ac:dyDescent="0.25"/>
    <row r="114829" ht="15" x14ac:dyDescent="0.25"/>
    <row r="114830" ht="15" x14ac:dyDescent="0.25"/>
    <row r="114831" ht="15" x14ac:dyDescent="0.25"/>
    <row r="114832" ht="15" x14ac:dyDescent="0.25"/>
    <row r="114833" ht="15" x14ac:dyDescent="0.25"/>
    <row r="114834" ht="15" x14ac:dyDescent="0.25"/>
    <row r="114835" ht="15" x14ac:dyDescent="0.25"/>
    <row r="114836" ht="15" x14ac:dyDescent="0.25"/>
    <row r="114837" ht="15" x14ac:dyDescent="0.25"/>
    <row r="114838" ht="15" x14ac:dyDescent="0.25"/>
    <row r="114839" ht="15" x14ac:dyDescent="0.25"/>
    <row r="114840" ht="15" x14ac:dyDescent="0.25"/>
    <row r="114841" ht="15" x14ac:dyDescent="0.25"/>
    <row r="114842" ht="15" x14ac:dyDescent="0.25"/>
    <row r="114843" ht="15" x14ac:dyDescent="0.25"/>
    <row r="114844" ht="15" x14ac:dyDescent="0.25"/>
    <row r="114845" ht="15" x14ac:dyDescent="0.25"/>
    <row r="114846" ht="15" x14ac:dyDescent="0.25"/>
    <row r="114847" ht="15" x14ac:dyDescent="0.25"/>
    <row r="114848" ht="15" x14ac:dyDescent="0.25"/>
    <row r="114849" ht="15" x14ac:dyDescent="0.25"/>
    <row r="114850" ht="15" x14ac:dyDescent="0.25"/>
    <row r="114851" ht="15" x14ac:dyDescent="0.25"/>
    <row r="114852" ht="15" x14ac:dyDescent="0.25"/>
    <row r="114853" ht="15" x14ac:dyDescent="0.25"/>
    <row r="114854" ht="15" x14ac:dyDescent="0.25"/>
    <row r="114855" ht="15" x14ac:dyDescent="0.25"/>
    <row r="114856" ht="15" x14ac:dyDescent="0.25"/>
    <row r="114857" ht="15" x14ac:dyDescent="0.25"/>
    <row r="114858" ht="15" x14ac:dyDescent="0.25"/>
    <row r="114859" ht="15" x14ac:dyDescent="0.25"/>
    <row r="114860" ht="15" x14ac:dyDescent="0.25"/>
    <row r="114861" ht="15" x14ac:dyDescent="0.25"/>
    <row r="114862" ht="15" x14ac:dyDescent="0.25"/>
    <row r="114863" ht="15" x14ac:dyDescent="0.25"/>
    <row r="114864" ht="15" x14ac:dyDescent="0.25"/>
    <row r="114865" ht="15" x14ac:dyDescent="0.25"/>
    <row r="114866" ht="15" x14ac:dyDescent="0.25"/>
    <row r="114867" ht="15" x14ac:dyDescent="0.25"/>
    <row r="114868" ht="15" x14ac:dyDescent="0.25"/>
    <row r="114869" ht="15" x14ac:dyDescent="0.25"/>
    <row r="114870" ht="15" x14ac:dyDescent="0.25"/>
    <row r="114871" ht="15" x14ac:dyDescent="0.25"/>
    <row r="114872" ht="15" x14ac:dyDescent="0.25"/>
    <row r="114873" ht="15" x14ac:dyDescent="0.25"/>
    <row r="114874" ht="15" x14ac:dyDescent="0.25"/>
    <row r="114875" ht="15" x14ac:dyDescent="0.25"/>
    <row r="114876" ht="15" x14ac:dyDescent="0.25"/>
    <row r="114877" ht="15" x14ac:dyDescent="0.25"/>
    <row r="114878" ht="15" x14ac:dyDescent="0.25"/>
    <row r="114879" ht="15" x14ac:dyDescent="0.25"/>
    <row r="114880" ht="15" x14ac:dyDescent="0.25"/>
    <row r="114881" ht="15" x14ac:dyDescent="0.25"/>
    <row r="114882" ht="15" x14ac:dyDescent="0.25"/>
    <row r="114883" ht="15" x14ac:dyDescent="0.25"/>
    <row r="114884" ht="15" x14ac:dyDescent="0.25"/>
    <row r="114885" ht="15" x14ac:dyDescent="0.25"/>
    <row r="114886" ht="15" x14ac:dyDescent="0.25"/>
    <row r="114887" ht="15" x14ac:dyDescent="0.25"/>
    <row r="114888" ht="15" x14ac:dyDescent="0.25"/>
    <row r="114889" ht="15" x14ac:dyDescent="0.25"/>
    <row r="114890" ht="15" x14ac:dyDescent="0.25"/>
    <row r="114891" ht="15" x14ac:dyDescent="0.25"/>
    <row r="114892" ht="15" x14ac:dyDescent="0.25"/>
    <row r="114893" ht="15" x14ac:dyDescent="0.25"/>
    <row r="114894" ht="15" x14ac:dyDescent="0.25"/>
    <row r="114895" ht="15" x14ac:dyDescent="0.25"/>
    <row r="114896" ht="15" x14ac:dyDescent="0.25"/>
    <row r="114897" ht="15" x14ac:dyDescent="0.25"/>
    <row r="114898" ht="15" x14ac:dyDescent="0.25"/>
    <row r="114899" ht="15" x14ac:dyDescent="0.25"/>
    <row r="114900" ht="15" x14ac:dyDescent="0.25"/>
    <row r="114901" ht="15" x14ac:dyDescent="0.25"/>
    <row r="114902" ht="15" x14ac:dyDescent="0.25"/>
    <row r="114903" ht="15" x14ac:dyDescent="0.25"/>
    <row r="114904" ht="15" x14ac:dyDescent="0.25"/>
    <row r="114905" ht="15" x14ac:dyDescent="0.25"/>
    <row r="114906" ht="15" x14ac:dyDescent="0.25"/>
    <row r="114907" ht="15" x14ac:dyDescent="0.25"/>
    <row r="114908" ht="15" x14ac:dyDescent="0.25"/>
    <row r="114909" ht="15" x14ac:dyDescent="0.25"/>
    <row r="114910" ht="15" x14ac:dyDescent="0.25"/>
    <row r="114911" ht="15" x14ac:dyDescent="0.25"/>
    <row r="114912" ht="15" x14ac:dyDescent="0.25"/>
    <row r="114913" ht="15" x14ac:dyDescent="0.25"/>
    <row r="114914" ht="15" x14ac:dyDescent="0.25"/>
    <row r="114915" ht="15" x14ac:dyDescent="0.25"/>
    <row r="114916" ht="15" x14ac:dyDescent="0.25"/>
    <row r="114917" ht="15" x14ac:dyDescent="0.25"/>
    <row r="114918" ht="15" x14ac:dyDescent="0.25"/>
    <row r="114919" ht="15" x14ac:dyDescent="0.25"/>
    <row r="114920" ht="15" x14ac:dyDescent="0.25"/>
    <row r="114921" ht="15" x14ac:dyDescent="0.25"/>
    <row r="114922" ht="15" x14ac:dyDescent="0.25"/>
    <row r="114923" ht="15" x14ac:dyDescent="0.25"/>
    <row r="114924" ht="15" x14ac:dyDescent="0.25"/>
    <row r="114925" ht="15" x14ac:dyDescent="0.25"/>
    <row r="114926" ht="15" x14ac:dyDescent="0.25"/>
    <row r="114927" ht="15" x14ac:dyDescent="0.25"/>
    <row r="114928" ht="15" x14ac:dyDescent="0.25"/>
    <row r="114929" ht="15" x14ac:dyDescent="0.25"/>
    <row r="114930" ht="15" x14ac:dyDescent="0.25"/>
    <row r="114931" ht="15" x14ac:dyDescent="0.25"/>
    <row r="114932" ht="15" x14ac:dyDescent="0.25"/>
    <row r="114933" ht="15" x14ac:dyDescent="0.25"/>
    <row r="114934" ht="15" x14ac:dyDescent="0.25"/>
    <row r="114935" ht="15" x14ac:dyDescent="0.25"/>
    <row r="114936" ht="15" x14ac:dyDescent="0.25"/>
    <row r="114937" ht="15" x14ac:dyDescent="0.25"/>
    <row r="114938" ht="15" x14ac:dyDescent="0.25"/>
    <row r="114939" ht="15" x14ac:dyDescent="0.25"/>
    <row r="114940" ht="15" x14ac:dyDescent="0.25"/>
    <row r="114941" ht="15" x14ac:dyDescent="0.25"/>
    <row r="114942" ht="15" x14ac:dyDescent="0.25"/>
    <row r="114943" ht="15" x14ac:dyDescent="0.25"/>
    <row r="114944" ht="15" x14ac:dyDescent="0.25"/>
    <row r="114945" ht="15" x14ac:dyDescent="0.25"/>
    <row r="114946" ht="15" x14ac:dyDescent="0.25"/>
    <row r="114947" ht="15" x14ac:dyDescent="0.25"/>
    <row r="114948" ht="15" x14ac:dyDescent="0.25"/>
    <row r="114949" ht="15" x14ac:dyDescent="0.25"/>
    <row r="114950" ht="15" x14ac:dyDescent="0.25"/>
    <row r="114951" ht="15" x14ac:dyDescent="0.25"/>
    <row r="114952" ht="15" x14ac:dyDescent="0.25"/>
    <row r="114953" ht="15" x14ac:dyDescent="0.25"/>
    <row r="114954" ht="15" x14ac:dyDescent="0.25"/>
    <row r="114955" ht="15" x14ac:dyDescent="0.25"/>
    <row r="114956" ht="15" x14ac:dyDescent="0.25"/>
    <row r="114957" ht="15" x14ac:dyDescent="0.25"/>
    <row r="114958" ht="15" x14ac:dyDescent="0.25"/>
    <row r="114959" ht="15" x14ac:dyDescent="0.25"/>
    <row r="114960" ht="15" x14ac:dyDescent="0.25"/>
    <row r="114961" ht="15" x14ac:dyDescent="0.25"/>
    <row r="114962" ht="15" x14ac:dyDescent="0.25"/>
    <row r="114963" ht="15" x14ac:dyDescent="0.25"/>
    <row r="114964" ht="15" x14ac:dyDescent="0.25"/>
    <row r="114965" ht="15" x14ac:dyDescent="0.25"/>
    <row r="114966" ht="15" x14ac:dyDescent="0.25"/>
    <row r="114967" ht="15" x14ac:dyDescent="0.25"/>
    <row r="114968" ht="15" x14ac:dyDescent="0.25"/>
    <row r="114969" ht="15" x14ac:dyDescent="0.25"/>
    <row r="114970" ht="15" x14ac:dyDescent="0.25"/>
    <row r="114971" ht="15" x14ac:dyDescent="0.25"/>
    <row r="114972" ht="15" x14ac:dyDescent="0.25"/>
    <row r="114973" ht="15" x14ac:dyDescent="0.25"/>
    <row r="114974" ht="15" x14ac:dyDescent="0.25"/>
    <row r="114975" ht="15" x14ac:dyDescent="0.25"/>
    <row r="114976" ht="15" x14ac:dyDescent="0.25"/>
    <row r="114977" ht="15" x14ac:dyDescent="0.25"/>
    <row r="114978" ht="15" x14ac:dyDescent="0.25"/>
    <row r="114979" ht="15" x14ac:dyDescent="0.25"/>
    <row r="114980" ht="15" x14ac:dyDescent="0.25"/>
    <row r="114981" ht="15" x14ac:dyDescent="0.25"/>
    <row r="114982" ht="15" x14ac:dyDescent="0.25"/>
    <row r="114983" ht="15" x14ac:dyDescent="0.25"/>
    <row r="114984" ht="15" x14ac:dyDescent="0.25"/>
    <row r="114985" ht="15" x14ac:dyDescent="0.25"/>
    <row r="114986" ht="15" x14ac:dyDescent="0.25"/>
    <row r="114987" ht="15" x14ac:dyDescent="0.25"/>
    <row r="114988" ht="15" x14ac:dyDescent="0.25"/>
    <row r="114989" ht="15" x14ac:dyDescent="0.25"/>
    <row r="114990" ht="15" x14ac:dyDescent="0.25"/>
    <row r="114991" ht="15" x14ac:dyDescent="0.25"/>
    <row r="114992" ht="15" x14ac:dyDescent="0.25"/>
    <row r="114993" ht="15" x14ac:dyDescent="0.25"/>
    <row r="114994" ht="15" x14ac:dyDescent="0.25"/>
    <row r="114995" ht="15" x14ac:dyDescent="0.25"/>
    <row r="114996" ht="15" x14ac:dyDescent="0.25"/>
    <row r="114997" ht="15" x14ac:dyDescent="0.25"/>
    <row r="114998" ht="15" x14ac:dyDescent="0.25"/>
    <row r="114999" ht="15" x14ac:dyDescent="0.25"/>
    <row r="115000" ht="15" x14ac:dyDescent="0.25"/>
    <row r="115001" ht="15" x14ac:dyDescent="0.25"/>
    <row r="115002" ht="15" x14ac:dyDescent="0.25"/>
    <row r="115003" ht="15" x14ac:dyDescent="0.25"/>
    <row r="115004" ht="15" x14ac:dyDescent="0.25"/>
    <row r="115005" ht="15" x14ac:dyDescent="0.25"/>
    <row r="115006" ht="15" x14ac:dyDescent="0.25"/>
    <row r="115007" ht="15" x14ac:dyDescent="0.25"/>
    <row r="115008" ht="15" x14ac:dyDescent="0.25"/>
    <row r="115009" ht="15" x14ac:dyDescent="0.25"/>
    <row r="115010" ht="15" x14ac:dyDescent="0.25"/>
    <row r="115011" ht="15" x14ac:dyDescent="0.25"/>
    <row r="115012" ht="15" x14ac:dyDescent="0.25"/>
    <row r="115013" ht="15" x14ac:dyDescent="0.25"/>
    <row r="115014" ht="15" x14ac:dyDescent="0.25"/>
    <row r="115015" ht="15" x14ac:dyDescent="0.25"/>
    <row r="115016" ht="15" x14ac:dyDescent="0.25"/>
    <row r="115017" ht="15" x14ac:dyDescent="0.25"/>
    <row r="115018" ht="15" x14ac:dyDescent="0.25"/>
    <row r="115019" ht="15" x14ac:dyDescent="0.25"/>
    <row r="115020" ht="15" x14ac:dyDescent="0.25"/>
    <row r="115021" ht="15" x14ac:dyDescent="0.25"/>
    <row r="115022" ht="15" x14ac:dyDescent="0.25"/>
    <row r="115023" ht="15" x14ac:dyDescent="0.25"/>
    <row r="115024" ht="15" x14ac:dyDescent="0.25"/>
    <row r="115025" ht="15" x14ac:dyDescent="0.25"/>
    <row r="115026" ht="15" x14ac:dyDescent="0.25"/>
    <row r="115027" ht="15" x14ac:dyDescent="0.25"/>
    <row r="115028" ht="15" x14ac:dyDescent="0.25"/>
    <row r="115029" ht="15" x14ac:dyDescent="0.25"/>
    <row r="115030" ht="15" x14ac:dyDescent="0.25"/>
    <row r="115031" ht="15" x14ac:dyDescent="0.25"/>
    <row r="115032" ht="15" x14ac:dyDescent="0.25"/>
    <row r="115033" ht="15" x14ac:dyDescent="0.25"/>
    <row r="115034" ht="15" x14ac:dyDescent="0.25"/>
    <row r="115035" ht="15" x14ac:dyDescent="0.25"/>
    <row r="115036" ht="15" x14ac:dyDescent="0.25"/>
    <row r="115037" ht="15" x14ac:dyDescent="0.25"/>
    <row r="115038" ht="15" x14ac:dyDescent="0.25"/>
    <row r="115039" ht="15" x14ac:dyDescent="0.25"/>
    <row r="115040" ht="15" x14ac:dyDescent="0.25"/>
    <row r="115041" ht="15" x14ac:dyDescent="0.25"/>
    <row r="115042" ht="15" x14ac:dyDescent="0.25"/>
    <row r="115043" ht="15" x14ac:dyDescent="0.25"/>
    <row r="115044" ht="15" x14ac:dyDescent="0.25"/>
    <row r="115045" ht="15" x14ac:dyDescent="0.25"/>
    <row r="115046" ht="15" x14ac:dyDescent="0.25"/>
    <row r="115047" ht="15" x14ac:dyDescent="0.25"/>
    <row r="115048" ht="15" x14ac:dyDescent="0.25"/>
    <row r="115049" ht="15" x14ac:dyDescent="0.25"/>
    <row r="115050" ht="15" x14ac:dyDescent="0.25"/>
    <row r="115051" ht="15" x14ac:dyDescent="0.25"/>
    <row r="115052" ht="15" x14ac:dyDescent="0.25"/>
    <row r="115053" ht="15" x14ac:dyDescent="0.25"/>
    <row r="115054" ht="15" x14ac:dyDescent="0.25"/>
    <row r="115055" ht="15" x14ac:dyDescent="0.25"/>
    <row r="115056" ht="15" x14ac:dyDescent="0.25"/>
    <row r="115057" ht="15" x14ac:dyDescent="0.25"/>
    <row r="115058" ht="15" x14ac:dyDescent="0.25"/>
    <row r="115059" ht="15" x14ac:dyDescent="0.25"/>
    <row r="115060" ht="15" x14ac:dyDescent="0.25"/>
    <row r="115061" ht="15" x14ac:dyDescent="0.25"/>
    <row r="115062" ht="15" x14ac:dyDescent="0.25"/>
    <row r="115063" ht="15" x14ac:dyDescent="0.25"/>
    <row r="115064" ht="15" x14ac:dyDescent="0.25"/>
    <row r="115065" ht="15" x14ac:dyDescent="0.25"/>
    <row r="115066" ht="15" x14ac:dyDescent="0.25"/>
    <row r="115067" ht="15" x14ac:dyDescent="0.25"/>
    <row r="115068" ht="15" x14ac:dyDescent="0.25"/>
    <row r="115069" ht="15" x14ac:dyDescent="0.25"/>
    <row r="115070" ht="15" x14ac:dyDescent="0.25"/>
    <row r="115071" ht="15" x14ac:dyDescent="0.25"/>
    <row r="115072" ht="15" x14ac:dyDescent="0.25"/>
    <row r="115073" ht="15" x14ac:dyDescent="0.25"/>
    <row r="115074" ht="15" x14ac:dyDescent="0.25"/>
    <row r="115075" ht="15" x14ac:dyDescent="0.25"/>
    <row r="115076" ht="15" x14ac:dyDescent="0.25"/>
    <row r="115077" ht="15" x14ac:dyDescent="0.25"/>
    <row r="115078" ht="15" x14ac:dyDescent="0.25"/>
    <row r="115079" ht="15" x14ac:dyDescent="0.25"/>
    <row r="115080" ht="15" x14ac:dyDescent="0.25"/>
    <row r="115081" ht="15" x14ac:dyDescent="0.25"/>
    <row r="115082" ht="15" x14ac:dyDescent="0.25"/>
    <row r="115083" ht="15" x14ac:dyDescent="0.25"/>
    <row r="115084" ht="15" x14ac:dyDescent="0.25"/>
    <row r="115085" ht="15" x14ac:dyDescent="0.25"/>
    <row r="115086" ht="15" x14ac:dyDescent="0.25"/>
    <row r="115087" ht="15" x14ac:dyDescent="0.25"/>
    <row r="115088" ht="15" x14ac:dyDescent="0.25"/>
    <row r="115089" ht="15" x14ac:dyDescent="0.25"/>
    <row r="115090" ht="15" x14ac:dyDescent="0.25"/>
    <row r="115091" ht="15" x14ac:dyDescent="0.25"/>
    <row r="115092" ht="15" x14ac:dyDescent="0.25"/>
    <row r="115093" ht="15" x14ac:dyDescent="0.25"/>
    <row r="115094" ht="15" x14ac:dyDescent="0.25"/>
    <row r="115095" ht="15" x14ac:dyDescent="0.25"/>
    <row r="115096" ht="15" x14ac:dyDescent="0.25"/>
    <row r="115097" ht="15" x14ac:dyDescent="0.25"/>
    <row r="115098" ht="15" x14ac:dyDescent="0.25"/>
    <row r="115099" ht="15" x14ac:dyDescent="0.25"/>
    <row r="115100" ht="15" x14ac:dyDescent="0.25"/>
    <row r="115101" ht="15" x14ac:dyDescent="0.25"/>
    <row r="115102" ht="15" x14ac:dyDescent="0.25"/>
    <row r="115103" ht="15" x14ac:dyDescent="0.25"/>
    <row r="115104" ht="15" x14ac:dyDescent="0.25"/>
    <row r="115105" ht="15" x14ac:dyDescent="0.25"/>
    <row r="115106" ht="15" x14ac:dyDescent="0.25"/>
    <row r="115107" ht="15" x14ac:dyDescent="0.25"/>
    <row r="115108" ht="15" x14ac:dyDescent="0.25"/>
    <row r="115109" ht="15" x14ac:dyDescent="0.25"/>
    <row r="115110" ht="15" x14ac:dyDescent="0.25"/>
    <row r="115111" ht="15" x14ac:dyDescent="0.25"/>
    <row r="115112" ht="15" x14ac:dyDescent="0.25"/>
    <row r="115113" ht="15" x14ac:dyDescent="0.25"/>
    <row r="115114" ht="15" x14ac:dyDescent="0.25"/>
    <row r="115115" ht="15" x14ac:dyDescent="0.25"/>
    <row r="115116" ht="15" x14ac:dyDescent="0.25"/>
    <row r="115117" ht="15" x14ac:dyDescent="0.25"/>
    <row r="115118" ht="15" x14ac:dyDescent="0.25"/>
    <row r="115119" ht="15" x14ac:dyDescent="0.25"/>
    <row r="115120" ht="15" x14ac:dyDescent="0.25"/>
    <row r="115121" ht="15" x14ac:dyDescent="0.25"/>
    <row r="115122" ht="15" x14ac:dyDescent="0.25"/>
    <row r="115123" ht="15" x14ac:dyDescent="0.25"/>
    <row r="115124" ht="15" x14ac:dyDescent="0.25"/>
    <row r="115125" ht="15" x14ac:dyDescent="0.25"/>
    <row r="115126" ht="15" x14ac:dyDescent="0.25"/>
    <row r="115127" ht="15" x14ac:dyDescent="0.25"/>
    <row r="115128" ht="15" x14ac:dyDescent="0.25"/>
    <row r="115129" ht="15" x14ac:dyDescent="0.25"/>
    <row r="115130" ht="15" x14ac:dyDescent="0.25"/>
    <row r="115131" ht="15" x14ac:dyDescent="0.25"/>
    <row r="115132" ht="15" x14ac:dyDescent="0.25"/>
    <row r="115133" ht="15" x14ac:dyDescent="0.25"/>
    <row r="115134" ht="15" x14ac:dyDescent="0.25"/>
    <row r="115135" ht="15" x14ac:dyDescent="0.25"/>
    <row r="115136" ht="15" x14ac:dyDescent="0.25"/>
    <row r="115137" ht="15" x14ac:dyDescent="0.25"/>
    <row r="115138" ht="15" x14ac:dyDescent="0.25"/>
    <row r="115139" ht="15" x14ac:dyDescent="0.25"/>
    <row r="115140" ht="15" x14ac:dyDescent="0.25"/>
    <row r="115141" ht="15" x14ac:dyDescent="0.25"/>
    <row r="115142" ht="15" x14ac:dyDescent="0.25"/>
    <row r="115143" ht="15" x14ac:dyDescent="0.25"/>
    <row r="115144" ht="15" x14ac:dyDescent="0.25"/>
    <row r="115145" ht="15" x14ac:dyDescent="0.25"/>
    <row r="115146" ht="15" x14ac:dyDescent="0.25"/>
    <row r="115147" ht="15" x14ac:dyDescent="0.25"/>
    <row r="115148" ht="15" x14ac:dyDescent="0.25"/>
    <row r="115149" ht="15" x14ac:dyDescent="0.25"/>
    <row r="115150" ht="15" x14ac:dyDescent="0.25"/>
    <row r="115151" ht="15" x14ac:dyDescent="0.25"/>
    <row r="115152" ht="15" x14ac:dyDescent="0.25"/>
    <row r="115153" ht="15" x14ac:dyDescent="0.25"/>
    <row r="115154" ht="15" x14ac:dyDescent="0.25"/>
    <row r="115155" ht="15" x14ac:dyDescent="0.25"/>
    <row r="115156" ht="15" x14ac:dyDescent="0.25"/>
    <row r="115157" ht="15" x14ac:dyDescent="0.25"/>
    <row r="115158" ht="15" x14ac:dyDescent="0.25"/>
    <row r="115159" ht="15" x14ac:dyDescent="0.25"/>
    <row r="115160" ht="15" x14ac:dyDescent="0.25"/>
    <row r="115161" ht="15" x14ac:dyDescent="0.25"/>
    <row r="115162" ht="15" x14ac:dyDescent="0.25"/>
    <row r="115163" ht="15" x14ac:dyDescent="0.25"/>
    <row r="115164" ht="15" x14ac:dyDescent="0.25"/>
    <row r="115165" ht="15" x14ac:dyDescent="0.25"/>
    <row r="115166" ht="15" x14ac:dyDescent="0.25"/>
    <row r="115167" ht="15" x14ac:dyDescent="0.25"/>
    <row r="115168" ht="15" x14ac:dyDescent="0.25"/>
    <row r="115169" ht="15" x14ac:dyDescent="0.25"/>
    <row r="115170" ht="15" x14ac:dyDescent="0.25"/>
    <row r="115171" ht="15" x14ac:dyDescent="0.25"/>
    <row r="115172" ht="15" x14ac:dyDescent="0.25"/>
    <row r="115173" ht="15" x14ac:dyDescent="0.25"/>
    <row r="115174" ht="15" x14ac:dyDescent="0.25"/>
    <row r="115175" ht="15" x14ac:dyDescent="0.25"/>
    <row r="115176" ht="15" x14ac:dyDescent="0.25"/>
    <row r="115177" ht="15" x14ac:dyDescent="0.25"/>
    <row r="115178" ht="15" x14ac:dyDescent="0.25"/>
    <row r="115179" ht="15" x14ac:dyDescent="0.25"/>
    <row r="115180" ht="15" x14ac:dyDescent="0.25"/>
    <row r="115181" ht="15" x14ac:dyDescent="0.25"/>
    <row r="115182" ht="15" x14ac:dyDescent="0.25"/>
    <row r="115183" ht="15" x14ac:dyDescent="0.25"/>
    <row r="115184" ht="15" x14ac:dyDescent="0.25"/>
    <row r="115185" ht="15" x14ac:dyDescent="0.25"/>
    <row r="115186" ht="15" x14ac:dyDescent="0.25"/>
    <row r="115187" ht="15" x14ac:dyDescent="0.25"/>
    <row r="115188" ht="15" x14ac:dyDescent="0.25"/>
    <row r="115189" ht="15" x14ac:dyDescent="0.25"/>
    <row r="115190" ht="15" x14ac:dyDescent="0.25"/>
    <row r="115191" ht="15" x14ac:dyDescent="0.25"/>
    <row r="115192" ht="15" x14ac:dyDescent="0.25"/>
    <row r="115193" ht="15" x14ac:dyDescent="0.25"/>
    <row r="115194" ht="15" x14ac:dyDescent="0.25"/>
    <row r="115195" ht="15" x14ac:dyDescent="0.25"/>
    <row r="115196" ht="15" x14ac:dyDescent="0.25"/>
    <row r="115197" ht="15" x14ac:dyDescent="0.25"/>
    <row r="115198" ht="15" x14ac:dyDescent="0.25"/>
    <row r="115199" ht="15" x14ac:dyDescent="0.25"/>
    <row r="115200" ht="15" x14ac:dyDescent="0.25"/>
    <row r="115201" ht="15" x14ac:dyDescent="0.25"/>
    <row r="115202" ht="15" x14ac:dyDescent="0.25"/>
    <row r="115203" ht="15" x14ac:dyDescent="0.25"/>
    <row r="115204" ht="15" x14ac:dyDescent="0.25"/>
    <row r="115205" ht="15" x14ac:dyDescent="0.25"/>
    <row r="115206" ht="15" x14ac:dyDescent="0.25"/>
    <row r="115207" ht="15" x14ac:dyDescent="0.25"/>
    <row r="115208" ht="15" x14ac:dyDescent="0.25"/>
    <row r="115209" ht="15" x14ac:dyDescent="0.25"/>
    <row r="115210" ht="15" x14ac:dyDescent="0.25"/>
    <row r="115211" ht="15" x14ac:dyDescent="0.25"/>
    <row r="115212" ht="15" x14ac:dyDescent="0.25"/>
    <row r="115213" ht="15" x14ac:dyDescent="0.25"/>
    <row r="115214" ht="15" x14ac:dyDescent="0.25"/>
    <row r="115215" ht="15" x14ac:dyDescent="0.25"/>
    <row r="115216" ht="15" x14ac:dyDescent="0.25"/>
    <row r="115217" ht="15" x14ac:dyDescent="0.25"/>
    <row r="115218" ht="15" x14ac:dyDescent="0.25"/>
    <row r="115219" ht="15" x14ac:dyDescent="0.25"/>
    <row r="115220" ht="15" x14ac:dyDescent="0.25"/>
    <row r="115221" ht="15" x14ac:dyDescent="0.25"/>
    <row r="115222" ht="15" x14ac:dyDescent="0.25"/>
    <row r="115223" ht="15" x14ac:dyDescent="0.25"/>
    <row r="115224" ht="15" x14ac:dyDescent="0.25"/>
    <row r="115225" ht="15" x14ac:dyDescent="0.25"/>
    <row r="115226" ht="15" x14ac:dyDescent="0.25"/>
    <row r="115227" ht="15" x14ac:dyDescent="0.25"/>
    <row r="115228" ht="15" x14ac:dyDescent="0.25"/>
    <row r="115229" ht="15" x14ac:dyDescent="0.25"/>
    <row r="115230" ht="15" x14ac:dyDescent="0.25"/>
    <row r="115231" ht="15" x14ac:dyDescent="0.25"/>
    <row r="115232" ht="15" x14ac:dyDescent="0.25"/>
    <row r="115233" ht="15" x14ac:dyDescent="0.25"/>
    <row r="115234" ht="15" x14ac:dyDescent="0.25"/>
    <row r="115235" ht="15" x14ac:dyDescent="0.25"/>
    <row r="115236" ht="15" x14ac:dyDescent="0.25"/>
    <row r="115237" ht="15" x14ac:dyDescent="0.25"/>
    <row r="115238" ht="15" x14ac:dyDescent="0.25"/>
    <row r="115239" ht="15" x14ac:dyDescent="0.25"/>
    <row r="115240" ht="15" x14ac:dyDescent="0.25"/>
    <row r="115241" ht="15" x14ac:dyDescent="0.25"/>
    <row r="115242" ht="15" x14ac:dyDescent="0.25"/>
    <row r="115243" ht="15" x14ac:dyDescent="0.25"/>
    <row r="115244" ht="15" x14ac:dyDescent="0.25"/>
    <row r="115245" ht="15" x14ac:dyDescent="0.25"/>
    <row r="115246" ht="15" x14ac:dyDescent="0.25"/>
    <row r="115247" ht="15" x14ac:dyDescent="0.25"/>
    <row r="115248" ht="15" x14ac:dyDescent="0.25"/>
    <row r="115249" ht="15" x14ac:dyDescent="0.25"/>
    <row r="115250" ht="15" x14ac:dyDescent="0.25"/>
    <row r="115251" ht="15" x14ac:dyDescent="0.25"/>
    <row r="115252" ht="15" x14ac:dyDescent="0.25"/>
    <row r="115253" ht="15" x14ac:dyDescent="0.25"/>
    <row r="115254" ht="15" x14ac:dyDescent="0.25"/>
    <row r="115255" ht="15" x14ac:dyDescent="0.25"/>
    <row r="115256" ht="15" x14ac:dyDescent="0.25"/>
    <row r="115257" ht="15" x14ac:dyDescent="0.25"/>
    <row r="115258" ht="15" x14ac:dyDescent="0.25"/>
    <row r="115259" ht="15" x14ac:dyDescent="0.25"/>
    <row r="115260" ht="15" x14ac:dyDescent="0.25"/>
    <row r="115261" ht="15" x14ac:dyDescent="0.25"/>
    <row r="115262" ht="15" x14ac:dyDescent="0.25"/>
    <row r="115263" ht="15" x14ac:dyDescent="0.25"/>
    <row r="115264" ht="15" x14ac:dyDescent="0.25"/>
    <row r="115265" ht="15" x14ac:dyDescent="0.25"/>
    <row r="115266" ht="15" x14ac:dyDescent="0.25"/>
    <row r="115267" ht="15" x14ac:dyDescent="0.25"/>
    <row r="115268" ht="15" x14ac:dyDescent="0.25"/>
    <row r="115269" ht="15" x14ac:dyDescent="0.25"/>
    <row r="115270" ht="15" x14ac:dyDescent="0.25"/>
    <row r="115271" ht="15" x14ac:dyDescent="0.25"/>
    <row r="115272" ht="15" x14ac:dyDescent="0.25"/>
    <row r="115273" ht="15" x14ac:dyDescent="0.25"/>
    <row r="115274" ht="15" x14ac:dyDescent="0.25"/>
    <row r="115275" ht="15" x14ac:dyDescent="0.25"/>
    <row r="115276" ht="15" x14ac:dyDescent="0.25"/>
    <row r="115277" ht="15" x14ac:dyDescent="0.25"/>
    <row r="115278" ht="15" x14ac:dyDescent="0.25"/>
    <row r="115279" ht="15" x14ac:dyDescent="0.25"/>
    <row r="115280" ht="15" x14ac:dyDescent="0.25"/>
    <row r="115281" ht="15" x14ac:dyDescent="0.25"/>
    <row r="115282" ht="15" x14ac:dyDescent="0.25"/>
    <row r="115283" ht="15" x14ac:dyDescent="0.25"/>
    <row r="115284" ht="15" x14ac:dyDescent="0.25"/>
    <row r="115285" ht="15" x14ac:dyDescent="0.25"/>
    <row r="115286" ht="15" x14ac:dyDescent="0.25"/>
    <row r="115287" ht="15" x14ac:dyDescent="0.25"/>
    <row r="115288" ht="15" x14ac:dyDescent="0.25"/>
    <row r="115289" ht="15" x14ac:dyDescent="0.25"/>
    <row r="115290" ht="15" x14ac:dyDescent="0.25"/>
    <row r="115291" ht="15" x14ac:dyDescent="0.25"/>
    <row r="115292" ht="15" x14ac:dyDescent="0.25"/>
    <row r="115293" ht="15" x14ac:dyDescent="0.25"/>
    <row r="115294" ht="15" x14ac:dyDescent="0.25"/>
    <row r="115295" ht="15" x14ac:dyDescent="0.25"/>
    <row r="115296" ht="15" x14ac:dyDescent="0.25"/>
    <row r="115297" ht="15" x14ac:dyDescent="0.25"/>
    <row r="115298" ht="15" x14ac:dyDescent="0.25"/>
    <row r="115299" ht="15" x14ac:dyDescent="0.25"/>
    <row r="115300" ht="15" x14ac:dyDescent="0.25"/>
    <row r="115301" ht="15" x14ac:dyDescent="0.25"/>
    <row r="115302" ht="15" x14ac:dyDescent="0.25"/>
    <row r="115303" ht="15" x14ac:dyDescent="0.25"/>
    <row r="115304" ht="15" x14ac:dyDescent="0.25"/>
    <row r="115305" ht="15" x14ac:dyDescent="0.25"/>
    <row r="115306" ht="15" x14ac:dyDescent="0.25"/>
    <row r="115307" ht="15" x14ac:dyDescent="0.25"/>
    <row r="115308" ht="15" x14ac:dyDescent="0.25"/>
    <row r="115309" ht="15" x14ac:dyDescent="0.25"/>
    <row r="115310" ht="15" x14ac:dyDescent="0.25"/>
    <row r="115311" ht="15" x14ac:dyDescent="0.25"/>
    <row r="115312" ht="15" x14ac:dyDescent="0.25"/>
    <row r="115313" ht="15" x14ac:dyDescent="0.25"/>
    <row r="115314" ht="15" x14ac:dyDescent="0.25"/>
    <row r="115315" ht="15" x14ac:dyDescent="0.25"/>
    <row r="115316" ht="15" x14ac:dyDescent="0.25"/>
    <row r="115317" ht="15" x14ac:dyDescent="0.25"/>
    <row r="115318" ht="15" x14ac:dyDescent="0.25"/>
    <row r="115319" ht="15" x14ac:dyDescent="0.25"/>
    <row r="115320" ht="15" x14ac:dyDescent="0.25"/>
    <row r="115321" ht="15" x14ac:dyDescent="0.25"/>
    <row r="115322" ht="15" x14ac:dyDescent="0.25"/>
    <row r="115323" ht="15" x14ac:dyDescent="0.25"/>
    <row r="115324" ht="15" x14ac:dyDescent="0.25"/>
    <row r="115325" ht="15" x14ac:dyDescent="0.25"/>
    <row r="115326" ht="15" x14ac:dyDescent="0.25"/>
    <row r="115327" ht="15" x14ac:dyDescent="0.25"/>
    <row r="115328" ht="15" x14ac:dyDescent="0.25"/>
    <row r="115329" ht="15" x14ac:dyDescent="0.25"/>
    <row r="115330" ht="15" x14ac:dyDescent="0.25"/>
    <row r="115331" ht="15" x14ac:dyDescent="0.25"/>
    <row r="115332" ht="15" x14ac:dyDescent="0.25"/>
    <row r="115333" ht="15" x14ac:dyDescent="0.25"/>
    <row r="115334" ht="15" x14ac:dyDescent="0.25"/>
    <row r="115335" ht="15" x14ac:dyDescent="0.25"/>
    <row r="115336" ht="15" x14ac:dyDescent="0.25"/>
    <row r="115337" ht="15" x14ac:dyDescent="0.25"/>
    <row r="115338" ht="15" x14ac:dyDescent="0.25"/>
    <row r="115339" ht="15" x14ac:dyDescent="0.25"/>
    <row r="115340" ht="15" x14ac:dyDescent="0.25"/>
    <row r="115341" ht="15" x14ac:dyDescent="0.25"/>
    <row r="115342" ht="15" x14ac:dyDescent="0.25"/>
    <row r="115343" ht="15" x14ac:dyDescent="0.25"/>
    <row r="115344" ht="15" x14ac:dyDescent="0.25"/>
    <row r="115345" ht="15" x14ac:dyDescent="0.25"/>
    <row r="115346" ht="15" x14ac:dyDescent="0.25"/>
    <row r="115347" ht="15" x14ac:dyDescent="0.25"/>
    <row r="115348" ht="15" x14ac:dyDescent="0.25"/>
    <row r="115349" ht="15" x14ac:dyDescent="0.25"/>
    <row r="115350" ht="15" x14ac:dyDescent="0.25"/>
    <row r="115351" ht="15" x14ac:dyDescent="0.25"/>
    <row r="115352" ht="15" x14ac:dyDescent="0.25"/>
    <row r="115353" ht="15" x14ac:dyDescent="0.25"/>
    <row r="115354" ht="15" x14ac:dyDescent="0.25"/>
    <row r="115355" ht="15" x14ac:dyDescent="0.25"/>
    <row r="115356" ht="15" x14ac:dyDescent="0.25"/>
    <row r="115357" ht="15" x14ac:dyDescent="0.25"/>
    <row r="115358" ht="15" x14ac:dyDescent="0.25"/>
    <row r="115359" ht="15" x14ac:dyDescent="0.25"/>
    <row r="115360" ht="15" x14ac:dyDescent="0.25"/>
    <row r="115361" ht="15" x14ac:dyDescent="0.25"/>
    <row r="115362" ht="15" x14ac:dyDescent="0.25"/>
    <row r="115363" ht="15" x14ac:dyDescent="0.25"/>
    <row r="115364" ht="15" x14ac:dyDescent="0.25"/>
    <row r="115365" ht="15" x14ac:dyDescent="0.25"/>
    <row r="115366" ht="15" x14ac:dyDescent="0.25"/>
    <row r="115367" ht="15" x14ac:dyDescent="0.25"/>
    <row r="115368" ht="15" x14ac:dyDescent="0.25"/>
    <row r="115369" ht="15" x14ac:dyDescent="0.25"/>
    <row r="115370" ht="15" x14ac:dyDescent="0.25"/>
    <row r="115371" ht="15" x14ac:dyDescent="0.25"/>
    <row r="115372" ht="15" x14ac:dyDescent="0.25"/>
    <row r="115373" ht="15" x14ac:dyDescent="0.25"/>
    <row r="115374" ht="15" x14ac:dyDescent="0.25"/>
    <row r="115375" ht="15" x14ac:dyDescent="0.25"/>
    <row r="115376" ht="15" x14ac:dyDescent="0.25"/>
    <row r="115377" ht="15" x14ac:dyDescent="0.25"/>
    <row r="115378" ht="15" x14ac:dyDescent="0.25"/>
    <row r="115379" ht="15" x14ac:dyDescent="0.25"/>
    <row r="115380" ht="15" x14ac:dyDescent="0.25"/>
    <row r="115381" ht="15" x14ac:dyDescent="0.25"/>
    <row r="115382" ht="15" x14ac:dyDescent="0.25"/>
    <row r="115383" ht="15" x14ac:dyDescent="0.25"/>
    <row r="115384" ht="15" x14ac:dyDescent="0.25"/>
    <row r="115385" ht="15" x14ac:dyDescent="0.25"/>
    <row r="115386" ht="15" x14ac:dyDescent="0.25"/>
    <row r="115387" ht="15" x14ac:dyDescent="0.25"/>
    <row r="115388" ht="15" x14ac:dyDescent="0.25"/>
    <row r="115389" ht="15" x14ac:dyDescent="0.25"/>
    <row r="115390" ht="15" x14ac:dyDescent="0.25"/>
    <row r="115391" ht="15" x14ac:dyDescent="0.25"/>
    <row r="115392" ht="15" x14ac:dyDescent="0.25"/>
    <row r="115393" ht="15" x14ac:dyDescent="0.25"/>
    <row r="115394" ht="15" x14ac:dyDescent="0.25"/>
    <row r="115395" ht="15" x14ac:dyDescent="0.25"/>
    <row r="115396" ht="15" x14ac:dyDescent="0.25"/>
    <row r="115397" ht="15" x14ac:dyDescent="0.25"/>
    <row r="115398" ht="15" x14ac:dyDescent="0.25"/>
    <row r="115399" ht="15" x14ac:dyDescent="0.25"/>
    <row r="115400" ht="15" x14ac:dyDescent="0.25"/>
    <row r="115401" ht="15" x14ac:dyDescent="0.25"/>
    <row r="115402" ht="15" x14ac:dyDescent="0.25"/>
    <row r="115403" ht="15" x14ac:dyDescent="0.25"/>
    <row r="115404" ht="15" x14ac:dyDescent="0.25"/>
    <row r="115405" ht="15" x14ac:dyDescent="0.25"/>
    <row r="115406" ht="15" x14ac:dyDescent="0.25"/>
    <row r="115407" ht="15" x14ac:dyDescent="0.25"/>
    <row r="115408" ht="15" x14ac:dyDescent="0.25"/>
    <row r="115409" ht="15" x14ac:dyDescent="0.25"/>
    <row r="115410" ht="15" x14ac:dyDescent="0.25"/>
    <row r="115411" ht="15" x14ac:dyDescent="0.25"/>
    <row r="115412" ht="15" x14ac:dyDescent="0.25"/>
    <row r="115413" ht="15" x14ac:dyDescent="0.25"/>
    <row r="115414" ht="15" x14ac:dyDescent="0.25"/>
    <row r="115415" ht="15" x14ac:dyDescent="0.25"/>
    <row r="115416" ht="15" x14ac:dyDescent="0.25"/>
    <row r="115417" ht="15" x14ac:dyDescent="0.25"/>
    <row r="115418" ht="15" x14ac:dyDescent="0.25"/>
    <row r="115419" ht="15" x14ac:dyDescent="0.25"/>
    <row r="115420" ht="15" x14ac:dyDescent="0.25"/>
    <row r="115421" ht="15" x14ac:dyDescent="0.25"/>
    <row r="115422" ht="15" x14ac:dyDescent="0.25"/>
    <row r="115423" ht="15" x14ac:dyDescent="0.25"/>
    <row r="115424" ht="15" x14ac:dyDescent="0.25"/>
    <row r="115425" ht="15" x14ac:dyDescent="0.25"/>
    <row r="115426" ht="15" x14ac:dyDescent="0.25"/>
    <row r="115427" ht="15" x14ac:dyDescent="0.25"/>
    <row r="115428" ht="15" x14ac:dyDescent="0.25"/>
    <row r="115429" ht="15" x14ac:dyDescent="0.25"/>
    <row r="115430" ht="15" x14ac:dyDescent="0.25"/>
    <row r="115431" ht="15" x14ac:dyDescent="0.25"/>
    <row r="115432" ht="15" x14ac:dyDescent="0.25"/>
    <row r="115433" ht="15" x14ac:dyDescent="0.25"/>
    <row r="115434" ht="15" x14ac:dyDescent="0.25"/>
    <row r="115435" ht="15" x14ac:dyDescent="0.25"/>
    <row r="115436" ht="15" x14ac:dyDescent="0.25"/>
    <row r="115437" ht="15" x14ac:dyDescent="0.25"/>
    <row r="115438" ht="15" x14ac:dyDescent="0.25"/>
    <row r="115439" ht="15" x14ac:dyDescent="0.25"/>
    <row r="115440" ht="15" x14ac:dyDescent="0.25"/>
    <row r="115441" ht="15" x14ac:dyDescent="0.25"/>
    <row r="115442" ht="15" x14ac:dyDescent="0.25"/>
    <row r="115443" ht="15" x14ac:dyDescent="0.25"/>
    <row r="115444" ht="15" x14ac:dyDescent="0.25"/>
    <row r="115445" ht="15" x14ac:dyDescent="0.25"/>
    <row r="115446" ht="15" x14ac:dyDescent="0.25"/>
    <row r="115447" ht="15" x14ac:dyDescent="0.25"/>
    <row r="115448" ht="15" x14ac:dyDescent="0.25"/>
    <row r="115449" ht="15" x14ac:dyDescent="0.25"/>
    <row r="115450" ht="15" x14ac:dyDescent="0.25"/>
    <row r="115451" ht="15" x14ac:dyDescent="0.25"/>
    <row r="115452" ht="15" x14ac:dyDescent="0.25"/>
    <row r="115453" ht="15" x14ac:dyDescent="0.25"/>
    <row r="115454" ht="15" x14ac:dyDescent="0.25"/>
    <row r="115455" ht="15" x14ac:dyDescent="0.25"/>
    <row r="115456" ht="15" x14ac:dyDescent="0.25"/>
    <row r="115457" ht="15" x14ac:dyDescent="0.25"/>
    <row r="115458" ht="15" x14ac:dyDescent="0.25"/>
    <row r="115459" ht="15" x14ac:dyDescent="0.25"/>
    <row r="115460" ht="15" x14ac:dyDescent="0.25"/>
    <row r="115461" ht="15" x14ac:dyDescent="0.25"/>
    <row r="115462" ht="15" x14ac:dyDescent="0.25"/>
    <row r="115463" ht="15" x14ac:dyDescent="0.25"/>
    <row r="115464" ht="15" x14ac:dyDescent="0.25"/>
    <row r="115465" ht="15" x14ac:dyDescent="0.25"/>
    <row r="115466" ht="15" x14ac:dyDescent="0.25"/>
    <row r="115467" ht="15" x14ac:dyDescent="0.25"/>
    <row r="115468" ht="15" x14ac:dyDescent="0.25"/>
    <row r="115469" ht="15" x14ac:dyDescent="0.25"/>
    <row r="115470" ht="15" x14ac:dyDescent="0.25"/>
    <row r="115471" ht="15" x14ac:dyDescent="0.25"/>
    <row r="115472" ht="15" x14ac:dyDescent="0.25"/>
    <row r="115473" ht="15" x14ac:dyDescent="0.25"/>
    <row r="115474" ht="15" x14ac:dyDescent="0.25"/>
    <row r="115475" ht="15" x14ac:dyDescent="0.25"/>
    <row r="115476" ht="15" x14ac:dyDescent="0.25"/>
    <row r="115477" ht="15" x14ac:dyDescent="0.25"/>
    <row r="115478" ht="15" x14ac:dyDescent="0.25"/>
    <row r="115479" ht="15" x14ac:dyDescent="0.25"/>
    <row r="115480" ht="15" x14ac:dyDescent="0.25"/>
    <row r="115481" ht="15" x14ac:dyDescent="0.25"/>
    <row r="115482" ht="15" x14ac:dyDescent="0.25"/>
    <row r="115483" ht="15" x14ac:dyDescent="0.25"/>
    <row r="115484" ht="15" x14ac:dyDescent="0.25"/>
    <row r="115485" ht="15" x14ac:dyDescent="0.25"/>
    <row r="115486" ht="15" x14ac:dyDescent="0.25"/>
    <row r="115487" ht="15" x14ac:dyDescent="0.25"/>
    <row r="115488" ht="15" x14ac:dyDescent="0.25"/>
    <row r="115489" ht="15" x14ac:dyDescent="0.25"/>
    <row r="115490" ht="15" x14ac:dyDescent="0.25"/>
    <row r="115491" ht="15" x14ac:dyDescent="0.25"/>
    <row r="115492" ht="15" x14ac:dyDescent="0.25"/>
    <row r="115493" ht="15" x14ac:dyDescent="0.25"/>
    <row r="115494" ht="15" x14ac:dyDescent="0.25"/>
    <row r="115495" ht="15" x14ac:dyDescent="0.25"/>
    <row r="115496" ht="15" x14ac:dyDescent="0.25"/>
    <row r="115497" ht="15" x14ac:dyDescent="0.25"/>
    <row r="115498" ht="15" x14ac:dyDescent="0.25"/>
    <row r="115499" ht="15" x14ac:dyDescent="0.25"/>
    <row r="115500" ht="15" x14ac:dyDescent="0.25"/>
    <row r="115501" ht="15" x14ac:dyDescent="0.25"/>
    <row r="115502" ht="15" x14ac:dyDescent="0.25"/>
    <row r="115503" ht="15" x14ac:dyDescent="0.25"/>
    <row r="115504" ht="15" x14ac:dyDescent="0.25"/>
    <row r="115505" ht="15" x14ac:dyDescent="0.25"/>
    <row r="115506" ht="15" x14ac:dyDescent="0.25"/>
    <row r="115507" ht="15" x14ac:dyDescent="0.25"/>
    <row r="115508" ht="15" x14ac:dyDescent="0.25"/>
    <row r="115509" ht="15" x14ac:dyDescent="0.25"/>
    <row r="115510" ht="15" x14ac:dyDescent="0.25"/>
    <row r="115511" ht="15" x14ac:dyDescent="0.25"/>
    <row r="115512" ht="15" x14ac:dyDescent="0.25"/>
    <row r="115513" ht="15" x14ac:dyDescent="0.25"/>
    <row r="115514" ht="15" x14ac:dyDescent="0.25"/>
    <row r="115515" ht="15" x14ac:dyDescent="0.25"/>
    <row r="115516" ht="15" x14ac:dyDescent="0.25"/>
    <row r="115517" ht="15" x14ac:dyDescent="0.25"/>
    <row r="115518" ht="15" x14ac:dyDescent="0.25"/>
    <row r="115519" ht="15" x14ac:dyDescent="0.25"/>
    <row r="115520" ht="15" x14ac:dyDescent="0.25"/>
    <row r="115521" ht="15" x14ac:dyDescent="0.25"/>
    <row r="115522" ht="15" x14ac:dyDescent="0.25"/>
    <row r="115523" ht="15" x14ac:dyDescent="0.25"/>
    <row r="115524" ht="15" x14ac:dyDescent="0.25"/>
    <row r="115525" ht="15" x14ac:dyDescent="0.25"/>
    <row r="115526" ht="15" x14ac:dyDescent="0.25"/>
    <row r="115527" ht="15" x14ac:dyDescent="0.25"/>
    <row r="115528" ht="15" x14ac:dyDescent="0.25"/>
    <row r="115529" ht="15" x14ac:dyDescent="0.25"/>
    <row r="115530" ht="15" x14ac:dyDescent="0.25"/>
    <row r="115531" ht="15" x14ac:dyDescent="0.25"/>
    <row r="115532" ht="15" x14ac:dyDescent="0.25"/>
    <row r="115533" ht="15" x14ac:dyDescent="0.25"/>
    <row r="115534" ht="15" x14ac:dyDescent="0.25"/>
    <row r="115535" ht="15" x14ac:dyDescent="0.25"/>
    <row r="115536" ht="15" x14ac:dyDescent="0.25"/>
    <row r="115537" ht="15" x14ac:dyDescent="0.25"/>
    <row r="115538" ht="15" x14ac:dyDescent="0.25"/>
    <row r="115539" ht="15" x14ac:dyDescent="0.25"/>
    <row r="115540" ht="15" x14ac:dyDescent="0.25"/>
    <row r="115541" ht="15" x14ac:dyDescent="0.25"/>
    <row r="115542" ht="15" x14ac:dyDescent="0.25"/>
    <row r="115543" ht="15" x14ac:dyDescent="0.25"/>
    <row r="115544" ht="15" x14ac:dyDescent="0.25"/>
    <row r="115545" ht="15" x14ac:dyDescent="0.25"/>
    <row r="115546" ht="15" x14ac:dyDescent="0.25"/>
    <row r="115547" ht="15" x14ac:dyDescent="0.25"/>
    <row r="115548" ht="15" x14ac:dyDescent="0.25"/>
    <row r="115549" ht="15" x14ac:dyDescent="0.25"/>
    <row r="115550" ht="15" x14ac:dyDescent="0.25"/>
    <row r="115551" ht="15" x14ac:dyDescent="0.25"/>
    <row r="115552" ht="15" x14ac:dyDescent="0.25"/>
    <row r="115553" ht="15" x14ac:dyDescent="0.25"/>
    <row r="115554" ht="15" x14ac:dyDescent="0.25"/>
    <row r="115555" ht="15" x14ac:dyDescent="0.25"/>
    <row r="115556" ht="15" x14ac:dyDescent="0.25"/>
    <row r="115557" ht="15" x14ac:dyDescent="0.25"/>
    <row r="115558" ht="15" x14ac:dyDescent="0.25"/>
    <row r="115559" ht="15" x14ac:dyDescent="0.25"/>
    <row r="115560" ht="15" x14ac:dyDescent="0.25"/>
    <row r="115561" ht="15" x14ac:dyDescent="0.25"/>
    <row r="115562" ht="15" x14ac:dyDescent="0.25"/>
    <row r="115563" ht="15" x14ac:dyDescent="0.25"/>
    <row r="115564" ht="15" x14ac:dyDescent="0.25"/>
    <row r="115565" ht="15" x14ac:dyDescent="0.25"/>
    <row r="115566" ht="15" x14ac:dyDescent="0.25"/>
    <row r="115567" ht="15" x14ac:dyDescent="0.25"/>
    <row r="115568" ht="15" x14ac:dyDescent="0.25"/>
    <row r="115569" ht="15" x14ac:dyDescent="0.25"/>
    <row r="115570" ht="15" x14ac:dyDescent="0.25"/>
    <row r="115571" ht="15" x14ac:dyDescent="0.25"/>
    <row r="115572" ht="15" x14ac:dyDescent="0.25"/>
    <row r="115573" ht="15" x14ac:dyDescent="0.25"/>
    <row r="115574" ht="15" x14ac:dyDescent="0.25"/>
    <row r="115575" ht="15" x14ac:dyDescent="0.25"/>
    <row r="115576" ht="15" x14ac:dyDescent="0.25"/>
    <row r="115577" ht="15" x14ac:dyDescent="0.25"/>
    <row r="115578" ht="15" x14ac:dyDescent="0.25"/>
    <row r="115579" ht="15" x14ac:dyDescent="0.25"/>
    <row r="115580" ht="15" x14ac:dyDescent="0.25"/>
    <row r="115581" ht="15" x14ac:dyDescent="0.25"/>
    <row r="115582" ht="15" x14ac:dyDescent="0.25"/>
    <row r="115583" ht="15" x14ac:dyDescent="0.25"/>
    <row r="115584" ht="15" x14ac:dyDescent="0.25"/>
    <row r="115585" ht="15" x14ac:dyDescent="0.25"/>
    <row r="115586" ht="15" x14ac:dyDescent="0.25"/>
    <row r="115587" ht="15" x14ac:dyDescent="0.25"/>
    <row r="115588" ht="15" x14ac:dyDescent="0.25"/>
    <row r="115589" ht="15" x14ac:dyDescent="0.25"/>
    <row r="115590" ht="15" x14ac:dyDescent="0.25"/>
    <row r="115591" ht="15" x14ac:dyDescent="0.25"/>
    <row r="115592" ht="15" x14ac:dyDescent="0.25"/>
    <row r="115593" ht="15" x14ac:dyDescent="0.25"/>
    <row r="115594" ht="15" x14ac:dyDescent="0.25"/>
    <row r="115595" ht="15" x14ac:dyDescent="0.25"/>
    <row r="115596" ht="15" x14ac:dyDescent="0.25"/>
    <row r="115597" ht="15" x14ac:dyDescent="0.25"/>
    <row r="115598" ht="15" x14ac:dyDescent="0.25"/>
    <row r="115599" ht="15" x14ac:dyDescent="0.25"/>
    <row r="115600" ht="15" x14ac:dyDescent="0.25"/>
    <row r="115601" ht="15" x14ac:dyDescent="0.25"/>
    <row r="115602" ht="15" x14ac:dyDescent="0.25"/>
    <row r="115603" ht="15" x14ac:dyDescent="0.25"/>
    <row r="115604" ht="15" x14ac:dyDescent="0.25"/>
    <row r="115605" ht="15" x14ac:dyDescent="0.25"/>
    <row r="115606" ht="15" x14ac:dyDescent="0.25"/>
    <row r="115607" ht="15" x14ac:dyDescent="0.25"/>
    <row r="115608" ht="15" x14ac:dyDescent="0.25"/>
    <row r="115609" ht="15" x14ac:dyDescent="0.25"/>
    <row r="115610" ht="15" x14ac:dyDescent="0.25"/>
    <row r="115611" ht="15" x14ac:dyDescent="0.25"/>
    <row r="115612" ht="15" x14ac:dyDescent="0.25"/>
    <row r="115613" ht="15" x14ac:dyDescent="0.25"/>
    <row r="115614" ht="15" x14ac:dyDescent="0.25"/>
    <row r="115615" ht="15" x14ac:dyDescent="0.25"/>
    <row r="115616" ht="15" x14ac:dyDescent="0.25"/>
    <row r="115617" ht="15" x14ac:dyDescent="0.25"/>
    <row r="115618" ht="15" x14ac:dyDescent="0.25"/>
    <row r="115619" ht="15" x14ac:dyDescent="0.25"/>
    <row r="115620" ht="15" x14ac:dyDescent="0.25"/>
    <row r="115621" ht="15" x14ac:dyDescent="0.25"/>
    <row r="115622" ht="15" x14ac:dyDescent="0.25"/>
    <row r="115623" ht="15" x14ac:dyDescent="0.25"/>
    <row r="115624" ht="15" x14ac:dyDescent="0.25"/>
    <row r="115625" ht="15" x14ac:dyDescent="0.25"/>
    <row r="115626" ht="15" x14ac:dyDescent="0.25"/>
    <row r="115627" ht="15" x14ac:dyDescent="0.25"/>
    <row r="115628" ht="15" x14ac:dyDescent="0.25"/>
    <row r="115629" ht="15" x14ac:dyDescent="0.25"/>
    <row r="115630" ht="15" x14ac:dyDescent="0.25"/>
    <row r="115631" ht="15" x14ac:dyDescent="0.25"/>
    <row r="115632" ht="15" x14ac:dyDescent="0.25"/>
    <row r="115633" ht="15" x14ac:dyDescent="0.25"/>
    <row r="115634" ht="15" x14ac:dyDescent="0.25"/>
    <row r="115635" ht="15" x14ac:dyDescent="0.25"/>
    <row r="115636" ht="15" x14ac:dyDescent="0.25"/>
    <row r="115637" ht="15" x14ac:dyDescent="0.25"/>
    <row r="115638" ht="15" x14ac:dyDescent="0.25"/>
    <row r="115639" ht="15" x14ac:dyDescent="0.25"/>
    <row r="115640" ht="15" x14ac:dyDescent="0.25"/>
    <row r="115641" ht="15" x14ac:dyDescent="0.25"/>
    <row r="115642" ht="15" x14ac:dyDescent="0.25"/>
    <row r="115643" ht="15" x14ac:dyDescent="0.25"/>
    <row r="115644" ht="15" x14ac:dyDescent="0.25"/>
    <row r="115645" ht="15" x14ac:dyDescent="0.25"/>
    <row r="115646" ht="15" x14ac:dyDescent="0.25"/>
    <row r="115647" ht="15" x14ac:dyDescent="0.25"/>
    <row r="115648" ht="15" x14ac:dyDescent="0.25"/>
    <row r="115649" ht="15" x14ac:dyDescent="0.25"/>
    <row r="115650" ht="15" x14ac:dyDescent="0.25"/>
    <row r="115651" ht="15" x14ac:dyDescent="0.25"/>
    <row r="115652" ht="15" x14ac:dyDescent="0.25"/>
    <row r="115653" ht="15" x14ac:dyDescent="0.25"/>
    <row r="115654" ht="15" x14ac:dyDescent="0.25"/>
    <row r="115655" ht="15" x14ac:dyDescent="0.25"/>
    <row r="115656" ht="15" x14ac:dyDescent="0.25"/>
    <row r="115657" ht="15" x14ac:dyDescent="0.25"/>
    <row r="115658" ht="15" x14ac:dyDescent="0.25"/>
    <row r="115659" ht="15" x14ac:dyDescent="0.25"/>
    <row r="115660" ht="15" x14ac:dyDescent="0.25"/>
    <row r="115661" ht="15" x14ac:dyDescent="0.25"/>
    <row r="115662" ht="15" x14ac:dyDescent="0.25"/>
    <row r="115663" ht="15" x14ac:dyDescent="0.25"/>
    <row r="115664" ht="15" x14ac:dyDescent="0.25"/>
    <row r="115665" ht="15" x14ac:dyDescent="0.25"/>
    <row r="115666" ht="15" x14ac:dyDescent="0.25"/>
    <row r="115667" ht="15" x14ac:dyDescent="0.25"/>
    <row r="115668" ht="15" x14ac:dyDescent="0.25"/>
    <row r="115669" ht="15" x14ac:dyDescent="0.25"/>
    <row r="115670" ht="15" x14ac:dyDescent="0.25"/>
    <row r="115671" ht="15" x14ac:dyDescent="0.25"/>
    <row r="115672" ht="15" x14ac:dyDescent="0.25"/>
    <row r="115673" ht="15" x14ac:dyDescent="0.25"/>
    <row r="115674" ht="15" x14ac:dyDescent="0.25"/>
    <row r="115675" ht="15" x14ac:dyDescent="0.25"/>
    <row r="115676" ht="15" x14ac:dyDescent="0.25"/>
    <row r="115677" ht="15" x14ac:dyDescent="0.25"/>
    <row r="115678" ht="15" x14ac:dyDescent="0.25"/>
    <row r="115679" ht="15" x14ac:dyDescent="0.25"/>
    <row r="115680" ht="15" x14ac:dyDescent="0.25"/>
    <row r="115681" ht="15" x14ac:dyDescent="0.25"/>
    <row r="115682" ht="15" x14ac:dyDescent="0.25"/>
    <row r="115683" ht="15" x14ac:dyDescent="0.25"/>
    <row r="115684" ht="15" x14ac:dyDescent="0.25"/>
    <row r="115685" ht="15" x14ac:dyDescent="0.25"/>
    <row r="115686" ht="15" x14ac:dyDescent="0.25"/>
    <row r="115687" ht="15" x14ac:dyDescent="0.25"/>
    <row r="115688" ht="15" x14ac:dyDescent="0.25"/>
    <row r="115689" ht="15" x14ac:dyDescent="0.25"/>
    <row r="115690" ht="15" x14ac:dyDescent="0.25"/>
    <row r="115691" ht="15" x14ac:dyDescent="0.25"/>
    <row r="115692" ht="15" x14ac:dyDescent="0.25"/>
    <row r="115693" ht="15" x14ac:dyDescent="0.25"/>
    <row r="115694" ht="15" x14ac:dyDescent="0.25"/>
    <row r="115695" ht="15" x14ac:dyDescent="0.25"/>
    <row r="115696" ht="15" x14ac:dyDescent="0.25"/>
    <row r="115697" ht="15" x14ac:dyDescent="0.25"/>
    <row r="115698" ht="15" x14ac:dyDescent="0.25"/>
    <row r="115699" ht="15" x14ac:dyDescent="0.25"/>
    <row r="115700" ht="15" x14ac:dyDescent="0.25"/>
    <row r="115701" ht="15" x14ac:dyDescent="0.25"/>
    <row r="115702" ht="15" x14ac:dyDescent="0.25"/>
    <row r="115703" ht="15" x14ac:dyDescent="0.25"/>
    <row r="115704" ht="15" x14ac:dyDescent="0.25"/>
    <row r="115705" ht="15" x14ac:dyDescent="0.25"/>
    <row r="115706" ht="15" x14ac:dyDescent="0.25"/>
    <row r="115707" ht="15" x14ac:dyDescent="0.25"/>
    <row r="115708" ht="15" x14ac:dyDescent="0.25"/>
    <row r="115709" ht="15" x14ac:dyDescent="0.25"/>
    <row r="115710" ht="15" x14ac:dyDescent="0.25"/>
    <row r="115711" ht="15" x14ac:dyDescent="0.25"/>
    <row r="115712" ht="15" x14ac:dyDescent="0.25"/>
    <row r="115713" ht="15" x14ac:dyDescent="0.25"/>
    <row r="115714" ht="15" x14ac:dyDescent="0.25"/>
    <row r="115715" ht="15" x14ac:dyDescent="0.25"/>
    <row r="115716" ht="15" x14ac:dyDescent="0.25"/>
    <row r="115717" ht="15" x14ac:dyDescent="0.25"/>
    <row r="115718" ht="15" x14ac:dyDescent="0.25"/>
    <row r="115719" ht="15" x14ac:dyDescent="0.25"/>
    <row r="115720" ht="15" x14ac:dyDescent="0.25"/>
    <row r="115721" ht="15" x14ac:dyDescent="0.25"/>
    <row r="115722" ht="15" x14ac:dyDescent="0.25"/>
    <row r="115723" ht="15" x14ac:dyDescent="0.25"/>
    <row r="115724" ht="15" x14ac:dyDescent="0.25"/>
    <row r="115725" ht="15" x14ac:dyDescent="0.25"/>
    <row r="115726" ht="15" x14ac:dyDescent="0.25"/>
    <row r="115727" ht="15" x14ac:dyDescent="0.25"/>
    <row r="115728" ht="15" x14ac:dyDescent="0.25"/>
    <row r="115729" ht="15" x14ac:dyDescent="0.25"/>
    <row r="115730" ht="15" x14ac:dyDescent="0.25"/>
    <row r="115731" ht="15" x14ac:dyDescent="0.25"/>
    <row r="115732" ht="15" x14ac:dyDescent="0.25"/>
    <row r="115733" ht="15" x14ac:dyDescent="0.25"/>
    <row r="115734" ht="15" x14ac:dyDescent="0.25"/>
    <row r="115735" ht="15" x14ac:dyDescent="0.25"/>
    <row r="115736" ht="15" x14ac:dyDescent="0.25"/>
    <row r="115737" ht="15" x14ac:dyDescent="0.25"/>
    <row r="115738" ht="15" x14ac:dyDescent="0.25"/>
    <row r="115739" ht="15" x14ac:dyDescent="0.25"/>
    <row r="115740" ht="15" x14ac:dyDescent="0.25"/>
    <row r="115741" ht="15" x14ac:dyDescent="0.25"/>
    <row r="115742" ht="15" x14ac:dyDescent="0.25"/>
    <row r="115743" ht="15" x14ac:dyDescent="0.25"/>
    <row r="115744" ht="15" x14ac:dyDescent="0.25"/>
    <row r="115745" ht="15" x14ac:dyDescent="0.25"/>
    <row r="115746" ht="15" x14ac:dyDescent="0.25"/>
    <row r="115747" ht="15" x14ac:dyDescent="0.25"/>
    <row r="115748" ht="15" x14ac:dyDescent="0.25"/>
    <row r="115749" ht="15" x14ac:dyDescent="0.25"/>
    <row r="115750" ht="15" x14ac:dyDescent="0.25"/>
    <row r="115751" ht="15" x14ac:dyDescent="0.25"/>
    <row r="115752" ht="15" x14ac:dyDescent="0.25"/>
    <row r="115753" ht="15" x14ac:dyDescent="0.25"/>
    <row r="115754" ht="15" x14ac:dyDescent="0.25"/>
    <row r="115755" ht="15" x14ac:dyDescent="0.25"/>
    <row r="115756" ht="15" x14ac:dyDescent="0.25"/>
    <row r="115757" ht="15" x14ac:dyDescent="0.25"/>
    <row r="115758" ht="15" x14ac:dyDescent="0.25"/>
    <row r="115759" ht="15" x14ac:dyDescent="0.25"/>
    <row r="115760" ht="15" x14ac:dyDescent="0.25"/>
    <row r="115761" ht="15" x14ac:dyDescent="0.25"/>
    <row r="115762" ht="15" x14ac:dyDescent="0.25"/>
    <row r="115763" ht="15" x14ac:dyDescent="0.25"/>
    <row r="115764" ht="15" x14ac:dyDescent="0.25"/>
    <row r="115765" ht="15" x14ac:dyDescent="0.25"/>
    <row r="115766" ht="15" x14ac:dyDescent="0.25"/>
    <row r="115767" ht="15" x14ac:dyDescent="0.25"/>
    <row r="115768" ht="15" x14ac:dyDescent="0.25"/>
    <row r="115769" ht="15" x14ac:dyDescent="0.25"/>
    <row r="115770" ht="15" x14ac:dyDescent="0.25"/>
    <row r="115771" ht="15" x14ac:dyDescent="0.25"/>
    <row r="115772" ht="15" x14ac:dyDescent="0.25"/>
    <row r="115773" ht="15" x14ac:dyDescent="0.25"/>
    <row r="115774" ht="15" x14ac:dyDescent="0.25"/>
    <row r="115775" ht="15" x14ac:dyDescent="0.25"/>
    <row r="115776" ht="15" x14ac:dyDescent="0.25"/>
    <row r="115777" ht="15" x14ac:dyDescent="0.25"/>
    <row r="115778" ht="15" x14ac:dyDescent="0.25"/>
    <row r="115779" ht="15" x14ac:dyDescent="0.25"/>
    <row r="115780" ht="15" x14ac:dyDescent="0.25"/>
    <row r="115781" ht="15" x14ac:dyDescent="0.25"/>
    <row r="115782" ht="15" x14ac:dyDescent="0.25"/>
    <row r="115783" ht="15" x14ac:dyDescent="0.25"/>
    <row r="115784" ht="15" x14ac:dyDescent="0.25"/>
    <row r="115785" ht="15" x14ac:dyDescent="0.25"/>
    <row r="115786" ht="15" x14ac:dyDescent="0.25"/>
    <row r="115787" ht="15" x14ac:dyDescent="0.25"/>
    <row r="115788" ht="15" x14ac:dyDescent="0.25"/>
    <row r="115789" ht="15" x14ac:dyDescent="0.25"/>
    <row r="115790" ht="15" x14ac:dyDescent="0.25"/>
    <row r="115791" ht="15" x14ac:dyDescent="0.25"/>
    <row r="115792" ht="15" x14ac:dyDescent="0.25"/>
    <row r="115793" ht="15" x14ac:dyDescent="0.25"/>
    <row r="115794" ht="15" x14ac:dyDescent="0.25"/>
    <row r="115795" ht="15" x14ac:dyDescent="0.25"/>
    <row r="115796" ht="15" x14ac:dyDescent="0.25"/>
    <row r="115797" ht="15" x14ac:dyDescent="0.25"/>
    <row r="115798" ht="15" x14ac:dyDescent="0.25"/>
    <row r="115799" ht="15" x14ac:dyDescent="0.25"/>
    <row r="115800" ht="15" x14ac:dyDescent="0.25"/>
    <row r="115801" ht="15" x14ac:dyDescent="0.25"/>
    <row r="115802" ht="15" x14ac:dyDescent="0.25"/>
    <row r="115803" ht="15" x14ac:dyDescent="0.25"/>
    <row r="115804" ht="15" x14ac:dyDescent="0.25"/>
    <row r="115805" ht="15" x14ac:dyDescent="0.25"/>
    <row r="115806" ht="15" x14ac:dyDescent="0.25"/>
    <row r="115807" ht="15" x14ac:dyDescent="0.25"/>
    <row r="115808" ht="15" x14ac:dyDescent="0.25"/>
    <row r="115809" ht="15" x14ac:dyDescent="0.25"/>
    <row r="115810" ht="15" x14ac:dyDescent="0.25"/>
    <row r="115811" ht="15" x14ac:dyDescent="0.25"/>
    <row r="115812" ht="15" x14ac:dyDescent="0.25"/>
    <row r="115813" ht="15" x14ac:dyDescent="0.25"/>
    <row r="115814" ht="15" x14ac:dyDescent="0.25"/>
    <row r="115815" ht="15" x14ac:dyDescent="0.25"/>
    <row r="115816" ht="15" x14ac:dyDescent="0.25"/>
    <row r="115817" ht="15" x14ac:dyDescent="0.25"/>
    <row r="115818" ht="15" x14ac:dyDescent="0.25"/>
    <row r="115819" ht="15" x14ac:dyDescent="0.25"/>
    <row r="115820" ht="15" x14ac:dyDescent="0.25"/>
    <row r="115821" ht="15" x14ac:dyDescent="0.25"/>
    <row r="115822" ht="15" x14ac:dyDescent="0.25"/>
    <row r="115823" ht="15" x14ac:dyDescent="0.25"/>
    <row r="115824" ht="15" x14ac:dyDescent="0.25"/>
    <row r="115825" ht="15" x14ac:dyDescent="0.25"/>
    <row r="115826" ht="15" x14ac:dyDescent="0.25"/>
    <row r="115827" ht="15" x14ac:dyDescent="0.25"/>
    <row r="115828" ht="15" x14ac:dyDescent="0.25"/>
    <row r="115829" ht="15" x14ac:dyDescent="0.25"/>
    <row r="115830" ht="15" x14ac:dyDescent="0.25"/>
    <row r="115831" ht="15" x14ac:dyDescent="0.25"/>
    <row r="115832" ht="15" x14ac:dyDescent="0.25"/>
    <row r="115833" ht="15" x14ac:dyDescent="0.25"/>
    <row r="115834" ht="15" x14ac:dyDescent="0.25"/>
    <row r="115835" ht="15" x14ac:dyDescent="0.25"/>
    <row r="115836" ht="15" x14ac:dyDescent="0.25"/>
    <row r="115837" ht="15" x14ac:dyDescent="0.25"/>
    <row r="115838" ht="15" x14ac:dyDescent="0.25"/>
    <row r="115839" ht="15" x14ac:dyDescent="0.25"/>
    <row r="115840" ht="15" x14ac:dyDescent="0.25"/>
    <row r="115841" ht="15" x14ac:dyDescent="0.25"/>
    <row r="115842" ht="15" x14ac:dyDescent="0.25"/>
    <row r="115843" ht="15" x14ac:dyDescent="0.25"/>
    <row r="115844" ht="15" x14ac:dyDescent="0.25"/>
    <row r="115845" ht="15" x14ac:dyDescent="0.25"/>
    <row r="115846" ht="15" x14ac:dyDescent="0.25"/>
    <row r="115847" ht="15" x14ac:dyDescent="0.25"/>
    <row r="115848" ht="15" x14ac:dyDescent="0.25"/>
    <row r="115849" ht="15" x14ac:dyDescent="0.25"/>
    <row r="115850" ht="15" x14ac:dyDescent="0.25"/>
    <row r="115851" ht="15" x14ac:dyDescent="0.25"/>
    <row r="115852" ht="15" x14ac:dyDescent="0.25"/>
    <row r="115853" ht="15" x14ac:dyDescent="0.25"/>
    <row r="115854" ht="15" x14ac:dyDescent="0.25"/>
    <row r="115855" ht="15" x14ac:dyDescent="0.25"/>
    <row r="115856" ht="15" x14ac:dyDescent="0.25"/>
    <row r="115857" ht="15" x14ac:dyDescent="0.25"/>
    <row r="115858" ht="15" x14ac:dyDescent="0.25"/>
    <row r="115859" ht="15" x14ac:dyDescent="0.25"/>
    <row r="115860" ht="15" x14ac:dyDescent="0.25"/>
    <row r="115861" ht="15" x14ac:dyDescent="0.25"/>
    <row r="115862" ht="15" x14ac:dyDescent="0.25"/>
    <row r="115863" ht="15" x14ac:dyDescent="0.25"/>
    <row r="115864" ht="15" x14ac:dyDescent="0.25"/>
    <row r="115865" ht="15" x14ac:dyDescent="0.25"/>
    <row r="115866" ht="15" x14ac:dyDescent="0.25"/>
    <row r="115867" ht="15" x14ac:dyDescent="0.25"/>
    <row r="115868" ht="15" x14ac:dyDescent="0.25"/>
    <row r="115869" ht="15" x14ac:dyDescent="0.25"/>
    <row r="115870" ht="15" x14ac:dyDescent="0.25"/>
    <row r="115871" ht="15" x14ac:dyDescent="0.25"/>
    <row r="115872" ht="15" x14ac:dyDescent="0.25"/>
    <row r="115873" ht="15" x14ac:dyDescent="0.25"/>
    <row r="115874" ht="15" x14ac:dyDescent="0.25"/>
    <row r="115875" ht="15" x14ac:dyDescent="0.25"/>
    <row r="115876" ht="15" x14ac:dyDescent="0.25"/>
    <row r="115877" ht="15" x14ac:dyDescent="0.25"/>
    <row r="115878" ht="15" x14ac:dyDescent="0.25"/>
    <row r="115879" ht="15" x14ac:dyDescent="0.25"/>
    <row r="115880" ht="15" x14ac:dyDescent="0.25"/>
    <row r="115881" ht="15" x14ac:dyDescent="0.25"/>
    <row r="115882" ht="15" x14ac:dyDescent="0.25"/>
    <row r="115883" ht="15" x14ac:dyDescent="0.25"/>
    <row r="115884" ht="15" x14ac:dyDescent="0.25"/>
    <row r="115885" ht="15" x14ac:dyDescent="0.25"/>
    <row r="115886" ht="15" x14ac:dyDescent="0.25"/>
    <row r="115887" ht="15" x14ac:dyDescent="0.25"/>
    <row r="115888" ht="15" x14ac:dyDescent="0.25"/>
    <row r="115889" ht="15" x14ac:dyDescent="0.25"/>
    <row r="115890" ht="15" x14ac:dyDescent="0.25"/>
    <row r="115891" ht="15" x14ac:dyDescent="0.25"/>
    <row r="115892" ht="15" x14ac:dyDescent="0.25"/>
    <row r="115893" ht="15" x14ac:dyDescent="0.25"/>
    <row r="115894" ht="15" x14ac:dyDescent="0.25"/>
    <row r="115895" ht="15" x14ac:dyDescent="0.25"/>
    <row r="115896" ht="15" x14ac:dyDescent="0.25"/>
    <row r="115897" ht="15" x14ac:dyDescent="0.25"/>
    <row r="115898" ht="15" x14ac:dyDescent="0.25"/>
    <row r="115899" ht="15" x14ac:dyDescent="0.25"/>
    <row r="115900" ht="15" x14ac:dyDescent="0.25"/>
    <row r="115901" ht="15" x14ac:dyDescent="0.25"/>
    <row r="115902" ht="15" x14ac:dyDescent="0.25"/>
    <row r="115903" ht="15" x14ac:dyDescent="0.25"/>
    <row r="115904" ht="15" x14ac:dyDescent="0.25"/>
    <row r="115905" ht="15" x14ac:dyDescent="0.25"/>
    <row r="115906" ht="15" x14ac:dyDescent="0.25"/>
    <row r="115907" ht="15" x14ac:dyDescent="0.25"/>
    <row r="115908" ht="15" x14ac:dyDescent="0.25"/>
    <row r="115909" ht="15" x14ac:dyDescent="0.25"/>
    <row r="115910" ht="15" x14ac:dyDescent="0.25"/>
    <row r="115911" ht="15" x14ac:dyDescent="0.25"/>
    <row r="115912" ht="15" x14ac:dyDescent="0.25"/>
    <row r="115913" ht="15" x14ac:dyDescent="0.25"/>
    <row r="115914" ht="15" x14ac:dyDescent="0.25"/>
    <row r="115915" ht="15" x14ac:dyDescent="0.25"/>
    <row r="115916" ht="15" x14ac:dyDescent="0.25"/>
    <row r="115917" ht="15" x14ac:dyDescent="0.25"/>
    <row r="115918" ht="15" x14ac:dyDescent="0.25"/>
    <row r="115919" ht="15" x14ac:dyDescent="0.25"/>
    <row r="115920" ht="15" x14ac:dyDescent="0.25"/>
    <row r="115921" ht="15" x14ac:dyDescent="0.25"/>
    <row r="115922" ht="15" x14ac:dyDescent="0.25"/>
    <row r="115923" ht="15" x14ac:dyDescent="0.25"/>
    <row r="115924" ht="15" x14ac:dyDescent="0.25"/>
    <row r="115925" ht="15" x14ac:dyDescent="0.25"/>
    <row r="115926" ht="15" x14ac:dyDescent="0.25"/>
    <row r="115927" ht="15" x14ac:dyDescent="0.25"/>
    <row r="115928" ht="15" x14ac:dyDescent="0.25"/>
    <row r="115929" ht="15" x14ac:dyDescent="0.25"/>
    <row r="115930" ht="15" x14ac:dyDescent="0.25"/>
    <row r="115931" ht="15" x14ac:dyDescent="0.25"/>
    <row r="115932" ht="15" x14ac:dyDescent="0.25"/>
    <row r="115933" ht="15" x14ac:dyDescent="0.25"/>
    <row r="115934" ht="15" x14ac:dyDescent="0.25"/>
    <row r="115935" ht="15" x14ac:dyDescent="0.25"/>
    <row r="115936" ht="15" x14ac:dyDescent="0.25"/>
    <row r="115937" ht="15" x14ac:dyDescent="0.25"/>
    <row r="115938" ht="15" x14ac:dyDescent="0.25"/>
    <row r="115939" ht="15" x14ac:dyDescent="0.25"/>
    <row r="115940" ht="15" x14ac:dyDescent="0.25"/>
    <row r="115941" ht="15" x14ac:dyDescent="0.25"/>
    <row r="115942" ht="15" x14ac:dyDescent="0.25"/>
    <row r="115943" ht="15" x14ac:dyDescent="0.25"/>
    <row r="115944" ht="15" x14ac:dyDescent="0.25"/>
    <row r="115945" ht="15" x14ac:dyDescent="0.25"/>
    <row r="115946" ht="15" x14ac:dyDescent="0.25"/>
    <row r="115947" ht="15" x14ac:dyDescent="0.25"/>
    <row r="115948" ht="15" x14ac:dyDescent="0.25"/>
    <row r="115949" ht="15" x14ac:dyDescent="0.25"/>
    <row r="115950" ht="15" x14ac:dyDescent="0.25"/>
    <row r="115951" ht="15" x14ac:dyDescent="0.25"/>
    <row r="115952" ht="15" x14ac:dyDescent="0.25"/>
    <row r="115953" ht="15" x14ac:dyDescent="0.25"/>
    <row r="115954" ht="15" x14ac:dyDescent="0.25"/>
    <row r="115955" ht="15" x14ac:dyDescent="0.25"/>
    <row r="115956" ht="15" x14ac:dyDescent="0.25"/>
    <row r="115957" ht="15" x14ac:dyDescent="0.25"/>
    <row r="115958" ht="15" x14ac:dyDescent="0.25"/>
    <row r="115959" ht="15" x14ac:dyDescent="0.25"/>
    <row r="115960" ht="15" x14ac:dyDescent="0.25"/>
    <row r="115961" ht="15" x14ac:dyDescent="0.25"/>
    <row r="115962" ht="15" x14ac:dyDescent="0.25"/>
    <row r="115963" ht="15" x14ac:dyDescent="0.25"/>
    <row r="115964" ht="15" x14ac:dyDescent="0.25"/>
    <row r="115965" ht="15" x14ac:dyDescent="0.25"/>
    <row r="115966" ht="15" x14ac:dyDescent="0.25"/>
    <row r="115967" ht="15" x14ac:dyDescent="0.25"/>
    <row r="115968" ht="15" x14ac:dyDescent="0.25"/>
    <row r="115969" ht="15" x14ac:dyDescent="0.25"/>
    <row r="115970" ht="15" x14ac:dyDescent="0.25"/>
    <row r="115971" ht="15" x14ac:dyDescent="0.25"/>
    <row r="115972" ht="15" x14ac:dyDescent="0.25"/>
    <row r="115973" ht="15" x14ac:dyDescent="0.25"/>
    <row r="115974" ht="15" x14ac:dyDescent="0.25"/>
    <row r="115975" ht="15" x14ac:dyDescent="0.25"/>
    <row r="115976" ht="15" x14ac:dyDescent="0.25"/>
    <row r="115977" ht="15" x14ac:dyDescent="0.25"/>
    <row r="115978" ht="15" x14ac:dyDescent="0.25"/>
    <row r="115979" ht="15" x14ac:dyDescent="0.25"/>
    <row r="115980" ht="15" x14ac:dyDescent="0.25"/>
    <row r="115981" ht="15" x14ac:dyDescent="0.25"/>
    <row r="115982" ht="15" x14ac:dyDescent="0.25"/>
    <row r="115983" ht="15" x14ac:dyDescent="0.25"/>
    <row r="115984" ht="15" x14ac:dyDescent="0.25"/>
    <row r="115985" ht="15" x14ac:dyDescent="0.25"/>
    <row r="115986" ht="15" x14ac:dyDescent="0.25"/>
    <row r="115987" ht="15" x14ac:dyDescent="0.25"/>
    <row r="115988" ht="15" x14ac:dyDescent="0.25"/>
    <row r="115989" ht="15" x14ac:dyDescent="0.25"/>
    <row r="115990" ht="15" x14ac:dyDescent="0.25"/>
    <row r="115991" ht="15" x14ac:dyDescent="0.25"/>
    <row r="115992" ht="15" x14ac:dyDescent="0.25"/>
    <row r="115993" ht="15" x14ac:dyDescent="0.25"/>
    <row r="115994" ht="15" x14ac:dyDescent="0.25"/>
    <row r="115995" ht="15" x14ac:dyDescent="0.25"/>
    <row r="115996" ht="15" x14ac:dyDescent="0.25"/>
    <row r="115997" ht="15" x14ac:dyDescent="0.25"/>
    <row r="115998" ht="15" x14ac:dyDescent="0.25"/>
    <row r="115999" ht="15" x14ac:dyDescent="0.25"/>
    <row r="116000" ht="15" x14ac:dyDescent="0.25"/>
    <row r="116001" ht="15" x14ac:dyDescent="0.25"/>
    <row r="116002" ht="15" x14ac:dyDescent="0.25"/>
    <row r="116003" ht="15" x14ac:dyDescent="0.25"/>
    <row r="116004" ht="15" x14ac:dyDescent="0.25"/>
    <row r="116005" ht="15" x14ac:dyDescent="0.25"/>
    <row r="116006" ht="15" x14ac:dyDescent="0.25"/>
    <row r="116007" ht="15" x14ac:dyDescent="0.25"/>
    <row r="116008" ht="15" x14ac:dyDescent="0.25"/>
    <row r="116009" ht="15" x14ac:dyDescent="0.25"/>
    <row r="116010" ht="15" x14ac:dyDescent="0.25"/>
    <row r="116011" ht="15" x14ac:dyDescent="0.25"/>
    <row r="116012" ht="15" x14ac:dyDescent="0.25"/>
    <row r="116013" ht="15" x14ac:dyDescent="0.25"/>
    <row r="116014" ht="15" x14ac:dyDescent="0.25"/>
    <row r="116015" ht="15" x14ac:dyDescent="0.25"/>
    <row r="116016" ht="15" x14ac:dyDescent="0.25"/>
    <row r="116017" ht="15" x14ac:dyDescent="0.25"/>
    <row r="116018" ht="15" x14ac:dyDescent="0.25"/>
    <row r="116019" ht="15" x14ac:dyDescent="0.25"/>
    <row r="116020" ht="15" x14ac:dyDescent="0.25"/>
    <row r="116021" ht="15" x14ac:dyDescent="0.25"/>
    <row r="116022" ht="15" x14ac:dyDescent="0.25"/>
    <row r="116023" ht="15" x14ac:dyDescent="0.25"/>
    <row r="116024" ht="15" x14ac:dyDescent="0.25"/>
    <row r="116025" ht="15" x14ac:dyDescent="0.25"/>
    <row r="116026" ht="15" x14ac:dyDescent="0.25"/>
    <row r="116027" ht="15" x14ac:dyDescent="0.25"/>
    <row r="116028" ht="15" x14ac:dyDescent="0.25"/>
    <row r="116029" ht="15" x14ac:dyDescent="0.25"/>
    <row r="116030" ht="15" x14ac:dyDescent="0.25"/>
    <row r="116031" ht="15" x14ac:dyDescent="0.25"/>
    <row r="116032" ht="15" x14ac:dyDescent="0.25"/>
    <row r="116033" ht="15" x14ac:dyDescent="0.25"/>
    <row r="116034" ht="15" x14ac:dyDescent="0.25"/>
    <row r="116035" ht="15" x14ac:dyDescent="0.25"/>
    <row r="116036" ht="15" x14ac:dyDescent="0.25"/>
    <row r="116037" ht="15" x14ac:dyDescent="0.25"/>
    <row r="116038" ht="15" x14ac:dyDescent="0.25"/>
    <row r="116039" ht="15" x14ac:dyDescent="0.25"/>
    <row r="116040" ht="15" x14ac:dyDescent="0.25"/>
    <row r="116041" ht="15" x14ac:dyDescent="0.25"/>
    <row r="116042" ht="15" x14ac:dyDescent="0.25"/>
    <row r="116043" ht="15" x14ac:dyDescent="0.25"/>
    <row r="116044" ht="15" x14ac:dyDescent="0.25"/>
    <row r="116045" ht="15" x14ac:dyDescent="0.25"/>
    <row r="116046" ht="15" x14ac:dyDescent="0.25"/>
    <row r="116047" ht="15" x14ac:dyDescent="0.25"/>
    <row r="116048" ht="15" x14ac:dyDescent="0.25"/>
    <row r="116049" ht="15" x14ac:dyDescent="0.25"/>
    <row r="116050" ht="15" x14ac:dyDescent="0.25"/>
    <row r="116051" ht="15" x14ac:dyDescent="0.25"/>
    <row r="116052" ht="15" x14ac:dyDescent="0.25"/>
    <row r="116053" ht="15" x14ac:dyDescent="0.25"/>
    <row r="116054" ht="15" x14ac:dyDescent="0.25"/>
    <row r="116055" ht="15" x14ac:dyDescent="0.25"/>
    <row r="116056" ht="15" x14ac:dyDescent="0.25"/>
    <row r="116057" ht="15" x14ac:dyDescent="0.25"/>
    <row r="116058" ht="15" x14ac:dyDescent="0.25"/>
    <row r="116059" ht="15" x14ac:dyDescent="0.25"/>
    <row r="116060" ht="15" x14ac:dyDescent="0.25"/>
    <row r="116061" ht="15" x14ac:dyDescent="0.25"/>
    <row r="116062" ht="15" x14ac:dyDescent="0.25"/>
    <row r="116063" ht="15" x14ac:dyDescent="0.25"/>
    <row r="116064" ht="15" x14ac:dyDescent="0.25"/>
    <row r="116065" ht="15" x14ac:dyDescent="0.25"/>
    <row r="116066" ht="15" x14ac:dyDescent="0.25"/>
    <row r="116067" ht="15" x14ac:dyDescent="0.25"/>
    <row r="116068" ht="15" x14ac:dyDescent="0.25"/>
    <row r="116069" ht="15" x14ac:dyDescent="0.25"/>
    <row r="116070" ht="15" x14ac:dyDescent="0.25"/>
    <row r="116071" ht="15" x14ac:dyDescent="0.25"/>
    <row r="116072" ht="15" x14ac:dyDescent="0.25"/>
    <row r="116073" ht="15" x14ac:dyDescent="0.25"/>
    <row r="116074" ht="15" x14ac:dyDescent="0.25"/>
    <row r="116075" ht="15" x14ac:dyDescent="0.25"/>
    <row r="116076" ht="15" x14ac:dyDescent="0.25"/>
    <row r="116077" ht="15" x14ac:dyDescent="0.25"/>
    <row r="116078" ht="15" x14ac:dyDescent="0.25"/>
    <row r="116079" ht="15" x14ac:dyDescent="0.25"/>
    <row r="116080" ht="15" x14ac:dyDescent="0.25"/>
    <row r="116081" ht="15" x14ac:dyDescent="0.25"/>
    <row r="116082" ht="15" x14ac:dyDescent="0.25"/>
    <row r="116083" ht="15" x14ac:dyDescent="0.25"/>
    <row r="116084" ht="15" x14ac:dyDescent="0.25"/>
    <row r="116085" ht="15" x14ac:dyDescent="0.25"/>
    <row r="116086" ht="15" x14ac:dyDescent="0.25"/>
    <row r="116087" ht="15" x14ac:dyDescent="0.25"/>
    <row r="116088" ht="15" x14ac:dyDescent="0.25"/>
    <row r="116089" ht="15" x14ac:dyDescent="0.25"/>
    <row r="116090" ht="15" x14ac:dyDescent="0.25"/>
    <row r="116091" ht="15" x14ac:dyDescent="0.25"/>
    <row r="116092" ht="15" x14ac:dyDescent="0.25"/>
    <row r="116093" ht="15" x14ac:dyDescent="0.25"/>
    <row r="116094" ht="15" x14ac:dyDescent="0.25"/>
    <row r="116095" ht="15" x14ac:dyDescent="0.25"/>
    <row r="116096" ht="15" x14ac:dyDescent="0.25"/>
    <row r="116097" ht="15" x14ac:dyDescent="0.25"/>
    <row r="116098" ht="15" x14ac:dyDescent="0.25"/>
    <row r="116099" ht="15" x14ac:dyDescent="0.25"/>
    <row r="116100" ht="15" x14ac:dyDescent="0.25"/>
    <row r="116101" ht="15" x14ac:dyDescent="0.25"/>
    <row r="116102" ht="15" x14ac:dyDescent="0.25"/>
    <row r="116103" ht="15" x14ac:dyDescent="0.25"/>
    <row r="116104" ht="15" x14ac:dyDescent="0.25"/>
    <row r="116105" ht="15" x14ac:dyDescent="0.25"/>
    <row r="116106" ht="15" x14ac:dyDescent="0.25"/>
    <row r="116107" ht="15" x14ac:dyDescent="0.25"/>
    <row r="116108" ht="15" x14ac:dyDescent="0.25"/>
    <row r="116109" ht="15" x14ac:dyDescent="0.25"/>
    <row r="116110" ht="15" x14ac:dyDescent="0.25"/>
    <row r="116111" ht="15" x14ac:dyDescent="0.25"/>
    <row r="116112" ht="15" x14ac:dyDescent="0.25"/>
    <row r="116113" ht="15" x14ac:dyDescent="0.25"/>
    <row r="116114" ht="15" x14ac:dyDescent="0.25"/>
    <row r="116115" ht="15" x14ac:dyDescent="0.25"/>
    <row r="116116" ht="15" x14ac:dyDescent="0.25"/>
    <row r="116117" ht="15" x14ac:dyDescent="0.25"/>
    <row r="116118" ht="15" x14ac:dyDescent="0.25"/>
    <row r="116119" ht="15" x14ac:dyDescent="0.25"/>
    <row r="116120" ht="15" x14ac:dyDescent="0.25"/>
    <row r="116121" ht="15" x14ac:dyDescent="0.25"/>
    <row r="116122" ht="15" x14ac:dyDescent="0.25"/>
    <row r="116123" ht="15" x14ac:dyDescent="0.25"/>
    <row r="116124" ht="15" x14ac:dyDescent="0.25"/>
    <row r="116125" ht="15" x14ac:dyDescent="0.25"/>
    <row r="116126" ht="15" x14ac:dyDescent="0.25"/>
    <row r="116127" ht="15" x14ac:dyDescent="0.25"/>
    <row r="116128" ht="15" x14ac:dyDescent="0.25"/>
    <row r="116129" ht="15" x14ac:dyDescent="0.25"/>
    <row r="116130" ht="15" x14ac:dyDescent="0.25"/>
    <row r="116131" ht="15" x14ac:dyDescent="0.25"/>
    <row r="116132" ht="15" x14ac:dyDescent="0.25"/>
    <row r="116133" ht="15" x14ac:dyDescent="0.25"/>
    <row r="116134" ht="15" x14ac:dyDescent="0.25"/>
    <row r="116135" ht="15" x14ac:dyDescent="0.25"/>
    <row r="116136" ht="15" x14ac:dyDescent="0.25"/>
    <row r="116137" ht="15" x14ac:dyDescent="0.25"/>
    <row r="116138" ht="15" x14ac:dyDescent="0.25"/>
    <row r="116139" ht="15" x14ac:dyDescent="0.25"/>
    <row r="116140" ht="15" x14ac:dyDescent="0.25"/>
    <row r="116141" ht="15" x14ac:dyDescent="0.25"/>
    <row r="116142" ht="15" x14ac:dyDescent="0.25"/>
    <row r="116143" ht="15" x14ac:dyDescent="0.25"/>
    <row r="116144" ht="15" x14ac:dyDescent="0.25"/>
    <row r="116145" ht="15" x14ac:dyDescent="0.25"/>
    <row r="116146" ht="15" x14ac:dyDescent="0.25"/>
    <row r="116147" ht="15" x14ac:dyDescent="0.25"/>
    <row r="116148" ht="15" x14ac:dyDescent="0.25"/>
    <row r="116149" ht="15" x14ac:dyDescent="0.25"/>
    <row r="116150" ht="15" x14ac:dyDescent="0.25"/>
    <row r="116151" ht="15" x14ac:dyDescent="0.25"/>
    <row r="116152" ht="15" x14ac:dyDescent="0.25"/>
    <row r="116153" ht="15" x14ac:dyDescent="0.25"/>
    <row r="116154" ht="15" x14ac:dyDescent="0.25"/>
    <row r="116155" ht="15" x14ac:dyDescent="0.25"/>
    <row r="116156" ht="15" x14ac:dyDescent="0.25"/>
    <row r="116157" ht="15" x14ac:dyDescent="0.25"/>
    <row r="116158" ht="15" x14ac:dyDescent="0.25"/>
    <row r="116159" ht="15" x14ac:dyDescent="0.25"/>
    <row r="116160" ht="15" x14ac:dyDescent="0.25"/>
    <row r="116161" ht="15" x14ac:dyDescent="0.25"/>
    <row r="116162" ht="15" x14ac:dyDescent="0.25"/>
    <row r="116163" ht="15" x14ac:dyDescent="0.25"/>
    <row r="116164" ht="15" x14ac:dyDescent="0.25"/>
    <row r="116165" ht="15" x14ac:dyDescent="0.25"/>
    <row r="116166" ht="15" x14ac:dyDescent="0.25"/>
    <row r="116167" ht="15" x14ac:dyDescent="0.25"/>
    <row r="116168" ht="15" x14ac:dyDescent="0.25"/>
    <row r="116169" ht="15" x14ac:dyDescent="0.25"/>
    <row r="116170" ht="15" x14ac:dyDescent="0.25"/>
    <row r="116171" ht="15" x14ac:dyDescent="0.25"/>
    <row r="116172" ht="15" x14ac:dyDescent="0.25"/>
    <row r="116173" ht="15" x14ac:dyDescent="0.25"/>
    <row r="116174" ht="15" x14ac:dyDescent="0.25"/>
    <row r="116175" ht="15" x14ac:dyDescent="0.25"/>
    <row r="116176" ht="15" x14ac:dyDescent="0.25"/>
    <row r="116177" ht="15" x14ac:dyDescent="0.25"/>
    <row r="116178" ht="15" x14ac:dyDescent="0.25"/>
    <row r="116179" ht="15" x14ac:dyDescent="0.25"/>
    <row r="116180" ht="15" x14ac:dyDescent="0.25"/>
    <row r="116181" ht="15" x14ac:dyDescent="0.25"/>
    <row r="116182" ht="15" x14ac:dyDescent="0.25"/>
    <row r="116183" ht="15" x14ac:dyDescent="0.25"/>
    <row r="116184" ht="15" x14ac:dyDescent="0.25"/>
    <row r="116185" ht="15" x14ac:dyDescent="0.25"/>
    <row r="116186" ht="15" x14ac:dyDescent="0.25"/>
    <row r="116187" ht="15" x14ac:dyDescent="0.25"/>
    <row r="116188" ht="15" x14ac:dyDescent="0.25"/>
    <row r="116189" ht="15" x14ac:dyDescent="0.25"/>
    <row r="116190" ht="15" x14ac:dyDescent="0.25"/>
    <row r="116191" ht="15" x14ac:dyDescent="0.25"/>
    <row r="116192" ht="15" x14ac:dyDescent="0.25"/>
    <row r="116193" ht="15" x14ac:dyDescent="0.25"/>
    <row r="116194" ht="15" x14ac:dyDescent="0.25"/>
    <row r="116195" ht="15" x14ac:dyDescent="0.25"/>
    <row r="116196" ht="15" x14ac:dyDescent="0.25"/>
    <row r="116197" ht="15" x14ac:dyDescent="0.25"/>
    <row r="116198" ht="15" x14ac:dyDescent="0.25"/>
    <row r="116199" ht="15" x14ac:dyDescent="0.25"/>
    <row r="116200" ht="15" x14ac:dyDescent="0.25"/>
    <row r="116201" ht="15" x14ac:dyDescent="0.25"/>
    <row r="116202" ht="15" x14ac:dyDescent="0.25"/>
    <row r="116203" ht="15" x14ac:dyDescent="0.25"/>
    <row r="116204" ht="15" x14ac:dyDescent="0.25"/>
    <row r="116205" ht="15" x14ac:dyDescent="0.25"/>
    <row r="116206" ht="15" x14ac:dyDescent="0.25"/>
    <row r="116207" ht="15" x14ac:dyDescent="0.25"/>
    <row r="116208" ht="15" x14ac:dyDescent="0.25"/>
    <row r="116209" ht="15" x14ac:dyDescent="0.25"/>
    <row r="116210" ht="15" x14ac:dyDescent="0.25"/>
    <row r="116211" ht="15" x14ac:dyDescent="0.25"/>
    <row r="116212" ht="15" x14ac:dyDescent="0.25"/>
    <row r="116213" ht="15" x14ac:dyDescent="0.25"/>
    <row r="116214" ht="15" x14ac:dyDescent="0.25"/>
    <row r="116215" ht="15" x14ac:dyDescent="0.25"/>
    <row r="116216" ht="15" x14ac:dyDescent="0.25"/>
    <row r="116217" ht="15" x14ac:dyDescent="0.25"/>
    <row r="116218" ht="15" x14ac:dyDescent="0.25"/>
    <row r="116219" ht="15" x14ac:dyDescent="0.25"/>
    <row r="116220" ht="15" x14ac:dyDescent="0.25"/>
    <row r="116221" ht="15" x14ac:dyDescent="0.25"/>
    <row r="116222" ht="15" x14ac:dyDescent="0.25"/>
    <row r="116223" ht="15" x14ac:dyDescent="0.25"/>
    <row r="116224" ht="15" x14ac:dyDescent="0.25"/>
    <row r="116225" ht="15" x14ac:dyDescent="0.25"/>
    <row r="116226" ht="15" x14ac:dyDescent="0.25"/>
    <row r="116227" ht="15" x14ac:dyDescent="0.25"/>
    <row r="116228" ht="15" x14ac:dyDescent="0.25"/>
    <row r="116229" ht="15" x14ac:dyDescent="0.25"/>
    <row r="116230" ht="15" x14ac:dyDescent="0.25"/>
    <row r="116231" ht="15" x14ac:dyDescent="0.25"/>
    <row r="116232" ht="15" x14ac:dyDescent="0.25"/>
    <row r="116233" ht="15" x14ac:dyDescent="0.25"/>
    <row r="116234" ht="15" x14ac:dyDescent="0.25"/>
    <row r="116235" ht="15" x14ac:dyDescent="0.25"/>
    <row r="116236" ht="15" x14ac:dyDescent="0.25"/>
    <row r="116237" ht="15" x14ac:dyDescent="0.25"/>
    <row r="116238" ht="15" x14ac:dyDescent="0.25"/>
    <row r="116239" ht="15" x14ac:dyDescent="0.25"/>
    <row r="116240" ht="15" x14ac:dyDescent="0.25"/>
    <row r="116241" ht="15" x14ac:dyDescent="0.25"/>
    <row r="116242" ht="15" x14ac:dyDescent="0.25"/>
    <row r="116243" ht="15" x14ac:dyDescent="0.25"/>
    <row r="116244" ht="15" x14ac:dyDescent="0.25"/>
    <row r="116245" ht="15" x14ac:dyDescent="0.25"/>
    <row r="116246" ht="15" x14ac:dyDescent="0.25"/>
    <row r="116247" ht="15" x14ac:dyDescent="0.25"/>
    <row r="116248" ht="15" x14ac:dyDescent="0.25"/>
    <row r="116249" ht="15" x14ac:dyDescent="0.25"/>
    <row r="116250" ht="15" x14ac:dyDescent="0.25"/>
    <row r="116251" ht="15" x14ac:dyDescent="0.25"/>
    <row r="116252" ht="15" x14ac:dyDescent="0.25"/>
    <row r="116253" ht="15" x14ac:dyDescent="0.25"/>
    <row r="116254" ht="15" x14ac:dyDescent="0.25"/>
    <row r="116255" ht="15" x14ac:dyDescent="0.25"/>
    <row r="116256" ht="15" x14ac:dyDescent="0.25"/>
    <row r="116257" ht="15" x14ac:dyDescent="0.25"/>
    <row r="116258" ht="15" x14ac:dyDescent="0.25"/>
    <row r="116259" ht="15" x14ac:dyDescent="0.25"/>
    <row r="116260" ht="15" x14ac:dyDescent="0.25"/>
    <row r="116261" ht="15" x14ac:dyDescent="0.25"/>
    <row r="116262" ht="15" x14ac:dyDescent="0.25"/>
    <row r="116263" ht="15" x14ac:dyDescent="0.25"/>
    <row r="116264" ht="15" x14ac:dyDescent="0.25"/>
    <row r="116265" ht="15" x14ac:dyDescent="0.25"/>
    <row r="116266" ht="15" x14ac:dyDescent="0.25"/>
    <row r="116267" ht="15" x14ac:dyDescent="0.25"/>
    <row r="116268" ht="15" x14ac:dyDescent="0.25"/>
    <row r="116269" ht="15" x14ac:dyDescent="0.25"/>
    <row r="116270" ht="15" x14ac:dyDescent="0.25"/>
    <row r="116271" ht="15" x14ac:dyDescent="0.25"/>
    <row r="116272" ht="15" x14ac:dyDescent="0.25"/>
    <row r="116273" ht="15" x14ac:dyDescent="0.25"/>
    <row r="116274" ht="15" x14ac:dyDescent="0.25"/>
    <row r="116275" ht="15" x14ac:dyDescent="0.25"/>
    <row r="116276" ht="15" x14ac:dyDescent="0.25"/>
    <row r="116277" ht="15" x14ac:dyDescent="0.25"/>
    <row r="116278" ht="15" x14ac:dyDescent="0.25"/>
    <row r="116279" ht="15" x14ac:dyDescent="0.25"/>
    <row r="116280" ht="15" x14ac:dyDescent="0.25"/>
    <row r="116281" ht="15" x14ac:dyDescent="0.25"/>
    <row r="116282" ht="15" x14ac:dyDescent="0.25"/>
    <row r="116283" ht="15" x14ac:dyDescent="0.25"/>
    <row r="116284" ht="15" x14ac:dyDescent="0.25"/>
    <row r="116285" ht="15" x14ac:dyDescent="0.25"/>
    <row r="116286" ht="15" x14ac:dyDescent="0.25"/>
    <row r="116287" ht="15" x14ac:dyDescent="0.25"/>
    <row r="116288" ht="15" x14ac:dyDescent="0.25"/>
    <row r="116289" ht="15" x14ac:dyDescent="0.25"/>
    <row r="116290" ht="15" x14ac:dyDescent="0.25"/>
    <row r="116291" ht="15" x14ac:dyDescent="0.25"/>
    <row r="116292" ht="15" x14ac:dyDescent="0.25"/>
    <row r="116293" ht="15" x14ac:dyDescent="0.25"/>
    <row r="116294" ht="15" x14ac:dyDescent="0.25"/>
    <row r="116295" ht="15" x14ac:dyDescent="0.25"/>
    <row r="116296" ht="15" x14ac:dyDescent="0.25"/>
    <row r="116297" ht="15" x14ac:dyDescent="0.25"/>
    <row r="116298" ht="15" x14ac:dyDescent="0.25"/>
    <row r="116299" ht="15" x14ac:dyDescent="0.25"/>
    <row r="116300" ht="15" x14ac:dyDescent="0.25"/>
    <row r="116301" ht="15" x14ac:dyDescent="0.25"/>
    <row r="116302" ht="15" x14ac:dyDescent="0.25"/>
    <row r="116303" ht="15" x14ac:dyDescent="0.25"/>
    <row r="116304" ht="15" x14ac:dyDescent="0.25"/>
    <row r="116305" ht="15" x14ac:dyDescent="0.25"/>
    <row r="116306" ht="15" x14ac:dyDescent="0.25"/>
    <row r="116307" ht="15" x14ac:dyDescent="0.25"/>
    <row r="116308" ht="15" x14ac:dyDescent="0.25"/>
    <row r="116309" ht="15" x14ac:dyDescent="0.25"/>
    <row r="116310" ht="15" x14ac:dyDescent="0.25"/>
    <row r="116311" ht="15" x14ac:dyDescent="0.25"/>
    <row r="116312" ht="15" x14ac:dyDescent="0.25"/>
    <row r="116313" ht="15" x14ac:dyDescent="0.25"/>
    <row r="116314" ht="15" x14ac:dyDescent="0.25"/>
    <row r="116315" ht="15" x14ac:dyDescent="0.25"/>
    <row r="116316" ht="15" x14ac:dyDescent="0.25"/>
    <row r="116317" ht="15" x14ac:dyDescent="0.25"/>
    <row r="116318" ht="15" x14ac:dyDescent="0.25"/>
    <row r="116319" ht="15" x14ac:dyDescent="0.25"/>
    <row r="116320" ht="15" x14ac:dyDescent="0.25"/>
    <row r="116321" ht="15" x14ac:dyDescent="0.25"/>
    <row r="116322" ht="15" x14ac:dyDescent="0.25"/>
    <row r="116323" ht="15" x14ac:dyDescent="0.25"/>
    <row r="116324" ht="15" x14ac:dyDescent="0.25"/>
    <row r="116325" ht="15" x14ac:dyDescent="0.25"/>
    <row r="116326" ht="15" x14ac:dyDescent="0.25"/>
    <row r="116327" ht="15" x14ac:dyDescent="0.25"/>
    <row r="116328" ht="15" x14ac:dyDescent="0.25"/>
    <row r="116329" ht="15" x14ac:dyDescent="0.25"/>
    <row r="116330" ht="15" x14ac:dyDescent="0.25"/>
    <row r="116331" ht="15" x14ac:dyDescent="0.25"/>
    <row r="116332" ht="15" x14ac:dyDescent="0.25"/>
    <row r="116333" ht="15" x14ac:dyDescent="0.25"/>
    <row r="116334" ht="15" x14ac:dyDescent="0.25"/>
    <row r="116335" ht="15" x14ac:dyDescent="0.25"/>
    <row r="116336" ht="15" x14ac:dyDescent="0.25"/>
    <row r="116337" ht="15" x14ac:dyDescent="0.25"/>
    <row r="116338" ht="15" x14ac:dyDescent="0.25"/>
    <row r="116339" ht="15" x14ac:dyDescent="0.25"/>
    <row r="116340" ht="15" x14ac:dyDescent="0.25"/>
    <row r="116341" ht="15" x14ac:dyDescent="0.25"/>
    <row r="116342" ht="15" x14ac:dyDescent="0.25"/>
    <row r="116343" ht="15" x14ac:dyDescent="0.25"/>
    <row r="116344" ht="15" x14ac:dyDescent="0.25"/>
    <row r="116345" ht="15" x14ac:dyDescent="0.25"/>
    <row r="116346" ht="15" x14ac:dyDescent="0.25"/>
    <row r="116347" ht="15" x14ac:dyDescent="0.25"/>
    <row r="116348" ht="15" x14ac:dyDescent="0.25"/>
    <row r="116349" ht="15" x14ac:dyDescent="0.25"/>
    <row r="116350" ht="15" x14ac:dyDescent="0.25"/>
    <row r="116351" ht="15" x14ac:dyDescent="0.25"/>
    <row r="116352" ht="15" x14ac:dyDescent="0.25"/>
    <row r="116353" ht="15" x14ac:dyDescent="0.25"/>
    <row r="116354" ht="15" x14ac:dyDescent="0.25"/>
    <row r="116355" ht="15" x14ac:dyDescent="0.25"/>
    <row r="116356" ht="15" x14ac:dyDescent="0.25"/>
    <row r="116357" ht="15" x14ac:dyDescent="0.25"/>
    <row r="116358" ht="15" x14ac:dyDescent="0.25"/>
    <row r="116359" ht="15" x14ac:dyDescent="0.25"/>
    <row r="116360" ht="15" x14ac:dyDescent="0.25"/>
    <row r="116361" ht="15" x14ac:dyDescent="0.25"/>
    <row r="116362" ht="15" x14ac:dyDescent="0.25"/>
    <row r="116363" ht="15" x14ac:dyDescent="0.25"/>
    <row r="116364" ht="15" x14ac:dyDescent="0.25"/>
    <row r="116365" ht="15" x14ac:dyDescent="0.25"/>
    <row r="116366" ht="15" x14ac:dyDescent="0.25"/>
    <row r="116367" ht="15" x14ac:dyDescent="0.25"/>
    <row r="116368" ht="15" x14ac:dyDescent="0.25"/>
    <row r="116369" ht="15" x14ac:dyDescent="0.25"/>
    <row r="116370" ht="15" x14ac:dyDescent="0.25"/>
    <row r="116371" ht="15" x14ac:dyDescent="0.25"/>
    <row r="116372" ht="15" x14ac:dyDescent="0.25"/>
    <row r="116373" ht="15" x14ac:dyDescent="0.25"/>
    <row r="116374" ht="15" x14ac:dyDescent="0.25"/>
    <row r="116375" ht="15" x14ac:dyDescent="0.25"/>
    <row r="116376" ht="15" x14ac:dyDescent="0.25"/>
    <row r="116377" ht="15" x14ac:dyDescent="0.25"/>
    <row r="116378" ht="15" x14ac:dyDescent="0.25"/>
    <row r="116379" ht="15" x14ac:dyDescent="0.25"/>
    <row r="116380" ht="15" x14ac:dyDescent="0.25"/>
    <row r="116381" ht="15" x14ac:dyDescent="0.25"/>
    <row r="116382" ht="15" x14ac:dyDescent="0.25"/>
    <row r="116383" ht="15" x14ac:dyDescent="0.25"/>
    <row r="116384" ht="15" x14ac:dyDescent="0.25"/>
    <row r="116385" ht="15" x14ac:dyDescent="0.25"/>
    <row r="116386" ht="15" x14ac:dyDescent="0.25"/>
    <row r="116387" ht="15" x14ac:dyDescent="0.25"/>
    <row r="116388" ht="15" x14ac:dyDescent="0.25"/>
    <row r="116389" ht="15" x14ac:dyDescent="0.25"/>
    <row r="116390" ht="15" x14ac:dyDescent="0.25"/>
    <row r="116391" ht="15" x14ac:dyDescent="0.25"/>
    <row r="116392" ht="15" x14ac:dyDescent="0.25"/>
    <row r="116393" ht="15" x14ac:dyDescent="0.25"/>
    <row r="116394" ht="15" x14ac:dyDescent="0.25"/>
    <row r="116395" ht="15" x14ac:dyDescent="0.25"/>
    <row r="116396" ht="15" x14ac:dyDescent="0.25"/>
    <row r="116397" ht="15" x14ac:dyDescent="0.25"/>
    <row r="116398" ht="15" x14ac:dyDescent="0.25"/>
    <row r="116399" ht="15" x14ac:dyDescent="0.25"/>
    <row r="116400" ht="15" x14ac:dyDescent="0.25"/>
    <row r="116401" ht="15" x14ac:dyDescent="0.25"/>
    <row r="116402" ht="15" x14ac:dyDescent="0.25"/>
    <row r="116403" ht="15" x14ac:dyDescent="0.25"/>
    <row r="116404" ht="15" x14ac:dyDescent="0.25"/>
    <row r="116405" ht="15" x14ac:dyDescent="0.25"/>
    <row r="116406" ht="15" x14ac:dyDescent="0.25"/>
    <row r="116407" ht="15" x14ac:dyDescent="0.25"/>
    <row r="116408" ht="15" x14ac:dyDescent="0.25"/>
    <row r="116409" ht="15" x14ac:dyDescent="0.25"/>
    <row r="116410" ht="15" x14ac:dyDescent="0.25"/>
    <row r="116411" ht="15" x14ac:dyDescent="0.25"/>
    <row r="116412" ht="15" x14ac:dyDescent="0.25"/>
    <row r="116413" ht="15" x14ac:dyDescent="0.25"/>
    <row r="116414" ht="15" x14ac:dyDescent="0.25"/>
    <row r="116415" ht="15" x14ac:dyDescent="0.25"/>
    <row r="116416" ht="15" x14ac:dyDescent="0.25"/>
    <row r="116417" ht="15" x14ac:dyDescent="0.25"/>
    <row r="116418" ht="15" x14ac:dyDescent="0.25"/>
    <row r="116419" ht="15" x14ac:dyDescent="0.25"/>
    <row r="116420" ht="15" x14ac:dyDescent="0.25"/>
    <row r="116421" ht="15" x14ac:dyDescent="0.25"/>
    <row r="116422" ht="15" x14ac:dyDescent="0.25"/>
    <row r="116423" ht="15" x14ac:dyDescent="0.25"/>
    <row r="116424" ht="15" x14ac:dyDescent="0.25"/>
    <row r="116425" ht="15" x14ac:dyDescent="0.25"/>
    <row r="116426" ht="15" x14ac:dyDescent="0.25"/>
    <row r="116427" ht="15" x14ac:dyDescent="0.25"/>
    <row r="116428" ht="15" x14ac:dyDescent="0.25"/>
    <row r="116429" ht="15" x14ac:dyDescent="0.25"/>
    <row r="116430" ht="15" x14ac:dyDescent="0.25"/>
    <row r="116431" ht="15" x14ac:dyDescent="0.25"/>
    <row r="116432" ht="15" x14ac:dyDescent="0.25"/>
    <row r="116433" ht="15" x14ac:dyDescent="0.25"/>
    <row r="116434" ht="15" x14ac:dyDescent="0.25"/>
    <row r="116435" ht="15" x14ac:dyDescent="0.25"/>
    <row r="116436" ht="15" x14ac:dyDescent="0.25"/>
    <row r="116437" ht="15" x14ac:dyDescent="0.25"/>
    <row r="116438" ht="15" x14ac:dyDescent="0.25"/>
    <row r="116439" ht="15" x14ac:dyDescent="0.25"/>
    <row r="116440" ht="15" x14ac:dyDescent="0.25"/>
    <row r="116441" ht="15" x14ac:dyDescent="0.25"/>
    <row r="116442" ht="15" x14ac:dyDescent="0.25"/>
    <row r="116443" ht="15" x14ac:dyDescent="0.25"/>
    <row r="116444" ht="15" x14ac:dyDescent="0.25"/>
    <row r="116445" ht="15" x14ac:dyDescent="0.25"/>
    <row r="116446" ht="15" x14ac:dyDescent="0.25"/>
    <row r="116447" ht="15" x14ac:dyDescent="0.25"/>
    <row r="116448" ht="15" x14ac:dyDescent="0.25"/>
    <row r="116449" ht="15" x14ac:dyDescent="0.25"/>
    <row r="116450" ht="15" x14ac:dyDescent="0.25"/>
    <row r="116451" ht="15" x14ac:dyDescent="0.25"/>
    <row r="116452" ht="15" x14ac:dyDescent="0.25"/>
    <row r="116453" ht="15" x14ac:dyDescent="0.25"/>
    <row r="116454" ht="15" x14ac:dyDescent="0.25"/>
    <row r="116455" ht="15" x14ac:dyDescent="0.25"/>
    <row r="116456" ht="15" x14ac:dyDescent="0.25"/>
    <row r="116457" ht="15" x14ac:dyDescent="0.25"/>
    <row r="116458" ht="15" x14ac:dyDescent="0.25"/>
    <row r="116459" ht="15" x14ac:dyDescent="0.25"/>
    <row r="116460" ht="15" x14ac:dyDescent="0.25"/>
    <row r="116461" ht="15" x14ac:dyDescent="0.25"/>
    <row r="116462" ht="15" x14ac:dyDescent="0.25"/>
    <row r="116463" ht="15" x14ac:dyDescent="0.25"/>
    <row r="116464" ht="15" x14ac:dyDescent="0.25"/>
    <row r="116465" ht="15" x14ac:dyDescent="0.25"/>
    <row r="116466" ht="15" x14ac:dyDescent="0.25"/>
    <row r="116467" ht="15" x14ac:dyDescent="0.25"/>
    <row r="116468" ht="15" x14ac:dyDescent="0.25"/>
    <row r="116469" ht="15" x14ac:dyDescent="0.25"/>
    <row r="116470" ht="15" x14ac:dyDescent="0.25"/>
    <row r="116471" ht="15" x14ac:dyDescent="0.25"/>
    <row r="116472" ht="15" x14ac:dyDescent="0.25"/>
    <row r="116473" ht="15" x14ac:dyDescent="0.25"/>
    <row r="116474" ht="15" x14ac:dyDescent="0.25"/>
    <row r="116475" ht="15" x14ac:dyDescent="0.25"/>
    <row r="116476" ht="15" x14ac:dyDescent="0.25"/>
    <row r="116477" ht="15" x14ac:dyDescent="0.25"/>
    <row r="116478" ht="15" x14ac:dyDescent="0.25"/>
    <row r="116479" ht="15" x14ac:dyDescent="0.25"/>
    <row r="116480" ht="15" x14ac:dyDescent="0.25"/>
    <row r="116481" ht="15" x14ac:dyDescent="0.25"/>
    <row r="116482" ht="15" x14ac:dyDescent="0.25"/>
    <row r="116483" ht="15" x14ac:dyDescent="0.25"/>
    <row r="116484" ht="15" x14ac:dyDescent="0.25"/>
    <row r="116485" ht="15" x14ac:dyDescent="0.25"/>
    <row r="116486" ht="15" x14ac:dyDescent="0.25"/>
    <row r="116487" ht="15" x14ac:dyDescent="0.25"/>
    <row r="116488" ht="15" x14ac:dyDescent="0.25"/>
    <row r="116489" ht="15" x14ac:dyDescent="0.25"/>
    <row r="116490" ht="15" x14ac:dyDescent="0.25"/>
    <row r="116491" ht="15" x14ac:dyDescent="0.25"/>
    <row r="116492" ht="15" x14ac:dyDescent="0.25"/>
    <row r="116493" ht="15" x14ac:dyDescent="0.25"/>
    <row r="116494" ht="15" x14ac:dyDescent="0.25"/>
    <row r="116495" ht="15" x14ac:dyDescent="0.25"/>
    <row r="116496" ht="15" x14ac:dyDescent="0.25"/>
    <row r="116497" ht="15" x14ac:dyDescent="0.25"/>
    <row r="116498" ht="15" x14ac:dyDescent="0.25"/>
    <row r="116499" ht="15" x14ac:dyDescent="0.25"/>
    <row r="116500" ht="15" x14ac:dyDescent="0.25"/>
    <row r="116501" ht="15" x14ac:dyDescent="0.25"/>
    <row r="116502" ht="15" x14ac:dyDescent="0.25"/>
    <row r="116503" ht="15" x14ac:dyDescent="0.25"/>
    <row r="116504" ht="15" x14ac:dyDescent="0.25"/>
    <row r="116505" ht="15" x14ac:dyDescent="0.25"/>
    <row r="116506" ht="15" x14ac:dyDescent="0.25"/>
    <row r="116507" ht="15" x14ac:dyDescent="0.25"/>
    <row r="116508" ht="15" x14ac:dyDescent="0.25"/>
    <row r="116509" ht="15" x14ac:dyDescent="0.25"/>
    <row r="116510" ht="15" x14ac:dyDescent="0.25"/>
    <row r="116511" ht="15" x14ac:dyDescent="0.25"/>
    <row r="116512" ht="15" x14ac:dyDescent="0.25"/>
    <row r="116513" ht="15" x14ac:dyDescent="0.25"/>
    <row r="116514" ht="15" x14ac:dyDescent="0.25"/>
    <row r="116515" ht="15" x14ac:dyDescent="0.25"/>
    <row r="116516" ht="15" x14ac:dyDescent="0.25"/>
    <row r="116517" ht="15" x14ac:dyDescent="0.25"/>
    <row r="116518" ht="15" x14ac:dyDescent="0.25"/>
    <row r="116519" ht="15" x14ac:dyDescent="0.25"/>
    <row r="116520" ht="15" x14ac:dyDescent="0.25"/>
    <row r="116521" ht="15" x14ac:dyDescent="0.25"/>
    <row r="116522" ht="15" x14ac:dyDescent="0.25"/>
    <row r="116523" ht="15" x14ac:dyDescent="0.25"/>
    <row r="116524" ht="15" x14ac:dyDescent="0.25"/>
    <row r="116525" ht="15" x14ac:dyDescent="0.25"/>
    <row r="116526" ht="15" x14ac:dyDescent="0.25"/>
    <row r="116527" ht="15" x14ac:dyDescent="0.25"/>
    <row r="116528" ht="15" x14ac:dyDescent="0.25"/>
    <row r="116529" ht="15" x14ac:dyDescent="0.25"/>
    <row r="116530" ht="15" x14ac:dyDescent="0.25"/>
    <row r="116531" ht="15" x14ac:dyDescent="0.25"/>
    <row r="116532" ht="15" x14ac:dyDescent="0.25"/>
    <row r="116533" ht="15" x14ac:dyDescent="0.25"/>
    <row r="116534" ht="15" x14ac:dyDescent="0.25"/>
    <row r="116535" ht="15" x14ac:dyDescent="0.25"/>
    <row r="116536" ht="15" x14ac:dyDescent="0.25"/>
    <row r="116537" ht="15" x14ac:dyDescent="0.25"/>
    <row r="116538" ht="15" x14ac:dyDescent="0.25"/>
    <row r="116539" ht="15" x14ac:dyDescent="0.25"/>
    <row r="116540" ht="15" x14ac:dyDescent="0.25"/>
    <row r="116541" ht="15" x14ac:dyDescent="0.25"/>
    <row r="116542" ht="15" x14ac:dyDescent="0.25"/>
    <row r="116543" ht="15" x14ac:dyDescent="0.25"/>
    <row r="116544" ht="15" x14ac:dyDescent="0.25"/>
    <row r="116545" ht="15" x14ac:dyDescent="0.25"/>
    <row r="116546" ht="15" x14ac:dyDescent="0.25"/>
    <row r="116547" ht="15" x14ac:dyDescent="0.25"/>
    <row r="116548" ht="15" x14ac:dyDescent="0.25"/>
    <row r="116549" ht="15" x14ac:dyDescent="0.25"/>
    <row r="116550" ht="15" x14ac:dyDescent="0.25"/>
    <row r="116551" ht="15" x14ac:dyDescent="0.25"/>
    <row r="116552" ht="15" x14ac:dyDescent="0.25"/>
    <row r="116553" ht="15" x14ac:dyDescent="0.25"/>
    <row r="116554" ht="15" x14ac:dyDescent="0.25"/>
    <row r="116555" ht="15" x14ac:dyDescent="0.25"/>
    <row r="116556" ht="15" x14ac:dyDescent="0.25"/>
    <row r="116557" ht="15" x14ac:dyDescent="0.25"/>
    <row r="116558" ht="15" x14ac:dyDescent="0.25"/>
    <row r="116559" ht="15" x14ac:dyDescent="0.25"/>
    <row r="116560" ht="15" x14ac:dyDescent="0.25"/>
    <row r="116561" ht="15" x14ac:dyDescent="0.25"/>
    <row r="116562" ht="15" x14ac:dyDescent="0.25"/>
    <row r="116563" ht="15" x14ac:dyDescent="0.25"/>
    <row r="116564" ht="15" x14ac:dyDescent="0.25"/>
    <row r="116565" ht="15" x14ac:dyDescent="0.25"/>
    <row r="116566" ht="15" x14ac:dyDescent="0.25"/>
    <row r="116567" ht="15" x14ac:dyDescent="0.25"/>
    <row r="116568" ht="15" x14ac:dyDescent="0.25"/>
    <row r="116569" ht="15" x14ac:dyDescent="0.25"/>
    <row r="116570" ht="15" x14ac:dyDescent="0.25"/>
    <row r="116571" ht="15" x14ac:dyDescent="0.25"/>
    <row r="116572" ht="15" x14ac:dyDescent="0.25"/>
    <row r="116573" ht="15" x14ac:dyDescent="0.25"/>
    <row r="116574" ht="15" x14ac:dyDescent="0.25"/>
    <row r="116575" ht="15" x14ac:dyDescent="0.25"/>
    <row r="116576" ht="15" x14ac:dyDescent="0.25"/>
    <row r="116577" ht="15" x14ac:dyDescent="0.25"/>
    <row r="116578" ht="15" x14ac:dyDescent="0.25"/>
    <row r="116579" ht="15" x14ac:dyDescent="0.25"/>
    <row r="116580" ht="15" x14ac:dyDescent="0.25"/>
    <row r="116581" ht="15" x14ac:dyDescent="0.25"/>
    <row r="116582" ht="15" x14ac:dyDescent="0.25"/>
    <row r="116583" ht="15" x14ac:dyDescent="0.25"/>
    <row r="116584" ht="15" x14ac:dyDescent="0.25"/>
    <row r="116585" ht="15" x14ac:dyDescent="0.25"/>
    <row r="116586" ht="15" x14ac:dyDescent="0.25"/>
    <row r="116587" ht="15" x14ac:dyDescent="0.25"/>
    <row r="116588" ht="15" x14ac:dyDescent="0.25"/>
    <row r="116589" ht="15" x14ac:dyDescent="0.25"/>
    <row r="116590" ht="15" x14ac:dyDescent="0.25"/>
    <row r="116591" ht="15" x14ac:dyDescent="0.25"/>
    <row r="116592" ht="15" x14ac:dyDescent="0.25"/>
    <row r="116593" ht="15" x14ac:dyDescent="0.25"/>
    <row r="116594" ht="15" x14ac:dyDescent="0.25"/>
    <row r="116595" ht="15" x14ac:dyDescent="0.25"/>
    <row r="116596" ht="15" x14ac:dyDescent="0.25"/>
    <row r="116597" ht="15" x14ac:dyDescent="0.25"/>
    <row r="116598" ht="15" x14ac:dyDescent="0.25"/>
    <row r="116599" ht="15" x14ac:dyDescent="0.25"/>
    <row r="116600" ht="15" x14ac:dyDescent="0.25"/>
    <row r="116601" ht="15" x14ac:dyDescent="0.25"/>
    <row r="116602" ht="15" x14ac:dyDescent="0.25"/>
    <row r="116603" ht="15" x14ac:dyDescent="0.25"/>
    <row r="116604" ht="15" x14ac:dyDescent="0.25"/>
    <row r="116605" ht="15" x14ac:dyDescent="0.25"/>
    <row r="116606" ht="15" x14ac:dyDescent="0.25"/>
    <row r="116607" ht="15" x14ac:dyDescent="0.25"/>
    <row r="116608" ht="15" x14ac:dyDescent="0.25"/>
    <row r="116609" ht="15" x14ac:dyDescent="0.25"/>
    <row r="116610" ht="15" x14ac:dyDescent="0.25"/>
    <row r="116611" ht="15" x14ac:dyDescent="0.25"/>
    <row r="116612" ht="15" x14ac:dyDescent="0.25"/>
    <row r="116613" ht="15" x14ac:dyDescent="0.25"/>
    <row r="116614" ht="15" x14ac:dyDescent="0.25"/>
    <row r="116615" ht="15" x14ac:dyDescent="0.25"/>
    <row r="116616" ht="15" x14ac:dyDescent="0.25"/>
    <row r="116617" ht="15" x14ac:dyDescent="0.25"/>
    <row r="116618" ht="15" x14ac:dyDescent="0.25"/>
    <row r="116619" ht="15" x14ac:dyDescent="0.25"/>
    <row r="116620" ht="15" x14ac:dyDescent="0.25"/>
    <row r="116621" ht="15" x14ac:dyDescent="0.25"/>
    <row r="116622" ht="15" x14ac:dyDescent="0.25"/>
    <row r="116623" ht="15" x14ac:dyDescent="0.25"/>
    <row r="116624" ht="15" x14ac:dyDescent="0.25"/>
    <row r="116625" ht="15" x14ac:dyDescent="0.25"/>
    <row r="116626" ht="15" x14ac:dyDescent="0.25"/>
    <row r="116627" ht="15" x14ac:dyDescent="0.25"/>
    <row r="116628" ht="15" x14ac:dyDescent="0.25"/>
    <row r="116629" ht="15" x14ac:dyDescent="0.25"/>
    <row r="116630" ht="15" x14ac:dyDescent="0.25"/>
    <row r="116631" ht="15" x14ac:dyDescent="0.25"/>
    <row r="116632" ht="15" x14ac:dyDescent="0.25"/>
    <row r="116633" ht="15" x14ac:dyDescent="0.25"/>
    <row r="116634" ht="15" x14ac:dyDescent="0.25"/>
    <row r="116635" ht="15" x14ac:dyDescent="0.25"/>
    <row r="116636" ht="15" x14ac:dyDescent="0.25"/>
    <row r="116637" ht="15" x14ac:dyDescent="0.25"/>
    <row r="116638" ht="15" x14ac:dyDescent="0.25"/>
    <row r="116639" ht="15" x14ac:dyDescent="0.25"/>
    <row r="116640" ht="15" x14ac:dyDescent="0.25"/>
    <row r="116641" ht="15" x14ac:dyDescent="0.25"/>
    <row r="116642" ht="15" x14ac:dyDescent="0.25"/>
    <row r="116643" ht="15" x14ac:dyDescent="0.25"/>
    <row r="116644" ht="15" x14ac:dyDescent="0.25"/>
    <row r="116645" ht="15" x14ac:dyDescent="0.25"/>
    <row r="116646" ht="15" x14ac:dyDescent="0.25"/>
    <row r="116647" ht="15" x14ac:dyDescent="0.25"/>
    <row r="116648" ht="15" x14ac:dyDescent="0.25"/>
    <row r="116649" ht="15" x14ac:dyDescent="0.25"/>
    <row r="116650" ht="15" x14ac:dyDescent="0.25"/>
    <row r="116651" ht="15" x14ac:dyDescent="0.25"/>
    <row r="116652" ht="15" x14ac:dyDescent="0.25"/>
    <row r="116653" ht="15" x14ac:dyDescent="0.25"/>
    <row r="116654" ht="15" x14ac:dyDescent="0.25"/>
    <row r="116655" ht="15" x14ac:dyDescent="0.25"/>
    <row r="116656" ht="15" x14ac:dyDescent="0.25"/>
    <row r="116657" ht="15" x14ac:dyDescent="0.25"/>
    <row r="116658" ht="15" x14ac:dyDescent="0.25"/>
    <row r="116659" ht="15" x14ac:dyDescent="0.25"/>
    <row r="116660" ht="15" x14ac:dyDescent="0.25"/>
    <row r="116661" ht="15" x14ac:dyDescent="0.25"/>
    <row r="116662" ht="15" x14ac:dyDescent="0.25"/>
    <row r="116663" ht="15" x14ac:dyDescent="0.25"/>
    <row r="116664" ht="15" x14ac:dyDescent="0.25"/>
    <row r="116665" ht="15" x14ac:dyDescent="0.25"/>
    <row r="116666" ht="15" x14ac:dyDescent="0.25"/>
    <row r="116667" ht="15" x14ac:dyDescent="0.25"/>
    <row r="116668" ht="15" x14ac:dyDescent="0.25"/>
    <row r="116669" ht="15" x14ac:dyDescent="0.25"/>
    <row r="116670" ht="15" x14ac:dyDescent="0.25"/>
    <row r="116671" ht="15" x14ac:dyDescent="0.25"/>
    <row r="116672" ht="15" x14ac:dyDescent="0.25"/>
    <row r="116673" ht="15" x14ac:dyDescent="0.25"/>
    <row r="116674" ht="15" x14ac:dyDescent="0.25"/>
    <row r="116675" ht="15" x14ac:dyDescent="0.25"/>
    <row r="116676" ht="15" x14ac:dyDescent="0.25"/>
    <row r="116677" ht="15" x14ac:dyDescent="0.25"/>
    <row r="116678" ht="15" x14ac:dyDescent="0.25"/>
    <row r="116679" ht="15" x14ac:dyDescent="0.25"/>
    <row r="116680" ht="15" x14ac:dyDescent="0.25"/>
    <row r="116681" ht="15" x14ac:dyDescent="0.25"/>
    <row r="116682" ht="15" x14ac:dyDescent="0.25"/>
    <row r="116683" ht="15" x14ac:dyDescent="0.25"/>
    <row r="116684" ht="15" x14ac:dyDescent="0.25"/>
    <row r="116685" ht="15" x14ac:dyDescent="0.25"/>
    <row r="116686" ht="15" x14ac:dyDescent="0.25"/>
    <row r="116687" ht="15" x14ac:dyDescent="0.25"/>
    <row r="116688" ht="15" x14ac:dyDescent="0.25"/>
    <row r="116689" ht="15" x14ac:dyDescent="0.25"/>
    <row r="116690" ht="15" x14ac:dyDescent="0.25"/>
    <row r="116691" ht="15" x14ac:dyDescent="0.25"/>
    <row r="116692" ht="15" x14ac:dyDescent="0.25"/>
    <row r="116693" ht="15" x14ac:dyDescent="0.25"/>
    <row r="116694" ht="15" x14ac:dyDescent="0.25"/>
    <row r="116695" ht="15" x14ac:dyDescent="0.25"/>
    <row r="116696" ht="15" x14ac:dyDescent="0.25"/>
    <row r="116697" ht="15" x14ac:dyDescent="0.25"/>
    <row r="116698" ht="15" x14ac:dyDescent="0.25"/>
    <row r="116699" ht="15" x14ac:dyDescent="0.25"/>
    <row r="116700" ht="15" x14ac:dyDescent="0.25"/>
    <row r="116701" ht="15" x14ac:dyDescent="0.25"/>
    <row r="116702" ht="15" x14ac:dyDescent="0.25"/>
    <row r="116703" ht="15" x14ac:dyDescent="0.25"/>
    <row r="116704" ht="15" x14ac:dyDescent="0.25"/>
    <row r="116705" ht="15" x14ac:dyDescent="0.25"/>
    <row r="116706" ht="15" x14ac:dyDescent="0.25"/>
    <row r="116707" ht="15" x14ac:dyDescent="0.25"/>
    <row r="116708" ht="15" x14ac:dyDescent="0.25"/>
    <row r="116709" ht="15" x14ac:dyDescent="0.25"/>
    <row r="116710" ht="15" x14ac:dyDescent="0.25"/>
    <row r="116711" ht="15" x14ac:dyDescent="0.25"/>
    <row r="116712" ht="15" x14ac:dyDescent="0.25"/>
    <row r="116713" ht="15" x14ac:dyDescent="0.25"/>
    <row r="116714" ht="15" x14ac:dyDescent="0.25"/>
    <row r="116715" ht="15" x14ac:dyDescent="0.25"/>
    <row r="116716" ht="15" x14ac:dyDescent="0.25"/>
    <row r="116717" ht="15" x14ac:dyDescent="0.25"/>
    <row r="116718" ht="15" x14ac:dyDescent="0.25"/>
    <row r="116719" ht="15" x14ac:dyDescent="0.25"/>
    <row r="116720" ht="15" x14ac:dyDescent="0.25"/>
    <row r="116721" ht="15" x14ac:dyDescent="0.25"/>
    <row r="116722" ht="15" x14ac:dyDescent="0.25"/>
    <row r="116723" ht="15" x14ac:dyDescent="0.25"/>
    <row r="116724" ht="15" x14ac:dyDescent="0.25"/>
    <row r="116725" ht="15" x14ac:dyDescent="0.25"/>
    <row r="116726" ht="15" x14ac:dyDescent="0.25"/>
    <row r="116727" ht="15" x14ac:dyDescent="0.25"/>
    <row r="116728" ht="15" x14ac:dyDescent="0.25"/>
    <row r="116729" ht="15" x14ac:dyDescent="0.25"/>
    <row r="116730" ht="15" x14ac:dyDescent="0.25"/>
    <row r="116731" ht="15" x14ac:dyDescent="0.25"/>
    <row r="116732" ht="15" x14ac:dyDescent="0.25"/>
    <row r="116733" ht="15" x14ac:dyDescent="0.25"/>
    <row r="116734" ht="15" x14ac:dyDescent="0.25"/>
    <row r="116735" ht="15" x14ac:dyDescent="0.25"/>
    <row r="116736" ht="15" x14ac:dyDescent="0.25"/>
    <row r="116737" ht="15" x14ac:dyDescent="0.25"/>
    <row r="116738" ht="15" x14ac:dyDescent="0.25"/>
    <row r="116739" ht="15" x14ac:dyDescent="0.25"/>
    <row r="116740" ht="15" x14ac:dyDescent="0.25"/>
    <row r="116741" ht="15" x14ac:dyDescent="0.25"/>
    <row r="116742" ht="15" x14ac:dyDescent="0.25"/>
    <row r="116743" ht="15" x14ac:dyDescent="0.25"/>
    <row r="116744" ht="15" x14ac:dyDescent="0.25"/>
    <row r="116745" ht="15" x14ac:dyDescent="0.25"/>
    <row r="116746" ht="15" x14ac:dyDescent="0.25"/>
    <row r="116747" ht="15" x14ac:dyDescent="0.25"/>
    <row r="116748" ht="15" x14ac:dyDescent="0.25"/>
    <row r="116749" ht="15" x14ac:dyDescent="0.25"/>
    <row r="116750" ht="15" x14ac:dyDescent="0.25"/>
    <row r="116751" ht="15" x14ac:dyDescent="0.25"/>
    <row r="116752" ht="15" x14ac:dyDescent="0.25"/>
    <row r="116753" ht="15" x14ac:dyDescent="0.25"/>
    <row r="116754" ht="15" x14ac:dyDescent="0.25"/>
    <row r="116755" ht="15" x14ac:dyDescent="0.25"/>
    <row r="116756" ht="15" x14ac:dyDescent="0.25"/>
    <row r="116757" ht="15" x14ac:dyDescent="0.25"/>
    <row r="116758" ht="15" x14ac:dyDescent="0.25"/>
    <row r="116759" ht="15" x14ac:dyDescent="0.25"/>
    <row r="116760" ht="15" x14ac:dyDescent="0.25"/>
    <row r="116761" ht="15" x14ac:dyDescent="0.25"/>
    <row r="116762" ht="15" x14ac:dyDescent="0.25"/>
    <row r="116763" ht="15" x14ac:dyDescent="0.25"/>
    <row r="116764" ht="15" x14ac:dyDescent="0.25"/>
    <row r="116765" ht="15" x14ac:dyDescent="0.25"/>
    <row r="116766" ht="15" x14ac:dyDescent="0.25"/>
    <row r="116767" ht="15" x14ac:dyDescent="0.25"/>
    <row r="116768" ht="15" x14ac:dyDescent="0.25"/>
    <row r="116769" ht="15" x14ac:dyDescent="0.25"/>
    <row r="116770" ht="15" x14ac:dyDescent="0.25"/>
    <row r="116771" ht="15" x14ac:dyDescent="0.25"/>
    <row r="116772" ht="15" x14ac:dyDescent="0.25"/>
    <row r="116773" ht="15" x14ac:dyDescent="0.25"/>
    <row r="116774" ht="15" x14ac:dyDescent="0.25"/>
    <row r="116775" ht="15" x14ac:dyDescent="0.25"/>
    <row r="116776" ht="15" x14ac:dyDescent="0.25"/>
    <row r="116777" ht="15" x14ac:dyDescent="0.25"/>
    <row r="116778" ht="15" x14ac:dyDescent="0.25"/>
    <row r="116779" ht="15" x14ac:dyDescent="0.25"/>
    <row r="116780" ht="15" x14ac:dyDescent="0.25"/>
    <row r="116781" ht="15" x14ac:dyDescent="0.25"/>
    <row r="116782" ht="15" x14ac:dyDescent="0.25"/>
    <row r="116783" ht="15" x14ac:dyDescent="0.25"/>
    <row r="116784" ht="15" x14ac:dyDescent="0.25"/>
    <row r="116785" ht="15" x14ac:dyDescent="0.25"/>
    <row r="116786" ht="15" x14ac:dyDescent="0.25"/>
    <row r="116787" ht="15" x14ac:dyDescent="0.25"/>
    <row r="116788" ht="15" x14ac:dyDescent="0.25"/>
    <row r="116789" ht="15" x14ac:dyDescent="0.25"/>
    <row r="116790" ht="15" x14ac:dyDescent="0.25"/>
    <row r="116791" ht="15" x14ac:dyDescent="0.25"/>
    <row r="116792" ht="15" x14ac:dyDescent="0.25"/>
    <row r="116793" ht="15" x14ac:dyDescent="0.25"/>
    <row r="116794" ht="15" x14ac:dyDescent="0.25"/>
    <row r="116795" ht="15" x14ac:dyDescent="0.25"/>
    <row r="116796" ht="15" x14ac:dyDescent="0.25"/>
    <row r="116797" ht="15" x14ac:dyDescent="0.25"/>
    <row r="116798" ht="15" x14ac:dyDescent="0.25"/>
    <row r="116799" ht="15" x14ac:dyDescent="0.25"/>
    <row r="116800" ht="15" x14ac:dyDescent="0.25"/>
    <row r="116801" ht="15" x14ac:dyDescent="0.25"/>
    <row r="116802" ht="15" x14ac:dyDescent="0.25"/>
    <row r="116803" ht="15" x14ac:dyDescent="0.25"/>
    <row r="116804" ht="15" x14ac:dyDescent="0.25"/>
    <row r="116805" ht="15" x14ac:dyDescent="0.25"/>
    <row r="116806" ht="15" x14ac:dyDescent="0.25"/>
    <row r="116807" ht="15" x14ac:dyDescent="0.25"/>
    <row r="116808" ht="15" x14ac:dyDescent="0.25"/>
    <row r="116809" ht="15" x14ac:dyDescent="0.25"/>
    <row r="116810" ht="15" x14ac:dyDescent="0.25"/>
    <row r="116811" ht="15" x14ac:dyDescent="0.25"/>
    <row r="116812" ht="15" x14ac:dyDescent="0.25"/>
    <row r="116813" ht="15" x14ac:dyDescent="0.25"/>
    <row r="116814" ht="15" x14ac:dyDescent="0.25"/>
    <row r="116815" ht="15" x14ac:dyDescent="0.25"/>
    <row r="116816" ht="15" x14ac:dyDescent="0.25"/>
    <row r="116817" ht="15" x14ac:dyDescent="0.25"/>
    <row r="116818" ht="15" x14ac:dyDescent="0.25"/>
    <row r="116819" ht="15" x14ac:dyDescent="0.25"/>
    <row r="116820" ht="15" x14ac:dyDescent="0.25"/>
    <row r="116821" ht="15" x14ac:dyDescent="0.25"/>
    <row r="116822" ht="15" x14ac:dyDescent="0.25"/>
    <row r="116823" ht="15" x14ac:dyDescent="0.25"/>
    <row r="116824" ht="15" x14ac:dyDescent="0.25"/>
    <row r="116825" ht="15" x14ac:dyDescent="0.25"/>
    <row r="116826" ht="15" x14ac:dyDescent="0.25"/>
    <row r="116827" ht="15" x14ac:dyDescent="0.25"/>
    <row r="116828" ht="15" x14ac:dyDescent="0.25"/>
    <row r="116829" ht="15" x14ac:dyDescent="0.25"/>
    <row r="116830" ht="15" x14ac:dyDescent="0.25"/>
    <row r="116831" ht="15" x14ac:dyDescent="0.25"/>
    <row r="116832" ht="15" x14ac:dyDescent="0.25"/>
    <row r="116833" ht="15" x14ac:dyDescent="0.25"/>
    <row r="116834" ht="15" x14ac:dyDescent="0.25"/>
    <row r="116835" ht="15" x14ac:dyDescent="0.25"/>
    <row r="116836" ht="15" x14ac:dyDescent="0.25"/>
    <row r="116837" ht="15" x14ac:dyDescent="0.25"/>
    <row r="116838" ht="15" x14ac:dyDescent="0.25"/>
    <row r="116839" ht="15" x14ac:dyDescent="0.25"/>
    <row r="116840" ht="15" x14ac:dyDescent="0.25"/>
    <row r="116841" ht="15" x14ac:dyDescent="0.25"/>
    <row r="116842" ht="15" x14ac:dyDescent="0.25"/>
    <row r="116843" ht="15" x14ac:dyDescent="0.25"/>
    <row r="116844" ht="15" x14ac:dyDescent="0.25"/>
    <row r="116845" ht="15" x14ac:dyDescent="0.25"/>
    <row r="116846" ht="15" x14ac:dyDescent="0.25"/>
    <row r="116847" ht="15" x14ac:dyDescent="0.25"/>
    <row r="116848" ht="15" x14ac:dyDescent="0.25"/>
    <row r="116849" ht="15" x14ac:dyDescent="0.25"/>
    <row r="116850" ht="15" x14ac:dyDescent="0.25"/>
    <row r="116851" ht="15" x14ac:dyDescent="0.25"/>
    <row r="116852" ht="15" x14ac:dyDescent="0.25"/>
    <row r="116853" ht="15" x14ac:dyDescent="0.25"/>
    <row r="116854" ht="15" x14ac:dyDescent="0.25"/>
    <row r="116855" ht="15" x14ac:dyDescent="0.25"/>
    <row r="116856" ht="15" x14ac:dyDescent="0.25"/>
    <row r="116857" ht="15" x14ac:dyDescent="0.25"/>
    <row r="116858" ht="15" x14ac:dyDescent="0.25"/>
    <row r="116859" ht="15" x14ac:dyDescent="0.25"/>
    <row r="116860" ht="15" x14ac:dyDescent="0.25"/>
    <row r="116861" ht="15" x14ac:dyDescent="0.25"/>
    <row r="116862" ht="15" x14ac:dyDescent="0.25"/>
    <row r="116863" ht="15" x14ac:dyDescent="0.25"/>
    <row r="116864" ht="15" x14ac:dyDescent="0.25"/>
    <row r="116865" ht="15" x14ac:dyDescent="0.25"/>
    <row r="116866" ht="15" x14ac:dyDescent="0.25"/>
    <row r="116867" ht="15" x14ac:dyDescent="0.25"/>
    <row r="116868" ht="15" x14ac:dyDescent="0.25"/>
    <row r="116869" ht="15" x14ac:dyDescent="0.25"/>
    <row r="116870" ht="15" x14ac:dyDescent="0.25"/>
    <row r="116871" ht="15" x14ac:dyDescent="0.25"/>
    <row r="116872" ht="15" x14ac:dyDescent="0.25"/>
    <row r="116873" ht="15" x14ac:dyDescent="0.25"/>
    <row r="116874" ht="15" x14ac:dyDescent="0.25"/>
    <row r="116875" ht="15" x14ac:dyDescent="0.25"/>
    <row r="116876" ht="15" x14ac:dyDescent="0.25"/>
    <row r="116877" ht="15" x14ac:dyDescent="0.25"/>
    <row r="116878" ht="15" x14ac:dyDescent="0.25"/>
    <row r="116879" ht="15" x14ac:dyDescent="0.25"/>
    <row r="116880" ht="15" x14ac:dyDescent="0.25"/>
    <row r="116881" ht="15" x14ac:dyDescent="0.25"/>
    <row r="116882" ht="15" x14ac:dyDescent="0.25"/>
    <row r="116883" ht="15" x14ac:dyDescent="0.25"/>
    <row r="116884" ht="15" x14ac:dyDescent="0.25"/>
    <row r="116885" ht="15" x14ac:dyDescent="0.25"/>
    <row r="116886" ht="15" x14ac:dyDescent="0.25"/>
    <row r="116887" ht="15" x14ac:dyDescent="0.25"/>
    <row r="116888" ht="15" x14ac:dyDescent="0.25"/>
    <row r="116889" ht="15" x14ac:dyDescent="0.25"/>
    <row r="116890" ht="15" x14ac:dyDescent="0.25"/>
    <row r="116891" ht="15" x14ac:dyDescent="0.25"/>
    <row r="116892" ht="15" x14ac:dyDescent="0.25"/>
    <row r="116893" ht="15" x14ac:dyDescent="0.25"/>
    <row r="116894" ht="15" x14ac:dyDescent="0.25"/>
    <row r="116895" ht="15" x14ac:dyDescent="0.25"/>
    <row r="116896" ht="15" x14ac:dyDescent="0.25"/>
    <row r="116897" ht="15" x14ac:dyDescent="0.25"/>
    <row r="116898" ht="15" x14ac:dyDescent="0.25"/>
    <row r="116899" ht="15" x14ac:dyDescent="0.25"/>
    <row r="116900" ht="15" x14ac:dyDescent="0.25"/>
    <row r="116901" ht="15" x14ac:dyDescent="0.25"/>
    <row r="116902" ht="15" x14ac:dyDescent="0.25"/>
    <row r="116903" ht="15" x14ac:dyDescent="0.25"/>
    <row r="116904" ht="15" x14ac:dyDescent="0.25"/>
    <row r="116905" ht="15" x14ac:dyDescent="0.25"/>
    <row r="116906" ht="15" x14ac:dyDescent="0.25"/>
    <row r="116907" ht="15" x14ac:dyDescent="0.25"/>
    <row r="116908" ht="15" x14ac:dyDescent="0.25"/>
    <row r="116909" ht="15" x14ac:dyDescent="0.25"/>
    <row r="116910" ht="15" x14ac:dyDescent="0.25"/>
    <row r="116911" ht="15" x14ac:dyDescent="0.25"/>
    <row r="116912" ht="15" x14ac:dyDescent="0.25"/>
    <row r="116913" ht="15" x14ac:dyDescent="0.25"/>
    <row r="116914" ht="15" x14ac:dyDescent="0.25"/>
    <row r="116915" ht="15" x14ac:dyDescent="0.25"/>
    <row r="116916" ht="15" x14ac:dyDescent="0.25"/>
    <row r="116917" ht="15" x14ac:dyDescent="0.25"/>
    <row r="116918" ht="15" x14ac:dyDescent="0.25"/>
    <row r="116919" ht="15" x14ac:dyDescent="0.25"/>
    <row r="116920" ht="15" x14ac:dyDescent="0.25"/>
    <row r="116921" ht="15" x14ac:dyDescent="0.25"/>
    <row r="116922" ht="15" x14ac:dyDescent="0.25"/>
    <row r="116923" ht="15" x14ac:dyDescent="0.25"/>
    <row r="116924" ht="15" x14ac:dyDescent="0.25"/>
    <row r="116925" ht="15" x14ac:dyDescent="0.25"/>
    <row r="116926" ht="15" x14ac:dyDescent="0.25"/>
    <row r="116927" ht="15" x14ac:dyDescent="0.25"/>
    <row r="116928" ht="15" x14ac:dyDescent="0.25"/>
    <row r="116929" ht="15" x14ac:dyDescent="0.25"/>
    <row r="116930" ht="15" x14ac:dyDescent="0.25"/>
    <row r="116931" ht="15" x14ac:dyDescent="0.25"/>
    <row r="116932" ht="15" x14ac:dyDescent="0.25"/>
    <row r="116933" ht="15" x14ac:dyDescent="0.25"/>
    <row r="116934" ht="15" x14ac:dyDescent="0.25"/>
    <row r="116935" ht="15" x14ac:dyDescent="0.25"/>
    <row r="116936" ht="15" x14ac:dyDescent="0.25"/>
    <row r="116937" ht="15" x14ac:dyDescent="0.25"/>
    <row r="116938" ht="15" x14ac:dyDescent="0.25"/>
    <row r="116939" ht="15" x14ac:dyDescent="0.25"/>
    <row r="116940" ht="15" x14ac:dyDescent="0.25"/>
    <row r="116941" ht="15" x14ac:dyDescent="0.25"/>
    <row r="116942" ht="15" x14ac:dyDescent="0.25"/>
    <row r="116943" ht="15" x14ac:dyDescent="0.25"/>
    <row r="116944" ht="15" x14ac:dyDescent="0.25"/>
    <row r="116945" ht="15" x14ac:dyDescent="0.25"/>
    <row r="116946" ht="15" x14ac:dyDescent="0.25"/>
    <row r="116947" ht="15" x14ac:dyDescent="0.25"/>
    <row r="116948" ht="15" x14ac:dyDescent="0.25"/>
    <row r="116949" ht="15" x14ac:dyDescent="0.25"/>
    <row r="116950" ht="15" x14ac:dyDescent="0.25"/>
    <row r="116951" ht="15" x14ac:dyDescent="0.25"/>
    <row r="116952" ht="15" x14ac:dyDescent="0.25"/>
    <row r="116953" ht="15" x14ac:dyDescent="0.25"/>
    <row r="116954" ht="15" x14ac:dyDescent="0.25"/>
    <row r="116955" ht="15" x14ac:dyDescent="0.25"/>
    <row r="116956" ht="15" x14ac:dyDescent="0.25"/>
    <row r="116957" ht="15" x14ac:dyDescent="0.25"/>
    <row r="116958" ht="15" x14ac:dyDescent="0.25"/>
    <row r="116959" ht="15" x14ac:dyDescent="0.25"/>
    <row r="116960" ht="15" x14ac:dyDescent="0.25"/>
    <row r="116961" ht="15" x14ac:dyDescent="0.25"/>
    <row r="116962" ht="15" x14ac:dyDescent="0.25"/>
    <row r="116963" ht="15" x14ac:dyDescent="0.25"/>
    <row r="116964" ht="15" x14ac:dyDescent="0.25"/>
    <row r="116965" ht="15" x14ac:dyDescent="0.25"/>
    <row r="116966" ht="15" x14ac:dyDescent="0.25"/>
    <row r="116967" ht="15" x14ac:dyDescent="0.25"/>
    <row r="116968" ht="15" x14ac:dyDescent="0.25"/>
    <row r="116969" ht="15" x14ac:dyDescent="0.25"/>
    <row r="116970" ht="15" x14ac:dyDescent="0.25"/>
    <row r="116971" ht="15" x14ac:dyDescent="0.25"/>
    <row r="116972" ht="15" x14ac:dyDescent="0.25"/>
    <row r="116973" ht="15" x14ac:dyDescent="0.25"/>
    <row r="116974" ht="15" x14ac:dyDescent="0.25"/>
    <row r="116975" ht="15" x14ac:dyDescent="0.25"/>
    <row r="116976" ht="15" x14ac:dyDescent="0.25"/>
    <row r="116977" ht="15" x14ac:dyDescent="0.25"/>
    <row r="116978" ht="15" x14ac:dyDescent="0.25"/>
    <row r="116979" ht="15" x14ac:dyDescent="0.25"/>
    <row r="116980" ht="15" x14ac:dyDescent="0.25"/>
    <row r="116981" ht="15" x14ac:dyDescent="0.25"/>
    <row r="116982" ht="15" x14ac:dyDescent="0.25"/>
    <row r="116983" ht="15" x14ac:dyDescent="0.25"/>
    <row r="116984" ht="15" x14ac:dyDescent="0.25"/>
    <row r="116985" ht="15" x14ac:dyDescent="0.25"/>
    <row r="116986" ht="15" x14ac:dyDescent="0.25"/>
    <row r="116987" ht="15" x14ac:dyDescent="0.25"/>
    <row r="116988" ht="15" x14ac:dyDescent="0.25"/>
    <row r="116989" ht="15" x14ac:dyDescent="0.25"/>
    <row r="116990" ht="15" x14ac:dyDescent="0.25"/>
    <row r="116991" ht="15" x14ac:dyDescent="0.25"/>
    <row r="116992" ht="15" x14ac:dyDescent="0.25"/>
    <row r="116993" ht="15" x14ac:dyDescent="0.25"/>
    <row r="116994" ht="15" x14ac:dyDescent="0.25"/>
    <row r="116995" ht="15" x14ac:dyDescent="0.25"/>
    <row r="116996" ht="15" x14ac:dyDescent="0.25"/>
    <row r="116997" ht="15" x14ac:dyDescent="0.25"/>
    <row r="116998" ht="15" x14ac:dyDescent="0.25"/>
    <row r="116999" ht="15" x14ac:dyDescent="0.25"/>
    <row r="117000" ht="15" x14ac:dyDescent="0.25"/>
    <row r="117001" ht="15" x14ac:dyDescent="0.25"/>
    <row r="117002" ht="15" x14ac:dyDescent="0.25"/>
    <row r="117003" ht="15" x14ac:dyDescent="0.25"/>
    <row r="117004" ht="15" x14ac:dyDescent="0.25"/>
    <row r="117005" ht="15" x14ac:dyDescent="0.25"/>
    <row r="117006" ht="15" x14ac:dyDescent="0.25"/>
    <row r="117007" ht="15" x14ac:dyDescent="0.25"/>
    <row r="117008" ht="15" x14ac:dyDescent="0.25"/>
    <row r="117009" ht="15" x14ac:dyDescent="0.25"/>
    <row r="117010" ht="15" x14ac:dyDescent="0.25"/>
    <row r="117011" ht="15" x14ac:dyDescent="0.25"/>
    <row r="117012" ht="15" x14ac:dyDescent="0.25"/>
    <row r="117013" ht="15" x14ac:dyDescent="0.25"/>
    <row r="117014" ht="15" x14ac:dyDescent="0.25"/>
    <row r="117015" ht="15" x14ac:dyDescent="0.25"/>
    <row r="117016" ht="15" x14ac:dyDescent="0.25"/>
    <row r="117017" ht="15" x14ac:dyDescent="0.25"/>
    <row r="117018" ht="15" x14ac:dyDescent="0.25"/>
    <row r="117019" ht="15" x14ac:dyDescent="0.25"/>
    <row r="117020" ht="15" x14ac:dyDescent="0.25"/>
    <row r="117021" ht="15" x14ac:dyDescent="0.25"/>
    <row r="117022" ht="15" x14ac:dyDescent="0.25"/>
    <row r="117023" ht="15" x14ac:dyDescent="0.25"/>
    <row r="117024" ht="15" x14ac:dyDescent="0.25"/>
    <row r="117025" ht="15" x14ac:dyDescent="0.25"/>
    <row r="117026" ht="15" x14ac:dyDescent="0.25"/>
    <row r="117027" ht="15" x14ac:dyDescent="0.25"/>
    <row r="117028" ht="15" x14ac:dyDescent="0.25"/>
    <row r="117029" ht="15" x14ac:dyDescent="0.25"/>
    <row r="117030" ht="15" x14ac:dyDescent="0.25"/>
    <row r="117031" ht="15" x14ac:dyDescent="0.25"/>
    <row r="117032" ht="15" x14ac:dyDescent="0.25"/>
    <row r="117033" ht="15" x14ac:dyDescent="0.25"/>
    <row r="117034" ht="15" x14ac:dyDescent="0.25"/>
    <row r="117035" ht="15" x14ac:dyDescent="0.25"/>
    <row r="117036" ht="15" x14ac:dyDescent="0.25"/>
    <row r="117037" ht="15" x14ac:dyDescent="0.25"/>
    <row r="117038" ht="15" x14ac:dyDescent="0.25"/>
    <row r="117039" ht="15" x14ac:dyDescent="0.25"/>
    <row r="117040" ht="15" x14ac:dyDescent="0.25"/>
    <row r="117041" ht="15" x14ac:dyDescent="0.25"/>
    <row r="117042" ht="15" x14ac:dyDescent="0.25"/>
    <row r="117043" ht="15" x14ac:dyDescent="0.25"/>
    <row r="117044" ht="15" x14ac:dyDescent="0.25"/>
    <row r="117045" ht="15" x14ac:dyDescent="0.25"/>
    <row r="117046" ht="15" x14ac:dyDescent="0.25"/>
    <row r="117047" ht="15" x14ac:dyDescent="0.25"/>
    <row r="117048" ht="15" x14ac:dyDescent="0.25"/>
    <row r="117049" ht="15" x14ac:dyDescent="0.25"/>
    <row r="117050" ht="15" x14ac:dyDescent="0.25"/>
    <row r="117051" ht="15" x14ac:dyDescent="0.25"/>
    <row r="117052" ht="15" x14ac:dyDescent="0.25"/>
    <row r="117053" ht="15" x14ac:dyDescent="0.25"/>
    <row r="117054" ht="15" x14ac:dyDescent="0.25"/>
    <row r="117055" ht="15" x14ac:dyDescent="0.25"/>
    <row r="117056" ht="15" x14ac:dyDescent="0.25"/>
    <row r="117057" ht="15" x14ac:dyDescent="0.25"/>
    <row r="117058" ht="15" x14ac:dyDescent="0.25"/>
    <row r="117059" ht="15" x14ac:dyDescent="0.25"/>
    <row r="117060" ht="15" x14ac:dyDescent="0.25"/>
    <row r="117061" ht="15" x14ac:dyDescent="0.25"/>
    <row r="117062" ht="15" x14ac:dyDescent="0.25"/>
    <row r="117063" ht="15" x14ac:dyDescent="0.25"/>
    <row r="117064" ht="15" x14ac:dyDescent="0.25"/>
    <row r="117065" ht="15" x14ac:dyDescent="0.25"/>
    <row r="117066" ht="15" x14ac:dyDescent="0.25"/>
    <row r="117067" ht="15" x14ac:dyDescent="0.25"/>
    <row r="117068" ht="15" x14ac:dyDescent="0.25"/>
    <row r="117069" ht="15" x14ac:dyDescent="0.25"/>
    <row r="117070" ht="15" x14ac:dyDescent="0.25"/>
    <row r="117071" ht="15" x14ac:dyDescent="0.25"/>
    <row r="117072" ht="15" x14ac:dyDescent="0.25"/>
    <row r="117073" ht="15" x14ac:dyDescent="0.25"/>
    <row r="117074" ht="15" x14ac:dyDescent="0.25"/>
    <row r="117075" ht="15" x14ac:dyDescent="0.25"/>
    <row r="117076" ht="15" x14ac:dyDescent="0.25"/>
    <row r="117077" ht="15" x14ac:dyDescent="0.25"/>
    <row r="117078" ht="15" x14ac:dyDescent="0.25"/>
    <row r="117079" ht="15" x14ac:dyDescent="0.25"/>
    <row r="117080" ht="15" x14ac:dyDescent="0.25"/>
    <row r="117081" ht="15" x14ac:dyDescent="0.25"/>
    <row r="117082" ht="15" x14ac:dyDescent="0.25"/>
    <row r="117083" ht="15" x14ac:dyDescent="0.25"/>
    <row r="117084" ht="15" x14ac:dyDescent="0.25"/>
    <row r="117085" ht="15" x14ac:dyDescent="0.25"/>
    <row r="117086" ht="15" x14ac:dyDescent="0.25"/>
    <row r="117087" ht="15" x14ac:dyDescent="0.25"/>
    <row r="117088" ht="15" x14ac:dyDescent="0.25"/>
    <row r="117089" ht="15" x14ac:dyDescent="0.25"/>
    <row r="117090" ht="15" x14ac:dyDescent="0.25"/>
    <row r="117091" ht="15" x14ac:dyDescent="0.25"/>
    <row r="117092" ht="15" x14ac:dyDescent="0.25"/>
    <row r="117093" ht="15" x14ac:dyDescent="0.25"/>
    <row r="117094" ht="15" x14ac:dyDescent="0.25"/>
    <row r="117095" ht="15" x14ac:dyDescent="0.25"/>
    <row r="117096" ht="15" x14ac:dyDescent="0.25"/>
    <row r="117097" ht="15" x14ac:dyDescent="0.25"/>
    <row r="117098" ht="15" x14ac:dyDescent="0.25"/>
    <row r="117099" ht="15" x14ac:dyDescent="0.25"/>
    <row r="117100" ht="15" x14ac:dyDescent="0.25"/>
    <row r="117101" ht="15" x14ac:dyDescent="0.25"/>
    <row r="117102" ht="15" x14ac:dyDescent="0.25"/>
    <row r="117103" ht="15" x14ac:dyDescent="0.25"/>
    <row r="117104" ht="15" x14ac:dyDescent="0.25"/>
    <row r="117105" ht="15" x14ac:dyDescent="0.25"/>
    <row r="117106" ht="15" x14ac:dyDescent="0.25"/>
    <row r="117107" ht="15" x14ac:dyDescent="0.25"/>
    <row r="117108" ht="15" x14ac:dyDescent="0.25"/>
    <row r="117109" ht="15" x14ac:dyDescent="0.25"/>
    <row r="117110" ht="15" x14ac:dyDescent="0.25"/>
    <row r="117111" ht="15" x14ac:dyDescent="0.25"/>
    <row r="117112" ht="15" x14ac:dyDescent="0.25"/>
    <row r="117113" ht="15" x14ac:dyDescent="0.25"/>
    <row r="117114" ht="15" x14ac:dyDescent="0.25"/>
    <row r="117115" ht="15" x14ac:dyDescent="0.25"/>
    <row r="117116" ht="15" x14ac:dyDescent="0.25"/>
    <row r="117117" ht="15" x14ac:dyDescent="0.25"/>
    <row r="117118" ht="15" x14ac:dyDescent="0.25"/>
    <row r="117119" ht="15" x14ac:dyDescent="0.25"/>
    <row r="117120" ht="15" x14ac:dyDescent="0.25"/>
    <row r="117121" ht="15" x14ac:dyDescent="0.25"/>
    <row r="117122" ht="15" x14ac:dyDescent="0.25"/>
    <row r="117123" ht="15" x14ac:dyDescent="0.25"/>
    <row r="117124" ht="15" x14ac:dyDescent="0.25"/>
    <row r="117125" ht="15" x14ac:dyDescent="0.25"/>
    <row r="117126" ht="15" x14ac:dyDescent="0.25"/>
    <row r="117127" ht="15" x14ac:dyDescent="0.25"/>
    <row r="117128" ht="15" x14ac:dyDescent="0.25"/>
    <row r="117129" ht="15" x14ac:dyDescent="0.25"/>
    <row r="117130" ht="15" x14ac:dyDescent="0.25"/>
    <row r="117131" ht="15" x14ac:dyDescent="0.25"/>
    <row r="117132" ht="15" x14ac:dyDescent="0.25"/>
    <row r="117133" ht="15" x14ac:dyDescent="0.25"/>
    <row r="117134" ht="15" x14ac:dyDescent="0.25"/>
    <row r="117135" ht="15" x14ac:dyDescent="0.25"/>
    <row r="117136" ht="15" x14ac:dyDescent="0.25"/>
    <row r="117137" ht="15" x14ac:dyDescent="0.25"/>
    <row r="117138" ht="15" x14ac:dyDescent="0.25"/>
    <row r="117139" ht="15" x14ac:dyDescent="0.25"/>
    <row r="117140" ht="15" x14ac:dyDescent="0.25"/>
    <row r="117141" ht="15" x14ac:dyDescent="0.25"/>
    <row r="117142" ht="15" x14ac:dyDescent="0.25"/>
    <row r="117143" ht="15" x14ac:dyDescent="0.25"/>
    <row r="117144" ht="15" x14ac:dyDescent="0.25"/>
    <row r="117145" ht="15" x14ac:dyDescent="0.25"/>
    <row r="117146" ht="15" x14ac:dyDescent="0.25"/>
    <row r="117147" ht="15" x14ac:dyDescent="0.25"/>
    <row r="117148" ht="15" x14ac:dyDescent="0.25"/>
    <row r="117149" ht="15" x14ac:dyDescent="0.25"/>
    <row r="117150" ht="15" x14ac:dyDescent="0.25"/>
    <row r="117151" ht="15" x14ac:dyDescent="0.25"/>
    <row r="117152" ht="15" x14ac:dyDescent="0.25"/>
    <row r="117153" ht="15" x14ac:dyDescent="0.25"/>
    <row r="117154" ht="15" x14ac:dyDescent="0.25"/>
    <row r="117155" ht="15" x14ac:dyDescent="0.25"/>
    <row r="117156" ht="15" x14ac:dyDescent="0.25"/>
    <row r="117157" ht="15" x14ac:dyDescent="0.25"/>
    <row r="117158" ht="15" x14ac:dyDescent="0.25"/>
    <row r="117159" ht="15" x14ac:dyDescent="0.25"/>
    <row r="117160" ht="15" x14ac:dyDescent="0.25"/>
    <row r="117161" ht="15" x14ac:dyDescent="0.25"/>
    <row r="117162" ht="15" x14ac:dyDescent="0.25"/>
    <row r="117163" ht="15" x14ac:dyDescent="0.25"/>
    <row r="117164" ht="15" x14ac:dyDescent="0.25"/>
    <row r="117165" ht="15" x14ac:dyDescent="0.25"/>
    <row r="117166" ht="15" x14ac:dyDescent="0.25"/>
    <row r="117167" ht="15" x14ac:dyDescent="0.25"/>
    <row r="117168" ht="15" x14ac:dyDescent="0.25"/>
    <row r="117169" ht="15" x14ac:dyDescent="0.25"/>
    <row r="117170" ht="15" x14ac:dyDescent="0.25"/>
    <row r="117171" ht="15" x14ac:dyDescent="0.25"/>
    <row r="117172" ht="15" x14ac:dyDescent="0.25"/>
    <row r="117173" ht="15" x14ac:dyDescent="0.25"/>
    <row r="117174" ht="15" x14ac:dyDescent="0.25"/>
    <row r="117175" ht="15" x14ac:dyDescent="0.25"/>
    <row r="117176" ht="15" x14ac:dyDescent="0.25"/>
    <row r="117177" ht="15" x14ac:dyDescent="0.25"/>
    <row r="117178" ht="15" x14ac:dyDescent="0.25"/>
    <row r="117179" ht="15" x14ac:dyDescent="0.25"/>
    <row r="117180" ht="15" x14ac:dyDescent="0.25"/>
    <row r="117181" ht="15" x14ac:dyDescent="0.25"/>
    <row r="117182" ht="15" x14ac:dyDescent="0.25"/>
    <row r="117183" ht="15" x14ac:dyDescent="0.25"/>
    <row r="117184" ht="15" x14ac:dyDescent="0.25"/>
    <row r="117185" ht="15" x14ac:dyDescent="0.25"/>
    <row r="117186" ht="15" x14ac:dyDescent="0.25"/>
    <row r="117187" ht="15" x14ac:dyDescent="0.25"/>
    <row r="117188" ht="15" x14ac:dyDescent="0.25"/>
    <row r="117189" ht="15" x14ac:dyDescent="0.25"/>
    <row r="117190" ht="15" x14ac:dyDescent="0.25"/>
    <row r="117191" ht="15" x14ac:dyDescent="0.25"/>
    <row r="117192" ht="15" x14ac:dyDescent="0.25"/>
    <row r="117193" ht="15" x14ac:dyDescent="0.25"/>
    <row r="117194" ht="15" x14ac:dyDescent="0.25"/>
    <row r="117195" ht="15" x14ac:dyDescent="0.25"/>
    <row r="117196" ht="15" x14ac:dyDescent="0.25"/>
    <row r="117197" ht="15" x14ac:dyDescent="0.25"/>
    <row r="117198" ht="15" x14ac:dyDescent="0.25"/>
    <row r="117199" ht="15" x14ac:dyDescent="0.25"/>
    <row r="117200" ht="15" x14ac:dyDescent="0.25"/>
    <row r="117201" ht="15" x14ac:dyDescent="0.25"/>
    <row r="117202" ht="15" x14ac:dyDescent="0.25"/>
    <row r="117203" ht="15" x14ac:dyDescent="0.25"/>
    <row r="117204" ht="15" x14ac:dyDescent="0.25"/>
    <row r="117205" ht="15" x14ac:dyDescent="0.25"/>
    <row r="117206" ht="15" x14ac:dyDescent="0.25"/>
    <row r="117207" ht="15" x14ac:dyDescent="0.25"/>
    <row r="117208" ht="15" x14ac:dyDescent="0.25"/>
    <row r="117209" ht="15" x14ac:dyDescent="0.25"/>
    <row r="117210" ht="15" x14ac:dyDescent="0.25"/>
    <row r="117211" ht="15" x14ac:dyDescent="0.25"/>
    <row r="117212" ht="15" x14ac:dyDescent="0.25"/>
    <row r="117213" ht="15" x14ac:dyDescent="0.25"/>
    <row r="117214" ht="15" x14ac:dyDescent="0.25"/>
    <row r="117215" ht="15" x14ac:dyDescent="0.25"/>
    <row r="117216" ht="15" x14ac:dyDescent="0.25"/>
    <row r="117217" ht="15" x14ac:dyDescent="0.25"/>
    <row r="117218" ht="15" x14ac:dyDescent="0.25"/>
    <row r="117219" ht="15" x14ac:dyDescent="0.25"/>
    <row r="117220" ht="15" x14ac:dyDescent="0.25"/>
    <row r="117221" ht="15" x14ac:dyDescent="0.25"/>
    <row r="117222" ht="15" x14ac:dyDescent="0.25"/>
    <row r="117223" ht="15" x14ac:dyDescent="0.25"/>
    <row r="117224" ht="15" x14ac:dyDescent="0.25"/>
    <row r="117225" ht="15" x14ac:dyDescent="0.25"/>
    <row r="117226" ht="15" x14ac:dyDescent="0.25"/>
    <row r="117227" ht="15" x14ac:dyDescent="0.25"/>
    <row r="117228" ht="15" x14ac:dyDescent="0.25"/>
    <row r="117229" ht="15" x14ac:dyDescent="0.25"/>
    <row r="117230" ht="15" x14ac:dyDescent="0.25"/>
    <row r="117231" ht="15" x14ac:dyDescent="0.25"/>
    <row r="117232" ht="15" x14ac:dyDescent="0.25"/>
    <row r="117233" ht="15" x14ac:dyDescent="0.25"/>
    <row r="117234" ht="15" x14ac:dyDescent="0.25"/>
    <row r="117235" ht="15" x14ac:dyDescent="0.25"/>
    <row r="117236" ht="15" x14ac:dyDescent="0.25"/>
    <row r="117237" ht="15" x14ac:dyDescent="0.25"/>
    <row r="117238" ht="15" x14ac:dyDescent="0.25"/>
    <row r="117239" ht="15" x14ac:dyDescent="0.25"/>
    <row r="117240" ht="15" x14ac:dyDescent="0.25"/>
    <row r="117241" ht="15" x14ac:dyDescent="0.25"/>
    <row r="117242" ht="15" x14ac:dyDescent="0.25"/>
    <row r="117243" ht="15" x14ac:dyDescent="0.25"/>
    <row r="117244" ht="15" x14ac:dyDescent="0.25"/>
    <row r="117245" ht="15" x14ac:dyDescent="0.25"/>
    <row r="117246" ht="15" x14ac:dyDescent="0.25"/>
    <row r="117247" ht="15" x14ac:dyDescent="0.25"/>
    <row r="117248" ht="15" x14ac:dyDescent="0.25"/>
    <row r="117249" ht="15" x14ac:dyDescent="0.25"/>
    <row r="117250" ht="15" x14ac:dyDescent="0.25"/>
    <row r="117251" ht="15" x14ac:dyDescent="0.25"/>
    <row r="117252" ht="15" x14ac:dyDescent="0.25"/>
    <row r="117253" ht="15" x14ac:dyDescent="0.25"/>
    <row r="117254" ht="15" x14ac:dyDescent="0.25"/>
    <row r="117255" ht="15" x14ac:dyDescent="0.25"/>
    <row r="117256" ht="15" x14ac:dyDescent="0.25"/>
    <row r="117257" ht="15" x14ac:dyDescent="0.25"/>
    <row r="117258" ht="15" x14ac:dyDescent="0.25"/>
    <row r="117259" ht="15" x14ac:dyDescent="0.25"/>
    <row r="117260" ht="15" x14ac:dyDescent="0.25"/>
    <row r="117261" ht="15" x14ac:dyDescent="0.25"/>
    <row r="117262" ht="15" x14ac:dyDescent="0.25"/>
    <row r="117263" ht="15" x14ac:dyDescent="0.25"/>
    <row r="117264" ht="15" x14ac:dyDescent="0.25"/>
    <row r="117265" ht="15" x14ac:dyDescent="0.25"/>
    <row r="117266" ht="15" x14ac:dyDescent="0.25"/>
    <row r="117267" ht="15" x14ac:dyDescent="0.25"/>
    <row r="117268" ht="15" x14ac:dyDescent="0.25"/>
    <row r="117269" ht="15" x14ac:dyDescent="0.25"/>
    <row r="117270" ht="15" x14ac:dyDescent="0.25"/>
    <row r="117271" ht="15" x14ac:dyDescent="0.25"/>
    <row r="117272" ht="15" x14ac:dyDescent="0.25"/>
    <row r="117273" ht="15" x14ac:dyDescent="0.25"/>
    <row r="117274" ht="15" x14ac:dyDescent="0.25"/>
    <row r="117275" ht="15" x14ac:dyDescent="0.25"/>
    <row r="117276" ht="15" x14ac:dyDescent="0.25"/>
    <row r="117277" ht="15" x14ac:dyDescent="0.25"/>
    <row r="117278" ht="15" x14ac:dyDescent="0.25"/>
    <row r="117279" ht="15" x14ac:dyDescent="0.25"/>
    <row r="117280" ht="15" x14ac:dyDescent="0.25"/>
    <row r="117281" ht="15" x14ac:dyDescent="0.25"/>
    <row r="117282" ht="15" x14ac:dyDescent="0.25"/>
    <row r="117283" ht="15" x14ac:dyDescent="0.25"/>
    <row r="117284" ht="15" x14ac:dyDescent="0.25"/>
    <row r="117285" ht="15" x14ac:dyDescent="0.25"/>
    <row r="117286" ht="15" x14ac:dyDescent="0.25"/>
    <row r="117287" ht="15" x14ac:dyDescent="0.25"/>
    <row r="117288" ht="15" x14ac:dyDescent="0.25"/>
    <row r="117289" ht="15" x14ac:dyDescent="0.25"/>
    <row r="117290" ht="15" x14ac:dyDescent="0.25"/>
    <row r="117291" ht="15" x14ac:dyDescent="0.25"/>
    <row r="117292" ht="15" x14ac:dyDescent="0.25"/>
    <row r="117293" ht="15" x14ac:dyDescent="0.25"/>
    <row r="117294" ht="15" x14ac:dyDescent="0.25"/>
    <row r="117295" ht="15" x14ac:dyDescent="0.25"/>
    <row r="117296" ht="15" x14ac:dyDescent="0.25"/>
    <row r="117297" ht="15" x14ac:dyDescent="0.25"/>
    <row r="117298" ht="15" x14ac:dyDescent="0.25"/>
    <row r="117299" ht="15" x14ac:dyDescent="0.25"/>
    <row r="117300" ht="15" x14ac:dyDescent="0.25"/>
    <row r="117301" ht="15" x14ac:dyDescent="0.25"/>
    <row r="117302" ht="15" x14ac:dyDescent="0.25"/>
    <row r="117303" ht="15" x14ac:dyDescent="0.25"/>
    <row r="117304" ht="15" x14ac:dyDescent="0.25"/>
    <row r="117305" ht="15" x14ac:dyDescent="0.25"/>
    <row r="117306" ht="15" x14ac:dyDescent="0.25"/>
    <row r="117307" ht="15" x14ac:dyDescent="0.25"/>
    <row r="117308" ht="15" x14ac:dyDescent="0.25"/>
    <row r="117309" ht="15" x14ac:dyDescent="0.25"/>
    <row r="117310" ht="15" x14ac:dyDescent="0.25"/>
    <row r="117311" ht="15" x14ac:dyDescent="0.25"/>
    <row r="117312" ht="15" x14ac:dyDescent="0.25"/>
    <row r="117313" ht="15" x14ac:dyDescent="0.25"/>
    <row r="117314" ht="15" x14ac:dyDescent="0.25"/>
    <row r="117315" ht="15" x14ac:dyDescent="0.25"/>
    <row r="117316" ht="15" x14ac:dyDescent="0.25"/>
    <row r="117317" ht="15" x14ac:dyDescent="0.25"/>
    <row r="117318" ht="15" x14ac:dyDescent="0.25"/>
    <row r="117319" ht="15" x14ac:dyDescent="0.25"/>
    <row r="117320" ht="15" x14ac:dyDescent="0.25"/>
    <row r="117321" ht="15" x14ac:dyDescent="0.25"/>
    <row r="117322" ht="15" x14ac:dyDescent="0.25"/>
    <row r="117323" ht="15" x14ac:dyDescent="0.25"/>
    <row r="117324" ht="15" x14ac:dyDescent="0.25"/>
    <row r="117325" ht="15" x14ac:dyDescent="0.25"/>
    <row r="117326" ht="15" x14ac:dyDescent="0.25"/>
    <row r="117327" ht="15" x14ac:dyDescent="0.25"/>
    <row r="117328" ht="15" x14ac:dyDescent="0.25"/>
    <row r="117329" ht="15" x14ac:dyDescent="0.25"/>
    <row r="117330" ht="15" x14ac:dyDescent="0.25"/>
    <row r="117331" ht="15" x14ac:dyDescent="0.25"/>
    <row r="117332" ht="15" x14ac:dyDescent="0.25"/>
    <row r="117333" ht="15" x14ac:dyDescent="0.25"/>
    <row r="117334" ht="15" x14ac:dyDescent="0.25"/>
    <row r="117335" ht="15" x14ac:dyDescent="0.25"/>
    <row r="117336" ht="15" x14ac:dyDescent="0.25"/>
    <row r="117337" ht="15" x14ac:dyDescent="0.25"/>
    <row r="117338" ht="15" x14ac:dyDescent="0.25"/>
    <row r="117339" ht="15" x14ac:dyDescent="0.25"/>
    <row r="117340" ht="15" x14ac:dyDescent="0.25"/>
    <row r="117341" ht="15" x14ac:dyDescent="0.25"/>
    <row r="117342" ht="15" x14ac:dyDescent="0.25"/>
    <row r="117343" ht="15" x14ac:dyDescent="0.25"/>
    <row r="117344" ht="15" x14ac:dyDescent="0.25"/>
    <row r="117345" ht="15" x14ac:dyDescent="0.25"/>
    <row r="117346" ht="15" x14ac:dyDescent="0.25"/>
    <row r="117347" ht="15" x14ac:dyDescent="0.25"/>
    <row r="117348" ht="15" x14ac:dyDescent="0.25"/>
    <row r="117349" ht="15" x14ac:dyDescent="0.25"/>
    <row r="117350" ht="15" x14ac:dyDescent="0.25"/>
    <row r="117351" ht="15" x14ac:dyDescent="0.25"/>
    <row r="117352" ht="15" x14ac:dyDescent="0.25"/>
    <row r="117353" ht="15" x14ac:dyDescent="0.25"/>
    <row r="117354" ht="15" x14ac:dyDescent="0.25"/>
    <row r="117355" ht="15" x14ac:dyDescent="0.25"/>
    <row r="117356" ht="15" x14ac:dyDescent="0.25"/>
    <row r="117357" ht="15" x14ac:dyDescent="0.25"/>
    <row r="117358" ht="15" x14ac:dyDescent="0.25"/>
    <row r="117359" ht="15" x14ac:dyDescent="0.25"/>
    <row r="117360" ht="15" x14ac:dyDescent="0.25"/>
    <row r="117361" ht="15" x14ac:dyDescent="0.25"/>
    <row r="117362" ht="15" x14ac:dyDescent="0.25"/>
    <row r="117363" ht="15" x14ac:dyDescent="0.25"/>
    <row r="117364" ht="15" x14ac:dyDescent="0.25"/>
    <row r="117365" ht="15" x14ac:dyDescent="0.25"/>
    <row r="117366" ht="15" x14ac:dyDescent="0.25"/>
    <row r="117367" ht="15" x14ac:dyDescent="0.25"/>
    <row r="117368" ht="15" x14ac:dyDescent="0.25"/>
    <row r="117369" ht="15" x14ac:dyDescent="0.25"/>
    <row r="117370" ht="15" x14ac:dyDescent="0.25"/>
    <row r="117371" ht="15" x14ac:dyDescent="0.25"/>
    <row r="117372" ht="15" x14ac:dyDescent="0.25"/>
    <row r="117373" ht="15" x14ac:dyDescent="0.25"/>
    <row r="117374" ht="15" x14ac:dyDescent="0.25"/>
    <row r="117375" ht="15" x14ac:dyDescent="0.25"/>
    <row r="117376" ht="15" x14ac:dyDescent="0.25"/>
    <row r="117377" ht="15" x14ac:dyDescent="0.25"/>
    <row r="117378" ht="15" x14ac:dyDescent="0.25"/>
    <row r="117379" ht="15" x14ac:dyDescent="0.25"/>
    <row r="117380" ht="15" x14ac:dyDescent="0.25"/>
    <row r="117381" ht="15" x14ac:dyDescent="0.25"/>
    <row r="117382" ht="15" x14ac:dyDescent="0.25"/>
    <row r="117383" ht="15" x14ac:dyDescent="0.25"/>
    <row r="117384" ht="15" x14ac:dyDescent="0.25"/>
    <row r="117385" ht="15" x14ac:dyDescent="0.25"/>
    <row r="117386" ht="15" x14ac:dyDescent="0.25"/>
    <row r="117387" ht="15" x14ac:dyDescent="0.25"/>
    <row r="117388" ht="15" x14ac:dyDescent="0.25"/>
    <row r="117389" ht="15" x14ac:dyDescent="0.25"/>
    <row r="117390" ht="15" x14ac:dyDescent="0.25"/>
    <row r="117391" ht="15" x14ac:dyDescent="0.25"/>
    <row r="117392" ht="15" x14ac:dyDescent="0.25"/>
    <row r="117393" ht="15" x14ac:dyDescent="0.25"/>
    <row r="117394" ht="15" x14ac:dyDescent="0.25"/>
    <row r="117395" ht="15" x14ac:dyDescent="0.25"/>
    <row r="117396" ht="15" x14ac:dyDescent="0.25"/>
    <row r="117397" ht="15" x14ac:dyDescent="0.25"/>
    <row r="117398" ht="15" x14ac:dyDescent="0.25"/>
    <row r="117399" ht="15" x14ac:dyDescent="0.25"/>
    <row r="117400" ht="15" x14ac:dyDescent="0.25"/>
    <row r="117401" ht="15" x14ac:dyDescent="0.25"/>
    <row r="117402" ht="15" x14ac:dyDescent="0.25"/>
    <row r="117403" ht="15" x14ac:dyDescent="0.25"/>
    <row r="117404" ht="15" x14ac:dyDescent="0.25"/>
    <row r="117405" ht="15" x14ac:dyDescent="0.25"/>
    <row r="117406" ht="15" x14ac:dyDescent="0.25"/>
    <row r="117407" ht="15" x14ac:dyDescent="0.25"/>
    <row r="117408" ht="15" x14ac:dyDescent="0.25"/>
    <row r="117409" ht="15" x14ac:dyDescent="0.25"/>
    <row r="117410" ht="15" x14ac:dyDescent="0.25"/>
    <row r="117411" ht="15" x14ac:dyDescent="0.25"/>
    <row r="117412" ht="15" x14ac:dyDescent="0.25"/>
    <row r="117413" ht="15" x14ac:dyDescent="0.25"/>
    <row r="117414" ht="15" x14ac:dyDescent="0.25"/>
    <row r="117415" ht="15" x14ac:dyDescent="0.25"/>
    <row r="117416" ht="15" x14ac:dyDescent="0.25"/>
    <row r="117417" ht="15" x14ac:dyDescent="0.25"/>
    <row r="117418" ht="15" x14ac:dyDescent="0.25"/>
    <row r="117419" ht="15" x14ac:dyDescent="0.25"/>
    <row r="117420" ht="15" x14ac:dyDescent="0.25"/>
    <row r="117421" ht="15" x14ac:dyDescent="0.25"/>
    <row r="117422" ht="15" x14ac:dyDescent="0.25"/>
    <row r="117423" ht="15" x14ac:dyDescent="0.25"/>
    <row r="117424" ht="15" x14ac:dyDescent="0.25"/>
    <row r="117425" ht="15" x14ac:dyDescent="0.25"/>
    <row r="117426" ht="15" x14ac:dyDescent="0.25"/>
    <row r="117427" ht="15" x14ac:dyDescent="0.25"/>
    <row r="117428" ht="15" x14ac:dyDescent="0.25"/>
    <row r="117429" ht="15" x14ac:dyDescent="0.25"/>
    <row r="117430" ht="15" x14ac:dyDescent="0.25"/>
    <row r="117431" ht="15" x14ac:dyDescent="0.25"/>
    <row r="117432" ht="15" x14ac:dyDescent="0.25"/>
    <row r="117433" ht="15" x14ac:dyDescent="0.25"/>
    <row r="117434" ht="15" x14ac:dyDescent="0.25"/>
    <row r="117435" ht="15" x14ac:dyDescent="0.25"/>
    <row r="117436" ht="15" x14ac:dyDescent="0.25"/>
    <row r="117437" ht="15" x14ac:dyDescent="0.25"/>
    <row r="117438" ht="15" x14ac:dyDescent="0.25"/>
    <row r="117439" ht="15" x14ac:dyDescent="0.25"/>
    <row r="117440" ht="15" x14ac:dyDescent="0.25"/>
    <row r="117441" ht="15" x14ac:dyDescent="0.25"/>
    <row r="117442" ht="15" x14ac:dyDescent="0.25"/>
    <row r="117443" ht="15" x14ac:dyDescent="0.25"/>
    <row r="117444" ht="15" x14ac:dyDescent="0.25"/>
    <row r="117445" ht="15" x14ac:dyDescent="0.25"/>
    <row r="117446" ht="15" x14ac:dyDescent="0.25"/>
    <row r="117447" ht="15" x14ac:dyDescent="0.25"/>
    <row r="117448" ht="15" x14ac:dyDescent="0.25"/>
    <row r="117449" ht="15" x14ac:dyDescent="0.25"/>
    <row r="117450" ht="15" x14ac:dyDescent="0.25"/>
    <row r="117451" ht="15" x14ac:dyDescent="0.25"/>
    <row r="117452" ht="15" x14ac:dyDescent="0.25"/>
    <row r="117453" ht="15" x14ac:dyDescent="0.25"/>
    <row r="117454" ht="15" x14ac:dyDescent="0.25"/>
    <row r="117455" ht="15" x14ac:dyDescent="0.25"/>
    <row r="117456" ht="15" x14ac:dyDescent="0.25"/>
    <row r="117457" ht="15" x14ac:dyDescent="0.25"/>
    <row r="117458" ht="15" x14ac:dyDescent="0.25"/>
    <row r="117459" ht="15" x14ac:dyDescent="0.25"/>
    <row r="117460" ht="15" x14ac:dyDescent="0.25"/>
    <row r="117461" ht="15" x14ac:dyDescent="0.25"/>
    <row r="117462" ht="15" x14ac:dyDescent="0.25"/>
    <row r="117463" ht="15" x14ac:dyDescent="0.25"/>
    <row r="117464" ht="15" x14ac:dyDescent="0.25"/>
    <row r="117465" ht="15" x14ac:dyDescent="0.25"/>
    <row r="117466" ht="15" x14ac:dyDescent="0.25"/>
    <row r="117467" ht="15" x14ac:dyDescent="0.25"/>
    <row r="117468" ht="15" x14ac:dyDescent="0.25"/>
    <row r="117469" ht="15" x14ac:dyDescent="0.25"/>
    <row r="117470" ht="15" x14ac:dyDescent="0.25"/>
    <row r="117471" ht="15" x14ac:dyDescent="0.25"/>
    <row r="117472" ht="15" x14ac:dyDescent="0.25"/>
    <row r="117473" ht="15" x14ac:dyDescent="0.25"/>
    <row r="117474" ht="15" x14ac:dyDescent="0.25"/>
    <row r="117475" ht="15" x14ac:dyDescent="0.25"/>
    <row r="117476" ht="15" x14ac:dyDescent="0.25"/>
    <row r="117477" ht="15" x14ac:dyDescent="0.25"/>
    <row r="117478" ht="15" x14ac:dyDescent="0.25"/>
    <row r="117479" ht="15" x14ac:dyDescent="0.25"/>
    <row r="117480" ht="15" x14ac:dyDescent="0.25"/>
    <row r="117481" ht="15" x14ac:dyDescent="0.25"/>
    <row r="117482" ht="15" x14ac:dyDescent="0.25"/>
    <row r="117483" ht="15" x14ac:dyDescent="0.25"/>
    <row r="117484" ht="15" x14ac:dyDescent="0.25"/>
    <row r="117485" ht="15" x14ac:dyDescent="0.25"/>
    <row r="117486" ht="15" x14ac:dyDescent="0.25"/>
    <row r="117487" ht="15" x14ac:dyDescent="0.25"/>
    <row r="117488" ht="15" x14ac:dyDescent="0.25"/>
    <row r="117489" ht="15" x14ac:dyDescent="0.25"/>
    <row r="117490" ht="15" x14ac:dyDescent="0.25"/>
    <row r="117491" ht="15" x14ac:dyDescent="0.25"/>
    <row r="117492" ht="15" x14ac:dyDescent="0.25"/>
    <row r="117493" ht="15" x14ac:dyDescent="0.25"/>
    <row r="117494" ht="15" x14ac:dyDescent="0.25"/>
    <row r="117495" ht="15" x14ac:dyDescent="0.25"/>
    <row r="117496" ht="15" x14ac:dyDescent="0.25"/>
    <row r="117497" ht="15" x14ac:dyDescent="0.25"/>
    <row r="117498" ht="15" x14ac:dyDescent="0.25"/>
    <row r="117499" ht="15" x14ac:dyDescent="0.25"/>
    <row r="117500" ht="15" x14ac:dyDescent="0.25"/>
    <row r="117501" ht="15" x14ac:dyDescent="0.25"/>
    <row r="117502" ht="15" x14ac:dyDescent="0.25"/>
    <row r="117503" ht="15" x14ac:dyDescent="0.25"/>
    <row r="117504" ht="15" x14ac:dyDescent="0.25"/>
    <row r="117505" ht="15" x14ac:dyDescent="0.25"/>
    <row r="117506" ht="15" x14ac:dyDescent="0.25"/>
    <row r="117507" ht="15" x14ac:dyDescent="0.25"/>
    <row r="117508" ht="15" x14ac:dyDescent="0.25"/>
    <row r="117509" ht="15" x14ac:dyDescent="0.25"/>
    <row r="117510" ht="15" x14ac:dyDescent="0.25"/>
    <row r="117511" ht="15" x14ac:dyDescent="0.25"/>
    <row r="117512" ht="15" x14ac:dyDescent="0.25"/>
    <row r="117513" ht="15" x14ac:dyDescent="0.25"/>
    <row r="117514" ht="15" x14ac:dyDescent="0.25"/>
    <row r="117515" ht="15" x14ac:dyDescent="0.25"/>
    <row r="117516" ht="15" x14ac:dyDescent="0.25"/>
    <row r="117517" ht="15" x14ac:dyDescent="0.25"/>
    <row r="117518" ht="15" x14ac:dyDescent="0.25"/>
    <row r="117519" ht="15" x14ac:dyDescent="0.25"/>
    <row r="117520" ht="15" x14ac:dyDescent="0.25"/>
    <row r="117521" ht="15" x14ac:dyDescent="0.25"/>
    <row r="117522" ht="15" x14ac:dyDescent="0.25"/>
    <row r="117523" ht="15" x14ac:dyDescent="0.25"/>
    <row r="117524" ht="15" x14ac:dyDescent="0.25"/>
    <row r="117525" ht="15" x14ac:dyDescent="0.25"/>
    <row r="117526" ht="15" x14ac:dyDescent="0.25"/>
    <row r="117527" ht="15" x14ac:dyDescent="0.25"/>
    <row r="117528" ht="15" x14ac:dyDescent="0.25"/>
    <row r="117529" ht="15" x14ac:dyDescent="0.25"/>
    <row r="117530" ht="15" x14ac:dyDescent="0.25"/>
    <row r="117531" ht="15" x14ac:dyDescent="0.25"/>
    <row r="117532" ht="15" x14ac:dyDescent="0.25"/>
    <row r="117533" ht="15" x14ac:dyDescent="0.25"/>
    <row r="117534" ht="15" x14ac:dyDescent="0.25"/>
    <row r="117535" ht="15" x14ac:dyDescent="0.25"/>
    <row r="117536" ht="15" x14ac:dyDescent="0.25"/>
    <row r="117537" ht="15" x14ac:dyDescent="0.25"/>
    <row r="117538" ht="15" x14ac:dyDescent="0.25"/>
    <row r="117539" ht="15" x14ac:dyDescent="0.25"/>
    <row r="117540" ht="15" x14ac:dyDescent="0.25"/>
    <row r="117541" ht="15" x14ac:dyDescent="0.25"/>
    <row r="117542" ht="15" x14ac:dyDescent="0.25"/>
    <row r="117543" ht="15" x14ac:dyDescent="0.25"/>
    <row r="117544" ht="15" x14ac:dyDescent="0.25"/>
    <row r="117545" ht="15" x14ac:dyDescent="0.25"/>
    <row r="117546" ht="15" x14ac:dyDescent="0.25"/>
    <row r="117547" ht="15" x14ac:dyDescent="0.25"/>
    <row r="117548" ht="15" x14ac:dyDescent="0.25"/>
    <row r="117549" ht="15" x14ac:dyDescent="0.25"/>
    <row r="117550" ht="15" x14ac:dyDescent="0.25"/>
    <row r="117551" ht="15" x14ac:dyDescent="0.25"/>
    <row r="117552" ht="15" x14ac:dyDescent="0.25"/>
    <row r="117553" ht="15" x14ac:dyDescent="0.25"/>
    <row r="117554" ht="15" x14ac:dyDescent="0.25"/>
    <row r="117555" ht="15" x14ac:dyDescent="0.25"/>
    <row r="117556" ht="15" x14ac:dyDescent="0.25"/>
    <row r="117557" ht="15" x14ac:dyDescent="0.25"/>
    <row r="117558" ht="15" x14ac:dyDescent="0.25"/>
    <row r="117559" ht="15" x14ac:dyDescent="0.25"/>
    <row r="117560" ht="15" x14ac:dyDescent="0.25"/>
    <row r="117561" ht="15" x14ac:dyDescent="0.25"/>
    <row r="117562" ht="15" x14ac:dyDescent="0.25"/>
    <row r="117563" ht="15" x14ac:dyDescent="0.25"/>
    <row r="117564" ht="15" x14ac:dyDescent="0.25"/>
    <row r="117565" ht="15" x14ac:dyDescent="0.25"/>
    <row r="117566" ht="15" x14ac:dyDescent="0.25"/>
    <row r="117567" ht="15" x14ac:dyDescent="0.25"/>
    <row r="117568" ht="15" x14ac:dyDescent="0.25"/>
    <row r="117569" ht="15" x14ac:dyDescent="0.25"/>
    <row r="117570" ht="15" x14ac:dyDescent="0.25"/>
    <row r="117571" ht="15" x14ac:dyDescent="0.25"/>
    <row r="117572" ht="15" x14ac:dyDescent="0.25"/>
    <row r="117573" ht="15" x14ac:dyDescent="0.25"/>
    <row r="117574" ht="15" x14ac:dyDescent="0.25"/>
    <row r="117575" ht="15" x14ac:dyDescent="0.25"/>
    <row r="117576" ht="15" x14ac:dyDescent="0.25"/>
    <row r="117577" ht="15" x14ac:dyDescent="0.25"/>
    <row r="117578" ht="15" x14ac:dyDescent="0.25"/>
    <row r="117579" ht="15" x14ac:dyDescent="0.25"/>
    <row r="117580" ht="15" x14ac:dyDescent="0.25"/>
    <row r="117581" ht="15" x14ac:dyDescent="0.25"/>
    <row r="117582" ht="15" x14ac:dyDescent="0.25"/>
    <row r="117583" ht="15" x14ac:dyDescent="0.25"/>
    <row r="117584" ht="15" x14ac:dyDescent="0.25"/>
    <row r="117585" ht="15" x14ac:dyDescent="0.25"/>
    <row r="117586" ht="15" x14ac:dyDescent="0.25"/>
    <row r="117587" ht="15" x14ac:dyDescent="0.25"/>
    <row r="117588" ht="15" x14ac:dyDescent="0.25"/>
    <row r="117589" ht="15" x14ac:dyDescent="0.25"/>
    <row r="117590" ht="15" x14ac:dyDescent="0.25"/>
    <row r="117591" ht="15" x14ac:dyDescent="0.25"/>
    <row r="117592" ht="15" x14ac:dyDescent="0.25"/>
    <row r="117593" ht="15" x14ac:dyDescent="0.25"/>
    <row r="117594" ht="15" x14ac:dyDescent="0.25"/>
    <row r="117595" ht="15" x14ac:dyDescent="0.25"/>
    <row r="117596" ht="15" x14ac:dyDescent="0.25"/>
    <row r="117597" ht="15" x14ac:dyDescent="0.25"/>
    <row r="117598" ht="15" x14ac:dyDescent="0.25"/>
    <row r="117599" ht="15" x14ac:dyDescent="0.25"/>
    <row r="117600" ht="15" x14ac:dyDescent="0.25"/>
    <row r="117601" ht="15" x14ac:dyDescent="0.25"/>
    <row r="117602" ht="15" x14ac:dyDescent="0.25"/>
    <row r="117603" ht="15" x14ac:dyDescent="0.25"/>
    <row r="117604" ht="15" x14ac:dyDescent="0.25"/>
    <row r="117605" ht="15" x14ac:dyDescent="0.25"/>
    <row r="117606" ht="15" x14ac:dyDescent="0.25"/>
    <row r="117607" ht="15" x14ac:dyDescent="0.25"/>
    <row r="117608" ht="15" x14ac:dyDescent="0.25"/>
    <row r="117609" ht="15" x14ac:dyDescent="0.25"/>
    <row r="117610" ht="15" x14ac:dyDescent="0.25"/>
    <row r="117611" ht="15" x14ac:dyDescent="0.25"/>
    <row r="117612" ht="15" x14ac:dyDescent="0.25"/>
    <row r="117613" ht="15" x14ac:dyDescent="0.25"/>
    <row r="117614" ht="15" x14ac:dyDescent="0.25"/>
    <row r="117615" ht="15" x14ac:dyDescent="0.25"/>
    <row r="117616" ht="15" x14ac:dyDescent="0.25"/>
    <row r="117617" ht="15" x14ac:dyDescent="0.25"/>
    <row r="117618" ht="15" x14ac:dyDescent="0.25"/>
    <row r="117619" ht="15" x14ac:dyDescent="0.25"/>
    <row r="117620" ht="15" x14ac:dyDescent="0.25"/>
    <row r="117621" ht="15" x14ac:dyDescent="0.25"/>
    <row r="117622" ht="15" x14ac:dyDescent="0.25"/>
    <row r="117623" ht="15" x14ac:dyDescent="0.25"/>
    <row r="117624" ht="15" x14ac:dyDescent="0.25"/>
    <row r="117625" ht="15" x14ac:dyDescent="0.25"/>
    <row r="117626" ht="15" x14ac:dyDescent="0.25"/>
    <row r="117627" ht="15" x14ac:dyDescent="0.25"/>
    <row r="117628" ht="15" x14ac:dyDescent="0.25"/>
    <row r="117629" ht="15" x14ac:dyDescent="0.25"/>
    <row r="117630" ht="15" x14ac:dyDescent="0.25"/>
    <row r="117631" ht="15" x14ac:dyDescent="0.25"/>
    <row r="117632" ht="15" x14ac:dyDescent="0.25"/>
    <row r="117633" ht="15" x14ac:dyDescent="0.25"/>
    <row r="117634" ht="15" x14ac:dyDescent="0.25"/>
    <row r="117635" ht="15" x14ac:dyDescent="0.25"/>
    <row r="117636" ht="15" x14ac:dyDescent="0.25"/>
    <row r="117637" ht="15" x14ac:dyDescent="0.25"/>
    <row r="117638" ht="15" x14ac:dyDescent="0.25"/>
    <row r="117639" ht="15" x14ac:dyDescent="0.25"/>
    <row r="117640" ht="15" x14ac:dyDescent="0.25"/>
    <row r="117641" ht="15" x14ac:dyDescent="0.25"/>
    <row r="117642" ht="15" x14ac:dyDescent="0.25"/>
    <row r="117643" ht="15" x14ac:dyDescent="0.25"/>
    <row r="117644" ht="15" x14ac:dyDescent="0.25"/>
    <row r="117645" ht="15" x14ac:dyDescent="0.25"/>
    <row r="117646" ht="15" x14ac:dyDescent="0.25"/>
    <row r="117647" ht="15" x14ac:dyDescent="0.25"/>
    <row r="117648" ht="15" x14ac:dyDescent="0.25"/>
    <row r="117649" ht="15" x14ac:dyDescent="0.25"/>
    <row r="117650" ht="15" x14ac:dyDescent="0.25"/>
    <row r="117651" ht="15" x14ac:dyDescent="0.25"/>
    <row r="117652" ht="15" x14ac:dyDescent="0.25"/>
    <row r="117653" ht="15" x14ac:dyDescent="0.25"/>
    <row r="117654" ht="15" x14ac:dyDescent="0.25"/>
    <row r="117655" ht="15" x14ac:dyDescent="0.25"/>
    <row r="117656" ht="15" x14ac:dyDescent="0.25"/>
    <row r="117657" ht="15" x14ac:dyDescent="0.25"/>
    <row r="117658" ht="15" x14ac:dyDescent="0.25"/>
    <row r="117659" ht="15" x14ac:dyDescent="0.25"/>
    <row r="117660" ht="15" x14ac:dyDescent="0.25"/>
    <row r="117661" ht="15" x14ac:dyDescent="0.25"/>
    <row r="117662" ht="15" x14ac:dyDescent="0.25"/>
    <row r="117663" ht="15" x14ac:dyDescent="0.25"/>
    <row r="117664" ht="15" x14ac:dyDescent="0.25"/>
    <row r="117665" ht="15" x14ac:dyDescent="0.25"/>
    <row r="117666" ht="15" x14ac:dyDescent="0.25"/>
    <row r="117667" ht="15" x14ac:dyDescent="0.25"/>
    <row r="117668" ht="15" x14ac:dyDescent="0.25"/>
    <row r="117669" ht="15" x14ac:dyDescent="0.25"/>
    <row r="117670" ht="15" x14ac:dyDescent="0.25"/>
    <row r="117671" ht="15" x14ac:dyDescent="0.25"/>
    <row r="117672" ht="15" x14ac:dyDescent="0.25"/>
    <row r="117673" ht="15" x14ac:dyDescent="0.25"/>
    <row r="117674" ht="15" x14ac:dyDescent="0.25"/>
    <row r="117675" ht="15" x14ac:dyDescent="0.25"/>
    <row r="117676" ht="15" x14ac:dyDescent="0.25"/>
    <row r="117677" ht="15" x14ac:dyDescent="0.25"/>
    <row r="117678" ht="15" x14ac:dyDescent="0.25"/>
    <row r="117679" ht="15" x14ac:dyDescent="0.25"/>
    <row r="117680" ht="15" x14ac:dyDescent="0.25"/>
    <row r="117681" ht="15" x14ac:dyDescent="0.25"/>
    <row r="117682" ht="15" x14ac:dyDescent="0.25"/>
    <row r="117683" ht="15" x14ac:dyDescent="0.25"/>
    <row r="117684" ht="15" x14ac:dyDescent="0.25"/>
    <row r="117685" ht="15" x14ac:dyDescent="0.25"/>
    <row r="117686" ht="15" x14ac:dyDescent="0.25"/>
    <row r="117687" ht="15" x14ac:dyDescent="0.25"/>
    <row r="117688" ht="15" x14ac:dyDescent="0.25"/>
    <row r="117689" ht="15" x14ac:dyDescent="0.25"/>
    <row r="117690" ht="15" x14ac:dyDescent="0.25"/>
    <row r="117691" ht="15" x14ac:dyDescent="0.25"/>
    <row r="117692" ht="15" x14ac:dyDescent="0.25"/>
    <row r="117693" ht="15" x14ac:dyDescent="0.25"/>
    <row r="117694" ht="15" x14ac:dyDescent="0.25"/>
    <row r="117695" ht="15" x14ac:dyDescent="0.25"/>
    <row r="117696" ht="15" x14ac:dyDescent="0.25"/>
    <row r="117697" ht="15" x14ac:dyDescent="0.25"/>
    <row r="117698" ht="15" x14ac:dyDescent="0.25"/>
    <row r="117699" ht="15" x14ac:dyDescent="0.25"/>
    <row r="117700" ht="15" x14ac:dyDescent="0.25"/>
    <row r="117701" ht="15" x14ac:dyDescent="0.25"/>
    <row r="117702" ht="15" x14ac:dyDescent="0.25"/>
    <row r="117703" ht="15" x14ac:dyDescent="0.25"/>
    <row r="117704" ht="15" x14ac:dyDescent="0.25"/>
    <row r="117705" ht="15" x14ac:dyDescent="0.25"/>
    <row r="117706" ht="15" x14ac:dyDescent="0.25"/>
    <row r="117707" ht="15" x14ac:dyDescent="0.25"/>
    <row r="117708" ht="15" x14ac:dyDescent="0.25"/>
    <row r="117709" ht="15" x14ac:dyDescent="0.25"/>
    <row r="117710" ht="15" x14ac:dyDescent="0.25"/>
    <row r="117711" ht="15" x14ac:dyDescent="0.25"/>
    <row r="117712" ht="15" x14ac:dyDescent="0.25"/>
    <row r="117713" ht="15" x14ac:dyDescent="0.25"/>
    <row r="117714" ht="15" x14ac:dyDescent="0.25"/>
    <row r="117715" ht="15" x14ac:dyDescent="0.25"/>
    <row r="117716" ht="15" x14ac:dyDescent="0.25"/>
    <row r="117717" ht="15" x14ac:dyDescent="0.25"/>
    <row r="117718" ht="15" x14ac:dyDescent="0.25"/>
    <row r="117719" ht="15" x14ac:dyDescent="0.25"/>
    <row r="117720" ht="15" x14ac:dyDescent="0.25"/>
    <row r="117721" ht="15" x14ac:dyDescent="0.25"/>
    <row r="117722" ht="15" x14ac:dyDescent="0.25"/>
    <row r="117723" ht="15" x14ac:dyDescent="0.25"/>
    <row r="117724" ht="15" x14ac:dyDescent="0.25"/>
    <row r="117725" ht="15" x14ac:dyDescent="0.25"/>
    <row r="117726" ht="15" x14ac:dyDescent="0.25"/>
    <row r="117727" ht="15" x14ac:dyDescent="0.25"/>
    <row r="117728" ht="15" x14ac:dyDescent="0.25"/>
    <row r="117729" ht="15" x14ac:dyDescent="0.25"/>
    <row r="117730" ht="15" x14ac:dyDescent="0.25"/>
    <row r="117731" ht="15" x14ac:dyDescent="0.25"/>
    <row r="117732" ht="15" x14ac:dyDescent="0.25"/>
    <row r="117733" ht="15" x14ac:dyDescent="0.25"/>
    <row r="117734" ht="15" x14ac:dyDescent="0.25"/>
    <row r="117735" ht="15" x14ac:dyDescent="0.25"/>
    <row r="117736" ht="15" x14ac:dyDescent="0.25"/>
    <row r="117737" ht="15" x14ac:dyDescent="0.25"/>
    <row r="117738" ht="15" x14ac:dyDescent="0.25"/>
    <row r="117739" ht="15" x14ac:dyDescent="0.25"/>
    <row r="117740" ht="15" x14ac:dyDescent="0.25"/>
    <row r="117741" ht="15" x14ac:dyDescent="0.25"/>
    <row r="117742" ht="15" x14ac:dyDescent="0.25"/>
    <row r="117743" ht="15" x14ac:dyDescent="0.25"/>
    <row r="117744" ht="15" x14ac:dyDescent="0.25"/>
    <row r="117745" ht="15" x14ac:dyDescent="0.25"/>
    <row r="117746" ht="15" x14ac:dyDescent="0.25"/>
    <row r="117747" ht="15" x14ac:dyDescent="0.25"/>
    <row r="117748" ht="15" x14ac:dyDescent="0.25"/>
    <row r="117749" ht="15" x14ac:dyDescent="0.25"/>
    <row r="117750" ht="15" x14ac:dyDescent="0.25"/>
    <row r="117751" ht="15" x14ac:dyDescent="0.25"/>
    <row r="117752" ht="15" x14ac:dyDescent="0.25"/>
    <row r="117753" ht="15" x14ac:dyDescent="0.25"/>
    <row r="117754" ht="15" x14ac:dyDescent="0.25"/>
    <row r="117755" ht="15" x14ac:dyDescent="0.25"/>
    <row r="117756" ht="15" x14ac:dyDescent="0.25"/>
    <row r="117757" ht="15" x14ac:dyDescent="0.25"/>
    <row r="117758" ht="15" x14ac:dyDescent="0.25"/>
    <row r="117759" ht="15" x14ac:dyDescent="0.25"/>
    <row r="117760" ht="15" x14ac:dyDescent="0.25"/>
    <row r="117761" ht="15" x14ac:dyDescent="0.25"/>
    <row r="117762" ht="15" x14ac:dyDescent="0.25"/>
    <row r="117763" ht="15" x14ac:dyDescent="0.25"/>
    <row r="117764" ht="15" x14ac:dyDescent="0.25"/>
    <row r="117765" ht="15" x14ac:dyDescent="0.25"/>
    <row r="117766" ht="15" x14ac:dyDescent="0.25"/>
    <row r="117767" ht="15" x14ac:dyDescent="0.25"/>
    <row r="117768" ht="15" x14ac:dyDescent="0.25"/>
    <row r="117769" ht="15" x14ac:dyDescent="0.25"/>
    <row r="117770" ht="15" x14ac:dyDescent="0.25"/>
    <row r="117771" ht="15" x14ac:dyDescent="0.25"/>
    <row r="117772" ht="15" x14ac:dyDescent="0.25"/>
    <row r="117773" ht="15" x14ac:dyDescent="0.25"/>
    <row r="117774" ht="15" x14ac:dyDescent="0.25"/>
    <row r="117775" ht="15" x14ac:dyDescent="0.25"/>
    <row r="117776" ht="15" x14ac:dyDescent="0.25"/>
    <row r="117777" ht="15" x14ac:dyDescent="0.25"/>
    <row r="117778" ht="15" x14ac:dyDescent="0.25"/>
    <row r="117779" ht="15" x14ac:dyDescent="0.25"/>
    <row r="117780" ht="15" x14ac:dyDescent="0.25"/>
    <row r="117781" ht="15" x14ac:dyDescent="0.25"/>
    <row r="117782" ht="15" x14ac:dyDescent="0.25"/>
    <row r="117783" ht="15" x14ac:dyDescent="0.25"/>
    <row r="117784" ht="15" x14ac:dyDescent="0.25"/>
    <row r="117785" ht="15" x14ac:dyDescent="0.25"/>
    <row r="117786" ht="15" x14ac:dyDescent="0.25"/>
    <row r="117787" ht="15" x14ac:dyDescent="0.25"/>
    <row r="117788" ht="15" x14ac:dyDescent="0.25"/>
    <row r="117789" ht="15" x14ac:dyDescent="0.25"/>
    <row r="117790" ht="15" x14ac:dyDescent="0.25"/>
    <row r="117791" ht="15" x14ac:dyDescent="0.25"/>
    <row r="117792" ht="15" x14ac:dyDescent="0.25"/>
    <row r="117793" ht="15" x14ac:dyDescent="0.25"/>
    <row r="117794" ht="15" x14ac:dyDescent="0.25"/>
    <row r="117795" ht="15" x14ac:dyDescent="0.25"/>
    <row r="117796" ht="15" x14ac:dyDescent="0.25"/>
    <row r="117797" ht="15" x14ac:dyDescent="0.25"/>
    <row r="117798" ht="15" x14ac:dyDescent="0.25"/>
    <row r="117799" ht="15" x14ac:dyDescent="0.25"/>
    <row r="117800" ht="15" x14ac:dyDescent="0.25"/>
    <row r="117801" ht="15" x14ac:dyDescent="0.25"/>
    <row r="117802" ht="15" x14ac:dyDescent="0.25"/>
    <row r="117803" ht="15" x14ac:dyDescent="0.25"/>
    <row r="117804" ht="15" x14ac:dyDescent="0.25"/>
    <row r="117805" ht="15" x14ac:dyDescent="0.25"/>
    <row r="117806" ht="15" x14ac:dyDescent="0.25"/>
    <row r="117807" ht="15" x14ac:dyDescent="0.25"/>
    <row r="117808" ht="15" x14ac:dyDescent="0.25"/>
    <row r="117809" ht="15" x14ac:dyDescent="0.25"/>
    <row r="117810" ht="15" x14ac:dyDescent="0.25"/>
    <row r="117811" ht="15" x14ac:dyDescent="0.25"/>
    <row r="117812" ht="15" x14ac:dyDescent="0.25"/>
    <row r="117813" ht="15" x14ac:dyDescent="0.25"/>
    <row r="117814" ht="15" x14ac:dyDescent="0.25"/>
    <row r="117815" ht="15" x14ac:dyDescent="0.25"/>
    <row r="117816" ht="15" x14ac:dyDescent="0.25"/>
    <row r="117817" ht="15" x14ac:dyDescent="0.25"/>
    <row r="117818" ht="15" x14ac:dyDescent="0.25"/>
    <row r="117819" ht="15" x14ac:dyDescent="0.25"/>
    <row r="117820" ht="15" x14ac:dyDescent="0.25"/>
    <row r="117821" ht="15" x14ac:dyDescent="0.25"/>
    <row r="117822" ht="15" x14ac:dyDescent="0.25"/>
    <row r="117823" ht="15" x14ac:dyDescent="0.25"/>
    <row r="117824" ht="15" x14ac:dyDescent="0.25"/>
    <row r="117825" ht="15" x14ac:dyDescent="0.25"/>
    <row r="117826" ht="15" x14ac:dyDescent="0.25"/>
    <row r="117827" ht="15" x14ac:dyDescent="0.25"/>
    <row r="117828" ht="15" x14ac:dyDescent="0.25"/>
    <row r="117829" ht="15" x14ac:dyDescent="0.25"/>
    <row r="117830" ht="15" x14ac:dyDescent="0.25"/>
    <row r="117831" ht="15" x14ac:dyDescent="0.25"/>
    <row r="117832" ht="15" x14ac:dyDescent="0.25"/>
    <row r="117833" ht="15" x14ac:dyDescent="0.25"/>
    <row r="117834" ht="15" x14ac:dyDescent="0.25"/>
    <row r="117835" ht="15" x14ac:dyDescent="0.25"/>
    <row r="117836" ht="15" x14ac:dyDescent="0.25"/>
    <row r="117837" ht="15" x14ac:dyDescent="0.25"/>
    <row r="117838" ht="15" x14ac:dyDescent="0.25"/>
    <row r="117839" ht="15" x14ac:dyDescent="0.25"/>
    <row r="117840" ht="15" x14ac:dyDescent="0.25"/>
    <row r="117841" ht="15" x14ac:dyDescent="0.25"/>
    <row r="117842" ht="15" x14ac:dyDescent="0.25"/>
    <row r="117843" ht="15" x14ac:dyDescent="0.25"/>
    <row r="117844" ht="15" x14ac:dyDescent="0.25"/>
    <row r="117845" ht="15" x14ac:dyDescent="0.25"/>
    <row r="117846" ht="15" x14ac:dyDescent="0.25"/>
    <row r="117847" ht="15" x14ac:dyDescent="0.25"/>
    <row r="117848" ht="15" x14ac:dyDescent="0.25"/>
    <row r="117849" ht="15" x14ac:dyDescent="0.25"/>
    <row r="117850" ht="15" x14ac:dyDescent="0.25"/>
    <row r="117851" ht="15" x14ac:dyDescent="0.25"/>
    <row r="117852" ht="15" x14ac:dyDescent="0.25"/>
    <row r="117853" ht="15" x14ac:dyDescent="0.25"/>
    <row r="117854" ht="15" x14ac:dyDescent="0.25"/>
    <row r="117855" ht="15" x14ac:dyDescent="0.25"/>
    <row r="117856" ht="15" x14ac:dyDescent="0.25"/>
    <row r="117857" ht="15" x14ac:dyDescent="0.25"/>
    <row r="117858" ht="15" x14ac:dyDescent="0.25"/>
    <row r="117859" ht="15" x14ac:dyDescent="0.25"/>
    <row r="117860" ht="15" x14ac:dyDescent="0.25"/>
    <row r="117861" ht="15" x14ac:dyDescent="0.25"/>
    <row r="117862" ht="15" x14ac:dyDescent="0.25"/>
    <row r="117863" ht="15" x14ac:dyDescent="0.25"/>
    <row r="117864" ht="15" x14ac:dyDescent="0.25"/>
    <row r="117865" ht="15" x14ac:dyDescent="0.25"/>
    <row r="117866" ht="15" x14ac:dyDescent="0.25"/>
    <row r="117867" ht="15" x14ac:dyDescent="0.25"/>
    <row r="117868" ht="15" x14ac:dyDescent="0.25"/>
    <row r="117869" ht="15" x14ac:dyDescent="0.25"/>
    <row r="117870" ht="15" x14ac:dyDescent="0.25"/>
    <row r="117871" ht="15" x14ac:dyDescent="0.25"/>
    <row r="117872" ht="15" x14ac:dyDescent="0.25"/>
    <row r="117873" ht="15" x14ac:dyDescent="0.25"/>
    <row r="117874" ht="15" x14ac:dyDescent="0.25"/>
    <row r="117875" ht="15" x14ac:dyDescent="0.25"/>
    <row r="117876" ht="15" x14ac:dyDescent="0.25"/>
    <row r="117877" ht="15" x14ac:dyDescent="0.25"/>
    <row r="117878" ht="15" x14ac:dyDescent="0.25"/>
    <row r="117879" ht="15" x14ac:dyDescent="0.25"/>
    <row r="117880" ht="15" x14ac:dyDescent="0.25"/>
    <row r="117881" ht="15" x14ac:dyDescent="0.25"/>
    <row r="117882" ht="15" x14ac:dyDescent="0.25"/>
    <row r="117883" ht="15" x14ac:dyDescent="0.25"/>
    <row r="117884" ht="15" x14ac:dyDescent="0.25"/>
    <row r="117885" ht="15" x14ac:dyDescent="0.25"/>
    <row r="117886" ht="15" x14ac:dyDescent="0.25"/>
    <row r="117887" ht="15" x14ac:dyDescent="0.25"/>
    <row r="117888" ht="15" x14ac:dyDescent="0.25"/>
    <row r="117889" ht="15" x14ac:dyDescent="0.25"/>
    <row r="117890" ht="15" x14ac:dyDescent="0.25"/>
    <row r="117891" ht="15" x14ac:dyDescent="0.25"/>
    <row r="117892" ht="15" x14ac:dyDescent="0.25"/>
    <row r="117893" ht="15" x14ac:dyDescent="0.25"/>
    <row r="117894" ht="15" x14ac:dyDescent="0.25"/>
    <row r="117895" ht="15" x14ac:dyDescent="0.25"/>
    <row r="117896" ht="15" x14ac:dyDescent="0.25"/>
    <row r="117897" ht="15" x14ac:dyDescent="0.25"/>
    <row r="117898" ht="15" x14ac:dyDescent="0.25"/>
    <row r="117899" ht="15" x14ac:dyDescent="0.25"/>
    <row r="117900" ht="15" x14ac:dyDescent="0.25"/>
    <row r="117901" ht="15" x14ac:dyDescent="0.25"/>
    <row r="117902" ht="15" x14ac:dyDescent="0.25"/>
    <row r="117903" ht="15" x14ac:dyDescent="0.25"/>
    <row r="117904" ht="15" x14ac:dyDescent="0.25"/>
    <row r="117905" ht="15" x14ac:dyDescent="0.25"/>
    <row r="117906" ht="15" x14ac:dyDescent="0.25"/>
    <row r="117907" ht="15" x14ac:dyDescent="0.25"/>
    <row r="117908" ht="15" x14ac:dyDescent="0.25"/>
    <row r="117909" ht="15" x14ac:dyDescent="0.25"/>
    <row r="117910" ht="15" x14ac:dyDescent="0.25"/>
    <row r="117911" ht="15" x14ac:dyDescent="0.25"/>
    <row r="117912" ht="15" x14ac:dyDescent="0.25"/>
    <row r="117913" ht="15" x14ac:dyDescent="0.25"/>
    <row r="117914" ht="15" x14ac:dyDescent="0.25"/>
    <row r="117915" ht="15" x14ac:dyDescent="0.25"/>
    <row r="117916" ht="15" x14ac:dyDescent="0.25"/>
    <row r="117917" ht="15" x14ac:dyDescent="0.25"/>
    <row r="117918" ht="15" x14ac:dyDescent="0.25"/>
    <row r="117919" ht="15" x14ac:dyDescent="0.25"/>
    <row r="117920" ht="15" x14ac:dyDescent="0.25"/>
    <row r="117921" ht="15" x14ac:dyDescent="0.25"/>
    <row r="117922" ht="15" x14ac:dyDescent="0.25"/>
    <row r="117923" ht="15" x14ac:dyDescent="0.25"/>
    <row r="117924" ht="15" x14ac:dyDescent="0.25"/>
    <row r="117925" ht="15" x14ac:dyDescent="0.25"/>
    <row r="117926" ht="15" x14ac:dyDescent="0.25"/>
    <row r="117927" ht="15" x14ac:dyDescent="0.25"/>
    <row r="117928" ht="15" x14ac:dyDescent="0.25"/>
    <row r="117929" ht="15" x14ac:dyDescent="0.25"/>
    <row r="117930" ht="15" x14ac:dyDescent="0.25"/>
    <row r="117931" ht="15" x14ac:dyDescent="0.25"/>
    <row r="117932" ht="15" x14ac:dyDescent="0.25"/>
    <row r="117933" ht="15" x14ac:dyDescent="0.25"/>
    <row r="117934" ht="15" x14ac:dyDescent="0.25"/>
    <row r="117935" ht="15" x14ac:dyDescent="0.25"/>
    <row r="117936" ht="15" x14ac:dyDescent="0.25"/>
    <row r="117937" ht="15" x14ac:dyDescent="0.25"/>
    <row r="117938" ht="15" x14ac:dyDescent="0.25"/>
    <row r="117939" ht="15" x14ac:dyDescent="0.25"/>
    <row r="117940" ht="15" x14ac:dyDescent="0.25"/>
    <row r="117941" ht="15" x14ac:dyDescent="0.25"/>
    <row r="117942" ht="15" x14ac:dyDescent="0.25"/>
    <row r="117943" ht="15" x14ac:dyDescent="0.25"/>
    <row r="117944" ht="15" x14ac:dyDescent="0.25"/>
    <row r="117945" ht="15" x14ac:dyDescent="0.25"/>
    <row r="117946" ht="15" x14ac:dyDescent="0.25"/>
    <row r="117947" ht="15" x14ac:dyDescent="0.25"/>
    <row r="117948" ht="15" x14ac:dyDescent="0.25"/>
    <row r="117949" ht="15" x14ac:dyDescent="0.25"/>
    <row r="117950" ht="15" x14ac:dyDescent="0.25"/>
    <row r="117951" ht="15" x14ac:dyDescent="0.25"/>
    <row r="117952" ht="15" x14ac:dyDescent="0.25"/>
    <row r="117953" ht="15" x14ac:dyDescent="0.25"/>
    <row r="117954" ht="15" x14ac:dyDescent="0.25"/>
    <row r="117955" ht="15" x14ac:dyDescent="0.25"/>
    <row r="117956" ht="15" x14ac:dyDescent="0.25"/>
    <row r="117957" ht="15" x14ac:dyDescent="0.25"/>
    <row r="117958" ht="15" x14ac:dyDescent="0.25"/>
    <row r="117959" ht="15" x14ac:dyDescent="0.25"/>
    <row r="117960" ht="15" x14ac:dyDescent="0.25"/>
    <row r="117961" ht="15" x14ac:dyDescent="0.25"/>
    <row r="117962" ht="15" x14ac:dyDescent="0.25"/>
    <row r="117963" ht="15" x14ac:dyDescent="0.25"/>
    <row r="117964" ht="15" x14ac:dyDescent="0.25"/>
    <row r="117965" ht="15" x14ac:dyDescent="0.25"/>
    <row r="117966" ht="15" x14ac:dyDescent="0.25"/>
    <row r="117967" ht="15" x14ac:dyDescent="0.25"/>
    <row r="117968" ht="15" x14ac:dyDescent="0.25"/>
    <row r="117969" ht="15" x14ac:dyDescent="0.25"/>
    <row r="117970" ht="15" x14ac:dyDescent="0.25"/>
    <row r="117971" ht="15" x14ac:dyDescent="0.25"/>
    <row r="117972" ht="15" x14ac:dyDescent="0.25"/>
    <row r="117973" ht="15" x14ac:dyDescent="0.25"/>
    <row r="117974" ht="15" x14ac:dyDescent="0.25"/>
    <row r="117975" ht="15" x14ac:dyDescent="0.25"/>
    <row r="117976" ht="15" x14ac:dyDescent="0.25"/>
    <row r="117977" ht="15" x14ac:dyDescent="0.25"/>
    <row r="117978" ht="15" x14ac:dyDescent="0.25"/>
    <row r="117979" ht="15" x14ac:dyDescent="0.25"/>
    <row r="117980" ht="15" x14ac:dyDescent="0.25"/>
    <row r="117981" ht="15" x14ac:dyDescent="0.25"/>
    <row r="117982" ht="15" x14ac:dyDescent="0.25"/>
    <row r="117983" ht="15" x14ac:dyDescent="0.25"/>
    <row r="117984" ht="15" x14ac:dyDescent="0.25"/>
    <row r="117985" ht="15" x14ac:dyDescent="0.25"/>
    <row r="117986" ht="15" x14ac:dyDescent="0.25"/>
    <row r="117987" ht="15" x14ac:dyDescent="0.25"/>
    <row r="117988" ht="15" x14ac:dyDescent="0.25"/>
    <row r="117989" ht="15" x14ac:dyDescent="0.25"/>
    <row r="117990" ht="15" x14ac:dyDescent="0.25"/>
    <row r="117991" ht="15" x14ac:dyDescent="0.25"/>
    <row r="117992" ht="15" x14ac:dyDescent="0.25"/>
    <row r="117993" ht="15" x14ac:dyDescent="0.25"/>
    <row r="117994" ht="15" x14ac:dyDescent="0.25"/>
    <row r="117995" ht="15" x14ac:dyDescent="0.25"/>
    <row r="117996" ht="15" x14ac:dyDescent="0.25"/>
    <row r="117997" ht="15" x14ac:dyDescent="0.25"/>
    <row r="117998" ht="15" x14ac:dyDescent="0.25"/>
    <row r="117999" ht="15" x14ac:dyDescent="0.25"/>
    <row r="118000" ht="15" x14ac:dyDescent="0.25"/>
    <row r="118001" ht="15" x14ac:dyDescent="0.25"/>
    <row r="118002" ht="15" x14ac:dyDescent="0.25"/>
    <row r="118003" ht="15" x14ac:dyDescent="0.25"/>
    <row r="118004" ht="15" x14ac:dyDescent="0.25"/>
    <row r="118005" ht="15" x14ac:dyDescent="0.25"/>
    <row r="118006" ht="15" x14ac:dyDescent="0.25"/>
    <row r="118007" ht="15" x14ac:dyDescent="0.25"/>
    <row r="118008" ht="15" x14ac:dyDescent="0.25"/>
    <row r="118009" ht="15" x14ac:dyDescent="0.25"/>
    <row r="118010" ht="15" x14ac:dyDescent="0.25"/>
    <row r="118011" ht="15" x14ac:dyDescent="0.25"/>
    <row r="118012" ht="15" x14ac:dyDescent="0.25"/>
    <row r="118013" ht="15" x14ac:dyDescent="0.25"/>
    <row r="118014" ht="15" x14ac:dyDescent="0.25"/>
    <row r="118015" ht="15" x14ac:dyDescent="0.25"/>
    <row r="118016" ht="15" x14ac:dyDescent="0.25"/>
    <row r="118017" ht="15" x14ac:dyDescent="0.25"/>
    <row r="118018" ht="15" x14ac:dyDescent="0.25"/>
    <row r="118019" ht="15" x14ac:dyDescent="0.25"/>
    <row r="118020" ht="15" x14ac:dyDescent="0.25"/>
    <row r="118021" ht="15" x14ac:dyDescent="0.25"/>
    <row r="118022" ht="15" x14ac:dyDescent="0.25"/>
    <row r="118023" ht="15" x14ac:dyDescent="0.25"/>
    <row r="118024" ht="15" x14ac:dyDescent="0.25"/>
    <row r="118025" ht="15" x14ac:dyDescent="0.25"/>
    <row r="118026" ht="15" x14ac:dyDescent="0.25"/>
    <row r="118027" ht="15" x14ac:dyDescent="0.25"/>
    <row r="118028" ht="15" x14ac:dyDescent="0.25"/>
    <row r="118029" ht="15" x14ac:dyDescent="0.25"/>
    <row r="118030" ht="15" x14ac:dyDescent="0.25"/>
    <row r="118031" ht="15" x14ac:dyDescent="0.25"/>
    <row r="118032" ht="15" x14ac:dyDescent="0.25"/>
    <row r="118033" ht="15" x14ac:dyDescent="0.25"/>
    <row r="118034" ht="15" x14ac:dyDescent="0.25"/>
    <row r="118035" ht="15" x14ac:dyDescent="0.25"/>
    <row r="118036" ht="15" x14ac:dyDescent="0.25"/>
    <row r="118037" ht="15" x14ac:dyDescent="0.25"/>
    <row r="118038" ht="15" x14ac:dyDescent="0.25"/>
    <row r="118039" ht="15" x14ac:dyDescent="0.25"/>
    <row r="118040" ht="15" x14ac:dyDescent="0.25"/>
    <row r="118041" ht="15" x14ac:dyDescent="0.25"/>
    <row r="118042" ht="15" x14ac:dyDescent="0.25"/>
    <row r="118043" ht="15" x14ac:dyDescent="0.25"/>
    <row r="118044" ht="15" x14ac:dyDescent="0.25"/>
    <row r="118045" ht="15" x14ac:dyDescent="0.25"/>
    <row r="118046" ht="15" x14ac:dyDescent="0.25"/>
    <row r="118047" ht="15" x14ac:dyDescent="0.25"/>
    <row r="118048" ht="15" x14ac:dyDescent="0.25"/>
    <row r="118049" ht="15" x14ac:dyDescent="0.25"/>
    <row r="118050" ht="15" x14ac:dyDescent="0.25"/>
    <row r="118051" ht="15" x14ac:dyDescent="0.25"/>
    <row r="118052" ht="15" x14ac:dyDescent="0.25"/>
    <row r="118053" ht="15" x14ac:dyDescent="0.25"/>
    <row r="118054" ht="15" x14ac:dyDescent="0.25"/>
    <row r="118055" ht="15" x14ac:dyDescent="0.25"/>
    <row r="118056" ht="15" x14ac:dyDescent="0.25"/>
    <row r="118057" ht="15" x14ac:dyDescent="0.25"/>
    <row r="118058" ht="15" x14ac:dyDescent="0.25"/>
    <row r="118059" ht="15" x14ac:dyDescent="0.25"/>
    <row r="118060" ht="15" x14ac:dyDescent="0.25"/>
    <row r="118061" ht="15" x14ac:dyDescent="0.25"/>
    <row r="118062" ht="15" x14ac:dyDescent="0.25"/>
    <row r="118063" ht="15" x14ac:dyDescent="0.25"/>
    <row r="118064" ht="15" x14ac:dyDescent="0.25"/>
    <row r="118065" ht="15" x14ac:dyDescent="0.25"/>
    <row r="118066" ht="15" x14ac:dyDescent="0.25"/>
    <row r="118067" ht="15" x14ac:dyDescent="0.25"/>
    <row r="118068" ht="15" x14ac:dyDescent="0.25"/>
    <row r="118069" ht="15" x14ac:dyDescent="0.25"/>
    <row r="118070" ht="15" x14ac:dyDescent="0.25"/>
    <row r="118071" ht="15" x14ac:dyDescent="0.25"/>
    <row r="118072" ht="15" x14ac:dyDescent="0.25"/>
    <row r="118073" ht="15" x14ac:dyDescent="0.25"/>
    <row r="118074" ht="15" x14ac:dyDescent="0.25"/>
    <row r="118075" ht="15" x14ac:dyDescent="0.25"/>
    <row r="118076" ht="15" x14ac:dyDescent="0.25"/>
    <row r="118077" ht="15" x14ac:dyDescent="0.25"/>
    <row r="118078" ht="15" x14ac:dyDescent="0.25"/>
    <row r="118079" ht="15" x14ac:dyDescent="0.25"/>
    <row r="118080" ht="15" x14ac:dyDescent="0.25"/>
    <row r="118081" ht="15" x14ac:dyDescent="0.25"/>
    <row r="118082" ht="15" x14ac:dyDescent="0.25"/>
    <row r="118083" ht="15" x14ac:dyDescent="0.25"/>
    <row r="118084" ht="15" x14ac:dyDescent="0.25"/>
    <row r="118085" ht="15" x14ac:dyDescent="0.25"/>
    <row r="118086" ht="15" x14ac:dyDescent="0.25"/>
    <row r="118087" ht="15" x14ac:dyDescent="0.25"/>
    <row r="118088" ht="15" x14ac:dyDescent="0.25"/>
    <row r="118089" ht="15" x14ac:dyDescent="0.25"/>
    <row r="118090" ht="15" x14ac:dyDescent="0.25"/>
    <row r="118091" ht="15" x14ac:dyDescent="0.25"/>
    <row r="118092" ht="15" x14ac:dyDescent="0.25"/>
    <row r="118093" ht="15" x14ac:dyDescent="0.25"/>
    <row r="118094" ht="15" x14ac:dyDescent="0.25"/>
    <row r="118095" ht="15" x14ac:dyDescent="0.25"/>
    <row r="118096" ht="15" x14ac:dyDescent="0.25"/>
    <row r="118097" ht="15" x14ac:dyDescent="0.25"/>
    <row r="118098" ht="15" x14ac:dyDescent="0.25"/>
    <row r="118099" ht="15" x14ac:dyDescent="0.25"/>
    <row r="118100" ht="15" x14ac:dyDescent="0.25"/>
    <row r="118101" ht="15" x14ac:dyDescent="0.25"/>
    <row r="118102" ht="15" x14ac:dyDescent="0.25"/>
    <row r="118103" ht="15" x14ac:dyDescent="0.25"/>
    <row r="118104" ht="15" x14ac:dyDescent="0.25"/>
    <row r="118105" ht="15" x14ac:dyDescent="0.25"/>
    <row r="118106" ht="15" x14ac:dyDescent="0.25"/>
    <row r="118107" ht="15" x14ac:dyDescent="0.25"/>
    <row r="118108" ht="15" x14ac:dyDescent="0.25"/>
    <row r="118109" ht="15" x14ac:dyDescent="0.25"/>
    <row r="118110" ht="15" x14ac:dyDescent="0.25"/>
    <row r="118111" ht="15" x14ac:dyDescent="0.25"/>
    <row r="118112" ht="15" x14ac:dyDescent="0.25"/>
    <row r="118113" ht="15" x14ac:dyDescent="0.25"/>
    <row r="118114" ht="15" x14ac:dyDescent="0.25"/>
    <row r="118115" ht="15" x14ac:dyDescent="0.25"/>
    <row r="118116" ht="15" x14ac:dyDescent="0.25"/>
    <row r="118117" ht="15" x14ac:dyDescent="0.25"/>
    <row r="118118" ht="15" x14ac:dyDescent="0.25"/>
    <row r="118119" ht="15" x14ac:dyDescent="0.25"/>
    <row r="118120" ht="15" x14ac:dyDescent="0.25"/>
    <row r="118121" ht="15" x14ac:dyDescent="0.25"/>
    <row r="118122" ht="15" x14ac:dyDescent="0.25"/>
    <row r="118123" ht="15" x14ac:dyDescent="0.25"/>
    <row r="118124" ht="15" x14ac:dyDescent="0.25"/>
    <row r="118125" ht="15" x14ac:dyDescent="0.25"/>
    <row r="118126" ht="15" x14ac:dyDescent="0.25"/>
    <row r="118127" ht="15" x14ac:dyDescent="0.25"/>
    <row r="118128" ht="15" x14ac:dyDescent="0.25"/>
    <row r="118129" ht="15" x14ac:dyDescent="0.25"/>
    <row r="118130" ht="15" x14ac:dyDescent="0.25"/>
    <row r="118131" ht="15" x14ac:dyDescent="0.25"/>
    <row r="118132" ht="15" x14ac:dyDescent="0.25"/>
    <row r="118133" ht="15" x14ac:dyDescent="0.25"/>
    <row r="118134" ht="15" x14ac:dyDescent="0.25"/>
    <row r="118135" ht="15" x14ac:dyDescent="0.25"/>
    <row r="118136" ht="15" x14ac:dyDescent="0.25"/>
    <row r="118137" ht="15" x14ac:dyDescent="0.25"/>
    <row r="118138" ht="15" x14ac:dyDescent="0.25"/>
    <row r="118139" ht="15" x14ac:dyDescent="0.25"/>
    <row r="118140" ht="15" x14ac:dyDescent="0.25"/>
    <row r="118141" ht="15" x14ac:dyDescent="0.25"/>
    <row r="118142" ht="15" x14ac:dyDescent="0.25"/>
    <row r="118143" ht="15" x14ac:dyDescent="0.25"/>
    <row r="118144" ht="15" x14ac:dyDescent="0.25"/>
    <row r="118145" ht="15" x14ac:dyDescent="0.25"/>
    <row r="118146" ht="15" x14ac:dyDescent="0.25"/>
    <row r="118147" ht="15" x14ac:dyDescent="0.25"/>
    <row r="118148" ht="15" x14ac:dyDescent="0.25"/>
    <row r="118149" ht="15" x14ac:dyDescent="0.25"/>
    <row r="118150" ht="15" x14ac:dyDescent="0.25"/>
    <row r="118151" ht="15" x14ac:dyDescent="0.25"/>
    <row r="118152" ht="15" x14ac:dyDescent="0.25"/>
    <row r="118153" ht="15" x14ac:dyDescent="0.25"/>
    <row r="118154" ht="15" x14ac:dyDescent="0.25"/>
    <row r="118155" ht="15" x14ac:dyDescent="0.25"/>
    <row r="118156" ht="15" x14ac:dyDescent="0.25"/>
    <row r="118157" ht="15" x14ac:dyDescent="0.25"/>
    <row r="118158" ht="15" x14ac:dyDescent="0.25"/>
    <row r="118159" ht="15" x14ac:dyDescent="0.25"/>
    <row r="118160" ht="15" x14ac:dyDescent="0.25"/>
    <row r="118161" ht="15" x14ac:dyDescent="0.25"/>
    <row r="118162" ht="15" x14ac:dyDescent="0.25"/>
    <row r="118163" ht="15" x14ac:dyDescent="0.25"/>
    <row r="118164" ht="15" x14ac:dyDescent="0.25"/>
    <row r="118165" ht="15" x14ac:dyDescent="0.25"/>
    <row r="118166" ht="15" x14ac:dyDescent="0.25"/>
    <row r="118167" ht="15" x14ac:dyDescent="0.25"/>
    <row r="118168" ht="15" x14ac:dyDescent="0.25"/>
    <row r="118169" ht="15" x14ac:dyDescent="0.25"/>
    <row r="118170" ht="15" x14ac:dyDescent="0.25"/>
    <row r="118171" ht="15" x14ac:dyDescent="0.25"/>
    <row r="118172" ht="15" x14ac:dyDescent="0.25"/>
    <row r="118173" ht="15" x14ac:dyDescent="0.25"/>
    <row r="118174" ht="15" x14ac:dyDescent="0.25"/>
    <row r="118175" ht="15" x14ac:dyDescent="0.25"/>
    <row r="118176" ht="15" x14ac:dyDescent="0.25"/>
    <row r="118177" ht="15" x14ac:dyDescent="0.25"/>
    <row r="118178" ht="15" x14ac:dyDescent="0.25"/>
    <row r="118179" ht="15" x14ac:dyDescent="0.25"/>
    <row r="118180" ht="15" x14ac:dyDescent="0.25"/>
    <row r="118181" ht="15" x14ac:dyDescent="0.25"/>
    <row r="118182" ht="15" x14ac:dyDescent="0.25"/>
    <row r="118183" ht="15" x14ac:dyDescent="0.25"/>
    <row r="118184" ht="15" x14ac:dyDescent="0.25"/>
    <row r="118185" ht="15" x14ac:dyDescent="0.25"/>
    <row r="118186" ht="15" x14ac:dyDescent="0.25"/>
    <row r="118187" ht="15" x14ac:dyDescent="0.25"/>
    <row r="118188" ht="15" x14ac:dyDescent="0.25"/>
    <row r="118189" ht="15" x14ac:dyDescent="0.25"/>
    <row r="118190" ht="15" x14ac:dyDescent="0.25"/>
    <row r="118191" ht="15" x14ac:dyDescent="0.25"/>
    <row r="118192" ht="15" x14ac:dyDescent="0.25"/>
    <row r="118193" ht="15" x14ac:dyDescent="0.25"/>
    <row r="118194" ht="15" x14ac:dyDescent="0.25"/>
    <row r="118195" ht="15" x14ac:dyDescent="0.25"/>
    <row r="118196" ht="15" x14ac:dyDescent="0.25"/>
    <row r="118197" ht="15" x14ac:dyDescent="0.25"/>
    <row r="118198" ht="15" x14ac:dyDescent="0.25"/>
    <row r="118199" ht="15" x14ac:dyDescent="0.25"/>
    <row r="118200" ht="15" x14ac:dyDescent="0.25"/>
    <row r="118201" ht="15" x14ac:dyDescent="0.25"/>
    <row r="118202" ht="15" x14ac:dyDescent="0.25"/>
    <row r="118203" ht="15" x14ac:dyDescent="0.25"/>
    <row r="118204" ht="15" x14ac:dyDescent="0.25"/>
    <row r="118205" ht="15" x14ac:dyDescent="0.25"/>
    <row r="118206" ht="15" x14ac:dyDescent="0.25"/>
    <row r="118207" ht="15" x14ac:dyDescent="0.25"/>
    <row r="118208" ht="15" x14ac:dyDescent="0.25"/>
    <row r="118209" ht="15" x14ac:dyDescent="0.25"/>
    <row r="118210" ht="15" x14ac:dyDescent="0.25"/>
    <row r="118211" ht="15" x14ac:dyDescent="0.25"/>
    <row r="118212" ht="15" x14ac:dyDescent="0.25"/>
    <row r="118213" ht="15" x14ac:dyDescent="0.25"/>
    <row r="118214" ht="15" x14ac:dyDescent="0.25"/>
    <row r="118215" ht="15" x14ac:dyDescent="0.25"/>
    <row r="118216" ht="15" x14ac:dyDescent="0.25"/>
    <row r="118217" ht="15" x14ac:dyDescent="0.25"/>
    <row r="118218" ht="15" x14ac:dyDescent="0.25"/>
    <row r="118219" ht="15" x14ac:dyDescent="0.25"/>
    <row r="118220" ht="15" x14ac:dyDescent="0.25"/>
    <row r="118221" ht="15" x14ac:dyDescent="0.25"/>
    <row r="118222" ht="15" x14ac:dyDescent="0.25"/>
    <row r="118223" ht="15" x14ac:dyDescent="0.25"/>
    <row r="118224" ht="15" x14ac:dyDescent="0.25"/>
    <row r="118225" ht="15" x14ac:dyDescent="0.25"/>
    <row r="118226" ht="15" x14ac:dyDescent="0.25"/>
    <row r="118227" ht="15" x14ac:dyDescent="0.25"/>
    <row r="118228" ht="15" x14ac:dyDescent="0.25"/>
    <row r="118229" ht="15" x14ac:dyDescent="0.25"/>
    <row r="118230" ht="15" x14ac:dyDescent="0.25"/>
    <row r="118231" ht="15" x14ac:dyDescent="0.25"/>
    <row r="118232" ht="15" x14ac:dyDescent="0.25"/>
    <row r="118233" ht="15" x14ac:dyDescent="0.25"/>
    <row r="118234" ht="15" x14ac:dyDescent="0.25"/>
    <row r="118235" ht="15" x14ac:dyDescent="0.25"/>
    <row r="118236" ht="15" x14ac:dyDescent="0.25"/>
    <row r="118237" ht="15" x14ac:dyDescent="0.25"/>
    <row r="118238" ht="15" x14ac:dyDescent="0.25"/>
    <row r="118239" ht="15" x14ac:dyDescent="0.25"/>
    <row r="118240" ht="15" x14ac:dyDescent="0.25"/>
    <row r="118241" ht="15" x14ac:dyDescent="0.25"/>
    <row r="118242" ht="15" x14ac:dyDescent="0.25"/>
    <row r="118243" ht="15" x14ac:dyDescent="0.25"/>
    <row r="118244" ht="15" x14ac:dyDescent="0.25"/>
    <row r="118245" ht="15" x14ac:dyDescent="0.25"/>
    <row r="118246" ht="15" x14ac:dyDescent="0.25"/>
    <row r="118247" ht="15" x14ac:dyDescent="0.25"/>
    <row r="118248" ht="15" x14ac:dyDescent="0.25"/>
    <row r="118249" ht="15" x14ac:dyDescent="0.25"/>
    <row r="118250" ht="15" x14ac:dyDescent="0.25"/>
    <row r="118251" ht="15" x14ac:dyDescent="0.25"/>
    <row r="118252" ht="15" x14ac:dyDescent="0.25"/>
    <row r="118253" ht="15" x14ac:dyDescent="0.25"/>
    <row r="118254" ht="15" x14ac:dyDescent="0.25"/>
    <row r="118255" ht="15" x14ac:dyDescent="0.25"/>
    <row r="118256" ht="15" x14ac:dyDescent="0.25"/>
    <row r="118257" ht="15" x14ac:dyDescent="0.25"/>
    <row r="118258" ht="15" x14ac:dyDescent="0.25"/>
    <row r="118259" ht="15" x14ac:dyDescent="0.25"/>
    <row r="118260" ht="15" x14ac:dyDescent="0.25"/>
    <row r="118261" ht="15" x14ac:dyDescent="0.25"/>
    <row r="118262" ht="15" x14ac:dyDescent="0.25"/>
    <row r="118263" ht="15" x14ac:dyDescent="0.25"/>
    <row r="118264" ht="15" x14ac:dyDescent="0.25"/>
    <row r="118265" ht="15" x14ac:dyDescent="0.25"/>
    <row r="118266" ht="15" x14ac:dyDescent="0.25"/>
    <row r="118267" ht="15" x14ac:dyDescent="0.25"/>
    <row r="118268" ht="15" x14ac:dyDescent="0.25"/>
    <row r="118269" ht="15" x14ac:dyDescent="0.25"/>
    <row r="118270" ht="15" x14ac:dyDescent="0.25"/>
    <row r="118271" ht="15" x14ac:dyDescent="0.25"/>
    <row r="118272" ht="15" x14ac:dyDescent="0.25"/>
    <row r="118273" ht="15" x14ac:dyDescent="0.25"/>
    <row r="118274" ht="15" x14ac:dyDescent="0.25"/>
    <row r="118275" ht="15" x14ac:dyDescent="0.25"/>
    <row r="118276" ht="15" x14ac:dyDescent="0.25"/>
    <row r="118277" ht="15" x14ac:dyDescent="0.25"/>
    <row r="118278" ht="15" x14ac:dyDescent="0.25"/>
    <row r="118279" ht="15" x14ac:dyDescent="0.25"/>
    <row r="118280" ht="15" x14ac:dyDescent="0.25"/>
    <row r="118281" ht="15" x14ac:dyDescent="0.25"/>
    <row r="118282" ht="15" x14ac:dyDescent="0.25"/>
    <row r="118283" ht="15" x14ac:dyDescent="0.25"/>
    <row r="118284" ht="15" x14ac:dyDescent="0.25"/>
    <row r="118285" ht="15" x14ac:dyDescent="0.25"/>
    <row r="118286" ht="15" x14ac:dyDescent="0.25"/>
    <row r="118287" ht="15" x14ac:dyDescent="0.25"/>
    <row r="118288" ht="15" x14ac:dyDescent="0.25"/>
    <row r="118289" ht="15" x14ac:dyDescent="0.25"/>
    <row r="118290" ht="15" x14ac:dyDescent="0.25"/>
    <row r="118291" ht="15" x14ac:dyDescent="0.25"/>
    <row r="118292" ht="15" x14ac:dyDescent="0.25"/>
    <row r="118293" ht="15" x14ac:dyDescent="0.25"/>
    <row r="118294" ht="15" x14ac:dyDescent="0.25"/>
    <row r="118295" ht="15" x14ac:dyDescent="0.25"/>
    <row r="118296" ht="15" x14ac:dyDescent="0.25"/>
    <row r="118297" ht="15" x14ac:dyDescent="0.25"/>
    <row r="118298" ht="15" x14ac:dyDescent="0.25"/>
    <row r="118299" ht="15" x14ac:dyDescent="0.25"/>
    <row r="118300" ht="15" x14ac:dyDescent="0.25"/>
    <row r="118301" ht="15" x14ac:dyDescent="0.25"/>
    <row r="118302" ht="15" x14ac:dyDescent="0.25"/>
    <row r="118303" ht="15" x14ac:dyDescent="0.25"/>
    <row r="118304" ht="15" x14ac:dyDescent="0.25"/>
    <row r="118305" ht="15" x14ac:dyDescent="0.25"/>
    <row r="118306" ht="15" x14ac:dyDescent="0.25"/>
    <row r="118307" ht="15" x14ac:dyDescent="0.25"/>
    <row r="118308" ht="15" x14ac:dyDescent="0.25"/>
    <row r="118309" ht="15" x14ac:dyDescent="0.25"/>
    <row r="118310" ht="15" x14ac:dyDescent="0.25"/>
    <row r="118311" ht="15" x14ac:dyDescent="0.25"/>
    <row r="118312" ht="15" x14ac:dyDescent="0.25"/>
    <row r="118313" ht="15" x14ac:dyDescent="0.25"/>
    <row r="118314" ht="15" x14ac:dyDescent="0.25"/>
    <row r="118315" ht="15" x14ac:dyDescent="0.25"/>
    <row r="118316" ht="15" x14ac:dyDescent="0.25"/>
    <row r="118317" ht="15" x14ac:dyDescent="0.25"/>
    <row r="118318" ht="15" x14ac:dyDescent="0.25"/>
    <row r="118319" ht="15" x14ac:dyDescent="0.25"/>
    <row r="118320" ht="15" x14ac:dyDescent="0.25"/>
    <row r="118321" ht="15" x14ac:dyDescent="0.25"/>
    <row r="118322" ht="15" x14ac:dyDescent="0.25"/>
    <row r="118323" ht="15" x14ac:dyDescent="0.25"/>
    <row r="118324" ht="15" x14ac:dyDescent="0.25"/>
    <row r="118325" ht="15" x14ac:dyDescent="0.25"/>
    <row r="118326" ht="15" x14ac:dyDescent="0.25"/>
    <row r="118327" ht="15" x14ac:dyDescent="0.25"/>
    <row r="118328" ht="15" x14ac:dyDescent="0.25"/>
    <row r="118329" ht="15" x14ac:dyDescent="0.25"/>
    <row r="118330" ht="15" x14ac:dyDescent="0.25"/>
    <row r="118331" ht="15" x14ac:dyDescent="0.25"/>
    <row r="118332" ht="15" x14ac:dyDescent="0.25"/>
    <row r="118333" ht="15" x14ac:dyDescent="0.25"/>
    <row r="118334" ht="15" x14ac:dyDescent="0.25"/>
    <row r="118335" ht="15" x14ac:dyDescent="0.25"/>
    <row r="118336" ht="15" x14ac:dyDescent="0.25"/>
    <row r="118337" ht="15" x14ac:dyDescent="0.25"/>
    <row r="118338" ht="15" x14ac:dyDescent="0.25"/>
    <row r="118339" ht="15" x14ac:dyDescent="0.25"/>
    <row r="118340" ht="15" x14ac:dyDescent="0.25"/>
    <row r="118341" ht="15" x14ac:dyDescent="0.25"/>
    <row r="118342" ht="15" x14ac:dyDescent="0.25"/>
    <row r="118343" ht="15" x14ac:dyDescent="0.25"/>
    <row r="118344" ht="15" x14ac:dyDescent="0.25"/>
    <row r="118345" ht="15" x14ac:dyDescent="0.25"/>
    <row r="118346" ht="15" x14ac:dyDescent="0.25"/>
    <row r="118347" ht="15" x14ac:dyDescent="0.25"/>
    <row r="118348" ht="15" x14ac:dyDescent="0.25"/>
    <row r="118349" ht="15" x14ac:dyDescent="0.25"/>
    <row r="118350" ht="15" x14ac:dyDescent="0.25"/>
    <row r="118351" ht="15" x14ac:dyDescent="0.25"/>
    <row r="118352" ht="15" x14ac:dyDescent="0.25"/>
    <row r="118353" ht="15" x14ac:dyDescent="0.25"/>
    <row r="118354" ht="15" x14ac:dyDescent="0.25"/>
    <row r="118355" ht="15" x14ac:dyDescent="0.25"/>
    <row r="118356" ht="15" x14ac:dyDescent="0.25"/>
    <row r="118357" ht="15" x14ac:dyDescent="0.25"/>
    <row r="118358" ht="15" x14ac:dyDescent="0.25"/>
    <row r="118359" ht="15" x14ac:dyDescent="0.25"/>
    <row r="118360" ht="15" x14ac:dyDescent="0.25"/>
    <row r="118361" ht="15" x14ac:dyDescent="0.25"/>
    <row r="118362" ht="15" x14ac:dyDescent="0.25"/>
    <row r="118363" ht="15" x14ac:dyDescent="0.25"/>
    <row r="118364" ht="15" x14ac:dyDescent="0.25"/>
    <row r="118365" ht="15" x14ac:dyDescent="0.25"/>
    <row r="118366" ht="15" x14ac:dyDescent="0.25"/>
    <row r="118367" ht="15" x14ac:dyDescent="0.25"/>
    <row r="118368" ht="15" x14ac:dyDescent="0.25"/>
    <row r="118369" ht="15" x14ac:dyDescent="0.25"/>
    <row r="118370" ht="15" x14ac:dyDescent="0.25"/>
    <row r="118371" ht="15" x14ac:dyDescent="0.25"/>
    <row r="118372" ht="15" x14ac:dyDescent="0.25"/>
    <row r="118373" ht="15" x14ac:dyDescent="0.25"/>
    <row r="118374" ht="15" x14ac:dyDescent="0.25"/>
    <row r="118375" ht="15" x14ac:dyDescent="0.25"/>
    <row r="118376" ht="15" x14ac:dyDescent="0.25"/>
    <row r="118377" ht="15" x14ac:dyDescent="0.25"/>
    <row r="118378" ht="15" x14ac:dyDescent="0.25"/>
    <row r="118379" ht="15" x14ac:dyDescent="0.25"/>
    <row r="118380" ht="15" x14ac:dyDescent="0.25"/>
    <row r="118381" ht="15" x14ac:dyDescent="0.25"/>
    <row r="118382" ht="15" x14ac:dyDescent="0.25"/>
    <row r="118383" ht="15" x14ac:dyDescent="0.25"/>
    <row r="118384" ht="15" x14ac:dyDescent="0.25"/>
    <row r="118385" ht="15" x14ac:dyDescent="0.25"/>
    <row r="118386" ht="15" x14ac:dyDescent="0.25"/>
    <row r="118387" ht="15" x14ac:dyDescent="0.25"/>
    <row r="118388" ht="15" x14ac:dyDescent="0.25"/>
    <row r="118389" ht="15" x14ac:dyDescent="0.25"/>
    <row r="118390" ht="15" x14ac:dyDescent="0.25"/>
    <row r="118391" ht="15" x14ac:dyDescent="0.25"/>
    <row r="118392" ht="15" x14ac:dyDescent="0.25"/>
    <row r="118393" ht="15" x14ac:dyDescent="0.25"/>
    <row r="118394" ht="15" x14ac:dyDescent="0.25"/>
    <row r="118395" ht="15" x14ac:dyDescent="0.25"/>
    <row r="118396" ht="15" x14ac:dyDescent="0.25"/>
    <row r="118397" ht="15" x14ac:dyDescent="0.25"/>
    <row r="118398" ht="15" x14ac:dyDescent="0.25"/>
    <row r="118399" ht="15" x14ac:dyDescent="0.25"/>
    <row r="118400" ht="15" x14ac:dyDescent="0.25"/>
    <row r="118401" ht="15" x14ac:dyDescent="0.25"/>
    <row r="118402" ht="15" x14ac:dyDescent="0.25"/>
    <row r="118403" ht="15" x14ac:dyDescent="0.25"/>
    <row r="118404" ht="15" x14ac:dyDescent="0.25"/>
    <row r="118405" ht="15" x14ac:dyDescent="0.25"/>
    <row r="118406" ht="15" x14ac:dyDescent="0.25"/>
    <row r="118407" ht="15" x14ac:dyDescent="0.25"/>
    <row r="118408" ht="15" x14ac:dyDescent="0.25"/>
    <row r="118409" ht="15" x14ac:dyDescent="0.25"/>
    <row r="118410" ht="15" x14ac:dyDescent="0.25"/>
    <row r="118411" ht="15" x14ac:dyDescent="0.25"/>
    <row r="118412" ht="15" x14ac:dyDescent="0.25"/>
    <row r="118413" ht="15" x14ac:dyDescent="0.25"/>
    <row r="118414" ht="15" x14ac:dyDescent="0.25"/>
    <row r="118415" ht="15" x14ac:dyDescent="0.25"/>
    <row r="118416" ht="15" x14ac:dyDescent="0.25"/>
    <row r="118417" ht="15" x14ac:dyDescent="0.25"/>
    <row r="118418" ht="15" x14ac:dyDescent="0.25"/>
    <row r="118419" ht="15" x14ac:dyDescent="0.25"/>
    <row r="118420" ht="15" x14ac:dyDescent="0.25"/>
    <row r="118421" ht="15" x14ac:dyDescent="0.25"/>
    <row r="118422" ht="15" x14ac:dyDescent="0.25"/>
    <row r="118423" ht="15" x14ac:dyDescent="0.25"/>
    <row r="118424" ht="15" x14ac:dyDescent="0.25"/>
    <row r="118425" ht="15" x14ac:dyDescent="0.25"/>
    <row r="118426" ht="15" x14ac:dyDescent="0.25"/>
    <row r="118427" ht="15" x14ac:dyDescent="0.25"/>
    <row r="118428" ht="15" x14ac:dyDescent="0.25"/>
    <row r="118429" ht="15" x14ac:dyDescent="0.25"/>
    <row r="118430" ht="15" x14ac:dyDescent="0.25"/>
    <row r="118431" ht="15" x14ac:dyDescent="0.25"/>
    <row r="118432" ht="15" x14ac:dyDescent="0.25"/>
    <row r="118433" ht="15" x14ac:dyDescent="0.25"/>
    <row r="118434" ht="15" x14ac:dyDescent="0.25"/>
    <row r="118435" ht="15" x14ac:dyDescent="0.25"/>
    <row r="118436" ht="15" x14ac:dyDescent="0.25"/>
    <row r="118437" ht="15" x14ac:dyDescent="0.25"/>
    <row r="118438" ht="15" x14ac:dyDescent="0.25"/>
    <row r="118439" ht="15" x14ac:dyDescent="0.25"/>
    <row r="118440" ht="15" x14ac:dyDescent="0.25"/>
    <row r="118441" ht="15" x14ac:dyDescent="0.25"/>
    <row r="118442" ht="15" x14ac:dyDescent="0.25"/>
    <row r="118443" ht="15" x14ac:dyDescent="0.25"/>
    <row r="118444" ht="15" x14ac:dyDescent="0.25"/>
    <row r="118445" ht="15" x14ac:dyDescent="0.25"/>
    <row r="118446" ht="15" x14ac:dyDescent="0.25"/>
    <row r="118447" ht="15" x14ac:dyDescent="0.25"/>
    <row r="118448" ht="15" x14ac:dyDescent="0.25"/>
    <row r="118449" ht="15" x14ac:dyDescent="0.25"/>
    <row r="118450" ht="15" x14ac:dyDescent="0.25"/>
    <row r="118451" ht="15" x14ac:dyDescent="0.25"/>
    <row r="118452" ht="15" x14ac:dyDescent="0.25"/>
    <row r="118453" ht="15" x14ac:dyDescent="0.25"/>
    <row r="118454" ht="15" x14ac:dyDescent="0.25"/>
    <row r="118455" ht="15" x14ac:dyDescent="0.25"/>
    <row r="118456" ht="15" x14ac:dyDescent="0.25"/>
    <row r="118457" ht="15" x14ac:dyDescent="0.25"/>
    <row r="118458" ht="15" x14ac:dyDescent="0.25"/>
    <row r="118459" ht="15" x14ac:dyDescent="0.25"/>
    <row r="118460" ht="15" x14ac:dyDescent="0.25"/>
    <row r="118461" ht="15" x14ac:dyDescent="0.25"/>
    <row r="118462" ht="15" x14ac:dyDescent="0.25"/>
    <row r="118463" ht="15" x14ac:dyDescent="0.25"/>
    <row r="118464" ht="15" x14ac:dyDescent="0.25"/>
    <row r="118465" ht="15" x14ac:dyDescent="0.25"/>
    <row r="118466" ht="15" x14ac:dyDescent="0.25"/>
    <row r="118467" ht="15" x14ac:dyDescent="0.25"/>
    <row r="118468" ht="15" x14ac:dyDescent="0.25"/>
    <row r="118469" ht="15" x14ac:dyDescent="0.25"/>
    <row r="118470" ht="15" x14ac:dyDescent="0.25"/>
    <row r="118471" ht="15" x14ac:dyDescent="0.25"/>
    <row r="118472" ht="15" x14ac:dyDescent="0.25"/>
    <row r="118473" ht="15" x14ac:dyDescent="0.25"/>
    <row r="118474" ht="15" x14ac:dyDescent="0.25"/>
    <row r="118475" ht="15" x14ac:dyDescent="0.25"/>
    <row r="118476" ht="15" x14ac:dyDescent="0.25"/>
    <row r="118477" ht="15" x14ac:dyDescent="0.25"/>
    <row r="118478" ht="15" x14ac:dyDescent="0.25"/>
    <row r="118479" ht="15" x14ac:dyDescent="0.25"/>
    <row r="118480" ht="15" x14ac:dyDescent="0.25"/>
    <row r="118481" ht="15" x14ac:dyDescent="0.25"/>
    <row r="118482" ht="15" x14ac:dyDescent="0.25"/>
    <row r="118483" ht="15" x14ac:dyDescent="0.25"/>
    <row r="118484" ht="15" x14ac:dyDescent="0.25"/>
    <row r="118485" ht="15" x14ac:dyDescent="0.25"/>
    <row r="118486" ht="15" x14ac:dyDescent="0.25"/>
    <row r="118487" ht="15" x14ac:dyDescent="0.25"/>
    <row r="118488" ht="15" x14ac:dyDescent="0.25"/>
    <row r="118489" ht="15" x14ac:dyDescent="0.25"/>
    <row r="118490" ht="15" x14ac:dyDescent="0.25"/>
    <row r="118491" ht="15" x14ac:dyDescent="0.25"/>
    <row r="118492" ht="15" x14ac:dyDescent="0.25"/>
    <row r="118493" ht="15" x14ac:dyDescent="0.25"/>
    <row r="118494" ht="15" x14ac:dyDescent="0.25"/>
    <row r="118495" ht="15" x14ac:dyDescent="0.25"/>
    <row r="118496" ht="15" x14ac:dyDescent="0.25"/>
    <row r="118497" ht="15" x14ac:dyDescent="0.25"/>
    <row r="118498" ht="15" x14ac:dyDescent="0.25"/>
    <row r="118499" ht="15" x14ac:dyDescent="0.25"/>
    <row r="118500" ht="15" x14ac:dyDescent="0.25"/>
    <row r="118501" ht="15" x14ac:dyDescent="0.25"/>
    <row r="118502" ht="15" x14ac:dyDescent="0.25"/>
    <row r="118503" ht="15" x14ac:dyDescent="0.25"/>
    <row r="118504" ht="15" x14ac:dyDescent="0.25"/>
    <row r="118505" ht="15" x14ac:dyDescent="0.25"/>
    <row r="118506" ht="15" x14ac:dyDescent="0.25"/>
    <row r="118507" ht="15" x14ac:dyDescent="0.25"/>
    <row r="118508" ht="15" x14ac:dyDescent="0.25"/>
    <row r="118509" ht="15" x14ac:dyDescent="0.25"/>
    <row r="118510" ht="15" x14ac:dyDescent="0.25"/>
    <row r="118511" ht="15" x14ac:dyDescent="0.25"/>
    <row r="118512" ht="15" x14ac:dyDescent="0.25"/>
    <row r="118513" ht="15" x14ac:dyDescent="0.25"/>
    <row r="118514" ht="15" x14ac:dyDescent="0.25"/>
    <row r="118515" ht="15" x14ac:dyDescent="0.25"/>
    <row r="118516" ht="15" x14ac:dyDescent="0.25"/>
    <row r="118517" ht="15" x14ac:dyDescent="0.25"/>
    <row r="118518" ht="15" x14ac:dyDescent="0.25"/>
    <row r="118519" ht="15" x14ac:dyDescent="0.25"/>
    <row r="118520" ht="15" x14ac:dyDescent="0.25"/>
    <row r="118521" ht="15" x14ac:dyDescent="0.25"/>
    <row r="118522" ht="15" x14ac:dyDescent="0.25"/>
    <row r="118523" ht="15" x14ac:dyDescent="0.25"/>
    <row r="118524" ht="15" x14ac:dyDescent="0.25"/>
    <row r="118525" ht="15" x14ac:dyDescent="0.25"/>
    <row r="118526" ht="15" x14ac:dyDescent="0.25"/>
    <row r="118527" ht="15" x14ac:dyDescent="0.25"/>
    <row r="118528" ht="15" x14ac:dyDescent="0.25"/>
    <row r="118529" ht="15" x14ac:dyDescent="0.25"/>
    <row r="118530" ht="15" x14ac:dyDescent="0.25"/>
    <row r="118531" ht="15" x14ac:dyDescent="0.25"/>
    <row r="118532" ht="15" x14ac:dyDescent="0.25"/>
    <row r="118533" ht="15" x14ac:dyDescent="0.25"/>
    <row r="118534" ht="15" x14ac:dyDescent="0.25"/>
    <row r="118535" ht="15" x14ac:dyDescent="0.25"/>
    <row r="118536" ht="15" x14ac:dyDescent="0.25"/>
    <row r="118537" ht="15" x14ac:dyDescent="0.25"/>
    <row r="118538" ht="15" x14ac:dyDescent="0.25"/>
    <row r="118539" ht="15" x14ac:dyDescent="0.25"/>
    <row r="118540" ht="15" x14ac:dyDescent="0.25"/>
    <row r="118541" ht="15" x14ac:dyDescent="0.25"/>
    <row r="118542" ht="15" x14ac:dyDescent="0.25"/>
    <row r="118543" ht="15" x14ac:dyDescent="0.25"/>
    <row r="118544" ht="15" x14ac:dyDescent="0.25"/>
    <row r="118545" ht="15" x14ac:dyDescent="0.25"/>
    <row r="118546" ht="15" x14ac:dyDescent="0.25"/>
    <row r="118547" ht="15" x14ac:dyDescent="0.25"/>
    <row r="118548" ht="15" x14ac:dyDescent="0.25"/>
    <row r="118549" ht="15" x14ac:dyDescent="0.25"/>
    <row r="118550" ht="15" x14ac:dyDescent="0.25"/>
    <row r="118551" ht="15" x14ac:dyDescent="0.25"/>
    <row r="118552" ht="15" x14ac:dyDescent="0.25"/>
    <row r="118553" ht="15" x14ac:dyDescent="0.25"/>
    <row r="118554" ht="15" x14ac:dyDescent="0.25"/>
    <row r="118555" ht="15" x14ac:dyDescent="0.25"/>
    <row r="118556" ht="15" x14ac:dyDescent="0.25"/>
    <row r="118557" ht="15" x14ac:dyDescent="0.25"/>
    <row r="118558" ht="15" x14ac:dyDescent="0.25"/>
    <row r="118559" ht="15" x14ac:dyDescent="0.25"/>
    <row r="118560" ht="15" x14ac:dyDescent="0.25"/>
    <row r="118561" ht="15" x14ac:dyDescent="0.25"/>
    <row r="118562" ht="15" x14ac:dyDescent="0.25"/>
    <row r="118563" ht="15" x14ac:dyDescent="0.25"/>
    <row r="118564" ht="15" x14ac:dyDescent="0.25"/>
    <row r="118565" ht="15" x14ac:dyDescent="0.25"/>
    <row r="118566" ht="15" x14ac:dyDescent="0.25"/>
    <row r="118567" ht="15" x14ac:dyDescent="0.25"/>
    <row r="118568" ht="15" x14ac:dyDescent="0.25"/>
    <row r="118569" ht="15" x14ac:dyDescent="0.25"/>
    <row r="118570" ht="15" x14ac:dyDescent="0.25"/>
    <row r="118571" ht="15" x14ac:dyDescent="0.25"/>
    <row r="118572" ht="15" x14ac:dyDescent="0.25"/>
    <row r="118573" ht="15" x14ac:dyDescent="0.25"/>
    <row r="118574" ht="15" x14ac:dyDescent="0.25"/>
    <row r="118575" ht="15" x14ac:dyDescent="0.25"/>
    <row r="118576" ht="15" x14ac:dyDescent="0.25"/>
    <row r="118577" ht="15" x14ac:dyDescent="0.25"/>
    <row r="118578" ht="15" x14ac:dyDescent="0.25"/>
    <row r="118579" ht="15" x14ac:dyDescent="0.25"/>
    <row r="118580" ht="15" x14ac:dyDescent="0.25"/>
    <row r="118581" ht="15" x14ac:dyDescent="0.25"/>
    <row r="118582" ht="15" x14ac:dyDescent="0.25"/>
    <row r="118583" ht="15" x14ac:dyDescent="0.25"/>
    <row r="118584" ht="15" x14ac:dyDescent="0.25"/>
    <row r="118585" ht="15" x14ac:dyDescent="0.25"/>
    <row r="118586" ht="15" x14ac:dyDescent="0.25"/>
    <row r="118587" ht="15" x14ac:dyDescent="0.25"/>
    <row r="118588" ht="15" x14ac:dyDescent="0.25"/>
    <row r="118589" ht="15" x14ac:dyDescent="0.25"/>
    <row r="118590" ht="15" x14ac:dyDescent="0.25"/>
    <row r="118591" ht="15" x14ac:dyDescent="0.25"/>
    <row r="118592" ht="15" x14ac:dyDescent="0.25"/>
    <row r="118593" ht="15" x14ac:dyDescent="0.25"/>
    <row r="118594" ht="15" x14ac:dyDescent="0.25"/>
    <row r="118595" ht="15" x14ac:dyDescent="0.25"/>
    <row r="118596" ht="15" x14ac:dyDescent="0.25"/>
    <row r="118597" ht="15" x14ac:dyDescent="0.25"/>
    <row r="118598" ht="15" x14ac:dyDescent="0.25"/>
    <row r="118599" ht="15" x14ac:dyDescent="0.25"/>
    <row r="118600" ht="15" x14ac:dyDescent="0.25"/>
    <row r="118601" ht="15" x14ac:dyDescent="0.25"/>
    <row r="118602" ht="15" x14ac:dyDescent="0.25"/>
    <row r="118603" ht="15" x14ac:dyDescent="0.25"/>
    <row r="118604" ht="15" x14ac:dyDescent="0.25"/>
    <row r="118605" ht="15" x14ac:dyDescent="0.25"/>
    <row r="118606" ht="15" x14ac:dyDescent="0.25"/>
    <row r="118607" ht="15" x14ac:dyDescent="0.25"/>
    <row r="118608" ht="15" x14ac:dyDescent="0.25"/>
    <row r="118609" ht="15" x14ac:dyDescent="0.25"/>
    <row r="118610" ht="15" x14ac:dyDescent="0.25"/>
    <row r="118611" ht="15" x14ac:dyDescent="0.25"/>
    <row r="118612" ht="15" x14ac:dyDescent="0.25"/>
    <row r="118613" ht="15" x14ac:dyDescent="0.25"/>
    <row r="118614" ht="15" x14ac:dyDescent="0.25"/>
    <row r="118615" ht="15" x14ac:dyDescent="0.25"/>
    <row r="118616" ht="15" x14ac:dyDescent="0.25"/>
    <row r="118617" ht="15" x14ac:dyDescent="0.25"/>
    <row r="118618" ht="15" x14ac:dyDescent="0.25"/>
    <row r="118619" ht="15" x14ac:dyDescent="0.25"/>
    <row r="118620" ht="15" x14ac:dyDescent="0.25"/>
    <row r="118621" ht="15" x14ac:dyDescent="0.25"/>
    <row r="118622" ht="15" x14ac:dyDescent="0.25"/>
    <row r="118623" ht="15" x14ac:dyDescent="0.25"/>
    <row r="118624" ht="15" x14ac:dyDescent="0.25"/>
    <row r="118625" ht="15" x14ac:dyDescent="0.25"/>
    <row r="118626" ht="15" x14ac:dyDescent="0.25"/>
    <row r="118627" ht="15" x14ac:dyDescent="0.25"/>
    <row r="118628" ht="15" x14ac:dyDescent="0.25"/>
    <row r="118629" ht="15" x14ac:dyDescent="0.25"/>
    <row r="118630" ht="15" x14ac:dyDescent="0.25"/>
    <row r="118631" ht="15" x14ac:dyDescent="0.25"/>
    <row r="118632" ht="15" x14ac:dyDescent="0.25"/>
    <row r="118633" ht="15" x14ac:dyDescent="0.25"/>
    <row r="118634" ht="15" x14ac:dyDescent="0.25"/>
    <row r="118635" ht="15" x14ac:dyDescent="0.25"/>
    <row r="118636" ht="15" x14ac:dyDescent="0.25"/>
    <row r="118637" ht="15" x14ac:dyDescent="0.25"/>
    <row r="118638" ht="15" x14ac:dyDescent="0.25"/>
    <row r="118639" ht="15" x14ac:dyDescent="0.25"/>
    <row r="118640" ht="15" x14ac:dyDescent="0.25"/>
    <row r="118641" ht="15" x14ac:dyDescent="0.25"/>
    <row r="118642" ht="15" x14ac:dyDescent="0.25"/>
    <row r="118643" ht="15" x14ac:dyDescent="0.25"/>
    <row r="118644" ht="15" x14ac:dyDescent="0.25"/>
    <row r="118645" ht="15" x14ac:dyDescent="0.25"/>
    <row r="118646" ht="15" x14ac:dyDescent="0.25"/>
    <row r="118647" ht="15" x14ac:dyDescent="0.25"/>
    <row r="118648" ht="15" x14ac:dyDescent="0.25"/>
    <row r="118649" ht="15" x14ac:dyDescent="0.25"/>
    <row r="118650" ht="15" x14ac:dyDescent="0.25"/>
    <row r="118651" ht="15" x14ac:dyDescent="0.25"/>
    <row r="118652" ht="15" x14ac:dyDescent="0.25"/>
    <row r="118653" ht="15" x14ac:dyDescent="0.25"/>
    <row r="118654" ht="15" x14ac:dyDescent="0.25"/>
    <row r="118655" ht="15" x14ac:dyDescent="0.25"/>
    <row r="118656" ht="15" x14ac:dyDescent="0.25"/>
    <row r="118657" ht="15" x14ac:dyDescent="0.25"/>
    <row r="118658" ht="15" x14ac:dyDescent="0.25"/>
    <row r="118659" ht="15" x14ac:dyDescent="0.25"/>
    <row r="118660" ht="15" x14ac:dyDescent="0.25"/>
    <row r="118661" ht="15" x14ac:dyDescent="0.25"/>
    <row r="118662" ht="15" x14ac:dyDescent="0.25"/>
    <row r="118663" ht="15" x14ac:dyDescent="0.25"/>
    <row r="118664" ht="15" x14ac:dyDescent="0.25"/>
    <row r="118665" ht="15" x14ac:dyDescent="0.25"/>
    <row r="118666" ht="15" x14ac:dyDescent="0.25"/>
    <row r="118667" ht="15" x14ac:dyDescent="0.25"/>
    <row r="118668" ht="15" x14ac:dyDescent="0.25"/>
    <row r="118669" ht="15" x14ac:dyDescent="0.25"/>
    <row r="118670" ht="15" x14ac:dyDescent="0.25"/>
    <row r="118671" ht="15" x14ac:dyDescent="0.25"/>
    <row r="118672" ht="15" x14ac:dyDescent="0.25"/>
    <row r="118673" ht="15" x14ac:dyDescent="0.25"/>
    <row r="118674" ht="15" x14ac:dyDescent="0.25"/>
    <row r="118675" ht="15" x14ac:dyDescent="0.25"/>
    <row r="118676" ht="15" x14ac:dyDescent="0.25"/>
    <row r="118677" ht="15" x14ac:dyDescent="0.25"/>
    <row r="118678" ht="15" x14ac:dyDescent="0.25"/>
    <row r="118679" ht="15" x14ac:dyDescent="0.25"/>
    <row r="118680" ht="15" x14ac:dyDescent="0.25"/>
    <row r="118681" ht="15" x14ac:dyDescent="0.25"/>
    <row r="118682" ht="15" x14ac:dyDescent="0.25"/>
    <row r="118683" ht="15" x14ac:dyDescent="0.25"/>
    <row r="118684" ht="15" x14ac:dyDescent="0.25"/>
    <row r="118685" ht="15" x14ac:dyDescent="0.25"/>
    <row r="118686" ht="15" x14ac:dyDescent="0.25"/>
    <row r="118687" ht="15" x14ac:dyDescent="0.25"/>
    <row r="118688" ht="15" x14ac:dyDescent="0.25"/>
    <row r="118689" ht="15" x14ac:dyDescent="0.25"/>
    <row r="118690" ht="15" x14ac:dyDescent="0.25"/>
    <row r="118691" ht="15" x14ac:dyDescent="0.25"/>
    <row r="118692" ht="15" x14ac:dyDescent="0.25"/>
    <row r="118693" ht="15" x14ac:dyDescent="0.25"/>
    <row r="118694" ht="15" x14ac:dyDescent="0.25"/>
    <row r="118695" ht="15" x14ac:dyDescent="0.25"/>
    <row r="118696" ht="15" x14ac:dyDescent="0.25"/>
    <row r="118697" ht="15" x14ac:dyDescent="0.25"/>
    <row r="118698" ht="15" x14ac:dyDescent="0.25"/>
    <row r="118699" ht="15" x14ac:dyDescent="0.25"/>
    <row r="118700" ht="15" x14ac:dyDescent="0.25"/>
    <row r="118701" ht="15" x14ac:dyDescent="0.25"/>
    <row r="118702" ht="15" x14ac:dyDescent="0.25"/>
    <row r="118703" ht="15" x14ac:dyDescent="0.25"/>
    <row r="118704" ht="15" x14ac:dyDescent="0.25"/>
    <row r="118705" ht="15" x14ac:dyDescent="0.25"/>
    <row r="118706" ht="15" x14ac:dyDescent="0.25"/>
    <row r="118707" ht="15" x14ac:dyDescent="0.25"/>
    <row r="118708" ht="15" x14ac:dyDescent="0.25"/>
    <row r="118709" ht="15" x14ac:dyDescent="0.25"/>
    <row r="118710" ht="15" x14ac:dyDescent="0.25"/>
    <row r="118711" ht="15" x14ac:dyDescent="0.25"/>
    <row r="118712" ht="15" x14ac:dyDescent="0.25"/>
    <row r="118713" ht="15" x14ac:dyDescent="0.25"/>
    <row r="118714" ht="15" x14ac:dyDescent="0.25"/>
    <row r="118715" ht="15" x14ac:dyDescent="0.25"/>
    <row r="118716" ht="15" x14ac:dyDescent="0.25"/>
    <row r="118717" ht="15" x14ac:dyDescent="0.25"/>
    <row r="118718" ht="15" x14ac:dyDescent="0.25"/>
    <row r="118719" ht="15" x14ac:dyDescent="0.25"/>
    <row r="118720" ht="15" x14ac:dyDescent="0.25"/>
    <row r="118721" ht="15" x14ac:dyDescent="0.25"/>
    <row r="118722" ht="15" x14ac:dyDescent="0.25"/>
    <row r="118723" ht="15" x14ac:dyDescent="0.25"/>
    <row r="118724" ht="15" x14ac:dyDescent="0.25"/>
    <row r="118725" ht="15" x14ac:dyDescent="0.25"/>
    <row r="118726" ht="15" x14ac:dyDescent="0.25"/>
    <row r="118727" ht="15" x14ac:dyDescent="0.25"/>
    <row r="118728" ht="15" x14ac:dyDescent="0.25"/>
    <row r="118729" ht="15" x14ac:dyDescent="0.25"/>
    <row r="118730" ht="15" x14ac:dyDescent="0.25"/>
    <row r="118731" ht="15" x14ac:dyDescent="0.25"/>
    <row r="118732" ht="15" x14ac:dyDescent="0.25"/>
    <row r="118733" ht="15" x14ac:dyDescent="0.25"/>
    <row r="118734" ht="15" x14ac:dyDescent="0.25"/>
    <row r="118735" ht="15" x14ac:dyDescent="0.25"/>
    <row r="118736" ht="15" x14ac:dyDescent="0.25"/>
    <row r="118737" ht="15" x14ac:dyDescent="0.25"/>
    <row r="118738" ht="15" x14ac:dyDescent="0.25"/>
    <row r="118739" ht="15" x14ac:dyDescent="0.25"/>
    <row r="118740" ht="15" x14ac:dyDescent="0.25"/>
    <row r="118741" ht="15" x14ac:dyDescent="0.25"/>
    <row r="118742" ht="15" x14ac:dyDescent="0.25"/>
    <row r="118743" ht="15" x14ac:dyDescent="0.25"/>
    <row r="118744" ht="15" x14ac:dyDescent="0.25"/>
    <row r="118745" ht="15" x14ac:dyDescent="0.25"/>
    <row r="118746" ht="15" x14ac:dyDescent="0.25"/>
    <row r="118747" ht="15" x14ac:dyDescent="0.25"/>
    <row r="118748" ht="15" x14ac:dyDescent="0.25"/>
    <row r="118749" ht="15" x14ac:dyDescent="0.25"/>
    <row r="118750" ht="15" x14ac:dyDescent="0.25"/>
    <row r="118751" ht="15" x14ac:dyDescent="0.25"/>
    <row r="118752" ht="15" x14ac:dyDescent="0.25"/>
    <row r="118753" ht="15" x14ac:dyDescent="0.25"/>
    <row r="118754" ht="15" x14ac:dyDescent="0.25"/>
    <row r="118755" ht="15" x14ac:dyDescent="0.25"/>
    <row r="118756" ht="15" x14ac:dyDescent="0.25"/>
    <row r="118757" ht="15" x14ac:dyDescent="0.25"/>
    <row r="118758" ht="15" x14ac:dyDescent="0.25"/>
    <row r="118759" ht="15" x14ac:dyDescent="0.25"/>
    <row r="118760" ht="15" x14ac:dyDescent="0.25"/>
    <row r="118761" ht="15" x14ac:dyDescent="0.25"/>
    <row r="118762" ht="15" x14ac:dyDescent="0.25"/>
    <row r="118763" ht="15" x14ac:dyDescent="0.25"/>
    <row r="118764" ht="15" x14ac:dyDescent="0.25"/>
    <row r="118765" ht="15" x14ac:dyDescent="0.25"/>
    <row r="118766" ht="15" x14ac:dyDescent="0.25"/>
    <row r="118767" ht="15" x14ac:dyDescent="0.25"/>
    <row r="118768" ht="15" x14ac:dyDescent="0.25"/>
    <row r="118769" ht="15" x14ac:dyDescent="0.25"/>
    <row r="118770" ht="15" x14ac:dyDescent="0.25"/>
    <row r="118771" ht="15" x14ac:dyDescent="0.25"/>
    <row r="118772" ht="15" x14ac:dyDescent="0.25"/>
    <row r="118773" ht="15" x14ac:dyDescent="0.25"/>
    <row r="118774" ht="15" x14ac:dyDescent="0.25"/>
    <row r="118775" ht="15" x14ac:dyDescent="0.25"/>
    <row r="118776" ht="15" x14ac:dyDescent="0.25"/>
    <row r="118777" ht="15" x14ac:dyDescent="0.25"/>
    <row r="118778" ht="15" x14ac:dyDescent="0.25"/>
    <row r="118779" ht="15" x14ac:dyDescent="0.25"/>
    <row r="118780" ht="15" x14ac:dyDescent="0.25"/>
    <row r="118781" ht="15" x14ac:dyDescent="0.25"/>
    <row r="118782" ht="15" x14ac:dyDescent="0.25"/>
    <row r="118783" ht="15" x14ac:dyDescent="0.25"/>
    <row r="118784" ht="15" x14ac:dyDescent="0.25"/>
    <row r="118785" ht="15" x14ac:dyDescent="0.25"/>
    <row r="118786" ht="15" x14ac:dyDescent="0.25"/>
    <row r="118787" ht="15" x14ac:dyDescent="0.25"/>
    <row r="118788" ht="15" x14ac:dyDescent="0.25"/>
    <row r="118789" ht="15" x14ac:dyDescent="0.25"/>
    <row r="118790" ht="15" x14ac:dyDescent="0.25"/>
    <row r="118791" ht="15" x14ac:dyDescent="0.25"/>
    <row r="118792" ht="15" x14ac:dyDescent="0.25"/>
    <row r="118793" ht="15" x14ac:dyDescent="0.25"/>
    <row r="118794" ht="15" x14ac:dyDescent="0.25"/>
    <row r="118795" ht="15" x14ac:dyDescent="0.25"/>
    <row r="118796" ht="15" x14ac:dyDescent="0.25"/>
    <row r="118797" ht="15" x14ac:dyDescent="0.25"/>
    <row r="118798" ht="15" x14ac:dyDescent="0.25"/>
    <row r="118799" ht="15" x14ac:dyDescent="0.25"/>
    <row r="118800" ht="15" x14ac:dyDescent="0.25"/>
    <row r="118801" ht="15" x14ac:dyDescent="0.25"/>
    <row r="118802" ht="15" x14ac:dyDescent="0.25"/>
    <row r="118803" ht="15" x14ac:dyDescent="0.25"/>
    <row r="118804" ht="15" x14ac:dyDescent="0.25"/>
    <row r="118805" ht="15" x14ac:dyDescent="0.25"/>
    <row r="118806" ht="15" x14ac:dyDescent="0.25"/>
    <row r="118807" ht="15" x14ac:dyDescent="0.25"/>
    <row r="118808" ht="15" x14ac:dyDescent="0.25"/>
    <row r="118809" ht="15" x14ac:dyDescent="0.25"/>
    <row r="118810" ht="15" x14ac:dyDescent="0.25"/>
    <row r="118811" ht="15" x14ac:dyDescent="0.25"/>
    <row r="118812" ht="15" x14ac:dyDescent="0.25"/>
    <row r="118813" ht="15" x14ac:dyDescent="0.25"/>
    <row r="118814" ht="15" x14ac:dyDescent="0.25"/>
    <row r="118815" ht="15" x14ac:dyDescent="0.25"/>
    <row r="118816" ht="15" x14ac:dyDescent="0.25"/>
    <row r="118817" ht="15" x14ac:dyDescent="0.25"/>
    <row r="118818" ht="15" x14ac:dyDescent="0.25"/>
    <row r="118819" ht="15" x14ac:dyDescent="0.25"/>
    <row r="118820" ht="15" x14ac:dyDescent="0.25"/>
    <row r="118821" ht="15" x14ac:dyDescent="0.25"/>
    <row r="118822" ht="15" x14ac:dyDescent="0.25"/>
    <row r="118823" ht="15" x14ac:dyDescent="0.25"/>
    <row r="118824" ht="15" x14ac:dyDescent="0.25"/>
    <row r="118825" ht="15" x14ac:dyDescent="0.25"/>
    <row r="118826" ht="15" x14ac:dyDescent="0.25"/>
    <row r="118827" ht="15" x14ac:dyDescent="0.25"/>
    <row r="118828" ht="15" x14ac:dyDescent="0.25"/>
    <row r="118829" ht="15" x14ac:dyDescent="0.25"/>
    <row r="118830" ht="15" x14ac:dyDescent="0.25"/>
    <row r="118831" ht="15" x14ac:dyDescent="0.25"/>
    <row r="118832" ht="15" x14ac:dyDescent="0.25"/>
    <row r="118833" ht="15" x14ac:dyDescent="0.25"/>
    <row r="118834" ht="15" x14ac:dyDescent="0.25"/>
    <row r="118835" ht="15" x14ac:dyDescent="0.25"/>
    <row r="118836" ht="15" x14ac:dyDescent="0.25"/>
    <row r="118837" ht="15" x14ac:dyDescent="0.25"/>
    <row r="118838" ht="15" x14ac:dyDescent="0.25"/>
    <row r="118839" ht="15" x14ac:dyDescent="0.25"/>
    <row r="118840" ht="15" x14ac:dyDescent="0.25"/>
    <row r="118841" ht="15" x14ac:dyDescent="0.25"/>
    <row r="118842" ht="15" x14ac:dyDescent="0.25"/>
    <row r="118843" ht="15" x14ac:dyDescent="0.25"/>
    <row r="118844" ht="15" x14ac:dyDescent="0.25"/>
    <row r="118845" ht="15" x14ac:dyDescent="0.25"/>
    <row r="118846" ht="15" x14ac:dyDescent="0.25"/>
    <row r="118847" ht="15" x14ac:dyDescent="0.25"/>
    <row r="118848" ht="15" x14ac:dyDescent="0.25"/>
    <row r="118849" ht="15" x14ac:dyDescent="0.25"/>
    <row r="118850" ht="15" x14ac:dyDescent="0.25"/>
    <row r="118851" ht="15" x14ac:dyDescent="0.25"/>
    <row r="118852" ht="15" x14ac:dyDescent="0.25"/>
    <row r="118853" ht="15" x14ac:dyDescent="0.25"/>
    <row r="118854" ht="15" x14ac:dyDescent="0.25"/>
    <row r="118855" ht="15" x14ac:dyDescent="0.25"/>
    <row r="118856" ht="15" x14ac:dyDescent="0.25"/>
    <row r="118857" ht="15" x14ac:dyDescent="0.25"/>
    <row r="118858" ht="15" x14ac:dyDescent="0.25"/>
    <row r="118859" ht="15" x14ac:dyDescent="0.25"/>
    <row r="118860" ht="15" x14ac:dyDescent="0.25"/>
    <row r="118861" ht="15" x14ac:dyDescent="0.25"/>
    <row r="118862" ht="15" x14ac:dyDescent="0.25"/>
    <row r="118863" ht="15" x14ac:dyDescent="0.25"/>
    <row r="118864" ht="15" x14ac:dyDescent="0.25"/>
    <row r="118865" ht="15" x14ac:dyDescent="0.25"/>
    <row r="118866" ht="15" x14ac:dyDescent="0.25"/>
    <row r="118867" ht="15" x14ac:dyDescent="0.25"/>
    <row r="118868" ht="15" x14ac:dyDescent="0.25"/>
    <row r="118869" ht="15" x14ac:dyDescent="0.25"/>
    <row r="118870" ht="15" x14ac:dyDescent="0.25"/>
    <row r="118871" ht="15" x14ac:dyDescent="0.25"/>
    <row r="118872" ht="15" x14ac:dyDescent="0.25"/>
    <row r="118873" ht="15" x14ac:dyDescent="0.25"/>
    <row r="118874" ht="15" x14ac:dyDescent="0.25"/>
    <row r="118875" ht="15" x14ac:dyDescent="0.25"/>
    <row r="118876" ht="15" x14ac:dyDescent="0.25"/>
    <row r="118877" ht="15" x14ac:dyDescent="0.25"/>
    <row r="118878" ht="15" x14ac:dyDescent="0.25"/>
    <row r="118879" ht="15" x14ac:dyDescent="0.25"/>
    <row r="118880" ht="15" x14ac:dyDescent="0.25"/>
    <row r="118881" ht="15" x14ac:dyDescent="0.25"/>
    <row r="118882" ht="15" x14ac:dyDescent="0.25"/>
    <row r="118883" ht="15" x14ac:dyDescent="0.25"/>
    <row r="118884" ht="15" x14ac:dyDescent="0.25"/>
    <row r="118885" ht="15" x14ac:dyDescent="0.25"/>
    <row r="118886" ht="15" x14ac:dyDescent="0.25"/>
    <row r="118887" ht="15" x14ac:dyDescent="0.25"/>
    <row r="118888" ht="15" x14ac:dyDescent="0.25"/>
    <row r="118889" ht="15" x14ac:dyDescent="0.25"/>
    <row r="118890" ht="15" x14ac:dyDescent="0.25"/>
    <row r="118891" ht="15" x14ac:dyDescent="0.25"/>
    <row r="118892" ht="15" x14ac:dyDescent="0.25"/>
    <row r="118893" ht="15" x14ac:dyDescent="0.25"/>
    <row r="118894" ht="15" x14ac:dyDescent="0.25"/>
    <row r="118895" ht="15" x14ac:dyDescent="0.25"/>
    <row r="118896" ht="15" x14ac:dyDescent="0.25"/>
    <row r="118897" ht="15" x14ac:dyDescent="0.25"/>
    <row r="118898" ht="15" x14ac:dyDescent="0.25"/>
    <row r="118899" ht="15" x14ac:dyDescent="0.25"/>
    <row r="118900" ht="15" x14ac:dyDescent="0.25"/>
    <row r="118901" ht="15" x14ac:dyDescent="0.25"/>
    <row r="118902" ht="15" x14ac:dyDescent="0.25"/>
    <row r="118903" ht="15" x14ac:dyDescent="0.25"/>
    <row r="118904" ht="15" x14ac:dyDescent="0.25"/>
    <row r="118905" ht="15" x14ac:dyDescent="0.25"/>
    <row r="118906" ht="15" x14ac:dyDescent="0.25"/>
    <row r="118907" ht="15" x14ac:dyDescent="0.25"/>
    <row r="118908" ht="15" x14ac:dyDescent="0.25"/>
    <row r="118909" ht="15" x14ac:dyDescent="0.25"/>
    <row r="118910" ht="15" x14ac:dyDescent="0.25"/>
    <row r="118911" ht="15" x14ac:dyDescent="0.25"/>
    <row r="118912" ht="15" x14ac:dyDescent="0.25"/>
    <row r="118913" ht="15" x14ac:dyDescent="0.25"/>
    <row r="118914" ht="15" x14ac:dyDescent="0.25"/>
    <row r="118915" ht="15" x14ac:dyDescent="0.25"/>
    <row r="118916" ht="15" x14ac:dyDescent="0.25"/>
    <row r="118917" ht="15" x14ac:dyDescent="0.25"/>
    <row r="118918" ht="15" x14ac:dyDescent="0.25"/>
    <row r="118919" ht="15" x14ac:dyDescent="0.25"/>
    <row r="118920" ht="15" x14ac:dyDescent="0.25"/>
    <row r="118921" ht="15" x14ac:dyDescent="0.25"/>
    <row r="118922" ht="15" x14ac:dyDescent="0.25"/>
    <row r="118923" ht="15" x14ac:dyDescent="0.25"/>
    <row r="118924" ht="15" x14ac:dyDescent="0.25"/>
    <row r="118925" ht="15" x14ac:dyDescent="0.25"/>
    <row r="118926" ht="15" x14ac:dyDescent="0.25"/>
    <row r="118927" ht="15" x14ac:dyDescent="0.25"/>
    <row r="118928" ht="15" x14ac:dyDescent="0.25"/>
    <row r="118929" ht="15" x14ac:dyDescent="0.25"/>
    <row r="118930" ht="15" x14ac:dyDescent="0.25"/>
    <row r="118931" ht="15" x14ac:dyDescent="0.25"/>
    <row r="118932" ht="15" x14ac:dyDescent="0.25"/>
    <row r="118933" ht="15" x14ac:dyDescent="0.25"/>
    <row r="118934" ht="15" x14ac:dyDescent="0.25"/>
    <row r="118935" ht="15" x14ac:dyDescent="0.25"/>
    <row r="118936" ht="15" x14ac:dyDescent="0.25"/>
    <row r="118937" ht="15" x14ac:dyDescent="0.25"/>
    <row r="118938" ht="15" x14ac:dyDescent="0.25"/>
    <row r="118939" ht="15" x14ac:dyDescent="0.25"/>
    <row r="118940" ht="15" x14ac:dyDescent="0.25"/>
    <row r="118941" ht="15" x14ac:dyDescent="0.25"/>
    <row r="118942" ht="15" x14ac:dyDescent="0.25"/>
    <row r="118943" ht="15" x14ac:dyDescent="0.25"/>
    <row r="118944" ht="15" x14ac:dyDescent="0.25"/>
    <row r="118945" ht="15" x14ac:dyDescent="0.25"/>
    <row r="118946" ht="15" x14ac:dyDescent="0.25"/>
    <row r="118947" ht="15" x14ac:dyDescent="0.25"/>
    <row r="118948" ht="15" x14ac:dyDescent="0.25"/>
    <row r="118949" ht="15" x14ac:dyDescent="0.25"/>
    <row r="118950" ht="15" x14ac:dyDescent="0.25"/>
    <row r="118951" ht="15" x14ac:dyDescent="0.25"/>
    <row r="118952" ht="15" x14ac:dyDescent="0.25"/>
    <row r="118953" ht="15" x14ac:dyDescent="0.25"/>
    <row r="118954" ht="15" x14ac:dyDescent="0.25"/>
    <row r="118955" ht="15" x14ac:dyDescent="0.25"/>
    <row r="118956" ht="15" x14ac:dyDescent="0.25"/>
    <row r="118957" ht="15" x14ac:dyDescent="0.25"/>
    <row r="118958" ht="15" x14ac:dyDescent="0.25"/>
    <row r="118959" ht="15" x14ac:dyDescent="0.25"/>
    <row r="118960" ht="15" x14ac:dyDescent="0.25"/>
    <row r="118961" ht="15" x14ac:dyDescent="0.25"/>
    <row r="118962" ht="15" x14ac:dyDescent="0.25"/>
    <row r="118963" ht="15" x14ac:dyDescent="0.25"/>
    <row r="118964" ht="15" x14ac:dyDescent="0.25"/>
    <row r="118965" ht="15" x14ac:dyDescent="0.25"/>
    <row r="118966" ht="15" x14ac:dyDescent="0.25"/>
    <row r="118967" ht="15" x14ac:dyDescent="0.25"/>
    <row r="118968" ht="15" x14ac:dyDescent="0.25"/>
    <row r="118969" ht="15" x14ac:dyDescent="0.25"/>
    <row r="118970" ht="15" x14ac:dyDescent="0.25"/>
    <row r="118971" ht="15" x14ac:dyDescent="0.25"/>
    <row r="118972" ht="15" x14ac:dyDescent="0.25"/>
    <row r="118973" ht="15" x14ac:dyDescent="0.25"/>
    <row r="118974" ht="15" x14ac:dyDescent="0.25"/>
    <row r="118975" ht="15" x14ac:dyDescent="0.25"/>
    <row r="118976" ht="15" x14ac:dyDescent="0.25"/>
    <row r="118977" ht="15" x14ac:dyDescent="0.25"/>
    <row r="118978" ht="15" x14ac:dyDescent="0.25"/>
    <row r="118979" ht="15" x14ac:dyDescent="0.25"/>
    <row r="118980" ht="15" x14ac:dyDescent="0.25"/>
    <row r="118981" ht="15" x14ac:dyDescent="0.25"/>
    <row r="118982" ht="15" x14ac:dyDescent="0.25"/>
    <row r="118983" ht="15" x14ac:dyDescent="0.25"/>
    <row r="118984" ht="15" x14ac:dyDescent="0.25"/>
    <row r="118985" ht="15" x14ac:dyDescent="0.25"/>
    <row r="118986" ht="15" x14ac:dyDescent="0.25"/>
    <row r="118987" ht="15" x14ac:dyDescent="0.25"/>
    <row r="118988" ht="15" x14ac:dyDescent="0.25"/>
    <row r="118989" ht="15" x14ac:dyDescent="0.25"/>
    <row r="118990" ht="15" x14ac:dyDescent="0.25"/>
    <row r="118991" ht="15" x14ac:dyDescent="0.25"/>
    <row r="118992" ht="15" x14ac:dyDescent="0.25"/>
    <row r="118993" ht="15" x14ac:dyDescent="0.25"/>
    <row r="118994" ht="15" x14ac:dyDescent="0.25"/>
    <row r="118995" ht="15" x14ac:dyDescent="0.25"/>
    <row r="118996" ht="15" x14ac:dyDescent="0.25"/>
    <row r="118997" ht="15" x14ac:dyDescent="0.25"/>
    <row r="118998" ht="15" x14ac:dyDescent="0.25"/>
    <row r="118999" ht="15" x14ac:dyDescent="0.25"/>
    <row r="119000" ht="15" x14ac:dyDescent="0.25"/>
    <row r="119001" ht="15" x14ac:dyDescent="0.25"/>
    <row r="119002" ht="15" x14ac:dyDescent="0.25"/>
    <row r="119003" ht="15" x14ac:dyDescent="0.25"/>
    <row r="119004" ht="15" x14ac:dyDescent="0.25"/>
    <row r="119005" ht="15" x14ac:dyDescent="0.25"/>
    <row r="119006" ht="15" x14ac:dyDescent="0.25"/>
    <row r="119007" ht="15" x14ac:dyDescent="0.25"/>
    <row r="119008" ht="15" x14ac:dyDescent="0.25"/>
    <row r="119009" ht="15" x14ac:dyDescent="0.25"/>
    <row r="119010" ht="15" x14ac:dyDescent="0.25"/>
    <row r="119011" ht="15" x14ac:dyDescent="0.25"/>
    <row r="119012" ht="15" x14ac:dyDescent="0.25"/>
    <row r="119013" ht="15" x14ac:dyDescent="0.25"/>
    <row r="119014" ht="15" x14ac:dyDescent="0.25"/>
    <row r="119015" ht="15" x14ac:dyDescent="0.25"/>
    <row r="119016" ht="15" x14ac:dyDescent="0.25"/>
    <row r="119017" ht="15" x14ac:dyDescent="0.25"/>
    <row r="119018" ht="15" x14ac:dyDescent="0.25"/>
    <row r="119019" ht="15" x14ac:dyDescent="0.25"/>
    <row r="119020" ht="15" x14ac:dyDescent="0.25"/>
    <row r="119021" ht="15" x14ac:dyDescent="0.25"/>
    <row r="119022" ht="15" x14ac:dyDescent="0.25"/>
    <row r="119023" ht="15" x14ac:dyDescent="0.25"/>
    <row r="119024" ht="15" x14ac:dyDescent="0.25"/>
    <row r="119025" ht="15" x14ac:dyDescent="0.25"/>
    <row r="119026" ht="15" x14ac:dyDescent="0.25"/>
    <row r="119027" ht="15" x14ac:dyDescent="0.25"/>
    <row r="119028" ht="15" x14ac:dyDescent="0.25"/>
    <row r="119029" ht="15" x14ac:dyDescent="0.25"/>
    <row r="119030" ht="15" x14ac:dyDescent="0.25"/>
    <row r="119031" ht="15" x14ac:dyDescent="0.25"/>
    <row r="119032" ht="15" x14ac:dyDescent="0.25"/>
    <row r="119033" ht="15" x14ac:dyDescent="0.25"/>
    <row r="119034" ht="15" x14ac:dyDescent="0.25"/>
    <row r="119035" ht="15" x14ac:dyDescent="0.25"/>
    <row r="119036" ht="15" x14ac:dyDescent="0.25"/>
    <row r="119037" ht="15" x14ac:dyDescent="0.25"/>
    <row r="119038" ht="15" x14ac:dyDescent="0.25"/>
    <row r="119039" ht="15" x14ac:dyDescent="0.25"/>
    <row r="119040" ht="15" x14ac:dyDescent="0.25"/>
    <row r="119041" ht="15" x14ac:dyDescent="0.25"/>
    <row r="119042" ht="15" x14ac:dyDescent="0.25"/>
    <row r="119043" ht="15" x14ac:dyDescent="0.25"/>
    <row r="119044" ht="15" x14ac:dyDescent="0.25"/>
    <row r="119045" ht="15" x14ac:dyDescent="0.25"/>
    <row r="119046" ht="15" x14ac:dyDescent="0.25"/>
    <row r="119047" ht="15" x14ac:dyDescent="0.25"/>
    <row r="119048" ht="15" x14ac:dyDescent="0.25"/>
    <row r="119049" ht="15" x14ac:dyDescent="0.25"/>
    <row r="119050" ht="15" x14ac:dyDescent="0.25"/>
    <row r="119051" ht="15" x14ac:dyDescent="0.25"/>
    <row r="119052" ht="15" x14ac:dyDescent="0.25"/>
    <row r="119053" ht="15" x14ac:dyDescent="0.25"/>
    <row r="119054" ht="15" x14ac:dyDescent="0.25"/>
    <row r="119055" ht="15" x14ac:dyDescent="0.25"/>
    <row r="119056" ht="15" x14ac:dyDescent="0.25"/>
    <row r="119057" ht="15" x14ac:dyDescent="0.25"/>
    <row r="119058" ht="15" x14ac:dyDescent="0.25"/>
    <row r="119059" ht="15" x14ac:dyDescent="0.25"/>
    <row r="119060" ht="15" x14ac:dyDescent="0.25"/>
    <row r="119061" ht="15" x14ac:dyDescent="0.25"/>
    <row r="119062" ht="15" x14ac:dyDescent="0.25"/>
    <row r="119063" ht="15" x14ac:dyDescent="0.25"/>
    <row r="119064" ht="15" x14ac:dyDescent="0.25"/>
    <row r="119065" ht="15" x14ac:dyDescent="0.25"/>
    <row r="119066" ht="15" x14ac:dyDescent="0.25"/>
    <row r="119067" ht="15" x14ac:dyDescent="0.25"/>
    <row r="119068" ht="15" x14ac:dyDescent="0.25"/>
    <row r="119069" ht="15" x14ac:dyDescent="0.25"/>
    <row r="119070" ht="15" x14ac:dyDescent="0.25"/>
    <row r="119071" ht="15" x14ac:dyDescent="0.25"/>
    <row r="119072" ht="15" x14ac:dyDescent="0.25"/>
    <row r="119073" ht="15" x14ac:dyDescent="0.25"/>
    <row r="119074" ht="15" x14ac:dyDescent="0.25"/>
    <row r="119075" ht="15" x14ac:dyDescent="0.25"/>
    <row r="119076" ht="15" x14ac:dyDescent="0.25"/>
    <row r="119077" ht="15" x14ac:dyDescent="0.25"/>
    <row r="119078" ht="15" x14ac:dyDescent="0.25"/>
    <row r="119079" ht="15" x14ac:dyDescent="0.25"/>
    <row r="119080" ht="15" x14ac:dyDescent="0.25"/>
    <row r="119081" ht="15" x14ac:dyDescent="0.25"/>
    <row r="119082" ht="15" x14ac:dyDescent="0.25"/>
    <row r="119083" ht="15" x14ac:dyDescent="0.25"/>
    <row r="119084" ht="15" x14ac:dyDescent="0.25"/>
    <row r="119085" ht="15" x14ac:dyDescent="0.25"/>
    <row r="119086" ht="15" x14ac:dyDescent="0.25"/>
    <row r="119087" ht="15" x14ac:dyDescent="0.25"/>
    <row r="119088" ht="15" x14ac:dyDescent="0.25"/>
    <row r="119089" ht="15" x14ac:dyDescent="0.25"/>
    <row r="119090" ht="15" x14ac:dyDescent="0.25"/>
    <row r="119091" ht="15" x14ac:dyDescent="0.25"/>
    <row r="119092" ht="15" x14ac:dyDescent="0.25"/>
    <row r="119093" ht="15" x14ac:dyDescent="0.25"/>
    <row r="119094" ht="15" x14ac:dyDescent="0.25"/>
    <row r="119095" ht="15" x14ac:dyDescent="0.25"/>
    <row r="119096" ht="15" x14ac:dyDescent="0.25"/>
    <row r="119097" ht="15" x14ac:dyDescent="0.25"/>
    <row r="119098" ht="15" x14ac:dyDescent="0.25"/>
    <row r="119099" ht="15" x14ac:dyDescent="0.25"/>
    <row r="119100" ht="15" x14ac:dyDescent="0.25"/>
    <row r="119101" ht="15" x14ac:dyDescent="0.25"/>
    <row r="119102" ht="15" x14ac:dyDescent="0.25"/>
    <row r="119103" ht="15" x14ac:dyDescent="0.25"/>
    <row r="119104" ht="15" x14ac:dyDescent="0.25"/>
    <row r="119105" ht="15" x14ac:dyDescent="0.25"/>
    <row r="119106" ht="15" x14ac:dyDescent="0.25"/>
    <row r="119107" ht="15" x14ac:dyDescent="0.25"/>
    <row r="119108" ht="15" x14ac:dyDescent="0.25"/>
    <row r="119109" ht="15" x14ac:dyDescent="0.25"/>
    <row r="119110" ht="15" x14ac:dyDescent="0.25"/>
    <row r="119111" ht="15" x14ac:dyDescent="0.25"/>
    <row r="119112" ht="15" x14ac:dyDescent="0.25"/>
    <row r="119113" ht="15" x14ac:dyDescent="0.25"/>
    <row r="119114" ht="15" x14ac:dyDescent="0.25"/>
    <row r="119115" ht="15" x14ac:dyDescent="0.25"/>
    <row r="119116" ht="15" x14ac:dyDescent="0.25"/>
    <row r="119117" ht="15" x14ac:dyDescent="0.25"/>
    <row r="119118" ht="15" x14ac:dyDescent="0.25"/>
    <row r="119119" ht="15" x14ac:dyDescent="0.25"/>
    <row r="119120" ht="15" x14ac:dyDescent="0.25"/>
    <row r="119121" ht="15" x14ac:dyDescent="0.25"/>
    <row r="119122" ht="15" x14ac:dyDescent="0.25"/>
    <row r="119123" ht="15" x14ac:dyDescent="0.25"/>
    <row r="119124" ht="15" x14ac:dyDescent="0.25"/>
    <row r="119125" ht="15" x14ac:dyDescent="0.25"/>
    <row r="119126" ht="15" x14ac:dyDescent="0.25"/>
    <row r="119127" ht="15" x14ac:dyDescent="0.25"/>
    <row r="119128" ht="15" x14ac:dyDescent="0.25"/>
    <row r="119129" ht="15" x14ac:dyDescent="0.25"/>
    <row r="119130" ht="15" x14ac:dyDescent="0.25"/>
    <row r="119131" ht="15" x14ac:dyDescent="0.25"/>
    <row r="119132" ht="15" x14ac:dyDescent="0.25"/>
    <row r="119133" ht="15" x14ac:dyDescent="0.25"/>
    <row r="119134" ht="15" x14ac:dyDescent="0.25"/>
    <row r="119135" ht="15" x14ac:dyDescent="0.25"/>
    <row r="119136" ht="15" x14ac:dyDescent="0.25"/>
    <row r="119137" ht="15" x14ac:dyDescent="0.25"/>
    <row r="119138" ht="15" x14ac:dyDescent="0.25"/>
    <row r="119139" ht="15" x14ac:dyDescent="0.25"/>
    <row r="119140" ht="15" x14ac:dyDescent="0.25"/>
    <row r="119141" ht="15" x14ac:dyDescent="0.25"/>
    <row r="119142" ht="15" x14ac:dyDescent="0.25"/>
    <row r="119143" ht="15" x14ac:dyDescent="0.25"/>
    <row r="119144" ht="15" x14ac:dyDescent="0.25"/>
    <row r="119145" ht="15" x14ac:dyDescent="0.25"/>
    <row r="119146" ht="15" x14ac:dyDescent="0.25"/>
    <row r="119147" ht="15" x14ac:dyDescent="0.25"/>
    <row r="119148" ht="15" x14ac:dyDescent="0.25"/>
    <row r="119149" ht="15" x14ac:dyDescent="0.25"/>
    <row r="119150" ht="15" x14ac:dyDescent="0.25"/>
    <row r="119151" ht="15" x14ac:dyDescent="0.25"/>
    <row r="119152" ht="15" x14ac:dyDescent="0.25"/>
    <row r="119153" ht="15" x14ac:dyDescent="0.25"/>
    <row r="119154" ht="15" x14ac:dyDescent="0.25"/>
    <row r="119155" ht="15" x14ac:dyDescent="0.25"/>
    <row r="119156" ht="15" x14ac:dyDescent="0.25"/>
    <row r="119157" ht="15" x14ac:dyDescent="0.25"/>
    <row r="119158" ht="15" x14ac:dyDescent="0.25"/>
    <row r="119159" ht="15" x14ac:dyDescent="0.25"/>
    <row r="119160" ht="15" x14ac:dyDescent="0.25"/>
    <row r="119161" ht="15" x14ac:dyDescent="0.25"/>
    <row r="119162" ht="15" x14ac:dyDescent="0.25"/>
    <row r="119163" ht="15" x14ac:dyDescent="0.25"/>
    <row r="119164" ht="15" x14ac:dyDescent="0.25"/>
    <row r="119165" ht="15" x14ac:dyDescent="0.25"/>
    <row r="119166" ht="15" x14ac:dyDescent="0.25"/>
    <row r="119167" ht="15" x14ac:dyDescent="0.25"/>
    <row r="119168" ht="15" x14ac:dyDescent="0.25"/>
    <row r="119169" ht="15" x14ac:dyDescent="0.25"/>
    <row r="119170" ht="15" x14ac:dyDescent="0.25"/>
    <row r="119171" ht="15" x14ac:dyDescent="0.25"/>
    <row r="119172" ht="15" x14ac:dyDescent="0.25"/>
    <row r="119173" ht="15" x14ac:dyDescent="0.25"/>
    <row r="119174" ht="15" x14ac:dyDescent="0.25"/>
    <row r="119175" ht="15" x14ac:dyDescent="0.25"/>
    <row r="119176" ht="15" x14ac:dyDescent="0.25"/>
    <row r="119177" ht="15" x14ac:dyDescent="0.25"/>
    <row r="119178" ht="15" x14ac:dyDescent="0.25"/>
    <row r="119179" ht="15" x14ac:dyDescent="0.25"/>
    <row r="119180" ht="15" x14ac:dyDescent="0.25"/>
    <row r="119181" ht="15" x14ac:dyDescent="0.25"/>
    <row r="119182" ht="15" x14ac:dyDescent="0.25"/>
    <row r="119183" ht="15" x14ac:dyDescent="0.25"/>
    <row r="119184" ht="15" x14ac:dyDescent="0.25"/>
    <row r="119185" ht="15" x14ac:dyDescent="0.25"/>
    <row r="119186" ht="15" x14ac:dyDescent="0.25"/>
    <row r="119187" ht="15" x14ac:dyDescent="0.25"/>
    <row r="119188" ht="15" x14ac:dyDescent="0.25"/>
    <row r="119189" ht="15" x14ac:dyDescent="0.25"/>
    <row r="119190" ht="15" x14ac:dyDescent="0.25"/>
    <row r="119191" ht="15" x14ac:dyDescent="0.25"/>
    <row r="119192" ht="15" x14ac:dyDescent="0.25"/>
    <row r="119193" ht="15" x14ac:dyDescent="0.25"/>
    <row r="119194" ht="15" x14ac:dyDescent="0.25"/>
    <row r="119195" ht="15" x14ac:dyDescent="0.25"/>
    <row r="119196" ht="15" x14ac:dyDescent="0.25"/>
    <row r="119197" ht="15" x14ac:dyDescent="0.25"/>
    <row r="119198" ht="15" x14ac:dyDescent="0.25"/>
    <row r="119199" ht="15" x14ac:dyDescent="0.25"/>
    <row r="119200" ht="15" x14ac:dyDescent="0.25"/>
    <row r="119201" ht="15" x14ac:dyDescent="0.25"/>
    <row r="119202" ht="15" x14ac:dyDescent="0.25"/>
    <row r="119203" ht="15" x14ac:dyDescent="0.25"/>
    <row r="119204" ht="15" x14ac:dyDescent="0.25"/>
    <row r="119205" ht="15" x14ac:dyDescent="0.25"/>
    <row r="119206" ht="15" x14ac:dyDescent="0.25"/>
    <row r="119207" ht="15" x14ac:dyDescent="0.25"/>
    <row r="119208" ht="15" x14ac:dyDescent="0.25"/>
    <row r="119209" ht="15" x14ac:dyDescent="0.25"/>
    <row r="119210" ht="15" x14ac:dyDescent="0.25"/>
    <row r="119211" ht="15" x14ac:dyDescent="0.25"/>
    <row r="119212" ht="15" x14ac:dyDescent="0.25"/>
    <row r="119213" ht="15" x14ac:dyDescent="0.25"/>
    <row r="119214" ht="15" x14ac:dyDescent="0.25"/>
    <row r="119215" ht="15" x14ac:dyDescent="0.25"/>
    <row r="119216" ht="15" x14ac:dyDescent="0.25"/>
    <row r="119217" ht="15" x14ac:dyDescent="0.25"/>
    <row r="119218" ht="15" x14ac:dyDescent="0.25"/>
    <row r="119219" ht="15" x14ac:dyDescent="0.25"/>
    <row r="119220" ht="15" x14ac:dyDescent="0.25"/>
    <row r="119221" ht="15" x14ac:dyDescent="0.25"/>
    <row r="119222" ht="15" x14ac:dyDescent="0.25"/>
    <row r="119223" ht="15" x14ac:dyDescent="0.25"/>
    <row r="119224" ht="15" x14ac:dyDescent="0.25"/>
    <row r="119225" ht="15" x14ac:dyDescent="0.25"/>
    <row r="119226" ht="15" x14ac:dyDescent="0.25"/>
    <row r="119227" ht="15" x14ac:dyDescent="0.25"/>
    <row r="119228" ht="15" x14ac:dyDescent="0.25"/>
    <row r="119229" ht="15" x14ac:dyDescent="0.25"/>
    <row r="119230" ht="15" x14ac:dyDescent="0.25"/>
    <row r="119231" ht="15" x14ac:dyDescent="0.25"/>
    <row r="119232" ht="15" x14ac:dyDescent="0.25"/>
    <row r="119233" ht="15" x14ac:dyDescent="0.25"/>
    <row r="119234" ht="15" x14ac:dyDescent="0.25"/>
    <row r="119235" ht="15" x14ac:dyDescent="0.25"/>
    <row r="119236" ht="15" x14ac:dyDescent="0.25"/>
    <row r="119237" ht="15" x14ac:dyDescent="0.25"/>
    <row r="119238" ht="15" x14ac:dyDescent="0.25"/>
    <row r="119239" ht="15" x14ac:dyDescent="0.25"/>
    <row r="119240" ht="15" x14ac:dyDescent="0.25"/>
    <row r="119241" ht="15" x14ac:dyDescent="0.25"/>
    <row r="119242" ht="15" x14ac:dyDescent="0.25"/>
    <row r="119243" ht="15" x14ac:dyDescent="0.25"/>
    <row r="119244" ht="15" x14ac:dyDescent="0.25"/>
    <row r="119245" ht="15" x14ac:dyDescent="0.25"/>
    <row r="119246" ht="15" x14ac:dyDescent="0.25"/>
    <row r="119247" ht="15" x14ac:dyDescent="0.25"/>
    <row r="119248" ht="15" x14ac:dyDescent="0.25"/>
    <row r="119249" ht="15" x14ac:dyDescent="0.25"/>
    <row r="119250" ht="15" x14ac:dyDescent="0.25"/>
    <row r="119251" ht="15" x14ac:dyDescent="0.25"/>
    <row r="119252" ht="15" x14ac:dyDescent="0.25"/>
    <row r="119253" ht="15" x14ac:dyDescent="0.25"/>
    <row r="119254" ht="15" x14ac:dyDescent="0.25"/>
    <row r="119255" ht="15" x14ac:dyDescent="0.25"/>
    <row r="119256" ht="15" x14ac:dyDescent="0.25"/>
    <row r="119257" ht="15" x14ac:dyDescent="0.25"/>
    <row r="119258" ht="15" x14ac:dyDescent="0.25"/>
    <row r="119259" ht="15" x14ac:dyDescent="0.25"/>
    <row r="119260" ht="15" x14ac:dyDescent="0.25"/>
    <row r="119261" ht="15" x14ac:dyDescent="0.25"/>
    <row r="119262" ht="15" x14ac:dyDescent="0.25"/>
    <row r="119263" ht="15" x14ac:dyDescent="0.25"/>
    <row r="119264" ht="15" x14ac:dyDescent="0.25"/>
    <row r="119265" ht="15" x14ac:dyDescent="0.25"/>
    <row r="119266" ht="15" x14ac:dyDescent="0.25"/>
    <row r="119267" ht="15" x14ac:dyDescent="0.25"/>
    <row r="119268" ht="15" x14ac:dyDescent="0.25"/>
    <row r="119269" ht="15" x14ac:dyDescent="0.25"/>
    <row r="119270" ht="15" x14ac:dyDescent="0.25"/>
    <row r="119271" ht="15" x14ac:dyDescent="0.25"/>
    <row r="119272" ht="15" x14ac:dyDescent="0.25"/>
    <row r="119273" ht="15" x14ac:dyDescent="0.25"/>
    <row r="119274" ht="15" x14ac:dyDescent="0.25"/>
    <row r="119275" ht="15" x14ac:dyDescent="0.25"/>
    <row r="119276" ht="15" x14ac:dyDescent="0.25"/>
    <row r="119277" ht="15" x14ac:dyDescent="0.25"/>
    <row r="119278" ht="15" x14ac:dyDescent="0.25"/>
    <row r="119279" ht="15" x14ac:dyDescent="0.25"/>
    <row r="119280" ht="15" x14ac:dyDescent="0.25"/>
    <row r="119281" ht="15" x14ac:dyDescent="0.25"/>
    <row r="119282" ht="15" x14ac:dyDescent="0.25"/>
    <row r="119283" ht="15" x14ac:dyDescent="0.25"/>
    <row r="119284" ht="15" x14ac:dyDescent="0.25"/>
    <row r="119285" ht="15" x14ac:dyDescent="0.25"/>
    <row r="119286" ht="15" x14ac:dyDescent="0.25"/>
    <row r="119287" ht="15" x14ac:dyDescent="0.25"/>
    <row r="119288" ht="15" x14ac:dyDescent="0.25"/>
    <row r="119289" ht="15" x14ac:dyDescent="0.25"/>
    <row r="119290" ht="15" x14ac:dyDescent="0.25"/>
    <row r="119291" ht="15" x14ac:dyDescent="0.25"/>
    <row r="119292" ht="15" x14ac:dyDescent="0.25"/>
    <row r="119293" ht="15" x14ac:dyDescent="0.25"/>
    <row r="119294" ht="15" x14ac:dyDescent="0.25"/>
    <row r="119295" ht="15" x14ac:dyDescent="0.25"/>
    <row r="119296" ht="15" x14ac:dyDescent="0.25"/>
    <row r="119297" ht="15" x14ac:dyDescent="0.25"/>
    <row r="119298" ht="15" x14ac:dyDescent="0.25"/>
    <row r="119299" ht="15" x14ac:dyDescent="0.25"/>
    <row r="119300" ht="15" x14ac:dyDescent="0.25"/>
    <row r="119301" ht="15" x14ac:dyDescent="0.25"/>
    <row r="119302" ht="15" x14ac:dyDescent="0.25"/>
    <row r="119303" ht="15" x14ac:dyDescent="0.25"/>
    <row r="119304" ht="15" x14ac:dyDescent="0.25"/>
    <row r="119305" ht="15" x14ac:dyDescent="0.25"/>
    <row r="119306" ht="15" x14ac:dyDescent="0.25"/>
    <row r="119307" ht="15" x14ac:dyDescent="0.25"/>
    <row r="119308" ht="15" x14ac:dyDescent="0.25"/>
    <row r="119309" ht="15" x14ac:dyDescent="0.25"/>
    <row r="119310" ht="15" x14ac:dyDescent="0.25"/>
    <row r="119311" ht="15" x14ac:dyDescent="0.25"/>
    <row r="119312" ht="15" x14ac:dyDescent="0.25"/>
    <row r="119313" ht="15" x14ac:dyDescent="0.25"/>
    <row r="119314" ht="15" x14ac:dyDescent="0.25"/>
    <row r="119315" ht="15" x14ac:dyDescent="0.25"/>
    <row r="119316" ht="15" x14ac:dyDescent="0.25"/>
    <row r="119317" ht="15" x14ac:dyDescent="0.25"/>
    <row r="119318" ht="15" x14ac:dyDescent="0.25"/>
    <row r="119319" ht="15" x14ac:dyDescent="0.25"/>
    <row r="119320" ht="15" x14ac:dyDescent="0.25"/>
    <row r="119321" ht="15" x14ac:dyDescent="0.25"/>
    <row r="119322" ht="15" x14ac:dyDescent="0.25"/>
    <row r="119323" ht="15" x14ac:dyDescent="0.25"/>
    <row r="119324" ht="15" x14ac:dyDescent="0.25"/>
    <row r="119325" ht="15" x14ac:dyDescent="0.25"/>
    <row r="119326" ht="15" x14ac:dyDescent="0.25"/>
    <row r="119327" ht="15" x14ac:dyDescent="0.25"/>
    <row r="119328" ht="15" x14ac:dyDescent="0.25"/>
    <row r="119329" ht="15" x14ac:dyDescent="0.25"/>
    <row r="119330" ht="15" x14ac:dyDescent="0.25"/>
    <row r="119331" ht="15" x14ac:dyDescent="0.25"/>
    <row r="119332" ht="15" x14ac:dyDescent="0.25"/>
    <row r="119333" ht="15" x14ac:dyDescent="0.25"/>
    <row r="119334" ht="15" x14ac:dyDescent="0.25"/>
    <row r="119335" ht="15" x14ac:dyDescent="0.25"/>
    <row r="119336" ht="15" x14ac:dyDescent="0.25"/>
    <row r="119337" ht="15" x14ac:dyDescent="0.25"/>
    <row r="119338" ht="15" x14ac:dyDescent="0.25"/>
    <row r="119339" ht="15" x14ac:dyDescent="0.25"/>
    <row r="119340" ht="15" x14ac:dyDescent="0.25"/>
    <row r="119341" ht="15" x14ac:dyDescent="0.25"/>
    <row r="119342" ht="15" x14ac:dyDescent="0.25"/>
    <row r="119343" ht="15" x14ac:dyDescent="0.25"/>
    <row r="119344" ht="15" x14ac:dyDescent="0.25"/>
    <row r="119345" ht="15" x14ac:dyDescent="0.25"/>
    <row r="119346" ht="15" x14ac:dyDescent="0.25"/>
    <row r="119347" ht="15" x14ac:dyDescent="0.25"/>
    <row r="119348" ht="15" x14ac:dyDescent="0.25"/>
    <row r="119349" ht="15" x14ac:dyDescent="0.25"/>
    <row r="119350" ht="15" x14ac:dyDescent="0.25"/>
    <row r="119351" ht="15" x14ac:dyDescent="0.25"/>
    <row r="119352" ht="15" x14ac:dyDescent="0.25"/>
    <row r="119353" ht="15" x14ac:dyDescent="0.25"/>
    <row r="119354" ht="15" x14ac:dyDescent="0.25"/>
    <row r="119355" ht="15" x14ac:dyDescent="0.25"/>
    <row r="119356" ht="15" x14ac:dyDescent="0.25"/>
    <row r="119357" ht="15" x14ac:dyDescent="0.25"/>
    <row r="119358" ht="15" x14ac:dyDescent="0.25"/>
    <row r="119359" ht="15" x14ac:dyDescent="0.25"/>
    <row r="119360" ht="15" x14ac:dyDescent="0.25"/>
    <row r="119361" ht="15" x14ac:dyDescent="0.25"/>
    <row r="119362" ht="15" x14ac:dyDescent="0.25"/>
    <row r="119363" ht="15" x14ac:dyDescent="0.25"/>
    <row r="119364" ht="15" x14ac:dyDescent="0.25"/>
    <row r="119365" ht="15" x14ac:dyDescent="0.25"/>
    <row r="119366" ht="15" x14ac:dyDescent="0.25"/>
    <row r="119367" ht="15" x14ac:dyDescent="0.25"/>
    <row r="119368" ht="15" x14ac:dyDescent="0.25"/>
    <row r="119369" ht="15" x14ac:dyDescent="0.25"/>
    <row r="119370" ht="15" x14ac:dyDescent="0.25"/>
    <row r="119371" ht="15" x14ac:dyDescent="0.25"/>
    <row r="119372" ht="15" x14ac:dyDescent="0.25"/>
    <row r="119373" ht="15" x14ac:dyDescent="0.25"/>
    <row r="119374" ht="15" x14ac:dyDescent="0.25"/>
    <row r="119375" ht="15" x14ac:dyDescent="0.25"/>
    <row r="119376" ht="15" x14ac:dyDescent="0.25"/>
    <row r="119377" ht="15" x14ac:dyDescent="0.25"/>
    <row r="119378" ht="15" x14ac:dyDescent="0.25"/>
    <row r="119379" ht="15" x14ac:dyDescent="0.25"/>
    <row r="119380" ht="15" x14ac:dyDescent="0.25"/>
    <row r="119381" ht="15" x14ac:dyDescent="0.25"/>
    <row r="119382" ht="15" x14ac:dyDescent="0.25"/>
    <row r="119383" ht="15" x14ac:dyDescent="0.25"/>
    <row r="119384" ht="15" x14ac:dyDescent="0.25"/>
    <row r="119385" ht="15" x14ac:dyDescent="0.25"/>
    <row r="119386" ht="15" x14ac:dyDescent="0.25"/>
    <row r="119387" ht="15" x14ac:dyDescent="0.25"/>
    <row r="119388" ht="15" x14ac:dyDescent="0.25"/>
    <row r="119389" ht="15" x14ac:dyDescent="0.25"/>
    <row r="119390" ht="15" x14ac:dyDescent="0.25"/>
    <row r="119391" ht="15" x14ac:dyDescent="0.25"/>
    <row r="119392" ht="15" x14ac:dyDescent="0.25"/>
    <row r="119393" ht="15" x14ac:dyDescent="0.25"/>
    <row r="119394" ht="15" x14ac:dyDescent="0.25"/>
    <row r="119395" ht="15" x14ac:dyDescent="0.25"/>
    <row r="119396" ht="15" x14ac:dyDescent="0.25"/>
    <row r="119397" ht="15" x14ac:dyDescent="0.25"/>
    <row r="119398" ht="15" x14ac:dyDescent="0.25"/>
    <row r="119399" ht="15" x14ac:dyDescent="0.25"/>
    <row r="119400" ht="15" x14ac:dyDescent="0.25"/>
    <row r="119401" ht="15" x14ac:dyDescent="0.25"/>
    <row r="119402" ht="15" x14ac:dyDescent="0.25"/>
    <row r="119403" ht="15" x14ac:dyDescent="0.25"/>
    <row r="119404" ht="15" x14ac:dyDescent="0.25"/>
    <row r="119405" ht="15" x14ac:dyDescent="0.25"/>
    <row r="119406" ht="15" x14ac:dyDescent="0.25"/>
    <row r="119407" ht="15" x14ac:dyDescent="0.25"/>
    <row r="119408" ht="15" x14ac:dyDescent="0.25"/>
    <row r="119409" ht="15" x14ac:dyDescent="0.25"/>
    <row r="119410" ht="15" x14ac:dyDescent="0.25"/>
    <row r="119411" ht="15" x14ac:dyDescent="0.25"/>
    <row r="119412" ht="15" x14ac:dyDescent="0.25"/>
    <row r="119413" ht="15" x14ac:dyDescent="0.25"/>
    <row r="119414" ht="15" x14ac:dyDescent="0.25"/>
    <row r="119415" ht="15" x14ac:dyDescent="0.25"/>
    <row r="119416" ht="15" x14ac:dyDescent="0.25"/>
    <row r="119417" ht="15" x14ac:dyDescent="0.25"/>
    <row r="119418" ht="15" x14ac:dyDescent="0.25"/>
    <row r="119419" ht="15" x14ac:dyDescent="0.25"/>
    <row r="119420" ht="15" x14ac:dyDescent="0.25"/>
    <row r="119421" ht="15" x14ac:dyDescent="0.25"/>
    <row r="119422" ht="15" x14ac:dyDescent="0.25"/>
    <row r="119423" ht="15" x14ac:dyDescent="0.25"/>
    <row r="119424" ht="15" x14ac:dyDescent="0.25"/>
    <row r="119425" ht="15" x14ac:dyDescent="0.25"/>
    <row r="119426" ht="15" x14ac:dyDescent="0.25"/>
    <row r="119427" ht="15" x14ac:dyDescent="0.25"/>
    <row r="119428" ht="15" x14ac:dyDescent="0.25"/>
    <row r="119429" ht="15" x14ac:dyDescent="0.25"/>
    <row r="119430" ht="15" x14ac:dyDescent="0.25"/>
    <row r="119431" ht="15" x14ac:dyDescent="0.25"/>
    <row r="119432" ht="15" x14ac:dyDescent="0.25"/>
    <row r="119433" ht="15" x14ac:dyDescent="0.25"/>
    <row r="119434" ht="15" x14ac:dyDescent="0.25"/>
    <row r="119435" ht="15" x14ac:dyDescent="0.25"/>
    <row r="119436" ht="15" x14ac:dyDescent="0.25"/>
    <row r="119437" ht="15" x14ac:dyDescent="0.25"/>
    <row r="119438" ht="15" x14ac:dyDescent="0.25"/>
    <row r="119439" ht="15" x14ac:dyDescent="0.25"/>
    <row r="119440" ht="15" x14ac:dyDescent="0.25"/>
    <row r="119441" ht="15" x14ac:dyDescent="0.25"/>
    <row r="119442" ht="15" x14ac:dyDescent="0.25"/>
    <row r="119443" ht="15" x14ac:dyDescent="0.25"/>
    <row r="119444" ht="15" x14ac:dyDescent="0.25"/>
    <row r="119445" ht="15" x14ac:dyDescent="0.25"/>
    <row r="119446" ht="15" x14ac:dyDescent="0.25"/>
    <row r="119447" ht="15" x14ac:dyDescent="0.25"/>
    <row r="119448" ht="15" x14ac:dyDescent="0.25"/>
    <row r="119449" ht="15" x14ac:dyDescent="0.25"/>
    <row r="119450" ht="15" x14ac:dyDescent="0.25"/>
    <row r="119451" ht="15" x14ac:dyDescent="0.25"/>
    <row r="119452" ht="15" x14ac:dyDescent="0.25"/>
    <row r="119453" ht="15" x14ac:dyDescent="0.25"/>
    <row r="119454" ht="15" x14ac:dyDescent="0.25"/>
    <row r="119455" ht="15" x14ac:dyDescent="0.25"/>
    <row r="119456" ht="15" x14ac:dyDescent="0.25"/>
    <row r="119457" ht="15" x14ac:dyDescent="0.25"/>
    <row r="119458" ht="15" x14ac:dyDescent="0.25"/>
    <row r="119459" ht="15" x14ac:dyDescent="0.25"/>
    <row r="119460" ht="15" x14ac:dyDescent="0.25"/>
    <row r="119461" ht="15" x14ac:dyDescent="0.25"/>
    <row r="119462" ht="15" x14ac:dyDescent="0.25"/>
    <row r="119463" ht="15" x14ac:dyDescent="0.25"/>
    <row r="119464" ht="15" x14ac:dyDescent="0.25"/>
    <row r="119465" ht="15" x14ac:dyDescent="0.25"/>
    <row r="119466" ht="15" x14ac:dyDescent="0.25"/>
    <row r="119467" ht="15" x14ac:dyDescent="0.25"/>
    <row r="119468" ht="15" x14ac:dyDescent="0.25"/>
    <row r="119469" ht="15" x14ac:dyDescent="0.25"/>
    <row r="119470" ht="15" x14ac:dyDescent="0.25"/>
    <row r="119471" ht="15" x14ac:dyDescent="0.25"/>
    <row r="119472" ht="15" x14ac:dyDescent="0.25"/>
    <row r="119473" ht="15" x14ac:dyDescent="0.25"/>
    <row r="119474" ht="15" x14ac:dyDescent="0.25"/>
    <row r="119475" ht="15" x14ac:dyDescent="0.25"/>
    <row r="119476" ht="15" x14ac:dyDescent="0.25"/>
    <row r="119477" ht="15" x14ac:dyDescent="0.25"/>
    <row r="119478" ht="15" x14ac:dyDescent="0.25"/>
    <row r="119479" ht="15" x14ac:dyDescent="0.25"/>
    <row r="119480" ht="15" x14ac:dyDescent="0.25"/>
    <row r="119481" ht="15" x14ac:dyDescent="0.25"/>
    <row r="119482" ht="15" x14ac:dyDescent="0.25"/>
    <row r="119483" ht="15" x14ac:dyDescent="0.25"/>
    <row r="119484" ht="15" x14ac:dyDescent="0.25"/>
    <row r="119485" ht="15" x14ac:dyDescent="0.25"/>
    <row r="119486" ht="15" x14ac:dyDescent="0.25"/>
    <row r="119487" ht="15" x14ac:dyDescent="0.25"/>
    <row r="119488" ht="15" x14ac:dyDescent="0.25"/>
    <row r="119489" ht="15" x14ac:dyDescent="0.25"/>
    <row r="119490" ht="15" x14ac:dyDescent="0.25"/>
    <row r="119491" ht="15" x14ac:dyDescent="0.25"/>
    <row r="119492" ht="15" x14ac:dyDescent="0.25"/>
    <row r="119493" ht="15" x14ac:dyDescent="0.25"/>
    <row r="119494" ht="15" x14ac:dyDescent="0.25"/>
    <row r="119495" ht="15" x14ac:dyDescent="0.25"/>
    <row r="119496" ht="15" x14ac:dyDescent="0.25"/>
    <row r="119497" ht="15" x14ac:dyDescent="0.25"/>
    <row r="119498" ht="15" x14ac:dyDescent="0.25"/>
    <row r="119499" ht="15" x14ac:dyDescent="0.25"/>
    <row r="119500" ht="15" x14ac:dyDescent="0.25"/>
    <row r="119501" ht="15" x14ac:dyDescent="0.25"/>
    <row r="119502" ht="15" x14ac:dyDescent="0.25"/>
    <row r="119503" ht="15" x14ac:dyDescent="0.25"/>
    <row r="119504" ht="15" x14ac:dyDescent="0.25"/>
    <row r="119505" ht="15" x14ac:dyDescent="0.25"/>
    <row r="119506" ht="15" x14ac:dyDescent="0.25"/>
    <row r="119507" ht="15" x14ac:dyDescent="0.25"/>
    <row r="119508" ht="15" x14ac:dyDescent="0.25"/>
    <row r="119509" ht="15" x14ac:dyDescent="0.25"/>
    <row r="119510" ht="15" x14ac:dyDescent="0.25"/>
    <row r="119511" ht="15" x14ac:dyDescent="0.25"/>
    <row r="119512" ht="15" x14ac:dyDescent="0.25"/>
    <row r="119513" ht="15" x14ac:dyDescent="0.25"/>
    <row r="119514" ht="15" x14ac:dyDescent="0.25"/>
    <row r="119515" ht="15" x14ac:dyDescent="0.25"/>
    <row r="119516" ht="15" x14ac:dyDescent="0.25"/>
    <row r="119517" ht="15" x14ac:dyDescent="0.25"/>
    <row r="119518" ht="15" x14ac:dyDescent="0.25"/>
    <row r="119519" ht="15" x14ac:dyDescent="0.25"/>
    <row r="119520" ht="15" x14ac:dyDescent="0.25"/>
    <row r="119521" ht="15" x14ac:dyDescent="0.25"/>
    <row r="119522" ht="15" x14ac:dyDescent="0.25"/>
    <row r="119523" ht="15" x14ac:dyDescent="0.25"/>
    <row r="119524" ht="15" x14ac:dyDescent="0.25"/>
    <row r="119525" ht="15" x14ac:dyDescent="0.25"/>
    <row r="119526" ht="15" x14ac:dyDescent="0.25"/>
    <row r="119527" ht="15" x14ac:dyDescent="0.25"/>
    <row r="119528" ht="15" x14ac:dyDescent="0.25"/>
    <row r="119529" ht="15" x14ac:dyDescent="0.25"/>
    <row r="119530" ht="15" x14ac:dyDescent="0.25"/>
    <row r="119531" ht="15" x14ac:dyDescent="0.25"/>
    <row r="119532" ht="15" x14ac:dyDescent="0.25"/>
    <row r="119533" ht="15" x14ac:dyDescent="0.25"/>
    <row r="119534" ht="15" x14ac:dyDescent="0.25"/>
    <row r="119535" ht="15" x14ac:dyDescent="0.25"/>
    <row r="119536" ht="15" x14ac:dyDescent="0.25"/>
    <row r="119537" ht="15" x14ac:dyDescent="0.25"/>
    <row r="119538" ht="15" x14ac:dyDescent="0.25"/>
    <row r="119539" ht="15" x14ac:dyDescent="0.25"/>
    <row r="119540" ht="15" x14ac:dyDescent="0.25"/>
    <row r="119541" ht="15" x14ac:dyDescent="0.25"/>
    <row r="119542" ht="15" x14ac:dyDescent="0.25"/>
    <row r="119543" ht="15" x14ac:dyDescent="0.25"/>
    <row r="119544" ht="15" x14ac:dyDescent="0.25"/>
    <row r="119545" ht="15" x14ac:dyDescent="0.25"/>
    <row r="119546" ht="15" x14ac:dyDescent="0.25"/>
    <row r="119547" ht="15" x14ac:dyDescent="0.25"/>
    <row r="119548" ht="15" x14ac:dyDescent="0.25"/>
    <row r="119549" ht="15" x14ac:dyDescent="0.25"/>
    <row r="119550" ht="15" x14ac:dyDescent="0.25"/>
    <row r="119551" ht="15" x14ac:dyDescent="0.25"/>
    <row r="119552" ht="15" x14ac:dyDescent="0.25"/>
    <row r="119553" ht="15" x14ac:dyDescent="0.25"/>
    <row r="119554" ht="15" x14ac:dyDescent="0.25"/>
    <row r="119555" ht="15" x14ac:dyDescent="0.25"/>
    <row r="119556" ht="15" x14ac:dyDescent="0.25"/>
    <row r="119557" ht="15" x14ac:dyDescent="0.25"/>
    <row r="119558" ht="15" x14ac:dyDescent="0.25"/>
    <row r="119559" ht="15" x14ac:dyDescent="0.25"/>
    <row r="119560" ht="15" x14ac:dyDescent="0.25"/>
    <row r="119561" ht="15" x14ac:dyDescent="0.25"/>
    <row r="119562" ht="15" x14ac:dyDescent="0.25"/>
    <row r="119563" ht="15" x14ac:dyDescent="0.25"/>
    <row r="119564" ht="15" x14ac:dyDescent="0.25"/>
    <row r="119565" ht="15" x14ac:dyDescent="0.25"/>
    <row r="119566" ht="15" x14ac:dyDescent="0.25"/>
    <row r="119567" ht="15" x14ac:dyDescent="0.25"/>
    <row r="119568" ht="15" x14ac:dyDescent="0.25"/>
    <row r="119569" ht="15" x14ac:dyDescent="0.25"/>
    <row r="119570" ht="15" x14ac:dyDescent="0.25"/>
    <row r="119571" ht="15" x14ac:dyDescent="0.25"/>
    <row r="119572" ht="15" x14ac:dyDescent="0.25"/>
    <row r="119573" ht="15" x14ac:dyDescent="0.25"/>
    <row r="119574" ht="15" x14ac:dyDescent="0.25"/>
    <row r="119575" ht="15" x14ac:dyDescent="0.25"/>
    <row r="119576" ht="15" x14ac:dyDescent="0.25"/>
    <row r="119577" ht="15" x14ac:dyDescent="0.25"/>
    <row r="119578" ht="15" x14ac:dyDescent="0.25"/>
    <row r="119579" ht="15" x14ac:dyDescent="0.25"/>
    <row r="119580" ht="15" x14ac:dyDescent="0.25"/>
    <row r="119581" ht="15" x14ac:dyDescent="0.25"/>
    <row r="119582" ht="15" x14ac:dyDescent="0.25"/>
    <row r="119583" ht="15" x14ac:dyDescent="0.25"/>
    <row r="119584" ht="15" x14ac:dyDescent="0.25"/>
    <row r="119585" ht="15" x14ac:dyDescent="0.25"/>
    <row r="119586" ht="15" x14ac:dyDescent="0.25"/>
    <row r="119587" ht="15" x14ac:dyDescent="0.25"/>
    <row r="119588" ht="15" x14ac:dyDescent="0.25"/>
    <row r="119589" ht="15" x14ac:dyDescent="0.25"/>
    <row r="119590" ht="15" x14ac:dyDescent="0.25"/>
    <row r="119591" ht="15" x14ac:dyDescent="0.25"/>
    <row r="119592" ht="15" x14ac:dyDescent="0.25"/>
    <row r="119593" ht="15" x14ac:dyDescent="0.25"/>
    <row r="119594" ht="15" x14ac:dyDescent="0.25"/>
    <row r="119595" ht="15" x14ac:dyDescent="0.25"/>
    <row r="119596" ht="15" x14ac:dyDescent="0.25"/>
    <row r="119597" ht="15" x14ac:dyDescent="0.25"/>
    <row r="119598" ht="15" x14ac:dyDescent="0.25"/>
    <row r="119599" ht="15" x14ac:dyDescent="0.25"/>
    <row r="119600" ht="15" x14ac:dyDescent="0.25"/>
    <row r="119601" ht="15" x14ac:dyDescent="0.25"/>
    <row r="119602" ht="15" x14ac:dyDescent="0.25"/>
    <row r="119603" ht="15" x14ac:dyDescent="0.25"/>
    <row r="119604" ht="15" x14ac:dyDescent="0.25"/>
    <row r="119605" ht="15" x14ac:dyDescent="0.25"/>
    <row r="119606" ht="15" x14ac:dyDescent="0.25"/>
    <row r="119607" ht="15" x14ac:dyDescent="0.25"/>
    <row r="119608" ht="15" x14ac:dyDescent="0.25"/>
    <row r="119609" ht="15" x14ac:dyDescent="0.25"/>
    <row r="119610" ht="15" x14ac:dyDescent="0.25"/>
    <row r="119611" ht="15" x14ac:dyDescent="0.25"/>
    <row r="119612" ht="15" x14ac:dyDescent="0.25"/>
    <row r="119613" ht="15" x14ac:dyDescent="0.25"/>
    <row r="119614" ht="15" x14ac:dyDescent="0.25"/>
    <row r="119615" ht="15" x14ac:dyDescent="0.25"/>
    <row r="119616" ht="15" x14ac:dyDescent="0.25"/>
    <row r="119617" ht="15" x14ac:dyDescent="0.25"/>
    <row r="119618" ht="15" x14ac:dyDescent="0.25"/>
    <row r="119619" ht="15" x14ac:dyDescent="0.25"/>
    <row r="119620" ht="15" x14ac:dyDescent="0.25"/>
    <row r="119621" ht="15" x14ac:dyDescent="0.25"/>
    <row r="119622" ht="15" x14ac:dyDescent="0.25"/>
    <row r="119623" ht="15" x14ac:dyDescent="0.25"/>
    <row r="119624" ht="15" x14ac:dyDescent="0.25"/>
    <row r="119625" ht="15" x14ac:dyDescent="0.25"/>
    <row r="119626" ht="15" x14ac:dyDescent="0.25"/>
    <row r="119627" ht="15" x14ac:dyDescent="0.25"/>
    <row r="119628" ht="15" x14ac:dyDescent="0.25"/>
    <row r="119629" ht="15" x14ac:dyDescent="0.25"/>
    <row r="119630" ht="15" x14ac:dyDescent="0.25"/>
    <row r="119631" ht="15" x14ac:dyDescent="0.25"/>
    <row r="119632" ht="15" x14ac:dyDescent="0.25"/>
    <row r="119633" ht="15" x14ac:dyDescent="0.25"/>
    <row r="119634" ht="15" x14ac:dyDescent="0.25"/>
    <row r="119635" ht="15" x14ac:dyDescent="0.25"/>
    <row r="119636" ht="15" x14ac:dyDescent="0.25"/>
    <row r="119637" ht="15" x14ac:dyDescent="0.25"/>
    <row r="119638" ht="15" x14ac:dyDescent="0.25"/>
    <row r="119639" ht="15" x14ac:dyDescent="0.25"/>
    <row r="119640" ht="15" x14ac:dyDescent="0.25"/>
    <row r="119641" ht="15" x14ac:dyDescent="0.25"/>
    <row r="119642" ht="15" x14ac:dyDescent="0.25"/>
    <row r="119643" ht="15" x14ac:dyDescent="0.25"/>
    <row r="119644" ht="15" x14ac:dyDescent="0.25"/>
    <row r="119645" ht="15" x14ac:dyDescent="0.25"/>
    <row r="119646" ht="15" x14ac:dyDescent="0.25"/>
    <row r="119647" ht="15" x14ac:dyDescent="0.25"/>
    <row r="119648" ht="15" x14ac:dyDescent="0.25"/>
    <row r="119649" ht="15" x14ac:dyDescent="0.25"/>
    <row r="119650" ht="15" x14ac:dyDescent="0.25"/>
    <row r="119651" ht="15" x14ac:dyDescent="0.25"/>
    <row r="119652" ht="15" x14ac:dyDescent="0.25"/>
    <row r="119653" ht="15" x14ac:dyDescent="0.25"/>
    <row r="119654" ht="15" x14ac:dyDescent="0.25"/>
    <row r="119655" ht="15" x14ac:dyDescent="0.25"/>
    <row r="119656" ht="15" x14ac:dyDescent="0.25"/>
    <row r="119657" ht="15" x14ac:dyDescent="0.25"/>
    <row r="119658" ht="15" x14ac:dyDescent="0.25"/>
    <row r="119659" ht="15" x14ac:dyDescent="0.25"/>
    <row r="119660" ht="15" x14ac:dyDescent="0.25"/>
    <row r="119661" ht="15" x14ac:dyDescent="0.25"/>
    <row r="119662" ht="15" x14ac:dyDescent="0.25"/>
    <row r="119663" ht="15" x14ac:dyDescent="0.25"/>
    <row r="119664" ht="15" x14ac:dyDescent="0.25"/>
    <row r="119665" ht="15" x14ac:dyDescent="0.25"/>
    <row r="119666" ht="15" x14ac:dyDescent="0.25"/>
    <row r="119667" ht="15" x14ac:dyDescent="0.25"/>
    <row r="119668" ht="15" x14ac:dyDescent="0.25"/>
    <row r="119669" ht="15" x14ac:dyDescent="0.25"/>
    <row r="119670" ht="15" x14ac:dyDescent="0.25"/>
    <row r="119671" ht="15" x14ac:dyDescent="0.25"/>
    <row r="119672" ht="15" x14ac:dyDescent="0.25"/>
    <row r="119673" ht="15" x14ac:dyDescent="0.25"/>
    <row r="119674" ht="15" x14ac:dyDescent="0.25"/>
    <row r="119675" ht="15" x14ac:dyDescent="0.25"/>
    <row r="119676" ht="15" x14ac:dyDescent="0.25"/>
    <row r="119677" ht="15" x14ac:dyDescent="0.25"/>
    <row r="119678" ht="15" x14ac:dyDescent="0.25"/>
    <row r="119679" ht="15" x14ac:dyDescent="0.25"/>
    <row r="119680" ht="15" x14ac:dyDescent="0.25"/>
    <row r="119681" ht="15" x14ac:dyDescent="0.25"/>
    <row r="119682" ht="15" x14ac:dyDescent="0.25"/>
    <row r="119683" ht="15" x14ac:dyDescent="0.25"/>
    <row r="119684" ht="15" x14ac:dyDescent="0.25"/>
    <row r="119685" ht="15" x14ac:dyDescent="0.25"/>
    <row r="119686" ht="15" x14ac:dyDescent="0.25"/>
    <row r="119687" ht="15" x14ac:dyDescent="0.25"/>
    <row r="119688" ht="15" x14ac:dyDescent="0.25"/>
    <row r="119689" ht="15" x14ac:dyDescent="0.25"/>
    <row r="119690" ht="15" x14ac:dyDescent="0.25"/>
    <row r="119691" ht="15" x14ac:dyDescent="0.25"/>
    <row r="119692" ht="15" x14ac:dyDescent="0.25"/>
    <row r="119693" ht="15" x14ac:dyDescent="0.25"/>
    <row r="119694" ht="15" x14ac:dyDescent="0.25"/>
    <row r="119695" ht="15" x14ac:dyDescent="0.25"/>
    <row r="119696" ht="15" x14ac:dyDescent="0.25"/>
    <row r="119697" ht="15" x14ac:dyDescent="0.25"/>
    <row r="119698" ht="15" x14ac:dyDescent="0.25"/>
    <row r="119699" ht="15" x14ac:dyDescent="0.25"/>
    <row r="119700" ht="15" x14ac:dyDescent="0.25"/>
    <row r="119701" ht="15" x14ac:dyDescent="0.25"/>
    <row r="119702" ht="15" x14ac:dyDescent="0.25"/>
    <row r="119703" ht="15" x14ac:dyDescent="0.25"/>
    <row r="119704" ht="15" x14ac:dyDescent="0.25"/>
    <row r="119705" ht="15" x14ac:dyDescent="0.25"/>
    <row r="119706" ht="15" x14ac:dyDescent="0.25"/>
    <row r="119707" ht="15" x14ac:dyDescent="0.25"/>
    <row r="119708" ht="15" x14ac:dyDescent="0.25"/>
    <row r="119709" ht="15" x14ac:dyDescent="0.25"/>
    <row r="119710" ht="15" x14ac:dyDescent="0.25"/>
    <row r="119711" ht="15" x14ac:dyDescent="0.25"/>
    <row r="119712" ht="15" x14ac:dyDescent="0.25"/>
    <row r="119713" ht="15" x14ac:dyDescent="0.25"/>
    <row r="119714" ht="15" x14ac:dyDescent="0.25"/>
    <row r="119715" ht="15" x14ac:dyDescent="0.25"/>
    <row r="119716" ht="15" x14ac:dyDescent="0.25"/>
    <row r="119717" ht="15" x14ac:dyDescent="0.25"/>
    <row r="119718" ht="15" x14ac:dyDescent="0.25"/>
    <row r="119719" ht="15" x14ac:dyDescent="0.25"/>
    <row r="119720" ht="15" x14ac:dyDescent="0.25"/>
    <row r="119721" ht="15" x14ac:dyDescent="0.25"/>
    <row r="119722" ht="15" x14ac:dyDescent="0.25"/>
    <row r="119723" ht="15" x14ac:dyDescent="0.25"/>
    <row r="119724" ht="15" x14ac:dyDescent="0.25"/>
    <row r="119725" ht="15" x14ac:dyDescent="0.25"/>
    <row r="119726" ht="15" x14ac:dyDescent="0.25"/>
    <row r="119727" ht="15" x14ac:dyDescent="0.25"/>
    <row r="119728" ht="15" x14ac:dyDescent="0.25"/>
    <row r="119729" ht="15" x14ac:dyDescent="0.25"/>
    <row r="119730" ht="15" x14ac:dyDescent="0.25"/>
    <row r="119731" ht="15" x14ac:dyDescent="0.25"/>
    <row r="119732" ht="15" x14ac:dyDescent="0.25"/>
    <row r="119733" ht="15" x14ac:dyDescent="0.25"/>
    <row r="119734" ht="15" x14ac:dyDescent="0.25"/>
    <row r="119735" ht="15" x14ac:dyDescent="0.25"/>
    <row r="119736" ht="15" x14ac:dyDescent="0.25"/>
    <row r="119737" ht="15" x14ac:dyDescent="0.25"/>
    <row r="119738" ht="15" x14ac:dyDescent="0.25"/>
    <row r="119739" ht="15" x14ac:dyDescent="0.25"/>
    <row r="119740" ht="15" x14ac:dyDescent="0.25"/>
    <row r="119741" ht="15" x14ac:dyDescent="0.25"/>
    <row r="119742" ht="15" x14ac:dyDescent="0.25"/>
    <row r="119743" ht="15" x14ac:dyDescent="0.25"/>
    <row r="119744" ht="15" x14ac:dyDescent="0.25"/>
    <row r="119745" ht="15" x14ac:dyDescent="0.25"/>
    <row r="119746" ht="15" x14ac:dyDescent="0.25"/>
    <row r="119747" ht="15" x14ac:dyDescent="0.25"/>
    <row r="119748" ht="15" x14ac:dyDescent="0.25"/>
    <row r="119749" ht="15" x14ac:dyDescent="0.25"/>
    <row r="119750" ht="15" x14ac:dyDescent="0.25"/>
    <row r="119751" ht="15" x14ac:dyDescent="0.25"/>
    <row r="119752" ht="15" x14ac:dyDescent="0.25"/>
    <row r="119753" ht="15" x14ac:dyDescent="0.25"/>
    <row r="119754" ht="15" x14ac:dyDescent="0.25"/>
    <row r="119755" ht="15" x14ac:dyDescent="0.25"/>
    <row r="119756" ht="15" x14ac:dyDescent="0.25"/>
    <row r="119757" ht="15" x14ac:dyDescent="0.25"/>
    <row r="119758" ht="15" x14ac:dyDescent="0.25"/>
    <row r="119759" ht="15" x14ac:dyDescent="0.25"/>
    <row r="119760" ht="15" x14ac:dyDescent="0.25"/>
    <row r="119761" ht="15" x14ac:dyDescent="0.25"/>
    <row r="119762" ht="15" x14ac:dyDescent="0.25"/>
    <row r="119763" ht="15" x14ac:dyDescent="0.25"/>
    <row r="119764" ht="15" x14ac:dyDescent="0.25"/>
    <row r="119765" ht="15" x14ac:dyDescent="0.25"/>
    <row r="119766" ht="15" x14ac:dyDescent="0.25"/>
    <row r="119767" ht="15" x14ac:dyDescent="0.25"/>
    <row r="119768" ht="15" x14ac:dyDescent="0.25"/>
    <row r="119769" ht="15" x14ac:dyDescent="0.25"/>
    <row r="119770" ht="15" x14ac:dyDescent="0.25"/>
    <row r="119771" ht="15" x14ac:dyDescent="0.25"/>
    <row r="119772" ht="15" x14ac:dyDescent="0.25"/>
    <row r="119773" ht="15" x14ac:dyDescent="0.25"/>
    <row r="119774" ht="15" x14ac:dyDescent="0.25"/>
    <row r="119775" ht="15" x14ac:dyDescent="0.25"/>
    <row r="119776" ht="15" x14ac:dyDescent="0.25"/>
    <row r="119777" ht="15" x14ac:dyDescent="0.25"/>
    <row r="119778" ht="15" x14ac:dyDescent="0.25"/>
    <row r="119779" ht="15" x14ac:dyDescent="0.25"/>
    <row r="119780" ht="15" x14ac:dyDescent="0.25"/>
    <row r="119781" ht="15" x14ac:dyDescent="0.25"/>
    <row r="119782" ht="15" x14ac:dyDescent="0.25"/>
    <row r="119783" ht="15" x14ac:dyDescent="0.25"/>
    <row r="119784" ht="15" x14ac:dyDescent="0.25"/>
    <row r="119785" ht="15" x14ac:dyDescent="0.25"/>
    <row r="119786" ht="15" x14ac:dyDescent="0.25"/>
    <row r="119787" ht="15" x14ac:dyDescent="0.25"/>
    <row r="119788" ht="15" x14ac:dyDescent="0.25"/>
    <row r="119789" ht="15" x14ac:dyDescent="0.25"/>
    <row r="119790" ht="15" x14ac:dyDescent="0.25"/>
    <row r="119791" ht="15" x14ac:dyDescent="0.25"/>
    <row r="119792" ht="15" x14ac:dyDescent="0.25"/>
    <row r="119793" ht="15" x14ac:dyDescent="0.25"/>
    <row r="119794" ht="15" x14ac:dyDescent="0.25"/>
    <row r="119795" ht="15" x14ac:dyDescent="0.25"/>
    <row r="119796" ht="15" x14ac:dyDescent="0.25"/>
    <row r="119797" ht="15" x14ac:dyDescent="0.25"/>
    <row r="119798" ht="15" x14ac:dyDescent="0.25"/>
    <row r="119799" ht="15" x14ac:dyDescent="0.25"/>
    <row r="119800" ht="15" x14ac:dyDescent="0.25"/>
    <row r="119801" ht="15" x14ac:dyDescent="0.25"/>
    <row r="119802" ht="15" x14ac:dyDescent="0.25"/>
    <row r="119803" ht="15" x14ac:dyDescent="0.25"/>
    <row r="119804" ht="15" x14ac:dyDescent="0.25"/>
    <row r="119805" ht="15" x14ac:dyDescent="0.25"/>
    <row r="119806" ht="15" x14ac:dyDescent="0.25"/>
    <row r="119807" ht="15" x14ac:dyDescent="0.25"/>
    <row r="119808" ht="15" x14ac:dyDescent="0.25"/>
    <row r="119809" ht="15" x14ac:dyDescent="0.25"/>
    <row r="119810" ht="15" x14ac:dyDescent="0.25"/>
    <row r="119811" ht="15" x14ac:dyDescent="0.25"/>
    <row r="119812" ht="15" x14ac:dyDescent="0.25"/>
    <row r="119813" ht="15" x14ac:dyDescent="0.25"/>
    <row r="119814" ht="15" x14ac:dyDescent="0.25"/>
    <row r="119815" ht="15" x14ac:dyDescent="0.25"/>
    <row r="119816" ht="15" x14ac:dyDescent="0.25"/>
    <row r="119817" ht="15" x14ac:dyDescent="0.25"/>
    <row r="119818" ht="15" x14ac:dyDescent="0.25"/>
    <row r="119819" ht="15" x14ac:dyDescent="0.25"/>
    <row r="119820" ht="15" x14ac:dyDescent="0.25"/>
    <row r="119821" ht="15" x14ac:dyDescent="0.25"/>
    <row r="119822" ht="15" x14ac:dyDescent="0.25"/>
    <row r="119823" ht="15" x14ac:dyDescent="0.25"/>
    <row r="119824" ht="15" x14ac:dyDescent="0.25"/>
    <row r="119825" ht="15" x14ac:dyDescent="0.25"/>
    <row r="119826" ht="15" x14ac:dyDescent="0.25"/>
    <row r="119827" ht="15" x14ac:dyDescent="0.25"/>
    <row r="119828" ht="15" x14ac:dyDescent="0.25"/>
    <row r="119829" ht="15" x14ac:dyDescent="0.25"/>
    <row r="119830" ht="15" x14ac:dyDescent="0.25"/>
    <row r="119831" ht="15" x14ac:dyDescent="0.25"/>
    <row r="119832" ht="15" x14ac:dyDescent="0.25"/>
    <row r="119833" ht="15" x14ac:dyDescent="0.25"/>
    <row r="119834" ht="15" x14ac:dyDescent="0.25"/>
    <row r="119835" ht="15" x14ac:dyDescent="0.25"/>
    <row r="119836" ht="15" x14ac:dyDescent="0.25"/>
    <row r="119837" ht="15" x14ac:dyDescent="0.25"/>
    <row r="119838" ht="15" x14ac:dyDescent="0.25"/>
    <row r="119839" ht="15" x14ac:dyDescent="0.25"/>
    <row r="119840" ht="15" x14ac:dyDescent="0.25"/>
    <row r="119841" ht="15" x14ac:dyDescent="0.25"/>
    <row r="119842" ht="15" x14ac:dyDescent="0.25"/>
    <row r="119843" ht="15" x14ac:dyDescent="0.25"/>
    <row r="119844" ht="15" x14ac:dyDescent="0.25"/>
    <row r="119845" ht="15" x14ac:dyDescent="0.25"/>
    <row r="119846" ht="15" x14ac:dyDescent="0.25"/>
    <row r="119847" ht="15" x14ac:dyDescent="0.25"/>
    <row r="119848" ht="15" x14ac:dyDescent="0.25"/>
    <row r="119849" ht="15" x14ac:dyDescent="0.25"/>
    <row r="119850" ht="15" x14ac:dyDescent="0.25"/>
    <row r="119851" ht="15" x14ac:dyDescent="0.25"/>
    <row r="119852" ht="15" x14ac:dyDescent="0.25"/>
    <row r="119853" ht="15" x14ac:dyDescent="0.25"/>
    <row r="119854" ht="15" x14ac:dyDescent="0.25"/>
    <row r="119855" ht="15" x14ac:dyDescent="0.25"/>
    <row r="119856" ht="15" x14ac:dyDescent="0.25"/>
    <row r="119857" ht="15" x14ac:dyDescent="0.25"/>
    <row r="119858" ht="15" x14ac:dyDescent="0.25"/>
    <row r="119859" ht="15" x14ac:dyDescent="0.25"/>
    <row r="119860" ht="15" x14ac:dyDescent="0.25"/>
    <row r="119861" ht="15" x14ac:dyDescent="0.25"/>
    <row r="119862" ht="15" x14ac:dyDescent="0.25"/>
    <row r="119863" ht="15" x14ac:dyDescent="0.25"/>
    <row r="119864" ht="15" x14ac:dyDescent="0.25"/>
    <row r="119865" ht="15" x14ac:dyDescent="0.25"/>
    <row r="119866" ht="15" x14ac:dyDescent="0.25"/>
    <row r="119867" ht="15" x14ac:dyDescent="0.25"/>
    <row r="119868" ht="15" x14ac:dyDescent="0.25"/>
    <row r="119869" ht="15" x14ac:dyDescent="0.25"/>
    <row r="119870" ht="15" x14ac:dyDescent="0.25"/>
    <row r="119871" ht="15" x14ac:dyDescent="0.25"/>
    <row r="119872" ht="15" x14ac:dyDescent="0.25"/>
    <row r="119873" ht="15" x14ac:dyDescent="0.25"/>
    <row r="119874" ht="15" x14ac:dyDescent="0.25"/>
    <row r="119875" ht="15" x14ac:dyDescent="0.25"/>
    <row r="119876" ht="15" x14ac:dyDescent="0.25"/>
    <row r="119877" ht="15" x14ac:dyDescent="0.25"/>
    <row r="119878" ht="15" x14ac:dyDescent="0.25"/>
    <row r="119879" ht="15" x14ac:dyDescent="0.25"/>
    <row r="119880" ht="15" x14ac:dyDescent="0.25"/>
    <row r="119881" ht="15" x14ac:dyDescent="0.25"/>
    <row r="119882" ht="15" x14ac:dyDescent="0.25"/>
    <row r="119883" ht="15" x14ac:dyDescent="0.25"/>
    <row r="119884" ht="15" x14ac:dyDescent="0.25"/>
    <row r="119885" ht="15" x14ac:dyDescent="0.25"/>
    <row r="119886" ht="15" x14ac:dyDescent="0.25"/>
    <row r="119887" ht="15" x14ac:dyDescent="0.25"/>
    <row r="119888" ht="15" x14ac:dyDescent="0.25"/>
    <row r="119889" ht="15" x14ac:dyDescent="0.25"/>
    <row r="119890" ht="15" x14ac:dyDescent="0.25"/>
    <row r="119891" ht="15" x14ac:dyDescent="0.25"/>
    <row r="119892" ht="15" x14ac:dyDescent="0.25"/>
    <row r="119893" ht="15" x14ac:dyDescent="0.25"/>
    <row r="119894" ht="15" x14ac:dyDescent="0.25"/>
    <row r="119895" ht="15" x14ac:dyDescent="0.25"/>
    <row r="119896" ht="15" x14ac:dyDescent="0.25"/>
    <row r="119897" ht="15" x14ac:dyDescent="0.25"/>
    <row r="119898" ht="15" x14ac:dyDescent="0.25"/>
    <row r="119899" ht="15" x14ac:dyDescent="0.25"/>
    <row r="119900" ht="15" x14ac:dyDescent="0.25"/>
    <row r="119901" ht="15" x14ac:dyDescent="0.25"/>
    <row r="119902" ht="15" x14ac:dyDescent="0.25"/>
    <row r="119903" ht="15" x14ac:dyDescent="0.25"/>
    <row r="119904" ht="15" x14ac:dyDescent="0.25"/>
    <row r="119905" ht="15" x14ac:dyDescent="0.25"/>
    <row r="119906" ht="15" x14ac:dyDescent="0.25"/>
    <row r="119907" ht="15" x14ac:dyDescent="0.25"/>
    <row r="119908" ht="15" x14ac:dyDescent="0.25"/>
    <row r="119909" ht="15" x14ac:dyDescent="0.25"/>
    <row r="119910" ht="15" x14ac:dyDescent="0.25"/>
    <row r="119911" ht="15" x14ac:dyDescent="0.25"/>
    <row r="119912" ht="15" x14ac:dyDescent="0.25"/>
    <row r="119913" ht="15" x14ac:dyDescent="0.25"/>
    <row r="119914" ht="15" x14ac:dyDescent="0.25"/>
    <row r="119915" ht="15" x14ac:dyDescent="0.25"/>
    <row r="119916" ht="15" x14ac:dyDescent="0.25"/>
    <row r="119917" ht="15" x14ac:dyDescent="0.25"/>
    <row r="119918" ht="15" x14ac:dyDescent="0.25"/>
    <row r="119919" ht="15" x14ac:dyDescent="0.25"/>
    <row r="119920" ht="15" x14ac:dyDescent="0.25"/>
    <row r="119921" ht="15" x14ac:dyDescent="0.25"/>
    <row r="119922" ht="15" x14ac:dyDescent="0.25"/>
    <row r="119923" ht="15" x14ac:dyDescent="0.25"/>
    <row r="119924" ht="15" x14ac:dyDescent="0.25"/>
    <row r="119925" ht="15" x14ac:dyDescent="0.25"/>
    <row r="119926" ht="15" x14ac:dyDescent="0.25"/>
    <row r="119927" ht="15" x14ac:dyDescent="0.25"/>
    <row r="119928" ht="15" x14ac:dyDescent="0.25"/>
    <row r="119929" ht="15" x14ac:dyDescent="0.25"/>
    <row r="119930" ht="15" x14ac:dyDescent="0.25"/>
    <row r="119931" ht="15" x14ac:dyDescent="0.25"/>
    <row r="119932" ht="15" x14ac:dyDescent="0.25"/>
    <row r="119933" ht="15" x14ac:dyDescent="0.25"/>
    <row r="119934" ht="15" x14ac:dyDescent="0.25"/>
    <row r="119935" ht="15" x14ac:dyDescent="0.25"/>
    <row r="119936" ht="15" x14ac:dyDescent="0.25"/>
    <row r="119937" ht="15" x14ac:dyDescent="0.25"/>
    <row r="119938" ht="15" x14ac:dyDescent="0.25"/>
    <row r="119939" ht="15" x14ac:dyDescent="0.25"/>
    <row r="119940" ht="15" x14ac:dyDescent="0.25"/>
    <row r="119941" ht="15" x14ac:dyDescent="0.25"/>
    <row r="119942" ht="15" x14ac:dyDescent="0.25"/>
    <row r="119943" ht="15" x14ac:dyDescent="0.25"/>
    <row r="119944" ht="15" x14ac:dyDescent="0.25"/>
    <row r="119945" ht="15" x14ac:dyDescent="0.25"/>
    <row r="119946" ht="15" x14ac:dyDescent="0.25"/>
    <row r="119947" ht="15" x14ac:dyDescent="0.25"/>
    <row r="119948" ht="15" x14ac:dyDescent="0.25"/>
    <row r="119949" ht="15" x14ac:dyDescent="0.25"/>
    <row r="119950" ht="15" x14ac:dyDescent="0.25"/>
    <row r="119951" ht="15" x14ac:dyDescent="0.25"/>
    <row r="119952" ht="15" x14ac:dyDescent="0.25"/>
    <row r="119953" ht="15" x14ac:dyDescent="0.25"/>
    <row r="119954" ht="15" x14ac:dyDescent="0.25"/>
    <row r="119955" ht="15" x14ac:dyDescent="0.25"/>
    <row r="119956" ht="15" x14ac:dyDescent="0.25"/>
    <row r="119957" ht="15" x14ac:dyDescent="0.25"/>
    <row r="119958" ht="15" x14ac:dyDescent="0.25"/>
    <row r="119959" ht="15" x14ac:dyDescent="0.25"/>
    <row r="119960" ht="15" x14ac:dyDescent="0.25"/>
    <row r="119961" ht="15" x14ac:dyDescent="0.25"/>
    <row r="119962" ht="15" x14ac:dyDescent="0.25"/>
    <row r="119963" ht="15" x14ac:dyDescent="0.25"/>
    <row r="119964" ht="15" x14ac:dyDescent="0.25"/>
    <row r="119965" ht="15" x14ac:dyDescent="0.25"/>
    <row r="119966" ht="15" x14ac:dyDescent="0.25"/>
    <row r="119967" ht="15" x14ac:dyDescent="0.25"/>
    <row r="119968" ht="15" x14ac:dyDescent="0.25"/>
    <row r="119969" ht="15" x14ac:dyDescent="0.25"/>
    <row r="119970" ht="15" x14ac:dyDescent="0.25"/>
    <row r="119971" ht="15" x14ac:dyDescent="0.25"/>
    <row r="119972" ht="15" x14ac:dyDescent="0.25"/>
    <row r="119973" ht="15" x14ac:dyDescent="0.25"/>
    <row r="119974" ht="15" x14ac:dyDescent="0.25"/>
    <row r="119975" ht="15" x14ac:dyDescent="0.25"/>
    <row r="119976" ht="15" x14ac:dyDescent="0.25"/>
    <row r="119977" ht="15" x14ac:dyDescent="0.25"/>
    <row r="119978" ht="15" x14ac:dyDescent="0.25"/>
    <row r="119979" ht="15" x14ac:dyDescent="0.25"/>
    <row r="119980" ht="15" x14ac:dyDescent="0.25"/>
    <row r="119981" ht="15" x14ac:dyDescent="0.25"/>
    <row r="119982" ht="15" x14ac:dyDescent="0.25"/>
    <row r="119983" ht="15" x14ac:dyDescent="0.25"/>
    <row r="119984" ht="15" x14ac:dyDescent="0.25"/>
    <row r="119985" ht="15" x14ac:dyDescent="0.25"/>
    <row r="119986" ht="15" x14ac:dyDescent="0.25"/>
    <row r="119987" ht="15" x14ac:dyDescent="0.25"/>
    <row r="119988" ht="15" x14ac:dyDescent="0.25"/>
    <row r="119989" ht="15" x14ac:dyDescent="0.25"/>
    <row r="119990" ht="15" x14ac:dyDescent="0.25"/>
    <row r="119991" ht="15" x14ac:dyDescent="0.25"/>
    <row r="119992" ht="15" x14ac:dyDescent="0.25"/>
    <row r="119993" ht="15" x14ac:dyDescent="0.25"/>
    <row r="119994" ht="15" x14ac:dyDescent="0.25"/>
    <row r="119995" ht="15" x14ac:dyDescent="0.25"/>
    <row r="119996" ht="15" x14ac:dyDescent="0.25"/>
    <row r="119997" ht="15" x14ac:dyDescent="0.25"/>
    <row r="119998" ht="15" x14ac:dyDescent="0.25"/>
    <row r="119999" ht="15" x14ac:dyDescent="0.25"/>
    <row r="120000" ht="15" x14ac:dyDescent="0.25"/>
    <row r="120001" ht="15" x14ac:dyDescent="0.25"/>
    <row r="120002" ht="15" x14ac:dyDescent="0.25"/>
    <row r="120003" ht="15" x14ac:dyDescent="0.25"/>
    <row r="120004" ht="15" x14ac:dyDescent="0.25"/>
    <row r="120005" ht="15" x14ac:dyDescent="0.25"/>
    <row r="120006" ht="15" x14ac:dyDescent="0.25"/>
    <row r="120007" ht="15" x14ac:dyDescent="0.25"/>
    <row r="120008" ht="15" x14ac:dyDescent="0.25"/>
    <row r="120009" ht="15" x14ac:dyDescent="0.25"/>
    <row r="120010" ht="15" x14ac:dyDescent="0.25"/>
    <row r="120011" ht="15" x14ac:dyDescent="0.25"/>
    <row r="120012" ht="15" x14ac:dyDescent="0.25"/>
    <row r="120013" ht="15" x14ac:dyDescent="0.25"/>
    <row r="120014" ht="15" x14ac:dyDescent="0.25"/>
    <row r="120015" ht="15" x14ac:dyDescent="0.25"/>
    <row r="120016" ht="15" x14ac:dyDescent="0.25"/>
    <row r="120017" ht="15" x14ac:dyDescent="0.25"/>
    <row r="120018" ht="15" x14ac:dyDescent="0.25"/>
    <row r="120019" ht="15" x14ac:dyDescent="0.25"/>
    <row r="120020" ht="15" x14ac:dyDescent="0.25"/>
    <row r="120021" ht="15" x14ac:dyDescent="0.25"/>
    <row r="120022" ht="15" x14ac:dyDescent="0.25"/>
    <row r="120023" ht="15" x14ac:dyDescent="0.25"/>
    <row r="120024" ht="15" x14ac:dyDescent="0.25"/>
    <row r="120025" ht="15" x14ac:dyDescent="0.25"/>
    <row r="120026" ht="15" x14ac:dyDescent="0.25"/>
    <row r="120027" ht="15" x14ac:dyDescent="0.25"/>
    <row r="120028" ht="15" x14ac:dyDescent="0.25"/>
    <row r="120029" ht="15" x14ac:dyDescent="0.25"/>
    <row r="120030" ht="15" x14ac:dyDescent="0.25"/>
    <row r="120031" ht="15" x14ac:dyDescent="0.25"/>
    <row r="120032" ht="15" x14ac:dyDescent="0.25"/>
    <row r="120033" ht="15" x14ac:dyDescent="0.25"/>
    <row r="120034" ht="15" x14ac:dyDescent="0.25"/>
    <row r="120035" ht="15" x14ac:dyDescent="0.25"/>
    <row r="120036" ht="15" x14ac:dyDescent="0.25"/>
    <row r="120037" ht="15" x14ac:dyDescent="0.25"/>
    <row r="120038" ht="15" x14ac:dyDescent="0.25"/>
    <row r="120039" ht="15" x14ac:dyDescent="0.25"/>
    <row r="120040" ht="15" x14ac:dyDescent="0.25"/>
    <row r="120041" ht="15" x14ac:dyDescent="0.25"/>
    <row r="120042" ht="15" x14ac:dyDescent="0.25"/>
    <row r="120043" ht="15" x14ac:dyDescent="0.25"/>
    <row r="120044" ht="15" x14ac:dyDescent="0.25"/>
    <row r="120045" ht="15" x14ac:dyDescent="0.25"/>
    <row r="120046" ht="15" x14ac:dyDescent="0.25"/>
    <row r="120047" ht="15" x14ac:dyDescent="0.25"/>
    <row r="120048" ht="15" x14ac:dyDescent="0.25"/>
    <row r="120049" ht="15" x14ac:dyDescent="0.25"/>
    <row r="120050" ht="15" x14ac:dyDescent="0.25"/>
    <row r="120051" ht="15" x14ac:dyDescent="0.25"/>
    <row r="120052" ht="15" x14ac:dyDescent="0.25"/>
    <row r="120053" ht="15" x14ac:dyDescent="0.25"/>
    <row r="120054" ht="15" x14ac:dyDescent="0.25"/>
    <row r="120055" ht="15" x14ac:dyDescent="0.25"/>
    <row r="120056" ht="15" x14ac:dyDescent="0.25"/>
    <row r="120057" ht="15" x14ac:dyDescent="0.25"/>
    <row r="120058" ht="15" x14ac:dyDescent="0.25"/>
    <row r="120059" ht="15" x14ac:dyDescent="0.25"/>
    <row r="120060" ht="15" x14ac:dyDescent="0.25"/>
    <row r="120061" ht="15" x14ac:dyDescent="0.25"/>
    <row r="120062" ht="15" x14ac:dyDescent="0.25"/>
    <row r="120063" ht="15" x14ac:dyDescent="0.25"/>
    <row r="120064" ht="15" x14ac:dyDescent="0.25"/>
    <row r="120065" ht="15" x14ac:dyDescent="0.25"/>
    <row r="120066" ht="15" x14ac:dyDescent="0.25"/>
    <row r="120067" ht="15" x14ac:dyDescent="0.25"/>
    <row r="120068" ht="15" x14ac:dyDescent="0.25"/>
    <row r="120069" ht="15" x14ac:dyDescent="0.25"/>
    <row r="120070" ht="15" x14ac:dyDescent="0.25"/>
    <row r="120071" ht="15" x14ac:dyDescent="0.25"/>
    <row r="120072" ht="15" x14ac:dyDescent="0.25"/>
    <row r="120073" ht="15" x14ac:dyDescent="0.25"/>
    <row r="120074" ht="15" x14ac:dyDescent="0.25"/>
    <row r="120075" ht="15" x14ac:dyDescent="0.25"/>
    <row r="120076" ht="15" x14ac:dyDescent="0.25"/>
    <row r="120077" ht="15" x14ac:dyDescent="0.25"/>
    <row r="120078" ht="15" x14ac:dyDescent="0.25"/>
    <row r="120079" ht="15" x14ac:dyDescent="0.25"/>
    <row r="120080" ht="15" x14ac:dyDescent="0.25"/>
    <row r="120081" ht="15" x14ac:dyDescent="0.25"/>
    <row r="120082" ht="15" x14ac:dyDescent="0.25"/>
    <row r="120083" ht="15" x14ac:dyDescent="0.25"/>
    <row r="120084" ht="15" x14ac:dyDescent="0.25"/>
    <row r="120085" ht="15" x14ac:dyDescent="0.25"/>
    <row r="120086" ht="15" x14ac:dyDescent="0.25"/>
    <row r="120087" ht="15" x14ac:dyDescent="0.25"/>
    <row r="120088" ht="15" x14ac:dyDescent="0.25"/>
    <row r="120089" ht="15" x14ac:dyDescent="0.25"/>
    <row r="120090" ht="15" x14ac:dyDescent="0.25"/>
    <row r="120091" ht="15" x14ac:dyDescent="0.25"/>
    <row r="120092" ht="15" x14ac:dyDescent="0.25"/>
    <row r="120093" ht="15" x14ac:dyDescent="0.25"/>
    <row r="120094" ht="15" x14ac:dyDescent="0.25"/>
    <row r="120095" ht="15" x14ac:dyDescent="0.25"/>
    <row r="120096" ht="15" x14ac:dyDescent="0.25"/>
    <row r="120097" ht="15" x14ac:dyDescent="0.25"/>
    <row r="120098" ht="15" x14ac:dyDescent="0.25"/>
    <row r="120099" ht="15" x14ac:dyDescent="0.25"/>
    <row r="120100" ht="15" x14ac:dyDescent="0.25"/>
    <row r="120101" ht="15" x14ac:dyDescent="0.25"/>
    <row r="120102" ht="15" x14ac:dyDescent="0.25"/>
    <row r="120103" ht="15" x14ac:dyDescent="0.25"/>
    <row r="120104" ht="15" x14ac:dyDescent="0.25"/>
    <row r="120105" ht="15" x14ac:dyDescent="0.25"/>
    <row r="120106" ht="15" x14ac:dyDescent="0.25"/>
    <row r="120107" ht="15" x14ac:dyDescent="0.25"/>
    <row r="120108" ht="15" x14ac:dyDescent="0.25"/>
    <row r="120109" ht="15" x14ac:dyDescent="0.25"/>
    <row r="120110" ht="15" x14ac:dyDescent="0.25"/>
    <row r="120111" ht="15" x14ac:dyDescent="0.25"/>
    <row r="120112" ht="15" x14ac:dyDescent="0.25"/>
    <row r="120113" ht="15" x14ac:dyDescent="0.25"/>
    <row r="120114" ht="15" x14ac:dyDescent="0.25"/>
    <row r="120115" ht="15" x14ac:dyDescent="0.25"/>
    <row r="120116" ht="15" x14ac:dyDescent="0.25"/>
    <row r="120117" ht="15" x14ac:dyDescent="0.25"/>
    <row r="120118" ht="15" x14ac:dyDescent="0.25"/>
    <row r="120119" ht="15" x14ac:dyDescent="0.25"/>
    <row r="120120" ht="15" x14ac:dyDescent="0.25"/>
    <row r="120121" ht="15" x14ac:dyDescent="0.25"/>
    <row r="120122" ht="15" x14ac:dyDescent="0.25"/>
    <row r="120123" ht="15" x14ac:dyDescent="0.25"/>
    <row r="120124" ht="15" x14ac:dyDescent="0.25"/>
    <row r="120125" ht="15" x14ac:dyDescent="0.25"/>
    <row r="120126" ht="15" x14ac:dyDescent="0.25"/>
    <row r="120127" ht="15" x14ac:dyDescent="0.25"/>
    <row r="120128" ht="15" x14ac:dyDescent="0.25"/>
    <row r="120129" ht="15" x14ac:dyDescent="0.25"/>
    <row r="120130" ht="15" x14ac:dyDescent="0.25"/>
    <row r="120131" ht="15" x14ac:dyDescent="0.25"/>
    <row r="120132" ht="15" x14ac:dyDescent="0.25"/>
    <row r="120133" ht="15" x14ac:dyDescent="0.25"/>
    <row r="120134" ht="15" x14ac:dyDescent="0.25"/>
    <row r="120135" ht="15" x14ac:dyDescent="0.25"/>
    <row r="120136" ht="15" x14ac:dyDescent="0.25"/>
    <row r="120137" ht="15" x14ac:dyDescent="0.25"/>
    <row r="120138" ht="15" x14ac:dyDescent="0.25"/>
    <row r="120139" ht="15" x14ac:dyDescent="0.25"/>
    <row r="120140" ht="15" x14ac:dyDescent="0.25"/>
    <row r="120141" ht="15" x14ac:dyDescent="0.25"/>
    <row r="120142" ht="15" x14ac:dyDescent="0.25"/>
    <row r="120143" ht="15" x14ac:dyDescent="0.25"/>
    <row r="120144" ht="15" x14ac:dyDescent="0.25"/>
    <row r="120145" ht="15" x14ac:dyDescent="0.25"/>
    <row r="120146" ht="15" x14ac:dyDescent="0.25"/>
    <row r="120147" ht="15" x14ac:dyDescent="0.25"/>
    <row r="120148" ht="15" x14ac:dyDescent="0.25"/>
    <row r="120149" ht="15" x14ac:dyDescent="0.25"/>
    <row r="120150" ht="15" x14ac:dyDescent="0.25"/>
    <row r="120151" ht="15" x14ac:dyDescent="0.25"/>
    <row r="120152" ht="15" x14ac:dyDescent="0.25"/>
    <row r="120153" ht="15" x14ac:dyDescent="0.25"/>
    <row r="120154" ht="15" x14ac:dyDescent="0.25"/>
    <row r="120155" ht="15" x14ac:dyDescent="0.25"/>
    <row r="120156" ht="15" x14ac:dyDescent="0.25"/>
    <row r="120157" ht="15" x14ac:dyDescent="0.25"/>
    <row r="120158" ht="15" x14ac:dyDescent="0.25"/>
    <row r="120159" ht="15" x14ac:dyDescent="0.25"/>
    <row r="120160" ht="15" x14ac:dyDescent="0.25"/>
    <row r="120161" ht="15" x14ac:dyDescent="0.25"/>
    <row r="120162" ht="15" x14ac:dyDescent="0.25"/>
    <row r="120163" ht="15" x14ac:dyDescent="0.25"/>
    <row r="120164" ht="15" x14ac:dyDescent="0.25"/>
    <row r="120165" ht="15" x14ac:dyDescent="0.25"/>
    <row r="120166" ht="15" x14ac:dyDescent="0.25"/>
    <row r="120167" ht="15" x14ac:dyDescent="0.25"/>
    <row r="120168" ht="15" x14ac:dyDescent="0.25"/>
    <row r="120169" ht="15" x14ac:dyDescent="0.25"/>
    <row r="120170" ht="15" x14ac:dyDescent="0.25"/>
    <row r="120171" ht="15" x14ac:dyDescent="0.25"/>
    <row r="120172" ht="15" x14ac:dyDescent="0.25"/>
    <row r="120173" ht="15" x14ac:dyDescent="0.25"/>
    <row r="120174" ht="15" x14ac:dyDescent="0.25"/>
    <row r="120175" ht="15" x14ac:dyDescent="0.25"/>
    <row r="120176" ht="15" x14ac:dyDescent="0.25"/>
    <row r="120177" ht="15" x14ac:dyDescent="0.25"/>
    <row r="120178" ht="15" x14ac:dyDescent="0.25"/>
    <row r="120179" ht="15" x14ac:dyDescent="0.25"/>
    <row r="120180" ht="15" x14ac:dyDescent="0.25"/>
    <row r="120181" ht="15" x14ac:dyDescent="0.25"/>
    <row r="120182" ht="15" x14ac:dyDescent="0.25"/>
    <row r="120183" ht="15" x14ac:dyDescent="0.25"/>
    <row r="120184" ht="15" x14ac:dyDescent="0.25"/>
    <row r="120185" ht="15" x14ac:dyDescent="0.25"/>
    <row r="120186" ht="15" x14ac:dyDescent="0.25"/>
    <row r="120187" ht="15" x14ac:dyDescent="0.25"/>
    <row r="120188" ht="15" x14ac:dyDescent="0.25"/>
    <row r="120189" ht="15" x14ac:dyDescent="0.25"/>
    <row r="120190" ht="15" x14ac:dyDescent="0.25"/>
    <row r="120191" ht="15" x14ac:dyDescent="0.25"/>
    <row r="120192" ht="15" x14ac:dyDescent="0.25"/>
    <row r="120193" ht="15" x14ac:dyDescent="0.25"/>
    <row r="120194" ht="15" x14ac:dyDescent="0.25"/>
    <row r="120195" ht="15" x14ac:dyDescent="0.25"/>
    <row r="120196" ht="15" x14ac:dyDescent="0.25"/>
    <row r="120197" ht="15" x14ac:dyDescent="0.25"/>
    <row r="120198" ht="15" x14ac:dyDescent="0.25"/>
    <row r="120199" ht="15" x14ac:dyDescent="0.25"/>
    <row r="120200" ht="15" x14ac:dyDescent="0.25"/>
    <row r="120201" ht="15" x14ac:dyDescent="0.25"/>
    <row r="120202" ht="15" x14ac:dyDescent="0.25"/>
    <row r="120203" ht="15" x14ac:dyDescent="0.25"/>
    <row r="120204" ht="15" x14ac:dyDescent="0.25"/>
    <row r="120205" ht="15" x14ac:dyDescent="0.25"/>
    <row r="120206" ht="15" x14ac:dyDescent="0.25"/>
    <row r="120207" ht="15" x14ac:dyDescent="0.25"/>
    <row r="120208" ht="15" x14ac:dyDescent="0.25"/>
    <row r="120209" ht="15" x14ac:dyDescent="0.25"/>
    <row r="120210" ht="15" x14ac:dyDescent="0.25"/>
    <row r="120211" ht="15" x14ac:dyDescent="0.25"/>
    <row r="120212" ht="15" x14ac:dyDescent="0.25"/>
    <row r="120213" ht="15" x14ac:dyDescent="0.25"/>
    <row r="120214" ht="15" x14ac:dyDescent="0.25"/>
    <row r="120215" ht="15" x14ac:dyDescent="0.25"/>
    <row r="120216" ht="15" x14ac:dyDescent="0.25"/>
    <row r="120217" ht="15" x14ac:dyDescent="0.25"/>
    <row r="120218" ht="15" x14ac:dyDescent="0.25"/>
    <row r="120219" ht="15" x14ac:dyDescent="0.25"/>
    <row r="120220" ht="15" x14ac:dyDescent="0.25"/>
    <row r="120221" ht="15" x14ac:dyDescent="0.25"/>
    <row r="120222" ht="15" x14ac:dyDescent="0.25"/>
    <row r="120223" ht="15" x14ac:dyDescent="0.25"/>
    <row r="120224" ht="15" x14ac:dyDescent="0.25"/>
    <row r="120225" ht="15" x14ac:dyDescent="0.25"/>
    <row r="120226" ht="15" x14ac:dyDescent="0.25"/>
    <row r="120227" ht="15" x14ac:dyDescent="0.25"/>
    <row r="120228" ht="15" x14ac:dyDescent="0.25"/>
    <row r="120229" ht="15" x14ac:dyDescent="0.25"/>
    <row r="120230" ht="15" x14ac:dyDescent="0.25"/>
    <row r="120231" ht="15" x14ac:dyDescent="0.25"/>
    <row r="120232" ht="15" x14ac:dyDescent="0.25"/>
    <row r="120233" ht="15" x14ac:dyDescent="0.25"/>
    <row r="120234" ht="15" x14ac:dyDescent="0.25"/>
    <row r="120235" ht="15" x14ac:dyDescent="0.25"/>
    <row r="120236" ht="15" x14ac:dyDescent="0.25"/>
    <row r="120237" ht="15" x14ac:dyDescent="0.25"/>
    <row r="120238" ht="15" x14ac:dyDescent="0.25"/>
    <row r="120239" ht="15" x14ac:dyDescent="0.25"/>
    <row r="120240" ht="15" x14ac:dyDescent="0.25"/>
    <row r="120241" ht="15" x14ac:dyDescent="0.25"/>
    <row r="120242" ht="15" x14ac:dyDescent="0.25"/>
    <row r="120243" ht="15" x14ac:dyDescent="0.25"/>
    <row r="120244" ht="15" x14ac:dyDescent="0.25"/>
    <row r="120245" ht="15" x14ac:dyDescent="0.25"/>
    <row r="120246" ht="15" x14ac:dyDescent="0.25"/>
    <row r="120247" ht="15" x14ac:dyDescent="0.25"/>
    <row r="120248" ht="15" x14ac:dyDescent="0.25"/>
    <row r="120249" ht="15" x14ac:dyDescent="0.25"/>
    <row r="120250" ht="15" x14ac:dyDescent="0.25"/>
    <row r="120251" ht="15" x14ac:dyDescent="0.25"/>
    <row r="120252" ht="15" x14ac:dyDescent="0.25"/>
    <row r="120253" ht="15" x14ac:dyDescent="0.25"/>
    <row r="120254" ht="15" x14ac:dyDescent="0.25"/>
    <row r="120255" ht="15" x14ac:dyDescent="0.25"/>
    <row r="120256" ht="15" x14ac:dyDescent="0.25"/>
    <row r="120257" ht="15" x14ac:dyDescent="0.25"/>
    <row r="120258" ht="15" x14ac:dyDescent="0.25"/>
    <row r="120259" ht="15" x14ac:dyDescent="0.25"/>
    <row r="120260" ht="15" x14ac:dyDescent="0.25"/>
    <row r="120261" ht="15" x14ac:dyDescent="0.25"/>
    <row r="120262" ht="15" x14ac:dyDescent="0.25"/>
    <row r="120263" ht="15" x14ac:dyDescent="0.25"/>
    <row r="120264" ht="15" x14ac:dyDescent="0.25"/>
    <row r="120265" ht="15" x14ac:dyDescent="0.25"/>
    <row r="120266" ht="15" x14ac:dyDescent="0.25"/>
    <row r="120267" ht="15" x14ac:dyDescent="0.25"/>
    <row r="120268" ht="15" x14ac:dyDescent="0.25"/>
    <row r="120269" ht="15" x14ac:dyDescent="0.25"/>
    <row r="120270" ht="15" x14ac:dyDescent="0.25"/>
    <row r="120271" ht="15" x14ac:dyDescent="0.25"/>
    <row r="120272" ht="15" x14ac:dyDescent="0.25"/>
    <row r="120273" ht="15" x14ac:dyDescent="0.25"/>
    <row r="120274" ht="15" x14ac:dyDescent="0.25"/>
    <row r="120275" ht="15" x14ac:dyDescent="0.25"/>
    <row r="120276" ht="15" x14ac:dyDescent="0.25"/>
    <row r="120277" ht="15" x14ac:dyDescent="0.25"/>
    <row r="120278" ht="15" x14ac:dyDescent="0.25"/>
    <row r="120279" ht="15" x14ac:dyDescent="0.25"/>
    <row r="120280" ht="15" x14ac:dyDescent="0.25"/>
    <row r="120281" ht="15" x14ac:dyDescent="0.25"/>
    <row r="120282" ht="15" x14ac:dyDescent="0.25"/>
    <row r="120283" ht="15" x14ac:dyDescent="0.25"/>
    <row r="120284" ht="15" x14ac:dyDescent="0.25"/>
    <row r="120285" ht="15" x14ac:dyDescent="0.25"/>
    <row r="120286" ht="15" x14ac:dyDescent="0.25"/>
    <row r="120287" ht="15" x14ac:dyDescent="0.25"/>
    <row r="120288" ht="15" x14ac:dyDescent="0.25"/>
    <row r="120289" ht="15" x14ac:dyDescent="0.25"/>
    <row r="120290" ht="15" x14ac:dyDescent="0.25"/>
    <row r="120291" ht="15" x14ac:dyDescent="0.25"/>
    <row r="120292" ht="15" x14ac:dyDescent="0.25"/>
    <row r="120293" ht="15" x14ac:dyDescent="0.25"/>
    <row r="120294" ht="15" x14ac:dyDescent="0.25"/>
    <row r="120295" ht="15" x14ac:dyDescent="0.25"/>
    <row r="120296" ht="15" x14ac:dyDescent="0.25"/>
    <row r="120297" ht="15" x14ac:dyDescent="0.25"/>
    <row r="120298" ht="15" x14ac:dyDescent="0.25"/>
    <row r="120299" ht="15" x14ac:dyDescent="0.25"/>
    <row r="120300" ht="15" x14ac:dyDescent="0.25"/>
    <row r="120301" ht="15" x14ac:dyDescent="0.25"/>
    <row r="120302" ht="15" x14ac:dyDescent="0.25"/>
    <row r="120303" ht="15" x14ac:dyDescent="0.25"/>
    <row r="120304" ht="15" x14ac:dyDescent="0.25"/>
    <row r="120305" ht="15" x14ac:dyDescent="0.25"/>
    <row r="120306" ht="15" x14ac:dyDescent="0.25"/>
    <row r="120307" ht="15" x14ac:dyDescent="0.25"/>
    <row r="120308" ht="15" x14ac:dyDescent="0.25"/>
    <row r="120309" ht="15" x14ac:dyDescent="0.25"/>
    <row r="120310" ht="15" x14ac:dyDescent="0.25"/>
    <row r="120311" ht="15" x14ac:dyDescent="0.25"/>
    <row r="120312" ht="15" x14ac:dyDescent="0.25"/>
    <row r="120313" ht="15" x14ac:dyDescent="0.25"/>
    <row r="120314" ht="15" x14ac:dyDescent="0.25"/>
    <row r="120315" ht="15" x14ac:dyDescent="0.25"/>
    <row r="120316" ht="15" x14ac:dyDescent="0.25"/>
    <row r="120317" ht="15" x14ac:dyDescent="0.25"/>
    <row r="120318" ht="15" x14ac:dyDescent="0.25"/>
    <row r="120319" ht="15" x14ac:dyDescent="0.25"/>
    <row r="120320" ht="15" x14ac:dyDescent="0.25"/>
    <row r="120321" ht="15" x14ac:dyDescent="0.25"/>
    <row r="120322" ht="15" x14ac:dyDescent="0.25"/>
    <row r="120323" ht="15" x14ac:dyDescent="0.25"/>
    <row r="120324" ht="15" x14ac:dyDescent="0.25"/>
    <row r="120325" ht="15" x14ac:dyDescent="0.25"/>
    <row r="120326" ht="15" x14ac:dyDescent="0.25"/>
    <row r="120327" ht="15" x14ac:dyDescent="0.25"/>
    <row r="120328" ht="15" x14ac:dyDescent="0.25"/>
    <row r="120329" ht="15" x14ac:dyDescent="0.25"/>
    <row r="120330" ht="15" x14ac:dyDescent="0.25"/>
    <row r="120331" ht="15" x14ac:dyDescent="0.25"/>
    <row r="120332" ht="15" x14ac:dyDescent="0.25"/>
    <row r="120333" ht="15" x14ac:dyDescent="0.25"/>
    <row r="120334" ht="15" x14ac:dyDescent="0.25"/>
    <row r="120335" ht="15" x14ac:dyDescent="0.25"/>
    <row r="120336" ht="15" x14ac:dyDescent="0.25"/>
    <row r="120337" ht="15" x14ac:dyDescent="0.25"/>
    <row r="120338" ht="15" x14ac:dyDescent="0.25"/>
    <row r="120339" ht="15" x14ac:dyDescent="0.25"/>
    <row r="120340" ht="15" x14ac:dyDescent="0.25"/>
    <row r="120341" ht="15" x14ac:dyDescent="0.25"/>
    <row r="120342" ht="15" x14ac:dyDescent="0.25"/>
    <row r="120343" ht="15" x14ac:dyDescent="0.25"/>
    <row r="120344" ht="15" x14ac:dyDescent="0.25"/>
    <row r="120345" ht="15" x14ac:dyDescent="0.25"/>
    <row r="120346" ht="15" x14ac:dyDescent="0.25"/>
    <row r="120347" ht="15" x14ac:dyDescent="0.25"/>
    <row r="120348" ht="15" x14ac:dyDescent="0.25"/>
    <row r="120349" ht="15" x14ac:dyDescent="0.25"/>
    <row r="120350" ht="15" x14ac:dyDescent="0.25"/>
    <row r="120351" ht="15" x14ac:dyDescent="0.25"/>
    <row r="120352" ht="15" x14ac:dyDescent="0.25"/>
    <row r="120353" ht="15" x14ac:dyDescent="0.25"/>
    <row r="120354" ht="15" x14ac:dyDescent="0.25"/>
    <row r="120355" ht="15" x14ac:dyDescent="0.25"/>
    <row r="120356" ht="15" x14ac:dyDescent="0.25"/>
    <row r="120357" ht="15" x14ac:dyDescent="0.25"/>
    <row r="120358" ht="15" x14ac:dyDescent="0.25"/>
    <row r="120359" ht="15" x14ac:dyDescent="0.25"/>
    <row r="120360" ht="15" x14ac:dyDescent="0.25"/>
    <row r="120361" ht="15" x14ac:dyDescent="0.25"/>
    <row r="120362" ht="15" x14ac:dyDescent="0.25"/>
    <row r="120363" ht="15" x14ac:dyDescent="0.25"/>
    <row r="120364" ht="15" x14ac:dyDescent="0.25"/>
    <row r="120365" ht="15" x14ac:dyDescent="0.25"/>
    <row r="120366" ht="15" x14ac:dyDescent="0.25"/>
    <row r="120367" ht="15" x14ac:dyDescent="0.25"/>
    <row r="120368" ht="15" x14ac:dyDescent="0.25"/>
    <row r="120369" ht="15" x14ac:dyDescent="0.25"/>
    <row r="120370" ht="15" x14ac:dyDescent="0.25"/>
    <row r="120371" ht="15" x14ac:dyDescent="0.25"/>
    <row r="120372" ht="15" x14ac:dyDescent="0.25"/>
    <row r="120373" ht="15" x14ac:dyDescent="0.25"/>
    <row r="120374" ht="15" x14ac:dyDescent="0.25"/>
    <row r="120375" ht="15" x14ac:dyDescent="0.25"/>
    <row r="120376" ht="15" x14ac:dyDescent="0.25"/>
    <row r="120377" ht="15" x14ac:dyDescent="0.25"/>
    <row r="120378" ht="15" x14ac:dyDescent="0.25"/>
    <row r="120379" ht="15" x14ac:dyDescent="0.25"/>
    <row r="120380" ht="15" x14ac:dyDescent="0.25"/>
    <row r="120381" ht="15" x14ac:dyDescent="0.25"/>
    <row r="120382" ht="15" x14ac:dyDescent="0.25"/>
    <row r="120383" ht="15" x14ac:dyDescent="0.25"/>
    <row r="120384" ht="15" x14ac:dyDescent="0.25"/>
    <row r="120385" ht="15" x14ac:dyDescent="0.25"/>
    <row r="120386" ht="15" x14ac:dyDescent="0.25"/>
    <row r="120387" ht="15" x14ac:dyDescent="0.25"/>
    <row r="120388" ht="15" x14ac:dyDescent="0.25"/>
    <row r="120389" ht="15" x14ac:dyDescent="0.25"/>
    <row r="120390" ht="15" x14ac:dyDescent="0.25"/>
    <row r="120391" ht="15" x14ac:dyDescent="0.25"/>
    <row r="120392" ht="15" x14ac:dyDescent="0.25"/>
    <row r="120393" ht="15" x14ac:dyDescent="0.25"/>
    <row r="120394" ht="15" x14ac:dyDescent="0.25"/>
    <row r="120395" ht="15" x14ac:dyDescent="0.25"/>
    <row r="120396" ht="15" x14ac:dyDescent="0.25"/>
    <row r="120397" ht="15" x14ac:dyDescent="0.25"/>
    <row r="120398" ht="15" x14ac:dyDescent="0.25"/>
    <row r="120399" ht="15" x14ac:dyDescent="0.25"/>
    <row r="120400" ht="15" x14ac:dyDescent="0.25"/>
    <row r="120401" ht="15" x14ac:dyDescent="0.25"/>
    <row r="120402" ht="15" x14ac:dyDescent="0.25"/>
    <row r="120403" ht="15" x14ac:dyDescent="0.25"/>
    <row r="120404" ht="15" x14ac:dyDescent="0.25"/>
    <row r="120405" ht="15" x14ac:dyDescent="0.25"/>
    <row r="120406" ht="15" x14ac:dyDescent="0.25"/>
    <row r="120407" ht="15" x14ac:dyDescent="0.25"/>
    <row r="120408" ht="15" x14ac:dyDescent="0.25"/>
    <row r="120409" ht="15" x14ac:dyDescent="0.25"/>
    <row r="120410" ht="15" x14ac:dyDescent="0.25"/>
    <row r="120411" ht="15" x14ac:dyDescent="0.25"/>
    <row r="120412" ht="15" x14ac:dyDescent="0.25"/>
    <row r="120413" ht="15" x14ac:dyDescent="0.25"/>
    <row r="120414" ht="15" x14ac:dyDescent="0.25"/>
    <row r="120415" ht="15" x14ac:dyDescent="0.25"/>
    <row r="120416" ht="15" x14ac:dyDescent="0.25"/>
    <row r="120417" ht="15" x14ac:dyDescent="0.25"/>
    <row r="120418" ht="15" x14ac:dyDescent="0.25"/>
    <row r="120419" ht="15" x14ac:dyDescent="0.25"/>
    <row r="120420" ht="15" x14ac:dyDescent="0.25"/>
    <row r="120421" ht="15" x14ac:dyDescent="0.25"/>
    <row r="120422" ht="15" x14ac:dyDescent="0.25"/>
    <row r="120423" ht="15" x14ac:dyDescent="0.25"/>
    <row r="120424" ht="15" x14ac:dyDescent="0.25"/>
    <row r="120425" ht="15" x14ac:dyDescent="0.25"/>
    <row r="120426" ht="15" x14ac:dyDescent="0.25"/>
    <row r="120427" ht="15" x14ac:dyDescent="0.25"/>
    <row r="120428" ht="15" x14ac:dyDescent="0.25"/>
    <row r="120429" ht="15" x14ac:dyDescent="0.25"/>
    <row r="120430" ht="15" x14ac:dyDescent="0.25"/>
    <row r="120431" ht="15" x14ac:dyDescent="0.25"/>
    <row r="120432" ht="15" x14ac:dyDescent="0.25"/>
    <row r="120433" ht="15" x14ac:dyDescent="0.25"/>
    <row r="120434" ht="15" x14ac:dyDescent="0.25"/>
    <row r="120435" ht="15" x14ac:dyDescent="0.25"/>
    <row r="120436" ht="15" x14ac:dyDescent="0.25"/>
    <row r="120437" ht="15" x14ac:dyDescent="0.25"/>
    <row r="120438" ht="15" x14ac:dyDescent="0.25"/>
    <row r="120439" ht="15" x14ac:dyDescent="0.25"/>
    <row r="120440" ht="15" x14ac:dyDescent="0.25"/>
    <row r="120441" ht="15" x14ac:dyDescent="0.25"/>
    <row r="120442" ht="15" x14ac:dyDescent="0.25"/>
    <row r="120443" ht="15" x14ac:dyDescent="0.25"/>
    <row r="120444" ht="15" x14ac:dyDescent="0.25"/>
    <row r="120445" ht="15" x14ac:dyDescent="0.25"/>
    <row r="120446" ht="15" x14ac:dyDescent="0.25"/>
    <row r="120447" ht="15" x14ac:dyDescent="0.25"/>
    <row r="120448" ht="15" x14ac:dyDescent="0.25"/>
    <row r="120449" ht="15" x14ac:dyDescent="0.25"/>
    <row r="120450" ht="15" x14ac:dyDescent="0.25"/>
    <row r="120451" ht="15" x14ac:dyDescent="0.25"/>
    <row r="120452" ht="15" x14ac:dyDescent="0.25"/>
    <row r="120453" ht="15" x14ac:dyDescent="0.25"/>
    <row r="120454" ht="15" x14ac:dyDescent="0.25"/>
    <row r="120455" ht="15" x14ac:dyDescent="0.25"/>
    <row r="120456" ht="15" x14ac:dyDescent="0.25"/>
    <row r="120457" ht="15" x14ac:dyDescent="0.25"/>
    <row r="120458" ht="15" x14ac:dyDescent="0.25"/>
    <row r="120459" ht="15" x14ac:dyDescent="0.25"/>
    <row r="120460" ht="15" x14ac:dyDescent="0.25"/>
    <row r="120461" ht="15" x14ac:dyDescent="0.25"/>
    <row r="120462" ht="15" x14ac:dyDescent="0.25"/>
    <row r="120463" ht="15" x14ac:dyDescent="0.25"/>
    <row r="120464" ht="15" x14ac:dyDescent="0.25"/>
    <row r="120465" ht="15" x14ac:dyDescent="0.25"/>
    <row r="120466" ht="15" x14ac:dyDescent="0.25"/>
    <row r="120467" ht="15" x14ac:dyDescent="0.25"/>
    <row r="120468" ht="15" x14ac:dyDescent="0.25"/>
    <row r="120469" ht="15" x14ac:dyDescent="0.25"/>
    <row r="120470" ht="15" x14ac:dyDescent="0.25"/>
    <row r="120471" ht="15" x14ac:dyDescent="0.25"/>
    <row r="120472" ht="15" x14ac:dyDescent="0.25"/>
    <row r="120473" ht="15" x14ac:dyDescent="0.25"/>
    <row r="120474" ht="15" x14ac:dyDescent="0.25"/>
    <row r="120475" ht="15" x14ac:dyDescent="0.25"/>
    <row r="120476" ht="15" x14ac:dyDescent="0.25"/>
    <row r="120477" ht="15" x14ac:dyDescent="0.25"/>
    <row r="120478" ht="15" x14ac:dyDescent="0.25"/>
    <row r="120479" ht="15" x14ac:dyDescent="0.25"/>
    <row r="120480" ht="15" x14ac:dyDescent="0.25"/>
    <row r="120481" ht="15" x14ac:dyDescent="0.25"/>
    <row r="120482" ht="15" x14ac:dyDescent="0.25"/>
    <row r="120483" ht="15" x14ac:dyDescent="0.25"/>
    <row r="120484" ht="15" x14ac:dyDescent="0.25"/>
    <row r="120485" ht="15" x14ac:dyDescent="0.25"/>
    <row r="120486" ht="15" x14ac:dyDescent="0.25"/>
    <row r="120487" ht="15" x14ac:dyDescent="0.25"/>
    <row r="120488" ht="15" x14ac:dyDescent="0.25"/>
    <row r="120489" ht="15" x14ac:dyDescent="0.25"/>
    <row r="120490" ht="15" x14ac:dyDescent="0.25"/>
    <row r="120491" ht="15" x14ac:dyDescent="0.25"/>
    <row r="120492" ht="15" x14ac:dyDescent="0.25"/>
    <row r="120493" ht="15" x14ac:dyDescent="0.25"/>
    <row r="120494" ht="15" x14ac:dyDescent="0.25"/>
    <row r="120495" ht="15" x14ac:dyDescent="0.25"/>
    <row r="120496" ht="15" x14ac:dyDescent="0.25"/>
    <row r="120497" ht="15" x14ac:dyDescent="0.25"/>
    <row r="120498" ht="15" x14ac:dyDescent="0.25"/>
    <row r="120499" ht="15" x14ac:dyDescent="0.25"/>
    <row r="120500" ht="15" x14ac:dyDescent="0.25"/>
    <row r="120501" ht="15" x14ac:dyDescent="0.25"/>
    <row r="120502" ht="15" x14ac:dyDescent="0.25"/>
    <row r="120503" ht="15" x14ac:dyDescent="0.25"/>
    <row r="120504" ht="15" x14ac:dyDescent="0.25"/>
    <row r="120505" ht="15" x14ac:dyDescent="0.25"/>
    <row r="120506" ht="15" x14ac:dyDescent="0.25"/>
    <row r="120507" ht="15" x14ac:dyDescent="0.25"/>
    <row r="120508" ht="15" x14ac:dyDescent="0.25"/>
    <row r="120509" ht="15" x14ac:dyDescent="0.25"/>
    <row r="120510" ht="15" x14ac:dyDescent="0.25"/>
    <row r="120511" ht="15" x14ac:dyDescent="0.25"/>
    <row r="120512" ht="15" x14ac:dyDescent="0.25"/>
    <row r="120513" ht="15" x14ac:dyDescent="0.25"/>
    <row r="120514" ht="15" x14ac:dyDescent="0.25"/>
    <row r="120515" ht="15" x14ac:dyDescent="0.25"/>
    <row r="120516" ht="15" x14ac:dyDescent="0.25"/>
    <row r="120517" ht="15" x14ac:dyDescent="0.25"/>
    <row r="120518" ht="15" x14ac:dyDescent="0.25"/>
    <row r="120519" ht="15" x14ac:dyDescent="0.25"/>
    <row r="120520" ht="15" x14ac:dyDescent="0.25"/>
    <row r="120521" ht="15" x14ac:dyDescent="0.25"/>
    <row r="120522" ht="15" x14ac:dyDescent="0.25"/>
    <row r="120523" ht="15" x14ac:dyDescent="0.25"/>
    <row r="120524" ht="15" x14ac:dyDescent="0.25"/>
    <row r="120525" ht="15" x14ac:dyDescent="0.25"/>
    <row r="120526" ht="15" x14ac:dyDescent="0.25"/>
    <row r="120527" ht="15" x14ac:dyDescent="0.25"/>
    <row r="120528" ht="15" x14ac:dyDescent="0.25"/>
    <row r="120529" ht="15" x14ac:dyDescent="0.25"/>
    <row r="120530" ht="15" x14ac:dyDescent="0.25"/>
    <row r="120531" ht="15" x14ac:dyDescent="0.25"/>
    <row r="120532" ht="15" x14ac:dyDescent="0.25"/>
    <row r="120533" ht="15" x14ac:dyDescent="0.25"/>
    <row r="120534" ht="15" x14ac:dyDescent="0.25"/>
    <row r="120535" ht="15" x14ac:dyDescent="0.25"/>
    <row r="120536" ht="15" x14ac:dyDescent="0.25"/>
    <row r="120537" ht="15" x14ac:dyDescent="0.25"/>
    <row r="120538" ht="15" x14ac:dyDescent="0.25"/>
    <row r="120539" ht="15" x14ac:dyDescent="0.25"/>
    <row r="120540" ht="15" x14ac:dyDescent="0.25"/>
    <row r="120541" ht="15" x14ac:dyDescent="0.25"/>
    <row r="120542" ht="15" x14ac:dyDescent="0.25"/>
    <row r="120543" ht="15" x14ac:dyDescent="0.25"/>
    <row r="120544" ht="15" x14ac:dyDescent="0.25"/>
    <row r="120545" ht="15" x14ac:dyDescent="0.25"/>
    <row r="120546" ht="15" x14ac:dyDescent="0.25"/>
    <row r="120547" ht="15" x14ac:dyDescent="0.25"/>
    <row r="120548" ht="15" x14ac:dyDescent="0.25"/>
    <row r="120549" ht="15" x14ac:dyDescent="0.25"/>
    <row r="120550" ht="15" x14ac:dyDescent="0.25"/>
    <row r="120551" ht="15" x14ac:dyDescent="0.25"/>
    <row r="120552" ht="15" x14ac:dyDescent="0.25"/>
    <row r="120553" ht="15" x14ac:dyDescent="0.25"/>
    <row r="120554" ht="15" x14ac:dyDescent="0.25"/>
    <row r="120555" ht="15" x14ac:dyDescent="0.25"/>
    <row r="120556" ht="15" x14ac:dyDescent="0.25"/>
    <row r="120557" ht="15" x14ac:dyDescent="0.25"/>
    <row r="120558" ht="15" x14ac:dyDescent="0.25"/>
    <row r="120559" ht="15" x14ac:dyDescent="0.25"/>
    <row r="120560" ht="15" x14ac:dyDescent="0.25"/>
    <row r="120561" ht="15" x14ac:dyDescent="0.25"/>
    <row r="120562" ht="15" x14ac:dyDescent="0.25"/>
    <row r="120563" ht="15" x14ac:dyDescent="0.25"/>
    <row r="120564" ht="15" x14ac:dyDescent="0.25"/>
    <row r="120565" ht="15" x14ac:dyDescent="0.25"/>
    <row r="120566" ht="15" x14ac:dyDescent="0.25"/>
    <row r="120567" ht="15" x14ac:dyDescent="0.25"/>
    <row r="120568" ht="15" x14ac:dyDescent="0.25"/>
    <row r="120569" ht="15" x14ac:dyDescent="0.25"/>
    <row r="120570" ht="15" x14ac:dyDescent="0.25"/>
    <row r="120571" ht="15" x14ac:dyDescent="0.25"/>
    <row r="120572" ht="15" x14ac:dyDescent="0.25"/>
    <row r="120573" ht="15" x14ac:dyDescent="0.25"/>
    <row r="120574" ht="15" x14ac:dyDescent="0.25"/>
    <row r="120575" ht="15" x14ac:dyDescent="0.25"/>
    <row r="120576" ht="15" x14ac:dyDescent="0.25"/>
    <row r="120577" ht="15" x14ac:dyDescent="0.25"/>
    <row r="120578" ht="15" x14ac:dyDescent="0.25"/>
    <row r="120579" ht="15" x14ac:dyDescent="0.25"/>
    <row r="120580" ht="15" x14ac:dyDescent="0.25"/>
    <row r="120581" ht="15" x14ac:dyDescent="0.25"/>
    <row r="120582" ht="15" x14ac:dyDescent="0.25"/>
    <row r="120583" ht="15" x14ac:dyDescent="0.25"/>
    <row r="120584" ht="15" x14ac:dyDescent="0.25"/>
    <row r="120585" ht="15" x14ac:dyDescent="0.25"/>
    <row r="120586" ht="15" x14ac:dyDescent="0.25"/>
    <row r="120587" ht="15" x14ac:dyDescent="0.25"/>
    <row r="120588" ht="15" x14ac:dyDescent="0.25"/>
    <row r="120589" ht="15" x14ac:dyDescent="0.25"/>
    <row r="120590" ht="15" x14ac:dyDescent="0.25"/>
    <row r="120591" ht="15" x14ac:dyDescent="0.25"/>
    <row r="120592" ht="15" x14ac:dyDescent="0.25"/>
    <row r="120593" ht="15" x14ac:dyDescent="0.25"/>
    <row r="120594" ht="15" x14ac:dyDescent="0.25"/>
    <row r="120595" ht="15" x14ac:dyDescent="0.25"/>
    <row r="120596" ht="15" x14ac:dyDescent="0.25"/>
    <row r="120597" ht="15" x14ac:dyDescent="0.25"/>
    <row r="120598" ht="15" x14ac:dyDescent="0.25"/>
    <row r="120599" ht="15" x14ac:dyDescent="0.25"/>
    <row r="120600" ht="15" x14ac:dyDescent="0.25"/>
    <row r="120601" ht="15" x14ac:dyDescent="0.25"/>
    <row r="120602" ht="15" x14ac:dyDescent="0.25"/>
    <row r="120603" ht="15" x14ac:dyDescent="0.25"/>
    <row r="120604" ht="15" x14ac:dyDescent="0.25"/>
    <row r="120605" ht="15" x14ac:dyDescent="0.25"/>
    <row r="120606" ht="15" x14ac:dyDescent="0.25"/>
    <row r="120607" ht="15" x14ac:dyDescent="0.25"/>
    <row r="120608" ht="15" x14ac:dyDescent="0.25"/>
    <row r="120609" ht="15" x14ac:dyDescent="0.25"/>
    <row r="120610" ht="15" x14ac:dyDescent="0.25"/>
    <row r="120611" ht="15" x14ac:dyDescent="0.25"/>
    <row r="120612" ht="15" x14ac:dyDescent="0.25"/>
    <row r="120613" ht="15" x14ac:dyDescent="0.25"/>
    <row r="120614" ht="15" x14ac:dyDescent="0.25"/>
    <row r="120615" ht="15" x14ac:dyDescent="0.25"/>
    <row r="120616" ht="15" x14ac:dyDescent="0.25"/>
    <row r="120617" ht="15" x14ac:dyDescent="0.25"/>
    <row r="120618" ht="15" x14ac:dyDescent="0.25"/>
    <row r="120619" ht="15" x14ac:dyDescent="0.25"/>
    <row r="120620" ht="15" x14ac:dyDescent="0.25"/>
    <row r="120621" ht="15" x14ac:dyDescent="0.25"/>
    <row r="120622" ht="15" x14ac:dyDescent="0.25"/>
    <row r="120623" ht="15" x14ac:dyDescent="0.25"/>
    <row r="120624" ht="15" x14ac:dyDescent="0.25"/>
    <row r="120625" ht="15" x14ac:dyDescent="0.25"/>
    <row r="120626" ht="15" x14ac:dyDescent="0.25"/>
    <row r="120627" ht="15" x14ac:dyDescent="0.25"/>
    <row r="120628" ht="15" x14ac:dyDescent="0.25"/>
    <row r="120629" ht="15" x14ac:dyDescent="0.25"/>
    <row r="120630" ht="15" x14ac:dyDescent="0.25"/>
    <row r="120631" ht="15" x14ac:dyDescent="0.25"/>
    <row r="120632" ht="15" x14ac:dyDescent="0.25"/>
    <row r="120633" ht="15" x14ac:dyDescent="0.25"/>
    <row r="120634" ht="15" x14ac:dyDescent="0.25"/>
    <row r="120635" ht="15" x14ac:dyDescent="0.25"/>
    <row r="120636" ht="15" x14ac:dyDescent="0.25"/>
    <row r="120637" ht="15" x14ac:dyDescent="0.25"/>
    <row r="120638" ht="15" x14ac:dyDescent="0.25"/>
    <row r="120639" ht="15" x14ac:dyDescent="0.25"/>
    <row r="120640" ht="15" x14ac:dyDescent="0.25"/>
    <row r="120641" ht="15" x14ac:dyDescent="0.25"/>
    <row r="120642" ht="15" x14ac:dyDescent="0.25"/>
    <row r="120643" ht="15" x14ac:dyDescent="0.25"/>
    <row r="120644" ht="15" x14ac:dyDescent="0.25"/>
    <row r="120645" ht="15" x14ac:dyDescent="0.25"/>
    <row r="120646" ht="15" x14ac:dyDescent="0.25"/>
    <row r="120647" ht="15" x14ac:dyDescent="0.25"/>
    <row r="120648" ht="15" x14ac:dyDescent="0.25"/>
    <row r="120649" ht="15" x14ac:dyDescent="0.25"/>
    <row r="120650" ht="15" x14ac:dyDescent="0.25"/>
    <row r="120651" ht="15" x14ac:dyDescent="0.25"/>
    <row r="120652" ht="15" x14ac:dyDescent="0.25"/>
    <row r="120653" ht="15" x14ac:dyDescent="0.25"/>
    <row r="120654" ht="15" x14ac:dyDescent="0.25"/>
    <row r="120655" ht="15" x14ac:dyDescent="0.25"/>
    <row r="120656" ht="15" x14ac:dyDescent="0.25"/>
    <row r="120657" ht="15" x14ac:dyDescent="0.25"/>
    <row r="120658" ht="15" x14ac:dyDescent="0.25"/>
    <row r="120659" ht="15" x14ac:dyDescent="0.25"/>
    <row r="120660" ht="15" x14ac:dyDescent="0.25"/>
    <row r="120661" ht="15" x14ac:dyDescent="0.25"/>
    <row r="120662" ht="15" x14ac:dyDescent="0.25"/>
    <row r="120663" ht="15" x14ac:dyDescent="0.25"/>
    <row r="120664" ht="15" x14ac:dyDescent="0.25"/>
    <row r="120665" ht="15" x14ac:dyDescent="0.25"/>
    <row r="120666" ht="15" x14ac:dyDescent="0.25"/>
    <row r="120667" ht="15" x14ac:dyDescent="0.25"/>
    <row r="120668" ht="15" x14ac:dyDescent="0.25"/>
    <row r="120669" ht="15" x14ac:dyDescent="0.25"/>
    <row r="120670" ht="15" x14ac:dyDescent="0.25"/>
    <row r="120671" ht="15" x14ac:dyDescent="0.25"/>
    <row r="120672" ht="15" x14ac:dyDescent="0.25"/>
    <row r="120673" ht="15" x14ac:dyDescent="0.25"/>
    <row r="120674" ht="15" x14ac:dyDescent="0.25"/>
    <row r="120675" ht="15" x14ac:dyDescent="0.25"/>
    <row r="120676" ht="15" x14ac:dyDescent="0.25"/>
    <row r="120677" ht="15" x14ac:dyDescent="0.25"/>
    <row r="120678" ht="15" x14ac:dyDescent="0.25"/>
    <row r="120679" ht="15" x14ac:dyDescent="0.25"/>
    <row r="120680" ht="15" x14ac:dyDescent="0.25"/>
    <row r="120681" ht="15" x14ac:dyDescent="0.25"/>
    <row r="120682" ht="15" x14ac:dyDescent="0.25"/>
    <row r="120683" ht="15" x14ac:dyDescent="0.25"/>
    <row r="120684" ht="15" x14ac:dyDescent="0.25"/>
    <row r="120685" ht="15" x14ac:dyDescent="0.25"/>
    <row r="120686" ht="15" x14ac:dyDescent="0.25"/>
    <row r="120687" ht="15" x14ac:dyDescent="0.25"/>
    <row r="120688" ht="15" x14ac:dyDescent="0.25"/>
    <row r="120689" ht="15" x14ac:dyDescent="0.25"/>
    <row r="120690" ht="15" x14ac:dyDescent="0.25"/>
    <row r="120691" ht="15" x14ac:dyDescent="0.25"/>
    <row r="120692" ht="15" x14ac:dyDescent="0.25"/>
    <row r="120693" ht="15" x14ac:dyDescent="0.25"/>
    <row r="120694" ht="15" x14ac:dyDescent="0.25"/>
    <row r="120695" ht="15" x14ac:dyDescent="0.25"/>
    <row r="120696" ht="15" x14ac:dyDescent="0.25"/>
    <row r="120697" ht="15" x14ac:dyDescent="0.25"/>
    <row r="120698" ht="15" x14ac:dyDescent="0.25"/>
    <row r="120699" ht="15" x14ac:dyDescent="0.25"/>
    <row r="120700" ht="15" x14ac:dyDescent="0.25"/>
    <row r="120701" ht="15" x14ac:dyDescent="0.25"/>
    <row r="120702" ht="15" x14ac:dyDescent="0.25"/>
    <row r="120703" ht="15" x14ac:dyDescent="0.25"/>
    <row r="120704" ht="15" x14ac:dyDescent="0.25"/>
    <row r="120705" ht="15" x14ac:dyDescent="0.25"/>
    <row r="120706" ht="15" x14ac:dyDescent="0.25"/>
    <row r="120707" ht="15" x14ac:dyDescent="0.25"/>
    <row r="120708" ht="15" x14ac:dyDescent="0.25"/>
    <row r="120709" ht="15" x14ac:dyDescent="0.25"/>
    <row r="120710" ht="15" x14ac:dyDescent="0.25"/>
    <row r="120711" ht="15" x14ac:dyDescent="0.25"/>
    <row r="120712" ht="15" x14ac:dyDescent="0.25"/>
    <row r="120713" ht="15" x14ac:dyDescent="0.25"/>
    <row r="120714" ht="15" x14ac:dyDescent="0.25"/>
    <row r="120715" ht="15" x14ac:dyDescent="0.25"/>
    <row r="120716" ht="15" x14ac:dyDescent="0.25"/>
    <row r="120717" ht="15" x14ac:dyDescent="0.25"/>
    <row r="120718" ht="15" x14ac:dyDescent="0.25"/>
    <row r="120719" ht="15" x14ac:dyDescent="0.25"/>
    <row r="120720" ht="15" x14ac:dyDescent="0.25"/>
    <row r="120721" ht="15" x14ac:dyDescent="0.25"/>
    <row r="120722" ht="15" x14ac:dyDescent="0.25"/>
    <row r="120723" ht="15" x14ac:dyDescent="0.25"/>
    <row r="120724" ht="15" x14ac:dyDescent="0.25"/>
    <row r="120725" ht="15" x14ac:dyDescent="0.25"/>
    <row r="120726" ht="15" x14ac:dyDescent="0.25"/>
    <row r="120727" ht="15" x14ac:dyDescent="0.25"/>
    <row r="120728" ht="15" x14ac:dyDescent="0.25"/>
    <row r="120729" ht="15" x14ac:dyDescent="0.25"/>
    <row r="120730" ht="15" x14ac:dyDescent="0.25"/>
    <row r="120731" ht="15" x14ac:dyDescent="0.25"/>
    <row r="120732" ht="15" x14ac:dyDescent="0.25"/>
    <row r="120733" ht="15" x14ac:dyDescent="0.25"/>
    <row r="120734" ht="15" x14ac:dyDescent="0.25"/>
    <row r="120735" ht="15" x14ac:dyDescent="0.25"/>
    <row r="120736" ht="15" x14ac:dyDescent="0.25"/>
    <row r="120737" ht="15" x14ac:dyDescent="0.25"/>
    <row r="120738" ht="15" x14ac:dyDescent="0.25"/>
    <row r="120739" ht="15" x14ac:dyDescent="0.25"/>
    <row r="120740" ht="15" x14ac:dyDescent="0.25"/>
    <row r="120741" ht="15" x14ac:dyDescent="0.25"/>
    <row r="120742" ht="15" x14ac:dyDescent="0.25"/>
    <row r="120743" ht="15" x14ac:dyDescent="0.25"/>
    <row r="120744" ht="15" x14ac:dyDescent="0.25"/>
    <row r="120745" ht="15" x14ac:dyDescent="0.25"/>
    <row r="120746" ht="15" x14ac:dyDescent="0.25"/>
    <row r="120747" ht="15" x14ac:dyDescent="0.25"/>
    <row r="120748" ht="15" x14ac:dyDescent="0.25"/>
    <row r="120749" ht="15" x14ac:dyDescent="0.25"/>
    <row r="120750" ht="15" x14ac:dyDescent="0.25"/>
    <row r="120751" ht="15" x14ac:dyDescent="0.25"/>
    <row r="120752" ht="15" x14ac:dyDescent="0.25"/>
    <row r="120753" ht="15" x14ac:dyDescent="0.25"/>
    <row r="120754" ht="15" x14ac:dyDescent="0.25"/>
    <row r="120755" ht="15" x14ac:dyDescent="0.25"/>
    <row r="120756" ht="15" x14ac:dyDescent="0.25"/>
    <row r="120757" ht="15" x14ac:dyDescent="0.25"/>
    <row r="120758" ht="15" x14ac:dyDescent="0.25"/>
    <row r="120759" ht="15" x14ac:dyDescent="0.25"/>
    <row r="120760" ht="15" x14ac:dyDescent="0.25"/>
    <row r="120761" ht="15" x14ac:dyDescent="0.25"/>
    <row r="120762" ht="15" x14ac:dyDescent="0.25"/>
    <row r="120763" ht="15" x14ac:dyDescent="0.25"/>
    <row r="120764" ht="15" x14ac:dyDescent="0.25"/>
    <row r="120765" ht="15" x14ac:dyDescent="0.25"/>
    <row r="120766" ht="15" x14ac:dyDescent="0.25"/>
    <row r="120767" ht="15" x14ac:dyDescent="0.25"/>
    <row r="120768" ht="15" x14ac:dyDescent="0.25"/>
    <row r="120769" ht="15" x14ac:dyDescent="0.25"/>
    <row r="120770" ht="15" x14ac:dyDescent="0.25"/>
    <row r="120771" ht="15" x14ac:dyDescent="0.25"/>
    <row r="120772" ht="15" x14ac:dyDescent="0.25"/>
    <row r="120773" ht="15" x14ac:dyDescent="0.25"/>
    <row r="120774" ht="15" x14ac:dyDescent="0.25"/>
    <row r="120775" ht="15" x14ac:dyDescent="0.25"/>
    <row r="120776" ht="15" x14ac:dyDescent="0.25"/>
    <row r="120777" ht="15" x14ac:dyDescent="0.25"/>
    <row r="120778" ht="15" x14ac:dyDescent="0.25"/>
    <row r="120779" ht="15" x14ac:dyDescent="0.25"/>
    <row r="120780" ht="15" x14ac:dyDescent="0.25"/>
    <row r="120781" ht="15" x14ac:dyDescent="0.25"/>
    <row r="120782" ht="15" x14ac:dyDescent="0.25"/>
    <row r="120783" ht="15" x14ac:dyDescent="0.25"/>
    <row r="120784" ht="15" x14ac:dyDescent="0.25"/>
    <row r="120785" ht="15" x14ac:dyDescent="0.25"/>
    <row r="120786" ht="15" x14ac:dyDescent="0.25"/>
    <row r="120787" ht="15" x14ac:dyDescent="0.25"/>
    <row r="120788" ht="15" x14ac:dyDescent="0.25"/>
    <row r="120789" ht="15" x14ac:dyDescent="0.25"/>
    <row r="120790" ht="15" x14ac:dyDescent="0.25"/>
    <row r="120791" ht="15" x14ac:dyDescent="0.25"/>
    <row r="120792" ht="15" x14ac:dyDescent="0.25"/>
    <row r="120793" ht="15" x14ac:dyDescent="0.25"/>
    <row r="120794" ht="15" x14ac:dyDescent="0.25"/>
    <row r="120795" ht="15" x14ac:dyDescent="0.25"/>
    <row r="120796" ht="15" x14ac:dyDescent="0.25"/>
    <row r="120797" ht="15" x14ac:dyDescent="0.25"/>
    <row r="120798" ht="15" x14ac:dyDescent="0.25"/>
    <row r="120799" ht="15" x14ac:dyDescent="0.25"/>
    <row r="120800" ht="15" x14ac:dyDescent="0.25"/>
    <row r="120801" ht="15" x14ac:dyDescent="0.25"/>
    <row r="120802" ht="15" x14ac:dyDescent="0.25"/>
    <row r="120803" ht="15" x14ac:dyDescent="0.25"/>
    <row r="120804" ht="15" x14ac:dyDescent="0.25"/>
    <row r="120805" ht="15" x14ac:dyDescent="0.25"/>
    <row r="120806" ht="15" x14ac:dyDescent="0.25"/>
    <row r="120807" ht="15" x14ac:dyDescent="0.25"/>
    <row r="120808" ht="15" x14ac:dyDescent="0.25"/>
    <row r="120809" ht="15" x14ac:dyDescent="0.25"/>
    <row r="120810" ht="15" x14ac:dyDescent="0.25"/>
    <row r="120811" ht="15" x14ac:dyDescent="0.25"/>
    <row r="120812" ht="15" x14ac:dyDescent="0.25"/>
    <row r="120813" ht="15" x14ac:dyDescent="0.25"/>
    <row r="120814" ht="15" x14ac:dyDescent="0.25"/>
    <row r="120815" ht="15" x14ac:dyDescent="0.25"/>
    <row r="120816" ht="15" x14ac:dyDescent="0.25"/>
    <row r="120817" ht="15" x14ac:dyDescent="0.25"/>
    <row r="120818" ht="15" x14ac:dyDescent="0.25"/>
    <row r="120819" ht="15" x14ac:dyDescent="0.25"/>
    <row r="120820" ht="15" x14ac:dyDescent="0.25"/>
    <row r="120821" ht="15" x14ac:dyDescent="0.25"/>
    <row r="120822" ht="15" x14ac:dyDescent="0.25"/>
    <row r="120823" ht="15" x14ac:dyDescent="0.25"/>
    <row r="120824" ht="15" x14ac:dyDescent="0.25"/>
    <row r="120825" ht="15" x14ac:dyDescent="0.25"/>
    <row r="120826" ht="15" x14ac:dyDescent="0.25"/>
    <row r="120827" ht="15" x14ac:dyDescent="0.25"/>
    <row r="120828" ht="15" x14ac:dyDescent="0.25"/>
    <row r="120829" ht="15" x14ac:dyDescent="0.25"/>
    <row r="120830" ht="15" x14ac:dyDescent="0.25"/>
    <row r="120831" ht="15" x14ac:dyDescent="0.25"/>
    <row r="120832" ht="15" x14ac:dyDescent="0.25"/>
    <row r="120833" ht="15" x14ac:dyDescent="0.25"/>
    <row r="120834" ht="15" x14ac:dyDescent="0.25"/>
    <row r="120835" ht="15" x14ac:dyDescent="0.25"/>
    <row r="120836" ht="15" x14ac:dyDescent="0.25"/>
    <row r="120837" ht="15" x14ac:dyDescent="0.25"/>
    <row r="120838" ht="15" x14ac:dyDescent="0.25"/>
    <row r="120839" ht="15" x14ac:dyDescent="0.25"/>
    <row r="120840" ht="15" x14ac:dyDescent="0.25"/>
    <row r="120841" ht="15" x14ac:dyDescent="0.25"/>
    <row r="120842" ht="15" x14ac:dyDescent="0.25"/>
    <row r="120843" ht="15" x14ac:dyDescent="0.25"/>
    <row r="120844" ht="15" x14ac:dyDescent="0.25"/>
    <row r="120845" ht="15" x14ac:dyDescent="0.25"/>
    <row r="120846" ht="15" x14ac:dyDescent="0.25"/>
    <row r="120847" ht="15" x14ac:dyDescent="0.25"/>
    <row r="120848" ht="15" x14ac:dyDescent="0.25"/>
    <row r="120849" ht="15" x14ac:dyDescent="0.25"/>
    <row r="120850" ht="15" x14ac:dyDescent="0.25"/>
    <row r="120851" ht="15" x14ac:dyDescent="0.25"/>
    <row r="120852" ht="15" x14ac:dyDescent="0.25"/>
    <row r="120853" ht="15" x14ac:dyDescent="0.25"/>
    <row r="120854" ht="15" x14ac:dyDescent="0.25"/>
    <row r="120855" ht="15" x14ac:dyDescent="0.25"/>
    <row r="120856" ht="15" x14ac:dyDescent="0.25"/>
    <row r="120857" ht="15" x14ac:dyDescent="0.25"/>
    <row r="120858" ht="15" x14ac:dyDescent="0.25"/>
    <row r="120859" ht="15" x14ac:dyDescent="0.25"/>
    <row r="120860" ht="15" x14ac:dyDescent="0.25"/>
    <row r="120861" ht="15" x14ac:dyDescent="0.25"/>
    <row r="120862" ht="15" x14ac:dyDescent="0.25"/>
    <row r="120863" ht="15" x14ac:dyDescent="0.25"/>
    <row r="120864" ht="15" x14ac:dyDescent="0.25"/>
    <row r="120865" ht="15" x14ac:dyDescent="0.25"/>
    <row r="120866" ht="15" x14ac:dyDescent="0.25"/>
    <row r="120867" ht="15" x14ac:dyDescent="0.25"/>
    <row r="120868" ht="15" x14ac:dyDescent="0.25"/>
    <row r="120869" ht="15" x14ac:dyDescent="0.25"/>
    <row r="120870" ht="15" x14ac:dyDescent="0.25"/>
    <row r="120871" ht="15" x14ac:dyDescent="0.25"/>
    <row r="120872" ht="15" x14ac:dyDescent="0.25"/>
    <row r="120873" ht="15" x14ac:dyDescent="0.25"/>
    <row r="120874" ht="15" x14ac:dyDescent="0.25"/>
    <row r="120875" ht="15" x14ac:dyDescent="0.25"/>
    <row r="120876" ht="15" x14ac:dyDescent="0.25"/>
    <row r="120877" ht="15" x14ac:dyDescent="0.25"/>
    <row r="120878" ht="15" x14ac:dyDescent="0.25"/>
    <row r="120879" ht="15" x14ac:dyDescent="0.25"/>
    <row r="120880" ht="15" x14ac:dyDescent="0.25"/>
    <row r="120881" ht="15" x14ac:dyDescent="0.25"/>
    <row r="120882" ht="15" x14ac:dyDescent="0.25"/>
    <row r="120883" ht="15" x14ac:dyDescent="0.25"/>
    <row r="120884" ht="15" x14ac:dyDescent="0.25"/>
    <row r="120885" ht="15" x14ac:dyDescent="0.25"/>
    <row r="120886" ht="15" x14ac:dyDescent="0.25"/>
    <row r="120887" ht="15" x14ac:dyDescent="0.25"/>
    <row r="120888" ht="15" x14ac:dyDescent="0.25"/>
    <row r="120889" ht="15" x14ac:dyDescent="0.25"/>
    <row r="120890" ht="15" x14ac:dyDescent="0.25"/>
    <row r="120891" ht="15" x14ac:dyDescent="0.25"/>
    <row r="120892" ht="15" x14ac:dyDescent="0.25"/>
    <row r="120893" ht="15" x14ac:dyDescent="0.25"/>
    <row r="120894" ht="15" x14ac:dyDescent="0.25"/>
    <row r="120895" ht="15" x14ac:dyDescent="0.25"/>
    <row r="120896" ht="15" x14ac:dyDescent="0.25"/>
    <row r="120897" ht="15" x14ac:dyDescent="0.25"/>
    <row r="120898" ht="15" x14ac:dyDescent="0.25"/>
    <row r="120899" ht="15" x14ac:dyDescent="0.25"/>
    <row r="120900" ht="15" x14ac:dyDescent="0.25"/>
    <row r="120901" ht="15" x14ac:dyDescent="0.25"/>
    <row r="120902" ht="15" x14ac:dyDescent="0.25"/>
    <row r="120903" ht="15" x14ac:dyDescent="0.25"/>
    <row r="120904" ht="15" x14ac:dyDescent="0.25"/>
    <row r="120905" ht="15" x14ac:dyDescent="0.25"/>
    <row r="120906" ht="15" x14ac:dyDescent="0.25"/>
    <row r="120907" ht="15" x14ac:dyDescent="0.25"/>
    <row r="120908" ht="15" x14ac:dyDescent="0.25"/>
    <row r="120909" ht="15" x14ac:dyDescent="0.25"/>
    <row r="120910" ht="15" x14ac:dyDescent="0.25"/>
    <row r="120911" ht="15" x14ac:dyDescent="0.25"/>
    <row r="120912" ht="15" x14ac:dyDescent="0.25"/>
    <row r="120913" ht="15" x14ac:dyDescent="0.25"/>
    <row r="120914" ht="15" x14ac:dyDescent="0.25"/>
    <row r="120915" ht="15" x14ac:dyDescent="0.25"/>
    <row r="120916" ht="15" x14ac:dyDescent="0.25"/>
    <row r="120917" ht="15" x14ac:dyDescent="0.25"/>
    <row r="120918" ht="15" x14ac:dyDescent="0.25"/>
    <row r="120919" ht="15" x14ac:dyDescent="0.25"/>
    <row r="120920" ht="15" x14ac:dyDescent="0.25"/>
    <row r="120921" ht="15" x14ac:dyDescent="0.25"/>
    <row r="120922" ht="15" x14ac:dyDescent="0.25"/>
    <row r="120923" ht="15" x14ac:dyDescent="0.25"/>
    <row r="120924" ht="15" x14ac:dyDescent="0.25"/>
    <row r="120925" ht="15" x14ac:dyDescent="0.25"/>
    <row r="120926" ht="15" x14ac:dyDescent="0.25"/>
    <row r="120927" ht="15" x14ac:dyDescent="0.25"/>
    <row r="120928" ht="15" x14ac:dyDescent="0.25"/>
    <row r="120929" ht="15" x14ac:dyDescent="0.25"/>
    <row r="120930" ht="15" x14ac:dyDescent="0.25"/>
    <row r="120931" ht="15" x14ac:dyDescent="0.25"/>
    <row r="120932" ht="15" x14ac:dyDescent="0.25"/>
    <row r="120933" ht="15" x14ac:dyDescent="0.25"/>
    <row r="120934" ht="15" x14ac:dyDescent="0.25"/>
    <row r="120935" ht="15" x14ac:dyDescent="0.25"/>
    <row r="120936" ht="15" x14ac:dyDescent="0.25"/>
    <row r="120937" ht="15" x14ac:dyDescent="0.25"/>
    <row r="120938" ht="15" x14ac:dyDescent="0.25"/>
    <row r="120939" ht="15" x14ac:dyDescent="0.25"/>
    <row r="120940" ht="15" x14ac:dyDescent="0.25"/>
    <row r="120941" ht="15" x14ac:dyDescent="0.25"/>
    <row r="120942" ht="15" x14ac:dyDescent="0.25"/>
    <row r="120943" ht="15" x14ac:dyDescent="0.25"/>
    <row r="120944" ht="15" x14ac:dyDescent="0.25"/>
    <row r="120945" ht="15" x14ac:dyDescent="0.25"/>
    <row r="120946" ht="15" x14ac:dyDescent="0.25"/>
    <row r="120947" ht="15" x14ac:dyDescent="0.25"/>
    <row r="120948" ht="15" x14ac:dyDescent="0.25"/>
    <row r="120949" ht="15" x14ac:dyDescent="0.25"/>
    <row r="120950" ht="15" x14ac:dyDescent="0.25"/>
    <row r="120951" ht="15" x14ac:dyDescent="0.25"/>
    <row r="120952" ht="15" x14ac:dyDescent="0.25"/>
    <row r="120953" ht="15" x14ac:dyDescent="0.25"/>
    <row r="120954" ht="15" x14ac:dyDescent="0.25"/>
    <row r="120955" ht="15" x14ac:dyDescent="0.25"/>
    <row r="120956" ht="15" x14ac:dyDescent="0.25"/>
    <row r="120957" ht="15" x14ac:dyDescent="0.25"/>
    <row r="120958" ht="15" x14ac:dyDescent="0.25"/>
    <row r="120959" ht="15" x14ac:dyDescent="0.25"/>
    <row r="120960" ht="15" x14ac:dyDescent="0.25"/>
    <row r="120961" ht="15" x14ac:dyDescent="0.25"/>
    <row r="120962" ht="15" x14ac:dyDescent="0.25"/>
    <row r="120963" ht="15" x14ac:dyDescent="0.25"/>
    <row r="120964" ht="15" x14ac:dyDescent="0.25"/>
    <row r="120965" ht="15" x14ac:dyDescent="0.25"/>
    <row r="120966" ht="15" x14ac:dyDescent="0.25"/>
    <row r="120967" ht="15" x14ac:dyDescent="0.25"/>
    <row r="120968" ht="15" x14ac:dyDescent="0.25"/>
    <row r="120969" ht="15" x14ac:dyDescent="0.25"/>
    <row r="120970" ht="15" x14ac:dyDescent="0.25"/>
    <row r="120971" ht="15" x14ac:dyDescent="0.25"/>
    <row r="120972" ht="15" x14ac:dyDescent="0.25"/>
    <row r="120973" ht="15" x14ac:dyDescent="0.25"/>
    <row r="120974" ht="15" x14ac:dyDescent="0.25"/>
    <row r="120975" ht="15" x14ac:dyDescent="0.25"/>
    <row r="120976" ht="15" x14ac:dyDescent="0.25"/>
    <row r="120977" ht="15" x14ac:dyDescent="0.25"/>
    <row r="120978" ht="15" x14ac:dyDescent="0.25"/>
    <row r="120979" ht="15" x14ac:dyDescent="0.25"/>
    <row r="120980" ht="15" x14ac:dyDescent="0.25"/>
    <row r="120981" ht="15" x14ac:dyDescent="0.25"/>
    <row r="120982" ht="15" x14ac:dyDescent="0.25"/>
    <row r="120983" ht="15" x14ac:dyDescent="0.25"/>
    <row r="120984" ht="15" x14ac:dyDescent="0.25"/>
    <row r="120985" ht="15" x14ac:dyDescent="0.25"/>
    <row r="120986" ht="15" x14ac:dyDescent="0.25"/>
    <row r="120987" ht="15" x14ac:dyDescent="0.25"/>
    <row r="120988" ht="15" x14ac:dyDescent="0.25"/>
    <row r="120989" ht="15" x14ac:dyDescent="0.25"/>
    <row r="120990" ht="15" x14ac:dyDescent="0.25"/>
    <row r="120991" ht="15" x14ac:dyDescent="0.25"/>
    <row r="120992" ht="15" x14ac:dyDescent="0.25"/>
    <row r="120993" ht="15" x14ac:dyDescent="0.25"/>
    <row r="120994" ht="15" x14ac:dyDescent="0.25"/>
    <row r="120995" ht="15" x14ac:dyDescent="0.25"/>
    <row r="120996" ht="15" x14ac:dyDescent="0.25"/>
    <row r="120997" ht="15" x14ac:dyDescent="0.25"/>
    <row r="120998" ht="15" x14ac:dyDescent="0.25"/>
    <row r="120999" ht="15" x14ac:dyDescent="0.25"/>
    <row r="121000" ht="15" x14ac:dyDescent="0.25"/>
    <row r="121001" ht="15" x14ac:dyDescent="0.25"/>
    <row r="121002" ht="15" x14ac:dyDescent="0.25"/>
    <row r="121003" ht="15" x14ac:dyDescent="0.25"/>
    <row r="121004" ht="15" x14ac:dyDescent="0.25"/>
    <row r="121005" ht="15" x14ac:dyDescent="0.25"/>
    <row r="121006" ht="15" x14ac:dyDescent="0.25"/>
    <row r="121007" ht="15" x14ac:dyDescent="0.25"/>
    <row r="121008" ht="15" x14ac:dyDescent="0.25"/>
    <row r="121009" ht="15" x14ac:dyDescent="0.25"/>
    <row r="121010" ht="15" x14ac:dyDescent="0.25"/>
    <row r="121011" ht="15" x14ac:dyDescent="0.25"/>
    <row r="121012" ht="15" x14ac:dyDescent="0.25"/>
    <row r="121013" ht="15" x14ac:dyDescent="0.25"/>
    <row r="121014" ht="15" x14ac:dyDescent="0.25"/>
    <row r="121015" ht="15" x14ac:dyDescent="0.25"/>
    <row r="121016" ht="15" x14ac:dyDescent="0.25"/>
    <row r="121017" ht="15" x14ac:dyDescent="0.25"/>
    <row r="121018" ht="15" x14ac:dyDescent="0.25"/>
    <row r="121019" ht="15" x14ac:dyDescent="0.25"/>
    <row r="121020" ht="15" x14ac:dyDescent="0.25"/>
    <row r="121021" ht="15" x14ac:dyDescent="0.25"/>
    <row r="121022" ht="15" x14ac:dyDescent="0.25"/>
    <row r="121023" ht="15" x14ac:dyDescent="0.25"/>
    <row r="121024" ht="15" x14ac:dyDescent="0.25"/>
    <row r="121025" ht="15" x14ac:dyDescent="0.25"/>
    <row r="121026" ht="15" x14ac:dyDescent="0.25"/>
    <row r="121027" ht="15" x14ac:dyDescent="0.25"/>
    <row r="121028" ht="15" x14ac:dyDescent="0.25"/>
    <row r="121029" ht="15" x14ac:dyDescent="0.25"/>
    <row r="121030" ht="15" x14ac:dyDescent="0.25"/>
    <row r="121031" ht="15" x14ac:dyDescent="0.25"/>
    <row r="121032" ht="15" x14ac:dyDescent="0.25"/>
    <row r="121033" ht="15" x14ac:dyDescent="0.25"/>
    <row r="121034" ht="15" x14ac:dyDescent="0.25"/>
    <row r="121035" ht="15" x14ac:dyDescent="0.25"/>
    <row r="121036" ht="15" x14ac:dyDescent="0.25"/>
    <row r="121037" ht="15" x14ac:dyDescent="0.25"/>
    <row r="121038" ht="15" x14ac:dyDescent="0.25"/>
    <row r="121039" ht="15" x14ac:dyDescent="0.25"/>
    <row r="121040" ht="15" x14ac:dyDescent="0.25"/>
    <row r="121041" ht="15" x14ac:dyDescent="0.25"/>
    <row r="121042" ht="15" x14ac:dyDescent="0.25"/>
    <row r="121043" ht="15" x14ac:dyDescent="0.25"/>
    <row r="121044" ht="15" x14ac:dyDescent="0.25"/>
    <row r="121045" ht="15" x14ac:dyDescent="0.25"/>
    <row r="121046" ht="15" x14ac:dyDescent="0.25"/>
    <row r="121047" ht="15" x14ac:dyDescent="0.25"/>
    <row r="121048" ht="15" x14ac:dyDescent="0.25"/>
    <row r="121049" ht="15" x14ac:dyDescent="0.25"/>
    <row r="121050" ht="15" x14ac:dyDescent="0.25"/>
    <row r="121051" ht="15" x14ac:dyDescent="0.25"/>
    <row r="121052" ht="15" x14ac:dyDescent="0.25"/>
    <row r="121053" ht="15" x14ac:dyDescent="0.25"/>
    <row r="121054" ht="15" x14ac:dyDescent="0.25"/>
    <row r="121055" ht="15" x14ac:dyDescent="0.25"/>
    <row r="121056" ht="15" x14ac:dyDescent="0.25"/>
    <row r="121057" ht="15" x14ac:dyDescent="0.25"/>
    <row r="121058" ht="15" x14ac:dyDescent="0.25"/>
    <row r="121059" ht="15" x14ac:dyDescent="0.25"/>
    <row r="121060" ht="15" x14ac:dyDescent="0.25"/>
    <row r="121061" ht="15" x14ac:dyDescent="0.25"/>
    <row r="121062" ht="15" x14ac:dyDescent="0.25"/>
    <row r="121063" ht="15" x14ac:dyDescent="0.25"/>
    <row r="121064" ht="15" x14ac:dyDescent="0.25"/>
    <row r="121065" ht="15" x14ac:dyDescent="0.25"/>
    <row r="121066" ht="15" x14ac:dyDescent="0.25"/>
    <row r="121067" ht="15" x14ac:dyDescent="0.25"/>
    <row r="121068" ht="15" x14ac:dyDescent="0.25"/>
    <row r="121069" ht="15" x14ac:dyDescent="0.25"/>
    <row r="121070" ht="15" x14ac:dyDescent="0.25"/>
    <row r="121071" ht="15" x14ac:dyDescent="0.25"/>
    <row r="121072" ht="15" x14ac:dyDescent="0.25"/>
    <row r="121073" ht="15" x14ac:dyDescent="0.25"/>
    <row r="121074" ht="15" x14ac:dyDescent="0.25"/>
    <row r="121075" ht="15" x14ac:dyDescent="0.25"/>
    <row r="121076" ht="15" x14ac:dyDescent="0.25"/>
    <row r="121077" ht="15" x14ac:dyDescent="0.25"/>
    <row r="121078" ht="15" x14ac:dyDescent="0.25"/>
    <row r="121079" ht="15" x14ac:dyDescent="0.25"/>
    <row r="121080" ht="15" x14ac:dyDescent="0.25"/>
    <row r="121081" ht="15" x14ac:dyDescent="0.25"/>
    <row r="121082" ht="15" x14ac:dyDescent="0.25"/>
    <row r="121083" ht="15" x14ac:dyDescent="0.25"/>
    <row r="121084" ht="15" x14ac:dyDescent="0.25"/>
    <row r="121085" ht="15" x14ac:dyDescent="0.25"/>
    <row r="121086" ht="15" x14ac:dyDescent="0.25"/>
    <row r="121087" ht="15" x14ac:dyDescent="0.25"/>
    <row r="121088" ht="15" x14ac:dyDescent="0.25"/>
    <row r="121089" ht="15" x14ac:dyDescent="0.25"/>
    <row r="121090" ht="15" x14ac:dyDescent="0.25"/>
    <row r="121091" ht="15" x14ac:dyDescent="0.25"/>
    <row r="121092" ht="15" x14ac:dyDescent="0.25"/>
    <row r="121093" ht="15" x14ac:dyDescent="0.25"/>
    <row r="121094" ht="15" x14ac:dyDescent="0.25"/>
    <row r="121095" ht="15" x14ac:dyDescent="0.25"/>
    <row r="121096" ht="15" x14ac:dyDescent="0.25"/>
    <row r="121097" ht="15" x14ac:dyDescent="0.25"/>
    <row r="121098" ht="15" x14ac:dyDescent="0.25"/>
    <row r="121099" ht="15" x14ac:dyDescent="0.25"/>
    <row r="121100" ht="15" x14ac:dyDescent="0.25"/>
    <row r="121101" ht="15" x14ac:dyDescent="0.25"/>
    <row r="121102" ht="15" x14ac:dyDescent="0.25"/>
    <row r="121103" ht="15" x14ac:dyDescent="0.25"/>
    <row r="121104" ht="15" x14ac:dyDescent="0.25"/>
    <row r="121105" ht="15" x14ac:dyDescent="0.25"/>
    <row r="121106" ht="15" x14ac:dyDescent="0.25"/>
    <row r="121107" ht="15" x14ac:dyDescent="0.25"/>
    <row r="121108" ht="15" x14ac:dyDescent="0.25"/>
    <row r="121109" ht="15" x14ac:dyDescent="0.25"/>
    <row r="121110" ht="15" x14ac:dyDescent="0.25"/>
    <row r="121111" ht="15" x14ac:dyDescent="0.25"/>
    <row r="121112" ht="15" x14ac:dyDescent="0.25"/>
    <row r="121113" ht="15" x14ac:dyDescent="0.25"/>
    <row r="121114" ht="15" x14ac:dyDescent="0.25"/>
    <row r="121115" ht="15" x14ac:dyDescent="0.25"/>
    <row r="121116" ht="15" x14ac:dyDescent="0.25"/>
    <row r="121117" ht="15" x14ac:dyDescent="0.25"/>
    <row r="121118" ht="15" x14ac:dyDescent="0.25"/>
    <row r="121119" ht="15" x14ac:dyDescent="0.25"/>
    <row r="121120" ht="15" x14ac:dyDescent="0.25"/>
    <row r="121121" ht="15" x14ac:dyDescent="0.25"/>
    <row r="121122" ht="15" x14ac:dyDescent="0.25"/>
    <row r="121123" ht="15" x14ac:dyDescent="0.25"/>
    <row r="121124" ht="15" x14ac:dyDescent="0.25"/>
    <row r="121125" ht="15" x14ac:dyDescent="0.25"/>
    <row r="121126" ht="15" x14ac:dyDescent="0.25"/>
    <row r="121127" ht="15" x14ac:dyDescent="0.25"/>
    <row r="121128" ht="15" x14ac:dyDescent="0.25"/>
    <row r="121129" ht="15" x14ac:dyDescent="0.25"/>
    <row r="121130" ht="15" x14ac:dyDescent="0.25"/>
    <row r="121131" ht="15" x14ac:dyDescent="0.25"/>
    <row r="121132" ht="15" x14ac:dyDescent="0.25"/>
    <row r="121133" ht="15" x14ac:dyDescent="0.25"/>
    <row r="121134" ht="15" x14ac:dyDescent="0.25"/>
    <row r="121135" ht="15" x14ac:dyDescent="0.25"/>
    <row r="121136" ht="15" x14ac:dyDescent="0.25"/>
    <row r="121137" ht="15" x14ac:dyDescent="0.25"/>
    <row r="121138" ht="15" x14ac:dyDescent="0.25"/>
    <row r="121139" ht="15" x14ac:dyDescent="0.25"/>
    <row r="121140" ht="15" x14ac:dyDescent="0.25"/>
    <row r="121141" ht="15" x14ac:dyDescent="0.25"/>
    <row r="121142" ht="15" x14ac:dyDescent="0.25"/>
    <row r="121143" ht="15" x14ac:dyDescent="0.25"/>
    <row r="121144" ht="15" x14ac:dyDescent="0.25"/>
    <row r="121145" ht="15" x14ac:dyDescent="0.25"/>
    <row r="121146" ht="15" x14ac:dyDescent="0.25"/>
    <row r="121147" ht="15" x14ac:dyDescent="0.25"/>
    <row r="121148" ht="15" x14ac:dyDescent="0.25"/>
    <row r="121149" ht="15" x14ac:dyDescent="0.25"/>
    <row r="121150" ht="15" x14ac:dyDescent="0.25"/>
    <row r="121151" ht="15" x14ac:dyDescent="0.25"/>
    <row r="121152" ht="15" x14ac:dyDescent="0.25"/>
    <row r="121153" ht="15" x14ac:dyDescent="0.25"/>
    <row r="121154" ht="15" x14ac:dyDescent="0.25"/>
    <row r="121155" ht="15" x14ac:dyDescent="0.25"/>
    <row r="121156" ht="15" x14ac:dyDescent="0.25"/>
    <row r="121157" ht="15" x14ac:dyDescent="0.25"/>
    <row r="121158" ht="15" x14ac:dyDescent="0.25"/>
    <row r="121159" ht="15" x14ac:dyDescent="0.25"/>
    <row r="121160" ht="15" x14ac:dyDescent="0.25"/>
    <row r="121161" ht="15" x14ac:dyDescent="0.25"/>
    <row r="121162" ht="15" x14ac:dyDescent="0.25"/>
    <row r="121163" ht="15" x14ac:dyDescent="0.25"/>
    <row r="121164" ht="15" x14ac:dyDescent="0.25"/>
    <row r="121165" ht="15" x14ac:dyDescent="0.25"/>
    <row r="121166" ht="15" x14ac:dyDescent="0.25"/>
    <row r="121167" ht="15" x14ac:dyDescent="0.25"/>
    <row r="121168" ht="15" x14ac:dyDescent="0.25"/>
    <row r="121169" ht="15" x14ac:dyDescent="0.25"/>
    <row r="121170" ht="15" x14ac:dyDescent="0.25"/>
    <row r="121171" ht="15" x14ac:dyDescent="0.25"/>
    <row r="121172" ht="15" x14ac:dyDescent="0.25"/>
    <row r="121173" ht="15" x14ac:dyDescent="0.25"/>
    <row r="121174" ht="15" x14ac:dyDescent="0.25"/>
    <row r="121175" ht="15" x14ac:dyDescent="0.25"/>
    <row r="121176" ht="15" x14ac:dyDescent="0.25"/>
    <row r="121177" ht="15" x14ac:dyDescent="0.25"/>
    <row r="121178" ht="15" x14ac:dyDescent="0.25"/>
    <row r="121179" ht="15" x14ac:dyDescent="0.25"/>
    <row r="121180" ht="15" x14ac:dyDescent="0.25"/>
    <row r="121181" ht="15" x14ac:dyDescent="0.25"/>
    <row r="121182" ht="15" x14ac:dyDescent="0.25"/>
    <row r="121183" ht="15" x14ac:dyDescent="0.25"/>
    <row r="121184" ht="15" x14ac:dyDescent="0.25"/>
    <row r="121185" ht="15" x14ac:dyDescent="0.25"/>
    <row r="121186" ht="15" x14ac:dyDescent="0.25"/>
    <row r="121187" ht="15" x14ac:dyDescent="0.25"/>
    <row r="121188" ht="15" x14ac:dyDescent="0.25"/>
    <row r="121189" ht="15" x14ac:dyDescent="0.25"/>
    <row r="121190" ht="15" x14ac:dyDescent="0.25"/>
    <row r="121191" ht="15" x14ac:dyDescent="0.25"/>
    <row r="121192" ht="15" x14ac:dyDescent="0.25"/>
    <row r="121193" ht="15" x14ac:dyDescent="0.25"/>
    <row r="121194" ht="15" x14ac:dyDescent="0.25"/>
    <row r="121195" ht="15" x14ac:dyDescent="0.25"/>
    <row r="121196" ht="15" x14ac:dyDescent="0.25"/>
    <row r="121197" ht="15" x14ac:dyDescent="0.25"/>
    <row r="121198" ht="15" x14ac:dyDescent="0.25"/>
    <row r="121199" ht="15" x14ac:dyDescent="0.25"/>
    <row r="121200" ht="15" x14ac:dyDescent="0.25"/>
    <row r="121201" ht="15" x14ac:dyDescent="0.25"/>
    <row r="121202" ht="15" x14ac:dyDescent="0.25"/>
    <row r="121203" ht="15" x14ac:dyDescent="0.25"/>
    <row r="121204" ht="15" x14ac:dyDescent="0.25"/>
    <row r="121205" ht="15" x14ac:dyDescent="0.25"/>
    <row r="121206" ht="15" x14ac:dyDescent="0.25"/>
    <row r="121207" ht="15" x14ac:dyDescent="0.25"/>
    <row r="121208" ht="15" x14ac:dyDescent="0.25"/>
    <row r="121209" ht="15" x14ac:dyDescent="0.25"/>
    <row r="121210" ht="15" x14ac:dyDescent="0.25"/>
    <row r="121211" ht="15" x14ac:dyDescent="0.25"/>
    <row r="121212" ht="15" x14ac:dyDescent="0.25"/>
    <row r="121213" ht="15" x14ac:dyDescent="0.25"/>
    <row r="121214" ht="15" x14ac:dyDescent="0.25"/>
    <row r="121215" ht="15" x14ac:dyDescent="0.25"/>
    <row r="121216" ht="15" x14ac:dyDescent="0.25"/>
    <row r="121217" ht="15" x14ac:dyDescent="0.25"/>
    <row r="121218" ht="15" x14ac:dyDescent="0.25"/>
    <row r="121219" ht="15" x14ac:dyDescent="0.25"/>
    <row r="121220" ht="15" x14ac:dyDescent="0.25"/>
    <row r="121221" ht="15" x14ac:dyDescent="0.25"/>
    <row r="121222" ht="15" x14ac:dyDescent="0.25"/>
    <row r="121223" ht="15" x14ac:dyDescent="0.25"/>
    <row r="121224" ht="15" x14ac:dyDescent="0.25"/>
    <row r="121225" ht="15" x14ac:dyDescent="0.25"/>
    <row r="121226" ht="15" x14ac:dyDescent="0.25"/>
    <row r="121227" ht="15" x14ac:dyDescent="0.25"/>
    <row r="121228" ht="15" x14ac:dyDescent="0.25"/>
    <row r="121229" ht="15" x14ac:dyDescent="0.25"/>
    <row r="121230" ht="15" x14ac:dyDescent="0.25"/>
    <row r="121231" ht="15" x14ac:dyDescent="0.25"/>
    <row r="121232" ht="15" x14ac:dyDescent="0.25"/>
    <row r="121233" ht="15" x14ac:dyDescent="0.25"/>
    <row r="121234" ht="15" x14ac:dyDescent="0.25"/>
    <row r="121235" ht="15" x14ac:dyDescent="0.25"/>
    <row r="121236" ht="15" x14ac:dyDescent="0.25"/>
    <row r="121237" ht="15" x14ac:dyDescent="0.25"/>
    <row r="121238" ht="15" x14ac:dyDescent="0.25"/>
    <row r="121239" ht="15" x14ac:dyDescent="0.25"/>
    <row r="121240" ht="15" x14ac:dyDescent="0.25"/>
    <row r="121241" ht="15" x14ac:dyDescent="0.25"/>
    <row r="121242" ht="15" x14ac:dyDescent="0.25"/>
    <row r="121243" ht="15" x14ac:dyDescent="0.25"/>
    <row r="121244" ht="15" x14ac:dyDescent="0.25"/>
    <row r="121245" ht="15" x14ac:dyDescent="0.25"/>
    <row r="121246" ht="15" x14ac:dyDescent="0.25"/>
    <row r="121247" ht="15" x14ac:dyDescent="0.25"/>
    <row r="121248" ht="15" x14ac:dyDescent="0.25"/>
    <row r="121249" ht="15" x14ac:dyDescent="0.25"/>
    <row r="121250" ht="15" x14ac:dyDescent="0.25"/>
    <row r="121251" ht="15" x14ac:dyDescent="0.25"/>
    <row r="121252" ht="15" x14ac:dyDescent="0.25"/>
    <row r="121253" ht="15" x14ac:dyDescent="0.25"/>
    <row r="121254" ht="15" x14ac:dyDescent="0.25"/>
    <row r="121255" ht="15" x14ac:dyDescent="0.25"/>
    <row r="121256" ht="15" x14ac:dyDescent="0.25"/>
    <row r="121257" ht="15" x14ac:dyDescent="0.25"/>
    <row r="121258" ht="15" x14ac:dyDescent="0.25"/>
    <row r="121259" ht="15" x14ac:dyDescent="0.25"/>
    <row r="121260" ht="15" x14ac:dyDescent="0.25"/>
    <row r="121261" ht="15" x14ac:dyDescent="0.25"/>
    <row r="121262" ht="15" x14ac:dyDescent="0.25"/>
    <row r="121263" ht="15" x14ac:dyDescent="0.25"/>
    <row r="121264" ht="15" x14ac:dyDescent="0.25"/>
    <row r="121265" ht="15" x14ac:dyDescent="0.25"/>
    <row r="121266" ht="15" x14ac:dyDescent="0.25"/>
    <row r="121267" ht="15" x14ac:dyDescent="0.25"/>
    <row r="121268" ht="15" x14ac:dyDescent="0.25"/>
    <row r="121269" ht="15" x14ac:dyDescent="0.25"/>
    <row r="121270" ht="15" x14ac:dyDescent="0.25"/>
    <row r="121271" ht="15" x14ac:dyDescent="0.25"/>
    <row r="121272" ht="15" x14ac:dyDescent="0.25"/>
    <row r="121273" ht="15" x14ac:dyDescent="0.25"/>
    <row r="121274" ht="15" x14ac:dyDescent="0.25"/>
    <row r="121275" ht="15" x14ac:dyDescent="0.25"/>
    <row r="121276" ht="15" x14ac:dyDescent="0.25"/>
    <row r="121277" ht="15" x14ac:dyDescent="0.25"/>
    <row r="121278" ht="15" x14ac:dyDescent="0.25"/>
    <row r="121279" ht="15" x14ac:dyDescent="0.25"/>
    <row r="121280" ht="15" x14ac:dyDescent="0.25"/>
    <row r="121281" ht="15" x14ac:dyDescent="0.25"/>
    <row r="121282" ht="15" x14ac:dyDescent="0.25"/>
    <row r="121283" ht="15" x14ac:dyDescent="0.25"/>
    <row r="121284" ht="15" x14ac:dyDescent="0.25"/>
    <row r="121285" ht="15" x14ac:dyDescent="0.25"/>
    <row r="121286" ht="15" x14ac:dyDescent="0.25"/>
    <row r="121287" ht="15" x14ac:dyDescent="0.25"/>
    <row r="121288" ht="15" x14ac:dyDescent="0.25"/>
    <row r="121289" ht="15" x14ac:dyDescent="0.25"/>
    <row r="121290" ht="15" x14ac:dyDescent="0.25"/>
    <row r="121291" ht="15" x14ac:dyDescent="0.25"/>
    <row r="121292" ht="15" x14ac:dyDescent="0.25"/>
    <row r="121293" ht="15" x14ac:dyDescent="0.25"/>
    <row r="121294" ht="15" x14ac:dyDescent="0.25"/>
    <row r="121295" ht="15" x14ac:dyDescent="0.25"/>
    <row r="121296" ht="15" x14ac:dyDescent="0.25"/>
    <row r="121297" ht="15" x14ac:dyDescent="0.25"/>
    <row r="121298" ht="15" x14ac:dyDescent="0.25"/>
    <row r="121299" ht="15" x14ac:dyDescent="0.25"/>
    <row r="121300" ht="15" x14ac:dyDescent="0.25"/>
    <row r="121301" ht="15" x14ac:dyDescent="0.25"/>
    <row r="121302" ht="15" x14ac:dyDescent="0.25"/>
    <row r="121303" ht="15" x14ac:dyDescent="0.25"/>
    <row r="121304" ht="15" x14ac:dyDescent="0.25"/>
    <row r="121305" ht="15" x14ac:dyDescent="0.25"/>
    <row r="121306" ht="15" x14ac:dyDescent="0.25"/>
    <row r="121307" ht="15" x14ac:dyDescent="0.25"/>
    <row r="121308" ht="15" x14ac:dyDescent="0.25"/>
    <row r="121309" ht="15" x14ac:dyDescent="0.25"/>
    <row r="121310" ht="15" x14ac:dyDescent="0.25"/>
    <row r="121311" ht="15" x14ac:dyDescent="0.25"/>
    <row r="121312" ht="15" x14ac:dyDescent="0.25"/>
    <row r="121313" ht="15" x14ac:dyDescent="0.25"/>
    <row r="121314" ht="15" x14ac:dyDescent="0.25"/>
    <row r="121315" ht="15" x14ac:dyDescent="0.25"/>
    <row r="121316" ht="15" x14ac:dyDescent="0.25"/>
    <row r="121317" ht="15" x14ac:dyDescent="0.25"/>
    <row r="121318" ht="15" x14ac:dyDescent="0.25"/>
    <row r="121319" ht="15" x14ac:dyDescent="0.25"/>
    <row r="121320" ht="15" x14ac:dyDescent="0.25"/>
    <row r="121321" ht="15" x14ac:dyDescent="0.25"/>
    <row r="121322" ht="15" x14ac:dyDescent="0.25"/>
    <row r="121323" ht="15" x14ac:dyDescent="0.25"/>
    <row r="121324" ht="15" x14ac:dyDescent="0.25"/>
    <row r="121325" ht="15" x14ac:dyDescent="0.25"/>
    <row r="121326" ht="15" x14ac:dyDescent="0.25"/>
    <row r="121327" ht="15" x14ac:dyDescent="0.25"/>
    <row r="121328" ht="15" x14ac:dyDescent="0.25"/>
    <row r="121329" ht="15" x14ac:dyDescent="0.25"/>
    <row r="121330" ht="15" x14ac:dyDescent="0.25"/>
    <row r="121331" ht="15" x14ac:dyDescent="0.25"/>
    <row r="121332" ht="15" x14ac:dyDescent="0.25"/>
    <row r="121333" ht="15" x14ac:dyDescent="0.25"/>
    <row r="121334" ht="15" x14ac:dyDescent="0.25"/>
    <row r="121335" ht="15" x14ac:dyDescent="0.25"/>
    <row r="121336" ht="15" x14ac:dyDescent="0.25"/>
    <row r="121337" ht="15" x14ac:dyDescent="0.25"/>
    <row r="121338" ht="15" x14ac:dyDescent="0.25"/>
    <row r="121339" ht="15" x14ac:dyDescent="0.25"/>
    <row r="121340" ht="15" x14ac:dyDescent="0.25"/>
    <row r="121341" ht="15" x14ac:dyDescent="0.25"/>
    <row r="121342" ht="15" x14ac:dyDescent="0.25"/>
    <row r="121343" ht="15" x14ac:dyDescent="0.25"/>
    <row r="121344" ht="15" x14ac:dyDescent="0.25"/>
    <row r="121345" ht="15" x14ac:dyDescent="0.25"/>
    <row r="121346" ht="15" x14ac:dyDescent="0.25"/>
    <row r="121347" ht="15" x14ac:dyDescent="0.25"/>
    <row r="121348" ht="15" x14ac:dyDescent="0.25"/>
    <row r="121349" ht="15" x14ac:dyDescent="0.25"/>
    <row r="121350" ht="15" x14ac:dyDescent="0.25"/>
    <row r="121351" ht="15" x14ac:dyDescent="0.25"/>
    <row r="121352" ht="15" x14ac:dyDescent="0.25"/>
    <row r="121353" ht="15" x14ac:dyDescent="0.25"/>
    <row r="121354" ht="15" x14ac:dyDescent="0.25"/>
    <row r="121355" ht="15" x14ac:dyDescent="0.25"/>
    <row r="121356" ht="15" x14ac:dyDescent="0.25"/>
    <row r="121357" ht="15" x14ac:dyDescent="0.25"/>
    <row r="121358" ht="15" x14ac:dyDescent="0.25"/>
    <row r="121359" ht="15" x14ac:dyDescent="0.25"/>
    <row r="121360" ht="15" x14ac:dyDescent="0.25"/>
    <row r="121361" ht="15" x14ac:dyDescent="0.25"/>
    <row r="121362" ht="15" x14ac:dyDescent="0.25"/>
    <row r="121363" ht="15" x14ac:dyDescent="0.25"/>
    <row r="121364" ht="15" x14ac:dyDescent="0.25"/>
    <row r="121365" ht="15" x14ac:dyDescent="0.25"/>
    <row r="121366" ht="15" x14ac:dyDescent="0.25"/>
    <row r="121367" ht="15" x14ac:dyDescent="0.25"/>
    <row r="121368" ht="15" x14ac:dyDescent="0.25"/>
    <row r="121369" ht="15" x14ac:dyDescent="0.25"/>
    <row r="121370" ht="15" x14ac:dyDescent="0.25"/>
    <row r="121371" ht="15" x14ac:dyDescent="0.25"/>
    <row r="121372" ht="15" x14ac:dyDescent="0.25"/>
    <row r="121373" ht="15" x14ac:dyDescent="0.25"/>
    <row r="121374" ht="15" x14ac:dyDescent="0.25"/>
    <row r="121375" ht="15" x14ac:dyDescent="0.25"/>
    <row r="121376" ht="15" x14ac:dyDescent="0.25"/>
    <row r="121377" ht="15" x14ac:dyDescent="0.25"/>
    <row r="121378" ht="15" x14ac:dyDescent="0.25"/>
    <row r="121379" ht="15" x14ac:dyDescent="0.25"/>
    <row r="121380" ht="15" x14ac:dyDescent="0.25"/>
    <row r="121381" ht="15" x14ac:dyDescent="0.25"/>
    <row r="121382" ht="15" x14ac:dyDescent="0.25"/>
    <row r="121383" ht="15" x14ac:dyDescent="0.25"/>
    <row r="121384" ht="15" x14ac:dyDescent="0.25"/>
    <row r="121385" ht="15" x14ac:dyDescent="0.25"/>
    <row r="121386" ht="15" x14ac:dyDescent="0.25"/>
    <row r="121387" ht="15" x14ac:dyDescent="0.25"/>
    <row r="121388" ht="15" x14ac:dyDescent="0.25"/>
    <row r="121389" ht="15" x14ac:dyDescent="0.25"/>
    <row r="121390" ht="15" x14ac:dyDescent="0.25"/>
    <row r="121391" ht="15" x14ac:dyDescent="0.25"/>
    <row r="121392" ht="15" x14ac:dyDescent="0.25"/>
    <row r="121393" ht="15" x14ac:dyDescent="0.25"/>
    <row r="121394" ht="15" x14ac:dyDescent="0.25"/>
    <row r="121395" ht="15" x14ac:dyDescent="0.25"/>
    <row r="121396" ht="15" x14ac:dyDescent="0.25"/>
    <row r="121397" ht="15" x14ac:dyDescent="0.25"/>
    <row r="121398" ht="15" x14ac:dyDescent="0.25"/>
    <row r="121399" ht="15" x14ac:dyDescent="0.25"/>
    <row r="121400" ht="15" x14ac:dyDescent="0.25"/>
    <row r="121401" ht="15" x14ac:dyDescent="0.25"/>
    <row r="121402" ht="15" x14ac:dyDescent="0.25"/>
    <row r="121403" ht="15" x14ac:dyDescent="0.25"/>
    <row r="121404" ht="15" x14ac:dyDescent="0.25"/>
    <row r="121405" ht="15" x14ac:dyDescent="0.25"/>
    <row r="121406" ht="15" x14ac:dyDescent="0.25"/>
    <row r="121407" ht="15" x14ac:dyDescent="0.25"/>
    <row r="121408" ht="15" x14ac:dyDescent="0.25"/>
    <row r="121409" ht="15" x14ac:dyDescent="0.25"/>
    <row r="121410" ht="15" x14ac:dyDescent="0.25"/>
    <row r="121411" ht="15" x14ac:dyDescent="0.25"/>
    <row r="121412" ht="15" x14ac:dyDescent="0.25"/>
    <row r="121413" ht="15" x14ac:dyDescent="0.25"/>
    <row r="121414" ht="15" x14ac:dyDescent="0.25"/>
    <row r="121415" ht="15" x14ac:dyDescent="0.25"/>
    <row r="121416" ht="15" x14ac:dyDescent="0.25"/>
    <row r="121417" ht="15" x14ac:dyDescent="0.25"/>
    <row r="121418" ht="15" x14ac:dyDescent="0.25"/>
    <row r="121419" ht="15" x14ac:dyDescent="0.25"/>
    <row r="121420" ht="15" x14ac:dyDescent="0.25"/>
    <row r="121421" ht="15" x14ac:dyDescent="0.25"/>
    <row r="121422" ht="15" x14ac:dyDescent="0.25"/>
    <row r="121423" ht="15" x14ac:dyDescent="0.25"/>
    <row r="121424" ht="15" x14ac:dyDescent="0.25"/>
    <row r="121425" ht="15" x14ac:dyDescent="0.25"/>
    <row r="121426" ht="15" x14ac:dyDescent="0.25"/>
    <row r="121427" ht="15" x14ac:dyDescent="0.25"/>
    <row r="121428" ht="15" x14ac:dyDescent="0.25"/>
    <row r="121429" ht="15" x14ac:dyDescent="0.25"/>
    <row r="121430" ht="15" x14ac:dyDescent="0.25"/>
    <row r="121431" ht="15" x14ac:dyDescent="0.25"/>
    <row r="121432" ht="15" x14ac:dyDescent="0.25"/>
    <row r="121433" ht="15" x14ac:dyDescent="0.25"/>
    <row r="121434" ht="15" x14ac:dyDescent="0.25"/>
    <row r="121435" ht="15" x14ac:dyDescent="0.25"/>
    <row r="121436" ht="15" x14ac:dyDescent="0.25"/>
    <row r="121437" ht="15" x14ac:dyDescent="0.25"/>
    <row r="121438" ht="15" x14ac:dyDescent="0.25"/>
    <row r="121439" ht="15" x14ac:dyDescent="0.25"/>
    <row r="121440" ht="15" x14ac:dyDescent="0.25"/>
    <row r="121441" ht="15" x14ac:dyDescent="0.25"/>
    <row r="121442" ht="15" x14ac:dyDescent="0.25"/>
    <row r="121443" ht="15" x14ac:dyDescent="0.25"/>
    <row r="121444" ht="15" x14ac:dyDescent="0.25"/>
    <row r="121445" ht="15" x14ac:dyDescent="0.25"/>
    <row r="121446" ht="15" x14ac:dyDescent="0.25"/>
    <row r="121447" ht="15" x14ac:dyDescent="0.25"/>
    <row r="121448" ht="15" x14ac:dyDescent="0.25"/>
    <row r="121449" ht="15" x14ac:dyDescent="0.25"/>
    <row r="121450" ht="15" x14ac:dyDescent="0.25"/>
    <row r="121451" ht="15" x14ac:dyDescent="0.25"/>
    <row r="121452" ht="15" x14ac:dyDescent="0.25"/>
    <row r="121453" ht="15" x14ac:dyDescent="0.25"/>
    <row r="121454" ht="15" x14ac:dyDescent="0.25"/>
    <row r="121455" ht="15" x14ac:dyDescent="0.25"/>
    <row r="121456" ht="15" x14ac:dyDescent="0.25"/>
    <row r="121457" ht="15" x14ac:dyDescent="0.25"/>
    <row r="121458" ht="15" x14ac:dyDescent="0.25"/>
    <row r="121459" ht="15" x14ac:dyDescent="0.25"/>
    <row r="121460" ht="15" x14ac:dyDescent="0.25"/>
    <row r="121461" ht="15" x14ac:dyDescent="0.25"/>
    <row r="121462" ht="15" x14ac:dyDescent="0.25"/>
    <row r="121463" ht="15" x14ac:dyDescent="0.25"/>
    <row r="121464" ht="15" x14ac:dyDescent="0.25"/>
    <row r="121465" ht="15" x14ac:dyDescent="0.25"/>
    <row r="121466" ht="15" x14ac:dyDescent="0.25"/>
    <row r="121467" ht="15" x14ac:dyDescent="0.25"/>
    <row r="121468" ht="15" x14ac:dyDescent="0.25"/>
    <row r="121469" ht="15" x14ac:dyDescent="0.25"/>
    <row r="121470" ht="15" x14ac:dyDescent="0.25"/>
    <row r="121471" ht="15" x14ac:dyDescent="0.25"/>
    <row r="121472" ht="15" x14ac:dyDescent="0.25"/>
    <row r="121473" ht="15" x14ac:dyDescent="0.25"/>
    <row r="121474" ht="15" x14ac:dyDescent="0.25"/>
    <row r="121475" ht="15" x14ac:dyDescent="0.25"/>
    <row r="121476" ht="15" x14ac:dyDescent="0.25"/>
    <row r="121477" ht="15" x14ac:dyDescent="0.25"/>
    <row r="121478" ht="15" x14ac:dyDescent="0.25"/>
    <row r="121479" ht="15" x14ac:dyDescent="0.25"/>
    <row r="121480" ht="15" x14ac:dyDescent="0.25"/>
    <row r="121481" ht="15" x14ac:dyDescent="0.25"/>
    <row r="121482" ht="15" x14ac:dyDescent="0.25"/>
    <row r="121483" ht="15" x14ac:dyDescent="0.25"/>
    <row r="121484" ht="15" x14ac:dyDescent="0.25"/>
    <row r="121485" ht="15" x14ac:dyDescent="0.25"/>
    <row r="121486" ht="15" x14ac:dyDescent="0.25"/>
    <row r="121487" ht="15" x14ac:dyDescent="0.25"/>
    <row r="121488" ht="15" x14ac:dyDescent="0.25"/>
    <row r="121489" ht="15" x14ac:dyDescent="0.25"/>
    <row r="121490" ht="15" x14ac:dyDescent="0.25"/>
    <row r="121491" ht="15" x14ac:dyDescent="0.25"/>
    <row r="121492" ht="15" x14ac:dyDescent="0.25"/>
    <row r="121493" ht="15" x14ac:dyDescent="0.25"/>
    <row r="121494" ht="15" x14ac:dyDescent="0.25"/>
    <row r="121495" ht="15" x14ac:dyDescent="0.25"/>
    <row r="121496" ht="15" x14ac:dyDescent="0.25"/>
    <row r="121497" ht="15" x14ac:dyDescent="0.25"/>
    <row r="121498" ht="15" x14ac:dyDescent="0.25"/>
    <row r="121499" ht="15" x14ac:dyDescent="0.25"/>
    <row r="121500" ht="15" x14ac:dyDescent="0.25"/>
    <row r="121501" ht="15" x14ac:dyDescent="0.25"/>
    <row r="121502" ht="15" x14ac:dyDescent="0.25"/>
    <row r="121503" ht="15" x14ac:dyDescent="0.25"/>
    <row r="121504" ht="15" x14ac:dyDescent="0.25"/>
    <row r="121505" ht="15" x14ac:dyDescent="0.25"/>
    <row r="121506" ht="15" x14ac:dyDescent="0.25"/>
    <row r="121507" ht="15" x14ac:dyDescent="0.25"/>
    <row r="121508" ht="15" x14ac:dyDescent="0.25"/>
    <row r="121509" ht="15" x14ac:dyDescent="0.25"/>
    <row r="121510" ht="15" x14ac:dyDescent="0.25"/>
    <row r="121511" ht="15" x14ac:dyDescent="0.25"/>
    <row r="121512" ht="15" x14ac:dyDescent="0.25"/>
    <row r="121513" ht="15" x14ac:dyDescent="0.25"/>
    <row r="121514" ht="15" x14ac:dyDescent="0.25"/>
    <row r="121515" ht="15" x14ac:dyDescent="0.25"/>
    <row r="121516" ht="15" x14ac:dyDescent="0.25"/>
    <row r="121517" ht="15" x14ac:dyDescent="0.25"/>
    <row r="121518" ht="15" x14ac:dyDescent="0.25"/>
    <row r="121519" ht="15" x14ac:dyDescent="0.25"/>
    <row r="121520" ht="15" x14ac:dyDescent="0.25"/>
    <row r="121521" ht="15" x14ac:dyDescent="0.25"/>
    <row r="121522" ht="15" x14ac:dyDescent="0.25"/>
    <row r="121523" ht="15" x14ac:dyDescent="0.25"/>
    <row r="121524" ht="15" x14ac:dyDescent="0.25"/>
    <row r="121525" ht="15" x14ac:dyDescent="0.25"/>
    <row r="121526" ht="15" x14ac:dyDescent="0.25"/>
    <row r="121527" ht="15" x14ac:dyDescent="0.25"/>
    <row r="121528" ht="15" x14ac:dyDescent="0.25"/>
    <row r="121529" ht="15" x14ac:dyDescent="0.25"/>
    <row r="121530" ht="15" x14ac:dyDescent="0.25"/>
    <row r="121531" ht="15" x14ac:dyDescent="0.25"/>
    <row r="121532" ht="15" x14ac:dyDescent="0.25"/>
    <row r="121533" ht="15" x14ac:dyDescent="0.25"/>
    <row r="121534" ht="15" x14ac:dyDescent="0.25"/>
    <row r="121535" ht="15" x14ac:dyDescent="0.25"/>
    <row r="121536" ht="15" x14ac:dyDescent="0.25"/>
    <row r="121537" ht="15" x14ac:dyDescent="0.25"/>
    <row r="121538" ht="15" x14ac:dyDescent="0.25"/>
    <row r="121539" ht="15" x14ac:dyDescent="0.25"/>
    <row r="121540" ht="15" x14ac:dyDescent="0.25"/>
    <row r="121541" ht="15" x14ac:dyDescent="0.25"/>
    <row r="121542" ht="15" x14ac:dyDescent="0.25"/>
    <row r="121543" ht="15" x14ac:dyDescent="0.25"/>
    <row r="121544" ht="15" x14ac:dyDescent="0.25"/>
    <row r="121545" ht="15" x14ac:dyDescent="0.25"/>
    <row r="121546" ht="15" x14ac:dyDescent="0.25"/>
    <row r="121547" ht="15" x14ac:dyDescent="0.25"/>
    <row r="121548" ht="15" x14ac:dyDescent="0.25"/>
    <row r="121549" ht="15" x14ac:dyDescent="0.25"/>
    <row r="121550" ht="15" x14ac:dyDescent="0.25"/>
    <row r="121551" ht="15" x14ac:dyDescent="0.25"/>
    <row r="121552" ht="15" x14ac:dyDescent="0.25"/>
    <row r="121553" ht="15" x14ac:dyDescent="0.25"/>
    <row r="121554" ht="15" x14ac:dyDescent="0.25"/>
    <row r="121555" ht="15" x14ac:dyDescent="0.25"/>
    <row r="121556" ht="15" x14ac:dyDescent="0.25"/>
    <row r="121557" ht="15" x14ac:dyDescent="0.25"/>
    <row r="121558" ht="15" x14ac:dyDescent="0.25"/>
    <row r="121559" ht="15" x14ac:dyDescent="0.25"/>
    <row r="121560" ht="15" x14ac:dyDescent="0.25"/>
    <row r="121561" ht="15" x14ac:dyDescent="0.25"/>
    <row r="121562" ht="15" x14ac:dyDescent="0.25"/>
    <row r="121563" ht="15" x14ac:dyDescent="0.25"/>
    <row r="121564" ht="15" x14ac:dyDescent="0.25"/>
    <row r="121565" ht="15" x14ac:dyDescent="0.25"/>
    <row r="121566" ht="15" x14ac:dyDescent="0.25"/>
    <row r="121567" ht="15" x14ac:dyDescent="0.25"/>
    <row r="121568" ht="15" x14ac:dyDescent="0.25"/>
    <row r="121569" ht="15" x14ac:dyDescent="0.25"/>
    <row r="121570" ht="15" x14ac:dyDescent="0.25"/>
    <row r="121571" ht="15" x14ac:dyDescent="0.25"/>
    <row r="121572" ht="15" x14ac:dyDescent="0.25"/>
    <row r="121573" ht="15" x14ac:dyDescent="0.25"/>
    <row r="121574" ht="15" x14ac:dyDescent="0.25"/>
    <row r="121575" ht="15" x14ac:dyDescent="0.25"/>
    <row r="121576" ht="15" x14ac:dyDescent="0.25"/>
    <row r="121577" ht="15" x14ac:dyDescent="0.25"/>
    <row r="121578" ht="15" x14ac:dyDescent="0.25"/>
    <row r="121579" ht="15" x14ac:dyDescent="0.25"/>
    <row r="121580" ht="15" x14ac:dyDescent="0.25"/>
    <row r="121581" ht="15" x14ac:dyDescent="0.25"/>
    <row r="121582" ht="15" x14ac:dyDescent="0.25"/>
    <row r="121583" ht="15" x14ac:dyDescent="0.25"/>
    <row r="121584" ht="15" x14ac:dyDescent="0.25"/>
    <row r="121585" ht="15" x14ac:dyDescent="0.25"/>
    <row r="121586" ht="15" x14ac:dyDescent="0.25"/>
    <row r="121587" ht="15" x14ac:dyDescent="0.25"/>
    <row r="121588" ht="15" x14ac:dyDescent="0.25"/>
    <row r="121589" ht="15" x14ac:dyDescent="0.25"/>
    <row r="121590" ht="15" x14ac:dyDescent="0.25"/>
    <row r="121591" ht="15" x14ac:dyDescent="0.25"/>
    <row r="121592" ht="15" x14ac:dyDescent="0.25"/>
    <row r="121593" ht="15" x14ac:dyDescent="0.25"/>
    <row r="121594" ht="15" x14ac:dyDescent="0.25"/>
    <row r="121595" ht="15" x14ac:dyDescent="0.25"/>
    <row r="121596" ht="15" x14ac:dyDescent="0.25"/>
    <row r="121597" ht="15" x14ac:dyDescent="0.25"/>
    <row r="121598" ht="15" x14ac:dyDescent="0.25"/>
    <row r="121599" ht="15" x14ac:dyDescent="0.25"/>
    <row r="121600" ht="15" x14ac:dyDescent="0.25"/>
    <row r="121601" ht="15" x14ac:dyDescent="0.25"/>
    <row r="121602" ht="15" x14ac:dyDescent="0.25"/>
    <row r="121603" ht="15" x14ac:dyDescent="0.25"/>
    <row r="121604" ht="15" x14ac:dyDescent="0.25"/>
    <row r="121605" ht="15" x14ac:dyDescent="0.25"/>
    <row r="121606" ht="15" x14ac:dyDescent="0.25"/>
    <row r="121607" ht="15" x14ac:dyDescent="0.25"/>
    <row r="121608" ht="15" x14ac:dyDescent="0.25"/>
    <row r="121609" ht="15" x14ac:dyDescent="0.25"/>
    <row r="121610" ht="15" x14ac:dyDescent="0.25"/>
    <row r="121611" ht="15" x14ac:dyDescent="0.25"/>
    <row r="121612" ht="15" x14ac:dyDescent="0.25"/>
    <row r="121613" ht="15" x14ac:dyDescent="0.25"/>
    <row r="121614" ht="15" x14ac:dyDescent="0.25"/>
    <row r="121615" ht="15" x14ac:dyDescent="0.25"/>
    <row r="121616" ht="15" x14ac:dyDescent="0.25"/>
    <row r="121617" ht="15" x14ac:dyDescent="0.25"/>
    <row r="121618" ht="15" x14ac:dyDescent="0.25"/>
    <row r="121619" ht="15" x14ac:dyDescent="0.25"/>
    <row r="121620" ht="15" x14ac:dyDescent="0.25"/>
    <row r="121621" ht="15" x14ac:dyDescent="0.25"/>
    <row r="121622" ht="15" x14ac:dyDescent="0.25"/>
    <row r="121623" ht="15" x14ac:dyDescent="0.25"/>
    <row r="121624" ht="15" x14ac:dyDescent="0.25"/>
    <row r="121625" ht="15" x14ac:dyDescent="0.25"/>
    <row r="121626" ht="15" x14ac:dyDescent="0.25"/>
    <row r="121627" ht="15" x14ac:dyDescent="0.25"/>
    <row r="121628" ht="15" x14ac:dyDescent="0.25"/>
    <row r="121629" ht="15" x14ac:dyDescent="0.25"/>
    <row r="121630" ht="15" x14ac:dyDescent="0.25"/>
    <row r="121631" ht="15" x14ac:dyDescent="0.25"/>
    <row r="121632" ht="15" x14ac:dyDescent="0.25"/>
    <row r="121633" ht="15" x14ac:dyDescent="0.25"/>
    <row r="121634" ht="15" x14ac:dyDescent="0.25"/>
    <row r="121635" ht="15" x14ac:dyDescent="0.25"/>
    <row r="121636" ht="15" x14ac:dyDescent="0.25"/>
    <row r="121637" ht="15" x14ac:dyDescent="0.25"/>
    <row r="121638" ht="15" x14ac:dyDescent="0.25"/>
    <row r="121639" ht="15" x14ac:dyDescent="0.25"/>
    <row r="121640" ht="15" x14ac:dyDescent="0.25"/>
    <row r="121641" ht="15" x14ac:dyDescent="0.25"/>
    <row r="121642" ht="15" x14ac:dyDescent="0.25"/>
    <row r="121643" ht="15" x14ac:dyDescent="0.25"/>
    <row r="121644" ht="15" x14ac:dyDescent="0.25"/>
    <row r="121645" ht="15" x14ac:dyDescent="0.25"/>
    <row r="121646" ht="15" x14ac:dyDescent="0.25"/>
    <row r="121647" ht="15" x14ac:dyDescent="0.25"/>
    <row r="121648" ht="15" x14ac:dyDescent="0.25"/>
    <row r="121649" ht="15" x14ac:dyDescent="0.25"/>
    <row r="121650" ht="15" x14ac:dyDescent="0.25"/>
    <row r="121651" ht="15" x14ac:dyDescent="0.25"/>
    <row r="121652" ht="15" x14ac:dyDescent="0.25"/>
    <row r="121653" ht="15" x14ac:dyDescent="0.25"/>
    <row r="121654" ht="15" x14ac:dyDescent="0.25"/>
    <row r="121655" ht="15" x14ac:dyDescent="0.25"/>
    <row r="121656" ht="15" x14ac:dyDescent="0.25"/>
    <row r="121657" ht="15" x14ac:dyDescent="0.25"/>
    <row r="121658" ht="15" x14ac:dyDescent="0.25"/>
    <row r="121659" ht="15" x14ac:dyDescent="0.25"/>
    <row r="121660" ht="15" x14ac:dyDescent="0.25"/>
    <row r="121661" ht="15" x14ac:dyDescent="0.25"/>
    <row r="121662" ht="15" x14ac:dyDescent="0.25"/>
    <row r="121663" ht="15" x14ac:dyDescent="0.25"/>
    <row r="121664" ht="15" x14ac:dyDescent="0.25"/>
    <row r="121665" ht="15" x14ac:dyDescent="0.25"/>
    <row r="121666" ht="15" x14ac:dyDescent="0.25"/>
    <row r="121667" ht="15" x14ac:dyDescent="0.25"/>
    <row r="121668" ht="15" x14ac:dyDescent="0.25"/>
    <row r="121669" ht="15" x14ac:dyDescent="0.25"/>
    <row r="121670" ht="15" x14ac:dyDescent="0.25"/>
    <row r="121671" ht="15" x14ac:dyDescent="0.25"/>
    <row r="121672" ht="15" x14ac:dyDescent="0.25"/>
    <row r="121673" ht="15" x14ac:dyDescent="0.25"/>
    <row r="121674" ht="15" x14ac:dyDescent="0.25"/>
    <row r="121675" ht="15" x14ac:dyDescent="0.25"/>
    <row r="121676" ht="15" x14ac:dyDescent="0.25"/>
    <row r="121677" ht="15" x14ac:dyDescent="0.25"/>
    <row r="121678" ht="15" x14ac:dyDescent="0.25"/>
    <row r="121679" ht="15" x14ac:dyDescent="0.25"/>
    <row r="121680" ht="15" x14ac:dyDescent="0.25"/>
    <row r="121681" ht="15" x14ac:dyDescent="0.25"/>
    <row r="121682" ht="15" x14ac:dyDescent="0.25"/>
    <row r="121683" ht="15" x14ac:dyDescent="0.25"/>
    <row r="121684" ht="15" x14ac:dyDescent="0.25"/>
    <row r="121685" ht="15" x14ac:dyDescent="0.25"/>
    <row r="121686" ht="15" x14ac:dyDescent="0.25"/>
    <row r="121687" ht="15" x14ac:dyDescent="0.25"/>
    <row r="121688" ht="15" x14ac:dyDescent="0.25"/>
    <row r="121689" ht="15" x14ac:dyDescent="0.25"/>
    <row r="121690" ht="15" x14ac:dyDescent="0.25"/>
    <row r="121691" ht="15" x14ac:dyDescent="0.25"/>
    <row r="121692" ht="15" x14ac:dyDescent="0.25"/>
    <row r="121693" ht="15" x14ac:dyDescent="0.25"/>
    <row r="121694" ht="15" x14ac:dyDescent="0.25"/>
    <row r="121695" ht="15" x14ac:dyDescent="0.25"/>
    <row r="121696" ht="15" x14ac:dyDescent="0.25"/>
    <row r="121697" ht="15" x14ac:dyDescent="0.25"/>
    <row r="121698" ht="15" x14ac:dyDescent="0.25"/>
    <row r="121699" ht="15" x14ac:dyDescent="0.25"/>
    <row r="121700" ht="15" x14ac:dyDescent="0.25"/>
    <row r="121701" ht="15" x14ac:dyDescent="0.25"/>
    <row r="121702" ht="15" x14ac:dyDescent="0.25"/>
    <row r="121703" ht="15" x14ac:dyDescent="0.25"/>
    <row r="121704" ht="15" x14ac:dyDescent="0.25"/>
    <row r="121705" ht="15" x14ac:dyDescent="0.25"/>
    <row r="121706" ht="15" x14ac:dyDescent="0.25"/>
    <row r="121707" ht="15" x14ac:dyDescent="0.25"/>
    <row r="121708" ht="15" x14ac:dyDescent="0.25"/>
    <row r="121709" ht="15" x14ac:dyDescent="0.25"/>
    <row r="121710" ht="15" x14ac:dyDescent="0.25"/>
    <row r="121711" ht="15" x14ac:dyDescent="0.25"/>
    <row r="121712" ht="15" x14ac:dyDescent="0.25"/>
    <row r="121713" ht="15" x14ac:dyDescent="0.25"/>
    <row r="121714" ht="15" x14ac:dyDescent="0.25"/>
    <row r="121715" ht="15" x14ac:dyDescent="0.25"/>
    <row r="121716" ht="15" x14ac:dyDescent="0.25"/>
    <row r="121717" ht="15" x14ac:dyDescent="0.25"/>
    <row r="121718" ht="15" x14ac:dyDescent="0.25"/>
    <row r="121719" ht="15" x14ac:dyDescent="0.25"/>
    <row r="121720" ht="15" x14ac:dyDescent="0.25"/>
    <row r="121721" ht="15" x14ac:dyDescent="0.25"/>
    <row r="121722" ht="15" x14ac:dyDescent="0.25"/>
    <row r="121723" ht="15" x14ac:dyDescent="0.25"/>
    <row r="121724" ht="15" x14ac:dyDescent="0.25"/>
    <row r="121725" ht="15" x14ac:dyDescent="0.25"/>
    <row r="121726" ht="15" x14ac:dyDescent="0.25"/>
    <row r="121727" ht="15" x14ac:dyDescent="0.25"/>
    <row r="121728" ht="15" x14ac:dyDescent="0.25"/>
    <row r="121729" ht="15" x14ac:dyDescent="0.25"/>
    <row r="121730" ht="15" x14ac:dyDescent="0.25"/>
    <row r="121731" ht="15" x14ac:dyDescent="0.25"/>
    <row r="121732" ht="15" x14ac:dyDescent="0.25"/>
    <row r="121733" ht="15" x14ac:dyDescent="0.25"/>
    <row r="121734" ht="15" x14ac:dyDescent="0.25"/>
    <row r="121735" ht="15" x14ac:dyDescent="0.25"/>
    <row r="121736" ht="15" x14ac:dyDescent="0.25"/>
    <row r="121737" ht="15" x14ac:dyDescent="0.25"/>
    <row r="121738" ht="15" x14ac:dyDescent="0.25"/>
    <row r="121739" ht="15" x14ac:dyDescent="0.25"/>
    <row r="121740" ht="15" x14ac:dyDescent="0.25"/>
    <row r="121741" ht="15" x14ac:dyDescent="0.25"/>
    <row r="121742" ht="15" x14ac:dyDescent="0.25"/>
    <row r="121743" ht="15" x14ac:dyDescent="0.25"/>
    <row r="121744" ht="15" x14ac:dyDescent="0.25"/>
    <row r="121745" ht="15" x14ac:dyDescent="0.25"/>
    <row r="121746" ht="15" x14ac:dyDescent="0.25"/>
    <row r="121747" ht="15" x14ac:dyDescent="0.25"/>
    <row r="121748" ht="15" x14ac:dyDescent="0.25"/>
    <row r="121749" ht="15" x14ac:dyDescent="0.25"/>
    <row r="121750" ht="15" x14ac:dyDescent="0.25"/>
    <row r="121751" ht="15" x14ac:dyDescent="0.25"/>
    <row r="121752" ht="15" x14ac:dyDescent="0.25"/>
    <row r="121753" ht="15" x14ac:dyDescent="0.25"/>
    <row r="121754" ht="15" x14ac:dyDescent="0.25"/>
    <row r="121755" ht="15" x14ac:dyDescent="0.25"/>
    <row r="121756" ht="15" x14ac:dyDescent="0.25"/>
    <row r="121757" ht="15" x14ac:dyDescent="0.25"/>
    <row r="121758" ht="15" x14ac:dyDescent="0.25"/>
    <row r="121759" ht="15" x14ac:dyDescent="0.25"/>
    <row r="121760" ht="15" x14ac:dyDescent="0.25"/>
    <row r="121761" ht="15" x14ac:dyDescent="0.25"/>
    <row r="121762" ht="15" x14ac:dyDescent="0.25"/>
    <row r="121763" ht="15" x14ac:dyDescent="0.25"/>
    <row r="121764" ht="15" x14ac:dyDescent="0.25"/>
    <row r="121765" ht="15" x14ac:dyDescent="0.25"/>
    <row r="121766" ht="15" x14ac:dyDescent="0.25"/>
    <row r="121767" ht="15" x14ac:dyDescent="0.25"/>
    <row r="121768" ht="15" x14ac:dyDescent="0.25"/>
    <row r="121769" ht="15" x14ac:dyDescent="0.25"/>
    <row r="121770" ht="15" x14ac:dyDescent="0.25"/>
    <row r="121771" ht="15" x14ac:dyDescent="0.25"/>
    <row r="121772" ht="15" x14ac:dyDescent="0.25"/>
    <row r="121773" ht="15" x14ac:dyDescent="0.25"/>
    <row r="121774" ht="15" x14ac:dyDescent="0.25"/>
    <row r="121775" ht="15" x14ac:dyDescent="0.25"/>
    <row r="121776" ht="15" x14ac:dyDescent="0.25"/>
    <row r="121777" ht="15" x14ac:dyDescent="0.25"/>
    <row r="121778" ht="15" x14ac:dyDescent="0.25"/>
    <row r="121779" ht="15" x14ac:dyDescent="0.25"/>
    <row r="121780" ht="15" x14ac:dyDescent="0.25"/>
    <row r="121781" ht="15" x14ac:dyDescent="0.25"/>
    <row r="121782" ht="15" x14ac:dyDescent="0.25"/>
    <row r="121783" ht="15" x14ac:dyDescent="0.25"/>
    <row r="121784" ht="15" x14ac:dyDescent="0.25"/>
    <row r="121785" ht="15" x14ac:dyDescent="0.25"/>
    <row r="121786" ht="15" x14ac:dyDescent="0.25"/>
    <row r="121787" ht="15" x14ac:dyDescent="0.25"/>
    <row r="121788" ht="15" x14ac:dyDescent="0.25"/>
    <row r="121789" ht="15" x14ac:dyDescent="0.25"/>
    <row r="121790" ht="15" x14ac:dyDescent="0.25"/>
    <row r="121791" ht="15" x14ac:dyDescent="0.25"/>
    <row r="121792" ht="15" x14ac:dyDescent="0.25"/>
    <row r="121793" ht="15" x14ac:dyDescent="0.25"/>
    <row r="121794" ht="15" x14ac:dyDescent="0.25"/>
    <row r="121795" ht="15" x14ac:dyDescent="0.25"/>
    <row r="121796" ht="15" x14ac:dyDescent="0.25"/>
    <row r="121797" ht="15" x14ac:dyDescent="0.25"/>
    <row r="121798" ht="15" x14ac:dyDescent="0.25"/>
    <row r="121799" ht="15" x14ac:dyDescent="0.25"/>
    <row r="121800" ht="15" x14ac:dyDescent="0.25"/>
    <row r="121801" ht="15" x14ac:dyDescent="0.25"/>
    <row r="121802" ht="15" x14ac:dyDescent="0.25"/>
    <row r="121803" ht="15" x14ac:dyDescent="0.25"/>
    <row r="121804" ht="15" x14ac:dyDescent="0.25"/>
    <row r="121805" ht="15" x14ac:dyDescent="0.25"/>
    <row r="121806" ht="15" x14ac:dyDescent="0.25"/>
    <row r="121807" ht="15" x14ac:dyDescent="0.25"/>
    <row r="121808" ht="15" x14ac:dyDescent="0.25"/>
    <row r="121809" ht="15" x14ac:dyDescent="0.25"/>
    <row r="121810" ht="15" x14ac:dyDescent="0.25"/>
    <row r="121811" ht="15" x14ac:dyDescent="0.25"/>
    <row r="121812" ht="15" x14ac:dyDescent="0.25"/>
    <row r="121813" ht="15" x14ac:dyDescent="0.25"/>
    <row r="121814" ht="15" x14ac:dyDescent="0.25"/>
    <row r="121815" ht="15" x14ac:dyDescent="0.25"/>
    <row r="121816" ht="15" x14ac:dyDescent="0.25"/>
    <row r="121817" ht="15" x14ac:dyDescent="0.25"/>
    <row r="121818" ht="15" x14ac:dyDescent="0.25"/>
    <row r="121819" ht="15" x14ac:dyDescent="0.25"/>
    <row r="121820" ht="15" x14ac:dyDescent="0.25"/>
    <row r="121821" ht="15" x14ac:dyDescent="0.25"/>
    <row r="121822" ht="15" x14ac:dyDescent="0.25"/>
    <row r="121823" ht="15" x14ac:dyDescent="0.25"/>
    <row r="121824" ht="15" x14ac:dyDescent="0.25"/>
    <row r="121825" ht="15" x14ac:dyDescent="0.25"/>
    <row r="121826" ht="15" x14ac:dyDescent="0.25"/>
    <row r="121827" ht="15" x14ac:dyDescent="0.25"/>
    <row r="121828" ht="15" x14ac:dyDescent="0.25"/>
    <row r="121829" ht="15" x14ac:dyDescent="0.25"/>
    <row r="121830" ht="15" x14ac:dyDescent="0.25"/>
    <row r="121831" ht="15" x14ac:dyDescent="0.25"/>
    <row r="121832" ht="15" x14ac:dyDescent="0.25"/>
    <row r="121833" ht="15" x14ac:dyDescent="0.25"/>
    <row r="121834" ht="15" x14ac:dyDescent="0.25"/>
    <row r="121835" ht="15" x14ac:dyDescent="0.25"/>
    <row r="121836" ht="15" x14ac:dyDescent="0.25"/>
    <row r="121837" ht="15" x14ac:dyDescent="0.25"/>
    <row r="121838" ht="15" x14ac:dyDescent="0.25"/>
    <row r="121839" ht="15" x14ac:dyDescent="0.25"/>
    <row r="121840" ht="15" x14ac:dyDescent="0.25"/>
    <row r="121841" ht="15" x14ac:dyDescent="0.25"/>
    <row r="121842" ht="15" x14ac:dyDescent="0.25"/>
    <row r="121843" ht="15" x14ac:dyDescent="0.25"/>
    <row r="121844" ht="15" x14ac:dyDescent="0.25"/>
    <row r="121845" ht="15" x14ac:dyDescent="0.25"/>
    <row r="121846" ht="15" x14ac:dyDescent="0.25"/>
    <row r="121847" ht="15" x14ac:dyDescent="0.25"/>
    <row r="121848" ht="15" x14ac:dyDescent="0.25"/>
    <row r="121849" ht="15" x14ac:dyDescent="0.25"/>
    <row r="121850" ht="15" x14ac:dyDescent="0.25"/>
    <row r="121851" ht="15" x14ac:dyDescent="0.25"/>
    <row r="121852" ht="15" x14ac:dyDescent="0.25"/>
    <row r="121853" ht="15" x14ac:dyDescent="0.25"/>
    <row r="121854" ht="15" x14ac:dyDescent="0.25"/>
    <row r="121855" ht="15" x14ac:dyDescent="0.25"/>
    <row r="121856" ht="15" x14ac:dyDescent="0.25"/>
    <row r="121857" ht="15" x14ac:dyDescent="0.25"/>
    <row r="121858" ht="15" x14ac:dyDescent="0.25"/>
    <row r="121859" ht="15" x14ac:dyDescent="0.25"/>
    <row r="121860" ht="15" x14ac:dyDescent="0.25"/>
    <row r="121861" ht="15" x14ac:dyDescent="0.25"/>
    <row r="121862" ht="15" x14ac:dyDescent="0.25"/>
    <row r="121863" ht="15" x14ac:dyDescent="0.25"/>
    <row r="121864" ht="15" x14ac:dyDescent="0.25"/>
    <row r="121865" ht="15" x14ac:dyDescent="0.25"/>
    <row r="121866" ht="15" x14ac:dyDescent="0.25"/>
    <row r="121867" ht="15" x14ac:dyDescent="0.25"/>
    <row r="121868" ht="15" x14ac:dyDescent="0.25"/>
    <row r="121869" ht="15" x14ac:dyDescent="0.25"/>
    <row r="121870" ht="15" x14ac:dyDescent="0.25"/>
    <row r="121871" ht="15" x14ac:dyDescent="0.25"/>
    <row r="121872" ht="15" x14ac:dyDescent="0.25"/>
    <row r="121873" ht="15" x14ac:dyDescent="0.25"/>
    <row r="121874" ht="15" x14ac:dyDescent="0.25"/>
    <row r="121875" ht="15" x14ac:dyDescent="0.25"/>
    <row r="121876" ht="15" x14ac:dyDescent="0.25"/>
    <row r="121877" ht="15" x14ac:dyDescent="0.25"/>
    <row r="121878" ht="15" x14ac:dyDescent="0.25"/>
    <row r="121879" ht="15" x14ac:dyDescent="0.25"/>
    <row r="121880" ht="15" x14ac:dyDescent="0.25"/>
    <row r="121881" ht="15" x14ac:dyDescent="0.25"/>
    <row r="121882" ht="15" x14ac:dyDescent="0.25"/>
    <row r="121883" ht="15" x14ac:dyDescent="0.25"/>
    <row r="121884" ht="15" x14ac:dyDescent="0.25"/>
    <row r="121885" ht="15" x14ac:dyDescent="0.25"/>
    <row r="121886" ht="15" x14ac:dyDescent="0.25"/>
    <row r="121887" ht="15" x14ac:dyDescent="0.25"/>
    <row r="121888" ht="15" x14ac:dyDescent="0.25"/>
    <row r="121889" ht="15" x14ac:dyDescent="0.25"/>
    <row r="121890" ht="15" x14ac:dyDescent="0.25"/>
    <row r="121891" ht="15" x14ac:dyDescent="0.25"/>
    <row r="121892" ht="15" x14ac:dyDescent="0.25"/>
    <row r="121893" ht="15" x14ac:dyDescent="0.25"/>
    <row r="121894" ht="15" x14ac:dyDescent="0.25"/>
    <row r="121895" ht="15" x14ac:dyDescent="0.25"/>
    <row r="121896" ht="15" x14ac:dyDescent="0.25"/>
    <row r="121897" ht="15" x14ac:dyDescent="0.25"/>
    <row r="121898" ht="15" x14ac:dyDescent="0.25"/>
    <row r="121899" ht="15" x14ac:dyDescent="0.25"/>
    <row r="121900" ht="15" x14ac:dyDescent="0.25"/>
    <row r="121901" ht="15" x14ac:dyDescent="0.25"/>
    <row r="121902" ht="15" x14ac:dyDescent="0.25"/>
    <row r="121903" ht="15" x14ac:dyDescent="0.25"/>
    <row r="121904" ht="15" x14ac:dyDescent="0.25"/>
    <row r="121905" ht="15" x14ac:dyDescent="0.25"/>
    <row r="121906" ht="15" x14ac:dyDescent="0.25"/>
    <row r="121907" ht="15" x14ac:dyDescent="0.25"/>
    <row r="121908" ht="15" x14ac:dyDescent="0.25"/>
    <row r="121909" ht="15" x14ac:dyDescent="0.25"/>
    <row r="121910" ht="15" x14ac:dyDescent="0.25"/>
    <row r="121911" ht="15" x14ac:dyDescent="0.25"/>
    <row r="121912" ht="15" x14ac:dyDescent="0.25"/>
    <row r="121913" ht="15" x14ac:dyDescent="0.25"/>
    <row r="121914" ht="15" x14ac:dyDescent="0.25"/>
    <row r="121915" ht="15" x14ac:dyDescent="0.25"/>
    <row r="121916" ht="15" x14ac:dyDescent="0.25"/>
    <row r="121917" ht="15" x14ac:dyDescent="0.25"/>
    <row r="121918" ht="15" x14ac:dyDescent="0.25"/>
    <row r="121919" ht="15" x14ac:dyDescent="0.25"/>
    <row r="121920" ht="15" x14ac:dyDescent="0.25"/>
    <row r="121921" ht="15" x14ac:dyDescent="0.25"/>
    <row r="121922" ht="15" x14ac:dyDescent="0.25"/>
    <row r="121923" ht="15" x14ac:dyDescent="0.25"/>
    <row r="121924" ht="15" x14ac:dyDescent="0.25"/>
    <row r="121925" ht="15" x14ac:dyDescent="0.25"/>
    <row r="121926" ht="15" x14ac:dyDescent="0.25"/>
    <row r="121927" ht="15" x14ac:dyDescent="0.25"/>
    <row r="121928" ht="15" x14ac:dyDescent="0.25"/>
    <row r="121929" ht="15" x14ac:dyDescent="0.25"/>
    <row r="121930" ht="15" x14ac:dyDescent="0.25"/>
    <row r="121931" ht="15" x14ac:dyDescent="0.25"/>
    <row r="121932" ht="15" x14ac:dyDescent="0.25"/>
    <row r="121933" ht="15" x14ac:dyDescent="0.25"/>
    <row r="121934" ht="15" x14ac:dyDescent="0.25"/>
    <row r="121935" ht="15" x14ac:dyDescent="0.25"/>
    <row r="121936" ht="15" x14ac:dyDescent="0.25"/>
    <row r="121937" ht="15" x14ac:dyDescent="0.25"/>
    <row r="121938" ht="15" x14ac:dyDescent="0.25"/>
    <row r="121939" ht="15" x14ac:dyDescent="0.25"/>
    <row r="121940" ht="15" x14ac:dyDescent="0.25"/>
    <row r="121941" ht="15" x14ac:dyDescent="0.25"/>
    <row r="121942" ht="15" x14ac:dyDescent="0.25"/>
    <row r="121943" ht="15" x14ac:dyDescent="0.25"/>
    <row r="121944" ht="15" x14ac:dyDescent="0.25"/>
    <row r="121945" ht="15" x14ac:dyDescent="0.25"/>
    <row r="121946" ht="15" x14ac:dyDescent="0.25"/>
    <row r="121947" ht="15" x14ac:dyDescent="0.25"/>
    <row r="121948" ht="15" x14ac:dyDescent="0.25"/>
    <row r="121949" ht="15" x14ac:dyDescent="0.25"/>
    <row r="121950" ht="15" x14ac:dyDescent="0.25"/>
    <row r="121951" ht="15" x14ac:dyDescent="0.25"/>
    <row r="121952" ht="15" x14ac:dyDescent="0.25"/>
    <row r="121953" ht="15" x14ac:dyDescent="0.25"/>
    <row r="121954" ht="15" x14ac:dyDescent="0.25"/>
    <row r="121955" ht="15" x14ac:dyDescent="0.25"/>
    <row r="121956" ht="15" x14ac:dyDescent="0.25"/>
    <row r="121957" ht="15" x14ac:dyDescent="0.25"/>
    <row r="121958" ht="15" x14ac:dyDescent="0.25"/>
    <row r="121959" ht="15" x14ac:dyDescent="0.25"/>
    <row r="121960" ht="15" x14ac:dyDescent="0.25"/>
    <row r="121961" ht="15" x14ac:dyDescent="0.25"/>
    <row r="121962" ht="15" x14ac:dyDescent="0.25"/>
    <row r="121963" ht="15" x14ac:dyDescent="0.25"/>
    <row r="121964" ht="15" x14ac:dyDescent="0.25"/>
    <row r="121965" ht="15" x14ac:dyDescent="0.25"/>
    <row r="121966" ht="15" x14ac:dyDescent="0.25"/>
    <row r="121967" ht="15" x14ac:dyDescent="0.25"/>
    <row r="121968" ht="15" x14ac:dyDescent="0.25"/>
    <row r="121969" ht="15" x14ac:dyDescent="0.25"/>
    <row r="121970" ht="15" x14ac:dyDescent="0.25"/>
    <row r="121971" ht="15" x14ac:dyDescent="0.25"/>
    <row r="121972" ht="15" x14ac:dyDescent="0.25"/>
    <row r="121973" ht="15" x14ac:dyDescent="0.25"/>
    <row r="121974" ht="15" x14ac:dyDescent="0.25"/>
    <row r="121975" ht="15" x14ac:dyDescent="0.25"/>
    <row r="121976" ht="15" x14ac:dyDescent="0.25"/>
    <row r="121977" ht="15" x14ac:dyDescent="0.25"/>
    <row r="121978" ht="15" x14ac:dyDescent="0.25"/>
    <row r="121979" ht="15" x14ac:dyDescent="0.25"/>
    <row r="121980" ht="15" x14ac:dyDescent="0.25"/>
    <row r="121981" ht="15" x14ac:dyDescent="0.25"/>
    <row r="121982" ht="15" x14ac:dyDescent="0.25"/>
    <row r="121983" ht="15" x14ac:dyDescent="0.25"/>
    <row r="121984" ht="15" x14ac:dyDescent="0.25"/>
    <row r="121985" ht="15" x14ac:dyDescent="0.25"/>
    <row r="121986" ht="15" x14ac:dyDescent="0.25"/>
    <row r="121987" ht="15" x14ac:dyDescent="0.25"/>
    <row r="121988" ht="15" x14ac:dyDescent="0.25"/>
    <row r="121989" ht="15" x14ac:dyDescent="0.25"/>
    <row r="121990" ht="15" x14ac:dyDescent="0.25"/>
    <row r="121991" ht="15" x14ac:dyDescent="0.25"/>
    <row r="121992" ht="15" x14ac:dyDescent="0.25"/>
    <row r="121993" ht="15" x14ac:dyDescent="0.25"/>
    <row r="121994" ht="15" x14ac:dyDescent="0.25"/>
    <row r="121995" ht="15" x14ac:dyDescent="0.25"/>
    <row r="121996" ht="15" x14ac:dyDescent="0.25"/>
    <row r="121997" ht="15" x14ac:dyDescent="0.25"/>
    <row r="121998" ht="15" x14ac:dyDescent="0.25"/>
    <row r="121999" ht="15" x14ac:dyDescent="0.25"/>
    <row r="122000" ht="15" x14ac:dyDescent="0.25"/>
    <row r="122001" ht="15" x14ac:dyDescent="0.25"/>
    <row r="122002" ht="15" x14ac:dyDescent="0.25"/>
    <row r="122003" ht="15" x14ac:dyDescent="0.25"/>
    <row r="122004" ht="15" x14ac:dyDescent="0.25"/>
    <row r="122005" ht="15" x14ac:dyDescent="0.25"/>
    <row r="122006" ht="15" x14ac:dyDescent="0.25"/>
    <row r="122007" ht="15" x14ac:dyDescent="0.25"/>
    <row r="122008" ht="15" x14ac:dyDescent="0.25"/>
    <row r="122009" ht="15" x14ac:dyDescent="0.25"/>
    <row r="122010" ht="15" x14ac:dyDescent="0.25"/>
    <row r="122011" ht="15" x14ac:dyDescent="0.25"/>
    <row r="122012" ht="15" x14ac:dyDescent="0.25"/>
    <row r="122013" ht="15" x14ac:dyDescent="0.25"/>
    <row r="122014" ht="15" x14ac:dyDescent="0.25"/>
    <row r="122015" ht="15" x14ac:dyDescent="0.25"/>
    <row r="122016" ht="15" x14ac:dyDescent="0.25"/>
    <row r="122017" ht="15" x14ac:dyDescent="0.25"/>
    <row r="122018" ht="15" x14ac:dyDescent="0.25"/>
    <row r="122019" ht="15" x14ac:dyDescent="0.25"/>
    <row r="122020" ht="15" x14ac:dyDescent="0.25"/>
    <row r="122021" ht="15" x14ac:dyDescent="0.25"/>
    <row r="122022" ht="15" x14ac:dyDescent="0.25"/>
    <row r="122023" ht="15" x14ac:dyDescent="0.25"/>
    <row r="122024" ht="15" x14ac:dyDescent="0.25"/>
    <row r="122025" ht="15" x14ac:dyDescent="0.25"/>
    <row r="122026" ht="15" x14ac:dyDescent="0.25"/>
    <row r="122027" ht="15" x14ac:dyDescent="0.25"/>
    <row r="122028" ht="15" x14ac:dyDescent="0.25"/>
    <row r="122029" ht="15" x14ac:dyDescent="0.25"/>
    <row r="122030" ht="15" x14ac:dyDescent="0.25"/>
    <row r="122031" ht="15" x14ac:dyDescent="0.25"/>
    <row r="122032" ht="15" x14ac:dyDescent="0.25"/>
    <row r="122033" ht="15" x14ac:dyDescent="0.25"/>
    <row r="122034" ht="15" x14ac:dyDescent="0.25"/>
    <row r="122035" ht="15" x14ac:dyDescent="0.25"/>
    <row r="122036" ht="15" x14ac:dyDescent="0.25"/>
    <row r="122037" ht="15" x14ac:dyDescent="0.25"/>
    <row r="122038" ht="15" x14ac:dyDescent="0.25"/>
    <row r="122039" ht="15" x14ac:dyDescent="0.25"/>
    <row r="122040" ht="15" x14ac:dyDescent="0.25"/>
    <row r="122041" ht="15" x14ac:dyDescent="0.25"/>
    <row r="122042" ht="15" x14ac:dyDescent="0.25"/>
    <row r="122043" ht="15" x14ac:dyDescent="0.25"/>
    <row r="122044" ht="15" x14ac:dyDescent="0.25"/>
    <row r="122045" ht="15" x14ac:dyDescent="0.25"/>
    <row r="122046" ht="15" x14ac:dyDescent="0.25"/>
    <row r="122047" ht="15" x14ac:dyDescent="0.25"/>
    <row r="122048" ht="15" x14ac:dyDescent="0.25"/>
    <row r="122049" ht="15" x14ac:dyDescent="0.25"/>
    <row r="122050" ht="15" x14ac:dyDescent="0.25"/>
    <row r="122051" ht="15" x14ac:dyDescent="0.25"/>
    <row r="122052" ht="15" x14ac:dyDescent="0.25"/>
    <row r="122053" ht="15" x14ac:dyDescent="0.25"/>
    <row r="122054" ht="15" x14ac:dyDescent="0.25"/>
    <row r="122055" ht="15" x14ac:dyDescent="0.25"/>
    <row r="122056" ht="15" x14ac:dyDescent="0.25"/>
    <row r="122057" ht="15" x14ac:dyDescent="0.25"/>
    <row r="122058" ht="15" x14ac:dyDescent="0.25"/>
    <row r="122059" ht="15" x14ac:dyDescent="0.25"/>
    <row r="122060" ht="15" x14ac:dyDescent="0.25"/>
    <row r="122061" ht="15" x14ac:dyDescent="0.25"/>
    <row r="122062" ht="15" x14ac:dyDescent="0.25"/>
    <row r="122063" ht="15" x14ac:dyDescent="0.25"/>
    <row r="122064" ht="15" x14ac:dyDescent="0.25"/>
    <row r="122065" ht="15" x14ac:dyDescent="0.25"/>
    <row r="122066" ht="15" x14ac:dyDescent="0.25"/>
    <row r="122067" ht="15" x14ac:dyDescent="0.25"/>
    <row r="122068" ht="15" x14ac:dyDescent="0.25"/>
    <row r="122069" ht="15" x14ac:dyDescent="0.25"/>
    <row r="122070" ht="15" x14ac:dyDescent="0.25"/>
    <row r="122071" ht="15" x14ac:dyDescent="0.25"/>
    <row r="122072" ht="15" x14ac:dyDescent="0.25"/>
    <row r="122073" ht="15" x14ac:dyDescent="0.25"/>
    <row r="122074" ht="15" x14ac:dyDescent="0.25"/>
    <row r="122075" ht="15" x14ac:dyDescent="0.25"/>
    <row r="122076" ht="15" x14ac:dyDescent="0.25"/>
    <row r="122077" ht="15" x14ac:dyDescent="0.25"/>
    <row r="122078" ht="15" x14ac:dyDescent="0.25"/>
    <row r="122079" ht="15" x14ac:dyDescent="0.25"/>
    <row r="122080" ht="15" x14ac:dyDescent="0.25"/>
    <row r="122081" ht="15" x14ac:dyDescent="0.25"/>
    <row r="122082" ht="15" x14ac:dyDescent="0.25"/>
    <row r="122083" ht="15" x14ac:dyDescent="0.25"/>
    <row r="122084" ht="15" x14ac:dyDescent="0.25"/>
    <row r="122085" ht="15" x14ac:dyDescent="0.25"/>
    <row r="122086" ht="15" x14ac:dyDescent="0.25"/>
    <row r="122087" ht="15" x14ac:dyDescent="0.25"/>
    <row r="122088" ht="15" x14ac:dyDescent="0.25"/>
    <row r="122089" ht="15" x14ac:dyDescent="0.25"/>
    <row r="122090" ht="15" x14ac:dyDescent="0.25"/>
    <row r="122091" ht="15" x14ac:dyDescent="0.25"/>
    <row r="122092" ht="15" x14ac:dyDescent="0.25"/>
    <row r="122093" ht="15" x14ac:dyDescent="0.25"/>
    <row r="122094" ht="15" x14ac:dyDescent="0.25"/>
    <row r="122095" ht="15" x14ac:dyDescent="0.25"/>
    <row r="122096" ht="15" x14ac:dyDescent="0.25"/>
    <row r="122097" ht="15" x14ac:dyDescent="0.25"/>
    <row r="122098" ht="15" x14ac:dyDescent="0.25"/>
    <row r="122099" ht="15" x14ac:dyDescent="0.25"/>
    <row r="122100" ht="15" x14ac:dyDescent="0.25"/>
    <row r="122101" ht="15" x14ac:dyDescent="0.25"/>
    <row r="122102" ht="15" x14ac:dyDescent="0.25"/>
    <row r="122103" ht="15" x14ac:dyDescent="0.25"/>
    <row r="122104" ht="15" x14ac:dyDescent="0.25"/>
    <row r="122105" ht="15" x14ac:dyDescent="0.25"/>
    <row r="122106" ht="15" x14ac:dyDescent="0.25"/>
    <row r="122107" ht="15" x14ac:dyDescent="0.25"/>
    <row r="122108" ht="15" x14ac:dyDescent="0.25"/>
    <row r="122109" ht="15" x14ac:dyDescent="0.25"/>
    <row r="122110" ht="15" x14ac:dyDescent="0.25"/>
    <row r="122111" ht="15" x14ac:dyDescent="0.25"/>
    <row r="122112" ht="15" x14ac:dyDescent="0.25"/>
    <row r="122113" ht="15" x14ac:dyDescent="0.25"/>
    <row r="122114" ht="15" x14ac:dyDescent="0.25"/>
    <row r="122115" ht="15" x14ac:dyDescent="0.25"/>
    <row r="122116" ht="15" x14ac:dyDescent="0.25"/>
    <row r="122117" ht="15" x14ac:dyDescent="0.25"/>
    <row r="122118" ht="15" x14ac:dyDescent="0.25"/>
    <row r="122119" ht="15" x14ac:dyDescent="0.25"/>
    <row r="122120" ht="15" x14ac:dyDescent="0.25"/>
    <row r="122121" ht="15" x14ac:dyDescent="0.25"/>
    <row r="122122" ht="15" x14ac:dyDescent="0.25"/>
    <row r="122123" ht="15" x14ac:dyDescent="0.25"/>
    <row r="122124" ht="15" x14ac:dyDescent="0.25"/>
    <row r="122125" ht="15" x14ac:dyDescent="0.25"/>
    <row r="122126" ht="15" x14ac:dyDescent="0.25"/>
    <row r="122127" ht="15" x14ac:dyDescent="0.25"/>
    <row r="122128" ht="15" x14ac:dyDescent="0.25"/>
    <row r="122129" ht="15" x14ac:dyDescent="0.25"/>
    <row r="122130" ht="15" x14ac:dyDescent="0.25"/>
    <row r="122131" ht="15" x14ac:dyDescent="0.25"/>
    <row r="122132" ht="15" x14ac:dyDescent="0.25"/>
    <row r="122133" ht="15" x14ac:dyDescent="0.25"/>
    <row r="122134" ht="15" x14ac:dyDescent="0.25"/>
    <row r="122135" ht="15" x14ac:dyDescent="0.25"/>
    <row r="122136" ht="15" x14ac:dyDescent="0.25"/>
    <row r="122137" ht="15" x14ac:dyDescent="0.25"/>
    <row r="122138" ht="15" x14ac:dyDescent="0.25"/>
    <row r="122139" ht="15" x14ac:dyDescent="0.25"/>
    <row r="122140" ht="15" x14ac:dyDescent="0.25"/>
    <row r="122141" ht="15" x14ac:dyDescent="0.25"/>
    <row r="122142" ht="15" x14ac:dyDescent="0.25"/>
    <row r="122143" ht="15" x14ac:dyDescent="0.25"/>
    <row r="122144" ht="15" x14ac:dyDescent="0.25"/>
    <row r="122145" ht="15" x14ac:dyDescent="0.25"/>
    <row r="122146" ht="15" x14ac:dyDescent="0.25"/>
    <row r="122147" ht="15" x14ac:dyDescent="0.25"/>
    <row r="122148" ht="15" x14ac:dyDescent="0.25"/>
    <row r="122149" ht="15" x14ac:dyDescent="0.25"/>
    <row r="122150" ht="15" x14ac:dyDescent="0.25"/>
    <row r="122151" ht="15" x14ac:dyDescent="0.25"/>
    <row r="122152" ht="15" x14ac:dyDescent="0.25"/>
    <row r="122153" ht="15" x14ac:dyDescent="0.25"/>
    <row r="122154" ht="15" x14ac:dyDescent="0.25"/>
    <row r="122155" ht="15" x14ac:dyDescent="0.25"/>
    <row r="122156" ht="15" x14ac:dyDescent="0.25"/>
    <row r="122157" ht="15" x14ac:dyDescent="0.25"/>
    <row r="122158" ht="15" x14ac:dyDescent="0.25"/>
    <row r="122159" ht="15" x14ac:dyDescent="0.25"/>
    <row r="122160" ht="15" x14ac:dyDescent="0.25"/>
    <row r="122161" ht="15" x14ac:dyDescent="0.25"/>
    <row r="122162" ht="15" x14ac:dyDescent="0.25"/>
    <row r="122163" ht="15" x14ac:dyDescent="0.25"/>
    <row r="122164" ht="15" x14ac:dyDescent="0.25"/>
    <row r="122165" ht="15" x14ac:dyDescent="0.25"/>
    <row r="122166" ht="15" x14ac:dyDescent="0.25"/>
    <row r="122167" ht="15" x14ac:dyDescent="0.25"/>
    <row r="122168" ht="15" x14ac:dyDescent="0.25"/>
    <row r="122169" ht="15" x14ac:dyDescent="0.25"/>
    <row r="122170" ht="15" x14ac:dyDescent="0.25"/>
    <row r="122171" ht="15" x14ac:dyDescent="0.25"/>
    <row r="122172" ht="15" x14ac:dyDescent="0.25"/>
    <row r="122173" ht="15" x14ac:dyDescent="0.25"/>
    <row r="122174" ht="15" x14ac:dyDescent="0.25"/>
    <row r="122175" ht="15" x14ac:dyDescent="0.25"/>
    <row r="122176" ht="15" x14ac:dyDescent="0.25"/>
    <row r="122177" ht="15" x14ac:dyDescent="0.25"/>
    <row r="122178" ht="15" x14ac:dyDescent="0.25"/>
    <row r="122179" ht="15" x14ac:dyDescent="0.25"/>
    <row r="122180" ht="15" x14ac:dyDescent="0.25"/>
    <row r="122181" ht="15" x14ac:dyDescent="0.25"/>
    <row r="122182" ht="15" x14ac:dyDescent="0.25"/>
    <row r="122183" ht="15" x14ac:dyDescent="0.25"/>
    <row r="122184" ht="15" x14ac:dyDescent="0.25"/>
    <row r="122185" ht="15" x14ac:dyDescent="0.25"/>
    <row r="122186" ht="15" x14ac:dyDescent="0.25"/>
    <row r="122187" ht="15" x14ac:dyDescent="0.25"/>
    <row r="122188" ht="15" x14ac:dyDescent="0.25"/>
    <row r="122189" ht="15" x14ac:dyDescent="0.25"/>
    <row r="122190" ht="15" x14ac:dyDescent="0.25"/>
    <row r="122191" ht="15" x14ac:dyDescent="0.25"/>
    <row r="122192" ht="15" x14ac:dyDescent="0.25"/>
    <row r="122193" ht="15" x14ac:dyDescent="0.25"/>
    <row r="122194" ht="15" x14ac:dyDescent="0.25"/>
    <row r="122195" ht="15" x14ac:dyDescent="0.25"/>
    <row r="122196" ht="15" x14ac:dyDescent="0.25"/>
    <row r="122197" ht="15" x14ac:dyDescent="0.25"/>
    <row r="122198" ht="15" x14ac:dyDescent="0.25"/>
    <row r="122199" ht="15" x14ac:dyDescent="0.25"/>
    <row r="122200" ht="15" x14ac:dyDescent="0.25"/>
    <row r="122201" ht="15" x14ac:dyDescent="0.25"/>
    <row r="122202" ht="15" x14ac:dyDescent="0.25"/>
    <row r="122203" ht="15" x14ac:dyDescent="0.25"/>
    <row r="122204" ht="15" x14ac:dyDescent="0.25"/>
    <row r="122205" ht="15" x14ac:dyDescent="0.25"/>
    <row r="122206" ht="15" x14ac:dyDescent="0.25"/>
    <row r="122207" ht="15" x14ac:dyDescent="0.25"/>
    <row r="122208" ht="15" x14ac:dyDescent="0.25"/>
    <row r="122209" ht="15" x14ac:dyDescent="0.25"/>
    <row r="122210" ht="15" x14ac:dyDescent="0.25"/>
    <row r="122211" ht="15" x14ac:dyDescent="0.25"/>
    <row r="122212" ht="15" x14ac:dyDescent="0.25"/>
    <row r="122213" ht="15" x14ac:dyDescent="0.25"/>
    <row r="122214" ht="15" x14ac:dyDescent="0.25"/>
    <row r="122215" ht="15" x14ac:dyDescent="0.25"/>
    <row r="122216" ht="15" x14ac:dyDescent="0.25"/>
    <row r="122217" ht="15" x14ac:dyDescent="0.25"/>
    <row r="122218" ht="15" x14ac:dyDescent="0.25"/>
    <row r="122219" ht="15" x14ac:dyDescent="0.25"/>
    <row r="122220" ht="15" x14ac:dyDescent="0.25"/>
    <row r="122221" ht="15" x14ac:dyDescent="0.25"/>
    <row r="122222" ht="15" x14ac:dyDescent="0.25"/>
    <row r="122223" ht="15" x14ac:dyDescent="0.25"/>
    <row r="122224" ht="15" x14ac:dyDescent="0.25"/>
    <row r="122225" ht="15" x14ac:dyDescent="0.25"/>
    <row r="122226" ht="15" x14ac:dyDescent="0.25"/>
    <row r="122227" ht="15" x14ac:dyDescent="0.25"/>
    <row r="122228" ht="15" x14ac:dyDescent="0.25"/>
    <row r="122229" ht="15" x14ac:dyDescent="0.25"/>
    <row r="122230" ht="15" x14ac:dyDescent="0.25"/>
    <row r="122231" ht="15" x14ac:dyDescent="0.25"/>
    <row r="122232" ht="15" x14ac:dyDescent="0.25"/>
    <row r="122233" ht="15" x14ac:dyDescent="0.25"/>
    <row r="122234" ht="15" x14ac:dyDescent="0.25"/>
    <row r="122235" ht="15" x14ac:dyDescent="0.25"/>
    <row r="122236" ht="15" x14ac:dyDescent="0.25"/>
    <row r="122237" ht="15" x14ac:dyDescent="0.25"/>
    <row r="122238" ht="15" x14ac:dyDescent="0.25"/>
    <row r="122239" ht="15" x14ac:dyDescent="0.25"/>
    <row r="122240" ht="15" x14ac:dyDescent="0.25"/>
    <row r="122241" ht="15" x14ac:dyDescent="0.25"/>
    <row r="122242" ht="15" x14ac:dyDescent="0.25"/>
    <row r="122243" ht="15" x14ac:dyDescent="0.25"/>
    <row r="122244" ht="15" x14ac:dyDescent="0.25"/>
    <row r="122245" ht="15" x14ac:dyDescent="0.25"/>
    <row r="122246" ht="15" x14ac:dyDescent="0.25"/>
    <row r="122247" ht="15" x14ac:dyDescent="0.25"/>
    <row r="122248" ht="15" x14ac:dyDescent="0.25"/>
    <row r="122249" ht="15" x14ac:dyDescent="0.25"/>
    <row r="122250" ht="15" x14ac:dyDescent="0.25"/>
    <row r="122251" ht="15" x14ac:dyDescent="0.25"/>
    <row r="122252" ht="15" x14ac:dyDescent="0.25"/>
    <row r="122253" ht="15" x14ac:dyDescent="0.25"/>
    <row r="122254" ht="15" x14ac:dyDescent="0.25"/>
    <row r="122255" ht="15" x14ac:dyDescent="0.25"/>
    <row r="122256" ht="15" x14ac:dyDescent="0.25"/>
    <row r="122257" ht="15" x14ac:dyDescent="0.25"/>
    <row r="122258" ht="15" x14ac:dyDescent="0.25"/>
    <row r="122259" ht="15" x14ac:dyDescent="0.25"/>
    <row r="122260" ht="15" x14ac:dyDescent="0.25"/>
    <row r="122261" ht="15" x14ac:dyDescent="0.25"/>
    <row r="122262" ht="15" x14ac:dyDescent="0.25"/>
    <row r="122263" ht="15" x14ac:dyDescent="0.25"/>
    <row r="122264" ht="15" x14ac:dyDescent="0.25"/>
    <row r="122265" ht="15" x14ac:dyDescent="0.25"/>
    <row r="122266" ht="15" x14ac:dyDescent="0.25"/>
    <row r="122267" ht="15" x14ac:dyDescent="0.25"/>
    <row r="122268" ht="15" x14ac:dyDescent="0.25"/>
    <row r="122269" ht="15" x14ac:dyDescent="0.25"/>
    <row r="122270" ht="15" x14ac:dyDescent="0.25"/>
    <row r="122271" ht="15" x14ac:dyDescent="0.25"/>
    <row r="122272" ht="15" x14ac:dyDescent="0.25"/>
    <row r="122273" ht="15" x14ac:dyDescent="0.25"/>
    <row r="122274" ht="15" x14ac:dyDescent="0.25"/>
    <row r="122275" ht="15" x14ac:dyDescent="0.25"/>
    <row r="122276" ht="15" x14ac:dyDescent="0.25"/>
    <row r="122277" ht="15" x14ac:dyDescent="0.25"/>
    <row r="122278" ht="15" x14ac:dyDescent="0.25"/>
    <row r="122279" ht="15" x14ac:dyDescent="0.25"/>
    <row r="122280" ht="15" x14ac:dyDescent="0.25"/>
    <row r="122281" ht="15" x14ac:dyDescent="0.25"/>
    <row r="122282" ht="15" x14ac:dyDescent="0.25"/>
    <row r="122283" ht="15" x14ac:dyDescent="0.25"/>
    <row r="122284" ht="15" x14ac:dyDescent="0.25"/>
    <row r="122285" ht="15" x14ac:dyDescent="0.25"/>
    <row r="122286" ht="15" x14ac:dyDescent="0.25"/>
    <row r="122287" ht="15" x14ac:dyDescent="0.25"/>
    <row r="122288" ht="15" x14ac:dyDescent="0.25"/>
    <row r="122289" ht="15" x14ac:dyDescent="0.25"/>
    <row r="122290" ht="15" x14ac:dyDescent="0.25"/>
    <row r="122291" ht="15" x14ac:dyDescent="0.25"/>
    <row r="122292" ht="15" x14ac:dyDescent="0.25"/>
    <row r="122293" ht="15" x14ac:dyDescent="0.25"/>
    <row r="122294" ht="15" x14ac:dyDescent="0.25"/>
    <row r="122295" ht="15" x14ac:dyDescent="0.25"/>
    <row r="122296" ht="15" x14ac:dyDescent="0.25"/>
    <row r="122297" ht="15" x14ac:dyDescent="0.25"/>
    <row r="122298" ht="15" x14ac:dyDescent="0.25"/>
    <row r="122299" ht="15" x14ac:dyDescent="0.25"/>
    <row r="122300" ht="15" x14ac:dyDescent="0.25"/>
    <row r="122301" ht="15" x14ac:dyDescent="0.25"/>
    <row r="122302" ht="15" x14ac:dyDescent="0.25"/>
    <row r="122303" ht="15" x14ac:dyDescent="0.25"/>
    <row r="122304" ht="15" x14ac:dyDescent="0.25"/>
    <row r="122305" ht="15" x14ac:dyDescent="0.25"/>
    <row r="122306" ht="15" x14ac:dyDescent="0.25"/>
    <row r="122307" ht="15" x14ac:dyDescent="0.25"/>
    <row r="122308" ht="15" x14ac:dyDescent="0.25"/>
    <row r="122309" ht="15" x14ac:dyDescent="0.25"/>
    <row r="122310" ht="15" x14ac:dyDescent="0.25"/>
    <row r="122311" ht="15" x14ac:dyDescent="0.25"/>
    <row r="122312" ht="15" x14ac:dyDescent="0.25"/>
    <row r="122313" ht="15" x14ac:dyDescent="0.25"/>
    <row r="122314" ht="15" x14ac:dyDescent="0.25"/>
    <row r="122315" ht="15" x14ac:dyDescent="0.25"/>
    <row r="122316" ht="15" x14ac:dyDescent="0.25"/>
    <row r="122317" ht="15" x14ac:dyDescent="0.25"/>
    <row r="122318" ht="15" x14ac:dyDescent="0.25"/>
    <row r="122319" ht="15" x14ac:dyDescent="0.25"/>
    <row r="122320" ht="15" x14ac:dyDescent="0.25"/>
    <row r="122321" ht="15" x14ac:dyDescent="0.25"/>
    <row r="122322" ht="15" x14ac:dyDescent="0.25"/>
    <row r="122323" ht="15" x14ac:dyDescent="0.25"/>
    <row r="122324" ht="15" x14ac:dyDescent="0.25"/>
    <row r="122325" ht="15" x14ac:dyDescent="0.25"/>
    <row r="122326" ht="15" x14ac:dyDescent="0.25"/>
    <row r="122327" ht="15" x14ac:dyDescent="0.25"/>
    <row r="122328" ht="15" x14ac:dyDescent="0.25"/>
    <row r="122329" ht="15" x14ac:dyDescent="0.25"/>
    <row r="122330" ht="15" x14ac:dyDescent="0.25"/>
    <row r="122331" ht="15" x14ac:dyDescent="0.25"/>
    <row r="122332" ht="15" x14ac:dyDescent="0.25"/>
    <row r="122333" ht="15" x14ac:dyDescent="0.25"/>
    <row r="122334" ht="15" x14ac:dyDescent="0.25"/>
    <row r="122335" ht="15" x14ac:dyDescent="0.25"/>
    <row r="122336" ht="15" x14ac:dyDescent="0.25"/>
    <row r="122337" ht="15" x14ac:dyDescent="0.25"/>
    <row r="122338" ht="15" x14ac:dyDescent="0.25"/>
    <row r="122339" ht="15" x14ac:dyDescent="0.25"/>
    <row r="122340" ht="15" x14ac:dyDescent="0.25"/>
    <row r="122341" ht="15" x14ac:dyDescent="0.25"/>
    <row r="122342" ht="15" x14ac:dyDescent="0.25"/>
    <row r="122343" ht="15" x14ac:dyDescent="0.25"/>
    <row r="122344" ht="15" x14ac:dyDescent="0.25"/>
    <row r="122345" ht="15" x14ac:dyDescent="0.25"/>
    <row r="122346" ht="15" x14ac:dyDescent="0.25"/>
    <row r="122347" ht="15" x14ac:dyDescent="0.25"/>
    <row r="122348" ht="15" x14ac:dyDescent="0.25"/>
    <row r="122349" ht="15" x14ac:dyDescent="0.25"/>
    <row r="122350" ht="15" x14ac:dyDescent="0.25"/>
    <row r="122351" ht="15" x14ac:dyDescent="0.25"/>
    <row r="122352" ht="15" x14ac:dyDescent="0.25"/>
    <row r="122353" ht="15" x14ac:dyDescent="0.25"/>
    <row r="122354" ht="15" x14ac:dyDescent="0.25"/>
    <row r="122355" ht="15" x14ac:dyDescent="0.25"/>
    <row r="122356" ht="15" x14ac:dyDescent="0.25"/>
    <row r="122357" ht="15" x14ac:dyDescent="0.25"/>
    <row r="122358" ht="15" x14ac:dyDescent="0.25"/>
    <row r="122359" ht="15" x14ac:dyDescent="0.25"/>
    <row r="122360" ht="15" x14ac:dyDescent="0.25"/>
    <row r="122361" ht="15" x14ac:dyDescent="0.25"/>
    <row r="122362" ht="15" x14ac:dyDescent="0.25"/>
    <row r="122363" ht="15" x14ac:dyDescent="0.25"/>
    <row r="122364" ht="15" x14ac:dyDescent="0.25"/>
    <row r="122365" ht="15" x14ac:dyDescent="0.25"/>
    <row r="122366" ht="15" x14ac:dyDescent="0.25"/>
    <row r="122367" ht="15" x14ac:dyDescent="0.25"/>
    <row r="122368" ht="15" x14ac:dyDescent="0.25"/>
    <row r="122369" ht="15" x14ac:dyDescent="0.25"/>
    <row r="122370" ht="15" x14ac:dyDescent="0.25"/>
    <row r="122371" ht="15" x14ac:dyDescent="0.25"/>
    <row r="122372" ht="15" x14ac:dyDescent="0.25"/>
    <row r="122373" ht="15" x14ac:dyDescent="0.25"/>
    <row r="122374" ht="15" x14ac:dyDescent="0.25"/>
    <row r="122375" ht="15" x14ac:dyDescent="0.25"/>
    <row r="122376" ht="15" x14ac:dyDescent="0.25"/>
    <row r="122377" ht="15" x14ac:dyDescent="0.25"/>
    <row r="122378" ht="15" x14ac:dyDescent="0.25"/>
    <row r="122379" ht="15" x14ac:dyDescent="0.25"/>
    <row r="122380" ht="15" x14ac:dyDescent="0.25"/>
    <row r="122381" ht="15" x14ac:dyDescent="0.25"/>
    <row r="122382" ht="15" x14ac:dyDescent="0.25"/>
    <row r="122383" ht="15" x14ac:dyDescent="0.25"/>
    <row r="122384" ht="15" x14ac:dyDescent="0.25"/>
    <row r="122385" ht="15" x14ac:dyDescent="0.25"/>
    <row r="122386" ht="15" x14ac:dyDescent="0.25"/>
    <row r="122387" ht="15" x14ac:dyDescent="0.25"/>
    <row r="122388" ht="15" x14ac:dyDescent="0.25"/>
    <row r="122389" ht="15" x14ac:dyDescent="0.25"/>
    <row r="122390" ht="15" x14ac:dyDescent="0.25"/>
    <row r="122391" ht="15" x14ac:dyDescent="0.25"/>
    <row r="122392" ht="15" x14ac:dyDescent="0.25"/>
    <row r="122393" ht="15" x14ac:dyDescent="0.25"/>
    <row r="122394" ht="15" x14ac:dyDescent="0.25"/>
    <row r="122395" ht="15" x14ac:dyDescent="0.25"/>
    <row r="122396" ht="15" x14ac:dyDescent="0.25"/>
    <row r="122397" ht="15" x14ac:dyDescent="0.25"/>
    <row r="122398" ht="15" x14ac:dyDescent="0.25"/>
    <row r="122399" ht="15" x14ac:dyDescent="0.25"/>
    <row r="122400" ht="15" x14ac:dyDescent="0.25"/>
    <row r="122401" ht="15" x14ac:dyDescent="0.25"/>
    <row r="122402" ht="15" x14ac:dyDescent="0.25"/>
    <row r="122403" ht="15" x14ac:dyDescent="0.25"/>
    <row r="122404" ht="15" x14ac:dyDescent="0.25"/>
    <row r="122405" ht="15" x14ac:dyDescent="0.25"/>
    <row r="122406" ht="15" x14ac:dyDescent="0.25"/>
    <row r="122407" ht="15" x14ac:dyDescent="0.25"/>
    <row r="122408" ht="15" x14ac:dyDescent="0.25"/>
    <row r="122409" ht="15" x14ac:dyDescent="0.25"/>
    <row r="122410" ht="15" x14ac:dyDescent="0.25"/>
    <row r="122411" ht="15" x14ac:dyDescent="0.25"/>
    <row r="122412" ht="15" x14ac:dyDescent="0.25"/>
    <row r="122413" ht="15" x14ac:dyDescent="0.25"/>
    <row r="122414" ht="15" x14ac:dyDescent="0.25"/>
    <row r="122415" ht="15" x14ac:dyDescent="0.25"/>
    <row r="122416" ht="15" x14ac:dyDescent="0.25"/>
    <row r="122417" ht="15" x14ac:dyDescent="0.25"/>
    <row r="122418" ht="15" x14ac:dyDescent="0.25"/>
    <row r="122419" ht="15" x14ac:dyDescent="0.25"/>
    <row r="122420" ht="15" x14ac:dyDescent="0.25"/>
    <row r="122421" ht="15" x14ac:dyDescent="0.25"/>
    <row r="122422" ht="15" x14ac:dyDescent="0.25"/>
    <row r="122423" ht="15" x14ac:dyDescent="0.25"/>
    <row r="122424" ht="15" x14ac:dyDescent="0.25"/>
    <row r="122425" ht="15" x14ac:dyDescent="0.25"/>
    <row r="122426" ht="15" x14ac:dyDescent="0.25"/>
    <row r="122427" ht="15" x14ac:dyDescent="0.25"/>
    <row r="122428" ht="15" x14ac:dyDescent="0.25"/>
    <row r="122429" ht="15" x14ac:dyDescent="0.25"/>
    <row r="122430" ht="15" x14ac:dyDescent="0.25"/>
    <row r="122431" ht="15" x14ac:dyDescent="0.25"/>
    <row r="122432" ht="15" x14ac:dyDescent="0.25"/>
    <row r="122433" ht="15" x14ac:dyDescent="0.25"/>
    <row r="122434" ht="15" x14ac:dyDescent="0.25"/>
    <row r="122435" ht="15" x14ac:dyDescent="0.25"/>
    <row r="122436" ht="15" x14ac:dyDescent="0.25"/>
    <row r="122437" ht="15" x14ac:dyDescent="0.25"/>
    <row r="122438" ht="15" x14ac:dyDescent="0.25"/>
    <row r="122439" ht="15" x14ac:dyDescent="0.25"/>
    <row r="122440" ht="15" x14ac:dyDescent="0.25"/>
    <row r="122441" ht="15" x14ac:dyDescent="0.25"/>
    <row r="122442" ht="15" x14ac:dyDescent="0.25"/>
    <row r="122443" ht="15" x14ac:dyDescent="0.25"/>
    <row r="122444" ht="15" x14ac:dyDescent="0.25"/>
    <row r="122445" ht="15" x14ac:dyDescent="0.25"/>
    <row r="122446" ht="15" x14ac:dyDescent="0.25"/>
    <row r="122447" ht="15" x14ac:dyDescent="0.25"/>
    <row r="122448" ht="15" x14ac:dyDescent="0.25"/>
    <row r="122449" ht="15" x14ac:dyDescent="0.25"/>
    <row r="122450" ht="15" x14ac:dyDescent="0.25"/>
    <row r="122451" ht="15" x14ac:dyDescent="0.25"/>
    <row r="122452" ht="15" x14ac:dyDescent="0.25"/>
    <row r="122453" ht="15" x14ac:dyDescent="0.25"/>
    <row r="122454" ht="15" x14ac:dyDescent="0.25"/>
    <row r="122455" ht="15" x14ac:dyDescent="0.25"/>
    <row r="122456" ht="15" x14ac:dyDescent="0.25"/>
    <row r="122457" ht="15" x14ac:dyDescent="0.25"/>
    <row r="122458" ht="15" x14ac:dyDescent="0.25"/>
    <row r="122459" ht="15" x14ac:dyDescent="0.25"/>
    <row r="122460" ht="15" x14ac:dyDescent="0.25"/>
    <row r="122461" ht="15" x14ac:dyDescent="0.25"/>
    <row r="122462" ht="15" x14ac:dyDescent="0.25"/>
    <row r="122463" ht="15" x14ac:dyDescent="0.25"/>
    <row r="122464" ht="15" x14ac:dyDescent="0.25"/>
    <row r="122465" ht="15" x14ac:dyDescent="0.25"/>
    <row r="122466" ht="15" x14ac:dyDescent="0.25"/>
    <row r="122467" ht="15" x14ac:dyDescent="0.25"/>
    <row r="122468" ht="15" x14ac:dyDescent="0.25"/>
    <row r="122469" ht="15" x14ac:dyDescent="0.25"/>
    <row r="122470" ht="15" x14ac:dyDescent="0.25"/>
    <row r="122471" ht="15" x14ac:dyDescent="0.25"/>
    <row r="122472" ht="15" x14ac:dyDescent="0.25"/>
    <row r="122473" ht="15" x14ac:dyDescent="0.25"/>
    <row r="122474" ht="15" x14ac:dyDescent="0.25"/>
    <row r="122475" ht="15" x14ac:dyDescent="0.25"/>
    <row r="122476" ht="15" x14ac:dyDescent="0.25"/>
    <row r="122477" ht="15" x14ac:dyDescent="0.25"/>
    <row r="122478" ht="15" x14ac:dyDescent="0.25"/>
    <row r="122479" ht="15" x14ac:dyDescent="0.25"/>
    <row r="122480" ht="15" x14ac:dyDescent="0.25"/>
    <row r="122481" ht="15" x14ac:dyDescent="0.25"/>
    <row r="122482" ht="15" x14ac:dyDescent="0.25"/>
    <row r="122483" ht="15" x14ac:dyDescent="0.25"/>
    <row r="122484" ht="15" x14ac:dyDescent="0.25"/>
    <row r="122485" ht="15" x14ac:dyDescent="0.25"/>
    <row r="122486" ht="15" x14ac:dyDescent="0.25"/>
    <row r="122487" ht="15" x14ac:dyDescent="0.25"/>
    <row r="122488" ht="15" x14ac:dyDescent="0.25"/>
    <row r="122489" ht="15" x14ac:dyDescent="0.25"/>
    <row r="122490" ht="15" x14ac:dyDescent="0.25"/>
    <row r="122491" ht="15" x14ac:dyDescent="0.25"/>
    <row r="122492" ht="15" x14ac:dyDescent="0.25"/>
    <row r="122493" ht="15" x14ac:dyDescent="0.25"/>
    <row r="122494" ht="15" x14ac:dyDescent="0.25"/>
    <row r="122495" ht="15" x14ac:dyDescent="0.25"/>
    <row r="122496" ht="15" x14ac:dyDescent="0.25"/>
    <row r="122497" ht="15" x14ac:dyDescent="0.25"/>
    <row r="122498" ht="15" x14ac:dyDescent="0.25"/>
    <row r="122499" ht="15" x14ac:dyDescent="0.25"/>
    <row r="122500" ht="15" x14ac:dyDescent="0.25"/>
    <row r="122501" ht="15" x14ac:dyDescent="0.25"/>
    <row r="122502" ht="15" x14ac:dyDescent="0.25"/>
    <row r="122503" ht="15" x14ac:dyDescent="0.25"/>
    <row r="122504" ht="15" x14ac:dyDescent="0.25"/>
    <row r="122505" ht="15" x14ac:dyDescent="0.25"/>
    <row r="122506" ht="15" x14ac:dyDescent="0.25"/>
    <row r="122507" ht="15" x14ac:dyDescent="0.25"/>
    <row r="122508" ht="15" x14ac:dyDescent="0.25"/>
    <row r="122509" ht="15" x14ac:dyDescent="0.25"/>
    <row r="122510" ht="15" x14ac:dyDescent="0.25"/>
    <row r="122511" ht="15" x14ac:dyDescent="0.25"/>
    <row r="122512" ht="15" x14ac:dyDescent="0.25"/>
    <row r="122513" ht="15" x14ac:dyDescent="0.25"/>
    <row r="122514" ht="15" x14ac:dyDescent="0.25"/>
    <row r="122515" ht="15" x14ac:dyDescent="0.25"/>
    <row r="122516" ht="15" x14ac:dyDescent="0.25"/>
    <row r="122517" ht="15" x14ac:dyDescent="0.25"/>
    <row r="122518" ht="15" x14ac:dyDescent="0.25"/>
    <row r="122519" ht="15" x14ac:dyDescent="0.25"/>
    <row r="122520" ht="15" x14ac:dyDescent="0.25"/>
    <row r="122521" ht="15" x14ac:dyDescent="0.25"/>
    <row r="122522" ht="15" x14ac:dyDescent="0.25"/>
    <row r="122523" ht="15" x14ac:dyDescent="0.25"/>
    <row r="122524" ht="15" x14ac:dyDescent="0.25"/>
    <row r="122525" ht="15" x14ac:dyDescent="0.25"/>
    <row r="122526" ht="15" x14ac:dyDescent="0.25"/>
    <row r="122527" ht="15" x14ac:dyDescent="0.25"/>
    <row r="122528" ht="15" x14ac:dyDescent="0.25"/>
    <row r="122529" ht="15" x14ac:dyDescent="0.25"/>
    <row r="122530" ht="15" x14ac:dyDescent="0.25"/>
    <row r="122531" ht="15" x14ac:dyDescent="0.25"/>
    <row r="122532" ht="15" x14ac:dyDescent="0.25"/>
    <row r="122533" ht="15" x14ac:dyDescent="0.25"/>
    <row r="122534" ht="15" x14ac:dyDescent="0.25"/>
    <row r="122535" ht="15" x14ac:dyDescent="0.25"/>
    <row r="122536" ht="15" x14ac:dyDescent="0.25"/>
    <row r="122537" ht="15" x14ac:dyDescent="0.25"/>
    <row r="122538" ht="15" x14ac:dyDescent="0.25"/>
    <row r="122539" ht="15" x14ac:dyDescent="0.25"/>
    <row r="122540" ht="15" x14ac:dyDescent="0.25"/>
    <row r="122541" ht="15" x14ac:dyDescent="0.25"/>
    <row r="122542" ht="15" x14ac:dyDescent="0.25"/>
    <row r="122543" ht="15" x14ac:dyDescent="0.25"/>
    <row r="122544" ht="15" x14ac:dyDescent="0.25"/>
    <row r="122545" ht="15" x14ac:dyDescent="0.25"/>
    <row r="122546" ht="15" x14ac:dyDescent="0.25"/>
    <row r="122547" ht="15" x14ac:dyDescent="0.25"/>
    <row r="122548" ht="15" x14ac:dyDescent="0.25"/>
    <row r="122549" ht="15" x14ac:dyDescent="0.25"/>
    <row r="122550" ht="15" x14ac:dyDescent="0.25"/>
    <row r="122551" ht="15" x14ac:dyDescent="0.25"/>
    <row r="122552" ht="15" x14ac:dyDescent="0.25"/>
    <row r="122553" ht="15" x14ac:dyDescent="0.25"/>
    <row r="122554" ht="15" x14ac:dyDescent="0.25"/>
    <row r="122555" ht="15" x14ac:dyDescent="0.25"/>
    <row r="122556" ht="15" x14ac:dyDescent="0.25"/>
    <row r="122557" ht="15" x14ac:dyDescent="0.25"/>
    <row r="122558" ht="15" x14ac:dyDescent="0.25"/>
    <row r="122559" ht="15" x14ac:dyDescent="0.25"/>
    <row r="122560" ht="15" x14ac:dyDescent="0.25"/>
    <row r="122561" ht="15" x14ac:dyDescent="0.25"/>
    <row r="122562" ht="15" x14ac:dyDescent="0.25"/>
    <row r="122563" ht="15" x14ac:dyDescent="0.25"/>
    <row r="122564" ht="15" x14ac:dyDescent="0.25"/>
    <row r="122565" ht="15" x14ac:dyDescent="0.25"/>
    <row r="122566" ht="15" x14ac:dyDescent="0.25"/>
    <row r="122567" ht="15" x14ac:dyDescent="0.25"/>
    <row r="122568" ht="15" x14ac:dyDescent="0.25"/>
    <row r="122569" ht="15" x14ac:dyDescent="0.25"/>
    <row r="122570" ht="15" x14ac:dyDescent="0.25"/>
    <row r="122571" ht="15" x14ac:dyDescent="0.25"/>
    <row r="122572" ht="15" x14ac:dyDescent="0.25"/>
    <row r="122573" ht="15" x14ac:dyDescent="0.25"/>
    <row r="122574" ht="15" x14ac:dyDescent="0.25"/>
    <row r="122575" ht="15" x14ac:dyDescent="0.25"/>
    <row r="122576" ht="15" x14ac:dyDescent="0.25"/>
    <row r="122577" ht="15" x14ac:dyDescent="0.25"/>
    <row r="122578" ht="15" x14ac:dyDescent="0.25"/>
    <row r="122579" ht="15" x14ac:dyDescent="0.25"/>
    <row r="122580" ht="15" x14ac:dyDescent="0.25"/>
    <row r="122581" ht="15" x14ac:dyDescent="0.25"/>
    <row r="122582" ht="15" x14ac:dyDescent="0.25"/>
    <row r="122583" ht="15" x14ac:dyDescent="0.25"/>
    <row r="122584" ht="15" x14ac:dyDescent="0.25"/>
    <row r="122585" ht="15" x14ac:dyDescent="0.25"/>
    <row r="122586" ht="15" x14ac:dyDescent="0.25"/>
    <row r="122587" ht="15" x14ac:dyDescent="0.25"/>
    <row r="122588" ht="15" x14ac:dyDescent="0.25"/>
    <row r="122589" ht="15" x14ac:dyDescent="0.25"/>
    <row r="122590" ht="15" x14ac:dyDescent="0.25"/>
    <row r="122591" ht="15" x14ac:dyDescent="0.25"/>
    <row r="122592" ht="15" x14ac:dyDescent="0.25"/>
    <row r="122593" ht="15" x14ac:dyDescent="0.25"/>
    <row r="122594" ht="15" x14ac:dyDescent="0.25"/>
    <row r="122595" ht="15" x14ac:dyDescent="0.25"/>
    <row r="122596" ht="15" x14ac:dyDescent="0.25"/>
    <row r="122597" ht="15" x14ac:dyDescent="0.25"/>
    <row r="122598" ht="15" x14ac:dyDescent="0.25"/>
    <row r="122599" ht="15" x14ac:dyDescent="0.25"/>
    <row r="122600" ht="15" x14ac:dyDescent="0.25"/>
    <row r="122601" ht="15" x14ac:dyDescent="0.25"/>
    <row r="122602" ht="15" x14ac:dyDescent="0.25"/>
    <row r="122603" ht="15" x14ac:dyDescent="0.25"/>
    <row r="122604" ht="15" x14ac:dyDescent="0.25"/>
    <row r="122605" ht="15" x14ac:dyDescent="0.25"/>
    <row r="122606" ht="15" x14ac:dyDescent="0.25"/>
    <row r="122607" ht="15" x14ac:dyDescent="0.25"/>
    <row r="122608" ht="15" x14ac:dyDescent="0.25"/>
    <row r="122609" ht="15" x14ac:dyDescent="0.25"/>
    <row r="122610" ht="15" x14ac:dyDescent="0.25"/>
    <row r="122611" ht="15" x14ac:dyDescent="0.25"/>
    <row r="122612" ht="15" x14ac:dyDescent="0.25"/>
    <row r="122613" ht="15" x14ac:dyDescent="0.25"/>
    <row r="122614" ht="15" x14ac:dyDescent="0.25"/>
    <row r="122615" ht="15" x14ac:dyDescent="0.25"/>
    <row r="122616" ht="15" x14ac:dyDescent="0.25"/>
    <row r="122617" ht="15" x14ac:dyDescent="0.25"/>
    <row r="122618" ht="15" x14ac:dyDescent="0.25"/>
    <row r="122619" ht="15" x14ac:dyDescent="0.25"/>
    <row r="122620" ht="15" x14ac:dyDescent="0.25"/>
    <row r="122621" ht="15" x14ac:dyDescent="0.25"/>
    <row r="122622" ht="15" x14ac:dyDescent="0.25"/>
    <row r="122623" ht="15" x14ac:dyDescent="0.25"/>
    <row r="122624" ht="15" x14ac:dyDescent="0.25"/>
    <row r="122625" ht="15" x14ac:dyDescent="0.25"/>
    <row r="122626" ht="15" x14ac:dyDescent="0.25"/>
    <row r="122627" ht="15" x14ac:dyDescent="0.25"/>
    <row r="122628" ht="15" x14ac:dyDescent="0.25"/>
    <row r="122629" ht="15" x14ac:dyDescent="0.25"/>
    <row r="122630" ht="15" x14ac:dyDescent="0.25"/>
    <row r="122631" ht="15" x14ac:dyDescent="0.25"/>
    <row r="122632" ht="15" x14ac:dyDescent="0.25"/>
    <row r="122633" ht="15" x14ac:dyDescent="0.25"/>
    <row r="122634" ht="15" x14ac:dyDescent="0.25"/>
    <row r="122635" ht="15" x14ac:dyDescent="0.25"/>
    <row r="122636" ht="15" x14ac:dyDescent="0.25"/>
    <row r="122637" ht="15" x14ac:dyDescent="0.25"/>
    <row r="122638" ht="15" x14ac:dyDescent="0.25"/>
    <row r="122639" ht="15" x14ac:dyDescent="0.25"/>
    <row r="122640" ht="15" x14ac:dyDescent="0.25"/>
    <row r="122641" ht="15" x14ac:dyDescent="0.25"/>
    <row r="122642" ht="15" x14ac:dyDescent="0.25"/>
    <row r="122643" ht="15" x14ac:dyDescent="0.25"/>
    <row r="122644" ht="15" x14ac:dyDescent="0.25"/>
    <row r="122645" ht="15" x14ac:dyDescent="0.25"/>
    <row r="122646" ht="15" x14ac:dyDescent="0.25"/>
    <row r="122647" ht="15" x14ac:dyDescent="0.25"/>
    <row r="122648" ht="15" x14ac:dyDescent="0.25"/>
    <row r="122649" ht="15" x14ac:dyDescent="0.25"/>
    <row r="122650" ht="15" x14ac:dyDescent="0.25"/>
    <row r="122651" ht="15" x14ac:dyDescent="0.25"/>
    <row r="122652" ht="15" x14ac:dyDescent="0.25"/>
    <row r="122653" ht="15" x14ac:dyDescent="0.25"/>
    <row r="122654" ht="15" x14ac:dyDescent="0.25"/>
    <row r="122655" ht="15" x14ac:dyDescent="0.25"/>
    <row r="122656" ht="15" x14ac:dyDescent="0.25"/>
    <row r="122657" ht="15" x14ac:dyDescent="0.25"/>
    <row r="122658" ht="15" x14ac:dyDescent="0.25"/>
    <row r="122659" ht="15" x14ac:dyDescent="0.25"/>
    <row r="122660" ht="15" x14ac:dyDescent="0.25"/>
    <row r="122661" ht="15" x14ac:dyDescent="0.25"/>
    <row r="122662" ht="15" x14ac:dyDescent="0.25"/>
    <row r="122663" ht="15" x14ac:dyDescent="0.25"/>
    <row r="122664" ht="15" x14ac:dyDescent="0.25"/>
    <row r="122665" ht="15" x14ac:dyDescent="0.25"/>
    <row r="122666" ht="15" x14ac:dyDescent="0.25"/>
    <row r="122667" ht="15" x14ac:dyDescent="0.25"/>
    <row r="122668" ht="15" x14ac:dyDescent="0.25"/>
    <row r="122669" ht="15" x14ac:dyDescent="0.25"/>
    <row r="122670" ht="15" x14ac:dyDescent="0.25"/>
    <row r="122671" ht="15" x14ac:dyDescent="0.25"/>
    <row r="122672" ht="15" x14ac:dyDescent="0.25"/>
    <row r="122673" ht="15" x14ac:dyDescent="0.25"/>
    <row r="122674" ht="15" x14ac:dyDescent="0.25"/>
    <row r="122675" ht="15" x14ac:dyDescent="0.25"/>
    <row r="122676" ht="15" x14ac:dyDescent="0.25"/>
    <row r="122677" ht="15" x14ac:dyDescent="0.25"/>
    <row r="122678" ht="15" x14ac:dyDescent="0.25"/>
    <row r="122679" ht="15" x14ac:dyDescent="0.25"/>
    <row r="122680" ht="15" x14ac:dyDescent="0.25"/>
    <row r="122681" ht="15" x14ac:dyDescent="0.25"/>
    <row r="122682" ht="15" x14ac:dyDescent="0.25"/>
    <row r="122683" ht="15" x14ac:dyDescent="0.25"/>
    <row r="122684" ht="15" x14ac:dyDescent="0.25"/>
    <row r="122685" ht="15" x14ac:dyDescent="0.25"/>
    <row r="122686" ht="15" x14ac:dyDescent="0.25"/>
    <row r="122687" ht="15" x14ac:dyDescent="0.25"/>
    <row r="122688" ht="15" x14ac:dyDescent="0.25"/>
    <row r="122689" ht="15" x14ac:dyDescent="0.25"/>
    <row r="122690" ht="15" x14ac:dyDescent="0.25"/>
    <row r="122691" ht="15" x14ac:dyDescent="0.25"/>
    <row r="122692" ht="15" x14ac:dyDescent="0.25"/>
    <row r="122693" ht="15" x14ac:dyDescent="0.25"/>
    <row r="122694" ht="15" x14ac:dyDescent="0.25"/>
    <row r="122695" ht="15" x14ac:dyDescent="0.25"/>
    <row r="122696" ht="15" x14ac:dyDescent="0.25"/>
    <row r="122697" ht="15" x14ac:dyDescent="0.25"/>
    <row r="122698" ht="15" x14ac:dyDescent="0.25"/>
    <row r="122699" ht="15" x14ac:dyDescent="0.25"/>
    <row r="122700" ht="15" x14ac:dyDescent="0.25"/>
    <row r="122701" ht="15" x14ac:dyDescent="0.25"/>
    <row r="122702" ht="15" x14ac:dyDescent="0.25"/>
    <row r="122703" ht="15" x14ac:dyDescent="0.25"/>
    <row r="122704" ht="15" x14ac:dyDescent="0.25"/>
    <row r="122705" ht="15" x14ac:dyDescent="0.25"/>
    <row r="122706" ht="15" x14ac:dyDescent="0.25"/>
    <row r="122707" ht="15" x14ac:dyDescent="0.25"/>
    <row r="122708" ht="15" x14ac:dyDescent="0.25"/>
    <row r="122709" ht="15" x14ac:dyDescent="0.25"/>
    <row r="122710" ht="15" x14ac:dyDescent="0.25"/>
    <row r="122711" ht="15" x14ac:dyDescent="0.25"/>
    <row r="122712" ht="15" x14ac:dyDescent="0.25"/>
    <row r="122713" ht="15" x14ac:dyDescent="0.25"/>
    <row r="122714" ht="15" x14ac:dyDescent="0.25"/>
    <row r="122715" ht="15" x14ac:dyDescent="0.25"/>
    <row r="122716" ht="15" x14ac:dyDescent="0.25"/>
    <row r="122717" ht="15" x14ac:dyDescent="0.25"/>
    <row r="122718" ht="15" x14ac:dyDescent="0.25"/>
    <row r="122719" ht="15" x14ac:dyDescent="0.25"/>
    <row r="122720" ht="15" x14ac:dyDescent="0.25"/>
    <row r="122721" ht="15" x14ac:dyDescent="0.25"/>
    <row r="122722" ht="15" x14ac:dyDescent="0.25"/>
    <row r="122723" ht="15" x14ac:dyDescent="0.25"/>
    <row r="122724" ht="15" x14ac:dyDescent="0.25"/>
    <row r="122725" ht="15" x14ac:dyDescent="0.25"/>
    <row r="122726" ht="15" x14ac:dyDescent="0.25"/>
    <row r="122727" ht="15" x14ac:dyDescent="0.25"/>
    <row r="122728" ht="15" x14ac:dyDescent="0.25"/>
    <row r="122729" ht="15" x14ac:dyDescent="0.25"/>
    <row r="122730" ht="15" x14ac:dyDescent="0.25"/>
    <row r="122731" ht="15" x14ac:dyDescent="0.25"/>
    <row r="122732" ht="15" x14ac:dyDescent="0.25"/>
    <row r="122733" ht="15" x14ac:dyDescent="0.25"/>
    <row r="122734" ht="15" x14ac:dyDescent="0.25"/>
    <row r="122735" ht="15" x14ac:dyDescent="0.25"/>
    <row r="122736" ht="15" x14ac:dyDescent="0.25"/>
    <row r="122737" ht="15" x14ac:dyDescent="0.25"/>
    <row r="122738" ht="15" x14ac:dyDescent="0.25"/>
    <row r="122739" ht="15" x14ac:dyDescent="0.25"/>
    <row r="122740" ht="15" x14ac:dyDescent="0.25"/>
    <row r="122741" ht="15" x14ac:dyDescent="0.25"/>
    <row r="122742" ht="15" x14ac:dyDescent="0.25"/>
    <row r="122743" ht="15" x14ac:dyDescent="0.25"/>
    <row r="122744" ht="15" x14ac:dyDescent="0.25"/>
    <row r="122745" ht="15" x14ac:dyDescent="0.25"/>
    <row r="122746" ht="15" x14ac:dyDescent="0.25"/>
    <row r="122747" ht="15" x14ac:dyDescent="0.25"/>
    <row r="122748" ht="15" x14ac:dyDescent="0.25"/>
    <row r="122749" ht="15" x14ac:dyDescent="0.25"/>
    <row r="122750" ht="15" x14ac:dyDescent="0.25"/>
    <row r="122751" ht="15" x14ac:dyDescent="0.25"/>
    <row r="122752" ht="15" x14ac:dyDescent="0.25"/>
    <row r="122753" ht="15" x14ac:dyDescent="0.25"/>
    <row r="122754" ht="15" x14ac:dyDescent="0.25"/>
    <row r="122755" ht="15" x14ac:dyDescent="0.25"/>
    <row r="122756" ht="15" x14ac:dyDescent="0.25"/>
    <row r="122757" ht="15" x14ac:dyDescent="0.25"/>
    <row r="122758" ht="15" x14ac:dyDescent="0.25"/>
    <row r="122759" ht="15" x14ac:dyDescent="0.25"/>
    <row r="122760" ht="15" x14ac:dyDescent="0.25"/>
    <row r="122761" ht="15" x14ac:dyDescent="0.25"/>
    <row r="122762" ht="15" x14ac:dyDescent="0.25"/>
    <row r="122763" ht="15" x14ac:dyDescent="0.25"/>
    <row r="122764" ht="15" x14ac:dyDescent="0.25"/>
    <row r="122765" ht="15" x14ac:dyDescent="0.25"/>
    <row r="122766" ht="15" x14ac:dyDescent="0.25"/>
    <row r="122767" ht="15" x14ac:dyDescent="0.25"/>
    <row r="122768" ht="15" x14ac:dyDescent="0.25"/>
    <row r="122769" ht="15" x14ac:dyDescent="0.25"/>
    <row r="122770" ht="15" x14ac:dyDescent="0.25"/>
    <row r="122771" ht="15" x14ac:dyDescent="0.25"/>
    <row r="122772" ht="15" x14ac:dyDescent="0.25"/>
    <row r="122773" ht="15" x14ac:dyDescent="0.25"/>
    <row r="122774" ht="15" x14ac:dyDescent="0.25"/>
    <row r="122775" ht="15" x14ac:dyDescent="0.25"/>
    <row r="122776" ht="15" x14ac:dyDescent="0.25"/>
    <row r="122777" ht="15" x14ac:dyDescent="0.25"/>
    <row r="122778" ht="15" x14ac:dyDescent="0.25"/>
    <row r="122779" ht="15" x14ac:dyDescent="0.25"/>
    <row r="122780" ht="15" x14ac:dyDescent="0.25"/>
    <row r="122781" ht="15" x14ac:dyDescent="0.25"/>
    <row r="122782" ht="15" x14ac:dyDescent="0.25"/>
    <row r="122783" ht="15" x14ac:dyDescent="0.25"/>
    <row r="122784" ht="15" x14ac:dyDescent="0.25"/>
    <row r="122785" ht="15" x14ac:dyDescent="0.25"/>
    <row r="122786" ht="15" x14ac:dyDescent="0.25"/>
    <row r="122787" ht="15" x14ac:dyDescent="0.25"/>
    <row r="122788" ht="15" x14ac:dyDescent="0.25"/>
    <row r="122789" ht="15" x14ac:dyDescent="0.25"/>
    <row r="122790" ht="15" x14ac:dyDescent="0.25"/>
    <row r="122791" ht="15" x14ac:dyDescent="0.25"/>
    <row r="122792" ht="15" x14ac:dyDescent="0.25"/>
    <row r="122793" ht="15" x14ac:dyDescent="0.25"/>
    <row r="122794" ht="15" x14ac:dyDescent="0.25"/>
    <row r="122795" ht="15" x14ac:dyDescent="0.25"/>
    <row r="122796" ht="15" x14ac:dyDescent="0.25"/>
    <row r="122797" ht="15" x14ac:dyDescent="0.25"/>
    <row r="122798" ht="15" x14ac:dyDescent="0.25"/>
    <row r="122799" ht="15" x14ac:dyDescent="0.25"/>
    <row r="122800" ht="15" x14ac:dyDescent="0.25"/>
    <row r="122801" ht="15" x14ac:dyDescent="0.25"/>
    <row r="122802" ht="15" x14ac:dyDescent="0.25"/>
    <row r="122803" ht="15" x14ac:dyDescent="0.25"/>
    <row r="122804" ht="15" x14ac:dyDescent="0.25"/>
    <row r="122805" ht="15" x14ac:dyDescent="0.25"/>
    <row r="122806" ht="15" x14ac:dyDescent="0.25"/>
    <row r="122807" ht="15" x14ac:dyDescent="0.25"/>
    <row r="122808" ht="15" x14ac:dyDescent="0.25"/>
    <row r="122809" ht="15" x14ac:dyDescent="0.25"/>
    <row r="122810" ht="15" x14ac:dyDescent="0.25"/>
    <row r="122811" ht="15" x14ac:dyDescent="0.25"/>
    <row r="122812" ht="15" x14ac:dyDescent="0.25"/>
    <row r="122813" ht="15" x14ac:dyDescent="0.25"/>
    <row r="122814" ht="15" x14ac:dyDescent="0.25"/>
    <row r="122815" ht="15" x14ac:dyDescent="0.25"/>
    <row r="122816" ht="15" x14ac:dyDescent="0.25"/>
    <row r="122817" ht="15" x14ac:dyDescent="0.25"/>
    <row r="122818" ht="15" x14ac:dyDescent="0.25"/>
    <row r="122819" ht="15" x14ac:dyDescent="0.25"/>
    <row r="122820" ht="15" x14ac:dyDescent="0.25"/>
    <row r="122821" ht="15" x14ac:dyDescent="0.25"/>
    <row r="122822" ht="15" x14ac:dyDescent="0.25"/>
    <row r="122823" ht="15" x14ac:dyDescent="0.25"/>
    <row r="122824" ht="15" x14ac:dyDescent="0.25"/>
    <row r="122825" ht="15" x14ac:dyDescent="0.25"/>
    <row r="122826" ht="15" x14ac:dyDescent="0.25"/>
    <row r="122827" ht="15" x14ac:dyDescent="0.25"/>
    <row r="122828" ht="15" x14ac:dyDescent="0.25"/>
    <row r="122829" ht="15" x14ac:dyDescent="0.25"/>
    <row r="122830" ht="15" x14ac:dyDescent="0.25"/>
    <row r="122831" ht="15" x14ac:dyDescent="0.25"/>
    <row r="122832" ht="15" x14ac:dyDescent="0.25"/>
    <row r="122833" ht="15" x14ac:dyDescent="0.25"/>
    <row r="122834" ht="15" x14ac:dyDescent="0.25"/>
    <row r="122835" ht="15" x14ac:dyDescent="0.25"/>
    <row r="122836" ht="15" x14ac:dyDescent="0.25"/>
    <row r="122837" ht="15" x14ac:dyDescent="0.25"/>
    <row r="122838" ht="15" x14ac:dyDescent="0.25"/>
    <row r="122839" ht="15" x14ac:dyDescent="0.25"/>
    <row r="122840" ht="15" x14ac:dyDescent="0.25"/>
    <row r="122841" ht="15" x14ac:dyDescent="0.25"/>
    <row r="122842" ht="15" x14ac:dyDescent="0.25"/>
    <row r="122843" ht="15" x14ac:dyDescent="0.25"/>
    <row r="122844" ht="15" x14ac:dyDescent="0.25"/>
    <row r="122845" ht="15" x14ac:dyDescent="0.25"/>
    <row r="122846" ht="15" x14ac:dyDescent="0.25"/>
    <row r="122847" ht="15" x14ac:dyDescent="0.25"/>
    <row r="122848" ht="15" x14ac:dyDescent="0.25"/>
    <row r="122849" ht="15" x14ac:dyDescent="0.25"/>
    <row r="122850" ht="15" x14ac:dyDescent="0.25"/>
    <row r="122851" ht="15" x14ac:dyDescent="0.25"/>
    <row r="122852" ht="15" x14ac:dyDescent="0.25"/>
    <row r="122853" ht="15" x14ac:dyDescent="0.25"/>
    <row r="122854" ht="15" x14ac:dyDescent="0.25"/>
    <row r="122855" ht="15" x14ac:dyDescent="0.25"/>
    <row r="122856" ht="15" x14ac:dyDescent="0.25"/>
    <row r="122857" ht="15" x14ac:dyDescent="0.25"/>
    <row r="122858" ht="15" x14ac:dyDescent="0.25"/>
    <row r="122859" ht="15" x14ac:dyDescent="0.25"/>
    <row r="122860" ht="15" x14ac:dyDescent="0.25"/>
    <row r="122861" ht="15" x14ac:dyDescent="0.25"/>
    <row r="122862" ht="15" x14ac:dyDescent="0.25"/>
    <row r="122863" ht="15" x14ac:dyDescent="0.25"/>
    <row r="122864" ht="15" x14ac:dyDescent="0.25"/>
    <row r="122865" ht="15" x14ac:dyDescent="0.25"/>
    <row r="122866" ht="15" x14ac:dyDescent="0.25"/>
    <row r="122867" ht="15" x14ac:dyDescent="0.25"/>
    <row r="122868" ht="15" x14ac:dyDescent="0.25"/>
    <row r="122869" ht="15" x14ac:dyDescent="0.25"/>
    <row r="122870" ht="15" x14ac:dyDescent="0.25"/>
    <row r="122871" ht="15" x14ac:dyDescent="0.25"/>
    <row r="122872" ht="15" x14ac:dyDescent="0.25"/>
    <row r="122873" ht="15" x14ac:dyDescent="0.25"/>
    <row r="122874" ht="15" x14ac:dyDescent="0.25"/>
    <row r="122875" ht="15" x14ac:dyDescent="0.25"/>
    <row r="122876" ht="15" x14ac:dyDescent="0.25"/>
    <row r="122877" ht="15" x14ac:dyDescent="0.25"/>
    <row r="122878" ht="15" x14ac:dyDescent="0.25"/>
    <row r="122879" ht="15" x14ac:dyDescent="0.25"/>
    <row r="122880" ht="15" x14ac:dyDescent="0.25"/>
    <row r="122881" ht="15" x14ac:dyDescent="0.25"/>
    <row r="122882" ht="15" x14ac:dyDescent="0.25"/>
    <row r="122883" ht="15" x14ac:dyDescent="0.25"/>
    <row r="122884" ht="15" x14ac:dyDescent="0.25"/>
    <row r="122885" ht="15" x14ac:dyDescent="0.25"/>
    <row r="122886" ht="15" x14ac:dyDescent="0.25"/>
    <row r="122887" ht="15" x14ac:dyDescent="0.25"/>
    <row r="122888" ht="15" x14ac:dyDescent="0.25"/>
    <row r="122889" ht="15" x14ac:dyDescent="0.25"/>
    <row r="122890" ht="15" x14ac:dyDescent="0.25"/>
    <row r="122891" ht="15" x14ac:dyDescent="0.25"/>
    <row r="122892" ht="15" x14ac:dyDescent="0.25"/>
    <row r="122893" ht="15" x14ac:dyDescent="0.25"/>
    <row r="122894" ht="15" x14ac:dyDescent="0.25"/>
    <row r="122895" ht="15" x14ac:dyDescent="0.25"/>
    <row r="122896" ht="15" x14ac:dyDescent="0.25"/>
    <row r="122897" ht="15" x14ac:dyDescent="0.25"/>
    <row r="122898" ht="15" x14ac:dyDescent="0.25"/>
    <row r="122899" ht="15" x14ac:dyDescent="0.25"/>
    <row r="122900" ht="15" x14ac:dyDescent="0.25"/>
    <row r="122901" ht="15" x14ac:dyDescent="0.25"/>
    <row r="122902" ht="15" x14ac:dyDescent="0.25"/>
    <row r="122903" ht="15" x14ac:dyDescent="0.25"/>
    <row r="122904" ht="15" x14ac:dyDescent="0.25"/>
    <row r="122905" ht="15" x14ac:dyDescent="0.25"/>
    <row r="122906" ht="15" x14ac:dyDescent="0.25"/>
    <row r="122907" ht="15" x14ac:dyDescent="0.25"/>
    <row r="122908" ht="15" x14ac:dyDescent="0.25"/>
    <row r="122909" ht="15" x14ac:dyDescent="0.25"/>
    <row r="122910" ht="15" x14ac:dyDescent="0.25"/>
    <row r="122911" ht="15" x14ac:dyDescent="0.25"/>
    <row r="122912" ht="15" x14ac:dyDescent="0.25"/>
    <row r="122913" ht="15" x14ac:dyDescent="0.25"/>
    <row r="122914" ht="15" x14ac:dyDescent="0.25"/>
    <row r="122915" ht="15" x14ac:dyDescent="0.25"/>
    <row r="122916" ht="15" x14ac:dyDescent="0.25"/>
    <row r="122917" ht="15" x14ac:dyDescent="0.25"/>
    <row r="122918" ht="15" x14ac:dyDescent="0.25"/>
    <row r="122919" ht="15" x14ac:dyDescent="0.25"/>
    <row r="122920" ht="15" x14ac:dyDescent="0.25"/>
    <row r="122921" ht="15" x14ac:dyDescent="0.25"/>
    <row r="122922" ht="15" x14ac:dyDescent="0.25"/>
    <row r="122923" ht="15" x14ac:dyDescent="0.25"/>
    <row r="122924" ht="15" x14ac:dyDescent="0.25"/>
    <row r="122925" ht="15" x14ac:dyDescent="0.25"/>
    <row r="122926" ht="15" x14ac:dyDescent="0.25"/>
    <row r="122927" ht="15" x14ac:dyDescent="0.25"/>
    <row r="122928" ht="15" x14ac:dyDescent="0.25"/>
    <row r="122929" ht="15" x14ac:dyDescent="0.25"/>
    <row r="122930" ht="15" x14ac:dyDescent="0.25"/>
    <row r="122931" ht="15" x14ac:dyDescent="0.25"/>
    <row r="122932" ht="15" x14ac:dyDescent="0.25"/>
    <row r="122933" ht="15" x14ac:dyDescent="0.25"/>
    <row r="122934" ht="15" x14ac:dyDescent="0.25"/>
    <row r="122935" ht="15" x14ac:dyDescent="0.25"/>
    <row r="122936" ht="15" x14ac:dyDescent="0.25"/>
    <row r="122937" ht="15" x14ac:dyDescent="0.25"/>
    <row r="122938" ht="15" x14ac:dyDescent="0.25"/>
    <row r="122939" ht="15" x14ac:dyDescent="0.25"/>
    <row r="122940" ht="15" x14ac:dyDescent="0.25"/>
    <row r="122941" ht="15" x14ac:dyDescent="0.25"/>
    <row r="122942" ht="15" x14ac:dyDescent="0.25"/>
    <row r="122943" ht="15" x14ac:dyDescent="0.25"/>
    <row r="122944" ht="15" x14ac:dyDescent="0.25"/>
    <row r="122945" ht="15" x14ac:dyDescent="0.25"/>
    <row r="122946" ht="15" x14ac:dyDescent="0.25"/>
    <row r="122947" ht="15" x14ac:dyDescent="0.25"/>
    <row r="122948" ht="15" x14ac:dyDescent="0.25"/>
    <row r="122949" ht="15" x14ac:dyDescent="0.25"/>
    <row r="122950" ht="15" x14ac:dyDescent="0.25"/>
    <row r="122951" ht="15" x14ac:dyDescent="0.25"/>
    <row r="122952" ht="15" x14ac:dyDescent="0.25"/>
    <row r="122953" ht="15" x14ac:dyDescent="0.25"/>
    <row r="122954" ht="15" x14ac:dyDescent="0.25"/>
    <row r="122955" ht="15" x14ac:dyDescent="0.25"/>
    <row r="122956" ht="15" x14ac:dyDescent="0.25"/>
    <row r="122957" ht="15" x14ac:dyDescent="0.25"/>
    <row r="122958" ht="15" x14ac:dyDescent="0.25"/>
    <row r="122959" ht="15" x14ac:dyDescent="0.25"/>
    <row r="122960" ht="15" x14ac:dyDescent="0.25"/>
    <row r="122961" ht="15" x14ac:dyDescent="0.25"/>
    <row r="122962" ht="15" x14ac:dyDescent="0.25"/>
    <row r="122963" ht="15" x14ac:dyDescent="0.25"/>
    <row r="122964" ht="15" x14ac:dyDescent="0.25"/>
    <row r="122965" ht="15" x14ac:dyDescent="0.25"/>
    <row r="122966" ht="15" x14ac:dyDescent="0.25"/>
    <row r="122967" ht="15" x14ac:dyDescent="0.25"/>
    <row r="122968" ht="15" x14ac:dyDescent="0.25"/>
    <row r="122969" ht="15" x14ac:dyDescent="0.25"/>
    <row r="122970" ht="15" x14ac:dyDescent="0.25"/>
    <row r="122971" ht="15" x14ac:dyDescent="0.25"/>
    <row r="122972" ht="15" x14ac:dyDescent="0.25"/>
    <row r="122973" ht="15" x14ac:dyDescent="0.25"/>
    <row r="122974" ht="15" x14ac:dyDescent="0.25"/>
    <row r="122975" ht="15" x14ac:dyDescent="0.25"/>
    <row r="122976" ht="15" x14ac:dyDescent="0.25"/>
    <row r="122977" ht="15" x14ac:dyDescent="0.25"/>
    <row r="122978" ht="15" x14ac:dyDescent="0.25"/>
    <row r="122979" ht="15" x14ac:dyDescent="0.25"/>
    <row r="122980" ht="15" x14ac:dyDescent="0.25"/>
    <row r="122981" ht="15" x14ac:dyDescent="0.25"/>
    <row r="122982" ht="15" x14ac:dyDescent="0.25"/>
    <row r="122983" ht="15" x14ac:dyDescent="0.25"/>
    <row r="122984" ht="15" x14ac:dyDescent="0.25"/>
    <row r="122985" ht="15" x14ac:dyDescent="0.25"/>
    <row r="122986" ht="15" x14ac:dyDescent="0.25"/>
    <row r="122987" ht="15" x14ac:dyDescent="0.25"/>
    <row r="122988" ht="15" x14ac:dyDescent="0.25"/>
    <row r="122989" ht="15" x14ac:dyDescent="0.25"/>
    <row r="122990" ht="15" x14ac:dyDescent="0.25"/>
    <row r="122991" ht="15" x14ac:dyDescent="0.25"/>
    <row r="122992" ht="15" x14ac:dyDescent="0.25"/>
    <row r="122993" ht="15" x14ac:dyDescent="0.25"/>
    <row r="122994" ht="15" x14ac:dyDescent="0.25"/>
    <row r="122995" ht="15" x14ac:dyDescent="0.25"/>
    <row r="122996" ht="15" x14ac:dyDescent="0.25"/>
    <row r="122997" ht="15" x14ac:dyDescent="0.25"/>
    <row r="122998" ht="15" x14ac:dyDescent="0.25"/>
    <row r="122999" ht="15" x14ac:dyDescent="0.25"/>
    <row r="123000" ht="15" x14ac:dyDescent="0.25"/>
    <row r="123001" ht="15" x14ac:dyDescent="0.25"/>
    <row r="123002" ht="15" x14ac:dyDescent="0.25"/>
    <row r="123003" ht="15" x14ac:dyDescent="0.25"/>
    <row r="123004" ht="15" x14ac:dyDescent="0.25"/>
    <row r="123005" ht="15" x14ac:dyDescent="0.25"/>
    <row r="123006" ht="15" x14ac:dyDescent="0.25"/>
    <row r="123007" ht="15" x14ac:dyDescent="0.25"/>
    <row r="123008" ht="15" x14ac:dyDescent="0.25"/>
    <row r="123009" ht="15" x14ac:dyDescent="0.25"/>
    <row r="123010" ht="15" x14ac:dyDescent="0.25"/>
    <row r="123011" ht="15" x14ac:dyDescent="0.25"/>
    <row r="123012" ht="15" x14ac:dyDescent="0.25"/>
    <row r="123013" ht="15" x14ac:dyDescent="0.25"/>
    <row r="123014" ht="15" x14ac:dyDescent="0.25"/>
    <row r="123015" ht="15" x14ac:dyDescent="0.25"/>
    <row r="123016" ht="15" x14ac:dyDescent="0.25"/>
    <row r="123017" ht="15" x14ac:dyDescent="0.25"/>
    <row r="123018" ht="15" x14ac:dyDescent="0.25"/>
    <row r="123019" ht="15" x14ac:dyDescent="0.25"/>
    <row r="123020" ht="15" x14ac:dyDescent="0.25"/>
    <row r="123021" ht="15" x14ac:dyDescent="0.25"/>
    <row r="123022" ht="15" x14ac:dyDescent="0.25"/>
    <row r="123023" ht="15" x14ac:dyDescent="0.25"/>
    <row r="123024" ht="15" x14ac:dyDescent="0.25"/>
    <row r="123025" ht="15" x14ac:dyDescent="0.25"/>
    <row r="123026" ht="15" x14ac:dyDescent="0.25"/>
    <row r="123027" ht="15" x14ac:dyDescent="0.25"/>
    <row r="123028" ht="15" x14ac:dyDescent="0.25"/>
    <row r="123029" ht="15" x14ac:dyDescent="0.25"/>
    <row r="123030" ht="15" x14ac:dyDescent="0.25"/>
    <row r="123031" ht="15" x14ac:dyDescent="0.25"/>
    <row r="123032" ht="15" x14ac:dyDescent="0.25"/>
    <row r="123033" ht="15" x14ac:dyDescent="0.25"/>
    <row r="123034" ht="15" x14ac:dyDescent="0.25"/>
    <row r="123035" ht="15" x14ac:dyDescent="0.25"/>
    <row r="123036" ht="15" x14ac:dyDescent="0.25"/>
    <row r="123037" ht="15" x14ac:dyDescent="0.25"/>
    <row r="123038" ht="15" x14ac:dyDescent="0.25"/>
    <row r="123039" ht="15" x14ac:dyDescent="0.25"/>
    <row r="123040" ht="15" x14ac:dyDescent="0.25"/>
    <row r="123041" ht="15" x14ac:dyDescent="0.25"/>
    <row r="123042" ht="15" x14ac:dyDescent="0.25"/>
    <row r="123043" ht="15" x14ac:dyDescent="0.25"/>
    <row r="123044" ht="15" x14ac:dyDescent="0.25"/>
    <row r="123045" ht="15" x14ac:dyDescent="0.25"/>
    <row r="123046" ht="15" x14ac:dyDescent="0.25"/>
    <row r="123047" ht="15" x14ac:dyDescent="0.25"/>
    <row r="123048" ht="15" x14ac:dyDescent="0.25"/>
    <row r="123049" ht="15" x14ac:dyDescent="0.25"/>
    <row r="123050" ht="15" x14ac:dyDescent="0.25"/>
    <row r="123051" ht="15" x14ac:dyDescent="0.25"/>
    <row r="123052" ht="15" x14ac:dyDescent="0.25"/>
    <row r="123053" ht="15" x14ac:dyDescent="0.25"/>
    <row r="123054" ht="15" x14ac:dyDescent="0.25"/>
    <row r="123055" ht="15" x14ac:dyDescent="0.25"/>
    <row r="123056" ht="15" x14ac:dyDescent="0.25"/>
    <row r="123057" ht="15" x14ac:dyDescent="0.25"/>
    <row r="123058" ht="15" x14ac:dyDescent="0.25"/>
    <row r="123059" ht="15" x14ac:dyDescent="0.25"/>
    <row r="123060" ht="15" x14ac:dyDescent="0.25"/>
    <row r="123061" ht="15" x14ac:dyDescent="0.25"/>
    <row r="123062" ht="15" x14ac:dyDescent="0.25"/>
    <row r="123063" ht="15" x14ac:dyDescent="0.25"/>
    <row r="123064" ht="15" x14ac:dyDescent="0.25"/>
    <row r="123065" ht="15" x14ac:dyDescent="0.25"/>
    <row r="123066" ht="15" x14ac:dyDescent="0.25"/>
    <row r="123067" ht="15" x14ac:dyDescent="0.25"/>
    <row r="123068" ht="15" x14ac:dyDescent="0.25"/>
    <row r="123069" ht="15" x14ac:dyDescent="0.25"/>
    <row r="123070" ht="15" x14ac:dyDescent="0.25"/>
    <row r="123071" ht="15" x14ac:dyDescent="0.25"/>
    <row r="123072" ht="15" x14ac:dyDescent="0.25"/>
    <row r="123073" ht="15" x14ac:dyDescent="0.25"/>
    <row r="123074" ht="15" x14ac:dyDescent="0.25"/>
    <row r="123075" ht="15" x14ac:dyDescent="0.25"/>
    <row r="123076" ht="15" x14ac:dyDescent="0.25"/>
    <row r="123077" ht="15" x14ac:dyDescent="0.25"/>
    <row r="123078" ht="15" x14ac:dyDescent="0.25"/>
    <row r="123079" ht="15" x14ac:dyDescent="0.25"/>
    <row r="123080" ht="15" x14ac:dyDescent="0.25"/>
    <row r="123081" ht="15" x14ac:dyDescent="0.25"/>
    <row r="123082" ht="15" x14ac:dyDescent="0.25"/>
    <row r="123083" ht="15" x14ac:dyDescent="0.25"/>
    <row r="123084" ht="15" x14ac:dyDescent="0.25"/>
    <row r="123085" ht="15" x14ac:dyDescent="0.25"/>
    <row r="123086" ht="15" x14ac:dyDescent="0.25"/>
    <row r="123087" ht="15" x14ac:dyDescent="0.25"/>
    <row r="123088" ht="15" x14ac:dyDescent="0.25"/>
    <row r="123089" ht="15" x14ac:dyDescent="0.25"/>
    <row r="123090" ht="15" x14ac:dyDescent="0.25"/>
    <row r="123091" ht="15" x14ac:dyDescent="0.25"/>
    <row r="123092" ht="15" x14ac:dyDescent="0.25"/>
    <row r="123093" ht="15" x14ac:dyDescent="0.25"/>
    <row r="123094" ht="15" x14ac:dyDescent="0.25"/>
    <row r="123095" ht="15" x14ac:dyDescent="0.25"/>
    <row r="123096" ht="15" x14ac:dyDescent="0.25"/>
    <row r="123097" ht="15" x14ac:dyDescent="0.25"/>
    <row r="123098" ht="15" x14ac:dyDescent="0.25"/>
    <row r="123099" ht="15" x14ac:dyDescent="0.25"/>
    <row r="123100" ht="15" x14ac:dyDescent="0.25"/>
    <row r="123101" ht="15" x14ac:dyDescent="0.25"/>
    <row r="123102" ht="15" x14ac:dyDescent="0.25"/>
    <row r="123103" ht="15" x14ac:dyDescent="0.25"/>
    <row r="123104" ht="15" x14ac:dyDescent="0.25"/>
    <row r="123105" ht="15" x14ac:dyDescent="0.25"/>
    <row r="123106" ht="15" x14ac:dyDescent="0.25"/>
    <row r="123107" ht="15" x14ac:dyDescent="0.25"/>
    <row r="123108" ht="15" x14ac:dyDescent="0.25"/>
    <row r="123109" ht="15" x14ac:dyDescent="0.25"/>
    <row r="123110" ht="15" x14ac:dyDescent="0.25"/>
    <row r="123111" ht="15" x14ac:dyDescent="0.25"/>
    <row r="123112" ht="15" x14ac:dyDescent="0.25"/>
    <row r="123113" ht="15" x14ac:dyDescent="0.25"/>
    <row r="123114" ht="15" x14ac:dyDescent="0.25"/>
    <row r="123115" ht="15" x14ac:dyDescent="0.25"/>
    <row r="123116" ht="15" x14ac:dyDescent="0.25"/>
    <row r="123117" ht="15" x14ac:dyDescent="0.25"/>
    <row r="123118" ht="15" x14ac:dyDescent="0.25"/>
    <row r="123119" ht="15" x14ac:dyDescent="0.25"/>
    <row r="123120" ht="15" x14ac:dyDescent="0.25"/>
    <row r="123121" ht="15" x14ac:dyDescent="0.25"/>
    <row r="123122" ht="15" x14ac:dyDescent="0.25"/>
    <row r="123123" ht="15" x14ac:dyDescent="0.25"/>
    <row r="123124" ht="15" x14ac:dyDescent="0.25"/>
    <row r="123125" ht="15" x14ac:dyDescent="0.25"/>
    <row r="123126" ht="15" x14ac:dyDescent="0.25"/>
    <row r="123127" ht="15" x14ac:dyDescent="0.25"/>
    <row r="123128" ht="15" x14ac:dyDescent="0.25"/>
    <row r="123129" ht="15" x14ac:dyDescent="0.25"/>
    <row r="123130" ht="15" x14ac:dyDescent="0.25"/>
    <row r="123131" ht="15" x14ac:dyDescent="0.25"/>
    <row r="123132" ht="15" x14ac:dyDescent="0.25"/>
    <row r="123133" ht="15" x14ac:dyDescent="0.25"/>
    <row r="123134" ht="15" x14ac:dyDescent="0.25"/>
    <row r="123135" ht="15" x14ac:dyDescent="0.25"/>
    <row r="123136" ht="15" x14ac:dyDescent="0.25"/>
    <row r="123137" ht="15" x14ac:dyDescent="0.25"/>
    <row r="123138" ht="15" x14ac:dyDescent="0.25"/>
    <row r="123139" ht="15" x14ac:dyDescent="0.25"/>
    <row r="123140" ht="15" x14ac:dyDescent="0.25"/>
    <row r="123141" ht="15" x14ac:dyDescent="0.25"/>
    <row r="123142" ht="15" x14ac:dyDescent="0.25"/>
    <row r="123143" ht="15" x14ac:dyDescent="0.25"/>
    <row r="123144" ht="15" x14ac:dyDescent="0.25"/>
    <row r="123145" ht="15" x14ac:dyDescent="0.25"/>
    <row r="123146" ht="15" x14ac:dyDescent="0.25"/>
    <row r="123147" ht="15" x14ac:dyDescent="0.25"/>
    <row r="123148" ht="15" x14ac:dyDescent="0.25"/>
    <row r="123149" ht="15" x14ac:dyDescent="0.25"/>
    <row r="123150" ht="15" x14ac:dyDescent="0.25"/>
    <row r="123151" ht="15" x14ac:dyDescent="0.25"/>
    <row r="123152" ht="15" x14ac:dyDescent="0.25"/>
    <row r="123153" ht="15" x14ac:dyDescent="0.25"/>
    <row r="123154" ht="15" x14ac:dyDescent="0.25"/>
    <row r="123155" ht="15" x14ac:dyDescent="0.25"/>
    <row r="123156" ht="15" x14ac:dyDescent="0.25"/>
    <row r="123157" ht="15" x14ac:dyDescent="0.25"/>
    <row r="123158" ht="15" x14ac:dyDescent="0.25"/>
    <row r="123159" ht="15" x14ac:dyDescent="0.25"/>
    <row r="123160" ht="15" x14ac:dyDescent="0.25"/>
    <row r="123161" ht="15" x14ac:dyDescent="0.25"/>
    <row r="123162" ht="15" x14ac:dyDescent="0.25"/>
    <row r="123163" ht="15" x14ac:dyDescent="0.25"/>
    <row r="123164" ht="15" x14ac:dyDescent="0.25"/>
    <row r="123165" ht="15" x14ac:dyDescent="0.25"/>
    <row r="123166" ht="15" x14ac:dyDescent="0.25"/>
    <row r="123167" ht="15" x14ac:dyDescent="0.25"/>
    <row r="123168" ht="15" x14ac:dyDescent="0.25"/>
    <row r="123169" ht="15" x14ac:dyDescent="0.25"/>
    <row r="123170" ht="15" x14ac:dyDescent="0.25"/>
    <row r="123171" ht="15" x14ac:dyDescent="0.25"/>
    <row r="123172" ht="15" x14ac:dyDescent="0.25"/>
    <row r="123173" ht="15" x14ac:dyDescent="0.25"/>
    <row r="123174" ht="15" x14ac:dyDescent="0.25"/>
    <row r="123175" ht="15" x14ac:dyDescent="0.25"/>
    <row r="123176" ht="15" x14ac:dyDescent="0.25"/>
    <row r="123177" ht="15" x14ac:dyDescent="0.25"/>
    <row r="123178" ht="15" x14ac:dyDescent="0.25"/>
    <row r="123179" ht="15" x14ac:dyDescent="0.25"/>
    <row r="123180" ht="15" x14ac:dyDescent="0.25"/>
    <row r="123181" ht="15" x14ac:dyDescent="0.25"/>
    <row r="123182" ht="15" x14ac:dyDescent="0.25"/>
    <row r="123183" ht="15" x14ac:dyDescent="0.25"/>
    <row r="123184" ht="15" x14ac:dyDescent="0.25"/>
    <row r="123185" ht="15" x14ac:dyDescent="0.25"/>
    <row r="123186" ht="15" x14ac:dyDescent="0.25"/>
    <row r="123187" ht="15" x14ac:dyDescent="0.25"/>
    <row r="123188" ht="15" x14ac:dyDescent="0.25"/>
    <row r="123189" ht="15" x14ac:dyDescent="0.25"/>
    <row r="123190" ht="15" x14ac:dyDescent="0.25"/>
    <row r="123191" ht="15" x14ac:dyDescent="0.25"/>
    <row r="123192" ht="15" x14ac:dyDescent="0.25"/>
    <row r="123193" ht="15" x14ac:dyDescent="0.25"/>
    <row r="123194" ht="15" x14ac:dyDescent="0.25"/>
    <row r="123195" ht="15" x14ac:dyDescent="0.25"/>
    <row r="123196" ht="15" x14ac:dyDescent="0.25"/>
    <row r="123197" ht="15" x14ac:dyDescent="0.25"/>
    <row r="123198" ht="15" x14ac:dyDescent="0.25"/>
    <row r="123199" ht="15" x14ac:dyDescent="0.25"/>
    <row r="123200" ht="15" x14ac:dyDescent="0.25"/>
    <row r="123201" ht="15" x14ac:dyDescent="0.25"/>
    <row r="123202" ht="15" x14ac:dyDescent="0.25"/>
    <row r="123203" ht="15" x14ac:dyDescent="0.25"/>
    <row r="123204" ht="15" x14ac:dyDescent="0.25"/>
    <row r="123205" ht="15" x14ac:dyDescent="0.25"/>
    <row r="123206" ht="15" x14ac:dyDescent="0.25"/>
    <row r="123207" ht="15" x14ac:dyDescent="0.25"/>
    <row r="123208" ht="15" x14ac:dyDescent="0.25"/>
    <row r="123209" ht="15" x14ac:dyDescent="0.25"/>
    <row r="123210" ht="15" x14ac:dyDescent="0.25"/>
    <row r="123211" ht="15" x14ac:dyDescent="0.25"/>
    <row r="123212" ht="15" x14ac:dyDescent="0.25"/>
    <row r="123213" ht="15" x14ac:dyDescent="0.25"/>
    <row r="123214" ht="15" x14ac:dyDescent="0.25"/>
    <row r="123215" ht="15" x14ac:dyDescent="0.25"/>
    <row r="123216" ht="15" x14ac:dyDescent="0.25"/>
    <row r="123217" ht="15" x14ac:dyDescent="0.25"/>
    <row r="123218" ht="15" x14ac:dyDescent="0.25"/>
    <row r="123219" ht="15" x14ac:dyDescent="0.25"/>
    <row r="123220" ht="15" x14ac:dyDescent="0.25"/>
    <row r="123221" ht="15" x14ac:dyDescent="0.25"/>
    <row r="123222" ht="15" x14ac:dyDescent="0.25"/>
    <row r="123223" ht="15" x14ac:dyDescent="0.25"/>
    <row r="123224" ht="15" x14ac:dyDescent="0.25"/>
    <row r="123225" ht="15" x14ac:dyDescent="0.25"/>
    <row r="123226" ht="15" x14ac:dyDescent="0.25"/>
    <row r="123227" ht="15" x14ac:dyDescent="0.25"/>
    <row r="123228" ht="15" x14ac:dyDescent="0.25"/>
    <row r="123229" ht="15" x14ac:dyDescent="0.25"/>
    <row r="123230" ht="15" x14ac:dyDescent="0.25"/>
    <row r="123231" ht="15" x14ac:dyDescent="0.25"/>
    <row r="123232" ht="15" x14ac:dyDescent="0.25"/>
    <row r="123233" ht="15" x14ac:dyDescent="0.25"/>
    <row r="123234" ht="15" x14ac:dyDescent="0.25"/>
    <row r="123235" ht="15" x14ac:dyDescent="0.25"/>
    <row r="123236" ht="15" x14ac:dyDescent="0.25"/>
    <row r="123237" ht="15" x14ac:dyDescent="0.25"/>
    <row r="123238" ht="15" x14ac:dyDescent="0.25"/>
    <row r="123239" ht="15" x14ac:dyDescent="0.25"/>
    <row r="123240" ht="15" x14ac:dyDescent="0.25"/>
    <row r="123241" ht="15" x14ac:dyDescent="0.25"/>
    <row r="123242" ht="15" x14ac:dyDescent="0.25"/>
    <row r="123243" ht="15" x14ac:dyDescent="0.25"/>
    <row r="123244" ht="15" x14ac:dyDescent="0.25"/>
    <row r="123245" ht="15" x14ac:dyDescent="0.25"/>
    <row r="123246" ht="15" x14ac:dyDescent="0.25"/>
    <row r="123247" ht="15" x14ac:dyDescent="0.25"/>
    <row r="123248" ht="15" x14ac:dyDescent="0.25"/>
    <row r="123249" ht="15" x14ac:dyDescent="0.25"/>
    <row r="123250" ht="15" x14ac:dyDescent="0.25"/>
    <row r="123251" ht="15" x14ac:dyDescent="0.25"/>
    <row r="123252" ht="15" x14ac:dyDescent="0.25"/>
    <row r="123253" ht="15" x14ac:dyDescent="0.25"/>
    <row r="123254" ht="15" x14ac:dyDescent="0.25"/>
    <row r="123255" ht="15" x14ac:dyDescent="0.25"/>
    <row r="123256" ht="15" x14ac:dyDescent="0.25"/>
    <row r="123257" ht="15" x14ac:dyDescent="0.25"/>
    <row r="123258" ht="15" x14ac:dyDescent="0.25"/>
    <row r="123259" ht="15" x14ac:dyDescent="0.25"/>
    <row r="123260" ht="15" x14ac:dyDescent="0.25"/>
    <row r="123261" ht="15" x14ac:dyDescent="0.25"/>
    <row r="123262" ht="15" x14ac:dyDescent="0.25"/>
    <row r="123263" ht="15" x14ac:dyDescent="0.25"/>
    <row r="123264" ht="15" x14ac:dyDescent="0.25"/>
    <row r="123265" ht="15" x14ac:dyDescent="0.25"/>
    <row r="123266" ht="15" x14ac:dyDescent="0.25"/>
    <row r="123267" ht="15" x14ac:dyDescent="0.25"/>
    <row r="123268" ht="15" x14ac:dyDescent="0.25"/>
    <row r="123269" ht="15" x14ac:dyDescent="0.25"/>
    <row r="123270" ht="15" x14ac:dyDescent="0.25"/>
    <row r="123271" ht="15" x14ac:dyDescent="0.25"/>
    <row r="123272" ht="15" x14ac:dyDescent="0.25"/>
    <row r="123273" ht="15" x14ac:dyDescent="0.25"/>
    <row r="123274" ht="15" x14ac:dyDescent="0.25"/>
    <row r="123275" ht="15" x14ac:dyDescent="0.25"/>
    <row r="123276" ht="15" x14ac:dyDescent="0.25"/>
    <row r="123277" ht="15" x14ac:dyDescent="0.25"/>
    <row r="123278" ht="15" x14ac:dyDescent="0.25"/>
    <row r="123279" ht="15" x14ac:dyDescent="0.25"/>
    <row r="123280" ht="15" x14ac:dyDescent="0.25"/>
    <row r="123281" ht="15" x14ac:dyDescent="0.25"/>
    <row r="123282" ht="15" x14ac:dyDescent="0.25"/>
    <row r="123283" ht="15" x14ac:dyDescent="0.25"/>
    <row r="123284" ht="15" x14ac:dyDescent="0.25"/>
    <row r="123285" ht="15" x14ac:dyDescent="0.25"/>
    <row r="123286" ht="15" x14ac:dyDescent="0.25"/>
    <row r="123287" ht="15" x14ac:dyDescent="0.25"/>
    <row r="123288" ht="15" x14ac:dyDescent="0.25"/>
    <row r="123289" ht="15" x14ac:dyDescent="0.25"/>
    <row r="123290" ht="15" x14ac:dyDescent="0.25"/>
    <row r="123291" ht="15" x14ac:dyDescent="0.25"/>
    <row r="123292" ht="15" x14ac:dyDescent="0.25"/>
    <row r="123293" ht="15" x14ac:dyDescent="0.25"/>
    <row r="123294" ht="15" x14ac:dyDescent="0.25"/>
    <row r="123295" ht="15" x14ac:dyDescent="0.25"/>
    <row r="123296" ht="15" x14ac:dyDescent="0.25"/>
    <row r="123297" ht="15" x14ac:dyDescent="0.25"/>
    <row r="123298" ht="15" x14ac:dyDescent="0.25"/>
    <row r="123299" ht="15" x14ac:dyDescent="0.25"/>
    <row r="123300" ht="15" x14ac:dyDescent="0.25"/>
    <row r="123301" ht="15" x14ac:dyDescent="0.25"/>
    <row r="123302" ht="15" x14ac:dyDescent="0.25"/>
    <row r="123303" ht="15" x14ac:dyDescent="0.25"/>
    <row r="123304" ht="15" x14ac:dyDescent="0.25"/>
    <row r="123305" ht="15" x14ac:dyDescent="0.25"/>
    <row r="123306" ht="15" x14ac:dyDescent="0.25"/>
    <row r="123307" ht="15" x14ac:dyDescent="0.25"/>
    <row r="123308" ht="15" x14ac:dyDescent="0.25"/>
    <row r="123309" ht="15" x14ac:dyDescent="0.25"/>
    <row r="123310" ht="15" x14ac:dyDescent="0.25"/>
    <row r="123311" ht="15" x14ac:dyDescent="0.25"/>
    <row r="123312" ht="15" x14ac:dyDescent="0.25"/>
    <row r="123313" ht="15" x14ac:dyDescent="0.25"/>
    <row r="123314" ht="15" x14ac:dyDescent="0.25"/>
    <row r="123315" ht="15" x14ac:dyDescent="0.25"/>
    <row r="123316" ht="15" x14ac:dyDescent="0.25"/>
    <row r="123317" ht="15" x14ac:dyDescent="0.25"/>
    <row r="123318" ht="15" x14ac:dyDescent="0.25"/>
    <row r="123319" ht="15" x14ac:dyDescent="0.25"/>
    <row r="123320" ht="15" x14ac:dyDescent="0.25"/>
    <row r="123321" ht="15" x14ac:dyDescent="0.25"/>
    <row r="123322" ht="15" x14ac:dyDescent="0.25"/>
    <row r="123323" ht="15" x14ac:dyDescent="0.25"/>
    <row r="123324" ht="15" x14ac:dyDescent="0.25"/>
    <row r="123325" ht="15" x14ac:dyDescent="0.25"/>
    <row r="123326" ht="15" x14ac:dyDescent="0.25"/>
    <row r="123327" ht="15" x14ac:dyDescent="0.25"/>
    <row r="123328" ht="15" x14ac:dyDescent="0.25"/>
    <row r="123329" ht="15" x14ac:dyDescent="0.25"/>
    <row r="123330" ht="15" x14ac:dyDescent="0.25"/>
    <row r="123331" ht="15" x14ac:dyDescent="0.25"/>
    <row r="123332" ht="15" x14ac:dyDescent="0.25"/>
    <row r="123333" ht="15" x14ac:dyDescent="0.25"/>
    <row r="123334" ht="15" x14ac:dyDescent="0.25"/>
    <row r="123335" ht="15" x14ac:dyDescent="0.25"/>
    <row r="123336" ht="15" x14ac:dyDescent="0.25"/>
    <row r="123337" ht="15" x14ac:dyDescent="0.25"/>
    <row r="123338" ht="15" x14ac:dyDescent="0.25"/>
    <row r="123339" ht="15" x14ac:dyDescent="0.25"/>
    <row r="123340" ht="15" x14ac:dyDescent="0.25"/>
    <row r="123341" ht="15" x14ac:dyDescent="0.25"/>
    <row r="123342" ht="15" x14ac:dyDescent="0.25"/>
    <row r="123343" ht="15" x14ac:dyDescent="0.25"/>
    <row r="123344" ht="15" x14ac:dyDescent="0.25"/>
    <row r="123345" ht="15" x14ac:dyDescent="0.25"/>
    <row r="123346" ht="15" x14ac:dyDescent="0.25"/>
    <row r="123347" ht="15" x14ac:dyDescent="0.25"/>
    <row r="123348" ht="15" x14ac:dyDescent="0.25"/>
    <row r="123349" ht="15" x14ac:dyDescent="0.25"/>
    <row r="123350" ht="15" x14ac:dyDescent="0.25"/>
    <row r="123351" ht="15" x14ac:dyDescent="0.25"/>
    <row r="123352" ht="15" x14ac:dyDescent="0.25"/>
    <row r="123353" ht="15" x14ac:dyDescent="0.25"/>
    <row r="123354" ht="15" x14ac:dyDescent="0.25"/>
    <row r="123355" ht="15" x14ac:dyDescent="0.25"/>
    <row r="123356" ht="15" x14ac:dyDescent="0.25"/>
    <row r="123357" ht="15" x14ac:dyDescent="0.25"/>
    <row r="123358" ht="15" x14ac:dyDescent="0.25"/>
    <row r="123359" ht="15" x14ac:dyDescent="0.25"/>
    <row r="123360" ht="15" x14ac:dyDescent="0.25"/>
    <row r="123361" ht="15" x14ac:dyDescent="0.25"/>
    <row r="123362" ht="15" x14ac:dyDescent="0.25"/>
    <row r="123363" ht="15" x14ac:dyDescent="0.25"/>
    <row r="123364" ht="15" x14ac:dyDescent="0.25"/>
    <row r="123365" ht="15" x14ac:dyDescent="0.25"/>
    <row r="123366" ht="15" x14ac:dyDescent="0.25"/>
    <row r="123367" ht="15" x14ac:dyDescent="0.25"/>
    <row r="123368" ht="15" x14ac:dyDescent="0.25"/>
    <row r="123369" ht="15" x14ac:dyDescent="0.25"/>
    <row r="123370" ht="15" x14ac:dyDescent="0.25"/>
    <row r="123371" ht="15" x14ac:dyDescent="0.25"/>
    <row r="123372" ht="15" x14ac:dyDescent="0.25"/>
    <row r="123373" ht="15" x14ac:dyDescent="0.25"/>
    <row r="123374" ht="15" x14ac:dyDescent="0.25"/>
    <row r="123375" ht="15" x14ac:dyDescent="0.25"/>
    <row r="123376" ht="15" x14ac:dyDescent="0.25"/>
    <row r="123377" ht="15" x14ac:dyDescent="0.25"/>
    <row r="123378" ht="15" x14ac:dyDescent="0.25"/>
    <row r="123379" ht="15" x14ac:dyDescent="0.25"/>
    <row r="123380" ht="15" x14ac:dyDescent="0.25"/>
    <row r="123381" ht="15" x14ac:dyDescent="0.25"/>
    <row r="123382" ht="15" x14ac:dyDescent="0.25"/>
    <row r="123383" ht="15" x14ac:dyDescent="0.25"/>
    <row r="123384" ht="15" x14ac:dyDescent="0.25"/>
    <row r="123385" ht="15" x14ac:dyDescent="0.25"/>
    <row r="123386" ht="15" x14ac:dyDescent="0.25"/>
    <row r="123387" ht="15" x14ac:dyDescent="0.25"/>
    <row r="123388" ht="15" x14ac:dyDescent="0.25"/>
    <row r="123389" ht="15" x14ac:dyDescent="0.25"/>
    <row r="123390" ht="15" x14ac:dyDescent="0.25"/>
    <row r="123391" ht="15" x14ac:dyDescent="0.25"/>
    <row r="123392" ht="15" x14ac:dyDescent="0.25"/>
    <row r="123393" ht="15" x14ac:dyDescent="0.25"/>
    <row r="123394" ht="15" x14ac:dyDescent="0.25"/>
    <row r="123395" ht="15" x14ac:dyDescent="0.25"/>
    <row r="123396" ht="15" x14ac:dyDescent="0.25"/>
    <row r="123397" ht="15" x14ac:dyDescent="0.25"/>
    <row r="123398" ht="15" x14ac:dyDescent="0.25"/>
    <row r="123399" ht="15" x14ac:dyDescent="0.25"/>
    <row r="123400" ht="15" x14ac:dyDescent="0.25"/>
    <row r="123401" ht="15" x14ac:dyDescent="0.25"/>
    <row r="123402" ht="15" x14ac:dyDescent="0.25"/>
    <row r="123403" ht="15" x14ac:dyDescent="0.25"/>
    <row r="123404" ht="15" x14ac:dyDescent="0.25"/>
    <row r="123405" ht="15" x14ac:dyDescent="0.25"/>
    <row r="123406" ht="15" x14ac:dyDescent="0.25"/>
    <row r="123407" ht="15" x14ac:dyDescent="0.25"/>
    <row r="123408" ht="15" x14ac:dyDescent="0.25"/>
    <row r="123409" ht="15" x14ac:dyDescent="0.25"/>
    <row r="123410" ht="15" x14ac:dyDescent="0.25"/>
    <row r="123411" ht="15" x14ac:dyDescent="0.25"/>
    <row r="123412" ht="15" x14ac:dyDescent="0.25"/>
    <row r="123413" ht="15" x14ac:dyDescent="0.25"/>
    <row r="123414" ht="15" x14ac:dyDescent="0.25"/>
    <row r="123415" ht="15" x14ac:dyDescent="0.25"/>
    <row r="123416" ht="15" x14ac:dyDescent="0.25"/>
    <row r="123417" ht="15" x14ac:dyDescent="0.25"/>
    <row r="123418" ht="15" x14ac:dyDescent="0.25"/>
    <row r="123419" ht="15" x14ac:dyDescent="0.25"/>
    <row r="123420" ht="15" x14ac:dyDescent="0.25"/>
    <row r="123421" ht="15" x14ac:dyDescent="0.25"/>
    <row r="123422" ht="15" x14ac:dyDescent="0.25"/>
    <row r="123423" ht="15" x14ac:dyDescent="0.25"/>
    <row r="123424" ht="15" x14ac:dyDescent="0.25"/>
    <row r="123425" ht="15" x14ac:dyDescent="0.25"/>
    <row r="123426" ht="15" x14ac:dyDescent="0.25"/>
    <row r="123427" ht="15" x14ac:dyDescent="0.25"/>
    <row r="123428" ht="15" x14ac:dyDescent="0.25"/>
    <row r="123429" ht="15" x14ac:dyDescent="0.25"/>
    <row r="123430" ht="15" x14ac:dyDescent="0.25"/>
    <row r="123431" ht="15" x14ac:dyDescent="0.25"/>
    <row r="123432" ht="15" x14ac:dyDescent="0.25"/>
    <row r="123433" ht="15" x14ac:dyDescent="0.25"/>
    <row r="123434" ht="15" x14ac:dyDescent="0.25"/>
    <row r="123435" ht="15" x14ac:dyDescent="0.25"/>
    <row r="123436" ht="15" x14ac:dyDescent="0.25"/>
    <row r="123437" ht="15" x14ac:dyDescent="0.25"/>
    <row r="123438" ht="15" x14ac:dyDescent="0.25"/>
    <row r="123439" ht="15" x14ac:dyDescent="0.25"/>
    <row r="123440" ht="15" x14ac:dyDescent="0.25"/>
    <row r="123441" ht="15" x14ac:dyDescent="0.25"/>
    <row r="123442" ht="15" x14ac:dyDescent="0.25"/>
    <row r="123443" ht="15" x14ac:dyDescent="0.25"/>
    <row r="123444" ht="15" x14ac:dyDescent="0.25"/>
    <row r="123445" ht="15" x14ac:dyDescent="0.25"/>
    <row r="123446" ht="15" x14ac:dyDescent="0.25"/>
    <row r="123447" ht="15" x14ac:dyDescent="0.25"/>
    <row r="123448" ht="15" x14ac:dyDescent="0.25"/>
    <row r="123449" ht="15" x14ac:dyDescent="0.25"/>
    <row r="123450" ht="15" x14ac:dyDescent="0.25"/>
    <row r="123451" ht="15" x14ac:dyDescent="0.25"/>
    <row r="123452" ht="15" x14ac:dyDescent="0.25"/>
    <row r="123453" ht="15" x14ac:dyDescent="0.25"/>
    <row r="123454" ht="15" x14ac:dyDescent="0.25"/>
    <row r="123455" ht="15" x14ac:dyDescent="0.25"/>
    <row r="123456" ht="15" x14ac:dyDescent="0.25"/>
    <row r="123457" ht="15" x14ac:dyDescent="0.25"/>
    <row r="123458" ht="15" x14ac:dyDescent="0.25"/>
    <row r="123459" ht="15" x14ac:dyDescent="0.25"/>
    <row r="123460" ht="15" x14ac:dyDescent="0.25"/>
    <row r="123461" ht="15" x14ac:dyDescent="0.25"/>
    <row r="123462" ht="15" x14ac:dyDescent="0.25"/>
    <row r="123463" ht="15" x14ac:dyDescent="0.25"/>
    <row r="123464" ht="15" x14ac:dyDescent="0.25"/>
    <row r="123465" ht="15" x14ac:dyDescent="0.25"/>
    <row r="123466" ht="15" x14ac:dyDescent="0.25"/>
    <row r="123467" ht="15" x14ac:dyDescent="0.25"/>
    <row r="123468" ht="15" x14ac:dyDescent="0.25"/>
    <row r="123469" ht="15" x14ac:dyDescent="0.25"/>
    <row r="123470" ht="15" x14ac:dyDescent="0.25"/>
    <row r="123471" ht="15" x14ac:dyDescent="0.25"/>
    <row r="123472" ht="15" x14ac:dyDescent="0.25"/>
    <row r="123473" ht="15" x14ac:dyDescent="0.25"/>
    <row r="123474" ht="15" x14ac:dyDescent="0.25"/>
    <row r="123475" ht="15" x14ac:dyDescent="0.25"/>
    <row r="123476" ht="15" x14ac:dyDescent="0.25"/>
    <row r="123477" ht="15" x14ac:dyDescent="0.25"/>
    <row r="123478" ht="15" x14ac:dyDescent="0.25"/>
    <row r="123479" ht="15" x14ac:dyDescent="0.25"/>
    <row r="123480" ht="15" x14ac:dyDescent="0.25"/>
    <row r="123481" ht="15" x14ac:dyDescent="0.25"/>
    <row r="123482" ht="15" x14ac:dyDescent="0.25"/>
    <row r="123483" ht="15" x14ac:dyDescent="0.25"/>
    <row r="123484" ht="15" x14ac:dyDescent="0.25"/>
    <row r="123485" ht="15" x14ac:dyDescent="0.25"/>
    <row r="123486" ht="15" x14ac:dyDescent="0.25"/>
    <row r="123487" ht="15" x14ac:dyDescent="0.25"/>
    <row r="123488" ht="15" x14ac:dyDescent="0.25"/>
    <row r="123489" ht="15" x14ac:dyDescent="0.25"/>
    <row r="123490" ht="15" x14ac:dyDescent="0.25"/>
    <row r="123491" ht="15" x14ac:dyDescent="0.25"/>
    <row r="123492" ht="15" x14ac:dyDescent="0.25"/>
    <row r="123493" ht="15" x14ac:dyDescent="0.25"/>
    <row r="123494" ht="15" x14ac:dyDescent="0.25"/>
    <row r="123495" ht="15" x14ac:dyDescent="0.25"/>
    <row r="123496" ht="15" x14ac:dyDescent="0.25"/>
    <row r="123497" ht="15" x14ac:dyDescent="0.25"/>
    <row r="123498" ht="15" x14ac:dyDescent="0.25"/>
    <row r="123499" ht="15" x14ac:dyDescent="0.25"/>
    <row r="123500" ht="15" x14ac:dyDescent="0.25"/>
    <row r="123501" ht="15" x14ac:dyDescent="0.25"/>
    <row r="123502" ht="15" x14ac:dyDescent="0.25"/>
    <row r="123503" ht="15" x14ac:dyDescent="0.25"/>
    <row r="123504" ht="15" x14ac:dyDescent="0.25"/>
    <row r="123505" ht="15" x14ac:dyDescent="0.25"/>
    <row r="123506" ht="15" x14ac:dyDescent="0.25"/>
    <row r="123507" ht="15" x14ac:dyDescent="0.25"/>
    <row r="123508" ht="15" x14ac:dyDescent="0.25"/>
    <row r="123509" ht="15" x14ac:dyDescent="0.25"/>
    <row r="123510" ht="15" x14ac:dyDescent="0.25"/>
    <row r="123511" ht="15" x14ac:dyDescent="0.25"/>
    <row r="123512" ht="15" x14ac:dyDescent="0.25"/>
    <row r="123513" ht="15" x14ac:dyDescent="0.25"/>
    <row r="123514" ht="15" x14ac:dyDescent="0.25"/>
    <row r="123515" ht="15" x14ac:dyDescent="0.25"/>
    <row r="123516" ht="15" x14ac:dyDescent="0.25"/>
    <row r="123517" ht="15" x14ac:dyDescent="0.25"/>
    <row r="123518" ht="15" x14ac:dyDescent="0.25"/>
    <row r="123519" ht="15" x14ac:dyDescent="0.25"/>
    <row r="123520" ht="15" x14ac:dyDescent="0.25"/>
    <row r="123521" ht="15" x14ac:dyDescent="0.25"/>
    <row r="123522" ht="15" x14ac:dyDescent="0.25"/>
    <row r="123523" ht="15" x14ac:dyDescent="0.25"/>
    <row r="123524" ht="15" x14ac:dyDescent="0.25"/>
    <row r="123525" ht="15" x14ac:dyDescent="0.25"/>
    <row r="123526" ht="15" x14ac:dyDescent="0.25"/>
    <row r="123527" ht="15" x14ac:dyDescent="0.25"/>
    <row r="123528" ht="15" x14ac:dyDescent="0.25"/>
    <row r="123529" ht="15" x14ac:dyDescent="0.25"/>
    <row r="123530" ht="15" x14ac:dyDescent="0.25"/>
    <row r="123531" ht="15" x14ac:dyDescent="0.25"/>
    <row r="123532" ht="15" x14ac:dyDescent="0.25"/>
    <row r="123533" ht="15" x14ac:dyDescent="0.25"/>
    <row r="123534" ht="15" x14ac:dyDescent="0.25"/>
    <row r="123535" ht="15" x14ac:dyDescent="0.25"/>
    <row r="123536" ht="15" x14ac:dyDescent="0.25"/>
    <row r="123537" ht="15" x14ac:dyDescent="0.25"/>
    <row r="123538" ht="15" x14ac:dyDescent="0.25"/>
    <row r="123539" ht="15" x14ac:dyDescent="0.25"/>
    <row r="123540" ht="15" x14ac:dyDescent="0.25"/>
    <row r="123541" ht="15" x14ac:dyDescent="0.25"/>
    <row r="123542" ht="15" x14ac:dyDescent="0.25"/>
    <row r="123543" ht="15" x14ac:dyDescent="0.25"/>
    <row r="123544" ht="15" x14ac:dyDescent="0.25"/>
    <row r="123545" ht="15" x14ac:dyDescent="0.25"/>
    <row r="123546" ht="15" x14ac:dyDescent="0.25"/>
    <row r="123547" ht="15" x14ac:dyDescent="0.25"/>
    <row r="123548" ht="15" x14ac:dyDescent="0.25"/>
    <row r="123549" ht="15" x14ac:dyDescent="0.25"/>
    <row r="123550" ht="15" x14ac:dyDescent="0.25"/>
    <row r="123551" ht="15" x14ac:dyDescent="0.25"/>
    <row r="123552" ht="15" x14ac:dyDescent="0.25"/>
    <row r="123553" ht="15" x14ac:dyDescent="0.25"/>
    <row r="123554" ht="15" x14ac:dyDescent="0.25"/>
    <row r="123555" ht="15" x14ac:dyDescent="0.25"/>
    <row r="123556" ht="15" x14ac:dyDescent="0.25"/>
    <row r="123557" ht="15" x14ac:dyDescent="0.25"/>
    <row r="123558" ht="15" x14ac:dyDescent="0.25"/>
    <row r="123559" ht="15" x14ac:dyDescent="0.25"/>
    <row r="123560" ht="15" x14ac:dyDescent="0.25"/>
    <row r="123561" ht="15" x14ac:dyDescent="0.25"/>
    <row r="123562" ht="15" x14ac:dyDescent="0.25"/>
    <row r="123563" ht="15" x14ac:dyDescent="0.25"/>
    <row r="123564" ht="15" x14ac:dyDescent="0.25"/>
    <row r="123565" ht="15" x14ac:dyDescent="0.25"/>
    <row r="123566" ht="15" x14ac:dyDescent="0.25"/>
    <row r="123567" ht="15" x14ac:dyDescent="0.25"/>
    <row r="123568" ht="15" x14ac:dyDescent="0.25"/>
    <row r="123569" ht="15" x14ac:dyDescent="0.25"/>
    <row r="123570" ht="15" x14ac:dyDescent="0.25"/>
    <row r="123571" ht="15" x14ac:dyDescent="0.25"/>
    <row r="123572" ht="15" x14ac:dyDescent="0.25"/>
    <row r="123573" ht="15" x14ac:dyDescent="0.25"/>
    <row r="123574" ht="15" x14ac:dyDescent="0.25"/>
    <row r="123575" ht="15" x14ac:dyDescent="0.25"/>
    <row r="123576" ht="15" x14ac:dyDescent="0.25"/>
    <row r="123577" ht="15" x14ac:dyDescent="0.25"/>
    <row r="123578" ht="15" x14ac:dyDescent="0.25"/>
    <row r="123579" ht="15" x14ac:dyDescent="0.25"/>
    <row r="123580" ht="15" x14ac:dyDescent="0.25"/>
    <row r="123581" ht="15" x14ac:dyDescent="0.25"/>
    <row r="123582" ht="15" x14ac:dyDescent="0.25"/>
    <row r="123583" ht="15" x14ac:dyDescent="0.25"/>
    <row r="123584" ht="15" x14ac:dyDescent="0.25"/>
    <row r="123585" ht="15" x14ac:dyDescent="0.25"/>
    <row r="123586" ht="15" x14ac:dyDescent="0.25"/>
    <row r="123587" ht="15" x14ac:dyDescent="0.25"/>
    <row r="123588" ht="15" x14ac:dyDescent="0.25"/>
    <row r="123589" ht="15" x14ac:dyDescent="0.25"/>
    <row r="123590" ht="15" x14ac:dyDescent="0.25"/>
    <row r="123591" ht="15" x14ac:dyDescent="0.25"/>
    <row r="123592" ht="15" x14ac:dyDescent="0.25"/>
    <row r="123593" ht="15" x14ac:dyDescent="0.25"/>
    <row r="123594" ht="15" x14ac:dyDescent="0.25"/>
    <row r="123595" ht="15" x14ac:dyDescent="0.25"/>
    <row r="123596" ht="15" x14ac:dyDescent="0.25"/>
    <row r="123597" ht="15" x14ac:dyDescent="0.25"/>
    <row r="123598" ht="15" x14ac:dyDescent="0.25"/>
    <row r="123599" ht="15" x14ac:dyDescent="0.25"/>
    <row r="123600" ht="15" x14ac:dyDescent="0.25"/>
    <row r="123601" ht="15" x14ac:dyDescent="0.25"/>
    <row r="123602" ht="15" x14ac:dyDescent="0.25"/>
    <row r="123603" ht="15" x14ac:dyDescent="0.25"/>
    <row r="123604" ht="15" x14ac:dyDescent="0.25"/>
    <row r="123605" ht="15" x14ac:dyDescent="0.25"/>
    <row r="123606" ht="15" x14ac:dyDescent="0.25"/>
    <row r="123607" ht="15" x14ac:dyDescent="0.25"/>
    <row r="123608" ht="15" x14ac:dyDescent="0.25"/>
    <row r="123609" ht="15" x14ac:dyDescent="0.25"/>
    <row r="123610" ht="15" x14ac:dyDescent="0.25"/>
    <row r="123611" ht="15" x14ac:dyDescent="0.25"/>
    <row r="123612" ht="15" x14ac:dyDescent="0.25"/>
    <row r="123613" ht="15" x14ac:dyDescent="0.25"/>
    <row r="123614" ht="15" x14ac:dyDescent="0.25"/>
    <row r="123615" ht="15" x14ac:dyDescent="0.25"/>
    <row r="123616" ht="15" x14ac:dyDescent="0.25"/>
    <row r="123617" ht="15" x14ac:dyDescent="0.25"/>
    <row r="123618" ht="15" x14ac:dyDescent="0.25"/>
    <row r="123619" ht="15" x14ac:dyDescent="0.25"/>
    <row r="123620" ht="15" x14ac:dyDescent="0.25"/>
    <row r="123621" ht="15" x14ac:dyDescent="0.25"/>
    <row r="123622" ht="15" x14ac:dyDescent="0.25"/>
    <row r="123623" ht="15" x14ac:dyDescent="0.25"/>
    <row r="123624" ht="15" x14ac:dyDescent="0.25"/>
    <row r="123625" ht="15" x14ac:dyDescent="0.25"/>
    <row r="123626" ht="15" x14ac:dyDescent="0.25"/>
    <row r="123627" ht="15" x14ac:dyDescent="0.25"/>
    <row r="123628" ht="15" x14ac:dyDescent="0.25"/>
    <row r="123629" ht="15" x14ac:dyDescent="0.25"/>
    <row r="123630" ht="15" x14ac:dyDescent="0.25"/>
    <row r="123631" ht="15" x14ac:dyDescent="0.25"/>
    <row r="123632" ht="15" x14ac:dyDescent="0.25"/>
    <row r="123633" ht="15" x14ac:dyDescent="0.25"/>
    <row r="123634" ht="15" x14ac:dyDescent="0.25"/>
    <row r="123635" ht="15" x14ac:dyDescent="0.25"/>
    <row r="123636" ht="15" x14ac:dyDescent="0.25"/>
    <row r="123637" ht="15" x14ac:dyDescent="0.25"/>
    <row r="123638" ht="15" x14ac:dyDescent="0.25"/>
    <row r="123639" ht="15" x14ac:dyDescent="0.25"/>
    <row r="123640" ht="15" x14ac:dyDescent="0.25"/>
    <row r="123641" ht="15" x14ac:dyDescent="0.25"/>
    <row r="123642" ht="15" x14ac:dyDescent="0.25"/>
    <row r="123643" ht="15" x14ac:dyDescent="0.25"/>
    <row r="123644" ht="15" x14ac:dyDescent="0.25"/>
    <row r="123645" ht="15" x14ac:dyDescent="0.25"/>
    <row r="123646" ht="15" x14ac:dyDescent="0.25"/>
    <row r="123647" ht="15" x14ac:dyDescent="0.25"/>
    <row r="123648" ht="15" x14ac:dyDescent="0.25"/>
    <row r="123649" ht="15" x14ac:dyDescent="0.25"/>
    <row r="123650" ht="15" x14ac:dyDescent="0.25"/>
    <row r="123651" ht="15" x14ac:dyDescent="0.25"/>
    <row r="123652" ht="15" x14ac:dyDescent="0.25"/>
    <row r="123653" ht="15" x14ac:dyDescent="0.25"/>
    <row r="123654" ht="15" x14ac:dyDescent="0.25"/>
    <row r="123655" ht="15" x14ac:dyDescent="0.25"/>
    <row r="123656" ht="15" x14ac:dyDescent="0.25"/>
    <row r="123657" ht="15" x14ac:dyDescent="0.25"/>
    <row r="123658" ht="15" x14ac:dyDescent="0.25"/>
    <row r="123659" ht="15" x14ac:dyDescent="0.25"/>
    <row r="123660" ht="15" x14ac:dyDescent="0.25"/>
    <row r="123661" ht="15" x14ac:dyDescent="0.25"/>
    <row r="123662" ht="15" x14ac:dyDescent="0.25"/>
    <row r="123663" ht="15" x14ac:dyDescent="0.25"/>
    <row r="123664" ht="15" x14ac:dyDescent="0.25"/>
    <row r="123665" ht="15" x14ac:dyDescent="0.25"/>
    <row r="123666" ht="15" x14ac:dyDescent="0.25"/>
    <row r="123667" ht="15" x14ac:dyDescent="0.25"/>
    <row r="123668" ht="15" x14ac:dyDescent="0.25"/>
    <row r="123669" ht="15" x14ac:dyDescent="0.25"/>
    <row r="123670" ht="15" x14ac:dyDescent="0.25"/>
    <row r="123671" ht="15" x14ac:dyDescent="0.25"/>
    <row r="123672" ht="15" x14ac:dyDescent="0.25"/>
    <row r="123673" ht="15" x14ac:dyDescent="0.25"/>
    <row r="123674" ht="15" x14ac:dyDescent="0.25"/>
    <row r="123675" ht="15" x14ac:dyDescent="0.25"/>
    <row r="123676" ht="15" x14ac:dyDescent="0.25"/>
    <row r="123677" ht="15" x14ac:dyDescent="0.25"/>
    <row r="123678" ht="15" x14ac:dyDescent="0.25"/>
    <row r="123679" ht="15" x14ac:dyDescent="0.25"/>
    <row r="123680" ht="15" x14ac:dyDescent="0.25"/>
    <row r="123681" ht="15" x14ac:dyDescent="0.25"/>
    <row r="123682" ht="15" x14ac:dyDescent="0.25"/>
    <row r="123683" ht="15" x14ac:dyDescent="0.25"/>
    <row r="123684" ht="15" x14ac:dyDescent="0.25"/>
    <row r="123685" ht="15" x14ac:dyDescent="0.25"/>
    <row r="123686" ht="15" x14ac:dyDescent="0.25"/>
    <row r="123687" ht="15" x14ac:dyDescent="0.25"/>
    <row r="123688" ht="15" x14ac:dyDescent="0.25"/>
    <row r="123689" ht="15" x14ac:dyDescent="0.25"/>
    <row r="123690" ht="15" x14ac:dyDescent="0.25"/>
    <row r="123691" ht="15" x14ac:dyDescent="0.25"/>
    <row r="123692" ht="15" x14ac:dyDescent="0.25"/>
    <row r="123693" ht="15" x14ac:dyDescent="0.25"/>
    <row r="123694" ht="15" x14ac:dyDescent="0.25"/>
    <row r="123695" ht="15" x14ac:dyDescent="0.25"/>
    <row r="123696" ht="15" x14ac:dyDescent="0.25"/>
    <row r="123697" ht="15" x14ac:dyDescent="0.25"/>
    <row r="123698" ht="15" x14ac:dyDescent="0.25"/>
    <row r="123699" ht="15" x14ac:dyDescent="0.25"/>
    <row r="123700" ht="15" x14ac:dyDescent="0.25"/>
    <row r="123701" ht="15" x14ac:dyDescent="0.25"/>
    <row r="123702" ht="15" x14ac:dyDescent="0.25"/>
    <row r="123703" ht="15" x14ac:dyDescent="0.25"/>
    <row r="123704" ht="15" x14ac:dyDescent="0.25"/>
    <row r="123705" ht="15" x14ac:dyDescent="0.25"/>
    <row r="123706" ht="15" x14ac:dyDescent="0.25"/>
    <row r="123707" ht="15" x14ac:dyDescent="0.25"/>
    <row r="123708" ht="15" x14ac:dyDescent="0.25"/>
    <row r="123709" ht="15" x14ac:dyDescent="0.25"/>
    <row r="123710" ht="15" x14ac:dyDescent="0.25"/>
    <row r="123711" ht="15" x14ac:dyDescent="0.25"/>
    <row r="123712" ht="15" x14ac:dyDescent="0.25"/>
    <row r="123713" ht="15" x14ac:dyDescent="0.25"/>
    <row r="123714" ht="15" x14ac:dyDescent="0.25"/>
    <row r="123715" ht="15" x14ac:dyDescent="0.25"/>
    <row r="123716" ht="15" x14ac:dyDescent="0.25"/>
    <row r="123717" ht="15" x14ac:dyDescent="0.25"/>
    <row r="123718" ht="15" x14ac:dyDescent="0.25"/>
    <row r="123719" ht="15" x14ac:dyDescent="0.25"/>
    <row r="123720" ht="15" x14ac:dyDescent="0.25"/>
    <row r="123721" ht="15" x14ac:dyDescent="0.25"/>
    <row r="123722" ht="15" x14ac:dyDescent="0.25"/>
    <row r="123723" ht="15" x14ac:dyDescent="0.25"/>
    <row r="123724" ht="15" x14ac:dyDescent="0.25"/>
    <row r="123725" ht="15" x14ac:dyDescent="0.25"/>
    <row r="123726" ht="15" x14ac:dyDescent="0.25"/>
    <row r="123727" ht="15" x14ac:dyDescent="0.25"/>
    <row r="123728" ht="15" x14ac:dyDescent="0.25"/>
    <row r="123729" ht="15" x14ac:dyDescent="0.25"/>
    <row r="123730" ht="15" x14ac:dyDescent="0.25"/>
    <row r="123731" ht="15" x14ac:dyDescent="0.25"/>
    <row r="123732" ht="15" x14ac:dyDescent="0.25"/>
    <row r="123733" ht="15" x14ac:dyDescent="0.25"/>
    <row r="123734" ht="15" x14ac:dyDescent="0.25"/>
    <row r="123735" ht="15" x14ac:dyDescent="0.25"/>
    <row r="123736" ht="15" x14ac:dyDescent="0.25"/>
    <row r="123737" ht="15" x14ac:dyDescent="0.25"/>
    <row r="123738" ht="15" x14ac:dyDescent="0.25"/>
    <row r="123739" ht="15" x14ac:dyDescent="0.25"/>
    <row r="123740" ht="15" x14ac:dyDescent="0.25"/>
    <row r="123741" ht="15" x14ac:dyDescent="0.25"/>
    <row r="123742" ht="15" x14ac:dyDescent="0.25"/>
    <row r="123743" ht="15" x14ac:dyDescent="0.25"/>
    <row r="123744" ht="15" x14ac:dyDescent="0.25"/>
    <row r="123745" ht="15" x14ac:dyDescent="0.25"/>
    <row r="123746" ht="15" x14ac:dyDescent="0.25"/>
    <row r="123747" ht="15" x14ac:dyDescent="0.25"/>
    <row r="123748" ht="15" x14ac:dyDescent="0.25"/>
    <row r="123749" ht="15" x14ac:dyDescent="0.25"/>
    <row r="123750" ht="15" x14ac:dyDescent="0.25"/>
    <row r="123751" ht="15" x14ac:dyDescent="0.25"/>
    <row r="123752" ht="15" x14ac:dyDescent="0.25"/>
    <row r="123753" ht="15" x14ac:dyDescent="0.25"/>
    <row r="123754" ht="15" x14ac:dyDescent="0.25"/>
    <row r="123755" ht="15" x14ac:dyDescent="0.25"/>
    <row r="123756" ht="15" x14ac:dyDescent="0.25"/>
    <row r="123757" ht="15" x14ac:dyDescent="0.25"/>
    <row r="123758" ht="15" x14ac:dyDescent="0.25"/>
    <row r="123759" ht="15" x14ac:dyDescent="0.25"/>
    <row r="123760" ht="15" x14ac:dyDescent="0.25"/>
    <row r="123761" ht="15" x14ac:dyDescent="0.25"/>
    <row r="123762" ht="15" x14ac:dyDescent="0.25"/>
    <row r="123763" ht="15" x14ac:dyDescent="0.25"/>
    <row r="123764" ht="15" x14ac:dyDescent="0.25"/>
    <row r="123765" ht="15" x14ac:dyDescent="0.25"/>
    <row r="123766" ht="15" x14ac:dyDescent="0.25"/>
    <row r="123767" ht="15" x14ac:dyDescent="0.25"/>
    <row r="123768" ht="15" x14ac:dyDescent="0.25"/>
    <row r="123769" ht="15" x14ac:dyDescent="0.25"/>
    <row r="123770" ht="15" x14ac:dyDescent="0.25"/>
    <row r="123771" ht="15" x14ac:dyDescent="0.25"/>
    <row r="123772" ht="15" x14ac:dyDescent="0.25"/>
    <row r="123773" ht="15" x14ac:dyDescent="0.25"/>
    <row r="123774" ht="15" x14ac:dyDescent="0.25"/>
    <row r="123775" ht="15" x14ac:dyDescent="0.25"/>
    <row r="123776" ht="15" x14ac:dyDescent="0.25"/>
    <row r="123777" ht="15" x14ac:dyDescent="0.25"/>
    <row r="123778" ht="15" x14ac:dyDescent="0.25"/>
    <row r="123779" ht="15" x14ac:dyDescent="0.25"/>
    <row r="123780" ht="15" x14ac:dyDescent="0.25"/>
    <row r="123781" ht="15" x14ac:dyDescent="0.25"/>
    <row r="123782" ht="15" x14ac:dyDescent="0.25"/>
    <row r="123783" ht="15" x14ac:dyDescent="0.25"/>
    <row r="123784" ht="15" x14ac:dyDescent="0.25"/>
    <row r="123785" ht="15" x14ac:dyDescent="0.25"/>
    <row r="123786" ht="15" x14ac:dyDescent="0.25"/>
    <row r="123787" ht="15" x14ac:dyDescent="0.25"/>
    <row r="123788" ht="15" x14ac:dyDescent="0.25"/>
    <row r="123789" ht="15" x14ac:dyDescent="0.25"/>
    <row r="123790" ht="15" x14ac:dyDescent="0.25"/>
    <row r="123791" ht="15" x14ac:dyDescent="0.25"/>
    <row r="123792" ht="15" x14ac:dyDescent="0.25"/>
    <row r="123793" ht="15" x14ac:dyDescent="0.25"/>
    <row r="123794" ht="15" x14ac:dyDescent="0.25"/>
    <row r="123795" ht="15" x14ac:dyDescent="0.25"/>
    <row r="123796" ht="15" x14ac:dyDescent="0.25"/>
    <row r="123797" ht="15" x14ac:dyDescent="0.25"/>
    <row r="123798" ht="15" x14ac:dyDescent="0.25"/>
    <row r="123799" ht="15" x14ac:dyDescent="0.25"/>
    <row r="123800" ht="15" x14ac:dyDescent="0.25"/>
    <row r="123801" ht="15" x14ac:dyDescent="0.25"/>
    <row r="123802" ht="15" x14ac:dyDescent="0.25"/>
    <row r="123803" ht="15" x14ac:dyDescent="0.25"/>
    <row r="123804" ht="15" x14ac:dyDescent="0.25"/>
    <row r="123805" ht="15" x14ac:dyDescent="0.25"/>
    <row r="123806" ht="15" x14ac:dyDescent="0.25"/>
    <row r="123807" ht="15" x14ac:dyDescent="0.25"/>
    <row r="123808" ht="15" x14ac:dyDescent="0.25"/>
    <row r="123809" ht="15" x14ac:dyDescent="0.25"/>
    <row r="123810" ht="15" x14ac:dyDescent="0.25"/>
    <row r="123811" ht="15" x14ac:dyDescent="0.25"/>
    <row r="123812" ht="15" x14ac:dyDescent="0.25"/>
    <row r="123813" ht="15" x14ac:dyDescent="0.25"/>
    <row r="123814" ht="15" x14ac:dyDescent="0.25"/>
    <row r="123815" ht="15" x14ac:dyDescent="0.25"/>
    <row r="123816" ht="15" x14ac:dyDescent="0.25"/>
    <row r="123817" ht="15" x14ac:dyDescent="0.25"/>
    <row r="123818" ht="15" x14ac:dyDescent="0.25"/>
    <row r="123819" ht="15" x14ac:dyDescent="0.25"/>
    <row r="123820" ht="15" x14ac:dyDescent="0.25"/>
    <row r="123821" ht="15" x14ac:dyDescent="0.25"/>
    <row r="123822" ht="15" x14ac:dyDescent="0.25"/>
    <row r="123823" ht="15" x14ac:dyDescent="0.25"/>
    <row r="123824" ht="15" x14ac:dyDescent="0.25"/>
    <row r="123825" ht="15" x14ac:dyDescent="0.25"/>
    <row r="123826" ht="15" x14ac:dyDescent="0.25"/>
    <row r="123827" ht="15" x14ac:dyDescent="0.25"/>
    <row r="123828" ht="15" x14ac:dyDescent="0.25"/>
    <row r="123829" ht="15" x14ac:dyDescent="0.25"/>
    <row r="123830" ht="15" x14ac:dyDescent="0.25"/>
    <row r="123831" ht="15" x14ac:dyDescent="0.25"/>
    <row r="123832" ht="15" x14ac:dyDescent="0.25"/>
    <row r="123833" ht="15" x14ac:dyDescent="0.25"/>
    <row r="123834" ht="15" x14ac:dyDescent="0.25"/>
    <row r="123835" ht="15" x14ac:dyDescent="0.25"/>
    <row r="123836" ht="15" x14ac:dyDescent="0.25"/>
    <row r="123837" ht="15" x14ac:dyDescent="0.25"/>
    <row r="123838" ht="15" x14ac:dyDescent="0.25"/>
    <row r="123839" ht="15" x14ac:dyDescent="0.25"/>
    <row r="123840" ht="15" x14ac:dyDescent="0.25"/>
    <row r="123841" ht="15" x14ac:dyDescent="0.25"/>
    <row r="123842" ht="15" x14ac:dyDescent="0.25"/>
    <row r="123843" ht="15" x14ac:dyDescent="0.25"/>
    <row r="123844" ht="15" x14ac:dyDescent="0.25"/>
    <row r="123845" ht="15" x14ac:dyDescent="0.25"/>
    <row r="123846" ht="15" x14ac:dyDescent="0.25"/>
    <row r="123847" ht="15" x14ac:dyDescent="0.25"/>
    <row r="123848" ht="15" x14ac:dyDescent="0.25"/>
    <row r="123849" ht="15" x14ac:dyDescent="0.25"/>
    <row r="123850" ht="15" x14ac:dyDescent="0.25"/>
    <row r="123851" ht="15" x14ac:dyDescent="0.25"/>
    <row r="123852" ht="15" x14ac:dyDescent="0.25"/>
    <row r="123853" ht="15" x14ac:dyDescent="0.25"/>
    <row r="123854" ht="15" x14ac:dyDescent="0.25"/>
    <row r="123855" ht="15" x14ac:dyDescent="0.25"/>
    <row r="123856" ht="15" x14ac:dyDescent="0.25"/>
    <row r="123857" ht="15" x14ac:dyDescent="0.25"/>
    <row r="123858" ht="15" x14ac:dyDescent="0.25"/>
    <row r="123859" ht="15" x14ac:dyDescent="0.25"/>
    <row r="123860" ht="15" x14ac:dyDescent="0.25"/>
    <row r="123861" ht="15" x14ac:dyDescent="0.25"/>
    <row r="123862" ht="15" x14ac:dyDescent="0.25"/>
    <row r="123863" ht="15" x14ac:dyDescent="0.25"/>
    <row r="123864" ht="15" x14ac:dyDescent="0.25"/>
    <row r="123865" ht="15" x14ac:dyDescent="0.25"/>
    <row r="123866" ht="15" x14ac:dyDescent="0.25"/>
    <row r="123867" ht="15" x14ac:dyDescent="0.25"/>
    <row r="123868" ht="15" x14ac:dyDescent="0.25"/>
    <row r="123869" ht="15" x14ac:dyDescent="0.25"/>
    <row r="123870" ht="15" x14ac:dyDescent="0.25"/>
    <row r="123871" ht="15" x14ac:dyDescent="0.25"/>
    <row r="123872" ht="15" x14ac:dyDescent="0.25"/>
    <row r="123873" ht="15" x14ac:dyDescent="0.25"/>
    <row r="123874" ht="15" x14ac:dyDescent="0.25"/>
    <row r="123875" ht="15" x14ac:dyDescent="0.25"/>
    <row r="123876" ht="15" x14ac:dyDescent="0.25"/>
    <row r="123877" ht="15" x14ac:dyDescent="0.25"/>
    <row r="123878" ht="15" x14ac:dyDescent="0.25"/>
    <row r="123879" ht="15" x14ac:dyDescent="0.25"/>
    <row r="123880" ht="15" x14ac:dyDescent="0.25"/>
    <row r="123881" ht="15" x14ac:dyDescent="0.25"/>
    <row r="123882" ht="15" x14ac:dyDescent="0.25"/>
    <row r="123883" ht="15" x14ac:dyDescent="0.25"/>
    <row r="123884" ht="15" x14ac:dyDescent="0.25"/>
    <row r="123885" ht="15" x14ac:dyDescent="0.25"/>
    <row r="123886" ht="15" x14ac:dyDescent="0.25"/>
    <row r="123887" ht="15" x14ac:dyDescent="0.25"/>
    <row r="123888" ht="15" x14ac:dyDescent="0.25"/>
    <row r="123889" ht="15" x14ac:dyDescent="0.25"/>
    <row r="123890" ht="15" x14ac:dyDescent="0.25"/>
    <row r="123891" ht="15" x14ac:dyDescent="0.25"/>
    <row r="123892" ht="15" x14ac:dyDescent="0.25"/>
    <row r="123893" ht="15" x14ac:dyDescent="0.25"/>
    <row r="123894" ht="15" x14ac:dyDescent="0.25"/>
    <row r="123895" ht="15" x14ac:dyDescent="0.25"/>
    <row r="123896" ht="15" x14ac:dyDescent="0.25"/>
    <row r="123897" ht="15" x14ac:dyDescent="0.25"/>
    <row r="123898" ht="15" x14ac:dyDescent="0.25"/>
    <row r="123899" ht="15" x14ac:dyDescent="0.25"/>
    <row r="123900" ht="15" x14ac:dyDescent="0.25"/>
    <row r="123901" ht="15" x14ac:dyDescent="0.25"/>
    <row r="123902" ht="15" x14ac:dyDescent="0.25"/>
    <row r="123903" ht="15" x14ac:dyDescent="0.25"/>
    <row r="123904" ht="15" x14ac:dyDescent="0.25"/>
    <row r="123905" ht="15" x14ac:dyDescent="0.25"/>
    <row r="123906" ht="15" x14ac:dyDescent="0.25"/>
    <row r="123907" ht="15" x14ac:dyDescent="0.25"/>
    <row r="123908" ht="15" x14ac:dyDescent="0.25"/>
    <row r="123909" ht="15" x14ac:dyDescent="0.25"/>
    <row r="123910" ht="15" x14ac:dyDescent="0.25"/>
    <row r="123911" ht="15" x14ac:dyDescent="0.25"/>
    <row r="123912" ht="15" x14ac:dyDescent="0.25"/>
    <row r="123913" ht="15" x14ac:dyDescent="0.25"/>
    <row r="123914" ht="15" x14ac:dyDescent="0.25"/>
    <row r="123915" ht="15" x14ac:dyDescent="0.25"/>
    <row r="123916" ht="15" x14ac:dyDescent="0.25"/>
    <row r="123917" ht="15" x14ac:dyDescent="0.25"/>
    <row r="123918" ht="15" x14ac:dyDescent="0.25"/>
    <row r="123919" ht="15" x14ac:dyDescent="0.25"/>
    <row r="123920" ht="15" x14ac:dyDescent="0.25"/>
    <row r="123921" ht="15" x14ac:dyDescent="0.25"/>
    <row r="123922" ht="15" x14ac:dyDescent="0.25"/>
    <row r="123923" ht="15" x14ac:dyDescent="0.25"/>
    <row r="123924" ht="15" x14ac:dyDescent="0.25"/>
    <row r="123925" ht="15" x14ac:dyDescent="0.25"/>
    <row r="123926" ht="15" x14ac:dyDescent="0.25"/>
    <row r="123927" ht="15" x14ac:dyDescent="0.25"/>
    <row r="123928" ht="15" x14ac:dyDescent="0.25"/>
    <row r="123929" ht="15" x14ac:dyDescent="0.25"/>
    <row r="123930" ht="15" x14ac:dyDescent="0.25"/>
    <row r="123931" ht="15" x14ac:dyDescent="0.25"/>
    <row r="123932" ht="15" x14ac:dyDescent="0.25"/>
    <row r="123933" ht="15" x14ac:dyDescent="0.25"/>
    <row r="123934" ht="15" x14ac:dyDescent="0.25"/>
    <row r="123935" ht="15" x14ac:dyDescent="0.25"/>
    <row r="123936" ht="15" x14ac:dyDescent="0.25"/>
    <row r="123937" ht="15" x14ac:dyDescent="0.25"/>
    <row r="123938" ht="15" x14ac:dyDescent="0.25"/>
    <row r="123939" ht="15" x14ac:dyDescent="0.25"/>
    <row r="123940" ht="15" x14ac:dyDescent="0.25"/>
    <row r="123941" ht="15" x14ac:dyDescent="0.25"/>
    <row r="123942" ht="15" x14ac:dyDescent="0.25"/>
    <row r="123943" ht="15" x14ac:dyDescent="0.25"/>
    <row r="123944" ht="15" x14ac:dyDescent="0.25"/>
    <row r="123945" ht="15" x14ac:dyDescent="0.25"/>
    <row r="123946" ht="15" x14ac:dyDescent="0.25"/>
    <row r="123947" ht="15" x14ac:dyDescent="0.25"/>
    <row r="123948" ht="15" x14ac:dyDescent="0.25"/>
    <row r="123949" ht="15" x14ac:dyDescent="0.25"/>
    <row r="123950" ht="15" x14ac:dyDescent="0.25"/>
    <row r="123951" ht="15" x14ac:dyDescent="0.25"/>
    <row r="123952" ht="15" x14ac:dyDescent="0.25"/>
    <row r="123953" ht="15" x14ac:dyDescent="0.25"/>
    <row r="123954" ht="15" x14ac:dyDescent="0.25"/>
    <row r="123955" ht="15" x14ac:dyDescent="0.25"/>
    <row r="123956" ht="15" x14ac:dyDescent="0.25"/>
    <row r="123957" ht="15" x14ac:dyDescent="0.25"/>
    <row r="123958" ht="15" x14ac:dyDescent="0.25"/>
    <row r="123959" ht="15" x14ac:dyDescent="0.25"/>
    <row r="123960" ht="15" x14ac:dyDescent="0.25"/>
    <row r="123961" ht="15" x14ac:dyDescent="0.25"/>
    <row r="123962" ht="15" x14ac:dyDescent="0.25"/>
    <row r="123963" ht="15" x14ac:dyDescent="0.25"/>
    <row r="123964" ht="15" x14ac:dyDescent="0.25"/>
    <row r="123965" ht="15" x14ac:dyDescent="0.25"/>
    <row r="123966" ht="15" x14ac:dyDescent="0.25"/>
    <row r="123967" ht="15" x14ac:dyDescent="0.25"/>
    <row r="123968" ht="15" x14ac:dyDescent="0.25"/>
    <row r="123969" ht="15" x14ac:dyDescent="0.25"/>
    <row r="123970" ht="15" x14ac:dyDescent="0.25"/>
    <row r="123971" ht="15" x14ac:dyDescent="0.25"/>
    <row r="123972" ht="15" x14ac:dyDescent="0.25"/>
    <row r="123973" ht="15" x14ac:dyDescent="0.25"/>
    <row r="123974" ht="15" x14ac:dyDescent="0.25"/>
    <row r="123975" ht="15" x14ac:dyDescent="0.25"/>
    <row r="123976" ht="15" x14ac:dyDescent="0.25"/>
    <row r="123977" ht="15" x14ac:dyDescent="0.25"/>
    <row r="123978" ht="15" x14ac:dyDescent="0.25"/>
    <row r="123979" ht="15" x14ac:dyDescent="0.25"/>
    <row r="123980" ht="15" x14ac:dyDescent="0.25"/>
    <row r="123981" ht="15" x14ac:dyDescent="0.25"/>
    <row r="123982" ht="15" x14ac:dyDescent="0.25"/>
    <row r="123983" ht="15" x14ac:dyDescent="0.25"/>
    <row r="123984" ht="15" x14ac:dyDescent="0.25"/>
    <row r="123985" ht="15" x14ac:dyDescent="0.25"/>
    <row r="123986" ht="15" x14ac:dyDescent="0.25"/>
    <row r="123987" ht="15" x14ac:dyDescent="0.25"/>
    <row r="123988" ht="15" x14ac:dyDescent="0.25"/>
    <row r="123989" ht="15" x14ac:dyDescent="0.25"/>
    <row r="123990" ht="15" x14ac:dyDescent="0.25"/>
    <row r="123991" ht="15" x14ac:dyDescent="0.25"/>
    <row r="123992" ht="15" x14ac:dyDescent="0.25"/>
    <row r="123993" ht="15" x14ac:dyDescent="0.25"/>
    <row r="123994" ht="15" x14ac:dyDescent="0.25"/>
    <row r="123995" ht="15" x14ac:dyDescent="0.25"/>
    <row r="123996" ht="15" x14ac:dyDescent="0.25"/>
    <row r="123997" ht="15" x14ac:dyDescent="0.25"/>
    <row r="123998" ht="15" x14ac:dyDescent="0.25"/>
    <row r="123999" ht="15" x14ac:dyDescent="0.25"/>
    <row r="124000" ht="15" x14ac:dyDescent="0.25"/>
    <row r="124001" ht="15" x14ac:dyDescent="0.25"/>
    <row r="124002" ht="15" x14ac:dyDescent="0.25"/>
    <row r="124003" ht="15" x14ac:dyDescent="0.25"/>
    <row r="124004" ht="15" x14ac:dyDescent="0.25"/>
    <row r="124005" ht="15" x14ac:dyDescent="0.25"/>
    <row r="124006" ht="15" x14ac:dyDescent="0.25"/>
    <row r="124007" ht="15" x14ac:dyDescent="0.25"/>
    <row r="124008" ht="15" x14ac:dyDescent="0.25"/>
    <row r="124009" ht="15" x14ac:dyDescent="0.25"/>
    <row r="124010" ht="15" x14ac:dyDescent="0.25"/>
    <row r="124011" ht="15" x14ac:dyDescent="0.25"/>
    <row r="124012" ht="15" x14ac:dyDescent="0.25"/>
    <row r="124013" ht="15" x14ac:dyDescent="0.25"/>
    <row r="124014" ht="15" x14ac:dyDescent="0.25"/>
    <row r="124015" ht="15" x14ac:dyDescent="0.25"/>
    <row r="124016" ht="15" x14ac:dyDescent="0.25"/>
    <row r="124017" ht="15" x14ac:dyDescent="0.25"/>
    <row r="124018" ht="15" x14ac:dyDescent="0.25"/>
    <row r="124019" ht="15" x14ac:dyDescent="0.25"/>
    <row r="124020" ht="15" x14ac:dyDescent="0.25"/>
    <row r="124021" ht="15" x14ac:dyDescent="0.25"/>
    <row r="124022" ht="15" x14ac:dyDescent="0.25"/>
    <row r="124023" ht="15" x14ac:dyDescent="0.25"/>
    <row r="124024" ht="15" x14ac:dyDescent="0.25"/>
    <row r="124025" ht="15" x14ac:dyDescent="0.25"/>
    <row r="124026" ht="15" x14ac:dyDescent="0.25"/>
    <row r="124027" ht="15" x14ac:dyDescent="0.25"/>
    <row r="124028" ht="15" x14ac:dyDescent="0.25"/>
    <row r="124029" ht="15" x14ac:dyDescent="0.25"/>
    <row r="124030" ht="15" x14ac:dyDescent="0.25"/>
    <row r="124031" ht="15" x14ac:dyDescent="0.25"/>
    <row r="124032" ht="15" x14ac:dyDescent="0.25"/>
    <row r="124033" ht="15" x14ac:dyDescent="0.25"/>
    <row r="124034" ht="15" x14ac:dyDescent="0.25"/>
    <row r="124035" ht="15" x14ac:dyDescent="0.25"/>
    <row r="124036" ht="15" x14ac:dyDescent="0.25"/>
    <row r="124037" ht="15" x14ac:dyDescent="0.25"/>
    <row r="124038" ht="15" x14ac:dyDescent="0.25"/>
    <row r="124039" ht="15" x14ac:dyDescent="0.25"/>
    <row r="124040" ht="15" x14ac:dyDescent="0.25"/>
    <row r="124041" ht="15" x14ac:dyDescent="0.25"/>
    <row r="124042" ht="15" x14ac:dyDescent="0.25"/>
    <row r="124043" ht="15" x14ac:dyDescent="0.25"/>
    <row r="124044" ht="15" x14ac:dyDescent="0.25"/>
    <row r="124045" ht="15" x14ac:dyDescent="0.25"/>
    <row r="124046" ht="15" x14ac:dyDescent="0.25"/>
    <row r="124047" ht="15" x14ac:dyDescent="0.25"/>
    <row r="124048" ht="15" x14ac:dyDescent="0.25"/>
    <row r="124049" ht="15" x14ac:dyDescent="0.25"/>
    <row r="124050" ht="15" x14ac:dyDescent="0.25"/>
    <row r="124051" ht="15" x14ac:dyDescent="0.25"/>
    <row r="124052" ht="15" x14ac:dyDescent="0.25"/>
    <row r="124053" ht="15" x14ac:dyDescent="0.25"/>
    <row r="124054" ht="15" x14ac:dyDescent="0.25"/>
    <row r="124055" ht="15" x14ac:dyDescent="0.25"/>
    <row r="124056" ht="15" x14ac:dyDescent="0.25"/>
    <row r="124057" ht="15" x14ac:dyDescent="0.25"/>
    <row r="124058" ht="15" x14ac:dyDescent="0.25"/>
    <row r="124059" ht="15" x14ac:dyDescent="0.25"/>
    <row r="124060" ht="15" x14ac:dyDescent="0.25"/>
    <row r="124061" ht="15" x14ac:dyDescent="0.25"/>
    <row r="124062" ht="15" x14ac:dyDescent="0.25"/>
    <row r="124063" ht="15" x14ac:dyDescent="0.25"/>
    <row r="124064" ht="15" x14ac:dyDescent="0.25"/>
    <row r="124065" ht="15" x14ac:dyDescent="0.25"/>
    <row r="124066" ht="15" x14ac:dyDescent="0.25"/>
    <row r="124067" ht="15" x14ac:dyDescent="0.25"/>
    <row r="124068" ht="15" x14ac:dyDescent="0.25"/>
    <row r="124069" ht="15" x14ac:dyDescent="0.25"/>
    <row r="124070" ht="15" x14ac:dyDescent="0.25"/>
    <row r="124071" ht="15" x14ac:dyDescent="0.25"/>
    <row r="124072" ht="15" x14ac:dyDescent="0.25"/>
    <row r="124073" ht="15" x14ac:dyDescent="0.25"/>
    <row r="124074" ht="15" x14ac:dyDescent="0.25"/>
    <row r="124075" ht="15" x14ac:dyDescent="0.25"/>
    <row r="124076" ht="15" x14ac:dyDescent="0.25"/>
    <row r="124077" ht="15" x14ac:dyDescent="0.25"/>
    <row r="124078" ht="15" x14ac:dyDescent="0.25"/>
    <row r="124079" ht="15" x14ac:dyDescent="0.25"/>
    <row r="124080" ht="15" x14ac:dyDescent="0.25"/>
    <row r="124081" ht="15" x14ac:dyDescent="0.25"/>
    <row r="124082" ht="15" x14ac:dyDescent="0.25"/>
    <row r="124083" ht="15" x14ac:dyDescent="0.25"/>
    <row r="124084" ht="15" x14ac:dyDescent="0.25"/>
    <row r="124085" ht="15" x14ac:dyDescent="0.25"/>
    <row r="124086" ht="15" x14ac:dyDescent="0.25"/>
    <row r="124087" ht="15" x14ac:dyDescent="0.25"/>
    <row r="124088" ht="15" x14ac:dyDescent="0.25"/>
    <row r="124089" ht="15" x14ac:dyDescent="0.25"/>
    <row r="124090" ht="15" x14ac:dyDescent="0.25"/>
    <row r="124091" ht="15" x14ac:dyDescent="0.25"/>
    <row r="124092" ht="15" x14ac:dyDescent="0.25"/>
    <row r="124093" ht="15" x14ac:dyDescent="0.25"/>
    <row r="124094" ht="15" x14ac:dyDescent="0.25"/>
    <row r="124095" ht="15" x14ac:dyDescent="0.25"/>
    <row r="124096" ht="15" x14ac:dyDescent="0.25"/>
    <row r="124097" ht="15" x14ac:dyDescent="0.25"/>
    <row r="124098" ht="15" x14ac:dyDescent="0.25"/>
    <row r="124099" ht="15" x14ac:dyDescent="0.25"/>
    <row r="124100" ht="15" x14ac:dyDescent="0.25"/>
    <row r="124101" ht="15" x14ac:dyDescent="0.25"/>
    <row r="124102" ht="15" x14ac:dyDescent="0.25"/>
    <row r="124103" ht="15" x14ac:dyDescent="0.25"/>
    <row r="124104" ht="15" x14ac:dyDescent="0.25"/>
    <row r="124105" ht="15" x14ac:dyDescent="0.25"/>
    <row r="124106" ht="15" x14ac:dyDescent="0.25"/>
    <row r="124107" ht="15" x14ac:dyDescent="0.25"/>
    <row r="124108" ht="15" x14ac:dyDescent="0.25"/>
    <row r="124109" ht="15" x14ac:dyDescent="0.25"/>
    <row r="124110" ht="15" x14ac:dyDescent="0.25"/>
    <row r="124111" ht="15" x14ac:dyDescent="0.25"/>
    <row r="124112" ht="15" x14ac:dyDescent="0.25"/>
    <row r="124113" ht="15" x14ac:dyDescent="0.25"/>
    <row r="124114" ht="15" x14ac:dyDescent="0.25"/>
    <row r="124115" ht="15" x14ac:dyDescent="0.25"/>
    <row r="124116" ht="15" x14ac:dyDescent="0.25"/>
    <row r="124117" ht="15" x14ac:dyDescent="0.25"/>
    <row r="124118" ht="15" x14ac:dyDescent="0.25"/>
    <row r="124119" ht="15" x14ac:dyDescent="0.25"/>
    <row r="124120" ht="15" x14ac:dyDescent="0.25"/>
    <row r="124121" ht="15" x14ac:dyDescent="0.25"/>
    <row r="124122" ht="15" x14ac:dyDescent="0.25"/>
    <row r="124123" ht="15" x14ac:dyDescent="0.25"/>
    <row r="124124" ht="15" x14ac:dyDescent="0.25"/>
    <row r="124125" ht="15" x14ac:dyDescent="0.25"/>
    <row r="124126" ht="15" x14ac:dyDescent="0.25"/>
    <row r="124127" ht="15" x14ac:dyDescent="0.25"/>
    <row r="124128" ht="15" x14ac:dyDescent="0.25"/>
    <row r="124129" ht="15" x14ac:dyDescent="0.25"/>
    <row r="124130" ht="15" x14ac:dyDescent="0.25"/>
    <row r="124131" ht="15" x14ac:dyDescent="0.25"/>
    <row r="124132" ht="15" x14ac:dyDescent="0.25"/>
    <row r="124133" ht="15" x14ac:dyDescent="0.25"/>
    <row r="124134" ht="15" x14ac:dyDescent="0.25"/>
    <row r="124135" ht="15" x14ac:dyDescent="0.25"/>
    <row r="124136" ht="15" x14ac:dyDescent="0.25"/>
    <row r="124137" ht="15" x14ac:dyDescent="0.25"/>
    <row r="124138" ht="15" x14ac:dyDescent="0.25"/>
    <row r="124139" ht="15" x14ac:dyDescent="0.25"/>
    <row r="124140" ht="15" x14ac:dyDescent="0.25"/>
    <row r="124141" ht="15" x14ac:dyDescent="0.25"/>
    <row r="124142" ht="15" x14ac:dyDescent="0.25"/>
    <row r="124143" ht="15" x14ac:dyDescent="0.25"/>
    <row r="124144" ht="15" x14ac:dyDescent="0.25"/>
    <row r="124145" ht="15" x14ac:dyDescent="0.25"/>
    <row r="124146" ht="15" x14ac:dyDescent="0.25"/>
    <row r="124147" ht="15" x14ac:dyDescent="0.25"/>
    <row r="124148" ht="15" x14ac:dyDescent="0.25"/>
    <row r="124149" ht="15" x14ac:dyDescent="0.25"/>
    <row r="124150" ht="15" x14ac:dyDescent="0.25"/>
    <row r="124151" ht="15" x14ac:dyDescent="0.25"/>
    <row r="124152" ht="15" x14ac:dyDescent="0.25"/>
    <row r="124153" ht="15" x14ac:dyDescent="0.25"/>
    <row r="124154" ht="15" x14ac:dyDescent="0.25"/>
    <row r="124155" ht="15" x14ac:dyDescent="0.25"/>
    <row r="124156" ht="15" x14ac:dyDescent="0.25"/>
    <row r="124157" ht="15" x14ac:dyDescent="0.25"/>
    <row r="124158" ht="15" x14ac:dyDescent="0.25"/>
    <row r="124159" ht="15" x14ac:dyDescent="0.25"/>
    <row r="124160" ht="15" x14ac:dyDescent="0.25"/>
    <row r="124161" ht="15" x14ac:dyDescent="0.25"/>
    <row r="124162" ht="15" x14ac:dyDescent="0.25"/>
    <row r="124163" ht="15" x14ac:dyDescent="0.25"/>
    <row r="124164" ht="15" x14ac:dyDescent="0.25"/>
    <row r="124165" ht="15" x14ac:dyDescent="0.25"/>
    <row r="124166" ht="15" x14ac:dyDescent="0.25"/>
    <row r="124167" ht="15" x14ac:dyDescent="0.25"/>
    <row r="124168" ht="15" x14ac:dyDescent="0.25"/>
    <row r="124169" ht="15" x14ac:dyDescent="0.25"/>
    <row r="124170" ht="15" x14ac:dyDescent="0.25"/>
    <row r="124171" ht="15" x14ac:dyDescent="0.25"/>
    <row r="124172" ht="15" x14ac:dyDescent="0.25"/>
    <row r="124173" ht="15" x14ac:dyDescent="0.25"/>
    <row r="124174" ht="15" x14ac:dyDescent="0.25"/>
    <row r="124175" ht="15" x14ac:dyDescent="0.25"/>
    <row r="124176" ht="15" x14ac:dyDescent="0.25"/>
    <row r="124177" ht="15" x14ac:dyDescent="0.25"/>
    <row r="124178" ht="15" x14ac:dyDescent="0.25"/>
    <row r="124179" ht="15" x14ac:dyDescent="0.25"/>
    <row r="124180" ht="15" x14ac:dyDescent="0.25"/>
    <row r="124181" ht="15" x14ac:dyDescent="0.25"/>
    <row r="124182" ht="15" x14ac:dyDescent="0.25"/>
    <row r="124183" ht="15" x14ac:dyDescent="0.25"/>
    <row r="124184" ht="15" x14ac:dyDescent="0.25"/>
    <row r="124185" ht="15" x14ac:dyDescent="0.25"/>
    <row r="124186" ht="15" x14ac:dyDescent="0.25"/>
    <row r="124187" ht="15" x14ac:dyDescent="0.25"/>
    <row r="124188" ht="15" x14ac:dyDescent="0.25"/>
    <row r="124189" ht="15" x14ac:dyDescent="0.25"/>
    <row r="124190" ht="15" x14ac:dyDescent="0.25"/>
    <row r="124191" ht="15" x14ac:dyDescent="0.25"/>
    <row r="124192" ht="15" x14ac:dyDescent="0.25"/>
    <row r="124193" ht="15" x14ac:dyDescent="0.25"/>
    <row r="124194" ht="15" x14ac:dyDescent="0.25"/>
    <row r="124195" ht="15" x14ac:dyDescent="0.25"/>
    <row r="124196" ht="15" x14ac:dyDescent="0.25"/>
    <row r="124197" ht="15" x14ac:dyDescent="0.25"/>
    <row r="124198" ht="15" x14ac:dyDescent="0.25"/>
    <row r="124199" ht="15" x14ac:dyDescent="0.25"/>
    <row r="124200" ht="15" x14ac:dyDescent="0.25"/>
    <row r="124201" ht="15" x14ac:dyDescent="0.25"/>
    <row r="124202" ht="15" x14ac:dyDescent="0.25"/>
    <row r="124203" ht="15" x14ac:dyDescent="0.25"/>
    <row r="124204" ht="15" x14ac:dyDescent="0.25"/>
    <row r="124205" ht="15" x14ac:dyDescent="0.25"/>
    <row r="124206" ht="15" x14ac:dyDescent="0.25"/>
    <row r="124207" ht="15" x14ac:dyDescent="0.25"/>
    <row r="124208" ht="15" x14ac:dyDescent="0.25"/>
    <row r="124209" ht="15" x14ac:dyDescent="0.25"/>
    <row r="124210" ht="15" x14ac:dyDescent="0.25"/>
    <row r="124211" ht="15" x14ac:dyDescent="0.25"/>
    <row r="124212" ht="15" x14ac:dyDescent="0.25"/>
    <row r="124213" ht="15" x14ac:dyDescent="0.25"/>
    <row r="124214" ht="15" x14ac:dyDescent="0.25"/>
    <row r="124215" ht="15" x14ac:dyDescent="0.25"/>
    <row r="124216" ht="15" x14ac:dyDescent="0.25"/>
    <row r="124217" ht="15" x14ac:dyDescent="0.25"/>
    <row r="124218" ht="15" x14ac:dyDescent="0.25"/>
    <row r="124219" ht="15" x14ac:dyDescent="0.25"/>
    <row r="124220" ht="15" x14ac:dyDescent="0.25"/>
    <row r="124221" ht="15" x14ac:dyDescent="0.25"/>
    <row r="124222" ht="15" x14ac:dyDescent="0.25"/>
    <row r="124223" ht="15" x14ac:dyDescent="0.25"/>
    <row r="124224" ht="15" x14ac:dyDescent="0.25"/>
    <row r="124225" ht="15" x14ac:dyDescent="0.25"/>
    <row r="124226" ht="15" x14ac:dyDescent="0.25"/>
    <row r="124227" ht="15" x14ac:dyDescent="0.25"/>
    <row r="124228" ht="15" x14ac:dyDescent="0.25"/>
    <row r="124229" ht="15" x14ac:dyDescent="0.25"/>
    <row r="124230" ht="15" x14ac:dyDescent="0.25"/>
    <row r="124231" ht="15" x14ac:dyDescent="0.25"/>
    <row r="124232" ht="15" x14ac:dyDescent="0.25"/>
    <row r="124233" ht="15" x14ac:dyDescent="0.25"/>
    <row r="124234" ht="15" x14ac:dyDescent="0.25"/>
    <row r="124235" ht="15" x14ac:dyDescent="0.25"/>
    <row r="124236" ht="15" x14ac:dyDescent="0.25"/>
    <row r="124237" ht="15" x14ac:dyDescent="0.25"/>
    <row r="124238" ht="15" x14ac:dyDescent="0.25"/>
    <row r="124239" ht="15" x14ac:dyDescent="0.25"/>
    <row r="124240" ht="15" x14ac:dyDescent="0.25"/>
    <row r="124241" ht="15" x14ac:dyDescent="0.25"/>
    <row r="124242" ht="15" x14ac:dyDescent="0.25"/>
    <row r="124243" ht="15" x14ac:dyDescent="0.25"/>
    <row r="124244" ht="15" x14ac:dyDescent="0.25"/>
    <row r="124245" ht="15" x14ac:dyDescent="0.25"/>
    <row r="124246" ht="15" x14ac:dyDescent="0.25"/>
    <row r="124247" ht="15" x14ac:dyDescent="0.25"/>
    <row r="124248" ht="15" x14ac:dyDescent="0.25"/>
    <row r="124249" ht="15" x14ac:dyDescent="0.25"/>
    <row r="124250" ht="15" x14ac:dyDescent="0.25"/>
    <row r="124251" ht="15" x14ac:dyDescent="0.25"/>
    <row r="124252" ht="15" x14ac:dyDescent="0.25"/>
    <row r="124253" ht="15" x14ac:dyDescent="0.25"/>
    <row r="124254" ht="15" x14ac:dyDescent="0.25"/>
    <row r="124255" ht="15" x14ac:dyDescent="0.25"/>
    <row r="124256" ht="15" x14ac:dyDescent="0.25"/>
    <row r="124257" ht="15" x14ac:dyDescent="0.25"/>
    <row r="124258" ht="15" x14ac:dyDescent="0.25"/>
    <row r="124259" ht="15" x14ac:dyDescent="0.25"/>
    <row r="124260" ht="15" x14ac:dyDescent="0.25"/>
    <row r="124261" ht="15" x14ac:dyDescent="0.25"/>
    <row r="124262" ht="15" x14ac:dyDescent="0.25"/>
    <row r="124263" ht="15" x14ac:dyDescent="0.25"/>
    <row r="124264" ht="15" x14ac:dyDescent="0.25"/>
    <row r="124265" ht="15" x14ac:dyDescent="0.25"/>
    <row r="124266" ht="15" x14ac:dyDescent="0.25"/>
    <row r="124267" ht="15" x14ac:dyDescent="0.25"/>
    <row r="124268" ht="15" x14ac:dyDescent="0.25"/>
    <row r="124269" ht="15" x14ac:dyDescent="0.25"/>
    <row r="124270" ht="15" x14ac:dyDescent="0.25"/>
    <row r="124271" ht="15" x14ac:dyDescent="0.25"/>
    <row r="124272" ht="15" x14ac:dyDescent="0.25"/>
    <row r="124273" ht="15" x14ac:dyDescent="0.25"/>
    <row r="124274" ht="15" x14ac:dyDescent="0.25"/>
    <row r="124275" ht="15" x14ac:dyDescent="0.25"/>
    <row r="124276" ht="15" x14ac:dyDescent="0.25"/>
    <row r="124277" ht="15" x14ac:dyDescent="0.25"/>
    <row r="124278" ht="15" x14ac:dyDescent="0.25"/>
    <row r="124279" ht="15" x14ac:dyDescent="0.25"/>
    <row r="124280" ht="15" x14ac:dyDescent="0.25"/>
    <row r="124281" ht="15" x14ac:dyDescent="0.25"/>
    <row r="124282" ht="15" x14ac:dyDescent="0.25"/>
    <row r="124283" ht="15" x14ac:dyDescent="0.25"/>
    <row r="124284" ht="15" x14ac:dyDescent="0.25"/>
    <row r="124285" ht="15" x14ac:dyDescent="0.25"/>
    <row r="124286" ht="15" x14ac:dyDescent="0.25"/>
    <row r="124287" ht="15" x14ac:dyDescent="0.25"/>
    <row r="124288" ht="15" x14ac:dyDescent="0.25"/>
    <row r="124289" ht="15" x14ac:dyDescent="0.25"/>
    <row r="124290" ht="15" x14ac:dyDescent="0.25"/>
    <row r="124291" ht="15" x14ac:dyDescent="0.25"/>
    <row r="124292" ht="15" x14ac:dyDescent="0.25"/>
    <row r="124293" ht="15" x14ac:dyDescent="0.25"/>
    <row r="124294" ht="15" x14ac:dyDescent="0.25"/>
    <row r="124295" ht="15" x14ac:dyDescent="0.25"/>
    <row r="124296" ht="15" x14ac:dyDescent="0.25"/>
    <row r="124297" ht="15" x14ac:dyDescent="0.25"/>
    <row r="124298" ht="15" x14ac:dyDescent="0.25"/>
    <row r="124299" ht="15" x14ac:dyDescent="0.25"/>
    <row r="124300" ht="15" x14ac:dyDescent="0.25"/>
    <row r="124301" ht="15" x14ac:dyDescent="0.25"/>
    <row r="124302" ht="15" x14ac:dyDescent="0.25"/>
    <row r="124303" ht="15" x14ac:dyDescent="0.25"/>
    <row r="124304" ht="15" x14ac:dyDescent="0.25"/>
    <row r="124305" ht="15" x14ac:dyDescent="0.25"/>
    <row r="124306" ht="15" x14ac:dyDescent="0.25"/>
    <row r="124307" ht="15" x14ac:dyDescent="0.25"/>
    <row r="124308" ht="15" x14ac:dyDescent="0.25"/>
    <row r="124309" ht="15" x14ac:dyDescent="0.25"/>
    <row r="124310" ht="15" x14ac:dyDescent="0.25"/>
    <row r="124311" ht="15" x14ac:dyDescent="0.25"/>
    <row r="124312" ht="15" x14ac:dyDescent="0.25"/>
    <row r="124313" ht="15" x14ac:dyDescent="0.25"/>
    <row r="124314" ht="15" x14ac:dyDescent="0.25"/>
    <row r="124315" ht="15" x14ac:dyDescent="0.25"/>
    <row r="124316" ht="15" x14ac:dyDescent="0.25"/>
    <row r="124317" ht="15" x14ac:dyDescent="0.25"/>
    <row r="124318" ht="15" x14ac:dyDescent="0.25"/>
    <row r="124319" ht="15" x14ac:dyDescent="0.25"/>
    <row r="124320" ht="15" x14ac:dyDescent="0.25"/>
    <row r="124321" ht="15" x14ac:dyDescent="0.25"/>
    <row r="124322" ht="15" x14ac:dyDescent="0.25"/>
    <row r="124323" ht="15" x14ac:dyDescent="0.25"/>
    <row r="124324" ht="15" x14ac:dyDescent="0.25"/>
    <row r="124325" ht="15" x14ac:dyDescent="0.25"/>
    <row r="124326" ht="15" x14ac:dyDescent="0.25"/>
    <row r="124327" ht="15" x14ac:dyDescent="0.25"/>
    <row r="124328" ht="15" x14ac:dyDescent="0.25"/>
    <row r="124329" ht="15" x14ac:dyDescent="0.25"/>
    <row r="124330" ht="15" x14ac:dyDescent="0.25"/>
    <row r="124331" ht="15" x14ac:dyDescent="0.25"/>
    <row r="124332" ht="15" x14ac:dyDescent="0.25"/>
    <row r="124333" ht="15" x14ac:dyDescent="0.25"/>
    <row r="124334" ht="15" x14ac:dyDescent="0.25"/>
    <row r="124335" ht="15" x14ac:dyDescent="0.25"/>
    <row r="124336" ht="15" x14ac:dyDescent="0.25"/>
    <row r="124337" ht="15" x14ac:dyDescent="0.25"/>
    <row r="124338" ht="15" x14ac:dyDescent="0.25"/>
    <row r="124339" ht="15" x14ac:dyDescent="0.25"/>
    <row r="124340" ht="15" x14ac:dyDescent="0.25"/>
    <row r="124341" ht="15" x14ac:dyDescent="0.25"/>
    <row r="124342" ht="15" x14ac:dyDescent="0.25"/>
    <row r="124343" ht="15" x14ac:dyDescent="0.25"/>
    <row r="124344" ht="15" x14ac:dyDescent="0.25"/>
    <row r="124345" ht="15" x14ac:dyDescent="0.25"/>
    <row r="124346" ht="15" x14ac:dyDescent="0.25"/>
    <row r="124347" ht="15" x14ac:dyDescent="0.25"/>
    <row r="124348" ht="15" x14ac:dyDescent="0.25"/>
    <row r="124349" ht="15" x14ac:dyDescent="0.25"/>
    <row r="124350" ht="15" x14ac:dyDescent="0.25"/>
    <row r="124351" ht="15" x14ac:dyDescent="0.25"/>
    <row r="124352" ht="15" x14ac:dyDescent="0.25"/>
    <row r="124353" ht="15" x14ac:dyDescent="0.25"/>
    <row r="124354" ht="15" x14ac:dyDescent="0.25"/>
    <row r="124355" ht="15" x14ac:dyDescent="0.25"/>
    <row r="124356" ht="15" x14ac:dyDescent="0.25"/>
    <row r="124357" ht="15" x14ac:dyDescent="0.25"/>
    <row r="124358" ht="15" x14ac:dyDescent="0.25"/>
    <row r="124359" ht="15" x14ac:dyDescent="0.25"/>
    <row r="124360" ht="15" x14ac:dyDescent="0.25"/>
    <row r="124361" ht="15" x14ac:dyDescent="0.25"/>
    <row r="124362" ht="15" x14ac:dyDescent="0.25"/>
    <row r="124363" ht="15" x14ac:dyDescent="0.25"/>
    <row r="124364" ht="15" x14ac:dyDescent="0.25"/>
    <row r="124365" ht="15" x14ac:dyDescent="0.25"/>
    <row r="124366" ht="15" x14ac:dyDescent="0.25"/>
    <row r="124367" ht="15" x14ac:dyDescent="0.25"/>
    <row r="124368" ht="15" x14ac:dyDescent="0.25"/>
    <row r="124369" ht="15" x14ac:dyDescent="0.25"/>
    <row r="124370" ht="15" x14ac:dyDescent="0.25"/>
    <row r="124371" ht="15" x14ac:dyDescent="0.25"/>
    <row r="124372" ht="15" x14ac:dyDescent="0.25"/>
    <row r="124373" ht="15" x14ac:dyDescent="0.25"/>
    <row r="124374" ht="15" x14ac:dyDescent="0.25"/>
    <row r="124375" ht="15" x14ac:dyDescent="0.25"/>
    <row r="124376" ht="15" x14ac:dyDescent="0.25"/>
    <row r="124377" ht="15" x14ac:dyDescent="0.25"/>
    <row r="124378" ht="15" x14ac:dyDescent="0.25"/>
    <row r="124379" ht="15" x14ac:dyDescent="0.25"/>
    <row r="124380" ht="15" x14ac:dyDescent="0.25"/>
    <row r="124381" ht="15" x14ac:dyDescent="0.25"/>
    <row r="124382" ht="15" x14ac:dyDescent="0.25"/>
    <row r="124383" ht="15" x14ac:dyDescent="0.25"/>
    <row r="124384" ht="15" x14ac:dyDescent="0.25"/>
    <row r="124385" ht="15" x14ac:dyDescent="0.25"/>
    <row r="124386" ht="15" x14ac:dyDescent="0.25"/>
    <row r="124387" ht="15" x14ac:dyDescent="0.25"/>
    <row r="124388" ht="15" x14ac:dyDescent="0.25"/>
    <row r="124389" ht="15" x14ac:dyDescent="0.25"/>
    <row r="124390" ht="15" x14ac:dyDescent="0.25"/>
    <row r="124391" ht="15" x14ac:dyDescent="0.25"/>
    <row r="124392" ht="15" x14ac:dyDescent="0.25"/>
    <row r="124393" ht="15" x14ac:dyDescent="0.25"/>
    <row r="124394" ht="15" x14ac:dyDescent="0.25"/>
    <row r="124395" ht="15" x14ac:dyDescent="0.25"/>
    <row r="124396" ht="15" x14ac:dyDescent="0.25"/>
    <row r="124397" ht="15" x14ac:dyDescent="0.25"/>
    <row r="124398" ht="15" x14ac:dyDescent="0.25"/>
    <row r="124399" ht="15" x14ac:dyDescent="0.25"/>
    <row r="124400" ht="15" x14ac:dyDescent="0.25"/>
    <row r="124401" ht="15" x14ac:dyDescent="0.25"/>
    <row r="124402" ht="15" x14ac:dyDescent="0.25"/>
    <row r="124403" ht="15" x14ac:dyDescent="0.25"/>
    <row r="124404" ht="15" x14ac:dyDescent="0.25"/>
    <row r="124405" ht="15" x14ac:dyDescent="0.25"/>
    <row r="124406" ht="15" x14ac:dyDescent="0.25"/>
    <row r="124407" ht="15" x14ac:dyDescent="0.25"/>
    <row r="124408" ht="15" x14ac:dyDescent="0.25"/>
    <row r="124409" ht="15" x14ac:dyDescent="0.25"/>
    <row r="124410" ht="15" x14ac:dyDescent="0.25"/>
    <row r="124411" ht="15" x14ac:dyDescent="0.25"/>
    <row r="124412" ht="15" x14ac:dyDescent="0.25"/>
    <row r="124413" ht="15" x14ac:dyDescent="0.25"/>
    <row r="124414" ht="15" x14ac:dyDescent="0.25"/>
    <row r="124415" ht="15" x14ac:dyDescent="0.25"/>
    <row r="124416" ht="15" x14ac:dyDescent="0.25"/>
    <row r="124417" ht="15" x14ac:dyDescent="0.25"/>
    <row r="124418" ht="15" x14ac:dyDescent="0.25"/>
    <row r="124419" ht="15" x14ac:dyDescent="0.25"/>
    <row r="124420" ht="15" x14ac:dyDescent="0.25"/>
    <row r="124421" ht="15" x14ac:dyDescent="0.25"/>
    <row r="124422" ht="15" x14ac:dyDescent="0.25"/>
    <row r="124423" ht="15" x14ac:dyDescent="0.25"/>
    <row r="124424" ht="15" x14ac:dyDescent="0.25"/>
    <row r="124425" ht="15" x14ac:dyDescent="0.25"/>
    <row r="124426" ht="15" x14ac:dyDescent="0.25"/>
    <row r="124427" ht="15" x14ac:dyDescent="0.25"/>
    <row r="124428" ht="15" x14ac:dyDescent="0.25"/>
    <row r="124429" ht="15" x14ac:dyDescent="0.25"/>
    <row r="124430" ht="15" x14ac:dyDescent="0.25"/>
    <row r="124431" ht="15" x14ac:dyDescent="0.25"/>
    <row r="124432" ht="15" x14ac:dyDescent="0.25"/>
    <row r="124433" ht="15" x14ac:dyDescent="0.25"/>
    <row r="124434" ht="15" x14ac:dyDescent="0.25"/>
    <row r="124435" ht="15" x14ac:dyDescent="0.25"/>
    <row r="124436" ht="15" x14ac:dyDescent="0.25"/>
    <row r="124437" ht="15" x14ac:dyDescent="0.25"/>
    <row r="124438" ht="15" x14ac:dyDescent="0.25"/>
    <row r="124439" ht="15" x14ac:dyDescent="0.25"/>
    <row r="124440" ht="15" x14ac:dyDescent="0.25"/>
    <row r="124441" ht="15" x14ac:dyDescent="0.25"/>
    <row r="124442" ht="15" x14ac:dyDescent="0.25"/>
    <row r="124443" ht="15" x14ac:dyDescent="0.25"/>
    <row r="124444" ht="15" x14ac:dyDescent="0.25"/>
    <row r="124445" ht="15" x14ac:dyDescent="0.25"/>
    <row r="124446" ht="15" x14ac:dyDescent="0.25"/>
    <row r="124447" ht="15" x14ac:dyDescent="0.25"/>
    <row r="124448" ht="15" x14ac:dyDescent="0.25"/>
    <row r="124449" ht="15" x14ac:dyDescent="0.25"/>
    <row r="124450" ht="15" x14ac:dyDescent="0.25"/>
    <row r="124451" ht="15" x14ac:dyDescent="0.25"/>
    <row r="124452" ht="15" x14ac:dyDescent="0.25"/>
    <row r="124453" ht="15" x14ac:dyDescent="0.25"/>
    <row r="124454" ht="15" x14ac:dyDescent="0.25"/>
    <row r="124455" ht="15" x14ac:dyDescent="0.25"/>
    <row r="124456" ht="15" x14ac:dyDescent="0.25"/>
    <row r="124457" ht="15" x14ac:dyDescent="0.25"/>
    <row r="124458" ht="15" x14ac:dyDescent="0.25"/>
    <row r="124459" ht="15" x14ac:dyDescent="0.25"/>
    <row r="124460" ht="15" x14ac:dyDescent="0.25"/>
    <row r="124461" ht="15" x14ac:dyDescent="0.25"/>
    <row r="124462" ht="15" x14ac:dyDescent="0.25"/>
    <row r="124463" ht="15" x14ac:dyDescent="0.25"/>
    <row r="124464" ht="15" x14ac:dyDescent="0.25"/>
    <row r="124465" ht="15" x14ac:dyDescent="0.25"/>
    <row r="124466" ht="15" x14ac:dyDescent="0.25"/>
    <row r="124467" ht="15" x14ac:dyDescent="0.25"/>
    <row r="124468" ht="15" x14ac:dyDescent="0.25"/>
    <row r="124469" ht="15" x14ac:dyDescent="0.25"/>
    <row r="124470" ht="15" x14ac:dyDescent="0.25"/>
    <row r="124471" ht="15" x14ac:dyDescent="0.25"/>
    <row r="124472" ht="15" x14ac:dyDescent="0.25"/>
    <row r="124473" ht="15" x14ac:dyDescent="0.25"/>
    <row r="124474" ht="15" x14ac:dyDescent="0.25"/>
    <row r="124475" ht="15" x14ac:dyDescent="0.25"/>
    <row r="124476" ht="15" x14ac:dyDescent="0.25"/>
    <row r="124477" ht="15" x14ac:dyDescent="0.25"/>
    <row r="124478" ht="15" x14ac:dyDescent="0.25"/>
    <row r="124479" ht="15" x14ac:dyDescent="0.25"/>
    <row r="124480" ht="15" x14ac:dyDescent="0.25"/>
    <row r="124481" ht="15" x14ac:dyDescent="0.25"/>
    <row r="124482" ht="15" x14ac:dyDescent="0.25"/>
    <row r="124483" ht="15" x14ac:dyDescent="0.25"/>
    <row r="124484" ht="15" x14ac:dyDescent="0.25"/>
    <row r="124485" ht="15" x14ac:dyDescent="0.25"/>
    <row r="124486" ht="15" x14ac:dyDescent="0.25"/>
    <row r="124487" ht="15" x14ac:dyDescent="0.25"/>
    <row r="124488" ht="15" x14ac:dyDescent="0.25"/>
    <row r="124489" ht="15" x14ac:dyDescent="0.25"/>
    <row r="124490" ht="15" x14ac:dyDescent="0.25"/>
    <row r="124491" ht="15" x14ac:dyDescent="0.25"/>
    <row r="124492" ht="15" x14ac:dyDescent="0.25"/>
    <row r="124493" ht="15" x14ac:dyDescent="0.25"/>
    <row r="124494" ht="15" x14ac:dyDescent="0.25"/>
    <row r="124495" ht="15" x14ac:dyDescent="0.25"/>
    <row r="124496" ht="15" x14ac:dyDescent="0.25"/>
    <row r="124497" ht="15" x14ac:dyDescent="0.25"/>
    <row r="124498" ht="15" x14ac:dyDescent="0.25"/>
    <row r="124499" ht="15" x14ac:dyDescent="0.25"/>
    <row r="124500" ht="15" x14ac:dyDescent="0.25"/>
    <row r="124501" ht="15" x14ac:dyDescent="0.25"/>
    <row r="124502" ht="15" x14ac:dyDescent="0.25"/>
    <row r="124503" ht="15" x14ac:dyDescent="0.25"/>
    <row r="124504" ht="15" x14ac:dyDescent="0.25"/>
    <row r="124505" ht="15" x14ac:dyDescent="0.25"/>
    <row r="124506" ht="15" x14ac:dyDescent="0.25"/>
    <row r="124507" ht="15" x14ac:dyDescent="0.25"/>
    <row r="124508" ht="15" x14ac:dyDescent="0.25"/>
    <row r="124509" ht="15" x14ac:dyDescent="0.25"/>
    <row r="124510" ht="15" x14ac:dyDescent="0.25"/>
    <row r="124511" ht="15" x14ac:dyDescent="0.25"/>
    <row r="124512" ht="15" x14ac:dyDescent="0.25"/>
    <row r="124513" ht="15" x14ac:dyDescent="0.25"/>
    <row r="124514" ht="15" x14ac:dyDescent="0.25"/>
    <row r="124515" ht="15" x14ac:dyDescent="0.25"/>
    <row r="124516" ht="15" x14ac:dyDescent="0.25"/>
    <row r="124517" ht="15" x14ac:dyDescent="0.25"/>
    <row r="124518" ht="15" x14ac:dyDescent="0.25"/>
    <row r="124519" ht="15" x14ac:dyDescent="0.25"/>
    <row r="124520" ht="15" x14ac:dyDescent="0.25"/>
    <row r="124521" ht="15" x14ac:dyDescent="0.25"/>
    <row r="124522" ht="15" x14ac:dyDescent="0.25"/>
    <row r="124523" ht="15" x14ac:dyDescent="0.25"/>
    <row r="124524" ht="15" x14ac:dyDescent="0.25"/>
    <row r="124525" ht="15" x14ac:dyDescent="0.25"/>
    <row r="124526" ht="15" x14ac:dyDescent="0.25"/>
    <row r="124527" ht="15" x14ac:dyDescent="0.25"/>
    <row r="124528" ht="15" x14ac:dyDescent="0.25"/>
    <row r="124529" ht="15" x14ac:dyDescent="0.25"/>
    <row r="124530" ht="15" x14ac:dyDescent="0.25"/>
    <row r="124531" ht="15" x14ac:dyDescent="0.25"/>
    <row r="124532" ht="15" x14ac:dyDescent="0.25"/>
    <row r="124533" ht="15" x14ac:dyDescent="0.25"/>
    <row r="124534" ht="15" x14ac:dyDescent="0.25"/>
    <row r="124535" ht="15" x14ac:dyDescent="0.25"/>
    <row r="124536" ht="15" x14ac:dyDescent="0.25"/>
    <row r="124537" ht="15" x14ac:dyDescent="0.25"/>
    <row r="124538" ht="15" x14ac:dyDescent="0.25"/>
    <row r="124539" ht="15" x14ac:dyDescent="0.25"/>
    <row r="124540" ht="15" x14ac:dyDescent="0.25"/>
    <row r="124541" ht="15" x14ac:dyDescent="0.25"/>
    <row r="124542" ht="15" x14ac:dyDescent="0.25"/>
    <row r="124543" ht="15" x14ac:dyDescent="0.25"/>
    <row r="124544" ht="15" x14ac:dyDescent="0.25"/>
    <row r="124545" ht="15" x14ac:dyDescent="0.25"/>
    <row r="124546" ht="15" x14ac:dyDescent="0.25"/>
    <row r="124547" ht="15" x14ac:dyDescent="0.25"/>
    <row r="124548" ht="15" x14ac:dyDescent="0.25"/>
    <row r="124549" ht="15" x14ac:dyDescent="0.25"/>
    <row r="124550" ht="15" x14ac:dyDescent="0.25"/>
    <row r="124551" ht="15" x14ac:dyDescent="0.25"/>
    <row r="124552" ht="15" x14ac:dyDescent="0.25"/>
    <row r="124553" ht="15" x14ac:dyDescent="0.25"/>
    <row r="124554" ht="15" x14ac:dyDescent="0.25"/>
    <row r="124555" ht="15" x14ac:dyDescent="0.25"/>
    <row r="124556" ht="15" x14ac:dyDescent="0.25"/>
    <row r="124557" ht="15" x14ac:dyDescent="0.25"/>
    <row r="124558" ht="15" x14ac:dyDescent="0.25"/>
    <row r="124559" ht="15" x14ac:dyDescent="0.25"/>
    <row r="124560" ht="15" x14ac:dyDescent="0.25"/>
    <row r="124561" ht="15" x14ac:dyDescent="0.25"/>
    <row r="124562" ht="15" x14ac:dyDescent="0.25"/>
    <row r="124563" ht="15" x14ac:dyDescent="0.25"/>
    <row r="124564" ht="15" x14ac:dyDescent="0.25"/>
    <row r="124565" ht="15" x14ac:dyDescent="0.25"/>
    <row r="124566" ht="15" x14ac:dyDescent="0.25"/>
    <row r="124567" ht="15" x14ac:dyDescent="0.25"/>
    <row r="124568" ht="15" x14ac:dyDescent="0.25"/>
    <row r="124569" ht="15" x14ac:dyDescent="0.25"/>
    <row r="124570" ht="15" x14ac:dyDescent="0.25"/>
    <row r="124571" ht="15" x14ac:dyDescent="0.25"/>
    <row r="124572" ht="15" x14ac:dyDescent="0.25"/>
    <row r="124573" ht="15" x14ac:dyDescent="0.25"/>
    <row r="124574" ht="15" x14ac:dyDescent="0.25"/>
    <row r="124575" ht="15" x14ac:dyDescent="0.25"/>
    <row r="124576" ht="15" x14ac:dyDescent="0.25"/>
    <row r="124577" ht="15" x14ac:dyDescent="0.25"/>
    <row r="124578" ht="15" x14ac:dyDescent="0.25"/>
    <row r="124579" ht="15" x14ac:dyDescent="0.25"/>
    <row r="124580" ht="15" x14ac:dyDescent="0.25"/>
    <row r="124581" ht="15" x14ac:dyDescent="0.25"/>
    <row r="124582" ht="15" x14ac:dyDescent="0.25"/>
    <row r="124583" ht="15" x14ac:dyDescent="0.25"/>
    <row r="124584" ht="15" x14ac:dyDescent="0.25"/>
    <row r="124585" ht="15" x14ac:dyDescent="0.25"/>
    <row r="124586" ht="15" x14ac:dyDescent="0.25"/>
    <row r="124587" ht="15" x14ac:dyDescent="0.25"/>
    <row r="124588" ht="15" x14ac:dyDescent="0.25"/>
    <row r="124589" ht="15" x14ac:dyDescent="0.25"/>
    <row r="124590" ht="15" x14ac:dyDescent="0.25"/>
    <row r="124591" ht="15" x14ac:dyDescent="0.25"/>
    <row r="124592" ht="15" x14ac:dyDescent="0.25"/>
    <row r="124593" ht="15" x14ac:dyDescent="0.25"/>
    <row r="124594" ht="15" x14ac:dyDescent="0.25"/>
    <row r="124595" ht="15" x14ac:dyDescent="0.25"/>
    <row r="124596" ht="15" x14ac:dyDescent="0.25"/>
    <row r="124597" ht="15" x14ac:dyDescent="0.25"/>
    <row r="124598" ht="15" x14ac:dyDescent="0.25"/>
    <row r="124599" ht="15" x14ac:dyDescent="0.25"/>
    <row r="124600" ht="15" x14ac:dyDescent="0.25"/>
    <row r="124601" ht="15" x14ac:dyDescent="0.25"/>
    <row r="124602" ht="15" x14ac:dyDescent="0.25"/>
    <row r="124603" ht="15" x14ac:dyDescent="0.25"/>
    <row r="124604" ht="15" x14ac:dyDescent="0.25"/>
    <row r="124605" ht="15" x14ac:dyDescent="0.25"/>
    <row r="124606" ht="15" x14ac:dyDescent="0.25"/>
    <row r="124607" ht="15" x14ac:dyDescent="0.25"/>
    <row r="124608" ht="15" x14ac:dyDescent="0.25"/>
    <row r="124609" ht="15" x14ac:dyDescent="0.25"/>
    <row r="124610" ht="15" x14ac:dyDescent="0.25"/>
    <row r="124611" ht="15" x14ac:dyDescent="0.25"/>
    <row r="124612" ht="15" x14ac:dyDescent="0.25"/>
    <row r="124613" ht="15" x14ac:dyDescent="0.25"/>
    <row r="124614" ht="15" x14ac:dyDescent="0.25"/>
    <row r="124615" ht="15" x14ac:dyDescent="0.25"/>
    <row r="124616" ht="15" x14ac:dyDescent="0.25"/>
    <row r="124617" ht="15" x14ac:dyDescent="0.25"/>
    <row r="124618" ht="15" x14ac:dyDescent="0.25"/>
    <row r="124619" ht="15" x14ac:dyDescent="0.25"/>
    <row r="124620" ht="15" x14ac:dyDescent="0.25"/>
    <row r="124621" ht="15" x14ac:dyDescent="0.25"/>
    <row r="124622" ht="15" x14ac:dyDescent="0.25"/>
    <row r="124623" ht="15" x14ac:dyDescent="0.25"/>
    <row r="124624" ht="15" x14ac:dyDescent="0.25"/>
    <row r="124625" ht="15" x14ac:dyDescent="0.25"/>
    <row r="124626" ht="15" x14ac:dyDescent="0.25"/>
    <row r="124627" ht="15" x14ac:dyDescent="0.25"/>
    <row r="124628" ht="15" x14ac:dyDescent="0.25"/>
    <row r="124629" ht="15" x14ac:dyDescent="0.25"/>
    <row r="124630" ht="15" x14ac:dyDescent="0.25"/>
    <row r="124631" ht="15" x14ac:dyDescent="0.25"/>
    <row r="124632" ht="15" x14ac:dyDescent="0.25"/>
    <row r="124633" ht="15" x14ac:dyDescent="0.25"/>
    <row r="124634" ht="15" x14ac:dyDescent="0.25"/>
    <row r="124635" ht="15" x14ac:dyDescent="0.25"/>
    <row r="124636" ht="15" x14ac:dyDescent="0.25"/>
    <row r="124637" ht="15" x14ac:dyDescent="0.25"/>
    <row r="124638" ht="15" x14ac:dyDescent="0.25"/>
    <row r="124639" ht="15" x14ac:dyDescent="0.25"/>
    <row r="124640" ht="15" x14ac:dyDescent="0.25"/>
    <row r="124641" ht="15" x14ac:dyDescent="0.25"/>
    <row r="124642" ht="15" x14ac:dyDescent="0.25"/>
    <row r="124643" ht="15" x14ac:dyDescent="0.25"/>
    <row r="124644" ht="15" x14ac:dyDescent="0.25"/>
    <row r="124645" ht="15" x14ac:dyDescent="0.25"/>
    <row r="124646" ht="15" x14ac:dyDescent="0.25"/>
    <row r="124647" ht="15" x14ac:dyDescent="0.25"/>
    <row r="124648" ht="15" x14ac:dyDescent="0.25"/>
    <row r="124649" ht="15" x14ac:dyDescent="0.25"/>
    <row r="124650" ht="15" x14ac:dyDescent="0.25"/>
    <row r="124651" ht="15" x14ac:dyDescent="0.25"/>
    <row r="124652" ht="15" x14ac:dyDescent="0.25"/>
    <row r="124653" ht="15" x14ac:dyDescent="0.25"/>
    <row r="124654" ht="15" x14ac:dyDescent="0.25"/>
    <row r="124655" ht="15" x14ac:dyDescent="0.25"/>
    <row r="124656" ht="15" x14ac:dyDescent="0.25"/>
    <row r="124657" ht="15" x14ac:dyDescent="0.25"/>
    <row r="124658" ht="15" x14ac:dyDescent="0.25"/>
    <row r="124659" ht="15" x14ac:dyDescent="0.25"/>
    <row r="124660" ht="15" x14ac:dyDescent="0.25"/>
    <row r="124661" ht="15" x14ac:dyDescent="0.25"/>
    <row r="124662" ht="15" x14ac:dyDescent="0.25"/>
    <row r="124663" ht="15" x14ac:dyDescent="0.25"/>
    <row r="124664" ht="15" x14ac:dyDescent="0.25"/>
    <row r="124665" ht="15" x14ac:dyDescent="0.25"/>
    <row r="124666" ht="15" x14ac:dyDescent="0.25"/>
    <row r="124667" ht="15" x14ac:dyDescent="0.25"/>
    <row r="124668" ht="15" x14ac:dyDescent="0.25"/>
    <row r="124669" ht="15" x14ac:dyDescent="0.25"/>
    <row r="124670" ht="15" x14ac:dyDescent="0.25"/>
    <row r="124671" ht="15" x14ac:dyDescent="0.25"/>
    <row r="124672" ht="15" x14ac:dyDescent="0.25"/>
    <row r="124673" ht="15" x14ac:dyDescent="0.25"/>
    <row r="124674" ht="15" x14ac:dyDescent="0.25"/>
    <row r="124675" ht="15" x14ac:dyDescent="0.25"/>
    <row r="124676" ht="15" x14ac:dyDescent="0.25"/>
    <row r="124677" ht="15" x14ac:dyDescent="0.25"/>
    <row r="124678" ht="15" x14ac:dyDescent="0.25"/>
    <row r="124679" ht="15" x14ac:dyDescent="0.25"/>
    <row r="124680" ht="15" x14ac:dyDescent="0.25"/>
    <row r="124681" ht="15" x14ac:dyDescent="0.25"/>
    <row r="124682" ht="15" x14ac:dyDescent="0.25"/>
    <row r="124683" ht="15" x14ac:dyDescent="0.25"/>
    <row r="124684" ht="15" x14ac:dyDescent="0.25"/>
    <row r="124685" ht="15" x14ac:dyDescent="0.25"/>
    <row r="124686" ht="15" x14ac:dyDescent="0.25"/>
    <row r="124687" ht="15" x14ac:dyDescent="0.25"/>
    <row r="124688" ht="15" x14ac:dyDescent="0.25"/>
    <row r="124689" ht="15" x14ac:dyDescent="0.25"/>
    <row r="124690" ht="15" x14ac:dyDescent="0.25"/>
    <row r="124691" ht="15" x14ac:dyDescent="0.25"/>
    <row r="124692" ht="15" x14ac:dyDescent="0.25"/>
    <row r="124693" ht="15" x14ac:dyDescent="0.25"/>
    <row r="124694" ht="15" x14ac:dyDescent="0.25"/>
    <row r="124695" ht="15" x14ac:dyDescent="0.25"/>
    <row r="124696" ht="15" x14ac:dyDescent="0.25"/>
    <row r="124697" ht="15" x14ac:dyDescent="0.25"/>
    <row r="124698" ht="15" x14ac:dyDescent="0.25"/>
    <row r="124699" ht="15" x14ac:dyDescent="0.25"/>
    <row r="124700" ht="15" x14ac:dyDescent="0.25"/>
    <row r="124701" ht="15" x14ac:dyDescent="0.25"/>
    <row r="124702" ht="15" x14ac:dyDescent="0.25"/>
    <row r="124703" ht="15" x14ac:dyDescent="0.25"/>
    <row r="124704" ht="15" x14ac:dyDescent="0.25"/>
    <row r="124705" ht="15" x14ac:dyDescent="0.25"/>
    <row r="124706" ht="15" x14ac:dyDescent="0.25"/>
    <row r="124707" ht="15" x14ac:dyDescent="0.25"/>
    <row r="124708" ht="15" x14ac:dyDescent="0.25"/>
    <row r="124709" ht="15" x14ac:dyDescent="0.25"/>
    <row r="124710" ht="15" x14ac:dyDescent="0.25"/>
    <row r="124711" ht="15" x14ac:dyDescent="0.25"/>
    <row r="124712" ht="15" x14ac:dyDescent="0.25"/>
    <row r="124713" ht="15" x14ac:dyDescent="0.25"/>
    <row r="124714" ht="15" x14ac:dyDescent="0.25"/>
    <row r="124715" ht="15" x14ac:dyDescent="0.25"/>
    <row r="124716" ht="15" x14ac:dyDescent="0.25"/>
    <row r="124717" ht="15" x14ac:dyDescent="0.25"/>
    <row r="124718" ht="15" x14ac:dyDescent="0.25"/>
    <row r="124719" ht="15" x14ac:dyDescent="0.25"/>
    <row r="124720" ht="15" x14ac:dyDescent="0.25"/>
    <row r="124721" ht="15" x14ac:dyDescent="0.25"/>
    <row r="124722" ht="15" x14ac:dyDescent="0.25"/>
    <row r="124723" ht="15" x14ac:dyDescent="0.25"/>
    <row r="124724" ht="15" x14ac:dyDescent="0.25"/>
    <row r="124725" ht="15" x14ac:dyDescent="0.25"/>
    <row r="124726" ht="15" x14ac:dyDescent="0.25"/>
    <row r="124727" ht="15" x14ac:dyDescent="0.25"/>
    <row r="124728" ht="15" x14ac:dyDescent="0.25"/>
    <row r="124729" ht="15" x14ac:dyDescent="0.25"/>
    <row r="124730" ht="15" x14ac:dyDescent="0.25"/>
    <row r="124731" ht="15" x14ac:dyDescent="0.25"/>
    <row r="124732" ht="15" x14ac:dyDescent="0.25"/>
    <row r="124733" ht="15" x14ac:dyDescent="0.25"/>
    <row r="124734" ht="15" x14ac:dyDescent="0.25"/>
    <row r="124735" ht="15" x14ac:dyDescent="0.25"/>
    <row r="124736" ht="15" x14ac:dyDescent="0.25"/>
    <row r="124737" ht="15" x14ac:dyDescent="0.25"/>
    <row r="124738" ht="15" x14ac:dyDescent="0.25"/>
    <row r="124739" ht="15" x14ac:dyDescent="0.25"/>
    <row r="124740" ht="15" x14ac:dyDescent="0.25"/>
    <row r="124741" ht="15" x14ac:dyDescent="0.25"/>
    <row r="124742" ht="15" x14ac:dyDescent="0.25"/>
    <row r="124743" ht="15" x14ac:dyDescent="0.25"/>
    <row r="124744" ht="15" x14ac:dyDescent="0.25"/>
    <row r="124745" ht="15" x14ac:dyDescent="0.25"/>
    <row r="124746" ht="15" x14ac:dyDescent="0.25"/>
    <row r="124747" ht="15" x14ac:dyDescent="0.25"/>
    <row r="124748" ht="15" x14ac:dyDescent="0.25"/>
    <row r="124749" ht="15" x14ac:dyDescent="0.25"/>
    <row r="124750" ht="15" x14ac:dyDescent="0.25"/>
    <row r="124751" ht="15" x14ac:dyDescent="0.25"/>
    <row r="124752" ht="15" x14ac:dyDescent="0.25"/>
    <row r="124753" ht="15" x14ac:dyDescent="0.25"/>
    <row r="124754" ht="15" x14ac:dyDescent="0.25"/>
    <row r="124755" ht="15" x14ac:dyDescent="0.25"/>
    <row r="124756" ht="15" x14ac:dyDescent="0.25"/>
    <row r="124757" ht="15" x14ac:dyDescent="0.25"/>
    <row r="124758" ht="15" x14ac:dyDescent="0.25"/>
    <row r="124759" ht="15" x14ac:dyDescent="0.25"/>
    <row r="124760" ht="15" x14ac:dyDescent="0.25"/>
    <row r="124761" ht="15" x14ac:dyDescent="0.25"/>
    <row r="124762" ht="15" x14ac:dyDescent="0.25"/>
    <row r="124763" ht="15" x14ac:dyDescent="0.25"/>
    <row r="124764" ht="15" x14ac:dyDescent="0.25"/>
    <row r="124765" ht="15" x14ac:dyDescent="0.25"/>
    <row r="124766" ht="15" x14ac:dyDescent="0.25"/>
    <row r="124767" ht="15" x14ac:dyDescent="0.25"/>
    <row r="124768" ht="15" x14ac:dyDescent="0.25"/>
    <row r="124769" ht="15" x14ac:dyDescent="0.25"/>
    <row r="124770" ht="15" x14ac:dyDescent="0.25"/>
    <row r="124771" ht="15" x14ac:dyDescent="0.25"/>
    <row r="124772" ht="15" x14ac:dyDescent="0.25"/>
    <row r="124773" ht="15" x14ac:dyDescent="0.25"/>
    <row r="124774" ht="15" x14ac:dyDescent="0.25"/>
    <row r="124775" ht="15" x14ac:dyDescent="0.25"/>
    <row r="124776" ht="15" x14ac:dyDescent="0.25"/>
    <row r="124777" ht="15" x14ac:dyDescent="0.25"/>
    <row r="124778" ht="15" x14ac:dyDescent="0.25"/>
    <row r="124779" ht="15" x14ac:dyDescent="0.25"/>
    <row r="124780" ht="15" x14ac:dyDescent="0.25"/>
    <row r="124781" ht="15" x14ac:dyDescent="0.25"/>
    <row r="124782" ht="15" x14ac:dyDescent="0.25"/>
    <row r="124783" ht="15" x14ac:dyDescent="0.25"/>
    <row r="124784" ht="15" x14ac:dyDescent="0.25"/>
    <row r="124785" ht="15" x14ac:dyDescent="0.25"/>
    <row r="124786" ht="15" x14ac:dyDescent="0.25"/>
    <row r="124787" ht="15" x14ac:dyDescent="0.25"/>
    <row r="124788" ht="15" x14ac:dyDescent="0.25"/>
    <row r="124789" ht="15" x14ac:dyDescent="0.25"/>
    <row r="124790" ht="15" x14ac:dyDescent="0.25"/>
    <row r="124791" ht="15" x14ac:dyDescent="0.25"/>
    <row r="124792" ht="15" x14ac:dyDescent="0.25"/>
    <row r="124793" ht="15" x14ac:dyDescent="0.25"/>
    <row r="124794" ht="15" x14ac:dyDescent="0.25"/>
    <row r="124795" ht="15" x14ac:dyDescent="0.25"/>
    <row r="124796" ht="15" x14ac:dyDescent="0.25"/>
    <row r="124797" ht="15" x14ac:dyDescent="0.25"/>
    <row r="124798" ht="15" x14ac:dyDescent="0.25"/>
    <row r="124799" ht="15" x14ac:dyDescent="0.25"/>
    <row r="124800" ht="15" x14ac:dyDescent="0.25"/>
    <row r="124801" ht="15" x14ac:dyDescent="0.25"/>
    <row r="124802" ht="15" x14ac:dyDescent="0.25"/>
    <row r="124803" ht="15" x14ac:dyDescent="0.25"/>
    <row r="124804" ht="15" x14ac:dyDescent="0.25"/>
    <row r="124805" ht="15" x14ac:dyDescent="0.25"/>
    <row r="124806" ht="15" x14ac:dyDescent="0.25"/>
    <row r="124807" ht="15" x14ac:dyDescent="0.25"/>
    <row r="124808" ht="15" x14ac:dyDescent="0.25"/>
    <row r="124809" ht="15" x14ac:dyDescent="0.25"/>
    <row r="124810" ht="15" x14ac:dyDescent="0.25"/>
    <row r="124811" ht="15" x14ac:dyDescent="0.25"/>
    <row r="124812" ht="15" x14ac:dyDescent="0.25"/>
    <row r="124813" ht="15" x14ac:dyDescent="0.25"/>
    <row r="124814" ht="15" x14ac:dyDescent="0.25"/>
    <row r="124815" ht="15" x14ac:dyDescent="0.25"/>
    <row r="124816" ht="15" x14ac:dyDescent="0.25"/>
    <row r="124817" ht="15" x14ac:dyDescent="0.25"/>
    <row r="124818" ht="15" x14ac:dyDescent="0.25"/>
    <row r="124819" ht="15" x14ac:dyDescent="0.25"/>
    <row r="124820" ht="15" x14ac:dyDescent="0.25"/>
    <row r="124821" ht="15" x14ac:dyDescent="0.25"/>
    <row r="124822" ht="15" x14ac:dyDescent="0.25"/>
    <row r="124823" ht="15" x14ac:dyDescent="0.25"/>
    <row r="124824" ht="15" x14ac:dyDescent="0.25"/>
    <row r="124825" ht="15" x14ac:dyDescent="0.25"/>
    <row r="124826" ht="15" x14ac:dyDescent="0.25"/>
    <row r="124827" ht="15" x14ac:dyDescent="0.25"/>
    <row r="124828" ht="15" x14ac:dyDescent="0.25"/>
    <row r="124829" ht="15" x14ac:dyDescent="0.25"/>
    <row r="124830" ht="15" x14ac:dyDescent="0.25"/>
    <row r="124831" ht="15" x14ac:dyDescent="0.25"/>
    <row r="124832" ht="15" x14ac:dyDescent="0.25"/>
    <row r="124833" ht="15" x14ac:dyDescent="0.25"/>
    <row r="124834" ht="15" x14ac:dyDescent="0.25"/>
    <row r="124835" ht="15" x14ac:dyDescent="0.25"/>
    <row r="124836" ht="15" x14ac:dyDescent="0.25"/>
    <row r="124837" ht="15" x14ac:dyDescent="0.25"/>
    <row r="124838" ht="15" x14ac:dyDescent="0.25"/>
    <row r="124839" ht="15" x14ac:dyDescent="0.25"/>
    <row r="124840" ht="15" x14ac:dyDescent="0.25"/>
    <row r="124841" ht="15" x14ac:dyDescent="0.25"/>
    <row r="124842" ht="15" x14ac:dyDescent="0.25"/>
    <row r="124843" ht="15" x14ac:dyDescent="0.25"/>
    <row r="124844" ht="15" x14ac:dyDescent="0.25"/>
    <row r="124845" ht="15" x14ac:dyDescent="0.25"/>
    <row r="124846" ht="15" x14ac:dyDescent="0.25"/>
    <row r="124847" ht="15" x14ac:dyDescent="0.25"/>
    <row r="124848" ht="15" x14ac:dyDescent="0.25"/>
    <row r="124849" ht="15" x14ac:dyDescent="0.25"/>
    <row r="124850" ht="15" x14ac:dyDescent="0.25"/>
    <row r="124851" ht="15" x14ac:dyDescent="0.25"/>
    <row r="124852" ht="15" x14ac:dyDescent="0.25"/>
    <row r="124853" ht="15" x14ac:dyDescent="0.25"/>
    <row r="124854" ht="15" x14ac:dyDescent="0.25"/>
    <row r="124855" ht="15" x14ac:dyDescent="0.25"/>
    <row r="124856" ht="15" x14ac:dyDescent="0.25"/>
    <row r="124857" ht="15" x14ac:dyDescent="0.25"/>
    <row r="124858" ht="15" x14ac:dyDescent="0.25"/>
    <row r="124859" ht="15" x14ac:dyDescent="0.25"/>
    <row r="124860" ht="15" x14ac:dyDescent="0.25"/>
    <row r="124861" ht="15" x14ac:dyDescent="0.25"/>
    <row r="124862" ht="15" x14ac:dyDescent="0.25"/>
    <row r="124863" ht="15" x14ac:dyDescent="0.25"/>
    <row r="124864" ht="15" x14ac:dyDescent="0.25"/>
    <row r="124865" ht="15" x14ac:dyDescent="0.25"/>
    <row r="124866" ht="15" x14ac:dyDescent="0.25"/>
    <row r="124867" ht="15" x14ac:dyDescent="0.25"/>
    <row r="124868" ht="15" x14ac:dyDescent="0.25"/>
    <row r="124869" ht="15" x14ac:dyDescent="0.25"/>
    <row r="124870" ht="15" x14ac:dyDescent="0.25"/>
    <row r="124871" ht="15" x14ac:dyDescent="0.25"/>
    <row r="124872" ht="15" x14ac:dyDescent="0.25"/>
    <row r="124873" ht="15" x14ac:dyDescent="0.25"/>
    <row r="124874" ht="15" x14ac:dyDescent="0.25"/>
    <row r="124875" ht="15" x14ac:dyDescent="0.25"/>
    <row r="124876" ht="15" x14ac:dyDescent="0.25"/>
    <row r="124877" ht="15" x14ac:dyDescent="0.25"/>
    <row r="124878" ht="15" x14ac:dyDescent="0.25"/>
    <row r="124879" ht="15" x14ac:dyDescent="0.25"/>
    <row r="124880" ht="15" x14ac:dyDescent="0.25"/>
    <row r="124881" ht="15" x14ac:dyDescent="0.25"/>
    <row r="124882" ht="15" x14ac:dyDescent="0.25"/>
    <row r="124883" ht="15" x14ac:dyDescent="0.25"/>
    <row r="124884" ht="15" x14ac:dyDescent="0.25"/>
    <row r="124885" ht="15" x14ac:dyDescent="0.25"/>
    <row r="124886" ht="15" x14ac:dyDescent="0.25"/>
    <row r="124887" ht="15" x14ac:dyDescent="0.25"/>
    <row r="124888" ht="15" x14ac:dyDescent="0.25"/>
    <row r="124889" ht="15" x14ac:dyDescent="0.25"/>
    <row r="124890" ht="15" x14ac:dyDescent="0.25"/>
    <row r="124891" ht="15" x14ac:dyDescent="0.25"/>
    <row r="124892" ht="15" x14ac:dyDescent="0.25"/>
    <row r="124893" ht="15" x14ac:dyDescent="0.25"/>
    <row r="124894" ht="15" x14ac:dyDescent="0.25"/>
    <row r="124895" ht="15" x14ac:dyDescent="0.25"/>
    <row r="124896" ht="15" x14ac:dyDescent="0.25"/>
    <row r="124897" ht="15" x14ac:dyDescent="0.25"/>
    <row r="124898" ht="15" x14ac:dyDescent="0.25"/>
    <row r="124899" ht="15" x14ac:dyDescent="0.25"/>
    <row r="124900" ht="15" x14ac:dyDescent="0.25"/>
    <row r="124901" ht="15" x14ac:dyDescent="0.25"/>
    <row r="124902" ht="15" x14ac:dyDescent="0.25"/>
    <row r="124903" ht="15" x14ac:dyDescent="0.25"/>
    <row r="124904" ht="15" x14ac:dyDescent="0.25"/>
    <row r="124905" ht="15" x14ac:dyDescent="0.25"/>
    <row r="124906" ht="15" x14ac:dyDescent="0.25"/>
    <row r="124907" ht="15" x14ac:dyDescent="0.25"/>
    <row r="124908" ht="15" x14ac:dyDescent="0.25"/>
    <row r="124909" ht="15" x14ac:dyDescent="0.25"/>
    <row r="124910" ht="15" x14ac:dyDescent="0.25"/>
    <row r="124911" ht="15" x14ac:dyDescent="0.25"/>
    <row r="124912" ht="15" x14ac:dyDescent="0.25"/>
    <row r="124913" ht="15" x14ac:dyDescent="0.25"/>
    <row r="124914" ht="15" x14ac:dyDescent="0.25"/>
    <row r="124915" ht="15" x14ac:dyDescent="0.25"/>
    <row r="124916" ht="15" x14ac:dyDescent="0.25"/>
    <row r="124917" ht="15" x14ac:dyDescent="0.25"/>
    <row r="124918" ht="15" x14ac:dyDescent="0.25"/>
    <row r="124919" ht="15" x14ac:dyDescent="0.25"/>
    <row r="124920" ht="15" x14ac:dyDescent="0.25"/>
    <row r="124921" ht="15" x14ac:dyDescent="0.25"/>
    <row r="124922" ht="15" x14ac:dyDescent="0.25"/>
    <row r="124923" ht="15" x14ac:dyDescent="0.25"/>
    <row r="124924" ht="15" x14ac:dyDescent="0.25"/>
    <row r="124925" ht="15" x14ac:dyDescent="0.25"/>
    <row r="124926" ht="15" x14ac:dyDescent="0.25"/>
    <row r="124927" ht="15" x14ac:dyDescent="0.25"/>
    <row r="124928" ht="15" x14ac:dyDescent="0.25"/>
    <row r="124929" ht="15" x14ac:dyDescent="0.25"/>
    <row r="124930" ht="15" x14ac:dyDescent="0.25"/>
    <row r="124931" ht="15" x14ac:dyDescent="0.25"/>
    <row r="124932" ht="15" x14ac:dyDescent="0.25"/>
    <row r="124933" ht="15" x14ac:dyDescent="0.25"/>
    <row r="124934" ht="15" x14ac:dyDescent="0.25"/>
    <row r="124935" ht="15" x14ac:dyDescent="0.25"/>
    <row r="124936" ht="15" x14ac:dyDescent="0.25"/>
    <row r="124937" ht="15" x14ac:dyDescent="0.25"/>
    <row r="124938" ht="15" x14ac:dyDescent="0.25"/>
    <row r="124939" ht="15" x14ac:dyDescent="0.25"/>
    <row r="124940" ht="15" x14ac:dyDescent="0.25"/>
    <row r="124941" ht="15" x14ac:dyDescent="0.25"/>
    <row r="124942" ht="15" x14ac:dyDescent="0.25"/>
    <row r="124943" ht="15" x14ac:dyDescent="0.25"/>
    <row r="124944" ht="15" x14ac:dyDescent="0.25"/>
    <row r="124945" ht="15" x14ac:dyDescent="0.25"/>
    <row r="124946" ht="15" x14ac:dyDescent="0.25"/>
    <row r="124947" ht="15" x14ac:dyDescent="0.25"/>
    <row r="124948" ht="15" x14ac:dyDescent="0.25"/>
    <row r="124949" ht="15" x14ac:dyDescent="0.25"/>
    <row r="124950" ht="15" x14ac:dyDescent="0.25"/>
    <row r="124951" ht="15" x14ac:dyDescent="0.25"/>
    <row r="124952" ht="15" x14ac:dyDescent="0.25"/>
    <row r="124953" ht="15" x14ac:dyDescent="0.25"/>
    <row r="124954" ht="15" x14ac:dyDescent="0.25"/>
    <row r="124955" ht="15" x14ac:dyDescent="0.25"/>
    <row r="124956" ht="15" x14ac:dyDescent="0.25"/>
    <row r="124957" ht="15" x14ac:dyDescent="0.25"/>
    <row r="124958" ht="15" x14ac:dyDescent="0.25"/>
    <row r="124959" ht="15" x14ac:dyDescent="0.25"/>
    <row r="124960" ht="15" x14ac:dyDescent="0.25"/>
    <row r="124961" ht="15" x14ac:dyDescent="0.25"/>
    <row r="124962" ht="15" x14ac:dyDescent="0.25"/>
    <row r="124963" ht="15" x14ac:dyDescent="0.25"/>
    <row r="124964" ht="15" x14ac:dyDescent="0.25"/>
    <row r="124965" ht="15" x14ac:dyDescent="0.25"/>
    <row r="124966" ht="15" x14ac:dyDescent="0.25"/>
    <row r="124967" ht="15" x14ac:dyDescent="0.25"/>
    <row r="124968" ht="15" x14ac:dyDescent="0.25"/>
    <row r="124969" ht="15" x14ac:dyDescent="0.25"/>
    <row r="124970" ht="15" x14ac:dyDescent="0.25"/>
    <row r="124971" ht="15" x14ac:dyDescent="0.25"/>
    <row r="124972" ht="15" x14ac:dyDescent="0.25"/>
    <row r="124973" ht="15" x14ac:dyDescent="0.25"/>
    <row r="124974" ht="15" x14ac:dyDescent="0.25"/>
    <row r="124975" ht="15" x14ac:dyDescent="0.25"/>
    <row r="124976" ht="15" x14ac:dyDescent="0.25"/>
    <row r="124977" ht="15" x14ac:dyDescent="0.25"/>
    <row r="124978" ht="15" x14ac:dyDescent="0.25"/>
    <row r="124979" ht="15" x14ac:dyDescent="0.25"/>
    <row r="124980" ht="15" x14ac:dyDescent="0.25"/>
    <row r="124981" ht="15" x14ac:dyDescent="0.25"/>
    <row r="124982" ht="15" x14ac:dyDescent="0.25"/>
    <row r="124983" ht="15" x14ac:dyDescent="0.25"/>
    <row r="124984" ht="15" x14ac:dyDescent="0.25"/>
    <row r="124985" ht="15" x14ac:dyDescent="0.25"/>
    <row r="124986" ht="15" x14ac:dyDescent="0.25"/>
    <row r="124987" ht="15" x14ac:dyDescent="0.25"/>
    <row r="124988" ht="15" x14ac:dyDescent="0.25"/>
    <row r="124989" ht="15" x14ac:dyDescent="0.25"/>
    <row r="124990" ht="15" x14ac:dyDescent="0.25"/>
    <row r="124991" ht="15" x14ac:dyDescent="0.25"/>
    <row r="124992" ht="15" x14ac:dyDescent="0.25"/>
    <row r="124993" ht="15" x14ac:dyDescent="0.25"/>
    <row r="124994" ht="15" x14ac:dyDescent="0.25"/>
    <row r="124995" ht="15" x14ac:dyDescent="0.25"/>
    <row r="124996" ht="15" x14ac:dyDescent="0.25"/>
    <row r="124997" ht="15" x14ac:dyDescent="0.25"/>
    <row r="124998" ht="15" x14ac:dyDescent="0.25"/>
    <row r="124999" ht="15" x14ac:dyDescent="0.25"/>
    <row r="125000" ht="15" x14ac:dyDescent="0.25"/>
    <row r="125001" ht="15" x14ac:dyDescent="0.25"/>
    <row r="125002" ht="15" x14ac:dyDescent="0.25"/>
    <row r="125003" ht="15" x14ac:dyDescent="0.25"/>
    <row r="125004" ht="15" x14ac:dyDescent="0.25"/>
    <row r="125005" ht="15" x14ac:dyDescent="0.25"/>
    <row r="125006" ht="15" x14ac:dyDescent="0.25"/>
    <row r="125007" ht="15" x14ac:dyDescent="0.25"/>
    <row r="125008" ht="15" x14ac:dyDescent="0.25"/>
    <row r="125009" ht="15" x14ac:dyDescent="0.25"/>
    <row r="125010" ht="15" x14ac:dyDescent="0.25"/>
    <row r="125011" ht="15" x14ac:dyDescent="0.25"/>
    <row r="125012" ht="15" x14ac:dyDescent="0.25"/>
    <row r="125013" ht="15" x14ac:dyDescent="0.25"/>
    <row r="125014" ht="15" x14ac:dyDescent="0.25"/>
    <row r="125015" ht="15" x14ac:dyDescent="0.25"/>
    <row r="125016" ht="15" x14ac:dyDescent="0.25"/>
    <row r="125017" ht="15" x14ac:dyDescent="0.25"/>
    <row r="125018" ht="15" x14ac:dyDescent="0.25"/>
    <row r="125019" ht="15" x14ac:dyDescent="0.25"/>
    <row r="125020" ht="15" x14ac:dyDescent="0.25"/>
    <row r="125021" ht="15" x14ac:dyDescent="0.25"/>
    <row r="125022" ht="15" x14ac:dyDescent="0.25"/>
    <row r="125023" ht="15" x14ac:dyDescent="0.25"/>
    <row r="125024" ht="15" x14ac:dyDescent="0.25"/>
    <row r="125025" ht="15" x14ac:dyDescent="0.25"/>
    <row r="125026" ht="15" x14ac:dyDescent="0.25"/>
    <row r="125027" ht="15" x14ac:dyDescent="0.25"/>
    <row r="125028" ht="15" x14ac:dyDescent="0.25"/>
    <row r="125029" ht="15" x14ac:dyDescent="0.25"/>
    <row r="125030" ht="15" x14ac:dyDescent="0.25"/>
    <row r="125031" ht="15" x14ac:dyDescent="0.25"/>
    <row r="125032" ht="15" x14ac:dyDescent="0.25"/>
    <row r="125033" ht="15" x14ac:dyDescent="0.25"/>
    <row r="125034" ht="15" x14ac:dyDescent="0.25"/>
    <row r="125035" ht="15" x14ac:dyDescent="0.25"/>
    <row r="125036" ht="15" x14ac:dyDescent="0.25"/>
    <row r="125037" ht="15" x14ac:dyDescent="0.25"/>
    <row r="125038" ht="15" x14ac:dyDescent="0.25"/>
    <row r="125039" ht="15" x14ac:dyDescent="0.25"/>
    <row r="125040" ht="15" x14ac:dyDescent="0.25"/>
    <row r="125041" ht="15" x14ac:dyDescent="0.25"/>
    <row r="125042" ht="15" x14ac:dyDescent="0.25"/>
    <row r="125043" ht="15" x14ac:dyDescent="0.25"/>
    <row r="125044" ht="15" x14ac:dyDescent="0.25"/>
    <row r="125045" ht="15" x14ac:dyDescent="0.25"/>
    <row r="125046" ht="15" x14ac:dyDescent="0.25"/>
    <row r="125047" ht="15" x14ac:dyDescent="0.25"/>
    <row r="125048" ht="15" x14ac:dyDescent="0.25"/>
    <row r="125049" ht="15" x14ac:dyDescent="0.25"/>
    <row r="125050" ht="15" x14ac:dyDescent="0.25"/>
    <row r="125051" ht="15" x14ac:dyDescent="0.25"/>
    <row r="125052" ht="15" x14ac:dyDescent="0.25"/>
    <row r="125053" ht="15" x14ac:dyDescent="0.25"/>
    <row r="125054" ht="15" x14ac:dyDescent="0.25"/>
    <row r="125055" ht="15" x14ac:dyDescent="0.25"/>
    <row r="125056" ht="15" x14ac:dyDescent="0.25"/>
    <row r="125057" ht="15" x14ac:dyDescent="0.25"/>
    <row r="125058" ht="15" x14ac:dyDescent="0.25"/>
    <row r="125059" ht="15" x14ac:dyDescent="0.25"/>
    <row r="125060" ht="15" x14ac:dyDescent="0.25"/>
    <row r="125061" ht="15" x14ac:dyDescent="0.25"/>
    <row r="125062" ht="15" x14ac:dyDescent="0.25"/>
    <row r="125063" ht="15" x14ac:dyDescent="0.25"/>
    <row r="125064" ht="15" x14ac:dyDescent="0.25"/>
    <row r="125065" ht="15" x14ac:dyDescent="0.25"/>
    <row r="125066" ht="15" x14ac:dyDescent="0.25"/>
    <row r="125067" ht="15" x14ac:dyDescent="0.25"/>
    <row r="125068" ht="15" x14ac:dyDescent="0.25"/>
    <row r="125069" ht="15" x14ac:dyDescent="0.25"/>
    <row r="125070" ht="15" x14ac:dyDescent="0.25"/>
    <row r="125071" ht="15" x14ac:dyDescent="0.25"/>
    <row r="125072" ht="15" x14ac:dyDescent="0.25"/>
    <row r="125073" ht="15" x14ac:dyDescent="0.25"/>
    <row r="125074" ht="15" x14ac:dyDescent="0.25"/>
    <row r="125075" ht="15" x14ac:dyDescent="0.25"/>
    <row r="125076" ht="15" x14ac:dyDescent="0.25"/>
    <row r="125077" ht="15" x14ac:dyDescent="0.25"/>
    <row r="125078" ht="15" x14ac:dyDescent="0.25"/>
    <row r="125079" ht="15" x14ac:dyDescent="0.25"/>
    <row r="125080" ht="15" x14ac:dyDescent="0.25"/>
    <row r="125081" ht="15" x14ac:dyDescent="0.25"/>
    <row r="125082" ht="15" x14ac:dyDescent="0.25"/>
    <row r="125083" ht="15" x14ac:dyDescent="0.25"/>
    <row r="125084" ht="15" x14ac:dyDescent="0.25"/>
    <row r="125085" ht="15" x14ac:dyDescent="0.25"/>
    <row r="125086" ht="15" x14ac:dyDescent="0.25"/>
    <row r="125087" ht="15" x14ac:dyDescent="0.25"/>
    <row r="125088" ht="15" x14ac:dyDescent="0.25"/>
    <row r="125089" ht="15" x14ac:dyDescent="0.25"/>
    <row r="125090" ht="15" x14ac:dyDescent="0.25"/>
    <row r="125091" ht="15" x14ac:dyDescent="0.25"/>
    <row r="125092" ht="15" x14ac:dyDescent="0.25"/>
    <row r="125093" ht="15" x14ac:dyDescent="0.25"/>
    <row r="125094" ht="15" x14ac:dyDescent="0.25"/>
    <row r="125095" ht="15" x14ac:dyDescent="0.25"/>
    <row r="125096" ht="15" x14ac:dyDescent="0.25"/>
    <row r="125097" ht="15" x14ac:dyDescent="0.25"/>
    <row r="125098" ht="15" x14ac:dyDescent="0.25"/>
    <row r="125099" ht="15" x14ac:dyDescent="0.25"/>
    <row r="125100" ht="15" x14ac:dyDescent="0.25"/>
    <row r="125101" ht="15" x14ac:dyDescent="0.25"/>
    <row r="125102" ht="15" x14ac:dyDescent="0.25"/>
    <row r="125103" ht="15" x14ac:dyDescent="0.25"/>
    <row r="125104" ht="15" x14ac:dyDescent="0.25"/>
    <row r="125105" ht="15" x14ac:dyDescent="0.25"/>
    <row r="125106" ht="15" x14ac:dyDescent="0.25"/>
    <row r="125107" ht="15" x14ac:dyDescent="0.25"/>
    <row r="125108" ht="15" x14ac:dyDescent="0.25"/>
    <row r="125109" ht="15" x14ac:dyDescent="0.25"/>
    <row r="125110" ht="15" x14ac:dyDescent="0.25"/>
    <row r="125111" ht="15" x14ac:dyDescent="0.25"/>
    <row r="125112" ht="15" x14ac:dyDescent="0.25"/>
    <row r="125113" ht="15" x14ac:dyDescent="0.25"/>
    <row r="125114" ht="15" x14ac:dyDescent="0.25"/>
    <row r="125115" ht="15" x14ac:dyDescent="0.25"/>
    <row r="125116" ht="15" x14ac:dyDescent="0.25"/>
    <row r="125117" ht="15" x14ac:dyDescent="0.25"/>
    <row r="125118" ht="15" x14ac:dyDescent="0.25"/>
    <row r="125119" ht="15" x14ac:dyDescent="0.25"/>
    <row r="125120" ht="15" x14ac:dyDescent="0.25"/>
    <row r="125121" ht="15" x14ac:dyDescent="0.25"/>
    <row r="125122" ht="15" x14ac:dyDescent="0.25"/>
    <row r="125123" ht="15" x14ac:dyDescent="0.25"/>
    <row r="125124" ht="15" x14ac:dyDescent="0.25"/>
    <row r="125125" ht="15" x14ac:dyDescent="0.25"/>
    <row r="125126" ht="15" x14ac:dyDescent="0.25"/>
    <row r="125127" ht="15" x14ac:dyDescent="0.25"/>
    <row r="125128" ht="15" x14ac:dyDescent="0.25"/>
    <row r="125129" ht="15" x14ac:dyDescent="0.25"/>
    <row r="125130" ht="15" x14ac:dyDescent="0.25"/>
    <row r="125131" ht="15" x14ac:dyDescent="0.25"/>
    <row r="125132" ht="15" x14ac:dyDescent="0.25"/>
    <row r="125133" ht="15" x14ac:dyDescent="0.25"/>
    <row r="125134" ht="15" x14ac:dyDescent="0.25"/>
    <row r="125135" ht="15" x14ac:dyDescent="0.25"/>
    <row r="125136" ht="15" x14ac:dyDescent="0.25"/>
    <row r="125137" ht="15" x14ac:dyDescent="0.25"/>
    <row r="125138" ht="15" x14ac:dyDescent="0.25"/>
    <row r="125139" ht="15" x14ac:dyDescent="0.25"/>
    <row r="125140" ht="15" x14ac:dyDescent="0.25"/>
    <row r="125141" ht="15" x14ac:dyDescent="0.25"/>
    <row r="125142" ht="15" x14ac:dyDescent="0.25"/>
    <row r="125143" ht="15" x14ac:dyDescent="0.25"/>
    <row r="125144" ht="15" x14ac:dyDescent="0.25"/>
    <row r="125145" ht="15" x14ac:dyDescent="0.25"/>
    <row r="125146" ht="15" x14ac:dyDescent="0.25"/>
    <row r="125147" ht="15" x14ac:dyDescent="0.25"/>
    <row r="125148" ht="15" x14ac:dyDescent="0.25"/>
    <row r="125149" ht="15" x14ac:dyDescent="0.25"/>
    <row r="125150" ht="15" x14ac:dyDescent="0.25"/>
    <row r="125151" ht="15" x14ac:dyDescent="0.25"/>
    <row r="125152" ht="15" x14ac:dyDescent="0.25"/>
    <row r="125153" ht="15" x14ac:dyDescent="0.25"/>
    <row r="125154" ht="15" x14ac:dyDescent="0.25"/>
    <row r="125155" ht="15" x14ac:dyDescent="0.25"/>
    <row r="125156" ht="15" x14ac:dyDescent="0.25"/>
    <row r="125157" ht="15" x14ac:dyDescent="0.25"/>
    <row r="125158" ht="15" x14ac:dyDescent="0.25"/>
    <row r="125159" ht="15" x14ac:dyDescent="0.25"/>
    <row r="125160" ht="15" x14ac:dyDescent="0.25"/>
    <row r="125161" ht="15" x14ac:dyDescent="0.25"/>
    <row r="125162" ht="15" x14ac:dyDescent="0.25"/>
    <row r="125163" ht="15" x14ac:dyDescent="0.25"/>
    <row r="125164" ht="15" x14ac:dyDescent="0.25"/>
    <row r="125165" ht="15" x14ac:dyDescent="0.25"/>
    <row r="125166" ht="15" x14ac:dyDescent="0.25"/>
    <row r="125167" ht="15" x14ac:dyDescent="0.25"/>
    <row r="125168" ht="15" x14ac:dyDescent="0.25"/>
    <row r="125169" ht="15" x14ac:dyDescent="0.25"/>
    <row r="125170" ht="15" x14ac:dyDescent="0.25"/>
    <row r="125171" ht="15" x14ac:dyDescent="0.25"/>
    <row r="125172" ht="15" x14ac:dyDescent="0.25"/>
    <row r="125173" ht="15" x14ac:dyDescent="0.25"/>
    <row r="125174" ht="15" x14ac:dyDescent="0.25"/>
    <row r="125175" ht="15" x14ac:dyDescent="0.25"/>
    <row r="125176" ht="15" x14ac:dyDescent="0.25"/>
    <row r="125177" ht="15" x14ac:dyDescent="0.25"/>
    <row r="125178" ht="15" x14ac:dyDescent="0.25"/>
    <row r="125179" ht="15" x14ac:dyDescent="0.25"/>
    <row r="125180" ht="15" x14ac:dyDescent="0.25"/>
    <row r="125181" ht="15" x14ac:dyDescent="0.25"/>
    <row r="125182" ht="15" x14ac:dyDescent="0.25"/>
    <row r="125183" ht="15" x14ac:dyDescent="0.25"/>
    <row r="125184" ht="15" x14ac:dyDescent="0.25"/>
    <row r="125185" ht="15" x14ac:dyDescent="0.25"/>
    <row r="125186" ht="15" x14ac:dyDescent="0.25"/>
    <row r="125187" ht="15" x14ac:dyDescent="0.25"/>
    <row r="125188" ht="15" x14ac:dyDescent="0.25"/>
    <row r="125189" ht="15" x14ac:dyDescent="0.25"/>
    <row r="125190" ht="15" x14ac:dyDescent="0.25"/>
    <row r="125191" ht="15" x14ac:dyDescent="0.25"/>
    <row r="125192" ht="15" x14ac:dyDescent="0.25"/>
    <row r="125193" ht="15" x14ac:dyDescent="0.25"/>
    <row r="125194" ht="15" x14ac:dyDescent="0.25"/>
    <row r="125195" ht="15" x14ac:dyDescent="0.25"/>
    <row r="125196" ht="15" x14ac:dyDescent="0.25"/>
    <row r="125197" ht="15" x14ac:dyDescent="0.25"/>
    <row r="125198" ht="15" x14ac:dyDescent="0.25"/>
    <row r="125199" ht="15" x14ac:dyDescent="0.25"/>
    <row r="125200" ht="15" x14ac:dyDescent="0.25"/>
    <row r="125201" ht="15" x14ac:dyDescent="0.25"/>
    <row r="125202" ht="15" x14ac:dyDescent="0.25"/>
    <row r="125203" ht="15" x14ac:dyDescent="0.25"/>
    <row r="125204" ht="15" x14ac:dyDescent="0.25"/>
    <row r="125205" ht="15" x14ac:dyDescent="0.25"/>
    <row r="125206" ht="15" x14ac:dyDescent="0.25"/>
    <row r="125207" ht="15" x14ac:dyDescent="0.25"/>
    <row r="125208" ht="15" x14ac:dyDescent="0.25"/>
    <row r="125209" ht="15" x14ac:dyDescent="0.25"/>
    <row r="125210" ht="15" x14ac:dyDescent="0.25"/>
    <row r="125211" ht="15" x14ac:dyDescent="0.25"/>
    <row r="125212" ht="15" x14ac:dyDescent="0.25"/>
    <row r="125213" ht="15" x14ac:dyDescent="0.25"/>
    <row r="125214" ht="15" x14ac:dyDescent="0.25"/>
    <row r="125215" ht="15" x14ac:dyDescent="0.25"/>
    <row r="125216" ht="15" x14ac:dyDescent="0.25"/>
    <row r="125217" ht="15" x14ac:dyDescent="0.25"/>
    <row r="125218" ht="15" x14ac:dyDescent="0.25"/>
    <row r="125219" ht="15" x14ac:dyDescent="0.25"/>
    <row r="125220" ht="15" x14ac:dyDescent="0.25"/>
    <row r="125221" ht="15" x14ac:dyDescent="0.25"/>
    <row r="125222" ht="15" x14ac:dyDescent="0.25"/>
    <row r="125223" ht="15" x14ac:dyDescent="0.25"/>
    <row r="125224" ht="15" x14ac:dyDescent="0.25"/>
    <row r="125225" ht="15" x14ac:dyDescent="0.25"/>
    <row r="125226" ht="15" x14ac:dyDescent="0.25"/>
    <row r="125227" ht="15" x14ac:dyDescent="0.25"/>
    <row r="125228" ht="15" x14ac:dyDescent="0.25"/>
    <row r="125229" ht="15" x14ac:dyDescent="0.25"/>
    <row r="125230" ht="15" x14ac:dyDescent="0.25"/>
    <row r="125231" ht="15" x14ac:dyDescent="0.25"/>
    <row r="125232" ht="15" x14ac:dyDescent="0.25"/>
    <row r="125233" ht="15" x14ac:dyDescent="0.25"/>
    <row r="125234" ht="15" x14ac:dyDescent="0.25"/>
    <row r="125235" ht="15" x14ac:dyDescent="0.25"/>
    <row r="125236" ht="15" x14ac:dyDescent="0.25"/>
    <row r="125237" ht="15" x14ac:dyDescent="0.25"/>
    <row r="125238" ht="15" x14ac:dyDescent="0.25"/>
    <row r="125239" ht="15" x14ac:dyDescent="0.25"/>
    <row r="125240" ht="15" x14ac:dyDescent="0.25"/>
    <row r="125241" ht="15" x14ac:dyDescent="0.25"/>
    <row r="125242" ht="15" x14ac:dyDescent="0.25"/>
    <row r="125243" ht="15" x14ac:dyDescent="0.25"/>
    <row r="125244" ht="15" x14ac:dyDescent="0.25"/>
    <row r="125245" ht="15" x14ac:dyDescent="0.25"/>
    <row r="125246" ht="15" x14ac:dyDescent="0.25"/>
    <row r="125247" ht="15" x14ac:dyDescent="0.25"/>
    <row r="125248" ht="15" x14ac:dyDescent="0.25"/>
    <row r="125249" ht="15" x14ac:dyDescent="0.25"/>
    <row r="125250" ht="15" x14ac:dyDescent="0.25"/>
    <row r="125251" ht="15" x14ac:dyDescent="0.25"/>
    <row r="125252" ht="15" x14ac:dyDescent="0.25"/>
    <row r="125253" ht="15" x14ac:dyDescent="0.25"/>
    <row r="125254" ht="15" x14ac:dyDescent="0.25"/>
    <row r="125255" ht="15" x14ac:dyDescent="0.25"/>
    <row r="125256" ht="15" x14ac:dyDescent="0.25"/>
    <row r="125257" ht="15" x14ac:dyDescent="0.25"/>
    <row r="125258" ht="15" x14ac:dyDescent="0.25"/>
    <row r="125259" ht="15" x14ac:dyDescent="0.25"/>
    <row r="125260" ht="15" x14ac:dyDescent="0.25"/>
    <row r="125261" ht="15" x14ac:dyDescent="0.25"/>
    <row r="125262" ht="15" x14ac:dyDescent="0.25"/>
    <row r="125263" ht="15" x14ac:dyDescent="0.25"/>
    <row r="125264" ht="15" x14ac:dyDescent="0.25"/>
    <row r="125265" ht="15" x14ac:dyDescent="0.25"/>
    <row r="125266" ht="15" x14ac:dyDescent="0.25"/>
    <row r="125267" ht="15" x14ac:dyDescent="0.25"/>
    <row r="125268" ht="15" x14ac:dyDescent="0.25"/>
    <row r="125269" ht="15" x14ac:dyDescent="0.25"/>
    <row r="125270" ht="15" x14ac:dyDescent="0.25"/>
    <row r="125271" ht="15" x14ac:dyDescent="0.25"/>
    <row r="125272" ht="15" x14ac:dyDescent="0.25"/>
    <row r="125273" ht="15" x14ac:dyDescent="0.25"/>
    <row r="125274" ht="15" x14ac:dyDescent="0.25"/>
    <row r="125275" ht="15" x14ac:dyDescent="0.25"/>
    <row r="125276" ht="15" x14ac:dyDescent="0.25"/>
    <row r="125277" ht="15" x14ac:dyDescent="0.25"/>
    <row r="125278" ht="15" x14ac:dyDescent="0.25"/>
    <row r="125279" ht="15" x14ac:dyDescent="0.25"/>
    <row r="125280" ht="15" x14ac:dyDescent="0.25"/>
    <row r="125281" ht="15" x14ac:dyDescent="0.25"/>
    <row r="125282" ht="15" x14ac:dyDescent="0.25"/>
    <row r="125283" ht="15" x14ac:dyDescent="0.25"/>
    <row r="125284" ht="15" x14ac:dyDescent="0.25"/>
    <row r="125285" ht="15" x14ac:dyDescent="0.25"/>
    <row r="125286" ht="15" x14ac:dyDescent="0.25"/>
    <row r="125287" ht="15" x14ac:dyDescent="0.25"/>
    <row r="125288" ht="15" x14ac:dyDescent="0.25"/>
    <row r="125289" ht="15" x14ac:dyDescent="0.25"/>
    <row r="125290" ht="15" x14ac:dyDescent="0.25"/>
    <row r="125291" ht="15" x14ac:dyDescent="0.25"/>
    <row r="125292" ht="15" x14ac:dyDescent="0.25"/>
    <row r="125293" ht="15" x14ac:dyDescent="0.25"/>
    <row r="125294" ht="15" x14ac:dyDescent="0.25"/>
    <row r="125295" ht="15" x14ac:dyDescent="0.25"/>
    <row r="125296" ht="15" x14ac:dyDescent="0.25"/>
    <row r="125297" ht="15" x14ac:dyDescent="0.25"/>
    <row r="125298" ht="15" x14ac:dyDescent="0.25"/>
    <row r="125299" ht="15" x14ac:dyDescent="0.25"/>
    <row r="125300" ht="15" x14ac:dyDescent="0.25"/>
    <row r="125301" ht="15" x14ac:dyDescent="0.25"/>
    <row r="125302" ht="15" x14ac:dyDescent="0.25"/>
    <row r="125303" ht="15" x14ac:dyDescent="0.25"/>
    <row r="125304" ht="15" x14ac:dyDescent="0.25"/>
    <row r="125305" ht="15" x14ac:dyDescent="0.25"/>
    <row r="125306" ht="15" x14ac:dyDescent="0.25"/>
    <row r="125307" ht="15" x14ac:dyDescent="0.25"/>
    <row r="125308" ht="15" x14ac:dyDescent="0.25"/>
    <row r="125309" ht="15" x14ac:dyDescent="0.25"/>
    <row r="125310" ht="15" x14ac:dyDescent="0.25"/>
    <row r="125311" ht="15" x14ac:dyDescent="0.25"/>
    <row r="125312" ht="15" x14ac:dyDescent="0.25"/>
    <row r="125313" ht="15" x14ac:dyDescent="0.25"/>
    <row r="125314" ht="15" x14ac:dyDescent="0.25"/>
    <row r="125315" ht="15" x14ac:dyDescent="0.25"/>
    <row r="125316" ht="15" x14ac:dyDescent="0.25"/>
    <row r="125317" ht="15" x14ac:dyDescent="0.25"/>
    <row r="125318" ht="15" x14ac:dyDescent="0.25"/>
    <row r="125319" ht="15" x14ac:dyDescent="0.25"/>
    <row r="125320" ht="15" x14ac:dyDescent="0.25"/>
    <row r="125321" ht="15" x14ac:dyDescent="0.25"/>
    <row r="125322" ht="15" x14ac:dyDescent="0.25"/>
    <row r="125323" ht="15" x14ac:dyDescent="0.25"/>
    <row r="125324" ht="15" x14ac:dyDescent="0.25"/>
    <row r="125325" ht="15" x14ac:dyDescent="0.25"/>
    <row r="125326" ht="15" x14ac:dyDescent="0.25"/>
    <row r="125327" ht="15" x14ac:dyDescent="0.25"/>
    <row r="125328" ht="15" x14ac:dyDescent="0.25"/>
    <row r="125329" ht="15" x14ac:dyDescent="0.25"/>
    <row r="125330" ht="15" x14ac:dyDescent="0.25"/>
    <row r="125331" ht="15" x14ac:dyDescent="0.25"/>
    <row r="125332" ht="15" x14ac:dyDescent="0.25"/>
    <row r="125333" ht="15" x14ac:dyDescent="0.25"/>
    <row r="125334" ht="15" x14ac:dyDescent="0.25"/>
    <row r="125335" ht="15" x14ac:dyDescent="0.25"/>
    <row r="125336" ht="15" x14ac:dyDescent="0.25"/>
    <row r="125337" ht="15" x14ac:dyDescent="0.25"/>
    <row r="125338" ht="15" x14ac:dyDescent="0.25"/>
    <row r="125339" ht="15" x14ac:dyDescent="0.25"/>
    <row r="125340" ht="15" x14ac:dyDescent="0.25"/>
    <row r="125341" ht="15" x14ac:dyDescent="0.25"/>
    <row r="125342" ht="15" x14ac:dyDescent="0.25"/>
    <row r="125343" ht="15" x14ac:dyDescent="0.25"/>
    <row r="125344" ht="15" x14ac:dyDescent="0.25"/>
    <row r="125345" ht="15" x14ac:dyDescent="0.25"/>
    <row r="125346" ht="15" x14ac:dyDescent="0.25"/>
    <row r="125347" ht="15" x14ac:dyDescent="0.25"/>
    <row r="125348" ht="15" x14ac:dyDescent="0.25"/>
    <row r="125349" ht="15" x14ac:dyDescent="0.25"/>
    <row r="125350" ht="15" x14ac:dyDescent="0.25"/>
    <row r="125351" ht="15" x14ac:dyDescent="0.25"/>
    <row r="125352" ht="15" x14ac:dyDescent="0.25"/>
    <row r="125353" ht="15" x14ac:dyDescent="0.25"/>
    <row r="125354" ht="15" x14ac:dyDescent="0.25"/>
    <row r="125355" ht="15" x14ac:dyDescent="0.25"/>
    <row r="125356" ht="15" x14ac:dyDescent="0.25"/>
    <row r="125357" ht="15" x14ac:dyDescent="0.25"/>
    <row r="125358" ht="15" x14ac:dyDescent="0.25"/>
    <row r="125359" ht="15" x14ac:dyDescent="0.25"/>
    <row r="125360" ht="15" x14ac:dyDescent="0.25"/>
    <row r="125361" ht="15" x14ac:dyDescent="0.25"/>
    <row r="125362" ht="15" x14ac:dyDescent="0.25"/>
    <row r="125363" ht="15" x14ac:dyDescent="0.25"/>
    <row r="125364" ht="15" x14ac:dyDescent="0.25"/>
    <row r="125365" ht="15" x14ac:dyDescent="0.25"/>
    <row r="125366" ht="15" x14ac:dyDescent="0.25"/>
    <row r="125367" ht="15" x14ac:dyDescent="0.25"/>
    <row r="125368" ht="15" x14ac:dyDescent="0.25"/>
    <row r="125369" ht="15" x14ac:dyDescent="0.25"/>
    <row r="125370" ht="15" x14ac:dyDescent="0.25"/>
    <row r="125371" ht="15" x14ac:dyDescent="0.25"/>
    <row r="125372" ht="15" x14ac:dyDescent="0.25"/>
    <row r="125373" ht="15" x14ac:dyDescent="0.25"/>
    <row r="125374" ht="15" x14ac:dyDescent="0.25"/>
    <row r="125375" ht="15" x14ac:dyDescent="0.25"/>
    <row r="125376" ht="15" x14ac:dyDescent="0.25"/>
    <row r="125377" ht="15" x14ac:dyDescent="0.25"/>
    <row r="125378" ht="15" x14ac:dyDescent="0.25"/>
    <row r="125379" ht="15" x14ac:dyDescent="0.25"/>
    <row r="125380" ht="15" x14ac:dyDescent="0.25"/>
    <row r="125381" ht="15" x14ac:dyDescent="0.25"/>
    <row r="125382" ht="15" x14ac:dyDescent="0.25"/>
    <row r="125383" ht="15" x14ac:dyDescent="0.25"/>
    <row r="125384" ht="15" x14ac:dyDescent="0.25"/>
    <row r="125385" ht="15" x14ac:dyDescent="0.25"/>
    <row r="125386" ht="15" x14ac:dyDescent="0.25"/>
    <row r="125387" ht="15" x14ac:dyDescent="0.25"/>
    <row r="125388" ht="15" x14ac:dyDescent="0.25"/>
    <row r="125389" ht="15" x14ac:dyDescent="0.25"/>
    <row r="125390" ht="15" x14ac:dyDescent="0.25"/>
    <row r="125391" ht="15" x14ac:dyDescent="0.25"/>
    <row r="125392" ht="15" x14ac:dyDescent="0.25"/>
    <row r="125393" ht="15" x14ac:dyDescent="0.25"/>
    <row r="125394" ht="15" x14ac:dyDescent="0.25"/>
    <row r="125395" ht="15" x14ac:dyDescent="0.25"/>
    <row r="125396" ht="15" x14ac:dyDescent="0.25"/>
    <row r="125397" ht="15" x14ac:dyDescent="0.25"/>
    <row r="125398" ht="15" x14ac:dyDescent="0.25"/>
    <row r="125399" ht="15" x14ac:dyDescent="0.25"/>
    <row r="125400" ht="15" x14ac:dyDescent="0.25"/>
    <row r="125401" ht="15" x14ac:dyDescent="0.25"/>
    <row r="125402" ht="15" x14ac:dyDescent="0.25"/>
    <row r="125403" ht="15" x14ac:dyDescent="0.25"/>
    <row r="125404" ht="15" x14ac:dyDescent="0.25"/>
    <row r="125405" ht="15" x14ac:dyDescent="0.25"/>
    <row r="125406" ht="15" x14ac:dyDescent="0.25"/>
    <row r="125407" ht="15" x14ac:dyDescent="0.25"/>
    <row r="125408" ht="15" x14ac:dyDescent="0.25"/>
    <row r="125409" ht="15" x14ac:dyDescent="0.25"/>
    <row r="125410" ht="15" x14ac:dyDescent="0.25"/>
    <row r="125411" ht="15" x14ac:dyDescent="0.25"/>
    <row r="125412" ht="15" x14ac:dyDescent="0.25"/>
    <row r="125413" ht="15" x14ac:dyDescent="0.25"/>
    <row r="125414" ht="15" x14ac:dyDescent="0.25"/>
    <row r="125415" ht="15" x14ac:dyDescent="0.25"/>
    <row r="125416" ht="15" x14ac:dyDescent="0.25"/>
    <row r="125417" ht="15" x14ac:dyDescent="0.25"/>
    <row r="125418" ht="15" x14ac:dyDescent="0.25"/>
    <row r="125419" ht="15" x14ac:dyDescent="0.25"/>
    <row r="125420" ht="15" x14ac:dyDescent="0.25"/>
    <row r="125421" ht="15" x14ac:dyDescent="0.25"/>
    <row r="125422" ht="15" x14ac:dyDescent="0.25"/>
    <row r="125423" ht="15" x14ac:dyDescent="0.25"/>
    <row r="125424" ht="15" x14ac:dyDescent="0.25"/>
    <row r="125425" ht="15" x14ac:dyDescent="0.25"/>
    <row r="125426" ht="15" x14ac:dyDescent="0.25"/>
    <row r="125427" ht="15" x14ac:dyDescent="0.25"/>
    <row r="125428" ht="15" x14ac:dyDescent="0.25"/>
    <row r="125429" ht="15" x14ac:dyDescent="0.25"/>
    <row r="125430" ht="15" x14ac:dyDescent="0.25"/>
    <row r="125431" ht="15" x14ac:dyDescent="0.25"/>
    <row r="125432" ht="15" x14ac:dyDescent="0.25"/>
    <row r="125433" ht="15" x14ac:dyDescent="0.25"/>
    <row r="125434" ht="15" x14ac:dyDescent="0.25"/>
    <row r="125435" ht="15" x14ac:dyDescent="0.25"/>
    <row r="125436" ht="15" x14ac:dyDescent="0.25"/>
    <row r="125437" ht="15" x14ac:dyDescent="0.25"/>
    <row r="125438" ht="15" x14ac:dyDescent="0.25"/>
    <row r="125439" ht="15" x14ac:dyDescent="0.25"/>
    <row r="125440" ht="15" x14ac:dyDescent="0.25"/>
    <row r="125441" ht="15" x14ac:dyDescent="0.25"/>
    <row r="125442" ht="15" x14ac:dyDescent="0.25"/>
    <row r="125443" ht="15" x14ac:dyDescent="0.25"/>
    <row r="125444" ht="15" x14ac:dyDescent="0.25"/>
    <row r="125445" ht="15" x14ac:dyDescent="0.25"/>
    <row r="125446" ht="15" x14ac:dyDescent="0.25"/>
    <row r="125447" ht="15" x14ac:dyDescent="0.25"/>
    <row r="125448" ht="15" x14ac:dyDescent="0.25"/>
    <row r="125449" ht="15" x14ac:dyDescent="0.25"/>
    <row r="125450" ht="15" x14ac:dyDescent="0.25"/>
    <row r="125451" ht="15" x14ac:dyDescent="0.25"/>
    <row r="125452" ht="15" x14ac:dyDescent="0.25"/>
    <row r="125453" ht="15" x14ac:dyDescent="0.25"/>
    <row r="125454" ht="15" x14ac:dyDescent="0.25"/>
    <row r="125455" ht="15" x14ac:dyDescent="0.25"/>
    <row r="125456" ht="15" x14ac:dyDescent="0.25"/>
    <row r="125457" ht="15" x14ac:dyDescent="0.25"/>
    <row r="125458" ht="15" x14ac:dyDescent="0.25"/>
    <row r="125459" ht="15" x14ac:dyDescent="0.25"/>
    <row r="125460" ht="15" x14ac:dyDescent="0.25"/>
    <row r="125461" ht="15" x14ac:dyDescent="0.25"/>
    <row r="125462" ht="15" x14ac:dyDescent="0.25"/>
    <row r="125463" ht="15" x14ac:dyDescent="0.25"/>
    <row r="125464" ht="15" x14ac:dyDescent="0.25"/>
    <row r="125465" ht="15" x14ac:dyDescent="0.25"/>
    <row r="125466" ht="15" x14ac:dyDescent="0.25"/>
    <row r="125467" ht="15" x14ac:dyDescent="0.25"/>
    <row r="125468" ht="15" x14ac:dyDescent="0.25"/>
    <row r="125469" ht="15" x14ac:dyDescent="0.25"/>
    <row r="125470" ht="15" x14ac:dyDescent="0.25"/>
    <row r="125471" ht="15" x14ac:dyDescent="0.25"/>
    <row r="125472" ht="15" x14ac:dyDescent="0.25"/>
    <row r="125473" ht="15" x14ac:dyDescent="0.25"/>
    <row r="125474" ht="15" x14ac:dyDescent="0.25"/>
    <row r="125475" ht="15" x14ac:dyDescent="0.25"/>
    <row r="125476" ht="15" x14ac:dyDescent="0.25"/>
    <row r="125477" ht="15" x14ac:dyDescent="0.25"/>
    <row r="125478" ht="15" x14ac:dyDescent="0.25"/>
    <row r="125479" ht="15" x14ac:dyDescent="0.25"/>
    <row r="125480" ht="15" x14ac:dyDescent="0.25"/>
    <row r="125481" ht="15" x14ac:dyDescent="0.25"/>
    <row r="125482" ht="15" x14ac:dyDescent="0.25"/>
    <row r="125483" ht="15" x14ac:dyDescent="0.25"/>
    <row r="125484" ht="15" x14ac:dyDescent="0.25"/>
    <row r="125485" ht="15" x14ac:dyDescent="0.25"/>
    <row r="125486" ht="15" x14ac:dyDescent="0.25"/>
    <row r="125487" ht="15" x14ac:dyDescent="0.25"/>
    <row r="125488" ht="15" x14ac:dyDescent="0.25"/>
    <row r="125489" ht="15" x14ac:dyDescent="0.25"/>
    <row r="125490" ht="15" x14ac:dyDescent="0.25"/>
    <row r="125491" ht="15" x14ac:dyDescent="0.25"/>
    <row r="125492" ht="15" x14ac:dyDescent="0.25"/>
    <row r="125493" ht="15" x14ac:dyDescent="0.25"/>
    <row r="125494" ht="15" x14ac:dyDescent="0.25"/>
    <row r="125495" ht="15" x14ac:dyDescent="0.25"/>
    <row r="125496" ht="15" x14ac:dyDescent="0.25"/>
    <row r="125497" ht="15" x14ac:dyDescent="0.25"/>
    <row r="125498" ht="15" x14ac:dyDescent="0.25"/>
    <row r="125499" ht="15" x14ac:dyDescent="0.25"/>
    <row r="125500" ht="15" x14ac:dyDescent="0.25"/>
    <row r="125501" ht="15" x14ac:dyDescent="0.25"/>
    <row r="125502" ht="15" x14ac:dyDescent="0.25"/>
    <row r="125503" ht="15" x14ac:dyDescent="0.25"/>
    <row r="125504" ht="15" x14ac:dyDescent="0.25"/>
    <row r="125505" ht="15" x14ac:dyDescent="0.25"/>
    <row r="125506" ht="15" x14ac:dyDescent="0.25"/>
    <row r="125507" ht="15" x14ac:dyDescent="0.25"/>
    <row r="125508" ht="15" x14ac:dyDescent="0.25"/>
    <row r="125509" ht="15" x14ac:dyDescent="0.25"/>
    <row r="125510" ht="15" x14ac:dyDescent="0.25"/>
    <row r="125511" ht="15" x14ac:dyDescent="0.25"/>
    <row r="125512" ht="15" x14ac:dyDescent="0.25"/>
    <row r="125513" ht="15" x14ac:dyDescent="0.25"/>
    <row r="125514" ht="15" x14ac:dyDescent="0.25"/>
    <row r="125515" ht="15" x14ac:dyDescent="0.25"/>
    <row r="125516" ht="15" x14ac:dyDescent="0.25"/>
    <row r="125517" ht="15" x14ac:dyDescent="0.25"/>
    <row r="125518" ht="15" x14ac:dyDescent="0.25"/>
    <row r="125519" ht="15" x14ac:dyDescent="0.25"/>
    <row r="125520" ht="15" x14ac:dyDescent="0.25"/>
    <row r="125521" ht="15" x14ac:dyDescent="0.25"/>
    <row r="125522" ht="15" x14ac:dyDescent="0.25"/>
    <row r="125523" ht="15" x14ac:dyDescent="0.25"/>
    <row r="125524" ht="15" x14ac:dyDescent="0.25"/>
    <row r="125525" ht="15" x14ac:dyDescent="0.25"/>
    <row r="125526" ht="15" x14ac:dyDescent="0.25"/>
    <row r="125527" ht="15" x14ac:dyDescent="0.25"/>
    <row r="125528" ht="15" x14ac:dyDescent="0.25"/>
    <row r="125529" ht="15" x14ac:dyDescent="0.25"/>
    <row r="125530" ht="15" x14ac:dyDescent="0.25"/>
    <row r="125531" ht="15" x14ac:dyDescent="0.25"/>
    <row r="125532" ht="15" x14ac:dyDescent="0.25"/>
    <row r="125533" ht="15" x14ac:dyDescent="0.25"/>
    <row r="125534" ht="15" x14ac:dyDescent="0.25"/>
    <row r="125535" ht="15" x14ac:dyDescent="0.25"/>
    <row r="125536" ht="15" x14ac:dyDescent="0.25"/>
    <row r="125537" ht="15" x14ac:dyDescent="0.25"/>
    <row r="125538" ht="15" x14ac:dyDescent="0.25"/>
    <row r="125539" ht="15" x14ac:dyDescent="0.25"/>
    <row r="125540" ht="15" x14ac:dyDescent="0.25"/>
    <row r="125541" ht="15" x14ac:dyDescent="0.25"/>
    <row r="125542" ht="15" x14ac:dyDescent="0.25"/>
    <row r="125543" ht="15" x14ac:dyDescent="0.25"/>
    <row r="125544" ht="15" x14ac:dyDescent="0.25"/>
    <row r="125545" ht="15" x14ac:dyDescent="0.25"/>
    <row r="125546" ht="15" x14ac:dyDescent="0.25"/>
    <row r="125547" ht="15" x14ac:dyDescent="0.25"/>
    <row r="125548" ht="15" x14ac:dyDescent="0.25"/>
    <row r="125549" ht="15" x14ac:dyDescent="0.25"/>
    <row r="125550" ht="15" x14ac:dyDescent="0.25"/>
    <row r="125551" ht="15" x14ac:dyDescent="0.25"/>
    <row r="125552" ht="15" x14ac:dyDescent="0.25"/>
    <row r="125553" ht="15" x14ac:dyDescent="0.25"/>
    <row r="125554" ht="15" x14ac:dyDescent="0.25"/>
    <row r="125555" ht="15" x14ac:dyDescent="0.25"/>
    <row r="125556" ht="15" x14ac:dyDescent="0.25"/>
    <row r="125557" ht="15" x14ac:dyDescent="0.25"/>
    <row r="125558" ht="15" x14ac:dyDescent="0.25"/>
    <row r="125559" ht="15" x14ac:dyDescent="0.25"/>
    <row r="125560" ht="15" x14ac:dyDescent="0.25"/>
    <row r="125561" ht="15" x14ac:dyDescent="0.25"/>
    <row r="125562" ht="15" x14ac:dyDescent="0.25"/>
    <row r="125563" ht="15" x14ac:dyDescent="0.25"/>
    <row r="125564" ht="15" x14ac:dyDescent="0.25"/>
    <row r="125565" ht="15" x14ac:dyDescent="0.25"/>
    <row r="125566" ht="15" x14ac:dyDescent="0.25"/>
    <row r="125567" ht="15" x14ac:dyDescent="0.25"/>
    <row r="125568" ht="15" x14ac:dyDescent="0.25"/>
    <row r="125569" ht="15" x14ac:dyDescent="0.25"/>
    <row r="125570" ht="15" x14ac:dyDescent="0.25"/>
    <row r="125571" ht="15" x14ac:dyDescent="0.25"/>
    <row r="125572" ht="15" x14ac:dyDescent="0.25"/>
    <row r="125573" ht="15" x14ac:dyDescent="0.25"/>
    <row r="125574" ht="15" x14ac:dyDescent="0.25"/>
    <row r="125575" ht="15" x14ac:dyDescent="0.25"/>
    <row r="125576" ht="15" x14ac:dyDescent="0.25"/>
    <row r="125577" ht="15" x14ac:dyDescent="0.25"/>
    <row r="125578" ht="15" x14ac:dyDescent="0.25"/>
    <row r="125579" ht="15" x14ac:dyDescent="0.25"/>
    <row r="125580" ht="15" x14ac:dyDescent="0.25"/>
    <row r="125581" ht="15" x14ac:dyDescent="0.25"/>
    <row r="125582" ht="15" x14ac:dyDescent="0.25"/>
    <row r="125583" ht="15" x14ac:dyDescent="0.25"/>
    <row r="125584" ht="15" x14ac:dyDescent="0.25"/>
    <row r="125585" ht="15" x14ac:dyDescent="0.25"/>
    <row r="125586" ht="15" x14ac:dyDescent="0.25"/>
    <row r="125587" ht="15" x14ac:dyDescent="0.25"/>
    <row r="125588" ht="15" x14ac:dyDescent="0.25"/>
    <row r="125589" ht="15" x14ac:dyDescent="0.25"/>
    <row r="125590" ht="15" x14ac:dyDescent="0.25"/>
    <row r="125591" ht="15" x14ac:dyDescent="0.25"/>
    <row r="125592" ht="15" x14ac:dyDescent="0.25"/>
    <row r="125593" ht="15" x14ac:dyDescent="0.25"/>
    <row r="125594" ht="15" x14ac:dyDescent="0.25"/>
    <row r="125595" ht="15" x14ac:dyDescent="0.25"/>
    <row r="125596" ht="15" x14ac:dyDescent="0.25"/>
    <row r="125597" ht="15" x14ac:dyDescent="0.25"/>
    <row r="125598" ht="15" x14ac:dyDescent="0.25"/>
    <row r="125599" ht="15" x14ac:dyDescent="0.25"/>
    <row r="125600" ht="15" x14ac:dyDescent="0.25"/>
    <row r="125601" ht="15" x14ac:dyDescent="0.25"/>
    <row r="125602" ht="15" x14ac:dyDescent="0.25"/>
    <row r="125603" ht="15" x14ac:dyDescent="0.25"/>
    <row r="125604" ht="15" x14ac:dyDescent="0.25"/>
    <row r="125605" ht="15" x14ac:dyDescent="0.25"/>
    <row r="125606" ht="15" x14ac:dyDescent="0.25"/>
    <row r="125607" ht="15" x14ac:dyDescent="0.25"/>
    <row r="125608" ht="15" x14ac:dyDescent="0.25"/>
    <row r="125609" ht="15" x14ac:dyDescent="0.25"/>
    <row r="125610" ht="15" x14ac:dyDescent="0.25"/>
    <row r="125611" ht="15" x14ac:dyDescent="0.25"/>
    <row r="125612" ht="15" x14ac:dyDescent="0.25"/>
    <row r="125613" ht="15" x14ac:dyDescent="0.25"/>
    <row r="125614" ht="15" x14ac:dyDescent="0.25"/>
    <row r="125615" ht="15" x14ac:dyDescent="0.25"/>
    <row r="125616" ht="15" x14ac:dyDescent="0.25"/>
    <row r="125617" ht="15" x14ac:dyDescent="0.25"/>
    <row r="125618" ht="15" x14ac:dyDescent="0.25"/>
    <row r="125619" ht="15" x14ac:dyDescent="0.25"/>
    <row r="125620" ht="15" x14ac:dyDescent="0.25"/>
    <row r="125621" ht="15" x14ac:dyDescent="0.25"/>
    <row r="125622" ht="15" x14ac:dyDescent="0.25"/>
    <row r="125623" ht="15" x14ac:dyDescent="0.25"/>
    <row r="125624" ht="15" x14ac:dyDescent="0.25"/>
    <row r="125625" ht="15" x14ac:dyDescent="0.25"/>
    <row r="125626" ht="15" x14ac:dyDescent="0.25"/>
    <row r="125627" ht="15" x14ac:dyDescent="0.25"/>
    <row r="125628" ht="15" x14ac:dyDescent="0.25"/>
    <row r="125629" ht="15" x14ac:dyDescent="0.25"/>
    <row r="125630" ht="15" x14ac:dyDescent="0.25"/>
    <row r="125631" ht="15" x14ac:dyDescent="0.25"/>
    <row r="125632" ht="15" x14ac:dyDescent="0.25"/>
    <row r="125633" ht="15" x14ac:dyDescent="0.25"/>
    <row r="125634" ht="15" x14ac:dyDescent="0.25"/>
    <row r="125635" ht="15" x14ac:dyDescent="0.25"/>
    <row r="125636" ht="15" x14ac:dyDescent="0.25"/>
    <row r="125637" ht="15" x14ac:dyDescent="0.25"/>
    <row r="125638" ht="15" x14ac:dyDescent="0.25"/>
    <row r="125639" ht="15" x14ac:dyDescent="0.25"/>
    <row r="125640" ht="15" x14ac:dyDescent="0.25"/>
    <row r="125641" ht="15" x14ac:dyDescent="0.25"/>
    <row r="125642" ht="15" x14ac:dyDescent="0.25"/>
    <row r="125643" ht="15" x14ac:dyDescent="0.25"/>
    <row r="125644" ht="15" x14ac:dyDescent="0.25"/>
    <row r="125645" ht="15" x14ac:dyDescent="0.25"/>
    <row r="125646" ht="15" x14ac:dyDescent="0.25"/>
    <row r="125647" ht="15" x14ac:dyDescent="0.25"/>
    <row r="125648" ht="15" x14ac:dyDescent="0.25"/>
    <row r="125649" ht="15" x14ac:dyDescent="0.25"/>
    <row r="125650" ht="15" x14ac:dyDescent="0.25"/>
    <row r="125651" ht="15" x14ac:dyDescent="0.25"/>
    <row r="125652" ht="15" x14ac:dyDescent="0.25"/>
    <row r="125653" ht="15" x14ac:dyDescent="0.25"/>
    <row r="125654" ht="15" x14ac:dyDescent="0.25"/>
    <row r="125655" ht="15" x14ac:dyDescent="0.25"/>
    <row r="125656" ht="15" x14ac:dyDescent="0.25"/>
    <row r="125657" ht="15" x14ac:dyDescent="0.25"/>
    <row r="125658" ht="15" x14ac:dyDescent="0.25"/>
    <row r="125659" ht="15" x14ac:dyDescent="0.25"/>
    <row r="125660" ht="15" x14ac:dyDescent="0.25"/>
    <row r="125661" ht="15" x14ac:dyDescent="0.25"/>
    <row r="125662" ht="15" x14ac:dyDescent="0.25"/>
    <row r="125663" ht="15" x14ac:dyDescent="0.25"/>
    <row r="125664" ht="15" x14ac:dyDescent="0.25"/>
    <row r="125665" ht="15" x14ac:dyDescent="0.25"/>
    <row r="125666" ht="15" x14ac:dyDescent="0.25"/>
    <row r="125667" ht="15" x14ac:dyDescent="0.25"/>
    <row r="125668" ht="15" x14ac:dyDescent="0.25"/>
    <row r="125669" ht="15" x14ac:dyDescent="0.25"/>
    <row r="125670" ht="15" x14ac:dyDescent="0.25"/>
    <row r="125671" ht="15" x14ac:dyDescent="0.25"/>
    <row r="125672" ht="15" x14ac:dyDescent="0.25"/>
    <row r="125673" ht="15" x14ac:dyDescent="0.25"/>
    <row r="125674" ht="15" x14ac:dyDescent="0.25"/>
    <row r="125675" ht="15" x14ac:dyDescent="0.25"/>
    <row r="125676" ht="15" x14ac:dyDescent="0.25"/>
    <row r="125677" ht="15" x14ac:dyDescent="0.25"/>
    <row r="125678" ht="15" x14ac:dyDescent="0.25"/>
    <row r="125679" ht="15" x14ac:dyDescent="0.25"/>
    <row r="125680" ht="15" x14ac:dyDescent="0.25"/>
    <row r="125681" ht="15" x14ac:dyDescent="0.25"/>
    <row r="125682" ht="15" x14ac:dyDescent="0.25"/>
    <row r="125683" ht="15" x14ac:dyDescent="0.25"/>
    <row r="125684" ht="15" x14ac:dyDescent="0.25"/>
    <row r="125685" ht="15" x14ac:dyDescent="0.25"/>
    <row r="125686" ht="15" x14ac:dyDescent="0.25"/>
    <row r="125687" ht="15" x14ac:dyDescent="0.25"/>
    <row r="125688" ht="15" x14ac:dyDescent="0.25"/>
    <row r="125689" ht="15" x14ac:dyDescent="0.25"/>
    <row r="125690" ht="15" x14ac:dyDescent="0.25"/>
    <row r="125691" ht="15" x14ac:dyDescent="0.25"/>
    <row r="125692" ht="15" x14ac:dyDescent="0.25"/>
    <row r="125693" ht="15" x14ac:dyDescent="0.25"/>
    <row r="125694" ht="15" x14ac:dyDescent="0.25"/>
    <row r="125695" ht="15" x14ac:dyDescent="0.25"/>
    <row r="125696" ht="15" x14ac:dyDescent="0.25"/>
    <row r="125697" ht="15" x14ac:dyDescent="0.25"/>
    <row r="125698" ht="15" x14ac:dyDescent="0.25"/>
    <row r="125699" ht="15" x14ac:dyDescent="0.25"/>
    <row r="125700" ht="15" x14ac:dyDescent="0.25"/>
    <row r="125701" ht="15" x14ac:dyDescent="0.25"/>
    <row r="125702" ht="15" x14ac:dyDescent="0.25"/>
    <row r="125703" ht="15" x14ac:dyDescent="0.25"/>
    <row r="125704" ht="15" x14ac:dyDescent="0.25"/>
    <row r="125705" ht="15" x14ac:dyDescent="0.25"/>
    <row r="125706" ht="15" x14ac:dyDescent="0.25"/>
    <row r="125707" ht="15" x14ac:dyDescent="0.25"/>
    <row r="125708" ht="15" x14ac:dyDescent="0.25"/>
    <row r="125709" ht="15" x14ac:dyDescent="0.25"/>
    <row r="125710" ht="15" x14ac:dyDescent="0.25"/>
    <row r="125711" ht="15" x14ac:dyDescent="0.25"/>
    <row r="125712" ht="15" x14ac:dyDescent="0.25"/>
    <row r="125713" ht="15" x14ac:dyDescent="0.25"/>
    <row r="125714" ht="15" x14ac:dyDescent="0.25"/>
    <row r="125715" ht="15" x14ac:dyDescent="0.25"/>
    <row r="125716" ht="15" x14ac:dyDescent="0.25"/>
    <row r="125717" ht="15" x14ac:dyDescent="0.25"/>
    <row r="125718" ht="15" x14ac:dyDescent="0.25"/>
    <row r="125719" ht="15" x14ac:dyDescent="0.25"/>
    <row r="125720" ht="15" x14ac:dyDescent="0.25"/>
    <row r="125721" ht="15" x14ac:dyDescent="0.25"/>
    <row r="125722" ht="15" x14ac:dyDescent="0.25"/>
    <row r="125723" ht="15" x14ac:dyDescent="0.25"/>
    <row r="125724" ht="15" x14ac:dyDescent="0.25"/>
    <row r="125725" ht="15" x14ac:dyDescent="0.25"/>
    <row r="125726" ht="15" x14ac:dyDescent="0.25"/>
    <row r="125727" ht="15" x14ac:dyDescent="0.25"/>
    <row r="125728" ht="15" x14ac:dyDescent="0.25"/>
    <row r="125729" ht="15" x14ac:dyDescent="0.25"/>
    <row r="125730" ht="15" x14ac:dyDescent="0.25"/>
    <row r="125731" ht="15" x14ac:dyDescent="0.25"/>
    <row r="125732" ht="15" x14ac:dyDescent="0.25"/>
    <row r="125733" ht="15" x14ac:dyDescent="0.25"/>
    <row r="125734" ht="15" x14ac:dyDescent="0.25"/>
    <row r="125735" ht="15" x14ac:dyDescent="0.25"/>
    <row r="125736" ht="15" x14ac:dyDescent="0.25"/>
    <row r="125737" ht="15" x14ac:dyDescent="0.25"/>
    <row r="125738" ht="15" x14ac:dyDescent="0.25"/>
    <row r="125739" ht="15" x14ac:dyDescent="0.25"/>
    <row r="125740" ht="15" x14ac:dyDescent="0.25"/>
    <row r="125741" ht="15" x14ac:dyDescent="0.25"/>
    <row r="125742" ht="15" x14ac:dyDescent="0.25"/>
    <row r="125743" ht="15" x14ac:dyDescent="0.25"/>
    <row r="125744" ht="15" x14ac:dyDescent="0.25"/>
    <row r="125745" ht="15" x14ac:dyDescent="0.25"/>
    <row r="125746" ht="15" x14ac:dyDescent="0.25"/>
    <row r="125747" ht="15" x14ac:dyDescent="0.25"/>
    <row r="125748" ht="15" x14ac:dyDescent="0.25"/>
    <row r="125749" ht="15" x14ac:dyDescent="0.25"/>
    <row r="125750" ht="15" x14ac:dyDescent="0.25"/>
    <row r="125751" ht="15" x14ac:dyDescent="0.25"/>
    <row r="125752" ht="15" x14ac:dyDescent="0.25"/>
    <row r="125753" ht="15" x14ac:dyDescent="0.25"/>
    <row r="125754" ht="15" x14ac:dyDescent="0.25"/>
    <row r="125755" ht="15" x14ac:dyDescent="0.25"/>
    <row r="125756" ht="15" x14ac:dyDescent="0.25"/>
    <row r="125757" ht="15" x14ac:dyDescent="0.25"/>
    <row r="125758" ht="15" x14ac:dyDescent="0.25"/>
    <row r="125759" ht="15" x14ac:dyDescent="0.25"/>
    <row r="125760" ht="15" x14ac:dyDescent="0.25"/>
    <row r="125761" ht="15" x14ac:dyDescent="0.25"/>
    <row r="125762" ht="15" x14ac:dyDescent="0.25"/>
    <row r="125763" ht="15" x14ac:dyDescent="0.25"/>
    <row r="125764" ht="15" x14ac:dyDescent="0.25"/>
    <row r="125765" ht="15" x14ac:dyDescent="0.25"/>
    <row r="125766" ht="15" x14ac:dyDescent="0.25"/>
    <row r="125767" ht="15" x14ac:dyDescent="0.25"/>
    <row r="125768" ht="15" x14ac:dyDescent="0.25"/>
    <row r="125769" ht="15" x14ac:dyDescent="0.25"/>
    <row r="125770" ht="15" x14ac:dyDescent="0.25"/>
    <row r="125771" ht="15" x14ac:dyDescent="0.25"/>
    <row r="125772" ht="15" x14ac:dyDescent="0.25"/>
    <row r="125773" ht="15" x14ac:dyDescent="0.25"/>
    <row r="125774" ht="15" x14ac:dyDescent="0.25"/>
    <row r="125775" ht="15" x14ac:dyDescent="0.25"/>
    <row r="125776" ht="15" x14ac:dyDescent="0.25"/>
    <row r="125777" ht="15" x14ac:dyDescent="0.25"/>
    <row r="125778" ht="15" x14ac:dyDescent="0.25"/>
    <row r="125779" ht="15" x14ac:dyDescent="0.25"/>
    <row r="125780" ht="15" x14ac:dyDescent="0.25"/>
    <row r="125781" ht="15" x14ac:dyDescent="0.25"/>
    <row r="125782" ht="15" x14ac:dyDescent="0.25"/>
    <row r="125783" ht="15" x14ac:dyDescent="0.25"/>
    <row r="125784" ht="15" x14ac:dyDescent="0.25"/>
    <row r="125785" ht="15" x14ac:dyDescent="0.25"/>
    <row r="125786" ht="15" x14ac:dyDescent="0.25"/>
    <row r="125787" ht="15" x14ac:dyDescent="0.25"/>
    <row r="125788" ht="15" x14ac:dyDescent="0.25"/>
    <row r="125789" ht="15" x14ac:dyDescent="0.25"/>
    <row r="125790" ht="15" x14ac:dyDescent="0.25"/>
    <row r="125791" ht="15" x14ac:dyDescent="0.25"/>
    <row r="125792" ht="15" x14ac:dyDescent="0.25"/>
    <row r="125793" ht="15" x14ac:dyDescent="0.25"/>
    <row r="125794" ht="15" x14ac:dyDescent="0.25"/>
    <row r="125795" ht="15" x14ac:dyDescent="0.25"/>
    <row r="125796" ht="15" x14ac:dyDescent="0.25"/>
    <row r="125797" ht="15" x14ac:dyDescent="0.25"/>
    <row r="125798" ht="15" x14ac:dyDescent="0.25"/>
    <row r="125799" ht="15" x14ac:dyDescent="0.25"/>
    <row r="125800" ht="15" x14ac:dyDescent="0.25"/>
    <row r="125801" ht="15" x14ac:dyDescent="0.25"/>
    <row r="125802" ht="15" x14ac:dyDescent="0.25"/>
    <row r="125803" ht="15" x14ac:dyDescent="0.25"/>
    <row r="125804" ht="15" x14ac:dyDescent="0.25"/>
    <row r="125805" ht="15" x14ac:dyDescent="0.25"/>
    <row r="125806" ht="15" x14ac:dyDescent="0.25"/>
    <row r="125807" ht="15" x14ac:dyDescent="0.25"/>
    <row r="125808" ht="15" x14ac:dyDescent="0.25"/>
    <row r="125809" ht="15" x14ac:dyDescent="0.25"/>
    <row r="125810" ht="15" x14ac:dyDescent="0.25"/>
    <row r="125811" ht="15" x14ac:dyDescent="0.25"/>
    <row r="125812" ht="15" x14ac:dyDescent="0.25"/>
    <row r="125813" ht="15" x14ac:dyDescent="0.25"/>
    <row r="125814" ht="15" x14ac:dyDescent="0.25"/>
    <row r="125815" ht="15" x14ac:dyDescent="0.25"/>
    <row r="125816" ht="15" x14ac:dyDescent="0.25"/>
    <row r="125817" ht="15" x14ac:dyDescent="0.25"/>
    <row r="125818" ht="15" x14ac:dyDescent="0.25"/>
    <row r="125819" ht="15" x14ac:dyDescent="0.25"/>
    <row r="125820" ht="15" x14ac:dyDescent="0.25"/>
    <row r="125821" ht="15" x14ac:dyDescent="0.25"/>
    <row r="125822" ht="15" x14ac:dyDescent="0.25"/>
    <row r="125823" ht="15" x14ac:dyDescent="0.25"/>
    <row r="125824" ht="15" x14ac:dyDescent="0.25"/>
    <row r="125825" ht="15" x14ac:dyDescent="0.25"/>
    <row r="125826" ht="15" x14ac:dyDescent="0.25"/>
    <row r="125827" ht="15" x14ac:dyDescent="0.25"/>
    <row r="125828" ht="15" x14ac:dyDescent="0.25"/>
    <row r="125829" ht="15" x14ac:dyDescent="0.25"/>
    <row r="125830" ht="15" x14ac:dyDescent="0.25"/>
    <row r="125831" ht="15" x14ac:dyDescent="0.25"/>
    <row r="125832" ht="15" x14ac:dyDescent="0.25"/>
    <row r="125833" ht="15" x14ac:dyDescent="0.25"/>
    <row r="125834" ht="15" x14ac:dyDescent="0.25"/>
    <row r="125835" ht="15" x14ac:dyDescent="0.25"/>
    <row r="125836" ht="15" x14ac:dyDescent="0.25"/>
    <row r="125837" ht="15" x14ac:dyDescent="0.25"/>
    <row r="125838" ht="15" x14ac:dyDescent="0.25"/>
    <row r="125839" ht="15" x14ac:dyDescent="0.25"/>
    <row r="125840" ht="15" x14ac:dyDescent="0.25"/>
    <row r="125841" ht="15" x14ac:dyDescent="0.25"/>
    <row r="125842" ht="15" x14ac:dyDescent="0.25"/>
    <row r="125843" ht="15" x14ac:dyDescent="0.25"/>
    <row r="125844" ht="15" x14ac:dyDescent="0.25"/>
    <row r="125845" ht="15" x14ac:dyDescent="0.25"/>
    <row r="125846" ht="15" x14ac:dyDescent="0.25"/>
    <row r="125847" ht="15" x14ac:dyDescent="0.25"/>
    <row r="125848" ht="15" x14ac:dyDescent="0.25"/>
    <row r="125849" ht="15" x14ac:dyDescent="0.25"/>
    <row r="125850" ht="15" x14ac:dyDescent="0.25"/>
    <row r="125851" ht="15" x14ac:dyDescent="0.25"/>
    <row r="125852" ht="15" x14ac:dyDescent="0.25"/>
    <row r="125853" ht="15" x14ac:dyDescent="0.25"/>
    <row r="125854" ht="15" x14ac:dyDescent="0.25"/>
    <row r="125855" ht="15" x14ac:dyDescent="0.25"/>
    <row r="125856" ht="15" x14ac:dyDescent="0.25"/>
    <row r="125857" ht="15" x14ac:dyDescent="0.25"/>
    <row r="125858" ht="15" x14ac:dyDescent="0.25"/>
    <row r="125859" ht="15" x14ac:dyDescent="0.25"/>
    <row r="125860" ht="15" x14ac:dyDescent="0.25"/>
    <row r="125861" ht="15" x14ac:dyDescent="0.25"/>
    <row r="125862" ht="15" x14ac:dyDescent="0.25"/>
    <row r="125863" ht="15" x14ac:dyDescent="0.25"/>
    <row r="125864" ht="15" x14ac:dyDescent="0.25"/>
    <row r="125865" ht="15" x14ac:dyDescent="0.25"/>
    <row r="125866" ht="15" x14ac:dyDescent="0.25"/>
    <row r="125867" ht="15" x14ac:dyDescent="0.25"/>
    <row r="125868" ht="15" x14ac:dyDescent="0.25"/>
    <row r="125869" ht="15" x14ac:dyDescent="0.25"/>
    <row r="125870" ht="15" x14ac:dyDescent="0.25"/>
    <row r="125871" ht="15" x14ac:dyDescent="0.25"/>
    <row r="125872" ht="15" x14ac:dyDescent="0.25"/>
    <row r="125873" ht="15" x14ac:dyDescent="0.25"/>
    <row r="125874" ht="15" x14ac:dyDescent="0.25"/>
    <row r="125875" ht="15" x14ac:dyDescent="0.25"/>
    <row r="125876" ht="15" x14ac:dyDescent="0.25"/>
    <row r="125877" ht="15" x14ac:dyDescent="0.25"/>
    <row r="125878" ht="15" x14ac:dyDescent="0.25"/>
    <row r="125879" ht="15" x14ac:dyDescent="0.25"/>
    <row r="125880" ht="15" x14ac:dyDescent="0.25"/>
    <row r="125881" ht="15" x14ac:dyDescent="0.25"/>
    <row r="125882" ht="15" x14ac:dyDescent="0.25"/>
    <row r="125883" ht="15" x14ac:dyDescent="0.25"/>
    <row r="125884" ht="15" x14ac:dyDescent="0.25"/>
    <row r="125885" ht="15" x14ac:dyDescent="0.25"/>
    <row r="125886" ht="15" x14ac:dyDescent="0.25"/>
    <row r="125887" ht="15" x14ac:dyDescent="0.25"/>
    <row r="125888" ht="15" x14ac:dyDescent="0.25"/>
    <row r="125889" ht="15" x14ac:dyDescent="0.25"/>
    <row r="125890" ht="15" x14ac:dyDescent="0.25"/>
    <row r="125891" ht="15" x14ac:dyDescent="0.25"/>
    <row r="125892" ht="15" x14ac:dyDescent="0.25"/>
    <row r="125893" ht="15" x14ac:dyDescent="0.25"/>
    <row r="125894" ht="15" x14ac:dyDescent="0.25"/>
    <row r="125895" ht="15" x14ac:dyDescent="0.25"/>
    <row r="125896" ht="15" x14ac:dyDescent="0.25"/>
    <row r="125897" ht="15" x14ac:dyDescent="0.25"/>
    <row r="125898" ht="15" x14ac:dyDescent="0.25"/>
    <row r="125899" ht="15" x14ac:dyDescent="0.25"/>
    <row r="125900" ht="15" x14ac:dyDescent="0.25"/>
    <row r="125901" ht="15" x14ac:dyDescent="0.25"/>
    <row r="125902" ht="15" x14ac:dyDescent="0.25"/>
    <row r="125903" ht="15" x14ac:dyDescent="0.25"/>
    <row r="125904" ht="15" x14ac:dyDescent="0.25"/>
    <row r="125905" ht="15" x14ac:dyDescent="0.25"/>
    <row r="125906" ht="15" x14ac:dyDescent="0.25"/>
    <row r="125907" ht="15" x14ac:dyDescent="0.25"/>
    <row r="125908" ht="15" x14ac:dyDescent="0.25"/>
    <row r="125909" ht="15" x14ac:dyDescent="0.25"/>
    <row r="125910" ht="15" x14ac:dyDescent="0.25"/>
    <row r="125911" ht="15" x14ac:dyDescent="0.25"/>
    <row r="125912" ht="15" x14ac:dyDescent="0.25"/>
    <row r="125913" ht="15" x14ac:dyDescent="0.25"/>
    <row r="125914" ht="15" x14ac:dyDescent="0.25"/>
    <row r="125915" ht="15" x14ac:dyDescent="0.25"/>
    <row r="125916" ht="15" x14ac:dyDescent="0.25"/>
    <row r="125917" ht="15" x14ac:dyDescent="0.25"/>
    <row r="125918" ht="15" x14ac:dyDescent="0.25"/>
    <row r="125919" ht="15" x14ac:dyDescent="0.25"/>
    <row r="125920" ht="15" x14ac:dyDescent="0.25"/>
    <row r="125921" ht="15" x14ac:dyDescent="0.25"/>
    <row r="125922" ht="15" x14ac:dyDescent="0.25"/>
    <row r="125923" ht="15" x14ac:dyDescent="0.25"/>
    <row r="125924" ht="15" x14ac:dyDescent="0.25"/>
    <row r="125925" ht="15" x14ac:dyDescent="0.25"/>
    <row r="125926" ht="15" x14ac:dyDescent="0.25"/>
    <row r="125927" ht="15" x14ac:dyDescent="0.25"/>
    <row r="125928" ht="15" x14ac:dyDescent="0.25"/>
    <row r="125929" ht="15" x14ac:dyDescent="0.25"/>
    <row r="125930" ht="15" x14ac:dyDescent="0.25"/>
    <row r="125931" ht="15" x14ac:dyDescent="0.25"/>
    <row r="125932" ht="15" x14ac:dyDescent="0.25"/>
    <row r="125933" ht="15" x14ac:dyDescent="0.25"/>
    <row r="125934" ht="15" x14ac:dyDescent="0.25"/>
    <row r="125935" ht="15" x14ac:dyDescent="0.25"/>
    <row r="125936" ht="15" x14ac:dyDescent="0.25"/>
    <row r="125937" ht="15" x14ac:dyDescent="0.25"/>
    <row r="125938" ht="15" x14ac:dyDescent="0.25"/>
    <row r="125939" ht="15" x14ac:dyDescent="0.25"/>
    <row r="125940" ht="15" x14ac:dyDescent="0.25"/>
    <row r="125941" ht="15" x14ac:dyDescent="0.25"/>
    <row r="125942" ht="15" x14ac:dyDescent="0.25"/>
    <row r="125943" ht="15" x14ac:dyDescent="0.25"/>
    <row r="125944" ht="15" x14ac:dyDescent="0.25"/>
    <row r="125945" ht="15" x14ac:dyDescent="0.25"/>
    <row r="125946" ht="15" x14ac:dyDescent="0.25"/>
    <row r="125947" ht="15" x14ac:dyDescent="0.25"/>
    <row r="125948" ht="15" x14ac:dyDescent="0.25"/>
    <row r="125949" ht="15" x14ac:dyDescent="0.25"/>
    <row r="125950" ht="15" x14ac:dyDescent="0.25"/>
    <row r="125951" ht="15" x14ac:dyDescent="0.25"/>
    <row r="125952" ht="15" x14ac:dyDescent="0.25"/>
    <row r="125953" ht="15" x14ac:dyDescent="0.25"/>
    <row r="125954" ht="15" x14ac:dyDescent="0.25"/>
    <row r="125955" ht="15" x14ac:dyDescent="0.25"/>
    <row r="125956" ht="15" x14ac:dyDescent="0.25"/>
    <row r="125957" ht="15" x14ac:dyDescent="0.25"/>
    <row r="125958" ht="15" x14ac:dyDescent="0.25"/>
    <row r="125959" ht="15" x14ac:dyDescent="0.25"/>
    <row r="125960" ht="15" x14ac:dyDescent="0.25"/>
    <row r="125961" ht="15" x14ac:dyDescent="0.25"/>
    <row r="125962" ht="15" x14ac:dyDescent="0.25"/>
    <row r="125963" ht="15" x14ac:dyDescent="0.25"/>
    <row r="125964" ht="15" x14ac:dyDescent="0.25"/>
    <row r="125965" ht="15" x14ac:dyDescent="0.25"/>
    <row r="125966" ht="15" x14ac:dyDescent="0.25"/>
    <row r="125967" ht="15" x14ac:dyDescent="0.25"/>
    <row r="125968" ht="15" x14ac:dyDescent="0.25"/>
    <row r="125969" ht="15" x14ac:dyDescent="0.25"/>
    <row r="125970" ht="15" x14ac:dyDescent="0.25"/>
    <row r="125971" ht="15" x14ac:dyDescent="0.25"/>
    <row r="125972" ht="15" x14ac:dyDescent="0.25"/>
    <row r="125973" ht="15" x14ac:dyDescent="0.25"/>
    <row r="125974" ht="15" x14ac:dyDescent="0.25"/>
    <row r="125975" ht="15" x14ac:dyDescent="0.25"/>
    <row r="125976" ht="15" x14ac:dyDescent="0.25"/>
    <row r="125977" ht="15" x14ac:dyDescent="0.25"/>
    <row r="125978" ht="15" x14ac:dyDescent="0.25"/>
    <row r="125979" ht="15" x14ac:dyDescent="0.25"/>
    <row r="125980" ht="15" x14ac:dyDescent="0.25"/>
    <row r="125981" ht="15" x14ac:dyDescent="0.25"/>
    <row r="125982" ht="15" x14ac:dyDescent="0.25"/>
    <row r="125983" ht="15" x14ac:dyDescent="0.25"/>
    <row r="125984" ht="15" x14ac:dyDescent="0.25"/>
    <row r="125985" ht="15" x14ac:dyDescent="0.25"/>
    <row r="125986" ht="15" x14ac:dyDescent="0.25"/>
    <row r="125987" ht="15" x14ac:dyDescent="0.25"/>
    <row r="125988" ht="15" x14ac:dyDescent="0.25"/>
    <row r="125989" ht="15" x14ac:dyDescent="0.25"/>
    <row r="125990" ht="15" x14ac:dyDescent="0.25"/>
    <row r="125991" ht="15" x14ac:dyDescent="0.25"/>
    <row r="125992" ht="15" x14ac:dyDescent="0.25"/>
    <row r="125993" ht="15" x14ac:dyDescent="0.25"/>
    <row r="125994" ht="15" x14ac:dyDescent="0.25"/>
    <row r="125995" ht="15" x14ac:dyDescent="0.25"/>
    <row r="125996" ht="15" x14ac:dyDescent="0.25"/>
    <row r="125997" ht="15" x14ac:dyDescent="0.25"/>
    <row r="125998" ht="15" x14ac:dyDescent="0.25"/>
    <row r="125999" ht="15" x14ac:dyDescent="0.25"/>
    <row r="126000" ht="15" x14ac:dyDescent="0.25"/>
    <row r="126001" ht="15" x14ac:dyDescent="0.25"/>
    <row r="126002" ht="15" x14ac:dyDescent="0.25"/>
    <row r="126003" ht="15" x14ac:dyDescent="0.25"/>
    <row r="126004" ht="15" x14ac:dyDescent="0.25"/>
    <row r="126005" ht="15" x14ac:dyDescent="0.25"/>
    <row r="126006" ht="15" x14ac:dyDescent="0.25"/>
    <row r="126007" ht="15" x14ac:dyDescent="0.25"/>
    <row r="126008" ht="15" x14ac:dyDescent="0.25"/>
    <row r="126009" ht="15" x14ac:dyDescent="0.25"/>
    <row r="126010" ht="15" x14ac:dyDescent="0.25"/>
    <row r="126011" ht="15" x14ac:dyDescent="0.25"/>
    <row r="126012" ht="15" x14ac:dyDescent="0.25"/>
    <row r="126013" ht="15" x14ac:dyDescent="0.25"/>
    <row r="126014" ht="15" x14ac:dyDescent="0.25"/>
    <row r="126015" ht="15" x14ac:dyDescent="0.25"/>
    <row r="126016" ht="15" x14ac:dyDescent="0.25"/>
    <row r="126017" ht="15" x14ac:dyDescent="0.25"/>
    <row r="126018" ht="15" x14ac:dyDescent="0.25"/>
    <row r="126019" ht="15" x14ac:dyDescent="0.25"/>
    <row r="126020" ht="15" x14ac:dyDescent="0.25"/>
    <row r="126021" ht="15" x14ac:dyDescent="0.25"/>
    <row r="126022" ht="15" x14ac:dyDescent="0.25"/>
    <row r="126023" ht="15" x14ac:dyDescent="0.25"/>
    <row r="126024" ht="15" x14ac:dyDescent="0.25"/>
    <row r="126025" ht="15" x14ac:dyDescent="0.25"/>
    <row r="126026" ht="15" x14ac:dyDescent="0.25"/>
    <row r="126027" ht="15" x14ac:dyDescent="0.25"/>
    <row r="126028" ht="15" x14ac:dyDescent="0.25"/>
    <row r="126029" ht="15" x14ac:dyDescent="0.25"/>
    <row r="126030" ht="15" x14ac:dyDescent="0.25"/>
    <row r="126031" ht="15" x14ac:dyDescent="0.25"/>
    <row r="126032" ht="15" x14ac:dyDescent="0.25"/>
    <row r="126033" ht="15" x14ac:dyDescent="0.25"/>
    <row r="126034" ht="15" x14ac:dyDescent="0.25"/>
    <row r="126035" ht="15" x14ac:dyDescent="0.25"/>
    <row r="126036" ht="15" x14ac:dyDescent="0.25"/>
    <row r="126037" ht="15" x14ac:dyDescent="0.25"/>
    <row r="126038" ht="15" x14ac:dyDescent="0.25"/>
    <row r="126039" ht="15" x14ac:dyDescent="0.25"/>
    <row r="126040" ht="15" x14ac:dyDescent="0.25"/>
    <row r="126041" ht="15" x14ac:dyDescent="0.25"/>
    <row r="126042" ht="15" x14ac:dyDescent="0.25"/>
    <row r="126043" ht="15" x14ac:dyDescent="0.25"/>
    <row r="126044" ht="15" x14ac:dyDescent="0.25"/>
    <row r="126045" ht="15" x14ac:dyDescent="0.25"/>
    <row r="126046" ht="15" x14ac:dyDescent="0.25"/>
    <row r="126047" ht="15" x14ac:dyDescent="0.25"/>
    <row r="126048" ht="15" x14ac:dyDescent="0.25"/>
    <row r="126049" ht="15" x14ac:dyDescent="0.25"/>
    <row r="126050" ht="15" x14ac:dyDescent="0.25"/>
    <row r="126051" ht="15" x14ac:dyDescent="0.25"/>
    <row r="126052" ht="15" x14ac:dyDescent="0.25"/>
    <row r="126053" ht="15" x14ac:dyDescent="0.25"/>
    <row r="126054" ht="15" x14ac:dyDescent="0.25"/>
    <row r="126055" ht="15" x14ac:dyDescent="0.25"/>
    <row r="126056" ht="15" x14ac:dyDescent="0.25"/>
    <row r="126057" ht="15" x14ac:dyDescent="0.25"/>
    <row r="126058" ht="15" x14ac:dyDescent="0.25"/>
    <row r="126059" ht="15" x14ac:dyDescent="0.25"/>
    <row r="126060" ht="15" x14ac:dyDescent="0.25"/>
    <row r="126061" ht="15" x14ac:dyDescent="0.25"/>
    <row r="126062" ht="15" x14ac:dyDescent="0.25"/>
    <row r="126063" ht="15" x14ac:dyDescent="0.25"/>
    <row r="126064" ht="15" x14ac:dyDescent="0.25"/>
    <row r="126065" ht="15" x14ac:dyDescent="0.25"/>
    <row r="126066" ht="15" x14ac:dyDescent="0.25"/>
    <row r="126067" ht="15" x14ac:dyDescent="0.25"/>
    <row r="126068" ht="15" x14ac:dyDescent="0.25"/>
    <row r="126069" ht="15" x14ac:dyDescent="0.25"/>
    <row r="126070" ht="15" x14ac:dyDescent="0.25"/>
    <row r="126071" ht="15" x14ac:dyDescent="0.25"/>
    <row r="126072" ht="15" x14ac:dyDescent="0.25"/>
    <row r="126073" ht="15" x14ac:dyDescent="0.25"/>
    <row r="126074" ht="15" x14ac:dyDescent="0.25"/>
    <row r="126075" ht="15" x14ac:dyDescent="0.25"/>
    <row r="126076" ht="15" x14ac:dyDescent="0.25"/>
    <row r="126077" ht="15" x14ac:dyDescent="0.25"/>
    <row r="126078" ht="15" x14ac:dyDescent="0.25"/>
    <row r="126079" ht="15" x14ac:dyDescent="0.25"/>
    <row r="126080" ht="15" x14ac:dyDescent="0.25"/>
    <row r="126081" ht="15" x14ac:dyDescent="0.25"/>
    <row r="126082" ht="15" x14ac:dyDescent="0.25"/>
    <row r="126083" ht="15" x14ac:dyDescent="0.25"/>
    <row r="126084" ht="15" x14ac:dyDescent="0.25"/>
    <row r="126085" ht="15" x14ac:dyDescent="0.25"/>
    <row r="126086" ht="15" x14ac:dyDescent="0.25"/>
    <row r="126087" ht="15" x14ac:dyDescent="0.25"/>
    <row r="126088" ht="15" x14ac:dyDescent="0.25"/>
    <row r="126089" ht="15" x14ac:dyDescent="0.25"/>
    <row r="126090" ht="15" x14ac:dyDescent="0.25"/>
    <row r="126091" ht="15" x14ac:dyDescent="0.25"/>
    <row r="126092" ht="15" x14ac:dyDescent="0.25"/>
    <row r="126093" ht="15" x14ac:dyDescent="0.25"/>
    <row r="126094" ht="15" x14ac:dyDescent="0.25"/>
    <row r="126095" ht="15" x14ac:dyDescent="0.25"/>
    <row r="126096" ht="15" x14ac:dyDescent="0.25"/>
    <row r="126097" ht="15" x14ac:dyDescent="0.25"/>
    <row r="126098" ht="15" x14ac:dyDescent="0.25"/>
    <row r="126099" ht="15" x14ac:dyDescent="0.25"/>
    <row r="126100" ht="15" x14ac:dyDescent="0.25"/>
    <row r="126101" ht="15" x14ac:dyDescent="0.25"/>
    <row r="126102" ht="15" x14ac:dyDescent="0.25"/>
    <row r="126103" ht="15" x14ac:dyDescent="0.25"/>
    <row r="126104" ht="15" x14ac:dyDescent="0.25"/>
    <row r="126105" ht="15" x14ac:dyDescent="0.25"/>
    <row r="126106" ht="15" x14ac:dyDescent="0.25"/>
    <row r="126107" ht="15" x14ac:dyDescent="0.25"/>
    <row r="126108" ht="15" x14ac:dyDescent="0.25"/>
    <row r="126109" ht="15" x14ac:dyDescent="0.25"/>
    <row r="126110" ht="15" x14ac:dyDescent="0.25"/>
    <row r="126111" ht="15" x14ac:dyDescent="0.25"/>
    <row r="126112" ht="15" x14ac:dyDescent="0.25"/>
    <row r="126113" ht="15" x14ac:dyDescent="0.25"/>
    <row r="126114" ht="15" x14ac:dyDescent="0.25"/>
    <row r="126115" ht="15" x14ac:dyDescent="0.25"/>
    <row r="126116" ht="15" x14ac:dyDescent="0.25"/>
    <row r="126117" ht="15" x14ac:dyDescent="0.25"/>
    <row r="126118" ht="15" x14ac:dyDescent="0.25"/>
    <row r="126119" ht="15" x14ac:dyDescent="0.25"/>
    <row r="126120" ht="15" x14ac:dyDescent="0.25"/>
    <row r="126121" ht="15" x14ac:dyDescent="0.25"/>
    <row r="126122" ht="15" x14ac:dyDescent="0.25"/>
    <row r="126123" ht="15" x14ac:dyDescent="0.25"/>
    <row r="126124" ht="15" x14ac:dyDescent="0.25"/>
    <row r="126125" ht="15" x14ac:dyDescent="0.25"/>
    <row r="126126" ht="15" x14ac:dyDescent="0.25"/>
    <row r="126127" ht="15" x14ac:dyDescent="0.25"/>
    <row r="126128" ht="15" x14ac:dyDescent="0.25"/>
    <row r="126129" ht="15" x14ac:dyDescent="0.25"/>
    <row r="126130" ht="15" x14ac:dyDescent="0.25"/>
    <row r="126131" ht="15" x14ac:dyDescent="0.25"/>
    <row r="126132" ht="15" x14ac:dyDescent="0.25"/>
    <row r="126133" ht="15" x14ac:dyDescent="0.25"/>
    <row r="126134" ht="15" x14ac:dyDescent="0.25"/>
    <row r="126135" ht="15" x14ac:dyDescent="0.25"/>
    <row r="126136" ht="15" x14ac:dyDescent="0.25"/>
    <row r="126137" ht="15" x14ac:dyDescent="0.25"/>
    <row r="126138" ht="15" x14ac:dyDescent="0.25"/>
    <row r="126139" ht="15" x14ac:dyDescent="0.25"/>
    <row r="126140" ht="15" x14ac:dyDescent="0.25"/>
    <row r="126141" ht="15" x14ac:dyDescent="0.25"/>
    <row r="126142" ht="15" x14ac:dyDescent="0.25"/>
    <row r="126143" ht="15" x14ac:dyDescent="0.25"/>
    <row r="126144" ht="15" x14ac:dyDescent="0.25"/>
    <row r="126145" ht="15" x14ac:dyDescent="0.25"/>
    <row r="126146" ht="15" x14ac:dyDescent="0.25"/>
    <row r="126147" ht="15" x14ac:dyDescent="0.25"/>
    <row r="126148" ht="15" x14ac:dyDescent="0.25"/>
    <row r="126149" ht="15" x14ac:dyDescent="0.25"/>
    <row r="126150" ht="15" x14ac:dyDescent="0.25"/>
    <row r="126151" ht="15" x14ac:dyDescent="0.25"/>
    <row r="126152" ht="15" x14ac:dyDescent="0.25"/>
    <row r="126153" ht="15" x14ac:dyDescent="0.25"/>
    <row r="126154" ht="15" x14ac:dyDescent="0.25"/>
    <row r="126155" ht="15" x14ac:dyDescent="0.25"/>
    <row r="126156" ht="15" x14ac:dyDescent="0.25"/>
    <row r="126157" ht="15" x14ac:dyDescent="0.25"/>
    <row r="126158" ht="15" x14ac:dyDescent="0.25"/>
    <row r="126159" ht="15" x14ac:dyDescent="0.25"/>
    <row r="126160" ht="15" x14ac:dyDescent="0.25"/>
    <row r="126161" ht="15" x14ac:dyDescent="0.25"/>
    <row r="126162" ht="15" x14ac:dyDescent="0.25"/>
    <row r="126163" ht="15" x14ac:dyDescent="0.25"/>
    <row r="126164" ht="15" x14ac:dyDescent="0.25"/>
    <row r="126165" ht="15" x14ac:dyDescent="0.25"/>
    <row r="126166" ht="15" x14ac:dyDescent="0.25"/>
    <row r="126167" ht="15" x14ac:dyDescent="0.25"/>
    <row r="126168" ht="15" x14ac:dyDescent="0.25"/>
    <row r="126169" ht="15" x14ac:dyDescent="0.25"/>
    <row r="126170" ht="15" x14ac:dyDescent="0.25"/>
    <row r="126171" ht="15" x14ac:dyDescent="0.25"/>
    <row r="126172" ht="15" x14ac:dyDescent="0.25"/>
    <row r="126173" ht="15" x14ac:dyDescent="0.25"/>
    <row r="126174" ht="15" x14ac:dyDescent="0.25"/>
    <row r="126175" ht="15" x14ac:dyDescent="0.25"/>
    <row r="126176" ht="15" x14ac:dyDescent="0.25"/>
    <row r="126177" ht="15" x14ac:dyDescent="0.25"/>
    <row r="126178" ht="15" x14ac:dyDescent="0.25"/>
    <row r="126179" ht="15" x14ac:dyDescent="0.25"/>
    <row r="126180" ht="15" x14ac:dyDescent="0.25"/>
    <row r="126181" ht="15" x14ac:dyDescent="0.25"/>
    <row r="126182" ht="15" x14ac:dyDescent="0.25"/>
    <row r="126183" ht="15" x14ac:dyDescent="0.25"/>
    <row r="126184" ht="15" x14ac:dyDescent="0.25"/>
    <row r="126185" ht="15" x14ac:dyDescent="0.25"/>
    <row r="126186" ht="15" x14ac:dyDescent="0.25"/>
    <row r="126187" ht="15" x14ac:dyDescent="0.25"/>
    <row r="126188" ht="15" x14ac:dyDescent="0.25"/>
    <row r="126189" ht="15" x14ac:dyDescent="0.25"/>
    <row r="126190" ht="15" x14ac:dyDescent="0.25"/>
    <row r="126191" ht="15" x14ac:dyDescent="0.25"/>
    <row r="126192" ht="15" x14ac:dyDescent="0.25"/>
    <row r="126193" ht="15" x14ac:dyDescent="0.25"/>
    <row r="126194" ht="15" x14ac:dyDescent="0.25"/>
    <row r="126195" ht="15" x14ac:dyDescent="0.25"/>
    <row r="126196" ht="15" x14ac:dyDescent="0.25"/>
    <row r="126197" ht="15" x14ac:dyDescent="0.25"/>
    <row r="126198" ht="15" x14ac:dyDescent="0.25"/>
    <row r="126199" ht="15" x14ac:dyDescent="0.25"/>
    <row r="126200" ht="15" x14ac:dyDescent="0.25"/>
    <row r="126201" ht="15" x14ac:dyDescent="0.25"/>
    <row r="126202" ht="15" x14ac:dyDescent="0.25"/>
    <row r="126203" ht="15" x14ac:dyDescent="0.25"/>
    <row r="126204" ht="15" x14ac:dyDescent="0.25"/>
    <row r="126205" ht="15" x14ac:dyDescent="0.25"/>
    <row r="126206" ht="15" x14ac:dyDescent="0.25"/>
    <row r="126207" ht="15" x14ac:dyDescent="0.25"/>
    <row r="126208" ht="15" x14ac:dyDescent="0.25"/>
    <row r="126209" ht="15" x14ac:dyDescent="0.25"/>
    <row r="126210" ht="15" x14ac:dyDescent="0.25"/>
    <row r="126211" ht="15" x14ac:dyDescent="0.25"/>
    <row r="126212" ht="15" x14ac:dyDescent="0.25"/>
    <row r="126213" ht="15" x14ac:dyDescent="0.25"/>
    <row r="126214" ht="15" x14ac:dyDescent="0.25"/>
    <row r="126215" ht="15" x14ac:dyDescent="0.25"/>
    <row r="126216" ht="15" x14ac:dyDescent="0.25"/>
    <row r="126217" ht="15" x14ac:dyDescent="0.25"/>
    <row r="126218" ht="15" x14ac:dyDescent="0.25"/>
    <row r="126219" ht="15" x14ac:dyDescent="0.25"/>
    <row r="126220" ht="15" x14ac:dyDescent="0.25"/>
    <row r="126221" ht="15" x14ac:dyDescent="0.25"/>
    <row r="126222" ht="15" x14ac:dyDescent="0.25"/>
    <row r="126223" ht="15" x14ac:dyDescent="0.25"/>
    <row r="126224" ht="15" x14ac:dyDescent="0.25"/>
    <row r="126225" ht="15" x14ac:dyDescent="0.25"/>
    <row r="126226" ht="15" x14ac:dyDescent="0.25"/>
    <row r="126227" ht="15" x14ac:dyDescent="0.25"/>
    <row r="126228" ht="15" x14ac:dyDescent="0.25"/>
    <row r="126229" ht="15" x14ac:dyDescent="0.25"/>
    <row r="126230" ht="15" x14ac:dyDescent="0.25"/>
    <row r="126231" ht="15" x14ac:dyDescent="0.25"/>
    <row r="126232" ht="15" x14ac:dyDescent="0.25"/>
    <row r="126233" ht="15" x14ac:dyDescent="0.25"/>
    <row r="126234" ht="15" x14ac:dyDescent="0.25"/>
    <row r="126235" ht="15" x14ac:dyDescent="0.25"/>
    <row r="126236" ht="15" x14ac:dyDescent="0.25"/>
    <row r="126237" ht="15" x14ac:dyDescent="0.25"/>
    <row r="126238" ht="15" x14ac:dyDescent="0.25"/>
    <row r="126239" ht="15" x14ac:dyDescent="0.25"/>
    <row r="126240" ht="15" x14ac:dyDescent="0.25"/>
    <row r="126241" ht="15" x14ac:dyDescent="0.25"/>
    <row r="126242" ht="15" x14ac:dyDescent="0.25"/>
    <row r="126243" ht="15" x14ac:dyDescent="0.25"/>
    <row r="126244" ht="15" x14ac:dyDescent="0.25"/>
    <row r="126245" ht="15" x14ac:dyDescent="0.25"/>
    <row r="126246" ht="15" x14ac:dyDescent="0.25"/>
    <row r="126247" ht="15" x14ac:dyDescent="0.25"/>
    <row r="126248" ht="15" x14ac:dyDescent="0.25"/>
    <row r="126249" ht="15" x14ac:dyDescent="0.25"/>
    <row r="126250" ht="15" x14ac:dyDescent="0.25"/>
    <row r="126251" ht="15" x14ac:dyDescent="0.25"/>
    <row r="126252" ht="15" x14ac:dyDescent="0.25"/>
    <row r="126253" ht="15" x14ac:dyDescent="0.25"/>
    <row r="126254" ht="15" x14ac:dyDescent="0.25"/>
    <row r="126255" ht="15" x14ac:dyDescent="0.25"/>
    <row r="126256" ht="15" x14ac:dyDescent="0.25"/>
    <row r="126257" ht="15" x14ac:dyDescent="0.25"/>
    <row r="126258" ht="15" x14ac:dyDescent="0.25"/>
    <row r="126259" ht="15" x14ac:dyDescent="0.25"/>
    <row r="126260" ht="15" x14ac:dyDescent="0.25"/>
    <row r="126261" ht="15" x14ac:dyDescent="0.25"/>
    <row r="126262" ht="15" x14ac:dyDescent="0.25"/>
    <row r="126263" ht="15" x14ac:dyDescent="0.25"/>
    <row r="126264" ht="15" x14ac:dyDescent="0.25"/>
    <row r="126265" ht="15" x14ac:dyDescent="0.25"/>
    <row r="126266" ht="15" x14ac:dyDescent="0.25"/>
    <row r="126267" ht="15" x14ac:dyDescent="0.25"/>
    <row r="126268" ht="15" x14ac:dyDescent="0.25"/>
    <row r="126269" ht="15" x14ac:dyDescent="0.25"/>
    <row r="126270" ht="15" x14ac:dyDescent="0.25"/>
    <row r="126271" ht="15" x14ac:dyDescent="0.25"/>
    <row r="126272" ht="15" x14ac:dyDescent="0.25"/>
    <row r="126273" ht="15" x14ac:dyDescent="0.25"/>
    <row r="126274" ht="15" x14ac:dyDescent="0.25"/>
    <row r="126275" ht="15" x14ac:dyDescent="0.25"/>
    <row r="126276" ht="15" x14ac:dyDescent="0.25"/>
    <row r="126277" ht="15" x14ac:dyDescent="0.25"/>
    <row r="126278" ht="15" x14ac:dyDescent="0.25"/>
    <row r="126279" ht="15" x14ac:dyDescent="0.25"/>
    <row r="126280" ht="15" x14ac:dyDescent="0.25"/>
    <row r="126281" ht="15" x14ac:dyDescent="0.25"/>
    <row r="126282" ht="15" x14ac:dyDescent="0.25"/>
    <row r="126283" ht="15" x14ac:dyDescent="0.25"/>
    <row r="126284" ht="15" x14ac:dyDescent="0.25"/>
    <row r="126285" ht="15" x14ac:dyDescent="0.25"/>
    <row r="126286" ht="15" x14ac:dyDescent="0.25"/>
    <row r="126287" ht="15" x14ac:dyDescent="0.25"/>
    <row r="126288" ht="15" x14ac:dyDescent="0.25"/>
    <row r="126289" ht="15" x14ac:dyDescent="0.25"/>
    <row r="126290" ht="15" x14ac:dyDescent="0.25"/>
    <row r="126291" ht="15" x14ac:dyDescent="0.25"/>
    <row r="126292" ht="15" x14ac:dyDescent="0.25"/>
    <row r="126293" ht="15" x14ac:dyDescent="0.25"/>
    <row r="126294" ht="15" x14ac:dyDescent="0.25"/>
    <row r="126295" ht="15" x14ac:dyDescent="0.25"/>
    <row r="126296" ht="15" x14ac:dyDescent="0.25"/>
    <row r="126297" ht="15" x14ac:dyDescent="0.25"/>
    <row r="126298" ht="15" x14ac:dyDescent="0.25"/>
    <row r="126299" ht="15" x14ac:dyDescent="0.25"/>
    <row r="126300" ht="15" x14ac:dyDescent="0.25"/>
    <row r="126301" ht="15" x14ac:dyDescent="0.25"/>
    <row r="126302" ht="15" x14ac:dyDescent="0.25"/>
    <row r="126303" ht="15" x14ac:dyDescent="0.25"/>
    <row r="126304" ht="15" x14ac:dyDescent="0.25"/>
    <row r="126305" ht="15" x14ac:dyDescent="0.25"/>
    <row r="126306" ht="15" x14ac:dyDescent="0.25"/>
    <row r="126307" ht="15" x14ac:dyDescent="0.25"/>
    <row r="126308" ht="15" x14ac:dyDescent="0.25"/>
    <row r="126309" ht="15" x14ac:dyDescent="0.25"/>
    <row r="126310" ht="15" x14ac:dyDescent="0.25"/>
    <row r="126311" ht="15" x14ac:dyDescent="0.25"/>
    <row r="126312" ht="15" x14ac:dyDescent="0.25"/>
    <row r="126313" ht="15" x14ac:dyDescent="0.25"/>
    <row r="126314" ht="15" x14ac:dyDescent="0.25"/>
    <row r="126315" ht="15" x14ac:dyDescent="0.25"/>
    <row r="126316" ht="15" x14ac:dyDescent="0.25"/>
    <row r="126317" ht="15" x14ac:dyDescent="0.25"/>
    <row r="126318" ht="15" x14ac:dyDescent="0.25"/>
    <row r="126319" ht="15" x14ac:dyDescent="0.25"/>
    <row r="126320" ht="15" x14ac:dyDescent="0.25"/>
    <row r="126321" ht="15" x14ac:dyDescent="0.25"/>
    <row r="126322" ht="15" x14ac:dyDescent="0.25"/>
    <row r="126323" ht="15" x14ac:dyDescent="0.25"/>
    <row r="126324" ht="15" x14ac:dyDescent="0.25"/>
    <row r="126325" ht="15" x14ac:dyDescent="0.25"/>
    <row r="126326" ht="15" x14ac:dyDescent="0.25"/>
    <row r="126327" ht="15" x14ac:dyDescent="0.25"/>
    <row r="126328" ht="15" x14ac:dyDescent="0.25"/>
    <row r="126329" ht="15" x14ac:dyDescent="0.25"/>
    <row r="126330" ht="15" x14ac:dyDescent="0.25"/>
    <row r="126331" ht="15" x14ac:dyDescent="0.25"/>
    <row r="126332" ht="15" x14ac:dyDescent="0.25"/>
    <row r="126333" ht="15" x14ac:dyDescent="0.25"/>
    <row r="126334" ht="15" x14ac:dyDescent="0.25"/>
    <row r="126335" ht="15" x14ac:dyDescent="0.25"/>
    <row r="126336" ht="15" x14ac:dyDescent="0.25"/>
    <row r="126337" ht="15" x14ac:dyDescent="0.25"/>
    <row r="126338" ht="15" x14ac:dyDescent="0.25"/>
    <row r="126339" ht="15" x14ac:dyDescent="0.25"/>
    <row r="126340" ht="15" x14ac:dyDescent="0.25"/>
    <row r="126341" ht="15" x14ac:dyDescent="0.25"/>
    <row r="126342" ht="15" x14ac:dyDescent="0.25"/>
    <row r="126343" ht="15" x14ac:dyDescent="0.25"/>
    <row r="126344" ht="15" x14ac:dyDescent="0.25"/>
    <row r="126345" ht="15" x14ac:dyDescent="0.25"/>
    <row r="126346" ht="15" x14ac:dyDescent="0.25"/>
    <row r="126347" ht="15" x14ac:dyDescent="0.25"/>
    <row r="126348" ht="15" x14ac:dyDescent="0.25"/>
    <row r="126349" ht="15" x14ac:dyDescent="0.25"/>
    <row r="126350" ht="15" x14ac:dyDescent="0.25"/>
    <row r="126351" ht="15" x14ac:dyDescent="0.25"/>
    <row r="126352" ht="15" x14ac:dyDescent="0.25"/>
    <row r="126353" ht="15" x14ac:dyDescent="0.25"/>
    <row r="126354" ht="15" x14ac:dyDescent="0.25"/>
    <row r="126355" ht="15" x14ac:dyDescent="0.25"/>
    <row r="126356" ht="15" x14ac:dyDescent="0.25"/>
    <row r="126357" ht="15" x14ac:dyDescent="0.25"/>
    <row r="126358" ht="15" x14ac:dyDescent="0.25"/>
    <row r="126359" ht="15" x14ac:dyDescent="0.25"/>
    <row r="126360" ht="15" x14ac:dyDescent="0.25"/>
    <row r="126361" ht="15" x14ac:dyDescent="0.25"/>
    <row r="126362" ht="15" x14ac:dyDescent="0.25"/>
    <row r="126363" ht="15" x14ac:dyDescent="0.25"/>
    <row r="126364" ht="15" x14ac:dyDescent="0.25"/>
    <row r="126365" ht="15" x14ac:dyDescent="0.25"/>
    <row r="126366" ht="15" x14ac:dyDescent="0.25"/>
    <row r="126367" ht="15" x14ac:dyDescent="0.25"/>
    <row r="126368" ht="15" x14ac:dyDescent="0.25"/>
    <row r="126369" ht="15" x14ac:dyDescent="0.25"/>
    <row r="126370" ht="15" x14ac:dyDescent="0.25"/>
    <row r="126371" ht="15" x14ac:dyDescent="0.25"/>
    <row r="126372" ht="15" x14ac:dyDescent="0.25"/>
    <row r="126373" ht="15" x14ac:dyDescent="0.25"/>
    <row r="126374" ht="15" x14ac:dyDescent="0.25"/>
    <row r="126375" ht="15" x14ac:dyDescent="0.25"/>
    <row r="126376" ht="15" x14ac:dyDescent="0.25"/>
    <row r="126377" ht="15" x14ac:dyDescent="0.25"/>
    <row r="126378" ht="15" x14ac:dyDescent="0.25"/>
    <row r="126379" ht="15" x14ac:dyDescent="0.25"/>
    <row r="126380" ht="15" x14ac:dyDescent="0.25"/>
    <row r="126381" ht="15" x14ac:dyDescent="0.25"/>
    <row r="126382" ht="15" x14ac:dyDescent="0.25"/>
    <row r="126383" ht="15" x14ac:dyDescent="0.25"/>
    <row r="126384" ht="15" x14ac:dyDescent="0.25"/>
    <row r="126385" ht="15" x14ac:dyDescent="0.25"/>
    <row r="126386" ht="15" x14ac:dyDescent="0.25"/>
    <row r="126387" ht="15" x14ac:dyDescent="0.25"/>
    <row r="126388" ht="15" x14ac:dyDescent="0.25"/>
    <row r="126389" ht="15" x14ac:dyDescent="0.25"/>
    <row r="126390" ht="15" x14ac:dyDescent="0.25"/>
    <row r="126391" ht="15" x14ac:dyDescent="0.25"/>
    <row r="126392" ht="15" x14ac:dyDescent="0.25"/>
    <row r="126393" ht="15" x14ac:dyDescent="0.25"/>
    <row r="126394" ht="15" x14ac:dyDescent="0.25"/>
    <row r="126395" ht="15" x14ac:dyDescent="0.25"/>
    <row r="126396" ht="15" x14ac:dyDescent="0.25"/>
    <row r="126397" ht="15" x14ac:dyDescent="0.25"/>
    <row r="126398" ht="15" x14ac:dyDescent="0.25"/>
    <row r="126399" ht="15" x14ac:dyDescent="0.25"/>
    <row r="126400" ht="15" x14ac:dyDescent="0.25"/>
    <row r="126401" ht="15" x14ac:dyDescent="0.25"/>
    <row r="126402" ht="15" x14ac:dyDescent="0.25"/>
    <row r="126403" ht="15" x14ac:dyDescent="0.25"/>
    <row r="126404" ht="15" x14ac:dyDescent="0.25"/>
    <row r="126405" ht="15" x14ac:dyDescent="0.25"/>
    <row r="126406" ht="15" x14ac:dyDescent="0.25"/>
    <row r="126407" ht="15" x14ac:dyDescent="0.25"/>
    <row r="126408" ht="15" x14ac:dyDescent="0.25"/>
    <row r="126409" ht="15" x14ac:dyDescent="0.25"/>
    <row r="126410" ht="15" x14ac:dyDescent="0.25"/>
    <row r="126411" ht="15" x14ac:dyDescent="0.25"/>
    <row r="126412" ht="15" x14ac:dyDescent="0.25"/>
    <row r="126413" ht="15" x14ac:dyDescent="0.25"/>
    <row r="126414" ht="15" x14ac:dyDescent="0.25"/>
    <row r="126415" ht="15" x14ac:dyDescent="0.25"/>
    <row r="126416" ht="15" x14ac:dyDescent="0.25"/>
    <row r="126417" ht="15" x14ac:dyDescent="0.25"/>
    <row r="126418" ht="15" x14ac:dyDescent="0.25"/>
    <row r="126419" ht="15" x14ac:dyDescent="0.25"/>
    <row r="126420" ht="15" x14ac:dyDescent="0.25"/>
    <row r="126421" ht="15" x14ac:dyDescent="0.25"/>
    <row r="126422" ht="15" x14ac:dyDescent="0.25"/>
    <row r="126423" ht="15" x14ac:dyDescent="0.25"/>
    <row r="126424" ht="15" x14ac:dyDescent="0.25"/>
    <row r="126425" ht="15" x14ac:dyDescent="0.25"/>
    <row r="126426" ht="15" x14ac:dyDescent="0.25"/>
    <row r="126427" ht="15" x14ac:dyDescent="0.25"/>
    <row r="126428" ht="15" x14ac:dyDescent="0.25"/>
    <row r="126429" ht="15" x14ac:dyDescent="0.25"/>
    <row r="126430" ht="15" x14ac:dyDescent="0.25"/>
    <row r="126431" ht="15" x14ac:dyDescent="0.25"/>
    <row r="126432" ht="15" x14ac:dyDescent="0.25"/>
    <row r="126433" ht="15" x14ac:dyDescent="0.25"/>
    <row r="126434" ht="15" x14ac:dyDescent="0.25"/>
    <row r="126435" ht="15" x14ac:dyDescent="0.25"/>
    <row r="126436" ht="15" x14ac:dyDescent="0.25"/>
    <row r="126437" ht="15" x14ac:dyDescent="0.25"/>
    <row r="126438" ht="15" x14ac:dyDescent="0.25"/>
    <row r="126439" ht="15" x14ac:dyDescent="0.25"/>
    <row r="126440" ht="15" x14ac:dyDescent="0.25"/>
    <row r="126441" ht="15" x14ac:dyDescent="0.25"/>
    <row r="126442" ht="15" x14ac:dyDescent="0.25"/>
    <row r="126443" ht="15" x14ac:dyDescent="0.25"/>
    <row r="126444" ht="15" x14ac:dyDescent="0.25"/>
    <row r="126445" ht="15" x14ac:dyDescent="0.25"/>
    <row r="126446" ht="15" x14ac:dyDescent="0.25"/>
    <row r="126447" ht="15" x14ac:dyDescent="0.25"/>
    <row r="126448" ht="15" x14ac:dyDescent="0.25"/>
    <row r="126449" ht="15" x14ac:dyDescent="0.25"/>
    <row r="126450" ht="15" x14ac:dyDescent="0.25"/>
    <row r="126451" ht="15" x14ac:dyDescent="0.25"/>
    <row r="126452" ht="15" x14ac:dyDescent="0.25"/>
    <row r="126453" ht="15" x14ac:dyDescent="0.25"/>
    <row r="126454" ht="15" x14ac:dyDescent="0.25"/>
    <row r="126455" ht="15" x14ac:dyDescent="0.25"/>
    <row r="126456" ht="15" x14ac:dyDescent="0.25"/>
    <row r="126457" ht="15" x14ac:dyDescent="0.25"/>
    <row r="126458" ht="15" x14ac:dyDescent="0.25"/>
    <row r="126459" ht="15" x14ac:dyDescent="0.25"/>
    <row r="126460" ht="15" x14ac:dyDescent="0.25"/>
    <row r="126461" ht="15" x14ac:dyDescent="0.25"/>
    <row r="126462" ht="15" x14ac:dyDescent="0.25"/>
    <row r="126463" ht="15" x14ac:dyDescent="0.25"/>
    <row r="126464" ht="15" x14ac:dyDescent="0.25"/>
    <row r="126465" ht="15" x14ac:dyDescent="0.25"/>
    <row r="126466" ht="15" x14ac:dyDescent="0.25"/>
    <row r="126467" ht="15" x14ac:dyDescent="0.25"/>
    <row r="126468" ht="15" x14ac:dyDescent="0.25"/>
    <row r="126469" ht="15" x14ac:dyDescent="0.25"/>
    <row r="126470" ht="15" x14ac:dyDescent="0.25"/>
    <row r="126471" ht="15" x14ac:dyDescent="0.25"/>
    <row r="126472" ht="15" x14ac:dyDescent="0.25"/>
    <row r="126473" ht="15" x14ac:dyDescent="0.25"/>
    <row r="126474" ht="15" x14ac:dyDescent="0.25"/>
    <row r="126475" ht="15" x14ac:dyDescent="0.25"/>
    <row r="126476" ht="15" x14ac:dyDescent="0.25"/>
    <row r="126477" ht="15" x14ac:dyDescent="0.25"/>
    <row r="126478" ht="15" x14ac:dyDescent="0.25"/>
    <row r="126479" ht="15" x14ac:dyDescent="0.25"/>
    <row r="126480" ht="15" x14ac:dyDescent="0.25"/>
    <row r="126481" ht="15" x14ac:dyDescent="0.25"/>
    <row r="126482" ht="15" x14ac:dyDescent="0.25"/>
    <row r="126483" ht="15" x14ac:dyDescent="0.25"/>
    <row r="126484" ht="15" x14ac:dyDescent="0.25"/>
    <row r="126485" ht="15" x14ac:dyDescent="0.25"/>
    <row r="126486" ht="15" x14ac:dyDescent="0.25"/>
    <row r="126487" ht="15" x14ac:dyDescent="0.25"/>
    <row r="126488" ht="15" x14ac:dyDescent="0.25"/>
    <row r="126489" ht="15" x14ac:dyDescent="0.25"/>
    <row r="126490" ht="15" x14ac:dyDescent="0.25"/>
    <row r="126491" ht="15" x14ac:dyDescent="0.25"/>
    <row r="126492" ht="15" x14ac:dyDescent="0.25"/>
    <row r="126493" ht="15" x14ac:dyDescent="0.25"/>
    <row r="126494" ht="15" x14ac:dyDescent="0.25"/>
    <row r="126495" ht="15" x14ac:dyDescent="0.25"/>
    <row r="126496" ht="15" x14ac:dyDescent="0.25"/>
    <row r="126497" ht="15" x14ac:dyDescent="0.25"/>
    <row r="126498" ht="15" x14ac:dyDescent="0.25"/>
    <row r="126499" ht="15" x14ac:dyDescent="0.25"/>
    <row r="126500" ht="15" x14ac:dyDescent="0.25"/>
    <row r="126501" ht="15" x14ac:dyDescent="0.25"/>
    <row r="126502" ht="15" x14ac:dyDescent="0.25"/>
    <row r="126503" ht="15" x14ac:dyDescent="0.25"/>
    <row r="126504" ht="15" x14ac:dyDescent="0.25"/>
    <row r="126505" ht="15" x14ac:dyDescent="0.25"/>
    <row r="126506" ht="15" x14ac:dyDescent="0.25"/>
    <row r="126507" ht="15" x14ac:dyDescent="0.25"/>
    <row r="126508" ht="15" x14ac:dyDescent="0.25"/>
    <row r="126509" ht="15" x14ac:dyDescent="0.25"/>
    <row r="126510" ht="15" x14ac:dyDescent="0.25"/>
    <row r="126511" ht="15" x14ac:dyDescent="0.25"/>
    <row r="126512" ht="15" x14ac:dyDescent="0.25"/>
    <row r="126513" ht="15" x14ac:dyDescent="0.25"/>
    <row r="126514" ht="15" x14ac:dyDescent="0.25"/>
    <row r="126515" ht="15" x14ac:dyDescent="0.25"/>
    <row r="126516" ht="15" x14ac:dyDescent="0.25"/>
    <row r="126517" ht="15" x14ac:dyDescent="0.25"/>
    <row r="126518" ht="15" x14ac:dyDescent="0.25"/>
    <row r="126519" ht="15" x14ac:dyDescent="0.25"/>
    <row r="126520" ht="15" x14ac:dyDescent="0.25"/>
    <row r="126521" ht="15" x14ac:dyDescent="0.25"/>
    <row r="126522" ht="15" x14ac:dyDescent="0.25"/>
    <row r="126523" ht="15" x14ac:dyDescent="0.25"/>
    <row r="126524" ht="15" x14ac:dyDescent="0.25"/>
    <row r="126525" ht="15" x14ac:dyDescent="0.25"/>
    <row r="126526" ht="15" x14ac:dyDescent="0.25"/>
    <row r="126527" ht="15" x14ac:dyDescent="0.25"/>
    <row r="126528" ht="15" x14ac:dyDescent="0.25"/>
    <row r="126529" ht="15" x14ac:dyDescent="0.25"/>
    <row r="126530" ht="15" x14ac:dyDescent="0.25"/>
    <row r="126531" ht="15" x14ac:dyDescent="0.25"/>
    <row r="126532" ht="15" x14ac:dyDescent="0.25"/>
    <row r="126533" ht="15" x14ac:dyDescent="0.25"/>
    <row r="126534" ht="15" x14ac:dyDescent="0.25"/>
    <row r="126535" ht="15" x14ac:dyDescent="0.25"/>
    <row r="126536" ht="15" x14ac:dyDescent="0.25"/>
    <row r="126537" ht="15" x14ac:dyDescent="0.25"/>
    <row r="126538" ht="15" x14ac:dyDescent="0.25"/>
    <row r="126539" ht="15" x14ac:dyDescent="0.25"/>
    <row r="126540" ht="15" x14ac:dyDescent="0.25"/>
    <row r="126541" ht="15" x14ac:dyDescent="0.25"/>
    <row r="126542" ht="15" x14ac:dyDescent="0.25"/>
    <row r="126543" ht="15" x14ac:dyDescent="0.25"/>
    <row r="126544" ht="15" x14ac:dyDescent="0.25"/>
    <row r="126545" ht="15" x14ac:dyDescent="0.25"/>
    <row r="126546" ht="15" x14ac:dyDescent="0.25"/>
    <row r="126547" ht="15" x14ac:dyDescent="0.25"/>
    <row r="126548" ht="15" x14ac:dyDescent="0.25"/>
    <row r="126549" ht="15" x14ac:dyDescent="0.25"/>
    <row r="126550" ht="15" x14ac:dyDescent="0.25"/>
    <row r="126551" ht="15" x14ac:dyDescent="0.25"/>
    <row r="126552" ht="15" x14ac:dyDescent="0.25"/>
    <row r="126553" ht="15" x14ac:dyDescent="0.25"/>
    <row r="126554" ht="15" x14ac:dyDescent="0.25"/>
    <row r="126555" ht="15" x14ac:dyDescent="0.25"/>
    <row r="126556" ht="15" x14ac:dyDescent="0.25"/>
    <row r="126557" ht="15" x14ac:dyDescent="0.25"/>
    <row r="126558" ht="15" x14ac:dyDescent="0.25"/>
    <row r="126559" ht="15" x14ac:dyDescent="0.25"/>
    <row r="126560" ht="15" x14ac:dyDescent="0.25"/>
    <row r="126561" ht="15" x14ac:dyDescent="0.25"/>
    <row r="126562" ht="15" x14ac:dyDescent="0.25"/>
    <row r="126563" ht="15" x14ac:dyDescent="0.25"/>
    <row r="126564" ht="15" x14ac:dyDescent="0.25"/>
    <row r="126565" ht="15" x14ac:dyDescent="0.25"/>
    <row r="126566" ht="15" x14ac:dyDescent="0.25"/>
    <row r="126567" ht="15" x14ac:dyDescent="0.25"/>
    <row r="126568" ht="15" x14ac:dyDescent="0.25"/>
    <row r="126569" ht="15" x14ac:dyDescent="0.25"/>
    <row r="126570" ht="15" x14ac:dyDescent="0.25"/>
    <row r="126571" ht="15" x14ac:dyDescent="0.25"/>
    <row r="126572" ht="15" x14ac:dyDescent="0.25"/>
    <row r="126573" ht="15" x14ac:dyDescent="0.25"/>
    <row r="126574" ht="15" x14ac:dyDescent="0.25"/>
    <row r="126575" ht="15" x14ac:dyDescent="0.25"/>
    <row r="126576" ht="15" x14ac:dyDescent="0.25"/>
    <row r="126577" ht="15" x14ac:dyDescent="0.25"/>
    <row r="126578" ht="15" x14ac:dyDescent="0.25"/>
    <row r="126579" ht="15" x14ac:dyDescent="0.25"/>
    <row r="126580" ht="15" x14ac:dyDescent="0.25"/>
    <row r="126581" ht="15" x14ac:dyDescent="0.25"/>
    <row r="126582" ht="15" x14ac:dyDescent="0.25"/>
    <row r="126583" ht="15" x14ac:dyDescent="0.25"/>
    <row r="126584" ht="15" x14ac:dyDescent="0.25"/>
    <row r="126585" ht="15" x14ac:dyDescent="0.25"/>
    <row r="126586" ht="15" x14ac:dyDescent="0.25"/>
    <row r="126587" ht="15" x14ac:dyDescent="0.25"/>
    <row r="126588" ht="15" x14ac:dyDescent="0.25"/>
    <row r="126589" ht="15" x14ac:dyDescent="0.25"/>
    <row r="126590" ht="15" x14ac:dyDescent="0.25"/>
    <row r="126591" ht="15" x14ac:dyDescent="0.25"/>
    <row r="126592" ht="15" x14ac:dyDescent="0.25"/>
    <row r="126593" ht="15" x14ac:dyDescent="0.25"/>
    <row r="126594" ht="15" x14ac:dyDescent="0.25"/>
    <row r="126595" ht="15" x14ac:dyDescent="0.25"/>
    <row r="126596" ht="15" x14ac:dyDescent="0.25"/>
    <row r="126597" ht="15" x14ac:dyDescent="0.25"/>
    <row r="126598" ht="15" x14ac:dyDescent="0.25"/>
    <row r="126599" ht="15" x14ac:dyDescent="0.25"/>
    <row r="126600" ht="15" x14ac:dyDescent="0.25"/>
    <row r="126601" ht="15" x14ac:dyDescent="0.25"/>
    <row r="126602" ht="15" x14ac:dyDescent="0.25"/>
    <row r="126603" ht="15" x14ac:dyDescent="0.25"/>
    <row r="126604" ht="15" x14ac:dyDescent="0.25"/>
    <row r="126605" ht="15" x14ac:dyDescent="0.25"/>
    <row r="126606" ht="15" x14ac:dyDescent="0.25"/>
    <row r="126607" ht="15" x14ac:dyDescent="0.25"/>
    <row r="126608" ht="15" x14ac:dyDescent="0.25"/>
    <row r="126609" ht="15" x14ac:dyDescent="0.25"/>
    <row r="126610" ht="15" x14ac:dyDescent="0.25"/>
    <row r="126611" ht="15" x14ac:dyDescent="0.25"/>
    <row r="126612" ht="15" x14ac:dyDescent="0.25"/>
    <row r="126613" ht="15" x14ac:dyDescent="0.25"/>
    <row r="126614" ht="15" x14ac:dyDescent="0.25"/>
    <row r="126615" ht="15" x14ac:dyDescent="0.25"/>
    <row r="126616" ht="15" x14ac:dyDescent="0.25"/>
    <row r="126617" ht="15" x14ac:dyDescent="0.25"/>
    <row r="126618" ht="15" x14ac:dyDescent="0.25"/>
    <row r="126619" ht="15" x14ac:dyDescent="0.25"/>
    <row r="126620" ht="15" x14ac:dyDescent="0.25"/>
    <row r="126621" ht="15" x14ac:dyDescent="0.25"/>
    <row r="126622" ht="15" x14ac:dyDescent="0.25"/>
    <row r="126623" ht="15" x14ac:dyDescent="0.25"/>
    <row r="126624" ht="15" x14ac:dyDescent="0.25"/>
    <row r="126625" ht="15" x14ac:dyDescent="0.25"/>
    <row r="126626" ht="15" x14ac:dyDescent="0.25"/>
    <row r="126627" ht="15" x14ac:dyDescent="0.25"/>
    <row r="126628" ht="15" x14ac:dyDescent="0.25"/>
    <row r="126629" ht="15" x14ac:dyDescent="0.25"/>
    <row r="126630" ht="15" x14ac:dyDescent="0.25"/>
    <row r="126631" ht="15" x14ac:dyDescent="0.25"/>
    <row r="126632" ht="15" x14ac:dyDescent="0.25"/>
    <row r="126633" ht="15" x14ac:dyDescent="0.25"/>
    <row r="126634" ht="15" x14ac:dyDescent="0.25"/>
    <row r="126635" ht="15" x14ac:dyDescent="0.25"/>
    <row r="126636" ht="15" x14ac:dyDescent="0.25"/>
    <row r="126637" ht="15" x14ac:dyDescent="0.25"/>
    <row r="126638" ht="15" x14ac:dyDescent="0.25"/>
    <row r="126639" ht="15" x14ac:dyDescent="0.25"/>
    <row r="126640" ht="15" x14ac:dyDescent="0.25"/>
    <row r="126641" ht="15" x14ac:dyDescent="0.25"/>
    <row r="126642" ht="15" x14ac:dyDescent="0.25"/>
    <row r="126643" ht="15" x14ac:dyDescent="0.25"/>
    <row r="126644" ht="15" x14ac:dyDescent="0.25"/>
    <row r="126645" ht="15" x14ac:dyDescent="0.25"/>
    <row r="126646" ht="15" x14ac:dyDescent="0.25"/>
    <row r="126647" ht="15" x14ac:dyDescent="0.25"/>
    <row r="126648" ht="15" x14ac:dyDescent="0.25"/>
    <row r="126649" ht="15" x14ac:dyDescent="0.25"/>
    <row r="126650" ht="15" x14ac:dyDescent="0.25"/>
    <row r="126651" ht="15" x14ac:dyDescent="0.25"/>
    <row r="126652" ht="15" x14ac:dyDescent="0.25"/>
    <row r="126653" ht="15" x14ac:dyDescent="0.25"/>
    <row r="126654" ht="15" x14ac:dyDescent="0.25"/>
    <row r="126655" ht="15" x14ac:dyDescent="0.25"/>
    <row r="126656" ht="15" x14ac:dyDescent="0.25"/>
    <row r="126657" ht="15" x14ac:dyDescent="0.25"/>
    <row r="126658" ht="15" x14ac:dyDescent="0.25"/>
    <row r="126659" ht="15" x14ac:dyDescent="0.25"/>
    <row r="126660" ht="15" x14ac:dyDescent="0.25"/>
    <row r="126661" ht="15" x14ac:dyDescent="0.25"/>
    <row r="126662" ht="15" x14ac:dyDescent="0.25"/>
    <row r="126663" ht="15" x14ac:dyDescent="0.25"/>
    <row r="126664" ht="15" x14ac:dyDescent="0.25"/>
    <row r="126665" ht="15" x14ac:dyDescent="0.25"/>
    <row r="126666" ht="15" x14ac:dyDescent="0.25"/>
    <row r="126667" ht="15" x14ac:dyDescent="0.25"/>
    <row r="126668" ht="15" x14ac:dyDescent="0.25"/>
    <row r="126669" ht="15" x14ac:dyDescent="0.25"/>
    <row r="126670" ht="15" x14ac:dyDescent="0.25"/>
    <row r="126671" ht="15" x14ac:dyDescent="0.25"/>
    <row r="126672" ht="15" x14ac:dyDescent="0.25"/>
    <row r="126673" ht="15" x14ac:dyDescent="0.25"/>
    <row r="126674" ht="15" x14ac:dyDescent="0.25"/>
    <row r="126675" ht="15" x14ac:dyDescent="0.25"/>
    <row r="126676" ht="15" x14ac:dyDescent="0.25"/>
    <row r="126677" ht="15" x14ac:dyDescent="0.25"/>
    <row r="126678" ht="15" x14ac:dyDescent="0.25"/>
    <row r="126679" ht="15" x14ac:dyDescent="0.25"/>
    <row r="126680" ht="15" x14ac:dyDescent="0.25"/>
    <row r="126681" ht="15" x14ac:dyDescent="0.25"/>
    <row r="126682" ht="15" x14ac:dyDescent="0.25"/>
    <row r="126683" ht="15" x14ac:dyDescent="0.25"/>
    <row r="126684" ht="15" x14ac:dyDescent="0.25"/>
    <row r="126685" ht="15" x14ac:dyDescent="0.25"/>
    <row r="126686" ht="15" x14ac:dyDescent="0.25"/>
    <row r="126687" ht="15" x14ac:dyDescent="0.25"/>
    <row r="126688" ht="15" x14ac:dyDescent="0.25"/>
    <row r="126689" ht="15" x14ac:dyDescent="0.25"/>
    <row r="126690" ht="15" x14ac:dyDescent="0.25"/>
    <row r="126691" ht="15" x14ac:dyDescent="0.25"/>
    <row r="126692" ht="15" x14ac:dyDescent="0.25"/>
    <row r="126693" ht="15" x14ac:dyDescent="0.25"/>
    <row r="126694" ht="15" x14ac:dyDescent="0.25"/>
    <row r="126695" ht="15" x14ac:dyDescent="0.25"/>
    <row r="126696" ht="15" x14ac:dyDescent="0.25"/>
    <row r="126697" ht="15" x14ac:dyDescent="0.25"/>
    <row r="126698" ht="15" x14ac:dyDescent="0.25"/>
    <row r="126699" ht="15" x14ac:dyDescent="0.25"/>
    <row r="126700" ht="15" x14ac:dyDescent="0.25"/>
    <row r="126701" ht="15" x14ac:dyDescent="0.25"/>
    <row r="126702" ht="15" x14ac:dyDescent="0.25"/>
    <row r="126703" ht="15" x14ac:dyDescent="0.25"/>
    <row r="126704" ht="15" x14ac:dyDescent="0.25"/>
    <row r="126705" ht="15" x14ac:dyDescent="0.25"/>
    <row r="126706" ht="15" x14ac:dyDescent="0.25"/>
    <row r="126707" ht="15" x14ac:dyDescent="0.25"/>
    <row r="126708" ht="15" x14ac:dyDescent="0.25"/>
    <row r="126709" ht="15" x14ac:dyDescent="0.25"/>
    <row r="126710" ht="15" x14ac:dyDescent="0.25"/>
    <row r="126711" ht="15" x14ac:dyDescent="0.25"/>
    <row r="126712" ht="15" x14ac:dyDescent="0.25"/>
    <row r="126713" ht="15" x14ac:dyDescent="0.25"/>
    <row r="126714" ht="15" x14ac:dyDescent="0.25"/>
    <row r="126715" ht="15" x14ac:dyDescent="0.25"/>
    <row r="126716" ht="15" x14ac:dyDescent="0.25"/>
    <row r="126717" ht="15" x14ac:dyDescent="0.25"/>
    <row r="126718" ht="15" x14ac:dyDescent="0.25"/>
    <row r="126719" ht="15" x14ac:dyDescent="0.25"/>
    <row r="126720" ht="15" x14ac:dyDescent="0.25"/>
    <row r="126721" ht="15" x14ac:dyDescent="0.25"/>
    <row r="126722" ht="15" x14ac:dyDescent="0.25"/>
    <row r="126723" ht="15" x14ac:dyDescent="0.25"/>
    <row r="126724" ht="15" x14ac:dyDescent="0.25"/>
    <row r="126725" ht="15" x14ac:dyDescent="0.25"/>
    <row r="126726" ht="15" x14ac:dyDescent="0.25"/>
    <row r="126727" ht="15" x14ac:dyDescent="0.25"/>
    <row r="126728" ht="15" x14ac:dyDescent="0.25"/>
    <row r="126729" ht="15" x14ac:dyDescent="0.25"/>
    <row r="126730" ht="15" x14ac:dyDescent="0.25"/>
    <row r="126731" ht="15" x14ac:dyDescent="0.25"/>
    <row r="126732" ht="15" x14ac:dyDescent="0.25"/>
    <row r="126733" ht="15" x14ac:dyDescent="0.25"/>
    <row r="126734" ht="15" x14ac:dyDescent="0.25"/>
    <row r="126735" ht="15" x14ac:dyDescent="0.25"/>
    <row r="126736" ht="15" x14ac:dyDescent="0.25"/>
    <row r="126737" ht="15" x14ac:dyDescent="0.25"/>
    <row r="126738" ht="15" x14ac:dyDescent="0.25"/>
    <row r="126739" ht="15" x14ac:dyDescent="0.25"/>
    <row r="126740" ht="15" x14ac:dyDescent="0.25"/>
    <row r="126741" ht="15" x14ac:dyDescent="0.25"/>
    <row r="126742" ht="15" x14ac:dyDescent="0.25"/>
    <row r="126743" ht="15" x14ac:dyDescent="0.25"/>
    <row r="126744" ht="15" x14ac:dyDescent="0.25"/>
    <row r="126745" ht="15" x14ac:dyDescent="0.25"/>
    <row r="126746" ht="15" x14ac:dyDescent="0.25"/>
    <row r="126747" ht="15" x14ac:dyDescent="0.25"/>
    <row r="126748" ht="15" x14ac:dyDescent="0.25"/>
    <row r="126749" ht="15" x14ac:dyDescent="0.25"/>
    <row r="126750" ht="15" x14ac:dyDescent="0.25"/>
    <row r="126751" ht="15" x14ac:dyDescent="0.25"/>
    <row r="126752" ht="15" x14ac:dyDescent="0.25"/>
    <row r="126753" ht="15" x14ac:dyDescent="0.25"/>
    <row r="126754" ht="15" x14ac:dyDescent="0.25"/>
    <row r="126755" ht="15" x14ac:dyDescent="0.25"/>
    <row r="126756" ht="15" x14ac:dyDescent="0.25"/>
    <row r="126757" ht="15" x14ac:dyDescent="0.25"/>
    <row r="126758" ht="15" x14ac:dyDescent="0.25"/>
    <row r="126759" ht="15" x14ac:dyDescent="0.25"/>
    <row r="126760" ht="15" x14ac:dyDescent="0.25"/>
    <row r="126761" ht="15" x14ac:dyDescent="0.25"/>
    <row r="126762" ht="15" x14ac:dyDescent="0.25"/>
    <row r="126763" ht="15" x14ac:dyDescent="0.25"/>
    <row r="126764" ht="15" x14ac:dyDescent="0.25"/>
    <row r="126765" ht="15" x14ac:dyDescent="0.25"/>
    <row r="126766" ht="15" x14ac:dyDescent="0.25"/>
    <row r="126767" ht="15" x14ac:dyDescent="0.25"/>
    <row r="126768" ht="15" x14ac:dyDescent="0.25"/>
    <row r="126769" ht="15" x14ac:dyDescent="0.25"/>
    <row r="126770" ht="15" x14ac:dyDescent="0.25"/>
    <row r="126771" ht="15" x14ac:dyDescent="0.25"/>
    <row r="126772" ht="15" x14ac:dyDescent="0.25"/>
    <row r="126773" ht="15" x14ac:dyDescent="0.25"/>
    <row r="126774" ht="15" x14ac:dyDescent="0.25"/>
    <row r="126775" ht="15" x14ac:dyDescent="0.25"/>
    <row r="126776" ht="15" x14ac:dyDescent="0.25"/>
    <row r="126777" ht="15" x14ac:dyDescent="0.25"/>
    <row r="126778" ht="15" x14ac:dyDescent="0.25"/>
    <row r="126779" ht="15" x14ac:dyDescent="0.25"/>
    <row r="126780" ht="15" x14ac:dyDescent="0.25"/>
    <row r="126781" ht="15" x14ac:dyDescent="0.25"/>
    <row r="126782" ht="15" x14ac:dyDescent="0.25"/>
    <row r="126783" ht="15" x14ac:dyDescent="0.25"/>
    <row r="126784" ht="15" x14ac:dyDescent="0.25"/>
    <row r="126785" ht="15" x14ac:dyDescent="0.25"/>
    <row r="126786" ht="15" x14ac:dyDescent="0.25"/>
    <row r="126787" ht="15" x14ac:dyDescent="0.25"/>
    <row r="126788" ht="15" x14ac:dyDescent="0.25"/>
    <row r="126789" ht="15" x14ac:dyDescent="0.25"/>
    <row r="126790" ht="15" x14ac:dyDescent="0.25"/>
    <row r="126791" ht="15" x14ac:dyDescent="0.25"/>
    <row r="126792" ht="15" x14ac:dyDescent="0.25"/>
    <row r="126793" ht="15" x14ac:dyDescent="0.25"/>
    <row r="126794" ht="15" x14ac:dyDescent="0.25"/>
    <row r="126795" ht="15" x14ac:dyDescent="0.25"/>
    <row r="126796" ht="15" x14ac:dyDescent="0.25"/>
    <row r="126797" ht="15" x14ac:dyDescent="0.25"/>
    <row r="126798" ht="15" x14ac:dyDescent="0.25"/>
    <row r="126799" ht="15" x14ac:dyDescent="0.25"/>
    <row r="126800" ht="15" x14ac:dyDescent="0.25"/>
    <row r="126801" ht="15" x14ac:dyDescent="0.25"/>
    <row r="126802" ht="15" x14ac:dyDescent="0.25"/>
    <row r="126803" ht="15" x14ac:dyDescent="0.25"/>
    <row r="126804" ht="15" x14ac:dyDescent="0.25"/>
    <row r="126805" ht="15" x14ac:dyDescent="0.25"/>
    <row r="126806" ht="15" x14ac:dyDescent="0.25"/>
    <row r="126807" ht="15" x14ac:dyDescent="0.25"/>
    <row r="126808" ht="15" x14ac:dyDescent="0.25"/>
    <row r="126809" ht="15" x14ac:dyDescent="0.25"/>
    <row r="126810" ht="15" x14ac:dyDescent="0.25"/>
    <row r="126811" ht="15" x14ac:dyDescent="0.25"/>
    <row r="126812" ht="15" x14ac:dyDescent="0.25"/>
    <row r="126813" ht="15" x14ac:dyDescent="0.25"/>
    <row r="126814" ht="15" x14ac:dyDescent="0.25"/>
    <row r="126815" ht="15" x14ac:dyDescent="0.25"/>
    <row r="126816" ht="15" x14ac:dyDescent="0.25"/>
    <row r="126817" ht="15" x14ac:dyDescent="0.25"/>
    <row r="126818" ht="15" x14ac:dyDescent="0.25"/>
    <row r="126819" ht="15" x14ac:dyDescent="0.25"/>
    <row r="126820" ht="15" x14ac:dyDescent="0.25"/>
    <row r="126821" ht="15" x14ac:dyDescent="0.25"/>
    <row r="126822" ht="15" x14ac:dyDescent="0.25"/>
    <row r="126823" ht="15" x14ac:dyDescent="0.25"/>
    <row r="126824" ht="15" x14ac:dyDescent="0.25"/>
    <row r="126825" ht="15" x14ac:dyDescent="0.25"/>
    <row r="126826" ht="15" x14ac:dyDescent="0.25"/>
    <row r="126827" ht="15" x14ac:dyDescent="0.25"/>
    <row r="126828" ht="15" x14ac:dyDescent="0.25"/>
    <row r="126829" ht="15" x14ac:dyDescent="0.25"/>
    <row r="126830" ht="15" x14ac:dyDescent="0.25"/>
    <row r="126831" ht="15" x14ac:dyDescent="0.25"/>
    <row r="126832" ht="15" x14ac:dyDescent="0.25"/>
    <row r="126833" ht="15" x14ac:dyDescent="0.25"/>
    <row r="126834" ht="15" x14ac:dyDescent="0.25"/>
    <row r="126835" ht="15" x14ac:dyDescent="0.25"/>
    <row r="126836" ht="15" x14ac:dyDescent="0.25"/>
    <row r="126837" ht="15" x14ac:dyDescent="0.25"/>
    <row r="126838" ht="15" x14ac:dyDescent="0.25"/>
    <row r="126839" ht="15" x14ac:dyDescent="0.25"/>
    <row r="126840" ht="15" x14ac:dyDescent="0.25"/>
    <row r="126841" ht="15" x14ac:dyDescent="0.25"/>
    <row r="126842" ht="15" x14ac:dyDescent="0.25"/>
    <row r="126843" ht="15" x14ac:dyDescent="0.25"/>
    <row r="126844" ht="15" x14ac:dyDescent="0.25"/>
    <row r="126845" ht="15" x14ac:dyDescent="0.25"/>
    <row r="126846" ht="15" x14ac:dyDescent="0.25"/>
    <row r="126847" ht="15" x14ac:dyDescent="0.25"/>
    <row r="126848" ht="15" x14ac:dyDescent="0.25"/>
    <row r="126849" ht="15" x14ac:dyDescent="0.25"/>
    <row r="126850" ht="15" x14ac:dyDescent="0.25"/>
    <row r="126851" ht="15" x14ac:dyDescent="0.25"/>
    <row r="126852" ht="15" x14ac:dyDescent="0.25"/>
    <row r="126853" ht="15" x14ac:dyDescent="0.25"/>
    <row r="126854" ht="15" x14ac:dyDescent="0.25"/>
    <row r="126855" ht="15" x14ac:dyDescent="0.25"/>
    <row r="126856" ht="15" x14ac:dyDescent="0.25"/>
    <row r="126857" ht="15" x14ac:dyDescent="0.25"/>
    <row r="126858" ht="15" x14ac:dyDescent="0.25"/>
    <row r="126859" ht="15" x14ac:dyDescent="0.25"/>
    <row r="126860" ht="15" x14ac:dyDescent="0.25"/>
    <row r="126861" ht="15" x14ac:dyDescent="0.25"/>
    <row r="126862" ht="15" x14ac:dyDescent="0.25"/>
    <row r="126863" ht="15" x14ac:dyDescent="0.25"/>
    <row r="126864" ht="15" x14ac:dyDescent="0.25"/>
    <row r="126865" ht="15" x14ac:dyDescent="0.25"/>
    <row r="126866" ht="15" x14ac:dyDescent="0.25"/>
    <row r="126867" ht="15" x14ac:dyDescent="0.25"/>
    <row r="126868" ht="15" x14ac:dyDescent="0.25"/>
    <row r="126869" ht="15" x14ac:dyDescent="0.25"/>
    <row r="126870" ht="15" x14ac:dyDescent="0.25"/>
    <row r="126871" ht="15" x14ac:dyDescent="0.25"/>
    <row r="126872" ht="15" x14ac:dyDescent="0.25"/>
    <row r="126873" ht="15" x14ac:dyDescent="0.25"/>
    <row r="126874" ht="15" x14ac:dyDescent="0.25"/>
    <row r="126875" ht="15" x14ac:dyDescent="0.25"/>
    <row r="126876" ht="15" x14ac:dyDescent="0.25"/>
    <row r="126877" ht="15" x14ac:dyDescent="0.25"/>
    <row r="126878" ht="15" x14ac:dyDescent="0.25"/>
    <row r="126879" ht="15" x14ac:dyDescent="0.25"/>
    <row r="126880" ht="15" x14ac:dyDescent="0.25"/>
    <row r="126881" ht="15" x14ac:dyDescent="0.25"/>
    <row r="126882" ht="15" x14ac:dyDescent="0.25"/>
    <row r="126883" ht="15" x14ac:dyDescent="0.25"/>
    <row r="126884" ht="15" x14ac:dyDescent="0.25"/>
    <row r="126885" ht="15" x14ac:dyDescent="0.25"/>
    <row r="126886" ht="15" x14ac:dyDescent="0.25"/>
    <row r="126887" ht="15" x14ac:dyDescent="0.25"/>
    <row r="126888" ht="15" x14ac:dyDescent="0.25"/>
    <row r="126889" ht="15" x14ac:dyDescent="0.25"/>
    <row r="126890" ht="15" x14ac:dyDescent="0.25"/>
    <row r="126891" ht="15" x14ac:dyDescent="0.25"/>
    <row r="126892" ht="15" x14ac:dyDescent="0.25"/>
    <row r="126893" ht="15" x14ac:dyDescent="0.25"/>
    <row r="126894" ht="15" x14ac:dyDescent="0.25"/>
    <row r="126895" ht="15" x14ac:dyDescent="0.25"/>
    <row r="126896" ht="15" x14ac:dyDescent="0.25"/>
    <row r="126897" ht="15" x14ac:dyDescent="0.25"/>
    <row r="126898" ht="15" x14ac:dyDescent="0.25"/>
    <row r="126899" ht="15" x14ac:dyDescent="0.25"/>
    <row r="126900" ht="15" x14ac:dyDescent="0.25"/>
    <row r="126901" ht="15" x14ac:dyDescent="0.25"/>
    <row r="126902" ht="15" x14ac:dyDescent="0.25"/>
    <row r="126903" ht="15" x14ac:dyDescent="0.25"/>
    <row r="126904" ht="15" x14ac:dyDescent="0.25"/>
    <row r="126905" ht="15" x14ac:dyDescent="0.25"/>
    <row r="126906" ht="15" x14ac:dyDescent="0.25"/>
    <row r="126907" ht="15" x14ac:dyDescent="0.25"/>
    <row r="126908" ht="15" x14ac:dyDescent="0.25"/>
    <row r="126909" ht="15" x14ac:dyDescent="0.25"/>
    <row r="126910" ht="15" x14ac:dyDescent="0.25"/>
    <row r="126911" ht="15" x14ac:dyDescent="0.25"/>
    <row r="126912" ht="15" x14ac:dyDescent="0.25"/>
    <row r="126913" ht="15" x14ac:dyDescent="0.25"/>
    <row r="126914" ht="15" x14ac:dyDescent="0.25"/>
    <row r="126915" ht="15" x14ac:dyDescent="0.25"/>
    <row r="126916" ht="15" x14ac:dyDescent="0.25"/>
    <row r="126917" ht="15" x14ac:dyDescent="0.25"/>
    <row r="126918" ht="15" x14ac:dyDescent="0.25"/>
    <row r="126919" ht="15" x14ac:dyDescent="0.25"/>
    <row r="126920" ht="15" x14ac:dyDescent="0.25"/>
    <row r="126921" ht="15" x14ac:dyDescent="0.25"/>
    <row r="126922" ht="15" x14ac:dyDescent="0.25"/>
    <row r="126923" ht="15" x14ac:dyDescent="0.25"/>
    <row r="126924" ht="15" x14ac:dyDescent="0.25"/>
    <row r="126925" ht="15" x14ac:dyDescent="0.25"/>
    <row r="126926" ht="15" x14ac:dyDescent="0.25"/>
    <row r="126927" ht="15" x14ac:dyDescent="0.25"/>
    <row r="126928" ht="15" x14ac:dyDescent="0.25"/>
    <row r="126929" ht="15" x14ac:dyDescent="0.25"/>
    <row r="126930" ht="15" x14ac:dyDescent="0.25"/>
    <row r="126931" ht="15" x14ac:dyDescent="0.25"/>
    <row r="126932" ht="15" x14ac:dyDescent="0.25"/>
    <row r="126933" ht="15" x14ac:dyDescent="0.25"/>
    <row r="126934" ht="15" x14ac:dyDescent="0.25"/>
    <row r="126935" ht="15" x14ac:dyDescent="0.25"/>
    <row r="126936" ht="15" x14ac:dyDescent="0.25"/>
    <row r="126937" ht="15" x14ac:dyDescent="0.25"/>
    <row r="126938" ht="15" x14ac:dyDescent="0.25"/>
    <row r="126939" ht="15" x14ac:dyDescent="0.25"/>
    <row r="126940" ht="15" x14ac:dyDescent="0.25"/>
    <row r="126941" ht="15" x14ac:dyDescent="0.25"/>
    <row r="126942" ht="15" x14ac:dyDescent="0.25"/>
    <row r="126943" ht="15" x14ac:dyDescent="0.25"/>
    <row r="126944" ht="15" x14ac:dyDescent="0.25"/>
    <row r="126945" ht="15" x14ac:dyDescent="0.25"/>
    <row r="126946" ht="15" x14ac:dyDescent="0.25"/>
    <row r="126947" ht="15" x14ac:dyDescent="0.25"/>
    <row r="126948" ht="15" x14ac:dyDescent="0.25"/>
    <row r="126949" ht="15" x14ac:dyDescent="0.25"/>
    <row r="126950" ht="15" x14ac:dyDescent="0.25"/>
    <row r="126951" ht="15" x14ac:dyDescent="0.25"/>
    <row r="126952" ht="15" x14ac:dyDescent="0.25"/>
    <row r="126953" ht="15" x14ac:dyDescent="0.25"/>
    <row r="126954" ht="15" x14ac:dyDescent="0.25"/>
    <row r="126955" ht="15" x14ac:dyDescent="0.25"/>
    <row r="126956" ht="15" x14ac:dyDescent="0.25"/>
    <row r="126957" ht="15" x14ac:dyDescent="0.25"/>
    <row r="126958" ht="15" x14ac:dyDescent="0.25"/>
    <row r="126959" ht="15" x14ac:dyDescent="0.25"/>
    <row r="126960" ht="15" x14ac:dyDescent="0.25"/>
    <row r="126961" ht="15" x14ac:dyDescent="0.25"/>
    <row r="126962" ht="15" x14ac:dyDescent="0.25"/>
    <row r="126963" ht="15" x14ac:dyDescent="0.25"/>
    <row r="126964" ht="15" x14ac:dyDescent="0.25"/>
    <row r="126965" ht="15" x14ac:dyDescent="0.25"/>
    <row r="126966" ht="15" x14ac:dyDescent="0.25"/>
    <row r="126967" ht="15" x14ac:dyDescent="0.25"/>
    <row r="126968" ht="15" x14ac:dyDescent="0.25"/>
    <row r="126969" ht="15" x14ac:dyDescent="0.25"/>
    <row r="126970" ht="15" x14ac:dyDescent="0.25"/>
    <row r="126971" ht="15" x14ac:dyDescent="0.25"/>
    <row r="126972" ht="15" x14ac:dyDescent="0.25"/>
    <row r="126973" ht="15" x14ac:dyDescent="0.25"/>
    <row r="126974" ht="15" x14ac:dyDescent="0.25"/>
    <row r="126975" ht="15" x14ac:dyDescent="0.25"/>
    <row r="126976" ht="15" x14ac:dyDescent="0.25"/>
    <row r="126977" ht="15" x14ac:dyDescent="0.25"/>
    <row r="126978" ht="15" x14ac:dyDescent="0.25"/>
    <row r="126979" ht="15" x14ac:dyDescent="0.25"/>
    <row r="126980" ht="15" x14ac:dyDescent="0.25"/>
    <row r="126981" ht="15" x14ac:dyDescent="0.25"/>
    <row r="126982" ht="15" x14ac:dyDescent="0.25"/>
    <row r="126983" ht="15" x14ac:dyDescent="0.25"/>
    <row r="126984" ht="15" x14ac:dyDescent="0.25"/>
    <row r="126985" ht="15" x14ac:dyDescent="0.25"/>
    <row r="126986" ht="15" x14ac:dyDescent="0.25"/>
    <row r="126987" ht="15" x14ac:dyDescent="0.25"/>
    <row r="126988" ht="15" x14ac:dyDescent="0.25"/>
    <row r="126989" ht="15" x14ac:dyDescent="0.25"/>
    <row r="126990" ht="15" x14ac:dyDescent="0.25"/>
    <row r="126991" ht="15" x14ac:dyDescent="0.25"/>
    <row r="126992" ht="15" x14ac:dyDescent="0.25"/>
    <row r="126993" ht="15" x14ac:dyDescent="0.25"/>
    <row r="126994" ht="15" x14ac:dyDescent="0.25"/>
    <row r="126995" ht="15" x14ac:dyDescent="0.25"/>
    <row r="126996" ht="15" x14ac:dyDescent="0.25"/>
    <row r="126997" ht="15" x14ac:dyDescent="0.25"/>
    <row r="126998" ht="15" x14ac:dyDescent="0.25"/>
    <row r="126999" ht="15" x14ac:dyDescent="0.25"/>
    <row r="127000" ht="15" x14ac:dyDescent="0.25"/>
    <row r="127001" ht="15" x14ac:dyDescent="0.25"/>
    <row r="127002" ht="15" x14ac:dyDescent="0.25"/>
    <row r="127003" ht="15" x14ac:dyDescent="0.25"/>
    <row r="127004" ht="15" x14ac:dyDescent="0.25"/>
    <row r="127005" ht="15" x14ac:dyDescent="0.25"/>
    <row r="127006" ht="15" x14ac:dyDescent="0.25"/>
    <row r="127007" ht="15" x14ac:dyDescent="0.25"/>
    <row r="127008" ht="15" x14ac:dyDescent="0.25"/>
    <row r="127009" ht="15" x14ac:dyDescent="0.25"/>
    <row r="127010" ht="15" x14ac:dyDescent="0.25"/>
    <row r="127011" ht="15" x14ac:dyDescent="0.25"/>
    <row r="127012" ht="15" x14ac:dyDescent="0.25"/>
    <row r="127013" ht="15" x14ac:dyDescent="0.25"/>
    <row r="127014" ht="15" x14ac:dyDescent="0.25"/>
    <row r="127015" ht="15" x14ac:dyDescent="0.25"/>
    <row r="127016" ht="15" x14ac:dyDescent="0.25"/>
    <row r="127017" ht="15" x14ac:dyDescent="0.25"/>
    <row r="127018" ht="15" x14ac:dyDescent="0.25"/>
    <row r="127019" ht="15" x14ac:dyDescent="0.25"/>
    <row r="127020" ht="15" x14ac:dyDescent="0.25"/>
    <row r="127021" ht="15" x14ac:dyDescent="0.25"/>
    <row r="127022" ht="15" x14ac:dyDescent="0.25"/>
    <row r="127023" ht="15" x14ac:dyDescent="0.25"/>
    <row r="127024" ht="15" x14ac:dyDescent="0.25"/>
    <row r="127025" ht="15" x14ac:dyDescent="0.25"/>
    <row r="127026" ht="15" x14ac:dyDescent="0.25"/>
    <row r="127027" ht="15" x14ac:dyDescent="0.25"/>
    <row r="127028" ht="15" x14ac:dyDescent="0.25"/>
    <row r="127029" ht="15" x14ac:dyDescent="0.25"/>
    <row r="127030" ht="15" x14ac:dyDescent="0.25"/>
    <row r="127031" ht="15" x14ac:dyDescent="0.25"/>
    <row r="127032" ht="15" x14ac:dyDescent="0.25"/>
    <row r="127033" ht="15" x14ac:dyDescent="0.25"/>
    <row r="127034" ht="15" x14ac:dyDescent="0.25"/>
    <row r="127035" ht="15" x14ac:dyDescent="0.25"/>
    <row r="127036" ht="15" x14ac:dyDescent="0.25"/>
    <row r="127037" ht="15" x14ac:dyDescent="0.25"/>
    <row r="127038" ht="15" x14ac:dyDescent="0.25"/>
    <row r="127039" ht="15" x14ac:dyDescent="0.25"/>
    <row r="127040" ht="15" x14ac:dyDescent="0.25"/>
    <row r="127041" ht="15" x14ac:dyDescent="0.25"/>
    <row r="127042" ht="15" x14ac:dyDescent="0.25"/>
    <row r="127043" ht="15" x14ac:dyDescent="0.25"/>
    <row r="127044" ht="15" x14ac:dyDescent="0.25"/>
    <row r="127045" ht="15" x14ac:dyDescent="0.25"/>
    <row r="127046" ht="15" x14ac:dyDescent="0.25"/>
    <row r="127047" ht="15" x14ac:dyDescent="0.25"/>
    <row r="127048" ht="15" x14ac:dyDescent="0.25"/>
    <row r="127049" ht="15" x14ac:dyDescent="0.25"/>
    <row r="127050" ht="15" x14ac:dyDescent="0.25"/>
    <row r="127051" ht="15" x14ac:dyDescent="0.25"/>
    <row r="127052" ht="15" x14ac:dyDescent="0.25"/>
    <row r="127053" ht="15" x14ac:dyDescent="0.25"/>
    <row r="127054" ht="15" x14ac:dyDescent="0.25"/>
    <row r="127055" ht="15" x14ac:dyDescent="0.25"/>
    <row r="127056" ht="15" x14ac:dyDescent="0.25"/>
    <row r="127057" ht="15" x14ac:dyDescent="0.25"/>
    <row r="127058" ht="15" x14ac:dyDescent="0.25"/>
    <row r="127059" ht="15" x14ac:dyDescent="0.25"/>
    <row r="127060" ht="15" x14ac:dyDescent="0.25"/>
    <row r="127061" ht="15" x14ac:dyDescent="0.25"/>
    <row r="127062" ht="15" x14ac:dyDescent="0.25"/>
    <row r="127063" ht="15" x14ac:dyDescent="0.25"/>
    <row r="127064" ht="15" x14ac:dyDescent="0.25"/>
    <row r="127065" ht="15" x14ac:dyDescent="0.25"/>
    <row r="127066" ht="15" x14ac:dyDescent="0.25"/>
    <row r="127067" ht="15" x14ac:dyDescent="0.25"/>
    <row r="127068" ht="15" x14ac:dyDescent="0.25"/>
    <row r="127069" ht="15" x14ac:dyDescent="0.25"/>
    <row r="127070" ht="15" x14ac:dyDescent="0.25"/>
    <row r="127071" ht="15" x14ac:dyDescent="0.25"/>
    <row r="127072" ht="15" x14ac:dyDescent="0.25"/>
    <row r="127073" ht="15" x14ac:dyDescent="0.25"/>
    <row r="127074" ht="15" x14ac:dyDescent="0.25"/>
    <row r="127075" ht="15" x14ac:dyDescent="0.25"/>
    <row r="127076" ht="15" x14ac:dyDescent="0.25"/>
    <row r="127077" ht="15" x14ac:dyDescent="0.25"/>
    <row r="127078" ht="15" x14ac:dyDescent="0.25"/>
    <row r="127079" ht="15" x14ac:dyDescent="0.25"/>
    <row r="127080" ht="15" x14ac:dyDescent="0.25"/>
    <row r="127081" ht="15" x14ac:dyDescent="0.25"/>
    <row r="127082" ht="15" x14ac:dyDescent="0.25"/>
    <row r="127083" ht="15" x14ac:dyDescent="0.25"/>
    <row r="127084" ht="15" x14ac:dyDescent="0.25"/>
    <row r="127085" ht="15" x14ac:dyDescent="0.25"/>
    <row r="127086" ht="15" x14ac:dyDescent="0.25"/>
    <row r="127087" ht="15" x14ac:dyDescent="0.25"/>
    <row r="127088" ht="15" x14ac:dyDescent="0.25"/>
    <row r="127089" ht="15" x14ac:dyDescent="0.25"/>
    <row r="127090" ht="15" x14ac:dyDescent="0.25"/>
    <row r="127091" ht="15" x14ac:dyDescent="0.25"/>
    <row r="127092" ht="15" x14ac:dyDescent="0.25"/>
    <row r="127093" ht="15" x14ac:dyDescent="0.25"/>
    <row r="127094" ht="15" x14ac:dyDescent="0.25"/>
    <row r="127095" ht="15" x14ac:dyDescent="0.25"/>
    <row r="127096" ht="15" x14ac:dyDescent="0.25"/>
    <row r="127097" ht="15" x14ac:dyDescent="0.25"/>
    <row r="127098" ht="15" x14ac:dyDescent="0.25"/>
    <row r="127099" ht="15" x14ac:dyDescent="0.25"/>
    <row r="127100" ht="15" x14ac:dyDescent="0.25"/>
    <row r="127101" ht="15" x14ac:dyDescent="0.25"/>
    <row r="127102" ht="15" x14ac:dyDescent="0.25"/>
    <row r="127103" ht="15" x14ac:dyDescent="0.25"/>
    <row r="127104" ht="15" x14ac:dyDescent="0.25"/>
    <row r="127105" ht="15" x14ac:dyDescent="0.25"/>
    <row r="127106" ht="15" x14ac:dyDescent="0.25"/>
    <row r="127107" ht="15" x14ac:dyDescent="0.25"/>
    <row r="127108" ht="15" x14ac:dyDescent="0.25"/>
    <row r="127109" ht="15" x14ac:dyDescent="0.25"/>
    <row r="127110" ht="15" x14ac:dyDescent="0.25"/>
    <row r="127111" ht="15" x14ac:dyDescent="0.25"/>
    <row r="127112" ht="15" x14ac:dyDescent="0.25"/>
    <row r="127113" ht="15" x14ac:dyDescent="0.25"/>
    <row r="127114" ht="15" x14ac:dyDescent="0.25"/>
    <row r="127115" ht="15" x14ac:dyDescent="0.25"/>
    <row r="127116" ht="15" x14ac:dyDescent="0.25"/>
    <row r="127117" ht="15" x14ac:dyDescent="0.25"/>
    <row r="127118" ht="15" x14ac:dyDescent="0.25"/>
    <row r="127119" ht="15" x14ac:dyDescent="0.25"/>
    <row r="127120" ht="15" x14ac:dyDescent="0.25"/>
    <row r="127121" ht="15" x14ac:dyDescent="0.25"/>
    <row r="127122" ht="15" x14ac:dyDescent="0.25"/>
    <row r="127123" ht="15" x14ac:dyDescent="0.25"/>
    <row r="127124" ht="15" x14ac:dyDescent="0.25"/>
    <row r="127125" ht="15" x14ac:dyDescent="0.25"/>
    <row r="127126" ht="15" x14ac:dyDescent="0.25"/>
    <row r="127127" ht="15" x14ac:dyDescent="0.25"/>
    <row r="127128" ht="15" x14ac:dyDescent="0.25"/>
    <row r="127129" ht="15" x14ac:dyDescent="0.25"/>
    <row r="127130" ht="15" x14ac:dyDescent="0.25"/>
    <row r="127131" ht="15" x14ac:dyDescent="0.25"/>
    <row r="127132" ht="15" x14ac:dyDescent="0.25"/>
    <row r="127133" ht="15" x14ac:dyDescent="0.25"/>
    <row r="127134" ht="15" x14ac:dyDescent="0.25"/>
    <row r="127135" ht="15" x14ac:dyDescent="0.25"/>
    <row r="127136" ht="15" x14ac:dyDescent="0.25"/>
    <row r="127137" ht="15" x14ac:dyDescent="0.25"/>
    <row r="127138" ht="15" x14ac:dyDescent="0.25"/>
    <row r="127139" ht="15" x14ac:dyDescent="0.25"/>
    <row r="127140" ht="15" x14ac:dyDescent="0.25"/>
    <row r="127141" ht="15" x14ac:dyDescent="0.25"/>
    <row r="127142" ht="15" x14ac:dyDescent="0.25"/>
    <row r="127143" ht="15" x14ac:dyDescent="0.25"/>
    <row r="127144" ht="15" x14ac:dyDescent="0.25"/>
    <row r="127145" ht="15" x14ac:dyDescent="0.25"/>
    <row r="127146" ht="15" x14ac:dyDescent="0.25"/>
    <row r="127147" ht="15" x14ac:dyDescent="0.25"/>
    <row r="127148" ht="15" x14ac:dyDescent="0.25"/>
    <row r="127149" ht="15" x14ac:dyDescent="0.25"/>
    <row r="127150" ht="15" x14ac:dyDescent="0.25"/>
    <row r="127151" ht="15" x14ac:dyDescent="0.25"/>
    <row r="127152" ht="15" x14ac:dyDescent="0.25"/>
    <row r="127153" ht="15" x14ac:dyDescent="0.25"/>
    <row r="127154" ht="15" x14ac:dyDescent="0.25"/>
    <row r="127155" ht="15" x14ac:dyDescent="0.25"/>
    <row r="127156" ht="15" x14ac:dyDescent="0.25"/>
    <row r="127157" ht="15" x14ac:dyDescent="0.25"/>
    <row r="127158" ht="15" x14ac:dyDescent="0.25"/>
    <row r="127159" ht="15" x14ac:dyDescent="0.25"/>
    <row r="127160" ht="15" x14ac:dyDescent="0.25"/>
    <row r="127161" ht="15" x14ac:dyDescent="0.25"/>
    <row r="127162" ht="15" x14ac:dyDescent="0.25"/>
    <row r="127163" ht="15" x14ac:dyDescent="0.25"/>
    <row r="127164" ht="15" x14ac:dyDescent="0.25"/>
    <row r="127165" ht="15" x14ac:dyDescent="0.25"/>
    <row r="127166" ht="15" x14ac:dyDescent="0.25"/>
    <row r="127167" ht="15" x14ac:dyDescent="0.25"/>
    <row r="127168" ht="15" x14ac:dyDescent="0.25"/>
    <row r="127169" ht="15" x14ac:dyDescent="0.25"/>
    <row r="127170" ht="15" x14ac:dyDescent="0.25"/>
    <row r="127171" ht="15" x14ac:dyDescent="0.25"/>
    <row r="127172" ht="15" x14ac:dyDescent="0.25"/>
    <row r="127173" ht="15" x14ac:dyDescent="0.25"/>
    <row r="127174" ht="15" x14ac:dyDescent="0.25"/>
    <row r="127175" ht="15" x14ac:dyDescent="0.25"/>
    <row r="127176" ht="15" x14ac:dyDescent="0.25"/>
    <row r="127177" ht="15" x14ac:dyDescent="0.25"/>
    <row r="127178" ht="15" x14ac:dyDescent="0.25"/>
    <row r="127179" ht="15" x14ac:dyDescent="0.25"/>
    <row r="127180" ht="15" x14ac:dyDescent="0.25"/>
    <row r="127181" ht="15" x14ac:dyDescent="0.25"/>
    <row r="127182" ht="15" x14ac:dyDescent="0.25"/>
    <row r="127183" ht="15" x14ac:dyDescent="0.25"/>
    <row r="127184" ht="15" x14ac:dyDescent="0.25"/>
    <row r="127185" ht="15" x14ac:dyDescent="0.25"/>
    <row r="127186" ht="15" x14ac:dyDescent="0.25"/>
    <row r="127187" ht="15" x14ac:dyDescent="0.25"/>
    <row r="127188" ht="15" x14ac:dyDescent="0.25"/>
    <row r="127189" ht="15" x14ac:dyDescent="0.25"/>
    <row r="127190" ht="15" x14ac:dyDescent="0.25"/>
    <row r="127191" ht="15" x14ac:dyDescent="0.25"/>
    <row r="127192" ht="15" x14ac:dyDescent="0.25"/>
    <row r="127193" ht="15" x14ac:dyDescent="0.25"/>
    <row r="127194" ht="15" x14ac:dyDescent="0.25"/>
    <row r="127195" ht="15" x14ac:dyDescent="0.25"/>
    <row r="127196" ht="15" x14ac:dyDescent="0.25"/>
    <row r="127197" ht="15" x14ac:dyDescent="0.25"/>
    <row r="127198" ht="15" x14ac:dyDescent="0.25"/>
    <row r="127199" ht="15" x14ac:dyDescent="0.25"/>
    <row r="127200" ht="15" x14ac:dyDescent="0.25"/>
    <row r="127201" ht="15" x14ac:dyDescent="0.25"/>
    <row r="127202" ht="15" x14ac:dyDescent="0.25"/>
    <row r="127203" ht="15" x14ac:dyDescent="0.25"/>
    <row r="127204" ht="15" x14ac:dyDescent="0.25"/>
    <row r="127205" ht="15" x14ac:dyDescent="0.25"/>
    <row r="127206" ht="15" x14ac:dyDescent="0.25"/>
    <row r="127207" ht="15" x14ac:dyDescent="0.25"/>
    <row r="127208" ht="15" x14ac:dyDescent="0.25"/>
    <row r="127209" ht="15" x14ac:dyDescent="0.25"/>
    <row r="127210" ht="15" x14ac:dyDescent="0.25"/>
    <row r="127211" ht="15" x14ac:dyDescent="0.25"/>
    <row r="127212" ht="15" x14ac:dyDescent="0.25"/>
    <row r="127213" ht="15" x14ac:dyDescent="0.25"/>
    <row r="127214" ht="15" x14ac:dyDescent="0.25"/>
    <row r="127215" ht="15" x14ac:dyDescent="0.25"/>
    <row r="127216" ht="15" x14ac:dyDescent="0.25"/>
    <row r="127217" ht="15" x14ac:dyDescent="0.25"/>
    <row r="127218" ht="15" x14ac:dyDescent="0.25"/>
    <row r="127219" ht="15" x14ac:dyDescent="0.25"/>
    <row r="127220" ht="15" x14ac:dyDescent="0.25"/>
    <row r="127221" ht="15" x14ac:dyDescent="0.25"/>
    <row r="127222" ht="15" x14ac:dyDescent="0.25"/>
    <row r="127223" ht="15" x14ac:dyDescent="0.25"/>
    <row r="127224" ht="15" x14ac:dyDescent="0.25"/>
    <row r="127225" ht="15" x14ac:dyDescent="0.25"/>
    <row r="127226" ht="15" x14ac:dyDescent="0.25"/>
    <row r="127227" ht="15" x14ac:dyDescent="0.25"/>
    <row r="127228" ht="15" x14ac:dyDescent="0.25"/>
    <row r="127229" ht="15" x14ac:dyDescent="0.25"/>
    <row r="127230" ht="15" x14ac:dyDescent="0.25"/>
    <row r="127231" ht="15" x14ac:dyDescent="0.25"/>
    <row r="127232" ht="15" x14ac:dyDescent="0.25"/>
    <row r="127233" ht="15" x14ac:dyDescent="0.25"/>
    <row r="127234" ht="15" x14ac:dyDescent="0.25"/>
    <row r="127235" ht="15" x14ac:dyDescent="0.25"/>
    <row r="127236" ht="15" x14ac:dyDescent="0.25"/>
    <row r="127237" ht="15" x14ac:dyDescent="0.25"/>
    <row r="127238" ht="15" x14ac:dyDescent="0.25"/>
    <row r="127239" ht="15" x14ac:dyDescent="0.25"/>
    <row r="127240" ht="15" x14ac:dyDescent="0.25"/>
    <row r="127241" ht="15" x14ac:dyDescent="0.25"/>
    <row r="127242" ht="15" x14ac:dyDescent="0.25"/>
    <row r="127243" ht="15" x14ac:dyDescent="0.25"/>
    <row r="127244" ht="15" x14ac:dyDescent="0.25"/>
    <row r="127245" ht="15" x14ac:dyDescent="0.25"/>
    <row r="127246" ht="15" x14ac:dyDescent="0.25"/>
    <row r="127247" ht="15" x14ac:dyDescent="0.25"/>
    <row r="127248" ht="15" x14ac:dyDescent="0.25"/>
    <row r="127249" ht="15" x14ac:dyDescent="0.25"/>
    <row r="127250" ht="15" x14ac:dyDescent="0.25"/>
    <row r="127251" ht="15" x14ac:dyDescent="0.25"/>
    <row r="127252" ht="15" x14ac:dyDescent="0.25"/>
    <row r="127253" ht="15" x14ac:dyDescent="0.25"/>
    <row r="127254" ht="15" x14ac:dyDescent="0.25"/>
    <row r="127255" ht="15" x14ac:dyDescent="0.25"/>
    <row r="127256" ht="15" x14ac:dyDescent="0.25"/>
    <row r="127257" ht="15" x14ac:dyDescent="0.25"/>
    <row r="127258" ht="15" x14ac:dyDescent="0.25"/>
    <row r="127259" ht="15" x14ac:dyDescent="0.25"/>
    <row r="127260" ht="15" x14ac:dyDescent="0.25"/>
    <row r="127261" ht="15" x14ac:dyDescent="0.25"/>
    <row r="127262" ht="15" x14ac:dyDescent="0.25"/>
    <row r="127263" ht="15" x14ac:dyDescent="0.25"/>
    <row r="127264" ht="15" x14ac:dyDescent="0.25"/>
    <row r="127265" ht="15" x14ac:dyDescent="0.25"/>
    <row r="127266" ht="15" x14ac:dyDescent="0.25"/>
    <row r="127267" ht="15" x14ac:dyDescent="0.25"/>
    <row r="127268" ht="15" x14ac:dyDescent="0.25"/>
    <row r="127269" ht="15" x14ac:dyDescent="0.25"/>
    <row r="127270" ht="15" x14ac:dyDescent="0.25"/>
    <row r="127271" ht="15" x14ac:dyDescent="0.25"/>
    <row r="127272" ht="15" x14ac:dyDescent="0.25"/>
    <row r="127273" ht="15" x14ac:dyDescent="0.25"/>
    <row r="127274" ht="15" x14ac:dyDescent="0.25"/>
    <row r="127275" ht="15" x14ac:dyDescent="0.25"/>
    <row r="127276" ht="15" x14ac:dyDescent="0.25"/>
    <row r="127277" ht="15" x14ac:dyDescent="0.25"/>
    <row r="127278" ht="15" x14ac:dyDescent="0.25"/>
    <row r="127279" ht="15" x14ac:dyDescent="0.25"/>
    <row r="127280" ht="15" x14ac:dyDescent="0.25"/>
    <row r="127281" ht="15" x14ac:dyDescent="0.25"/>
    <row r="127282" ht="15" x14ac:dyDescent="0.25"/>
    <row r="127283" ht="15" x14ac:dyDescent="0.25"/>
    <row r="127284" ht="15" x14ac:dyDescent="0.25"/>
    <row r="127285" ht="15" x14ac:dyDescent="0.25"/>
    <row r="127286" ht="15" x14ac:dyDescent="0.25"/>
    <row r="127287" ht="15" x14ac:dyDescent="0.25"/>
    <row r="127288" ht="15" x14ac:dyDescent="0.25"/>
    <row r="127289" ht="15" x14ac:dyDescent="0.25"/>
    <row r="127290" ht="15" x14ac:dyDescent="0.25"/>
    <row r="127291" ht="15" x14ac:dyDescent="0.25"/>
    <row r="127292" ht="15" x14ac:dyDescent="0.25"/>
    <row r="127293" ht="15" x14ac:dyDescent="0.25"/>
    <row r="127294" ht="15" x14ac:dyDescent="0.25"/>
    <row r="127295" ht="15" x14ac:dyDescent="0.25"/>
    <row r="127296" ht="15" x14ac:dyDescent="0.25"/>
    <row r="127297" ht="15" x14ac:dyDescent="0.25"/>
    <row r="127298" ht="15" x14ac:dyDescent="0.25"/>
    <row r="127299" ht="15" x14ac:dyDescent="0.25"/>
    <row r="127300" ht="15" x14ac:dyDescent="0.25"/>
    <row r="127301" ht="15" x14ac:dyDescent="0.25"/>
    <row r="127302" ht="15" x14ac:dyDescent="0.25"/>
    <row r="127303" ht="15" x14ac:dyDescent="0.25"/>
    <row r="127304" ht="15" x14ac:dyDescent="0.25"/>
    <row r="127305" ht="15" x14ac:dyDescent="0.25"/>
    <row r="127306" ht="15" x14ac:dyDescent="0.25"/>
    <row r="127307" ht="15" x14ac:dyDescent="0.25"/>
    <row r="127308" ht="15" x14ac:dyDescent="0.25"/>
    <row r="127309" ht="15" x14ac:dyDescent="0.25"/>
    <row r="127310" ht="15" x14ac:dyDescent="0.25"/>
    <row r="127311" ht="15" x14ac:dyDescent="0.25"/>
    <row r="127312" ht="15" x14ac:dyDescent="0.25"/>
    <row r="127313" ht="15" x14ac:dyDescent="0.25"/>
    <row r="127314" ht="15" x14ac:dyDescent="0.25"/>
    <row r="127315" ht="15" x14ac:dyDescent="0.25"/>
    <row r="127316" ht="15" x14ac:dyDescent="0.25"/>
    <row r="127317" ht="15" x14ac:dyDescent="0.25"/>
    <row r="127318" ht="15" x14ac:dyDescent="0.25"/>
    <row r="127319" ht="15" x14ac:dyDescent="0.25"/>
    <row r="127320" ht="15" x14ac:dyDescent="0.25"/>
    <row r="127321" ht="15" x14ac:dyDescent="0.25"/>
    <row r="127322" ht="15" x14ac:dyDescent="0.25"/>
    <row r="127323" ht="15" x14ac:dyDescent="0.25"/>
    <row r="127324" ht="15" x14ac:dyDescent="0.25"/>
    <row r="127325" ht="15" x14ac:dyDescent="0.25"/>
    <row r="127326" ht="15" x14ac:dyDescent="0.25"/>
    <row r="127327" ht="15" x14ac:dyDescent="0.25"/>
    <row r="127328" ht="15" x14ac:dyDescent="0.25"/>
    <row r="127329" ht="15" x14ac:dyDescent="0.25"/>
    <row r="127330" ht="15" x14ac:dyDescent="0.25"/>
    <row r="127331" ht="15" x14ac:dyDescent="0.25"/>
    <row r="127332" ht="15" x14ac:dyDescent="0.25"/>
    <row r="127333" ht="15" x14ac:dyDescent="0.25"/>
    <row r="127334" ht="15" x14ac:dyDescent="0.25"/>
    <row r="127335" ht="15" x14ac:dyDescent="0.25"/>
    <row r="127336" ht="15" x14ac:dyDescent="0.25"/>
    <row r="127337" ht="15" x14ac:dyDescent="0.25"/>
    <row r="127338" ht="15" x14ac:dyDescent="0.25"/>
    <row r="127339" ht="15" x14ac:dyDescent="0.25"/>
    <row r="127340" ht="15" x14ac:dyDescent="0.25"/>
    <row r="127341" ht="15" x14ac:dyDescent="0.25"/>
    <row r="127342" ht="15" x14ac:dyDescent="0.25"/>
    <row r="127343" ht="15" x14ac:dyDescent="0.25"/>
    <row r="127344" ht="15" x14ac:dyDescent="0.25"/>
    <row r="127345" ht="15" x14ac:dyDescent="0.25"/>
    <row r="127346" ht="15" x14ac:dyDescent="0.25"/>
    <row r="127347" ht="15" x14ac:dyDescent="0.25"/>
    <row r="127348" ht="15" x14ac:dyDescent="0.25"/>
    <row r="127349" ht="15" x14ac:dyDescent="0.25"/>
    <row r="127350" ht="15" x14ac:dyDescent="0.25"/>
    <row r="127351" ht="15" x14ac:dyDescent="0.25"/>
    <row r="127352" ht="15" x14ac:dyDescent="0.25"/>
    <row r="127353" ht="15" x14ac:dyDescent="0.25"/>
    <row r="127354" ht="15" x14ac:dyDescent="0.25"/>
    <row r="127355" ht="15" x14ac:dyDescent="0.25"/>
    <row r="127356" ht="15" x14ac:dyDescent="0.25"/>
    <row r="127357" ht="15" x14ac:dyDescent="0.25"/>
    <row r="127358" ht="15" x14ac:dyDescent="0.25"/>
    <row r="127359" ht="15" x14ac:dyDescent="0.25"/>
    <row r="127360" ht="15" x14ac:dyDescent="0.25"/>
    <row r="127361" ht="15" x14ac:dyDescent="0.25"/>
    <row r="127362" ht="15" x14ac:dyDescent="0.25"/>
    <row r="127363" ht="15" x14ac:dyDescent="0.25"/>
    <row r="127364" ht="15" x14ac:dyDescent="0.25"/>
    <row r="127365" ht="15" x14ac:dyDescent="0.25"/>
    <row r="127366" ht="15" x14ac:dyDescent="0.25"/>
    <row r="127367" ht="15" x14ac:dyDescent="0.25"/>
    <row r="127368" ht="15" x14ac:dyDescent="0.25"/>
    <row r="127369" ht="15" x14ac:dyDescent="0.25"/>
    <row r="127370" ht="15" x14ac:dyDescent="0.25"/>
    <row r="127371" ht="15" x14ac:dyDescent="0.25"/>
    <row r="127372" ht="15" x14ac:dyDescent="0.25"/>
    <row r="127373" ht="15" x14ac:dyDescent="0.25"/>
    <row r="127374" ht="15" x14ac:dyDescent="0.25"/>
    <row r="127375" ht="15" x14ac:dyDescent="0.25"/>
    <row r="127376" ht="15" x14ac:dyDescent="0.25"/>
    <row r="127377" ht="15" x14ac:dyDescent="0.25"/>
    <row r="127378" ht="15" x14ac:dyDescent="0.25"/>
    <row r="127379" ht="15" x14ac:dyDescent="0.25"/>
    <row r="127380" ht="15" x14ac:dyDescent="0.25"/>
    <row r="127381" ht="15" x14ac:dyDescent="0.25"/>
    <row r="127382" ht="15" x14ac:dyDescent="0.25"/>
    <row r="127383" ht="15" x14ac:dyDescent="0.25"/>
    <row r="127384" ht="15" x14ac:dyDescent="0.25"/>
    <row r="127385" ht="15" x14ac:dyDescent="0.25"/>
    <row r="127386" ht="15" x14ac:dyDescent="0.25"/>
    <row r="127387" ht="15" x14ac:dyDescent="0.25"/>
    <row r="127388" ht="15" x14ac:dyDescent="0.25"/>
    <row r="127389" ht="15" x14ac:dyDescent="0.25"/>
    <row r="127390" ht="15" x14ac:dyDescent="0.25"/>
    <row r="127391" ht="15" x14ac:dyDescent="0.25"/>
    <row r="127392" ht="15" x14ac:dyDescent="0.25"/>
    <row r="127393" ht="15" x14ac:dyDescent="0.25"/>
    <row r="127394" ht="15" x14ac:dyDescent="0.25"/>
    <row r="127395" ht="15" x14ac:dyDescent="0.25"/>
    <row r="127396" ht="15" x14ac:dyDescent="0.25"/>
    <row r="127397" ht="15" x14ac:dyDescent="0.25"/>
    <row r="127398" ht="15" x14ac:dyDescent="0.25"/>
    <row r="127399" ht="15" x14ac:dyDescent="0.25"/>
    <row r="127400" ht="15" x14ac:dyDescent="0.25"/>
    <row r="127401" ht="15" x14ac:dyDescent="0.25"/>
    <row r="127402" ht="15" x14ac:dyDescent="0.25"/>
    <row r="127403" ht="15" x14ac:dyDescent="0.25"/>
    <row r="127404" ht="15" x14ac:dyDescent="0.25"/>
    <row r="127405" ht="15" x14ac:dyDescent="0.25"/>
    <row r="127406" ht="15" x14ac:dyDescent="0.25"/>
    <row r="127407" ht="15" x14ac:dyDescent="0.25"/>
    <row r="127408" ht="15" x14ac:dyDescent="0.25"/>
    <row r="127409" ht="15" x14ac:dyDescent="0.25"/>
    <row r="127410" ht="15" x14ac:dyDescent="0.25"/>
    <row r="127411" ht="15" x14ac:dyDescent="0.25"/>
    <row r="127412" ht="15" x14ac:dyDescent="0.25"/>
    <row r="127413" ht="15" x14ac:dyDescent="0.25"/>
    <row r="127414" ht="15" x14ac:dyDescent="0.25"/>
    <row r="127415" ht="15" x14ac:dyDescent="0.25"/>
    <row r="127416" ht="15" x14ac:dyDescent="0.25"/>
    <row r="127417" ht="15" x14ac:dyDescent="0.25"/>
    <row r="127418" ht="15" x14ac:dyDescent="0.25"/>
    <row r="127419" ht="15" x14ac:dyDescent="0.25"/>
    <row r="127420" ht="15" x14ac:dyDescent="0.25"/>
    <row r="127421" ht="15" x14ac:dyDescent="0.25"/>
    <row r="127422" ht="15" x14ac:dyDescent="0.25"/>
    <row r="127423" ht="15" x14ac:dyDescent="0.25"/>
    <row r="127424" ht="15" x14ac:dyDescent="0.25"/>
    <row r="127425" ht="15" x14ac:dyDescent="0.25"/>
    <row r="127426" ht="15" x14ac:dyDescent="0.25"/>
    <row r="127427" ht="15" x14ac:dyDescent="0.25"/>
    <row r="127428" ht="15" x14ac:dyDescent="0.25"/>
    <row r="127429" ht="15" x14ac:dyDescent="0.25"/>
    <row r="127430" ht="15" x14ac:dyDescent="0.25"/>
    <row r="127431" ht="15" x14ac:dyDescent="0.25"/>
    <row r="127432" ht="15" x14ac:dyDescent="0.25"/>
    <row r="127433" ht="15" x14ac:dyDescent="0.25"/>
    <row r="127434" ht="15" x14ac:dyDescent="0.25"/>
    <row r="127435" ht="15" x14ac:dyDescent="0.25"/>
    <row r="127436" ht="15" x14ac:dyDescent="0.25"/>
    <row r="127437" ht="15" x14ac:dyDescent="0.25"/>
    <row r="127438" ht="15" x14ac:dyDescent="0.25"/>
    <row r="127439" ht="15" x14ac:dyDescent="0.25"/>
    <row r="127440" ht="15" x14ac:dyDescent="0.25"/>
    <row r="127441" ht="15" x14ac:dyDescent="0.25"/>
    <row r="127442" ht="15" x14ac:dyDescent="0.25"/>
    <row r="127443" ht="15" x14ac:dyDescent="0.25"/>
    <row r="127444" ht="15" x14ac:dyDescent="0.25"/>
    <row r="127445" ht="15" x14ac:dyDescent="0.25"/>
    <row r="127446" ht="15" x14ac:dyDescent="0.25"/>
    <row r="127447" ht="15" x14ac:dyDescent="0.25"/>
    <row r="127448" ht="15" x14ac:dyDescent="0.25"/>
    <row r="127449" ht="15" x14ac:dyDescent="0.25"/>
    <row r="127450" ht="15" x14ac:dyDescent="0.25"/>
    <row r="127451" ht="15" x14ac:dyDescent="0.25"/>
    <row r="127452" ht="15" x14ac:dyDescent="0.25"/>
    <row r="127453" ht="15" x14ac:dyDescent="0.25"/>
    <row r="127454" ht="15" x14ac:dyDescent="0.25"/>
    <row r="127455" ht="15" x14ac:dyDescent="0.25"/>
    <row r="127456" ht="15" x14ac:dyDescent="0.25"/>
    <row r="127457" ht="15" x14ac:dyDescent="0.25"/>
    <row r="127458" ht="15" x14ac:dyDescent="0.25"/>
    <row r="127459" ht="15" x14ac:dyDescent="0.25"/>
    <row r="127460" ht="15" x14ac:dyDescent="0.25"/>
    <row r="127461" ht="15" x14ac:dyDescent="0.25"/>
    <row r="127462" ht="15" x14ac:dyDescent="0.25"/>
    <row r="127463" ht="15" x14ac:dyDescent="0.25"/>
    <row r="127464" ht="15" x14ac:dyDescent="0.25"/>
    <row r="127465" ht="15" x14ac:dyDescent="0.25"/>
    <row r="127466" ht="15" x14ac:dyDescent="0.25"/>
    <row r="127467" ht="15" x14ac:dyDescent="0.25"/>
    <row r="127468" ht="15" x14ac:dyDescent="0.25"/>
    <row r="127469" ht="15" x14ac:dyDescent="0.25"/>
    <row r="127470" ht="15" x14ac:dyDescent="0.25"/>
    <row r="127471" ht="15" x14ac:dyDescent="0.25"/>
    <row r="127472" ht="15" x14ac:dyDescent="0.25"/>
    <row r="127473" ht="15" x14ac:dyDescent="0.25"/>
    <row r="127474" ht="15" x14ac:dyDescent="0.25"/>
    <row r="127475" ht="15" x14ac:dyDescent="0.25"/>
    <row r="127476" ht="15" x14ac:dyDescent="0.25"/>
    <row r="127477" ht="15" x14ac:dyDescent="0.25"/>
    <row r="127478" ht="15" x14ac:dyDescent="0.25"/>
    <row r="127479" ht="15" x14ac:dyDescent="0.25"/>
    <row r="127480" ht="15" x14ac:dyDescent="0.25"/>
    <row r="127481" ht="15" x14ac:dyDescent="0.25"/>
    <row r="127482" ht="15" x14ac:dyDescent="0.25"/>
    <row r="127483" ht="15" x14ac:dyDescent="0.25"/>
    <row r="127484" ht="15" x14ac:dyDescent="0.25"/>
    <row r="127485" ht="15" x14ac:dyDescent="0.25"/>
    <row r="127486" ht="15" x14ac:dyDescent="0.25"/>
    <row r="127487" ht="15" x14ac:dyDescent="0.25"/>
    <row r="127488" ht="15" x14ac:dyDescent="0.25"/>
    <row r="127489" ht="15" x14ac:dyDescent="0.25"/>
    <row r="127490" ht="15" x14ac:dyDescent="0.25"/>
    <row r="127491" ht="15" x14ac:dyDescent="0.25"/>
    <row r="127492" ht="15" x14ac:dyDescent="0.25"/>
    <row r="127493" ht="15" x14ac:dyDescent="0.25"/>
    <row r="127494" ht="15" x14ac:dyDescent="0.25"/>
    <row r="127495" ht="15" x14ac:dyDescent="0.25"/>
    <row r="127496" ht="15" x14ac:dyDescent="0.25"/>
    <row r="127497" ht="15" x14ac:dyDescent="0.25"/>
    <row r="127498" ht="15" x14ac:dyDescent="0.25"/>
    <row r="127499" ht="15" x14ac:dyDescent="0.25"/>
    <row r="127500" ht="15" x14ac:dyDescent="0.25"/>
    <row r="127501" ht="15" x14ac:dyDescent="0.25"/>
    <row r="127502" ht="15" x14ac:dyDescent="0.25"/>
    <row r="127503" ht="15" x14ac:dyDescent="0.25"/>
    <row r="127504" ht="15" x14ac:dyDescent="0.25"/>
    <row r="127505" ht="15" x14ac:dyDescent="0.25"/>
    <row r="127506" ht="15" x14ac:dyDescent="0.25"/>
    <row r="127507" ht="15" x14ac:dyDescent="0.25"/>
    <row r="127508" ht="15" x14ac:dyDescent="0.25"/>
    <row r="127509" ht="15" x14ac:dyDescent="0.25"/>
    <row r="127510" ht="15" x14ac:dyDescent="0.25"/>
    <row r="127511" ht="15" x14ac:dyDescent="0.25"/>
    <row r="127512" ht="15" x14ac:dyDescent="0.25"/>
    <row r="127513" ht="15" x14ac:dyDescent="0.25"/>
    <row r="127514" ht="15" x14ac:dyDescent="0.25"/>
    <row r="127515" ht="15" x14ac:dyDescent="0.25"/>
    <row r="127516" ht="15" x14ac:dyDescent="0.25"/>
    <row r="127517" ht="15" x14ac:dyDescent="0.25"/>
    <row r="127518" ht="15" x14ac:dyDescent="0.25"/>
    <row r="127519" ht="15" x14ac:dyDescent="0.25"/>
    <row r="127520" ht="15" x14ac:dyDescent="0.25"/>
    <row r="127521" ht="15" x14ac:dyDescent="0.25"/>
    <row r="127522" ht="15" x14ac:dyDescent="0.25"/>
    <row r="127523" ht="15" x14ac:dyDescent="0.25"/>
    <row r="127524" ht="15" x14ac:dyDescent="0.25"/>
    <row r="127525" ht="15" x14ac:dyDescent="0.25"/>
    <row r="127526" ht="15" x14ac:dyDescent="0.25"/>
    <row r="127527" ht="15" x14ac:dyDescent="0.25"/>
    <row r="127528" ht="15" x14ac:dyDescent="0.25"/>
    <row r="127529" ht="15" x14ac:dyDescent="0.25"/>
    <row r="127530" ht="15" x14ac:dyDescent="0.25"/>
    <row r="127531" ht="15" x14ac:dyDescent="0.25"/>
    <row r="127532" ht="15" x14ac:dyDescent="0.25"/>
    <row r="127533" ht="15" x14ac:dyDescent="0.25"/>
    <row r="127534" ht="15" x14ac:dyDescent="0.25"/>
    <row r="127535" ht="15" x14ac:dyDescent="0.25"/>
    <row r="127536" ht="15" x14ac:dyDescent="0.25"/>
    <row r="127537" ht="15" x14ac:dyDescent="0.25"/>
    <row r="127538" ht="15" x14ac:dyDescent="0.25"/>
    <row r="127539" ht="15" x14ac:dyDescent="0.25"/>
    <row r="127540" ht="15" x14ac:dyDescent="0.25"/>
    <row r="127541" ht="15" x14ac:dyDescent="0.25"/>
    <row r="127542" ht="15" x14ac:dyDescent="0.25"/>
    <row r="127543" ht="15" x14ac:dyDescent="0.25"/>
    <row r="127544" ht="15" x14ac:dyDescent="0.25"/>
    <row r="127545" ht="15" x14ac:dyDescent="0.25"/>
    <row r="127546" ht="15" x14ac:dyDescent="0.25"/>
    <row r="127547" ht="15" x14ac:dyDescent="0.25"/>
    <row r="127548" ht="15" x14ac:dyDescent="0.25"/>
    <row r="127549" ht="15" x14ac:dyDescent="0.25"/>
    <row r="127550" ht="15" x14ac:dyDescent="0.25"/>
    <row r="127551" ht="15" x14ac:dyDescent="0.25"/>
    <row r="127552" ht="15" x14ac:dyDescent="0.25"/>
    <row r="127553" ht="15" x14ac:dyDescent="0.25"/>
    <row r="127554" ht="15" x14ac:dyDescent="0.25"/>
    <row r="127555" ht="15" x14ac:dyDescent="0.25"/>
    <row r="127556" ht="15" x14ac:dyDescent="0.25"/>
    <row r="127557" ht="15" x14ac:dyDescent="0.25"/>
    <row r="127558" ht="15" x14ac:dyDescent="0.25"/>
    <row r="127559" ht="15" x14ac:dyDescent="0.25"/>
    <row r="127560" ht="15" x14ac:dyDescent="0.25"/>
    <row r="127561" ht="15" x14ac:dyDescent="0.25"/>
    <row r="127562" ht="15" x14ac:dyDescent="0.25"/>
    <row r="127563" ht="15" x14ac:dyDescent="0.25"/>
    <row r="127564" ht="15" x14ac:dyDescent="0.25"/>
    <row r="127565" ht="15" x14ac:dyDescent="0.25"/>
    <row r="127566" ht="15" x14ac:dyDescent="0.25"/>
    <row r="127567" ht="15" x14ac:dyDescent="0.25"/>
    <row r="127568" ht="15" x14ac:dyDescent="0.25"/>
    <row r="127569" ht="15" x14ac:dyDescent="0.25"/>
    <row r="127570" ht="15" x14ac:dyDescent="0.25"/>
    <row r="127571" ht="15" x14ac:dyDescent="0.25"/>
    <row r="127572" ht="15" x14ac:dyDescent="0.25"/>
    <row r="127573" ht="15" x14ac:dyDescent="0.25"/>
    <row r="127574" ht="15" x14ac:dyDescent="0.25"/>
    <row r="127575" ht="15" x14ac:dyDescent="0.25"/>
    <row r="127576" ht="15" x14ac:dyDescent="0.25"/>
    <row r="127577" ht="15" x14ac:dyDescent="0.25"/>
    <row r="127578" ht="15" x14ac:dyDescent="0.25"/>
    <row r="127579" ht="15" x14ac:dyDescent="0.25"/>
    <row r="127580" ht="15" x14ac:dyDescent="0.25"/>
    <row r="127581" ht="15" x14ac:dyDescent="0.25"/>
    <row r="127582" ht="15" x14ac:dyDescent="0.25"/>
    <row r="127583" ht="15" x14ac:dyDescent="0.25"/>
    <row r="127584" ht="15" x14ac:dyDescent="0.25"/>
    <row r="127585" ht="15" x14ac:dyDescent="0.25"/>
    <row r="127586" ht="15" x14ac:dyDescent="0.25"/>
    <row r="127587" ht="15" x14ac:dyDescent="0.25"/>
    <row r="127588" ht="15" x14ac:dyDescent="0.25"/>
    <row r="127589" ht="15" x14ac:dyDescent="0.25"/>
    <row r="127590" ht="15" x14ac:dyDescent="0.25"/>
    <row r="127591" ht="15" x14ac:dyDescent="0.25"/>
    <row r="127592" ht="15" x14ac:dyDescent="0.25"/>
    <row r="127593" ht="15" x14ac:dyDescent="0.25"/>
    <row r="127594" ht="15" x14ac:dyDescent="0.25"/>
    <row r="127595" ht="15" x14ac:dyDescent="0.25"/>
    <row r="127596" ht="15" x14ac:dyDescent="0.25"/>
    <row r="127597" ht="15" x14ac:dyDescent="0.25"/>
    <row r="127598" ht="15" x14ac:dyDescent="0.25"/>
    <row r="127599" ht="15" x14ac:dyDescent="0.25"/>
    <row r="127600" ht="15" x14ac:dyDescent="0.25"/>
    <row r="127601" ht="15" x14ac:dyDescent="0.25"/>
    <row r="127602" ht="15" x14ac:dyDescent="0.25"/>
    <row r="127603" ht="15" x14ac:dyDescent="0.25"/>
    <row r="127604" ht="15" x14ac:dyDescent="0.25"/>
    <row r="127605" ht="15" x14ac:dyDescent="0.25"/>
    <row r="127606" ht="15" x14ac:dyDescent="0.25"/>
    <row r="127607" ht="15" x14ac:dyDescent="0.25"/>
    <row r="127608" ht="15" x14ac:dyDescent="0.25"/>
    <row r="127609" ht="15" x14ac:dyDescent="0.25"/>
    <row r="127610" ht="15" x14ac:dyDescent="0.25"/>
    <row r="127611" ht="15" x14ac:dyDescent="0.25"/>
    <row r="127612" ht="15" x14ac:dyDescent="0.25"/>
    <row r="127613" ht="15" x14ac:dyDescent="0.25"/>
    <row r="127614" ht="15" x14ac:dyDescent="0.25"/>
    <row r="127615" ht="15" x14ac:dyDescent="0.25"/>
    <row r="127616" ht="15" x14ac:dyDescent="0.25"/>
    <row r="127617" ht="15" x14ac:dyDescent="0.25"/>
    <row r="127618" ht="15" x14ac:dyDescent="0.25"/>
    <row r="127619" ht="15" x14ac:dyDescent="0.25"/>
    <row r="127620" ht="15" x14ac:dyDescent="0.25"/>
    <row r="127621" ht="15" x14ac:dyDescent="0.25"/>
    <row r="127622" ht="15" x14ac:dyDescent="0.25"/>
    <row r="127623" ht="15" x14ac:dyDescent="0.25"/>
    <row r="127624" ht="15" x14ac:dyDescent="0.25"/>
    <row r="127625" ht="15" x14ac:dyDescent="0.25"/>
    <row r="127626" ht="15" x14ac:dyDescent="0.25"/>
    <row r="127627" ht="15" x14ac:dyDescent="0.25"/>
    <row r="127628" ht="15" x14ac:dyDescent="0.25"/>
    <row r="127629" ht="15" x14ac:dyDescent="0.25"/>
    <row r="127630" ht="15" x14ac:dyDescent="0.25"/>
    <row r="127631" ht="15" x14ac:dyDescent="0.25"/>
    <row r="127632" ht="15" x14ac:dyDescent="0.25"/>
    <row r="127633" ht="15" x14ac:dyDescent="0.25"/>
    <row r="127634" ht="15" x14ac:dyDescent="0.25"/>
    <row r="127635" ht="15" x14ac:dyDescent="0.25"/>
    <row r="127636" ht="15" x14ac:dyDescent="0.25"/>
    <row r="127637" ht="15" x14ac:dyDescent="0.25"/>
    <row r="127638" ht="15" x14ac:dyDescent="0.25"/>
    <row r="127639" ht="15" x14ac:dyDescent="0.25"/>
    <row r="127640" ht="15" x14ac:dyDescent="0.25"/>
    <row r="127641" ht="15" x14ac:dyDescent="0.25"/>
    <row r="127642" ht="15" x14ac:dyDescent="0.25"/>
    <row r="127643" ht="15" x14ac:dyDescent="0.25"/>
    <row r="127644" ht="15" x14ac:dyDescent="0.25"/>
    <row r="127645" ht="15" x14ac:dyDescent="0.25"/>
    <row r="127646" ht="15" x14ac:dyDescent="0.25"/>
    <row r="127647" ht="15" x14ac:dyDescent="0.25"/>
    <row r="127648" ht="15" x14ac:dyDescent="0.25"/>
    <row r="127649" ht="15" x14ac:dyDescent="0.25"/>
    <row r="127650" ht="15" x14ac:dyDescent="0.25"/>
    <row r="127651" ht="15" x14ac:dyDescent="0.25"/>
    <row r="127652" ht="15" x14ac:dyDescent="0.25"/>
    <row r="127653" ht="15" x14ac:dyDescent="0.25"/>
    <row r="127654" ht="15" x14ac:dyDescent="0.25"/>
    <row r="127655" ht="15" x14ac:dyDescent="0.25"/>
    <row r="127656" ht="15" x14ac:dyDescent="0.25"/>
    <row r="127657" ht="15" x14ac:dyDescent="0.25"/>
    <row r="127658" ht="15" x14ac:dyDescent="0.25"/>
    <row r="127659" ht="15" x14ac:dyDescent="0.25"/>
    <row r="127660" ht="15" x14ac:dyDescent="0.25"/>
    <row r="127661" ht="15" x14ac:dyDescent="0.25"/>
    <row r="127662" ht="15" x14ac:dyDescent="0.25"/>
    <row r="127663" ht="15" x14ac:dyDescent="0.25"/>
    <row r="127664" ht="15" x14ac:dyDescent="0.25"/>
    <row r="127665" ht="15" x14ac:dyDescent="0.25"/>
    <row r="127666" ht="15" x14ac:dyDescent="0.25"/>
    <row r="127667" ht="15" x14ac:dyDescent="0.25"/>
    <row r="127668" ht="15" x14ac:dyDescent="0.25"/>
    <row r="127669" ht="15" x14ac:dyDescent="0.25"/>
    <row r="127670" ht="15" x14ac:dyDescent="0.25"/>
    <row r="127671" ht="15" x14ac:dyDescent="0.25"/>
    <row r="127672" ht="15" x14ac:dyDescent="0.25"/>
    <row r="127673" ht="15" x14ac:dyDescent="0.25"/>
    <row r="127674" ht="15" x14ac:dyDescent="0.25"/>
    <row r="127675" ht="15" x14ac:dyDescent="0.25"/>
    <row r="127676" ht="15" x14ac:dyDescent="0.25"/>
    <row r="127677" ht="15" x14ac:dyDescent="0.25"/>
    <row r="127678" ht="15" x14ac:dyDescent="0.25"/>
    <row r="127679" ht="15" x14ac:dyDescent="0.25"/>
    <row r="127680" ht="15" x14ac:dyDescent="0.25"/>
    <row r="127681" ht="15" x14ac:dyDescent="0.25"/>
    <row r="127682" ht="15" x14ac:dyDescent="0.25"/>
    <row r="127683" ht="15" x14ac:dyDescent="0.25"/>
    <row r="127684" ht="15" x14ac:dyDescent="0.25"/>
    <row r="127685" ht="15" x14ac:dyDescent="0.25"/>
    <row r="127686" ht="15" x14ac:dyDescent="0.25"/>
    <row r="127687" ht="15" x14ac:dyDescent="0.25"/>
    <row r="127688" ht="15" x14ac:dyDescent="0.25"/>
    <row r="127689" ht="15" x14ac:dyDescent="0.25"/>
    <row r="127690" ht="15" x14ac:dyDescent="0.25"/>
    <row r="127691" ht="15" x14ac:dyDescent="0.25"/>
    <row r="127692" ht="15" x14ac:dyDescent="0.25"/>
    <row r="127693" ht="15" x14ac:dyDescent="0.25"/>
    <row r="127694" ht="15" x14ac:dyDescent="0.25"/>
    <row r="127695" ht="15" x14ac:dyDescent="0.25"/>
    <row r="127696" ht="15" x14ac:dyDescent="0.25"/>
    <row r="127697" ht="15" x14ac:dyDescent="0.25"/>
    <row r="127698" ht="15" x14ac:dyDescent="0.25"/>
    <row r="127699" ht="15" x14ac:dyDescent="0.25"/>
    <row r="127700" ht="15" x14ac:dyDescent="0.25"/>
    <row r="127701" ht="15" x14ac:dyDescent="0.25"/>
    <row r="127702" ht="15" x14ac:dyDescent="0.25"/>
    <row r="127703" ht="15" x14ac:dyDescent="0.25"/>
    <row r="127704" ht="15" x14ac:dyDescent="0.25"/>
    <row r="127705" ht="15" x14ac:dyDescent="0.25"/>
    <row r="127706" ht="15" x14ac:dyDescent="0.25"/>
    <row r="127707" ht="15" x14ac:dyDescent="0.25"/>
    <row r="127708" ht="15" x14ac:dyDescent="0.25"/>
    <row r="127709" ht="15" x14ac:dyDescent="0.25"/>
    <row r="127710" ht="15" x14ac:dyDescent="0.25"/>
    <row r="127711" ht="15" x14ac:dyDescent="0.25"/>
    <row r="127712" ht="15" x14ac:dyDescent="0.25"/>
    <row r="127713" ht="15" x14ac:dyDescent="0.25"/>
    <row r="127714" ht="15" x14ac:dyDescent="0.25"/>
    <row r="127715" ht="15" x14ac:dyDescent="0.25"/>
    <row r="127716" ht="15" x14ac:dyDescent="0.25"/>
    <row r="127717" ht="15" x14ac:dyDescent="0.25"/>
    <row r="127718" ht="15" x14ac:dyDescent="0.25"/>
    <row r="127719" ht="15" x14ac:dyDescent="0.25"/>
    <row r="127720" ht="15" x14ac:dyDescent="0.25"/>
    <row r="127721" ht="15" x14ac:dyDescent="0.25"/>
    <row r="127722" ht="15" x14ac:dyDescent="0.25"/>
    <row r="127723" ht="15" x14ac:dyDescent="0.25"/>
    <row r="127724" ht="15" x14ac:dyDescent="0.25"/>
    <row r="127725" ht="15" x14ac:dyDescent="0.25"/>
    <row r="127726" ht="15" x14ac:dyDescent="0.25"/>
    <row r="127727" ht="15" x14ac:dyDescent="0.25"/>
    <row r="127728" ht="15" x14ac:dyDescent="0.25"/>
    <row r="127729" ht="15" x14ac:dyDescent="0.25"/>
    <row r="127730" ht="15" x14ac:dyDescent="0.25"/>
    <row r="127731" ht="15" x14ac:dyDescent="0.25"/>
    <row r="127732" ht="15" x14ac:dyDescent="0.25"/>
    <row r="127733" ht="15" x14ac:dyDescent="0.25"/>
    <row r="127734" ht="15" x14ac:dyDescent="0.25"/>
    <row r="127735" ht="15" x14ac:dyDescent="0.25"/>
    <row r="127736" ht="15" x14ac:dyDescent="0.25"/>
    <row r="127737" ht="15" x14ac:dyDescent="0.25"/>
    <row r="127738" ht="15" x14ac:dyDescent="0.25"/>
    <row r="127739" ht="15" x14ac:dyDescent="0.25"/>
    <row r="127740" ht="15" x14ac:dyDescent="0.25"/>
    <row r="127741" ht="15" x14ac:dyDescent="0.25"/>
    <row r="127742" ht="15" x14ac:dyDescent="0.25"/>
    <row r="127743" ht="15" x14ac:dyDescent="0.25"/>
    <row r="127744" ht="15" x14ac:dyDescent="0.25"/>
    <row r="127745" ht="15" x14ac:dyDescent="0.25"/>
    <row r="127746" ht="15" x14ac:dyDescent="0.25"/>
    <row r="127747" ht="15" x14ac:dyDescent="0.25"/>
    <row r="127748" ht="15" x14ac:dyDescent="0.25"/>
    <row r="127749" ht="15" x14ac:dyDescent="0.25"/>
    <row r="127750" ht="15" x14ac:dyDescent="0.25"/>
    <row r="127751" ht="15" x14ac:dyDescent="0.25"/>
    <row r="127752" ht="15" x14ac:dyDescent="0.25"/>
    <row r="127753" ht="15" x14ac:dyDescent="0.25"/>
    <row r="127754" ht="15" x14ac:dyDescent="0.25"/>
    <row r="127755" ht="15" x14ac:dyDescent="0.25"/>
    <row r="127756" ht="15" x14ac:dyDescent="0.25"/>
    <row r="127757" ht="15" x14ac:dyDescent="0.25"/>
    <row r="127758" ht="15" x14ac:dyDescent="0.25"/>
    <row r="127759" ht="15" x14ac:dyDescent="0.25"/>
    <row r="127760" ht="15" x14ac:dyDescent="0.25"/>
    <row r="127761" ht="15" x14ac:dyDescent="0.25"/>
    <row r="127762" ht="15" x14ac:dyDescent="0.25"/>
    <row r="127763" ht="15" x14ac:dyDescent="0.25"/>
    <row r="127764" ht="15" x14ac:dyDescent="0.25"/>
    <row r="127765" ht="15" x14ac:dyDescent="0.25"/>
    <row r="127766" ht="15" x14ac:dyDescent="0.25"/>
    <row r="127767" ht="15" x14ac:dyDescent="0.25"/>
    <row r="127768" ht="15" x14ac:dyDescent="0.25"/>
    <row r="127769" ht="15" x14ac:dyDescent="0.25"/>
    <row r="127770" ht="15" x14ac:dyDescent="0.25"/>
    <row r="127771" ht="15" x14ac:dyDescent="0.25"/>
    <row r="127772" ht="15" x14ac:dyDescent="0.25"/>
    <row r="127773" ht="15" x14ac:dyDescent="0.25"/>
    <row r="127774" ht="15" x14ac:dyDescent="0.25"/>
    <row r="127775" ht="15" x14ac:dyDescent="0.25"/>
    <row r="127776" ht="15" x14ac:dyDescent="0.25"/>
    <row r="127777" ht="15" x14ac:dyDescent="0.25"/>
    <row r="127778" ht="15" x14ac:dyDescent="0.25"/>
    <row r="127779" ht="15" x14ac:dyDescent="0.25"/>
    <row r="127780" ht="15" x14ac:dyDescent="0.25"/>
    <row r="127781" ht="15" x14ac:dyDescent="0.25"/>
    <row r="127782" ht="15" x14ac:dyDescent="0.25"/>
    <row r="127783" ht="15" x14ac:dyDescent="0.25"/>
    <row r="127784" ht="15" x14ac:dyDescent="0.25"/>
    <row r="127785" ht="15" x14ac:dyDescent="0.25"/>
    <row r="127786" ht="15" x14ac:dyDescent="0.25"/>
    <row r="127787" ht="15" x14ac:dyDescent="0.25"/>
    <row r="127788" ht="15" x14ac:dyDescent="0.25"/>
    <row r="127789" ht="15" x14ac:dyDescent="0.25"/>
    <row r="127790" ht="15" x14ac:dyDescent="0.25"/>
    <row r="127791" ht="15" x14ac:dyDescent="0.25"/>
    <row r="127792" ht="15" x14ac:dyDescent="0.25"/>
    <row r="127793" ht="15" x14ac:dyDescent="0.25"/>
    <row r="127794" ht="15" x14ac:dyDescent="0.25"/>
    <row r="127795" ht="15" x14ac:dyDescent="0.25"/>
    <row r="127796" ht="15" x14ac:dyDescent="0.25"/>
    <row r="127797" ht="15" x14ac:dyDescent="0.25"/>
    <row r="127798" ht="15" x14ac:dyDescent="0.25"/>
    <row r="127799" ht="15" x14ac:dyDescent="0.25"/>
    <row r="127800" ht="15" x14ac:dyDescent="0.25"/>
    <row r="127801" ht="15" x14ac:dyDescent="0.25"/>
    <row r="127802" ht="15" x14ac:dyDescent="0.25"/>
    <row r="127803" ht="15" x14ac:dyDescent="0.25"/>
    <row r="127804" ht="15" x14ac:dyDescent="0.25"/>
    <row r="127805" ht="15" x14ac:dyDescent="0.25"/>
    <row r="127806" ht="15" x14ac:dyDescent="0.25"/>
    <row r="127807" ht="15" x14ac:dyDescent="0.25"/>
    <row r="127808" ht="15" x14ac:dyDescent="0.25"/>
    <row r="127809" ht="15" x14ac:dyDescent="0.25"/>
    <row r="127810" ht="15" x14ac:dyDescent="0.25"/>
    <row r="127811" ht="15" x14ac:dyDescent="0.25"/>
    <row r="127812" ht="15" x14ac:dyDescent="0.25"/>
    <row r="127813" ht="15" x14ac:dyDescent="0.25"/>
    <row r="127814" ht="15" x14ac:dyDescent="0.25"/>
    <row r="127815" ht="15" x14ac:dyDescent="0.25"/>
    <row r="127816" ht="15" x14ac:dyDescent="0.25"/>
    <row r="127817" ht="15" x14ac:dyDescent="0.25"/>
    <row r="127818" ht="15" x14ac:dyDescent="0.25"/>
    <row r="127819" ht="15" x14ac:dyDescent="0.25"/>
    <row r="127820" ht="15" x14ac:dyDescent="0.25"/>
    <row r="127821" ht="15" x14ac:dyDescent="0.25"/>
    <row r="127822" ht="15" x14ac:dyDescent="0.25"/>
    <row r="127823" ht="15" x14ac:dyDescent="0.25"/>
    <row r="127824" ht="15" x14ac:dyDescent="0.25"/>
    <row r="127825" ht="15" x14ac:dyDescent="0.25"/>
    <row r="127826" ht="15" x14ac:dyDescent="0.25"/>
    <row r="127827" ht="15" x14ac:dyDescent="0.25"/>
    <row r="127828" ht="15" x14ac:dyDescent="0.25"/>
    <row r="127829" ht="15" x14ac:dyDescent="0.25"/>
    <row r="127830" ht="15" x14ac:dyDescent="0.25"/>
    <row r="127831" ht="15" x14ac:dyDescent="0.25"/>
    <row r="127832" ht="15" x14ac:dyDescent="0.25"/>
    <row r="127833" ht="15" x14ac:dyDescent="0.25"/>
    <row r="127834" ht="15" x14ac:dyDescent="0.25"/>
    <row r="127835" ht="15" x14ac:dyDescent="0.25"/>
    <row r="127836" ht="15" x14ac:dyDescent="0.25"/>
    <row r="127837" ht="15" x14ac:dyDescent="0.25"/>
    <row r="127838" ht="15" x14ac:dyDescent="0.25"/>
    <row r="127839" ht="15" x14ac:dyDescent="0.25"/>
    <row r="127840" ht="15" x14ac:dyDescent="0.25"/>
    <row r="127841" ht="15" x14ac:dyDescent="0.25"/>
    <row r="127842" ht="15" x14ac:dyDescent="0.25"/>
    <row r="127843" ht="15" x14ac:dyDescent="0.25"/>
    <row r="127844" ht="15" x14ac:dyDescent="0.25"/>
    <row r="127845" ht="15" x14ac:dyDescent="0.25"/>
    <row r="127846" ht="15" x14ac:dyDescent="0.25"/>
    <row r="127847" ht="15" x14ac:dyDescent="0.25"/>
    <row r="127848" ht="15" x14ac:dyDescent="0.25"/>
    <row r="127849" ht="15" x14ac:dyDescent="0.25"/>
    <row r="127850" ht="15" x14ac:dyDescent="0.25"/>
    <row r="127851" ht="15" x14ac:dyDescent="0.25"/>
    <row r="127852" ht="15" x14ac:dyDescent="0.25"/>
    <row r="127853" ht="15" x14ac:dyDescent="0.25"/>
    <row r="127854" ht="15" x14ac:dyDescent="0.25"/>
    <row r="127855" ht="15" x14ac:dyDescent="0.25"/>
    <row r="127856" ht="15" x14ac:dyDescent="0.25"/>
    <row r="127857" ht="15" x14ac:dyDescent="0.25"/>
    <row r="127858" ht="15" x14ac:dyDescent="0.25"/>
    <row r="127859" ht="15" x14ac:dyDescent="0.25"/>
    <row r="127860" ht="15" x14ac:dyDescent="0.25"/>
    <row r="127861" ht="15" x14ac:dyDescent="0.25"/>
    <row r="127862" ht="15" x14ac:dyDescent="0.25"/>
    <row r="127863" ht="15" x14ac:dyDescent="0.25"/>
    <row r="127864" ht="15" x14ac:dyDescent="0.25"/>
    <row r="127865" ht="15" x14ac:dyDescent="0.25"/>
    <row r="127866" ht="15" x14ac:dyDescent="0.25"/>
    <row r="127867" ht="15" x14ac:dyDescent="0.25"/>
    <row r="127868" ht="15" x14ac:dyDescent="0.25"/>
    <row r="127869" ht="15" x14ac:dyDescent="0.25"/>
    <row r="127870" ht="15" x14ac:dyDescent="0.25"/>
    <row r="127871" ht="15" x14ac:dyDescent="0.25"/>
    <row r="127872" ht="15" x14ac:dyDescent="0.25"/>
    <row r="127873" ht="15" x14ac:dyDescent="0.25"/>
    <row r="127874" ht="15" x14ac:dyDescent="0.25"/>
    <row r="127875" ht="15" x14ac:dyDescent="0.25"/>
    <row r="127876" ht="15" x14ac:dyDescent="0.25"/>
    <row r="127877" ht="15" x14ac:dyDescent="0.25"/>
    <row r="127878" ht="15" x14ac:dyDescent="0.25"/>
    <row r="127879" ht="15" x14ac:dyDescent="0.25"/>
    <row r="127880" ht="15" x14ac:dyDescent="0.25"/>
    <row r="127881" ht="15" x14ac:dyDescent="0.25"/>
    <row r="127882" ht="15" x14ac:dyDescent="0.25"/>
    <row r="127883" ht="15" x14ac:dyDescent="0.25"/>
    <row r="127884" ht="15" x14ac:dyDescent="0.25"/>
    <row r="127885" ht="15" x14ac:dyDescent="0.25"/>
    <row r="127886" ht="15" x14ac:dyDescent="0.25"/>
    <row r="127887" ht="15" x14ac:dyDescent="0.25"/>
    <row r="127888" ht="15" x14ac:dyDescent="0.25"/>
    <row r="127889" ht="15" x14ac:dyDescent="0.25"/>
    <row r="127890" ht="15" x14ac:dyDescent="0.25"/>
    <row r="127891" ht="15" x14ac:dyDescent="0.25"/>
    <row r="127892" ht="15" x14ac:dyDescent="0.25"/>
    <row r="127893" ht="15" x14ac:dyDescent="0.25"/>
    <row r="127894" ht="15" x14ac:dyDescent="0.25"/>
    <row r="127895" ht="15" x14ac:dyDescent="0.25"/>
    <row r="127896" ht="15" x14ac:dyDescent="0.25"/>
    <row r="127897" ht="15" x14ac:dyDescent="0.25"/>
    <row r="127898" ht="15" x14ac:dyDescent="0.25"/>
    <row r="127899" ht="15" x14ac:dyDescent="0.25"/>
    <row r="127900" ht="15" x14ac:dyDescent="0.25"/>
    <row r="127901" ht="15" x14ac:dyDescent="0.25"/>
    <row r="127902" ht="15" x14ac:dyDescent="0.25"/>
    <row r="127903" ht="15" x14ac:dyDescent="0.25"/>
    <row r="127904" ht="15" x14ac:dyDescent="0.25"/>
    <row r="127905" ht="15" x14ac:dyDescent="0.25"/>
    <row r="127906" ht="15" x14ac:dyDescent="0.25"/>
    <row r="127907" ht="15" x14ac:dyDescent="0.25"/>
    <row r="127908" ht="15" x14ac:dyDescent="0.25"/>
    <row r="127909" ht="15" x14ac:dyDescent="0.25"/>
    <row r="127910" ht="15" x14ac:dyDescent="0.25"/>
    <row r="127911" ht="15" x14ac:dyDescent="0.25"/>
    <row r="127912" ht="15" x14ac:dyDescent="0.25"/>
    <row r="127913" ht="15" x14ac:dyDescent="0.25"/>
    <row r="127914" ht="15" x14ac:dyDescent="0.25"/>
    <row r="127915" ht="15" x14ac:dyDescent="0.25"/>
    <row r="127916" ht="15" x14ac:dyDescent="0.25"/>
    <row r="127917" ht="15" x14ac:dyDescent="0.25"/>
    <row r="127918" ht="15" x14ac:dyDescent="0.25"/>
    <row r="127919" ht="15" x14ac:dyDescent="0.25"/>
    <row r="127920" ht="15" x14ac:dyDescent="0.25"/>
    <row r="127921" ht="15" x14ac:dyDescent="0.25"/>
    <row r="127922" ht="15" x14ac:dyDescent="0.25"/>
    <row r="127923" ht="15" x14ac:dyDescent="0.25"/>
    <row r="127924" ht="15" x14ac:dyDescent="0.25"/>
    <row r="127925" ht="15" x14ac:dyDescent="0.25"/>
    <row r="127926" ht="15" x14ac:dyDescent="0.25"/>
    <row r="127927" ht="15" x14ac:dyDescent="0.25"/>
    <row r="127928" ht="15" x14ac:dyDescent="0.25"/>
    <row r="127929" ht="15" x14ac:dyDescent="0.25"/>
    <row r="127930" ht="15" x14ac:dyDescent="0.25"/>
    <row r="127931" ht="15" x14ac:dyDescent="0.25"/>
    <row r="127932" ht="15" x14ac:dyDescent="0.25"/>
    <row r="127933" ht="15" x14ac:dyDescent="0.25"/>
    <row r="127934" ht="15" x14ac:dyDescent="0.25"/>
    <row r="127935" ht="15" x14ac:dyDescent="0.25"/>
    <row r="127936" ht="15" x14ac:dyDescent="0.25"/>
    <row r="127937" ht="15" x14ac:dyDescent="0.25"/>
    <row r="127938" ht="15" x14ac:dyDescent="0.25"/>
    <row r="127939" ht="15" x14ac:dyDescent="0.25"/>
    <row r="127940" ht="15" x14ac:dyDescent="0.25"/>
    <row r="127941" ht="15" x14ac:dyDescent="0.25"/>
    <row r="127942" ht="15" x14ac:dyDescent="0.25"/>
    <row r="127943" ht="15" x14ac:dyDescent="0.25"/>
    <row r="127944" ht="15" x14ac:dyDescent="0.25"/>
    <row r="127945" ht="15" x14ac:dyDescent="0.25"/>
    <row r="127946" ht="15" x14ac:dyDescent="0.25"/>
    <row r="127947" ht="15" x14ac:dyDescent="0.25"/>
    <row r="127948" ht="15" x14ac:dyDescent="0.25"/>
    <row r="127949" ht="15" x14ac:dyDescent="0.25"/>
    <row r="127950" ht="15" x14ac:dyDescent="0.25"/>
    <row r="127951" ht="15" x14ac:dyDescent="0.25"/>
    <row r="127952" ht="15" x14ac:dyDescent="0.25"/>
    <row r="127953" ht="15" x14ac:dyDescent="0.25"/>
    <row r="127954" ht="15" x14ac:dyDescent="0.25"/>
    <row r="127955" ht="15" x14ac:dyDescent="0.25"/>
    <row r="127956" ht="15" x14ac:dyDescent="0.25"/>
    <row r="127957" ht="15" x14ac:dyDescent="0.25"/>
    <row r="127958" ht="15" x14ac:dyDescent="0.25"/>
    <row r="127959" ht="15" x14ac:dyDescent="0.25"/>
    <row r="127960" ht="15" x14ac:dyDescent="0.25"/>
    <row r="127961" ht="15" x14ac:dyDescent="0.25"/>
    <row r="127962" ht="15" x14ac:dyDescent="0.25"/>
    <row r="127963" ht="15" x14ac:dyDescent="0.25"/>
    <row r="127964" ht="15" x14ac:dyDescent="0.25"/>
    <row r="127965" ht="15" x14ac:dyDescent="0.25"/>
    <row r="127966" ht="15" x14ac:dyDescent="0.25"/>
    <row r="127967" ht="15" x14ac:dyDescent="0.25"/>
    <row r="127968" ht="15" x14ac:dyDescent="0.25"/>
    <row r="127969" ht="15" x14ac:dyDescent="0.25"/>
    <row r="127970" ht="15" x14ac:dyDescent="0.25"/>
    <row r="127971" ht="15" x14ac:dyDescent="0.25"/>
    <row r="127972" ht="15" x14ac:dyDescent="0.25"/>
    <row r="127973" ht="15" x14ac:dyDescent="0.25"/>
    <row r="127974" ht="15" x14ac:dyDescent="0.25"/>
    <row r="127975" ht="15" x14ac:dyDescent="0.25"/>
    <row r="127976" ht="15" x14ac:dyDescent="0.25"/>
    <row r="127977" ht="15" x14ac:dyDescent="0.25"/>
    <row r="127978" ht="15" x14ac:dyDescent="0.25"/>
    <row r="127979" ht="15" x14ac:dyDescent="0.25"/>
    <row r="127980" ht="15" x14ac:dyDescent="0.25"/>
    <row r="127981" ht="15" x14ac:dyDescent="0.25"/>
    <row r="127982" ht="15" x14ac:dyDescent="0.25"/>
    <row r="127983" ht="15" x14ac:dyDescent="0.25"/>
    <row r="127984" ht="15" x14ac:dyDescent="0.25"/>
    <row r="127985" ht="15" x14ac:dyDescent="0.25"/>
    <row r="127986" ht="15" x14ac:dyDescent="0.25"/>
    <row r="127987" ht="15" x14ac:dyDescent="0.25"/>
    <row r="127988" ht="15" x14ac:dyDescent="0.25"/>
    <row r="127989" ht="15" x14ac:dyDescent="0.25"/>
    <row r="127990" ht="15" x14ac:dyDescent="0.25"/>
    <row r="127991" ht="15" x14ac:dyDescent="0.25"/>
    <row r="127992" ht="15" x14ac:dyDescent="0.25"/>
    <row r="127993" ht="15" x14ac:dyDescent="0.25"/>
    <row r="127994" ht="15" x14ac:dyDescent="0.25"/>
    <row r="127995" ht="15" x14ac:dyDescent="0.25"/>
    <row r="127996" ht="15" x14ac:dyDescent="0.25"/>
    <row r="127997" ht="15" x14ac:dyDescent="0.25"/>
    <row r="127998" ht="15" x14ac:dyDescent="0.25"/>
    <row r="127999" ht="15" x14ac:dyDescent="0.25"/>
    <row r="128000" ht="15" x14ac:dyDescent="0.25"/>
    <row r="128001" ht="15" x14ac:dyDescent="0.25"/>
    <row r="128002" ht="15" x14ac:dyDescent="0.25"/>
    <row r="128003" ht="15" x14ac:dyDescent="0.25"/>
    <row r="128004" ht="15" x14ac:dyDescent="0.25"/>
    <row r="128005" ht="15" x14ac:dyDescent="0.25"/>
    <row r="128006" ht="15" x14ac:dyDescent="0.25"/>
    <row r="128007" ht="15" x14ac:dyDescent="0.25"/>
    <row r="128008" ht="15" x14ac:dyDescent="0.25"/>
    <row r="128009" ht="15" x14ac:dyDescent="0.25"/>
    <row r="128010" ht="15" x14ac:dyDescent="0.25"/>
    <row r="128011" ht="15" x14ac:dyDescent="0.25"/>
    <row r="128012" ht="15" x14ac:dyDescent="0.25"/>
    <row r="128013" ht="15" x14ac:dyDescent="0.25"/>
    <row r="128014" ht="15" x14ac:dyDescent="0.25"/>
    <row r="128015" ht="15" x14ac:dyDescent="0.25"/>
    <row r="128016" ht="15" x14ac:dyDescent="0.25"/>
    <row r="128017" ht="15" x14ac:dyDescent="0.25"/>
    <row r="128018" ht="15" x14ac:dyDescent="0.25"/>
    <row r="128019" ht="15" x14ac:dyDescent="0.25"/>
    <row r="128020" ht="15" x14ac:dyDescent="0.25"/>
    <row r="128021" ht="15" x14ac:dyDescent="0.25"/>
    <row r="128022" ht="15" x14ac:dyDescent="0.25"/>
    <row r="128023" ht="15" x14ac:dyDescent="0.25"/>
    <row r="128024" ht="15" x14ac:dyDescent="0.25"/>
    <row r="128025" ht="15" x14ac:dyDescent="0.25"/>
    <row r="128026" ht="15" x14ac:dyDescent="0.25"/>
    <row r="128027" ht="15" x14ac:dyDescent="0.25"/>
    <row r="128028" ht="15" x14ac:dyDescent="0.25"/>
    <row r="128029" ht="15" x14ac:dyDescent="0.25"/>
    <row r="128030" ht="15" x14ac:dyDescent="0.25"/>
    <row r="128031" ht="15" x14ac:dyDescent="0.25"/>
    <row r="128032" ht="15" x14ac:dyDescent="0.25"/>
    <row r="128033" ht="15" x14ac:dyDescent="0.25"/>
    <row r="128034" ht="15" x14ac:dyDescent="0.25"/>
    <row r="128035" ht="15" x14ac:dyDescent="0.25"/>
    <row r="128036" ht="15" x14ac:dyDescent="0.25"/>
    <row r="128037" ht="15" x14ac:dyDescent="0.25"/>
    <row r="128038" ht="15" x14ac:dyDescent="0.25"/>
    <row r="128039" ht="15" x14ac:dyDescent="0.25"/>
    <row r="128040" ht="15" x14ac:dyDescent="0.25"/>
    <row r="128041" ht="15" x14ac:dyDescent="0.25"/>
    <row r="128042" ht="15" x14ac:dyDescent="0.25"/>
    <row r="128043" ht="15" x14ac:dyDescent="0.25"/>
    <row r="128044" ht="15" x14ac:dyDescent="0.25"/>
    <row r="128045" ht="15" x14ac:dyDescent="0.25"/>
    <row r="128046" ht="15" x14ac:dyDescent="0.25"/>
    <row r="128047" ht="15" x14ac:dyDescent="0.25"/>
    <row r="128048" ht="15" x14ac:dyDescent="0.25"/>
    <row r="128049" ht="15" x14ac:dyDescent="0.25"/>
    <row r="128050" ht="15" x14ac:dyDescent="0.25"/>
    <row r="128051" ht="15" x14ac:dyDescent="0.25"/>
    <row r="128052" ht="15" x14ac:dyDescent="0.25"/>
    <row r="128053" ht="15" x14ac:dyDescent="0.25"/>
    <row r="128054" ht="15" x14ac:dyDescent="0.25"/>
    <row r="128055" ht="15" x14ac:dyDescent="0.25"/>
    <row r="128056" ht="15" x14ac:dyDescent="0.25"/>
    <row r="128057" ht="15" x14ac:dyDescent="0.25"/>
    <row r="128058" ht="15" x14ac:dyDescent="0.25"/>
    <row r="128059" ht="15" x14ac:dyDescent="0.25"/>
    <row r="128060" ht="15" x14ac:dyDescent="0.25"/>
    <row r="128061" ht="15" x14ac:dyDescent="0.25"/>
    <row r="128062" ht="15" x14ac:dyDescent="0.25"/>
    <row r="128063" ht="15" x14ac:dyDescent="0.25"/>
    <row r="128064" ht="15" x14ac:dyDescent="0.25"/>
    <row r="128065" ht="15" x14ac:dyDescent="0.25"/>
    <row r="128066" ht="15" x14ac:dyDescent="0.25"/>
    <row r="128067" ht="15" x14ac:dyDescent="0.25"/>
    <row r="128068" ht="15" x14ac:dyDescent="0.25"/>
    <row r="128069" ht="15" x14ac:dyDescent="0.25"/>
    <row r="128070" ht="15" x14ac:dyDescent="0.25"/>
    <row r="128071" ht="15" x14ac:dyDescent="0.25"/>
    <row r="128072" ht="15" x14ac:dyDescent="0.25"/>
    <row r="128073" ht="15" x14ac:dyDescent="0.25"/>
    <row r="128074" ht="15" x14ac:dyDescent="0.25"/>
    <row r="128075" ht="15" x14ac:dyDescent="0.25"/>
    <row r="128076" ht="15" x14ac:dyDescent="0.25"/>
    <row r="128077" ht="15" x14ac:dyDescent="0.25"/>
    <row r="128078" ht="15" x14ac:dyDescent="0.25"/>
    <row r="128079" ht="15" x14ac:dyDescent="0.25"/>
    <row r="128080" ht="15" x14ac:dyDescent="0.25"/>
    <row r="128081" ht="15" x14ac:dyDescent="0.25"/>
    <row r="128082" ht="15" x14ac:dyDescent="0.25"/>
    <row r="128083" ht="15" x14ac:dyDescent="0.25"/>
    <row r="128084" ht="15" x14ac:dyDescent="0.25"/>
    <row r="128085" ht="15" x14ac:dyDescent="0.25"/>
    <row r="128086" ht="15" x14ac:dyDescent="0.25"/>
    <row r="128087" ht="15" x14ac:dyDescent="0.25"/>
    <row r="128088" ht="15" x14ac:dyDescent="0.25"/>
    <row r="128089" ht="15" x14ac:dyDescent="0.25"/>
    <row r="128090" ht="15" x14ac:dyDescent="0.25"/>
    <row r="128091" ht="15" x14ac:dyDescent="0.25"/>
    <row r="128092" ht="15" x14ac:dyDescent="0.25"/>
    <row r="128093" ht="15" x14ac:dyDescent="0.25"/>
    <row r="128094" ht="15" x14ac:dyDescent="0.25"/>
    <row r="128095" ht="15" x14ac:dyDescent="0.25"/>
    <row r="128096" ht="15" x14ac:dyDescent="0.25"/>
    <row r="128097" ht="15" x14ac:dyDescent="0.25"/>
    <row r="128098" ht="15" x14ac:dyDescent="0.25"/>
    <row r="128099" ht="15" x14ac:dyDescent="0.25"/>
    <row r="128100" ht="15" x14ac:dyDescent="0.25"/>
    <row r="128101" ht="15" x14ac:dyDescent="0.25"/>
    <row r="128102" ht="15" x14ac:dyDescent="0.25"/>
    <row r="128103" ht="15" x14ac:dyDescent="0.25"/>
    <row r="128104" ht="15" x14ac:dyDescent="0.25"/>
    <row r="128105" ht="15" x14ac:dyDescent="0.25"/>
    <row r="128106" ht="15" x14ac:dyDescent="0.25"/>
    <row r="128107" ht="15" x14ac:dyDescent="0.25"/>
    <row r="128108" ht="15" x14ac:dyDescent="0.25"/>
    <row r="128109" ht="15" x14ac:dyDescent="0.25"/>
    <row r="128110" ht="15" x14ac:dyDescent="0.25"/>
    <row r="128111" ht="15" x14ac:dyDescent="0.25"/>
    <row r="128112" ht="15" x14ac:dyDescent="0.25"/>
    <row r="128113" ht="15" x14ac:dyDescent="0.25"/>
    <row r="128114" ht="15" x14ac:dyDescent="0.25"/>
    <row r="128115" ht="15" x14ac:dyDescent="0.25"/>
    <row r="128116" ht="15" x14ac:dyDescent="0.25"/>
    <row r="128117" ht="15" x14ac:dyDescent="0.25"/>
    <row r="128118" ht="15" x14ac:dyDescent="0.25"/>
    <row r="128119" ht="15" x14ac:dyDescent="0.25"/>
    <row r="128120" ht="15" x14ac:dyDescent="0.25"/>
    <row r="128121" ht="15" x14ac:dyDescent="0.25"/>
    <row r="128122" ht="15" x14ac:dyDescent="0.25"/>
    <row r="128123" ht="15" x14ac:dyDescent="0.25"/>
    <row r="128124" ht="15" x14ac:dyDescent="0.25"/>
    <row r="128125" ht="15" x14ac:dyDescent="0.25"/>
    <row r="128126" ht="15" x14ac:dyDescent="0.25"/>
    <row r="128127" ht="15" x14ac:dyDescent="0.25"/>
    <row r="128128" ht="15" x14ac:dyDescent="0.25"/>
    <row r="128129" ht="15" x14ac:dyDescent="0.25"/>
    <row r="128130" ht="15" x14ac:dyDescent="0.25"/>
    <row r="128131" ht="15" x14ac:dyDescent="0.25"/>
    <row r="128132" ht="15" x14ac:dyDescent="0.25"/>
    <row r="128133" ht="15" x14ac:dyDescent="0.25"/>
    <row r="128134" ht="15" x14ac:dyDescent="0.25"/>
    <row r="128135" ht="15" x14ac:dyDescent="0.25"/>
    <row r="128136" ht="15" x14ac:dyDescent="0.25"/>
    <row r="128137" ht="15" x14ac:dyDescent="0.25"/>
    <row r="128138" ht="15" x14ac:dyDescent="0.25"/>
    <row r="128139" ht="15" x14ac:dyDescent="0.25"/>
    <row r="128140" ht="15" x14ac:dyDescent="0.25"/>
    <row r="128141" ht="15" x14ac:dyDescent="0.25"/>
    <row r="128142" ht="15" x14ac:dyDescent="0.25"/>
    <row r="128143" ht="15" x14ac:dyDescent="0.25"/>
    <row r="128144" ht="15" x14ac:dyDescent="0.25"/>
    <row r="128145" ht="15" x14ac:dyDescent="0.25"/>
    <row r="128146" ht="15" x14ac:dyDescent="0.25"/>
    <row r="128147" ht="15" x14ac:dyDescent="0.25"/>
    <row r="128148" ht="15" x14ac:dyDescent="0.25"/>
    <row r="128149" ht="15" x14ac:dyDescent="0.25"/>
    <row r="128150" ht="15" x14ac:dyDescent="0.25"/>
    <row r="128151" ht="15" x14ac:dyDescent="0.25"/>
    <row r="128152" ht="15" x14ac:dyDescent="0.25"/>
    <row r="128153" ht="15" x14ac:dyDescent="0.25"/>
    <row r="128154" ht="15" x14ac:dyDescent="0.25"/>
    <row r="128155" ht="15" x14ac:dyDescent="0.25"/>
    <row r="128156" ht="15" x14ac:dyDescent="0.25"/>
    <row r="128157" ht="15" x14ac:dyDescent="0.25"/>
    <row r="128158" ht="15" x14ac:dyDescent="0.25"/>
    <row r="128159" ht="15" x14ac:dyDescent="0.25"/>
    <row r="128160" ht="15" x14ac:dyDescent="0.25"/>
    <row r="128161" ht="15" x14ac:dyDescent="0.25"/>
    <row r="128162" ht="15" x14ac:dyDescent="0.25"/>
    <row r="128163" ht="15" x14ac:dyDescent="0.25"/>
    <row r="128164" ht="15" x14ac:dyDescent="0.25"/>
    <row r="128165" ht="15" x14ac:dyDescent="0.25"/>
    <row r="128166" ht="15" x14ac:dyDescent="0.25"/>
    <row r="128167" ht="15" x14ac:dyDescent="0.25"/>
    <row r="128168" ht="15" x14ac:dyDescent="0.25"/>
    <row r="128169" ht="15" x14ac:dyDescent="0.25"/>
    <row r="128170" ht="15" x14ac:dyDescent="0.25"/>
    <row r="128171" ht="15" x14ac:dyDescent="0.25"/>
    <row r="128172" ht="15" x14ac:dyDescent="0.25"/>
    <row r="128173" ht="15" x14ac:dyDescent="0.25"/>
    <row r="128174" ht="15" x14ac:dyDescent="0.25"/>
    <row r="128175" ht="15" x14ac:dyDescent="0.25"/>
    <row r="128176" ht="15" x14ac:dyDescent="0.25"/>
    <row r="128177" ht="15" x14ac:dyDescent="0.25"/>
    <row r="128178" ht="15" x14ac:dyDescent="0.25"/>
    <row r="128179" ht="15" x14ac:dyDescent="0.25"/>
    <row r="128180" ht="15" x14ac:dyDescent="0.25"/>
    <row r="128181" ht="15" x14ac:dyDescent="0.25"/>
    <row r="128182" ht="15" x14ac:dyDescent="0.25"/>
    <row r="128183" ht="15" x14ac:dyDescent="0.25"/>
    <row r="128184" ht="15" x14ac:dyDescent="0.25"/>
    <row r="128185" ht="15" x14ac:dyDescent="0.25"/>
    <row r="128186" ht="15" x14ac:dyDescent="0.25"/>
    <row r="128187" ht="15" x14ac:dyDescent="0.25"/>
    <row r="128188" ht="15" x14ac:dyDescent="0.25"/>
    <row r="128189" ht="15" x14ac:dyDescent="0.25"/>
    <row r="128190" ht="15" x14ac:dyDescent="0.25"/>
    <row r="128191" ht="15" x14ac:dyDescent="0.25"/>
    <row r="128192" ht="15" x14ac:dyDescent="0.25"/>
    <row r="128193" ht="15" x14ac:dyDescent="0.25"/>
    <row r="128194" ht="15" x14ac:dyDescent="0.25"/>
    <row r="128195" ht="15" x14ac:dyDescent="0.25"/>
    <row r="128196" ht="15" x14ac:dyDescent="0.25"/>
    <row r="128197" ht="15" x14ac:dyDescent="0.25"/>
    <row r="128198" ht="15" x14ac:dyDescent="0.25"/>
    <row r="128199" ht="15" x14ac:dyDescent="0.25"/>
    <row r="128200" ht="15" x14ac:dyDescent="0.25"/>
    <row r="128201" ht="15" x14ac:dyDescent="0.25"/>
    <row r="128202" ht="15" x14ac:dyDescent="0.25"/>
    <row r="128203" ht="15" x14ac:dyDescent="0.25"/>
    <row r="128204" ht="15" x14ac:dyDescent="0.25"/>
    <row r="128205" ht="15" x14ac:dyDescent="0.25"/>
    <row r="128206" ht="15" x14ac:dyDescent="0.25"/>
    <row r="128207" ht="15" x14ac:dyDescent="0.25"/>
    <row r="128208" ht="15" x14ac:dyDescent="0.25"/>
    <row r="128209" ht="15" x14ac:dyDescent="0.25"/>
    <row r="128210" ht="15" x14ac:dyDescent="0.25"/>
    <row r="128211" ht="15" x14ac:dyDescent="0.25"/>
    <row r="128212" ht="15" x14ac:dyDescent="0.25"/>
    <row r="128213" ht="15" x14ac:dyDescent="0.25"/>
    <row r="128214" ht="15" x14ac:dyDescent="0.25"/>
    <row r="128215" ht="15" x14ac:dyDescent="0.25"/>
    <row r="128216" ht="15" x14ac:dyDescent="0.25"/>
    <row r="128217" ht="15" x14ac:dyDescent="0.25"/>
    <row r="128218" ht="15" x14ac:dyDescent="0.25"/>
    <row r="128219" ht="15" x14ac:dyDescent="0.25"/>
    <row r="128220" ht="15" x14ac:dyDescent="0.25"/>
    <row r="128221" ht="15" x14ac:dyDescent="0.25"/>
    <row r="128222" ht="15" x14ac:dyDescent="0.25"/>
    <row r="128223" ht="15" x14ac:dyDescent="0.25"/>
    <row r="128224" ht="15" x14ac:dyDescent="0.25"/>
    <row r="128225" ht="15" x14ac:dyDescent="0.25"/>
    <row r="128226" ht="15" x14ac:dyDescent="0.25"/>
    <row r="128227" ht="15" x14ac:dyDescent="0.25"/>
    <row r="128228" ht="15" x14ac:dyDescent="0.25"/>
    <row r="128229" ht="15" x14ac:dyDescent="0.25"/>
    <row r="128230" ht="15" x14ac:dyDescent="0.25"/>
    <row r="128231" ht="15" x14ac:dyDescent="0.25"/>
    <row r="128232" ht="15" x14ac:dyDescent="0.25"/>
    <row r="128233" ht="15" x14ac:dyDescent="0.25"/>
    <row r="128234" ht="15" x14ac:dyDescent="0.25"/>
    <row r="128235" ht="15" x14ac:dyDescent="0.25"/>
    <row r="128236" ht="15" x14ac:dyDescent="0.25"/>
    <row r="128237" ht="15" x14ac:dyDescent="0.25"/>
    <row r="128238" ht="15" x14ac:dyDescent="0.25"/>
    <row r="128239" ht="15" x14ac:dyDescent="0.25"/>
    <row r="128240" ht="15" x14ac:dyDescent="0.25"/>
    <row r="128241" ht="15" x14ac:dyDescent="0.25"/>
    <row r="128242" ht="15" x14ac:dyDescent="0.25"/>
    <row r="128243" ht="15" x14ac:dyDescent="0.25"/>
    <row r="128244" ht="15" x14ac:dyDescent="0.25"/>
    <row r="128245" ht="15" x14ac:dyDescent="0.25"/>
    <row r="128246" ht="15" x14ac:dyDescent="0.25"/>
    <row r="128247" ht="15" x14ac:dyDescent="0.25"/>
    <row r="128248" ht="15" x14ac:dyDescent="0.25"/>
    <row r="128249" ht="15" x14ac:dyDescent="0.25"/>
    <row r="128250" ht="15" x14ac:dyDescent="0.25"/>
    <row r="128251" ht="15" x14ac:dyDescent="0.25"/>
    <row r="128252" ht="15" x14ac:dyDescent="0.25"/>
    <row r="128253" ht="15" x14ac:dyDescent="0.25"/>
    <row r="128254" ht="15" x14ac:dyDescent="0.25"/>
    <row r="128255" ht="15" x14ac:dyDescent="0.25"/>
    <row r="128256" ht="15" x14ac:dyDescent="0.25"/>
    <row r="128257" ht="15" x14ac:dyDescent="0.25"/>
    <row r="128258" ht="15" x14ac:dyDescent="0.25"/>
    <row r="128259" ht="15" x14ac:dyDescent="0.25"/>
    <row r="128260" ht="15" x14ac:dyDescent="0.25"/>
    <row r="128261" ht="15" x14ac:dyDescent="0.25"/>
    <row r="128262" ht="15" x14ac:dyDescent="0.25"/>
    <row r="128263" ht="15" x14ac:dyDescent="0.25"/>
    <row r="128264" ht="15" x14ac:dyDescent="0.25"/>
    <row r="128265" ht="15" x14ac:dyDescent="0.25"/>
    <row r="128266" ht="15" x14ac:dyDescent="0.25"/>
    <row r="128267" ht="15" x14ac:dyDescent="0.25"/>
    <row r="128268" ht="15" x14ac:dyDescent="0.25"/>
    <row r="128269" ht="15" x14ac:dyDescent="0.25"/>
    <row r="128270" ht="15" x14ac:dyDescent="0.25"/>
    <row r="128271" ht="15" x14ac:dyDescent="0.25"/>
    <row r="128272" ht="15" x14ac:dyDescent="0.25"/>
    <row r="128273" ht="15" x14ac:dyDescent="0.25"/>
    <row r="128274" ht="15" x14ac:dyDescent="0.25"/>
    <row r="128275" ht="15" x14ac:dyDescent="0.25"/>
    <row r="128276" ht="15" x14ac:dyDescent="0.25"/>
    <row r="128277" ht="15" x14ac:dyDescent="0.25"/>
    <row r="128278" ht="15" x14ac:dyDescent="0.25"/>
    <row r="128279" ht="15" x14ac:dyDescent="0.25"/>
    <row r="128280" ht="15" x14ac:dyDescent="0.25"/>
    <row r="128281" ht="15" x14ac:dyDescent="0.25"/>
    <row r="128282" ht="15" x14ac:dyDescent="0.25"/>
    <row r="128283" ht="15" x14ac:dyDescent="0.25"/>
    <row r="128284" ht="15" x14ac:dyDescent="0.25"/>
    <row r="128285" ht="15" x14ac:dyDescent="0.25"/>
    <row r="128286" ht="15" x14ac:dyDescent="0.25"/>
    <row r="128287" ht="15" x14ac:dyDescent="0.25"/>
    <row r="128288" ht="15" x14ac:dyDescent="0.25"/>
    <row r="128289" ht="15" x14ac:dyDescent="0.25"/>
    <row r="128290" ht="15" x14ac:dyDescent="0.25"/>
    <row r="128291" ht="15" x14ac:dyDescent="0.25"/>
    <row r="128292" ht="15" x14ac:dyDescent="0.25"/>
    <row r="128293" ht="15" x14ac:dyDescent="0.25"/>
    <row r="128294" ht="15" x14ac:dyDescent="0.25"/>
    <row r="128295" ht="15" x14ac:dyDescent="0.25"/>
    <row r="128296" ht="15" x14ac:dyDescent="0.25"/>
    <row r="128297" ht="15" x14ac:dyDescent="0.25"/>
    <row r="128298" ht="15" x14ac:dyDescent="0.25"/>
    <row r="128299" ht="15" x14ac:dyDescent="0.25"/>
    <row r="128300" ht="15" x14ac:dyDescent="0.25"/>
    <row r="128301" ht="15" x14ac:dyDescent="0.25"/>
    <row r="128302" ht="15" x14ac:dyDescent="0.25"/>
    <row r="128303" ht="15" x14ac:dyDescent="0.25"/>
    <row r="128304" ht="15" x14ac:dyDescent="0.25"/>
    <row r="128305" ht="15" x14ac:dyDescent="0.25"/>
    <row r="128306" ht="15" x14ac:dyDescent="0.25"/>
    <row r="128307" ht="15" x14ac:dyDescent="0.25"/>
    <row r="128308" ht="15" x14ac:dyDescent="0.25"/>
    <row r="128309" ht="15" x14ac:dyDescent="0.25"/>
    <row r="128310" ht="15" x14ac:dyDescent="0.25"/>
    <row r="128311" ht="15" x14ac:dyDescent="0.25"/>
    <row r="128312" ht="15" x14ac:dyDescent="0.25"/>
    <row r="128313" ht="15" x14ac:dyDescent="0.25"/>
    <row r="128314" ht="15" x14ac:dyDescent="0.25"/>
    <row r="128315" ht="15" x14ac:dyDescent="0.25"/>
    <row r="128316" ht="15" x14ac:dyDescent="0.25"/>
    <row r="128317" ht="15" x14ac:dyDescent="0.25"/>
    <row r="128318" ht="15" x14ac:dyDescent="0.25"/>
    <row r="128319" ht="15" x14ac:dyDescent="0.25"/>
    <row r="128320" ht="15" x14ac:dyDescent="0.25"/>
    <row r="128321" ht="15" x14ac:dyDescent="0.25"/>
    <row r="128322" ht="15" x14ac:dyDescent="0.25"/>
    <row r="128323" ht="15" x14ac:dyDescent="0.25"/>
    <row r="128324" ht="15" x14ac:dyDescent="0.25"/>
    <row r="128325" ht="15" x14ac:dyDescent="0.25"/>
    <row r="128326" ht="15" x14ac:dyDescent="0.25"/>
    <row r="128327" ht="15" x14ac:dyDescent="0.25"/>
    <row r="128328" ht="15" x14ac:dyDescent="0.25"/>
    <row r="128329" ht="15" x14ac:dyDescent="0.25"/>
    <row r="128330" ht="15" x14ac:dyDescent="0.25"/>
    <row r="128331" ht="15" x14ac:dyDescent="0.25"/>
    <row r="128332" ht="15" x14ac:dyDescent="0.25"/>
    <row r="128333" ht="15" x14ac:dyDescent="0.25"/>
    <row r="128334" ht="15" x14ac:dyDescent="0.25"/>
    <row r="128335" ht="15" x14ac:dyDescent="0.25"/>
    <row r="128336" ht="15" x14ac:dyDescent="0.25"/>
    <row r="128337" ht="15" x14ac:dyDescent="0.25"/>
    <row r="128338" ht="15" x14ac:dyDescent="0.25"/>
    <row r="128339" ht="15" x14ac:dyDescent="0.25"/>
    <row r="128340" ht="15" x14ac:dyDescent="0.25"/>
    <row r="128341" ht="15" x14ac:dyDescent="0.25"/>
    <row r="128342" ht="15" x14ac:dyDescent="0.25"/>
    <row r="128343" ht="15" x14ac:dyDescent="0.25"/>
    <row r="128344" ht="15" x14ac:dyDescent="0.25"/>
    <row r="128345" ht="15" x14ac:dyDescent="0.25"/>
    <row r="128346" ht="15" x14ac:dyDescent="0.25"/>
    <row r="128347" ht="15" x14ac:dyDescent="0.25"/>
    <row r="128348" ht="15" x14ac:dyDescent="0.25"/>
    <row r="128349" ht="15" x14ac:dyDescent="0.25"/>
    <row r="128350" ht="15" x14ac:dyDescent="0.25"/>
    <row r="128351" ht="15" x14ac:dyDescent="0.25"/>
    <row r="128352" ht="15" x14ac:dyDescent="0.25"/>
    <row r="128353" ht="15" x14ac:dyDescent="0.25"/>
    <row r="128354" ht="15" x14ac:dyDescent="0.25"/>
    <row r="128355" ht="15" x14ac:dyDescent="0.25"/>
    <row r="128356" ht="15" x14ac:dyDescent="0.25"/>
    <row r="128357" ht="15" x14ac:dyDescent="0.25"/>
    <row r="128358" ht="15" x14ac:dyDescent="0.25"/>
    <row r="128359" ht="15" x14ac:dyDescent="0.25"/>
    <row r="128360" ht="15" x14ac:dyDescent="0.25"/>
    <row r="128361" ht="15" x14ac:dyDescent="0.25"/>
    <row r="128362" ht="15" x14ac:dyDescent="0.25"/>
    <row r="128363" ht="15" x14ac:dyDescent="0.25"/>
    <row r="128364" ht="15" x14ac:dyDescent="0.25"/>
    <row r="128365" ht="15" x14ac:dyDescent="0.25"/>
    <row r="128366" ht="15" x14ac:dyDescent="0.25"/>
    <row r="128367" ht="15" x14ac:dyDescent="0.25"/>
    <row r="128368" ht="15" x14ac:dyDescent="0.25"/>
    <row r="128369" ht="15" x14ac:dyDescent="0.25"/>
    <row r="128370" ht="15" x14ac:dyDescent="0.25"/>
    <row r="128371" ht="15" x14ac:dyDescent="0.25"/>
    <row r="128372" ht="15" x14ac:dyDescent="0.25"/>
    <row r="128373" ht="15" x14ac:dyDescent="0.25"/>
    <row r="128374" ht="15" x14ac:dyDescent="0.25"/>
    <row r="128375" ht="15" x14ac:dyDescent="0.25"/>
    <row r="128376" ht="15" x14ac:dyDescent="0.25"/>
    <row r="128377" ht="15" x14ac:dyDescent="0.25"/>
    <row r="128378" ht="15" x14ac:dyDescent="0.25"/>
    <row r="128379" ht="15" x14ac:dyDescent="0.25"/>
    <row r="128380" ht="15" x14ac:dyDescent="0.25"/>
    <row r="128381" ht="15" x14ac:dyDescent="0.25"/>
    <row r="128382" ht="15" x14ac:dyDescent="0.25"/>
    <row r="128383" ht="15" x14ac:dyDescent="0.25"/>
    <row r="128384" ht="15" x14ac:dyDescent="0.25"/>
    <row r="128385" ht="15" x14ac:dyDescent="0.25"/>
    <row r="128386" ht="15" x14ac:dyDescent="0.25"/>
    <row r="128387" ht="15" x14ac:dyDescent="0.25"/>
    <row r="128388" ht="15" x14ac:dyDescent="0.25"/>
    <row r="128389" ht="15" x14ac:dyDescent="0.25"/>
    <row r="128390" ht="15" x14ac:dyDescent="0.25"/>
    <row r="128391" ht="15" x14ac:dyDescent="0.25"/>
    <row r="128392" ht="15" x14ac:dyDescent="0.25"/>
    <row r="128393" ht="15" x14ac:dyDescent="0.25"/>
    <row r="128394" ht="15" x14ac:dyDescent="0.25"/>
    <row r="128395" ht="15" x14ac:dyDescent="0.25"/>
    <row r="128396" ht="15" x14ac:dyDescent="0.25"/>
    <row r="128397" ht="15" x14ac:dyDescent="0.25"/>
    <row r="128398" ht="15" x14ac:dyDescent="0.25"/>
    <row r="128399" ht="15" x14ac:dyDescent="0.25"/>
    <row r="128400" ht="15" x14ac:dyDescent="0.25"/>
    <row r="128401" ht="15" x14ac:dyDescent="0.25"/>
    <row r="128402" ht="15" x14ac:dyDescent="0.25"/>
    <row r="128403" ht="15" x14ac:dyDescent="0.25"/>
    <row r="128404" ht="15" x14ac:dyDescent="0.25"/>
    <row r="128405" ht="15" x14ac:dyDescent="0.25"/>
    <row r="128406" ht="15" x14ac:dyDescent="0.25"/>
    <row r="128407" ht="15" x14ac:dyDescent="0.25"/>
    <row r="128408" ht="15" x14ac:dyDescent="0.25"/>
    <row r="128409" ht="15" x14ac:dyDescent="0.25"/>
    <row r="128410" ht="15" x14ac:dyDescent="0.25"/>
    <row r="128411" ht="15" x14ac:dyDescent="0.25"/>
    <row r="128412" ht="15" x14ac:dyDescent="0.25"/>
    <row r="128413" ht="15" x14ac:dyDescent="0.25"/>
    <row r="128414" ht="15" x14ac:dyDescent="0.25"/>
    <row r="128415" ht="15" x14ac:dyDescent="0.25"/>
    <row r="128416" ht="15" x14ac:dyDescent="0.25"/>
    <row r="128417" ht="15" x14ac:dyDescent="0.25"/>
    <row r="128418" ht="15" x14ac:dyDescent="0.25"/>
    <row r="128419" ht="15" x14ac:dyDescent="0.25"/>
    <row r="128420" ht="15" x14ac:dyDescent="0.25"/>
    <row r="128421" ht="15" x14ac:dyDescent="0.25"/>
    <row r="128422" ht="15" x14ac:dyDescent="0.25"/>
    <row r="128423" ht="15" x14ac:dyDescent="0.25"/>
    <row r="128424" ht="15" x14ac:dyDescent="0.25"/>
    <row r="128425" ht="15" x14ac:dyDescent="0.25"/>
    <row r="128426" ht="15" x14ac:dyDescent="0.25"/>
    <row r="128427" ht="15" x14ac:dyDescent="0.25"/>
    <row r="128428" ht="15" x14ac:dyDescent="0.25"/>
    <row r="128429" ht="15" x14ac:dyDescent="0.25"/>
    <row r="128430" ht="15" x14ac:dyDescent="0.25"/>
    <row r="128431" ht="15" x14ac:dyDescent="0.25"/>
    <row r="128432" ht="15" x14ac:dyDescent="0.25"/>
    <row r="128433" ht="15" x14ac:dyDescent="0.25"/>
    <row r="128434" ht="15" x14ac:dyDescent="0.25"/>
    <row r="128435" ht="15" x14ac:dyDescent="0.25"/>
    <row r="128436" ht="15" x14ac:dyDescent="0.25"/>
    <row r="128437" ht="15" x14ac:dyDescent="0.25"/>
    <row r="128438" ht="15" x14ac:dyDescent="0.25"/>
    <row r="128439" ht="15" x14ac:dyDescent="0.25"/>
    <row r="128440" ht="15" x14ac:dyDescent="0.25"/>
    <row r="128441" ht="15" x14ac:dyDescent="0.25"/>
    <row r="128442" ht="15" x14ac:dyDescent="0.25"/>
    <row r="128443" ht="15" x14ac:dyDescent="0.25"/>
    <row r="128444" ht="15" x14ac:dyDescent="0.25"/>
    <row r="128445" ht="15" x14ac:dyDescent="0.25"/>
    <row r="128446" ht="15" x14ac:dyDescent="0.25"/>
    <row r="128447" ht="15" x14ac:dyDescent="0.25"/>
    <row r="128448" ht="15" x14ac:dyDescent="0.25"/>
    <row r="128449" ht="15" x14ac:dyDescent="0.25"/>
    <row r="128450" ht="15" x14ac:dyDescent="0.25"/>
    <row r="128451" ht="15" x14ac:dyDescent="0.25"/>
    <row r="128452" ht="15" x14ac:dyDescent="0.25"/>
    <row r="128453" ht="15" x14ac:dyDescent="0.25"/>
    <row r="128454" ht="15" x14ac:dyDescent="0.25"/>
    <row r="128455" ht="15" x14ac:dyDescent="0.25"/>
    <row r="128456" ht="15" x14ac:dyDescent="0.25"/>
    <row r="128457" ht="15" x14ac:dyDescent="0.25"/>
    <row r="128458" ht="15" x14ac:dyDescent="0.25"/>
    <row r="128459" ht="15" x14ac:dyDescent="0.25"/>
    <row r="128460" ht="15" x14ac:dyDescent="0.25"/>
    <row r="128461" ht="15" x14ac:dyDescent="0.25"/>
    <row r="128462" ht="15" x14ac:dyDescent="0.25"/>
    <row r="128463" ht="15" x14ac:dyDescent="0.25"/>
    <row r="128464" ht="15" x14ac:dyDescent="0.25"/>
    <row r="128465" ht="15" x14ac:dyDescent="0.25"/>
    <row r="128466" ht="15" x14ac:dyDescent="0.25"/>
    <row r="128467" ht="15" x14ac:dyDescent="0.25"/>
    <row r="128468" ht="15" x14ac:dyDescent="0.25"/>
    <row r="128469" ht="15" x14ac:dyDescent="0.25"/>
    <row r="128470" ht="15" x14ac:dyDescent="0.25"/>
    <row r="128471" ht="15" x14ac:dyDescent="0.25"/>
    <row r="128472" ht="15" x14ac:dyDescent="0.25"/>
    <row r="128473" ht="15" x14ac:dyDescent="0.25"/>
    <row r="128474" ht="15" x14ac:dyDescent="0.25"/>
    <row r="128475" ht="15" x14ac:dyDescent="0.25"/>
    <row r="128476" ht="15" x14ac:dyDescent="0.25"/>
    <row r="128477" ht="15" x14ac:dyDescent="0.25"/>
    <row r="128478" ht="15" x14ac:dyDescent="0.25"/>
    <row r="128479" ht="15" x14ac:dyDescent="0.25"/>
    <row r="128480" ht="15" x14ac:dyDescent="0.25"/>
    <row r="128481" ht="15" x14ac:dyDescent="0.25"/>
    <row r="128482" ht="15" x14ac:dyDescent="0.25"/>
    <row r="128483" ht="15" x14ac:dyDescent="0.25"/>
    <row r="128484" ht="15" x14ac:dyDescent="0.25"/>
    <row r="128485" ht="15" x14ac:dyDescent="0.25"/>
    <row r="128486" ht="15" x14ac:dyDescent="0.25"/>
    <row r="128487" ht="15" x14ac:dyDescent="0.25"/>
    <row r="128488" ht="15" x14ac:dyDescent="0.25"/>
    <row r="128489" ht="15" x14ac:dyDescent="0.25"/>
    <row r="128490" ht="15" x14ac:dyDescent="0.25"/>
    <row r="128491" ht="15" x14ac:dyDescent="0.25"/>
    <row r="128492" ht="15" x14ac:dyDescent="0.25"/>
    <row r="128493" ht="15" x14ac:dyDescent="0.25"/>
    <row r="128494" ht="15" x14ac:dyDescent="0.25"/>
    <row r="128495" ht="15" x14ac:dyDescent="0.25"/>
    <row r="128496" ht="15" x14ac:dyDescent="0.25"/>
    <row r="128497" ht="15" x14ac:dyDescent="0.25"/>
    <row r="128498" ht="15" x14ac:dyDescent="0.25"/>
    <row r="128499" ht="15" x14ac:dyDescent="0.25"/>
    <row r="128500" ht="15" x14ac:dyDescent="0.25"/>
    <row r="128501" ht="15" x14ac:dyDescent="0.25"/>
    <row r="128502" ht="15" x14ac:dyDescent="0.25"/>
    <row r="128503" ht="15" x14ac:dyDescent="0.25"/>
    <row r="128504" ht="15" x14ac:dyDescent="0.25"/>
    <row r="128505" ht="15" x14ac:dyDescent="0.25"/>
    <row r="128506" ht="15" x14ac:dyDescent="0.25"/>
    <row r="128507" ht="15" x14ac:dyDescent="0.25"/>
    <row r="128508" ht="15" x14ac:dyDescent="0.25"/>
    <row r="128509" ht="15" x14ac:dyDescent="0.25"/>
    <row r="128510" ht="15" x14ac:dyDescent="0.25"/>
    <row r="128511" ht="15" x14ac:dyDescent="0.25"/>
    <row r="128512" ht="15" x14ac:dyDescent="0.25"/>
    <row r="128513" ht="15" x14ac:dyDescent="0.25"/>
    <row r="128514" ht="15" x14ac:dyDescent="0.25"/>
    <row r="128515" ht="15" x14ac:dyDescent="0.25"/>
    <row r="128516" ht="15" x14ac:dyDescent="0.25"/>
    <row r="128517" ht="15" x14ac:dyDescent="0.25"/>
    <row r="128518" ht="15" x14ac:dyDescent="0.25"/>
    <row r="128519" ht="15" x14ac:dyDescent="0.25"/>
    <row r="128520" ht="15" x14ac:dyDescent="0.25"/>
    <row r="128521" ht="15" x14ac:dyDescent="0.25"/>
    <row r="128522" ht="15" x14ac:dyDescent="0.25"/>
    <row r="128523" ht="15" x14ac:dyDescent="0.25"/>
    <row r="128524" ht="15" x14ac:dyDescent="0.25"/>
    <row r="128525" ht="15" x14ac:dyDescent="0.25"/>
    <row r="128526" ht="15" x14ac:dyDescent="0.25"/>
    <row r="128527" ht="15" x14ac:dyDescent="0.25"/>
    <row r="128528" ht="15" x14ac:dyDescent="0.25"/>
    <row r="128529" ht="15" x14ac:dyDescent="0.25"/>
    <row r="128530" ht="15" x14ac:dyDescent="0.25"/>
    <row r="128531" ht="15" x14ac:dyDescent="0.25"/>
    <row r="128532" ht="15" x14ac:dyDescent="0.25"/>
    <row r="128533" ht="15" x14ac:dyDescent="0.25"/>
    <row r="128534" ht="15" x14ac:dyDescent="0.25"/>
    <row r="128535" ht="15" x14ac:dyDescent="0.25"/>
    <row r="128536" ht="15" x14ac:dyDescent="0.25"/>
    <row r="128537" ht="15" x14ac:dyDescent="0.25"/>
    <row r="128538" ht="15" x14ac:dyDescent="0.25"/>
    <row r="128539" ht="15" x14ac:dyDescent="0.25"/>
    <row r="128540" ht="15" x14ac:dyDescent="0.25"/>
    <row r="128541" ht="15" x14ac:dyDescent="0.25"/>
    <row r="128542" ht="15" x14ac:dyDescent="0.25"/>
    <row r="128543" ht="15" x14ac:dyDescent="0.25"/>
    <row r="128544" ht="15" x14ac:dyDescent="0.25"/>
    <row r="128545" ht="15" x14ac:dyDescent="0.25"/>
    <row r="128546" ht="15" x14ac:dyDescent="0.25"/>
    <row r="128547" ht="15" x14ac:dyDescent="0.25"/>
    <row r="128548" ht="15" x14ac:dyDescent="0.25"/>
    <row r="128549" ht="15" x14ac:dyDescent="0.25"/>
    <row r="128550" ht="15" x14ac:dyDescent="0.25"/>
    <row r="128551" ht="15" x14ac:dyDescent="0.25"/>
    <row r="128552" ht="15" x14ac:dyDescent="0.25"/>
    <row r="128553" ht="15" x14ac:dyDescent="0.25"/>
    <row r="128554" ht="15" x14ac:dyDescent="0.25"/>
    <row r="128555" ht="15" x14ac:dyDescent="0.25"/>
    <row r="128556" ht="15" x14ac:dyDescent="0.25"/>
    <row r="128557" ht="15" x14ac:dyDescent="0.25"/>
    <row r="128558" ht="15" x14ac:dyDescent="0.25"/>
    <row r="128559" ht="15" x14ac:dyDescent="0.25"/>
    <row r="128560" ht="15" x14ac:dyDescent="0.25"/>
    <row r="128561" ht="15" x14ac:dyDescent="0.25"/>
    <row r="128562" ht="15" x14ac:dyDescent="0.25"/>
    <row r="128563" ht="15" x14ac:dyDescent="0.25"/>
    <row r="128564" ht="15" x14ac:dyDescent="0.25"/>
    <row r="128565" ht="15" x14ac:dyDescent="0.25"/>
    <row r="128566" ht="15" x14ac:dyDescent="0.25"/>
    <row r="128567" ht="15" x14ac:dyDescent="0.25"/>
    <row r="128568" ht="15" x14ac:dyDescent="0.25"/>
    <row r="128569" ht="15" x14ac:dyDescent="0.25"/>
    <row r="128570" ht="15" x14ac:dyDescent="0.25"/>
    <row r="128571" ht="15" x14ac:dyDescent="0.25"/>
    <row r="128572" ht="15" x14ac:dyDescent="0.25"/>
    <row r="128573" ht="15" x14ac:dyDescent="0.25"/>
    <row r="128574" ht="15" x14ac:dyDescent="0.25"/>
    <row r="128575" ht="15" x14ac:dyDescent="0.25"/>
    <row r="128576" ht="15" x14ac:dyDescent="0.25"/>
    <row r="128577" ht="15" x14ac:dyDescent="0.25"/>
    <row r="128578" ht="15" x14ac:dyDescent="0.25"/>
    <row r="128579" ht="15" x14ac:dyDescent="0.25"/>
    <row r="128580" ht="15" x14ac:dyDescent="0.25"/>
    <row r="128581" ht="15" x14ac:dyDescent="0.25"/>
    <row r="128582" ht="15" x14ac:dyDescent="0.25"/>
    <row r="128583" ht="15" x14ac:dyDescent="0.25"/>
    <row r="128584" ht="15" x14ac:dyDescent="0.25"/>
    <row r="128585" ht="15" x14ac:dyDescent="0.25"/>
    <row r="128586" ht="15" x14ac:dyDescent="0.25"/>
    <row r="128587" ht="15" x14ac:dyDescent="0.25"/>
    <row r="128588" ht="15" x14ac:dyDescent="0.25"/>
    <row r="128589" ht="15" x14ac:dyDescent="0.25"/>
    <row r="128590" ht="15" x14ac:dyDescent="0.25"/>
    <row r="128591" ht="15" x14ac:dyDescent="0.25"/>
    <row r="128592" ht="15" x14ac:dyDescent="0.25"/>
    <row r="128593" ht="15" x14ac:dyDescent="0.25"/>
    <row r="128594" ht="15" x14ac:dyDescent="0.25"/>
    <row r="128595" ht="15" x14ac:dyDescent="0.25"/>
    <row r="128596" ht="15" x14ac:dyDescent="0.25"/>
    <row r="128597" ht="15" x14ac:dyDescent="0.25"/>
    <row r="128598" ht="15" x14ac:dyDescent="0.25"/>
    <row r="128599" ht="15" x14ac:dyDescent="0.25"/>
    <row r="128600" ht="15" x14ac:dyDescent="0.25"/>
    <row r="128601" ht="15" x14ac:dyDescent="0.25"/>
    <row r="128602" ht="15" x14ac:dyDescent="0.25"/>
    <row r="128603" ht="15" x14ac:dyDescent="0.25"/>
    <row r="128604" ht="15" x14ac:dyDescent="0.25"/>
    <row r="128605" ht="15" x14ac:dyDescent="0.25"/>
    <row r="128606" ht="15" x14ac:dyDescent="0.25"/>
    <row r="128607" ht="15" x14ac:dyDescent="0.25"/>
    <row r="128608" ht="15" x14ac:dyDescent="0.25"/>
    <row r="128609" ht="15" x14ac:dyDescent="0.25"/>
    <row r="128610" ht="15" x14ac:dyDescent="0.25"/>
    <row r="128611" ht="15" x14ac:dyDescent="0.25"/>
    <row r="128612" ht="15" x14ac:dyDescent="0.25"/>
    <row r="128613" ht="15" x14ac:dyDescent="0.25"/>
    <row r="128614" ht="15" x14ac:dyDescent="0.25"/>
    <row r="128615" ht="15" x14ac:dyDescent="0.25"/>
    <row r="128616" ht="15" x14ac:dyDescent="0.25"/>
    <row r="128617" ht="15" x14ac:dyDescent="0.25"/>
    <row r="128618" ht="15" x14ac:dyDescent="0.25"/>
    <row r="128619" ht="15" x14ac:dyDescent="0.25"/>
    <row r="128620" ht="15" x14ac:dyDescent="0.25"/>
    <row r="128621" ht="15" x14ac:dyDescent="0.25"/>
    <row r="128622" ht="15" x14ac:dyDescent="0.25"/>
    <row r="128623" ht="15" x14ac:dyDescent="0.25"/>
    <row r="128624" ht="15" x14ac:dyDescent="0.25"/>
    <row r="128625" ht="15" x14ac:dyDescent="0.25"/>
    <row r="128626" ht="15" x14ac:dyDescent="0.25"/>
    <row r="128627" ht="15" x14ac:dyDescent="0.25"/>
    <row r="128628" ht="15" x14ac:dyDescent="0.25"/>
    <row r="128629" ht="15" x14ac:dyDescent="0.25"/>
    <row r="128630" ht="15" x14ac:dyDescent="0.25"/>
    <row r="128631" ht="15" x14ac:dyDescent="0.25"/>
    <row r="128632" ht="15" x14ac:dyDescent="0.25"/>
    <row r="128633" ht="15" x14ac:dyDescent="0.25"/>
    <row r="128634" ht="15" x14ac:dyDescent="0.25"/>
    <row r="128635" ht="15" x14ac:dyDescent="0.25"/>
    <row r="128636" ht="15" x14ac:dyDescent="0.25"/>
    <row r="128637" ht="15" x14ac:dyDescent="0.25"/>
    <row r="128638" ht="15" x14ac:dyDescent="0.25"/>
    <row r="128639" ht="15" x14ac:dyDescent="0.25"/>
    <row r="128640" ht="15" x14ac:dyDescent="0.25"/>
    <row r="128641" ht="15" x14ac:dyDescent="0.25"/>
    <row r="128642" ht="15" x14ac:dyDescent="0.25"/>
    <row r="128643" ht="15" x14ac:dyDescent="0.25"/>
    <row r="128644" ht="15" x14ac:dyDescent="0.25"/>
    <row r="128645" ht="15" x14ac:dyDescent="0.25"/>
    <row r="128646" ht="15" x14ac:dyDescent="0.25"/>
    <row r="128647" ht="15" x14ac:dyDescent="0.25"/>
    <row r="128648" ht="15" x14ac:dyDescent="0.25"/>
    <row r="128649" ht="15" x14ac:dyDescent="0.25"/>
    <row r="128650" ht="15" x14ac:dyDescent="0.25"/>
    <row r="128651" ht="15" x14ac:dyDescent="0.25"/>
    <row r="128652" ht="15" x14ac:dyDescent="0.25"/>
    <row r="128653" ht="15" x14ac:dyDescent="0.25"/>
    <row r="128654" ht="15" x14ac:dyDescent="0.25"/>
    <row r="128655" ht="15" x14ac:dyDescent="0.25"/>
    <row r="128656" ht="15" x14ac:dyDescent="0.25"/>
    <row r="128657" ht="15" x14ac:dyDescent="0.25"/>
    <row r="128658" ht="15" x14ac:dyDescent="0.25"/>
    <row r="128659" ht="15" x14ac:dyDescent="0.25"/>
    <row r="128660" ht="15" x14ac:dyDescent="0.25"/>
    <row r="128661" ht="15" x14ac:dyDescent="0.25"/>
    <row r="128662" ht="15" x14ac:dyDescent="0.25"/>
    <row r="128663" ht="15" x14ac:dyDescent="0.25"/>
    <row r="128664" ht="15" x14ac:dyDescent="0.25"/>
    <row r="128665" ht="15" x14ac:dyDescent="0.25"/>
    <row r="128666" ht="15" x14ac:dyDescent="0.25"/>
    <row r="128667" ht="15" x14ac:dyDescent="0.25"/>
    <row r="128668" ht="15" x14ac:dyDescent="0.25"/>
    <row r="128669" ht="15" x14ac:dyDescent="0.25"/>
    <row r="128670" ht="15" x14ac:dyDescent="0.25"/>
    <row r="128671" ht="15" x14ac:dyDescent="0.25"/>
    <row r="128672" ht="15" x14ac:dyDescent="0.25"/>
    <row r="128673" ht="15" x14ac:dyDescent="0.25"/>
    <row r="128674" ht="15" x14ac:dyDescent="0.25"/>
    <row r="128675" ht="15" x14ac:dyDescent="0.25"/>
    <row r="128676" ht="15" x14ac:dyDescent="0.25"/>
    <row r="128677" ht="15" x14ac:dyDescent="0.25"/>
    <row r="128678" ht="15" x14ac:dyDescent="0.25"/>
    <row r="128679" ht="15" x14ac:dyDescent="0.25"/>
    <row r="128680" ht="15" x14ac:dyDescent="0.25"/>
    <row r="128681" ht="15" x14ac:dyDescent="0.25"/>
    <row r="128682" ht="15" x14ac:dyDescent="0.25"/>
    <row r="128683" ht="15" x14ac:dyDescent="0.25"/>
    <row r="128684" ht="15" x14ac:dyDescent="0.25"/>
    <row r="128685" ht="15" x14ac:dyDescent="0.25"/>
    <row r="128686" ht="15" x14ac:dyDescent="0.25"/>
    <row r="128687" ht="15" x14ac:dyDescent="0.25"/>
    <row r="128688" ht="15" x14ac:dyDescent="0.25"/>
    <row r="128689" ht="15" x14ac:dyDescent="0.25"/>
    <row r="128690" ht="15" x14ac:dyDescent="0.25"/>
    <row r="128691" ht="15" x14ac:dyDescent="0.25"/>
    <row r="128692" ht="15" x14ac:dyDescent="0.25"/>
    <row r="128693" ht="15" x14ac:dyDescent="0.25"/>
    <row r="128694" ht="15" x14ac:dyDescent="0.25"/>
    <row r="128695" ht="15" x14ac:dyDescent="0.25"/>
    <row r="128696" ht="15" x14ac:dyDescent="0.25"/>
    <row r="128697" ht="15" x14ac:dyDescent="0.25"/>
    <row r="128698" ht="15" x14ac:dyDescent="0.25"/>
    <row r="128699" ht="15" x14ac:dyDescent="0.25"/>
    <row r="128700" ht="15" x14ac:dyDescent="0.25"/>
    <row r="128701" ht="15" x14ac:dyDescent="0.25"/>
    <row r="128702" ht="15" x14ac:dyDescent="0.25"/>
    <row r="128703" ht="15" x14ac:dyDescent="0.25"/>
    <row r="128704" ht="15" x14ac:dyDescent="0.25"/>
    <row r="128705" ht="15" x14ac:dyDescent="0.25"/>
    <row r="128706" ht="15" x14ac:dyDescent="0.25"/>
    <row r="128707" ht="15" x14ac:dyDescent="0.25"/>
    <row r="128708" ht="15" x14ac:dyDescent="0.25"/>
    <row r="128709" ht="15" x14ac:dyDescent="0.25"/>
    <row r="128710" ht="15" x14ac:dyDescent="0.25"/>
    <row r="128711" ht="15" x14ac:dyDescent="0.25"/>
    <row r="128712" ht="15" x14ac:dyDescent="0.25"/>
    <row r="128713" ht="15" x14ac:dyDescent="0.25"/>
    <row r="128714" ht="15" x14ac:dyDescent="0.25"/>
    <row r="128715" ht="15" x14ac:dyDescent="0.25"/>
    <row r="128716" ht="15" x14ac:dyDescent="0.25"/>
    <row r="128717" ht="15" x14ac:dyDescent="0.25"/>
    <row r="128718" ht="15" x14ac:dyDescent="0.25"/>
    <row r="128719" ht="15" x14ac:dyDescent="0.25"/>
    <row r="128720" ht="15" x14ac:dyDescent="0.25"/>
    <row r="128721" ht="15" x14ac:dyDescent="0.25"/>
    <row r="128722" ht="15" x14ac:dyDescent="0.25"/>
    <row r="128723" ht="15" x14ac:dyDescent="0.25"/>
    <row r="128724" ht="15" x14ac:dyDescent="0.25"/>
    <row r="128725" ht="15" x14ac:dyDescent="0.25"/>
    <row r="128726" ht="15" x14ac:dyDescent="0.25"/>
    <row r="128727" ht="15" x14ac:dyDescent="0.25"/>
    <row r="128728" ht="15" x14ac:dyDescent="0.25"/>
    <row r="128729" ht="15" x14ac:dyDescent="0.25"/>
    <row r="128730" ht="15" x14ac:dyDescent="0.25"/>
    <row r="128731" ht="15" x14ac:dyDescent="0.25"/>
    <row r="128732" ht="15" x14ac:dyDescent="0.25"/>
    <row r="128733" ht="15" x14ac:dyDescent="0.25"/>
    <row r="128734" ht="15" x14ac:dyDescent="0.25"/>
    <row r="128735" ht="15" x14ac:dyDescent="0.25"/>
    <row r="128736" ht="15" x14ac:dyDescent="0.25"/>
    <row r="128737" ht="15" x14ac:dyDescent="0.25"/>
    <row r="128738" ht="15" x14ac:dyDescent="0.25"/>
    <row r="128739" ht="15" x14ac:dyDescent="0.25"/>
    <row r="128740" ht="15" x14ac:dyDescent="0.25"/>
    <row r="128741" ht="15" x14ac:dyDescent="0.25"/>
    <row r="128742" ht="15" x14ac:dyDescent="0.25"/>
    <row r="128743" ht="15" x14ac:dyDescent="0.25"/>
    <row r="128744" ht="15" x14ac:dyDescent="0.25"/>
    <row r="128745" ht="15" x14ac:dyDescent="0.25"/>
    <row r="128746" ht="15" x14ac:dyDescent="0.25"/>
    <row r="128747" ht="15" x14ac:dyDescent="0.25"/>
    <row r="128748" ht="15" x14ac:dyDescent="0.25"/>
    <row r="128749" ht="15" x14ac:dyDescent="0.25"/>
    <row r="128750" ht="15" x14ac:dyDescent="0.25"/>
    <row r="128751" ht="15" x14ac:dyDescent="0.25"/>
    <row r="128752" ht="15" x14ac:dyDescent="0.25"/>
    <row r="128753" ht="15" x14ac:dyDescent="0.25"/>
    <row r="128754" ht="15" x14ac:dyDescent="0.25"/>
    <row r="128755" ht="15" x14ac:dyDescent="0.25"/>
    <row r="128756" ht="15" x14ac:dyDescent="0.25"/>
    <row r="128757" ht="15" x14ac:dyDescent="0.25"/>
    <row r="128758" ht="15" x14ac:dyDescent="0.25"/>
    <row r="128759" ht="15" x14ac:dyDescent="0.25"/>
    <row r="128760" ht="15" x14ac:dyDescent="0.25"/>
    <row r="128761" ht="15" x14ac:dyDescent="0.25"/>
    <row r="128762" ht="15" x14ac:dyDescent="0.25"/>
    <row r="128763" ht="15" x14ac:dyDescent="0.25"/>
    <row r="128764" ht="15" x14ac:dyDescent="0.25"/>
    <row r="128765" ht="15" x14ac:dyDescent="0.25"/>
    <row r="128766" ht="15" x14ac:dyDescent="0.25"/>
    <row r="128767" ht="15" x14ac:dyDescent="0.25"/>
    <row r="128768" ht="15" x14ac:dyDescent="0.25"/>
    <row r="128769" ht="15" x14ac:dyDescent="0.25"/>
    <row r="128770" ht="15" x14ac:dyDescent="0.25"/>
    <row r="128771" ht="15" x14ac:dyDescent="0.25"/>
    <row r="128772" ht="15" x14ac:dyDescent="0.25"/>
    <row r="128773" ht="15" x14ac:dyDescent="0.25"/>
    <row r="128774" ht="15" x14ac:dyDescent="0.25"/>
    <row r="128775" ht="15" x14ac:dyDescent="0.25"/>
    <row r="128776" ht="15" x14ac:dyDescent="0.25"/>
    <row r="128777" ht="15" x14ac:dyDescent="0.25"/>
    <row r="128778" ht="15" x14ac:dyDescent="0.25"/>
    <row r="128779" ht="15" x14ac:dyDescent="0.25"/>
    <row r="128780" ht="15" x14ac:dyDescent="0.25"/>
    <row r="128781" ht="15" x14ac:dyDescent="0.25"/>
    <row r="128782" ht="15" x14ac:dyDescent="0.25"/>
    <row r="128783" ht="15" x14ac:dyDescent="0.25"/>
    <row r="128784" ht="15" x14ac:dyDescent="0.25"/>
    <row r="128785" ht="15" x14ac:dyDescent="0.25"/>
    <row r="128786" ht="15" x14ac:dyDescent="0.25"/>
    <row r="128787" ht="15" x14ac:dyDescent="0.25"/>
    <row r="128788" ht="15" x14ac:dyDescent="0.25"/>
    <row r="128789" ht="15" x14ac:dyDescent="0.25"/>
    <row r="128790" ht="15" x14ac:dyDescent="0.25"/>
    <row r="128791" ht="15" x14ac:dyDescent="0.25"/>
    <row r="128792" ht="15" x14ac:dyDescent="0.25"/>
    <row r="128793" ht="15" x14ac:dyDescent="0.25"/>
    <row r="128794" ht="15" x14ac:dyDescent="0.25"/>
    <row r="128795" ht="15" x14ac:dyDescent="0.25"/>
    <row r="128796" ht="15" x14ac:dyDescent="0.25"/>
    <row r="128797" ht="15" x14ac:dyDescent="0.25"/>
    <row r="128798" ht="15" x14ac:dyDescent="0.25"/>
    <row r="128799" ht="15" x14ac:dyDescent="0.25"/>
    <row r="128800" ht="15" x14ac:dyDescent="0.25"/>
    <row r="128801" ht="15" x14ac:dyDescent="0.25"/>
    <row r="128802" ht="15" x14ac:dyDescent="0.25"/>
    <row r="128803" ht="15" x14ac:dyDescent="0.25"/>
    <row r="128804" ht="15" x14ac:dyDescent="0.25"/>
    <row r="128805" ht="15" x14ac:dyDescent="0.25"/>
    <row r="128806" ht="15" x14ac:dyDescent="0.25"/>
    <row r="128807" ht="15" x14ac:dyDescent="0.25"/>
    <row r="128808" ht="15" x14ac:dyDescent="0.25"/>
    <row r="128809" ht="15" x14ac:dyDescent="0.25"/>
    <row r="128810" ht="15" x14ac:dyDescent="0.25"/>
    <row r="128811" ht="15" x14ac:dyDescent="0.25"/>
    <row r="128812" ht="15" x14ac:dyDescent="0.25"/>
    <row r="128813" ht="15" x14ac:dyDescent="0.25"/>
    <row r="128814" ht="15" x14ac:dyDescent="0.25"/>
    <row r="128815" ht="15" x14ac:dyDescent="0.25"/>
    <row r="128816" ht="15" x14ac:dyDescent="0.25"/>
    <row r="128817" ht="15" x14ac:dyDescent="0.25"/>
    <row r="128818" ht="15" x14ac:dyDescent="0.25"/>
    <row r="128819" ht="15" x14ac:dyDescent="0.25"/>
    <row r="128820" ht="15" x14ac:dyDescent="0.25"/>
    <row r="128821" ht="15" x14ac:dyDescent="0.25"/>
    <row r="128822" ht="15" x14ac:dyDescent="0.25"/>
    <row r="128823" ht="15" x14ac:dyDescent="0.25"/>
    <row r="128824" ht="15" x14ac:dyDescent="0.25"/>
    <row r="128825" ht="15" x14ac:dyDescent="0.25"/>
    <row r="128826" ht="15" x14ac:dyDescent="0.25"/>
    <row r="128827" ht="15" x14ac:dyDescent="0.25"/>
    <row r="128828" ht="15" x14ac:dyDescent="0.25"/>
    <row r="128829" ht="15" x14ac:dyDescent="0.25"/>
    <row r="128830" ht="15" x14ac:dyDescent="0.25"/>
    <row r="128831" ht="15" x14ac:dyDescent="0.25"/>
    <row r="128832" ht="15" x14ac:dyDescent="0.25"/>
    <row r="128833" ht="15" x14ac:dyDescent="0.25"/>
    <row r="128834" ht="15" x14ac:dyDescent="0.25"/>
    <row r="128835" ht="15" x14ac:dyDescent="0.25"/>
    <row r="128836" ht="15" x14ac:dyDescent="0.25"/>
    <row r="128837" ht="15" x14ac:dyDescent="0.25"/>
    <row r="128838" ht="15" x14ac:dyDescent="0.25"/>
    <row r="128839" ht="15" x14ac:dyDescent="0.25"/>
    <row r="128840" ht="15" x14ac:dyDescent="0.25"/>
    <row r="128841" ht="15" x14ac:dyDescent="0.25"/>
    <row r="128842" ht="15" x14ac:dyDescent="0.25"/>
    <row r="128843" ht="15" x14ac:dyDescent="0.25"/>
    <row r="128844" ht="15" x14ac:dyDescent="0.25"/>
    <row r="128845" ht="15" x14ac:dyDescent="0.25"/>
    <row r="128846" ht="15" x14ac:dyDescent="0.25"/>
    <row r="128847" ht="15" x14ac:dyDescent="0.25"/>
    <row r="128848" ht="15" x14ac:dyDescent="0.25"/>
    <row r="128849" ht="15" x14ac:dyDescent="0.25"/>
    <row r="128850" ht="15" x14ac:dyDescent="0.25"/>
    <row r="128851" ht="15" x14ac:dyDescent="0.25"/>
    <row r="128852" ht="15" x14ac:dyDescent="0.25"/>
    <row r="128853" ht="15" x14ac:dyDescent="0.25"/>
    <row r="128854" ht="15" x14ac:dyDescent="0.25"/>
    <row r="128855" ht="15" x14ac:dyDescent="0.25"/>
    <row r="128856" ht="15" x14ac:dyDescent="0.25"/>
    <row r="128857" ht="15" x14ac:dyDescent="0.25"/>
    <row r="128858" ht="15" x14ac:dyDescent="0.25"/>
    <row r="128859" ht="15" x14ac:dyDescent="0.25"/>
    <row r="128860" ht="15" x14ac:dyDescent="0.25"/>
    <row r="128861" ht="15" x14ac:dyDescent="0.25"/>
    <row r="128862" ht="15" x14ac:dyDescent="0.25"/>
    <row r="128863" ht="15" x14ac:dyDescent="0.25"/>
    <row r="128864" ht="15" x14ac:dyDescent="0.25"/>
    <row r="128865" ht="15" x14ac:dyDescent="0.25"/>
    <row r="128866" ht="15" x14ac:dyDescent="0.25"/>
    <row r="128867" ht="15" x14ac:dyDescent="0.25"/>
    <row r="128868" ht="15" x14ac:dyDescent="0.25"/>
    <row r="128869" ht="15" x14ac:dyDescent="0.25"/>
    <row r="128870" ht="15" x14ac:dyDescent="0.25"/>
    <row r="128871" ht="15" x14ac:dyDescent="0.25"/>
    <row r="128872" ht="15" x14ac:dyDescent="0.25"/>
    <row r="128873" ht="15" x14ac:dyDescent="0.25"/>
    <row r="128874" ht="15" x14ac:dyDescent="0.25"/>
    <row r="128875" ht="15" x14ac:dyDescent="0.25"/>
    <row r="128876" ht="15" x14ac:dyDescent="0.25"/>
    <row r="128877" ht="15" x14ac:dyDescent="0.25"/>
    <row r="128878" ht="15" x14ac:dyDescent="0.25"/>
    <row r="128879" ht="15" x14ac:dyDescent="0.25"/>
    <row r="128880" ht="15" x14ac:dyDescent="0.25"/>
    <row r="128881" ht="15" x14ac:dyDescent="0.25"/>
    <row r="128882" ht="15" x14ac:dyDescent="0.25"/>
    <row r="128883" ht="15" x14ac:dyDescent="0.25"/>
    <row r="128884" ht="15" x14ac:dyDescent="0.25"/>
    <row r="128885" ht="15" x14ac:dyDescent="0.25"/>
    <row r="128886" ht="15" x14ac:dyDescent="0.25"/>
    <row r="128887" ht="15" x14ac:dyDescent="0.25"/>
    <row r="128888" ht="15" x14ac:dyDescent="0.25"/>
    <row r="128889" ht="15" x14ac:dyDescent="0.25"/>
    <row r="128890" ht="15" x14ac:dyDescent="0.25"/>
    <row r="128891" ht="15" x14ac:dyDescent="0.25"/>
    <row r="128892" ht="15" x14ac:dyDescent="0.25"/>
    <row r="128893" ht="15" x14ac:dyDescent="0.25"/>
    <row r="128894" ht="15" x14ac:dyDescent="0.25"/>
    <row r="128895" ht="15" x14ac:dyDescent="0.25"/>
    <row r="128896" ht="15" x14ac:dyDescent="0.25"/>
    <row r="128897" ht="15" x14ac:dyDescent="0.25"/>
    <row r="128898" ht="15" x14ac:dyDescent="0.25"/>
    <row r="128899" ht="15" x14ac:dyDescent="0.25"/>
    <row r="128900" ht="15" x14ac:dyDescent="0.25"/>
    <row r="128901" ht="15" x14ac:dyDescent="0.25"/>
    <row r="128902" ht="15" x14ac:dyDescent="0.25"/>
    <row r="128903" ht="15" x14ac:dyDescent="0.25"/>
    <row r="128904" ht="15" x14ac:dyDescent="0.25"/>
    <row r="128905" ht="15" x14ac:dyDescent="0.25"/>
    <row r="128906" ht="15" x14ac:dyDescent="0.25"/>
    <row r="128907" ht="15" x14ac:dyDescent="0.25"/>
    <row r="128908" ht="15" x14ac:dyDescent="0.25"/>
    <row r="128909" ht="15" x14ac:dyDescent="0.25"/>
    <row r="128910" ht="15" x14ac:dyDescent="0.25"/>
    <row r="128911" ht="15" x14ac:dyDescent="0.25"/>
    <row r="128912" ht="15" x14ac:dyDescent="0.25"/>
    <row r="128913" ht="15" x14ac:dyDescent="0.25"/>
    <row r="128914" ht="15" x14ac:dyDescent="0.25"/>
    <row r="128915" ht="15" x14ac:dyDescent="0.25"/>
    <row r="128916" ht="15" x14ac:dyDescent="0.25"/>
    <row r="128917" ht="15" x14ac:dyDescent="0.25"/>
    <row r="128918" ht="15" x14ac:dyDescent="0.25"/>
    <row r="128919" ht="15" x14ac:dyDescent="0.25"/>
    <row r="128920" ht="15" x14ac:dyDescent="0.25"/>
    <row r="128921" ht="15" x14ac:dyDescent="0.25"/>
    <row r="128922" ht="15" x14ac:dyDescent="0.25"/>
    <row r="128923" ht="15" x14ac:dyDescent="0.25"/>
    <row r="128924" ht="15" x14ac:dyDescent="0.25"/>
    <row r="128925" ht="15" x14ac:dyDescent="0.25"/>
    <row r="128926" ht="15" x14ac:dyDescent="0.25"/>
    <row r="128927" ht="15" x14ac:dyDescent="0.25"/>
    <row r="128928" ht="15" x14ac:dyDescent="0.25"/>
    <row r="128929" ht="15" x14ac:dyDescent="0.25"/>
    <row r="128930" ht="15" x14ac:dyDescent="0.25"/>
    <row r="128931" ht="15" x14ac:dyDescent="0.25"/>
    <row r="128932" ht="15" x14ac:dyDescent="0.25"/>
    <row r="128933" ht="15" x14ac:dyDescent="0.25"/>
    <row r="128934" ht="15" x14ac:dyDescent="0.25"/>
    <row r="128935" ht="15" x14ac:dyDescent="0.25"/>
    <row r="128936" ht="15" x14ac:dyDescent="0.25"/>
    <row r="128937" ht="15" x14ac:dyDescent="0.25"/>
    <row r="128938" ht="15" x14ac:dyDescent="0.25"/>
    <row r="128939" ht="15" x14ac:dyDescent="0.25"/>
    <row r="128940" ht="15" x14ac:dyDescent="0.25"/>
    <row r="128941" ht="15" x14ac:dyDescent="0.25"/>
    <row r="128942" ht="15" x14ac:dyDescent="0.25"/>
    <row r="128943" ht="15" x14ac:dyDescent="0.25"/>
    <row r="128944" ht="15" x14ac:dyDescent="0.25"/>
    <row r="128945" ht="15" x14ac:dyDescent="0.25"/>
    <row r="128946" ht="15" x14ac:dyDescent="0.25"/>
    <row r="128947" ht="15" x14ac:dyDescent="0.25"/>
    <row r="128948" ht="15" x14ac:dyDescent="0.25"/>
    <row r="128949" ht="15" x14ac:dyDescent="0.25"/>
    <row r="128950" ht="15" x14ac:dyDescent="0.25"/>
    <row r="128951" ht="15" x14ac:dyDescent="0.25"/>
    <row r="128952" ht="15" x14ac:dyDescent="0.25"/>
    <row r="128953" ht="15" x14ac:dyDescent="0.25"/>
    <row r="128954" ht="15" x14ac:dyDescent="0.25"/>
    <row r="128955" ht="15" x14ac:dyDescent="0.25"/>
    <row r="128956" ht="15" x14ac:dyDescent="0.25"/>
    <row r="128957" ht="15" x14ac:dyDescent="0.25"/>
    <row r="128958" ht="15" x14ac:dyDescent="0.25"/>
    <row r="128959" ht="15" x14ac:dyDescent="0.25"/>
    <row r="128960" ht="15" x14ac:dyDescent="0.25"/>
    <row r="128961" ht="15" x14ac:dyDescent="0.25"/>
    <row r="128962" ht="15" x14ac:dyDescent="0.25"/>
    <row r="128963" ht="15" x14ac:dyDescent="0.25"/>
    <row r="128964" ht="15" x14ac:dyDescent="0.25"/>
    <row r="128965" ht="15" x14ac:dyDescent="0.25"/>
    <row r="128966" ht="15" x14ac:dyDescent="0.25"/>
    <row r="128967" ht="15" x14ac:dyDescent="0.25"/>
    <row r="128968" ht="15" x14ac:dyDescent="0.25"/>
    <row r="128969" ht="15" x14ac:dyDescent="0.25"/>
    <row r="128970" ht="15" x14ac:dyDescent="0.25"/>
    <row r="128971" ht="15" x14ac:dyDescent="0.25"/>
    <row r="128972" ht="15" x14ac:dyDescent="0.25"/>
    <row r="128973" ht="15" x14ac:dyDescent="0.25"/>
    <row r="128974" ht="15" x14ac:dyDescent="0.25"/>
    <row r="128975" ht="15" x14ac:dyDescent="0.25"/>
    <row r="128976" ht="15" x14ac:dyDescent="0.25"/>
    <row r="128977" ht="15" x14ac:dyDescent="0.25"/>
    <row r="128978" ht="15" x14ac:dyDescent="0.25"/>
    <row r="128979" ht="15" x14ac:dyDescent="0.25"/>
    <row r="128980" ht="15" x14ac:dyDescent="0.25"/>
    <row r="128981" ht="15" x14ac:dyDescent="0.25"/>
    <row r="128982" ht="15" x14ac:dyDescent="0.25"/>
    <row r="128983" ht="15" x14ac:dyDescent="0.25"/>
    <row r="128984" ht="15" x14ac:dyDescent="0.25"/>
    <row r="128985" ht="15" x14ac:dyDescent="0.25"/>
    <row r="128986" ht="15" x14ac:dyDescent="0.25"/>
    <row r="128987" ht="15" x14ac:dyDescent="0.25"/>
    <row r="128988" ht="15" x14ac:dyDescent="0.25"/>
    <row r="128989" ht="15" x14ac:dyDescent="0.25"/>
    <row r="128990" ht="15" x14ac:dyDescent="0.25"/>
    <row r="128991" ht="15" x14ac:dyDescent="0.25"/>
    <row r="128992" ht="15" x14ac:dyDescent="0.25"/>
    <row r="128993" ht="15" x14ac:dyDescent="0.25"/>
    <row r="128994" ht="15" x14ac:dyDescent="0.25"/>
    <row r="128995" ht="15" x14ac:dyDescent="0.25"/>
    <row r="128996" ht="15" x14ac:dyDescent="0.25"/>
    <row r="128997" ht="15" x14ac:dyDescent="0.25"/>
    <row r="128998" ht="15" x14ac:dyDescent="0.25"/>
    <row r="128999" ht="15" x14ac:dyDescent="0.25"/>
    <row r="129000" ht="15" x14ac:dyDescent="0.25"/>
    <row r="129001" ht="15" x14ac:dyDescent="0.25"/>
    <row r="129002" ht="15" x14ac:dyDescent="0.25"/>
    <row r="129003" ht="15" x14ac:dyDescent="0.25"/>
    <row r="129004" ht="15" x14ac:dyDescent="0.25"/>
    <row r="129005" ht="15" x14ac:dyDescent="0.25"/>
    <row r="129006" ht="15" x14ac:dyDescent="0.25"/>
    <row r="129007" ht="15" x14ac:dyDescent="0.25"/>
    <row r="129008" ht="15" x14ac:dyDescent="0.25"/>
    <row r="129009" ht="15" x14ac:dyDescent="0.25"/>
    <row r="129010" ht="15" x14ac:dyDescent="0.25"/>
    <row r="129011" ht="15" x14ac:dyDescent="0.25"/>
    <row r="129012" ht="15" x14ac:dyDescent="0.25"/>
    <row r="129013" ht="15" x14ac:dyDescent="0.25"/>
    <row r="129014" ht="15" x14ac:dyDescent="0.25"/>
    <row r="129015" ht="15" x14ac:dyDescent="0.25"/>
    <row r="129016" ht="15" x14ac:dyDescent="0.25"/>
    <row r="129017" ht="15" x14ac:dyDescent="0.25"/>
    <row r="129018" ht="15" x14ac:dyDescent="0.25"/>
    <row r="129019" ht="15" x14ac:dyDescent="0.25"/>
    <row r="129020" ht="15" x14ac:dyDescent="0.25"/>
    <row r="129021" ht="15" x14ac:dyDescent="0.25"/>
    <row r="129022" ht="15" x14ac:dyDescent="0.25"/>
    <row r="129023" ht="15" x14ac:dyDescent="0.25"/>
    <row r="129024" ht="15" x14ac:dyDescent="0.25"/>
    <row r="129025" ht="15" x14ac:dyDescent="0.25"/>
    <row r="129026" ht="15" x14ac:dyDescent="0.25"/>
    <row r="129027" ht="15" x14ac:dyDescent="0.25"/>
    <row r="129028" ht="15" x14ac:dyDescent="0.25"/>
    <row r="129029" ht="15" x14ac:dyDescent="0.25"/>
    <row r="129030" ht="15" x14ac:dyDescent="0.25"/>
    <row r="129031" ht="15" x14ac:dyDescent="0.25"/>
    <row r="129032" ht="15" x14ac:dyDescent="0.25"/>
    <row r="129033" ht="15" x14ac:dyDescent="0.25"/>
    <row r="129034" ht="15" x14ac:dyDescent="0.25"/>
    <row r="129035" ht="15" x14ac:dyDescent="0.25"/>
    <row r="129036" ht="15" x14ac:dyDescent="0.25"/>
    <row r="129037" ht="15" x14ac:dyDescent="0.25"/>
    <row r="129038" ht="15" x14ac:dyDescent="0.25"/>
    <row r="129039" ht="15" x14ac:dyDescent="0.25"/>
    <row r="129040" ht="15" x14ac:dyDescent="0.25"/>
    <row r="129041" ht="15" x14ac:dyDescent="0.25"/>
    <row r="129042" ht="15" x14ac:dyDescent="0.25"/>
    <row r="129043" ht="15" x14ac:dyDescent="0.25"/>
    <row r="129044" ht="15" x14ac:dyDescent="0.25"/>
    <row r="129045" ht="15" x14ac:dyDescent="0.25"/>
    <row r="129046" ht="15" x14ac:dyDescent="0.25"/>
    <row r="129047" ht="15" x14ac:dyDescent="0.25"/>
    <row r="129048" ht="15" x14ac:dyDescent="0.25"/>
    <row r="129049" ht="15" x14ac:dyDescent="0.25"/>
    <row r="129050" ht="15" x14ac:dyDescent="0.25"/>
    <row r="129051" ht="15" x14ac:dyDescent="0.25"/>
    <row r="129052" ht="15" x14ac:dyDescent="0.25"/>
    <row r="129053" ht="15" x14ac:dyDescent="0.25"/>
    <row r="129054" ht="15" x14ac:dyDescent="0.25"/>
    <row r="129055" ht="15" x14ac:dyDescent="0.25"/>
    <row r="129056" ht="15" x14ac:dyDescent="0.25"/>
    <row r="129057" ht="15" x14ac:dyDescent="0.25"/>
    <row r="129058" ht="15" x14ac:dyDescent="0.25"/>
    <row r="129059" ht="15" x14ac:dyDescent="0.25"/>
    <row r="129060" ht="15" x14ac:dyDescent="0.25"/>
    <row r="129061" ht="15" x14ac:dyDescent="0.25"/>
    <row r="129062" ht="15" x14ac:dyDescent="0.25"/>
    <row r="129063" ht="15" x14ac:dyDescent="0.25"/>
    <row r="129064" ht="15" x14ac:dyDescent="0.25"/>
    <row r="129065" ht="15" x14ac:dyDescent="0.25"/>
    <row r="129066" ht="15" x14ac:dyDescent="0.25"/>
    <row r="129067" ht="15" x14ac:dyDescent="0.25"/>
    <row r="129068" ht="15" x14ac:dyDescent="0.25"/>
    <row r="129069" ht="15" x14ac:dyDescent="0.25"/>
    <row r="129070" ht="15" x14ac:dyDescent="0.25"/>
    <row r="129071" ht="15" x14ac:dyDescent="0.25"/>
    <row r="129072" ht="15" x14ac:dyDescent="0.25"/>
    <row r="129073" ht="15" x14ac:dyDescent="0.25"/>
    <row r="129074" ht="15" x14ac:dyDescent="0.25"/>
    <row r="129075" ht="15" x14ac:dyDescent="0.25"/>
    <row r="129076" ht="15" x14ac:dyDescent="0.25"/>
    <row r="129077" ht="15" x14ac:dyDescent="0.25"/>
    <row r="129078" ht="15" x14ac:dyDescent="0.25"/>
    <row r="129079" ht="15" x14ac:dyDescent="0.25"/>
    <row r="129080" ht="15" x14ac:dyDescent="0.25"/>
    <row r="129081" ht="15" x14ac:dyDescent="0.25"/>
    <row r="129082" ht="15" x14ac:dyDescent="0.25"/>
    <row r="129083" ht="15" x14ac:dyDescent="0.25"/>
    <row r="129084" ht="15" x14ac:dyDescent="0.25"/>
    <row r="129085" ht="15" x14ac:dyDescent="0.25"/>
    <row r="129086" ht="15" x14ac:dyDescent="0.25"/>
    <row r="129087" ht="15" x14ac:dyDescent="0.25"/>
    <row r="129088" ht="15" x14ac:dyDescent="0.25"/>
    <row r="129089" ht="15" x14ac:dyDescent="0.25"/>
    <row r="129090" ht="15" x14ac:dyDescent="0.25"/>
    <row r="129091" ht="15" x14ac:dyDescent="0.25"/>
    <row r="129092" ht="15" x14ac:dyDescent="0.25"/>
    <row r="129093" ht="15" x14ac:dyDescent="0.25"/>
    <row r="129094" ht="15" x14ac:dyDescent="0.25"/>
    <row r="129095" ht="15" x14ac:dyDescent="0.25"/>
    <row r="129096" ht="15" x14ac:dyDescent="0.25"/>
    <row r="129097" ht="15" x14ac:dyDescent="0.25"/>
    <row r="129098" ht="15" x14ac:dyDescent="0.25"/>
    <row r="129099" ht="15" x14ac:dyDescent="0.25"/>
    <row r="129100" ht="15" x14ac:dyDescent="0.25"/>
    <row r="129101" ht="15" x14ac:dyDescent="0.25"/>
    <row r="129102" ht="15" x14ac:dyDescent="0.25"/>
    <row r="129103" ht="15" x14ac:dyDescent="0.25"/>
    <row r="129104" ht="15" x14ac:dyDescent="0.25"/>
    <row r="129105" ht="15" x14ac:dyDescent="0.25"/>
    <row r="129106" ht="15" x14ac:dyDescent="0.25"/>
    <row r="129107" ht="15" x14ac:dyDescent="0.25"/>
    <row r="129108" ht="15" x14ac:dyDescent="0.25"/>
    <row r="129109" ht="15" x14ac:dyDescent="0.25"/>
    <row r="129110" ht="15" x14ac:dyDescent="0.25"/>
    <row r="129111" ht="15" x14ac:dyDescent="0.25"/>
    <row r="129112" ht="15" x14ac:dyDescent="0.25"/>
    <row r="129113" ht="15" x14ac:dyDescent="0.25"/>
    <row r="129114" ht="15" x14ac:dyDescent="0.25"/>
    <row r="129115" ht="15" x14ac:dyDescent="0.25"/>
    <row r="129116" ht="15" x14ac:dyDescent="0.25"/>
    <row r="129117" ht="15" x14ac:dyDescent="0.25"/>
    <row r="129118" ht="15" x14ac:dyDescent="0.25"/>
    <row r="129119" ht="15" x14ac:dyDescent="0.25"/>
    <row r="129120" ht="15" x14ac:dyDescent="0.25"/>
    <row r="129121" ht="15" x14ac:dyDescent="0.25"/>
    <row r="129122" ht="15" x14ac:dyDescent="0.25"/>
    <row r="129123" ht="15" x14ac:dyDescent="0.25"/>
    <row r="129124" ht="15" x14ac:dyDescent="0.25"/>
    <row r="129125" ht="15" x14ac:dyDescent="0.25"/>
    <row r="129126" ht="15" x14ac:dyDescent="0.25"/>
    <row r="129127" ht="15" x14ac:dyDescent="0.25"/>
    <row r="129128" ht="15" x14ac:dyDescent="0.25"/>
    <row r="129129" ht="15" x14ac:dyDescent="0.25"/>
    <row r="129130" ht="15" x14ac:dyDescent="0.25"/>
    <row r="129131" ht="15" x14ac:dyDescent="0.25"/>
    <row r="129132" ht="15" x14ac:dyDescent="0.25"/>
    <row r="129133" ht="15" x14ac:dyDescent="0.25"/>
    <row r="129134" ht="15" x14ac:dyDescent="0.25"/>
    <row r="129135" ht="15" x14ac:dyDescent="0.25"/>
    <row r="129136" ht="15" x14ac:dyDescent="0.25"/>
    <row r="129137" ht="15" x14ac:dyDescent="0.25"/>
    <row r="129138" ht="15" x14ac:dyDescent="0.25"/>
    <row r="129139" ht="15" x14ac:dyDescent="0.25"/>
    <row r="129140" ht="15" x14ac:dyDescent="0.25"/>
    <row r="129141" ht="15" x14ac:dyDescent="0.25"/>
    <row r="129142" ht="15" x14ac:dyDescent="0.25"/>
    <row r="129143" ht="15" x14ac:dyDescent="0.25"/>
    <row r="129144" ht="15" x14ac:dyDescent="0.25"/>
    <row r="129145" ht="15" x14ac:dyDescent="0.25"/>
    <row r="129146" ht="15" x14ac:dyDescent="0.25"/>
    <row r="129147" ht="15" x14ac:dyDescent="0.25"/>
    <row r="129148" ht="15" x14ac:dyDescent="0.25"/>
    <row r="129149" ht="15" x14ac:dyDescent="0.25"/>
    <row r="129150" ht="15" x14ac:dyDescent="0.25"/>
    <row r="129151" ht="15" x14ac:dyDescent="0.25"/>
    <row r="129152" ht="15" x14ac:dyDescent="0.25"/>
    <row r="129153" ht="15" x14ac:dyDescent="0.25"/>
    <row r="129154" ht="15" x14ac:dyDescent="0.25"/>
    <row r="129155" ht="15" x14ac:dyDescent="0.25"/>
    <row r="129156" ht="15" x14ac:dyDescent="0.25"/>
    <row r="129157" ht="15" x14ac:dyDescent="0.25"/>
    <row r="129158" ht="15" x14ac:dyDescent="0.25"/>
    <row r="129159" ht="15" x14ac:dyDescent="0.25"/>
    <row r="129160" ht="15" x14ac:dyDescent="0.25"/>
    <row r="129161" ht="15" x14ac:dyDescent="0.25"/>
    <row r="129162" ht="15" x14ac:dyDescent="0.25"/>
    <row r="129163" ht="15" x14ac:dyDescent="0.25"/>
    <row r="129164" ht="15" x14ac:dyDescent="0.25"/>
    <row r="129165" ht="15" x14ac:dyDescent="0.25"/>
    <row r="129166" ht="15" x14ac:dyDescent="0.25"/>
    <row r="129167" ht="15" x14ac:dyDescent="0.25"/>
    <row r="129168" ht="15" x14ac:dyDescent="0.25"/>
    <row r="129169" ht="15" x14ac:dyDescent="0.25"/>
    <row r="129170" ht="15" x14ac:dyDescent="0.25"/>
    <row r="129171" ht="15" x14ac:dyDescent="0.25"/>
    <row r="129172" ht="15" x14ac:dyDescent="0.25"/>
    <row r="129173" ht="15" x14ac:dyDescent="0.25"/>
    <row r="129174" ht="15" x14ac:dyDescent="0.25"/>
    <row r="129175" ht="15" x14ac:dyDescent="0.25"/>
    <row r="129176" ht="15" x14ac:dyDescent="0.25"/>
    <row r="129177" ht="15" x14ac:dyDescent="0.25"/>
    <row r="129178" ht="15" x14ac:dyDescent="0.25"/>
    <row r="129179" ht="15" x14ac:dyDescent="0.25"/>
    <row r="129180" ht="15" x14ac:dyDescent="0.25"/>
    <row r="129181" ht="15" x14ac:dyDescent="0.25"/>
    <row r="129182" ht="15" x14ac:dyDescent="0.25"/>
    <row r="129183" ht="15" x14ac:dyDescent="0.25"/>
    <row r="129184" ht="15" x14ac:dyDescent="0.25"/>
    <row r="129185" ht="15" x14ac:dyDescent="0.25"/>
    <row r="129186" ht="15" x14ac:dyDescent="0.25"/>
    <row r="129187" ht="15" x14ac:dyDescent="0.25"/>
    <row r="129188" ht="15" x14ac:dyDescent="0.25"/>
    <row r="129189" ht="15" x14ac:dyDescent="0.25"/>
    <row r="129190" ht="15" x14ac:dyDescent="0.25"/>
    <row r="129191" ht="15" x14ac:dyDescent="0.25"/>
    <row r="129192" ht="15" x14ac:dyDescent="0.25"/>
    <row r="129193" ht="15" x14ac:dyDescent="0.25"/>
    <row r="129194" ht="15" x14ac:dyDescent="0.25"/>
    <row r="129195" ht="15" x14ac:dyDescent="0.25"/>
    <row r="129196" ht="15" x14ac:dyDescent="0.25"/>
    <row r="129197" ht="15" x14ac:dyDescent="0.25"/>
    <row r="129198" ht="15" x14ac:dyDescent="0.25"/>
    <row r="129199" ht="15" x14ac:dyDescent="0.25"/>
    <row r="129200" ht="15" x14ac:dyDescent="0.25"/>
    <row r="129201" ht="15" x14ac:dyDescent="0.25"/>
    <row r="129202" ht="15" x14ac:dyDescent="0.25"/>
    <row r="129203" ht="15" x14ac:dyDescent="0.25"/>
    <row r="129204" ht="15" x14ac:dyDescent="0.25"/>
    <row r="129205" ht="15" x14ac:dyDescent="0.25"/>
    <row r="129206" ht="15" x14ac:dyDescent="0.25"/>
    <row r="129207" ht="15" x14ac:dyDescent="0.25"/>
    <row r="129208" ht="15" x14ac:dyDescent="0.25"/>
    <row r="129209" ht="15" x14ac:dyDescent="0.25"/>
    <row r="129210" ht="15" x14ac:dyDescent="0.25"/>
    <row r="129211" ht="15" x14ac:dyDescent="0.25"/>
    <row r="129212" ht="15" x14ac:dyDescent="0.25"/>
    <row r="129213" ht="15" x14ac:dyDescent="0.25"/>
    <row r="129214" ht="15" x14ac:dyDescent="0.25"/>
    <row r="129215" ht="15" x14ac:dyDescent="0.25"/>
    <row r="129216" ht="15" x14ac:dyDescent="0.25"/>
    <row r="129217" ht="15" x14ac:dyDescent="0.25"/>
    <row r="129218" ht="15" x14ac:dyDescent="0.25"/>
    <row r="129219" ht="15" x14ac:dyDescent="0.25"/>
    <row r="129220" ht="15" x14ac:dyDescent="0.25"/>
    <row r="129221" ht="15" x14ac:dyDescent="0.25"/>
    <row r="129222" ht="15" x14ac:dyDescent="0.25"/>
    <row r="129223" ht="15" x14ac:dyDescent="0.25"/>
    <row r="129224" ht="15" x14ac:dyDescent="0.25"/>
    <row r="129225" ht="15" x14ac:dyDescent="0.25"/>
    <row r="129226" ht="15" x14ac:dyDescent="0.25"/>
    <row r="129227" ht="15" x14ac:dyDescent="0.25"/>
    <row r="129228" ht="15" x14ac:dyDescent="0.25"/>
    <row r="129229" ht="15" x14ac:dyDescent="0.25"/>
    <row r="129230" ht="15" x14ac:dyDescent="0.25"/>
    <row r="129231" ht="15" x14ac:dyDescent="0.25"/>
    <row r="129232" ht="15" x14ac:dyDescent="0.25"/>
    <row r="129233" ht="15" x14ac:dyDescent="0.25"/>
    <row r="129234" ht="15" x14ac:dyDescent="0.25"/>
    <row r="129235" ht="15" x14ac:dyDescent="0.25"/>
    <row r="129236" ht="15" x14ac:dyDescent="0.25"/>
    <row r="129237" ht="15" x14ac:dyDescent="0.25"/>
    <row r="129238" ht="15" x14ac:dyDescent="0.25"/>
    <row r="129239" ht="15" x14ac:dyDescent="0.25"/>
    <row r="129240" ht="15" x14ac:dyDescent="0.25"/>
    <row r="129241" ht="15" x14ac:dyDescent="0.25"/>
    <row r="129242" ht="15" x14ac:dyDescent="0.25"/>
    <row r="129243" ht="15" x14ac:dyDescent="0.25"/>
    <row r="129244" ht="15" x14ac:dyDescent="0.25"/>
    <row r="129245" ht="15" x14ac:dyDescent="0.25"/>
    <row r="129246" ht="15" x14ac:dyDescent="0.25"/>
    <row r="129247" ht="15" x14ac:dyDescent="0.25"/>
    <row r="129248" ht="15" x14ac:dyDescent="0.25"/>
    <row r="129249" ht="15" x14ac:dyDescent="0.25"/>
    <row r="129250" ht="15" x14ac:dyDescent="0.25"/>
    <row r="129251" ht="15" x14ac:dyDescent="0.25"/>
    <row r="129252" ht="15" x14ac:dyDescent="0.25"/>
    <row r="129253" ht="15" x14ac:dyDescent="0.25"/>
    <row r="129254" ht="15" x14ac:dyDescent="0.25"/>
    <row r="129255" ht="15" x14ac:dyDescent="0.25"/>
    <row r="129256" ht="15" x14ac:dyDescent="0.25"/>
    <row r="129257" ht="15" x14ac:dyDescent="0.25"/>
    <row r="129258" ht="15" x14ac:dyDescent="0.25"/>
    <row r="129259" ht="15" x14ac:dyDescent="0.25"/>
    <row r="129260" ht="15" x14ac:dyDescent="0.25"/>
    <row r="129261" ht="15" x14ac:dyDescent="0.25"/>
    <row r="129262" ht="15" x14ac:dyDescent="0.25"/>
    <row r="129263" ht="15" x14ac:dyDescent="0.25"/>
    <row r="129264" ht="15" x14ac:dyDescent="0.25"/>
    <row r="129265" ht="15" x14ac:dyDescent="0.25"/>
    <row r="129266" ht="15" x14ac:dyDescent="0.25"/>
    <row r="129267" ht="15" x14ac:dyDescent="0.25"/>
    <row r="129268" ht="15" x14ac:dyDescent="0.25"/>
    <row r="129269" ht="15" x14ac:dyDescent="0.25"/>
    <row r="129270" ht="15" x14ac:dyDescent="0.25"/>
    <row r="129271" ht="15" x14ac:dyDescent="0.25"/>
    <row r="129272" ht="15" x14ac:dyDescent="0.25"/>
    <row r="129273" ht="15" x14ac:dyDescent="0.25"/>
    <row r="129274" ht="15" x14ac:dyDescent="0.25"/>
    <row r="129275" ht="15" x14ac:dyDescent="0.25"/>
    <row r="129276" ht="15" x14ac:dyDescent="0.25"/>
    <row r="129277" ht="15" x14ac:dyDescent="0.25"/>
    <row r="129278" ht="15" x14ac:dyDescent="0.25"/>
    <row r="129279" ht="15" x14ac:dyDescent="0.25"/>
    <row r="129280" ht="15" x14ac:dyDescent="0.25"/>
    <row r="129281" ht="15" x14ac:dyDescent="0.25"/>
    <row r="129282" ht="15" x14ac:dyDescent="0.25"/>
    <row r="129283" ht="15" x14ac:dyDescent="0.25"/>
    <row r="129284" ht="15" x14ac:dyDescent="0.25"/>
    <row r="129285" ht="15" x14ac:dyDescent="0.25"/>
    <row r="129286" ht="15" x14ac:dyDescent="0.25"/>
    <row r="129287" ht="15" x14ac:dyDescent="0.25"/>
    <row r="129288" ht="15" x14ac:dyDescent="0.25"/>
    <row r="129289" ht="15" x14ac:dyDescent="0.25"/>
    <row r="129290" ht="15" x14ac:dyDescent="0.25"/>
    <row r="129291" ht="15" x14ac:dyDescent="0.25"/>
    <row r="129292" ht="15" x14ac:dyDescent="0.25"/>
    <row r="129293" ht="15" x14ac:dyDescent="0.25"/>
    <row r="129294" ht="15" x14ac:dyDescent="0.25"/>
    <row r="129295" ht="15" x14ac:dyDescent="0.25"/>
    <row r="129296" ht="15" x14ac:dyDescent="0.25"/>
    <row r="129297" ht="15" x14ac:dyDescent="0.25"/>
    <row r="129298" ht="15" x14ac:dyDescent="0.25"/>
    <row r="129299" ht="15" x14ac:dyDescent="0.25"/>
    <row r="129300" ht="15" x14ac:dyDescent="0.25"/>
    <row r="129301" ht="15" x14ac:dyDescent="0.25"/>
    <row r="129302" ht="15" x14ac:dyDescent="0.25"/>
    <row r="129303" ht="15" x14ac:dyDescent="0.25"/>
    <row r="129304" ht="15" x14ac:dyDescent="0.25"/>
    <row r="129305" ht="15" x14ac:dyDescent="0.25"/>
    <row r="129306" ht="15" x14ac:dyDescent="0.25"/>
    <row r="129307" ht="15" x14ac:dyDescent="0.25"/>
    <row r="129308" ht="15" x14ac:dyDescent="0.25"/>
    <row r="129309" ht="15" x14ac:dyDescent="0.25"/>
    <row r="129310" ht="15" x14ac:dyDescent="0.25"/>
    <row r="129311" ht="15" x14ac:dyDescent="0.25"/>
    <row r="129312" ht="15" x14ac:dyDescent="0.25"/>
    <row r="129313" ht="15" x14ac:dyDescent="0.25"/>
    <row r="129314" ht="15" x14ac:dyDescent="0.25"/>
    <row r="129315" ht="15" x14ac:dyDescent="0.25"/>
    <row r="129316" ht="15" x14ac:dyDescent="0.25"/>
    <row r="129317" ht="15" x14ac:dyDescent="0.25"/>
    <row r="129318" ht="15" x14ac:dyDescent="0.25"/>
    <row r="129319" ht="15" x14ac:dyDescent="0.25"/>
    <row r="129320" ht="15" x14ac:dyDescent="0.25"/>
    <row r="129321" ht="15" x14ac:dyDescent="0.25"/>
    <row r="129322" ht="15" x14ac:dyDescent="0.25"/>
    <row r="129323" ht="15" x14ac:dyDescent="0.25"/>
    <row r="129324" ht="15" x14ac:dyDescent="0.25"/>
    <row r="129325" ht="15" x14ac:dyDescent="0.25"/>
    <row r="129326" ht="15" x14ac:dyDescent="0.25"/>
    <row r="129327" ht="15" x14ac:dyDescent="0.25"/>
    <row r="129328" ht="15" x14ac:dyDescent="0.25"/>
    <row r="129329" ht="15" x14ac:dyDescent="0.25"/>
    <row r="129330" ht="15" x14ac:dyDescent="0.25"/>
    <row r="129331" ht="15" x14ac:dyDescent="0.25"/>
    <row r="129332" ht="15" x14ac:dyDescent="0.25"/>
    <row r="129333" ht="15" x14ac:dyDescent="0.25"/>
    <row r="129334" ht="15" x14ac:dyDescent="0.25"/>
    <row r="129335" ht="15" x14ac:dyDescent="0.25"/>
    <row r="129336" ht="15" x14ac:dyDescent="0.25"/>
    <row r="129337" ht="15" x14ac:dyDescent="0.25"/>
    <row r="129338" ht="15" x14ac:dyDescent="0.25"/>
    <row r="129339" ht="15" x14ac:dyDescent="0.25"/>
    <row r="129340" ht="15" x14ac:dyDescent="0.25"/>
    <row r="129341" ht="15" x14ac:dyDescent="0.25"/>
    <row r="129342" ht="15" x14ac:dyDescent="0.25"/>
    <row r="129343" ht="15" x14ac:dyDescent="0.25"/>
    <row r="129344" ht="15" x14ac:dyDescent="0.25"/>
    <row r="129345" ht="15" x14ac:dyDescent="0.25"/>
    <row r="129346" ht="15" x14ac:dyDescent="0.25"/>
    <row r="129347" ht="15" x14ac:dyDescent="0.25"/>
    <row r="129348" ht="15" x14ac:dyDescent="0.25"/>
    <row r="129349" ht="15" x14ac:dyDescent="0.25"/>
    <row r="129350" ht="15" x14ac:dyDescent="0.25"/>
    <row r="129351" ht="15" x14ac:dyDescent="0.25"/>
    <row r="129352" ht="15" x14ac:dyDescent="0.25"/>
    <row r="129353" ht="15" x14ac:dyDescent="0.25"/>
    <row r="129354" ht="15" x14ac:dyDescent="0.25"/>
    <row r="129355" ht="15" x14ac:dyDescent="0.25"/>
    <row r="129356" ht="15" x14ac:dyDescent="0.25"/>
    <row r="129357" ht="15" x14ac:dyDescent="0.25"/>
    <row r="129358" ht="15" x14ac:dyDescent="0.25"/>
    <row r="129359" ht="15" x14ac:dyDescent="0.25"/>
    <row r="129360" ht="15" x14ac:dyDescent="0.25"/>
    <row r="129361" ht="15" x14ac:dyDescent="0.25"/>
    <row r="129362" ht="15" x14ac:dyDescent="0.25"/>
    <row r="129363" ht="15" x14ac:dyDescent="0.25"/>
    <row r="129364" ht="15" x14ac:dyDescent="0.25"/>
    <row r="129365" ht="15" x14ac:dyDescent="0.25"/>
    <row r="129366" ht="15" x14ac:dyDescent="0.25"/>
    <row r="129367" ht="15" x14ac:dyDescent="0.25"/>
    <row r="129368" ht="15" x14ac:dyDescent="0.25"/>
    <row r="129369" ht="15" x14ac:dyDescent="0.25"/>
    <row r="129370" ht="15" x14ac:dyDescent="0.25"/>
    <row r="129371" ht="15" x14ac:dyDescent="0.25"/>
    <row r="129372" ht="15" x14ac:dyDescent="0.25"/>
    <row r="129373" ht="15" x14ac:dyDescent="0.25"/>
    <row r="129374" ht="15" x14ac:dyDescent="0.25"/>
    <row r="129375" ht="15" x14ac:dyDescent="0.25"/>
    <row r="129376" ht="15" x14ac:dyDescent="0.25"/>
    <row r="129377" ht="15" x14ac:dyDescent="0.25"/>
    <row r="129378" ht="15" x14ac:dyDescent="0.25"/>
    <row r="129379" ht="15" x14ac:dyDescent="0.25"/>
    <row r="129380" ht="15" x14ac:dyDescent="0.25"/>
    <row r="129381" ht="15" x14ac:dyDescent="0.25"/>
    <row r="129382" ht="15" x14ac:dyDescent="0.25"/>
    <row r="129383" ht="15" x14ac:dyDescent="0.25"/>
    <row r="129384" ht="15" x14ac:dyDescent="0.25"/>
    <row r="129385" ht="15" x14ac:dyDescent="0.25"/>
    <row r="129386" ht="15" x14ac:dyDescent="0.25"/>
    <row r="129387" ht="15" x14ac:dyDescent="0.25"/>
    <row r="129388" ht="15" x14ac:dyDescent="0.25"/>
    <row r="129389" ht="15" x14ac:dyDescent="0.25"/>
    <row r="129390" ht="15" x14ac:dyDescent="0.25"/>
    <row r="129391" ht="15" x14ac:dyDescent="0.25"/>
    <row r="129392" ht="15" x14ac:dyDescent="0.25"/>
    <row r="129393" ht="15" x14ac:dyDescent="0.25"/>
    <row r="129394" ht="15" x14ac:dyDescent="0.25"/>
    <row r="129395" ht="15" x14ac:dyDescent="0.25"/>
    <row r="129396" ht="15" x14ac:dyDescent="0.25"/>
    <row r="129397" ht="15" x14ac:dyDescent="0.25"/>
    <row r="129398" ht="15" x14ac:dyDescent="0.25"/>
    <row r="129399" ht="15" x14ac:dyDescent="0.25"/>
    <row r="129400" ht="15" x14ac:dyDescent="0.25"/>
    <row r="129401" ht="15" x14ac:dyDescent="0.25"/>
    <row r="129402" ht="15" x14ac:dyDescent="0.25"/>
    <row r="129403" ht="15" x14ac:dyDescent="0.25"/>
    <row r="129404" ht="15" x14ac:dyDescent="0.25"/>
    <row r="129405" ht="15" x14ac:dyDescent="0.25"/>
    <row r="129406" ht="15" x14ac:dyDescent="0.25"/>
    <row r="129407" ht="15" x14ac:dyDescent="0.25"/>
    <row r="129408" ht="15" x14ac:dyDescent="0.25"/>
    <row r="129409" ht="15" x14ac:dyDescent="0.25"/>
    <row r="129410" ht="15" x14ac:dyDescent="0.25"/>
    <row r="129411" ht="15" x14ac:dyDescent="0.25"/>
    <row r="129412" ht="15" x14ac:dyDescent="0.25"/>
    <row r="129413" ht="15" x14ac:dyDescent="0.25"/>
    <row r="129414" ht="15" x14ac:dyDescent="0.25"/>
    <row r="129415" ht="15" x14ac:dyDescent="0.25"/>
    <row r="129416" ht="15" x14ac:dyDescent="0.25"/>
    <row r="129417" ht="15" x14ac:dyDescent="0.25"/>
    <row r="129418" ht="15" x14ac:dyDescent="0.25"/>
    <row r="129419" ht="15" x14ac:dyDescent="0.25"/>
    <row r="129420" ht="15" x14ac:dyDescent="0.25"/>
    <row r="129421" ht="15" x14ac:dyDescent="0.25"/>
    <row r="129422" ht="15" x14ac:dyDescent="0.25"/>
    <row r="129423" ht="15" x14ac:dyDescent="0.25"/>
    <row r="129424" ht="15" x14ac:dyDescent="0.25"/>
    <row r="129425" ht="15" x14ac:dyDescent="0.25"/>
    <row r="129426" ht="15" x14ac:dyDescent="0.25"/>
    <row r="129427" ht="15" x14ac:dyDescent="0.25"/>
    <row r="129428" ht="15" x14ac:dyDescent="0.25"/>
    <row r="129429" ht="15" x14ac:dyDescent="0.25"/>
    <row r="129430" ht="15" x14ac:dyDescent="0.25"/>
    <row r="129431" ht="15" x14ac:dyDescent="0.25"/>
    <row r="129432" ht="15" x14ac:dyDescent="0.25"/>
    <row r="129433" ht="15" x14ac:dyDescent="0.25"/>
    <row r="129434" ht="15" x14ac:dyDescent="0.25"/>
    <row r="129435" ht="15" x14ac:dyDescent="0.25"/>
    <row r="129436" ht="15" x14ac:dyDescent="0.25"/>
    <row r="129437" ht="15" x14ac:dyDescent="0.25"/>
    <row r="129438" ht="15" x14ac:dyDescent="0.25"/>
    <row r="129439" ht="15" x14ac:dyDescent="0.25"/>
    <row r="129440" ht="15" x14ac:dyDescent="0.25"/>
    <row r="129441" ht="15" x14ac:dyDescent="0.25"/>
    <row r="129442" ht="15" x14ac:dyDescent="0.25"/>
    <row r="129443" ht="15" x14ac:dyDescent="0.25"/>
    <row r="129444" ht="15" x14ac:dyDescent="0.25"/>
    <row r="129445" ht="15" x14ac:dyDescent="0.25"/>
    <row r="129446" ht="15" x14ac:dyDescent="0.25"/>
    <row r="129447" ht="15" x14ac:dyDescent="0.25"/>
    <row r="129448" ht="15" x14ac:dyDescent="0.25"/>
    <row r="129449" ht="15" x14ac:dyDescent="0.25"/>
    <row r="129450" ht="15" x14ac:dyDescent="0.25"/>
    <row r="129451" ht="15" x14ac:dyDescent="0.25"/>
    <row r="129452" ht="15" x14ac:dyDescent="0.25"/>
    <row r="129453" ht="15" x14ac:dyDescent="0.25"/>
    <row r="129454" ht="15" x14ac:dyDescent="0.25"/>
    <row r="129455" ht="15" x14ac:dyDescent="0.25"/>
    <row r="129456" ht="15" x14ac:dyDescent="0.25"/>
    <row r="129457" ht="15" x14ac:dyDescent="0.25"/>
    <row r="129458" ht="15" x14ac:dyDescent="0.25"/>
    <row r="129459" ht="15" x14ac:dyDescent="0.25"/>
    <row r="129460" ht="15" x14ac:dyDescent="0.25"/>
    <row r="129461" ht="15" x14ac:dyDescent="0.25"/>
    <row r="129462" ht="15" x14ac:dyDescent="0.25"/>
    <row r="129463" ht="15" x14ac:dyDescent="0.25"/>
    <row r="129464" ht="15" x14ac:dyDescent="0.25"/>
    <row r="129465" ht="15" x14ac:dyDescent="0.25"/>
    <row r="129466" ht="15" x14ac:dyDescent="0.25"/>
    <row r="129467" ht="15" x14ac:dyDescent="0.25"/>
    <row r="129468" ht="15" x14ac:dyDescent="0.25"/>
    <row r="129469" ht="15" x14ac:dyDescent="0.25"/>
    <row r="129470" ht="15" x14ac:dyDescent="0.25"/>
    <row r="129471" ht="15" x14ac:dyDescent="0.25"/>
    <row r="129472" ht="15" x14ac:dyDescent="0.25"/>
    <row r="129473" ht="15" x14ac:dyDescent="0.25"/>
    <row r="129474" ht="15" x14ac:dyDescent="0.25"/>
    <row r="129475" ht="15" x14ac:dyDescent="0.25"/>
    <row r="129476" ht="15" x14ac:dyDescent="0.25"/>
    <row r="129477" ht="15" x14ac:dyDescent="0.25"/>
    <row r="129478" ht="15" x14ac:dyDescent="0.25"/>
    <row r="129479" ht="15" x14ac:dyDescent="0.25"/>
    <row r="129480" ht="15" x14ac:dyDescent="0.25"/>
    <row r="129481" ht="15" x14ac:dyDescent="0.25"/>
    <row r="129482" ht="15" x14ac:dyDescent="0.25"/>
    <row r="129483" ht="15" x14ac:dyDescent="0.25"/>
    <row r="129484" ht="15" x14ac:dyDescent="0.25"/>
    <row r="129485" ht="15" x14ac:dyDescent="0.25"/>
    <row r="129486" ht="15" x14ac:dyDescent="0.25"/>
    <row r="129487" ht="15" x14ac:dyDescent="0.25"/>
    <row r="129488" ht="15" x14ac:dyDescent="0.25"/>
    <row r="129489" ht="15" x14ac:dyDescent="0.25"/>
    <row r="129490" ht="15" x14ac:dyDescent="0.25"/>
    <row r="129491" ht="15" x14ac:dyDescent="0.25"/>
    <row r="129492" ht="15" x14ac:dyDescent="0.25"/>
    <row r="129493" ht="15" x14ac:dyDescent="0.25"/>
    <row r="129494" ht="15" x14ac:dyDescent="0.25"/>
    <row r="129495" ht="15" x14ac:dyDescent="0.25"/>
    <row r="129496" ht="15" x14ac:dyDescent="0.25"/>
    <row r="129497" ht="15" x14ac:dyDescent="0.25"/>
    <row r="129498" ht="15" x14ac:dyDescent="0.25"/>
    <row r="129499" ht="15" x14ac:dyDescent="0.25"/>
    <row r="129500" ht="15" x14ac:dyDescent="0.25"/>
    <row r="129501" ht="15" x14ac:dyDescent="0.25"/>
    <row r="129502" ht="15" x14ac:dyDescent="0.25"/>
    <row r="129503" ht="15" x14ac:dyDescent="0.25"/>
    <row r="129504" ht="15" x14ac:dyDescent="0.25"/>
    <row r="129505" ht="15" x14ac:dyDescent="0.25"/>
    <row r="129506" ht="15" x14ac:dyDescent="0.25"/>
    <row r="129507" ht="15" x14ac:dyDescent="0.25"/>
    <row r="129508" ht="15" x14ac:dyDescent="0.25"/>
    <row r="129509" ht="15" x14ac:dyDescent="0.25"/>
    <row r="129510" ht="15" x14ac:dyDescent="0.25"/>
    <row r="129511" ht="15" x14ac:dyDescent="0.25"/>
    <row r="129512" ht="15" x14ac:dyDescent="0.25"/>
    <row r="129513" ht="15" x14ac:dyDescent="0.25"/>
    <row r="129514" ht="15" x14ac:dyDescent="0.25"/>
    <row r="129515" ht="15" x14ac:dyDescent="0.25"/>
    <row r="129516" ht="15" x14ac:dyDescent="0.25"/>
    <row r="129517" ht="15" x14ac:dyDescent="0.25"/>
    <row r="129518" ht="15" x14ac:dyDescent="0.25"/>
    <row r="129519" ht="15" x14ac:dyDescent="0.25"/>
    <row r="129520" ht="15" x14ac:dyDescent="0.25"/>
    <row r="129521" ht="15" x14ac:dyDescent="0.25"/>
    <row r="129522" ht="15" x14ac:dyDescent="0.25"/>
    <row r="129523" ht="15" x14ac:dyDescent="0.25"/>
    <row r="129524" ht="15" x14ac:dyDescent="0.25"/>
    <row r="129525" ht="15" x14ac:dyDescent="0.25"/>
    <row r="129526" ht="15" x14ac:dyDescent="0.25"/>
    <row r="129527" ht="15" x14ac:dyDescent="0.25"/>
    <row r="129528" ht="15" x14ac:dyDescent="0.25"/>
    <row r="129529" ht="15" x14ac:dyDescent="0.25"/>
    <row r="129530" ht="15" x14ac:dyDescent="0.25"/>
    <row r="129531" ht="15" x14ac:dyDescent="0.25"/>
    <row r="129532" ht="15" x14ac:dyDescent="0.25"/>
    <row r="129533" ht="15" x14ac:dyDescent="0.25"/>
    <row r="129534" ht="15" x14ac:dyDescent="0.25"/>
    <row r="129535" ht="15" x14ac:dyDescent="0.25"/>
    <row r="129536" ht="15" x14ac:dyDescent="0.25"/>
    <row r="129537" ht="15" x14ac:dyDescent="0.25"/>
    <row r="129538" ht="15" x14ac:dyDescent="0.25"/>
    <row r="129539" ht="15" x14ac:dyDescent="0.25"/>
    <row r="129540" ht="15" x14ac:dyDescent="0.25"/>
    <row r="129541" ht="15" x14ac:dyDescent="0.25"/>
    <row r="129542" ht="15" x14ac:dyDescent="0.25"/>
    <row r="129543" ht="15" x14ac:dyDescent="0.25"/>
    <row r="129544" ht="15" x14ac:dyDescent="0.25"/>
    <row r="129545" ht="15" x14ac:dyDescent="0.25"/>
    <row r="129546" ht="15" x14ac:dyDescent="0.25"/>
    <row r="129547" ht="15" x14ac:dyDescent="0.25"/>
    <row r="129548" ht="15" x14ac:dyDescent="0.25"/>
    <row r="129549" ht="15" x14ac:dyDescent="0.25"/>
    <row r="129550" ht="15" x14ac:dyDescent="0.25"/>
    <row r="129551" ht="15" x14ac:dyDescent="0.25"/>
    <row r="129552" ht="15" x14ac:dyDescent="0.25"/>
    <row r="129553" ht="15" x14ac:dyDescent="0.25"/>
    <row r="129554" ht="15" x14ac:dyDescent="0.25"/>
    <row r="129555" ht="15" x14ac:dyDescent="0.25"/>
    <row r="129556" ht="15" x14ac:dyDescent="0.25"/>
    <row r="129557" ht="15" x14ac:dyDescent="0.25"/>
    <row r="129558" ht="15" x14ac:dyDescent="0.25"/>
    <row r="129559" ht="15" x14ac:dyDescent="0.25"/>
    <row r="129560" ht="15" x14ac:dyDescent="0.25"/>
    <row r="129561" ht="15" x14ac:dyDescent="0.25"/>
    <row r="129562" ht="15" x14ac:dyDescent="0.25"/>
    <row r="129563" ht="15" x14ac:dyDescent="0.25"/>
    <row r="129564" ht="15" x14ac:dyDescent="0.25"/>
    <row r="129565" ht="15" x14ac:dyDescent="0.25"/>
    <row r="129566" ht="15" x14ac:dyDescent="0.25"/>
    <row r="129567" ht="15" x14ac:dyDescent="0.25"/>
    <row r="129568" ht="15" x14ac:dyDescent="0.25"/>
    <row r="129569" ht="15" x14ac:dyDescent="0.25"/>
    <row r="129570" ht="15" x14ac:dyDescent="0.25"/>
    <row r="129571" ht="15" x14ac:dyDescent="0.25"/>
    <row r="129572" ht="15" x14ac:dyDescent="0.25"/>
    <row r="129573" ht="15" x14ac:dyDescent="0.25"/>
    <row r="129574" ht="15" x14ac:dyDescent="0.25"/>
    <row r="129575" ht="15" x14ac:dyDescent="0.25"/>
    <row r="129576" ht="15" x14ac:dyDescent="0.25"/>
    <row r="129577" ht="15" x14ac:dyDescent="0.25"/>
    <row r="129578" ht="15" x14ac:dyDescent="0.25"/>
    <row r="129579" ht="15" x14ac:dyDescent="0.25"/>
    <row r="129580" ht="15" x14ac:dyDescent="0.25"/>
    <row r="129581" ht="15" x14ac:dyDescent="0.25"/>
    <row r="129582" ht="15" x14ac:dyDescent="0.25"/>
    <row r="129583" ht="15" x14ac:dyDescent="0.25"/>
    <row r="129584" ht="15" x14ac:dyDescent="0.25"/>
    <row r="129585" ht="15" x14ac:dyDescent="0.25"/>
    <row r="129586" ht="15" x14ac:dyDescent="0.25"/>
    <row r="129587" ht="15" x14ac:dyDescent="0.25"/>
    <row r="129588" ht="15" x14ac:dyDescent="0.25"/>
    <row r="129589" ht="15" x14ac:dyDescent="0.25"/>
    <row r="129590" ht="15" x14ac:dyDescent="0.25"/>
    <row r="129591" ht="15" x14ac:dyDescent="0.25"/>
    <row r="129592" ht="15" x14ac:dyDescent="0.25"/>
    <row r="129593" ht="15" x14ac:dyDescent="0.25"/>
    <row r="129594" ht="15" x14ac:dyDescent="0.25"/>
    <row r="129595" ht="15" x14ac:dyDescent="0.25"/>
    <row r="129596" ht="15" x14ac:dyDescent="0.25"/>
    <row r="129597" ht="15" x14ac:dyDescent="0.25"/>
    <row r="129598" ht="15" x14ac:dyDescent="0.25"/>
    <row r="129599" ht="15" x14ac:dyDescent="0.25"/>
    <row r="129600" ht="15" x14ac:dyDescent="0.25"/>
    <row r="129601" ht="15" x14ac:dyDescent="0.25"/>
    <row r="129602" ht="15" x14ac:dyDescent="0.25"/>
    <row r="129603" ht="15" x14ac:dyDescent="0.25"/>
    <row r="129604" ht="15" x14ac:dyDescent="0.25"/>
    <row r="129605" ht="15" x14ac:dyDescent="0.25"/>
    <row r="129606" ht="15" x14ac:dyDescent="0.25"/>
    <row r="129607" ht="15" x14ac:dyDescent="0.25"/>
    <row r="129608" ht="15" x14ac:dyDescent="0.25"/>
    <row r="129609" ht="15" x14ac:dyDescent="0.25"/>
    <row r="129610" ht="15" x14ac:dyDescent="0.25"/>
    <row r="129611" ht="15" x14ac:dyDescent="0.25"/>
    <row r="129612" ht="15" x14ac:dyDescent="0.25"/>
    <row r="129613" ht="15" x14ac:dyDescent="0.25"/>
    <row r="129614" ht="15" x14ac:dyDescent="0.25"/>
    <row r="129615" ht="15" x14ac:dyDescent="0.25"/>
    <row r="129616" ht="15" x14ac:dyDescent="0.25"/>
    <row r="129617" ht="15" x14ac:dyDescent="0.25"/>
    <row r="129618" ht="15" x14ac:dyDescent="0.25"/>
    <row r="129619" ht="15" x14ac:dyDescent="0.25"/>
    <row r="129620" ht="15" x14ac:dyDescent="0.25"/>
    <row r="129621" ht="15" x14ac:dyDescent="0.25"/>
    <row r="129622" ht="15" x14ac:dyDescent="0.25"/>
    <row r="129623" ht="15" x14ac:dyDescent="0.25"/>
    <row r="129624" ht="15" x14ac:dyDescent="0.25"/>
    <row r="129625" ht="15" x14ac:dyDescent="0.25"/>
    <row r="129626" ht="15" x14ac:dyDescent="0.25"/>
    <row r="129627" ht="15" x14ac:dyDescent="0.25"/>
    <row r="129628" ht="15" x14ac:dyDescent="0.25"/>
    <row r="129629" ht="15" x14ac:dyDescent="0.25"/>
    <row r="129630" ht="15" x14ac:dyDescent="0.25"/>
    <row r="129631" ht="15" x14ac:dyDescent="0.25"/>
    <row r="129632" ht="15" x14ac:dyDescent="0.25"/>
    <row r="129633" ht="15" x14ac:dyDescent="0.25"/>
    <row r="129634" ht="15" x14ac:dyDescent="0.25"/>
    <row r="129635" ht="15" x14ac:dyDescent="0.25"/>
    <row r="129636" ht="15" x14ac:dyDescent="0.25"/>
    <row r="129637" ht="15" x14ac:dyDescent="0.25"/>
    <row r="129638" ht="15" x14ac:dyDescent="0.25"/>
    <row r="129639" ht="15" x14ac:dyDescent="0.25"/>
    <row r="129640" ht="15" x14ac:dyDescent="0.25"/>
    <row r="129641" ht="15" x14ac:dyDescent="0.25"/>
    <row r="129642" ht="15" x14ac:dyDescent="0.25"/>
    <row r="129643" ht="15" x14ac:dyDescent="0.25"/>
    <row r="129644" ht="15" x14ac:dyDescent="0.25"/>
    <row r="129645" ht="15" x14ac:dyDescent="0.25"/>
    <row r="129646" ht="15" x14ac:dyDescent="0.25"/>
    <row r="129647" ht="15" x14ac:dyDescent="0.25"/>
    <row r="129648" ht="15" x14ac:dyDescent="0.25"/>
    <row r="129649" ht="15" x14ac:dyDescent="0.25"/>
    <row r="129650" ht="15" x14ac:dyDescent="0.25"/>
    <row r="129651" ht="15" x14ac:dyDescent="0.25"/>
    <row r="129652" ht="15" x14ac:dyDescent="0.25"/>
    <row r="129653" ht="15" x14ac:dyDescent="0.25"/>
    <row r="129654" ht="15" x14ac:dyDescent="0.25"/>
    <row r="129655" ht="15" x14ac:dyDescent="0.25"/>
    <row r="129656" ht="15" x14ac:dyDescent="0.25"/>
    <row r="129657" ht="15" x14ac:dyDescent="0.25"/>
    <row r="129658" ht="15" x14ac:dyDescent="0.25"/>
    <row r="129659" ht="15" x14ac:dyDescent="0.25"/>
    <row r="129660" ht="15" x14ac:dyDescent="0.25"/>
    <row r="129661" ht="15" x14ac:dyDescent="0.25"/>
    <row r="129662" ht="15" x14ac:dyDescent="0.25"/>
    <row r="129663" ht="15" x14ac:dyDescent="0.25"/>
    <row r="129664" ht="15" x14ac:dyDescent="0.25"/>
    <row r="129665" ht="15" x14ac:dyDescent="0.25"/>
    <row r="129666" ht="15" x14ac:dyDescent="0.25"/>
    <row r="129667" ht="15" x14ac:dyDescent="0.25"/>
    <row r="129668" ht="15" x14ac:dyDescent="0.25"/>
    <row r="129669" ht="15" x14ac:dyDescent="0.25"/>
    <row r="129670" ht="15" x14ac:dyDescent="0.25"/>
    <row r="129671" ht="15" x14ac:dyDescent="0.25"/>
    <row r="129672" ht="15" x14ac:dyDescent="0.25"/>
    <row r="129673" ht="15" x14ac:dyDescent="0.25"/>
    <row r="129674" ht="15" x14ac:dyDescent="0.25"/>
    <row r="129675" ht="15" x14ac:dyDescent="0.25"/>
    <row r="129676" ht="15" x14ac:dyDescent="0.25"/>
    <row r="129677" ht="15" x14ac:dyDescent="0.25"/>
    <row r="129678" ht="15" x14ac:dyDescent="0.25"/>
    <row r="129679" ht="15" x14ac:dyDescent="0.25"/>
    <row r="129680" ht="15" x14ac:dyDescent="0.25"/>
    <row r="129681" ht="15" x14ac:dyDescent="0.25"/>
    <row r="129682" ht="15" x14ac:dyDescent="0.25"/>
    <row r="129683" ht="15" x14ac:dyDescent="0.25"/>
    <row r="129684" ht="15" x14ac:dyDescent="0.25"/>
    <row r="129685" ht="15" x14ac:dyDescent="0.25"/>
    <row r="129686" ht="15" x14ac:dyDescent="0.25"/>
    <row r="129687" ht="15" x14ac:dyDescent="0.25"/>
    <row r="129688" ht="15" x14ac:dyDescent="0.25"/>
    <row r="129689" ht="15" x14ac:dyDescent="0.25"/>
    <row r="129690" ht="15" x14ac:dyDescent="0.25"/>
    <row r="129691" ht="15" x14ac:dyDescent="0.25"/>
    <row r="129692" ht="15" x14ac:dyDescent="0.25"/>
    <row r="129693" ht="15" x14ac:dyDescent="0.25"/>
    <row r="129694" ht="15" x14ac:dyDescent="0.25"/>
    <row r="129695" ht="15" x14ac:dyDescent="0.25"/>
    <row r="129696" ht="15" x14ac:dyDescent="0.25"/>
    <row r="129697" ht="15" x14ac:dyDescent="0.25"/>
    <row r="129698" ht="15" x14ac:dyDescent="0.25"/>
    <row r="129699" ht="15" x14ac:dyDescent="0.25"/>
    <row r="129700" ht="15" x14ac:dyDescent="0.25"/>
    <row r="129701" ht="15" x14ac:dyDescent="0.25"/>
    <row r="129702" ht="15" x14ac:dyDescent="0.25"/>
    <row r="129703" ht="15" x14ac:dyDescent="0.25"/>
    <row r="129704" ht="15" x14ac:dyDescent="0.25"/>
    <row r="129705" ht="15" x14ac:dyDescent="0.25"/>
    <row r="129706" ht="15" x14ac:dyDescent="0.25"/>
    <row r="129707" ht="15" x14ac:dyDescent="0.25"/>
    <row r="129708" ht="15" x14ac:dyDescent="0.25"/>
    <row r="129709" ht="15" x14ac:dyDescent="0.25"/>
    <row r="129710" ht="15" x14ac:dyDescent="0.25"/>
    <row r="129711" ht="15" x14ac:dyDescent="0.25"/>
    <row r="129712" ht="15" x14ac:dyDescent="0.25"/>
    <row r="129713" ht="15" x14ac:dyDescent="0.25"/>
    <row r="129714" ht="15" x14ac:dyDescent="0.25"/>
    <row r="129715" ht="15" x14ac:dyDescent="0.25"/>
    <row r="129716" ht="15" x14ac:dyDescent="0.25"/>
    <row r="129717" ht="15" x14ac:dyDescent="0.25"/>
    <row r="129718" ht="15" x14ac:dyDescent="0.25"/>
    <row r="129719" ht="15" x14ac:dyDescent="0.25"/>
    <row r="129720" ht="15" x14ac:dyDescent="0.25"/>
    <row r="129721" ht="15" x14ac:dyDescent="0.25"/>
    <row r="129722" ht="15" x14ac:dyDescent="0.25"/>
    <row r="129723" ht="15" x14ac:dyDescent="0.25"/>
    <row r="129724" ht="15" x14ac:dyDescent="0.25"/>
    <row r="129725" ht="15" x14ac:dyDescent="0.25"/>
    <row r="129726" ht="15" x14ac:dyDescent="0.25"/>
    <row r="129727" ht="15" x14ac:dyDescent="0.25"/>
    <row r="129728" ht="15" x14ac:dyDescent="0.25"/>
    <row r="129729" ht="15" x14ac:dyDescent="0.25"/>
    <row r="129730" ht="15" x14ac:dyDescent="0.25"/>
    <row r="129731" ht="15" x14ac:dyDescent="0.25"/>
    <row r="129732" ht="15" x14ac:dyDescent="0.25"/>
    <row r="129733" ht="15" x14ac:dyDescent="0.25"/>
    <row r="129734" ht="15" x14ac:dyDescent="0.25"/>
    <row r="129735" ht="15" x14ac:dyDescent="0.25"/>
    <row r="129736" ht="15" x14ac:dyDescent="0.25"/>
    <row r="129737" ht="15" x14ac:dyDescent="0.25"/>
    <row r="129738" ht="15" x14ac:dyDescent="0.25"/>
    <row r="129739" ht="15" x14ac:dyDescent="0.25"/>
    <row r="129740" ht="15" x14ac:dyDescent="0.25"/>
    <row r="129741" ht="15" x14ac:dyDescent="0.25"/>
    <row r="129742" ht="15" x14ac:dyDescent="0.25"/>
    <row r="129743" ht="15" x14ac:dyDescent="0.25"/>
    <row r="129744" ht="15" x14ac:dyDescent="0.25"/>
    <row r="129745" ht="15" x14ac:dyDescent="0.25"/>
    <row r="129746" ht="15" x14ac:dyDescent="0.25"/>
    <row r="129747" ht="15" x14ac:dyDescent="0.25"/>
    <row r="129748" ht="15" x14ac:dyDescent="0.25"/>
    <row r="129749" ht="15" x14ac:dyDescent="0.25"/>
    <row r="129750" ht="15" x14ac:dyDescent="0.25"/>
    <row r="129751" ht="15" x14ac:dyDescent="0.25"/>
    <row r="129752" ht="15" x14ac:dyDescent="0.25"/>
    <row r="129753" ht="15" x14ac:dyDescent="0.25"/>
    <row r="129754" ht="15" x14ac:dyDescent="0.25"/>
    <row r="129755" ht="15" x14ac:dyDescent="0.25"/>
    <row r="129756" ht="15" x14ac:dyDescent="0.25"/>
    <row r="129757" ht="15" x14ac:dyDescent="0.25"/>
    <row r="129758" ht="15" x14ac:dyDescent="0.25"/>
    <row r="129759" ht="15" x14ac:dyDescent="0.25"/>
    <row r="129760" ht="15" x14ac:dyDescent="0.25"/>
    <row r="129761" ht="15" x14ac:dyDescent="0.25"/>
    <row r="129762" ht="15" x14ac:dyDescent="0.25"/>
    <row r="129763" ht="15" x14ac:dyDescent="0.25"/>
    <row r="129764" ht="15" x14ac:dyDescent="0.25"/>
    <row r="129765" ht="15" x14ac:dyDescent="0.25"/>
    <row r="129766" ht="15" x14ac:dyDescent="0.25"/>
    <row r="129767" ht="15" x14ac:dyDescent="0.25"/>
    <row r="129768" ht="15" x14ac:dyDescent="0.25"/>
    <row r="129769" ht="15" x14ac:dyDescent="0.25"/>
    <row r="129770" ht="15" x14ac:dyDescent="0.25"/>
    <row r="129771" ht="15" x14ac:dyDescent="0.25"/>
    <row r="129772" ht="15" x14ac:dyDescent="0.25"/>
    <row r="129773" ht="15" x14ac:dyDescent="0.25"/>
    <row r="129774" ht="15" x14ac:dyDescent="0.25"/>
    <row r="129775" ht="15" x14ac:dyDescent="0.25"/>
    <row r="129776" ht="15" x14ac:dyDescent="0.25"/>
    <row r="129777" ht="15" x14ac:dyDescent="0.25"/>
    <row r="129778" ht="15" x14ac:dyDescent="0.25"/>
    <row r="129779" ht="15" x14ac:dyDescent="0.25"/>
    <row r="129780" ht="15" x14ac:dyDescent="0.25"/>
    <row r="129781" ht="15" x14ac:dyDescent="0.25"/>
    <row r="129782" ht="15" x14ac:dyDescent="0.25"/>
    <row r="129783" ht="15" x14ac:dyDescent="0.25"/>
    <row r="129784" ht="15" x14ac:dyDescent="0.25"/>
    <row r="129785" ht="15" x14ac:dyDescent="0.25"/>
    <row r="129786" ht="15" x14ac:dyDescent="0.25"/>
    <row r="129787" ht="15" x14ac:dyDescent="0.25"/>
    <row r="129788" ht="15" x14ac:dyDescent="0.25"/>
    <row r="129789" ht="15" x14ac:dyDescent="0.25"/>
    <row r="129790" ht="15" x14ac:dyDescent="0.25"/>
    <row r="129791" ht="15" x14ac:dyDescent="0.25"/>
    <row r="129792" ht="15" x14ac:dyDescent="0.25"/>
    <row r="129793" ht="15" x14ac:dyDescent="0.25"/>
    <row r="129794" ht="15" x14ac:dyDescent="0.25"/>
    <row r="129795" ht="15" x14ac:dyDescent="0.25"/>
    <row r="129796" ht="15" x14ac:dyDescent="0.25"/>
    <row r="129797" ht="15" x14ac:dyDescent="0.25"/>
    <row r="129798" ht="15" x14ac:dyDescent="0.25"/>
    <row r="129799" ht="15" x14ac:dyDescent="0.25"/>
    <row r="129800" ht="15" x14ac:dyDescent="0.25"/>
    <row r="129801" ht="15" x14ac:dyDescent="0.25"/>
    <row r="129802" ht="15" x14ac:dyDescent="0.25"/>
    <row r="129803" ht="15" x14ac:dyDescent="0.25"/>
    <row r="129804" ht="15" x14ac:dyDescent="0.25"/>
    <row r="129805" ht="15" x14ac:dyDescent="0.25"/>
    <row r="129806" ht="15" x14ac:dyDescent="0.25"/>
    <row r="129807" ht="15" x14ac:dyDescent="0.25"/>
    <row r="129808" ht="15" x14ac:dyDescent="0.25"/>
    <row r="129809" ht="15" x14ac:dyDescent="0.25"/>
    <row r="129810" ht="15" x14ac:dyDescent="0.25"/>
    <row r="129811" ht="15" x14ac:dyDescent="0.25"/>
    <row r="129812" ht="15" x14ac:dyDescent="0.25"/>
    <row r="129813" ht="15" x14ac:dyDescent="0.25"/>
    <row r="129814" ht="15" x14ac:dyDescent="0.25"/>
    <row r="129815" ht="15" x14ac:dyDescent="0.25"/>
    <row r="129816" ht="15" x14ac:dyDescent="0.25"/>
    <row r="129817" ht="15" x14ac:dyDescent="0.25"/>
    <row r="129818" ht="15" x14ac:dyDescent="0.25"/>
    <row r="129819" ht="15" x14ac:dyDescent="0.25"/>
    <row r="129820" ht="15" x14ac:dyDescent="0.25"/>
    <row r="129821" ht="15" x14ac:dyDescent="0.25"/>
    <row r="129822" ht="15" x14ac:dyDescent="0.25"/>
    <row r="129823" ht="15" x14ac:dyDescent="0.25"/>
    <row r="129824" ht="15" x14ac:dyDescent="0.25"/>
    <row r="129825" ht="15" x14ac:dyDescent="0.25"/>
    <row r="129826" ht="15" x14ac:dyDescent="0.25"/>
    <row r="129827" ht="15" x14ac:dyDescent="0.25"/>
    <row r="129828" ht="15" x14ac:dyDescent="0.25"/>
    <row r="129829" ht="15" x14ac:dyDescent="0.25"/>
    <row r="129830" ht="15" x14ac:dyDescent="0.25"/>
    <row r="129831" ht="15" x14ac:dyDescent="0.25"/>
    <row r="129832" ht="15" x14ac:dyDescent="0.25"/>
    <row r="129833" ht="15" x14ac:dyDescent="0.25"/>
    <row r="129834" ht="15" x14ac:dyDescent="0.25"/>
    <row r="129835" ht="15" x14ac:dyDescent="0.25"/>
    <row r="129836" ht="15" x14ac:dyDescent="0.25"/>
    <row r="129837" ht="15" x14ac:dyDescent="0.25"/>
    <row r="129838" ht="15" x14ac:dyDescent="0.25"/>
    <row r="129839" ht="15" x14ac:dyDescent="0.25"/>
    <row r="129840" ht="15" x14ac:dyDescent="0.25"/>
    <row r="129841" ht="15" x14ac:dyDescent="0.25"/>
    <row r="129842" ht="15" x14ac:dyDescent="0.25"/>
    <row r="129843" ht="15" x14ac:dyDescent="0.25"/>
    <row r="129844" ht="15" x14ac:dyDescent="0.25"/>
    <row r="129845" ht="15" x14ac:dyDescent="0.25"/>
    <row r="129846" ht="15" x14ac:dyDescent="0.25"/>
    <row r="129847" ht="15" x14ac:dyDescent="0.25"/>
    <row r="129848" ht="15" x14ac:dyDescent="0.25"/>
    <row r="129849" ht="15" x14ac:dyDescent="0.25"/>
    <row r="129850" ht="15" x14ac:dyDescent="0.25"/>
    <row r="129851" ht="15" x14ac:dyDescent="0.25"/>
    <row r="129852" ht="15" x14ac:dyDescent="0.25"/>
    <row r="129853" ht="15" x14ac:dyDescent="0.25"/>
    <row r="129854" ht="15" x14ac:dyDescent="0.25"/>
    <row r="129855" ht="15" x14ac:dyDescent="0.25"/>
    <row r="129856" ht="15" x14ac:dyDescent="0.25"/>
    <row r="129857" ht="15" x14ac:dyDescent="0.25"/>
    <row r="129858" ht="15" x14ac:dyDescent="0.25"/>
    <row r="129859" ht="15" x14ac:dyDescent="0.25"/>
    <row r="129860" ht="15" x14ac:dyDescent="0.25"/>
    <row r="129861" ht="15" x14ac:dyDescent="0.25"/>
    <row r="129862" ht="15" x14ac:dyDescent="0.25"/>
    <row r="129863" ht="15" x14ac:dyDescent="0.25"/>
    <row r="129864" ht="15" x14ac:dyDescent="0.25"/>
    <row r="129865" ht="15" x14ac:dyDescent="0.25"/>
    <row r="129866" ht="15" x14ac:dyDescent="0.25"/>
    <row r="129867" ht="15" x14ac:dyDescent="0.25"/>
    <row r="129868" ht="15" x14ac:dyDescent="0.25"/>
    <row r="129869" ht="15" x14ac:dyDescent="0.25"/>
    <row r="129870" ht="15" x14ac:dyDescent="0.25"/>
    <row r="129871" ht="15" x14ac:dyDescent="0.25"/>
    <row r="129872" ht="15" x14ac:dyDescent="0.25"/>
    <row r="129873" ht="15" x14ac:dyDescent="0.25"/>
    <row r="129874" ht="15" x14ac:dyDescent="0.25"/>
    <row r="129875" ht="15" x14ac:dyDescent="0.25"/>
    <row r="129876" ht="15" x14ac:dyDescent="0.25"/>
    <row r="129877" ht="15" x14ac:dyDescent="0.25"/>
    <row r="129878" ht="15" x14ac:dyDescent="0.25"/>
    <row r="129879" ht="15" x14ac:dyDescent="0.25"/>
    <row r="129880" ht="15" x14ac:dyDescent="0.25"/>
    <row r="129881" ht="15" x14ac:dyDescent="0.25"/>
    <row r="129882" ht="15" x14ac:dyDescent="0.25"/>
    <row r="129883" ht="15" x14ac:dyDescent="0.25"/>
    <row r="129884" ht="15" x14ac:dyDescent="0.25"/>
    <row r="129885" ht="15" x14ac:dyDescent="0.25"/>
    <row r="129886" ht="15" x14ac:dyDescent="0.25"/>
    <row r="129887" ht="15" x14ac:dyDescent="0.25"/>
    <row r="129888" ht="15" x14ac:dyDescent="0.25"/>
    <row r="129889" ht="15" x14ac:dyDescent="0.25"/>
    <row r="129890" ht="15" x14ac:dyDescent="0.25"/>
    <row r="129891" ht="15" x14ac:dyDescent="0.25"/>
    <row r="129892" ht="15" x14ac:dyDescent="0.25"/>
    <row r="129893" ht="15" x14ac:dyDescent="0.25"/>
    <row r="129894" ht="15" x14ac:dyDescent="0.25"/>
    <row r="129895" ht="15" x14ac:dyDescent="0.25"/>
    <row r="129896" ht="15" x14ac:dyDescent="0.25"/>
    <row r="129897" ht="15" x14ac:dyDescent="0.25"/>
    <row r="129898" ht="15" x14ac:dyDescent="0.25"/>
    <row r="129899" ht="15" x14ac:dyDescent="0.25"/>
    <row r="129900" ht="15" x14ac:dyDescent="0.25"/>
    <row r="129901" ht="15" x14ac:dyDescent="0.25"/>
    <row r="129902" ht="15" x14ac:dyDescent="0.25"/>
    <row r="129903" ht="15" x14ac:dyDescent="0.25"/>
    <row r="129904" ht="15" x14ac:dyDescent="0.25"/>
    <row r="129905" ht="15" x14ac:dyDescent="0.25"/>
    <row r="129906" ht="15" x14ac:dyDescent="0.25"/>
    <row r="129907" ht="15" x14ac:dyDescent="0.25"/>
    <row r="129908" ht="15" x14ac:dyDescent="0.25"/>
    <row r="129909" ht="15" x14ac:dyDescent="0.25"/>
    <row r="129910" ht="15" x14ac:dyDescent="0.25"/>
    <row r="129911" ht="15" x14ac:dyDescent="0.25"/>
    <row r="129912" ht="15" x14ac:dyDescent="0.25"/>
    <row r="129913" ht="15" x14ac:dyDescent="0.25"/>
    <row r="129914" ht="15" x14ac:dyDescent="0.25"/>
    <row r="129915" ht="15" x14ac:dyDescent="0.25"/>
    <row r="129916" ht="15" x14ac:dyDescent="0.25"/>
    <row r="129917" ht="15" x14ac:dyDescent="0.25"/>
    <row r="129918" ht="15" x14ac:dyDescent="0.25"/>
    <row r="129919" ht="15" x14ac:dyDescent="0.25"/>
    <row r="129920" ht="15" x14ac:dyDescent="0.25"/>
    <row r="129921" ht="15" x14ac:dyDescent="0.25"/>
    <row r="129922" ht="15" x14ac:dyDescent="0.25"/>
    <row r="129923" ht="15" x14ac:dyDescent="0.25"/>
    <row r="129924" ht="15" x14ac:dyDescent="0.25"/>
    <row r="129925" ht="15" x14ac:dyDescent="0.25"/>
    <row r="129926" ht="15" x14ac:dyDescent="0.25"/>
    <row r="129927" ht="15" x14ac:dyDescent="0.25"/>
    <row r="129928" ht="15" x14ac:dyDescent="0.25"/>
    <row r="129929" ht="15" x14ac:dyDescent="0.25"/>
    <row r="129930" ht="15" x14ac:dyDescent="0.25"/>
    <row r="129931" ht="15" x14ac:dyDescent="0.25"/>
    <row r="129932" ht="15" x14ac:dyDescent="0.25"/>
    <row r="129933" ht="15" x14ac:dyDescent="0.25"/>
    <row r="129934" ht="15" x14ac:dyDescent="0.25"/>
    <row r="129935" ht="15" x14ac:dyDescent="0.25"/>
    <row r="129936" ht="15" x14ac:dyDescent="0.25"/>
    <row r="129937" ht="15" x14ac:dyDescent="0.25"/>
    <row r="129938" ht="15" x14ac:dyDescent="0.25"/>
    <row r="129939" ht="15" x14ac:dyDescent="0.25"/>
    <row r="129940" ht="15" x14ac:dyDescent="0.25"/>
    <row r="129941" ht="15" x14ac:dyDescent="0.25"/>
    <row r="129942" ht="15" x14ac:dyDescent="0.25"/>
    <row r="129943" ht="15" x14ac:dyDescent="0.25"/>
    <row r="129944" ht="15" x14ac:dyDescent="0.25"/>
    <row r="129945" ht="15" x14ac:dyDescent="0.25"/>
    <row r="129946" ht="15" x14ac:dyDescent="0.25"/>
    <row r="129947" ht="15" x14ac:dyDescent="0.25"/>
    <row r="129948" ht="15" x14ac:dyDescent="0.25"/>
    <row r="129949" ht="15" x14ac:dyDescent="0.25"/>
    <row r="129950" ht="15" x14ac:dyDescent="0.25"/>
    <row r="129951" ht="15" x14ac:dyDescent="0.25"/>
    <row r="129952" ht="15" x14ac:dyDescent="0.25"/>
    <row r="129953" ht="15" x14ac:dyDescent="0.25"/>
    <row r="129954" ht="15" x14ac:dyDescent="0.25"/>
    <row r="129955" ht="15" x14ac:dyDescent="0.25"/>
    <row r="129956" ht="15" x14ac:dyDescent="0.25"/>
    <row r="129957" ht="15" x14ac:dyDescent="0.25"/>
    <row r="129958" ht="15" x14ac:dyDescent="0.25"/>
    <row r="129959" ht="15" x14ac:dyDescent="0.25"/>
    <row r="129960" ht="15" x14ac:dyDescent="0.25"/>
    <row r="129961" ht="15" x14ac:dyDescent="0.25"/>
    <row r="129962" ht="15" x14ac:dyDescent="0.25"/>
    <row r="129963" ht="15" x14ac:dyDescent="0.25"/>
    <row r="129964" ht="15" x14ac:dyDescent="0.25"/>
    <row r="129965" ht="15" x14ac:dyDescent="0.25"/>
    <row r="129966" ht="15" x14ac:dyDescent="0.25"/>
    <row r="129967" ht="15" x14ac:dyDescent="0.25"/>
    <row r="129968" ht="15" x14ac:dyDescent="0.25"/>
    <row r="129969" ht="15" x14ac:dyDescent="0.25"/>
    <row r="129970" ht="15" x14ac:dyDescent="0.25"/>
    <row r="129971" ht="15" x14ac:dyDescent="0.25"/>
    <row r="129972" ht="15" x14ac:dyDescent="0.25"/>
    <row r="129973" ht="15" x14ac:dyDescent="0.25"/>
    <row r="129974" ht="15" x14ac:dyDescent="0.25"/>
    <row r="129975" ht="15" x14ac:dyDescent="0.25"/>
    <row r="129976" ht="15" x14ac:dyDescent="0.25"/>
    <row r="129977" ht="15" x14ac:dyDescent="0.25"/>
    <row r="129978" ht="15" x14ac:dyDescent="0.25"/>
    <row r="129979" ht="15" x14ac:dyDescent="0.25"/>
    <row r="129980" ht="15" x14ac:dyDescent="0.25"/>
    <row r="129981" ht="15" x14ac:dyDescent="0.25"/>
    <row r="129982" ht="15" x14ac:dyDescent="0.25"/>
    <row r="129983" ht="15" x14ac:dyDescent="0.25"/>
    <row r="129984" ht="15" x14ac:dyDescent="0.25"/>
    <row r="129985" ht="15" x14ac:dyDescent="0.25"/>
    <row r="129986" ht="15" x14ac:dyDescent="0.25"/>
    <row r="129987" ht="15" x14ac:dyDescent="0.25"/>
    <row r="129988" ht="15" x14ac:dyDescent="0.25"/>
    <row r="129989" ht="15" x14ac:dyDescent="0.25"/>
    <row r="129990" ht="15" x14ac:dyDescent="0.25"/>
    <row r="129991" ht="15" x14ac:dyDescent="0.25"/>
    <row r="129992" ht="15" x14ac:dyDescent="0.25"/>
    <row r="129993" ht="15" x14ac:dyDescent="0.25"/>
    <row r="129994" ht="15" x14ac:dyDescent="0.25"/>
    <row r="129995" ht="15" x14ac:dyDescent="0.25"/>
    <row r="129996" ht="15" x14ac:dyDescent="0.25"/>
    <row r="129997" ht="15" x14ac:dyDescent="0.25"/>
    <row r="129998" ht="15" x14ac:dyDescent="0.25"/>
    <row r="129999" ht="15" x14ac:dyDescent="0.25"/>
    <row r="130000" ht="15" x14ac:dyDescent="0.25"/>
    <row r="130001" ht="15" x14ac:dyDescent="0.25"/>
    <row r="130002" ht="15" x14ac:dyDescent="0.25"/>
    <row r="130003" ht="15" x14ac:dyDescent="0.25"/>
    <row r="130004" ht="15" x14ac:dyDescent="0.25"/>
    <row r="130005" ht="15" x14ac:dyDescent="0.25"/>
    <row r="130006" ht="15" x14ac:dyDescent="0.25"/>
    <row r="130007" ht="15" x14ac:dyDescent="0.25"/>
    <row r="130008" ht="15" x14ac:dyDescent="0.25"/>
    <row r="130009" ht="15" x14ac:dyDescent="0.25"/>
    <row r="130010" ht="15" x14ac:dyDescent="0.25"/>
    <row r="130011" ht="15" x14ac:dyDescent="0.25"/>
    <row r="130012" ht="15" x14ac:dyDescent="0.25"/>
    <row r="130013" ht="15" x14ac:dyDescent="0.25"/>
    <row r="130014" ht="15" x14ac:dyDescent="0.25"/>
    <row r="130015" ht="15" x14ac:dyDescent="0.25"/>
    <row r="130016" ht="15" x14ac:dyDescent="0.25"/>
    <row r="130017" ht="15" x14ac:dyDescent="0.25"/>
    <row r="130018" ht="15" x14ac:dyDescent="0.25"/>
    <row r="130019" ht="15" x14ac:dyDescent="0.25"/>
    <row r="130020" ht="15" x14ac:dyDescent="0.25"/>
    <row r="130021" ht="15" x14ac:dyDescent="0.25"/>
    <row r="130022" ht="15" x14ac:dyDescent="0.25"/>
    <row r="130023" ht="15" x14ac:dyDescent="0.25"/>
    <row r="130024" ht="15" x14ac:dyDescent="0.25"/>
    <row r="130025" ht="15" x14ac:dyDescent="0.25"/>
    <row r="130026" ht="15" x14ac:dyDescent="0.25"/>
    <row r="130027" ht="15" x14ac:dyDescent="0.25"/>
    <row r="130028" ht="15" x14ac:dyDescent="0.25"/>
    <row r="130029" ht="15" x14ac:dyDescent="0.25"/>
    <row r="130030" ht="15" x14ac:dyDescent="0.25"/>
    <row r="130031" ht="15" x14ac:dyDescent="0.25"/>
    <row r="130032" ht="15" x14ac:dyDescent="0.25"/>
    <row r="130033" ht="15" x14ac:dyDescent="0.25"/>
    <row r="130034" ht="15" x14ac:dyDescent="0.25"/>
    <row r="130035" ht="15" x14ac:dyDescent="0.25"/>
    <row r="130036" ht="15" x14ac:dyDescent="0.25"/>
    <row r="130037" ht="15" x14ac:dyDescent="0.25"/>
    <row r="130038" ht="15" x14ac:dyDescent="0.25"/>
    <row r="130039" ht="15" x14ac:dyDescent="0.25"/>
    <row r="130040" ht="15" x14ac:dyDescent="0.25"/>
    <row r="130041" ht="15" x14ac:dyDescent="0.25"/>
    <row r="130042" ht="15" x14ac:dyDescent="0.25"/>
    <row r="130043" ht="15" x14ac:dyDescent="0.25"/>
    <row r="130044" ht="15" x14ac:dyDescent="0.25"/>
    <row r="130045" ht="15" x14ac:dyDescent="0.25"/>
    <row r="130046" ht="15" x14ac:dyDescent="0.25"/>
    <row r="130047" ht="15" x14ac:dyDescent="0.25"/>
    <row r="130048" ht="15" x14ac:dyDescent="0.25"/>
    <row r="130049" ht="15" x14ac:dyDescent="0.25"/>
    <row r="130050" ht="15" x14ac:dyDescent="0.25"/>
    <row r="130051" ht="15" x14ac:dyDescent="0.25"/>
    <row r="130052" ht="15" x14ac:dyDescent="0.25"/>
    <row r="130053" ht="15" x14ac:dyDescent="0.25"/>
    <row r="130054" ht="15" x14ac:dyDescent="0.25"/>
    <row r="130055" ht="15" x14ac:dyDescent="0.25"/>
    <row r="130056" ht="15" x14ac:dyDescent="0.25"/>
    <row r="130057" ht="15" x14ac:dyDescent="0.25"/>
    <row r="130058" ht="15" x14ac:dyDescent="0.25"/>
    <row r="130059" ht="15" x14ac:dyDescent="0.25"/>
    <row r="130060" ht="15" x14ac:dyDescent="0.25"/>
    <row r="130061" ht="15" x14ac:dyDescent="0.25"/>
    <row r="130062" ht="15" x14ac:dyDescent="0.25"/>
    <row r="130063" ht="15" x14ac:dyDescent="0.25"/>
    <row r="130064" ht="15" x14ac:dyDescent="0.25"/>
    <row r="130065" ht="15" x14ac:dyDescent="0.25"/>
    <row r="130066" ht="15" x14ac:dyDescent="0.25"/>
    <row r="130067" ht="15" x14ac:dyDescent="0.25"/>
    <row r="130068" ht="15" x14ac:dyDescent="0.25"/>
    <row r="130069" ht="15" x14ac:dyDescent="0.25"/>
    <row r="130070" ht="15" x14ac:dyDescent="0.25"/>
    <row r="130071" ht="15" x14ac:dyDescent="0.25"/>
    <row r="130072" ht="15" x14ac:dyDescent="0.25"/>
    <row r="130073" ht="15" x14ac:dyDescent="0.25"/>
    <row r="130074" ht="15" x14ac:dyDescent="0.25"/>
    <row r="130075" ht="15" x14ac:dyDescent="0.25"/>
    <row r="130076" ht="15" x14ac:dyDescent="0.25"/>
    <row r="130077" ht="15" x14ac:dyDescent="0.25"/>
    <row r="130078" ht="15" x14ac:dyDescent="0.25"/>
    <row r="130079" ht="15" x14ac:dyDescent="0.25"/>
    <row r="130080" ht="15" x14ac:dyDescent="0.25"/>
    <row r="130081" ht="15" x14ac:dyDescent="0.25"/>
    <row r="130082" ht="15" x14ac:dyDescent="0.25"/>
    <row r="130083" ht="15" x14ac:dyDescent="0.25"/>
    <row r="130084" ht="15" x14ac:dyDescent="0.25"/>
    <row r="130085" ht="15" x14ac:dyDescent="0.25"/>
    <row r="130086" ht="15" x14ac:dyDescent="0.25"/>
    <row r="130087" ht="15" x14ac:dyDescent="0.25"/>
    <row r="130088" ht="15" x14ac:dyDescent="0.25"/>
    <row r="130089" ht="15" x14ac:dyDescent="0.25"/>
    <row r="130090" ht="15" x14ac:dyDescent="0.25"/>
    <row r="130091" ht="15" x14ac:dyDescent="0.25"/>
    <row r="130092" ht="15" x14ac:dyDescent="0.25"/>
    <row r="130093" ht="15" x14ac:dyDescent="0.25"/>
    <row r="130094" ht="15" x14ac:dyDescent="0.25"/>
    <row r="130095" ht="15" x14ac:dyDescent="0.25"/>
    <row r="130096" ht="15" x14ac:dyDescent="0.25"/>
    <row r="130097" ht="15" x14ac:dyDescent="0.25"/>
    <row r="130098" ht="15" x14ac:dyDescent="0.25"/>
    <row r="130099" ht="15" x14ac:dyDescent="0.25"/>
    <row r="130100" ht="15" x14ac:dyDescent="0.25"/>
    <row r="130101" ht="15" x14ac:dyDescent="0.25"/>
    <row r="130102" ht="15" x14ac:dyDescent="0.25"/>
    <row r="130103" ht="15" x14ac:dyDescent="0.25"/>
    <row r="130104" ht="15" x14ac:dyDescent="0.25"/>
    <row r="130105" ht="15" x14ac:dyDescent="0.25"/>
    <row r="130106" ht="15" x14ac:dyDescent="0.25"/>
    <row r="130107" ht="15" x14ac:dyDescent="0.25"/>
    <row r="130108" ht="15" x14ac:dyDescent="0.25"/>
    <row r="130109" ht="15" x14ac:dyDescent="0.25"/>
    <row r="130110" ht="15" x14ac:dyDescent="0.25"/>
    <row r="130111" ht="15" x14ac:dyDescent="0.25"/>
    <row r="130112" ht="15" x14ac:dyDescent="0.25"/>
    <row r="130113" ht="15" x14ac:dyDescent="0.25"/>
    <row r="130114" ht="15" x14ac:dyDescent="0.25"/>
    <row r="130115" ht="15" x14ac:dyDescent="0.25"/>
    <row r="130116" ht="15" x14ac:dyDescent="0.25"/>
    <row r="130117" ht="15" x14ac:dyDescent="0.25"/>
    <row r="130118" ht="15" x14ac:dyDescent="0.25"/>
    <row r="130119" ht="15" x14ac:dyDescent="0.25"/>
    <row r="130120" ht="15" x14ac:dyDescent="0.25"/>
    <row r="130121" ht="15" x14ac:dyDescent="0.25"/>
    <row r="130122" ht="15" x14ac:dyDescent="0.25"/>
    <row r="130123" ht="15" x14ac:dyDescent="0.25"/>
    <row r="130124" ht="15" x14ac:dyDescent="0.25"/>
    <row r="130125" ht="15" x14ac:dyDescent="0.25"/>
    <row r="130126" ht="15" x14ac:dyDescent="0.25"/>
    <row r="130127" ht="15" x14ac:dyDescent="0.25"/>
    <row r="130128" ht="15" x14ac:dyDescent="0.25"/>
    <row r="130129" ht="15" x14ac:dyDescent="0.25"/>
    <row r="130130" ht="15" x14ac:dyDescent="0.25"/>
    <row r="130131" ht="15" x14ac:dyDescent="0.25"/>
    <row r="130132" ht="15" x14ac:dyDescent="0.25"/>
    <row r="130133" ht="15" x14ac:dyDescent="0.25"/>
    <row r="130134" ht="15" x14ac:dyDescent="0.25"/>
    <row r="130135" ht="15" x14ac:dyDescent="0.25"/>
    <row r="130136" ht="15" x14ac:dyDescent="0.25"/>
    <row r="130137" ht="15" x14ac:dyDescent="0.25"/>
    <row r="130138" ht="15" x14ac:dyDescent="0.25"/>
    <row r="130139" ht="15" x14ac:dyDescent="0.25"/>
    <row r="130140" ht="15" x14ac:dyDescent="0.25"/>
    <row r="130141" ht="15" x14ac:dyDescent="0.25"/>
    <row r="130142" ht="15" x14ac:dyDescent="0.25"/>
    <row r="130143" ht="15" x14ac:dyDescent="0.25"/>
    <row r="130144" ht="15" x14ac:dyDescent="0.25"/>
    <row r="130145" ht="15" x14ac:dyDescent="0.25"/>
    <row r="130146" ht="15" x14ac:dyDescent="0.25"/>
    <row r="130147" ht="15" x14ac:dyDescent="0.25"/>
    <row r="130148" ht="15" x14ac:dyDescent="0.25"/>
    <row r="130149" ht="15" x14ac:dyDescent="0.25"/>
    <row r="130150" ht="15" x14ac:dyDescent="0.25"/>
    <row r="130151" ht="15" x14ac:dyDescent="0.25"/>
    <row r="130152" ht="15" x14ac:dyDescent="0.25"/>
    <row r="130153" ht="15" x14ac:dyDescent="0.25"/>
    <row r="130154" ht="15" x14ac:dyDescent="0.25"/>
    <row r="130155" ht="15" x14ac:dyDescent="0.25"/>
    <row r="130156" ht="15" x14ac:dyDescent="0.25"/>
    <row r="130157" ht="15" x14ac:dyDescent="0.25"/>
    <row r="130158" ht="15" x14ac:dyDescent="0.25"/>
    <row r="130159" ht="15" x14ac:dyDescent="0.25"/>
    <row r="130160" ht="15" x14ac:dyDescent="0.25"/>
    <row r="130161" ht="15" x14ac:dyDescent="0.25"/>
    <row r="130162" ht="15" x14ac:dyDescent="0.25"/>
    <row r="130163" ht="15" x14ac:dyDescent="0.25"/>
    <row r="130164" ht="15" x14ac:dyDescent="0.25"/>
    <row r="130165" ht="15" x14ac:dyDescent="0.25"/>
    <row r="130166" ht="15" x14ac:dyDescent="0.25"/>
    <row r="130167" ht="15" x14ac:dyDescent="0.25"/>
    <row r="130168" ht="15" x14ac:dyDescent="0.25"/>
    <row r="130169" ht="15" x14ac:dyDescent="0.25"/>
    <row r="130170" ht="15" x14ac:dyDescent="0.25"/>
    <row r="130171" ht="15" x14ac:dyDescent="0.25"/>
    <row r="130172" ht="15" x14ac:dyDescent="0.25"/>
    <row r="130173" ht="15" x14ac:dyDescent="0.25"/>
    <row r="130174" ht="15" x14ac:dyDescent="0.25"/>
    <row r="130175" ht="15" x14ac:dyDescent="0.25"/>
    <row r="130176" ht="15" x14ac:dyDescent="0.25"/>
    <row r="130177" ht="15" x14ac:dyDescent="0.25"/>
    <row r="130178" ht="15" x14ac:dyDescent="0.25"/>
    <row r="130179" ht="15" x14ac:dyDescent="0.25"/>
    <row r="130180" ht="15" x14ac:dyDescent="0.25"/>
    <row r="130181" ht="15" x14ac:dyDescent="0.25"/>
    <row r="130182" ht="15" x14ac:dyDescent="0.25"/>
    <row r="130183" ht="15" x14ac:dyDescent="0.25"/>
    <row r="130184" ht="15" x14ac:dyDescent="0.25"/>
    <row r="130185" ht="15" x14ac:dyDescent="0.25"/>
    <row r="130186" ht="15" x14ac:dyDescent="0.25"/>
    <row r="130187" ht="15" x14ac:dyDescent="0.25"/>
    <row r="130188" ht="15" x14ac:dyDescent="0.25"/>
    <row r="130189" ht="15" x14ac:dyDescent="0.25"/>
    <row r="130190" ht="15" x14ac:dyDescent="0.25"/>
    <row r="130191" ht="15" x14ac:dyDescent="0.25"/>
    <row r="130192" ht="15" x14ac:dyDescent="0.25"/>
    <row r="130193" ht="15" x14ac:dyDescent="0.25"/>
    <row r="130194" ht="15" x14ac:dyDescent="0.25"/>
    <row r="130195" ht="15" x14ac:dyDescent="0.25"/>
    <row r="130196" ht="15" x14ac:dyDescent="0.25"/>
    <row r="130197" ht="15" x14ac:dyDescent="0.25"/>
    <row r="130198" ht="15" x14ac:dyDescent="0.25"/>
    <row r="130199" ht="15" x14ac:dyDescent="0.25"/>
    <row r="130200" ht="15" x14ac:dyDescent="0.25"/>
    <row r="130201" ht="15" x14ac:dyDescent="0.25"/>
    <row r="130202" ht="15" x14ac:dyDescent="0.25"/>
    <row r="130203" ht="15" x14ac:dyDescent="0.25"/>
    <row r="130204" ht="15" x14ac:dyDescent="0.25"/>
    <row r="130205" ht="15" x14ac:dyDescent="0.25"/>
    <row r="130206" ht="15" x14ac:dyDescent="0.25"/>
    <row r="130207" ht="15" x14ac:dyDescent="0.25"/>
    <row r="130208" ht="15" x14ac:dyDescent="0.25"/>
    <row r="130209" ht="15" x14ac:dyDescent="0.25"/>
    <row r="130210" ht="15" x14ac:dyDescent="0.25"/>
    <row r="130211" ht="15" x14ac:dyDescent="0.25"/>
    <row r="130212" ht="15" x14ac:dyDescent="0.25"/>
    <row r="130213" ht="15" x14ac:dyDescent="0.25"/>
    <row r="130214" ht="15" x14ac:dyDescent="0.25"/>
    <row r="130215" ht="15" x14ac:dyDescent="0.25"/>
    <row r="130216" ht="15" x14ac:dyDescent="0.25"/>
    <row r="130217" ht="15" x14ac:dyDescent="0.25"/>
    <row r="130218" ht="15" x14ac:dyDescent="0.25"/>
    <row r="130219" ht="15" x14ac:dyDescent="0.25"/>
    <row r="130220" ht="15" x14ac:dyDescent="0.25"/>
    <row r="130221" ht="15" x14ac:dyDescent="0.25"/>
    <row r="130222" ht="15" x14ac:dyDescent="0.25"/>
    <row r="130223" ht="15" x14ac:dyDescent="0.25"/>
    <row r="130224" ht="15" x14ac:dyDescent="0.25"/>
    <row r="130225" ht="15" x14ac:dyDescent="0.25"/>
    <row r="130226" ht="15" x14ac:dyDescent="0.25"/>
    <row r="130227" ht="15" x14ac:dyDescent="0.25"/>
    <row r="130228" ht="15" x14ac:dyDescent="0.25"/>
    <row r="130229" ht="15" x14ac:dyDescent="0.25"/>
    <row r="130230" ht="15" x14ac:dyDescent="0.25"/>
    <row r="130231" ht="15" x14ac:dyDescent="0.25"/>
    <row r="130232" ht="15" x14ac:dyDescent="0.25"/>
    <row r="130233" ht="15" x14ac:dyDescent="0.25"/>
    <row r="130234" ht="15" x14ac:dyDescent="0.25"/>
    <row r="130235" ht="15" x14ac:dyDescent="0.25"/>
    <row r="130236" ht="15" x14ac:dyDescent="0.25"/>
    <row r="130237" ht="15" x14ac:dyDescent="0.25"/>
    <row r="130238" ht="15" x14ac:dyDescent="0.25"/>
    <row r="130239" ht="15" x14ac:dyDescent="0.25"/>
    <row r="130240" ht="15" x14ac:dyDescent="0.25"/>
    <row r="130241" ht="15" x14ac:dyDescent="0.25"/>
    <row r="130242" ht="15" x14ac:dyDescent="0.25"/>
    <row r="130243" ht="15" x14ac:dyDescent="0.25"/>
    <row r="130244" ht="15" x14ac:dyDescent="0.25"/>
    <row r="130245" ht="15" x14ac:dyDescent="0.25"/>
    <row r="130246" ht="15" x14ac:dyDescent="0.25"/>
    <row r="130247" ht="15" x14ac:dyDescent="0.25"/>
    <row r="130248" ht="15" x14ac:dyDescent="0.25"/>
    <row r="130249" ht="15" x14ac:dyDescent="0.25"/>
    <row r="130250" ht="15" x14ac:dyDescent="0.25"/>
    <row r="130251" ht="15" x14ac:dyDescent="0.25"/>
    <row r="130252" ht="15" x14ac:dyDescent="0.25"/>
    <row r="130253" ht="15" x14ac:dyDescent="0.25"/>
    <row r="130254" ht="15" x14ac:dyDescent="0.25"/>
    <row r="130255" ht="15" x14ac:dyDescent="0.25"/>
    <row r="130256" ht="15" x14ac:dyDescent="0.25"/>
    <row r="130257" ht="15" x14ac:dyDescent="0.25"/>
    <row r="130258" ht="15" x14ac:dyDescent="0.25"/>
    <row r="130259" ht="15" x14ac:dyDescent="0.25"/>
    <row r="130260" ht="15" x14ac:dyDescent="0.25"/>
    <row r="130261" ht="15" x14ac:dyDescent="0.25"/>
    <row r="130262" ht="15" x14ac:dyDescent="0.25"/>
    <row r="130263" ht="15" x14ac:dyDescent="0.25"/>
    <row r="130264" ht="15" x14ac:dyDescent="0.25"/>
    <row r="130265" ht="15" x14ac:dyDescent="0.25"/>
    <row r="130266" ht="15" x14ac:dyDescent="0.25"/>
    <row r="130267" ht="15" x14ac:dyDescent="0.25"/>
    <row r="130268" ht="15" x14ac:dyDescent="0.25"/>
    <row r="130269" ht="15" x14ac:dyDescent="0.25"/>
    <row r="130270" ht="15" x14ac:dyDescent="0.25"/>
    <row r="130271" ht="15" x14ac:dyDescent="0.25"/>
    <row r="130272" ht="15" x14ac:dyDescent="0.25"/>
    <row r="130273" ht="15" x14ac:dyDescent="0.25"/>
    <row r="130274" ht="15" x14ac:dyDescent="0.25"/>
    <row r="130275" ht="15" x14ac:dyDescent="0.25"/>
    <row r="130276" ht="15" x14ac:dyDescent="0.25"/>
    <row r="130277" ht="15" x14ac:dyDescent="0.25"/>
    <row r="130278" ht="15" x14ac:dyDescent="0.25"/>
    <row r="130279" ht="15" x14ac:dyDescent="0.25"/>
    <row r="130280" ht="15" x14ac:dyDescent="0.25"/>
    <row r="130281" ht="15" x14ac:dyDescent="0.25"/>
    <row r="130282" ht="15" x14ac:dyDescent="0.25"/>
    <row r="130283" ht="15" x14ac:dyDescent="0.25"/>
    <row r="130284" ht="15" x14ac:dyDescent="0.25"/>
    <row r="130285" ht="15" x14ac:dyDescent="0.25"/>
    <row r="130286" ht="15" x14ac:dyDescent="0.25"/>
    <row r="130287" ht="15" x14ac:dyDescent="0.25"/>
    <row r="130288" ht="15" x14ac:dyDescent="0.25"/>
    <row r="130289" ht="15" x14ac:dyDescent="0.25"/>
    <row r="130290" ht="15" x14ac:dyDescent="0.25"/>
    <row r="130291" ht="15" x14ac:dyDescent="0.25"/>
    <row r="130292" ht="15" x14ac:dyDescent="0.25"/>
    <row r="130293" ht="15" x14ac:dyDescent="0.25"/>
    <row r="130294" ht="15" x14ac:dyDescent="0.25"/>
    <row r="130295" ht="15" x14ac:dyDescent="0.25"/>
    <row r="130296" ht="15" x14ac:dyDescent="0.25"/>
    <row r="130297" ht="15" x14ac:dyDescent="0.25"/>
    <row r="130298" ht="15" x14ac:dyDescent="0.25"/>
    <row r="130299" ht="15" x14ac:dyDescent="0.25"/>
    <row r="130300" ht="15" x14ac:dyDescent="0.25"/>
    <row r="130301" ht="15" x14ac:dyDescent="0.25"/>
    <row r="130302" ht="15" x14ac:dyDescent="0.25"/>
    <row r="130303" ht="15" x14ac:dyDescent="0.25"/>
    <row r="130304" ht="15" x14ac:dyDescent="0.25"/>
    <row r="130305" ht="15" x14ac:dyDescent="0.25"/>
    <row r="130306" ht="15" x14ac:dyDescent="0.25"/>
    <row r="130307" ht="15" x14ac:dyDescent="0.25"/>
    <row r="130308" ht="15" x14ac:dyDescent="0.25"/>
    <row r="130309" ht="15" x14ac:dyDescent="0.25"/>
    <row r="130310" ht="15" x14ac:dyDescent="0.25"/>
    <row r="130311" ht="15" x14ac:dyDescent="0.25"/>
    <row r="130312" ht="15" x14ac:dyDescent="0.25"/>
    <row r="130313" ht="15" x14ac:dyDescent="0.25"/>
    <row r="130314" ht="15" x14ac:dyDescent="0.25"/>
    <row r="130315" ht="15" x14ac:dyDescent="0.25"/>
    <row r="130316" ht="15" x14ac:dyDescent="0.25"/>
    <row r="130317" ht="15" x14ac:dyDescent="0.25"/>
    <row r="130318" ht="15" x14ac:dyDescent="0.25"/>
    <row r="130319" ht="15" x14ac:dyDescent="0.25"/>
    <row r="130320" ht="15" x14ac:dyDescent="0.25"/>
    <row r="130321" ht="15" x14ac:dyDescent="0.25"/>
    <row r="130322" ht="15" x14ac:dyDescent="0.25"/>
    <row r="130323" ht="15" x14ac:dyDescent="0.25"/>
    <row r="130324" ht="15" x14ac:dyDescent="0.25"/>
    <row r="130325" ht="15" x14ac:dyDescent="0.25"/>
    <row r="130326" ht="15" x14ac:dyDescent="0.25"/>
    <row r="130327" ht="15" x14ac:dyDescent="0.25"/>
    <row r="130328" ht="15" x14ac:dyDescent="0.25"/>
    <row r="130329" ht="15" x14ac:dyDescent="0.25"/>
    <row r="130330" ht="15" x14ac:dyDescent="0.25"/>
    <row r="130331" ht="15" x14ac:dyDescent="0.25"/>
    <row r="130332" ht="15" x14ac:dyDescent="0.25"/>
    <row r="130333" ht="15" x14ac:dyDescent="0.25"/>
    <row r="130334" ht="15" x14ac:dyDescent="0.25"/>
    <row r="130335" ht="15" x14ac:dyDescent="0.25"/>
    <row r="130336" ht="15" x14ac:dyDescent="0.25"/>
    <row r="130337" ht="15" x14ac:dyDescent="0.25"/>
    <row r="130338" ht="15" x14ac:dyDescent="0.25"/>
    <row r="130339" ht="15" x14ac:dyDescent="0.25"/>
    <row r="130340" ht="15" x14ac:dyDescent="0.25"/>
    <row r="130341" ht="15" x14ac:dyDescent="0.25"/>
    <row r="130342" ht="15" x14ac:dyDescent="0.25"/>
    <row r="130343" ht="15" x14ac:dyDescent="0.25"/>
    <row r="130344" ht="15" x14ac:dyDescent="0.25"/>
    <row r="130345" ht="15" x14ac:dyDescent="0.25"/>
    <row r="130346" ht="15" x14ac:dyDescent="0.25"/>
    <row r="130347" ht="15" x14ac:dyDescent="0.25"/>
    <row r="130348" ht="15" x14ac:dyDescent="0.25"/>
    <row r="130349" ht="15" x14ac:dyDescent="0.25"/>
    <row r="130350" ht="15" x14ac:dyDescent="0.25"/>
    <row r="130351" ht="15" x14ac:dyDescent="0.25"/>
    <row r="130352" ht="15" x14ac:dyDescent="0.25"/>
    <row r="130353" ht="15" x14ac:dyDescent="0.25"/>
    <row r="130354" ht="15" x14ac:dyDescent="0.25"/>
    <row r="130355" ht="15" x14ac:dyDescent="0.25"/>
    <row r="130356" ht="15" x14ac:dyDescent="0.25"/>
    <row r="130357" ht="15" x14ac:dyDescent="0.25"/>
    <row r="130358" ht="15" x14ac:dyDescent="0.25"/>
    <row r="130359" ht="15" x14ac:dyDescent="0.25"/>
    <row r="130360" ht="15" x14ac:dyDescent="0.25"/>
    <row r="130361" ht="15" x14ac:dyDescent="0.25"/>
    <row r="130362" ht="15" x14ac:dyDescent="0.25"/>
    <row r="130363" ht="15" x14ac:dyDescent="0.25"/>
    <row r="130364" ht="15" x14ac:dyDescent="0.25"/>
    <row r="130365" ht="15" x14ac:dyDescent="0.25"/>
    <row r="130366" ht="15" x14ac:dyDescent="0.25"/>
    <row r="130367" ht="15" x14ac:dyDescent="0.25"/>
    <row r="130368" ht="15" x14ac:dyDescent="0.25"/>
    <row r="130369" ht="15" x14ac:dyDescent="0.25"/>
    <row r="130370" ht="15" x14ac:dyDescent="0.25"/>
    <row r="130371" ht="15" x14ac:dyDescent="0.25"/>
    <row r="130372" ht="15" x14ac:dyDescent="0.25"/>
    <row r="130373" ht="15" x14ac:dyDescent="0.25"/>
    <row r="130374" ht="15" x14ac:dyDescent="0.25"/>
    <row r="130375" ht="15" x14ac:dyDescent="0.25"/>
    <row r="130376" ht="15" x14ac:dyDescent="0.25"/>
    <row r="130377" ht="15" x14ac:dyDescent="0.25"/>
    <row r="130378" ht="15" x14ac:dyDescent="0.25"/>
    <row r="130379" ht="15" x14ac:dyDescent="0.25"/>
    <row r="130380" ht="15" x14ac:dyDescent="0.25"/>
    <row r="130381" ht="15" x14ac:dyDescent="0.25"/>
    <row r="130382" ht="15" x14ac:dyDescent="0.25"/>
    <row r="130383" ht="15" x14ac:dyDescent="0.25"/>
    <row r="130384" ht="15" x14ac:dyDescent="0.25"/>
    <row r="130385" ht="15" x14ac:dyDescent="0.25"/>
    <row r="130386" ht="15" x14ac:dyDescent="0.25"/>
    <row r="130387" ht="15" x14ac:dyDescent="0.25"/>
    <row r="130388" ht="15" x14ac:dyDescent="0.25"/>
    <row r="130389" ht="15" x14ac:dyDescent="0.25"/>
    <row r="130390" ht="15" x14ac:dyDescent="0.25"/>
    <row r="130391" ht="15" x14ac:dyDescent="0.25"/>
    <row r="130392" ht="15" x14ac:dyDescent="0.25"/>
    <row r="130393" ht="15" x14ac:dyDescent="0.25"/>
    <row r="130394" ht="15" x14ac:dyDescent="0.25"/>
    <row r="130395" ht="15" x14ac:dyDescent="0.25"/>
    <row r="130396" ht="15" x14ac:dyDescent="0.25"/>
    <row r="130397" ht="15" x14ac:dyDescent="0.25"/>
    <row r="130398" ht="15" x14ac:dyDescent="0.25"/>
    <row r="130399" ht="15" x14ac:dyDescent="0.25"/>
    <row r="130400" ht="15" x14ac:dyDescent="0.25"/>
    <row r="130401" ht="15" x14ac:dyDescent="0.25"/>
    <row r="130402" ht="15" x14ac:dyDescent="0.25"/>
    <row r="130403" ht="15" x14ac:dyDescent="0.25"/>
    <row r="130404" ht="15" x14ac:dyDescent="0.25"/>
    <row r="130405" ht="15" x14ac:dyDescent="0.25"/>
    <row r="130406" ht="15" x14ac:dyDescent="0.25"/>
    <row r="130407" ht="15" x14ac:dyDescent="0.25"/>
    <row r="130408" ht="15" x14ac:dyDescent="0.25"/>
    <row r="130409" ht="15" x14ac:dyDescent="0.25"/>
    <row r="130410" ht="15" x14ac:dyDescent="0.25"/>
    <row r="130411" ht="15" x14ac:dyDescent="0.25"/>
    <row r="130412" ht="15" x14ac:dyDescent="0.25"/>
    <row r="130413" ht="15" x14ac:dyDescent="0.25"/>
    <row r="130414" ht="15" x14ac:dyDescent="0.25"/>
    <row r="130415" ht="15" x14ac:dyDescent="0.25"/>
    <row r="130416" ht="15" x14ac:dyDescent="0.25"/>
    <row r="130417" ht="15" x14ac:dyDescent="0.25"/>
    <row r="130418" ht="15" x14ac:dyDescent="0.25"/>
    <row r="130419" ht="15" x14ac:dyDescent="0.25"/>
    <row r="130420" ht="15" x14ac:dyDescent="0.25"/>
    <row r="130421" ht="15" x14ac:dyDescent="0.25"/>
    <row r="130422" ht="15" x14ac:dyDescent="0.25"/>
    <row r="130423" ht="15" x14ac:dyDescent="0.25"/>
    <row r="130424" ht="15" x14ac:dyDescent="0.25"/>
    <row r="130425" ht="15" x14ac:dyDescent="0.25"/>
    <row r="130426" ht="15" x14ac:dyDescent="0.25"/>
    <row r="130427" ht="15" x14ac:dyDescent="0.25"/>
    <row r="130428" ht="15" x14ac:dyDescent="0.25"/>
    <row r="130429" ht="15" x14ac:dyDescent="0.25"/>
    <row r="130430" ht="15" x14ac:dyDescent="0.25"/>
    <row r="130431" ht="15" x14ac:dyDescent="0.25"/>
    <row r="130432" ht="15" x14ac:dyDescent="0.25"/>
    <row r="130433" ht="15" x14ac:dyDescent="0.25"/>
    <row r="130434" ht="15" x14ac:dyDescent="0.25"/>
    <row r="130435" ht="15" x14ac:dyDescent="0.25"/>
    <row r="130436" ht="15" x14ac:dyDescent="0.25"/>
    <row r="130437" ht="15" x14ac:dyDescent="0.25"/>
    <row r="130438" ht="15" x14ac:dyDescent="0.25"/>
    <row r="130439" ht="15" x14ac:dyDescent="0.25"/>
    <row r="130440" ht="15" x14ac:dyDescent="0.25"/>
    <row r="130441" ht="15" x14ac:dyDescent="0.25"/>
    <row r="130442" ht="15" x14ac:dyDescent="0.25"/>
    <row r="130443" ht="15" x14ac:dyDescent="0.25"/>
    <row r="130444" ht="15" x14ac:dyDescent="0.25"/>
    <row r="130445" ht="15" x14ac:dyDescent="0.25"/>
    <row r="130446" ht="15" x14ac:dyDescent="0.25"/>
    <row r="130447" ht="15" x14ac:dyDescent="0.25"/>
    <row r="130448" ht="15" x14ac:dyDescent="0.25"/>
    <row r="130449" ht="15" x14ac:dyDescent="0.25"/>
    <row r="130450" ht="15" x14ac:dyDescent="0.25"/>
    <row r="130451" ht="15" x14ac:dyDescent="0.25"/>
    <row r="130452" ht="15" x14ac:dyDescent="0.25"/>
    <row r="130453" ht="15" x14ac:dyDescent="0.25"/>
    <row r="130454" ht="15" x14ac:dyDescent="0.25"/>
    <row r="130455" ht="15" x14ac:dyDescent="0.25"/>
    <row r="130456" ht="15" x14ac:dyDescent="0.25"/>
    <row r="130457" ht="15" x14ac:dyDescent="0.25"/>
    <row r="130458" ht="15" x14ac:dyDescent="0.25"/>
    <row r="130459" ht="15" x14ac:dyDescent="0.25"/>
    <row r="130460" ht="15" x14ac:dyDescent="0.25"/>
    <row r="130461" ht="15" x14ac:dyDescent="0.25"/>
    <row r="130462" ht="15" x14ac:dyDescent="0.25"/>
    <row r="130463" ht="15" x14ac:dyDescent="0.25"/>
    <row r="130464" ht="15" x14ac:dyDescent="0.25"/>
    <row r="130465" ht="15" x14ac:dyDescent="0.25"/>
    <row r="130466" ht="15" x14ac:dyDescent="0.25"/>
    <row r="130467" ht="15" x14ac:dyDescent="0.25"/>
    <row r="130468" ht="15" x14ac:dyDescent="0.25"/>
    <row r="130469" ht="15" x14ac:dyDescent="0.25"/>
    <row r="130470" ht="15" x14ac:dyDescent="0.25"/>
    <row r="130471" ht="15" x14ac:dyDescent="0.25"/>
    <row r="130472" ht="15" x14ac:dyDescent="0.25"/>
    <row r="130473" ht="15" x14ac:dyDescent="0.25"/>
    <row r="130474" ht="15" x14ac:dyDescent="0.25"/>
    <row r="130475" ht="15" x14ac:dyDescent="0.25"/>
    <row r="130476" ht="15" x14ac:dyDescent="0.25"/>
    <row r="130477" ht="15" x14ac:dyDescent="0.25"/>
    <row r="130478" ht="15" x14ac:dyDescent="0.25"/>
    <row r="130479" ht="15" x14ac:dyDescent="0.25"/>
    <row r="130480" ht="15" x14ac:dyDescent="0.25"/>
    <row r="130481" ht="15" x14ac:dyDescent="0.25"/>
    <row r="130482" ht="15" x14ac:dyDescent="0.25"/>
    <row r="130483" ht="15" x14ac:dyDescent="0.25"/>
    <row r="130484" ht="15" x14ac:dyDescent="0.25"/>
    <row r="130485" ht="15" x14ac:dyDescent="0.25"/>
    <row r="130486" ht="15" x14ac:dyDescent="0.25"/>
    <row r="130487" ht="15" x14ac:dyDescent="0.25"/>
    <row r="130488" ht="15" x14ac:dyDescent="0.25"/>
    <row r="130489" ht="15" x14ac:dyDescent="0.25"/>
    <row r="130490" ht="15" x14ac:dyDescent="0.25"/>
    <row r="130491" ht="15" x14ac:dyDescent="0.25"/>
    <row r="130492" ht="15" x14ac:dyDescent="0.25"/>
    <row r="130493" ht="15" x14ac:dyDescent="0.25"/>
    <row r="130494" ht="15" x14ac:dyDescent="0.25"/>
    <row r="130495" ht="15" x14ac:dyDescent="0.25"/>
    <row r="130496" ht="15" x14ac:dyDescent="0.25"/>
    <row r="130497" ht="15" x14ac:dyDescent="0.25"/>
    <row r="130498" ht="15" x14ac:dyDescent="0.25"/>
    <row r="130499" ht="15" x14ac:dyDescent="0.25"/>
    <row r="130500" ht="15" x14ac:dyDescent="0.25"/>
    <row r="130501" ht="15" x14ac:dyDescent="0.25"/>
    <row r="130502" ht="15" x14ac:dyDescent="0.25"/>
    <row r="130503" ht="15" x14ac:dyDescent="0.25"/>
    <row r="130504" ht="15" x14ac:dyDescent="0.25"/>
    <row r="130505" ht="15" x14ac:dyDescent="0.25"/>
    <row r="130506" ht="15" x14ac:dyDescent="0.25"/>
    <row r="130507" ht="15" x14ac:dyDescent="0.25"/>
    <row r="130508" ht="15" x14ac:dyDescent="0.25"/>
    <row r="130509" ht="15" x14ac:dyDescent="0.25"/>
    <row r="130510" ht="15" x14ac:dyDescent="0.25"/>
    <row r="130511" ht="15" x14ac:dyDescent="0.25"/>
    <row r="130512" ht="15" x14ac:dyDescent="0.25"/>
    <row r="130513" ht="15" x14ac:dyDescent="0.25"/>
    <row r="130514" ht="15" x14ac:dyDescent="0.25"/>
    <row r="130515" ht="15" x14ac:dyDescent="0.25"/>
    <row r="130516" ht="15" x14ac:dyDescent="0.25"/>
    <row r="130517" ht="15" x14ac:dyDescent="0.25"/>
    <row r="130518" ht="15" x14ac:dyDescent="0.25"/>
    <row r="130519" ht="15" x14ac:dyDescent="0.25"/>
    <row r="130520" ht="15" x14ac:dyDescent="0.25"/>
    <row r="130521" ht="15" x14ac:dyDescent="0.25"/>
    <row r="130522" ht="15" x14ac:dyDescent="0.25"/>
    <row r="130523" ht="15" x14ac:dyDescent="0.25"/>
    <row r="130524" ht="15" x14ac:dyDescent="0.25"/>
    <row r="130525" ht="15" x14ac:dyDescent="0.25"/>
    <row r="130526" ht="15" x14ac:dyDescent="0.25"/>
    <row r="130527" ht="15" x14ac:dyDescent="0.25"/>
    <row r="130528" ht="15" x14ac:dyDescent="0.25"/>
    <row r="130529" ht="15" x14ac:dyDescent="0.25"/>
    <row r="130530" ht="15" x14ac:dyDescent="0.25"/>
    <row r="130531" ht="15" x14ac:dyDescent="0.25"/>
    <row r="130532" ht="15" x14ac:dyDescent="0.25"/>
    <row r="130533" ht="15" x14ac:dyDescent="0.25"/>
    <row r="130534" ht="15" x14ac:dyDescent="0.25"/>
    <row r="130535" ht="15" x14ac:dyDescent="0.25"/>
    <row r="130536" ht="15" x14ac:dyDescent="0.25"/>
    <row r="130537" ht="15" x14ac:dyDescent="0.25"/>
    <row r="130538" ht="15" x14ac:dyDescent="0.25"/>
    <row r="130539" ht="15" x14ac:dyDescent="0.25"/>
    <row r="130540" ht="15" x14ac:dyDescent="0.25"/>
    <row r="130541" ht="15" x14ac:dyDescent="0.25"/>
    <row r="130542" ht="15" x14ac:dyDescent="0.25"/>
    <row r="130543" ht="15" x14ac:dyDescent="0.25"/>
    <row r="130544" ht="15" x14ac:dyDescent="0.25"/>
    <row r="130545" ht="15" x14ac:dyDescent="0.25"/>
    <row r="130546" ht="15" x14ac:dyDescent="0.25"/>
    <row r="130547" ht="15" x14ac:dyDescent="0.25"/>
    <row r="130548" ht="15" x14ac:dyDescent="0.25"/>
    <row r="130549" ht="15" x14ac:dyDescent="0.25"/>
    <row r="130550" ht="15" x14ac:dyDescent="0.25"/>
    <row r="130551" ht="15" x14ac:dyDescent="0.25"/>
    <row r="130552" ht="15" x14ac:dyDescent="0.25"/>
    <row r="130553" ht="15" x14ac:dyDescent="0.25"/>
    <row r="130554" ht="15" x14ac:dyDescent="0.25"/>
    <row r="130555" ht="15" x14ac:dyDescent="0.25"/>
    <row r="130556" ht="15" x14ac:dyDescent="0.25"/>
    <row r="130557" ht="15" x14ac:dyDescent="0.25"/>
    <row r="130558" ht="15" x14ac:dyDescent="0.25"/>
    <row r="130559" ht="15" x14ac:dyDescent="0.25"/>
    <row r="130560" ht="15" x14ac:dyDescent="0.25"/>
    <row r="130561" ht="15" x14ac:dyDescent="0.25"/>
    <row r="130562" ht="15" x14ac:dyDescent="0.25"/>
    <row r="130563" ht="15" x14ac:dyDescent="0.25"/>
    <row r="130564" ht="15" x14ac:dyDescent="0.25"/>
    <row r="130565" ht="15" x14ac:dyDescent="0.25"/>
    <row r="130566" ht="15" x14ac:dyDescent="0.25"/>
    <row r="130567" ht="15" x14ac:dyDescent="0.25"/>
    <row r="130568" ht="15" x14ac:dyDescent="0.25"/>
    <row r="130569" ht="15" x14ac:dyDescent="0.25"/>
    <row r="130570" ht="15" x14ac:dyDescent="0.25"/>
    <row r="130571" ht="15" x14ac:dyDescent="0.25"/>
    <row r="130572" ht="15" x14ac:dyDescent="0.25"/>
    <row r="130573" ht="15" x14ac:dyDescent="0.25"/>
    <row r="130574" ht="15" x14ac:dyDescent="0.25"/>
    <row r="130575" ht="15" x14ac:dyDescent="0.25"/>
    <row r="130576" ht="15" x14ac:dyDescent="0.25"/>
    <row r="130577" ht="15" x14ac:dyDescent="0.25"/>
    <row r="130578" ht="15" x14ac:dyDescent="0.25"/>
    <row r="130579" ht="15" x14ac:dyDescent="0.25"/>
    <row r="130580" ht="15" x14ac:dyDescent="0.25"/>
    <row r="130581" ht="15" x14ac:dyDescent="0.25"/>
    <row r="130582" ht="15" x14ac:dyDescent="0.25"/>
    <row r="130583" ht="15" x14ac:dyDescent="0.25"/>
    <row r="130584" ht="15" x14ac:dyDescent="0.25"/>
    <row r="130585" ht="15" x14ac:dyDescent="0.25"/>
    <row r="130586" ht="15" x14ac:dyDescent="0.25"/>
    <row r="130587" ht="15" x14ac:dyDescent="0.25"/>
    <row r="130588" ht="15" x14ac:dyDescent="0.25"/>
    <row r="130589" ht="15" x14ac:dyDescent="0.25"/>
    <row r="130590" ht="15" x14ac:dyDescent="0.25"/>
    <row r="130591" ht="15" x14ac:dyDescent="0.25"/>
    <row r="130592" ht="15" x14ac:dyDescent="0.25"/>
    <row r="130593" ht="15" x14ac:dyDescent="0.25"/>
    <row r="130594" ht="15" x14ac:dyDescent="0.25"/>
    <row r="130595" ht="15" x14ac:dyDescent="0.25"/>
    <row r="130596" ht="15" x14ac:dyDescent="0.25"/>
    <row r="130597" ht="15" x14ac:dyDescent="0.25"/>
    <row r="130598" ht="15" x14ac:dyDescent="0.25"/>
    <row r="130599" ht="15" x14ac:dyDescent="0.25"/>
    <row r="130600" ht="15" x14ac:dyDescent="0.25"/>
    <row r="130601" ht="15" x14ac:dyDescent="0.25"/>
    <row r="130602" ht="15" x14ac:dyDescent="0.25"/>
    <row r="130603" ht="15" x14ac:dyDescent="0.25"/>
    <row r="130604" ht="15" x14ac:dyDescent="0.25"/>
    <row r="130605" ht="15" x14ac:dyDescent="0.25"/>
    <row r="130606" ht="15" x14ac:dyDescent="0.25"/>
    <row r="130607" ht="15" x14ac:dyDescent="0.25"/>
    <row r="130608" ht="15" x14ac:dyDescent="0.25"/>
    <row r="130609" ht="15" x14ac:dyDescent="0.25"/>
    <row r="130610" ht="15" x14ac:dyDescent="0.25"/>
    <row r="130611" ht="15" x14ac:dyDescent="0.25"/>
    <row r="130612" ht="15" x14ac:dyDescent="0.25"/>
    <row r="130613" ht="15" x14ac:dyDescent="0.25"/>
    <row r="130614" ht="15" x14ac:dyDescent="0.25"/>
    <row r="130615" ht="15" x14ac:dyDescent="0.25"/>
    <row r="130616" ht="15" x14ac:dyDescent="0.25"/>
    <row r="130617" ht="15" x14ac:dyDescent="0.25"/>
    <row r="130618" ht="15" x14ac:dyDescent="0.25"/>
    <row r="130619" ht="15" x14ac:dyDescent="0.25"/>
    <row r="130620" ht="15" x14ac:dyDescent="0.25"/>
    <row r="130621" ht="15" x14ac:dyDescent="0.25"/>
    <row r="130622" ht="15" x14ac:dyDescent="0.25"/>
    <row r="130623" ht="15" x14ac:dyDescent="0.25"/>
    <row r="130624" ht="15" x14ac:dyDescent="0.25"/>
    <row r="130625" ht="15" x14ac:dyDescent="0.25"/>
    <row r="130626" ht="15" x14ac:dyDescent="0.25"/>
    <row r="130627" ht="15" x14ac:dyDescent="0.25"/>
    <row r="130628" ht="15" x14ac:dyDescent="0.25"/>
    <row r="130629" ht="15" x14ac:dyDescent="0.25"/>
    <row r="130630" ht="15" x14ac:dyDescent="0.25"/>
    <row r="130631" ht="15" x14ac:dyDescent="0.25"/>
    <row r="130632" ht="15" x14ac:dyDescent="0.25"/>
    <row r="130633" ht="15" x14ac:dyDescent="0.25"/>
    <row r="130634" ht="15" x14ac:dyDescent="0.25"/>
    <row r="130635" ht="15" x14ac:dyDescent="0.25"/>
    <row r="130636" ht="15" x14ac:dyDescent="0.25"/>
    <row r="130637" ht="15" x14ac:dyDescent="0.25"/>
    <row r="130638" ht="15" x14ac:dyDescent="0.25"/>
    <row r="130639" ht="15" x14ac:dyDescent="0.25"/>
    <row r="130640" ht="15" x14ac:dyDescent="0.25"/>
    <row r="130641" ht="15" x14ac:dyDescent="0.25"/>
    <row r="130642" ht="15" x14ac:dyDescent="0.25"/>
    <row r="130643" ht="15" x14ac:dyDescent="0.25"/>
    <row r="130644" ht="15" x14ac:dyDescent="0.25"/>
    <row r="130645" ht="15" x14ac:dyDescent="0.25"/>
    <row r="130646" ht="15" x14ac:dyDescent="0.25"/>
    <row r="130647" ht="15" x14ac:dyDescent="0.25"/>
    <row r="130648" ht="15" x14ac:dyDescent="0.25"/>
    <row r="130649" ht="15" x14ac:dyDescent="0.25"/>
    <row r="130650" ht="15" x14ac:dyDescent="0.25"/>
    <row r="130651" ht="15" x14ac:dyDescent="0.25"/>
    <row r="130652" ht="15" x14ac:dyDescent="0.25"/>
    <row r="130653" ht="15" x14ac:dyDescent="0.25"/>
    <row r="130654" ht="15" x14ac:dyDescent="0.25"/>
    <row r="130655" ht="15" x14ac:dyDescent="0.25"/>
    <row r="130656" ht="15" x14ac:dyDescent="0.25"/>
    <row r="130657" ht="15" x14ac:dyDescent="0.25"/>
    <row r="130658" ht="15" x14ac:dyDescent="0.25"/>
    <row r="130659" ht="15" x14ac:dyDescent="0.25"/>
    <row r="130660" ht="15" x14ac:dyDescent="0.25"/>
    <row r="130661" ht="15" x14ac:dyDescent="0.25"/>
    <row r="130662" ht="15" x14ac:dyDescent="0.25"/>
    <row r="130663" ht="15" x14ac:dyDescent="0.25"/>
    <row r="130664" ht="15" x14ac:dyDescent="0.25"/>
    <row r="130665" ht="15" x14ac:dyDescent="0.25"/>
    <row r="130666" ht="15" x14ac:dyDescent="0.25"/>
    <row r="130667" ht="15" x14ac:dyDescent="0.25"/>
    <row r="130668" ht="15" x14ac:dyDescent="0.25"/>
    <row r="130669" ht="15" x14ac:dyDescent="0.25"/>
    <row r="130670" ht="15" x14ac:dyDescent="0.25"/>
    <row r="130671" ht="15" x14ac:dyDescent="0.25"/>
    <row r="130672" ht="15" x14ac:dyDescent="0.25"/>
    <row r="130673" ht="15" x14ac:dyDescent="0.25"/>
    <row r="130674" ht="15" x14ac:dyDescent="0.25"/>
    <row r="130675" ht="15" x14ac:dyDescent="0.25"/>
    <row r="130676" ht="15" x14ac:dyDescent="0.25"/>
    <row r="130677" ht="15" x14ac:dyDescent="0.25"/>
    <row r="130678" ht="15" x14ac:dyDescent="0.25"/>
    <row r="130679" ht="15" x14ac:dyDescent="0.25"/>
    <row r="130680" ht="15" x14ac:dyDescent="0.25"/>
    <row r="130681" ht="15" x14ac:dyDescent="0.25"/>
    <row r="130682" ht="15" x14ac:dyDescent="0.25"/>
    <row r="130683" ht="15" x14ac:dyDescent="0.25"/>
    <row r="130684" ht="15" x14ac:dyDescent="0.25"/>
    <row r="130685" ht="15" x14ac:dyDescent="0.25"/>
    <row r="130686" ht="15" x14ac:dyDescent="0.25"/>
    <row r="130687" ht="15" x14ac:dyDescent="0.25"/>
    <row r="130688" ht="15" x14ac:dyDescent="0.25"/>
    <row r="130689" ht="15" x14ac:dyDescent="0.25"/>
    <row r="130690" ht="15" x14ac:dyDescent="0.25"/>
    <row r="130691" ht="15" x14ac:dyDescent="0.25"/>
    <row r="130692" ht="15" x14ac:dyDescent="0.25"/>
    <row r="130693" ht="15" x14ac:dyDescent="0.25"/>
    <row r="130694" ht="15" x14ac:dyDescent="0.25"/>
    <row r="130695" ht="15" x14ac:dyDescent="0.25"/>
    <row r="130696" ht="15" x14ac:dyDescent="0.25"/>
    <row r="130697" ht="15" x14ac:dyDescent="0.25"/>
    <row r="130698" ht="15" x14ac:dyDescent="0.25"/>
    <row r="130699" ht="15" x14ac:dyDescent="0.25"/>
    <row r="130700" ht="15" x14ac:dyDescent="0.25"/>
    <row r="130701" ht="15" x14ac:dyDescent="0.25"/>
    <row r="130702" ht="15" x14ac:dyDescent="0.25"/>
    <row r="130703" ht="15" x14ac:dyDescent="0.25"/>
    <row r="130704" ht="15" x14ac:dyDescent="0.25"/>
    <row r="130705" ht="15" x14ac:dyDescent="0.25"/>
    <row r="130706" ht="15" x14ac:dyDescent="0.25"/>
    <row r="130707" ht="15" x14ac:dyDescent="0.25"/>
    <row r="130708" ht="15" x14ac:dyDescent="0.25"/>
    <row r="130709" ht="15" x14ac:dyDescent="0.25"/>
    <row r="130710" ht="15" x14ac:dyDescent="0.25"/>
    <row r="130711" ht="15" x14ac:dyDescent="0.25"/>
    <row r="130712" ht="15" x14ac:dyDescent="0.25"/>
    <row r="130713" ht="15" x14ac:dyDescent="0.25"/>
    <row r="130714" ht="15" x14ac:dyDescent="0.25"/>
    <row r="130715" ht="15" x14ac:dyDescent="0.25"/>
    <row r="130716" ht="15" x14ac:dyDescent="0.25"/>
    <row r="130717" ht="15" x14ac:dyDescent="0.25"/>
    <row r="130718" ht="15" x14ac:dyDescent="0.25"/>
    <row r="130719" ht="15" x14ac:dyDescent="0.25"/>
    <row r="130720" ht="15" x14ac:dyDescent="0.25"/>
    <row r="130721" ht="15" x14ac:dyDescent="0.25"/>
    <row r="130722" ht="15" x14ac:dyDescent="0.25"/>
    <row r="130723" ht="15" x14ac:dyDescent="0.25"/>
    <row r="130724" ht="15" x14ac:dyDescent="0.25"/>
    <row r="130725" ht="15" x14ac:dyDescent="0.25"/>
    <row r="130726" ht="15" x14ac:dyDescent="0.25"/>
    <row r="130727" ht="15" x14ac:dyDescent="0.25"/>
    <row r="130728" ht="15" x14ac:dyDescent="0.25"/>
    <row r="130729" ht="15" x14ac:dyDescent="0.25"/>
    <row r="130730" ht="15" x14ac:dyDescent="0.25"/>
    <row r="130731" ht="15" x14ac:dyDescent="0.25"/>
    <row r="130732" ht="15" x14ac:dyDescent="0.25"/>
    <row r="130733" ht="15" x14ac:dyDescent="0.25"/>
    <row r="130734" ht="15" x14ac:dyDescent="0.25"/>
    <row r="130735" ht="15" x14ac:dyDescent="0.25"/>
    <row r="130736" ht="15" x14ac:dyDescent="0.25"/>
    <row r="130737" ht="15" x14ac:dyDescent="0.25"/>
    <row r="130738" ht="15" x14ac:dyDescent="0.25"/>
    <row r="130739" ht="15" x14ac:dyDescent="0.25"/>
    <row r="130740" ht="15" x14ac:dyDescent="0.25"/>
    <row r="130741" ht="15" x14ac:dyDescent="0.25"/>
    <row r="130742" ht="15" x14ac:dyDescent="0.25"/>
    <row r="130743" ht="15" x14ac:dyDescent="0.25"/>
    <row r="130744" ht="15" x14ac:dyDescent="0.25"/>
    <row r="130745" ht="15" x14ac:dyDescent="0.25"/>
    <row r="130746" ht="15" x14ac:dyDescent="0.25"/>
    <row r="130747" ht="15" x14ac:dyDescent="0.25"/>
    <row r="130748" ht="15" x14ac:dyDescent="0.25"/>
    <row r="130749" ht="15" x14ac:dyDescent="0.25"/>
    <row r="130750" ht="15" x14ac:dyDescent="0.25"/>
    <row r="130751" ht="15" x14ac:dyDescent="0.25"/>
    <row r="130752" ht="15" x14ac:dyDescent="0.25"/>
    <row r="130753" ht="15" x14ac:dyDescent="0.25"/>
    <row r="130754" ht="15" x14ac:dyDescent="0.25"/>
    <row r="130755" ht="15" x14ac:dyDescent="0.25"/>
    <row r="130756" ht="15" x14ac:dyDescent="0.25"/>
    <row r="130757" ht="15" x14ac:dyDescent="0.25"/>
    <row r="130758" ht="15" x14ac:dyDescent="0.25"/>
    <row r="130759" ht="15" x14ac:dyDescent="0.25"/>
    <row r="130760" ht="15" x14ac:dyDescent="0.25"/>
    <row r="130761" ht="15" x14ac:dyDescent="0.25"/>
    <row r="130762" ht="15" x14ac:dyDescent="0.25"/>
    <row r="130763" ht="15" x14ac:dyDescent="0.25"/>
    <row r="130764" ht="15" x14ac:dyDescent="0.25"/>
    <row r="130765" ht="15" x14ac:dyDescent="0.25"/>
    <row r="130766" ht="15" x14ac:dyDescent="0.25"/>
    <row r="130767" ht="15" x14ac:dyDescent="0.25"/>
    <row r="130768" ht="15" x14ac:dyDescent="0.25"/>
    <row r="130769" ht="15" x14ac:dyDescent="0.25"/>
    <row r="130770" ht="15" x14ac:dyDescent="0.25"/>
    <row r="130771" ht="15" x14ac:dyDescent="0.25"/>
    <row r="130772" ht="15" x14ac:dyDescent="0.25"/>
    <row r="130773" ht="15" x14ac:dyDescent="0.25"/>
    <row r="130774" ht="15" x14ac:dyDescent="0.25"/>
    <row r="130775" ht="15" x14ac:dyDescent="0.25"/>
    <row r="130776" ht="15" x14ac:dyDescent="0.25"/>
    <row r="130777" ht="15" x14ac:dyDescent="0.25"/>
    <row r="130778" ht="15" x14ac:dyDescent="0.25"/>
    <row r="130779" ht="15" x14ac:dyDescent="0.25"/>
    <row r="130780" ht="15" x14ac:dyDescent="0.25"/>
    <row r="130781" ht="15" x14ac:dyDescent="0.25"/>
    <row r="130782" ht="15" x14ac:dyDescent="0.25"/>
    <row r="130783" ht="15" x14ac:dyDescent="0.25"/>
    <row r="130784" ht="15" x14ac:dyDescent="0.25"/>
    <row r="130785" ht="15" x14ac:dyDescent="0.25"/>
    <row r="130786" ht="15" x14ac:dyDescent="0.25"/>
    <row r="130787" ht="15" x14ac:dyDescent="0.25"/>
    <row r="130788" ht="15" x14ac:dyDescent="0.25"/>
    <row r="130789" ht="15" x14ac:dyDescent="0.25"/>
    <row r="130790" ht="15" x14ac:dyDescent="0.25"/>
    <row r="130791" ht="15" x14ac:dyDescent="0.25"/>
    <row r="130792" ht="15" x14ac:dyDescent="0.25"/>
    <row r="130793" ht="15" x14ac:dyDescent="0.25"/>
    <row r="130794" ht="15" x14ac:dyDescent="0.25"/>
    <row r="130795" ht="15" x14ac:dyDescent="0.25"/>
    <row r="130796" ht="15" x14ac:dyDescent="0.25"/>
    <row r="130797" ht="15" x14ac:dyDescent="0.25"/>
    <row r="130798" ht="15" x14ac:dyDescent="0.25"/>
    <row r="130799" ht="15" x14ac:dyDescent="0.25"/>
    <row r="130800" ht="15" x14ac:dyDescent="0.25"/>
    <row r="130801" ht="15" x14ac:dyDescent="0.25"/>
    <row r="130802" ht="15" x14ac:dyDescent="0.25"/>
    <row r="130803" ht="15" x14ac:dyDescent="0.25"/>
    <row r="130804" ht="15" x14ac:dyDescent="0.25"/>
    <row r="130805" ht="15" x14ac:dyDescent="0.25"/>
    <row r="130806" ht="15" x14ac:dyDescent="0.25"/>
    <row r="130807" ht="15" x14ac:dyDescent="0.25"/>
    <row r="130808" ht="15" x14ac:dyDescent="0.25"/>
    <row r="130809" ht="15" x14ac:dyDescent="0.25"/>
    <row r="130810" ht="15" x14ac:dyDescent="0.25"/>
    <row r="130811" ht="15" x14ac:dyDescent="0.25"/>
    <row r="130812" ht="15" x14ac:dyDescent="0.25"/>
    <row r="130813" ht="15" x14ac:dyDescent="0.25"/>
    <row r="130814" ht="15" x14ac:dyDescent="0.25"/>
    <row r="130815" ht="15" x14ac:dyDescent="0.25"/>
    <row r="130816" ht="15" x14ac:dyDescent="0.25"/>
    <row r="130817" ht="15" x14ac:dyDescent="0.25"/>
    <row r="130818" ht="15" x14ac:dyDescent="0.25"/>
    <row r="130819" ht="15" x14ac:dyDescent="0.25"/>
    <row r="130820" ht="15" x14ac:dyDescent="0.25"/>
    <row r="130821" ht="15" x14ac:dyDescent="0.25"/>
    <row r="130822" ht="15" x14ac:dyDescent="0.25"/>
    <row r="130823" ht="15" x14ac:dyDescent="0.25"/>
    <row r="130824" ht="15" x14ac:dyDescent="0.25"/>
    <row r="130825" ht="15" x14ac:dyDescent="0.25"/>
    <row r="130826" ht="15" x14ac:dyDescent="0.25"/>
    <row r="130827" ht="15" x14ac:dyDescent="0.25"/>
    <row r="130828" ht="15" x14ac:dyDescent="0.25"/>
    <row r="130829" ht="15" x14ac:dyDescent="0.25"/>
    <row r="130830" ht="15" x14ac:dyDescent="0.25"/>
    <row r="130831" ht="15" x14ac:dyDescent="0.25"/>
    <row r="130832" ht="15" x14ac:dyDescent="0.25"/>
    <row r="130833" ht="15" x14ac:dyDescent="0.25"/>
    <row r="130834" ht="15" x14ac:dyDescent="0.25"/>
    <row r="130835" ht="15" x14ac:dyDescent="0.25"/>
    <row r="130836" ht="15" x14ac:dyDescent="0.25"/>
    <row r="130837" ht="15" x14ac:dyDescent="0.25"/>
    <row r="130838" ht="15" x14ac:dyDescent="0.25"/>
    <row r="130839" ht="15" x14ac:dyDescent="0.25"/>
    <row r="130840" ht="15" x14ac:dyDescent="0.25"/>
    <row r="130841" ht="15" x14ac:dyDescent="0.25"/>
    <row r="130842" ht="15" x14ac:dyDescent="0.25"/>
    <row r="130843" ht="15" x14ac:dyDescent="0.25"/>
    <row r="130844" ht="15" x14ac:dyDescent="0.25"/>
    <row r="130845" ht="15" x14ac:dyDescent="0.25"/>
    <row r="130846" ht="15" x14ac:dyDescent="0.25"/>
    <row r="130847" ht="15" x14ac:dyDescent="0.25"/>
    <row r="130848" ht="15" x14ac:dyDescent="0.25"/>
    <row r="130849" ht="15" x14ac:dyDescent="0.25"/>
    <row r="130850" ht="15" x14ac:dyDescent="0.25"/>
    <row r="130851" ht="15" x14ac:dyDescent="0.25"/>
    <row r="130852" ht="15" x14ac:dyDescent="0.25"/>
    <row r="130853" ht="15" x14ac:dyDescent="0.25"/>
    <row r="130854" ht="15" x14ac:dyDescent="0.25"/>
    <row r="130855" ht="15" x14ac:dyDescent="0.25"/>
    <row r="130856" ht="15" x14ac:dyDescent="0.25"/>
    <row r="130857" ht="15" x14ac:dyDescent="0.25"/>
    <row r="130858" ht="15" x14ac:dyDescent="0.25"/>
    <row r="130859" ht="15" x14ac:dyDescent="0.25"/>
    <row r="130860" ht="15" x14ac:dyDescent="0.25"/>
    <row r="130861" ht="15" x14ac:dyDescent="0.25"/>
    <row r="130862" ht="15" x14ac:dyDescent="0.25"/>
    <row r="130863" ht="15" x14ac:dyDescent="0.25"/>
    <row r="130864" ht="15" x14ac:dyDescent="0.25"/>
    <row r="130865" ht="15" x14ac:dyDescent="0.25"/>
    <row r="130866" ht="15" x14ac:dyDescent="0.25"/>
    <row r="130867" ht="15" x14ac:dyDescent="0.25"/>
    <row r="130868" ht="15" x14ac:dyDescent="0.25"/>
    <row r="130869" ht="15" x14ac:dyDescent="0.25"/>
    <row r="130870" ht="15" x14ac:dyDescent="0.25"/>
    <row r="130871" ht="15" x14ac:dyDescent="0.25"/>
    <row r="130872" ht="15" x14ac:dyDescent="0.25"/>
    <row r="130873" ht="15" x14ac:dyDescent="0.25"/>
    <row r="130874" ht="15" x14ac:dyDescent="0.25"/>
    <row r="130875" ht="15" x14ac:dyDescent="0.25"/>
    <row r="130876" ht="15" x14ac:dyDescent="0.25"/>
    <row r="130877" ht="15" x14ac:dyDescent="0.25"/>
    <row r="130878" ht="15" x14ac:dyDescent="0.25"/>
    <row r="130879" ht="15" x14ac:dyDescent="0.25"/>
    <row r="130880" ht="15" x14ac:dyDescent="0.25"/>
    <row r="130881" ht="15" x14ac:dyDescent="0.25"/>
    <row r="130882" ht="15" x14ac:dyDescent="0.25"/>
    <row r="130883" ht="15" x14ac:dyDescent="0.25"/>
    <row r="130884" ht="15" x14ac:dyDescent="0.25"/>
    <row r="130885" ht="15" x14ac:dyDescent="0.25"/>
    <row r="130886" ht="15" x14ac:dyDescent="0.25"/>
    <row r="130887" ht="15" x14ac:dyDescent="0.25"/>
    <row r="130888" ht="15" x14ac:dyDescent="0.25"/>
    <row r="130889" ht="15" x14ac:dyDescent="0.25"/>
    <row r="130890" ht="15" x14ac:dyDescent="0.25"/>
    <row r="130891" ht="15" x14ac:dyDescent="0.25"/>
    <row r="130892" ht="15" x14ac:dyDescent="0.25"/>
    <row r="130893" ht="15" x14ac:dyDescent="0.25"/>
    <row r="130894" ht="15" x14ac:dyDescent="0.25"/>
    <row r="130895" ht="15" x14ac:dyDescent="0.25"/>
    <row r="130896" ht="15" x14ac:dyDescent="0.25"/>
    <row r="130897" ht="15" x14ac:dyDescent="0.25"/>
    <row r="130898" ht="15" x14ac:dyDescent="0.25"/>
    <row r="130899" ht="15" x14ac:dyDescent="0.25"/>
    <row r="130900" ht="15" x14ac:dyDescent="0.25"/>
    <row r="130901" ht="15" x14ac:dyDescent="0.25"/>
    <row r="130902" ht="15" x14ac:dyDescent="0.25"/>
    <row r="130903" ht="15" x14ac:dyDescent="0.25"/>
    <row r="130904" ht="15" x14ac:dyDescent="0.25"/>
    <row r="130905" ht="15" x14ac:dyDescent="0.25"/>
    <row r="130906" ht="15" x14ac:dyDescent="0.25"/>
    <row r="130907" ht="15" x14ac:dyDescent="0.25"/>
    <row r="130908" ht="15" x14ac:dyDescent="0.25"/>
    <row r="130909" ht="15" x14ac:dyDescent="0.25"/>
    <row r="130910" ht="15" x14ac:dyDescent="0.25"/>
    <row r="130911" ht="15" x14ac:dyDescent="0.25"/>
    <row r="130912" ht="15" x14ac:dyDescent="0.25"/>
    <row r="130913" ht="15" x14ac:dyDescent="0.25"/>
    <row r="130914" ht="15" x14ac:dyDescent="0.25"/>
    <row r="130915" ht="15" x14ac:dyDescent="0.25"/>
    <row r="130916" ht="15" x14ac:dyDescent="0.25"/>
    <row r="130917" ht="15" x14ac:dyDescent="0.25"/>
    <row r="130918" ht="15" x14ac:dyDescent="0.25"/>
    <row r="130919" ht="15" x14ac:dyDescent="0.25"/>
    <row r="130920" ht="15" x14ac:dyDescent="0.25"/>
    <row r="130921" ht="15" x14ac:dyDescent="0.25"/>
    <row r="130922" ht="15" x14ac:dyDescent="0.25"/>
    <row r="130923" ht="15" x14ac:dyDescent="0.25"/>
    <row r="130924" ht="15" x14ac:dyDescent="0.25"/>
    <row r="130925" ht="15" x14ac:dyDescent="0.25"/>
    <row r="130926" ht="15" x14ac:dyDescent="0.25"/>
    <row r="130927" ht="15" x14ac:dyDescent="0.25"/>
    <row r="130928" ht="15" x14ac:dyDescent="0.25"/>
    <row r="130929" ht="15" x14ac:dyDescent="0.25"/>
    <row r="130930" ht="15" x14ac:dyDescent="0.25"/>
    <row r="130931" ht="15" x14ac:dyDescent="0.25"/>
    <row r="130932" ht="15" x14ac:dyDescent="0.25"/>
    <row r="130933" ht="15" x14ac:dyDescent="0.25"/>
    <row r="130934" ht="15" x14ac:dyDescent="0.25"/>
    <row r="130935" ht="15" x14ac:dyDescent="0.25"/>
    <row r="130936" ht="15" x14ac:dyDescent="0.25"/>
    <row r="130937" ht="15" x14ac:dyDescent="0.25"/>
    <row r="130938" ht="15" x14ac:dyDescent="0.25"/>
    <row r="130939" ht="15" x14ac:dyDescent="0.25"/>
    <row r="130940" ht="15" x14ac:dyDescent="0.25"/>
    <row r="130941" ht="15" x14ac:dyDescent="0.25"/>
    <row r="130942" ht="15" x14ac:dyDescent="0.25"/>
    <row r="130943" ht="15" x14ac:dyDescent="0.25"/>
    <row r="130944" ht="15" x14ac:dyDescent="0.25"/>
    <row r="130945" ht="15" x14ac:dyDescent="0.25"/>
    <row r="130946" ht="15" x14ac:dyDescent="0.25"/>
    <row r="130947" ht="15" x14ac:dyDescent="0.25"/>
    <row r="130948" ht="15" x14ac:dyDescent="0.25"/>
    <row r="130949" ht="15" x14ac:dyDescent="0.25"/>
    <row r="130950" ht="15" x14ac:dyDescent="0.25"/>
    <row r="130951" ht="15" x14ac:dyDescent="0.25"/>
    <row r="130952" ht="15" x14ac:dyDescent="0.25"/>
    <row r="130953" ht="15" x14ac:dyDescent="0.25"/>
    <row r="130954" ht="15" x14ac:dyDescent="0.25"/>
    <row r="130955" ht="15" x14ac:dyDescent="0.25"/>
    <row r="130956" ht="15" x14ac:dyDescent="0.25"/>
    <row r="130957" ht="15" x14ac:dyDescent="0.25"/>
    <row r="130958" ht="15" x14ac:dyDescent="0.25"/>
    <row r="130959" ht="15" x14ac:dyDescent="0.25"/>
    <row r="130960" ht="15" x14ac:dyDescent="0.25"/>
    <row r="130961" ht="15" x14ac:dyDescent="0.25"/>
    <row r="130962" ht="15" x14ac:dyDescent="0.25"/>
    <row r="130963" ht="15" x14ac:dyDescent="0.25"/>
    <row r="130964" ht="15" x14ac:dyDescent="0.25"/>
    <row r="130965" ht="15" x14ac:dyDescent="0.25"/>
    <row r="130966" ht="15" x14ac:dyDescent="0.25"/>
    <row r="130967" ht="15" x14ac:dyDescent="0.25"/>
    <row r="130968" ht="15" x14ac:dyDescent="0.25"/>
    <row r="130969" ht="15" x14ac:dyDescent="0.25"/>
    <row r="130970" ht="15" x14ac:dyDescent="0.25"/>
    <row r="130971" ht="15" x14ac:dyDescent="0.25"/>
    <row r="130972" ht="15" x14ac:dyDescent="0.25"/>
    <row r="130973" ht="15" x14ac:dyDescent="0.25"/>
    <row r="130974" ht="15" x14ac:dyDescent="0.25"/>
    <row r="130975" ht="15" x14ac:dyDescent="0.25"/>
    <row r="130976" ht="15" x14ac:dyDescent="0.25"/>
    <row r="130977" ht="15" x14ac:dyDescent="0.25"/>
    <row r="130978" ht="15" x14ac:dyDescent="0.25"/>
    <row r="130979" ht="15" x14ac:dyDescent="0.25"/>
    <row r="130980" ht="15" x14ac:dyDescent="0.25"/>
    <row r="130981" ht="15" x14ac:dyDescent="0.25"/>
    <row r="130982" ht="15" x14ac:dyDescent="0.25"/>
    <row r="130983" ht="15" x14ac:dyDescent="0.25"/>
    <row r="130984" ht="15" x14ac:dyDescent="0.25"/>
    <row r="130985" ht="15" x14ac:dyDescent="0.25"/>
    <row r="130986" ht="15" x14ac:dyDescent="0.25"/>
    <row r="130987" ht="15" x14ac:dyDescent="0.25"/>
    <row r="130988" ht="15" x14ac:dyDescent="0.25"/>
    <row r="130989" ht="15" x14ac:dyDescent="0.25"/>
    <row r="130990" ht="15" x14ac:dyDescent="0.25"/>
    <row r="130991" ht="15" x14ac:dyDescent="0.25"/>
    <row r="130992" ht="15" x14ac:dyDescent="0.25"/>
    <row r="130993" ht="15" x14ac:dyDescent="0.25"/>
    <row r="130994" ht="15" x14ac:dyDescent="0.25"/>
    <row r="130995" ht="15" x14ac:dyDescent="0.25"/>
    <row r="130996" ht="15" x14ac:dyDescent="0.25"/>
    <row r="130997" ht="15" x14ac:dyDescent="0.25"/>
    <row r="130998" ht="15" x14ac:dyDescent="0.25"/>
    <row r="130999" ht="15" x14ac:dyDescent="0.25"/>
    <row r="131000" ht="15" x14ac:dyDescent="0.25"/>
    <row r="131001" ht="15" x14ac:dyDescent="0.25"/>
    <row r="131002" ht="15" x14ac:dyDescent="0.25"/>
    <row r="131003" ht="15" x14ac:dyDescent="0.25"/>
    <row r="131004" ht="15" x14ac:dyDescent="0.25"/>
    <row r="131005" ht="15" x14ac:dyDescent="0.25"/>
    <row r="131006" ht="15" x14ac:dyDescent="0.25"/>
    <row r="131007" ht="15" x14ac:dyDescent="0.25"/>
    <row r="131008" ht="15" x14ac:dyDescent="0.25"/>
    <row r="131009" ht="15" x14ac:dyDescent="0.25"/>
    <row r="131010" ht="15" x14ac:dyDescent="0.25"/>
    <row r="131011" ht="15" x14ac:dyDescent="0.25"/>
    <row r="131012" ht="15" x14ac:dyDescent="0.25"/>
    <row r="131013" ht="15" x14ac:dyDescent="0.25"/>
    <row r="131014" ht="15" x14ac:dyDescent="0.25"/>
    <row r="131015" ht="15" x14ac:dyDescent="0.25"/>
    <row r="131016" ht="15" x14ac:dyDescent="0.25"/>
    <row r="131017" ht="15" x14ac:dyDescent="0.25"/>
    <row r="131018" ht="15" x14ac:dyDescent="0.25"/>
    <row r="131019" ht="15" x14ac:dyDescent="0.25"/>
    <row r="131020" ht="15" x14ac:dyDescent="0.25"/>
    <row r="131021" ht="15" x14ac:dyDescent="0.25"/>
    <row r="131022" ht="15" x14ac:dyDescent="0.25"/>
    <row r="131023" ht="15" x14ac:dyDescent="0.25"/>
    <row r="131024" ht="15" x14ac:dyDescent="0.25"/>
    <row r="131025" ht="15" x14ac:dyDescent="0.25"/>
    <row r="131026" ht="15" x14ac:dyDescent="0.25"/>
    <row r="131027" ht="15" x14ac:dyDescent="0.25"/>
    <row r="131028" ht="15" x14ac:dyDescent="0.25"/>
    <row r="131029" ht="15" x14ac:dyDescent="0.25"/>
    <row r="131030" ht="15" x14ac:dyDescent="0.25"/>
    <row r="131031" ht="15" x14ac:dyDescent="0.25"/>
    <row r="131032" ht="15" x14ac:dyDescent="0.25"/>
    <row r="131033" ht="15" x14ac:dyDescent="0.25"/>
    <row r="131034" ht="15" x14ac:dyDescent="0.25"/>
    <row r="131035" ht="15" x14ac:dyDescent="0.25"/>
    <row r="131036" ht="15" x14ac:dyDescent="0.25"/>
    <row r="131037" ht="15" x14ac:dyDescent="0.25"/>
    <row r="131038" ht="15" x14ac:dyDescent="0.25"/>
    <row r="131039" ht="15" x14ac:dyDescent="0.25"/>
    <row r="131040" ht="15" x14ac:dyDescent="0.25"/>
    <row r="131041" ht="15" x14ac:dyDescent="0.25"/>
    <row r="131042" ht="15" x14ac:dyDescent="0.25"/>
    <row r="131043" ht="15" x14ac:dyDescent="0.25"/>
    <row r="131044" ht="15" x14ac:dyDescent="0.25"/>
    <row r="131045" ht="15" x14ac:dyDescent="0.25"/>
    <row r="131046" ht="15" x14ac:dyDescent="0.25"/>
    <row r="131047" ht="15" x14ac:dyDescent="0.25"/>
    <row r="131048" ht="15" x14ac:dyDescent="0.25"/>
    <row r="131049" ht="15" x14ac:dyDescent="0.25"/>
    <row r="131050" ht="15" x14ac:dyDescent="0.25"/>
    <row r="131051" ht="15" x14ac:dyDescent="0.25"/>
    <row r="131052" ht="15" x14ac:dyDescent="0.25"/>
    <row r="131053" ht="15" x14ac:dyDescent="0.25"/>
    <row r="131054" ht="15" x14ac:dyDescent="0.25"/>
    <row r="131055" ht="15" x14ac:dyDescent="0.25"/>
    <row r="131056" ht="15" x14ac:dyDescent="0.25"/>
    <row r="131057" ht="15" x14ac:dyDescent="0.25"/>
    <row r="131058" ht="15" x14ac:dyDescent="0.25"/>
    <row r="131059" ht="15" x14ac:dyDescent="0.25"/>
    <row r="131060" ht="15" x14ac:dyDescent="0.25"/>
    <row r="131061" ht="15" x14ac:dyDescent="0.25"/>
    <row r="131062" ht="15" x14ac:dyDescent="0.25"/>
    <row r="131063" ht="15" x14ac:dyDescent="0.25"/>
    <row r="131064" ht="15" x14ac:dyDescent="0.25"/>
    <row r="131065" ht="15" x14ac:dyDescent="0.25"/>
    <row r="131066" ht="15" x14ac:dyDescent="0.25"/>
    <row r="131067" ht="15" x14ac:dyDescent="0.25"/>
    <row r="131068" ht="15" x14ac:dyDescent="0.25"/>
    <row r="131069" ht="15" x14ac:dyDescent="0.25"/>
    <row r="131070" ht="15" x14ac:dyDescent="0.25"/>
    <row r="131071" ht="15" x14ac:dyDescent="0.25"/>
    <row r="131072" ht="15" x14ac:dyDescent="0.25"/>
    <row r="131073" ht="15" x14ac:dyDescent="0.25"/>
    <row r="131074" ht="15" x14ac:dyDescent="0.25"/>
    <row r="131075" ht="15" x14ac:dyDescent="0.25"/>
    <row r="131076" ht="15" x14ac:dyDescent="0.25"/>
    <row r="131077" ht="15" x14ac:dyDescent="0.25"/>
    <row r="131078" ht="15" x14ac:dyDescent="0.25"/>
    <row r="131079" ht="15" x14ac:dyDescent="0.25"/>
    <row r="131080" ht="15" x14ac:dyDescent="0.25"/>
    <row r="131081" ht="15" x14ac:dyDescent="0.25"/>
    <row r="131082" ht="15" x14ac:dyDescent="0.25"/>
    <row r="131083" ht="15" x14ac:dyDescent="0.25"/>
    <row r="131084" ht="15" x14ac:dyDescent="0.25"/>
    <row r="131085" ht="15" x14ac:dyDescent="0.25"/>
    <row r="131086" ht="15" x14ac:dyDescent="0.25"/>
    <row r="131087" ht="15" x14ac:dyDescent="0.25"/>
    <row r="131088" ht="15" x14ac:dyDescent="0.25"/>
    <row r="131089" ht="15" x14ac:dyDescent="0.25"/>
    <row r="131090" ht="15" x14ac:dyDescent="0.25"/>
    <row r="131091" ht="15" x14ac:dyDescent="0.25"/>
    <row r="131092" ht="15" x14ac:dyDescent="0.25"/>
    <row r="131093" ht="15" x14ac:dyDescent="0.25"/>
    <row r="131094" ht="15" x14ac:dyDescent="0.25"/>
    <row r="131095" ht="15" x14ac:dyDescent="0.25"/>
    <row r="131096" ht="15" x14ac:dyDescent="0.25"/>
    <row r="131097" ht="15" x14ac:dyDescent="0.25"/>
    <row r="131098" ht="15" x14ac:dyDescent="0.25"/>
    <row r="131099" ht="15" x14ac:dyDescent="0.25"/>
    <row r="131100" ht="15" x14ac:dyDescent="0.25"/>
    <row r="131101" ht="15" x14ac:dyDescent="0.25"/>
    <row r="131102" ht="15" x14ac:dyDescent="0.25"/>
    <row r="131103" ht="15" x14ac:dyDescent="0.25"/>
    <row r="131104" ht="15" x14ac:dyDescent="0.25"/>
    <row r="131105" ht="15" x14ac:dyDescent="0.25"/>
    <row r="131106" ht="15" x14ac:dyDescent="0.25"/>
    <row r="131107" ht="15" x14ac:dyDescent="0.25"/>
    <row r="131108" ht="15" x14ac:dyDescent="0.25"/>
    <row r="131109" ht="15" x14ac:dyDescent="0.25"/>
    <row r="131110" ht="15" x14ac:dyDescent="0.25"/>
    <row r="131111" ht="15" x14ac:dyDescent="0.25"/>
    <row r="131112" ht="15" x14ac:dyDescent="0.25"/>
    <row r="131113" ht="15" x14ac:dyDescent="0.25"/>
    <row r="131114" ht="15" x14ac:dyDescent="0.25"/>
    <row r="131115" ht="15" x14ac:dyDescent="0.25"/>
    <row r="131116" ht="15" x14ac:dyDescent="0.25"/>
    <row r="131117" ht="15" x14ac:dyDescent="0.25"/>
    <row r="131118" ht="15" x14ac:dyDescent="0.25"/>
    <row r="131119" ht="15" x14ac:dyDescent="0.25"/>
    <row r="131120" ht="15" x14ac:dyDescent="0.25"/>
    <row r="131121" ht="15" x14ac:dyDescent="0.25"/>
    <row r="131122" ht="15" x14ac:dyDescent="0.25"/>
    <row r="131123" ht="15" x14ac:dyDescent="0.25"/>
    <row r="131124" ht="15" x14ac:dyDescent="0.25"/>
    <row r="131125" ht="15" x14ac:dyDescent="0.25"/>
    <row r="131126" ht="15" x14ac:dyDescent="0.25"/>
    <row r="131127" ht="15" x14ac:dyDescent="0.25"/>
    <row r="131128" ht="15" x14ac:dyDescent="0.25"/>
    <row r="131129" ht="15" x14ac:dyDescent="0.25"/>
    <row r="131130" ht="15" x14ac:dyDescent="0.25"/>
    <row r="131131" ht="15" x14ac:dyDescent="0.25"/>
    <row r="131132" ht="15" x14ac:dyDescent="0.25"/>
    <row r="131133" ht="15" x14ac:dyDescent="0.25"/>
    <row r="131134" ht="15" x14ac:dyDescent="0.25"/>
    <row r="131135" ht="15" x14ac:dyDescent="0.25"/>
    <row r="131136" ht="15" x14ac:dyDescent="0.25"/>
    <row r="131137" ht="15" x14ac:dyDescent="0.25"/>
    <row r="131138" ht="15" x14ac:dyDescent="0.25"/>
    <row r="131139" ht="15" x14ac:dyDescent="0.25"/>
    <row r="131140" ht="15" x14ac:dyDescent="0.25"/>
    <row r="131141" ht="15" x14ac:dyDescent="0.25"/>
    <row r="131142" ht="15" x14ac:dyDescent="0.25"/>
    <row r="131143" ht="15" x14ac:dyDescent="0.25"/>
    <row r="131144" ht="15" x14ac:dyDescent="0.25"/>
    <row r="131145" ht="15" x14ac:dyDescent="0.25"/>
    <row r="131146" ht="15" x14ac:dyDescent="0.25"/>
    <row r="131147" ht="15" x14ac:dyDescent="0.25"/>
    <row r="131148" ht="15" x14ac:dyDescent="0.25"/>
    <row r="131149" ht="15" x14ac:dyDescent="0.25"/>
    <row r="131150" ht="15" x14ac:dyDescent="0.25"/>
    <row r="131151" ht="15" x14ac:dyDescent="0.25"/>
    <row r="131152" ht="15" x14ac:dyDescent="0.25"/>
    <row r="131153" ht="15" x14ac:dyDescent="0.25"/>
    <row r="131154" ht="15" x14ac:dyDescent="0.25"/>
    <row r="131155" ht="15" x14ac:dyDescent="0.25"/>
    <row r="131156" ht="15" x14ac:dyDescent="0.25"/>
    <row r="131157" ht="15" x14ac:dyDescent="0.25"/>
    <row r="131158" ht="15" x14ac:dyDescent="0.25"/>
    <row r="131159" ht="15" x14ac:dyDescent="0.25"/>
    <row r="131160" ht="15" x14ac:dyDescent="0.25"/>
    <row r="131161" ht="15" x14ac:dyDescent="0.25"/>
    <row r="131162" ht="15" x14ac:dyDescent="0.25"/>
    <row r="131163" ht="15" x14ac:dyDescent="0.25"/>
    <row r="131164" ht="15" x14ac:dyDescent="0.25"/>
    <row r="131165" ht="15" x14ac:dyDescent="0.25"/>
    <row r="131166" ht="15" x14ac:dyDescent="0.25"/>
    <row r="131167" ht="15" x14ac:dyDescent="0.25"/>
    <row r="131168" ht="15" x14ac:dyDescent="0.25"/>
    <row r="131169" ht="15" x14ac:dyDescent="0.25"/>
    <row r="131170" ht="15" x14ac:dyDescent="0.25"/>
    <row r="131171" ht="15" x14ac:dyDescent="0.25"/>
    <row r="131172" ht="15" x14ac:dyDescent="0.25"/>
    <row r="131173" ht="15" x14ac:dyDescent="0.25"/>
    <row r="131174" ht="15" x14ac:dyDescent="0.25"/>
    <row r="131175" ht="15" x14ac:dyDescent="0.25"/>
    <row r="131176" ht="15" x14ac:dyDescent="0.25"/>
    <row r="131177" ht="15" x14ac:dyDescent="0.25"/>
    <row r="131178" ht="15" x14ac:dyDescent="0.25"/>
    <row r="131179" ht="15" x14ac:dyDescent="0.25"/>
    <row r="131180" ht="15" x14ac:dyDescent="0.25"/>
    <row r="131181" ht="15" x14ac:dyDescent="0.25"/>
    <row r="131182" ht="15" x14ac:dyDescent="0.25"/>
    <row r="131183" ht="15" x14ac:dyDescent="0.25"/>
    <row r="131184" ht="15" x14ac:dyDescent="0.25"/>
    <row r="131185" ht="15" x14ac:dyDescent="0.25"/>
    <row r="131186" ht="15" x14ac:dyDescent="0.25"/>
    <row r="131187" ht="15" x14ac:dyDescent="0.25"/>
    <row r="131188" ht="15" x14ac:dyDescent="0.25"/>
    <row r="131189" ht="15" x14ac:dyDescent="0.25"/>
    <row r="131190" ht="15" x14ac:dyDescent="0.25"/>
    <row r="131191" ht="15" x14ac:dyDescent="0.25"/>
    <row r="131192" ht="15" x14ac:dyDescent="0.25"/>
    <row r="131193" ht="15" x14ac:dyDescent="0.25"/>
    <row r="131194" ht="15" x14ac:dyDescent="0.25"/>
    <row r="131195" ht="15" x14ac:dyDescent="0.25"/>
    <row r="131196" ht="15" x14ac:dyDescent="0.25"/>
    <row r="131197" ht="15" x14ac:dyDescent="0.25"/>
    <row r="131198" ht="15" x14ac:dyDescent="0.25"/>
    <row r="131199" ht="15" x14ac:dyDescent="0.25"/>
    <row r="131200" ht="15" x14ac:dyDescent="0.25"/>
    <row r="131201" ht="15" x14ac:dyDescent="0.25"/>
    <row r="131202" ht="15" x14ac:dyDescent="0.25"/>
    <row r="131203" ht="15" x14ac:dyDescent="0.25"/>
    <row r="131204" ht="15" x14ac:dyDescent="0.25"/>
    <row r="131205" ht="15" x14ac:dyDescent="0.25"/>
    <row r="131206" ht="15" x14ac:dyDescent="0.25"/>
    <row r="131207" ht="15" x14ac:dyDescent="0.25"/>
    <row r="131208" ht="15" x14ac:dyDescent="0.25"/>
    <row r="131209" ht="15" x14ac:dyDescent="0.25"/>
    <row r="131210" ht="15" x14ac:dyDescent="0.25"/>
    <row r="131211" ht="15" x14ac:dyDescent="0.25"/>
    <row r="131212" ht="15" x14ac:dyDescent="0.25"/>
    <row r="131213" ht="15" x14ac:dyDescent="0.25"/>
    <row r="131214" ht="15" x14ac:dyDescent="0.25"/>
    <row r="131215" ht="15" x14ac:dyDescent="0.25"/>
    <row r="131216" ht="15" x14ac:dyDescent="0.25"/>
    <row r="131217" ht="15" x14ac:dyDescent="0.25"/>
    <row r="131218" ht="15" x14ac:dyDescent="0.25"/>
    <row r="131219" ht="15" x14ac:dyDescent="0.25"/>
    <row r="131220" ht="15" x14ac:dyDescent="0.25"/>
    <row r="131221" ht="15" x14ac:dyDescent="0.25"/>
    <row r="131222" ht="15" x14ac:dyDescent="0.25"/>
    <row r="131223" ht="15" x14ac:dyDescent="0.25"/>
    <row r="131224" ht="15" x14ac:dyDescent="0.25"/>
    <row r="131225" ht="15" x14ac:dyDescent="0.25"/>
    <row r="131226" ht="15" x14ac:dyDescent="0.25"/>
    <row r="131227" ht="15" x14ac:dyDescent="0.25"/>
    <row r="131228" ht="15" x14ac:dyDescent="0.25"/>
    <row r="131229" ht="15" x14ac:dyDescent="0.25"/>
    <row r="131230" ht="15" x14ac:dyDescent="0.25"/>
    <row r="131231" ht="15" x14ac:dyDescent="0.25"/>
    <row r="131232" ht="15" x14ac:dyDescent="0.25"/>
    <row r="131233" ht="15" x14ac:dyDescent="0.25"/>
    <row r="131234" ht="15" x14ac:dyDescent="0.25"/>
    <row r="131235" ht="15" x14ac:dyDescent="0.25"/>
    <row r="131236" ht="15" x14ac:dyDescent="0.25"/>
    <row r="131237" ht="15" x14ac:dyDescent="0.25"/>
    <row r="131238" ht="15" x14ac:dyDescent="0.25"/>
    <row r="131239" ht="15" x14ac:dyDescent="0.25"/>
    <row r="131240" ht="15" x14ac:dyDescent="0.25"/>
    <row r="131241" ht="15" x14ac:dyDescent="0.25"/>
    <row r="131242" ht="15" x14ac:dyDescent="0.25"/>
    <row r="131243" ht="15" x14ac:dyDescent="0.25"/>
    <row r="131244" ht="15" x14ac:dyDescent="0.25"/>
    <row r="131245" ht="15" x14ac:dyDescent="0.25"/>
    <row r="131246" ht="15" x14ac:dyDescent="0.25"/>
    <row r="131247" ht="15" x14ac:dyDescent="0.25"/>
    <row r="131248" ht="15" x14ac:dyDescent="0.25"/>
    <row r="131249" ht="15" x14ac:dyDescent="0.25"/>
    <row r="131250" ht="15" x14ac:dyDescent="0.25"/>
    <row r="131251" ht="15" x14ac:dyDescent="0.25"/>
    <row r="131252" ht="15" x14ac:dyDescent="0.25"/>
    <row r="131253" ht="15" x14ac:dyDescent="0.25"/>
    <row r="131254" ht="15" x14ac:dyDescent="0.25"/>
    <row r="131255" ht="15" x14ac:dyDescent="0.25"/>
    <row r="131256" ht="15" x14ac:dyDescent="0.25"/>
    <row r="131257" ht="15" x14ac:dyDescent="0.25"/>
    <row r="131258" ht="15" x14ac:dyDescent="0.25"/>
    <row r="131259" ht="15" x14ac:dyDescent="0.25"/>
    <row r="131260" ht="15" x14ac:dyDescent="0.25"/>
    <row r="131261" ht="15" x14ac:dyDescent="0.25"/>
    <row r="131262" ht="15" x14ac:dyDescent="0.25"/>
    <row r="131263" ht="15" x14ac:dyDescent="0.25"/>
    <row r="131264" ht="15" x14ac:dyDescent="0.25"/>
    <row r="131265" ht="15" x14ac:dyDescent="0.25"/>
    <row r="131266" ht="15" x14ac:dyDescent="0.25"/>
    <row r="131267" ht="15" x14ac:dyDescent="0.25"/>
    <row r="131268" ht="15" x14ac:dyDescent="0.25"/>
    <row r="131269" ht="15" x14ac:dyDescent="0.25"/>
    <row r="131270" ht="15" x14ac:dyDescent="0.25"/>
    <row r="131271" ht="15" x14ac:dyDescent="0.25"/>
    <row r="131272" ht="15" x14ac:dyDescent="0.25"/>
    <row r="131273" ht="15" x14ac:dyDescent="0.25"/>
    <row r="131274" ht="15" x14ac:dyDescent="0.25"/>
    <row r="131275" ht="15" x14ac:dyDescent="0.25"/>
    <row r="131276" ht="15" x14ac:dyDescent="0.25"/>
    <row r="131277" ht="15" x14ac:dyDescent="0.25"/>
    <row r="131278" ht="15" x14ac:dyDescent="0.25"/>
    <row r="131279" ht="15" x14ac:dyDescent="0.25"/>
    <row r="131280" ht="15" x14ac:dyDescent="0.25"/>
    <row r="131281" ht="15" x14ac:dyDescent="0.25"/>
    <row r="131282" ht="15" x14ac:dyDescent="0.25"/>
    <row r="131283" ht="15" x14ac:dyDescent="0.25"/>
    <row r="131284" ht="15" x14ac:dyDescent="0.25"/>
    <row r="131285" ht="15" x14ac:dyDescent="0.25"/>
    <row r="131286" ht="15" x14ac:dyDescent="0.25"/>
    <row r="131287" ht="15" x14ac:dyDescent="0.25"/>
    <row r="131288" ht="15" x14ac:dyDescent="0.25"/>
    <row r="131289" ht="15" x14ac:dyDescent="0.25"/>
    <row r="131290" ht="15" x14ac:dyDescent="0.25"/>
    <row r="131291" ht="15" x14ac:dyDescent="0.25"/>
    <row r="131292" ht="15" x14ac:dyDescent="0.25"/>
    <row r="131293" ht="15" x14ac:dyDescent="0.25"/>
    <row r="131294" ht="15" x14ac:dyDescent="0.25"/>
    <row r="131295" ht="15" x14ac:dyDescent="0.25"/>
    <row r="131296" ht="15" x14ac:dyDescent="0.25"/>
    <row r="131297" ht="15" x14ac:dyDescent="0.25"/>
    <row r="131298" ht="15" x14ac:dyDescent="0.25"/>
    <row r="131299" ht="15" x14ac:dyDescent="0.25"/>
    <row r="131300" ht="15" x14ac:dyDescent="0.25"/>
    <row r="131301" ht="15" x14ac:dyDescent="0.25"/>
    <row r="131302" ht="15" x14ac:dyDescent="0.25"/>
    <row r="131303" ht="15" x14ac:dyDescent="0.25"/>
    <row r="131304" ht="15" x14ac:dyDescent="0.25"/>
    <row r="131305" ht="15" x14ac:dyDescent="0.25"/>
    <row r="131306" ht="15" x14ac:dyDescent="0.25"/>
    <row r="131307" ht="15" x14ac:dyDescent="0.25"/>
    <row r="131308" ht="15" x14ac:dyDescent="0.25"/>
    <row r="131309" ht="15" x14ac:dyDescent="0.25"/>
    <row r="131310" ht="15" x14ac:dyDescent="0.25"/>
    <row r="131311" ht="15" x14ac:dyDescent="0.25"/>
    <row r="131312" ht="15" x14ac:dyDescent="0.25"/>
    <row r="131313" ht="15" x14ac:dyDescent="0.25"/>
    <row r="131314" ht="15" x14ac:dyDescent="0.25"/>
    <row r="131315" ht="15" x14ac:dyDescent="0.25"/>
    <row r="131316" ht="15" x14ac:dyDescent="0.25"/>
    <row r="131317" ht="15" x14ac:dyDescent="0.25"/>
    <row r="131318" ht="15" x14ac:dyDescent="0.25"/>
    <row r="131319" ht="15" x14ac:dyDescent="0.25"/>
    <row r="131320" ht="15" x14ac:dyDescent="0.25"/>
    <row r="131321" ht="15" x14ac:dyDescent="0.25"/>
    <row r="131322" ht="15" x14ac:dyDescent="0.25"/>
    <row r="131323" ht="15" x14ac:dyDescent="0.25"/>
    <row r="131324" ht="15" x14ac:dyDescent="0.25"/>
    <row r="131325" ht="15" x14ac:dyDescent="0.25"/>
    <row r="131326" ht="15" x14ac:dyDescent="0.25"/>
    <row r="131327" ht="15" x14ac:dyDescent="0.25"/>
    <row r="131328" ht="15" x14ac:dyDescent="0.25"/>
    <row r="131329" ht="15" x14ac:dyDescent="0.25"/>
    <row r="131330" ht="15" x14ac:dyDescent="0.25"/>
    <row r="131331" ht="15" x14ac:dyDescent="0.25"/>
    <row r="131332" ht="15" x14ac:dyDescent="0.25"/>
    <row r="131333" ht="15" x14ac:dyDescent="0.25"/>
    <row r="131334" ht="15" x14ac:dyDescent="0.25"/>
    <row r="131335" ht="15" x14ac:dyDescent="0.25"/>
    <row r="131336" ht="15" x14ac:dyDescent="0.25"/>
    <row r="131337" ht="15" x14ac:dyDescent="0.25"/>
    <row r="131338" ht="15" x14ac:dyDescent="0.25"/>
    <row r="131339" ht="15" x14ac:dyDescent="0.25"/>
    <row r="131340" ht="15" x14ac:dyDescent="0.25"/>
    <row r="131341" ht="15" x14ac:dyDescent="0.25"/>
    <row r="131342" ht="15" x14ac:dyDescent="0.25"/>
    <row r="131343" ht="15" x14ac:dyDescent="0.25"/>
    <row r="131344" ht="15" x14ac:dyDescent="0.25"/>
    <row r="131345" ht="15" x14ac:dyDescent="0.25"/>
    <row r="131346" ht="15" x14ac:dyDescent="0.25"/>
    <row r="131347" ht="15" x14ac:dyDescent="0.25"/>
    <row r="131348" ht="15" x14ac:dyDescent="0.25"/>
    <row r="131349" ht="15" x14ac:dyDescent="0.25"/>
    <row r="131350" ht="15" x14ac:dyDescent="0.25"/>
    <row r="131351" ht="15" x14ac:dyDescent="0.25"/>
    <row r="131352" ht="15" x14ac:dyDescent="0.25"/>
    <row r="131353" ht="15" x14ac:dyDescent="0.25"/>
    <row r="131354" ht="15" x14ac:dyDescent="0.25"/>
    <row r="131355" ht="15" x14ac:dyDescent="0.25"/>
    <row r="131356" ht="15" x14ac:dyDescent="0.25"/>
    <row r="131357" ht="15" x14ac:dyDescent="0.25"/>
    <row r="131358" ht="15" x14ac:dyDescent="0.25"/>
    <row r="131359" ht="15" x14ac:dyDescent="0.25"/>
    <row r="131360" ht="15" x14ac:dyDescent="0.25"/>
    <row r="131361" ht="15" x14ac:dyDescent="0.25"/>
    <row r="131362" ht="15" x14ac:dyDescent="0.25"/>
    <row r="131363" ht="15" x14ac:dyDescent="0.25"/>
    <row r="131364" ht="15" x14ac:dyDescent="0.25"/>
    <row r="131365" ht="15" x14ac:dyDescent="0.25"/>
    <row r="131366" ht="15" x14ac:dyDescent="0.25"/>
    <row r="131367" ht="15" x14ac:dyDescent="0.25"/>
    <row r="131368" ht="15" x14ac:dyDescent="0.25"/>
    <row r="131369" ht="15" x14ac:dyDescent="0.25"/>
    <row r="131370" ht="15" x14ac:dyDescent="0.25"/>
    <row r="131371" ht="15" x14ac:dyDescent="0.25"/>
    <row r="131372" ht="15" x14ac:dyDescent="0.25"/>
    <row r="131373" ht="15" x14ac:dyDescent="0.25"/>
    <row r="131374" ht="15" x14ac:dyDescent="0.25"/>
    <row r="131375" ht="15" x14ac:dyDescent="0.25"/>
    <row r="131376" ht="15" x14ac:dyDescent="0.25"/>
    <row r="131377" ht="15" x14ac:dyDescent="0.25"/>
    <row r="131378" ht="15" x14ac:dyDescent="0.25"/>
    <row r="131379" ht="15" x14ac:dyDescent="0.25"/>
    <row r="131380" ht="15" x14ac:dyDescent="0.25"/>
    <row r="131381" ht="15" x14ac:dyDescent="0.25"/>
    <row r="131382" ht="15" x14ac:dyDescent="0.25"/>
    <row r="131383" ht="15" x14ac:dyDescent="0.25"/>
    <row r="131384" ht="15" x14ac:dyDescent="0.25"/>
    <row r="131385" ht="15" x14ac:dyDescent="0.25"/>
    <row r="131386" ht="15" x14ac:dyDescent="0.25"/>
    <row r="131387" ht="15" x14ac:dyDescent="0.25"/>
    <row r="131388" ht="15" x14ac:dyDescent="0.25"/>
    <row r="131389" ht="15" x14ac:dyDescent="0.25"/>
    <row r="131390" ht="15" x14ac:dyDescent="0.25"/>
    <row r="131391" ht="15" x14ac:dyDescent="0.25"/>
    <row r="131392" ht="15" x14ac:dyDescent="0.25"/>
    <row r="131393" ht="15" x14ac:dyDescent="0.25"/>
    <row r="131394" ht="15" x14ac:dyDescent="0.25"/>
    <row r="131395" ht="15" x14ac:dyDescent="0.25"/>
    <row r="131396" ht="15" x14ac:dyDescent="0.25"/>
    <row r="131397" ht="15" x14ac:dyDescent="0.25"/>
    <row r="131398" ht="15" x14ac:dyDescent="0.25"/>
    <row r="131399" ht="15" x14ac:dyDescent="0.25"/>
    <row r="131400" ht="15" x14ac:dyDescent="0.25"/>
    <row r="131401" ht="15" x14ac:dyDescent="0.25"/>
    <row r="131402" ht="15" x14ac:dyDescent="0.25"/>
    <row r="131403" ht="15" x14ac:dyDescent="0.25"/>
    <row r="131404" ht="15" x14ac:dyDescent="0.25"/>
    <row r="131405" ht="15" x14ac:dyDescent="0.25"/>
    <row r="131406" ht="15" x14ac:dyDescent="0.25"/>
    <row r="131407" ht="15" x14ac:dyDescent="0.25"/>
    <row r="131408" ht="15" x14ac:dyDescent="0.25"/>
    <row r="131409" ht="15" x14ac:dyDescent="0.25"/>
    <row r="131410" ht="15" x14ac:dyDescent="0.25"/>
    <row r="131411" ht="15" x14ac:dyDescent="0.25"/>
    <row r="131412" ht="15" x14ac:dyDescent="0.25"/>
    <row r="131413" ht="15" x14ac:dyDescent="0.25"/>
    <row r="131414" ht="15" x14ac:dyDescent="0.25"/>
    <row r="131415" ht="15" x14ac:dyDescent="0.25"/>
    <row r="131416" ht="15" x14ac:dyDescent="0.25"/>
    <row r="131417" ht="15" x14ac:dyDescent="0.25"/>
    <row r="131418" ht="15" x14ac:dyDescent="0.25"/>
    <row r="131419" ht="15" x14ac:dyDescent="0.25"/>
    <row r="131420" ht="15" x14ac:dyDescent="0.25"/>
    <row r="131421" ht="15" x14ac:dyDescent="0.25"/>
    <row r="131422" ht="15" x14ac:dyDescent="0.25"/>
    <row r="131423" ht="15" x14ac:dyDescent="0.25"/>
    <row r="131424" ht="15" x14ac:dyDescent="0.25"/>
    <row r="131425" ht="15" x14ac:dyDescent="0.25"/>
    <row r="131426" ht="15" x14ac:dyDescent="0.25"/>
    <row r="131427" ht="15" x14ac:dyDescent="0.25"/>
    <row r="131428" ht="15" x14ac:dyDescent="0.25"/>
    <row r="131429" ht="15" x14ac:dyDescent="0.25"/>
    <row r="131430" ht="15" x14ac:dyDescent="0.25"/>
    <row r="131431" ht="15" x14ac:dyDescent="0.25"/>
    <row r="131432" ht="15" x14ac:dyDescent="0.25"/>
    <row r="131433" ht="15" x14ac:dyDescent="0.25"/>
    <row r="131434" ht="15" x14ac:dyDescent="0.25"/>
    <row r="131435" ht="15" x14ac:dyDescent="0.25"/>
    <row r="131436" ht="15" x14ac:dyDescent="0.25"/>
    <row r="131437" ht="15" x14ac:dyDescent="0.25"/>
    <row r="131438" ht="15" x14ac:dyDescent="0.25"/>
    <row r="131439" ht="15" x14ac:dyDescent="0.25"/>
    <row r="131440" ht="15" x14ac:dyDescent="0.25"/>
    <row r="131441" ht="15" x14ac:dyDescent="0.25"/>
    <row r="131442" ht="15" x14ac:dyDescent="0.25"/>
    <row r="131443" ht="15" x14ac:dyDescent="0.25"/>
    <row r="131444" ht="15" x14ac:dyDescent="0.25"/>
    <row r="131445" ht="15" x14ac:dyDescent="0.25"/>
    <row r="131446" ht="15" x14ac:dyDescent="0.25"/>
    <row r="131447" ht="15" x14ac:dyDescent="0.25"/>
    <row r="131448" ht="15" x14ac:dyDescent="0.25"/>
    <row r="131449" ht="15" x14ac:dyDescent="0.25"/>
    <row r="131450" ht="15" x14ac:dyDescent="0.25"/>
    <row r="131451" ht="15" x14ac:dyDescent="0.25"/>
    <row r="131452" ht="15" x14ac:dyDescent="0.25"/>
    <row r="131453" ht="15" x14ac:dyDescent="0.25"/>
    <row r="131454" ht="15" x14ac:dyDescent="0.25"/>
    <row r="131455" ht="15" x14ac:dyDescent="0.25"/>
    <row r="131456" ht="15" x14ac:dyDescent="0.25"/>
    <row r="131457" ht="15" x14ac:dyDescent="0.25"/>
    <row r="131458" ht="15" x14ac:dyDescent="0.25"/>
    <row r="131459" ht="15" x14ac:dyDescent="0.25"/>
    <row r="131460" ht="15" x14ac:dyDescent="0.25"/>
    <row r="131461" ht="15" x14ac:dyDescent="0.25"/>
    <row r="131462" ht="15" x14ac:dyDescent="0.25"/>
    <row r="131463" ht="15" x14ac:dyDescent="0.25"/>
    <row r="131464" ht="15" x14ac:dyDescent="0.25"/>
    <row r="131465" ht="15" x14ac:dyDescent="0.25"/>
    <row r="131466" ht="15" x14ac:dyDescent="0.25"/>
    <row r="131467" ht="15" x14ac:dyDescent="0.25"/>
    <row r="131468" ht="15" x14ac:dyDescent="0.25"/>
    <row r="131469" ht="15" x14ac:dyDescent="0.25"/>
    <row r="131470" ht="15" x14ac:dyDescent="0.25"/>
    <row r="131471" ht="15" x14ac:dyDescent="0.25"/>
    <row r="131472" ht="15" x14ac:dyDescent="0.25"/>
    <row r="131473" ht="15" x14ac:dyDescent="0.25"/>
    <row r="131474" ht="15" x14ac:dyDescent="0.25"/>
    <row r="131475" ht="15" x14ac:dyDescent="0.25"/>
    <row r="131476" ht="15" x14ac:dyDescent="0.25"/>
    <row r="131477" ht="15" x14ac:dyDescent="0.25"/>
    <row r="131478" ht="15" x14ac:dyDescent="0.25"/>
    <row r="131479" ht="15" x14ac:dyDescent="0.25"/>
    <row r="131480" ht="15" x14ac:dyDescent="0.25"/>
    <row r="131481" ht="15" x14ac:dyDescent="0.25"/>
    <row r="131482" ht="15" x14ac:dyDescent="0.25"/>
    <row r="131483" ht="15" x14ac:dyDescent="0.25"/>
    <row r="131484" ht="15" x14ac:dyDescent="0.25"/>
    <row r="131485" ht="15" x14ac:dyDescent="0.25"/>
    <row r="131486" ht="15" x14ac:dyDescent="0.25"/>
    <row r="131487" ht="15" x14ac:dyDescent="0.25"/>
    <row r="131488" ht="15" x14ac:dyDescent="0.25"/>
    <row r="131489" ht="15" x14ac:dyDescent="0.25"/>
    <row r="131490" ht="15" x14ac:dyDescent="0.25"/>
    <row r="131491" ht="15" x14ac:dyDescent="0.25"/>
    <row r="131492" ht="15" x14ac:dyDescent="0.25"/>
    <row r="131493" ht="15" x14ac:dyDescent="0.25"/>
    <row r="131494" ht="15" x14ac:dyDescent="0.25"/>
    <row r="131495" ht="15" x14ac:dyDescent="0.25"/>
    <row r="131496" ht="15" x14ac:dyDescent="0.25"/>
    <row r="131497" ht="15" x14ac:dyDescent="0.25"/>
    <row r="131498" ht="15" x14ac:dyDescent="0.25"/>
    <row r="131499" ht="15" x14ac:dyDescent="0.25"/>
    <row r="131500" ht="15" x14ac:dyDescent="0.25"/>
    <row r="131501" ht="15" x14ac:dyDescent="0.25"/>
    <row r="131502" ht="15" x14ac:dyDescent="0.25"/>
    <row r="131503" ht="15" x14ac:dyDescent="0.25"/>
    <row r="131504" ht="15" x14ac:dyDescent="0.25"/>
    <row r="131505" ht="15" x14ac:dyDescent="0.25"/>
    <row r="131506" ht="15" x14ac:dyDescent="0.25"/>
    <row r="131507" ht="15" x14ac:dyDescent="0.25"/>
    <row r="131508" ht="15" x14ac:dyDescent="0.25"/>
    <row r="131509" ht="15" x14ac:dyDescent="0.25"/>
    <row r="131510" ht="15" x14ac:dyDescent="0.25"/>
    <row r="131511" ht="15" x14ac:dyDescent="0.25"/>
    <row r="131512" ht="15" x14ac:dyDescent="0.25"/>
    <row r="131513" ht="15" x14ac:dyDescent="0.25"/>
    <row r="131514" ht="15" x14ac:dyDescent="0.25"/>
    <row r="131515" ht="15" x14ac:dyDescent="0.25"/>
    <row r="131516" ht="15" x14ac:dyDescent="0.25"/>
    <row r="131517" ht="15" x14ac:dyDescent="0.25"/>
    <row r="131518" ht="15" x14ac:dyDescent="0.25"/>
    <row r="131519" ht="15" x14ac:dyDescent="0.25"/>
    <row r="131520" ht="15" x14ac:dyDescent="0.25"/>
    <row r="131521" ht="15" x14ac:dyDescent="0.25"/>
    <row r="131522" ht="15" x14ac:dyDescent="0.25"/>
    <row r="131523" ht="15" x14ac:dyDescent="0.25"/>
    <row r="131524" ht="15" x14ac:dyDescent="0.25"/>
    <row r="131525" ht="15" x14ac:dyDescent="0.25"/>
    <row r="131526" ht="15" x14ac:dyDescent="0.25"/>
    <row r="131527" ht="15" x14ac:dyDescent="0.25"/>
    <row r="131528" ht="15" x14ac:dyDescent="0.25"/>
    <row r="131529" ht="15" x14ac:dyDescent="0.25"/>
    <row r="131530" ht="15" x14ac:dyDescent="0.25"/>
    <row r="131531" ht="15" x14ac:dyDescent="0.25"/>
    <row r="131532" ht="15" x14ac:dyDescent="0.25"/>
    <row r="131533" ht="15" x14ac:dyDescent="0.25"/>
    <row r="131534" ht="15" x14ac:dyDescent="0.25"/>
    <row r="131535" ht="15" x14ac:dyDescent="0.25"/>
    <row r="131536" ht="15" x14ac:dyDescent="0.25"/>
    <row r="131537" ht="15" x14ac:dyDescent="0.25"/>
    <row r="131538" ht="15" x14ac:dyDescent="0.25"/>
    <row r="131539" ht="15" x14ac:dyDescent="0.25"/>
    <row r="131540" ht="15" x14ac:dyDescent="0.25"/>
    <row r="131541" ht="15" x14ac:dyDescent="0.25"/>
    <row r="131542" ht="15" x14ac:dyDescent="0.25"/>
    <row r="131543" ht="15" x14ac:dyDescent="0.25"/>
    <row r="131544" ht="15" x14ac:dyDescent="0.25"/>
    <row r="131545" ht="15" x14ac:dyDescent="0.25"/>
    <row r="131546" ht="15" x14ac:dyDescent="0.25"/>
    <row r="131547" ht="15" x14ac:dyDescent="0.25"/>
    <row r="131548" ht="15" x14ac:dyDescent="0.25"/>
    <row r="131549" ht="15" x14ac:dyDescent="0.25"/>
    <row r="131550" ht="15" x14ac:dyDescent="0.25"/>
    <row r="131551" ht="15" x14ac:dyDescent="0.25"/>
    <row r="131552" ht="15" x14ac:dyDescent="0.25"/>
    <row r="131553" ht="15" x14ac:dyDescent="0.25"/>
    <row r="131554" ht="15" x14ac:dyDescent="0.25"/>
    <row r="131555" ht="15" x14ac:dyDescent="0.25"/>
    <row r="131556" ht="15" x14ac:dyDescent="0.25"/>
    <row r="131557" ht="15" x14ac:dyDescent="0.25"/>
    <row r="131558" ht="15" x14ac:dyDescent="0.25"/>
    <row r="131559" ht="15" x14ac:dyDescent="0.25"/>
    <row r="131560" ht="15" x14ac:dyDescent="0.25"/>
    <row r="131561" ht="15" x14ac:dyDescent="0.25"/>
    <row r="131562" ht="15" x14ac:dyDescent="0.25"/>
    <row r="131563" ht="15" x14ac:dyDescent="0.25"/>
    <row r="131564" ht="15" x14ac:dyDescent="0.25"/>
    <row r="131565" ht="15" x14ac:dyDescent="0.25"/>
    <row r="131566" ht="15" x14ac:dyDescent="0.25"/>
    <row r="131567" ht="15" x14ac:dyDescent="0.25"/>
    <row r="131568" ht="15" x14ac:dyDescent="0.25"/>
    <row r="131569" ht="15" x14ac:dyDescent="0.25"/>
    <row r="131570" ht="15" x14ac:dyDescent="0.25"/>
    <row r="131571" ht="15" x14ac:dyDescent="0.25"/>
    <row r="131572" ht="15" x14ac:dyDescent="0.25"/>
    <row r="131573" ht="15" x14ac:dyDescent="0.25"/>
    <row r="131574" ht="15" x14ac:dyDescent="0.25"/>
    <row r="131575" ht="15" x14ac:dyDescent="0.25"/>
    <row r="131576" ht="15" x14ac:dyDescent="0.25"/>
    <row r="131577" ht="15" x14ac:dyDescent="0.25"/>
    <row r="131578" ht="15" x14ac:dyDescent="0.25"/>
    <row r="131579" ht="15" x14ac:dyDescent="0.25"/>
    <row r="131580" ht="15" x14ac:dyDescent="0.25"/>
    <row r="131581" ht="15" x14ac:dyDescent="0.25"/>
    <row r="131582" ht="15" x14ac:dyDescent="0.25"/>
    <row r="131583" ht="15" x14ac:dyDescent="0.25"/>
    <row r="131584" ht="15" x14ac:dyDescent="0.25"/>
    <row r="131585" ht="15" x14ac:dyDescent="0.25"/>
    <row r="131586" ht="15" x14ac:dyDescent="0.25"/>
    <row r="131587" ht="15" x14ac:dyDescent="0.25"/>
    <row r="131588" ht="15" x14ac:dyDescent="0.25"/>
    <row r="131589" ht="15" x14ac:dyDescent="0.25"/>
    <row r="131590" ht="15" x14ac:dyDescent="0.25"/>
    <row r="131591" ht="15" x14ac:dyDescent="0.25"/>
    <row r="131592" ht="15" x14ac:dyDescent="0.25"/>
    <row r="131593" ht="15" x14ac:dyDescent="0.25"/>
    <row r="131594" ht="15" x14ac:dyDescent="0.25"/>
    <row r="131595" ht="15" x14ac:dyDescent="0.25"/>
    <row r="131596" ht="15" x14ac:dyDescent="0.25"/>
    <row r="131597" ht="15" x14ac:dyDescent="0.25"/>
    <row r="131598" ht="15" x14ac:dyDescent="0.25"/>
    <row r="131599" ht="15" x14ac:dyDescent="0.25"/>
    <row r="131600" ht="15" x14ac:dyDescent="0.25"/>
    <row r="131601" ht="15" x14ac:dyDescent="0.25"/>
    <row r="131602" ht="15" x14ac:dyDescent="0.25"/>
    <row r="131603" ht="15" x14ac:dyDescent="0.25"/>
    <row r="131604" ht="15" x14ac:dyDescent="0.25"/>
    <row r="131605" ht="15" x14ac:dyDescent="0.25"/>
    <row r="131606" ht="15" x14ac:dyDescent="0.25"/>
    <row r="131607" ht="15" x14ac:dyDescent="0.25"/>
    <row r="131608" ht="15" x14ac:dyDescent="0.25"/>
    <row r="131609" ht="15" x14ac:dyDescent="0.25"/>
    <row r="131610" ht="15" x14ac:dyDescent="0.25"/>
    <row r="131611" ht="15" x14ac:dyDescent="0.25"/>
    <row r="131612" ht="15" x14ac:dyDescent="0.25"/>
    <row r="131613" ht="15" x14ac:dyDescent="0.25"/>
    <row r="131614" ht="15" x14ac:dyDescent="0.25"/>
    <row r="131615" ht="15" x14ac:dyDescent="0.25"/>
    <row r="131616" ht="15" x14ac:dyDescent="0.25"/>
    <row r="131617" ht="15" x14ac:dyDescent="0.25"/>
    <row r="131618" ht="15" x14ac:dyDescent="0.25"/>
    <row r="131619" ht="15" x14ac:dyDescent="0.25"/>
    <row r="131620" ht="15" x14ac:dyDescent="0.25"/>
    <row r="131621" ht="15" x14ac:dyDescent="0.25"/>
    <row r="131622" ht="15" x14ac:dyDescent="0.25"/>
    <row r="131623" ht="15" x14ac:dyDescent="0.25"/>
    <row r="131624" ht="15" x14ac:dyDescent="0.25"/>
    <row r="131625" ht="15" x14ac:dyDescent="0.25"/>
    <row r="131626" ht="15" x14ac:dyDescent="0.25"/>
    <row r="131627" ht="15" x14ac:dyDescent="0.25"/>
    <row r="131628" ht="15" x14ac:dyDescent="0.25"/>
    <row r="131629" ht="15" x14ac:dyDescent="0.25"/>
    <row r="131630" ht="15" x14ac:dyDescent="0.25"/>
    <row r="131631" ht="15" x14ac:dyDescent="0.25"/>
    <row r="131632" ht="15" x14ac:dyDescent="0.25"/>
    <row r="131633" ht="15" x14ac:dyDescent="0.25"/>
    <row r="131634" ht="15" x14ac:dyDescent="0.25"/>
    <row r="131635" ht="15" x14ac:dyDescent="0.25"/>
    <row r="131636" ht="15" x14ac:dyDescent="0.25"/>
    <row r="131637" ht="15" x14ac:dyDescent="0.25"/>
    <row r="131638" ht="15" x14ac:dyDescent="0.25"/>
    <row r="131639" ht="15" x14ac:dyDescent="0.25"/>
    <row r="131640" ht="15" x14ac:dyDescent="0.25"/>
    <row r="131641" ht="15" x14ac:dyDescent="0.25"/>
    <row r="131642" ht="15" x14ac:dyDescent="0.25"/>
    <row r="131643" ht="15" x14ac:dyDescent="0.25"/>
    <row r="131644" ht="15" x14ac:dyDescent="0.25"/>
    <row r="131645" ht="15" x14ac:dyDescent="0.25"/>
    <row r="131646" ht="15" x14ac:dyDescent="0.25"/>
    <row r="131647" ht="15" x14ac:dyDescent="0.25"/>
    <row r="131648" ht="15" x14ac:dyDescent="0.25"/>
    <row r="131649" ht="15" x14ac:dyDescent="0.25"/>
    <row r="131650" ht="15" x14ac:dyDescent="0.25"/>
    <row r="131651" ht="15" x14ac:dyDescent="0.25"/>
    <row r="131652" ht="15" x14ac:dyDescent="0.25"/>
    <row r="131653" ht="15" x14ac:dyDescent="0.25"/>
    <row r="131654" ht="15" x14ac:dyDescent="0.25"/>
    <row r="131655" ht="15" x14ac:dyDescent="0.25"/>
    <row r="131656" ht="15" x14ac:dyDescent="0.25"/>
    <row r="131657" ht="15" x14ac:dyDescent="0.25"/>
    <row r="131658" ht="15" x14ac:dyDescent="0.25"/>
    <row r="131659" ht="15" x14ac:dyDescent="0.25"/>
    <row r="131660" ht="15" x14ac:dyDescent="0.25"/>
    <row r="131661" ht="15" x14ac:dyDescent="0.25"/>
    <row r="131662" ht="15" x14ac:dyDescent="0.25"/>
    <row r="131663" ht="15" x14ac:dyDescent="0.25"/>
    <row r="131664" ht="15" x14ac:dyDescent="0.25"/>
    <row r="131665" ht="15" x14ac:dyDescent="0.25"/>
    <row r="131666" ht="15" x14ac:dyDescent="0.25"/>
    <row r="131667" ht="15" x14ac:dyDescent="0.25"/>
    <row r="131668" ht="15" x14ac:dyDescent="0.25"/>
    <row r="131669" ht="15" x14ac:dyDescent="0.25"/>
    <row r="131670" ht="15" x14ac:dyDescent="0.25"/>
    <row r="131671" ht="15" x14ac:dyDescent="0.25"/>
    <row r="131672" ht="15" x14ac:dyDescent="0.25"/>
    <row r="131673" ht="15" x14ac:dyDescent="0.25"/>
    <row r="131674" ht="15" x14ac:dyDescent="0.25"/>
    <row r="131675" ht="15" x14ac:dyDescent="0.25"/>
    <row r="131676" ht="15" x14ac:dyDescent="0.25"/>
    <row r="131677" ht="15" x14ac:dyDescent="0.25"/>
    <row r="131678" ht="15" x14ac:dyDescent="0.25"/>
    <row r="131679" ht="15" x14ac:dyDescent="0.25"/>
    <row r="131680" ht="15" x14ac:dyDescent="0.25"/>
    <row r="131681" ht="15" x14ac:dyDescent="0.25"/>
    <row r="131682" ht="15" x14ac:dyDescent="0.25"/>
    <row r="131683" ht="15" x14ac:dyDescent="0.25"/>
    <row r="131684" ht="15" x14ac:dyDescent="0.25"/>
    <row r="131685" ht="15" x14ac:dyDescent="0.25"/>
    <row r="131686" ht="15" x14ac:dyDescent="0.25"/>
    <row r="131687" ht="15" x14ac:dyDescent="0.25"/>
    <row r="131688" ht="15" x14ac:dyDescent="0.25"/>
    <row r="131689" ht="15" x14ac:dyDescent="0.25"/>
    <row r="131690" ht="15" x14ac:dyDescent="0.25"/>
    <row r="131691" ht="15" x14ac:dyDescent="0.25"/>
    <row r="131692" ht="15" x14ac:dyDescent="0.25"/>
    <row r="131693" ht="15" x14ac:dyDescent="0.25"/>
    <row r="131694" ht="15" x14ac:dyDescent="0.25"/>
    <row r="131695" ht="15" x14ac:dyDescent="0.25"/>
    <row r="131696" ht="15" x14ac:dyDescent="0.25"/>
    <row r="131697" ht="15" x14ac:dyDescent="0.25"/>
    <row r="131698" ht="15" x14ac:dyDescent="0.25"/>
    <row r="131699" ht="15" x14ac:dyDescent="0.25"/>
    <row r="131700" ht="15" x14ac:dyDescent="0.25"/>
    <row r="131701" ht="15" x14ac:dyDescent="0.25"/>
    <row r="131702" ht="15" x14ac:dyDescent="0.25"/>
    <row r="131703" ht="15" x14ac:dyDescent="0.25"/>
    <row r="131704" ht="15" x14ac:dyDescent="0.25"/>
    <row r="131705" ht="15" x14ac:dyDescent="0.25"/>
    <row r="131706" ht="15" x14ac:dyDescent="0.25"/>
    <row r="131707" ht="15" x14ac:dyDescent="0.25"/>
    <row r="131708" ht="15" x14ac:dyDescent="0.25"/>
    <row r="131709" ht="15" x14ac:dyDescent="0.25"/>
    <row r="131710" ht="15" x14ac:dyDescent="0.25"/>
    <row r="131711" ht="15" x14ac:dyDescent="0.25"/>
    <row r="131712" ht="15" x14ac:dyDescent="0.25"/>
    <row r="131713" ht="15" x14ac:dyDescent="0.25"/>
    <row r="131714" ht="15" x14ac:dyDescent="0.25"/>
    <row r="131715" ht="15" x14ac:dyDescent="0.25"/>
    <row r="131716" ht="15" x14ac:dyDescent="0.25"/>
    <row r="131717" ht="15" x14ac:dyDescent="0.25"/>
    <row r="131718" ht="15" x14ac:dyDescent="0.25"/>
    <row r="131719" ht="15" x14ac:dyDescent="0.25"/>
    <row r="131720" ht="15" x14ac:dyDescent="0.25"/>
    <row r="131721" ht="15" x14ac:dyDescent="0.25"/>
    <row r="131722" ht="15" x14ac:dyDescent="0.25"/>
    <row r="131723" ht="15" x14ac:dyDescent="0.25"/>
    <row r="131724" ht="15" x14ac:dyDescent="0.25"/>
    <row r="131725" ht="15" x14ac:dyDescent="0.25"/>
    <row r="131726" ht="15" x14ac:dyDescent="0.25"/>
    <row r="131727" ht="15" x14ac:dyDescent="0.25"/>
    <row r="131728" ht="15" x14ac:dyDescent="0.25"/>
    <row r="131729" ht="15" x14ac:dyDescent="0.25"/>
    <row r="131730" ht="15" x14ac:dyDescent="0.25"/>
    <row r="131731" ht="15" x14ac:dyDescent="0.25"/>
    <row r="131732" ht="15" x14ac:dyDescent="0.25"/>
    <row r="131733" ht="15" x14ac:dyDescent="0.25"/>
    <row r="131734" ht="15" x14ac:dyDescent="0.25"/>
    <row r="131735" ht="15" x14ac:dyDescent="0.25"/>
    <row r="131736" ht="15" x14ac:dyDescent="0.25"/>
    <row r="131737" ht="15" x14ac:dyDescent="0.25"/>
    <row r="131738" ht="15" x14ac:dyDescent="0.25"/>
    <row r="131739" ht="15" x14ac:dyDescent="0.25"/>
    <row r="131740" ht="15" x14ac:dyDescent="0.25"/>
    <row r="131741" ht="15" x14ac:dyDescent="0.25"/>
    <row r="131742" ht="15" x14ac:dyDescent="0.25"/>
    <row r="131743" ht="15" x14ac:dyDescent="0.25"/>
    <row r="131744" ht="15" x14ac:dyDescent="0.25"/>
    <row r="131745" ht="15" x14ac:dyDescent="0.25"/>
    <row r="131746" ht="15" x14ac:dyDescent="0.25"/>
    <row r="131747" ht="15" x14ac:dyDescent="0.25"/>
    <row r="131748" ht="15" x14ac:dyDescent="0.25"/>
    <row r="131749" ht="15" x14ac:dyDescent="0.25"/>
    <row r="131750" ht="15" x14ac:dyDescent="0.25"/>
    <row r="131751" ht="15" x14ac:dyDescent="0.25"/>
    <row r="131752" ht="15" x14ac:dyDescent="0.25"/>
    <row r="131753" ht="15" x14ac:dyDescent="0.25"/>
    <row r="131754" ht="15" x14ac:dyDescent="0.25"/>
    <row r="131755" ht="15" x14ac:dyDescent="0.25"/>
    <row r="131756" ht="15" x14ac:dyDescent="0.25"/>
    <row r="131757" ht="15" x14ac:dyDescent="0.25"/>
    <row r="131758" ht="15" x14ac:dyDescent="0.25"/>
    <row r="131759" ht="15" x14ac:dyDescent="0.25"/>
    <row r="131760" ht="15" x14ac:dyDescent="0.25"/>
    <row r="131761" ht="15" x14ac:dyDescent="0.25"/>
    <row r="131762" ht="15" x14ac:dyDescent="0.25"/>
    <row r="131763" ht="15" x14ac:dyDescent="0.25"/>
    <row r="131764" ht="15" x14ac:dyDescent="0.25"/>
    <row r="131765" ht="15" x14ac:dyDescent="0.25"/>
    <row r="131766" ht="15" x14ac:dyDescent="0.25"/>
    <row r="131767" ht="15" x14ac:dyDescent="0.25"/>
    <row r="131768" ht="15" x14ac:dyDescent="0.25"/>
    <row r="131769" ht="15" x14ac:dyDescent="0.25"/>
    <row r="131770" ht="15" x14ac:dyDescent="0.25"/>
    <row r="131771" ht="15" x14ac:dyDescent="0.25"/>
    <row r="131772" ht="15" x14ac:dyDescent="0.25"/>
    <row r="131773" ht="15" x14ac:dyDescent="0.25"/>
    <row r="131774" ht="15" x14ac:dyDescent="0.25"/>
    <row r="131775" ht="15" x14ac:dyDescent="0.25"/>
    <row r="131776" ht="15" x14ac:dyDescent="0.25"/>
    <row r="131777" ht="15" x14ac:dyDescent="0.25"/>
    <row r="131778" ht="15" x14ac:dyDescent="0.25"/>
    <row r="131779" ht="15" x14ac:dyDescent="0.25"/>
    <row r="131780" ht="15" x14ac:dyDescent="0.25"/>
    <row r="131781" ht="15" x14ac:dyDescent="0.25"/>
    <row r="131782" ht="15" x14ac:dyDescent="0.25"/>
    <row r="131783" ht="15" x14ac:dyDescent="0.25"/>
    <row r="131784" ht="15" x14ac:dyDescent="0.25"/>
    <row r="131785" ht="15" x14ac:dyDescent="0.25"/>
    <row r="131786" ht="15" x14ac:dyDescent="0.25"/>
    <row r="131787" ht="15" x14ac:dyDescent="0.25"/>
    <row r="131788" ht="15" x14ac:dyDescent="0.25"/>
    <row r="131789" ht="15" x14ac:dyDescent="0.25"/>
    <row r="131790" ht="15" x14ac:dyDescent="0.25"/>
    <row r="131791" ht="15" x14ac:dyDescent="0.25"/>
    <row r="131792" ht="15" x14ac:dyDescent="0.25"/>
    <row r="131793" ht="15" x14ac:dyDescent="0.25"/>
    <row r="131794" ht="15" x14ac:dyDescent="0.25"/>
    <row r="131795" ht="15" x14ac:dyDescent="0.25"/>
    <row r="131796" ht="15" x14ac:dyDescent="0.25"/>
    <row r="131797" ht="15" x14ac:dyDescent="0.25"/>
    <row r="131798" ht="15" x14ac:dyDescent="0.25"/>
    <row r="131799" ht="15" x14ac:dyDescent="0.25"/>
    <row r="131800" ht="15" x14ac:dyDescent="0.25"/>
    <row r="131801" ht="15" x14ac:dyDescent="0.25"/>
    <row r="131802" ht="15" x14ac:dyDescent="0.25"/>
    <row r="131803" ht="15" x14ac:dyDescent="0.25"/>
    <row r="131804" ht="15" x14ac:dyDescent="0.25"/>
    <row r="131805" ht="15" x14ac:dyDescent="0.25"/>
    <row r="131806" ht="15" x14ac:dyDescent="0.25"/>
    <row r="131807" ht="15" x14ac:dyDescent="0.25"/>
    <row r="131808" ht="15" x14ac:dyDescent="0.25"/>
    <row r="131809" ht="15" x14ac:dyDescent="0.25"/>
    <row r="131810" ht="15" x14ac:dyDescent="0.25"/>
    <row r="131811" ht="15" x14ac:dyDescent="0.25"/>
    <row r="131812" ht="15" x14ac:dyDescent="0.25"/>
    <row r="131813" ht="15" x14ac:dyDescent="0.25"/>
    <row r="131814" ht="15" x14ac:dyDescent="0.25"/>
    <row r="131815" ht="15" x14ac:dyDescent="0.25"/>
    <row r="131816" ht="15" x14ac:dyDescent="0.25"/>
    <row r="131817" ht="15" x14ac:dyDescent="0.25"/>
    <row r="131818" ht="15" x14ac:dyDescent="0.25"/>
    <row r="131819" ht="15" x14ac:dyDescent="0.25"/>
    <row r="131820" ht="15" x14ac:dyDescent="0.25"/>
    <row r="131821" ht="15" x14ac:dyDescent="0.25"/>
    <row r="131822" ht="15" x14ac:dyDescent="0.25"/>
    <row r="131823" ht="15" x14ac:dyDescent="0.25"/>
    <row r="131824" ht="15" x14ac:dyDescent="0.25"/>
    <row r="131825" ht="15" x14ac:dyDescent="0.25"/>
    <row r="131826" ht="15" x14ac:dyDescent="0.25"/>
    <row r="131827" ht="15" x14ac:dyDescent="0.25"/>
    <row r="131828" ht="15" x14ac:dyDescent="0.25"/>
    <row r="131829" ht="15" x14ac:dyDescent="0.25"/>
    <row r="131830" ht="15" x14ac:dyDescent="0.25"/>
    <row r="131831" ht="15" x14ac:dyDescent="0.25"/>
    <row r="131832" ht="15" x14ac:dyDescent="0.25"/>
    <row r="131833" ht="15" x14ac:dyDescent="0.25"/>
    <row r="131834" ht="15" x14ac:dyDescent="0.25"/>
    <row r="131835" ht="15" x14ac:dyDescent="0.25"/>
    <row r="131836" ht="15" x14ac:dyDescent="0.25"/>
    <row r="131837" ht="15" x14ac:dyDescent="0.25"/>
    <row r="131838" ht="15" x14ac:dyDescent="0.25"/>
    <row r="131839" ht="15" x14ac:dyDescent="0.25"/>
    <row r="131840" ht="15" x14ac:dyDescent="0.25"/>
    <row r="131841" ht="15" x14ac:dyDescent="0.25"/>
    <row r="131842" ht="15" x14ac:dyDescent="0.25"/>
    <row r="131843" ht="15" x14ac:dyDescent="0.25"/>
    <row r="131844" ht="15" x14ac:dyDescent="0.25"/>
    <row r="131845" ht="15" x14ac:dyDescent="0.25"/>
    <row r="131846" ht="15" x14ac:dyDescent="0.25"/>
    <row r="131847" ht="15" x14ac:dyDescent="0.25"/>
    <row r="131848" ht="15" x14ac:dyDescent="0.25"/>
    <row r="131849" ht="15" x14ac:dyDescent="0.25"/>
    <row r="131850" ht="15" x14ac:dyDescent="0.25"/>
    <row r="131851" ht="15" x14ac:dyDescent="0.25"/>
    <row r="131852" ht="15" x14ac:dyDescent="0.25"/>
    <row r="131853" ht="15" x14ac:dyDescent="0.25"/>
    <row r="131854" ht="15" x14ac:dyDescent="0.25"/>
    <row r="131855" ht="15" x14ac:dyDescent="0.25"/>
    <row r="131856" ht="15" x14ac:dyDescent="0.25"/>
    <row r="131857" ht="15" x14ac:dyDescent="0.25"/>
    <row r="131858" ht="15" x14ac:dyDescent="0.25"/>
    <row r="131859" ht="15" x14ac:dyDescent="0.25"/>
    <row r="131860" ht="15" x14ac:dyDescent="0.25"/>
    <row r="131861" ht="15" x14ac:dyDescent="0.25"/>
    <row r="131862" ht="15" x14ac:dyDescent="0.25"/>
    <row r="131863" ht="15" x14ac:dyDescent="0.25"/>
    <row r="131864" ht="15" x14ac:dyDescent="0.25"/>
    <row r="131865" ht="15" x14ac:dyDescent="0.25"/>
    <row r="131866" ht="15" x14ac:dyDescent="0.25"/>
    <row r="131867" ht="15" x14ac:dyDescent="0.25"/>
    <row r="131868" ht="15" x14ac:dyDescent="0.25"/>
    <row r="131869" ht="15" x14ac:dyDescent="0.25"/>
    <row r="131870" ht="15" x14ac:dyDescent="0.25"/>
    <row r="131871" ht="15" x14ac:dyDescent="0.25"/>
    <row r="131872" ht="15" x14ac:dyDescent="0.25"/>
    <row r="131873" ht="15" x14ac:dyDescent="0.25"/>
    <row r="131874" ht="15" x14ac:dyDescent="0.25"/>
    <row r="131875" ht="15" x14ac:dyDescent="0.25"/>
    <row r="131876" ht="15" x14ac:dyDescent="0.25"/>
    <row r="131877" ht="15" x14ac:dyDescent="0.25"/>
    <row r="131878" ht="15" x14ac:dyDescent="0.25"/>
    <row r="131879" ht="15" x14ac:dyDescent="0.25"/>
    <row r="131880" ht="15" x14ac:dyDescent="0.25"/>
    <row r="131881" ht="15" x14ac:dyDescent="0.25"/>
    <row r="131882" ht="15" x14ac:dyDescent="0.25"/>
    <row r="131883" ht="15" x14ac:dyDescent="0.25"/>
    <row r="131884" ht="15" x14ac:dyDescent="0.25"/>
    <row r="131885" ht="15" x14ac:dyDescent="0.25"/>
    <row r="131886" ht="15" x14ac:dyDescent="0.25"/>
    <row r="131887" ht="15" x14ac:dyDescent="0.25"/>
    <row r="131888" ht="15" x14ac:dyDescent="0.25"/>
    <row r="131889" ht="15" x14ac:dyDescent="0.25"/>
    <row r="131890" ht="15" x14ac:dyDescent="0.25"/>
    <row r="131891" ht="15" x14ac:dyDescent="0.25"/>
    <row r="131892" ht="15" x14ac:dyDescent="0.25"/>
    <row r="131893" ht="15" x14ac:dyDescent="0.25"/>
    <row r="131894" ht="15" x14ac:dyDescent="0.25"/>
    <row r="131895" ht="15" x14ac:dyDescent="0.25"/>
    <row r="131896" ht="15" x14ac:dyDescent="0.25"/>
    <row r="131897" ht="15" x14ac:dyDescent="0.25"/>
    <row r="131898" ht="15" x14ac:dyDescent="0.25"/>
    <row r="131899" ht="15" x14ac:dyDescent="0.25"/>
    <row r="131900" ht="15" x14ac:dyDescent="0.25"/>
    <row r="131901" ht="15" x14ac:dyDescent="0.25"/>
    <row r="131902" ht="15" x14ac:dyDescent="0.25"/>
    <row r="131903" ht="15" x14ac:dyDescent="0.25"/>
    <row r="131904" ht="15" x14ac:dyDescent="0.25"/>
    <row r="131905" ht="15" x14ac:dyDescent="0.25"/>
    <row r="131906" ht="15" x14ac:dyDescent="0.25"/>
    <row r="131907" ht="15" x14ac:dyDescent="0.25"/>
    <row r="131908" ht="15" x14ac:dyDescent="0.25"/>
    <row r="131909" ht="15" x14ac:dyDescent="0.25"/>
    <row r="131910" ht="15" x14ac:dyDescent="0.25"/>
    <row r="131911" ht="15" x14ac:dyDescent="0.25"/>
    <row r="131912" ht="15" x14ac:dyDescent="0.25"/>
    <row r="131913" ht="15" x14ac:dyDescent="0.25"/>
    <row r="131914" ht="15" x14ac:dyDescent="0.25"/>
    <row r="131915" ht="15" x14ac:dyDescent="0.25"/>
    <row r="131916" ht="15" x14ac:dyDescent="0.25"/>
    <row r="131917" ht="15" x14ac:dyDescent="0.25"/>
    <row r="131918" ht="15" x14ac:dyDescent="0.25"/>
    <row r="131919" ht="15" x14ac:dyDescent="0.25"/>
    <row r="131920" ht="15" x14ac:dyDescent="0.25"/>
    <row r="131921" ht="15" x14ac:dyDescent="0.25"/>
    <row r="131922" ht="15" x14ac:dyDescent="0.25"/>
    <row r="131923" ht="15" x14ac:dyDescent="0.25"/>
    <row r="131924" ht="15" x14ac:dyDescent="0.25"/>
    <row r="131925" ht="15" x14ac:dyDescent="0.25"/>
    <row r="131926" ht="15" x14ac:dyDescent="0.25"/>
    <row r="131927" ht="15" x14ac:dyDescent="0.25"/>
    <row r="131928" ht="15" x14ac:dyDescent="0.25"/>
    <row r="131929" ht="15" x14ac:dyDescent="0.25"/>
    <row r="131930" ht="15" x14ac:dyDescent="0.25"/>
    <row r="131931" ht="15" x14ac:dyDescent="0.25"/>
    <row r="131932" ht="15" x14ac:dyDescent="0.25"/>
    <row r="131933" ht="15" x14ac:dyDescent="0.25"/>
    <row r="131934" ht="15" x14ac:dyDescent="0.25"/>
    <row r="131935" ht="15" x14ac:dyDescent="0.25"/>
    <row r="131936" ht="15" x14ac:dyDescent="0.25"/>
    <row r="131937" ht="15" x14ac:dyDescent="0.25"/>
    <row r="131938" ht="15" x14ac:dyDescent="0.25"/>
    <row r="131939" ht="15" x14ac:dyDescent="0.25"/>
    <row r="131940" ht="15" x14ac:dyDescent="0.25"/>
    <row r="131941" ht="15" x14ac:dyDescent="0.25"/>
    <row r="131942" ht="15" x14ac:dyDescent="0.25"/>
    <row r="131943" ht="15" x14ac:dyDescent="0.25"/>
    <row r="131944" ht="15" x14ac:dyDescent="0.25"/>
    <row r="131945" ht="15" x14ac:dyDescent="0.25"/>
    <row r="131946" ht="15" x14ac:dyDescent="0.25"/>
    <row r="131947" ht="15" x14ac:dyDescent="0.25"/>
    <row r="131948" ht="15" x14ac:dyDescent="0.25"/>
    <row r="131949" ht="15" x14ac:dyDescent="0.25"/>
    <row r="131950" ht="15" x14ac:dyDescent="0.25"/>
    <row r="131951" ht="15" x14ac:dyDescent="0.25"/>
    <row r="131952" ht="15" x14ac:dyDescent="0.25"/>
    <row r="131953" ht="15" x14ac:dyDescent="0.25"/>
    <row r="131954" ht="15" x14ac:dyDescent="0.25"/>
    <row r="131955" ht="15" x14ac:dyDescent="0.25"/>
    <row r="131956" ht="15" x14ac:dyDescent="0.25"/>
    <row r="131957" ht="15" x14ac:dyDescent="0.25"/>
    <row r="131958" ht="15" x14ac:dyDescent="0.25"/>
    <row r="131959" ht="15" x14ac:dyDescent="0.25"/>
    <row r="131960" ht="15" x14ac:dyDescent="0.25"/>
    <row r="131961" ht="15" x14ac:dyDescent="0.25"/>
    <row r="131962" ht="15" x14ac:dyDescent="0.25"/>
    <row r="131963" ht="15" x14ac:dyDescent="0.25"/>
    <row r="131964" ht="15" x14ac:dyDescent="0.25"/>
    <row r="131965" ht="15" x14ac:dyDescent="0.25"/>
    <row r="131966" ht="15" x14ac:dyDescent="0.25"/>
    <row r="131967" ht="15" x14ac:dyDescent="0.25"/>
    <row r="131968" ht="15" x14ac:dyDescent="0.25"/>
    <row r="131969" ht="15" x14ac:dyDescent="0.25"/>
    <row r="131970" ht="15" x14ac:dyDescent="0.25"/>
    <row r="131971" ht="15" x14ac:dyDescent="0.25"/>
    <row r="131972" ht="15" x14ac:dyDescent="0.25"/>
    <row r="131973" ht="15" x14ac:dyDescent="0.25"/>
    <row r="131974" ht="15" x14ac:dyDescent="0.25"/>
    <row r="131975" ht="15" x14ac:dyDescent="0.25"/>
    <row r="131976" ht="15" x14ac:dyDescent="0.25"/>
    <row r="131977" ht="15" x14ac:dyDescent="0.25"/>
    <row r="131978" ht="15" x14ac:dyDescent="0.25"/>
    <row r="131979" ht="15" x14ac:dyDescent="0.25"/>
    <row r="131980" ht="15" x14ac:dyDescent="0.25"/>
    <row r="131981" ht="15" x14ac:dyDescent="0.25"/>
    <row r="131982" ht="15" x14ac:dyDescent="0.25"/>
    <row r="131983" ht="15" x14ac:dyDescent="0.25"/>
    <row r="131984" ht="15" x14ac:dyDescent="0.25"/>
    <row r="131985" ht="15" x14ac:dyDescent="0.25"/>
    <row r="131986" ht="15" x14ac:dyDescent="0.25"/>
    <row r="131987" ht="15" x14ac:dyDescent="0.25"/>
    <row r="131988" ht="15" x14ac:dyDescent="0.25"/>
    <row r="131989" ht="15" x14ac:dyDescent="0.25"/>
    <row r="131990" ht="15" x14ac:dyDescent="0.25"/>
    <row r="131991" ht="15" x14ac:dyDescent="0.25"/>
    <row r="131992" ht="15" x14ac:dyDescent="0.25"/>
    <row r="131993" ht="15" x14ac:dyDescent="0.25"/>
    <row r="131994" ht="15" x14ac:dyDescent="0.25"/>
    <row r="131995" ht="15" x14ac:dyDescent="0.25"/>
    <row r="131996" ht="15" x14ac:dyDescent="0.25"/>
    <row r="131997" ht="15" x14ac:dyDescent="0.25"/>
    <row r="131998" ht="15" x14ac:dyDescent="0.25"/>
    <row r="131999" ht="15" x14ac:dyDescent="0.25"/>
    <row r="132000" ht="15" x14ac:dyDescent="0.25"/>
    <row r="132001" ht="15" x14ac:dyDescent="0.25"/>
    <row r="132002" ht="15" x14ac:dyDescent="0.25"/>
    <row r="132003" ht="15" x14ac:dyDescent="0.25"/>
    <row r="132004" ht="15" x14ac:dyDescent="0.25"/>
    <row r="132005" ht="15" x14ac:dyDescent="0.25"/>
    <row r="132006" ht="15" x14ac:dyDescent="0.25"/>
    <row r="132007" ht="15" x14ac:dyDescent="0.25"/>
    <row r="132008" ht="15" x14ac:dyDescent="0.25"/>
    <row r="132009" ht="15" x14ac:dyDescent="0.25"/>
    <row r="132010" ht="15" x14ac:dyDescent="0.25"/>
    <row r="132011" ht="15" x14ac:dyDescent="0.25"/>
    <row r="132012" ht="15" x14ac:dyDescent="0.25"/>
    <row r="132013" ht="15" x14ac:dyDescent="0.25"/>
    <row r="132014" ht="15" x14ac:dyDescent="0.25"/>
    <row r="132015" ht="15" x14ac:dyDescent="0.25"/>
    <row r="132016" ht="15" x14ac:dyDescent="0.25"/>
    <row r="132017" ht="15" x14ac:dyDescent="0.25"/>
    <row r="132018" ht="15" x14ac:dyDescent="0.25"/>
    <row r="132019" ht="15" x14ac:dyDescent="0.25"/>
    <row r="132020" ht="15" x14ac:dyDescent="0.25"/>
    <row r="132021" ht="15" x14ac:dyDescent="0.25"/>
    <row r="132022" ht="15" x14ac:dyDescent="0.25"/>
    <row r="132023" ht="15" x14ac:dyDescent="0.25"/>
    <row r="132024" ht="15" x14ac:dyDescent="0.25"/>
    <row r="132025" ht="15" x14ac:dyDescent="0.25"/>
    <row r="132026" ht="15" x14ac:dyDescent="0.25"/>
    <row r="132027" ht="15" x14ac:dyDescent="0.25"/>
    <row r="132028" ht="15" x14ac:dyDescent="0.25"/>
    <row r="132029" ht="15" x14ac:dyDescent="0.25"/>
    <row r="132030" ht="15" x14ac:dyDescent="0.25"/>
    <row r="132031" ht="15" x14ac:dyDescent="0.25"/>
    <row r="132032" ht="15" x14ac:dyDescent="0.25"/>
    <row r="132033" ht="15" x14ac:dyDescent="0.25"/>
    <row r="132034" ht="15" x14ac:dyDescent="0.25"/>
    <row r="132035" ht="15" x14ac:dyDescent="0.25"/>
    <row r="132036" ht="15" x14ac:dyDescent="0.25"/>
    <row r="132037" ht="15" x14ac:dyDescent="0.25"/>
    <row r="132038" ht="15" x14ac:dyDescent="0.25"/>
    <row r="132039" ht="15" x14ac:dyDescent="0.25"/>
    <row r="132040" ht="15" x14ac:dyDescent="0.25"/>
    <row r="132041" ht="15" x14ac:dyDescent="0.25"/>
    <row r="132042" ht="15" x14ac:dyDescent="0.25"/>
    <row r="132043" ht="15" x14ac:dyDescent="0.25"/>
    <row r="132044" ht="15" x14ac:dyDescent="0.25"/>
    <row r="132045" ht="15" x14ac:dyDescent="0.25"/>
    <row r="132046" ht="15" x14ac:dyDescent="0.25"/>
    <row r="132047" ht="15" x14ac:dyDescent="0.25"/>
    <row r="132048" ht="15" x14ac:dyDescent="0.25"/>
    <row r="132049" ht="15" x14ac:dyDescent="0.25"/>
    <row r="132050" ht="15" x14ac:dyDescent="0.25"/>
    <row r="132051" ht="15" x14ac:dyDescent="0.25"/>
    <row r="132052" ht="15" x14ac:dyDescent="0.25"/>
    <row r="132053" ht="15" x14ac:dyDescent="0.25"/>
    <row r="132054" ht="15" x14ac:dyDescent="0.25"/>
    <row r="132055" ht="15" x14ac:dyDescent="0.25"/>
    <row r="132056" ht="15" x14ac:dyDescent="0.25"/>
    <row r="132057" ht="15" x14ac:dyDescent="0.25"/>
    <row r="132058" ht="15" x14ac:dyDescent="0.25"/>
    <row r="132059" ht="15" x14ac:dyDescent="0.25"/>
    <row r="132060" ht="15" x14ac:dyDescent="0.25"/>
    <row r="132061" ht="15" x14ac:dyDescent="0.25"/>
    <row r="132062" ht="15" x14ac:dyDescent="0.25"/>
    <row r="132063" ht="15" x14ac:dyDescent="0.25"/>
    <row r="132064" ht="15" x14ac:dyDescent="0.25"/>
    <row r="132065" ht="15" x14ac:dyDescent="0.25"/>
    <row r="132066" ht="15" x14ac:dyDescent="0.25"/>
    <row r="132067" ht="15" x14ac:dyDescent="0.25"/>
    <row r="132068" ht="15" x14ac:dyDescent="0.25"/>
    <row r="132069" ht="15" x14ac:dyDescent="0.25"/>
    <row r="132070" ht="15" x14ac:dyDescent="0.25"/>
    <row r="132071" ht="15" x14ac:dyDescent="0.25"/>
    <row r="132072" ht="15" x14ac:dyDescent="0.25"/>
    <row r="132073" ht="15" x14ac:dyDescent="0.25"/>
    <row r="132074" ht="15" x14ac:dyDescent="0.25"/>
    <row r="132075" ht="15" x14ac:dyDescent="0.25"/>
    <row r="132076" ht="15" x14ac:dyDescent="0.25"/>
    <row r="132077" ht="15" x14ac:dyDescent="0.25"/>
    <row r="132078" ht="15" x14ac:dyDescent="0.25"/>
    <row r="132079" ht="15" x14ac:dyDescent="0.25"/>
    <row r="132080" ht="15" x14ac:dyDescent="0.25"/>
    <row r="132081" ht="15" x14ac:dyDescent="0.25"/>
    <row r="132082" ht="15" x14ac:dyDescent="0.25"/>
    <row r="132083" ht="15" x14ac:dyDescent="0.25"/>
    <row r="132084" ht="15" x14ac:dyDescent="0.25"/>
    <row r="132085" ht="15" x14ac:dyDescent="0.25"/>
    <row r="132086" ht="15" x14ac:dyDescent="0.25"/>
    <row r="132087" ht="15" x14ac:dyDescent="0.25"/>
    <row r="132088" ht="15" x14ac:dyDescent="0.25"/>
    <row r="132089" ht="15" x14ac:dyDescent="0.25"/>
    <row r="132090" ht="15" x14ac:dyDescent="0.25"/>
    <row r="132091" ht="15" x14ac:dyDescent="0.25"/>
    <row r="132092" ht="15" x14ac:dyDescent="0.25"/>
    <row r="132093" ht="15" x14ac:dyDescent="0.25"/>
    <row r="132094" ht="15" x14ac:dyDescent="0.25"/>
    <row r="132095" ht="15" x14ac:dyDescent="0.25"/>
    <row r="132096" ht="15" x14ac:dyDescent="0.25"/>
    <row r="132097" ht="15" x14ac:dyDescent="0.25"/>
    <row r="132098" ht="15" x14ac:dyDescent="0.25"/>
    <row r="132099" ht="15" x14ac:dyDescent="0.25"/>
    <row r="132100" ht="15" x14ac:dyDescent="0.25"/>
    <row r="132101" ht="15" x14ac:dyDescent="0.25"/>
    <row r="132102" ht="15" x14ac:dyDescent="0.25"/>
    <row r="132103" ht="15" x14ac:dyDescent="0.25"/>
    <row r="132104" ht="15" x14ac:dyDescent="0.25"/>
    <row r="132105" ht="15" x14ac:dyDescent="0.25"/>
    <row r="132106" ht="15" x14ac:dyDescent="0.25"/>
    <row r="132107" ht="15" x14ac:dyDescent="0.25"/>
    <row r="132108" ht="15" x14ac:dyDescent="0.25"/>
    <row r="132109" ht="15" x14ac:dyDescent="0.25"/>
    <row r="132110" ht="15" x14ac:dyDescent="0.25"/>
    <row r="132111" ht="15" x14ac:dyDescent="0.25"/>
    <row r="132112" ht="15" x14ac:dyDescent="0.25"/>
    <row r="132113" ht="15" x14ac:dyDescent="0.25"/>
    <row r="132114" ht="15" x14ac:dyDescent="0.25"/>
    <row r="132115" ht="15" x14ac:dyDescent="0.25"/>
    <row r="132116" ht="15" x14ac:dyDescent="0.25"/>
    <row r="132117" ht="15" x14ac:dyDescent="0.25"/>
    <row r="132118" ht="15" x14ac:dyDescent="0.25"/>
    <row r="132119" ht="15" x14ac:dyDescent="0.25"/>
    <row r="132120" ht="15" x14ac:dyDescent="0.25"/>
    <row r="132121" ht="15" x14ac:dyDescent="0.25"/>
    <row r="132122" ht="15" x14ac:dyDescent="0.25"/>
    <row r="132123" ht="15" x14ac:dyDescent="0.25"/>
    <row r="132124" ht="15" x14ac:dyDescent="0.25"/>
    <row r="132125" ht="15" x14ac:dyDescent="0.25"/>
    <row r="132126" ht="15" x14ac:dyDescent="0.25"/>
    <row r="132127" ht="15" x14ac:dyDescent="0.25"/>
    <row r="132128" ht="15" x14ac:dyDescent="0.25"/>
    <row r="132129" ht="15" x14ac:dyDescent="0.25"/>
    <row r="132130" ht="15" x14ac:dyDescent="0.25"/>
    <row r="132131" ht="15" x14ac:dyDescent="0.25"/>
    <row r="132132" ht="15" x14ac:dyDescent="0.25"/>
    <row r="132133" ht="15" x14ac:dyDescent="0.25"/>
    <row r="132134" ht="15" x14ac:dyDescent="0.25"/>
    <row r="132135" ht="15" x14ac:dyDescent="0.25"/>
    <row r="132136" ht="15" x14ac:dyDescent="0.25"/>
    <row r="132137" ht="15" x14ac:dyDescent="0.25"/>
    <row r="132138" ht="15" x14ac:dyDescent="0.25"/>
    <row r="132139" ht="15" x14ac:dyDescent="0.25"/>
    <row r="132140" ht="15" x14ac:dyDescent="0.25"/>
    <row r="132141" ht="15" x14ac:dyDescent="0.25"/>
    <row r="132142" ht="15" x14ac:dyDescent="0.25"/>
    <row r="132143" ht="15" x14ac:dyDescent="0.25"/>
    <row r="132144" ht="15" x14ac:dyDescent="0.25"/>
    <row r="132145" ht="15" x14ac:dyDescent="0.25"/>
    <row r="132146" ht="15" x14ac:dyDescent="0.25"/>
    <row r="132147" ht="15" x14ac:dyDescent="0.25"/>
    <row r="132148" ht="15" x14ac:dyDescent="0.25"/>
    <row r="132149" ht="15" x14ac:dyDescent="0.25"/>
    <row r="132150" ht="15" x14ac:dyDescent="0.25"/>
    <row r="132151" ht="15" x14ac:dyDescent="0.25"/>
    <row r="132152" ht="15" x14ac:dyDescent="0.25"/>
    <row r="132153" ht="15" x14ac:dyDescent="0.25"/>
    <row r="132154" ht="15" x14ac:dyDescent="0.25"/>
    <row r="132155" ht="15" x14ac:dyDescent="0.25"/>
    <row r="132156" ht="15" x14ac:dyDescent="0.25"/>
    <row r="132157" ht="15" x14ac:dyDescent="0.25"/>
    <row r="132158" ht="15" x14ac:dyDescent="0.25"/>
    <row r="132159" ht="15" x14ac:dyDescent="0.25"/>
    <row r="132160" ht="15" x14ac:dyDescent="0.25"/>
    <row r="132161" ht="15" x14ac:dyDescent="0.25"/>
    <row r="132162" ht="15" x14ac:dyDescent="0.25"/>
    <row r="132163" ht="15" x14ac:dyDescent="0.25"/>
    <row r="132164" ht="15" x14ac:dyDescent="0.25"/>
    <row r="132165" ht="15" x14ac:dyDescent="0.25"/>
    <row r="132166" ht="15" x14ac:dyDescent="0.25"/>
    <row r="132167" ht="15" x14ac:dyDescent="0.25"/>
    <row r="132168" ht="15" x14ac:dyDescent="0.25"/>
    <row r="132169" ht="15" x14ac:dyDescent="0.25"/>
    <row r="132170" ht="15" x14ac:dyDescent="0.25"/>
    <row r="132171" ht="15" x14ac:dyDescent="0.25"/>
    <row r="132172" ht="15" x14ac:dyDescent="0.25"/>
    <row r="132173" ht="15" x14ac:dyDescent="0.25"/>
    <row r="132174" ht="15" x14ac:dyDescent="0.25"/>
    <row r="132175" ht="15" x14ac:dyDescent="0.25"/>
    <row r="132176" ht="15" x14ac:dyDescent="0.25"/>
    <row r="132177" ht="15" x14ac:dyDescent="0.25"/>
    <row r="132178" ht="15" x14ac:dyDescent="0.25"/>
    <row r="132179" ht="15" x14ac:dyDescent="0.25"/>
    <row r="132180" ht="15" x14ac:dyDescent="0.25"/>
    <row r="132181" ht="15" x14ac:dyDescent="0.25"/>
    <row r="132182" ht="15" x14ac:dyDescent="0.25"/>
    <row r="132183" ht="15" x14ac:dyDescent="0.25"/>
    <row r="132184" ht="15" x14ac:dyDescent="0.25"/>
    <row r="132185" ht="15" x14ac:dyDescent="0.25"/>
    <row r="132186" ht="15" x14ac:dyDescent="0.25"/>
    <row r="132187" ht="15" x14ac:dyDescent="0.25"/>
    <row r="132188" ht="15" x14ac:dyDescent="0.25"/>
    <row r="132189" ht="15" x14ac:dyDescent="0.25"/>
    <row r="132190" ht="15" x14ac:dyDescent="0.25"/>
    <row r="132191" ht="15" x14ac:dyDescent="0.25"/>
    <row r="132192" ht="15" x14ac:dyDescent="0.25"/>
    <row r="132193" ht="15" x14ac:dyDescent="0.25"/>
    <row r="132194" ht="15" x14ac:dyDescent="0.25"/>
    <row r="132195" ht="15" x14ac:dyDescent="0.25"/>
    <row r="132196" ht="15" x14ac:dyDescent="0.25"/>
    <row r="132197" ht="15" x14ac:dyDescent="0.25"/>
    <row r="132198" ht="15" x14ac:dyDescent="0.25"/>
    <row r="132199" ht="15" x14ac:dyDescent="0.25"/>
    <row r="132200" ht="15" x14ac:dyDescent="0.25"/>
    <row r="132201" ht="15" x14ac:dyDescent="0.25"/>
    <row r="132202" ht="15" x14ac:dyDescent="0.25"/>
    <row r="132203" ht="15" x14ac:dyDescent="0.25"/>
    <row r="132204" ht="15" x14ac:dyDescent="0.25"/>
    <row r="132205" ht="15" x14ac:dyDescent="0.25"/>
    <row r="132206" ht="15" x14ac:dyDescent="0.25"/>
    <row r="132207" ht="15" x14ac:dyDescent="0.25"/>
    <row r="132208" ht="15" x14ac:dyDescent="0.25"/>
    <row r="132209" ht="15" x14ac:dyDescent="0.25"/>
    <row r="132210" ht="15" x14ac:dyDescent="0.25"/>
    <row r="132211" ht="15" x14ac:dyDescent="0.25"/>
    <row r="132212" ht="15" x14ac:dyDescent="0.25"/>
    <row r="132213" ht="15" x14ac:dyDescent="0.25"/>
    <row r="132214" ht="15" x14ac:dyDescent="0.25"/>
    <row r="132215" ht="15" x14ac:dyDescent="0.25"/>
    <row r="132216" ht="15" x14ac:dyDescent="0.25"/>
    <row r="132217" ht="15" x14ac:dyDescent="0.25"/>
    <row r="132218" ht="15" x14ac:dyDescent="0.25"/>
    <row r="132219" ht="15" x14ac:dyDescent="0.25"/>
    <row r="132220" ht="15" x14ac:dyDescent="0.25"/>
    <row r="132221" ht="15" x14ac:dyDescent="0.25"/>
    <row r="132222" ht="15" x14ac:dyDescent="0.25"/>
    <row r="132223" ht="15" x14ac:dyDescent="0.25"/>
    <row r="132224" ht="15" x14ac:dyDescent="0.25"/>
    <row r="132225" ht="15" x14ac:dyDescent="0.25"/>
    <row r="132226" ht="15" x14ac:dyDescent="0.25"/>
    <row r="132227" ht="15" x14ac:dyDescent="0.25"/>
    <row r="132228" ht="15" x14ac:dyDescent="0.25"/>
    <row r="132229" ht="15" x14ac:dyDescent="0.25"/>
    <row r="132230" ht="15" x14ac:dyDescent="0.25"/>
    <row r="132231" ht="15" x14ac:dyDescent="0.25"/>
    <row r="132232" ht="15" x14ac:dyDescent="0.25"/>
    <row r="132233" ht="15" x14ac:dyDescent="0.25"/>
    <row r="132234" ht="15" x14ac:dyDescent="0.25"/>
    <row r="132235" ht="15" x14ac:dyDescent="0.25"/>
    <row r="132236" ht="15" x14ac:dyDescent="0.25"/>
    <row r="132237" ht="15" x14ac:dyDescent="0.25"/>
    <row r="132238" ht="15" x14ac:dyDescent="0.25"/>
    <row r="132239" ht="15" x14ac:dyDescent="0.25"/>
    <row r="132240" ht="15" x14ac:dyDescent="0.25"/>
    <row r="132241" ht="15" x14ac:dyDescent="0.25"/>
    <row r="132242" ht="15" x14ac:dyDescent="0.25"/>
    <row r="132243" ht="15" x14ac:dyDescent="0.25"/>
    <row r="132244" ht="15" x14ac:dyDescent="0.25"/>
    <row r="132245" ht="15" x14ac:dyDescent="0.25"/>
    <row r="132246" ht="15" x14ac:dyDescent="0.25"/>
    <row r="132247" ht="15" x14ac:dyDescent="0.25"/>
    <row r="132248" ht="15" x14ac:dyDescent="0.25"/>
    <row r="132249" ht="15" x14ac:dyDescent="0.25"/>
    <row r="132250" ht="15" x14ac:dyDescent="0.25"/>
    <row r="132251" ht="15" x14ac:dyDescent="0.25"/>
    <row r="132252" ht="15" x14ac:dyDescent="0.25"/>
    <row r="132253" ht="15" x14ac:dyDescent="0.25"/>
    <row r="132254" ht="15" x14ac:dyDescent="0.25"/>
    <row r="132255" ht="15" x14ac:dyDescent="0.25"/>
    <row r="132256" ht="15" x14ac:dyDescent="0.25"/>
    <row r="132257" ht="15" x14ac:dyDescent="0.25"/>
    <row r="132258" ht="15" x14ac:dyDescent="0.25"/>
    <row r="132259" ht="15" x14ac:dyDescent="0.25"/>
    <row r="132260" ht="15" x14ac:dyDescent="0.25"/>
    <row r="132261" ht="15" x14ac:dyDescent="0.25"/>
    <row r="132262" ht="15" x14ac:dyDescent="0.25"/>
    <row r="132263" ht="15" x14ac:dyDescent="0.25"/>
    <row r="132264" ht="15" x14ac:dyDescent="0.25"/>
    <row r="132265" ht="15" x14ac:dyDescent="0.25"/>
    <row r="132266" ht="15" x14ac:dyDescent="0.25"/>
    <row r="132267" ht="15" x14ac:dyDescent="0.25"/>
    <row r="132268" ht="15" x14ac:dyDescent="0.25"/>
    <row r="132269" ht="15" x14ac:dyDescent="0.25"/>
    <row r="132270" ht="15" x14ac:dyDescent="0.25"/>
    <row r="132271" ht="15" x14ac:dyDescent="0.25"/>
    <row r="132272" ht="15" x14ac:dyDescent="0.25"/>
    <row r="132273" ht="15" x14ac:dyDescent="0.25"/>
    <row r="132274" ht="15" x14ac:dyDescent="0.25"/>
    <row r="132275" ht="15" x14ac:dyDescent="0.25"/>
    <row r="132276" ht="15" x14ac:dyDescent="0.25"/>
    <row r="132277" ht="15" x14ac:dyDescent="0.25"/>
    <row r="132278" ht="15" x14ac:dyDescent="0.25"/>
    <row r="132279" ht="15" x14ac:dyDescent="0.25"/>
    <row r="132280" ht="15" x14ac:dyDescent="0.25"/>
    <row r="132281" ht="15" x14ac:dyDescent="0.25"/>
    <row r="132282" ht="15" x14ac:dyDescent="0.25"/>
    <row r="132283" ht="15" x14ac:dyDescent="0.25"/>
    <row r="132284" ht="15" x14ac:dyDescent="0.25"/>
    <row r="132285" ht="15" x14ac:dyDescent="0.25"/>
    <row r="132286" ht="15" x14ac:dyDescent="0.25"/>
    <row r="132287" ht="15" x14ac:dyDescent="0.25"/>
    <row r="132288" ht="15" x14ac:dyDescent="0.25"/>
    <row r="132289" ht="15" x14ac:dyDescent="0.25"/>
    <row r="132290" ht="15" x14ac:dyDescent="0.25"/>
    <row r="132291" ht="15" x14ac:dyDescent="0.25"/>
    <row r="132292" ht="15" x14ac:dyDescent="0.25"/>
    <row r="132293" ht="15" x14ac:dyDescent="0.25"/>
    <row r="132294" ht="15" x14ac:dyDescent="0.25"/>
    <row r="132295" ht="15" x14ac:dyDescent="0.25"/>
    <row r="132296" ht="15" x14ac:dyDescent="0.25"/>
    <row r="132297" ht="15" x14ac:dyDescent="0.25"/>
    <row r="132298" ht="15" x14ac:dyDescent="0.25"/>
    <row r="132299" ht="15" x14ac:dyDescent="0.25"/>
    <row r="132300" ht="15" x14ac:dyDescent="0.25"/>
    <row r="132301" ht="15" x14ac:dyDescent="0.25"/>
    <row r="132302" ht="15" x14ac:dyDescent="0.25"/>
    <row r="132303" ht="15" x14ac:dyDescent="0.25"/>
    <row r="132304" ht="15" x14ac:dyDescent="0.25"/>
    <row r="132305" ht="15" x14ac:dyDescent="0.25"/>
    <row r="132306" ht="15" x14ac:dyDescent="0.25"/>
    <row r="132307" ht="15" x14ac:dyDescent="0.25"/>
    <row r="132308" ht="15" x14ac:dyDescent="0.25"/>
    <row r="132309" ht="15" x14ac:dyDescent="0.25"/>
    <row r="132310" ht="15" x14ac:dyDescent="0.25"/>
    <row r="132311" ht="15" x14ac:dyDescent="0.25"/>
    <row r="132312" ht="15" x14ac:dyDescent="0.25"/>
    <row r="132313" ht="15" x14ac:dyDescent="0.25"/>
    <row r="132314" ht="15" x14ac:dyDescent="0.25"/>
    <row r="132315" ht="15" x14ac:dyDescent="0.25"/>
    <row r="132316" ht="15" x14ac:dyDescent="0.25"/>
    <row r="132317" ht="15" x14ac:dyDescent="0.25"/>
    <row r="132318" ht="15" x14ac:dyDescent="0.25"/>
    <row r="132319" ht="15" x14ac:dyDescent="0.25"/>
    <row r="132320" ht="15" x14ac:dyDescent="0.25"/>
    <row r="132321" ht="15" x14ac:dyDescent="0.25"/>
    <row r="132322" ht="15" x14ac:dyDescent="0.25"/>
    <row r="132323" ht="15" x14ac:dyDescent="0.25"/>
    <row r="132324" ht="15" x14ac:dyDescent="0.25"/>
    <row r="132325" ht="15" x14ac:dyDescent="0.25"/>
    <row r="132326" ht="15" x14ac:dyDescent="0.25"/>
    <row r="132327" ht="15" x14ac:dyDescent="0.25"/>
    <row r="132328" ht="15" x14ac:dyDescent="0.25"/>
    <row r="132329" ht="15" x14ac:dyDescent="0.25"/>
    <row r="132330" ht="15" x14ac:dyDescent="0.25"/>
    <row r="132331" ht="15" x14ac:dyDescent="0.25"/>
    <row r="132332" ht="15" x14ac:dyDescent="0.25"/>
    <row r="132333" ht="15" x14ac:dyDescent="0.25"/>
    <row r="132334" ht="15" x14ac:dyDescent="0.25"/>
    <row r="132335" ht="15" x14ac:dyDescent="0.25"/>
    <row r="132336" ht="15" x14ac:dyDescent="0.25"/>
    <row r="132337" ht="15" x14ac:dyDescent="0.25"/>
    <row r="132338" ht="15" x14ac:dyDescent="0.25"/>
    <row r="132339" ht="15" x14ac:dyDescent="0.25"/>
    <row r="132340" ht="15" x14ac:dyDescent="0.25"/>
    <row r="132341" ht="15" x14ac:dyDescent="0.25"/>
    <row r="132342" ht="15" x14ac:dyDescent="0.25"/>
    <row r="132343" ht="15" x14ac:dyDescent="0.25"/>
    <row r="132344" ht="15" x14ac:dyDescent="0.25"/>
    <row r="132345" ht="15" x14ac:dyDescent="0.25"/>
    <row r="132346" ht="15" x14ac:dyDescent="0.25"/>
    <row r="132347" ht="15" x14ac:dyDescent="0.25"/>
    <row r="132348" ht="15" x14ac:dyDescent="0.25"/>
    <row r="132349" ht="15" x14ac:dyDescent="0.25"/>
    <row r="132350" ht="15" x14ac:dyDescent="0.25"/>
    <row r="132351" ht="15" x14ac:dyDescent="0.25"/>
    <row r="132352" ht="15" x14ac:dyDescent="0.25"/>
    <row r="132353" ht="15" x14ac:dyDescent="0.25"/>
    <row r="132354" ht="15" x14ac:dyDescent="0.25"/>
    <row r="132355" ht="15" x14ac:dyDescent="0.25"/>
    <row r="132356" ht="15" x14ac:dyDescent="0.25"/>
    <row r="132357" ht="15" x14ac:dyDescent="0.25"/>
    <row r="132358" ht="15" x14ac:dyDescent="0.25"/>
    <row r="132359" ht="15" x14ac:dyDescent="0.25"/>
    <row r="132360" ht="15" x14ac:dyDescent="0.25"/>
    <row r="132361" ht="15" x14ac:dyDescent="0.25"/>
    <row r="132362" ht="15" x14ac:dyDescent="0.25"/>
    <row r="132363" ht="15" x14ac:dyDescent="0.25"/>
    <row r="132364" ht="15" x14ac:dyDescent="0.25"/>
    <row r="132365" ht="15" x14ac:dyDescent="0.25"/>
    <row r="132366" ht="15" x14ac:dyDescent="0.25"/>
    <row r="132367" ht="15" x14ac:dyDescent="0.25"/>
    <row r="132368" ht="15" x14ac:dyDescent="0.25"/>
    <row r="132369" ht="15" x14ac:dyDescent="0.25"/>
    <row r="132370" ht="15" x14ac:dyDescent="0.25"/>
    <row r="132371" ht="15" x14ac:dyDescent="0.25"/>
    <row r="132372" ht="15" x14ac:dyDescent="0.25"/>
    <row r="132373" ht="15" x14ac:dyDescent="0.25"/>
    <row r="132374" ht="15" x14ac:dyDescent="0.25"/>
    <row r="132375" ht="15" x14ac:dyDescent="0.25"/>
    <row r="132376" ht="15" x14ac:dyDescent="0.25"/>
    <row r="132377" ht="15" x14ac:dyDescent="0.25"/>
    <row r="132378" ht="15" x14ac:dyDescent="0.25"/>
    <row r="132379" ht="15" x14ac:dyDescent="0.25"/>
    <row r="132380" ht="15" x14ac:dyDescent="0.25"/>
    <row r="132381" ht="15" x14ac:dyDescent="0.25"/>
    <row r="132382" ht="15" x14ac:dyDescent="0.25"/>
    <row r="132383" ht="15" x14ac:dyDescent="0.25"/>
    <row r="132384" ht="15" x14ac:dyDescent="0.25"/>
    <row r="132385" ht="15" x14ac:dyDescent="0.25"/>
    <row r="132386" ht="15" x14ac:dyDescent="0.25"/>
    <row r="132387" ht="15" x14ac:dyDescent="0.25"/>
    <row r="132388" ht="15" x14ac:dyDescent="0.25"/>
    <row r="132389" ht="15" x14ac:dyDescent="0.25"/>
    <row r="132390" ht="15" x14ac:dyDescent="0.25"/>
    <row r="132391" ht="15" x14ac:dyDescent="0.25"/>
    <row r="132392" ht="15" x14ac:dyDescent="0.25"/>
    <row r="132393" ht="15" x14ac:dyDescent="0.25"/>
    <row r="132394" ht="15" x14ac:dyDescent="0.25"/>
    <row r="132395" ht="15" x14ac:dyDescent="0.25"/>
    <row r="132396" ht="15" x14ac:dyDescent="0.25"/>
    <row r="132397" ht="15" x14ac:dyDescent="0.25"/>
    <row r="132398" ht="15" x14ac:dyDescent="0.25"/>
    <row r="132399" ht="15" x14ac:dyDescent="0.25"/>
    <row r="132400" ht="15" x14ac:dyDescent="0.25"/>
    <row r="132401" ht="15" x14ac:dyDescent="0.25"/>
    <row r="132402" ht="15" x14ac:dyDescent="0.25"/>
    <row r="132403" ht="15" x14ac:dyDescent="0.25"/>
    <row r="132404" ht="15" x14ac:dyDescent="0.25"/>
    <row r="132405" ht="15" x14ac:dyDescent="0.25"/>
    <row r="132406" ht="15" x14ac:dyDescent="0.25"/>
    <row r="132407" ht="15" x14ac:dyDescent="0.25"/>
    <row r="132408" ht="15" x14ac:dyDescent="0.25"/>
    <row r="132409" ht="15" x14ac:dyDescent="0.25"/>
    <row r="132410" ht="15" x14ac:dyDescent="0.25"/>
    <row r="132411" ht="15" x14ac:dyDescent="0.25"/>
    <row r="132412" ht="15" x14ac:dyDescent="0.25"/>
    <row r="132413" ht="15" x14ac:dyDescent="0.25"/>
    <row r="132414" ht="15" x14ac:dyDescent="0.25"/>
    <row r="132415" ht="15" x14ac:dyDescent="0.25"/>
    <row r="132416" ht="15" x14ac:dyDescent="0.25"/>
    <row r="132417" ht="15" x14ac:dyDescent="0.25"/>
    <row r="132418" ht="15" x14ac:dyDescent="0.25"/>
    <row r="132419" ht="15" x14ac:dyDescent="0.25"/>
    <row r="132420" ht="15" x14ac:dyDescent="0.25"/>
    <row r="132421" ht="15" x14ac:dyDescent="0.25"/>
    <row r="132422" ht="15" x14ac:dyDescent="0.25"/>
    <row r="132423" ht="15" x14ac:dyDescent="0.25"/>
    <row r="132424" ht="15" x14ac:dyDescent="0.25"/>
    <row r="132425" ht="15" x14ac:dyDescent="0.25"/>
    <row r="132426" ht="15" x14ac:dyDescent="0.25"/>
    <row r="132427" ht="15" x14ac:dyDescent="0.25"/>
    <row r="132428" ht="15" x14ac:dyDescent="0.25"/>
    <row r="132429" ht="15" x14ac:dyDescent="0.25"/>
    <row r="132430" ht="15" x14ac:dyDescent="0.25"/>
    <row r="132431" ht="15" x14ac:dyDescent="0.25"/>
    <row r="132432" ht="15" x14ac:dyDescent="0.25"/>
    <row r="132433" ht="15" x14ac:dyDescent="0.25"/>
    <row r="132434" ht="15" x14ac:dyDescent="0.25"/>
    <row r="132435" ht="15" x14ac:dyDescent="0.25"/>
    <row r="132436" ht="15" x14ac:dyDescent="0.25"/>
    <row r="132437" ht="15" x14ac:dyDescent="0.25"/>
    <row r="132438" ht="15" x14ac:dyDescent="0.25"/>
    <row r="132439" ht="15" x14ac:dyDescent="0.25"/>
    <row r="132440" ht="15" x14ac:dyDescent="0.25"/>
    <row r="132441" ht="15" x14ac:dyDescent="0.25"/>
    <row r="132442" ht="15" x14ac:dyDescent="0.25"/>
    <row r="132443" ht="15" x14ac:dyDescent="0.25"/>
    <row r="132444" ht="15" x14ac:dyDescent="0.25"/>
    <row r="132445" ht="15" x14ac:dyDescent="0.25"/>
    <row r="132446" ht="15" x14ac:dyDescent="0.25"/>
    <row r="132447" ht="15" x14ac:dyDescent="0.25"/>
    <row r="132448" ht="15" x14ac:dyDescent="0.25"/>
    <row r="132449" ht="15" x14ac:dyDescent="0.25"/>
    <row r="132450" ht="15" x14ac:dyDescent="0.25"/>
    <row r="132451" ht="15" x14ac:dyDescent="0.25"/>
    <row r="132452" ht="15" x14ac:dyDescent="0.25"/>
    <row r="132453" ht="15" x14ac:dyDescent="0.25"/>
    <row r="132454" ht="15" x14ac:dyDescent="0.25"/>
    <row r="132455" ht="15" x14ac:dyDescent="0.25"/>
    <row r="132456" ht="15" x14ac:dyDescent="0.25"/>
    <row r="132457" ht="15" x14ac:dyDescent="0.25"/>
    <row r="132458" ht="15" x14ac:dyDescent="0.25"/>
    <row r="132459" ht="15" x14ac:dyDescent="0.25"/>
    <row r="132460" ht="15" x14ac:dyDescent="0.25"/>
    <row r="132461" ht="15" x14ac:dyDescent="0.25"/>
    <row r="132462" ht="15" x14ac:dyDescent="0.25"/>
    <row r="132463" ht="15" x14ac:dyDescent="0.25"/>
    <row r="132464" ht="15" x14ac:dyDescent="0.25"/>
    <row r="132465" ht="15" x14ac:dyDescent="0.25"/>
    <row r="132466" ht="15" x14ac:dyDescent="0.25"/>
    <row r="132467" ht="15" x14ac:dyDescent="0.25"/>
    <row r="132468" ht="15" x14ac:dyDescent="0.25"/>
    <row r="132469" ht="15" x14ac:dyDescent="0.25"/>
    <row r="132470" ht="15" x14ac:dyDescent="0.25"/>
    <row r="132471" ht="15" x14ac:dyDescent="0.25"/>
    <row r="132472" ht="15" x14ac:dyDescent="0.25"/>
    <row r="132473" ht="15" x14ac:dyDescent="0.25"/>
    <row r="132474" ht="15" x14ac:dyDescent="0.25"/>
    <row r="132475" ht="15" x14ac:dyDescent="0.25"/>
    <row r="132476" ht="15" x14ac:dyDescent="0.25"/>
    <row r="132477" ht="15" x14ac:dyDescent="0.25"/>
    <row r="132478" ht="15" x14ac:dyDescent="0.25"/>
    <row r="132479" ht="15" x14ac:dyDescent="0.25"/>
    <row r="132480" ht="15" x14ac:dyDescent="0.25"/>
    <row r="132481" ht="15" x14ac:dyDescent="0.25"/>
    <row r="132482" ht="15" x14ac:dyDescent="0.25"/>
    <row r="132483" ht="15" x14ac:dyDescent="0.25"/>
    <row r="132484" ht="15" x14ac:dyDescent="0.25"/>
    <row r="132485" ht="15" x14ac:dyDescent="0.25"/>
    <row r="132486" ht="15" x14ac:dyDescent="0.25"/>
    <row r="132487" ht="15" x14ac:dyDescent="0.25"/>
    <row r="132488" ht="15" x14ac:dyDescent="0.25"/>
    <row r="132489" ht="15" x14ac:dyDescent="0.25"/>
    <row r="132490" ht="15" x14ac:dyDescent="0.25"/>
    <row r="132491" ht="15" x14ac:dyDescent="0.25"/>
    <row r="132492" ht="15" x14ac:dyDescent="0.25"/>
    <row r="132493" ht="15" x14ac:dyDescent="0.25"/>
    <row r="132494" ht="15" x14ac:dyDescent="0.25"/>
    <row r="132495" ht="15" x14ac:dyDescent="0.25"/>
    <row r="132496" ht="15" x14ac:dyDescent="0.25"/>
    <row r="132497" ht="15" x14ac:dyDescent="0.25"/>
    <row r="132498" ht="15" x14ac:dyDescent="0.25"/>
    <row r="132499" ht="15" x14ac:dyDescent="0.25"/>
    <row r="132500" ht="15" x14ac:dyDescent="0.25"/>
    <row r="132501" ht="15" x14ac:dyDescent="0.25"/>
    <row r="132502" ht="15" x14ac:dyDescent="0.25"/>
    <row r="132503" ht="15" x14ac:dyDescent="0.25"/>
    <row r="132504" ht="15" x14ac:dyDescent="0.25"/>
    <row r="132505" ht="15" x14ac:dyDescent="0.25"/>
    <row r="132506" ht="15" x14ac:dyDescent="0.25"/>
    <row r="132507" ht="15" x14ac:dyDescent="0.25"/>
    <row r="132508" ht="15" x14ac:dyDescent="0.25"/>
    <row r="132509" ht="15" x14ac:dyDescent="0.25"/>
    <row r="132510" ht="15" x14ac:dyDescent="0.25"/>
    <row r="132511" ht="15" x14ac:dyDescent="0.25"/>
    <row r="132512" ht="15" x14ac:dyDescent="0.25"/>
    <row r="132513" ht="15" x14ac:dyDescent="0.25"/>
    <row r="132514" ht="15" x14ac:dyDescent="0.25"/>
    <row r="132515" ht="15" x14ac:dyDescent="0.25"/>
    <row r="132516" ht="15" x14ac:dyDescent="0.25"/>
    <row r="132517" ht="15" x14ac:dyDescent="0.25"/>
    <row r="132518" ht="15" x14ac:dyDescent="0.25"/>
    <row r="132519" ht="15" x14ac:dyDescent="0.25"/>
    <row r="132520" ht="15" x14ac:dyDescent="0.25"/>
    <row r="132521" ht="15" x14ac:dyDescent="0.25"/>
    <row r="132522" ht="15" x14ac:dyDescent="0.25"/>
    <row r="132523" ht="15" x14ac:dyDescent="0.25"/>
    <row r="132524" ht="15" x14ac:dyDescent="0.25"/>
    <row r="132525" ht="15" x14ac:dyDescent="0.25"/>
    <row r="132526" ht="15" x14ac:dyDescent="0.25"/>
    <row r="132527" ht="15" x14ac:dyDescent="0.25"/>
    <row r="132528" ht="15" x14ac:dyDescent="0.25"/>
    <row r="132529" ht="15" x14ac:dyDescent="0.25"/>
    <row r="132530" ht="15" x14ac:dyDescent="0.25"/>
    <row r="132531" ht="15" x14ac:dyDescent="0.25"/>
    <row r="132532" ht="15" x14ac:dyDescent="0.25"/>
    <row r="132533" ht="15" x14ac:dyDescent="0.25"/>
    <row r="132534" ht="15" x14ac:dyDescent="0.25"/>
    <row r="132535" ht="15" x14ac:dyDescent="0.25"/>
    <row r="132536" ht="15" x14ac:dyDescent="0.25"/>
    <row r="132537" ht="15" x14ac:dyDescent="0.25"/>
    <row r="132538" ht="15" x14ac:dyDescent="0.25"/>
    <row r="132539" ht="15" x14ac:dyDescent="0.25"/>
    <row r="132540" ht="15" x14ac:dyDescent="0.25"/>
    <row r="132541" ht="15" x14ac:dyDescent="0.25"/>
    <row r="132542" ht="15" x14ac:dyDescent="0.25"/>
    <row r="132543" ht="15" x14ac:dyDescent="0.25"/>
    <row r="132544" ht="15" x14ac:dyDescent="0.25"/>
    <row r="132545" ht="15" x14ac:dyDescent="0.25"/>
    <row r="132546" ht="15" x14ac:dyDescent="0.25"/>
    <row r="132547" ht="15" x14ac:dyDescent="0.25"/>
    <row r="132548" ht="15" x14ac:dyDescent="0.25"/>
    <row r="132549" ht="15" x14ac:dyDescent="0.25"/>
    <row r="132550" ht="15" x14ac:dyDescent="0.25"/>
    <row r="132551" ht="15" x14ac:dyDescent="0.25"/>
    <row r="132552" ht="15" x14ac:dyDescent="0.25"/>
    <row r="132553" ht="15" x14ac:dyDescent="0.25"/>
    <row r="132554" ht="15" x14ac:dyDescent="0.25"/>
    <row r="132555" ht="15" x14ac:dyDescent="0.25"/>
    <row r="132556" ht="15" x14ac:dyDescent="0.25"/>
    <row r="132557" ht="15" x14ac:dyDescent="0.25"/>
    <row r="132558" ht="15" x14ac:dyDescent="0.25"/>
    <row r="132559" ht="15" x14ac:dyDescent="0.25"/>
    <row r="132560" ht="15" x14ac:dyDescent="0.25"/>
    <row r="132561" ht="15" x14ac:dyDescent="0.25"/>
    <row r="132562" ht="15" x14ac:dyDescent="0.25"/>
    <row r="132563" ht="15" x14ac:dyDescent="0.25"/>
    <row r="132564" ht="15" x14ac:dyDescent="0.25"/>
    <row r="132565" ht="15" x14ac:dyDescent="0.25"/>
    <row r="132566" ht="15" x14ac:dyDescent="0.25"/>
    <row r="132567" ht="15" x14ac:dyDescent="0.25"/>
    <row r="132568" ht="15" x14ac:dyDescent="0.25"/>
    <row r="132569" ht="15" x14ac:dyDescent="0.25"/>
    <row r="132570" ht="15" x14ac:dyDescent="0.25"/>
    <row r="132571" ht="15" x14ac:dyDescent="0.25"/>
    <row r="132572" ht="15" x14ac:dyDescent="0.25"/>
    <row r="132573" ht="15" x14ac:dyDescent="0.25"/>
    <row r="132574" ht="15" x14ac:dyDescent="0.25"/>
    <row r="132575" ht="15" x14ac:dyDescent="0.25"/>
    <row r="132576" ht="15" x14ac:dyDescent="0.25"/>
    <row r="132577" ht="15" x14ac:dyDescent="0.25"/>
    <row r="132578" ht="15" x14ac:dyDescent="0.25"/>
    <row r="132579" ht="15" x14ac:dyDescent="0.25"/>
    <row r="132580" ht="15" x14ac:dyDescent="0.25"/>
    <row r="132581" ht="15" x14ac:dyDescent="0.25"/>
    <row r="132582" ht="15" x14ac:dyDescent="0.25"/>
    <row r="132583" ht="15" x14ac:dyDescent="0.25"/>
    <row r="132584" ht="15" x14ac:dyDescent="0.25"/>
    <row r="132585" ht="15" x14ac:dyDescent="0.25"/>
    <row r="132586" ht="15" x14ac:dyDescent="0.25"/>
    <row r="132587" ht="15" x14ac:dyDescent="0.25"/>
    <row r="132588" ht="15" x14ac:dyDescent="0.25"/>
    <row r="132589" ht="15" x14ac:dyDescent="0.25"/>
    <row r="132590" ht="15" x14ac:dyDescent="0.25"/>
    <row r="132591" ht="15" x14ac:dyDescent="0.25"/>
    <row r="132592" ht="15" x14ac:dyDescent="0.25"/>
    <row r="132593" ht="15" x14ac:dyDescent="0.25"/>
    <row r="132594" ht="15" x14ac:dyDescent="0.25"/>
    <row r="132595" ht="15" x14ac:dyDescent="0.25"/>
    <row r="132596" ht="15" x14ac:dyDescent="0.25"/>
    <row r="132597" ht="15" x14ac:dyDescent="0.25"/>
    <row r="132598" ht="15" x14ac:dyDescent="0.25"/>
    <row r="132599" ht="15" x14ac:dyDescent="0.25"/>
    <row r="132600" ht="15" x14ac:dyDescent="0.25"/>
    <row r="132601" ht="15" x14ac:dyDescent="0.25"/>
    <row r="132602" ht="15" x14ac:dyDescent="0.25"/>
    <row r="132603" ht="15" x14ac:dyDescent="0.25"/>
    <row r="132604" ht="15" x14ac:dyDescent="0.25"/>
    <row r="132605" ht="15" x14ac:dyDescent="0.25"/>
    <row r="132606" ht="15" x14ac:dyDescent="0.25"/>
    <row r="132607" ht="15" x14ac:dyDescent="0.25"/>
    <row r="132608" ht="15" x14ac:dyDescent="0.25"/>
    <row r="132609" ht="15" x14ac:dyDescent="0.25"/>
    <row r="132610" ht="15" x14ac:dyDescent="0.25"/>
    <row r="132611" ht="15" x14ac:dyDescent="0.25"/>
    <row r="132612" ht="15" x14ac:dyDescent="0.25"/>
    <row r="132613" ht="15" x14ac:dyDescent="0.25"/>
    <row r="132614" ht="15" x14ac:dyDescent="0.25"/>
    <row r="132615" ht="15" x14ac:dyDescent="0.25"/>
    <row r="132616" ht="15" x14ac:dyDescent="0.25"/>
    <row r="132617" ht="15" x14ac:dyDescent="0.25"/>
    <row r="132618" ht="15" x14ac:dyDescent="0.25"/>
    <row r="132619" ht="15" x14ac:dyDescent="0.25"/>
    <row r="132620" ht="15" x14ac:dyDescent="0.25"/>
    <row r="132621" ht="15" x14ac:dyDescent="0.25"/>
    <row r="132622" ht="15" x14ac:dyDescent="0.25"/>
    <row r="132623" ht="15" x14ac:dyDescent="0.25"/>
    <row r="132624" ht="15" x14ac:dyDescent="0.25"/>
    <row r="132625" ht="15" x14ac:dyDescent="0.25"/>
    <row r="132626" ht="15" x14ac:dyDescent="0.25"/>
    <row r="132627" ht="15" x14ac:dyDescent="0.25"/>
    <row r="132628" ht="15" x14ac:dyDescent="0.25"/>
    <row r="132629" ht="15" x14ac:dyDescent="0.25"/>
    <row r="132630" ht="15" x14ac:dyDescent="0.25"/>
    <row r="132631" ht="15" x14ac:dyDescent="0.25"/>
    <row r="132632" ht="15" x14ac:dyDescent="0.25"/>
    <row r="132633" ht="15" x14ac:dyDescent="0.25"/>
    <row r="132634" ht="15" x14ac:dyDescent="0.25"/>
    <row r="132635" ht="15" x14ac:dyDescent="0.25"/>
    <row r="132636" ht="15" x14ac:dyDescent="0.25"/>
    <row r="132637" ht="15" x14ac:dyDescent="0.25"/>
    <row r="132638" ht="15" x14ac:dyDescent="0.25"/>
    <row r="132639" ht="15" x14ac:dyDescent="0.25"/>
    <row r="132640" ht="15" x14ac:dyDescent="0.25"/>
    <row r="132641" ht="15" x14ac:dyDescent="0.25"/>
    <row r="132642" ht="15" x14ac:dyDescent="0.25"/>
    <row r="132643" ht="15" x14ac:dyDescent="0.25"/>
    <row r="132644" ht="15" x14ac:dyDescent="0.25"/>
    <row r="132645" ht="15" x14ac:dyDescent="0.25"/>
    <row r="132646" ht="15" x14ac:dyDescent="0.25"/>
    <row r="132647" ht="15" x14ac:dyDescent="0.25"/>
    <row r="132648" ht="15" x14ac:dyDescent="0.25"/>
    <row r="132649" ht="15" x14ac:dyDescent="0.25"/>
    <row r="132650" ht="15" x14ac:dyDescent="0.25"/>
    <row r="132651" ht="15" x14ac:dyDescent="0.25"/>
    <row r="132652" ht="15" x14ac:dyDescent="0.25"/>
    <row r="132653" ht="15" x14ac:dyDescent="0.25"/>
    <row r="132654" ht="15" x14ac:dyDescent="0.25"/>
    <row r="132655" ht="15" x14ac:dyDescent="0.25"/>
    <row r="132656" ht="15" x14ac:dyDescent="0.25"/>
    <row r="132657" ht="15" x14ac:dyDescent="0.25"/>
    <row r="132658" ht="15" x14ac:dyDescent="0.25"/>
    <row r="132659" ht="15" x14ac:dyDescent="0.25"/>
    <row r="132660" ht="15" x14ac:dyDescent="0.25"/>
    <row r="132661" ht="15" x14ac:dyDescent="0.25"/>
    <row r="132662" ht="15" x14ac:dyDescent="0.25"/>
    <row r="132663" ht="15" x14ac:dyDescent="0.25"/>
    <row r="132664" ht="15" x14ac:dyDescent="0.25"/>
    <row r="132665" ht="15" x14ac:dyDescent="0.25"/>
    <row r="132666" ht="15" x14ac:dyDescent="0.25"/>
    <row r="132667" ht="15" x14ac:dyDescent="0.25"/>
    <row r="132668" ht="15" x14ac:dyDescent="0.25"/>
    <row r="132669" ht="15" x14ac:dyDescent="0.25"/>
    <row r="132670" ht="15" x14ac:dyDescent="0.25"/>
    <row r="132671" ht="15" x14ac:dyDescent="0.25"/>
    <row r="132672" ht="15" x14ac:dyDescent="0.25"/>
    <row r="132673" ht="15" x14ac:dyDescent="0.25"/>
    <row r="132674" ht="15" x14ac:dyDescent="0.25"/>
    <row r="132675" ht="15" x14ac:dyDescent="0.25"/>
    <row r="132676" ht="15" x14ac:dyDescent="0.25"/>
    <row r="132677" ht="15" x14ac:dyDescent="0.25"/>
    <row r="132678" ht="15" x14ac:dyDescent="0.25"/>
    <row r="132679" ht="15" x14ac:dyDescent="0.25"/>
    <row r="132680" ht="15" x14ac:dyDescent="0.25"/>
    <row r="132681" ht="15" x14ac:dyDescent="0.25"/>
    <row r="132682" ht="15" x14ac:dyDescent="0.25"/>
    <row r="132683" ht="15" x14ac:dyDescent="0.25"/>
    <row r="132684" ht="15" x14ac:dyDescent="0.25"/>
    <row r="132685" ht="15" x14ac:dyDescent="0.25"/>
    <row r="132686" ht="15" x14ac:dyDescent="0.25"/>
    <row r="132687" ht="15" x14ac:dyDescent="0.25"/>
    <row r="132688" ht="15" x14ac:dyDescent="0.25"/>
    <row r="132689" ht="15" x14ac:dyDescent="0.25"/>
    <row r="132690" ht="15" x14ac:dyDescent="0.25"/>
    <row r="132691" ht="15" x14ac:dyDescent="0.25"/>
    <row r="132692" ht="15" x14ac:dyDescent="0.25"/>
    <row r="132693" ht="15" x14ac:dyDescent="0.25"/>
    <row r="132694" ht="15" x14ac:dyDescent="0.25"/>
    <row r="132695" ht="15" x14ac:dyDescent="0.25"/>
    <row r="132696" ht="15" x14ac:dyDescent="0.25"/>
    <row r="132697" ht="15" x14ac:dyDescent="0.25"/>
    <row r="132698" ht="15" x14ac:dyDescent="0.25"/>
    <row r="132699" ht="15" x14ac:dyDescent="0.25"/>
    <row r="132700" ht="15" x14ac:dyDescent="0.25"/>
    <row r="132701" ht="15" x14ac:dyDescent="0.25"/>
    <row r="132702" ht="15" x14ac:dyDescent="0.25"/>
    <row r="132703" ht="15" x14ac:dyDescent="0.25"/>
    <row r="132704" ht="15" x14ac:dyDescent="0.25"/>
    <row r="132705" ht="15" x14ac:dyDescent="0.25"/>
    <row r="132706" ht="15" x14ac:dyDescent="0.25"/>
    <row r="132707" ht="15" x14ac:dyDescent="0.25"/>
    <row r="132708" ht="15" x14ac:dyDescent="0.25"/>
    <row r="132709" ht="15" x14ac:dyDescent="0.25"/>
    <row r="132710" ht="15" x14ac:dyDescent="0.25"/>
    <row r="132711" ht="15" x14ac:dyDescent="0.25"/>
    <row r="132712" ht="15" x14ac:dyDescent="0.25"/>
    <row r="132713" ht="15" x14ac:dyDescent="0.25"/>
    <row r="132714" ht="15" x14ac:dyDescent="0.25"/>
    <row r="132715" ht="15" x14ac:dyDescent="0.25"/>
    <row r="132716" ht="15" x14ac:dyDescent="0.25"/>
    <row r="132717" ht="15" x14ac:dyDescent="0.25"/>
    <row r="132718" ht="15" x14ac:dyDescent="0.25"/>
    <row r="132719" ht="15" x14ac:dyDescent="0.25"/>
    <row r="132720" ht="15" x14ac:dyDescent="0.25"/>
    <row r="132721" ht="15" x14ac:dyDescent="0.25"/>
    <row r="132722" ht="15" x14ac:dyDescent="0.25"/>
    <row r="132723" ht="15" x14ac:dyDescent="0.25"/>
    <row r="132724" ht="15" x14ac:dyDescent="0.25"/>
    <row r="132725" ht="15" x14ac:dyDescent="0.25"/>
    <row r="132726" ht="15" x14ac:dyDescent="0.25"/>
    <row r="132727" ht="15" x14ac:dyDescent="0.25"/>
    <row r="132728" ht="15" x14ac:dyDescent="0.25"/>
    <row r="132729" ht="15" x14ac:dyDescent="0.25"/>
    <row r="132730" ht="15" x14ac:dyDescent="0.25"/>
    <row r="132731" ht="15" x14ac:dyDescent="0.25"/>
    <row r="132732" ht="15" x14ac:dyDescent="0.25"/>
    <row r="132733" ht="15" x14ac:dyDescent="0.25"/>
    <row r="132734" ht="15" x14ac:dyDescent="0.25"/>
    <row r="132735" ht="15" x14ac:dyDescent="0.25"/>
    <row r="132736" ht="15" x14ac:dyDescent="0.25"/>
    <row r="132737" ht="15" x14ac:dyDescent="0.25"/>
    <row r="132738" ht="15" x14ac:dyDescent="0.25"/>
    <row r="132739" ht="15" x14ac:dyDescent="0.25"/>
    <row r="132740" ht="15" x14ac:dyDescent="0.25"/>
    <row r="132741" ht="15" x14ac:dyDescent="0.25"/>
    <row r="132742" ht="15" x14ac:dyDescent="0.25"/>
    <row r="132743" ht="15" x14ac:dyDescent="0.25"/>
    <row r="132744" ht="15" x14ac:dyDescent="0.25"/>
    <row r="132745" ht="15" x14ac:dyDescent="0.25"/>
    <row r="132746" ht="15" x14ac:dyDescent="0.25"/>
    <row r="132747" ht="15" x14ac:dyDescent="0.25"/>
    <row r="132748" ht="15" x14ac:dyDescent="0.25"/>
    <row r="132749" ht="15" x14ac:dyDescent="0.25"/>
    <row r="132750" ht="15" x14ac:dyDescent="0.25"/>
    <row r="132751" ht="15" x14ac:dyDescent="0.25"/>
    <row r="132752" ht="15" x14ac:dyDescent="0.25"/>
    <row r="132753" ht="15" x14ac:dyDescent="0.25"/>
    <row r="132754" ht="15" x14ac:dyDescent="0.25"/>
    <row r="132755" ht="15" x14ac:dyDescent="0.25"/>
    <row r="132756" ht="15" x14ac:dyDescent="0.25"/>
    <row r="132757" ht="15" x14ac:dyDescent="0.25"/>
    <row r="132758" ht="15" x14ac:dyDescent="0.25"/>
    <row r="132759" ht="15" x14ac:dyDescent="0.25"/>
    <row r="132760" ht="15" x14ac:dyDescent="0.25"/>
    <row r="132761" ht="15" x14ac:dyDescent="0.25"/>
    <row r="132762" ht="15" x14ac:dyDescent="0.25"/>
    <row r="132763" ht="15" x14ac:dyDescent="0.25"/>
    <row r="132764" ht="15" x14ac:dyDescent="0.25"/>
    <row r="132765" ht="15" x14ac:dyDescent="0.25"/>
    <row r="132766" ht="15" x14ac:dyDescent="0.25"/>
    <row r="132767" ht="15" x14ac:dyDescent="0.25"/>
    <row r="132768" ht="15" x14ac:dyDescent="0.25"/>
    <row r="132769" ht="15" x14ac:dyDescent="0.25"/>
    <row r="132770" ht="15" x14ac:dyDescent="0.25"/>
    <row r="132771" ht="15" x14ac:dyDescent="0.25"/>
    <row r="132772" ht="15" x14ac:dyDescent="0.25"/>
    <row r="132773" ht="15" x14ac:dyDescent="0.25"/>
    <row r="132774" ht="15" x14ac:dyDescent="0.25"/>
    <row r="132775" ht="15" x14ac:dyDescent="0.25"/>
    <row r="132776" ht="15" x14ac:dyDescent="0.25"/>
    <row r="132777" ht="15" x14ac:dyDescent="0.25"/>
    <row r="132778" ht="15" x14ac:dyDescent="0.25"/>
    <row r="132779" ht="15" x14ac:dyDescent="0.25"/>
    <row r="132780" ht="15" x14ac:dyDescent="0.25"/>
    <row r="132781" ht="15" x14ac:dyDescent="0.25"/>
    <row r="132782" ht="15" x14ac:dyDescent="0.25"/>
    <row r="132783" ht="15" x14ac:dyDescent="0.25"/>
    <row r="132784" ht="15" x14ac:dyDescent="0.25"/>
    <row r="132785" ht="15" x14ac:dyDescent="0.25"/>
    <row r="132786" ht="15" x14ac:dyDescent="0.25"/>
    <row r="132787" ht="15" x14ac:dyDescent="0.25"/>
    <row r="132788" ht="15" x14ac:dyDescent="0.25"/>
    <row r="132789" ht="15" x14ac:dyDescent="0.25"/>
    <row r="132790" ht="15" x14ac:dyDescent="0.25"/>
    <row r="132791" ht="15" x14ac:dyDescent="0.25"/>
    <row r="132792" ht="15" x14ac:dyDescent="0.25"/>
    <row r="132793" ht="15" x14ac:dyDescent="0.25"/>
    <row r="132794" ht="15" x14ac:dyDescent="0.25"/>
    <row r="132795" ht="15" x14ac:dyDescent="0.25"/>
    <row r="132796" ht="15" x14ac:dyDescent="0.25"/>
    <row r="132797" ht="15" x14ac:dyDescent="0.25"/>
    <row r="132798" ht="15" x14ac:dyDescent="0.25"/>
    <row r="132799" ht="15" x14ac:dyDescent="0.25"/>
    <row r="132800" ht="15" x14ac:dyDescent="0.25"/>
    <row r="132801" ht="15" x14ac:dyDescent="0.25"/>
    <row r="132802" ht="15" x14ac:dyDescent="0.25"/>
    <row r="132803" ht="15" x14ac:dyDescent="0.25"/>
    <row r="132804" ht="15" x14ac:dyDescent="0.25"/>
    <row r="132805" ht="15" x14ac:dyDescent="0.25"/>
    <row r="132806" ht="15" x14ac:dyDescent="0.25"/>
    <row r="132807" ht="15" x14ac:dyDescent="0.25"/>
    <row r="132808" ht="15" x14ac:dyDescent="0.25"/>
    <row r="132809" ht="15" x14ac:dyDescent="0.25"/>
    <row r="132810" ht="15" x14ac:dyDescent="0.25"/>
    <row r="132811" ht="15" x14ac:dyDescent="0.25"/>
    <row r="132812" ht="15" x14ac:dyDescent="0.25"/>
    <row r="132813" ht="15" x14ac:dyDescent="0.25"/>
    <row r="132814" ht="15" x14ac:dyDescent="0.25"/>
    <row r="132815" ht="15" x14ac:dyDescent="0.25"/>
    <row r="132816" ht="15" x14ac:dyDescent="0.25"/>
    <row r="132817" ht="15" x14ac:dyDescent="0.25"/>
    <row r="132818" ht="15" x14ac:dyDescent="0.25"/>
    <row r="132819" ht="15" x14ac:dyDescent="0.25"/>
    <row r="132820" ht="15" x14ac:dyDescent="0.25"/>
    <row r="132821" ht="15" x14ac:dyDescent="0.25"/>
    <row r="132822" ht="15" x14ac:dyDescent="0.25"/>
    <row r="132823" ht="15" x14ac:dyDescent="0.25"/>
    <row r="132824" ht="15" x14ac:dyDescent="0.25"/>
    <row r="132825" ht="15" x14ac:dyDescent="0.25"/>
    <row r="132826" ht="15" x14ac:dyDescent="0.25"/>
    <row r="132827" ht="15" x14ac:dyDescent="0.25"/>
    <row r="132828" ht="15" x14ac:dyDescent="0.25"/>
    <row r="132829" ht="15" x14ac:dyDescent="0.25"/>
    <row r="132830" ht="15" x14ac:dyDescent="0.25"/>
    <row r="132831" ht="15" x14ac:dyDescent="0.25"/>
    <row r="132832" ht="15" x14ac:dyDescent="0.25"/>
    <row r="132833" ht="15" x14ac:dyDescent="0.25"/>
    <row r="132834" ht="15" x14ac:dyDescent="0.25"/>
    <row r="132835" ht="15" x14ac:dyDescent="0.25"/>
    <row r="132836" ht="15" x14ac:dyDescent="0.25"/>
    <row r="132837" ht="15" x14ac:dyDescent="0.25"/>
    <row r="132838" ht="15" x14ac:dyDescent="0.25"/>
    <row r="132839" ht="15" x14ac:dyDescent="0.25"/>
    <row r="132840" ht="15" x14ac:dyDescent="0.25"/>
    <row r="132841" ht="15" x14ac:dyDescent="0.25"/>
    <row r="132842" ht="15" x14ac:dyDescent="0.25"/>
    <row r="132843" ht="15" x14ac:dyDescent="0.25"/>
    <row r="132844" ht="15" x14ac:dyDescent="0.25"/>
    <row r="132845" ht="15" x14ac:dyDescent="0.25"/>
    <row r="132846" ht="15" x14ac:dyDescent="0.25"/>
    <row r="132847" ht="15" x14ac:dyDescent="0.25"/>
    <row r="132848" ht="15" x14ac:dyDescent="0.25"/>
    <row r="132849" ht="15" x14ac:dyDescent="0.25"/>
    <row r="132850" ht="15" x14ac:dyDescent="0.25"/>
    <row r="132851" ht="15" x14ac:dyDescent="0.25"/>
    <row r="132852" ht="15" x14ac:dyDescent="0.25"/>
    <row r="132853" ht="15" x14ac:dyDescent="0.25"/>
    <row r="132854" ht="15" x14ac:dyDescent="0.25"/>
    <row r="132855" ht="15" x14ac:dyDescent="0.25"/>
    <row r="132856" ht="15" x14ac:dyDescent="0.25"/>
    <row r="132857" ht="15" x14ac:dyDescent="0.25"/>
    <row r="132858" ht="15" x14ac:dyDescent="0.25"/>
    <row r="132859" ht="15" x14ac:dyDescent="0.25"/>
    <row r="132860" ht="15" x14ac:dyDescent="0.25"/>
    <row r="132861" ht="15" x14ac:dyDescent="0.25"/>
    <row r="132862" ht="15" x14ac:dyDescent="0.25"/>
    <row r="132863" ht="15" x14ac:dyDescent="0.25"/>
    <row r="132864" ht="15" x14ac:dyDescent="0.25"/>
    <row r="132865" ht="15" x14ac:dyDescent="0.25"/>
    <row r="132866" ht="15" x14ac:dyDescent="0.25"/>
    <row r="132867" ht="15" x14ac:dyDescent="0.25"/>
    <row r="132868" ht="15" x14ac:dyDescent="0.25"/>
    <row r="132869" ht="15" x14ac:dyDescent="0.25"/>
    <row r="132870" ht="15" x14ac:dyDescent="0.25"/>
    <row r="132871" ht="15" x14ac:dyDescent="0.25"/>
    <row r="132872" ht="15" x14ac:dyDescent="0.25"/>
    <row r="132873" ht="15" x14ac:dyDescent="0.25"/>
    <row r="132874" ht="15" x14ac:dyDescent="0.25"/>
    <row r="132875" ht="15" x14ac:dyDescent="0.25"/>
    <row r="132876" ht="15" x14ac:dyDescent="0.25"/>
    <row r="132877" ht="15" x14ac:dyDescent="0.25"/>
    <row r="132878" ht="15" x14ac:dyDescent="0.25"/>
    <row r="132879" ht="15" x14ac:dyDescent="0.25"/>
    <row r="132880" ht="15" x14ac:dyDescent="0.25"/>
    <row r="132881" ht="15" x14ac:dyDescent="0.25"/>
    <row r="132882" ht="15" x14ac:dyDescent="0.25"/>
    <row r="132883" ht="15" x14ac:dyDescent="0.25"/>
    <row r="132884" ht="15" x14ac:dyDescent="0.25"/>
    <row r="132885" ht="15" x14ac:dyDescent="0.25"/>
    <row r="132886" ht="15" x14ac:dyDescent="0.25"/>
    <row r="132887" ht="15" x14ac:dyDescent="0.25"/>
    <row r="132888" ht="15" x14ac:dyDescent="0.25"/>
    <row r="132889" ht="15" x14ac:dyDescent="0.25"/>
    <row r="132890" ht="15" x14ac:dyDescent="0.25"/>
    <row r="132891" ht="15" x14ac:dyDescent="0.25"/>
    <row r="132892" ht="15" x14ac:dyDescent="0.25"/>
    <row r="132893" ht="15" x14ac:dyDescent="0.25"/>
    <row r="132894" ht="15" x14ac:dyDescent="0.25"/>
    <row r="132895" ht="15" x14ac:dyDescent="0.25"/>
    <row r="132896" ht="15" x14ac:dyDescent="0.25"/>
    <row r="132897" ht="15" x14ac:dyDescent="0.25"/>
    <row r="132898" ht="15" x14ac:dyDescent="0.25"/>
    <row r="132899" ht="15" x14ac:dyDescent="0.25"/>
    <row r="132900" ht="15" x14ac:dyDescent="0.25"/>
    <row r="132901" ht="15" x14ac:dyDescent="0.25"/>
    <row r="132902" ht="15" x14ac:dyDescent="0.25"/>
    <row r="132903" ht="15" x14ac:dyDescent="0.25"/>
    <row r="132904" ht="15" x14ac:dyDescent="0.25"/>
    <row r="132905" ht="15" x14ac:dyDescent="0.25"/>
    <row r="132906" ht="15" x14ac:dyDescent="0.25"/>
    <row r="132907" ht="15" x14ac:dyDescent="0.25"/>
    <row r="132908" ht="15" x14ac:dyDescent="0.25"/>
    <row r="132909" ht="15" x14ac:dyDescent="0.25"/>
    <row r="132910" ht="15" x14ac:dyDescent="0.25"/>
    <row r="132911" ht="15" x14ac:dyDescent="0.25"/>
    <row r="132912" ht="15" x14ac:dyDescent="0.25"/>
    <row r="132913" ht="15" x14ac:dyDescent="0.25"/>
    <row r="132914" ht="15" x14ac:dyDescent="0.25"/>
    <row r="132915" ht="15" x14ac:dyDescent="0.25"/>
    <row r="132916" ht="15" x14ac:dyDescent="0.25"/>
    <row r="132917" ht="15" x14ac:dyDescent="0.25"/>
    <row r="132918" ht="15" x14ac:dyDescent="0.25"/>
    <row r="132919" ht="15" x14ac:dyDescent="0.25"/>
    <row r="132920" ht="15" x14ac:dyDescent="0.25"/>
    <row r="132921" ht="15" x14ac:dyDescent="0.25"/>
    <row r="132922" ht="15" x14ac:dyDescent="0.25"/>
    <row r="132923" ht="15" x14ac:dyDescent="0.25"/>
    <row r="132924" ht="15" x14ac:dyDescent="0.25"/>
    <row r="132925" ht="15" x14ac:dyDescent="0.25"/>
    <row r="132926" ht="15" x14ac:dyDescent="0.25"/>
    <row r="132927" ht="15" x14ac:dyDescent="0.25"/>
    <row r="132928" ht="15" x14ac:dyDescent="0.25"/>
    <row r="132929" ht="15" x14ac:dyDescent="0.25"/>
    <row r="132930" ht="15" x14ac:dyDescent="0.25"/>
    <row r="132931" ht="15" x14ac:dyDescent="0.25"/>
    <row r="132932" ht="15" x14ac:dyDescent="0.25"/>
    <row r="132933" ht="15" x14ac:dyDescent="0.25"/>
    <row r="132934" ht="15" x14ac:dyDescent="0.25"/>
    <row r="132935" ht="15" x14ac:dyDescent="0.25"/>
    <row r="132936" ht="15" x14ac:dyDescent="0.25"/>
    <row r="132937" ht="15" x14ac:dyDescent="0.25"/>
    <row r="132938" ht="15" x14ac:dyDescent="0.25"/>
    <row r="132939" ht="15" x14ac:dyDescent="0.25"/>
    <row r="132940" ht="15" x14ac:dyDescent="0.25"/>
    <row r="132941" ht="15" x14ac:dyDescent="0.25"/>
    <row r="132942" ht="15" x14ac:dyDescent="0.25"/>
    <row r="132943" ht="15" x14ac:dyDescent="0.25"/>
    <row r="132944" ht="15" x14ac:dyDescent="0.25"/>
    <row r="132945" ht="15" x14ac:dyDescent="0.25"/>
    <row r="132946" ht="15" x14ac:dyDescent="0.25"/>
    <row r="132947" ht="15" x14ac:dyDescent="0.25"/>
    <row r="132948" ht="15" x14ac:dyDescent="0.25"/>
    <row r="132949" ht="15" x14ac:dyDescent="0.25"/>
    <row r="132950" ht="15" x14ac:dyDescent="0.25"/>
    <row r="132951" ht="15" x14ac:dyDescent="0.25"/>
    <row r="132952" ht="15" x14ac:dyDescent="0.25"/>
    <row r="132953" ht="15" x14ac:dyDescent="0.25"/>
    <row r="132954" ht="15" x14ac:dyDescent="0.25"/>
    <row r="132955" ht="15" x14ac:dyDescent="0.25"/>
    <row r="132956" ht="15" x14ac:dyDescent="0.25"/>
    <row r="132957" ht="15" x14ac:dyDescent="0.25"/>
    <row r="132958" ht="15" x14ac:dyDescent="0.25"/>
    <row r="132959" ht="15" x14ac:dyDescent="0.25"/>
    <row r="132960" ht="15" x14ac:dyDescent="0.25"/>
    <row r="132961" ht="15" x14ac:dyDescent="0.25"/>
    <row r="132962" ht="15" x14ac:dyDescent="0.25"/>
    <row r="132963" ht="15" x14ac:dyDescent="0.25"/>
    <row r="132964" ht="15" x14ac:dyDescent="0.25"/>
    <row r="132965" ht="15" x14ac:dyDescent="0.25"/>
    <row r="132966" ht="15" x14ac:dyDescent="0.25"/>
    <row r="132967" ht="15" x14ac:dyDescent="0.25"/>
    <row r="132968" ht="15" x14ac:dyDescent="0.25"/>
    <row r="132969" ht="15" x14ac:dyDescent="0.25"/>
    <row r="132970" ht="15" x14ac:dyDescent="0.25"/>
    <row r="132971" ht="15" x14ac:dyDescent="0.25"/>
    <row r="132972" ht="15" x14ac:dyDescent="0.25"/>
    <row r="132973" ht="15" x14ac:dyDescent="0.25"/>
    <row r="132974" ht="15" x14ac:dyDescent="0.25"/>
    <row r="132975" ht="15" x14ac:dyDescent="0.25"/>
    <row r="132976" ht="15" x14ac:dyDescent="0.25"/>
    <row r="132977" ht="15" x14ac:dyDescent="0.25"/>
    <row r="132978" ht="15" x14ac:dyDescent="0.25"/>
    <row r="132979" ht="15" x14ac:dyDescent="0.25"/>
    <row r="132980" ht="15" x14ac:dyDescent="0.25"/>
    <row r="132981" ht="15" x14ac:dyDescent="0.25"/>
    <row r="132982" ht="15" x14ac:dyDescent="0.25"/>
    <row r="132983" ht="15" x14ac:dyDescent="0.25"/>
    <row r="132984" ht="15" x14ac:dyDescent="0.25"/>
    <row r="132985" ht="15" x14ac:dyDescent="0.25"/>
    <row r="132986" ht="15" x14ac:dyDescent="0.25"/>
    <row r="132987" ht="15" x14ac:dyDescent="0.25"/>
    <row r="132988" ht="15" x14ac:dyDescent="0.25"/>
    <row r="132989" ht="15" x14ac:dyDescent="0.25"/>
    <row r="132990" ht="15" x14ac:dyDescent="0.25"/>
    <row r="132991" ht="15" x14ac:dyDescent="0.25"/>
    <row r="132992" ht="15" x14ac:dyDescent="0.25"/>
    <row r="132993" ht="15" x14ac:dyDescent="0.25"/>
    <row r="132994" ht="15" x14ac:dyDescent="0.25"/>
    <row r="132995" ht="15" x14ac:dyDescent="0.25"/>
    <row r="132996" ht="15" x14ac:dyDescent="0.25"/>
    <row r="132997" ht="15" x14ac:dyDescent="0.25"/>
    <row r="132998" ht="15" x14ac:dyDescent="0.25"/>
    <row r="132999" ht="15" x14ac:dyDescent="0.25"/>
    <row r="133000" ht="15" x14ac:dyDescent="0.25"/>
    <row r="133001" ht="15" x14ac:dyDescent="0.25"/>
    <row r="133002" ht="15" x14ac:dyDescent="0.25"/>
    <row r="133003" ht="15" x14ac:dyDescent="0.25"/>
    <row r="133004" ht="15" x14ac:dyDescent="0.25"/>
    <row r="133005" ht="15" x14ac:dyDescent="0.25"/>
    <row r="133006" ht="15" x14ac:dyDescent="0.25"/>
    <row r="133007" ht="15" x14ac:dyDescent="0.25"/>
    <row r="133008" ht="15" x14ac:dyDescent="0.25"/>
    <row r="133009" ht="15" x14ac:dyDescent="0.25"/>
    <row r="133010" ht="15" x14ac:dyDescent="0.25"/>
    <row r="133011" ht="15" x14ac:dyDescent="0.25"/>
    <row r="133012" ht="15" x14ac:dyDescent="0.25"/>
    <row r="133013" ht="15" x14ac:dyDescent="0.25"/>
    <row r="133014" ht="15" x14ac:dyDescent="0.25"/>
    <row r="133015" ht="15" x14ac:dyDescent="0.25"/>
    <row r="133016" ht="15" x14ac:dyDescent="0.25"/>
    <row r="133017" ht="15" x14ac:dyDescent="0.25"/>
    <row r="133018" ht="15" x14ac:dyDescent="0.25"/>
    <row r="133019" ht="15" x14ac:dyDescent="0.25"/>
    <row r="133020" ht="15" x14ac:dyDescent="0.25"/>
    <row r="133021" ht="15" x14ac:dyDescent="0.25"/>
    <row r="133022" ht="15" x14ac:dyDescent="0.25"/>
    <row r="133023" ht="15" x14ac:dyDescent="0.25"/>
    <row r="133024" ht="15" x14ac:dyDescent="0.25"/>
    <row r="133025" ht="15" x14ac:dyDescent="0.25"/>
    <row r="133026" ht="15" x14ac:dyDescent="0.25"/>
    <row r="133027" ht="15" x14ac:dyDescent="0.25"/>
    <row r="133028" ht="15" x14ac:dyDescent="0.25"/>
    <row r="133029" ht="15" x14ac:dyDescent="0.25"/>
    <row r="133030" ht="15" x14ac:dyDescent="0.25"/>
    <row r="133031" ht="15" x14ac:dyDescent="0.25"/>
    <row r="133032" ht="15" x14ac:dyDescent="0.25"/>
    <row r="133033" ht="15" x14ac:dyDescent="0.25"/>
    <row r="133034" ht="15" x14ac:dyDescent="0.25"/>
    <row r="133035" ht="15" x14ac:dyDescent="0.25"/>
    <row r="133036" ht="15" x14ac:dyDescent="0.25"/>
    <row r="133037" ht="15" x14ac:dyDescent="0.25"/>
    <row r="133038" ht="15" x14ac:dyDescent="0.25"/>
    <row r="133039" ht="15" x14ac:dyDescent="0.25"/>
    <row r="133040" ht="15" x14ac:dyDescent="0.25"/>
    <row r="133041" ht="15" x14ac:dyDescent="0.25"/>
    <row r="133042" ht="15" x14ac:dyDescent="0.25"/>
    <row r="133043" ht="15" x14ac:dyDescent="0.25"/>
    <row r="133044" ht="15" x14ac:dyDescent="0.25"/>
    <row r="133045" ht="15" x14ac:dyDescent="0.25"/>
    <row r="133046" ht="15" x14ac:dyDescent="0.25"/>
    <row r="133047" ht="15" x14ac:dyDescent="0.25"/>
    <row r="133048" ht="15" x14ac:dyDescent="0.25"/>
    <row r="133049" ht="15" x14ac:dyDescent="0.25"/>
    <row r="133050" ht="15" x14ac:dyDescent="0.25"/>
    <row r="133051" ht="15" x14ac:dyDescent="0.25"/>
    <row r="133052" ht="15" x14ac:dyDescent="0.25"/>
    <row r="133053" ht="15" x14ac:dyDescent="0.25"/>
    <row r="133054" ht="15" x14ac:dyDescent="0.25"/>
    <row r="133055" ht="15" x14ac:dyDescent="0.25"/>
    <row r="133056" ht="15" x14ac:dyDescent="0.25"/>
    <row r="133057" ht="15" x14ac:dyDescent="0.25"/>
    <row r="133058" ht="15" x14ac:dyDescent="0.25"/>
    <row r="133059" ht="15" x14ac:dyDescent="0.25"/>
    <row r="133060" ht="15" x14ac:dyDescent="0.25"/>
    <row r="133061" ht="15" x14ac:dyDescent="0.25"/>
    <row r="133062" ht="15" x14ac:dyDescent="0.25"/>
    <row r="133063" ht="15" x14ac:dyDescent="0.25"/>
    <row r="133064" ht="15" x14ac:dyDescent="0.25"/>
    <row r="133065" ht="15" x14ac:dyDescent="0.25"/>
    <row r="133066" ht="15" x14ac:dyDescent="0.25"/>
    <row r="133067" ht="15" x14ac:dyDescent="0.25"/>
    <row r="133068" ht="15" x14ac:dyDescent="0.25"/>
    <row r="133069" ht="15" x14ac:dyDescent="0.25"/>
    <row r="133070" ht="15" x14ac:dyDescent="0.25"/>
    <row r="133071" ht="15" x14ac:dyDescent="0.25"/>
    <row r="133072" ht="15" x14ac:dyDescent="0.25"/>
    <row r="133073" ht="15" x14ac:dyDescent="0.25"/>
    <row r="133074" ht="15" x14ac:dyDescent="0.25"/>
    <row r="133075" ht="15" x14ac:dyDescent="0.25"/>
    <row r="133076" ht="15" x14ac:dyDescent="0.25"/>
    <row r="133077" ht="15" x14ac:dyDescent="0.25"/>
    <row r="133078" ht="15" x14ac:dyDescent="0.25"/>
    <row r="133079" ht="15" x14ac:dyDescent="0.25"/>
    <row r="133080" ht="15" x14ac:dyDescent="0.25"/>
    <row r="133081" ht="15" x14ac:dyDescent="0.25"/>
    <row r="133082" ht="15" x14ac:dyDescent="0.25"/>
    <row r="133083" ht="15" x14ac:dyDescent="0.25"/>
    <row r="133084" ht="15" x14ac:dyDescent="0.25"/>
    <row r="133085" ht="15" x14ac:dyDescent="0.25"/>
    <row r="133086" ht="15" x14ac:dyDescent="0.25"/>
    <row r="133087" ht="15" x14ac:dyDescent="0.25"/>
    <row r="133088" ht="15" x14ac:dyDescent="0.25"/>
    <row r="133089" ht="15" x14ac:dyDescent="0.25"/>
    <row r="133090" ht="15" x14ac:dyDescent="0.25"/>
    <row r="133091" ht="15" x14ac:dyDescent="0.25"/>
    <row r="133092" ht="15" x14ac:dyDescent="0.25"/>
    <row r="133093" ht="15" x14ac:dyDescent="0.25"/>
    <row r="133094" ht="15" x14ac:dyDescent="0.25"/>
    <row r="133095" ht="15" x14ac:dyDescent="0.25"/>
    <row r="133096" ht="15" x14ac:dyDescent="0.25"/>
    <row r="133097" ht="15" x14ac:dyDescent="0.25"/>
    <row r="133098" ht="15" x14ac:dyDescent="0.25"/>
    <row r="133099" ht="15" x14ac:dyDescent="0.25"/>
    <row r="133100" ht="15" x14ac:dyDescent="0.25"/>
    <row r="133101" ht="15" x14ac:dyDescent="0.25"/>
    <row r="133102" ht="15" x14ac:dyDescent="0.25"/>
    <row r="133103" ht="15" x14ac:dyDescent="0.25"/>
    <row r="133104" ht="15" x14ac:dyDescent="0.25"/>
    <row r="133105" ht="15" x14ac:dyDescent="0.25"/>
    <row r="133106" ht="15" x14ac:dyDescent="0.25"/>
    <row r="133107" ht="15" x14ac:dyDescent="0.25"/>
    <row r="133108" ht="15" x14ac:dyDescent="0.25"/>
    <row r="133109" ht="15" x14ac:dyDescent="0.25"/>
    <row r="133110" ht="15" x14ac:dyDescent="0.25"/>
    <row r="133111" ht="15" x14ac:dyDescent="0.25"/>
    <row r="133112" ht="15" x14ac:dyDescent="0.25"/>
    <row r="133113" ht="15" x14ac:dyDescent="0.25"/>
    <row r="133114" ht="15" x14ac:dyDescent="0.25"/>
    <row r="133115" ht="15" x14ac:dyDescent="0.25"/>
    <row r="133116" ht="15" x14ac:dyDescent="0.25"/>
    <row r="133117" ht="15" x14ac:dyDescent="0.25"/>
    <row r="133118" ht="15" x14ac:dyDescent="0.25"/>
    <row r="133119" ht="15" x14ac:dyDescent="0.25"/>
    <row r="133120" ht="15" x14ac:dyDescent="0.25"/>
    <row r="133121" ht="15" x14ac:dyDescent="0.25"/>
    <row r="133122" ht="15" x14ac:dyDescent="0.25"/>
    <row r="133123" ht="15" x14ac:dyDescent="0.25"/>
    <row r="133124" ht="15" x14ac:dyDescent="0.25"/>
    <row r="133125" ht="15" x14ac:dyDescent="0.25"/>
    <row r="133126" ht="15" x14ac:dyDescent="0.25"/>
    <row r="133127" ht="15" x14ac:dyDescent="0.25"/>
    <row r="133128" ht="15" x14ac:dyDescent="0.25"/>
    <row r="133129" ht="15" x14ac:dyDescent="0.25"/>
    <row r="133130" ht="15" x14ac:dyDescent="0.25"/>
    <row r="133131" ht="15" x14ac:dyDescent="0.25"/>
    <row r="133132" ht="15" x14ac:dyDescent="0.25"/>
    <row r="133133" ht="15" x14ac:dyDescent="0.25"/>
    <row r="133134" ht="15" x14ac:dyDescent="0.25"/>
    <row r="133135" ht="15" x14ac:dyDescent="0.25"/>
    <row r="133136" ht="15" x14ac:dyDescent="0.25"/>
    <row r="133137" ht="15" x14ac:dyDescent="0.25"/>
    <row r="133138" ht="15" x14ac:dyDescent="0.25"/>
    <row r="133139" ht="15" x14ac:dyDescent="0.25"/>
    <row r="133140" ht="15" x14ac:dyDescent="0.25"/>
    <row r="133141" ht="15" x14ac:dyDescent="0.25"/>
    <row r="133142" ht="15" x14ac:dyDescent="0.25"/>
    <row r="133143" ht="15" x14ac:dyDescent="0.25"/>
    <row r="133144" ht="15" x14ac:dyDescent="0.25"/>
    <row r="133145" ht="15" x14ac:dyDescent="0.25"/>
    <row r="133146" ht="15" x14ac:dyDescent="0.25"/>
    <row r="133147" ht="15" x14ac:dyDescent="0.25"/>
    <row r="133148" ht="15" x14ac:dyDescent="0.25"/>
    <row r="133149" ht="15" x14ac:dyDescent="0.25"/>
    <row r="133150" ht="15" x14ac:dyDescent="0.25"/>
    <row r="133151" ht="15" x14ac:dyDescent="0.25"/>
    <row r="133152" ht="15" x14ac:dyDescent="0.25"/>
    <row r="133153" ht="15" x14ac:dyDescent="0.25"/>
    <row r="133154" ht="15" x14ac:dyDescent="0.25"/>
    <row r="133155" ht="15" x14ac:dyDescent="0.25"/>
    <row r="133156" ht="15" x14ac:dyDescent="0.25"/>
    <row r="133157" ht="15" x14ac:dyDescent="0.25"/>
    <row r="133158" ht="15" x14ac:dyDescent="0.25"/>
    <row r="133159" ht="15" x14ac:dyDescent="0.25"/>
    <row r="133160" ht="15" x14ac:dyDescent="0.25"/>
    <row r="133161" ht="15" x14ac:dyDescent="0.25"/>
    <row r="133162" ht="15" x14ac:dyDescent="0.25"/>
    <row r="133163" ht="15" x14ac:dyDescent="0.25"/>
    <row r="133164" ht="15" x14ac:dyDescent="0.25"/>
    <row r="133165" ht="15" x14ac:dyDescent="0.25"/>
    <row r="133166" ht="15" x14ac:dyDescent="0.25"/>
    <row r="133167" ht="15" x14ac:dyDescent="0.25"/>
    <row r="133168" ht="15" x14ac:dyDescent="0.25"/>
    <row r="133169" ht="15" x14ac:dyDescent="0.25"/>
    <row r="133170" ht="15" x14ac:dyDescent="0.25"/>
    <row r="133171" ht="15" x14ac:dyDescent="0.25"/>
    <row r="133172" ht="15" x14ac:dyDescent="0.25"/>
    <row r="133173" ht="15" x14ac:dyDescent="0.25"/>
    <row r="133174" ht="15" x14ac:dyDescent="0.25"/>
    <row r="133175" ht="15" x14ac:dyDescent="0.25"/>
    <row r="133176" ht="15" x14ac:dyDescent="0.25"/>
    <row r="133177" ht="15" x14ac:dyDescent="0.25"/>
    <row r="133178" ht="15" x14ac:dyDescent="0.25"/>
    <row r="133179" ht="15" x14ac:dyDescent="0.25"/>
    <row r="133180" ht="15" x14ac:dyDescent="0.25"/>
    <row r="133181" ht="15" x14ac:dyDescent="0.25"/>
    <row r="133182" ht="15" x14ac:dyDescent="0.25"/>
    <row r="133183" ht="15" x14ac:dyDescent="0.25"/>
    <row r="133184" ht="15" x14ac:dyDescent="0.25"/>
    <row r="133185" ht="15" x14ac:dyDescent="0.25"/>
    <row r="133186" ht="15" x14ac:dyDescent="0.25"/>
    <row r="133187" ht="15" x14ac:dyDescent="0.25"/>
    <row r="133188" ht="15" x14ac:dyDescent="0.25"/>
    <row r="133189" ht="15" x14ac:dyDescent="0.25"/>
    <row r="133190" ht="15" x14ac:dyDescent="0.25"/>
    <row r="133191" ht="15" x14ac:dyDescent="0.25"/>
    <row r="133192" ht="15" x14ac:dyDescent="0.25"/>
    <row r="133193" ht="15" x14ac:dyDescent="0.25"/>
    <row r="133194" ht="15" x14ac:dyDescent="0.25"/>
    <row r="133195" ht="15" x14ac:dyDescent="0.25"/>
    <row r="133196" ht="15" x14ac:dyDescent="0.25"/>
    <row r="133197" ht="15" x14ac:dyDescent="0.25"/>
    <row r="133198" ht="15" x14ac:dyDescent="0.25"/>
    <row r="133199" ht="15" x14ac:dyDescent="0.25"/>
    <row r="133200" ht="15" x14ac:dyDescent="0.25"/>
    <row r="133201" ht="15" x14ac:dyDescent="0.25"/>
    <row r="133202" ht="15" x14ac:dyDescent="0.25"/>
    <row r="133203" ht="15" x14ac:dyDescent="0.25"/>
    <row r="133204" ht="15" x14ac:dyDescent="0.25"/>
    <row r="133205" ht="15" x14ac:dyDescent="0.25"/>
    <row r="133206" ht="15" x14ac:dyDescent="0.25"/>
    <row r="133207" ht="15" x14ac:dyDescent="0.25"/>
    <row r="133208" ht="15" x14ac:dyDescent="0.25"/>
    <row r="133209" ht="15" x14ac:dyDescent="0.25"/>
    <row r="133210" ht="15" x14ac:dyDescent="0.25"/>
    <row r="133211" ht="15" x14ac:dyDescent="0.25"/>
    <row r="133212" ht="15" x14ac:dyDescent="0.25"/>
    <row r="133213" ht="15" x14ac:dyDescent="0.25"/>
    <row r="133214" ht="15" x14ac:dyDescent="0.25"/>
    <row r="133215" ht="15" x14ac:dyDescent="0.25"/>
    <row r="133216" ht="15" x14ac:dyDescent="0.25"/>
    <row r="133217" ht="15" x14ac:dyDescent="0.25"/>
    <row r="133218" ht="15" x14ac:dyDescent="0.25"/>
    <row r="133219" ht="15" x14ac:dyDescent="0.25"/>
    <row r="133220" ht="15" x14ac:dyDescent="0.25"/>
    <row r="133221" ht="15" x14ac:dyDescent="0.25"/>
    <row r="133222" ht="15" x14ac:dyDescent="0.25"/>
    <row r="133223" ht="15" x14ac:dyDescent="0.25"/>
    <row r="133224" ht="15" x14ac:dyDescent="0.25"/>
    <row r="133225" ht="15" x14ac:dyDescent="0.25"/>
    <row r="133226" ht="15" x14ac:dyDescent="0.25"/>
    <row r="133227" ht="15" x14ac:dyDescent="0.25"/>
    <row r="133228" ht="15" x14ac:dyDescent="0.25"/>
    <row r="133229" ht="15" x14ac:dyDescent="0.25"/>
    <row r="133230" ht="15" x14ac:dyDescent="0.25"/>
    <row r="133231" ht="15" x14ac:dyDescent="0.25"/>
    <row r="133232" ht="15" x14ac:dyDescent="0.25"/>
    <row r="133233" ht="15" x14ac:dyDescent="0.25"/>
    <row r="133234" ht="15" x14ac:dyDescent="0.25"/>
    <row r="133235" ht="15" x14ac:dyDescent="0.25"/>
    <row r="133236" ht="15" x14ac:dyDescent="0.25"/>
    <row r="133237" ht="15" x14ac:dyDescent="0.25"/>
    <row r="133238" ht="15" x14ac:dyDescent="0.25"/>
    <row r="133239" ht="15" x14ac:dyDescent="0.25"/>
    <row r="133240" ht="15" x14ac:dyDescent="0.25"/>
    <row r="133241" ht="15" x14ac:dyDescent="0.25"/>
    <row r="133242" ht="15" x14ac:dyDescent="0.25"/>
    <row r="133243" ht="15" x14ac:dyDescent="0.25"/>
    <row r="133244" ht="15" x14ac:dyDescent="0.25"/>
    <row r="133245" ht="15" x14ac:dyDescent="0.25"/>
    <row r="133246" ht="15" x14ac:dyDescent="0.25"/>
    <row r="133247" ht="15" x14ac:dyDescent="0.25"/>
    <row r="133248" ht="15" x14ac:dyDescent="0.25"/>
    <row r="133249" ht="15" x14ac:dyDescent="0.25"/>
    <row r="133250" ht="15" x14ac:dyDescent="0.25"/>
    <row r="133251" ht="15" x14ac:dyDescent="0.25"/>
    <row r="133252" ht="15" x14ac:dyDescent="0.25"/>
    <row r="133253" ht="15" x14ac:dyDescent="0.25"/>
    <row r="133254" ht="15" x14ac:dyDescent="0.25"/>
    <row r="133255" ht="15" x14ac:dyDescent="0.25"/>
    <row r="133256" ht="15" x14ac:dyDescent="0.25"/>
    <row r="133257" ht="15" x14ac:dyDescent="0.25"/>
    <row r="133258" ht="15" x14ac:dyDescent="0.25"/>
    <row r="133259" ht="15" x14ac:dyDescent="0.25"/>
    <row r="133260" ht="15" x14ac:dyDescent="0.25"/>
    <row r="133261" ht="15" x14ac:dyDescent="0.25"/>
    <row r="133262" ht="15" x14ac:dyDescent="0.25"/>
    <row r="133263" ht="15" x14ac:dyDescent="0.25"/>
    <row r="133264" ht="15" x14ac:dyDescent="0.25"/>
    <row r="133265" ht="15" x14ac:dyDescent="0.25"/>
    <row r="133266" ht="15" x14ac:dyDescent="0.25"/>
    <row r="133267" ht="15" x14ac:dyDescent="0.25"/>
    <row r="133268" ht="15" x14ac:dyDescent="0.25"/>
    <row r="133269" ht="15" x14ac:dyDescent="0.25"/>
    <row r="133270" ht="15" x14ac:dyDescent="0.25"/>
    <row r="133271" ht="15" x14ac:dyDescent="0.25"/>
    <row r="133272" ht="15" x14ac:dyDescent="0.25"/>
    <row r="133273" ht="15" x14ac:dyDescent="0.25"/>
    <row r="133274" ht="15" x14ac:dyDescent="0.25"/>
    <row r="133275" ht="15" x14ac:dyDescent="0.25"/>
    <row r="133276" ht="15" x14ac:dyDescent="0.25"/>
    <row r="133277" ht="15" x14ac:dyDescent="0.25"/>
    <row r="133278" ht="15" x14ac:dyDescent="0.25"/>
    <row r="133279" ht="15" x14ac:dyDescent="0.25"/>
    <row r="133280" ht="15" x14ac:dyDescent="0.25"/>
    <row r="133281" ht="15" x14ac:dyDescent="0.25"/>
    <row r="133282" ht="15" x14ac:dyDescent="0.25"/>
    <row r="133283" ht="15" x14ac:dyDescent="0.25"/>
    <row r="133284" ht="15" x14ac:dyDescent="0.25"/>
    <row r="133285" ht="15" x14ac:dyDescent="0.25"/>
    <row r="133286" ht="15" x14ac:dyDescent="0.25"/>
    <row r="133287" ht="15" x14ac:dyDescent="0.25"/>
    <row r="133288" ht="15" x14ac:dyDescent="0.25"/>
    <row r="133289" ht="15" x14ac:dyDescent="0.25"/>
    <row r="133290" ht="15" x14ac:dyDescent="0.25"/>
    <row r="133291" ht="15" x14ac:dyDescent="0.25"/>
    <row r="133292" ht="15" x14ac:dyDescent="0.25"/>
    <row r="133293" ht="15" x14ac:dyDescent="0.25"/>
    <row r="133294" ht="15" x14ac:dyDescent="0.25"/>
    <row r="133295" ht="15" x14ac:dyDescent="0.25"/>
    <row r="133296" ht="15" x14ac:dyDescent="0.25"/>
    <row r="133297" ht="15" x14ac:dyDescent="0.25"/>
    <row r="133298" ht="15" x14ac:dyDescent="0.25"/>
    <row r="133299" ht="15" x14ac:dyDescent="0.25"/>
    <row r="133300" ht="15" x14ac:dyDescent="0.25"/>
    <row r="133301" ht="15" x14ac:dyDescent="0.25"/>
    <row r="133302" ht="15" x14ac:dyDescent="0.25"/>
    <row r="133303" ht="15" x14ac:dyDescent="0.25"/>
    <row r="133304" ht="15" x14ac:dyDescent="0.25"/>
    <row r="133305" ht="15" x14ac:dyDescent="0.25"/>
    <row r="133306" ht="15" x14ac:dyDescent="0.25"/>
    <row r="133307" ht="15" x14ac:dyDescent="0.25"/>
    <row r="133308" ht="15" x14ac:dyDescent="0.25"/>
    <row r="133309" ht="15" x14ac:dyDescent="0.25"/>
    <row r="133310" ht="15" x14ac:dyDescent="0.25"/>
    <row r="133311" ht="15" x14ac:dyDescent="0.25"/>
    <row r="133312" ht="15" x14ac:dyDescent="0.25"/>
    <row r="133313" ht="15" x14ac:dyDescent="0.25"/>
    <row r="133314" ht="15" x14ac:dyDescent="0.25"/>
    <row r="133315" ht="15" x14ac:dyDescent="0.25"/>
    <row r="133316" ht="15" x14ac:dyDescent="0.25"/>
    <row r="133317" ht="15" x14ac:dyDescent="0.25"/>
    <row r="133318" ht="15" x14ac:dyDescent="0.25"/>
    <row r="133319" ht="15" x14ac:dyDescent="0.25"/>
    <row r="133320" ht="15" x14ac:dyDescent="0.25"/>
    <row r="133321" ht="15" x14ac:dyDescent="0.25"/>
    <row r="133322" ht="15" x14ac:dyDescent="0.25"/>
    <row r="133323" ht="15" x14ac:dyDescent="0.25"/>
    <row r="133324" ht="15" x14ac:dyDescent="0.25"/>
    <row r="133325" ht="15" x14ac:dyDescent="0.25"/>
    <row r="133326" ht="15" x14ac:dyDescent="0.25"/>
    <row r="133327" ht="15" x14ac:dyDescent="0.25"/>
    <row r="133328" ht="15" x14ac:dyDescent="0.25"/>
    <row r="133329" ht="15" x14ac:dyDescent="0.25"/>
    <row r="133330" ht="15" x14ac:dyDescent="0.25"/>
    <row r="133331" ht="15" x14ac:dyDescent="0.25"/>
    <row r="133332" ht="15" x14ac:dyDescent="0.25"/>
    <row r="133333" ht="15" x14ac:dyDescent="0.25"/>
    <row r="133334" ht="15" x14ac:dyDescent="0.25"/>
    <row r="133335" ht="15" x14ac:dyDescent="0.25"/>
    <row r="133336" ht="15" x14ac:dyDescent="0.25"/>
    <row r="133337" ht="15" x14ac:dyDescent="0.25"/>
    <row r="133338" ht="15" x14ac:dyDescent="0.25"/>
    <row r="133339" ht="15" x14ac:dyDescent="0.25"/>
    <row r="133340" ht="15" x14ac:dyDescent="0.25"/>
    <row r="133341" ht="15" x14ac:dyDescent="0.25"/>
    <row r="133342" ht="15" x14ac:dyDescent="0.25"/>
    <row r="133343" ht="15" x14ac:dyDescent="0.25"/>
    <row r="133344" ht="15" x14ac:dyDescent="0.25"/>
    <row r="133345" ht="15" x14ac:dyDescent="0.25"/>
    <row r="133346" ht="15" x14ac:dyDescent="0.25"/>
    <row r="133347" ht="15" x14ac:dyDescent="0.25"/>
    <row r="133348" ht="15" x14ac:dyDescent="0.25"/>
    <row r="133349" ht="15" x14ac:dyDescent="0.25"/>
    <row r="133350" ht="15" x14ac:dyDescent="0.25"/>
    <row r="133351" ht="15" x14ac:dyDescent="0.25"/>
    <row r="133352" ht="15" x14ac:dyDescent="0.25"/>
    <row r="133353" ht="15" x14ac:dyDescent="0.25"/>
    <row r="133354" ht="15" x14ac:dyDescent="0.25"/>
    <row r="133355" ht="15" x14ac:dyDescent="0.25"/>
    <row r="133356" ht="15" x14ac:dyDescent="0.25"/>
    <row r="133357" ht="15" x14ac:dyDescent="0.25"/>
    <row r="133358" ht="15" x14ac:dyDescent="0.25"/>
    <row r="133359" ht="15" x14ac:dyDescent="0.25"/>
    <row r="133360" ht="15" x14ac:dyDescent="0.25"/>
    <row r="133361" ht="15" x14ac:dyDescent="0.25"/>
    <row r="133362" ht="15" x14ac:dyDescent="0.25"/>
    <row r="133363" ht="15" x14ac:dyDescent="0.25"/>
    <row r="133364" ht="15" x14ac:dyDescent="0.25"/>
    <row r="133365" ht="15" x14ac:dyDescent="0.25"/>
    <row r="133366" ht="15" x14ac:dyDescent="0.25"/>
    <row r="133367" ht="15" x14ac:dyDescent="0.25"/>
    <row r="133368" ht="15" x14ac:dyDescent="0.25"/>
    <row r="133369" ht="15" x14ac:dyDescent="0.25"/>
    <row r="133370" ht="15" x14ac:dyDescent="0.25"/>
    <row r="133371" ht="15" x14ac:dyDescent="0.25"/>
    <row r="133372" ht="15" x14ac:dyDescent="0.25"/>
    <row r="133373" ht="15" x14ac:dyDescent="0.25"/>
    <row r="133374" ht="15" x14ac:dyDescent="0.25"/>
    <row r="133375" ht="15" x14ac:dyDescent="0.25"/>
    <row r="133376" ht="15" x14ac:dyDescent="0.25"/>
    <row r="133377" ht="15" x14ac:dyDescent="0.25"/>
    <row r="133378" ht="15" x14ac:dyDescent="0.25"/>
    <row r="133379" ht="15" x14ac:dyDescent="0.25"/>
    <row r="133380" ht="15" x14ac:dyDescent="0.25"/>
    <row r="133381" ht="15" x14ac:dyDescent="0.25"/>
    <row r="133382" ht="15" x14ac:dyDescent="0.25"/>
    <row r="133383" ht="15" x14ac:dyDescent="0.25"/>
    <row r="133384" ht="15" x14ac:dyDescent="0.25"/>
    <row r="133385" ht="15" x14ac:dyDescent="0.25"/>
    <row r="133386" ht="15" x14ac:dyDescent="0.25"/>
    <row r="133387" ht="15" x14ac:dyDescent="0.25"/>
    <row r="133388" ht="15" x14ac:dyDescent="0.25"/>
    <row r="133389" ht="15" x14ac:dyDescent="0.25"/>
    <row r="133390" ht="15" x14ac:dyDescent="0.25"/>
    <row r="133391" ht="15" x14ac:dyDescent="0.25"/>
    <row r="133392" ht="15" x14ac:dyDescent="0.25"/>
    <row r="133393" ht="15" x14ac:dyDescent="0.25"/>
    <row r="133394" ht="15" x14ac:dyDescent="0.25"/>
    <row r="133395" ht="15" x14ac:dyDescent="0.25"/>
    <row r="133396" ht="15" x14ac:dyDescent="0.25"/>
    <row r="133397" ht="15" x14ac:dyDescent="0.25"/>
    <row r="133398" ht="15" x14ac:dyDescent="0.25"/>
    <row r="133399" ht="15" x14ac:dyDescent="0.25"/>
    <row r="133400" ht="15" x14ac:dyDescent="0.25"/>
    <row r="133401" ht="15" x14ac:dyDescent="0.25"/>
    <row r="133402" ht="15" x14ac:dyDescent="0.25"/>
    <row r="133403" ht="15" x14ac:dyDescent="0.25"/>
    <row r="133404" ht="15" x14ac:dyDescent="0.25"/>
    <row r="133405" ht="15" x14ac:dyDescent="0.25"/>
    <row r="133406" ht="15" x14ac:dyDescent="0.25"/>
    <row r="133407" ht="15" x14ac:dyDescent="0.25"/>
    <row r="133408" ht="15" x14ac:dyDescent="0.25"/>
    <row r="133409" ht="15" x14ac:dyDescent="0.25"/>
    <row r="133410" ht="15" x14ac:dyDescent="0.25"/>
    <row r="133411" ht="15" x14ac:dyDescent="0.25"/>
    <row r="133412" ht="15" x14ac:dyDescent="0.25"/>
    <row r="133413" ht="15" x14ac:dyDescent="0.25"/>
    <row r="133414" ht="15" x14ac:dyDescent="0.25"/>
    <row r="133415" ht="15" x14ac:dyDescent="0.25"/>
    <row r="133416" ht="15" x14ac:dyDescent="0.25"/>
    <row r="133417" ht="15" x14ac:dyDescent="0.25"/>
    <row r="133418" ht="15" x14ac:dyDescent="0.25"/>
    <row r="133419" ht="15" x14ac:dyDescent="0.25"/>
    <row r="133420" ht="15" x14ac:dyDescent="0.25"/>
    <row r="133421" ht="15" x14ac:dyDescent="0.25"/>
    <row r="133422" ht="15" x14ac:dyDescent="0.25"/>
    <row r="133423" ht="15" x14ac:dyDescent="0.25"/>
    <row r="133424" ht="15" x14ac:dyDescent="0.25"/>
    <row r="133425" ht="15" x14ac:dyDescent="0.25"/>
    <row r="133426" ht="15" x14ac:dyDescent="0.25"/>
    <row r="133427" ht="15" x14ac:dyDescent="0.25"/>
    <row r="133428" ht="15" x14ac:dyDescent="0.25"/>
    <row r="133429" ht="15" x14ac:dyDescent="0.25"/>
    <row r="133430" ht="15" x14ac:dyDescent="0.25"/>
    <row r="133431" ht="15" x14ac:dyDescent="0.25"/>
    <row r="133432" ht="15" x14ac:dyDescent="0.25"/>
    <row r="133433" ht="15" x14ac:dyDescent="0.25"/>
    <row r="133434" ht="15" x14ac:dyDescent="0.25"/>
    <row r="133435" ht="15" x14ac:dyDescent="0.25"/>
    <row r="133436" ht="15" x14ac:dyDescent="0.25"/>
    <row r="133437" ht="15" x14ac:dyDescent="0.25"/>
    <row r="133438" ht="15" x14ac:dyDescent="0.25"/>
    <row r="133439" ht="15" x14ac:dyDescent="0.25"/>
    <row r="133440" ht="15" x14ac:dyDescent="0.25"/>
    <row r="133441" ht="15" x14ac:dyDescent="0.25"/>
    <row r="133442" ht="15" x14ac:dyDescent="0.25"/>
    <row r="133443" ht="15" x14ac:dyDescent="0.25"/>
    <row r="133444" ht="15" x14ac:dyDescent="0.25"/>
    <row r="133445" ht="15" x14ac:dyDescent="0.25"/>
    <row r="133446" ht="15" x14ac:dyDescent="0.25"/>
    <row r="133447" ht="15" x14ac:dyDescent="0.25"/>
    <row r="133448" ht="15" x14ac:dyDescent="0.25"/>
    <row r="133449" ht="15" x14ac:dyDescent="0.25"/>
    <row r="133450" ht="15" x14ac:dyDescent="0.25"/>
    <row r="133451" ht="15" x14ac:dyDescent="0.25"/>
    <row r="133452" ht="15" x14ac:dyDescent="0.25"/>
    <row r="133453" ht="15" x14ac:dyDescent="0.25"/>
    <row r="133454" ht="15" x14ac:dyDescent="0.25"/>
    <row r="133455" ht="15" x14ac:dyDescent="0.25"/>
    <row r="133456" ht="15" x14ac:dyDescent="0.25"/>
    <row r="133457" ht="15" x14ac:dyDescent="0.25"/>
    <row r="133458" ht="15" x14ac:dyDescent="0.25"/>
    <row r="133459" ht="15" x14ac:dyDescent="0.25"/>
    <row r="133460" ht="15" x14ac:dyDescent="0.25"/>
    <row r="133461" ht="15" x14ac:dyDescent="0.25"/>
    <row r="133462" ht="15" x14ac:dyDescent="0.25"/>
    <row r="133463" ht="15" x14ac:dyDescent="0.25"/>
    <row r="133464" ht="15" x14ac:dyDescent="0.25"/>
    <row r="133465" ht="15" x14ac:dyDescent="0.25"/>
    <row r="133466" ht="15" x14ac:dyDescent="0.25"/>
    <row r="133467" ht="15" x14ac:dyDescent="0.25"/>
    <row r="133468" ht="15" x14ac:dyDescent="0.25"/>
    <row r="133469" ht="15" x14ac:dyDescent="0.25"/>
    <row r="133470" ht="15" x14ac:dyDescent="0.25"/>
    <row r="133471" ht="15" x14ac:dyDescent="0.25"/>
    <row r="133472" ht="15" x14ac:dyDescent="0.25"/>
    <row r="133473" ht="15" x14ac:dyDescent="0.25"/>
    <row r="133474" ht="15" x14ac:dyDescent="0.25"/>
    <row r="133475" ht="15" x14ac:dyDescent="0.25"/>
    <row r="133476" ht="15" x14ac:dyDescent="0.25"/>
    <row r="133477" ht="15" x14ac:dyDescent="0.25"/>
    <row r="133478" ht="15" x14ac:dyDescent="0.25"/>
    <row r="133479" ht="15" x14ac:dyDescent="0.25"/>
    <row r="133480" ht="15" x14ac:dyDescent="0.25"/>
    <row r="133481" ht="15" x14ac:dyDescent="0.25"/>
    <row r="133482" ht="15" x14ac:dyDescent="0.25"/>
    <row r="133483" ht="15" x14ac:dyDescent="0.25"/>
    <row r="133484" ht="15" x14ac:dyDescent="0.25"/>
    <row r="133485" ht="15" x14ac:dyDescent="0.25"/>
    <row r="133486" ht="15" x14ac:dyDescent="0.25"/>
    <row r="133487" ht="15" x14ac:dyDescent="0.25"/>
    <row r="133488" ht="15" x14ac:dyDescent="0.25"/>
    <row r="133489" ht="15" x14ac:dyDescent="0.25"/>
    <row r="133490" ht="15" x14ac:dyDescent="0.25"/>
    <row r="133491" ht="15" x14ac:dyDescent="0.25"/>
    <row r="133492" ht="15" x14ac:dyDescent="0.25"/>
    <row r="133493" ht="15" x14ac:dyDescent="0.25"/>
    <row r="133494" ht="15" x14ac:dyDescent="0.25"/>
    <row r="133495" ht="15" x14ac:dyDescent="0.25"/>
    <row r="133496" ht="15" x14ac:dyDescent="0.25"/>
    <row r="133497" ht="15" x14ac:dyDescent="0.25"/>
    <row r="133498" ht="15" x14ac:dyDescent="0.25"/>
    <row r="133499" ht="15" x14ac:dyDescent="0.25"/>
    <row r="133500" ht="15" x14ac:dyDescent="0.25"/>
    <row r="133501" ht="15" x14ac:dyDescent="0.25"/>
    <row r="133502" ht="15" x14ac:dyDescent="0.25"/>
    <row r="133503" ht="15" x14ac:dyDescent="0.25"/>
    <row r="133504" ht="15" x14ac:dyDescent="0.25"/>
    <row r="133505" ht="15" x14ac:dyDescent="0.25"/>
    <row r="133506" ht="15" x14ac:dyDescent="0.25"/>
    <row r="133507" ht="15" x14ac:dyDescent="0.25"/>
    <row r="133508" ht="15" x14ac:dyDescent="0.25"/>
    <row r="133509" ht="15" x14ac:dyDescent="0.25"/>
    <row r="133510" ht="15" x14ac:dyDescent="0.25"/>
    <row r="133511" ht="15" x14ac:dyDescent="0.25"/>
    <row r="133512" ht="15" x14ac:dyDescent="0.25"/>
    <row r="133513" ht="15" x14ac:dyDescent="0.25"/>
    <row r="133514" ht="15" x14ac:dyDescent="0.25"/>
    <row r="133515" ht="15" x14ac:dyDescent="0.25"/>
    <row r="133516" ht="15" x14ac:dyDescent="0.25"/>
    <row r="133517" ht="15" x14ac:dyDescent="0.25"/>
    <row r="133518" ht="15" x14ac:dyDescent="0.25"/>
    <row r="133519" ht="15" x14ac:dyDescent="0.25"/>
    <row r="133520" ht="15" x14ac:dyDescent="0.25"/>
    <row r="133521" ht="15" x14ac:dyDescent="0.25"/>
    <row r="133522" ht="15" x14ac:dyDescent="0.25"/>
    <row r="133523" ht="15" x14ac:dyDescent="0.25"/>
    <row r="133524" ht="15" x14ac:dyDescent="0.25"/>
    <row r="133525" ht="15" x14ac:dyDescent="0.25"/>
    <row r="133526" ht="15" x14ac:dyDescent="0.25"/>
    <row r="133527" ht="15" x14ac:dyDescent="0.25"/>
    <row r="133528" ht="15" x14ac:dyDescent="0.25"/>
    <row r="133529" ht="15" x14ac:dyDescent="0.25"/>
    <row r="133530" ht="15" x14ac:dyDescent="0.25"/>
    <row r="133531" ht="15" x14ac:dyDescent="0.25"/>
    <row r="133532" ht="15" x14ac:dyDescent="0.25"/>
    <row r="133533" ht="15" x14ac:dyDescent="0.25"/>
    <row r="133534" ht="15" x14ac:dyDescent="0.25"/>
    <row r="133535" ht="15" x14ac:dyDescent="0.25"/>
    <row r="133536" ht="15" x14ac:dyDescent="0.25"/>
    <row r="133537" ht="15" x14ac:dyDescent="0.25"/>
    <row r="133538" ht="15" x14ac:dyDescent="0.25"/>
    <row r="133539" ht="15" x14ac:dyDescent="0.25"/>
    <row r="133540" ht="15" x14ac:dyDescent="0.25"/>
    <row r="133541" ht="15" x14ac:dyDescent="0.25"/>
    <row r="133542" ht="15" x14ac:dyDescent="0.25"/>
    <row r="133543" ht="15" x14ac:dyDescent="0.25"/>
    <row r="133544" ht="15" x14ac:dyDescent="0.25"/>
    <row r="133545" ht="15" x14ac:dyDescent="0.25"/>
    <row r="133546" ht="15" x14ac:dyDescent="0.25"/>
    <row r="133547" ht="15" x14ac:dyDescent="0.25"/>
    <row r="133548" ht="15" x14ac:dyDescent="0.25"/>
    <row r="133549" ht="15" x14ac:dyDescent="0.25"/>
    <row r="133550" ht="15" x14ac:dyDescent="0.25"/>
    <row r="133551" ht="15" x14ac:dyDescent="0.25"/>
    <row r="133552" ht="15" x14ac:dyDescent="0.25"/>
    <row r="133553" ht="15" x14ac:dyDescent="0.25"/>
    <row r="133554" ht="15" x14ac:dyDescent="0.25"/>
    <row r="133555" ht="15" x14ac:dyDescent="0.25"/>
    <row r="133556" ht="15" x14ac:dyDescent="0.25"/>
    <row r="133557" ht="15" x14ac:dyDescent="0.25"/>
    <row r="133558" ht="15" x14ac:dyDescent="0.25"/>
    <row r="133559" ht="15" x14ac:dyDescent="0.25"/>
    <row r="133560" ht="15" x14ac:dyDescent="0.25"/>
    <row r="133561" ht="15" x14ac:dyDescent="0.25"/>
    <row r="133562" ht="15" x14ac:dyDescent="0.25"/>
    <row r="133563" ht="15" x14ac:dyDescent="0.25"/>
    <row r="133564" ht="15" x14ac:dyDescent="0.25"/>
    <row r="133565" ht="15" x14ac:dyDescent="0.25"/>
    <row r="133566" ht="15" x14ac:dyDescent="0.25"/>
    <row r="133567" ht="15" x14ac:dyDescent="0.25"/>
    <row r="133568" ht="15" x14ac:dyDescent="0.25"/>
    <row r="133569" ht="15" x14ac:dyDescent="0.25"/>
    <row r="133570" ht="15" x14ac:dyDescent="0.25"/>
    <row r="133571" ht="15" x14ac:dyDescent="0.25"/>
    <row r="133572" ht="15" x14ac:dyDescent="0.25"/>
    <row r="133573" ht="15" x14ac:dyDescent="0.25"/>
    <row r="133574" ht="15" x14ac:dyDescent="0.25"/>
    <row r="133575" ht="15" x14ac:dyDescent="0.25"/>
    <row r="133576" ht="15" x14ac:dyDescent="0.25"/>
    <row r="133577" ht="15" x14ac:dyDescent="0.25"/>
    <row r="133578" ht="15" x14ac:dyDescent="0.25"/>
    <row r="133579" ht="15" x14ac:dyDescent="0.25"/>
    <row r="133580" ht="15" x14ac:dyDescent="0.25"/>
    <row r="133581" ht="15" x14ac:dyDescent="0.25"/>
    <row r="133582" ht="15" x14ac:dyDescent="0.25"/>
    <row r="133583" ht="15" x14ac:dyDescent="0.25"/>
    <row r="133584" ht="15" x14ac:dyDescent="0.25"/>
    <row r="133585" ht="15" x14ac:dyDescent="0.25"/>
    <row r="133586" ht="15" x14ac:dyDescent="0.25"/>
    <row r="133587" ht="15" x14ac:dyDescent="0.25"/>
    <row r="133588" ht="15" x14ac:dyDescent="0.25"/>
    <row r="133589" ht="15" x14ac:dyDescent="0.25"/>
    <row r="133590" ht="15" x14ac:dyDescent="0.25"/>
    <row r="133591" ht="15" x14ac:dyDescent="0.25"/>
    <row r="133592" ht="15" x14ac:dyDescent="0.25"/>
    <row r="133593" ht="15" x14ac:dyDescent="0.25"/>
    <row r="133594" ht="15" x14ac:dyDescent="0.25"/>
    <row r="133595" ht="15" x14ac:dyDescent="0.25"/>
    <row r="133596" ht="15" x14ac:dyDescent="0.25"/>
    <row r="133597" ht="15" x14ac:dyDescent="0.25"/>
    <row r="133598" ht="15" x14ac:dyDescent="0.25"/>
    <row r="133599" ht="15" x14ac:dyDescent="0.25"/>
    <row r="133600" ht="15" x14ac:dyDescent="0.25"/>
    <row r="133601" ht="15" x14ac:dyDescent="0.25"/>
    <row r="133602" ht="15" x14ac:dyDescent="0.25"/>
    <row r="133603" ht="15" x14ac:dyDescent="0.25"/>
    <row r="133604" ht="15" x14ac:dyDescent="0.25"/>
    <row r="133605" ht="15" x14ac:dyDescent="0.25"/>
    <row r="133606" ht="15" x14ac:dyDescent="0.25"/>
    <row r="133607" ht="15" x14ac:dyDescent="0.25"/>
    <row r="133608" ht="15" x14ac:dyDescent="0.25"/>
    <row r="133609" ht="15" x14ac:dyDescent="0.25"/>
    <row r="133610" ht="15" x14ac:dyDescent="0.25"/>
    <row r="133611" ht="15" x14ac:dyDescent="0.25"/>
    <row r="133612" ht="15" x14ac:dyDescent="0.25"/>
    <row r="133613" ht="15" x14ac:dyDescent="0.25"/>
    <row r="133614" ht="15" x14ac:dyDescent="0.25"/>
    <row r="133615" ht="15" x14ac:dyDescent="0.25"/>
    <row r="133616" ht="15" x14ac:dyDescent="0.25"/>
    <row r="133617" ht="15" x14ac:dyDescent="0.25"/>
    <row r="133618" ht="15" x14ac:dyDescent="0.25"/>
    <row r="133619" ht="15" x14ac:dyDescent="0.25"/>
    <row r="133620" ht="15" x14ac:dyDescent="0.25"/>
    <row r="133621" ht="15" x14ac:dyDescent="0.25"/>
    <row r="133622" ht="15" x14ac:dyDescent="0.25"/>
    <row r="133623" ht="15" x14ac:dyDescent="0.25"/>
    <row r="133624" ht="15" x14ac:dyDescent="0.25"/>
    <row r="133625" ht="15" x14ac:dyDescent="0.25"/>
    <row r="133626" ht="15" x14ac:dyDescent="0.25"/>
    <row r="133627" ht="15" x14ac:dyDescent="0.25"/>
    <row r="133628" ht="15" x14ac:dyDescent="0.25"/>
    <row r="133629" ht="15" x14ac:dyDescent="0.25"/>
    <row r="133630" ht="15" x14ac:dyDescent="0.25"/>
    <row r="133631" ht="15" x14ac:dyDescent="0.25"/>
    <row r="133632" ht="15" x14ac:dyDescent="0.25"/>
    <row r="133633" ht="15" x14ac:dyDescent="0.25"/>
    <row r="133634" ht="15" x14ac:dyDescent="0.25"/>
    <row r="133635" ht="15" x14ac:dyDescent="0.25"/>
    <row r="133636" ht="15" x14ac:dyDescent="0.25"/>
    <row r="133637" ht="15" x14ac:dyDescent="0.25"/>
    <row r="133638" ht="15" x14ac:dyDescent="0.25"/>
    <row r="133639" ht="15" x14ac:dyDescent="0.25"/>
    <row r="133640" ht="15" x14ac:dyDescent="0.25"/>
    <row r="133641" ht="15" x14ac:dyDescent="0.25"/>
    <row r="133642" ht="15" x14ac:dyDescent="0.25"/>
    <row r="133643" ht="15" x14ac:dyDescent="0.25"/>
    <row r="133644" ht="15" x14ac:dyDescent="0.25"/>
    <row r="133645" ht="15" x14ac:dyDescent="0.25"/>
    <row r="133646" ht="15" x14ac:dyDescent="0.25"/>
    <row r="133647" ht="15" x14ac:dyDescent="0.25"/>
    <row r="133648" ht="15" x14ac:dyDescent="0.25"/>
    <row r="133649" ht="15" x14ac:dyDescent="0.25"/>
    <row r="133650" ht="15" x14ac:dyDescent="0.25"/>
    <row r="133651" ht="15" x14ac:dyDescent="0.25"/>
    <row r="133652" ht="15" x14ac:dyDescent="0.25"/>
    <row r="133653" ht="15" x14ac:dyDescent="0.25"/>
    <row r="133654" ht="15" x14ac:dyDescent="0.25"/>
    <row r="133655" ht="15" x14ac:dyDescent="0.25"/>
    <row r="133656" ht="15" x14ac:dyDescent="0.25"/>
    <row r="133657" ht="15" x14ac:dyDescent="0.25"/>
    <row r="133658" ht="15" x14ac:dyDescent="0.25"/>
    <row r="133659" ht="15" x14ac:dyDescent="0.25"/>
    <row r="133660" ht="15" x14ac:dyDescent="0.25"/>
    <row r="133661" ht="15" x14ac:dyDescent="0.25"/>
    <row r="133662" ht="15" x14ac:dyDescent="0.25"/>
    <row r="133663" ht="15" x14ac:dyDescent="0.25"/>
    <row r="133664" ht="15" x14ac:dyDescent="0.25"/>
    <row r="133665" ht="15" x14ac:dyDescent="0.25"/>
    <row r="133666" ht="15" x14ac:dyDescent="0.25"/>
    <row r="133667" ht="15" x14ac:dyDescent="0.25"/>
    <row r="133668" ht="15" x14ac:dyDescent="0.25"/>
    <row r="133669" ht="15" x14ac:dyDescent="0.25"/>
    <row r="133670" ht="15" x14ac:dyDescent="0.25"/>
    <row r="133671" ht="15" x14ac:dyDescent="0.25"/>
    <row r="133672" ht="15" x14ac:dyDescent="0.25"/>
    <row r="133673" ht="15" x14ac:dyDescent="0.25"/>
    <row r="133674" ht="15" x14ac:dyDescent="0.25"/>
    <row r="133675" ht="15" x14ac:dyDescent="0.25"/>
    <row r="133676" ht="15" x14ac:dyDescent="0.25"/>
    <row r="133677" ht="15" x14ac:dyDescent="0.25"/>
    <row r="133678" ht="15" x14ac:dyDescent="0.25"/>
    <row r="133679" ht="15" x14ac:dyDescent="0.25"/>
    <row r="133680" ht="15" x14ac:dyDescent="0.25"/>
    <row r="133681" ht="15" x14ac:dyDescent="0.25"/>
    <row r="133682" ht="15" x14ac:dyDescent="0.25"/>
    <row r="133683" ht="15" x14ac:dyDescent="0.25"/>
    <row r="133684" ht="15" x14ac:dyDescent="0.25"/>
    <row r="133685" ht="15" x14ac:dyDescent="0.25"/>
    <row r="133686" ht="15" x14ac:dyDescent="0.25"/>
    <row r="133687" ht="15" x14ac:dyDescent="0.25"/>
    <row r="133688" ht="15" x14ac:dyDescent="0.25"/>
    <row r="133689" ht="15" x14ac:dyDescent="0.25"/>
    <row r="133690" ht="15" x14ac:dyDescent="0.25"/>
    <row r="133691" ht="15" x14ac:dyDescent="0.25"/>
    <row r="133692" ht="15" x14ac:dyDescent="0.25"/>
    <row r="133693" ht="15" x14ac:dyDescent="0.25"/>
    <row r="133694" ht="15" x14ac:dyDescent="0.25"/>
    <row r="133695" ht="15" x14ac:dyDescent="0.25"/>
    <row r="133696" ht="15" x14ac:dyDescent="0.25"/>
    <row r="133697" ht="15" x14ac:dyDescent="0.25"/>
    <row r="133698" ht="15" x14ac:dyDescent="0.25"/>
    <row r="133699" ht="15" x14ac:dyDescent="0.25"/>
    <row r="133700" ht="15" x14ac:dyDescent="0.25"/>
    <row r="133701" ht="15" x14ac:dyDescent="0.25"/>
    <row r="133702" ht="15" x14ac:dyDescent="0.25"/>
    <row r="133703" ht="15" x14ac:dyDescent="0.25"/>
    <row r="133704" ht="15" x14ac:dyDescent="0.25"/>
    <row r="133705" ht="15" x14ac:dyDescent="0.25"/>
    <row r="133706" ht="15" x14ac:dyDescent="0.25"/>
    <row r="133707" ht="15" x14ac:dyDescent="0.25"/>
    <row r="133708" ht="15" x14ac:dyDescent="0.25"/>
    <row r="133709" ht="15" x14ac:dyDescent="0.25"/>
    <row r="133710" ht="15" x14ac:dyDescent="0.25"/>
    <row r="133711" ht="15" x14ac:dyDescent="0.25"/>
    <row r="133712" ht="15" x14ac:dyDescent="0.25"/>
    <row r="133713" ht="15" x14ac:dyDescent="0.25"/>
    <row r="133714" ht="15" x14ac:dyDescent="0.25"/>
    <row r="133715" ht="15" x14ac:dyDescent="0.25"/>
    <row r="133716" ht="15" x14ac:dyDescent="0.25"/>
    <row r="133717" ht="15" x14ac:dyDescent="0.25"/>
    <row r="133718" ht="15" x14ac:dyDescent="0.25"/>
    <row r="133719" ht="15" x14ac:dyDescent="0.25"/>
    <row r="133720" ht="15" x14ac:dyDescent="0.25"/>
    <row r="133721" ht="15" x14ac:dyDescent="0.25"/>
    <row r="133722" ht="15" x14ac:dyDescent="0.25"/>
    <row r="133723" ht="15" x14ac:dyDescent="0.25"/>
    <row r="133724" ht="15" x14ac:dyDescent="0.25"/>
    <row r="133725" ht="15" x14ac:dyDescent="0.25"/>
    <row r="133726" ht="15" x14ac:dyDescent="0.25"/>
    <row r="133727" ht="15" x14ac:dyDescent="0.25"/>
    <row r="133728" ht="15" x14ac:dyDescent="0.25"/>
    <row r="133729" ht="15" x14ac:dyDescent="0.25"/>
    <row r="133730" ht="15" x14ac:dyDescent="0.25"/>
    <row r="133731" ht="15" x14ac:dyDescent="0.25"/>
    <row r="133732" ht="15" x14ac:dyDescent="0.25"/>
    <row r="133733" ht="15" x14ac:dyDescent="0.25"/>
    <row r="133734" ht="15" x14ac:dyDescent="0.25"/>
    <row r="133735" ht="15" x14ac:dyDescent="0.25"/>
    <row r="133736" ht="15" x14ac:dyDescent="0.25"/>
    <row r="133737" ht="15" x14ac:dyDescent="0.25"/>
    <row r="133738" ht="15" x14ac:dyDescent="0.25"/>
    <row r="133739" ht="15" x14ac:dyDescent="0.25"/>
    <row r="133740" ht="15" x14ac:dyDescent="0.25"/>
    <row r="133741" ht="15" x14ac:dyDescent="0.25"/>
    <row r="133742" ht="15" x14ac:dyDescent="0.25"/>
    <row r="133743" ht="15" x14ac:dyDescent="0.25"/>
    <row r="133744" ht="15" x14ac:dyDescent="0.25"/>
    <row r="133745" ht="15" x14ac:dyDescent="0.25"/>
    <row r="133746" ht="15" x14ac:dyDescent="0.25"/>
    <row r="133747" ht="15" x14ac:dyDescent="0.25"/>
    <row r="133748" ht="15" x14ac:dyDescent="0.25"/>
    <row r="133749" ht="15" x14ac:dyDescent="0.25"/>
    <row r="133750" ht="15" x14ac:dyDescent="0.25"/>
    <row r="133751" ht="15" x14ac:dyDescent="0.25"/>
    <row r="133752" ht="15" x14ac:dyDescent="0.25"/>
    <row r="133753" ht="15" x14ac:dyDescent="0.25"/>
    <row r="133754" ht="15" x14ac:dyDescent="0.25"/>
    <row r="133755" ht="15" x14ac:dyDescent="0.25"/>
    <row r="133756" ht="15" x14ac:dyDescent="0.25"/>
    <row r="133757" ht="15" x14ac:dyDescent="0.25"/>
    <row r="133758" ht="15" x14ac:dyDescent="0.25"/>
    <row r="133759" ht="15" x14ac:dyDescent="0.25"/>
    <row r="133760" ht="15" x14ac:dyDescent="0.25"/>
    <row r="133761" ht="15" x14ac:dyDescent="0.25"/>
    <row r="133762" ht="15" x14ac:dyDescent="0.25"/>
    <row r="133763" ht="15" x14ac:dyDescent="0.25"/>
    <row r="133764" ht="15" x14ac:dyDescent="0.25"/>
    <row r="133765" ht="15" x14ac:dyDescent="0.25"/>
    <row r="133766" ht="15" x14ac:dyDescent="0.25"/>
    <row r="133767" ht="15" x14ac:dyDescent="0.25"/>
    <row r="133768" ht="15" x14ac:dyDescent="0.25"/>
    <row r="133769" ht="15" x14ac:dyDescent="0.25"/>
    <row r="133770" ht="15" x14ac:dyDescent="0.25"/>
    <row r="133771" ht="15" x14ac:dyDescent="0.25"/>
    <row r="133772" ht="15" x14ac:dyDescent="0.25"/>
    <row r="133773" ht="15" x14ac:dyDescent="0.25"/>
    <row r="133774" ht="15" x14ac:dyDescent="0.25"/>
    <row r="133775" ht="15" x14ac:dyDescent="0.25"/>
    <row r="133776" ht="15" x14ac:dyDescent="0.25"/>
    <row r="133777" ht="15" x14ac:dyDescent="0.25"/>
    <row r="133778" ht="15" x14ac:dyDescent="0.25"/>
    <row r="133779" ht="15" x14ac:dyDescent="0.25"/>
    <row r="133780" ht="15" x14ac:dyDescent="0.25"/>
    <row r="133781" ht="15" x14ac:dyDescent="0.25"/>
    <row r="133782" ht="15" x14ac:dyDescent="0.25"/>
    <row r="133783" ht="15" x14ac:dyDescent="0.25"/>
    <row r="133784" ht="15" x14ac:dyDescent="0.25"/>
    <row r="133785" ht="15" x14ac:dyDescent="0.25"/>
    <row r="133786" ht="15" x14ac:dyDescent="0.25"/>
    <row r="133787" ht="15" x14ac:dyDescent="0.25"/>
    <row r="133788" ht="15" x14ac:dyDescent="0.25"/>
    <row r="133789" ht="15" x14ac:dyDescent="0.25"/>
    <row r="133790" ht="15" x14ac:dyDescent="0.25"/>
    <row r="133791" ht="15" x14ac:dyDescent="0.25"/>
    <row r="133792" ht="15" x14ac:dyDescent="0.25"/>
    <row r="133793" ht="15" x14ac:dyDescent="0.25"/>
    <row r="133794" ht="15" x14ac:dyDescent="0.25"/>
    <row r="133795" ht="15" x14ac:dyDescent="0.25"/>
    <row r="133796" ht="15" x14ac:dyDescent="0.25"/>
    <row r="133797" ht="15" x14ac:dyDescent="0.25"/>
    <row r="133798" ht="15" x14ac:dyDescent="0.25"/>
    <row r="133799" ht="15" x14ac:dyDescent="0.25"/>
    <row r="133800" ht="15" x14ac:dyDescent="0.25"/>
    <row r="133801" ht="15" x14ac:dyDescent="0.25"/>
    <row r="133802" ht="15" x14ac:dyDescent="0.25"/>
    <row r="133803" ht="15" x14ac:dyDescent="0.25"/>
    <row r="133804" ht="15" x14ac:dyDescent="0.25"/>
    <row r="133805" ht="15" x14ac:dyDescent="0.25"/>
    <row r="133806" ht="15" x14ac:dyDescent="0.25"/>
    <row r="133807" ht="15" x14ac:dyDescent="0.25"/>
    <row r="133808" ht="15" x14ac:dyDescent="0.25"/>
    <row r="133809" ht="15" x14ac:dyDescent="0.25"/>
    <row r="133810" ht="15" x14ac:dyDescent="0.25"/>
    <row r="133811" ht="15" x14ac:dyDescent="0.25"/>
    <row r="133812" ht="15" x14ac:dyDescent="0.25"/>
    <row r="133813" ht="15" x14ac:dyDescent="0.25"/>
    <row r="133814" ht="15" x14ac:dyDescent="0.25"/>
    <row r="133815" ht="15" x14ac:dyDescent="0.25"/>
    <row r="133816" ht="15" x14ac:dyDescent="0.25"/>
    <row r="133817" ht="15" x14ac:dyDescent="0.25"/>
    <row r="133818" ht="15" x14ac:dyDescent="0.25"/>
    <row r="133819" ht="15" x14ac:dyDescent="0.25"/>
    <row r="133820" ht="15" x14ac:dyDescent="0.25"/>
    <row r="133821" ht="15" x14ac:dyDescent="0.25"/>
    <row r="133822" ht="15" x14ac:dyDescent="0.25"/>
    <row r="133823" ht="15" x14ac:dyDescent="0.25"/>
    <row r="133824" ht="15" x14ac:dyDescent="0.25"/>
    <row r="133825" ht="15" x14ac:dyDescent="0.25"/>
    <row r="133826" ht="15" x14ac:dyDescent="0.25"/>
    <row r="133827" ht="15" x14ac:dyDescent="0.25"/>
    <row r="133828" ht="15" x14ac:dyDescent="0.25"/>
    <row r="133829" ht="15" x14ac:dyDescent="0.25"/>
    <row r="133830" ht="15" x14ac:dyDescent="0.25"/>
    <row r="133831" ht="15" x14ac:dyDescent="0.25"/>
    <row r="133832" ht="15" x14ac:dyDescent="0.25"/>
    <row r="133833" ht="15" x14ac:dyDescent="0.25"/>
    <row r="133834" ht="15" x14ac:dyDescent="0.25"/>
    <row r="133835" ht="15" x14ac:dyDescent="0.25"/>
    <row r="133836" ht="15" x14ac:dyDescent="0.25"/>
    <row r="133837" ht="15" x14ac:dyDescent="0.25"/>
    <row r="133838" ht="15" x14ac:dyDescent="0.25"/>
    <row r="133839" ht="15" x14ac:dyDescent="0.25"/>
    <row r="133840" ht="15" x14ac:dyDescent="0.25"/>
    <row r="133841" ht="15" x14ac:dyDescent="0.25"/>
    <row r="133842" ht="15" x14ac:dyDescent="0.25"/>
    <row r="133843" ht="15" x14ac:dyDescent="0.25"/>
    <row r="133844" ht="15" x14ac:dyDescent="0.25"/>
    <row r="133845" ht="15" x14ac:dyDescent="0.25"/>
    <row r="133846" ht="15" x14ac:dyDescent="0.25"/>
    <row r="133847" ht="15" x14ac:dyDescent="0.25"/>
    <row r="133848" ht="15" x14ac:dyDescent="0.25"/>
    <row r="133849" ht="15" x14ac:dyDescent="0.25"/>
    <row r="133850" ht="15" x14ac:dyDescent="0.25"/>
    <row r="133851" ht="15" x14ac:dyDescent="0.25"/>
    <row r="133852" ht="15" x14ac:dyDescent="0.25"/>
    <row r="133853" ht="15" x14ac:dyDescent="0.25"/>
    <row r="133854" ht="15" x14ac:dyDescent="0.25"/>
    <row r="133855" ht="15" x14ac:dyDescent="0.25"/>
    <row r="133856" ht="15" x14ac:dyDescent="0.25"/>
    <row r="133857" ht="15" x14ac:dyDescent="0.25"/>
    <row r="133858" ht="15" x14ac:dyDescent="0.25"/>
    <row r="133859" ht="15" x14ac:dyDescent="0.25"/>
    <row r="133860" ht="15" x14ac:dyDescent="0.25"/>
    <row r="133861" ht="15" x14ac:dyDescent="0.25"/>
    <row r="133862" ht="15" x14ac:dyDescent="0.25"/>
    <row r="133863" ht="15" x14ac:dyDescent="0.25"/>
    <row r="133864" ht="15" x14ac:dyDescent="0.25"/>
    <row r="133865" ht="15" x14ac:dyDescent="0.25"/>
    <row r="133866" ht="15" x14ac:dyDescent="0.25"/>
    <row r="133867" ht="15" x14ac:dyDescent="0.25"/>
    <row r="133868" ht="15" x14ac:dyDescent="0.25"/>
    <row r="133869" ht="15" x14ac:dyDescent="0.25"/>
    <row r="133870" ht="15" x14ac:dyDescent="0.25"/>
    <row r="133871" ht="15" x14ac:dyDescent="0.25"/>
    <row r="133872" ht="15" x14ac:dyDescent="0.25"/>
    <row r="133873" ht="15" x14ac:dyDescent="0.25"/>
    <row r="133874" ht="15" x14ac:dyDescent="0.25"/>
    <row r="133875" ht="15" x14ac:dyDescent="0.25"/>
    <row r="133876" ht="15" x14ac:dyDescent="0.25"/>
    <row r="133877" ht="15" x14ac:dyDescent="0.25"/>
    <row r="133878" ht="15" x14ac:dyDescent="0.25"/>
    <row r="133879" ht="15" x14ac:dyDescent="0.25"/>
    <row r="133880" ht="15" x14ac:dyDescent="0.25"/>
    <row r="133881" ht="15" x14ac:dyDescent="0.25"/>
    <row r="133882" ht="15" x14ac:dyDescent="0.25"/>
    <row r="133883" ht="15" x14ac:dyDescent="0.25"/>
    <row r="133884" ht="15" x14ac:dyDescent="0.25"/>
    <row r="133885" ht="15" x14ac:dyDescent="0.25"/>
    <row r="133886" ht="15" x14ac:dyDescent="0.25"/>
    <row r="133887" ht="15" x14ac:dyDescent="0.25"/>
    <row r="133888" ht="15" x14ac:dyDescent="0.25"/>
    <row r="133889" ht="15" x14ac:dyDescent="0.25"/>
    <row r="133890" ht="15" x14ac:dyDescent="0.25"/>
    <row r="133891" ht="15" x14ac:dyDescent="0.25"/>
    <row r="133892" ht="15" x14ac:dyDescent="0.25"/>
    <row r="133893" ht="15" x14ac:dyDescent="0.25"/>
    <row r="133894" ht="15" x14ac:dyDescent="0.25"/>
    <row r="133895" ht="15" x14ac:dyDescent="0.25"/>
    <row r="133896" ht="15" x14ac:dyDescent="0.25"/>
    <row r="133897" ht="15" x14ac:dyDescent="0.25"/>
    <row r="133898" ht="15" x14ac:dyDescent="0.25"/>
    <row r="133899" ht="15" x14ac:dyDescent="0.25"/>
    <row r="133900" ht="15" x14ac:dyDescent="0.25"/>
    <row r="133901" ht="15" x14ac:dyDescent="0.25"/>
    <row r="133902" ht="15" x14ac:dyDescent="0.25"/>
    <row r="133903" ht="15" x14ac:dyDescent="0.25"/>
    <row r="133904" ht="15" x14ac:dyDescent="0.25"/>
    <row r="133905" ht="15" x14ac:dyDescent="0.25"/>
    <row r="133906" ht="15" x14ac:dyDescent="0.25"/>
    <row r="133907" ht="15" x14ac:dyDescent="0.25"/>
    <row r="133908" ht="15" x14ac:dyDescent="0.25"/>
    <row r="133909" ht="15" x14ac:dyDescent="0.25"/>
    <row r="133910" ht="15" x14ac:dyDescent="0.25"/>
    <row r="133911" ht="15" x14ac:dyDescent="0.25"/>
    <row r="133912" ht="15" x14ac:dyDescent="0.25"/>
    <row r="133913" ht="15" x14ac:dyDescent="0.25"/>
    <row r="133914" ht="15" x14ac:dyDescent="0.25"/>
    <row r="133915" ht="15" x14ac:dyDescent="0.25"/>
    <row r="133916" ht="15" x14ac:dyDescent="0.25"/>
    <row r="133917" ht="15" x14ac:dyDescent="0.25"/>
    <row r="133918" ht="15" x14ac:dyDescent="0.25"/>
    <row r="133919" ht="15" x14ac:dyDescent="0.25"/>
    <row r="133920" ht="15" x14ac:dyDescent="0.25"/>
    <row r="133921" ht="15" x14ac:dyDescent="0.25"/>
    <row r="133922" ht="15" x14ac:dyDescent="0.25"/>
    <row r="133923" ht="15" x14ac:dyDescent="0.25"/>
    <row r="133924" ht="15" x14ac:dyDescent="0.25"/>
    <row r="133925" ht="15" x14ac:dyDescent="0.25"/>
    <row r="133926" ht="15" x14ac:dyDescent="0.25"/>
    <row r="133927" ht="15" x14ac:dyDescent="0.25"/>
    <row r="133928" ht="15" x14ac:dyDescent="0.25"/>
    <row r="133929" ht="15" x14ac:dyDescent="0.25"/>
    <row r="133930" ht="15" x14ac:dyDescent="0.25"/>
    <row r="133931" ht="15" x14ac:dyDescent="0.25"/>
    <row r="133932" ht="15" x14ac:dyDescent="0.25"/>
    <row r="133933" ht="15" x14ac:dyDescent="0.25"/>
    <row r="133934" ht="15" x14ac:dyDescent="0.25"/>
    <row r="133935" ht="15" x14ac:dyDescent="0.25"/>
    <row r="133936" ht="15" x14ac:dyDescent="0.25"/>
    <row r="133937" ht="15" x14ac:dyDescent="0.25"/>
    <row r="133938" ht="15" x14ac:dyDescent="0.25"/>
    <row r="133939" ht="15" x14ac:dyDescent="0.25"/>
    <row r="133940" ht="15" x14ac:dyDescent="0.25"/>
    <row r="133941" ht="15" x14ac:dyDescent="0.25"/>
    <row r="133942" ht="15" x14ac:dyDescent="0.25"/>
    <row r="133943" ht="15" x14ac:dyDescent="0.25"/>
    <row r="133944" ht="15" x14ac:dyDescent="0.25"/>
    <row r="133945" ht="15" x14ac:dyDescent="0.25"/>
    <row r="133946" ht="15" x14ac:dyDescent="0.25"/>
    <row r="133947" ht="15" x14ac:dyDescent="0.25"/>
    <row r="133948" ht="15" x14ac:dyDescent="0.25"/>
    <row r="133949" ht="15" x14ac:dyDescent="0.25"/>
    <row r="133950" ht="15" x14ac:dyDescent="0.25"/>
    <row r="133951" ht="15" x14ac:dyDescent="0.25"/>
    <row r="133952" ht="15" x14ac:dyDescent="0.25"/>
    <row r="133953" ht="15" x14ac:dyDescent="0.25"/>
    <row r="133954" ht="15" x14ac:dyDescent="0.25"/>
    <row r="133955" ht="15" x14ac:dyDescent="0.25"/>
    <row r="133956" ht="15" x14ac:dyDescent="0.25"/>
    <row r="133957" ht="15" x14ac:dyDescent="0.25"/>
    <row r="133958" ht="15" x14ac:dyDescent="0.25"/>
    <row r="133959" ht="15" x14ac:dyDescent="0.25"/>
    <row r="133960" ht="15" x14ac:dyDescent="0.25"/>
    <row r="133961" ht="15" x14ac:dyDescent="0.25"/>
    <row r="133962" ht="15" x14ac:dyDescent="0.25"/>
    <row r="133963" ht="15" x14ac:dyDescent="0.25"/>
    <row r="133964" ht="15" x14ac:dyDescent="0.25"/>
    <row r="133965" ht="15" x14ac:dyDescent="0.25"/>
    <row r="133966" ht="15" x14ac:dyDescent="0.25"/>
    <row r="133967" ht="15" x14ac:dyDescent="0.25"/>
    <row r="133968" ht="15" x14ac:dyDescent="0.25"/>
    <row r="133969" ht="15" x14ac:dyDescent="0.25"/>
    <row r="133970" ht="15" x14ac:dyDescent="0.25"/>
    <row r="133971" ht="15" x14ac:dyDescent="0.25"/>
    <row r="133972" ht="15" x14ac:dyDescent="0.25"/>
    <row r="133973" ht="15" x14ac:dyDescent="0.25"/>
    <row r="133974" ht="15" x14ac:dyDescent="0.25"/>
    <row r="133975" ht="15" x14ac:dyDescent="0.25"/>
    <row r="133976" ht="15" x14ac:dyDescent="0.25"/>
    <row r="133977" ht="15" x14ac:dyDescent="0.25"/>
    <row r="133978" ht="15" x14ac:dyDescent="0.25"/>
    <row r="133979" ht="15" x14ac:dyDescent="0.25"/>
    <row r="133980" ht="15" x14ac:dyDescent="0.25"/>
    <row r="133981" ht="15" x14ac:dyDescent="0.25"/>
    <row r="133982" ht="15" x14ac:dyDescent="0.25"/>
    <row r="133983" ht="15" x14ac:dyDescent="0.25"/>
    <row r="133984" ht="15" x14ac:dyDescent="0.25"/>
    <row r="133985" ht="15" x14ac:dyDescent="0.25"/>
    <row r="133986" ht="15" x14ac:dyDescent="0.25"/>
    <row r="133987" ht="15" x14ac:dyDescent="0.25"/>
    <row r="133988" ht="15" x14ac:dyDescent="0.25"/>
    <row r="133989" ht="15" x14ac:dyDescent="0.25"/>
    <row r="133990" ht="15" x14ac:dyDescent="0.25"/>
    <row r="133991" ht="15" x14ac:dyDescent="0.25"/>
    <row r="133992" ht="15" x14ac:dyDescent="0.25"/>
    <row r="133993" ht="15" x14ac:dyDescent="0.25"/>
    <row r="133994" ht="15" x14ac:dyDescent="0.25"/>
    <row r="133995" ht="15" x14ac:dyDescent="0.25"/>
    <row r="133996" ht="15" x14ac:dyDescent="0.25"/>
    <row r="133997" ht="15" x14ac:dyDescent="0.25"/>
    <row r="133998" ht="15" x14ac:dyDescent="0.25"/>
    <row r="133999" ht="15" x14ac:dyDescent="0.25"/>
    <row r="134000" ht="15" x14ac:dyDescent="0.25"/>
    <row r="134001" ht="15" x14ac:dyDescent="0.25"/>
    <row r="134002" ht="15" x14ac:dyDescent="0.25"/>
    <row r="134003" ht="15" x14ac:dyDescent="0.25"/>
    <row r="134004" ht="15" x14ac:dyDescent="0.25"/>
    <row r="134005" ht="15" x14ac:dyDescent="0.25"/>
    <row r="134006" ht="15" x14ac:dyDescent="0.25"/>
    <row r="134007" ht="15" x14ac:dyDescent="0.25"/>
    <row r="134008" ht="15" x14ac:dyDescent="0.25"/>
    <row r="134009" ht="15" x14ac:dyDescent="0.25"/>
    <row r="134010" ht="15" x14ac:dyDescent="0.25"/>
    <row r="134011" ht="15" x14ac:dyDescent="0.25"/>
    <row r="134012" ht="15" x14ac:dyDescent="0.25"/>
    <row r="134013" ht="15" x14ac:dyDescent="0.25"/>
    <row r="134014" ht="15" x14ac:dyDescent="0.25"/>
    <row r="134015" ht="15" x14ac:dyDescent="0.25"/>
    <row r="134016" ht="15" x14ac:dyDescent="0.25"/>
    <row r="134017" ht="15" x14ac:dyDescent="0.25"/>
    <row r="134018" ht="15" x14ac:dyDescent="0.25"/>
    <row r="134019" ht="15" x14ac:dyDescent="0.25"/>
    <row r="134020" ht="15" x14ac:dyDescent="0.25"/>
    <row r="134021" ht="15" x14ac:dyDescent="0.25"/>
    <row r="134022" ht="15" x14ac:dyDescent="0.25"/>
    <row r="134023" ht="15" x14ac:dyDescent="0.25"/>
    <row r="134024" ht="15" x14ac:dyDescent="0.25"/>
    <row r="134025" ht="15" x14ac:dyDescent="0.25"/>
    <row r="134026" ht="15" x14ac:dyDescent="0.25"/>
    <row r="134027" ht="15" x14ac:dyDescent="0.25"/>
    <row r="134028" ht="15" x14ac:dyDescent="0.25"/>
    <row r="134029" ht="15" x14ac:dyDescent="0.25"/>
    <row r="134030" ht="15" x14ac:dyDescent="0.25"/>
    <row r="134031" ht="15" x14ac:dyDescent="0.25"/>
    <row r="134032" ht="15" x14ac:dyDescent="0.25"/>
    <row r="134033" ht="15" x14ac:dyDescent="0.25"/>
    <row r="134034" ht="15" x14ac:dyDescent="0.25"/>
    <row r="134035" ht="15" x14ac:dyDescent="0.25"/>
    <row r="134036" ht="15" x14ac:dyDescent="0.25"/>
    <row r="134037" ht="15" x14ac:dyDescent="0.25"/>
    <row r="134038" ht="15" x14ac:dyDescent="0.25"/>
    <row r="134039" ht="15" x14ac:dyDescent="0.25"/>
    <row r="134040" ht="15" x14ac:dyDescent="0.25"/>
    <row r="134041" ht="15" x14ac:dyDescent="0.25"/>
    <row r="134042" ht="15" x14ac:dyDescent="0.25"/>
    <row r="134043" ht="15" x14ac:dyDescent="0.25"/>
    <row r="134044" ht="15" x14ac:dyDescent="0.25"/>
    <row r="134045" ht="15" x14ac:dyDescent="0.25"/>
    <row r="134046" ht="15" x14ac:dyDescent="0.25"/>
    <row r="134047" ht="15" x14ac:dyDescent="0.25"/>
    <row r="134048" ht="15" x14ac:dyDescent="0.25"/>
    <row r="134049" ht="15" x14ac:dyDescent="0.25"/>
    <row r="134050" ht="15" x14ac:dyDescent="0.25"/>
    <row r="134051" ht="15" x14ac:dyDescent="0.25"/>
    <row r="134052" ht="15" x14ac:dyDescent="0.25"/>
    <row r="134053" ht="15" x14ac:dyDescent="0.25"/>
    <row r="134054" ht="15" x14ac:dyDescent="0.25"/>
    <row r="134055" ht="15" x14ac:dyDescent="0.25"/>
    <row r="134056" ht="15" x14ac:dyDescent="0.25"/>
    <row r="134057" ht="15" x14ac:dyDescent="0.25"/>
    <row r="134058" ht="15" x14ac:dyDescent="0.25"/>
    <row r="134059" ht="15" x14ac:dyDescent="0.25"/>
    <row r="134060" ht="15" x14ac:dyDescent="0.25"/>
    <row r="134061" ht="15" x14ac:dyDescent="0.25"/>
    <row r="134062" ht="15" x14ac:dyDescent="0.25"/>
    <row r="134063" ht="15" x14ac:dyDescent="0.25"/>
    <row r="134064" ht="15" x14ac:dyDescent="0.25"/>
    <row r="134065" ht="15" x14ac:dyDescent="0.25"/>
    <row r="134066" ht="15" x14ac:dyDescent="0.25"/>
    <row r="134067" ht="15" x14ac:dyDescent="0.25"/>
    <row r="134068" ht="15" x14ac:dyDescent="0.25"/>
    <row r="134069" ht="15" x14ac:dyDescent="0.25"/>
    <row r="134070" ht="15" x14ac:dyDescent="0.25"/>
    <row r="134071" ht="15" x14ac:dyDescent="0.25"/>
    <row r="134072" ht="15" x14ac:dyDescent="0.25"/>
    <row r="134073" ht="15" x14ac:dyDescent="0.25"/>
    <row r="134074" ht="15" x14ac:dyDescent="0.25"/>
    <row r="134075" ht="15" x14ac:dyDescent="0.25"/>
    <row r="134076" ht="15" x14ac:dyDescent="0.25"/>
    <row r="134077" ht="15" x14ac:dyDescent="0.25"/>
    <row r="134078" ht="15" x14ac:dyDescent="0.25"/>
    <row r="134079" ht="15" x14ac:dyDescent="0.25"/>
    <row r="134080" ht="15" x14ac:dyDescent="0.25"/>
    <row r="134081" ht="15" x14ac:dyDescent="0.25"/>
    <row r="134082" ht="15" x14ac:dyDescent="0.25"/>
    <row r="134083" ht="15" x14ac:dyDescent="0.25"/>
    <row r="134084" ht="15" x14ac:dyDescent="0.25"/>
    <row r="134085" ht="15" x14ac:dyDescent="0.25"/>
    <row r="134086" ht="15" x14ac:dyDescent="0.25"/>
    <row r="134087" ht="15" x14ac:dyDescent="0.25"/>
    <row r="134088" ht="15" x14ac:dyDescent="0.25"/>
    <row r="134089" ht="15" x14ac:dyDescent="0.25"/>
    <row r="134090" ht="15" x14ac:dyDescent="0.25"/>
    <row r="134091" ht="15" x14ac:dyDescent="0.25"/>
    <row r="134092" ht="15" x14ac:dyDescent="0.25"/>
    <row r="134093" ht="15" x14ac:dyDescent="0.25"/>
    <row r="134094" ht="15" x14ac:dyDescent="0.25"/>
    <row r="134095" ht="15" x14ac:dyDescent="0.25"/>
    <row r="134096" ht="15" x14ac:dyDescent="0.25"/>
    <row r="134097" ht="15" x14ac:dyDescent="0.25"/>
    <row r="134098" ht="15" x14ac:dyDescent="0.25"/>
    <row r="134099" ht="15" x14ac:dyDescent="0.25"/>
    <row r="134100" ht="15" x14ac:dyDescent="0.25"/>
    <row r="134101" ht="15" x14ac:dyDescent="0.25"/>
    <row r="134102" ht="15" x14ac:dyDescent="0.25"/>
    <row r="134103" ht="15" x14ac:dyDescent="0.25"/>
    <row r="134104" ht="15" x14ac:dyDescent="0.25"/>
    <row r="134105" ht="15" x14ac:dyDescent="0.25"/>
    <row r="134106" ht="15" x14ac:dyDescent="0.25"/>
    <row r="134107" ht="15" x14ac:dyDescent="0.25"/>
    <row r="134108" ht="15" x14ac:dyDescent="0.25"/>
    <row r="134109" ht="15" x14ac:dyDescent="0.25"/>
    <row r="134110" ht="15" x14ac:dyDescent="0.25"/>
    <row r="134111" ht="15" x14ac:dyDescent="0.25"/>
    <row r="134112" ht="15" x14ac:dyDescent="0.25"/>
    <row r="134113" ht="15" x14ac:dyDescent="0.25"/>
    <row r="134114" ht="15" x14ac:dyDescent="0.25"/>
    <row r="134115" ht="15" x14ac:dyDescent="0.25"/>
    <row r="134116" ht="15" x14ac:dyDescent="0.25"/>
    <row r="134117" ht="15" x14ac:dyDescent="0.25"/>
    <row r="134118" ht="15" x14ac:dyDescent="0.25"/>
    <row r="134119" ht="15" x14ac:dyDescent="0.25"/>
    <row r="134120" ht="15" x14ac:dyDescent="0.25"/>
    <row r="134121" ht="15" x14ac:dyDescent="0.25"/>
    <row r="134122" ht="15" x14ac:dyDescent="0.25"/>
    <row r="134123" ht="15" x14ac:dyDescent="0.25"/>
    <row r="134124" ht="15" x14ac:dyDescent="0.25"/>
    <row r="134125" ht="15" x14ac:dyDescent="0.25"/>
    <row r="134126" ht="15" x14ac:dyDescent="0.25"/>
    <row r="134127" ht="15" x14ac:dyDescent="0.25"/>
    <row r="134128" ht="15" x14ac:dyDescent="0.25"/>
    <row r="134129" ht="15" x14ac:dyDescent="0.25"/>
    <row r="134130" ht="15" x14ac:dyDescent="0.25"/>
    <row r="134131" ht="15" x14ac:dyDescent="0.25"/>
    <row r="134132" ht="15" x14ac:dyDescent="0.25"/>
    <row r="134133" ht="15" x14ac:dyDescent="0.25"/>
    <row r="134134" ht="15" x14ac:dyDescent="0.25"/>
    <row r="134135" ht="15" x14ac:dyDescent="0.25"/>
    <row r="134136" ht="15" x14ac:dyDescent="0.25"/>
    <row r="134137" ht="15" x14ac:dyDescent="0.25"/>
    <row r="134138" ht="15" x14ac:dyDescent="0.25"/>
    <row r="134139" ht="15" x14ac:dyDescent="0.25"/>
    <row r="134140" ht="15" x14ac:dyDescent="0.25"/>
    <row r="134141" ht="15" x14ac:dyDescent="0.25"/>
    <row r="134142" ht="15" x14ac:dyDescent="0.25"/>
    <row r="134143" ht="15" x14ac:dyDescent="0.25"/>
    <row r="134144" ht="15" x14ac:dyDescent="0.25"/>
    <row r="134145" ht="15" x14ac:dyDescent="0.25"/>
    <row r="134146" ht="15" x14ac:dyDescent="0.25"/>
    <row r="134147" ht="15" x14ac:dyDescent="0.25"/>
    <row r="134148" ht="15" x14ac:dyDescent="0.25"/>
    <row r="134149" ht="15" x14ac:dyDescent="0.25"/>
    <row r="134150" ht="15" x14ac:dyDescent="0.25"/>
    <row r="134151" ht="15" x14ac:dyDescent="0.25"/>
    <row r="134152" ht="15" x14ac:dyDescent="0.25"/>
    <row r="134153" ht="15" x14ac:dyDescent="0.25"/>
    <row r="134154" ht="15" x14ac:dyDescent="0.25"/>
    <row r="134155" ht="15" x14ac:dyDescent="0.25"/>
    <row r="134156" ht="15" x14ac:dyDescent="0.25"/>
    <row r="134157" ht="15" x14ac:dyDescent="0.25"/>
    <row r="134158" ht="15" x14ac:dyDescent="0.25"/>
    <row r="134159" ht="15" x14ac:dyDescent="0.25"/>
    <row r="134160" ht="15" x14ac:dyDescent="0.25"/>
    <row r="134161" ht="15" x14ac:dyDescent="0.25"/>
    <row r="134162" ht="15" x14ac:dyDescent="0.25"/>
    <row r="134163" ht="15" x14ac:dyDescent="0.25"/>
    <row r="134164" ht="15" x14ac:dyDescent="0.25"/>
    <row r="134165" ht="15" x14ac:dyDescent="0.25"/>
    <row r="134166" ht="15" x14ac:dyDescent="0.25"/>
    <row r="134167" ht="15" x14ac:dyDescent="0.25"/>
    <row r="134168" ht="15" x14ac:dyDescent="0.25"/>
    <row r="134169" ht="15" x14ac:dyDescent="0.25"/>
    <row r="134170" ht="15" x14ac:dyDescent="0.25"/>
    <row r="134171" ht="15" x14ac:dyDescent="0.25"/>
    <row r="134172" ht="15" x14ac:dyDescent="0.25"/>
    <row r="134173" ht="15" x14ac:dyDescent="0.25"/>
    <row r="134174" ht="15" x14ac:dyDescent="0.25"/>
    <row r="134175" ht="15" x14ac:dyDescent="0.25"/>
    <row r="134176" ht="15" x14ac:dyDescent="0.25"/>
    <row r="134177" ht="15" x14ac:dyDescent="0.25"/>
    <row r="134178" ht="15" x14ac:dyDescent="0.25"/>
    <row r="134179" ht="15" x14ac:dyDescent="0.25"/>
    <row r="134180" ht="15" x14ac:dyDescent="0.25"/>
    <row r="134181" ht="15" x14ac:dyDescent="0.25"/>
    <row r="134182" ht="15" x14ac:dyDescent="0.25"/>
    <row r="134183" ht="15" x14ac:dyDescent="0.25"/>
    <row r="134184" ht="15" x14ac:dyDescent="0.25"/>
    <row r="134185" ht="15" x14ac:dyDescent="0.25"/>
    <row r="134186" ht="15" x14ac:dyDescent="0.25"/>
    <row r="134187" ht="15" x14ac:dyDescent="0.25"/>
    <row r="134188" ht="15" x14ac:dyDescent="0.25"/>
    <row r="134189" ht="15" x14ac:dyDescent="0.25"/>
    <row r="134190" ht="15" x14ac:dyDescent="0.25"/>
    <row r="134191" ht="15" x14ac:dyDescent="0.25"/>
    <row r="134192" ht="15" x14ac:dyDescent="0.25"/>
    <row r="134193" ht="15" x14ac:dyDescent="0.25"/>
    <row r="134194" ht="15" x14ac:dyDescent="0.25"/>
    <row r="134195" ht="15" x14ac:dyDescent="0.25"/>
    <row r="134196" ht="15" x14ac:dyDescent="0.25"/>
    <row r="134197" ht="15" x14ac:dyDescent="0.25"/>
    <row r="134198" ht="15" x14ac:dyDescent="0.25"/>
    <row r="134199" ht="15" x14ac:dyDescent="0.25"/>
    <row r="134200" ht="15" x14ac:dyDescent="0.25"/>
    <row r="134201" ht="15" x14ac:dyDescent="0.25"/>
    <row r="134202" ht="15" x14ac:dyDescent="0.25"/>
    <row r="134203" ht="15" x14ac:dyDescent="0.25"/>
    <row r="134204" ht="15" x14ac:dyDescent="0.25"/>
    <row r="134205" ht="15" x14ac:dyDescent="0.25"/>
    <row r="134206" ht="15" x14ac:dyDescent="0.25"/>
    <row r="134207" ht="15" x14ac:dyDescent="0.25"/>
    <row r="134208" ht="15" x14ac:dyDescent="0.25"/>
    <row r="134209" ht="15" x14ac:dyDescent="0.25"/>
    <row r="134210" ht="15" x14ac:dyDescent="0.25"/>
    <row r="134211" ht="15" x14ac:dyDescent="0.25"/>
    <row r="134212" ht="15" x14ac:dyDescent="0.25"/>
    <row r="134213" ht="15" x14ac:dyDescent="0.25"/>
    <row r="134214" ht="15" x14ac:dyDescent="0.25"/>
    <row r="134215" ht="15" x14ac:dyDescent="0.25"/>
    <row r="134216" ht="15" x14ac:dyDescent="0.25"/>
    <row r="134217" ht="15" x14ac:dyDescent="0.25"/>
    <row r="134218" ht="15" x14ac:dyDescent="0.25"/>
    <row r="134219" ht="15" x14ac:dyDescent="0.25"/>
    <row r="134220" ht="15" x14ac:dyDescent="0.25"/>
    <row r="134221" ht="15" x14ac:dyDescent="0.25"/>
    <row r="134222" ht="15" x14ac:dyDescent="0.25"/>
    <row r="134223" ht="15" x14ac:dyDescent="0.25"/>
    <row r="134224" ht="15" x14ac:dyDescent="0.25"/>
    <row r="134225" ht="15" x14ac:dyDescent="0.25"/>
    <row r="134226" ht="15" x14ac:dyDescent="0.25"/>
    <row r="134227" ht="15" x14ac:dyDescent="0.25"/>
    <row r="134228" ht="15" x14ac:dyDescent="0.25"/>
    <row r="134229" ht="15" x14ac:dyDescent="0.25"/>
    <row r="134230" ht="15" x14ac:dyDescent="0.25"/>
    <row r="134231" ht="15" x14ac:dyDescent="0.25"/>
    <row r="134232" ht="15" x14ac:dyDescent="0.25"/>
    <row r="134233" ht="15" x14ac:dyDescent="0.25"/>
    <row r="134234" ht="15" x14ac:dyDescent="0.25"/>
    <row r="134235" ht="15" x14ac:dyDescent="0.25"/>
    <row r="134236" ht="15" x14ac:dyDescent="0.25"/>
    <row r="134237" ht="15" x14ac:dyDescent="0.25"/>
    <row r="134238" ht="15" x14ac:dyDescent="0.25"/>
    <row r="134239" ht="15" x14ac:dyDescent="0.25"/>
    <row r="134240" ht="15" x14ac:dyDescent="0.25"/>
    <row r="134241" ht="15" x14ac:dyDescent="0.25"/>
    <row r="134242" ht="15" x14ac:dyDescent="0.25"/>
    <row r="134243" ht="15" x14ac:dyDescent="0.25"/>
    <row r="134244" ht="15" x14ac:dyDescent="0.25"/>
    <row r="134245" ht="15" x14ac:dyDescent="0.25"/>
    <row r="134246" ht="15" x14ac:dyDescent="0.25"/>
    <row r="134247" ht="15" x14ac:dyDescent="0.25"/>
    <row r="134248" ht="15" x14ac:dyDescent="0.25"/>
    <row r="134249" ht="15" x14ac:dyDescent="0.25"/>
    <row r="134250" ht="15" x14ac:dyDescent="0.25"/>
    <row r="134251" ht="15" x14ac:dyDescent="0.25"/>
    <row r="134252" ht="15" x14ac:dyDescent="0.25"/>
    <row r="134253" ht="15" x14ac:dyDescent="0.25"/>
    <row r="134254" ht="15" x14ac:dyDescent="0.25"/>
    <row r="134255" ht="15" x14ac:dyDescent="0.25"/>
    <row r="134256" ht="15" x14ac:dyDescent="0.25"/>
    <row r="134257" ht="15" x14ac:dyDescent="0.25"/>
    <row r="134258" ht="15" x14ac:dyDescent="0.25"/>
    <row r="134259" ht="15" x14ac:dyDescent="0.25"/>
    <row r="134260" ht="15" x14ac:dyDescent="0.25"/>
    <row r="134261" ht="15" x14ac:dyDescent="0.25"/>
    <row r="134262" ht="15" x14ac:dyDescent="0.25"/>
    <row r="134263" ht="15" x14ac:dyDescent="0.25"/>
    <row r="134264" ht="15" x14ac:dyDescent="0.25"/>
    <row r="134265" ht="15" x14ac:dyDescent="0.25"/>
    <row r="134266" ht="15" x14ac:dyDescent="0.25"/>
    <row r="134267" ht="15" x14ac:dyDescent="0.25"/>
    <row r="134268" ht="15" x14ac:dyDescent="0.25"/>
    <row r="134269" ht="15" x14ac:dyDescent="0.25"/>
    <row r="134270" ht="15" x14ac:dyDescent="0.25"/>
    <row r="134271" ht="15" x14ac:dyDescent="0.25"/>
    <row r="134272" ht="15" x14ac:dyDescent="0.25"/>
    <row r="134273" ht="15" x14ac:dyDescent="0.25"/>
    <row r="134274" ht="15" x14ac:dyDescent="0.25"/>
    <row r="134275" ht="15" x14ac:dyDescent="0.25"/>
    <row r="134276" ht="15" x14ac:dyDescent="0.25"/>
    <row r="134277" ht="15" x14ac:dyDescent="0.25"/>
    <row r="134278" ht="15" x14ac:dyDescent="0.25"/>
    <row r="134279" ht="15" x14ac:dyDescent="0.25"/>
    <row r="134280" ht="15" x14ac:dyDescent="0.25"/>
    <row r="134281" ht="15" x14ac:dyDescent="0.25"/>
    <row r="134282" ht="15" x14ac:dyDescent="0.25"/>
    <row r="134283" ht="15" x14ac:dyDescent="0.25"/>
    <row r="134284" ht="15" x14ac:dyDescent="0.25"/>
    <row r="134285" ht="15" x14ac:dyDescent="0.25"/>
    <row r="134286" ht="15" x14ac:dyDescent="0.25"/>
    <row r="134287" ht="15" x14ac:dyDescent="0.25"/>
    <row r="134288" ht="15" x14ac:dyDescent="0.25"/>
    <row r="134289" ht="15" x14ac:dyDescent="0.25"/>
    <row r="134290" ht="15" x14ac:dyDescent="0.25"/>
    <row r="134291" ht="15" x14ac:dyDescent="0.25"/>
    <row r="134292" ht="15" x14ac:dyDescent="0.25"/>
    <row r="134293" ht="15" x14ac:dyDescent="0.25"/>
    <row r="134294" ht="15" x14ac:dyDescent="0.25"/>
    <row r="134295" ht="15" x14ac:dyDescent="0.25"/>
    <row r="134296" ht="15" x14ac:dyDescent="0.25"/>
    <row r="134297" ht="15" x14ac:dyDescent="0.25"/>
    <row r="134298" ht="15" x14ac:dyDescent="0.25"/>
    <row r="134299" ht="15" x14ac:dyDescent="0.25"/>
    <row r="134300" ht="15" x14ac:dyDescent="0.25"/>
    <row r="134301" ht="15" x14ac:dyDescent="0.25"/>
    <row r="134302" ht="15" x14ac:dyDescent="0.25"/>
    <row r="134303" ht="15" x14ac:dyDescent="0.25"/>
    <row r="134304" ht="15" x14ac:dyDescent="0.25"/>
    <row r="134305" ht="15" x14ac:dyDescent="0.25"/>
    <row r="134306" ht="15" x14ac:dyDescent="0.25"/>
    <row r="134307" ht="15" x14ac:dyDescent="0.25"/>
    <row r="134308" ht="15" x14ac:dyDescent="0.25"/>
    <row r="134309" ht="15" x14ac:dyDescent="0.25"/>
    <row r="134310" ht="15" x14ac:dyDescent="0.25"/>
    <row r="134311" ht="15" x14ac:dyDescent="0.25"/>
    <row r="134312" ht="15" x14ac:dyDescent="0.25"/>
    <row r="134313" ht="15" x14ac:dyDescent="0.25"/>
    <row r="134314" ht="15" x14ac:dyDescent="0.25"/>
    <row r="134315" ht="15" x14ac:dyDescent="0.25"/>
    <row r="134316" ht="15" x14ac:dyDescent="0.25"/>
    <row r="134317" ht="15" x14ac:dyDescent="0.25"/>
    <row r="134318" ht="15" x14ac:dyDescent="0.25"/>
    <row r="134319" ht="15" x14ac:dyDescent="0.25"/>
    <row r="134320" ht="15" x14ac:dyDescent="0.25"/>
    <row r="134321" ht="15" x14ac:dyDescent="0.25"/>
    <row r="134322" ht="15" x14ac:dyDescent="0.25"/>
    <row r="134323" ht="15" x14ac:dyDescent="0.25"/>
    <row r="134324" ht="15" x14ac:dyDescent="0.25"/>
    <row r="134325" ht="15" x14ac:dyDescent="0.25"/>
    <row r="134326" ht="15" x14ac:dyDescent="0.25"/>
    <row r="134327" ht="15" x14ac:dyDescent="0.25"/>
    <row r="134328" ht="15" x14ac:dyDescent="0.25"/>
    <row r="134329" ht="15" x14ac:dyDescent="0.25"/>
    <row r="134330" ht="15" x14ac:dyDescent="0.25"/>
    <row r="134331" ht="15" x14ac:dyDescent="0.25"/>
    <row r="134332" ht="15" x14ac:dyDescent="0.25"/>
    <row r="134333" ht="15" x14ac:dyDescent="0.25"/>
    <row r="134334" ht="15" x14ac:dyDescent="0.25"/>
    <row r="134335" ht="15" x14ac:dyDescent="0.25"/>
    <row r="134336" ht="15" x14ac:dyDescent="0.25"/>
    <row r="134337" ht="15" x14ac:dyDescent="0.25"/>
    <row r="134338" ht="15" x14ac:dyDescent="0.25"/>
    <row r="134339" ht="15" x14ac:dyDescent="0.25"/>
    <row r="134340" ht="15" x14ac:dyDescent="0.25"/>
    <row r="134341" ht="15" x14ac:dyDescent="0.25"/>
    <row r="134342" ht="15" x14ac:dyDescent="0.25"/>
    <row r="134343" ht="15" x14ac:dyDescent="0.25"/>
    <row r="134344" ht="15" x14ac:dyDescent="0.25"/>
    <row r="134345" ht="15" x14ac:dyDescent="0.25"/>
    <row r="134346" ht="15" x14ac:dyDescent="0.25"/>
    <row r="134347" ht="15" x14ac:dyDescent="0.25"/>
    <row r="134348" ht="15" x14ac:dyDescent="0.25"/>
    <row r="134349" ht="15" x14ac:dyDescent="0.25"/>
    <row r="134350" ht="15" x14ac:dyDescent="0.25"/>
    <row r="134351" ht="15" x14ac:dyDescent="0.25"/>
    <row r="134352" ht="15" x14ac:dyDescent="0.25"/>
    <row r="134353" ht="15" x14ac:dyDescent="0.25"/>
    <row r="134354" ht="15" x14ac:dyDescent="0.25"/>
    <row r="134355" ht="15" x14ac:dyDescent="0.25"/>
    <row r="134356" ht="15" x14ac:dyDescent="0.25"/>
    <row r="134357" ht="15" x14ac:dyDescent="0.25"/>
    <row r="134358" ht="15" x14ac:dyDescent="0.25"/>
    <row r="134359" ht="15" x14ac:dyDescent="0.25"/>
    <row r="134360" ht="15" x14ac:dyDescent="0.25"/>
    <row r="134361" ht="15" x14ac:dyDescent="0.25"/>
    <row r="134362" ht="15" x14ac:dyDescent="0.25"/>
    <row r="134363" ht="15" x14ac:dyDescent="0.25"/>
    <row r="134364" ht="15" x14ac:dyDescent="0.25"/>
    <row r="134365" ht="15" x14ac:dyDescent="0.25"/>
    <row r="134366" ht="15" x14ac:dyDescent="0.25"/>
    <row r="134367" ht="15" x14ac:dyDescent="0.25"/>
    <row r="134368" ht="15" x14ac:dyDescent="0.25"/>
    <row r="134369" ht="15" x14ac:dyDescent="0.25"/>
    <row r="134370" ht="15" x14ac:dyDescent="0.25"/>
    <row r="134371" ht="15" x14ac:dyDescent="0.25"/>
    <row r="134372" ht="15" x14ac:dyDescent="0.25"/>
    <row r="134373" ht="15" x14ac:dyDescent="0.25"/>
    <row r="134374" ht="15" x14ac:dyDescent="0.25"/>
    <row r="134375" ht="15" x14ac:dyDescent="0.25"/>
    <row r="134376" ht="15" x14ac:dyDescent="0.25"/>
    <row r="134377" ht="15" x14ac:dyDescent="0.25"/>
    <row r="134378" ht="15" x14ac:dyDescent="0.25"/>
    <row r="134379" ht="15" x14ac:dyDescent="0.25"/>
    <row r="134380" ht="15" x14ac:dyDescent="0.25"/>
    <row r="134381" ht="15" x14ac:dyDescent="0.25"/>
    <row r="134382" ht="15" x14ac:dyDescent="0.25"/>
    <row r="134383" ht="15" x14ac:dyDescent="0.25"/>
    <row r="134384" ht="15" x14ac:dyDescent="0.25"/>
    <row r="134385" ht="15" x14ac:dyDescent="0.25"/>
    <row r="134386" ht="15" x14ac:dyDescent="0.25"/>
    <row r="134387" ht="15" x14ac:dyDescent="0.25"/>
    <row r="134388" ht="15" x14ac:dyDescent="0.25"/>
    <row r="134389" ht="15" x14ac:dyDescent="0.25"/>
    <row r="134390" ht="15" x14ac:dyDescent="0.25"/>
    <row r="134391" ht="15" x14ac:dyDescent="0.25"/>
    <row r="134392" ht="15" x14ac:dyDescent="0.25"/>
    <row r="134393" ht="15" x14ac:dyDescent="0.25"/>
    <row r="134394" ht="15" x14ac:dyDescent="0.25"/>
    <row r="134395" ht="15" x14ac:dyDescent="0.25"/>
    <row r="134396" ht="15" x14ac:dyDescent="0.25"/>
    <row r="134397" ht="15" x14ac:dyDescent="0.25"/>
    <row r="134398" ht="15" x14ac:dyDescent="0.25"/>
    <row r="134399" ht="15" x14ac:dyDescent="0.25"/>
    <row r="134400" ht="15" x14ac:dyDescent="0.25"/>
    <row r="134401" ht="15" x14ac:dyDescent="0.25"/>
    <row r="134402" ht="15" x14ac:dyDescent="0.25"/>
    <row r="134403" ht="15" x14ac:dyDescent="0.25"/>
    <row r="134404" ht="15" x14ac:dyDescent="0.25"/>
    <row r="134405" ht="15" x14ac:dyDescent="0.25"/>
    <row r="134406" ht="15" x14ac:dyDescent="0.25"/>
    <row r="134407" ht="15" x14ac:dyDescent="0.25"/>
    <row r="134408" ht="15" x14ac:dyDescent="0.25"/>
    <row r="134409" ht="15" x14ac:dyDescent="0.25"/>
    <row r="134410" ht="15" x14ac:dyDescent="0.25"/>
    <row r="134411" ht="15" x14ac:dyDescent="0.25"/>
    <row r="134412" ht="15" x14ac:dyDescent="0.25"/>
    <row r="134413" ht="15" x14ac:dyDescent="0.25"/>
    <row r="134414" ht="15" x14ac:dyDescent="0.25"/>
    <row r="134415" ht="15" x14ac:dyDescent="0.25"/>
    <row r="134416" ht="15" x14ac:dyDescent="0.25"/>
    <row r="134417" ht="15" x14ac:dyDescent="0.25"/>
    <row r="134418" ht="15" x14ac:dyDescent="0.25"/>
    <row r="134419" ht="15" x14ac:dyDescent="0.25"/>
    <row r="134420" ht="15" x14ac:dyDescent="0.25"/>
    <row r="134421" ht="15" x14ac:dyDescent="0.25"/>
    <row r="134422" ht="15" x14ac:dyDescent="0.25"/>
    <row r="134423" ht="15" x14ac:dyDescent="0.25"/>
    <row r="134424" ht="15" x14ac:dyDescent="0.25"/>
    <row r="134425" ht="15" x14ac:dyDescent="0.25"/>
    <row r="134426" ht="15" x14ac:dyDescent="0.25"/>
    <row r="134427" ht="15" x14ac:dyDescent="0.25"/>
    <row r="134428" ht="15" x14ac:dyDescent="0.25"/>
    <row r="134429" ht="15" x14ac:dyDescent="0.25"/>
    <row r="134430" ht="15" x14ac:dyDescent="0.25"/>
    <row r="134431" ht="15" x14ac:dyDescent="0.25"/>
    <row r="134432" ht="15" x14ac:dyDescent="0.25"/>
    <row r="134433" ht="15" x14ac:dyDescent="0.25"/>
    <row r="134434" ht="15" x14ac:dyDescent="0.25"/>
    <row r="134435" ht="15" x14ac:dyDescent="0.25"/>
    <row r="134436" ht="15" x14ac:dyDescent="0.25"/>
    <row r="134437" ht="15" x14ac:dyDescent="0.25"/>
    <row r="134438" ht="15" x14ac:dyDescent="0.25"/>
    <row r="134439" ht="15" x14ac:dyDescent="0.25"/>
    <row r="134440" ht="15" x14ac:dyDescent="0.25"/>
    <row r="134441" ht="15" x14ac:dyDescent="0.25"/>
    <row r="134442" ht="15" x14ac:dyDescent="0.25"/>
    <row r="134443" ht="15" x14ac:dyDescent="0.25"/>
    <row r="134444" ht="15" x14ac:dyDescent="0.25"/>
    <row r="134445" ht="15" x14ac:dyDescent="0.25"/>
    <row r="134446" ht="15" x14ac:dyDescent="0.25"/>
    <row r="134447" ht="15" x14ac:dyDescent="0.25"/>
    <row r="134448" ht="15" x14ac:dyDescent="0.25"/>
    <row r="134449" ht="15" x14ac:dyDescent="0.25"/>
    <row r="134450" ht="15" x14ac:dyDescent="0.25"/>
    <row r="134451" ht="15" x14ac:dyDescent="0.25"/>
    <row r="134452" ht="15" x14ac:dyDescent="0.25"/>
    <row r="134453" ht="15" x14ac:dyDescent="0.25"/>
    <row r="134454" ht="15" x14ac:dyDescent="0.25"/>
    <row r="134455" ht="15" x14ac:dyDescent="0.25"/>
    <row r="134456" ht="15" x14ac:dyDescent="0.25"/>
    <row r="134457" ht="15" x14ac:dyDescent="0.25"/>
    <row r="134458" ht="15" x14ac:dyDescent="0.25"/>
    <row r="134459" ht="15" x14ac:dyDescent="0.25"/>
    <row r="134460" ht="15" x14ac:dyDescent="0.25"/>
    <row r="134461" ht="15" x14ac:dyDescent="0.25"/>
    <row r="134462" ht="15" x14ac:dyDescent="0.25"/>
    <row r="134463" ht="15" x14ac:dyDescent="0.25"/>
    <row r="134464" ht="15" x14ac:dyDescent="0.25"/>
    <row r="134465" ht="15" x14ac:dyDescent="0.25"/>
    <row r="134466" ht="15" x14ac:dyDescent="0.25"/>
    <row r="134467" ht="15" x14ac:dyDescent="0.25"/>
    <row r="134468" ht="15" x14ac:dyDescent="0.25"/>
    <row r="134469" ht="15" x14ac:dyDescent="0.25"/>
    <row r="134470" ht="15" x14ac:dyDescent="0.25"/>
    <row r="134471" ht="15" x14ac:dyDescent="0.25"/>
    <row r="134472" ht="15" x14ac:dyDescent="0.25"/>
    <row r="134473" ht="15" x14ac:dyDescent="0.25"/>
    <row r="134474" ht="15" x14ac:dyDescent="0.25"/>
    <row r="134475" ht="15" x14ac:dyDescent="0.25"/>
    <row r="134476" ht="15" x14ac:dyDescent="0.25"/>
    <row r="134477" ht="15" x14ac:dyDescent="0.25"/>
    <row r="134478" ht="15" x14ac:dyDescent="0.25"/>
    <row r="134479" ht="15" x14ac:dyDescent="0.25"/>
    <row r="134480" ht="15" x14ac:dyDescent="0.25"/>
    <row r="134481" ht="15" x14ac:dyDescent="0.25"/>
    <row r="134482" ht="15" x14ac:dyDescent="0.25"/>
    <row r="134483" ht="15" x14ac:dyDescent="0.25"/>
    <row r="134484" ht="15" x14ac:dyDescent="0.25"/>
    <row r="134485" ht="15" x14ac:dyDescent="0.25"/>
    <row r="134486" ht="15" x14ac:dyDescent="0.25"/>
    <row r="134487" ht="15" x14ac:dyDescent="0.25"/>
    <row r="134488" ht="15" x14ac:dyDescent="0.25"/>
    <row r="134489" ht="15" x14ac:dyDescent="0.25"/>
    <row r="134490" ht="15" x14ac:dyDescent="0.25"/>
    <row r="134491" ht="15" x14ac:dyDescent="0.25"/>
    <row r="134492" ht="15" x14ac:dyDescent="0.25"/>
    <row r="134493" ht="15" x14ac:dyDescent="0.25"/>
    <row r="134494" ht="15" x14ac:dyDescent="0.25"/>
    <row r="134495" ht="15" x14ac:dyDescent="0.25"/>
    <row r="134496" ht="15" x14ac:dyDescent="0.25"/>
    <row r="134497" ht="15" x14ac:dyDescent="0.25"/>
    <row r="134498" ht="15" x14ac:dyDescent="0.25"/>
    <row r="134499" ht="15" x14ac:dyDescent="0.25"/>
    <row r="134500" ht="15" x14ac:dyDescent="0.25"/>
    <row r="134501" ht="15" x14ac:dyDescent="0.25"/>
    <row r="134502" ht="15" x14ac:dyDescent="0.25"/>
    <row r="134503" ht="15" x14ac:dyDescent="0.25"/>
    <row r="134504" ht="15" x14ac:dyDescent="0.25"/>
    <row r="134505" ht="15" x14ac:dyDescent="0.25"/>
    <row r="134506" ht="15" x14ac:dyDescent="0.25"/>
    <row r="134507" ht="15" x14ac:dyDescent="0.25"/>
    <row r="134508" ht="15" x14ac:dyDescent="0.25"/>
    <row r="134509" ht="15" x14ac:dyDescent="0.25"/>
    <row r="134510" ht="15" x14ac:dyDescent="0.25"/>
    <row r="134511" ht="15" x14ac:dyDescent="0.25"/>
    <row r="134512" ht="15" x14ac:dyDescent="0.25"/>
    <row r="134513" ht="15" x14ac:dyDescent="0.25"/>
    <row r="134514" ht="15" x14ac:dyDescent="0.25"/>
    <row r="134515" ht="15" x14ac:dyDescent="0.25"/>
    <row r="134516" ht="15" x14ac:dyDescent="0.25"/>
    <row r="134517" ht="15" x14ac:dyDescent="0.25"/>
    <row r="134518" ht="15" x14ac:dyDescent="0.25"/>
    <row r="134519" ht="15" x14ac:dyDescent="0.25"/>
    <row r="134520" ht="15" x14ac:dyDescent="0.25"/>
    <row r="134521" ht="15" x14ac:dyDescent="0.25"/>
    <row r="134522" ht="15" x14ac:dyDescent="0.25"/>
    <row r="134523" ht="15" x14ac:dyDescent="0.25"/>
    <row r="134524" ht="15" x14ac:dyDescent="0.25"/>
    <row r="134525" ht="15" x14ac:dyDescent="0.25"/>
    <row r="134526" ht="15" x14ac:dyDescent="0.25"/>
    <row r="134527" ht="15" x14ac:dyDescent="0.25"/>
    <row r="134528" ht="15" x14ac:dyDescent="0.25"/>
    <row r="134529" ht="15" x14ac:dyDescent="0.25"/>
    <row r="134530" ht="15" x14ac:dyDescent="0.25"/>
    <row r="134531" ht="15" x14ac:dyDescent="0.25"/>
    <row r="134532" ht="15" x14ac:dyDescent="0.25"/>
    <row r="134533" ht="15" x14ac:dyDescent="0.25"/>
    <row r="134534" ht="15" x14ac:dyDescent="0.25"/>
    <row r="134535" ht="15" x14ac:dyDescent="0.25"/>
    <row r="134536" ht="15" x14ac:dyDescent="0.25"/>
    <row r="134537" ht="15" x14ac:dyDescent="0.25"/>
    <row r="134538" ht="15" x14ac:dyDescent="0.25"/>
    <row r="134539" ht="15" x14ac:dyDescent="0.25"/>
    <row r="134540" ht="15" x14ac:dyDescent="0.25"/>
    <row r="134541" ht="15" x14ac:dyDescent="0.25"/>
    <row r="134542" ht="15" x14ac:dyDescent="0.25"/>
    <row r="134543" ht="15" x14ac:dyDescent="0.25"/>
    <row r="134544" ht="15" x14ac:dyDescent="0.25"/>
    <row r="134545" ht="15" x14ac:dyDescent="0.25"/>
    <row r="134546" ht="15" x14ac:dyDescent="0.25"/>
    <row r="134547" ht="15" x14ac:dyDescent="0.25"/>
    <row r="134548" ht="15" x14ac:dyDescent="0.25"/>
    <row r="134549" ht="15" x14ac:dyDescent="0.25"/>
    <row r="134550" ht="15" x14ac:dyDescent="0.25"/>
    <row r="134551" ht="15" x14ac:dyDescent="0.25"/>
    <row r="134552" ht="15" x14ac:dyDescent="0.25"/>
    <row r="134553" ht="15" x14ac:dyDescent="0.25"/>
    <row r="134554" ht="15" x14ac:dyDescent="0.25"/>
    <row r="134555" ht="15" x14ac:dyDescent="0.25"/>
    <row r="134556" ht="15" x14ac:dyDescent="0.25"/>
    <row r="134557" ht="15" x14ac:dyDescent="0.25"/>
    <row r="134558" ht="15" x14ac:dyDescent="0.25"/>
    <row r="134559" ht="15" x14ac:dyDescent="0.25"/>
    <row r="134560" ht="15" x14ac:dyDescent="0.25"/>
    <row r="134561" ht="15" x14ac:dyDescent="0.25"/>
    <row r="134562" ht="15" x14ac:dyDescent="0.25"/>
    <row r="134563" ht="15" x14ac:dyDescent="0.25"/>
    <row r="134564" ht="15" x14ac:dyDescent="0.25"/>
    <row r="134565" ht="15" x14ac:dyDescent="0.25"/>
    <row r="134566" ht="15" x14ac:dyDescent="0.25"/>
    <row r="134567" ht="15" x14ac:dyDescent="0.25"/>
    <row r="134568" ht="15" x14ac:dyDescent="0.25"/>
    <row r="134569" ht="15" x14ac:dyDescent="0.25"/>
    <row r="134570" ht="15" x14ac:dyDescent="0.25"/>
    <row r="134571" ht="15" x14ac:dyDescent="0.25"/>
    <row r="134572" ht="15" x14ac:dyDescent="0.25"/>
    <row r="134573" ht="15" x14ac:dyDescent="0.25"/>
    <row r="134574" ht="15" x14ac:dyDescent="0.25"/>
    <row r="134575" ht="15" x14ac:dyDescent="0.25"/>
    <row r="134576" ht="15" x14ac:dyDescent="0.25"/>
    <row r="134577" ht="15" x14ac:dyDescent="0.25"/>
    <row r="134578" ht="15" x14ac:dyDescent="0.25"/>
    <row r="134579" ht="15" x14ac:dyDescent="0.25"/>
    <row r="134580" ht="15" x14ac:dyDescent="0.25"/>
    <row r="134581" ht="15" x14ac:dyDescent="0.25"/>
    <row r="134582" ht="15" x14ac:dyDescent="0.25"/>
    <row r="134583" ht="15" x14ac:dyDescent="0.25"/>
    <row r="134584" ht="15" x14ac:dyDescent="0.25"/>
    <row r="134585" ht="15" x14ac:dyDescent="0.25"/>
    <row r="134586" ht="15" x14ac:dyDescent="0.25"/>
    <row r="134587" ht="15" x14ac:dyDescent="0.25"/>
    <row r="134588" ht="15" x14ac:dyDescent="0.25"/>
    <row r="134589" ht="15" x14ac:dyDescent="0.25"/>
    <row r="134590" ht="15" x14ac:dyDescent="0.25"/>
    <row r="134591" ht="15" x14ac:dyDescent="0.25"/>
    <row r="134592" ht="15" x14ac:dyDescent="0.25"/>
    <row r="134593" ht="15" x14ac:dyDescent="0.25"/>
    <row r="134594" ht="15" x14ac:dyDescent="0.25"/>
    <row r="134595" ht="15" x14ac:dyDescent="0.25"/>
    <row r="134596" ht="15" x14ac:dyDescent="0.25"/>
    <row r="134597" ht="15" x14ac:dyDescent="0.25"/>
    <row r="134598" ht="15" x14ac:dyDescent="0.25"/>
    <row r="134599" ht="15" x14ac:dyDescent="0.25"/>
    <row r="134600" ht="15" x14ac:dyDescent="0.25"/>
    <row r="134601" ht="15" x14ac:dyDescent="0.25"/>
    <row r="134602" ht="15" x14ac:dyDescent="0.25"/>
    <row r="134603" ht="15" x14ac:dyDescent="0.25"/>
    <row r="134604" ht="15" x14ac:dyDescent="0.25"/>
    <row r="134605" ht="15" x14ac:dyDescent="0.25"/>
    <row r="134606" ht="15" x14ac:dyDescent="0.25"/>
    <row r="134607" ht="15" x14ac:dyDescent="0.25"/>
    <row r="134608" ht="15" x14ac:dyDescent="0.25"/>
    <row r="134609" ht="15" x14ac:dyDescent="0.25"/>
    <row r="134610" ht="15" x14ac:dyDescent="0.25"/>
    <row r="134611" ht="15" x14ac:dyDescent="0.25"/>
    <row r="134612" ht="15" x14ac:dyDescent="0.25"/>
    <row r="134613" ht="15" x14ac:dyDescent="0.25"/>
    <row r="134614" ht="15" x14ac:dyDescent="0.25"/>
    <row r="134615" ht="15" x14ac:dyDescent="0.25"/>
    <row r="134616" ht="15" x14ac:dyDescent="0.25"/>
    <row r="134617" ht="15" x14ac:dyDescent="0.25"/>
    <row r="134618" ht="15" x14ac:dyDescent="0.25"/>
    <row r="134619" ht="15" x14ac:dyDescent="0.25"/>
    <row r="134620" ht="15" x14ac:dyDescent="0.25"/>
    <row r="134621" ht="15" x14ac:dyDescent="0.25"/>
    <row r="134622" ht="15" x14ac:dyDescent="0.25"/>
    <row r="134623" ht="15" x14ac:dyDescent="0.25"/>
    <row r="134624" ht="15" x14ac:dyDescent="0.25"/>
    <row r="134625" ht="15" x14ac:dyDescent="0.25"/>
    <row r="134626" ht="15" x14ac:dyDescent="0.25"/>
    <row r="134627" ht="15" x14ac:dyDescent="0.25"/>
    <row r="134628" ht="15" x14ac:dyDescent="0.25"/>
    <row r="134629" ht="15" x14ac:dyDescent="0.25"/>
    <row r="134630" ht="15" x14ac:dyDescent="0.25"/>
    <row r="134631" ht="15" x14ac:dyDescent="0.25"/>
    <row r="134632" ht="15" x14ac:dyDescent="0.25"/>
    <row r="134633" ht="15" x14ac:dyDescent="0.25"/>
    <row r="134634" ht="15" x14ac:dyDescent="0.25"/>
    <row r="134635" ht="15" x14ac:dyDescent="0.25"/>
    <row r="134636" ht="15" x14ac:dyDescent="0.25"/>
    <row r="134637" ht="15" x14ac:dyDescent="0.25"/>
    <row r="134638" ht="15" x14ac:dyDescent="0.25"/>
    <row r="134639" ht="15" x14ac:dyDescent="0.25"/>
    <row r="134640" ht="15" x14ac:dyDescent="0.25"/>
    <row r="134641" ht="15" x14ac:dyDescent="0.25"/>
    <row r="134642" ht="15" x14ac:dyDescent="0.25"/>
    <row r="134643" ht="15" x14ac:dyDescent="0.25"/>
    <row r="134644" ht="15" x14ac:dyDescent="0.25"/>
    <row r="134645" ht="15" x14ac:dyDescent="0.25"/>
    <row r="134646" ht="15" x14ac:dyDescent="0.25"/>
    <row r="134647" ht="15" x14ac:dyDescent="0.25"/>
    <row r="134648" ht="15" x14ac:dyDescent="0.25"/>
    <row r="134649" ht="15" x14ac:dyDescent="0.25"/>
    <row r="134650" ht="15" x14ac:dyDescent="0.25"/>
    <row r="134651" ht="15" x14ac:dyDescent="0.25"/>
    <row r="134652" ht="15" x14ac:dyDescent="0.25"/>
    <row r="134653" ht="15" x14ac:dyDescent="0.25"/>
    <row r="134654" ht="15" x14ac:dyDescent="0.25"/>
    <row r="134655" ht="15" x14ac:dyDescent="0.25"/>
    <row r="134656" ht="15" x14ac:dyDescent="0.25"/>
    <row r="134657" ht="15" x14ac:dyDescent="0.25"/>
    <row r="134658" ht="15" x14ac:dyDescent="0.25"/>
    <row r="134659" ht="15" x14ac:dyDescent="0.25"/>
    <row r="134660" ht="15" x14ac:dyDescent="0.25"/>
    <row r="134661" ht="15" x14ac:dyDescent="0.25"/>
    <row r="134662" ht="15" x14ac:dyDescent="0.25"/>
    <row r="134663" ht="15" x14ac:dyDescent="0.25"/>
    <row r="134664" ht="15" x14ac:dyDescent="0.25"/>
    <row r="134665" ht="15" x14ac:dyDescent="0.25"/>
    <row r="134666" ht="15" x14ac:dyDescent="0.25"/>
    <row r="134667" ht="15" x14ac:dyDescent="0.25"/>
    <row r="134668" ht="15" x14ac:dyDescent="0.25"/>
    <row r="134669" ht="15" x14ac:dyDescent="0.25"/>
    <row r="134670" ht="15" x14ac:dyDescent="0.25"/>
    <row r="134671" ht="15" x14ac:dyDescent="0.25"/>
    <row r="134672" ht="15" x14ac:dyDescent="0.25"/>
    <row r="134673" ht="15" x14ac:dyDescent="0.25"/>
    <row r="134674" ht="15" x14ac:dyDescent="0.25"/>
    <row r="134675" ht="15" x14ac:dyDescent="0.25"/>
    <row r="134676" ht="15" x14ac:dyDescent="0.25"/>
    <row r="134677" ht="15" x14ac:dyDescent="0.25"/>
    <row r="134678" ht="15" x14ac:dyDescent="0.25"/>
    <row r="134679" ht="15" x14ac:dyDescent="0.25"/>
    <row r="134680" ht="15" x14ac:dyDescent="0.25"/>
    <row r="134681" ht="15" x14ac:dyDescent="0.25"/>
    <row r="134682" ht="15" x14ac:dyDescent="0.25"/>
    <row r="134683" ht="15" x14ac:dyDescent="0.25"/>
    <row r="134684" ht="15" x14ac:dyDescent="0.25"/>
    <row r="134685" ht="15" x14ac:dyDescent="0.25"/>
    <row r="134686" ht="15" x14ac:dyDescent="0.25"/>
    <row r="134687" ht="15" x14ac:dyDescent="0.25"/>
    <row r="134688" ht="15" x14ac:dyDescent="0.25"/>
    <row r="134689" ht="15" x14ac:dyDescent="0.25"/>
    <row r="134690" ht="15" x14ac:dyDescent="0.25"/>
    <row r="134691" ht="15" x14ac:dyDescent="0.25"/>
    <row r="134692" ht="15" x14ac:dyDescent="0.25"/>
    <row r="134693" ht="15" x14ac:dyDescent="0.25"/>
    <row r="134694" ht="15" x14ac:dyDescent="0.25"/>
    <row r="134695" ht="15" x14ac:dyDescent="0.25"/>
    <row r="134696" ht="15" x14ac:dyDescent="0.25"/>
    <row r="134697" ht="15" x14ac:dyDescent="0.25"/>
    <row r="134698" ht="15" x14ac:dyDescent="0.25"/>
    <row r="134699" ht="15" x14ac:dyDescent="0.25"/>
    <row r="134700" ht="15" x14ac:dyDescent="0.25"/>
    <row r="134701" ht="15" x14ac:dyDescent="0.25"/>
    <row r="134702" ht="15" x14ac:dyDescent="0.25"/>
    <row r="134703" ht="15" x14ac:dyDescent="0.25"/>
    <row r="134704" ht="15" x14ac:dyDescent="0.25"/>
    <row r="134705" ht="15" x14ac:dyDescent="0.25"/>
    <row r="134706" ht="15" x14ac:dyDescent="0.25"/>
    <row r="134707" ht="15" x14ac:dyDescent="0.25"/>
    <row r="134708" ht="15" x14ac:dyDescent="0.25"/>
    <row r="134709" ht="15" x14ac:dyDescent="0.25"/>
    <row r="134710" ht="15" x14ac:dyDescent="0.25"/>
    <row r="134711" ht="15" x14ac:dyDescent="0.25"/>
    <row r="134712" ht="15" x14ac:dyDescent="0.25"/>
    <row r="134713" ht="15" x14ac:dyDescent="0.25"/>
    <row r="134714" ht="15" x14ac:dyDescent="0.25"/>
    <row r="134715" ht="15" x14ac:dyDescent="0.25"/>
    <row r="134716" ht="15" x14ac:dyDescent="0.25"/>
    <row r="134717" ht="15" x14ac:dyDescent="0.25"/>
    <row r="134718" ht="15" x14ac:dyDescent="0.25"/>
    <row r="134719" ht="15" x14ac:dyDescent="0.25"/>
    <row r="134720" ht="15" x14ac:dyDescent="0.25"/>
    <row r="134721" ht="15" x14ac:dyDescent="0.25"/>
    <row r="134722" ht="15" x14ac:dyDescent="0.25"/>
    <row r="134723" ht="15" x14ac:dyDescent="0.25"/>
    <row r="134724" ht="15" x14ac:dyDescent="0.25"/>
    <row r="134725" ht="15" x14ac:dyDescent="0.25"/>
    <row r="134726" ht="15" x14ac:dyDescent="0.25"/>
    <row r="134727" ht="15" x14ac:dyDescent="0.25"/>
    <row r="134728" ht="15" x14ac:dyDescent="0.25"/>
    <row r="134729" ht="15" x14ac:dyDescent="0.25"/>
    <row r="134730" ht="15" x14ac:dyDescent="0.25"/>
    <row r="134731" ht="15" x14ac:dyDescent="0.25"/>
    <row r="134732" ht="15" x14ac:dyDescent="0.25"/>
    <row r="134733" ht="15" x14ac:dyDescent="0.25"/>
    <row r="134734" ht="15" x14ac:dyDescent="0.25"/>
    <row r="134735" ht="15" x14ac:dyDescent="0.25"/>
    <row r="134736" ht="15" x14ac:dyDescent="0.25"/>
    <row r="134737" ht="15" x14ac:dyDescent="0.25"/>
    <row r="134738" ht="15" x14ac:dyDescent="0.25"/>
    <row r="134739" ht="15" x14ac:dyDescent="0.25"/>
    <row r="134740" ht="15" x14ac:dyDescent="0.25"/>
    <row r="134741" ht="15" x14ac:dyDescent="0.25"/>
    <row r="134742" ht="15" x14ac:dyDescent="0.25"/>
    <row r="134743" ht="15" x14ac:dyDescent="0.25"/>
    <row r="134744" ht="15" x14ac:dyDescent="0.25"/>
    <row r="134745" ht="15" x14ac:dyDescent="0.25"/>
    <row r="134746" ht="15" x14ac:dyDescent="0.25"/>
    <row r="134747" ht="15" x14ac:dyDescent="0.25"/>
    <row r="134748" ht="15" x14ac:dyDescent="0.25"/>
    <row r="134749" ht="15" x14ac:dyDescent="0.25"/>
    <row r="134750" ht="15" x14ac:dyDescent="0.25"/>
    <row r="134751" ht="15" x14ac:dyDescent="0.25"/>
    <row r="134752" ht="15" x14ac:dyDescent="0.25"/>
    <row r="134753" ht="15" x14ac:dyDescent="0.25"/>
    <row r="134754" ht="15" x14ac:dyDescent="0.25"/>
    <row r="134755" ht="15" x14ac:dyDescent="0.25"/>
    <row r="134756" ht="15" x14ac:dyDescent="0.25"/>
    <row r="134757" ht="15" x14ac:dyDescent="0.25"/>
    <row r="134758" ht="15" x14ac:dyDescent="0.25"/>
    <row r="134759" ht="15" x14ac:dyDescent="0.25"/>
    <row r="134760" ht="15" x14ac:dyDescent="0.25"/>
    <row r="134761" ht="15" x14ac:dyDescent="0.25"/>
    <row r="134762" ht="15" x14ac:dyDescent="0.25"/>
    <row r="134763" ht="15" x14ac:dyDescent="0.25"/>
    <row r="134764" ht="15" x14ac:dyDescent="0.25"/>
    <row r="134765" ht="15" x14ac:dyDescent="0.25"/>
    <row r="134766" ht="15" x14ac:dyDescent="0.25"/>
    <row r="134767" ht="15" x14ac:dyDescent="0.25"/>
    <row r="134768" ht="15" x14ac:dyDescent="0.25"/>
    <row r="134769" ht="15" x14ac:dyDescent="0.25"/>
    <row r="134770" ht="15" x14ac:dyDescent="0.25"/>
    <row r="134771" ht="15" x14ac:dyDescent="0.25"/>
    <row r="134772" ht="15" x14ac:dyDescent="0.25"/>
    <row r="134773" ht="15" x14ac:dyDescent="0.25"/>
    <row r="134774" ht="15" x14ac:dyDescent="0.25"/>
    <row r="134775" ht="15" x14ac:dyDescent="0.25"/>
    <row r="134776" ht="15" x14ac:dyDescent="0.25"/>
    <row r="134777" ht="15" x14ac:dyDescent="0.25"/>
    <row r="134778" ht="15" x14ac:dyDescent="0.25"/>
    <row r="134779" ht="15" x14ac:dyDescent="0.25"/>
    <row r="134780" ht="15" x14ac:dyDescent="0.25"/>
    <row r="134781" ht="15" x14ac:dyDescent="0.25"/>
    <row r="134782" ht="15" x14ac:dyDescent="0.25"/>
    <row r="134783" ht="15" x14ac:dyDescent="0.25"/>
    <row r="134784" ht="15" x14ac:dyDescent="0.25"/>
    <row r="134785" ht="15" x14ac:dyDescent="0.25"/>
    <row r="134786" ht="15" x14ac:dyDescent="0.25"/>
    <row r="134787" ht="15" x14ac:dyDescent="0.25"/>
    <row r="134788" ht="15" x14ac:dyDescent="0.25"/>
    <row r="134789" ht="15" x14ac:dyDescent="0.25"/>
    <row r="134790" ht="15" x14ac:dyDescent="0.25"/>
    <row r="134791" ht="15" x14ac:dyDescent="0.25"/>
    <row r="134792" ht="15" x14ac:dyDescent="0.25"/>
    <row r="134793" ht="15" x14ac:dyDescent="0.25"/>
    <row r="134794" ht="15" x14ac:dyDescent="0.25"/>
    <row r="134795" ht="15" x14ac:dyDescent="0.25"/>
    <row r="134796" ht="15" x14ac:dyDescent="0.25"/>
    <row r="134797" ht="15" x14ac:dyDescent="0.25"/>
    <row r="134798" ht="15" x14ac:dyDescent="0.25"/>
    <row r="134799" ht="15" x14ac:dyDescent="0.25"/>
    <row r="134800" ht="15" x14ac:dyDescent="0.25"/>
    <row r="134801" ht="15" x14ac:dyDescent="0.25"/>
    <row r="134802" ht="15" x14ac:dyDescent="0.25"/>
    <row r="134803" ht="15" x14ac:dyDescent="0.25"/>
    <row r="134804" ht="15" x14ac:dyDescent="0.25"/>
    <row r="134805" ht="15" x14ac:dyDescent="0.25"/>
    <row r="134806" ht="15" x14ac:dyDescent="0.25"/>
    <row r="134807" ht="15" x14ac:dyDescent="0.25"/>
    <row r="134808" ht="15" x14ac:dyDescent="0.25"/>
    <row r="134809" ht="15" x14ac:dyDescent="0.25"/>
    <row r="134810" ht="15" x14ac:dyDescent="0.25"/>
    <row r="134811" ht="15" x14ac:dyDescent="0.25"/>
    <row r="134812" ht="15" x14ac:dyDescent="0.25"/>
    <row r="134813" ht="15" x14ac:dyDescent="0.25"/>
    <row r="134814" ht="15" x14ac:dyDescent="0.25"/>
    <row r="134815" ht="15" x14ac:dyDescent="0.25"/>
    <row r="134816" ht="15" x14ac:dyDescent="0.25"/>
    <row r="134817" ht="15" x14ac:dyDescent="0.25"/>
    <row r="134818" ht="15" x14ac:dyDescent="0.25"/>
    <row r="134819" ht="15" x14ac:dyDescent="0.25"/>
    <row r="134820" ht="15" x14ac:dyDescent="0.25"/>
    <row r="134821" ht="15" x14ac:dyDescent="0.25"/>
    <row r="134822" ht="15" x14ac:dyDescent="0.25"/>
    <row r="134823" ht="15" x14ac:dyDescent="0.25"/>
    <row r="134824" ht="15" x14ac:dyDescent="0.25"/>
    <row r="134825" ht="15" x14ac:dyDescent="0.25"/>
    <row r="134826" ht="15" x14ac:dyDescent="0.25"/>
    <row r="134827" ht="15" x14ac:dyDescent="0.25"/>
    <row r="134828" ht="15" x14ac:dyDescent="0.25"/>
    <row r="134829" ht="15" x14ac:dyDescent="0.25"/>
    <row r="134830" ht="15" x14ac:dyDescent="0.25"/>
    <row r="134831" ht="15" x14ac:dyDescent="0.25"/>
    <row r="134832" ht="15" x14ac:dyDescent="0.25"/>
    <row r="134833" ht="15" x14ac:dyDescent="0.25"/>
    <row r="134834" ht="15" x14ac:dyDescent="0.25"/>
    <row r="134835" ht="15" x14ac:dyDescent="0.25"/>
    <row r="134836" ht="15" x14ac:dyDescent="0.25"/>
    <row r="134837" ht="15" x14ac:dyDescent="0.25"/>
    <row r="134838" ht="15" x14ac:dyDescent="0.25"/>
    <row r="134839" ht="15" x14ac:dyDescent="0.25"/>
    <row r="134840" ht="15" x14ac:dyDescent="0.25"/>
    <row r="134841" ht="15" x14ac:dyDescent="0.25"/>
    <row r="134842" ht="15" x14ac:dyDescent="0.25"/>
    <row r="134843" ht="15" x14ac:dyDescent="0.25"/>
    <row r="134844" ht="15" x14ac:dyDescent="0.25"/>
    <row r="134845" ht="15" x14ac:dyDescent="0.25"/>
    <row r="134846" ht="15" x14ac:dyDescent="0.25"/>
    <row r="134847" ht="15" x14ac:dyDescent="0.25"/>
    <row r="134848" ht="15" x14ac:dyDescent="0.25"/>
    <row r="134849" ht="15" x14ac:dyDescent="0.25"/>
    <row r="134850" ht="15" x14ac:dyDescent="0.25"/>
    <row r="134851" ht="15" x14ac:dyDescent="0.25"/>
    <row r="134852" ht="15" x14ac:dyDescent="0.25"/>
    <row r="134853" ht="15" x14ac:dyDescent="0.25"/>
    <row r="134854" ht="15" x14ac:dyDescent="0.25"/>
    <row r="134855" ht="15" x14ac:dyDescent="0.25"/>
    <row r="134856" ht="15" x14ac:dyDescent="0.25"/>
    <row r="134857" ht="15" x14ac:dyDescent="0.25"/>
    <row r="134858" ht="15" x14ac:dyDescent="0.25"/>
    <row r="134859" ht="15" x14ac:dyDescent="0.25"/>
    <row r="134860" ht="15" x14ac:dyDescent="0.25"/>
    <row r="134861" ht="15" x14ac:dyDescent="0.25"/>
    <row r="134862" ht="15" x14ac:dyDescent="0.25"/>
    <row r="134863" ht="15" x14ac:dyDescent="0.25"/>
    <row r="134864" ht="15" x14ac:dyDescent="0.25"/>
    <row r="134865" ht="15" x14ac:dyDescent="0.25"/>
    <row r="134866" ht="15" x14ac:dyDescent="0.25"/>
    <row r="134867" ht="15" x14ac:dyDescent="0.25"/>
    <row r="134868" ht="15" x14ac:dyDescent="0.25"/>
    <row r="134869" ht="15" x14ac:dyDescent="0.25"/>
    <row r="134870" ht="15" x14ac:dyDescent="0.25"/>
    <row r="134871" ht="15" x14ac:dyDescent="0.25"/>
    <row r="134872" ht="15" x14ac:dyDescent="0.25"/>
    <row r="134873" ht="15" x14ac:dyDescent="0.25"/>
    <row r="134874" ht="15" x14ac:dyDescent="0.25"/>
    <row r="134875" ht="15" x14ac:dyDescent="0.25"/>
    <row r="134876" ht="15" x14ac:dyDescent="0.25"/>
    <row r="134877" ht="15" x14ac:dyDescent="0.25"/>
    <row r="134878" ht="15" x14ac:dyDescent="0.25"/>
    <row r="134879" ht="15" x14ac:dyDescent="0.25"/>
    <row r="134880" ht="15" x14ac:dyDescent="0.25"/>
    <row r="134881" ht="15" x14ac:dyDescent="0.25"/>
    <row r="134882" ht="15" x14ac:dyDescent="0.25"/>
    <row r="134883" ht="15" x14ac:dyDescent="0.25"/>
    <row r="134884" ht="15" x14ac:dyDescent="0.25"/>
    <row r="134885" ht="15" x14ac:dyDescent="0.25"/>
    <row r="134886" ht="15" x14ac:dyDescent="0.25"/>
    <row r="134887" ht="15" x14ac:dyDescent="0.25"/>
    <row r="134888" ht="15" x14ac:dyDescent="0.25"/>
    <row r="134889" ht="15" x14ac:dyDescent="0.25"/>
    <row r="134890" ht="15" x14ac:dyDescent="0.25"/>
    <row r="134891" ht="15" x14ac:dyDescent="0.25"/>
    <row r="134892" ht="15" x14ac:dyDescent="0.25"/>
    <row r="134893" ht="15" x14ac:dyDescent="0.25"/>
    <row r="134894" ht="15" x14ac:dyDescent="0.25"/>
    <row r="134895" ht="15" x14ac:dyDescent="0.25"/>
    <row r="134896" ht="15" x14ac:dyDescent="0.25"/>
    <row r="134897" ht="15" x14ac:dyDescent="0.25"/>
    <row r="134898" ht="15" x14ac:dyDescent="0.25"/>
    <row r="134899" ht="15" x14ac:dyDescent="0.25"/>
    <row r="134900" ht="15" x14ac:dyDescent="0.25"/>
    <row r="134901" ht="15" x14ac:dyDescent="0.25"/>
    <row r="134902" ht="15" x14ac:dyDescent="0.25"/>
    <row r="134903" ht="15" x14ac:dyDescent="0.25"/>
    <row r="134904" ht="15" x14ac:dyDescent="0.25"/>
    <row r="134905" ht="15" x14ac:dyDescent="0.25"/>
    <row r="134906" ht="15" x14ac:dyDescent="0.25"/>
    <row r="134907" ht="15" x14ac:dyDescent="0.25"/>
    <row r="134908" ht="15" x14ac:dyDescent="0.25"/>
    <row r="134909" ht="15" x14ac:dyDescent="0.25"/>
    <row r="134910" ht="15" x14ac:dyDescent="0.25"/>
    <row r="134911" ht="15" x14ac:dyDescent="0.25"/>
    <row r="134912" ht="15" x14ac:dyDescent="0.25"/>
    <row r="134913" ht="15" x14ac:dyDescent="0.25"/>
    <row r="134914" ht="15" x14ac:dyDescent="0.25"/>
    <row r="134915" ht="15" x14ac:dyDescent="0.25"/>
    <row r="134916" ht="15" x14ac:dyDescent="0.25"/>
    <row r="134917" ht="15" x14ac:dyDescent="0.25"/>
    <row r="134918" ht="15" x14ac:dyDescent="0.25"/>
    <row r="134919" ht="15" x14ac:dyDescent="0.25"/>
    <row r="134920" ht="15" x14ac:dyDescent="0.25"/>
    <row r="134921" ht="15" x14ac:dyDescent="0.25"/>
    <row r="134922" ht="15" x14ac:dyDescent="0.25"/>
    <row r="134923" ht="15" x14ac:dyDescent="0.25"/>
    <row r="134924" ht="15" x14ac:dyDescent="0.25"/>
    <row r="134925" ht="15" x14ac:dyDescent="0.25"/>
    <row r="134926" ht="15" x14ac:dyDescent="0.25"/>
    <row r="134927" ht="15" x14ac:dyDescent="0.25"/>
    <row r="134928" ht="15" x14ac:dyDescent="0.25"/>
    <row r="134929" ht="15" x14ac:dyDescent="0.25"/>
    <row r="134930" ht="15" x14ac:dyDescent="0.25"/>
    <row r="134931" ht="15" x14ac:dyDescent="0.25"/>
    <row r="134932" ht="15" x14ac:dyDescent="0.25"/>
    <row r="134933" ht="15" x14ac:dyDescent="0.25"/>
    <row r="134934" ht="15" x14ac:dyDescent="0.25"/>
    <row r="134935" ht="15" x14ac:dyDescent="0.25"/>
    <row r="134936" ht="15" x14ac:dyDescent="0.25"/>
    <row r="134937" ht="15" x14ac:dyDescent="0.25"/>
    <row r="134938" ht="15" x14ac:dyDescent="0.25"/>
    <row r="134939" ht="15" x14ac:dyDescent="0.25"/>
    <row r="134940" ht="15" x14ac:dyDescent="0.25"/>
    <row r="134941" ht="15" x14ac:dyDescent="0.25"/>
    <row r="134942" ht="15" x14ac:dyDescent="0.25"/>
    <row r="134943" ht="15" x14ac:dyDescent="0.25"/>
    <row r="134944" ht="15" x14ac:dyDescent="0.25"/>
    <row r="134945" ht="15" x14ac:dyDescent="0.25"/>
    <row r="134946" ht="15" x14ac:dyDescent="0.25"/>
    <row r="134947" ht="15" x14ac:dyDescent="0.25"/>
    <row r="134948" ht="15" x14ac:dyDescent="0.25"/>
    <row r="134949" ht="15" x14ac:dyDescent="0.25"/>
    <row r="134950" ht="15" x14ac:dyDescent="0.25"/>
    <row r="134951" ht="15" x14ac:dyDescent="0.25"/>
    <row r="134952" ht="15" x14ac:dyDescent="0.25"/>
    <row r="134953" ht="15" x14ac:dyDescent="0.25"/>
    <row r="134954" ht="15" x14ac:dyDescent="0.25"/>
    <row r="134955" ht="15" x14ac:dyDescent="0.25"/>
    <row r="134956" ht="15" x14ac:dyDescent="0.25"/>
    <row r="134957" ht="15" x14ac:dyDescent="0.25"/>
    <row r="134958" ht="15" x14ac:dyDescent="0.25"/>
    <row r="134959" ht="15" x14ac:dyDescent="0.25"/>
    <row r="134960" ht="15" x14ac:dyDescent="0.25"/>
    <row r="134961" ht="15" x14ac:dyDescent="0.25"/>
    <row r="134962" ht="15" x14ac:dyDescent="0.25"/>
    <row r="134963" ht="15" x14ac:dyDescent="0.25"/>
    <row r="134964" ht="15" x14ac:dyDescent="0.25"/>
    <row r="134965" ht="15" x14ac:dyDescent="0.25"/>
    <row r="134966" ht="15" x14ac:dyDescent="0.25"/>
    <row r="134967" ht="15" x14ac:dyDescent="0.25"/>
    <row r="134968" ht="15" x14ac:dyDescent="0.25"/>
    <row r="134969" ht="15" x14ac:dyDescent="0.25"/>
    <row r="134970" ht="15" x14ac:dyDescent="0.25"/>
    <row r="134971" ht="15" x14ac:dyDescent="0.25"/>
    <row r="134972" ht="15" x14ac:dyDescent="0.25"/>
    <row r="134973" ht="15" x14ac:dyDescent="0.25"/>
    <row r="134974" ht="15" x14ac:dyDescent="0.25"/>
    <row r="134975" ht="15" x14ac:dyDescent="0.25"/>
    <row r="134976" ht="15" x14ac:dyDescent="0.25"/>
    <row r="134977" ht="15" x14ac:dyDescent="0.25"/>
    <row r="134978" ht="15" x14ac:dyDescent="0.25"/>
    <row r="134979" ht="15" x14ac:dyDescent="0.25"/>
    <row r="134980" ht="15" x14ac:dyDescent="0.25"/>
    <row r="134981" ht="15" x14ac:dyDescent="0.25"/>
    <row r="134982" ht="15" x14ac:dyDescent="0.25"/>
    <row r="134983" ht="15" x14ac:dyDescent="0.25"/>
    <row r="134984" ht="15" x14ac:dyDescent="0.25"/>
    <row r="134985" ht="15" x14ac:dyDescent="0.25"/>
    <row r="134986" ht="15" x14ac:dyDescent="0.25"/>
    <row r="134987" ht="15" x14ac:dyDescent="0.25"/>
    <row r="134988" ht="15" x14ac:dyDescent="0.25"/>
    <row r="134989" ht="15" x14ac:dyDescent="0.25"/>
    <row r="134990" ht="15" x14ac:dyDescent="0.25"/>
    <row r="134991" ht="15" x14ac:dyDescent="0.25"/>
    <row r="134992" ht="15" x14ac:dyDescent="0.25"/>
    <row r="134993" ht="15" x14ac:dyDescent="0.25"/>
    <row r="134994" ht="15" x14ac:dyDescent="0.25"/>
    <row r="134995" ht="15" x14ac:dyDescent="0.25"/>
    <row r="134996" ht="15" x14ac:dyDescent="0.25"/>
    <row r="134997" ht="15" x14ac:dyDescent="0.25"/>
    <row r="134998" ht="15" x14ac:dyDescent="0.25"/>
    <row r="134999" ht="15" x14ac:dyDescent="0.25"/>
    <row r="135000" ht="15" x14ac:dyDescent="0.25"/>
    <row r="135001" ht="15" x14ac:dyDescent="0.25"/>
    <row r="135002" ht="15" x14ac:dyDescent="0.25"/>
    <row r="135003" ht="15" x14ac:dyDescent="0.25"/>
    <row r="135004" ht="15" x14ac:dyDescent="0.25"/>
    <row r="135005" ht="15" x14ac:dyDescent="0.25"/>
    <row r="135006" ht="15" x14ac:dyDescent="0.25"/>
    <row r="135007" ht="15" x14ac:dyDescent="0.25"/>
    <row r="135008" ht="15" x14ac:dyDescent="0.25"/>
    <row r="135009" ht="15" x14ac:dyDescent="0.25"/>
    <row r="135010" ht="15" x14ac:dyDescent="0.25"/>
    <row r="135011" ht="15" x14ac:dyDescent="0.25"/>
    <row r="135012" ht="15" x14ac:dyDescent="0.25"/>
    <row r="135013" ht="15" x14ac:dyDescent="0.25"/>
    <row r="135014" ht="15" x14ac:dyDescent="0.25"/>
    <row r="135015" ht="15" x14ac:dyDescent="0.25"/>
    <row r="135016" ht="15" x14ac:dyDescent="0.25"/>
    <row r="135017" ht="15" x14ac:dyDescent="0.25"/>
    <row r="135018" ht="15" x14ac:dyDescent="0.25"/>
    <row r="135019" ht="15" x14ac:dyDescent="0.25"/>
    <row r="135020" ht="15" x14ac:dyDescent="0.25"/>
    <row r="135021" ht="15" x14ac:dyDescent="0.25"/>
    <row r="135022" ht="15" x14ac:dyDescent="0.25"/>
    <row r="135023" ht="15" x14ac:dyDescent="0.25"/>
    <row r="135024" ht="15" x14ac:dyDescent="0.25"/>
    <row r="135025" ht="15" x14ac:dyDescent="0.25"/>
    <row r="135026" ht="15" x14ac:dyDescent="0.25"/>
    <row r="135027" ht="15" x14ac:dyDescent="0.25"/>
    <row r="135028" ht="15" x14ac:dyDescent="0.25"/>
    <row r="135029" ht="15" x14ac:dyDescent="0.25"/>
    <row r="135030" ht="15" x14ac:dyDescent="0.25"/>
    <row r="135031" ht="15" x14ac:dyDescent="0.25"/>
    <row r="135032" ht="15" x14ac:dyDescent="0.25"/>
    <row r="135033" ht="15" x14ac:dyDescent="0.25"/>
    <row r="135034" ht="15" x14ac:dyDescent="0.25"/>
    <row r="135035" ht="15" x14ac:dyDescent="0.25"/>
    <row r="135036" ht="15" x14ac:dyDescent="0.25"/>
    <row r="135037" ht="15" x14ac:dyDescent="0.25"/>
    <row r="135038" ht="15" x14ac:dyDescent="0.25"/>
    <row r="135039" ht="15" x14ac:dyDescent="0.25"/>
    <row r="135040" ht="15" x14ac:dyDescent="0.25"/>
    <row r="135041" ht="15" x14ac:dyDescent="0.25"/>
    <row r="135042" ht="15" x14ac:dyDescent="0.25"/>
    <row r="135043" ht="15" x14ac:dyDescent="0.25"/>
    <row r="135044" ht="15" x14ac:dyDescent="0.25"/>
    <row r="135045" ht="15" x14ac:dyDescent="0.25"/>
    <row r="135046" ht="15" x14ac:dyDescent="0.25"/>
    <row r="135047" ht="15" x14ac:dyDescent="0.25"/>
    <row r="135048" ht="15" x14ac:dyDescent="0.25"/>
    <row r="135049" ht="15" x14ac:dyDescent="0.25"/>
    <row r="135050" ht="15" x14ac:dyDescent="0.25"/>
    <row r="135051" ht="15" x14ac:dyDescent="0.25"/>
    <row r="135052" ht="15" x14ac:dyDescent="0.25"/>
    <row r="135053" ht="15" x14ac:dyDescent="0.25"/>
    <row r="135054" ht="15" x14ac:dyDescent="0.25"/>
    <row r="135055" ht="15" x14ac:dyDescent="0.25"/>
    <row r="135056" ht="15" x14ac:dyDescent="0.25"/>
    <row r="135057" ht="15" x14ac:dyDescent="0.25"/>
    <row r="135058" ht="15" x14ac:dyDescent="0.25"/>
    <row r="135059" ht="15" x14ac:dyDescent="0.25"/>
    <row r="135060" ht="15" x14ac:dyDescent="0.25"/>
    <row r="135061" ht="15" x14ac:dyDescent="0.25"/>
    <row r="135062" ht="15" x14ac:dyDescent="0.25"/>
    <row r="135063" ht="15" x14ac:dyDescent="0.25"/>
    <row r="135064" ht="15" x14ac:dyDescent="0.25"/>
    <row r="135065" ht="15" x14ac:dyDescent="0.25"/>
    <row r="135066" ht="15" x14ac:dyDescent="0.25"/>
    <row r="135067" ht="15" x14ac:dyDescent="0.25"/>
    <row r="135068" ht="15" x14ac:dyDescent="0.25"/>
    <row r="135069" ht="15" x14ac:dyDescent="0.25"/>
    <row r="135070" ht="15" x14ac:dyDescent="0.25"/>
    <row r="135071" ht="15" x14ac:dyDescent="0.25"/>
    <row r="135072" ht="15" x14ac:dyDescent="0.25"/>
    <row r="135073" ht="15" x14ac:dyDescent="0.25"/>
    <row r="135074" ht="15" x14ac:dyDescent="0.25"/>
    <row r="135075" ht="15" x14ac:dyDescent="0.25"/>
    <row r="135076" ht="15" x14ac:dyDescent="0.25"/>
    <row r="135077" ht="15" x14ac:dyDescent="0.25"/>
    <row r="135078" ht="15" x14ac:dyDescent="0.25"/>
    <row r="135079" ht="15" x14ac:dyDescent="0.25"/>
    <row r="135080" ht="15" x14ac:dyDescent="0.25"/>
    <row r="135081" ht="15" x14ac:dyDescent="0.25"/>
    <row r="135082" ht="15" x14ac:dyDescent="0.25"/>
    <row r="135083" ht="15" x14ac:dyDescent="0.25"/>
    <row r="135084" ht="15" x14ac:dyDescent="0.25"/>
    <row r="135085" ht="15" x14ac:dyDescent="0.25"/>
    <row r="135086" ht="15" x14ac:dyDescent="0.25"/>
    <row r="135087" ht="15" x14ac:dyDescent="0.25"/>
    <row r="135088" ht="15" x14ac:dyDescent="0.25"/>
    <row r="135089" ht="15" x14ac:dyDescent="0.25"/>
    <row r="135090" ht="15" x14ac:dyDescent="0.25"/>
    <row r="135091" ht="15" x14ac:dyDescent="0.25"/>
    <row r="135092" ht="15" x14ac:dyDescent="0.25"/>
    <row r="135093" ht="15" x14ac:dyDescent="0.25"/>
    <row r="135094" ht="15" x14ac:dyDescent="0.25"/>
    <row r="135095" ht="15" x14ac:dyDescent="0.25"/>
    <row r="135096" ht="15" x14ac:dyDescent="0.25"/>
    <row r="135097" ht="15" x14ac:dyDescent="0.25"/>
    <row r="135098" ht="15" x14ac:dyDescent="0.25"/>
    <row r="135099" ht="15" x14ac:dyDescent="0.25"/>
    <row r="135100" ht="15" x14ac:dyDescent="0.25"/>
    <row r="135101" ht="15" x14ac:dyDescent="0.25"/>
    <row r="135102" ht="15" x14ac:dyDescent="0.25"/>
    <row r="135103" ht="15" x14ac:dyDescent="0.25"/>
    <row r="135104" ht="15" x14ac:dyDescent="0.25"/>
    <row r="135105" ht="15" x14ac:dyDescent="0.25"/>
    <row r="135106" ht="15" x14ac:dyDescent="0.25"/>
    <row r="135107" ht="15" x14ac:dyDescent="0.25"/>
    <row r="135108" ht="15" x14ac:dyDescent="0.25"/>
    <row r="135109" ht="15" x14ac:dyDescent="0.25"/>
    <row r="135110" ht="15" x14ac:dyDescent="0.25"/>
    <row r="135111" ht="15" x14ac:dyDescent="0.25"/>
    <row r="135112" ht="15" x14ac:dyDescent="0.25"/>
    <row r="135113" ht="15" x14ac:dyDescent="0.25"/>
    <row r="135114" ht="15" x14ac:dyDescent="0.25"/>
    <row r="135115" ht="15" x14ac:dyDescent="0.25"/>
    <row r="135116" ht="15" x14ac:dyDescent="0.25"/>
    <row r="135117" ht="15" x14ac:dyDescent="0.25"/>
    <row r="135118" ht="15" x14ac:dyDescent="0.25"/>
    <row r="135119" ht="15" x14ac:dyDescent="0.25"/>
    <row r="135120" ht="15" x14ac:dyDescent="0.25"/>
    <row r="135121" ht="15" x14ac:dyDescent="0.25"/>
    <row r="135122" ht="15" x14ac:dyDescent="0.25"/>
    <row r="135123" ht="15" x14ac:dyDescent="0.25"/>
    <row r="135124" ht="15" x14ac:dyDescent="0.25"/>
    <row r="135125" ht="15" x14ac:dyDescent="0.25"/>
    <row r="135126" ht="15" x14ac:dyDescent="0.25"/>
    <row r="135127" ht="15" x14ac:dyDescent="0.25"/>
    <row r="135128" ht="15" x14ac:dyDescent="0.25"/>
    <row r="135129" ht="15" x14ac:dyDescent="0.25"/>
    <row r="135130" ht="15" x14ac:dyDescent="0.25"/>
    <row r="135131" ht="15" x14ac:dyDescent="0.25"/>
    <row r="135132" ht="15" x14ac:dyDescent="0.25"/>
    <row r="135133" ht="15" x14ac:dyDescent="0.25"/>
    <row r="135134" ht="15" x14ac:dyDescent="0.25"/>
    <row r="135135" ht="15" x14ac:dyDescent="0.25"/>
    <row r="135136" ht="15" x14ac:dyDescent="0.25"/>
    <row r="135137" ht="15" x14ac:dyDescent="0.25"/>
    <row r="135138" ht="15" x14ac:dyDescent="0.25"/>
    <row r="135139" ht="15" x14ac:dyDescent="0.25"/>
    <row r="135140" ht="15" x14ac:dyDescent="0.25"/>
    <row r="135141" ht="15" x14ac:dyDescent="0.25"/>
    <row r="135142" ht="15" x14ac:dyDescent="0.25"/>
    <row r="135143" ht="15" x14ac:dyDescent="0.25"/>
    <row r="135144" ht="15" x14ac:dyDescent="0.25"/>
    <row r="135145" ht="15" x14ac:dyDescent="0.25"/>
    <row r="135146" ht="15" x14ac:dyDescent="0.25"/>
    <row r="135147" ht="15" x14ac:dyDescent="0.25"/>
    <row r="135148" ht="15" x14ac:dyDescent="0.25"/>
    <row r="135149" ht="15" x14ac:dyDescent="0.25"/>
    <row r="135150" ht="15" x14ac:dyDescent="0.25"/>
    <row r="135151" ht="15" x14ac:dyDescent="0.25"/>
    <row r="135152" ht="15" x14ac:dyDescent="0.25"/>
    <row r="135153" ht="15" x14ac:dyDescent="0.25"/>
    <row r="135154" ht="15" x14ac:dyDescent="0.25"/>
    <row r="135155" ht="15" x14ac:dyDescent="0.25"/>
    <row r="135156" ht="15" x14ac:dyDescent="0.25"/>
    <row r="135157" ht="15" x14ac:dyDescent="0.25"/>
    <row r="135158" ht="15" x14ac:dyDescent="0.25"/>
    <row r="135159" ht="15" x14ac:dyDescent="0.25"/>
    <row r="135160" ht="15" x14ac:dyDescent="0.25"/>
    <row r="135161" ht="15" x14ac:dyDescent="0.25"/>
    <row r="135162" ht="15" x14ac:dyDescent="0.25"/>
    <row r="135163" ht="15" x14ac:dyDescent="0.25"/>
    <row r="135164" ht="15" x14ac:dyDescent="0.25"/>
    <row r="135165" ht="15" x14ac:dyDescent="0.25"/>
    <row r="135166" ht="15" x14ac:dyDescent="0.25"/>
    <row r="135167" ht="15" x14ac:dyDescent="0.25"/>
    <row r="135168" ht="15" x14ac:dyDescent="0.25"/>
    <row r="135169" ht="15" x14ac:dyDescent="0.25"/>
    <row r="135170" ht="15" x14ac:dyDescent="0.25"/>
    <row r="135171" ht="15" x14ac:dyDescent="0.25"/>
    <row r="135172" ht="15" x14ac:dyDescent="0.25"/>
    <row r="135173" ht="15" x14ac:dyDescent="0.25"/>
    <row r="135174" ht="15" x14ac:dyDescent="0.25"/>
    <row r="135175" ht="15" x14ac:dyDescent="0.25"/>
    <row r="135176" ht="15" x14ac:dyDescent="0.25"/>
    <row r="135177" ht="15" x14ac:dyDescent="0.25"/>
    <row r="135178" ht="15" x14ac:dyDescent="0.25"/>
    <row r="135179" ht="15" x14ac:dyDescent="0.25"/>
    <row r="135180" ht="15" x14ac:dyDescent="0.25"/>
    <row r="135181" ht="15" x14ac:dyDescent="0.25"/>
    <row r="135182" ht="15" x14ac:dyDescent="0.25"/>
    <row r="135183" ht="15" x14ac:dyDescent="0.25"/>
    <row r="135184" ht="15" x14ac:dyDescent="0.25"/>
    <row r="135185" ht="15" x14ac:dyDescent="0.25"/>
    <row r="135186" ht="15" x14ac:dyDescent="0.25"/>
    <row r="135187" ht="15" x14ac:dyDescent="0.25"/>
    <row r="135188" ht="15" x14ac:dyDescent="0.25"/>
    <row r="135189" ht="15" x14ac:dyDescent="0.25"/>
    <row r="135190" ht="15" x14ac:dyDescent="0.25"/>
    <row r="135191" ht="15" x14ac:dyDescent="0.25"/>
    <row r="135192" ht="15" x14ac:dyDescent="0.25"/>
    <row r="135193" ht="15" x14ac:dyDescent="0.25"/>
    <row r="135194" ht="15" x14ac:dyDescent="0.25"/>
    <row r="135195" ht="15" x14ac:dyDescent="0.25"/>
    <row r="135196" ht="15" x14ac:dyDescent="0.25"/>
    <row r="135197" ht="15" x14ac:dyDescent="0.25"/>
    <row r="135198" ht="15" x14ac:dyDescent="0.25"/>
    <row r="135199" ht="15" x14ac:dyDescent="0.25"/>
    <row r="135200" ht="15" x14ac:dyDescent="0.25"/>
    <row r="135201" ht="15" x14ac:dyDescent="0.25"/>
    <row r="135202" ht="15" x14ac:dyDescent="0.25"/>
    <row r="135203" ht="15" x14ac:dyDescent="0.25"/>
    <row r="135204" ht="15" x14ac:dyDescent="0.25"/>
    <row r="135205" ht="15" x14ac:dyDescent="0.25"/>
    <row r="135206" ht="15" x14ac:dyDescent="0.25"/>
    <row r="135207" ht="15" x14ac:dyDescent="0.25"/>
    <row r="135208" ht="15" x14ac:dyDescent="0.25"/>
    <row r="135209" ht="15" x14ac:dyDescent="0.25"/>
    <row r="135210" ht="15" x14ac:dyDescent="0.25"/>
    <row r="135211" ht="15" x14ac:dyDescent="0.25"/>
    <row r="135212" ht="15" x14ac:dyDescent="0.25"/>
    <row r="135213" ht="15" x14ac:dyDescent="0.25"/>
    <row r="135214" ht="15" x14ac:dyDescent="0.25"/>
    <row r="135215" ht="15" x14ac:dyDescent="0.25"/>
    <row r="135216" ht="15" x14ac:dyDescent="0.25"/>
    <row r="135217" ht="15" x14ac:dyDescent="0.25"/>
    <row r="135218" ht="15" x14ac:dyDescent="0.25"/>
    <row r="135219" ht="15" x14ac:dyDescent="0.25"/>
    <row r="135220" ht="15" x14ac:dyDescent="0.25"/>
    <row r="135221" ht="15" x14ac:dyDescent="0.25"/>
    <row r="135222" ht="15" x14ac:dyDescent="0.25"/>
    <row r="135223" ht="15" x14ac:dyDescent="0.25"/>
    <row r="135224" ht="15" x14ac:dyDescent="0.25"/>
    <row r="135225" ht="15" x14ac:dyDescent="0.25"/>
    <row r="135226" ht="15" x14ac:dyDescent="0.25"/>
    <row r="135227" ht="15" x14ac:dyDescent="0.25"/>
    <row r="135228" ht="15" x14ac:dyDescent="0.25"/>
    <row r="135229" ht="15" x14ac:dyDescent="0.25"/>
    <row r="135230" ht="15" x14ac:dyDescent="0.25"/>
    <row r="135231" ht="15" x14ac:dyDescent="0.25"/>
    <row r="135232" ht="15" x14ac:dyDescent="0.25"/>
    <row r="135233" ht="15" x14ac:dyDescent="0.25"/>
    <row r="135234" ht="15" x14ac:dyDescent="0.25"/>
    <row r="135235" ht="15" x14ac:dyDescent="0.25"/>
    <row r="135236" ht="15" x14ac:dyDescent="0.25"/>
    <row r="135237" ht="15" x14ac:dyDescent="0.25"/>
    <row r="135238" ht="15" x14ac:dyDescent="0.25"/>
    <row r="135239" ht="15" x14ac:dyDescent="0.25"/>
    <row r="135240" ht="15" x14ac:dyDescent="0.25"/>
    <row r="135241" ht="15" x14ac:dyDescent="0.25"/>
    <row r="135242" ht="15" x14ac:dyDescent="0.25"/>
    <row r="135243" ht="15" x14ac:dyDescent="0.25"/>
    <row r="135244" ht="15" x14ac:dyDescent="0.25"/>
    <row r="135245" ht="15" x14ac:dyDescent="0.25"/>
    <row r="135246" ht="15" x14ac:dyDescent="0.25"/>
    <row r="135247" ht="15" x14ac:dyDescent="0.25"/>
    <row r="135248" ht="15" x14ac:dyDescent="0.25"/>
    <row r="135249" ht="15" x14ac:dyDescent="0.25"/>
    <row r="135250" ht="15" x14ac:dyDescent="0.25"/>
    <row r="135251" ht="15" x14ac:dyDescent="0.25"/>
    <row r="135252" ht="15" x14ac:dyDescent="0.25"/>
    <row r="135253" ht="15" x14ac:dyDescent="0.25"/>
    <row r="135254" ht="15" x14ac:dyDescent="0.25"/>
    <row r="135255" ht="15" x14ac:dyDescent="0.25"/>
    <row r="135256" ht="15" x14ac:dyDescent="0.25"/>
    <row r="135257" ht="15" x14ac:dyDescent="0.25"/>
    <row r="135258" ht="15" x14ac:dyDescent="0.25"/>
    <row r="135259" ht="15" x14ac:dyDescent="0.25"/>
    <row r="135260" ht="15" x14ac:dyDescent="0.25"/>
    <row r="135261" ht="15" x14ac:dyDescent="0.25"/>
    <row r="135262" ht="15" x14ac:dyDescent="0.25"/>
    <row r="135263" ht="15" x14ac:dyDescent="0.25"/>
    <row r="135264" ht="15" x14ac:dyDescent="0.25"/>
    <row r="135265" ht="15" x14ac:dyDescent="0.25"/>
    <row r="135266" ht="15" x14ac:dyDescent="0.25"/>
    <row r="135267" ht="15" x14ac:dyDescent="0.25"/>
    <row r="135268" ht="15" x14ac:dyDescent="0.25"/>
    <row r="135269" ht="15" x14ac:dyDescent="0.25"/>
    <row r="135270" ht="15" x14ac:dyDescent="0.25"/>
    <row r="135271" ht="15" x14ac:dyDescent="0.25"/>
    <row r="135272" ht="15" x14ac:dyDescent="0.25"/>
    <row r="135273" ht="15" x14ac:dyDescent="0.25"/>
    <row r="135274" ht="15" x14ac:dyDescent="0.25"/>
    <row r="135275" ht="15" x14ac:dyDescent="0.25"/>
    <row r="135276" ht="15" x14ac:dyDescent="0.25"/>
    <row r="135277" ht="15" x14ac:dyDescent="0.25"/>
    <row r="135278" ht="15" x14ac:dyDescent="0.25"/>
    <row r="135279" ht="15" x14ac:dyDescent="0.25"/>
    <row r="135280" ht="15" x14ac:dyDescent="0.25"/>
    <row r="135281" ht="15" x14ac:dyDescent="0.25"/>
    <row r="135282" ht="15" x14ac:dyDescent="0.25"/>
    <row r="135283" ht="15" x14ac:dyDescent="0.25"/>
    <row r="135284" ht="15" x14ac:dyDescent="0.25"/>
    <row r="135285" ht="15" x14ac:dyDescent="0.25"/>
    <row r="135286" ht="15" x14ac:dyDescent="0.25"/>
    <row r="135287" ht="15" x14ac:dyDescent="0.25"/>
    <row r="135288" ht="15" x14ac:dyDescent="0.25"/>
    <row r="135289" ht="15" x14ac:dyDescent="0.25"/>
    <row r="135290" ht="15" x14ac:dyDescent="0.25"/>
    <row r="135291" ht="15" x14ac:dyDescent="0.25"/>
    <row r="135292" ht="15" x14ac:dyDescent="0.25"/>
    <row r="135293" ht="15" x14ac:dyDescent="0.25"/>
    <row r="135294" ht="15" x14ac:dyDescent="0.25"/>
    <row r="135295" ht="15" x14ac:dyDescent="0.25"/>
    <row r="135296" ht="15" x14ac:dyDescent="0.25"/>
    <row r="135297" ht="15" x14ac:dyDescent="0.25"/>
    <row r="135298" ht="15" x14ac:dyDescent="0.25"/>
    <row r="135299" ht="15" x14ac:dyDescent="0.25"/>
    <row r="135300" ht="15" x14ac:dyDescent="0.25"/>
    <row r="135301" ht="15" x14ac:dyDescent="0.25"/>
    <row r="135302" ht="15" x14ac:dyDescent="0.25"/>
    <row r="135303" ht="15" x14ac:dyDescent="0.25"/>
    <row r="135304" ht="15" x14ac:dyDescent="0.25"/>
    <row r="135305" ht="15" x14ac:dyDescent="0.25"/>
    <row r="135306" ht="15" x14ac:dyDescent="0.25"/>
    <row r="135307" ht="15" x14ac:dyDescent="0.25"/>
    <row r="135308" ht="15" x14ac:dyDescent="0.25"/>
    <row r="135309" ht="15" x14ac:dyDescent="0.25"/>
    <row r="135310" ht="15" x14ac:dyDescent="0.25"/>
    <row r="135311" ht="15" x14ac:dyDescent="0.25"/>
    <row r="135312" ht="15" x14ac:dyDescent="0.25"/>
    <row r="135313" ht="15" x14ac:dyDescent="0.25"/>
    <row r="135314" ht="15" x14ac:dyDescent="0.25"/>
    <row r="135315" ht="15" x14ac:dyDescent="0.25"/>
    <row r="135316" ht="15" x14ac:dyDescent="0.25"/>
    <row r="135317" ht="15" x14ac:dyDescent="0.25"/>
    <row r="135318" ht="15" x14ac:dyDescent="0.25"/>
    <row r="135319" ht="15" x14ac:dyDescent="0.25"/>
    <row r="135320" ht="15" x14ac:dyDescent="0.25"/>
    <row r="135321" ht="15" x14ac:dyDescent="0.25"/>
    <row r="135322" ht="15" x14ac:dyDescent="0.25"/>
    <row r="135323" ht="15" x14ac:dyDescent="0.25"/>
    <row r="135324" ht="15" x14ac:dyDescent="0.25"/>
    <row r="135325" ht="15" x14ac:dyDescent="0.25"/>
    <row r="135326" ht="15" x14ac:dyDescent="0.25"/>
    <row r="135327" ht="15" x14ac:dyDescent="0.25"/>
    <row r="135328" ht="15" x14ac:dyDescent="0.25"/>
    <row r="135329" ht="15" x14ac:dyDescent="0.25"/>
    <row r="135330" ht="15" x14ac:dyDescent="0.25"/>
    <row r="135331" ht="15" x14ac:dyDescent="0.25"/>
    <row r="135332" ht="15" x14ac:dyDescent="0.25"/>
    <row r="135333" ht="15" x14ac:dyDescent="0.25"/>
    <row r="135334" ht="15" x14ac:dyDescent="0.25"/>
    <row r="135335" ht="15" x14ac:dyDescent="0.25"/>
    <row r="135336" ht="15" x14ac:dyDescent="0.25"/>
    <row r="135337" ht="15" x14ac:dyDescent="0.25"/>
    <row r="135338" ht="15" x14ac:dyDescent="0.25"/>
    <row r="135339" ht="15" x14ac:dyDescent="0.25"/>
    <row r="135340" ht="15" x14ac:dyDescent="0.25"/>
    <row r="135341" ht="15" x14ac:dyDescent="0.25"/>
    <row r="135342" ht="15" x14ac:dyDescent="0.25"/>
    <row r="135343" ht="15" x14ac:dyDescent="0.25"/>
    <row r="135344" ht="15" x14ac:dyDescent="0.25"/>
    <row r="135345" ht="15" x14ac:dyDescent="0.25"/>
    <row r="135346" ht="15" x14ac:dyDescent="0.25"/>
    <row r="135347" ht="15" x14ac:dyDescent="0.25"/>
    <row r="135348" ht="15" x14ac:dyDescent="0.25"/>
    <row r="135349" ht="15" x14ac:dyDescent="0.25"/>
    <row r="135350" ht="15" x14ac:dyDescent="0.25"/>
    <row r="135351" ht="15" x14ac:dyDescent="0.25"/>
    <row r="135352" ht="15" x14ac:dyDescent="0.25"/>
    <row r="135353" ht="15" x14ac:dyDescent="0.25"/>
    <row r="135354" ht="15" x14ac:dyDescent="0.25"/>
    <row r="135355" ht="15" x14ac:dyDescent="0.25"/>
    <row r="135356" ht="15" x14ac:dyDescent="0.25"/>
    <row r="135357" ht="15" x14ac:dyDescent="0.25"/>
    <row r="135358" ht="15" x14ac:dyDescent="0.25"/>
    <row r="135359" ht="15" x14ac:dyDescent="0.25"/>
    <row r="135360" ht="15" x14ac:dyDescent="0.25"/>
    <row r="135361" ht="15" x14ac:dyDescent="0.25"/>
    <row r="135362" ht="15" x14ac:dyDescent="0.25"/>
    <row r="135363" ht="15" x14ac:dyDescent="0.25"/>
    <row r="135364" ht="15" x14ac:dyDescent="0.25"/>
    <row r="135365" ht="15" x14ac:dyDescent="0.25"/>
    <row r="135366" ht="15" x14ac:dyDescent="0.25"/>
    <row r="135367" ht="15" x14ac:dyDescent="0.25"/>
    <row r="135368" ht="15" x14ac:dyDescent="0.25"/>
    <row r="135369" ht="15" x14ac:dyDescent="0.25"/>
    <row r="135370" ht="15" x14ac:dyDescent="0.25"/>
    <row r="135371" ht="15" x14ac:dyDescent="0.25"/>
    <row r="135372" ht="15" x14ac:dyDescent="0.25"/>
    <row r="135373" ht="15" x14ac:dyDescent="0.25"/>
    <row r="135374" ht="15" x14ac:dyDescent="0.25"/>
    <row r="135375" ht="15" x14ac:dyDescent="0.25"/>
    <row r="135376" ht="15" x14ac:dyDescent="0.25"/>
    <row r="135377" ht="15" x14ac:dyDescent="0.25"/>
    <row r="135378" ht="15" x14ac:dyDescent="0.25"/>
    <row r="135379" ht="15" x14ac:dyDescent="0.25"/>
    <row r="135380" ht="15" x14ac:dyDescent="0.25"/>
    <row r="135381" ht="15" x14ac:dyDescent="0.25"/>
    <row r="135382" ht="15" x14ac:dyDescent="0.25"/>
    <row r="135383" ht="15" x14ac:dyDescent="0.25"/>
    <row r="135384" ht="15" x14ac:dyDescent="0.25"/>
    <row r="135385" ht="15" x14ac:dyDescent="0.25"/>
    <row r="135386" ht="15" x14ac:dyDescent="0.25"/>
    <row r="135387" ht="15" x14ac:dyDescent="0.25"/>
    <row r="135388" ht="15" x14ac:dyDescent="0.25"/>
    <row r="135389" ht="15" x14ac:dyDescent="0.25"/>
    <row r="135390" ht="15" x14ac:dyDescent="0.25"/>
    <row r="135391" ht="15" x14ac:dyDescent="0.25"/>
    <row r="135392" ht="15" x14ac:dyDescent="0.25"/>
    <row r="135393" ht="15" x14ac:dyDescent="0.25"/>
    <row r="135394" ht="15" x14ac:dyDescent="0.25"/>
    <row r="135395" ht="15" x14ac:dyDescent="0.25"/>
    <row r="135396" ht="15" x14ac:dyDescent="0.25"/>
    <row r="135397" ht="15" x14ac:dyDescent="0.25"/>
    <row r="135398" ht="15" x14ac:dyDescent="0.25"/>
    <row r="135399" ht="15" x14ac:dyDescent="0.25"/>
    <row r="135400" ht="15" x14ac:dyDescent="0.25"/>
    <row r="135401" ht="15" x14ac:dyDescent="0.25"/>
    <row r="135402" ht="15" x14ac:dyDescent="0.25"/>
    <row r="135403" ht="15" x14ac:dyDescent="0.25"/>
    <row r="135404" ht="15" x14ac:dyDescent="0.25"/>
    <row r="135405" ht="15" x14ac:dyDescent="0.25"/>
    <row r="135406" ht="15" x14ac:dyDescent="0.25"/>
    <row r="135407" ht="15" x14ac:dyDescent="0.25"/>
    <row r="135408" ht="15" x14ac:dyDescent="0.25"/>
    <row r="135409" ht="15" x14ac:dyDescent="0.25"/>
    <row r="135410" ht="15" x14ac:dyDescent="0.25"/>
    <row r="135411" ht="15" x14ac:dyDescent="0.25"/>
    <row r="135412" ht="15" x14ac:dyDescent="0.25"/>
    <row r="135413" ht="15" x14ac:dyDescent="0.25"/>
    <row r="135414" ht="15" x14ac:dyDescent="0.25"/>
    <row r="135415" ht="15" x14ac:dyDescent="0.25"/>
    <row r="135416" ht="15" x14ac:dyDescent="0.25"/>
    <row r="135417" ht="15" x14ac:dyDescent="0.25"/>
    <row r="135418" ht="15" x14ac:dyDescent="0.25"/>
    <row r="135419" ht="15" x14ac:dyDescent="0.25"/>
    <row r="135420" ht="15" x14ac:dyDescent="0.25"/>
    <row r="135421" ht="15" x14ac:dyDescent="0.25"/>
    <row r="135422" ht="15" x14ac:dyDescent="0.25"/>
    <row r="135423" ht="15" x14ac:dyDescent="0.25"/>
    <row r="135424" ht="15" x14ac:dyDescent="0.25"/>
    <row r="135425" ht="15" x14ac:dyDescent="0.25"/>
    <row r="135426" ht="15" x14ac:dyDescent="0.25"/>
    <row r="135427" ht="15" x14ac:dyDescent="0.25"/>
    <row r="135428" ht="15" x14ac:dyDescent="0.25"/>
    <row r="135429" ht="15" x14ac:dyDescent="0.25"/>
    <row r="135430" ht="15" x14ac:dyDescent="0.25"/>
    <row r="135431" ht="15" x14ac:dyDescent="0.25"/>
    <row r="135432" ht="15" x14ac:dyDescent="0.25"/>
    <row r="135433" ht="15" x14ac:dyDescent="0.25"/>
    <row r="135434" ht="15" x14ac:dyDescent="0.25"/>
    <row r="135435" ht="15" x14ac:dyDescent="0.25"/>
    <row r="135436" ht="15" x14ac:dyDescent="0.25"/>
    <row r="135437" ht="15" x14ac:dyDescent="0.25"/>
    <row r="135438" ht="15" x14ac:dyDescent="0.25"/>
    <row r="135439" ht="15" x14ac:dyDescent="0.25"/>
    <row r="135440" ht="15" x14ac:dyDescent="0.25"/>
    <row r="135441" ht="15" x14ac:dyDescent="0.25"/>
    <row r="135442" ht="15" x14ac:dyDescent="0.25"/>
    <row r="135443" ht="15" x14ac:dyDescent="0.25"/>
    <row r="135444" ht="15" x14ac:dyDescent="0.25"/>
    <row r="135445" ht="15" x14ac:dyDescent="0.25"/>
    <row r="135446" ht="15" x14ac:dyDescent="0.25"/>
    <row r="135447" ht="15" x14ac:dyDescent="0.25"/>
    <row r="135448" ht="15" x14ac:dyDescent="0.25"/>
    <row r="135449" ht="15" x14ac:dyDescent="0.25"/>
    <row r="135450" ht="15" x14ac:dyDescent="0.25"/>
    <row r="135451" ht="15" x14ac:dyDescent="0.25"/>
    <row r="135452" ht="15" x14ac:dyDescent="0.25"/>
    <row r="135453" ht="15" x14ac:dyDescent="0.25"/>
    <row r="135454" ht="15" x14ac:dyDescent="0.25"/>
    <row r="135455" ht="15" x14ac:dyDescent="0.25"/>
    <row r="135456" ht="15" x14ac:dyDescent="0.25"/>
    <row r="135457" ht="15" x14ac:dyDescent="0.25"/>
    <row r="135458" ht="15" x14ac:dyDescent="0.25"/>
    <row r="135459" ht="15" x14ac:dyDescent="0.25"/>
    <row r="135460" ht="15" x14ac:dyDescent="0.25"/>
    <row r="135461" ht="15" x14ac:dyDescent="0.25"/>
    <row r="135462" ht="15" x14ac:dyDescent="0.25"/>
    <row r="135463" ht="15" x14ac:dyDescent="0.25"/>
    <row r="135464" ht="15" x14ac:dyDescent="0.25"/>
    <row r="135465" ht="15" x14ac:dyDescent="0.25"/>
    <row r="135466" ht="15" x14ac:dyDescent="0.25"/>
    <row r="135467" ht="15" x14ac:dyDescent="0.25"/>
    <row r="135468" ht="15" x14ac:dyDescent="0.25"/>
    <row r="135469" ht="15" x14ac:dyDescent="0.25"/>
    <row r="135470" ht="15" x14ac:dyDescent="0.25"/>
    <row r="135471" ht="15" x14ac:dyDescent="0.25"/>
    <row r="135472" ht="15" x14ac:dyDescent="0.25"/>
    <row r="135473" ht="15" x14ac:dyDescent="0.25"/>
    <row r="135474" ht="15" x14ac:dyDescent="0.25"/>
    <row r="135475" ht="15" x14ac:dyDescent="0.25"/>
    <row r="135476" ht="15" x14ac:dyDescent="0.25"/>
    <row r="135477" ht="15" x14ac:dyDescent="0.25"/>
    <row r="135478" ht="15" x14ac:dyDescent="0.25"/>
    <row r="135479" ht="15" x14ac:dyDescent="0.25"/>
    <row r="135480" ht="15" x14ac:dyDescent="0.25"/>
    <row r="135481" ht="15" x14ac:dyDescent="0.25"/>
    <row r="135482" ht="15" x14ac:dyDescent="0.25"/>
    <row r="135483" ht="15" x14ac:dyDescent="0.25"/>
    <row r="135484" ht="15" x14ac:dyDescent="0.25"/>
    <row r="135485" ht="15" x14ac:dyDescent="0.25"/>
    <row r="135486" ht="15" x14ac:dyDescent="0.25"/>
    <row r="135487" ht="15" x14ac:dyDescent="0.25"/>
    <row r="135488" ht="15" x14ac:dyDescent="0.25"/>
    <row r="135489" ht="15" x14ac:dyDescent="0.25"/>
    <row r="135490" ht="15" x14ac:dyDescent="0.25"/>
    <row r="135491" ht="15" x14ac:dyDescent="0.25"/>
    <row r="135492" ht="15" x14ac:dyDescent="0.25"/>
    <row r="135493" ht="15" x14ac:dyDescent="0.25"/>
    <row r="135494" ht="15" x14ac:dyDescent="0.25"/>
    <row r="135495" ht="15" x14ac:dyDescent="0.25"/>
    <row r="135496" ht="15" x14ac:dyDescent="0.25"/>
    <row r="135497" ht="15" x14ac:dyDescent="0.25"/>
    <row r="135498" ht="15" x14ac:dyDescent="0.25"/>
    <row r="135499" ht="15" x14ac:dyDescent="0.25"/>
    <row r="135500" ht="15" x14ac:dyDescent="0.25"/>
    <row r="135501" ht="15" x14ac:dyDescent="0.25"/>
    <row r="135502" ht="15" x14ac:dyDescent="0.25"/>
    <row r="135503" ht="15" x14ac:dyDescent="0.25"/>
    <row r="135504" ht="15" x14ac:dyDescent="0.25"/>
    <row r="135505" ht="15" x14ac:dyDescent="0.25"/>
    <row r="135506" ht="15" x14ac:dyDescent="0.25"/>
    <row r="135507" ht="15" x14ac:dyDescent="0.25"/>
    <row r="135508" ht="15" x14ac:dyDescent="0.25"/>
    <row r="135509" ht="15" x14ac:dyDescent="0.25"/>
    <row r="135510" ht="15" x14ac:dyDescent="0.25"/>
    <row r="135511" ht="15" x14ac:dyDescent="0.25"/>
    <row r="135512" ht="15" x14ac:dyDescent="0.25"/>
    <row r="135513" ht="15" x14ac:dyDescent="0.25"/>
    <row r="135514" ht="15" x14ac:dyDescent="0.25"/>
    <row r="135515" ht="15" x14ac:dyDescent="0.25"/>
    <row r="135516" ht="15" x14ac:dyDescent="0.25"/>
    <row r="135517" ht="15" x14ac:dyDescent="0.25"/>
    <row r="135518" ht="15" x14ac:dyDescent="0.25"/>
    <row r="135519" ht="15" x14ac:dyDescent="0.25"/>
    <row r="135520" ht="15" x14ac:dyDescent="0.25"/>
    <row r="135521" ht="15" x14ac:dyDescent="0.25"/>
    <row r="135522" ht="15" x14ac:dyDescent="0.25"/>
    <row r="135523" ht="15" x14ac:dyDescent="0.25"/>
    <row r="135524" ht="15" x14ac:dyDescent="0.25"/>
    <row r="135525" ht="15" x14ac:dyDescent="0.25"/>
    <row r="135526" ht="15" x14ac:dyDescent="0.25"/>
    <row r="135527" ht="15" x14ac:dyDescent="0.25"/>
    <row r="135528" ht="15" x14ac:dyDescent="0.25"/>
    <row r="135529" ht="15" x14ac:dyDescent="0.25"/>
    <row r="135530" ht="15" x14ac:dyDescent="0.25"/>
    <row r="135531" ht="15" x14ac:dyDescent="0.25"/>
    <row r="135532" ht="15" x14ac:dyDescent="0.25"/>
    <row r="135533" ht="15" x14ac:dyDescent="0.25"/>
    <row r="135534" ht="15" x14ac:dyDescent="0.25"/>
    <row r="135535" ht="15" x14ac:dyDescent="0.25"/>
    <row r="135536" ht="15" x14ac:dyDescent="0.25"/>
    <row r="135537" ht="15" x14ac:dyDescent="0.25"/>
    <row r="135538" ht="15" x14ac:dyDescent="0.25"/>
    <row r="135539" ht="15" x14ac:dyDescent="0.25"/>
    <row r="135540" ht="15" x14ac:dyDescent="0.25"/>
    <row r="135541" ht="15" x14ac:dyDescent="0.25"/>
    <row r="135542" ht="15" x14ac:dyDescent="0.25"/>
    <row r="135543" ht="15" x14ac:dyDescent="0.25"/>
    <row r="135544" ht="15" x14ac:dyDescent="0.25"/>
    <row r="135545" ht="15" x14ac:dyDescent="0.25"/>
    <row r="135546" ht="15" x14ac:dyDescent="0.25"/>
    <row r="135547" ht="15" x14ac:dyDescent="0.25"/>
    <row r="135548" ht="15" x14ac:dyDescent="0.25"/>
    <row r="135549" ht="15" x14ac:dyDescent="0.25"/>
    <row r="135550" ht="15" x14ac:dyDescent="0.25"/>
    <row r="135551" ht="15" x14ac:dyDescent="0.25"/>
    <row r="135552" ht="15" x14ac:dyDescent="0.25"/>
    <row r="135553" ht="15" x14ac:dyDescent="0.25"/>
    <row r="135554" ht="15" x14ac:dyDescent="0.25"/>
    <row r="135555" ht="15" x14ac:dyDescent="0.25"/>
    <row r="135556" ht="15" x14ac:dyDescent="0.25"/>
    <row r="135557" ht="15" x14ac:dyDescent="0.25"/>
    <row r="135558" ht="15" x14ac:dyDescent="0.25"/>
    <row r="135559" ht="15" x14ac:dyDescent="0.25"/>
    <row r="135560" ht="15" x14ac:dyDescent="0.25"/>
    <row r="135561" ht="15" x14ac:dyDescent="0.25"/>
    <row r="135562" ht="15" x14ac:dyDescent="0.25"/>
    <row r="135563" ht="15" x14ac:dyDescent="0.25"/>
    <row r="135564" ht="15" x14ac:dyDescent="0.25"/>
    <row r="135565" ht="15" x14ac:dyDescent="0.25"/>
    <row r="135566" ht="15" x14ac:dyDescent="0.25"/>
    <row r="135567" ht="15" x14ac:dyDescent="0.25"/>
    <row r="135568" ht="15" x14ac:dyDescent="0.25"/>
    <row r="135569" ht="15" x14ac:dyDescent="0.25"/>
    <row r="135570" ht="15" x14ac:dyDescent="0.25"/>
    <row r="135571" ht="15" x14ac:dyDescent="0.25"/>
    <row r="135572" ht="15" x14ac:dyDescent="0.25"/>
    <row r="135573" ht="15" x14ac:dyDescent="0.25"/>
    <row r="135574" ht="15" x14ac:dyDescent="0.25"/>
    <row r="135575" ht="15" x14ac:dyDescent="0.25"/>
    <row r="135576" ht="15" x14ac:dyDescent="0.25"/>
    <row r="135577" ht="15" x14ac:dyDescent="0.25"/>
    <row r="135578" ht="15" x14ac:dyDescent="0.25"/>
    <row r="135579" ht="15" x14ac:dyDescent="0.25"/>
    <row r="135580" ht="15" x14ac:dyDescent="0.25"/>
    <row r="135581" ht="15" x14ac:dyDescent="0.25"/>
    <row r="135582" ht="15" x14ac:dyDescent="0.25"/>
    <row r="135583" ht="15" x14ac:dyDescent="0.25"/>
    <row r="135584" ht="15" x14ac:dyDescent="0.25"/>
    <row r="135585" ht="15" x14ac:dyDescent="0.25"/>
    <row r="135586" ht="15" x14ac:dyDescent="0.25"/>
    <row r="135587" ht="15" x14ac:dyDescent="0.25"/>
    <row r="135588" ht="15" x14ac:dyDescent="0.25"/>
    <row r="135589" ht="15" x14ac:dyDescent="0.25"/>
    <row r="135590" ht="15" x14ac:dyDescent="0.25"/>
    <row r="135591" ht="15" x14ac:dyDescent="0.25"/>
    <row r="135592" ht="15" x14ac:dyDescent="0.25"/>
    <row r="135593" ht="15" x14ac:dyDescent="0.25"/>
    <row r="135594" ht="15" x14ac:dyDescent="0.25"/>
    <row r="135595" ht="15" x14ac:dyDescent="0.25"/>
    <row r="135596" ht="15" x14ac:dyDescent="0.25"/>
    <row r="135597" ht="15" x14ac:dyDescent="0.25"/>
    <row r="135598" ht="15" x14ac:dyDescent="0.25"/>
    <row r="135599" ht="15" x14ac:dyDescent="0.25"/>
    <row r="135600" ht="15" x14ac:dyDescent="0.25"/>
    <row r="135601" ht="15" x14ac:dyDescent="0.25"/>
    <row r="135602" ht="15" x14ac:dyDescent="0.25"/>
    <row r="135603" ht="15" x14ac:dyDescent="0.25"/>
    <row r="135604" ht="15" x14ac:dyDescent="0.25"/>
    <row r="135605" ht="15" x14ac:dyDescent="0.25"/>
    <row r="135606" ht="15" x14ac:dyDescent="0.25"/>
    <row r="135607" ht="15" x14ac:dyDescent="0.25"/>
    <row r="135608" ht="15" x14ac:dyDescent="0.25"/>
    <row r="135609" ht="15" x14ac:dyDescent="0.25"/>
    <row r="135610" ht="15" x14ac:dyDescent="0.25"/>
    <row r="135611" ht="15" x14ac:dyDescent="0.25"/>
    <row r="135612" ht="15" x14ac:dyDescent="0.25"/>
    <row r="135613" ht="15" x14ac:dyDescent="0.25"/>
    <row r="135614" ht="15" x14ac:dyDescent="0.25"/>
    <row r="135615" ht="15" x14ac:dyDescent="0.25"/>
    <row r="135616" ht="15" x14ac:dyDescent="0.25"/>
    <row r="135617" ht="15" x14ac:dyDescent="0.25"/>
    <row r="135618" ht="15" x14ac:dyDescent="0.25"/>
    <row r="135619" ht="15" x14ac:dyDescent="0.25"/>
    <row r="135620" ht="15" x14ac:dyDescent="0.25"/>
    <row r="135621" ht="15" x14ac:dyDescent="0.25"/>
    <row r="135622" ht="15" x14ac:dyDescent="0.25"/>
    <row r="135623" ht="15" x14ac:dyDescent="0.25"/>
    <row r="135624" ht="15" x14ac:dyDescent="0.25"/>
    <row r="135625" ht="15" x14ac:dyDescent="0.25"/>
    <row r="135626" ht="15" x14ac:dyDescent="0.25"/>
    <row r="135627" ht="15" x14ac:dyDescent="0.25"/>
    <row r="135628" ht="15" x14ac:dyDescent="0.25"/>
    <row r="135629" ht="15" x14ac:dyDescent="0.25"/>
    <row r="135630" ht="15" x14ac:dyDescent="0.25"/>
    <row r="135631" ht="15" x14ac:dyDescent="0.25"/>
    <row r="135632" ht="15" x14ac:dyDescent="0.25"/>
    <row r="135633" ht="15" x14ac:dyDescent="0.25"/>
    <row r="135634" ht="15" x14ac:dyDescent="0.25"/>
    <row r="135635" ht="15" x14ac:dyDescent="0.25"/>
    <row r="135636" ht="15" x14ac:dyDescent="0.25"/>
    <row r="135637" ht="15" x14ac:dyDescent="0.25"/>
    <row r="135638" ht="15" x14ac:dyDescent="0.25"/>
    <row r="135639" ht="15" x14ac:dyDescent="0.25"/>
    <row r="135640" ht="15" x14ac:dyDescent="0.25"/>
    <row r="135641" ht="15" x14ac:dyDescent="0.25"/>
    <row r="135642" ht="15" x14ac:dyDescent="0.25"/>
    <row r="135643" ht="15" x14ac:dyDescent="0.25"/>
    <row r="135644" ht="15" x14ac:dyDescent="0.25"/>
    <row r="135645" ht="15" x14ac:dyDescent="0.25"/>
    <row r="135646" ht="15" x14ac:dyDescent="0.25"/>
    <row r="135647" ht="15" x14ac:dyDescent="0.25"/>
    <row r="135648" ht="15" x14ac:dyDescent="0.25"/>
    <row r="135649" ht="15" x14ac:dyDescent="0.25"/>
    <row r="135650" ht="15" x14ac:dyDescent="0.25"/>
    <row r="135651" ht="15" x14ac:dyDescent="0.25"/>
    <row r="135652" ht="15" x14ac:dyDescent="0.25"/>
    <row r="135653" ht="15" x14ac:dyDescent="0.25"/>
    <row r="135654" ht="15" x14ac:dyDescent="0.25"/>
    <row r="135655" ht="15" x14ac:dyDescent="0.25"/>
    <row r="135656" ht="15" x14ac:dyDescent="0.25"/>
    <row r="135657" ht="15" x14ac:dyDescent="0.25"/>
    <row r="135658" ht="15" x14ac:dyDescent="0.25"/>
    <row r="135659" ht="15" x14ac:dyDescent="0.25"/>
    <row r="135660" ht="15" x14ac:dyDescent="0.25"/>
    <row r="135661" ht="15" x14ac:dyDescent="0.25"/>
    <row r="135662" ht="15" x14ac:dyDescent="0.25"/>
    <row r="135663" ht="15" x14ac:dyDescent="0.25"/>
    <row r="135664" ht="15" x14ac:dyDescent="0.25"/>
    <row r="135665" ht="15" x14ac:dyDescent="0.25"/>
    <row r="135666" ht="15" x14ac:dyDescent="0.25"/>
    <row r="135667" ht="15" x14ac:dyDescent="0.25"/>
    <row r="135668" ht="15" x14ac:dyDescent="0.25"/>
    <row r="135669" ht="15" x14ac:dyDescent="0.25"/>
    <row r="135670" ht="15" x14ac:dyDescent="0.25"/>
    <row r="135671" ht="15" x14ac:dyDescent="0.25"/>
    <row r="135672" ht="15" x14ac:dyDescent="0.25"/>
    <row r="135673" ht="15" x14ac:dyDescent="0.25"/>
    <row r="135674" ht="15" x14ac:dyDescent="0.25"/>
    <row r="135675" ht="15" x14ac:dyDescent="0.25"/>
    <row r="135676" ht="15" x14ac:dyDescent="0.25"/>
    <row r="135677" ht="15" x14ac:dyDescent="0.25"/>
    <row r="135678" ht="15" x14ac:dyDescent="0.25"/>
    <row r="135679" ht="15" x14ac:dyDescent="0.25"/>
    <row r="135680" ht="15" x14ac:dyDescent="0.25"/>
    <row r="135681" ht="15" x14ac:dyDescent="0.25"/>
    <row r="135682" ht="15" x14ac:dyDescent="0.25"/>
    <row r="135683" ht="15" x14ac:dyDescent="0.25"/>
    <row r="135684" ht="15" x14ac:dyDescent="0.25"/>
    <row r="135685" ht="15" x14ac:dyDescent="0.25"/>
    <row r="135686" ht="15" x14ac:dyDescent="0.25"/>
    <row r="135687" ht="15" x14ac:dyDescent="0.25"/>
    <row r="135688" ht="15" x14ac:dyDescent="0.25"/>
    <row r="135689" ht="15" x14ac:dyDescent="0.25"/>
    <row r="135690" ht="15" x14ac:dyDescent="0.25"/>
    <row r="135691" ht="15" x14ac:dyDescent="0.25"/>
    <row r="135692" ht="15" x14ac:dyDescent="0.25"/>
    <row r="135693" ht="15" x14ac:dyDescent="0.25"/>
    <row r="135694" ht="15" x14ac:dyDescent="0.25"/>
    <row r="135695" ht="15" x14ac:dyDescent="0.25"/>
    <row r="135696" ht="15" x14ac:dyDescent="0.25"/>
    <row r="135697" ht="15" x14ac:dyDescent="0.25"/>
    <row r="135698" ht="15" x14ac:dyDescent="0.25"/>
    <row r="135699" ht="15" x14ac:dyDescent="0.25"/>
    <row r="135700" ht="15" x14ac:dyDescent="0.25"/>
    <row r="135701" ht="15" x14ac:dyDescent="0.25"/>
    <row r="135702" ht="15" x14ac:dyDescent="0.25"/>
    <row r="135703" ht="15" x14ac:dyDescent="0.25"/>
    <row r="135704" ht="15" x14ac:dyDescent="0.25"/>
    <row r="135705" ht="15" x14ac:dyDescent="0.25"/>
    <row r="135706" ht="15" x14ac:dyDescent="0.25"/>
    <row r="135707" ht="15" x14ac:dyDescent="0.25"/>
    <row r="135708" ht="15" x14ac:dyDescent="0.25"/>
    <row r="135709" ht="15" x14ac:dyDescent="0.25"/>
    <row r="135710" ht="15" x14ac:dyDescent="0.25"/>
    <row r="135711" ht="15" x14ac:dyDescent="0.25"/>
    <row r="135712" ht="15" x14ac:dyDescent="0.25"/>
    <row r="135713" ht="15" x14ac:dyDescent="0.25"/>
    <row r="135714" ht="15" x14ac:dyDescent="0.25"/>
    <row r="135715" ht="15" x14ac:dyDescent="0.25"/>
    <row r="135716" ht="15" x14ac:dyDescent="0.25"/>
    <row r="135717" ht="15" x14ac:dyDescent="0.25"/>
    <row r="135718" ht="15" x14ac:dyDescent="0.25"/>
    <row r="135719" ht="15" x14ac:dyDescent="0.25"/>
    <row r="135720" ht="15" x14ac:dyDescent="0.25"/>
    <row r="135721" ht="15" x14ac:dyDescent="0.25"/>
    <row r="135722" ht="15" x14ac:dyDescent="0.25"/>
    <row r="135723" ht="15" x14ac:dyDescent="0.25"/>
    <row r="135724" ht="15" x14ac:dyDescent="0.25"/>
    <row r="135725" ht="15" x14ac:dyDescent="0.25"/>
    <row r="135726" ht="15" x14ac:dyDescent="0.25"/>
    <row r="135727" ht="15" x14ac:dyDescent="0.25"/>
    <row r="135728" ht="15" x14ac:dyDescent="0.25"/>
    <row r="135729" ht="15" x14ac:dyDescent="0.25"/>
    <row r="135730" ht="15" x14ac:dyDescent="0.25"/>
    <row r="135731" ht="15" x14ac:dyDescent="0.25"/>
    <row r="135732" ht="15" x14ac:dyDescent="0.25"/>
    <row r="135733" ht="15" x14ac:dyDescent="0.25"/>
    <row r="135734" ht="15" x14ac:dyDescent="0.25"/>
    <row r="135735" ht="15" x14ac:dyDescent="0.25"/>
    <row r="135736" ht="15" x14ac:dyDescent="0.25"/>
    <row r="135737" ht="15" x14ac:dyDescent="0.25"/>
    <row r="135738" ht="15" x14ac:dyDescent="0.25"/>
    <row r="135739" ht="15" x14ac:dyDescent="0.25"/>
    <row r="135740" ht="15" x14ac:dyDescent="0.25"/>
    <row r="135741" ht="15" x14ac:dyDescent="0.25"/>
    <row r="135742" ht="15" x14ac:dyDescent="0.25"/>
    <row r="135743" ht="15" x14ac:dyDescent="0.25"/>
    <row r="135744" ht="15" x14ac:dyDescent="0.25"/>
    <row r="135745" ht="15" x14ac:dyDescent="0.25"/>
    <row r="135746" ht="15" x14ac:dyDescent="0.25"/>
    <row r="135747" ht="15" x14ac:dyDescent="0.25"/>
    <row r="135748" ht="15" x14ac:dyDescent="0.25"/>
    <row r="135749" ht="15" x14ac:dyDescent="0.25"/>
    <row r="135750" ht="15" x14ac:dyDescent="0.25"/>
    <row r="135751" ht="15" x14ac:dyDescent="0.25"/>
    <row r="135752" ht="15" x14ac:dyDescent="0.25"/>
    <row r="135753" ht="15" x14ac:dyDescent="0.25"/>
    <row r="135754" ht="15" x14ac:dyDescent="0.25"/>
    <row r="135755" ht="15" x14ac:dyDescent="0.25"/>
    <row r="135756" ht="15" x14ac:dyDescent="0.25"/>
    <row r="135757" ht="15" x14ac:dyDescent="0.25"/>
    <row r="135758" ht="15" x14ac:dyDescent="0.25"/>
    <row r="135759" ht="15" x14ac:dyDescent="0.25"/>
    <row r="135760" ht="15" x14ac:dyDescent="0.25"/>
    <row r="135761" ht="15" x14ac:dyDescent="0.25"/>
    <row r="135762" ht="15" x14ac:dyDescent="0.25"/>
    <row r="135763" ht="15" x14ac:dyDescent="0.25"/>
    <row r="135764" ht="15" x14ac:dyDescent="0.25"/>
    <row r="135765" ht="15" x14ac:dyDescent="0.25"/>
    <row r="135766" ht="15" x14ac:dyDescent="0.25"/>
    <row r="135767" ht="15" x14ac:dyDescent="0.25"/>
    <row r="135768" ht="15" x14ac:dyDescent="0.25"/>
    <row r="135769" ht="15" x14ac:dyDescent="0.25"/>
    <row r="135770" ht="15" x14ac:dyDescent="0.25"/>
    <row r="135771" ht="15" x14ac:dyDescent="0.25"/>
    <row r="135772" ht="15" x14ac:dyDescent="0.25"/>
    <row r="135773" ht="15" x14ac:dyDescent="0.25"/>
    <row r="135774" ht="15" x14ac:dyDescent="0.25"/>
    <row r="135775" ht="15" x14ac:dyDescent="0.25"/>
    <row r="135776" ht="15" x14ac:dyDescent="0.25"/>
    <row r="135777" ht="15" x14ac:dyDescent="0.25"/>
    <row r="135778" ht="15" x14ac:dyDescent="0.25"/>
    <row r="135779" ht="15" x14ac:dyDescent="0.25"/>
    <row r="135780" ht="15" x14ac:dyDescent="0.25"/>
    <row r="135781" ht="15" x14ac:dyDescent="0.25"/>
    <row r="135782" ht="15" x14ac:dyDescent="0.25"/>
    <row r="135783" ht="15" x14ac:dyDescent="0.25"/>
    <row r="135784" ht="15" x14ac:dyDescent="0.25"/>
    <row r="135785" ht="15" x14ac:dyDescent="0.25"/>
    <row r="135786" ht="15" x14ac:dyDescent="0.25"/>
    <row r="135787" ht="15" x14ac:dyDescent="0.25"/>
    <row r="135788" ht="15" x14ac:dyDescent="0.25"/>
    <row r="135789" ht="15" x14ac:dyDescent="0.25"/>
    <row r="135790" ht="15" x14ac:dyDescent="0.25"/>
    <row r="135791" ht="15" x14ac:dyDescent="0.25"/>
    <row r="135792" ht="15" x14ac:dyDescent="0.25"/>
    <row r="135793" ht="15" x14ac:dyDescent="0.25"/>
    <row r="135794" ht="15" x14ac:dyDescent="0.25"/>
    <row r="135795" ht="15" x14ac:dyDescent="0.25"/>
    <row r="135796" ht="15" x14ac:dyDescent="0.25"/>
    <row r="135797" ht="15" x14ac:dyDescent="0.25"/>
    <row r="135798" ht="15" x14ac:dyDescent="0.25"/>
    <row r="135799" ht="15" x14ac:dyDescent="0.25"/>
    <row r="135800" ht="15" x14ac:dyDescent="0.25"/>
    <row r="135801" ht="15" x14ac:dyDescent="0.25"/>
    <row r="135802" ht="15" x14ac:dyDescent="0.25"/>
    <row r="135803" ht="15" x14ac:dyDescent="0.25"/>
    <row r="135804" ht="15" x14ac:dyDescent="0.25"/>
    <row r="135805" ht="15" x14ac:dyDescent="0.25"/>
    <row r="135806" ht="15" x14ac:dyDescent="0.25"/>
    <row r="135807" ht="15" x14ac:dyDescent="0.25"/>
    <row r="135808" ht="15" x14ac:dyDescent="0.25"/>
    <row r="135809" ht="15" x14ac:dyDescent="0.25"/>
    <row r="135810" ht="15" x14ac:dyDescent="0.25"/>
    <row r="135811" ht="15" x14ac:dyDescent="0.25"/>
    <row r="135812" ht="15" x14ac:dyDescent="0.25"/>
    <row r="135813" ht="15" x14ac:dyDescent="0.25"/>
    <row r="135814" ht="15" x14ac:dyDescent="0.25"/>
    <row r="135815" ht="15" x14ac:dyDescent="0.25"/>
    <row r="135816" ht="15" x14ac:dyDescent="0.25"/>
    <row r="135817" ht="15" x14ac:dyDescent="0.25"/>
    <row r="135818" ht="15" x14ac:dyDescent="0.25"/>
    <row r="135819" ht="15" x14ac:dyDescent="0.25"/>
    <row r="135820" ht="15" x14ac:dyDescent="0.25"/>
    <row r="135821" ht="15" x14ac:dyDescent="0.25"/>
    <row r="135822" ht="15" x14ac:dyDescent="0.25"/>
    <row r="135823" ht="15" x14ac:dyDescent="0.25"/>
    <row r="135824" ht="15" x14ac:dyDescent="0.25"/>
    <row r="135825" ht="15" x14ac:dyDescent="0.25"/>
    <row r="135826" ht="15" x14ac:dyDescent="0.25"/>
    <row r="135827" ht="15" x14ac:dyDescent="0.25"/>
    <row r="135828" ht="15" x14ac:dyDescent="0.25"/>
    <row r="135829" ht="15" x14ac:dyDescent="0.25"/>
    <row r="135830" ht="15" x14ac:dyDescent="0.25"/>
    <row r="135831" ht="15" x14ac:dyDescent="0.25"/>
    <row r="135832" ht="15" x14ac:dyDescent="0.25"/>
    <row r="135833" ht="15" x14ac:dyDescent="0.25"/>
    <row r="135834" ht="15" x14ac:dyDescent="0.25"/>
    <row r="135835" ht="15" x14ac:dyDescent="0.25"/>
    <row r="135836" ht="15" x14ac:dyDescent="0.25"/>
    <row r="135837" ht="15" x14ac:dyDescent="0.25"/>
    <row r="135838" ht="15" x14ac:dyDescent="0.25"/>
    <row r="135839" ht="15" x14ac:dyDescent="0.25"/>
    <row r="135840" ht="15" x14ac:dyDescent="0.25"/>
    <row r="135841" ht="15" x14ac:dyDescent="0.25"/>
    <row r="135842" ht="15" x14ac:dyDescent="0.25"/>
    <row r="135843" ht="15" x14ac:dyDescent="0.25"/>
    <row r="135844" ht="15" x14ac:dyDescent="0.25"/>
    <row r="135845" ht="15" x14ac:dyDescent="0.25"/>
    <row r="135846" ht="15" x14ac:dyDescent="0.25"/>
    <row r="135847" ht="15" x14ac:dyDescent="0.25"/>
    <row r="135848" ht="15" x14ac:dyDescent="0.25"/>
    <row r="135849" ht="15" x14ac:dyDescent="0.25"/>
    <row r="135850" ht="15" x14ac:dyDescent="0.25"/>
    <row r="135851" ht="15" x14ac:dyDescent="0.25"/>
    <row r="135852" ht="15" x14ac:dyDescent="0.25"/>
    <row r="135853" ht="15" x14ac:dyDescent="0.25"/>
    <row r="135854" ht="15" x14ac:dyDescent="0.25"/>
    <row r="135855" ht="15" x14ac:dyDescent="0.25"/>
    <row r="135856" ht="15" x14ac:dyDescent="0.25"/>
    <row r="135857" ht="15" x14ac:dyDescent="0.25"/>
    <row r="135858" ht="15" x14ac:dyDescent="0.25"/>
    <row r="135859" ht="15" x14ac:dyDescent="0.25"/>
    <row r="135860" ht="15" x14ac:dyDescent="0.25"/>
    <row r="135861" ht="15" x14ac:dyDescent="0.25"/>
    <row r="135862" ht="15" x14ac:dyDescent="0.25"/>
    <row r="135863" ht="15" x14ac:dyDescent="0.25"/>
    <row r="135864" ht="15" x14ac:dyDescent="0.25"/>
    <row r="135865" ht="15" x14ac:dyDescent="0.25"/>
    <row r="135866" ht="15" x14ac:dyDescent="0.25"/>
    <row r="135867" ht="15" x14ac:dyDescent="0.25"/>
    <row r="135868" ht="15" x14ac:dyDescent="0.25"/>
    <row r="135869" ht="15" x14ac:dyDescent="0.25"/>
    <row r="135870" ht="15" x14ac:dyDescent="0.25"/>
    <row r="135871" ht="15" x14ac:dyDescent="0.25"/>
    <row r="135872" ht="15" x14ac:dyDescent="0.25"/>
    <row r="135873" ht="15" x14ac:dyDescent="0.25"/>
    <row r="135874" ht="15" x14ac:dyDescent="0.25"/>
    <row r="135875" ht="15" x14ac:dyDescent="0.25"/>
    <row r="135876" ht="15" x14ac:dyDescent="0.25"/>
    <row r="135877" ht="15" x14ac:dyDescent="0.25"/>
    <row r="135878" ht="15" x14ac:dyDescent="0.25"/>
    <row r="135879" ht="15" x14ac:dyDescent="0.25"/>
    <row r="135880" ht="15" x14ac:dyDescent="0.25"/>
    <row r="135881" ht="15" x14ac:dyDescent="0.25"/>
    <row r="135882" ht="15" x14ac:dyDescent="0.25"/>
    <row r="135883" ht="15" x14ac:dyDescent="0.25"/>
    <row r="135884" ht="15" x14ac:dyDescent="0.25"/>
    <row r="135885" ht="15" x14ac:dyDescent="0.25"/>
    <row r="135886" ht="15" x14ac:dyDescent="0.25"/>
    <row r="135887" ht="15" x14ac:dyDescent="0.25"/>
    <row r="135888" ht="15" x14ac:dyDescent="0.25"/>
    <row r="135889" ht="15" x14ac:dyDescent="0.25"/>
    <row r="135890" ht="15" x14ac:dyDescent="0.25"/>
    <row r="135891" ht="15" x14ac:dyDescent="0.25"/>
    <row r="135892" ht="15" x14ac:dyDescent="0.25"/>
    <row r="135893" ht="15" x14ac:dyDescent="0.25"/>
    <row r="135894" ht="15" x14ac:dyDescent="0.25"/>
    <row r="135895" ht="15" x14ac:dyDescent="0.25"/>
    <row r="135896" ht="15" x14ac:dyDescent="0.25"/>
    <row r="135897" ht="15" x14ac:dyDescent="0.25"/>
    <row r="135898" ht="15" x14ac:dyDescent="0.25"/>
    <row r="135899" ht="15" x14ac:dyDescent="0.25"/>
    <row r="135900" ht="15" x14ac:dyDescent="0.25"/>
    <row r="135901" ht="15" x14ac:dyDescent="0.25"/>
    <row r="135902" ht="15" x14ac:dyDescent="0.25"/>
    <row r="135903" ht="15" x14ac:dyDescent="0.25"/>
    <row r="135904" ht="15" x14ac:dyDescent="0.25"/>
    <row r="135905" ht="15" x14ac:dyDescent="0.25"/>
    <row r="135906" ht="15" x14ac:dyDescent="0.25"/>
    <row r="135907" ht="15" x14ac:dyDescent="0.25"/>
    <row r="135908" ht="15" x14ac:dyDescent="0.25"/>
    <row r="135909" ht="15" x14ac:dyDescent="0.25"/>
    <row r="135910" ht="15" x14ac:dyDescent="0.25"/>
    <row r="135911" ht="15" x14ac:dyDescent="0.25"/>
    <row r="135912" ht="15" x14ac:dyDescent="0.25"/>
    <row r="135913" ht="15" x14ac:dyDescent="0.25"/>
    <row r="135914" ht="15" x14ac:dyDescent="0.25"/>
    <row r="135915" ht="15" x14ac:dyDescent="0.25"/>
    <row r="135916" ht="15" x14ac:dyDescent="0.25"/>
    <row r="135917" ht="15" x14ac:dyDescent="0.25"/>
    <row r="135918" ht="15" x14ac:dyDescent="0.25"/>
    <row r="135919" ht="15" x14ac:dyDescent="0.25"/>
    <row r="135920" ht="15" x14ac:dyDescent="0.25"/>
    <row r="135921" ht="15" x14ac:dyDescent="0.25"/>
    <row r="135922" ht="15" x14ac:dyDescent="0.25"/>
    <row r="135923" ht="15" x14ac:dyDescent="0.25"/>
    <row r="135924" ht="15" x14ac:dyDescent="0.25"/>
    <row r="135925" ht="15" x14ac:dyDescent="0.25"/>
    <row r="135926" ht="15" x14ac:dyDescent="0.25"/>
    <row r="135927" ht="15" x14ac:dyDescent="0.25"/>
    <row r="135928" ht="15" x14ac:dyDescent="0.25"/>
    <row r="135929" ht="15" x14ac:dyDescent="0.25"/>
    <row r="135930" ht="15" x14ac:dyDescent="0.25"/>
    <row r="135931" ht="15" x14ac:dyDescent="0.25"/>
    <row r="135932" ht="15" x14ac:dyDescent="0.25"/>
    <row r="135933" ht="15" x14ac:dyDescent="0.25"/>
    <row r="135934" ht="15" x14ac:dyDescent="0.25"/>
    <row r="135935" ht="15" x14ac:dyDescent="0.25"/>
    <row r="135936" ht="15" x14ac:dyDescent="0.25"/>
    <row r="135937" ht="15" x14ac:dyDescent="0.25"/>
    <row r="135938" ht="15" x14ac:dyDescent="0.25"/>
    <row r="135939" ht="15" x14ac:dyDescent="0.25"/>
    <row r="135940" ht="15" x14ac:dyDescent="0.25"/>
    <row r="135941" ht="15" x14ac:dyDescent="0.25"/>
    <row r="135942" ht="15" x14ac:dyDescent="0.25"/>
    <row r="135943" ht="15" x14ac:dyDescent="0.25"/>
    <row r="135944" ht="15" x14ac:dyDescent="0.25"/>
    <row r="135945" ht="15" x14ac:dyDescent="0.25"/>
    <row r="135946" ht="15" x14ac:dyDescent="0.25"/>
    <row r="135947" ht="15" x14ac:dyDescent="0.25"/>
    <row r="135948" ht="15" x14ac:dyDescent="0.25"/>
    <row r="135949" ht="15" x14ac:dyDescent="0.25"/>
    <row r="135950" ht="15" x14ac:dyDescent="0.25"/>
    <row r="135951" ht="15" x14ac:dyDescent="0.25"/>
    <row r="135952" ht="15" x14ac:dyDescent="0.25"/>
    <row r="135953" ht="15" x14ac:dyDescent="0.25"/>
    <row r="135954" ht="15" x14ac:dyDescent="0.25"/>
    <row r="135955" ht="15" x14ac:dyDescent="0.25"/>
    <row r="135956" ht="15" x14ac:dyDescent="0.25"/>
    <row r="135957" ht="15" x14ac:dyDescent="0.25"/>
    <row r="135958" ht="15" x14ac:dyDescent="0.25"/>
    <row r="135959" ht="15" x14ac:dyDescent="0.25"/>
    <row r="135960" ht="15" x14ac:dyDescent="0.25"/>
    <row r="135961" ht="15" x14ac:dyDescent="0.25"/>
    <row r="135962" ht="15" x14ac:dyDescent="0.25"/>
    <row r="135963" ht="15" x14ac:dyDescent="0.25"/>
    <row r="135964" ht="15" x14ac:dyDescent="0.25"/>
    <row r="135965" ht="15" x14ac:dyDescent="0.25"/>
    <row r="135966" ht="15" x14ac:dyDescent="0.25"/>
    <row r="135967" ht="15" x14ac:dyDescent="0.25"/>
    <row r="135968" ht="15" x14ac:dyDescent="0.25"/>
    <row r="135969" ht="15" x14ac:dyDescent="0.25"/>
    <row r="135970" ht="15" x14ac:dyDescent="0.25"/>
    <row r="135971" ht="15" x14ac:dyDescent="0.25"/>
    <row r="135972" ht="15" x14ac:dyDescent="0.25"/>
    <row r="135973" ht="15" x14ac:dyDescent="0.25"/>
    <row r="135974" ht="15" x14ac:dyDescent="0.25"/>
    <row r="135975" ht="15" x14ac:dyDescent="0.25"/>
    <row r="135976" ht="15" x14ac:dyDescent="0.25"/>
    <row r="135977" ht="15" x14ac:dyDescent="0.25"/>
    <row r="135978" ht="15" x14ac:dyDescent="0.25"/>
    <row r="135979" ht="15" x14ac:dyDescent="0.25"/>
    <row r="135980" ht="15" x14ac:dyDescent="0.25"/>
    <row r="135981" ht="15" x14ac:dyDescent="0.25"/>
    <row r="135982" ht="15" x14ac:dyDescent="0.25"/>
    <row r="135983" ht="15" x14ac:dyDescent="0.25"/>
    <row r="135984" ht="15" x14ac:dyDescent="0.25"/>
    <row r="135985" ht="15" x14ac:dyDescent="0.25"/>
    <row r="135986" ht="15" x14ac:dyDescent="0.25"/>
    <row r="135987" ht="15" x14ac:dyDescent="0.25"/>
    <row r="135988" ht="15" x14ac:dyDescent="0.25"/>
    <row r="135989" ht="15" x14ac:dyDescent="0.25"/>
    <row r="135990" ht="15" x14ac:dyDescent="0.25"/>
    <row r="135991" ht="15" x14ac:dyDescent="0.25"/>
    <row r="135992" ht="15" x14ac:dyDescent="0.25"/>
    <row r="135993" ht="15" x14ac:dyDescent="0.25"/>
    <row r="135994" ht="15" x14ac:dyDescent="0.25"/>
    <row r="135995" ht="15" x14ac:dyDescent="0.25"/>
    <row r="135996" ht="15" x14ac:dyDescent="0.25"/>
    <row r="135997" ht="15" x14ac:dyDescent="0.25"/>
    <row r="135998" ht="15" x14ac:dyDescent="0.25"/>
    <row r="135999" ht="15" x14ac:dyDescent="0.25"/>
    <row r="136000" ht="15" x14ac:dyDescent="0.25"/>
    <row r="136001" ht="15" x14ac:dyDescent="0.25"/>
    <row r="136002" ht="15" x14ac:dyDescent="0.25"/>
    <row r="136003" ht="15" x14ac:dyDescent="0.25"/>
    <row r="136004" ht="15" x14ac:dyDescent="0.25"/>
    <row r="136005" ht="15" x14ac:dyDescent="0.25"/>
    <row r="136006" ht="15" x14ac:dyDescent="0.25"/>
    <row r="136007" ht="15" x14ac:dyDescent="0.25"/>
    <row r="136008" ht="15" x14ac:dyDescent="0.25"/>
    <row r="136009" ht="15" x14ac:dyDescent="0.25"/>
    <row r="136010" ht="15" x14ac:dyDescent="0.25"/>
    <row r="136011" ht="15" x14ac:dyDescent="0.25"/>
    <row r="136012" ht="15" x14ac:dyDescent="0.25"/>
    <row r="136013" ht="15" x14ac:dyDescent="0.25"/>
    <row r="136014" ht="15" x14ac:dyDescent="0.25"/>
    <row r="136015" ht="15" x14ac:dyDescent="0.25"/>
    <row r="136016" ht="15" x14ac:dyDescent="0.25"/>
    <row r="136017" ht="15" x14ac:dyDescent="0.25"/>
    <row r="136018" ht="15" x14ac:dyDescent="0.25"/>
    <row r="136019" ht="15" x14ac:dyDescent="0.25"/>
    <row r="136020" ht="15" x14ac:dyDescent="0.25"/>
    <row r="136021" ht="15" x14ac:dyDescent="0.25"/>
    <row r="136022" ht="15" x14ac:dyDescent="0.25"/>
    <row r="136023" ht="15" x14ac:dyDescent="0.25"/>
    <row r="136024" ht="15" x14ac:dyDescent="0.25"/>
    <row r="136025" ht="15" x14ac:dyDescent="0.25"/>
    <row r="136026" ht="15" x14ac:dyDescent="0.25"/>
    <row r="136027" ht="15" x14ac:dyDescent="0.25"/>
    <row r="136028" ht="15" x14ac:dyDescent="0.25"/>
    <row r="136029" ht="15" x14ac:dyDescent="0.25"/>
    <row r="136030" ht="15" x14ac:dyDescent="0.25"/>
    <row r="136031" ht="15" x14ac:dyDescent="0.25"/>
    <row r="136032" ht="15" x14ac:dyDescent="0.25"/>
    <row r="136033" ht="15" x14ac:dyDescent="0.25"/>
    <row r="136034" ht="15" x14ac:dyDescent="0.25"/>
    <row r="136035" ht="15" x14ac:dyDescent="0.25"/>
    <row r="136036" ht="15" x14ac:dyDescent="0.25"/>
    <row r="136037" ht="15" x14ac:dyDescent="0.25"/>
    <row r="136038" ht="15" x14ac:dyDescent="0.25"/>
    <row r="136039" ht="15" x14ac:dyDescent="0.25"/>
    <row r="136040" ht="15" x14ac:dyDescent="0.25"/>
    <row r="136041" ht="15" x14ac:dyDescent="0.25"/>
    <row r="136042" ht="15" x14ac:dyDescent="0.25"/>
    <row r="136043" ht="15" x14ac:dyDescent="0.25"/>
    <row r="136044" ht="15" x14ac:dyDescent="0.25"/>
    <row r="136045" ht="15" x14ac:dyDescent="0.25"/>
    <row r="136046" ht="15" x14ac:dyDescent="0.25"/>
    <row r="136047" ht="15" x14ac:dyDescent="0.25"/>
    <row r="136048" ht="15" x14ac:dyDescent="0.25"/>
    <row r="136049" ht="15" x14ac:dyDescent="0.25"/>
    <row r="136050" ht="15" x14ac:dyDescent="0.25"/>
    <row r="136051" ht="15" x14ac:dyDescent="0.25"/>
    <row r="136052" ht="15" x14ac:dyDescent="0.25"/>
    <row r="136053" ht="15" x14ac:dyDescent="0.25"/>
    <row r="136054" ht="15" x14ac:dyDescent="0.25"/>
    <row r="136055" ht="15" x14ac:dyDescent="0.25"/>
    <row r="136056" ht="15" x14ac:dyDescent="0.25"/>
    <row r="136057" ht="15" x14ac:dyDescent="0.25"/>
    <row r="136058" ht="15" x14ac:dyDescent="0.25"/>
    <row r="136059" ht="15" x14ac:dyDescent="0.25"/>
    <row r="136060" ht="15" x14ac:dyDescent="0.25"/>
    <row r="136061" ht="15" x14ac:dyDescent="0.25"/>
    <row r="136062" ht="15" x14ac:dyDescent="0.25"/>
    <row r="136063" ht="15" x14ac:dyDescent="0.25"/>
    <row r="136064" ht="15" x14ac:dyDescent="0.25"/>
    <row r="136065" ht="15" x14ac:dyDescent="0.25"/>
    <row r="136066" ht="15" x14ac:dyDescent="0.25"/>
    <row r="136067" ht="15" x14ac:dyDescent="0.25"/>
    <row r="136068" ht="15" x14ac:dyDescent="0.25"/>
    <row r="136069" ht="15" x14ac:dyDescent="0.25"/>
    <row r="136070" ht="15" x14ac:dyDescent="0.25"/>
    <row r="136071" ht="15" x14ac:dyDescent="0.25"/>
    <row r="136072" ht="15" x14ac:dyDescent="0.25"/>
    <row r="136073" ht="15" x14ac:dyDescent="0.25"/>
    <row r="136074" ht="15" x14ac:dyDescent="0.25"/>
    <row r="136075" ht="15" x14ac:dyDescent="0.25"/>
    <row r="136076" ht="15" x14ac:dyDescent="0.25"/>
    <row r="136077" ht="15" x14ac:dyDescent="0.25"/>
    <row r="136078" ht="15" x14ac:dyDescent="0.25"/>
    <row r="136079" ht="15" x14ac:dyDescent="0.25"/>
    <row r="136080" ht="15" x14ac:dyDescent="0.25"/>
    <row r="136081" ht="15" x14ac:dyDescent="0.25"/>
    <row r="136082" ht="15" x14ac:dyDescent="0.25"/>
    <row r="136083" ht="15" x14ac:dyDescent="0.25"/>
    <row r="136084" ht="15" x14ac:dyDescent="0.25"/>
    <row r="136085" ht="15" x14ac:dyDescent="0.25"/>
    <row r="136086" ht="15" x14ac:dyDescent="0.25"/>
    <row r="136087" ht="15" x14ac:dyDescent="0.25"/>
    <row r="136088" ht="15" x14ac:dyDescent="0.25"/>
    <row r="136089" ht="15" x14ac:dyDescent="0.25"/>
    <row r="136090" ht="15" x14ac:dyDescent="0.25"/>
    <row r="136091" ht="15" x14ac:dyDescent="0.25"/>
    <row r="136092" ht="15" x14ac:dyDescent="0.25"/>
    <row r="136093" ht="15" x14ac:dyDescent="0.25"/>
    <row r="136094" ht="15" x14ac:dyDescent="0.25"/>
    <row r="136095" ht="15" x14ac:dyDescent="0.25"/>
    <row r="136096" ht="15" x14ac:dyDescent="0.25"/>
    <row r="136097" ht="15" x14ac:dyDescent="0.25"/>
    <row r="136098" ht="15" x14ac:dyDescent="0.25"/>
    <row r="136099" ht="15" x14ac:dyDescent="0.25"/>
    <row r="136100" ht="15" x14ac:dyDescent="0.25"/>
    <row r="136101" ht="15" x14ac:dyDescent="0.25"/>
    <row r="136102" ht="15" x14ac:dyDescent="0.25"/>
    <row r="136103" ht="15" x14ac:dyDescent="0.25"/>
    <row r="136104" ht="15" x14ac:dyDescent="0.25"/>
    <row r="136105" ht="15" x14ac:dyDescent="0.25"/>
    <row r="136106" ht="15" x14ac:dyDescent="0.25"/>
    <row r="136107" ht="15" x14ac:dyDescent="0.25"/>
    <row r="136108" ht="15" x14ac:dyDescent="0.25"/>
    <row r="136109" ht="15" x14ac:dyDescent="0.25"/>
    <row r="136110" ht="15" x14ac:dyDescent="0.25"/>
    <row r="136111" ht="15" x14ac:dyDescent="0.25"/>
    <row r="136112" ht="15" x14ac:dyDescent="0.25"/>
    <row r="136113" ht="15" x14ac:dyDescent="0.25"/>
    <row r="136114" ht="15" x14ac:dyDescent="0.25"/>
    <row r="136115" ht="15" x14ac:dyDescent="0.25"/>
    <row r="136116" ht="15" x14ac:dyDescent="0.25"/>
    <row r="136117" ht="15" x14ac:dyDescent="0.25"/>
    <row r="136118" ht="15" x14ac:dyDescent="0.25"/>
    <row r="136119" ht="15" x14ac:dyDescent="0.25"/>
    <row r="136120" ht="15" x14ac:dyDescent="0.25"/>
    <row r="136121" ht="15" x14ac:dyDescent="0.25"/>
    <row r="136122" ht="15" x14ac:dyDescent="0.25"/>
    <row r="136123" ht="15" x14ac:dyDescent="0.25"/>
    <row r="136124" ht="15" x14ac:dyDescent="0.25"/>
    <row r="136125" ht="15" x14ac:dyDescent="0.25"/>
    <row r="136126" ht="15" x14ac:dyDescent="0.25"/>
    <row r="136127" ht="15" x14ac:dyDescent="0.25"/>
    <row r="136128" ht="15" x14ac:dyDescent="0.25"/>
    <row r="136129" ht="15" x14ac:dyDescent="0.25"/>
    <row r="136130" ht="15" x14ac:dyDescent="0.25"/>
    <row r="136131" ht="15" x14ac:dyDescent="0.25"/>
    <row r="136132" ht="15" x14ac:dyDescent="0.25"/>
    <row r="136133" ht="15" x14ac:dyDescent="0.25"/>
    <row r="136134" ht="15" x14ac:dyDescent="0.25"/>
    <row r="136135" ht="15" x14ac:dyDescent="0.25"/>
    <row r="136136" ht="15" x14ac:dyDescent="0.25"/>
    <row r="136137" ht="15" x14ac:dyDescent="0.25"/>
    <row r="136138" ht="15" x14ac:dyDescent="0.25"/>
    <row r="136139" ht="15" x14ac:dyDescent="0.25"/>
    <row r="136140" ht="15" x14ac:dyDescent="0.25"/>
    <row r="136141" ht="15" x14ac:dyDescent="0.25"/>
    <row r="136142" ht="15" x14ac:dyDescent="0.25"/>
    <row r="136143" ht="15" x14ac:dyDescent="0.25"/>
    <row r="136144" ht="15" x14ac:dyDescent="0.25"/>
    <row r="136145" ht="15" x14ac:dyDescent="0.25"/>
    <row r="136146" ht="15" x14ac:dyDescent="0.25"/>
    <row r="136147" ht="15" x14ac:dyDescent="0.25"/>
    <row r="136148" ht="15" x14ac:dyDescent="0.25"/>
    <row r="136149" ht="15" x14ac:dyDescent="0.25"/>
    <row r="136150" ht="15" x14ac:dyDescent="0.25"/>
    <row r="136151" ht="15" x14ac:dyDescent="0.25"/>
    <row r="136152" ht="15" x14ac:dyDescent="0.25"/>
    <row r="136153" ht="15" x14ac:dyDescent="0.25"/>
    <row r="136154" ht="15" x14ac:dyDescent="0.25"/>
    <row r="136155" ht="15" x14ac:dyDescent="0.25"/>
    <row r="136156" ht="15" x14ac:dyDescent="0.25"/>
    <row r="136157" ht="15" x14ac:dyDescent="0.25"/>
    <row r="136158" ht="15" x14ac:dyDescent="0.25"/>
    <row r="136159" ht="15" x14ac:dyDescent="0.25"/>
    <row r="136160" ht="15" x14ac:dyDescent="0.25"/>
    <row r="136161" ht="15" x14ac:dyDescent="0.25"/>
    <row r="136162" ht="15" x14ac:dyDescent="0.25"/>
    <row r="136163" ht="15" x14ac:dyDescent="0.25"/>
    <row r="136164" ht="15" x14ac:dyDescent="0.25"/>
    <row r="136165" ht="15" x14ac:dyDescent="0.25"/>
    <row r="136166" ht="15" x14ac:dyDescent="0.25"/>
    <row r="136167" ht="15" x14ac:dyDescent="0.25"/>
    <row r="136168" ht="15" x14ac:dyDescent="0.25"/>
    <row r="136169" ht="15" x14ac:dyDescent="0.25"/>
    <row r="136170" ht="15" x14ac:dyDescent="0.25"/>
    <row r="136171" ht="15" x14ac:dyDescent="0.25"/>
    <row r="136172" ht="15" x14ac:dyDescent="0.25"/>
    <row r="136173" ht="15" x14ac:dyDescent="0.25"/>
    <row r="136174" ht="15" x14ac:dyDescent="0.25"/>
    <row r="136175" ht="15" x14ac:dyDescent="0.25"/>
    <row r="136176" ht="15" x14ac:dyDescent="0.25"/>
    <row r="136177" ht="15" x14ac:dyDescent="0.25"/>
    <row r="136178" ht="15" x14ac:dyDescent="0.25"/>
    <row r="136179" ht="15" x14ac:dyDescent="0.25"/>
    <row r="136180" ht="15" x14ac:dyDescent="0.25"/>
    <row r="136181" ht="15" x14ac:dyDescent="0.25"/>
    <row r="136182" ht="15" x14ac:dyDescent="0.25"/>
    <row r="136183" ht="15" x14ac:dyDescent="0.25"/>
    <row r="136184" ht="15" x14ac:dyDescent="0.25"/>
    <row r="136185" ht="15" x14ac:dyDescent="0.25"/>
    <row r="136186" ht="15" x14ac:dyDescent="0.25"/>
    <row r="136187" ht="15" x14ac:dyDescent="0.25"/>
    <row r="136188" ht="15" x14ac:dyDescent="0.25"/>
    <row r="136189" ht="15" x14ac:dyDescent="0.25"/>
    <row r="136190" ht="15" x14ac:dyDescent="0.25"/>
    <row r="136191" ht="15" x14ac:dyDescent="0.25"/>
    <row r="136192" ht="15" x14ac:dyDescent="0.25"/>
    <row r="136193" ht="15" x14ac:dyDescent="0.25"/>
    <row r="136194" ht="15" x14ac:dyDescent="0.25"/>
    <row r="136195" ht="15" x14ac:dyDescent="0.25"/>
    <row r="136196" ht="15" x14ac:dyDescent="0.25"/>
    <row r="136197" ht="15" x14ac:dyDescent="0.25"/>
    <row r="136198" ht="15" x14ac:dyDescent="0.25"/>
    <row r="136199" ht="15" x14ac:dyDescent="0.25"/>
    <row r="136200" ht="15" x14ac:dyDescent="0.25"/>
    <row r="136201" ht="15" x14ac:dyDescent="0.25"/>
    <row r="136202" ht="15" x14ac:dyDescent="0.25"/>
    <row r="136203" ht="15" x14ac:dyDescent="0.25"/>
    <row r="136204" ht="15" x14ac:dyDescent="0.25"/>
    <row r="136205" ht="15" x14ac:dyDescent="0.25"/>
    <row r="136206" ht="15" x14ac:dyDescent="0.25"/>
    <row r="136207" ht="15" x14ac:dyDescent="0.25"/>
    <row r="136208" ht="15" x14ac:dyDescent="0.25"/>
    <row r="136209" ht="15" x14ac:dyDescent="0.25"/>
    <row r="136210" ht="15" x14ac:dyDescent="0.25"/>
    <row r="136211" ht="15" x14ac:dyDescent="0.25"/>
    <row r="136212" ht="15" x14ac:dyDescent="0.25"/>
    <row r="136213" ht="15" x14ac:dyDescent="0.25"/>
    <row r="136214" ht="15" x14ac:dyDescent="0.25"/>
    <row r="136215" ht="15" x14ac:dyDescent="0.25"/>
    <row r="136216" ht="15" x14ac:dyDescent="0.25"/>
    <row r="136217" ht="15" x14ac:dyDescent="0.25"/>
    <row r="136218" ht="15" x14ac:dyDescent="0.25"/>
    <row r="136219" ht="15" x14ac:dyDescent="0.25"/>
    <row r="136220" ht="15" x14ac:dyDescent="0.25"/>
    <row r="136221" ht="15" x14ac:dyDescent="0.25"/>
    <row r="136222" ht="15" x14ac:dyDescent="0.25"/>
    <row r="136223" ht="15" x14ac:dyDescent="0.25"/>
    <row r="136224" ht="15" x14ac:dyDescent="0.25"/>
    <row r="136225" ht="15" x14ac:dyDescent="0.25"/>
    <row r="136226" ht="15" x14ac:dyDescent="0.25"/>
    <row r="136227" ht="15" x14ac:dyDescent="0.25"/>
    <row r="136228" ht="15" x14ac:dyDescent="0.25"/>
    <row r="136229" ht="15" x14ac:dyDescent="0.25"/>
    <row r="136230" ht="15" x14ac:dyDescent="0.25"/>
    <row r="136231" ht="15" x14ac:dyDescent="0.25"/>
    <row r="136232" ht="15" x14ac:dyDescent="0.25"/>
    <row r="136233" ht="15" x14ac:dyDescent="0.25"/>
    <row r="136234" ht="15" x14ac:dyDescent="0.25"/>
    <row r="136235" ht="15" x14ac:dyDescent="0.25"/>
    <row r="136236" ht="15" x14ac:dyDescent="0.25"/>
    <row r="136237" ht="15" x14ac:dyDescent="0.25"/>
    <row r="136238" ht="15" x14ac:dyDescent="0.25"/>
    <row r="136239" ht="15" x14ac:dyDescent="0.25"/>
    <row r="136240" ht="15" x14ac:dyDescent="0.25"/>
    <row r="136241" ht="15" x14ac:dyDescent="0.25"/>
    <row r="136242" ht="15" x14ac:dyDescent="0.25"/>
    <row r="136243" ht="15" x14ac:dyDescent="0.25"/>
    <row r="136244" ht="15" x14ac:dyDescent="0.25"/>
    <row r="136245" ht="15" x14ac:dyDescent="0.25"/>
    <row r="136246" ht="15" x14ac:dyDescent="0.25"/>
    <row r="136247" ht="15" x14ac:dyDescent="0.25"/>
    <row r="136248" ht="15" x14ac:dyDescent="0.25"/>
    <row r="136249" ht="15" x14ac:dyDescent="0.25"/>
    <row r="136250" ht="15" x14ac:dyDescent="0.25"/>
    <row r="136251" ht="15" x14ac:dyDescent="0.25"/>
    <row r="136252" ht="15" x14ac:dyDescent="0.25"/>
    <row r="136253" ht="15" x14ac:dyDescent="0.25"/>
    <row r="136254" ht="15" x14ac:dyDescent="0.25"/>
    <row r="136255" ht="15" x14ac:dyDescent="0.25"/>
    <row r="136256" ht="15" x14ac:dyDescent="0.25"/>
    <row r="136257" ht="15" x14ac:dyDescent="0.25"/>
    <row r="136258" ht="15" x14ac:dyDescent="0.25"/>
    <row r="136259" ht="15" x14ac:dyDescent="0.25"/>
    <row r="136260" ht="15" x14ac:dyDescent="0.25"/>
    <row r="136261" ht="15" x14ac:dyDescent="0.25"/>
    <row r="136262" ht="15" x14ac:dyDescent="0.25"/>
    <row r="136263" ht="15" x14ac:dyDescent="0.25"/>
    <row r="136264" ht="15" x14ac:dyDescent="0.25"/>
    <row r="136265" ht="15" x14ac:dyDescent="0.25"/>
    <row r="136266" ht="15" x14ac:dyDescent="0.25"/>
    <row r="136267" ht="15" x14ac:dyDescent="0.25"/>
    <row r="136268" ht="15" x14ac:dyDescent="0.25"/>
    <row r="136269" ht="15" x14ac:dyDescent="0.25"/>
    <row r="136270" ht="15" x14ac:dyDescent="0.25"/>
    <row r="136271" ht="15" x14ac:dyDescent="0.25"/>
    <row r="136272" ht="15" x14ac:dyDescent="0.25"/>
    <row r="136273" ht="15" x14ac:dyDescent="0.25"/>
    <row r="136274" ht="15" x14ac:dyDescent="0.25"/>
    <row r="136275" ht="15" x14ac:dyDescent="0.25"/>
    <row r="136276" ht="15" x14ac:dyDescent="0.25"/>
    <row r="136277" ht="15" x14ac:dyDescent="0.25"/>
    <row r="136278" ht="15" x14ac:dyDescent="0.25"/>
    <row r="136279" ht="15" x14ac:dyDescent="0.25"/>
    <row r="136280" ht="15" x14ac:dyDescent="0.25"/>
    <row r="136281" ht="15" x14ac:dyDescent="0.25"/>
    <row r="136282" ht="15" x14ac:dyDescent="0.25"/>
    <row r="136283" ht="15" x14ac:dyDescent="0.25"/>
    <row r="136284" ht="15" x14ac:dyDescent="0.25"/>
    <row r="136285" ht="15" x14ac:dyDescent="0.25"/>
    <row r="136286" ht="15" x14ac:dyDescent="0.25"/>
    <row r="136287" ht="15" x14ac:dyDescent="0.25"/>
    <row r="136288" ht="15" x14ac:dyDescent="0.25"/>
    <row r="136289" ht="15" x14ac:dyDescent="0.25"/>
    <row r="136290" ht="15" x14ac:dyDescent="0.25"/>
    <row r="136291" ht="15" x14ac:dyDescent="0.25"/>
    <row r="136292" ht="15" x14ac:dyDescent="0.25"/>
    <row r="136293" ht="15" x14ac:dyDescent="0.25"/>
    <row r="136294" ht="15" x14ac:dyDescent="0.25"/>
    <row r="136295" ht="15" x14ac:dyDescent="0.25"/>
    <row r="136296" ht="15" x14ac:dyDescent="0.25"/>
    <row r="136297" ht="15" x14ac:dyDescent="0.25"/>
    <row r="136298" ht="15" x14ac:dyDescent="0.25"/>
    <row r="136299" ht="15" x14ac:dyDescent="0.25"/>
    <row r="136300" ht="15" x14ac:dyDescent="0.25"/>
    <row r="136301" ht="15" x14ac:dyDescent="0.25"/>
    <row r="136302" ht="15" x14ac:dyDescent="0.25"/>
    <row r="136303" ht="15" x14ac:dyDescent="0.25"/>
    <row r="136304" ht="15" x14ac:dyDescent="0.25"/>
    <row r="136305" ht="15" x14ac:dyDescent="0.25"/>
    <row r="136306" ht="15" x14ac:dyDescent="0.25"/>
    <row r="136307" ht="15" x14ac:dyDescent="0.25"/>
    <row r="136308" ht="15" x14ac:dyDescent="0.25"/>
    <row r="136309" ht="15" x14ac:dyDescent="0.25"/>
    <row r="136310" ht="15" x14ac:dyDescent="0.25"/>
    <row r="136311" ht="15" x14ac:dyDescent="0.25"/>
    <row r="136312" ht="15" x14ac:dyDescent="0.25"/>
    <row r="136313" ht="15" x14ac:dyDescent="0.25"/>
    <row r="136314" ht="15" x14ac:dyDescent="0.25"/>
    <row r="136315" ht="15" x14ac:dyDescent="0.25"/>
    <row r="136316" ht="15" x14ac:dyDescent="0.25"/>
    <row r="136317" ht="15" x14ac:dyDescent="0.25"/>
    <row r="136318" ht="15" x14ac:dyDescent="0.25"/>
    <row r="136319" ht="15" x14ac:dyDescent="0.25"/>
    <row r="136320" ht="15" x14ac:dyDescent="0.25"/>
    <row r="136321" ht="15" x14ac:dyDescent="0.25"/>
    <row r="136322" ht="15" x14ac:dyDescent="0.25"/>
    <row r="136323" ht="15" x14ac:dyDescent="0.25"/>
    <row r="136324" ht="15" x14ac:dyDescent="0.25"/>
    <row r="136325" ht="15" x14ac:dyDescent="0.25"/>
    <row r="136326" ht="15" x14ac:dyDescent="0.25"/>
    <row r="136327" ht="15" x14ac:dyDescent="0.25"/>
    <row r="136328" ht="15" x14ac:dyDescent="0.25"/>
    <row r="136329" ht="15" x14ac:dyDescent="0.25"/>
    <row r="136330" ht="15" x14ac:dyDescent="0.25"/>
    <row r="136331" ht="15" x14ac:dyDescent="0.25"/>
    <row r="136332" ht="15" x14ac:dyDescent="0.25"/>
    <row r="136333" ht="15" x14ac:dyDescent="0.25"/>
    <row r="136334" ht="15" x14ac:dyDescent="0.25"/>
    <row r="136335" ht="15" x14ac:dyDescent="0.25"/>
    <row r="136336" ht="15" x14ac:dyDescent="0.25"/>
    <row r="136337" ht="15" x14ac:dyDescent="0.25"/>
    <row r="136338" ht="15" x14ac:dyDescent="0.25"/>
    <row r="136339" ht="15" x14ac:dyDescent="0.25"/>
    <row r="136340" ht="15" x14ac:dyDescent="0.25"/>
    <row r="136341" ht="15" x14ac:dyDescent="0.25"/>
    <row r="136342" ht="15" x14ac:dyDescent="0.25"/>
    <row r="136343" ht="15" x14ac:dyDescent="0.25"/>
    <row r="136344" ht="15" x14ac:dyDescent="0.25"/>
    <row r="136345" ht="15" x14ac:dyDescent="0.25"/>
    <row r="136346" ht="15" x14ac:dyDescent="0.25"/>
    <row r="136347" ht="15" x14ac:dyDescent="0.25"/>
    <row r="136348" ht="15" x14ac:dyDescent="0.25"/>
    <row r="136349" ht="15" x14ac:dyDescent="0.25"/>
    <row r="136350" ht="15" x14ac:dyDescent="0.25"/>
    <row r="136351" ht="15" x14ac:dyDescent="0.25"/>
    <row r="136352" ht="15" x14ac:dyDescent="0.25"/>
    <row r="136353" ht="15" x14ac:dyDescent="0.25"/>
    <row r="136354" ht="15" x14ac:dyDescent="0.25"/>
    <row r="136355" ht="15" x14ac:dyDescent="0.25"/>
    <row r="136356" ht="15" x14ac:dyDescent="0.25"/>
    <row r="136357" ht="15" x14ac:dyDescent="0.25"/>
    <row r="136358" ht="15" x14ac:dyDescent="0.25"/>
    <row r="136359" ht="15" x14ac:dyDescent="0.25"/>
    <row r="136360" ht="15" x14ac:dyDescent="0.25"/>
    <row r="136361" ht="15" x14ac:dyDescent="0.25"/>
    <row r="136362" ht="15" x14ac:dyDescent="0.25"/>
    <row r="136363" ht="15" x14ac:dyDescent="0.25"/>
    <row r="136364" ht="15" x14ac:dyDescent="0.25"/>
    <row r="136365" ht="15" x14ac:dyDescent="0.25"/>
    <row r="136366" ht="15" x14ac:dyDescent="0.25"/>
    <row r="136367" ht="15" x14ac:dyDescent="0.25"/>
    <row r="136368" ht="15" x14ac:dyDescent="0.25"/>
    <row r="136369" ht="15" x14ac:dyDescent="0.25"/>
    <row r="136370" ht="15" x14ac:dyDescent="0.25"/>
    <row r="136371" ht="15" x14ac:dyDescent="0.25"/>
    <row r="136372" ht="15" x14ac:dyDescent="0.25"/>
    <row r="136373" ht="15" x14ac:dyDescent="0.25"/>
    <row r="136374" ht="15" x14ac:dyDescent="0.25"/>
    <row r="136375" ht="15" x14ac:dyDescent="0.25"/>
    <row r="136376" ht="15" x14ac:dyDescent="0.25"/>
    <row r="136377" ht="15" x14ac:dyDescent="0.25"/>
    <row r="136378" ht="15" x14ac:dyDescent="0.25"/>
    <row r="136379" ht="15" x14ac:dyDescent="0.25"/>
    <row r="136380" ht="15" x14ac:dyDescent="0.25"/>
    <row r="136381" ht="15" x14ac:dyDescent="0.25"/>
    <row r="136382" ht="15" x14ac:dyDescent="0.25"/>
    <row r="136383" ht="15" x14ac:dyDescent="0.25"/>
    <row r="136384" ht="15" x14ac:dyDescent="0.25"/>
    <row r="136385" ht="15" x14ac:dyDescent="0.25"/>
    <row r="136386" ht="15" x14ac:dyDescent="0.25"/>
    <row r="136387" ht="15" x14ac:dyDescent="0.25"/>
    <row r="136388" ht="15" x14ac:dyDescent="0.25"/>
    <row r="136389" ht="15" x14ac:dyDescent="0.25"/>
    <row r="136390" ht="15" x14ac:dyDescent="0.25"/>
    <row r="136391" ht="15" x14ac:dyDescent="0.25"/>
    <row r="136392" ht="15" x14ac:dyDescent="0.25"/>
    <row r="136393" ht="15" x14ac:dyDescent="0.25"/>
    <row r="136394" ht="15" x14ac:dyDescent="0.25"/>
    <row r="136395" ht="15" x14ac:dyDescent="0.25"/>
    <row r="136396" ht="15" x14ac:dyDescent="0.25"/>
    <row r="136397" ht="15" x14ac:dyDescent="0.25"/>
    <row r="136398" ht="15" x14ac:dyDescent="0.25"/>
    <row r="136399" ht="15" x14ac:dyDescent="0.25"/>
    <row r="136400" ht="15" x14ac:dyDescent="0.25"/>
    <row r="136401" ht="15" x14ac:dyDescent="0.25"/>
    <row r="136402" ht="15" x14ac:dyDescent="0.25"/>
    <row r="136403" ht="15" x14ac:dyDescent="0.25"/>
    <row r="136404" ht="15" x14ac:dyDescent="0.25"/>
    <row r="136405" ht="15" x14ac:dyDescent="0.25"/>
    <row r="136406" ht="15" x14ac:dyDescent="0.25"/>
    <row r="136407" ht="15" x14ac:dyDescent="0.25"/>
    <row r="136408" ht="15" x14ac:dyDescent="0.25"/>
    <row r="136409" ht="15" x14ac:dyDescent="0.25"/>
    <row r="136410" ht="15" x14ac:dyDescent="0.25"/>
    <row r="136411" ht="15" x14ac:dyDescent="0.25"/>
    <row r="136412" ht="15" x14ac:dyDescent="0.25"/>
    <row r="136413" ht="15" x14ac:dyDescent="0.25"/>
    <row r="136414" ht="15" x14ac:dyDescent="0.25"/>
    <row r="136415" ht="15" x14ac:dyDescent="0.25"/>
    <row r="136416" ht="15" x14ac:dyDescent="0.25"/>
    <row r="136417" ht="15" x14ac:dyDescent="0.25"/>
    <row r="136418" ht="15" x14ac:dyDescent="0.25"/>
    <row r="136419" ht="15" x14ac:dyDescent="0.25"/>
    <row r="136420" ht="15" x14ac:dyDescent="0.25"/>
    <row r="136421" ht="15" x14ac:dyDescent="0.25"/>
    <row r="136422" ht="15" x14ac:dyDescent="0.25"/>
    <row r="136423" ht="15" x14ac:dyDescent="0.25"/>
    <row r="136424" ht="15" x14ac:dyDescent="0.25"/>
    <row r="136425" ht="15" x14ac:dyDescent="0.25"/>
    <row r="136426" ht="15" x14ac:dyDescent="0.25"/>
    <row r="136427" ht="15" x14ac:dyDescent="0.25"/>
    <row r="136428" ht="15" x14ac:dyDescent="0.25"/>
    <row r="136429" ht="15" x14ac:dyDescent="0.25"/>
    <row r="136430" ht="15" x14ac:dyDescent="0.25"/>
    <row r="136431" ht="15" x14ac:dyDescent="0.25"/>
    <row r="136432" ht="15" x14ac:dyDescent="0.25"/>
    <row r="136433" ht="15" x14ac:dyDescent="0.25"/>
    <row r="136434" ht="15" x14ac:dyDescent="0.25"/>
    <row r="136435" ht="15" x14ac:dyDescent="0.25"/>
    <row r="136436" ht="15" x14ac:dyDescent="0.25"/>
    <row r="136437" ht="15" x14ac:dyDescent="0.25"/>
    <row r="136438" ht="15" x14ac:dyDescent="0.25"/>
    <row r="136439" ht="15" x14ac:dyDescent="0.25"/>
    <row r="136440" ht="15" x14ac:dyDescent="0.25"/>
    <row r="136441" ht="15" x14ac:dyDescent="0.25"/>
    <row r="136442" ht="15" x14ac:dyDescent="0.25"/>
    <row r="136443" ht="15" x14ac:dyDescent="0.25"/>
    <row r="136444" ht="15" x14ac:dyDescent="0.25"/>
    <row r="136445" ht="15" x14ac:dyDescent="0.25"/>
    <row r="136446" ht="15" x14ac:dyDescent="0.25"/>
    <row r="136447" ht="15" x14ac:dyDescent="0.25"/>
    <row r="136448" ht="15" x14ac:dyDescent="0.25"/>
    <row r="136449" ht="15" x14ac:dyDescent="0.25"/>
    <row r="136450" ht="15" x14ac:dyDescent="0.25"/>
    <row r="136451" ht="15" x14ac:dyDescent="0.25"/>
    <row r="136452" ht="15" x14ac:dyDescent="0.25"/>
    <row r="136453" ht="15" x14ac:dyDescent="0.25"/>
    <row r="136454" ht="15" x14ac:dyDescent="0.25"/>
    <row r="136455" ht="15" x14ac:dyDescent="0.25"/>
    <row r="136456" ht="15" x14ac:dyDescent="0.25"/>
    <row r="136457" ht="15" x14ac:dyDescent="0.25"/>
    <row r="136458" ht="15" x14ac:dyDescent="0.25"/>
    <row r="136459" ht="15" x14ac:dyDescent="0.25"/>
    <row r="136460" ht="15" x14ac:dyDescent="0.25"/>
    <row r="136461" ht="15" x14ac:dyDescent="0.25"/>
    <row r="136462" ht="15" x14ac:dyDescent="0.25"/>
    <row r="136463" ht="15" x14ac:dyDescent="0.25"/>
    <row r="136464" ht="15" x14ac:dyDescent="0.25"/>
    <row r="136465" ht="15" x14ac:dyDescent="0.25"/>
    <row r="136466" ht="15" x14ac:dyDescent="0.25"/>
    <row r="136467" ht="15" x14ac:dyDescent="0.25"/>
    <row r="136468" ht="15" x14ac:dyDescent="0.25"/>
    <row r="136469" ht="15" x14ac:dyDescent="0.25"/>
    <row r="136470" ht="15" x14ac:dyDescent="0.25"/>
    <row r="136471" ht="15" x14ac:dyDescent="0.25"/>
    <row r="136472" ht="15" x14ac:dyDescent="0.25"/>
    <row r="136473" ht="15" x14ac:dyDescent="0.25"/>
    <row r="136474" ht="15" x14ac:dyDescent="0.25"/>
    <row r="136475" ht="15" x14ac:dyDescent="0.25"/>
    <row r="136476" ht="15" x14ac:dyDescent="0.25"/>
    <row r="136477" ht="15" x14ac:dyDescent="0.25"/>
    <row r="136478" ht="15" x14ac:dyDescent="0.25"/>
    <row r="136479" ht="15" x14ac:dyDescent="0.25"/>
    <row r="136480" ht="15" x14ac:dyDescent="0.25"/>
    <row r="136481" ht="15" x14ac:dyDescent="0.25"/>
    <row r="136482" ht="15" x14ac:dyDescent="0.25"/>
    <row r="136483" ht="15" x14ac:dyDescent="0.25"/>
    <row r="136484" ht="15" x14ac:dyDescent="0.25"/>
    <row r="136485" ht="15" x14ac:dyDescent="0.25"/>
    <row r="136486" ht="15" x14ac:dyDescent="0.25"/>
    <row r="136487" ht="15" x14ac:dyDescent="0.25"/>
    <row r="136488" ht="15" x14ac:dyDescent="0.25"/>
    <row r="136489" ht="15" x14ac:dyDescent="0.25"/>
    <row r="136490" ht="15" x14ac:dyDescent="0.25"/>
    <row r="136491" ht="15" x14ac:dyDescent="0.25"/>
    <row r="136492" ht="15" x14ac:dyDescent="0.25"/>
    <row r="136493" ht="15" x14ac:dyDescent="0.25"/>
    <row r="136494" ht="15" x14ac:dyDescent="0.25"/>
    <row r="136495" ht="15" x14ac:dyDescent="0.25"/>
    <row r="136496" ht="15" x14ac:dyDescent="0.25"/>
    <row r="136497" ht="15" x14ac:dyDescent="0.25"/>
    <row r="136498" ht="15" x14ac:dyDescent="0.25"/>
    <row r="136499" ht="15" x14ac:dyDescent="0.25"/>
    <row r="136500" ht="15" x14ac:dyDescent="0.25"/>
    <row r="136501" ht="15" x14ac:dyDescent="0.25"/>
    <row r="136502" ht="15" x14ac:dyDescent="0.25"/>
    <row r="136503" ht="15" x14ac:dyDescent="0.25"/>
    <row r="136504" ht="15" x14ac:dyDescent="0.25"/>
    <row r="136505" ht="15" x14ac:dyDescent="0.25"/>
    <row r="136506" ht="15" x14ac:dyDescent="0.25"/>
    <row r="136507" ht="15" x14ac:dyDescent="0.25"/>
    <row r="136508" ht="15" x14ac:dyDescent="0.25"/>
    <row r="136509" ht="15" x14ac:dyDescent="0.25"/>
    <row r="136510" ht="15" x14ac:dyDescent="0.25"/>
    <row r="136511" ht="15" x14ac:dyDescent="0.25"/>
    <row r="136512" ht="15" x14ac:dyDescent="0.25"/>
    <row r="136513" ht="15" x14ac:dyDescent="0.25"/>
    <row r="136514" ht="15" x14ac:dyDescent="0.25"/>
    <row r="136515" ht="15" x14ac:dyDescent="0.25"/>
    <row r="136516" ht="15" x14ac:dyDescent="0.25"/>
    <row r="136517" ht="15" x14ac:dyDescent="0.25"/>
    <row r="136518" ht="15" x14ac:dyDescent="0.25"/>
    <row r="136519" ht="15" x14ac:dyDescent="0.25"/>
    <row r="136520" ht="15" x14ac:dyDescent="0.25"/>
    <row r="136521" ht="15" x14ac:dyDescent="0.25"/>
    <row r="136522" ht="15" x14ac:dyDescent="0.25"/>
    <row r="136523" ht="15" x14ac:dyDescent="0.25"/>
    <row r="136524" ht="15" x14ac:dyDescent="0.25"/>
    <row r="136525" ht="15" x14ac:dyDescent="0.25"/>
    <row r="136526" ht="15" x14ac:dyDescent="0.25"/>
    <row r="136527" ht="15" x14ac:dyDescent="0.25"/>
    <row r="136528" ht="15" x14ac:dyDescent="0.25"/>
    <row r="136529" ht="15" x14ac:dyDescent="0.25"/>
    <row r="136530" ht="15" x14ac:dyDescent="0.25"/>
    <row r="136531" ht="15" x14ac:dyDescent="0.25"/>
    <row r="136532" ht="15" x14ac:dyDescent="0.25"/>
    <row r="136533" ht="15" x14ac:dyDescent="0.25"/>
    <row r="136534" ht="15" x14ac:dyDescent="0.25"/>
    <row r="136535" ht="15" x14ac:dyDescent="0.25"/>
    <row r="136536" ht="15" x14ac:dyDescent="0.25"/>
    <row r="136537" ht="15" x14ac:dyDescent="0.25"/>
    <row r="136538" ht="15" x14ac:dyDescent="0.25"/>
    <row r="136539" ht="15" x14ac:dyDescent="0.25"/>
    <row r="136540" ht="15" x14ac:dyDescent="0.25"/>
    <row r="136541" ht="15" x14ac:dyDescent="0.25"/>
    <row r="136542" ht="15" x14ac:dyDescent="0.25"/>
    <row r="136543" ht="15" x14ac:dyDescent="0.25"/>
    <row r="136544" ht="15" x14ac:dyDescent="0.25"/>
    <row r="136545" ht="15" x14ac:dyDescent="0.25"/>
    <row r="136546" ht="15" x14ac:dyDescent="0.25"/>
    <row r="136547" ht="15" x14ac:dyDescent="0.25"/>
    <row r="136548" ht="15" x14ac:dyDescent="0.25"/>
    <row r="136549" ht="15" x14ac:dyDescent="0.25"/>
    <row r="136550" ht="15" x14ac:dyDescent="0.25"/>
    <row r="136551" ht="15" x14ac:dyDescent="0.25"/>
    <row r="136552" ht="15" x14ac:dyDescent="0.25"/>
    <row r="136553" ht="15" x14ac:dyDescent="0.25"/>
    <row r="136554" ht="15" x14ac:dyDescent="0.25"/>
    <row r="136555" ht="15" x14ac:dyDescent="0.25"/>
    <row r="136556" ht="15" x14ac:dyDescent="0.25"/>
    <row r="136557" ht="15" x14ac:dyDescent="0.25"/>
    <row r="136558" ht="15" x14ac:dyDescent="0.25"/>
    <row r="136559" ht="15" x14ac:dyDescent="0.25"/>
    <row r="136560" ht="15" x14ac:dyDescent="0.25"/>
    <row r="136561" ht="15" x14ac:dyDescent="0.25"/>
    <row r="136562" ht="15" x14ac:dyDescent="0.25"/>
    <row r="136563" ht="15" x14ac:dyDescent="0.25"/>
    <row r="136564" ht="15" x14ac:dyDescent="0.25"/>
    <row r="136565" ht="15" x14ac:dyDescent="0.25"/>
    <row r="136566" ht="15" x14ac:dyDescent="0.25"/>
    <row r="136567" ht="15" x14ac:dyDescent="0.25"/>
    <row r="136568" ht="15" x14ac:dyDescent="0.25"/>
    <row r="136569" ht="15" x14ac:dyDescent="0.25"/>
    <row r="136570" ht="15" x14ac:dyDescent="0.25"/>
    <row r="136571" ht="15" x14ac:dyDescent="0.25"/>
    <row r="136572" ht="15" x14ac:dyDescent="0.25"/>
    <row r="136573" ht="15" x14ac:dyDescent="0.25"/>
    <row r="136574" ht="15" x14ac:dyDescent="0.25"/>
    <row r="136575" ht="15" x14ac:dyDescent="0.25"/>
    <row r="136576" ht="15" x14ac:dyDescent="0.25"/>
    <row r="136577" ht="15" x14ac:dyDescent="0.25"/>
    <row r="136578" ht="15" x14ac:dyDescent="0.25"/>
    <row r="136579" ht="15" x14ac:dyDescent="0.25"/>
    <row r="136580" ht="15" x14ac:dyDescent="0.25"/>
    <row r="136581" ht="15" x14ac:dyDescent="0.25"/>
    <row r="136582" ht="15" x14ac:dyDescent="0.25"/>
    <row r="136583" ht="15" x14ac:dyDescent="0.25"/>
    <row r="136584" ht="15" x14ac:dyDescent="0.25"/>
    <row r="136585" ht="15" x14ac:dyDescent="0.25"/>
    <row r="136586" ht="15" x14ac:dyDescent="0.25"/>
    <row r="136587" ht="15" x14ac:dyDescent="0.25"/>
    <row r="136588" ht="15" x14ac:dyDescent="0.25"/>
    <row r="136589" ht="15" x14ac:dyDescent="0.25"/>
    <row r="136590" ht="15" x14ac:dyDescent="0.25"/>
    <row r="136591" ht="15" x14ac:dyDescent="0.25"/>
    <row r="136592" ht="15" x14ac:dyDescent="0.25"/>
    <row r="136593" ht="15" x14ac:dyDescent="0.25"/>
    <row r="136594" ht="15" x14ac:dyDescent="0.25"/>
    <row r="136595" ht="15" x14ac:dyDescent="0.25"/>
    <row r="136596" ht="15" x14ac:dyDescent="0.25"/>
    <row r="136597" ht="15" x14ac:dyDescent="0.25"/>
    <row r="136598" ht="15" x14ac:dyDescent="0.25"/>
    <row r="136599" ht="15" x14ac:dyDescent="0.25"/>
    <row r="136600" ht="15" x14ac:dyDescent="0.25"/>
    <row r="136601" ht="15" x14ac:dyDescent="0.25"/>
    <row r="136602" ht="15" x14ac:dyDescent="0.25"/>
    <row r="136603" ht="15" x14ac:dyDescent="0.25"/>
    <row r="136604" ht="15" x14ac:dyDescent="0.25"/>
    <row r="136605" ht="15" x14ac:dyDescent="0.25"/>
    <row r="136606" ht="15" x14ac:dyDescent="0.25"/>
    <row r="136607" ht="15" x14ac:dyDescent="0.25"/>
    <row r="136608" ht="15" x14ac:dyDescent="0.25"/>
    <row r="136609" ht="15" x14ac:dyDescent="0.25"/>
    <row r="136610" ht="15" x14ac:dyDescent="0.25"/>
    <row r="136611" ht="15" x14ac:dyDescent="0.25"/>
    <row r="136612" ht="15" x14ac:dyDescent="0.25"/>
    <row r="136613" ht="15" x14ac:dyDescent="0.25"/>
    <row r="136614" ht="15" x14ac:dyDescent="0.25"/>
    <row r="136615" ht="15" x14ac:dyDescent="0.25"/>
    <row r="136616" ht="15" x14ac:dyDescent="0.25"/>
    <row r="136617" ht="15" x14ac:dyDescent="0.25"/>
    <row r="136618" ht="15" x14ac:dyDescent="0.25"/>
    <row r="136619" ht="15" x14ac:dyDescent="0.25"/>
    <row r="136620" ht="15" x14ac:dyDescent="0.25"/>
    <row r="136621" ht="15" x14ac:dyDescent="0.25"/>
    <row r="136622" ht="15" x14ac:dyDescent="0.25"/>
    <row r="136623" ht="15" x14ac:dyDescent="0.25"/>
    <row r="136624" ht="15" x14ac:dyDescent="0.25"/>
    <row r="136625" ht="15" x14ac:dyDescent="0.25"/>
    <row r="136626" ht="15" x14ac:dyDescent="0.25"/>
    <row r="136627" ht="15" x14ac:dyDescent="0.25"/>
    <row r="136628" ht="15" x14ac:dyDescent="0.25"/>
    <row r="136629" ht="15" x14ac:dyDescent="0.25"/>
    <row r="136630" ht="15" x14ac:dyDescent="0.25"/>
    <row r="136631" ht="15" x14ac:dyDescent="0.25"/>
    <row r="136632" ht="15" x14ac:dyDescent="0.25"/>
    <row r="136633" ht="15" x14ac:dyDescent="0.25"/>
    <row r="136634" ht="15" x14ac:dyDescent="0.25"/>
    <row r="136635" ht="15" x14ac:dyDescent="0.25"/>
    <row r="136636" ht="15" x14ac:dyDescent="0.25"/>
    <row r="136637" ht="15" x14ac:dyDescent="0.25"/>
    <row r="136638" ht="15" x14ac:dyDescent="0.25"/>
    <row r="136639" ht="15" x14ac:dyDescent="0.25"/>
    <row r="136640" ht="15" x14ac:dyDescent="0.25"/>
    <row r="136641" ht="15" x14ac:dyDescent="0.25"/>
    <row r="136642" ht="15" x14ac:dyDescent="0.25"/>
    <row r="136643" ht="15" x14ac:dyDescent="0.25"/>
    <row r="136644" ht="15" x14ac:dyDescent="0.25"/>
    <row r="136645" ht="15" x14ac:dyDescent="0.25"/>
    <row r="136646" ht="15" x14ac:dyDescent="0.25"/>
    <row r="136647" ht="15" x14ac:dyDescent="0.25"/>
    <row r="136648" ht="15" x14ac:dyDescent="0.25"/>
    <row r="136649" ht="15" x14ac:dyDescent="0.25"/>
    <row r="136650" ht="15" x14ac:dyDescent="0.25"/>
    <row r="136651" ht="15" x14ac:dyDescent="0.25"/>
    <row r="136652" ht="15" x14ac:dyDescent="0.25"/>
    <row r="136653" ht="15" x14ac:dyDescent="0.25"/>
    <row r="136654" ht="15" x14ac:dyDescent="0.25"/>
    <row r="136655" ht="15" x14ac:dyDescent="0.25"/>
    <row r="136656" ht="15" x14ac:dyDescent="0.25"/>
    <row r="136657" ht="15" x14ac:dyDescent="0.25"/>
    <row r="136658" ht="15" x14ac:dyDescent="0.25"/>
    <row r="136659" ht="15" x14ac:dyDescent="0.25"/>
    <row r="136660" ht="15" x14ac:dyDescent="0.25"/>
    <row r="136661" ht="15" x14ac:dyDescent="0.25"/>
    <row r="136662" ht="15" x14ac:dyDescent="0.25"/>
    <row r="136663" ht="15" x14ac:dyDescent="0.25"/>
    <row r="136664" ht="15" x14ac:dyDescent="0.25"/>
    <row r="136665" ht="15" x14ac:dyDescent="0.25"/>
    <row r="136666" ht="15" x14ac:dyDescent="0.25"/>
    <row r="136667" ht="15" x14ac:dyDescent="0.25"/>
    <row r="136668" ht="15" x14ac:dyDescent="0.25"/>
    <row r="136669" ht="15" x14ac:dyDescent="0.25"/>
    <row r="136670" ht="15" x14ac:dyDescent="0.25"/>
    <row r="136671" ht="15" x14ac:dyDescent="0.25"/>
    <row r="136672" ht="15" x14ac:dyDescent="0.25"/>
    <row r="136673" ht="15" x14ac:dyDescent="0.25"/>
    <row r="136674" ht="15" x14ac:dyDescent="0.25"/>
    <row r="136675" ht="15" x14ac:dyDescent="0.25"/>
    <row r="136676" ht="15" x14ac:dyDescent="0.25"/>
    <row r="136677" ht="15" x14ac:dyDescent="0.25"/>
    <row r="136678" ht="15" x14ac:dyDescent="0.25"/>
    <row r="136679" ht="15" x14ac:dyDescent="0.25"/>
    <row r="136680" ht="15" x14ac:dyDescent="0.25"/>
    <row r="136681" ht="15" x14ac:dyDescent="0.25"/>
    <row r="136682" ht="15" x14ac:dyDescent="0.25"/>
    <row r="136683" ht="15" x14ac:dyDescent="0.25"/>
    <row r="136684" ht="15" x14ac:dyDescent="0.25"/>
    <row r="136685" ht="15" x14ac:dyDescent="0.25"/>
    <row r="136686" ht="15" x14ac:dyDescent="0.25"/>
    <row r="136687" ht="15" x14ac:dyDescent="0.25"/>
    <row r="136688" ht="15" x14ac:dyDescent="0.25"/>
    <row r="136689" ht="15" x14ac:dyDescent="0.25"/>
    <row r="136690" ht="15" x14ac:dyDescent="0.25"/>
    <row r="136691" ht="15" x14ac:dyDescent="0.25"/>
    <row r="136692" ht="15" x14ac:dyDescent="0.25"/>
    <row r="136693" ht="15" x14ac:dyDescent="0.25"/>
    <row r="136694" ht="15" x14ac:dyDescent="0.25"/>
    <row r="136695" ht="15" x14ac:dyDescent="0.25"/>
    <row r="136696" ht="15" x14ac:dyDescent="0.25"/>
    <row r="136697" ht="15" x14ac:dyDescent="0.25"/>
    <row r="136698" ht="15" x14ac:dyDescent="0.25"/>
    <row r="136699" ht="15" x14ac:dyDescent="0.25"/>
    <row r="136700" ht="15" x14ac:dyDescent="0.25"/>
    <row r="136701" ht="15" x14ac:dyDescent="0.25"/>
    <row r="136702" ht="15" x14ac:dyDescent="0.25"/>
    <row r="136703" ht="15" x14ac:dyDescent="0.25"/>
    <row r="136704" ht="15" x14ac:dyDescent="0.25"/>
    <row r="136705" ht="15" x14ac:dyDescent="0.25"/>
    <row r="136706" ht="15" x14ac:dyDescent="0.25"/>
    <row r="136707" ht="15" x14ac:dyDescent="0.25"/>
    <row r="136708" ht="15" x14ac:dyDescent="0.25"/>
    <row r="136709" ht="15" x14ac:dyDescent="0.25"/>
    <row r="136710" ht="15" x14ac:dyDescent="0.25"/>
    <row r="136711" ht="15" x14ac:dyDescent="0.25"/>
    <row r="136712" ht="15" x14ac:dyDescent="0.25"/>
    <row r="136713" ht="15" x14ac:dyDescent="0.25"/>
    <row r="136714" ht="15" x14ac:dyDescent="0.25"/>
    <row r="136715" ht="15" x14ac:dyDescent="0.25"/>
    <row r="136716" ht="15" x14ac:dyDescent="0.25"/>
    <row r="136717" ht="15" x14ac:dyDescent="0.25"/>
    <row r="136718" ht="15" x14ac:dyDescent="0.25"/>
    <row r="136719" ht="15" x14ac:dyDescent="0.25"/>
    <row r="136720" ht="15" x14ac:dyDescent="0.25"/>
    <row r="136721" ht="15" x14ac:dyDescent="0.25"/>
    <row r="136722" ht="15" x14ac:dyDescent="0.25"/>
    <row r="136723" ht="15" x14ac:dyDescent="0.25"/>
    <row r="136724" ht="15" x14ac:dyDescent="0.25"/>
    <row r="136725" ht="15" x14ac:dyDescent="0.25"/>
    <row r="136726" ht="15" x14ac:dyDescent="0.25"/>
    <row r="136727" ht="15" x14ac:dyDescent="0.25"/>
    <row r="136728" ht="15" x14ac:dyDescent="0.25"/>
    <row r="136729" ht="15" x14ac:dyDescent="0.25"/>
    <row r="136730" ht="15" x14ac:dyDescent="0.25"/>
    <row r="136731" ht="15" x14ac:dyDescent="0.25"/>
    <row r="136732" ht="15" x14ac:dyDescent="0.25"/>
    <row r="136733" ht="15" x14ac:dyDescent="0.25"/>
    <row r="136734" ht="15" x14ac:dyDescent="0.25"/>
    <row r="136735" ht="15" x14ac:dyDescent="0.25"/>
    <row r="136736" ht="15" x14ac:dyDescent="0.25"/>
    <row r="136737" ht="15" x14ac:dyDescent="0.25"/>
    <row r="136738" ht="15" x14ac:dyDescent="0.25"/>
    <row r="136739" ht="15" x14ac:dyDescent="0.25"/>
    <row r="136740" ht="15" x14ac:dyDescent="0.25"/>
    <row r="136741" ht="15" x14ac:dyDescent="0.25"/>
    <row r="136742" ht="15" x14ac:dyDescent="0.25"/>
    <row r="136743" ht="15" x14ac:dyDescent="0.25"/>
    <row r="136744" ht="15" x14ac:dyDescent="0.25"/>
    <row r="136745" ht="15" x14ac:dyDescent="0.25"/>
    <row r="136746" ht="15" x14ac:dyDescent="0.25"/>
    <row r="136747" ht="15" x14ac:dyDescent="0.25"/>
    <row r="136748" ht="15" x14ac:dyDescent="0.25"/>
    <row r="136749" ht="15" x14ac:dyDescent="0.25"/>
    <row r="136750" ht="15" x14ac:dyDescent="0.25"/>
    <row r="136751" ht="15" x14ac:dyDescent="0.25"/>
    <row r="136752" ht="15" x14ac:dyDescent="0.25"/>
    <row r="136753" ht="15" x14ac:dyDescent="0.25"/>
    <row r="136754" ht="15" x14ac:dyDescent="0.25"/>
    <row r="136755" ht="15" x14ac:dyDescent="0.25"/>
    <row r="136756" ht="15" x14ac:dyDescent="0.25"/>
    <row r="136757" ht="15" x14ac:dyDescent="0.25"/>
    <row r="136758" ht="15" x14ac:dyDescent="0.25"/>
    <row r="136759" ht="15" x14ac:dyDescent="0.25"/>
    <row r="136760" ht="15" x14ac:dyDescent="0.25"/>
    <row r="136761" ht="15" x14ac:dyDescent="0.25"/>
    <row r="136762" ht="15" x14ac:dyDescent="0.25"/>
    <row r="136763" ht="15" x14ac:dyDescent="0.25"/>
    <row r="136764" ht="15" x14ac:dyDescent="0.25"/>
    <row r="136765" ht="15" x14ac:dyDescent="0.25"/>
    <row r="136766" ht="15" x14ac:dyDescent="0.25"/>
    <row r="136767" ht="15" x14ac:dyDescent="0.25"/>
    <row r="136768" ht="15" x14ac:dyDescent="0.25"/>
    <row r="136769" ht="15" x14ac:dyDescent="0.25"/>
    <row r="136770" ht="15" x14ac:dyDescent="0.25"/>
    <row r="136771" ht="15" x14ac:dyDescent="0.25"/>
    <row r="136772" ht="15" x14ac:dyDescent="0.25"/>
    <row r="136773" ht="15" x14ac:dyDescent="0.25"/>
    <row r="136774" ht="15" x14ac:dyDescent="0.25"/>
    <row r="136775" ht="15" x14ac:dyDescent="0.25"/>
    <row r="136776" ht="15" x14ac:dyDescent="0.25"/>
    <row r="136777" ht="15" x14ac:dyDescent="0.25"/>
    <row r="136778" ht="15" x14ac:dyDescent="0.25"/>
    <row r="136779" ht="15" x14ac:dyDescent="0.25"/>
    <row r="136780" ht="15" x14ac:dyDescent="0.25"/>
    <row r="136781" ht="15" x14ac:dyDescent="0.25"/>
    <row r="136782" ht="15" x14ac:dyDescent="0.25"/>
    <row r="136783" ht="15" x14ac:dyDescent="0.25"/>
    <row r="136784" ht="15" x14ac:dyDescent="0.25"/>
    <row r="136785" ht="15" x14ac:dyDescent="0.25"/>
    <row r="136786" ht="15" x14ac:dyDescent="0.25"/>
    <row r="136787" ht="15" x14ac:dyDescent="0.25"/>
    <row r="136788" ht="15" x14ac:dyDescent="0.25"/>
    <row r="136789" ht="15" x14ac:dyDescent="0.25"/>
    <row r="136790" ht="15" x14ac:dyDescent="0.25"/>
    <row r="136791" ht="15" x14ac:dyDescent="0.25"/>
    <row r="136792" ht="15" x14ac:dyDescent="0.25"/>
    <row r="136793" ht="15" x14ac:dyDescent="0.25"/>
    <row r="136794" ht="15" x14ac:dyDescent="0.25"/>
    <row r="136795" ht="15" x14ac:dyDescent="0.25"/>
    <row r="136796" ht="15" x14ac:dyDescent="0.25"/>
    <row r="136797" ht="15" x14ac:dyDescent="0.25"/>
    <row r="136798" ht="15" x14ac:dyDescent="0.25"/>
    <row r="136799" ht="15" x14ac:dyDescent="0.25"/>
    <row r="136800" ht="15" x14ac:dyDescent="0.25"/>
    <row r="136801" ht="15" x14ac:dyDescent="0.25"/>
    <row r="136802" ht="15" x14ac:dyDescent="0.25"/>
    <row r="136803" ht="15" x14ac:dyDescent="0.25"/>
    <row r="136804" ht="15" x14ac:dyDescent="0.25"/>
    <row r="136805" ht="15" x14ac:dyDescent="0.25"/>
    <row r="136806" ht="15" x14ac:dyDescent="0.25"/>
    <row r="136807" ht="15" x14ac:dyDescent="0.25"/>
    <row r="136808" ht="15" x14ac:dyDescent="0.25"/>
    <row r="136809" ht="15" x14ac:dyDescent="0.25"/>
    <row r="136810" ht="15" x14ac:dyDescent="0.25"/>
    <row r="136811" ht="15" x14ac:dyDescent="0.25"/>
    <row r="136812" ht="15" x14ac:dyDescent="0.25"/>
    <row r="136813" ht="15" x14ac:dyDescent="0.25"/>
    <row r="136814" ht="15" x14ac:dyDescent="0.25"/>
    <row r="136815" ht="15" x14ac:dyDescent="0.25"/>
    <row r="136816" ht="15" x14ac:dyDescent="0.25"/>
    <row r="136817" ht="15" x14ac:dyDescent="0.25"/>
    <row r="136818" ht="15" x14ac:dyDescent="0.25"/>
    <row r="136819" ht="15" x14ac:dyDescent="0.25"/>
    <row r="136820" ht="15" x14ac:dyDescent="0.25"/>
    <row r="136821" ht="15" x14ac:dyDescent="0.25"/>
    <row r="136822" ht="15" x14ac:dyDescent="0.25"/>
    <row r="136823" ht="15" x14ac:dyDescent="0.25"/>
    <row r="136824" ht="15" x14ac:dyDescent="0.25"/>
    <row r="136825" ht="15" x14ac:dyDescent="0.25"/>
    <row r="136826" ht="15" x14ac:dyDescent="0.25"/>
    <row r="136827" ht="15" x14ac:dyDescent="0.25"/>
    <row r="136828" ht="15" x14ac:dyDescent="0.25"/>
    <row r="136829" ht="15" x14ac:dyDescent="0.25"/>
    <row r="136830" ht="15" x14ac:dyDescent="0.25"/>
    <row r="136831" ht="15" x14ac:dyDescent="0.25"/>
    <row r="136832" ht="15" x14ac:dyDescent="0.25"/>
    <row r="136833" ht="15" x14ac:dyDescent="0.25"/>
    <row r="136834" ht="15" x14ac:dyDescent="0.25"/>
    <row r="136835" ht="15" x14ac:dyDescent="0.25"/>
    <row r="136836" ht="15" x14ac:dyDescent="0.25"/>
    <row r="136837" ht="15" x14ac:dyDescent="0.25"/>
    <row r="136838" ht="15" x14ac:dyDescent="0.25"/>
    <row r="136839" ht="15" x14ac:dyDescent="0.25"/>
    <row r="136840" ht="15" x14ac:dyDescent="0.25"/>
    <row r="136841" ht="15" x14ac:dyDescent="0.25"/>
    <row r="136842" ht="15" x14ac:dyDescent="0.25"/>
    <row r="136843" ht="15" x14ac:dyDescent="0.25"/>
    <row r="136844" ht="15" x14ac:dyDescent="0.25"/>
    <row r="136845" ht="15" x14ac:dyDescent="0.25"/>
    <row r="136846" ht="15" x14ac:dyDescent="0.25"/>
    <row r="136847" ht="15" x14ac:dyDescent="0.25"/>
    <row r="136848" ht="15" x14ac:dyDescent="0.25"/>
    <row r="136849" ht="15" x14ac:dyDescent="0.25"/>
    <row r="136850" ht="15" x14ac:dyDescent="0.25"/>
    <row r="136851" ht="15" x14ac:dyDescent="0.25"/>
    <row r="136852" ht="15" x14ac:dyDescent="0.25"/>
    <row r="136853" ht="15" x14ac:dyDescent="0.25"/>
    <row r="136854" ht="15" x14ac:dyDescent="0.25"/>
    <row r="136855" ht="15" x14ac:dyDescent="0.25"/>
    <row r="136856" ht="15" x14ac:dyDescent="0.25"/>
    <row r="136857" ht="15" x14ac:dyDescent="0.25"/>
    <row r="136858" ht="15" x14ac:dyDescent="0.25"/>
    <row r="136859" ht="15" x14ac:dyDescent="0.25"/>
    <row r="136860" ht="15" x14ac:dyDescent="0.25"/>
    <row r="136861" ht="15" x14ac:dyDescent="0.25"/>
    <row r="136862" ht="15" x14ac:dyDescent="0.25"/>
    <row r="136863" ht="15" x14ac:dyDescent="0.25"/>
    <row r="136864" ht="15" x14ac:dyDescent="0.25"/>
    <row r="136865" ht="15" x14ac:dyDescent="0.25"/>
    <row r="136866" ht="15" x14ac:dyDescent="0.25"/>
    <row r="136867" ht="15" x14ac:dyDescent="0.25"/>
    <row r="136868" ht="15" x14ac:dyDescent="0.25"/>
    <row r="136869" ht="15" x14ac:dyDescent="0.25"/>
    <row r="136870" ht="15" x14ac:dyDescent="0.25"/>
    <row r="136871" ht="15" x14ac:dyDescent="0.25"/>
    <row r="136872" ht="15" x14ac:dyDescent="0.25"/>
    <row r="136873" ht="15" x14ac:dyDescent="0.25"/>
    <row r="136874" ht="15" x14ac:dyDescent="0.25"/>
    <row r="136875" ht="15" x14ac:dyDescent="0.25"/>
    <row r="136876" ht="15" x14ac:dyDescent="0.25"/>
    <row r="136877" ht="15" x14ac:dyDescent="0.25"/>
    <row r="136878" ht="15" x14ac:dyDescent="0.25"/>
    <row r="136879" ht="15" x14ac:dyDescent="0.25"/>
    <row r="136880" ht="15" x14ac:dyDescent="0.25"/>
    <row r="136881" ht="15" x14ac:dyDescent="0.25"/>
    <row r="136882" ht="15" x14ac:dyDescent="0.25"/>
    <row r="136883" ht="15" x14ac:dyDescent="0.25"/>
    <row r="136884" ht="15" x14ac:dyDescent="0.25"/>
    <row r="136885" ht="15" x14ac:dyDescent="0.25"/>
    <row r="136886" ht="15" x14ac:dyDescent="0.25"/>
    <row r="136887" ht="15" x14ac:dyDescent="0.25"/>
    <row r="136888" ht="15" x14ac:dyDescent="0.25"/>
    <row r="136889" ht="15" x14ac:dyDescent="0.25"/>
    <row r="136890" ht="15" x14ac:dyDescent="0.25"/>
    <row r="136891" ht="15" x14ac:dyDescent="0.25"/>
    <row r="136892" ht="15" x14ac:dyDescent="0.25"/>
    <row r="136893" ht="15" x14ac:dyDescent="0.25"/>
    <row r="136894" ht="15" x14ac:dyDescent="0.25"/>
    <row r="136895" ht="15" x14ac:dyDescent="0.25"/>
    <row r="136896" ht="15" x14ac:dyDescent="0.25"/>
    <row r="136897" ht="15" x14ac:dyDescent="0.25"/>
    <row r="136898" ht="15" x14ac:dyDescent="0.25"/>
    <row r="136899" ht="15" x14ac:dyDescent="0.25"/>
    <row r="136900" ht="15" x14ac:dyDescent="0.25"/>
    <row r="136901" ht="15" x14ac:dyDescent="0.25"/>
    <row r="136902" ht="15" x14ac:dyDescent="0.25"/>
    <row r="136903" ht="15" x14ac:dyDescent="0.25"/>
    <row r="136904" ht="15" x14ac:dyDescent="0.25"/>
    <row r="136905" ht="15" x14ac:dyDescent="0.25"/>
    <row r="136906" ht="15" x14ac:dyDescent="0.25"/>
    <row r="136907" ht="15" x14ac:dyDescent="0.25"/>
    <row r="136908" ht="15" x14ac:dyDescent="0.25"/>
    <row r="136909" ht="15" x14ac:dyDescent="0.25"/>
    <row r="136910" ht="15" x14ac:dyDescent="0.25"/>
    <row r="136911" ht="15" x14ac:dyDescent="0.25"/>
    <row r="136912" ht="15" x14ac:dyDescent="0.25"/>
    <row r="136913" ht="15" x14ac:dyDescent="0.25"/>
    <row r="136914" ht="15" x14ac:dyDescent="0.25"/>
    <row r="136915" ht="15" x14ac:dyDescent="0.25"/>
    <row r="136916" ht="15" x14ac:dyDescent="0.25"/>
    <row r="136917" ht="15" x14ac:dyDescent="0.25"/>
    <row r="136918" ht="15" x14ac:dyDescent="0.25"/>
    <row r="136919" ht="15" x14ac:dyDescent="0.25"/>
    <row r="136920" ht="15" x14ac:dyDescent="0.25"/>
    <row r="136921" ht="15" x14ac:dyDescent="0.25"/>
    <row r="136922" ht="15" x14ac:dyDescent="0.25"/>
    <row r="136923" ht="15" x14ac:dyDescent="0.25"/>
    <row r="136924" ht="15" x14ac:dyDescent="0.25"/>
    <row r="136925" ht="15" x14ac:dyDescent="0.25"/>
    <row r="136926" ht="15" x14ac:dyDescent="0.25"/>
    <row r="136927" ht="15" x14ac:dyDescent="0.25"/>
    <row r="136928" ht="15" x14ac:dyDescent="0.25"/>
    <row r="136929" ht="15" x14ac:dyDescent="0.25"/>
    <row r="136930" ht="15" x14ac:dyDescent="0.25"/>
    <row r="136931" ht="15" x14ac:dyDescent="0.25"/>
    <row r="136932" ht="15" x14ac:dyDescent="0.25"/>
    <row r="136933" ht="15" x14ac:dyDescent="0.25"/>
    <row r="136934" ht="15" x14ac:dyDescent="0.25"/>
    <row r="136935" ht="15" x14ac:dyDescent="0.25"/>
    <row r="136936" ht="15" x14ac:dyDescent="0.25"/>
    <row r="136937" ht="15" x14ac:dyDescent="0.25"/>
    <row r="136938" ht="15" x14ac:dyDescent="0.25"/>
    <row r="136939" ht="15" x14ac:dyDescent="0.25"/>
    <row r="136940" ht="15" x14ac:dyDescent="0.25"/>
    <row r="136941" ht="15" x14ac:dyDescent="0.25"/>
    <row r="136942" ht="15" x14ac:dyDescent="0.25"/>
    <row r="136943" ht="15" x14ac:dyDescent="0.25"/>
    <row r="136944" ht="15" x14ac:dyDescent="0.25"/>
    <row r="136945" ht="15" x14ac:dyDescent="0.25"/>
    <row r="136946" ht="15" x14ac:dyDescent="0.25"/>
    <row r="136947" ht="15" x14ac:dyDescent="0.25"/>
    <row r="136948" ht="15" x14ac:dyDescent="0.25"/>
    <row r="136949" ht="15" x14ac:dyDescent="0.25"/>
    <row r="136950" ht="15" x14ac:dyDescent="0.25"/>
    <row r="136951" ht="15" x14ac:dyDescent="0.25"/>
    <row r="136952" ht="15" x14ac:dyDescent="0.25"/>
    <row r="136953" ht="15" x14ac:dyDescent="0.25"/>
    <row r="136954" ht="15" x14ac:dyDescent="0.25"/>
    <row r="136955" ht="15" x14ac:dyDescent="0.25"/>
    <row r="136956" ht="15" x14ac:dyDescent="0.25"/>
    <row r="136957" ht="15" x14ac:dyDescent="0.25"/>
    <row r="136958" ht="15" x14ac:dyDescent="0.25"/>
    <row r="136959" ht="15" x14ac:dyDescent="0.25"/>
    <row r="136960" ht="15" x14ac:dyDescent="0.25"/>
    <row r="136961" ht="15" x14ac:dyDescent="0.25"/>
    <row r="136962" ht="15" x14ac:dyDescent="0.25"/>
    <row r="136963" ht="15" x14ac:dyDescent="0.25"/>
    <row r="136964" ht="15" x14ac:dyDescent="0.25"/>
    <row r="136965" ht="15" x14ac:dyDescent="0.25"/>
    <row r="136966" ht="15" x14ac:dyDescent="0.25"/>
    <row r="136967" ht="15" x14ac:dyDescent="0.25"/>
    <row r="136968" ht="15" x14ac:dyDescent="0.25"/>
    <row r="136969" ht="15" x14ac:dyDescent="0.25"/>
    <row r="136970" ht="15" x14ac:dyDescent="0.25"/>
    <row r="136971" ht="15" x14ac:dyDescent="0.25"/>
    <row r="136972" ht="15" x14ac:dyDescent="0.25"/>
    <row r="136973" ht="15" x14ac:dyDescent="0.25"/>
    <row r="136974" ht="15" x14ac:dyDescent="0.25"/>
    <row r="136975" ht="15" x14ac:dyDescent="0.25"/>
    <row r="136976" ht="15" x14ac:dyDescent="0.25"/>
    <row r="136977" ht="15" x14ac:dyDescent="0.25"/>
    <row r="136978" ht="15" x14ac:dyDescent="0.25"/>
    <row r="136979" ht="15" x14ac:dyDescent="0.25"/>
    <row r="136980" ht="15" x14ac:dyDescent="0.25"/>
    <row r="136981" ht="15" x14ac:dyDescent="0.25"/>
    <row r="136982" ht="15" x14ac:dyDescent="0.25"/>
    <row r="136983" ht="15" x14ac:dyDescent="0.25"/>
    <row r="136984" ht="15" x14ac:dyDescent="0.25"/>
    <row r="136985" ht="15" x14ac:dyDescent="0.25"/>
    <row r="136986" ht="15" x14ac:dyDescent="0.25"/>
    <row r="136987" ht="15" x14ac:dyDescent="0.25"/>
    <row r="136988" ht="15" x14ac:dyDescent="0.25"/>
    <row r="136989" ht="15" x14ac:dyDescent="0.25"/>
    <row r="136990" ht="15" x14ac:dyDescent="0.25"/>
    <row r="136991" ht="15" x14ac:dyDescent="0.25"/>
    <row r="136992" ht="15" x14ac:dyDescent="0.25"/>
    <row r="136993" ht="15" x14ac:dyDescent="0.25"/>
    <row r="136994" ht="15" x14ac:dyDescent="0.25"/>
    <row r="136995" ht="15" x14ac:dyDescent="0.25"/>
    <row r="136996" ht="15" x14ac:dyDescent="0.25"/>
    <row r="136997" ht="15" x14ac:dyDescent="0.25"/>
    <row r="136998" ht="15" x14ac:dyDescent="0.25"/>
    <row r="136999" ht="15" x14ac:dyDescent="0.25"/>
    <row r="137000" ht="15" x14ac:dyDescent="0.25"/>
    <row r="137001" ht="15" x14ac:dyDescent="0.25"/>
    <row r="137002" ht="15" x14ac:dyDescent="0.25"/>
    <row r="137003" ht="15" x14ac:dyDescent="0.25"/>
    <row r="137004" ht="15" x14ac:dyDescent="0.25"/>
    <row r="137005" ht="15" x14ac:dyDescent="0.25"/>
    <row r="137006" ht="15" x14ac:dyDescent="0.25"/>
    <row r="137007" ht="15" x14ac:dyDescent="0.25"/>
    <row r="137008" ht="15" x14ac:dyDescent="0.25"/>
    <row r="137009" ht="15" x14ac:dyDescent="0.25"/>
    <row r="137010" ht="15" x14ac:dyDescent="0.25"/>
    <row r="137011" ht="15" x14ac:dyDescent="0.25"/>
    <row r="137012" ht="15" x14ac:dyDescent="0.25"/>
    <row r="137013" ht="15" x14ac:dyDescent="0.25"/>
    <row r="137014" ht="15" x14ac:dyDescent="0.25"/>
    <row r="137015" ht="15" x14ac:dyDescent="0.25"/>
    <row r="137016" ht="15" x14ac:dyDescent="0.25"/>
    <row r="137017" ht="15" x14ac:dyDescent="0.25"/>
    <row r="137018" ht="15" x14ac:dyDescent="0.25"/>
    <row r="137019" ht="15" x14ac:dyDescent="0.25"/>
    <row r="137020" ht="15" x14ac:dyDescent="0.25"/>
    <row r="137021" ht="15" x14ac:dyDescent="0.25"/>
    <row r="137022" ht="15" x14ac:dyDescent="0.25"/>
    <row r="137023" ht="15" x14ac:dyDescent="0.25"/>
    <row r="137024" ht="15" x14ac:dyDescent="0.25"/>
    <row r="137025" ht="15" x14ac:dyDescent="0.25"/>
    <row r="137026" ht="15" x14ac:dyDescent="0.25"/>
    <row r="137027" ht="15" x14ac:dyDescent="0.25"/>
    <row r="137028" ht="15" x14ac:dyDescent="0.25"/>
    <row r="137029" ht="15" x14ac:dyDescent="0.25"/>
    <row r="137030" ht="15" x14ac:dyDescent="0.25"/>
    <row r="137031" ht="15" x14ac:dyDescent="0.25"/>
    <row r="137032" ht="15" x14ac:dyDescent="0.25"/>
    <row r="137033" ht="15" x14ac:dyDescent="0.25"/>
    <row r="137034" ht="15" x14ac:dyDescent="0.25"/>
    <row r="137035" ht="15" x14ac:dyDescent="0.25"/>
    <row r="137036" ht="15" x14ac:dyDescent="0.25"/>
    <row r="137037" ht="15" x14ac:dyDescent="0.25"/>
    <row r="137038" ht="15" x14ac:dyDescent="0.25"/>
    <row r="137039" ht="15" x14ac:dyDescent="0.25"/>
    <row r="137040" ht="15" x14ac:dyDescent="0.25"/>
    <row r="137041" ht="15" x14ac:dyDescent="0.25"/>
    <row r="137042" ht="15" x14ac:dyDescent="0.25"/>
    <row r="137043" ht="15" x14ac:dyDescent="0.25"/>
    <row r="137044" ht="15" x14ac:dyDescent="0.25"/>
    <row r="137045" ht="15" x14ac:dyDescent="0.25"/>
    <row r="137046" ht="15" x14ac:dyDescent="0.25"/>
    <row r="137047" ht="15" x14ac:dyDescent="0.25"/>
    <row r="137048" ht="15" x14ac:dyDescent="0.25"/>
    <row r="137049" ht="15" x14ac:dyDescent="0.25"/>
    <row r="137050" ht="15" x14ac:dyDescent="0.25"/>
    <row r="137051" ht="15" x14ac:dyDescent="0.25"/>
    <row r="137052" ht="15" x14ac:dyDescent="0.25"/>
    <row r="137053" ht="15" x14ac:dyDescent="0.25"/>
    <row r="137054" ht="15" x14ac:dyDescent="0.25"/>
    <row r="137055" ht="15" x14ac:dyDescent="0.25"/>
    <row r="137056" ht="15" x14ac:dyDescent="0.25"/>
    <row r="137057" ht="15" x14ac:dyDescent="0.25"/>
    <row r="137058" ht="15" x14ac:dyDescent="0.25"/>
    <row r="137059" ht="15" x14ac:dyDescent="0.25"/>
    <row r="137060" ht="15" x14ac:dyDescent="0.25"/>
    <row r="137061" ht="15" x14ac:dyDescent="0.25"/>
    <row r="137062" ht="15" x14ac:dyDescent="0.25"/>
    <row r="137063" ht="15" x14ac:dyDescent="0.25"/>
    <row r="137064" ht="15" x14ac:dyDescent="0.25"/>
    <row r="137065" ht="15" x14ac:dyDescent="0.25"/>
    <row r="137066" ht="15" x14ac:dyDescent="0.25"/>
    <row r="137067" ht="15" x14ac:dyDescent="0.25"/>
    <row r="137068" ht="15" x14ac:dyDescent="0.25"/>
    <row r="137069" ht="15" x14ac:dyDescent="0.25"/>
    <row r="137070" ht="15" x14ac:dyDescent="0.25"/>
    <row r="137071" ht="15" x14ac:dyDescent="0.25"/>
    <row r="137072" ht="15" x14ac:dyDescent="0.25"/>
    <row r="137073" ht="15" x14ac:dyDescent="0.25"/>
    <row r="137074" ht="15" x14ac:dyDescent="0.25"/>
    <row r="137075" ht="15" x14ac:dyDescent="0.25"/>
    <row r="137076" ht="15" x14ac:dyDescent="0.25"/>
    <row r="137077" ht="15" x14ac:dyDescent="0.25"/>
    <row r="137078" ht="15" x14ac:dyDescent="0.25"/>
    <row r="137079" ht="15" x14ac:dyDescent="0.25"/>
    <row r="137080" ht="15" x14ac:dyDescent="0.25"/>
    <row r="137081" ht="15" x14ac:dyDescent="0.25"/>
    <row r="137082" ht="15" x14ac:dyDescent="0.25"/>
    <row r="137083" ht="15" x14ac:dyDescent="0.25"/>
    <row r="137084" ht="15" x14ac:dyDescent="0.25"/>
    <row r="137085" ht="15" x14ac:dyDescent="0.25"/>
    <row r="137086" ht="15" x14ac:dyDescent="0.25"/>
    <row r="137087" ht="15" x14ac:dyDescent="0.25"/>
    <row r="137088" ht="15" x14ac:dyDescent="0.25"/>
    <row r="137089" ht="15" x14ac:dyDescent="0.25"/>
    <row r="137090" ht="15" x14ac:dyDescent="0.25"/>
    <row r="137091" ht="15" x14ac:dyDescent="0.25"/>
    <row r="137092" ht="15" x14ac:dyDescent="0.25"/>
    <row r="137093" ht="15" x14ac:dyDescent="0.25"/>
    <row r="137094" ht="15" x14ac:dyDescent="0.25"/>
    <row r="137095" ht="15" x14ac:dyDescent="0.25"/>
    <row r="137096" ht="15" x14ac:dyDescent="0.25"/>
    <row r="137097" ht="15" x14ac:dyDescent="0.25"/>
    <row r="137098" ht="15" x14ac:dyDescent="0.25"/>
    <row r="137099" ht="15" x14ac:dyDescent="0.25"/>
    <row r="137100" ht="15" x14ac:dyDescent="0.25"/>
    <row r="137101" ht="15" x14ac:dyDescent="0.25"/>
    <row r="137102" ht="15" x14ac:dyDescent="0.25"/>
    <row r="137103" ht="15" x14ac:dyDescent="0.25"/>
    <row r="137104" ht="15" x14ac:dyDescent="0.25"/>
    <row r="137105" ht="15" x14ac:dyDescent="0.25"/>
    <row r="137106" ht="15" x14ac:dyDescent="0.25"/>
    <row r="137107" ht="15" x14ac:dyDescent="0.25"/>
    <row r="137108" ht="15" x14ac:dyDescent="0.25"/>
    <row r="137109" ht="15" x14ac:dyDescent="0.25"/>
    <row r="137110" ht="15" x14ac:dyDescent="0.25"/>
    <row r="137111" ht="15" x14ac:dyDescent="0.25"/>
    <row r="137112" ht="15" x14ac:dyDescent="0.25"/>
    <row r="137113" ht="15" x14ac:dyDescent="0.25"/>
    <row r="137114" ht="15" x14ac:dyDescent="0.25"/>
    <row r="137115" ht="15" x14ac:dyDescent="0.25"/>
    <row r="137116" ht="15" x14ac:dyDescent="0.25"/>
    <row r="137117" ht="15" x14ac:dyDescent="0.25"/>
    <row r="137118" ht="15" x14ac:dyDescent="0.25"/>
    <row r="137119" ht="15" x14ac:dyDescent="0.25"/>
    <row r="137120" ht="15" x14ac:dyDescent="0.25"/>
    <row r="137121" ht="15" x14ac:dyDescent="0.25"/>
    <row r="137122" ht="15" x14ac:dyDescent="0.25"/>
    <row r="137123" ht="15" x14ac:dyDescent="0.25"/>
    <row r="137124" ht="15" x14ac:dyDescent="0.25"/>
    <row r="137125" ht="15" x14ac:dyDescent="0.25"/>
    <row r="137126" ht="15" x14ac:dyDescent="0.25"/>
    <row r="137127" ht="15" x14ac:dyDescent="0.25"/>
    <row r="137128" ht="15" x14ac:dyDescent="0.25"/>
    <row r="137129" ht="15" x14ac:dyDescent="0.25"/>
    <row r="137130" ht="15" x14ac:dyDescent="0.25"/>
    <row r="137131" ht="15" x14ac:dyDescent="0.25"/>
    <row r="137132" ht="15" x14ac:dyDescent="0.25"/>
    <row r="137133" ht="15" x14ac:dyDescent="0.25"/>
    <row r="137134" ht="15" x14ac:dyDescent="0.25"/>
    <row r="137135" ht="15" x14ac:dyDescent="0.25"/>
    <row r="137136" ht="15" x14ac:dyDescent="0.25"/>
    <row r="137137" ht="15" x14ac:dyDescent="0.25"/>
    <row r="137138" ht="15" x14ac:dyDescent="0.25"/>
    <row r="137139" ht="15" x14ac:dyDescent="0.25"/>
    <row r="137140" ht="15" x14ac:dyDescent="0.25"/>
    <row r="137141" ht="15" x14ac:dyDescent="0.25"/>
    <row r="137142" ht="15" x14ac:dyDescent="0.25"/>
    <row r="137143" ht="15" x14ac:dyDescent="0.25"/>
    <row r="137144" ht="15" x14ac:dyDescent="0.25"/>
    <row r="137145" ht="15" x14ac:dyDescent="0.25"/>
    <row r="137146" ht="15" x14ac:dyDescent="0.25"/>
    <row r="137147" ht="15" x14ac:dyDescent="0.25"/>
    <row r="137148" ht="15" x14ac:dyDescent="0.25"/>
    <row r="137149" ht="15" x14ac:dyDescent="0.25"/>
    <row r="137150" ht="15" x14ac:dyDescent="0.25"/>
    <row r="137151" ht="15" x14ac:dyDescent="0.25"/>
    <row r="137152" ht="15" x14ac:dyDescent="0.25"/>
    <row r="137153" ht="15" x14ac:dyDescent="0.25"/>
    <row r="137154" ht="15" x14ac:dyDescent="0.25"/>
    <row r="137155" ht="15" x14ac:dyDescent="0.25"/>
    <row r="137156" ht="15" x14ac:dyDescent="0.25"/>
    <row r="137157" ht="15" x14ac:dyDescent="0.25"/>
    <row r="137158" ht="15" x14ac:dyDescent="0.25"/>
    <row r="137159" ht="15" x14ac:dyDescent="0.25"/>
    <row r="137160" ht="15" x14ac:dyDescent="0.25"/>
    <row r="137161" ht="15" x14ac:dyDescent="0.25"/>
    <row r="137162" ht="15" x14ac:dyDescent="0.25"/>
    <row r="137163" ht="15" x14ac:dyDescent="0.25"/>
    <row r="137164" ht="15" x14ac:dyDescent="0.25"/>
    <row r="137165" ht="15" x14ac:dyDescent="0.25"/>
    <row r="137166" ht="15" x14ac:dyDescent="0.25"/>
    <row r="137167" ht="15" x14ac:dyDescent="0.25"/>
    <row r="137168" ht="15" x14ac:dyDescent="0.25"/>
    <row r="137169" ht="15" x14ac:dyDescent="0.25"/>
    <row r="137170" ht="15" x14ac:dyDescent="0.25"/>
    <row r="137171" ht="15" x14ac:dyDescent="0.25"/>
    <row r="137172" ht="15" x14ac:dyDescent="0.25"/>
    <row r="137173" ht="15" x14ac:dyDescent="0.25"/>
    <row r="137174" ht="15" x14ac:dyDescent="0.25"/>
    <row r="137175" ht="15" x14ac:dyDescent="0.25"/>
    <row r="137176" ht="15" x14ac:dyDescent="0.25"/>
    <row r="137177" ht="15" x14ac:dyDescent="0.25"/>
    <row r="137178" ht="15" x14ac:dyDescent="0.25"/>
    <row r="137179" ht="15" x14ac:dyDescent="0.25"/>
    <row r="137180" ht="15" x14ac:dyDescent="0.25"/>
    <row r="137181" ht="15" x14ac:dyDescent="0.25"/>
    <row r="137182" ht="15" x14ac:dyDescent="0.25"/>
    <row r="137183" ht="15" x14ac:dyDescent="0.25"/>
    <row r="137184" ht="15" x14ac:dyDescent="0.25"/>
    <row r="137185" ht="15" x14ac:dyDescent="0.25"/>
    <row r="137186" ht="15" x14ac:dyDescent="0.25"/>
    <row r="137187" ht="15" x14ac:dyDescent="0.25"/>
    <row r="137188" ht="15" x14ac:dyDescent="0.25"/>
    <row r="137189" ht="15" x14ac:dyDescent="0.25"/>
    <row r="137190" ht="15" x14ac:dyDescent="0.25"/>
    <row r="137191" ht="15" x14ac:dyDescent="0.25"/>
    <row r="137192" ht="15" x14ac:dyDescent="0.25"/>
    <row r="137193" ht="15" x14ac:dyDescent="0.25"/>
    <row r="137194" ht="15" x14ac:dyDescent="0.25"/>
    <row r="137195" ht="15" x14ac:dyDescent="0.25"/>
    <row r="137196" ht="15" x14ac:dyDescent="0.25"/>
    <row r="137197" ht="15" x14ac:dyDescent="0.25"/>
    <row r="137198" ht="15" x14ac:dyDescent="0.25"/>
    <row r="137199" ht="15" x14ac:dyDescent="0.25"/>
    <row r="137200" ht="15" x14ac:dyDescent="0.25"/>
    <row r="137201" ht="15" x14ac:dyDescent="0.25"/>
    <row r="137202" ht="15" x14ac:dyDescent="0.25"/>
    <row r="137203" ht="15" x14ac:dyDescent="0.25"/>
    <row r="137204" ht="15" x14ac:dyDescent="0.25"/>
    <row r="137205" ht="15" x14ac:dyDescent="0.25"/>
    <row r="137206" ht="15" x14ac:dyDescent="0.25"/>
    <row r="137207" ht="15" x14ac:dyDescent="0.25"/>
    <row r="137208" ht="15" x14ac:dyDescent="0.25"/>
    <row r="137209" ht="15" x14ac:dyDescent="0.25"/>
    <row r="137210" ht="15" x14ac:dyDescent="0.25"/>
    <row r="137211" ht="15" x14ac:dyDescent="0.25"/>
    <row r="137212" ht="15" x14ac:dyDescent="0.25"/>
    <row r="137213" ht="15" x14ac:dyDescent="0.25"/>
    <row r="137214" ht="15" x14ac:dyDescent="0.25"/>
    <row r="137215" ht="15" x14ac:dyDescent="0.25"/>
    <row r="137216" ht="15" x14ac:dyDescent="0.25"/>
    <row r="137217" ht="15" x14ac:dyDescent="0.25"/>
    <row r="137218" ht="15" x14ac:dyDescent="0.25"/>
    <row r="137219" ht="15" x14ac:dyDescent="0.25"/>
    <row r="137220" ht="15" x14ac:dyDescent="0.25"/>
    <row r="137221" ht="15" x14ac:dyDescent="0.25"/>
    <row r="137222" ht="15" x14ac:dyDescent="0.25"/>
    <row r="137223" ht="15" x14ac:dyDescent="0.25"/>
    <row r="137224" ht="15" x14ac:dyDescent="0.25"/>
    <row r="137225" ht="15" x14ac:dyDescent="0.25"/>
    <row r="137226" ht="15" x14ac:dyDescent="0.25"/>
    <row r="137227" ht="15" x14ac:dyDescent="0.25"/>
    <row r="137228" ht="15" x14ac:dyDescent="0.25"/>
    <row r="137229" ht="15" x14ac:dyDescent="0.25"/>
    <row r="137230" ht="15" x14ac:dyDescent="0.25"/>
    <row r="137231" ht="15" x14ac:dyDescent="0.25"/>
    <row r="137232" ht="15" x14ac:dyDescent="0.25"/>
    <row r="137233" ht="15" x14ac:dyDescent="0.25"/>
    <row r="137234" ht="15" x14ac:dyDescent="0.25"/>
    <row r="137235" ht="15" x14ac:dyDescent="0.25"/>
    <row r="137236" ht="15" x14ac:dyDescent="0.25"/>
    <row r="137237" ht="15" x14ac:dyDescent="0.25"/>
    <row r="137238" ht="15" x14ac:dyDescent="0.25"/>
    <row r="137239" ht="15" x14ac:dyDescent="0.25"/>
    <row r="137240" ht="15" x14ac:dyDescent="0.25"/>
    <row r="137241" ht="15" x14ac:dyDescent="0.25"/>
    <row r="137242" ht="15" x14ac:dyDescent="0.25"/>
    <row r="137243" ht="15" x14ac:dyDescent="0.25"/>
    <row r="137244" ht="15" x14ac:dyDescent="0.25"/>
    <row r="137245" ht="15" x14ac:dyDescent="0.25"/>
    <row r="137246" ht="15" x14ac:dyDescent="0.25"/>
    <row r="137247" ht="15" x14ac:dyDescent="0.25"/>
    <row r="137248" ht="15" x14ac:dyDescent="0.25"/>
    <row r="137249" ht="15" x14ac:dyDescent="0.25"/>
    <row r="137250" ht="15" x14ac:dyDescent="0.25"/>
    <row r="137251" ht="15" x14ac:dyDescent="0.25"/>
    <row r="137252" ht="15" x14ac:dyDescent="0.25"/>
    <row r="137253" ht="15" x14ac:dyDescent="0.25"/>
    <row r="137254" ht="15" x14ac:dyDescent="0.25"/>
    <row r="137255" ht="15" x14ac:dyDescent="0.25"/>
    <row r="137256" ht="15" x14ac:dyDescent="0.25"/>
    <row r="137257" ht="15" x14ac:dyDescent="0.25"/>
    <row r="137258" ht="15" x14ac:dyDescent="0.25"/>
    <row r="137259" ht="15" x14ac:dyDescent="0.25"/>
    <row r="137260" ht="15" x14ac:dyDescent="0.25"/>
    <row r="137261" ht="15" x14ac:dyDescent="0.25"/>
    <row r="137262" ht="15" x14ac:dyDescent="0.25"/>
    <row r="137263" ht="15" x14ac:dyDescent="0.25"/>
    <row r="137264" ht="15" x14ac:dyDescent="0.25"/>
    <row r="137265" ht="15" x14ac:dyDescent="0.25"/>
    <row r="137266" ht="15" x14ac:dyDescent="0.25"/>
    <row r="137267" ht="15" x14ac:dyDescent="0.25"/>
    <row r="137268" ht="15" x14ac:dyDescent="0.25"/>
    <row r="137269" ht="15" x14ac:dyDescent="0.25"/>
    <row r="137270" ht="15" x14ac:dyDescent="0.25"/>
    <row r="137271" ht="15" x14ac:dyDescent="0.25"/>
    <row r="137272" ht="15" x14ac:dyDescent="0.25"/>
    <row r="137273" ht="15" x14ac:dyDescent="0.25"/>
    <row r="137274" ht="15" x14ac:dyDescent="0.25"/>
    <row r="137275" ht="15" x14ac:dyDescent="0.25"/>
    <row r="137276" ht="15" x14ac:dyDescent="0.25"/>
    <row r="137277" ht="15" x14ac:dyDescent="0.25"/>
    <row r="137278" ht="15" x14ac:dyDescent="0.25"/>
    <row r="137279" ht="15" x14ac:dyDescent="0.25"/>
    <row r="137280" ht="15" x14ac:dyDescent="0.25"/>
    <row r="137281" ht="15" x14ac:dyDescent="0.25"/>
    <row r="137282" ht="15" x14ac:dyDescent="0.25"/>
    <row r="137283" ht="15" x14ac:dyDescent="0.25"/>
    <row r="137284" ht="15" x14ac:dyDescent="0.25"/>
    <row r="137285" ht="15" x14ac:dyDescent="0.25"/>
    <row r="137286" ht="15" x14ac:dyDescent="0.25"/>
    <row r="137287" ht="15" x14ac:dyDescent="0.25"/>
    <row r="137288" ht="15" x14ac:dyDescent="0.25"/>
    <row r="137289" ht="15" x14ac:dyDescent="0.25"/>
    <row r="137290" ht="15" x14ac:dyDescent="0.25"/>
    <row r="137291" ht="15" x14ac:dyDescent="0.25"/>
    <row r="137292" ht="15" x14ac:dyDescent="0.25"/>
    <row r="137293" ht="15" x14ac:dyDescent="0.25"/>
    <row r="137294" ht="15" x14ac:dyDescent="0.25"/>
    <row r="137295" ht="15" x14ac:dyDescent="0.25"/>
    <row r="137296" ht="15" x14ac:dyDescent="0.25"/>
    <row r="137297" ht="15" x14ac:dyDescent="0.25"/>
    <row r="137298" ht="15" x14ac:dyDescent="0.25"/>
    <row r="137299" ht="15" x14ac:dyDescent="0.25"/>
    <row r="137300" ht="15" x14ac:dyDescent="0.25"/>
    <row r="137301" ht="15" x14ac:dyDescent="0.25"/>
    <row r="137302" ht="15" x14ac:dyDescent="0.25"/>
    <row r="137303" ht="15" x14ac:dyDescent="0.25"/>
    <row r="137304" ht="15" x14ac:dyDescent="0.25"/>
    <row r="137305" ht="15" x14ac:dyDescent="0.25"/>
    <row r="137306" ht="15" x14ac:dyDescent="0.25"/>
    <row r="137307" ht="15" x14ac:dyDescent="0.25"/>
    <row r="137308" ht="15" x14ac:dyDescent="0.25"/>
    <row r="137309" ht="15" x14ac:dyDescent="0.25"/>
    <row r="137310" ht="15" x14ac:dyDescent="0.25"/>
    <row r="137311" ht="15" x14ac:dyDescent="0.25"/>
    <row r="137312" ht="15" x14ac:dyDescent="0.25"/>
    <row r="137313" ht="15" x14ac:dyDescent="0.25"/>
    <row r="137314" ht="15" x14ac:dyDescent="0.25"/>
    <row r="137315" ht="15" x14ac:dyDescent="0.25"/>
    <row r="137316" ht="15" x14ac:dyDescent="0.25"/>
    <row r="137317" ht="15" x14ac:dyDescent="0.25"/>
    <row r="137318" ht="15" x14ac:dyDescent="0.25"/>
    <row r="137319" ht="15" x14ac:dyDescent="0.25"/>
    <row r="137320" ht="15" x14ac:dyDescent="0.25"/>
    <row r="137321" ht="15" x14ac:dyDescent="0.25"/>
    <row r="137322" ht="15" x14ac:dyDescent="0.25"/>
    <row r="137323" ht="15" x14ac:dyDescent="0.25"/>
    <row r="137324" ht="15" x14ac:dyDescent="0.25"/>
    <row r="137325" ht="15" x14ac:dyDescent="0.25"/>
    <row r="137326" ht="15" x14ac:dyDescent="0.25"/>
    <row r="137327" ht="15" x14ac:dyDescent="0.25"/>
    <row r="137328" ht="15" x14ac:dyDescent="0.25"/>
    <row r="137329" ht="15" x14ac:dyDescent="0.25"/>
    <row r="137330" ht="15" x14ac:dyDescent="0.25"/>
    <row r="137331" ht="15" x14ac:dyDescent="0.25"/>
    <row r="137332" ht="15" x14ac:dyDescent="0.25"/>
    <row r="137333" ht="15" x14ac:dyDescent="0.25"/>
    <row r="137334" ht="15" x14ac:dyDescent="0.25"/>
    <row r="137335" ht="15" x14ac:dyDescent="0.25"/>
    <row r="137336" ht="15" x14ac:dyDescent="0.25"/>
    <row r="137337" ht="15" x14ac:dyDescent="0.25"/>
    <row r="137338" ht="15" x14ac:dyDescent="0.25"/>
    <row r="137339" ht="15" x14ac:dyDescent="0.25"/>
    <row r="137340" ht="15" x14ac:dyDescent="0.25"/>
    <row r="137341" ht="15" x14ac:dyDescent="0.25"/>
    <row r="137342" ht="15" x14ac:dyDescent="0.25"/>
    <row r="137343" ht="15" x14ac:dyDescent="0.25"/>
    <row r="137344" ht="15" x14ac:dyDescent="0.25"/>
    <row r="137345" ht="15" x14ac:dyDescent="0.25"/>
    <row r="137346" ht="15" x14ac:dyDescent="0.25"/>
    <row r="137347" ht="15" x14ac:dyDescent="0.25"/>
    <row r="137348" ht="15" x14ac:dyDescent="0.25"/>
    <row r="137349" ht="15" x14ac:dyDescent="0.25"/>
    <row r="137350" ht="15" x14ac:dyDescent="0.25"/>
    <row r="137351" ht="15" x14ac:dyDescent="0.25"/>
    <row r="137352" ht="15" x14ac:dyDescent="0.25"/>
    <row r="137353" ht="15" x14ac:dyDescent="0.25"/>
    <row r="137354" ht="15" x14ac:dyDescent="0.25"/>
    <row r="137355" ht="15" x14ac:dyDescent="0.25"/>
    <row r="137356" ht="15" x14ac:dyDescent="0.25"/>
    <row r="137357" ht="15" x14ac:dyDescent="0.25"/>
    <row r="137358" ht="15" x14ac:dyDescent="0.25"/>
    <row r="137359" ht="15" x14ac:dyDescent="0.25"/>
    <row r="137360" ht="15" x14ac:dyDescent="0.25"/>
    <row r="137361" ht="15" x14ac:dyDescent="0.25"/>
    <row r="137362" ht="15" x14ac:dyDescent="0.25"/>
    <row r="137363" ht="15" x14ac:dyDescent="0.25"/>
    <row r="137364" ht="15" x14ac:dyDescent="0.25"/>
    <row r="137365" ht="15" x14ac:dyDescent="0.25"/>
    <row r="137366" ht="15" x14ac:dyDescent="0.25"/>
    <row r="137367" ht="15" x14ac:dyDescent="0.25"/>
    <row r="137368" ht="15" x14ac:dyDescent="0.25"/>
    <row r="137369" ht="15" x14ac:dyDescent="0.25"/>
    <row r="137370" ht="15" x14ac:dyDescent="0.25"/>
    <row r="137371" ht="15" x14ac:dyDescent="0.25"/>
    <row r="137372" ht="15" x14ac:dyDescent="0.25"/>
    <row r="137373" ht="15" x14ac:dyDescent="0.25"/>
    <row r="137374" ht="15" x14ac:dyDescent="0.25"/>
    <row r="137375" ht="15" x14ac:dyDescent="0.25"/>
    <row r="137376" ht="15" x14ac:dyDescent="0.25"/>
    <row r="137377" ht="15" x14ac:dyDescent="0.25"/>
    <row r="137378" ht="15" x14ac:dyDescent="0.25"/>
    <row r="137379" ht="15" x14ac:dyDescent="0.25"/>
    <row r="137380" ht="15" x14ac:dyDescent="0.25"/>
    <row r="137381" ht="15" x14ac:dyDescent="0.25"/>
    <row r="137382" ht="15" x14ac:dyDescent="0.25"/>
    <row r="137383" ht="15" x14ac:dyDescent="0.25"/>
    <row r="137384" ht="15" x14ac:dyDescent="0.25"/>
    <row r="137385" ht="15" x14ac:dyDescent="0.25"/>
    <row r="137386" ht="15" x14ac:dyDescent="0.25"/>
    <row r="137387" ht="15" x14ac:dyDescent="0.25"/>
    <row r="137388" ht="15" x14ac:dyDescent="0.25"/>
    <row r="137389" ht="15" x14ac:dyDescent="0.25"/>
    <row r="137390" ht="15" x14ac:dyDescent="0.25"/>
    <row r="137391" ht="15" x14ac:dyDescent="0.25"/>
    <row r="137392" ht="15" x14ac:dyDescent="0.25"/>
    <row r="137393" ht="15" x14ac:dyDescent="0.25"/>
    <row r="137394" ht="15" x14ac:dyDescent="0.25"/>
    <row r="137395" ht="15" x14ac:dyDescent="0.25"/>
    <row r="137396" ht="15" x14ac:dyDescent="0.25"/>
    <row r="137397" ht="15" x14ac:dyDescent="0.25"/>
    <row r="137398" ht="15" x14ac:dyDescent="0.25"/>
    <row r="137399" ht="15" x14ac:dyDescent="0.25"/>
    <row r="137400" ht="15" x14ac:dyDescent="0.25"/>
    <row r="137401" ht="15" x14ac:dyDescent="0.25"/>
    <row r="137402" ht="15" x14ac:dyDescent="0.25"/>
    <row r="137403" ht="15" x14ac:dyDescent="0.25"/>
    <row r="137404" ht="15" x14ac:dyDescent="0.25"/>
    <row r="137405" ht="15" x14ac:dyDescent="0.25"/>
    <row r="137406" ht="15" x14ac:dyDescent="0.25"/>
    <row r="137407" ht="15" x14ac:dyDescent="0.25"/>
    <row r="137408" ht="15" x14ac:dyDescent="0.25"/>
    <row r="137409" ht="15" x14ac:dyDescent="0.25"/>
    <row r="137410" ht="15" x14ac:dyDescent="0.25"/>
    <row r="137411" ht="15" x14ac:dyDescent="0.25"/>
    <row r="137412" ht="15" x14ac:dyDescent="0.25"/>
    <row r="137413" ht="15" x14ac:dyDescent="0.25"/>
    <row r="137414" ht="15" x14ac:dyDescent="0.25"/>
    <row r="137415" ht="15" x14ac:dyDescent="0.25"/>
    <row r="137416" ht="15" x14ac:dyDescent="0.25"/>
    <row r="137417" ht="15" x14ac:dyDescent="0.25"/>
    <row r="137418" ht="15" x14ac:dyDescent="0.25"/>
    <row r="137419" ht="15" x14ac:dyDescent="0.25"/>
    <row r="137420" ht="15" x14ac:dyDescent="0.25"/>
    <row r="137421" ht="15" x14ac:dyDescent="0.25"/>
    <row r="137422" ht="15" x14ac:dyDescent="0.25"/>
    <row r="137423" ht="15" x14ac:dyDescent="0.25"/>
    <row r="137424" ht="15" x14ac:dyDescent="0.25"/>
    <row r="137425" ht="15" x14ac:dyDescent="0.25"/>
    <row r="137426" ht="15" x14ac:dyDescent="0.25"/>
    <row r="137427" ht="15" x14ac:dyDescent="0.25"/>
    <row r="137428" ht="15" x14ac:dyDescent="0.25"/>
    <row r="137429" ht="15" x14ac:dyDescent="0.25"/>
    <row r="137430" ht="15" x14ac:dyDescent="0.25"/>
    <row r="137431" ht="15" x14ac:dyDescent="0.25"/>
    <row r="137432" ht="15" x14ac:dyDescent="0.25"/>
    <row r="137433" ht="15" x14ac:dyDescent="0.25"/>
    <row r="137434" ht="15" x14ac:dyDescent="0.25"/>
    <row r="137435" ht="15" x14ac:dyDescent="0.25"/>
    <row r="137436" ht="15" x14ac:dyDescent="0.25"/>
    <row r="137437" ht="15" x14ac:dyDescent="0.25"/>
    <row r="137438" ht="15" x14ac:dyDescent="0.25"/>
    <row r="137439" ht="15" x14ac:dyDescent="0.25"/>
    <row r="137440" ht="15" x14ac:dyDescent="0.25"/>
    <row r="137441" ht="15" x14ac:dyDescent="0.25"/>
    <row r="137442" ht="15" x14ac:dyDescent="0.25"/>
    <row r="137443" ht="15" x14ac:dyDescent="0.25"/>
    <row r="137444" ht="15" x14ac:dyDescent="0.25"/>
    <row r="137445" ht="15" x14ac:dyDescent="0.25"/>
    <row r="137446" ht="15" x14ac:dyDescent="0.25"/>
    <row r="137447" ht="15" x14ac:dyDescent="0.25"/>
    <row r="137448" ht="15" x14ac:dyDescent="0.25"/>
    <row r="137449" ht="15" x14ac:dyDescent="0.25"/>
    <row r="137450" ht="15" x14ac:dyDescent="0.25"/>
    <row r="137451" ht="15" x14ac:dyDescent="0.25"/>
    <row r="137452" ht="15" x14ac:dyDescent="0.25"/>
    <row r="137453" ht="15" x14ac:dyDescent="0.25"/>
    <row r="137454" ht="15" x14ac:dyDescent="0.25"/>
    <row r="137455" ht="15" x14ac:dyDescent="0.25"/>
    <row r="137456" ht="15" x14ac:dyDescent="0.25"/>
    <row r="137457" ht="15" x14ac:dyDescent="0.25"/>
    <row r="137458" ht="15" x14ac:dyDescent="0.25"/>
    <row r="137459" ht="15" x14ac:dyDescent="0.25"/>
    <row r="137460" ht="15" x14ac:dyDescent="0.25"/>
    <row r="137461" ht="15" x14ac:dyDescent="0.25"/>
    <row r="137462" ht="15" x14ac:dyDescent="0.25"/>
    <row r="137463" ht="15" x14ac:dyDescent="0.25"/>
    <row r="137464" ht="15" x14ac:dyDescent="0.25"/>
    <row r="137465" ht="15" x14ac:dyDescent="0.25"/>
    <row r="137466" ht="15" x14ac:dyDescent="0.25"/>
    <row r="137467" ht="15" x14ac:dyDescent="0.25"/>
    <row r="137468" ht="15" x14ac:dyDescent="0.25"/>
    <row r="137469" ht="15" x14ac:dyDescent="0.25"/>
    <row r="137470" ht="15" x14ac:dyDescent="0.25"/>
    <row r="137471" ht="15" x14ac:dyDescent="0.25"/>
    <row r="137472" ht="15" x14ac:dyDescent="0.25"/>
    <row r="137473" ht="15" x14ac:dyDescent="0.25"/>
    <row r="137474" ht="15" x14ac:dyDescent="0.25"/>
    <row r="137475" ht="15" x14ac:dyDescent="0.25"/>
    <row r="137476" ht="15" x14ac:dyDescent="0.25"/>
    <row r="137477" ht="15" x14ac:dyDescent="0.25"/>
    <row r="137478" ht="15" x14ac:dyDescent="0.25"/>
    <row r="137479" ht="15" x14ac:dyDescent="0.25"/>
    <row r="137480" ht="15" x14ac:dyDescent="0.25"/>
    <row r="137481" ht="15" x14ac:dyDescent="0.25"/>
    <row r="137482" ht="15" x14ac:dyDescent="0.25"/>
    <row r="137483" ht="15" x14ac:dyDescent="0.25"/>
    <row r="137484" ht="15" x14ac:dyDescent="0.25"/>
    <row r="137485" ht="15" x14ac:dyDescent="0.25"/>
    <row r="137486" ht="15" x14ac:dyDescent="0.25"/>
    <row r="137487" ht="15" x14ac:dyDescent="0.25"/>
    <row r="137488" ht="15" x14ac:dyDescent="0.25"/>
    <row r="137489" ht="15" x14ac:dyDescent="0.25"/>
    <row r="137490" ht="15" x14ac:dyDescent="0.25"/>
    <row r="137491" ht="15" x14ac:dyDescent="0.25"/>
    <row r="137492" ht="15" x14ac:dyDescent="0.25"/>
    <row r="137493" ht="15" x14ac:dyDescent="0.25"/>
    <row r="137494" ht="15" x14ac:dyDescent="0.25"/>
    <row r="137495" ht="15" x14ac:dyDescent="0.25"/>
    <row r="137496" ht="15" x14ac:dyDescent="0.25"/>
    <row r="137497" ht="15" x14ac:dyDescent="0.25"/>
    <row r="137498" ht="15" x14ac:dyDescent="0.25"/>
    <row r="137499" ht="15" x14ac:dyDescent="0.25"/>
    <row r="137500" ht="15" x14ac:dyDescent="0.25"/>
    <row r="137501" ht="15" x14ac:dyDescent="0.25"/>
    <row r="137502" ht="15" x14ac:dyDescent="0.25"/>
    <row r="137503" ht="15" x14ac:dyDescent="0.25"/>
    <row r="137504" ht="15" x14ac:dyDescent="0.25"/>
    <row r="137505" ht="15" x14ac:dyDescent="0.25"/>
    <row r="137506" ht="15" x14ac:dyDescent="0.25"/>
    <row r="137507" ht="15" x14ac:dyDescent="0.25"/>
    <row r="137508" ht="15" x14ac:dyDescent="0.25"/>
    <row r="137509" ht="15" x14ac:dyDescent="0.25"/>
    <row r="137510" ht="15" x14ac:dyDescent="0.25"/>
    <row r="137511" ht="15" x14ac:dyDescent="0.25"/>
    <row r="137512" ht="15" x14ac:dyDescent="0.25"/>
    <row r="137513" ht="15" x14ac:dyDescent="0.25"/>
    <row r="137514" ht="15" x14ac:dyDescent="0.25"/>
    <row r="137515" ht="15" x14ac:dyDescent="0.25"/>
    <row r="137516" ht="15" x14ac:dyDescent="0.25"/>
    <row r="137517" ht="15" x14ac:dyDescent="0.25"/>
    <row r="137518" ht="15" x14ac:dyDescent="0.25"/>
    <row r="137519" ht="15" x14ac:dyDescent="0.25"/>
    <row r="137520" ht="15" x14ac:dyDescent="0.25"/>
    <row r="137521" ht="15" x14ac:dyDescent="0.25"/>
    <row r="137522" ht="15" x14ac:dyDescent="0.25"/>
    <row r="137523" ht="15" x14ac:dyDescent="0.25"/>
    <row r="137524" ht="15" x14ac:dyDescent="0.25"/>
    <row r="137525" ht="15" x14ac:dyDescent="0.25"/>
    <row r="137526" ht="15" x14ac:dyDescent="0.25"/>
    <row r="137527" ht="15" x14ac:dyDescent="0.25"/>
    <row r="137528" ht="15" x14ac:dyDescent="0.25"/>
    <row r="137529" ht="15" x14ac:dyDescent="0.25"/>
    <row r="137530" ht="15" x14ac:dyDescent="0.25"/>
    <row r="137531" ht="15" x14ac:dyDescent="0.25"/>
    <row r="137532" ht="15" x14ac:dyDescent="0.25"/>
    <row r="137533" ht="15" x14ac:dyDescent="0.25"/>
    <row r="137534" ht="15" x14ac:dyDescent="0.25"/>
    <row r="137535" ht="15" x14ac:dyDescent="0.25"/>
    <row r="137536" ht="15" x14ac:dyDescent="0.25"/>
    <row r="137537" ht="15" x14ac:dyDescent="0.25"/>
    <row r="137538" ht="15" x14ac:dyDescent="0.25"/>
    <row r="137539" ht="15" x14ac:dyDescent="0.25"/>
    <row r="137540" ht="15" x14ac:dyDescent="0.25"/>
    <row r="137541" ht="15" x14ac:dyDescent="0.25"/>
    <row r="137542" ht="15" x14ac:dyDescent="0.25"/>
    <row r="137543" ht="15" x14ac:dyDescent="0.25"/>
    <row r="137544" ht="15" x14ac:dyDescent="0.25"/>
    <row r="137545" ht="15" x14ac:dyDescent="0.25"/>
    <row r="137546" ht="15" x14ac:dyDescent="0.25"/>
    <row r="137547" ht="15" x14ac:dyDescent="0.25"/>
    <row r="137548" ht="15" x14ac:dyDescent="0.25"/>
    <row r="137549" ht="15" x14ac:dyDescent="0.25"/>
    <row r="137550" ht="15" x14ac:dyDescent="0.25"/>
    <row r="137551" ht="15" x14ac:dyDescent="0.25"/>
    <row r="137552" ht="15" x14ac:dyDescent="0.25"/>
    <row r="137553" ht="15" x14ac:dyDescent="0.25"/>
    <row r="137554" ht="15" x14ac:dyDescent="0.25"/>
    <row r="137555" ht="15" x14ac:dyDescent="0.25"/>
    <row r="137556" ht="15" x14ac:dyDescent="0.25"/>
    <row r="137557" ht="15" x14ac:dyDescent="0.25"/>
    <row r="137558" ht="15" x14ac:dyDescent="0.25"/>
    <row r="137559" ht="15" x14ac:dyDescent="0.25"/>
    <row r="137560" ht="15" x14ac:dyDescent="0.25"/>
    <row r="137561" ht="15" x14ac:dyDescent="0.25"/>
    <row r="137562" ht="15" x14ac:dyDescent="0.25"/>
    <row r="137563" ht="15" x14ac:dyDescent="0.25"/>
    <row r="137564" ht="15" x14ac:dyDescent="0.25"/>
    <row r="137565" ht="15" x14ac:dyDescent="0.25"/>
    <row r="137566" ht="15" x14ac:dyDescent="0.25"/>
    <row r="137567" ht="15" x14ac:dyDescent="0.25"/>
    <row r="137568" ht="15" x14ac:dyDescent="0.25"/>
    <row r="137569" ht="15" x14ac:dyDescent="0.25"/>
    <row r="137570" ht="15" x14ac:dyDescent="0.25"/>
    <row r="137571" ht="15" x14ac:dyDescent="0.25"/>
    <row r="137572" ht="15" x14ac:dyDescent="0.25"/>
    <row r="137573" ht="15" x14ac:dyDescent="0.25"/>
    <row r="137574" ht="15" x14ac:dyDescent="0.25"/>
    <row r="137575" ht="15" x14ac:dyDescent="0.25"/>
    <row r="137576" ht="15" x14ac:dyDescent="0.25"/>
    <row r="137577" ht="15" x14ac:dyDescent="0.25"/>
    <row r="137578" ht="15" x14ac:dyDescent="0.25"/>
    <row r="137579" ht="15" x14ac:dyDescent="0.25"/>
    <row r="137580" ht="15" x14ac:dyDescent="0.25"/>
    <row r="137581" ht="15" x14ac:dyDescent="0.25"/>
    <row r="137582" ht="15" x14ac:dyDescent="0.25"/>
    <row r="137583" ht="15" x14ac:dyDescent="0.25"/>
    <row r="137584" ht="15" x14ac:dyDescent="0.25"/>
    <row r="137585" ht="15" x14ac:dyDescent="0.25"/>
    <row r="137586" ht="15" x14ac:dyDescent="0.25"/>
    <row r="137587" ht="15" x14ac:dyDescent="0.25"/>
    <row r="137588" ht="15" x14ac:dyDescent="0.25"/>
    <row r="137589" ht="15" x14ac:dyDescent="0.25"/>
    <row r="137590" ht="15" x14ac:dyDescent="0.25"/>
    <row r="137591" ht="15" x14ac:dyDescent="0.25"/>
    <row r="137592" ht="15" x14ac:dyDescent="0.25"/>
    <row r="137593" ht="15" x14ac:dyDescent="0.25"/>
    <row r="137594" ht="15" x14ac:dyDescent="0.25"/>
    <row r="137595" ht="15" x14ac:dyDescent="0.25"/>
    <row r="137596" ht="15" x14ac:dyDescent="0.25"/>
    <row r="137597" ht="15" x14ac:dyDescent="0.25"/>
    <row r="137598" ht="15" x14ac:dyDescent="0.25"/>
    <row r="137599" ht="15" x14ac:dyDescent="0.25"/>
    <row r="137600" ht="15" x14ac:dyDescent="0.25"/>
    <row r="137601" ht="15" x14ac:dyDescent="0.25"/>
    <row r="137602" ht="15" x14ac:dyDescent="0.25"/>
    <row r="137603" ht="15" x14ac:dyDescent="0.25"/>
    <row r="137604" ht="15" x14ac:dyDescent="0.25"/>
    <row r="137605" ht="15" x14ac:dyDescent="0.25"/>
    <row r="137606" ht="15" x14ac:dyDescent="0.25"/>
    <row r="137607" ht="15" x14ac:dyDescent="0.25"/>
    <row r="137608" ht="15" x14ac:dyDescent="0.25"/>
    <row r="137609" ht="15" x14ac:dyDescent="0.25"/>
    <row r="137610" ht="15" x14ac:dyDescent="0.25"/>
    <row r="137611" ht="15" x14ac:dyDescent="0.25"/>
    <row r="137612" ht="15" x14ac:dyDescent="0.25"/>
    <row r="137613" ht="15" x14ac:dyDescent="0.25"/>
    <row r="137614" ht="15" x14ac:dyDescent="0.25"/>
    <row r="137615" ht="15" x14ac:dyDescent="0.25"/>
    <row r="137616" ht="15" x14ac:dyDescent="0.25"/>
    <row r="137617" ht="15" x14ac:dyDescent="0.25"/>
    <row r="137618" ht="15" x14ac:dyDescent="0.25"/>
    <row r="137619" ht="15" x14ac:dyDescent="0.25"/>
    <row r="137620" ht="15" x14ac:dyDescent="0.25"/>
    <row r="137621" ht="15" x14ac:dyDescent="0.25"/>
    <row r="137622" ht="15" x14ac:dyDescent="0.25"/>
    <row r="137623" ht="15" x14ac:dyDescent="0.25"/>
    <row r="137624" ht="15" x14ac:dyDescent="0.25"/>
    <row r="137625" ht="15" x14ac:dyDescent="0.25"/>
    <row r="137626" ht="15" x14ac:dyDescent="0.25"/>
    <row r="137627" ht="15" x14ac:dyDescent="0.25"/>
    <row r="137628" ht="15" x14ac:dyDescent="0.25"/>
    <row r="137629" ht="15" x14ac:dyDescent="0.25"/>
    <row r="137630" ht="15" x14ac:dyDescent="0.25"/>
    <row r="137631" ht="15" x14ac:dyDescent="0.25"/>
    <row r="137632" ht="15" x14ac:dyDescent="0.25"/>
    <row r="137633" ht="15" x14ac:dyDescent="0.25"/>
    <row r="137634" ht="15" x14ac:dyDescent="0.25"/>
    <row r="137635" ht="15" x14ac:dyDescent="0.25"/>
    <row r="137636" ht="15" x14ac:dyDescent="0.25"/>
    <row r="137637" ht="15" x14ac:dyDescent="0.25"/>
    <row r="137638" ht="15" x14ac:dyDescent="0.25"/>
    <row r="137639" ht="15" x14ac:dyDescent="0.25"/>
    <row r="137640" ht="15" x14ac:dyDescent="0.25"/>
    <row r="137641" ht="15" x14ac:dyDescent="0.25"/>
    <row r="137642" ht="15" x14ac:dyDescent="0.25"/>
    <row r="137643" ht="15" x14ac:dyDescent="0.25"/>
    <row r="137644" ht="15" x14ac:dyDescent="0.25"/>
    <row r="137645" ht="15" x14ac:dyDescent="0.25"/>
    <row r="137646" ht="15" x14ac:dyDescent="0.25"/>
    <row r="137647" ht="15" x14ac:dyDescent="0.25"/>
    <row r="137648" ht="15" x14ac:dyDescent="0.25"/>
    <row r="137649" ht="15" x14ac:dyDescent="0.25"/>
    <row r="137650" ht="15" x14ac:dyDescent="0.25"/>
    <row r="137651" ht="15" x14ac:dyDescent="0.25"/>
    <row r="137652" ht="15" x14ac:dyDescent="0.25"/>
    <row r="137653" ht="15" x14ac:dyDescent="0.25"/>
    <row r="137654" ht="15" x14ac:dyDescent="0.25"/>
    <row r="137655" ht="15" x14ac:dyDescent="0.25"/>
    <row r="137656" ht="15" x14ac:dyDescent="0.25"/>
    <row r="137657" ht="15" x14ac:dyDescent="0.25"/>
    <row r="137658" ht="15" x14ac:dyDescent="0.25"/>
    <row r="137659" ht="15" x14ac:dyDescent="0.25"/>
    <row r="137660" ht="15" x14ac:dyDescent="0.25"/>
    <row r="137661" ht="15" x14ac:dyDescent="0.25"/>
    <row r="137662" ht="15" x14ac:dyDescent="0.25"/>
    <row r="137663" ht="15" x14ac:dyDescent="0.25"/>
    <row r="137664" ht="15" x14ac:dyDescent="0.25"/>
    <row r="137665" ht="15" x14ac:dyDescent="0.25"/>
    <row r="137666" ht="15" x14ac:dyDescent="0.25"/>
    <row r="137667" ht="15" x14ac:dyDescent="0.25"/>
    <row r="137668" ht="15" x14ac:dyDescent="0.25"/>
    <row r="137669" ht="15" x14ac:dyDescent="0.25"/>
    <row r="137670" ht="15" x14ac:dyDescent="0.25"/>
    <row r="137671" ht="15" x14ac:dyDescent="0.25"/>
    <row r="137672" ht="15" x14ac:dyDescent="0.25"/>
    <row r="137673" ht="15" x14ac:dyDescent="0.25"/>
    <row r="137674" ht="15" x14ac:dyDescent="0.25"/>
    <row r="137675" ht="15" x14ac:dyDescent="0.25"/>
    <row r="137676" ht="15" x14ac:dyDescent="0.25"/>
    <row r="137677" ht="15" x14ac:dyDescent="0.25"/>
    <row r="137678" ht="15" x14ac:dyDescent="0.25"/>
    <row r="137679" ht="15" x14ac:dyDescent="0.25"/>
    <row r="137680" ht="15" x14ac:dyDescent="0.25"/>
    <row r="137681" ht="15" x14ac:dyDescent="0.25"/>
    <row r="137682" ht="15" x14ac:dyDescent="0.25"/>
    <row r="137683" ht="15" x14ac:dyDescent="0.25"/>
    <row r="137684" ht="15" x14ac:dyDescent="0.25"/>
    <row r="137685" ht="15" x14ac:dyDescent="0.25"/>
    <row r="137686" ht="15" x14ac:dyDescent="0.25"/>
    <row r="137687" ht="15" x14ac:dyDescent="0.25"/>
    <row r="137688" ht="15" x14ac:dyDescent="0.25"/>
    <row r="137689" ht="15" x14ac:dyDescent="0.25"/>
    <row r="137690" ht="15" x14ac:dyDescent="0.25"/>
    <row r="137691" ht="15" x14ac:dyDescent="0.25"/>
    <row r="137692" ht="15" x14ac:dyDescent="0.25"/>
    <row r="137693" ht="15" x14ac:dyDescent="0.25"/>
    <row r="137694" ht="15" x14ac:dyDescent="0.25"/>
    <row r="137695" ht="15" x14ac:dyDescent="0.25"/>
    <row r="137696" ht="15" x14ac:dyDescent="0.25"/>
    <row r="137697" ht="15" x14ac:dyDescent="0.25"/>
    <row r="137698" ht="15" x14ac:dyDescent="0.25"/>
    <row r="137699" ht="15" x14ac:dyDescent="0.25"/>
    <row r="137700" ht="15" x14ac:dyDescent="0.25"/>
    <row r="137701" ht="15" x14ac:dyDescent="0.25"/>
    <row r="137702" ht="15" x14ac:dyDescent="0.25"/>
    <row r="137703" ht="15" x14ac:dyDescent="0.25"/>
    <row r="137704" ht="15" x14ac:dyDescent="0.25"/>
    <row r="137705" ht="15" x14ac:dyDescent="0.25"/>
    <row r="137706" ht="15" x14ac:dyDescent="0.25"/>
    <row r="137707" ht="15" x14ac:dyDescent="0.25"/>
    <row r="137708" ht="15" x14ac:dyDescent="0.25"/>
    <row r="137709" ht="15" x14ac:dyDescent="0.25"/>
    <row r="137710" ht="15" x14ac:dyDescent="0.25"/>
    <row r="137711" ht="15" x14ac:dyDescent="0.25"/>
    <row r="137712" ht="15" x14ac:dyDescent="0.25"/>
    <row r="137713" ht="15" x14ac:dyDescent="0.25"/>
    <row r="137714" ht="15" x14ac:dyDescent="0.25"/>
    <row r="137715" ht="15" x14ac:dyDescent="0.25"/>
    <row r="137716" ht="15" x14ac:dyDescent="0.25"/>
    <row r="137717" ht="15" x14ac:dyDescent="0.25"/>
    <row r="137718" ht="15" x14ac:dyDescent="0.25"/>
    <row r="137719" ht="15" x14ac:dyDescent="0.25"/>
    <row r="137720" ht="15" x14ac:dyDescent="0.25"/>
    <row r="137721" ht="15" x14ac:dyDescent="0.25"/>
    <row r="137722" ht="15" x14ac:dyDescent="0.25"/>
    <row r="137723" ht="15" x14ac:dyDescent="0.25"/>
    <row r="137724" ht="15" x14ac:dyDescent="0.25"/>
    <row r="137725" ht="15" x14ac:dyDescent="0.25"/>
    <row r="137726" ht="15" x14ac:dyDescent="0.25"/>
    <row r="137727" ht="15" x14ac:dyDescent="0.25"/>
    <row r="137728" ht="15" x14ac:dyDescent="0.25"/>
    <row r="137729" ht="15" x14ac:dyDescent="0.25"/>
    <row r="137730" ht="15" x14ac:dyDescent="0.25"/>
    <row r="137731" ht="15" x14ac:dyDescent="0.25"/>
    <row r="137732" ht="15" x14ac:dyDescent="0.25"/>
    <row r="137733" ht="15" x14ac:dyDescent="0.25"/>
    <row r="137734" ht="15" x14ac:dyDescent="0.25"/>
    <row r="137735" ht="15" x14ac:dyDescent="0.25"/>
    <row r="137736" ht="15" x14ac:dyDescent="0.25"/>
    <row r="137737" ht="15" x14ac:dyDescent="0.25"/>
    <row r="137738" ht="15" x14ac:dyDescent="0.25"/>
    <row r="137739" ht="15" x14ac:dyDescent="0.25"/>
    <row r="137740" ht="15" x14ac:dyDescent="0.25"/>
    <row r="137741" ht="15" x14ac:dyDescent="0.25"/>
    <row r="137742" ht="15" x14ac:dyDescent="0.25"/>
    <row r="137743" ht="15" x14ac:dyDescent="0.25"/>
    <row r="137744" ht="15" x14ac:dyDescent="0.25"/>
    <row r="137745" ht="15" x14ac:dyDescent="0.25"/>
    <row r="137746" ht="15" x14ac:dyDescent="0.25"/>
    <row r="137747" ht="15" x14ac:dyDescent="0.25"/>
    <row r="137748" ht="15" x14ac:dyDescent="0.25"/>
    <row r="137749" ht="15" x14ac:dyDescent="0.25"/>
    <row r="137750" ht="15" x14ac:dyDescent="0.25"/>
    <row r="137751" ht="15" x14ac:dyDescent="0.25"/>
    <row r="137752" ht="15" x14ac:dyDescent="0.25"/>
    <row r="137753" ht="15" x14ac:dyDescent="0.25"/>
    <row r="137754" ht="15" x14ac:dyDescent="0.25"/>
    <row r="137755" ht="15" x14ac:dyDescent="0.25"/>
    <row r="137756" ht="15" x14ac:dyDescent="0.25"/>
    <row r="137757" ht="15" x14ac:dyDescent="0.25"/>
    <row r="137758" ht="15" x14ac:dyDescent="0.25"/>
    <row r="137759" ht="15" x14ac:dyDescent="0.25"/>
    <row r="137760" ht="15" x14ac:dyDescent="0.25"/>
    <row r="137761" ht="15" x14ac:dyDescent="0.25"/>
    <row r="137762" ht="15" x14ac:dyDescent="0.25"/>
    <row r="137763" ht="15" x14ac:dyDescent="0.25"/>
    <row r="137764" ht="15" x14ac:dyDescent="0.25"/>
    <row r="137765" ht="15" x14ac:dyDescent="0.25"/>
    <row r="137766" ht="15" x14ac:dyDescent="0.25"/>
    <row r="137767" ht="15" x14ac:dyDescent="0.25"/>
    <row r="137768" ht="15" x14ac:dyDescent="0.25"/>
    <row r="137769" ht="15" x14ac:dyDescent="0.25"/>
    <row r="137770" ht="15" x14ac:dyDescent="0.25"/>
    <row r="137771" ht="15" x14ac:dyDescent="0.25"/>
    <row r="137772" ht="15" x14ac:dyDescent="0.25"/>
    <row r="137773" ht="15" x14ac:dyDescent="0.25"/>
    <row r="137774" ht="15" x14ac:dyDescent="0.25"/>
    <row r="137775" ht="15" x14ac:dyDescent="0.25"/>
    <row r="137776" ht="15" x14ac:dyDescent="0.25"/>
    <row r="137777" ht="15" x14ac:dyDescent="0.25"/>
    <row r="137778" ht="15" x14ac:dyDescent="0.25"/>
    <row r="137779" ht="15" x14ac:dyDescent="0.25"/>
    <row r="137780" ht="15" x14ac:dyDescent="0.25"/>
    <row r="137781" ht="15" x14ac:dyDescent="0.25"/>
    <row r="137782" ht="15" x14ac:dyDescent="0.25"/>
    <row r="137783" ht="15" x14ac:dyDescent="0.25"/>
    <row r="137784" ht="15" x14ac:dyDescent="0.25"/>
    <row r="137785" ht="15" x14ac:dyDescent="0.25"/>
    <row r="137786" ht="15" x14ac:dyDescent="0.25"/>
    <row r="137787" ht="15" x14ac:dyDescent="0.25"/>
    <row r="137788" ht="15" x14ac:dyDescent="0.25"/>
    <row r="137789" ht="15" x14ac:dyDescent="0.25"/>
    <row r="137790" ht="15" x14ac:dyDescent="0.25"/>
    <row r="137791" ht="15" x14ac:dyDescent="0.25"/>
    <row r="137792" ht="15" x14ac:dyDescent="0.25"/>
    <row r="137793" ht="15" x14ac:dyDescent="0.25"/>
    <row r="137794" ht="15" x14ac:dyDescent="0.25"/>
    <row r="137795" ht="15" x14ac:dyDescent="0.25"/>
    <row r="137796" ht="15" x14ac:dyDescent="0.25"/>
    <row r="137797" ht="15" x14ac:dyDescent="0.25"/>
    <row r="137798" ht="15" x14ac:dyDescent="0.25"/>
    <row r="137799" ht="15" x14ac:dyDescent="0.25"/>
    <row r="137800" ht="15" x14ac:dyDescent="0.25"/>
    <row r="137801" ht="15" x14ac:dyDescent="0.25"/>
    <row r="137802" ht="15" x14ac:dyDescent="0.25"/>
    <row r="137803" ht="15" x14ac:dyDescent="0.25"/>
    <row r="137804" ht="15" x14ac:dyDescent="0.25"/>
    <row r="137805" ht="15" x14ac:dyDescent="0.25"/>
    <row r="137806" ht="15" x14ac:dyDescent="0.25"/>
    <row r="137807" ht="15" x14ac:dyDescent="0.25"/>
    <row r="137808" ht="15" x14ac:dyDescent="0.25"/>
    <row r="137809" ht="15" x14ac:dyDescent="0.25"/>
    <row r="137810" ht="15" x14ac:dyDescent="0.25"/>
    <row r="137811" ht="15" x14ac:dyDescent="0.25"/>
    <row r="137812" ht="15" x14ac:dyDescent="0.25"/>
    <row r="137813" ht="15" x14ac:dyDescent="0.25"/>
    <row r="137814" ht="15" x14ac:dyDescent="0.25"/>
    <row r="137815" ht="15" x14ac:dyDescent="0.25"/>
    <row r="137816" ht="15" x14ac:dyDescent="0.25"/>
    <row r="137817" ht="15" x14ac:dyDescent="0.25"/>
    <row r="137818" ht="15" x14ac:dyDescent="0.25"/>
    <row r="137819" ht="15" x14ac:dyDescent="0.25"/>
    <row r="137820" ht="15" x14ac:dyDescent="0.25"/>
    <row r="137821" ht="15" x14ac:dyDescent="0.25"/>
    <row r="137822" ht="15" x14ac:dyDescent="0.25"/>
    <row r="137823" ht="15" x14ac:dyDescent="0.25"/>
    <row r="137824" ht="15" x14ac:dyDescent="0.25"/>
    <row r="137825" ht="15" x14ac:dyDescent="0.25"/>
    <row r="137826" ht="15" x14ac:dyDescent="0.25"/>
    <row r="137827" ht="15" x14ac:dyDescent="0.25"/>
    <row r="137828" ht="15" x14ac:dyDescent="0.25"/>
    <row r="137829" ht="15" x14ac:dyDescent="0.25"/>
    <row r="137830" ht="15" x14ac:dyDescent="0.25"/>
    <row r="137831" ht="15" x14ac:dyDescent="0.25"/>
    <row r="137832" ht="15" x14ac:dyDescent="0.25"/>
    <row r="137833" ht="15" x14ac:dyDescent="0.25"/>
    <row r="137834" ht="15" x14ac:dyDescent="0.25"/>
    <row r="137835" ht="15" x14ac:dyDescent="0.25"/>
    <row r="137836" ht="15" x14ac:dyDescent="0.25"/>
    <row r="137837" ht="15" x14ac:dyDescent="0.25"/>
    <row r="137838" ht="15" x14ac:dyDescent="0.25"/>
    <row r="137839" ht="15" x14ac:dyDescent="0.25"/>
    <row r="137840" ht="15" x14ac:dyDescent="0.25"/>
    <row r="137841" ht="15" x14ac:dyDescent="0.25"/>
    <row r="137842" ht="15" x14ac:dyDescent="0.25"/>
    <row r="137843" ht="15" x14ac:dyDescent="0.25"/>
    <row r="137844" ht="15" x14ac:dyDescent="0.25"/>
    <row r="137845" ht="15" x14ac:dyDescent="0.25"/>
    <row r="137846" ht="15" x14ac:dyDescent="0.25"/>
    <row r="137847" ht="15" x14ac:dyDescent="0.25"/>
    <row r="137848" ht="15" x14ac:dyDescent="0.25"/>
    <row r="137849" ht="15" x14ac:dyDescent="0.25"/>
    <row r="137850" ht="15" x14ac:dyDescent="0.25"/>
    <row r="137851" ht="15" x14ac:dyDescent="0.25"/>
    <row r="137852" ht="15" x14ac:dyDescent="0.25"/>
    <row r="137853" ht="15" x14ac:dyDescent="0.25"/>
    <row r="137854" ht="15" x14ac:dyDescent="0.25"/>
    <row r="137855" ht="15" x14ac:dyDescent="0.25"/>
    <row r="137856" ht="15" x14ac:dyDescent="0.25"/>
    <row r="137857" ht="15" x14ac:dyDescent="0.25"/>
    <row r="137858" ht="15" x14ac:dyDescent="0.25"/>
    <row r="137859" ht="15" x14ac:dyDescent="0.25"/>
    <row r="137860" ht="15" x14ac:dyDescent="0.25"/>
    <row r="137861" ht="15" x14ac:dyDescent="0.25"/>
    <row r="137862" ht="15" x14ac:dyDescent="0.25"/>
    <row r="137863" ht="15" x14ac:dyDescent="0.25"/>
    <row r="137864" ht="15" x14ac:dyDescent="0.25"/>
    <row r="137865" ht="15" x14ac:dyDescent="0.25"/>
    <row r="137866" ht="15" x14ac:dyDescent="0.25"/>
    <row r="137867" ht="15" x14ac:dyDescent="0.25"/>
    <row r="137868" ht="15" x14ac:dyDescent="0.25"/>
    <row r="137869" ht="15" x14ac:dyDescent="0.25"/>
    <row r="137870" ht="15" x14ac:dyDescent="0.25"/>
    <row r="137871" ht="15" x14ac:dyDescent="0.25"/>
    <row r="137872" ht="15" x14ac:dyDescent="0.25"/>
    <row r="137873" ht="15" x14ac:dyDescent="0.25"/>
    <row r="137874" ht="15" x14ac:dyDescent="0.25"/>
    <row r="137875" ht="15" x14ac:dyDescent="0.25"/>
    <row r="137876" ht="15" x14ac:dyDescent="0.25"/>
    <row r="137877" ht="15" x14ac:dyDescent="0.25"/>
    <row r="137878" ht="15" x14ac:dyDescent="0.25"/>
    <row r="137879" ht="15" x14ac:dyDescent="0.25"/>
    <row r="137880" ht="15" x14ac:dyDescent="0.25"/>
    <row r="137881" ht="15" x14ac:dyDescent="0.25"/>
    <row r="137882" ht="15" x14ac:dyDescent="0.25"/>
    <row r="137883" ht="15" x14ac:dyDescent="0.25"/>
    <row r="137884" ht="15" x14ac:dyDescent="0.25"/>
    <row r="137885" ht="15" x14ac:dyDescent="0.25"/>
    <row r="137886" ht="15" x14ac:dyDescent="0.25"/>
    <row r="137887" ht="15" x14ac:dyDescent="0.25"/>
    <row r="137888" ht="15" x14ac:dyDescent="0.25"/>
    <row r="137889" ht="15" x14ac:dyDescent="0.25"/>
    <row r="137890" ht="15" x14ac:dyDescent="0.25"/>
    <row r="137891" ht="15" x14ac:dyDescent="0.25"/>
    <row r="137892" ht="15" x14ac:dyDescent="0.25"/>
    <row r="137893" ht="15" x14ac:dyDescent="0.25"/>
    <row r="137894" ht="15" x14ac:dyDescent="0.25"/>
    <row r="137895" ht="15" x14ac:dyDescent="0.25"/>
    <row r="137896" ht="15" x14ac:dyDescent="0.25"/>
    <row r="137897" ht="15" x14ac:dyDescent="0.25"/>
    <row r="137898" ht="15" x14ac:dyDescent="0.25"/>
    <row r="137899" ht="15" x14ac:dyDescent="0.25"/>
    <row r="137900" ht="15" x14ac:dyDescent="0.25"/>
    <row r="137901" ht="15" x14ac:dyDescent="0.25"/>
    <row r="137902" ht="15" x14ac:dyDescent="0.25"/>
    <row r="137903" ht="15" x14ac:dyDescent="0.25"/>
    <row r="137904" ht="15" x14ac:dyDescent="0.25"/>
    <row r="137905" ht="15" x14ac:dyDescent="0.25"/>
    <row r="137906" ht="15" x14ac:dyDescent="0.25"/>
    <row r="137907" ht="15" x14ac:dyDescent="0.25"/>
    <row r="137908" ht="15" x14ac:dyDescent="0.25"/>
    <row r="137909" ht="15" x14ac:dyDescent="0.25"/>
    <row r="137910" ht="15" x14ac:dyDescent="0.25"/>
    <row r="137911" ht="15" x14ac:dyDescent="0.25"/>
    <row r="137912" ht="15" x14ac:dyDescent="0.25"/>
    <row r="137913" ht="15" x14ac:dyDescent="0.25"/>
    <row r="137914" ht="15" x14ac:dyDescent="0.25"/>
    <row r="137915" ht="15" x14ac:dyDescent="0.25"/>
    <row r="137916" ht="15" x14ac:dyDescent="0.25"/>
    <row r="137917" ht="15" x14ac:dyDescent="0.25"/>
    <row r="137918" ht="15" x14ac:dyDescent="0.25"/>
    <row r="137919" ht="15" x14ac:dyDescent="0.25"/>
    <row r="137920" ht="15" x14ac:dyDescent="0.25"/>
    <row r="137921" ht="15" x14ac:dyDescent="0.25"/>
    <row r="137922" ht="15" x14ac:dyDescent="0.25"/>
    <row r="137923" ht="15" x14ac:dyDescent="0.25"/>
    <row r="137924" ht="15" x14ac:dyDescent="0.25"/>
    <row r="137925" ht="15" x14ac:dyDescent="0.25"/>
    <row r="137926" ht="15" x14ac:dyDescent="0.25"/>
    <row r="137927" ht="15" x14ac:dyDescent="0.25"/>
    <row r="137928" ht="15" x14ac:dyDescent="0.25"/>
    <row r="137929" ht="15" x14ac:dyDescent="0.25"/>
    <row r="137930" ht="15" x14ac:dyDescent="0.25"/>
    <row r="137931" ht="15" x14ac:dyDescent="0.25"/>
    <row r="137932" ht="15" x14ac:dyDescent="0.25"/>
    <row r="137933" ht="15" x14ac:dyDescent="0.25"/>
    <row r="137934" ht="15" x14ac:dyDescent="0.25"/>
    <row r="137935" ht="15" x14ac:dyDescent="0.25"/>
    <row r="137936" ht="15" x14ac:dyDescent="0.25"/>
    <row r="137937" ht="15" x14ac:dyDescent="0.25"/>
    <row r="137938" ht="15" x14ac:dyDescent="0.25"/>
    <row r="137939" ht="15" x14ac:dyDescent="0.25"/>
    <row r="137940" ht="15" x14ac:dyDescent="0.25"/>
    <row r="137941" ht="15" x14ac:dyDescent="0.25"/>
    <row r="137942" ht="15" x14ac:dyDescent="0.25"/>
    <row r="137943" ht="15" x14ac:dyDescent="0.25"/>
    <row r="137944" ht="15" x14ac:dyDescent="0.25"/>
    <row r="137945" ht="15" x14ac:dyDescent="0.25"/>
    <row r="137946" ht="15" x14ac:dyDescent="0.25"/>
    <row r="137947" ht="15" x14ac:dyDescent="0.25"/>
    <row r="137948" ht="15" x14ac:dyDescent="0.25"/>
    <row r="137949" ht="15" x14ac:dyDescent="0.25"/>
    <row r="137950" ht="15" x14ac:dyDescent="0.25"/>
    <row r="137951" ht="15" x14ac:dyDescent="0.25"/>
    <row r="137952" ht="15" x14ac:dyDescent="0.25"/>
    <row r="137953" ht="15" x14ac:dyDescent="0.25"/>
    <row r="137954" ht="15" x14ac:dyDescent="0.25"/>
    <row r="137955" ht="15" x14ac:dyDescent="0.25"/>
    <row r="137956" ht="15" x14ac:dyDescent="0.25"/>
    <row r="137957" ht="15" x14ac:dyDescent="0.25"/>
    <row r="137958" ht="15" x14ac:dyDescent="0.25"/>
    <row r="137959" ht="15" x14ac:dyDescent="0.25"/>
    <row r="137960" ht="15" x14ac:dyDescent="0.25"/>
    <row r="137961" ht="15" x14ac:dyDescent="0.25"/>
    <row r="137962" ht="15" x14ac:dyDescent="0.25"/>
    <row r="137963" ht="15" x14ac:dyDescent="0.25"/>
    <row r="137964" ht="15" x14ac:dyDescent="0.25"/>
    <row r="137965" ht="15" x14ac:dyDescent="0.25"/>
    <row r="137966" ht="15" x14ac:dyDescent="0.25"/>
    <row r="137967" ht="15" x14ac:dyDescent="0.25"/>
    <row r="137968" ht="15" x14ac:dyDescent="0.25"/>
    <row r="137969" ht="15" x14ac:dyDescent="0.25"/>
    <row r="137970" ht="15" x14ac:dyDescent="0.25"/>
    <row r="137971" ht="15" x14ac:dyDescent="0.25"/>
    <row r="137972" ht="15" x14ac:dyDescent="0.25"/>
    <row r="137973" ht="15" x14ac:dyDescent="0.25"/>
    <row r="137974" ht="15" x14ac:dyDescent="0.25"/>
    <row r="137975" ht="15" x14ac:dyDescent="0.25"/>
    <row r="137976" ht="15" x14ac:dyDescent="0.25"/>
    <row r="137977" ht="15" x14ac:dyDescent="0.25"/>
    <row r="137978" ht="15" x14ac:dyDescent="0.25"/>
    <row r="137979" ht="15" x14ac:dyDescent="0.25"/>
    <row r="137980" ht="15" x14ac:dyDescent="0.25"/>
    <row r="137981" ht="15" x14ac:dyDescent="0.25"/>
    <row r="137982" ht="15" x14ac:dyDescent="0.25"/>
    <row r="137983" ht="15" x14ac:dyDescent="0.25"/>
    <row r="137984" ht="15" x14ac:dyDescent="0.25"/>
    <row r="137985" ht="15" x14ac:dyDescent="0.25"/>
    <row r="137986" ht="15" x14ac:dyDescent="0.25"/>
    <row r="137987" ht="15" x14ac:dyDescent="0.25"/>
    <row r="137988" ht="15" x14ac:dyDescent="0.25"/>
    <row r="137989" ht="15" x14ac:dyDescent="0.25"/>
    <row r="137990" ht="15" x14ac:dyDescent="0.25"/>
    <row r="137991" ht="15" x14ac:dyDescent="0.25"/>
    <row r="137992" ht="15" x14ac:dyDescent="0.25"/>
    <row r="137993" ht="15" x14ac:dyDescent="0.25"/>
    <row r="137994" ht="15" x14ac:dyDescent="0.25"/>
    <row r="137995" ht="15" x14ac:dyDescent="0.25"/>
    <row r="137996" ht="15" x14ac:dyDescent="0.25"/>
    <row r="137997" ht="15" x14ac:dyDescent="0.25"/>
    <row r="137998" ht="15" x14ac:dyDescent="0.25"/>
    <row r="137999" ht="15" x14ac:dyDescent="0.25"/>
    <row r="138000" ht="15" x14ac:dyDescent="0.25"/>
    <row r="138001" ht="15" x14ac:dyDescent="0.25"/>
    <row r="138002" ht="15" x14ac:dyDescent="0.25"/>
    <row r="138003" ht="15" x14ac:dyDescent="0.25"/>
    <row r="138004" ht="15" x14ac:dyDescent="0.25"/>
    <row r="138005" ht="15" x14ac:dyDescent="0.25"/>
    <row r="138006" ht="15" x14ac:dyDescent="0.25"/>
    <row r="138007" ht="15" x14ac:dyDescent="0.25"/>
    <row r="138008" ht="15" x14ac:dyDescent="0.25"/>
    <row r="138009" ht="15" x14ac:dyDescent="0.25"/>
    <row r="138010" ht="15" x14ac:dyDescent="0.25"/>
    <row r="138011" ht="15" x14ac:dyDescent="0.25"/>
    <row r="138012" ht="15" x14ac:dyDescent="0.25"/>
    <row r="138013" ht="15" x14ac:dyDescent="0.25"/>
    <row r="138014" ht="15" x14ac:dyDescent="0.25"/>
    <row r="138015" ht="15" x14ac:dyDescent="0.25"/>
    <row r="138016" ht="15" x14ac:dyDescent="0.25"/>
    <row r="138017" ht="15" x14ac:dyDescent="0.25"/>
    <row r="138018" ht="15" x14ac:dyDescent="0.25"/>
    <row r="138019" ht="15" x14ac:dyDescent="0.25"/>
    <row r="138020" ht="15" x14ac:dyDescent="0.25"/>
    <row r="138021" ht="15" x14ac:dyDescent="0.25"/>
    <row r="138022" ht="15" x14ac:dyDescent="0.25"/>
    <row r="138023" ht="15" x14ac:dyDescent="0.25"/>
    <row r="138024" ht="15" x14ac:dyDescent="0.25"/>
    <row r="138025" ht="15" x14ac:dyDescent="0.25"/>
    <row r="138026" ht="15" x14ac:dyDescent="0.25"/>
    <row r="138027" ht="15" x14ac:dyDescent="0.25"/>
    <row r="138028" ht="15" x14ac:dyDescent="0.25"/>
    <row r="138029" ht="15" x14ac:dyDescent="0.25"/>
    <row r="138030" ht="15" x14ac:dyDescent="0.25"/>
    <row r="138031" ht="15" x14ac:dyDescent="0.25"/>
    <row r="138032" ht="15" x14ac:dyDescent="0.25"/>
    <row r="138033" ht="15" x14ac:dyDescent="0.25"/>
    <row r="138034" ht="15" x14ac:dyDescent="0.25"/>
    <row r="138035" ht="15" x14ac:dyDescent="0.25"/>
    <row r="138036" ht="15" x14ac:dyDescent="0.25"/>
    <row r="138037" ht="15" x14ac:dyDescent="0.25"/>
    <row r="138038" ht="15" x14ac:dyDescent="0.25"/>
    <row r="138039" ht="15" x14ac:dyDescent="0.25"/>
    <row r="138040" ht="15" x14ac:dyDescent="0.25"/>
    <row r="138041" ht="15" x14ac:dyDescent="0.25"/>
    <row r="138042" ht="15" x14ac:dyDescent="0.25"/>
    <row r="138043" ht="15" x14ac:dyDescent="0.25"/>
    <row r="138044" ht="15" x14ac:dyDescent="0.25"/>
    <row r="138045" ht="15" x14ac:dyDescent="0.25"/>
    <row r="138046" ht="15" x14ac:dyDescent="0.25"/>
    <row r="138047" ht="15" x14ac:dyDescent="0.25"/>
    <row r="138048" ht="15" x14ac:dyDescent="0.25"/>
    <row r="138049" ht="15" x14ac:dyDescent="0.25"/>
    <row r="138050" ht="15" x14ac:dyDescent="0.25"/>
    <row r="138051" ht="15" x14ac:dyDescent="0.25"/>
    <row r="138052" ht="15" x14ac:dyDescent="0.25"/>
    <row r="138053" ht="15" x14ac:dyDescent="0.25"/>
    <row r="138054" ht="15" x14ac:dyDescent="0.25"/>
    <row r="138055" ht="15" x14ac:dyDescent="0.25"/>
    <row r="138056" ht="15" x14ac:dyDescent="0.25"/>
    <row r="138057" ht="15" x14ac:dyDescent="0.25"/>
    <row r="138058" ht="15" x14ac:dyDescent="0.25"/>
    <row r="138059" ht="15" x14ac:dyDescent="0.25"/>
    <row r="138060" ht="15" x14ac:dyDescent="0.25"/>
    <row r="138061" ht="15" x14ac:dyDescent="0.25"/>
    <row r="138062" ht="15" x14ac:dyDescent="0.25"/>
    <row r="138063" ht="15" x14ac:dyDescent="0.25"/>
    <row r="138064" ht="15" x14ac:dyDescent="0.25"/>
    <row r="138065" ht="15" x14ac:dyDescent="0.25"/>
    <row r="138066" ht="15" x14ac:dyDescent="0.25"/>
    <row r="138067" ht="15" x14ac:dyDescent="0.25"/>
    <row r="138068" ht="15" x14ac:dyDescent="0.25"/>
    <row r="138069" ht="15" x14ac:dyDescent="0.25"/>
    <row r="138070" ht="15" x14ac:dyDescent="0.25"/>
    <row r="138071" ht="15" x14ac:dyDescent="0.25"/>
    <row r="138072" ht="15" x14ac:dyDescent="0.25"/>
    <row r="138073" ht="15" x14ac:dyDescent="0.25"/>
    <row r="138074" ht="15" x14ac:dyDescent="0.25"/>
    <row r="138075" ht="15" x14ac:dyDescent="0.25"/>
    <row r="138076" ht="15" x14ac:dyDescent="0.25"/>
    <row r="138077" ht="15" x14ac:dyDescent="0.25"/>
    <row r="138078" ht="15" x14ac:dyDescent="0.25"/>
    <row r="138079" ht="15" x14ac:dyDescent="0.25"/>
    <row r="138080" ht="15" x14ac:dyDescent="0.25"/>
    <row r="138081" ht="15" x14ac:dyDescent="0.25"/>
    <row r="138082" ht="15" x14ac:dyDescent="0.25"/>
    <row r="138083" ht="15" x14ac:dyDescent="0.25"/>
    <row r="138084" ht="15" x14ac:dyDescent="0.25"/>
    <row r="138085" ht="15" x14ac:dyDescent="0.25"/>
    <row r="138086" ht="15" x14ac:dyDescent="0.25"/>
    <row r="138087" ht="15" x14ac:dyDescent="0.25"/>
    <row r="138088" ht="15" x14ac:dyDescent="0.25"/>
    <row r="138089" ht="15" x14ac:dyDescent="0.25"/>
    <row r="138090" ht="15" x14ac:dyDescent="0.25"/>
    <row r="138091" ht="15" x14ac:dyDescent="0.25"/>
    <row r="138092" ht="15" x14ac:dyDescent="0.25"/>
    <row r="138093" ht="15" x14ac:dyDescent="0.25"/>
    <row r="138094" ht="15" x14ac:dyDescent="0.25"/>
    <row r="138095" ht="15" x14ac:dyDescent="0.25"/>
    <row r="138096" ht="15" x14ac:dyDescent="0.25"/>
    <row r="138097" ht="15" x14ac:dyDescent="0.25"/>
    <row r="138098" ht="15" x14ac:dyDescent="0.25"/>
    <row r="138099" ht="15" x14ac:dyDescent="0.25"/>
    <row r="138100" ht="15" x14ac:dyDescent="0.25"/>
    <row r="138101" ht="15" x14ac:dyDescent="0.25"/>
    <row r="138102" ht="15" x14ac:dyDescent="0.25"/>
    <row r="138103" ht="15" x14ac:dyDescent="0.25"/>
    <row r="138104" ht="15" x14ac:dyDescent="0.25"/>
    <row r="138105" ht="15" x14ac:dyDescent="0.25"/>
    <row r="138106" ht="15" x14ac:dyDescent="0.25"/>
    <row r="138107" ht="15" x14ac:dyDescent="0.25"/>
    <row r="138108" ht="15" x14ac:dyDescent="0.25"/>
    <row r="138109" ht="15" x14ac:dyDescent="0.25"/>
    <row r="138110" ht="15" x14ac:dyDescent="0.25"/>
    <row r="138111" ht="15" x14ac:dyDescent="0.25"/>
    <row r="138112" ht="15" x14ac:dyDescent="0.25"/>
    <row r="138113" ht="15" x14ac:dyDescent="0.25"/>
    <row r="138114" ht="15" x14ac:dyDescent="0.25"/>
    <row r="138115" ht="15" x14ac:dyDescent="0.25"/>
    <row r="138116" ht="15" x14ac:dyDescent="0.25"/>
    <row r="138117" ht="15" x14ac:dyDescent="0.25"/>
    <row r="138118" ht="15" x14ac:dyDescent="0.25"/>
    <row r="138119" ht="15" x14ac:dyDescent="0.25"/>
    <row r="138120" ht="15" x14ac:dyDescent="0.25"/>
    <row r="138121" ht="15" x14ac:dyDescent="0.25"/>
    <row r="138122" ht="15" x14ac:dyDescent="0.25"/>
    <row r="138123" ht="15" x14ac:dyDescent="0.25"/>
    <row r="138124" ht="15" x14ac:dyDescent="0.25"/>
    <row r="138125" ht="15" x14ac:dyDescent="0.25"/>
    <row r="138126" ht="15" x14ac:dyDescent="0.25"/>
    <row r="138127" ht="15" x14ac:dyDescent="0.25"/>
    <row r="138128" ht="15" x14ac:dyDescent="0.25"/>
    <row r="138129" ht="15" x14ac:dyDescent="0.25"/>
    <row r="138130" ht="15" x14ac:dyDescent="0.25"/>
    <row r="138131" ht="15" x14ac:dyDescent="0.25"/>
    <row r="138132" ht="15" x14ac:dyDescent="0.25"/>
    <row r="138133" ht="15" x14ac:dyDescent="0.25"/>
    <row r="138134" ht="15" x14ac:dyDescent="0.25"/>
    <row r="138135" ht="15" x14ac:dyDescent="0.25"/>
    <row r="138136" ht="15" x14ac:dyDescent="0.25"/>
    <row r="138137" ht="15" x14ac:dyDescent="0.25"/>
    <row r="138138" ht="15" x14ac:dyDescent="0.25"/>
    <row r="138139" ht="15" x14ac:dyDescent="0.25"/>
    <row r="138140" ht="15" x14ac:dyDescent="0.25"/>
    <row r="138141" ht="15" x14ac:dyDescent="0.25"/>
    <row r="138142" ht="15" x14ac:dyDescent="0.25"/>
    <row r="138143" ht="15" x14ac:dyDescent="0.25"/>
    <row r="138144" ht="15" x14ac:dyDescent="0.25"/>
    <row r="138145" ht="15" x14ac:dyDescent="0.25"/>
    <row r="138146" ht="15" x14ac:dyDescent="0.25"/>
    <row r="138147" ht="15" x14ac:dyDescent="0.25"/>
    <row r="138148" ht="15" x14ac:dyDescent="0.25"/>
    <row r="138149" ht="15" x14ac:dyDescent="0.25"/>
    <row r="138150" ht="15" x14ac:dyDescent="0.25"/>
    <row r="138151" ht="15" x14ac:dyDescent="0.25"/>
    <row r="138152" ht="15" x14ac:dyDescent="0.25"/>
    <row r="138153" ht="15" x14ac:dyDescent="0.25"/>
    <row r="138154" ht="15" x14ac:dyDescent="0.25"/>
    <row r="138155" ht="15" x14ac:dyDescent="0.25"/>
    <row r="138156" ht="15" x14ac:dyDescent="0.25"/>
    <row r="138157" ht="15" x14ac:dyDescent="0.25"/>
    <row r="138158" ht="15" x14ac:dyDescent="0.25"/>
    <row r="138159" ht="15" x14ac:dyDescent="0.25"/>
    <row r="138160" ht="15" x14ac:dyDescent="0.25"/>
    <row r="138161" ht="15" x14ac:dyDescent="0.25"/>
    <row r="138162" ht="15" x14ac:dyDescent="0.25"/>
    <row r="138163" ht="15" x14ac:dyDescent="0.25"/>
    <row r="138164" ht="15" x14ac:dyDescent="0.25"/>
    <row r="138165" ht="15" x14ac:dyDescent="0.25"/>
    <row r="138166" ht="15" x14ac:dyDescent="0.25"/>
    <row r="138167" ht="15" x14ac:dyDescent="0.25"/>
    <row r="138168" ht="15" x14ac:dyDescent="0.25"/>
    <row r="138169" ht="15" x14ac:dyDescent="0.25"/>
    <row r="138170" ht="15" x14ac:dyDescent="0.25"/>
    <row r="138171" ht="15" x14ac:dyDescent="0.25"/>
    <row r="138172" ht="15" x14ac:dyDescent="0.25"/>
    <row r="138173" ht="15" x14ac:dyDescent="0.25"/>
    <row r="138174" ht="15" x14ac:dyDescent="0.25"/>
    <row r="138175" ht="15" x14ac:dyDescent="0.25"/>
    <row r="138176" ht="15" x14ac:dyDescent="0.25"/>
    <row r="138177" ht="15" x14ac:dyDescent="0.25"/>
    <row r="138178" ht="15" x14ac:dyDescent="0.25"/>
    <row r="138179" ht="15" x14ac:dyDescent="0.25"/>
    <row r="138180" ht="15" x14ac:dyDescent="0.25"/>
    <row r="138181" ht="15" x14ac:dyDescent="0.25"/>
    <row r="138182" ht="15" x14ac:dyDescent="0.25"/>
    <row r="138183" ht="15" x14ac:dyDescent="0.25"/>
    <row r="138184" ht="15" x14ac:dyDescent="0.25"/>
    <row r="138185" ht="15" x14ac:dyDescent="0.25"/>
    <row r="138186" ht="15" x14ac:dyDescent="0.25"/>
    <row r="138187" ht="15" x14ac:dyDescent="0.25"/>
    <row r="138188" ht="15" x14ac:dyDescent="0.25"/>
    <row r="138189" ht="15" x14ac:dyDescent="0.25"/>
    <row r="138190" ht="15" x14ac:dyDescent="0.25"/>
    <row r="138191" ht="15" x14ac:dyDescent="0.25"/>
    <row r="138192" ht="15" x14ac:dyDescent="0.25"/>
    <row r="138193" ht="15" x14ac:dyDescent="0.25"/>
    <row r="138194" ht="15" x14ac:dyDescent="0.25"/>
    <row r="138195" ht="15" x14ac:dyDescent="0.25"/>
    <row r="138196" ht="15" x14ac:dyDescent="0.25"/>
    <row r="138197" ht="15" x14ac:dyDescent="0.25"/>
    <row r="138198" ht="15" x14ac:dyDescent="0.25"/>
    <row r="138199" ht="15" x14ac:dyDescent="0.25"/>
    <row r="138200" ht="15" x14ac:dyDescent="0.25"/>
    <row r="138201" ht="15" x14ac:dyDescent="0.25"/>
    <row r="138202" ht="15" x14ac:dyDescent="0.25"/>
    <row r="138203" ht="15" x14ac:dyDescent="0.25"/>
    <row r="138204" ht="15" x14ac:dyDescent="0.25"/>
    <row r="138205" ht="15" x14ac:dyDescent="0.25"/>
    <row r="138206" ht="15" x14ac:dyDescent="0.25"/>
    <row r="138207" ht="15" x14ac:dyDescent="0.25"/>
    <row r="138208" ht="15" x14ac:dyDescent="0.25"/>
    <row r="138209" ht="15" x14ac:dyDescent="0.25"/>
    <row r="138210" ht="15" x14ac:dyDescent="0.25"/>
    <row r="138211" ht="15" x14ac:dyDescent="0.25"/>
    <row r="138212" ht="15" x14ac:dyDescent="0.25"/>
    <row r="138213" ht="15" x14ac:dyDescent="0.25"/>
    <row r="138214" ht="15" x14ac:dyDescent="0.25"/>
    <row r="138215" ht="15" x14ac:dyDescent="0.25"/>
    <row r="138216" ht="15" x14ac:dyDescent="0.25"/>
    <row r="138217" ht="15" x14ac:dyDescent="0.25"/>
    <row r="138218" ht="15" x14ac:dyDescent="0.25"/>
    <row r="138219" ht="15" x14ac:dyDescent="0.25"/>
    <row r="138220" ht="15" x14ac:dyDescent="0.25"/>
    <row r="138221" ht="15" x14ac:dyDescent="0.25"/>
    <row r="138222" ht="15" x14ac:dyDescent="0.25"/>
    <row r="138223" ht="15" x14ac:dyDescent="0.25"/>
    <row r="138224" ht="15" x14ac:dyDescent="0.25"/>
    <row r="138225" ht="15" x14ac:dyDescent="0.25"/>
    <row r="138226" ht="15" x14ac:dyDescent="0.25"/>
    <row r="138227" ht="15" x14ac:dyDescent="0.25"/>
    <row r="138228" ht="15" x14ac:dyDescent="0.25"/>
    <row r="138229" ht="15" x14ac:dyDescent="0.25"/>
    <row r="138230" ht="15" x14ac:dyDescent="0.25"/>
    <row r="138231" ht="15" x14ac:dyDescent="0.25"/>
    <row r="138232" ht="15" x14ac:dyDescent="0.25"/>
    <row r="138233" ht="15" x14ac:dyDescent="0.25"/>
    <row r="138234" ht="15" x14ac:dyDescent="0.25"/>
    <row r="138235" ht="15" x14ac:dyDescent="0.25"/>
    <row r="138236" ht="15" x14ac:dyDescent="0.25"/>
    <row r="138237" ht="15" x14ac:dyDescent="0.25"/>
    <row r="138238" ht="15" x14ac:dyDescent="0.25"/>
    <row r="138239" ht="15" x14ac:dyDescent="0.25"/>
    <row r="138240" ht="15" x14ac:dyDescent="0.25"/>
    <row r="138241" ht="15" x14ac:dyDescent="0.25"/>
    <row r="138242" ht="15" x14ac:dyDescent="0.25"/>
    <row r="138243" ht="15" x14ac:dyDescent="0.25"/>
    <row r="138244" ht="15" x14ac:dyDescent="0.25"/>
    <row r="138245" ht="15" x14ac:dyDescent="0.25"/>
    <row r="138246" ht="15" x14ac:dyDescent="0.25"/>
    <row r="138247" ht="15" x14ac:dyDescent="0.25"/>
    <row r="138248" ht="15" x14ac:dyDescent="0.25"/>
    <row r="138249" ht="15" x14ac:dyDescent="0.25"/>
    <row r="138250" ht="15" x14ac:dyDescent="0.25"/>
    <row r="138251" ht="15" x14ac:dyDescent="0.25"/>
    <row r="138252" ht="15" x14ac:dyDescent="0.25"/>
    <row r="138253" ht="15" x14ac:dyDescent="0.25"/>
    <row r="138254" ht="15" x14ac:dyDescent="0.25"/>
    <row r="138255" ht="15" x14ac:dyDescent="0.25"/>
    <row r="138256" ht="15" x14ac:dyDescent="0.25"/>
    <row r="138257" ht="15" x14ac:dyDescent="0.25"/>
    <row r="138258" ht="15" x14ac:dyDescent="0.25"/>
    <row r="138259" ht="15" x14ac:dyDescent="0.25"/>
    <row r="138260" ht="15" x14ac:dyDescent="0.25"/>
    <row r="138261" ht="15" x14ac:dyDescent="0.25"/>
    <row r="138262" ht="15" x14ac:dyDescent="0.25"/>
    <row r="138263" ht="15" x14ac:dyDescent="0.25"/>
    <row r="138264" ht="15" x14ac:dyDescent="0.25"/>
    <row r="138265" ht="15" x14ac:dyDescent="0.25"/>
    <row r="138266" ht="15" x14ac:dyDescent="0.25"/>
    <row r="138267" ht="15" x14ac:dyDescent="0.25"/>
    <row r="138268" ht="15" x14ac:dyDescent="0.25"/>
    <row r="138269" ht="15" x14ac:dyDescent="0.25"/>
    <row r="138270" ht="15" x14ac:dyDescent="0.25"/>
    <row r="138271" ht="15" x14ac:dyDescent="0.25"/>
    <row r="138272" ht="15" x14ac:dyDescent="0.25"/>
    <row r="138273" ht="15" x14ac:dyDescent="0.25"/>
    <row r="138274" ht="15" x14ac:dyDescent="0.25"/>
    <row r="138275" ht="15" x14ac:dyDescent="0.25"/>
    <row r="138276" ht="15" x14ac:dyDescent="0.25"/>
    <row r="138277" ht="15" x14ac:dyDescent="0.25"/>
    <row r="138278" ht="15" x14ac:dyDescent="0.25"/>
    <row r="138279" ht="15" x14ac:dyDescent="0.25"/>
    <row r="138280" ht="15" x14ac:dyDescent="0.25"/>
    <row r="138281" ht="15" x14ac:dyDescent="0.25"/>
    <row r="138282" ht="15" x14ac:dyDescent="0.25"/>
    <row r="138283" ht="15" x14ac:dyDescent="0.25"/>
    <row r="138284" ht="15" x14ac:dyDescent="0.25"/>
    <row r="138285" ht="15" x14ac:dyDescent="0.25"/>
    <row r="138286" ht="15" x14ac:dyDescent="0.25"/>
    <row r="138287" ht="15" x14ac:dyDescent="0.25"/>
    <row r="138288" ht="15" x14ac:dyDescent="0.25"/>
    <row r="138289" ht="15" x14ac:dyDescent="0.25"/>
    <row r="138290" ht="15" x14ac:dyDescent="0.25"/>
    <row r="138291" ht="15" x14ac:dyDescent="0.25"/>
    <row r="138292" ht="15" x14ac:dyDescent="0.25"/>
    <row r="138293" ht="15" x14ac:dyDescent="0.25"/>
    <row r="138294" ht="15" x14ac:dyDescent="0.25"/>
    <row r="138295" ht="15" x14ac:dyDescent="0.25"/>
    <row r="138296" ht="15" x14ac:dyDescent="0.25"/>
    <row r="138297" ht="15" x14ac:dyDescent="0.25"/>
    <row r="138298" ht="15" x14ac:dyDescent="0.25"/>
    <row r="138299" ht="15" x14ac:dyDescent="0.25"/>
    <row r="138300" ht="15" x14ac:dyDescent="0.25"/>
    <row r="138301" ht="15" x14ac:dyDescent="0.25"/>
    <row r="138302" ht="15" x14ac:dyDescent="0.25"/>
    <row r="138303" ht="15" x14ac:dyDescent="0.25"/>
    <row r="138304" ht="15" x14ac:dyDescent="0.25"/>
    <row r="138305" ht="15" x14ac:dyDescent="0.25"/>
    <row r="138306" ht="15" x14ac:dyDescent="0.25"/>
    <row r="138307" ht="15" x14ac:dyDescent="0.25"/>
    <row r="138308" ht="15" x14ac:dyDescent="0.25"/>
    <row r="138309" ht="15" x14ac:dyDescent="0.25"/>
    <row r="138310" ht="15" x14ac:dyDescent="0.25"/>
    <row r="138311" ht="15" x14ac:dyDescent="0.25"/>
    <row r="138312" ht="15" x14ac:dyDescent="0.25"/>
    <row r="138313" ht="15" x14ac:dyDescent="0.25"/>
    <row r="138314" ht="15" x14ac:dyDescent="0.25"/>
    <row r="138315" ht="15" x14ac:dyDescent="0.25"/>
    <row r="138316" ht="15" x14ac:dyDescent="0.25"/>
    <row r="138317" ht="15" x14ac:dyDescent="0.25"/>
    <row r="138318" ht="15" x14ac:dyDescent="0.25"/>
    <row r="138319" ht="15" x14ac:dyDescent="0.25"/>
    <row r="138320" ht="15" x14ac:dyDescent="0.25"/>
    <row r="138321" ht="15" x14ac:dyDescent="0.25"/>
    <row r="138322" ht="15" x14ac:dyDescent="0.25"/>
    <row r="138323" ht="15" x14ac:dyDescent="0.25"/>
    <row r="138324" ht="15" x14ac:dyDescent="0.25"/>
    <row r="138325" ht="15" x14ac:dyDescent="0.25"/>
    <row r="138326" ht="15" x14ac:dyDescent="0.25"/>
    <row r="138327" ht="15" x14ac:dyDescent="0.25"/>
    <row r="138328" ht="15" x14ac:dyDescent="0.25"/>
    <row r="138329" ht="15" x14ac:dyDescent="0.25"/>
    <row r="138330" ht="15" x14ac:dyDescent="0.25"/>
    <row r="138331" ht="15" x14ac:dyDescent="0.25"/>
    <row r="138332" ht="15" x14ac:dyDescent="0.25"/>
    <row r="138333" ht="15" x14ac:dyDescent="0.25"/>
    <row r="138334" ht="15" x14ac:dyDescent="0.25"/>
    <row r="138335" ht="15" x14ac:dyDescent="0.25"/>
    <row r="138336" ht="15" x14ac:dyDescent="0.25"/>
    <row r="138337" ht="15" x14ac:dyDescent="0.25"/>
    <row r="138338" ht="15" x14ac:dyDescent="0.25"/>
    <row r="138339" ht="15" x14ac:dyDescent="0.25"/>
    <row r="138340" ht="15" x14ac:dyDescent="0.25"/>
    <row r="138341" ht="15" x14ac:dyDescent="0.25"/>
    <row r="138342" ht="15" x14ac:dyDescent="0.25"/>
    <row r="138343" ht="15" x14ac:dyDescent="0.25"/>
    <row r="138344" ht="15" x14ac:dyDescent="0.25"/>
    <row r="138345" ht="15" x14ac:dyDescent="0.25"/>
    <row r="138346" ht="15" x14ac:dyDescent="0.25"/>
    <row r="138347" ht="15" x14ac:dyDescent="0.25"/>
    <row r="138348" ht="15" x14ac:dyDescent="0.25"/>
    <row r="138349" ht="15" x14ac:dyDescent="0.25"/>
    <row r="138350" ht="15" x14ac:dyDescent="0.25"/>
    <row r="138351" ht="15" x14ac:dyDescent="0.25"/>
    <row r="138352" ht="15" x14ac:dyDescent="0.25"/>
    <row r="138353" ht="15" x14ac:dyDescent="0.25"/>
    <row r="138354" ht="15" x14ac:dyDescent="0.25"/>
    <row r="138355" ht="15" x14ac:dyDescent="0.25"/>
    <row r="138356" ht="15" x14ac:dyDescent="0.25"/>
    <row r="138357" ht="15" x14ac:dyDescent="0.25"/>
    <row r="138358" ht="15" x14ac:dyDescent="0.25"/>
    <row r="138359" ht="15" x14ac:dyDescent="0.25"/>
    <row r="138360" ht="15" x14ac:dyDescent="0.25"/>
    <row r="138361" ht="15" x14ac:dyDescent="0.25"/>
    <row r="138362" ht="15" x14ac:dyDescent="0.25"/>
    <row r="138363" ht="15" x14ac:dyDescent="0.25"/>
    <row r="138364" ht="15" x14ac:dyDescent="0.25"/>
    <row r="138365" ht="15" x14ac:dyDescent="0.25"/>
    <row r="138366" ht="15" x14ac:dyDescent="0.25"/>
    <row r="138367" ht="15" x14ac:dyDescent="0.25"/>
    <row r="138368" ht="15" x14ac:dyDescent="0.25"/>
    <row r="138369" ht="15" x14ac:dyDescent="0.25"/>
    <row r="138370" ht="15" x14ac:dyDescent="0.25"/>
    <row r="138371" ht="15" x14ac:dyDescent="0.25"/>
    <row r="138372" ht="15" x14ac:dyDescent="0.25"/>
    <row r="138373" ht="15" x14ac:dyDescent="0.25"/>
    <row r="138374" ht="15" x14ac:dyDescent="0.25"/>
    <row r="138375" ht="15" x14ac:dyDescent="0.25"/>
    <row r="138376" ht="15" x14ac:dyDescent="0.25"/>
    <row r="138377" ht="15" x14ac:dyDescent="0.25"/>
    <row r="138378" ht="15" x14ac:dyDescent="0.25"/>
    <row r="138379" ht="15" x14ac:dyDescent="0.25"/>
    <row r="138380" ht="15" x14ac:dyDescent="0.25"/>
    <row r="138381" ht="15" x14ac:dyDescent="0.25"/>
    <row r="138382" ht="15" x14ac:dyDescent="0.25"/>
    <row r="138383" ht="15" x14ac:dyDescent="0.25"/>
    <row r="138384" ht="15" x14ac:dyDescent="0.25"/>
    <row r="138385" ht="15" x14ac:dyDescent="0.25"/>
    <row r="138386" ht="15" x14ac:dyDescent="0.25"/>
    <row r="138387" ht="15" x14ac:dyDescent="0.25"/>
    <row r="138388" ht="15" x14ac:dyDescent="0.25"/>
    <row r="138389" ht="15" x14ac:dyDescent="0.25"/>
    <row r="138390" ht="15" x14ac:dyDescent="0.25"/>
    <row r="138391" ht="15" x14ac:dyDescent="0.25"/>
    <row r="138392" ht="15" x14ac:dyDescent="0.25"/>
    <row r="138393" ht="15" x14ac:dyDescent="0.25"/>
    <row r="138394" ht="15" x14ac:dyDescent="0.25"/>
    <row r="138395" ht="15" x14ac:dyDescent="0.25"/>
    <row r="138396" ht="15" x14ac:dyDescent="0.25"/>
    <row r="138397" ht="15" x14ac:dyDescent="0.25"/>
    <row r="138398" ht="15" x14ac:dyDescent="0.25"/>
    <row r="138399" ht="15" x14ac:dyDescent="0.25"/>
    <row r="138400" ht="15" x14ac:dyDescent="0.25"/>
    <row r="138401" ht="15" x14ac:dyDescent="0.25"/>
    <row r="138402" ht="15" x14ac:dyDescent="0.25"/>
    <row r="138403" ht="15" x14ac:dyDescent="0.25"/>
    <row r="138404" ht="15" x14ac:dyDescent="0.25"/>
    <row r="138405" ht="15" x14ac:dyDescent="0.25"/>
    <row r="138406" ht="15" x14ac:dyDescent="0.25"/>
    <row r="138407" ht="15" x14ac:dyDescent="0.25"/>
    <row r="138408" ht="15" x14ac:dyDescent="0.25"/>
    <row r="138409" ht="15" x14ac:dyDescent="0.25"/>
    <row r="138410" ht="15" x14ac:dyDescent="0.25"/>
    <row r="138411" ht="15" x14ac:dyDescent="0.25"/>
    <row r="138412" ht="15" x14ac:dyDescent="0.25"/>
    <row r="138413" ht="15" x14ac:dyDescent="0.25"/>
    <row r="138414" ht="15" x14ac:dyDescent="0.25"/>
    <row r="138415" ht="15" x14ac:dyDescent="0.25"/>
    <row r="138416" ht="15" x14ac:dyDescent="0.25"/>
    <row r="138417" ht="15" x14ac:dyDescent="0.25"/>
    <row r="138418" ht="15" x14ac:dyDescent="0.25"/>
    <row r="138419" ht="15" x14ac:dyDescent="0.25"/>
    <row r="138420" ht="15" x14ac:dyDescent="0.25"/>
    <row r="138421" ht="15" x14ac:dyDescent="0.25"/>
    <row r="138422" ht="15" x14ac:dyDescent="0.25"/>
    <row r="138423" ht="15" x14ac:dyDescent="0.25"/>
    <row r="138424" ht="15" x14ac:dyDescent="0.25"/>
    <row r="138425" ht="15" x14ac:dyDescent="0.25"/>
    <row r="138426" ht="15" x14ac:dyDescent="0.25"/>
    <row r="138427" ht="15" x14ac:dyDescent="0.25"/>
    <row r="138428" ht="15" x14ac:dyDescent="0.25"/>
    <row r="138429" ht="15" x14ac:dyDescent="0.25"/>
    <row r="138430" ht="15" x14ac:dyDescent="0.25"/>
    <row r="138431" ht="15" x14ac:dyDescent="0.25"/>
    <row r="138432" ht="15" x14ac:dyDescent="0.25"/>
    <row r="138433" ht="15" x14ac:dyDescent="0.25"/>
    <row r="138434" ht="15" x14ac:dyDescent="0.25"/>
    <row r="138435" ht="15" x14ac:dyDescent="0.25"/>
    <row r="138436" ht="15" x14ac:dyDescent="0.25"/>
    <row r="138437" ht="15" x14ac:dyDescent="0.25"/>
    <row r="138438" ht="15" x14ac:dyDescent="0.25"/>
    <row r="138439" ht="15" x14ac:dyDescent="0.25"/>
    <row r="138440" ht="15" x14ac:dyDescent="0.25"/>
    <row r="138441" ht="15" x14ac:dyDescent="0.25"/>
    <row r="138442" ht="15" x14ac:dyDescent="0.25"/>
    <row r="138443" ht="15" x14ac:dyDescent="0.25"/>
    <row r="138444" ht="15" x14ac:dyDescent="0.25"/>
    <row r="138445" ht="15" x14ac:dyDescent="0.25"/>
    <row r="138446" ht="15" x14ac:dyDescent="0.25"/>
    <row r="138447" ht="15" x14ac:dyDescent="0.25"/>
    <row r="138448" ht="15" x14ac:dyDescent="0.25"/>
    <row r="138449" ht="15" x14ac:dyDescent="0.25"/>
    <row r="138450" ht="15" x14ac:dyDescent="0.25"/>
    <row r="138451" ht="15" x14ac:dyDescent="0.25"/>
    <row r="138452" ht="15" x14ac:dyDescent="0.25"/>
    <row r="138453" ht="15" x14ac:dyDescent="0.25"/>
    <row r="138454" ht="15" x14ac:dyDescent="0.25"/>
    <row r="138455" ht="15" x14ac:dyDescent="0.25"/>
    <row r="138456" ht="15" x14ac:dyDescent="0.25"/>
    <row r="138457" ht="15" x14ac:dyDescent="0.25"/>
    <row r="138458" ht="15" x14ac:dyDescent="0.25"/>
    <row r="138459" ht="15" x14ac:dyDescent="0.25"/>
    <row r="138460" ht="15" x14ac:dyDescent="0.25"/>
    <row r="138461" ht="15" x14ac:dyDescent="0.25"/>
    <row r="138462" ht="15" x14ac:dyDescent="0.25"/>
    <row r="138463" ht="15" x14ac:dyDescent="0.25"/>
    <row r="138464" ht="15" x14ac:dyDescent="0.25"/>
    <row r="138465" ht="15" x14ac:dyDescent="0.25"/>
    <row r="138466" ht="15" x14ac:dyDescent="0.25"/>
    <row r="138467" ht="15" x14ac:dyDescent="0.25"/>
    <row r="138468" ht="15" x14ac:dyDescent="0.25"/>
    <row r="138469" ht="15" x14ac:dyDescent="0.25"/>
    <row r="138470" ht="15" x14ac:dyDescent="0.25"/>
    <row r="138471" ht="15" x14ac:dyDescent="0.25"/>
    <row r="138472" ht="15" x14ac:dyDescent="0.25"/>
    <row r="138473" ht="15" x14ac:dyDescent="0.25"/>
    <row r="138474" ht="15" x14ac:dyDescent="0.25"/>
    <row r="138475" ht="15" x14ac:dyDescent="0.25"/>
    <row r="138476" ht="15" x14ac:dyDescent="0.25"/>
    <row r="138477" ht="15" x14ac:dyDescent="0.25"/>
    <row r="138478" ht="15" x14ac:dyDescent="0.25"/>
    <row r="138479" ht="15" x14ac:dyDescent="0.25"/>
    <row r="138480" ht="15" x14ac:dyDescent="0.25"/>
    <row r="138481" ht="15" x14ac:dyDescent="0.25"/>
    <row r="138482" ht="15" x14ac:dyDescent="0.25"/>
    <row r="138483" ht="15" x14ac:dyDescent="0.25"/>
    <row r="138484" ht="15" x14ac:dyDescent="0.25"/>
    <row r="138485" ht="15" x14ac:dyDescent="0.25"/>
    <row r="138486" ht="15" x14ac:dyDescent="0.25"/>
    <row r="138487" ht="15" x14ac:dyDescent="0.25"/>
    <row r="138488" ht="15" x14ac:dyDescent="0.25"/>
    <row r="138489" ht="15" x14ac:dyDescent="0.25"/>
    <row r="138490" ht="15" x14ac:dyDescent="0.25"/>
    <row r="138491" ht="15" x14ac:dyDescent="0.25"/>
    <row r="138492" ht="15" x14ac:dyDescent="0.25"/>
    <row r="138493" ht="15" x14ac:dyDescent="0.25"/>
    <row r="138494" ht="15" x14ac:dyDescent="0.25"/>
    <row r="138495" ht="15" x14ac:dyDescent="0.25"/>
    <row r="138496" ht="15" x14ac:dyDescent="0.25"/>
    <row r="138497" ht="15" x14ac:dyDescent="0.25"/>
    <row r="138498" ht="15" x14ac:dyDescent="0.25"/>
    <row r="138499" ht="15" x14ac:dyDescent="0.25"/>
    <row r="138500" ht="15" x14ac:dyDescent="0.25"/>
    <row r="138501" ht="15" x14ac:dyDescent="0.25"/>
    <row r="138502" ht="15" x14ac:dyDescent="0.25"/>
    <row r="138503" ht="15" x14ac:dyDescent="0.25"/>
    <row r="138504" ht="15" x14ac:dyDescent="0.25"/>
    <row r="138505" ht="15" x14ac:dyDescent="0.25"/>
    <row r="138506" ht="15" x14ac:dyDescent="0.25"/>
    <row r="138507" ht="15" x14ac:dyDescent="0.25"/>
    <row r="138508" ht="15" x14ac:dyDescent="0.25"/>
    <row r="138509" ht="15" x14ac:dyDescent="0.25"/>
    <row r="138510" ht="15" x14ac:dyDescent="0.25"/>
    <row r="138511" ht="15" x14ac:dyDescent="0.25"/>
    <row r="138512" ht="15" x14ac:dyDescent="0.25"/>
    <row r="138513" ht="15" x14ac:dyDescent="0.25"/>
    <row r="138514" ht="15" x14ac:dyDescent="0.25"/>
    <row r="138515" ht="15" x14ac:dyDescent="0.25"/>
    <row r="138516" ht="15" x14ac:dyDescent="0.25"/>
    <row r="138517" ht="15" x14ac:dyDescent="0.25"/>
    <row r="138518" ht="15" x14ac:dyDescent="0.25"/>
    <row r="138519" ht="15" x14ac:dyDescent="0.25"/>
    <row r="138520" ht="15" x14ac:dyDescent="0.25"/>
    <row r="138521" ht="15" x14ac:dyDescent="0.25"/>
    <row r="138522" ht="15" x14ac:dyDescent="0.25"/>
    <row r="138523" ht="15" x14ac:dyDescent="0.25"/>
    <row r="138524" ht="15" x14ac:dyDescent="0.25"/>
    <row r="138525" ht="15" x14ac:dyDescent="0.25"/>
    <row r="138526" ht="15" x14ac:dyDescent="0.25"/>
    <row r="138527" ht="15" x14ac:dyDescent="0.25"/>
    <row r="138528" ht="15" x14ac:dyDescent="0.25"/>
    <row r="138529" ht="15" x14ac:dyDescent="0.25"/>
    <row r="138530" ht="15" x14ac:dyDescent="0.25"/>
    <row r="138531" ht="15" x14ac:dyDescent="0.25"/>
    <row r="138532" ht="15" x14ac:dyDescent="0.25"/>
    <row r="138533" ht="15" x14ac:dyDescent="0.25"/>
    <row r="138534" ht="15" x14ac:dyDescent="0.25"/>
    <row r="138535" ht="15" x14ac:dyDescent="0.25"/>
    <row r="138536" ht="15" x14ac:dyDescent="0.25"/>
    <row r="138537" ht="15" x14ac:dyDescent="0.25"/>
    <row r="138538" ht="15" x14ac:dyDescent="0.25"/>
    <row r="138539" ht="15" x14ac:dyDescent="0.25"/>
    <row r="138540" ht="15" x14ac:dyDescent="0.25"/>
    <row r="138541" ht="15" x14ac:dyDescent="0.25"/>
    <row r="138542" ht="15" x14ac:dyDescent="0.25"/>
    <row r="138543" ht="15" x14ac:dyDescent="0.25"/>
    <row r="138544" ht="15" x14ac:dyDescent="0.25"/>
    <row r="138545" ht="15" x14ac:dyDescent="0.25"/>
    <row r="138546" ht="15" x14ac:dyDescent="0.25"/>
    <row r="138547" ht="15" x14ac:dyDescent="0.25"/>
    <row r="138548" ht="15" x14ac:dyDescent="0.25"/>
    <row r="138549" ht="15" x14ac:dyDescent="0.25"/>
    <row r="138550" ht="15" x14ac:dyDescent="0.25"/>
    <row r="138551" ht="15" x14ac:dyDescent="0.25"/>
    <row r="138552" ht="15" x14ac:dyDescent="0.25"/>
    <row r="138553" ht="15" x14ac:dyDescent="0.25"/>
    <row r="138554" ht="15" x14ac:dyDescent="0.25"/>
    <row r="138555" ht="15" x14ac:dyDescent="0.25"/>
    <row r="138556" ht="15" x14ac:dyDescent="0.25"/>
    <row r="138557" ht="15" x14ac:dyDescent="0.25"/>
    <row r="138558" ht="15" x14ac:dyDescent="0.25"/>
    <row r="138559" ht="15" x14ac:dyDescent="0.25"/>
    <row r="138560" ht="15" x14ac:dyDescent="0.25"/>
    <row r="138561" ht="15" x14ac:dyDescent="0.25"/>
    <row r="138562" ht="15" x14ac:dyDescent="0.25"/>
    <row r="138563" ht="15" x14ac:dyDescent="0.25"/>
    <row r="138564" ht="15" x14ac:dyDescent="0.25"/>
    <row r="138565" ht="15" x14ac:dyDescent="0.25"/>
    <row r="138566" ht="15" x14ac:dyDescent="0.25"/>
    <row r="138567" ht="15" x14ac:dyDescent="0.25"/>
    <row r="138568" ht="15" x14ac:dyDescent="0.25"/>
    <row r="138569" ht="15" x14ac:dyDescent="0.25"/>
    <row r="138570" ht="15" x14ac:dyDescent="0.25"/>
    <row r="138571" ht="15" x14ac:dyDescent="0.25"/>
    <row r="138572" ht="15" x14ac:dyDescent="0.25"/>
    <row r="138573" ht="15" x14ac:dyDescent="0.25"/>
    <row r="138574" ht="15" x14ac:dyDescent="0.25"/>
    <row r="138575" ht="15" x14ac:dyDescent="0.25"/>
    <row r="138576" ht="15" x14ac:dyDescent="0.25"/>
    <row r="138577" ht="15" x14ac:dyDescent="0.25"/>
    <row r="138578" ht="15" x14ac:dyDescent="0.25"/>
    <row r="138579" ht="15" x14ac:dyDescent="0.25"/>
    <row r="138580" ht="15" x14ac:dyDescent="0.25"/>
    <row r="138581" ht="15" x14ac:dyDescent="0.25"/>
    <row r="138582" ht="15" x14ac:dyDescent="0.25"/>
    <row r="138583" ht="15" x14ac:dyDescent="0.25"/>
    <row r="138584" ht="15" x14ac:dyDescent="0.25"/>
    <row r="138585" ht="15" x14ac:dyDescent="0.25"/>
    <row r="138586" ht="15" x14ac:dyDescent="0.25"/>
    <row r="138587" ht="15" x14ac:dyDescent="0.25"/>
    <row r="138588" ht="15" x14ac:dyDescent="0.25"/>
    <row r="138589" ht="15" x14ac:dyDescent="0.25"/>
    <row r="138590" ht="15" x14ac:dyDescent="0.25"/>
    <row r="138591" ht="15" x14ac:dyDescent="0.25"/>
    <row r="138592" ht="15" x14ac:dyDescent="0.25"/>
    <row r="138593" ht="15" x14ac:dyDescent="0.25"/>
    <row r="138594" ht="15" x14ac:dyDescent="0.25"/>
    <row r="138595" ht="15" x14ac:dyDescent="0.25"/>
    <row r="138596" ht="15" x14ac:dyDescent="0.25"/>
    <row r="138597" ht="15" x14ac:dyDescent="0.25"/>
    <row r="138598" ht="15" x14ac:dyDescent="0.25"/>
    <row r="138599" ht="15" x14ac:dyDescent="0.25"/>
    <row r="138600" ht="15" x14ac:dyDescent="0.25"/>
    <row r="138601" ht="15" x14ac:dyDescent="0.25"/>
    <row r="138602" ht="15" x14ac:dyDescent="0.25"/>
    <row r="138603" ht="15" x14ac:dyDescent="0.25"/>
    <row r="138604" ht="15" x14ac:dyDescent="0.25"/>
    <row r="138605" ht="15" x14ac:dyDescent="0.25"/>
    <row r="138606" ht="15" x14ac:dyDescent="0.25"/>
    <row r="138607" ht="15" x14ac:dyDescent="0.25"/>
    <row r="138608" ht="15" x14ac:dyDescent="0.25"/>
    <row r="138609" ht="15" x14ac:dyDescent="0.25"/>
    <row r="138610" ht="15" x14ac:dyDescent="0.25"/>
    <row r="138611" ht="15" x14ac:dyDescent="0.25"/>
    <row r="138612" ht="15" x14ac:dyDescent="0.25"/>
    <row r="138613" ht="15" x14ac:dyDescent="0.25"/>
    <row r="138614" ht="15" x14ac:dyDescent="0.25"/>
    <row r="138615" ht="15" x14ac:dyDescent="0.25"/>
    <row r="138616" ht="15" x14ac:dyDescent="0.25"/>
    <row r="138617" ht="15" x14ac:dyDescent="0.25"/>
    <row r="138618" ht="15" x14ac:dyDescent="0.25"/>
    <row r="138619" ht="15" x14ac:dyDescent="0.25"/>
    <row r="138620" ht="15" x14ac:dyDescent="0.25"/>
    <row r="138621" ht="15" x14ac:dyDescent="0.25"/>
    <row r="138622" ht="15" x14ac:dyDescent="0.25"/>
    <row r="138623" ht="15" x14ac:dyDescent="0.25"/>
    <row r="138624" ht="15" x14ac:dyDescent="0.25"/>
    <row r="138625" ht="15" x14ac:dyDescent="0.25"/>
    <row r="138626" ht="15" x14ac:dyDescent="0.25"/>
    <row r="138627" ht="15" x14ac:dyDescent="0.25"/>
    <row r="138628" ht="15" x14ac:dyDescent="0.25"/>
    <row r="138629" ht="15" x14ac:dyDescent="0.25"/>
    <row r="138630" ht="15" x14ac:dyDescent="0.25"/>
    <row r="138631" ht="15" x14ac:dyDescent="0.25"/>
    <row r="138632" ht="15" x14ac:dyDescent="0.25"/>
    <row r="138633" ht="15" x14ac:dyDescent="0.25"/>
    <row r="138634" ht="15" x14ac:dyDescent="0.25"/>
    <row r="138635" ht="15" x14ac:dyDescent="0.25"/>
    <row r="138636" ht="15" x14ac:dyDescent="0.25"/>
    <row r="138637" ht="15" x14ac:dyDescent="0.25"/>
    <row r="138638" ht="15" x14ac:dyDescent="0.25"/>
    <row r="138639" ht="15" x14ac:dyDescent="0.25"/>
    <row r="138640" ht="15" x14ac:dyDescent="0.25"/>
    <row r="138641" ht="15" x14ac:dyDescent="0.25"/>
    <row r="138642" ht="15" x14ac:dyDescent="0.25"/>
    <row r="138643" ht="15" x14ac:dyDescent="0.25"/>
    <row r="138644" ht="15" x14ac:dyDescent="0.25"/>
    <row r="138645" ht="15" x14ac:dyDescent="0.25"/>
    <row r="138646" ht="15" x14ac:dyDescent="0.25"/>
    <row r="138647" ht="15" x14ac:dyDescent="0.25"/>
    <row r="138648" ht="15" x14ac:dyDescent="0.25"/>
    <row r="138649" ht="15" x14ac:dyDescent="0.25"/>
    <row r="138650" ht="15" x14ac:dyDescent="0.25"/>
    <row r="138651" ht="15" x14ac:dyDescent="0.25"/>
    <row r="138652" ht="15" x14ac:dyDescent="0.25"/>
    <row r="138653" ht="15" x14ac:dyDescent="0.25"/>
    <row r="138654" ht="15" x14ac:dyDescent="0.25"/>
    <row r="138655" ht="15" x14ac:dyDescent="0.25"/>
    <row r="138656" ht="15" x14ac:dyDescent="0.25"/>
    <row r="138657" ht="15" x14ac:dyDescent="0.25"/>
    <row r="138658" ht="15" x14ac:dyDescent="0.25"/>
    <row r="138659" ht="15" x14ac:dyDescent="0.25"/>
    <row r="138660" ht="15" x14ac:dyDescent="0.25"/>
    <row r="138661" ht="15" x14ac:dyDescent="0.25"/>
    <row r="138662" ht="15" x14ac:dyDescent="0.25"/>
    <row r="138663" ht="15" x14ac:dyDescent="0.25"/>
    <row r="138664" ht="15" x14ac:dyDescent="0.25"/>
    <row r="138665" ht="15" x14ac:dyDescent="0.25"/>
    <row r="138666" ht="15" x14ac:dyDescent="0.25"/>
    <row r="138667" ht="15" x14ac:dyDescent="0.25"/>
    <row r="138668" ht="15" x14ac:dyDescent="0.25"/>
    <row r="138669" ht="15" x14ac:dyDescent="0.25"/>
    <row r="138670" ht="15" x14ac:dyDescent="0.25"/>
    <row r="138671" ht="15" x14ac:dyDescent="0.25"/>
    <row r="138672" ht="15" x14ac:dyDescent="0.25"/>
    <row r="138673" ht="15" x14ac:dyDescent="0.25"/>
    <row r="138674" ht="15" x14ac:dyDescent="0.25"/>
    <row r="138675" ht="15" x14ac:dyDescent="0.25"/>
    <row r="138676" ht="15" x14ac:dyDescent="0.25"/>
    <row r="138677" ht="15" x14ac:dyDescent="0.25"/>
    <row r="138678" ht="15" x14ac:dyDescent="0.25"/>
    <row r="138679" ht="15" x14ac:dyDescent="0.25"/>
    <row r="138680" ht="15" x14ac:dyDescent="0.25"/>
    <row r="138681" ht="15" x14ac:dyDescent="0.25"/>
    <row r="138682" ht="15" x14ac:dyDescent="0.25"/>
    <row r="138683" ht="15" x14ac:dyDescent="0.25"/>
    <row r="138684" ht="15" x14ac:dyDescent="0.25"/>
    <row r="138685" ht="15" x14ac:dyDescent="0.25"/>
    <row r="138686" ht="15" x14ac:dyDescent="0.25"/>
    <row r="138687" ht="15" x14ac:dyDescent="0.25"/>
    <row r="138688" ht="15" x14ac:dyDescent="0.25"/>
    <row r="138689" ht="15" x14ac:dyDescent="0.25"/>
    <row r="138690" ht="15" x14ac:dyDescent="0.25"/>
    <row r="138691" ht="15" x14ac:dyDescent="0.25"/>
    <row r="138692" ht="15" x14ac:dyDescent="0.25"/>
    <row r="138693" ht="15" x14ac:dyDescent="0.25"/>
    <row r="138694" ht="15" x14ac:dyDescent="0.25"/>
    <row r="138695" ht="15" x14ac:dyDescent="0.25"/>
    <row r="138696" ht="15" x14ac:dyDescent="0.25"/>
    <row r="138697" ht="15" x14ac:dyDescent="0.25"/>
    <row r="138698" ht="15" x14ac:dyDescent="0.25"/>
    <row r="138699" ht="15" x14ac:dyDescent="0.25"/>
    <row r="138700" ht="15" x14ac:dyDescent="0.25"/>
    <row r="138701" ht="15" x14ac:dyDescent="0.25"/>
    <row r="138702" ht="15" x14ac:dyDescent="0.25"/>
    <row r="138703" ht="15" x14ac:dyDescent="0.25"/>
    <row r="138704" ht="15" x14ac:dyDescent="0.25"/>
    <row r="138705" ht="15" x14ac:dyDescent="0.25"/>
    <row r="138706" ht="15" x14ac:dyDescent="0.25"/>
    <row r="138707" ht="15" x14ac:dyDescent="0.25"/>
    <row r="138708" ht="15" x14ac:dyDescent="0.25"/>
    <row r="138709" ht="15" x14ac:dyDescent="0.25"/>
    <row r="138710" ht="15" x14ac:dyDescent="0.25"/>
    <row r="138711" ht="15" x14ac:dyDescent="0.25"/>
    <row r="138712" ht="15" x14ac:dyDescent="0.25"/>
    <row r="138713" ht="15" x14ac:dyDescent="0.25"/>
    <row r="138714" ht="15" x14ac:dyDescent="0.25"/>
    <row r="138715" ht="15" x14ac:dyDescent="0.25"/>
    <row r="138716" ht="15" x14ac:dyDescent="0.25"/>
    <row r="138717" ht="15" x14ac:dyDescent="0.25"/>
    <row r="138718" ht="15" x14ac:dyDescent="0.25"/>
    <row r="138719" ht="15" x14ac:dyDescent="0.25"/>
    <row r="138720" ht="15" x14ac:dyDescent="0.25"/>
    <row r="138721" ht="15" x14ac:dyDescent="0.25"/>
    <row r="138722" ht="15" x14ac:dyDescent="0.25"/>
    <row r="138723" ht="15" x14ac:dyDescent="0.25"/>
    <row r="138724" ht="15" x14ac:dyDescent="0.25"/>
    <row r="138725" ht="15" x14ac:dyDescent="0.25"/>
    <row r="138726" ht="15" x14ac:dyDescent="0.25"/>
    <row r="138727" ht="15" x14ac:dyDescent="0.25"/>
    <row r="138728" ht="15" x14ac:dyDescent="0.25"/>
    <row r="138729" ht="15" x14ac:dyDescent="0.25"/>
    <row r="138730" ht="15" x14ac:dyDescent="0.25"/>
    <row r="138731" ht="15" x14ac:dyDescent="0.25"/>
    <row r="138732" ht="15" x14ac:dyDescent="0.25"/>
    <row r="138733" ht="15" x14ac:dyDescent="0.25"/>
    <row r="138734" ht="15" x14ac:dyDescent="0.25"/>
    <row r="138735" ht="15" x14ac:dyDescent="0.25"/>
    <row r="138736" ht="15" x14ac:dyDescent="0.25"/>
    <row r="138737" ht="15" x14ac:dyDescent="0.25"/>
    <row r="138738" ht="15" x14ac:dyDescent="0.25"/>
    <row r="138739" ht="15" x14ac:dyDescent="0.25"/>
    <row r="138740" ht="15" x14ac:dyDescent="0.25"/>
    <row r="138741" ht="15" x14ac:dyDescent="0.25"/>
    <row r="138742" ht="15" x14ac:dyDescent="0.25"/>
    <row r="138743" ht="15" x14ac:dyDescent="0.25"/>
    <row r="138744" ht="15" x14ac:dyDescent="0.25"/>
    <row r="138745" ht="15" x14ac:dyDescent="0.25"/>
    <row r="138746" ht="15" x14ac:dyDescent="0.25"/>
    <row r="138747" ht="15" x14ac:dyDescent="0.25"/>
    <row r="138748" ht="15" x14ac:dyDescent="0.25"/>
    <row r="138749" ht="15" x14ac:dyDescent="0.25"/>
    <row r="138750" ht="15" x14ac:dyDescent="0.25"/>
    <row r="138751" ht="15" x14ac:dyDescent="0.25"/>
    <row r="138752" ht="15" x14ac:dyDescent="0.25"/>
    <row r="138753" ht="15" x14ac:dyDescent="0.25"/>
    <row r="138754" ht="15" x14ac:dyDescent="0.25"/>
    <row r="138755" ht="15" x14ac:dyDescent="0.25"/>
    <row r="138756" ht="15" x14ac:dyDescent="0.25"/>
    <row r="138757" ht="15" x14ac:dyDescent="0.25"/>
    <row r="138758" ht="15" x14ac:dyDescent="0.25"/>
    <row r="138759" ht="15" x14ac:dyDescent="0.25"/>
    <row r="138760" ht="15" x14ac:dyDescent="0.25"/>
    <row r="138761" ht="15" x14ac:dyDescent="0.25"/>
    <row r="138762" ht="15" x14ac:dyDescent="0.25"/>
    <row r="138763" ht="15" x14ac:dyDescent="0.25"/>
    <row r="138764" ht="15" x14ac:dyDescent="0.25"/>
    <row r="138765" ht="15" x14ac:dyDescent="0.25"/>
    <row r="138766" ht="15" x14ac:dyDescent="0.25"/>
    <row r="138767" ht="15" x14ac:dyDescent="0.25"/>
    <row r="138768" ht="15" x14ac:dyDescent="0.25"/>
    <row r="138769" ht="15" x14ac:dyDescent="0.25"/>
    <row r="138770" ht="15" x14ac:dyDescent="0.25"/>
    <row r="138771" ht="15" x14ac:dyDescent="0.25"/>
    <row r="138772" ht="15" x14ac:dyDescent="0.25"/>
    <row r="138773" ht="15" x14ac:dyDescent="0.25"/>
    <row r="138774" ht="15" x14ac:dyDescent="0.25"/>
    <row r="138775" ht="15" x14ac:dyDescent="0.25"/>
    <row r="138776" ht="15" x14ac:dyDescent="0.25"/>
    <row r="138777" ht="15" x14ac:dyDescent="0.25"/>
    <row r="138778" ht="15" x14ac:dyDescent="0.25"/>
    <row r="138779" ht="15" x14ac:dyDescent="0.25"/>
    <row r="138780" ht="15" x14ac:dyDescent="0.25"/>
    <row r="138781" ht="15" x14ac:dyDescent="0.25"/>
    <row r="138782" ht="15" x14ac:dyDescent="0.25"/>
    <row r="138783" ht="15" x14ac:dyDescent="0.25"/>
    <row r="138784" ht="15" x14ac:dyDescent="0.25"/>
    <row r="138785" ht="15" x14ac:dyDescent="0.25"/>
    <row r="138786" ht="15" x14ac:dyDescent="0.25"/>
    <row r="138787" ht="15" x14ac:dyDescent="0.25"/>
    <row r="138788" ht="15" x14ac:dyDescent="0.25"/>
    <row r="138789" ht="15" x14ac:dyDescent="0.25"/>
    <row r="138790" ht="15" x14ac:dyDescent="0.25"/>
    <row r="138791" ht="15" x14ac:dyDescent="0.25"/>
    <row r="138792" ht="15" x14ac:dyDescent="0.25"/>
    <row r="138793" ht="15" x14ac:dyDescent="0.25"/>
    <row r="138794" ht="15" x14ac:dyDescent="0.25"/>
    <row r="138795" ht="15" x14ac:dyDescent="0.25"/>
    <row r="138796" ht="15" x14ac:dyDescent="0.25"/>
    <row r="138797" ht="15" x14ac:dyDescent="0.25"/>
    <row r="138798" ht="15" x14ac:dyDescent="0.25"/>
    <row r="138799" ht="15" x14ac:dyDescent="0.25"/>
    <row r="138800" ht="15" x14ac:dyDescent="0.25"/>
    <row r="138801" ht="15" x14ac:dyDescent="0.25"/>
    <row r="138802" ht="15" x14ac:dyDescent="0.25"/>
    <row r="138803" ht="15" x14ac:dyDescent="0.25"/>
    <row r="138804" ht="15" x14ac:dyDescent="0.25"/>
    <row r="138805" ht="15" x14ac:dyDescent="0.25"/>
    <row r="138806" ht="15" x14ac:dyDescent="0.25"/>
    <row r="138807" ht="15" x14ac:dyDescent="0.25"/>
    <row r="138808" ht="15" x14ac:dyDescent="0.25"/>
    <row r="138809" ht="15" x14ac:dyDescent="0.25"/>
    <row r="138810" ht="15" x14ac:dyDescent="0.25"/>
    <row r="138811" ht="15" x14ac:dyDescent="0.25"/>
    <row r="138812" ht="15" x14ac:dyDescent="0.25"/>
    <row r="138813" ht="15" x14ac:dyDescent="0.25"/>
    <row r="138814" ht="15" x14ac:dyDescent="0.25"/>
    <row r="138815" ht="15" x14ac:dyDescent="0.25"/>
    <row r="138816" ht="15" x14ac:dyDescent="0.25"/>
    <row r="138817" ht="15" x14ac:dyDescent="0.25"/>
    <row r="138818" ht="15" x14ac:dyDescent="0.25"/>
    <row r="138819" ht="15" x14ac:dyDescent="0.25"/>
    <row r="138820" ht="15" x14ac:dyDescent="0.25"/>
    <row r="138821" ht="15" x14ac:dyDescent="0.25"/>
    <row r="138822" ht="15" x14ac:dyDescent="0.25"/>
    <row r="138823" ht="15" x14ac:dyDescent="0.25"/>
    <row r="138824" ht="15" x14ac:dyDescent="0.25"/>
    <row r="138825" ht="15" x14ac:dyDescent="0.25"/>
    <row r="138826" ht="15" x14ac:dyDescent="0.25"/>
    <row r="138827" ht="15" x14ac:dyDescent="0.25"/>
    <row r="138828" ht="15" x14ac:dyDescent="0.25"/>
    <row r="138829" ht="15" x14ac:dyDescent="0.25"/>
    <row r="138830" ht="15" x14ac:dyDescent="0.25"/>
    <row r="138831" ht="15" x14ac:dyDescent="0.25"/>
    <row r="138832" ht="15" x14ac:dyDescent="0.25"/>
    <row r="138833" ht="15" x14ac:dyDescent="0.25"/>
    <row r="138834" ht="15" x14ac:dyDescent="0.25"/>
    <row r="138835" ht="15" x14ac:dyDescent="0.25"/>
    <row r="138836" ht="15" x14ac:dyDescent="0.25"/>
    <row r="138837" ht="15" x14ac:dyDescent="0.25"/>
    <row r="138838" ht="15" x14ac:dyDescent="0.25"/>
    <row r="138839" ht="15" x14ac:dyDescent="0.25"/>
    <row r="138840" ht="15" x14ac:dyDescent="0.25"/>
    <row r="138841" ht="15" x14ac:dyDescent="0.25"/>
    <row r="138842" ht="15" x14ac:dyDescent="0.25"/>
    <row r="138843" ht="15" x14ac:dyDescent="0.25"/>
    <row r="138844" ht="15" x14ac:dyDescent="0.25"/>
    <row r="138845" ht="15" x14ac:dyDescent="0.25"/>
    <row r="138846" ht="15" x14ac:dyDescent="0.25"/>
    <row r="138847" ht="15" x14ac:dyDescent="0.25"/>
    <row r="138848" ht="15" x14ac:dyDescent="0.25"/>
    <row r="138849" ht="15" x14ac:dyDescent="0.25"/>
    <row r="138850" ht="15" x14ac:dyDescent="0.25"/>
    <row r="138851" ht="15" x14ac:dyDescent="0.25"/>
    <row r="138852" ht="15" x14ac:dyDescent="0.25"/>
    <row r="138853" ht="15" x14ac:dyDescent="0.25"/>
    <row r="138854" ht="15" x14ac:dyDescent="0.25"/>
    <row r="138855" ht="15" x14ac:dyDescent="0.25"/>
    <row r="138856" ht="15" x14ac:dyDescent="0.25"/>
    <row r="138857" ht="15" x14ac:dyDescent="0.25"/>
    <row r="138858" ht="15" x14ac:dyDescent="0.25"/>
    <row r="138859" ht="15" x14ac:dyDescent="0.25"/>
    <row r="138860" ht="15" x14ac:dyDescent="0.25"/>
    <row r="138861" ht="15" x14ac:dyDescent="0.25"/>
    <row r="138862" ht="15" x14ac:dyDescent="0.25"/>
    <row r="138863" ht="15" x14ac:dyDescent="0.25"/>
    <row r="138864" ht="15" x14ac:dyDescent="0.25"/>
    <row r="138865" ht="15" x14ac:dyDescent="0.25"/>
    <row r="138866" ht="15" x14ac:dyDescent="0.25"/>
    <row r="138867" ht="15" x14ac:dyDescent="0.25"/>
    <row r="138868" ht="15" x14ac:dyDescent="0.25"/>
    <row r="138869" ht="15" x14ac:dyDescent="0.25"/>
    <row r="138870" ht="15" x14ac:dyDescent="0.25"/>
    <row r="138871" ht="15" x14ac:dyDescent="0.25"/>
    <row r="138872" ht="15" x14ac:dyDescent="0.25"/>
    <row r="138873" ht="15" x14ac:dyDescent="0.25"/>
    <row r="138874" ht="15" x14ac:dyDescent="0.25"/>
    <row r="138875" ht="15" x14ac:dyDescent="0.25"/>
    <row r="138876" ht="15" x14ac:dyDescent="0.25"/>
    <row r="138877" ht="15" x14ac:dyDescent="0.25"/>
    <row r="138878" ht="15" x14ac:dyDescent="0.25"/>
    <row r="138879" ht="15" x14ac:dyDescent="0.25"/>
    <row r="138880" ht="15" x14ac:dyDescent="0.25"/>
    <row r="138881" ht="15" x14ac:dyDescent="0.25"/>
    <row r="138882" ht="15" x14ac:dyDescent="0.25"/>
    <row r="138883" ht="15" x14ac:dyDescent="0.25"/>
    <row r="138884" ht="15" x14ac:dyDescent="0.25"/>
    <row r="138885" ht="15" x14ac:dyDescent="0.25"/>
    <row r="138886" ht="15" x14ac:dyDescent="0.25"/>
    <row r="138887" ht="15" x14ac:dyDescent="0.25"/>
    <row r="138888" ht="15" x14ac:dyDescent="0.25"/>
    <row r="138889" ht="15" x14ac:dyDescent="0.25"/>
    <row r="138890" ht="15" x14ac:dyDescent="0.25"/>
    <row r="138891" ht="15" x14ac:dyDescent="0.25"/>
    <row r="138892" ht="15" x14ac:dyDescent="0.25"/>
    <row r="138893" ht="15" x14ac:dyDescent="0.25"/>
    <row r="138894" ht="15" x14ac:dyDescent="0.25"/>
    <row r="138895" ht="15" x14ac:dyDescent="0.25"/>
    <row r="138896" ht="15" x14ac:dyDescent="0.25"/>
    <row r="138897" ht="15" x14ac:dyDescent="0.25"/>
    <row r="138898" ht="15" x14ac:dyDescent="0.25"/>
    <row r="138899" ht="15" x14ac:dyDescent="0.25"/>
    <row r="138900" ht="15" x14ac:dyDescent="0.25"/>
    <row r="138901" ht="15" x14ac:dyDescent="0.25"/>
    <row r="138902" ht="15" x14ac:dyDescent="0.25"/>
    <row r="138903" ht="15" x14ac:dyDescent="0.25"/>
    <row r="138904" ht="15" x14ac:dyDescent="0.25"/>
    <row r="138905" ht="15" x14ac:dyDescent="0.25"/>
    <row r="138906" ht="15" x14ac:dyDescent="0.25"/>
    <row r="138907" ht="15" x14ac:dyDescent="0.25"/>
    <row r="138908" ht="15" x14ac:dyDescent="0.25"/>
    <row r="138909" ht="15" x14ac:dyDescent="0.25"/>
    <row r="138910" ht="15" x14ac:dyDescent="0.25"/>
    <row r="138911" ht="15" x14ac:dyDescent="0.25"/>
    <row r="138912" ht="15" x14ac:dyDescent="0.25"/>
    <row r="138913" ht="15" x14ac:dyDescent="0.25"/>
    <row r="138914" ht="15" x14ac:dyDescent="0.25"/>
    <row r="138915" ht="15" x14ac:dyDescent="0.25"/>
    <row r="138916" ht="15" x14ac:dyDescent="0.25"/>
    <row r="138917" ht="15" x14ac:dyDescent="0.25"/>
    <row r="138918" ht="15" x14ac:dyDescent="0.25"/>
    <row r="138919" ht="15" x14ac:dyDescent="0.25"/>
    <row r="138920" ht="15" x14ac:dyDescent="0.25"/>
    <row r="138921" ht="15" x14ac:dyDescent="0.25"/>
    <row r="138922" ht="15" x14ac:dyDescent="0.25"/>
    <row r="138923" ht="15" x14ac:dyDescent="0.25"/>
    <row r="138924" ht="15" x14ac:dyDescent="0.25"/>
    <row r="138925" ht="15" x14ac:dyDescent="0.25"/>
    <row r="138926" ht="15" x14ac:dyDescent="0.25"/>
    <row r="138927" ht="15" x14ac:dyDescent="0.25"/>
    <row r="138928" ht="15" x14ac:dyDescent="0.25"/>
    <row r="138929" ht="15" x14ac:dyDescent="0.25"/>
    <row r="138930" ht="15" x14ac:dyDescent="0.25"/>
    <row r="138931" ht="15" x14ac:dyDescent="0.25"/>
    <row r="138932" ht="15" x14ac:dyDescent="0.25"/>
    <row r="138933" ht="15" x14ac:dyDescent="0.25"/>
    <row r="138934" ht="15" x14ac:dyDescent="0.25"/>
    <row r="138935" ht="15" x14ac:dyDescent="0.25"/>
    <row r="138936" ht="15" x14ac:dyDescent="0.25"/>
    <row r="138937" ht="15" x14ac:dyDescent="0.25"/>
    <row r="138938" ht="15" x14ac:dyDescent="0.25"/>
    <row r="138939" ht="15" x14ac:dyDescent="0.25"/>
    <row r="138940" ht="15" x14ac:dyDescent="0.25"/>
    <row r="138941" ht="15" x14ac:dyDescent="0.25"/>
    <row r="138942" ht="15" x14ac:dyDescent="0.25"/>
    <row r="138943" ht="15" x14ac:dyDescent="0.25"/>
    <row r="138944" ht="15" x14ac:dyDescent="0.25"/>
    <row r="138945" ht="15" x14ac:dyDescent="0.25"/>
    <row r="138946" ht="15" x14ac:dyDescent="0.25"/>
    <row r="138947" ht="15" x14ac:dyDescent="0.25"/>
    <row r="138948" ht="15" x14ac:dyDescent="0.25"/>
    <row r="138949" ht="15" x14ac:dyDescent="0.25"/>
    <row r="138950" ht="15" x14ac:dyDescent="0.25"/>
    <row r="138951" ht="15" x14ac:dyDescent="0.25"/>
    <row r="138952" ht="15" x14ac:dyDescent="0.25"/>
    <row r="138953" ht="15" x14ac:dyDescent="0.25"/>
    <row r="138954" ht="15" x14ac:dyDescent="0.25"/>
    <row r="138955" ht="15" x14ac:dyDescent="0.25"/>
    <row r="138956" ht="15" x14ac:dyDescent="0.25"/>
    <row r="138957" ht="15" x14ac:dyDescent="0.25"/>
    <row r="138958" ht="15" x14ac:dyDescent="0.25"/>
    <row r="138959" ht="15" x14ac:dyDescent="0.25"/>
    <row r="138960" ht="15" x14ac:dyDescent="0.25"/>
    <row r="138961" ht="15" x14ac:dyDescent="0.25"/>
    <row r="138962" ht="15" x14ac:dyDescent="0.25"/>
    <row r="138963" ht="15" x14ac:dyDescent="0.25"/>
    <row r="138964" ht="15" x14ac:dyDescent="0.25"/>
    <row r="138965" ht="15" x14ac:dyDescent="0.25"/>
    <row r="138966" ht="15" x14ac:dyDescent="0.25"/>
    <row r="138967" ht="15" x14ac:dyDescent="0.25"/>
    <row r="138968" ht="15" x14ac:dyDescent="0.25"/>
    <row r="138969" ht="15" x14ac:dyDescent="0.25"/>
    <row r="138970" ht="15" x14ac:dyDescent="0.25"/>
    <row r="138971" ht="15" x14ac:dyDescent="0.25"/>
    <row r="138972" ht="15" x14ac:dyDescent="0.25"/>
    <row r="138973" ht="15" x14ac:dyDescent="0.25"/>
    <row r="138974" ht="15" x14ac:dyDescent="0.25"/>
    <row r="138975" ht="15" x14ac:dyDescent="0.25"/>
    <row r="138976" ht="15" x14ac:dyDescent="0.25"/>
    <row r="138977" ht="15" x14ac:dyDescent="0.25"/>
    <row r="138978" ht="15" x14ac:dyDescent="0.25"/>
    <row r="138979" ht="15" x14ac:dyDescent="0.25"/>
    <row r="138980" ht="15" x14ac:dyDescent="0.25"/>
    <row r="138981" ht="15" x14ac:dyDescent="0.25"/>
    <row r="138982" ht="15" x14ac:dyDescent="0.25"/>
    <row r="138983" ht="15" x14ac:dyDescent="0.25"/>
    <row r="138984" ht="15" x14ac:dyDescent="0.25"/>
    <row r="138985" ht="15" x14ac:dyDescent="0.25"/>
    <row r="138986" ht="15" x14ac:dyDescent="0.25"/>
    <row r="138987" ht="15" x14ac:dyDescent="0.25"/>
    <row r="138988" ht="15" x14ac:dyDescent="0.25"/>
    <row r="138989" ht="15" x14ac:dyDescent="0.25"/>
    <row r="138990" ht="15" x14ac:dyDescent="0.25"/>
    <row r="138991" ht="15" x14ac:dyDescent="0.25"/>
    <row r="138992" ht="15" x14ac:dyDescent="0.25"/>
    <row r="138993" ht="15" x14ac:dyDescent="0.25"/>
    <row r="138994" ht="15" x14ac:dyDescent="0.25"/>
    <row r="138995" ht="15" x14ac:dyDescent="0.25"/>
    <row r="138996" ht="15" x14ac:dyDescent="0.25"/>
    <row r="138997" ht="15" x14ac:dyDescent="0.25"/>
    <row r="138998" ht="15" x14ac:dyDescent="0.25"/>
    <row r="138999" ht="15" x14ac:dyDescent="0.25"/>
    <row r="139000" ht="15" x14ac:dyDescent="0.25"/>
    <row r="139001" ht="15" x14ac:dyDescent="0.25"/>
    <row r="139002" ht="15" x14ac:dyDescent="0.25"/>
    <row r="139003" ht="15" x14ac:dyDescent="0.25"/>
    <row r="139004" ht="15" x14ac:dyDescent="0.25"/>
    <row r="139005" ht="15" x14ac:dyDescent="0.25"/>
    <row r="139006" ht="15" x14ac:dyDescent="0.25"/>
    <row r="139007" ht="15" x14ac:dyDescent="0.25"/>
    <row r="139008" ht="15" x14ac:dyDescent="0.25"/>
    <row r="139009" ht="15" x14ac:dyDescent="0.25"/>
    <row r="139010" ht="15" x14ac:dyDescent="0.25"/>
    <row r="139011" ht="15" x14ac:dyDescent="0.25"/>
    <row r="139012" ht="15" x14ac:dyDescent="0.25"/>
    <row r="139013" ht="15" x14ac:dyDescent="0.25"/>
    <row r="139014" ht="15" x14ac:dyDescent="0.25"/>
    <row r="139015" ht="15" x14ac:dyDescent="0.25"/>
    <row r="139016" ht="15" x14ac:dyDescent="0.25"/>
    <row r="139017" ht="15" x14ac:dyDescent="0.25"/>
    <row r="139018" ht="15" x14ac:dyDescent="0.25"/>
    <row r="139019" ht="15" x14ac:dyDescent="0.25"/>
    <row r="139020" ht="15" x14ac:dyDescent="0.25"/>
    <row r="139021" ht="15" x14ac:dyDescent="0.25"/>
    <row r="139022" ht="15" x14ac:dyDescent="0.25"/>
    <row r="139023" ht="15" x14ac:dyDescent="0.25"/>
    <row r="139024" ht="15" x14ac:dyDescent="0.25"/>
    <row r="139025" ht="15" x14ac:dyDescent="0.25"/>
    <row r="139026" ht="15" x14ac:dyDescent="0.25"/>
    <row r="139027" ht="15" x14ac:dyDescent="0.25"/>
    <row r="139028" ht="15" x14ac:dyDescent="0.25"/>
    <row r="139029" ht="15" x14ac:dyDescent="0.25"/>
    <row r="139030" ht="15" x14ac:dyDescent="0.25"/>
    <row r="139031" ht="15" x14ac:dyDescent="0.25"/>
    <row r="139032" ht="15" x14ac:dyDescent="0.25"/>
    <row r="139033" ht="15" x14ac:dyDescent="0.25"/>
    <row r="139034" ht="15" x14ac:dyDescent="0.25"/>
    <row r="139035" ht="15" x14ac:dyDescent="0.25"/>
    <row r="139036" ht="15" x14ac:dyDescent="0.25"/>
    <row r="139037" ht="15" x14ac:dyDescent="0.25"/>
    <row r="139038" ht="15" x14ac:dyDescent="0.25"/>
    <row r="139039" ht="15" x14ac:dyDescent="0.25"/>
    <row r="139040" ht="15" x14ac:dyDescent="0.25"/>
    <row r="139041" ht="15" x14ac:dyDescent="0.25"/>
    <row r="139042" ht="15" x14ac:dyDescent="0.25"/>
    <row r="139043" ht="15" x14ac:dyDescent="0.25"/>
    <row r="139044" ht="15" x14ac:dyDescent="0.25"/>
    <row r="139045" ht="15" x14ac:dyDescent="0.25"/>
    <row r="139046" ht="15" x14ac:dyDescent="0.25"/>
    <row r="139047" ht="15" x14ac:dyDescent="0.25"/>
    <row r="139048" ht="15" x14ac:dyDescent="0.25"/>
    <row r="139049" ht="15" x14ac:dyDescent="0.25"/>
    <row r="139050" ht="15" x14ac:dyDescent="0.25"/>
    <row r="139051" ht="15" x14ac:dyDescent="0.25"/>
    <row r="139052" ht="15" x14ac:dyDescent="0.25"/>
    <row r="139053" ht="15" x14ac:dyDescent="0.25"/>
    <row r="139054" ht="15" x14ac:dyDescent="0.25"/>
    <row r="139055" ht="15" x14ac:dyDescent="0.25"/>
    <row r="139056" ht="15" x14ac:dyDescent="0.25"/>
    <row r="139057" ht="15" x14ac:dyDescent="0.25"/>
    <row r="139058" ht="15" x14ac:dyDescent="0.25"/>
    <row r="139059" ht="15" x14ac:dyDescent="0.25"/>
    <row r="139060" ht="15" x14ac:dyDescent="0.25"/>
    <row r="139061" ht="15" x14ac:dyDescent="0.25"/>
    <row r="139062" ht="15" x14ac:dyDescent="0.25"/>
    <row r="139063" ht="15" x14ac:dyDescent="0.25"/>
    <row r="139064" ht="15" x14ac:dyDescent="0.25"/>
    <row r="139065" ht="15" x14ac:dyDescent="0.25"/>
    <row r="139066" ht="15" x14ac:dyDescent="0.25"/>
    <row r="139067" ht="15" x14ac:dyDescent="0.25"/>
    <row r="139068" ht="15" x14ac:dyDescent="0.25"/>
    <row r="139069" ht="15" x14ac:dyDescent="0.25"/>
    <row r="139070" ht="15" x14ac:dyDescent="0.25"/>
    <row r="139071" ht="15" x14ac:dyDescent="0.25"/>
    <row r="139072" ht="15" x14ac:dyDescent="0.25"/>
    <row r="139073" ht="15" x14ac:dyDescent="0.25"/>
    <row r="139074" ht="15" x14ac:dyDescent="0.25"/>
    <row r="139075" ht="15" x14ac:dyDescent="0.25"/>
    <row r="139076" ht="15" x14ac:dyDescent="0.25"/>
    <row r="139077" ht="15" x14ac:dyDescent="0.25"/>
    <row r="139078" ht="15" x14ac:dyDescent="0.25"/>
    <row r="139079" ht="15" x14ac:dyDescent="0.25"/>
    <row r="139080" ht="15" x14ac:dyDescent="0.25"/>
    <row r="139081" ht="15" x14ac:dyDescent="0.25"/>
    <row r="139082" ht="15" x14ac:dyDescent="0.25"/>
    <row r="139083" ht="15" x14ac:dyDescent="0.25"/>
    <row r="139084" ht="15" x14ac:dyDescent="0.25"/>
    <row r="139085" ht="15" x14ac:dyDescent="0.25"/>
    <row r="139086" ht="15" x14ac:dyDescent="0.25"/>
    <row r="139087" ht="15" x14ac:dyDescent="0.25"/>
    <row r="139088" ht="15" x14ac:dyDescent="0.25"/>
    <row r="139089" ht="15" x14ac:dyDescent="0.25"/>
    <row r="139090" ht="15" x14ac:dyDescent="0.25"/>
    <row r="139091" ht="15" x14ac:dyDescent="0.25"/>
    <row r="139092" ht="15" x14ac:dyDescent="0.25"/>
    <row r="139093" ht="15" x14ac:dyDescent="0.25"/>
    <row r="139094" ht="15" x14ac:dyDescent="0.25"/>
    <row r="139095" ht="15" x14ac:dyDescent="0.25"/>
    <row r="139096" ht="15" x14ac:dyDescent="0.25"/>
    <row r="139097" ht="15" x14ac:dyDescent="0.25"/>
    <row r="139098" ht="15" x14ac:dyDescent="0.25"/>
    <row r="139099" ht="15" x14ac:dyDescent="0.25"/>
    <row r="139100" ht="15" x14ac:dyDescent="0.25"/>
    <row r="139101" ht="15" x14ac:dyDescent="0.25"/>
    <row r="139102" ht="15" x14ac:dyDescent="0.25"/>
    <row r="139103" ht="15" x14ac:dyDescent="0.25"/>
    <row r="139104" ht="15" x14ac:dyDescent="0.25"/>
    <row r="139105" ht="15" x14ac:dyDescent="0.25"/>
    <row r="139106" ht="15" x14ac:dyDescent="0.25"/>
    <row r="139107" ht="15" x14ac:dyDescent="0.25"/>
    <row r="139108" ht="15" x14ac:dyDescent="0.25"/>
    <row r="139109" ht="15" x14ac:dyDescent="0.25"/>
    <row r="139110" ht="15" x14ac:dyDescent="0.25"/>
    <row r="139111" ht="15" x14ac:dyDescent="0.25"/>
    <row r="139112" ht="15" x14ac:dyDescent="0.25"/>
    <row r="139113" ht="15" x14ac:dyDescent="0.25"/>
    <row r="139114" ht="15" x14ac:dyDescent="0.25"/>
    <row r="139115" ht="15" x14ac:dyDescent="0.25"/>
    <row r="139116" ht="15" x14ac:dyDescent="0.25"/>
    <row r="139117" ht="15" x14ac:dyDescent="0.25"/>
    <row r="139118" ht="15" x14ac:dyDescent="0.25"/>
    <row r="139119" ht="15" x14ac:dyDescent="0.25"/>
    <row r="139120" ht="15" x14ac:dyDescent="0.25"/>
    <row r="139121" ht="15" x14ac:dyDescent="0.25"/>
    <row r="139122" ht="15" x14ac:dyDescent="0.25"/>
    <row r="139123" ht="15" x14ac:dyDescent="0.25"/>
    <row r="139124" ht="15" x14ac:dyDescent="0.25"/>
    <row r="139125" ht="15" x14ac:dyDescent="0.25"/>
    <row r="139126" ht="15" x14ac:dyDescent="0.25"/>
    <row r="139127" ht="15" x14ac:dyDescent="0.25"/>
    <row r="139128" ht="15" x14ac:dyDescent="0.25"/>
    <row r="139129" ht="15" x14ac:dyDescent="0.25"/>
    <row r="139130" ht="15" x14ac:dyDescent="0.25"/>
    <row r="139131" ht="15" x14ac:dyDescent="0.25"/>
    <row r="139132" ht="15" x14ac:dyDescent="0.25"/>
    <row r="139133" ht="15" x14ac:dyDescent="0.25"/>
    <row r="139134" ht="15" x14ac:dyDescent="0.25"/>
    <row r="139135" ht="15" x14ac:dyDescent="0.25"/>
    <row r="139136" ht="15" x14ac:dyDescent="0.25"/>
    <row r="139137" ht="15" x14ac:dyDescent="0.25"/>
    <row r="139138" ht="15" x14ac:dyDescent="0.25"/>
    <row r="139139" ht="15" x14ac:dyDescent="0.25"/>
    <row r="139140" ht="15" x14ac:dyDescent="0.25"/>
    <row r="139141" ht="15" x14ac:dyDescent="0.25"/>
    <row r="139142" ht="15" x14ac:dyDescent="0.25"/>
    <row r="139143" ht="15" x14ac:dyDescent="0.25"/>
    <row r="139144" ht="15" x14ac:dyDescent="0.25"/>
    <row r="139145" ht="15" x14ac:dyDescent="0.25"/>
    <row r="139146" ht="15" x14ac:dyDescent="0.25"/>
    <row r="139147" ht="15" x14ac:dyDescent="0.25"/>
    <row r="139148" ht="15" x14ac:dyDescent="0.25"/>
    <row r="139149" ht="15" x14ac:dyDescent="0.25"/>
    <row r="139150" ht="15" x14ac:dyDescent="0.25"/>
    <row r="139151" ht="15" x14ac:dyDescent="0.25"/>
    <row r="139152" ht="15" x14ac:dyDescent="0.25"/>
    <row r="139153" ht="15" x14ac:dyDescent="0.25"/>
    <row r="139154" ht="15" x14ac:dyDescent="0.25"/>
    <row r="139155" ht="15" x14ac:dyDescent="0.25"/>
    <row r="139156" ht="15" x14ac:dyDescent="0.25"/>
    <row r="139157" ht="15" x14ac:dyDescent="0.25"/>
    <row r="139158" ht="15" x14ac:dyDescent="0.25"/>
    <row r="139159" ht="15" x14ac:dyDescent="0.25"/>
    <row r="139160" ht="15" x14ac:dyDescent="0.25"/>
    <row r="139161" ht="15" x14ac:dyDescent="0.25"/>
    <row r="139162" ht="15" x14ac:dyDescent="0.25"/>
    <row r="139163" ht="15" x14ac:dyDescent="0.25"/>
    <row r="139164" ht="15" x14ac:dyDescent="0.25"/>
    <row r="139165" ht="15" x14ac:dyDescent="0.25"/>
    <row r="139166" ht="15" x14ac:dyDescent="0.25"/>
    <row r="139167" ht="15" x14ac:dyDescent="0.25"/>
    <row r="139168" ht="15" x14ac:dyDescent="0.25"/>
    <row r="139169" ht="15" x14ac:dyDescent="0.25"/>
    <row r="139170" ht="15" x14ac:dyDescent="0.25"/>
    <row r="139171" ht="15" x14ac:dyDescent="0.25"/>
    <row r="139172" ht="15" x14ac:dyDescent="0.25"/>
    <row r="139173" ht="15" x14ac:dyDescent="0.25"/>
    <row r="139174" ht="15" x14ac:dyDescent="0.25"/>
    <row r="139175" ht="15" x14ac:dyDescent="0.25"/>
    <row r="139176" ht="15" x14ac:dyDescent="0.25"/>
    <row r="139177" ht="15" x14ac:dyDescent="0.25"/>
    <row r="139178" ht="15" x14ac:dyDescent="0.25"/>
    <row r="139179" ht="15" x14ac:dyDescent="0.25"/>
    <row r="139180" ht="15" x14ac:dyDescent="0.25"/>
    <row r="139181" ht="15" x14ac:dyDescent="0.25"/>
    <row r="139182" ht="15" x14ac:dyDescent="0.25"/>
    <row r="139183" ht="15" x14ac:dyDescent="0.25"/>
    <row r="139184" ht="15" x14ac:dyDescent="0.25"/>
    <row r="139185" ht="15" x14ac:dyDescent="0.25"/>
    <row r="139186" ht="15" x14ac:dyDescent="0.25"/>
    <row r="139187" ht="15" x14ac:dyDescent="0.25"/>
    <row r="139188" ht="15" x14ac:dyDescent="0.25"/>
    <row r="139189" ht="15" x14ac:dyDescent="0.25"/>
    <row r="139190" ht="15" x14ac:dyDescent="0.25"/>
    <row r="139191" ht="15" x14ac:dyDescent="0.25"/>
    <row r="139192" ht="15" x14ac:dyDescent="0.25"/>
    <row r="139193" ht="15" x14ac:dyDescent="0.25"/>
    <row r="139194" ht="15" x14ac:dyDescent="0.25"/>
    <row r="139195" ht="15" x14ac:dyDescent="0.25"/>
    <row r="139196" ht="15" x14ac:dyDescent="0.25"/>
    <row r="139197" ht="15" x14ac:dyDescent="0.25"/>
    <row r="139198" ht="15" x14ac:dyDescent="0.25"/>
    <row r="139199" ht="15" x14ac:dyDescent="0.25"/>
    <row r="139200" ht="15" x14ac:dyDescent="0.25"/>
    <row r="139201" ht="15" x14ac:dyDescent="0.25"/>
    <row r="139202" ht="15" x14ac:dyDescent="0.25"/>
    <row r="139203" ht="15" x14ac:dyDescent="0.25"/>
    <row r="139204" ht="15" x14ac:dyDescent="0.25"/>
    <row r="139205" ht="15" x14ac:dyDescent="0.25"/>
    <row r="139206" ht="15" x14ac:dyDescent="0.25"/>
    <row r="139207" ht="15" x14ac:dyDescent="0.25"/>
    <row r="139208" ht="15" x14ac:dyDescent="0.25"/>
    <row r="139209" ht="15" x14ac:dyDescent="0.25"/>
    <row r="139210" ht="15" x14ac:dyDescent="0.25"/>
    <row r="139211" ht="15" x14ac:dyDescent="0.25"/>
    <row r="139212" ht="15" x14ac:dyDescent="0.25"/>
    <row r="139213" ht="15" x14ac:dyDescent="0.25"/>
    <row r="139214" ht="15" x14ac:dyDescent="0.25"/>
    <row r="139215" ht="15" x14ac:dyDescent="0.25"/>
    <row r="139216" ht="15" x14ac:dyDescent="0.25"/>
    <row r="139217" ht="15" x14ac:dyDescent="0.25"/>
    <row r="139218" ht="15" x14ac:dyDescent="0.25"/>
    <row r="139219" ht="15" x14ac:dyDescent="0.25"/>
    <row r="139220" ht="15" x14ac:dyDescent="0.25"/>
    <row r="139221" ht="15" x14ac:dyDescent="0.25"/>
    <row r="139222" ht="15" x14ac:dyDescent="0.25"/>
    <row r="139223" ht="15" x14ac:dyDescent="0.25"/>
    <row r="139224" ht="15" x14ac:dyDescent="0.25"/>
    <row r="139225" ht="15" x14ac:dyDescent="0.25"/>
    <row r="139226" ht="15" x14ac:dyDescent="0.25"/>
    <row r="139227" ht="15" x14ac:dyDescent="0.25"/>
    <row r="139228" ht="15" x14ac:dyDescent="0.25"/>
    <row r="139229" ht="15" x14ac:dyDescent="0.25"/>
    <row r="139230" ht="15" x14ac:dyDescent="0.25"/>
    <row r="139231" ht="15" x14ac:dyDescent="0.25"/>
    <row r="139232" ht="15" x14ac:dyDescent="0.25"/>
    <row r="139233" ht="15" x14ac:dyDescent="0.25"/>
    <row r="139234" ht="15" x14ac:dyDescent="0.25"/>
    <row r="139235" ht="15" x14ac:dyDescent="0.25"/>
    <row r="139236" ht="15" x14ac:dyDescent="0.25"/>
    <row r="139237" ht="15" x14ac:dyDescent="0.25"/>
    <row r="139238" ht="15" x14ac:dyDescent="0.25"/>
    <row r="139239" ht="15" x14ac:dyDescent="0.25"/>
    <row r="139240" ht="15" x14ac:dyDescent="0.25"/>
    <row r="139241" ht="15" x14ac:dyDescent="0.25"/>
    <row r="139242" ht="15" x14ac:dyDescent="0.25"/>
    <row r="139243" ht="15" x14ac:dyDescent="0.25"/>
    <row r="139244" ht="15" x14ac:dyDescent="0.25"/>
    <row r="139245" ht="15" x14ac:dyDescent="0.25"/>
    <row r="139246" ht="15" x14ac:dyDescent="0.25"/>
    <row r="139247" ht="15" x14ac:dyDescent="0.25"/>
    <row r="139248" ht="15" x14ac:dyDescent="0.25"/>
    <row r="139249" ht="15" x14ac:dyDescent="0.25"/>
    <row r="139250" ht="15" x14ac:dyDescent="0.25"/>
    <row r="139251" ht="15" x14ac:dyDescent="0.25"/>
    <row r="139252" ht="15" x14ac:dyDescent="0.25"/>
    <row r="139253" ht="15" x14ac:dyDescent="0.25"/>
    <row r="139254" ht="15" x14ac:dyDescent="0.25"/>
    <row r="139255" ht="15" x14ac:dyDescent="0.25"/>
    <row r="139256" ht="15" x14ac:dyDescent="0.25"/>
    <row r="139257" ht="15" x14ac:dyDescent="0.25"/>
    <row r="139258" ht="15" x14ac:dyDescent="0.25"/>
    <row r="139259" ht="15" x14ac:dyDescent="0.25"/>
    <row r="139260" ht="15" x14ac:dyDescent="0.25"/>
    <row r="139261" ht="15" x14ac:dyDescent="0.25"/>
    <row r="139262" ht="15" x14ac:dyDescent="0.25"/>
    <row r="139263" ht="15" x14ac:dyDescent="0.25"/>
    <row r="139264" ht="15" x14ac:dyDescent="0.25"/>
    <row r="139265" ht="15" x14ac:dyDescent="0.25"/>
    <row r="139266" ht="15" x14ac:dyDescent="0.25"/>
    <row r="139267" ht="15" x14ac:dyDescent="0.25"/>
    <row r="139268" ht="15" x14ac:dyDescent="0.25"/>
    <row r="139269" ht="15" x14ac:dyDescent="0.25"/>
    <row r="139270" ht="15" x14ac:dyDescent="0.25"/>
    <row r="139271" ht="15" x14ac:dyDescent="0.25"/>
    <row r="139272" ht="15" x14ac:dyDescent="0.25"/>
    <row r="139273" ht="15" x14ac:dyDescent="0.25"/>
    <row r="139274" ht="15" x14ac:dyDescent="0.25"/>
    <row r="139275" ht="15" x14ac:dyDescent="0.25"/>
    <row r="139276" ht="15" x14ac:dyDescent="0.25"/>
    <row r="139277" ht="15" x14ac:dyDescent="0.25"/>
    <row r="139278" ht="15" x14ac:dyDescent="0.25"/>
    <row r="139279" ht="15" x14ac:dyDescent="0.25"/>
    <row r="139280" ht="15" x14ac:dyDescent="0.25"/>
    <row r="139281" ht="15" x14ac:dyDescent="0.25"/>
    <row r="139282" ht="15" x14ac:dyDescent="0.25"/>
    <row r="139283" ht="15" x14ac:dyDescent="0.25"/>
    <row r="139284" ht="15" x14ac:dyDescent="0.25"/>
    <row r="139285" ht="15" x14ac:dyDescent="0.25"/>
    <row r="139286" ht="15" x14ac:dyDescent="0.25"/>
    <row r="139287" ht="15" x14ac:dyDescent="0.25"/>
    <row r="139288" ht="15" x14ac:dyDescent="0.25"/>
    <row r="139289" ht="15" x14ac:dyDescent="0.25"/>
    <row r="139290" ht="15" x14ac:dyDescent="0.25"/>
    <row r="139291" ht="15" x14ac:dyDescent="0.25"/>
    <row r="139292" ht="15" x14ac:dyDescent="0.25"/>
    <row r="139293" ht="15" x14ac:dyDescent="0.25"/>
    <row r="139294" ht="15" x14ac:dyDescent="0.25"/>
    <row r="139295" ht="15" x14ac:dyDescent="0.25"/>
    <row r="139296" ht="15" x14ac:dyDescent="0.25"/>
    <row r="139297" ht="15" x14ac:dyDescent="0.25"/>
    <row r="139298" ht="15" x14ac:dyDescent="0.25"/>
    <row r="139299" ht="15" x14ac:dyDescent="0.25"/>
    <row r="139300" ht="15" x14ac:dyDescent="0.25"/>
    <row r="139301" ht="15" x14ac:dyDescent="0.25"/>
    <row r="139302" ht="15" x14ac:dyDescent="0.25"/>
    <row r="139303" ht="15" x14ac:dyDescent="0.25"/>
    <row r="139304" ht="15" x14ac:dyDescent="0.25"/>
    <row r="139305" ht="15" x14ac:dyDescent="0.25"/>
    <row r="139306" ht="15" x14ac:dyDescent="0.25"/>
    <row r="139307" ht="15" x14ac:dyDescent="0.25"/>
    <row r="139308" ht="15" x14ac:dyDescent="0.25"/>
    <row r="139309" ht="15" x14ac:dyDescent="0.25"/>
    <row r="139310" ht="15" x14ac:dyDescent="0.25"/>
    <row r="139311" ht="15" x14ac:dyDescent="0.25"/>
    <row r="139312" ht="15" x14ac:dyDescent="0.25"/>
    <row r="139313" ht="15" x14ac:dyDescent="0.25"/>
    <row r="139314" ht="15" x14ac:dyDescent="0.25"/>
    <row r="139315" ht="15" x14ac:dyDescent="0.25"/>
    <row r="139316" ht="15" x14ac:dyDescent="0.25"/>
    <row r="139317" ht="15" x14ac:dyDescent="0.25"/>
    <row r="139318" ht="15" x14ac:dyDescent="0.25"/>
    <row r="139319" ht="15" x14ac:dyDescent="0.25"/>
    <row r="139320" ht="15" x14ac:dyDescent="0.25"/>
    <row r="139321" ht="15" x14ac:dyDescent="0.25"/>
    <row r="139322" ht="15" x14ac:dyDescent="0.25"/>
    <row r="139323" ht="15" x14ac:dyDescent="0.25"/>
    <row r="139324" ht="15" x14ac:dyDescent="0.25"/>
    <row r="139325" ht="15" x14ac:dyDescent="0.25"/>
    <row r="139326" ht="15" x14ac:dyDescent="0.25"/>
    <row r="139327" ht="15" x14ac:dyDescent="0.25"/>
    <row r="139328" ht="15" x14ac:dyDescent="0.25"/>
    <row r="139329" ht="15" x14ac:dyDescent="0.25"/>
    <row r="139330" ht="15" x14ac:dyDescent="0.25"/>
    <row r="139331" ht="15" x14ac:dyDescent="0.25"/>
    <row r="139332" ht="15" x14ac:dyDescent="0.25"/>
    <row r="139333" ht="15" x14ac:dyDescent="0.25"/>
    <row r="139334" ht="15" x14ac:dyDescent="0.25"/>
    <row r="139335" ht="15" x14ac:dyDescent="0.25"/>
    <row r="139336" ht="15" x14ac:dyDescent="0.25"/>
    <row r="139337" ht="15" x14ac:dyDescent="0.25"/>
    <row r="139338" ht="15" x14ac:dyDescent="0.25"/>
    <row r="139339" ht="15" x14ac:dyDescent="0.25"/>
    <row r="139340" ht="15" x14ac:dyDescent="0.25"/>
    <row r="139341" ht="15" x14ac:dyDescent="0.25"/>
    <row r="139342" ht="15" x14ac:dyDescent="0.25"/>
    <row r="139343" ht="15" x14ac:dyDescent="0.25"/>
    <row r="139344" ht="15" x14ac:dyDescent="0.25"/>
    <row r="139345" ht="15" x14ac:dyDescent="0.25"/>
    <row r="139346" ht="15" x14ac:dyDescent="0.25"/>
    <row r="139347" ht="15" x14ac:dyDescent="0.25"/>
    <row r="139348" ht="15" x14ac:dyDescent="0.25"/>
    <row r="139349" ht="15" x14ac:dyDescent="0.25"/>
    <row r="139350" ht="15" x14ac:dyDescent="0.25"/>
    <row r="139351" ht="15" x14ac:dyDescent="0.25"/>
    <row r="139352" ht="15" x14ac:dyDescent="0.25"/>
    <row r="139353" ht="15" x14ac:dyDescent="0.25"/>
    <row r="139354" ht="15" x14ac:dyDescent="0.25"/>
    <row r="139355" ht="15" x14ac:dyDescent="0.25"/>
    <row r="139356" ht="15" x14ac:dyDescent="0.25"/>
    <row r="139357" ht="15" x14ac:dyDescent="0.25"/>
    <row r="139358" ht="15" x14ac:dyDescent="0.25"/>
    <row r="139359" ht="15" x14ac:dyDescent="0.25"/>
    <row r="139360" ht="15" x14ac:dyDescent="0.25"/>
    <row r="139361" ht="15" x14ac:dyDescent="0.25"/>
    <row r="139362" ht="15" x14ac:dyDescent="0.25"/>
    <row r="139363" ht="15" x14ac:dyDescent="0.25"/>
    <row r="139364" ht="15" x14ac:dyDescent="0.25"/>
    <row r="139365" ht="15" x14ac:dyDescent="0.25"/>
    <row r="139366" ht="15" x14ac:dyDescent="0.25"/>
    <row r="139367" ht="15" x14ac:dyDescent="0.25"/>
    <row r="139368" ht="15" x14ac:dyDescent="0.25"/>
    <row r="139369" ht="15" x14ac:dyDescent="0.25"/>
    <row r="139370" ht="15" x14ac:dyDescent="0.25"/>
    <row r="139371" ht="15" x14ac:dyDescent="0.25"/>
    <row r="139372" ht="15" x14ac:dyDescent="0.25"/>
    <row r="139373" ht="15" x14ac:dyDescent="0.25"/>
    <row r="139374" ht="15" x14ac:dyDescent="0.25"/>
    <row r="139375" ht="15" x14ac:dyDescent="0.25"/>
    <row r="139376" ht="15" x14ac:dyDescent="0.25"/>
    <row r="139377" ht="15" x14ac:dyDescent="0.25"/>
    <row r="139378" ht="15" x14ac:dyDescent="0.25"/>
    <row r="139379" ht="15" x14ac:dyDescent="0.25"/>
    <row r="139380" ht="15" x14ac:dyDescent="0.25"/>
    <row r="139381" ht="15" x14ac:dyDescent="0.25"/>
    <row r="139382" ht="15" x14ac:dyDescent="0.25"/>
    <row r="139383" ht="15" x14ac:dyDescent="0.25"/>
    <row r="139384" ht="15" x14ac:dyDescent="0.25"/>
    <row r="139385" ht="15" x14ac:dyDescent="0.25"/>
    <row r="139386" ht="15" x14ac:dyDescent="0.25"/>
    <row r="139387" ht="15" x14ac:dyDescent="0.25"/>
    <row r="139388" ht="15" x14ac:dyDescent="0.25"/>
    <row r="139389" ht="15" x14ac:dyDescent="0.25"/>
    <row r="139390" ht="15" x14ac:dyDescent="0.25"/>
    <row r="139391" ht="15" x14ac:dyDescent="0.25"/>
    <row r="139392" ht="15" x14ac:dyDescent="0.25"/>
    <row r="139393" ht="15" x14ac:dyDescent="0.25"/>
    <row r="139394" ht="15" x14ac:dyDescent="0.25"/>
    <row r="139395" ht="15" x14ac:dyDescent="0.25"/>
    <row r="139396" ht="15" x14ac:dyDescent="0.25"/>
    <row r="139397" ht="15" x14ac:dyDescent="0.25"/>
    <row r="139398" ht="15" x14ac:dyDescent="0.25"/>
    <row r="139399" ht="15" x14ac:dyDescent="0.25"/>
    <row r="139400" ht="15" x14ac:dyDescent="0.25"/>
    <row r="139401" ht="15" x14ac:dyDescent="0.25"/>
    <row r="139402" ht="15" x14ac:dyDescent="0.25"/>
    <row r="139403" ht="15" x14ac:dyDescent="0.25"/>
    <row r="139404" ht="15" x14ac:dyDescent="0.25"/>
    <row r="139405" ht="15" x14ac:dyDescent="0.25"/>
    <row r="139406" ht="15" x14ac:dyDescent="0.25"/>
    <row r="139407" ht="15" x14ac:dyDescent="0.25"/>
    <row r="139408" ht="15" x14ac:dyDescent="0.25"/>
    <row r="139409" ht="15" x14ac:dyDescent="0.25"/>
    <row r="139410" ht="15" x14ac:dyDescent="0.25"/>
    <row r="139411" ht="15" x14ac:dyDescent="0.25"/>
    <row r="139412" ht="15" x14ac:dyDescent="0.25"/>
    <row r="139413" ht="15" x14ac:dyDescent="0.25"/>
    <row r="139414" ht="15" x14ac:dyDescent="0.25"/>
    <row r="139415" ht="15" x14ac:dyDescent="0.25"/>
    <row r="139416" ht="15" x14ac:dyDescent="0.25"/>
    <row r="139417" ht="15" x14ac:dyDescent="0.25"/>
    <row r="139418" ht="15" x14ac:dyDescent="0.25"/>
    <row r="139419" ht="15" x14ac:dyDescent="0.25"/>
    <row r="139420" ht="15" x14ac:dyDescent="0.25"/>
    <row r="139421" ht="15" x14ac:dyDescent="0.25"/>
    <row r="139422" ht="15" x14ac:dyDescent="0.25"/>
    <row r="139423" ht="15" x14ac:dyDescent="0.25"/>
    <row r="139424" ht="15" x14ac:dyDescent="0.25"/>
    <row r="139425" ht="15" x14ac:dyDescent="0.25"/>
    <row r="139426" ht="15" x14ac:dyDescent="0.25"/>
    <row r="139427" ht="15" x14ac:dyDescent="0.25"/>
    <row r="139428" ht="15" x14ac:dyDescent="0.25"/>
    <row r="139429" ht="15" x14ac:dyDescent="0.25"/>
    <row r="139430" ht="15" x14ac:dyDescent="0.25"/>
    <row r="139431" ht="15" x14ac:dyDescent="0.25"/>
    <row r="139432" ht="15" x14ac:dyDescent="0.25"/>
    <row r="139433" ht="15" x14ac:dyDescent="0.25"/>
    <row r="139434" ht="15" x14ac:dyDescent="0.25"/>
    <row r="139435" ht="15" x14ac:dyDescent="0.25"/>
    <row r="139436" ht="15" x14ac:dyDescent="0.25"/>
    <row r="139437" ht="15" x14ac:dyDescent="0.25"/>
    <row r="139438" ht="15" x14ac:dyDescent="0.25"/>
    <row r="139439" ht="15" x14ac:dyDescent="0.25"/>
    <row r="139440" ht="15" x14ac:dyDescent="0.25"/>
    <row r="139441" ht="15" x14ac:dyDescent="0.25"/>
    <row r="139442" ht="15" x14ac:dyDescent="0.25"/>
    <row r="139443" ht="15" x14ac:dyDescent="0.25"/>
    <row r="139444" ht="15" x14ac:dyDescent="0.25"/>
    <row r="139445" ht="15" x14ac:dyDescent="0.25"/>
    <row r="139446" ht="15" x14ac:dyDescent="0.25"/>
    <row r="139447" ht="15" x14ac:dyDescent="0.25"/>
    <row r="139448" ht="15" x14ac:dyDescent="0.25"/>
    <row r="139449" ht="15" x14ac:dyDescent="0.25"/>
    <row r="139450" ht="15" x14ac:dyDescent="0.25"/>
    <row r="139451" ht="15" x14ac:dyDescent="0.25"/>
    <row r="139452" ht="15" x14ac:dyDescent="0.25"/>
    <row r="139453" ht="15" x14ac:dyDescent="0.25"/>
    <row r="139454" ht="15" x14ac:dyDescent="0.25"/>
    <row r="139455" ht="15" x14ac:dyDescent="0.25"/>
    <row r="139456" ht="15" x14ac:dyDescent="0.25"/>
    <row r="139457" ht="15" x14ac:dyDescent="0.25"/>
    <row r="139458" ht="15" x14ac:dyDescent="0.25"/>
    <row r="139459" ht="15" x14ac:dyDescent="0.25"/>
    <row r="139460" ht="15" x14ac:dyDescent="0.25"/>
    <row r="139461" ht="15" x14ac:dyDescent="0.25"/>
    <row r="139462" ht="15" x14ac:dyDescent="0.25"/>
    <row r="139463" ht="15" x14ac:dyDescent="0.25"/>
    <row r="139464" ht="15" x14ac:dyDescent="0.25"/>
    <row r="139465" ht="15" x14ac:dyDescent="0.25"/>
    <row r="139466" ht="15" x14ac:dyDescent="0.25"/>
    <row r="139467" ht="15" x14ac:dyDescent="0.25"/>
    <row r="139468" ht="15" x14ac:dyDescent="0.25"/>
    <row r="139469" ht="15" x14ac:dyDescent="0.25"/>
    <row r="139470" ht="15" x14ac:dyDescent="0.25"/>
    <row r="139471" ht="15" x14ac:dyDescent="0.25"/>
    <row r="139472" ht="15" x14ac:dyDescent="0.25"/>
    <row r="139473" ht="15" x14ac:dyDescent="0.25"/>
    <row r="139474" ht="15" x14ac:dyDescent="0.25"/>
    <row r="139475" ht="15" x14ac:dyDescent="0.25"/>
    <row r="139476" ht="15" x14ac:dyDescent="0.25"/>
    <row r="139477" ht="15" x14ac:dyDescent="0.25"/>
    <row r="139478" ht="15" x14ac:dyDescent="0.25"/>
    <row r="139479" ht="15" x14ac:dyDescent="0.25"/>
    <row r="139480" ht="15" x14ac:dyDescent="0.25"/>
    <row r="139481" ht="15" x14ac:dyDescent="0.25"/>
    <row r="139482" ht="15" x14ac:dyDescent="0.25"/>
    <row r="139483" ht="15" x14ac:dyDescent="0.25"/>
    <row r="139484" ht="15" x14ac:dyDescent="0.25"/>
    <row r="139485" ht="15" x14ac:dyDescent="0.25"/>
    <row r="139486" ht="15" x14ac:dyDescent="0.25"/>
    <row r="139487" ht="15" x14ac:dyDescent="0.25"/>
    <row r="139488" ht="15" x14ac:dyDescent="0.25"/>
    <row r="139489" ht="15" x14ac:dyDescent="0.25"/>
    <row r="139490" ht="15" x14ac:dyDescent="0.25"/>
    <row r="139491" ht="15" x14ac:dyDescent="0.25"/>
    <row r="139492" ht="15" x14ac:dyDescent="0.25"/>
    <row r="139493" ht="15" x14ac:dyDescent="0.25"/>
    <row r="139494" ht="15" x14ac:dyDescent="0.25"/>
    <row r="139495" ht="15" x14ac:dyDescent="0.25"/>
    <row r="139496" ht="15" x14ac:dyDescent="0.25"/>
    <row r="139497" ht="15" x14ac:dyDescent="0.25"/>
    <row r="139498" ht="15" x14ac:dyDescent="0.25"/>
    <row r="139499" ht="15" x14ac:dyDescent="0.25"/>
    <row r="139500" ht="15" x14ac:dyDescent="0.25"/>
    <row r="139501" ht="15" x14ac:dyDescent="0.25"/>
    <row r="139502" ht="15" x14ac:dyDescent="0.25"/>
    <row r="139503" ht="15" x14ac:dyDescent="0.25"/>
    <row r="139504" ht="15" x14ac:dyDescent="0.25"/>
    <row r="139505" ht="15" x14ac:dyDescent="0.25"/>
    <row r="139506" ht="15" x14ac:dyDescent="0.25"/>
    <row r="139507" ht="15" x14ac:dyDescent="0.25"/>
    <row r="139508" ht="15" x14ac:dyDescent="0.25"/>
    <row r="139509" ht="15" x14ac:dyDescent="0.25"/>
    <row r="139510" ht="15" x14ac:dyDescent="0.25"/>
    <row r="139511" ht="15" x14ac:dyDescent="0.25"/>
    <row r="139512" ht="15" x14ac:dyDescent="0.25"/>
    <row r="139513" ht="15" x14ac:dyDescent="0.25"/>
    <row r="139514" ht="15" x14ac:dyDescent="0.25"/>
    <row r="139515" ht="15" x14ac:dyDescent="0.25"/>
    <row r="139516" ht="15" x14ac:dyDescent="0.25"/>
    <row r="139517" ht="15" x14ac:dyDescent="0.25"/>
    <row r="139518" ht="15" x14ac:dyDescent="0.25"/>
    <row r="139519" ht="15" x14ac:dyDescent="0.25"/>
    <row r="139520" ht="15" x14ac:dyDescent="0.25"/>
    <row r="139521" ht="15" x14ac:dyDescent="0.25"/>
    <row r="139522" ht="15" x14ac:dyDescent="0.25"/>
    <row r="139523" ht="15" x14ac:dyDescent="0.25"/>
    <row r="139524" ht="15" x14ac:dyDescent="0.25"/>
    <row r="139525" ht="15" x14ac:dyDescent="0.25"/>
    <row r="139526" ht="15" x14ac:dyDescent="0.25"/>
    <row r="139527" ht="15" x14ac:dyDescent="0.25"/>
    <row r="139528" ht="15" x14ac:dyDescent="0.25"/>
    <row r="139529" ht="15" x14ac:dyDescent="0.25"/>
    <row r="139530" ht="15" x14ac:dyDescent="0.25"/>
    <row r="139531" ht="15" x14ac:dyDescent="0.25"/>
    <row r="139532" ht="15" x14ac:dyDescent="0.25"/>
    <row r="139533" ht="15" x14ac:dyDescent="0.25"/>
    <row r="139534" ht="15" x14ac:dyDescent="0.25"/>
    <row r="139535" ht="15" x14ac:dyDescent="0.25"/>
    <row r="139536" ht="15" x14ac:dyDescent="0.25"/>
    <row r="139537" ht="15" x14ac:dyDescent="0.25"/>
    <row r="139538" ht="15" x14ac:dyDescent="0.25"/>
    <row r="139539" ht="15" x14ac:dyDescent="0.25"/>
    <row r="139540" ht="15" x14ac:dyDescent="0.25"/>
    <row r="139541" ht="15" x14ac:dyDescent="0.25"/>
    <row r="139542" ht="15" x14ac:dyDescent="0.25"/>
    <row r="139543" ht="15" x14ac:dyDescent="0.25"/>
    <row r="139544" ht="15" x14ac:dyDescent="0.25"/>
    <row r="139545" ht="15" x14ac:dyDescent="0.25"/>
    <row r="139546" ht="15" x14ac:dyDescent="0.25"/>
    <row r="139547" ht="15" x14ac:dyDescent="0.25"/>
    <row r="139548" ht="15" x14ac:dyDescent="0.25"/>
    <row r="139549" ht="15" x14ac:dyDescent="0.25"/>
    <row r="139550" ht="15" x14ac:dyDescent="0.25"/>
    <row r="139551" ht="15" x14ac:dyDescent="0.25"/>
    <row r="139552" ht="15" x14ac:dyDescent="0.25"/>
    <row r="139553" ht="15" x14ac:dyDescent="0.25"/>
    <row r="139554" ht="15" x14ac:dyDescent="0.25"/>
    <row r="139555" ht="15" x14ac:dyDescent="0.25"/>
    <row r="139556" ht="15" x14ac:dyDescent="0.25"/>
    <row r="139557" ht="15" x14ac:dyDescent="0.25"/>
    <row r="139558" ht="15" x14ac:dyDescent="0.25"/>
    <row r="139559" ht="15" x14ac:dyDescent="0.25"/>
    <row r="139560" ht="15" x14ac:dyDescent="0.25"/>
    <row r="139561" ht="15" x14ac:dyDescent="0.25"/>
    <row r="139562" ht="15" x14ac:dyDescent="0.25"/>
    <row r="139563" ht="15" x14ac:dyDescent="0.25"/>
    <row r="139564" ht="15" x14ac:dyDescent="0.25"/>
    <row r="139565" ht="15" x14ac:dyDescent="0.25"/>
    <row r="139566" ht="15" x14ac:dyDescent="0.25"/>
    <row r="139567" ht="15" x14ac:dyDescent="0.25"/>
    <row r="139568" ht="15" x14ac:dyDescent="0.25"/>
    <row r="139569" ht="15" x14ac:dyDescent="0.25"/>
    <row r="139570" ht="15" x14ac:dyDescent="0.25"/>
    <row r="139571" ht="15" x14ac:dyDescent="0.25"/>
    <row r="139572" ht="15" x14ac:dyDescent="0.25"/>
    <row r="139573" ht="15" x14ac:dyDescent="0.25"/>
    <row r="139574" ht="15" x14ac:dyDescent="0.25"/>
    <row r="139575" ht="15" x14ac:dyDescent="0.25"/>
    <row r="139576" ht="15" x14ac:dyDescent="0.25"/>
    <row r="139577" ht="15" x14ac:dyDescent="0.25"/>
    <row r="139578" ht="15" x14ac:dyDescent="0.25"/>
    <row r="139579" ht="15" x14ac:dyDescent="0.25"/>
    <row r="139580" ht="15" x14ac:dyDescent="0.25"/>
    <row r="139581" ht="15" x14ac:dyDescent="0.25"/>
    <row r="139582" ht="15" x14ac:dyDescent="0.25"/>
    <row r="139583" ht="15" x14ac:dyDescent="0.25"/>
    <row r="139584" ht="15" x14ac:dyDescent="0.25"/>
    <row r="139585" ht="15" x14ac:dyDescent="0.25"/>
    <row r="139586" ht="15" x14ac:dyDescent="0.25"/>
    <row r="139587" ht="15" x14ac:dyDescent="0.25"/>
    <row r="139588" ht="15" x14ac:dyDescent="0.25"/>
    <row r="139589" ht="15" x14ac:dyDescent="0.25"/>
    <row r="139590" ht="15" x14ac:dyDescent="0.25"/>
    <row r="139591" ht="15" x14ac:dyDescent="0.25"/>
    <row r="139592" ht="15" x14ac:dyDescent="0.25"/>
    <row r="139593" ht="15" x14ac:dyDescent="0.25"/>
    <row r="139594" ht="15" x14ac:dyDescent="0.25"/>
    <row r="139595" ht="15" x14ac:dyDescent="0.25"/>
    <row r="139596" ht="15" x14ac:dyDescent="0.25"/>
    <row r="139597" ht="15" x14ac:dyDescent="0.25"/>
    <row r="139598" ht="15" x14ac:dyDescent="0.25"/>
    <row r="139599" ht="15" x14ac:dyDescent="0.25"/>
    <row r="139600" ht="15" x14ac:dyDescent="0.25"/>
    <row r="139601" ht="15" x14ac:dyDescent="0.25"/>
    <row r="139602" ht="15" x14ac:dyDescent="0.25"/>
    <row r="139603" ht="15" x14ac:dyDescent="0.25"/>
    <row r="139604" ht="15" x14ac:dyDescent="0.25"/>
    <row r="139605" ht="15" x14ac:dyDescent="0.25"/>
    <row r="139606" ht="15" x14ac:dyDescent="0.25"/>
    <row r="139607" ht="15" x14ac:dyDescent="0.25"/>
    <row r="139608" ht="15" x14ac:dyDescent="0.25"/>
    <row r="139609" ht="15" x14ac:dyDescent="0.25"/>
    <row r="139610" ht="15" x14ac:dyDescent="0.25"/>
    <row r="139611" ht="15" x14ac:dyDescent="0.25"/>
    <row r="139612" ht="15" x14ac:dyDescent="0.25"/>
    <row r="139613" ht="15" x14ac:dyDescent="0.25"/>
    <row r="139614" ht="15" x14ac:dyDescent="0.25"/>
    <row r="139615" ht="15" x14ac:dyDescent="0.25"/>
    <row r="139616" ht="15" x14ac:dyDescent="0.25"/>
    <row r="139617" ht="15" x14ac:dyDescent="0.25"/>
    <row r="139618" ht="15" x14ac:dyDescent="0.25"/>
    <row r="139619" ht="15" x14ac:dyDescent="0.25"/>
    <row r="139620" ht="15" x14ac:dyDescent="0.25"/>
    <row r="139621" ht="15" x14ac:dyDescent="0.25"/>
    <row r="139622" ht="15" x14ac:dyDescent="0.25"/>
    <row r="139623" ht="15" x14ac:dyDescent="0.25"/>
    <row r="139624" ht="15" x14ac:dyDescent="0.25"/>
    <row r="139625" ht="15" x14ac:dyDescent="0.25"/>
    <row r="139626" ht="15" x14ac:dyDescent="0.25"/>
    <row r="139627" ht="15" x14ac:dyDescent="0.25"/>
    <row r="139628" ht="15" x14ac:dyDescent="0.25"/>
    <row r="139629" ht="15" x14ac:dyDescent="0.25"/>
    <row r="139630" ht="15" x14ac:dyDescent="0.25"/>
    <row r="139631" ht="15" x14ac:dyDescent="0.25"/>
    <row r="139632" ht="15" x14ac:dyDescent="0.25"/>
    <row r="139633" ht="15" x14ac:dyDescent="0.25"/>
    <row r="139634" ht="15" x14ac:dyDescent="0.25"/>
    <row r="139635" ht="15" x14ac:dyDescent="0.25"/>
    <row r="139636" ht="15" x14ac:dyDescent="0.25"/>
    <row r="139637" ht="15" x14ac:dyDescent="0.25"/>
    <row r="139638" ht="15" x14ac:dyDescent="0.25"/>
    <row r="139639" ht="15" x14ac:dyDescent="0.25"/>
    <row r="139640" ht="15" x14ac:dyDescent="0.25"/>
    <row r="139641" ht="15" x14ac:dyDescent="0.25"/>
    <row r="139642" ht="15" x14ac:dyDescent="0.25"/>
    <row r="139643" ht="15" x14ac:dyDescent="0.25"/>
    <row r="139644" ht="15" x14ac:dyDescent="0.25"/>
    <row r="139645" ht="15" x14ac:dyDescent="0.25"/>
    <row r="139646" ht="15" x14ac:dyDescent="0.25"/>
    <row r="139647" ht="15" x14ac:dyDescent="0.25"/>
    <row r="139648" ht="15" x14ac:dyDescent="0.25"/>
    <row r="139649" ht="15" x14ac:dyDescent="0.25"/>
    <row r="139650" ht="15" x14ac:dyDescent="0.25"/>
    <row r="139651" ht="15" x14ac:dyDescent="0.25"/>
    <row r="139652" ht="15" x14ac:dyDescent="0.25"/>
    <row r="139653" ht="15" x14ac:dyDescent="0.25"/>
    <row r="139654" ht="15" x14ac:dyDescent="0.25"/>
    <row r="139655" ht="15" x14ac:dyDescent="0.25"/>
    <row r="139656" ht="15" x14ac:dyDescent="0.25"/>
    <row r="139657" ht="15" x14ac:dyDescent="0.25"/>
    <row r="139658" ht="15" x14ac:dyDescent="0.25"/>
    <row r="139659" ht="15" x14ac:dyDescent="0.25"/>
    <row r="139660" ht="15" x14ac:dyDescent="0.25"/>
    <row r="139661" ht="15" x14ac:dyDescent="0.25"/>
    <row r="139662" ht="15" x14ac:dyDescent="0.25"/>
    <row r="139663" ht="15" x14ac:dyDescent="0.25"/>
    <row r="139664" ht="15" x14ac:dyDescent="0.25"/>
    <row r="139665" ht="15" x14ac:dyDescent="0.25"/>
    <row r="139666" ht="15" x14ac:dyDescent="0.25"/>
    <row r="139667" ht="15" x14ac:dyDescent="0.25"/>
    <row r="139668" ht="15" x14ac:dyDescent="0.25"/>
    <row r="139669" ht="15" x14ac:dyDescent="0.25"/>
    <row r="139670" ht="15" x14ac:dyDescent="0.25"/>
    <row r="139671" ht="15" x14ac:dyDescent="0.25"/>
    <row r="139672" ht="15" x14ac:dyDescent="0.25"/>
    <row r="139673" ht="15" x14ac:dyDescent="0.25"/>
    <row r="139674" ht="15" x14ac:dyDescent="0.25"/>
    <row r="139675" ht="15" x14ac:dyDescent="0.25"/>
    <row r="139676" ht="15" x14ac:dyDescent="0.25"/>
    <row r="139677" ht="15" x14ac:dyDescent="0.25"/>
    <row r="139678" ht="15" x14ac:dyDescent="0.25"/>
    <row r="139679" ht="15" x14ac:dyDescent="0.25"/>
    <row r="139680" ht="15" x14ac:dyDescent="0.25"/>
    <row r="139681" ht="15" x14ac:dyDescent="0.25"/>
    <row r="139682" ht="15" x14ac:dyDescent="0.25"/>
    <row r="139683" ht="15" x14ac:dyDescent="0.25"/>
    <row r="139684" ht="15" x14ac:dyDescent="0.25"/>
    <row r="139685" ht="15" x14ac:dyDescent="0.25"/>
    <row r="139686" ht="15" x14ac:dyDescent="0.25"/>
    <row r="139687" ht="15" x14ac:dyDescent="0.25"/>
    <row r="139688" ht="15" x14ac:dyDescent="0.25"/>
    <row r="139689" ht="15" x14ac:dyDescent="0.25"/>
    <row r="139690" ht="15" x14ac:dyDescent="0.25"/>
    <row r="139691" ht="15" x14ac:dyDescent="0.25"/>
    <row r="139692" ht="15" x14ac:dyDescent="0.25"/>
    <row r="139693" ht="15" x14ac:dyDescent="0.25"/>
    <row r="139694" ht="15" x14ac:dyDescent="0.25"/>
    <row r="139695" ht="15" x14ac:dyDescent="0.25"/>
    <row r="139696" ht="15" x14ac:dyDescent="0.25"/>
    <row r="139697" ht="15" x14ac:dyDescent="0.25"/>
    <row r="139698" ht="15" x14ac:dyDescent="0.25"/>
    <row r="139699" ht="15" x14ac:dyDescent="0.25"/>
    <row r="139700" ht="15" x14ac:dyDescent="0.25"/>
    <row r="139701" ht="15" x14ac:dyDescent="0.25"/>
    <row r="139702" ht="15" x14ac:dyDescent="0.25"/>
    <row r="139703" ht="15" x14ac:dyDescent="0.25"/>
    <row r="139704" ht="15" x14ac:dyDescent="0.25"/>
    <row r="139705" ht="15" x14ac:dyDescent="0.25"/>
    <row r="139706" ht="15" x14ac:dyDescent="0.25"/>
    <row r="139707" ht="15" x14ac:dyDescent="0.25"/>
    <row r="139708" ht="15" x14ac:dyDescent="0.25"/>
    <row r="139709" ht="15" x14ac:dyDescent="0.25"/>
    <row r="139710" ht="15" x14ac:dyDescent="0.25"/>
    <row r="139711" ht="15" x14ac:dyDescent="0.25"/>
    <row r="139712" ht="15" x14ac:dyDescent="0.25"/>
    <row r="139713" ht="15" x14ac:dyDescent="0.25"/>
    <row r="139714" ht="15" x14ac:dyDescent="0.25"/>
    <row r="139715" ht="15" x14ac:dyDescent="0.25"/>
    <row r="139716" ht="15" x14ac:dyDescent="0.25"/>
    <row r="139717" ht="15" x14ac:dyDescent="0.25"/>
    <row r="139718" ht="15" x14ac:dyDescent="0.25"/>
    <row r="139719" ht="15" x14ac:dyDescent="0.25"/>
    <row r="139720" ht="15" x14ac:dyDescent="0.25"/>
    <row r="139721" ht="15" x14ac:dyDescent="0.25"/>
    <row r="139722" ht="15" x14ac:dyDescent="0.25"/>
    <row r="139723" ht="15" x14ac:dyDescent="0.25"/>
    <row r="139724" ht="15" x14ac:dyDescent="0.25"/>
    <row r="139725" ht="15" x14ac:dyDescent="0.25"/>
    <row r="139726" ht="15" x14ac:dyDescent="0.25"/>
    <row r="139727" ht="15" x14ac:dyDescent="0.25"/>
    <row r="139728" ht="15" x14ac:dyDescent="0.25"/>
    <row r="139729" ht="15" x14ac:dyDescent="0.25"/>
    <row r="139730" ht="15" x14ac:dyDescent="0.25"/>
    <row r="139731" ht="15" x14ac:dyDescent="0.25"/>
    <row r="139732" ht="15" x14ac:dyDescent="0.25"/>
    <row r="139733" ht="15" x14ac:dyDescent="0.25"/>
    <row r="139734" ht="15" x14ac:dyDescent="0.25"/>
    <row r="139735" ht="15" x14ac:dyDescent="0.25"/>
    <row r="139736" ht="15" x14ac:dyDescent="0.25"/>
    <row r="139737" ht="15" x14ac:dyDescent="0.25"/>
    <row r="139738" ht="15" x14ac:dyDescent="0.25"/>
    <row r="139739" ht="15" x14ac:dyDescent="0.25"/>
    <row r="139740" ht="15" x14ac:dyDescent="0.25"/>
    <row r="139741" ht="15" x14ac:dyDescent="0.25"/>
    <row r="139742" ht="15" x14ac:dyDescent="0.25"/>
    <row r="139743" ht="15" x14ac:dyDescent="0.25"/>
    <row r="139744" ht="15" x14ac:dyDescent="0.25"/>
    <row r="139745" ht="15" x14ac:dyDescent="0.25"/>
    <row r="139746" ht="15" x14ac:dyDescent="0.25"/>
    <row r="139747" ht="15" x14ac:dyDescent="0.25"/>
    <row r="139748" ht="15" x14ac:dyDescent="0.25"/>
    <row r="139749" ht="15" x14ac:dyDescent="0.25"/>
    <row r="139750" ht="15" x14ac:dyDescent="0.25"/>
    <row r="139751" ht="15" x14ac:dyDescent="0.25"/>
    <row r="139752" ht="15" x14ac:dyDescent="0.25"/>
    <row r="139753" ht="15" x14ac:dyDescent="0.25"/>
    <row r="139754" ht="15" x14ac:dyDescent="0.25"/>
    <row r="139755" ht="15" x14ac:dyDescent="0.25"/>
    <row r="139756" ht="15" x14ac:dyDescent="0.25"/>
    <row r="139757" ht="15" x14ac:dyDescent="0.25"/>
    <row r="139758" ht="15" x14ac:dyDescent="0.25"/>
    <row r="139759" ht="15" x14ac:dyDescent="0.25"/>
    <row r="139760" ht="15" x14ac:dyDescent="0.25"/>
    <row r="139761" ht="15" x14ac:dyDescent="0.25"/>
    <row r="139762" ht="15" x14ac:dyDescent="0.25"/>
    <row r="139763" ht="15" x14ac:dyDescent="0.25"/>
    <row r="139764" ht="15" x14ac:dyDescent="0.25"/>
    <row r="139765" ht="15" x14ac:dyDescent="0.25"/>
    <row r="139766" ht="15" x14ac:dyDescent="0.25"/>
    <row r="139767" ht="15" x14ac:dyDescent="0.25"/>
    <row r="139768" ht="15" x14ac:dyDescent="0.25"/>
    <row r="139769" ht="15" x14ac:dyDescent="0.25"/>
    <row r="139770" ht="15" x14ac:dyDescent="0.25"/>
    <row r="139771" ht="15" x14ac:dyDescent="0.25"/>
    <row r="139772" ht="15" x14ac:dyDescent="0.25"/>
    <row r="139773" ht="15" x14ac:dyDescent="0.25"/>
    <row r="139774" ht="15" x14ac:dyDescent="0.25"/>
    <row r="139775" ht="15" x14ac:dyDescent="0.25"/>
    <row r="139776" ht="15" x14ac:dyDescent="0.25"/>
    <row r="139777" ht="15" x14ac:dyDescent="0.25"/>
    <row r="139778" ht="15" x14ac:dyDescent="0.25"/>
    <row r="139779" ht="15" x14ac:dyDescent="0.25"/>
    <row r="139780" ht="15" x14ac:dyDescent="0.25"/>
    <row r="139781" ht="15" x14ac:dyDescent="0.25"/>
    <row r="139782" ht="15" x14ac:dyDescent="0.25"/>
    <row r="139783" ht="15" x14ac:dyDescent="0.25"/>
    <row r="139784" ht="15" x14ac:dyDescent="0.25"/>
    <row r="139785" ht="15" x14ac:dyDescent="0.25"/>
    <row r="139786" ht="15" x14ac:dyDescent="0.25"/>
    <row r="139787" ht="15" x14ac:dyDescent="0.25"/>
    <row r="139788" ht="15" x14ac:dyDescent="0.25"/>
    <row r="139789" ht="15" x14ac:dyDescent="0.25"/>
    <row r="139790" ht="15" x14ac:dyDescent="0.25"/>
    <row r="139791" ht="15" x14ac:dyDescent="0.25"/>
    <row r="139792" ht="15" x14ac:dyDescent="0.25"/>
    <row r="139793" ht="15" x14ac:dyDescent="0.25"/>
    <row r="139794" ht="15" x14ac:dyDescent="0.25"/>
    <row r="139795" ht="15" x14ac:dyDescent="0.25"/>
    <row r="139796" ht="15" x14ac:dyDescent="0.25"/>
    <row r="139797" ht="15" x14ac:dyDescent="0.25"/>
    <row r="139798" ht="15" x14ac:dyDescent="0.25"/>
    <row r="139799" ht="15" x14ac:dyDescent="0.25"/>
    <row r="139800" ht="15" x14ac:dyDescent="0.25"/>
    <row r="139801" ht="15" x14ac:dyDescent="0.25"/>
    <row r="139802" ht="15" x14ac:dyDescent="0.25"/>
    <row r="139803" ht="15" x14ac:dyDescent="0.25"/>
    <row r="139804" ht="15" x14ac:dyDescent="0.25"/>
    <row r="139805" ht="15" x14ac:dyDescent="0.25"/>
    <row r="139806" ht="15" x14ac:dyDescent="0.25"/>
    <row r="139807" ht="15" x14ac:dyDescent="0.25"/>
    <row r="139808" ht="15" x14ac:dyDescent="0.25"/>
    <row r="139809" ht="15" x14ac:dyDescent="0.25"/>
    <row r="139810" ht="15" x14ac:dyDescent="0.25"/>
    <row r="139811" ht="15" x14ac:dyDescent="0.25"/>
    <row r="139812" ht="15" x14ac:dyDescent="0.25"/>
    <row r="139813" ht="15" x14ac:dyDescent="0.25"/>
    <row r="139814" ht="15" x14ac:dyDescent="0.25"/>
    <row r="139815" ht="15" x14ac:dyDescent="0.25"/>
    <row r="139816" ht="15" x14ac:dyDescent="0.25"/>
    <row r="139817" ht="15" x14ac:dyDescent="0.25"/>
    <row r="139818" ht="15" x14ac:dyDescent="0.25"/>
    <row r="139819" ht="15" x14ac:dyDescent="0.25"/>
    <row r="139820" ht="15" x14ac:dyDescent="0.25"/>
    <row r="139821" ht="15" x14ac:dyDescent="0.25"/>
    <row r="139822" ht="15" x14ac:dyDescent="0.25"/>
    <row r="139823" ht="15" x14ac:dyDescent="0.25"/>
    <row r="139824" ht="15" x14ac:dyDescent="0.25"/>
    <row r="139825" ht="15" x14ac:dyDescent="0.25"/>
    <row r="139826" ht="15" x14ac:dyDescent="0.25"/>
    <row r="139827" ht="15" x14ac:dyDescent="0.25"/>
    <row r="139828" ht="15" x14ac:dyDescent="0.25"/>
    <row r="139829" ht="15" x14ac:dyDescent="0.25"/>
    <row r="139830" ht="15" x14ac:dyDescent="0.25"/>
    <row r="139831" ht="15" x14ac:dyDescent="0.25"/>
    <row r="139832" ht="15" x14ac:dyDescent="0.25"/>
    <row r="139833" ht="15" x14ac:dyDescent="0.25"/>
    <row r="139834" ht="15" x14ac:dyDescent="0.25"/>
    <row r="139835" ht="15" x14ac:dyDescent="0.25"/>
    <row r="139836" ht="15" x14ac:dyDescent="0.25"/>
    <row r="139837" ht="15" x14ac:dyDescent="0.25"/>
    <row r="139838" ht="15" x14ac:dyDescent="0.25"/>
    <row r="139839" ht="15" x14ac:dyDescent="0.25"/>
    <row r="139840" ht="15" x14ac:dyDescent="0.25"/>
    <row r="139841" ht="15" x14ac:dyDescent="0.25"/>
    <row r="139842" ht="15" x14ac:dyDescent="0.25"/>
    <row r="139843" ht="15" x14ac:dyDescent="0.25"/>
    <row r="139844" ht="15" x14ac:dyDescent="0.25"/>
    <row r="139845" ht="15" x14ac:dyDescent="0.25"/>
    <row r="139846" ht="15" x14ac:dyDescent="0.25"/>
    <row r="139847" ht="15" x14ac:dyDescent="0.25"/>
    <row r="139848" ht="15" x14ac:dyDescent="0.25"/>
    <row r="139849" ht="15" x14ac:dyDescent="0.25"/>
    <row r="139850" ht="15" x14ac:dyDescent="0.25"/>
    <row r="139851" ht="15" x14ac:dyDescent="0.25"/>
    <row r="139852" ht="15" x14ac:dyDescent="0.25"/>
    <row r="139853" ht="15" x14ac:dyDescent="0.25"/>
    <row r="139854" ht="15" x14ac:dyDescent="0.25"/>
    <row r="139855" ht="15" x14ac:dyDescent="0.25"/>
    <row r="139856" ht="15" x14ac:dyDescent="0.25"/>
    <row r="139857" ht="15" x14ac:dyDescent="0.25"/>
    <row r="139858" ht="15" x14ac:dyDescent="0.25"/>
    <row r="139859" ht="15" x14ac:dyDescent="0.25"/>
    <row r="139860" ht="15" x14ac:dyDescent="0.25"/>
    <row r="139861" ht="15" x14ac:dyDescent="0.25"/>
    <row r="139862" ht="15" x14ac:dyDescent="0.25"/>
    <row r="139863" ht="15" x14ac:dyDescent="0.25"/>
    <row r="139864" ht="15" x14ac:dyDescent="0.25"/>
    <row r="139865" ht="15" x14ac:dyDescent="0.25"/>
    <row r="139866" ht="15" x14ac:dyDescent="0.25"/>
    <row r="139867" ht="15" x14ac:dyDescent="0.25"/>
    <row r="139868" ht="15" x14ac:dyDescent="0.25"/>
    <row r="139869" ht="15" x14ac:dyDescent="0.25"/>
    <row r="139870" ht="15" x14ac:dyDescent="0.25"/>
    <row r="139871" ht="15" x14ac:dyDescent="0.25"/>
    <row r="139872" ht="15" x14ac:dyDescent="0.25"/>
    <row r="139873" ht="15" x14ac:dyDescent="0.25"/>
    <row r="139874" ht="15" x14ac:dyDescent="0.25"/>
    <row r="139875" ht="15" x14ac:dyDescent="0.25"/>
    <row r="139876" ht="15" x14ac:dyDescent="0.25"/>
    <row r="139877" ht="15" x14ac:dyDescent="0.25"/>
    <row r="139878" ht="15" x14ac:dyDescent="0.25"/>
    <row r="139879" ht="15" x14ac:dyDescent="0.25"/>
    <row r="139880" ht="15" x14ac:dyDescent="0.25"/>
    <row r="139881" ht="15" x14ac:dyDescent="0.25"/>
    <row r="139882" ht="15" x14ac:dyDescent="0.25"/>
    <row r="139883" ht="15" x14ac:dyDescent="0.25"/>
    <row r="139884" ht="15" x14ac:dyDescent="0.25"/>
    <row r="139885" ht="15" x14ac:dyDescent="0.25"/>
    <row r="139886" ht="15" x14ac:dyDescent="0.25"/>
    <row r="139887" ht="15" x14ac:dyDescent="0.25"/>
    <row r="139888" ht="15" x14ac:dyDescent="0.25"/>
    <row r="139889" ht="15" x14ac:dyDescent="0.25"/>
    <row r="139890" ht="15" x14ac:dyDescent="0.25"/>
    <row r="139891" ht="15" x14ac:dyDescent="0.25"/>
    <row r="139892" ht="15" x14ac:dyDescent="0.25"/>
    <row r="139893" ht="15" x14ac:dyDescent="0.25"/>
    <row r="139894" ht="15" x14ac:dyDescent="0.25"/>
    <row r="139895" ht="15" x14ac:dyDescent="0.25"/>
    <row r="139896" ht="15" x14ac:dyDescent="0.25"/>
    <row r="139897" ht="15" x14ac:dyDescent="0.25"/>
    <row r="139898" ht="15" x14ac:dyDescent="0.25"/>
    <row r="139899" ht="15" x14ac:dyDescent="0.25"/>
    <row r="139900" ht="15" x14ac:dyDescent="0.25"/>
    <row r="139901" ht="15" x14ac:dyDescent="0.25"/>
    <row r="139902" ht="15" x14ac:dyDescent="0.25"/>
    <row r="139903" ht="15" x14ac:dyDescent="0.25"/>
    <row r="139904" ht="15" x14ac:dyDescent="0.25"/>
    <row r="139905" ht="15" x14ac:dyDescent="0.25"/>
    <row r="139906" ht="15" x14ac:dyDescent="0.25"/>
    <row r="139907" ht="15" x14ac:dyDescent="0.25"/>
    <row r="139908" ht="15" x14ac:dyDescent="0.25"/>
    <row r="139909" ht="15" x14ac:dyDescent="0.25"/>
    <row r="139910" ht="15" x14ac:dyDescent="0.25"/>
    <row r="139911" ht="15" x14ac:dyDescent="0.25"/>
    <row r="139912" ht="15" x14ac:dyDescent="0.25"/>
    <row r="139913" ht="15" x14ac:dyDescent="0.25"/>
    <row r="139914" ht="15" x14ac:dyDescent="0.25"/>
    <row r="139915" ht="15" x14ac:dyDescent="0.25"/>
    <row r="139916" ht="15" x14ac:dyDescent="0.25"/>
    <row r="139917" ht="15" x14ac:dyDescent="0.25"/>
    <row r="139918" ht="15" x14ac:dyDescent="0.25"/>
    <row r="139919" ht="15" x14ac:dyDescent="0.25"/>
    <row r="139920" ht="15" x14ac:dyDescent="0.25"/>
    <row r="139921" ht="15" x14ac:dyDescent="0.25"/>
    <row r="139922" ht="15" x14ac:dyDescent="0.25"/>
    <row r="139923" ht="15" x14ac:dyDescent="0.25"/>
    <row r="139924" ht="15" x14ac:dyDescent="0.25"/>
    <row r="139925" ht="15" x14ac:dyDescent="0.25"/>
    <row r="139926" ht="15" x14ac:dyDescent="0.25"/>
    <row r="139927" ht="15" x14ac:dyDescent="0.25"/>
    <row r="139928" ht="15" x14ac:dyDescent="0.25"/>
    <row r="139929" ht="15" x14ac:dyDescent="0.25"/>
    <row r="139930" ht="15" x14ac:dyDescent="0.25"/>
    <row r="139931" ht="15" x14ac:dyDescent="0.25"/>
    <row r="139932" ht="15" x14ac:dyDescent="0.25"/>
    <row r="139933" ht="15" x14ac:dyDescent="0.25"/>
    <row r="139934" ht="15" x14ac:dyDescent="0.25"/>
    <row r="139935" ht="15" x14ac:dyDescent="0.25"/>
    <row r="139936" ht="15" x14ac:dyDescent="0.25"/>
    <row r="139937" ht="15" x14ac:dyDescent="0.25"/>
    <row r="139938" ht="15" x14ac:dyDescent="0.25"/>
    <row r="139939" ht="15" x14ac:dyDescent="0.25"/>
    <row r="139940" ht="15" x14ac:dyDescent="0.25"/>
    <row r="139941" ht="15" x14ac:dyDescent="0.25"/>
    <row r="139942" ht="15" x14ac:dyDescent="0.25"/>
    <row r="139943" ht="15" x14ac:dyDescent="0.25"/>
    <row r="139944" ht="15" x14ac:dyDescent="0.25"/>
    <row r="139945" ht="15" x14ac:dyDescent="0.25"/>
    <row r="139946" ht="15" x14ac:dyDescent="0.25"/>
    <row r="139947" ht="15" x14ac:dyDescent="0.25"/>
    <row r="139948" ht="15" x14ac:dyDescent="0.25"/>
    <row r="139949" ht="15" x14ac:dyDescent="0.25"/>
    <row r="139950" ht="15" x14ac:dyDescent="0.25"/>
    <row r="139951" ht="15" x14ac:dyDescent="0.25"/>
    <row r="139952" ht="15" x14ac:dyDescent="0.25"/>
    <row r="139953" ht="15" x14ac:dyDescent="0.25"/>
    <row r="139954" ht="15" x14ac:dyDescent="0.25"/>
    <row r="139955" ht="15" x14ac:dyDescent="0.25"/>
    <row r="139956" ht="15" x14ac:dyDescent="0.25"/>
    <row r="139957" ht="15" x14ac:dyDescent="0.25"/>
    <row r="139958" ht="15" x14ac:dyDescent="0.25"/>
    <row r="139959" ht="15" x14ac:dyDescent="0.25"/>
    <row r="139960" ht="15" x14ac:dyDescent="0.25"/>
    <row r="139961" ht="15" x14ac:dyDescent="0.25"/>
    <row r="139962" ht="15" x14ac:dyDescent="0.25"/>
    <row r="139963" ht="15" x14ac:dyDescent="0.25"/>
    <row r="139964" ht="15" x14ac:dyDescent="0.25"/>
    <row r="139965" ht="15" x14ac:dyDescent="0.25"/>
    <row r="139966" ht="15" x14ac:dyDescent="0.25"/>
    <row r="139967" ht="15" x14ac:dyDescent="0.25"/>
    <row r="139968" ht="15" x14ac:dyDescent="0.25"/>
    <row r="139969" ht="15" x14ac:dyDescent="0.25"/>
    <row r="139970" ht="15" x14ac:dyDescent="0.25"/>
    <row r="139971" ht="15" x14ac:dyDescent="0.25"/>
    <row r="139972" ht="15" x14ac:dyDescent="0.25"/>
    <row r="139973" ht="15" x14ac:dyDescent="0.25"/>
    <row r="139974" ht="15" x14ac:dyDescent="0.25"/>
    <row r="139975" ht="15" x14ac:dyDescent="0.25"/>
    <row r="139976" ht="15" x14ac:dyDescent="0.25"/>
    <row r="139977" ht="15" x14ac:dyDescent="0.25"/>
    <row r="139978" ht="15" x14ac:dyDescent="0.25"/>
    <row r="139979" ht="15" x14ac:dyDescent="0.25"/>
    <row r="139980" ht="15" x14ac:dyDescent="0.25"/>
    <row r="139981" ht="15" x14ac:dyDescent="0.25"/>
    <row r="139982" ht="15" x14ac:dyDescent="0.25"/>
    <row r="139983" ht="15" x14ac:dyDescent="0.25"/>
    <row r="139984" ht="15" x14ac:dyDescent="0.25"/>
    <row r="139985" ht="15" x14ac:dyDescent="0.25"/>
    <row r="139986" ht="15" x14ac:dyDescent="0.25"/>
    <row r="139987" ht="15" x14ac:dyDescent="0.25"/>
    <row r="139988" ht="15" x14ac:dyDescent="0.25"/>
    <row r="139989" ht="15" x14ac:dyDescent="0.25"/>
    <row r="139990" ht="15" x14ac:dyDescent="0.25"/>
    <row r="139991" ht="15" x14ac:dyDescent="0.25"/>
    <row r="139992" ht="15" x14ac:dyDescent="0.25"/>
    <row r="139993" ht="15" x14ac:dyDescent="0.25"/>
    <row r="139994" ht="15" x14ac:dyDescent="0.25"/>
    <row r="139995" ht="15" x14ac:dyDescent="0.25"/>
    <row r="139996" ht="15" x14ac:dyDescent="0.25"/>
    <row r="139997" ht="15" x14ac:dyDescent="0.25"/>
    <row r="139998" ht="15" x14ac:dyDescent="0.25"/>
    <row r="139999" ht="15" x14ac:dyDescent="0.25"/>
    <row r="140000" ht="15" x14ac:dyDescent="0.25"/>
    <row r="140001" ht="15" x14ac:dyDescent="0.25"/>
    <row r="140002" ht="15" x14ac:dyDescent="0.25"/>
    <row r="140003" ht="15" x14ac:dyDescent="0.25"/>
    <row r="140004" ht="15" x14ac:dyDescent="0.25"/>
    <row r="140005" ht="15" x14ac:dyDescent="0.25"/>
    <row r="140006" ht="15" x14ac:dyDescent="0.25"/>
    <row r="140007" ht="15" x14ac:dyDescent="0.25"/>
    <row r="140008" ht="15" x14ac:dyDescent="0.25"/>
    <row r="140009" ht="15" x14ac:dyDescent="0.25"/>
    <row r="140010" ht="15" x14ac:dyDescent="0.25"/>
    <row r="140011" ht="15" x14ac:dyDescent="0.25"/>
    <row r="140012" ht="15" x14ac:dyDescent="0.25"/>
    <row r="140013" ht="15" x14ac:dyDescent="0.25"/>
    <row r="140014" ht="15" x14ac:dyDescent="0.25"/>
    <row r="140015" ht="15" x14ac:dyDescent="0.25"/>
    <row r="140016" ht="15" x14ac:dyDescent="0.25"/>
    <row r="140017" ht="15" x14ac:dyDescent="0.25"/>
    <row r="140018" ht="15" x14ac:dyDescent="0.25"/>
    <row r="140019" ht="15" x14ac:dyDescent="0.25"/>
    <row r="140020" ht="15" x14ac:dyDescent="0.25"/>
    <row r="140021" ht="15" x14ac:dyDescent="0.25"/>
    <row r="140022" ht="15" x14ac:dyDescent="0.25"/>
    <row r="140023" ht="15" x14ac:dyDescent="0.25"/>
    <row r="140024" ht="15" x14ac:dyDescent="0.25"/>
    <row r="140025" ht="15" x14ac:dyDescent="0.25"/>
    <row r="140026" ht="15" x14ac:dyDescent="0.25"/>
    <row r="140027" ht="15" x14ac:dyDescent="0.25"/>
    <row r="140028" ht="15" x14ac:dyDescent="0.25"/>
    <row r="140029" ht="15" x14ac:dyDescent="0.25"/>
    <row r="140030" ht="15" x14ac:dyDescent="0.25"/>
    <row r="140031" ht="15" x14ac:dyDescent="0.25"/>
    <row r="140032" ht="15" x14ac:dyDescent="0.25"/>
    <row r="140033" ht="15" x14ac:dyDescent="0.25"/>
    <row r="140034" ht="15" x14ac:dyDescent="0.25"/>
    <row r="140035" ht="15" x14ac:dyDescent="0.25"/>
    <row r="140036" ht="15" x14ac:dyDescent="0.25"/>
    <row r="140037" ht="15" x14ac:dyDescent="0.25"/>
    <row r="140038" ht="15" x14ac:dyDescent="0.25"/>
    <row r="140039" ht="15" x14ac:dyDescent="0.25"/>
    <row r="140040" ht="15" x14ac:dyDescent="0.25"/>
    <row r="140041" ht="15" x14ac:dyDescent="0.25"/>
    <row r="140042" ht="15" x14ac:dyDescent="0.25"/>
    <row r="140043" ht="15" x14ac:dyDescent="0.25"/>
    <row r="140044" ht="15" x14ac:dyDescent="0.25"/>
    <row r="140045" ht="15" x14ac:dyDescent="0.25"/>
    <row r="140046" ht="15" x14ac:dyDescent="0.25"/>
    <row r="140047" ht="15" x14ac:dyDescent="0.25"/>
    <row r="140048" ht="15" x14ac:dyDescent="0.25"/>
    <row r="140049" ht="15" x14ac:dyDescent="0.25"/>
    <row r="140050" ht="15" x14ac:dyDescent="0.25"/>
    <row r="140051" ht="15" x14ac:dyDescent="0.25"/>
    <row r="140052" ht="15" x14ac:dyDescent="0.25"/>
    <row r="140053" ht="15" x14ac:dyDescent="0.25"/>
    <row r="140054" ht="15" x14ac:dyDescent="0.25"/>
    <row r="140055" ht="15" x14ac:dyDescent="0.25"/>
    <row r="140056" ht="15" x14ac:dyDescent="0.25"/>
    <row r="140057" ht="15" x14ac:dyDescent="0.25"/>
    <row r="140058" ht="15" x14ac:dyDescent="0.25"/>
    <row r="140059" ht="15" x14ac:dyDescent="0.25"/>
    <row r="140060" ht="15" x14ac:dyDescent="0.25"/>
    <row r="140061" ht="15" x14ac:dyDescent="0.25"/>
    <row r="140062" ht="15" x14ac:dyDescent="0.25"/>
    <row r="140063" ht="15" x14ac:dyDescent="0.25"/>
    <row r="140064" ht="15" x14ac:dyDescent="0.25"/>
    <row r="140065" ht="15" x14ac:dyDescent="0.25"/>
    <row r="140066" ht="15" x14ac:dyDescent="0.25"/>
    <row r="140067" ht="15" x14ac:dyDescent="0.25"/>
    <row r="140068" ht="15" x14ac:dyDescent="0.25"/>
    <row r="140069" ht="15" x14ac:dyDescent="0.25"/>
    <row r="140070" ht="15" x14ac:dyDescent="0.25"/>
    <row r="140071" ht="15" x14ac:dyDescent="0.25"/>
    <row r="140072" ht="15" x14ac:dyDescent="0.25"/>
    <row r="140073" ht="15" x14ac:dyDescent="0.25"/>
    <row r="140074" ht="15" x14ac:dyDescent="0.25"/>
    <row r="140075" ht="15" x14ac:dyDescent="0.25"/>
    <row r="140076" ht="15" x14ac:dyDescent="0.25"/>
    <row r="140077" ht="15" x14ac:dyDescent="0.25"/>
    <row r="140078" ht="15" x14ac:dyDescent="0.25"/>
    <row r="140079" ht="15" x14ac:dyDescent="0.25"/>
    <row r="140080" ht="15" x14ac:dyDescent="0.25"/>
    <row r="140081" ht="15" x14ac:dyDescent="0.25"/>
    <row r="140082" ht="15" x14ac:dyDescent="0.25"/>
    <row r="140083" ht="15" x14ac:dyDescent="0.25"/>
    <row r="140084" ht="15" x14ac:dyDescent="0.25"/>
    <row r="140085" ht="15" x14ac:dyDescent="0.25"/>
    <row r="140086" ht="15" x14ac:dyDescent="0.25"/>
    <row r="140087" ht="15" x14ac:dyDescent="0.25"/>
    <row r="140088" ht="15" x14ac:dyDescent="0.25"/>
    <row r="140089" ht="15" x14ac:dyDescent="0.25"/>
    <row r="140090" ht="15" x14ac:dyDescent="0.25"/>
    <row r="140091" ht="15" x14ac:dyDescent="0.25"/>
    <row r="140092" ht="15" x14ac:dyDescent="0.25"/>
    <row r="140093" ht="15" x14ac:dyDescent="0.25"/>
    <row r="140094" ht="15" x14ac:dyDescent="0.25"/>
    <row r="140095" ht="15" x14ac:dyDescent="0.25"/>
    <row r="140096" ht="15" x14ac:dyDescent="0.25"/>
    <row r="140097" ht="15" x14ac:dyDescent="0.25"/>
    <row r="140098" ht="15" x14ac:dyDescent="0.25"/>
    <row r="140099" ht="15" x14ac:dyDescent="0.25"/>
    <row r="140100" ht="15" x14ac:dyDescent="0.25"/>
    <row r="140101" ht="15" x14ac:dyDescent="0.25"/>
    <row r="140102" ht="15" x14ac:dyDescent="0.25"/>
    <row r="140103" ht="15" x14ac:dyDescent="0.25"/>
    <row r="140104" ht="15" x14ac:dyDescent="0.25"/>
    <row r="140105" ht="15" x14ac:dyDescent="0.25"/>
    <row r="140106" ht="15" x14ac:dyDescent="0.25"/>
    <row r="140107" ht="15" x14ac:dyDescent="0.25"/>
    <row r="140108" ht="15" x14ac:dyDescent="0.25"/>
    <row r="140109" ht="15" x14ac:dyDescent="0.25"/>
    <row r="140110" ht="15" x14ac:dyDescent="0.25"/>
    <row r="140111" ht="15" x14ac:dyDescent="0.25"/>
    <row r="140112" ht="15" x14ac:dyDescent="0.25"/>
    <row r="140113" ht="15" x14ac:dyDescent="0.25"/>
    <row r="140114" ht="15" x14ac:dyDescent="0.25"/>
    <row r="140115" ht="15" x14ac:dyDescent="0.25"/>
    <row r="140116" ht="15" x14ac:dyDescent="0.25"/>
    <row r="140117" ht="15" x14ac:dyDescent="0.25"/>
    <row r="140118" ht="15" x14ac:dyDescent="0.25"/>
    <row r="140119" ht="15" x14ac:dyDescent="0.25"/>
    <row r="140120" ht="15" x14ac:dyDescent="0.25"/>
    <row r="140121" ht="15" x14ac:dyDescent="0.25"/>
    <row r="140122" ht="15" x14ac:dyDescent="0.25"/>
    <row r="140123" ht="15" x14ac:dyDescent="0.25"/>
    <row r="140124" ht="15" x14ac:dyDescent="0.25"/>
    <row r="140125" ht="15" x14ac:dyDescent="0.25"/>
    <row r="140126" ht="15" x14ac:dyDescent="0.25"/>
    <row r="140127" ht="15" x14ac:dyDescent="0.25"/>
    <row r="140128" ht="15" x14ac:dyDescent="0.25"/>
    <row r="140129" ht="15" x14ac:dyDescent="0.25"/>
    <row r="140130" ht="15" x14ac:dyDescent="0.25"/>
    <row r="140131" ht="15" x14ac:dyDescent="0.25"/>
    <row r="140132" ht="15" x14ac:dyDescent="0.25"/>
    <row r="140133" ht="15" x14ac:dyDescent="0.25"/>
    <row r="140134" ht="15" x14ac:dyDescent="0.25"/>
    <row r="140135" ht="15" x14ac:dyDescent="0.25"/>
    <row r="140136" ht="15" x14ac:dyDescent="0.25"/>
    <row r="140137" ht="15" x14ac:dyDescent="0.25"/>
    <row r="140138" ht="15" x14ac:dyDescent="0.25"/>
    <row r="140139" ht="15" x14ac:dyDescent="0.25"/>
    <row r="140140" ht="15" x14ac:dyDescent="0.25"/>
    <row r="140141" ht="15" x14ac:dyDescent="0.25"/>
    <row r="140142" ht="15" x14ac:dyDescent="0.25"/>
    <row r="140143" ht="15" x14ac:dyDescent="0.25"/>
    <row r="140144" ht="15" x14ac:dyDescent="0.25"/>
    <row r="140145" ht="15" x14ac:dyDescent="0.25"/>
    <row r="140146" ht="15" x14ac:dyDescent="0.25"/>
    <row r="140147" ht="15" x14ac:dyDescent="0.25"/>
    <row r="140148" ht="15" x14ac:dyDescent="0.25"/>
    <row r="140149" ht="15" x14ac:dyDescent="0.25"/>
    <row r="140150" ht="15" x14ac:dyDescent="0.25"/>
    <row r="140151" ht="15" x14ac:dyDescent="0.25"/>
    <row r="140152" ht="15" x14ac:dyDescent="0.25"/>
    <row r="140153" ht="15" x14ac:dyDescent="0.25"/>
    <row r="140154" ht="15" x14ac:dyDescent="0.25"/>
    <row r="140155" ht="15" x14ac:dyDescent="0.25"/>
    <row r="140156" ht="15" x14ac:dyDescent="0.25"/>
    <row r="140157" ht="15" x14ac:dyDescent="0.25"/>
    <row r="140158" ht="15" x14ac:dyDescent="0.25"/>
    <row r="140159" ht="15" x14ac:dyDescent="0.25"/>
    <row r="140160" ht="15" x14ac:dyDescent="0.25"/>
    <row r="140161" ht="15" x14ac:dyDescent="0.25"/>
    <row r="140162" ht="15" x14ac:dyDescent="0.25"/>
    <row r="140163" ht="15" x14ac:dyDescent="0.25"/>
    <row r="140164" ht="15" x14ac:dyDescent="0.25"/>
    <row r="140165" ht="15" x14ac:dyDescent="0.25"/>
    <row r="140166" ht="15" x14ac:dyDescent="0.25"/>
    <row r="140167" ht="15" x14ac:dyDescent="0.25"/>
    <row r="140168" ht="15" x14ac:dyDescent="0.25"/>
    <row r="140169" ht="15" x14ac:dyDescent="0.25"/>
    <row r="140170" ht="15" x14ac:dyDescent="0.25"/>
    <row r="140171" ht="15" x14ac:dyDescent="0.25"/>
    <row r="140172" ht="15" x14ac:dyDescent="0.25"/>
    <row r="140173" ht="15" x14ac:dyDescent="0.25"/>
    <row r="140174" ht="15" x14ac:dyDescent="0.25"/>
    <row r="140175" ht="15" x14ac:dyDescent="0.25"/>
    <row r="140176" ht="15" x14ac:dyDescent="0.25"/>
    <row r="140177" ht="15" x14ac:dyDescent="0.25"/>
    <row r="140178" ht="15" x14ac:dyDescent="0.25"/>
    <row r="140179" ht="15" x14ac:dyDescent="0.25"/>
    <row r="140180" ht="15" x14ac:dyDescent="0.25"/>
    <row r="140181" ht="15" x14ac:dyDescent="0.25"/>
    <row r="140182" ht="15" x14ac:dyDescent="0.25"/>
    <row r="140183" ht="15" x14ac:dyDescent="0.25"/>
    <row r="140184" ht="15" x14ac:dyDescent="0.25"/>
    <row r="140185" ht="15" x14ac:dyDescent="0.25"/>
    <row r="140186" ht="15" x14ac:dyDescent="0.25"/>
    <row r="140187" ht="15" x14ac:dyDescent="0.25"/>
    <row r="140188" ht="15" x14ac:dyDescent="0.25"/>
    <row r="140189" ht="15" x14ac:dyDescent="0.25"/>
    <row r="140190" ht="15" x14ac:dyDescent="0.25"/>
    <row r="140191" ht="15" x14ac:dyDescent="0.25"/>
    <row r="140192" ht="15" x14ac:dyDescent="0.25"/>
    <row r="140193" ht="15" x14ac:dyDescent="0.25"/>
    <row r="140194" ht="15" x14ac:dyDescent="0.25"/>
    <row r="140195" ht="15" x14ac:dyDescent="0.25"/>
    <row r="140196" ht="15" x14ac:dyDescent="0.25"/>
    <row r="140197" ht="15" x14ac:dyDescent="0.25"/>
    <row r="140198" ht="15" x14ac:dyDescent="0.25"/>
    <row r="140199" ht="15" x14ac:dyDescent="0.25"/>
    <row r="140200" ht="15" x14ac:dyDescent="0.25"/>
    <row r="140201" ht="15" x14ac:dyDescent="0.25"/>
    <row r="140202" ht="15" x14ac:dyDescent="0.25"/>
    <row r="140203" ht="15" x14ac:dyDescent="0.25"/>
    <row r="140204" ht="15" x14ac:dyDescent="0.25"/>
    <row r="140205" ht="15" x14ac:dyDescent="0.25"/>
    <row r="140206" ht="15" x14ac:dyDescent="0.25"/>
    <row r="140207" ht="15" x14ac:dyDescent="0.25"/>
    <row r="140208" ht="15" x14ac:dyDescent="0.25"/>
    <row r="140209" ht="15" x14ac:dyDescent="0.25"/>
    <row r="140210" ht="15" x14ac:dyDescent="0.25"/>
    <row r="140211" ht="15" x14ac:dyDescent="0.25"/>
    <row r="140212" ht="15" x14ac:dyDescent="0.25"/>
    <row r="140213" ht="15" x14ac:dyDescent="0.25"/>
    <row r="140214" ht="15" x14ac:dyDescent="0.25"/>
    <row r="140215" ht="15" x14ac:dyDescent="0.25"/>
    <row r="140216" ht="15" x14ac:dyDescent="0.25"/>
    <row r="140217" ht="15" x14ac:dyDescent="0.25"/>
    <row r="140218" ht="15" x14ac:dyDescent="0.25"/>
    <row r="140219" ht="15" x14ac:dyDescent="0.25"/>
    <row r="140220" ht="15" x14ac:dyDescent="0.25"/>
    <row r="140221" ht="15" x14ac:dyDescent="0.25"/>
    <row r="140222" ht="15" x14ac:dyDescent="0.25"/>
    <row r="140223" ht="15" x14ac:dyDescent="0.25"/>
    <row r="140224" ht="15" x14ac:dyDescent="0.25"/>
    <row r="140225" ht="15" x14ac:dyDescent="0.25"/>
    <row r="140226" ht="15" x14ac:dyDescent="0.25"/>
    <row r="140227" ht="15" x14ac:dyDescent="0.25"/>
    <row r="140228" ht="15" x14ac:dyDescent="0.25"/>
    <row r="140229" ht="15" x14ac:dyDescent="0.25"/>
    <row r="140230" ht="15" x14ac:dyDescent="0.25"/>
    <row r="140231" ht="15" x14ac:dyDescent="0.25"/>
    <row r="140232" ht="15" x14ac:dyDescent="0.25"/>
    <row r="140233" ht="15" x14ac:dyDescent="0.25"/>
    <row r="140234" ht="15" x14ac:dyDescent="0.25"/>
    <row r="140235" ht="15" x14ac:dyDescent="0.25"/>
    <row r="140236" ht="15" x14ac:dyDescent="0.25"/>
    <row r="140237" ht="15" x14ac:dyDescent="0.25"/>
    <row r="140238" ht="15" x14ac:dyDescent="0.25"/>
    <row r="140239" ht="15" x14ac:dyDescent="0.25"/>
    <row r="140240" ht="15" x14ac:dyDescent="0.25"/>
    <row r="140241" ht="15" x14ac:dyDescent="0.25"/>
    <row r="140242" ht="15" x14ac:dyDescent="0.25"/>
    <row r="140243" ht="15" x14ac:dyDescent="0.25"/>
    <row r="140244" ht="15" x14ac:dyDescent="0.25"/>
    <row r="140245" ht="15" x14ac:dyDescent="0.25"/>
    <row r="140246" ht="15" x14ac:dyDescent="0.25"/>
    <row r="140247" ht="15" x14ac:dyDescent="0.25"/>
    <row r="140248" ht="15" x14ac:dyDescent="0.25"/>
    <row r="140249" ht="15" x14ac:dyDescent="0.25"/>
    <row r="140250" ht="15" x14ac:dyDescent="0.25"/>
    <row r="140251" ht="15" x14ac:dyDescent="0.25"/>
    <row r="140252" ht="15" x14ac:dyDescent="0.25"/>
    <row r="140253" ht="15" x14ac:dyDescent="0.25"/>
    <row r="140254" ht="15" x14ac:dyDescent="0.25"/>
    <row r="140255" ht="15" x14ac:dyDescent="0.25"/>
    <row r="140256" ht="15" x14ac:dyDescent="0.25"/>
    <row r="140257" ht="15" x14ac:dyDescent="0.25"/>
    <row r="140258" ht="15" x14ac:dyDescent="0.25"/>
    <row r="140259" ht="15" x14ac:dyDescent="0.25"/>
    <row r="140260" ht="15" x14ac:dyDescent="0.25"/>
    <row r="140261" ht="15" x14ac:dyDescent="0.25"/>
    <row r="140262" ht="15" x14ac:dyDescent="0.25"/>
    <row r="140263" ht="15" x14ac:dyDescent="0.25"/>
    <row r="140264" ht="15" x14ac:dyDescent="0.25"/>
    <row r="140265" ht="15" x14ac:dyDescent="0.25"/>
    <row r="140266" ht="15" x14ac:dyDescent="0.25"/>
    <row r="140267" ht="15" x14ac:dyDescent="0.25"/>
    <row r="140268" ht="15" x14ac:dyDescent="0.25"/>
    <row r="140269" ht="15" x14ac:dyDescent="0.25"/>
    <row r="140270" ht="15" x14ac:dyDescent="0.25"/>
    <row r="140271" ht="15" x14ac:dyDescent="0.25"/>
    <row r="140272" ht="15" x14ac:dyDescent="0.25"/>
    <row r="140273" ht="15" x14ac:dyDescent="0.25"/>
    <row r="140274" ht="15" x14ac:dyDescent="0.25"/>
    <row r="140275" ht="15" x14ac:dyDescent="0.25"/>
    <row r="140276" ht="15" x14ac:dyDescent="0.25"/>
    <row r="140277" ht="15" x14ac:dyDescent="0.25"/>
    <row r="140278" ht="15" x14ac:dyDescent="0.25"/>
    <row r="140279" ht="15" x14ac:dyDescent="0.25"/>
    <row r="140280" ht="15" x14ac:dyDescent="0.25"/>
    <row r="140281" ht="15" x14ac:dyDescent="0.25"/>
    <row r="140282" ht="15" x14ac:dyDescent="0.25"/>
    <row r="140283" ht="15" x14ac:dyDescent="0.25"/>
    <row r="140284" ht="15" x14ac:dyDescent="0.25"/>
    <row r="140285" ht="15" x14ac:dyDescent="0.25"/>
    <row r="140286" ht="15" x14ac:dyDescent="0.25"/>
    <row r="140287" ht="15" x14ac:dyDescent="0.25"/>
    <row r="140288" ht="15" x14ac:dyDescent="0.25"/>
    <row r="140289" ht="15" x14ac:dyDescent="0.25"/>
    <row r="140290" ht="15" x14ac:dyDescent="0.25"/>
    <row r="140291" ht="15" x14ac:dyDescent="0.25"/>
    <row r="140292" ht="15" x14ac:dyDescent="0.25"/>
    <row r="140293" ht="15" x14ac:dyDescent="0.25"/>
    <row r="140294" ht="15" x14ac:dyDescent="0.25"/>
    <row r="140295" ht="15" x14ac:dyDescent="0.25"/>
    <row r="140296" ht="15" x14ac:dyDescent="0.25"/>
    <row r="140297" ht="15" x14ac:dyDescent="0.25"/>
    <row r="140298" ht="15" x14ac:dyDescent="0.25"/>
    <row r="140299" ht="15" x14ac:dyDescent="0.25"/>
    <row r="140300" ht="15" x14ac:dyDescent="0.25"/>
    <row r="140301" ht="15" x14ac:dyDescent="0.25"/>
    <row r="140302" ht="15" x14ac:dyDescent="0.25"/>
    <row r="140303" ht="15" x14ac:dyDescent="0.25"/>
    <row r="140304" ht="15" x14ac:dyDescent="0.25"/>
    <row r="140305" ht="15" x14ac:dyDescent="0.25"/>
    <row r="140306" ht="15" x14ac:dyDescent="0.25"/>
    <row r="140307" ht="15" x14ac:dyDescent="0.25"/>
    <row r="140308" ht="15" x14ac:dyDescent="0.25"/>
    <row r="140309" ht="15" x14ac:dyDescent="0.25"/>
    <row r="140310" ht="15" x14ac:dyDescent="0.25"/>
    <row r="140311" ht="15" x14ac:dyDescent="0.25"/>
    <row r="140312" ht="15" x14ac:dyDescent="0.25"/>
    <row r="140313" ht="15" x14ac:dyDescent="0.25"/>
    <row r="140314" ht="15" x14ac:dyDescent="0.25"/>
    <row r="140315" ht="15" x14ac:dyDescent="0.25"/>
    <row r="140316" ht="15" x14ac:dyDescent="0.25"/>
    <row r="140317" ht="15" x14ac:dyDescent="0.25"/>
    <row r="140318" ht="15" x14ac:dyDescent="0.25"/>
    <row r="140319" ht="15" x14ac:dyDescent="0.25"/>
    <row r="140320" ht="15" x14ac:dyDescent="0.25"/>
    <row r="140321" ht="15" x14ac:dyDescent="0.25"/>
    <row r="140322" ht="15" x14ac:dyDescent="0.25"/>
    <row r="140323" ht="15" x14ac:dyDescent="0.25"/>
    <row r="140324" ht="15" x14ac:dyDescent="0.25"/>
    <row r="140325" ht="15" x14ac:dyDescent="0.25"/>
    <row r="140326" ht="15" x14ac:dyDescent="0.25"/>
    <row r="140327" ht="15" x14ac:dyDescent="0.25"/>
    <row r="140328" ht="15" x14ac:dyDescent="0.25"/>
    <row r="140329" ht="15" x14ac:dyDescent="0.25"/>
    <row r="140330" ht="15" x14ac:dyDescent="0.25"/>
    <row r="140331" ht="15" x14ac:dyDescent="0.25"/>
    <row r="140332" ht="15" x14ac:dyDescent="0.25"/>
    <row r="140333" ht="15" x14ac:dyDescent="0.25"/>
    <row r="140334" ht="15" x14ac:dyDescent="0.25"/>
    <row r="140335" ht="15" x14ac:dyDescent="0.25"/>
    <row r="140336" ht="15" x14ac:dyDescent="0.25"/>
    <row r="140337" ht="15" x14ac:dyDescent="0.25"/>
    <row r="140338" ht="15" x14ac:dyDescent="0.25"/>
    <row r="140339" ht="15" x14ac:dyDescent="0.25"/>
    <row r="140340" ht="15" x14ac:dyDescent="0.25"/>
    <row r="140341" ht="15" x14ac:dyDescent="0.25"/>
    <row r="140342" ht="15" x14ac:dyDescent="0.25"/>
    <row r="140343" ht="15" x14ac:dyDescent="0.25"/>
    <row r="140344" ht="15" x14ac:dyDescent="0.25"/>
    <row r="140345" ht="15" x14ac:dyDescent="0.25"/>
    <row r="140346" ht="15" x14ac:dyDescent="0.25"/>
    <row r="140347" ht="15" x14ac:dyDescent="0.25"/>
    <row r="140348" ht="15" x14ac:dyDescent="0.25"/>
    <row r="140349" ht="15" x14ac:dyDescent="0.25"/>
    <row r="140350" ht="15" x14ac:dyDescent="0.25"/>
    <row r="140351" ht="15" x14ac:dyDescent="0.25"/>
    <row r="140352" ht="15" x14ac:dyDescent="0.25"/>
    <row r="140353" ht="15" x14ac:dyDescent="0.25"/>
    <row r="140354" ht="15" x14ac:dyDescent="0.25"/>
    <row r="140355" ht="15" x14ac:dyDescent="0.25"/>
    <row r="140356" ht="15" x14ac:dyDescent="0.25"/>
    <row r="140357" ht="15" x14ac:dyDescent="0.25"/>
    <row r="140358" ht="15" x14ac:dyDescent="0.25"/>
    <row r="140359" ht="15" x14ac:dyDescent="0.25"/>
    <row r="140360" ht="15" x14ac:dyDescent="0.25"/>
    <row r="140361" ht="15" x14ac:dyDescent="0.25"/>
    <row r="140362" ht="15" x14ac:dyDescent="0.25"/>
    <row r="140363" ht="15" x14ac:dyDescent="0.25"/>
    <row r="140364" ht="15" x14ac:dyDescent="0.25"/>
    <row r="140365" ht="15" x14ac:dyDescent="0.25"/>
    <row r="140366" ht="15" x14ac:dyDescent="0.25"/>
    <row r="140367" ht="15" x14ac:dyDescent="0.25"/>
    <row r="140368" ht="15" x14ac:dyDescent="0.25"/>
    <row r="140369" ht="15" x14ac:dyDescent="0.25"/>
    <row r="140370" ht="15" x14ac:dyDescent="0.25"/>
    <row r="140371" ht="15" x14ac:dyDescent="0.25"/>
    <row r="140372" ht="15" x14ac:dyDescent="0.25"/>
    <row r="140373" ht="15" x14ac:dyDescent="0.25"/>
    <row r="140374" ht="15" x14ac:dyDescent="0.25"/>
    <row r="140375" ht="15" x14ac:dyDescent="0.25"/>
    <row r="140376" ht="15" x14ac:dyDescent="0.25"/>
    <row r="140377" ht="15" x14ac:dyDescent="0.25"/>
    <row r="140378" ht="15" x14ac:dyDescent="0.25"/>
    <row r="140379" ht="15" x14ac:dyDescent="0.25"/>
    <row r="140380" ht="15" x14ac:dyDescent="0.25"/>
    <row r="140381" ht="15" x14ac:dyDescent="0.25"/>
    <row r="140382" ht="15" x14ac:dyDescent="0.25"/>
    <row r="140383" ht="15" x14ac:dyDescent="0.25"/>
    <row r="140384" ht="15" x14ac:dyDescent="0.25"/>
    <row r="140385" ht="15" x14ac:dyDescent="0.25"/>
    <row r="140386" ht="15" x14ac:dyDescent="0.25"/>
    <row r="140387" ht="15" x14ac:dyDescent="0.25"/>
    <row r="140388" ht="15" x14ac:dyDescent="0.25"/>
    <row r="140389" ht="15" x14ac:dyDescent="0.25"/>
    <row r="140390" ht="15" x14ac:dyDescent="0.25"/>
    <row r="140391" ht="15" x14ac:dyDescent="0.25"/>
    <row r="140392" ht="15" x14ac:dyDescent="0.25"/>
    <row r="140393" ht="15" x14ac:dyDescent="0.25"/>
    <row r="140394" ht="15" x14ac:dyDescent="0.25"/>
    <row r="140395" ht="15" x14ac:dyDescent="0.25"/>
    <row r="140396" ht="15" x14ac:dyDescent="0.25"/>
    <row r="140397" ht="15" x14ac:dyDescent="0.25"/>
    <row r="140398" ht="15" x14ac:dyDescent="0.25"/>
    <row r="140399" ht="15" x14ac:dyDescent="0.25"/>
    <row r="140400" ht="15" x14ac:dyDescent="0.25"/>
    <row r="140401" ht="15" x14ac:dyDescent="0.25"/>
    <row r="140402" ht="15" x14ac:dyDescent="0.25"/>
    <row r="140403" ht="15" x14ac:dyDescent="0.25"/>
    <row r="140404" ht="15" x14ac:dyDescent="0.25"/>
    <row r="140405" ht="15" x14ac:dyDescent="0.25"/>
    <row r="140406" ht="15" x14ac:dyDescent="0.25"/>
    <row r="140407" ht="15" x14ac:dyDescent="0.25"/>
    <row r="140408" ht="15" x14ac:dyDescent="0.25"/>
    <row r="140409" ht="15" x14ac:dyDescent="0.25"/>
    <row r="140410" ht="15" x14ac:dyDescent="0.25"/>
    <row r="140411" ht="15" x14ac:dyDescent="0.25"/>
    <row r="140412" ht="15" x14ac:dyDescent="0.25"/>
    <row r="140413" ht="15" x14ac:dyDescent="0.25"/>
    <row r="140414" ht="15" x14ac:dyDescent="0.25"/>
    <row r="140415" ht="15" x14ac:dyDescent="0.25"/>
    <row r="140416" ht="15" x14ac:dyDescent="0.25"/>
    <row r="140417" ht="15" x14ac:dyDescent="0.25"/>
    <row r="140418" ht="15" x14ac:dyDescent="0.25"/>
    <row r="140419" ht="15" x14ac:dyDescent="0.25"/>
    <row r="140420" ht="15" x14ac:dyDescent="0.25"/>
    <row r="140421" ht="15" x14ac:dyDescent="0.25"/>
    <row r="140422" ht="15" x14ac:dyDescent="0.25"/>
    <row r="140423" ht="15" x14ac:dyDescent="0.25"/>
    <row r="140424" ht="15" x14ac:dyDescent="0.25"/>
    <row r="140425" ht="15" x14ac:dyDescent="0.25"/>
    <row r="140426" ht="15" x14ac:dyDescent="0.25"/>
    <row r="140427" ht="15" x14ac:dyDescent="0.25"/>
    <row r="140428" ht="15" x14ac:dyDescent="0.25"/>
    <row r="140429" ht="15" x14ac:dyDescent="0.25"/>
    <row r="140430" ht="15" x14ac:dyDescent="0.25"/>
    <row r="140431" ht="15" x14ac:dyDescent="0.25"/>
    <row r="140432" ht="15" x14ac:dyDescent="0.25"/>
    <row r="140433" ht="15" x14ac:dyDescent="0.25"/>
    <row r="140434" ht="15" x14ac:dyDescent="0.25"/>
    <row r="140435" ht="15" x14ac:dyDescent="0.25"/>
    <row r="140436" ht="15" x14ac:dyDescent="0.25"/>
    <row r="140437" ht="15" x14ac:dyDescent="0.25"/>
    <row r="140438" ht="15" x14ac:dyDescent="0.25"/>
    <row r="140439" ht="15" x14ac:dyDescent="0.25"/>
    <row r="140440" ht="15" x14ac:dyDescent="0.25"/>
    <row r="140441" ht="15" x14ac:dyDescent="0.25"/>
    <row r="140442" ht="15" x14ac:dyDescent="0.25"/>
    <row r="140443" ht="15" x14ac:dyDescent="0.25"/>
    <row r="140444" ht="15" x14ac:dyDescent="0.25"/>
    <row r="140445" ht="15" x14ac:dyDescent="0.25"/>
    <row r="140446" ht="15" x14ac:dyDescent="0.25"/>
    <row r="140447" ht="15" x14ac:dyDescent="0.25"/>
    <row r="140448" ht="15" x14ac:dyDescent="0.25"/>
    <row r="140449" ht="15" x14ac:dyDescent="0.25"/>
    <row r="140450" ht="15" x14ac:dyDescent="0.25"/>
    <row r="140451" ht="15" x14ac:dyDescent="0.25"/>
    <row r="140452" ht="15" x14ac:dyDescent="0.25"/>
    <row r="140453" ht="15" x14ac:dyDescent="0.25"/>
    <row r="140454" ht="15" x14ac:dyDescent="0.25"/>
    <row r="140455" ht="15" x14ac:dyDescent="0.25"/>
    <row r="140456" ht="15" x14ac:dyDescent="0.25"/>
    <row r="140457" ht="15" x14ac:dyDescent="0.25"/>
    <row r="140458" ht="15" x14ac:dyDescent="0.25"/>
    <row r="140459" ht="15" x14ac:dyDescent="0.25"/>
    <row r="140460" ht="15" x14ac:dyDescent="0.25"/>
    <row r="140461" ht="15" x14ac:dyDescent="0.25"/>
    <row r="140462" ht="15" x14ac:dyDescent="0.25"/>
    <row r="140463" ht="15" x14ac:dyDescent="0.25"/>
    <row r="140464" ht="15" x14ac:dyDescent="0.25"/>
    <row r="140465" ht="15" x14ac:dyDescent="0.25"/>
    <row r="140466" ht="15" x14ac:dyDescent="0.25"/>
    <row r="140467" ht="15" x14ac:dyDescent="0.25"/>
    <row r="140468" ht="15" x14ac:dyDescent="0.25"/>
    <row r="140469" ht="15" x14ac:dyDescent="0.25"/>
    <row r="140470" ht="15" x14ac:dyDescent="0.25"/>
    <row r="140471" ht="15" x14ac:dyDescent="0.25"/>
    <row r="140472" ht="15" x14ac:dyDescent="0.25"/>
    <row r="140473" ht="15" x14ac:dyDescent="0.25"/>
    <row r="140474" ht="15" x14ac:dyDescent="0.25"/>
    <row r="140475" ht="15" x14ac:dyDescent="0.25"/>
    <row r="140476" ht="15" x14ac:dyDescent="0.25"/>
    <row r="140477" ht="15" x14ac:dyDescent="0.25"/>
    <row r="140478" ht="15" x14ac:dyDescent="0.25"/>
    <row r="140479" ht="15" x14ac:dyDescent="0.25"/>
    <row r="140480" ht="15" x14ac:dyDescent="0.25"/>
    <row r="140481" ht="15" x14ac:dyDescent="0.25"/>
    <row r="140482" ht="15" x14ac:dyDescent="0.25"/>
    <row r="140483" ht="15" x14ac:dyDescent="0.25"/>
    <row r="140484" ht="15" x14ac:dyDescent="0.25"/>
    <row r="140485" ht="15" x14ac:dyDescent="0.25"/>
    <row r="140486" ht="15" x14ac:dyDescent="0.25"/>
    <row r="140487" ht="15" x14ac:dyDescent="0.25"/>
    <row r="140488" ht="15" x14ac:dyDescent="0.25"/>
    <row r="140489" ht="15" x14ac:dyDescent="0.25"/>
    <row r="140490" ht="15" x14ac:dyDescent="0.25"/>
    <row r="140491" ht="15" x14ac:dyDescent="0.25"/>
    <row r="140492" ht="15" x14ac:dyDescent="0.25"/>
    <row r="140493" ht="15" x14ac:dyDescent="0.25"/>
    <row r="140494" ht="15" x14ac:dyDescent="0.25"/>
    <row r="140495" ht="15" x14ac:dyDescent="0.25"/>
    <row r="140496" ht="15" x14ac:dyDescent="0.25"/>
    <row r="140497" ht="15" x14ac:dyDescent="0.25"/>
    <row r="140498" ht="15" x14ac:dyDescent="0.25"/>
    <row r="140499" ht="15" x14ac:dyDescent="0.25"/>
    <row r="140500" ht="15" x14ac:dyDescent="0.25"/>
    <row r="140501" ht="15" x14ac:dyDescent="0.25"/>
    <row r="140502" ht="15" x14ac:dyDescent="0.25"/>
    <row r="140503" ht="15" x14ac:dyDescent="0.25"/>
    <row r="140504" ht="15" x14ac:dyDescent="0.25"/>
    <row r="140505" ht="15" x14ac:dyDescent="0.25"/>
    <row r="140506" ht="15" x14ac:dyDescent="0.25"/>
    <row r="140507" ht="15" x14ac:dyDescent="0.25"/>
    <row r="140508" ht="15" x14ac:dyDescent="0.25"/>
    <row r="140509" ht="15" x14ac:dyDescent="0.25"/>
    <row r="140510" ht="15" x14ac:dyDescent="0.25"/>
    <row r="140511" ht="15" x14ac:dyDescent="0.25"/>
    <row r="140512" ht="15" x14ac:dyDescent="0.25"/>
    <row r="140513" ht="15" x14ac:dyDescent="0.25"/>
    <row r="140514" ht="15" x14ac:dyDescent="0.25"/>
    <row r="140515" ht="15" x14ac:dyDescent="0.25"/>
    <row r="140516" ht="15" x14ac:dyDescent="0.25"/>
    <row r="140517" ht="15" x14ac:dyDescent="0.25"/>
    <row r="140518" ht="15" x14ac:dyDescent="0.25"/>
    <row r="140519" ht="15" x14ac:dyDescent="0.25"/>
    <row r="140520" ht="15" x14ac:dyDescent="0.25"/>
    <row r="140521" ht="15" x14ac:dyDescent="0.25"/>
    <row r="140522" ht="15" x14ac:dyDescent="0.25"/>
    <row r="140523" ht="15" x14ac:dyDescent="0.25"/>
    <row r="140524" ht="15" x14ac:dyDescent="0.25"/>
    <row r="140525" ht="15" x14ac:dyDescent="0.25"/>
    <row r="140526" ht="15" x14ac:dyDescent="0.25"/>
    <row r="140527" ht="15" x14ac:dyDescent="0.25"/>
    <row r="140528" ht="15" x14ac:dyDescent="0.25"/>
    <row r="140529" ht="15" x14ac:dyDescent="0.25"/>
    <row r="140530" ht="15" x14ac:dyDescent="0.25"/>
    <row r="140531" ht="15" x14ac:dyDescent="0.25"/>
    <row r="140532" ht="15" x14ac:dyDescent="0.25"/>
    <row r="140533" ht="15" x14ac:dyDescent="0.25"/>
    <row r="140534" ht="15" x14ac:dyDescent="0.25"/>
    <row r="140535" ht="15" x14ac:dyDescent="0.25"/>
    <row r="140536" ht="15" x14ac:dyDescent="0.25"/>
    <row r="140537" ht="15" x14ac:dyDescent="0.25"/>
    <row r="140538" ht="15" x14ac:dyDescent="0.25"/>
    <row r="140539" ht="15" x14ac:dyDescent="0.25"/>
    <row r="140540" ht="15" x14ac:dyDescent="0.25"/>
    <row r="140541" ht="15" x14ac:dyDescent="0.25"/>
    <row r="140542" ht="15" x14ac:dyDescent="0.25"/>
    <row r="140543" ht="15" x14ac:dyDescent="0.25"/>
    <row r="140544" ht="15" x14ac:dyDescent="0.25"/>
    <row r="140545" ht="15" x14ac:dyDescent="0.25"/>
    <row r="140546" ht="15" x14ac:dyDescent="0.25"/>
    <row r="140547" ht="15" x14ac:dyDescent="0.25"/>
    <row r="140548" ht="15" x14ac:dyDescent="0.25"/>
    <row r="140549" ht="15" x14ac:dyDescent="0.25"/>
    <row r="140550" ht="15" x14ac:dyDescent="0.25"/>
    <row r="140551" ht="15" x14ac:dyDescent="0.25"/>
    <row r="140552" ht="15" x14ac:dyDescent="0.25"/>
    <row r="140553" ht="15" x14ac:dyDescent="0.25"/>
    <row r="140554" ht="15" x14ac:dyDescent="0.25"/>
    <row r="140555" ht="15" x14ac:dyDescent="0.25"/>
    <row r="140556" ht="15" x14ac:dyDescent="0.25"/>
    <row r="140557" ht="15" x14ac:dyDescent="0.25"/>
    <row r="140558" ht="15" x14ac:dyDescent="0.25"/>
    <row r="140559" ht="15" x14ac:dyDescent="0.25"/>
    <row r="140560" ht="15" x14ac:dyDescent="0.25"/>
    <row r="140561" ht="15" x14ac:dyDescent="0.25"/>
    <row r="140562" ht="15" x14ac:dyDescent="0.25"/>
    <row r="140563" ht="15" x14ac:dyDescent="0.25"/>
    <row r="140564" ht="15" x14ac:dyDescent="0.25"/>
    <row r="140565" ht="15" x14ac:dyDescent="0.25"/>
    <row r="140566" ht="15" x14ac:dyDescent="0.25"/>
    <row r="140567" ht="15" x14ac:dyDescent="0.25"/>
    <row r="140568" ht="15" x14ac:dyDescent="0.25"/>
    <row r="140569" ht="15" x14ac:dyDescent="0.25"/>
    <row r="140570" ht="15" x14ac:dyDescent="0.25"/>
    <row r="140571" ht="15" x14ac:dyDescent="0.25"/>
    <row r="140572" ht="15" x14ac:dyDescent="0.25"/>
    <row r="140573" ht="15" x14ac:dyDescent="0.25"/>
    <row r="140574" ht="15" x14ac:dyDescent="0.25"/>
    <row r="140575" ht="15" x14ac:dyDescent="0.25"/>
    <row r="140576" ht="15" x14ac:dyDescent="0.25"/>
    <row r="140577" ht="15" x14ac:dyDescent="0.25"/>
    <row r="140578" ht="15" x14ac:dyDescent="0.25"/>
    <row r="140579" ht="15" x14ac:dyDescent="0.25"/>
    <row r="140580" ht="15" x14ac:dyDescent="0.25"/>
    <row r="140581" ht="15" x14ac:dyDescent="0.25"/>
    <row r="140582" ht="15" x14ac:dyDescent="0.25"/>
    <row r="140583" ht="15" x14ac:dyDescent="0.25"/>
    <row r="140584" ht="15" x14ac:dyDescent="0.25"/>
    <row r="140585" ht="15" x14ac:dyDescent="0.25"/>
    <row r="140586" ht="15" x14ac:dyDescent="0.25"/>
    <row r="140587" ht="15" x14ac:dyDescent="0.25"/>
    <row r="140588" ht="15" x14ac:dyDescent="0.25"/>
    <row r="140589" ht="15" x14ac:dyDescent="0.25"/>
    <row r="140590" ht="15" x14ac:dyDescent="0.25"/>
    <row r="140591" ht="15" x14ac:dyDescent="0.25"/>
    <row r="140592" ht="15" x14ac:dyDescent="0.25"/>
    <row r="140593" ht="15" x14ac:dyDescent="0.25"/>
    <row r="140594" ht="15" x14ac:dyDescent="0.25"/>
    <row r="140595" ht="15" x14ac:dyDescent="0.25"/>
    <row r="140596" ht="15" x14ac:dyDescent="0.25"/>
    <row r="140597" ht="15" x14ac:dyDescent="0.25"/>
    <row r="140598" ht="15" x14ac:dyDescent="0.25"/>
    <row r="140599" ht="15" x14ac:dyDescent="0.25"/>
    <row r="140600" ht="15" x14ac:dyDescent="0.25"/>
    <row r="140601" ht="15" x14ac:dyDescent="0.25"/>
    <row r="140602" ht="15" x14ac:dyDescent="0.25"/>
    <row r="140603" ht="15" x14ac:dyDescent="0.25"/>
    <row r="140604" ht="15" x14ac:dyDescent="0.25"/>
    <row r="140605" ht="15" x14ac:dyDescent="0.25"/>
    <row r="140606" ht="15" x14ac:dyDescent="0.25"/>
    <row r="140607" ht="15" x14ac:dyDescent="0.25"/>
    <row r="140608" ht="15" x14ac:dyDescent="0.25"/>
    <row r="140609" ht="15" x14ac:dyDescent="0.25"/>
    <row r="140610" ht="15" x14ac:dyDescent="0.25"/>
    <row r="140611" ht="15" x14ac:dyDescent="0.25"/>
    <row r="140612" ht="15" x14ac:dyDescent="0.25"/>
    <row r="140613" ht="15" x14ac:dyDescent="0.25"/>
    <row r="140614" ht="15" x14ac:dyDescent="0.25"/>
    <row r="140615" ht="15" x14ac:dyDescent="0.25"/>
    <row r="140616" ht="15" x14ac:dyDescent="0.25"/>
    <row r="140617" ht="15" x14ac:dyDescent="0.25"/>
    <row r="140618" ht="15" x14ac:dyDescent="0.25"/>
    <row r="140619" ht="15" x14ac:dyDescent="0.25"/>
    <row r="140620" ht="15" x14ac:dyDescent="0.25"/>
    <row r="140621" ht="15" x14ac:dyDescent="0.25"/>
    <row r="140622" ht="15" x14ac:dyDescent="0.25"/>
    <row r="140623" ht="15" x14ac:dyDescent="0.25"/>
    <row r="140624" ht="15" x14ac:dyDescent="0.25"/>
    <row r="140625" ht="15" x14ac:dyDescent="0.25"/>
    <row r="140626" ht="15" x14ac:dyDescent="0.25"/>
    <row r="140627" ht="15" x14ac:dyDescent="0.25"/>
    <row r="140628" ht="15" x14ac:dyDescent="0.25"/>
    <row r="140629" ht="15" x14ac:dyDescent="0.25"/>
    <row r="140630" ht="15" x14ac:dyDescent="0.25"/>
    <row r="140631" ht="15" x14ac:dyDescent="0.25"/>
    <row r="140632" ht="15" x14ac:dyDescent="0.25"/>
    <row r="140633" ht="15" x14ac:dyDescent="0.25"/>
    <row r="140634" ht="15" x14ac:dyDescent="0.25"/>
    <row r="140635" ht="15" x14ac:dyDescent="0.25"/>
    <row r="140636" ht="15" x14ac:dyDescent="0.25"/>
    <row r="140637" ht="15" x14ac:dyDescent="0.25"/>
    <row r="140638" ht="15" x14ac:dyDescent="0.25"/>
    <row r="140639" ht="15" x14ac:dyDescent="0.25"/>
    <row r="140640" ht="15" x14ac:dyDescent="0.25"/>
    <row r="140641" ht="15" x14ac:dyDescent="0.25"/>
    <row r="140642" ht="15" x14ac:dyDescent="0.25"/>
    <row r="140643" ht="15" x14ac:dyDescent="0.25"/>
    <row r="140644" ht="15" x14ac:dyDescent="0.25"/>
    <row r="140645" ht="15" x14ac:dyDescent="0.25"/>
    <row r="140646" ht="15" x14ac:dyDescent="0.25"/>
    <row r="140647" ht="15" x14ac:dyDescent="0.25"/>
    <row r="140648" ht="15" x14ac:dyDescent="0.25"/>
    <row r="140649" ht="15" x14ac:dyDescent="0.25"/>
    <row r="140650" ht="15" x14ac:dyDescent="0.25"/>
    <row r="140651" ht="15" x14ac:dyDescent="0.25"/>
    <row r="140652" ht="15" x14ac:dyDescent="0.25"/>
    <row r="140653" ht="15" x14ac:dyDescent="0.25"/>
    <row r="140654" ht="15" x14ac:dyDescent="0.25"/>
    <row r="140655" ht="15" x14ac:dyDescent="0.25"/>
    <row r="140656" ht="15" x14ac:dyDescent="0.25"/>
    <row r="140657" ht="15" x14ac:dyDescent="0.25"/>
    <row r="140658" ht="15" x14ac:dyDescent="0.25"/>
    <row r="140659" ht="15" x14ac:dyDescent="0.25"/>
    <row r="140660" ht="15" x14ac:dyDescent="0.25"/>
    <row r="140661" ht="15" x14ac:dyDescent="0.25"/>
    <row r="140662" ht="15" x14ac:dyDescent="0.25"/>
    <row r="140663" ht="15" x14ac:dyDescent="0.25"/>
    <row r="140664" ht="15" x14ac:dyDescent="0.25"/>
    <row r="140665" ht="15" x14ac:dyDescent="0.25"/>
    <row r="140666" ht="15" x14ac:dyDescent="0.25"/>
    <row r="140667" ht="15" x14ac:dyDescent="0.25"/>
    <row r="140668" ht="15" x14ac:dyDescent="0.25"/>
    <row r="140669" ht="15" x14ac:dyDescent="0.25"/>
    <row r="140670" ht="15" x14ac:dyDescent="0.25"/>
    <row r="140671" ht="15" x14ac:dyDescent="0.25"/>
    <row r="140672" ht="15" x14ac:dyDescent="0.25"/>
    <row r="140673" ht="15" x14ac:dyDescent="0.25"/>
    <row r="140674" ht="15" x14ac:dyDescent="0.25"/>
    <row r="140675" ht="15" x14ac:dyDescent="0.25"/>
    <row r="140676" ht="15" x14ac:dyDescent="0.25"/>
    <row r="140677" ht="15" x14ac:dyDescent="0.25"/>
    <row r="140678" ht="15" x14ac:dyDescent="0.25"/>
    <row r="140679" ht="15" x14ac:dyDescent="0.25"/>
    <row r="140680" ht="15" x14ac:dyDescent="0.25"/>
    <row r="140681" ht="15" x14ac:dyDescent="0.25"/>
    <row r="140682" ht="15" x14ac:dyDescent="0.25"/>
    <row r="140683" ht="15" x14ac:dyDescent="0.25"/>
    <row r="140684" ht="15" x14ac:dyDescent="0.25"/>
    <row r="140685" ht="15" x14ac:dyDescent="0.25"/>
    <row r="140686" ht="15" x14ac:dyDescent="0.25"/>
    <row r="140687" ht="15" x14ac:dyDescent="0.25"/>
    <row r="140688" ht="15" x14ac:dyDescent="0.25"/>
    <row r="140689" ht="15" x14ac:dyDescent="0.25"/>
    <row r="140690" ht="15" x14ac:dyDescent="0.25"/>
    <row r="140691" ht="15" x14ac:dyDescent="0.25"/>
    <row r="140692" ht="15" x14ac:dyDescent="0.25"/>
    <row r="140693" ht="15" x14ac:dyDescent="0.25"/>
    <row r="140694" ht="15" x14ac:dyDescent="0.25"/>
    <row r="140695" ht="15" x14ac:dyDescent="0.25"/>
    <row r="140696" ht="15" x14ac:dyDescent="0.25"/>
    <row r="140697" ht="15" x14ac:dyDescent="0.25"/>
    <row r="140698" ht="15" x14ac:dyDescent="0.25"/>
    <row r="140699" ht="15" x14ac:dyDescent="0.25"/>
    <row r="140700" ht="15" x14ac:dyDescent="0.25"/>
    <row r="140701" ht="15" x14ac:dyDescent="0.25"/>
    <row r="140702" ht="15" x14ac:dyDescent="0.25"/>
    <row r="140703" ht="15" x14ac:dyDescent="0.25"/>
    <row r="140704" ht="15" x14ac:dyDescent="0.25"/>
    <row r="140705" ht="15" x14ac:dyDescent="0.25"/>
    <row r="140706" ht="15" x14ac:dyDescent="0.25"/>
    <row r="140707" ht="15" x14ac:dyDescent="0.25"/>
    <row r="140708" ht="15" x14ac:dyDescent="0.25"/>
    <row r="140709" ht="15" x14ac:dyDescent="0.25"/>
    <row r="140710" ht="15" x14ac:dyDescent="0.25"/>
    <row r="140711" ht="15" x14ac:dyDescent="0.25"/>
    <row r="140712" ht="15" x14ac:dyDescent="0.25"/>
    <row r="140713" ht="15" x14ac:dyDescent="0.25"/>
    <row r="140714" ht="15" x14ac:dyDescent="0.25"/>
    <row r="140715" ht="15" x14ac:dyDescent="0.25"/>
    <row r="140716" ht="15" x14ac:dyDescent="0.25"/>
    <row r="140717" ht="15" x14ac:dyDescent="0.25"/>
    <row r="140718" ht="15" x14ac:dyDescent="0.25"/>
    <row r="140719" ht="15" x14ac:dyDescent="0.25"/>
    <row r="140720" ht="15" x14ac:dyDescent="0.25"/>
    <row r="140721" ht="15" x14ac:dyDescent="0.25"/>
    <row r="140722" ht="15" x14ac:dyDescent="0.25"/>
    <row r="140723" ht="15" x14ac:dyDescent="0.25"/>
    <row r="140724" ht="15" x14ac:dyDescent="0.25"/>
    <row r="140725" ht="15" x14ac:dyDescent="0.25"/>
    <row r="140726" ht="15" x14ac:dyDescent="0.25"/>
    <row r="140727" ht="15" x14ac:dyDescent="0.25"/>
    <row r="140728" ht="15" x14ac:dyDescent="0.25"/>
    <row r="140729" ht="15" x14ac:dyDescent="0.25"/>
    <row r="140730" ht="15" x14ac:dyDescent="0.25"/>
    <row r="140731" ht="15" x14ac:dyDescent="0.25"/>
    <row r="140732" ht="15" x14ac:dyDescent="0.25"/>
    <row r="140733" ht="15" x14ac:dyDescent="0.25"/>
    <row r="140734" ht="15" x14ac:dyDescent="0.25"/>
    <row r="140735" ht="15" x14ac:dyDescent="0.25"/>
    <row r="140736" ht="15" x14ac:dyDescent="0.25"/>
    <row r="140737" ht="15" x14ac:dyDescent="0.25"/>
    <row r="140738" ht="15" x14ac:dyDescent="0.25"/>
    <row r="140739" ht="15" x14ac:dyDescent="0.25"/>
    <row r="140740" ht="15" x14ac:dyDescent="0.25"/>
    <row r="140741" ht="15" x14ac:dyDescent="0.25"/>
    <row r="140742" ht="15" x14ac:dyDescent="0.25"/>
    <row r="140743" ht="15" x14ac:dyDescent="0.25"/>
    <row r="140744" ht="15" x14ac:dyDescent="0.25"/>
    <row r="140745" ht="15" x14ac:dyDescent="0.25"/>
    <row r="140746" ht="15" x14ac:dyDescent="0.25"/>
    <row r="140747" ht="15" x14ac:dyDescent="0.25"/>
    <row r="140748" ht="15" x14ac:dyDescent="0.25"/>
    <row r="140749" ht="15" x14ac:dyDescent="0.25"/>
    <row r="140750" ht="15" x14ac:dyDescent="0.25"/>
    <row r="140751" ht="15" x14ac:dyDescent="0.25"/>
    <row r="140752" ht="15" x14ac:dyDescent="0.25"/>
    <row r="140753" ht="15" x14ac:dyDescent="0.25"/>
    <row r="140754" ht="15" x14ac:dyDescent="0.25"/>
    <row r="140755" ht="15" x14ac:dyDescent="0.25"/>
    <row r="140756" ht="15" x14ac:dyDescent="0.25"/>
    <row r="140757" ht="15" x14ac:dyDescent="0.25"/>
    <row r="140758" ht="15" x14ac:dyDescent="0.25"/>
    <row r="140759" ht="15" x14ac:dyDescent="0.25"/>
    <row r="140760" ht="15" x14ac:dyDescent="0.25"/>
    <row r="140761" ht="15" x14ac:dyDescent="0.25"/>
    <row r="140762" ht="15" x14ac:dyDescent="0.25"/>
    <row r="140763" ht="15" x14ac:dyDescent="0.25"/>
    <row r="140764" ht="15" x14ac:dyDescent="0.25"/>
    <row r="140765" ht="15" x14ac:dyDescent="0.25"/>
    <row r="140766" ht="15" x14ac:dyDescent="0.25"/>
    <row r="140767" ht="15" x14ac:dyDescent="0.25"/>
    <row r="140768" ht="15" x14ac:dyDescent="0.25"/>
    <row r="140769" ht="15" x14ac:dyDescent="0.25"/>
    <row r="140770" ht="15" x14ac:dyDescent="0.25"/>
    <row r="140771" ht="15" x14ac:dyDescent="0.25"/>
    <row r="140772" ht="15" x14ac:dyDescent="0.25"/>
    <row r="140773" ht="15" x14ac:dyDescent="0.25"/>
    <row r="140774" ht="15" x14ac:dyDescent="0.25"/>
    <row r="140775" ht="15" x14ac:dyDescent="0.25"/>
    <row r="140776" ht="15" x14ac:dyDescent="0.25"/>
    <row r="140777" ht="15" x14ac:dyDescent="0.25"/>
    <row r="140778" ht="15" x14ac:dyDescent="0.25"/>
    <row r="140779" ht="15" x14ac:dyDescent="0.25"/>
    <row r="140780" ht="15" x14ac:dyDescent="0.25"/>
    <row r="140781" ht="15" x14ac:dyDescent="0.25"/>
    <row r="140782" ht="15" x14ac:dyDescent="0.25"/>
    <row r="140783" ht="15" x14ac:dyDescent="0.25"/>
    <row r="140784" ht="15" x14ac:dyDescent="0.25"/>
    <row r="140785" ht="15" x14ac:dyDescent="0.25"/>
    <row r="140786" ht="15" x14ac:dyDescent="0.25"/>
    <row r="140787" ht="15" x14ac:dyDescent="0.25"/>
    <row r="140788" ht="15" x14ac:dyDescent="0.25"/>
    <row r="140789" ht="15" x14ac:dyDescent="0.25"/>
    <row r="140790" ht="15" x14ac:dyDescent="0.25"/>
    <row r="140791" ht="15" x14ac:dyDescent="0.25"/>
    <row r="140792" ht="15" x14ac:dyDescent="0.25"/>
    <row r="140793" ht="15" x14ac:dyDescent="0.25"/>
    <row r="140794" ht="15" x14ac:dyDescent="0.25"/>
    <row r="140795" ht="15" x14ac:dyDescent="0.25"/>
    <row r="140796" ht="15" x14ac:dyDescent="0.25"/>
    <row r="140797" ht="15" x14ac:dyDescent="0.25"/>
    <row r="140798" ht="15" x14ac:dyDescent="0.25"/>
    <row r="140799" ht="15" x14ac:dyDescent="0.25"/>
    <row r="140800" ht="15" x14ac:dyDescent="0.25"/>
    <row r="140801" ht="15" x14ac:dyDescent="0.25"/>
    <row r="140802" ht="15" x14ac:dyDescent="0.25"/>
    <row r="140803" ht="15" x14ac:dyDescent="0.25"/>
    <row r="140804" ht="15" x14ac:dyDescent="0.25"/>
    <row r="140805" ht="15" x14ac:dyDescent="0.25"/>
    <row r="140806" ht="15" x14ac:dyDescent="0.25"/>
    <row r="140807" ht="15" x14ac:dyDescent="0.25"/>
    <row r="140808" ht="15" x14ac:dyDescent="0.25"/>
    <row r="140809" ht="15" x14ac:dyDescent="0.25"/>
    <row r="140810" ht="15" x14ac:dyDescent="0.25"/>
    <row r="140811" ht="15" x14ac:dyDescent="0.25"/>
    <row r="140812" ht="15" x14ac:dyDescent="0.25"/>
    <row r="140813" ht="15" x14ac:dyDescent="0.25"/>
    <row r="140814" ht="15" x14ac:dyDescent="0.25"/>
    <row r="140815" ht="15" x14ac:dyDescent="0.25"/>
    <row r="140816" ht="15" x14ac:dyDescent="0.25"/>
    <row r="140817" ht="15" x14ac:dyDescent="0.25"/>
    <row r="140818" ht="15" x14ac:dyDescent="0.25"/>
    <row r="140819" ht="15" x14ac:dyDescent="0.25"/>
    <row r="140820" ht="15" x14ac:dyDescent="0.25"/>
    <row r="140821" ht="15" x14ac:dyDescent="0.25"/>
    <row r="140822" ht="15" x14ac:dyDescent="0.25"/>
    <row r="140823" ht="15" x14ac:dyDescent="0.25"/>
    <row r="140824" ht="15" x14ac:dyDescent="0.25"/>
    <row r="140825" ht="15" x14ac:dyDescent="0.25"/>
    <row r="140826" ht="15" x14ac:dyDescent="0.25"/>
    <row r="140827" ht="15" x14ac:dyDescent="0.25"/>
    <row r="140828" ht="15" x14ac:dyDescent="0.25"/>
    <row r="140829" ht="15" x14ac:dyDescent="0.25"/>
    <row r="140830" ht="15" x14ac:dyDescent="0.25"/>
    <row r="140831" ht="15" x14ac:dyDescent="0.25"/>
    <row r="140832" ht="15" x14ac:dyDescent="0.25"/>
    <row r="140833" ht="15" x14ac:dyDescent="0.25"/>
    <row r="140834" ht="15" x14ac:dyDescent="0.25"/>
    <row r="140835" ht="15" x14ac:dyDescent="0.25"/>
    <row r="140836" ht="15" x14ac:dyDescent="0.25"/>
    <row r="140837" ht="15" x14ac:dyDescent="0.25"/>
    <row r="140838" ht="15" x14ac:dyDescent="0.25"/>
    <row r="140839" ht="15" x14ac:dyDescent="0.25"/>
    <row r="140840" ht="15" x14ac:dyDescent="0.25"/>
    <row r="140841" ht="15" x14ac:dyDescent="0.25"/>
    <row r="140842" ht="15" x14ac:dyDescent="0.25"/>
    <row r="140843" ht="15" x14ac:dyDescent="0.25"/>
    <row r="140844" ht="15" x14ac:dyDescent="0.25"/>
    <row r="140845" ht="15" x14ac:dyDescent="0.25"/>
    <row r="140846" ht="15" x14ac:dyDescent="0.25"/>
    <row r="140847" ht="15" x14ac:dyDescent="0.25"/>
    <row r="140848" ht="15" x14ac:dyDescent="0.25"/>
    <row r="140849" ht="15" x14ac:dyDescent="0.25"/>
    <row r="140850" ht="15" x14ac:dyDescent="0.25"/>
    <row r="140851" ht="15" x14ac:dyDescent="0.25"/>
    <row r="140852" ht="15" x14ac:dyDescent="0.25"/>
    <row r="140853" ht="15" x14ac:dyDescent="0.25"/>
    <row r="140854" ht="15" x14ac:dyDescent="0.25"/>
    <row r="140855" ht="15" x14ac:dyDescent="0.25"/>
    <row r="140856" ht="15" x14ac:dyDescent="0.25"/>
    <row r="140857" ht="15" x14ac:dyDescent="0.25"/>
    <row r="140858" ht="15" x14ac:dyDescent="0.25"/>
    <row r="140859" ht="15" x14ac:dyDescent="0.25"/>
    <row r="140860" ht="15" x14ac:dyDescent="0.25"/>
    <row r="140861" ht="15" x14ac:dyDescent="0.25"/>
    <row r="140862" ht="15" x14ac:dyDescent="0.25"/>
    <row r="140863" ht="15" x14ac:dyDescent="0.25"/>
    <row r="140864" ht="15" x14ac:dyDescent="0.25"/>
    <row r="140865" ht="15" x14ac:dyDescent="0.25"/>
    <row r="140866" ht="15" x14ac:dyDescent="0.25"/>
    <row r="140867" ht="15" x14ac:dyDescent="0.25"/>
    <row r="140868" ht="15" x14ac:dyDescent="0.25"/>
    <row r="140869" ht="15" x14ac:dyDescent="0.25"/>
    <row r="140870" ht="15" x14ac:dyDescent="0.25"/>
    <row r="140871" ht="15" x14ac:dyDescent="0.25"/>
    <row r="140872" ht="15" x14ac:dyDescent="0.25"/>
    <row r="140873" ht="15" x14ac:dyDescent="0.25"/>
    <row r="140874" ht="15" x14ac:dyDescent="0.25"/>
    <row r="140875" ht="15" x14ac:dyDescent="0.25"/>
    <row r="140876" ht="15" x14ac:dyDescent="0.25"/>
    <row r="140877" ht="15" x14ac:dyDescent="0.25"/>
    <row r="140878" ht="15" x14ac:dyDescent="0.25"/>
    <row r="140879" ht="15" x14ac:dyDescent="0.25"/>
    <row r="140880" ht="15" x14ac:dyDescent="0.25"/>
    <row r="140881" ht="15" x14ac:dyDescent="0.25"/>
    <row r="140882" ht="15" x14ac:dyDescent="0.25"/>
    <row r="140883" ht="15" x14ac:dyDescent="0.25"/>
    <row r="140884" ht="15" x14ac:dyDescent="0.25"/>
    <row r="140885" ht="15" x14ac:dyDescent="0.25"/>
    <row r="140886" ht="15" x14ac:dyDescent="0.25"/>
    <row r="140887" ht="15" x14ac:dyDescent="0.25"/>
    <row r="140888" ht="15" x14ac:dyDescent="0.25"/>
    <row r="140889" ht="15" x14ac:dyDescent="0.25"/>
    <row r="140890" ht="15" x14ac:dyDescent="0.25"/>
    <row r="140891" ht="15" x14ac:dyDescent="0.25"/>
    <row r="140892" ht="15" x14ac:dyDescent="0.25"/>
    <row r="140893" ht="15" x14ac:dyDescent="0.25"/>
    <row r="140894" ht="15" x14ac:dyDescent="0.25"/>
    <row r="140895" ht="15" x14ac:dyDescent="0.25"/>
    <row r="140896" ht="15" x14ac:dyDescent="0.25"/>
    <row r="140897" ht="15" x14ac:dyDescent="0.25"/>
    <row r="140898" ht="15" x14ac:dyDescent="0.25"/>
    <row r="140899" ht="15" x14ac:dyDescent="0.25"/>
    <row r="140900" ht="15" x14ac:dyDescent="0.25"/>
    <row r="140901" ht="15" x14ac:dyDescent="0.25"/>
    <row r="140902" ht="15" x14ac:dyDescent="0.25"/>
    <row r="140903" ht="15" x14ac:dyDescent="0.25"/>
    <row r="140904" ht="15" x14ac:dyDescent="0.25"/>
    <row r="140905" ht="15" x14ac:dyDescent="0.25"/>
    <row r="140906" ht="15" x14ac:dyDescent="0.25"/>
    <row r="140907" ht="15" x14ac:dyDescent="0.25"/>
    <row r="140908" ht="15" x14ac:dyDescent="0.25"/>
    <row r="140909" ht="15" x14ac:dyDescent="0.25"/>
    <row r="140910" ht="15" x14ac:dyDescent="0.25"/>
    <row r="140911" ht="15" x14ac:dyDescent="0.25"/>
    <row r="140912" ht="15" x14ac:dyDescent="0.25"/>
    <row r="140913" ht="15" x14ac:dyDescent="0.25"/>
    <row r="140914" ht="15" x14ac:dyDescent="0.25"/>
    <row r="140915" ht="15" x14ac:dyDescent="0.25"/>
    <row r="140916" ht="15" x14ac:dyDescent="0.25"/>
    <row r="140917" ht="15" x14ac:dyDescent="0.25"/>
    <row r="140918" ht="15" x14ac:dyDescent="0.25"/>
    <row r="140919" ht="15" x14ac:dyDescent="0.25"/>
    <row r="140920" ht="15" x14ac:dyDescent="0.25"/>
    <row r="140921" ht="15" x14ac:dyDescent="0.25"/>
    <row r="140922" ht="15" x14ac:dyDescent="0.25"/>
    <row r="140923" ht="15" x14ac:dyDescent="0.25"/>
    <row r="140924" ht="15" x14ac:dyDescent="0.25"/>
    <row r="140925" ht="15" x14ac:dyDescent="0.25"/>
    <row r="140926" ht="15" x14ac:dyDescent="0.25"/>
    <row r="140927" ht="15" x14ac:dyDescent="0.25"/>
    <row r="140928" ht="15" x14ac:dyDescent="0.25"/>
    <row r="140929" ht="15" x14ac:dyDescent="0.25"/>
    <row r="140930" ht="15" x14ac:dyDescent="0.25"/>
    <row r="140931" ht="15" x14ac:dyDescent="0.25"/>
    <row r="140932" ht="15" x14ac:dyDescent="0.25"/>
    <row r="140933" ht="15" x14ac:dyDescent="0.25"/>
    <row r="140934" ht="15" x14ac:dyDescent="0.25"/>
    <row r="140935" ht="15" x14ac:dyDescent="0.25"/>
    <row r="140936" ht="15" x14ac:dyDescent="0.25"/>
    <row r="140937" ht="15" x14ac:dyDescent="0.25"/>
    <row r="140938" ht="15" x14ac:dyDescent="0.25"/>
    <row r="140939" ht="15" x14ac:dyDescent="0.25"/>
    <row r="140940" ht="15" x14ac:dyDescent="0.25"/>
    <row r="140941" ht="15" x14ac:dyDescent="0.25"/>
    <row r="140942" ht="15" x14ac:dyDescent="0.25"/>
    <row r="140943" ht="15" x14ac:dyDescent="0.25"/>
    <row r="140944" ht="15" x14ac:dyDescent="0.25"/>
    <row r="140945" ht="15" x14ac:dyDescent="0.25"/>
    <row r="140946" ht="15" x14ac:dyDescent="0.25"/>
    <row r="140947" ht="15" x14ac:dyDescent="0.25"/>
    <row r="140948" ht="15" x14ac:dyDescent="0.25"/>
    <row r="140949" ht="15" x14ac:dyDescent="0.25"/>
    <row r="140950" ht="15" x14ac:dyDescent="0.25"/>
    <row r="140951" ht="15" x14ac:dyDescent="0.25"/>
    <row r="140952" ht="15" x14ac:dyDescent="0.25"/>
    <row r="140953" ht="15" x14ac:dyDescent="0.25"/>
    <row r="140954" ht="15" x14ac:dyDescent="0.25"/>
    <row r="140955" ht="15" x14ac:dyDescent="0.25"/>
    <row r="140956" ht="15" x14ac:dyDescent="0.25"/>
    <row r="140957" ht="15" x14ac:dyDescent="0.25"/>
    <row r="140958" ht="15" x14ac:dyDescent="0.25"/>
    <row r="140959" ht="15" x14ac:dyDescent="0.25"/>
    <row r="140960" ht="15" x14ac:dyDescent="0.25"/>
    <row r="140961" ht="15" x14ac:dyDescent="0.25"/>
    <row r="140962" ht="15" x14ac:dyDescent="0.25"/>
    <row r="140963" ht="15" x14ac:dyDescent="0.25"/>
    <row r="140964" ht="15" x14ac:dyDescent="0.25"/>
    <row r="140965" ht="15" x14ac:dyDescent="0.25"/>
    <row r="140966" ht="15" x14ac:dyDescent="0.25"/>
    <row r="140967" ht="15" x14ac:dyDescent="0.25"/>
    <row r="140968" ht="15" x14ac:dyDescent="0.25"/>
    <row r="140969" ht="15" x14ac:dyDescent="0.25"/>
    <row r="140970" ht="15" x14ac:dyDescent="0.25"/>
    <row r="140971" ht="15" x14ac:dyDescent="0.25"/>
    <row r="140972" ht="15" x14ac:dyDescent="0.25"/>
    <row r="140973" ht="15" x14ac:dyDescent="0.25"/>
    <row r="140974" ht="15" x14ac:dyDescent="0.25"/>
    <row r="140975" ht="15" x14ac:dyDescent="0.25"/>
    <row r="140976" ht="15" x14ac:dyDescent="0.25"/>
    <row r="140977" ht="15" x14ac:dyDescent="0.25"/>
    <row r="140978" ht="15" x14ac:dyDescent="0.25"/>
    <row r="140979" ht="15" x14ac:dyDescent="0.25"/>
    <row r="140980" ht="15" x14ac:dyDescent="0.25"/>
    <row r="140981" ht="15" x14ac:dyDescent="0.25"/>
    <row r="140982" ht="15" x14ac:dyDescent="0.25"/>
    <row r="140983" ht="15" x14ac:dyDescent="0.25"/>
    <row r="140984" ht="15" x14ac:dyDescent="0.25"/>
    <row r="140985" ht="15" x14ac:dyDescent="0.25"/>
    <row r="140986" ht="15" x14ac:dyDescent="0.25"/>
    <row r="140987" ht="15" x14ac:dyDescent="0.25"/>
    <row r="140988" ht="15" x14ac:dyDescent="0.25"/>
    <row r="140989" ht="15" x14ac:dyDescent="0.25"/>
    <row r="140990" ht="15" x14ac:dyDescent="0.25"/>
    <row r="140991" ht="15" x14ac:dyDescent="0.25"/>
    <row r="140992" ht="15" x14ac:dyDescent="0.25"/>
    <row r="140993" ht="15" x14ac:dyDescent="0.25"/>
    <row r="140994" ht="15" x14ac:dyDescent="0.25"/>
    <row r="140995" ht="15" x14ac:dyDescent="0.25"/>
    <row r="140996" ht="15" x14ac:dyDescent="0.25"/>
    <row r="140997" ht="15" x14ac:dyDescent="0.25"/>
    <row r="140998" ht="15" x14ac:dyDescent="0.25"/>
    <row r="140999" ht="15" x14ac:dyDescent="0.25"/>
    <row r="141000" ht="15" x14ac:dyDescent="0.25"/>
    <row r="141001" ht="15" x14ac:dyDescent="0.25"/>
    <row r="141002" ht="15" x14ac:dyDescent="0.25"/>
    <row r="141003" ht="15" x14ac:dyDescent="0.25"/>
    <row r="141004" ht="15" x14ac:dyDescent="0.25"/>
    <row r="141005" ht="15" x14ac:dyDescent="0.25"/>
    <row r="141006" ht="15" x14ac:dyDescent="0.25"/>
    <row r="141007" ht="15" x14ac:dyDescent="0.25"/>
    <row r="141008" ht="15" x14ac:dyDescent="0.25"/>
    <row r="141009" ht="15" x14ac:dyDescent="0.25"/>
    <row r="141010" ht="15" x14ac:dyDescent="0.25"/>
    <row r="141011" ht="15" x14ac:dyDescent="0.25"/>
    <row r="141012" ht="15" x14ac:dyDescent="0.25"/>
    <row r="141013" ht="15" x14ac:dyDescent="0.25"/>
    <row r="141014" ht="15" x14ac:dyDescent="0.25"/>
    <row r="141015" ht="15" x14ac:dyDescent="0.25"/>
    <row r="141016" ht="15" x14ac:dyDescent="0.25"/>
    <row r="141017" ht="15" x14ac:dyDescent="0.25"/>
    <row r="141018" ht="15" x14ac:dyDescent="0.25"/>
    <row r="141019" ht="15" x14ac:dyDescent="0.25"/>
    <row r="141020" ht="15" x14ac:dyDescent="0.25"/>
    <row r="141021" ht="15" x14ac:dyDescent="0.25"/>
    <row r="141022" ht="15" x14ac:dyDescent="0.25"/>
    <row r="141023" ht="15" x14ac:dyDescent="0.25"/>
    <row r="141024" ht="15" x14ac:dyDescent="0.25"/>
    <row r="141025" ht="15" x14ac:dyDescent="0.25"/>
    <row r="141026" ht="15" x14ac:dyDescent="0.25"/>
    <row r="141027" ht="15" x14ac:dyDescent="0.25"/>
    <row r="141028" ht="15" x14ac:dyDescent="0.25"/>
    <row r="141029" ht="15" x14ac:dyDescent="0.25"/>
    <row r="141030" ht="15" x14ac:dyDescent="0.25"/>
    <row r="141031" ht="15" x14ac:dyDescent="0.25"/>
    <row r="141032" ht="15" x14ac:dyDescent="0.25"/>
    <row r="141033" ht="15" x14ac:dyDescent="0.25"/>
    <row r="141034" ht="15" x14ac:dyDescent="0.25"/>
    <row r="141035" ht="15" x14ac:dyDescent="0.25"/>
    <row r="141036" ht="15" x14ac:dyDescent="0.25"/>
    <row r="141037" ht="15" x14ac:dyDescent="0.25"/>
    <row r="141038" ht="15" x14ac:dyDescent="0.25"/>
    <row r="141039" ht="15" x14ac:dyDescent="0.25"/>
    <row r="141040" ht="15" x14ac:dyDescent="0.25"/>
    <row r="141041" ht="15" x14ac:dyDescent="0.25"/>
    <row r="141042" ht="15" x14ac:dyDescent="0.25"/>
    <row r="141043" ht="15" x14ac:dyDescent="0.25"/>
    <row r="141044" ht="15" x14ac:dyDescent="0.25"/>
    <row r="141045" ht="15" x14ac:dyDescent="0.25"/>
    <row r="141046" ht="15" x14ac:dyDescent="0.25"/>
    <row r="141047" ht="15" x14ac:dyDescent="0.25"/>
    <row r="141048" ht="15" x14ac:dyDescent="0.25"/>
    <row r="141049" ht="15" x14ac:dyDescent="0.25"/>
    <row r="141050" ht="15" x14ac:dyDescent="0.25"/>
    <row r="141051" ht="15" x14ac:dyDescent="0.25"/>
    <row r="141052" ht="15" x14ac:dyDescent="0.25"/>
    <row r="141053" ht="15" x14ac:dyDescent="0.25"/>
    <row r="141054" ht="15" x14ac:dyDescent="0.25"/>
    <row r="141055" ht="15" x14ac:dyDescent="0.25"/>
    <row r="141056" ht="15" x14ac:dyDescent="0.25"/>
    <row r="141057" ht="15" x14ac:dyDescent="0.25"/>
    <row r="141058" ht="15" x14ac:dyDescent="0.25"/>
    <row r="141059" ht="15" x14ac:dyDescent="0.25"/>
    <row r="141060" ht="15" x14ac:dyDescent="0.25"/>
    <row r="141061" ht="15" x14ac:dyDescent="0.25"/>
    <row r="141062" ht="15" x14ac:dyDescent="0.25"/>
    <row r="141063" ht="15" x14ac:dyDescent="0.25"/>
    <row r="141064" ht="15" x14ac:dyDescent="0.25"/>
    <row r="141065" ht="15" x14ac:dyDescent="0.25"/>
    <row r="141066" ht="15" x14ac:dyDescent="0.25"/>
    <row r="141067" ht="15" x14ac:dyDescent="0.25"/>
    <row r="141068" ht="15" x14ac:dyDescent="0.25"/>
    <row r="141069" ht="15" x14ac:dyDescent="0.25"/>
    <row r="141070" ht="15" x14ac:dyDescent="0.25"/>
    <row r="141071" ht="15" x14ac:dyDescent="0.25"/>
    <row r="141072" ht="15" x14ac:dyDescent="0.25"/>
    <row r="141073" ht="15" x14ac:dyDescent="0.25"/>
    <row r="141074" ht="15" x14ac:dyDescent="0.25"/>
    <row r="141075" ht="15" x14ac:dyDescent="0.25"/>
    <row r="141076" ht="15" x14ac:dyDescent="0.25"/>
    <row r="141077" ht="15" x14ac:dyDescent="0.25"/>
    <row r="141078" ht="15" x14ac:dyDescent="0.25"/>
    <row r="141079" ht="15" x14ac:dyDescent="0.25"/>
    <row r="141080" ht="15" x14ac:dyDescent="0.25"/>
    <row r="141081" ht="15" x14ac:dyDescent="0.25"/>
    <row r="141082" ht="15" x14ac:dyDescent="0.25"/>
    <row r="141083" ht="15" x14ac:dyDescent="0.25"/>
    <row r="141084" ht="15" x14ac:dyDescent="0.25"/>
    <row r="141085" ht="15" x14ac:dyDescent="0.25"/>
    <row r="141086" ht="15" x14ac:dyDescent="0.25"/>
    <row r="141087" ht="15" x14ac:dyDescent="0.25"/>
    <row r="141088" ht="15" x14ac:dyDescent="0.25"/>
    <row r="141089" ht="15" x14ac:dyDescent="0.25"/>
    <row r="141090" ht="15" x14ac:dyDescent="0.25"/>
    <row r="141091" ht="15" x14ac:dyDescent="0.25"/>
    <row r="141092" ht="15" x14ac:dyDescent="0.25"/>
    <row r="141093" ht="15" x14ac:dyDescent="0.25"/>
    <row r="141094" ht="15" x14ac:dyDescent="0.25"/>
    <row r="141095" ht="15" x14ac:dyDescent="0.25"/>
    <row r="141096" ht="15" x14ac:dyDescent="0.25"/>
    <row r="141097" ht="15" x14ac:dyDescent="0.25"/>
    <row r="141098" ht="15" x14ac:dyDescent="0.25"/>
    <row r="141099" ht="15" x14ac:dyDescent="0.25"/>
    <row r="141100" ht="15" x14ac:dyDescent="0.25"/>
    <row r="141101" ht="15" x14ac:dyDescent="0.25"/>
    <row r="141102" ht="15" x14ac:dyDescent="0.25"/>
    <row r="141103" ht="15" x14ac:dyDescent="0.25"/>
    <row r="141104" ht="15" x14ac:dyDescent="0.25"/>
    <row r="141105" ht="15" x14ac:dyDescent="0.25"/>
    <row r="141106" ht="15" x14ac:dyDescent="0.25"/>
    <row r="141107" ht="15" x14ac:dyDescent="0.25"/>
    <row r="141108" ht="15" x14ac:dyDescent="0.25"/>
    <row r="141109" ht="15" x14ac:dyDescent="0.25"/>
    <row r="141110" ht="15" x14ac:dyDescent="0.25"/>
    <row r="141111" ht="15" x14ac:dyDescent="0.25"/>
    <row r="141112" ht="15" x14ac:dyDescent="0.25"/>
    <row r="141113" ht="15" x14ac:dyDescent="0.25"/>
    <row r="141114" ht="15" x14ac:dyDescent="0.25"/>
    <row r="141115" ht="15" x14ac:dyDescent="0.25"/>
    <row r="141116" ht="15" x14ac:dyDescent="0.25"/>
    <row r="141117" ht="15" x14ac:dyDescent="0.25"/>
    <row r="141118" ht="15" x14ac:dyDescent="0.25"/>
    <row r="141119" ht="15" x14ac:dyDescent="0.25"/>
    <row r="141120" ht="15" x14ac:dyDescent="0.25"/>
    <row r="141121" ht="15" x14ac:dyDescent="0.25"/>
    <row r="141122" ht="15" x14ac:dyDescent="0.25"/>
    <row r="141123" ht="15" x14ac:dyDescent="0.25"/>
    <row r="141124" ht="15" x14ac:dyDescent="0.25"/>
    <row r="141125" ht="15" x14ac:dyDescent="0.25"/>
    <row r="141126" ht="15" x14ac:dyDescent="0.25"/>
    <row r="141127" ht="15" x14ac:dyDescent="0.25"/>
    <row r="141128" ht="15" x14ac:dyDescent="0.25"/>
    <row r="141129" ht="15" x14ac:dyDescent="0.25"/>
    <row r="141130" ht="15" x14ac:dyDescent="0.25"/>
    <row r="141131" ht="15" x14ac:dyDescent="0.25"/>
    <row r="141132" ht="15" x14ac:dyDescent="0.25"/>
    <row r="141133" ht="15" x14ac:dyDescent="0.25"/>
    <row r="141134" ht="15" x14ac:dyDescent="0.25"/>
    <row r="141135" ht="15" x14ac:dyDescent="0.25"/>
    <row r="141136" ht="15" x14ac:dyDescent="0.25"/>
    <row r="141137" ht="15" x14ac:dyDescent="0.25"/>
    <row r="141138" ht="15" x14ac:dyDescent="0.25"/>
    <row r="141139" ht="15" x14ac:dyDescent="0.25"/>
    <row r="141140" ht="15" x14ac:dyDescent="0.25"/>
    <row r="141141" ht="15" x14ac:dyDescent="0.25"/>
    <row r="141142" ht="15" x14ac:dyDescent="0.25"/>
    <row r="141143" ht="15" x14ac:dyDescent="0.25"/>
    <row r="141144" ht="15" x14ac:dyDescent="0.25"/>
    <row r="141145" ht="15" x14ac:dyDescent="0.25"/>
    <row r="141146" ht="15" x14ac:dyDescent="0.25"/>
    <row r="141147" ht="15" x14ac:dyDescent="0.25"/>
    <row r="141148" ht="15" x14ac:dyDescent="0.25"/>
    <row r="141149" ht="15" x14ac:dyDescent="0.25"/>
    <row r="141150" ht="15" x14ac:dyDescent="0.25"/>
    <row r="141151" ht="15" x14ac:dyDescent="0.25"/>
    <row r="141152" ht="15" x14ac:dyDescent="0.25"/>
    <row r="141153" ht="15" x14ac:dyDescent="0.25"/>
    <row r="141154" ht="15" x14ac:dyDescent="0.25"/>
    <row r="141155" ht="15" x14ac:dyDescent="0.25"/>
    <row r="141156" ht="15" x14ac:dyDescent="0.25"/>
    <row r="141157" ht="15" x14ac:dyDescent="0.25"/>
    <row r="141158" ht="15" x14ac:dyDescent="0.25"/>
    <row r="141159" ht="15" x14ac:dyDescent="0.25"/>
    <row r="141160" ht="15" x14ac:dyDescent="0.25"/>
    <row r="141161" ht="15" x14ac:dyDescent="0.25"/>
    <row r="141162" ht="15" x14ac:dyDescent="0.25"/>
    <row r="141163" ht="15" x14ac:dyDescent="0.25"/>
    <row r="141164" ht="15" x14ac:dyDescent="0.25"/>
    <row r="141165" ht="15" x14ac:dyDescent="0.25"/>
    <row r="141166" ht="15" x14ac:dyDescent="0.25"/>
    <row r="141167" ht="15" x14ac:dyDescent="0.25"/>
    <row r="141168" ht="15" x14ac:dyDescent="0.25"/>
    <row r="141169" ht="15" x14ac:dyDescent="0.25"/>
    <row r="141170" ht="15" x14ac:dyDescent="0.25"/>
    <row r="141171" ht="15" x14ac:dyDescent="0.25"/>
    <row r="141172" ht="15" x14ac:dyDescent="0.25"/>
    <row r="141173" ht="15" x14ac:dyDescent="0.25"/>
    <row r="141174" ht="15" x14ac:dyDescent="0.25"/>
    <row r="141175" ht="15" x14ac:dyDescent="0.25"/>
    <row r="141176" ht="15" x14ac:dyDescent="0.25"/>
    <row r="141177" ht="15" x14ac:dyDescent="0.25"/>
    <row r="141178" ht="15" x14ac:dyDescent="0.25"/>
    <row r="141179" ht="15" x14ac:dyDescent="0.25"/>
    <row r="141180" ht="15" x14ac:dyDescent="0.25"/>
    <row r="141181" ht="15" x14ac:dyDescent="0.25"/>
    <row r="141182" ht="15" x14ac:dyDescent="0.25"/>
    <row r="141183" ht="15" x14ac:dyDescent="0.25"/>
    <row r="141184" ht="15" x14ac:dyDescent="0.25"/>
    <row r="141185" ht="15" x14ac:dyDescent="0.25"/>
    <row r="141186" ht="15" x14ac:dyDescent="0.25"/>
    <row r="141187" ht="15" x14ac:dyDescent="0.25"/>
    <row r="141188" ht="15" x14ac:dyDescent="0.25"/>
    <row r="141189" ht="15" x14ac:dyDescent="0.25"/>
    <row r="141190" ht="15" x14ac:dyDescent="0.25"/>
    <row r="141191" ht="15" x14ac:dyDescent="0.25"/>
    <row r="141192" ht="15" x14ac:dyDescent="0.25"/>
    <row r="141193" ht="15" x14ac:dyDescent="0.25"/>
    <row r="141194" ht="15" x14ac:dyDescent="0.25"/>
    <row r="141195" ht="15" x14ac:dyDescent="0.25"/>
    <row r="141196" ht="15" x14ac:dyDescent="0.25"/>
    <row r="141197" ht="15" x14ac:dyDescent="0.25"/>
    <row r="141198" ht="15" x14ac:dyDescent="0.25"/>
    <row r="141199" ht="15" x14ac:dyDescent="0.25"/>
    <row r="141200" ht="15" x14ac:dyDescent="0.25"/>
    <row r="141201" ht="15" x14ac:dyDescent="0.25"/>
    <row r="141202" ht="15" x14ac:dyDescent="0.25"/>
    <row r="141203" ht="15" x14ac:dyDescent="0.25"/>
    <row r="141204" ht="15" x14ac:dyDescent="0.25"/>
    <row r="141205" ht="15" x14ac:dyDescent="0.25"/>
    <row r="141206" ht="15" x14ac:dyDescent="0.25"/>
    <row r="141207" ht="15" x14ac:dyDescent="0.25"/>
    <row r="141208" ht="15" x14ac:dyDescent="0.25"/>
    <row r="141209" ht="15" x14ac:dyDescent="0.25"/>
    <row r="141210" ht="15" x14ac:dyDescent="0.25"/>
    <row r="141211" ht="15" x14ac:dyDescent="0.25"/>
    <row r="141212" ht="15" x14ac:dyDescent="0.25"/>
    <row r="141213" ht="15" x14ac:dyDescent="0.25"/>
    <row r="141214" ht="15" x14ac:dyDescent="0.25"/>
    <row r="141215" ht="15" x14ac:dyDescent="0.25"/>
    <row r="141216" ht="15" x14ac:dyDescent="0.25"/>
    <row r="141217" ht="15" x14ac:dyDescent="0.25"/>
    <row r="141218" ht="15" x14ac:dyDescent="0.25"/>
    <row r="141219" ht="15" x14ac:dyDescent="0.25"/>
    <row r="141220" ht="15" x14ac:dyDescent="0.25"/>
    <row r="141221" ht="15" x14ac:dyDescent="0.25"/>
    <row r="141222" ht="15" x14ac:dyDescent="0.25"/>
    <row r="141223" ht="15" x14ac:dyDescent="0.25"/>
    <row r="141224" ht="15" x14ac:dyDescent="0.25"/>
    <row r="141225" ht="15" x14ac:dyDescent="0.25"/>
    <row r="141226" ht="15" x14ac:dyDescent="0.25"/>
    <row r="141227" ht="15" x14ac:dyDescent="0.25"/>
    <row r="141228" ht="15" x14ac:dyDescent="0.25"/>
    <row r="141229" ht="15" x14ac:dyDescent="0.25"/>
    <row r="141230" ht="15" x14ac:dyDescent="0.25"/>
    <row r="141231" ht="15" x14ac:dyDescent="0.25"/>
    <row r="141232" ht="15" x14ac:dyDescent="0.25"/>
    <row r="141233" ht="15" x14ac:dyDescent="0.25"/>
    <row r="141234" ht="15" x14ac:dyDescent="0.25"/>
    <row r="141235" ht="15" x14ac:dyDescent="0.25"/>
    <row r="141236" ht="15" x14ac:dyDescent="0.25"/>
    <row r="141237" ht="15" x14ac:dyDescent="0.25"/>
    <row r="141238" ht="15" x14ac:dyDescent="0.25"/>
    <row r="141239" ht="15" x14ac:dyDescent="0.25"/>
    <row r="141240" ht="15" x14ac:dyDescent="0.25"/>
    <row r="141241" ht="15" x14ac:dyDescent="0.25"/>
    <row r="141242" ht="15" x14ac:dyDescent="0.25"/>
    <row r="141243" ht="15" x14ac:dyDescent="0.25"/>
    <row r="141244" ht="15" x14ac:dyDescent="0.25"/>
    <row r="141245" ht="15" x14ac:dyDescent="0.25"/>
    <row r="141246" ht="15" x14ac:dyDescent="0.25"/>
    <row r="141247" ht="15" x14ac:dyDescent="0.25"/>
    <row r="141248" ht="15" x14ac:dyDescent="0.25"/>
    <row r="141249" ht="15" x14ac:dyDescent="0.25"/>
    <row r="141250" ht="15" x14ac:dyDescent="0.25"/>
    <row r="141251" ht="15" x14ac:dyDescent="0.25"/>
    <row r="141252" ht="15" x14ac:dyDescent="0.25"/>
    <row r="141253" ht="15" x14ac:dyDescent="0.25"/>
    <row r="141254" ht="15" x14ac:dyDescent="0.25"/>
    <row r="141255" ht="15" x14ac:dyDescent="0.25"/>
    <row r="141256" ht="15" x14ac:dyDescent="0.25"/>
    <row r="141257" ht="15" x14ac:dyDescent="0.25"/>
    <row r="141258" ht="15" x14ac:dyDescent="0.25"/>
    <row r="141259" ht="15" x14ac:dyDescent="0.25"/>
    <row r="141260" ht="15" x14ac:dyDescent="0.25"/>
    <row r="141261" ht="15" x14ac:dyDescent="0.25"/>
    <row r="141262" ht="15" x14ac:dyDescent="0.25"/>
    <row r="141263" ht="15" x14ac:dyDescent="0.25"/>
    <row r="141264" ht="15" x14ac:dyDescent="0.25"/>
    <row r="141265" ht="15" x14ac:dyDescent="0.25"/>
    <row r="141266" ht="15" x14ac:dyDescent="0.25"/>
    <row r="141267" ht="15" x14ac:dyDescent="0.25"/>
    <row r="141268" ht="15" x14ac:dyDescent="0.25"/>
    <row r="141269" ht="15" x14ac:dyDescent="0.25"/>
    <row r="141270" ht="15" x14ac:dyDescent="0.25"/>
    <row r="141271" ht="15" x14ac:dyDescent="0.25"/>
    <row r="141272" ht="15" x14ac:dyDescent="0.25"/>
    <row r="141273" ht="15" x14ac:dyDescent="0.25"/>
    <row r="141274" ht="15" x14ac:dyDescent="0.25"/>
    <row r="141275" ht="15" x14ac:dyDescent="0.25"/>
    <row r="141276" ht="15" x14ac:dyDescent="0.25"/>
    <row r="141277" ht="15" x14ac:dyDescent="0.25"/>
    <row r="141278" ht="15" x14ac:dyDescent="0.25"/>
    <row r="141279" ht="15" x14ac:dyDescent="0.25"/>
    <row r="141280" ht="15" x14ac:dyDescent="0.25"/>
    <row r="141281" ht="15" x14ac:dyDescent="0.25"/>
    <row r="141282" ht="15" x14ac:dyDescent="0.25"/>
    <row r="141283" ht="15" x14ac:dyDescent="0.25"/>
    <row r="141284" ht="15" x14ac:dyDescent="0.25"/>
    <row r="141285" ht="15" x14ac:dyDescent="0.25"/>
    <row r="141286" ht="15" x14ac:dyDescent="0.25"/>
    <row r="141287" ht="15" x14ac:dyDescent="0.25"/>
    <row r="141288" ht="15" x14ac:dyDescent="0.25"/>
    <row r="141289" ht="15" x14ac:dyDescent="0.25"/>
    <row r="141290" ht="15" x14ac:dyDescent="0.25"/>
    <row r="141291" ht="15" x14ac:dyDescent="0.25"/>
    <row r="141292" ht="15" x14ac:dyDescent="0.25"/>
    <row r="141293" ht="15" x14ac:dyDescent="0.25"/>
    <row r="141294" ht="15" x14ac:dyDescent="0.25"/>
    <row r="141295" ht="15" x14ac:dyDescent="0.25"/>
    <row r="141296" ht="15" x14ac:dyDescent="0.25"/>
    <row r="141297" ht="15" x14ac:dyDescent="0.25"/>
    <row r="141298" ht="15" x14ac:dyDescent="0.25"/>
    <row r="141299" ht="15" x14ac:dyDescent="0.25"/>
    <row r="141300" ht="15" x14ac:dyDescent="0.25"/>
    <row r="141301" ht="15" x14ac:dyDescent="0.25"/>
    <row r="141302" ht="15" x14ac:dyDescent="0.25"/>
    <row r="141303" ht="15" x14ac:dyDescent="0.25"/>
    <row r="141304" ht="15" x14ac:dyDescent="0.25"/>
    <row r="141305" ht="15" x14ac:dyDescent="0.25"/>
    <row r="141306" ht="15" x14ac:dyDescent="0.25"/>
    <row r="141307" ht="15" x14ac:dyDescent="0.25"/>
    <row r="141308" ht="15" x14ac:dyDescent="0.25"/>
    <row r="141309" ht="15" x14ac:dyDescent="0.25"/>
    <row r="141310" ht="15" x14ac:dyDescent="0.25"/>
    <row r="141311" ht="15" x14ac:dyDescent="0.25"/>
    <row r="141312" ht="15" x14ac:dyDescent="0.25"/>
    <row r="141313" ht="15" x14ac:dyDescent="0.25"/>
    <row r="141314" ht="15" x14ac:dyDescent="0.25"/>
    <row r="141315" ht="15" x14ac:dyDescent="0.25"/>
    <row r="141316" ht="15" x14ac:dyDescent="0.25"/>
    <row r="141317" ht="15" x14ac:dyDescent="0.25"/>
    <row r="141318" ht="15" x14ac:dyDescent="0.25"/>
    <row r="141319" ht="15" x14ac:dyDescent="0.25"/>
    <row r="141320" ht="15" x14ac:dyDescent="0.25"/>
    <row r="141321" ht="15" x14ac:dyDescent="0.25"/>
    <row r="141322" ht="15" x14ac:dyDescent="0.25"/>
    <row r="141323" ht="15" x14ac:dyDescent="0.25"/>
    <row r="141324" ht="15" x14ac:dyDescent="0.25"/>
    <row r="141325" ht="15" x14ac:dyDescent="0.25"/>
    <row r="141326" ht="15" x14ac:dyDescent="0.25"/>
    <row r="141327" ht="15" x14ac:dyDescent="0.25"/>
    <row r="141328" ht="15" x14ac:dyDescent="0.25"/>
    <row r="141329" ht="15" x14ac:dyDescent="0.25"/>
    <row r="141330" ht="15" x14ac:dyDescent="0.25"/>
    <row r="141331" ht="15" x14ac:dyDescent="0.25"/>
    <row r="141332" ht="15" x14ac:dyDescent="0.25"/>
    <row r="141333" ht="15" x14ac:dyDescent="0.25"/>
    <row r="141334" ht="15" x14ac:dyDescent="0.25"/>
    <row r="141335" ht="15" x14ac:dyDescent="0.25"/>
    <row r="141336" ht="15" x14ac:dyDescent="0.25"/>
    <row r="141337" ht="15" x14ac:dyDescent="0.25"/>
    <row r="141338" ht="15" x14ac:dyDescent="0.25"/>
    <row r="141339" ht="15" x14ac:dyDescent="0.25"/>
    <row r="141340" ht="15" x14ac:dyDescent="0.25"/>
    <row r="141341" ht="15" x14ac:dyDescent="0.25"/>
    <row r="141342" ht="15" x14ac:dyDescent="0.25"/>
    <row r="141343" ht="15" x14ac:dyDescent="0.25"/>
    <row r="141344" ht="15" x14ac:dyDescent="0.25"/>
    <row r="141345" ht="15" x14ac:dyDescent="0.25"/>
    <row r="141346" ht="15" x14ac:dyDescent="0.25"/>
    <row r="141347" ht="15" x14ac:dyDescent="0.25"/>
    <row r="141348" ht="15" x14ac:dyDescent="0.25"/>
    <row r="141349" ht="15" x14ac:dyDescent="0.25"/>
    <row r="141350" ht="15" x14ac:dyDescent="0.25"/>
    <row r="141351" ht="15" x14ac:dyDescent="0.25"/>
    <row r="141352" ht="15" x14ac:dyDescent="0.25"/>
    <row r="141353" ht="15" x14ac:dyDescent="0.25"/>
    <row r="141354" ht="15" x14ac:dyDescent="0.25"/>
    <row r="141355" ht="15" x14ac:dyDescent="0.25"/>
    <row r="141356" ht="15" x14ac:dyDescent="0.25"/>
    <row r="141357" ht="15" x14ac:dyDescent="0.25"/>
    <row r="141358" ht="15" x14ac:dyDescent="0.25"/>
    <row r="141359" ht="15" x14ac:dyDescent="0.25"/>
    <row r="141360" ht="15" x14ac:dyDescent="0.25"/>
    <row r="141361" ht="15" x14ac:dyDescent="0.25"/>
    <row r="141362" ht="15" x14ac:dyDescent="0.25"/>
    <row r="141363" ht="15" x14ac:dyDescent="0.25"/>
    <row r="141364" ht="15" x14ac:dyDescent="0.25"/>
    <row r="141365" ht="15" x14ac:dyDescent="0.25"/>
    <row r="141366" ht="15" x14ac:dyDescent="0.25"/>
    <row r="141367" ht="15" x14ac:dyDescent="0.25"/>
    <row r="141368" ht="15" x14ac:dyDescent="0.25"/>
    <row r="141369" ht="15" x14ac:dyDescent="0.25"/>
    <row r="141370" ht="15" x14ac:dyDescent="0.25"/>
    <row r="141371" ht="15" x14ac:dyDescent="0.25"/>
    <row r="141372" ht="15" x14ac:dyDescent="0.25"/>
    <row r="141373" ht="15" x14ac:dyDescent="0.25"/>
    <row r="141374" ht="15" x14ac:dyDescent="0.25"/>
    <row r="141375" ht="15" x14ac:dyDescent="0.25"/>
    <row r="141376" ht="15" x14ac:dyDescent="0.25"/>
    <row r="141377" ht="15" x14ac:dyDescent="0.25"/>
    <row r="141378" ht="15" x14ac:dyDescent="0.25"/>
    <row r="141379" ht="15" x14ac:dyDescent="0.25"/>
    <row r="141380" ht="15" x14ac:dyDescent="0.25"/>
    <row r="141381" ht="15" x14ac:dyDescent="0.25"/>
    <row r="141382" ht="15" x14ac:dyDescent="0.25"/>
    <row r="141383" ht="15" x14ac:dyDescent="0.25"/>
    <row r="141384" ht="15" x14ac:dyDescent="0.25"/>
    <row r="141385" ht="15" x14ac:dyDescent="0.25"/>
    <row r="141386" ht="15" x14ac:dyDescent="0.25"/>
    <row r="141387" ht="15" x14ac:dyDescent="0.25"/>
    <row r="141388" ht="15" x14ac:dyDescent="0.25"/>
    <row r="141389" ht="15" x14ac:dyDescent="0.25"/>
    <row r="141390" ht="15" x14ac:dyDescent="0.25"/>
    <row r="141391" ht="15" x14ac:dyDescent="0.25"/>
    <row r="141392" ht="15" x14ac:dyDescent="0.25"/>
    <row r="141393" ht="15" x14ac:dyDescent="0.25"/>
    <row r="141394" ht="15" x14ac:dyDescent="0.25"/>
    <row r="141395" ht="15" x14ac:dyDescent="0.25"/>
    <row r="141396" ht="15" x14ac:dyDescent="0.25"/>
    <row r="141397" ht="15" x14ac:dyDescent="0.25"/>
    <row r="141398" ht="15" x14ac:dyDescent="0.25"/>
    <row r="141399" ht="15" x14ac:dyDescent="0.25"/>
    <row r="141400" ht="15" x14ac:dyDescent="0.25"/>
    <row r="141401" ht="15" x14ac:dyDescent="0.25"/>
    <row r="141402" ht="15" x14ac:dyDescent="0.25"/>
    <row r="141403" ht="15" x14ac:dyDescent="0.25"/>
    <row r="141404" ht="15" x14ac:dyDescent="0.25"/>
    <row r="141405" ht="15" x14ac:dyDescent="0.25"/>
    <row r="141406" ht="15" x14ac:dyDescent="0.25"/>
    <row r="141407" ht="15" x14ac:dyDescent="0.25"/>
    <row r="141408" ht="15" x14ac:dyDescent="0.25"/>
    <row r="141409" ht="15" x14ac:dyDescent="0.25"/>
    <row r="141410" ht="15" x14ac:dyDescent="0.25"/>
    <row r="141411" ht="15" x14ac:dyDescent="0.25"/>
    <row r="141412" ht="15" x14ac:dyDescent="0.25"/>
    <row r="141413" ht="15" x14ac:dyDescent="0.25"/>
    <row r="141414" ht="15" x14ac:dyDescent="0.25"/>
    <row r="141415" ht="15" x14ac:dyDescent="0.25"/>
    <row r="141416" ht="15" x14ac:dyDescent="0.25"/>
    <row r="141417" ht="15" x14ac:dyDescent="0.25"/>
    <row r="141418" ht="15" x14ac:dyDescent="0.25"/>
    <row r="141419" ht="15" x14ac:dyDescent="0.25"/>
    <row r="141420" ht="15" x14ac:dyDescent="0.25"/>
    <row r="141421" ht="15" x14ac:dyDescent="0.25"/>
    <row r="141422" ht="15" x14ac:dyDescent="0.25"/>
    <row r="141423" ht="15" x14ac:dyDescent="0.25"/>
    <row r="141424" ht="15" x14ac:dyDescent="0.25"/>
    <row r="141425" ht="15" x14ac:dyDescent="0.25"/>
    <row r="141426" ht="15" x14ac:dyDescent="0.25"/>
    <row r="141427" ht="15" x14ac:dyDescent="0.25"/>
    <row r="141428" ht="15" x14ac:dyDescent="0.25"/>
    <row r="141429" ht="15" x14ac:dyDescent="0.25"/>
    <row r="141430" ht="15" x14ac:dyDescent="0.25"/>
    <row r="141431" ht="15" x14ac:dyDescent="0.25"/>
    <row r="141432" ht="15" x14ac:dyDescent="0.25"/>
    <row r="141433" ht="15" x14ac:dyDescent="0.25"/>
    <row r="141434" ht="15" x14ac:dyDescent="0.25"/>
    <row r="141435" ht="15" x14ac:dyDescent="0.25"/>
    <row r="141436" ht="15" x14ac:dyDescent="0.25"/>
    <row r="141437" ht="15" x14ac:dyDescent="0.25"/>
    <row r="141438" ht="15" x14ac:dyDescent="0.25"/>
    <row r="141439" ht="15" x14ac:dyDescent="0.25"/>
    <row r="141440" ht="15" x14ac:dyDescent="0.25"/>
    <row r="141441" ht="15" x14ac:dyDescent="0.25"/>
    <row r="141442" ht="15" x14ac:dyDescent="0.25"/>
    <row r="141443" ht="15" x14ac:dyDescent="0.25"/>
    <row r="141444" ht="15" x14ac:dyDescent="0.25"/>
    <row r="141445" ht="15" x14ac:dyDescent="0.25"/>
    <row r="141446" ht="15" x14ac:dyDescent="0.25"/>
    <row r="141447" ht="15" x14ac:dyDescent="0.25"/>
    <row r="141448" ht="15" x14ac:dyDescent="0.25"/>
    <row r="141449" ht="15" x14ac:dyDescent="0.25"/>
    <row r="141450" ht="15" x14ac:dyDescent="0.25"/>
    <row r="141451" ht="15" x14ac:dyDescent="0.25"/>
    <row r="141452" ht="15" x14ac:dyDescent="0.25"/>
    <row r="141453" ht="15" x14ac:dyDescent="0.25"/>
    <row r="141454" ht="15" x14ac:dyDescent="0.25"/>
    <row r="141455" ht="15" x14ac:dyDescent="0.25"/>
    <row r="141456" ht="15" x14ac:dyDescent="0.25"/>
    <row r="141457" ht="15" x14ac:dyDescent="0.25"/>
    <row r="141458" ht="15" x14ac:dyDescent="0.25"/>
    <row r="141459" ht="15" x14ac:dyDescent="0.25"/>
    <row r="141460" ht="15" x14ac:dyDescent="0.25"/>
    <row r="141461" ht="15" x14ac:dyDescent="0.25"/>
    <row r="141462" ht="15" x14ac:dyDescent="0.25"/>
    <row r="141463" ht="15" x14ac:dyDescent="0.25"/>
    <row r="141464" ht="15" x14ac:dyDescent="0.25"/>
    <row r="141465" ht="15" x14ac:dyDescent="0.25"/>
    <row r="141466" ht="15" x14ac:dyDescent="0.25"/>
    <row r="141467" ht="15" x14ac:dyDescent="0.25"/>
    <row r="141468" ht="15" x14ac:dyDescent="0.25"/>
    <row r="141469" ht="15" x14ac:dyDescent="0.25"/>
    <row r="141470" ht="15" x14ac:dyDescent="0.25"/>
    <row r="141471" ht="15" x14ac:dyDescent="0.25"/>
    <row r="141472" ht="15" x14ac:dyDescent="0.25"/>
    <row r="141473" ht="15" x14ac:dyDescent="0.25"/>
    <row r="141474" ht="15" x14ac:dyDescent="0.25"/>
    <row r="141475" ht="15" x14ac:dyDescent="0.25"/>
    <row r="141476" ht="15" x14ac:dyDescent="0.25"/>
    <row r="141477" ht="15" x14ac:dyDescent="0.25"/>
    <row r="141478" ht="15" x14ac:dyDescent="0.25"/>
    <row r="141479" ht="15" x14ac:dyDescent="0.25"/>
    <row r="141480" ht="15" x14ac:dyDescent="0.25"/>
    <row r="141481" ht="15" x14ac:dyDescent="0.25"/>
    <row r="141482" ht="15" x14ac:dyDescent="0.25"/>
    <row r="141483" ht="15" x14ac:dyDescent="0.25"/>
    <row r="141484" ht="15" x14ac:dyDescent="0.25"/>
    <row r="141485" ht="15" x14ac:dyDescent="0.25"/>
    <row r="141486" ht="15" x14ac:dyDescent="0.25"/>
    <row r="141487" ht="15" x14ac:dyDescent="0.25"/>
    <row r="141488" ht="15" x14ac:dyDescent="0.25"/>
    <row r="141489" ht="15" x14ac:dyDescent="0.25"/>
    <row r="141490" ht="15" x14ac:dyDescent="0.25"/>
    <row r="141491" ht="15" x14ac:dyDescent="0.25"/>
    <row r="141492" ht="15" x14ac:dyDescent="0.25"/>
    <row r="141493" ht="15" x14ac:dyDescent="0.25"/>
    <row r="141494" ht="15" x14ac:dyDescent="0.25"/>
    <row r="141495" ht="15" x14ac:dyDescent="0.25"/>
    <row r="141496" ht="15" x14ac:dyDescent="0.25"/>
    <row r="141497" ht="15" x14ac:dyDescent="0.25"/>
    <row r="141498" ht="15" x14ac:dyDescent="0.25"/>
    <row r="141499" ht="15" x14ac:dyDescent="0.25"/>
    <row r="141500" ht="15" x14ac:dyDescent="0.25"/>
    <row r="141501" ht="15" x14ac:dyDescent="0.25"/>
    <row r="141502" ht="15" x14ac:dyDescent="0.25"/>
    <row r="141503" ht="15" x14ac:dyDescent="0.25"/>
    <row r="141504" ht="15" x14ac:dyDescent="0.25"/>
    <row r="141505" ht="15" x14ac:dyDescent="0.25"/>
    <row r="141506" ht="15" x14ac:dyDescent="0.25"/>
    <row r="141507" ht="15" x14ac:dyDescent="0.25"/>
    <row r="141508" ht="15" x14ac:dyDescent="0.25"/>
    <row r="141509" ht="15" x14ac:dyDescent="0.25"/>
    <row r="141510" ht="15" x14ac:dyDescent="0.25"/>
    <row r="141511" ht="15" x14ac:dyDescent="0.25"/>
    <row r="141512" ht="15" x14ac:dyDescent="0.25"/>
    <row r="141513" ht="15" x14ac:dyDescent="0.25"/>
    <row r="141514" ht="15" x14ac:dyDescent="0.25"/>
    <row r="141515" ht="15" x14ac:dyDescent="0.25"/>
    <row r="141516" ht="15" x14ac:dyDescent="0.25"/>
    <row r="141517" ht="15" x14ac:dyDescent="0.25"/>
    <row r="141518" ht="15" x14ac:dyDescent="0.25"/>
    <row r="141519" ht="15" x14ac:dyDescent="0.25"/>
    <row r="141520" ht="15" x14ac:dyDescent="0.25"/>
    <row r="141521" ht="15" x14ac:dyDescent="0.25"/>
    <row r="141522" ht="15" x14ac:dyDescent="0.25"/>
    <row r="141523" ht="15" x14ac:dyDescent="0.25"/>
    <row r="141524" ht="15" x14ac:dyDescent="0.25"/>
    <row r="141525" ht="15" x14ac:dyDescent="0.25"/>
    <row r="141526" ht="15" x14ac:dyDescent="0.25"/>
    <row r="141527" ht="15" x14ac:dyDescent="0.25"/>
    <row r="141528" ht="15" x14ac:dyDescent="0.25"/>
    <row r="141529" ht="15" x14ac:dyDescent="0.25"/>
    <row r="141530" ht="15" x14ac:dyDescent="0.25"/>
    <row r="141531" ht="15" x14ac:dyDescent="0.25"/>
    <row r="141532" ht="15" x14ac:dyDescent="0.25"/>
    <row r="141533" ht="15" x14ac:dyDescent="0.25"/>
    <row r="141534" ht="15" x14ac:dyDescent="0.25"/>
    <row r="141535" ht="15" x14ac:dyDescent="0.25"/>
    <row r="141536" ht="15" x14ac:dyDescent="0.25"/>
    <row r="141537" ht="15" x14ac:dyDescent="0.25"/>
    <row r="141538" ht="15" x14ac:dyDescent="0.25"/>
    <row r="141539" ht="15" x14ac:dyDescent="0.25"/>
    <row r="141540" ht="15" x14ac:dyDescent="0.25"/>
    <row r="141541" ht="15" x14ac:dyDescent="0.25"/>
    <row r="141542" ht="15" x14ac:dyDescent="0.25"/>
    <row r="141543" ht="15" x14ac:dyDescent="0.25"/>
    <row r="141544" ht="15" x14ac:dyDescent="0.25"/>
    <row r="141545" ht="15" x14ac:dyDescent="0.25"/>
    <row r="141546" ht="15" x14ac:dyDescent="0.25"/>
    <row r="141547" ht="15" x14ac:dyDescent="0.25"/>
    <row r="141548" ht="15" x14ac:dyDescent="0.25"/>
    <row r="141549" ht="15" x14ac:dyDescent="0.25"/>
    <row r="141550" ht="15" x14ac:dyDescent="0.25"/>
    <row r="141551" ht="15" x14ac:dyDescent="0.25"/>
    <row r="141552" ht="15" x14ac:dyDescent="0.25"/>
    <row r="141553" ht="15" x14ac:dyDescent="0.25"/>
    <row r="141554" ht="15" x14ac:dyDescent="0.25"/>
    <row r="141555" ht="15" x14ac:dyDescent="0.25"/>
    <row r="141556" ht="15" x14ac:dyDescent="0.25"/>
    <row r="141557" ht="15" x14ac:dyDescent="0.25"/>
    <row r="141558" ht="15" x14ac:dyDescent="0.25"/>
    <row r="141559" ht="15" x14ac:dyDescent="0.25"/>
    <row r="141560" ht="15" x14ac:dyDescent="0.25"/>
    <row r="141561" ht="15" x14ac:dyDescent="0.25"/>
    <row r="141562" ht="15" x14ac:dyDescent="0.25"/>
    <row r="141563" ht="15" x14ac:dyDescent="0.25"/>
    <row r="141564" ht="15" x14ac:dyDescent="0.25"/>
    <row r="141565" ht="15" x14ac:dyDescent="0.25"/>
    <row r="141566" ht="15" x14ac:dyDescent="0.25"/>
    <row r="141567" ht="15" x14ac:dyDescent="0.25"/>
    <row r="141568" ht="15" x14ac:dyDescent="0.25"/>
    <row r="141569" ht="15" x14ac:dyDescent="0.25"/>
    <row r="141570" ht="15" x14ac:dyDescent="0.25"/>
    <row r="141571" ht="15" x14ac:dyDescent="0.25"/>
    <row r="141572" ht="15" x14ac:dyDescent="0.25"/>
    <row r="141573" ht="15" x14ac:dyDescent="0.25"/>
    <row r="141574" ht="15" x14ac:dyDescent="0.25"/>
    <row r="141575" ht="15" x14ac:dyDescent="0.25"/>
    <row r="141576" ht="15" x14ac:dyDescent="0.25"/>
    <row r="141577" ht="15" x14ac:dyDescent="0.25"/>
    <row r="141578" ht="15" x14ac:dyDescent="0.25"/>
    <row r="141579" ht="15" x14ac:dyDescent="0.25"/>
    <row r="141580" ht="15" x14ac:dyDescent="0.25"/>
    <row r="141581" ht="15" x14ac:dyDescent="0.25"/>
    <row r="141582" ht="15" x14ac:dyDescent="0.25"/>
    <row r="141583" ht="15" x14ac:dyDescent="0.25"/>
    <row r="141584" ht="15" x14ac:dyDescent="0.25"/>
    <row r="141585" ht="15" x14ac:dyDescent="0.25"/>
    <row r="141586" ht="15" x14ac:dyDescent="0.25"/>
    <row r="141587" ht="15" x14ac:dyDescent="0.25"/>
    <row r="141588" ht="15" x14ac:dyDescent="0.25"/>
    <row r="141589" ht="15" x14ac:dyDescent="0.25"/>
    <row r="141590" ht="15" x14ac:dyDescent="0.25"/>
    <row r="141591" ht="15" x14ac:dyDescent="0.25"/>
    <row r="141592" ht="15" x14ac:dyDescent="0.25"/>
    <row r="141593" ht="15" x14ac:dyDescent="0.25"/>
    <row r="141594" ht="15" x14ac:dyDescent="0.25"/>
    <row r="141595" ht="15" x14ac:dyDescent="0.25"/>
    <row r="141596" ht="15" x14ac:dyDescent="0.25"/>
    <row r="141597" ht="15" x14ac:dyDescent="0.25"/>
    <row r="141598" ht="15" x14ac:dyDescent="0.25"/>
    <row r="141599" ht="15" x14ac:dyDescent="0.25"/>
    <row r="141600" ht="15" x14ac:dyDescent="0.25"/>
    <row r="141601" ht="15" x14ac:dyDescent="0.25"/>
    <row r="141602" ht="15" x14ac:dyDescent="0.25"/>
    <row r="141603" ht="15" x14ac:dyDescent="0.25"/>
    <row r="141604" ht="15" x14ac:dyDescent="0.25"/>
    <row r="141605" ht="15" x14ac:dyDescent="0.25"/>
    <row r="141606" ht="15" x14ac:dyDescent="0.25"/>
    <row r="141607" ht="15" x14ac:dyDescent="0.25"/>
    <row r="141608" ht="15" x14ac:dyDescent="0.25"/>
    <row r="141609" ht="15" x14ac:dyDescent="0.25"/>
    <row r="141610" ht="15" x14ac:dyDescent="0.25"/>
    <row r="141611" ht="15" x14ac:dyDescent="0.25"/>
    <row r="141612" ht="15" x14ac:dyDescent="0.25"/>
    <row r="141613" ht="15" x14ac:dyDescent="0.25"/>
    <row r="141614" ht="15" x14ac:dyDescent="0.25"/>
    <row r="141615" ht="15" x14ac:dyDescent="0.25"/>
    <row r="141616" ht="15" x14ac:dyDescent="0.25"/>
    <row r="141617" ht="15" x14ac:dyDescent="0.25"/>
    <row r="141618" ht="15" x14ac:dyDescent="0.25"/>
    <row r="141619" ht="15" x14ac:dyDescent="0.25"/>
    <row r="141620" ht="15" x14ac:dyDescent="0.25"/>
    <row r="141621" ht="15" x14ac:dyDescent="0.25"/>
    <row r="141622" ht="15" x14ac:dyDescent="0.25"/>
    <row r="141623" ht="15" x14ac:dyDescent="0.25"/>
    <row r="141624" ht="15" x14ac:dyDescent="0.25"/>
    <row r="141625" ht="15" x14ac:dyDescent="0.25"/>
    <row r="141626" ht="15" x14ac:dyDescent="0.25"/>
    <row r="141627" ht="15" x14ac:dyDescent="0.25"/>
    <row r="141628" ht="15" x14ac:dyDescent="0.25"/>
    <row r="141629" ht="15" x14ac:dyDescent="0.25"/>
    <row r="141630" ht="15" x14ac:dyDescent="0.25"/>
    <row r="141631" ht="15" x14ac:dyDescent="0.25"/>
    <row r="141632" ht="15" x14ac:dyDescent="0.25"/>
    <row r="141633" ht="15" x14ac:dyDescent="0.25"/>
    <row r="141634" ht="15" x14ac:dyDescent="0.25"/>
    <row r="141635" ht="15" x14ac:dyDescent="0.25"/>
    <row r="141636" ht="15" x14ac:dyDescent="0.25"/>
    <row r="141637" ht="15" x14ac:dyDescent="0.25"/>
    <row r="141638" ht="15" x14ac:dyDescent="0.25"/>
    <row r="141639" ht="15" x14ac:dyDescent="0.25"/>
    <row r="141640" ht="15" x14ac:dyDescent="0.25"/>
    <row r="141641" ht="15" x14ac:dyDescent="0.25"/>
    <row r="141642" ht="15" x14ac:dyDescent="0.25"/>
    <row r="141643" ht="15" x14ac:dyDescent="0.25"/>
    <row r="141644" ht="15" x14ac:dyDescent="0.25"/>
    <row r="141645" ht="15" x14ac:dyDescent="0.25"/>
    <row r="141646" ht="15" x14ac:dyDescent="0.25"/>
    <row r="141647" ht="15" x14ac:dyDescent="0.25"/>
    <row r="141648" ht="15" x14ac:dyDescent="0.25"/>
    <row r="141649" ht="15" x14ac:dyDescent="0.25"/>
    <row r="141650" ht="15" x14ac:dyDescent="0.25"/>
    <row r="141651" ht="15" x14ac:dyDescent="0.25"/>
    <row r="141652" ht="15" x14ac:dyDescent="0.25"/>
    <row r="141653" ht="15" x14ac:dyDescent="0.25"/>
    <row r="141654" ht="15" x14ac:dyDescent="0.25"/>
    <row r="141655" ht="15" x14ac:dyDescent="0.25"/>
    <row r="141656" ht="15" x14ac:dyDescent="0.25"/>
    <row r="141657" ht="15" x14ac:dyDescent="0.25"/>
    <row r="141658" ht="15" x14ac:dyDescent="0.25"/>
    <row r="141659" ht="15" x14ac:dyDescent="0.25"/>
    <row r="141660" ht="15" x14ac:dyDescent="0.25"/>
    <row r="141661" ht="15" x14ac:dyDescent="0.25"/>
    <row r="141662" ht="15" x14ac:dyDescent="0.25"/>
    <row r="141663" ht="15" x14ac:dyDescent="0.25"/>
    <row r="141664" ht="15" x14ac:dyDescent="0.25"/>
    <row r="141665" ht="15" x14ac:dyDescent="0.25"/>
    <row r="141666" ht="15" x14ac:dyDescent="0.25"/>
    <row r="141667" ht="15" x14ac:dyDescent="0.25"/>
    <row r="141668" ht="15" x14ac:dyDescent="0.25"/>
    <row r="141669" ht="15" x14ac:dyDescent="0.25"/>
    <row r="141670" ht="15" x14ac:dyDescent="0.25"/>
    <row r="141671" ht="15" x14ac:dyDescent="0.25"/>
    <row r="141672" ht="15" x14ac:dyDescent="0.25"/>
    <row r="141673" ht="15" x14ac:dyDescent="0.25"/>
    <row r="141674" ht="15" x14ac:dyDescent="0.25"/>
    <row r="141675" ht="15" x14ac:dyDescent="0.25"/>
    <row r="141676" ht="15" x14ac:dyDescent="0.25"/>
    <row r="141677" ht="15" x14ac:dyDescent="0.25"/>
    <row r="141678" ht="15" x14ac:dyDescent="0.25"/>
    <row r="141679" ht="15" x14ac:dyDescent="0.25"/>
    <row r="141680" ht="15" x14ac:dyDescent="0.25"/>
    <row r="141681" ht="15" x14ac:dyDescent="0.25"/>
    <row r="141682" ht="15" x14ac:dyDescent="0.25"/>
    <row r="141683" ht="15" x14ac:dyDescent="0.25"/>
    <row r="141684" ht="15" x14ac:dyDescent="0.25"/>
    <row r="141685" ht="15" x14ac:dyDescent="0.25"/>
    <row r="141686" ht="15" x14ac:dyDescent="0.25"/>
    <row r="141687" ht="15" x14ac:dyDescent="0.25"/>
    <row r="141688" ht="15" x14ac:dyDescent="0.25"/>
    <row r="141689" ht="15" x14ac:dyDescent="0.25"/>
    <row r="141690" ht="15" x14ac:dyDescent="0.25"/>
    <row r="141691" ht="15" x14ac:dyDescent="0.25"/>
    <row r="141692" ht="15" x14ac:dyDescent="0.25"/>
    <row r="141693" ht="15" x14ac:dyDescent="0.25"/>
    <row r="141694" ht="15" x14ac:dyDescent="0.25"/>
    <row r="141695" ht="15" x14ac:dyDescent="0.25"/>
    <row r="141696" ht="15" x14ac:dyDescent="0.25"/>
    <row r="141697" ht="15" x14ac:dyDescent="0.25"/>
    <row r="141698" ht="15" x14ac:dyDescent="0.25"/>
    <row r="141699" ht="15" x14ac:dyDescent="0.25"/>
    <row r="141700" ht="15" x14ac:dyDescent="0.25"/>
    <row r="141701" ht="15" x14ac:dyDescent="0.25"/>
    <row r="141702" ht="15" x14ac:dyDescent="0.25"/>
    <row r="141703" ht="15" x14ac:dyDescent="0.25"/>
    <row r="141704" ht="15" x14ac:dyDescent="0.25"/>
    <row r="141705" ht="15" x14ac:dyDescent="0.25"/>
    <row r="141706" ht="15" x14ac:dyDescent="0.25"/>
    <row r="141707" ht="15" x14ac:dyDescent="0.25"/>
    <row r="141708" ht="15" x14ac:dyDescent="0.25"/>
    <row r="141709" ht="15" x14ac:dyDescent="0.25"/>
    <row r="141710" ht="15" x14ac:dyDescent="0.25"/>
    <row r="141711" ht="15" x14ac:dyDescent="0.25"/>
    <row r="141712" ht="15" x14ac:dyDescent="0.25"/>
    <row r="141713" ht="15" x14ac:dyDescent="0.25"/>
    <row r="141714" ht="15" x14ac:dyDescent="0.25"/>
    <row r="141715" ht="15" x14ac:dyDescent="0.25"/>
    <row r="141716" ht="15" x14ac:dyDescent="0.25"/>
    <row r="141717" ht="15" x14ac:dyDescent="0.25"/>
    <row r="141718" ht="15" x14ac:dyDescent="0.25"/>
    <row r="141719" ht="15" x14ac:dyDescent="0.25"/>
    <row r="141720" ht="15" x14ac:dyDescent="0.25"/>
    <row r="141721" ht="15" x14ac:dyDescent="0.25"/>
    <row r="141722" ht="15" x14ac:dyDescent="0.25"/>
    <row r="141723" ht="15" x14ac:dyDescent="0.25"/>
    <row r="141724" ht="15" x14ac:dyDescent="0.25"/>
    <row r="141725" ht="15" x14ac:dyDescent="0.25"/>
    <row r="141726" ht="15" x14ac:dyDescent="0.25"/>
    <row r="141727" ht="15" x14ac:dyDescent="0.25"/>
    <row r="141728" ht="15" x14ac:dyDescent="0.25"/>
    <row r="141729" ht="15" x14ac:dyDescent="0.25"/>
    <row r="141730" ht="15" x14ac:dyDescent="0.25"/>
    <row r="141731" ht="15" x14ac:dyDescent="0.25"/>
    <row r="141732" ht="15" x14ac:dyDescent="0.25"/>
    <row r="141733" ht="15" x14ac:dyDescent="0.25"/>
    <row r="141734" ht="15" x14ac:dyDescent="0.25"/>
    <row r="141735" ht="15" x14ac:dyDescent="0.25"/>
    <row r="141736" ht="15" x14ac:dyDescent="0.25"/>
    <row r="141737" ht="15" x14ac:dyDescent="0.25"/>
    <row r="141738" ht="15" x14ac:dyDescent="0.25"/>
    <row r="141739" ht="15" x14ac:dyDescent="0.25"/>
    <row r="141740" ht="15" x14ac:dyDescent="0.25"/>
    <row r="141741" ht="15" x14ac:dyDescent="0.25"/>
    <row r="141742" ht="15" x14ac:dyDescent="0.25"/>
    <row r="141743" ht="15" x14ac:dyDescent="0.25"/>
    <row r="141744" ht="15" x14ac:dyDescent="0.25"/>
    <row r="141745" ht="15" x14ac:dyDescent="0.25"/>
    <row r="141746" ht="15" x14ac:dyDescent="0.25"/>
    <row r="141747" ht="15" x14ac:dyDescent="0.25"/>
    <row r="141748" ht="15" x14ac:dyDescent="0.25"/>
    <row r="141749" ht="15" x14ac:dyDescent="0.25"/>
    <row r="141750" ht="15" x14ac:dyDescent="0.25"/>
    <row r="141751" ht="15" x14ac:dyDescent="0.25"/>
    <row r="141752" ht="15" x14ac:dyDescent="0.25"/>
    <row r="141753" ht="15" x14ac:dyDescent="0.25"/>
    <row r="141754" ht="15" x14ac:dyDescent="0.25"/>
    <row r="141755" ht="15" x14ac:dyDescent="0.25"/>
    <row r="141756" ht="15" x14ac:dyDescent="0.25"/>
    <row r="141757" ht="15" x14ac:dyDescent="0.25"/>
    <row r="141758" ht="15" x14ac:dyDescent="0.25"/>
    <row r="141759" ht="15" x14ac:dyDescent="0.25"/>
    <row r="141760" ht="15" x14ac:dyDescent="0.25"/>
    <row r="141761" ht="15" x14ac:dyDescent="0.25"/>
    <row r="141762" ht="15" x14ac:dyDescent="0.25"/>
    <row r="141763" ht="15" x14ac:dyDescent="0.25"/>
    <row r="141764" ht="15" x14ac:dyDescent="0.25"/>
    <row r="141765" ht="15" x14ac:dyDescent="0.25"/>
    <row r="141766" ht="15" x14ac:dyDescent="0.25"/>
    <row r="141767" ht="15" x14ac:dyDescent="0.25"/>
    <row r="141768" ht="15" x14ac:dyDescent="0.25"/>
    <row r="141769" ht="15" x14ac:dyDescent="0.25"/>
    <row r="141770" ht="15" x14ac:dyDescent="0.25"/>
    <row r="141771" ht="15" x14ac:dyDescent="0.25"/>
    <row r="141772" ht="15" x14ac:dyDescent="0.25"/>
    <row r="141773" ht="15" x14ac:dyDescent="0.25"/>
    <row r="141774" ht="15" x14ac:dyDescent="0.25"/>
    <row r="141775" ht="15" x14ac:dyDescent="0.25"/>
    <row r="141776" ht="15" x14ac:dyDescent="0.25"/>
    <row r="141777" ht="15" x14ac:dyDescent="0.25"/>
    <row r="141778" ht="15" x14ac:dyDescent="0.25"/>
    <row r="141779" ht="15" x14ac:dyDescent="0.25"/>
    <row r="141780" ht="15" x14ac:dyDescent="0.25"/>
    <row r="141781" ht="15" x14ac:dyDescent="0.25"/>
    <row r="141782" ht="15" x14ac:dyDescent="0.25"/>
    <row r="141783" ht="15" x14ac:dyDescent="0.25"/>
    <row r="141784" ht="15" x14ac:dyDescent="0.25"/>
    <row r="141785" ht="15" x14ac:dyDescent="0.25"/>
    <row r="141786" ht="15" x14ac:dyDescent="0.25"/>
    <row r="141787" ht="15" x14ac:dyDescent="0.25"/>
    <row r="141788" ht="15" x14ac:dyDescent="0.25"/>
    <row r="141789" ht="15" x14ac:dyDescent="0.25"/>
    <row r="141790" ht="15" x14ac:dyDescent="0.25"/>
    <row r="141791" ht="15" x14ac:dyDescent="0.25"/>
    <row r="141792" ht="15" x14ac:dyDescent="0.25"/>
    <row r="141793" ht="15" x14ac:dyDescent="0.25"/>
    <row r="141794" ht="15" x14ac:dyDescent="0.25"/>
    <row r="141795" ht="15" x14ac:dyDescent="0.25"/>
    <row r="141796" ht="15" x14ac:dyDescent="0.25"/>
    <row r="141797" ht="15" x14ac:dyDescent="0.25"/>
    <row r="141798" ht="15" x14ac:dyDescent="0.25"/>
    <row r="141799" ht="15" x14ac:dyDescent="0.25"/>
    <row r="141800" ht="15" x14ac:dyDescent="0.25"/>
    <row r="141801" ht="15" x14ac:dyDescent="0.25"/>
    <row r="141802" ht="15" x14ac:dyDescent="0.25"/>
    <row r="141803" ht="15" x14ac:dyDescent="0.25"/>
    <row r="141804" ht="15" x14ac:dyDescent="0.25"/>
    <row r="141805" ht="15" x14ac:dyDescent="0.25"/>
    <row r="141806" ht="15" x14ac:dyDescent="0.25"/>
    <row r="141807" ht="15" x14ac:dyDescent="0.25"/>
    <row r="141808" ht="15" x14ac:dyDescent="0.25"/>
    <row r="141809" ht="15" x14ac:dyDescent="0.25"/>
    <row r="141810" ht="15" x14ac:dyDescent="0.25"/>
    <row r="141811" ht="15" x14ac:dyDescent="0.25"/>
    <row r="141812" ht="15" x14ac:dyDescent="0.25"/>
    <row r="141813" ht="15" x14ac:dyDescent="0.25"/>
    <row r="141814" ht="15" x14ac:dyDescent="0.25"/>
    <row r="141815" ht="15" x14ac:dyDescent="0.25"/>
    <row r="141816" ht="15" x14ac:dyDescent="0.25"/>
    <row r="141817" ht="15" x14ac:dyDescent="0.25"/>
    <row r="141818" ht="15" x14ac:dyDescent="0.25"/>
    <row r="141819" ht="15" x14ac:dyDescent="0.25"/>
    <row r="141820" ht="15" x14ac:dyDescent="0.25"/>
    <row r="141821" ht="15" x14ac:dyDescent="0.25"/>
    <row r="141822" ht="15" x14ac:dyDescent="0.25"/>
    <row r="141823" ht="15" x14ac:dyDescent="0.25"/>
    <row r="141824" ht="15" x14ac:dyDescent="0.25"/>
    <row r="141825" ht="15" x14ac:dyDescent="0.25"/>
    <row r="141826" ht="15" x14ac:dyDescent="0.25"/>
    <row r="141827" ht="15" x14ac:dyDescent="0.25"/>
    <row r="141828" ht="15" x14ac:dyDescent="0.25"/>
    <row r="141829" ht="15" x14ac:dyDescent="0.25"/>
    <row r="141830" ht="15" x14ac:dyDescent="0.25"/>
    <row r="141831" ht="15" x14ac:dyDescent="0.25"/>
    <row r="141832" ht="15" x14ac:dyDescent="0.25"/>
    <row r="141833" ht="15" x14ac:dyDescent="0.25"/>
    <row r="141834" ht="15" x14ac:dyDescent="0.25"/>
    <row r="141835" ht="15" x14ac:dyDescent="0.25"/>
    <row r="141836" ht="15" x14ac:dyDescent="0.25"/>
    <row r="141837" ht="15" x14ac:dyDescent="0.25"/>
    <row r="141838" ht="15" x14ac:dyDescent="0.25"/>
    <row r="141839" ht="15" x14ac:dyDescent="0.25"/>
    <row r="141840" ht="15" x14ac:dyDescent="0.25"/>
    <row r="141841" ht="15" x14ac:dyDescent="0.25"/>
    <row r="141842" ht="15" x14ac:dyDescent="0.25"/>
    <row r="141843" ht="15" x14ac:dyDescent="0.25"/>
    <row r="141844" ht="15" x14ac:dyDescent="0.25"/>
    <row r="141845" ht="15" x14ac:dyDescent="0.25"/>
    <row r="141846" ht="15" x14ac:dyDescent="0.25"/>
    <row r="141847" ht="15" x14ac:dyDescent="0.25"/>
    <row r="141848" ht="15" x14ac:dyDescent="0.25"/>
    <row r="141849" ht="15" x14ac:dyDescent="0.25"/>
    <row r="141850" ht="15" x14ac:dyDescent="0.25"/>
    <row r="141851" ht="15" x14ac:dyDescent="0.25"/>
    <row r="141852" ht="15" x14ac:dyDescent="0.25"/>
    <row r="141853" ht="15" x14ac:dyDescent="0.25"/>
    <row r="141854" ht="15" x14ac:dyDescent="0.25"/>
    <row r="141855" ht="15" x14ac:dyDescent="0.25"/>
    <row r="141856" ht="15" x14ac:dyDescent="0.25"/>
    <row r="141857" ht="15" x14ac:dyDescent="0.25"/>
    <row r="141858" ht="15" x14ac:dyDescent="0.25"/>
    <row r="141859" ht="15" x14ac:dyDescent="0.25"/>
    <row r="141860" ht="15" x14ac:dyDescent="0.25"/>
    <row r="141861" ht="15" x14ac:dyDescent="0.25"/>
    <row r="141862" ht="15" x14ac:dyDescent="0.25"/>
    <row r="141863" ht="15" x14ac:dyDescent="0.25"/>
    <row r="141864" ht="15" x14ac:dyDescent="0.25"/>
    <row r="141865" ht="15" x14ac:dyDescent="0.25"/>
    <row r="141866" ht="15" x14ac:dyDescent="0.25"/>
    <row r="141867" ht="15" x14ac:dyDescent="0.25"/>
    <row r="141868" ht="15" x14ac:dyDescent="0.25"/>
    <row r="141869" ht="15" x14ac:dyDescent="0.25"/>
    <row r="141870" ht="15" x14ac:dyDescent="0.25"/>
    <row r="141871" ht="15" x14ac:dyDescent="0.25"/>
    <row r="141872" ht="15" x14ac:dyDescent="0.25"/>
    <row r="141873" ht="15" x14ac:dyDescent="0.25"/>
    <row r="141874" ht="15" x14ac:dyDescent="0.25"/>
    <row r="141875" ht="15" x14ac:dyDescent="0.25"/>
    <row r="141876" ht="15" x14ac:dyDescent="0.25"/>
    <row r="141877" ht="15" x14ac:dyDescent="0.25"/>
    <row r="141878" ht="15" x14ac:dyDescent="0.25"/>
    <row r="141879" ht="15" x14ac:dyDescent="0.25"/>
    <row r="141880" ht="15" x14ac:dyDescent="0.25"/>
    <row r="141881" ht="15" x14ac:dyDescent="0.25"/>
    <row r="141882" ht="15" x14ac:dyDescent="0.25"/>
    <row r="141883" ht="15" x14ac:dyDescent="0.25"/>
    <row r="141884" ht="15" x14ac:dyDescent="0.25"/>
    <row r="141885" ht="15" x14ac:dyDescent="0.25"/>
    <row r="141886" ht="15" x14ac:dyDescent="0.25"/>
    <row r="141887" ht="15" x14ac:dyDescent="0.25"/>
    <row r="141888" ht="15" x14ac:dyDescent="0.25"/>
    <row r="141889" ht="15" x14ac:dyDescent="0.25"/>
    <row r="141890" ht="15" x14ac:dyDescent="0.25"/>
    <row r="141891" ht="15" x14ac:dyDescent="0.25"/>
    <row r="141892" ht="15" x14ac:dyDescent="0.25"/>
    <row r="141893" ht="15" x14ac:dyDescent="0.25"/>
    <row r="141894" ht="15" x14ac:dyDescent="0.25"/>
    <row r="141895" ht="15" x14ac:dyDescent="0.25"/>
    <row r="141896" ht="15" x14ac:dyDescent="0.25"/>
    <row r="141897" ht="15" x14ac:dyDescent="0.25"/>
    <row r="141898" ht="15" x14ac:dyDescent="0.25"/>
    <row r="141899" ht="15" x14ac:dyDescent="0.25"/>
    <row r="141900" ht="15" x14ac:dyDescent="0.25"/>
    <row r="141901" ht="15" x14ac:dyDescent="0.25"/>
    <row r="141902" ht="15" x14ac:dyDescent="0.25"/>
    <row r="141903" ht="15" x14ac:dyDescent="0.25"/>
    <row r="141904" ht="15" x14ac:dyDescent="0.25"/>
    <row r="141905" ht="15" x14ac:dyDescent="0.25"/>
    <row r="141906" ht="15" x14ac:dyDescent="0.25"/>
    <row r="141907" ht="15" x14ac:dyDescent="0.25"/>
    <row r="141908" ht="15" x14ac:dyDescent="0.25"/>
    <row r="141909" ht="15" x14ac:dyDescent="0.25"/>
    <row r="141910" ht="15" x14ac:dyDescent="0.25"/>
    <row r="141911" ht="15" x14ac:dyDescent="0.25"/>
    <row r="141912" ht="15" x14ac:dyDescent="0.25"/>
    <row r="141913" ht="15" x14ac:dyDescent="0.25"/>
    <row r="141914" ht="15" x14ac:dyDescent="0.25"/>
    <row r="141915" ht="15" x14ac:dyDescent="0.25"/>
    <row r="141916" ht="15" x14ac:dyDescent="0.25"/>
    <row r="141917" ht="15" x14ac:dyDescent="0.25"/>
    <row r="141918" ht="15" x14ac:dyDescent="0.25"/>
    <row r="141919" ht="15" x14ac:dyDescent="0.25"/>
    <row r="141920" ht="15" x14ac:dyDescent="0.25"/>
    <row r="141921" ht="15" x14ac:dyDescent="0.25"/>
    <row r="141922" ht="15" x14ac:dyDescent="0.25"/>
    <row r="141923" ht="15" x14ac:dyDescent="0.25"/>
    <row r="141924" ht="15" x14ac:dyDescent="0.25"/>
    <row r="141925" ht="15" x14ac:dyDescent="0.25"/>
    <row r="141926" ht="15" x14ac:dyDescent="0.25"/>
    <row r="141927" ht="15" x14ac:dyDescent="0.25"/>
    <row r="141928" ht="15" x14ac:dyDescent="0.25"/>
    <row r="141929" ht="15" x14ac:dyDescent="0.25"/>
    <row r="141930" ht="15" x14ac:dyDescent="0.25"/>
    <row r="141931" ht="15" x14ac:dyDescent="0.25"/>
    <row r="141932" ht="15" x14ac:dyDescent="0.25"/>
    <row r="141933" ht="15" x14ac:dyDescent="0.25"/>
    <row r="141934" ht="15" x14ac:dyDescent="0.25"/>
    <row r="141935" ht="15" x14ac:dyDescent="0.25"/>
    <row r="141936" ht="15" x14ac:dyDescent="0.25"/>
    <row r="141937" ht="15" x14ac:dyDescent="0.25"/>
    <row r="141938" ht="15" x14ac:dyDescent="0.25"/>
    <row r="141939" ht="15" x14ac:dyDescent="0.25"/>
    <row r="141940" ht="15" x14ac:dyDescent="0.25"/>
    <row r="141941" ht="15" x14ac:dyDescent="0.25"/>
    <row r="141942" ht="15" x14ac:dyDescent="0.25"/>
    <row r="141943" ht="15" x14ac:dyDescent="0.25"/>
    <row r="141944" ht="15" x14ac:dyDescent="0.25"/>
    <row r="141945" ht="15" x14ac:dyDescent="0.25"/>
    <row r="141946" ht="15" x14ac:dyDescent="0.25"/>
    <row r="141947" ht="15" x14ac:dyDescent="0.25"/>
    <row r="141948" ht="15" x14ac:dyDescent="0.25"/>
    <row r="141949" ht="15" x14ac:dyDescent="0.25"/>
    <row r="141950" ht="15" x14ac:dyDescent="0.25"/>
    <row r="141951" ht="15" x14ac:dyDescent="0.25"/>
    <row r="141952" ht="15" x14ac:dyDescent="0.25"/>
    <row r="141953" ht="15" x14ac:dyDescent="0.25"/>
    <row r="141954" ht="15" x14ac:dyDescent="0.25"/>
    <row r="141955" ht="15" x14ac:dyDescent="0.25"/>
    <row r="141956" ht="15" x14ac:dyDescent="0.25"/>
    <row r="141957" ht="15" x14ac:dyDescent="0.25"/>
    <row r="141958" ht="15" x14ac:dyDescent="0.25"/>
    <row r="141959" ht="15" x14ac:dyDescent="0.25"/>
    <row r="141960" ht="15" x14ac:dyDescent="0.25"/>
    <row r="141961" ht="15" x14ac:dyDescent="0.25"/>
    <row r="141962" ht="15" x14ac:dyDescent="0.25"/>
    <row r="141963" ht="15" x14ac:dyDescent="0.25"/>
    <row r="141964" ht="15" x14ac:dyDescent="0.25"/>
    <row r="141965" ht="15" x14ac:dyDescent="0.25"/>
    <row r="141966" ht="15" x14ac:dyDescent="0.25"/>
    <row r="141967" ht="15" x14ac:dyDescent="0.25"/>
    <row r="141968" ht="15" x14ac:dyDescent="0.25"/>
    <row r="141969" ht="15" x14ac:dyDescent="0.25"/>
    <row r="141970" ht="15" x14ac:dyDescent="0.25"/>
    <row r="141971" ht="15" x14ac:dyDescent="0.25"/>
    <row r="141972" ht="15" x14ac:dyDescent="0.25"/>
    <row r="141973" ht="15" x14ac:dyDescent="0.25"/>
    <row r="141974" ht="15" x14ac:dyDescent="0.25"/>
    <row r="141975" ht="15" x14ac:dyDescent="0.25"/>
    <row r="141976" ht="15" x14ac:dyDescent="0.25"/>
    <row r="141977" ht="15" x14ac:dyDescent="0.25"/>
    <row r="141978" ht="15" x14ac:dyDescent="0.25"/>
    <row r="141979" ht="15" x14ac:dyDescent="0.25"/>
    <row r="141980" ht="15" x14ac:dyDescent="0.25"/>
    <row r="141981" ht="15" x14ac:dyDescent="0.25"/>
    <row r="141982" ht="15" x14ac:dyDescent="0.25"/>
    <row r="141983" ht="15" x14ac:dyDescent="0.25"/>
    <row r="141984" ht="15" x14ac:dyDescent="0.25"/>
    <row r="141985" ht="15" x14ac:dyDescent="0.25"/>
    <row r="141986" ht="15" x14ac:dyDescent="0.25"/>
    <row r="141987" ht="15" x14ac:dyDescent="0.25"/>
    <row r="141988" ht="15" x14ac:dyDescent="0.25"/>
    <row r="141989" ht="15" x14ac:dyDescent="0.25"/>
    <row r="141990" ht="15" x14ac:dyDescent="0.25"/>
    <row r="141991" ht="15" x14ac:dyDescent="0.25"/>
    <row r="141992" ht="15" x14ac:dyDescent="0.25"/>
    <row r="141993" ht="15" x14ac:dyDescent="0.25"/>
    <row r="141994" ht="15" x14ac:dyDescent="0.25"/>
    <row r="141995" ht="15" x14ac:dyDescent="0.25"/>
    <row r="141996" ht="15" x14ac:dyDescent="0.25"/>
    <row r="141997" ht="15" x14ac:dyDescent="0.25"/>
    <row r="141998" ht="15" x14ac:dyDescent="0.25"/>
    <row r="141999" ht="15" x14ac:dyDescent="0.25"/>
    <row r="142000" ht="15" x14ac:dyDescent="0.25"/>
    <row r="142001" ht="15" x14ac:dyDescent="0.25"/>
    <row r="142002" ht="15" x14ac:dyDescent="0.25"/>
    <row r="142003" ht="15" x14ac:dyDescent="0.25"/>
    <row r="142004" ht="15" x14ac:dyDescent="0.25"/>
    <row r="142005" ht="15" x14ac:dyDescent="0.25"/>
    <row r="142006" ht="15" x14ac:dyDescent="0.25"/>
    <row r="142007" ht="15" x14ac:dyDescent="0.25"/>
    <row r="142008" ht="15" x14ac:dyDescent="0.25"/>
    <row r="142009" ht="15" x14ac:dyDescent="0.25"/>
    <row r="142010" ht="15" x14ac:dyDescent="0.25"/>
    <row r="142011" ht="15" x14ac:dyDescent="0.25"/>
    <row r="142012" ht="15" x14ac:dyDescent="0.25"/>
    <row r="142013" ht="15" x14ac:dyDescent="0.25"/>
    <row r="142014" ht="15" x14ac:dyDescent="0.25"/>
    <row r="142015" ht="15" x14ac:dyDescent="0.25"/>
    <row r="142016" ht="15" x14ac:dyDescent="0.25"/>
    <row r="142017" ht="15" x14ac:dyDescent="0.25"/>
    <row r="142018" ht="15" x14ac:dyDescent="0.25"/>
    <row r="142019" ht="15" x14ac:dyDescent="0.25"/>
    <row r="142020" ht="15" x14ac:dyDescent="0.25"/>
    <row r="142021" ht="15" x14ac:dyDescent="0.25"/>
    <row r="142022" ht="15" x14ac:dyDescent="0.25"/>
    <row r="142023" ht="15" x14ac:dyDescent="0.25"/>
    <row r="142024" ht="15" x14ac:dyDescent="0.25"/>
    <row r="142025" ht="15" x14ac:dyDescent="0.25"/>
    <row r="142026" ht="15" x14ac:dyDescent="0.25"/>
    <row r="142027" ht="15" x14ac:dyDescent="0.25"/>
    <row r="142028" ht="15" x14ac:dyDescent="0.25"/>
    <row r="142029" ht="15" x14ac:dyDescent="0.25"/>
    <row r="142030" ht="15" x14ac:dyDescent="0.25"/>
    <row r="142031" ht="15" x14ac:dyDescent="0.25"/>
    <row r="142032" ht="15" x14ac:dyDescent="0.25"/>
    <row r="142033" ht="15" x14ac:dyDescent="0.25"/>
    <row r="142034" ht="15" x14ac:dyDescent="0.25"/>
    <row r="142035" ht="15" x14ac:dyDescent="0.25"/>
    <row r="142036" ht="15" x14ac:dyDescent="0.25"/>
    <row r="142037" ht="15" x14ac:dyDescent="0.25"/>
    <row r="142038" ht="15" x14ac:dyDescent="0.25"/>
    <row r="142039" ht="15" x14ac:dyDescent="0.25"/>
    <row r="142040" ht="15" x14ac:dyDescent="0.25"/>
    <row r="142041" ht="15" x14ac:dyDescent="0.25"/>
    <row r="142042" ht="15" x14ac:dyDescent="0.25"/>
    <row r="142043" ht="15" x14ac:dyDescent="0.25"/>
    <row r="142044" ht="15" x14ac:dyDescent="0.25"/>
    <row r="142045" ht="15" x14ac:dyDescent="0.25"/>
    <row r="142046" ht="15" x14ac:dyDescent="0.25"/>
    <row r="142047" ht="15" x14ac:dyDescent="0.25"/>
    <row r="142048" ht="15" x14ac:dyDescent="0.25"/>
    <row r="142049" ht="15" x14ac:dyDescent="0.25"/>
    <row r="142050" ht="15" x14ac:dyDescent="0.25"/>
    <row r="142051" ht="15" x14ac:dyDescent="0.25"/>
    <row r="142052" ht="15" x14ac:dyDescent="0.25"/>
    <row r="142053" ht="15" x14ac:dyDescent="0.25"/>
    <row r="142054" ht="15" x14ac:dyDescent="0.25"/>
    <row r="142055" ht="15" x14ac:dyDescent="0.25"/>
    <row r="142056" ht="15" x14ac:dyDescent="0.25"/>
    <row r="142057" ht="15" x14ac:dyDescent="0.25"/>
    <row r="142058" ht="15" x14ac:dyDescent="0.25"/>
    <row r="142059" ht="15" x14ac:dyDescent="0.25"/>
    <row r="142060" ht="15" x14ac:dyDescent="0.25"/>
    <row r="142061" ht="15" x14ac:dyDescent="0.25"/>
    <row r="142062" ht="15" x14ac:dyDescent="0.25"/>
    <row r="142063" ht="15" x14ac:dyDescent="0.25"/>
    <row r="142064" ht="15" x14ac:dyDescent="0.25"/>
    <row r="142065" ht="15" x14ac:dyDescent="0.25"/>
    <row r="142066" ht="15" x14ac:dyDescent="0.25"/>
    <row r="142067" ht="15" x14ac:dyDescent="0.25"/>
    <row r="142068" ht="15" x14ac:dyDescent="0.25"/>
    <row r="142069" ht="15" x14ac:dyDescent="0.25"/>
    <row r="142070" ht="15" x14ac:dyDescent="0.25"/>
    <row r="142071" ht="15" x14ac:dyDescent="0.25"/>
    <row r="142072" ht="15" x14ac:dyDescent="0.25"/>
    <row r="142073" ht="15" x14ac:dyDescent="0.25"/>
    <row r="142074" ht="15" x14ac:dyDescent="0.25"/>
    <row r="142075" ht="15" x14ac:dyDescent="0.25"/>
    <row r="142076" ht="15" x14ac:dyDescent="0.25"/>
    <row r="142077" ht="15" x14ac:dyDescent="0.25"/>
    <row r="142078" ht="15" x14ac:dyDescent="0.25"/>
    <row r="142079" ht="15" x14ac:dyDescent="0.25"/>
    <row r="142080" ht="15" x14ac:dyDescent="0.25"/>
    <row r="142081" ht="15" x14ac:dyDescent="0.25"/>
    <row r="142082" ht="15" x14ac:dyDescent="0.25"/>
    <row r="142083" ht="15" x14ac:dyDescent="0.25"/>
    <row r="142084" ht="15" x14ac:dyDescent="0.25"/>
    <row r="142085" ht="15" x14ac:dyDescent="0.25"/>
    <row r="142086" ht="15" x14ac:dyDescent="0.25"/>
    <row r="142087" ht="15" x14ac:dyDescent="0.25"/>
    <row r="142088" ht="15" x14ac:dyDescent="0.25"/>
    <row r="142089" ht="15" x14ac:dyDescent="0.25"/>
    <row r="142090" ht="15" x14ac:dyDescent="0.25"/>
    <row r="142091" ht="15" x14ac:dyDescent="0.25"/>
    <row r="142092" ht="15" x14ac:dyDescent="0.25"/>
    <row r="142093" ht="15" x14ac:dyDescent="0.25"/>
    <row r="142094" ht="15" x14ac:dyDescent="0.25"/>
    <row r="142095" ht="15" x14ac:dyDescent="0.25"/>
    <row r="142096" ht="15" x14ac:dyDescent="0.25"/>
    <row r="142097" ht="15" x14ac:dyDescent="0.25"/>
    <row r="142098" ht="15" x14ac:dyDescent="0.25"/>
    <row r="142099" ht="15" x14ac:dyDescent="0.25"/>
    <row r="142100" ht="15" x14ac:dyDescent="0.25"/>
    <row r="142101" ht="15" x14ac:dyDescent="0.25"/>
    <row r="142102" ht="15" x14ac:dyDescent="0.25"/>
    <row r="142103" ht="15" x14ac:dyDescent="0.25"/>
    <row r="142104" ht="15" x14ac:dyDescent="0.25"/>
    <row r="142105" ht="15" x14ac:dyDescent="0.25"/>
    <row r="142106" ht="15" x14ac:dyDescent="0.25"/>
    <row r="142107" ht="15" x14ac:dyDescent="0.25"/>
    <row r="142108" ht="15" x14ac:dyDescent="0.25"/>
    <row r="142109" ht="15" x14ac:dyDescent="0.25"/>
    <row r="142110" ht="15" x14ac:dyDescent="0.25"/>
    <row r="142111" ht="15" x14ac:dyDescent="0.25"/>
    <row r="142112" ht="15" x14ac:dyDescent="0.25"/>
    <row r="142113" ht="15" x14ac:dyDescent="0.25"/>
    <row r="142114" ht="15" x14ac:dyDescent="0.25"/>
    <row r="142115" ht="15" x14ac:dyDescent="0.25"/>
    <row r="142116" ht="15" x14ac:dyDescent="0.25"/>
    <row r="142117" ht="15" x14ac:dyDescent="0.25"/>
    <row r="142118" ht="15" x14ac:dyDescent="0.25"/>
    <row r="142119" ht="15" x14ac:dyDescent="0.25"/>
    <row r="142120" ht="15" x14ac:dyDescent="0.25"/>
    <row r="142121" ht="15" x14ac:dyDescent="0.25"/>
    <row r="142122" ht="15" x14ac:dyDescent="0.25"/>
    <row r="142123" ht="15" x14ac:dyDescent="0.25"/>
    <row r="142124" ht="15" x14ac:dyDescent="0.25"/>
    <row r="142125" ht="15" x14ac:dyDescent="0.25"/>
    <row r="142126" ht="15" x14ac:dyDescent="0.25"/>
    <row r="142127" ht="15" x14ac:dyDescent="0.25"/>
    <row r="142128" ht="15" x14ac:dyDescent="0.25"/>
    <row r="142129" ht="15" x14ac:dyDescent="0.25"/>
    <row r="142130" ht="15" x14ac:dyDescent="0.25"/>
    <row r="142131" ht="15" x14ac:dyDescent="0.25"/>
    <row r="142132" ht="15" x14ac:dyDescent="0.25"/>
    <row r="142133" ht="15" x14ac:dyDescent="0.25"/>
    <row r="142134" ht="15" x14ac:dyDescent="0.25"/>
    <row r="142135" ht="15" x14ac:dyDescent="0.25"/>
    <row r="142136" ht="15" x14ac:dyDescent="0.25"/>
    <row r="142137" ht="15" x14ac:dyDescent="0.25"/>
    <row r="142138" ht="15" x14ac:dyDescent="0.25"/>
    <row r="142139" ht="15" x14ac:dyDescent="0.25"/>
    <row r="142140" ht="15" x14ac:dyDescent="0.25"/>
    <row r="142141" ht="15" x14ac:dyDescent="0.25"/>
    <row r="142142" ht="15" x14ac:dyDescent="0.25"/>
    <row r="142143" ht="15" x14ac:dyDescent="0.25"/>
    <row r="142144" ht="15" x14ac:dyDescent="0.25"/>
    <row r="142145" ht="15" x14ac:dyDescent="0.25"/>
    <row r="142146" ht="15" x14ac:dyDescent="0.25"/>
    <row r="142147" ht="15" x14ac:dyDescent="0.25"/>
    <row r="142148" ht="15" x14ac:dyDescent="0.25"/>
    <row r="142149" ht="15" x14ac:dyDescent="0.25"/>
    <row r="142150" ht="15" x14ac:dyDescent="0.25"/>
    <row r="142151" ht="15" x14ac:dyDescent="0.25"/>
    <row r="142152" ht="15" x14ac:dyDescent="0.25"/>
    <row r="142153" ht="15" x14ac:dyDescent="0.25"/>
    <row r="142154" ht="15" x14ac:dyDescent="0.25"/>
    <row r="142155" ht="15" x14ac:dyDescent="0.25"/>
    <row r="142156" ht="15" x14ac:dyDescent="0.25"/>
    <row r="142157" ht="15" x14ac:dyDescent="0.25"/>
    <row r="142158" ht="15" x14ac:dyDescent="0.25"/>
    <row r="142159" ht="15" x14ac:dyDescent="0.25"/>
    <row r="142160" ht="15" x14ac:dyDescent="0.25"/>
    <row r="142161" ht="15" x14ac:dyDescent="0.25"/>
    <row r="142162" ht="15" x14ac:dyDescent="0.25"/>
    <row r="142163" ht="15" x14ac:dyDescent="0.25"/>
    <row r="142164" ht="15" x14ac:dyDescent="0.25"/>
    <row r="142165" ht="15" x14ac:dyDescent="0.25"/>
    <row r="142166" ht="15" x14ac:dyDescent="0.25"/>
    <row r="142167" ht="15" x14ac:dyDescent="0.25"/>
    <row r="142168" ht="15" x14ac:dyDescent="0.25"/>
    <row r="142169" ht="15" x14ac:dyDescent="0.25"/>
    <row r="142170" ht="15" x14ac:dyDescent="0.25"/>
    <row r="142171" ht="15" x14ac:dyDescent="0.25"/>
    <row r="142172" ht="15" x14ac:dyDescent="0.25"/>
    <row r="142173" ht="15" x14ac:dyDescent="0.25"/>
    <row r="142174" ht="15" x14ac:dyDescent="0.25"/>
    <row r="142175" ht="15" x14ac:dyDescent="0.25"/>
    <row r="142176" ht="15" x14ac:dyDescent="0.25"/>
    <row r="142177" ht="15" x14ac:dyDescent="0.25"/>
    <row r="142178" ht="15" x14ac:dyDescent="0.25"/>
    <row r="142179" ht="15" x14ac:dyDescent="0.25"/>
    <row r="142180" ht="15" x14ac:dyDescent="0.25"/>
    <row r="142181" ht="15" x14ac:dyDescent="0.25"/>
    <row r="142182" ht="15" x14ac:dyDescent="0.25"/>
    <row r="142183" ht="15" x14ac:dyDescent="0.25"/>
    <row r="142184" ht="15" x14ac:dyDescent="0.25"/>
    <row r="142185" ht="15" x14ac:dyDescent="0.25"/>
    <row r="142186" ht="15" x14ac:dyDescent="0.25"/>
    <row r="142187" ht="15" x14ac:dyDescent="0.25"/>
    <row r="142188" ht="15" x14ac:dyDescent="0.25"/>
    <row r="142189" ht="15" x14ac:dyDescent="0.25"/>
    <row r="142190" ht="15" x14ac:dyDescent="0.25"/>
    <row r="142191" ht="15" x14ac:dyDescent="0.25"/>
    <row r="142192" ht="15" x14ac:dyDescent="0.25"/>
    <row r="142193" ht="15" x14ac:dyDescent="0.25"/>
    <row r="142194" ht="15" x14ac:dyDescent="0.25"/>
    <row r="142195" ht="15" x14ac:dyDescent="0.25"/>
    <row r="142196" ht="15" x14ac:dyDescent="0.25"/>
    <row r="142197" ht="15" x14ac:dyDescent="0.25"/>
    <row r="142198" ht="15" x14ac:dyDescent="0.25"/>
    <row r="142199" ht="15" x14ac:dyDescent="0.25"/>
    <row r="142200" ht="15" x14ac:dyDescent="0.25"/>
    <row r="142201" ht="15" x14ac:dyDescent="0.25"/>
    <row r="142202" ht="15" x14ac:dyDescent="0.25"/>
    <row r="142203" ht="15" x14ac:dyDescent="0.25"/>
    <row r="142204" ht="15" x14ac:dyDescent="0.25"/>
    <row r="142205" ht="15" x14ac:dyDescent="0.25"/>
    <row r="142206" ht="15" x14ac:dyDescent="0.25"/>
    <row r="142207" ht="15" x14ac:dyDescent="0.25"/>
    <row r="142208" ht="15" x14ac:dyDescent="0.25"/>
    <row r="142209" ht="15" x14ac:dyDescent="0.25"/>
    <row r="142210" ht="15" x14ac:dyDescent="0.25"/>
    <row r="142211" ht="15" x14ac:dyDescent="0.25"/>
    <row r="142212" ht="15" x14ac:dyDescent="0.25"/>
    <row r="142213" ht="15" x14ac:dyDescent="0.25"/>
    <row r="142214" ht="15" x14ac:dyDescent="0.25"/>
    <row r="142215" ht="15" x14ac:dyDescent="0.25"/>
    <row r="142216" ht="15" x14ac:dyDescent="0.25"/>
    <row r="142217" ht="15" x14ac:dyDescent="0.25"/>
    <row r="142218" ht="15" x14ac:dyDescent="0.25"/>
    <row r="142219" ht="15" x14ac:dyDescent="0.25"/>
    <row r="142220" ht="15" x14ac:dyDescent="0.25"/>
    <row r="142221" ht="15" x14ac:dyDescent="0.25"/>
    <row r="142222" ht="15" x14ac:dyDescent="0.25"/>
    <row r="142223" ht="15" x14ac:dyDescent="0.25"/>
    <row r="142224" ht="15" x14ac:dyDescent="0.25"/>
    <row r="142225" ht="15" x14ac:dyDescent="0.25"/>
    <row r="142226" ht="15" x14ac:dyDescent="0.25"/>
    <row r="142227" ht="15" x14ac:dyDescent="0.25"/>
    <row r="142228" ht="15" x14ac:dyDescent="0.25"/>
    <row r="142229" ht="15" x14ac:dyDescent="0.25"/>
    <row r="142230" ht="15" x14ac:dyDescent="0.25"/>
    <row r="142231" ht="15" x14ac:dyDescent="0.25"/>
    <row r="142232" ht="15" x14ac:dyDescent="0.25"/>
    <row r="142233" ht="15" x14ac:dyDescent="0.25"/>
    <row r="142234" ht="15" x14ac:dyDescent="0.25"/>
    <row r="142235" ht="15" x14ac:dyDescent="0.25"/>
    <row r="142236" ht="15" x14ac:dyDescent="0.25"/>
    <row r="142237" ht="15" x14ac:dyDescent="0.25"/>
    <row r="142238" ht="15" x14ac:dyDescent="0.25"/>
    <row r="142239" ht="15" x14ac:dyDescent="0.25"/>
    <row r="142240" ht="15" x14ac:dyDescent="0.25"/>
    <row r="142241" ht="15" x14ac:dyDescent="0.25"/>
    <row r="142242" ht="15" x14ac:dyDescent="0.25"/>
    <row r="142243" ht="15" x14ac:dyDescent="0.25"/>
    <row r="142244" ht="15" x14ac:dyDescent="0.25"/>
    <row r="142245" ht="15" x14ac:dyDescent="0.25"/>
    <row r="142246" ht="15" x14ac:dyDescent="0.25"/>
    <row r="142247" ht="15" x14ac:dyDescent="0.25"/>
    <row r="142248" ht="15" x14ac:dyDescent="0.25"/>
    <row r="142249" ht="15" x14ac:dyDescent="0.25"/>
    <row r="142250" ht="15" x14ac:dyDescent="0.25"/>
    <row r="142251" ht="15" x14ac:dyDescent="0.25"/>
    <row r="142252" ht="15" x14ac:dyDescent="0.25"/>
    <row r="142253" ht="15" x14ac:dyDescent="0.25"/>
    <row r="142254" ht="15" x14ac:dyDescent="0.25"/>
    <row r="142255" ht="15" x14ac:dyDescent="0.25"/>
    <row r="142256" ht="15" x14ac:dyDescent="0.25"/>
    <row r="142257" ht="15" x14ac:dyDescent="0.25"/>
    <row r="142258" ht="15" x14ac:dyDescent="0.25"/>
    <row r="142259" ht="15" x14ac:dyDescent="0.25"/>
    <row r="142260" ht="15" x14ac:dyDescent="0.25"/>
    <row r="142261" ht="15" x14ac:dyDescent="0.25"/>
    <row r="142262" ht="15" x14ac:dyDescent="0.25"/>
    <row r="142263" ht="15" x14ac:dyDescent="0.25"/>
    <row r="142264" ht="15" x14ac:dyDescent="0.25"/>
    <row r="142265" ht="15" x14ac:dyDescent="0.25"/>
    <row r="142266" ht="15" x14ac:dyDescent="0.25"/>
    <row r="142267" ht="15" x14ac:dyDescent="0.25"/>
    <row r="142268" ht="15" x14ac:dyDescent="0.25"/>
    <row r="142269" ht="15" x14ac:dyDescent="0.25"/>
    <row r="142270" ht="15" x14ac:dyDescent="0.25"/>
    <row r="142271" ht="15" x14ac:dyDescent="0.25"/>
    <row r="142272" ht="15" x14ac:dyDescent="0.25"/>
    <row r="142273" ht="15" x14ac:dyDescent="0.25"/>
    <row r="142274" ht="15" x14ac:dyDescent="0.25"/>
    <row r="142275" ht="15" x14ac:dyDescent="0.25"/>
    <row r="142276" ht="15" x14ac:dyDescent="0.25"/>
    <row r="142277" ht="15" x14ac:dyDescent="0.25"/>
    <row r="142278" ht="15" x14ac:dyDescent="0.25"/>
    <row r="142279" ht="15" x14ac:dyDescent="0.25"/>
    <row r="142280" ht="15" x14ac:dyDescent="0.25"/>
    <row r="142281" ht="15" x14ac:dyDescent="0.25"/>
    <row r="142282" ht="15" x14ac:dyDescent="0.25"/>
    <row r="142283" ht="15" x14ac:dyDescent="0.25"/>
    <row r="142284" ht="15" x14ac:dyDescent="0.25"/>
    <row r="142285" ht="15" x14ac:dyDescent="0.25"/>
    <row r="142286" ht="15" x14ac:dyDescent="0.25"/>
    <row r="142287" ht="15" x14ac:dyDescent="0.25"/>
    <row r="142288" ht="15" x14ac:dyDescent="0.25"/>
    <row r="142289" ht="15" x14ac:dyDescent="0.25"/>
    <row r="142290" ht="15" x14ac:dyDescent="0.25"/>
    <row r="142291" ht="15" x14ac:dyDescent="0.25"/>
    <row r="142292" ht="15" x14ac:dyDescent="0.25"/>
    <row r="142293" ht="15" x14ac:dyDescent="0.25"/>
    <row r="142294" ht="15" x14ac:dyDescent="0.25"/>
    <row r="142295" ht="15" x14ac:dyDescent="0.25"/>
    <row r="142296" ht="15" x14ac:dyDescent="0.25"/>
    <row r="142297" ht="15" x14ac:dyDescent="0.25"/>
    <row r="142298" ht="15" x14ac:dyDescent="0.25"/>
    <row r="142299" ht="15" x14ac:dyDescent="0.25"/>
    <row r="142300" ht="15" x14ac:dyDescent="0.25"/>
    <row r="142301" ht="15" x14ac:dyDescent="0.25"/>
    <row r="142302" ht="15" x14ac:dyDescent="0.25"/>
    <row r="142303" ht="15" x14ac:dyDescent="0.25"/>
    <row r="142304" ht="15" x14ac:dyDescent="0.25"/>
    <row r="142305" ht="15" x14ac:dyDescent="0.25"/>
    <row r="142306" ht="15" x14ac:dyDescent="0.25"/>
    <row r="142307" ht="15" x14ac:dyDescent="0.25"/>
    <row r="142308" ht="15" x14ac:dyDescent="0.25"/>
    <row r="142309" ht="15" x14ac:dyDescent="0.25"/>
    <row r="142310" ht="15" x14ac:dyDescent="0.25"/>
    <row r="142311" ht="15" x14ac:dyDescent="0.25"/>
    <row r="142312" ht="15" x14ac:dyDescent="0.25"/>
    <row r="142313" ht="15" x14ac:dyDescent="0.25"/>
    <row r="142314" ht="15" x14ac:dyDescent="0.25"/>
    <row r="142315" ht="15" x14ac:dyDescent="0.25"/>
    <row r="142316" ht="15" x14ac:dyDescent="0.25"/>
    <row r="142317" ht="15" x14ac:dyDescent="0.25"/>
    <row r="142318" ht="15" x14ac:dyDescent="0.25"/>
    <row r="142319" ht="15" x14ac:dyDescent="0.25"/>
    <row r="142320" ht="15" x14ac:dyDescent="0.25"/>
    <row r="142321" ht="15" x14ac:dyDescent="0.25"/>
    <row r="142322" ht="15" x14ac:dyDescent="0.25"/>
    <row r="142323" ht="15" x14ac:dyDescent="0.25"/>
    <row r="142324" ht="15" x14ac:dyDescent="0.25"/>
    <row r="142325" ht="15" x14ac:dyDescent="0.25"/>
    <row r="142326" ht="15" x14ac:dyDescent="0.25"/>
    <row r="142327" ht="15" x14ac:dyDescent="0.25"/>
    <row r="142328" ht="15" x14ac:dyDescent="0.25"/>
    <row r="142329" ht="15" x14ac:dyDescent="0.25"/>
    <row r="142330" ht="15" x14ac:dyDescent="0.25"/>
    <row r="142331" ht="15" x14ac:dyDescent="0.25"/>
    <row r="142332" ht="15" x14ac:dyDescent="0.25"/>
    <row r="142333" ht="15" x14ac:dyDescent="0.25"/>
    <row r="142334" ht="15" x14ac:dyDescent="0.25"/>
    <row r="142335" ht="15" x14ac:dyDescent="0.25"/>
    <row r="142336" ht="15" x14ac:dyDescent="0.25"/>
    <row r="142337" ht="15" x14ac:dyDescent="0.25"/>
    <row r="142338" ht="15" x14ac:dyDescent="0.25"/>
    <row r="142339" ht="15" x14ac:dyDescent="0.25"/>
    <row r="142340" ht="15" x14ac:dyDescent="0.25"/>
    <row r="142341" ht="15" x14ac:dyDescent="0.25"/>
    <row r="142342" ht="15" x14ac:dyDescent="0.25"/>
    <row r="142343" ht="15" x14ac:dyDescent="0.25"/>
    <row r="142344" ht="15" x14ac:dyDescent="0.25"/>
    <row r="142345" ht="15" x14ac:dyDescent="0.25"/>
    <row r="142346" ht="15" x14ac:dyDescent="0.25"/>
    <row r="142347" ht="15" x14ac:dyDescent="0.25"/>
    <row r="142348" ht="15" x14ac:dyDescent="0.25"/>
    <row r="142349" ht="15" x14ac:dyDescent="0.25"/>
    <row r="142350" ht="15" x14ac:dyDescent="0.25"/>
    <row r="142351" ht="15" x14ac:dyDescent="0.25"/>
    <row r="142352" ht="15" x14ac:dyDescent="0.25"/>
    <row r="142353" ht="15" x14ac:dyDescent="0.25"/>
    <row r="142354" ht="15" x14ac:dyDescent="0.25"/>
    <row r="142355" ht="15" x14ac:dyDescent="0.25"/>
    <row r="142356" ht="15" x14ac:dyDescent="0.25"/>
    <row r="142357" ht="15" x14ac:dyDescent="0.25"/>
    <row r="142358" ht="15" x14ac:dyDescent="0.25"/>
    <row r="142359" ht="15" x14ac:dyDescent="0.25"/>
    <row r="142360" ht="15" x14ac:dyDescent="0.25"/>
    <row r="142361" ht="15" x14ac:dyDescent="0.25"/>
    <row r="142362" ht="15" x14ac:dyDescent="0.25"/>
    <row r="142363" ht="15" x14ac:dyDescent="0.25"/>
    <row r="142364" ht="15" x14ac:dyDescent="0.25"/>
    <row r="142365" ht="15" x14ac:dyDescent="0.25"/>
    <row r="142366" ht="15" x14ac:dyDescent="0.25"/>
    <row r="142367" ht="15" x14ac:dyDescent="0.25"/>
    <row r="142368" ht="15" x14ac:dyDescent="0.25"/>
    <row r="142369" ht="15" x14ac:dyDescent="0.25"/>
    <row r="142370" ht="15" x14ac:dyDescent="0.25"/>
    <row r="142371" ht="15" x14ac:dyDescent="0.25"/>
    <row r="142372" ht="15" x14ac:dyDescent="0.25"/>
    <row r="142373" ht="15" x14ac:dyDescent="0.25"/>
    <row r="142374" ht="15" x14ac:dyDescent="0.25"/>
    <row r="142375" ht="15" x14ac:dyDescent="0.25"/>
    <row r="142376" ht="15" x14ac:dyDescent="0.25"/>
    <row r="142377" ht="15" x14ac:dyDescent="0.25"/>
    <row r="142378" ht="15" x14ac:dyDescent="0.25"/>
    <row r="142379" ht="15" x14ac:dyDescent="0.25"/>
    <row r="142380" ht="15" x14ac:dyDescent="0.25"/>
    <row r="142381" ht="15" x14ac:dyDescent="0.25"/>
    <row r="142382" ht="15" x14ac:dyDescent="0.25"/>
    <row r="142383" ht="15" x14ac:dyDescent="0.25"/>
    <row r="142384" ht="15" x14ac:dyDescent="0.25"/>
    <row r="142385" ht="15" x14ac:dyDescent="0.25"/>
    <row r="142386" ht="15" x14ac:dyDescent="0.25"/>
    <row r="142387" ht="15" x14ac:dyDescent="0.25"/>
    <row r="142388" ht="15" x14ac:dyDescent="0.25"/>
    <row r="142389" ht="15" x14ac:dyDescent="0.25"/>
    <row r="142390" ht="15" x14ac:dyDescent="0.25"/>
    <row r="142391" ht="15" x14ac:dyDescent="0.25"/>
    <row r="142392" ht="15" x14ac:dyDescent="0.25"/>
    <row r="142393" ht="15" x14ac:dyDescent="0.25"/>
    <row r="142394" ht="15" x14ac:dyDescent="0.25"/>
    <row r="142395" ht="15" x14ac:dyDescent="0.25"/>
    <row r="142396" ht="15" x14ac:dyDescent="0.25"/>
    <row r="142397" ht="15" x14ac:dyDescent="0.25"/>
    <row r="142398" ht="15" x14ac:dyDescent="0.25"/>
    <row r="142399" ht="15" x14ac:dyDescent="0.25"/>
    <row r="142400" ht="15" x14ac:dyDescent="0.25"/>
    <row r="142401" ht="15" x14ac:dyDescent="0.25"/>
    <row r="142402" ht="15" x14ac:dyDescent="0.25"/>
    <row r="142403" ht="15" x14ac:dyDescent="0.25"/>
    <row r="142404" ht="15" x14ac:dyDescent="0.25"/>
    <row r="142405" ht="15" x14ac:dyDescent="0.25"/>
    <row r="142406" ht="15" x14ac:dyDescent="0.25"/>
    <row r="142407" ht="15" x14ac:dyDescent="0.25"/>
    <row r="142408" ht="15" x14ac:dyDescent="0.25"/>
    <row r="142409" ht="15" x14ac:dyDescent="0.25"/>
    <row r="142410" ht="15" x14ac:dyDescent="0.25"/>
    <row r="142411" ht="15" x14ac:dyDescent="0.25"/>
    <row r="142412" ht="15" x14ac:dyDescent="0.25"/>
    <row r="142413" ht="15" x14ac:dyDescent="0.25"/>
    <row r="142414" ht="15" x14ac:dyDescent="0.25"/>
    <row r="142415" ht="15" x14ac:dyDescent="0.25"/>
    <row r="142416" ht="15" x14ac:dyDescent="0.25"/>
    <row r="142417" ht="15" x14ac:dyDescent="0.25"/>
    <row r="142418" ht="15" x14ac:dyDescent="0.25"/>
    <row r="142419" ht="15" x14ac:dyDescent="0.25"/>
    <row r="142420" ht="15" x14ac:dyDescent="0.25"/>
    <row r="142421" ht="15" x14ac:dyDescent="0.25"/>
    <row r="142422" ht="15" x14ac:dyDescent="0.25"/>
    <row r="142423" ht="15" x14ac:dyDescent="0.25"/>
    <row r="142424" ht="15" x14ac:dyDescent="0.25"/>
    <row r="142425" ht="15" x14ac:dyDescent="0.25"/>
    <row r="142426" ht="15" x14ac:dyDescent="0.25"/>
    <row r="142427" ht="15" x14ac:dyDescent="0.25"/>
    <row r="142428" ht="15" x14ac:dyDescent="0.25"/>
    <row r="142429" ht="15" x14ac:dyDescent="0.25"/>
    <row r="142430" ht="15" x14ac:dyDescent="0.25"/>
    <row r="142431" ht="15" x14ac:dyDescent="0.25"/>
    <row r="142432" ht="15" x14ac:dyDescent="0.25"/>
    <row r="142433" ht="15" x14ac:dyDescent="0.25"/>
    <row r="142434" ht="15" x14ac:dyDescent="0.25"/>
    <row r="142435" ht="15" x14ac:dyDescent="0.25"/>
    <row r="142436" ht="15" x14ac:dyDescent="0.25"/>
    <row r="142437" ht="15" x14ac:dyDescent="0.25"/>
    <row r="142438" ht="15" x14ac:dyDescent="0.25"/>
    <row r="142439" ht="15" x14ac:dyDescent="0.25"/>
    <row r="142440" ht="15" x14ac:dyDescent="0.25"/>
    <row r="142441" ht="15" x14ac:dyDescent="0.25"/>
    <row r="142442" ht="15" x14ac:dyDescent="0.25"/>
    <row r="142443" ht="15" x14ac:dyDescent="0.25"/>
    <row r="142444" ht="15" x14ac:dyDescent="0.25"/>
    <row r="142445" ht="15" x14ac:dyDescent="0.25"/>
    <row r="142446" ht="15" x14ac:dyDescent="0.25"/>
    <row r="142447" ht="15" x14ac:dyDescent="0.25"/>
    <row r="142448" ht="15" x14ac:dyDescent="0.25"/>
    <row r="142449" ht="15" x14ac:dyDescent="0.25"/>
    <row r="142450" ht="15" x14ac:dyDescent="0.25"/>
    <row r="142451" ht="15" x14ac:dyDescent="0.25"/>
    <row r="142452" ht="15" x14ac:dyDescent="0.25"/>
    <row r="142453" ht="15" x14ac:dyDescent="0.25"/>
    <row r="142454" ht="15" x14ac:dyDescent="0.25"/>
    <row r="142455" ht="15" x14ac:dyDescent="0.25"/>
    <row r="142456" ht="15" x14ac:dyDescent="0.25"/>
    <row r="142457" ht="15" x14ac:dyDescent="0.25"/>
    <row r="142458" ht="15" x14ac:dyDescent="0.25"/>
    <row r="142459" ht="15" x14ac:dyDescent="0.25"/>
    <row r="142460" ht="15" x14ac:dyDescent="0.25"/>
    <row r="142461" ht="15" x14ac:dyDescent="0.25"/>
    <row r="142462" ht="15" x14ac:dyDescent="0.25"/>
    <row r="142463" ht="15" x14ac:dyDescent="0.25"/>
    <row r="142464" ht="15" x14ac:dyDescent="0.25"/>
    <row r="142465" ht="15" x14ac:dyDescent="0.25"/>
    <row r="142466" ht="15" x14ac:dyDescent="0.25"/>
    <row r="142467" ht="15" x14ac:dyDescent="0.25"/>
    <row r="142468" ht="15" x14ac:dyDescent="0.25"/>
    <row r="142469" ht="15" x14ac:dyDescent="0.25"/>
    <row r="142470" ht="15" x14ac:dyDescent="0.25"/>
    <row r="142471" ht="15" x14ac:dyDescent="0.25"/>
    <row r="142472" ht="15" x14ac:dyDescent="0.25"/>
    <row r="142473" ht="15" x14ac:dyDescent="0.25"/>
    <row r="142474" ht="15" x14ac:dyDescent="0.25"/>
    <row r="142475" ht="15" x14ac:dyDescent="0.25"/>
    <row r="142476" ht="15" x14ac:dyDescent="0.25"/>
    <row r="142477" ht="15" x14ac:dyDescent="0.25"/>
    <row r="142478" ht="15" x14ac:dyDescent="0.25"/>
    <row r="142479" ht="15" x14ac:dyDescent="0.25"/>
    <row r="142480" ht="15" x14ac:dyDescent="0.25"/>
    <row r="142481" ht="15" x14ac:dyDescent="0.25"/>
    <row r="142482" ht="15" x14ac:dyDescent="0.25"/>
    <row r="142483" ht="15" x14ac:dyDescent="0.25"/>
    <row r="142484" ht="15" x14ac:dyDescent="0.25"/>
    <row r="142485" ht="15" x14ac:dyDescent="0.25"/>
    <row r="142486" ht="15" x14ac:dyDescent="0.25"/>
    <row r="142487" ht="15" x14ac:dyDescent="0.25"/>
    <row r="142488" ht="15" x14ac:dyDescent="0.25"/>
    <row r="142489" ht="15" x14ac:dyDescent="0.25"/>
    <row r="142490" ht="15" x14ac:dyDescent="0.25"/>
    <row r="142491" ht="15" x14ac:dyDescent="0.25"/>
    <row r="142492" ht="15" x14ac:dyDescent="0.25"/>
    <row r="142493" ht="15" x14ac:dyDescent="0.25"/>
    <row r="142494" ht="15" x14ac:dyDescent="0.25"/>
    <row r="142495" ht="15" x14ac:dyDescent="0.25"/>
    <row r="142496" ht="15" x14ac:dyDescent="0.25"/>
    <row r="142497" ht="15" x14ac:dyDescent="0.25"/>
    <row r="142498" ht="15" x14ac:dyDescent="0.25"/>
    <row r="142499" ht="15" x14ac:dyDescent="0.25"/>
    <row r="142500" ht="15" x14ac:dyDescent="0.25"/>
    <row r="142501" ht="15" x14ac:dyDescent="0.25"/>
    <row r="142502" ht="15" x14ac:dyDescent="0.25"/>
    <row r="142503" ht="15" x14ac:dyDescent="0.25"/>
    <row r="142504" ht="15" x14ac:dyDescent="0.25"/>
    <row r="142505" ht="15" x14ac:dyDescent="0.25"/>
    <row r="142506" ht="15" x14ac:dyDescent="0.25"/>
    <row r="142507" ht="15" x14ac:dyDescent="0.25"/>
    <row r="142508" ht="15" x14ac:dyDescent="0.25"/>
    <row r="142509" ht="15" x14ac:dyDescent="0.25"/>
    <row r="142510" ht="15" x14ac:dyDescent="0.25"/>
    <row r="142511" ht="15" x14ac:dyDescent="0.25"/>
    <row r="142512" ht="15" x14ac:dyDescent="0.25"/>
    <row r="142513" ht="15" x14ac:dyDescent="0.25"/>
    <row r="142514" ht="15" x14ac:dyDescent="0.25"/>
    <row r="142515" ht="15" x14ac:dyDescent="0.25"/>
    <row r="142516" ht="15" x14ac:dyDescent="0.25"/>
    <row r="142517" ht="15" x14ac:dyDescent="0.25"/>
    <row r="142518" ht="15" x14ac:dyDescent="0.25"/>
    <row r="142519" ht="15" x14ac:dyDescent="0.25"/>
    <row r="142520" ht="15" x14ac:dyDescent="0.25"/>
    <row r="142521" ht="15" x14ac:dyDescent="0.25"/>
    <row r="142522" ht="15" x14ac:dyDescent="0.25"/>
    <row r="142523" ht="15" x14ac:dyDescent="0.25"/>
    <row r="142524" ht="15" x14ac:dyDescent="0.25"/>
    <row r="142525" ht="15" x14ac:dyDescent="0.25"/>
    <row r="142526" ht="15" x14ac:dyDescent="0.25"/>
    <row r="142527" ht="15" x14ac:dyDescent="0.25"/>
    <row r="142528" ht="15" x14ac:dyDescent="0.25"/>
    <row r="142529" ht="15" x14ac:dyDescent="0.25"/>
    <row r="142530" ht="15" x14ac:dyDescent="0.25"/>
    <row r="142531" ht="15" x14ac:dyDescent="0.25"/>
    <row r="142532" ht="15" x14ac:dyDescent="0.25"/>
    <row r="142533" ht="15" x14ac:dyDescent="0.25"/>
    <row r="142534" ht="15" x14ac:dyDescent="0.25"/>
    <row r="142535" ht="15" x14ac:dyDescent="0.25"/>
    <row r="142536" ht="15" x14ac:dyDescent="0.25"/>
    <row r="142537" ht="15" x14ac:dyDescent="0.25"/>
    <row r="142538" ht="15" x14ac:dyDescent="0.25"/>
    <row r="142539" ht="15" x14ac:dyDescent="0.25"/>
    <row r="142540" ht="15" x14ac:dyDescent="0.25"/>
    <row r="142541" ht="15" x14ac:dyDescent="0.25"/>
    <row r="142542" ht="15" x14ac:dyDescent="0.25"/>
    <row r="142543" ht="15" x14ac:dyDescent="0.25"/>
    <row r="142544" ht="15" x14ac:dyDescent="0.25"/>
    <row r="142545" ht="15" x14ac:dyDescent="0.25"/>
    <row r="142546" ht="15" x14ac:dyDescent="0.25"/>
    <row r="142547" ht="15" x14ac:dyDescent="0.25"/>
    <row r="142548" ht="15" x14ac:dyDescent="0.25"/>
    <row r="142549" ht="15" x14ac:dyDescent="0.25"/>
    <row r="142550" ht="15" x14ac:dyDescent="0.25"/>
    <row r="142551" ht="15" x14ac:dyDescent="0.25"/>
    <row r="142552" ht="15" x14ac:dyDescent="0.25"/>
    <row r="142553" ht="15" x14ac:dyDescent="0.25"/>
    <row r="142554" ht="15" x14ac:dyDescent="0.25"/>
    <row r="142555" ht="15" x14ac:dyDescent="0.25"/>
    <row r="142556" ht="15" x14ac:dyDescent="0.25"/>
    <row r="142557" ht="15" x14ac:dyDescent="0.25"/>
    <row r="142558" ht="15" x14ac:dyDescent="0.25"/>
    <row r="142559" ht="15" x14ac:dyDescent="0.25"/>
    <row r="142560" ht="15" x14ac:dyDescent="0.25"/>
    <row r="142561" ht="15" x14ac:dyDescent="0.25"/>
    <row r="142562" ht="15" x14ac:dyDescent="0.25"/>
    <row r="142563" ht="15" x14ac:dyDescent="0.25"/>
    <row r="142564" ht="15" x14ac:dyDescent="0.25"/>
    <row r="142565" ht="15" x14ac:dyDescent="0.25"/>
    <row r="142566" ht="15" x14ac:dyDescent="0.25"/>
    <row r="142567" ht="15" x14ac:dyDescent="0.25"/>
    <row r="142568" ht="15" x14ac:dyDescent="0.25"/>
    <row r="142569" ht="15" x14ac:dyDescent="0.25"/>
    <row r="142570" ht="15" x14ac:dyDescent="0.25"/>
    <row r="142571" ht="15" x14ac:dyDescent="0.25"/>
    <row r="142572" ht="15" x14ac:dyDescent="0.25"/>
    <row r="142573" ht="15" x14ac:dyDescent="0.25"/>
    <row r="142574" ht="15" x14ac:dyDescent="0.25"/>
    <row r="142575" ht="15" x14ac:dyDescent="0.25"/>
    <row r="142576" ht="15" x14ac:dyDescent="0.25"/>
    <row r="142577" ht="15" x14ac:dyDescent="0.25"/>
    <row r="142578" ht="15" x14ac:dyDescent="0.25"/>
    <row r="142579" ht="15" x14ac:dyDescent="0.25"/>
    <row r="142580" ht="15" x14ac:dyDescent="0.25"/>
    <row r="142581" ht="15" x14ac:dyDescent="0.25"/>
    <row r="142582" ht="15" x14ac:dyDescent="0.25"/>
    <row r="142583" ht="15" x14ac:dyDescent="0.25"/>
    <row r="142584" ht="15" x14ac:dyDescent="0.25"/>
    <row r="142585" ht="15" x14ac:dyDescent="0.25"/>
    <row r="142586" ht="15" x14ac:dyDescent="0.25"/>
    <row r="142587" ht="15" x14ac:dyDescent="0.25"/>
    <row r="142588" ht="15" x14ac:dyDescent="0.25"/>
    <row r="142589" ht="15" x14ac:dyDescent="0.25"/>
    <row r="142590" ht="15" x14ac:dyDescent="0.25"/>
    <row r="142591" ht="15" x14ac:dyDescent="0.25"/>
    <row r="142592" ht="15" x14ac:dyDescent="0.25"/>
    <row r="142593" ht="15" x14ac:dyDescent="0.25"/>
    <row r="142594" ht="15" x14ac:dyDescent="0.25"/>
    <row r="142595" ht="15" x14ac:dyDescent="0.25"/>
    <row r="142596" ht="15" x14ac:dyDescent="0.25"/>
    <row r="142597" ht="15" x14ac:dyDescent="0.25"/>
    <row r="142598" ht="15" x14ac:dyDescent="0.25"/>
    <row r="142599" ht="15" x14ac:dyDescent="0.25"/>
    <row r="142600" ht="15" x14ac:dyDescent="0.25"/>
    <row r="142601" ht="15" x14ac:dyDescent="0.25"/>
    <row r="142602" ht="15" x14ac:dyDescent="0.25"/>
    <row r="142603" ht="15" x14ac:dyDescent="0.25"/>
    <row r="142604" ht="15" x14ac:dyDescent="0.25"/>
    <row r="142605" ht="15" x14ac:dyDescent="0.25"/>
    <row r="142606" ht="15" x14ac:dyDescent="0.25"/>
    <row r="142607" ht="15" x14ac:dyDescent="0.25"/>
    <row r="142608" ht="15" x14ac:dyDescent="0.25"/>
    <row r="142609" ht="15" x14ac:dyDescent="0.25"/>
    <row r="142610" ht="15" x14ac:dyDescent="0.25"/>
    <row r="142611" ht="15" x14ac:dyDescent="0.25"/>
    <row r="142612" ht="15" x14ac:dyDescent="0.25"/>
    <row r="142613" ht="15" x14ac:dyDescent="0.25"/>
    <row r="142614" ht="15" x14ac:dyDescent="0.25"/>
    <row r="142615" ht="15" x14ac:dyDescent="0.25"/>
    <row r="142616" ht="15" x14ac:dyDescent="0.25"/>
    <row r="142617" ht="15" x14ac:dyDescent="0.25"/>
    <row r="142618" ht="15" x14ac:dyDescent="0.25"/>
    <row r="142619" ht="15" x14ac:dyDescent="0.25"/>
    <row r="142620" ht="15" x14ac:dyDescent="0.25"/>
    <row r="142621" ht="15" x14ac:dyDescent="0.25"/>
    <row r="142622" ht="15" x14ac:dyDescent="0.25"/>
    <row r="142623" ht="15" x14ac:dyDescent="0.25"/>
    <row r="142624" ht="15" x14ac:dyDescent="0.25"/>
    <row r="142625" ht="15" x14ac:dyDescent="0.25"/>
    <row r="142626" ht="15" x14ac:dyDescent="0.25"/>
    <row r="142627" ht="15" x14ac:dyDescent="0.25"/>
    <row r="142628" ht="15" x14ac:dyDescent="0.25"/>
    <row r="142629" ht="15" x14ac:dyDescent="0.25"/>
    <row r="142630" ht="15" x14ac:dyDescent="0.25"/>
    <row r="142631" ht="15" x14ac:dyDescent="0.25"/>
    <row r="142632" ht="15" x14ac:dyDescent="0.25"/>
    <row r="142633" ht="15" x14ac:dyDescent="0.25"/>
    <row r="142634" ht="15" x14ac:dyDescent="0.25"/>
    <row r="142635" ht="15" x14ac:dyDescent="0.25"/>
    <row r="142636" ht="15" x14ac:dyDescent="0.25"/>
    <row r="142637" ht="15" x14ac:dyDescent="0.25"/>
    <row r="142638" ht="15" x14ac:dyDescent="0.25"/>
    <row r="142639" ht="15" x14ac:dyDescent="0.25"/>
    <row r="142640" ht="15" x14ac:dyDescent="0.25"/>
    <row r="142641" ht="15" x14ac:dyDescent="0.25"/>
    <row r="142642" ht="15" x14ac:dyDescent="0.25"/>
    <row r="142643" ht="15" x14ac:dyDescent="0.25"/>
    <row r="142644" ht="15" x14ac:dyDescent="0.25"/>
    <row r="142645" ht="15" x14ac:dyDescent="0.25"/>
    <row r="142646" ht="15" x14ac:dyDescent="0.25"/>
    <row r="142647" ht="15" x14ac:dyDescent="0.25"/>
    <row r="142648" ht="15" x14ac:dyDescent="0.25"/>
    <row r="142649" ht="15" x14ac:dyDescent="0.25"/>
    <row r="142650" ht="15" x14ac:dyDescent="0.25"/>
    <row r="142651" ht="15" x14ac:dyDescent="0.25"/>
    <row r="142652" ht="15" x14ac:dyDescent="0.25"/>
    <row r="142653" ht="15" x14ac:dyDescent="0.25"/>
    <row r="142654" ht="15" x14ac:dyDescent="0.25"/>
    <row r="142655" ht="15" x14ac:dyDescent="0.25"/>
    <row r="142656" ht="15" x14ac:dyDescent="0.25"/>
    <row r="142657" ht="15" x14ac:dyDescent="0.25"/>
    <row r="142658" ht="15" x14ac:dyDescent="0.25"/>
    <row r="142659" ht="15" x14ac:dyDescent="0.25"/>
    <row r="142660" ht="15" x14ac:dyDescent="0.25"/>
    <row r="142661" ht="15" x14ac:dyDescent="0.25"/>
    <row r="142662" ht="15" x14ac:dyDescent="0.25"/>
    <row r="142663" ht="15" x14ac:dyDescent="0.25"/>
    <row r="142664" ht="15" x14ac:dyDescent="0.25"/>
    <row r="142665" ht="15" x14ac:dyDescent="0.25"/>
    <row r="142666" ht="15" x14ac:dyDescent="0.25"/>
    <row r="142667" ht="15" x14ac:dyDescent="0.25"/>
    <row r="142668" ht="15" x14ac:dyDescent="0.25"/>
    <row r="142669" ht="15" x14ac:dyDescent="0.25"/>
    <row r="142670" ht="15" x14ac:dyDescent="0.25"/>
    <row r="142671" ht="15" x14ac:dyDescent="0.25"/>
    <row r="142672" ht="15" x14ac:dyDescent="0.25"/>
    <row r="142673" ht="15" x14ac:dyDescent="0.25"/>
    <row r="142674" ht="15" x14ac:dyDescent="0.25"/>
    <row r="142675" ht="15" x14ac:dyDescent="0.25"/>
    <row r="142676" ht="15" x14ac:dyDescent="0.25"/>
    <row r="142677" ht="15" x14ac:dyDescent="0.25"/>
    <row r="142678" ht="15" x14ac:dyDescent="0.25"/>
    <row r="142679" ht="15" x14ac:dyDescent="0.25"/>
    <row r="142680" ht="15" x14ac:dyDescent="0.25"/>
    <row r="142681" ht="15" x14ac:dyDescent="0.25"/>
    <row r="142682" ht="15" x14ac:dyDescent="0.25"/>
    <row r="142683" ht="15" x14ac:dyDescent="0.25"/>
    <row r="142684" ht="15" x14ac:dyDescent="0.25"/>
    <row r="142685" ht="15" x14ac:dyDescent="0.25"/>
    <row r="142686" ht="15" x14ac:dyDescent="0.25"/>
    <row r="142687" ht="15" x14ac:dyDescent="0.25"/>
    <row r="142688" ht="15" x14ac:dyDescent="0.25"/>
    <row r="142689" ht="15" x14ac:dyDescent="0.25"/>
    <row r="142690" ht="15" x14ac:dyDescent="0.25"/>
    <row r="142691" ht="15" x14ac:dyDescent="0.25"/>
    <row r="142692" ht="15" x14ac:dyDescent="0.25"/>
    <row r="142693" ht="15" x14ac:dyDescent="0.25"/>
    <row r="142694" ht="15" x14ac:dyDescent="0.25"/>
    <row r="142695" ht="15" x14ac:dyDescent="0.25"/>
    <row r="142696" ht="15" x14ac:dyDescent="0.25"/>
    <row r="142697" ht="15" x14ac:dyDescent="0.25"/>
    <row r="142698" ht="15" x14ac:dyDescent="0.25"/>
    <row r="142699" ht="15" x14ac:dyDescent="0.25"/>
    <row r="142700" ht="15" x14ac:dyDescent="0.25"/>
    <row r="142701" ht="15" x14ac:dyDescent="0.25"/>
    <row r="142702" ht="15" x14ac:dyDescent="0.25"/>
    <row r="142703" ht="15" x14ac:dyDescent="0.25"/>
    <row r="142704" ht="15" x14ac:dyDescent="0.25"/>
    <row r="142705" ht="15" x14ac:dyDescent="0.25"/>
    <row r="142706" ht="15" x14ac:dyDescent="0.25"/>
    <row r="142707" ht="15" x14ac:dyDescent="0.25"/>
    <row r="142708" ht="15" x14ac:dyDescent="0.25"/>
    <row r="142709" ht="15" x14ac:dyDescent="0.25"/>
    <row r="142710" ht="15" x14ac:dyDescent="0.25"/>
    <row r="142711" ht="15" x14ac:dyDescent="0.25"/>
    <row r="142712" ht="15" x14ac:dyDescent="0.25"/>
    <row r="142713" ht="15" x14ac:dyDescent="0.25"/>
    <row r="142714" ht="15" x14ac:dyDescent="0.25"/>
    <row r="142715" ht="15" x14ac:dyDescent="0.25"/>
    <row r="142716" ht="15" x14ac:dyDescent="0.25"/>
    <row r="142717" ht="15" x14ac:dyDescent="0.25"/>
    <row r="142718" ht="15" x14ac:dyDescent="0.25"/>
    <row r="142719" ht="15" x14ac:dyDescent="0.25"/>
    <row r="142720" ht="15" x14ac:dyDescent="0.25"/>
    <row r="142721" ht="15" x14ac:dyDescent="0.25"/>
    <row r="142722" ht="15" x14ac:dyDescent="0.25"/>
    <row r="142723" ht="15" x14ac:dyDescent="0.25"/>
    <row r="142724" ht="15" x14ac:dyDescent="0.25"/>
    <row r="142725" ht="15" x14ac:dyDescent="0.25"/>
    <row r="142726" ht="15" x14ac:dyDescent="0.25"/>
    <row r="142727" ht="15" x14ac:dyDescent="0.25"/>
    <row r="142728" ht="15" x14ac:dyDescent="0.25"/>
    <row r="142729" ht="15" x14ac:dyDescent="0.25"/>
    <row r="142730" ht="15" x14ac:dyDescent="0.25"/>
    <row r="142731" ht="15" x14ac:dyDescent="0.25"/>
    <row r="142732" ht="15" x14ac:dyDescent="0.25"/>
    <row r="142733" ht="15" x14ac:dyDescent="0.25"/>
    <row r="142734" ht="15" x14ac:dyDescent="0.25"/>
    <row r="142735" ht="15" x14ac:dyDescent="0.25"/>
    <row r="142736" ht="15" x14ac:dyDescent="0.25"/>
    <row r="142737" ht="15" x14ac:dyDescent="0.25"/>
    <row r="142738" ht="15" x14ac:dyDescent="0.25"/>
    <row r="142739" ht="15" x14ac:dyDescent="0.25"/>
    <row r="142740" ht="15" x14ac:dyDescent="0.25"/>
    <row r="142741" ht="15" x14ac:dyDescent="0.25"/>
    <row r="142742" ht="15" x14ac:dyDescent="0.25"/>
    <row r="142743" ht="15" x14ac:dyDescent="0.25"/>
    <row r="142744" ht="15" x14ac:dyDescent="0.25"/>
    <row r="142745" ht="15" x14ac:dyDescent="0.25"/>
    <row r="142746" ht="15" x14ac:dyDescent="0.25"/>
    <row r="142747" ht="15" x14ac:dyDescent="0.25"/>
    <row r="142748" ht="15" x14ac:dyDescent="0.25"/>
    <row r="142749" ht="15" x14ac:dyDescent="0.25"/>
    <row r="142750" ht="15" x14ac:dyDescent="0.25"/>
    <row r="142751" ht="15" x14ac:dyDescent="0.25"/>
    <row r="142752" ht="15" x14ac:dyDescent="0.25"/>
    <row r="142753" ht="15" x14ac:dyDescent="0.25"/>
    <row r="142754" ht="15" x14ac:dyDescent="0.25"/>
    <row r="142755" ht="15" x14ac:dyDescent="0.25"/>
    <row r="142756" ht="15" x14ac:dyDescent="0.25"/>
    <row r="142757" ht="15" x14ac:dyDescent="0.25"/>
    <row r="142758" ht="15" x14ac:dyDescent="0.25"/>
    <row r="142759" ht="15" x14ac:dyDescent="0.25"/>
    <row r="142760" ht="15" x14ac:dyDescent="0.25"/>
    <row r="142761" ht="15" x14ac:dyDescent="0.25"/>
    <row r="142762" ht="15" x14ac:dyDescent="0.25"/>
    <row r="142763" ht="15" x14ac:dyDescent="0.25"/>
    <row r="142764" ht="15" x14ac:dyDescent="0.25"/>
    <row r="142765" ht="15" x14ac:dyDescent="0.25"/>
    <row r="142766" ht="15" x14ac:dyDescent="0.25"/>
    <row r="142767" ht="15" x14ac:dyDescent="0.25"/>
    <row r="142768" ht="15" x14ac:dyDescent="0.25"/>
    <row r="142769" ht="15" x14ac:dyDescent="0.25"/>
    <row r="142770" ht="15" x14ac:dyDescent="0.25"/>
    <row r="142771" ht="15" x14ac:dyDescent="0.25"/>
    <row r="142772" ht="15" x14ac:dyDescent="0.25"/>
    <row r="142773" ht="15" x14ac:dyDescent="0.25"/>
    <row r="142774" ht="15" x14ac:dyDescent="0.25"/>
    <row r="142775" ht="15" x14ac:dyDescent="0.25"/>
    <row r="142776" ht="15" x14ac:dyDescent="0.25"/>
    <row r="142777" ht="15" x14ac:dyDescent="0.25"/>
    <row r="142778" ht="15" x14ac:dyDescent="0.25"/>
    <row r="142779" ht="15" x14ac:dyDescent="0.25"/>
    <row r="142780" ht="15" x14ac:dyDescent="0.25"/>
    <row r="142781" ht="15" x14ac:dyDescent="0.25"/>
    <row r="142782" ht="15" x14ac:dyDescent="0.25"/>
    <row r="142783" ht="15" x14ac:dyDescent="0.25"/>
    <row r="142784" ht="15" x14ac:dyDescent="0.25"/>
    <row r="142785" ht="15" x14ac:dyDescent="0.25"/>
    <row r="142786" ht="15" x14ac:dyDescent="0.25"/>
    <row r="142787" ht="15" x14ac:dyDescent="0.25"/>
    <row r="142788" ht="15" x14ac:dyDescent="0.25"/>
    <row r="142789" ht="15" x14ac:dyDescent="0.25"/>
    <row r="142790" ht="15" x14ac:dyDescent="0.25"/>
    <row r="142791" ht="15" x14ac:dyDescent="0.25"/>
    <row r="142792" ht="15" x14ac:dyDescent="0.25"/>
    <row r="142793" ht="15" x14ac:dyDescent="0.25"/>
    <row r="142794" ht="15" x14ac:dyDescent="0.25"/>
    <row r="142795" ht="15" x14ac:dyDescent="0.25"/>
    <row r="142796" ht="15" x14ac:dyDescent="0.25"/>
    <row r="142797" ht="15" x14ac:dyDescent="0.25"/>
    <row r="142798" ht="15" x14ac:dyDescent="0.25"/>
    <row r="142799" ht="15" x14ac:dyDescent="0.25"/>
    <row r="142800" ht="15" x14ac:dyDescent="0.25"/>
    <row r="142801" ht="15" x14ac:dyDescent="0.25"/>
    <row r="142802" ht="15" x14ac:dyDescent="0.25"/>
    <row r="142803" ht="15" x14ac:dyDescent="0.25"/>
    <row r="142804" ht="15" x14ac:dyDescent="0.25"/>
    <row r="142805" ht="15" x14ac:dyDescent="0.25"/>
    <row r="142806" ht="15" x14ac:dyDescent="0.25"/>
    <row r="142807" ht="15" x14ac:dyDescent="0.25"/>
    <row r="142808" ht="15" x14ac:dyDescent="0.25"/>
    <row r="142809" ht="15" x14ac:dyDescent="0.25"/>
    <row r="142810" ht="15" x14ac:dyDescent="0.25"/>
    <row r="142811" ht="15" x14ac:dyDescent="0.25"/>
    <row r="142812" ht="15" x14ac:dyDescent="0.25"/>
    <row r="142813" ht="15" x14ac:dyDescent="0.25"/>
    <row r="142814" ht="15" x14ac:dyDescent="0.25"/>
    <row r="142815" ht="15" x14ac:dyDescent="0.25"/>
    <row r="142816" ht="15" x14ac:dyDescent="0.25"/>
    <row r="142817" ht="15" x14ac:dyDescent="0.25"/>
    <row r="142818" ht="15" x14ac:dyDescent="0.25"/>
    <row r="142819" ht="15" x14ac:dyDescent="0.25"/>
    <row r="142820" ht="15" x14ac:dyDescent="0.25"/>
    <row r="142821" ht="15" x14ac:dyDescent="0.25"/>
    <row r="142822" ht="15" x14ac:dyDescent="0.25"/>
    <row r="142823" ht="15" x14ac:dyDescent="0.25"/>
    <row r="142824" ht="15" x14ac:dyDescent="0.25"/>
    <row r="142825" ht="15" x14ac:dyDescent="0.25"/>
    <row r="142826" ht="15" x14ac:dyDescent="0.25"/>
    <row r="142827" ht="15" x14ac:dyDescent="0.25"/>
    <row r="142828" ht="15" x14ac:dyDescent="0.25"/>
    <row r="142829" ht="15" x14ac:dyDescent="0.25"/>
    <row r="142830" ht="15" x14ac:dyDescent="0.25"/>
    <row r="142831" ht="15" x14ac:dyDescent="0.25"/>
    <row r="142832" ht="15" x14ac:dyDescent="0.25"/>
    <row r="142833" ht="15" x14ac:dyDescent="0.25"/>
    <row r="142834" ht="15" x14ac:dyDescent="0.25"/>
    <row r="142835" ht="15" x14ac:dyDescent="0.25"/>
    <row r="142836" ht="15" x14ac:dyDescent="0.25"/>
    <row r="142837" ht="15" x14ac:dyDescent="0.25"/>
    <row r="142838" ht="15" x14ac:dyDescent="0.25"/>
    <row r="142839" ht="15" x14ac:dyDescent="0.25"/>
    <row r="142840" ht="15" x14ac:dyDescent="0.25"/>
    <row r="142841" ht="15" x14ac:dyDescent="0.25"/>
    <row r="142842" ht="15" x14ac:dyDescent="0.25"/>
    <row r="142843" ht="15" x14ac:dyDescent="0.25"/>
    <row r="142844" ht="15" x14ac:dyDescent="0.25"/>
    <row r="142845" ht="15" x14ac:dyDescent="0.25"/>
    <row r="142846" ht="15" x14ac:dyDescent="0.25"/>
    <row r="142847" ht="15" x14ac:dyDescent="0.25"/>
    <row r="142848" ht="15" x14ac:dyDescent="0.25"/>
    <row r="142849" ht="15" x14ac:dyDescent="0.25"/>
    <row r="142850" ht="15" x14ac:dyDescent="0.25"/>
    <row r="142851" ht="15" x14ac:dyDescent="0.25"/>
    <row r="142852" ht="15" x14ac:dyDescent="0.25"/>
    <row r="142853" ht="15" x14ac:dyDescent="0.25"/>
    <row r="142854" ht="15" x14ac:dyDescent="0.25"/>
    <row r="142855" ht="15" x14ac:dyDescent="0.25"/>
    <row r="142856" ht="15" x14ac:dyDescent="0.25"/>
    <row r="142857" ht="15" x14ac:dyDescent="0.25"/>
    <row r="142858" ht="15" x14ac:dyDescent="0.25"/>
    <row r="142859" ht="15" x14ac:dyDescent="0.25"/>
    <row r="142860" ht="15" x14ac:dyDescent="0.25"/>
    <row r="142861" ht="15" x14ac:dyDescent="0.25"/>
    <row r="142862" ht="15" x14ac:dyDescent="0.25"/>
    <row r="142863" ht="15" x14ac:dyDescent="0.25"/>
    <row r="142864" ht="15" x14ac:dyDescent="0.25"/>
    <row r="142865" ht="15" x14ac:dyDescent="0.25"/>
    <row r="142866" ht="15" x14ac:dyDescent="0.25"/>
    <row r="142867" ht="15" x14ac:dyDescent="0.25"/>
    <row r="142868" ht="15" x14ac:dyDescent="0.25"/>
    <row r="142869" ht="15" x14ac:dyDescent="0.25"/>
    <row r="142870" ht="15" x14ac:dyDescent="0.25"/>
    <row r="142871" ht="15" x14ac:dyDescent="0.25"/>
    <row r="142872" ht="15" x14ac:dyDescent="0.25"/>
    <row r="142873" ht="15" x14ac:dyDescent="0.25"/>
    <row r="142874" ht="15" x14ac:dyDescent="0.25"/>
    <row r="142875" ht="15" x14ac:dyDescent="0.25"/>
    <row r="142876" ht="15" x14ac:dyDescent="0.25"/>
    <row r="142877" ht="15" x14ac:dyDescent="0.25"/>
    <row r="142878" ht="15" x14ac:dyDescent="0.25"/>
    <row r="142879" ht="15" x14ac:dyDescent="0.25"/>
    <row r="142880" ht="15" x14ac:dyDescent="0.25"/>
    <row r="142881" ht="15" x14ac:dyDescent="0.25"/>
    <row r="142882" ht="15" x14ac:dyDescent="0.25"/>
    <row r="142883" ht="15" x14ac:dyDescent="0.25"/>
    <row r="142884" ht="15" x14ac:dyDescent="0.25"/>
    <row r="142885" ht="15" x14ac:dyDescent="0.25"/>
    <row r="142886" ht="15" x14ac:dyDescent="0.25"/>
    <row r="142887" ht="15" x14ac:dyDescent="0.25"/>
    <row r="142888" ht="15" x14ac:dyDescent="0.25"/>
    <row r="142889" ht="15" x14ac:dyDescent="0.25"/>
    <row r="142890" ht="15" x14ac:dyDescent="0.25"/>
    <row r="142891" ht="15" x14ac:dyDescent="0.25"/>
    <row r="142892" ht="15" x14ac:dyDescent="0.25"/>
    <row r="142893" ht="15" x14ac:dyDescent="0.25"/>
    <row r="142894" ht="15" x14ac:dyDescent="0.25"/>
    <row r="142895" ht="15" x14ac:dyDescent="0.25"/>
    <row r="142896" ht="15" x14ac:dyDescent="0.25"/>
    <row r="142897" ht="15" x14ac:dyDescent="0.25"/>
    <row r="142898" ht="15" x14ac:dyDescent="0.25"/>
    <row r="142899" ht="15" x14ac:dyDescent="0.25"/>
    <row r="142900" ht="15" x14ac:dyDescent="0.25"/>
    <row r="142901" ht="15" x14ac:dyDescent="0.25"/>
    <row r="142902" ht="15" x14ac:dyDescent="0.25"/>
    <row r="142903" ht="15" x14ac:dyDescent="0.25"/>
    <row r="142904" ht="15" x14ac:dyDescent="0.25"/>
    <row r="142905" ht="15" x14ac:dyDescent="0.25"/>
    <row r="142906" ht="15" x14ac:dyDescent="0.25"/>
    <row r="142907" ht="15" x14ac:dyDescent="0.25"/>
    <row r="142908" ht="15" x14ac:dyDescent="0.25"/>
    <row r="142909" ht="15" x14ac:dyDescent="0.25"/>
    <row r="142910" ht="15" x14ac:dyDescent="0.25"/>
    <row r="142911" ht="15" x14ac:dyDescent="0.25"/>
    <row r="142912" ht="15" x14ac:dyDescent="0.25"/>
    <row r="142913" ht="15" x14ac:dyDescent="0.25"/>
    <row r="142914" ht="15" x14ac:dyDescent="0.25"/>
    <row r="142915" ht="15" x14ac:dyDescent="0.25"/>
    <row r="142916" ht="15" x14ac:dyDescent="0.25"/>
    <row r="142917" ht="15" x14ac:dyDescent="0.25"/>
    <row r="142918" ht="15" x14ac:dyDescent="0.25"/>
    <row r="142919" ht="15" x14ac:dyDescent="0.25"/>
    <row r="142920" ht="15" x14ac:dyDescent="0.25"/>
    <row r="142921" ht="15" x14ac:dyDescent="0.25"/>
    <row r="142922" ht="15" x14ac:dyDescent="0.25"/>
    <row r="142923" ht="15" x14ac:dyDescent="0.25"/>
    <row r="142924" ht="15" x14ac:dyDescent="0.25"/>
    <row r="142925" ht="15" x14ac:dyDescent="0.25"/>
    <row r="142926" ht="15" x14ac:dyDescent="0.25"/>
    <row r="142927" ht="15" x14ac:dyDescent="0.25"/>
    <row r="142928" ht="15" x14ac:dyDescent="0.25"/>
    <row r="142929" ht="15" x14ac:dyDescent="0.25"/>
    <row r="142930" ht="15" x14ac:dyDescent="0.25"/>
    <row r="142931" ht="15" x14ac:dyDescent="0.25"/>
    <row r="142932" ht="15" x14ac:dyDescent="0.25"/>
    <row r="142933" ht="15" x14ac:dyDescent="0.25"/>
    <row r="142934" ht="15" x14ac:dyDescent="0.25"/>
    <row r="142935" ht="15" x14ac:dyDescent="0.25"/>
    <row r="142936" ht="15" x14ac:dyDescent="0.25"/>
    <row r="142937" ht="15" x14ac:dyDescent="0.25"/>
    <row r="142938" ht="15" x14ac:dyDescent="0.25"/>
    <row r="142939" ht="15" x14ac:dyDescent="0.25"/>
    <row r="142940" ht="15" x14ac:dyDescent="0.25"/>
    <row r="142941" ht="15" x14ac:dyDescent="0.25"/>
    <row r="142942" ht="15" x14ac:dyDescent="0.25"/>
    <row r="142943" ht="15" x14ac:dyDescent="0.25"/>
    <row r="142944" ht="15" x14ac:dyDescent="0.25"/>
    <row r="142945" ht="15" x14ac:dyDescent="0.25"/>
    <row r="142946" ht="15" x14ac:dyDescent="0.25"/>
    <row r="142947" ht="15" x14ac:dyDescent="0.25"/>
    <row r="142948" ht="15" x14ac:dyDescent="0.25"/>
    <row r="142949" ht="15" x14ac:dyDescent="0.25"/>
    <row r="142950" ht="15" x14ac:dyDescent="0.25"/>
    <row r="142951" ht="15" x14ac:dyDescent="0.25"/>
    <row r="142952" ht="15" x14ac:dyDescent="0.25"/>
    <row r="142953" ht="15" x14ac:dyDescent="0.25"/>
    <row r="142954" ht="15" x14ac:dyDescent="0.25"/>
    <row r="142955" ht="15" x14ac:dyDescent="0.25"/>
    <row r="142956" ht="15" x14ac:dyDescent="0.25"/>
    <row r="142957" ht="15" x14ac:dyDescent="0.25"/>
    <row r="142958" ht="15" x14ac:dyDescent="0.25"/>
    <row r="142959" ht="15" x14ac:dyDescent="0.25"/>
    <row r="142960" ht="15" x14ac:dyDescent="0.25"/>
    <row r="142961" ht="15" x14ac:dyDescent="0.25"/>
    <row r="142962" ht="15" x14ac:dyDescent="0.25"/>
    <row r="142963" ht="15" x14ac:dyDescent="0.25"/>
    <row r="142964" ht="15" x14ac:dyDescent="0.25"/>
    <row r="142965" ht="15" x14ac:dyDescent="0.25"/>
    <row r="142966" ht="15" x14ac:dyDescent="0.25"/>
    <row r="142967" ht="15" x14ac:dyDescent="0.25"/>
    <row r="142968" ht="15" x14ac:dyDescent="0.25"/>
    <row r="142969" ht="15" x14ac:dyDescent="0.25"/>
    <row r="142970" ht="15" x14ac:dyDescent="0.25"/>
    <row r="142971" ht="15" x14ac:dyDescent="0.25"/>
    <row r="142972" ht="15" x14ac:dyDescent="0.25"/>
    <row r="142973" ht="15" x14ac:dyDescent="0.25"/>
    <row r="142974" ht="15" x14ac:dyDescent="0.25"/>
    <row r="142975" ht="15" x14ac:dyDescent="0.25"/>
    <row r="142976" ht="15" x14ac:dyDescent="0.25"/>
    <row r="142977" ht="15" x14ac:dyDescent="0.25"/>
    <row r="142978" ht="15" x14ac:dyDescent="0.25"/>
    <row r="142979" ht="15" x14ac:dyDescent="0.25"/>
    <row r="142980" ht="15" x14ac:dyDescent="0.25"/>
    <row r="142981" ht="15" x14ac:dyDescent="0.25"/>
    <row r="142982" ht="15" x14ac:dyDescent="0.25"/>
    <row r="142983" ht="15" x14ac:dyDescent="0.25"/>
    <row r="142984" ht="15" x14ac:dyDescent="0.25"/>
    <row r="142985" ht="15" x14ac:dyDescent="0.25"/>
    <row r="142986" ht="15" x14ac:dyDescent="0.25"/>
    <row r="142987" ht="15" x14ac:dyDescent="0.25"/>
    <row r="142988" ht="15" x14ac:dyDescent="0.25"/>
    <row r="142989" ht="15" x14ac:dyDescent="0.25"/>
    <row r="142990" ht="15" x14ac:dyDescent="0.25"/>
    <row r="142991" ht="15" x14ac:dyDescent="0.25"/>
    <row r="142992" ht="15" x14ac:dyDescent="0.25"/>
    <row r="142993" ht="15" x14ac:dyDescent="0.25"/>
    <row r="142994" ht="15" x14ac:dyDescent="0.25"/>
    <row r="142995" ht="15" x14ac:dyDescent="0.25"/>
    <row r="142996" ht="15" x14ac:dyDescent="0.25"/>
    <row r="142997" ht="15" x14ac:dyDescent="0.25"/>
    <row r="142998" ht="15" x14ac:dyDescent="0.25"/>
    <row r="142999" ht="15" x14ac:dyDescent="0.25"/>
    <row r="143000" ht="15" x14ac:dyDescent="0.25"/>
    <row r="143001" ht="15" x14ac:dyDescent="0.25"/>
    <row r="143002" ht="15" x14ac:dyDescent="0.25"/>
    <row r="143003" ht="15" x14ac:dyDescent="0.25"/>
    <row r="143004" ht="15" x14ac:dyDescent="0.25"/>
    <row r="143005" ht="15" x14ac:dyDescent="0.25"/>
    <row r="143006" ht="15" x14ac:dyDescent="0.25"/>
    <row r="143007" ht="15" x14ac:dyDescent="0.25"/>
    <row r="143008" ht="15" x14ac:dyDescent="0.25"/>
    <row r="143009" ht="15" x14ac:dyDescent="0.25"/>
    <row r="143010" ht="15" x14ac:dyDescent="0.25"/>
    <row r="143011" ht="15" x14ac:dyDescent="0.25"/>
    <row r="143012" ht="15" x14ac:dyDescent="0.25"/>
    <row r="143013" ht="15" x14ac:dyDescent="0.25"/>
    <row r="143014" ht="15" x14ac:dyDescent="0.25"/>
    <row r="143015" ht="15" x14ac:dyDescent="0.25"/>
    <row r="143016" ht="15" x14ac:dyDescent="0.25"/>
    <row r="143017" ht="15" x14ac:dyDescent="0.25"/>
    <row r="143018" ht="15" x14ac:dyDescent="0.25"/>
    <row r="143019" ht="15" x14ac:dyDescent="0.25"/>
    <row r="143020" ht="15" x14ac:dyDescent="0.25"/>
    <row r="143021" ht="15" x14ac:dyDescent="0.25"/>
    <row r="143022" ht="15" x14ac:dyDescent="0.25"/>
    <row r="143023" ht="15" x14ac:dyDescent="0.25"/>
    <row r="143024" ht="15" x14ac:dyDescent="0.25"/>
    <row r="143025" ht="15" x14ac:dyDescent="0.25"/>
    <row r="143026" ht="15" x14ac:dyDescent="0.25"/>
    <row r="143027" ht="15" x14ac:dyDescent="0.25"/>
    <row r="143028" ht="15" x14ac:dyDescent="0.25"/>
    <row r="143029" ht="15" x14ac:dyDescent="0.25"/>
    <row r="143030" ht="15" x14ac:dyDescent="0.25"/>
    <row r="143031" ht="15" x14ac:dyDescent="0.25"/>
    <row r="143032" ht="15" x14ac:dyDescent="0.25"/>
    <row r="143033" ht="15" x14ac:dyDescent="0.25"/>
    <row r="143034" ht="15" x14ac:dyDescent="0.25"/>
    <row r="143035" ht="15" x14ac:dyDescent="0.25"/>
    <row r="143036" ht="15" x14ac:dyDescent="0.25"/>
    <row r="143037" ht="15" x14ac:dyDescent="0.25"/>
    <row r="143038" ht="15" x14ac:dyDescent="0.25"/>
    <row r="143039" ht="15" x14ac:dyDescent="0.25"/>
    <row r="143040" ht="15" x14ac:dyDescent="0.25"/>
    <row r="143041" ht="15" x14ac:dyDescent="0.25"/>
    <row r="143042" ht="15" x14ac:dyDescent="0.25"/>
    <row r="143043" ht="15" x14ac:dyDescent="0.25"/>
    <row r="143044" ht="15" x14ac:dyDescent="0.25"/>
    <row r="143045" ht="15" x14ac:dyDescent="0.25"/>
    <row r="143046" ht="15" x14ac:dyDescent="0.25"/>
    <row r="143047" ht="15" x14ac:dyDescent="0.25"/>
    <row r="143048" ht="15" x14ac:dyDescent="0.25"/>
    <row r="143049" ht="15" x14ac:dyDescent="0.25"/>
    <row r="143050" ht="15" x14ac:dyDescent="0.25"/>
    <row r="143051" ht="15" x14ac:dyDescent="0.25"/>
    <row r="143052" ht="15" x14ac:dyDescent="0.25"/>
    <row r="143053" ht="15" x14ac:dyDescent="0.25"/>
    <row r="143054" ht="15" x14ac:dyDescent="0.25"/>
    <row r="143055" ht="15" x14ac:dyDescent="0.25"/>
    <row r="143056" ht="15" x14ac:dyDescent="0.25"/>
    <row r="143057" ht="15" x14ac:dyDescent="0.25"/>
    <row r="143058" ht="15" x14ac:dyDescent="0.25"/>
    <row r="143059" ht="15" x14ac:dyDescent="0.25"/>
    <row r="143060" ht="15" x14ac:dyDescent="0.25"/>
    <row r="143061" ht="15" x14ac:dyDescent="0.25"/>
    <row r="143062" ht="15" x14ac:dyDescent="0.25"/>
    <row r="143063" ht="15" x14ac:dyDescent="0.25"/>
    <row r="143064" ht="15" x14ac:dyDescent="0.25"/>
    <row r="143065" ht="15" x14ac:dyDescent="0.25"/>
    <row r="143066" ht="15" x14ac:dyDescent="0.25"/>
    <row r="143067" ht="15" x14ac:dyDescent="0.25"/>
    <row r="143068" ht="15" x14ac:dyDescent="0.25"/>
    <row r="143069" ht="15" x14ac:dyDescent="0.25"/>
    <row r="143070" ht="15" x14ac:dyDescent="0.25"/>
    <row r="143071" ht="15" x14ac:dyDescent="0.25"/>
    <row r="143072" ht="15" x14ac:dyDescent="0.25"/>
    <row r="143073" ht="15" x14ac:dyDescent="0.25"/>
    <row r="143074" ht="15" x14ac:dyDescent="0.25"/>
    <row r="143075" ht="15" x14ac:dyDescent="0.25"/>
    <row r="143076" ht="15" x14ac:dyDescent="0.25"/>
    <row r="143077" ht="15" x14ac:dyDescent="0.25"/>
    <row r="143078" ht="15" x14ac:dyDescent="0.25"/>
    <row r="143079" ht="15" x14ac:dyDescent="0.25"/>
    <row r="143080" ht="15" x14ac:dyDescent="0.25"/>
    <row r="143081" ht="15" x14ac:dyDescent="0.25"/>
    <row r="143082" ht="15" x14ac:dyDescent="0.25"/>
    <row r="143083" ht="15" x14ac:dyDescent="0.25"/>
    <row r="143084" ht="15" x14ac:dyDescent="0.25"/>
    <row r="143085" ht="15" x14ac:dyDescent="0.25"/>
    <row r="143086" ht="15" x14ac:dyDescent="0.25"/>
    <row r="143087" ht="15" x14ac:dyDescent="0.25"/>
    <row r="143088" ht="15" x14ac:dyDescent="0.25"/>
    <row r="143089" ht="15" x14ac:dyDescent="0.25"/>
    <row r="143090" ht="15" x14ac:dyDescent="0.25"/>
    <row r="143091" ht="15" x14ac:dyDescent="0.25"/>
    <row r="143092" ht="15" x14ac:dyDescent="0.25"/>
    <row r="143093" ht="15" x14ac:dyDescent="0.25"/>
    <row r="143094" ht="15" x14ac:dyDescent="0.25"/>
    <row r="143095" ht="15" x14ac:dyDescent="0.25"/>
    <row r="143096" ht="15" x14ac:dyDescent="0.25"/>
    <row r="143097" ht="15" x14ac:dyDescent="0.25"/>
    <row r="143098" ht="15" x14ac:dyDescent="0.25"/>
    <row r="143099" ht="15" x14ac:dyDescent="0.25"/>
    <row r="143100" ht="15" x14ac:dyDescent="0.25"/>
    <row r="143101" ht="15" x14ac:dyDescent="0.25"/>
    <row r="143102" ht="15" x14ac:dyDescent="0.25"/>
    <row r="143103" ht="15" x14ac:dyDescent="0.25"/>
    <row r="143104" ht="15" x14ac:dyDescent="0.25"/>
    <row r="143105" ht="15" x14ac:dyDescent="0.25"/>
    <row r="143106" ht="15" x14ac:dyDescent="0.25"/>
    <row r="143107" ht="15" x14ac:dyDescent="0.25"/>
    <row r="143108" ht="15" x14ac:dyDescent="0.25"/>
    <row r="143109" ht="15" x14ac:dyDescent="0.25"/>
    <row r="143110" ht="15" x14ac:dyDescent="0.25"/>
    <row r="143111" ht="15" x14ac:dyDescent="0.25"/>
    <row r="143112" ht="15" x14ac:dyDescent="0.25"/>
    <row r="143113" ht="15" x14ac:dyDescent="0.25"/>
    <row r="143114" ht="15" x14ac:dyDescent="0.25"/>
    <row r="143115" ht="15" x14ac:dyDescent="0.25"/>
    <row r="143116" ht="15" x14ac:dyDescent="0.25"/>
    <row r="143117" ht="15" x14ac:dyDescent="0.25"/>
    <row r="143118" ht="15" x14ac:dyDescent="0.25"/>
    <row r="143119" ht="15" x14ac:dyDescent="0.25"/>
    <row r="143120" ht="15" x14ac:dyDescent="0.25"/>
    <row r="143121" ht="15" x14ac:dyDescent="0.25"/>
    <row r="143122" ht="15" x14ac:dyDescent="0.25"/>
    <row r="143123" ht="15" x14ac:dyDescent="0.25"/>
    <row r="143124" ht="15" x14ac:dyDescent="0.25"/>
    <row r="143125" ht="15" x14ac:dyDescent="0.25"/>
    <row r="143126" ht="15" x14ac:dyDescent="0.25"/>
    <row r="143127" ht="15" x14ac:dyDescent="0.25"/>
    <row r="143128" ht="15" x14ac:dyDescent="0.25"/>
    <row r="143129" ht="15" x14ac:dyDescent="0.25"/>
    <row r="143130" ht="15" x14ac:dyDescent="0.25"/>
    <row r="143131" ht="15" x14ac:dyDescent="0.25"/>
    <row r="143132" ht="15" x14ac:dyDescent="0.25"/>
    <row r="143133" ht="15" x14ac:dyDescent="0.25"/>
    <row r="143134" ht="15" x14ac:dyDescent="0.25"/>
    <row r="143135" ht="15" x14ac:dyDescent="0.25"/>
    <row r="143136" ht="15" x14ac:dyDescent="0.25"/>
    <row r="143137" ht="15" x14ac:dyDescent="0.25"/>
    <row r="143138" ht="15" x14ac:dyDescent="0.25"/>
    <row r="143139" ht="15" x14ac:dyDescent="0.25"/>
    <row r="143140" ht="15" x14ac:dyDescent="0.25"/>
    <row r="143141" ht="15" x14ac:dyDescent="0.25"/>
    <row r="143142" ht="15" x14ac:dyDescent="0.25"/>
    <row r="143143" ht="15" x14ac:dyDescent="0.25"/>
    <row r="143144" ht="15" x14ac:dyDescent="0.25"/>
    <row r="143145" ht="15" x14ac:dyDescent="0.25"/>
    <row r="143146" ht="15" x14ac:dyDescent="0.25"/>
    <row r="143147" ht="15" x14ac:dyDescent="0.25"/>
    <row r="143148" ht="15" x14ac:dyDescent="0.25"/>
    <row r="143149" ht="15" x14ac:dyDescent="0.25"/>
    <row r="143150" ht="15" x14ac:dyDescent="0.25"/>
    <row r="143151" ht="15" x14ac:dyDescent="0.25"/>
    <row r="143152" ht="15" x14ac:dyDescent="0.25"/>
    <row r="143153" ht="15" x14ac:dyDescent="0.25"/>
    <row r="143154" ht="15" x14ac:dyDescent="0.25"/>
    <row r="143155" ht="15" x14ac:dyDescent="0.25"/>
    <row r="143156" ht="15" x14ac:dyDescent="0.25"/>
    <row r="143157" ht="15" x14ac:dyDescent="0.25"/>
    <row r="143158" ht="15" x14ac:dyDescent="0.25"/>
    <row r="143159" ht="15" x14ac:dyDescent="0.25"/>
    <row r="143160" ht="15" x14ac:dyDescent="0.25"/>
    <row r="143161" ht="15" x14ac:dyDescent="0.25"/>
    <row r="143162" ht="15" x14ac:dyDescent="0.25"/>
    <row r="143163" ht="15" x14ac:dyDescent="0.25"/>
    <row r="143164" ht="15" x14ac:dyDescent="0.25"/>
    <row r="143165" ht="15" x14ac:dyDescent="0.25"/>
    <row r="143166" ht="15" x14ac:dyDescent="0.25"/>
    <row r="143167" ht="15" x14ac:dyDescent="0.25"/>
    <row r="143168" ht="15" x14ac:dyDescent="0.25"/>
    <row r="143169" ht="15" x14ac:dyDescent="0.25"/>
    <row r="143170" ht="15" x14ac:dyDescent="0.25"/>
    <row r="143171" ht="15" x14ac:dyDescent="0.25"/>
    <row r="143172" ht="15" x14ac:dyDescent="0.25"/>
    <row r="143173" ht="15" x14ac:dyDescent="0.25"/>
    <row r="143174" ht="15" x14ac:dyDescent="0.25"/>
    <row r="143175" ht="15" x14ac:dyDescent="0.25"/>
    <row r="143176" ht="15" x14ac:dyDescent="0.25"/>
    <row r="143177" ht="15" x14ac:dyDescent="0.25"/>
    <row r="143178" ht="15" x14ac:dyDescent="0.25"/>
    <row r="143179" ht="15" x14ac:dyDescent="0.25"/>
    <row r="143180" ht="15" x14ac:dyDescent="0.25"/>
    <row r="143181" ht="15" x14ac:dyDescent="0.25"/>
    <row r="143182" ht="15" x14ac:dyDescent="0.25"/>
    <row r="143183" ht="15" x14ac:dyDescent="0.25"/>
    <row r="143184" ht="15" x14ac:dyDescent="0.25"/>
    <row r="143185" ht="15" x14ac:dyDescent="0.25"/>
    <row r="143186" ht="15" x14ac:dyDescent="0.25"/>
    <row r="143187" ht="15" x14ac:dyDescent="0.25"/>
    <row r="143188" ht="15" x14ac:dyDescent="0.25"/>
    <row r="143189" ht="15" x14ac:dyDescent="0.25"/>
    <row r="143190" ht="15" x14ac:dyDescent="0.25"/>
    <row r="143191" ht="15" x14ac:dyDescent="0.25"/>
    <row r="143192" ht="15" x14ac:dyDescent="0.25"/>
    <row r="143193" ht="15" x14ac:dyDescent="0.25"/>
    <row r="143194" ht="15" x14ac:dyDescent="0.25"/>
    <row r="143195" ht="15" x14ac:dyDescent="0.25"/>
    <row r="143196" ht="15" x14ac:dyDescent="0.25"/>
    <row r="143197" ht="15" x14ac:dyDescent="0.25"/>
    <row r="143198" ht="15" x14ac:dyDescent="0.25"/>
    <row r="143199" ht="15" x14ac:dyDescent="0.25"/>
    <row r="143200" ht="15" x14ac:dyDescent="0.25"/>
    <row r="143201" ht="15" x14ac:dyDescent="0.25"/>
    <row r="143202" ht="15" x14ac:dyDescent="0.25"/>
    <row r="143203" ht="15" x14ac:dyDescent="0.25"/>
    <row r="143204" ht="15" x14ac:dyDescent="0.25"/>
    <row r="143205" ht="15" x14ac:dyDescent="0.25"/>
    <row r="143206" ht="15" x14ac:dyDescent="0.25"/>
    <row r="143207" ht="15" x14ac:dyDescent="0.25"/>
    <row r="143208" ht="15" x14ac:dyDescent="0.25"/>
    <row r="143209" ht="15" x14ac:dyDescent="0.25"/>
    <row r="143210" ht="15" x14ac:dyDescent="0.25"/>
    <row r="143211" ht="15" x14ac:dyDescent="0.25"/>
    <row r="143212" ht="15" x14ac:dyDescent="0.25"/>
    <row r="143213" ht="15" x14ac:dyDescent="0.25"/>
    <row r="143214" ht="15" x14ac:dyDescent="0.25"/>
    <row r="143215" ht="15" x14ac:dyDescent="0.25"/>
    <row r="143216" ht="15" x14ac:dyDescent="0.25"/>
    <row r="143217" ht="15" x14ac:dyDescent="0.25"/>
    <row r="143218" ht="15" x14ac:dyDescent="0.25"/>
    <row r="143219" ht="15" x14ac:dyDescent="0.25"/>
    <row r="143220" ht="15" x14ac:dyDescent="0.25"/>
    <row r="143221" ht="15" x14ac:dyDescent="0.25"/>
    <row r="143222" ht="15" x14ac:dyDescent="0.25"/>
    <row r="143223" ht="15" x14ac:dyDescent="0.25"/>
    <row r="143224" ht="15" x14ac:dyDescent="0.25"/>
    <row r="143225" ht="15" x14ac:dyDescent="0.25"/>
    <row r="143226" ht="15" x14ac:dyDescent="0.25"/>
    <row r="143227" ht="15" x14ac:dyDescent="0.25"/>
    <row r="143228" ht="15" x14ac:dyDescent="0.25"/>
    <row r="143229" ht="15" x14ac:dyDescent="0.25"/>
    <row r="143230" ht="15" x14ac:dyDescent="0.25"/>
    <row r="143231" ht="15" x14ac:dyDescent="0.25"/>
    <row r="143232" ht="15" x14ac:dyDescent="0.25"/>
    <row r="143233" ht="15" x14ac:dyDescent="0.25"/>
    <row r="143234" ht="15" x14ac:dyDescent="0.25"/>
    <row r="143235" ht="15" x14ac:dyDescent="0.25"/>
    <row r="143236" ht="15" x14ac:dyDescent="0.25"/>
    <row r="143237" ht="15" x14ac:dyDescent="0.25"/>
    <row r="143238" ht="15" x14ac:dyDescent="0.25"/>
    <row r="143239" ht="15" x14ac:dyDescent="0.25"/>
    <row r="143240" ht="15" x14ac:dyDescent="0.25"/>
    <row r="143241" ht="15" x14ac:dyDescent="0.25"/>
    <row r="143242" ht="15" x14ac:dyDescent="0.25"/>
    <row r="143243" ht="15" x14ac:dyDescent="0.25"/>
    <row r="143244" ht="15" x14ac:dyDescent="0.25"/>
    <row r="143245" ht="15" x14ac:dyDescent="0.25"/>
    <row r="143246" ht="15" x14ac:dyDescent="0.25"/>
    <row r="143247" ht="15" x14ac:dyDescent="0.25"/>
    <row r="143248" ht="15" x14ac:dyDescent="0.25"/>
    <row r="143249" ht="15" x14ac:dyDescent="0.25"/>
    <row r="143250" ht="15" x14ac:dyDescent="0.25"/>
    <row r="143251" ht="15" x14ac:dyDescent="0.25"/>
    <row r="143252" ht="15" x14ac:dyDescent="0.25"/>
    <row r="143253" ht="15" x14ac:dyDescent="0.25"/>
    <row r="143254" ht="15" x14ac:dyDescent="0.25"/>
    <row r="143255" ht="15" x14ac:dyDescent="0.25"/>
    <row r="143256" ht="15" x14ac:dyDescent="0.25"/>
    <row r="143257" ht="15" x14ac:dyDescent="0.25"/>
    <row r="143258" ht="15" x14ac:dyDescent="0.25"/>
    <row r="143259" ht="15" x14ac:dyDescent="0.25"/>
    <row r="143260" ht="15" x14ac:dyDescent="0.25"/>
    <row r="143261" ht="15" x14ac:dyDescent="0.25"/>
    <row r="143262" ht="15" x14ac:dyDescent="0.25"/>
    <row r="143263" ht="15" x14ac:dyDescent="0.25"/>
    <row r="143264" ht="15" x14ac:dyDescent="0.25"/>
    <row r="143265" ht="15" x14ac:dyDescent="0.25"/>
    <row r="143266" ht="15" x14ac:dyDescent="0.25"/>
    <row r="143267" ht="15" x14ac:dyDescent="0.25"/>
    <row r="143268" ht="15" x14ac:dyDescent="0.25"/>
    <row r="143269" ht="15" x14ac:dyDescent="0.25"/>
    <row r="143270" ht="15" x14ac:dyDescent="0.25"/>
    <row r="143271" ht="15" x14ac:dyDescent="0.25"/>
    <row r="143272" ht="15" x14ac:dyDescent="0.25"/>
    <row r="143273" ht="15" x14ac:dyDescent="0.25"/>
    <row r="143274" ht="15" x14ac:dyDescent="0.25"/>
    <row r="143275" ht="15" x14ac:dyDescent="0.25"/>
    <row r="143276" ht="15" x14ac:dyDescent="0.25"/>
    <row r="143277" ht="15" x14ac:dyDescent="0.25"/>
    <row r="143278" ht="15" x14ac:dyDescent="0.25"/>
    <row r="143279" ht="15" x14ac:dyDescent="0.25"/>
    <row r="143280" ht="15" x14ac:dyDescent="0.25"/>
    <row r="143281" ht="15" x14ac:dyDescent="0.25"/>
    <row r="143282" ht="15" x14ac:dyDescent="0.25"/>
    <row r="143283" ht="15" x14ac:dyDescent="0.25"/>
    <row r="143284" ht="15" x14ac:dyDescent="0.25"/>
    <row r="143285" ht="15" x14ac:dyDescent="0.25"/>
    <row r="143286" ht="15" x14ac:dyDescent="0.25"/>
    <row r="143287" ht="15" x14ac:dyDescent="0.25"/>
    <row r="143288" ht="15" x14ac:dyDescent="0.25"/>
    <row r="143289" ht="15" x14ac:dyDescent="0.25"/>
    <row r="143290" ht="15" x14ac:dyDescent="0.25"/>
    <row r="143291" ht="15" x14ac:dyDescent="0.25"/>
    <row r="143292" ht="15" x14ac:dyDescent="0.25"/>
    <row r="143293" ht="15" x14ac:dyDescent="0.25"/>
    <row r="143294" ht="15" x14ac:dyDescent="0.25"/>
    <row r="143295" ht="15" x14ac:dyDescent="0.25"/>
    <row r="143296" ht="15" x14ac:dyDescent="0.25"/>
    <row r="143297" ht="15" x14ac:dyDescent="0.25"/>
    <row r="143298" ht="15" x14ac:dyDescent="0.25"/>
    <row r="143299" ht="15" x14ac:dyDescent="0.25"/>
    <row r="143300" ht="15" x14ac:dyDescent="0.25"/>
    <row r="143301" ht="15" x14ac:dyDescent="0.25"/>
    <row r="143302" ht="15" x14ac:dyDescent="0.25"/>
    <row r="143303" ht="15" x14ac:dyDescent="0.25"/>
    <row r="143304" ht="15" x14ac:dyDescent="0.25"/>
    <row r="143305" ht="15" x14ac:dyDescent="0.25"/>
    <row r="143306" ht="15" x14ac:dyDescent="0.25"/>
    <row r="143307" ht="15" x14ac:dyDescent="0.25"/>
    <row r="143308" ht="15" x14ac:dyDescent="0.25"/>
    <row r="143309" ht="15" x14ac:dyDescent="0.25"/>
    <row r="143310" ht="15" x14ac:dyDescent="0.25"/>
    <row r="143311" ht="15" x14ac:dyDescent="0.25"/>
    <row r="143312" ht="15" x14ac:dyDescent="0.25"/>
    <row r="143313" ht="15" x14ac:dyDescent="0.25"/>
    <row r="143314" ht="15" x14ac:dyDescent="0.25"/>
    <row r="143315" ht="15" x14ac:dyDescent="0.25"/>
    <row r="143316" ht="15" x14ac:dyDescent="0.25"/>
    <row r="143317" ht="15" x14ac:dyDescent="0.25"/>
    <row r="143318" ht="15" x14ac:dyDescent="0.25"/>
    <row r="143319" ht="15" x14ac:dyDescent="0.25"/>
    <row r="143320" ht="15" x14ac:dyDescent="0.25"/>
    <row r="143321" ht="15" x14ac:dyDescent="0.25"/>
    <row r="143322" ht="15" x14ac:dyDescent="0.25"/>
    <row r="143323" ht="15" x14ac:dyDescent="0.25"/>
    <row r="143324" ht="15" x14ac:dyDescent="0.25"/>
    <row r="143325" ht="15" x14ac:dyDescent="0.25"/>
    <row r="143326" ht="15" x14ac:dyDescent="0.25"/>
    <row r="143327" ht="15" x14ac:dyDescent="0.25"/>
    <row r="143328" ht="15" x14ac:dyDescent="0.25"/>
    <row r="143329" ht="15" x14ac:dyDescent="0.25"/>
    <row r="143330" ht="15" x14ac:dyDescent="0.25"/>
    <row r="143331" ht="15" x14ac:dyDescent="0.25"/>
    <row r="143332" ht="15" x14ac:dyDescent="0.25"/>
    <row r="143333" ht="15" x14ac:dyDescent="0.25"/>
    <row r="143334" ht="15" x14ac:dyDescent="0.25"/>
    <row r="143335" ht="15" x14ac:dyDescent="0.25"/>
    <row r="143336" ht="15" x14ac:dyDescent="0.25"/>
    <row r="143337" ht="15" x14ac:dyDescent="0.25"/>
    <row r="143338" ht="15" x14ac:dyDescent="0.25"/>
    <row r="143339" ht="15" x14ac:dyDescent="0.25"/>
    <row r="143340" ht="15" x14ac:dyDescent="0.25"/>
    <row r="143341" ht="15" x14ac:dyDescent="0.25"/>
    <row r="143342" ht="15" x14ac:dyDescent="0.25"/>
    <row r="143343" ht="15" x14ac:dyDescent="0.25"/>
    <row r="143344" ht="15" x14ac:dyDescent="0.25"/>
    <row r="143345" ht="15" x14ac:dyDescent="0.25"/>
    <row r="143346" ht="15" x14ac:dyDescent="0.25"/>
    <row r="143347" ht="15" x14ac:dyDescent="0.25"/>
    <row r="143348" ht="15" x14ac:dyDescent="0.25"/>
    <row r="143349" ht="15" x14ac:dyDescent="0.25"/>
    <row r="143350" ht="15" x14ac:dyDescent="0.25"/>
    <row r="143351" ht="15" x14ac:dyDescent="0.25"/>
    <row r="143352" ht="15" x14ac:dyDescent="0.25"/>
    <row r="143353" ht="15" x14ac:dyDescent="0.25"/>
    <row r="143354" ht="15" x14ac:dyDescent="0.25"/>
    <row r="143355" ht="15" x14ac:dyDescent="0.25"/>
    <row r="143356" ht="15" x14ac:dyDescent="0.25"/>
    <row r="143357" ht="15" x14ac:dyDescent="0.25"/>
    <row r="143358" ht="15" x14ac:dyDescent="0.25"/>
    <row r="143359" ht="15" x14ac:dyDescent="0.25"/>
    <row r="143360" ht="15" x14ac:dyDescent="0.25"/>
    <row r="143361" ht="15" x14ac:dyDescent="0.25"/>
    <row r="143362" ht="15" x14ac:dyDescent="0.25"/>
    <row r="143363" ht="15" x14ac:dyDescent="0.25"/>
    <row r="143364" ht="15" x14ac:dyDescent="0.25"/>
    <row r="143365" ht="15" x14ac:dyDescent="0.25"/>
    <row r="143366" ht="15" x14ac:dyDescent="0.25"/>
    <row r="143367" ht="15" x14ac:dyDescent="0.25"/>
    <row r="143368" ht="15" x14ac:dyDescent="0.25"/>
    <row r="143369" ht="15" x14ac:dyDescent="0.25"/>
    <row r="143370" ht="15" x14ac:dyDescent="0.25"/>
    <row r="143371" ht="15" x14ac:dyDescent="0.25"/>
    <row r="143372" ht="15" x14ac:dyDescent="0.25"/>
    <row r="143373" ht="15" x14ac:dyDescent="0.25"/>
    <row r="143374" ht="15" x14ac:dyDescent="0.25"/>
    <row r="143375" ht="15" x14ac:dyDescent="0.25"/>
    <row r="143376" ht="15" x14ac:dyDescent="0.25"/>
    <row r="143377" ht="15" x14ac:dyDescent="0.25"/>
    <row r="143378" ht="15" x14ac:dyDescent="0.25"/>
    <row r="143379" ht="15" x14ac:dyDescent="0.25"/>
    <row r="143380" ht="15" x14ac:dyDescent="0.25"/>
    <row r="143381" ht="15" x14ac:dyDescent="0.25"/>
    <row r="143382" ht="15" x14ac:dyDescent="0.25"/>
    <row r="143383" ht="15" x14ac:dyDescent="0.25"/>
    <row r="143384" ht="15" x14ac:dyDescent="0.25"/>
    <row r="143385" ht="15" x14ac:dyDescent="0.25"/>
    <row r="143386" ht="15" x14ac:dyDescent="0.25"/>
    <row r="143387" ht="15" x14ac:dyDescent="0.25"/>
    <row r="143388" ht="15" x14ac:dyDescent="0.25"/>
    <row r="143389" ht="15" x14ac:dyDescent="0.25"/>
    <row r="143390" ht="15" x14ac:dyDescent="0.25"/>
    <row r="143391" ht="15" x14ac:dyDescent="0.25"/>
    <row r="143392" ht="15" x14ac:dyDescent="0.25"/>
    <row r="143393" ht="15" x14ac:dyDescent="0.25"/>
    <row r="143394" ht="15" x14ac:dyDescent="0.25"/>
    <row r="143395" ht="15" x14ac:dyDescent="0.25"/>
    <row r="143396" ht="15" x14ac:dyDescent="0.25"/>
    <row r="143397" ht="15" x14ac:dyDescent="0.25"/>
    <row r="143398" ht="15" x14ac:dyDescent="0.25"/>
    <row r="143399" ht="15" x14ac:dyDescent="0.25"/>
    <row r="143400" ht="15" x14ac:dyDescent="0.25"/>
    <row r="143401" ht="15" x14ac:dyDescent="0.25"/>
    <row r="143402" ht="15" x14ac:dyDescent="0.25"/>
    <row r="143403" ht="15" x14ac:dyDescent="0.25"/>
    <row r="143404" ht="15" x14ac:dyDescent="0.25"/>
    <row r="143405" ht="15" x14ac:dyDescent="0.25"/>
    <row r="143406" ht="15" x14ac:dyDescent="0.25"/>
    <row r="143407" ht="15" x14ac:dyDescent="0.25"/>
    <row r="143408" ht="15" x14ac:dyDescent="0.25"/>
    <row r="143409" ht="15" x14ac:dyDescent="0.25"/>
    <row r="143410" ht="15" x14ac:dyDescent="0.25"/>
    <row r="143411" ht="15" x14ac:dyDescent="0.25"/>
    <row r="143412" ht="15" x14ac:dyDescent="0.25"/>
    <row r="143413" ht="15" x14ac:dyDescent="0.25"/>
    <row r="143414" ht="15" x14ac:dyDescent="0.25"/>
    <row r="143415" ht="15" x14ac:dyDescent="0.25"/>
    <row r="143416" ht="15" x14ac:dyDescent="0.25"/>
    <row r="143417" ht="15" x14ac:dyDescent="0.25"/>
    <row r="143418" ht="15" x14ac:dyDescent="0.25"/>
    <row r="143419" ht="15" x14ac:dyDescent="0.25"/>
    <row r="143420" ht="15" x14ac:dyDescent="0.25"/>
    <row r="143421" ht="15" x14ac:dyDescent="0.25"/>
    <row r="143422" ht="15" x14ac:dyDescent="0.25"/>
    <row r="143423" ht="15" x14ac:dyDescent="0.25"/>
    <row r="143424" ht="15" x14ac:dyDescent="0.25"/>
    <row r="143425" ht="15" x14ac:dyDescent="0.25"/>
    <row r="143426" ht="15" x14ac:dyDescent="0.25"/>
    <row r="143427" ht="15" x14ac:dyDescent="0.25"/>
    <row r="143428" ht="15" x14ac:dyDescent="0.25"/>
    <row r="143429" ht="15" x14ac:dyDescent="0.25"/>
    <row r="143430" ht="15" x14ac:dyDescent="0.25"/>
    <row r="143431" ht="15" x14ac:dyDescent="0.25"/>
    <row r="143432" ht="15" x14ac:dyDescent="0.25"/>
    <row r="143433" ht="15" x14ac:dyDescent="0.25"/>
    <row r="143434" ht="15" x14ac:dyDescent="0.25"/>
    <row r="143435" ht="15" x14ac:dyDescent="0.25"/>
    <row r="143436" ht="15" x14ac:dyDescent="0.25"/>
    <row r="143437" ht="15" x14ac:dyDescent="0.25"/>
    <row r="143438" ht="15" x14ac:dyDescent="0.25"/>
    <row r="143439" ht="15" x14ac:dyDescent="0.25"/>
    <row r="143440" ht="15" x14ac:dyDescent="0.25"/>
    <row r="143441" ht="15" x14ac:dyDescent="0.25"/>
    <row r="143442" ht="15" x14ac:dyDescent="0.25"/>
    <row r="143443" ht="15" x14ac:dyDescent="0.25"/>
    <row r="143444" ht="15" x14ac:dyDescent="0.25"/>
    <row r="143445" ht="15" x14ac:dyDescent="0.25"/>
    <row r="143446" ht="15" x14ac:dyDescent="0.25"/>
    <row r="143447" ht="15" x14ac:dyDescent="0.25"/>
    <row r="143448" ht="15" x14ac:dyDescent="0.25"/>
    <row r="143449" ht="15" x14ac:dyDescent="0.25"/>
    <row r="143450" ht="15" x14ac:dyDescent="0.25"/>
    <row r="143451" ht="15" x14ac:dyDescent="0.25"/>
    <row r="143452" ht="15" x14ac:dyDescent="0.25"/>
    <row r="143453" ht="15" x14ac:dyDescent="0.25"/>
    <row r="143454" ht="15" x14ac:dyDescent="0.25"/>
    <row r="143455" ht="15" x14ac:dyDescent="0.25"/>
    <row r="143456" ht="15" x14ac:dyDescent="0.25"/>
    <row r="143457" ht="15" x14ac:dyDescent="0.25"/>
    <row r="143458" ht="15" x14ac:dyDescent="0.25"/>
    <row r="143459" ht="15" x14ac:dyDescent="0.25"/>
    <row r="143460" ht="15" x14ac:dyDescent="0.25"/>
    <row r="143461" ht="15" x14ac:dyDescent="0.25"/>
    <row r="143462" ht="15" x14ac:dyDescent="0.25"/>
    <row r="143463" ht="15" x14ac:dyDescent="0.25"/>
    <row r="143464" ht="15" x14ac:dyDescent="0.25"/>
    <row r="143465" ht="15" x14ac:dyDescent="0.25"/>
    <row r="143466" ht="15" x14ac:dyDescent="0.25"/>
    <row r="143467" ht="15" x14ac:dyDescent="0.25"/>
    <row r="143468" ht="15" x14ac:dyDescent="0.25"/>
    <row r="143469" ht="15" x14ac:dyDescent="0.25"/>
    <row r="143470" ht="15" x14ac:dyDescent="0.25"/>
    <row r="143471" ht="15" x14ac:dyDescent="0.25"/>
    <row r="143472" ht="15" x14ac:dyDescent="0.25"/>
    <row r="143473" ht="15" x14ac:dyDescent="0.25"/>
    <row r="143474" ht="15" x14ac:dyDescent="0.25"/>
    <row r="143475" ht="15" x14ac:dyDescent="0.25"/>
    <row r="143476" ht="15" x14ac:dyDescent="0.25"/>
    <row r="143477" ht="15" x14ac:dyDescent="0.25"/>
    <row r="143478" ht="15" x14ac:dyDescent="0.25"/>
    <row r="143479" ht="15" x14ac:dyDescent="0.25"/>
    <row r="143480" ht="15" x14ac:dyDescent="0.25"/>
    <row r="143481" ht="15" x14ac:dyDescent="0.25"/>
    <row r="143482" ht="15" x14ac:dyDescent="0.25"/>
    <row r="143483" ht="15" x14ac:dyDescent="0.25"/>
    <row r="143484" ht="15" x14ac:dyDescent="0.25"/>
    <row r="143485" ht="15" x14ac:dyDescent="0.25"/>
    <row r="143486" ht="15" x14ac:dyDescent="0.25"/>
    <row r="143487" ht="15" x14ac:dyDescent="0.25"/>
    <row r="143488" ht="15" x14ac:dyDescent="0.25"/>
    <row r="143489" ht="15" x14ac:dyDescent="0.25"/>
    <row r="143490" ht="15" x14ac:dyDescent="0.25"/>
    <row r="143491" ht="15" x14ac:dyDescent="0.25"/>
    <row r="143492" ht="15" x14ac:dyDescent="0.25"/>
    <row r="143493" ht="15" x14ac:dyDescent="0.25"/>
    <row r="143494" ht="15" x14ac:dyDescent="0.25"/>
    <row r="143495" ht="15" x14ac:dyDescent="0.25"/>
    <row r="143496" ht="15" x14ac:dyDescent="0.25"/>
    <row r="143497" ht="15" x14ac:dyDescent="0.25"/>
    <row r="143498" ht="15" x14ac:dyDescent="0.25"/>
    <row r="143499" ht="15" x14ac:dyDescent="0.25"/>
    <row r="143500" ht="15" x14ac:dyDescent="0.25"/>
    <row r="143501" ht="15" x14ac:dyDescent="0.25"/>
    <row r="143502" ht="15" x14ac:dyDescent="0.25"/>
    <row r="143503" ht="15" x14ac:dyDescent="0.25"/>
    <row r="143504" ht="15" x14ac:dyDescent="0.25"/>
    <row r="143505" ht="15" x14ac:dyDescent="0.25"/>
    <row r="143506" ht="15" x14ac:dyDescent="0.25"/>
    <row r="143507" ht="15" x14ac:dyDescent="0.25"/>
    <row r="143508" ht="15" x14ac:dyDescent="0.25"/>
    <row r="143509" ht="15" x14ac:dyDescent="0.25"/>
    <row r="143510" ht="15" x14ac:dyDescent="0.25"/>
    <row r="143511" ht="15" x14ac:dyDescent="0.25"/>
    <row r="143512" ht="15" x14ac:dyDescent="0.25"/>
    <row r="143513" ht="15" x14ac:dyDescent="0.25"/>
    <row r="143514" ht="15" x14ac:dyDescent="0.25"/>
    <row r="143515" ht="15" x14ac:dyDescent="0.25"/>
    <row r="143516" ht="15" x14ac:dyDescent="0.25"/>
    <row r="143517" ht="15" x14ac:dyDescent="0.25"/>
    <row r="143518" ht="15" x14ac:dyDescent="0.25"/>
    <row r="143519" ht="15" x14ac:dyDescent="0.25"/>
    <row r="143520" ht="15" x14ac:dyDescent="0.25"/>
    <row r="143521" ht="15" x14ac:dyDescent="0.25"/>
    <row r="143522" ht="15" x14ac:dyDescent="0.25"/>
    <row r="143523" ht="15" x14ac:dyDescent="0.25"/>
    <row r="143524" ht="15" x14ac:dyDescent="0.25"/>
    <row r="143525" ht="15" x14ac:dyDescent="0.25"/>
    <row r="143526" ht="15" x14ac:dyDescent="0.25"/>
    <row r="143527" ht="15" x14ac:dyDescent="0.25"/>
    <row r="143528" ht="15" x14ac:dyDescent="0.25"/>
    <row r="143529" ht="15" x14ac:dyDescent="0.25"/>
    <row r="143530" ht="15" x14ac:dyDescent="0.25"/>
    <row r="143531" ht="15" x14ac:dyDescent="0.25"/>
    <row r="143532" ht="15" x14ac:dyDescent="0.25"/>
    <row r="143533" ht="15" x14ac:dyDescent="0.25"/>
    <row r="143534" ht="15" x14ac:dyDescent="0.25"/>
    <row r="143535" ht="15" x14ac:dyDescent="0.25"/>
    <row r="143536" ht="15" x14ac:dyDescent="0.25"/>
    <row r="143537" ht="15" x14ac:dyDescent="0.25"/>
    <row r="143538" ht="15" x14ac:dyDescent="0.25"/>
    <row r="143539" ht="15" x14ac:dyDescent="0.25"/>
    <row r="143540" ht="15" x14ac:dyDescent="0.25"/>
    <row r="143541" ht="15" x14ac:dyDescent="0.25"/>
    <row r="143542" ht="15" x14ac:dyDescent="0.25"/>
    <row r="143543" ht="15" x14ac:dyDescent="0.25"/>
    <row r="143544" ht="15" x14ac:dyDescent="0.25"/>
    <row r="143545" ht="15" x14ac:dyDescent="0.25"/>
    <row r="143546" ht="15" x14ac:dyDescent="0.25"/>
    <row r="143547" ht="15" x14ac:dyDescent="0.25"/>
    <row r="143548" ht="15" x14ac:dyDescent="0.25"/>
    <row r="143549" ht="15" x14ac:dyDescent="0.25"/>
    <row r="143550" ht="15" x14ac:dyDescent="0.25"/>
    <row r="143551" ht="15" x14ac:dyDescent="0.25"/>
    <row r="143552" ht="15" x14ac:dyDescent="0.25"/>
    <row r="143553" ht="15" x14ac:dyDescent="0.25"/>
    <row r="143554" ht="15" x14ac:dyDescent="0.25"/>
    <row r="143555" ht="15" x14ac:dyDescent="0.25"/>
    <row r="143556" ht="15" x14ac:dyDescent="0.25"/>
    <row r="143557" ht="15" x14ac:dyDescent="0.25"/>
    <row r="143558" ht="15" x14ac:dyDescent="0.25"/>
    <row r="143559" ht="15" x14ac:dyDescent="0.25"/>
    <row r="143560" ht="15" x14ac:dyDescent="0.25"/>
    <row r="143561" ht="15" x14ac:dyDescent="0.25"/>
    <row r="143562" ht="15" x14ac:dyDescent="0.25"/>
    <row r="143563" ht="15" x14ac:dyDescent="0.25"/>
    <row r="143564" ht="15" x14ac:dyDescent="0.25"/>
    <row r="143565" ht="15" x14ac:dyDescent="0.25"/>
    <row r="143566" ht="15" x14ac:dyDescent="0.25"/>
    <row r="143567" ht="15" x14ac:dyDescent="0.25"/>
    <row r="143568" ht="15" x14ac:dyDescent="0.25"/>
    <row r="143569" ht="15" x14ac:dyDescent="0.25"/>
    <row r="143570" ht="15" x14ac:dyDescent="0.25"/>
    <row r="143571" ht="15" x14ac:dyDescent="0.25"/>
    <row r="143572" ht="15" x14ac:dyDescent="0.25"/>
    <row r="143573" ht="15" x14ac:dyDescent="0.25"/>
    <row r="143574" ht="15" x14ac:dyDescent="0.25"/>
    <row r="143575" ht="15" x14ac:dyDescent="0.25"/>
    <row r="143576" ht="15" x14ac:dyDescent="0.25"/>
    <row r="143577" ht="15" x14ac:dyDescent="0.25"/>
    <row r="143578" ht="15" x14ac:dyDescent="0.25"/>
    <row r="143579" ht="15" x14ac:dyDescent="0.25"/>
    <row r="143580" ht="15" x14ac:dyDescent="0.25"/>
    <row r="143581" ht="15" x14ac:dyDescent="0.25"/>
    <row r="143582" ht="15" x14ac:dyDescent="0.25"/>
    <row r="143583" ht="15" x14ac:dyDescent="0.25"/>
    <row r="143584" ht="15" x14ac:dyDescent="0.25"/>
    <row r="143585" ht="15" x14ac:dyDescent="0.25"/>
    <row r="143586" ht="15" x14ac:dyDescent="0.25"/>
    <row r="143587" ht="15" x14ac:dyDescent="0.25"/>
    <row r="143588" ht="15" x14ac:dyDescent="0.25"/>
    <row r="143589" ht="15" x14ac:dyDescent="0.25"/>
    <row r="143590" ht="15" x14ac:dyDescent="0.25"/>
    <row r="143591" ht="15" x14ac:dyDescent="0.25"/>
    <row r="143592" ht="15" x14ac:dyDescent="0.25"/>
    <row r="143593" ht="15" x14ac:dyDescent="0.25"/>
    <row r="143594" ht="15" x14ac:dyDescent="0.25"/>
    <row r="143595" ht="15" x14ac:dyDescent="0.25"/>
    <row r="143596" ht="15" x14ac:dyDescent="0.25"/>
    <row r="143597" ht="15" x14ac:dyDescent="0.25"/>
    <row r="143598" ht="15" x14ac:dyDescent="0.25"/>
    <row r="143599" ht="15" x14ac:dyDescent="0.25"/>
    <row r="143600" ht="15" x14ac:dyDescent="0.25"/>
    <row r="143601" ht="15" x14ac:dyDescent="0.25"/>
    <row r="143602" ht="15" x14ac:dyDescent="0.25"/>
    <row r="143603" ht="15" x14ac:dyDescent="0.25"/>
    <row r="143604" ht="15" x14ac:dyDescent="0.25"/>
    <row r="143605" ht="15" x14ac:dyDescent="0.25"/>
    <row r="143606" ht="15" x14ac:dyDescent="0.25"/>
    <row r="143607" ht="15" x14ac:dyDescent="0.25"/>
    <row r="143608" ht="15" x14ac:dyDescent="0.25"/>
    <row r="143609" ht="15" x14ac:dyDescent="0.25"/>
    <row r="143610" ht="15" x14ac:dyDescent="0.25"/>
    <row r="143611" ht="15" x14ac:dyDescent="0.25"/>
    <row r="143612" ht="15" x14ac:dyDescent="0.25"/>
    <row r="143613" ht="15" x14ac:dyDescent="0.25"/>
    <row r="143614" ht="15" x14ac:dyDescent="0.25"/>
    <row r="143615" ht="15" x14ac:dyDescent="0.25"/>
    <row r="143616" ht="15" x14ac:dyDescent="0.25"/>
    <row r="143617" ht="15" x14ac:dyDescent="0.25"/>
    <row r="143618" ht="15" x14ac:dyDescent="0.25"/>
    <row r="143619" ht="15" x14ac:dyDescent="0.25"/>
    <row r="143620" ht="15" x14ac:dyDescent="0.25"/>
    <row r="143621" ht="15" x14ac:dyDescent="0.25"/>
    <row r="143622" ht="15" x14ac:dyDescent="0.25"/>
    <row r="143623" ht="15" x14ac:dyDescent="0.25"/>
    <row r="143624" ht="15" x14ac:dyDescent="0.25"/>
    <row r="143625" ht="15" x14ac:dyDescent="0.25"/>
    <row r="143626" ht="15" x14ac:dyDescent="0.25"/>
    <row r="143627" ht="15" x14ac:dyDescent="0.25"/>
    <row r="143628" ht="15" x14ac:dyDescent="0.25"/>
    <row r="143629" ht="15" x14ac:dyDescent="0.25"/>
    <row r="143630" ht="15" x14ac:dyDescent="0.25"/>
    <row r="143631" ht="15" x14ac:dyDescent="0.25"/>
    <row r="143632" ht="15" x14ac:dyDescent="0.25"/>
    <row r="143633" ht="15" x14ac:dyDescent="0.25"/>
    <row r="143634" ht="15" x14ac:dyDescent="0.25"/>
    <row r="143635" ht="15" x14ac:dyDescent="0.25"/>
    <row r="143636" ht="15" x14ac:dyDescent="0.25"/>
    <row r="143637" ht="15" x14ac:dyDescent="0.25"/>
    <row r="143638" ht="15" x14ac:dyDescent="0.25"/>
    <row r="143639" ht="15" x14ac:dyDescent="0.25"/>
    <row r="143640" ht="15" x14ac:dyDescent="0.25"/>
    <row r="143641" ht="15" x14ac:dyDescent="0.25"/>
    <row r="143642" ht="15" x14ac:dyDescent="0.25"/>
    <row r="143643" ht="15" x14ac:dyDescent="0.25"/>
    <row r="143644" ht="15" x14ac:dyDescent="0.25"/>
    <row r="143645" ht="15" x14ac:dyDescent="0.25"/>
    <row r="143646" ht="15" x14ac:dyDescent="0.25"/>
    <row r="143647" ht="15" x14ac:dyDescent="0.25"/>
    <row r="143648" ht="15" x14ac:dyDescent="0.25"/>
    <row r="143649" ht="15" x14ac:dyDescent="0.25"/>
    <row r="143650" ht="15" x14ac:dyDescent="0.25"/>
    <row r="143651" ht="15" x14ac:dyDescent="0.25"/>
    <row r="143652" ht="15" x14ac:dyDescent="0.25"/>
    <row r="143653" ht="15" x14ac:dyDescent="0.25"/>
    <row r="143654" ht="15" x14ac:dyDescent="0.25"/>
    <row r="143655" ht="15" x14ac:dyDescent="0.25"/>
    <row r="143656" ht="15" x14ac:dyDescent="0.25"/>
    <row r="143657" ht="15" x14ac:dyDescent="0.25"/>
    <row r="143658" ht="15" x14ac:dyDescent="0.25"/>
    <row r="143659" ht="15" x14ac:dyDescent="0.25"/>
    <row r="143660" ht="15" x14ac:dyDescent="0.25"/>
    <row r="143661" ht="15" x14ac:dyDescent="0.25"/>
    <row r="143662" ht="15" x14ac:dyDescent="0.25"/>
    <row r="143663" ht="15" x14ac:dyDescent="0.25"/>
    <row r="143664" ht="15" x14ac:dyDescent="0.25"/>
    <row r="143665" ht="15" x14ac:dyDescent="0.25"/>
    <row r="143666" ht="15" x14ac:dyDescent="0.25"/>
    <row r="143667" ht="15" x14ac:dyDescent="0.25"/>
    <row r="143668" ht="15" x14ac:dyDescent="0.25"/>
    <row r="143669" ht="15" x14ac:dyDescent="0.25"/>
    <row r="143670" ht="15" x14ac:dyDescent="0.25"/>
    <row r="143671" ht="15" x14ac:dyDescent="0.25"/>
    <row r="143672" ht="15" x14ac:dyDescent="0.25"/>
    <row r="143673" ht="15" x14ac:dyDescent="0.25"/>
    <row r="143674" ht="15" x14ac:dyDescent="0.25"/>
    <row r="143675" ht="15" x14ac:dyDescent="0.25"/>
    <row r="143676" ht="15" x14ac:dyDescent="0.25"/>
    <row r="143677" ht="15" x14ac:dyDescent="0.25"/>
    <row r="143678" ht="15" x14ac:dyDescent="0.25"/>
    <row r="143679" ht="15" x14ac:dyDescent="0.25"/>
    <row r="143680" ht="15" x14ac:dyDescent="0.25"/>
    <row r="143681" ht="15" x14ac:dyDescent="0.25"/>
    <row r="143682" ht="15" x14ac:dyDescent="0.25"/>
    <row r="143683" ht="15" x14ac:dyDescent="0.25"/>
    <row r="143684" ht="15" x14ac:dyDescent="0.25"/>
    <row r="143685" ht="15" x14ac:dyDescent="0.25"/>
    <row r="143686" ht="15" x14ac:dyDescent="0.25"/>
    <row r="143687" ht="15" x14ac:dyDescent="0.25"/>
    <row r="143688" ht="15" x14ac:dyDescent="0.25"/>
    <row r="143689" ht="15" x14ac:dyDescent="0.25"/>
    <row r="143690" ht="15" x14ac:dyDescent="0.25"/>
    <row r="143691" ht="15" x14ac:dyDescent="0.25"/>
    <row r="143692" ht="15" x14ac:dyDescent="0.25"/>
    <row r="143693" ht="15" x14ac:dyDescent="0.25"/>
    <row r="143694" ht="15" x14ac:dyDescent="0.25"/>
    <row r="143695" ht="15" x14ac:dyDescent="0.25"/>
    <row r="143696" ht="15" x14ac:dyDescent="0.25"/>
    <row r="143697" ht="15" x14ac:dyDescent="0.25"/>
    <row r="143698" ht="15" x14ac:dyDescent="0.25"/>
    <row r="143699" ht="15" x14ac:dyDescent="0.25"/>
    <row r="143700" ht="15" x14ac:dyDescent="0.25"/>
    <row r="143701" ht="15" x14ac:dyDescent="0.25"/>
    <row r="143702" ht="15" x14ac:dyDescent="0.25"/>
    <row r="143703" ht="15" x14ac:dyDescent="0.25"/>
    <row r="143704" ht="15" x14ac:dyDescent="0.25"/>
    <row r="143705" ht="15" x14ac:dyDescent="0.25"/>
    <row r="143706" ht="15" x14ac:dyDescent="0.25"/>
    <row r="143707" ht="15" x14ac:dyDescent="0.25"/>
    <row r="143708" ht="15" x14ac:dyDescent="0.25"/>
    <row r="143709" ht="15" x14ac:dyDescent="0.25"/>
    <row r="143710" ht="15" x14ac:dyDescent="0.25"/>
    <row r="143711" ht="15" x14ac:dyDescent="0.25"/>
    <row r="143712" ht="15" x14ac:dyDescent="0.25"/>
    <row r="143713" ht="15" x14ac:dyDescent="0.25"/>
    <row r="143714" ht="15" x14ac:dyDescent="0.25"/>
    <row r="143715" ht="15" x14ac:dyDescent="0.25"/>
    <row r="143716" ht="15" x14ac:dyDescent="0.25"/>
    <row r="143717" ht="15" x14ac:dyDescent="0.25"/>
    <row r="143718" ht="15" x14ac:dyDescent="0.25"/>
    <row r="143719" ht="15" x14ac:dyDescent="0.25"/>
    <row r="143720" ht="15" x14ac:dyDescent="0.25"/>
    <row r="143721" ht="15" x14ac:dyDescent="0.25"/>
    <row r="143722" ht="15" x14ac:dyDescent="0.25"/>
    <row r="143723" ht="15" x14ac:dyDescent="0.25"/>
    <row r="143724" ht="15" x14ac:dyDescent="0.25"/>
    <row r="143725" ht="15" x14ac:dyDescent="0.25"/>
    <row r="143726" ht="15" x14ac:dyDescent="0.25"/>
    <row r="143727" ht="15" x14ac:dyDescent="0.25"/>
    <row r="143728" ht="15" x14ac:dyDescent="0.25"/>
    <row r="143729" ht="15" x14ac:dyDescent="0.25"/>
    <row r="143730" ht="15" x14ac:dyDescent="0.25"/>
    <row r="143731" ht="15" x14ac:dyDescent="0.25"/>
    <row r="143732" ht="15" x14ac:dyDescent="0.25"/>
    <row r="143733" ht="15" x14ac:dyDescent="0.25"/>
    <row r="143734" ht="15" x14ac:dyDescent="0.25"/>
    <row r="143735" ht="15" x14ac:dyDescent="0.25"/>
    <row r="143736" ht="15" x14ac:dyDescent="0.25"/>
    <row r="143737" ht="15" x14ac:dyDescent="0.25"/>
    <row r="143738" ht="15" x14ac:dyDescent="0.25"/>
    <row r="143739" ht="15" x14ac:dyDescent="0.25"/>
    <row r="143740" ht="15" x14ac:dyDescent="0.25"/>
    <row r="143741" ht="15" x14ac:dyDescent="0.25"/>
    <row r="143742" ht="15" x14ac:dyDescent="0.25"/>
    <row r="143743" ht="15" x14ac:dyDescent="0.25"/>
    <row r="143744" ht="15" x14ac:dyDescent="0.25"/>
    <row r="143745" ht="15" x14ac:dyDescent="0.25"/>
    <row r="143746" ht="15" x14ac:dyDescent="0.25"/>
    <row r="143747" ht="15" x14ac:dyDescent="0.25"/>
    <row r="143748" ht="15" x14ac:dyDescent="0.25"/>
    <row r="143749" ht="15" x14ac:dyDescent="0.25"/>
    <row r="143750" ht="15" x14ac:dyDescent="0.25"/>
    <row r="143751" ht="15" x14ac:dyDescent="0.25"/>
    <row r="143752" ht="15" x14ac:dyDescent="0.25"/>
    <row r="143753" ht="15" x14ac:dyDescent="0.25"/>
    <row r="143754" ht="15" x14ac:dyDescent="0.25"/>
    <row r="143755" ht="15" x14ac:dyDescent="0.25"/>
    <row r="143756" ht="15" x14ac:dyDescent="0.25"/>
    <row r="143757" ht="15" x14ac:dyDescent="0.25"/>
    <row r="143758" ht="15" x14ac:dyDescent="0.25"/>
    <row r="143759" ht="15" x14ac:dyDescent="0.25"/>
    <row r="143760" ht="15" x14ac:dyDescent="0.25"/>
    <row r="143761" ht="15" x14ac:dyDescent="0.25"/>
    <row r="143762" ht="15" x14ac:dyDescent="0.25"/>
    <row r="143763" ht="15" x14ac:dyDescent="0.25"/>
    <row r="143764" ht="15" x14ac:dyDescent="0.25"/>
    <row r="143765" ht="15" x14ac:dyDescent="0.25"/>
    <row r="143766" ht="15" x14ac:dyDescent="0.25"/>
    <row r="143767" ht="15" x14ac:dyDescent="0.25"/>
    <row r="143768" ht="15" x14ac:dyDescent="0.25"/>
    <row r="143769" ht="15" x14ac:dyDescent="0.25"/>
    <row r="143770" ht="15" x14ac:dyDescent="0.25"/>
    <row r="143771" ht="15" x14ac:dyDescent="0.25"/>
    <row r="143772" ht="15" x14ac:dyDescent="0.25"/>
    <row r="143773" ht="15" x14ac:dyDescent="0.25"/>
    <row r="143774" ht="15" x14ac:dyDescent="0.25"/>
    <row r="143775" ht="15" x14ac:dyDescent="0.25"/>
    <row r="143776" ht="15" x14ac:dyDescent="0.25"/>
    <row r="143777" ht="15" x14ac:dyDescent="0.25"/>
    <row r="143778" ht="15" x14ac:dyDescent="0.25"/>
    <row r="143779" ht="15" x14ac:dyDescent="0.25"/>
    <row r="143780" ht="15" x14ac:dyDescent="0.25"/>
    <row r="143781" ht="15" x14ac:dyDescent="0.25"/>
    <row r="143782" ht="15" x14ac:dyDescent="0.25"/>
    <row r="143783" ht="15" x14ac:dyDescent="0.25"/>
    <row r="143784" ht="15" x14ac:dyDescent="0.25"/>
    <row r="143785" ht="15" x14ac:dyDescent="0.25"/>
    <row r="143786" ht="15" x14ac:dyDescent="0.25"/>
    <row r="143787" ht="15" x14ac:dyDescent="0.25"/>
    <row r="143788" ht="15" x14ac:dyDescent="0.25"/>
    <row r="143789" ht="15" x14ac:dyDescent="0.25"/>
    <row r="143790" ht="15" x14ac:dyDescent="0.25"/>
    <row r="143791" ht="15" x14ac:dyDescent="0.25"/>
    <row r="143792" ht="15" x14ac:dyDescent="0.25"/>
    <row r="143793" ht="15" x14ac:dyDescent="0.25"/>
    <row r="143794" ht="15" x14ac:dyDescent="0.25"/>
    <row r="143795" ht="15" x14ac:dyDescent="0.25"/>
    <row r="143796" ht="15" x14ac:dyDescent="0.25"/>
    <row r="143797" ht="15" x14ac:dyDescent="0.25"/>
    <row r="143798" ht="15" x14ac:dyDescent="0.25"/>
    <row r="143799" ht="15" x14ac:dyDescent="0.25"/>
    <row r="143800" ht="15" x14ac:dyDescent="0.25"/>
    <row r="143801" ht="15" x14ac:dyDescent="0.25"/>
    <row r="143802" ht="15" x14ac:dyDescent="0.25"/>
    <row r="143803" ht="15" x14ac:dyDescent="0.25"/>
    <row r="143804" ht="15" x14ac:dyDescent="0.25"/>
    <row r="143805" ht="15" x14ac:dyDescent="0.25"/>
    <row r="143806" ht="15" x14ac:dyDescent="0.25"/>
    <row r="143807" ht="15" x14ac:dyDescent="0.25"/>
    <row r="143808" ht="15" x14ac:dyDescent="0.25"/>
    <row r="143809" ht="15" x14ac:dyDescent="0.25"/>
    <row r="143810" ht="15" x14ac:dyDescent="0.25"/>
    <row r="143811" ht="15" x14ac:dyDescent="0.25"/>
    <row r="143812" ht="15" x14ac:dyDescent="0.25"/>
    <row r="143813" ht="15" x14ac:dyDescent="0.25"/>
    <row r="143814" ht="15" x14ac:dyDescent="0.25"/>
    <row r="143815" ht="15" x14ac:dyDescent="0.25"/>
    <row r="143816" ht="15" x14ac:dyDescent="0.25"/>
    <row r="143817" ht="15" x14ac:dyDescent="0.25"/>
    <row r="143818" ht="15" x14ac:dyDescent="0.25"/>
    <row r="143819" ht="15" x14ac:dyDescent="0.25"/>
    <row r="143820" ht="15" x14ac:dyDescent="0.25"/>
    <row r="143821" ht="15" x14ac:dyDescent="0.25"/>
    <row r="143822" ht="15" x14ac:dyDescent="0.25"/>
    <row r="143823" ht="15" x14ac:dyDescent="0.25"/>
    <row r="143824" ht="15" x14ac:dyDescent="0.25"/>
    <row r="143825" ht="15" x14ac:dyDescent="0.25"/>
    <row r="143826" ht="15" x14ac:dyDescent="0.25"/>
    <row r="143827" ht="15" x14ac:dyDescent="0.25"/>
    <row r="143828" ht="15" x14ac:dyDescent="0.25"/>
    <row r="143829" ht="15" x14ac:dyDescent="0.25"/>
    <row r="143830" ht="15" x14ac:dyDescent="0.25"/>
    <row r="143831" ht="15" x14ac:dyDescent="0.25"/>
    <row r="143832" ht="15" x14ac:dyDescent="0.25"/>
    <row r="143833" ht="15" x14ac:dyDescent="0.25"/>
    <row r="143834" ht="15" x14ac:dyDescent="0.25"/>
    <row r="143835" ht="15" x14ac:dyDescent="0.25"/>
    <row r="143836" ht="15" x14ac:dyDescent="0.25"/>
    <row r="143837" ht="15" x14ac:dyDescent="0.25"/>
    <row r="143838" ht="15" x14ac:dyDescent="0.25"/>
    <row r="143839" ht="15" x14ac:dyDescent="0.25"/>
    <row r="143840" ht="15" x14ac:dyDescent="0.25"/>
    <row r="143841" ht="15" x14ac:dyDescent="0.25"/>
    <row r="143842" ht="15" x14ac:dyDescent="0.25"/>
    <row r="143843" ht="15" x14ac:dyDescent="0.25"/>
    <row r="143844" ht="15" x14ac:dyDescent="0.25"/>
    <row r="143845" ht="15" x14ac:dyDescent="0.25"/>
    <row r="143846" ht="15" x14ac:dyDescent="0.25"/>
    <row r="143847" ht="15" x14ac:dyDescent="0.25"/>
    <row r="143848" ht="15" x14ac:dyDescent="0.25"/>
    <row r="143849" ht="15" x14ac:dyDescent="0.25"/>
    <row r="143850" ht="15" x14ac:dyDescent="0.25"/>
    <row r="143851" ht="15" x14ac:dyDescent="0.25"/>
    <row r="143852" ht="15" x14ac:dyDescent="0.25"/>
    <row r="143853" ht="15" x14ac:dyDescent="0.25"/>
    <row r="143854" ht="15" x14ac:dyDescent="0.25"/>
    <row r="143855" ht="15" x14ac:dyDescent="0.25"/>
    <row r="143856" ht="15" x14ac:dyDescent="0.25"/>
    <row r="143857" ht="15" x14ac:dyDescent="0.25"/>
    <row r="143858" ht="15" x14ac:dyDescent="0.25"/>
    <row r="143859" ht="15" x14ac:dyDescent="0.25"/>
    <row r="143860" ht="15" x14ac:dyDescent="0.25"/>
    <row r="143861" ht="15" x14ac:dyDescent="0.25"/>
    <row r="143862" ht="15" x14ac:dyDescent="0.25"/>
    <row r="143863" ht="15" x14ac:dyDescent="0.25"/>
    <row r="143864" ht="15" x14ac:dyDescent="0.25"/>
    <row r="143865" ht="15" x14ac:dyDescent="0.25"/>
    <row r="143866" ht="15" x14ac:dyDescent="0.25"/>
    <row r="143867" ht="15" x14ac:dyDescent="0.25"/>
    <row r="143868" ht="15" x14ac:dyDescent="0.25"/>
    <row r="143869" ht="15" x14ac:dyDescent="0.25"/>
    <row r="143870" ht="15" x14ac:dyDescent="0.25"/>
    <row r="143871" ht="15" x14ac:dyDescent="0.25"/>
    <row r="143872" ht="15" x14ac:dyDescent="0.25"/>
    <row r="143873" ht="15" x14ac:dyDescent="0.25"/>
    <row r="143874" ht="15" x14ac:dyDescent="0.25"/>
    <row r="143875" ht="15" x14ac:dyDescent="0.25"/>
    <row r="143876" ht="15" x14ac:dyDescent="0.25"/>
    <row r="143877" ht="15" x14ac:dyDescent="0.25"/>
    <row r="143878" ht="15" x14ac:dyDescent="0.25"/>
    <row r="143879" ht="15" x14ac:dyDescent="0.25"/>
    <row r="143880" ht="15" x14ac:dyDescent="0.25"/>
    <row r="143881" ht="15" x14ac:dyDescent="0.25"/>
    <row r="143882" ht="15" x14ac:dyDescent="0.25"/>
    <row r="143883" ht="15" x14ac:dyDescent="0.25"/>
    <row r="143884" ht="15" x14ac:dyDescent="0.25"/>
    <row r="143885" ht="15" x14ac:dyDescent="0.25"/>
    <row r="143886" ht="15" x14ac:dyDescent="0.25"/>
    <row r="143887" ht="15" x14ac:dyDescent="0.25"/>
    <row r="143888" ht="15" x14ac:dyDescent="0.25"/>
    <row r="143889" ht="15" x14ac:dyDescent="0.25"/>
    <row r="143890" ht="15" x14ac:dyDescent="0.25"/>
    <row r="143891" ht="15" x14ac:dyDescent="0.25"/>
    <row r="143892" ht="15" x14ac:dyDescent="0.25"/>
    <row r="143893" ht="15" x14ac:dyDescent="0.25"/>
    <row r="143894" ht="15" x14ac:dyDescent="0.25"/>
    <row r="143895" ht="15" x14ac:dyDescent="0.25"/>
    <row r="143896" ht="15" x14ac:dyDescent="0.25"/>
    <row r="143897" ht="15" x14ac:dyDescent="0.25"/>
    <row r="143898" ht="15" x14ac:dyDescent="0.25"/>
    <row r="143899" ht="15" x14ac:dyDescent="0.25"/>
    <row r="143900" ht="15" x14ac:dyDescent="0.25"/>
    <row r="143901" ht="15" x14ac:dyDescent="0.25"/>
    <row r="143902" ht="15" x14ac:dyDescent="0.25"/>
    <row r="143903" ht="15" x14ac:dyDescent="0.25"/>
    <row r="143904" ht="15" x14ac:dyDescent="0.25"/>
    <row r="143905" ht="15" x14ac:dyDescent="0.25"/>
    <row r="143906" ht="15" x14ac:dyDescent="0.25"/>
    <row r="143907" ht="15" x14ac:dyDescent="0.25"/>
    <row r="143908" ht="15" x14ac:dyDescent="0.25"/>
    <row r="143909" ht="15" x14ac:dyDescent="0.25"/>
    <row r="143910" ht="15" x14ac:dyDescent="0.25"/>
    <row r="143911" ht="15" x14ac:dyDescent="0.25"/>
    <row r="143912" ht="15" x14ac:dyDescent="0.25"/>
    <row r="143913" ht="15" x14ac:dyDescent="0.25"/>
    <row r="143914" ht="15" x14ac:dyDescent="0.25"/>
    <row r="143915" ht="15" x14ac:dyDescent="0.25"/>
    <row r="143916" ht="15" x14ac:dyDescent="0.25"/>
    <row r="143917" ht="15" x14ac:dyDescent="0.25"/>
    <row r="143918" ht="15" x14ac:dyDescent="0.25"/>
    <row r="143919" ht="15" x14ac:dyDescent="0.25"/>
    <row r="143920" ht="15" x14ac:dyDescent="0.25"/>
    <row r="143921" ht="15" x14ac:dyDescent="0.25"/>
    <row r="143922" ht="15" x14ac:dyDescent="0.25"/>
    <row r="143923" ht="15" x14ac:dyDescent="0.25"/>
    <row r="143924" ht="15" x14ac:dyDescent="0.25"/>
    <row r="143925" ht="15" x14ac:dyDescent="0.25"/>
    <row r="143926" ht="15" x14ac:dyDescent="0.25"/>
    <row r="143927" ht="15" x14ac:dyDescent="0.25"/>
    <row r="143928" ht="15" x14ac:dyDescent="0.25"/>
    <row r="143929" ht="15" x14ac:dyDescent="0.25"/>
    <row r="143930" ht="15" x14ac:dyDescent="0.25"/>
    <row r="143931" ht="15" x14ac:dyDescent="0.25"/>
    <row r="143932" ht="15" x14ac:dyDescent="0.25"/>
    <row r="143933" ht="15" x14ac:dyDescent="0.25"/>
    <row r="143934" ht="15" x14ac:dyDescent="0.25"/>
    <row r="143935" ht="15" x14ac:dyDescent="0.25"/>
    <row r="143936" ht="15" x14ac:dyDescent="0.25"/>
    <row r="143937" ht="15" x14ac:dyDescent="0.25"/>
    <row r="143938" ht="15" x14ac:dyDescent="0.25"/>
    <row r="143939" ht="15" x14ac:dyDescent="0.25"/>
    <row r="143940" ht="15" x14ac:dyDescent="0.25"/>
    <row r="143941" ht="15" x14ac:dyDescent="0.25"/>
    <row r="143942" ht="15" x14ac:dyDescent="0.25"/>
    <row r="143943" ht="15" x14ac:dyDescent="0.25"/>
    <row r="143944" ht="15" x14ac:dyDescent="0.25"/>
    <row r="143945" ht="15" x14ac:dyDescent="0.25"/>
    <row r="143946" ht="15" x14ac:dyDescent="0.25"/>
    <row r="143947" ht="15" x14ac:dyDescent="0.25"/>
    <row r="143948" ht="15" x14ac:dyDescent="0.25"/>
    <row r="143949" ht="15" x14ac:dyDescent="0.25"/>
    <row r="143950" ht="15" x14ac:dyDescent="0.25"/>
    <row r="143951" ht="15" x14ac:dyDescent="0.25"/>
    <row r="143952" ht="15" x14ac:dyDescent="0.25"/>
    <row r="143953" ht="15" x14ac:dyDescent="0.25"/>
    <row r="143954" ht="15" x14ac:dyDescent="0.25"/>
    <row r="143955" ht="15" x14ac:dyDescent="0.25"/>
    <row r="143956" ht="15" x14ac:dyDescent="0.25"/>
    <row r="143957" ht="15" x14ac:dyDescent="0.25"/>
    <row r="143958" ht="15" x14ac:dyDescent="0.25"/>
    <row r="143959" ht="15" x14ac:dyDescent="0.25"/>
    <row r="143960" ht="15" x14ac:dyDescent="0.25"/>
    <row r="143961" ht="15" x14ac:dyDescent="0.25"/>
    <row r="143962" ht="15" x14ac:dyDescent="0.25"/>
    <row r="143963" ht="15" x14ac:dyDescent="0.25"/>
    <row r="143964" ht="15" x14ac:dyDescent="0.25"/>
    <row r="143965" ht="15" x14ac:dyDescent="0.25"/>
    <row r="143966" ht="15" x14ac:dyDescent="0.25"/>
    <row r="143967" ht="15" x14ac:dyDescent="0.25"/>
    <row r="143968" ht="15" x14ac:dyDescent="0.25"/>
    <row r="143969" ht="15" x14ac:dyDescent="0.25"/>
    <row r="143970" ht="15" x14ac:dyDescent="0.25"/>
    <row r="143971" ht="15" x14ac:dyDescent="0.25"/>
    <row r="143972" ht="15" x14ac:dyDescent="0.25"/>
    <row r="143973" ht="15" x14ac:dyDescent="0.25"/>
    <row r="143974" ht="15" x14ac:dyDescent="0.25"/>
    <row r="143975" ht="15" x14ac:dyDescent="0.25"/>
    <row r="143976" ht="15" x14ac:dyDescent="0.25"/>
    <row r="143977" ht="15" x14ac:dyDescent="0.25"/>
    <row r="143978" ht="15" x14ac:dyDescent="0.25"/>
    <row r="143979" ht="15" x14ac:dyDescent="0.25"/>
    <row r="143980" ht="15" x14ac:dyDescent="0.25"/>
    <row r="143981" ht="15" x14ac:dyDescent="0.25"/>
    <row r="143982" ht="15" x14ac:dyDescent="0.25"/>
    <row r="143983" ht="15" x14ac:dyDescent="0.25"/>
    <row r="143984" ht="15" x14ac:dyDescent="0.25"/>
    <row r="143985" ht="15" x14ac:dyDescent="0.25"/>
    <row r="143986" ht="15" x14ac:dyDescent="0.25"/>
    <row r="143987" ht="15" x14ac:dyDescent="0.25"/>
    <row r="143988" ht="15" x14ac:dyDescent="0.25"/>
    <row r="143989" ht="15" x14ac:dyDescent="0.25"/>
    <row r="143990" ht="15" x14ac:dyDescent="0.25"/>
    <row r="143991" ht="15" x14ac:dyDescent="0.25"/>
    <row r="143992" ht="15" x14ac:dyDescent="0.25"/>
    <row r="143993" ht="15" x14ac:dyDescent="0.25"/>
    <row r="143994" ht="15" x14ac:dyDescent="0.25"/>
    <row r="143995" ht="15" x14ac:dyDescent="0.25"/>
    <row r="143996" ht="15" x14ac:dyDescent="0.25"/>
    <row r="143997" ht="15" x14ac:dyDescent="0.25"/>
    <row r="143998" ht="15" x14ac:dyDescent="0.25"/>
    <row r="143999" ht="15" x14ac:dyDescent="0.25"/>
    <row r="144000" ht="15" x14ac:dyDescent="0.25"/>
    <row r="144001" ht="15" x14ac:dyDescent="0.25"/>
    <row r="144002" ht="15" x14ac:dyDescent="0.25"/>
    <row r="144003" ht="15" x14ac:dyDescent="0.25"/>
    <row r="144004" ht="15" x14ac:dyDescent="0.25"/>
    <row r="144005" ht="15" x14ac:dyDescent="0.25"/>
    <row r="144006" ht="15" x14ac:dyDescent="0.25"/>
    <row r="144007" ht="15" x14ac:dyDescent="0.25"/>
    <row r="144008" ht="15" x14ac:dyDescent="0.25"/>
    <row r="144009" ht="15" x14ac:dyDescent="0.25"/>
    <row r="144010" ht="15" x14ac:dyDescent="0.25"/>
    <row r="144011" ht="15" x14ac:dyDescent="0.25"/>
    <row r="144012" ht="15" x14ac:dyDescent="0.25"/>
    <row r="144013" ht="15" x14ac:dyDescent="0.25"/>
    <row r="144014" ht="15" x14ac:dyDescent="0.25"/>
    <row r="144015" ht="15" x14ac:dyDescent="0.25"/>
    <row r="144016" ht="15" x14ac:dyDescent="0.25"/>
    <row r="144017" ht="15" x14ac:dyDescent="0.25"/>
    <row r="144018" ht="15" x14ac:dyDescent="0.25"/>
    <row r="144019" ht="15" x14ac:dyDescent="0.25"/>
    <row r="144020" ht="15" x14ac:dyDescent="0.25"/>
    <row r="144021" ht="15" x14ac:dyDescent="0.25"/>
    <row r="144022" ht="15" x14ac:dyDescent="0.25"/>
    <row r="144023" ht="15" x14ac:dyDescent="0.25"/>
    <row r="144024" ht="15" x14ac:dyDescent="0.25"/>
    <row r="144025" ht="15" x14ac:dyDescent="0.25"/>
    <row r="144026" ht="15" x14ac:dyDescent="0.25"/>
    <row r="144027" ht="15" x14ac:dyDescent="0.25"/>
    <row r="144028" ht="15" x14ac:dyDescent="0.25"/>
    <row r="144029" ht="15" x14ac:dyDescent="0.25"/>
    <row r="144030" ht="15" x14ac:dyDescent="0.25"/>
    <row r="144031" ht="15" x14ac:dyDescent="0.25"/>
    <row r="144032" ht="15" x14ac:dyDescent="0.25"/>
    <row r="144033" ht="15" x14ac:dyDescent="0.25"/>
    <row r="144034" ht="15" x14ac:dyDescent="0.25"/>
    <row r="144035" ht="15" x14ac:dyDescent="0.25"/>
    <row r="144036" ht="15" x14ac:dyDescent="0.25"/>
    <row r="144037" ht="15" x14ac:dyDescent="0.25"/>
    <row r="144038" ht="15" x14ac:dyDescent="0.25"/>
    <row r="144039" ht="15" x14ac:dyDescent="0.25"/>
    <row r="144040" ht="15" x14ac:dyDescent="0.25"/>
    <row r="144041" ht="15" x14ac:dyDescent="0.25"/>
    <row r="144042" ht="15" x14ac:dyDescent="0.25"/>
    <row r="144043" ht="15" x14ac:dyDescent="0.25"/>
    <row r="144044" ht="15" x14ac:dyDescent="0.25"/>
    <row r="144045" ht="15" x14ac:dyDescent="0.25"/>
    <row r="144046" ht="15" x14ac:dyDescent="0.25"/>
    <row r="144047" ht="15" x14ac:dyDescent="0.25"/>
    <row r="144048" ht="15" x14ac:dyDescent="0.25"/>
    <row r="144049" ht="15" x14ac:dyDescent="0.25"/>
    <row r="144050" ht="15" x14ac:dyDescent="0.25"/>
    <row r="144051" ht="15" x14ac:dyDescent="0.25"/>
    <row r="144052" ht="15" x14ac:dyDescent="0.25"/>
    <row r="144053" ht="15" x14ac:dyDescent="0.25"/>
    <row r="144054" ht="15" x14ac:dyDescent="0.25"/>
    <row r="144055" ht="15" x14ac:dyDescent="0.25"/>
    <row r="144056" ht="15" x14ac:dyDescent="0.25"/>
    <row r="144057" ht="15" x14ac:dyDescent="0.25"/>
    <row r="144058" ht="15" x14ac:dyDescent="0.25"/>
    <row r="144059" ht="15" x14ac:dyDescent="0.25"/>
    <row r="144060" ht="15" x14ac:dyDescent="0.25"/>
    <row r="144061" ht="15" x14ac:dyDescent="0.25"/>
    <row r="144062" ht="15" x14ac:dyDescent="0.25"/>
    <row r="144063" ht="15" x14ac:dyDescent="0.25"/>
    <row r="144064" ht="15" x14ac:dyDescent="0.25"/>
    <row r="144065" ht="15" x14ac:dyDescent="0.25"/>
    <row r="144066" ht="15" x14ac:dyDescent="0.25"/>
    <row r="144067" ht="15" x14ac:dyDescent="0.25"/>
    <row r="144068" ht="15" x14ac:dyDescent="0.25"/>
    <row r="144069" ht="15" x14ac:dyDescent="0.25"/>
    <row r="144070" ht="15" x14ac:dyDescent="0.25"/>
    <row r="144071" ht="15" x14ac:dyDescent="0.25"/>
    <row r="144072" ht="15" x14ac:dyDescent="0.25"/>
    <row r="144073" ht="15" x14ac:dyDescent="0.25"/>
    <row r="144074" ht="15" x14ac:dyDescent="0.25"/>
    <row r="144075" ht="15" x14ac:dyDescent="0.25"/>
    <row r="144076" ht="15" x14ac:dyDescent="0.25"/>
    <row r="144077" ht="15" x14ac:dyDescent="0.25"/>
    <row r="144078" ht="15" x14ac:dyDescent="0.25"/>
    <row r="144079" ht="15" x14ac:dyDescent="0.25"/>
    <row r="144080" ht="15" x14ac:dyDescent="0.25"/>
    <row r="144081" ht="15" x14ac:dyDescent="0.25"/>
    <row r="144082" ht="15" x14ac:dyDescent="0.25"/>
    <row r="144083" ht="15" x14ac:dyDescent="0.25"/>
    <row r="144084" ht="15" x14ac:dyDescent="0.25"/>
    <row r="144085" ht="15" x14ac:dyDescent="0.25"/>
    <row r="144086" ht="15" x14ac:dyDescent="0.25"/>
    <row r="144087" ht="15" x14ac:dyDescent="0.25"/>
    <row r="144088" ht="15" x14ac:dyDescent="0.25"/>
    <row r="144089" ht="15" x14ac:dyDescent="0.25"/>
    <row r="144090" ht="15" x14ac:dyDescent="0.25"/>
    <row r="144091" ht="15" x14ac:dyDescent="0.25"/>
    <row r="144092" ht="15" x14ac:dyDescent="0.25"/>
    <row r="144093" ht="15" x14ac:dyDescent="0.25"/>
    <row r="144094" ht="15" x14ac:dyDescent="0.25"/>
    <row r="144095" ht="15" x14ac:dyDescent="0.25"/>
    <row r="144096" ht="15" x14ac:dyDescent="0.25"/>
    <row r="144097" ht="15" x14ac:dyDescent="0.25"/>
    <row r="144098" ht="15" x14ac:dyDescent="0.25"/>
    <row r="144099" ht="15" x14ac:dyDescent="0.25"/>
    <row r="144100" ht="15" x14ac:dyDescent="0.25"/>
    <row r="144101" ht="15" x14ac:dyDescent="0.25"/>
    <row r="144102" ht="15" x14ac:dyDescent="0.25"/>
    <row r="144103" ht="15" x14ac:dyDescent="0.25"/>
    <row r="144104" ht="15" x14ac:dyDescent="0.25"/>
    <row r="144105" ht="15" x14ac:dyDescent="0.25"/>
    <row r="144106" ht="15" x14ac:dyDescent="0.25"/>
    <row r="144107" ht="15" x14ac:dyDescent="0.25"/>
    <row r="144108" ht="15" x14ac:dyDescent="0.25"/>
    <row r="144109" ht="15" x14ac:dyDescent="0.25"/>
    <row r="144110" ht="15" x14ac:dyDescent="0.25"/>
    <row r="144111" ht="15" x14ac:dyDescent="0.25"/>
    <row r="144112" ht="15" x14ac:dyDescent="0.25"/>
    <row r="144113" ht="15" x14ac:dyDescent="0.25"/>
    <row r="144114" ht="15" x14ac:dyDescent="0.25"/>
    <row r="144115" ht="15" x14ac:dyDescent="0.25"/>
    <row r="144116" ht="15" x14ac:dyDescent="0.25"/>
    <row r="144117" ht="15" x14ac:dyDescent="0.25"/>
    <row r="144118" ht="15" x14ac:dyDescent="0.25"/>
    <row r="144119" ht="15" x14ac:dyDescent="0.25"/>
    <row r="144120" ht="15" x14ac:dyDescent="0.25"/>
    <row r="144121" ht="15" x14ac:dyDescent="0.25"/>
    <row r="144122" ht="15" x14ac:dyDescent="0.25"/>
    <row r="144123" ht="15" x14ac:dyDescent="0.25"/>
    <row r="144124" ht="15" x14ac:dyDescent="0.25"/>
    <row r="144125" ht="15" x14ac:dyDescent="0.25"/>
    <row r="144126" ht="15" x14ac:dyDescent="0.25"/>
    <row r="144127" ht="15" x14ac:dyDescent="0.25"/>
    <row r="144128" ht="15" x14ac:dyDescent="0.25"/>
    <row r="144129" ht="15" x14ac:dyDescent="0.25"/>
    <row r="144130" ht="15" x14ac:dyDescent="0.25"/>
    <row r="144131" ht="15" x14ac:dyDescent="0.25"/>
    <row r="144132" ht="15" x14ac:dyDescent="0.25"/>
    <row r="144133" ht="15" x14ac:dyDescent="0.25"/>
    <row r="144134" ht="15" x14ac:dyDescent="0.25"/>
    <row r="144135" ht="15" x14ac:dyDescent="0.25"/>
    <row r="144136" ht="15" x14ac:dyDescent="0.25"/>
    <row r="144137" ht="15" x14ac:dyDescent="0.25"/>
    <row r="144138" ht="15" x14ac:dyDescent="0.25"/>
    <row r="144139" ht="15" x14ac:dyDescent="0.25"/>
    <row r="144140" ht="15" x14ac:dyDescent="0.25"/>
    <row r="144141" ht="15" x14ac:dyDescent="0.25"/>
    <row r="144142" ht="15" x14ac:dyDescent="0.25"/>
    <row r="144143" ht="15" x14ac:dyDescent="0.25"/>
    <row r="144144" ht="15" x14ac:dyDescent="0.25"/>
    <row r="144145" ht="15" x14ac:dyDescent="0.25"/>
    <row r="144146" ht="15" x14ac:dyDescent="0.25"/>
    <row r="144147" ht="15" x14ac:dyDescent="0.25"/>
    <row r="144148" ht="15" x14ac:dyDescent="0.25"/>
    <row r="144149" ht="15" x14ac:dyDescent="0.25"/>
    <row r="144150" ht="15" x14ac:dyDescent="0.25"/>
    <row r="144151" ht="15" x14ac:dyDescent="0.25"/>
    <row r="144152" ht="15" x14ac:dyDescent="0.25"/>
    <row r="144153" ht="15" x14ac:dyDescent="0.25"/>
    <row r="144154" ht="15" x14ac:dyDescent="0.25"/>
    <row r="144155" ht="15" x14ac:dyDescent="0.25"/>
    <row r="144156" ht="15" x14ac:dyDescent="0.25"/>
    <row r="144157" ht="15" x14ac:dyDescent="0.25"/>
    <row r="144158" ht="15" x14ac:dyDescent="0.25"/>
    <row r="144159" ht="15" x14ac:dyDescent="0.25"/>
    <row r="144160" ht="15" x14ac:dyDescent="0.25"/>
    <row r="144161" ht="15" x14ac:dyDescent="0.25"/>
    <row r="144162" ht="15" x14ac:dyDescent="0.25"/>
    <row r="144163" ht="15" x14ac:dyDescent="0.25"/>
    <row r="144164" ht="15" x14ac:dyDescent="0.25"/>
    <row r="144165" ht="15" x14ac:dyDescent="0.25"/>
    <row r="144166" ht="15" x14ac:dyDescent="0.25"/>
    <row r="144167" ht="15" x14ac:dyDescent="0.25"/>
    <row r="144168" ht="15" x14ac:dyDescent="0.25"/>
    <row r="144169" ht="15" x14ac:dyDescent="0.25"/>
    <row r="144170" ht="15" x14ac:dyDescent="0.25"/>
    <row r="144171" ht="15" x14ac:dyDescent="0.25"/>
    <row r="144172" ht="15" x14ac:dyDescent="0.25"/>
    <row r="144173" ht="15" x14ac:dyDescent="0.25"/>
    <row r="144174" ht="15" x14ac:dyDescent="0.25"/>
    <row r="144175" ht="15" x14ac:dyDescent="0.25"/>
    <row r="144176" ht="15" x14ac:dyDescent="0.25"/>
    <row r="144177" ht="15" x14ac:dyDescent="0.25"/>
    <row r="144178" ht="15" x14ac:dyDescent="0.25"/>
    <row r="144179" ht="15" x14ac:dyDescent="0.25"/>
    <row r="144180" ht="15" x14ac:dyDescent="0.25"/>
    <row r="144181" ht="15" x14ac:dyDescent="0.25"/>
    <row r="144182" ht="15" x14ac:dyDescent="0.25"/>
    <row r="144183" ht="15" x14ac:dyDescent="0.25"/>
    <row r="144184" ht="15" x14ac:dyDescent="0.25"/>
    <row r="144185" ht="15" x14ac:dyDescent="0.25"/>
    <row r="144186" ht="15" x14ac:dyDescent="0.25"/>
    <row r="144187" ht="15" x14ac:dyDescent="0.25"/>
    <row r="144188" ht="15" x14ac:dyDescent="0.25"/>
    <row r="144189" ht="15" x14ac:dyDescent="0.25"/>
    <row r="144190" ht="15" x14ac:dyDescent="0.25"/>
    <row r="144191" ht="15" x14ac:dyDescent="0.25"/>
    <row r="144192" ht="15" x14ac:dyDescent="0.25"/>
    <row r="144193" ht="15" x14ac:dyDescent="0.25"/>
    <row r="144194" ht="15" x14ac:dyDescent="0.25"/>
    <row r="144195" ht="15" x14ac:dyDescent="0.25"/>
    <row r="144196" ht="15" x14ac:dyDescent="0.25"/>
    <row r="144197" ht="15" x14ac:dyDescent="0.25"/>
    <row r="144198" ht="15" x14ac:dyDescent="0.25"/>
    <row r="144199" ht="15" x14ac:dyDescent="0.25"/>
    <row r="144200" ht="15" x14ac:dyDescent="0.25"/>
    <row r="144201" ht="15" x14ac:dyDescent="0.25"/>
    <row r="144202" ht="15" x14ac:dyDescent="0.25"/>
    <row r="144203" ht="15" x14ac:dyDescent="0.25"/>
    <row r="144204" ht="15" x14ac:dyDescent="0.25"/>
    <row r="144205" ht="15" x14ac:dyDescent="0.25"/>
    <row r="144206" ht="15" x14ac:dyDescent="0.25"/>
    <row r="144207" ht="15" x14ac:dyDescent="0.25"/>
    <row r="144208" ht="15" x14ac:dyDescent="0.25"/>
    <row r="144209" ht="15" x14ac:dyDescent="0.25"/>
    <row r="144210" ht="15" x14ac:dyDescent="0.25"/>
    <row r="144211" ht="15" x14ac:dyDescent="0.25"/>
    <row r="144212" ht="15" x14ac:dyDescent="0.25"/>
    <row r="144213" ht="15" x14ac:dyDescent="0.25"/>
    <row r="144214" ht="15" x14ac:dyDescent="0.25"/>
    <row r="144215" ht="15" x14ac:dyDescent="0.25"/>
    <row r="144216" ht="15" x14ac:dyDescent="0.25"/>
    <row r="144217" ht="15" x14ac:dyDescent="0.25"/>
    <row r="144218" ht="15" x14ac:dyDescent="0.25"/>
    <row r="144219" ht="15" x14ac:dyDescent="0.25"/>
    <row r="144220" ht="15" x14ac:dyDescent="0.25"/>
    <row r="144221" ht="15" x14ac:dyDescent="0.25"/>
    <row r="144222" ht="15" x14ac:dyDescent="0.25"/>
    <row r="144223" ht="15" x14ac:dyDescent="0.25"/>
    <row r="144224" ht="15" x14ac:dyDescent="0.25"/>
    <row r="144225" ht="15" x14ac:dyDescent="0.25"/>
    <row r="144226" ht="15" x14ac:dyDescent="0.25"/>
    <row r="144227" ht="15" x14ac:dyDescent="0.25"/>
    <row r="144228" ht="15" x14ac:dyDescent="0.25"/>
    <row r="144229" ht="15" x14ac:dyDescent="0.25"/>
    <row r="144230" ht="15" x14ac:dyDescent="0.25"/>
    <row r="144231" ht="15" x14ac:dyDescent="0.25"/>
    <row r="144232" ht="15" x14ac:dyDescent="0.25"/>
    <row r="144233" ht="15" x14ac:dyDescent="0.25"/>
    <row r="144234" ht="15" x14ac:dyDescent="0.25"/>
    <row r="144235" ht="15" x14ac:dyDescent="0.25"/>
    <row r="144236" ht="15" x14ac:dyDescent="0.25"/>
    <row r="144237" ht="15" x14ac:dyDescent="0.25"/>
    <row r="144238" ht="15" x14ac:dyDescent="0.25"/>
    <row r="144239" ht="15" x14ac:dyDescent="0.25"/>
    <row r="144240" ht="15" x14ac:dyDescent="0.25"/>
    <row r="144241" ht="15" x14ac:dyDescent="0.25"/>
    <row r="144242" ht="15" x14ac:dyDescent="0.25"/>
    <row r="144243" ht="15" x14ac:dyDescent="0.25"/>
    <row r="144244" ht="15" x14ac:dyDescent="0.25"/>
    <row r="144245" ht="15" x14ac:dyDescent="0.25"/>
    <row r="144246" ht="15" x14ac:dyDescent="0.25"/>
    <row r="144247" ht="15" x14ac:dyDescent="0.25"/>
    <row r="144248" ht="15" x14ac:dyDescent="0.25"/>
    <row r="144249" ht="15" x14ac:dyDescent="0.25"/>
    <row r="144250" ht="15" x14ac:dyDescent="0.25"/>
    <row r="144251" ht="15" x14ac:dyDescent="0.25"/>
    <row r="144252" ht="15" x14ac:dyDescent="0.25"/>
    <row r="144253" ht="15" x14ac:dyDescent="0.25"/>
    <row r="144254" ht="15" x14ac:dyDescent="0.25"/>
    <row r="144255" ht="15" x14ac:dyDescent="0.25"/>
    <row r="144256" ht="15" x14ac:dyDescent="0.25"/>
    <row r="144257" ht="15" x14ac:dyDescent="0.25"/>
    <row r="144258" ht="15" x14ac:dyDescent="0.25"/>
    <row r="144259" ht="15" x14ac:dyDescent="0.25"/>
    <row r="144260" ht="15" x14ac:dyDescent="0.25"/>
    <row r="144261" ht="15" x14ac:dyDescent="0.25"/>
    <row r="144262" ht="15" x14ac:dyDescent="0.25"/>
    <row r="144263" ht="15" x14ac:dyDescent="0.25"/>
    <row r="144264" ht="15" x14ac:dyDescent="0.25"/>
    <row r="144265" ht="15" x14ac:dyDescent="0.25"/>
    <row r="144266" ht="15" x14ac:dyDescent="0.25"/>
    <row r="144267" ht="15" x14ac:dyDescent="0.25"/>
    <row r="144268" ht="15" x14ac:dyDescent="0.25"/>
    <row r="144269" ht="15" x14ac:dyDescent="0.25"/>
    <row r="144270" ht="15" x14ac:dyDescent="0.25"/>
    <row r="144271" ht="15" x14ac:dyDescent="0.25"/>
    <row r="144272" ht="15" x14ac:dyDescent="0.25"/>
    <row r="144273" ht="15" x14ac:dyDescent="0.25"/>
    <row r="144274" ht="15" x14ac:dyDescent="0.25"/>
    <row r="144275" ht="15" x14ac:dyDescent="0.25"/>
    <row r="144276" ht="15" x14ac:dyDescent="0.25"/>
    <row r="144277" ht="15" x14ac:dyDescent="0.25"/>
    <row r="144278" ht="15" x14ac:dyDescent="0.25"/>
    <row r="144279" ht="15" x14ac:dyDescent="0.25"/>
    <row r="144280" ht="15" x14ac:dyDescent="0.25"/>
    <row r="144281" ht="15" x14ac:dyDescent="0.25"/>
    <row r="144282" ht="15" x14ac:dyDescent="0.25"/>
    <row r="144283" ht="15" x14ac:dyDescent="0.25"/>
    <row r="144284" ht="15" x14ac:dyDescent="0.25"/>
    <row r="144285" ht="15" x14ac:dyDescent="0.25"/>
    <row r="144286" ht="15" x14ac:dyDescent="0.25"/>
    <row r="144287" ht="15" x14ac:dyDescent="0.25"/>
    <row r="144288" ht="15" x14ac:dyDescent="0.25"/>
    <row r="144289" ht="15" x14ac:dyDescent="0.25"/>
    <row r="144290" ht="15" x14ac:dyDescent="0.25"/>
    <row r="144291" ht="15" x14ac:dyDescent="0.25"/>
    <row r="144292" ht="15" x14ac:dyDescent="0.25"/>
    <row r="144293" ht="15" x14ac:dyDescent="0.25"/>
    <row r="144294" ht="15" x14ac:dyDescent="0.25"/>
    <row r="144295" ht="15" x14ac:dyDescent="0.25"/>
    <row r="144296" ht="15" x14ac:dyDescent="0.25"/>
    <row r="144297" ht="15" x14ac:dyDescent="0.25"/>
    <row r="144298" ht="15" x14ac:dyDescent="0.25"/>
    <row r="144299" ht="15" x14ac:dyDescent="0.25"/>
    <row r="144300" ht="15" x14ac:dyDescent="0.25"/>
    <row r="144301" ht="15" x14ac:dyDescent="0.25"/>
    <row r="144302" ht="15" x14ac:dyDescent="0.25"/>
    <row r="144303" ht="15" x14ac:dyDescent="0.25"/>
    <row r="144304" ht="15" x14ac:dyDescent="0.25"/>
    <row r="144305" ht="15" x14ac:dyDescent="0.25"/>
    <row r="144306" ht="15" x14ac:dyDescent="0.25"/>
    <row r="144307" ht="15" x14ac:dyDescent="0.25"/>
    <row r="144308" ht="15" x14ac:dyDescent="0.25"/>
    <row r="144309" ht="15" x14ac:dyDescent="0.25"/>
    <row r="144310" ht="15" x14ac:dyDescent="0.25"/>
    <row r="144311" ht="15" x14ac:dyDescent="0.25"/>
    <row r="144312" ht="15" x14ac:dyDescent="0.25"/>
    <row r="144313" ht="15" x14ac:dyDescent="0.25"/>
    <row r="144314" ht="15" x14ac:dyDescent="0.25"/>
    <row r="144315" ht="15" x14ac:dyDescent="0.25"/>
    <row r="144316" ht="15" x14ac:dyDescent="0.25"/>
    <row r="144317" ht="15" x14ac:dyDescent="0.25"/>
    <row r="144318" ht="15" x14ac:dyDescent="0.25"/>
    <row r="144319" ht="15" x14ac:dyDescent="0.25"/>
    <row r="144320" ht="15" x14ac:dyDescent="0.25"/>
    <row r="144321" ht="15" x14ac:dyDescent="0.25"/>
    <row r="144322" ht="15" x14ac:dyDescent="0.25"/>
    <row r="144323" ht="15" x14ac:dyDescent="0.25"/>
    <row r="144324" ht="15" x14ac:dyDescent="0.25"/>
    <row r="144325" ht="15" x14ac:dyDescent="0.25"/>
    <row r="144326" ht="15" x14ac:dyDescent="0.25"/>
    <row r="144327" ht="15" x14ac:dyDescent="0.25"/>
    <row r="144328" ht="15" x14ac:dyDescent="0.25"/>
    <row r="144329" ht="15" x14ac:dyDescent="0.25"/>
    <row r="144330" ht="15" x14ac:dyDescent="0.25"/>
    <row r="144331" ht="15" x14ac:dyDescent="0.25"/>
    <row r="144332" ht="15" x14ac:dyDescent="0.25"/>
    <row r="144333" ht="15" x14ac:dyDescent="0.25"/>
    <row r="144334" ht="15" x14ac:dyDescent="0.25"/>
    <row r="144335" ht="15" x14ac:dyDescent="0.25"/>
    <row r="144336" ht="15" x14ac:dyDescent="0.25"/>
    <row r="144337" ht="15" x14ac:dyDescent="0.25"/>
    <row r="144338" ht="15" x14ac:dyDescent="0.25"/>
    <row r="144339" ht="15" x14ac:dyDescent="0.25"/>
    <row r="144340" ht="15" x14ac:dyDescent="0.25"/>
    <row r="144341" ht="15" x14ac:dyDescent="0.25"/>
    <row r="144342" ht="15" x14ac:dyDescent="0.25"/>
    <row r="144343" ht="15" x14ac:dyDescent="0.25"/>
    <row r="144344" ht="15" x14ac:dyDescent="0.25"/>
    <row r="144345" ht="15" x14ac:dyDescent="0.25"/>
    <row r="144346" ht="15" x14ac:dyDescent="0.25"/>
    <row r="144347" ht="15" x14ac:dyDescent="0.25"/>
    <row r="144348" ht="15" x14ac:dyDescent="0.25"/>
    <row r="144349" ht="15" x14ac:dyDescent="0.25"/>
    <row r="144350" ht="15" x14ac:dyDescent="0.25"/>
    <row r="144351" ht="15" x14ac:dyDescent="0.25"/>
    <row r="144352" ht="15" x14ac:dyDescent="0.25"/>
    <row r="144353" ht="15" x14ac:dyDescent="0.25"/>
    <row r="144354" ht="15" x14ac:dyDescent="0.25"/>
    <row r="144355" ht="15" x14ac:dyDescent="0.25"/>
    <row r="144356" ht="15" x14ac:dyDescent="0.25"/>
    <row r="144357" ht="15" x14ac:dyDescent="0.25"/>
    <row r="144358" ht="15" x14ac:dyDescent="0.25"/>
    <row r="144359" ht="15" x14ac:dyDescent="0.25"/>
    <row r="144360" ht="15" x14ac:dyDescent="0.25"/>
    <row r="144361" ht="15" x14ac:dyDescent="0.25"/>
    <row r="144362" ht="15" x14ac:dyDescent="0.25"/>
    <row r="144363" ht="15" x14ac:dyDescent="0.25"/>
    <row r="144364" ht="15" x14ac:dyDescent="0.25"/>
    <row r="144365" ht="15" x14ac:dyDescent="0.25"/>
    <row r="144366" ht="15" x14ac:dyDescent="0.25"/>
    <row r="144367" ht="15" x14ac:dyDescent="0.25"/>
    <row r="144368" ht="15" x14ac:dyDescent="0.25"/>
    <row r="144369" ht="15" x14ac:dyDescent="0.25"/>
    <row r="144370" ht="15" x14ac:dyDescent="0.25"/>
    <row r="144371" ht="15" x14ac:dyDescent="0.25"/>
    <row r="144372" ht="15" x14ac:dyDescent="0.25"/>
    <row r="144373" ht="15" x14ac:dyDescent="0.25"/>
    <row r="144374" ht="15" x14ac:dyDescent="0.25"/>
    <row r="144375" ht="15" x14ac:dyDescent="0.25"/>
    <row r="144376" ht="15" x14ac:dyDescent="0.25"/>
    <row r="144377" ht="15" x14ac:dyDescent="0.25"/>
    <row r="144378" ht="15" x14ac:dyDescent="0.25"/>
    <row r="144379" ht="15" x14ac:dyDescent="0.25"/>
    <row r="144380" ht="15" x14ac:dyDescent="0.25"/>
    <row r="144381" ht="15" x14ac:dyDescent="0.25"/>
    <row r="144382" ht="15" x14ac:dyDescent="0.25"/>
    <row r="144383" ht="15" x14ac:dyDescent="0.25"/>
    <row r="144384" ht="15" x14ac:dyDescent="0.25"/>
    <row r="144385" ht="15" x14ac:dyDescent="0.25"/>
    <row r="144386" ht="15" x14ac:dyDescent="0.25"/>
    <row r="144387" ht="15" x14ac:dyDescent="0.25"/>
    <row r="144388" ht="15" x14ac:dyDescent="0.25"/>
    <row r="144389" ht="15" x14ac:dyDescent="0.25"/>
    <row r="144390" ht="15" x14ac:dyDescent="0.25"/>
    <row r="144391" ht="15" x14ac:dyDescent="0.25"/>
    <row r="144392" ht="15" x14ac:dyDescent="0.25"/>
    <row r="144393" ht="15" x14ac:dyDescent="0.25"/>
    <row r="144394" ht="15" x14ac:dyDescent="0.25"/>
    <row r="144395" ht="15" x14ac:dyDescent="0.25"/>
    <row r="144396" ht="15" x14ac:dyDescent="0.25"/>
    <row r="144397" ht="15" x14ac:dyDescent="0.25"/>
    <row r="144398" ht="15" x14ac:dyDescent="0.25"/>
    <row r="144399" ht="15" x14ac:dyDescent="0.25"/>
    <row r="144400" ht="15" x14ac:dyDescent="0.25"/>
    <row r="144401" ht="15" x14ac:dyDescent="0.25"/>
    <row r="144402" ht="15" x14ac:dyDescent="0.25"/>
    <row r="144403" ht="15" x14ac:dyDescent="0.25"/>
    <row r="144404" ht="15" x14ac:dyDescent="0.25"/>
    <row r="144405" ht="15" x14ac:dyDescent="0.25"/>
    <row r="144406" ht="15" x14ac:dyDescent="0.25"/>
    <row r="144407" ht="15" x14ac:dyDescent="0.25"/>
    <row r="144408" ht="15" x14ac:dyDescent="0.25"/>
    <row r="144409" ht="15" x14ac:dyDescent="0.25"/>
    <row r="144410" ht="15" x14ac:dyDescent="0.25"/>
    <row r="144411" ht="15" x14ac:dyDescent="0.25"/>
    <row r="144412" ht="15" x14ac:dyDescent="0.25"/>
    <row r="144413" ht="15" x14ac:dyDescent="0.25"/>
    <row r="144414" ht="15" x14ac:dyDescent="0.25"/>
    <row r="144415" ht="15" x14ac:dyDescent="0.25"/>
    <row r="144416" ht="15" x14ac:dyDescent="0.25"/>
    <row r="144417" ht="15" x14ac:dyDescent="0.25"/>
    <row r="144418" ht="15" x14ac:dyDescent="0.25"/>
    <row r="144419" ht="15" x14ac:dyDescent="0.25"/>
    <row r="144420" ht="15" x14ac:dyDescent="0.25"/>
    <row r="144421" ht="15" x14ac:dyDescent="0.25"/>
    <row r="144422" ht="15" x14ac:dyDescent="0.25"/>
    <row r="144423" ht="15" x14ac:dyDescent="0.25"/>
    <row r="144424" ht="15" x14ac:dyDescent="0.25"/>
    <row r="144425" ht="15" x14ac:dyDescent="0.25"/>
    <row r="144426" ht="15" x14ac:dyDescent="0.25"/>
    <row r="144427" ht="15" x14ac:dyDescent="0.25"/>
    <row r="144428" ht="15" x14ac:dyDescent="0.25"/>
    <row r="144429" ht="15" x14ac:dyDescent="0.25"/>
    <row r="144430" ht="15" x14ac:dyDescent="0.25"/>
    <row r="144431" ht="15" x14ac:dyDescent="0.25"/>
    <row r="144432" ht="15" x14ac:dyDescent="0.25"/>
    <row r="144433" ht="15" x14ac:dyDescent="0.25"/>
    <row r="144434" ht="15" x14ac:dyDescent="0.25"/>
    <row r="144435" ht="15" x14ac:dyDescent="0.25"/>
    <row r="144436" ht="15" x14ac:dyDescent="0.25"/>
    <row r="144437" ht="15" x14ac:dyDescent="0.25"/>
    <row r="144438" ht="15" x14ac:dyDescent="0.25"/>
    <row r="144439" ht="15" x14ac:dyDescent="0.25"/>
    <row r="144440" ht="15" x14ac:dyDescent="0.25"/>
    <row r="144441" ht="15" x14ac:dyDescent="0.25"/>
    <row r="144442" ht="15" x14ac:dyDescent="0.25"/>
    <row r="144443" ht="15" x14ac:dyDescent="0.25"/>
    <row r="144444" ht="15" x14ac:dyDescent="0.25"/>
    <row r="144445" ht="15" x14ac:dyDescent="0.25"/>
    <row r="144446" ht="15" x14ac:dyDescent="0.25"/>
    <row r="144447" ht="15" x14ac:dyDescent="0.25"/>
    <row r="144448" ht="15" x14ac:dyDescent="0.25"/>
    <row r="144449" ht="15" x14ac:dyDescent="0.25"/>
    <row r="144450" ht="15" x14ac:dyDescent="0.25"/>
    <row r="144451" ht="15" x14ac:dyDescent="0.25"/>
    <row r="144452" ht="15" x14ac:dyDescent="0.25"/>
    <row r="144453" ht="15" x14ac:dyDescent="0.25"/>
    <row r="144454" ht="15" x14ac:dyDescent="0.25"/>
    <row r="144455" ht="15" x14ac:dyDescent="0.25"/>
    <row r="144456" ht="15" x14ac:dyDescent="0.25"/>
    <row r="144457" ht="15" x14ac:dyDescent="0.25"/>
    <row r="144458" ht="15" x14ac:dyDescent="0.25"/>
    <row r="144459" ht="15" x14ac:dyDescent="0.25"/>
    <row r="144460" ht="15" x14ac:dyDescent="0.25"/>
    <row r="144461" ht="15" x14ac:dyDescent="0.25"/>
    <row r="144462" ht="15" x14ac:dyDescent="0.25"/>
    <row r="144463" ht="15" x14ac:dyDescent="0.25"/>
    <row r="144464" ht="15" x14ac:dyDescent="0.25"/>
    <row r="144465" ht="15" x14ac:dyDescent="0.25"/>
    <row r="144466" ht="15" x14ac:dyDescent="0.25"/>
    <row r="144467" ht="15" x14ac:dyDescent="0.25"/>
    <row r="144468" ht="15" x14ac:dyDescent="0.25"/>
    <row r="144469" ht="15" x14ac:dyDescent="0.25"/>
    <row r="144470" ht="15" x14ac:dyDescent="0.25"/>
    <row r="144471" ht="15" x14ac:dyDescent="0.25"/>
    <row r="144472" ht="15" x14ac:dyDescent="0.25"/>
    <row r="144473" ht="15" x14ac:dyDescent="0.25"/>
    <row r="144474" ht="15" x14ac:dyDescent="0.25"/>
    <row r="144475" ht="15" x14ac:dyDescent="0.25"/>
    <row r="144476" ht="15" x14ac:dyDescent="0.25"/>
    <row r="144477" ht="15" x14ac:dyDescent="0.25"/>
    <row r="144478" ht="15" x14ac:dyDescent="0.25"/>
    <row r="144479" ht="15" x14ac:dyDescent="0.25"/>
    <row r="144480" ht="15" x14ac:dyDescent="0.25"/>
    <row r="144481" ht="15" x14ac:dyDescent="0.25"/>
    <row r="144482" ht="15" x14ac:dyDescent="0.25"/>
    <row r="144483" ht="15" x14ac:dyDescent="0.25"/>
    <row r="144484" ht="15" x14ac:dyDescent="0.25"/>
    <row r="144485" ht="15" x14ac:dyDescent="0.25"/>
    <row r="144486" ht="15" x14ac:dyDescent="0.25"/>
    <row r="144487" ht="15" x14ac:dyDescent="0.25"/>
    <row r="144488" ht="15" x14ac:dyDescent="0.25"/>
    <row r="144489" ht="15" x14ac:dyDescent="0.25"/>
    <row r="144490" ht="15" x14ac:dyDescent="0.25"/>
    <row r="144491" ht="15" x14ac:dyDescent="0.25"/>
    <row r="144492" ht="15" x14ac:dyDescent="0.25"/>
    <row r="144493" ht="15" x14ac:dyDescent="0.25"/>
    <row r="144494" ht="15" x14ac:dyDescent="0.25"/>
    <row r="144495" ht="15" x14ac:dyDescent="0.25"/>
    <row r="144496" ht="15" x14ac:dyDescent="0.25"/>
    <row r="144497" ht="15" x14ac:dyDescent="0.25"/>
    <row r="144498" ht="15" x14ac:dyDescent="0.25"/>
    <row r="144499" ht="15" x14ac:dyDescent="0.25"/>
    <row r="144500" ht="15" x14ac:dyDescent="0.25"/>
    <row r="144501" ht="15" x14ac:dyDescent="0.25"/>
    <row r="144502" ht="15" x14ac:dyDescent="0.25"/>
    <row r="144503" ht="15" x14ac:dyDescent="0.25"/>
    <row r="144504" ht="15" x14ac:dyDescent="0.25"/>
    <row r="144505" ht="15" x14ac:dyDescent="0.25"/>
    <row r="144506" ht="15" x14ac:dyDescent="0.25"/>
    <row r="144507" ht="15" x14ac:dyDescent="0.25"/>
    <row r="144508" ht="15" x14ac:dyDescent="0.25"/>
    <row r="144509" ht="15" x14ac:dyDescent="0.25"/>
    <row r="144510" ht="15" x14ac:dyDescent="0.25"/>
    <row r="144511" ht="15" x14ac:dyDescent="0.25"/>
    <row r="144512" ht="15" x14ac:dyDescent="0.25"/>
    <row r="144513" ht="15" x14ac:dyDescent="0.25"/>
    <row r="144514" ht="15" x14ac:dyDescent="0.25"/>
    <row r="144515" ht="15" x14ac:dyDescent="0.25"/>
    <row r="144516" ht="15" x14ac:dyDescent="0.25"/>
    <row r="144517" ht="15" x14ac:dyDescent="0.25"/>
    <row r="144518" ht="15" x14ac:dyDescent="0.25"/>
    <row r="144519" ht="15" x14ac:dyDescent="0.25"/>
    <row r="144520" ht="15" x14ac:dyDescent="0.25"/>
    <row r="144521" ht="15" x14ac:dyDescent="0.25"/>
    <row r="144522" ht="15" x14ac:dyDescent="0.25"/>
    <row r="144523" ht="15" x14ac:dyDescent="0.25"/>
    <row r="144524" ht="15" x14ac:dyDescent="0.25"/>
    <row r="144525" ht="15" x14ac:dyDescent="0.25"/>
    <row r="144526" ht="15" x14ac:dyDescent="0.25"/>
    <row r="144527" ht="15" x14ac:dyDescent="0.25"/>
    <row r="144528" ht="15" x14ac:dyDescent="0.25"/>
    <row r="144529" ht="15" x14ac:dyDescent="0.25"/>
    <row r="144530" ht="15" x14ac:dyDescent="0.25"/>
    <row r="144531" ht="15" x14ac:dyDescent="0.25"/>
    <row r="144532" ht="15" x14ac:dyDescent="0.25"/>
    <row r="144533" ht="15" x14ac:dyDescent="0.25"/>
    <row r="144534" ht="15" x14ac:dyDescent="0.25"/>
    <row r="144535" ht="15" x14ac:dyDescent="0.25"/>
    <row r="144536" ht="15" x14ac:dyDescent="0.25"/>
    <row r="144537" ht="15" x14ac:dyDescent="0.25"/>
    <row r="144538" ht="15" x14ac:dyDescent="0.25"/>
    <row r="144539" ht="15" x14ac:dyDescent="0.25"/>
    <row r="144540" ht="15" x14ac:dyDescent="0.25"/>
    <row r="144541" ht="15" x14ac:dyDescent="0.25"/>
    <row r="144542" ht="15" x14ac:dyDescent="0.25"/>
    <row r="144543" ht="15" x14ac:dyDescent="0.25"/>
    <row r="144544" ht="15" x14ac:dyDescent="0.25"/>
    <row r="144545" ht="15" x14ac:dyDescent="0.25"/>
    <row r="144546" ht="15" x14ac:dyDescent="0.25"/>
    <row r="144547" ht="15" x14ac:dyDescent="0.25"/>
    <row r="144548" ht="15" x14ac:dyDescent="0.25"/>
    <row r="144549" ht="15" x14ac:dyDescent="0.25"/>
    <row r="144550" ht="15" x14ac:dyDescent="0.25"/>
    <row r="144551" ht="15" x14ac:dyDescent="0.25"/>
    <row r="144552" ht="15" x14ac:dyDescent="0.25"/>
    <row r="144553" ht="15" x14ac:dyDescent="0.25"/>
    <row r="144554" ht="15" x14ac:dyDescent="0.25"/>
    <row r="144555" ht="15" x14ac:dyDescent="0.25"/>
    <row r="144556" ht="15" x14ac:dyDescent="0.25"/>
    <row r="144557" ht="15" x14ac:dyDescent="0.25"/>
    <row r="144558" ht="15" x14ac:dyDescent="0.25"/>
    <row r="144559" ht="15" x14ac:dyDescent="0.25"/>
    <row r="144560" ht="15" x14ac:dyDescent="0.25"/>
    <row r="144561" ht="15" x14ac:dyDescent="0.25"/>
    <row r="144562" ht="15" x14ac:dyDescent="0.25"/>
    <row r="144563" ht="15" x14ac:dyDescent="0.25"/>
    <row r="144564" ht="15" x14ac:dyDescent="0.25"/>
    <row r="144565" ht="15" x14ac:dyDescent="0.25"/>
    <row r="144566" ht="15" x14ac:dyDescent="0.25"/>
    <row r="144567" ht="15" x14ac:dyDescent="0.25"/>
    <row r="144568" ht="15" x14ac:dyDescent="0.25"/>
    <row r="144569" ht="15" x14ac:dyDescent="0.25"/>
    <row r="144570" ht="15" x14ac:dyDescent="0.25"/>
    <row r="144571" ht="15" x14ac:dyDescent="0.25"/>
    <row r="144572" ht="15" x14ac:dyDescent="0.25"/>
    <row r="144573" ht="15" x14ac:dyDescent="0.25"/>
    <row r="144574" ht="15" x14ac:dyDescent="0.25"/>
    <row r="144575" ht="15" x14ac:dyDescent="0.25"/>
    <row r="144576" ht="15" x14ac:dyDescent="0.25"/>
    <row r="144577" ht="15" x14ac:dyDescent="0.25"/>
    <row r="144578" ht="15" x14ac:dyDescent="0.25"/>
    <row r="144579" ht="15" x14ac:dyDescent="0.25"/>
    <row r="144580" ht="15" x14ac:dyDescent="0.25"/>
    <row r="144581" ht="15" x14ac:dyDescent="0.25"/>
    <row r="144582" ht="15" x14ac:dyDescent="0.25"/>
    <row r="144583" ht="15" x14ac:dyDescent="0.25"/>
    <row r="144584" ht="15" x14ac:dyDescent="0.25"/>
    <row r="144585" ht="15" x14ac:dyDescent="0.25"/>
    <row r="144586" ht="15" x14ac:dyDescent="0.25"/>
    <row r="144587" ht="15" x14ac:dyDescent="0.25"/>
    <row r="144588" ht="15" x14ac:dyDescent="0.25"/>
    <row r="144589" ht="15" x14ac:dyDescent="0.25"/>
    <row r="144590" ht="15" x14ac:dyDescent="0.25"/>
    <row r="144591" ht="15" x14ac:dyDescent="0.25"/>
    <row r="144592" ht="15" x14ac:dyDescent="0.25"/>
    <row r="144593" ht="15" x14ac:dyDescent="0.25"/>
    <row r="144594" ht="15" x14ac:dyDescent="0.25"/>
    <row r="144595" ht="15" x14ac:dyDescent="0.25"/>
    <row r="144596" ht="15" x14ac:dyDescent="0.25"/>
    <row r="144597" ht="15" x14ac:dyDescent="0.25"/>
    <row r="144598" ht="15" x14ac:dyDescent="0.25"/>
    <row r="144599" ht="15" x14ac:dyDescent="0.25"/>
    <row r="144600" ht="15" x14ac:dyDescent="0.25"/>
    <row r="144601" ht="15" x14ac:dyDescent="0.25"/>
    <row r="144602" ht="15" x14ac:dyDescent="0.25"/>
    <row r="144603" ht="15" x14ac:dyDescent="0.25"/>
    <row r="144604" ht="15" x14ac:dyDescent="0.25"/>
    <row r="144605" ht="15" x14ac:dyDescent="0.25"/>
    <row r="144606" ht="15" x14ac:dyDescent="0.25"/>
    <row r="144607" ht="15" x14ac:dyDescent="0.25"/>
    <row r="144608" ht="15" x14ac:dyDescent="0.25"/>
    <row r="144609" ht="15" x14ac:dyDescent="0.25"/>
    <row r="144610" ht="15" x14ac:dyDescent="0.25"/>
    <row r="144611" ht="15" x14ac:dyDescent="0.25"/>
    <row r="144612" ht="15" x14ac:dyDescent="0.25"/>
    <row r="144613" ht="15" x14ac:dyDescent="0.25"/>
    <row r="144614" ht="15" x14ac:dyDescent="0.25"/>
    <row r="144615" ht="15" x14ac:dyDescent="0.25"/>
    <row r="144616" ht="15" x14ac:dyDescent="0.25"/>
    <row r="144617" ht="15" x14ac:dyDescent="0.25"/>
    <row r="144618" ht="15" x14ac:dyDescent="0.25"/>
    <row r="144619" ht="15" x14ac:dyDescent="0.25"/>
    <row r="144620" ht="15" x14ac:dyDescent="0.25"/>
    <row r="144621" ht="15" x14ac:dyDescent="0.25"/>
    <row r="144622" ht="15" x14ac:dyDescent="0.25"/>
    <row r="144623" ht="15" x14ac:dyDescent="0.25"/>
    <row r="144624" ht="15" x14ac:dyDescent="0.25"/>
    <row r="144625" ht="15" x14ac:dyDescent="0.25"/>
    <row r="144626" ht="15" x14ac:dyDescent="0.25"/>
    <row r="144627" ht="15" x14ac:dyDescent="0.25"/>
    <row r="144628" ht="15" x14ac:dyDescent="0.25"/>
    <row r="144629" ht="15" x14ac:dyDescent="0.25"/>
    <row r="144630" ht="15" x14ac:dyDescent="0.25"/>
    <row r="144631" ht="15" x14ac:dyDescent="0.25"/>
    <row r="144632" ht="15" x14ac:dyDescent="0.25"/>
    <row r="144633" ht="15" x14ac:dyDescent="0.25"/>
    <row r="144634" ht="15" x14ac:dyDescent="0.25"/>
    <row r="144635" ht="15" x14ac:dyDescent="0.25"/>
    <row r="144636" ht="15" x14ac:dyDescent="0.25"/>
    <row r="144637" ht="15" x14ac:dyDescent="0.25"/>
    <row r="144638" ht="15" x14ac:dyDescent="0.25"/>
    <row r="144639" ht="15" x14ac:dyDescent="0.25"/>
    <row r="144640" ht="15" x14ac:dyDescent="0.25"/>
    <row r="144641" ht="15" x14ac:dyDescent="0.25"/>
    <row r="144642" ht="15" x14ac:dyDescent="0.25"/>
    <row r="144643" ht="15" x14ac:dyDescent="0.25"/>
    <row r="144644" ht="15" x14ac:dyDescent="0.25"/>
    <row r="144645" ht="15" x14ac:dyDescent="0.25"/>
    <row r="144646" ht="15" x14ac:dyDescent="0.25"/>
    <row r="144647" ht="15" x14ac:dyDescent="0.25"/>
    <row r="144648" ht="15" x14ac:dyDescent="0.25"/>
    <row r="144649" ht="15" x14ac:dyDescent="0.25"/>
    <row r="144650" ht="15" x14ac:dyDescent="0.25"/>
    <row r="144651" ht="15" x14ac:dyDescent="0.25"/>
    <row r="144652" ht="15" x14ac:dyDescent="0.25"/>
    <row r="144653" ht="15" x14ac:dyDescent="0.25"/>
    <row r="144654" ht="15" x14ac:dyDescent="0.25"/>
    <row r="144655" ht="15" x14ac:dyDescent="0.25"/>
    <row r="144656" ht="15" x14ac:dyDescent="0.25"/>
    <row r="144657" ht="15" x14ac:dyDescent="0.25"/>
    <row r="144658" ht="15" x14ac:dyDescent="0.25"/>
    <row r="144659" ht="15" x14ac:dyDescent="0.25"/>
    <row r="144660" ht="15" x14ac:dyDescent="0.25"/>
    <row r="144661" ht="15" x14ac:dyDescent="0.25"/>
    <row r="144662" ht="15" x14ac:dyDescent="0.25"/>
    <row r="144663" ht="15" x14ac:dyDescent="0.25"/>
    <row r="144664" ht="15" x14ac:dyDescent="0.25"/>
    <row r="144665" ht="15" x14ac:dyDescent="0.25"/>
    <row r="144666" ht="15" x14ac:dyDescent="0.25"/>
    <row r="144667" ht="15" x14ac:dyDescent="0.25"/>
    <row r="144668" ht="15" x14ac:dyDescent="0.25"/>
    <row r="144669" ht="15" x14ac:dyDescent="0.25"/>
    <row r="144670" ht="15" x14ac:dyDescent="0.25"/>
    <row r="144671" ht="15" x14ac:dyDescent="0.25"/>
    <row r="144672" ht="15" x14ac:dyDescent="0.25"/>
    <row r="144673" ht="15" x14ac:dyDescent="0.25"/>
    <row r="144674" ht="15" x14ac:dyDescent="0.25"/>
    <row r="144675" ht="15" x14ac:dyDescent="0.25"/>
    <row r="144676" ht="15" x14ac:dyDescent="0.25"/>
    <row r="144677" ht="15" x14ac:dyDescent="0.25"/>
    <row r="144678" ht="15" x14ac:dyDescent="0.25"/>
    <row r="144679" ht="15" x14ac:dyDescent="0.25"/>
    <row r="144680" ht="15" x14ac:dyDescent="0.25"/>
    <row r="144681" ht="15" x14ac:dyDescent="0.25"/>
    <row r="144682" ht="15" x14ac:dyDescent="0.25"/>
    <row r="144683" ht="15" x14ac:dyDescent="0.25"/>
    <row r="144684" ht="15" x14ac:dyDescent="0.25"/>
    <row r="144685" ht="15" x14ac:dyDescent="0.25"/>
    <row r="144686" ht="15" x14ac:dyDescent="0.25"/>
    <row r="144687" ht="15" x14ac:dyDescent="0.25"/>
    <row r="144688" ht="15" x14ac:dyDescent="0.25"/>
    <row r="144689" ht="15" x14ac:dyDescent="0.25"/>
    <row r="144690" ht="15" x14ac:dyDescent="0.25"/>
    <row r="144691" ht="15" x14ac:dyDescent="0.25"/>
    <row r="144692" ht="15" x14ac:dyDescent="0.25"/>
    <row r="144693" ht="15" x14ac:dyDescent="0.25"/>
    <row r="144694" ht="15" x14ac:dyDescent="0.25"/>
    <row r="144695" ht="15" x14ac:dyDescent="0.25"/>
    <row r="144696" ht="15" x14ac:dyDescent="0.25"/>
    <row r="144697" ht="15" x14ac:dyDescent="0.25"/>
    <row r="144698" ht="15" x14ac:dyDescent="0.25"/>
    <row r="144699" ht="15" x14ac:dyDescent="0.25"/>
    <row r="144700" ht="15" x14ac:dyDescent="0.25"/>
    <row r="144701" ht="15" x14ac:dyDescent="0.25"/>
    <row r="144702" ht="15" x14ac:dyDescent="0.25"/>
    <row r="144703" ht="15" x14ac:dyDescent="0.25"/>
    <row r="144704" ht="15" x14ac:dyDescent="0.25"/>
    <row r="144705" ht="15" x14ac:dyDescent="0.25"/>
    <row r="144706" ht="15" x14ac:dyDescent="0.25"/>
    <row r="144707" ht="15" x14ac:dyDescent="0.25"/>
    <row r="144708" ht="15" x14ac:dyDescent="0.25"/>
    <row r="144709" ht="15" x14ac:dyDescent="0.25"/>
    <row r="144710" ht="15" x14ac:dyDescent="0.25"/>
    <row r="144711" ht="15" x14ac:dyDescent="0.25"/>
    <row r="144712" ht="15" x14ac:dyDescent="0.25"/>
    <row r="144713" ht="15" x14ac:dyDescent="0.25"/>
    <row r="144714" ht="15" x14ac:dyDescent="0.25"/>
    <row r="144715" ht="15" x14ac:dyDescent="0.25"/>
    <row r="144716" ht="15" x14ac:dyDescent="0.25"/>
    <row r="144717" ht="15" x14ac:dyDescent="0.25"/>
    <row r="144718" ht="15" x14ac:dyDescent="0.25"/>
    <row r="144719" ht="15" x14ac:dyDescent="0.25"/>
    <row r="144720" ht="15" x14ac:dyDescent="0.25"/>
    <row r="144721" ht="15" x14ac:dyDescent="0.25"/>
    <row r="144722" ht="15" x14ac:dyDescent="0.25"/>
    <row r="144723" ht="15" x14ac:dyDescent="0.25"/>
    <row r="144724" ht="15" x14ac:dyDescent="0.25"/>
    <row r="144725" ht="15" x14ac:dyDescent="0.25"/>
    <row r="144726" ht="15" x14ac:dyDescent="0.25"/>
    <row r="144727" ht="15" x14ac:dyDescent="0.25"/>
    <row r="144728" ht="15" x14ac:dyDescent="0.25"/>
    <row r="144729" ht="15" x14ac:dyDescent="0.25"/>
    <row r="144730" ht="15" x14ac:dyDescent="0.25"/>
    <row r="144731" ht="15" x14ac:dyDescent="0.25"/>
    <row r="144732" ht="15" x14ac:dyDescent="0.25"/>
    <row r="144733" ht="15" x14ac:dyDescent="0.25"/>
    <row r="144734" ht="15" x14ac:dyDescent="0.25"/>
    <row r="144735" ht="15" x14ac:dyDescent="0.25"/>
    <row r="144736" ht="15" x14ac:dyDescent="0.25"/>
    <row r="144737" ht="15" x14ac:dyDescent="0.25"/>
    <row r="144738" ht="15" x14ac:dyDescent="0.25"/>
    <row r="144739" ht="15" x14ac:dyDescent="0.25"/>
    <row r="144740" ht="15" x14ac:dyDescent="0.25"/>
    <row r="144741" ht="15" x14ac:dyDescent="0.25"/>
    <row r="144742" ht="15" x14ac:dyDescent="0.25"/>
    <row r="144743" ht="15" x14ac:dyDescent="0.25"/>
    <row r="144744" ht="15" x14ac:dyDescent="0.25"/>
    <row r="144745" ht="15" x14ac:dyDescent="0.25"/>
    <row r="144746" ht="15" x14ac:dyDescent="0.25"/>
    <row r="144747" ht="15" x14ac:dyDescent="0.25"/>
    <row r="144748" ht="15" x14ac:dyDescent="0.25"/>
    <row r="144749" ht="15" x14ac:dyDescent="0.25"/>
    <row r="144750" ht="15" x14ac:dyDescent="0.25"/>
    <row r="144751" ht="15" x14ac:dyDescent="0.25"/>
    <row r="144752" ht="15" x14ac:dyDescent="0.25"/>
    <row r="144753" ht="15" x14ac:dyDescent="0.25"/>
    <row r="144754" ht="15" x14ac:dyDescent="0.25"/>
    <row r="144755" ht="15" x14ac:dyDescent="0.25"/>
    <row r="144756" ht="15" x14ac:dyDescent="0.25"/>
    <row r="144757" ht="15" x14ac:dyDescent="0.25"/>
    <row r="144758" ht="15" x14ac:dyDescent="0.25"/>
    <row r="144759" ht="15" x14ac:dyDescent="0.25"/>
    <row r="144760" ht="15" x14ac:dyDescent="0.25"/>
    <row r="144761" ht="15" x14ac:dyDescent="0.25"/>
    <row r="144762" ht="15" x14ac:dyDescent="0.25"/>
    <row r="144763" ht="15" x14ac:dyDescent="0.25"/>
    <row r="144764" ht="15" x14ac:dyDescent="0.25"/>
    <row r="144765" ht="15" x14ac:dyDescent="0.25"/>
    <row r="144766" ht="15" x14ac:dyDescent="0.25"/>
    <row r="144767" ht="15" x14ac:dyDescent="0.25"/>
    <row r="144768" ht="15" x14ac:dyDescent="0.25"/>
    <row r="144769" ht="15" x14ac:dyDescent="0.25"/>
    <row r="144770" ht="15" x14ac:dyDescent="0.25"/>
    <row r="144771" ht="15" x14ac:dyDescent="0.25"/>
    <row r="144772" ht="15" x14ac:dyDescent="0.25"/>
    <row r="144773" ht="15" x14ac:dyDescent="0.25"/>
    <row r="144774" ht="15" x14ac:dyDescent="0.25"/>
    <row r="144775" ht="15" x14ac:dyDescent="0.25"/>
    <row r="144776" ht="15" x14ac:dyDescent="0.25"/>
    <row r="144777" ht="15" x14ac:dyDescent="0.25"/>
    <row r="144778" ht="15" x14ac:dyDescent="0.25"/>
    <row r="144779" ht="15" x14ac:dyDescent="0.25"/>
    <row r="144780" ht="15" x14ac:dyDescent="0.25"/>
    <row r="144781" ht="15" x14ac:dyDescent="0.25"/>
    <row r="144782" ht="15" x14ac:dyDescent="0.25"/>
    <row r="144783" ht="15" x14ac:dyDescent="0.25"/>
    <row r="144784" ht="15" x14ac:dyDescent="0.25"/>
    <row r="144785" ht="15" x14ac:dyDescent="0.25"/>
    <row r="144786" ht="15" x14ac:dyDescent="0.25"/>
    <row r="144787" ht="15" x14ac:dyDescent="0.25"/>
    <row r="144788" ht="15" x14ac:dyDescent="0.25"/>
    <row r="144789" ht="15" x14ac:dyDescent="0.25"/>
    <row r="144790" ht="15" x14ac:dyDescent="0.25"/>
    <row r="144791" ht="15" x14ac:dyDescent="0.25"/>
    <row r="144792" ht="15" x14ac:dyDescent="0.25"/>
    <row r="144793" ht="15" x14ac:dyDescent="0.25"/>
    <row r="144794" ht="15" x14ac:dyDescent="0.25"/>
    <row r="144795" ht="15" x14ac:dyDescent="0.25"/>
    <row r="144796" ht="15" x14ac:dyDescent="0.25"/>
    <row r="144797" ht="15" x14ac:dyDescent="0.25"/>
    <row r="144798" ht="15" x14ac:dyDescent="0.25"/>
    <row r="144799" ht="15" x14ac:dyDescent="0.25"/>
    <row r="144800" ht="15" x14ac:dyDescent="0.25"/>
    <row r="144801" ht="15" x14ac:dyDescent="0.25"/>
    <row r="144802" ht="15" x14ac:dyDescent="0.25"/>
    <row r="144803" ht="15" x14ac:dyDescent="0.25"/>
    <row r="144804" ht="15" x14ac:dyDescent="0.25"/>
    <row r="144805" ht="15" x14ac:dyDescent="0.25"/>
    <row r="144806" ht="15" x14ac:dyDescent="0.25"/>
    <row r="144807" ht="15" x14ac:dyDescent="0.25"/>
    <row r="144808" ht="15" x14ac:dyDescent="0.25"/>
    <row r="144809" ht="15" x14ac:dyDescent="0.25"/>
    <row r="144810" ht="15" x14ac:dyDescent="0.25"/>
    <row r="144811" ht="15" x14ac:dyDescent="0.25"/>
    <row r="144812" ht="15" x14ac:dyDescent="0.25"/>
    <row r="144813" ht="15" x14ac:dyDescent="0.25"/>
    <row r="144814" ht="15" x14ac:dyDescent="0.25"/>
    <row r="144815" ht="15" x14ac:dyDescent="0.25"/>
    <row r="144816" ht="15" x14ac:dyDescent="0.25"/>
    <row r="144817" ht="15" x14ac:dyDescent="0.25"/>
    <row r="144818" ht="15" x14ac:dyDescent="0.25"/>
    <row r="144819" ht="15" x14ac:dyDescent="0.25"/>
    <row r="144820" ht="15" x14ac:dyDescent="0.25"/>
    <row r="144821" ht="15" x14ac:dyDescent="0.25"/>
    <row r="144822" ht="15" x14ac:dyDescent="0.25"/>
    <row r="144823" ht="15" x14ac:dyDescent="0.25"/>
    <row r="144824" ht="15" x14ac:dyDescent="0.25"/>
    <row r="144825" ht="15" x14ac:dyDescent="0.25"/>
    <row r="144826" ht="15" x14ac:dyDescent="0.25"/>
    <row r="144827" ht="15" x14ac:dyDescent="0.25"/>
    <row r="144828" ht="15" x14ac:dyDescent="0.25"/>
    <row r="144829" ht="15" x14ac:dyDescent="0.25"/>
    <row r="144830" ht="15" x14ac:dyDescent="0.25"/>
    <row r="144831" ht="15" x14ac:dyDescent="0.25"/>
    <row r="144832" ht="15" x14ac:dyDescent="0.25"/>
    <row r="144833" ht="15" x14ac:dyDescent="0.25"/>
    <row r="144834" ht="15" x14ac:dyDescent="0.25"/>
    <row r="144835" ht="15" x14ac:dyDescent="0.25"/>
    <row r="144836" ht="15" x14ac:dyDescent="0.25"/>
    <row r="144837" ht="15" x14ac:dyDescent="0.25"/>
    <row r="144838" ht="15" x14ac:dyDescent="0.25"/>
    <row r="144839" ht="15" x14ac:dyDescent="0.25"/>
    <row r="144840" ht="15" x14ac:dyDescent="0.25"/>
    <row r="144841" ht="15" x14ac:dyDescent="0.25"/>
    <row r="144842" ht="15" x14ac:dyDescent="0.25"/>
    <row r="144843" ht="15" x14ac:dyDescent="0.25"/>
    <row r="144844" ht="15" x14ac:dyDescent="0.25"/>
    <row r="144845" ht="15" x14ac:dyDescent="0.25"/>
    <row r="144846" ht="15" x14ac:dyDescent="0.25"/>
    <row r="144847" ht="15" x14ac:dyDescent="0.25"/>
    <row r="144848" ht="15" x14ac:dyDescent="0.25"/>
    <row r="144849" ht="15" x14ac:dyDescent="0.25"/>
    <row r="144850" ht="15" x14ac:dyDescent="0.25"/>
    <row r="144851" ht="15" x14ac:dyDescent="0.25"/>
    <row r="144852" ht="15" x14ac:dyDescent="0.25"/>
    <row r="144853" ht="15" x14ac:dyDescent="0.25"/>
    <row r="144854" ht="15" x14ac:dyDescent="0.25"/>
    <row r="144855" ht="15" x14ac:dyDescent="0.25"/>
    <row r="144856" ht="15" x14ac:dyDescent="0.25"/>
    <row r="144857" ht="15" x14ac:dyDescent="0.25"/>
    <row r="144858" ht="15" x14ac:dyDescent="0.25"/>
    <row r="144859" ht="15" x14ac:dyDescent="0.25"/>
    <row r="144860" ht="15" x14ac:dyDescent="0.25"/>
    <row r="144861" ht="15" x14ac:dyDescent="0.25"/>
    <row r="144862" ht="15" x14ac:dyDescent="0.25"/>
    <row r="144863" ht="15" x14ac:dyDescent="0.25"/>
    <row r="144864" ht="15" x14ac:dyDescent="0.25"/>
    <row r="144865" ht="15" x14ac:dyDescent="0.25"/>
    <row r="144866" ht="15" x14ac:dyDescent="0.25"/>
    <row r="144867" ht="15" x14ac:dyDescent="0.25"/>
    <row r="144868" ht="15" x14ac:dyDescent="0.25"/>
    <row r="144869" ht="15" x14ac:dyDescent="0.25"/>
    <row r="144870" ht="15" x14ac:dyDescent="0.25"/>
    <row r="144871" ht="15" x14ac:dyDescent="0.25"/>
    <row r="144872" ht="15" x14ac:dyDescent="0.25"/>
    <row r="144873" ht="15" x14ac:dyDescent="0.25"/>
    <row r="144874" ht="15" x14ac:dyDescent="0.25"/>
    <row r="144875" ht="15" x14ac:dyDescent="0.25"/>
    <row r="144876" ht="15" x14ac:dyDescent="0.25"/>
    <row r="144877" ht="15" x14ac:dyDescent="0.25"/>
    <row r="144878" ht="15" x14ac:dyDescent="0.25"/>
    <row r="144879" ht="15" x14ac:dyDescent="0.25"/>
    <row r="144880" ht="15" x14ac:dyDescent="0.25"/>
    <row r="144881" ht="15" x14ac:dyDescent="0.25"/>
    <row r="144882" ht="15" x14ac:dyDescent="0.25"/>
    <row r="144883" ht="15" x14ac:dyDescent="0.25"/>
    <row r="144884" ht="15" x14ac:dyDescent="0.25"/>
    <row r="144885" ht="15" x14ac:dyDescent="0.25"/>
    <row r="144886" ht="15" x14ac:dyDescent="0.25"/>
    <row r="144887" ht="15" x14ac:dyDescent="0.25"/>
    <row r="144888" ht="15" x14ac:dyDescent="0.25"/>
    <row r="144889" ht="15" x14ac:dyDescent="0.25"/>
    <row r="144890" ht="15" x14ac:dyDescent="0.25"/>
    <row r="144891" ht="15" x14ac:dyDescent="0.25"/>
    <row r="144892" ht="15" x14ac:dyDescent="0.25"/>
    <row r="144893" ht="15" x14ac:dyDescent="0.25"/>
    <row r="144894" ht="15" x14ac:dyDescent="0.25"/>
    <row r="144895" ht="15" x14ac:dyDescent="0.25"/>
    <row r="144896" ht="15" x14ac:dyDescent="0.25"/>
    <row r="144897" ht="15" x14ac:dyDescent="0.25"/>
    <row r="144898" ht="15" x14ac:dyDescent="0.25"/>
    <row r="144899" ht="15" x14ac:dyDescent="0.25"/>
    <row r="144900" ht="15" x14ac:dyDescent="0.25"/>
    <row r="144901" ht="15" x14ac:dyDescent="0.25"/>
    <row r="144902" ht="15" x14ac:dyDescent="0.25"/>
    <row r="144903" ht="15" x14ac:dyDescent="0.25"/>
    <row r="144904" ht="15" x14ac:dyDescent="0.25"/>
    <row r="144905" ht="15" x14ac:dyDescent="0.25"/>
    <row r="144906" ht="15" x14ac:dyDescent="0.25"/>
    <row r="144907" ht="15" x14ac:dyDescent="0.25"/>
    <row r="144908" ht="15" x14ac:dyDescent="0.25"/>
    <row r="144909" ht="15" x14ac:dyDescent="0.25"/>
    <row r="144910" ht="15" x14ac:dyDescent="0.25"/>
    <row r="144911" ht="15" x14ac:dyDescent="0.25"/>
    <row r="144912" ht="15" x14ac:dyDescent="0.25"/>
    <row r="144913" ht="15" x14ac:dyDescent="0.25"/>
    <row r="144914" ht="15" x14ac:dyDescent="0.25"/>
    <row r="144915" ht="15" x14ac:dyDescent="0.25"/>
    <row r="144916" ht="15" x14ac:dyDescent="0.25"/>
    <row r="144917" ht="15" x14ac:dyDescent="0.25"/>
    <row r="144918" ht="15" x14ac:dyDescent="0.25"/>
    <row r="144919" ht="15" x14ac:dyDescent="0.25"/>
    <row r="144920" ht="15" x14ac:dyDescent="0.25"/>
    <row r="144921" ht="15" x14ac:dyDescent="0.25"/>
    <row r="144922" ht="15" x14ac:dyDescent="0.25"/>
    <row r="144923" ht="15" x14ac:dyDescent="0.25"/>
    <row r="144924" ht="15" x14ac:dyDescent="0.25"/>
    <row r="144925" ht="15" x14ac:dyDescent="0.25"/>
    <row r="144926" ht="15" x14ac:dyDescent="0.25"/>
    <row r="144927" ht="15" x14ac:dyDescent="0.25"/>
    <row r="144928" ht="15" x14ac:dyDescent="0.25"/>
    <row r="144929" ht="15" x14ac:dyDescent="0.25"/>
    <row r="144930" ht="15" x14ac:dyDescent="0.25"/>
    <row r="144931" ht="15" x14ac:dyDescent="0.25"/>
    <row r="144932" ht="15" x14ac:dyDescent="0.25"/>
    <row r="144933" ht="15" x14ac:dyDescent="0.25"/>
    <row r="144934" ht="15" x14ac:dyDescent="0.25"/>
    <row r="144935" ht="15" x14ac:dyDescent="0.25"/>
    <row r="144936" ht="15" x14ac:dyDescent="0.25"/>
    <row r="144937" ht="15" x14ac:dyDescent="0.25"/>
    <row r="144938" ht="15" x14ac:dyDescent="0.25"/>
    <row r="144939" ht="15" x14ac:dyDescent="0.25"/>
    <row r="144940" ht="15" x14ac:dyDescent="0.25"/>
    <row r="144941" ht="15" x14ac:dyDescent="0.25"/>
    <row r="144942" ht="15" x14ac:dyDescent="0.25"/>
    <row r="144943" ht="15" x14ac:dyDescent="0.25"/>
    <row r="144944" ht="15" x14ac:dyDescent="0.25"/>
    <row r="144945" ht="15" x14ac:dyDescent="0.25"/>
    <row r="144946" ht="15" x14ac:dyDescent="0.25"/>
    <row r="144947" ht="15" x14ac:dyDescent="0.25"/>
    <row r="144948" ht="15" x14ac:dyDescent="0.25"/>
    <row r="144949" ht="15" x14ac:dyDescent="0.25"/>
    <row r="144950" ht="15" x14ac:dyDescent="0.25"/>
    <row r="144951" ht="15" x14ac:dyDescent="0.25"/>
    <row r="144952" ht="15" x14ac:dyDescent="0.25"/>
    <row r="144953" ht="15" x14ac:dyDescent="0.25"/>
    <row r="144954" ht="15" x14ac:dyDescent="0.25"/>
    <row r="144955" ht="15" x14ac:dyDescent="0.25"/>
    <row r="144956" ht="15" x14ac:dyDescent="0.25"/>
    <row r="144957" ht="15" x14ac:dyDescent="0.25"/>
    <row r="144958" ht="15" x14ac:dyDescent="0.25"/>
    <row r="144959" ht="15" x14ac:dyDescent="0.25"/>
    <row r="144960" ht="15" x14ac:dyDescent="0.25"/>
    <row r="144961" ht="15" x14ac:dyDescent="0.25"/>
    <row r="144962" ht="15" x14ac:dyDescent="0.25"/>
    <row r="144963" ht="15" x14ac:dyDescent="0.25"/>
    <row r="144964" ht="15" x14ac:dyDescent="0.25"/>
    <row r="144965" ht="15" x14ac:dyDescent="0.25"/>
    <row r="144966" ht="15" x14ac:dyDescent="0.25"/>
    <row r="144967" ht="15" x14ac:dyDescent="0.25"/>
    <row r="144968" ht="15" x14ac:dyDescent="0.25"/>
    <row r="144969" ht="15" x14ac:dyDescent="0.25"/>
    <row r="144970" ht="15" x14ac:dyDescent="0.25"/>
    <row r="144971" ht="15" x14ac:dyDescent="0.25"/>
    <row r="144972" ht="15" x14ac:dyDescent="0.25"/>
    <row r="144973" ht="15" x14ac:dyDescent="0.25"/>
    <row r="144974" ht="15" x14ac:dyDescent="0.25"/>
    <row r="144975" ht="15" x14ac:dyDescent="0.25"/>
    <row r="144976" ht="15" x14ac:dyDescent="0.25"/>
    <row r="144977" ht="15" x14ac:dyDescent="0.25"/>
    <row r="144978" ht="15" x14ac:dyDescent="0.25"/>
    <row r="144979" ht="15" x14ac:dyDescent="0.25"/>
    <row r="144980" ht="15" x14ac:dyDescent="0.25"/>
    <row r="144981" ht="15" x14ac:dyDescent="0.25"/>
    <row r="144982" ht="15" x14ac:dyDescent="0.25"/>
    <row r="144983" ht="15" x14ac:dyDescent="0.25"/>
    <row r="144984" ht="15" x14ac:dyDescent="0.25"/>
    <row r="144985" ht="15" x14ac:dyDescent="0.25"/>
    <row r="144986" ht="15" x14ac:dyDescent="0.25"/>
    <row r="144987" ht="15" x14ac:dyDescent="0.25"/>
    <row r="144988" ht="15" x14ac:dyDescent="0.25"/>
    <row r="144989" ht="15" x14ac:dyDescent="0.25"/>
    <row r="144990" ht="15" x14ac:dyDescent="0.25"/>
    <row r="144991" ht="15" x14ac:dyDescent="0.25"/>
    <row r="144992" ht="15" x14ac:dyDescent="0.25"/>
    <row r="144993" ht="15" x14ac:dyDescent="0.25"/>
    <row r="144994" ht="15" x14ac:dyDescent="0.25"/>
    <row r="144995" ht="15" x14ac:dyDescent="0.25"/>
    <row r="144996" ht="15" x14ac:dyDescent="0.25"/>
    <row r="144997" ht="15" x14ac:dyDescent="0.25"/>
    <row r="144998" ht="15" x14ac:dyDescent="0.25"/>
    <row r="144999" ht="15" x14ac:dyDescent="0.25"/>
    <row r="145000" ht="15" x14ac:dyDescent="0.25"/>
    <row r="145001" ht="15" x14ac:dyDescent="0.25"/>
    <row r="145002" ht="15" x14ac:dyDescent="0.25"/>
    <row r="145003" ht="15" x14ac:dyDescent="0.25"/>
    <row r="145004" ht="15" x14ac:dyDescent="0.25"/>
    <row r="145005" ht="15" x14ac:dyDescent="0.25"/>
    <row r="145006" ht="15" x14ac:dyDescent="0.25"/>
    <row r="145007" ht="15" x14ac:dyDescent="0.25"/>
    <row r="145008" ht="15" x14ac:dyDescent="0.25"/>
    <row r="145009" ht="15" x14ac:dyDescent="0.25"/>
    <row r="145010" ht="15" x14ac:dyDescent="0.25"/>
    <row r="145011" ht="15" x14ac:dyDescent="0.25"/>
    <row r="145012" ht="15" x14ac:dyDescent="0.25"/>
    <row r="145013" ht="15" x14ac:dyDescent="0.25"/>
    <row r="145014" ht="15" x14ac:dyDescent="0.25"/>
    <row r="145015" ht="15" x14ac:dyDescent="0.25"/>
    <row r="145016" ht="15" x14ac:dyDescent="0.25"/>
    <row r="145017" ht="15" x14ac:dyDescent="0.25"/>
    <row r="145018" ht="15" x14ac:dyDescent="0.25"/>
    <row r="145019" ht="15" x14ac:dyDescent="0.25"/>
    <row r="145020" ht="15" x14ac:dyDescent="0.25"/>
    <row r="145021" ht="15" x14ac:dyDescent="0.25"/>
    <row r="145022" ht="15" x14ac:dyDescent="0.25"/>
    <row r="145023" ht="15" x14ac:dyDescent="0.25"/>
    <row r="145024" ht="15" x14ac:dyDescent="0.25"/>
    <row r="145025" ht="15" x14ac:dyDescent="0.25"/>
    <row r="145026" ht="15" x14ac:dyDescent="0.25"/>
    <row r="145027" ht="15" x14ac:dyDescent="0.25"/>
    <row r="145028" ht="15" x14ac:dyDescent="0.25"/>
    <row r="145029" ht="15" x14ac:dyDescent="0.25"/>
    <row r="145030" ht="15" x14ac:dyDescent="0.25"/>
    <row r="145031" ht="15" x14ac:dyDescent="0.25"/>
    <row r="145032" ht="15" x14ac:dyDescent="0.25"/>
    <row r="145033" ht="15" x14ac:dyDescent="0.25"/>
    <row r="145034" ht="15" x14ac:dyDescent="0.25"/>
    <row r="145035" ht="15" x14ac:dyDescent="0.25"/>
    <row r="145036" ht="15" x14ac:dyDescent="0.25"/>
    <row r="145037" ht="15" x14ac:dyDescent="0.25"/>
    <row r="145038" ht="15" x14ac:dyDescent="0.25"/>
    <row r="145039" ht="15" x14ac:dyDescent="0.25"/>
    <row r="145040" ht="15" x14ac:dyDescent="0.25"/>
    <row r="145041" ht="15" x14ac:dyDescent="0.25"/>
    <row r="145042" ht="15" x14ac:dyDescent="0.25"/>
    <row r="145043" ht="15" x14ac:dyDescent="0.25"/>
    <row r="145044" ht="15" x14ac:dyDescent="0.25"/>
    <row r="145045" ht="15" x14ac:dyDescent="0.25"/>
    <row r="145046" ht="15" x14ac:dyDescent="0.25"/>
    <row r="145047" ht="15" x14ac:dyDescent="0.25"/>
    <row r="145048" ht="15" x14ac:dyDescent="0.25"/>
    <row r="145049" ht="15" x14ac:dyDescent="0.25"/>
    <row r="145050" ht="15" x14ac:dyDescent="0.25"/>
    <row r="145051" ht="15" x14ac:dyDescent="0.25"/>
    <row r="145052" ht="15" x14ac:dyDescent="0.25"/>
    <row r="145053" ht="15" x14ac:dyDescent="0.25"/>
    <row r="145054" ht="15" x14ac:dyDescent="0.25"/>
    <row r="145055" ht="15" x14ac:dyDescent="0.25"/>
    <row r="145056" ht="15" x14ac:dyDescent="0.25"/>
    <row r="145057" ht="15" x14ac:dyDescent="0.25"/>
    <row r="145058" ht="15" x14ac:dyDescent="0.25"/>
    <row r="145059" ht="15" x14ac:dyDescent="0.25"/>
    <row r="145060" ht="15" x14ac:dyDescent="0.25"/>
    <row r="145061" ht="15" x14ac:dyDescent="0.25"/>
    <row r="145062" ht="15" x14ac:dyDescent="0.25"/>
    <row r="145063" ht="15" x14ac:dyDescent="0.25"/>
    <row r="145064" ht="15" x14ac:dyDescent="0.25"/>
    <row r="145065" ht="15" x14ac:dyDescent="0.25"/>
    <row r="145066" ht="15" x14ac:dyDescent="0.25"/>
    <row r="145067" ht="15" x14ac:dyDescent="0.25"/>
    <row r="145068" ht="15" x14ac:dyDescent="0.25"/>
    <row r="145069" ht="15" x14ac:dyDescent="0.25"/>
    <row r="145070" ht="15" x14ac:dyDescent="0.25"/>
    <row r="145071" ht="15" x14ac:dyDescent="0.25"/>
    <row r="145072" ht="15" x14ac:dyDescent="0.25"/>
    <row r="145073" ht="15" x14ac:dyDescent="0.25"/>
    <row r="145074" ht="15" x14ac:dyDescent="0.25"/>
    <row r="145075" ht="15" x14ac:dyDescent="0.25"/>
    <row r="145076" ht="15" x14ac:dyDescent="0.25"/>
    <row r="145077" ht="15" x14ac:dyDescent="0.25"/>
    <row r="145078" ht="15" x14ac:dyDescent="0.25"/>
    <row r="145079" ht="15" x14ac:dyDescent="0.25"/>
    <row r="145080" ht="15" x14ac:dyDescent="0.25"/>
    <row r="145081" ht="15" x14ac:dyDescent="0.25"/>
    <row r="145082" ht="15" x14ac:dyDescent="0.25"/>
    <row r="145083" ht="15" x14ac:dyDescent="0.25"/>
    <row r="145084" ht="15" x14ac:dyDescent="0.25"/>
    <row r="145085" ht="15" x14ac:dyDescent="0.25"/>
    <row r="145086" ht="15" x14ac:dyDescent="0.25"/>
    <row r="145087" ht="15" x14ac:dyDescent="0.25"/>
    <row r="145088" ht="15" x14ac:dyDescent="0.25"/>
    <row r="145089" ht="15" x14ac:dyDescent="0.25"/>
    <row r="145090" ht="15" x14ac:dyDescent="0.25"/>
    <row r="145091" ht="15" x14ac:dyDescent="0.25"/>
    <row r="145092" ht="15" x14ac:dyDescent="0.25"/>
    <row r="145093" ht="15" x14ac:dyDescent="0.25"/>
    <row r="145094" ht="15" x14ac:dyDescent="0.25"/>
    <row r="145095" ht="15" x14ac:dyDescent="0.25"/>
    <row r="145096" ht="15" x14ac:dyDescent="0.25"/>
    <row r="145097" ht="15" x14ac:dyDescent="0.25"/>
    <row r="145098" ht="15" x14ac:dyDescent="0.25"/>
    <row r="145099" ht="15" x14ac:dyDescent="0.25"/>
    <row r="145100" ht="15" x14ac:dyDescent="0.25"/>
    <row r="145101" ht="15" x14ac:dyDescent="0.25"/>
    <row r="145102" ht="15" x14ac:dyDescent="0.25"/>
    <row r="145103" ht="15" x14ac:dyDescent="0.25"/>
    <row r="145104" ht="15" x14ac:dyDescent="0.25"/>
    <row r="145105" ht="15" x14ac:dyDescent="0.25"/>
    <row r="145106" ht="15" x14ac:dyDescent="0.25"/>
    <row r="145107" ht="15" x14ac:dyDescent="0.25"/>
    <row r="145108" ht="15" x14ac:dyDescent="0.25"/>
    <row r="145109" ht="15" x14ac:dyDescent="0.25"/>
    <row r="145110" ht="15" x14ac:dyDescent="0.25"/>
    <row r="145111" ht="15" x14ac:dyDescent="0.25"/>
    <row r="145112" ht="15" x14ac:dyDescent="0.25"/>
    <row r="145113" ht="15" x14ac:dyDescent="0.25"/>
    <row r="145114" ht="15" x14ac:dyDescent="0.25"/>
    <row r="145115" ht="15" x14ac:dyDescent="0.25"/>
    <row r="145116" ht="15" x14ac:dyDescent="0.25"/>
    <row r="145117" ht="15" x14ac:dyDescent="0.25"/>
    <row r="145118" ht="15" x14ac:dyDescent="0.25"/>
    <row r="145119" ht="15" x14ac:dyDescent="0.25"/>
    <row r="145120" ht="15" x14ac:dyDescent="0.25"/>
    <row r="145121" ht="15" x14ac:dyDescent="0.25"/>
    <row r="145122" ht="15" x14ac:dyDescent="0.25"/>
    <row r="145123" ht="15" x14ac:dyDescent="0.25"/>
    <row r="145124" ht="15" x14ac:dyDescent="0.25"/>
    <row r="145125" ht="15" x14ac:dyDescent="0.25"/>
    <row r="145126" ht="15" x14ac:dyDescent="0.25"/>
    <row r="145127" ht="15" x14ac:dyDescent="0.25"/>
    <row r="145128" ht="15" x14ac:dyDescent="0.25"/>
    <row r="145129" ht="15" x14ac:dyDescent="0.25"/>
    <row r="145130" ht="15" x14ac:dyDescent="0.25"/>
    <row r="145131" ht="15" x14ac:dyDescent="0.25"/>
    <row r="145132" ht="15" x14ac:dyDescent="0.25"/>
    <row r="145133" ht="15" x14ac:dyDescent="0.25"/>
    <row r="145134" ht="15" x14ac:dyDescent="0.25"/>
    <row r="145135" ht="15" x14ac:dyDescent="0.25"/>
    <row r="145136" ht="15" x14ac:dyDescent="0.25"/>
    <row r="145137" ht="15" x14ac:dyDescent="0.25"/>
    <row r="145138" ht="15" x14ac:dyDescent="0.25"/>
    <row r="145139" ht="15" x14ac:dyDescent="0.25"/>
    <row r="145140" ht="15" x14ac:dyDescent="0.25"/>
    <row r="145141" ht="15" x14ac:dyDescent="0.25"/>
    <row r="145142" ht="15" x14ac:dyDescent="0.25"/>
    <row r="145143" ht="15" x14ac:dyDescent="0.25"/>
    <row r="145144" ht="15" x14ac:dyDescent="0.25"/>
    <row r="145145" ht="15" x14ac:dyDescent="0.25"/>
    <row r="145146" ht="15" x14ac:dyDescent="0.25"/>
    <row r="145147" ht="15" x14ac:dyDescent="0.25"/>
    <row r="145148" ht="15" x14ac:dyDescent="0.25"/>
    <row r="145149" ht="15" x14ac:dyDescent="0.25"/>
    <row r="145150" ht="15" x14ac:dyDescent="0.25"/>
    <row r="145151" ht="15" x14ac:dyDescent="0.25"/>
    <row r="145152" ht="15" x14ac:dyDescent="0.25"/>
    <row r="145153" ht="15" x14ac:dyDescent="0.25"/>
    <row r="145154" ht="15" x14ac:dyDescent="0.25"/>
    <row r="145155" ht="15" x14ac:dyDescent="0.25"/>
    <row r="145156" ht="15" x14ac:dyDescent="0.25"/>
    <row r="145157" ht="15" x14ac:dyDescent="0.25"/>
    <row r="145158" ht="15" x14ac:dyDescent="0.25"/>
    <row r="145159" ht="15" x14ac:dyDescent="0.25"/>
    <row r="145160" ht="15" x14ac:dyDescent="0.25"/>
    <row r="145161" ht="15" x14ac:dyDescent="0.25"/>
    <row r="145162" ht="15" x14ac:dyDescent="0.25"/>
    <row r="145163" ht="15" x14ac:dyDescent="0.25"/>
    <row r="145164" ht="15" x14ac:dyDescent="0.25"/>
    <row r="145165" ht="15" x14ac:dyDescent="0.25"/>
    <row r="145166" ht="15" x14ac:dyDescent="0.25"/>
    <row r="145167" ht="15" x14ac:dyDescent="0.25"/>
    <row r="145168" ht="15" x14ac:dyDescent="0.25"/>
    <row r="145169" ht="15" x14ac:dyDescent="0.25"/>
    <row r="145170" ht="15" x14ac:dyDescent="0.25"/>
    <row r="145171" ht="15" x14ac:dyDescent="0.25"/>
    <row r="145172" ht="15" x14ac:dyDescent="0.25"/>
    <row r="145173" ht="15" x14ac:dyDescent="0.25"/>
    <row r="145174" ht="15" x14ac:dyDescent="0.25"/>
    <row r="145175" ht="15" x14ac:dyDescent="0.25"/>
    <row r="145176" ht="15" x14ac:dyDescent="0.25"/>
    <row r="145177" ht="15" x14ac:dyDescent="0.25"/>
    <row r="145178" ht="15" x14ac:dyDescent="0.25"/>
    <row r="145179" ht="15" x14ac:dyDescent="0.25"/>
    <row r="145180" ht="15" x14ac:dyDescent="0.25"/>
    <row r="145181" ht="15" x14ac:dyDescent="0.25"/>
    <row r="145182" ht="15" x14ac:dyDescent="0.25"/>
    <row r="145183" ht="15" x14ac:dyDescent="0.25"/>
    <row r="145184" ht="15" x14ac:dyDescent="0.25"/>
    <row r="145185" ht="15" x14ac:dyDescent="0.25"/>
    <row r="145186" ht="15" x14ac:dyDescent="0.25"/>
    <row r="145187" ht="15" x14ac:dyDescent="0.25"/>
    <row r="145188" ht="15" x14ac:dyDescent="0.25"/>
    <row r="145189" ht="15" x14ac:dyDescent="0.25"/>
    <row r="145190" ht="15" x14ac:dyDescent="0.25"/>
    <row r="145191" ht="15" x14ac:dyDescent="0.25"/>
    <row r="145192" ht="15" x14ac:dyDescent="0.25"/>
    <row r="145193" ht="15" x14ac:dyDescent="0.25"/>
    <row r="145194" ht="15" x14ac:dyDescent="0.25"/>
    <row r="145195" ht="15" x14ac:dyDescent="0.25"/>
    <row r="145196" ht="15" x14ac:dyDescent="0.25"/>
    <row r="145197" ht="15" x14ac:dyDescent="0.25"/>
    <row r="145198" ht="15" x14ac:dyDescent="0.25"/>
    <row r="145199" ht="15" x14ac:dyDescent="0.25"/>
    <row r="145200" ht="15" x14ac:dyDescent="0.25"/>
    <row r="145201" ht="15" x14ac:dyDescent="0.25"/>
    <row r="145202" ht="15" x14ac:dyDescent="0.25"/>
    <row r="145203" ht="15" x14ac:dyDescent="0.25"/>
    <row r="145204" ht="15" x14ac:dyDescent="0.25"/>
    <row r="145205" ht="15" x14ac:dyDescent="0.25"/>
    <row r="145206" ht="15" x14ac:dyDescent="0.25"/>
    <row r="145207" ht="15" x14ac:dyDescent="0.25"/>
    <row r="145208" ht="15" x14ac:dyDescent="0.25"/>
    <row r="145209" ht="15" x14ac:dyDescent="0.25"/>
    <row r="145210" ht="15" x14ac:dyDescent="0.25"/>
    <row r="145211" ht="15" x14ac:dyDescent="0.25"/>
    <row r="145212" ht="15" x14ac:dyDescent="0.25"/>
    <row r="145213" ht="15" x14ac:dyDescent="0.25"/>
    <row r="145214" ht="15" x14ac:dyDescent="0.25"/>
    <row r="145215" ht="15" x14ac:dyDescent="0.25"/>
    <row r="145216" ht="15" x14ac:dyDescent="0.25"/>
    <row r="145217" ht="15" x14ac:dyDescent="0.25"/>
    <row r="145218" ht="15" x14ac:dyDescent="0.25"/>
    <row r="145219" ht="15" x14ac:dyDescent="0.25"/>
    <row r="145220" ht="15" x14ac:dyDescent="0.25"/>
    <row r="145221" ht="15" x14ac:dyDescent="0.25"/>
    <row r="145222" ht="15" x14ac:dyDescent="0.25"/>
    <row r="145223" ht="15" x14ac:dyDescent="0.25"/>
    <row r="145224" ht="15" x14ac:dyDescent="0.25"/>
    <row r="145225" ht="15" x14ac:dyDescent="0.25"/>
    <row r="145226" ht="15" x14ac:dyDescent="0.25"/>
    <row r="145227" ht="15" x14ac:dyDescent="0.25"/>
    <row r="145228" ht="15" x14ac:dyDescent="0.25"/>
    <row r="145229" ht="15" x14ac:dyDescent="0.25"/>
    <row r="145230" ht="15" x14ac:dyDescent="0.25"/>
    <row r="145231" ht="15" x14ac:dyDescent="0.25"/>
    <row r="145232" ht="15" x14ac:dyDescent="0.25"/>
    <row r="145233" ht="15" x14ac:dyDescent="0.25"/>
    <row r="145234" ht="15" x14ac:dyDescent="0.25"/>
    <row r="145235" ht="15" x14ac:dyDescent="0.25"/>
    <row r="145236" ht="15" x14ac:dyDescent="0.25"/>
    <row r="145237" ht="15" x14ac:dyDescent="0.25"/>
    <row r="145238" ht="15" x14ac:dyDescent="0.25"/>
    <row r="145239" ht="15" x14ac:dyDescent="0.25"/>
    <row r="145240" ht="15" x14ac:dyDescent="0.25"/>
    <row r="145241" ht="15" x14ac:dyDescent="0.25"/>
    <row r="145242" ht="15" x14ac:dyDescent="0.25"/>
    <row r="145243" ht="15" x14ac:dyDescent="0.25"/>
    <row r="145244" ht="15" x14ac:dyDescent="0.25"/>
    <row r="145245" ht="15" x14ac:dyDescent="0.25"/>
    <row r="145246" ht="15" x14ac:dyDescent="0.25"/>
    <row r="145247" ht="15" x14ac:dyDescent="0.25"/>
    <row r="145248" ht="15" x14ac:dyDescent="0.25"/>
    <row r="145249" ht="15" x14ac:dyDescent="0.25"/>
    <row r="145250" ht="15" x14ac:dyDescent="0.25"/>
    <row r="145251" ht="15" x14ac:dyDescent="0.25"/>
    <row r="145252" ht="15" x14ac:dyDescent="0.25"/>
    <row r="145253" ht="15" x14ac:dyDescent="0.25"/>
    <row r="145254" ht="15" x14ac:dyDescent="0.25"/>
    <row r="145255" ht="15" x14ac:dyDescent="0.25"/>
    <row r="145256" ht="15" x14ac:dyDescent="0.25"/>
    <row r="145257" ht="15" x14ac:dyDescent="0.25"/>
    <row r="145258" ht="15" x14ac:dyDescent="0.25"/>
    <row r="145259" ht="15" x14ac:dyDescent="0.25"/>
    <row r="145260" ht="15" x14ac:dyDescent="0.25"/>
    <row r="145261" ht="15" x14ac:dyDescent="0.25"/>
    <row r="145262" ht="15" x14ac:dyDescent="0.25"/>
    <row r="145263" ht="15" x14ac:dyDescent="0.25"/>
    <row r="145264" ht="15" x14ac:dyDescent="0.25"/>
    <row r="145265" ht="15" x14ac:dyDescent="0.25"/>
    <row r="145266" ht="15" x14ac:dyDescent="0.25"/>
    <row r="145267" ht="15" x14ac:dyDescent="0.25"/>
    <row r="145268" ht="15" x14ac:dyDescent="0.25"/>
    <row r="145269" ht="15" x14ac:dyDescent="0.25"/>
    <row r="145270" ht="15" x14ac:dyDescent="0.25"/>
    <row r="145271" ht="15" x14ac:dyDescent="0.25"/>
    <row r="145272" ht="15" x14ac:dyDescent="0.25"/>
    <row r="145273" ht="15" x14ac:dyDescent="0.25"/>
    <row r="145274" ht="15" x14ac:dyDescent="0.25"/>
    <row r="145275" ht="15" x14ac:dyDescent="0.25"/>
    <row r="145276" ht="15" x14ac:dyDescent="0.25"/>
    <row r="145277" ht="15" x14ac:dyDescent="0.25"/>
    <row r="145278" ht="15" x14ac:dyDescent="0.25"/>
    <row r="145279" ht="15" x14ac:dyDescent="0.25"/>
    <row r="145280" ht="15" x14ac:dyDescent="0.25"/>
    <row r="145281" ht="15" x14ac:dyDescent="0.25"/>
    <row r="145282" ht="15" x14ac:dyDescent="0.25"/>
    <row r="145283" ht="15" x14ac:dyDescent="0.25"/>
    <row r="145284" ht="15" x14ac:dyDescent="0.25"/>
    <row r="145285" ht="15" x14ac:dyDescent="0.25"/>
    <row r="145286" ht="15" x14ac:dyDescent="0.25"/>
    <row r="145287" ht="15" x14ac:dyDescent="0.25"/>
    <row r="145288" ht="15" x14ac:dyDescent="0.25"/>
    <row r="145289" ht="15" x14ac:dyDescent="0.25"/>
    <row r="145290" ht="15" x14ac:dyDescent="0.25"/>
    <row r="145291" ht="15" x14ac:dyDescent="0.25"/>
    <row r="145292" ht="15" x14ac:dyDescent="0.25"/>
    <row r="145293" ht="15" x14ac:dyDescent="0.25"/>
    <row r="145294" ht="15" x14ac:dyDescent="0.25"/>
    <row r="145295" ht="15" x14ac:dyDescent="0.25"/>
    <row r="145296" ht="15" x14ac:dyDescent="0.25"/>
    <row r="145297" ht="15" x14ac:dyDescent="0.25"/>
    <row r="145298" ht="15" x14ac:dyDescent="0.25"/>
    <row r="145299" ht="15" x14ac:dyDescent="0.25"/>
    <row r="145300" ht="15" x14ac:dyDescent="0.25"/>
    <row r="145301" ht="15" x14ac:dyDescent="0.25"/>
    <row r="145302" ht="15" x14ac:dyDescent="0.25"/>
    <row r="145303" ht="15" x14ac:dyDescent="0.25"/>
    <row r="145304" ht="15" x14ac:dyDescent="0.25"/>
    <row r="145305" ht="15" x14ac:dyDescent="0.25"/>
    <row r="145306" ht="15" x14ac:dyDescent="0.25"/>
    <row r="145307" ht="15" x14ac:dyDescent="0.25"/>
    <row r="145308" ht="15" x14ac:dyDescent="0.25"/>
    <row r="145309" ht="15" x14ac:dyDescent="0.25"/>
    <row r="145310" ht="15" x14ac:dyDescent="0.25"/>
    <row r="145311" ht="15" x14ac:dyDescent="0.25"/>
    <row r="145312" ht="15" x14ac:dyDescent="0.25"/>
    <row r="145313" ht="15" x14ac:dyDescent="0.25"/>
    <row r="145314" ht="15" x14ac:dyDescent="0.25"/>
    <row r="145315" ht="15" x14ac:dyDescent="0.25"/>
    <row r="145316" ht="15" x14ac:dyDescent="0.25"/>
    <row r="145317" ht="15" x14ac:dyDescent="0.25"/>
    <row r="145318" ht="15" x14ac:dyDescent="0.25"/>
    <row r="145319" ht="15" x14ac:dyDescent="0.25"/>
    <row r="145320" ht="15" x14ac:dyDescent="0.25"/>
    <row r="145321" ht="15" x14ac:dyDescent="0.25"/>
    <row r="145322" ht="15" x14ac:dyDescent="0.25"/>
    <row r="145323" ht="15" x14ac:dyDescent="0.25"/>
    <row r="145324" ht="15" x14ac:dyDescent="0.25"/>
    <row r="145325" ht="15" x14ac:dyDescent="0.25"/>
    <row r="145326" ht="15" x14ac:dyDescent="0.25"/>
    <row r="145327" ht="15" x14ac:dyDescent="0.25"/>
    <row r="145328" ht="15" x14ac:dyDescent="0.25"/>
    <row r="145329" ht="15" x14ac:dyDescent="0.25"/>
    <row r="145330" ht="15" x14ac:dyDescent="0.25"/>
    <row r="145331" ht="15" x14ac:dyDescent="0.25"/>
    <row r="145332" ht="15" x14ac:dyDescent="0.25"/>
    <row r="145333" ht="15" x14ac:dyDescent="0.25"/>
    <row r="145334" ht="15" x14ac:dyDescent="0.25"/>
    <row r="145335" ht="15" x14ac:dyDescent="0.25"/>
    <row r="145336" ht="15" x14ac:dyDescent="0.25"/>
    <row r="145337" ht="15" x14ac:dyDescent="0.25"/>
    <row r="145338" ht="15" x14ac:dyDescent="0.25"/>
    <row r="145339" ht="15" x14ac:dyDescent="0.25"/>
    <row r="145340" ht="15" x14ac:dyDescent="0.25"/>
    <row r="145341" ht="15" x14ac:dyDescent="0.25"/>
    <row r="145342" ht="15" x14ac:dyDescent="0.25"/>
    <row r="145343" ht="15" x14ac:dyDescent="0.25"/>
    <row r="145344" ht="15" x14ac:dyDescent="0.25"/>
    <row r="145345" ht="15" x14ac:dyDescent="0.25"/>
    <row r="145346" ht="15" x14ac:dyDescent="0.25"/>
    <row r="145347" ht="15" x14ac:dyDescent="0.25"/>
    <row r="145348" ht="15" x14ac:dyDescent="0.25"/>
    <row r="145349" ht="15" x14ac:dyDescent="0.25"/>
    <row r="145350" ht="15" x14ac:dyDescent="0.25"/>
    <row r="145351" ht="15" x14ac:dyDescent="0.25"/>
    <row r="145352" ht="15" x14ac:dyDescent="0.25"/>
    <row r="145353" ht="15" x14ac:dyDescent="0.25"/>
    <row r="145354" ht="15" x14ac:dyDescent="0.25"/>
    <row r="145355" ht="15" x14ac:dyDescent="0.25"/>
    <row r="145356" ht="15" x14ac:dyDescent="0.25"/>
    <row r="145357" ht="15" x14ac:dyDescent="0.25"/>
    <row r="145358" ht="15" x14ac:dyDescent="0.25"/>
    <row r="145359" ht="15" x14ac:dyDescent="0.25"/>
    <row r="145360" ht="15" x14ac:dyDescent="0.25"/>
    <row r="145361" ht="15" x14ac:dyDescent="0.25"/>
    <row r="145362" ht="15" x14ac:dyDescent="0.25"/>
    <row r="145363" ht="15" x14ac:dyDescent="0.25"/>
    <row r="145364" ht="15" x14ac:dyDescent="0.25"/>
    <row r="145365" ht="15" x14ac:dyDescent="0.25"/>
    <row r="145366" ht="15" x14ac:dyDescent="0.25"/>
    <row r="145367" ht="15" x14ac:dyDescent="0.25"/>
    <row r="145368" ht="15" x14ac:dyDescent="0.25"/>
    <row r="145369" ht="15" x14ac:dyDescent="0.25"/>
    <row r="145370" ht="15" x14ac:dyDescent="0.25"/>
    <row r="145371" ht="15" x14ac:dyDescent="0.25"/>
    <row r="145372" ht="15" x14ac:dyDescent="0.25"/>
    <row r="145373" ht="15" x14ac:dyDescent="0.25"/>
    <row r="145374" ht="15" x14ac:dyDescent="0.25"/>
    <row r="145375" ht="15" x14ac:dyDescent="0.25"/>
    <row r="145376" ht="15" x14ac:dyDescent="0.25"/>
    <row r="145377" ht="15" x14ac:dyDescent="0.25"/>
    <row r="145378" ht="15" x14ac:dyDescent="0.25"/>
    <row r="145379" ht="15" x14ac:dyDescent="0.25"/>
    <row r="145380" ht="15" x14ac:dyDescent="0.25"/>
    <row r="145381" ht="15" x14ac:dyDescent="0.25"/>
    <row r="145382" ht="15" x14ac:dyDescent="0.25"/>
    <row r="145383" ht="15" x14ac:dyDescent="0.25"/>
    <row r="145384" ht="15" x14ac:dyDescent="0.25"/>
    <row r="145385" ht="15" x14ac:dyDescent="0.25"/>
    <row r="145386" ht="15" x14ac:dyDescent="0.25"/>
    <row r="145387" ht="15" x14ac:dyDescent="0.25"/>
    <row r="145388" ht="15" x14ac:dyDescent="0.25"/>
    <row r="145389" ht="15" x14ac:dyDescent="0.25"/>
    <row r="145390" ht="15" x14ac:dyDescent="0.25"/>
    <row r="145391" ht="15" x14ac:dyDescent="0.25"/>
    <row r="145392" ht="15" x14ac:dyDescent="0.25"/>
    <row r="145393" ht="15" x14ac:dyDescent="0.25"/>
    <row r="145394" ht="15" x14ac:dyDescent="0.25"/>
    <row r="145395" ht="15" x14ac:dyDescent="0.25"/>
    <row r="145396" ht="15" x14ac:dyDescent="0.25"/>
    <row r="145397" ht="15" x14ac:dyDescent="0.25"/>
    <row r="145398" ht="15" x14ac:dyDescent="0.25"/>
    <row r="145399" ht="15" x14ac:dyDescent="0.25"/>
    <row r="145400" ht="15" x14ac:dyDescent="0.25"/>
    <row r="145401" ht="15" x14ac:dyDescent="0.25"/>
    <row r="145402" ht="15" x14ac:dyDescent="0.25"/>
    <row r="145403" ht="15" x14ac:dyDescent="0.25"/>
    <row r="145404" ht="15" x14ac:dyDescent="0.25"/>
    <row r="145405" ht="15" x14ac:dyDescent="0.25"/>
    <row r="145406" ht="15" x14ac:dyDescent="0.25"/>
    <row r="145407" ht="15" x14ac:dyDescent="0.25"/>
    <row r="145408" ht="15" x14ac:dyDescent="0.25"/>
    <row r="145409" ht="15" x14ac:dyDescent="0.25"/>
    <row r="145410" ht="15" x14ac:dyDescent="0.25"/>
    <row r="145411" ht="15" x14ac:dyDescent="0.25"/>
    <row r="145412" ht="15" x14ac:dyDescent="0.25"/>
    <row r="145413" ht="15" x14ac:dyDescent="0.25"/>
    <row r="145414" ht="15" x14ac:dyDescent="0.25"/>
    <row r="145415" ht="15" x14ac:dyDescent="0.25"/>
    <row r="145416" ht="15" x14ac:dyDescent="0.25"/>
    <row r="145417" ht="15" x14ac:dyDescent="0.25"/>
    <row r="145418" ht="15" x14ac:dyDescent="0.25"/>
    <row r="145419" ht="15" x14ac:dyDescent="0.25"/>
    <row r="145420" ht="15" x14ac:dyDescent="0.25"/>
    <row r="145421" ht="15" x14ac:dyDescent="0.25"/>
    <row r="145422" ht="15" x14ac:dyDescent="0.25"/>
    <row r="145423" ht="15" x14ac:dyDescent="0.25"/>
    <row r="145424" ht="15" x14ac:dyDescent="0.25"/>
    <row r="145425" ht="15" x14ac:dyDescent="0.25"/>
    <row r="145426" ht="15" x14ac:dyDescent="0.25"/>
    <row r="145427" ht="15" x14ac:dyDescent="0.25"/>
    <row r="145428" ht="15" x14ac:dyDescent="0.25"/>
    <row r="145429" ht="15" x14ac:dyDescent="0.25"/>
    <row r="145430" ht="15" x14ac:dyDescent="0.25"/>
    <row r="145431" ht="15" x14ac:dyDescent="0.25"/>
    <row r="145432" ht="15" x14ac:dyDescent="0.25"/>
    <row r="145433" ht="15" x14ac:dyDescent="0.25"/>
    <row r="145434" ht="15" x14ac:dyDescent="0.25"/>
    <row r="145435" ht="15" x14ac:dyDescent="0.25"/>
    <row r="145436" ht="15" x14ac:dyDescent="0.25"/>
    <row r="145437" ht="15" x14ac:dyDescent="0.25"/>
    <row r="145438" ht="15" x14ac:dyDescent="0.25"/>
    <row r="145439" ht="15" x14ac:dyDescent="0.25"/>
    <row r="145440" ht="15" x14ac:dyDescent="0.25"/>
    <row r="145441" ht="15" x14ac:dyDescent="0.25"/>
    <row r="145442" ht="15" x14ac:dyDescent="0.25"/>
    <row r="145443" ht="15" x14ac:dyDescent="0.25"/>
    <row r="145444" ht="15" x14ac:dyDescent="0.25"/>
    <row r="145445" ht="15" x14ac:dyDescent="0.25"/>
    <row r="145446" ht="15" x14ac:dyDescent="0.25"/>
    <row r="145447" ht="15" x14ac:dyDescent="0.25"/>
    <row r="145448" ht="15" x14ac:dyDescent="0.25"/>
    <row r="145449" ht="15" x14ac:dyDescent="0.25"/>
    <row r="145450" ht="15" x14ac:dyDescent="0.25"/>
    <row r="145451" ht="15" x14ac:dyDescent="0.25"/>
    <row r="145452" ht="15" x14ac:dyDescent="0.25"/>
    <row r="145453" ht="15" x14ac:dyDescent="0.25"/>
    <row r="145454" ht="15" x14ac:dyDescent="0.25"/>
    <row r="145455" ht="15" x14ac:dyDescent="0.25"/>
    <row r="145456" ht="15" x14ac:dyDescent="0.25"/>
    <row r="145457" ht="15" x14ac:dyDescent="0.25"/>
    <row r="145458" ht="15" x14ac:dyDescent="0.25"/>
    <row r="145459" ht="15" x14ac:dyDescent="0.25"/>
    <row r="145460" ht="15" x14ac:dyDescent="0.25"/>
    <row r="145461" ht="15" x14ac:dyDescent="0.25"/>
    <row r="145462" ht="15" x14ac:dyDescent="0.25"/>
    <row r="145463" ht="15" x14ac:dyDescent="0.25"/>
    <row r="145464" ht="15" x14ac:dyDescent="0.25"/>
    <row r="145465" ht="15" x14ac:dyDescent="0.25"/>
    <row r="145466" ht="15" x14ac:dyDescent="0.25"/>
    <row r="145467" ht="15" x14ac:dyDescent="0.25"/>
    <row r="145468" ht="15" x14ac:dyDescent="0.25"/>
    <row r="145469" ht="15" x14ac:dyDescent="0.25"/>
    <row r="145470" ht="15" x14ac:dyDescent="0.25"/>
    <row r="145471" ht="15" x14ac:dyDescent="0.25"/>
    <row r="145472" ht="15" x14ac:dyDescent="0.25"/>
    <row r="145473" ht="15" x14ac:dyDescent="0.25"/>
    <row r="145474" ht="15" x14ac:dyDescent="0.25"/>
    <row r="145475" ht="15" x14ac:dyDescent="0.25"/>
    <row r="145476" ht="15" x14ac:dyDescent="0.25"/>
    <row r="145477" ht="15" x14ac:dyDescent="0.25"/>
    <row r="145478" ht="15" x14ac:dyDescent="0.25"/>
    <row r="145479" ht="15" x14ac:dyDescent="0.25"/>
    <row r="145480" ht="15" x14ac:dyDescent="0.25"/>
    <row r="145481" ht="15" x14ac:dyDescent="0.25"/>
    <row r="145482" ht="15" x14ac:dyDescent="0.25"/>
    <row r="145483" ht="15" x14ac:dyDescent="0.25"/>
    <row r="145484" ht="15" x14ac:dyDescent="0.25"/>
    <row r="145485" ht="15" x14ac:dyDescent="0.25"/>
    <row r="145486" ht="15" x14ac:dyDescent="0.25"/>
    <row r="145487" ht="15" x14ac:dyDescent="0.25"/>
    <row r="145488" ht="15" x14ac:dyDescent="0.25"/>
    <row r="145489" ht="15" x14ac:dyDescent="0.25"/>
    <row r="145490" ht="15" x14ac:dyDescent="0.25"/>
    <row r="145491" ht="15" x14ac:dyDescent="0.25"/>
    <row r="145492" ht="15" x14ac:dyDescent="0.25"/>
    <row r="145493" ht="15" x14ac:dyDescent="0.25"/>
    <row r="145494" ht="15" x14ac:dyDescent="0.25"/>
    <row r="145495" ht="15" x14ac:dyDescent="0.25"/>
    <row r="145496" ht="15" x14ac:dyDescent="0.25"/>
    <row r="145497" ht="15" x14ac:dyDescent="0.25"/>
    <row r="145498" ht="15" x14ac:dyDescent="0.25"/>
    <row r="145499" ht="15" x14ac:dyDescent="0.25"/>
    <row r="145500" ht="15" x14ac:dyDescent="0.25"/>
    <row r="145501" ht="15" x14ac:dyDescent="0.25"/>
    <row r="145502" ht="15" x14ac:dyDescent="0.25"/>
    <row r="145503" ht="15" x14ac:dyDescent="0.25"/>
    <row r="145504" ht="15" x14ac:dyDescent="0.25"/>
    <row r="145505" ht="15" x14ac:dyDescent="0.25"/>
    <row r="145506" ht="15" x14ac:dyDescent="0.25"/>
    <row r="145507" ht="15" x14ac:dyDescent="0.25"/>
    <row r="145508" ht="15" x14ac:dyDescent="0.25"/>
    <row r="145509" ht="15" x14ac:dyDescent="0.25"/>
    <row r="145510" ht="15" x14ac:dyDescent="0.25"/>
    <row r="145511" ht="15" x14ac:dyDescent="0.25"/>
    <row r="145512" ht="15" x14ac:dyDescent="0.25"/>
    <row r="145513" ht="15" x14ac:dyDescent="0.25"/>
    <row r="145514" ht="15" x14ac:dyDescent="0.25"/>
    <row r="145515" ht="15" x14ac:dyDescent="0.25"/>
    <row r="145516" ht="15" x14ac:dyDescent="0.25"/>
    <row r="145517" ht="15" x14ac:dyDescent="0.25"/>
    <row r="145518" ht="15" x14ac:dyDescent="0.25"/>
    <row r="145519" ht="15" x14ac:dyDescent="0.25"/>
    <row r="145520" ht="15" x14ac:dyDescent="0.25"/>
    <row r="145521" ht="15" x14ac:dyDescent="0.25"/>
    <row r="145522" ht="15" x14ac:dyDescent="0.25"/>
    <row r="145523" ht="15" x14ac:dyDescent="0.25"/>
    <row r="145524" ht="15" x14ac:dyDescent="0.25"/>
    <row r="145525" ht="15" x14ac:dyDescent="0.25"/>
    <row r="145526" ht="15" x14ac:dyDescent="0.25"/>
    <row r="145527" ht="15" x14ac:dyDescent="0.25"/>
    <row r="145528" ht="15" x14ac:dyDescent="0.25"/>
    <row r="145529" ht="15" x14ac:dyDescent="0.25"/>
    <row r="145530" ht="15" x14ac:dyDescent="0.25"/>
    <row r="145531" ht="15" x14ac:dyDescent="0.25"/>
    <row r="145532" ht="15" x14ac:dyDescent="0.25"/>
    <row r="145533" ht="15" x14ac:dyDescent="0.25"/>
    <row r="145534" ht="15" x14ac:dyDescent="0.25"/>
    <row r="145535" ht="15" x14ac:dyDescent="0.25"/>
    <row r="145536" ht="15" x14ac:dyDescent="0.25"/>
    <row r="145537" ht="15" x14ac:dyDescent="0.25"/>
    <row r="145538" ht="15" x14ac:dyDescent="0.25"/>
    <row r="145539" ht="15" x14ac:dyDescent="0.25"/>
    <row r="145540" ht="15" x14ac:dyDescent="0.25"/>
    <row r="145541" ht="15" x14ac:dyDescent="0.25"/>
    <row r="145542" ht="15" x14ac:dyDescent="0.25"/>
    <row r="145543" ht="15" x14ac:dyDescent="0.25"/>
    <row r="145544" ht="15" x14ac:dyDescent="0.25"/>
    <row r="145545" ht="15" x14ac:dyDescent="0.25"/>
    <row r="145546" ht="15" x14ac:dyDescent="0.25"/>
    <row r="145547" ht="15" x14ac:dyDescent="0.25"/>
    <row r="145548" ht="15" x14ac:dyDescent="0.25"/>
    <row r="145549" ht="15" x14ac:dyDescent="0.25"/>
    <row r="145550" ht="15" x14ac:dyDescent="0.25"/>
    <row r="145551" ht="15" x14ac:dyDescent="0.25"/>
    <row r="145552" ht="15" x14ac:dyDescent="0.25"/>
    <row r="145553" ht="15" x14ac:dyDescent="0.25"/>
    <row r="145554" ht="15" x14ac:dyDescent="0.25"/>
    <row r="145555" ht="15" x14ac:dyDescent="0.25"/>
    <row r="145556" ht="15" x14ac:dyDescent="0.25"/>
    <row r="145557" ht="15" x14ac:dyDescent="0.25"/>
    <row r="145558" ht="15" x14ac:dyDescent="0.25"/>
    <row r="145559" ht="15" x14ac:dyDescent="0.25"/>
    <row r="145560" ht="15" x14ac:dyDescent="0.25"/>
    <row r="145561" ht="15" x14ac:dyDescent="0.25"/>
    <row r="145562" ht="15" x14ac:dyDescent="0.25"/>
    <row r="145563" ht="15" x14ac:dyDescent="0.25"/>
    <row r="145564" ht="15" x14ac:dyDescent="0.25"/>
    <row r="145565" ht="15" x14ac:dyDescent="0.25"/>
    <row r="145566" ht="15" x14ac:dyDescent="0.25"/>
    <row r="145567" ht="15" x14ac:dyDescent="0.25"/>
    <row r="145568" ht="15" x14ac:dyDescent="0.25"/>
    <row r="145569" ht="15" x14ac:dyDescent="0.25"/>
    <row r="145570" ht="15" x14ac:dyDescent="0.25"/>
    <row r="145571" ht="15" x14ac:dyDescent="0.25"/>
    <row r="145572" ht="15" x14ac:dyDescent="0.25"/>
    <row r="145573" ht="15" x14ac:dyDescent="0.25"/>
    <row r="145574" ht="15" x14ac:dyDescent="0.25"/>
    <row r="145575" ht="15" x14ac:dyDescent="0.25"/>
    <row r="145576" ht="15" x14ac:dyDescent="0.25"/>
    <row r="145577" ht="15" x14ac:dyDescent="0.25"/>
    <row r="145578" ht="15" x14ac:dyDescent="0.25"/>
    <row r="145579" ht="15" x14ac:dyDescent="0.25"/>
    <row r="145580" ht="15" x14ac:dyDescent="0.25"/>
    <row r="145581" ht="15" x14ac:dyDescent="0.25"/>
    <row r="145582" ht="15" x14ac:dyDescent="0.25"/>
    <row r="145583" ht="15" x14ac:dyDescent="0.25"/>
    <row r="145584" ht="15" x14ac:dyDescent="0.25"/>
    <row r="145585" ht="15" x14ac:dyDescent="0.25"/>
    <row r="145586" ht="15" x14ac:dyDescent="0.25"/>
    <row r="145587" ht="15" x14ac:dyDescent="0.25"/>
    <row r="145588" ht="15" x14ac:dyDescent="0.25"/>
    <row r="145589" ht="15" x14ac:dyDescent="0.25"/>
    <row r="145590" ht="15" x14ac:dyDescent="0.25"/>
    <row r="145591" ht="15" x14ac:dyDescent="0.25"/>
    <row r="145592" ht="15" x14ac:dyDescent="0.25"/>
    <row r="145593" ht="15" x14ac:dyDescent="0.25"/>
    <row r="145594" ht="15" x14ac:dyDescent="0.25"/>
    <row r="145595" ht="15" x14ac:dyDescent="0.25"/>
    <row r="145596" ht="15" x14ac:dyDescent="0.25"/>
    <row r="145597" ht="15" x14ac:dyDescent="0.25"/>
    <row r="145598" ht="15" x14ac:dyDescent="0.25"/>
    <row r="145599" ht="15" x14ac:dyDescent="0.25"/>
    <row r="145600" ht="15" x14ac:dyDescent="0.25"/>
    <row r="145601" ht="15" x14ac:dyDescent="0.25"/>
    <row r="145602" ht="15" x14ac:dyDescent="0.25"/>
    <row r="145603" ht="15" x14ac:dyDescent="0.25"/>
    <row r="145604" ht="15" x14ac:dyDescent="0.25"/>
    <row r="145605" ht="15" x14ac:dyDescent="0.25"/>
    <row r="145606" ht="15" x14ac:dyDescent="0.25"/>
    <row r="145607" ht="15" x14ac:dyDescent="0.25"/>
    <row r="145608" ht="15" x14ac:dyDescent="0.25"/>
    <row r="145609" ht="15" x14ac:dyDescent="0.25"/>
    <row r="145610" ht="15" x14ac:dyDescent="0.25"/>
    <row r="145611" ht="15" x14ac:dyDescent="0.25"/>
    <row r="145612" ht="15" x14ac:dyDescent="0.25"/>
    <row r="145613" ht="15" x14ac:dyDescent="0.25"/>
    <row r="145614" ht="15" x14ac:dyDescent="0.25"/>
    <row r="145615" ht="15" x14ac:dyDescent="0.25"/>
    <row r="145616" ht="15" x14ac:dyDescent="0.25"/>
    <row r="145617" ht="15" x14ac:dyDescent="0.25"/>
    <row r="145618" ht="15" x14ac:dyDescent="0.25"/>
    <row r="145619" ht="15" x14ac:dyDescent="0.25"/>
    <row r="145620" ht="15" x14ac:dyDescent="0.25"/>
    <row r="145621" ht="15" x14ac:dyDescent="0.25"/>
    <row r="145622" ht="15" x14ac:dyDescent="0.25"/>
    <row r="145623" ht="15" x14ac:dyDescent="0.25"/>
    <row r="145624" ht="15" x14ac:dyDescent="0.25"/>
    <row r="145625" ht="15" x14ac:dyDescent="0.25"/>
    <row r="145626" ht="15" x14ac:dyDescent="0.25"/>
    <row r="145627" ht="15" x14ac:dyDescent="0.25"/>
    <row r="145628" ht="15" x14ac:dyDescent="0.25"/>
    <row r="145629" ht="15" x14ac:dyDescent="0.25"/>
    <row r="145630" ht="15" x14ac:dyDescent="0.25"/>
    <row r="145631" ht="15" x14ac:dyDescent="0.25"/>
    <row r="145632" ht="15" x14ac:dyDescent="0.25"/>
    <row r="145633" ht="15" x14ac:dyDescent="0.25"/>
    <row r="145634" ht="15" x14ac:dyDescent="0.25"/>
    <row r="145635" ht="15" x14ac:dyDescent="0.25"/>
    <row r="145636" ht="15" x14ac:dyDescent="0.25"/>
    <row r="145637" ht="15" x14ac:dyDescent="0.25"/>
    <row r="145638" ht="15" x14ac:dyDescent="0.25"/>
    <row r="145639" ht="15" x14ac:dyDescent="0.25"/>
    <row r="145640" ht="15" x14ac:dyDescent="0.25"/>
    <row r="145641" ht="15" x14ac:dyDescent="0.25"/>
    <row r="145642" ht="15" x14ac:dyDescent="0.25"/>
    <row r="145643" ht="15" x14ac:dyDescent="0.25"/>
    <row r="145644" ht="15" x14ac:dyDescent="0.25"/>
    <row r="145645" ht="15" x14ac:dyDescent="0.25"/>
    <row r="145646" ht="15" x14ac:dyDescent="0.25"/>
    <row r="145647" ht="15" x14ac:dyDescent="0.25"/>
    <row r="145648" ht="15" x14ac:dyDescent="0.25"/>
    <row r="145649" ht="15" x14ac:dyDescent="0.25"/>
    <row r="145650" ht="15" x14ac:dyDescent="0.25"/>
    <row r="145651" ht="15" x14ac:dyDescent="0.25"/>
    <row r="145652" ht="15" x14ac:dyDescent="0.25"/>
    <row r="145653" ht="15" x14ac:dyDescent="0.25"/>
    <row r="145654" ht="15" x14ac:dyDescent="0.25"/>
    <row r="145655" ht="15" x14ac:dyDescent="0.25"/>
    <row r="145656" ht="15" x14ac:dyDescent="0.25"/>
    <row r="145657" ht="15" x14ac:dyDescent="0.25"/>
    <row r="145658" ht="15" x14ac:dyDescent="0.25"/>
    <row r="145659" ht="15" x14ac:dyDescent="0.25"/>
    <row r="145660" ht="15" x14ac:dyDescent="0.25"/>
    <row r="145661" ht="15" x14ac:dyDescent="0.25"/>
    <row r="145662" ht="15" x14ac:dyDescent="0.25"/>
    <row r="145663" ht="15" x14ac:dyDescent="0.25"/>
    <row r="145664" ht="15" x14ac:dyDescent="0.25"/>
    <row r="145665" ht="15" x14ac:dyDescent="0.25"/>
    <row r="145666" ht="15" x14ac:dyDescent="0.25"/>
    <row r="145667" ht="15" x14ac:dyDescent="0.25"/>
    <row r="145668" ht="15" x14ac:dyDescent="0.25"/>
    <row r="145669" ht="15" x14ac:dyDescent="0.25"/>
    <row r="145670" ht="15" x14ac:dyDescent="0.25"/>
    <row r="145671" ht="15" x14ac:dyDescent="0.25"/>
    <row r="145672" ht="15" x14ac:dyDescent="0.25"/>
    <row r="145673" ht="15" x14ac:dyDescent="0.25"/>
    <row r="145674" ht="15" x14ac:dyDescent="0.25"/>
    <row r="145675" ht="15" x14ac:dyDescent="0.25"/>
    <row r="145676" ht="15" x14ac:dyDescent="0.25"/>
    <row r="145677" ht="15" x14ac:dyDescent="0.25"/>
    <row r="145678" ht="15" x14ac:dyDescent="0.25"/>
    <row r="145679" ht="15" x14ac:dyDescent="0.25"/>
    <row r="145680" ht="15" x14ac:dyDescent="0.25"/>
    <row r="145681" ht="15" x14ac:dyDescent="0.25"/>
    <row r="145682" ht="15" x14ac:dyDescent="0.25"/>
    <row r="145683" ht="15" x14ac:dyDescent="0.25"/>
    <row r="145684" ht="15" x14ac:dyDescent="0.25"/>
    <row r="145685" ht="15" x14ac:dyDescent="0.25"/>
    <row r="145686" ht="15" x14ac:dyDescent="0.25"/>
    <row r="145687" ht="15" x14ac:dyDescent="0.25"/>
    <row r="145688" ht="15" x14ac:dyDescent="0.25"/>
    <row r="145689" ht="15" x14ac:dyDescent="0.25"/>
    <row r="145690" ht="15" x14ac:dyDescent="0.25"/>
    <row r="145691" ht="15" x14ac:dyDescent="0.25"/>
    <row r="145692" ht="15" x14ac:dyDescent="0.25"/>
    <row r="145693" ht="15" x14ac:dyDescent="0.25"/>
    <row r="145694" ht="15" x14ac:dyDescent="0.25"/>
    <row r="145695" ht="15" x14ac:dyDescent="0.25"/>
    <row r="145696" ht="15" x14ac:dyDescent="0.25"/>
    <row r="145697" ht="15" x14ac:dyDescent="0.25"/>
    <row r="145698" ht="15" x14ac:dyDescent="0.25"/>
    <row r="145699" ht="15" x14ac:dyDescent="0.25"/>
    <row r="145700" ht="15" x14ac:dyDescent="0.25"/>
    <row r="145701" ht="15" x14ac:dyDescent="0.25"/>
    <row r="145702" ht="15" x14ac:dyDescent="0.25"/>
    <row r="145703" ht="15" x14ac:dyDescent="0.25"/>
    <row r="145704" ht="15" x14ac:dyDescent="0.25"/>
    <row r="145705" ht="15" x14ac:dyDescent="0.25"/>
    <row r="145706" ht="15" x14ac:dyDescent="0.25"/>
    <row r="145707" ht="15" x14ac:dyDescent="0.25"/>
    <row r="145708" ht="15" x14ac:dyDescent="0.25"/>
    <row r="145709" ht="15" x14ac:dyDescent="0.25"/>
    <row r="145710" ht="15" x14ac:dyDescent="0.25"/>
    <row r="145711" ht="15" x14ac:dyDescent="0.25"/>
    <row r="145712" ht="15" x14ac:dyDescent="0.25"/>
    <row r="145713" ht="15" x14ac:dyDescent="0.25"/>
    <row r="145714" ht="15" x14ac:dyDescent="0.25"/>
    <row r="145715" ht="15" x14ac:dyDescent="0.25"/>
    <row r="145716" ht="15" x14ac:dyDescent="0.25"/>
    <row r="145717" ht="15" x14ac:dyDescent="0.25"/>
    <row r="145718" ht="15" x14ac:dyDescent="0.25"/>
    <row r="145719" ht="15" x14ac:dyDescent="0.25"/>
    <row r="145720" ht="15" x14ac:dyDescent="0.25"/>
    <row r="145721" ht="15" x14ac:dyDescent="0.25"/>
    <row r="145722" ht="15" x14ac:dyDescent="0.25"/>
    <row r="145723" ht="15" x14ac:dyDescent="0.25"/>
    <row r="145724" ht="15" x14ac:dyDescent="0.25"/>
    <row r="145725" ht="15" x14ac:dyDescent="0.25"/>
    <row r="145726" ht="15" x14ac:dyDescent="0.25"/>
    <row r="145727" ht="15" x14ac:dyDescent="0.25"/>
    <row r="145728" ht="15" x14ac:dyDescent="0.25"/>
    <row r="145729" ht="15" x14ac:dyDescent="0.25"/>
    <row r="145730" ht="15" x14ac:dyDescent="0.25"/>
    <row r="145731" ht="15" x14ac:dyDescent="0.25"/>
    <row r="145732" ht="15" x14ac:dyDescent="0.25"/>
    <row r="145733" ht="15" x14ac:dyDescent="0.25"/>
    <row r="145734" ht="15" x14ac:dyDescent="0.25"/>
    <row r="145735" ht="15" x14ac:dyDescent="0.25"/>
    <row r="145736" ht="15" x14ac:dyDescent="0.25"/>
    <row r="145737" ht="15" x14ac:dyDescent="0.25"/>
    <row r="145738" ht="15" x14ac:dyDescent="0.25"/>
    <row r="145739" ht="15" x14ac:dyDescent="0.25"/>
    <row r="145740" ht="15" x14ac:dyDescent="0.25"/>
    <row r="145741" ht="15" x14ac:dyDescent="0.25"/>
    <row r="145742" ht="15" x14ac:dyDescent="0.25"/>
    <row r="145743" ht="15" x14ac:dyDescent="0.25"/>
    <row r="145744" ht="15" x14ac:dyDescent="0.25"/>
    <row r="145745" ht="15" x14ac:dyDescent="0.25"/>
    <row r="145746" ht="15" x14ac:dyDescent="0.25"/>
    <row r="145747" ht="15" x14ac:dyDescent="0.25"/>
    <row r="145748" ht="15" x14ac:dyDescent="0.25"/>
    <row r="145749" ht="15" x14ac:dyDescent="0.25"/>
    <row r="145750" ht="15" x14ac:dyDescent="0.25"/>
    <row r="145751" ht="15" x14ac:dyDescent="0.25"/>
    <row r="145752" ht="15" x14ac:dyDescent="0.25"/>
    <row r="145753" ht="15" x14ac:dyDescent="0.25"/>
    <row r="145754" ht="15" x14ac:dyDescent="0.25"/>
    <row r="145755" ht="15" x14ac:dyDescent="0.25"/>
    <row r="145756" ht="15" x14ac:dyDescent="0.25"/>
    <row r="145757" ht="15" x14ac:dyDescent="0.25"/>
    <row r="145758" ht="15" x14ac:dyDescent="0.25"/>
    <row r="145759" ht="15" x14ac:dyDescent="0.25"/>
    <row r="145760" ht="15" x14ac:dyDescent="0.25"/>
    <row r="145761" ht="15" x14ac:dyDescent="0.25"/>
    <row r="145762" ht="15" x14ac:dyDescent="0.25"/>
    <row r="145763" ht="15" x14ac:dyDescent="0.25"/>
    <row r="145764" ht="15" x14ac:dyDescent="0.25"/>
    <row r="145765" ht="15" x14ac:dyDescent="0.25"/>
    <row r="145766" ht="15" x14ac:dyDescent="0.25"/>
    <row r="145767" ht="15" x14ac:dyDescent="0.25"/>
    <row r="145768" ht="15" x14ac:dyDescent="0.25"/>
    <row r="145769" ht="15" x14ac:dyDescent="0.25"/>
    <row r="145770" ht="15" x14ac:dyDescent="0.25"/>
    <row r="145771" ht="15" x14ac:dyDescent="0.25"/>
    <row r="145772" ht="15" x14ac:dyDescent="0.25"/>
    <row r="145773" ht="15" x14ac:dyDescent="0.25"/>
    <row r="145774" ht="15" x14ac:dyDescent="0.25"/>
    <row r="145775" ht="15" x14ac:dyDescent="0.25"/>
    <row r="145776" ht="15" x14ac:dyDescent="0.25"/>
    <row r="145777" ht="15" x14ac:dyDescent="0.25"/>
    <row r="145778" ht="15" x14ac:dyDescent="0.25"/>
    <row r="145779" ht="15" x14ac:dyDescent="0.25"/>
    <row r="145780" ht="15" x14ac:dyDescent="0.25"/>
    <row r="145781" ht="15" x14ac:dyDescent="0.25"/>
    <row r="145782" ht="15" x14ac:dyDescent="0.25"/>
    <row r="145783" ht="15" x14ac:dyDescent="0.25"/>
    <row r="145784" ht="15" x14ac:dyDescent="0.25"/>
    <row r="145785" ht="15" x14ac:dyDescent="0.25"/>
    <row r="145786" ht="15" x14ac:dyDescent="0.25"/>
    <row r="145787" ht="15" x14ac:dyDescent="0.25"/>
    <row r="145788" ht="15" x14ac:dyDescent="0.25"/>
    <row r="145789" ht="15" x14ac:dyDescent="0.25"/>
    <row r="145790" ht="15" x14ac:dyDescent="0.25"/>
    <row r="145791" ht="15" x14ac:dyDescent="0.25"/>
    <row r="145792" ht="15" x14ac:dyDescent="0.25"/>
    <row r="145793" ht="15" x14ac:dyDescent="0.25"/>
    <row r="145794" ht="15" x14ac:dyDescent="0.25"/>
    <row r="145795" ht="15" x14ac:dyDescent="0.25"/>
    <row r="145796" ht="15" x14ac:dyDescent="0.25"/>
    <row r="145797" ht="15" x14ac:dyDescent="0.25"/>
    <row r="145798" ht="15" x14ac:dyDescent="0.25"/>
    <row r="145799" ht="15" x14ac:dyDescent="0.25"/>
    <row r="145800" ht="15" x14ac:dyDescent="0.25"/>
    <row r="145801" ht="15" x14ac:dyDescent="0.25"/>
    <row r="145802" ht="15" x14ac:dyDescent="0.25"/>
    <row r="145803" ht="15" x14ac:dyDescent="0.25"/>
    <row r="145804" ht="15" x14ac:dyDescent="0.25"/>
    <row r="145805" ht="15" x14ac:dyDescent="0.25"/>
    <row r="145806" ht="15" x14ac:dyDescent="0.25"/>
    <row r="145807" ht="15" x14ac:dyDescent="0.25"/>
    <row r="145808" ht="15" x14ac:dyDescent="0.25"/>
    <row r="145809" ht="15" x14ac:dyDescent="0.25"/>
    <row r="145810" ht="15" x14ac:dyDescent="0.25"/>
    <row r="145811" ht="15" x14ac:dyDescent="0.25"/>
    <row r="145812" ht="15" x14ac:dyDescent="0.25"/>
    <row r="145813" ht="15" x14ac:dyDescent="0.25"/>
    <row r="145814" ht="15" x14ac:dyDescent="0.25"/>
    <row r="145815" ht="15" x14ac:dyDescent="0.25"/>
    <row r="145816" ht="15" x14ac:dyDescent="0.25"/>
    <row r="145817" ht="15" x14ac:dyDescent="0.25"/>
    <row r="145818" ht="15" x14ac:dyDescent="0.25"/>
    <row r="145819" ht="15" x14ac:dyDescent="0.25"/>
    <row r="145820" ht="15" x14ac:dyDescent="0.25"/>
    <row r="145821" ht="15" x14ac:dyDescent="0.25"/>
    <row r="145822" ht="15" x14ac:dyDescent="0.25"/>
    <row r="145823" ht="15" x14ac:dyDescent="0.25"/>
    <row r="145824" ht="15" x14ac:dyDescent="0.25"/>
    <row r="145825" ht="15" x14ac:dyDescent="0.25"/>
    <row r="145826" ht="15" x14ac:dyDescent="0.25"/>
    <row r="145827" ht="15" x14ac:dyDescent="0.25"/>
    <row r="145828" ht="15" x14ac:dyDescent="0.25"/>
    <row r="145829" ht="15" x14ac:dyDescent="0.25"/>
    <row r="145830" ht="15" x14ac:dyDescent="0.25"/>
    <row r="145831" ht="15" x14ac:dyDescent="0.25"/>
    <row r="145832" ht="15" x14ac:dyDescent="0.25"/>
    <row r="145833" ht="15" x14ac:dyDescent="0.25"/>
    <row r="145834" ht="15" x14ac:dyDescent="0.25"/>
    <row r="145835" ht="15" x14ac:dyDescent="0.25"/>
    <row r="145836" ht="15" x14ac:dyDescent="0.25"/>
    <row r="145837" ht="15" x14ac:dyDescent="0.25"/>
    <row r="145838" ht="15" x14ac:dyDescent="0.25"/>
    <row r="145839" ht="15" x14ac:dyDescent="0.25"/>
    <row r="145840" ht="15" x14ac:dyDescent="0.25"/>
    <row r="145841" ht="15" x14ac:dyDescent="0.25"/>
    <row r="145842" ht="15" x14ac:dyDescent="0.25"/>
    <row r="145843" ht="15" x14ac:dyDescent="0.25"/>
    <row r="145844" ht="15" x14ac:dyDescent="0.25"/>
    <row r="145845" ht="15" x14ac:dyDescent="0.25"/>
    <row r="145846" ht="15" x14ac:dyDescent="0.25"/>
    <row r="145847" ht="15" x14ac:dyDescent="0.25"/>
    <row r="145848" ht="15" x14ac:dyDescent="0.25"/>
    <row r="145849" ht="15" x14ac:dyDescent="0.25"/>
    <row r="145850" ht="15" x14ac:dyDescent="0.25"/>
    <row r="145851" ht="15" x14ac:dyDescent="0.25"/>
    <row r="145852" ht="15" x14ac:dyDescent="0.25"/>
    <row r="145853" ht="15" x14ac:dyDescent="0.25"/>
    <row r="145854" ht="15" x14ac:dyDescent="0.25"/>
    <row r="145855" ht="15" x14ac:dyDescent="0.25"/>
    <row r="145856" ht="15" x14ac:dyDescent="0.25"/>
    <row r="145857" ht="15" x14ac:dyDescent="0.25"/>
    <row r="145858" ht="15" x14ac:dyDescent="0.25"/>
    <row r="145859" ht="15" x14ac:dyDescent="0.25"/>
    <row r="145860" ht="15" x14ac:dyDescent="0.25"/>
    <row r="145861" ht="15" x14ac:dyDescent="0.25"/>
    <row r="145862" ht="15" x14ac:dyDescent="0.25"/>
    <row r="145863" ht="15" x14ac:dyDescent="0.25"/>
    <row r="145864" ht="15" x14ac:dyDescent="0.25"/>
    <row r="145865" ht="15" x14ac:dyDescent="0.25"/>
    <row r="145866" ht="15" x14ac:dyDescent="0.25"/>
    <row r="145867" ht="15" x14ac:dyDescent="0.25"/>
    <row r="145868" ht="15" x14ac:dyDescent="0.25"/>
    <row r="145869" ht="15" x14ac:dyDescent="0.25"/>
    <row r="145870" ht="15" x14ac:dyDescent="0.25"/>
    <row r="145871" ht="15" x14ac:dyDescent="0.25"/>
    <row r="145872" ht="15" x14ac:dyDescent="0.25"/>
    <row r="145873" ht="15" x14ac:dyDescent="0.25"/>
    <row r="145874" ht="15" x14ac:dyDescent="0.25"/>
    <row r="145875" ht="15" x14ac:dyDescent="0.25"/>
    <row r="145876" ht="15" x14ac:dyDescent="0.25"/>
    <row r="145877" ht="15" x14ac:dyDescent="0.25"/>
    <row r="145878" ht="15" x14ac:dyDescent="0.25"/>
    <row r="145879" ht="15" x14ac:dyDescent="0.25"/>
    <row r="145880" ht="15" x14ac:dyDescent="0.25"/>
    <row r="145881" ht="15" x14ac:dyDescent="0.25"/>
    <row r="145882" ht="15" x14ac:dyDescent="0.25"/>
    <row r="145883" ht="15" x14ac:dyDescent="0.25"/>
    <row r="145884" ht="15" x14ac:dyDescent="0.25"/>
    <row r="145885" ht="15" x14ac:dyDescent="0.25"/>
    <row r="145886" ht="15" x14ac:dyDescent="0.25"/>
    <row r="145887" ht="15" x14ac:dyDescent="0.25"/>
    <row r="145888" ht="15" x14ac:dyDescent="0.25"/>
    <row r="145889" ht="15" x14ac:dyDescent="0.25"/>
    <row r="145890" ht="15" x14ac:dyDescent="0.25"/>
    <row r="145891" ht="15" x14ac:dyDescent="0.25"/>
    <row r="145892" ht="15" x14ac:dyDescent="0.25"/>
    <row r="145893" ht="15" x14ac:dyDescent="0.25"/>
    <row r="145894" ht="15" x14ac:dyDescent="0.25"/>
    <row r="145895" ht="15" x14ac:dyDescent="0.25"/>
    <row r="145896" ht="15" x14ac:dyDescent="0.25"/>
    <row r="145897" ht="15" x14ac:dyDescent="0.25"/>
    <row r="145898" ht="15" x14ac:dyDescent="0.25"/>
    <row r="145899" ht="15" x14ac:dyDescent="0.25"/>
    <row r="145900" ht="15" x14ac:dyDescent="0.25"/>
    <row r="145901" ht="15" x14ac:dyDescent="0.25"/>
    <row r="145902" ht="15" x14ac:dyDescent="0.25"/>
    <row r="145903" ht="15" x14ac:dyDescent="0.25"/>
    <row r="145904" ht="15" x14ac:dyDescent="0.25"/>
    <row r="145905" ht="15" x14ac:dyDescent="0.25"/>
    <row r="145906" ht="15" x14ac:dyDescent="0.25"/>
    <row r="145907" ht="15" x14ac:dyDescent="0.25"/>
    <row r="145908" ht="15" x14ac:dyDescent="0.25"/>
    <row r="145909" ht="15" x14ac:dyDescent="0.25"/>
    <row r="145910" ht="15" x14ac:dyDescent="0.25"/>
    <row r="145911" ht="15" x14ac:dyDescent="0.25"/>
    <row r="145912" ht="15" x14ac:dyDescent="0.25"/>
    <row r="145913" ht="15" x14ac:dyDescent="0.25"/>
    <row r="145914" ht="15" x14ac:dyDescent="0.25"/>
    <row r="145915" ht="15" x14ac:dyDescent="0.25"/>
    <row r="145916" ht="15" x14ac:dyDescent="0.25"/>
    <row r="145917" ht="15" x14ac:dyDescent="0.25"/>
    <row r="145918" ht="15" x14ac:dyDescent="0.25"/>
    <row r="145919" ht="15" x14ac:dyDescent="0.25"/>
    <row r="145920" ht="15" x14ac:dyDescent="0.25"/>
    <row r="145921" ht="15" x14ac:dyDescent="0.25"/>
    <row r="145922" ht="15" x14ac:dyDescent="0.25"/>
    <row r="145923" ht="15" x14ac:dyDescent="0.25"/>
    <row r="145924" ht="15" x14ac:dyDescent="0.25"/>
    <row r="145925" ht="15" x14ac:dyDescent="0.25"/>
    <row r="145926" ht="15" x14ac:dyDescent="0.25"/>
    <row r="145927" ht="15" x14ac:dyDescent="0.25"/>
    <row r="145928" ht="15" x14ac:dyDescent="0.25"/>
    <row r="145929" ht="15" x14ac:dyDescent="0.25"/>
    <row r="145930" ht="15" x14ac:dyDescent="0.25"/>
    <row r="145931" ht="15" x14ac:dyDescent="0.25"/>
    <row r="145932" ht="15" x14ac:dyDescent="0.25"/>
    <row r="145933" ht="15" x14ac:dyDescent="0.25"/>
    <row r="145934" ht="15" x14ac:dyDescent="0.25"/>
    <row r="145935" ht="15" x14ac:dyDescent="0.25"/>
    <row r="145936" ht="15" x14ac:dyDescent="0.25"/>
    <row r="145937" ht="15" x14ac:dyDescent="0.25"/>
    <row r="145938" ht="15" x14ac:dyDescent="0.25"/>
    <row r="145939" ht="15" x14ac:dyDescent="0.25"/>
    <row r="145940" ht="15" x14ac:dyDescent="0.25"/>
    <row r="145941" ht="15" x14ac:dyDescent="0.25"/>
    <row r="145942" ht="15" x14ac:dyDescent="0.25"/>
    <row r="145943" ht="15" x14ac:dyDescent="0.25"/>
    <row r="145944" ht="15" x14ac:dyDescent="0.25"/>
    <row r="145945" ht="15" x14ac:dyDescent="0.25"/>
    <row r="145946" ht="15" x14ac:dyDescent="0.25"/>
    <row r="145947" ht="15" x14ac:dyDescent="0.25"/>
    <row r="145948" ht="15" x14ac:dyDescent="0.25"/>
    <row r="145949" ht="15" x14ac:dyDescent="0.25"/>
    <row r="145950" ht="15" x14ac:dyDescent="0.25"/>
    <row r="145951" ht="15" x14ac:dyDescent="0.25"/>
    <row r="145952" ht="15" x14ac:dyDescent="0.25"/>
    <row r="145953" ht="15" x14ac:dyDescent="0.25"/>
    <row r="145954" ht="15" x14ac:dyDescent="0.25"/>
    <row r="145955" ht="15" x14ac:dyDescent="0.25"/>
    <row r="145956" ht="15" x14ac:dyDescent="0.25"/>
    <row r="145957" ht="15" x14ac:dyDescent="0.25"/>
    <row r="145958" ht="15" x14ac:dyDescent="0.25"/>
    <row r="145959" ht="15" x14ac:dyDescent="0.25"/>
    <row r="145960" ht="15" x14ac:dyDescent="0.25"/>
    <row r="145961" ht="15" x14ac:dyDescent="0.25"/>
    <row r="145962" ht="15" x14ac:dyDescent="0.25"/>
    <row r="145963" ht="15" x14ac:dyDescent="0.25"/>
    <row r="145964" ht="15" x14ac:dyDescent="0.25"/>
    <row r="145965" ht="15" x14ac:dyDescent="0.25"/>
    <row r="145966" ht="15" x14ac:dyDescent="0.25"/>
    <row r="145967" ht="15" x14ac:dyDescent="0.25"/>
    <row r="145968" ht="15" x14ac:dyDescent="0.25"/>
    <row r="145969" ht="15" x14ac:dyDescent="0.25"/>
    <row r="145970" ht="15" x14ac:dyDescent="0.25"/>
    <row r="145971" ht="15" x14ac:dyDescent="0.25"/>
    <row r="145972" ht="15" x14ac:dyDescent="0.25"/>
    <row r="145973" ht="15" x14ac:dyDescent="0.25"/>
    <row r="145974" ht="15" x14ac:dyDescent="0.25"/>
    <row r="145975" ht="15" x14ac:dyDescent="0.25"/>
    <row r="145976" ht="15" x14ac:dyDescent="0.25"/>
    <row r="145977" ht="15" x14ac:dyDescent="0.25"/>
    <row r="145978" ht="15" x14ac:dyDescent="0.25"/>
    <row r="145979" ht="15" x14ac:dyDescent="0.25"/>
    <row r="145980" ht="15" x14ac:dyDescent="0.25"/>
    <row r="145981" ht="15" x14ac:dyDescent="0.25"/>
    <row r="145982" ht="15" x14ac:dyDescent="0.25"/>
    <row r="145983" ht="15" x14ac:dyDescent="0.25"/>
    <row r="145984" ht="15" x14ac:dyDescent="0.25"/>
    <row r="145985" ht="15" x14ac:dyDescent="0.25"/>
    <row r="145986" ht="15" x14ac:dyDescent="0.25"/>
    <row r="145987" ht="15" x14ac:dyDescent="0.25"/>
    <row r="145988" ht="15" x14ac:dyDescent="0.25"/>
    <row r="145989" ht="15" x14ac:dyDescent="0.25"/>
    <row r="145990" ht="15" x14ac:dyDescent="0.25"/>
    <row r="145991" ht="15" x14ac:dyDescent="0.25"/>
    <row r="145992" ht="15" x14ac:dyDescent="0.25"/>
    <row r="145993" ht="15" x14ac:dyDescent="0.25"/>
    <row r="145994" ht="15" x14ac:dyDescent="0.25"/>
    <row r="145995" ht="15" x14ac:dyDescent="0.25"/>
    <row r="145996" ht="15" x14ac:dyDescent="0.25"/>
    <row r="145997" ht="15" x14ac:dyDescent="0.25"/>
    <row r="145998" ht="15" x14ac:dyDescent="0.25"/>
    <row r="145999" ht="15" x14ac:dyDescent="0.25"/>
    <row r="146000" ht="15" x14ac:dyDescent="0.25"/>
    <row r="146001" ht="15" x14ac:dyDescent="0.25"/>
    <row r="146002" ht="15" x14ac:dyDescent="0.25"/>
    <row r="146003" ht="15" x14ac:dyDescent="0.25"/>
    <row r="146004" ht="15" x14ac:dyDescent="0.25"/>
    <row r="146005" ht="15" x14ac:dyDescent="0.25"/>
    <row r="146006" ht="15" x14ac:dyDescent="0.25"/>
    <row r="146007" ht="15" x14ac:dyDescent="0.25"/>
    <row r="146008" ht="15" x14ac:dyDescent="0.25"/>
    <row r="146009" ht="15" x14ac:dyDescent="0.25"/>
    <row r="146010" ht="15" x14ac:dyDescent="0.25"/>
    <row r="146011" ht="15" x14ac:dyDescent="0.25"/>
    <row r="146012" ht="15" x14ac:dyDescent="0.25"/>
    <row r="146013" ht="15" x14ac:dyDescent="0.25"/>
    <row r="146014" ht="15" x14ac:dyDescent="0.25"/>
    <row r="146015" ht="15" x14ac:dyDescent="0.25"/>
    <row r="146016" ht="15" x14ac:dyDescent="0.25"/>
    <row r="146017" ht="15" x14ac:dyDescent="0.25"/>
    <row r="146018" ht="15" x14ac:dyDescent="0.25"/>
    <row r="146019" ht="15" x14ac:dyDescent="0.25"/>
    <row r="146020" ht="15" x14ac:dyDescent="0.25"/>
    <row r="146021" ht="15" x14ac:dyDescent="0.25"/>
    <row r="146022" ht="15" x14ac:dyDescent="0.25"/>
    <row r="146023" ht="15" x14ac:dyDescent="0.25"/>
    <row r="146024" ht="15" x14ac:dyDescent="0.25"/>
    <row r="146025" ht="15" x14ac:dyDescent="0.25"/>
    <row r="146026" ht="15" x14ac:dyDescent="0.25"/>
    <row r="146027" ht="15" x14ac:dyDescent="0.25"/>
    <row r="146028" ht="15" x14ac:dyDescent="0.25"/>
    <row r="146029" ht="15" x14ac:dyDescent="0.25"/>
    <row r="146030" ht="15" x14ac:dyDescent="0.25"/>
    <row r="146031" ht="15" x14ac:dyDescent="0.25"/>
    <row r="146032" ht="15" x14ac:dyDescent="0.25"/>
    <row r="146033" ht="15" x14ac:dyDescent="0.25"/>
    <row r="146034" ht="15" x14ac:dyDescent="0.25"/>
    <row r="146035" ht="15" x14ac:dyDescent="0.25"/>
    <row r="146036" ht="15" x14ac:dyDescent="0.25"/>
    <row r="146037" ht="15" x14ac:dyDescent="0.25"/>
    <row r="146038" ht="15" x14ac:dyDescent="0.25"/>
    <row r="146039" ht="15" x14ac:dyDescent="0.25"/>
    <row r="146040" ht="15" x14ac:dyDescent="0.25"/>
    <row r="146041" ht="15" x14ac:dyDescent="0.25"/>
    <row r="146042" ht="15" x14ac:dyDescent="0.25"/>
    <row r="146043" ht="15" x14ac:dyDescent="0.25"/>
    <row r="146044" ht="15" x14ac:dyDescent="0.25"/>
    <row r="146045" ht="15" x14ac:dyDescent="0.25"/>
    <row r="146046" ht="15" x14ac:dyDescent="0.25"/>
    <row r="146047" ht="15" x14ac:dyDescent="0.25"/>
    <row r="146048" ht="15" x14ac:dyDescent="0.25"/>
    <row r="146049" ht="15" x14ac:dyDescent="0.25"/>
    <row r="146050" ht="15" x14ac:dyDescent="0.25"/>
    <row r="146051" ht="15" x14ac:dyDescent="0.25"/>
    <row r="146052" ht="15" x14ac:dyDescent="0.25"/>
    <row r="146053" ht="15" x14ac:dyDescent="0.25"/>
    <row r="146054" ht="15" x14ac:dyDescent="0.25"/>
    <row r="146055" ht="15" x14ac:dyDescent="0.25"/>
    <row r="146056" ht="15" x14ac:dyDescent="0.25"/>
    <row r="146057" ht="15" x14ac:dyDescent="0.25"/>
    <row r="146058" ht="15" x14ac:dyDescent="0.25"/>
    <row r="146059" ht="15" x14ac:dyDescent="0.25"/>
    <row r="146060" ht="15" x14ac:dyDescent="0.25"/>
    <row r="146061" ht="15" x14ac:dyDescent="0.25"/>
    <row r="146062" ht="15" x14ac:dyDescent="0.25"/>
    <row r="146063" ht="15" x14ac:dyDescent="0.25"/>
    <row r="146064" ht="15" x14ac:dyDescent="0.25"/>
    <row r="146065" ht="15" x14ac:dyDescent="0.25"/>
    <row r="146066" ht="15" x14ac:dyDescent="0.25"/>
    <row r="146067" ht="15" x14ac:dyDescent="0.25"/>
    <row r="146068" ht="15" x14ac:dyDescent="0.25"/>
    <row r="146069" ht="15" x14ac:dyDescent="0.25"/>
    <row r="146070" ht="15" x14ac:dyDescent="0.25"/>
    <row r="146071" ht="15" x14ac:dyDescent="0.25"/>
    <row r="146072" ht="15" x14ac:dyDescent="0.25"/>
    <row r="146073" ht="15" x14ac:dyDescent="0.25"/>
    <row r="146074" ht="15" x14ac:dyDescent="0.25"/>
    <row r="146075" ht="15" x14ac:dyDescent="0.25"/>
    <row r="146076" ht="15" x14ac:dyDescent="0.25"/>
    <row r="146077" ht="15" x14ac:dyDescent="0.25"/>
    <row r="146078" ht="15" x14ac:dyDescent="0.25"/>
    <row r="146079" ht="15" x14ac:dyDescent="0.25"/>
    <row r="146080" ht="15" x14ac:dyDescent="0.25"/>
    <row r="146081" ht="15" x14ac:dyDescent="0.25"/>
    <row r="146082" ht="15" x14ac:dyDescent="0.25"/>
    <row r="146083" ht="15" x14ac:dyDescent="0.25"/>
    <row r="146084" ht="15" x14ac:dyDescent="0.25"/>
    <row r="146085" ht="15" x14ac:dyDescent="0.25"/>
    <row r="146086" ht="15" x14ac:dyDescent="0.25"/>
    <row r="146087" ht="15" x14ac:dyDescent="0.25"/>
    <row r="146088" ht="15" x14ac:dyDescent="0.25"/>
    <row r="146089" ht="15" x14ac:dyDescent="0.25"/>
    <row r="146090" ht="15" x14ac:dyDescent="0.25"/>
    <row r="146091" ht="15" x14ac:dyDescent="0.25"/>
    <row r="146092" ht="15" x14ac:dyDescent="0.25"/>
    <row r="146093" ht="15" x14ac:dyDescent="0.25"/>
    <row r="146094" ht="15" x14ac:dyDescent="0.25"/>
    <row r="146095" ht="15" x14ac:dyDescent="0.25"/>
    <row r="146096" ht="15" x14ac:dyDescent="0.25"/>
    <row r="146097" ht="15" x14ac:dyDescent="0.25"/>
    <row r="146098" ht="15" x14ac:dyDescent="0.25"/>
    <row r="146099" ht="15" x14ac:dyDescent="0.25"/>
    <row r="146100" ht="15" x14ac:dyDescent="0.25"/>
    <row r="146101" ht="15" x14ac:dyDescent="0.25"/>
    <row r="146102" ht="15" x14ac:dyDescent="0.25"/>
    <row r="146103" ht="15" x14ac:dyDescent="0.25"/>
    <row r="146104" ht="15" x14ac:dyDescent="0.25"/>
    <row r="146105" ht="15" x14ac:dyDescent="0.25"/>
    <row r="146106" ht="15" x14ac:dyDescent="0.25"/>
    <row r="146107" ht="15" x14ac:dyDescent="0.25"/>
    <row r="146108" ht="15" x14ac:dyDescent="0.25"/>
    <row r="146109" ht="15" x14ac:dyDescent="0.25"/>
    <row r="146110" ht="15" x14ac:dyDescent="0.25"/>
    <row r="146111" ht="15" x14ac:dyDescent="0.25"/>
    <row r="146112" ht="15" x14ac:dyDescent="0.25"/>
    <row r="146113" ht="15" x14ac:dyDescent="0.25"/>
    <row r="146114" ht="15" x14ac:dyDescent="0.25"/>
    <row r="146115" ht="15" x14ac:dyDescent="0.25"/>
    <row r="146116" ht="15" x14ac:dyDescent="0.25"/>
    <row r="146117" ht="15" x14ac:dyDescent="0.25"/>
    <row r="146118" ht="15" x14ac:dyDescent="0.25"/>
    <row r="146119" ht="15" x14ac:dyDescent="0.25"/>
    <row r="146120" ht="15" x14ac:dyDescent="0.25"/>
    <row r="146121" ht="15" x14ac:dyDescent="0.25"/>
    <row r="146122" ht="15" x14ac:dyDescent="0.25"/>
    <row r="146123" ht="15" x14ac:dyDescent="0.25"/>
    <row r="146124" ht="15" x14ac:dyDescent="0.25"/>
    <row r="146125" ht="15" x14ac:dyDescent="0.25"/>
    <row r="146126" ht="15" x14ac:dyDescent="0.25"/>
    <row r="146127" ht="15" x14ac:dyDescent="0.25"/>
    <row r="146128" ht="15" x14ac:dyDescent="0.25"/>
    <row r="146129" ht="15" x14ac:dyDescent="0.25"/>
    <row r="146130" ht="15" x14ac:dyDescent="0.25"/>
    <row r="146131" ht="15" x14ac:dyDescent="0.25"/>
    <row r="146132" ht="15" x14ac:dyDescent="0.25"/>
    <row r="146133" ht="15" x14ac:dyDescent="0.25"/>
    <row r="146134" ht="15" x14ac:dyDescent="0.25"/>
    <row r="146135" ht="15" x14ac:dyDescent="0.25"/>
    <row r="146136" ht="15" x14ac:dyDescent="0.25"/>
    <row r="146137" ht="15" x14ac:dyDescent="0.25"/>
    <row r="146138" ht="15" x14ac:dyDescent="0.25"/>
    <row r="146139" ht="15" x14ac:dyDescent="0.25"/>
    <row r="146140" ht="15" x14ac:dyDescent="0.25"/>
    <row r="146141" ht="15" x14ac:dyDescent="0.25"/>
    <row r="146142" ht="15" x14ac:dyDescent="0.25"/>
    <row r="146143" ht="15" x14ac:dyDescent="0.25"/>
    <row r="146144" ht="15" x14ac:dyDescent="0.25"/>
    <row r="146145" ht="15" x14ac:dyDescent="0.25"/>
    <row r="146146" ht="15" x14ac:dyDescent="0.25"/>
    <row r="146147" ht="15" x14ac:dyDescent="0.25"/>
    <row r="146148" ht="15" x14ac:dyDescent="0.25"/>
    <row r="146149" ht="15" x14ac:dyDescent="0.25"/>
    <row r="146150" ht="15" x14ac:dyDescent="0.25"/>
    <row r="146151" ht="15" x14ac:dyDescent="0.25"/>
    <row r="146152" ht="15" x14ac:dyDescent="0.25"/>
    <row r="146153" ht="15" x14ac:dyDescent="0.25"/>
    <row r="146154" ht="15" x14ac:dyDescent="0.25"/>
    <row r="146155" ht="15" x14ac:dyDescent="0.25"/>
    <row r="146156" ht="15" x14ac:dyDescent="0.25"/>
    <row r="146157" ht="15" x14ac:dyDescent="0.25"/>
    <row r="146158" ht="15" x14ac:dyDescent="0.25"/>
    <row r="146159" ht="15" x14ac:dyDescent="0.25"/>
    <row r="146160" ht="15" x14ac:dyDescent="0.25"/>
    <row r="146161" ht="15" x14ac:dyDescent="0.25"/>
    <row r="146162" ht="15" x14ac:dyDescent="0.25"/>
    <row r="146163" ht="15" x14ac:dyDescent="0.25"/>
    <row r="146164" ht="15" x14ac:dyDescent="0.25"/>
    <row r="146165" ht="15" x14ac:dyDescent="0.25"/>
    <row r="146166" ht="15" x14ac:dyDescent="0.25"/>
    <row r="146167" ht="15" x14ac:dyDescent="0.25"/>
    <row r="146168" ht="15" x14ac:dyDescent="0.25"/>
    <row r="146169" ht="15" x14ac:dyDescent="0.25"/>
    <row r="146170" ht="15" x14ac:dyDescent="0.25"/>
    <row r="146171" ht="15" x14ac:dyDescent="0.25"/>
    <row r="146172" ht="15" x14ac:dyDescent="0.25"/>
    <row r="146173" ht="15" x14ac:dyDescent="0.25"/>
    <row r="146174" ht="15" x14ac:dyDescent="0.25"/>
    <row r="146175" ht="15" x14ac:dyDescent="0.25"/>
    <row r="146176" ht="15" x14ac:dyDescent="0.25"/>
    <row r="146177" ht="15" x14ac:dyDescent="0.25"/>
    <row r="146178" ht="15" x14ac:dyDescent="0.25"/>
    <row r="146179" ht="15" x14ac:dyDescent="0.25"/>
    <row r="146180" ht="15" x14ac:dyDescent="0.25"/>
    <row r="146181" ht="15" x14ac:dyDescent="0.25"/>
    <row r="146182" ht="15" x14ac:dyDescent="0.25"/>
    <row r="146183" ht="15" x14ac:dyDescent="0.25"/>
    <row r="146184" ht="15" x14ac:dyDescent="0.25"/>
    <row r="146185" ht="15" x14ac:dyDescent="0.25"/>
    <row r="146186" ht="15" x14ac:dyDescent="0.25"/>
    <row r="146187" ht="15" x14ac:dyDescent="0.25"/>
    <row r="146188" ht="15" x14ac:dyDescent="0.25"/>
    <row r="146189" ht="15" x14ac:dyDescent="0.25"/>
    <row r="146190" ht="15" x14ac:dyDescent="0.25"/>
    <row r="146191" ht="15" x14ac:dyDescent="0.25"/>
    <row r="146192" ht="15" x14ac:dyDescent="0.25"/>
    <row r="146193" ht="15" x14ac:dyDescent="0.25"/>
    <row r="146194" ht="15" x14ac:dyDescent="0.25"/>
    <row r="146195" ht="15" x14ac:dyDescent="0.25"/>
    <row r="146196" ht="15" x14ac:dyDescent="0.25"/>
    <row r="146197" ht="15" x14ac:dyDescent="0.25"/>
    <row r="146198" ht="15" x14ac:dyDescent="0.25"/>
    <row r="146199" ht="15" x14ac:dyDescent="0.25"/>
    <row r="146200" ht="15" x14ac:dyDescent="0.25"/>
    <row r="146201" ht="15" x14ac:dyDescent="0.25"/>
    <row r="146202" ht="15" x14ac:dyDescent="0.25"/>
    <row r="146203" ht="15" x14ac:dyDescent="0.25"/>
    <row r="146204" ht="15" x14ac:dyDescent="0.25"/>
    <row r="146205" ht="15" x14ac:dyDescent="0.25"/>
    <row r="146206" ht="15" x14ac:dyDescent="0.25"/>
    <row r="146207" ht="15" x14ac:dyDescent="0.25"/>
    <row r="146208" ht="15" x14ac:dyDescent="0.25"/>
    <row r="146209" ht="15" x14ac:dyDescent="0.25"/>
    <row r="146210" ht="15" x14ac:dyDescent="0.25"/>
    <row r="146211" ht="15" x14ac:dyDescent="0.25"/>
    <row r="146212" ht="15" x14ac:dyDescent="0.25"/>
    <row r="146213" ht="15" x14ac:dyDescent="0.25"/>
    <row r="146214" ht="15" x14ac:dyDescent="0.25"/>
    <row r="146215" ht="15" x14ac:dyDescent="0.25"/>
    <row r="146216" ht="15" x14ac:dyDescent="0.25"/>
    <row r="146217" ht="15" x14ac:dyDescent="0.25"/>
    <row r="146218" ht="15" x14ac:dyDescent="0.25"/>
    <row r="146219" ht="15" x14ac:dyDescent="0.25"/>
    <row r="146220" ht="15" x14ac:dyDescent="0.25"/>
    <row r="146221" ht="15" x14ac:dyDescent="0.25"/>
    <row r="146222" ht="15" x14ac:dyDescent="0.25"/>
    <row r="146223" ht="15" x14ac:dyDescent="0.25"/>
    <row r="146224" ht="15" x14ac:dyDescent="0.25"/>
    <row r="146225" ht="15" x14ac:dyDescent="0.25"/>
    <row r="146226" ht="15" x14ac:dyDescent="0.25"/>
    <row r="146227" ht="15" x14ac:dyDescent="0.25"/>
    <row r="146228" ht="15" x14ac:dyDescent="0.25"/>
    <row r="146229" ht="15" x14ac:dyDescent="0.25"/>
    <row r="146230" ht="15" x14ac:dyDescent="0.25"/>
    <row r="146231" ht="15" x14ac:dyDescent="0.25"/>
    <row r="146232" ht="15" x14ac:dyDescent="0.25"/>
    <row r="146233" ht="15" x14ac:dyDescent="0.25"/>
    <row r="146234" ht="15" x14ac:dyDescent="0.25"/>
    <row r="146235" ht="15" x14ac:dyDescent="0.25"/>
    <row r="146236" ht="15" x14ac:dyDescent="0.25"/>
    <row r="146237" ht="15" x14ac:dyDescent="0.25"/>
    <row r="146238" ht="15" x14ac:dyDescent="0.25"/>
    <row r="146239" ht="15" x14ac:dyDescent="0.25"/>
    <row r="146240" ht="15" x14ac:dyDescent="0.25"/>
    <row r="146241" ht="15" x14ac:dyDescent="0.25"/>
    <row r="146242" ht="15" x14ac:dyDescent="0.25"/>
    <row r="146243" ht="15" x14ac:dyDescent="0.25"/>
    <row r="146244" ht="15" x14ac:dyDescent="0.25"/>
    <row r="146245" ht="15" x14ac:dyDescent="0.25"/>
    <row r="146246" ht="15" x14ac:dyDescent="0.25"/>
    <row r="146247" ht="15" x14ac:dyDescent="0.25"/>
    <row r="146248" ht="15" x14ac:dyDescent="0.25"/>
    <row r="146249" ht="15" x14ac:dyDescent="0.25"/>
    <row r="146250" ht="15" x14ac:dyDescent="0.25"/>
    <row r="146251" ht="15" x14ac:dyDescent="0.25"/>
    <row r="146252" ht="15" x14ac:dyDescent="0.25"/>
    <row r="146253" ht="15" x14ac:dyDescent="0.25"/>
    <row r="146254" ht="15" x14ac:dyDescent="0.25"/>
    <row r="146255" ht="15" x14ac:dyDescent="0.25"/>
    <row r="146256" ht="15" x14ac:dyDescent="0.25"/>
    <row r="146257" ht="15" x14ac:dyDescent="0.25"/>
    <row r="146258" ht="15" x14ac:dyDescent="0.25"/>
    <row r="146259" ht="15" x14ac:dyDescent="0.25"/>
    <row r="146260" ht="15" x14ac:dyDescent="0.25"/>
    <row r="146261" ht="15" x14ac:dyDescent="0.25"/>
    <row r="146262" ht="15" x14ac:dyDescent="0.25"/>
    <row r="146263" ht="15" x14ac:dyDescent="0.25"/>
    <row r="146264" ht="15" x14ac:dyDescent="0.25"/>
    <row r="146265" ht="15" x14ac:dyDescent="0.25"/>
    <row r="146266" ht="15" x14ac:dyDescent="0.25"/>
    <row r="146267" ht="15" x14ac:dyDescent="0.25"/>
    <row r="146268" ht="15" x14ac:dyDescent="0.25"/>
    <row r="146269" ht="15" x14ac:dyDescent="0.25"/>
    <row r="146270" ht="15" x14ac:dyDescent="0.25"/>
    <row r="146271" ht="15" x14ac:dyDescent="0.25"/>
    <row r="146272" ht="15" x14ac:dyDescent="0.25"/>
    <row r="146273" ht="15" x14ac:dyDescent="0.25"/>
    <row r="146274" ht="15" x14ac:dyDescent="0.25"/>
    <row r="146275" ht="15" x14ac:dyDescent="0.25"/>
    <row r="146276" ht="15" x14ac:dyDescent="0.25"/>
    <row r="146277" ht="15" x14ac:dyDescent="0.25"/>
    <row r="146278" ht="15" x14ac:dyDescent="0.25"/>
    <row r="146279" ht="15" x14ac:dyDescent="0.25"/>
    <row r="146280" ht="15" x14ac:dyDescent="0.25"/>
    <row r="146281" ht="15" x14ac:dyDescent="0.25"/>
    <row r="146282" ht="15" x14ac:dyDescent="0.25"/>
    <row r="146283" ht="15" x14ac:dyDescent="0.25"/>
    <row r="146284" ht="15" x14ac:dyDescent="0.25"/>
    <row r="146285" ht="15" x14ac:dyDescent="0.25"/>
    <row r="146286" ht="15" x14ac:dyDescent="0.25"/>
    <row r="146287" ht="15" x14ac:dyDescent="0.25"/>
    <row r="146288" ht="15" x14ac:dyDescent="0.25"/>
    <row r="146289" ht="15" x14ac:dyDescent="0.25"/>
    <row r="146290" ht="15" x14ac:dyDescent="0.25"/>
    <row r="146291" ht="15" x14ac:dyDescent="0.25"/>
    <row r="146292" ht="15" x14ac:dyDescent="0.25"/>
    <row r="146293" ht="15" x14ac:dyDescent="0.25"/>
    <row r="146294" ht="15" x14ac:dyDescent="0.25"/>
    <row r="146295" ht="15" x14ac:dyDescent="0.25"/>
    <row r="146296" ht="15" x14ac:dyDescent="0.25"/>
    <row r="146297" ht="15" x14ac:dyDescent="0.25"/>
    <row r="146298" ht="15" x14ac:dyDescent="0.25"/>
    <row r="146299" ht="15" x14ac:dyDescent="0.25"/>
    <row r="146300" ht="15" x14ac:dyDescent="0.25"/>
    <row r="146301" ht="15" x14ac:dyDescent="0.25"/>
    <row r="146302" ht="15" x14ac:dyDescent="0.25"/>
    <row r="146303" ht="15" x14ac:dyDescent="0.25"/>
    <row r="146304" ht="15" x14ac:dyDescent="0.25"/>
    <row r="146305" ht="15" x14ac:dyDescent="0.25"/>
    <row r="146306" ht="15" x14ac:dyDescent="0.25"/>
    <row r="146307" ht="15" x14ac:dyDescent="0.25"/>
    <row r="146308" ht="15" x14ac:dyDescent="0.25"/>
    <row r="146309" ht="15" x14ac:dyDescent="0.25"/>
    <row r="146310" ht="15" x14ac:dyDescent="0.25"/>
    <row r="146311" ht="15" x14ac:dyDescent="0.25"/>
    <row r="146312" ht="15" x14ac:dyDescent="0.25"/>
    <row r="146313" ht="15" x14ac:dyDescent="0.25"/>
    <row r="146314" ht="15" x14ac:dyDescent="0.25"/>
    <row r="146315" ht="15" x14ac:dyDescent="0.25"/>
    <row r="146316" ht="15" x14ac:dyDescent="0.25"/>
    <row r="146317" ht="15" x14ac:dyDescent="0.25"/>
    <row r="146318" ht="15" x14ac:dyDescent="0.25"/>
    <row r="146319" ht="15" x14ac:dyDescent="0.25"/>
    <row r="146320" ht="15" x14ac:dyDescent="0.25"/>
    <row r="146321" ht="15" x14ac:dyDescent="0.25"/>
    <row r="146322" ht="15" x14ac:dyDescent="0.25"/>
    <row r="146323" ht="15" x14ac:dyDescent="0.25"/>
    <row r="146324" ht="15" x14ac:dyDescent="0.25"/>
    <row r="146325" ht="15" x14ac:dyDescent="0.25"/>
    <row r="146326" ht="15" x14ac:dyDescent="0.25"/>
    <row r="146327" ht="15" x14ac:dyDescent="0.25"/>
    <row r="146328" ht="15" x14ac:dyDescent="0.25"/>
    <row r="146329" ht="15" x14ac:dyDescent="0.25"/>
    <row r="146330" ht="15" x14ac:dyDescent="0.25"/>
    <row r="146331" ht="15" x14ac:dyDescent="0.25"/>
    <row r="146332" ht="15" x14ac:dyDescent="0.25"/>
    <row r="146333" ht="15" x14ac:dyDescent="0.25"/>
    <row r="146334" ht="15" x14ac:dyDescent="0.25"/>
    <row r="146335" ht="15" x14ac:dyDescent="0.25"/>
    <row r="146336" ht="15" x14ac:dyDescent="0.25"/>
    <row r="146337" ht="15" x14ac:dyDescent="0.25"/>
    <row r="146338" ht="15" x14ac:dyDescent="0.25"/>
    <row r="146339" ht="15" x14ac:dyDescent="0.25"/>
    <row r="146340" ht="15" x14ac:dyDescent="0.25"/>
    <row r="146341" ht="15" x14ac:dyDescent="0.25"/>
    <row r="146342" ht="15" x14ac:dyDescent="0.25"/>
    <row r="146343" ht="15" x14ac:dyDescent="0.25"/>
    <row r="146344" ht="15" x14ac:dyDescent="0.25"/>
    <row r="146345" ht="15" x14ac:dyDescent="0.25"/>
    <row r="146346" ht="15" x14ac:dyDescent="0.25"/>
    <row r="146347" ht="15" x14ac:dyDescent="0.25"/>
    <row r="146348" ht="15" x14ac:dyDescent="0.25"/>
    <row r="146349" ht="15" x14ac:dyDescent="0.25"/>
    <row r="146350" ht="15" x14ac:dyDescent="0.25"/>
    <row r="146351" ht="15" x14ac:dyDescent="0.25"/>
    <row r="146352" ht="15" x14ac:dyDescent="0.25"/>
    <row r="146353" ht="15" x14ac:dyDescent="0.25"/>
    <row r="146354" ht="15" x14ac:dyDescent="0.25"/>
    <row r="146355" ht="15" x14ac:dyDescent="0.25"/>
    <row r="146356" ht="15" x14ac:dyDescent="0.25"/>
    <row r="146357" ht="15" x14ac:dyDescent="0.25"/>
    <row r="146358" ht="15" x14ac:dyDescent="0.25"/>
    <row r="146359" ht="15" x14ac:dyDescent="0.25"/>
    <row r="146360" ht="15" x14ac:dyDescent="0.25"/>
    <row r="146361" ht="15" x14ac:dyDescent="0.25"/>
    <row r="146362" ht="15" x14ac:dyDescent="0.25"/>
    <row r="146363" ht="15" x14ac:dyDescent="0.25"/>
    <row r="146364" ht="15" x14ac:dyDescent="0.25"/>
    <row r="146365" ht="15" x14ac:dyDescent="0.25"/>
    <row r="146366" ht="15" x14ac:dyDescent="0.25"/>
    <row r="146367" ht="15" x14ac:dyDescent="0.25"/>
    <row r="146368" ht="15" x14ac:dyDescent="0.25"/>
    <row r="146369" ht="15" x14ac:dyDescent="0.25"/>
    <row r="146370" ht="15" x14ac:dyDescent="0.25"/>
    <row r="146371" ht="15" x14ac:dyDescent="0.25"/>
    <row r="146372" ht="15" x14ac:dyDescent="0.25"/>
    <row r="146373" ht="15" x14ac:dyDescent="0.25"/>
    <row r="146374" ht="15" x14ac:dyDescent="0.25"/>
    <row r="146375" ht="15" x14ac:dyDescent="0.25"/>
    <row r="146376" ht="15" x14ac:dyDescent="0.25"/>
    <row r="146377" ht="15" x14ac:dyDescent="0.25"/>
    <row r="146378" ht="15" x14ac:dyDescent="0.25"/>
    <row r="146379" ht="15" x14ac:dyDescent="0.25"/>
    <row r="146380" ht="15" x14ac:dyDescent="0.25"/>
    <row r="146381" ht="15" x14ac:dyDescent="0.25"/>
    <row r="146382" ht="15" x14ac:dyDescent="0.25"/>
    <row r="146383" ht="15" x14ac:dyDescent="0.25"/>
    <row r="146384" ht="15" x14ac:dyDescent="0.25"/>
    <row r="146385" ht="15" x14ac:dyDescent="0.25"/>
    <row r="146386" ht="15" x14ac:dyDescent="0.25"/>
    <row r="146387" ht="15" x14ac:dyDescent="0.25"/>
    <row r="146388" ht="15" x14ac:dyDescent="0.25"/>
    <row r="146389" ht="15" x14ac:dyDescent="0.25"/>
    <row r="146390" ht="15" x14ac:dyDescent="0.25"/>
    <row r="146391" ht="15" x14ac:dyDescent="0.25"/>
    <row r="146392" ht="15" x14ac:dyDescent="0.25"/>
    <row r="146393" ht="15" x14ac:dyDescent="0.25"/>
    <row r="146394" ht="15" x14ac:dyDescent="0.25"/>
    <row r="146395" ht="15" x14ac:dyDescent="0.25"/>
    <row r="146396" ht="15" x14ac:dyDescent="0.25"/>
    <row r="146397" ht="15" x14ac:dyDescent="0.25"/>
    <row r="146398" ht="15" x14ac:dyDescent="0.25"/>
    <row r="146399" ht="15" x14ac:dyDescent="0.25"/>
    <row r="146400" ht="15" x14ac:dyDescent="0.25"/>
    <row r="146401" ht="15" x14ac:dyDescent="0.25"/>
    <row r="146402" ht="15" x14ac:dyDescent="0.25"/>
    <row r="146403" ht="15" x14ac:dyDescent="0.25"/>
    <row r="146404" ht="15" x14ac:dyDescent="0.25"/>
    <row r="146405" ht="15" x14ac:dyDescent="0.25"/>
    <row r="146406" ht="15" x14ac:dyDescent="0.25"/>
    <row r="146407" ht="15" x14ac:dyDescent="0.25"/>
    <row r="146408" ht="15" x14ac:dyDescent="0.25"/>
    <row r="146409" ht="15" x14ac:dyDescent="0.25"/>
    <row r="146410" ht="15" x14ac:dyDescent="0.25"/>
    <row r="146411" ht="15" x14ac:dyDescent="0.25"/>
    <row r="146412" ht="15" x14ac:dyDescent="0.25"/>
    <row r="146413" ht="15" x14ac:dyDescent="0.25"/>
    <row r="146414" ht="15" x14ac:dyDescent="0.25"/>
    <row r="146415" ht="15" x14ac:dyDescent="0.25"/>
    <row r="146416" ht="15" x14ac:dyDescent="0.25"/>
    <row r="146417" ht="15" x14ac:dyDescent="0.25"/>
    <row r="146418" ht="15" x14ac:dyDescent="0.25"/>
    <row r="146419" ht="15" x14ac:dyDescent="0.25"/>
    <row r="146420" ht="15" x14ac:dyDescent="0.25"/>
    <row r="146421" ht="15" x14ac:dyDescent="0.25"/>
    <row r="146422" ht="15" x14ac:dyDescent="0.25"/>
    <row r="146423" ht="15" x14ac:dyDescent="0.25"/>
    <row r="146424" ht="15" x14ac:dyDescent="0.25"/>
    <row r="146425" ht="15" x14ac:dyDescent="0.25"/>
    <row r="146426" ht="15" x14ac:dyDescent="0.25"/>
    <row r="146427" ht="15" x14ac:dyDescent="0.25"/>
    <row r="146428" ht="15" x14ac:dyDescent="0.25"/>
    <row r="146429" ht="15" x14ac:dyDescent="0.25"/>
    <row r="146430" ht="15" x14ac:dyDescent="0.25"/>
    <row r="146431" ht="15" x14ac:dyDescent="0.25"/>
    <row r="146432" ht="15" x14ac:dyDescent="0.25"/>
    <row r="146433" ht="15" x14ac:dyDescent="0.25"/>
    <row r="146434" ht="15" x14ac:dyDescent="0.25"/>
    <row r="146435" ht="15" x14ac:dyDescent="0.25"/>
    <row r="146436" ht="15" x14ac:dyDescent="0.25"/>
    <row r="146437" ht="15" x14ac:dyDescent="0.25"/>
    <row r="146438" ht="15" x14ac:dyDescent="0.25"/>
    <row r="146439" ht="15" x14ac:dyDescent="0.25"/>
    <row r="146440" ht="15" x14ac:dyDescent="0.25"/>
    <row r="146441" ht="15" x14ac:dyDescent="0.25"/>
    <row r="146442" ht="15" x14ac:dyDescent="0.25"/>
    <row r="146443" ht="15" x14ac:dyDescent="0.25"/>
    <row r="146444" ht="15" x14ac:dyDescent="0.25"/>
    <row r="146445" ht="15" x14ac:dyDescent="0.25"/>
    <row r="146446" ht="15" x14ac:dyDescent="0.25"/>
    <row r="146447" ht="15" x14ac:dyDescent="0.25"/>
    <row r="146448" ht="15" x14ac:dyDescent="0.25"/>
    <row r="146449" ht="15" x14ac:dyDescent="0.25"/>
    <row r="146450" ht="15" x14ac:dyDescent="0.25"/>
    <row r="146451" ht="15" x14ac:dyDescent="0.25"/>
    <row r="146452" ht="15" x14ac:dyDescent="0.25"/>
    <row r="146453" ht="15" x14ac:dyDescent="0.25"/>
    <row r="146454" ht="15" x14ac:dyDescent="0.25"/>
    <row r="146455" ht="15" x14ac:dyDescent="0.25"/>
    <row r="146456" ht="15" x14ac:dyDescent="0.25"/>
    <row r="146457" ht="15" x14ac:dyDescent="0.25"/>
    <row r="146458" ht="15" x14ac:dyDescent="0.25"/>
    <row r="146459" ht="15" x14ac:dyDescent="0.25"/>
    <row r="146460" ht="15" x14ac:dyDescent="0.25"/>
    <row r="146461" ht="15" x14ac:dyDescent="0.25"/>
    <row r="146462" ht="15" x14ac:dyDescent="0.25"/>
    <row r="146463" ht="15" x14ac:dyDescent="0.25"/>
    <row r="146464" ht="15" x14ac:dyDescent="0.25"/>
    <row r="146465" ht="15" x14ac:dyDescent="0.25"/>
    <row r="146466" ht="15" x14ac:dyDescent="0.25"/>
    <row r="146467" ht="15" x14ac:dyDescent="0.25"/>
    <row r="146468" ht="15" x14ac:dyDescent="0.25"/>
    <row r="146469" ht="15" x14ac:dyDescent="0.25"/>
    <row r="146470" ht="15" x14ac:dyDescent="0.25"/>
    <row r="146471" ht="15" x14ac:dyDescent="0.25"/>
    <row r="146472" ht="15" x14ac:dyDescent="0.25"/>
    <row r="146473" ht="15" x14ac:dyDescent="0.25"/>
    <row r="146474" ht="15" x14ac:dyDescent="0.25"/>
    <row r="146475" ht="15" x14ac:dyDescent="0.25"/>
    <row r="146476" ht="15" x14ac:dyDescent="0.25"/>
    <row r="146477" ht="15" x14ac:dyDescent="0.25"/>
    <row r="146478" ht="15" x14ac:dyDescent="0.25"/>
    <row r="146479" ht="15" x14ac:dyDescent="0.25"/>
    <row r="146480" ht="15" x14ac:dyDescent="0.25"/>
    <row r="146481" ht="15" x14ac:dyDescent="0.25"/>
    <row r="146482" ht="15" x14ac:dyDescent="0.25"/>
    <row r="146483" ht="15" x14ac:dyDescent="0.25"/>
    <row r="146484" ht="15" x14ac:dyDescent="0.25"/>
    <row r="146485" ht="15" x14ac:dyDescent="0.25"/>
    <row r="146486" ht="15" x14ac:dyDescent="0.25"/>
    <row r="146487" ht="15" x14ac:dyDescent="0.25"/>
    <row r="146488" ht="15" x14ac:dyDescent="0.25"/>
    <row r="146489" ht="15" x14ac:dyDescent="0.25"/>
    <row r="146490" ht="15" x14ac:dyDescent="0.25"/>
    <row r="146491" ht="15" x14ac:dyDescent="0.25"/>
    <row r="146492" ht="15" x14ac:dyDescent="0.25"/>
    <row r="146493" ht="15" x14ac:dyDescent="0.25"/>
    <row r="146494" ht="15" x14ac:dyDescent="0.25"/>
    <row r="146495" ht="15" x14ac:dyDescent="0.25"/>
    <row r="146496" ht="15" x14ac:dyDescent="0.25"/>
    <row r="146497" ht="15" x14ac:dyDescent="0.25"/>
    <row r="146498" ht="15" x14ac:dyDescent="0.25"/>
    <row r="146499" ht="15" x14ac:dyDescent="0.25"/>
    <row r="146500" ht="15" x14ac:dyDescent="0.25"/>
    <row r="146501" ht="15" x14ac:dyDescent="0.25"/>
    <row r="146502" ht="15" x14ac:dyDescent="0.25"/>
    <row r="146503" ht="15" x14ac:dyDescent="0.25"/>
    <row r="146504" ht="15" x14ac:dyDescent="0.25"/>
    <row r="146505" ht="15" x14ac:dyDescent="0.25"/>
    <row r="146506" ht="15" x14ac:dyDescent="0.25"/>
    <row r="146507" ht="15" x14ac:dyDescent="0.25"/>
    <row r="146508" ht="15" x14ac:dyDescent="0.25"/>
    <row r="146509" ht="15" x14ac:dyDescent="0.25"/>
    <row r="146510" ht="15" x14ac:dyDescent="0.25"/>
    <row r="146511" ht="15" x14ac:dyDescent="0.25"/>
    <row r="146512" ht="15" x14ac:dyDescent="0.25"/>
    <row r="146513" ht="15" x14ac:dyDescent="0.25"/>
    <row r="146514" ht="15" x14ac:dyDescent="0.25"/>
    <row r="146515" ht="15" x14ac:dyDescent="0.25"/>
    <row r="146516" ht="15" x14ac:dyDescent="0.25"/>
    <row r="146517" ht="15" x14ac:dyDescent="0.25"/>
    <row r="146518" ht="15" x14ac:dyDescent="0.25"/>
    <row r="146519" ht="15" x14ac:dyDescent="0.25"/>
    <row r="146520" ht="15" x14ac:dyDescent="0.25"/>
    <row r="146521" ht="15" x14ac:dyDescent="0.25"/>
    <row r="146522" ht="15" x14ac:dyDescent="0.25"/>
    <row r="146523" ht="15" x14ac:dyDescent="0.25"/>
    <row r="146524" ht="15" x14ac:dyDescent="0.25"/>
    <row r="146525" ht="15" x14ac:dyDescent="0.25"/>
    <row r="146526" ht="15" x14ac:dyDescent="0.25"/>
    <row r="146527" ht="15" x14ac:dyDescent="0.25"/>
    <row r="146528" ht="15" x14ac:dyDescent="0.25"/>
    <row r="146529" ht="15" x14ac:dyDescent="0.25"/>
    <row r="146530" ht="15" x14ac:dyDescent="0.25"/>
    <row r="146531" ht="15" x14ac:dyDescent="0.25"/>
    <row r="146532" ht="15" x14ac:dyDescent="0.25"/>
    <row r="146533" ht="15" x14ac:dyDescent="0.25"/>
    <row r="146534" ht="15" x14ac:dyDescent="0.25"/>
    <row r="146535" ht="15" x14ac:dyDescent="0.25"/>
    <row r="146536" ht="15" x14ac:dyDescent="0.25"/>
    <row r="146537" ht="15" x14ac:dyDescent="0.25"/>
    <row r="146538" ht="15" x14ac:dyDescent="0.25"/>
    <row r="146539" ht="15" x14ac:dyDescent="0.25"/>
    <row r="146540" ht="15" x14ac:dyDescent="0.25"/>
    <row r="146541" ht="15" x14ac:dyDescent="0.25"/>
    <row r="146542" ht="15" x14ac:dyDescent="0.25"/>
    <row r="146543" ht="15" x14ac:dyDescent="0.25"/>
    <row r="146544" ht="15" x14ac:dyDescent="0.25"/>
    <row r="146545" ht="15" x14ac:dyDescent="0.25"/>
    <row r="146546" ht="15" x14ac:dyDescent="0.25"/>
    <row r="146547" ht="15" x14ac:dyDescent="0.25"/>
    <row r="146548" ht="15" x14ac:dyDescent="0.25"/>
    <row r="146549" ht="15" x14ac:dyDescent="0.25"/>
    <row r="146550" ht="15" x14ac:dyDescent="0.25"/>
    <row r="146551" ht="15" x14ac:dyDescent="0.25"/>
    <row r="146552" ht="15" x14ac:dyDescent="0.25"/>
    <row r="146553" ht="15" x14ac:dyDescent="0.25"/>
    <row r="146554" ht="15" x14ac:dyDescent="0.25"/>
    <row r="146555" ht="15" x14ac:dyDescent="0.25"/>
    <row r="146556" ht="15" x14ac:dyDescent="0.25"/>
    <row r="146557" ht="15" x14ac:dyDescent="0.25"/>
    <row r="146558" ht="15" x14ac:dyDescent="0.25"/>
    <row r="146559" ht="15" x14ac:dyDescent="0.25"/>
    <row r="146560" ht="15" x14ac:dyDescent="0.25"/>
    <row r="146561" ht="15" x14ac:dyDescent="0.25"/>
    <row r="146562" ht="15" x14ac:dyDescent="0.25"/>
    <row r="146563" ht="15" x14ac:dyDescent="0.25"/>
    <row r="146564" ht="15" x14ac:dyDescent="0.25"/>
    <row r="146565" ht="15" x14ac:dyDescent="0.25"/>
    <row r="146566" ht="15" x14ac:dyDescent="0.25"/>
    <row r="146567" ht="15" x14ac:dyDescent="0.25"/>
    <row r="146568" ht="15" x14ac:dyDescent="0.25"/>
    <row r="146569" ht="15" x14ac:dyDescent="0.25"/>
    <row r="146570" ht="15" x14ac:dyDescent="0.25"/>
    <row r="146571" ht="15" x14ac:dyDescent="0.25"/>
    <row r="146572" ht="15" x14ac:dyDescent="0.25"/>
    <row r="146573" ht="15" x14ac:dyDescent="0.25"/>
    <row r="146574" ht="15" x14ac:dyDescent="0.25"/>
    <row r="146575" ht="15" x14ac:dyDescent="0.25"/>
    <row r="146576" ht="15" x14ac:dyDescent="0.25"/>
    <row r="146577" ht="15" x14ac:dyDescent="0.25"/>
    <row r="146578" ht="15" x14ac:dyDescent="0.25"/>
    <row r="146579" ht="15" x14ac:dyDescent="0.25"/>
    <row r="146580" ht="15" x14ac:dyDescent="0.25"/>
    <row r="146581" ht="15" x14ac:dyDescent="0.25"/>
    <row r="146582" ht="15" x14ac:dyDescent="0.25"/>
    <row r="146583" ht="15" x14ac:dyDescent="0.25"/>
    <row r="146584" ht="15" x14ac:dyDescent="0.25"/>
    <row r="146585" ht="15" x14ac:dyDescent="0.25"/>
    <row r="146586" ht="15" x14ac:dyDescent="0.25"/>
    <row r="146587" ht="15" x14ac:dyDescent="0.25"/>
    <row r="146588" ht="15" x14ac:dyDescent="0.25"/>
    <row r="146589" ht="15" x14ac:dyDescent="0.25"/>
    <row r="146590" ht="15" x14ac:dyDescent="0.25"/>
    <row r="146591" ht="15" x14ac:dyDescent="0.25"/>
    <row r="146592" ht="15" x14ac:dyDescent="0.25"/>
    <row r="146593" ht="15" x14ac:dyDescent="0.25"/>
    <row r="146594" ht="15" x14ac:dyDescent="0.25"/>
    <row r="146595" ht="15" x14ac:dyDescent="0.25"/>
    <row r="146596" ht="15" x14ac:dyDescent="0.25"/>
    <row r="146597" ht="15" x14ac:dyDescent="0.25"/>
    <row r="146598" ht="15" x14ac:dyDescent="0.25"/>
    <row r="146599" ht="15" x14ac:dyDescent="0.25"/>
    <row r="146600" ht="15" x14ac:dyDescent="0.25"/>
    <row r="146601" ht="15" x14ac:dyDescent="0.25"/>
    <row r="146602" ht="15" x14ac:dyDescent="0.25"/>
    <row r="146603" ht="15" x14ac:dyDescent="0.25"/>
    <row r="146604" ht="15" x14ac:dyDescent="0.25"/>
    <row r="146605" ht="15" x14ac:dyDescent="0.25"/>
    <row r="146606" ht="15" x14ac:dyDescent="0.25"/>
    <row r="146607" ht="15" x14ac:dyDescent="0.25"/>
    <row r="146608" ht="15" x14ac:dyDescent="0.25"/>
    <row r="146609" ht="15" x14ac:dyDescent="0.25"/>
    <row r="146610" ht="15" x14ac:dyDescent="0.25"/>
    <row r="146611" ht="15" x14ac:dyDescent="0.25"/>
    <row r="146612" ht="15" x14ac:dyDescent="0.25"/>
    <row r="146613" ht="15" x14ac:dyDescent="0.25"/>
    <row r="146614" ht="15" x14ac:dyDescent="0.25"/>
    <row r="146615" ht="15" x14ac:dyDescent="0.25"/>
    <row r="146616" ht="15" x14ac:dyDescent="0.25"/>
    <row r="146617" ht="15" x14ac:dyDescent="0.25"/>
    <row r="146618" ht="15" x14ac:dyDescent="0.25"/>
    <row r="146619" ht="15" x14ac:dyDescent="0.25"/>
    <row r="146620" ht="15" x14ac:dyDescent="0.25"/>
    <row r="146621" ht="15" x14ac:dyDescent="0.25"/>
    <row r="146622" ht="15" x14ac:dyDescent="0.25"/>
    <row r="146623" ht="15" x14ac:dyDescent="0.25"/>
    <row r="146624" ht="15" x14ac:dyDescent="0.25"/>
    <row r="146625" ht="15" x14ac:dyDescent="0.25"/>
    <row r="146626" ht="15" x14ac:dyDescent="0.25"/>
    <row r="146627" ht="15" x14ac:dyDescent="0.25"/>
    <row r="146628" ht="15" x14ac:dyDescent="0.25"/>
    <row r="146629" ht="15" x14ac:dyDescent="0.25"/>
    <row r="146630" ht="15" x14ac:dyDescent="0.25"/>
    <row r="146631" ht="15" x14ac:dyDescent="0.25"/>
    <row r="146632" ht="15" x14ac:dyDescent="0.25"/>
    <row r="146633" ht="15" x14ac:dyDescent="0.25"/>
    <row r="146634" ht="15" x14ac:dyDescent="0.25"/>
    <row r="146635" ht="15" x14ac:dyDescent="0.25"/>
    <row r="146636" ht="15" x14ac:dyDescent="0.25"/>
    <row r="146637" ht="15" x14ac:dyDescent="0.25"/>
    <row r="146638" ht="15" x14ac:dyDescent="0.25"/>
    <row r="146639" ht="15" x14ac:dyDescent="0.25"/>
    <row r="146640" ht="15" x14ac:dyDescent="0.25"/>
    <row r="146641" ht="15" x14ac:dyDescent="0.25"/>
    <row r="146642" ht="15" x14ac:dyDescent="0.25"/>
    <row r="146643" ht="15" x14ac:dyDescent="0.25"/>
    <row r="146644" ht="15" x14ac:dyDescent="0.25"/>
    <row r="146645" ht="15" x14ac:dyDescent="0.25"/>
    <row r="146646" ht="15" x14ac:dyDescent="0.25"/>
    <row r="146647" ht="15" x14ac:dyDescent="0.25"/>
    <row r="146648" ht="15" x14ac:dyDescent="0.25"/>
    <row r="146649" ht="15" x14ac:dyDescent="0.25"/>
    <row r="146650" ht="15" x14ac:dyDescent="0.25"/>
    <row r="146651" ht="15" x14ac:dyDescent="0.25"/>
    <row r="146652" ht="15" x14ac:dyDescent="0.25"/>
    <row r="146653" ht="15" x14ac:dyDescent="0.25"/>
    <row r="146654" ht="15" x14ac:dyDescent="0.25"/>
    <row r="146655" ht="15" x14ac:dyDescent="0.25"/>
    <row r="146656" ht="15" x14ac:dyDescent="0.25"/>
    <row r="146657" ht="15" x14ac:dyDescent="0.25"/>
    <row r="146658" ht="15" x14ac:dyDescent="0.25"/>
    <row r="146659" ht="15" x14ac:dyDescent="0.25"/>
    <row r="146660" ht="15" x14ac:dyDescent="0.25"/>
    <row r="146661" ht="15" x14ac:dyDescent="0.25"/>
    <row r="146662" ht="15" x14ac:dyDescent="0.25"/>
    <row r="146663" ht="15" x14ac:dyDescent="0.25"/>
    <row r="146664" ht="15" x14ac:dyDescent="0.25"/>
    <row r="146665" ht="15" x14ac:dyDescent="0.25"/>
    <row r="146666" ht="15" x14ac:dyDescent="0.25"/>
    <row r="146667" ht="15" x14ac:dyDescent="0.25"/>
    <row r="146668" ht="15" x14ac:dyDescent="0.25"/>
    <row r="146669" ht="15" x14ac:dyDescent="0.25"/>
    <row r="146670" ht="15" x14ac:dyDescent="0.25"/>
    <row r="146671" ht="15" x14ac:dyDescent="0.25"/>
    <row r="146672" ht="15" x14ac:dyDescent="0.25"/>
    <row r="146673" ht="15" x14ac:dyDescent="0.25"/>
    <row r="146674" ht="15" x14ac:dyDescent="0.25"/>
    <row r="146675" ht="15" x14ac:dyDescent="0.25"/>
    <row r="146676" ht="15" x14ac:dyDescent="0.25"/>
    <row r="146677" ht="15" x14ac:dyDescent="0.25"/>
    <row r="146678" ht="15" x14ac:dyDescent="0.25"/>
    <row r="146679" ht="15" x14ac:dyDescent="0.25"/>
    <row r="146680" ht="15" x14ac:dyDescent="0.25"/>
    <row r="146681" ht="15" x14ac:dyDescent="0.25"/>
    <row r="146682" ht="15" x14ac:dyDescent="0.25"/>
    <row r="146683" ht="15" x14ac:dyDescent="0.25"/>
    <row r="146684" ht="15" x14ac:dyDescent="0.25"/>
    <row r="146685" ht="15" x14ac:dyDescent="0.25"/>
    <row r="146686" ht="15" x14ac:dyDescent="0.25"/>
    <row r="146687" ht="15" x14ac:dyDescent="0.25"/>
    <row r="146688" ht="15" x14ac:dyDescent="0.25"/>
    <row r="146689" ht="15" x14ac:dyDescent="0.25"/>
    <row r="146690" ht="15" x14ac:dyDescent="0.25"/>
    <row r="146691" ht="15" x14ac:dyDescent="0.25"/>
    <row r="146692" ht="15" x14ac:dyDescent="0.25"/>
    <row r="146693" ht="15" x14ac:dyDescent="0.25"/>
    <row r="146694" ht="15" x14ac:dyDescent="0.25"/>
    <row r="146695" ht="15" x14ac:dyDescent="0.25"/>
    <row r="146696" ht="15" x14ac:dyDescent="0.25"/>
    <row r="146697" ht="15" x14ac:dyDescent="0.25"/>
    <row r="146698" ht="15" x14ac:dyDescent="0.25"/>
    <row r="146699" ht="15" x14ac:dyDescent="0.25"/>
    <row r="146700" ht="15" x14ac:dyDescent="0.25"/>
    <row r="146701" ht="15" x14ac:dyDescent="0.25"/>
    <row r="146702" ht="15" x14ac:dyDescent="0.25"/>
    <row r="146703" ht="15" x14ac:dyDescent="0.25"/>
    <row r="146704" ht="15" x14ac:dyDescent="0.25"/>
    <row r="146705" ht="15" x14ac:dyDescent="0.25"/>
    <row r="146706" ht="15" x14ac:dyDescent="0.25"/>
    <row r="146707" ht="15" x14ac:dyDescent="0.25"/>
    <row r="146708" ht="15" x14ac:dyDescent="0.25"/>
    <row r="146709" ht="15" x14ac:dyDescent="0.25"/>
    <row r="146710" ht="15" x14ac:dyDescent="0.25"/>
    <row r="146711" ht="15" x14ac:dyDescent="0.25"/>
    <row r="146712" ht="15" x14ac:dyDescent="0.25"/>
    <row r="146713" ht="15" x14ac:dyDescent="0.25"/>
    <row r="146714" ht="15" x14ac:dyDescent="0.25"/>
    <row r="146715" ht="15" x14ac:dyDescent="0.25"/>
    <row r="146716" ht="15" x14ac:dyDescent="0.25"/>
    <row r="146717" ht="15" x14ac:dyDescent="0.25"/>
    <row r="146718" ht="15" x14ac:dyDescent="0.25"/>
    <row r="146719" ht="15" x14ac:dyDescent="0.25"/>
    <row r="146720" ht="15" x14ac:dyDescent="0.25"/>
    <row r="146721" ht="15" x14ac:dyDescent="0.25"/>
    <row r="146722" ht="15" x14ac:dyDescent="0.25"/>
    <row r="146723" ht="15" x14ac:dyDescent="0.25"/>
    <row r="146724" ht="15" x14ac:dyDescent="0.25"/>
    <row r="146725" ht="15" x14ac:dyDescent="0.25"/>
    <row r="146726" ht="15" x14ac:dyDescent="0.25"/>
    <row r="146727" ht="15" x14ac:dyDescent="0.25"/>
    <row r="146728" ht="15" x14ac:dyDescent="0.25"/>
    <row r="146729" ht="15" x14ac:dyDescent="0.25"/>
    <row r="146730" ht="15" x14ac:dyDescent="0.25"/>
    <row r="146731" ht="15" x14ac:dyDescent="0.25"/>
    <row r="146732" ht="15" x14ac:dyDescent="0.25"/>
    <row r="146733" ht="15" x14ac:dyDescent="0.25"/>
    <row r="146734" ht="15" x14ac:dyDescent="0.25"/>
    <row r="146735" ht="15" x14ac:dyDescent="0.25"/>
    <row r="146736" ht="15" x14ac:dyDescent="0.25"/>
    <row r="146737" ht="15" x14ac:dyDescent="0.25"/>
    <row r="146738" ht="15" x14ac:dyDescent="0.25"/>
    <row r="146739" ht="15" x14ac:dyDescent="0.25"/>
    <row r="146740" ht="15" x14ac:dyDescent="0.25"/>
    <row r="146741" ht="15" x14ac:dyDescent="0.25"/>
    <row r="146742" ht="15" x14ac:dyDescent="0.25"/>
    <row r="146743" ht="15" x14ac:dyDescent="0.25"/>
    <row r="146744" ht="15" x14ac:dyDescent="0.25"/>
    <row r="146745" ht="15" x14ac:dyDescent="0.25"/>
    <row r="146746" ht="15" x14ac:dyDescent="0.25"/>
    <row r="146747" ht="15" x14ac:dyDescent="0.25"/>
    <row r="146748" ht="15" x14ac:dyDescent="0.25"/>
    <row r="146749" ht="15" x14ac:dyDescent="0.25"/>
    <row r="146750" ht="15" x14ac:dyDescent="0.25"/>
    <row r="146751" ht="15" x14ac:dyDescent="0.25"/>
    <row r="146752" ht="15" x14ac:dyDescent="0.25"/>
    <row r="146753" ht="15" x14ac:dyDescent="0.25"/>
    <row r="146754" ht="15" x14ac:dyDescent="0.25"/>
    <row r="146755" ht="15" x14ac:dyDescent="0.25"/>
    <row r="146756" ht="15" x14ac:dyDescent="0.25"/>
    <row r="146757" ht="15" x14ac:dyDescent="0.25"/>
    <row r="146758" ht="15" x14ac:dyDescent="0.25"/>
    <row r="146759" ht="15" x14ac:dyDescent="0.25"/>
    <row r="146760" ht="15" x14ac:dyDescent="0.25"/>
    <row r="146761" ht="15" x14ac:dyDescent="0.25"/>
    <row r="146762" ht="15" x14ac:dyDescent="0.25"/>
    <row r="146763" ht="15" x14ac:dyDescent="0.25"/>
    <row r="146764" ht="15" x14ac:dyDescent="0.25"/>
    <row r="146765" ht="15" x14ac:dyDescent="0.25"/>
    <row r="146766" ht="15" x14ac:dyDescent="0.25"/>
    <row r="146767" ht="15" x14ac:dyDescent="0.25"/>
    <row r="146768" ht="15" x14ac:dyDescent="0.25"/>
    <row r="146769" ht="15" x14ac:dyDescent="0.25"/>
    <row r="146770" ht="15" x14ac:dyDescent="0.25"/>
    <row r="146771" ht="15" x14ac:dyDescent="0.25"/>
    <row r="146772" ht="15" x14ac:dyDescent="0.25"/>
    <row r="146773" ht="15" x14ac:dyDescent="0.25"/>
    <row r="146774" ht="15" x14ac:dyDescent="0.25"/>
    <row r="146775" ht="15" x14ac:dyDescent="0.25"/>
    <row r="146776" ht="15" x14ac:dyDescent="0.25"/>
    <row r="146777" ht="15" x14ac:dyDescent="0.25"/>
    <row r="146778" ht="15" x14ac:dyDescent="0.25"/>
    <row r="146779" ht="15" x14ac:dyDescent="0.25"/>
    <row r="146780" ht="15" x14ac:dyDescent="0.25"/>
    <row r="146781" ht="15" x14ac:dyDescent="0.25"/>
    <row r="146782" ht="15" x14ac:dyDescent="0.25"/>
    <row r="146783" ht="15" x14ac:dyDescent="0.25"/>
    <row r="146784" ht="15" x14ac:dyDescent="0.25"/>
    <row r="146785" ht="15" x14ac:dyDescent="0.25"/>
    <row r="146786" ht="15" x14ac:dyDescent="0.25"/>
    <row r="146787" ht="15" x14ac:dyDescent="0.25"/>
    <row r="146788" ht="15" x14ac:dyDescent="0.25"/>
    <row r="146789" ht="15" x14ac:dyDescent="0.25"/>
    <row r="146790" ht="15" x14ac:dyDescent="0.25"/>
    <row r="146791" ht="15" x14ac:dyDescent="0.25"/>
    <row r="146792" ht="15" x14ac:dyDescent="0.25"/>
    <row r="146793" ht="15" x14ac:dyDescent="0.25"/>
    <row r="146794" ht="15" x14ac:dyDescent="0.25"/>
    <row r="146795" ht="15" x14ac:dyDescent="0.25"/>
    <row r="146796" ht="15" x14ac:dyDescent="0.25"/>
    <row r="146797" ht="15" x14ac:dyDescent="0.25"/>
    <row r="146798" ht="15" x14ac:dyDescent="0.25"/>
    <row r="146799" ht="15" x14ac:dyDescent="0.25"/>
    <row r="146800" ht="15" x14ac:dyDescent="0.25"/>
    <row r="146801" ht="15" x14ac:dyDescent="0.25"/>
    <row r="146802" ht="15" x14ac:dyDescent="0.25"/>
    <row r="146803" ht="15" x14ac:dyDescent="0.25"/>
    <row r="146804" ht="15" x14ac:dyDescent="0.25"/>
    <row r="146805" ht="15" x14ac:dyDescent="0.25"/>
    <row r="146806" ht="15" x14ac:dyDescent="0.25"/>
    <row r="146807" ht="15" x14ac:dyDescent="0.25"/>
    <row r="146808" ht="15" x14ac:dyDescent="0.25"/>
    <row r="146809" ht="15" x14ac:dyDescent="0.25"/>
    <row r="146810" ht="15" x14ac:dyDescent="0.25"/>
    <row r="146811" ht="15" x14ac:dyDescent="0.25"/>
    <row r="146812" ht="15" x14ac:dyDescent="0.25"/>
    <row r="146813" ht="15" x14ac:dyDescent="0.25"/>
    <row r="146814" ht="15" x14ac:dyDescent="0.25"/>
    <row r="146815" ht="15" x14ac:dyDescent="0.25"/>
    <row r="146816" ht="15" x14ac:dyDescent="0.25"/>
    <row r="146817" ht="15" x14ac:dyDescent="0.25"/>
    <row r="146818" ht="15" x14ac:dyDescent="0.25"/>
    <row r="146819" ht="15" x14ac:dyDescent="0.25"/>
    <row r="146820" ht="15" x14ac:dyDescent="0.25"/>
    <row r="146821" ht="15" x14ac:dyDescent="0.25"/>
    <row r="146822" ht="15" x14ac:dyDescent="0.25"/>
    <row r="146823" ht="15" x14ac:dyDescent="0.25"/>
    <row r="146824" ht="15" x14ac:dyDescent="0.25"/>
    <row r="146825" ht="15" x14ac:dyDescent="0.25"/>
    <row r="146826" ht="15" x14ac:dyDescent="0.25"/>
    <row r="146827" ht="15" x14ac:dyDescent="0.25"/>
    <row r="146828" ht="15" x14ac:dyDescent="0.25"/>
    <row r="146829" ht="15" x14ac:dyDescent="0.25"/>
    <row r="146830" ht="15" x14ac:dyDescent="0.25"/>
    <row r="146831" ht="15" x14ac:dyDescent="0.25"/>
    <row r="146832" ht="15" x14ac:dyDescent="0.25"/>
    <row r="146833" ht="15" x14ac:dyDescent="0.25"/>
    <row r="146834" ht="15" x14ac:dyDescent="0.25"/>
    <row r="146835" ht="15" x14ac:dyDescent="0.25"/>
    <row r="146836" ht="15" x14ac:dyDescent="0.25"/>
    <row r="146837" ht="15" x14ac:dyDescent="0.25"/>
    <row r="146838" ht="15" x14ac:dyDescent="0.25"/>
    <row r="146839" ht="15" x14ac:dyDescent="0.25"/>
    <row r="146840" ht="15" x14ac:dyDescent="0.25"/>
    <row r="146841" ht="15" x14ac:dyDescent="0.25"/>
    <row r="146842" ht="15" x14ac:dyDescent="0.25"/>
    <row r="146843" ht="15" x14ac:dyDescent="0.25"/>
    <row r="146844" ht="15" x14ac:dyDescent="0.25"/>
    <row r="146845" ht="15" x14ac:dyDescent="0.25"/>
    <row r="146846" ht="15" x14ac:dyDescent="0.25"/>
    <row r="146847" ht="15" x14ac:dyDescent="0.25"/>
    <row r="146848" ht="15" x14ac:dyDescent="0.25"/>
    <row r="146849" ht="15" x14ac:dyDescent="0.25"/>
    <row r="146850" ht="15" x14ac:dyDescent="0.25"/>
    <row r="146851" ht="15" x14ac:dyDescent="0.25"/>
    <row r="146852" ht="15" x14ac:dyDescent="0.25"/>
    <row r="146853" ht="15" x14ac:dyDescent="0.25"/>
    <row r="146854" ht="15" x14ac:dyDescent="0.25"/>
    <row r="146855" ht="15" x14ac:dyDescent="0.25"/>
    <row r="146856" ht="15" x14ac:dyDescent="0.25"/>
    <row r="146857" ht="15" x14ac:dyDescent="0.25"/>
    <row r="146858" ht="15" x14ac:dyDescent="0.25"/>
    <row r="146859" ht="15" x14ac:dyDescent="0.25"/>
    <row r="146860" ht="15" x14ac:dyDescent="0.25"/>
    <row r="146861" ht="15" x14ac:dyDescent="0.25"/>
    <row r="146862" ht="15" x14ac:dyDescent="0.25"/>
    <row r="146863" ht="15" x14ac:dyDescent="0.25"/>
    <row r="146864" ht="15" x14ac:dyDescent="0.25"/>
    <row r="146865" ht="15" x14ac:dyDescent="0.25"/>
    <row r="146866" ht="15" x14ac:dyDescent="0.25"/>
    <row r="146867" ht="15" x14ac:dyDescent="0.25"/>
    <row r="146868" ht="15" x14ac:dyDescent="0.25"/>
    <row r="146869" ht="15" x14ac:dyDescent="0.25"/>
    <row r="146870" ht="15" x14ac:dyDescent="0.25"/>
    <row r="146871" ht="15" x14ac:dyDescent="0.25"/>
    <row r="146872" ht="15" x14ac:dyDescent="0.25"/>
    <row r="146873" ht="15" x14ac:dyDescent="0.25"/>
    <row r="146874" ht="15" x14ac:dyDescent="0.25"/>
    <row r="146875" ht="15" x14ac:dyDescent="0.25"/>
    <row r="146876" ht="15" x14ac:dyDescent="0.25"/>
    <row r="146877" ht="15" x14ac:dyDescent="0.25"/>
    <row r="146878" ht="15" x14ac:dyDescent="0.25"/>
    <row r="146879" ht="15" x14ac:dyDescent="0.25"/>
    <row r="146880" ht="15" x14ac:dyDescent="0.25"/>
    <row r="146881" ht="15" x14ac:dyDescent="0.25"/>
    <row r="146882" ht="15" x14ac:dyDescent="0.25"/>
    <row r="146883" ht="15" x14ac:dyDescent="0.25"/>
    <row r="146884" ht="15" x14ac:dyDescent="0.25"/>
    <row r="146885" ht="15" x14ac:dyDescent="0.25"/>
    <row r="146886" ht="15" x14ac:dyDescent="0.25"/>
    <row r="146887" ht="15" x14ac:dyDescent="0.25"/>
    <row r="146888" ht="15" x14ac:dyDescent="0.25"/>
    <row r="146889" ht="15" x14ac:dyDescent="0.25"/>
    <row r="146890" ht="15" x14ac:dyDescent="0.25"/>
    <row r="146891" ht="15" x14ac:dyDescent="0.25"/>
    <row r="146892" ht="15" x14ac:dyDescent="0.25"/>
    <row r="146893" ht="15" x14ac:dyDescent="0.25"/>
    <row r="146894" ht="15" x14ac:dyDescent="0.25"/>
    <row r="146895" ht="15" x14ac:dyDescent="0.25"/>
    <row r="146896" ht="15" x14ac:dyDescent="0.25"/>
    <row r="146897" ht="15" x14ac:dyDescent="0.25"/>
    <row r="146898" ht="15" x14ac:dyDescent="0.25"/>
    <row r="146899" ht="15" x14ac:dyDescent="0.25"/>
    <row r="146900" ht="15" x14ac:dyDescent="0.25"/>
    <row r="146901" ht="15" x14ac:dyDescent="0.25"/>
    <row r="146902" ht="15" x14ac:dyDescent="0.25"/>
    <row r="146903" ht="15" x14ac:dyDescent="0.25"/>
    <row r="146904" ht="15" x14ac:dyDescent="0.25"/>
    <row r="146905" ht="15" x14ac:dyDescent="0.25"/>
    <row r="146906" ht="15" x14ac:dyDescent="0.25"/>
    <row r="146907" ht="15" x14ac:dyDescent="0.25"/>
    <row r="146908" ht="15" x14ac:dyDescent="0.25"/>
    <row r="146909" ht="15" x14ac:dyDescent="0.25"/>
    <row r="146910" ht="15" x14ac:dyDescent="0.25"/>
    <row r="146911" ht="15" x14ac:dyDescent="0.25"/>
    <row r="146912" ht="15" x14ac:dyDescent="0.25"/>
    <row r="146913" ht="15" x14ac:dyDescent="0.25"/>
    <row r="146914" ht="15" x14ac:dyDescent="0.25"/>
    <row r="146915" ht="15" x14ac:dyDescent="0.25"/>
    <row r="146916" ht="15" x14ac:dyDescent="0.25"/>
    <row r="146917" ht="15" x14ac:dyDescent="0.25"/>
    <row r="146918" ht="15" x14ac:dyDescent="0.25"/>
    <row r="146919" ht="15" x14ac:dyDescent="0.25"/>
    <row r="146920" ht="15" x14ac:dyDescent="0.25"/>
    <row r="146921" ht="15" x14ac:dyDescent="0.25"/>
    <row r="146922" ht="15" x14ac:dyDescent="0.25"/>
    <row r="146923" ht="15" x14ac:dyDescent="0.25"/>
    <row r="146924" ht="15" x14ac:dyDescent="0.25"/>
    <row r="146925" ht="15" x14ac:dyDescent="0.25"/>
    <row r="146926" ht="15" x14ac:dyDescent="0.25"/>
    <row r="146927" ht="15" x14ac:dyDescent="0.25"/>
    <row r="146928" ht="15" x14ac:dyDescent="0.25"/>
    <row r="146929" ht="15" x14ac:dyDescent="0.25"/>
    <row r="146930" ht="15" x14ac:dyDescent="0.25"/>
    <row r="146931" ht="15" x14ac:dyDescent="0.25"/>
    <row r="146932" ht="15" x14ac:dyDescent="0.25"/>
    <row r="146933" ht="15" x14ac:dyDescent="0.25"/>
    <row r="146934" ht="15" x14ac:dyDescent="0.25"/>
    <row r="146935" ht="15" x14ac:dyDescent="0.25"/>
    <row r="146936" ht="15" x14ac:dyDescent="0.25"/>
    <row r="146937" ht="15" x14ac:dyDescent="0.25"/>
    <row r="146938" ht="15" x14ac:dyDescent="0.25"/>
    <row r="146939" ht="15" x14ac:dyDescent="0.25"/>
    <row r="146940" ht="15" x14ac:dyDescent="0.25"/>
    <row r="146941" ht="15" x14ac:dyDescent="0.25"/>
    <row r="146942" ht="15" x14ac:dyDescent="0.25"/>
    <row r="146943" ht="15" x14ac:dyDescent="0.25"/>
    <row r="146944" ht="15" x14ac:dyDescent="0.25"/>
    <row r="146945" ht="15" x14ac:dyDescent="0.25"/>
    <row r="146946" ht="15" x14ac:dyDescent="0.25"/>
    <row r="146947" ht="15" x14ac:dyDescent="0.25"/>
    <row r="146948" ht="15" x14ac:dyDescent="0.25"/>
    <row r="146949" ht="15" x14ac:dyDescent="0.25"/>
    <row r="146950" ht="15" x14ac:dyDescent="0.25"/>
    <row r="146951" ht="15" x14ac:dyDescent="0.25"/>
    <row r="146952" ht="15" x14ac:dyDescent="0.25"/>
    <row r="146953" ht="15" x14ac:dyDescent="0.25"/>
    <row r="146954" ht="15" x14ac:dyDescent="0.25"/>
    <row r="146955" ht="15" x14ac:dyDescent="0.25"/>
    <row r="146956" ht="15" x14ac:dyDescent="0.25"/>
    <row r="146957" ht="15" x14ac:dyDescent="0.25"/>
    <row r="146958" ht="15" x14ac:dyDescent="0.25"/>
    <row r="146959" ht="15" x14ac:dyDescent="0.25"/>
    <row r="146960" ht="15" x14ac:dyDescent="0.25"/>
    <row r="146961" ht="15" x14ac:dyDescent="0.25"/>
    <row r="146962" ht="15" x14ac:dyDescent="0.25"/>
    <row r="146963" ht="15" x14ac:dyDescent="0.25"/>
    <row r="146964" ht="15" x14ac:dyDescent="0.25"/>
    <row r="146965" ht="15" x14ac:dyDescent="0.25"/>
    <row r="146966" ht="15" x14ac:dyDescent="0.25"/>
    <row r="146967" ht="15" x14ac:dyDescent="0.25"/>
    <row r="146968" ht="15" x14ac:dyDescent="0.25"/>
    <row r="146969" ht="15" x14ac:dyDescent="0.25"/>
    <row r="146970" ht="15" x14ac:dyDescent="0.25"/>
    <row r="146971" ht="15" x14ac:dyDescent="0.25"/>
    <row r="146972" ht="15" x14ac:dyDescent="0.25"/>
    <row r="146973" ht="15" x14ac:dyDescent="0.25"/>
    <row r="146974" ht="15" x14ac:dyDescent="0.25"/>
    <row r="146975" ht="15" x14ac:dyDescent="0.25"/>
    <row r="146976" ht="15" x14ac:dyDescent="0.25"/>
    <row r="146977" ht="15" x14ac:dyDescent="0.25"/>
    <row r="146978" ht="15" x14ac:dyDescent="0.25"/>
    <row r="146979" ht="15" x14ac:dyDescent="0.25"/>
    <row r="146980" ht="15" x14ac:dyDescent="0.25"/>
    <row r="146981" ht="15" x14ac:dyDescent="0.25"/>
    <row r="146982" ht="15" x14ac:dyDescent="0.25"/>
    <row r="146983" ht="15" x14ac:dyDescent="0.25"/>
    <row r="146984" ht="15" x14ac:dyDescent="0.25"/>
    <row r="146985" ht="15" x14ac:dyDescent="0.25"/>
    <row r="146986" ht="15" x14ac:dyDescent="0.25"/>
    <row r="146987" ht="15" x14ac:dyDescent="0.25"/>
    <row r="146988" ht="15" x14ac:dyDescent="0.25"/>
    <row r="146989" ht="15" x14ac:dyDescent="0.25"/>
    <row r="146990" ht="15" x14ac:dyDescent="0.25"/>
    <row r="146991" ht="15" x14ac:dyDescent="0.25"/>
    <row r="146992" ht="15" x14ac:dyDescent="0.25"/>
    <row r="146993" ht="15" x14ac:dyDescent="0.25"/>
    <row r="146994" ht="15" x14ac:dyDescent="0.25"/>
    <row r="146995" ht="15" x14ac:dyDescent="0.25"/>
    <row r="146996" ht="15" x14ac:dyDescent="0.25"/>
    <row r="146997" ht="15" x14ac:dyDescent="0.25"/>
    <row r="146998" ht="15" x14ac:dyDescent="0.25"/>
    <row r="146999" ht="15" x14ac:dyDescent="0.25"/>
    <row r="147000" ht="15" x14ac:dyDescent="0.25"/>
    <row r="147001" ht="15" x14ac:dyDescent="0.25"/>
    <row r="147002" ht="15" x14ac:dyDescent="0.25"/>
    <row r="147003" ht="15" x14ac:dyDescent="0.25"/>
    <row r="147004" ht="15" x14ac:dyDescent="0.25"/>
    <row r="147005" ht="15" x14ac:dyDescent="0.25"/>
    <row r="147006" ht="15" x14ac:dyDescent="0.25"/>
    <row r="147007" ht="15" x14ac:dyDescent="0.25"/>
    <row r="147008" ht="15" x14ac:dyDescent="0.25"/>
    <row r="147009" ht="15" x14ac:dyDescent="0.25"/>
    <row r="147010" ht="15" x14ac:dyDescent="0.25"/>
    <row r="147011" ht="15" x14ac:dyDescent="0.25"/>
    <row r="147012" ht="15" x14ac:dyDescent="0.25"/>
    <row r="147013" ht="15" x14ac:dyDescent="0.25"/>
    <row r="147014" ht="15" x14ac:dyDescent="0.25"/>
    <row r="147015" ht="15" x14ac:dyDescent="0.25"/>
    <row r="147016" ht="15" x14ac:dyDescent="0.25"/>
    <row r="147017" ht="15" x14ac:dyDescent="0.25"/>
    <row r="147018" ht="15" x14ac:dyDescent="0.25"/>
    <row r="147019" ht="15" x14ac:dyDescent="0.25"/>
    <row r="147020" ht="15" x14ac:dyDescent="0.25"/>
    <row r="147021" ht="15" x14ac:dyDescent="0.25"/>
    <row r="147022" ht="15" x14ac:dyDescent="0.25"/>
    <row r="147023" ht="15" x14ac:dyDescent="0.25"/>
    <row r="147024" ht="15" x14ac:dyDescent="0.25"/>
    <row r="147025" ht="15" x14ac:dyDescent="0.25"/>
    <row r="147026" ht="15" x14ac:dyDescent="0.25"/>
    <row r="147027" ht="15" x14ac:dyDescent="0.25"/>
    <row r="147028" ht="15" x14ac:dyDescent="0.25"/>
    <row r="147029" ht="15" x14ac:dyDescent="0.25"/>
    <row r="147030" ht="15" x14ac:dyDescent="0.25"/>
    <row r="147031" ht="15" x14ac:dyDescent="0.25"/>
    <row r="147032" ht="15" x14ac:dyDescent="0.25"/>
    <row r="147033" ht="15" x14ac:dyDescent="0.25"/>
    <row r="147034" ht="15" x14ac:dyDescent="0.25"/>
    <row r="147035" ht="15" x14ac:dyDescent="0.25"/>
    <row r="147036" ht="15" x14ac:dyDescent="0.25"/>
    <row r="147037" ht="15" x14ac:dyDescent="0.25"/>
    <row r="147038" ht="15" x14ac:dyDescent="0.25"/>
    <row r="147039" ht="15" x14ac:dyDescent="0.25"/>
    <row r="147040" ht="15" x14ac:dyDescent="0.25"/>
    <row r="147041" ht="15" x14ac:dyDescent="0.25"/>
    <row r="147042" ht="15" x14ac:dyDescent="0.25"/>
    <row r="147043" ht="15" x14ac:dyDescent="0.25"/>
    <row r="147044" ht="15" x14ac:dyDescent="0.25"/>
    <row r="147045" ht="15" x14ac:dyDescent="0.25"/>
    <row r="147046" ht="15" x14ac:dyDescent="0.25"/>
    <row r="147047" ht="15" x14ac:dyDescent="0.25"/>
    <row r="147048" ht="15" x14ac:dyDescent="0.25"/>
    <row r="147049" ht="15" x14ac:dyDescent="0.25"/>
    <row r="147050" ht="15" x14ac:dyDescent="0.25"/>
    <row r="147051" ht="15" x14ac:dyDescent="0.25"/>
    <row r="147052" ht="15" x14ac:dyDescent="0.25"/>
    <row r="147053" ht="15" x14ac:dyDescent="0.25"/>
    <row r="147054" ht="15" x14ac:dyDescent="0.25"/>
    <row r="147055" ht="15" x14ac:dyDescent="0.25"/>
    <row r="147056" ht="15" x14ac:dyDescent="0.25"/>
    <row r="147057" ht="15" x14ac:dyDescent="0.25"/>
    <row r="147058" ht="15" x14ac:dyDescent="0.25"/>
    <row r="147059" ht="15" x14ac:dyDescent="0.25"/>
    <row r="147060" ht="15" x14ac:dyDescent="0.25"/>
    <row r="147061" ht="15" x14ac:dyDescent="0.25"/>
    <row r="147062" ht="15" x14ac:dyDescent="0.25"/>
    <row r="147063" ht="15" x14ac:dyDescent="0.25"/>
    <row r="147064" ht="15" x14ac:dyDescent="0.25"/>
    <row r="147065" ht="15" x14ac:dyDescent="0.25"/>
    <row r="147066" ht="15" x14ac:dyDescent="0.25"/>
    <row r="147067" ht="15" x14ac:dyDescent="0.25"/>
    <row r="147068" ht="15" x14ac:dyDescent="0.25"/>
    <row r="147069" ht="15" x14ac:dyDescent="0.25"/>
    <row r="147070" ht="15" x14ac:dyDescent="0.25"/>
    <row r="147071" ht="15" x14ac:dyDescent="0.25"/>
    <row r="147072" ht="15" x14ac:dyDescent="0.25"/>
    <row r="147073" ht="15" x14ac:dyDescent="0.25"/>
    <row r="147074" ht="15" x14ac:dyDescent="0.25"/>
    <row r="147075" ht="15" x14ac:dyDescent="0.25"/>
    <row r="147076" ht="15" x14ac:dyDescent="0.25"/>
    <row r="147077" ht="15" x14ac:dyDescent="0.25"/>
    <row r="147078" ht="15" x14ac:dyDescent="0.25"/>
    <row r="147079" ht="15" x14ac:dyDescent="0.25"/>
    <row r="147080" ht="15" x14ac:dyDescent="0.25"/>
    <row r="147081" ht="15" x14ac:dyDescent="0.25"/>
    <row r="147082" ht="15" x14ac:dyDescent="0.25"/>
    <row r="147083" ht="15" x14ac:dyDescent="0.25"/>
    <row r="147084" ht="15" x14ac:dyDescent="0.25"/>
    <row r="147085" ht="15" x14ac:dyDescent="0.25"/>
    <row r="147086" ht="15" x14ac:dyDescent="0.25"/>
    <row r="147087" ht="15" x14ac:dyDescent="0.25"/>
    <row r="147088" ht="15" x14ac:dyDescent="0.25"/>
    <row r="147089" ht="15" x14ac:dyDescent="0.25"/>
    <row r="147090" ht="15" x14ac:dyDescent="0.25"/>
    <row r="147091" ht="15" x14ac:dyDescent="0.25"/>
    <row r="147092" ht="15" x14ac:dyDescent="0.25"/>
    <row r="147093" ht="15" x14ac:dyDescent="0.25"/>
    <row r="147094" ht="15" x14ac:dyDescent="0.25"/>
    <row r="147095" ht="15" x14ac:dyDescent="0.25"/>
    <row r="147096" ht="15" x14ac:dyDescent="0.25"/>
    <row r="147097" ht="15" x14ac:dyDescent="0.25"/>
    <row r="147098" ht="15" x14ac:dyDescent="0.25"/>
    <row r="147099" ht="15" x14ac:dyDescent="0.25"/>
    <row r="147100" ht="15" x14ac:dyDescent="0.25"/>
    <row r="147101" ht="15" x14ac:dyDescent="0.25"/>
    <row r="147102" ht="15" x14ac:dyDescent="0.25"/>
    <row r="147103" ht="15" x14ac:dyDescent="0.25"/>
    <row r="147104" ht="15" x14ac:dyDescent="0.25"/>
    <row r="147105" ht="15" x14ac:dyDescent="0.25"/>
    <row r="147106" ht="15" x14ac:dyDescent="0.25"/>
    <row r="147107" ht="15" x14ac:dyDescent="0.25"/>
    <row r="147108" ht="15" x14ac:dyDescent="0.25"/>
    <row r="147109" ht="15" x14ac:dyDescent="0.25"/>
    <row r="147110" ht="15" x14ac:dyDescent="0.25"/>
    <row r="147111" ht="15" x14ac:dyDescent="0.25"/>
    <row r="147112" ht="15" x14ac:dyDescent="0.25"/>
    <row r="147113" ht="15" x14ac:dyDescent="0.25"/>
    <row r="147114" ht="15" x14ac:dyDescent="0.25"/>
    <row r="147115" ht="15" x14ac:dyDescent="0.25"/>
    <row r="147116" ht="15" x14ac:dyDescent="0.25"/>
    <row r="147117" ht="15" x14ac:dyDescent="0.25"/>
    <row r="147118" ht="15" x14ac:dyDescent="0.25"/>
    <row r="147119" ht="15" x14ac:dyDescent="0.25"/>
    <row r="147120" ht="15" x14ac:dyDescent="0.25"/>
    <row r="147121" ht="15" x14ac:dyDescent="0.25"/>
    <row r="147122" ht="15" x14ac:dyDescent="0.25"/>
    <row r="147123" ht="15" x14ac:dyDescent="0.25"/>
    <row r="147124" ht="15" x14ac:dyDescent="0.25"/>
    <row r="147125" ht="15" x14ac:dyDescent="0.25"/>
    <row r="147126" ht="15" x14ac:dyDescent="0.25"/>
    <row r="147127" ht="15" x14ac:dyDescent="0.25"/>
    <row r="147128" ht="15" x14ac:dyDescent="0.25"/>
    <row r="147129" ht="15" x14ac:dyDescent="0.25"/>
    <row r="147130" ht="15" x14ac:dyDescent="0.25"/>
    <row r="147131" ht="15" x14ac:dyDescent="0.25"/>
    <row r="147132" ht="15" x14ac:dyDescent="0.25"/>
    <row r="147133" ht="15" x14ac:dyDescent="0.25"/>
    <row r="147134" ht="15" x14ac:dyDescent="0.25"/>
    <row r="147135" ht="15" x14ac:dyDescent="0.25"/>
    <row r="147136" ht="15" x14ac:dyDescent="0.25"/>
    <row r="147137" ht="15" x14ac:dyDescent="0.25"/>
    <row r="147138" ht="15" x14ac:dyDescent="0.25"/>
    <row r="147139" ht="15" x14ac:dyDescent="0.25"/>
    <row r="147140" ht="15" x14ac:dyDescent="0.25"/>
    <row r="147141" ht="15" x14ac:dyDescent="0.25"/>
    <row r="147142" ht="15" x14ac:dyDescent="0.25"/>
    <row r="147143" ht="15" x14ac:dyDescent="0.25"/>
    <row r="147144" ht="15" x14ac:dyDescent="0.25"/>
    <row r="147145" ht="15" x14ac:dyDescent="0.25"/>
    <row r="147146" ht="15" x14ac:dyDescent="0.25"/>
    <row r="147147" ht="15" x14ac:dyDescent="0.25"/>
    <row r="147148" ht="15" x14ac:dyDescent="0.25"/>
    <row r="147149" ht="15" x14ac:dyDescent="0.25"/>
    <row r="147150" ht="15" x14ac:dyDescent="0.25"/>
    <row r="147151" ht="15" x14ac:dyDescent="0.25"/>
    <row r="147152" ht="15" x14ac:dyDescent="0.25"/>
    <row r="147153" ht="15" x14ac:dyDescent="0.25"/>
    <row r="147154" ht="15" x14ac:dyDescent="0.25"/>
    <row r="147155" ht="15" x14ac:dyDescent="0.25"/>
    <row r="147156" ht="15" x14ac:dyDescent="0.25"/>
    <row r="147157" ht="15" x14ac:dyDescent="0.25"/>
    <row r="147158" ht="15" x14ac:dyDescent="0.25"/>
    <row r="147159" ht="15" x14ac:dyDescent="0.25"/>
    <row r="147160" ht="15" x14ac:dyDescent="0.25"/>
    <row r="147161" ht="15" x14ac:dyDescent="0.25"/>
    <row r="147162" ht="15" x14ac:dyDescent="0.25"/>
    <row r="147163" ht="15" x14ac:dyDescent="0.25"/>
    <row r="147164" ht="15" x14ac:dyDescent="0.25"/>
    <row r="147165" ht="15" x14ac:dyDescent="0.25"/>
    <row r="147166" ht="15" x14ac:dyDescent="0.25"/>
    <row r="147167" ht="15" x14ac:dyDescent="0.25"/>
    <row r="147168" ht="15" x14ac:dyDescent="0.25"/>
    <row r="147169" ht="15" x14ac:dyDescent="0.25"/>
    <row r="147170" ht="15" x14ac:dyDescent="0.25"/>
    <row r="147171" ht="15" x14ac:dyDescent="0.25"/>
    <row r="147172" ht="15" x14ac:dyDescent="0.25"/>
    <row r="147173" ht="15" x14ac:dyDescent="0.25"/>
    <row r="147174" ht="15" x14ac:dyDescent="0.25"/>
    <row r="147175" ht="15" x14ac:dyDescent="0.25"/>
    <row r="147176" ht="15" x14ac:dyDescent="0.25"/>
    <row r="147177" ht="15" x14ac:dyDescent="0.25"/>
    <row r="147178" ht="15" x14ac:dyDescent="0.25"/>
    <row r="147179" ht="15" x14ac:dyDescent="0.25"/>
    <row r="147180" ht="15" x14ac:dyDescent="0.25"/>
    <row r="147181" ht="15" x14ac:dyDescent="0.25"/>
    <row r="147182" ht="15" x14ac:dyDescent="0.25"/>
    <row r="147183" ht="15" x14ac:dyDescent="0.25"/>
    <row r="147184" ht="15" x14ac:dyDescent="0.25"/>
    <row r="147185" ht="15" x14ac:dyDescent="0.25"/>
    <row r="147186" ht="15" x14ac:dyDescent="0.25"/>
    <row r="147187" ht="15" x14ac:dyDescent="0.25"/>
    <row r="147188" ht="15" x14ac:dyDescent="0.25"/>
    <row r="147189" ht="15" x14ac:dyDescent="0.25"/>
    <row r="147190" ht="15" x14ac:dyDescent="0.25"/>
    <row r="147191" ht="15" x14ac:dyDescent="0.25"/>
    <row r="147192" ht="15" x14ac:dyDescent="0.25"/>
    <row r="147193" ht="15" x14ac:dyDescent="0.25"/>
    <row r="147194" ht="15" x14ac:dyDescent="0.25"/>
    <row r="147195" ht="15" x14ac:dyDescent="0.25"/>
    <row r="147196" ht="15" x14ac:dyDescent="0.25"/>
    <row r="147197" ht="15" x14ac:dyDescent="0.25"/>
    <row r="147198" ht="15" x14ac:dyDescent="0.25"/>
    <row r="147199" ht="15" x14ac:dyDescent="0.25"/>
    <row r="147200" ht="15" x14ac:dyDescent="0.25"/>
    <row r="147201" ht="15" x14ac:dyDescent="0.25"/>
    <row r="147202" ht="15" x14ac:dyDescent="0.25"/>
    <row r="147203" ht="15" x14ac:dyDescent="0.25"/>
    <row r="147204" ht="15" x14ac:dyDescent="0.25"/>
    <row r="147205" ht="15" x14ac:dyDescent="0.25"/>
    <row r="147206" ht="15" x14ac:dyDescent="0.25"/>
    <row r="147207" ht="15" x14ac:dyDescent="0.25"/>
    <row r="147208" ht="15" x14ac:dyDescent="0.25"/>
    <row r="147209" ht="15" x14ac:dyDescent="0.25"/>
    <row r="147210" ht="15" x14ac:dyDescent="0.25"/>
    <row r="147211" ht="15" x14ac:dyDescent="0.25"/>
    <row r="147212" ht="15" x14ac:dyDescent="0.25"/>
    <row r="147213" ht="15" x14ac:dyDescent="0.25"/>
    <row r="147214" ht="15" x14ac:dyDescent="0.25"/>
    <row r="147215" ht="15" x14ac:dyDescent="0.25"/>
    <row r="147216" ht="15" x14ac:dyDescent="0.25"/>
    <row r="147217" ht="15" x14ac:dyDescent="0.25"/>
    <row r="147218" ht="15" x14ac:dyDescent="0.25"/>
    <row r="147219" ht="15" x14ac:dyDescent="0.25"/>
    <row r="147220" ht="15" x14ac:dyDescent="0.25"/>
    <row r="147221" ht="15" x14ac:dyDescent="0.25"/>
    <row r="147222" ht="15" x14ac:dyDescent="0.25"/>
    <row r="147223" ht="15" x14ac:dyDescent="0.25"/>
    <row r="147224" ht="15" x14ac:dyDescent="0.25"/>
    <row r="147225" ht="15" x14ac:dyDescent="0.25"/>
    <row r="147226" ht="15" x14ac:dyDescent="0.25"/>
    <row r="147227" ht="15" x14ac:dyDescent="0.25"/>
    <row r="147228" ht="15" x14ac:dyDescent="0.25"/>
    <row r="147229" ht="15" x14ac:dyDescent="0.25"/>
    <row r="147230" ht="15" x14ac:dyDescent="0.25"/>
    <row r="147231" ht="15" x14ac:dyDescent="0.25"/>
    <row r="147232" ht="15" x14ac:dyDescent="0.25"/>
    <row r="147233" ht="15" x14ac:dyDescent="0.25"/>
    <row r="147234" ht="15" x14ac:dyDescent="0.25"/>
    <row r="147235" ht="15" x14ac:dyDescent="0.25"/>
    <row r="147236" ht="15" x14ac:dyDescent="0.25"/>
    <row r="147237" ht="15" x14ac:dyDescent="0.25"/>
    <row r="147238" ht="15" x14ac:dyDescent="0.25"/>
    <row r="147239" ht="15" x14ac:dyDescent="0.25"/>
    <row r="147240" ht="15" x14ac:dyDescent="0.25"/>
    <row r="147241" ht="15" x14ac:dyDescent="0.25"/>
    <row r="147242" ht="15" x14ac:dyDescent="0.25"/>
    <row r="147243" ht="15" x14ac:dyDescent="0.25"/>
    <row r="147244" ht="15" x14ac:dyDescent="0.25"/>
    <row r="147245" ht="15" x14ac:dyDescent="0.25"/>
    <row r="147246" ht="15" x14ac:dyDescent="0.25"/>
    <row r="147247" ht="15" x14ac:dyDescent="0.25"/>
    <row r="147248" ht="15" x14ac:dyDescent="0.25"/>
    <row r="147249" ht="15" x14ac:dyDescent="0.25"/>
    <row r="147250" ht="15" x14ac:dyDescent="0.25"/>
    <row r="147251" ht="15" x14ac:dyDescent="0.25"/>
    <row r="147252" ht="15" x14ac:dyDescent="0.25"/>
    <row r="147253" ht="15" x14ac:dyDescent="0.25"/>
    <row r="147254" ht="15" x14ac:dyDescent="0.25"/>
    <row r="147255" ht="15" x14ac:dyDescent="0.25"/>
    <row r="147256" ht="15" x14ac:dyDescent="0.25"/>
    <row r="147257" ht="15" x14ac:dyDescent="0.25"/>
    <row r="147258" ht="15" x14ac:dyDescent="0.25"/>
    <row r="147259" ht="15" x14ac:dyDescent="0.25"/>
    <row r="147260" ht="15" x14ac:dyDescent="0.25"/>
    <row r="147261" ht="15" x14ac:dyDescent="0.25"/>
    <row r="147262" ht="15" x14ac:dyDescent="0.25"/>
    <row r="147263" ht="15" x14ac:dyDescent="0.25"/>
    <row r="147264" ht="15" x14ac:dyDescent="0.25"/>
    <row r="147265" ht="15" x14ac:dyDescent="0.25"/>
    <row r="147266" ht="15" x14ac:dyDescent="0.25"/>
    <row r="147267" ht="15" x14ac:dyDescent="0.25"/>
    <row r="147268" ht="15" x14ac:dyDescent="0.25"/>
    <row r="147269" ht="15" x14ac:dyDescent="0.25"/>
    <row r="147270" ht="15" x14ac:dyDescent="0.25"/>
    <row r="147271" ht="15" x14ac:dyDescent="0.25"/>
    <row r="147272" ht="15" x14ac:dyDescent="0.25"/>
    <row r="147273" ht="15" x14ac:dyDescent="0.25"/>
    <row r="147274" ht="15" x14ac:dyDescent="0.25"/>
    <row r="147275" ht="15" x14ac:dyDescent="0.25"/>
    <row r="147276" ht="15" x14ac:dyDescent="0.25"/>
    <row r="147277" ht="15" x14ac:dyDescent="0.25"/>
    <row r="147278" ht="15" x14ac:dyDescent="0.25"/>
    <row r="147279" ht="15" x14ac:dyDescent="0.25"/>
    <row r="147280" ht="15" x14ac:dyDescent="0.25"/>
    <row r="147281" ht="15" x14ac:dyDescent="0.25"/>
    <row r="147282" ht="15" x14ac:dyDescent="0.25"/>
    <row r="147283" ht="15" x14ac:dyDescent="0.25"/>
    <row r="147284" ht="15" x14ac:dyDescent="0.25"/>
    <row r="147285" ht="15" x14ac:dyDescent="0.25"/>
    <row r="147286" ht="15" x14ac:dyDescent="0.25"/>
    <row r="147287" ht="15" x14ac:dyDescent="0.25"/>
    <row r="147288" ht="15" x14ac:dyDescent="0.25"/>
    <row r="147289" ht="15" x14ac:dyDescent="0.25"/>
    <row r="147290" ht="15" x14ac:dyDescent="0.25"/>
    <row r="147291" ht="15" x14ac:dyDescent="0.25"/>
    <row r="147292" ht="15" x14ac:dyDescent="0.25"/>
    <row r="147293" ht="15" x14ac:dyDescent="0.25"/>
    <row r="147294" ht="15" x14ac:dyDescent="0.25"/>
    <row r="147295" ht="15" x14ac:dyDescent="0.25"/>
    <row r="147296" ht="15" x14ac:dyDescent="0.25"/>
    <row r="147297" ht="15" x14ac:dyDescent="0.25"/>
    <row r="147298" ht="15" x14ac:dyDescent="0.25"/>
    <row r="147299" ht="15" x14ac:dyDescent="0.25"/>
    <row r="147300" ht="15" x14ac:dyDescent="0.25"/>
    <row r="147301" ht="15" x14ac:dyDescent="0.25"/>
    <row r="147302" ht="15" x14ac:dyDescent="0.25"/>
    <row r="147303" ht="15" x14ac:dyDescent="0.25"/>
    <row r="147304" ht="15" x14ac:dyDescent="0.25"/>
    <row r="147305" ht="15" x14ac:dyDescent="0.25"/>
    <row r="147306" ht="15" x14ac:dyDescent="0.25"/>
    <row r="147307" ht="15" x14ac:dyDescent="0.25"/>
    <row r="147308" ht="15" x14ac:dyDescent="0.25"/>
    <row r="147309" ht="15" x14ac:dyDescent="0.25"/>
    <row r="147310" ht="15" x14ac:dyDescent="0.25"/>
    <row r="147311" ht="15" x14ac:dyDescent="0.25"/>
    <row r="147312" ht="15" x14ac:dyDescent="0.25"/>
    <row r="147313" ht="15" x14ac:dyDescent="0.25"/>
    <row r="147314" ht="15" x14ac:dyDescent="0.25"/>
    <row r="147315" ht="15" x14ac:dyDescent="0.25"/>
    <row r="147316" ht="15" x14ac:dyDescent="0.25"/>
    <row r="147317" ht="15" x14ac:dyDescent="0.25"/>
    <row r="147318" ht="15" x14ac:dyDescent="0.25"/>
    <row r="147319" ht="15" x14ac:dyDescent="0.25"/>
    <row r="147320" ht="15" x14ac:dyDescent="0.25"/>
    <row r="147321" ht="15" x14ac:dyDescent="0.25"/>
    <row r="147322" ht="15" x14ac:dyDescent="0.25"/>
    <row r="147323" ht="15" x14ac:dyDescent="0.25"/>
    <row r="147324" ht="15" x14ac:dyDescent="0.25"/>
    <row r="147325" ht="15" x14ac:dyDescent="0.25"/>
    <row r="147326" ht="15" x14ac:dyDescent="0.25"/>
    <row r="147327" ht="15" x14ac:dyDescent="0.25"/>
    <row r="147328" ht="15" x14ac:dyDescent="0.25"/>
    <row r="147329" ht="15" x14ac:dyDescent="0.25"/>
    <row r="147330" ht="15" x14ac:dyDescent="0.25"/>
    <row r="147331" ht="15" x14ac:dyDescent="0.25"/>
    <row r="147332" ht="15" x14ac:dyDescent="0.25"/>
    <row r="147333" ht="15" x14ac:dyDescent="0.25"/>
    <row r="147334" ht="15" x14ac:dyDescent="0.25"/>
    <row r="147335" ht="15" x14ac:dyDescent="0.25"/>
    <row r="147336" ht="15" x14ac:dyDescent="0.25"/>
    <row r="147337" ht="15" x14ac:dyDescent="0.25"/>
    <row r="147338" ht="15" x14ac:dyDescent="0.25"/>
    <row r="147339" ht="15" x14ac:dyDescent="0.25"/>
    <row r="147340" ht="15" x14ac:dyDescent="0.25"/>
    <row r="147341" ht="15" x14ac:dyDescent="0.25"/>
    <row r="147342" ht="15" x14ac:dyDescent="0.25"/>
    <row r="147343" ht="15" x14ac:dyDescent="0.25"/>
    <row r="147344" ht="15" x14ac:dyDescent="0.25"/>
    <row r="147345" ht="15" x14ac:dyDescent="0.25"/>
    <row r="147346" ht="15" x14ac:dyDescent="0.25"/>
    <row r="147347" ht="15" x14ac:dyDescent="0.25"/>
    <row r="147348" ht="15" x14ac:dyDescent="0.25"/>
    <row r="147349" ht="15" x14ac:dyDescent="0.25"/>
    <row r="147350" ht="15" x14ac:dyDescent="0.25"/>
    <row r="147351" ht="15" x14ac:dyDescent="0.25"/>
    <row r="147352" ht="15" x14ac:dyDescent="0.25"/>
    <row r="147353" ht="15" x14ac:dyDescent="0.25"/>
    <row r="147354" ht="15" x14ac:dyDescent="0.25"/>
    <row r="147355" ht="15" x14ac:dyDescent="0.25"/>
    <row r="147356" ht="15" x14ac:dyDescent="0.25"/>
    <row r="147357" ht="15" x14ac:dyDescent="0.25"/>
    <row r="147358" ht="15" x14ac:dyDescent="0.25"/>
    <row r="147359" ht="15" x14ac:dyDescent="0.25"/>
    <row r="147360" ht="15" x14ac:dyDescent="0.25"/>
    <row r="147361" ht="15" x14ac:dyDescent="0.25"/>
    <row r="147362" ht="15" x14ac:dyDescent="0.25"/>
    <row r="147363" ht="15" x14ac:dyDescent="0.25"/>
    <row r="147364" ht="15" x14ac:dyDescent="0.25"/>
    <row r="147365" ht="15" x14ac:dyDescent="0.25"/>
    <row r="147366" ht="15" x14ac:dyDescent="0.25"/>
    <row r="147367" ht="15" x14ac:dyDescent="0.25"/>
    <row r="147368" ht="15" x14ac:dyDescent="0.25"/>
    <row r="147369" ht="15" x14ac:dyDescent="0.25"/>
    <row r="147370" ht="15" x14ac:dyDescent="0.25"/>
    <row r="147371" ht="15" x14ac:dyDescent="0.25"/>
    <row r="147372" ht="15" x14ac:dyDescent="0.25"/>
    <row r="147373" ht="15" x14ac:dyDescent="0.25"/>
    <row r="147374" ht="15" x14ac:dyDescent="0.25"/>
    <row r="147375" ht="15" x14ac:dyDescent="0.25"/>
    <row r="147376" ht="15" x14ac:dyDescent="0.25"/>
    <row r="147377" ht="15" x14ac:dyDescent="0.25"/>
    <row r="147378" ht="15" x14ac:dyDescent="0.25"/>
    <row r="147379" ht="15" x14ac:dyDescent="0.25"/>
    <row r="147380" ht="15" x14ac:dyDescent="0.25"/>
    <row r="147381" ht="15" x14ac:dyDescent="0.25"/>
    <row r="147382" ht="15" x14ac:dyDescent="0.25"/>
    <row r="147383" ht="15" x14ac:dyDescent="0.25"/>
    <row r="147384" ht="15" x14ac:dyDescent="0.25"/>
    <row r="147385" ht="15" x14ac:dyDescent="0.25"/>
    <row r="147386" ht="15" x14ac:dyDescent="0.25"/>
    <row r="147387" ht="15" x14ac:dyDescent="0.25"/>
    <row r="147388" ht="15" x14ac:dyDescent="0.25"/>
    <row r="147389" ht="15" x14ac:dyDescent="0.25"/>
    <row r="147390" ht="15" x14ac:dyDescent="0.25"/>
    <row r="147391" ht="15" x14ac:dyDescent="0.25"/>
    <row r="147392" ht="15" x14ac:dyDescent="0.25"/>
    <row r="147393" ht="15" x14ac:dyDescent="0.25"/>
    <row r="147394" ht="15" x14ac:dyDescent="0.25"/>
    <row r="147395" ht="15" x14ac:dyDescent="0.25"/>
    <row r="147396" ht="15" x14ac:dyDescent="0.25"/>
    <row r="147397" ht="15" x14ac:dyDescent="0.25"/>
    <row r="147398" ht="15" x14ac:dyDescent="0.25"/>
    <row r="147399" ht="15" x14ac:dyDescent="0.25"/>
    <row r="147400" ht="15" x14ac:dyDescent="0.25"/>
    <row r="147401" ht="15" x14ac:dyDescent="0.25"/>
    <row r="147402" ht="15" x14ac:dyDescent="0.25"/>
    <row r="147403" ht="15" x14ac:dyDescent="0.25"/>
    <row r="147404" ht="15" x14ac:dyDescent="0.25"/>
    <row r="147405" ht="15" x14ac:dyDescent="0.25"/>
    <row r="147406" ht="15" x14ac:dyDescent="0.25"/>
    <row r="147407" ht="15" x14ac:dyDescent="0.25"/>
    <row r="147408" ht="15" x14ac:dyDescent="0.25"/>
    <row r="147409" ht="15" x14ac:dyDescent="0.25"/>
    <row r="147410" ht="15" x14ac:dyDescent="0.25"/>
    <row r="147411" ht="15" x14ac:dyDescent="0.25"/>
    <row r="147412" ht="15" x14ac:dyDescent="0.25"/>
    <row r="147413" ht="15" x14ac:dyDescent="0.25"/>
    <row r="147414" ht="15" x14ac:dyDescent="0.25"/>
    <row r="147415" ht="15" x14ac:dyDescent="0.25"/>
    <row r="147416" ht="15" x14ac:dyDescent="0.25"/>
    <row r="147417" ht="15" x14ac:dyDescent="0.25"/>
    <row r="147418" ht="15" x14ac:dyDescent="0.25"/>
    <row r="147419" ht="15" x14ac:dyDescent="0.25"/>
    <row r="147420" ht="15" x14ac:dyDescent="0.25"/>
    <row r="147421" ht="15" x14ac:dyDescent="0.25"/>
    <row r="147422" ht="15" x14ac:dyDescent="0.25"/>
    <row r="147423" ht="15" x14ac:dyDescent="0.25"/>
    <row r="147424" ht="15" x14ac:dyDescent="0.25"/>
    <row r="147425" ht="15" x14ac:dyDescent="0.25"/>
    <row r="147426" ht="15" x14ac:dyDescent="0.25"/>
    <row r="147427" ht="15" x14ac:dyDescent="0.25"/>
    <row r="147428" ht="15" x14ac:dyDescent="0.25"/>
    <row r="147429" ht="15" x14ac:dyDescent="0.25"/>
    <row r="147430" ht="15" x14ac:dyDescent="0.25"/>
    <row r="147431" ht="15" x14ac:dyDescent="0.25"/>
    <row r="147432" ht="15" x14ac:dyDescent="0.25"/>
    <row r="147433" ht="15" x14ac:dyDescent="0.25"/>
    <row r="147434" ht="15" x14ac:dyDescent="0.25"/>
    <row r="147435" ht="15" x14ac:dyDescent="0.25"/>
    <row r="147436" ht="15" x14ac:dyDescent="0.25"/>
    <row r="147437" ht="15" x14ac:dyDescent="0.25"/>
    <row r="147438" ht="15" x14ac:dyDescent="0.25"/>
    <row r="147439" ht="15" x14ac:dyDescent="0.25"/>
    <row r="147440" ht="15" x14ac:dyDescent="0.25"/>
    <row r="147441" ht="15" x14ac:dyDescent="0.25"/>
    <row r="147442" ht="15" x14ac:dyDescent="0.25"/>
    <row r="147443" ht="15" x14ac:dyDescent="0.25"/>
    <row r="147444" ht="15" x14ac:dyDescent="0.25"/>
    <row r="147445" ht="15" x14ac:dyDescent="0.25"/>
    <row r="147446" ht="15" x14ac:dyDescent="0.25"/>
    <row r="147447" ht="15" x14ac:dyDescent="0.25"/>
    <row r="147448" ht="15" x14ac:dyDescent="0.25"/>
    <row r="147449" ht="15" x14ac:dyDescent="0.25"/>
    <row r="147450" ht="15" x14ac:dyDescent="0.25"/>
    <row r="147451" ht="15" x14ac:dyDescent="0.25"/>
    <row r="147452" ht="15" x14ac:dyDescent="0.25"/>
    <row r="147453" ht="15" x14ac:dyDescent="0.25"/>
    <row r="147454" ht="15" x14ac:dyDescent="0.25"/>
    <row r="147455" ht="15" x14ac:dyDescent="0.25"/>
    <row r="147456" ht="15" x14ac:dyDescent="0.25"/>
    <row r="147457" ht="15" x14ac:dyDescent="0.25"/>
    <row r="147458" ht="15" x14ac:dyDescent="0.25"/>
    <row r="147459" ht="15" x14ac:dyDescent="0.25"/>
    <row r="147460" ht="15" x14ac:dyDescent="0.25"/>
    <row r="147461" ht="15" x14ac:dyDescent="0.25"/>
    <row r="147462" ht="15" x14ac:dyDescent="0.25"/>
    <row r="147463" ht="15" x14ac:dyDescent="0.25"/>
    <row r="147464" ht="15" x14ac:dyDescent="0.25"/>
    <row r="147465" ht="15" x14ac:dyDescent="0.25"/>
    <row r="147466" ht="15" x14ac:dyDescent="0.25"/>
    <row r="147467" ht="15" x14ac:dyDescent="0.25"/>
    <row r="147468" ht="15" x14ac:dyDescent="0.25"/>
    <row r="147469" ht="15" x14ac:dyDescent="0.25"/>
    <row r="147470" ht="15" x14ac:dyDescent="0.25"/>
    <row r="147471" ht="15" x14ac:dyDescent="0.25"/>
    <row r="147472" ht="15" x14ac:dyDescent="0.25"/>
    <row r="147473" ht="15" x14ac:dyDescent="0.25"/>
    <row r="147474" ht="15" x14ac:dyDescent="0.25"/>
    <row r="147475" ht="15" x14ac:dyDescent="0.25"/>
    <row r="147476" ht="15" x14ac:dyDescent="0.25"/>
    <row r="147477" ht="15" x14ac:dyDescent="0.25"/>
    <row r="147478" ht="15" x14ac:dyDescent="0.25"/>
    <row r="147479" ht="15" x14ac:dyDescent="0.25"/>
    <row r="147480" ht="15" x14ac:dyDescent="0.25"/>
    <row r="147481" ht="15" x14ac:dyDescent="0.25"/>
    <row r="147482" ht="15" x14ac:dyDescent="0.25"/>
    <row r="147483" ht="15" x14ac:dyDescent="0.25"/>
    <row r="147484" ht="15" x14ac:dyDescent="0.25"/>
    <row r="147485" ht="15" x14ac:dyDescent="0.25"/>
    <row r="147486" ht="15" x14ac:dyDescent="0.25"/>
    <row r="147487" ht="15" x14ac:dyDescent="0.25"/>
    <row r="147488" ht="15" x14ac:dyDescent="0.25"/>
    <row r="147489" ht="15" x14ac:dyDescent="0.25"/>
    <row r="147490" ht="15" x14ac:dyDescent="0.25"/>
    <row r="147491" ht="15" x14ac:dyDescent="0.25"/>
    <row r="147492" ht="15" x14ac:dyDescent="0.25"/>
    <row r="147493" ht="15" x14ac:dyDescent="0.25"/>
    <row r="147494" ht="15" x14ac:dyDescent="0.25"/>
    <row r="147495" ht="15" x14ac:dyDescent="0.25"/>
    <row r="147496" ht="15" x14ac:dyDescent="0.25"/>
    <row r="147497" ht="15" x14ac:dyDescent="0.25"/>
    <row r="147498" ht="15" x14ac:dyDescent="0.25"/>
    <row r="147499" ht="15" x14ac:dyDescent="0.25"/>
    <row r="147500" ht="15" x14ac:dyDescent="0.25"/>
    <row r="147501" ht="15" x14ac:dyDescent="0.25"/>
    <row r="147502" ht="15" x14ac:dyDescent="0.25"/>
    <row r="147503" ht="15" x14ac:dyDescent="0.25"/>
    <row r="147504" ht="15" x14ac:dyDescent="0.25"/>
    <row r="147505" ht="15" x14ac:dyDescent="0.25"/>
    <row r="147506" ht="15" x14ac:dyDescent="0.25"/>
    <row r="147507" ht="15" x14ac:dyDescent="0.25"/>
    <row r="147508" ht="15" x14ac:dyDescent="0.25"/>
    <row r="147509" ht="15" x14ac:dyDescent="0.25"/>
    <row r="147510" ht="15" x14ac:dyDescent="0.25"/>
    <row r="147511" ht="15" x14ac:dyDescent="0.25"/>
    <row r="147512" ht="15" x14ac:dyDescent="0.25"/>
    <row r="147513" ht="15" x14ac:dyDescent="0.25"/>
    <row r="147514" ht="15" x14ac:dyDescent="0.25"/>
    <row r="147515" ht="15" x14ac:dyDescent="0.25"/>
    <row r="147516" ht="15" x14ac:dyDescent="0.25"/>
    <row r="147517" ht="15" x14ac:dyDescent="0.25"/>
    <row r="147518" ht="15" x14ac:dyDescent="0.25"/>
    <row r="147519" ht="15" x14ac:dyDescent="0.25"/>
    <row r="147520" ht="15" x14ac:dyDescent="0.25"/>
    <row r="147521" ht="15" x14ac:dyDescent="0.25"/>
    <row r="147522" ht="15" x14ac:dyDescent="0.25"/>
    <row r="147523" ht="15" x14ac:dyDescent="0.25"/>
    <row r="147524" ht="15" x14ac:dyDescent="0.25"/>
    <row r="147525" ht="15" x14ac:dyDescent="0.25"/>
    <row r="147526" ht="15" x14ac:dyDescent="0.25"/>
    <row r="147527" ht="15" x14ac:dyDescent="0.25"/>
    <row r="147528" ht="15" x14ac:dyDescent="0.25"/>
    <row r="147529" ht="15" x14ac:dyDescent="0.25"/>
    <row r="147530" ht="15" x14ac:dyDescent="0.25"/>
    <row r="147531" ht="15" x14ac:dyDescent="0.25"/>
    <row r="147532" ht="15" x14ac:dyDescent="0.25"/>
    <row r="147533" ht="15" x14ac:dyDescent="0.25"/>
    <row r="147534" ht="15" x14ac:dyDescent="0.25"/>
    <row r="147535" ht="15" x14ac:dyDescent="0.25"/>
    <row r="147536" ht="15" x14ac:dyDescent="0.25"/>
    <row r="147537" ht="15" x14ac:dyDescent="0.25"/>
    <row r="147538" ht="15" x14ac:dyDescent="0.25"/>
    <row r="147539" ht="15" x14ac:dyDescent="0.25"/>
    <row r="147540" ht="15" x14ac:dyDescent="0.25"/>
    <row r="147541" ht="15" x14ac:dyDescent="0.25"/>
    <row r="147542" ht="15" x14ac:dyDescent="0.25"/>
    <row r="147543" ht="15" x14ac:dyDescent="0.25"/>
    <row r="147544" ht="15" x14ac:dyDescent="0.25"/>
    <row r="147545" ht="15" x14ac:dyDescent="0.25"/>
    <row r="147546" ht="15" x14ac:dyDescent="0.25"/>
    <row r="147547" ht="15" x14ac:dyDescent="0.25"/>
    <row r="147548" ht="15" x14ac:dyDescent="0.25"/>
    <row r="147549" ht="15" x14ac:dyDescent="0.25"/>
    <row r="147550" ht="15" x14ac:dyDescent="0.25"/>
    <row r="147551" ht="15" x14ac:dyDescent="0.25"/>
    <row r="147552" ht="15" x14ac:dyDescent="0.25"/>
    <row r="147553" ht="15" x14ac:dyDescent="0.25"/>
    <row r="147554" ht="15" x14ac:dyDescent="0.25"/>
    <row r="147555" ht="15" x14ac:dyDescent="0.25"/>
    <row r="147556" ht="15" x14ac:dyDescent="0.25"/>
    <row r="147557" ht="15" x14ac:dyDescent="0.25"/>
    <row r="147558" ht="15" x14ac:dyDescent="0.25"/>
    <row r="147559" ht="15" x14ac:dyDescent="0.25"/>
    <row r="147560" ht="15" x14ac:dyDescent="0.25"/>
    <row r="147561" ht="15" x14ac:dyDescent="0.25"/>
    <row r="147562" ht="15" x14ac:dyDescent="0.25"/>
    <row r="147563" ht="15" x14ac:dyDescent="0.25"/>
    <row r="147564" ht="15" x14ac:dyDescent="0.25"/>
    <row r="147565" ht="15" x14ac:dyDescent="0.25"/>
    <row r="147566" ht="15" x14ac:dyDescent="0.25"/>
    <row r="147567" ht="15" x14ac:dyDescent="0.25"/>
    <row r="147568" ht="15" x14ac:dyDescent="0.25"/>
    <row r="147569" ht="15" x14ac:dyDescent="0.25"/>
    <row r="147570" ht="15" x14ac:dyDescent="0.25"/>
    <row r="147571" ht="15" x14ac:dyDescent="0.25"/>
    <row r="147572" ht="15" x14ac:dyDescent="0.25"/>
    <row r="147573" ht="15" x14ac:dyDescent="0.25"/>
    <row r="147574" ht="15" x14ac:dyDescent="0.25"/>
    <row r="147575" ht="15" x14ac:dyDescent="0.25"/>
    <row r="147576" ht="15" x14ac:dyDescent="0.25"/>
    <row r="147577" ht="15" x14ac:dyDescent="0.25"/>
    <row r="147578" ht="15" x14ac:dyDescent="0.25"/>
    <row r="147579" ht="15" x14ac:dyDescent="0.25"/>
    <row r="147580" ht="15" x14ac:dyDescent="0.25"/>
    <row r="147581" ht="15" x14ac:dyDescent="0.25"/>
    <row r="147582" ht="15" x14ac:dyDescent="0.25"/>
    <row r="147583" ht="15" x14ac:dyDescent="0.25"/>
    <row r="147584" ht="15" x14ac:dyDescent="0.25"/>
    <row r="147585" ht="15" x14ac:dyDescent="0.25"/>
    <row r="147586" ht="15" x14ac:dyDescent="0.25"/>
    <row r="147587" ht="15" x14ac:dyDescent="0.25"/>
    <row r="147588" ht="15" x14ac:dyDescent="0.25"/>
    <row r="147589" ht="15" x14ac:dyDescent="0.25"/>
    <row r="147590" ht="15" x14ac:dyDescent="0.25"/>
    <row r="147591" ht="15" x14ac:dyDescent="0.25"/>
    <row r="147592" ht="15" x14ac:dyDescent="0.25"/>
    <row r="147593" ht="15" x14ac:dyDescent="0.25"/>
    <row r="147594" ht="15" x14ac:dyDescent="0.25"/>
    <row r="147595" ht="15" x14ac:dyDescent="0.25"/>
    <row r="147596" ht="15" x14ac:dyDescent="0.25"/>
    <row r="147597" ht="15" x14ac:dyDescent="0.25"/>
    <row r="147598" ht="15" x14ac:dyDescent="0.25"/>
    <row r="147599" ht="15" x14ac:dyDescent="0.25"/>
    <row r="147600" ht="15" x14ac:dyDescent="0.25"/>
    <row r="147601" ht="15" x14ac:dyDescent="0.25"/>
    <row r="147602" ht="15" x14ac:dyDescent="0.25"/>
    <row r="147603" ht="15" x14ac:dyDescent="0.25"/>
    <row r="147604" ht="15" x14ac:dyDescent="0.25"/>
    <row r="147605" ht="15" x14ac:dyDescent="0.25"/>
    <row r="147606" ht="15" x14ac:dyDescent="0.25"/>
    <row r="147607" ht="15" x14ac:dyDescent="0.25"/>
    <row r="147608" ht="15" x14ac:dyDescent="0.25"/>
    <row r="147609" ht="15" x14ac:dyDescent="0.25"/>
    <row r="147610" ht="15" x14ac:dyDescent="0.25"/>
    <row r="147611" ht="15" x14ac:dyDescent="0.25"/>
    <row r="147612" ht="15" x14ac:dyDescent="0.25"/>
    <row r="147613" ht="15" x14ac:dyDescent="0.25"/>
    <row r="147614" ht="15" x14ac:dyDescent="0.25"/>
    <row r="147615" ht="15" x14ac:dyDescent="0.25"/>
    <row r="147616" ht="15" x14ac:dyDescent="0.25"/>
    <row r="147617" ht="15" x14ac:dyDescent="0.25"/>
    <row r="147618" ht="15" x14ac:dyDescent="0.25"/>
    <row r="147619" ht="15" x14ac:dyDescent="0.25"/>
    <row r="147620" ht="15" x14ac:dyDescent="0.25"/>
    <row r="147621" ht="15" x14ac:dyDescent="0.25"/>
    <row r="147622" ht="15" x14ac:dyDescent="0.25"/>
    <row r="147623" ht="15" x14ac:dyDescent="0.25"/>
    <row r="147624" ht="15" x14ac:dyDescent="0.25"/>
    <row r="147625" ht="15" x14ac:dyDescent="0.25"/>
    <row r="147626" ht="15" x14ac:dyDescent="0.25"/>
    <row r="147627" ht="15" x14ac:dyDescent="0.25"/>
    <row r="147628" ht="15" x14ac:dyDescent="0.25"/>
    <row r="147629" ht="15" x14ac:dyDescent="0.25"/>
    <row r="147630" ht="15" x14ac:dyDescent="0.25"/>
    <row r="147631" ht="15" x14ac:dyDescent="0.25"/>
    <row r="147632" ht="15" x14ac:dyDescent="0.25"/>
    <row r="147633" ht="15" x14ac:dyDescent="0.25"/>
    <row r="147634" ht="15" x14ac:dyDescent="0.25"/>
    <row r="147635" ht="15" x14ac:dyDescent="0.25"/>
    <row r="147636" ht="15" x14ac:dyDescent="0.25"/>
    <row r="147637" ht="15" x14ac:dyDescent="0.25"/>
    <row r="147638" ht="15" x14ac:dyDescent="0.25"/>
    <row r="147639" ht="15" x14ac:dyDescent="0.25"/>
    <row r="147640" ht="15" x14ac:dyDescent="0.25"/>
    <row r="147641" ht="15" x14ac:dyDescent="0.25"/>
    <row r="147642" ht="15" x14ac:dyDescent="0.25"/>
    <row r="147643" ht="15" x14ac:dyDescent="0.25"/>
    <row r="147644" ht="15" x14ac:dyDescent="0.25"/>
    <row r="147645" ht="15" x14ac:dyDescent="0.25"/>
    <row r="147646" ht="15" x14ac:dyDescent="0.25"/>
    <row r="147647" ht="15" x14ac:dyDescent="0.25"/>
    <row r="147648" ht="15" x14ac:dyDescent="0.25"/>
    <row r="147649" ht="15" x14ac:dyDescent="0.25"/>
    <row r="147650" ht="15" x14ac:dyDescent="0.25"/>
    <row r="147651" ht="15" x14ac:dyDescent="0.25"/>
    <row r="147652" ht="15" x14ac:dyDescent="0.25"/>
    <row r="147653" ht="15" x14ac:dyDescent="0.25"/>
    <row r="147654" ht="15" x14ac:dyDescent="0.25"/>
    <row r="147655" ht="15" x14ac:dyDescent="0.25"/>
    <row r="147656" ht="15" x14ac:dyDescent="0.25"/>
    <row r="147657" ht="15" x14ac:dyDescent="0.25"/>
    <row r="147658" ht="15" x14ac:dyDescent="0.25"/>
    <row r="147659" ht="15" x14ac:dyDescent="0.25"/>
    <row r="147660" ht="15" x14ac:dyDescent="0.25"/>
    <row r="147661" ht="15" x14ac:dyDescent="0.25"/>
    <row r="147662" ht="15" x14ac:dyDescent="0.25"/>
    <row r="147663" ht="15" x14ac:dyDescent="0.25"/>
    <row r="147664" ht="15" x14ac:dyDescent="0.25"/>
    <row r="147665" ht="15" x14ac:dyDescent="0.25"/>
    <row r="147666" ht="15" x14ac:dyDescent="0.25"/>
    <row r="147667" ht="15" x14ac:dyDescent="0.25"/>
    <row r="147668" ht="15" x14ac:dyDescent="0.25"/>
    <row r="147669" ht="15" x14ac:dyDescent="0.25"/>
    <row r="147670" ht="15" x14ac:dyDescent="0.25"/>
    <row r="147671" ht="15" x14ac:dyDescent="0.25"/>
    <row r="147672" ht="15" x14ac:dyDescent="0.25"/>
    <row r="147673" ht="15" x14ac:dyDescent="0.25"/>
    <row r="147674" ht="15" x14ac:dyDescent="0.25"/>
    <row r="147675" ht="15" x14ac:dyDescent="0.25"/>
    <row r="147676" ht="15" x14ac:dyDescent="0.25"/>
    <row r="147677" ht="15" x14ac:dyDescent="0.25"/>
    <row r="147678" ht="15" x14ac:dyDescent="0.25"/>
    <row r="147679" ht="15" x14ac:dyDescent="0.25"/>
    <row r="147680" ht="15" x14ac:dyDescent="0.25"/>
    <row r="147681" ht="15" x14ac:dyDescent="0.25"/>
    <row r="147682" ht="15" x14ac:dyDescent="0.25"/>
    <row r="147683" ht="15" x14ac:dyDescent="0.25"/>
    <row r="147684" ht="15" x14ac:dyDescent="0.25"/>
    <row r="147685" ht="15" x14ac:dyDescent="0.25"/>
    <row r="147686" ht="15" x14ac:dyDescent="0.25"/>
    <row r="147687" ht="15" x14ac:dyDescent="0.25"/>
    <row r="147688" ht="15" x14ac:dyDescent="0.25"/>
    <row r="147689" ht="15" x14ac:dyDescent="0.25"/>
    <row r="147690" ht="15" x14ac:dyDescent="0.25"/>
    <row r="147691" ht="15" x14ac:dyDescent="0.25"/>
    <row r="147692" ht="15" x14ac:dyDescent="0.25"/>
    <row r="147693" ht="15" x14ac:dyDescent="0.25"/>
    <row r="147694" ht="15" x14ac:dyDescent="0.25"/>
    <row r="147695" ht="15" x14ac:dyDescent="0.25"/>
    <row r="147696" ht="15" x14ac:dyDescent="0.25"/>
    <row r="147697" ht="15" x14ac:dyDescent="0.25"/>
    <row r="147698" ht="15" x14ac:dyDescent="0.25"/>
    <row r="147699" ht="15" x14ac:dyDescent="0.25"/>
    <row r="147700" ht="15" x14ac:dyDescent="0.25"/>
    <row r="147701" ht="15" x14ac:dyDescent="0.25"/>
    <row r="147702" ht="15" x14ac:dyDescent="0.25"/>
    <row r="147703" ht="15" x14ac:dyDescent="0.25"/>
    <row r="147704" ht="15" x14ac:dyDescent="0.25"/>
    <row r="147705" ht="15" x14ac:dyDescent="0.25"/>
    <row r="147706" ht="15" x14ac:dyDescent="0.25"/>
    <row r="147707" ht="15" x14ac:dyDescent="0.25"/>
    <row r="147708" ht="15" x14ac:dyDescent="0.25"/>
    <row r="147709" ht="15" x14ac:dyDescent="0.25"/>
    <row r="147710" ht="15" x14ac:dyDescent="0.25"/>
    <row r="147711" ht="15" x14ac:dyDescent="0.25"/>
    <row r="147712" ht="15" x14ac:dyDescent="0.25"/>
    <row r="147713" ht="15" x14ac:dyDescent="0.25"/>
    <row r="147714" ht="15" x14ac:dyDescent="0.25"/>
    <row r="147715" ht="15" x14ac:dyDescent="0.25"/>
    <row r="147716" ht="15" x14ac:dyDescent="0.25"/>
    <row r="147717" ht="15" x14ac:dyDescent="0.25"/>
    <row r="147718" ht="15" x14ac:dyDescent="0.25"/>
    <row r="147719" ht="15" x14ac:dyDescent="0.25"/>
    <row r="147720" ht="15" x14ac:dyDescent="0.25"/>
    <row r="147721" ht="15" x14ac:dyDescent="0.25"/>
    <row r="147722" ht="15" x14ac:dyDescent="0.25"/>
    <row r="147723" ht="15" x14ac:dyDescent="0.25"/>
    <row r="147724" ht="15" x14ac:dyDescent="0.25"/>
    <row r="147725" ht="15" x14ac:dyDescent="0.25"/>
    <row r="147726" ht="15" x14ac:dyDescent="0.25"/>
    <row r="147727" ht="15" x14ac:dyDescent="0.25"/>
    <row r="147728" ht="15" x14ac:dyDescent="0.25"/>
    <row r="147729" ht="15" x14ac:dyDescent="0.25"/>
    <row r="147730" ht="15" x14ac:dyDescent="0.25"/>
    <row r="147731" ht="15" x14ac:dyDescent="0.25"/>
    <row r="147732" ht="15" x14ac:dyDescent="0.25"/>
    <row r="147733" ht="15" x14ac:dyDescent="0.25"/>
    <row r="147734" ht="15" x14ac:dyDescent="0.25"/>
    <row r="147735" ht="15" x14ac:dyDescent="0.25"/>
    <row r="147736" ht="15" x14ac:dyDescent="0.25"/>
    <row r="147737" ht="15" x14ac:dyDescent="0.25"/>
    <row r="147738" ht="15" x14ac:dyDescent="0.25"/>
    <row r="147739" ht="15" x14ac:dyDescent="0.25"/>
    <row r="147740" ht="15" x14ac:dyDescent="0.25"/>
    <row r="147741" ht="15" x14ac:dyDescent="0.25"/>
    <row r="147742" ht="15" x14ac:dyDescent="0.25"/>
    <row r="147743" ht="15" x14ac:dyDescent="0.25"/>
    <row r="147744" ht="15" x14ac:dyDescent="0.25"/>
    <row r="147745" ht="15" x14ac:dyDescent="0.25"/>
    <row r="147746" ht="15" x14ac:dyDescent="0.25"/>
    <row r="147747" ht="15" x14ac:dyDescent="0.25"/>
    <row r="147748" ht="15" x14ac:dyDescent="0.25"/>
    <row r="147749" ht="15" x14ac:dyDescent="0.25"/>
    <row r="147750" ht="15" x14ac:dyDescent="0.25"/>
    <row r="147751" ht="15" x14ac:dyDescent="0.25"/>
    <row r="147752" ht="15" x14ac:dyDescent="0.25"/>
    <row r="147753" ht="15" x14ac:dyDescent="0.25"/>
    <row r="147754" ht="15" x14ac:dyDescent="0.25"/>
    <row r="147755" ht="15" x14ac:dyDescent="0.25"/>
    <row r="147756" ht="15" x14ac:dyDescent="0.25"/>
    <row r="147757" ht="15" x14ac:dyDescent="0.25"/>
    <row r="147758" ht="15" x14ac:dyDescent="0.25"/>
    <row r="147759" ht="15" x14ac:dyDescent="0.25"/>
    <row r="147760" ht="15" x14ac:dyDescent="0.25"/>
    <row r="147761" ht="15" x14ac:dyDescent="0.25"/>
    <row r="147762" ht="15" x14ac:dyDescent="0.25"/>
    <row r="147763" ht="15" x14ac:dyDescent="0.25"/>
    <row r="147764" ht="15" x14ac:dyDescent="0.25"/>
    <row r="147765" ht="15" x14ac:dyDescent="0.25"/>
    <row r="147766" ht="15" x14ac:dyDescent="0.25"/>
    <row r="147767" ht="15" x14ac:dyDescent="0.25"/>
    <row r="147768" ht="15" x14ac:dyDescent="0.25"/>
    <row r="147769" ht="15" x14ac:dyDescent="0.25"/>
    <row r="147770" ht="15" x14ac:dyDescent="0.25"/>
    <row r="147771" ht="15" x14ac:dyDescent="0.25"/>
    <row r="147772" ht="15" x14ac:dyDescent="0.25"/>
    <row r="147773" ht="15" x14ac:dyDescent="0.25"/>
    <row r="147774" ht="15" x14ac:dyDescent="0.25"/>
    <row r="147775" ht="15" x14ac:dyDescent="0.25"/>
    <row r="147776" ht="15" x14ac:dyDescent="0.25"/>
    <row r="147777" ht="15" x14ac:dyDescent="0.25"/>
    <row r="147778" ht="15" x14ac:dyDescent="0.25"/>
    <row r="147779" ht="15" x14ac:dyDescent="0.25"/>
    <row r="147780" ht="15" x14ac:dyDescent="0.25"/>
    <row r="147781" ht="15" x14ac:dyDescent="0.25"/>
    <row r="147782" ht="15" x14ac:dyDescent="0.25"/>
    <row r="147783" ht="15" x14ac:dyDescent="0.25"/>
    <row r="147784" ht="15" x14ac:dyDescent="0.25"/>
    <row r="147785" ht="15" x14ac:dyDescent="0.25"/>
    <row r="147786" ht="15" x14ac:dyDescent="0.25"/>
    <row r="147787" ht="15" x14ac:dyDescent="0.25"/>
    <row r="147788" ht="15" x14ac:dyDescent="0.25"/>
    <row r="147789" ht="15" x14ac:dyDescent="0.25"/>
    <row r="147790" ht="15" x14ac:dyDescent="0.25"/>
    <row r="147791" ht="15" x14ac:dyDescent="0.25"/>
    <row r="147792" ht="15" x14ac:dyDescent="0.25"/>
    <row r="147793" ht="15" x14ac:dyDescent="0.25"/>
    <row r="147794" ht="15" x14ac:dyDescent="0.25"/>
    <row r="147795" ht="15" x14ac:dyDescent="0.25"/>
    <row r="147796" ht="15" x14ac:dyDescent="0.25"/>
    <row r="147797" ht="15" x14ac:dyDescent="0.25"/>
    <row r="147798" ht="15" x14ac:dyDescent="0.25"/>
    <row r="147799" ht="15" x14ac:dyDescent="0.25"/>
    <row r="147800" ht="15" x14ac:dyDescent="0.25"/>
    <row r="147801" ht="15" x14ac:dyDescent="0.25"/>
    <row r="147802" ht="15" x14ac:dyDescent="0.25"/>
    <row r="147803" ht="15" x14ac:dyDescent="0.25"/>
    <row r="147804" ht="15" x14ac:dyDescent="0.25"/>
    <row r="147805" ht="15" x14ac:dyDescent="0.25"/>
    <row r="147806" ht="15" x14ac:dyDescent="0.25"/>
    <row r="147807" ht="15" x14ac:dyDescent="0.25"/>
    <row r="147808" ht="15" x14ac:dyDescent="0.25"/>
    <row r="147809" ht="15" x14ac:dyDescent="0.25"/>
    <row r="147810" ht="15" x14ac:dyDescent="0.25"/>
    <row r="147811" ht="15" x14ac:dyDescent="0.25"/>
    <row r="147812" ht="15" x14ac:dyDescent="0.25"/>
    <row r="147813" ht="15" x14ac:dyDescent="0.25"/>
    <row r="147814" ht="15" x14ac:dyDescent="0.25"/>
    <row r="147815" ht="15" x14ac:dyDescent="0.25"/>
    <row r="147816" ht="15" x14ac:dyDescent="0.25"/>
    <row r="147817" ht="15" x14ac:dyDescent="0.25"/>
    <row r="147818" ht="15" x14ac:dyDescent="0.25"/>
    <row r="147819" ht="15" x14ac:dyDescent="0.25"/>
    <row r="147820" ht="15" x14ac:dyDescent="0.25"/>
    <row r="147821" ht="15" x14ac:dyDescent="0.25"/>
    <row r="147822" ht="15" x14ac:dyDescent="0.25"/>
    <row r="147823" ht="15" x14ac:dyDescent="0.25"/>
    <row r="147824" ht="15" x14ac:dyDescent="0.25"/>
    <row r="147825" ht="15" x14ac:dyDescent="0.25"/>
    <row r="147826" ht="15" x14ac:dyDescent="0.25"/>
    <row r="147827" ht="15" x14ac:dyDescent="0.25"/>
    <row r="147828" ht="15" x14ac:dyDescent="0.25"/>
    <row r="147829" ht="15" x14ac:dyDescent="0.25"/>
    <row r="147830" ht="15" x14ac:dyDescent="0.25"/>
    <row r="147831" ht="15" x14ac:dyDescent="0.25"/>
    <row r="147832" ht="15" x14ac:dyDescent="0.25"/>
    <row r="147833" ht="15" x14ac:dyDescent="0.25"/>
    <row r="147834" ht="15" x14ac:dyDescent="0.25"/>
    <row r="147835" ht="15" x14ac:dyDescent="0.25"/>
    <row r="147836" ht="15" x14ac:dyDescent="0.25"/>
    <row r="147837" ht="15" x14ac:dyDescent="0.25"/>
    <row r="147838" ht="15" x14ac:dyDescent="0.25"/>
    <row r="147839" ht="15" x14ac:dyDescent="0.25"/>
    <row r="147840" ht="15" x14ac:dyDescent="0.25"/>
    <row r="147841" ht="15" x14ac:dyDescent="0.25"/>
    <row r="147842" ht="15" x14ac:dyDescent="0.25"/>
    <row r="147843" ht="15" x14ac:dyDescent="0.25"/>
    <row r="147844" ht="15" x14ac:dyDescent="0.25"/>
    <row r="147845" ht="15" x14ac:dyDescent="0.25"/>
    <row r="147846" ht="15" x14ac:dyDescent="0.25"/>
    <row r="147847" ht="15" x14ac:dyDescent="0.25"/>
    <row r="147848" ht="15" x14ac:dyDescent="0.25"/>
    <row r="147849" ht="15" x14ac:dyDescent="0.25"/>
    <row r="147850" ht="15" x14ac:dyDescent="0.25"/>
    <row r="147851" ht="15" x14ac:dyDescent="0.25"/>
    <row r="147852" ht="15" x14ac:dyDescent="0.25"/>
    <row r="147853" ht="15" x14ac:dyDescent="0.25"/>
    <row r="147854" ht="15" x14ac:dyDescent="0.25"/>
    <row r="147855" ht="15" x14ac:dyDescent="0.25"/>
    <row r="147856" ht="15" x14ac:dyDescent="0.25"/>
    <row r="147857" ht="15" x14ac:dyDescent="0.25"/>
    <row r="147858" ht="15" x14ac:dyDescent="0.25"/>
    <row r="147859" ht="15" x14ac:dyDescent="0.25"/>
    <row r="147860" ht="15" x14ac:dyDescent="0.25"/>
    <row r="147861" ht="15" x14ac:dyDescent="0.25"/>
    <row r="147862" ht="15" x14ac:dyDescent="0.25"/>
    <row r="147863" ht="15" x14ac:dyDescent="0.25"/>
    <row r="147864" ht="15" x14ac:dyDescent="0.25"/>
    <row r="147865" ht="15" x14ac:dyDescent="0.25"/>
    <row r="147866" ht="15" x14ac:dyDescent="0.25"/>
    <row r="147867" ht="15" x14ac:dyDescent="0.25"/>
    <row r="147868" ht="15" x14ac:dyDescent="0.25"/>
    <row r="147869" ht="15" x14ac:dyDescent="0.25"/>
    <row r="147870" ht="15" x14ac:dyDescent="0.25"/>
    <row r="147871" ht="15" x14ac:dyDescent="0.25"/>
    <row r="147872" ht="15" x14ac:dyDescent="0.25"/>
    <row r="147873" ht="15" x14ac:dyDescent="0.25"/>
    <row r="147874" ht="15" x14ac:dyDescent="0.25"/>
    <row r="147875" ht="15" x14ac:dyDescent="0.25"/>
    <row r="147876" ht="15" x14ac:dyDescent="0.25"/>
    <row r="147877" ht="15" x14ac:dyDescent="0.25"/>
    <row r="147878" ht="15" x14ac:dyDescent="0.25"/>
    <row r="147879" ht="15" x14ac:dyDescent="0.25"/>
    <row r="147880" ht="15" x14ac:dyDescent="0.25"/>
    <row r="147881" ht="15" x14ac:dyDescent="0.25"/>
    <row r="147882" ht="15" x14ac:dyDescent="0.25"/>
    <row r="147883" ht="15" x14ac:dyDescent="0.25"/>
    <row r="147884" ht="15" x14ac:dyDescent="0.25"/>
    <row r="147885" ht="15" x14ac:dyDescent="0.25"/>
    <row r="147886" ht="15" x14ac:dyDescent="0.25"/>
    <row r="147887" ht="15" x14ac:dyDescent="0.25"/>
    <row r="147888" ht="15" x14ac:dyDescent="0.25"/>
    <row r="147889" ht="15" x14ac:dyDescent="0.25"/>
    <row r="147890" ht="15" x14ac:dyDescent="0.25"/>
    <row r="147891" ht="15" x14ac:dyDescent="0.25"/>
    <row r="147892" ht="15" x14ac:dyDescent="0.25"/>
    <row r="147893" ht="15" x14ac:dyDescent="0.25"/>
    <row r="147894" ht="15" x14ac:dyDescent="0.25"/>
    <row r="147895" ht="15" x14ac:dyDescent="0.25"/>
    <row r="147896" ht="15" x14ac:dyDescent="0.25"/>
    <row r="147897" ht="15" x14ac:dyDescent="0.25"/>
    <row r="147898" ht="15" x14ac:dyDescent="0.25"/>
    <row r="147899" ht="15" x14ac:dyDescent="0.25"/>
    <row r="147900" ht="15" x14ac:dyDescent="0.25"/>
    <row r="147901" ht="15" x14ac:dyDescent="0.25"/>
    <row r="147902" ht="15" x14ac:dyDescent="0.25"/>
    <row r="147903" ht="15" x14ac:dyDescent="0.25"/>
    <row r="147904" ht="15" x14ac:dyDescent="0.25"/>
    <row r="147905" ht="15" x14ac:dyDescent="0.25"/>
    <row r="147906" ht="15" x14ac:dyDescent="0.25"/>
    <row r="147907" ht="15" x14ac:dyDescent="0.25"/>
    <row r="147908" ht="15" x14ac:dyDescent="0.25"/>
    <row r="147909" ht="15" x14ac:dyDescent="0.25"/>
    <row r="147910" ht="15" x14ac:dyDescent="0.25"/>
    <row r="147911" ht="15" x14ac:dyDescent="0.25"/>
    <row r="147912" ht="15" x14ac:dyDescent="0.25"/>
    <row r="147913" ht="15" x14ac:dyDescent="0.25"/>
    <row r="147914" ht="15" x14ac:dyDescent="0.25"/>
    <row r="147915" ht="15" x14ac:dyDescent="0.25"/>
    <row r="147916" ht="15" x14ac:dyDescent="0.25"/>
    <row r="147917" ht="15" x14ac:dyDescent="0.25"/>
    <row r="147918" ht="15" x14ac:dyDescent="0.25"/>
    <row r="147919" ht="15" x14ac:dyDescent="0.25"/>
    <row r="147920" ht="15" x14ac:dyDescent="0.25"/>
    <row r="147921" ht="15" x14ac:dyDescent="0.25"/>
    <row r="147922" ht="15" x14ac:dyDescent="0.25"/>
    <row r="147923" ht="15" x14ac:dyDescent="0.25"/>
    <row r="147924" ht="15" x14ac:dyDescent="0.25"/>
    <row r="147925" ht="15" x14ac:dyDescent="0.25"/>
    <row r="147926" ht="15" x14ac:dyDescent="0.25"/>
    <row r="147927" ht="15" x14ac:dyDescent="0.25"/>
    <row r="147928" ht="15" x14ac:dyDescent="0.25"/>
    <row r="147929" ht="15" x14ac:dyDescent="0.25"/>
    <row r="147930" ht="15" x14ac:dyDescent="0.25"/>
    <row r="147931" ht="15" x14ac:dyDescent="0.25"/>
    <row r="147932" ht="15" x14ac:dyDescent="0.25"/>
    <row r="147933" ht="15" x14ac:dyDescent="0.25"/>
    <row r="147934" ht="15" x14ac:dyDescent="0.25"/>
    <row r="147935" ht="15" x14ac:dyDescent="0.25"/>
    <row r="147936" ht="15" x14ac:dyDescent="0.25"/>
    <row r="147937" ht="15" x14ac:dyDescent="0.25"/>
    <row r="147938" ht="15" x14ac:dyDescent="0.25"/>
    <row r="147939" ht="15" x14ac:dyDescent="0.25"/>
    <row r="147940" ht="15" x14ac:dyDescent="0.25"/>
    <row r="147941" ht="15" x14ac:dyDescent="0.25"/>
    <row r="147942" ht="15" x14ac:dyDescent="0.25"/>
    <row r="147943" ht="15" x14ac:dyDescent="0.25"/>
    <row r="147944" ht="15" x14ac:dyDescent="0.25"/>
    <row r="147945" ht="15" x14ac:dyDescent="0.25"/>
    <row r="147946" ht="15" x14ac:dyDescent="0.25"/>
    <row r="147947" ht="15" x14ac:dyDescent="0.25"/>
    <row r="147948" ht="15" x14ac:dyDescent="0.25"/>
    <row r="147949" ht="15" x14ac:dyDescent="0.25"/>
    <row r="147950" ht="15" x14ac:dyDescent="0.25"/>
    <row r="147951" ht="15" x14ac:dyDescent="0.25"/>
    <row r="147952" ht="15" x14ac:dyDescent="0.25"/>
    <row r="147953" ht="15" x14ac:dyDescent="0.25"/>
    <row r="147954" ht="15" x14ac:dyDescent="0.25"/>
    <row r="147955" ht="15" x14ac:dyDescent="0.25"/>
    <row r="147956" ht="15" x14ac:dyDescent="0.25"/>
    <row r="147957" ht="15" x14ac:dyDescent="0.25"/>
    <row r="147958" ht="15" x14ac:dyDescent="0.25"/>
    <row r="147959" ht="15" x14ac:dyDescent="0.25"/>
    <row r="147960" ht="15" x14ac:dyDescent="0.25"/>
    <row r="147961" ht="15" x14ac:dyDescent="0.25"/>
    <row r="147962" ht="15" x14ac:dyDescent="0.25"/>
    <row r="147963" ht="15" x14ac:dyDescent="0.25"/>
    <row r="147964" ht="15" x14ac:dyDescent="0.25"/>
    <row r="147965" ht="15" x14ac:dyDescent="0.25"/>
    <row r="147966" ht="15" x14ac:dyDescent="0.25"/>
    <row r="147967" ht="15" x14ac:dyDescent="0.25"/>
    <row r="147968" ht="15" x14ac:dyDescent="0.25"/>
    <row r="147969" ht="15" x14ac:dyDescent="0.25"/>
    <row r="147970" ht="15" x14ac:dyDescent="0.25"/>
    <row r="147971" ht="15" x14ac:dyDescent="0.25"/>
    <row r="147972" ht="15" x14ac:dyDescent="0.25"/>
    <row r="147973" ht="15" x14ac:dyDescent="0.25"/>
    <row r="147974" ht="15" x14ac:dyDescent="0.25"/>
    <row r="147975" ht="15" x14ac:dyDescent="0.25"/>
    <row r="147976" ht="15" x14ac:dyDescent="0.25"/>
    <row r="147977" ht="15" x14ac:dyDescent="0.25"/>
    <row r="147978" ht="15" x14ac:dyDescent="0.25"/>
    <row r="147979" ht="15" x14ac:dyDescent="0.25"/>
    <row r="147980" ht="15" x14ac:dyDescent="0.25"/>
    <row r="147981" ht="15" x14ac:dyDescent="0.25"/>
    <row r="147982" ht="15" x14ac:dyDescent="0.25"/>
    <row r="147983" ht="15" x14ac:dyDescent="0.25"/>
    <row r="147984" ht="15" x14ac:dyDescent="0.25"/>
    <row r="147985" ht="15" x14ac:dyDescent="0.25"/>
    <row r="147986" ht="15" x14ac:dyDescent="0.25"/>
    <row r="147987" ht="15" x14ac:dyDescent="0.25"/>
    <row r="147988" ht="15" x14ac:dyDescent="0.25"/>
    <row r="147989" ht="15" x14ac:dyDescent="0.25"/>
    <row r="147990" ht="15" x14ac:dyDescent="0.25"/>
    <row r="147991" ht="15" x14ac:dyDescent="0.25"/>
    <row r="147992" ht="15" x14ac:dyDescent="0.25"/>
    <row r="147993" ht="15" x14ac:dyDescent="0.25"/>
    <row r="147994" ht="15" x14ac:dyDescent="0.25"/>
    <row r="147995" ht="15" x14ac:dyDescent="0.25"/>
    <row r="147996" ht="15" x14ac:dyDescent="0.25"/>
    <row r="147997" ht="15" x14ac:dyDescent="0.25"/>
    <row r="147998" ht="15" x14ac:dyDescent="0.25"/>
    <row r="147999" ht="15" x14ac:dyDescent="0.25"/>
    <row r="148000" ht="15" x14ac:dyDescent="0.25"/>
    <row r="148001" ht="15" x14ac:dyDescent="0.25"/>
    <row r="148002" ht="15" x14ac:dyDescent="0.25"/>
    <row r="148003" ht="15" x14ac:dyDescent="0.25"/>
    <row r="148004" ht="15" x14ac:dyDescent="0.25"/>
    <row r="148005" ht="15" x14ac:dyDescent="0.25"/>
    <row r="148006" ht="15" x14ac:dyDescent="0.25"/>
    <row r="148007" ht="15" x14ac:dyDescent="0.25"/>
    <row r="148008" ht="15" x14ac:dyDescent="0.25"/>
    <row r="148009" ht="15" x14ac:dyDescent="0.25"/>
    <row r="148010" ht="15" x14ac:dyDescent="0.25"/>
    <row r="148011" ht="15" x14ac:dyDescent="0.25"/>
    <row r="148012" ht="15" x14ac:dyDescent="0.25"/>
    <row r="148013" ht="15" x14ac:dyDescent="0.25"/>
    <row r="148014" ht="15" x14ac:dyDescent="0.25"/>
    <row r="148015" ht="15" x14ac:dyDescent="0.25"/>
    <row r="148016" ht="15" x14ac:dyDescent="0.25"/>
    <row r="148017" ht="15" x14ac:dyDescent="0.25"/>
    <row r="148018" ht="15" x14ac:dyDescent="0.25"/>
    <row r="148019" ht="15" x14ac:dyDescent="0.25"/>
    <row r="148020" ht="15" x14ac:dyDescent="0.25"/>
    <row r="148021" ht="15" x14ac:dyDescent="0.25"/>
    <row r="148022" ht="15" x14ac:dyDescent="0.25"/>
    <row r="148023" ht="15" x14ac:dyDescent="0.25"/>
    <row r="148024" ht="15" x14ac:dyDescent="0.25"/>
    <row r="148025" ht="15" x14ac:dyDescent="0.25"/>
    <row r="148026" ht="15" x14ac:dyDescent="0.25"/>
    <row r="148027" ht="15" x14ac:dyDescent="0.25"/>
    <row r="148028" ht="15" x14ac:dyDescent="0.25"/>
    <row r="148029" ht="15" x14ac:dyDescent="0.25"/>
    <row r="148030" ht="15" x14ac:dyDescent="0.25"/>
    <row r="148031" ht="15" x14ac:dyDescent="0.25"/>
    <row r="148032" ht="15" x14ac:dyDescent="0.25"/>
    <row r="148033" ht="15" x14ac:dyDescent="0.25"/>
    <row r="148034" ht="15" x14ac:dyDescent="0.25"/>
    <row r="148035" ht="15" x14ac:dyDescent="0.25"/>
    <row r="148036" ht="15" x14ac:dyDescent="0.25"/>
    <row r="148037" ht="15" x14ac:dyDescent="0.25"/>
    <row r="148038" ht="15" x14ac:dyDescent="0.25"/>
    <row r="148039" ht="15" x14ac:dyDescent="0.25"/>
    <row r="148040" ht="15" x14ac:dyDescent="0.25"/>
    <row r="148041" ht="15" x14ac:dyDescent="0.25"/>
    <row r="148042" ht="15" x14ac:dyDescent="0.25"/>
    <row r="148043" ht="15" x14ac:dyDescent="0.25"/>
    <row r="148044" ht="15" x14ac:dyDescent="0.25"/>
    <row r="148045" ht="15" x14ac:dyDescent="0.25"/>
    <row r="148046" ht="15" x14ac:dyDescent="0.25"/>
    <row r="148047" ht="15" x14ac:dyDescent="0.25"/>
    <row r="148048" ht="15" x14ac:dyDescent="0.25"/>
    <row r="148049" ht="15" x14ac:dyDescent="0.25"/>
    <row r="148050" ht="15" x14ac:dyDescent="0.25"/>
    <row r="148051" ht="15" x14ac:dyDescent="0.25"/>
    <row r="148052" ht="15" x14ac:dyDescent="0.25"/>
    <row r="148053" ht="15" x14ac:dyDescent="0.25"/>
    <row r="148054" ht="15" x14ac:dyDescent="0.25"/>
    <row r="148055" ht="15" x14ac:dyDescent="0.25"/>
    <row r="148056" ht="15" x14ac:dyDescent="0.25"/>
    <row r="148057" ht="15" x14ac:dyDescent="0.25"/>
    <row r="148058" ht="15" x14ac:dyDescent="0.25"/>
    <row r="148059" ht="15" x14ac:dyDescent="0.25"/>
    <row r="148060" ht="15" x14ac:dyDescent="0.25"/>
    <row r="148061" ht="15" x14ac:dyDescent="0.25"/>
    <row r="148062" ht="15" x14ac:dyDescent="0.25"/>
    <row r="148063" ht="15" x14ac:dyDescent="0.25"/>
    <row r="148064" ht="15" x14ac:dyDescent="0.25"/>
    <row r="148065" ht="15" x14ac:dyDescent="0.25"/>
    <row r="148066" ht="15" x14ac:dyDescent="0.25"/>
    <row r="148067" ht="15" x14ac:dyDescent="0.25"/>
    <row r="148068" ht="15" x14ac:dyDescent="0.25"/>
    <row r="148069" ht="15" x14ac:dyDescent="0.25"/>
    <row r="148070" ht="15" x14ac:dyDescent="0.25"/>
    <row r="148071" ht="15" x14ac:dyDescent="0.25"/>
    <row r="148072" ht="15" x14ac:dyDescent="0.25"/>
    <row r="148073" ht="15" x14ac:dyDescent="0.25"/>
    <row r="148074" ht="15" x14ac:dyDescent="0.25"/>
    <row r="148075" ht="15" x14ac:dyDescent="0.25"/>
    <row r="148076" ht="15" x14ac:dyDescent="0.25"/>
    <row r="148077" ht="15" x14ac:dyDescent="0.25"/>
    <row r="148078" ht="15" x14ac:dyDescent="0.25"/>
    <row r="148079" ht="15" x14ac:dyDescent="0.25"/>
    <row r="148080" ht="15" x14ac:dyDescent="0.25"/>
    <row r="148081" ht="15" x14ac:dyDescent="0.25"/>
    <row r="148082" ht="15" x14ac:dyDescent="0.25"/>
    <row r="148083" ht="15" x14ac:dyDescent="0.25"/>
    <row r="148084" ht="15" x14ac:dyDescent="0.25"/>
    <row r="148085" ht="15" x14ac:dyDescent="0.25"/>
    <row r="148086" ht="15" x14ac:dyDescent="0.25"/>
    <row r="148087" ht="15" x14ac:dyDescent="0.25"/>
    <row r="148088" ht="15" x14ac:dyDescent="0.25"/>
    <row r="148089" ht="15" x14ac:dyDescent="0.25"/>
    <row r="148090" ht="15" x14ac:dyDescent="0.25"/>
    <row r="148091" ht="15" x14ac:dyDescent="0.25"/>
    <row r="148092" ht="15" x14ac:dyDescent="0.25"/>
    <row r="148093" ht="15" x14ac:dyDescent="0.25"/>
    <row r="148094" ht="15" x14ac:dyDescent="0.25"/>
    <row r="148095" ht="15" x14ac:dyDescent="0.25"/>
    <row r="148096" ht="15" x14ac:dyDescent="0.25"/>
    <row r="148097" ht="15" x14ac:dyDescent="0.25"/>
    <row r="148098" ht="15" x14ac:dyDescent="0.25"/>
    <row r="148099" ht="15" x14ac:dyDescent="0.25"/>
    <row r="148100" ht="15" x14ac:dyDescent="0.25"/>
    <row r="148101" ht="15" x14ac:dyDescent="0.25"/>
    <row r="148102" ht="15" x14ac:dyDescent="0.25"/>
    <row r="148103" ht="15" x14ac:dyDescent="0.25"/>
    <row r="148104" ht="15" x14ac:dyDescent="0.25"/>
    <row r="148105" ht="15" x14ac:dyDescent="0.25"/>
    <row r="148106" ht="15" x14ac:dyDescent="0.25"/>
    <row r="148107" ht="15" x14ac:dyDescent="0.25"/>
    <row r="148108" ht="15" x14ac:dyDescent="0.25"/>
    <row r="148109" ht="15" x14ac:dyDescent="0.25"/>
    <row r="148110" ht="15" x14ac:dyDescent="0.25"/>
    <row r="148111" ht="15" x14ac:dyDescent="0.25"/>
    <row r="148112" ht="15" x14ac:dyDescent="0.25"/>
    <row r="148113" ht="15" x14ac:dyDescent="0.25"/>
    <row r="148114" ht="15" x14ac:dyDescent="0.25"/>
    <row r="148115" ht="15" x14ac:dyDescent="0.25"/>
    <row r="148116" ht="15" x14ac:dyDescent="0.25"/>
    <row r="148117" ht="15" x14ac:dyDescent="0.25"/>
    <row r="148118" ht="15" x14ac:dyDescent="0.25"/>
    <row r="148119" ht="15" x14ac:dyDescent="0.25"/>
    <row r="148120" ht="15" x14ac:dyDescent="0.25"/>
    <row r="148121" ht="15" x14ac:dyDescent="0.25"/>
    <row r="148122" ht="15" x14ac:dyDescent="0.25"/>
    <row r="148123" ht="15" x14ac:dyDescent="0.25"/>
    <row r="148124" ht="15" x14ac:dyDescent="0.25"/>
    <row r="148125" ht="15" x14ac:dyDescent="0.25"/>
    <row r="148126" ht="15" x14ac:dyDescent="0.25"/>
    <row r="148127" ht="15" x14ac:dyDescent="0.25"/>
    <row r="148128" ht="15" x14ac:dyDescent="0.25"/>
    <row r="148129" ht="15" x14ac:dyDescent="0.25"/>
    <row r="148130" ht="15" x14ac:dyDescent="0.25"/>
    <row r="148131" ht="15" x14ac:dyDescent="0.25"/>
    <row r="148132" ht="15" x14ac:dyDescent="0.25"/>
    <row r="148133" ht="15" x14ac:dyDescent="0.25"/>
    <row r="148134" ht="15" x14ac:dyDescent="0.25"/>
    <row r="148135" ht="15" x14ac:dyDescent="0.25"/>
    <row r="148136" ht="15" x14ac:dyDescent="0.25"/>
    <row r="148137" ht="15" x14ac:dyDescent="0.25"/>
    <row r="148138" ht="15" x14ac:dyDescent="0.25"/>
    <row r="148139" ht="15" x14ac:dyDescent="0.25"/>
    <row r="148140" ht="15" x14ac:dyDescent="0.25"/>
    <row r="148141" ht="15" x14ac:dyDescent="0.25"/>
    <row r="148142" ht="15" x14ac:dyDescent="0.25"/>
    <row r="148143" ht="15" x14ac:dyDescent="0.25"/>
    <row r="148144" ht="15" x14ac:dyDescent="0.25"/>
    <row r="148145" ht="15" x14ac:dyDescent="0.25"/>
    <row r="148146" ht="15" x14ac:dyDescent="0.25"/>
    <row r="148147" ht="15" x14ac:dyDescent="0.25"/>
    <row r="148148" ht="15" x14ac:dyDescent="0.25"/>
    <row r="148149" ht="15" x14ac:dyDescent="0.25"/>
    <row r="148150" ht="15" x14ac:dyDescent="0.25"/>
    <row r="148151" ht="15" x14ac:dyDescent="0.25"/>
    <row r="148152" ht="15" x14ac:dyDescent="0.25"/>
    <row r="148153" ht="15" x14ac:dyDescent="0.25"/>
    <row r="148154" ht="15" x14ac:dyDescent="0.25"/>
    <row r="148155" ht="15" x14ac:dyDescent="0.25"/>
    <row r="148156" ht="15" x14ac:dyDescent="0.25"/>
    <row r="148157" ht="15" x14ac:dyDescent="0.25"/>
    <row r="148158" ht="15" x14ac:dyDescent="0.25"/>
    <row r="148159" ht="15" x14ac:dyDescent="0.25"/>
    <row r="148160" ht="15" x14ac:dyDescent="0.25"/>
    <row r="148161" ht="15" x14ac:dyDescent="0.25"/>
    <row r="148162" ht="15" x14ac:dyDescent="0.25"/>
    <row r="148163" ht="15" x14ac:dyDescent="0.25"/>
    <row r="148164" ht="15" x14ac:dyDescent="0.25"/>
    <row r="148165" ht="15" x14ac:dyDescent="0.25"/>
    <row r="148166" ht="15" x14ac:dyDescent="0.25"/>
    <row r="148167" ht="15" x14ac:dyDescent="0.25"/>
    <row r="148168" ht="15" x14ac:dyDescent="0.25"/>
    <row r="148169" ht="15" x14ac:dyDescent="0.25"/>
    <row r="148170" ht="15" x14ac:dyDescent="0.25"/>
    <row r="148171" ht="15" x14ac:dyDescent="0.25"/>
    <row r="148172" ht="15" x14ac:dyDescent="0.25"/>
    <row r="148173" ht="15" x14ac:dyDescent="0.25"/>
    <row r="148174" ht="15" x14ac:dyDescent="0.25"/>
    <row r="148175" ht="15" x14ac:dyDescent="0.25"/>
    <row r="148176" ht="15" x14ac:dyDescent="0.25"/>
    <row r="148177" ht="15" x14ac:dyDescent="0.25"/>
    <row r="148178" ht="15" x14ac:dyDescent="0.25"/>
    <row r="148179" ht="15" x14ac:dyDescent="0.25"/>
    <row r="148180" ht="15" x14ac:dyDescent="0.25"/>
    <row r="148181" ht="15" x14ac:dyDescent="0.25"/>
    <row r="148182" ht="15" x14ac:dyDescent="0.25"/>
    <row r="148183" ht="15" x14ac:dyDescent="0.25"/>
    <row r="148184" ht="15" x14ac:dyDescent="0.25"/>
    <row r="148185" ht="15" x14ac:dyDescent="0.25"/>
    <row r="148186" ht="15" x14ac:dyDescent="0.25"/>
    <row r="148187" ht="15" x14ac:dyDescent="0.25"/>
    <row r="148188" ht="15" x14ac:dyDescent="0.25"/>
    <row r="148189" ht="15" x14ac:dyDescent="0.25"/>
    <row r="148190" ht="15" x14ac:dyDescent="0.25"/>
    <row r="148191" ht="15" x14ac:dyDescent="0.25"/>
    <row r="148192" ht="15" x14ac:dyDescent="0.25"/>
    <row r="148193" ht="15" x14ac:dyDescent="0.25"/>
    <row r="148194" ht="15" x14ac:dyDescent="0.25"/>
    <row r="148195" ht="15" x14ac:dyDescent="0.25"/>
    <row r="148196" ht="15" x14ac:dyDescent="0.25"/>
    <row r="148197" ht="15" x14ac:dyDescent="0.25"/>
    <row r="148198" ht="15" x14ac:dyDescent="0.25"/>
    <row r="148199" ht="15" x14ac:dyDescent="0.25"/>
    <row r="148200" ht="15" x14ac:dyDescent="0.25"/>
    <row r="148201" ht="15" x14ac:dyDescent="0.25"/>
    <row r="148202" ht="15" x14ac:dyDescent="0.25"/>
    <row r="148203" ht="15" x14ac:dyDescent="0.25"/>
    <row r="148204" ht="15" x14ac:dyDescent="0.25"/>
    <row r="148205" ht="15" x14ac:dyDescent="0.25"/>
    <row r="148206" ht="15" x14ac:dyDescent="0.25"/>
    <row r="148207" ht="15" x14ac:dyDescent="0.25"/>
    <row r="148208" ht="15" x14ac:dyDescent="0.25"/>
    <row r="148209" ht="15" x14ac:dyDescent="0.25"/>
    <row r="148210" ht="15" x14ac:dyDescent="0.25"/>
    <row r="148211" ht="15" x14ac:dyDescent="0.25"/>
    <row r="148212" ht="15" x14ac:dyDescent="0.25"/>
    <row r="148213" ht="15" x14ac:dyDescent="0.25"/>
    <row r="148214" ht="15" x14ac:dyDescent="0.25"/>
    <row r="148215" ht="15" x14ac:dyDescent="0.25"/>
    <row r="148216" ht="15" x14ac:dyDescent="0.25"/>
    <row r="148217" ht="15" x14ac:dyDescent="0.25"/>
    <row r="148218" ht="15" x14ac:dyDescent="0.25"/>
    <row r="148219" ht="15" x14ac:dyDescent="0.25"/>
    <row r="148220" ht="15" x14ac:dyDescent="0.25"/>
    <row r="148221" ht="15" x14ac:dyDescent="0.25"/>
    <row r="148222" ht="15" x14ac:dyDescent="0.25"/>
    <row r="148223" ht="15" x14ac:dyDescent="0.25"/>
    <row r="148224" ht="15" x14ac:dyDescent="0.25"/>
    <row r="148225" ht="15" x14ac:dyDescent="0.25"/>
    <row r="148226" ht="15" x14ac:dyDescent="0.25"/>
    <row r="148227" ht="15" x14ac:dyDescent="0.25"/>
    <row r="148228" ht="15" x14ac:dyDescent="0.25"/>
    <row r="148229" ht="15" x14ac:dyDescent="0.25"/>
    <row r="148230" ht="15" x14ac:dyDescent="0.25"/>
    <row r="148231" ht="15" x14ac:dyDescent="0.25"/>
    <row r="148232" ht="15" x14ac:dyDescent="0.25"/>
    <row r="148233" ht="15" x14ac:dyDescent="0.25"/>
    <row r="148234" ht="15" x14ac:dyDescent="0.25"/>
    <row r="148235" ht="15" x14ac:dyDescent="0.25"/>
    <row r="148236" ht="15" x14ac:dyDescent="0.25"/>
    <row r="148237" ht="15" x14ac:dyDescent="0.25"/>
    <row r="148238" ht="15" x14ac:dyDescent="0.25"/>
    <row r="148239" ht="15" x14ac:dyDescent="0.25"/>
    <row r="148240" ht="15" x14ac:dyDescent="0.25"/>
    <row r="148241" ht="15" x14ac:dyDescent="0.25"/>
    <row r="148242" ht="15" x14ac:dyDescent="0.25"/>
    <row r="148243" ht="15" x14ac:dyDescent="0.25"/>
    <row r="148244" ht="15" x14ac:dyDescent="0.25"/>
    <row r="148245" ht="15" x14ac:dyDescent="0.25"/>
    <row r="148246" ht="15" x14ac:dyDescent="0.25"/>
    <row r="148247" ht="15" x14ac:dyDescent="0.25"/>
    <row r="148248" ht="15" x14ac:dyDescent="0.25"/>
    <row r="148249" ht="15" x14ac:dyDescent="0.25"/>
    <row r="148250" ht="15" x14ac:dyDescent="0.25"/>
    <row r="148251" ht="15" x14ac:dyDescent="0.25"/>
    <row r="148252" ht="15" x14ac:dyDescent="0.25"/>
    <row r="148253" ht="15" x14ac:dyDescent="0.25"/>
    <row r="148254" ht="15" x14ac:dyDescent="0.25"/>
    <row r="148255" ht="15" x14ac:dyDescent="0.25"/>
    <row r="148256" ht="15" x14ac:dyDescent="0.25"/>
    <row r="148257" ht="15" x14ac:dyDescent="0.25"/>
    <row r="148258" ht="15" x14ac:dyDescent="0.25"/>
    <row r="148259" ht="15" x14ac:dyDescent="0.25"/>
    <row r="148260" ht="15" x14ac:dyDescent="0.25"/>
    <row r="148261" ht="15" x14ac:dyDescent="0.25"/>
    <row r="148262" ht="15" x14ac:dyDescent="0.25"/>
    <row r="148263" ht="15" x14ac:dyDescent="0.25"/>
    <row r="148264" ht="15" x14ac:dyDescent="0.25"/>
    <row r="148265" ht="15" x14ac:dyDescent="0.25"/>
    <row r="148266" ht="15" x14ac:dyDescent="0.25"/>
    <row r="148267" ht="15" x14ac:dyDescent="0.25"/>
    <row r="148268" ht="15" x14ac:dyDescent="0.25"/>
    <row r="148269" ht="15" x14ac:dyDescent="0.25"/>
    <row r="148270" ht="15" x14ac:dyDescent="0.25"/>
    <row r="148271" ht="15" x14ac:dyDescent="0.25"/>
    <row r="148272" ht="15" x14ac:dyDescent="0.25"/>
    <row r="148273" ht="15" x14ac:dyDescent="0.25"/>
    <row r="148274" ht="15" x14ac:dyDescent="0.25"/>
    <row r="148275" ht="15" x14ac:dyDescent="0.25"/>
    <row r="148276" ht="15" x14ac:dyDescent="0.25"/>
    <row r="148277" ht="15" x14ac:dyDescent="0.25"/>
    <row r="148278" ht="15" x14ac:dyDescent="0.25"/>
    <row r="148279" ht="15" x14ac:dyDescent="0.25"/>
    <row r="148280" ht="15" x14ac:dyDescent="0.25"/>
    <row r="148281" ht="15" x14ac:dyDescent="0.25"/>
    <row r="148282" ht="15" x14ac:dyDescent="0.25"/>
    <row r="148283" ht="15" x14ac:dyDescent="0.25"/>
    <row r="148284" ht="15" x14ac:dyDescent="0.25"/>
    <row r="148285" ht="15" x14ac:dyDescent="0.25"/>
    <row r="148286" ht="15" x14ac:dyDescent="0.25"/>
    <row r="148287" ht="15" x14ac:dyDescent="0.25"/>
    <row r="148288" ht="15" x14ac:dyDescent="0.25"/>
    <row r="148289" ht="15" x14ac:dyDescent="0.25"/>
    <row r="148290" ht="15" x14ac:dyDescent="0.25"/>
    <row r="148291" ht="15" x14ac:dyDescent="0.25"/>
    <row r="148292" ht="15" x14ac:dyDescent="0.25"/>
    <row r="148293" ht="15" x14ac:dyDescent="0.25"/>
    <row r="148294" ht="15" x14ac:dyDescent="0.25"/>
    <row r="148295" ht="15" x14ac:dyDescent="0.25"/>
    <row r="148296" ht="15" x14ac:dyDescent="0.25"/>
    <row r="148297" ht="15" x14ac:dyDescent="0.25"/>
    <row r="148298" ht="15" x14ac:dyDescent="0.25"/>
    <row r="148299" ht="15" x14ac:dyDescent="0.25"/>
    <row r="148300" ht="15" x14ac:dyDescent="0.25"/>
    <row r="148301" ht="15" x14ac:dyDescent="0.25"/>
    <row r="148302" ht="15" x14ac:dyDescent="0.25"/>
    <row r="148303" ht="15" x14ac:dyDescent="0.25"/>
    <row r="148304" ht="15" x14ac:dyDescent="0.25"/>
    <row r="148305" ht="15" x14ac:dyDescent="0.25"/>
    <row r="148306" ht="15" x14ac:dyDescent="0.25"/>
    <row r="148307" ht="15" x14ac:dyDescent="0.25"/>
    <row r="148308" ht="15" x14ac:dyDescent="0.25"/>
    <row r="148309" ht="15" x14ac:dyDescent="0.25"/>
    <row r="148310" ht="15" x14ac:dyDescent="0.25"/>
    <row r="148311" ht="15" x14ac:dyDescent="0.25"/>
    <row r="148312" ht="15" x14ac:dyDescent="0.25"/>
    <row r="148313" ht="15" x14ac:dyDescent="0.25"/>
    <row r="148314" ht="15" x14ac:dyDescent="0.25"/>
    <row r="148315" ht="15" x14ac:dyDescent="0.25"/>
    <row r="148316" ht="15" x14ac:dyDescent="0.25"/>
    <row r="148317" ht="15" x14ac:dyDescent="0.25"/>
    <row r="148318" ht="15" x14ac:dyDescent="0.25"/>
    <row r="148319" ht="15" x14ac:dyDescent="0.25"/>
    <row r="148320" ht="15" x14ac:dyDescent="0.25"/>
    <row r="148321" ht="15" x14ac:dyDescent="0.25"/>
    <row r="148322" ht="15" x14ac:dyDescent="0.25"/>
    <row r="148323" ht="15" x14ac:dyDescent="0.25"/>
    <row r="148324" ht="15" x14ac:dyDescent="0.25"/>
    <row r="148325" ht="15" x14ac:dyDescent="0.25"/>
    <row r="148326" ht="15" x14ac:dyDescent="0.25"/>
    <row r="148327" ht="15" x14ac:dyDescent="0.25"/>
    <row r="148328" ht="15" x14ac:dyDescent="0.25"/>
    <row r="148329" ht="15" x14ac:dyDescent="0.25"/>
    <row r="148330" ht="15" x14ac:dyDescent="0.25"/>
    <row r="148331" ht="15" x14ac:dyDescent="0.25"/>
    <row r="148332" ht="15" x14ac:dyDescent="0.25"/>
    <row r="148333" ht="15" x14ac:dyDescent="0.25"/>
    <row r="148334" ht="15" x14ac:dyDescent="0.25"/>
    <row r="148335" ht="15" x14ac:dyDescent="0.25"/>
    <row r="148336" ht="15" x14ac:dyDescent="0.25"/>
    <row r="148337" ht="15" x14ac:dyDescent="0.25"/>
    <row r="148338" ht="15" x14ac:dyDescent="0.25"/>
    <row r="148339" ht="15" x14ac:dyDescent="0.25"/>
    <row r="148340" ht="15" x14ac:dyDescent="0.25"/>
    <row r="148341" ht="15" x14ac:dyDescent="0.25"/>
    <row r="148342" ht="15" x14ac:dyDescent="0.25"/>
    <row r="148343" ht="15" x14ac:dyDescent="0.25"/>
    <row r="148344" ht="15" x14ac:dyDescent="0.25"/>
    <row r="148345" ht="15" x14ac:dyDescent="0.25"/>
    <row r="148346" ht="15" x14ac:dyDescent="0.25"/>
    <row r="148347" ht="15" x14ac:dyDescent="0.25"/>
    <row r="148348" ht="15" x14ac:dyDescent="0.25"/>
    <row r="148349" ht="15" x14ac:dyDescent="0.25"/>
    <row r="148350" ht="15" x14ac:dyDescent="0.25"/>
    <row r="148351" ht="15" x14ac:dyDescent="0.25"/>
    <row r="148352" ht="15" x14ac:dyDescent="0.25"/>
    <row r="148353" ht="15" x14ac:dyDescent="0.25"/>
    <row r="148354" ht="15" x14ac:dyDescent="0.25"/>
    <row r="148355" ht="15" x14ac:dyDescent="0.25"/>
    <row r="148356" ht="15" x14ac:dyDescent="0.25"/>
    <row r="148357" ht="15" x14ac:dyDescent="0.25"/>
    <row r="148358" ht="15" x14ac:dyDescent="0.25"/>
    <row r="148359" ht="15" x14ac:dyDescent="0.25"/>
    <row r="148360" ht="15" x14ac:dyDescent="0.25"/>
    <row r="148361" ht="15" x14ac:dyDescent="0.25"/>
    <row r="148362" ht="15" x14ac:dyDescent="0.25"/>
    <row r="148363" ht="15" x14ac:dyDescent="0.25"/>
    <row r="148364" ht="15" x14ac:dyDescent="0.25"/>
    <row r="148365" ht="15" x14ac:dyDescent="0.25"/>
    <row r="148366" ht="15" x14ac:dyDescent="0.25"/>
    <row r="148367" ht="15" x14ac:dyDescent="0.25"/>
    <row r="148368" ht="15" x14ac:dyDescent="0.25"/>
    <row r="148369" ht="15" x14ac:dyDescent="0.25"/>
    <row r="148370" ht="15" x14ac:dyDescent="0.25"/>
    <row r="148371" ht="15" x14ac:dyDescent="0.25"/>
    <row r="148372" ht="15" x14ac:dyDescent="0.25"/>
    <row r="148373" ht="15" x14ac:dyDescent="0.25"/>
    <row r="148374" ht="15" x14ac:dyDescent="0.25"/>
    <row r="148375" ht="15" x14ac:dyDescent="0.25"/>
    <row r="148376" ht="15" x14ac:dyDescent="0.25"/>
    <row r="148377" ht="15" x14ac:dyDescent="0.25"/>
    <row r="148378" ht="15" x14ac:dyDescent="0.25"/>
    <row r="148379" ht="15" x14ac:dyDescent="0.25"/>
    <row r="148380" ht="15" x14ac:dyDescent="0.25"/>
    <row r="148381" ht="15" x14ac:dyDescent="0.25"/>
    <row r="148382" ht="15" x14ac:dyDescent="0.25"/>
    <row r="148383" ht="15" x14ac:dyDescent="0.25"/>
    <row r="148384" ht="15" x14ac:dyDescent="0.25"/>
    <row r="148385" ht="15" x14ac:dyDescent="0.25"/>
    <row r="148386" ht="15" x14ac:dyDescent="0.25"/>
    <row r="148387" ht="15" x14ac:dyDescent="0.25"/>
    <row r="148388" ht="15" x14ac:dyDescent="0.25"/>
    <row r="148389" ht="15" x14ac:dyDescent="0.25"/>
    <row r="148390" ht="15" x14ac:dyDescent="0.25"/>
    <row r="148391" ht="15" x14ac:dyDescent="0.25"/>
    <row r="148392" ht="15" x14ac:dyDescent="0.25"/>
    <row r="148393" ht="15" x14ac:dyDescent="0.25"/>
    <row r="148394" ht="15" x14ac:dyDescent="0.25"/>
    <row r="148395" ht="15" x14ac:dyDescent="0.25"/>
    <row r="148396" ht="15" x14ac:dyDescent="0.25"/>
    <row r="148397" ht="15" x14ac:dyDescent="0.25"/>
    <row r="148398" ht="15" x14ac:dyDescent="0.25"/>
    <row r="148399" ht="15" x14ac:dyDescent="0.25"/>
    <row r="148400" ht="15" x14ac:dyDescent="0.25"/>
    <row r="148401" ht="15" x14ac:dyDescent="0.25"/>
    <row r="148402" ht="15" x14ac:dyDescent="0.25"/>
    <row r="148403" ht="15" x14ac:dyDescent="0.25"/>
    <row r="148404" ht="15" x14ac:dyDescent="0.25"/>
    <row r="148405" ht="15" x14ac:dyDescent="0.25"/>
    <row r="148406" ht="15" x14ac:dyDescent="0.25"/>
    <row r="148407" ht="15" x14ac:dyDescent="0.25"/>
    <row r="148408" ht="15" x14ac:dyDescent="0.25"/>
    <row r="148409" ht="15" x14ac:dyDescent="0.25"/>
    <row r="148410" ht="15" x14ac:dyDescent="0.25"/>
    <row r="148411" ht="15" x14ac:dyDescent="0.25"/>
    <row r="148412" ht="15" x14ac:dyDescent="0.25"/>
    <row r="148413" ht="15" x14ac:dyDescent="0.25"/>
    <row r="148414" ht="15" x14ac:dyDescent="0.25"/>
    <row r="148415" ht="15" x14ac:dyDescent="0.25"/>
    <row r="148416" ht="15" x14ac:dyDescent="0.25"/>
    <row r="148417" ht="15" x14ac:dyDescent="0.25"/>
    <row r="148418" ht="15" x14ac:dyDescent="0.25"/>
    <row r="148419" ht="15" x14ac:dyDescent="0.25"/>
    <row r="148420" ht="15" x14ac:dyDescent="0.25"/>
    <row r="148421" ht="15" x14ac:dyDescent="0.25"/>
    <row r="148422" ht="15" x14ac:dyDescent="0.25"/>
    <row r="148423" ht="15" x14ac:dyDescent="0.25"/>
    <row r="148424" ht="15" x14ac:dyDescent="0.25"/>
    <row r="148425" ht="15" x14ac:dyDescent="0.25"/>
    <row r="148426" ht="15" x14ac:dyDescent="0.25"/>
    <row r="148427" ht="15" x14ac:dyDescent="0.25"/>
    <row r="148428" ht="15" x14ac:dyDescent="0.25"/>
    <row r="148429" ht="15" x14ac:dyDescent="0.25"/>
    <row r="148430" ht="15" x14ac:dyDescent="0.25"/>
    <row r="148431" ht="15" x14ac:dyDescent="0.25"/>
    <row r="148432" ht="15" x14ac:dyDescent="0.25"/>
    <row r="148433" ht="15" x14ac:dyDescent="0.25"/>
    <row r="148434" ht="15" x14ac:dyDescent="0.25"/>
    <row r="148435" ht="15" x14ac:dyDescent="0.25"/>
    <row r="148436" ht="15" x14ac:dyDescent="0.25"/>
    <row r="148437" ht="15" x14ac:dyDescent="0.25"/>
    <row r="148438" ht="15" x14ac:dyDescent="0.25"/>
    <row r="148439" ht="15" x14ac:dyDescent="0.25"/>
    <row r="148440" ht="15" x14ac:dyDescent="0.25"/>
    <row r="148441" ht="15" x14ac:dyDescent="0.25"/>
    <row r="148442" ht="15" x14ac:dyDescent="0.25"/>
    <row r="148443" ht="15" x14ac:dyDescent="0.25"/>
    <row r="148444" ht="15" x14ac:dyDescent="0.25"/>
    <row r="148445" ht="15" x14ac:dyDescent="0.25"/>
    <row r="148446" ht="15" x14ac:dyDescent="0.25"/>
    <row r="148447" ht="15" x14ac:dyDescent="0.25"/>
    <row r="148448" ht="15" x14ac:dyDescent="0.25"/>
    <row r="148449" ht="15" x14ac:dyDescent="0.25"/>
    <row r="148450" ht="15" x14ac:dyDescent="0.25"/>
    <row r="148451" ht="15" x14ac:dyDescent="0.25"/>
    <row r="148452" ht="15" x14ac:dyDescent="0.25"/>
    <row r="148453" ht="15" x14ac:dyDescent="0.25"/>
    <row r="148454" ht="15" x14ac:dyDescent="0.25"/>
    <row r="148455" ht="15" x14ac:dyDescent="0.25"/>
    <row r="148456" ht="15" x14ac:dyDescent="0.25"/>
    <row r="148457" ht="15" x14ac:dyDescent="0.25"/>
    <row r="148458" ht="15" x14ac:dyDescent="0.25"/>
    <row r="148459" ht="15" x14ac:dyDescent="0.25"/>
    <row r="148460" ht="15" x14ac:dyDescent="0.25"/>
    <row r="148461" ht="15" x14ac:dyDescent="0.25"/>
    <row r="148462" ht="15" x14ac:dyDescent="0.25"/>
    <row r="148463" ht="15" x14ac:dyDescent="0.25"/>
    <row r="148464" ht="15" x14ac:dyDescent="0.25"/>
    <row r="148465" ht="15" x14ac:dyDescent="0.25"/>
    <row r="148466" ht="15" x14ac:dyDescent="0.25"/>
    <row r="148467" ht="15" x14ac:dyDescent="0.25"/>
    <row r="148468" ht="15" x14ac:dyDescent="0.25"/>
    <row r="148469" ht="15" x14ac:dyDescent="0.25"/>
    <row r="148470" ht="15" x14ac:dyDescent="0.25"/>
    <row r="148471" ht="15" x14ac:dyDescent="0.25"/>
    <row r="148472" ht="15" x14ac:dyDescent="0.25"/>
    <row r="148473" ht="15" x14ac:dyDescent="0.25"/>
    <row r="148474" ht="15" x14ac:dyDescent="0.25"/>
    <row r="148475" ht="15" x14ac:dyDescent="0.25"/>
    <row r="148476" ht="15" x14ac:dyDescent="0.25"/>
    <row r="148477" ht="15" x14ac:dyDescent="0.25"/>
    <row r="148478" ht="15" x14ac:dyDescent="0.25"/>
    <row r="148479" ht="15" x14ac:dyDescent="0.25"/>
    <row r="148480" ht="15" x14ac:dyDescent="0.25"/>
    <row r="148481" ht="15" x14ac:dyDescent="0.25"/>
    <row r="148482" ht="15" x14ac:dyDescent="0.25"/>
    <row r="148483" ht="15" x14ac:dyDescent="0.25"/>
    <row r="148484" ht="15" x14ac:dyDescent="0.25"/>
    <row r="148485" ht="15" x14ac:dyDescent="0.25"/>
    <row r="148486" ht="15" x14ac:dyDescent="0.25"/>
    <row r="148487" ht="15" x14ac:dyDescent="0.25"/>
    <row r="148488" ht="15" x14ac:dyDescent="0.25"/>
    <row r="148489" ht="15" x14ac:dyDescent="0.25"/>
    <row r="148490" ht="15" x14ac:dyDescent="0.25"/>
    <row r="148491" ht="15" x14ac:dyDescent="0.25"/>
    <row r="148492" ht="15" x14ac:dyDescent="0.25"/>
    <row r="148493" ht="15" x14ac:dyDescent="0.25"/>
    <row r="148494" ht="15" x14ac:dyDescent="0.25"/>
    <row r="148495" ht="15" x14ac:dyDescent="0.25"/>
    <row r="148496" ht="15" x14ac:dyDescent="0.25"/>
    <row r="148497" ht="15" x14ac:dyDescent="0.25"/>
    <row r="148498" ht="15" x14ac:dyDescent="0.25"/>
    <row r="148499" ht="15" x14ac:dyDescent="0.25"/>
    <row r="148500" ht="15" x14ac:dyDescent="0.25"/>
    <row r="148501" ht="15" x14ac:dyDescent="0.25"/>
    <row r="148502" ht="15" x14ac:dyDescent="0.25"/>
    <row r="148503" ht="15" x14ac:dyDescent="0.25"/>
    <row r="148504" ht="15" x14ac:dyDescent="0.25"/>
    <row r="148505" ht="15" x14ac:dyDescent="0.25"/>
    <row r="148506" ht="15" x14ac:dyDescent="0.25"/>
    <row r="148507" ht="15" x14ac:dyDescent="0.25"/>
    <row r="148508" ht="15" x14ac:dyDescent="0.25"/>
    <row r="148509" ht="15" x14ac:dyDescent="0.25"/>
    <row r="148510" ht="15" x14ac:dyDescent="0.25"/>
    <row r="148511" ht="15" x14ac:dyDescent="0.25"/>
    <row r="148512" ht="15" x14ac:dyDescent="0.25"/>
    <row r="148513" ht="15" x14ac:dyDescent="0.25"/>
    <row r="148514" ht="15" x14ac:dyDescent="0.25"/>
    <row r="148515" ht="15" x14ac:dyDescent="0.25"/>
    <row r="148516" ht="15" x14ac:dyDescent="0.25"/>
    <row r="148517" ht="15" x14ac:dyDescent="0.25"/>
    <row r="148518" ht="15" x14ac:dyDescent="0.25"/>
    <row r="148519" ht="15" x14ac:dyDescent="0.25"/>
    <row r="148520" ht="15" x14ac:dyDescent="0.25"/>
    <row r="148521" ht="15" x14ac:dyDescent="0.25"/>
    <row r="148522" ht="15" x14ac:dyDescent="0.25"/>
    <row r="148523" ht="15" x14ac:dyDescent="0.25"/>
    <row r="148524" ht="15" x14ac:dyDescent="0.25"/>
    <row r="148525" ht="15" x14ac:dyDescent="0.25"/>
    <row r="148526" ht="15" x14ac:dyDescent="0.25"/>
    <row r="148527" ht="15" x14ac:dyDescent="0.25"/>
    <row r="148528" ht="15" x14ac:dyDescent="0.25"/>
    <row r="148529" ht="15" x14ac:dyDescent="0.25"/>
    <row r="148530" ht="15" x14ac:dyDescent="0.25"/>
    <row r="148531" ht="15" x14ac:dyDescent="0.25"/>
    <row r="148532" ht="15" x14ac:dyDescent="0.25"/>
    <row r="148533" ht="15" x14ac:dyDescent="0.25"/>
    <row r="148534" ht="15" x14ac:dyDescent="0.25"/>
    <row r="148535" ht="15" x14ac:dyDescent="0.25"/>
    <row r="148536" ht="15" x14ac:dyDescent="0.25"/>
    <row r="148537" ht="15" x14ac:dyDescent="0.25"/>
    <row r="148538" ht="15" x14ac:dyDescent="0.25"/>
    <row r="148539" ht="15" x14ac:dyDescent="0.25"/>
    <row r="148540" ht="15" x14ac:dyDescent="0.25"/>
    <row r="148541" ht="15" x14ac:dyDescent="0.25"/>
    <row r="148542" ht="15" x14ac:dyDescent="0.25"/>
    <row r="148543" ht="15" x14ac:dyDescent="0.25"/>
    <row r="148544" ht="15" x14ac:dyDescent="0.25"/>
    <row r="148545" ht="15" x14ac:dyDescent="0.25"/>
    <row r="148546" ht="15" x14ac:dyDescent="0.25"/>
    <row r="148547" ht="15" x14ac:dyDescent="0.25"/>
    <row r="148548" ht="15" x14ac:dyDescent="0.25"/>
    <row r="148549" ht="15" x14ac:dyDescent="0.25"/>
    <row r="148550" ht="15" x14ac:dyDescent="0.25"/>
    <row r="148551" ht="15" x14ac:dyDescent="0.25"/>
    <row r="148552" ht="15" x14ac:dyDescent="0.25"/>
    <row r="148553" ht="15" x14ac:dyDescent="0.25"/>
    <row r="148554" ht="15" x14ac:dyDescent="0.25"/>
    <row r="148555" ht="15" x14ac:dyDescent="0.25"/>
    <row r="148556" ht="15" x14ac:dyDescent="0.25"/>
    <row r="148557" ht="15" x14ac:dyDescent="0.25"/>
    <row r="148558" ht="15" x14ac:dyDescent="0.25"/>
    <row r="148559" ht="15" x14ac:dyDescent="0.25"/>
    <row r="148560" ht="15" x14ac:dyDescent="0.25"/>
    <row r="148561" ht="15" x14ac:dyDescent="0.25"/>
    <row r="148562" ht="15" x14ac:dyDescent="0.25"/>
    <row r="148563" ht="15" x14ac:dyDescent="0.25"/>
    <row r="148564" ht="15" x14ac:dyDescent="0.25"/>
    <row r="148565" ht="15" x14ac:dyDescent="0.25"/>
    <row r="148566" ht="15" x14ac:dyDescent="0.25"/>
    <row r="148567" ht="15" x14ac:dyDescent="0.25"/>
    <row r="148568" ht="15" x14ac:dyDescent="0.25"/>
    <row r="148569" ht="15" x14ac:dyDescent="0.25"/>
    <row r="148570" ht="15" x14ac:dyDescent="0.25"/>
    <row r="148571" ht="15" x14ac:dyDescent="0.25"/>
    <row r="148572" ht="15" x14ac:dyDescent="0.25"/>
    <row r="148573" ht="15" x14ac:dyDescent="0.25"/>
    <row r="148574" ht="15" x14ac:dyDescent="0.25"/>
    <row r="148575" ht="15" x14ac:dyDescent="0.25"/>
    <row r="148576" ht="15" x14ac:dyDescent="0.25"/>
    <row r="148577" ht="15" x14ac:dyDescent="0.25"/>
    <row r="148578" ht="15" x14ac:dyDescent="0.25"/>
    <row r="148579" ht="15" x14ac:dyDescent="0.25"/>
    <row r="148580" ht="15" x14ac:dyDescent="0.25"/>
    <row r="148581" ht="15" x14ac:dyDescent="0.25"/>
    <row r="148582" ht="15" x14ac:dyDescent="0.25"/>
    <row r="148583" ht="15" x14ac:dyDescent="0.25"/>
    <row r="148584" ht="15" x14ac:dyDescent="0.25"/>
    <row r="148585" ht="15" x14ac:dyDescent="0.25"/>
    <row r="148586" ht="15" x14ac:dyDescent="0.25"/>
    <row r="148587" ht="15" x14ac:dyDescent="0.25"/>
    <row r="148588" ht="15" x14ac:dyDescent="0.25"/>
    <row r="148589" ht="15" x14ac:dyDescent="0.25"/>
    <row r="148590" ht="15" x14ac:dyDescent="0.25"/>
    <row r="148591" ht="15" x14ac:dyDescent="0.25"/>
    <row r="148592" ht="15" x14ac:dyDescent="0.25"/>
    <row r="148593" ht="15" x14ac:dyDescent="0.25"/>
    <row r="148594" ht="15" x14ac:dyDescent="0.25"/>
    <row r="148595" ht="15" x14ac:dyDescent="0.25"/>
    <row r="148596" ht="15" x14ac:dyDescent="0.25"/>
    <row r="148597" ht="15" x14ac:dyDescent="0.25"/>
    <row r="148598" ht="15" x14ac:dyDescent="0.25"/>
    <row r="148599" ht="15" x14ac:dyDescent="0.25"/>
    <row r="148600" ht="15" x14ac:dyDescent="0.25"/>
    <row r="148601" ht="15" x14ac:dyDescent="0.25"/>
    <row r="148602" ht="15" x14ac:dyDescent="0.25"/>
    <row r="148603" ht="15" x14ac:dyDescent="0.25"/>
    <row r="148604" ht="15" x14ac:dyDescent="0.25"/>
    <row r="148605" ht="15" x14ac:dyDescent="0.25"/>
    <row r="148606" ht="15" x14ac:dyDescent="0.25"/>
    <row r="148607" ht="15" x14ac:dyDescent="0.25"/>
    <row r="148608" ht="15" x14ac:dyDescent="0.25"/>
    <row r="148609" ht="15" x14ac:dyDescent="0.25"/>
    <row r="148610" ht="15" x14ac:dyDescent="0.25"/>
    <row r="148611" ht="15" x14ac:dyDescent="0.25"/>
    <row r="148612" ht="15" x14ac:dyDescent="0.25"/>
    <row r="148613" ht="15" x14ac:dyDescent="0.25"/>
    <row r="148614" ht="15" x14ac:dyDescent="0.25"/>
    <row r="148615" ht="15" x14ac:dyDescent="0.25"/>
    <row r="148616" ht="15" x14ac:dyDescent="0.25"/>
    <row r="148617" ht="15" x14ac:dyDescent="0.25"/>
    <row r="148618" ht="15" x14ac:dyDescent="0.25"/>
    <row r="148619" ht="15" x14ac:dyDescent="0.25"/>
    <row r="148620" ht="15" x14ac:dyDescent="0.25"/>
    <row r="148621" ht="15" x14ac:dyDescent="0.25"/>
    <row r="148622" ht="15" x14ac:dyDescent="0.25"/>
    <row r="148623" ht="15" x14ac:dyDescent="0.25"/>
    <row r="148624" ht="15" x14ac:dyDescent="0.25"/>
    <row r="148625" ht="15" x14ac:dyDescent="0.25"/>
    <row r="148626" ht="15" x14ac:dyDescent="0.25"/>
    <row r="148627" ht="15" x14ac:dyDescent="0.25"/>
    <row r="148628" ht="15" x14ac:dyDescent="0.25"/>
    <row r="148629" ht="15" x14ac:dyDescent="0.25"/>
    <row r="148630" ht="15" x14ac:dyDescent="0.25"/>
    <row r="148631" ht="15" x14ac:dyDescent="0.25"/>
    <row r="148632" ht="15" x14ac:dyDescent="0.25"/>
    <row r="148633" ht="15" x14ac:dyDescent="0.25"/>
    <row r="148634" ht="15" x14ac:dyDescent="0.25"/>
    <row r="148635" ht="15" x14ac:dyDescent="0.25"/>
    <row r="148636" ht="15" x14ac:dyDescent="0.25"/>
    <row r="148637" ht="15" x14ac:dyDescent="0.25"/>
    <row r="148638" ht="15" x14ac:dyDescent="0.25"/>
    <row r="148639" ht="15" x14ac:dyDescent="0.25"/>
    <row r="148640" ht="15" x14ac:dyDescent="0.25"/>
    <row r="148641" ht="15" x14ac:dyDescent="0.25"/>
    <row r="148642" ht="15" x14ac:dyDescent="0.25"/>
    <row r="148643" ht="15" x14ac:dyDescent="0.25"/>
    <row r="148644" ht="15" x14ac:dyDescent="0.25"/>
    <row r="148645" ht="15" x14ac:dyDescent="0.25"/>
    <row r="148646" ht="15" x14ac:dyDescent="0.25"/>
    <row r="148647" ht="15" x14ac:dyDescent="0.25"/>
    <row r="148648" ht="15" x14ac:dyDescent="0.25"/>
    <row r="148649" ht="15" x14ac:dyDescent="0.25"/>
    <row r="148650" ht="15" x14ac:dyDescent="0.25"/>
    <row r="148651" ht="15" x14ac:dyDescent="0.25"/>
    <row r="148652" ht="15" x14ac:dyDescent="0.25"/>
    <row r="148653" ht="15" x14ac:dyDescent="0.25"/>
    <row r="148654" ht="15" x14ac:dyDescent="0.25"/>
    <row r="148655" ht="15" x14ac:dyDescent="0.25"/>
    <row r="148656" ht="15" x14ac:dyDescent="0.25"/>
    <row r="148657" ht="15" x14ac:dyDescent="0.25"/>
    <row r="148658" ht="15" x14ac:dyDescent="0.25"/>
    <row r="148659" ht="15" x14ac:dyDescent="0.25"/>
    <row r="148660" ht="15" x14ac:dyDescent="0.25"/>
    <row r="148661" ht="15" x14ac:dyDescent="0.25"/>
    <row r="148662" ht="15" x14ac:dyDescent="0.25"/>
    <row r="148663" ht="15" x14ac:dyDescent="0.25"/>
    <row r="148664" ht="15" x14ac:dyDescent="0.25"/>
    <row r="148665" ht="15" x14ac:dyDescent="0.25"/>
    <row r="148666" ht="15" x14ac:dyDescent="0.25"/>
    <row r="148667" ht="15" x14ac:dyDescent="0.25"/>
    <row r="148668" ht="15" x14ac:dyDescent="0.25"/>
    <row r="148669" ht="15" x14ac:dyDescent="0.25"/>
    <row r="148670" ht="15" x14ac:dyDescent="0.25"/>
    <row r="148671" ht="15" x14ac:dyDescent="0.25"/>
    <row r="148672" ht="15" x14ac:dyDescent="0.25"/>
    <row r="148673" ht="15" x14ac:dyDescent="0.25"/>
    <row r="148674" ht="15" x14ac:dyDescent="0.25"/>
    <row r="148675" ht="15" x14ac:dyDescent="0.25"/>
    <row r="148676" ht="15" x14ac:dyDescent="0.25"/>
    <row r="148677" ht="15" x14ac:dyDescent="0.25"/>
    <row r="148678" ht="15" x14ac:dyDescent="0.25"/>
    <row r="148679" ht="15" x14ac:dyDescent="0.25"/>
    <row r="148680" ht="15" x14ac:dyDescent="0.25"/>
    <row r="148681" ht="15" x14ac:dyDescent="0.25"/>
    <row r="148682" ht="15" x14ac:dyDescent="0.25"/>
    <row r="148683" ht="15" x14ac:dyDescent="0.25"/>
    <row r="148684" ht="15" x14ac:dyDescent="0.25"/>
    <row r="148685" ht="15" x14ac:dyDescent="0.25"/>
    <row r="148686" ht="15" x14ac:dyDescent="0.25"/>
    <row r="148687" ht="15" x14ac:dyDescent="0.25"/>
    <row r="148688" ht="15" x14ac:dyDescent="0.25"/>
    <row r="148689" ht="15" x14ac:dyDescent="0.25"/>
    <row r="148690" ht="15" x14ac:dyDescent="0.25"/>
    <row r="148691" ht="15" x14ac:dyDescent="0.25"/>
    <row r="148692" ht="15" x14ac:dyDescent="0.25"/>
    <row r="148693" ht="15" x14ac:dyDescent="0.25"/>
    <row r="148694" ht="15" x14ac:dyDescent="0.25"/>
    <row r="148695" ht="15" x14ac:dyDescent="0.25"/>
    <row r="148696" ht="15" x14ac:dyDescent="0.25"/>
    <row r="148697" ht="15" x14ac:dyDescent="0.25"/>
    <row r="148698" ht="15" x14ac:dyDescent="0.25"/>
    <row r="148699" ht="15" x14ac:dyDescent="0.25"/>
    <row r="148700" ht="15" x14ac:dyDescent="0.25"/>
    <row r="148701" ht="15" x14ac:dyDescent="0.25"/>
    <row r="148702" ht="15" x14ac:dyDescent="0.25"/>
    <row r="148703" ht="15" x14ac:dyDescent="0.25"/>
    <row r="148704" ht="15" x14ac:dyDescent="0.25"/>
    <row r="148705" ht="15" x14ac:dyDescent="0.25"/>
    <row r="148706" ht="15" x14ac:dyDescent="0.25"/>
    <row r="148707" ht="15" x14ac:dyDescent="0.25"/>
    <row r="148708" ht="15" x14ac:dyDescent="0.25"/>
    <row r="148709" ht="15" x14ac:dyDescent="0.25"/>
    <row r="148710" ht="15" x14ac:dyDescent="0.25"/>
    <row r="148711" ht="15" x14ac:dyDescent="0.25"/>
    <row r="148712" ht="15" x14ac:dyDescent="0.25"/>
    <row r="148713" ht="15" x14ac:dyDescent="0.25"/>
    <row r="148714" ht="15" x14ac:dyDescent="0.25"/>
    <row r="148715" ht="15" x14ac:dyDescent="0.25"/>
    <row r="148716" ht="15" x14ac:dyDescent="0.25"/>
    <row r="148717" ht="15" x14ac:dyDescent="0.25"/>
    <row r="148718" ht="15" x14ac:dyDescent="0.25"/>
    <row r="148719" ht="15" x14ac:dyDescent="0.25"/>
    <row r="148720" ht="15" x14ac:dyDescent="0.25"/>
    <row r="148721" ht="15" x14ac:dyDescent="0.25"/>
    <row r="148722" ht="15" x14ac:dyDescent="0.25"/>
    <row r="148723" ht="15" x14ac:dyDescent="0.25"/>
    <row r="148724" ht="15" x14ac:dyDescent="0.25"/>
    <row r="148725" ht="15" x14ac:dyDescent="0.25"/>
    <row r="148726" ht="15" x14ac:dyDescent="0.25"/>
    <row r="148727" ht="15" x14ac:dyDescent="0.25"/>
    <row r="148728" ht="15" x14ac:dyDescent="0.25"/>
    <row r="148729" ht="15" x14ac:dyDescent="0.25"/>
    <row r="148730" ht="15" x14ac:dyDescent="0.25"/>
    <row r="148731" ht="15" x14ac:dyDescent="0.25"/>
    <row r="148732" ht="15" x14ac:dyDescent="0.25"/>
    <row r="148733" ht="15" x14ac:dyDescent="0.25"/>
    <row r="148734" ht="15" x14ac:dyDescent="0.25"/>
    <row r="148735" ht="15" x14ac:dyDescent="0.25"/>
    <row r="148736" ht="15" x14ac:dyDescent="0.25"/>
    <row r="148737" ht="15" x14ac:dyDescent="0.25"/>
    <row r="148738" ht="15" x14ac:dyDescent="0.25"/>
    <row r="148739" ht="15" x14ac:dyDescent="0.25"/>
    <row r="148740" ht="15" x14ac:dyDescent="0.25"/>
    <row r="148741" ht="15" x14ac:dyDescent="0.25"/>
    <row r="148742" ht="15" x14ac:dyDescent="0.25"/>
    <row r="148743" ht="15" x14ac:dyDescent="0.25"/>
    <row r="148744" ht="15" x14ac:dyDescent="0.25"/>
    <row r="148745" ht="15" x14ac:dyDescent="0.25"/>
    <row r="148746" ht="15" x14ac:dyDescent="0.25"/>
    <row r="148747" ht="15" x14ac:dyDescent="0.25"/>
    <row r="148748" ht="15" x14ac:dyDescent="0.25"/>
    <row r="148749" ht="15" x14ac:dyDescent="0.25"/>
    <row r="148750" ht="15" x14ac:dyDescent="0.25"/>
    <row r="148751" ht="15" x14ac:dyDescent="0.25"/>
    <row r="148752" ht="15" x14ac:dyDescent="0.25"/>
    <row r="148753" ht="15" x14ac:dyDescent="0.25"/>
    <row r="148754" ht="15" x14ac:dyDescent="0.25"/>
    <row r="148755" ht="15" x14ac:dyDescent="0.25"/>
    <row r="148756" ht="15" x14ac:dyDescent="0.25"/>
    <row r="148757" ht="15" x14ac:dyDescent="0.25"/>
    <row r="148758" ht="15" x14ac:dyDescent="0.25"/>
    <row r="148759" ht="15" x14ac:dyDescent="0.25"/>
    <row r="148760" ht="15" x14ac:dyDescent="0.25"/>
    <row r="148761" ht="15" x14ac:dyDescent="0.25"/>
    <row r="148762" ht="15" x14ac:dyDescent="0.25"/>
    <row r="148763" ht="15" x14ac:dyDescent="0.25"/>
    <row r="148764" ht="15" x14ac:dyDescent="0.25"/>
    <row r="148765" ht="15" x14ac:dyDescent="0.25"/>
    <row r="148766" ht="15" x14ac:dyDescent="0.25"/>
    <row r="148767" ht="15" x14ac:dyDescent="0.25"/>
    <row r="148768" ht="15" x14ac:dyDescent="0.25"/>
    <row r="148769" ht="15" x14ac:dyDescent="0.25"/>
    <row r="148770" ht="15" x14ac:dyDescent="0.25"/>
    <row r="148771" ht="15" x14ac:dyDescent="0.25"/>
    <row r="148772" ht="15" x14ac:dyDescent="0.25"/>
    <row r="148773" ht="15" x14ac:dyDescent="0.25"/>
    <row r="148774" ht="15" x14ac:dyDescent="0.25"/>
    <row r="148775" ht="15" x14ac:dyDescent="0.25"/>
    <row r="148776" ht="15" x14ac:dyDescent="0.25"/>
    <row r="148777" ht="15" x14ac:dyDescent="0.25"/>
    <row r="148778" ht="15" x14ac:dyDescent="0.25"/>
    <row r="148779" ht="15" x14ac:dyDescent="0.25"/>
    <row r="148780" ht="15" x14ac:dyDescent="0.25"/>
    <row r="148781" ht="15" x14ac:dyDescent="0.25"/>
    <row r="148782" ht="15" x14ac:dyDescent="0.25"/>
    <row r="148783" ht="15" x14ac:dyDescent="0.25"/>
    <row r="148784" ht="15" x14ac:dyDescent="0.25"/>
    <row r="148785" ht="15" x14ac:dyDescent="0.25"/>
    <row r="148786" ht="15" x14ac:dyDescent="0.25"/>
    <row r="148787" ht="15" x14ac:dyDescent="0.25"/>
    <row r="148788" ht="15" x14ac:dyDescent="0.25"/>
    <row r="148789" ht="15" x14ac:dyDescent="0.25"/>
    <row r="148790" ht="15" x14ac:dyDescent="0.25"/>
    <row r="148791" ht="15" x14ac:dyDescent="0.25"/>
    <row r="148792" ht="15" x14ac:dyDescent="0.25"/>
    <row r="148793" ht="15" x14ac:dyDescent="0.25"/>
    <row r="148794" ht="15" x14ac:dyDescent="0.25"/>
    <row r="148795" ht="15" x14ac:dyDescent="0.25"/>
    <row r="148796" ht="15" x14ac:dyDescent="0.25"/>
    <row r="148797" ht="15" x14ac:dyDescent="0.25"/>
    <row r="148798" ht="15" x14ac:dyDescent="0.25"/>
    <row r="148799" ht="15" x14ac:dyDescent="0.25"/>
    <row r="148800" ht="15" x14ac:dyDescent="0.25"/>
    <row r="148801" ht="15" x14ac:dyDescent="0.25"/>
    <row r="148802" ht="15" x14ac:dyDescent="0.25"/>
    <row r="148803" ht="15" x14ac:dyDescent="0.25"/>
    <row r="148804" ht="15" x14ac:dyDescent="0.25"/>
    <row r="148805" ht="15" x14ac:dyDescent="0.25"/>
    <row r="148806" ht="15" x14ac:dyDescent="0.25"/>
    <row r="148807" ht="15" x14ac:dyDescent="0.25"/>
    <row r="148808" ht="15" x14ac:dyDescent="0.25"/>
    <row r="148809" ht="15" x14ac:dyDescent="0.25"/>
    <row r="148810" ht="15" x14ac:dyDescent="0.25"/>
    <row r="148811" ht="15" x14ac:dyDescent="0.25"/>
    <row r="148812" ht="15" x14ac:dyDescent="0.25"/>
    <row r="148813" ht="15" x14ac:dyDescent="0.25"/>
    <row r="148814" ht="15" x14ac:dyDescent="0.25"/>
    <row r="148815" ht="15" x14ac:dyDescent="0.25"/>
    <row r="148816" ht="15" x14ac:dyDescent="0.25"/>
    <row r="148817" ht="15" x14ac:dyDescent="0.25"/>
    <row r="148818" ht="15" x14ac:dyDescent="0.25"/>
    <row r="148819" ht="15" x14ac:dyDescent="0.25"/>
    <row r="148820" ht="15" x14ac:dyDescent="0.25"/>
    <row r="148821" ht="15" x14ac:dyDescent="0.25"/>
    <row r="148822" ht="15" x14ac:dyDescent="0.25"/>
    <row r="148823" ht="15" x14ac:dyDescent="0.25"/>
    <row r="148824" ht="15" x14ac:dyDescent="0.25"/>
    <row r="148825" ht="15" x14ac:dyDescent="0.25"/>
    <row r="148826" ht="15" x14ac:dyDescent="0.25"/>
    <row r="148827" ht="15" x14ac:dyDescent="0.25"/>
    <row r="148828" ht="15" x14ac:dyDescent="0.25"/>
    <row r="148829" ht="15" x14ac:dyDescent="0.25"/>
    <row r="148830" ht="15" x14ac:dyDescent="0.25"/>
    <row r="148831" ht="15" x14ac:dyDescent="0.25"/>
    <row r="148832" ht="15" x14ac:dyDescent="0.25"/>
    <row r="148833" ht="15" x14ac:dyDescent="0.25"/>
    <row r="148834" ht="15" x14ac:dyDescent="0.25"/>
    <row r="148835" ht="15" x14ac:dyDescent="0.25"/>
    <row r="148836" ht="15" x14ac:dyDescent="0.25"/>
    <row r="148837" ht="15" x14ac:dyDescent="0.25"/>
    <row r="148838" ht="15" x14ac:dyDescent="0.25"/>
    <row r="148839" ht="15" x14ac:dyDescent="0.25"/>
    <row r="148840" ht="15" x14ac:dyDescent="0.25"/>
    <row r="148841" ht="15" x14ac:dyDescent="0.25"/>
    <row r="148842" ht="15" x14ac:dyDescent="0.25"/>
    <row r="148843" ht="15" x14ac:dyDescent="0.25"/>
    <row r="148844" ht="15" x14ac:dyDescent="0.25"/>
    <row r="148845" ht="15" x14ac:dyDescent="0.25"/>
    <row r="148846" ht="15" x14ac:dyDescent="0.25"/>
    <row r="148847" ht="15" x14ac:dyDescent="0.25"/>
    <row r="148848" ht="15" x14ac:dyDescent="0.25"/>
    <row r="148849" ht="15" x14ac:dyDescent="0.25"/>
    <row r="148850" ht="15" x14ac:dyDescent="0.25"/>
    <row r="148851" ht="15" x14ac:dyDescent="0.25"/>
    <row r="148852" ht="15" x14ac:dyDescent="0.25"/>
    <row r="148853" ht="15" x14ac:dyDescent="0.25"/>
    <row r="148854" ht="15" x14ac:dyDescent="0.25"/>
    <row r="148855" ht="15" x14ac:dyDescent="0.25"/>
    <row r="148856" ht="15" x14ac:dyDescent="0.25"/>
    <row r="148857" ht="15" x14ac:dyDescent="0.25"/>
    <row r="148858" ht="15" x14ac:dyDescent="0.25"/>
    <row r="148859" ht="15" x14ac:dyDescent="0.25"/>
    <row r="148860" ht="15" x14ac:dyDescent="0.25"/>
    <row r="148861" ht="15" x14ac:dyDescent="0.25"/>
    <row r="148862" ht="15" x14ac:dyDescent="0.25"/>
    <row r="148863" ht="15" x14ac:dyDescent="0.25"/>
    <row r="148864" ht="15" x14ac:dyDescent="0.25"/>
    <row r="148865" ht="15" x14ac:dyDescent="0.25"/>
    <row r="148866" ht="15" x14ac:dyDescent="0.25"/>
    <row r="148867" ht="15" x14ac:dyDescent="0.25"/>
    <row r="148868" ht="15" x14ac:dyDescent="0.25"/>
    <row r="148869" ht="15" x14ac:dyDescent="0.25"/>
    <row r="148870" ht="15" x14ac:dyDescent="0.25"/>
    <row r="148871" ht="15" x14ac:dyDescent="0.25"/>
    <row r="148872" ht="15" x14ac:dyDescent="0.25"/>
    <row r="148873" ht="15" x14ac:dyDescent="0.25"/>
    <row r="148874" ht="15" x14ac:dyDescent="0.25"/>
    <row r="148875" ht="15" x14ac:dyDescent="0.25"/>
    <row r="148876" ht="15" x14ac:dyDescent="0.25"/>
    <row r="148877" ht="15" x14ac:dyDescent="0.25"/>
    <row r="148878" ht="15" x14ac:dyDescent="0.25"/>
    <row r="148879" ht="15" x14ac:dyDescent="0.25"/>
    <row r="148880" ht="15" x14ac:dyDescent="0.25"/>
    <row r="148881" ht="15" x14ac:dyDescent="0.25"/>
    <row r="148882" ht="15" x14ac:dyDescent="0.25"/>
    <row r="148883" ht="15" x14ac:dyDescent="0.25"/>
    <row r="148884" ht="15" x14ac:dyDescent="0.25"/>
    <row r="148885" ht="15" x14ac:dyDescent="0.25"/>
    <row r="148886" ht="15" x14ac:dyDescent="0.25"/>
    <row r="148887" ht="15" x14ac:dyDescent="0.25"/>
    <row r="148888" ht="15" x14ac:dyDescent="0.25"/>
    <row r="148889" ht="15" x14ac:dyDescent="0.25"/>
    <row r="148890" ht="15" x14ac:dyDescent="0.25"/>
    <row r="148891" ht="15" x14ac:dyDescent="0.25"/>
    <row r="148892" ht="15" x14ac:dyDescent="0.25"/>
    <row r="148893" ht="15" x14ac:dyDescent="0.25"/>
    <row r="148894" ht="15" x14ac:dyDescent="0.25"/>
    <row r="148895" ht="15" x14ac:dyDescent="0.25"/>
    <row r="148896" ht="15" x14ac:dyDescent="0.25"/>
    <row r="148897" ht="15" x14ac:dyDescent="0.25"/>
    <row r="148898" ht="15" x14ac:dyDescent="0.25"/>
    <row r="148899" ht="15" x14ac:dyDescent="0.25"/>
    <row r="148900" ht="15" x14ac:dyDescent="0.25"/>
    <row r="148901" ht="15" x14ac:dyDescent="0.25"/>
    <row r="148902" ht="15" x14ac:dyDescent="0.25"/>
    <row r="148903" ht="15" x14ac:dyDescent="0.25"/>
    <row r="148904" ht="15" x14ac:dyDescent="0.25"/>
    <row r="148905" ht="15" x14ac:dyDescent="0.25"/>
    <row r="148906" ht="15" x14ac:dyDescent="0.25"/>
    <row r="148907" ht="15" x14ac:dyDescent="0.25"/>
    <row r="148908" ht="15" x14ac:dyDescent="0.25"/>
    <row r="148909" ht="15" x14ac:dyDescent="0.25"/>
    <row r="148910" ht="15" x14ac:dyDescent="0.25"/>
    <row r="148911" ht="15" x14ac:dyDescent="0.25"/>
    <row r="148912" ht="15" x14ac:dyDescent="0.25"/>
    <row r="148913" ht="15" x14ac:dyDescent="0.25"/>
    <row r="148914" ht="15" x14ac:dyDescent="0.25"/>
    <row r="148915" ht="15" x14ac:dyDescent="0.25"/>
    <row r="148916" ht="15" x14ac:dyDescent="0.25"/>
    <row r="148917" ht="15" x14ac:dyDescent="0.25"/>
    <row r="148918" ht="15" x14ac:dyDescent="0.25"/>
    <row r="148919" ht="15" x14ac:dyDescent="0.25"/>
    <row r="148920" ht="15" x14ac:dyDescent="0.25"/>
    <row r="148921" ht="15" x14ac:dyDescent="0.25"/>
    <row r="148922" ht="15" x14ac:dyDescent="0.25"/>
    <row r="148923" ht="15" x14ac:dyDescent="0.25"/>
    <row r="148924" ht="15" x14ac:dyDescent="0.25"/>
    <row r="148925" ht="15" x14ac:dyDescent="0.25"/>
    <row r="148926" ht="15" x14ac:dyDescent="0.25"/>
    <row r="148927" ht="15" x14ac:dyDescent="0.25"/>
    <row r="148928" ht="15" x14ac:dyDescent="0.25"/>
    <row r="148929" ht="15" x14ac:dyDescent="0.25"/>
    <row r="148930" ht="15" x14ac:dyDescent="0.25"/>
    <row r="148931" ht="15" x14ac:dyDescent="0.25"/>
    <row r="148932" ht="15" x14ac:dyDescent="0.25"/>
    <row r="148933" ht="15" x14ac:dyDescent="0.25"/>
    <row r="148934" ht="15" x14ac:dyDescent="0.25"/>
    <row r="148935" ht="15" x14ac:dyDescent="0.25"/>
    <row r="148936" ht="15" x14ac:dyDescent="0.25"/>
    <row r="148937" ht="15" x14ac:dyDescent="0.25"/>
    <row r="148938" ht="15" x14ac:dyDescent="0.25"/>
    <row r="148939" ht="15" x14ac:dyDescent="0.25"/>
    <row r="148940" ht="15" x14ac:dyDescent="0.25"/>
    <row r="148941" ht="15" x14ac:dyDescent="0.25"/>
    <row r="148942" ht="15" x14ac:dyDescent="0.25"/>
    <row r="148943" ht="15" x14ac:dyDescent="0.25"/>
    <row r="148944" ht="15" x14ac:dyDescent="0.25"/>
    <row r="148945" ht="15" x14ac:dyDescent="0.25"/>
    <row r="148946" ht="15" x14ac:dyDescent="0.25"/>
    <row r="148947" ht="15" x14ac:dyDescent="0.25"/>
    <row r="148948" ht="15" x14ac:dyDescent="0.25"/>
    <row r="148949" ht="15" x14ac:dyDescent="0.25"/>
    <row r="148950" ht="15" x14ac:dyDescent="0.25"/>
    <row r="148951" ht="15" x14ac:dyDescent="0.25"/>
    <row r="148952" ht="15" x14ac:dyDescent="0.25"/>
    <row r="148953" ht="15" x14ac:dyDescent="0.25"/>
    <row r="148954" ht="15" x14ac:dyDescent="0.25"/>
    <row r="148955" ht="15" x14ac:dyDescent="0.25"/>
    <row r="148956" ht="15" x14ac:dyDescent="0.25"/>
    <row r="148957" ht="15" x14ac:dyDescent="0.25"/>
    <row r="148958" ht="15" x14ac:dyDescent="0.25"/>
    <row r="148959" ht="15" x14ac:dyDescent="0.25"/>
    <row r="148960" ht="15" x14ac:dyDescent="0.25"/>
    <row r="148961" ht="15" x14ac:dyDescent="0.25"/>
    <row r="148962" ht="15" x14ac:dyDescent="0.25"/>
    <row r="148963" ht="15" x14ac:dyDescent="0.25"/>
    <row r="148964" ht="15" x14ac:dyDescent="0.25"/>
    <row r="148965" ht="15" x14ac:dyDescent="0.25"/>
    <row r="148966" ht="15" x14ac:dyDescent="0.25"/>
    <row r="148967" ht="15" x14ac:dyDescent="0.25"/>
    <row r="148968" ht="15" x14ac:dyDescent="0.25"/>
    <row r="148969" ht="15" x14ac:dyDescent="0.25"/>
    <row r="148970" ht="15" x14ac:dyDescent="0.25"/>
    <row r="148971" ht="15" x14ac:dyDescent="0.25"/>
    <row r="148972" ht="15" x14ac:dyDescent="0.25"/>
    <row r="148973" ht="15" x14ac:dyDescent="0.25"/>
    <row r="148974" ht="15" x14ac:dyDescent="0.25"/>
    <row r="148975" ht="15" x14ac:dyDescent="0.25"/>
    <row r="148976" ht="15" x14ac:dyDescent="0.25"/>
    <row r="148977" ht="15" x14ac:dyDescent="0.25"/>
    <row r="148978" ht="15" x14ac:dyDescent="0.25"/>
    <row r="148979" ht="15" x14ac:dyDescent="0.25"/>
    <row r="148980" ht="15" x14ac:dyDescent="0.25"/>
    <row r="148981" ht="15" x14ac:dyDescent="0.25"/>
    <row r="148982" ht="15" x14ac:dyDescent="0.25"/>
    <row r="148983" ht="15" x14ac:dyDescent="0.25"/>
    <row r="148984" ht="15" x14ac:dyDescent="0.25"/>
    <row r="148985" ht="15" x14ac:dyDescent="0.25"/>
    <row r="148986" ht="15" x14ac:dyDescent="0.25"/>
    <row r="148987" ht="15" x14ac:dyDescent="0.25"/>
    <row r="148988" ht="15" x14ac:dyDescent="0.25"/>
    <row r="148989" ht="15" x14ac:dyDescent="0.25"/>
    <row r="148990" ht="15" x14ac:dyDescent="0.25"/>
    <row r="148991" ht="15" x14ac:dyDescent="0.25"/>
    <row r="148992" ht="15" x14ac:dyDescent="0.25"/>
    <row r="148993" ht="15" x14ac:dyDescent="0.25"/>
    <row r="148994" ht="15" x14ac:dyDescent="0.25"/>
    <row r="148995" ht="15" x14ac:dyDescent="0.25"/>
    <row r="148996" ht="15" x14ac:dyDescent="0.25"/>
    <row r="148997" ht="15" x14ac:dyDescent="0.25"/>
    <row r="148998" ht="15" x14ac:dyDescent="0.25"/>
    <row r="148999" ht="15" x14ac:dyDescent="0.25"/>
    <row r="149000" ht="15" x14ac:dyDescent="0.25"/>
    <row r="149001" ht="15" x14ac:dyDescent="0.25"/>
    <row r="149002" ht="15" x14ac:dyDescent="0.25"/>
    <row r="149003" ht="15" x14ac:dyDescent="0.25"/>
    <row r="149004" ht="15" x14ac:dyDescent="0.25"/>
    <row r="149005" ht="15" x14ac:dyDescent="0.25"/>
    <row r="149006" ht="15" x14ac:dyDescent="0.25"/>
    <row r="149007" ht="15" x14ac:dyDescent="0.25"/>
    <row r="149008" ht="15" x14ac:dyDescent="0.25"/>
    <row r="149009" ht="15" x14ac:dyDescent="0.25"/>
    <row r="149010" ht="15" x14ac:dyDescent="0.25"/>
    <row r="149011" ht="15" x14ac:dyDescent="0.25"/>
    <row r="149012" ht="15" x14ac:dyDescent="0.25"/>
    <row r="149013" ht="15" x14ac:dyDescent="0.25"/>
    <row r="149014" ht="15" x14ac:dyDescent="0.25"/>
    <row r="149015" ht="15" x14ac:dyDescent="0.25"/>
    <row r="149016" ht="15" x14ac:dyDescent="0.25"/>
    <row r="149017" ht="15" x14ac:dyDescent="0.25"/>
    <row r="149018" ht="15" x14ac:dyDescent="0.25"/>
    <row r="149019" ht="15" x14ac:dyDescent="0.25"/>
    <row r="149020" ht="15" x14ac:dyDescent="0.25"/>
    <row r="149021" ht="15" x14ac:dyDescent="0.25"/>
    <row r="149022" ht="15" x14ac:dyDescent="0.25"/>
    <row r="149023" ht="15" x14ac:dyDescent="0.25"/>
    <row r="149024" ht="15" x14ac:dyDescent="0.25"/>
    <row r="149025" ht="15" x14ac:dyDescent="0.25"/>
    <row r="149026" ht="15" x14ac:dyDescent="0.25"/>
    <row r="149027" ht="15" x14ac:dyDescent="0.25"/>
    <row r="149028" ht="15" x14ac:dyDescent="0.25"/>
    <row r="149029" ht="15" x14ac:dyDescent="0.25"/>
    <row r="149030" ht="15" x14ac:dyDescent="0.25"/>
    <row r="149031" ht="15" x14ac:dyDescent="0.25"/>
    <row r="149032" ht="15" x14ac:dyDescent="0.25"/>
    <row r="149033" ht="15" x14ac:dyDescent="0.25"/>
    <row r="149034" ht="15" x14ac:dyDescent="0.25"/>
    <row r="149035" ht="15" x14ac:dyDescent="0.25"/>
    <row r="149036" ht="15" x14ac:dyDescent="0.25"/>
    <row r="149037" ht="15" x14ac:dyDescent="0.25"/>
    <row r="149038" ht="15" x14ac:dyDescent="0.25"/>
    <row r="149039" ht="15" x14ac:dyDescent="0.25"/>
    <row r="149040" ht="15" x14ac:dyDescent="0.25"/>
    <row r="149041" ht="15" x14ac:dyDescent="0.25"/>
    <row r="149042" ht="15" x14ac:dyDescent="0.25"/>
    <row r="149043" ht="15" x14ac:dyDescent="0.25"/>
    <row r="149044" ht="15" x14ac:dyDescent="0.25"/>
    <row r="149045" ht="15" x14ac:dyDescent="0.25"/>
    <row r="149046" ht="15" x14ac:dyDescent="0.25"/>
    <row r="149047" ht="15" x14ac:dyDescent="0.25"/>
    <row r="149048" ht="15" x14ac:dyDescent="0.25"/>
    <row r="149049" ht="15" x14ac:dyDescent="0.25"/>
    <row r="149050" ht="15" x14ac:dyDescent="0.25"/>
    <row r="149051" ht="15" x14ac:dyDescent="0.25"/>
    <row r="149052" ht="15" x14ac:dyDescent="0.25"/>
    <row r="149053" ht="15" x14ac:dyDescent="0.25"/>
    <row r="149054" ht="15" x14ac:dyDescent="0.25"/>
    <row r="149055" ht="15" x14ac:dyDescent="0.25"/>
    <row r="149056" ht="15" x14ac:dyDescent="0.25"/>
    <row r="149057" ht="15" x14ac:dyDescent="0.25"/>
    <row r="149058" ht="15" x14ac:dyDescent="0.25"/>
    <row r="149059" ht="15" x14ac:dyDescent="0.25"/>
    <row r="149060" ht="15" x14ac:dyDescent="0.25"/>
    <row r="149061" ht="15" x14ac:dyDescent="0.25"/>
    <row r="149062" ht="15" x14ac:dyDescent="0.25"/>
    <row r="149063" ht="15" x14ac:dyDescent="0.25"/>
    <row r="149064" ht="15" x14ac:dyDescent="0.25"/>
    <row r="149065" ht="15" x14ac:dyDescent="0.25"/>
    <row r="149066" ht="15" x14ac:dyDescent="0.25"/>
    <row r="149067" ht="15" x14ac:dyDescent="0.25"/>
    <row r="149068" ht="15" x14ac:dyDescent="0.25"/>
    <row r="149069" ht="15" x14ac:dyDescent="0.25"/>
    <row r="149070" ht="15" x14ac:dyDescent="0.25"/>
    <row r="149071" ht="15" x14ac:dyDescent="0.25"/>
    <row r="149072" ht="15" x14ac:dyDescent="0.25"/>
    <row r="149073" ht="15" x14ac:dyDescent="0.25"/>
    <row r="149074" ht="15" x14ac:dyDescent="0.25"/>
    <row r="149075" ht="15" x14ac:dyDescent="0.25"/>
    <row r="149076" ht="15" x14ac:dyDescent="0.25"/>
    <row r="149077" ht="15" x14ac:dyDescent="0.25"/>
    <row r="149078" ht="15" x14ac:dyDescent="0.25"/>
    <row r="149079" ht="15" x14ac:dyDescent="0.25"/>
    <row r="149080" ht="15" x14ac:dyDescent="0.25"/>
    <row r="149081" ht="15" x14ac:dyDescent="0.25"/>
    <row r="149082" ht="15" x14ac:dyDescent="0.25"/>
    <row r="149083" ht="15" x14ac:dyDescent="0.25"/>
    <row r="149084" ht="15" x14ac:dyDescent="0.25"/>
    <row r="149085" ht="15" x14ac:dyDescent="0.25"/>
    <row r="149086" ht="15" x14ac:dyDescent="0.25"/>
    <row r="149087" ht="15" x14ac:dyDescent="0.25"/>
    <row r="149088" ht="15" x14ac:dyDescent="0.25"/>
    <row r="149089" ht="15" x14ac:dyDescent="0.25"/>
    <row r="149090" ht="15" x14ac:dyDescent="0.25"/>
    <row r="149091" ht="15" x14ac:dyDescent="0.25"/>
    <row r="149092" ht="15" x14ac:dyDescent="0.25"/>
    <row r="149093" ht="15" x14ac:dyDescent="0.25"/>
    <row r="149094" ht="15" x14ac:dyDescent="0.25"/>
    <row r="149095" ht="15" x14ac:dyDescent="0.25"/>
    <row r="149096" ht="15" x14ac:dyDescent="0.25"/>
    <row r="149097" ht="15" x14ac:dyDescent="0.25"/>
    <row r="149098" ht="15" x14ac:dyDescent="0.25"/>
    <row r="149099" ht="15" x14ac:dyDescent="0.25"/>
    <row r="149100" ht="15" x14ac:dyDescent="0.25"/>
    <row r="149101" ht="15" x14ac:dyDescent="0.25"/>
    <row r="149102" ht="15" x14ac:dyDescent="0.25"/>
    <row r="149103" ht="15" x14ac:dyDescent="0.25"/>
    <row r="149104" ht="15" x14ac:dyDescent="0.25"/>
    <row r="149105" ht="15" x14ac:dyDescent="0.25"/>
    <row r="149106" ht="15" x14ac:dyDescent="0.25"/>
    <row r="149107" ht="15" x14ac:dyDescent="0.25"/>
    <row r="149108" ht="15" x14ac:dyDescent="0.25"/>
    <row r="149109" ht="15" x14ac:dyDescent="0.25"/>
    <row r="149110" ht="15" x14ac:dyDescent="0.25"/>
    <row r="149111" ht="15" x14ac:dyDescent="0.25"/>
    <row r="149112" ht="15" x14ac:dyDescent="0.25"/>
    <row r="149113" ht="15" x14ac:dyDescent="0.25"/>
    <row r="149114" ht="15" x14ac:dyDescent="0.25"/>
    <row r="149115" ht="15" x14ac:dyDescent="0.25"/>
    <row r="149116" ht="15" x14ac:dyDescent="0.25"/>
    <row r="149117" ht="15" x14ac:dyDescent="0.25"/>
    <row r="149118" ht="15" x14ac:dyDescent="0.25"/>
    <row r="149119" ht="15" x14ac:dyDescent="0.25"/>
    <row r="149120" ht="15" x14ac:dyDescent="0.25"/>
    <row r="149121" ht="15" x14ac:dyDescent="0.25"/>
    <row r="149122" ht="15" x14ac:dyDescent="0.25"/>
    <row r="149123" ht="15" x14ac:dyDescent="0.25"/>
    <row r="149124" ht="15" x14ac:dyDescent="0.25"/>
    <row r="149125" ht="15" x14ac:dyDescent="0.25"/>
    <row r="149126" ht="15" x14ac:dyDescent="0.25"/>
    <row r="149127" ht="15" x14ac:dyDescent="0.25"/>
    <row r="149128" ht="15" x14ac:dyDescent="0.25"/>
    <row r="149129" ht="15" x14ac:dyDescent="0.25"/>
    <row r="149130" ht="15" x14ac:dyDescent="0.25"/>
    <row r="149131" ht="15" x14ac:dyDescent="0.25"/>
    <row r="149132" ht="15" x14ac:dyDescent="0.25"/>
    <row r="149133" ht="15" x14ac:dyDescent="0.25"/>
    <row r="149134" ht="15" x14ac:dyDescent="0.25"/>
    <row r="149135" ht="15" x14ac:dyDescent="0.25"/>
    <row r="149136" ht="15" x14ac:dyDescent="0.25"/>
    <row r="149137" ht="15" x14ac:dyDescent="0.25"/>
    <row r="149138" ht="15" x14ac:dyDescent="0.25"/>
    <row r="149139" ht="15" x14ac:dyDescent="0.25"/>
    <row r="149140" ht="15" x14ac:dyDescent="0.25"/>
    <row r="149141" ht="15" x14ac:dyDescent="0.25"/>
    <row r="149142" ht="15" x14ac:dyDescent="0.25"/>
    <row r="149143" ht="15" x14ac:dyDescent="0.25"/>
    <row r="149144" ht="15" x14ac:dyDescent="0.25"/>
    <row r="149145" ht="15" x14ac:dyDescent="0.25"/>
    <row r="149146" ht="15" x14ac:dyDescent="0.25"/>
    <row r="149147" ht="15" x14ac:dyDescent="0.25"/>
    <row r="149148" ht="15" x14ac:dyDescent="0.25"/>
    <row r="149149" ht="15" x14ac:dyDescent="0.25"/>
    <row r="149150" ht="15" x14ac:dyDescent="0.25"/>
    <row r="149151" ht="15" x14ac:dyDescent="0.25"/>
    <row r="149152" ht="15" x14ac:dyDescent="0.25"/>
    <row r="149153" ht="15" x14ac:dyDescent="0.25"/>
    <row r="149154" ht="15" x14ac:dyDescent="0.25"/>
    <row r="149155" ht="15" x14ac:dyDescent="0.25"/>
    <row r="149156" ht="15" x14ac:dyDescent="0.25"/>
    <row r="149157" ht="15" x14ac:dyDescent="0.25"/>
    <row r="149158" ht="15" x14ac:dyDescent="0.25"/>
    <row r="149159" ht="15" x14ac:dyDescent="0.25"/>
    <row r="149160" ht="15" x14ac:dyDescent="0.25"/>
    <row r="149161" ht="15" x14ac:dyDescent="0.25"/>
    <row r="149162" ht="15" x14ac:dyDescent="0.25"/>
    <row r="149163" ht="15" x14ac:dyDescent="0.25"/>
    <row r="149164" ht="15" x14ac:dyDescent="0.25"/>
    <row r="149165" ht="15" x14ac:dyDescent="0.25"/>
    <row r="149166" ht="15" x14ac:dyDescent="0.25"/>
    <row r="149167" ht="15" x14ac:dyDescent="0.25"/>
    <row r="149168" ht="15" x14ac:dyDescent="0.25"/>
    <row r="149169" ht="15" x14ac:dyDescent="0.25"/>
    <row r="149170" ht="15" x14ac:dyDescent="0.25"/>
    <row r="149171" ht="15" x14ac:dyDescent="0.25"/>
    <row r="149172" ht="15" x14ac:dyDescent="0.25"/>
    <row r="149173" ht="15" x14ac:dyDescent="0.25"/>
    <row r="149174" ht="15" x14ac:dyDescent="0.25"/>
    <row r="149175" ht="15" x14ac:dyDescent="0.25"/>
    <row r="149176" ht="15" x14ac:dyDescent="0.25"/>
    <row r="149177" ht="15" x14ac:dyDescent="0.25"/>
    <row r="149178" ht="15" x14ac:dyDescent="0.25"/>
    <row r="149179" ht="15" x14ac:dyDescent="0.25"/>
    <row r="149180" ht="15" x14ac:dyDescent="0.25"/>
    <row r="149181" ht="15" x14ac:dyDescent="0.25"/>
    <row r="149182" ht="15" x14ac:dyDescent="0.25"/>
    <row r="149183" ht="15" x14ac:dyDescent="0.25"/>
    <row r="149184" ht="15" x14ac:dyDescent="0.25"/>
    <row r="149185" ht="15" x14ac:dyDescent="0.25"/>
    <row r="149186" ht="15" x14ac:dyDescent="0.25"/>
    <row r="149187" ht="15" x14ac:dyDescent="0.25"/>
    <row r="149188" ht="15" x14ac:dyDescent="0.25"/>
    <row r="149189" ht="15" x14ac:dyDescent="0.25"/>
    <row r="149190" ht="15" x14ac:dyDescent="0.25"/>
    <row r="149191" ht="15" x14ac:dyDescent="0.25"/>
    <row r="149192" ht="15" x14ac:dyDescent="0.25"/>
    <row r="149193" ht="15" x14ac:dyDescent="0.25"/>
    <row r="149194" ht="15" x14ac:dyDescent="0.25"/>
    <row r="149195" ht="15" x14ac:dyDescent="0.25"/>
    <row r="149196" ht="15" x14ac:dyDescent="0.25"/>
    <row r="149197" ht="15" x14ac:dyDescent="0.25"/>
    <row r="149198" ht="15" x14ac:dyDescent="0.25"/>
    <row r="149199" ht="15" x14ac:dyDescent="0.25"/>
    <row r="149200" ht="15" x14ac:dyDescent="0.25"/>
    <row r="149201" ht="15" x14ac:dyDescent="0.25"/>
    <row r="149202" ht="15" x14ac:dyDescent="0.25"/>
    <row r="149203" ht="15" x14ac:dyDescent="0.25"/>
    <row r="149204" ht="15" x14ac:dyDescent="0.25"/>
    <row r="149205" ht="15" x14ac:dyDescent="0.25"/>
    <row r="149206" ht="15" x14ac:dyDescent="0.25"/>
    <row r="149207" ht="15" x14ac:dyDescent="0.25"/>
    <row r="149208" ht="15" x14ac:dyDescent="0.25"/>
    <row r="149209" ht="15" x14ac:dyDescent="0.25"/>
    <row r="149210" ht="15" x14ac:dyDescent="0.25"/>
    <row r="149211" ht="15" x14ac:dyDescent="0.25"/>
    <row r="149212" ht="15" x14ac:dyDescent="0.25"/>
    <row r="149213" ht="15" x14ac:dyDescent="0.25"/>
    <row r="149214" ht="15" x14ac:dyDescent="0.25"/>
    <row r="149215" ht="15" x14ac:dyDescent="0.25"/>
    <row r="149216" ht="15" x14ac:dyDescent="0.25"/>
    <row r="149217" ht="15" x14ac:dyDescent="0.25"/>
    <row r="149218" ht="15" x14ac:dyDescent="0.25"/>
    <row r="149219" ht="15" x14ac:dyDescent="0.25"/>
    <row r="149220" ht="15" x14ac:dyDescent="0.25"/>
    <row r="149221" ht="15" x14ac:dyDescent="0.25"/>
    <row r="149222" ht="15" x14ac:dyDescent="0.25"/>
    <row r="149223" ht="15" x14ac:dyDescent="0.25"/>
    <row r="149224" ht="15" x14ac:dyDescent="0.25"/>
    <row r="149225" ht="15" x14ac:dyDescent="0.25"/>
    <row r="149226" ht="15" x14ac:dyDescent="0.25"/>
    <row r="149227" ht="15" x14ac:dyDescent="0.25"/>
    <row r="149228" ht="15" x14ac:dyDescent="0.25"/>
    <row r="149229" ht="15" x14ac:dyDescent="0.25"/>
    <row r="149230" ht="15" x14ac:dyDescent="0.25"/>
    <row r="149231" ht="15" x14ac:dyDescent="0.25"/>
    <row r="149232" ht="15" x14ac:dyDescent="0.25"/>
    <row r="149233" ht="15" x14ac:dyDescent="0.25"/>
    <row r="149234" ht="15" x14ac:dyDescent="0.25"/>
    <row r="149235" ht="15" x14ac:dyDescent="0.25"/>
    <row r="149236" ht="15" x14ac:dyDescent="0.25"/>
    <row r="149237" ht="15" x14ac:dyDescent="0.25"/>
    <row r="149238" ht="15" x14ac:dyDescent="0.25"/>
    <row r="149239" ht="15" x14ac:dyDescent="0.25"/>
    <row r="149240" ht="15" x14ac:dyDescent="0.25"/>
    <row r="149241" ht="15" x14ac:dyDescent="0.25"/>
    <row r="149242" ht="15" x14ac:dyDescent="0.25"/>
    <row r="149243" ht="15" x14ac:dyDescent="0.25"/>
    <row r="149244" ht="15" x14ac:dyDescent="0.25"/>
    <row r="149245" ht="15" x14ac:dyDescent="0.25"/>
    <row r="149246" ht="15" x14ac:dyDescent="0.25"/>
    <row r="149247" ht="15" x14ac:dyDescent="0.25"/>
    <row r="149248" ht="15" x14ac:dyDescent="0.25"/>
    <row r="149249" ht="15" x14ac:dyDescent="0.25"/>
    <row r="149250" ht="15" x14ac:dyDescent="0.25"/>
    <row r="149251" ht="15" x14ac:dyDescent="0.25"/>
    <row r="149252" ht="15" x14ac:dyDescent="0.25"/>
    <row r="149253" ht="15" x14ac:dyDescent="0.25"/>
    <row r="149254" ht="15" x14ac:dyDescent="0.25"/>
    <row r="149255" ht="15" x14ac:dyDescent="0.25"/>
    <row r="149256" ht="15" x14ac:dyDescent="0.25"/>
    <row r="149257" ht="15" x14ac:dyDescent="0.25"/>
    <row r="149258" ht="15" x14ac:dyDescent="0.25"/>
    <row r="149259" ht="15" x14ac:dyDescent="0.25"/>
    <row r="149260" ht="15" x14ac:dyDescent="0.25"/>
    <row r="149261" ht="15" x14ac:dyDescent="0.25"/>
    <row r="149262" ht="15" x14ac:dyDescent="0.25"/>
    <row r="149263" ht="15" x14ac:dyDescent="0.25"/>
    <row r="149264" ht="15" x14ac:dyDescent="0.25"/>
    <row r="149265" ht="15" x14ac:dyDescent="0.25"/>
    <row r="149266" ht="15" x14ac:dyDescent="0.25"/>
    <row r="149267" ht="15" x14ac:dyDescent="0.25"/>
    <row r="149268" ht="15" x14ac:dyDescent="0.25"/>
    <row r="149269" ht="15" x14ac:dyDescent="0.25"/>
    <row r="149270" ht="15" x14ac:dyDescent="0.25"/>
    <row r="149271" ht="15" x14ac:dyDescent="0.25"/>
    <row r="149272" ht="15" x14ac:dyDescent="0.25"/>
    <row r="149273" ht="15" x14ac:dyDescent="0.25"/>
    <row r="149274" ht="15" x14ac:dyDescent="0.25"/>
    <row r="149275" ht="15" x14ac:dyDescent="0.25"/>
    <row r="149276" ht="15" x14ac:dyDescent="0.25"/>
    <row r="149277" ht="15" x14ac:dyDescent="0.25"/>
    <row r="149278" ht="15" x14ac:dyDescent="0.25"/>
    <row r="149279" ht="15" x14ac:dyDescent="0.25"/>
    <row r="149280" ht="15" x14ac:dyDescent="0.25"/>
    <row r="149281" ht="15" x14ac:dyDescent="0.25"/>
    <row r="149282" ht="15" x14ac:dyDescent="0.25"/>
    <row r="149283" ht="15" x14ac:dyDescent="0.25"/>
    <row r="149284" ht="15" x14ac:dyDescent="0.25"/>
    <row r="149285" ht="15" x14ac:dyDescent="0.25"/>
    <row r="149286" ht="15" x14ac:dyDescent="0.25"/>
    <row r="149287" ht="15" x14ac:dyDescent="0.25"/>
    <row r="149288" ht="15" x14ac:dyDescent="0.25"/>
    <row r="149289" ht="15" x14ac:dyDescent="0.25"/>
    <row r="149290" ht="15" x14ac:dyDescent="0.25"/>
    <row r="149291" ht="15" x14ac:dyDescent="0.25"/>
    <row r="149292" ht="15" x14ac:dyDescent="0.25"/>
    <row r="149293" ht="15" x14ac:dyDescent="0.25"/>
    <row r="149294" ht="15" x14ac:dyDescent="0.25"/>
    <row r="149295" ht="15" x14ac:dyDescent="0.25"/>
    <row r="149296" ht="15" x14ac:dyDescent="0.25"/>
    <row r="149297" ht="15" x14ac:dyDescent="0.25"/>
    <row r="149298" ht="15" x14ac:dyDescent="0.25"/>
    <row r="149299" ht="15" x14ac:dyDescent="0.25"/>
    <row r="149300" ht="15" x14ac:dyDescent="0.25"/>
    <row r="149301" ht="15" x14ac:dyDescent="0.25"/>
    <row r="149302" ht="15" x14ac:dyDescent="0.25"/>
    <row r="149303" ht="15" x14ac:dyDescent="0.25"/>
    <row r="149304" ht="15" x14ac:dyDescent="0.25"/>
    <row r="149305" ht="15" x14ac:dyDescent="0.25"/>
    <row r="149306" ht="15" x14ac:dyDescent="0.25"/>
    <row r="149307" ht="15" x14ac:dyDescent="0.25"/>
    <row r="149308" ht="15" x14ac:dyDescent="0.25"/>
    <row r="149309" ht="15" x14ac:dyDescent="0.25"/>
    <row r="149310" ht="15" x14ac:dyDescent="0.25"/>
    <row r="149311" ht="15" x14ac:dyDescent="0.25"/>
    <row r="149312" ht="15" x14ac:dyDescent="0.25"/>
    <row r="149313" ht="15" x14ac:dyDescent="0.25"/>
    <row r="149314" ht="15" x14ac:dyDescent="0.25"/>
    <row r="149315" ht="15" x14ac:dyDescent="0.25"/>
    <row r="149316" ht="15" x14ac:dyDescent="0.25"/>
    <row r="149317" ht="15" x14ac:dyDescent="0.25"/>
    <row r="149318" ht="15" x14ac:dyDescent="0.25"/>
    <row r="149319" ht="15" x14ac:dyDescent="0.25"/>
    <row r="149320" ht="15" x14ac:dyDescent="0.25"/>
    <row r="149321" ht="15" x14ac:dyDescent="0.25"/>
    <row r="149322" ht="15" x14ac:dyDescent="0.25"/>
    <row r="149323" ht="15" x14ac:dyDescent="0.25"/>
    <row r="149324" ht="15" x14ac:dyDescent="0.25"/>
    <row r="149325" ht="15" x14ac:dyDescent="0.25"/>
    <row r="149326" ht="15" x14ac:dyDescent="0.25"/>
    <row r="149327" ht="15" x14ac:dyDescent="0.25"/>
    <row r="149328" ht="15" x14ac:dyDescent="0.25"/>
    <row r="149329" ht="15" x14ac:dyDescent="0.25"/>
    <row r="149330" ht="15" x14ac:dyDescent="0.25"/>
    <row r="149331" ht="15" x14ac:dyDescent="0.25"/>
    <row r="149332" ht="15" x14ac:dyDescent="0.25"/>
    <row r="149333" ht="15" x14ac:dyDescent="0.25"/>
    <row r="149334" ht="15" x14ac:dyDescent="0.25"/>
    <row r="149335" ht="15" x14ac:dyDescent="0.25"/>
    <row r="149336" ht="15" x14ac:dyDescent="0.25"/>
    <row r="149337" ht="15" x14ac:dyDescent="0.25"/>
    <row r="149338" ht="15" x14ac:dyDescent="0.25"/>
    <row r="149339" ht="15" x14ac:dyDescent="0.25"/>
    <row r="149340" ht="15" x14ac:dyDescent="0.25"/>
    <row r="149341" ht="15" x14ac:dyDescent="0.25"/>
    <row r="149342" ht="15" x14ac:dyDescent="0.25"/>
    <row r="149343" ht="15" x14ac:dyDescent="0.25"/>
    <row r="149344" ht="15" x14ac:dyDescent="0.25"/>
    <row r="149345" ht="15" x14ac:dyDescent="0.25"/>
    <row r="149346" ht="15" x14ac:dyDescent="0.25"/>
    <row r="149347" ht="15" x14ac:dyDescent="0.25"/>
    <row r="149348" ht="15" x14ac:dyDescent="0.25"/>
    <row r="149349" ht="15" x14ac:dyDescent="0.25"/>
    <row r="149350" ht="15" x14ac:dyDescent="0.25"/>
    <row r="149351" ht="15" x14ac:dyDescent="0.25"/>
    <row r="149352" ht="15" x14ac:dyDescent="0.25"/>
    <row r="149353" ht="15" x14ac:dyDescent="0.25"/>
    <row r="149354" ht="15" x14ac:dyDescent="0.25"/>
    <row r="149355" ht="15" x14ac:dyDescent="0.25"/>
    <row r="149356" ht="15" x14ac:dyDescent="0.25"/>
    <row r="149357" ht="15" x14ac:dyDescent="0.25"/>
    <row r="149358" ht="15" x14ac:dyDescent="0.25"/>
    <row r="149359" ht="15" x14ac:dyDescent="0.25"/>
    <row r="149360" ht="15" x14ac:dyDescent="0.25"/>
    <row r="149361" ht="15" x14ac:dyDescent="0.25"/>
    <row r="149362" ht="15" x14ac:dyDescent="0.25"/>
    <row r="149363" ht="15" x14ac:dyDescent="0.25"/>
    <row r="149364" ht="15" x14ac:dyDescent="0.25"/>
    <row r="149365" ht="15" x14ac:dyDescent="0.25"/>
    <row r="149366" ht="15" x14ac:dyDescent="0.25"/>
    <row r="149367" ht="15" x14ac:dyDescent="0.25"/>
    <row r="149368" ht="15" x14ac:dyDescent="0.25"/>
    <row r="149369" ht="15" x14ac:dyDescent="0.25"/>
    <row r="149370" ht="15" x14ac:dyDescent="0.25"/>
    <row r="149371" ht="15" x14ac:dyDescent="0.25"/>
    <row r="149372" ht="15" x14ac:dyDescent="0.25"/>
    <row r="149373" ht="15" x14ac:dyDescent="0.25"/>
    <row r="149374" ht="15" x14ac:dyDescent="0.25"/>
    <row r="149375" ht="15" x14ac:dyDescent="0.25"/>
    <row r="149376" ht="15" x14ac:dyDescent="0.25"/>
    <row r="149377" ht="15" x14ac:dyDescent="0.25"/>
    <row r="149378" ht="15" x14ac:dyDescent="0.25"/>
    <row r="149379" ht="15" x14ac:dyDescent="0.25"/>
    <row r="149380" ht="15" x14ac:dyDescent="0.25"/>
    <row r="149381" ht="15" x14ac:dyDescent="0.25"/>
    <row r="149382" ht="15" x14ac:dyDescent="0.25"/>
    <row r="149383" ht="15" x14ac:dyDescent="0.25"/>
    <row r="149384" ht="15" x14ac:dyDescent="0.25"/>
    <row r="149385" ht="15" x14ac:dyDescent="0.25"/>
    <row r="149386" ht="15" x14ac:dyDescent="0.25"/>
    <row r="149387" ht="15" x14ac:dyDescent="0.25"/>
    <row r="149388" ht="15" x14ac:dyDescent="0.25"/>
    <row r="149389" ht="15" x14ac:dyDescent="0.25"/>
    <row r="149390" ht="15" x14ac:dyDescent="0.25"/>
    <row r="149391" ht="15" x14ac:dyDescent="0.25"/>
    <row r="149392" ht="15" x14ac:dyDescent="0.25"/>
    <row r="149393" ht="15" x14ac:dyDescent="0.25"/>
    <row r="149394" ht="15" x14ac:dyDescent="0.25"/>
    <row r="149395" ht="15" x14ac:dyDescent="0.25"/>
    <row r="149396" ht="15" x14ac:dyDescent="0.25"/>
    <row r="149397" ht="15" x14ac:dyDescent="0.25"/>
    <row r="149398" ht="15" x14ac:dyDescent="0.25"/>
    <row r="149399" ht="15" x14ac:dyDescent="0.25"/>
    <row r="149400" ht="15" x14ac:dyDescent="0.25"/>
    <row r="149401" ht="15" x14ac:dyDescent="0.25"/>
    <row r="149402" ht="15" x14ac:dyDescent="0.25"/>
    <row r="149403" ht="15" x14ac:dyDescent="0.25"/>
    <row r="149404" ht="15" x14ac:dyDescent="0.25"/>
    <row r="149405" ht="15" x14ac:dyDescent="0.25"/>
    <row r="149406" ht="15" x14ac:dyDescent="0.25"/>
    <row r="149407" ht="15" x14ac:dyDescent="0.25"/>
    <row r="149408" ht="15" x14ac:dyDescent="0.25"/>
    <row r="149409" ht="15" x14ac:dyDescent="0.25"/>
    <row r="149410" ht="15" x14ac:dyDescent="0.25"/>
    <row r="149411" ht="15" x14ac:dyDescent="0.25"/>
    <row r="149412" ht="15" x14ac:dyDescent="0.25"/>
    <row r="149413" ht="15" x14ac:dyDescent="0.25"/>
    <row r="149414" ht="15" x14ac:dyDescent="0.25"/>
    <row r="149415" ht="15" x14ac:dyDescent="0.25"/>
    <row r="149416" ht="15" x14ac:dyDescent="0.25"/>
    <row r="149417" ht="15" x14ac:dyDescent="0.25"/>
    <row r="149418" ht="15" x14ac:dyDescent="0.25"/>
    <row r="149419" ht="15" x14ac:dyDescent="0.25"/>
    <row r="149420" ht="15" x14ac:dyDescent="0.25"/>
    <row r="149421" ht="15" x14ac:dyDescent="0.25"/>
    <row r="149422" ht="15" x14ac:dyDescent="0.25"/>
    <row r="149423" ht="15" x14ac:dyDescent="0.25"/>
    <row r="149424" ht="15" x14ac:dyDescent="0.25"/>
    <row r="149425" ht="15" x14ac:dyDescent="0.25"/>
    <row r="149426" ht="15" x14ac:dyDescent="0.25"/>
    <row r="149427" ht="15" x14ac:dyDescent="0.25"/>
    <row r="149428" ht="15" x14ac:dyDescent="0.25"/>
    <row r="149429" ht="15" x14ac:dyDescent="0.25"/>
    <row r="149430" ht="15" x14ac:dyDescent="0.25"/>
    <row r="149431" ht="15" x14ac:dyDescent="0.25"/>
    <row r="149432" ht="15" x14ac:dyDescent="0.25"/>
    <row r="149433" ht="15" x14ac:dyDescent="0.25"/>
    <row r="149434" ht="15" x14ac:dyDescent="0.25"/>
    <row r="149435" ht="15" x14ac:dyDescent="0.25"/>
    <row r="149436" ht="15" x14ac:dyDescent="0.25"/>
    <row r="149437" ht="15" x14ac:dyDescent="0.25"/>
    <row r="149438" ht="15" x14ac:dyDescent="0.25"/>
    <row r="149439" ht="15" x14ac:dyDescent="0.25"/>
    <row r="149440" ht="15" x14ac:dyDescent="0.25"/>
    <row r="149441" ht="15" x14ac:dyDescent="0.25"/>
    <row r="149442" ht="15" x14ac:dyDescent="0.25"/>
    <row r="149443" ht="15" x14ac:dyDescent="0.25"/>
    <row r="149444" ht="15" x14ac:dyDescent="0.25"/>
    <row r="149445" ht="15" x14ac:dyDescent="0.25"/>
    <row r="149446" ht="15" x14ac:dyDescent="0.25"/>
    <row r="149447" ht="15" x14ac:dyDescent="0.25"/>
    <row r="149448" ht="15" x14ac:dyDescent="0.25"/>
    <row r="149449" ht="15" x14ac:dyDescent="0.25"/>
    <row r="149450" ht="15" x14ac:dyDescent="0.25"/>
    <row r="149451" ht="15" x14ac:dyDescent="0.25"/>
    <row r="149452" ht="15" x14ac:dyDescent="0.25"/>
    <row r="149453" ht="15" x14ac:dyDescent="0.25"/>
    <row r="149454" ht="15" x14ac:dyDescent="0.25"/>
    <row r="149455" ht="15" x14ac:dyDescent="0.25"/>
    <row r="149456" ht="15" x14ac:dyDescent="0.25"/>
    <row r="149457" ht="15" x14ac:dyDescent="0.25"/>
    <row r="149458" ht="15" x14ac:dyDescent="0.25"/>
    <row r="149459" ht="15" x14ac:dyDescent="0.25"/>
    <row r="149460" ht="15" x14ac:dyDescent="0.25"/>
    <row r="149461" ht="15" x14ac:dyDescent="0.25"/>
    <row r="149462" ht="15" x14ac:dyDescent="0.25"/>
    <row r="149463" ht="15" x14ac:dyDescent="0.25"/>
    <row r="149464" ht="15" x14ac:dyDescent="0.25"/>
    <row r="149465" ht="15" x14ac:dyDescent="0.25"/>
    <row r="149466" ht="15" x14ac:dyDescent="0.25"/>
    <row r="149467" ht="15" x14ac:dyDescent="0.25"/>
    <row r="149468" ht="15" x14ac:dyDescent="0.25"/>
    <row r="149469" ht="15" x14ac:dyDescent="0.25"/>
    <row r="149470" ht="15" x14ac:dyDescent="0.25"/>
    <row r="149471" ht="15" x14ac:dyDescent="0.25"/>
    <row r="149472" ht="15" x14ac:dyDescent="0.25"/>
    <row r="149473" ht="15" x14ac:dyDescent="0.25"/>
    <row r="149474" ht="15" x14ac:dyDescent="0.25"/>
    <row r="149475" ht="15" x14ac:dyDescent="0.25"/>
    <row r="149476" ht="15" x14ac:dyDescent="0.25"/>
    <row r="149477" ht="15" x14ac:dyDescent="0.25"/>
    <row r="149478" ht="15" x14ac:dyDescent="0.25"/>
    <row r="149479" ht="15" x14ac:dyDescent="0.25"/>
    <row r="149480" ht="15" x14ac:dyDescent="0.25"/>
    <row r="149481" ht="15" x14ac:dyDescent="0.25"/>
    <row r="149482" ht="15" x14ac:dyDescent="0.25"/>
    <row r="149483" ht="15" x14ac:dyDescent="0.25"/>
    <row r="149484" ht="15" x14ac:dyDescent="0.25"/>
    <row r="149485" ht="15" x14ac:dyDescent="0.25"/>
    <row r="149486" ht="15" x14ac:dyDescent="0.25"/>
    <row r="149487" ht="15" x14ac:dyDescent="0.25"/>
    <row r="149488" ht="15" x14ac:dyDescent="0.25"/>
    <row r="149489" ht="15" x14ac:dyDescent="0.25"/>
    <row r="149490" ht="15" x14ac:dyDescent="0.25"/>
    <row r="149491" ht="15" x14ac:dyDescent="0.25"/>
    <row r="149492" ht="15" x14ac:dyDescent="0.25"/>
    <row r="149493" ht="15" x14ac:dyDescent="0.25"/>
    <row r="149494" ht="15" x14ac:dyDescent="0.25"/>
    <row r="149495" ht="15" x14ac:dyDescent="0.25"/>
    <row r="149496" ht="15" x14ac:dyDescent="0.25"/>
    <row r="149497" ht="15" x14ac:dyDescent="0.25"/>
    <row r="149498" ht="15" x14ac:dyDescent="0.25"/>
    <row r="149499" ht="15" x14ac:dyDescent="0.25"/>
    <row r="149500" ht="15" x14ac:dyDescent="0.25"/>
    <row r="149501" ht="15" x14ac:dyDescent="0.25"/>
    <row r="149502" ht="15" x14ac:dyDescent="0.25"/>
    <row r="149503" ht="15" x14ac:dyDescent="0.25"/>
    <row r="149504" ht="15" x14ac:dyDescent="0.25"/>
    <row r="149505" ht="15" x14ac:dyDescent="0.25"/>
    <row r="149506" ht="15" x14ac:dyDescent="0.25"/>
    <row r="149507" ht="15" x14ac:dyDescent="0.25"/>
    <row r="149508" ht="15" x14ac:dyDescent="0.25"/>
    <row r="149509" ht="15" x14ac:dyDescent="0.25"/>
    <row r="149510" ht="15" x14ac:dyDescent="0.25"/>
    <row r="149511" ht="15" x14ac:dyDescent="0.25"/>
    <row r="149512" ht="15" x14ac:dyDescent="0.25"/>
    <row r="149513" ht="15" x14ac:dyDescent="0.25"/>
    <row r="149514" ht="15" x14ac:dyDescent="0.25"/>
    <row r="149515" ht="15" x14ac:dyDescent="0.25"/>
    <row r="149516" ht="15" x14ac:dyDescent="0.25"/>
    <row r="149517" ht="15" x14ac:dyDescent="0.25"/>
    <row r="149518" ht="15" x14ac:dyDescent="0.25"/>
    <row r="149519" ht="15" x14ac:dyDescent="0.25"/>
    <row r="149520" ht="15" x14ac:dyDescent="0.25"/>
    <row r="149521" ht="15" x14ac:dyDescent="0.25"/>
    <row r="149522" ht="15" x14ac:dyDescent="0.25"/>
    <row r="149523" ht="15" x14ac:dyDescent="0.25"/>
    <row r="149524" ht="15" x14ac:dyDescent="0.25"/>
    <row r="149525" ht="15" x14ac:dyDescent="0.25"/>
    <row r="149526" ht="15" x14ac:dyDescent="0.25"/>
    <row r="149527" ht="15" x14ac:dyDescent="0.25"/>
    <row r="149528" ht="15" x14ac:dyDescent="0.25"/>
    <row r="149529" ht="15" x14ac:dyDescent="0.25"/>
    <row r="149530" ht="15" x14ac:dyDescent="0.25"/>
    <row r="149531" ht="15" x14ac:dyDescent="0.25"/>
    <row r="149532" ht="15" x14ac:dyDescent="0.25"/>
    <row r="149533" ht="15" x14ac:dyDescent="0.25"/>
    <row r="149534" ht="15" x14ac:dyDescent="0.25"/>
    <row r="149535" ht="15" x14ac:dyDescent="0.25"/>
    <row r="149536" ht="15" x14ac:dyDescent="0.25"/>
    <row r="149537" ht="15" x14ac:dyDescent="0.25"/>
    <row r="149538" ht="15" x14ac:dyDescent="0.25"/>
    <row r="149539" ht="15" x14ac:dyDescent="0.25"/>
    <row r="149540" ht="15" x14ac:dyDescent="0.25"/>
    <row r="149541" ht="15" x14ac:dyDescent="0.25"/>
    <row r="149542" ht="15" x14ac:dyDescent="0.25"/>
    <row r="149543" ht="15" x14ac:dyDescent="0.25"/>
    <row r="149544" ht="15" x14ac:dyDescent="0.25"/>
    <row r="149545" ht="15" x14ac:dyDescent="0.25"/>
    <row r="149546" ht="15" x14ac:dyDescent="0.25"/>
    <row r="149547" ht="15" x14ac:dyDescent="0.25"/>
    <row r="149548" ht="15" x14ac:dyDescent="0.25"/>
    <row r="149549" ht="15" x14ac:dyDescent="0.25"/>
    <row r="149550" ht="15" x14ac:dyDescent="0.25"/>
    <row r="149551" ht="15" x14ac:dyDescent="0.25"/>
    <row r="149552" ht="15" x14ac:dyDescent="0.25"/>
    <row r="149553" ht="15" x14ac:dyDescent="0.25"/>
    <row r="149554" ht="15" x14ac:dyDescent="0.25"/>
    <row r="149555" ht="15" x14ac:dyDescent="0.25"/>
    <row r="149556" ht="15" x14ac:dyDescent="0.25"/>
    <row r="149557" ht="15" x14ac:dyDescent="0.25"/>
    <row r="149558" ht="15" x14ac:dyDescent="0.25"/>
    <row r="149559" ht="15" x14ac:dyDescent="0.25"/>
    <row r="149560" ht="15" x14ac:dyDescent="0.25"/>
    <row r="149561" ht="15" x14ac:dyDescent="0.25"/>
    <row r="149562" ht="15" x14ac:dyDescent="0.25"/>
    <row r="149563" ht="15" x14ac:dyDescent="0.25"/>
    <row r="149564" ht="15" x14ac:dyDescent="0.25"/>
    <row r="149565" ht="15" x14ac:dyDescent="0.25"/>
    <row r="149566" ht="15" x14ac:dyDescent="0.25"/>
    <row r="149567" ht="15" x14ac:dyDescent="0.25"/>
    <row r="149568" ht="15" x14ac:dyDescent="0.25"/>
    <row r="149569" ht="15" x14ac:dyDescent="0.25"/>
    <row r="149570" ht="15" x14ac:dyDescent="0.25"/>
    <row r="149571" ht="15" x14ac:dyDescent="0.25"/>
    <row r="149572" ht="15" x14ac:dyDescent="0.25"/>
    <row r="149573" ht="15" x14ac:dyDescent="0.25"/>
    <row r="149574" ht="15" x14ac:dyDescent="0.25"/>
    <row r="149575" ht="15" x14ac:dyDescent="0.25"/>
    <row r="149576" ht="15" x14ac:dyDescent="0.25"/>
    <row r="149577" ht="15" x14ac:dyDescent="0.25"/>
    <row r="149578" ht="15" x14ac:dyDescent="0.25"/>
    <row r="149579" ht="15" x14ac:dyDescent="0.25"/>
    <row r="149580" ht="15" x14ac:dyDescent="0.25"/>
    <row r="149581" ht="15" x14ac:dyDescent="0.25"/>
    <row r="149582" ht="15" x14ac:dyDescent="0.25"/>
    <row r="149583" ht="15" x14ac:dyDescent="0.25"/>
    <row r="149584" ht="15" x14ac:dyDescent="0.25"/>
    <row r="149585" ht="15" x14ac:dyDescent="0.25"/>
    <row r="149586" ht="15" x14ac:dyDescent="0.25"/>
    <row r="149587" ht="15" x14ac:dyDescent="0.25"/>
    <row r="149588" ht="15" x14ac:dyDescent="0.25"/>
    <row r="149589" ht="15" x14ac:dyDescent="0.25"/>
    <row r="149590" ht="15" x14ac:dyDescent="0.25"/>
    <row r="149591" ht="15" x14ac:dyDescent="0.25"/>
    <row r="149592" ht="15" x14ac:dyDescent="0.25"/>
    <row r="149593" ht="15" x14ac:dyDescent="0.25"/>
    <row r="149594" ht="15" x14ac:dyDescent="0.25"/>
    <row r="149595" ht="15" x14ac:dyDescent="0.25"/>
    <row r="149596" ht="15" x14ac:dyDescent="0.25"/>
    <row r="149597" ht="15" x14ac:dyDescent="0.25"/>
    <row r="149598" ht="15" x14ac:dyDescent="0.25"/>
    <row r="149599" ht="15" x14ac:dyDescent="0.25"/>
    <row r="149600" ht="15" x14ac:dyDescent="0.25"/>
    <row r="149601" ht="15" x14ac:dyDescent="0.25"/>
    <row r="149602" ht="15" x14ac:dyDescent="0.25"/>
    <row r="149603" ht="15" x14ac:dyDescent="0.25"/>
    <row r="149604" ht="15" x14ac:dyDescent="0.25"/>
    <row r="149605" ht="15" x14ac:dyDescent="0.25"/>
    <row r="149606" ht="15" x14ac:dyDescent="0.25"/>
    <row r="149607" ht="15" x14ac:dyDescent="0.25"/>
    <row r="149608" ht="15" x14ac:dyDescent="0.25"/>
    <row r="149609" ht="15" x14ac:dyDescent="0.25"/>
    <row r="149610" ht="15" x14ac:dyDescent="0.25"/>
    <row r="149611" ht="15" x14ac:dyDescent="0.25"/>
    <row r="149612" ht="15" x14ac:dyDescent="0.25"/>
    <row r="149613" ht="15" x14ac:dyDescent="0.25"/>
    <row r="149614" ht="15" x14ac:dyDescent="0.25"/>
    <row r="149615" ht="15" x14ac:dyDescent="0.25"/>
    <row r="149616" ht="15" x14ac:dyDescent="0.25"/>
    <row r="149617" ht="15" x14ac:dyDescent="0.25"/>
    <row r="149618" ht="15" x14ac:dyDescent="0.25"/>
    <row r="149619" ht="15" x14ac:dyDescent="0.25"/>
    <row r="149620" ht="15" x14ac:dyDescent="0.25"/>
    <row r="149621" ht="15" x14ac:dyDescent="0.25"/>
    <row r="149622" ht="15" x14ac:dyDescent="0.25"/>
    <row r="149623" ht="15" x14ac:dyDescent="0.25"/>
    <row r="149624" ht="15" x14ac:dyDescent="0.25"/>
    <row r="149625" ht="15" x14ac:dyDescent="0.25"/>
    <row r="149626" ht="15" x14ac:dyDescent="0.25"/>
    <row r="149627" ht="15" x14ac:dyDescent="0.25"/>
    <row r="149628" ht="15" x14ac:dyDescent="0.25"/>
    <row r="149629" ht="15" x14ac:dyDescent="0.25"/>
    <row r="149630" ht="15" x14ac:dyDescent="0.25"/>
    <row r="149631" ht="15" x14ac:dyDescent="0.25"/>
    <row r="149632" ht="15" x14ac:dyDescent="0.25"/>
    <row r="149633" ht="15" x14ac:dyDescent="0.25"/>
    <row r="149634" ht="15" x14ac:dyDescent="0.25"/>
    <row r="149635" ht="15" x14ac:dyDescent="0.25"/>
    <row r="149636" ht="15" x14ac:dyDescent="0.25"/>
    <row r="149637" ht="15" x14ac:dyDescent="0.25"/>
    <row r="149638" ht="15" x14ac:dyDescent="0.25"/>
    <row r="149639" ht="15" x14ac:dyDescent="0.25"/>
    <row r="149640" ht="15" x14ac:dyDescent="0.25"/>
    <row r="149641" ht="15" x14ac:dyDescent="0.25"/>
    <row r="149642" ht="15" x14ac:dyDescent="0.25"/>
    <row r="149643" ht="15" x14ac:dyDescent="0.25"/>
    <row r="149644" ht="15" x14ac:dyDescent="0.25"/>
    <row r="149645" ht="15" x14ac:dyDescent="0.25"/>
    <row r="149646" ht="15" x14ac:dyDescent="0.25"/>
    <row r="149647" ht="15" x14ac:dyDescent="0.25"/>
    <row r="149648" ht="15" x14ac:dyDescent="0.25"/>
    <row r="149649" ht="15" x14ac:dyDescent="0.25"/>
    <row r="149650" ht="15" x14ac:dyDescent="0.25"/>
    <row r="149651" ht="15" x14ac:dyDescent="0.25"/>
    <row r="149652" ht="15" x14ac:dyDescent="0.25"/>
    <row r="149653" ht="15" x14ac:dyDescent="0.25"/>
    <row r="149654" ht="15" x14ac:dyDescent="0.25"/>
    <row r="149655" ht="15" x14ac:dyDescent="0.25"/>
    <row r="149656" ht="15" x14ac:dyDescent="0.25"/>
    <row r="149657" ht="15" x14ac:dyDescent="0.25"/>
    <row r="149658" ht="15" x14ac:dyDescent="0.25"/>
    <row r="149659" ht="15" x14ac:dyDescent="0.25"/>
    <row r="149660" ht="15" x14ac:dyDescent="0.25"/>
    <row r="149661" ht="15" x14ac:dyDescent="0.25"/>
    <row r="149662" ht="15" x14ac:dyDescent="0.25"/>
    <row r="149663" ht="15" x14ac:dyDescent="0.25"/>
    <row r="149664" ht="15" x14ac:dyDescent="0.25"/>
    <row r="149665" ht="15" x14ac:dyDescent="0.25"/>
    <row r="149666" ht="15" x14ac:dyDescent="0.25"/>
    <row r="149667" ht="15" x14ac:dyDescent="0.25"/>
    <row r="149668" ht="15" x14ac:dyDescent="0.25"/>
    <row r="149669" ht="15" x14ac:dyDescent="0.25"/>
    <row r="149670" ht="15" x14ac:dyDescent="0.25"/>
    <row r="149671" ht="15" x14ac:dyDescent="0.25"/>
    <row r="149672" ht="15" x14ac:dyDescent="0.25"/>
    <row r="149673" ht="15" x14ac:dyDescent="0.25"/>
    <row r="149674" ht="15" x14ac:dyDescent="0.25"/>
    <row r="149675" ht="15" x14ac:dyDescent="0.25"/>
    <row r="149676" ht="15" x14ac:dyDescent="0.25"/>
    <row r="149677" ht="15" x14ac:dyDescent="0.25"/>
    <row r="149678" ht="15" x14ac:dyDescent="0.25"/>
    <row r="149679" ht="15" x14ac:dyDescent="0.25"/>
    <row r="149680" ht="15" x14ac:dyDescent="0.25"/>
    <row r="149681" ht="15" x14ac:dyDescent="0.25"/>
    <row r="149682" ht="15" x14ac:dyDescent="0.25"/>
    <row r="149683" ht="15" x14ac:dyDescent="0.25"/>
    <row r="149684" ht="15" x14ac:dyDescent="0.25"/>
    <row r="149685" ht="15" x14ac:dyDescent="0.25"/>
    <row r="149686" ht="15" x14ac:dyDescent="0.25"/>
    <row r="149687" ht="15" x14ac:dyDescent="0.25"/>
    <row r="149688" ht="15" x14ac:dyDescent="0.25"/>
    <row r="149689" ht="15" x14ac:dyDescent="0.25"/>
    <row r="149690" ht="15" x14ac:dyDescent="0.25"/>
    <row r="149691" ht="15" x14ac:dyDescent="0.25"/>
    <row r="149692" ht="15" x14ac:dyDescent="0.25"/>
    <row r="149693" ht="15" x14ac:dyDescent="0.25"/>
    <row r="149694" ht="15" x14ac:dyDescent="0.25"/>
    <row r="149695" ht="15" x14ac:dyDescent="0.25"/>
    <row r="149696" ht="15" x14ac:dyDescent="0.25"/>
    <row r="149697" ht="15" x14ac:dyDescent="0.25"/>
    <row r="149698" ht="15" x14ac:dyDescent="0.25"/>
    <row r="149699" ht="15" x14ac:dyDescent="0.25"/>
    <row r="149700" ht="15" x14ac:dyDescent="0.25"/>
    <row r="149701" ht="15" x14ac:dyDescent="0.25"/>
    <row r="149702" ht="15" x14ac:dyDescent="0.25"/>
    <row r="149703" ht="15" x14ac:dyDescent="0.25"/>
    <row r="149704" ht="15" x14ac:dyDescent="0.25"/>
    <row r="149705" ht="15" x14ac:dyDescent="0.25"/>
    <row r="149706" ht="15" x14ac:dyDescent="0.25"/>
    <row r="149707" ht="15" x14ac:dyDescent="0.25"/>
    <row r="149708" ht="15" x14ac:dyDescent="0.25"/>
    <row r="149709" ht="15" x14ac:dyDescent="0.25"/>
    <row r="149710" ht="15" x14ac:dyDescent="0.25"/>
    <row r="149711" ht="15" x14ac:dyDescent="0.25"/>
    <row r="149712" ht="15" x14ac:dyDescent="0.25"/>
    <row r="149713" ht="15" x14ac:dyDescent="0.25"/>
    <row r="149714" ht="15" x14ac:dyDescent="0.25"/>
    <row r="149715" ht="15" x14ac:dyDescent="0.25"/>
    <row r="149716" ht="15" x14ac:dyDescent="0.25"/>
    <row r="149717" ht="15" x14ac:dyDescent="0.25"/>
    <row r="149718" ht="15" x14ac:dyDescent="0.25"/>
    <row r="149719" ht="15" x14ac:dyDescent="0.25"/>
    <row r="149720" ht="15" x14ac:dyDescent="0.25"/>
    <row r="149721" ht="15" x14ac:dyDescent="0.25"/>
    <row r="149722" ht="15" x14ac:dyDescent="0.25"/>
    <row r="149723" ht="15" x14ac:dyDescent="0.25"/>
    <row r="149724" ht="15" x14ac:dyDescent="0.25"/>
    <row r="149725" ht="15" x14ac:dyDescent="0.25"/>
    <row r="149726" ht="15" x14ac:dyDescent="0.25"/>
    <row r="149727" ht="15" x14ac:dyDescent="0.25"/>
    <row r="149728" ht="15" x14ac:dyDescent="0.25"/>
    <row r="149729" ht="15" x14ac:dyDescent="0.25"/>
    <row r="149730" ht="15" x14ac:dyDescent="0.25"/>
    <row r="149731" ht="15" x14ac:dyDescent="0.25"/>
    <row r="149732" ht="15" x14ac:dyDescent="0.25"/>
    <row r="149733" ht="15" x14ac:dyDescent="0.25"/>
    <row r="149734" ht="15" x14ac:dyDescent="0.25"/>
    <row r="149735" ht="15" x14ac:dyDescent="0.25"/>
    <row r="149736" ht="15" x14ac:dyDescent="0.25"/>
    <row r="149737" ht="15" x14ac:dyDescent="0.25"/>
    <row r="149738" ht="15" x14ac:dyDescent="0.25"/>
    <row r="149739" ht="15" x14ac:dyDescent="0.25"/>
    <row r="149740" ht="15" x14ac:dyDescent="0.25"/>
    <row r="149741" ht="15" x14ac:dyDescent="0.25"/>
    <row r="149742" ht="15" x14ac:dyDescent="0.25"/>
    <row r="149743" ht="15" x14ac:dyDescent="0.25"/>
    <row r="149744" ht="15" x14ac:dyDescent="0.25"/>
    <row r="149745" ht="15" x14ac:dyDescent="0.25"/>
    <row r="149746" ht="15" x14ac:dyDescent="0.25"/>
    <row r="149747" ht="15" x14ac:dyDescent="0.25"/>
    <row r="149748" ht="15" x14ac:dyDescent="0.25"/>
    <row r="149749" ht="15" x14ac:dyDescent="0.25"/>
    <row r="149750" ht="15" x14ac:dyDescent="0.25"/>
    <row r="149751" ht="15" x14ac:dyDescent="0.25"/>
    <row r="149752" ht="15" x14ac:dyDescent="0.25"/>
    <row r="149753" ht="15" x14ac:dyDescent="0.25"/>
    <row r="149754" ht="15" x14ac:dyDescent="0.25"/>
    <row r="149755" ht="15" x14ac:dyDescent="0.25"/>
    <row r="149756" ht="15" x14ac:dyDescent="0.25"/>
    <row r="149757" ht="15" x14ac:dyDescent="0.25"/>
    <row r="149758" ht="15" x14ac:dyDescent="0.25"/>
    <row r="149759" ht="15" x14ac:dyDescent="0.25"/>
    <row r="149760" ht="15" x14ac:dyDescent="0.25"/>
    <row r="149761" ht="15" x14ac:dyDescent="0.25"/>
    <row r="149762" ht="15" x14ac:dyDescent="0.25"/>
    <row r="149763" ht="15" x14ac:dyDescent="0.25"/>
    <row r="149764" ht="15" x14ac:dyDescent="0.25"/>
    <row r="149765" ht="15" x14ac:dyDescent="0.25"/>
    <row r="149766" ht="15" x14ac:dyDescent="0.25"/>
    <row r="149767" ht="15" x14ac:dyDescent="0.25"/>
    <row r="149768" ht="15" x14ac:dyDescent="0.25"/>
    <row r="149769" ht="15" x14ac:dyDescent="0.25"/>
    <row r="149770" ht="15" x14ac:dyDescent="0.25"/>
    <row r="149771" ht="15" x14ac:dyDescent="0.25"/>
    <row r="149772" ht="15" x14ac:dyDescent="0.25"/>
    <row r="149773" ht="15" x14ac:dyDescent="0.25"/>
    <row r="149774" ht="15" x14ac:dyDescent="0.25"/>
    <row r="149775" ht="15" x14ac:dyDescent="0.25"/>
    <row r="149776" ht="15" x14ac:dyDescent="0.25"/>
    <row r="149777" ht="15" x14ac:dyDescent="0.25"/>
    <row r="149778" ht="15" x14ac:dyDescent="0.25"/>
    <row r="149779" ht="15" x14ac:dyDescent="0.25"/>
    <row r="149780" ht="15" x14ac:dyDescent="0.25"/>
    <row r="149781" ht="15" x14ac:dyDescent="0.25"/>
    <row r="149782" ht="15" x14ac:dyDescent="0.25"/>
    <row r="149783" ht="15" x14ac:dyDescent="0.25"/>
    <row r="149784" ht="15" x14ac:dyDescent="0.25"/>
    <row r="149785" ht="15" x14ac:dyDescent="0.25"/>
    <row r="149786" ht="15" x14ac:dyDescent="0.25"/>
    <row r="149787" ht="15" x14ac:dyDescent="0.25"/>
    <row r="149788" ht="15" x14ac:dyDescent="0.25"/>
    <row r="149789" ht="15" x14ac:dyDescent="0.25"/>
    <row r="149790" ht="15" x14ac:dyDescent="0.25"/>
    <row r="149791" ht="15" x14ac:dyDescent="0.25"/>
    <row r="149792" ht="15" x14ac:dyDescent="0.25"/>
    <row r="149793" ht="15" x14ac:dyDescent="0.25"/>
    <row r="149794" ht="15" x14ac:dyDescent="0.25"/>
    <row r="149795" ht="15" x14ac:dyDescent="0.25"/>
    <row r="149796" ht="15" x14ac:dyDescent="0.25"/>
    <row r="149797" ht="15" x14ac:dyDescent="0.25"/>
    <row r="149798" ht="15" x14ac:dyDescent="0.25"/>
    <row r="149799" ht="15" x14ac:dyDescent="0.25"/>
    <row r="149800" ht="15" x14ac:dyDescent="0.25"/>
    <row r="149801" ht="15" x14ac:dyDescent="0.25"/>
    <row r="149802" ht="15" x14ac:dyDescent="0.25"/>
    <row r="149803" ht="15" x14ac:dyDescent="0.25"/>
    <row r="149804" ht="15" x14ac:dyDescent="0.25"/>
    <row r="149805" ht="15" x14ac:dyDescent="0.25"/>
    <row r="149806" ht="15" x14ac:dyDescent="0.25"/>
    <row r="149807" ht="15" x14ac:dyDescent="0.25"/>
    <row r="149808" ht="15" x14ac:dyDescent="0.25"/>
    <row r="149809" ht="15" x14ac:dyDescent="0.25"/>
    <row r="149810" ht="15" x14ac:dyDescent="0.25"/>
    <row r="149811" ht="15" x14ac:dyDescent="0.25"/>
    <row r="149812" ht="15" x14ac:dyDescent="0.25"/>
    <row r="149813" ht="15" x14ac:dyDescent="0.25"/>
    <row r="149814" ht="15" x14ac:dyDescent="0.25"/>
    <row r="149815" ht="15" x14ac:dyDescent="0.25"/>
    <row r="149816" ht="15" x14ac:dyDescent="0.25"/>
    <row r="149817" ht="15" x14ac:dyDescent="0.25"/>
    <row r="149818" ht="15" x14ac:dyDescent="0.25"/>
    <row r="149819" ht="15" x14ac:dyDescent="0.25"/>
    <row r="149820" ht="15" x14ac:dyDescent="0.25"/>
    <row r="149821" ht="15" x14ac:dyDescent="0.25"/>
    <row r="149822" ht="15" x14ac:dyDescent="0.25"/>
    <row r="149823" ht="15" x14ac:dyDescent="0.25"/>
    <row r="149824" ht="15" x14ac:dyDescent="0.25"/>
    <row r="149825" ht="15" x14ac:dyDescent="0.25"/>
    <row r="149826" ht="15" x14ac:dyDescent="0.25"/>
    <row r="149827" ht="15" x14ac:dyDescent="0.25"/>
    <row r="149828" ht="15" x14ac:dyDescent="0.25"/>
    <row r="149829" ht="15" x14ac:dyDescent="0.25"/>
    <row r="149830" ht="15" x14ac:dyDescent="0.25"/>
    <row r="149831" ht="15" x14ac:dyDescent="0.25"/>
    <row r="149832" ht="15" x14ac:dyDescent="0.25"/>
    <row r="149833" ht="15" x14ac:dyDescent="0.25"/>
    <row r="149834" ht="15" x14ac:dyDescent="0.25"/>
    <row r="149835" ht="15" x14ac:dyDescent="0.25"/>
    <row r="149836" ht="15" x14ac:dyDescent="0.25"/>
    <row r="149837" ht="15" x14ac:dyDescent="0.25"/>
    <row r="149838" ht="15" x14ac:dyDescent="0.25"/>
    <row r="149839" ht="15" x14ac:dyDescent="0.25"/>
    <row r="149840" ht="15" x14ac:dyDescent="0.25"/>
    <row r="149841" ht="15" x14ac:dyDescent="0.25"/>
    <row r="149842" ht="15" x14ac:dyDescent="0.25"/>
    <row r="149843" ht="15" x14ac:dyDescent="0.25"/>
    <row r="149844" ht="15" x14ac:dyDescent="0.25"/>
    <row r="149845" ht="15" x14ac:dyDescent="0.25"/>
    <row r="149846" ht="15" x14ac:dyDescent="0.25"/>
    <row r="149847" ht="15" x14ac:dyDescent="0.25"/>
    <row r="149848" ht="15" x14ac:dyDescent="0.25"/>
    <row r="149849" ht="15" x14ac:dyDescent="0.25"/>
    <row r="149850" ht="15" x14ac:dyDescent="0.25"/>
    <row r="149851" ht="15" x14ac:dyDescent="0.25"/>
    <row r="149852" ht="15" x14ac:dyDescent="0.25"/>
    <row r="149853" ht="15" x14ac:dyDescent="0.25"/>
    <row r="149854" ht="15" x14ac:dyDescent="0.25"/>
    <row r="149855" ht="15" x14ac:dyDescent="0.25"/>
    <row r="149856" ht="15" x14ac:dyDescent="0.25"/>
    <row r="149857" ht="15" x14ac:dyDescent="0.25"/>
    <row r="149858" ht="15" x14ac:dyDescent="0.25"/>
    <row r="149859" ht="15" x14ac:dyDescent="0.25"/>
    <row r="149860" ht="15" x14ac:dyDescent="0.25"/>
    <row r="149861" ht="15" x14ac:dyDescent="0.25"/>
    <row r="149862" ht="15" x14ac:dyDescent="0.25"/>
    <row r="149863" ht="15" x14ac:dyDescent="0.25"/>
    <row r="149864" ht="15" x14ac:dyDescent="0.25"/>
    <row r="149865" ht="15" x14ac:dyDescent="0.25"/>
    <row r="149866" ht="15" x14ac:dyDescent="0.25"/>
    <row r="149867" ht="15" x14ac:dyDescent="0.25"/>
    <row r="149868" ht="15" x14ac:dyDescent="0.25"/>
    <row r="149869" ht="15" x14ac:dyDescent="0.25"/>
    <row r="149870" ht="15" x14ac:dyDescent="0.25"/>
    <row r="149871" ht="15" x14ac:dyDescent="0.25"/>
    <row r="149872" ht="15" x14ac:dyDescent="0.25"/>
    <row r="149873" ht="15" x14ac:dyDescent="0.25"/>
    <row r="149874" ht="15" x14ac:dyDescent="0.25"/>
    <row r="149875" ht="15" x14ac:dyDescent="0.25"/>
    <row r="149876" ht="15" x14ac:dyDescent="0.25"/>
    <row r="149877" ht="15" x14ac:dyDescent="0.25"/>
    <row r="149878" ht="15" x14ac:dyDescent="0.25"/>
    <row r="149879" ht="15" x14ac:dyDescent="0.25"/>
    <row r="149880" ht="15" x14ac:dyDescent="0.25"/>
    <row r="149881" ht="15" x14ac:dyDescent="0.25"/>
    <row r="149882" ht="15" x14ac:dyDescent="0.25"/>
    <row r="149883" ht="15" x14ac:dyDescent="0.25"/>
    <row r="149884" ht="15" x14ac:dyDescent="0.25"/>
    <row r="149885" ht="15" x14ac:dyDescent="0.25"/>
    <row r="149886" ht="15" x14ac:dyDescent="0.25"/>
    <row r="149887" ht="15" x14ac:dyDescent="0.25"/>
    <row r="149888" ht="15" x14ac:dyDescent="0.25"/>
    <row r="149889" ht="15" x14ac:dyDescent="0.25"/>
    <row r="149890" ht="15" x14ac:dyDescent="0.25"/>
    <row r="149891" ht="15" x14ac:dyDescent="0.25"/>
    <row r="149892" ht="15" x14ac:dyDescent="0.25"/>
    <row r="149893" ht="15" x14ac:dyDescent="0.25"/>
    <row r="149894" ht="15" x14ac:dyDescent="0.25"/>
    <row r="149895" ht="15" x14ac:dyDescent="0.25"/>
    <row r="149896" ht="15" x14ac:dyDescent="0.25"/>
    <row r="149897" ht="15" x14ac:dyDescent="0.25"/>
    <row r="149898" ht="15" x14ac:dyDescent="0.25"/>
    <row r="149899" ht="15" x14ac:dyDescent="0.25"/>
    <row r="149900" ht="15" x14ac:dyDescent="0.25"/>
    <row r="149901" ht="15" x14ac:dyDescent="0.25"/>
    <row r="149902" ht="15" x14ac:dyDescent="0.25"/>
    <row r="149903" ht="15" x14ac:dyDescent="0.25"/>
    <row r="149904" ht="15" x14ac:dyDescent="0.25"/>
    <row r="149905" ht="15" x14ac:dyDescent="0.25"/>
    <row r="149906" ht="15" x14ac:dyDescent="0.25"/>
    <row r="149907" ht="15" x14ac:dyDescent="0.25"/>
    <row r="149908" ht="15" x14ac:dyDescent="0.25"/>
    <row r="149909" ht="15" x14ac:dyDescent="0.25"/>
    <row r="149910" ht="15" x14ac:dyDescent="0.25"/>
    <row r="149911" ht="15" x14ac:dyDescent="0.25"/>
    <row r="149912" ht="15" x14ac:dyDescent="0.25"/>
    <row r="149913" ht="15" x14ac:dyDescent="0.25"/>
    <row r="149914" ht="15" x14ac:dyDescent="0.25"/>
    <row r="149915" ht="15" x14ac:dyDescent="0.25"/>
    <row r="149916" ht="15" x14ac:dyDescent="0.25"/>
    <row r="149917" ht="15" x14ac:dyDescent="0.25"/>
    <row r="149918" ht="15" x14ac:dyDescent="0.25"/>
    <row r="149919" ht="15" x14ac:dyDescent="0.25"/>
    <row r="149920" ht="15" x14ac:dyDescent="0.25"/>
    <row r="149921" ht="15" x14ac:dyDescent="0.25"/>
    <row r="149922" ht="15" x14ac:dyDescent="0.25"/>
    <row r="149923" ht="15" x14ac:dyDescent="0.25"/>
    <row r="149924" ht="15" x14ac:dyDescent="0.25"/>
    <row r="149925" ht="15" x14ac:dyDescent="0.25"/>
    <row r="149926" ht="15" x14ac:dyDescent="0.25"/>
    <row r="149927" ht="15" x14ac:dyDescent="0.25"/>
    <row r="149928" ht="15" x14ac:dyDescent="0.25"/>
    <row r="149929" ht="15" x14ac:dyDescent="0.25"/>
    <row r="149930" ht="15" x14ac:dyDescent="0.25"/>
    <row r="149931" ht="15" x14ac:dyDescent="0.25"/>
    <row r="149932" ht="15" x14ac:dyDescent="0.25"/>
    <row r="149933" ht="15" x14ac:dyDescent="0.25"/>
    <row r="149934" ht="15" x14ac:dyDescent="0.25"/>
    <row r="149935" ht="15" x14ac:dyDescent="0.25"/>
    <row r="149936" ht="15" x14ac:dyDescent="0.25"/>
    <row r="149937" ht="15" x14ac:dyDescent="0.25"/>
    <row r="149938" ht="15" x14ac:dyDescent="0.25"/>
    <row r="149939" ht="15" x14ac:dyDescent="0.25"/>
    <row r="149940" ht="15" x14ac:dyDescent="0.25"/>
    <row r="149941" ht="15" x14ac:dyDescent="0.25"/>
    <row r="149942" ht="15" x14ac:dyDescent="0.25"/>
    <row r="149943" ht="15" x14ac:dyDescent="0.25"/>
    <row r="149944" ht="15" x14ac:dyDescent="0.25"/>
    <row r="149945" ht="15" x14ac:dyDescent="0.25"/>
    <row r="149946" ht="15" x14ac:dyDescent="0.25"/>
    <row r="149947" ht="15" x14ac:dyDescent="0.25"/>
    <row r="149948" ht="15" x14ac:dyDescent="0.25"/>
    <row r="149949" ht="15" x14ac:dyDescent="0.25"/>
    <row r="149950" ht="15" x14ac:dyDescent="0.25"/>
    <row r="149951" ht="15" x14ac:dyDescent="0.25"/>
    <row r="149952" ht="15" x14ac:dyDescent="0.25"/>
    <row r="149953" ht="15" x14ac:dyDescent="0.25"/>
    <row r="149954" ht="15" x14ac:dyDescent="0.25"/>
    <row r="149955" ht="15" x14ac:dyDescent="0.25"/>
    <row r="149956" ht="15" x14ac:dyDescent="0.25"/>
    <row r="149957" ht="15" x14ac:dyDescent="0.25"/>
    <row r="149958" ht="15" x14ac:dyDescent="0.25"/>
    <row r="149959" ht="15" x14ac:dyDescent="0.25"/>
    <row r="149960" ht="15" x14ac:dyDescent="0.25"/>
    <row r="149961" ht="15" x14ac:dyDescent="0.25"/>
    <row r="149962" ht="15" x14ac:dyDescent="0.25"/>
    <row r="149963" ht="15" x14ac:dyDescent="0.25"/>
    <row r="149964" ht="15" x14ac:dyDescent="0.25"/>
    <row r="149965" ht="15" x14ac:dyDescent="0.25"/>
    <row r="149966" ht="15" x14ac:dyDescent="0.25"/>
    <row r="149967" ht="15" x14ac:dyDescent="0.25"/>
    <row r="149968" ht="15" x14ac:dyDescent="0.25"/>
    <row r="149969" ht="15" x14ac:dyDescent="0.25"/>
    <row r="149970" ht="15" x14ac:dyDescent="0.25"/>
    <row r="149971" ht="15" x14ac:dyDescent="0.25"/>
    <row r="149972" ht="15" x14ac:dyDescent="0.25"/>
    <row r="149973" ht="15" x14ac:dyDescent="0.25"/>
    <row r="149974" ht="15" x14ac:dyDescent="0.25"/>
    <row r="149975" ht="15" x14ac:dyDescent="0.25"/>
    <row r="149976" ht="15" x14ac:dyDescent="0.25"/>
    <row r="149977" ht="15" x14ac:dyDescent="0.25"/>
    <row r="149978" ht="15" x14ac:dyDescent="0.25"/>
    <row r="149979" ht="15" x14ac:dyDescent="0.25"/>
    <row r="149980" ht="15" x14ac:dyDescent="0.25"/>
    <row r="149981" ht="15" x14ac:dyDescent="0.25"/>
    <row r="149982" ht="15" x14ac:dyDescent="0.25"/>
    <row r="149983" ht="15" x14ac:dyDescent="0.25"/>
    <row r="149984" ht="15" x14ac:dyDescent="0.25"/>
    <row r="149985" ht="15" x14ac:dyDescent="0.25"/>
    <row r="149986" ht="15" x14ac:dyDescent="0.25"/>
    <row r="149987" ht="15" x14ac:dyDescent="0.25"/>
    <row r="149988" ht="15" x14ac:dyDescent="0.25"/>
    <row r="149989" ht="15" x14ac:dyDescent="0.25"/>
    <row r="149990" ht="15" x14ac:dyDescent="0.25"/>
    <row r="149991" ht="15" x14ac:dyDescent="0.25"/>
    <row r="149992" ht="15" x14ac:dyDescent="0.25"/>
    <row r="149993" ht="15" x14ac:dyDescent="0.25"/>
    <row r="149994" ht="15" x14ac:dyDescent="0.25"/>
    <row r="149995" ht="15" x14ac:dyDescent="0.25"/>
    <row r="149996" ht="15" x14ac:dyDescent="0.25"/>
    <row r="149997" ht="15" x14ac:dyDescent="0.25"/>
    <row r="149998" ht="15" x14ac:dyDescent="0.25"/>
    <row r="149999" ht="15" x14ac:dyDescent="0.25"/>
    <row r="150000" ht="15" x14ac:dyDescent="0.25"/>
    <row r="150001" ht="15" x14ac:dyDescent="0.25"/>
    <row r="150002" ht="15" x14ac:dyDescent="0.25"/>
    <row r="150003" ht="15" x14ac:dyDescent="0.25"/>
    <row r="150004" ht="15" x14ac:dyDescent="0.25"/>
    <row r="150005" ht="15" x14ac:dyDescent="0.25"/>
    <row r="150006" ht="15" x14ac:dyDescent="0.25"/>
    <row r="150007" ht="15" x14ac:dyDescent="0.25"/>
    <row r="150008" ht="15" x14ac:dyDescent="0.25"/>
    <row r="150009" ht="15" x14ac:dyDescent="0.25"/>
    <row r="150010" ht="15" x14ac:dyDescent="0.25"/>
    <row r="150011" ht="15" x14ac:dyDescent="0.25"/>
    <row r="150012" ht="15" x14ac:dyDescent="0.25"/>
    <row r="150013" ht="15" x14ac:dyDescent="0.25"/>
    <row r="150014" ht="15" x14ac:dyDescent="0.25"/>
    <row r="150015" ht="15" x14ac:dyDescent="0.25"/>
    <row r="150016" ht="15" x14ac:dyDescent="0.25"/>
    <row r="150017" ht="15" x14ac:dyDescent="0.25"/>
    <row r="150018" ht="15" x14ac:dyDescent="0.25"/>
    <row r="150019" ht="15" x14ac:dyDescent="0.25"/>
    <row r="150020" ht="15" x14ac:dyDescent="0.25"/>
    <row r="150021" ht="15" x14ac:dyDescent="0.25"/>
    <row r="150022" ht="15" x14ac:dyDescent="0.25"/>
    <row r="150023" ht="15" x14ac:dyDescent="0.25"/>
    <row r="150024" ht="15" x14ac:dyDescent="0.25"/>
    <row r="150025" ht="15" x14ac:dyDescent="0.25"/>
    <row r="150026" ht="15" x14ac:dyDescent="0.25"/>
    <row r="150027" ht="15" x14ac:dyDescent="0.25"/>
    <row r="150028" ht="15" x14ac:dyDescent="0.25"/>
    <row r="150029" ht="15" x14ac:dyDescent="0.25"/>
    <row r="150030" ht="15" x14ac:dyDescent="0.25"/>
    <row r="150031" ht="15" x14ac:dyDescent="0.25"/>
    <row r="150032" ht="15" x14ac:dyDescent="0.25"/>
    <row r="150033" ht="15" x14ac:dyDescent="0.25"/>
    <row r="150034" ht="15" x14ac:dyDescent="0.25"/>
    <row r="150035" ht="15" x14ac:dyDescent="0.25"/>
    <row r="150036" ht="15" x14ac:dyDescent="0.25"/>
    <row r="150037" ht="15" x14ac:dyDescent="0.25"/>
    <row r="150038" ht="15" x14ac:dyDescent="0.25"/>
    <row r="150039" ht="15" x14ac:dyDescent="0.25"/>
    <row r="150040" ht="15" x14ac:dyDescent="0.25"/>
    <row r="150041" ht="15" x14ac:dyDescent="0.25"/>
    <row r="150042" ht="15" x14ac:dyDescent="0.25"/>
    <row r="150043" ht="15" x14ac:dyDescent="0.25"/>
    <row r="150044" ht="15" x14ac:dyDescent="0.25"/>
    <row r="150045" ht="15" x14ac:dyDescent="0.25"/>
    <row r="150046" ht="15" x14ac:dyDescent="0.25"/>
    <row r="150047" ht="15" x14ac:dyDescent="0.25"/>
    <row r="150048" ht="15" x14ac:dyDescent="0.25"/>
    <row r="150049" ht="15" x14ac:dyDescent="0.25"/>
    <row r="150050" ht="15" x14ac:dyDescent="0.25"/>
    <row r="150051" ht="15" x14ac:dyDescent="0.25"/>
    <row r="150052" ht="15" x14ac:dyDescent="0.25"/>
    <row r="150053" ht="15" x14ac:dyDescent="0.25"/>
    <row r="150054" ht="15" x14ac:dyDescent="0.25"/>
    <row r="150055" ht="15" x14ac:dyDescent="0.25"/>
    <row r="150056" ht="15" x14ac:dyDescent="0.25"/>
    <row r="150057" ht="15" x14ac:dyDescent="0.25"/>
    <row r="150058" ht="15" x14ac:dyDescent="0.25"/>
    <row r="150059" ht="15" x14ac:dyDescent="0.25"/>
    <row r="150060" ht="15" x14ac:dyDescent="0.25"/>
    <row r="150061" ht="15" x14ac:dyDescent="0.25"/>
    <row r="150062" ht="15" x14ac:dyDescent="0.25"/>
    <row r="150063" ht="15" x14ac:dyDescent="0.25"/>
    <row r="150064" ht="15" x14ac:dyDescent="0.25"/>
    <row r="150065" ht="15" x14ac:dyDescent="0.25"/>
    <row r="150066" ht="15" x14ac:dyDescent="0.25"/>
    <row r="150067" ht="15" x14ac:dyDescent="0.25"/>
    <row r="150068" ht="15" x14ac:dyDescent="0.25"/>
    <row r="150069" ht="15" x14ac:dyDescent="0.25"/>
    <row r="150070" ht="15" x14ac:dyDescent="0.25"/>
    <row r="150071" ht="15" x14ac:dyDescent="0.25"/>
    <row r="150072" ht="15" x14ac:dyDescent="0.25"/>
    <row r="150073" ht="15" x14ac:dyDescent="0.25"/>
    <row r="150074" ht="15" x14ac:dyDescent="0.25"/>
    <row r="150075" ht="15" x14ac:dyDescent="0.25"/>
    <row r="150076" ht="15" x14ac:dyDescent="0.25"/>
    <row r="150077" ht="15" x14ac:dyDescent="0.25"/>
    <row r="150078" ht="15" x14ac:dyDescent="0.25"/>
    <row r="150079" ht="15" x14ac:dyDescent="0.25"/>
    <row r="150080" ht="15" x14ac:dyDescent="0.25"/>
    <row r="150081" ht="15" x14ac:dyDescent="0.25"/>
    <row r="150082" ht="15" x14ac:dyDescent="0.25"/>
    <row r="150083" ht="15" x14ac:dyDescent="0.25"/>
    <row r="150084" ht="15" x14ac:dyDescent="0.25"/>
    <row r="150085" ht="15" x14ac:dyDescent="0.25"/>
    <row r="150086" ht="15" x14ac:dyDescent="0.25"/>
    <row r="150087" ht="15" x14ac:dyDescent="0.25"/>
    <row r="150088" ht="15" x14ac:dyDescent="0.25"/>
    <row r="150089" ht="15" x14ac:dyDescent="0.25"/>
    <row r="150090" ht="15" x14ac:dyDescent="0.25"/>
    <row r="150091" ht="15" x14ac:dyDescent="0.25"/>
    <row r="150092" ht="15" x14ac:dyDescent="0.25"/>
    <row r="150093" ht="15" x14ac:dyDescent="0.25"/>
    <row r="150094" ht="15" x14ac:dyDescent="0.25"/>
    <row r="150095" ht="15" x14ac:dyDescent="0.25"/>
    <row r="150096" ht="15" x14ac:dyDescent="0.25"/>
    <row r="150097" ht="15" x14ac:dyDescent="0.25"/>
    <row r="150098" ht="15" x14ac:dyDescent="0.25"/>
    <row r="150099" ht="15" x14ac:dyDescent="0.25"/>
    <row r="150100" ht="15" x14ac:dyDescent="0.25"/>
    <row r="150101" ht="15" x14ac:dyDescent="0.25"/>
    <row r="150102" ht="15" x14ac:dyDescent="0.25"/>
    <row r="150103" ht="15" x14ac:dyDescent="0.25"/>
    <row r="150104" ht="15" x14ac:dyDescent="0.25"/>
    <row r="150105" ht="15" x14ac:dyDescent="0.25"/>
    <row r="150106" ht="15" x14ac:dyDescent="0.25"/>
    <row r="150107" ht="15" x14ac:dyDescent="0.25"/>
    <row r="150108" ht="15" x14ac:dyDescent="0.25"/>
    <row r="150109" ht="15" x14ac:dyDescent="0.25"/>
    <row r="150110" ht="15" x14ac:dyDescent="0.25"/>
    <row r="150111" ht="15" x14ac:dyDescent="0.25"/>
    <row r="150112" ht="15" x14ac:dyDescent="0.25"/>
    <row r="150113" ht="15" x14ac:dyDescent="0.25"/>
    <row r="150114" ht="15" x14ac:dyDescent="0.25"/>
    <row r="150115" ht="15" x14ac:dyDescent="0.25"/>
    <row r="150116" ht="15" x14ac:dyDescent="0.25"/>
    <row r="150117" ht="15" x14ac:dyDescent="0.25"/>
    <row r="150118" ht="15" x14ac:dyDescent="0.25"/>
    <row r="150119" ht="15" x14ac:dyDescent="0.25"/>
    <row r="150120" ht="15" x14ac:dyDescent="0.25"/>
    <row r="150121" ht="15" x14ac:dyDescent="0.25"/>
    <row r="150122" ht="15" x14ac:dyDescent="0.25"/>
    <row r="150123" ht="15" x14ac:dyDescent="0.25"/>
    <row r="150124" ht="15" x14ac:dyDescent="0.25"/>
    <row r="150125" ht="15" x14ac:dyDescent="0.25"/>
    <row r="150126" ht="15" x14ac:dyDescent="0.25"/>
    <row r="150127" ht="15" x14ac:dyDescent="0.25"/>
    <row r="150128" ht="15" x14ac:dyDescent="0.25"/>
    <row r="150129" ht="15" x14ac:dyDescent="0.25"/>
    <row r="150130" ht="15" x14ac:dyDescent="0.25"/>
    <row r="150131" ht="15" x14ac:dyDescent="0.25"/>
    <row r="150132" ht="15" x14ac:dyDescent="0.25"/>
    <row r="150133" ht="15" x14ac:dyDescent="0.25"/>
    <row r="150134" ht="15" x14ac:dyDescent="0.25"/>
    <row r="150135" ht="15" x14ac:dyDescent="0.25"/>
    <row r="150136" ht="15" x14ac:dyDescent="0.25"/>
    <row r="150137" ht="15" x14ac:dyDescent="0.25"/>
    <row r="150138" ht="15" x14ac:dyDescent="0.25"/>
    <row r="150139" ht="15" x14ac:dyDescent="0.25"/>
    <row r="150140" ht="15" x14ac:dyDescent="0.25"/>
    <row r="150141" ht="15" x14ac:dyDescent="0.25"/>
    <row r="150142" ht="15" x14ac:dyDescent="0.25"/>
    <row r="150143" ht="15" x14ac:dyDescent="0.25"/>
    <row r="150144" ht="15" x14ac:dyDescent="0.25"/>
    <row r="150145" ht="15" x14ac:dyDescent="0.25"/>
    <row r="150146" ht="15" x14ac:dyDescent="0.25"/>
    <row r="150147" ht="15" x14ac:dyDescent="0.25"/>
    <row r="150148" ht="15" x14ac:dyDescent="0.25"/>
    <row r="150149" ht="15" x14ac:dyDescent="0.25"/>
    <row r="150150" ht="15" x14ac:dyDescent="0.25"/>
    <row r="150151" ht="15" x14ac:dyDescent="0.25"/>
    <row r="150152" ht="15" x14ac:dyDescent="0.25"/>
    <row r="150153" ht="15" x14ac:dyDescent="0.25"/>
    <row r="150154" ht="15" x14ac:dyDescent="0.25"/>
    <row r="150155" ht="15" x14ac:dyDescent="0.25"/>
    <row r="150156" ht="15" x14ac:dyDescent="0.25"/>
    <row r="150157" ht="15" x14ac:dyDescent="0.25"/>
    <row r="150158" ht="15" x14ac:dyDescent="0.25"/>
    <row r="150159" ht="15" x14ac:dyDescent="0.25"/>
    <row r="150160" ht="15" x14ac:dyDescent="0.25"/>
    <row r="150161" ht="15" x14ac:dyDescent="0.25"/>
    <row r="150162" ht="15" x14ac:dyDescent="0.25"/>
    <row r="150163" ht="15" x14ac:dyDescent="0.25"/>
    <row r="150164" ht="15" x14ac:dyDescent="0.25"/>
    <row r="150165" ht="15" x14ac:dyDescent="0.25"/>
    <row r="150166" ht="15" x14ac:dyDescent="0.25"/>
    <row r="150167" ht="15" x14ac:dyDescent="0.25"/>
    <row r="150168" ht="15" x14ac:dyDescent="0.25"/>
    <row r="150169" ht="15" x14ac:dyDescent="0.25"/>
    <row r="150170" ht="15" x14ac:dyDescent="0.25"/>
    <row r="150171" ht="15" x14ac:dyDescent="0.25"/>
    <row r="150172" ht="15" x14ac:dyDescent="0.25"/>
    <row r="150173" ht="15" x14ac:dyDescent="0.25"/>
    <row r="150174" ht="15" x14ac:dyDescent="0.25"/>
    <row r="150175" ht="15" x14ac:dyDescent="0.25"/>
    <row r="150176" ht="15" x14ac:dyDescent="0.25"/>
    <row r="150177" ht="15" x14ac:dyDescent="0.25"/>
    <row r="150178" ht="15" x14ac:dyDescent="0.25"/>
    <row r="150179" ht="15" x14ac:dyDescent="0.25"/>
    <row r="150180" ht="15" x14ac:dyDescent="0.25"/>
    <row r="150181" ht="15" x14ac:dyDescent="0.25"/>
    <row r="150182" ht="15" x14ac:dyDescent="0.25"/>
    <row r="150183" ht="15" x14ac:dyDescent="0.25"/>
    <row r="150184" ht="15" x14ac:dyDescent="0.25"/>
    <row r="150185" ht="15" x14ac:dyDescent="0.25"/>
    <row r="150186" ht="15" x14ac:dyDescent="0.25"/>
    <row r="150187" ht="15" x14ac:dyDescent="0.25"/>
    <row r="150188" ht="15" x14ac:dyDescent="0.25"/>
    <row r="150189" ht="15" x14ac:dyDescent="0.25"/>
    <row r="150190" ht="15" x14ac:dyDescent="0.25"/>
    <row r="150191" ht="15" x14ac:dyDescent="0.25"/>
    <row r="150192" ht="15" x14ac:dyDescent="0.25"/>
    <row r="150193" ht="15" x14ac:dyDescent="0.25"/>
    <row r="150194" ht="15" x14ac:dyDescent="0.25"/>
    <row r="150195" ht="15" x14ac:dyDescent="0.25"/>
    <row r="150196" ht="15" x14ac:dyDescent="0.25"/>
    <row r="150197" ht="15" x14ac:dyDescent="0.25"/>
    <row r="150198" ht="15" x14ac:dyDescent="0.25"/>
    <row r="150199" ht="15" x14ac:dyDescent="0.25"/>
    <row r="150200" ht="15" x14ac:dyDescent="0.25"/>
    <row r="150201" ht="15" x14ac:dyDescent="0.25"/>
    <row r="150202" ht="15" x14ac:dyDescent="0.25"/>
    <row r="150203" ht="15" x14ac:dyDescent="0.25"/>
    <row r="150204" ht="15" x14ac:dyDescent="0.25"/>
    <row r="150205" ht="15" x14ac:dyDescent="0.25"/>
    <row r="150206" ht="15" x14ac:dyDescent="0.25"/>
    <row r="150207" ht="15" x14ac:dyDescent="0.25"/>
    <row r="150208" ht="15" x14ac:dyDescent="0.25"/>
    <row r="150209" ht="15" x14ac:dyDescent="0.25"/>
    <row r="150210" ht="15" x14ac:dyDescent="0.25"/>
    <row r="150211" ht="15" x14ac:dyDescent="0.25"/>
    <row r="150212" ht="15" x14ac:dyDescent="0.25"/>
    <row r="150213" ht="15" x14ac:dyDescent="0.25"/>
    <row r="150214" ht="15" x14ac:dyDescent="0.25"/>
    <row r="150215" ht="15" x14ac:dyDescent="0.25"/>
    <row r="150216" ht="15" x14ac:dyDescent="0.25"/>
    <row r="150217" ht="15" x14ac:dyDescent="0.25"/>
    <row r="150218" ht="15" x14ac:dyDescent="0.25"/>
    <row r="150219" ht="15" x14ac:dyDescent="0.25"/>
    <row r="150220" ht="15" x14ac:dyDescent="0.25"/>
    <row r="150221" ht="15" x14ac:dyDescent="0.25"/>
    <row r="150222" ht="15" x14ac:dyDescent="0.25"/>
    <row r="150223" ht="15" x14ac:dyDescent="0.25"/>
    <row r="150224" ht="15" x14ac:dyDescent="0.25"/>
    <row r="150225" ht="15" x14ac:dyDescent="0.25"/>
    <row r="150226" ht="15" x14ac:dyDescent="0.25"/>
    <row r="150227" ht="15" x14ac:dyDescent="0.25"/>
    <row r="150228" ht="15" x14ac:dyDescent="0.25"/>
    <row r="150229" ht="15" x14ac:dyDescent="0.25"/>
    <row r="150230" ht="15" x14ac:dyDescent="0.25"/>
    <row r="150231" ht="15" x14ac:dyDescent="0.25"/>
    <row r="150232" ht="15" x14ac:dyDescent="0.25"/>
    <row r="150233" ht="15" x14ac:dyDescent="0.25"/>
    <row r="150234" ht="15" x14ac:dyDescent="0.25"/>
    <row r="150235" ht="15" x14ac:dyDescent="0.25"/>
    <row r="150236" ht="15" x14ac:dyDescent="0.25"/>
    <row r="150237" ht="15" x14ac:dyDescent="0.25"/>
    <row r="150238" ht="15" x14ac:dyDescent="0.25"/>
    <row r="150239" ht="15" x14ac:dyDescent="0.25"/>
    <row r="150240" ht="15" x14ac:dyDescent="0.25"/>
    <row r="150241" ht="15" x14ac:dyDescent="0.25"/>
    <row r="150242" ht="15" x14ac:dyDescent="0.25"/>
    <row r="150243" ht="15" x14ac:dyDescent="0.25"/>
    <row r="150244" ht="15" x14ac:dyDescent="0.25"/>
    <row r="150245" ht="15" x14ac:dyDescent="0.25"/>
    <row r="150246" ht="15" x14ac:dyDescent="0.25"/>
    <row r="150247" ht="15" x14ac:dyDescent="0.25"/>
    <row r="150248" ht="15" x14ac:dyDescent="0.25"/>
    <row r="150249" ht="15" x14ac:dyDescent="0.25"/>
    <row r="150250" ht="15" x14ac:dyDescent="0.25"/>
    <row r="150251" ht="15" x14ac:dyDescent="0.25"/>
    <row r="150252" ht="15" x14ac:dyDescent="0.25"/>
    <row r="150253" ht="15" x14ac:dyDescent="0.25"/>
    <row r="150254" ht="15" x14ac:dyDescent="0.25"/>
    <row r="150255" ht="15" x14ac:dyDescent="0.25"/>
    <row r="150256" ht="15" x14ac:dyDescent="0.25"/>
    <row r="150257" ht="15" x14ac:dyDescent="0.25"/>
    <row r="150258" ht="15" x14ac:dyDescent="0.25"/>
    <row r="150259" ht="15" x14ac:dyDescent="0.25"/>
    <row r="150260" ht="15" x14ac:dyDescent="0.25"/>
    <row r="150261" ht="15" x14ac:dyDescent="0.25"/>
    <row r="150262" ht="15" x14ac:dyDescent="0.25"/>
    <row r="150263" ht="15" x14ac:dyDescent="0.25"/>
    <row r="150264" ht="15" x14ac:dyDescent="0.25"/>
    <row r="150265" ht="15" x14ac:dyDescent="0.25"/>
    <row r="150266" ht="15" x14ac:dyDescent="0.25"/>
    <row r="150267" ht="15" x14ac:dyDescent="0.25"/>
    <row r="150268" ht="15" x14ac:dyDescent="0.25"/>
    <row r="150269" ht="15" x14ac:dyDescent="0.25"/>
    <row r="150270" ht="15" x14ac:dyDescent="0.25"/>
    <row r="150271" ht="15" x14ac:dyDescent="0.25"/>
    <row r="150272" ht="15" x14ac:dyDescent="0.25"/>
    <row r="150273" ht="15" x14ac:dyDescent="0.25"/>
    <row r="150274" ht="15" x14ac:dyDescent="0.25"/>
    <row r="150275" ht="15" x14ac:dyDescent="0.25"/>
    <row r="150276" ht="15" x14ac:dyDescent="0.25"/>
    <row r="150277" ht="15" x14ac:dyDescent="0.25"/>
    <row r="150278" ht="15" x14ac:dyDescent="0.25"/>
    <row r="150279" ht="15" x14ac:dyDescent="0.25"/>
    <row r="150280" ht="15" x14ac:dyDescent="0.25"/>
    <row r="150281" ht="15" x14ac:dyDescent="0.25"/>
    <row r="150282" ht="15" x14ac:dyDescent="0.25"/>
    <row r="150283" ht="15" x14ac:dyDescent="0.25"/>
    <row r="150284" ht="15" x14ac:dyDescent="0.25"/>
    <row r="150285" ht="15" x14ac:dyDescent="0.25"/>
    <row r="150286" ht="15" x14ac:dyDescent="0.25"/>
    <row r="150287" ht="15" x14ac:dyDescent="0.25"/>
    <row r="150288" ht="15" x14ac:dyDescent="0.25"/>
    <row r="150289" ht="15" x14ac:dyDescent="0.25"/>
    <row r="150290" ht="15" x14ac:dyDescent="0.25"/>
    <row r="150291" ht="15" x14ac:dyDescent="0.25"/>
    <row r="150292" ht="15" x14ac:dyDescent="0.25"/>
    <row r="150293" ht="15" x14ac:dyDescent="0.25"/>
    <row r="150294" ht="15" x14ac:dyDescent="0.25"/>
    <row r="150295" ht="15" x14ac:dyDescent="0.25"/>
    <row r="150296" ht="15" x14ac:dyDescent="0.25"/>
    <row r="150297" ht="15" x14ac:dyDescent="0.25"/>
    <row r="150298" ht="15" x14ac:dyDescent="0.25"/>
    <row r="150299" ht="15" x14ac:dyDescent="0.25"/>
    <row r="150300" ht="15" x14ac:dyDescent="0.25"/>
    <row r="150301" ht="15" x14ac:dyDescent="0.25"/>
    <row r="150302" ht="15" x14ac:dyDescent="0.25"/>
    <row r="150303" ht="15" x14ac:dyDescent="0.25"/>
    <row r="150304" ht="15" x14ac:dyDescent="0.25"/>
    <row r="150305" ht="15" x14ac:dyDescent="0.25"/>
    <row r="150306" ht="15" x14ac:dyDescent="0.25"/>
    <row r="150307" ht="15" x14ac:dyDescent="0.25"/>
    <row r="150308" ht="15" x14ac:dyDescent="0.25"/>
    <row r="150309" ht="15" x14ac:dyDescent="0.25"/>
    <row r="150310" ht="15" x14ac:dyDescent="0.25"/>
    <row r="150311" ht="15" x14ac:dyDescent="0.25"/>
    <row r="150312" ht="15" x14ac:dyDescent="0.25"/>
    <row r="150313" ht="15" x14ac:dyDescent="0.25"/>
    <row r="150314" ht="15" x14ac:dyDescent="0.25"/>
    <row r="150315" ht="15" x14ac:dyDescent="0.25"/>
    <row r="150316" ht="15" x14ac:dyDescent="0.25"/>
    <row r="150317" ht="15" x14ac:dyDescent="0.25"/>
    <row r="150318" ht="15" x14ac:dyDescent="0.25"/>
    <row r="150319" ht="15" x14ac:dyDescent="0.25"/>
    <row r="150320" ht="15" x14ac:dyDescent="0.25"/>
    <row r="150321" ht="15" x14ac:dyDescent="0.25"/>
    <row r="150322" ht="15" x14ac:dyDescent="0.25"/>
    <row r="150323" ht="15" x14ac:dyDescent="0.25"/>
    <row r="150324" ht="15" x14ac:dyDescent="0.25"/>
    <row r="150325" ht="15" x14ac:dyDescent="0.25"/>
    <row r="150326" ht="15" x14ac:dyDescent="0.25"/>
    <row r="150327" ht="15" x14ac:dyDescent="0.25"/>
    <row r="150328" ht="15" x14ac:dyDescent="0.25"/>
    <row r="150329" ht="15" x14ac:dyDescent="0.25"/>
    <row r="150330" ht="15" x14ac:dyDescent="0.25"/>
    <row r="150331" ht="15" x14ac:dyDescent="0.25"/>
    <row r="150332" ht="15" x14ac:dyDescent="0.25"/>
    <row r="150333" ht="15" x14ac:dyDescent="0.25"/>
    <row r="150334" ht="15" x14ac:dyDescent="0.25"/>
    <row r="150335" ht="15" x14ac:dyDescent="0.25"/>
    <row r="150336" ht="15" x14ac:dyDescent="0.25"/>
    <row r="150337" ht="15" x14ac:dyDescent="0.25"/>
    <row r="150338" ht="15" x14ac:dyDescent="0.25"/>
    <row r="150339" ht="15" x14ac:dyDescent="0.25"/>
    <row r="150340" ht="15" x14ac:dyDescent="0.25"/>
    <row r="150341" ht="15" x14ac:dyDescent="0.25"/>
    <row r="150342" ht="15" x14ac:dyDescent="0.25"/>
    <row r="150343" ht="15" x14ac:dyDescent="0.25"/>
    <row r="150344" ht="15" x14ac:dyDescent="0.25"/>
    <row r="150345" ht="15" x14ac:dyDescent="0.25"/>
    <row r="150346" ht="15" x14ac:dyDescent="0.25"/>
    <row r="150347" ht="15" x14ac:dyDescent="0.25"/>
    <row r="150348" ht="15" x14ac:dyDescent="0.25"/>
    <row r="150349" ht="15" x14ac:dyDescent="0.25"/>
    <row r="150350" ht="15" x14ac:dyDescent="0.25"/>
    <row r="150351" ht="15" x14ac:dyDescent="0.25"/>
    <row r="150352" ht="15" x14ac:dyDescent="0.25"/>
    <row r="150353" ht="15" x14ac:dyDescent="0.25"/>
    <row r="150354" ht="15" x14ac:dyDescent="0.25"/>
    <row r="150355" ht="15" x14ac:dyDescent="0.25"/>
    <row r="150356" ht="15" x14ac:dyDescent="0.25"/>
    <row r="150357" ht="15" x14ac:dyDescent="0.25"/>
    <row r="150358" ht="15" x14ac:dyDescent="0.25"/>
    <row r="150359" ht="15" x14ac:dyDescent="0.25"/>
    <row r="150360" ht="15" x14ac:dyDescent="0.25"/>
    <row r="150361" ht="15" x14ac:dyDescent="0.25"/>
    <row r="150362" ht="15" x14ac:dyDescent="0.25"/>
    <row r="150363" ht="15" x14ac:dyDescent="0.25"/>
    <row r="150364" ht="15" x14ac:dyDescent="0.25"/>
    <row r="150365" ht="15" x14ac:dyDescent="0.25"/>
    <row r="150366" ht="15" x14ac:dyDescent="0.25"/>
    <row r="150367" ht="15" x14ac:dyDescent="0.25"/>
    <row r="150368" ht="15" x14ac:dyDescent="0.25"/>
    <row r="150369" ht="15" x14ac:dyDescent="0.25"/>
    <row r="150370" ht="15" x14ac:dyDescent="0.25"/>
    <row r="150371" ht="15" x14ac:dyDescent="0.25"/>
    <row r="150372" ht="15" x14ac:dyDescent="0.25"/>
    <row r="150373" ht="15" x14ac:dyDescent="0.25"/>
    <row r="150374" ht="15" x14ac:dyDescent="0.25"/>
    <row r="150375" ht="15" x14ac:dyDescent="0.25"/>
    <row r="150376" ht="15" x14ac:dyDescent="0.25"/>
    <row r="150377" ht="15" x14ac:dyDescent="0.25"/>
    <row r="150378" ht="15" x14ac:dyDescent="0.25"/>
    <row r="150379" ht="15" x14ac:dyDescent="0.25"/>
    <row r="150380" ht="15" x14ac:dyDescent="0.25"/>
    <row r="150381" ht="15" x14ac:dyDescent="0.25"/>
    <row r="150382" ht="15" x14ac:dyDescent="0.25"/>
    <row r="150383" ht="15" x14ac:dyDescent="0.25"/>
    <row r="150384" ht="15" x14ac:dyDescent="0.25"/>
    <row r="150385" ht="15" x14ac:dyDescent="0.25"/>
    <row r="150386" ht="15" x14ac:dyDescent="0.25"/>
    <row r="150387" ht="15" x14ac:dyDescent="0.25"/>
    <row r="150388" ht="15" x14ac:dyDescent="0.25"/>
    <row r="150389" ht="15" x14ac:dyDescent="0.25"/>
    <row r="150390" ht="15" x14ac:dyDescent="0.25"/>
    <row r="150391" ht="15" x14ac:dyDescent="0.25"/>
    <row r="150392" ht="15" x14ac:dyDescent="0.25"/>
    <row r="150393" ht="15" x14ac:dyDescent="0.25"/>
    <row r="150394" ht="15" x14ac:dyDescent="0.25"/>
    <row r="150395" ht="15" x14ac:dyDescent="0.25"/>
    <row r="150396" ht="15" x14ac:dyDescent="0.25"/>
    <row r="150397" ht="15" x14ac:dyDescent="0.25"/>
    <row r="150398" ht="15" x14ac:dyDescent="0.25"/>
    <row r="150399" ht="15" x14ac:dyDescent="0.25"/>
    <row r="150400" ht="15" x14ac:dyDescent="0.25"/>
    <row r="150401" ht="15" x14ac:dyDescent="0.25"/>
    <row r="150402" ht="15" x14ac:dyDescent="0.25"/>
    <row r="150403" ht="15" x14ac:dyDescent="0.25"/>
    <row r="150404" ht="15" x14ac:dyDescent="0.25"/>
    <row r="150405" ht="15" x14ac:dyDescent="0.25"/>
    <row r="150406" ht="15" x14ac:dyDescent="0.25"/>
    <row r="150407" ht="15" x14ac:dyDescent="0.25"/>
    <row r="150408" ht="15" x14ac:dyDescent="0.25"/>
    <row r="150409" ht="15" x14ac:dyDescent="0.25"/>
    <row r="150410" ht="15" x14ac:dyDescent="0.25"/>
    <row r="150411" ht="15" x14ac:dyDescent="0.25"/>
    <row r="150412" ht="15" x14ac:dyDescent="0.25"/>
    <row r="150413" ht="15" x14ac:dyDescent="0.25"/>
    <row r="150414" ht="15" x14ac:dyDescent="0.25"/>
    <row r="150415" ht="15" x14ac:dyDescent="0.25"/>
    <row r="150416" ht="15" x14ac:dyDescent="0.25"/>
    <row r="150417" ht="15" x14ac:dyDescent="0.25"/>
    <row r="150418" ht="15" x14ac:dyDescent="0.25"/>
    <row r="150419" ht="15" x14ac:dyDescent="0.25"/>
    <row r="150420" ht="15" x14ac:dyDescent="0.25"/>
    <row r="150421" ht="15" x14ac:dyDescent="0.25"/>
    <row r="150422" ht="15" x14ac:dyDescent="0.25"/>
    <row r="150423" ht="15" x14ac:dyDescent="0.25"/>
    <row r="150424" ht="15" x14ac:dyDescent="0.25"/>
    <row r="150425" ht="15" x14ac:dyDescent="0.25"/>
    <row r="150426" ht="15" x14ac:dyDescent="0.25"/>
    <row r="150427" ht="15" x14ac:dyDescent="0.25"/>
    <row r="150428" ht="15" x14ac:dyDescent="0.25"/>
    <row r="150429" ht="15" x14ac:dyDescent="0.25"/>
    <row r="150430" ht="15" x14ac:dyDescent="0.25"/>
    <row r="150431" ht="15" x14ac:dyDescent="0.25"/>
    <row r="150432" ht="15" x14ac:dyDescent="0.25"/>
    <row r="150433" ht="15" x14ac:dyDescent="0.25"/>
    <row r="150434" ht="15" x14ac:dyDescent="0.25"/>
    <row r="150435" ht="15" x14ac:dyDescent="0.25"/>
    <row r="150436" ht="15" x14ac:dyDescent="0.25"/>
    <row r="150437" ht="15" x14ac:dyDescent="0.25"/>
    <row r="150438" ht="15" x14ac:dyDescent="0.25"/>
    <row r="150439" ht="15" x14ac:dyDescent="0.25"/>
    <row r="150440" ht="15" x14ac:dyDescent="0.25"/>
    <row r="150441" ht="15" x14ac:dyDescent="0.25"/>
    <row r="150442" ht="15" x14ac:dyDescent="0.25"/>
    <row r="150443" ht="15" x14ac:dyDescent="0.25"/>
    <row r="150444" ht="15" x14ac:dyDescent="0.25"/>
    <row r="150445" ht="15" x14ac:dyDescent="0.25"/>
    <row r="150446" ht="15" x14ac:dyDescent="0.25"/>
    <row r="150447" ht="15" x14ac:dyDescent="0.25"/>
    <row r="150448" ht="15" x14ac:dyDescent="0.25"/>
    <row r="150449" ht="15" x14ac:dyDescent="0.25"/>
    <row r="150450" ht="15" x14ac:dyDescent="0.25"/>
    <row r="150451" ht="15" x14ac:dyDescent="0.25"/>
    <row r="150452" ht="15" x14ac:dyDescent="0.25"/>
    <row r="150453" ht="15" x14ac:dyDescent="0.25"/>
    <row r="150454" ht="15" x14ac:dyDescent="0.25"/>
    <row r="150455" ht="15" x14ac:dyDescent="0.25"/>
    <row r="150456" ht="15" x14ac:dyDescent="0.25"/>
    <row r="150457" ht="15" x14ac:dyDescent="0.25"/>
    <row r="150458" ht="15" x14ac:dyDescent="0.25"/>
    <row r="150459" ht="15" x14ac:dyDescent="0.25"/>
    <row r="150460" ht="15" x14ac:dyDescent="0.25"/>
    <row r="150461" ht="15" x14ac:dyDescent="0.25"/>
    <row r="150462" ht="15" x14ac:dyDescent="0.25"/>
    <row r="150463" ht="15" x14ac:dyDescent="0.25"/>
    <row r="150464" ht="15" x14ac:dyDescent="0.25"/>
    <row r="150465" ht="15" x14ac:dyDescent="0.25"/>
    <row r="150466" ht="15" x14ac:dyDescent="0.25"/>
    <row r="150467" ht="15" x14ac:dyDescent="0.25"/>
    <row r="150468" ht="15" x14ac:dyDescent="0.25"/>
    <row r="150469" ht="15" x14ac:dyDescent="0.25"/>
    <row r="150470" ht="15" x14ac:dyDescent="0.25"/>
    <row r="150471" ht="15" x14ac:dyDescent="0.25"/>
    <row r="150472" ht="15" x14ac:dyDescent="0.25"/>
    <row r="150473" ht="15" x14ac:dyDescent="0.25"/>
    <row r="150474" ht="15" x14ac:dyDescent="0.25"/>
    <row r="150475" ht="15" x14ac:dyDescent="0.25"/>
    <row r="150476" ht="15" x14ac:dyDescent="0.25"/>
    <row r="150477" ht="15" x14ac:dyDescent="0.25"/>
    <row r="150478" ht="15" x14ac:dyDescent="0.25"/>
    <row r="150479" ht="15" x14ac:dyDescent="0.25"/>
    <row r="150480" ht="15" x14ac:dyDescent="0.25"/>
    <row r="150481" ht="15" x14ac:dyDescent="0.25"/>
    <row r="150482" ht="15" x14ac:dyDescent="0.25"/>
    <row r="150483" ht="15" x14ac:dyDescent="0.25"/>
    <row r="150484" ht="15" x14ac:dyDescent="0.25"/>
    <row r="150485" ht="15" x14ac:dyDescent="0.25"/>
    <row r="150486" ht="15" x14ac:dyDescent="0.25"/>
    <row r="150487" ht="15" x14ac:dyDescent="0.25"/>
    <row r="150488" ht="15" x14ac:dyDescent="0.25"/>
    <row r="150489" ht="15" x14ac:dyDescent="0.25"/>
    <row r="150490" ht="15" x14ac:dyDescent="0.25"/>
    <row r="150491" ht="15" x14ac:dyDescent="0.25"/>
    <row r="150492" ht="15" x14ac:dyDescent="0.25"/>
    <row r="150493" ht="15" x14ac:dyDescent="0.25"/>
    <row r="150494" ht="15" x14ac:dyDescent="0.25"/>
    <row r="150495" ht="15" x14ac:dyDescent="0.25"/>
    <row r="150496" ht="15" x14ac:dyDescent="0.25"/>
    <row r="150497" ht="15" x14ac:dyDescent="0.25"/>
    <row r="150498" ht="15" x14ac:dyDescent="0.25"/>
    <row r="150499" ht="15" x14ac:dyDescent="0.25"/>
    <row r="150500" ht="15" x14ac:dyDescent="0.25"/>
    <row r="150501" ht="15" x14ac:dyDescent="0.25"/>
    <row r="150502" ht="15" x14ac:dyDescent="0.25"/>
    <row r="150503" ht="15" x14ac:dyDescent="0.25"/>
    <row r="150504" ht="15" x14ac:dyDescent="0.25"/>
    <row r="150505" ht="15" x14ac:dyDescent="0.25"/>
    <row r="150506" ht="15" x14ac:dyDescent="0.25"/>
    <row r="150507" ht="15" x14ac:dyDescent="0.25"/>
    <row r="150508" ht="15" x14ac:dyDescent="0.25"/>
    <row r="150509" ht="15" x14ac:dyDescent="0.25"/>
    <row r="150510" ht="15" x14ac:dyDescent="0.25"/>
    <row r="150511" ht="15" x14ac:dyDescent="0.25"/>
    <row r="150512" ht="15" x14ac:dyDescent="0.25"/>
    <row r="150513" ht="15" x14ac:dyDescent="0.25"/>
    <row r="150514" ht="15" x14ac:dyDescent="0.25"/>
    <row r="150515" ht="15" x14ac:dyDescent="0.25"/>
    <row r="150516" ht="15" x14ac:dyDescent="0.25"/>
    <row r="150517" ht="15" x14ac:dyDescent="0.25"/>
    <row r="150518" ht="15" x14ac:dyDescent="0.25"/>
    <row r="150519" ht="15" x14ac:dyDescent="0.25"/>
    <row r="150520" ht="15" x14ac:dyDescent="0.25"/>
    <row r="150521" ht="15" x14ac:dyDescent="0.25"/>
    <row r="150522" ht="15" x14ac:dyDescent="0.25"/>
    <row r="150523" ht="15" x14ac:dyDescent="0.25"/>
    <row r="150524" ht="15" x14ac:dyDescent="0.25"/>
    <row r="150525" ht="15" x14ac:dyDescent="0.25"/>
    <row r="150526" ht="15" x14ac:dyDescent="0.25"/>
    <row r="150527" ht="15" x14ac:dyDescent="0.25"/>
    <row r="150528" ht="15" x14ac:dyDescent="0.25"/>
    <row r="150529" ht="15" x14ac:dyDescent="0.25"/>
    <row r="150530" ht="15" x14ac:dyDescent="0.25"/>
    <row r="150531" ht="15" x14ac:dyDescent="0.25"/>
    <row r="150532" ht="15" x14ac:dyDescent="0.25"/>
    <row r="150533" ht="15" x14ac:dyDescent="0.25"/>
    <row r="150534" ht="15" x14ac:dyDescent="0.25"/>
    <row r="150535" ht="15" x14ac:dyDescent="0.25"/>
    <row r="150536" ht="15" x14ac:dyDescent="0.25"/>
    <row r="150537" ht="15" x14ac:dyDescent="0.25"/>
    <row r="150538" ht="15" x14ac:dyDescent="0.25"/>
    <row r="150539" ht="15" x14ac:dyDescent="0.25"/>
    <row r="150540" ht="15" x14ac:dyDescent="0.25"/>
    <row r="150541" ht="15" x14ac:dyDescent="0.25"/>
    <row r="150542" ht="15" x14ac:dyDescent="0.25"/>
    <row r="150543" ht="15" x14ac:dyDescent="0.25"/>
    <row r="150544" ht="15" x14ac:dyDescent="0.25"/>
    <row r="150545" ht="15" x14ac:dyDescent="0.25"/>
    <row r="150546" ht="15" x14ac:dyDescent="0.25"/>
    <row r="150547" ht="15" x14ac:dyDescent="0.25"/>
    <row r="150548" ht="15" x14ac:dyDescent="0.25"/>
    <row r="150549" ht="15" x14ac:dyDescent="0.25"/>
    <row r="150550" ht="15" x14ac:dyDescent="0.25"/>
    <row r="150551" ht="15" x14ac:dyDescent="0.25"/>
    <row r="150552" ht="15" x14ac:dyDescent="0.25"/>
    <row r="150553" ht="15" x14ac:dyDescent="0.25"/>
    <row r="150554" ht="15" x14ac:dyDescent="0.25"/>
    <row r="150555" ht="15" x14ac:dyDescent="0.25"/>
    <row r="150556" ht="15" x14ac:dyDescent="0.25"/>
    <row r="150557" ht="15" x14ac:dyDescent="0.25"/>
    <row r="150558" ht="15" x14ac:dyDescent="0.25"/>
    <row r="150559" ht="15" x14ac:dyDescent="0.25"/>
    <row r="150560" ht="15" x14ac:dyDescent="0.25"/>
    <row r="150561" ht="15" x14ac:dyDescent="0.25"/>
    <row r="150562" ht="15" x14ac:dyDescent="0.25"/>
    <row r="150563" ht="15" x14ac:dyDescent="0.25"/>
    <row r="150564" ht="15" x14ac:dyDescent="0.25"/>
    <row r="150565" ht="15" x14ac:dyDescent="0.25"/>
    <row r="150566" ht="15" x14ac:dyDescent="0.25"/>
    <row r="150567" ht="15" x14ac:dyDescent="0.25"/>
    <row r="150568" ht="15" x14ac:dyDescent="0.25"/>
    <row r="150569" ht="15" x14ac:dyDescent="0.25"/>
    <row r="150570" ht="15" x14ac:dyDescent="0.25"/>
    <row r="150571" ht="15" x14ac:dyDescent="0.25"/>
    <row r="150572" ht="15" x14ac:dyDescent="0.25"/>
    <row r="150573" ht="15" x14ac:dyDescent="0.25"/>
    <row r="150574" ht="15" x14ac:dyDescent="0.25"/>
    <row r="150575" ht="15" x14ac:dyDescent="0.25"/>
    <row r="150576" ht="15" x14ac:dyDescent="0.25"/>
    <row r="150577" ht="15" x14ac:dyDescent="0.25"/>
    <row r="150578" ht="15" x14ac:dyDescent="0.25"/>
    <row r="150579" ht="15" x14ac:dyDescent="0.25"/>
    <row r="150580" ht="15" x14ac:dyDescent="0.25"/>
    <row r="150581" ht="15" x14ac:dyDescent="0.25"/>
    <row r="150582" ht="15" x14ac:dyDescent="0.25"/>
    <row r="150583" ht="15" x14ac:dyDescent="0.25"/>
    <row r="150584" ht="15" x14ac:dyDescent="0.25"/>
    <row r="150585" ht="15" x14ac:dyDescent="0.25"/>
    <row r="150586" ht="15" x14ac:dyDescent="0.25"/>
    <row r="150587" ht="15" x14ac:dyDescent="0.25"/>
    <row r="150588" ht="15" x14ac:dyDescent="0.25"/>
    <row r="150589" ht="15" x14ac:dyDescent="0.25"/>
    <row r="150590" ht="15" x14ac:dyDescent="0.25"/>
    <row r="150591" ht="15" x14ac:dyDescent="0.25"/>
    <row r="150592" ht="15" x14ac:dyDescent="0.25"/>
    <row r="150593" ht="15" x14ac:dyDescent="0.25"/>
    <row r="150594" ht="15" x14ac:dyDescent="0.25"/>
    <row r="150595" ht="15" x14ac:dyDescent="0.25"/>
    <row r="150596" ht="15" x14ac:dyDescent="0.25"/>
    <row r="150597" ht="15" x14ac:dyDescent="0.25"/>
    <row r="150598" ht="15" x14ac:dyDescent="0.25"/>
    <row r="150599" ht="15" x14ac:dyDescent="0.25"/>
    <row r="150600" ht="15" x14ac:dyDescent="0.25"/>
    <row r="150601" ht="15" x14ac:dyDescent="0.25"/>
    <row r="150602" ht="15" x14ac:dyDescent="0.25"/>
    <row r="150603" ht="15" x14ac:dyDescent="0.25"/>
    <row r="150604" ht="15" x14ac:dyDescent="0.25"/>
    <row r="150605" ht="15" x14ac:dyDescent="0.25"/>
    <row r="150606" ht="15" x14ac:dyDescent="0.25"/>
    <row r="150607" ht="15" x14ac:dyDescent="0.25"/>
    <row r="150608" ht="15" x14ac:dyDescent="0.25"/>
    <row r="150609" ht="15" x14ac:dyDescent="0.25"/>
    <row r="150610" ht="15" x14ac:dyDescent="0.25"/>
    <row r="150611" ht="15" x14ac:dyDescent="0.25"/>
    <row r="150612" ht="15" x14ac:dyDescent="0.25"/>
    <row r="150613" ht="15" x14ac:dyDescent="0.25"/>
    <row r="150614" ht="15" x14ac:dyDescent="0.25"/>
    <row r="150615" ht="15" x14ac:dyDescent="0.25"/>
    <row r="150616" ht="15" x14ac:dyDescent="0.25"/>
    <row r="150617" ht="15" x14ac:dyDescent="0.25"/>
    <row r="150618" ht="15" x14ac:dyDescent="0.25"/>
    <row r="150619" ht="15" x14ac:dyDescent="0.25"/>
    <row r="150620" ht="15" x14ac:dyDescent="0.25"/>
    <row r="150621" ht="15" x14ac:dyDescent="0.25"/>
    <row r="150622" ht="15" x14ac:dyDescent="0.25"/>
    <row r="150623" ht="15" x14ac:dyDescent="0.25"/>
    <row r="150624" ht="15" x14ac:dyDescent="0.25"/>
    <row r="150625" ht="15" x14ac:dyDescent="0.25"/>
    <row r="150626" ht="15" x14ac:dyDescent="0.25"/>
    <row r="150627" ht="15" x14ac:dyDescent="0.25"/>
    <row r="150628" ht="15" x14ac:dyDescent="0.25"/>
    <row r="150629" ht="15" x14ac:dyDescent="0.25"/>
    <row r="150630" ht="15" x14ac:dyDescent="0.25"/>
    <row r="150631" ht="15" x14ac:dyDescent="0.25"/>
    <row r="150632" ht="15" x14ac:dyDescent="0.25"/>
    <row r="150633" ht="15" x14ac:dyDescent="0.25"/>
    <row r="150634" ht="15" x14ac:dyDescent="0.25"/>
    <row r="150635" ht="15" x14ac:dyDescent="0.25"/>
    <row r="150636" ht="15" x14ac:dyDescent="0.25"/>
    <row r="150637" ht="15" x14ac:dyDescent="0.25"/>
    <row r="150638" ht="15" x14ac:dyDescent="0.25"/>
    <row r="150639" ht="15" x14ac:dyDescent="0.25"/>
    <row r="150640" ht="15" x14ac:dyDescent="0.25"/>
    <row r="150641" ht="15" x14ac:dyDescent="0.25"/>
    <row r="150642" ht="15" x14ac:dyDescent="0.25"/>
    <row r="150643" ht="15" x14ac:dyDescent="0.25"/>
    <row r="150644" ht="15" x14ac:dyDescent="0.25"/>
    <row r="150645" ht="15" x14ac:dyDescent="0.25"/>
    <row r="150646" ht="15" x14ac:dyDescent="0.25"/>
    <row r="150647" ht="15" x14ac:dyDescent="0.25"/>
    <row r="150648" ht="15" x14ac:dyDescent="0.25"/>
    <row r="150649" ht="15" x14ac:dyDescent="0.25"/>
    <row r="150650" ht="15" x14ac:dyDescent="0.25"/>
    <row r="150651" ht="15" x14ac:dyDescent="0.25"/>
    <row r="150652" ht="15" x14ac:dyDescent="0.25"/>
    <row r="150653" ht="15" x14ac:dyDescent="0.25"/>
    <row r="150654" ht="15" x14ac:dyDescent="0.25"/>
    <row r="150655" ht="15" x14ac:dyDescent="0.25"/>
    <row r="150656" ht="15" x14ac:dyDescent="0.25"/>
    <row r="150657" ht="15" x14ac:dyDescent="0.25"/>
    <row r="150658" ht="15" x14ac:dyDescent="0.25"/>
    <row r="150659" ht="15" x14ac:dyDescent="0.25"/>
    <row r="150660" ht="15" x14ac:dyDescent="0.25"/>
    <row r="150661" ht="15" x14ac:dyDescent="0.25"/>
    <row r="150662" ht="15" x14ac:dyDescent="0.25"/>
    <row r="150663" ht="15" x14ac:dyDescent="0.25"/>
    <row r="150664" ht="15" x14ac:dyDescent="0.25"/>
    <row r="150665" ht="15" x14ac:dyDescent="0.25"/>
    <row r="150666" ht="15" x14ac:dyDescent="0.25"/>
    <row r="150667" ht="15" x14ac:dyDescent="0.25"/>
    <row r="150668" ht="15" x14ac:dyDescent="0.25"/>
    <row r="150669" ht="15" x14ac:dyDescent="0.25"/>
    <row r="150670" ht="15" x14ac:dyDescent="0.25"/>
    <row r="150671" ht="15" x14ac:dyDescent="0.25"/>
    <row r="150672" ht="15" x14ac:dyDescent="0.25"/>
    <row r="150673" ht="15" x14ac:dyDescent="0.25"/>
    <row r="150674" ht="15" x14ac:dyDescent="0.25"/>
    <row r="150675" ht="15" x14ac:dyDescent="0.25"/>
    <row r="150676" ht="15" x14ac:dyDescent="0.25"/>
    <row r="150677" ht="15" x14ac:dyDescent="0.25"/>
    <row r="150678" ht="15" x14ac:dyDescent="0.25"/>
    <row r="150679" ht="15" x14ac:dyDescent="0.25"/>
    <row r="150680" ht="15" x14ac:dyDescent="0.25"/>
    <row r="150681" ht="15" x14ac:dyDescent="0.25"/>
    <row r="150682" ht="15" x14ac:dyDescent="0.25"/>
    <row r="150683" ht="15" x14ac:dyDescent="0.25"/>
    <row r="150684" ht="15" x14ac:dyDescent="0.25"/>
    <row r="150685" ht="15" x14ac:dyDescent="0.25"/>
    <row r="150686" ht="15" x14ac:dyDescent="0.25"/>
    <row r="150687" ht="15" x14ac:dyDescent="0.25"/>
    <row r="150688" ht="15" x14ac:dyDescent="0.25"/>
    <row r="150689" ht="15" x14ac:dyDescent="0.25"/>
    <row r="150690" ht="15" x14ac:dyDescent="0.25"/>
    <row r="150691" ht="15" x14ac:dyDescent="0.25"/>
    <row r="150692" ht="15" x14ac:dyDescent="0.25"/>
    <row r="150693" ht="15" x14ac:dyDescent="0.25"/>
    <row r="150694" ht="15" x14ac:dyDescent="0.25"/>
    <row r="150695" ht="15" x14ac:dyDescent="0.25"/>
    <row r="150696" ht="15" x14ac:dyDescent="0.25"/>
    <row r="150697" ht="15" x14ac:dyDescent="0.25"/>
    <row r="150698" ht="15" x14ac:dyDescent="0.25"/>
    <row r="150699" ht="15" x14ac:dyDescent="0.25"/>
    <row r="150700" ht="15" x14ac:dyDescent="0.25"/>
    <row r="150701" ht="15" x14ac:dyDescent="0.25"/>
    <row r="150702" ht="15" x14ac:dyDescent="0.25"/>
    <row r="150703" ht="15" x14ac:dyDescent="0.25"/>
    <row r="150704" ht="15" x14ac:dyDescent="0.25"/>
    <row r="150705" ht="15" x14ac:dyDescent="0.25"/>
    <row r="150706" ht="15" x14ac:dyDescent="0.25"/>
    <row r="150707" ht="15" x14ac:dyDescent="0.25"/>
    <row r="150708" ht="15" x14ac:dyDescent="0.25"/>
    <row r="150709" ht="15" x14ac:dyDescent="0.25"/>
    <row r="150710" ht="15" x14ac:dyDescent="0.25"/>
    <row r="150711" ht="15" x14ac:dyDescent="0.25"/>
    <row r="150712" ht="15" x14ac:dyDescent="0.25"/>
    <row r="150713" ht="15" x14ac:dyDescent="0.25"/>
    <row r="150714" ht="15" x14ac:dyDescent="0.25"/>
    <row r="150715" ht="15" x14ac:dyDescent="0.25"/>
    <row r="150716" ht="15" x14ac:dyDescent="0.25"/>
    <row r="150717" ht="15" x14ac:dyDescent="0.25"/>
    <row r="150718" ht="15" x14ac:dyDescent="0.25"/>
    <row r="150719" ht="15" x14ac:dyDescent="0.25"/>
    <row r="150720" ht="15" x14ac:dyDescent="0.25"/>
    <row r="150721" ht="15" x14ac:dyDescent="0.25"/>
    <row r="150722" ht="15" x14ac:dyDescent="0.25"/>
    <row r="150723" ht="15" x14ac:dyDescent="0.25"/>
    <row r="150724" ht="15" x14ac:dyDescent="0.25"/>
    <row r="150725" ht="15" x14ac:dyDescent="0.25"/>
    <row r="150726" ht="15" x14ac:dyDescent="0.25"/>
    <row r="150727" ht="15" x14ac:dyDescent="0.25"/>
    <row r="150728" ht="15" x14ac:dyDescent="0.25"/>
    <row r="150729" ht="15" x14ac:dyDescent="0.25"/>
    <row r="150730" ht="15" x14ac:dyDescent="0.25"/>
    <row r="150731" ht="15" x14ac:dyDescent="0.25"/>
    <row r="150732" ht="15" x14ac:dyDescent="0.25"/>
    <row r="150733" ht="15" x14ac:dyDescent="0.25"/>
    <row r="150734" ht="15" x14ac:dyDescent="0.25"/>
    <row r="150735" ht="15" x14ac:dyDescent="0.25"/>
    <row r="150736" ht="15" x14ac:dyDescent="0.25"/>
    <row r="150737" ht="15" x14ac:dyDescent="0.25"/>
    <row r="150738" ht="15" x14ac:dyDescent="0.25"/>
    <row r="150739" ht="15" x14ac:dyDescent="0.25"/>
    <row r="150740" ht="15" x14ac:dyDescent="0.25"/>
    <row r="150741" ht="15" x14ac:dyDescent="0.25"/>
    <row r="150742" ht="15" x14ac:dyDescent="0.25"/>
    <row r="150743" ht="15" x14ac:dyDescent="0.25"/>
    <row r="150744" ht="15" x14ac:dyDescent="0.25"/>
    <row r="150745" ht="15" x14ac:dyDescent="0.25"/>
    <row r="150746" ht="15" x14ac:dyDescent="0.25"/>
    <row r="150747" ht="15" x14ac:dyDescent="0.25"/>
    <row r="150748" ht="15" x14ac:dyDescent="0.25"/>
    <row r="150749" ht="15" x14ac:dyDescent="0.25"/>
    <row r="150750" ht="15" x14ac:dyDescent="0.25"/>
    <row r="150751" ht="15" x14ac:dyDescent="0.25"/>
    <row r="150752" ht="15" x14ac:dyDescent="0.25"/>
    <row r="150753" ht="15" x14ac:dyDescent="0.25"/>
    <row r="150754" ht="15" x14ac:dyDescent="0.25"/>
    <row r="150755" ht="15" x14ac:dyDescent="0.25"/>
    <row r="150756" ht="15" x14ac:dyDescent="0.25"/>
    <row r="150757" ht="15" x14ac:dyDescent="0.25"/>
    <row r="150758" ht="15" x14ac:dyDescent="0.25"/>
    <row r="150759" ht="15" x14ac:dyDescent="0.25"/>
    <row r="150760" ht="15" x14ac:dyDescent="0.25"/>
    <row r="150761" ht="15" x14ac:dyDescent="0.25"/>
    <row r="150762" ht="15" x14ac:dyDescent="0.25"/>
    <row r="150763" ht="15" x14ac:dyDescent="0.25"/>
    <row r="150764" ht="15" x14ac:dyDescent="0.25"/>
    <row r="150765" ht="15" x14ac:dyDescent="0.25"/>
    <row r="150766" ht="15" x14ac:dyDescent="0.25"/>
    <row r="150767" ht="15" x14ac:dyDescent="0.25"/>
    <row r="150768" ht="15" x14ac:dyDescent="0.25"/>
    <row r="150769" ht="15" x14ac:dyDescent="0.25"/>
    <row r="150770" ht="15" x14ac:dyDescent="0.25"/>
    <row r="150771" ht="15" x14ac:dyDescent="0.25"/>
    <row r="150772" ht="15" x14ac:dyDescent="0.25"/>
    <row r="150773" ht="15" x14ac:dyDescent="0.25"/>
    <row r="150774" ht="15" x14ac:dyDescent="0.25"/>
    <row r="150775" ht="15" x14ac:dyDescent="0.25"/>
    <row r="150776" ht="15" x14ac:dyDescent="0.25"/>
    <row r="150777" ht="15" x14ac:dyDescent="0.25"/>
    <row r="150778" ht="15" x14ac:dyDescent="0.25"/>
    <row r="150779" ht="15" x14ac:dyDescent="0.25"/>
    <row r="150780" ht="15" x14ac:dyDescent="0.25"/>
    <row r="150781" ht="15" x14ac:dyDescent="0.25"/>
    <row r="150782" ht="15" x14ac:dyDescent="0.25"/>
    <row r="150783" ht="15" x14ac:dyDescent="0.25"/>
    <row r="150784" ht="15" x14ac:dyDescent="0.25"/>
    <row r="150785" ht="15" x14ac:dyDescent="0.25"/>
    <row r="150786" ht="15" x14ac:dyDescent="0.25"/>
    <row r="150787" ht="15" x14ac:dyDescent="0.25"/>
    <row r="150788" ht="15" x14ac:dyDescent="0.25"/>
    <row r="150789" ht="15" x14ac:dyDescent="0.25"/>
    <row r="150790" ht="15" x14ac:dyDescent="0.25"/>
    <row r="150791" ht="15" x14ac:dyDescent="0.25"/>
    <row r="150792" ht="15" x14ac:dyDescent="0.25"/>
    <row r="150793" ht="15" x14ac:dyDescent="0.25"/>
    <row r="150794" ht="15" x14ac:dyDescent="0.25"/>
    <row r="150795" ht="15" x14ac:dyDescent="0.25"/>
    <row r="150796" ht="15" x14ac:dyDescent="0.25"/>
    <row r="150797" ht="15" x14ac:dyDescent="0.25"/>
    <row r="150798" ht="15" x14ac:dyDescent="0.25"/>
    <row r="150799" ht="15" x14ac:dyDescent="0.25"/>
    <row r="150800" ht="15" x14ac:dyDescent="0.25"/>
    <row r="150801" ht="15" x14ac:dyDescent="0.25"/>
    <row r="150802" ht="15" x14ac:dyDescent="0.25"/>
    <row r="150803" ht="15" x14ac:dyDescent="0.25"/>
    <row r="150804" ht="15" x14ac:dyDescent="0.25"/>
    <row r="150805" ht="15" x14ac:dyDescent="0.25"/>
    <row r="150806" ht="15" x14ac:dyDescent="0.25"/>
    <row r="150807" ht="15" x14ac:dyDescent="0.25"/>
    <row r="150808" ht="15" x14ac:dyDescent="0.25"/>
    <row r="150809" ht="15" x14ac:dyDescent="0.25"/>
    <row r="150810" ht="15" x14ac:dyDescent="0.25"/>
    <row r="150811" ht="15" x14ac:dyDescent="0.25"/>
    <row r="150812" ht="15" x14ac:dyDescent="0.25"/>
    <row r="150813" ht="15" x14ac:dyDescent="0.25"/>
    <row r="150814" ht="15" x14ac:dyDescent="0.25"/>
    <row r="150815" ht="15" x14ac:dyDescent="0.25"/>
    <row r="150816" ht="15" x14ac:dyDescent="0.25"/>
    <row r="150817" ht="15" x14ac:dyDescent="0.25"/>
    <row r="150818" ht="15" x14ac:dyDescent="0.25"/>
    <row r="150819" ht="15" x14ac:dyDescent="0.25"/>
    <row r="150820" ht="15" x14ac:dyDescent="0.25"/>
    <row r="150821" ht="15" x14ac:dyDescent="0.25"/>
    <row r="150822" ht="15" x14ac:dyDescent="0.25"/>
    <row r="150823" ht="15" x14ac:dyDescent="0.25"/>
    <row r="150824" ht="15" x14ac:dyDescent="0.25"/>
    <row r="150825" ht="15" x14ac:dyDescent="0.25"/>
    <row r="150826" ht="15" x14ac:dyDescent="0.25"/>
    <row r="150827" ht="15" x14ac:dyDescent="0.25"/>
    <row r="150828" ht="15" x14ac:dyDescent="0.25"/>
    <row r="150829" ht="15" x14ac:dyDescent="0.25"/>
    <row r="150830" ht="15" x14ac:dyDescent="0.25"/>
    <row r="150831" ht="15" x14ac:dyDescent="0.25"/>
    <row r="150832" ht="15" x14ac:dyDescent="0.25"/>
    <row r="150833" ht="15" x14ac:dyDescent="0.25"/>
    <row r="150834" ht="15" x14ac:dyDescent="0.25"/>
    <row r="150835" ht="15" x14ac:dyDescent="0.25"/>
    <row r="150836" ht="15" x14ac:dyDescent="0.25"/>
    <row r="150837" ht="15" x14ac:dyDescent="0.25"/>
    <row r="150838" ht="15" x14ac:dyDescent="0.25"/>
    <row r="150839" ht="15" x14ac:dyDescent="0.25"/>
    <row r="150840" ht="15" x14ac:dyDescent="0.25"/>
    <row r="150841" ht="15" x14ac:dyDescent="0.25"/>
    <row r="150842" ht="15" x14ac:dyDescent="0.25"/>
    <row r="150843" ht="15" x14ac:dyDescent="0.25"/>
    <row r="150844" ht="15" x14ac:dyDescent="0.25"/>
    <row r="150845" ht="15" x14ac:dyDescent="0.25"/>
    <row r="150846" ht="15" x14ac:dyDescent="0.25"/>
    <row r="150847" ht="15" x14ac:dyDescent="0.25"/>
    <row r="150848" ht="15" x14ac:dyDescent="0.25"/>
    <row r="150849" ht="15" x14ac:dyDescent="0.25"/>
    <row r="150850" ht="15" x14ac:dyDescent="0.25"/>
    <row r="150851" ht="15" x14ac:dyDescent="0.25"/>
    <row r="150852" ht="15" x14ac:dyDescent="0.25"/>
    <row r="150853" ht="15" x14ac:dyDescent="0.25"/>
    <row r="150854" ht="15" x14ac:dyDescent="0.25"/>
    <row r="150855" ht="15" x14ac:dyDescent="0.25"/>
    <row r="150856" ht="15" x14ac:dyDescent="0.25"/>
    <row r="150857" ht="15" x14ac:dyDescent="0.25"/>
    <row r="150858" ht="15" x14ac:dyDescent="0.25"/>
    <row r="150859" ht="15" x14ac:dyDescent="0.25"/>
    <row r="150860" ht="15" x14ac:dyDescent="0.25"/>
    <row r="150861" ht="15" x14ac:dyDescent="0.25"/>
    <row r="150862" ht="15" x14ac:dyDescent="0.25"/>
    <row r="150863" ht="15" x14ac:dyDescent="0.25"/>
    <row r="150864" ht="15" x14ac:dyDescent="0.25"/>
    <row r="150865" ht="15" x14ac:dyDescent="0.25"/>
    <row r="150866" ht="15" x14ac:dyDescent="0.25"/>
    <row r="150867" ht="15" x14ac:dyDescent="0.25"/>
    <row r="150868" ht="15" x14ac:dyDescent="0.25"/>
    <row r="150869" ht="15" x14ac:dyDescent="0.25"/>
    <row r="150870" ht="15" x14ac:dyDescent="0.25"/>
    <row r="150871" ht="15" x14ac:dyDescent="0.25"/>
    <row r="150872" ht="15" x14ac:dyDescent="0.25"/>
    <row r="150873" ht="15" x14ac:dyDescent="0.25"/>
    <row r="150874" ht="15" x14ac:dyDescent="0.25"/>
    <row r="150875" ht="15" x14ac:dyDescent="0.25"/>
    <row r="150876" ht="15" x14ac:dyDescent="0.25"/>
    <row r="150877" ht="15" x14ac:dyDescent="0.25"/>
    <row r="150878" ht="15" x14ac:dyDescent="0.25"/>
    <row r="150879" ht="15" x14ac:dyDescent="0.25"/>
    <row r="150880" ht="15" x14ac:dyDescent="0.25"/>
    <row r="150881" ht="15" x14ac:dyDescent="0.25"/>
    <row r="150882" ht="15" x14ac:dyDescent="0.25"/>
    <row r="150883" ht="15" x14ac:dyDescent="0.25"/>
    <row r="150884" ht="15" x14ac:dyDescent="0.25"/>
    <row r="150885" ht="15" x14ac:dyDescent="0.25"/>
    <row r="150886" ht="15" x14ac:dyDescent="0.25"/>
    <row r="150887" ht="15" x14ac:dyDescent="0.25"/>
    <row r="150888" ht="15" x14ac:dyDescent="0.25"/>
    <row r="150889" ht="15" x14ac:dyDescent="0.25"/>
    <row r="150890" ht="15" x14ac:dyDescent="0.25"/>
    <row r="150891" ht="15" x14ac:dyDescent="0.25"/>
    <row r="150892" ht="15" x14ac:dyDescent="0.25"/>
    <row r="150893" ht="15" x14ac:dyDescent="0.25"/>
    <row r="150894" ht="15" x14ac:dyDescent="0.25"/>
    <row r="150895" ht="15" x14ac:dyDescent="0.25"/>
    <row r="150896" ht="15" x14ac:dyDescent="0.25"/>
    <row r="150897" ht="15" x14ac:dyDescent="0.25"/>
    <row r="150898" ht="15" x14ac:dyDescent="0.25"/>
    <row r="150899" ht="15" x14ac:dyDescent="0.25"/>
    <row r="150900" ht="15" x14ac:dyDescent="0.25"/>
    <row r="150901" ht="15" x14ac:dyDescent="0.25"/>
    <row r="150902" ht="15" x14ac:dyDescent="0.25"/>
    <row r="150903" ht="15" x14ac:dyDescent="0.25"/>
    <row r="150904" ht="15" x14ac:dyDescent="0.25"/>
    <row r="150905" ht="15" x14ac:dyDescent="0.25"/>
    <row r="150906" ht="15" x14ac:dyDescent="0.25"/>
    <row r="150907" ht="15" x14ac:dyDescent="0.25"/>
    <row r="150908" ht="15" x14ac:dyDescent="0.25"/>
    <row r="150909" ht="15" x14ac:dyDescent="0.25"/>
    <row r="150910" ht="15" x14ac:dyDescent="0.25"/>
    <row r="150911" ht="15" x14ac:dyDescent="0.25"/>
    <row r="150912" ht="15" x14ac:dyDescent="0.25"/>
    <row r="150913" ht="15" x14ac:dyDescent="0.25"/>
    <row r="150914" ht="15" x14ac:dyDescent="0.25"/>
    <row r="150915" ht="15" x14ac:dyDescent="0.25"/>
    <row r="150916" ht="15" x14ac:dyDescent="0.25"/>
    <row r="150917" ht="15" x14ac:dyDescent="0.25"/>
    <row r="150918" ht="15" x14ac:dyDescent="0.25"/>
    <row r="150919" ht="15" x14ac:dyDescent="0.25"/>
    <row r="150920" ht="15" x14ac:dyDescent="0.25"/>
    <row r="150921" ht="15" x14ac:dyDescent="0.25"/>
    <row r="150922" ht="15" x14ac:dyDescent="0.25"/>
    <row r="150923" ht="15" x14ac:dyDescent="0.25"/>
    <row r="150924" ht="15" x14ac:dyDescent="0.25"/>
    <row r="150925" ht="15" x14ac:dyDescent="0.25"/>
    <row r="150926" ht="15" x14ac:dyDescent="0.25"/>
    <row r="150927" ht="15" x14ac:dyDescent="0.25"/>
    <row r="150928" ht="15" x14ac:dyDescent="0.25"/>
    <row r="150929" ht="15" x14ac:dyDescent="0.25"/>
    <row r="150930" ht="15" x14ac:dyDescent="0.25"/>
    <row r="150931" ht="15" x14ac:dyDescent="0.25"/>
    <row r="150932" ht="15" x14ac:dyDescent="0.25"/>
    <row r="150933" ht="15" x14ac:dyDescent="0.25"/>
    <row r="150934" ht="15" x14ac:dyDescent="0.25"/>
    <row r="150935" ht="15" x14ac:dyDescent="0.25"/>
    <row r="150936" ht="15" x14ac:dyDescent="0.25"/>
    <row r="150937" ht="15" x14ac:dyDescent="0.25"/>
    <row r="150938" ht="15" x14ac:dyDescent="0.25"/>
    <row r="150939" ht="15" x14ac:dyDescent="0.25"/>
    <row r="150940" ht="15" x14ac:dyDescent="0.25"/>
    <row r="150941" ht="15" x14ac:dyDescent="0.25"/>
    <row r="150942" ht="15" x14ac:dyDescent="0.25"/>
    <row r="150943" ht="15" x14ac:dyDescent="0.25"/>
    <row r="150944" ht="15" x14ac:dyDescent="0.25"/>
    <row r="150945" ht="15" x14ac:dyDescent="0.25"/>
    <row r="150946" ht="15" x14ac:dyDescent="0.25"/>
    <row r="150947" ht="15" x14ac:dyDescent="0.25"/>
    <row r="150948" ht="15" x14ac:dyDescent="0.25"/>
    <row r="150949" ht="15" x14ac:dyDescent="0.25"/>
    <row r="150950" ht="15" x14ac:dyDescent="0.25"/>
    <row r="150951" ht="15" x14ac:dyDescent="0.25"/>
    <row r="150952" ht="15" x14ac:dyDescent="0.25"/>
    <row r="150953" ht="15" x14ac:dyDescent="0.25"/>
    <row r="150954" ht="15" x14ac:dyDescent="0.25"/>
    <row r="150955" ht="15" x14ac:dyDescent="0.25"/>
    <row r="150956" ht="15" x14ac:dyDescent="0.25"/>
    <row r="150957" ht="15" x14ac:dyDescent="0.25"/>
    <row r="150958" ht="15" x14ac:dyDescent="0.25"/>
    <row r="150959" ht="15" x14ac:dyDescent="0.25"/>
    <row r="150960" ht="15" x14ac:dyDescent="0.25"/>
    <row r="150961" ht="15" x14ac:dyDescent="0.25"/>
    <row r="150962" ht="15" x14ac:dyDescent="0.25"/>
    <row r="150963" ht="15" x14ac:dyDescent="0.25"/>
    <row r="150964" ht="15" x14ac:dyDescent="0.25"/>
    <row r="150965" ht="15" x14ac:dyDescent="0.25"/>
    <row r="150966" ht="15" x14ac:dyDescent="0.25"/>
    <row r="150967" ht="15" x14ac:dyDescent="0.25"/>
    <row r="150968" ht="15" x14ac:dyDescent="0.25"/>
    <row r="150969" ht="15" x14ac:dyDescent="0.25"/>
    <row r="150970" ht="15" x14ac:dyDescent="0.25"/>
    <row r="150971" ht="15" x14ac:dyDescent="0.25"/>
    <row r="150972" ht="15" x14ac:dyDescent="0.25"/>
    <row r="150973" ht="15" x14ac:dyDescent="0.25"/>
    <row r="150974" ht="15" x14ac:dyDescent="0.25"/>
    <row r="150975" ht="15" x14ac:dyDescent="0.25"/>
    <row r="150976" ht="15" x14ac:dyDescent="0.25"/>
    <row r="150977" ht="15" x14ac:dyDescent="0.25"/>
    <row r="150978" ht="15" x14ac:dyDescent="0.25"/>
    <row r="150979" ht="15" x14ac:dyDescent="0.25"/>
    <row r="150980" ht="15" x14ac:dyDescent="0.25"/>
    <row r="150981" ht="15" x14ac:dyDescent="0.25"/>
    <row r="150982" ht="15" x14ac:dyDescent="0.25"/>
    <row r="150983" ht="15" x14ac:dyDescent="0.25"/>
    <row r="150984" ht="15" x14ac:dyDescent="0.25"/>
    <row r="150985" ht="15" x14ac:dyDescent="0.25"/>
    <row r="150986" ht="15" x14ac:dyDescent="0.25"/>
    <row r="150987" ht="15" x14ac:dyDescent="0.25"/>
    <row r="150988" ht="15" x14ac:dyDescent="0.25"/>
    <row r="150989" ht="15" x14ac:dyDescent="0.25"/>
    <row r="150990" ht="15" x14ac:dyDescent="0.25"/>
    <row r="150991" ht="15" x14ac:dyDescent="0.25"/>
    <row r="150992" ht="15" x14ac:dyDescent="0.25"/>
    <row r="150993" ht="15" x14ac:dyDescent="0.25"/>
    <row r="150994" ht="15" x14ac:dyDescent="0.25"/>
    <row r="150995" ht="15" x14ac:dyDescent="0.25"/>
    <row r="150996" ht="15" x14ac:dyDescent="0.25"/>
    <row r="150997" ht="15" x14ac:dyDescent="0.25"/>
    <row r="150998" ht="15" x14ac:dyDescent="0.25"/>
    <row r="150999" ht="15" x14ac:dyDescent="0.25"/>
    <row r="151000" ht="15" x14ac:dyDescent="0.25"/>
    <row r="151001" ht="15" x14ac:dyDescent="0.25"/>
    <row r="151002" ht="15" x14ac:dyDescent="0.25"/>
    <row r="151003" ht="15" x14ac:dyDescent="0.25"/>
    <row r="151004" ht="15" x14ac:dyDescent="0.25"/>
    <row r="151005" ht="15" x14ac:dyDescent="0.25"/>
    <row r="151006" ht="15" x14ac:dyDescent="0.25"/>
    <row r="151007" ht="15" x14ac:dyDescent="0.25"/>
    <row r="151008" ht="15" x14ac:dyDescent="0.25"/>
    <row r="151009" ht="15" x14ac:dyDescent="0.25"/>
    <row r="151010" ht="15" x14ac:dyDescent="0.25"/>
    <row r="151011" ht="15" x14ac:dyDescent="0.25"/>
    <row r="151012" ht="15" x14ac:dyDescent="0.25"/>
    <row r="151013" ht="15" x14ac:dyDescent="0.25"/>
    <row r="151014" ht="15" x14ac:dyDescent="0.25"/>
    <row r="151015" ht="15" x14ac:dyDescent="0.25"/>
    <row r="151016" ht="15" x14ac:dyDescent="0.25"/>
    <row r="151017" ht="15" x14ac:dyDescent="0.25"/>
    <row r="151018" ht="15" x14ac:dyDescent="0.25"/>
    <row r="151019" ht="15" x14ac:dyDescent="0.25"/>
    <row r="151020" ht="15" x14ac:dyDescent="0.25"/>
    <row r="151021" ht="15" x14ac:dyDescent="0.25"/>
    <row r="151022" ht="15" x14ac:dyDescent="0.25"/>
    <row r="151023" ht="15" x14ac:dyDescent="0.25"/>
    <row r="151024" ht="15" x14ac:dyDescent="0.25"/>
    <row r="151025" ht="15" x14ac:dyDescent="0.25"/>
    <row r="151026" ht="15" x14ac:dyDescent="0.25"/>
    <row r="151027" ht="15" x14ac:dyDescent="0.25"/>
    <row r="151028" ht="15" x14ac:dyDescent="0.25"/>
    <row r="151029" ht="15" x14ac:dyDescent="0.25"/>
    <row r="151030" ht="15" x14ac:dyDescent="0.25"/>
    <row r="151031" ht="15" x14ac:dyDescent="0.25"/>
    <row r="151032" ht="15" x14ac:dyDescent="0.25"/>
    <row r="151033" ht="15" x14ac:dyDescent="0.25"/>
    <row r="151034" ht="15" x14ac:dyDescent="0.25"/>
    <row r="151035" ht="15" x14ac:dyDescent="0.25"/>
    <row r="151036" ht="15" x14ac:dyDescent="0.25"/>
    <row r="151037" ht="15" x14ac:dyDescent="0.25"/>
    <row r="151038" ht="15" x14ac:dyDescent="0.25"/>
    <row r="151039" ht="15" x14ac:dyDescent="0.25"/>
    <row r="151040" ht="15" x14ac:dyDescent="0.25"/>
    <row r="151041" ht="15" x14ac:dyDescent="0.25"/>
    <row r="151042" ht="15" x14ac:dyDescent="0.25"/>
    <row r="151043" ht="15" x14ac:dyDescent="0.25"/>
    <row r="151044" ht="15" x14ac:dyDescent="0.25"/>
    <row r="151045" ht="15" x14ac:dyDescent="0.25"/>
    <row r="151046" ht="15" x14ac:dyDescent="0.25"/>
    <row r="151047" ht="15" x14ac:dyDescent="0.25"/>
    <row r="151048" ht="15" x14ac:dyDescent="0.25"/>
    <row r="151049" ht="15" x14ac:dyDescent="0.25"/>
    <row r="151050" ht="15" x14ac:dyDescent="0.25"/>
    <row r="151051" ht="15" x14ac:dyDescent="0.25"/>
    <row r="151052" ht="15" x14ac:dyDescent="0.25"/>
    <row r="151053" ht="15" x14ac:dyDescent="0.25"/>
    <row r="151054" ht="15" x14ac:dyDescent="0.25"/>
    <row r="151055" ht="15" x14ac:dyDescent="0.25"/>
    <row r="151056" ht="15" x14ac:dyDescent="0.25"/>
    <row r="151057" ht="15" x14ac:dyDescent="0.25"/>
    <row r="151058" ht="15" x14ac:dyDescent="0.25"/>
    <row r="151059" ht="15" x14ac:dyDescent="0.25"/>
    <row r="151060" ht="15" x14ac:dyDescent="0.25"/>
    <row r="151061" ht="15" x14ac:dyDescent="0.25"/>
    <row r="151062" ht="15" x14ac:dyDescent="0.25"/>
    <row r="151063" ht="15" x14ac:dyDescent="0.25"/>
    <row r="151064" ht="15" x14ac:dyDescent="0.25"/>
    <row r="151065" ht="15" x14ac:dyDescent="0.25"/>
    <row r="151066" ht="15" x14ac:dyDescent="0.25"/>
    <row r="151067" ht="15" x14ac:dyDescent="0.25"/>
    <row r="151068" ht="15" x14ac:dyDescent="0.25"/>
    <row r="151069" ht="15" x14ac:dyDescent="0.25"/>
    <row r="151070" ht="15" x14ac:dyDescent="0.25"/>
    <row r="151071" ht="15" x14ac:dyDescent="0.25"/>
    <row r="151072" ht="15" x14ac:dyDescent="0.25"/>
    <row r="151073" ht="15" x14ac:dyDescent="0.25"/>
    <row r="151074" ht="15" x14ac:dyDescent="0.25"/>
    <row r="151075" ht="15" x14ac:dyDescent="0.25"/>
    <row r="151076" ht="15" x14ac:dyDescent="0.25"/>
    <row r="151077" ht="15" x14ac:dyDescent="0.25"/>
    <row r="151078" ht="15" x14ac:dyDescent="0.25"/>
    <row r="151079" ht="15" x14ac:dyDescent="0.25"/>
    <row r="151080" ht="15" x14ac:dyDescent="0.25"/>
    <row r="151081" ht="15" x14ac:dyDescent="0.25"/>
    <row r="151082" ht="15" x14ac:dyDescent="0.25"/>
    <row r="151083" ht="15" x14ac:dyDescent="0.25"/>
    <row r="151084" ht="15" x14ac:dyDescent="0.25"/>
    <row r="151085" ht="15" x14ac:dyDescent="0.25"/>
    <row r="151086" ht="15" x14ac:dyDescent="0.25"/>
    <row r="151087" ht="15" x14ac:dyDescent="0.25"/>
    <row r="151088" ht="15" x14ac:dyDescent="0.25"/>
    <row r="151089" ht="15" x14ac:dyDescent="0.25"/>
    <row r="151090" ht="15" x14ac:dyDescent="0.25"/>
    <row r="151091" ht="15" x14ac:dyDescent="0.25"/>
    <row r="151092" ht="15" x14ac:dyDescent="0.25"/>
    <row r="151093" ht="15" x14ac:dyDescent="0.25"/>
    <row r="151094" ht="15" x14ac:dyDescent="0.25"/>
    <row r="151095" ht="15" x14ac:dyDescent="0.25"/>
    <row r="151096" ht="15" x14ac:dyDescent="0.25"/>
    <row r="151097" ht="15" x14ac:dyDescent="0.25"/>
    <row r="151098" ht="15" x14ac:dyDescent="0.25"/>
    <row r="151099" ht="15" x14ac:dyDescent="0.25"/>
    <row r="151100" ht="15" x14ac:dyDescent="0.25"/>
    <row r="151101" ht="15" x14ac:dyDescent="0.25"/>
    <row r="151102" ht="15" x14ac:dyDescent="0.25"/>
    <row r="151103" ht="15" x14ac:dyDescent="0.25"/>
    <row r="151104" ht="15" x14ac:dyDescent="0.25"/>
    <row r="151105" ht="15" x14ac:dyDescent="0.25"/>
    <row r="151106" ht="15" x14ac:dyDescent="0.25"/>
    <row r="151107" ht="15" x14ac:dyDescent="0.25"/>
    <row r="151108" ht="15" x14ac:dyDescent="0.25"/>
    <row r="151109" ht="15" x14ac:dyDescent="0.25"/>
    <row r="151110" ht="15" x14ac:dyDescent="0.25"/>
    <row r="151111" ht="15" x14ac:dyDescent="0.25"/>
    <row r="151112" ht="15" x14ac:dyDescent="0.25"/>
    <row r="151113" ht="15" x14ac:dyDescent="0.25"/>
    <row r="151114" ht="15" x14ac:dyDescent="0.25"/>
    <row r="151115" ht="15" x14ac:dyDescent="0.25"/>
    <row r="151116" ht="15" x14ac:dyDescent="0.25"/>
    <row r="151117" ht="15" x14ac:dyDescent="0.25"/>
    <row r="151118" ht="15" x14ac:dyDescent="0.25"/>
    <row r="151119" ht="15" x14ac:dyDescent="0.25"/>
    <row r="151120" ht="15" x14ac:dyDescent="0.25"/>
    <row r="151121" ht="15" x14ac:dyDescent="0.25"/>
    <row r="151122" ht="15" x14ac:dyDescent="0.25"/>
    <row r="151123" ht="15" x14ac:dyDescent="0.25"/>
    <row r="151124" ht="15" x14ac:dyDescent="0.25"/>
    <row r="151125" ht="15" x14ac:dyDescent="0.25"/>
    <row r="151126" ht="15" x14ac:dyDescent="0.25"/>
    <row r="151127" ht="15" x14ac:dyDescent="0.25"/>
    <row r="151128" ht="15" x14ac:dyDescent="0.25"/>
    <row r="151129" ht="15" x14ac:dyDescent="0.25"/>
    <row r="151130" ht="15" x14ac:dyDescent="0.25"/>
    <row r="151131" ht="15" x14ac:dyDescent="0.25"/>
    <row r="151132" ht="15" x14ac:dyDescent="0.25"/>
    <row r="151133" ht="15" x14ac:dyDescent="0.25"/>
    <row r="151134" ht="15" x14ac:dyDescent="0.25"/>
    <row r="151135" ht="15" x14ac:dyDescent="0.25"/>
    <row r="151136" ht="15" x14ac:dyDescent="0.25"/>
    <row r="151137" ht="15" x14ac:dyDescent="0.25"/>
    <row r="151138" ht="15" x14ac:dyDescent="0.25"/>
    <row r="151139" ht="15" x14ac:dyDescent="0.25"/>
    <row r="151140" ht="15" x14ac:dyDescent="0.25"/>
    <row r="151141" ht="15" x14ac:dyDescent="0.25"/>
    <row r="151142" ht="15" x14ac:dyDescent="0.25"/>
    <row r="151143" ht="15" x14ac:dyDescent="0.25"/>
    <row r="151144" ht="15" x14ac:dyDescent="0.25"/>
    <row r="151145" ht="15" x14ac:dyDescent="0.25"/>
    <row r="151146" ht="15" x14ac:dyDescent="0.25"/>
    <row r="151147" ht="15" x14ac:dyDescent="0.25"/>
    <row r="151148" ht="15" x14ac:dyDescent="0.25"/>
    <row r="151149" ht="15" x14ac:dyDescent="0.25"/>
    <row r="151150" ht="15" x14ac:dyDescent="0.25"/>
    <row r="151151" ht="15" x14ac:dyDescent="0.25"/>
    <row r="151152" ht="15" x14ac:dyDescent="0.25"/>
    <row r="151153" ht="15" x14ac:dyDescent="0.25"/>
    <row r="151154" ht="15" x14ac:dyDescent="0.25"/>
    <row r="151155" ht="15" x14ac:dyDescent="0.25"/>
    <row r="151156" ht="15" x14ac:dyDescent="0.25"/>
    <row r="151157" ht="15" x14ac:dyDescent="0.25"/>
    <row r="151158" ht="15" x14ac:dyDescent="0.25"/>
    <row r="151159" ht="15" x14ac:dyDescent="0.25"/>
    <row r="151160" ht="15" x14ac:dyDescent="0.25"/>
    <row r="151161" ht="15" x14ac:dyDescent="0.25"/>
    <row r="151162" ht="15" x14ac:dyDescent="0.25"/>
    <row r="151163" ht="15" x14ac:dyDescent="0.25"/>
    <row r="151164" ht="15" x14ac:dyDescent="0.25"/>
    <row r="151165" ht="15" x14ac:dyDescent="0.25"/>
    <row r="151166" ht="15" x14ac:dyDescent="0.25"/>
    <row r="151167" ht="15" x14ac:dyDescent="0.25"/>
    <row r="151168" ht="15" x14ac:dyDescent="0.25"/>
    <row r="151169" ht="15" x14ac:dyDescent="0.25"/>
    <row r="151170" ht="15" x14ac:dyDescent="0.25"/>
    <row r="151171" ht="15" x14ac:dyDescent="0.25"/>
    <row r="151172" ht="15" x14ac:dyDescent="0.25"/>
    <row r="151173" ht="15" x14ac:dyDescent="0.25"/>
    <row r="151174" ht="15" x14ac:dyDescent="0.25"/>
    <row r="151175" ht="15" x14ac:dyDescent="0.25"/>
    <row r="151176" ht="15" x14ac:dyDescent="0.25"/>
    <row r="151177" ht="15" x14ac:dyDescent="0.25"/>
    <row r="151178" ht="15" x14ac:dyDescent="0.25"/>
    <row r="151179" ht="15" x14ac:dyDescent="0.25"/>
    <row r="151180" ht="15" x14ac:dyDescent="0.25"/>
    <row r="151181" ht="15" x14ac:dyDescent="0.25"/>
    <row r="151182" ht="15" x14ac:dyDescent="0.25"/>
    <row r="151183" ht="15" x14ac:dyDescent="0.25"/>
    <row r="151184" ht="15" x14ac:dyDescent="0.25"/>
    <row r="151185" ht="15" x14ac:dyDescent="0.25"/>
    <row r="151186" ht="15" x14ac:dyDescent="0.25"/>
    <row r="151187" ht="15" x14ac:dyDescent="0.25"/>
    <row r="151188" ht="15" x14ac:dyDescent="0.25"/>
    <row r="151189" ht="15" x14ac:dyDescent="0.25"/>
    <row r="151190" ht="15" x14ac:dyDescent="0.25"/>
    <row r="151191" ht="15" x14ac:dyDescent="0.25"/>
    <row r="151192" ht="15" x14ac:dyDescent="0.25"/>
    <row r="151193" ht="15" x14ac:dyDescent="0.25"/>
    <row r="151194" ht="15" x14ac:dyDescent="0.25"/>
    <row r="151195" ht="15" x14ac:dyDescent="0.25"/>
    <row r="151196" ht="15" x14ac:dyDescent="0.25"/>
    <row r="151197" ht="15" x14ac:dyDescent="0.25"/>
    <row r="151198" ht="15" x14ac:dyDescent="0.25"/>
    <row r="151199" ht="15" x14ac:dyDescent="0.25"/>
    <row r="151200" ht="15" x14ac:dyDescent="0.25"/>
    <row r="151201" ht="15" x14ac:dyDescent="0.25"/>
    <row r="151202" ht="15" x14ac:dyDescent="0.25"/>
    <row r="151203" ht="15" x14ac:dyDescent="0.25"/>
    <row r="151204" ht="15" x14ac:dyDescent="0.25"/>
    <row r="151205" ht="15" x14ac:dyDescent="0.25"/>
    <row r="151206" ht="15" x14ac:dyDescent="0.25"/>
    <row r="151207" ht="15" x14ac:dyDescent="0.25"/>
    <row r="151208" ht="15" x14ac:dyDescent="0.25"/>
    <row r="151209" ht="15" x14ac:dyDescent="0.25"/>
    <row r="151210" ht="15" x14ac:dyDescent="0.25"/>
    <row r="151211" ht="15" x14ac:dyDescent="0.25"/>
    <row r="151212" ht="15" x14ac:dyDescent="0.25"/>
    <row r="151213" ht="15" x14ac:dyDescent="0.25"/>
    <row r="151214" ht="15" x14ac:dyDescent="0.25"/>
    <row r="151215" ht="15" x14ac:dyDescent="0.25"/>
    <row r="151216" ht="15" x14ac:dyDescent="0.25"/>
    <row r="151217" ht="15" x14ac:dyDescent="0.25"/>
    <row r="151218" ht="15" x14ac:dyDescent="0.25"/>
    <row r="151219" ht="15" x14ac:dyDescent="0.25"/>
    <row r="151220" ht="15" x14ac:dyDescent="0.25"/>
    <row r="151221" ht="15" x14ac:dyDescent="0.25"/>
    <row r="151222" ht="15" x14ac:dyDescent="0.25"/>
    <row r="151223" ht="15" x14ac:dyDescent="0.25"/>
    <row r="151224" ht="15" x14ac:dyDescent="0.25"/>
    <row r="151225" ht="15" x14ac:dyDescent="0.25"/>
    <row r="151226" ht="15" x14ac:dyDescent="0.25"/>
    <row r="151227" ht="15" x14ac:dyDescent="0.25"/>
    <row r="151228" ht="15" x14ac:dyDescent="0.25"/>
    <row r="151229" ht="15" x14ac:dyDescent="0.25"/>
    <row r="151230" ht="15" x14ac:dyDescent="0.25"/>
    <row r="151231" ht="15" x14ac:dyDescent="0.25"/>
    <row r="151232" ht="15" x14ac:dyDescent="0.25"/>
    <row r="151233" ht="15" x14ac:dyDescent="0.25"/>
    <row r="151234" ht="15" x14ac:dyDescent="0.25"/>
    <row r="151235" ht="15" x14ac:dyDescent="0.25"/>
    <row r="151236" ht="15" x14ac:dyDescent="0.25"/>
    <row r="151237" ht="15" x14ac:dyDescent="0.25"/>
    <row r="151238" ht="15" x14ac:dyDescent="0.25"/>
    <row r="151239" ht="15" x14ac:dyDescent="0.25"/>
    <row r="151240" ht="15" x14ac:dyDescent="0.25"/>
    <row r="151241" ht="15" x14ac:dyDescent="0.25"/>
    <row r="151242" ht="15" x14ac:dyDescent="0.25"/>
    <row r="151243" ht="15" x14ac:dyDescent="0.25"/>
    <row r="151244" ht="15" x14ac:dyDescent="0.25"/>
    <row r="151245" ht="15" x14ac:dyDescent="0.25"/>
    <row r="151246" ht="15" x14ac:dyDescent="0.25"/>
    <row r="151247" ht="15" x14ac:dyDescent="0.25"/>
    <row r="151248" ht="15" x14ac:dyDescent="0.25"/>
    <row r="151249" ht="15" x14ac:dyDescent="0.25"/>
    <row r="151250" ht="15" x14ac:dyDescent="0.25"/>
    <row r="151251" ht="15" x14ac:dyDescent="0.25"/>
    <row r="151252" ht="15" x14ac:dyDescent="0.25"/>
    <row r="151253" ht="15" x14ac:dyDescent="0.25"/>
    <row r="151254" ht="15" x14ac:dyDescent="0.25"/>
    <row r="151255" ht="15" x14ac:dyDescent="0.25"/>
    <row r="151256" ht="15" x14ac:dyDescent="0.25"/>
    <row r="151257" ht="15" x14ac:dyDescent="0.25"/>
    <row r="151258" ht="15" x14ac:dyDescent="0.25"/>
    <row r="151259" ht="15" x14ac:dyDescent="0.25"/>
    <row r="151260" ht="15" x14ac:dyDescent="0.25"/>
    <row r="151261" ht="15" x14ac:dyDescent="0.25"/>
    <row r="151262" ht="15" x14ac:dyDescent="0.25"/>
    <row r="151263" ht="15" x14ac:dyDescent="0.25"/>
    <row r="151264" ht="15" x14ac:dyDescent="0.25"/>
    <row r="151265" ht="15" x14ac:dyDescent="0.25"/>
    <row r="151266" ht="15" x14ac:dyDescent="0.25"/>
    <row r="151267" ht="15" x14ac:dyDescent="0.25"/>
    <row r="151268" ht="15" x14ac:dyDescent="0.25"/>
    <row r="151269" ht="15" x14ac:dyDescent="0.25"/>
    <row r="151270" ht="15" x14ac:dyDescent="0.25"/>
    <row r="151271" ht="15" x14ac:dyDescent="0.25"/>
    <row r="151272" ht="15" x14ac:dyDescent="0.25"/>
    <row r="151273" ht="15" x14ac:dyDescent="0.25"/>
    <row r="151274" ht="15" x14ac:dyDescent="0.25"/>
    <row r="151275" ht="15" x14ac:dyDescent="0.25"/>
    <row r="151276" ht="15" x14ac:dyDescent="0.25"/>
    <row r="151277" ht="15" x14ac:dyDescent="0.25"/>
    <row r="151278" ht="15" x14ac:dyDescent="0.25"/>
    <row r="151279" ht="15" x14ac:dyDescent="0.25"/>
    <row r="151280" ht="15" x14ac:dyDescent="0.25"/>
    <row r="151281" ht="15" x14ac:dyDescent="0.25"/>
    <row r="151282" ht="15" x14ac:dyDescent="0.25"/>
    <row r="151283" ht="15" x14ac:dyDescent="0.25"/>
    <row r="151284" ht="15" x14ac:dyDescent="0.25"/>
    <row r="151285" ht="15" x14ac:dyDescent="0.25"/>
    <row r="151286" ht="15" x14ac:dyDescent="0.25"/>
    <row r="151287" ht="15" x14ac:dyDescent="0.25"/>
    <row r="151288" ht="15" x14ac:dyDescent="0.25"/>
    <row r="151289" ht="15" x14ac:dyDescent="0.25"/>
    <row r="151290" ht="15" x14ac:dyDescent="0.25"/>
    <row r="151291" ht="15" x14ac:dyDescent="0.25"/>
    <row r="151292" ht="15" x14ac:dyDescent="0.25"/>
    <row r="151293" ht="15" x14ac:dyDescent="0.25"/>
    <row r="151294" ht="15" x14ac:dyDescent="0.25"/>
    <row r="151295" ht="15" x14ac:dyDescent="0.25"/>
    <row r="151296" ht="15" x14ac:dyDescent="0.25"/>
    <row r="151297" ht="15" x14ac:dyDescent="0.25"/>
    <row r="151298" ht="15" x14ac:dyDescent="0.25"/>
    <row r="151299" ht="15" x14ac:dyDescent="0.25"/>
    <row r="151300" ht="15" x14ac:dyDescent="0.25"/>
    <row r="151301" ht="15" x14ac:dyDescent="0.25"/>
    <row r="151302" ht="15" x14ac:dyDescent="0.25"/>
    <row r="151303" ht="15" x14ac:dyDescent="0.25"/>
    <row r="151304" ht="15" x14ac:dyDescent="0.25"/>
    <row r="151305" ht="15" x14ac:dyDescent="0.25"/>
    <row r="151306" ht="15" x14ac:dyDescent="0.25"/>
    <row r="151307" ht="15" x14ac:dyDescent="0.25"/>
    <row r="151308" ht="15" x14ac:dyDescent="0.25"/>
    <row r="151309" ht="15" x14ac:dyDescent="0.25"/>
    <row r="151310" ht="15" x14ac:dyDescent="0.25"/>
    <row r="151311" ht="15" x14ac:dyDescent="0.25"/>
    <row r="151312" ht="15" x14ac:dyDescent="0.25"/>
    <row r="151313" ht="15" x14ac:dyDescent="0.25"/>
    <row r="151314" ht="15" x14ac:dyDescent="0.25"/>
    <row r="151315" ht="15" x14ac:dyDescent="0.25"/>
    <row r="151316" ht="15" x14ac:dyDescent="0.25"/>
    <row r="151317" ht="15" x14ac:dyDescent="0.25"/>
    <row r="151318" ht="15" x14ac:dyDescent="0.25"/>
    <row r="151319" ht="15" x14ac:dyDescent="0.25"/>
    <row r="151320" ht="15" x14ac:dyDescent="0.25"/>
    <row r="151321" ht="15" x14ac:dyDescent="0.25"/>
    <row r="151322" ht="15" x14ac:dyDescent="0.25"/>
    <row r="151323" ht="15" x14ac:dyDescent="0.25"/>
    <row r="151324" ht="15" x14ac:dyDescent="0.25"/>
    <row r="151325" ht="15" x14ac:dyDescent="0.25"/>
    <row r="151326" ht="15" x14ac:dyDescent="0.25"/>
    <row r="151327" ht="15" x14ac:dyDescent="0.25"/>
    <row r="151328" ht="15" x14ac:dyDescent="0.25"/>
    <row r="151329" ht="15" x14ac:dyDescent="0.25"/>
    <row r="151330" ht="15" x14ac:dyDescent="0.25"/>
    <row r="151331" ht="15" x14ac:dyDescent="0.25"/>
    <row r="151332" ht="15" x14ac:dyDescent="0.25"/>
    <row r="151333" ht="15" x14ac:dyDescent="0.25"/>
    <row r="151334" ht="15" x14ac:dyDescent="0.25"/>
    <row r="151335" ht="15" x14ac:dyDescent="0.25"/>
    <row r="151336" ht="15" x14ac:dyDescent="0.25"/>
    <row r="151337" ht="15" x14ac:dyDescent="0.25"/>
    <row r="151338" ht="15" x14ac:dyDescent="0.25"/>
    <row r="151339" ht="15" x14ac:dyDescent="0.25"/>
    <row r="151340" ht="15" x14ac:dyDescent="0.25"/>
    <row r="151341" ht="15" x14ac:dyDescent="0.25"/>
    <row r="151342" ht="15" x14ac:dyDescent="0.25"/>
    <row r="151343" ht="15" x14ac:dyDescent="0.25"/>
    <row r="151344" ht="15" x14ac:dyDescent="0.25"/>
    <row r="151345" ht="15" x14ac:dyDescent="0.25"/>
    <row r="151346" ht="15" x14ac:dyDescent="0.25"/>
    <row r="151347" ht="15" x14ac:dyDescent="0.25"/>
    <row r="151348" ht="15" x14ac:dyDescent="0.25"/>
    <row r="151349" ht="15" x14ac:dyDescent="0.25"/>
    <row r="151350" ht="15" x14ac:dyDescent="0.25"/>
    <row r="151351" ht="15" x14ac:dyDescent="0.25"/>
    <row r="151352" ht="15" x14ac:dyDescent="0.25"/>
    <row r="151353" ht="15" x14ac:dyDescent="0.25"/>
    <row r="151354" ht="15" x14ac:dyDescent="0.25"/>
    <row r="151355" ht="15" x14ac:dyDescent="0.25"/>
    <row r="151356" ht="15" x14ac:dyDescent="0.25"/>
    <row r="151357" ht="15" x14ac:dyDescent="0.25"/>
    <row r="151358" ht="15" x14ac:dyDescent="0.25"/>
    <row r="151359" ht="15" x14ac:dyDescent="0.25"/>
    <row r="151360" ht="15" x14ac:dyDescent="0.25"/>
    <row r="151361" ht="15" x14ac:dyDescent="0.25"/>
    <row r="151362" ht="15" x14ac:dyDescent="0.25"/>
    <row r="151363" ht="15" x14ac:dyDescent="0.25"/>
    <row r="151364" ht="15" x14ac:dyDescent="0.25"/>
    <row r="151365" ht="15" x14ac:dyDescent="0.25"/>
    <row r="151366" ht="15" x14ac:dyDescent="0.25"/>
    <row r="151367" ht="15" x14ac:dyDescent="0.25"/>
    <row r="151368" ht="15" x14ac:dyDescent="0.25"/>
    <row r="151369" ht="15" x14ac:dyDescent="0.25"/>
    <row r="151370" ht="15" x14ac:dyDescent="0.25"/>
    <row r="151371" ht="15" x14ac:dyDescent="0.25"/>
    <row r="151372" ht="15" x14ac:dyDescent="0.25"/>
    <row r="151373" ht="15" x14ac:dyDescent="0.25"/>
    <row r="151374" ht="15" x14ac:dyDescent="0.25"/>
    <row r="151375" ht="15" x14ac:dyDescent="0.25"/>
    <row r="151376" ht="15" x14ac:dyDescent="0.25"/>
    <row r="151377" ht="15" x14ac:dyDescent="0.25"/>
    <row r="151378" ht="15" x14ac:dyDescent="0.25"/>
    <row r="151379" ht="15" x14ac:dyDescent="0.25"/>
    <row r="151380" ht="15" x14ac:dyDescent="0.25"/>
    <row r="151381" ht="15" x14ac:dyDescent="0.25"/>
    <row r="151382" ht="15" x14ac:dyDescent="0.25"/>
    <row r="151383" ht="15" x14ac:dyDescent="0.25"/>
    <row r="151384" ht="15" x14ac:dyDescent="0.25"/>
    <row r="151385" ht="15" x14ac:dyDescent="0.25"/>
    <row r="151386" ht="15" x14ac:dyDescent="0.25"/>
    <row r="151387" ht="15" x14ac:dyDescent="0.25"/>
    <row r="151388" ht="15" x14ac:dyDescent="0.25"/>
    <row r="151389" ht="15" x14ac:dyDescent="0.25"/>
    <row r="151390" ht="15" x14ac:dyDescent="0.25"/>
    <row r="151391" ht="15" x14ac:dyDescent="0.25"/>
    <row r="151392" ht="15" x14ac:dyDescent="0.25"/>
    <row r="151393" ht="15" x14ac:dyDescent="0.25"/>
    <row r="151394" ht="15" x14ac:dyDescent="0.25"/>
    <row r="151395" ht="15" x14ac:dyDescent="0.25"/>
    <row r="151396" ht="15" x14ac:dyDescent="0.25"/>
    <row r="151397" ht="15" x14ac:dyDescent="0.25"/>
    <row r="151398" ht="15" x14ac:dyDescent="0.25"/>
    <row r="151399" ht="15" x14ac:dyDescent="0.25"/>
    <row r="151400" ht="15" x14ac:dyDescent="0.25"/>
    <row r="151401" ht="15" x14ac:dyDescent="0.25"/>
    <row r="151402" ht="15" x14ac:dyDescent="0.25"/>
    <row r="151403" ht="15" x14ac:dyDescent="0.25"/>
    <row r="151404" ht="15" x14ac:dyDescent="0.25"/>
    <row r="151405" ht="15" x14ac:dyDescent="0.25"/>
    <row r="151406" ht="15" x14ac:dyDescent="0.25"/>
    <row r="151407" ht="15" x14ac:dyDescent="0.25"/>
    <row r="151408" ht="15" x14ac:dyDescent="0.25"/>
    <row r="151409" ht="15" x14ac:dyDescent="0.25"/>
    <row r="151410" ht="15" x14ac:dyDescent="0.25"/>
    <row r="151411" ht="15" x14ac:dyDescent="0.25"/>
    <row r="151412" ht="15" x14ac:dyDescent="0.25"/>
    <row r="151413" ht="15" x14ac:dyDescent="0.25"/>
    <row r="151414" ht="15" x14ac:dyDescent="0.25"/>
    <row r="151415" ht="15" x14ac:dyDescent="0.25"/>
    <row r="151416" ht="15" x14ac:dyDescent="0.25"/>
    <row r="151417" ht="15" x14ac:dyDescent="0.25"/>
    <row r="151418" ht="15" x14ac:dyDescent="0.25"/>
    <row r="151419" ht="15" x14ac:dyDescent="0.25"/>
    <row r="151420" ht="15" x14ac:dyDescent="0.25"/>
    <row r="151421" ht="15" x14ac:dyDescent="0.25"/>
    <row r="151422" ht="15" x14ac:dyDescent="0.25"/>
    <row r="151423" ht="15" x14ac:dyDescent="0.25"/>
    <row r="151424" ht="15" x14ac:dyDescent="0.25"/>
    <row r="151425" ht="15" x14ac:dyDescent="0.25"/>
    <row r="151426" ht="15" x14ac:dyDescent="0.25"/>
    <row r="151427" ht="15" x14ac:dyDescent="0.25"/>
    <row r="151428" ht="15" x14ac:dyDescent="0.25"/>
    <row r="151429" ht="15" x14ac:dyDescent="0.25"/>
    <row r="151430" ht="15" x14ac:dyDescent="0.25"/>
    <row r="151431" ht="15" x14ac:dyDescent="0.25"/>
    <row r="151432" ht="15" x14ac:dyDescent="0.25"/>
    <row r="151433" ht="15" x14ac:dyDescent="0.25"/>
    <row r="151434" ht="15" x14ac:dyDescent="0.25"/>
    <row r="151435" ht="15" x14ac:dyDescent="0.25"/>
    <row r="151436" ht="15" x14ac:dyDescent="0.25"/>
    <row r="151437" ht="15" x14ac:dyDescent="0.25"/>
    <row r="151438" ht="15" x14ac:dyDescent="0.25"/>
    <row r="151439" ht="15" x14ac:dyDescent="0.25"/>
    <row r="151440" ht="15" x14ac:dyDescent="0.25"/>
    <row r="151441" ht="15" x14ac:dyDescent="0.25"/>
    <row r="151442" ht="15" x14ac:dyDescent="0.25"/>
    <row r="151443" ht="15" x14ac:dyDescent="0.25"/>
    <row r="151444" ht="15" x14ac:dyDescent="0.25"/>
    <row r="151445" ht="15" x14ac:dyDescent="0.25"/>
    <row r="151446" ht="15" x14ac:dyDescent="0.25"/>
    <row r="151447" ht="15" x14ac:dyDescent="0.25"/>
    <row r="151448" ht="15" x14ac:dyDescent="0.25"/>
    <row r="151449" ht="15" x14ac:dyDescent="0.25"/>
    <row r="151450" ht="15" x14ac:dyDescent="0.25"/>
    <row r="151451" ht="15" x14ac:dyDescent="0.25"/>
    <row r="151452" ht="15" x14ac:dyDescent="0.25"/>
    <row r="151453" ht="15" x14ac:dyDescent="0.25"/>
    <row r="151454" ht="15" x14ac:dyDescent="0.25"/>
    <row r="151455" ht="15" x14ac:dyDescent="0.25"/>
    <row r="151456" ht="15" x14ac:dyDescent="0.25"/>
    <row r="151457" ht="15" x14ac:dyDescent="0.25"/>
    <row r="151458" ht="15" x14ac:dyDescent="0.25"/>
    <row r="151459" ht="15" x14ac:dyDescent="0.25"/>
    <row r="151460" ht="15" x14ac:dyDescent="0.25"/>
    <row r="151461" ht="15" x14ac:dyDescent="0.25"/>
    <row r="151462" ht="15" x14ac:dyDescent="0.25"/>
    <row r="151463" ht="15" x14ac:dyDescent="0.25"/>
    <row r="151464" ht="15" x14ac:dyDescent="0.25"/>
    <row r="151465" ht="15" x14ac:dyDescent="0.25"/>
    <row r="151466" ht="15" x14ac:dyDescent="0.25"/>
    <row r="151467" ht="15" x14ac:dyDescent="0.25"/>
    <row r="151468" ht="15" x14ac:dyDescent="0.25"/>
    <row r="151469" ht="15" x14ac:dyDescent="0.25"/>
    <row r="151470" ht="15" x14ac:dyDescent="0.25"/>
    <row r="151471" ht="15" x14ac:dyDescent="0.25"/>
    <row r="151472" ht="15" x14ac:dyDescent="0.25"/>
    <row r="151473" ht="15" x14ac:dyDescent="0.25"/>
    <row r="151474" ht="15" x14ac:dyDescent="0.25"/>
    <row r="151475" ht="15" x14ac:dyDescent="0.25"/>
    <row r="151476" ht="15" x14ac:dyDescent="0.25"/>
    <row r="151477" ht="15" x14ac:dyDescent="0.25"/>
    <row r="151478" ht="15" x14ac:dyDescent="0.25"/>
    <row r="151479" ht="15" x14ac:dyDescent="0.25"/>
    <row r="151480" ht="15" x14ac:dyDescent="0.25"/>
    <row r="151481" ht="15" x14ac:dyDescent="0.25"/>
    <row r="151482" ht="15" x14ac:dyDescent="0.25"/>
    <row r="151483" ht="15" x14ac:dyDescent="0.25"/>
    <row r="151484" ht="15" x14ac:dyDescent="0.25"/>
    <row r="151485" ht="15" x14ac:dyDescent="0.25"/>
    <row r="151486" ht="15" x14ac:dyDescent="0.25"/>
    <row r="151487" ht="15" x14ac:dyDescent="0.25"/>
    <row r="151488" ht="15" x14ac:dyDescent="0.25"/>
    <row r="151489" ht="15" x14ac:dyDescent="0.25"/>
    <row r="151490" ht="15" x14ac:dyDescent="0.25"/>
    <row r="151491" ht="15" x14ac:dyDescent="0.25"/>
    <row r="151492" ht="15" x14ac:dyDescent="0.25"/>
    <row r="151493" ht="15" x14ac:dyDescent="0.25"/>
    <row r="151494" ht="15" x14ac:dyDescent="0.25"/>
    <row r="151495" ht="15" x14ac:dyDescent="0.25"/>
    <row r="151496" ht="15" x14ac:dyDescent="0.25"/>
    <row r="151497" ht="15" x14ac:dyDescent="0.25"/>
    <row r="151498" ht="15" x14ac:dyDescent="0.25"/>
    <row r="151499" ht="15" x14ac:dyDescent="0.25"/>
    <row r="151500" ht="15" x14ac:dyDescent="0.25"/>
    <row r="151501" ht="15" x14ac:dyDescent="0.25"/>
    <row r="151502" ht="15" x14ac:dyDescent="0.25"/>
    <row r="151503" ht="15" x14ac:dyDescent="0.25"/>
    <row r="151504" ht="15" x14ac:dyDescent="0.25"/>
    <row r="151505" ht="15" x14ac:dyDescent="0.25"/>
    <row r="151506" ht="15" x14ac:dyDescent="0.25"/>
    <row r="151507" ht="15" x14ac:dyDescent="0.25"/>
    <row r="151508" ht="15" x14ac:dyDescent="0.25"/>
    <row r="151509" ht="15" x14ac:dyDescent="0.25"/>
    <row r="151510" ht="15" x14ac:dyDescent="0.25"/>
    <row r="151511" ht="15" x14ac:dyDescent="0.25"/>
    <row r="151512" ht="15" x14ac:dyDescent="0.25"/>
    <row r="151513" ht="15" x14ac:dyDescent="0.25"/>
    <row r="151514" ht="15" x14ac:dyDescent="0.25"/>
    <row r="151515" ht="15" x14ac:dyDescent="0.25"/>
    <row r="151516" ht="15" x14ac:dyDescent="0.25"/>
    <row r="151517" ht="15" x14ac:dyDescent="0.25"/>
    <row r="151518" ht="15" x14ac:dyDescent="0.25"/>
    <row r="151519" ht="15" x14ac:dyDescent="0.25"/>
    <row r="151520" ht="15" x14ac:dyDescent="0.25"/>
    <row r="151521" ht="15" x14ac:dyDescent="0.25"/>
    <row r="151522" ht="15" x14ac:dyDescent="0.25"/>
    <row r="151523" ht="15" x14ac:dyDescent="0.25"/>
    <row r="151524" ht="15" x14ac:dyDescent="0.25"/>
    <row r="151525" ht="15" x14ac:dyDescent="0.25"/>
    <row r="151526" ht="15" x14ac:dyDescent="0.25"/>
    <row r="151527" ht="15" x14ac:dyDescent="0.25"/>
    <row r="151528" ht="15" x14ac:dyDescent="0.25"/>
    <row r="151529" ht="15" x14ac:dyDescent="0.25"/>
    <row r="151530" ht="15" x14ac:dyDescent="0.25"/>
    <row r="151531" ht="15" x14ac:dyDescent="0.25"/>
    <row r="151532" ht="15" x14ac:dyDescent="0.25"/>
    <row r="151533" ht="15" x14ac:dyDescent="0.25"/>
    <row r="151534" ht="15" x14ac:dyDescent="0.25"/>
    <row r="151535" ht="15" x14ac:dyDescent="0.25"/>
    <row r="151536" ht="15" x14ac:dyDescent="0.25"/>
    <row r="151537" ht="15" x14ac:dyDescent="0.25"/>
    <row r="151538" ht="15" x14ac:dyDescent="0.25"/>
    <row r="151539" ht="15" x14ac:dyDescent="0.25"/>
    <row r="151540" ht="15" x14ac:dyDescent="0.25"/>
    <row r="151541" ht="15" x14ac:dyDescent="0.25"/>
    <row r="151542" ht="15" x14ac:dyDescent="0.25"/>
    <row r="151543" ht="15" x14ac:dyDescent="0.25"/>
    <row r="151544" ht="15" x14ac:dyDescent="0.25"/>
    <row r="151545" ht="15" x14ac:dyDescent="0.25"/>
    <row r="151546" ht="15" x14ac:dyDescent="0.25"/>
    <row r="151547" ht="15" x14ac:dyDescent="0.25"/>
    <row r="151548" ht="15" x14ac:dyDescent="0.25"/>
    <row r="151549" ht="15" x14ac:dyDescent="0.25"/>
    <row r="151550" ht="15" x14ac:dyDescent="0.25"/>
    <row r="151551" ht="15" x14ac:dyDescent="0.25"/>
    <row r="151552" ht="15" x14ac:dyDescent="0.25"/>
    <row r="151553" ht="15" x14ac:dyDescent="0.25"/>
    <row r="151554" ht="15" x14ac:dyDescent="0.25"/>
    <row r="151555" ht="15" x14ac:dyDescent="0.25"/>
    <row r="151556" ht="15" x14ac:dyDescent="0.25"/>
    <row r="151557" ht="15" x14ac:dyDescent="0.25"/>
    <row r="151558" ht="15" x14ac:dyDescent="0.25"/>
    <row r="151559" ht="15" x14ac:dyDescent="0.25"/>
    <row r="151560" ht="15" x14ac:dyDescent="0.25"/>
    <row r="151561" ht="15" x14ac:dyDescent="0.25"/>
    <row r="151562" ht="15" x14ac:dyDescent="0.25"/>
    <row r="151563" ht="15" x14ac:dyDescent="0.25"/>
    <row r="151564" ht="15" x14ac:dyDescent="0.25"/>
    <row r="151565" ht="15" x14ac:dyDescent="0.25"/>
    <row r="151566" ht="15" x14ac:dyDescent="0.25"/>
    <row r="151567" ht="15" x14ac:dyDescent="0.25"/>
    <row r="151568" ht="15" x14ac:dyDescent="0.25"/>
    <row r="151569" ht="15" x14ac:dyDescent="0.25"/>
    <row r="151570" ht="15" x14ac:dyDescent="0.25"/>
    <row r="151571" ht="15" x14ac:dyDescent="0.25"/>
    <row r="151572" ht="15" x14ac:dyDescent="0.25"/>
    <row r="151573" ht="15" x14ac:dyDescent="0.25"/>
    <row r="151574" ht="15" x14ac:dyDescent="0.25"/>
    <row r="151575" ht="15" x14ac:dyDescent="0.25"/>
    <row r="151576" ht="15" x14ac:dyDescent="0.25"/>
    <row r="151577" ht="15" x14ac:dyDescent="0.25"/>
    <row r="151578" ht="15" x14ac:dyDescent="0.25"/>
    <row r="151579" ht="15" x14ac:dyDescent="0.25"/>
    <row r="151580" ht="15" x14ac:dyDescent="0.25"/>
    <row r="151581" ht="15" x14ac:dyDescent="0.25"/>
    <row r="151582" ht="15" x14ac:dyDescent="0.25"/>
    <row r="151583" ht="15" x14ac:dyDescent="0.25"/>
    <row r="151584" ht="15" x14ac:dyDescent="0.25"/>
    <row r="151585" ht="15" x14ac:dyDescent="0.25"/>
    <row r="151586" ht="15" x14ac:dyDescent="0.25"/>
    <row r="151587" ht="15" x14ac:dyDescent="0.25"/>
    <row r="151588" ht="15" x14ac:dyDescent="0.25"/>
    <row r="151589" ht="15" x14ac:dyDescent="0.25"/>
    <row r="151590" ht="15" x14ac:dyDescent="0.25"/>
    <row r="151591" ht="15" x14ac:dyDescent="0.25"/>
    <row r="151592" ht="15" x14ac:dyDescent="0.25"/>
    <row r="151593" ht="15" x14ac:dyDescent="0.25"/>
    <row r="151594" ht="15" x14ac:dyDescent="0.25"/>
    <row r="151595" ht="15" x14ac:dyDescent="0.25"/>
    <row r="151596" ht="15" x14ac:dyDescent="0.25"/>
    <row r="151597" ht="15" x14ac:dyDescent="0.25"/>
    <row r="151598" ht="15" x14ac:dyDescent="0.25"/>
    <row r="151599" ht="15" x14ac:dyDescent="0.25"/>
    <row r="151600" ht="15" x14ac:dyDescent="0.25"/>
    <row r="151601" ht="15" x14ac:dyDescent="0.25"/>
    <row r="151602" ht="15" x14ac:dyDescent="0.25"/>
    <row r="151603" ht="15" x14ac:dyDescent="0.25"/>
    <row r="151604" ht="15" x14ac:dyDescent="0.25"/>
    <row r="151605" ht="15" x14ac:dyDescent="0.25"/>
    <row r="151606" ht="15" x14ac:dyDescent="0.25"/>
    <row r="151607" ht="15" x14ac:dyDescent="0.25"/>
    <row r="151608" ht="15" x14ac:dyDescent="0.25"/>
    <row r="151609" ht="15" x14ac:dyDescent="0.25"/>
    <row r="151610" ht="15" x14ac:dyDescent="0.25"/>
    <row r="151611" ht="15" x14ac:dyDescent="0.25"/>
    <row r="151612" ht="15" x14ac:dyDescent="0.25"/>
    <row r="151613" ht="15" x14ac:dyDescent="0.25"/>
    <row r="151614" ht="15" x14ac:dyDescent="0.25"/>
    <row r="151615" ht="15" x14ac:dyDescent="0.25"/>
    <row r="151616" ht="15" x14ac:dyDescent="0.25"/>
    <row r="151617" ht="15" x14ac:dyDescent="0.25"/>
    <row r="151618" ht="15" x14ac:dyDescent="0.25"/>
    <row r="151619" ht="15" x14ac:dyDescent="0.25"/>
    <row r="151620" ht="15" x14ac:dyDescent="0.25"/>
    <row r="151621" ht="15" x14ac:dyDescent="0.25"/>
    <row r="151622" ht="15" x14ac:dyDescent="0.25"/>
    <row r="151623" ht="15" x14ac:dyDescent="0.25"/>
    <row r="151624" ht="15" x14ac:dyDescent="0.25"/>
    <row r="151625" ht="15" x14ac:dyDescent="0.25"/>
    <row r="151626" ht="15" x14ac:dyDescent="0.25"/>
    <row r="151627" ht="15" x14ac:dyDescent="0.25"/>
    <row r="151628" ht="15" x14ac:dyDescent="0.25"/>
    <row r="151629" ht="15" x14ac:dyDescent="0.25"/>
    <row r="151630" ht="15" x14ac:dyDescent="0.25"/>
    <row r="151631" ht="15" x14ac:dyDescent="0.25"/>
    <row r="151632" ht="15" x14ac:dyDescent="0.25"/>
    <row r="151633" ht="15" x14ac:dyDescent="0.25"/>
    <row r="151634" ht="15" x14ac:dyDescent="0.25"/>
    <row r="151635" ht="15" x14ac:dyDescent="0.25"/>
    <row r="151636" ht="15" x14ac:dyDescent="0.25"/>
    <row r="151637" ht="15" x14ac:dyDescent="0.25"/>
    <row r="151638" ht="15" x14ac:dyDescent="0.25"/>
    <row r="151639" ht="15" x14ac:dyDescent="0.25"/>
    <row r="151640" ht="15" x14ac:dyDescent="0.25"/>
    <row r="151641" ht="15" x14ac:dyDescent="0.25"/>
    <row r="151642" ht="15" x14ac:dyDescent="0.25"/>
    <row r="151643" ht="15" x14ac:dyDescent="0.25"/>
    <row r="151644" ht="15" x14ac:dyDescent="0.25"/>
    <row r="151645" ht="15" x14ac:dyDescent="0.25"/>
    <row r="151646" ht="15" x14ac:dyDescent="0.25"/>
    <row r="151647" ht="15" x14ac:dyDescent="0.25"/>
    <row r="151648" ht="15" x14ac:dyDescent="0.25"/>
    <row r="151649" ht="15" x14ac:dyDescent="0.25"/>
    <row r="151650" ht="15" x14ac:dyDescent="0.25"/>
    <row r="151651" ht="15" x14ac:dyDescent="0.25"/>
    <row r="151652" ht="15" x14ac:dyDescent="0.25"/>
    <row r="151653" ht="15" x14ac:dyDescent="0.25"/>
    <row r="151654" ht="15" x14ac:dyDescent="0.25"/>
    <row r="151655" ht="15" x14ac:dyDescent="0.25"/>
    <row r="151656" ht="15" x14ac:dyDescent="0.25"/>
    <row r="151657" ht="15" x14ac:dyDescent="0.25"/>
    <row r="151658" ht="15" x14ac:dyDescent="0.25"/>
    <row r="151659" ht="15" x14ac:dyDescent="0.25"/>
    <row r="151660" ht="15" x14ac:dyDescent="0.25"/>
    <row r="151661" ht="15" x14ac:dyDescent="0.25"/>
    <row r="151662" ht="15" x14ac:dyDescent="0.25"/>
    <row r="151663" ht="15" x14ac:dyDescent="0.25"/>
    <row r="151664" ht="15" x14ac:dyDescent="0.25"/>
    <row r="151665" ht="15" x14ac:dyDescent="0.25"/>
    <row r="151666" ht="15" x14ac:dyDescent="0.25"/>
    <row r="151667" ht="15" x14ac:dyDescent="0.25"/>
    <row r="151668" ht="15" x14ac:dyDescent="0.25"/>
    <row r="151669" ht="15" x14ac:dyDescent="0.25"/>
    <row r="151670" ht="15" x14ac:dyDescent="0.25"/>
    <row r="151671" ht="15" x14ac:dyDescent="0.25"/>
    <row r="151672" ht="15" x14ac:dyDescent="0.25"/>
    <row r="151673" ht="15" x14ac:dyDescent="0.25"/>
    <row r="151674" ht="15" x14ac:dyDescent="0.25"/>
    <row r="151675" ht="15" x14ac:dyDescent="0.25"/>
    <row r="151676" ht="15" x14ac:dyDescent="0.25"/>
    <row r="151677" ht="15" x14ac:dyDescent="0.25"/>
    <row r="151678" ht="15" x14ac:dyDescent="0.25"/>
    <row r="151679" ht="15" x14ac:dyDescent="0.25"/>
    <row r="151680" ht="15" x14ac:dyDescent="0.25"/>
    <row r="151681" ht="15" x14ac:dyDescent="0.25"/>
    <row r="151682" ht="15" x14ac:dyDescent="0.25"/>
    <row r="151683" ht="15" x14ac:dyDescent="0.25"/>
    <row r="151684" ht="15" x14ac:dyDescent="0.25"/>
    <row r="151685" ht="15" x14ac:dyDescent="0.25"/>
    <row r="151686" ht="15" x14ac:dyDescent="0.25"/>
    <row r="151687" ht="15" x14ac:dyDescent="0.25"/>
    <row r="151688" ht="15" x14ac:dyDescent="0.25"/>
    <row r="151689" ht="15" x14ac:dyDescent="0.25"/>
    <row r="151690" ht="15" x14ac:dyDescent="0.25"/>
    <row r="151691" ht="15" x14ac:dyDescent="0.25"/>
    <row r="151692" ht="15" x14ac:dyDescent="0.25"/>
    <row r="151693" ht="15" x14ac:dyDescent="0.25"/>
    <row r="151694" ht="15" x14ac:dyDescent="0.25"/>
    <row r="151695" ht="15" x14ac:dyDescent="0.25"/>
    <row r="151696" ht="15" x14ac:dyDescent="0.25"/>
    <row r="151697" ht="15" x14ac:dyDescent="0.25"/>
    <row r="151698" ht="15" x14ac:dyDescent="0.25"/>
    <row r="151699" ht="15" x14ac:dyDescent="0.25"/>
    <row r="151700" ht="15" x14ac:dyDescent="0.25"/>
    <row r="151701" ht="15" x14ac:dyDescent="0.25"/>
    <row r="151702" ht="15" x14ac:dyDescent="0.25"/>
    <row r="151703" ht="15" x14ac:dyDescent="0.25"/>
    <row r="151704" ht="15" x14ac:dyDescent="0.25"/>
    <row r="151705" ht="15" x14ac:dyDescent="0.25"/>
    <row r="151706" ht="15" x14ac:dyDescent="0.25"/>
    <row r="151707" ht="15" x14ac:dyDescent="0.25"/>
    <row r="151708" ht="15" x14ac:dyDescent="0.25"/>
    <row r="151709" ht="15" x14ac:dyDescent="0.25"/>
    <row r="151710" ht="15" x14ac:dyDescent="0.25"/>
    <row r="151711" ht="15" x14ac:dyDescent="0.25"/>
    <row r="151712" ht="15" x14ac:dyDescent="0.25"/>
    <row r="151713" ht="15" x14ac:dyDescent="0.25"/>
    <row r="151714" ht="15" x14ac:dyDescent="0.25"/>
    <row r="151715" ht="15" x14ac:dyDescent="0.25"/>
    <row r="151716" ht="15" x14ac:dyDescent="0.25"/>
    <row r="151717" ht="15" x14ac:dyDescent="0.25"/>
    <row r="151718" ht="15" x14ac:dyDescent="0.25"/>
    <row r="151719" ht="15" x14ac:dyDescent="0.25"/>
    <row r="151720" ht="15" x14ac:dyDescent="0.25"/>
    <row r="151721" ht="15" x14ac:dyDescent="0.25"/>
    <row r="151722" ht="15" x14ac:dyDescent="0.25"/>
    <row r="151723" ht="15" x14ac:dyDescent="0.25"/>
    <row r="151724" ht="15" x14ac:dyDescent="0.25"/>
    <row r="151725" ht="15" x14ac:dyDescent="0.25"/>
    <row r="151726" ht="15" x14ac:dyDescent="0.25"/>
    <row r="151727" ht="15" x14ac:dyDescent="0.25"/>
    <row r="151728" ht="15" x14ac:dyDescent="0.25"/>
    <row r="151729" ht="15" x14ac:dyDescent="0.25"/>
    <row r="151730" ht="15" x14ac:dyDescent="0.25"/>
    <row r="151731" ht="15" x14ac:dyDescent="0.25"/>
    <row r="151732" ht="15" x14ac:dyDescent="0.25"/>
    <row r="151733" ht="15" x14ac:dyDescent="0.25"/>
    <row r="151734" ht="15" x14ac:dyDescent="0.25"/>
    <row r="151735" ht="15" x14ac:dyDescent="0.25"/>
    <row r="151736" ht="15" x14ac:dyDescent="0.25"/>
    <row r="151737" ht="15" x14ac:dyDescent="0.25"/>
    <row r="151738" ht="15" x14ac:dyDescent="0.25"/>
    <row r="151739" ht="15" x14ac:dyDescent="0.25"/>
    <row r="151740" ht="15" x14ac:dyDescent="0.25"/>
    <row r="151741" ht="15" x14ac:dyDescent="0.25"/>
    <row r="151742" ht="15" x14ac:dyDescent="0.25"/>
    <row r="151743" ht="15" x14ac:dyDescent="0.25"/>
    <row r="151744" ht="15" x14ac:dyDescent="0.25"/>
    <row r="151745" ht="15" x14ac:dyDescent="0.25"/>
    <row r="151746" ht="15" x14ac:dyDescent="0.25"/>
    <row r="151747" ht="15" x14ac:dyDescent="0.25"/>
    <row r="151748" ht="15" x14ac:dyDescent="0.25"/>
    <row r="151749" ht="15" x14ac:dyDescent="0.25"/>
    <row r="151750" ht="15" x14ac:dyDescent="0.25"/>
    <row r="151751" ht="15" x14ac:dyDescent="0.25"/>
    <row r="151752" ht="15" x14ac:dyDescent="0.25"/>
    <row r="151753" ht="15" x14ac:dyDescent="0.25"/>
    <row r="151754" ht="15" x14ac:dyDescent="0.25"/>
    <row r="151755" ht="15" x14ac:dyDescent="0.25"/>
    <row r="151756" ht="15" x14ac:dyDescent="0.25"/>
    <row r="151757" ht="15" x14ac:dyDescent="0.25"/>
    <row r="151758" ht="15" x14ac:dyDescent="0.25"/>
    <row r="151759" ht="15" x14ac:dyDescent="0.25"/>
    <row r="151760" ht="15" x14ac:dyDescent="0.25"/>
    <row r="151761" ht="15" x14ac:dyDescent="0.25"/>
    <row r="151762" ht="15" x14ac:dyDescent="0.25"/>
    <row r="151763" ht="15" x14ac:dyDescent="0.25"/>
    <row r="151764" ht="15" x14ac:dyDescent="0.25"/>
    <row r="151765" ht="15" x14ac:dyDescent="0.25"/>
    <row r="151766" ht="15" x14ac:dyDescent="0.25"/>
    <row r="151767" ht="15" x14ac:dyDescent="0.25"/>
    <row r="151768" ht="15" x14ac:dyDescent="0.25"/>
    <row r="151769" ht="15" x14ac:dyDescent="0.25"/>
    <row r="151770" ht="15" x14ac:dyDescent="0.25"/>
    <row r="151771" ht="15" x14ac:dyDescent="0.25"/>
    <row r="151772" ht="15" x14ac:dyDescent="0.25"/>
    <row r="151773" ht="15" x14ac:dyDescent="0.25"/>
    <row r="151774" ht="15" x14ac:dyDescent="0.25"/>
    <row r="151775" ht="15" x14ac:dyDescent="0.25"/>
    <row r="151776" ht="15" x14ac:dyDescent="0.25"/>
    <row r="151777" ht="15" x14ac:dyDescent="0.25"/>
    <row r="151778" ht="15" x14ac:dyDescent="0.25"/>
    <row r="151779" ht="15" x14ac:dyDescent="0.25"/>
    <row r="151780" ht="15" x14ac:dyDescent="0.25"/>
    <row r="151781" ht="15" x14ac:dyDescent="0.25"/>
    <row r="151782" ht="15" x14ac:dyDescent="0.25"/>
    <row r="151783" ht="15" x14ac:dyDescent="0.25"/>
    <row r="151784" ht="15" x14ac:dyDescent="0.25"/>
    <row r="151785" ht="15" x14ac:dyDescent="0.25"/>
    <row r="151786" ht="15" x14ac:dyDescent="0.25"/>
    <row r="151787" ht="15" x14ac:dyDescent="0.25"/>
    <row r="151788" ht="15" x14ac:dyDescent="0.25"/>
    <row r="151789" ht="15" x14ac:dyDescent="0.25"/>
    <row r="151790" ht="15" x14ac:dyDescent="0.25"/>
    <row r="151791" ht="15" x14ac:dyDescent="0.25"/>
    <row r="151792" ht="15" x14ac:dyDescent="0.25"/>
    <row r="151793" ht="15" x14ac:dyDescent="0.25"/>
    <row r="151794" ht="15" x14ac:dyDescent="0.25"/>
    <row r="151795" ht="15" x14ac:dyDescent="0.25"/>
    <row r="151796" ht="15" x14ac:dyDescent="0.25"/>
    <row r="151797" ht="15" x14ac:dyDescent="0.25"/>
    <row r="151798" ht="15" x14ac:dyDescent="0.25"/>
    <row r="151799" ht="15" x14ac:dyDescent="0.25"/>
    <row r="151800" ht="15" x14ac:dyDescent="0.25"/>
    <row r="151801" ht="15" x14ac:dyDescent="0.25"/>
    <row r="151802" ht="15" x14ac:dyDescent="0.25"/>
    <row r="151803" ht="15" x14ac:dyDescent="0.25"/>
    <row r="151804" ht="15" x14ac:dyDescent="0.25"/>
    <row r="151805" ht="15" x14ac:dyDescent="0.25"/>
    <row r="151806" ht="15" x14ac:dyDescent="0.25"/>
    <row r="151807" ht="15" x14ac:dyDescent="0.25"/>
    <row r="151808" ht="15" x14ac:dyDescent="0.25"/>
    <row r="151809" ht="15" x14ac:dyDescent="0.25"/>
    <row r="151810" ht="15" x14ac:dyDescent="0.25"/>
    <row r="151811" ht="15" x14ac:dyDescent="0.25"/>
    <row r="151812" ht="15" x14ac:dyDescent="0.25"/>
    <row r="151813" ht="15" x14ac:dyDescent="0.25"/>
    <row r="151814" ht="15" x14ac:dyDescent="0.25"/>
    <row r="151815" ht="15" x14ac:dyDescent="0.25"/>
    <row r="151816" ht="15" x14ac:dyDescent="0.25"/>
    <row r="151817" ht="15" x14ac:dyDescent="0.25"/>
    <row r="151818" ht="15" x14ac:dyDescent="0.25"/>
    <row r="151819" ht="15" x14ac:dyDescent="0.25"/>
    <row r="151820" ht="15" x14ac:dyDescent="0.25"/>
    <row r="151821" ht="15" x14ac:dyDescent="0.25"/>
    <row r="151822" ht="15" x14ac:dyDescent="0.25"/>
    <row r="151823" ht="15" x14ac:dyDescent="0.25"/>
    <row r="151824" ht="15" x14ac:dyDescent="0.25"/>
    <row r="151825" ht="15" x14ac:dyDescent="0.25"/>
    <row r="151826" ht="15" x14ac:dyDescent="0.25"/>
    <row r="151827" ht="15" x14ac:dyDescent="0.25"/>
    <row r="151828" ht="15" x14ac:dyDescent="0.25"/>
    <row r="151829" ht="15" x14ac:dyDescent="0.25"/>
    <row r="151830" ht="15" x14ac:dyDescent="0.25"/>
    <row r="151831" ht="15" x14ac:dyDescent="0.25"/>
    <row r="151832" ht="15" x14ac:dyDescent="0.25"/>
    <row r="151833" ht="15" x14ac:dyDescent="0.25"/>
    <row r="151834" ht="15" x14ac:dyDescent="0.25"/>
    <row r="151835" ht="15" x14ac:dyDescent="0.25"/>
    <row r="151836" ht="15" x14ac:dyDescent="0.25"/>
    <row r="151837" ht="15" x14ac:dyDescent="0.25"/>
    <row r="151838" ht="15" x14ac:dyDescent="0.25"/>
    <row r="151839" ht="15" x14ac:dyDescent="0.25"/>
    <row r="151840" ht="15" x14ac:dyDescent="0.25"/>
    <row r="151841" ht="15" x14ac:dyDescent="0.25"/>
    <row r="151842" ht="15" x14ac:dyDescent="0.25"/>
    <row r="151843" ht="15" x14ac:dyDescent="0.25"/>
    <row r="151844" ht="15" x14ac:dyDescent="0.25"/>
    <row r="151845" ht="15" x14ac:dyDescent="0.25"/>
    <row r="151846" ht="15" x14ac:dyDescent="0.25"/>
    <row r="151847" ht="15" x14ac:dyDescent="0.25"/>
    <row r="151848" ht="15" x14ac:dyDescent="0.25"/>
    <row r="151849" ht="15" x14ac:dyDescent="0.25"/>
    <row r="151850" ht="15" x14ac:dyDescent="0.25"/>
    <row r="151851" ht="15" x14ac:dyDescent="0.25"/>
    <row r="151852" ht="15" x14ac:dyDescent="0.25"/>
    <row r="151853" ht="15" x14ac:dyDescent="0.25"/>
    <row r="151854" ht="15" x14ac:dyDescent="0.25"/>
    <row r="151855" ht="15" x14ac:dyDescent="0.25"/>
    <row r="151856" ht="15" x14ac:dyDescent="0.25"/>
    <row r="151857" ht="15" x14ac:dyDescent="0.25"/>
    <row r="151858" ht="15" x14ac:dyDescent="0.25"/>
    <row r="151859" ht="15" x14ac:dyDescent="0.25"/>
    <row r="151860" ht="15" x14ac:dyDescent="0.25"/>
    <row r="151861" ht="15" x14ac:dyDescent="0.25"/>
    <row r="151862" ht="15" x14ac:dyDescent="0.25"/>
    <row r="151863" ht="15" x14ac:dyDescent="0.25"/>
    <row r="151864" ht="15" x14ac:dyDescent="0.25"/>
    <row r="151865" ht="15" x14ac:dyDescent="0.25"/>
    <row r="151866" ht="15" x14ac:dyDescent="0.25"/>
    <row r="151867" ht="15" x14ac:dyDescent="0.25"/>
    <row r="151868" ht="15" x14ac:dyDescent="0.25"/>
    <row r="151869" ht="15" x14ac:dyDescent="0.25"/>
    <row r="151870" ht="15" x14ac:dyDescent="0.25"/>
    <row r="151871" ht="15" x14ac:dyDescent="0.25"/>
    <row r="151872" ht="15" x14ac:dyDescent="0.25"/>
    <row r="151873" ht="15" x14ac:dyDescent="0.25"/>
    <row r="151874" ht="15" x14ac:dyDescent="0.25"/>
    <row r="151875" ht="15" x14ac:dyDescent="0.25"/>
    <row r="151876" ht="15" x14ac:dyDescent="0.25"/>
    <row r="151877" ht="15" x14ac:dyDescent="0.25"/>
    <row r="151878" ht="15" x14ac:dyDescent="0.25"/>
    <row r="151879" ht="15" x14ac:dyDescent="0.25"/>
    <row r="151880" ht="15" x14ac:dyDescent="0.25"/>
    <row r="151881" ht="15" x14ac:dyDescent="0.25"/>
    <row r="151882" ht="15" x14ac:dyDescent="0.25"/>
    <row r="151883" ht="15" x14ac:dyDescent="0.25"/>
    <row r="151884" ht="15" x14ac:dyDescent="0.25"/>
    <row r="151885" ht="15" x14ac:dyDescent="0.25"/>
    <row r="151886" ht="15" x14ac:dyDescent="0.25"/>
    <row r="151887" ht="15" x14ac:dyDescent="0.25"/>
    <row r="151888" ht="15" x14ac:dyDescent="0.25"/>
    <row r="151889" ht="15" x14ac:dyDescent="0.25"/>
    <row r="151890" ht="15" x14ac:dyDescent="0.25"/>
    <row r="151891" ht="15" x14ac:dyDescent="0.25"/>
    <row r="151892" ht="15" x14ac:dyDescent="0.25"/>
    <row r="151893" ht="15" x14ac:dyDescent="0.25"/>
    <row r="151894" ht="15" x14ac:dyDescent="0.25"/>
    <row r="151895" ht="15" x14ac:dyDescent="0.25"/>
    <row r="151896" ht="15" x14ac:dyDescent="0.25"/>
    <row r="151897" ht="15" x14ac:dyDescent="0.25"/>
    <row r="151898" ht="15" x14ac:dyDescent="0.25"/>
    <row r="151899" ht="15" x14ac:dyDescent="0.25"/>
    <row r="151900" ht="15" x14ac:dyDescent="0.25"/>
    <row r="151901" ht="15" x14ac:dyDescent="0.25"/>
    <row r="151902" ht="15" x14ac:dyDescent="0.25"/>
    <row r="151903" ht="15" x14ac:dyDescent="0.25"/>
    <row r="151904" ht="15" x14ac:dyDescent="0.25"/>
    <row r="151905" ht="15" x14ac:dyDescent="0.25"/>
    <row r="151906" ht="15" x14ac:dyDescent="0.25"/>
    <row r="151907" ht="15" x14ac:dyDescent="0.25"/>
    <row r="151908" ht="15" x14ac:dyDescent="0.25"/>
    <row r="151909" ht="15" x14ac:dyDescent="0.25"/>
    <row r="151910" ht="15" x14ac:dyDescent="0.25"/>
    <row r="151911" ht="15" x14ac:dyDescent="0.25"/>
    <row r="151912" ht="15" x14ac:dyDescent="0.25"/>
    <row r="151913" ht="15" x14ac:dyDescent="0.25"/>
    <row r="151914" ht="15" x14ac:dyDescent="0.25"/>
    <row r="151915" ht="15" x14ac:dyDescent="0.25"/>
    <row r="151916" ht="15" x14ac:dyDescent="0.25"/>
    <row r="151917" ht="15" x14ac:dyDescent="0.25"/>
    <row r="151918" ht="15" x14ac:dyDescent="0.25"/>
    <row r="151919" ht="15" x14ac:dyDescent="0.25"/>
    <row r="151920" ht="15" x14ac:dyDescent="0.25"/>
    <row r="151921" ht="15" x14ac:dyDescent="0.25"/>
    <row r="151922" ht="15" x14ac:dyDescent="0.25"/>
    <row r="151923" ht="15" x14ac:dyDescent="0.25"/>
    <row r="151924" ht="15" x14ac:dyDescent="0.25"/>
    <row r="151925" ht="15" x14ac:dyDescent="0.25"/>
    <row r="151926" ht="15" x14ac:dyDescent="0.25"/>
    <row r="151927" ht="15" x14ac:dyDescent="0.25"/>
    <row r="151928" ht="15" x14ac:dyDescent="0.25"/>
    <row r="151929" ht="15" x14ac:dyDescent="0.25"/>
    <row r="151930" ht="15" x14ac:dyDescent="0.25"/>
    <row r="151931" ht="15" x14ac:dyDescent="0.25"/>
    <row r="151932" ht="15" x14ac:dyDescent="0.25"/>
    <row r="151933" ht="15" x14ac:dyDescent="0.25"/>
    <row r="151934" ht="15" x14ac:dyDescent="0.25"/>
    <row r="151935" ht="15" x14ac:dyDescent="0.25"/>
    <row r="151936" ht="15" x14ac:dyDescent="0.25"/>
    <row r="151937" ht="15" x14ac:dyDescent="0.25"/>
    <row r="151938" ht="15" x14ac:dyDescent="0.25"/>
    <row r="151939" ht="15" x14ac:dyDescent="0.25"/>
    <row r="151940" ht="15" x14ac:dyDescent="0.25"/>
    <row r="151941" ht="15" x14ac:dyDescent="0.25"/>
    <row r="151942" ht="15" x14ac:dyDescent="0.25"/>
    <row r="151943" ht="15" x14ac:dyDescent="0.25"/>
    <row r="151944" ht="15" x14ac:dyDescent="0.25"/>
    <row r="151945" ht="15" x14ac:dyDescent="0.25"/>
    <row r="151946" ht="15" x14ac:dyDescent="0.25"/>
    <row r="151947" ht="15" x14ac:dyDescent="0.25"/>
    <row r="151948" ht="15" x14ac:dyDescent="0.25"/>
    <row r="151949" ht="15" x14ac:dyDescent="0.25"/>
    <row r="151950" ht="15" x14ac:dyDescent="0.25"/>
    <row r="151951" ht="15" x14ac:dyDescent="0.25"/>
    <row r="151952" ht="15" x14ac:dyDescent="0.25"/>
    <row r="151953" ht="15" x14ac:dyDescent="0.25"/>
    <row r="151954" ht="15" x14ac:dyDescent="0.25"/>
    <row r="151955" ht="15" x14ac:dyDescent="0.25"/>
    <row r="151956" ht="15" x14ac:dyDescent="0.25"/>
    <row r="151957" ht="15" x14ac:dyDescent="0.25"/>
    <row r="151958" ht="15" x14ac:dyDescent="0.25"/>
    <row r="151959" ht="15" x14ac:dyDescent="0.25"/>
    <row r="151960" ht="15" x14ac:dyDescent="0.25"/>
    <row r="151961" ht="15" x14ac:dyDescent="0.25"/>
    <row r="151962" ht="15" x14ac:dyDescent="0.25"/>
    <row r="151963" ht="15" x14ac:dyDescent="0.25"/>
    <row r="151964" ht="15" x14ac:dyDescent="0.25"/>
    <row r="151965" ht="15" x14ac:dyDescent="0.25"/>
    <row r="151966" ht="15" x14ac:dyDescent="0.25"/>
    <row r="151967" ht="15" x14ac:dyDescent="0.25"/>
    <row r="151968" ht="15" x14ac:dyDescent="0.25"/>
    <row r="151969" ht="15" x14ac:dyDescent="0.25"/>
    <row r="151970" ht="15" x14ac:dyDescent="0.25"/>
    <row r="151971" ht="15" x14ac:dyDescent="0.25"/>
    <row r="151972" ht="15" x14ac:dyDescent="0.25"/>
    <row r="151973" ht="15" x14ac:dyDescent="0.25"/>
    <row r="151974" ht="15" x14ac:dyDescent="0.25"/>
    <row r="151975" ht="15" x14ac:dyDescent="0.25"/>
    <row r="151976" ht="15" x14ac:dyDescent="0.25"/>
    <row r="151977" ht="15" x14ac:dyDescent="0.25"/>
    <row r="151978" ht="15" x14ac:dyDescent="0.25"/>
    <row r="151979" ht="15" x14ac:dyDescent="0.25"/>
    <row r="151980" ht="15" x14ac:dyDescent="0.25"/>
    <row r="151981" ht="15" x14ac:dyDescent="0.25"/>
    <row r="151982" ht="15" x14ac:dyDescent="0.25"/>
    <row r="151983" ht="15" x14ac:dyDescent="0.25"/>
    <row r="151984" ht="15" x14ac:dyDescent="0.25"/>
    <row r="151985" ht="15" x14ac:dyDescent="0.25"/>
    <row r="151986" ht="15" x14ac:dyDescent="0.25"/>
    <row r="151987" ht="15" x14ac:dyDescent="0.25"/>
    <row r="151988" ht="15" x14ac:dyDescent="0.25"/>
    <row r="151989" ht="15" x14ac:dyDescent="0.25"/>
    <row r="151990" ht="15" x14ac:dyDescent="0.25"/>
    <row r="151991" ht="15" x14ac:dyDescent="0.25"/>
    <row r="151992" ht="15" x14ac:dyDescent="0.25"/>
    <row r="151993" ht="15" x14ac:dyDescent="0.25"/>
    <row r="151994" ht="15" x14ac:dyDescent="0.25"/>
    <row r="151995" ht="15" x14ac:dyDescent="0.25"/>
    <row r="151996" ht="15" x14ac:dyDescent="0.25"/>
    <row r="151997" ht="15" x14ac:dyDescent="0.25"/>
    <row r="151998" ht="15" x14ac:dyDescent="0.25"/>
    <row r="151999" ht="15" x14ac:dyDescent="0.25"/>
    <row r="152000" ht="15" x14ac:dyDescent="0.25"/>
    <row r="152001" ht="15" x14ac:dyDescent="0.25"/>
    <row r="152002" ht="15" x14ac:dyDescent="0.25"/>
    <row r="152003" ht="15" x14ac:dyDescent="0.25"/>
    <row r="152004" ht="15" x14ac:dyDescent="0.25"/>
    <row r="152005" ht="15" x14ac:dyDescent="0.25"/>
    <row r="152006" ht="15" x14ac:dyDescent="0.25"/>
    <row r="152007" ht="15" x14ac:dyDescent="0.25"/>
    <row r="152008" ht="15" x14ac:dyDescent="0.25"/>
    <row r="152009" ht="15" x14ac:dyDescent="0.25"/>
    <row r="152010" ht="15" x14ac:dyDescent="0.25"/>
    <row r="152011" ht="15" x14ac:dyDescent="0.25"/>
    <row r="152012" ht="15" x14ac:dyDescent="0.25"/>
    <row r="152013" ht="15" x14ac:dyDescent="0.25"/>
    <row r="152014" ht="15" x14ac:dyDescent="0.25"/>
    <row r="152015" ht="15" x14ac:dyDescent="0.25"/>
    <row r="152016" ht="15" x14ac:dyDescent="0.25"/>
    <row r="152017" ht="15" x14ac:dyDescent="0.25"/>
    <row r="152018" ht="15" x14ac:dyDescent="0.25"/>
    <row r="152019" ht="15" x14ac:dyDescent="0.25"/>
    <row r="152020" ht="15" x14ac:dyDescent="0.25"/>
    <row r="152021" ht="15" x14ac:dyDescent="0.25"/>
    <row r="152022" ht="15" x14ac:dyDescent="0.25"/>
    <row r="152023" ht="15" x14ac:dyDescent="0.25"/>
    <row r="152024" ht="15" x14ac:dyDescent="0.25"/>
    <row r="152025" ht="15" x14ac:dyDescent="0.25"/>
    <row r="152026" ht="15" x14ac:dyDescent="0.25"/>
    <row r="152027" ht="15" x14ac:dyDescent="0.25"/>
    <row r="152028" ht="15" x14ac:dyDescent="0.25"/>
    <row r="152029" ht="15" x14ac:dyDescent="0.25"/>
    <row r="152030" ht="15" x14ac:dyDescent="0.25"/>
    <row r="152031" ht="15" x14ac:dyDescent="0.25"/>
    <row r="152032" ht="15" x14ac:dyDescent="0.25"/>
    <row r="152033" ht="15" x14ac:dyDescent="0.25"/>
    <row r="152034" ht="15" x14ac:dyDescent="0.25"/>
    <row r="152035" ht="15" x14ac:dyDescent="0.25"/>
    <row r="152036" ht="15" x14ac:dyDescent="0.25"/>
    <row r="152037" ht="15" x14ac:dyDescent="0.25"/>
    <row r="152038" ht="15" x14ac:dyDescent="0.25"/>
    <row r="152039" ht="15" x14ac:dyDescent="0.25"/>
    <row r="152040" ht="15" x14ac:dyDescent="0.25"/>
    <row r="152041" ht="15" x14ac:dyDescent="0.25"/>
    <row r="152042" ht="15" x14ac:dyDescent="0.25"/>
    <row r="152043" ht="15" x14ac:dyDescent="0.25"/>
    <row r="152044" ht="15" x14ac:dyDescent="0.25"/>
    <row r="152045" ht="15" x14ac:dyDescent="0.25"/>
    <row r="152046" ht="15" x14ac:dyDescent="0.25"/>
    <row r="152047" ht="15" x14ac:dyDescent="0.25"/>
    <row r="152048" ht="15" x14ac:dyDescent="0.25"/>
    <row r="152049" ht="15" x14ac:dyDescent="0.25"/>
    <row r="152050" ht="15" x14ac:dyDescent="0.25"/>
    <row r="152051" ht="15" x14ac:dyDescent="0.25"/>
    <row r="152052" ht="15" x14ac:dyDescent="0.25"/>
    <row r="152053" ht="15" x14ac:dyDescent="0.25"/>
    <row r="152054" ht="15" x14ac:dyDescent="0.25"/>
    <row r="152055" ht="15" x14ac:dyDescent="0.25"/>
    <row r="152056" ht="15" x14ac:dyDescent="0.25"/>
    <row r="152057" ht="15" x14ac:dyDescent="0.25"/>
    <row r="152058" ht="15" x14ac:dyDescent="0.25"/>
    <row r="152059" ht="15" x14ac:dyDescent="0.25"/>
    <row r="152060" ht="15" x14ac:dyDescent="0.25"/>
    <row r="152061" ht="15" x14ac:dyDescent="0.25"/>
    <row r="152062" ht="15" x14ac:dyDescent="0.25"/>
    <row r="152063" ht="15" x14ac:dyDescent="0.25"/>
    <row r="152064" ht="15" x14ac:dyDescent="0.25"/>
    <row r="152065" ht="15" x14ac:dyDescent="0.25"/>
    <row r="152066" ht="15" x14ac:dyDescent="0.25"/>
    <row r="152067" ht="15" x14ac:dyDescent="0.25"/>
    <row r="152068" ht="15" x14ac:dyDescent="0.25"/>
    <row r="152069" ht="15" x14ac:dyDescent="0.25"/>
    <row r="152070" ht="15" x14ac:dyDescent="0.25"/>
    <row r="152071" ht="15" x14ac:dyDescent="0.25"/>
    <row r="152072" ht="15" x14ac:dyDescent="0.25"/>
    <row r="152073" ht="15" x14ac:dyDescent="0.25"/>
    <row r="152074" ht="15" x14ac:dyDescent="0.25"/>
    <row r="152075" ht="15" x14ac:dyDescent="0.25"/>
    <row r="152076" ht="15" x14ac:dyDescent="0.25"/>
    <row r="152077" ht="15" x14ac:dyDescent="0.25"/>
    <row r="152078" ht="15" x14ac:dyDescent="0.25"/>
    <row r="152079" ht="15" x14ac:dyDescent="0.25"/>
    <row r="152080" ht="15" x14ac:dyDescent="0.25"/>
    <row r="152081" ht="15" x14ac:dyDescent="0.25"/>
    <row r="152082" ht="15" x14ac:dyDescent="0.25"/>
    <row r="152083" ht="15" x14ac:dyDescent="0.25"/>
    <row r="152084" ht="15" x14ac:dyDescent="0.25"/>
    <row r="152085" ht="15" x14ac:dyDescent="0.25"/>
    <row r="152086" ht="15" x14ac:dyDescent="0.25"/>
    <row r="152087" ht="15" x14ac:dyDescent="0.25"/>
    <row r="152088" ht="15" x14ac:dyDescent="0.25"/>
    <row r="152089" ht="15" x14ac:dyDescent="0.25"/>
    <row r="152090" ht="15" x14ac:dyDescent="0.25"/>
    <row r="152091" ht="15" x14ac:dyDescent="0.25"/>
    <row r="152092" ht="15" x14ac:dyDescent="0.25"/>
    <row r="152093" ht="15" x14ac:dyDescent="0.25"/>
    <row r="152094" ht="15" x14ac:dyDescent="0.25"/>
    <row r="152095" ht="15" x14ac:dyDescent="0.25"/>
    <row r="152096" ht="15" x14ac:dyDescent="0.25"/>
    <row r="152097" ht="15" x14ac:dyDescent="0.25"/>
    <row r="152098" ht="15" x14ac:dyDescent="0.25"/>
    <row r="152099" ht="15" x14ac:dyDescent="0.25"/>
    <row r="152100" ht="15" x14ac:dyDescent="0.25"/>
    <row r="152101" ht="15" x14ac:dyDescent="0.25"/>
    <row r="152102" ht="15" x14ac:dyDescent="0.25"/>
    <row r="152103" ht="15" x14ac:dyDescent="0.25"/>
    <row r="152104" ht="15" x14ac:dyDescent="0.25"/>
    <row r="152105" ht="15" x14ac:dyDescent="0.25"/>
    <row r="152106" ht="15" x14ac:dyDescent="0.25"/>
    <row r="152107" ht="15" x14ac:dyDescent="0.25"/>
    <row r="152108" ht="15" x14ac:dyDescent="0.25"/>
    <row r="152109" ht="15" x14ac:dyDescent="0.25"/>
    <row r="152110" ht="15" x14ac:dyDescent="0.25"/>
    <row r="152111" ht="15" x14ac:dyDescent="0.25"/>
    <row r="152112" ht="15" x14ac:dyDescent="0.25"/>
    <row r="152113" ht="15" x14ac:dyDescent="0.25"/>
    <row r="152114" ht="15" x14ac:dyDescent="0.25"/>
    <row r="152115" ht="15" x14ac:dyDescent="0.25"/>
    <row r="152116" ht="15" x14ac:dyDescent="0.25"/>
    <row r="152117" ht="15" x14ac:dyDescent="0.25"/>
    <row r="152118" ht="15" x14ac:dyDescent="0.25"/>
    <row r="152119" ht="15" x14ac:dyDescent="0.25"/>
    <row r="152120" ht="15" x14ac:dyDescent="0.25"/>
    <row r="152121" ht="15" x14ac:dyDescent="0.25"/>
    <row r="152122" ht="15" x14ac:dyDescent="0.25"/>
    <row r="152123" ht="15" x14ac:dyDescent="0.25"/>
    <row r="152124" ht="15" x14ac:dyDescent="0.25"/>
    <row r="152125" ht="15" x14ac:dyDescent="0.25"/>
    <row r="152126" ht="15" x14ac:dyDescent="0.25"/>
    <row r="152127" ht="15" x14ac:dyDescent="0.25"/>
    <row r="152128" ht="15" x14ac:dyDescent="0.25"/>
    <row r="152129" ht="15" x14ac:dyDescent="0.25"/>
    <row r="152130" ht="15" x14ac:dyDescent="0.25"/>
    <row r="152131" ht="15" x14ac:dyDescent="0.25"/>
    <row r="152132" ht="15" x14ac:dyDescent="0.25"/>
    <row r="152133" ht="15" x14ac:dyDescent="0.25"/>
    <row r="152134" ht="15" x14ac:dyDescent="0.25"/>
    <row r="152135" ht="15" x14ac:dyDescent="0.25"/>
    <row r="152136" ht="15" x14ac:dyDescent="0.25"/>
    <row r="152137" ht="15" x14ac:dyDescent="0.25"/>
    <row r="152138" ht="15" x14ac:dyDescent="0.25"/>
    <row r="152139" ht="15" x14ac:dyDescent="0.25"/>
    <row r="152140" ht="15" x14ac:dyDescent="0.25"/>
    <row r="152141" ht="15" x14ac:dyDescent="0.25"/>
    <row r="152142" ht="15" x14ac:dyDescent="0.25"/>
    <row r="152143" ht="15" x14ac:dyDescent="0.25"/>
    <row r="152144" ht="15" x14ac:dyDescent="0.25"/>
    <row r="152145" ht="15" x14ac:dyDescent="0.25"/>
    <row r="152146" ht="15" x14ac:dyDescent="0.25"/>
    <row r="152147" ht="15" x14ac:dyDescent="0.25"/>
    <row r="152148" ht="15" x14ac:dyDescent="0.25"/>
    <row r="152149" ht="15" x14ac:dyDescent="0.25"/>
    <row r="152150" ht="15" x14ac:dyDescent="0.25"/>
    <row r="152151" ht="15" x14ac:dyDescent="0.25"/>
    <row r="152152" ht="15" x14ac:dyDescent="0.25"/>
    <row r="152153" ht="15" x14ac:dyDescent="0.25"/>
    <row r="152154" ht="15" x14ac:dyDescent="0.25"/>
    <row r="152155" ht="15" x14ac:dyDescent="0.25"/>
    <row r="152156" ht="15" x14ac:dyDescent="0.25"/>
    <row r="152157" ht="15" x14ac:dyDescent="0.25"/>
    <row r="152158" ht="15" x14ac:dyDescent="0.25"/>
    <row r="152159" ht="15" x14ac:dyDescent="0.25"/>
    <row r="152160" ht="15" x14ac:dyDescent="0.25"/>
    <row r="152161" ht="15" x14ac:dyDescent="0.25"/>
    <row r="152162" ht="15" x14ac:dyDescent="0.25"/>
    <row r="152163" ht="15" x14ac:dyDescent="0.25"/>
    <row r="152164" ht="15" x14ac:dyDescent="0.25"/>
    <row r="152165" ht="15" x14ac:dyDescent="0.25"/>
    <row r="152166" ht="15" x14ac:dyDescent="0.25"/>
    <row r="152167" ht="15" x14ac:dyDescent="0.25"/>
    <row r="152168" ht="15" x14ac:dyDescent="0.25"/>
    <row r="152169" ht="15" x14ac:dyDescent="0.25"/>
    <row r="152170" ht="15" x14ac:dyDescent="0.25"/>
    <row r="152171" ht="15" x14ac:dyDescent="0.25"/>
    <row r="152172" ht="15" x14ac:dyDescent="0.25"/>
    <row r="152173" ht="15" x14ac:dyDescent="0.25"/>
    <row r="152174" ht="15" x14ac:dyDescent="0.25"/>
    <row r="152175" ht="15" x14ac:dyDescent="0.25"/>
    <row r="152176" ht="15" x14ac:dyDescent="0.25"/>
    <row r="152177" ht="15" x14ac:dyDescent="0.25"/>
    <row r="152178" ht="15" x14ac:dyDescent="0.25"/>
    <row r="152179" ht="15" x14ac:dyDescent="0.25"/>
    <row r="152180" ht="15" x14ac:dyDescent="0.25"/>
    <row r="152181" ht="15" x14ac:dyDescent="0.25"/>
    <row r="152182" ht="15" x14ac:dyDescent="0.25"/>
    <row r="152183" ht="15" x14ac:dyDescent="0.25"/>
    <row r="152184" ht="15" x14ac:dyDescent="0.25"/>
    <row r="152185" ht="15" x14ac:dyDescent="0.25"/>
    <row r="152186" ht="15" x14ac:dyDescent="0.25"/>
    <row r="152187" ht="15" x14ac:dyDescent="0.25"/>
    <row r="152188" ht="15" x14ac:dyDescent="0.25"/>
    <row r="152189" ht="15" x14ac:dyDescent="0.25"/>
    <row r="152190" ht="15" x14ac:dyDescent="0.25"/>
    <row r="152191" ht="15" x14ac:dyDescent="0.25"/>
    <row r="152192" ht="15" x14ac:dyDescent="0.25"/>
    <row r="152193" ht="15" x14ac:dyDescent="0.25"/>
    <row r="152194" ht="15" x14ac:dyDescent="0.25"/>
    <row r="152195" ht="15" x14ac:dyDescent="0.25"/>
    <row r="152196" ht="15" x14ac:dyDescent="0.25"/>
    <row r="152197" ht="15" x14ac:dyDescent="0.25"/>
    <row r="152198" ht="15" x14ac:dyDescent="0.25"/>
    <row r="152199" ht="15" x14ac:dyDescent="0.25"/>
    <row r="152200" ht="15" x14ac:dyDescent="0.25"/>
    <row r="152201" ht="15" x14ac:dyDescent="0.25"/>
    <row r="152202" ht="15" x14ac:dyDescent="0.25"/>
    <row r="152203" ht="15" x14ac:dyDescent="0.25"/>
    <row r="152204" ht="15" x14ac:dyDescent="0.25"/>
    <row r="152205" ht="15" x14ac:dyDescent="0.25"/>
    <row r="152206" ht="15" x14ac:dyDescent="0.25"/>
    <row r="152207" ht="15" x14ac:dyDescent="0.25"/>
    <row r="152208" ht="15" x14ac:dyDescent="0.25"/>
    <row r="152209" ht="15" x14ac:dyDescent="0.25"/>
    <row r="152210" ht="15" x14ac:dyDescent="0.25"/>
    <row r="152211" ht="15" x14ac:dyDescent="0.25"/>
    <row r="152212" ht="15" x14ac:dyDescent="0.25"/>
    <row r="152213" ht="15" x14ac:dyDescent="0.25"/>
    <row r="152214" ht="15" x14ac:dyDescent="0.25"/>
    <row r="152215" ht="15" x14ac:dyDescent="0.25"/>
    <row r="152216" ht="15" x14ac:dyDescent="0.25"/>
    <row r="152217" ht="15" x14ac:dyDescent="0.25"/>
    <row r="152218" ht="15" x14ac:dyDescent="0.25"/>
    <row r="152219" ht="15" x14ac:dyDescent="0.25"/>
    <row r="152220" ht="15" x14ac:dyDescent="0.25"/>
    <row r="152221" ht="15" x14ac:dyDescent="0.25"/>
    <row r="152222" ht="15" x14ac:dyDescent="0.25"/>
    <row r="152223" ht="15" x14ac:dyDescent="0.25"/>
    <row r="152224" ht="15" x14ac:dyDescent="0.25"/>
    <row r="152225" ht="15" x14ac:dyDescent="0.25"/>
    <row r="152226" ht="15" x14ac:dyDescent="0.25"/>
    <row r="152227" ht="15" x14ac:dyDescent="0.25"/>
    <row r="152228" ht="15" x14ac:dyDescent="0.25"/>
    <row r="152229" ht="15" x14ac:dyDescent="0.25"/>
    <row r="152230" ht="15" x14ac:dyDescent="0.25"/>
    <row r="152231" ht="15" x14ac:dyDescent="0.25"/>
    <row r="152232" ht="15" x14ac:dyDescent="0.25"/>
    <row r="152233" ht="15" x14ac:dyDescent="0.25"/>
    <row r="152234" ht="15" x14ac:dyDescent="0.25"/>
    <row r="152235" ht="15" x14ac:dyDescent="0.25"/>
    <row r="152236" ht="15" x14ac:dyDescent="0.25"/>
    <row r="152237" ht="15" x14ac:dyDescent="0.25"/>
    <row r="152238" ht="15" x14ac:dyDescent="0.25"/>
    <row r="152239" ht="15" x14ac:dyDescent="0.25"/>
    <row r="152240" ht="15" x14ac:dyDescent="0.25"/>
    <row r="152241" ht="15" x14ac:dyDescent="0.25"/>
    <row r="152242" ht="15" x14ac:dyDescent="0.25"/>
    <row r="152243" ht="15" x14ac:dyDescent="0.25"/>
    <row r="152244" ht="15" x14ac:dyDescent="0.25"/>
    <row r="152245" ht="15" x14ac:dyDescent="0.25"/>
    <row r="152246" ht="15" x14ac:dyDescent="0.25"/>
    <row r="152247" ht="15" x14ac:dyDescent="0.25"/>
    <row r="152248" ht="15" x14ac:dyDescent="0.25"/>
    <row r="152249" ht="15" x14ac:dyDescent="0.25"/>
    <row r="152250" ht="15" x14ac:dyDescent="0.25"/>
    <row r="152251" ht="15" x14ac:dyDescent="0.25"/>
    <row r="152252" ht="15" x14ac:dyDescent="0.25"/>
    <row r="152253" ht="15" x14ac:dyDescent="0.25"/>
    <row r="152254" ht="15" x14ac:dyDescent="0.25"/>
    <row r="152255" ht="15" x14ac:dyDescent="0.25"/>
    <row r="152256" ht="15" x14ac:dyDescent="0.25"/>
    <row r="152257" ht="15" x14ac:dyDescent="0.25"/>
    <row r="152258" ht="15" x14ac:dyDescent="0.25"/>
    <row r="152259" ht="15" x14ac:dyDescent="0.25"/>
    <row r="152260" ht="15" x14ac:dyDescent="0.25"/>
    <row r="152261" ht="15" x14ac:dyDescent="0.25"/>
    <row r="152262" ht="15" x14ac:dyDescent="0.25"/>
    <row r="152263" ht="15" x14ac:dyDescent="0.25"/>
    <row r="152264" ht="15" x14ac:dyDescent="0.25"/>
    <row r="152265" ht="15" x14ac:dyDescent="0.25"/>
    <row r="152266" ht="15" x14ac:dyDescent="0.25"/>
    <row r="152267" ht="15" x14ac:dyDescent="0.25"/>
    <row r="152268" ht="15" x14ac:dyDescent="0.25"/>
    <row r="152269" ht="15" x14ac:dyDescent="0.25"/>
    <row r="152270" ht="15" x14ac:dyDescent="0.25"/>
    <row r="152271" ht="15" x14ac:dyDescent="0.25"/>
    <row r="152272" ht="15" x14ac:dyDescent="0.25"/>
    <row r="152273" ht="15" x14ac:dyDescent="0.25"/>
    <row r="152274" ht="15" x14ac:dyDescent="0.25"/>
    <row r="152275" ht="15" x14ac:dyDescent="0.25"/>
    <row r="152276" ht="15" x14ac:dyDescent="0.25"/>
    <row r="152277" ht="15" x14ac:dyDescent="0.25"/>
    <row r="152278" ht="15" x14ac:dyDescent="0.25"/>
    <row r="152279" ht="15" x14ac:dyDescent="0.25"/>
    <row r="152280" ht="15" x14ac:dyDescent="0.25"/>
    <row r="152281" ht="15" x14ac:dyDescent="0.25"/>
    <row r="152282" ht="15" x14ac:dyDescent="0.25"/>
    <row r="152283" ht="15" x14ac:dyDescent="0.25"/>
    <row r="152284" ht="15" x14ac:dyDescent="0.25"/>
    <row r="152285" ht="15" x14ac:dyDescent="0.25"/>
    <row r="152286" ht="15" x14ac:dyDescent="0.25"/>
    <row r="152287" ht="15" x14ac:dyDescent="0.25"/>
    <row r="152288" ht="15" x14ac:dyDescent="0.25"/>
    <row r="152289" ht="15" x14ac:dyDescent="0.25"/>
    <row r="152290" ht="15" x14ac:dyDescent="0.25"/>
    <row r="152291" ht="15" x14ac:dyDescent="0.25"/>
    <row r="152292" ht="15" x14ac:dyDescent="0.25"/>
    <row r="152293" ht="15" x14ac:dyDescent="0.25"/>
    <row r="152294" ht="15" x14ac:dyDescent="0.25"/>
    <row r="152295" ht="15" x14ac:dyDescent="0.25"/>
    <row r="152296" ht="15" x14ac:dyDescent="0.25"/>
    <row r="152297" ht="15" x14ac:dyDescent="0.25"/>
    <row r="152298" ht="15" x14ac:dyDescent="0.25"/>
    <row r="152299" ht="15" x14ac:dyDescent="0.25"/>
    <row r="152300" ht="15" x14ac:dyDescent="0.25"/>
    <row r="152301" ht="15" x14ac:dyDescent="0.25"/>
    <row r="152302" ht="15" x14ac:dyDescent="0.25"/>
    <row r="152303" ht="15" x14ac:dyDescent="0.25"/>
    <row r="152304" ht="15" x14ac:dyDescent="0.25"/>
    <row r="152305" ht="15" x14ac:dyDescent="0.25"/>
    <row r="152306" ht="15" x14ac:dyDescent="0.25"/>
    <row r="152307" ht="15" x14ac:dyDescent="0.25"/>
    <row r="152308" ht="15" x14ac:dyDescent="0.25"/>
    <row r="152309" ht="15" x14ac:dyDescent="0.25"/>
    <row r="152310" ht="15" x14ac:dyDescent="0.25"/>
    <row r="152311" ht="15" x14ac:dyDescent="0.25"/>
    <row r="152312" ht="15" x14ac:dyDescent="0.25"/>
    <row r="152313" ht="15" x14ac:dyDescent="0.25"/>
    <row r="152314" ht="15" x14ac:dyDescent="0.25"/>
    <row r="152315" ht="15" x14ac:dyDescent="0.25"/>
    <row r="152316" ht="15" x14ac:dyDescent="0.25"/>
    <row r="152317" ht="15" x14ac:dyDescent="0.25"/>
    <row r="152318" ht="15" x14ac:dyDescent="0.25"/>
    <row r="152319" ht="15" x14ac:dyDescent="0.25"/>
    <row r="152320" ht="15" x14ac:dyDescent="0.25"/>
    <row r="152321" ht="15" x14ac:dyDescent="0.25"/>
    <row r="152322" ht="15" x14ac:dyDescent="0.25"/>
    <row r="152323" ht="15" x14ac:dyDescent="0.25"/>
    <row r="152324" ht="15" x14ac:dyDescent="0.25"/>
    <row r="152325" ht="15" x14ac:dyDescent="0.25"/>
    <row r="152326" ht="15" x14ac:dyDescent="0.25"/>
    <row r="152327" ht="15" x14ac:dyDescent="0.25"/>
    <row r="152328" ht="15" x14ac:dyDescent="0.25"/>
    <row r="152329" ht="15" x14ac:dyDescent="0.25"/>
    <row r="152330" ht="15" x14ac:dyDescent="0.25"/>
    <row r="152331" ht="15" x14ac:dyDescent="0.25"/>
    <row r="152332" ht="15" x14ac:dyDescent="0.25"/>
    <row r="152333" ht="15" x14ac:dyDescent="0.25"/>
    <row r="152334" ht="15" x14ac:dyDescent="0.25"/>
    <row r="152335" ht="15" x14ac:dyDescent="0.25"/>
    <row r="152336" ht="15" x14ac:dyDescent="0.25"/>
    <row r="152337" ht="15" x14ac:dyDescent="0.25"/>
    <row r="152338" ht="15" x14ac:dyDescent="0.25"/>
    <row r="152339" ht="15" x14ac:dyDescent="0.25"/>
    <row r="152340" ht="15" x14ac:dyDescent="0.25"/>
    <row r="152341" ht="15" x14ac:dyDescent="0.25"/>
    <row r="152342" ht="15" x14ac:dyDescent="0.25"/>
    <row r="152343" ht="15" x14ac:dyDescent="0.25"/>
    <row r="152344" ht="15" x14ac:dyDescent="0.25"/>
    <row r="152345" ht="15" x14ac:dyDescent="0.25"/>
    <row r="152346" ht="15" x14ac:dyDescent="0.25"/>
    <row r="152347" ht="15" x14ac:dyDescent="0.25"/>
    <row r="152348" ht="15" x14ac:dyDescent="0.25"/>
    <row r="152349" ht="15" x14ac:dyDescent="0.25"/>
    <row r="152350" ht="15" x14ac:dyDescent="0.25"/>
    <row r="152351" ht="15" x14ac:dyDescent="0.25"/>
    <row r="152352" ht="15" x14ac:dyDescent="0.25"/>
    <row r="152353" ht="15" x14ac:dyDescent="0.25"/>
    <row r="152354" ht="15" x14ac:dyDescent="0.25"/>
    <row r="152355" ht="15" x14ac:dyDescent="0.25"/>
    <row r="152356" ht="15" x14ac:dyDescent="0.25"/>
    <row r="152357" ht="15" x14ac:dyDescent="0.25"/>
    <row r="152358" ht="15" x14ac:dyDescent="0.25"/>
    <row r="152359" ht="15" x14ac:dyDescent="0.25"/>
    <row r="152360" ht="15" x14ac:dyDescent="0.25"/>
    <row r="152361" ht="15" x14ac:dyDescent="0.25"/>
    <row r="152362" ht="15" x14ac:dyDescent="0.25"/>
    <row r="152363" ht="15" x14ac:dyDescent="0.25"/>
    <row r="152364" ht="15" x14ac:dyDescent="0.25"/>
    <row r="152365" ht="15" x14ac:dyDescent="0.25"/>
    <row r="152366" ht="15" x14ac:dyDescent="0.25"/>
    <row r="152367" ht="15" x14ac:dyDescent="0.25"/>
    <row r="152368" ht="15" x14ac:dyDescent="0.25"/>
    <row r="152369" ht="15" x14ac:dyDescent="0.25"/>
    <row r="152370" ht="15" x14ac:dyDescent="0.25"/>
    <row r="152371" ht="15" x14ac:dyDescent="0.25"/>
    <row r="152372" ht="15" x14ac:dyDescent="0.25"/>
    <row r="152373" ht="15" x14ac:dyDescent="0.25"/>
    <row r="152374" ht="15" x14ac:dyDescent="0.25"/>
    <row r="152375" ht="15" x14ac:dyDescent="0.25"/>
    <row r="152376" ht="15" x14ac:dyDescent="0.25"/>
    <row r="152377" ht="15" x14ac:dyDescent="0.25"/>
    <row r="152378" ht="15" x14ac:dyDescent="0.25"/>
    <row r="152379" ht="15" x14ac:dyDescent="0.25"/>
    <row r="152380" ht="15" x14ac:dyDescent="0.25"/>
    <row r="152381" ht="15" x14ac:dyDescent="0.25"/>
    <row r="152382" ht="15" x14ac:dyDescent="0.25"/>
    <row r="152383" ht="15" x14ac:dyDescent="0.25"/>
    <row r="152384" ht="15" x14ac:dyDescent="0.25"/>
    <row r="152385" ht="15" x14ac:dyDescent="0.25"/>
    <row r="152386" ht="15" x14ac:dyDescent="0.25"/>
    <row r="152387" ht="15" x14ac:dyDescent="0.25"/>
    <row r="152388" ht="15" x14ac:dyDescent="0.25"/>
    <row r="152389" ht="15" x14ac:dyDescent="0.25"/>
    <row r="152390" ht="15" x14ac:dyDescent="0.25"/>
    <row r="152391" ht="15" x14ac:dyDescent="0.25"/>
    <row r="152392" ht="15" x14ac:dyDescent="0.25"/>
    <row r="152393" ht="15" x14ac:dyDescent="0.25"/>
    <row r="152394" ht="15" x14ac:dyDescent="0.25"/>
    <row r="152395" ht="15" x14ac:dyDescent="0.25"/>
    <row r="152396" ht="15" x14ac:dyDescent="0.25"/>
    <row r="152397" ht="15" x14ac:dyDescent="0.25"/>
    <row r="152398" ht="15" x14ac:dyDescent="0.25"/>
    <row r="152399" ht="15" x14ac:dyDescent="0.25"/>
    <row r="152400" ht="15" x14ac:dyDescent="0.25"/>
    <row r="152401" ht="15" x14ac:dyDescent="0.25"/>
    <row r="152402" ht="15" x14ac:dyDescent="0.25"/>
    <row r="152403" ht="15" x14ac:dyDescent="0.25"/>
    <row r="152404" ht="15" x14ac:dyDescent="0.25"/>
    <row r="152405" ht="15" x14ac:dyDescent="0.25"/>
    <row r="152406" ht="15" x14ac:dyDescent="0.25"/>
    <row r="152407" ht="15" x14ac:dyDescent="0.25"/>
    <row r="152408" ht="15" x14ac:dyDescent="0.25"/>
    <row r="152409" ht="15" x14ac:dyDescent="0.25"/>
    <row r="152410" ht="15" x14ac:dyDescent="0.25"/>
    <row r="152411" ht="15" x14ac:dyDescent="0.25"/>
    <row r="152412" ht="15" x14ac:dyDescent="0.25"/>
    <row r="152413" ht="15" x14ac:dyDescent="0.25"/>
    <row r="152414" ht="15" x14ac:dyDescent="0.25"/>
    <row r="152415" ht="15" x14ac:dyDescent="0.25"/>
    <row r="152416" ht="15" x14ac:dyDescent="0.25"/>
    <row r="152417" ht="15" x14ac:dyDescent="0.25"/>
    <row r="152418" ht="15" x14ac:dyDescent="0.25"/>
    <row r="152419" ht="15" x14ac:dyDescent="0.25"/>
    <row r="152420" ht="15" x14ac:dyDescent="0.25"/>
    <row r="152421" ht="15" x14ac:dyDescent="0.25"/>
    <row r="152422" ht="15" x14ac:dyDescent="0.25"/>
    <row r="152423" ht="15" x14ac:dyDescent="0.25"/>
    <row r="152424" ht="15" x14ac:dyDescent="0.25"/>
    <row r="152425" ht="15" x14ac:dyDescent="0.25"/>
    <row r="152426" ht="15" x14ac:dyDescent="0.25"/>
    <row r="152427" ht="15" x14ac:dyDescent="0.25"/>
    <row r="152428" ht="15" x14ac:dyDescent="0.25"/>
    <row r="152429" ht="15" x14ac:dyDescent="0.25"/>
    <row r="152430" ht="15" x14ac:dyDescent="0.25"/>
    <row r="152431" ht="15" x14ac:dyDescent="0.25"/>
    <row r="152432" ht="15" x14ac:dyDescent="0.25"/>
    <row r="152433" ht="15" x14ac:dyDescent="0.25"/>
    <row r="152434" ht="15" x14ac:dyDescent="0.25"/>
    <row r="152435" ht="15" x14ac:dyDescent="0.25"/>
    <row r="152436" ht="15" x14ac:dyDescent="0.25"/>
    <row r="152437" ht="15" x14ac:dyDescent="0.25"/>
    <row r="152438" ht="15" x14ac:dyDescent="0.25"/>
    <row r="152439" ht="15" x14ac:dyDescent="0.25"/>
    <row r="152440" ht="15" x14ac:dyDescent="0.25"/>
    <row r="152441" ht="15" x14ac:dyDescent="0.25"/>
    <row r="152442" ht="15" x14ac:dyDescent="0.25"/>
    <row r="152443" ht="15" x14ac:dyDescent="0.25"/>
    <row r="152444" ht="15" x14ac:dyDescent="0.25"/>
    <row r="152445" ht="15" x14ac:dyDescent="0.25"/>
    <row r="152446" ht="15" x14ac:dyDescent="0.25"/>
    <row r="152447" ht="15" x14ac:dyDescent="0.25"/>
    <row r="152448" ht="15" x14ac:dyDescent="0.25"/>
    <row r="152449" ht="15" x14ac:dyDescent="0.25"/>
    <row r="152450" ht="15" x14ac:dyDescent="0.25"/>
    <row r="152451" ht="15" x14ac:dyDescent="0.25"/>
    <row r="152452" ht="15" x14ac:dyDescent="0.25"/>
    <row r="152453" ht="15" x14ac:dyDescent="0.25"/>
    <row r="152454" ht="15" x14ac:dyDescent="0.25"/>
    <row r="152455" ht="15" x14ac:dyDescent="0.25"/>
    <row r="152456" ht="15" x14ac:dyDescent="0.25"/>
    <row r="152457" ht="15" x14ac:dyDescent="0.25"/>
    <row r="152458" ht="15" x14ac:dyDescent="0.25"/>
    <row r="152459" ht="15" x14ac:dyDescent="0.25"/>
    <row r="152460" ht="15" x14ac:dyDescent="0.25"/>
    <row r="152461" ht="15" x14ac:dyDescent="0.25"/>
    <row r="152462" ht="15" x14ac:dyDescent="0.25"/>
    <row r="152463" ht="15" x14ac:dyDescent="0.25"/>
    <row r="152464" ht="15" x14ac:dyDescent="0.25"/>
    <row r="152465" ht="15" x14ac:dyDescent="0.25"/>
    <row r="152466" ht="15" x14ac:dyDescent="0.25"/>
    <row r="152467" ht="15" x14ac:dyDescent="0.25"/>
    <row r="152468" ht="15" x14ac:dyDescent="0.25"/>
    <row r="152469" ht="15" x14ac:dyDescent="0.25"/>
    <row r="152470" ht="15" x14ac:dyDescent="0.25"/>
    <row r="152471" ht="15" x14ac:dyDescent="0.25"/>
    <row r="152472" ht="15" x14ac:dyDescent="0.25"/>
    <row r="152473" ht="15" x14ac:dyDescent="0.25"/>
    <row r="152474" ht="15" x14ac:dyDescent="0.25"/>
    <row r="152475" ht="15" x14ac:dyDescent="0.25"/>
    <row r="152476" ht="15" x14ac:dyDescent="0.25"/>
    <row r="152477" ht="15" x14ac:dyDescent="0.25"/>
    <row r="152478" ht="15" x14ac:dyDescent="0.25"/>
    <row r="152479" ht="15" x14ac:dyDescent="0.25"/>
    <row r="152480" ht="15" x14ac:dyDescent="0.25"/>
    <row r="152481" ht="15" x14ac:dyDescent="0.25"/>
    <row r="152482" ht="15" x14ac:dyDescent="0.25"/>
    <row r="152483" ht="15" x14ac:dyDescent="0.25"/>
    <row r="152484" ht="15" x14ac:dyDescent="0.25"/>
    <row r="152485" ht="15" x14ac:dyDescent="0.25"/>
    <row r="152486" ht="15" x14ac:dyDescent="0.25"/>
    <row r="152487" ht="15" x14ac:dyDescent="0.25"/>
    <row r="152488" ht="15" x14ac:dyDescent="0.25"/>
    <row r="152489" ht="15" x14ac:dyDescent="0.25"/>
    <row r="152490" ht="15" x14ac:dyDescent="0.25"/>
    <row r="152491" ht="15" x14ac:dyDescent="0.25"/>
    <row r="152492" ht="15" x14ac:dyDescent="0.25"/>
    <row r="152493" ht="15" x14ac:dyDescent="0.25"/>
    <row r="152494" ht="15" x14ac:dyDescent="0.25"/>
    <row r="152495" ht="15" x14ac:dyDescent="0.25"/>
    <row r="152496" ht="15" x14ac:dyDescent="0.25"/>
    <row r="152497" ht="15" x14ac:dyDescent="0.25"/>
    <row r="152498" ht="15" x14ac:dyDescent="0.25"/>
    <row r="152499" ht="15" x14ac:dyDescent="0.25"/>
    <row r="152500" ht="15" x14ac:dyDescent="0.25"/>
    <row r="152501" ht="15" x14ac:dyDescent="0.25"/>
    <row r="152502" ht="15" x14ac:dyDescent="0.25"/>
    <row r="152503" ht="15" x14ac:dyDescent="0.25"/>
    <row r="152504" ht="15" x14ac:dyDescent="0.25"/>
    <row r="152505" ht="15" x14ac:dyDescent="0.25"/>
    <row r="152506" ht="15" x14ac:dyDescent="0.25"/>
    <row r="152507" ht="15" x14ac:dyDescent="0.25"/>
    <row r="152508" ht="15" x14ac:dyDescent="0.25"/>
    <row r="152509" ht="15" x14ac:dyDescent="0.25"/>
    <row r="152510" ht="15" x14ac:dyDescent="0.25"/>
    <row r="152511" ht="15" x14ac:dyDescent="0.25"/>
    <row r="152512" ht="15" x14ac:dyDescent="0.25"/>
    <row r="152513" ht="15" x14ac:dyDescent="0.25"/>
    <row r="152514" ht="15" x14ac:dyDescent="0.25"/>
    <row r="152515" ht="15" x14ac:dyDescent="0.25"/>
    <row r="152516" ht="15" x14ac:dyDescent="0.25"/>
    <row r="152517" ht="15" x14ac:dyDescent="0.25"/>
    <row r="152518" ht="15" x14ac:dyDescent="0.25"/>
    <row r="152519" ht="15" x14ac:dyDescent="0.25"/>
    <row r="152520" ht="15" x14ac:dyDescent="0.25"/>
    <row r="152521" ht="15" x14ac:dyDescent="0.25"/>
    <row r="152522" ht="15" x14ac:dyDescent="0.25"/>
    <row r="152523" ht="15" x14ac:dyDescent="0.25"/>
    <row r="152524" ht="15" x14ac:dyDescent="0.25"/>
    <row r="152525" ht="15" x14ac:dyDescent="0.25"/>
    <row r="152526" ht="15" x14ac:dyDescent="0.25"/>
    <row r="152527" ht="15" x14ac:dyDescent="0.25"/>
    <row r="152528" ht="15" x14ac:dyDescent="0.25"/>
    <row r="152529" ht="15" x14ac:dyDescent="0.25"/>
    <row r="152530" ht="15" x14ac:dyDescent="0.25"/>
    <row r="152531" ht="15" x14ac:dyDescent="0.25"/>
    <row r="152532" ht="15" x14ac:dyDescent="0.25"/>
    <row r="152533" ht="15" x14ac:dyDescent="0.25"/>
    <row r="152534" ht="15" x14ac:dyDescent="0.25"/>
    <row r="152535" ht="15" x14ac:dyDescent="0.25"/>
    <row r="152536" ht="15" x14ac:dyDescent="0.25"/>
    <row r="152537" ht="15" x14ac:dyDescent="0.25"/>
    <row r="152538" ht="15" x14ac:dyDescent="0.25"/>
    <row r="152539" ht="15" x14ac:dyDescent="0.25"/>
    <row r="152540" ht="15" x14ac:dyDescent="0.25"/>
    <row r="152541" ht="15" x14ac:dyDescent="0.25"/>
    <row r="152542" ht="15" x14ac:dyDescent="0.25"/>
    <row r="152543" ht="15" x14ac:dyDescent="0.25"/>
    <row r="152544" ht="15" x14ac:dyDescent="0.25"/>
    <row r="152545" ht="15" x14ac:dyDescent="0.25"/>
    <row r="152546" ht="15" x14ac:dyDescent="0.25"/>
    <row r="152547" ht="15" x14ac:dyDescent="0.25"/>
    <row r="152548" ht="15" x14ac:dyDescent="0.25"/>
    <row r="152549" ht="15" x14ac:dyDescent="0.25"/>
    <row r="152550" ht="15" x14ac:dyDescent="0.25"/>
    <row r="152551" ht="15" x14ac:dyDescent="0.25"/>
    <row r="152552" ht="15" x14ac:dyDescent="0.25"/>
    <row r="152553" ht="15" x14ac:dyDescent="0.25"/>
    <row r="152554" ht="15" x14ac:dyDescent="0.25"/>
    <row r="152555" ht="15" x14ac:dyDescent="0.25"/>
    <row r="152556" ht="15" x14ac:dyDescent="0.25"/>
    <row r="152557" ht="15" x14ac:dyDescent="0.25"/>
    <row r="152558" ht="15" x14ac:dyDescent="0.25"/>
    <row r="152559" ht="15" x14ac:dyDescent="0.25"/>
    <row r="152560" ht="15" x14ac:dyDescent="0.25"/>
    <row r="152561" ht="15" x14ac:dyDescent="0.25"/>
    <row r="152562" ht="15" x14ac:dyDescent="0.25"/>
    <row r="152563" ht="15" x14ac:dyDescent="0.25"/>
    <row r="152564" ht="15" x14ac:dyDescent="0.25"/>
    <row r="152565" ht="15" x14ac:dyDescent="0.25"/>
    <row r="152566" ht="15" x14ac:dyDescent="0.25"/>
    <row r="152567" ht="15" x14ac:dyDescent="0.25"/>
    <row r="152568" ht="15" x14ac:dyDescent="0.25"/>
    <row r="152569" ht="15" x14ac:dyDescent="0.25"/>
    <row r="152570" ht="15" x14ac:dyDescent="0.25"/>
    <row r="152571" ht="15" x14ac:dyDescent="0.25"/>
    <row r="152572" ht="15" x14ac:dyDescent="0.25"/>
    <row r="152573" ht="15" x14ac:dyDescent="0.25"/>
    <row r="152574" ht="15" x14ac:dyDescent="0.25"/>
    <row r="152575" ht="15" x14ac:dyDescent="0.25"/>
    <row r="152576" ht="15" x14ac:dyDescent="0.25"/>
    <row r="152577" ht="15" x14ac:dyDescent="0.25"/>
    <row r="152578" ht="15" x14ac:dyDescent="0.25"/>
    <row r="152579" ht="15" x14ac:dyDescent="0.25"/>
    <row r="152580" ht="15" x14ac:dyDescent="0.25"/>
    <row r="152581" ht="15" x14ac:dyDescent="0.25"/>
    <row r="152582" ht="15" x14ac:dyDescent="0.25"/>
    <row r="152583" ht="15" x14ac:dyDescent="0.25"/>
    <row r="152584" ht="15" x14ac:dyDescent="0.25"/>
    <row r="152585" ht="15" x14ac:dyDescent="0.25"/>
    <row r="152586" ht="15" x14ac:dyDescent="0.25"/>
    <row r="152587" ht="15" x14ac:dyDescent="0.25"/>
    <row r="152588" ht="15" x14ac:dyDescent="0.25"/>
    <row r="152589" ht="15" x14ac:dyDescent="0.25"/>
    <row r="152590" ht="15" x14ac:dyDescent="0.25"/>
    <row r="152591" ht="15" x14ac:dyDescent="0.25"/>
    <row r="152592" ht="15" x14ac:dyDescent="0.25"/>
    <row r="152593" ht="15" x14ac:dyDescent="0.25"/>
    <row r="152594" ht="15" x14ac:dyDescent="0.25"/>
    <row r="152595" ht="15" x14ac:dyDescent="0.25"/>
    <row r="152596" ht="15" x14ac:dyDescent="0.25"/>
    <row r="152597" ht="15" x14ac:dyDescent="0.25"/>
    <row r="152598" ht="15" x14ac:dyDescent="0.25"/>
    <row r="152599" ht="15" x14ac:dyDescent="0.25"/>
    <row r="152600" ht="15" x14ac:dyDescent="0.25"/>
    <row r="152601" ht="15" x14ac:dyDescent="0.25"/>
    <row r="152602" ht="15" x14ac:dyDescent="0.25"/>
    <row r="152603" ht="15" x14ac:dyDescent="0.25"/>
    <row r="152604" ht="15" x14ac:dyDescent="0.25"/>
    <row r="152605" ht="15" x14ac:dyDescent="0.25"/>
    <row r="152606" ht="15" x14ac:dyDescent="0.25"/>
    <row r="152607" ht="15" x14ac:dyDescent="0.25"/>
    <row r="152608" ht="15" x14ac:dyDescent="0.25"/>
    <row r="152609" ht="15" x14ac:dyDescent="0.25"/>
    <row r="152610" ht="15" x14ac:dyDescent="0.25"/>
    <row r="152611" ht="15" x14ac:dyDescent="0.25"/>
    <row r="152612" ht="15" x14ac:dyDescent="0.25"/>
    <row r="152613" ht="15" x14ac:dyDescent="0.25"/>
    <row r="152614" ht="15" x14ac:dyDescent="0.25"/>
    <row r="152615" ht="15" x14ac:dyDescent="0.25"/>
    <row r="152616" ht="15" x14ac:dyDescent="0.25"/>
    <row r="152617" ht="15" x14ac:dyDescent="0.25"/>
    <row r="152618" ht="15" x14ac:dyDescent="0.25"/>
    <row r="152619" ht="15" x14ac:dyDescent="0.25"/>
    <row r="152620" ht="15" x14ac:dyDescent="0.25"/>
    <row r="152621" ht="15" x14ac:dyDescent="0.25"/>
    <row r="152622" ht="15" x14ac:dyDescent="0.25"/>
    <row r="152623" ht="15" x14ac:dyDescent="0.25"/>
    <row r="152624" ht="15" x14ac:dyDescent="0.25"/>
    <row r="152625" ht="15" x14ac:dyDescent="0.25"/>
    <row r="152626" ht="15" x14ac:dyDescent="0.25"/>
    <row r="152627" ht="15" x14ac:dyDescent="0.25"/>
    <row r="152628" ht="15" x14ac:dyDescent="0.25"/>
    <row r="152629" ht="15" x14ac:dyDescent="0.25"/>
    <row r="152630" ht="15" x14ac:dyDescent="0.25"/>
    <row r="152631" ht="15" x14ac:dyDescent="0.25"/>
    <row r="152632" ht="15" x14ac:dyDescent="0.25"/>
    <row r="152633" ht="15" x14ac:dyDescent="0.25"/>
    <row r="152634" ht="15" x14ac:dyDescent="0.25"/>
    <row r="152635" ht="15" x14ac:dyDescent="0.25"/>
    <row r="152636" ht="15" x14ac:dyDescent="0.25"/>
    <row r="152637" ht="15" x14ac:dyDescent="0.25"/>
    <row r="152638" ht="15" x14ac:dyDescent="0.25"/>
    <row r="152639" ht="15" x14ac:dyDescent="0.25"/>
    <row r="152640" ht="15" x14ac:dyDescent="0.25"/>
    <row r="152641" ht="15" x14ac:dyDescent="0.25"/>
    <row r="152642" ht="15" x14ac:dyDescent="0.25"/>
    <row r="152643" ht="15" x14ac:dyDescent="0.25"/>
    <row r="152644" ht="15" x14ac:dyDescent="0.25"/>
    <row r="152645" ht="15" x14ac:dyDescent="0.25"/>
    <row r="152646" ht="15" x14ac:dyDescent="0.25"/>
    <row r="152647" ht="15" x14ac:dyDescent="0.25"/>
    <row r="152648" ht="15" x14ac:dyDescent="0.25"/>
    <row r="152649" ht="15" x14ac:dyDescent="0.25"/>
    <row r="152650" ht="15" x14ac:dyDescent="0.25"/>
    <row r="152651" ht="15" x14ac:dyDescent="0.25"/>
    <row r="152652" ht="15" x14ac:dyDescent="0.25"/>
    <row r="152653" ht="15" x14ac:dyDescent="0.25"/>
    <row r="152654" ht="15" x14ac:dyDescent="0.25"/>
    <row r="152655" ht="15" x14ac:dyDescent="0.25"/>
    <row r="152656" ht="15" x14ac:dyDescent="0.25"/>
    <row r="152657" ht="15" x14ac:dyDescent="0.25"/>
    <row r="152658" ht="15" x14ac:dyDescent="0.25"/>
    <row r="152659" ht="15" x14ac:dyDescent="0.25"/>
    <row r="152660" ht="15" x14ac:dyDescent="0.25"/>
    <row r="152661" ht="15" x14ac:dyDescent="0.25"/>
    <row r="152662" ht="15" x14ac:dyDescent="0.25"/>
    <row r="152663" ht="15" x14ac:dyDescent="0.25"/>
    <row r="152664" ht="15" x14ac:dyDescent="0.25"/>
    <row r="152665" ht="15" x14ac:dyDescent="0.25"/>
    <row r="152666" ht="15" x14ac:dyDescent="0.25"/>
    <row r="152667" ht="15" x14ac:dyDescent="0.25"/>
    <row r="152668" ht="15" x14ac:dyDescent="0.25"/>
    <row r="152669" ht="15" x14ac:dyDescent="0.25"/>
    <row r="152670" ht="15" x14ac:dyDescent="0.25"/>
    <row r="152671" ht="15" x14ac:dyDescent="0.25"/>
    <row r="152672" ht="15" x14ac:dyDescent="0.25"/>
    <row r="152673" ht="15" x14ac:dyDescent="0.25"/>
    <row r="152674" ht="15" x14ac:dyDescent="0.25"/>
    <row r="152675" ht="15" x14ac:dyDescent="0.25"/>
    <row r="152676" ht="15" x14ac:dyDescent="0.25"/>
    <row r="152677" ht="15" x14ac:dyDescent="0.25"/>
    <row r="152678" ht="15" x14ac:dyDescent="0.25"/>
    <row r="152679" ht="15" x14ac:dyDescent="0.25"/>
    <row r="152680" ht="15" x14ac:dyDescent="0.25"/>
    <row r="152681" ht="15" x14ac:dyDescent="0.25"/>
    <row r="152682" ht="15" x14ac:dyDescent="0.25"/>
    <row r="152683" ht="15" x14ac:dyDescent="0.25"/>
    <row r="152684" ht="15" x14ac:dyDescent="0.25"/>
    <row r="152685" ht="15" x14ac:dyDescent="0.25"/>
    <row r="152686" ht="15" x14ac:dyDescent="0.25"/>
    <row r="152687" ht="15" x14ac:dyDescent="0.25"/>
    <row r="152688" ht="15" x14ac:dyDescent="0.25"/>
    <row r="152689" ht="15" x14ac:dyDescent="0.25"/>
    <row r="152690" ht="15" x14ac:dyDescent="0.25"/>
    <row r="152691" ht="15" x14ac:dyDescent="0.25"/>
    <row r="152692" ht="15" x14ac:dyDescent="0.25"/>
    <row r="152693" ht="15" x14ac:dyDescent="0.25"/>
    <row r="152694" ht="15" x14ac:dyDescent="0.25"/>
    <row r="152695" ht="15" x14ac:dyDescent="0.25"/>
    <row r="152696" ht="15" x14ac:dyDescent="0.25"/>
    <row r="152697" ht="15" x14ac:dyDescent="0.25"/>
    <row r="152698" ht="15" x14ac:dyDescent="0.25"/>
    <row r="152699" ht="15" x14ac:dyDescent="0.25"/>
    <row r="152700" ht="15" x14ac:dyDescent="0.25"/>
    <row r="152701" ht="15" x14ac:dyDescent="0.25"/>
    <row r="152702" ht="15" x14ac:dyDescent="0.25"/>
    <row r="152703" ht="15" x14ac:dyDescent="0.25"/>
    <row r="152704" ht="15" x14ac:dyDescent="0.25"/>
    <row r="152705" ht="15" x14ac:dyDescent="0.25"/>
    <row r="152706" ht="15" x14ac:dyDescent="0.25"/>
    <row r="152707" ht="15" x14ac:dyDescent="0.25"/>
    <row r="152708" ht="15" x14ac:dyDescent="0.25"/>
    <row r="152709" ht="15" x14ac:dyDescent="0.25"/>
    <row r="152710" ht="15" x14ac:dyDescent="0.25"/>
    <row r="152711" ht="15" x14ac:dyDescent="0.25"/>
    <row r="152712" ht="15" x14ac:dyDescent="0.25"/>
    <row r="152713" ht="15" x14ac:dyDescent="0.25"/>
    <row r="152714" ht="15" x14ac:dyDescent="0.25"/>
    <row r="152715" ht="15" x14ac:dyDescent="0.25"/>
    <row r="152716" ht="15" x14ac:dyDescent="0.25"/>
    <row r="152717" ht="15" x14ac:dyDescent="0.25"/>
    <row r="152718" ht="15" x14ac:dyDescent="0.25"/>
    <row r="152719" ht="15" x14ac:dyDescent="0.25"/>
    <row r="152720" ht="15" x14ac:dyDescent="0.25"/>
    <row r="152721" ht="15" x14ac:dyDescent="0.25"/>
    <row r="152722" ht="15" x14ac:dyDescent="0.25"/>
    <row r="152723" ht="15" x14ac:dyDescent="0.25"/>
    <row r="152724" ht="15" x14ac:dyDescent="0.25"/>
    <row r="152725" ht="15" x14ac:dyDescent="0.25"/>
    <row r="152726" ht="15" x14ac:dyDescent="0.25"/>
    <row r="152727" ht="15" x14ac:dyDescent="0.25"/>
    <row r="152728" ht="15" x14ac:dyDescent="0.25"/>
    <row r="152729" ht="15" x14ac:dyDescent="0.25"/>
    <row r="152730" ht="15" x14ac:dyDescent="0.25"/>
    <row r="152731" ht="15" x14ac:dyDescent="0.25"/>
    <row r="152732" ht="15" x14ac:dyDescent="0.25"/>
    <row r="152733" ht="15" x14ac:dyDescent="0.25"/>
    <row r="152734" ht="15" x14ac:dyDescent="0.25"/>
    <row r="152735" ht="15" x14ac:dyDescent="0.25"/>
    <row r="152736" ht="15" x14ac:dyDescent="0.25"/>
    <row r="152737" ht="15" x14ac:dyDescent="0.25"/>
    <row r="152738" ht="15" x14ac:dyDescent="0.25"/>
    <row r="152739" ht="15" x14ac:dyDescent="0.25"/>
    <row r="152740" ht="15" x14ac:dyDescent="0.25"/>
    <row r="152741" ht="15" x14ac:dyDescent="0.25"/>
    <row r="152742" ht="15" x14ac:dyDescent="0.25"/>
    <row r="152743" ht="15" x14ac:dyDescent="0.25"/>
    <row r="152744" ht="15" x14ac:dyDescent="0.25"/>
    <row r="152745" ht="15" x14ac:dyDescent="0.25"/>
    <row r="152746" ht="15" x14ac:dyDescent="0.25"/>
    <row r="152747" ht="15" x14ac:dyDescent="0.25"/>
    <row r="152748" ht="15" x14ac:dyDescent="0.25"/>
    <row r="152749" ht="15" x14ac:dyDescent="0.25"/>
    <row r="152750" ht="15" x14ac:dyDescent="0.25"/>
    <row r="152751" ht="15" x14ac:dyDescent="0.25"/>
    <row r="152752" ht="15" x14ac:dyDescent="0.25"/>
    <row r="152753" ht="15" x14ac:dyDescent="0.25"/>
    <row r="152754" ht="15" x14ac:dyDescent="0.25"/>
    <row r="152755" ht="15" x14ac:dyDescent="0.25"/>
    <row r="152756" ht="15" x14ac:dyDescent="0.25"/>
    <row r="152757" ht="15" x14ac:dyDescent="0.25"/>
    <row r="152758" ht="15" x14ac:dyDescent="0.25"/>
    <row r="152759" ht="15" x14ac:dyDescent="0.25"/>
    <row r="152760" ht="15" x14ac:dyDescent="0.25"/>
    <row r="152761" ht="15" x14ac:dyDescent="0.25"/>
    <row r="152762" ht="15" x14ac:dyDescent="0.25"/>
    <row r="152763" ht="15" x14ac:dyDescent="0.25"/>
    <row r="152764" ht="15" x14ac:dyDescent="0.25"/>
    <row r="152765" ht="15" x14ac:dyDescent="0.25"/>
    <row r="152766" ht="15" x14ac:dyDescent="0.25"/>
    <row r="152767" ht="15" x14ac:dyDescent="0.25"/>
    <row r="152768" ht="15" x14ac:dyDescent="0.25"/>
    <row r="152769" ht="15" x14ac:dyDescent="0.25"/>
    <row r="152770" ht="15" x14ac:dyDescent="0.25"/>
    <row r="152771" ht="15" x14ac:dyDescent="0.25"/>
    <row r="152772" ht="15" x14ac:dyDescent="0.25"/>
    <row r="152773" ht="15" x14ac:dyDescent="0.25"/>
    <row r="152774" ht="15" x14ac:dyDescent="0.25"/>
    <row r="152775" ht="15" x14ac:dyDescent="0.25"/>
    <row r="152776" ht="15" x14ac:dyDescent="0.25"/>
    <row r="152777" ht="15" x14ac:dyDescent="0.25"/>
    <row r="152778" ht="15" x14ac:dyDescent="0.25"/>
    <row r="152779" ht="15" x14ac:dyDescent="0.25"/>
    <row r="152780" ht="15" x14ac:dyDescent="0.25"/>
    <row r="152781" ht="15" x14ac:dyDescent="0.25"/>
    <row r="152782" ht="15" x14ac:dyDescent="0.25"/>
    <row r="152783" ht="15" x14ac:dyDescent="0.25"/>
    <row r="152784" ht="15" x14ac:dyDescent="0.25"/>
    <row r="152785" ht="15" x14ac:dyDescent="0.25"/>
    <row r="152786" ht="15" x14ac:dyDescent="0.25"/>
    <row r="152787" ht="15" x14ac:dyDescent="0.25"/>
    <row r="152788" ht="15" x14ac:dyDescent="0.25"/>
    <row r="152789" ht="15" x14ac:dyDescent="0.25"/>
    <row r="152790" ht="15" x14ac:dyDescent="0.25"/>
    <row r="152791" ht="15" x14ac:dyDescent="0.25"/>
    <row r="152792" ht="15" x14ac:dyDescent="0.25"/>
    <row r="152793" ht="15" x14ac:dyDescent="0.25"/>
    <row r="152794" ht="15" x14ac:dyDescent="0.25"/>
    <row r="152795" ht="15" x14ac:dyDescent="0.25"/>
    <row r="152796" ht="15" x14ac:dyDescent="0.25"/>
    <row r="152797" ht="15" x14ac:dyDescent="0.25"/>
    <row r="152798" ht="15" x14ac:dyDescent="0.25"/>
    <row r="152799" ht="15" x14ac:dyDescent="0.25"/>
    <row r="152800" ht="15" x14ac:dyDescent="0.25"/>
    <row r="152801" ht="15" x14ac:dyDescent="0.25"/>
    <row r="152802" ht="15" x14ac:dyDescent="0.25"/>
    <row r="152803" ht="15" x14ac:dyDescent="0.25"/>
    <row r="152804" ht="15" x14ac:dyDescent="0.25"/>
    <row r="152805" ht="15" x14ac:dyDescent="0.25"/>
    <row r="152806" ht="15" x14ac:dyDescent="0.25"/>
    <row r="152807" ht="15" x14ac:dyDescent="0.25"/>
    <row r="152808" ht="15" x14ac:dyDescent="0.25"/>
    <row r="152809" ht="15" x14ac:dyDescent="0.25"/>
    <row r="152810" ht="15" x14ac:dyDescent="0.25"/>
    <row r="152811" ht="15" x14ac:dyDescent="0.25"/>
    <row r="152812" ht="15" x14ac:dyDescent="0.25"/>
    <row r="152813" ht="15" x14ac:dyDescent="0.25"/>
    <row r="152814" ht="15" x14ac:dyDescent="0.25"/>
    <row r="152815" ht="15" x14ac:dyDescent="0.25"/>
    <row r="152816" ht="15" x14ac:dyDescent="0.25"/>
    <row r="152817" ht="15" x14ac:dyDescent="0.25"/>
    <row r="152818" ht="15" x14ac:dyDescent="0.25"/>
    <row r="152819" ht="15" x14ac:dyDescent="0.25"/>
    <row r="152820" ht="15" x14ac:dyDescent="0.25"/>
    <row r="152821" ht="15" x14ac:dyDescent="0.25"/>
    <row r="152822" ht="15" x14ac:dyDescent="0.25"/>
    <row r="152823" ht="15" x14ac:dyDescent="0.25"/>
    <row r="152824" ht="15" x14ac:dyDescent="0.25"/>
    <row r="152825" ht="15" x14ac:dyDescent="0.25"/>
    <row r="152826" ht="15" x14ac:dyDescent="0.25"/>
    <row r="152827" ht="15" x14ac:dyDescent="0.25"/>
    <row r="152828" ht="15" x14ac:dyDescent="0.25"/>
    <row r="152829" ht="15" x14ac:dyDescent="0.25"/>
    <row r="152830" ht="15" x14ac:dyDescent="0.25"/>
    <row r="152831" ht="15" x14ac:dyDescent="0.25"/>
    <row r="152832" ht="15" x14ac:dyDescent="0.25"/>
    <row r="152833" ht="15" x14ac:dyDescent="0.25"/>
    <row r="152834" ht="15" x14ac:dyDescent="0.25"/>
    <row r="152835" ht="15" x14ac:dyDescent="0.25"/>
    <row r="152836" ht="15" x14ac:dyDescent="0.25"/>
    <row r="152837" ht="15" x14ac:dyDescent="0.25"/>
    <row r="152838" ht="15" x14ac:dyDescent="0.25"/>
    <row r="152839" ht="15" x14ac:dyDescent="0.25"/>
    <row r="152840" ht="15" x14ac:dyDescent="0.25"/>
    <row r="152841" ht="15" x14ac:dyDescent="0.25"/>
    <row r="152842" ht="15" x14ac:dyDescent="0.25"/>
    <row r="152843" ht="15" x14ac:dyDescent="0.25"/>
    <row r="152844" ht="15" x14ac:dyDescent="0.25"/>
    <row r="152845" ht="15" x14ac:dyDescent="0.25"/>
    <row r="152846" ht="15" x14ac:dyDescent="0.25"/>
    <row r="152847" ht="15" x14ac:dyDescent="0.25"/>
    <row r="152848" ht="15" x14ac:dyDescent="0.25"/>
    <row r="152849" ht="15" x14ac:dyDescent="0.25"/>
    <row r="152850" ht="15" x14ac:dyDescent="0.25"/>
    <row r="152851" ht="15" x14ac:dyDescent="0.25"/>
    <row r="152852" ht="15" x14ac:dyDescent="0.25"/>
    <row r="152853" ht="15" x14ac:dyDescent="0.25"/>
    <row r="152854" ht="15" x14ac:dyDescent="0.25"/>
    <row r="152855" ht="15" x14ac:dyDescent="0.25"/>
    <row r="152856" ht="15" x14ac:dyDescent="0.25"/>
    <row r="152857" ht="15" x14ac:dyDescent="0.25"/>
    <row r="152858" ht="15" x14ac:dyDescent="0.25"/>
    <row r="152859" ht="15" x14ac:dyDescent="0.25"/>
    <row r="152860" ht="15" x14ac:dyDescent="0.25"/>
    <row r="152861" ht="15" x14ac:dyDescent="0.25"/>
    <row r="152862" ht="15" x14ac:dyDescent="0.25"/>
    <row r="152863" ht="15" x14ac:dyDescent="0.25"/>
    <row r="152864" ht="15" x14ac:dyDescent="0.25"/>
    <row r="152865" ht="15" x14ac:dyDescent="0.25"/>
    <row r="152866" ht="15" x14ac:dyDescent="0.25"/>
    <row r="152867" ht="15" x14ac:dyDescent="0.25"/>
    <row r="152868" ht="15" x14ac:dyDescent="0.25"/>
    <row r="152869" ht="15" x14ac:dyDescent="0.25"/>
    <row r="152870" ht="15" x14ac:dyDescent="0.25"/>
    <row r="152871" ht="15" x14ac:dyDescent="0.25"/>
    <row r="152872" ht="15" x14ac:dyDescent="0.25"/>
    <row r="152873" ht="15" x14ac:dyDescent="0.25"/>
    <row r="152874" ht="15" x14ac:dyDescent="0.25"/>
    <row r="152875" ht="15" x14ac:dyDescent="0.25"/>
    <row r="152876" ht="15" x14ac:dyDescent="0.25"/>
    <row r="152877" ht="15" x14ac:dyDescent="0.25"/>
    <row r="152878" ht="15" x14ac:dyDescent="0.25"/>
    <row r="152879" ht="15" x14ac:dyDescent="0.25"/>
    <row r="152880" ht="15" x14ac:dyDescent="0.25"/>
    <row r="152881" ht="15" x14ac:dyDescent="0.25"/>
    <row r="152882" ht="15" x14ac:dyDescent="0.25"/>
    <row r="152883" ht="15" x14ac:dyDescent="0.25"/>
    <row r="152884" ht="15" x14ac:dyDescent="0.25"/>
    <row r="152885" ht="15" x14ac:dyDescent="0.25"/>
    <row r="152886" ht="15" x14ac:dyDescent="0.25"/>
    <row r="152887" ht="15" x14ac:dyDescent="0.25"/>
    <row r="152888" ht="15" x14ac:dyDescent="0.25"/>
    <row r="152889" ht="15" x14ac:dyDescent="0.25"/>
    <row r="152890" ht="15" x14ac:dyDescent="0.25"/>
    <row r="152891" ht="15" x14ac:dyDescent="0.25"/>
    <row r="152892" ht="15" x14ac:dyDescent="0.25"/>
    <row r="152893" ht="15" x14ac:dyDescent="0.25"/>
    <row r="152894" ht="15" x14ac:dyDescent="0.25"/>
    <row r="152895" ht="15" x14ac:dyDescent="0.25"/>
    <row r="152896" ht="15" x14ac:dyDescent="0.25"/>
    <row r="152897" ht="15" x14ac:dyDescent="0.25"/>
    <row r="152898" ht="15" x14ac:dyDescent="0.25"/>
    <row r="152899" ht="15" x14ac:dyDescent="0.25"/>
    <row r="152900" ht="15" x14ac:dyDescent="0.25"/>
    <row r="152901" ht="15" x14ac:dyDescent="0.25"/>
    <row r="152902" ht="15" x14ac:dyDescent="0.25"/>
    <row r="152903" ht="15" x14ac:dyDescent="0.25"/>
    <row r="152904" ht="15" x14ac:dyDescent="0.25"/>
    <row r="152905" ht="15" x14ac:dyDescent="0.25"/>
    <row r="152906" ht="15" x14ac:dyDescent="0.25"/>
    <row r="152907" ht="15" x14ac:dyDescent="0.25"/>
    <row r="152908" ht="15" x14ac:dyDescent="0.25"/>
    <row r="152909" ht="15" x14ac:dyDescent="0.25"/>
    <row r="152910" ht="15" x14ac:dyDescent="0.25"/>
    <row r="152911" ht="15" x14ac:dyDescent="0.25"/>
    <row r="152912" ht="15" x14ac:dyDescent="0.25"/>
    <row r="152913" ht="15" x14ac:dyDescent="0.25"/>
    <row r="152914" ht="15" x14ac:dyDescent="0.25"/>
    <row r="152915" ht="15" x14ac:dyDescent="0.25"/>
    <row r="152916" ht="15" x14ac:dyDescent="0.25"/>
    <row r="152917" ht="15" x14ac:dyDescent="0.25"/>
    <row r="152918" ht="15" x14ac:dyDescent="0.25"/>
    <row r="152919" ht="15" x14ac:dyDescent="0.25"/>
    <row r="152920" ht="15" x14ac:dyDescent="0.25"/>
    <row r="152921" ht="15" x14ac:dyDescent="0.25"/>
    <row r="152922" ht="15" x14ac:dyDescent="0.25"/>
    <row r="152923" ht="15" x14ac:dyDescent="0.25"/>
    <row r="152924" ht="15" x14ac:dyDescent="0.25"/>
    <row r="152925" ht="15" x14ac:dyDescent="0.25"/>
    <row r="152926" ht="15" x14ac:dyDescent="0.25"/>
    <row r="152927" ht="15" x14ac:dyDescent="0.25"/>
    <row r="152928" ht="15" x14ac:dyDescent="0.25"/>
    <row r="152929" ht="15" x14ac:dyDescent="0.25"/>
    <row r="152930" ht="15" x14ac:dyDescent="0.25"/>
    <row r="152931" ht="15" x14ac:dyDescent="0.25"/>
    <row r="152932" ht="15" x14ac:dyDescent="0.25"/>
    <row r="152933" ht="15" x14ac:dyDescent="0.25"/>
    <row r="152934" ht="15" x14ac:dyDescent="0.25"/>
    <row r="152935" ht="15" x14ac:dyDescent="0.25"/>
    <row r="152936" ht="15" x14ac:dyDescent="0.25"/>
    <row r="152937" ht="15" x14ac:dyDescent="0.25"/>
    <row r="152938" ht="15" x14ac:dyDescent="0.25"/>
    <row r="152939" ht="15" x14ac:dyDescent="0.25"/>
    <row r="152940" ht="15" x14ac:dyDescent="0.25"/>
    <row r="152941" ht="15" x14ac:dyDescent="0.25"/>
    <row r="152942" ht="15" x14ac:dyDescent="0.25"/>
    <row r="152943" ht="15" x14ac:dyDescent="0.25"/>
    <row r="152944" ht="15" x14ac:dyDescent="0.25"/>
    <row r="152945" ht="15" x14ac:dyDescent="0.25"/>
    <row r="152946" ht="15" x14ac:dyDescent="0.25"/>
    <row r="152947" ht="15" x14ac:dyDescent="0.25"/>
    <row r="152948" ht="15" x14ac:dyDescent="0.25"/>
    <row r="152949" ht="15" x14ac:dyDescent="0.25"/>
    <row r="152950" ht="15" x14ac:dyDescent="0.25"/>
    <row r="152951" ht="15" x14ac:dyDescent="0.25"/>
    <row r="152952" ht="15" x14ac:dyDescent="0.25"/>
    <row r="152953" ht="15" x14ac:dyDescent="0.25"/>
    <row r="152954" ht="15" x14ac:dyDescent="0.25"/>
    <row r="152955" ht="15" x14ac:dyDescent="0.25"/>
    <row r="152956" ht="15" x14ac:dyDescent="0.25"/>
    <row r="152957" ht="15" x14ac:dyDescent="0.25"/>
    <row r="152958" ht="15" x14ac:dyDescent="0.25"/>
    <row r="152959" ht="15" x14ac:dyDescent="0.25"/>
    <row r="152960" ht="15" x14ac:dyDescent="0.25"/>
    <row r="152961" ht="15" x14ac:dyDescent="0.25"/>
    <row r="152962" ht="15" x14ac:dyDescent="0.25"/>
    <row r="152963" ht="15" x14ac:dyDescent="0.25"/>
    <row r="152964" ht="15" x14ac:dyDescent="0.25"/>
    <row r="152965" ht="15" x14ac:dyDescent="0.25"/>
    <row r="152966" ht="15" x14ac:dyDescent="0.25"/>
    <row r="152967" ht="15" x14ac:dyDescent="0.25"/>
    <row r="152968" ht="15" x14ac:dyDescent="0.25"/>
    <row r="152969" ht="15" x14ac:dyDescent="0.25"/>
    <row r="152970" ht="15" x14ac:dyDescent="0.25"/>
    <row r="152971" ht="15" x14ac:dyDescent="0.25"/>
    <row r="152972" ht="15" x14ac:dyDescent="0.25"/>
    <row r="152973" ht="15" x14ac:dyDescent="0.25"/>
    <row r="152974" ht="15" x14ac:dyDescent="0.25"/>
    <row r="152975" ht="15" x14ac:dyDescent="0.25"/>
    <row r="152976" ht="15" x14ac:dyDescent="0.25"/>
    <row r="152977" ht="15" x14ac:dyDescent="0.25"/>
    <row r="152978" ht="15" x14ac:dyDescent="0.25"/>
    <row r="152979" ht="15" x14ac:dyDescent="0.25"/>
    <row r="152980" ht="15" x14ac:dyDescent="0.25"/>
    <row r="152981" ht="15" x14ac:dyDescent="0.25"/>
    <row r="152982" ht="15" x14ac:dyDescent="0.25"/>
    <row r="152983" ht="15" x14ac:dyDescent="0.25"/>
    <row r="152984" ht="15" x14ac:dyDescent="0.25"/>
    <row r="152985" ht="15" x14ac:dyDescent="0.25"/>
    <row r="152986" ht="15" x14ac:dyDescent="0.25"/>
    <row r="152987" ht="15" x14ac:dyDescent="0.25"/>
    <row r="152988" ht="15" x14ac:dyDescent="0.25"/>
    <row r="152989" ht="15" x14ac:dyDescent="0.25"/>
    <row r="152990" ht="15" x14ac:dyDescent="0.25"/>
    <row r="152991" ht="15" x14ac:dyDescent="0.25"/>
    <row r="152992" ht="15" x14ac:dyDescent="0.25"/>
    <row r="152993" ht="15" x14ac:dyDescent="0.25"/>
    <row r="152994" ht="15" x14ac:dyDescent="0.25"/>
    <row r="152995" ht="15" x14ac:dyDescent="0.25"/>
    <row r="152996" ht="15" x14ac:dyDescent="0.25"/>
    <row r="152997" ht="15" x14ac:dyDescent="0.25"/>
    <row r="152998" ht="15" x14ac:dyDescent="0.25"/>
    <row r="152999" ht="15" x14ac:dyDescent="0.25"/>
    <row r="153000" ht="15" x14ac:dyDescent="0.25"/>
    <row r="153001" ht="15" x14ac:dyDescent="0.25"/>
    <row r="153002" ht="15" x14ac:dyDescent="0.25"/>
    <row r="153003" ht="15" x14ac:dyDescent="0.25"/>
    <row r="153004" ht="15" x14ac:dyDescent="0.25"/>
    <row r="153005" ht="15" x14ac:dyDescent="0.25"/>
    <row r="153006" ht="15" x14ac:dyDescent="0.25"/>
    <row r="153007" ht="15" x14ac:dyDescent="0.25"/>
    <row r="153008" ht="15" x14ac:dyDescent="0.25"/>
    <row r="153009" ht="15" x14ac:dyDescent="0.25"/>
    <row r="153010" ht="15" x14ac:dyDescent="0.25"/>
    <row r="153011" ht="15" x14ac:dyDescent="0.25"/>
    <row r="153012" ht="15" x14ac:dyDescent="0.25"/>
    <row r="153013" ht="15" x14ac:dyDescent="0.25"/>
    <row r="153014" ht="15" x14ac:dyDescent="0.25"/>
    <row r="153015" ht="15" x14ac:dyDescent="0.25"/>
    <row r="153016" ht="15" x14ac:dyDescent="0.25"/>
    <row r="153017" ht="15" x14ac:dyDescent="0.25"/>
    <row r="153018" ht="15" x14ac:dyDescent="0.25"/>
    <row r="153019" ht="15" x14ac:dyDescent="0.25"/>
    <row r="153020" ht="15" x14ac:dyDescent="0.25"/>
    <row r="153021" ht="15" x14ac:dyDescent="0.25"/>
    <row r="153022" ht="15" x14ac:dyDescent="0.25"/>
    <row r="153023" ht="15" x14ac:dyDescent="0.25"/>
    <row r="153024" ht="15" x14ac:dyDescent="0.25"/>
    <row r="153025" ht="15" x14ac:dyDescent="0.25"/>
    <row r="153026" ht="15" x14ac:dyDescent="0.25"/>
    <row r="153027" ht="15" x14ac:dyDescent="0.25"/>
    <row r="153028" ht="15" x14ac:dyDescent="0.25"/>
    <row r="153029" ht="15" x14ac:dyDescent="0.25"/>
    <row r="153030" ht="15" x14ac:dyDescent="0.25"/>
    <row r="153031" ht="15" x14ac:dyDescent="0.25"/>
    <row r="153032" ht="15" x14ac:dyDescent="0.25"/>
    <row r="153033" ht="15" x14ac:dyDescent="0.25"/>
    <row r="153034" ht="15" x14ac:dyDescent="0.25"/>
    <row r="153035" ht="15" x14ac:dyDescent="0.25"/>
    <row r="153036" ht="15" x14ac:dyDescent="0.25"/>
    <row r="153037" ht="15" x14ac:dyDescent="0.25"/>
    <row r="153038" ht="15" x14ac:dyDescent="0.25"/>
    <row r="153039" ht="15" x14ac:dyDescent="0.25"/>
    <row r="153040" ht="15" x14ac:dyDescent="0.25"/>
    <row r="153041" ht="15" x14ac:dyDescent="0.25"/>
    <row r="153042" ht="15" x14ac:dyDescent="0.25"/>
    <row r="153043" ht="15" x14ac:dyDescent="0.25"/>
    <row r="153044" ht="15" x14ac:dyDescent="0.25"/>
    <row r="153045" ht="15" x14ac:dyDescent="0.25"/>
    <row r="153046" ht="15" x14ac:dyDescent="0.25"/>
    <row r="153047" ht="15" x14ac:dyDescent="0.25"/>
    <row r="153048" ht="15" x14ac:dyDescent="0.25"/>
    <row r="153049" ht="15" x14ac:dyDescent="0.25"/>
    <row r="153050" ht="15" x14ac:dyDescent="0.25"/>
    <row r="153051" ht="15" x14ac:dyDescent="0.25"/>
    <row r="153052" ht="15" x14ac:dyDescent="0.25"/>
    <row r="153053" ht="15" x14ac:dyDescent="0.25"/>
    <row r="153054" ht="15" x14ac:dyDescent="0.25"/>
    <row r="153055" ht="15" x14ac:dyDescent="0.25"/>
    <row r="153056" ht="15" x14ac:dyDescent="0.25"/>
    <row r="153057" ht="15" x14ac:dyDescent="0.25"/>
    <row r="153058" ht="15" x14ac:dyDescent="0.25"/>
    <row r="153059" ht="15" x14ac:dyDescent="0.25"/>
    <row r="153060" ht="15" x14ac:dyDescent="0.25"/>
    <row r="153061" ht="15" x14ac:dyDescent="0.25"/>
    <row r="153062" ht="15" x14ac:dyDescent="0.25"/>
    <row r="153063" ht="15" x14ac:dyDescent="0.25"/>
    <row r="153064" ht="15" x14ac:dyDescent="0.25"/>
    <row r="153065" ht="15" x14ac:dyDescent="0.25"/>
    <row r="153066" ht="15" x14ac:dyDescent="0.25"/>
    <row r="153067" ht="15" x14ac:dyDescent="0.25"/>
    <row r="153068" ht="15" x14ac:dyDescent="0.25"/>
    <row r="153069" ht="15" x14ac:dyDescent="0.25"/>
    <row r="153070" ht="15" x14ac:dyDescent="0.25"/>
    <row r="153071" ht="15" x14ac:dyDescent="0.25"/>
    <row r="153072" ht="15" x14ac:dyDescent="0.25"/>
    <row r="153073" ht="15" x14ac:dyDescent="0.25"/>
    <row r="153074" ht="15" x14ac:dyDescent="0.25"/>
    <row r="153075" ht="15" x14ac:dyDescent="0.25"/>
    <row r="153076" ht="15" x14ac:dyDescent="0.25"/>
    <row r="153077" ht="15" x14ac:dyDescent="0.25"/>
    <row r="153078" ht="15" x14ac:dyDescent="0.25"/>
    <row r="153079" ht="15" x14ac:dyDescent="0.25"/>
    <row r="153080" ht="15" x14ac:dyDescent="0.25"/>
    <row r="153081" ht="15" x14ac:dyDescent="0.25"/>
    <row r="153082" ht="15" x14ac:dyDescent="0.25"/>
    <row r="153083" ht="15" x14ac:dyDescent="0.25"/>
    <row r="153084" ht="15" x14ac:dyDescent="0.25"/>
    <row r="153085" ht="15" x14ac:dyDescent="0.25"/>
    <row r="153086" ht="15" x14ac:dyDescent="0.25"/>
    <row r="153087" ht="15" x14ac:dyDescent="0.25"/>
    <row r="153088" ht="15" x14ac:dyDescent="0.25"/>
    <row r="153089" ht="15" x14ac:dyDescent="0.25"/>
    <row r="153090" ht="15" x14ac:dyDescent="0.25"/>
    <row r="153091" ht="15" x14ac:dyDescent="0.25"/>
    <row r="153092" ht="15" x14ac:dyDescent="0.25"/>
    <row r="153093" ht="15" x14ac:dyDescent="0.25"/>
    <row r="153094" ht="15" x14ac:dyDescent="0.25"/>
    <row r="153095" ht="15" x14ac:dyDescent="0.25"/>
    <row r="153096" ht="15" x14ac:dyDescent="0.25"/>
    <row r="153097" ht="15" x14ac:dyDescent="0.25"/>
    <row r="153098" ht="15" x14ac:dyDescent="0.25"/>
    <row r="153099" ht="15" x14ac:dyDescent="0.25"/>
    <row r="153100" ht="15" x14ac:dyDescent="0.25"/>
    <row r="153101" ht="15" x14ac:dyDescent="0.25"/>
    <row r="153102" ht="15" x14ac:dyDescent="0.25"/>
    <row r="153103" ht="15" x14ac:dyDescent="0.25"/>
    <row r="153104" ht="15" x14ac:dyDescent="0.25"/>
    <row r="153105" ht="15" x14ac:dyDescent="0.25"/>
    <row r="153106" ht="15" x14ac:dyDescent="0.25"/>
    <row r="153107" ht="15" x14ac:dyDescent="0.25"/>
    <row r="153108" ht="15" x14ac:dyDescent="0.25"/>
    <row r="153109" ht="15" x14ac:dyDescent="0.25"/>
    <row r="153110" ht="15" x14ac:dyDescent="0.25"/>
    <row r="153111" ht="15" x14ac:dyDescent="0.25"/>
    <row r="153112" ht="15" x14ac:dyDescent="0.25"/>
    <row r="153113" ht="15" x14ac:dyDescent="0.25"/>
    <row r="153114" ht="15" x14ac:dyDescent="0.25"/>
    <row r="153115" ht="15" x14ac:dyDescent="0.25"/>
    <row r="153116" ht="15" x14ac:dyDescent="0.25"/>
    <row r="153117" ht="15" x14ac:dyDescent="0.25"/>
    <row r="153118" ht="15" x14ac:dyDescent="0.25"/>
    <row r="153119" ht="15" x14ac:dyDescent="0.25"/>
    <row r="153120" ht="15" x14ac:dyDescent="0.25"/>
    <row r="153121" ht="15" x14ac:dyDescent="0.25"/>
    <row r="153122" ht="15" x14ac:dyDescent="0.25"/>
    <row r="153123" ht="15" x14ac:dyDescent="0.25"/>
    <row r="153124" ht="15" x14ac:dyDescent="0.25"/>
    <row r="153125" ht="15" x14ac:dyDescent="0.25"/>
    <row r="153126" ht="15" x14ac:dyDescent="0.25"/>
    <row r="153127" ht="15" x14ac:dyDescent="0.25"/>
    <row r="153128" ht="15" x14ac:dyDescent="0.25"/>
    <row r="153129" ht="15" x14ac:dyDescent="0.25"/>
    <row r="153130" ht="15" x14ac:dyDescent="0.25"/>
    <row r="153131" ht="15" x14ac:dyDescent="0.25"/>
    <row r="153132" ht="15" x14ac:dyDescent="0.25"/>
    <row r="153133" ht="15" x14ac:dyDescent="0.25"/>
    <row r="153134" ht="15" x14ac:dyDescent="0.25"/>
    <row r="153135" ht="15" x14ac:dyDescent="0.25"/>
    <row r="153136" ht="15" x14ac:dyDescent="0.25"/>
    <row r="153137" ht="15" x14ac:dyDescent="0.25"/>
    <row r="153138" ht="15" x14ac:dyDescent="0.25"/>
    <row r="153139" ht="15" x14ac:dyDescent="0.25"/>
    <row r="153140" ht="15" x14ac:dyDescent="0.25"/>
    <row r="153141" ht="15" x14ac:dyDescent="0.25"/>
    <row r="153142" ht="15" x14ac:dyDescent="0.25"/>
    <row r="153143" ht="15" x14ac:dyDescent="0.25"/>
    <row r="153144" ht="15" x14ac:dyDescent="0.25"/>
    <row r="153145" ht="15" x14ac:dyDescent="0.25"/>
    <row r="153146" ht="15" x14ac:dyDescent="0.25"/>
    <row r="153147" ht="15" x14ac:dyDescent="0.25"/>
    <row r="153148" ht="15" x14ac:dyDescent="0.25"/>
    <row r="153149" ht="15" x14ac:dyDescent="0.25"/>
    <row r="153150" ht="15" x14ac:dyDescent="0.25"/>
    <row r="153151" ht="15" x14ac:dyDescent="0.25"/>
    <row r="153152" ht="15" x14ac:dyDescent="0.25"/>
    <row r="153153" ht="15" x14ac:dyDescent="0.25"/>
    <row r="153154" ht="15" x14ac:dyDescent="0.25"/>
    <row r="153155" ht="15" x14ac:dyDescent="0.25"/>
    <row r="153156" ht="15" x14ac:dyDescent="0.25"/>
    <row r="153157" ht="15" x14ac:dyDescent="0.25"/>
    <row r="153158" ht="15" x14ac:dyDescent="0.25"/>
    <row r="153159" ht="15" x14ac:dyDescent="0.25"/>
    <row r="153160" ht="15" x14ac:dyDescent="0.25"/>
    <row r="153161" ht="15" x14ac:dyDescent="0.25"/>
    <row r="153162" ht="15" x14ac:dyDescent="0.25"/>
    <row r="153163" ht="15" x14ac:dyDescent="0.25"/>
    <row r="153164" ht="15" x14ac:dyDescent="0.25"/>
    <row r="153165" ht="15" x14ac:dyDescent="0.25"/>
    <row r="153166" ht="15" x14ac:dyDescent="0.25"/>
    <row r="153167" ht="15" x14ac:dyDescent="0.25"/>
    <row r="153168" ht="15" x14ac:dyDescent="0.25"/>
    <row r="153169" ht="15" x14ac:dyDescent="0.25"/>
    <row r="153170" ht="15" x14ac:dyDescent="0.25"/>
    <row r="153171" ht="15" x14ac:dyDescent="0.25"/>
    <row r="153172" ht="15" x14ac:dyDescent="0.25"/>
    <row r="153173" ht="15" x14ac:dyDescent="0.25"/>
    <row r="153174" ht="15" x14ac:dyDescent="0.25"/>
    <row r="153175" ht="15" x14ac:dyDescent="0.25"/>
    <row r="153176" ht="15" x14ac:dyDescent="0.25"/>
    <row r="153177" ht="15" x14ac:dyDescent="0.25"/>
    <row r="153178" ht="15" x14ac:dyDescent="0.25"/>
    <row r="153179" ht="15" x14ac:dyDescent="0.25"/>
    <row r="153180" ht="15" x14ac:dyDescent="0.25"/>
    <row r="153181" ht="15" x14ac:dyDescent="0.25"/>
    <row r="153182" ht="15" x14ac:dyDescent="0.25"/>
    <row r="153183" ht="15" x14ac:dyDescent="0.25"/>
    <row r="153184" ht="15" x14ac:dyDescent="0.25"/>
    <row r="153185" ht="15" x14ac:dyDescent="0.25"/>
    <row r="153186" ht="15" x14ac:dyDescent="0.25"/>
    <row r="153187" ht="15" x14ac:dyDescent="0.25"/>
    <row r="153188" ht="15" x14ac:dyDescent="0.25"/>
    <row r="153189" ht="15" x14ac:dyDescent="0.25"/>
    <row r="153190" ht="15" x14ac:dyDescent="0.25"/>
    <row r="153191" ht="15" x14ac:dyDescent="0.25"/>
    <row r="153192" ht="15" x14ac:dyDescent="0.25"/>
    <row r="153193" ht="15" x14ac:dyDescent="0.25"/>
    <row r="153194" ht="15" x14ac:dyDescent="0.25"/>
    <row r="153195" ht="15" x14ac:dyDescent="0.25"/>
    <row r="153196" ht="15" x14ac:dyDescent="0.25"/>
    <row r="153197" ht="15" x14ac:dyDescent="0.25"/>
    <row r="153198" ht="15" x14ac:dyDescent="0.25"/>
    <row r="153199" ht="15" x14ac:dyDescent="0.25"/>
    <row r="153200" ht="15" x14ac:dyDescent="0.25"/>
    <row r="153201" ht="15" x14ac:dyDescent="0.25"/>
    <row r="153202" ht="15" x14ac:dyDescent="0.25"/>
    <row r="153203" ht="15" x14ac:dyDescent="0.25"/>
    <row r="153204" ht="15" x14ac:dyDescent="0.25"/>
    <row r="153205" ht="15" x14ac:dyDescent="0.25"/>
    <row r="153206" ht="15" x14ac:dyDescent="0.25"/>
    <row r="153207" ht="15" x14ac:dyDescent="0.25"/>
    <row r="153208" ht="15" x14ac:dyDescent="0.25"/>
    <row r="153209" ht="15" x14ac:dyDescent="0.25"/>
    <row r="153210" ht="15" x14ac:dyDescent="0.25"/>
    <row r="153211" ht="15" x14ac:dyDescent="0.25"/>
    <row r="153212" ht="15" x14ac:dyDescent="0.25"/>
    <row r="153213" ht="15" x14ac:dyDescent="0.25"/>
    <row r="153214" ht="15" x14ac:dyDescent="0.25"/>
    <row r="153215" ht="15" x14ac:dyDescent="0.25"/>
    <row r="153216" ht="15" x14ac:dyDescent="0.25"/>
    <row r="153217" ht="15" x14ac:dyDescent="0.25"/>
    <row r="153218" ht="15" x14ac:dyDescent="0.25"/>
    <row r="153219" ht="15" x14ac:dyDescent="0.25"/>
    <row r="153220" ht="15" x14ac:dyDescent="0.25"/>
    <row r="153221" ht="15" x14ac:dyDescent="0.25"/>
    <row r="153222" ht="15" x14ac:dyDescent="0.25"/>
    <row r="153223" ht="15" x14ac:dyDescent="0.25"/>
    <row r="153224" ht="15" x14ac:dyDescent="0.25"/>
    <row r="153225" ht="15" x14ac:dyDescent="0.25"/>
    <row r="153226" ht="15" x14ac:dyDescent="0.25"/>
    <row r="153227" ht="15" x14ac:dyDescent="0.25"/>
    <row r="153228" ht="15" x14ac:dyDescent="0.25"/>
    <row r="153229" ht="15" x14ac:dyDescent="0.25"/>
    <row r="153230" ht="15" x14ac:dyDescent="0.25"/>
    <row r="153231" ht="15" x14ac:dyDescent="0.25"/>
    <row r="153232" ht="15" x14ac:dyDescent="0.25"/>
    <row r="153233" ht="15" x14ac:dyDescent="0.25"/>
    <row r="153234" ht="15" x14ac:dyDescent="0.25"/>
    <row r="153235" ht="15" x14ac:dyDescent="0.25"/>
    <row r="153236" ht="15" x14ac:dyDescent="0.25"/>
    <row r="153237" ht="15" x14ac:dyDescent="0.25"/>
    <row r="153238" ht="15" x14ac:dyDescent="0.25"/>
    <row r="153239" ht="15" x14ac:dyDescent="0.25"/>
    <row r="153240" ht="15" x14ac:dyDescent="0.25"/>
    <row r="153241" ht="15" x14ac:dyDescent="0.25"/>
    <row r="153242" ht="15" x14ac:dyDescent="0.25"/>
    <row r="153243" ht="15" x14ac:dyDescent="0.25"/>
    <row r="153244" ht="15" x14ac:dyDescent="0.25"/>
    <row r="153245" ht="15" x14ac:dyDescent="0.25"/>
    <row r="153246" ht="15" x14ac:dyDescent="0.25"/>
    <row r="153247" ht="15" x14ac:dyDescent="0.25"/>
    <row r="153248" ht="15" x14ac:dyDescent="0.25"/>
    <row r="153249" ht="15" x14ac:dyDescent="0.25"/>
    <row r="153250" ht="15" x14ac:dyDescent="0.25"/>
    <row r="153251" ht="15" x14ac:dyDescent="0.25"/>
    <row r="153252" ht="15" x14ac:dyDescent="0.25"/>
    <row r="153253" ht="15" x14ac:dyDescent="0.25"/>
    <row r="153254" ht="15" x14ac:dyDescent="0.25"/>
    <row r="153255" ht="15" x14ac:dyDescent="0.25"/>
    <row r="153256" ht="15" x14ac:dyDescent="0.25"/>
    <row r="153257" ht="15" x14ac:dyDescent="0.25"/>
    <row r="153258" ht="15" x14ac:dyDescent="0.25"/>
    <row r="153259" ht="15" x14ac:dyDescent="0.25"/>
    <row r="153260" ht="15" x14ac:dyDescent="0.25"/>
    <row r="153261" ht="15" x14ac:dyDescent="0.25"/>
    <row r="153262" ht="15" x14ac:dyDescent="0.25"/>
    <row r="153263" ht="15" x14ac:dyDescent="0.25"/>
    <row r="153264" ht="15" x14ac:dyDescent="0.25"/>
    <row r="153265" ht="15" x14ac:dyDescent="0.25"/>
    <row r="153266" ht="15" x14ac:dyDescent="0.25"/>
    <row r="153267" ht="15" x14ac:dyDescent="0.25"/>
    <row r="153268" ht="15" x14ac:dyDescent="0.25"/>
    <row r="153269" ht="15" x14ac:dyDescent="0.25"/>
    <row r="153270" ht="15" x14ac:dyDescent="0.25"/>
    <row r="153271" ht="15" x14ac:dyDescent="0.25"/>
    <row r="153272" ht="15" x14ac:dyDescent="0.25"/>
    <row r="153273" ht="15" x14ac:dyDescent="0.25"/>
    <row r="153274" ht="15" x14ac:dyDescent="0.25"/>
    <row r="153275" ht="15" x14ac:dyDescent="0.25"/>
    <row r="153276" ht="15" x14ac:dyDescent="0.25"/>
    <row r="153277" ht="15" x14ac:dyDescent="0.25"/>
    <row r="153278" ht="15" x14ac:dyDescent="0.25"/>
    <row r="153279" ht="15" x14ac:dyDescent="0.25"/>
    <row r="153280" ht="15" x14ac:dyDescent="0.25"/>
    <row r="153281" ht="15" x14ac:dyDescent="0.25"/>
    <row r="153282" ht="15" x14ac:dyDescent="0.25"/>
    <row r="153283" ht="15" x14ac:dyDescent="0.25"/>
    <row r="153284" ht="15" x14ac:dyDescent="0.25"/>
    <row r="153285" ht="15" x14ac:dyDescent="0.25"/>
    <row r="153286" ht="15" x14ac:dyDescent="0.25"/>
    <row r="153287" ht="15" x14ac:dyDescent="0.25"/>
    <row r="153288" ht="15" x14ac:dyDescent="0.25"/>
    <row r="153289" ht="15" x14ac:dyDescent="0.25"/>
    <row r="153290" ht="15" x14ac:dyDescent="0.25"/>
    <row r="153291" ht="15" x14ac:dyDescent="0.25"/>
    <row r="153292" ht="15" x14ac:dyDescent="0.25"/>
    <row r="153293" ht="15" x14ac:dyDescent="0.25"/>
    <row r="153294" ht="15" x14ac:dyDescent="0.25"/>
    <row r="153295" ht="15" x14ac:dyDescent="0.25"/>
    <row r="153296" ht="15" x14ac:dyDescent="0.25"/>
    <row r="153297" ht="15" x14ac:dyDescent="0.25"/>
    <row r="153298" ht="15" x14ac:dyDescent="0.25"/>
    <row r="153299" ht="15" x14ac:dyDescent="0.25"/>
    <row r="153300" ht="15" x14ac:dyDescent="0.25"/>
    <row r="153301" ht="15" x14ac:dyDescent="0.25"/>
    <row r="153302" ht="15" x14ac:dyDescent="0.25"/>
    <row r="153303" ht="15" x14ac:dyDescent="0.25"/>
    <row r="153304" ht="15" x14ac:dyDescent="0.25"/>
    <row r="153305" ht="15" x14ac:dyDescent="0.25"/>
    <row r="153306" ht="15" x14ac:dyDescent="0.25"/>
    <row r="153307" ht="15" x14ac:dyDescent="0.25"/>
    <row r="153308" ht="15" x14ac:dyDescent="0.25"/>
    <row r="153309" ht="15" x14ac:dyDescent="0.25"/>
    <row r="153310" ht="15" x14ac:dyDescent="0.25"/>
    <row r="153311" ht="15" x14ac:dyDescent="0.25"/>
    <row r="153312" ht="15" x14ac:dyDescent="0.25"/>
    <row r="153313" ht="15" x14ac:dyDescent="0.25"/>
    <row r="153314" ht="15" x14ac:dyDescent="0.25"/>
    <row r="153315" ht="15" x14ac:dyDescent="0.25"/>
    <row r="153316" ht="15" x14ac:dyDescent="0.25"/>
    <row r="153317" ht="15" x14ac:dyDescent="0.25"/>
    <row r="153318" ht="15" x14ac:dyDescent="0.25"/>
    <row r="153319" ht="15" x14ac:dyDescent="0.25"/>
    <row r="153320" ht="15" x14ac:dyDescent="0.25"/>
    <row r="153321" ht="15" x14ac:dyDescent="0.25"/>
    <row r="153322" ht="15" x14ac:dyDescent="0.25"/>
    <row r="153323" ht="15" x14ac:dyDescent="0.25"/>
    <row r="153324" ht="15" x14ac:dyDescent="0.25"/>
    <row r="153325" ht="15" x14ac:dyDescent="0.25"/>
    <row r="153326" ht="15" x14ac:dyDescent="0.25"/>
    <row r="153327" ht="15" x14ac:dyDescent="0.25"/>
    <row r="153328" ht="15" x14ac:dyDescent="0.25"/>
    <row r="153329" ht="15" x14ac:dyDescent="0.25"/>
    <row r="153330" ht="15" x14ac:dyDescent="0.25"/>
    <row r="153331" ht="15" x14ac:dyDescent="0.25"/>
    <row r="153332" ht="15" x14ac:dyDescent="0.25"/>
    <row r="153333" ht="15" x14ac:dyDescent="0.25"/>
    <row r="153334" ht="15" x14ac:dyDescent="0.25"/>
    <row r="153335" ht="15" x14ac:dyDescent="0.25"/>
    <row r="153336" ht="15" x14ac:dyDescent="0.25"/>
    <row r="153337" ht="15" x14ac:dyDescent="0.25"/>
    <row r="153338" ht="15" x14ac:dyDescent="0.25"/>
    <row r="153339" ht="15" x14ac:dyDescent="0.25"/>
    <row r="153340" ht="15" x14ac:dyDescent="0.25"/>
    <row r="153341" ht="15" x14ac:dyDescent="0.25"/>
    <row r="153342" ht="15" x14ac:dyDescent="0.25"/>
    <row r="153343" ht="15" x14ac:dyDescent="0.25"/>
    <row r="153344" ht="15" x14ac:dyDescent="0.25"/>
    <row r="153345" ht="15" x14ac:dyDescent="0.25"/>
    <row r="153346" ht="15" x14ac:dyDescent="0.25"/>
    <row r="153347" ht="15" x14ac:dyDescent="0.25"/>
    <row r="153348" ht="15" x14ac:dyDescent="0.25"/>
    <row r="153349" ht="15" x14ac:dyDescent="0.25"/>
    <row r="153350" ht="15" x14ac:dyDescent="0.25"/>
    <row r="153351" ht="15" x14ac:dyDescent="0.25"/>
    <row r="153352" ht="15" x14ac:dyDescent="0.25"/>
    <row r="153353" ht="15" x14ac:dyDescent="0.25"/>
    <row r="153354" ht="15" x14ac:dyDescent="0.25"/>
    <row r="153355" ht="15" x14ac:dyDescent="0.25"/>
    <row r="153356" ht="15" x14ac:dyDescent="0.25"/>
    <row r="153357" ht="15" x14ac:dyDescent="0.25"/>
    <row r="153358" ht="15" x14ac:dyDescent="0.25"/>
    <row r="153359" ht="15" x14ac:dyDescent="0.25"/>
    <row r="153360" ht="15" x14ac:dyDescent="0.25"/>
    <row r="153361" ht="15" x14ac:dyDescent="0.25"/>
    <row r="153362" ht="15" x14ac:dyDescent="0.25"/>
    <row r="153363" ht="15" x14ac:dyDescent="0.25"/>
    <row r="153364" ht="15" x14ac:dyDescent="0.25"/>
    <row r="153365" ht="15" x14ac:dyDescent="0.25"/>
    <row r="153366" ht="15" x14ac:dyDescent="0.25"/>
    <row r="153367" ht="15" x14ac:dyDescent="0.25"/>
    <row r="153368" ht="15" x14ac:dyDescent="0.25"/>
    <row r="153369" ht="15" x14ac:dyDescent="0.25"/>
    <row r="153370" ht="15" x14ac:dyDescent="0.25"/>
    <row r="153371" ht="15" x14ac:dyDescent="0.25"/>
    <row r="153372" ht="15" x14ac:dyDescent="0.25"/>
    <row r="153373" ht="15" x14ac:dyDescent="0.25"/>
    <row r="153374" ht="15" x14ac:dyDescent="0.25"/>
    <row r="153375" ht="15" x14ac:dyDescent="0.25"/>
    <row r="153376" ht="15" x14ac:dyDescent="0.25"/>
    <row r="153377" ht="15" x14ac:dyDescent="0.25"/>
    <row r="153378" ht="15" x14ac:dyDescent="0.25"/>
    <row r="153379" ht="15" x14ac:dyDescent="0.25"/>
    <row r="153380" ht="15" x14ac:dyDescent="0.25"/>
    <row r="153381" ht="15" x14ac:dyDescent="0.25"/>
    <row r="153382" ht="15" x14ac:dyDescent="0.25"/>
    <row r="153383" ht="15" x14ac:dyDescent="0.25"/>
    <row r="153384" ht="15" x14ac:dyDescent="0.25"/>
    <row r="153385" ht="15" x14ac:dyDescent="0.25"/>
    <row r="153386" ht="15" x14ac:dyDescent="0.25"/>
    <row r="153387" ht="15" x14ac:dyDescent="0.25"/>
    <row r="153388" ht="15" x14ac:dyDescent="0.25"/>
    <row r="153389" ht="15" x14ac:dyDescent="0.25"/>
    <row r="153390" ht="15" x14ac:dyDescent="0.25"/>
    <row r="153391" ht="15" x14ac:dyDescent="0.25"/>
    <row r="153392" ht="15" x14ac:dyDescent="0.25"/>
    <row r="153393" ht="15" x14ac:dyDescent="0.25"/>
    <row r="153394" ht="15" x14ac:dyDescent="0.25"/>
    <row r="153395" ht="15" x14ac:dyDescent="0.25"/>
    <row r="153396" ht="15" x14ac:dyDescent="0.25"/>
    <row r="153397" ht="15" x14ac:dyDescent="0.25"/>
    <row r="153398" ht="15" x14ac:dyDescent="0.25"/>
    <row r="153399" ht="15" x14ac:dyDescent="0.25"/>
    <row r="153400" ht="15" x14ac:dyDescent="0.25"/>
    <row r="153401" ht="15" x14ac:dyDescent="0.25"/>
    <row r="153402" ht="15" x14ac:dyDescent="0.25"/>
    <row r="153403" ht="15" x14ac:dyDescent="0.25"/>
    <row r="153404" ht="15" x14ac:dyDescent="0.25"/>
    <row r="153405" ht="15" x14ac:dyDescent="0.25"/>
    <row r="153406" ht="15" x14ac:dyDescent="0.25"/>
    <row r="153407" ht="15" x14ac:dyDescent="0.25"/>
    <row r="153408" ht="15" x14ac:dyDescent="0.25"/>
    <row r="153409" ht="15" x14ac:dyDescent="0.25"/>
    <row r="153410" ht="15" x14ac:dyDescent="0.25"/>
    <row r="153411" ht="15" x14ac:dyDescent="0.25"/>
    <row r="153412" ht="15" x14ac:dyDescent="0.25"/>
    <row r="153413" ht="15" x14ac:dyDescent="0.25"/>
    <row r="153414" ht="15" x14ac:dyDescent="0.25"/>
    <row r="153415" ht="15" x14ac:dyDescent="0.25"/>
    <row r="153416" ht="15" x14ac:dyDescent="0.25"/>
    <row r="153417" ht="15" x14ac:dyDescent="0.25"/>
    <row r="153418" ht="15" x14ac:dyDescent="0.25"/>
    <row r="153419" ht="15" x14ac:dyDescent="0.25"/>
    <row r="153420" ht="15" x14ac:dyDescent="0.25"/>
    <row r="153421" ht="15" x14ac:dyDescent="0.25"/>
    <row r="153422" ht="15" x14ac:dyDescent="0.25"/>
    <row r="153423" ht="15" x14ac:dyDescent="0.25"/>
    <row r="153424" ht="15" x14ac:dyDescent="0.25"/>
    <row r="153425" ht="15" x14ac:dyDescent="0.25"/>
    <row r="153426" ht="15" x14ac:dyDescent="0.25"/>
    <row r="153427" ht="15" x14ac:dyDescent="0.25"/>
    <row r="153428" ht="15" x14ac:dyDescent="0.25"/>
    <row r="153429" ht="15" x14ac:dyDescent="0.25"/>
    <row r="153430" ht="15" x14ac:dyDescent="0.25"/>
    <row r="153431" ht="15" x14ac:dyDescent="0.25"/>
    <row r="153432" ht="15" x14ac:dyDescent="0.25"/>
    <row r="153433" ht="15" x14ac:dyDescent="0.25"/>
    <row r="153434" ht="15" x14ac:dyDescent="0.25"/>
    <row r="153435" ht="15" x14ac:dyDescent="0.25"/>
    <row r="153436" ht="15" x14ac:dyDescent="0.25"/>
    <row r="153437" ht="15" x14ac:dyDescent="0.25"/>
    <row r="153438" ht="15" x14ac:dyDescent="0.25"/>
    <row r="153439" ht="15" x14ac:dyDescent="0.25"/>
    <row r="153440" ht="15" x14ac:dyDescent="0.25"/>
    <row r="153441" ht="15" x14ac:dyDescent="0.25"/>
    <row r="153442" ht="15" x14ac:dyDescent="0.25"/>
    <row r="153443" ht="15" x14ac:dyDescent="0.25"/>
    <row r="153444" ht="15" x14ac:dyDescent="0.25"/>
    <row r="153445" ht="15" x14ac:dyDescent="0.25"/>
    <row r="153446" ht="15" x14ac:dyDescent="0.25"/>
    <row r="153447" ht="15" x14ac:dyDescent="0.25"/>
    <row r="153448" ht="15" x14ac:dyDescent="0.25"/>
    <row r="153449" ht="15" x14ac:dyDescent="0.25"/>
    <row r="153450" ht="15" x14ac:dyDescent="0.25"/>
    <row r="153451" ht="15" x14ac:dyDescent="0.25"/>
    <row r="153452" ht="15" x14ac:dyDescent="0.25"/>
    <row r="153453" ht="15" x14ac:dyDescent="0.25"/>
    <row r="153454" ht="15" x14ac:dyDescent="0.25"/>
    <row r="153455" ht="15" x14ac:dyDescent="0.25"/>
    <row r="153456" ht="15" x14ac:dyDescent="0.25"/>
    <row r="153457" ht="15" x14ac:dyDescent="0.25"/>
    <row r="153458" ht="15" x14ac:dyDescent="0.25"/>
    <row r="153459" ht="15" x14ac:dyDescent="0.25"/>
    <row r="153460" ht="15" x14ac:dyDescent="0.25"/>
    <row r="153461" ht="15" x14ac:dyDescent="0.25"/>
    <row r="153462" ht="15" x14ac:dyDescent="0.25"/>
    <row r="153463" ht="15" x14ac:dyDescent="0.25"/>
    <row r="153464" ht="15" x14ac:dyDescent="0.25"/>
    <row r="153465" ht="15" x14ac:dyDescent="0.25"/>
    <row r="153466" ht="15" x14ac:dyDescent="0.25"/>
    <row r="153467" ht="15" x14ac:dyDescent="0.25"/>
    <row r="153468" ht="15" x14ac:dyDescent="0.25"/>
    <row r="153469" ht="15" x14ac:dyDescent="0.25"/>
    <row r="153470" ht="15" x14ac:dyDescent="0.25"/>
    <row r="153471" ht="15" x14ac:dyDescent="0.25"/>
    <row r="153472" ht="15" x14ac:dyDescent="0.25"/>
    <row r="153473" ht="15" x14ac:dyDescent="0.25"/>
    <row r="153474" ht="15" x14ac:dyDescent="0.25"/>
    <row r="153475" ht="15" x14ac:dyDescent="0.25"/>
    <row r="153476" ht="15" x14ac:dyDescent="0.25"/>
    <row r="153477" ht="15" x14ac:dyDescent="0.25"/>
    <row r="153478" ht="15" x14ac:dyDescent="0.25"/>
    <row r="153479" ht="15" x14ac:dyDescent="0.25"/>
    <row r="153480" ht="15" x14ac:dyDescent="0.25"/>
    <row r="153481" ht="15" x14ac:dyDescent="0.25"/>
    <row r="153482" ht="15" x14ac:dyDescent="0.25"/>
    <row r="153483" ht="15" x14ac:dyDescent="0.25"/>
    <row r="153484" ht="15" x14ac:dyDescent="0.25"/>
    <row r="153485" ht="15" x14ac:dyDescent="0.25"/>
    <row r="153486" ht="15" x14ac:dyDescent="0.25"/>
    <row r="153487" ht="15" x14ac:dyDescent="0.25"/>
    <row r="153488" ht="15" x14ac:dyDescent="0.25"/>
    <row r="153489" ht="15" x14ac:dyDescent="0.25"/>
    <row r="153490" ht="15" x14ac:dyDescent="0.25"/>
    <row r="153491" ht="15" x14ac:dyDescent="0.25"/>
    <row r="153492" ht="15" x14ac:dyDescent="0.25"/>
    <row r="153493" ht="15" x14ac:dyDescent="0.25"/>
    <row r="153494" ht="15" x14ac:dyDescent="0.25"/>
    <row r="153495" ht="15" x14ac:dyDescent="0.25"/>
    <row r="153496" ht="15" x14ac:dyDescent="0.25"/>
    <row r="153497" ht="15" x14ac:dyDescent="0.25"/>
    <row r="153498" ht="15" x14ac:dyDescent="0.25"/>
    <row r="153499" ht="15" x14ac:dyDescent="0.25"/>
    <row r="153500" ht="15" x14ac:dyDescent="0.25"/>
    <row r="153501" ht="15" x14ac:dyDescent="0.25"/>
    <row r="153502" ht="15" x14ac:dyDescent="0.25"/>
    <row r="153503" ht="15" x14ac:dyDescent="0.25"/>
    <row r="153504" ht="15" x14ac:dyDescent="0.25"/>
    <row r="153505" ht="15" x14ac:dyDescent="0.25"/>
    <row r="153506" ht="15" x14ac:dyDescent="0.25"/>
    <row r="153507" ht="15" x14ac:dyDescent="0.25"/>
    <row r="153508" ht="15" x14ac:dyDescent="0.25"/>
    <row r="153509" ht="15" x14ac:dyDescent="0.25"/>
    <row r="153510" ht="15" x14ac:dyDescent="0.25"/>
    <row r="153511" ht="15" x14ac:dyDescent="0.25"/>
    <row r="153512" ht="15" x14ac:dyDescent="0.25"/>
    <row r="153513" ht="15" x14ac:dyDescent="0.25"/>
    <row r="153514" ht="15" x14ac:dyDescent="0.25"/>
    <row r="153515" ht="15" x14ac:dyDescent="0.25"/>
    <row r="153516" ht="15" x14ac:dyDescent="0.25"/>
    <row r="153517" ht="15" x14ac:dyDescent="0.25"/>
    <row r="153518" ht="15" x14ac:dyDescent="0.25"/>
    <row r="153519" ht="15" x14ac:dyDescent="0.25"/>
    <row r="153520" ht="15" x14ac:dyDescent="0.25"/>
    <row r="153521" ht="15" x14ac:dyDescent="0.25"/>
    <row r="153522" ht="15" x14ac:dyDescent="0.25"/>
    <row r="153523" ht="15" x14ac:dyDescent="0.25"/>
    <row r="153524" ht="15" x14ac:dyDescent="0.25"/>
    <row r="153525" ht="15" x14ac:dyDescent="0.25"/>
    <row r="153526" ht="15" x14ac:dyDescent="0.25"/>
    <row r="153527" ht="15" x14ac:dyDescent="0.25"/>
    <row r="153528" ht="15" x14ac:dyDescent="0.25"/>
    <row r="153529" ht="15" x14ac:dyDescent="0.25"/>
    <row r="153530" ht="15" x14ac:dyDescent="0.25"/>
    <row r="153531" ht="15" x14ac:dyDescent="0.25"/>
    <row r="153532" ht="15" x14ac:dyDescent="0.25"/>
    <row r="153533" ht="15" x14ac:dyDescent="0.25"/>
    <row r="153534" ht="15" x14ac:dyDescent="0.25"/>
    <row r="153535" ht="15" x14ac:dyDescent="0.25"/>
    <row r="153536" ht="15" x14ac:dyDescent="0.25"/>
    <row r="153537" ht="15" x14ac:dyDescent="0.25"/>
    <row r="153538" ht="15" x14ac:dyDescent="0.25"/>
    <row r="153539" ht="15" x14ac:dyDescent="0.25"/>
    <row r="153540" ht="15" x14ac:dyDescent="0.25"/>
    <row r="153541" ht="15" x14ac:dyDescent="0.25"/>
    <row r="153542" ht="15" x14ac:dyDescent="0.25"/>
    <row r="153543" ht="15" x14ac:dyDescent="0.25"/>
    <row r="153544" ht="15" x14ac:dyDescent="0.25"/>
    <row r="153545" ht="15" x14ac:dyDescent="0.25"/>
    <row r="153546" ht="15" x14ac:dyDescent="0.25"/>
    <row r="153547" ht="15" x14ac:dyDescent="0.25"/>
    <row r="153548" ht="15" x14ac:dyDescent="0.25"/>
    <row r="153549" ht="15" x14ac:dyDescent="0.25"/>
    <row r="153550" ht="15" x14ac:dyDescent="0.25"/>
    <row r="153551" ht="15" x14ac:dyDescent="0.25"/>
    <row r="153552" ht="15" x14ac:dyDescent="0.25"/>
    <row r="153553" ht="15" x14ac:dyDescent="0.25"/>
    <row r="153554" ht="15" x14ac:dyDescent="0.25"/>
    <row r="153555" ht="15" x14ac:dyDescent="0.25"/>
    <row r="153556" ht="15" x14ac:dyDescent="0.25"/>
    <row r="153557" ht="15" x14ac:dyDescent="0.25"/>
    <row r="153558" ht="15" x14ac:dyDescent="0.25"/>
    <row r="153559" ht="15" x14ac:dyDescent="0.25"/>
    <row r="153560" ht="15" x14ac:dyDescent="0.25"/>
    <row r="153561" ht="15" x14ac:dyDescent="0.25"/>
    <row r="153562" ht="15" x14ac:dyDescent="0.25"/>
    <row r="153563" ht="15" x14ac:dyDescent="0.25"/>
    <row r="153564" ht="15" x14ac:dyDescent="0.25"/>
    <row r="153565" ht="15" x14ac:dyDescent="0.25"/>
    <row r="153566" ht="15" x14ac:dyDescent="0.25"/>
    <row r="153567" ht="15" x14ac:dyDescent="0.25"/>
    <row r="153568" ht="15" x14ac:dyDescent="0.25"/>
    <row r="153569" ht="15" x14ac:dyDescent="0.25"/>
    <row r="153570" ht="15" x14ac:dyDescent="0.25"/>
    <row r="153571" ht="15" x14ac:dyDescent="0.25"/>
    <row r="153572" ht="15" x14ac:dyDescent="0.25"/>
    <row r="153573" ht="15" x14ac:dyDescent="0.25"/>
    <row r="153574" ht="15" x14ac:dyDescent="0.25"/>
    <row r="153575" ht="15" x14ac:dyDescent="0.25"/>
    <row r="153576" ht="15" x14ac:dyDescent="0.25"/>
    <row r="153577" ht="15" x14ac:dyDescent="0.25"/>
    <row r="153578" ht="15" x14ac:dyDescent="0.25"/>
    <row r="153579" ht="15" x14ac:dyDescent="0.25"/>
    <row r="153580" ht="15" x14ac:dyDescent="0.25"/>
    <row r="153581" ht="15" x14ac:dyDescent="0.25"/>
    <row r="153582" ht="15" x14ac:dyDescent="0.25"/>
    <row r="153583" ht="15" x14ac:dyDescent="0.25"/>
    <row r="153584" ht="15" x14ac:dyDescent="0.25"/>
    <row r="153585" ht="15" x14ac:dyDescent="0.25"/>
    <row r="153586" ht="15" x14ac:dyDescent="0.25"/>
    <row r="153587" ht="15" x14ac:dyDescent="0.25"/>
    <row r="153588" ht="15" x14ac:dyDescent="0.25"/>
    <row r="153589" ht="15" x14ac:dyDescent="0.25"/>
    <row r="153590" ht="15" x14ac:dyDescent="0.25"/>
    <row r="153591" ht="15" x14ac:dyDescent="0.25"/>
    <row r="153592" ht="15" x14ac:dyDescent="0.25"/>
    <row r="153593" ht="15" x14ac:dyDescent="0.25"/>
    <row r="153594" ht="15" x14ac:dyDescent="0.25"/>
    <row r="153595" ht="15" x14ac:dyDescent="0.25"/>
    <row r="153596" ht="15" x14ac:dyDescent="0.25"/>
    <row r="153597" ht="15" x14ac:dyDescent="0.25"/>
    <row r="153598" ht="15" x14ac:dyDescent="0.25"/>
    <row r="153599" ht="15" x14ac:dyDescent="0.25"/>
    <row r="153600" ht="15" x14ac:dyDescent="0.25"/>
    <row r="153601" ht="15" x14ac:dyDescent="0.25"/>
    <row r="153602" ht="15" x14ac:dyDescent="0.25"/>
    <row r="153603" ht="15" x14ac:dyDescent="0.25"/>
    <row r="153604" ht="15" x14ac:dyDescent="0.25"/>
    <row r="153605" ht="15" x14ac:dyDescent="0.25"/>
    <row r="153606" ht="15" x14ac:dyDescent="0.25"/>
    <row r="153607" ht="15" x14ac:dyDescent="0.25"/>
    <row r="153608" ht="15" x14ac:dyDescent="0.25"/>
    <row r="153609" ht="15" x14ac:dyDescent="0.25"/>
    <row r="153610" ht="15" x14ac:dyDescent="0.25"/>
    <row r="153611" ht="15" x14ac:dyDescent="0.25"/>
    <row r="153612" ht="15" x14ac:dyDescent="0.25"/>
    <row r="153613" ht="15" x14ac:dyDescent="0.25"/>
    <row r="153614" ht="15" x14ac:dyDescent="0.25"/>
    <row r="153615" ht="15" x14ac:dyDescent="0.25"/>
    <row r="153616" ht="15" x14ac:dyDescent="0.25"/>
    <row r="153617" ht="15" x14ac:dyDescent="0.25"/>
    <row r="153618" ht="15" x14ac:dyDescent="0.25"/>
    <row r="153619" ht="15" x14ac:dyDescent="0.25"/>
    <row r="153620" ht="15" x14ac:dyDescent="0.25"/>
    <row r="153621" ht="15" x14ac:dyDescent="0.25"/>
    <row r="153622" ht="15" x14ac:dyDescent="0.25"/>
    <row r="153623" ht="15" x14ac:dyDescent="0.25"/>
    <row r="153624" ht="15" x14ac:dyDescent="0.25"/>
    <row r="153625" ht="15" x14ac:dyDescent="0.25"/>
    <row r="153626" ht="15" x14ac:dyDescent="0.25"/>
    <row r="153627" ht="15" x14ac:dyDescent="0.25"/>
    <row r="153628" ht="15" x14ac:dyDescent="0.25"/>
    <row r="153629" ht="15" x14ac:dyDescent="0.25"/>
    <row r="153630" ht="15" x14ac:dyDescent="0.25"/>
    <row r="153631" ht="15" x14ac:dyDescent="0.25"/>
    <row r="153632" ht="15" x14ac:dyDescent="0.25"/>
    <row r="153633" ht="15" x14ac:dyDescent="0.25"/>
    <row r="153634" ht="15" x14ac:dyDescent="0.25"/>
    <row r="153635" ht="15" x14ac:dyDescent="0.25"/>
    <row r="153636" ht="15" x14ac:dyDescent="0.25"/>
    <row r="153637" ht="15" x14ac:dyDescent="0.25"/>
    <row r="153638" ht="15" x14ac:dyDescent="0.25"/>
    <row r="153639" ht="15" x14ac:dyDescent="0.25"/>
    <row r="153640" ht="15" x14ac:dyDescent="0.25"/>
    <row r="153641" ht="15" x14ac:dyDescent="0.25"/>
    <row r="153642" ht="15" x14ac:dyDescent="0.25"/>
    <row r="153643" ht="15" x14ac:dyDescent="0.25"/>
    <row r="153644" ht="15" x14ac:dyDescent="0.25"/>
    <row r="153645" ht="15" x14ac:dyDescent="0.25"/>
    <row r="153646" ht="15" x14ac:dyDescent="0.25"/>
    <row r="153647" ht="15" x14ac:dyDescent="0.25"/>
    <row r="153648" ht="15" x14ac:dyDescent="0.25"/>
    <row r="153649" ht="15" x14ac:dyDescent="0.25"/>
    <row r="153650" ht="15" x14ac:dyDescent="0.25"/>
    <row r="153651" ht="15" x14ac:dyDescent="0.25"/>
    <row r="153652" ht="15" x14ac:dyDescent="0.25"/>
    <row r="153653" ht="15" x14ac:dyDescent="0.25"/>
    <row r="153654" ht="15" x14ac:dyDescent="0.25"/>
    <row r="153655" ht="15" x14ac:dyDescent="0.25"/>
    <row r="153656" ht="15" x14ac:dyDescent="0.25"/>
    <row r="153657" ht="15" x14ac:dyDescent="0.25"/>
    <row r="153658" ht="15" x14ac:dyDescent="0.25"/>
    <row r="153659" ht="15" x14ac:dyDescent="0.25"/>
    <row r="153660" ht="15" x14ac:dyDescent="0.25"/>
    <row r="153661" ht="15" x14ac:dyDescent="0.25"/>
    <row r="153662" ht="15" x14ac:dyDescent="0.25"/>
    <row r="153663" ht="15" x14ac:dyDescent="0.25"/>
    <row r="153664" ht="15" x14ac:dyDescent="0.25"/>
    <row r="153665" ht="15" x14ac:dyDescent="0.25"/>
    <row r="153666" ht="15" x14ac:dyDescent="0.25"/>
    <row r="153667" ht="15" x14ac:dyDescent="0.25"/>
    <row r="153668" ht="15" x14ac:dyDescent="0.25"/>
    <row r="153669" ht="15" x14ac:dyDescent="0.25"/>
    <row r="153670" ht="15" x14ac:dyDescent="0.25"/>
    <row r="153671" ht="15" x14ac:dyDescent="0.25"/>
    <row r="153672" ht="15" x14ac:dyDescent="0.25"/>
    <row r="153673" ht="15" x14ac:dyDescent="0.25"/>
    <row r="153674" ht="15" x14ac:dyDescent="0.25"/>
    <row r="153675" ht="15" x14ac:dyDescent="0.25"/>
    <row r="153676" ht="15" x14ac:dyDescent="0.25"/>
    <row r="153677" ht="15" x14ac:dyDescent="0.25"/>
    <row r="153678" ht="15" x14ac:dyDescent="0.25"/>
    <row r="153679" ht="15" x14ac:dyDescent="0.25"/>
    <row r="153680" ht="15" x14ac:dyDescent="0.25"/>
    <row r="153681" ht="15" x14ac:dyDescent="0.25"/>
    <row r="153682" ht="15" x14ac:dyDescent="0.25"/>
    <row r="153683" ht="15" x14ac:dyDescent="0.25"/>
    <row r="153684" ht="15" x14ac:dyDescent="0.25"/>
    <row r="153685" ht="15" x14ac:dyDescent="0.25"/>
    <row r="153686" ht="15" x14ac:dyDescent="0.25"/>
    <row r="153687" ht="15" x14ac:dyDescent="0.25"/>
    <row r="153688" ht="15" x14ac:dyDescent="0.25"/>
    <row r="153689" ht="15" x14ac:dyDescent="0.25"/>
    <row r="153690" ht="15" x14ac:dyDescent="0.25"/>
    <row r="153691" ht="15" x14ac:dyDescent="0.25"/>
    <row r="153692" ht="15" x14ac:dyDescent="0.25"/>
    <row r="153693" ht="15" x14ac:dyDescent="0.25"/>
    <row r="153694" ht="15" x14ac:dyDescent="0.25"/>
    <row r="153695" ht="15" x14ac:dyDescent="0.25"/>
    <row r="153696" ht="15" x14ac:dyDescent="0.25"/>
    <row r="153697" ht="15" x14ac:dyDescent="0.25"/>
    <row r="153698" ht="15" x14ac:dyDescent="0.25"/>
    <row r="153699" ht="15" x14ac:dyDescent="0.25"/>
    <row r="153700" ht="15" x14ac:dyDescent="0.25"/>
    <row r="153701" ht="15" x14ac:dyDescent="0.25"/>
    <row r="153702" ht="15" x14ac:dyDescent="0.25"/>
    <row r="153703" ht="15" x14ac:dyDescent="0.25"/>
    <row r="153704" ht="15" x14ac:dyDescent="0.25"/>
    <row r="153705" ht="15" x14ac:dyDescent="0.25"/>
    <row r="153706" ht="15" x14ac:dyDescent="0.25"/>
    <row r="153707" ht="15" x14ac:dyDescent="0.25"/>
    <row r="153708" ht="15" x14ac:dyDescent="0.25"/>
    <row r="153709" ht="15" x14ac:dyDescent="0.25"/>
    <row r="153710" ht="15" x14ac:dyDescent="0.25"/>
    <row r="153711" ht="15" x14ac:dyDescent="0.25"/>
    <row r="153712" ht="15" x14ac:dyDescent="0.25"/>
    <row r="153713" ht="15" x14ac:dyDescent="0.25"/>
    <row r="153714" ht="15" x14ac:dyDescent="0.25"/>
    <row r="153715" ht="15" x14ac:dyDescent="0.25"/>
    <row r="153716" ht="15" x14ac:dyDescent="0.25"/>
    <row r="153717" ht="15" x14ac:dyDescent="0.25"/>
    <row r="153718" ht="15" x14ac:dyDescent="0.25"/>
    <row r="153719" ht="15" x14ac:dyDescent="0.25"/>
    <row r="153720" ht="15" x14ac:dyDescent="0.25"/>
    <row r="153721" ht="15" x14ac:dyDescent="0.25"/>
    <row r="153722" ht="15" x14ac:dyDescent="0.25"/>
    <row r="153723" ht="15" x14ac:dyDescent="0.25"/>
    <row r="153724" ht="15" x14ac:dyDescent="0.25"/>
    <row r="153725" ht="15" x14ac:dyDescent="0.25"/>
    <row r="153726" ht="15" x14ac:dyDescent="0.25"/>
    <row r="153727" ht="15" x14ac:dyDescent="0.25"/>
    <row r="153728" ht="15" x14ac:dyDescent="0.25"/>
    <row r="153729" ht="15" x14ac:dyDescent="0.25"/>
    <row r="153730" ht="15" x14ac:dyDescent="0.25"/>
    <row r="153731" ht="15" x14ac:dyDescent="0.25"/>
    <row r="153732" ht="15" x14ac:dyDescent="0.25"/>
    <row r="153733" ht="15" x14ac:dyDescent="0.25"/>
    <row r="153734" ht="15" x14ac:dyDescent="0.25"/>
    <row r="153735" ht="15" x14ac:dyDescent="0.25"/>
    <row r="153736" ht="15" x14ac:dyDescent="0.25"/>
    <row r="153737" ht="15" x14ac:dyDescent="0.25"/>
    <row r="153738" ht="15" x14ac:dyDescent="0.25"/>
    <row r="153739" ht="15" x14ac:dyDescent="0.25"/>
    <row r="153740" ht="15" x14ac:dyDescent="0.25"/>
    <row r="153741" ht="15" x14ac:dyDescent="0.25"/>
    <row r="153742" ht="15" x14ac:dyDescent="0.25"/>
    <row r="153743" ht="15" x14ac:dyDescent="0.25"/>
    <row r="153744" ht="15" x14ac:dyDescent="0.25"/>
    <row r="153745" ht="15" x14ac:dyDescent="0.25"/>
    <row r="153746" ht="15" x14ac:dyDescent="0.25"/>
    <row r="153747" ht="15" x14ac:dyDescent="0.25"/>
    <row r="153748" ht="15" x14ac:dyDescent="0.25"/>
    <row r="153749" ht="15" x14ac:dyDescent="0.25"/>
    <row r="153750" ht="15" x14ac:dyDescent="0.25"/>
    <row r="153751" ht="15" x14ac:dyDescent="0.25"/>
    <row r="153752" ht="15" x14ac:dyDescent="0.25"/>
    <row r="153753" ht="15" x14ac:dyDescent="0.25"/>
    <row r="153754" ht="15" x14ac:dyDescent="0.25"/>
    <row r="153755" ht="15" x14ac:dyDescent="0.25"/>
    <row r="153756" ht="15" x14ac:dyDescent="0.25"/>
    <row r="153757" ht="15" x14ac:dyDescent="0.25"/>
    <row r="153758" ht="15" x14ac:dyDescent="0.25"/>
    <row r="153759" ht="15" x14ac:dyDescent="0.25"/>
    <row r="153760" ht="15" x14ac:dyDescent="0.25"/>
    <row r="153761" ht="15" x14ac:dyDescent="0.25"/>
    <row r="153762" ht="15" x14ac:dyDescent="0.25"/>
    <row r="153763" ht="15" x14ac:dyDescent="0.25"/>
    <row r="153764" ht="15" x14ac:dyDescent="0.25"/>
    <row r="153765" ht="15" x14ac:dyDescent="0.25"/>
    <row r="153766" ht="15" x14ac:dyDescent="0.25"/>
    <row r="153767" ht="15" x14ac:dyDescent="0.25"/>
    <row r="153768" ht="15" x14ac:dyDescent="0.25"/>
    <row r="153769" ht="15" x14ac:dyDescent="0.25"/>
    <row r="153770" ht="15" x14ac:dyDescent="0.25"/>
    <row r="153771" ht="15" x14ac:dyDescent="0.25"/>
    <row r="153772" ht="15" x14ac:dyDescent="0.25"/>
    <row r="153773" ht="15" x14ac:dyDescent="0.25"/>
    <row r="153774" ht="15" x14ac:dyDescent="0.25"/>
    <row r="153775" ht="15" x14ac:dyDescent="0.25"/>
    <row r="153776" ht="15" x14ac:dyDescent="0.25"/>
    <row r="153777" ht="15" x14ac:dyDescent="0.25"/>
    <row r="153778" ht="15" x14ac:dyDescent="0.25"/>
    <row r="153779" ht="15" x14ac:dyDescent="0.25"/>
    <row r="153780" ht="15" x14ac:dyDescent="0.25"/>
    <row r="153781" ht="15" x14ac:dyDescent="0.25"/>
    <row r="153782" ht="15" x14ac:dyDescent="0.25"/>
    <row r="153783" ht="15" x14ac:dyDescent="0.25"/>
    <row r="153784" ht="15" x14ac:dyDescent="0.25"/>
    <row r="153785" ht="15" x14ac:dyDescent="0.25"/>
    <row r="153786" ht="15" x14ac:dyDescent="0.25"/>
    <row r="153787" ht="15" x14ac:dyDescent="0.25"/>
    <row r="153788" ht="15" x14ac:dyDescent="0.25"/>
    <row r="153789" ht="15" x14ac:dyDescent="0.25"/>
    <row r="153790" ht="15" x14ac:dyDescent="0.25"/>
    <row r="153791" ht="15" x14ac:dyDescent="0.25"/>
    <row r="153792" ht="15" x14ac:dyDescent="0.25"/>
    <row r="153793" ht="15" x14ac:dyDescent="0.25"/>
    <row r="153794" ht="15" x14ac:dyDescent="0.25"/>
    <row r="153795" ht="15" x14ac:dyDescent="0.25"/>
    <row r="153796" ht="15" x14ac:dyDescent="0.25"/>
    <row r="153797" ht="15" x14ac:dyDescent="0.25"/>
    <row r="153798" ht="15" x14ac:dyDescent="0.25"/>
    <row r="153799" ht="15" x14ac:dyDescent="0.25"/>
    <row r="153800" ht="15" x14ac:dyDescent="0.25"/>
    <row r="153801" ht="15" x14ac:dyDescent="0.25"/>
    <row r="153802" ht="15" x14ac:dyDescent="0.25"/>
    <row r="153803" ht="15" x14ac:dyDescent="0.25"/>
    <row r="153804" ht="15" x14ac:dyDescent="0.25"/>
    <row r="153805" ht="15" x14ac:dyDescent="0.25"/>
    <row r="153806" ht="15" x14ac:dyDescent="0.25"/>
    <row r="153807" ht="15" x14ac:dyDescent="0.25"/>
    <row r="153808" ht="15" x14ac:dyDescent="0.25"/>
    <row r="153809" ht="15" x14ac:dyDescent="0.25"/>
    <row r="153810" ht="15" x14ac:dyDescent="0.25"/>
    <row r="153811" ht="15" x14ac:dyDescent="0.25"/>
    <row r="153812" ht="15" x14ac:dyDescent="0.25"/>
    <row r="153813" ht="15" x14ac:dyDescent="0.25"/>
    <row r="153814" ht="15" x14ac:dyDescent="0.25"/>
    <row r="153815" ht="15" x14ac:dyDescent="0.25"/>
    <row r="153816" ht="15" x14ac:dyDescent="0.25"/>
    <row r="153817" ht="15" x14ac:dyDescent="0.25"/>
    <row r="153818" ht="15" x14ac:dyDescent="0.25"/>
    <row r="153819" ht="15" x14ac:dyDescent="0.25"/>
    <row r="153820" ht="15" x14ac:dyDescent="0.25"/>
    <row r="153821" ht="15" x14ac:dyDescent="0.25"/>
    <row r="153822" ht="15" x14ac:dyDescent="0.25"/>
    <row r="153823" ht="15" x14ac:dyDescent="0.25"/>
    <row r="153824" ht="15" x14ac:dyDescent="0.25"/>
    <row r="153825" ht="15" x14ac:dyDescent="0.25"/>
    <row r="153826" ht="15" x14ac:dyDescent="0.25"/>
    <row r="153827" ht="15" x14ac:dyDescent="0.25"/>
    <row r="153828" ht="15" x14ac:dyDescent="0.25"/>
    <row r="153829" ht="15" x14ac:dyDescent="0.25"/>
    <row r="153830" ht="15" x14ac:dyDescent="0.25"/>
    <row r="153831" ht="15" x14ac:dyDescent="0.25"/>
    <row r="153832" ht="15" x14ac:dyDescent="0.25"/>
    <row r="153833" ht="15" x14ac:dyDescent="0.25"/>
    <row r="153834" ht="15" x14ac:dyDescent="0.25"/>
    <row r="153835" ht="15" x14ac:dyDescent="0.25"/>
    <row r="153836" ht="15" x14ac:dyDescent="0.25"/>
    <row r="153837" ht="15" x14ac:dyDescent="0.25"/>
    <row r="153838" ht="15" x14ac:dyDescent="0.25"/>
    <row r="153839" ht="15" x14ac:dyDescent="0.25"/>
    <row r="153840" ht="15" x14ac:dyDescent="0.25"/>
    <row r="153841" ht="15" x14ac:dyDescent="0.25"/>
    <row r="153842" ht="15" x14ac:dyDescent="0.25"/>
    <row r="153843" ht="15" x14ac:dyDescent="0.25"/>
    <row r="153844" ht="15" x14ac:dyDescent="0.25"/>
    <row r="153845" ht="15" x14ac:dyDescent="0.25"/>
    <row r="153846" ht="15" x14ac:dyDescent="0.25"/>
    <row r="153847" ht="15" x14ac:dyDescent="0.25"/>
    <row r="153848" ht="15" x14ac:dyDescent="0.25"/>
    <row r="153849" ht="15" x14ac:dyDescent="0.25"/>
    <row r="153850" ht="15" x14ac:dyDescent="0.25"/>
    <row r="153851" ht="15" x14ac:dyDescent="0.25"/>
    <row r="153852" ht="15" x14ac:dyDescent="0.25"/>
    <row r="153853" ht="15" x14ac:dyDescent="0.25"/>
    <row r="153854" ht="15" x14ac:dyDescent="0.25"/>
    <row r="153855" ht="15" x14ac:dyDescent="0.25"/>
    <row r="153856" ht="15" x14ac:dyDescent="0.25"/>
    <row r="153857" ht="15" x14ac:dyDescent="0.25"/>
    <row r="153858" ht="15" x14ac:dyDescent="0.25"/>
    <row r="153859" ht="15" x14ac:dyDescent="0.25"/>
    <row r="153860" ht="15" x14ac:dyDescent="0.25"/>
    <row r="153861" ht="15" x14ac:dyDescent="0.25"/>
    <row r="153862" ht="15" x14ac:dyDescent="0.25"/>
    <row r="153863" ht="15" x14ac:dyDescent="0.25"/>
    <row r="153864" ht="15" x14ac:dyDescent="0.25"/>
    <row r="153865" ht="15" x14ac:dyDescent="0.25"/>
    <row r="153866" ht="15" x14ac:dyDescent="0.25"/>
    <row r="153867" ht="15" x14ac:dyDescent="0.25"/>
    <row r="153868" ht="15" x14ac:dyDescent="0.25"/>
    <row r="153869" ht="15" x14ac:dyDescent="0.25"/>
    <row r="153870" ht="15" x14ac:dyDescent="0.25"/>
    <row r="153871" ht="15" x14ac:dyDescent="0.25"/>
    <row r="153872" ht="15" x14ac:dyDescent="0.25"/>
    <row r="153873" ht="15" x14ac:dyDescent="0.25"/>
    <row r="153874" ht="15" x14ac:dyDescent="0.25"/>
    <row r="153875" ht="15" x14ac:dyDescent="0.25"/>
    <row r="153876" ht="15" x14ac:dyDescent="0.25"/>
    <row r="153877" ht="15" x14ac:dyDescent="0.25"/>
    <row r="153878" ht="15" x14ac:dyDescent="0.25"/>
    <row r="153879" ht="15" x14ac:dyDescent="0.25"/>
    <row r="153880" ht="15" x14ac:dyDescent="0.25"/>
    <row r="153881" ht="15" x14ac:dyDescent="0.25"/>
    <row r="153882" ht="15" x14ac:dyDescent="0.25"/>
    <row r="153883" ht="15" x14ac:dyDescent="0.25"/>
    <row r="153884" ht="15" x14ac:dyDescent="0.25"/>
    <row r="153885" ht="15" x14ac:dyDescent="0.25"/>
    <row r="153886" ht="15" x14ac:dyDescent="0.25"/>
    <row r="153887" ht="15" x14ac:dyDescent="0.25"/>
    <row r="153888" ht="15" x14ac:dyDescent="0.25"/>
    <row r="153889" ht="15" x14ac:dyDescent="0.25"/>
    <row r="153890" ht="15" x14ac:dyDescent="0.25"/>
    <row r="153891" ht="15" x14ac:dyDescent="0.25"/>
    <row r="153892" ht="15" x14ac:dyDescent="0.25"/>
    <row r="153893" ht="15" x14ac:dyDescent="0.25"/>
    <row r="153894" ht="15" x14ac:dyDescent="0.25"/>
    <row r="153895" ht="15" x14ac:dyDescent="0.25"/>
    <row r="153896" ht="15" x14ac:dyDescent="0.25"/>
    <row r="153897" ht="15" x14ac:dyDescent="0.25"/>
    <row r="153898" ht="15" x14ac:dyDescent="0.25"/>
    <row r="153899" ht="15" x14ac:dyDescent="0.25"/>
    <row r="153900" ht="15" x14ac:dyDescent="0.25"/>
    <row r="153901" ht="15" x14ac:dyDescent="0.25"/>
    <row r="153902" ht="15" x14ac:dyDescent="0.25"/>
    <row r="153903" ht="15" x14ac:dyDescent="0.25"/>
    <row r="153904" ht="15" x14ac:dyDescent="0.25"/>
    <row r="153905" ht="15" x14ac:dyDescent="0.25"/>
    <row r="153906" ht="15" x14ac:dyDescent="0.25"/>
    <row r="153907" ht="15" x14ac:dyDescent="0.25"/>
    <row r="153908" ht="15" x14ac:dyDescent="0.25"/>
    <row r="153909" ht="15" x14ac:dyDescent="0.25"/>
    <row r="153910" ht="15" x14ac:dyDescent="0.25"/>
    <row r="153911" ht="15" x14ac:dyDescent="0.25"/>
    <row r="153912" ht="15" x14ac:dyDescent="0.25"/>
    <row r="153913" ht="15" x14ac:dyDescent="0.25"/>
    <row r="153914" ht="15" x14ac:dyDescent="0.25"/>
    <row r="153915" ht="15" x14ac:dyDescent="0.25"/>
    <row r="153916" ht="15" x14ac:dyDescent="0.25"/>
    <row r="153917" ht="15" x14ac:dyDescent="0.25"/>
    <row r="153918" ht="15" x14ac:dyDescent="0.25"/>
    <row r="153919" ht="15" x14ac:dyDescent="0.25"/>
    <row r="153920" ht="15" x14ac:dyDescent="0.25"/>
    <row r="153921" ht="15" x14ac:dyDescent="0.25"/>
    <row r="153922" ht="15" x14ac:dyDescent="0.25"/>
    <row r="153923" ht="15" x14ac:dyDescent="0.25"/>
    <row r="153924" ht="15" x14ac:dyDescent="0.25"/>
    <row r="153925" ht="15" x14ac:dyDescent="0.25"/>
    <row r="153926" ht="15" x14ac:dyDescent="0.25"/>
    <row r="153927" ht="15" x14ac:dyDescent="0.25"/>
    <row r="153928" ht="15" x14ac:dyDescent="0.25"/>
    <row r="153929" ht="15" x14ac:dyDescent="0.25"/>
    <row r="153930" ht="15" x14ac:dyDescent="0.25"/>
    <row r="153931" ht="15" x14ac:dyDescent="0.25"/>
    <row r="153932" ht="15" x14ac:dyDescent="0.25"/>
    <row r="153933" ht="15" x14ac:dyDescent="0.25"/>
    <row r="153934" ht="15" x14ac:dyDescent="0.25"/>
    <row r="153935" ht="15" x14ac:dyDescent="0.25"/>
    <row r="153936" ht="15" x14ac:dyDescent="0.25"/>
    <row r="153937" ht="15" x14ac:dyDescent="0.25"/>
    <row r="153938" ht="15" x14ac:dyDescent="0.25"/>
    <row r="153939" ht="15" x14ac:dyDescent="0.25"/>
    <row r="153940" ht="15" x14ac:dyDescent="0.25"/>
    <row r="153941" ht="15" x14ac:dyDescent="0.25"/>
    <row r="153942" ht="15" x14ac:dyDescent="0.25"/>
    <row r="153943" ht="15" x14ac:dyDescent="0.25"/>
    <row r="153944" ht="15" x14ac:dyDescent="0.25"/>
    <row r="153945" ht="15" x14ac:dyDescent="0.25"/>
    <row r="153946" ht="15" x14ac:dyDescent="0.25"/>
    <row r="153947" ht="15" x14ac:dyDescent="0.25"/>
    <row r="153948" ht="15" x14ac:dyDescent="0.25"/>
    <row r="153949" ht="15" x14ac:dyDescent="0.25"/>
    <row r="153950" ht="15" x14ac:dyDescent="0.25"/>
    <row r="153951" ht="15" x14ac:dyDescent="0.25"/>
    <row r="153952" ht="15" x14ac:dyDescent="0.25"/>
    <row r="153953" ht="15" x14ac:dyDescent="0.25"/>
    <row r="153954" ht="15" x14ac:dyDescent="0.25"/>
    <row r="153955" ht="15" x14ac:dyDescent="0.25"/>
    <row r="153956" ht="15" x14ac:dyDescent="0.25"/>
    <row r="153957" ht="15" x14ac:dyDescent="0.25"/>
    <row r="153958" ht="15" x14ac:dyDescent="0.25"/>
    <row r="153959" ht="15" x14ac:dyDescent="0.25"/>
    <row r="153960" ht="15" x14ac:dyDescent="0.25"/>
    <row r="153961" ht="15" x14ac:dyDescent="0.25"/>
    <row r="153962" ht="15" x14ac:dyDescent="0.25"/>
    <row r="153963" ht="15" x14ac:dyDescent="0.25"/>
    <row r="153964" ht="15" x14ac:dyDescent="0.25"/>
    <row r="153965" ht="15" x14ac:dyDescent="0.25"/>
    <row r="153966" ht="15" x14ac:dyDescent="0.25"/>
    <row r="153967" ht="15" x14ac:dyDescent="0.25"/>
    <row r="153968" ht="15" x14ac:dyDescent="0.25"/>
    <row r="153969" ht="15" x14ac:dyDescent="0.25"/>
    <row r="153970" ht="15" x14ac:dyDescent="0.25"/>
    <row r="153971" ht="15" x14ac:dyDescent="0.25"/>
    <row r="153972" ht="15" x14ac:dyDescent="0.25"/>
    <row r="153973" ht="15" x14ac:dyDescent="0.25"/>
    <row r="153974" ht="15" x14ac:dyDescent="0.25"/>
    <row r="153975" ht="15" x14ac:dyDescent="0.25"/>
    <row r="153976" ht="15" x14ac:dyDescent="0.25"/>
    <row r="153977" ht="15" x14ac:dyDescent="0.25"/>
    <row r="153978" ht="15" x14ac:dyDescent="0.25"/>
    <row r="153979" ht="15" x14ac:dyDescent="0.25"/>
    <row r="153980" ht="15" x14ac:dyDescent="0.25"/>
    <row r="153981" ht="15" x14ac:dyDescent="0.25"/>
    <row r="153982" ht="15" x14ac:dyDescent="0.25"/>
    <row r="153983" ht="15" x14ac:dyDescent="0.25"/>
    <row r="153984" ht="15" x14ac:dyDescent="0.25"/>
    <row r="153985" ht="15" x14ac:dyDescent="0.25"/>
    <row r="153986" ht="15" x14ac:dyDescent="0.25"/>
    <row r="153987" ht="15" x14ac:dyDescent="0.25"/>
    <row r="153988" ht="15" x14ac:dyDescent="0.25"/>
    <row r="153989" ht="15" x14ac:dyDescent="0.25"/>
    <row r="153990" ht="15" x14ac:dyDescent="0.25"/>
    <row r="153991" ht="15" x14ac:dyDescent="0.25"/>
    <row r="153992" ht="15" x14ac:dyDescent="0.25"/>
    <row r="153993" ht="15" x14ac:dyDescent="0.25"/>
    <row r="153994" ht="15" x14ac:dyDescent="0.25"/>
    <row r="153995" ht="15" x14ac:dyDescent="0.25"/>
    <row r="153996" ht="15" x14ac:dyDescent="0.25"/>
    <row r="153997" ht="15" x14ac:dyDescent="0.25"/>
    <row r="153998" ht="15" x14ac:dyDescent="0.25"/>
    <row r="153999" ht="15" x14ac:dyDescent="0.25"/>
    <row r="154000" ht="15" x14ac:dyDescent="0.25"/>
    <row r="154001" ht="15" x14ac:dyDescent="0.25"/>
    <row r="154002" ht="15" x14ac:dyDescent="0.25"/>
    <row r="154003" ht="15" x14ac:dyDescent="0.25"/>
    <row r="154004" ht="15" x14ac:dyDescent="0.25"/>
    <row r="154005" ht="15" x14ac:dyDescent="0.25"/>
    <row r="154006" ht="15" x14ac:dyDescent="0.25"/>
    <row r="154007" ht="15" x14ac:dyDescent="0.25"/>
    <row r="154008" ht="15" x14ac:dyDescent="0.25"/>
    <row r="154009" ht="15" x14ac:dyDescent="0.25"/>
    <row r="154010" ht="15" x14ac:dyDescent="0.25"/>
    <row r="154011" ht="15" x14ac:dyDescent="0.25"/>
    <row r="154012" ht="15" x14ac:dyDescent="0.25"/>
    <row r="154013" ht="15" x14ac:dyDescent="0.25"/>
    <row r="154014" ht="15" x14ac:dyDescent="0.25"/>
    <row r="154015" ht="15" x14ac:dyDescent="0.25"/>
    <row r="154016" ht="15" x14ac:dyDescent="0.25"/>
    <row r="154017" ht="15" x14ac:dyDescent="0.25"/>
    <row r="154018" ht="15" x14ac:dyDescent="0.25"/>
    <row r="154019" ht="15" x14ac:dyDescent="0.25"/>
    <row r="154020" ht="15" x14ac:dyDescent="0.25"/>
    <row r="154021" ht="15" x14ac:dyDescent="0.25"/>
    <row r="154022" ht="15" x14ac:dyDescent="0.25"/>
    <row r="154023" ht="15" x14ac:dyDescent="0.25"/>
    <row r="154024" ht="15" x14ac:dyDescent="0.25"/>
    <row r="154025" ht="15" x14ac:dyDescent="0.25"/>
    <row r="154026" ht="15" x14ac:dyDescent="0.25"/>
    <row r="154027" ht="15" x14ac:dyDescent="0.25"/>
    <row r="154028" ht="15" x14ac:dyDescent="0.25"/>
    <row r="154029" ht="15" x14ac:dyDescent="0.25"/>
    <row r="154030" ht="15" x14ac:dyDescent="0.25"/>
    <row r="154031" ht="15" x14ac:dyDescent="0.25"/>
    <row r="154032" ht="15" x14ac:dyDescent="0.25"/>
    <row r="154033" ht="15" x14ac:dyDescent="0.25"/>
    <row r="154034" ht="15" x14ac:dyDescent="0.25"/>
    <row r="154035" ht="15" x14ac:dyDescent="0.25"/>
    <row r="154036" ht="15" x14ac:dyDescent="0.25"/>
    <row r="154037" ht="15" x14ac:dyDescent="0.25"/>
    <row r="154038" ht="15" x14ac:dyDescent="0.25"/>
    <row r="154039" ht="15" x14ac:dyDescent="0.25"/>
    <row r="154040" ht="15" x14ac:dyDescent="0.25"/>
    <row r="154041" ht="15" x14ac:dyDescent="0.25"/>
    <row r="154042" ht="15" x14ac:dyDescent="0.25"/>
    <row r="154043" ht="15" x14ac:dyDescent="0.25"/>
    <row r="154044" ht="15" x14ac:dyDescent="0.25"/>
    <row r="154045" ht="15" x14ac:dyDescent="0.25"/>
    <row r="154046" ht="15" x14ac:dyDescent="0.25"/>
    <row r="154047" ht="15" x14ac:dyDescent="0.25"/>
    <row r="154048" ht="15" x14ac:dyDescent="0.25"/>
    <row r="154049" ht="15" x14ac:dyDescent="0.25"/>
    <row r="154050" ht="15" x14ac:dyDescent="0.25"/>
    <row r="154051" ht="15" x14ac:dyDescent="0.25"/>
    <row r="154052" ht="15" x14ac:dyDescent="0.25"/>
    <row r="154053" ht="15" x14ac:dyDescent="0.25"/>
    <row r="154054" ht="15" x14ac:dyDescent="0.25"/>
    <row r="154055" ht="15" x14ac:dyDescent="0.25"/>
    <row r="154056" ht="15" x14ac:dyDescent="0.25"/>
    <row r="154057" ht="15" x14ac:dyDescent="0.25"/>
    <row r="154058" ht="15" x14ac:dyDescent="0.25"/>
    <row r="154059" ht="15" x14ac:dyDescent="0.25"/>
    <row r="154060" ht="15" x14ac:dyDescent="0.25"/>
    <row r="154061" ht="15" x14ac:dyDescent="0.25"/>
    <row r="154062" ht="15" x14ac:dyDescent="0.25"/>
    <row r="154063" ht="15" x14ac:dyDescent="0.25"/>
    <row r="154064" ht="15" x14ac:dyDescent="0.25"/>
    <row r="154065" ht="15" x14ac:dyDescent="0.25"/>
    <row r="154066" ht="15" x14ac:dyDescent="0.25"/>
    <row r="154067" ht="15" x14ac:dyDescent="0.25"/>
    <row r="154068" ht="15" x14ac:dyDescent="0.25"/>
    <row r="154069" ht="15" x14ac:dyDescent="0.25"/>
    <row r="154070" ht="15" x14ac:dyDescent="0.25"/>
    <row r="154071" ht="15" x14ac:dyDescent="0.25"/>
    <row r="154072" ht="15" x14ac:dyDescent="0.25"/>
    <row r="154073" ht="15" x14ac:dyDescent="0.25"/>
    <row r="154074" ht="15" x14ac:dyDescent="0.25"/>
    <row r="154075" ht="15" x14ac:dyDescent="0.25"/>
    <row r="154076" ht="15" x14ac:dyDescent="0.25"/>
    <row r="154077" ht="15" x14ac:dyDescent="0.25"/>
    <row r="154078" ht="15" x14ac:dyDescent="0.25"/>
    <row r="154079" ht="15" x14ac:dyDescent="0.25"/>
    <row r="154080" ht="15" x14ac:dyDescent="0.25"/>
    <row r="154081" ht="15" x14ac:dyDescent="0.25"/>
    <row r="154082" ht="15" x14ac:dyDescent="0.25"/>
    <row r="154083" ht="15" x14ac:dyDescent="0.25"/>
    <row r="154084" ht="15" x14ac:dyDescent="0.25"/>
    <row r="154085" ht="15" x14ac:dyDescent="0.25"/>
    <row r="154086" ht="15" x14ac:dyDescent="0.25"/>
    <row r="154087" ht="15" x14ac:dyDescent="0.25"/>
    <row r="154088" ht="15" x14ac:dyDescent="0.25"/>
    <row r="154089" ht="15" x14ac:dyDescent="0.25"/>
    <row r="154090" ht="15" x14ac:dyDescent="0.25"/>
    <row r="154091" ht="15" x14ac:dyDescent="0.25"/>
    <row r="154092" ht="15" x14ac:dyDescent="0.25"/>
    <row r="154093" ht="15" x14ac:dyDescent="0.25"/>
    <row r="154094" ht="15" x14ac:dyDescent="0.25"/>
    <row r="154095" ht="15" x14ac:dyDescent="0.25"/>
    <row r="154096" ht="15" x14ac:dyDescent="0.25"/>
    <row r="154097" ht="15" x14ac:dyDescent="0.25"/>
    <row r="154098" ht="15" x14ac:dyDescent="0.25"/>
    <row r="154099" ht="15" x14ac:dyDescent="0.25"/>
    <row r="154100" ht="15" x14ac:dyDescent="0.25"/>
    <row r="154101" ht="15" x14ac:dyDescent="0.25"/>
    <row r="154102" ht="15" x14ac:dyDescent="0.25"/>
    <row r="154103" ht="15" x14ac:dyDescent="0.25"/>
    <row r="154104" ht="15" x14ac:dyDescent="0.25"/>
    <row r="154105" ht="15" x14ac:dyDescent="0.25"/>
    <row r="154106" ht="15" x14ac:dyDescent="0.25"/>
    <row r="154107" ht="15" x14ac:dyDescent="0.25"/>
    <row r="154108" ht="15" x14ac:dyDescent="0.25"/>
    <row r="154109" ht="15" x14ac:dyDescent="0.25"/>
    <row r="154110" ht="15" x14ac:dyDescent="0.25"/>
    <row r="154111" ht="15" x14ac:dyDescent="0.25"/>
    <row r="154112" ht="15" x14ac:dyDescent="0.25"/>
    <row r="154113" ht="15" x14ac:dyDescent="0.25"/>
    <row r="154114" ht="15" x14ac:dyDescent="0.25"/>
    <row r="154115" ht="15" x14ac:dyDescent="0.25"/>
    <row r="154116" ht="15" x14ac:dyDescent="0.25"/>
    <row r="154117" ht="15" x14ac:dyDescent="0.25"/>
    <row r="154118" ht="15" x14ac:dyDescent="0.25"/>
    <row r="154119" ht="15" x14ac:dyDescent="0.25"/>
    <row r="154120" ht="15" x14ac:dyDescent="0.25"/>
    <row r="154121" ht="15" x14ac:dyDescent="0.25"/>
    <row r="154122" ht="15" x14ac:dyDescent="0.25"/>
    <row r="154123" ht="15" x14ac:dyDescent="0.25"/>
    <row r="154124" ht="15" x14ac:dyDescent="0.25"/>
    <row r="154125" ht="15" x14ac:dyDescent="0.25"/>
    <row r="154126" ht="15" x14ac:dyDescent="0.25"/>
    <row r="154127" ht="15" x14ac:dyDescent="0.25"/>
    <row r="154128" ht="15" x14ac:dyDescent="0.25"/>
    <row r="154129" ht="15" x14ac:dyDescent="0.25"/>
    <row r="154130" ht="15" x14ac:dyDescent="0.25"/>
    <row r="154131" ht="15" x14ac:dyDescent="0.25"/>
    <row r="154132" ht="15" x14ac:dyDescent="0.25"/>
    <row r="154133" ht="15" x14ac:dyDescent="0.25"/>
    <row r="154134" ht="15" x14ac:dyDescent="0.25"/>
    <row r="154135" ht="15" x14ac:dyDescent="0.25"/>
    <row r="154136" ht="15" x14ac:dyDescent="0.25"/>
    <row r="154137" ht="15" x14ac:dyDescent="0.25"/>
    <row r="154138" ht="15" x14ac:dyDescent="0.25"/>
    <row r="154139" ht="15" x14ac:dyDescent="0.25"/>
    <row r="154140" ht="15" x14ac:dyDescent="0.25"/>
    <row r="154141" ht="15" x14ac:dyDescent="0.25"/>
    <row r="154142" ht="15" x14ac:dyDescent="0.25"/>
    <row r="154143" ht="15" x14ac:dyDescent="0.25"/>
    <row r="154144" ht="15" x14ac:dyDescent="0.25"/>
    <row r="154145" ht="15" x14ac:dyDescent="0.25"/>
    <row r="154146" ht="15" x14ac:dyDescent="0.25"/>
    <row r="154147" ht="15" x14ac:dyDescent="0.25"/>
    <row r="154148" ht="15" x14ac:dyDescent="0.25"/>
    <row r="154149" ht="15" x14ac:dyDescent="0.25"/>
    <row r="154150" ht="15" x14ac:dyDescent="0.25"/>
    <row r="154151" ht="15" x14ac:dyDescent="0.25"/>
    <row r="154152" ht="15" x14ac:dyDescent="0.25"/>
    <row r="154153" ht="15" x14ac:dyDescent="0.25"/>
    <row r="154154" ht="15" x14ac:dyDescent="0.25"/>
    <row r="154155" ht="15" x14ac:dyDescent="0.25"/>
    <row r="154156" ht="15" x14ac:dyDescent="0.25"/>
    <row r="154157" ht="15" x14ac:dyDescent="0.25"/>
    <row r="154158" ht="15" x14ac:dyDescent="0.25"/>
    <row r="154159" ht="15" x14ac:dyDescent="0.25"/>
    <row r="154160" ht="15" x14ac:dyDescent="0.25"/>
    <row r="154161" ht="15" x14ac:dyDescent="0.25"/>
    <row r="154162" ht="15" x14ac:dyDescent="0.25"/>
    <row r="154163" ht="15" x14ac:dyDescent="0.25"/>
    <row r="154164" ht="15" x14ac:dyDescent="0.25"/>
    <row r="154165" ht="15" x14ac:dyDescent="0.25"/>
    <row r="154166" ht="15" x14ac:dyDescent="0.25"/>
    <row r="154167" ht="15" x14ac:dyDescent="0.25"/>
    <row r="154168" ht="15" x14ac:dyDescent="0.25"/>
    <row r="154169" ht="15" x14ac:dyDescent="0.25"/>
    <row r="154170" ht="15" x14ac:dyDescent="0.25"/>
    <row r="154171" ht="15" x14ac:dyDescent="0.25"/>
    <row r="154172" ht="15" x14ac:dyDescent="0.25"/>
    <row r="154173" ht="15" x14ac:dyDescent="0.25"/>
    <row r="154174" ht="15" x14ac:dyDescent="0.25"/>
    <row r="154175" ht="15" x14ac:dyDescent="0.25"/>
    <row r="154176" ht="15" x14ac:dyDescent="0.25"/>
    <row r="154177" ht="15" x14ac:dyDescent="0.25"/>
    <row r="154178" ht="15" x14ac:dyDescent="0.25"/>
    <row r="154179" ht="15" x14ac:dyDescent="0.25"/>
    <row r="154180" ht="15" x14ac:dyDescent="0.25"/>
    <row r="154181" ht="15" x14ac:dyDescent="0.25"/>
    <row r="154182" ht="15" x14ac:dyDescent="0.25"/>
    <row r="154183" ht="15" x14ac:dyDescent="0.25"/>
    <row r="154184" ht="15" x14ac:dyDescent="0.25"/>
    <row r="154185" ht="15" x14ac:dyDescent="0.25"/>
    <row r="154186" ht="15" x14ac:dyDescent="0.25"/>
    <row r="154187" ht="15" x14ac:dyDescent="0.25"/>
    <row r="154188" ht="15" x14ac:dyDescent="0.25"/>
    <row r="154189" ht="15" x14ac:dyDescent="0.25"/>
    <row r="154190" ht="15" x14ac:dyDescent="0.25"/>
    <row r="154191" ht="15" x14ac:dyDescent="0.25"/>
    <row r="154192" ht="15" x14ac:dyDescent="0.25"/>
    <row r="154193" ht="15" x14ac:dyDescent="0.25"/>
    <row r="154194" ht="15" x14ac:dyDescent="0.25"/>
    <row r="154195" ht="15" x14ac:dyDescent="0.25"/>
    <row r="154196" ht="15" x14ac:dyDescent="0.25"/>
    <row r="154197" ht="15" x14ac:dyDescent="0.25"/>
    <row r="154198" ht="15" x14ac:dyDescent="0.25"/>
    <row r="154199" ht="15" x14ac:dyDescent="0.25"/>
    <row r="154200" ht="15" x14ac:dyDescent="0.25"/>
    <row r="154201" ht="15" x14ac:dyDescent="0.25"/>
    <row r="154202" ht="15" x14ac:dyDescent="0.25"/>
    <row r="154203" ht="15" x14ac:dyDescent="0.25"/>
    <row r="154204" ht="15" x14ac:dyDescent="0.25"/>
    <row r="154205" ht="15" x14ac:dyDescent="0.25"/>
    <row r="154206" ht="15" x14ac:dyDescent="0.25"/>
    <row r="154207" ht="15" x14ac:dyDescent="0.25"/>
    <row r="154208" ht="15" x14ac:dyDescent="0.25"/>
    <row r="154209" ht="15" x14ac:dyDescent="0.25"/>
    <row r="154210" ht="15" x14ac:dyDescent="0.25"/>
    <row r="154211" ht="15" x14ac:dyDescent="0.25"/>
    <row r="154212" ht="15" x14ac:dyDescent="0.25"/>
    <row r="154213" ht="15" x14ac:dyDescent="0.25"/>
    <row r="154214" ht="15" x14ac:dyDescent="0.25"/>
    <row r="154215" ht="15" x14ac:dyDescent="0.25"/>
    <row r="154216" ht="15" x14ac:dyDescent="0.25"/>
    <row r="154217" ht="15" x14ac:dyDescent="0.25"/>
    <row r="154218" ht="15" x14ac:dyDescent="0.25"/>
    <row r="154219" ht="15" x14ac:dyDescent="0.25"/>
    <row r="154220" ht="15" x14ac:dyDescent="0.25"/>
    <row r="154221" ht="15" x14ac:dyDescent="0.25"/>
    <row r="154222" ht="15" x14ac:dyDescent="0.25"/>
    <row r="154223" ht="15" x14ac:dyDescent="0.25"/>
    <row r="154224" ht="15" x14ac:dyDescent="0.25"/>
    <row r="154225" ht="15" x14ac:dyDescent="0.25"/>
    <row r="154226" ht="15" x14ac:dyDescent="0.25"/>
    <row r="154227" ht="15" x14ac:dyDescent="0.25"/>
    <row r="154228" ht="15" x14ac:dyDescent="0.25"/>
    <row r="154229" ht="15" x14ac:dyDescent="0.25"/>
    <row r="154230" ht="15" x14ac:dyDescent="0.25"/>
    <row r="154231" ht="15" x14ac:dyDescent="0.25"/>
    <row r="154232" ht="15" x14ac:dyDescent="0.25"/>
    <row r="154233" ht="15" x14ac:dyDescent="0.25"/>
    <row r="154234" ht="15" x14ac:dyDescent="0.25"/>
    <row r="154235" ht="15" x14ac:dyDescent="0.25"/>
    <row r="154236" ht="15" x14ac:dyDescent="0.25"/>
    <row r="154237" ht="15" x14ac:dyDescent="0.25"/>
    <row r="154238" ht="15" x14ac:dyDescent="0.25"/>
    <row r="154239" ht="15" x14ac:dyDescent="0.25"/>
    <row r="154240" ht="15" x14ac:dyDescent="0.25"/>
    <row r="154241" ht="15" x14ac:dyDescent="0.25"/>
    <row r="154242" ht="15" x14ac:dyDescent="0.25"/>
    <row r="154243" ht="15" x14ac:dyDescent="0.25"/>
    <row r="154244" ht="15" x14ac:dyDescent="0.25"/>
    <row r="154245" ht="15" x14ac:dyDescent="0.25"/>
    <row r="154246" ht="15" x14ac:dyDescent="0.25"/>
    <row r="154247" ht="15" x14ac:dyDescent="0.25"/>
    <row r="154248" ht="15" x14ac:dyDescent="0.25"/>
    <row r="154249" ht="15" x14ac:dyDescent="0.25"/>
    <row r="154250" ht="15" x14ac:dyDescent="0.25"/>
    <row r="154251" ht="15" x14ac:dyDescent="0.25"/>
    <row r="154252" ht="15" x14ac:dyDescent="0.25"/>
    <row r="154253" ht="15" x14ac:dyDescent="0.25"/>
    <row r="154254" ht="15" x14ac:dyDescent="0.25"/>
    <row r="154255" ht="15" x14ac:dyDescent="0.25"/>
    <row r="154256" ht="15" x14ac:dyDescent="0.25"/>
    <row r="154257" ht="15" x14ac:dyDescent="0.25"/>
    <row r="154258" ht="15" x14ac:dyDescent="0.25"/>
    <row r="154259" ht="15" x14ac:dyDescent="0.25"/>
    <row r="154260" ht="15" x14ac:dyDescent="0.25"/>
    <row r="154261" ht="15" x14ac:dyDescent="0.25"/>
    <row r="154262" ht="15" x14ac:dyDescent="0.25"/>
    <row r="154263" ht="15" x14ac:dyDescent="0.25"/>
    <row r="154264" ht="15" x14ac:dyDescent="0.25"/>
    <row r="154265" ht="15" x14ac:dyDescent="0.25"/>
    <row r="154266" ht="15" x14ac:dyDescent="0.25"/>
    <row r="154267" ht="15" x14ac:dyDescent="0.25"/>
    <row r="154268" ht="15" x14ac:dyDescent="0.25"/>
    <row r="154269" ht="15" x14ac:dyDescent="0.25"/>
    <row r="154270" ht="15" x14ac:dyDescent="0.25"/>
    <row r="154271" ht="15" x14ac:dyDescent="0.25"/>
    <row r="154272" ht="15" x14ac:dyDescent="0.25"/>
    <row r="154273" ht="15" x14ac:dyDescent="0.25"/>
    <row r="154274" ht="15" x14ac:dyDescent="0.25"/>
    <row r="154275" ht="15" x14ac:dyDescent="0.25"/>
    <row r="154276" ht="15" x14ac:dyDescent="0.25"/>
    <row r="154277" ht="15" x14ac:dyDescent="0.25"/>
    <row r="154278" ht="15" x14ac:dyDescent="0.25"/>
    <row r="154279" ht="15" x14ac:dyDescent="0.25"/>
    <row r="154280" ht="15" x14ac:dyDescent="0.25"/>
    <row r="154281" ht="15" x14ac:dyDescent="0.25"/>
    <row r="154282" ht="15" x14ac:dyDescent="0.25"/>
    <row r="154283" ht="15" x14ac:dyDescent="0.25"/>
    <row r="154284" ht="15" x14ac:dyDescent="0.25"/>
    <row r="154285" ht="15" x14ac:dyDescent="0.25"/>
    <row r="154286" ht="15" x14ac:dyDescent="0.25"/>
    <row r="154287" ht="15" x14ac:dyDescent="0.25"/>
    <row r="154288" ht="15" x14ac:dyDescent="0.25"/>
    <row r="154289" ht="15" x14ac:dyDescent="0.25"/>
    <row r="154290" ht="15" x14ac:dyDescent="0.25"/>
    <row r="154291" ht="15" x14ac:dyDescent="0.25"/>
    <row r="154292" ht="15" x14ac:dyDescent="0.25"/>
    <row r="154293" ht="15" x14ac:dyDescent="0.25"/>
    <row r="154294" ht="15" x14ac:dyDescent="0.25"/>
    <row r="154295" ht="15" x14ac:dyDescent="0.25"/>
    <row r="154296" ht="15" x14ac:dyDescent="0.25"/>
    <row r="154297" ht="15" x14ac:dyDescent="0.25"/>
    <row r="154298" ht="15" x14ac:dyDescent="0.25"/>
    <row r="154299" ht="15" x14ac:dyDescent="0.25"/>
    <row r="154300" ht="15" x14ac:dyDescent="0.25"/>
    <row r="154301" ht="15" x14ac:dyDescent="0.25"/>
    <row r="154302" ht="15" x14ac:dyDescent="0.25"/>
    <row r="154303" ht="15" x14ac:dyDescent="0.25"/>
    <row r="154304" ht="15" x14ac:dyDescent="0.25"/>
    <row r="154305" ht="15" x14ac:dyDescent="0.25"/>
    <row r="154306" ht="15" x14ac:dyDescent="0.25"/>
    <row r="154307" ht="15" x14ac:dyDescent="0.25"/>
    <row r="154308" ht="15" x14ac:dyDescent="0.25"/>
    <row r="154309" ht="15" x14ac:dyDescent="0.25"/>
    <row r="154310" ht="15" x14ac:dyDescent="0.25"/>
    <row r="154311" ht="15" x14ac:dyDescent="0.25"/>
    <row r="154312" ht="15" x14ac:dyDescent="0.25"/>
    <row r="154313" ht="15" x14ac:dyDescent="0.25"/>
    <row r="154314" ht="15" x14ac:dyDescent="0.25"/>
    <row r="154315" ht="15" x14ac:dyDescent="0.25"/>
    <row r="154316" ht="15" x14ac:dyDescent="0.25"/>
    <row r="154317" ht="15" x14ac:dyDescent="0.25"/>
    <row r="154318" ht="15" x14ac:dyDescent="0.25"/>
    <row r="154319" ht="15" x14ac:dyDescent="0.25"/>
    <row r="154320" ht="15" x14ac:dyDescent="0.25"/>
    <row r="154321" ht="15" x14ac:dyDescent="0.25"/>
    <row r="154322" ht="15" x14ac:dyDescent="0.25"/>
    <row r="154323" ht="15" x14ac:dyDescent="0.25"/>
    <row r="154324" ht="15" x14ac:dyDescent="0.25"/>
    <row r="154325" ht="15" x14ac:dyDescent="0.25"/>
    <row r="154326" ht="15" x14ac:dyDescent="0.25"/>
    <row r="154327" ht="15" x14ac:dyDescent="0.25"/>
    <row r="154328" ht="15" x14ac:dyDescent="0.25"/>
    <row r="154329" ht="15" x14ac:dyDescent="0.25"/>
    <row r="154330" ht="15" x14ac:dyDescent="0.25"/>
    <row r="154331" ht="15" x14ac:dyDescent="0.25"/>
    <row r="154332" ht="15" x14ac:dyDescent="0.25"/>
    <row r="154333" ht="15" x14ac:dyDescent="0.25"/>
    <row r="154334" ht="15" x14ac:dyDescent="0.25"/>
    <row r="154335" ht="15" x14ac:dyDescent="0.25"/>
    <row r="154336" ht="15" x14ac:dyDescent="0.25"/>
    <row r="154337" ht="15" x14ac:dyDescent="0.25"/>
    <row r="154338" ht="15" x14ac:dyDescent="0.25"/>
    <row r="154339" ht="15" x14ac:dyDescent="0.25"/>
    <row r="154340" ht="15" x14ac:dyDescent="0.25"/>
    <row r="154341" ht="15" x14ac:dyDescent="0.25"/>
    <row r="154342" ht="15" x14ac:dyDescent="0.25"/>
    <row r="154343" ht="15" x14ac:dyDescent="0.25"/>
    <row r="154344" ht="15" x14ac:dyDescent="0.25"/>
    <row r="154345" ht="15" x14ac:dyDescent="0.25"/>
    <row r="154346" ht="15" x14ac:dyDescent="0.25"/>
    <row r="154347" ht="15" x14ac:dyDescent="0.25"/>
    <row r="154348" ht="15" x14ac:dyDescent="0.25"/>
    <row r="154349" ht="15" x14ac:dyDescent="0.25"/>
    <row r="154350" ht="15" x14ac:dyDescent="0.25"/>
    <row r="154351" ht="15" x14ac:dyDescent="0.25"/>
    <row r="154352" ht="15" x14ac:dyDescent="0.25"/>
    <row r="154353" ht="15" x14ac:dyDescent="0.25"/>
    <row r="154354" ht="15" x14ac:dyDescent="0.25"/>
    <row r="154355" ht="15" x14ac:dyDescent="0.25"/>
    <row r="154356" ht="15" x14ac:dyDescent="0.25"/>
    <row r="154357" ht="15" x14ac:dyDescent="0.25"/>
    <row r="154358" ht="15" x14ac:dyDescent="0.25"/>
    <row r="154359" ht="15" x14ac:dyDescent="0.25"/>
    <row r="154360" ht="15" x14ac:dyDescent="0.25"/>
    <row r="154361" ht="15" x14ac:dyDescent="0.25"/>
    <row r="154362" ht="15" x14ac:dyDescent="0.25"/>
    <row r="154363" ht="15" x14ac:dyDescent="0.25"/>
    <row r="154364" ht="15" x14ac:dyDescent="0.25"/>
    <row r="154365" ht="15" x14ac:dyDescent="0.25"/>
    <row r="154366" ht="15" x14ac:dyDescent="0.25"/>
    <row r="154367" ht="15" x14ac:dyDescent="0.25"/>
    <row r="154368" ht="15" x14ac:dyDescent="0.25"/>
    <row r="154369" ht="15" x14ac:dyDescent="0.25"/>
    <row r="154370" ht="15" x14ac:dyDescent="0.25"/>
    <row r="154371" ht="15" x14ac:dyDescent="0.25"/>
    <row r="154372" ht="15" x14ac:dyDescent="0.25"/>
    <row r="154373" ht="15" x14ac:dyDescent="0.25"/>
    <row r="154374" ht="15" x14ac:dyDescent="0.25"/>
    <row r="154375" ht="15" x14ac:dyDescent="0.25"/>
    <row r="154376" ht="15" x14ac:dyDescent="0.25"/>
    <row r="154377" ht="15" x14ac:dyDescent="0.25"/>
    <row r="154378" ht="15" x14ac:dyDescent="0.25"/>
    <row r="154379" ht="15" x14ac:dyDescent="0.25"/>
    <row r="154380" ht="15" x14ac:dyDescent="0.25"/>
    <row r="154381" ht="15" x14ac:dyDescent="0.25"/>
    <row r="154382" ht="15" x14ac:dyDescent="0.25"/>
    <row r="154383" ht="15" x14ac:dyDescent="0.25"/>
    <row r="154384" ht="15" x14ac:dyDescent="0.25"/>
    <row r="154385" ht="15" x14ac:dyDescent="0.25"/>
    <row r="154386" ht="15" x14ac:dyDescent="0.25"/>
    <row r="154387" ht="15" x14ac:dyDescent="0.25"/>
    <row r="154388" ht="15" x14ac:dyDescent="0.25"/>
    <row r="154389" ht="15" x14ac:dyDescent="0.25"/>
    <row r="154390" ht="15" x14ac:dyDescent="0.25"/>
    <row r="154391" ht="15" x14ac:dyDescent="0.25"/>
    <row r="154392" ht="15" x14ac:dyDescent="0.25"/>
    <row r="154393" ht="15" x14ac:dyDescent="0.25"/>
    <row r="154394" ht="15" x14ac:dyDescent="0.25"/>
    <row r="154395" ht="15" x14ac:dyDescent="0.25"/>
    <row r="154396" ht="15" x14ac:dyDescent="0.25"/>
    <row r="154397" ht="15" x14ac:dyDescent="0.25"/>
    <row r="154398" ht="15" x14ac:dyDescent="0.25"/>
    <row r="154399" ht="15" x14ac:dyDescent="0.25"/>
    <row r="154400" ht="15" x14ac:dyDescent="0.25"/>
    <row r="154401" ht="15" x14ac:dyDescent="0.25"/>
    <row r="154402" ht="15" x14ac:dyDescent="0.25"/>
    <row r="154403" ht="15" x14ac:dyDescent="0.25"/>
    <row r="154404" ht="15" x14ac:dyDescent="0.25"/>
    <row r="154405" ht="15" x14ac:dyDescent="0.25"/>
    <row r="154406" ht="15" x14ac:dyDescent="0.25"/>
    <row r="154407" ht="15" x14ac:dyDescent="0.25"/>
    <row r="154408" ht="15" x14ac:dyDescent="0.25"/>
    <row r="154409" ht="15" x14ac:dyDescent="0.25"/>
    <row r="154410" ht="15" x14ac:dyDescent="0.25"/>
    <row r="154411" ht="15" x14ac:dyDescent="0.25"/>
    <row r="154412" ht="15" x14ac:dyDescent="0.25"/>
    <row r="154413" ht="15" x14ac:dyDescent="0.25"/>
    <row r="154414" ht="15" x14ac:dyDescent="0.25"/>
    <row r="154415" ht="15" x14ac:dyDescent="0.25"/>
    <row r="154416" ht="15" x14ac:dyDescent="0.25"/>
    <row r="154417" ht="15" x14ac:dyDescent="0.25"/>
    <row r="154418" ht="15" x14ac:dyDescent="0.25"/>
    <row r="154419" ht="15" x14ac:dyDescent="0.25"/>
    <row r="154420" ht="15" x14ac:dyDescent="0.25"/>
    <row r="154421" ht="15" x14ac:dyDescent="0.25"/>
    <row r="154422" ht="15" x14ac:dyDescent="0.25"/>
    <row r="154423" ht="15" x14ac:dyDescent="0.25"/>
    <row r="154424" ht="15" x14ac:dyDescent="0.25"/>
    <row r="154425" ht="15" x14ac:dyDescent="0.25"/>
    <row r="154426" ht="15" x14ac:dyDescent="0.25"/>
    <row r="154427" ht="15" x14ac:dyDescent="0.25"/>
    <row r="154428" ht="15" x14ac:dyDescent="0.25"/>
    <row r="154429" ht="15" x14ac:dyDescent="0.25"/>
    <row r="154430" ht="15" x14ac:dyDescent="0.25"/>
    <row r="154431" ht="15" x14ac:dyDescent="0.25"/>
    <row r="154432" ht="15" x14ac:dyDescent="0.25"/>
    <row r="154433" ht="15" x14ac:dyDescent="0.25"/>
    <row r="154434" ht="15" x14ac:dyDescent="0.25"/>
    <row r="154435" ht="15" x14ac:dyDescent="0.25"/>
    <row r="154436" ht="15" x14ac:dyDescent="0.25"/>
    <row r="154437" ht="15" x14ac:dyDescent="0.25"/>
    <row r="154438" ht="15" x14ac:dyDescent="0.25"/>
    <row r="154439" ht="15" x14ac:dyDescent="0.25"/>
    <row r="154440" ht="15" x14ac:dyDescent="0.25"/>
    <row r="154441" ht="15" x14ac:dyDescent="0.25"/>
    <row r="154442" ht="15" x14ac:dyDescent="0.25"/>
    <row r="154443" ht="15" x14ac:dyDescent="0.25"/>
    <row r="154444" ht="15" x14ac:dyDescent="0.25"/>
    <row r="154445" ht="15" x14ac:dyDescent="0.25"/>
    <row r="154446" ht="15" x14ac:dyDescent="0.25"/>
    <row r="154447" ht="15" x14ac:dyDescent="0.25"/>
    <row r="154448" ht="15" x14ac:dyDescent="0.25"/>
    <row r="154449" ht="15" x14ac:dyDescent="0.25"/>
    <row r="154450" ht="15" x14ac:dyDescent="0.25"/>
    <row r="154451" ht="15" x14ac:dyDescent="0.25"/>
    <row r="154452" ht="15" x14ac:dyDescent="0.25"/>
    <row r="154453" ht="15" x14ac:dyDescent="0.25"/>
    <row r="154454" ht="15" x14ac:dyDescent="0.25"/>
    <row r="154455" ht="15" x14ac:dyDescent="0.25"/>
    <row r="154456" ht="15" x14ac:dyDescent="0.25"/>
    <row r="154457" ht="15" x14ac:dyDescent="0.25"/>
    <row r="154458" ht="15" x14ac:dyDescent="0.25"/>
    <row r="154459" ht="15" x14ac:dyDescent="0.25"/>
    <row r="154460" ht="15" x14ac:dyDescent="0.25"/>
    <row r="154461" ht="15" x14ac:dyDescent="0.25"/>
    <row r="154462" ht="15" x14ac:dyDescent="0.25"/>
    <row r="154463" ht="15" x14ac:dyDescent="0.25"/>
    <row r="154464" ht="15" x14ac:dyDescent="0.25"/>
    <row r="154465" ht="15" x14ac:dyDescent="0.25"/>
    <row r="154466" ht="15" x14ac:dyDescent="0.25"/>
    <row r="154467" ht="15" x14ac:dyDescent="0.25"/>
    <row r="154468" ht="15" x14ac:dyDescent="0.25"/>
    <row r="154469" ht="15" x14ac:dyDescent="0.25"/>
    <row r="154470" ht="15" x14ac:dyDescent="0.25"/>
    <row r="154471" ht="15" x14ac:dyDescent="0.25"/>
    <row r="154472" ht="15" x14ac:dyDescent="0.25"/>
    <row r="154473" ht="15" x14ac:dyDescent="0.25"/>
    <row r="154474" ht="15" x14ac:dyDescent="0.25"/>
    <row r="154475" ht="15" x14ac:dyDescent="0.25"/>
    <row r="154476" ht="15" x14ac:dyDescent="0.25"/>
    <row r="154477" ht="15" x14ac:dyDescent="0.25"/>
    <row r="154478" ht="15" x14ac:dyDescent="0.25"/>
    <row r="154479" ht="15" x14ac:dyDescent="0.25"/>
    <row r="154480" ht="15" x14ac:dyDescent="0.25"/>
    <row r="154481" ht="15" x14ac:dyDescent="0.25"/>
    <row r="154482" ht="15" x14ac:dyDescent="0.25"/>
    <row r="154483" ht="15" x14ac:dyDescent="0.25"/>
    <row r="154484" ht="15" x14ac:dyDescent="0.25"/>
    <row r="154485" ht="15" x14ac:dyDescent="0.25"/>
    <row r="154486" ht="15" x14ac:dyDescent="0.25"/>
    <row r="154487" ht="15" x14ac:dyDescent="0.25"/>
    <row r="154488" ht="15" x14ac:dyDescent="0.25"/>
    <row r="154489" ht="15" x14ac:dyDescent="0.25"/>
    <row r="154490" ht="15" x14ac:dyDescent="0.25"/>
    <row r="154491" ht="15" x14ac:dyDescent="0.25"/>
    <row r="154492" ht="15" x14ac:dyDescent="0.25"/>
    <row r="154493" ht="15" x14ac:dyDescent="0.25"/>
    <row r="154494" ht="15" x14ac:dyDescent="0.25"/>
    <row r="154495" ht="15" x14ac:dyDescent="0.25"/>
    <row r="154496" ht="15" x14ac:dyDescent="0.25"/>
    <row r="154497" ht="15" x14ac:dyDescent="0.25"/>
    <row r="154498" ht="15" x14ac:dyDescent="0.25"/>
    <row r="154499" ht="15" x14ac:dyDescent="0.25"/>
    <row r="154500" ht="15" x14ac:dyDescent="0.25"/>
    <row r="154501" ht="15" x14ac:dyDescent="0.25"/>
    <row r="154502" ht="15" x14ac:dyDescent="0.25"/>
    <row r="154503" ht="15" x14ac:dyDescent="0.25"/>
    <row r="154504" ht="15" x14ac:dyDescent="0.25"/>
    <row r="154505" ht="15" x14ac:dyDescent="0.25"/>
    <row r="154506" ht="15" x14ac:dyDescent="0.25"/>
    <row r="154507" ht="15" x14ac:dyDescent="0.25"/>
    <row r="154508" ht="15" x14ac:dyDescent="0.25"/>
    <row r="154509" ht="15" x14ac:dyDescent="0.25"/>
    <row r="154510" ht="15" x14ac:dyDescent="0.25"/>
    <row r="154511" ht="15" x14ac:dyDescent="0.25"/>
    <row r="154512" ht="15" x14ac:dyDescent="0.25"/>
    <row r="154513" ht="15" x14ac:dyDescent="0.25"/>
    <row r="154514" ht="15" x14ac:dyDescent="0.25"/>
    <row r="154515" ht="15" x14ac:dyDescent="0.25"/>
    <row r="154516" ht="15" x14ac:dyDescent="0.25"/>
    <row r="154517" ht="15" x14ac:dyDescent="0.25"/>
    <row r="154518" ht="15" x14ac:dyDescent="0.25"/>
    <row r="154519" ht="15" x14ac:dyDescent="0.25"/>
    <row r="154520" ht="15" x14ac:dyDescent="0.25"/>
    <row r="154521" ht="15" x14ac:dyDescent="0.25"/>
    <row r="154522" ht="15" x14ac:dyDescent="0.25"/>
    <row r="154523" ht="15" x14ac:dyDescent="0.25"/>
    <row r="154524" ht="15" x14ac:dyDescent="0.25"/>
    <row r="154525" ht="15" x14ac:dyDescent="0.25"/>
    <row r="154526" ht="15" x14ac:dyDescent="0.25"/>
    <row r="154527" ht="15" x14ac:dyDescent="0.25"/>
    <row r="154528" ht="15" x14ac:dyDescent="0.25"/>
    <row r="154529" ht="15" x14ac:dyDescent="0.25"/>
    <row r="154530" ht="15" x14ac:dyDescent="0.25"/>
    <row r="154531" ht="15" x14ac:dyDescent="0.25"/>
    <row r="154532" ht="15" x14ac:dyDescent="0.25"/>
    <row r="154533" ht="15" x14ac:dyDescent="0.25"/>
    <row r="154534" ht="15" x14ac:dyDescent="0.25"/>
    <row r="154535" ht="15" x14ac:dyDescent="0.25"/>
    <row r="154536" ht="15" x14ac:dyDescent="0.25"/>
    <row r="154537" ht="15" x14ac:dyDescent="0.25"/>
    <row r="154538" ht="15" x14ac:dyDescent="0.25"/>
    <row r="154539" ht="15" x14ac:dyDescent="0.25"/>
    <row r="154540" ht="15" x14ac:dyDescent="0.25"/>
    <row r="154541" ht="15" x14ac:dyDescent="0.25"/>
    <row r="154542" ht="15" x14ac:dyDescent="0.25"/>
    <row r="154543" ht="15" x14ac:dyDescent="0.25"/>
    <row r="154544" ht="15" x14ac:dyDescent="0.25"/>
    <row r="154545" ht="15" x14ac:dyDescent="0.25"/>
    <row r="154546" ht="15" x14ac:dyDescent="0.25"/>
    <row r="154547" ht="15" x14ac:dyDescent="0.25"/>
    <row r="154548" ht="15" x14ac:dyDescent="0.25"/>
    <row r="154549" ht="15" x14ac:dyDescent="0.25"/>
    <row r="154550" ht="15" x14ac:dyDescent="0.25"/>
    <row r="154551" ht="15" x14ac:dyDescent="0.25"/>
    <row r="154552" ht="15" x14ac:dyDescent="0.25"/>
    <row r="154553" ht="15" x14ac:dyDescent="0.25"/>
    <row r="154554" ht="15" x14ac:dyDescent="0.25"/>
    <row r="154555" ht="15" x14ac:dyDescent="0.25"/>
    <row r="154556" ht="15" x14ac:dyDescent="0.25"/>
    <row r="154557" ht="15" x14ac:dyDescent="0.25"/>
    <row r="154558" ht="15" x14ac:dyDescent="0.25"/>
    <row r="154559" ht="15" x14ac:dyDescent="0.25"/>
    <row r="154560" ht="15" x14ac:dyDescent="0.25"/>
    <row r="154561" ht="15" x14ac:dyDescent="0.25"/>
    <row r="154562" ht="15" x14ac:dyDescent="0.25"/>
    <row r="154563" ht="15" x14ac:dyDescent="0.25"/>
    <row r="154564" ht="15" x14ac:dyDescent="0.25"/>
    <row r="154565" ht="15" x14ac:dyDescent="0.25"/>
    <row r="154566" ht="15" x14ac:dyDescent="0.25"/>
    <row r="154567" ht="15" x14ac:dyDescent="0.25"/>
    <row r="154568" ht="15" x14ac:dyDescent="0.25"/>
    <row r="154569" ht="15" x14ac:dyDescent="0.25"/>
    <row r="154570" ht="15" x14ac:dyDescent="0.25"/>
    <row r="154571" ht="15" x14ac:dyDescent="0.25"/>
    <row r="154572" ht="15" x14ac:dyDescent="0.25"/>
    <row r="154573" ht="15" x14ac:dyDescent="0.25"/>
    <row r="154574" ht="15" x14ac:dyDescent="0.25"/>
    <row r="154575" ht="15" x14ac:dyDescent="0.25"/>
    <row r="154576" ht="15" x14ac:dyDescent="0.25"/>
    <row r="154577" ht="15" x14ac:dyDescent="0.25"/>
    <row r="154578" ht="15" x14ac:dyDescent="0.25"/>
    <row r="154579" ht="15" x14ac:dyDescent="0.25"/>
    <row r="154580" ht="15" x14ac:dyDescent="0.25"/>
    <row r="154581" ht="15" x14ac:dyDescent="0.25"/>
    <row r="154582" ht="15" x14ac:dyDescent="0.25"/>
    <row r="154583" ht="15" x14ac:dyDescent="0.25"/>
    <row r="154584" ht="15" x14ac:dyDescent="0.25"/>
    <row r="154585" ht="15" x14ac:dyDescent="0.25"/>
    <row r="154586" ht="15" x14ac:dyDescent="0.25"/>
    <row r="154587" ht="15" x14ac:dyDescent="0.25"/>
    <row r="154588" ht="15" x14ac:dyDescent="0.25"/>
    <row r="154589" ht="15" x14ac:dyDescent="0.25"/>
    <row r="154590" ht="15" x14ac:dyDescent="0.25"/>
    <row r="154591" ht="15" x14ac:dyDescent="0.25"/>
    <row r="154592" ht="15" x14ac:dyDescent="0.25"/>
    <row r="154593" ht="15" x14ac:dyDescent="0.25"/>
    <row r="154594" ht="15" x14ac:dyDescent="0.25"/>
    <row r="154595" ht="15" x14ac:dyDescent="0.25"/>
    <row r="154596" ht="15" x14ac:dyDescent="0.25"/>
    <row r="154597" ht="15" x14ac:dyDescent="0.25"/>
    <row r="154598" ht="15" x14ac:dyDescent="0.25"/>
    <row r="154599" ht="15" x14ac:dyDescent="0.25"/>
    <row r="154600" ht="15" x14ac:dyDescent="0.25"/>
    <row r="154601" ht="15" x14ac:dyDescent="0.25"/>
    <row r="154602" ht="15" x14ac:dyDescent="0.25"/>
    <row r="154603" ht="15" x14ac:dyDescent="0.25"/>
    <row r="154604" ht="15" x14ac:dyDescent="0.25"/>
    <row r="154605" ht="15" x14ac:dyDescent="0.25"/>
    <row r="154606" ht="15" x14ac:dyDescent="0.25"/>
    <row r="154607" ht="15" x14ac:dyDescent="0.25"/>
    <row r="154608" ht="15" x14ac:dyDescent="0.25"/>
    <row r="154609" ht="15" x14ac:dyDescent="0.25"/>
    <row r="154610" ht="15" x14ac:dyDescent="0.25"/>
    <row r="154611" ht="15" x14ac:dyDescent="0.25"/>
    <row r="154612" ht="15" x14ac:dyDescent="0.25"/>
    <row r="154613" ht="15" x14ac:dyDescent="0.25"/>
    <row r="154614" ht="15" x14ac:dyDescent="0.25"/>
    <row r="154615" ht="15" x14ac:dyDescent="0.25"/>
    <row r="154616" ht="15" x14ac:dyDescent="0.25"/>
    <row r="154617" ht="15" x14ac:dyDescent="0.25"/>
    <row r="154618" ht="15" x14ac:dyDescent="0.25"/>
    <row r="154619" ht="15" x14ac:dyDescent="0.25"/>
    <row r="154620" ht="15" x14ac:dyDescent="0.25"/>
    <row r="154621" ht="15" x14ac:dyDescent="0.25"/>
    <row r="154622" ht="15" x14ac:dyDescent="0.25"/>
    <row r="154623" ht="15" x14ac:dyDescent="0.25"/>
    <row r="154624" ht="15" x14ac:dyDescent="0.25"/>
    <row r="154625" ht="15" x14ac:dyDescent="0.25"/>
    <row r="154626" ht="15" x14ac:dyDescent="0.25"/>
    <row r="154627" ht="15" x14ac:dyDescent="0.25"/>
    <row r="154628" ht="15" x14ac:dyDescent="0.25"/>
    <row r="154629" ht="15" x14ac:dyDescent="0.25"/>
    <row r="154630" ht="15" x14ac:dyDescent="0.25"/>
    <row r="154631" ht="15" x14ac:dyDescent="0.25"/>
    <row r="154632" ht="15" x14ac:dyDescent="0.25"/>
    <row r="154633" ht="15" x14ac:dyDescent="0.25"/>
    <row r="154634" ht="15" x14ac:dyDescent="0.25"/>
    <row r="154635" ht="15" x14ac:dyDescent="0.25"/>
    <row r="154636" ht="15" x14ac:dyDescent="0.25"/>
    <row r="154637" ht="15" x14ac:dyDescent="0.25"/>
    <row r="154638" ht="15" x14ac:dyDescent="0.25"/>
    <row r="154639" ht="15" x14ac:dyDescent="0.25"/>
    <row r="154640" ht="15" x14ac:dyDescent="0.25"/>
    <row r="154641" ht="15" x14ac:dyDescent="0.25"/>
    <row r="154642" ht="15" x14ac:dyDescent="0.25"/>
    <row r="154643" ht="15" x14ac:dyDescent="0.25"/>
    <row r="154644" ht="15" x14ac:dyDescent="0.25"/>
    <row r="154645" ht="15" x14ac:dyDescent="0.25"/>
    <row r="154646" ht="15" x14ac:dyDescent="0.25"/>
    <row r="154647" ht="15" x14ac:dyDescent="0.25"/>
    <row r="154648" ht="15" x14ac:dyDescent="0.25"/>
    <row r="154649" ht="15" x14ac:dyDescent="0.25"/>
    <row r="154650" ht="15" x14ac:dyDescent="0.25"/>
    <row r="154651" ht="15" x14ac:dyDescent="0.25"/>
    <row r="154652" ht="15" x14ac:dyDescent="0.25"/>
    <row r="154653" ht="15" x14ac:dyDescent="0.25"/>
    <row r="154654" ht="15" x14ac:dyDescent="0.25"/>
    <row r="154655" ht="15" x14ac:dyDescent="0.25"/>
    <row r="154656" ht="15" x14ac:dyDescent="0.25"/>
    <row r="154657" ht="15" x14ac:dyDescent="0.25"/>
    <row r="154658" ht="15" x14ac:dyDescent="0.25"/>
    <row r="154659" ht="15" x14ac:dyDescent="0.25"/>
    <row r="154660" ht="15" x14ac:dyDescent="0.25"/>
    <row r="154661" ht="15" x14ac:dyDescent="0.25"/>
    <row r="154662" ht="15" x14ac:dyDescent="0.25"/>
    <row r="154663" ht="15" x14ac:dyDescent="0.25"/>
    <row r="154664" ht="15" x14ac:dyDescent="0.25"/>
    <row r="154665" ht="15" x14ac:dyDescent="0.25"/>
    <row r="154666" ht="15" x14ac:dyDescent="0.25"/>
    <row r="154667" ht="15" x14ac:dyDescent="0.25"/>
    <row r="154668" ht="15" x14ac:dyDescent="0.25"/>
    <row r="154669" ht="15" x14ac:dyDescent="0.25"/>
    <row r="154670" ht="15" x14ac:dyDescent="0.25"/>
    <row r="154671" ht="15" x14ac:dyDescent="0.25"/>
    <row r="154672" ht="15" x14ac:dyDescent="0.25"/>
    <row r="154673" ht="15" x14ac:dyDescent="0.25"/>
    <row r="154674" ht="15" x14ac:dyDescent="0.25"/>
    <row r="154675" ht="15" x14ac:dyDescent="0.25"/>
    <row r="154676" ht="15" x14ac:dyDescent="0.25"/>
    <row r="154677" ht="15" x14ac:dyDescent="0.25"/>
    <row r="154678" ht="15" x14ac:dyDescent="0.25"/>
    <row r="154679" ht="15" x14ac:dyDescent="0.25"/>
    <row r="154680" ht="15" x14ac:dyDescent="0.25"/>
    <row r="154681" ht="15" x14ac:dyDescent="0.25"/>
    <row r="154682" ht="15" x14ac:dyDescent="0.25"/>
    <row r="154683" ht="15" x14ac:dyDescent="0.25"/>
    <row r="154684" ht="15" x14ac:dyDescent="0.25"/>
    <row r="154685" ht="15" x14ac:dyDescent="0.25"/>
    <row r="154686" ht="15" x14ac:dyDescent="0.25"/>
    <row r="154687" ht="15" x14ac:dyDescent="0.25"/>
    <row r="154688" ht="15" x14ac:dyDescent="0.25"/>
    <row r="154689" ht="15" x14ac:dyDescent="0.25"/>
    <row r="154690" ht="15" x14ac:dyDescent="0.25"/>
    <row r="154691" ht="15" x14ac:dyDescent="0.25"/>
    <row r="154692" ht="15" x14ac:dyDescent="0.25"/>
    <row r="154693" ht="15" x14ac:dyDescent="0.25"/>
    <row r="154694" ht="15" x14ac:dyDescent="0.25"/>
    <row r="154695" ht="15" x14ac:dyDescent="0.25"/>
    <row r="154696" ht="15" x14ac:dyDescent="0.25"/>
    <row r="154697" ht="15" x14ac:dyDescent="0.25"/>
    <row r="154698" ht="15" x14ac:dyDescent="0.25"/>
    <row r="154699" ht="15" x14ac:dyDescent="0.25"/>
    <row r="154700" ht="15" x14ac:dyDescent="0.25"/>
    <row r="154701" ht="15" x14ac:dyDescent="0.25"/>
    <row r="154702" ht="15" x14ac:dyDescent="0.25"/>
    <row r="154703" ht="15" x14ac:dyDescent="0.25"/>
    <row r="154704" ht="15" x14ac:dyDescent="0.25"/>
    <row r="154705" ht="15" x14ac:dyDescent="0.25"/>
    <row r="154706" ht="15" x14ac:dyDescent="0.25"/>
    <row r="154707" ht="15" x14ac:dyDescent="0.25"/>
    <row r="154708" ht="15" x14ac:dyDescent="0.25"/>
    <row r="154709" ht="15" x14ac:dyDescent="0.25"/>
    <row r="154710" ht="15" x14ac:dyDescent="0.25"/>
    <row r="154711" ht="15" x14ac:dyDescent="0.25"/>
    <row r="154712" ht="15" x14ac:dyDescent="0.25"/>
    <row r="154713" ht="15" x14ac:dyDescent="0.25"/>
    <row r="154714" ht="15" x14ac:dyDescent="0.25"/>
    <row r="154715" ht="15" x14ac:dyDescent="0.25"/>
    <row r="154716" ht="15" x14ac:dyDescent="0.25"/>
    <row r="154717" ht="15" x14ac:dyDescent="0.25"/>
    <row r="154718" ht="15" x14ac:dyDescent="0.25"/>
    <row r="154719" ht="15" x14ac:dyDescent="0.25"/>
    <row r="154720" ht="15" x14ac:dyDescent="0.25"/>
    <row r="154721" ht="15" x14ac:dyDescent="0.25"/>
    <row r="154722" ht="15" x14ac:dyDescent="0.25"/>
    <row r="154723" ht="15" x14ac:dyDescent="0.25"/>
    <row r="154724" ht="15" x14ac:dyDescent="0.25"/>
    <row r="154725" ht="15" x14ac:dyDescent="0.25"/>
    <row r="154726" ht="15" x14ac:dyDescent="0.25"/>
    <row r="154727" ht="15" x14ac:dyDescent="0.25"/>
    <row r="154728" ht="15" x14ac:dyDescent="0.25"/>
    <row r="154729" ht="15" x14ac:dyDescent="0.25"/>
    <row r="154730" ht="15" x14ac:dyDescent="0.25"/>
    <row r="154731" ht="15" x14ac:dyDescent="0.25"/>
    <row r="154732" ht="15" x14ac:dyDescent="0.25"/>
    <row r="154733" ht="15" x14ac:dyDescent="0.25"/>
    <row r="154734" ht="15" x14ac:dyDescent="0.25"/>
    <row r="154735" ht="15" x14ac:dyDescent="0.25"/>
    <row r="154736" ht="15" x14ac:dyDescent="0.25"/>
    <row r="154737" ht="15" x14ac:dyDescent="0.25"/>
    <row r="154738" ht="15" x14ac:dyDescent="0.25"/>
    <row r="154739" ht="15" x14ac:dyDescent="0.25"/>
    <row r="154740" ht="15" x14ac:dyDescent="0.25"/>
    <row r="154741" ht="15" x14ac:dyDescent="0.25"/>
    <row r="154742" ht="15" x14ac:dyDescent="0.25"/>
    <row r="154743" ht="15" x14ac:dyDescent="0.25"/>
    <row r="154744" ht="15" x14ac:dyDescent="0.25"/>
    <row r="154745" ht="15" x14ac:dyDescent="0.25"/>
    <row r="154746" ht="15" x14ac:dyDescent="0.25"/>
    <row r="154747" ht="15" x14ac:dyDescent="0.25"/>
    <row r="154748" ht="15" x14ac:dyDescent="0.25"/>
    <row r="154749" ht="15" x14ac:dyDescent="0.25"/>
    <row r="154750" ht="15" x14ac:dyDescent="0.25"/>
    <row r="154751" ht="15" x14ac:dyDescent="0.25"/>
    <row r="154752" ht="15" x14ac:dyDescent="0.25"/>
    <row r="154753" ht="15" x14ac:dyDescent="0.25"/>
    <row r="154754" ht="15" x14ac:dyDescent="0.25"/>
    <row r="154755" ht="15" x14ac:dyDescent="0.25"/>
    <row r="154756" ht="15" x14ac:dyDescent="0.25"/>
    <row r="154757" ht="15" x14ac:dyDescent="0.25"/>
    <row r="154758" ht="15" x14ac:dyDescent="0.25"/>
    <row r="154759" ht="15" x14ac:dyDescent="0.25"/>
    <row r="154760" ht="15" x14ac:dyDescent="0.25"/>
    <row r="154761" ht="15" x14ac:dyDescent="0.25"/>
    <row r="154762" ht="15" x14ac:dyDescent="0.25"/>
    <row r="154763" ht="15" x14ac:dyDescent="0.25"/>
    <row r="154764" ht="15" x14ac:dyDescent="0.25"/>
    <row r="154765" ht="15" x14ac:dyDescent="0.25"/>
    <row r="154766" ht="15" x14ac:dyDescent="0.25"/>
    <row r="154767" ht="15" x14ac:dyDescent="0.25"/>
    <row r="154768" ht="15" x14ac:dyDescent="0.25"/>
    <row r="154769" ht="15" x14ac:dyDescent="0.25"/>
    <row r="154770" ht="15" x14ac:dyDescent="0.25"/>
    <row r="154771" ht="15" x14ac:dyDescent="0.25"/>
    <row r="154772" ht="15" x14ac:dyDescent="0.25"/>
    <row r="154773" ht="15" x14ac:dyDescent="0.25"/>
    <row r="154774" ht="15" x14ac:dyDescent="0.25"/>
    <row r="154775" ht="15" x14ac:dyDescent="0.25"/>
    <row r="154776" ht="15" x14ac:dyDescent="0.25"/>
    <row r="154777" ht="15" x14ac:dyDescent="0.25"/>
    <row r="154778" ht="15" x14ac:dyDescent="0.25"/>
    <row r="154779" ht="15" x14ac:dyDescent="0.25"/>
    <row r="154780" ht="15" x14ac:dyDescent="0.25"/>
    <row r="154781" ht="15" x14ac:dyDescent="0.25"/>
    <row r="154782" ht="15" x14ac:dyDescent="0.25"/>
    <row r="154783" ht="15" x14ac:dyDescent="0.25"/>
    <row r="154784" ht="15" x14ac:dyDescent="0.25"/>
    <row r="154785" ht="15" x14ac:dyDescent="0.25"/>
    <row r="154786" ht="15" x14ac:dyDescent="0.25"/>
    <row r="154787" ht="15" x14ac:dyDescent="0.25"/>
    <row r="154788" ht="15" x14ac:dyDescent="0.25"/>
    <row r="154789" ht="15" x14ac:dyDescent="0.25"/>
    <row r="154790" ht="15" x14ac:dyDescent="0.25"/>
    <row r="154791" ht="15" x14ac:dyDescent="0.25"/>
    <row r="154792" ht="15" x14ac:dyDescent="0.25"/>
    <row r="154793" ht="15" x14ac:dyDescent="0.25"/>
    <row r="154794" ht="15" x14ac:dyDescent="0.25"/>
    <row r="154795" ht="15" x14ac:dyDescent="0.25"/>
    <row r="154796" ht="15" x14ac:dyDescent="0.25"/>
    <row r="154797" ht="15" x14ac:dyDescent="0.25"/>
    <row r="154798" ht="15" x14ac:dyDescent="0.25"/>
    <row r="154799" ht="15" x14ac:dyDescent="0.25"/>
    <row r="154800" ht="15" x14ac:dyDescent="0.25"/>
    <row r="154801" ht="15" x14ac:dyDescent="0.25"/>
    <row r="154802" ht="15" x14ac:dyDescent="0.25"/>
    <row r="154803" ht="15" x14ac:dyDescent="0.25"/>
    <row r="154804" ht="15" x14ac:dyDescent="0.25"/>
    <row r="154805" ht="15" x14ac:dyDescent="0.25"/>
    <row r="154806" ht="15" x14ac:dyDescent="0.25"/>
    <row r="154807" ht="15" x14ac:dyDescent="0.25"/>
    <row r="154808" ht="15" x14ac:dyDescent="0.25"/>
    <row r="154809" ht="15" x14ac:dyDescent="0.25"/>
    <row r="154810" ht="15" x14ac:dyDescent="0.25"/>
    <row r="154811" ht="15" x14ac:dyDescent="0.25"/>
    <row r="154812" ht="15" x14ac:dyDescent="0.25"/>
    <row r="154813" ht="15" x14ac:dyDescent="0.25"/>
    <row r="154814" ht="15" x14ac:dyDescent="0.25"/>
    <row r="154815" ht="15" x14ac:dyDescent="0.25"/>
    <row r="154816" ht="15" x14ac:dyDescent="0.25"/>
    <row r="154817" ht="15" x14ac:dyDescent="0.25"/>
    <row r="154818" ht="15" x14ac:dyDescent="0.25"/>
    <row r="154819" ht="15" x14ac:dyDescent="0.25"/>
    <row r="154820" ht="15" x14ac:dyDescent="0.25"/>
    <row r="154821" ht="15" x14ac:dyDescent="0.25"/>
    <row r="154822" ht="15" x14ac:dyDescent="0.25"/>
    <row r="154823" ht="15" x14ac:dyDescent="0.25"/>
    <row r="154824" ht="15" x14ac:dyDescent="0.25"/>
    <row r="154825" ht="15" x14ac:dyDescent="0.25"/>
    <row r="154826" ht="15" x14ac:dyDescent="0.25"/>
    <row r="154827" ht="15" x14ac:dyDescent="0.25"/>
    <row r="154828" ht="15" x14ac:dyDescent="0.25"/>
    <row r="154829" ht="15" x14ac:dyDescent="0.25"/>
    <row r="154830" ht="15" x14ac:dyDescent="0.25"/>
    <row r="154831" ht="15" x14ac:dyDescent="0.25"/>
    <row r="154832" ht="15" x14ac:dyDescent="0.25"/>
    <row r="154833" ht="15" x14ac:dyDescent="0.25"/>
    <row r="154834" ht="15" x14ac:dyDescent="0.25"/>
    <row r="154835" ht="15" x14ac:dyDescent="0.25"/>
    <row r="154836" ht="15" x14ac:dyDescent="0.25"/>
    <row r="154837" ht="15" x14ac:dyDescent="0.25"/>
    <row r="154838" ht="15" x14ac:dyDescent="0.25"/>
    <row r="154839" ht="15" x14ac:dyDescent="0.25"/>
    <row r="154840" ht="15" x14ac:dyDescent="0.25"/>
    <row r="154841" ht="15" x14ac:dyDescent="0.25"/>
    <row r="154842" ht="15" x14ac:dyDescent="0.25"/>
    <row r="154843" ht="15" x14ac:dyDescent="0.25"/>
    <row r="154844" ht="15" x14ac:dyDescent="0.25"/>
    <row r="154845" ht="15" x14ac:dyDescent="0.25"/>
    <row r="154846" ht="15" x14ac:dyDescent="0.25"/>
    <row r="154847" ht="15" x14ac:dyDescent="0.25"/>
    <row r="154848" ht="15" x14ac:dyDescent="0.25"/>
    <row r="154849" ht="15" x14ac:dyDescent="0.25"/>
    <row r="154850" ht="15" x14ac:dyDescent="0.25"/>
    <row r="154851" ht="15" x14ac:dyDescent="0.25"/>
    <row r="154852" ht="15" x14ac:dyDescent="0.25"/>
    <row r="154853" ht="15" x14ac:dyDescent="0.25"/>
    <row r="154854" ht="15" x14ac:dyDescent="0.25"/>
    <row r="154855" ht="15" x14ac:dyDescent="0.25"/>
    <row r="154856" ht="15" x14ac:dyDescent="0.25"/>
    <row r="154857" ht="15" x14ac:dyDescent="0.25"/>
    <row r="154858" ht="15" x14ac:dyDescent="0.25"/>
    <row r="154859" ht="15" x14ac:dyDescent="0.25"/>
    <row r="154860" ht="15" x14ac:dyDescent="0.25"/>
    <row r="154861" ht="15" x14ac:dyDescent="0.25"/>
    <row r="154862" ht="15" x14ac:dyDescent="0.25"/>
    <row r="154863" ht="15" x14ac:dyDescent="0.25"/>
    <row r="154864" ht="15" x14ac:dyDescent="0.25"/>
    <row r="154865" ht="15" x14ac:dyDescent="0.25"/>
    <row r="154866" ht="15" x14ac:dyDescent="0.25"/>
    <row r="154867" ht="15" x14ac:dyDescent="0.25"/>
    <row r="154868" ht="15" x14ac:dyDescent="0.25"/>
    <row r="154869" ht="15" x14ac:dyDescent="0.25"/>
    <row r="154870" ht="15" x14ac:dyDescent="0.25"/>
    <row r="154871" ht="15" x14ac:dyDescent="0.25"/>
    <row r="154872" ht="15" x14ac:dyDescent="0.25"/>
    <row r="154873" ht="15" x14ac:dyDescent="0.25"/>
    <row r="154874" ht="15" x14ac:dyDescent="0.25"/>
    <row r="154875" ht="15" x14ac:dyDescent="0.25"/>
    <row r="154876" ht="15" x14ac:dyDescent="0.25"/>
    <row r="154877" ht="15" x14ac:dyDescent="0.25"/>
    <row r="154878" ht="15" x14ac:dyDescent="0.25"/>
    <row r="154879" ht="15" x14ac:dyDescent="0.25"/>
    <row r="154880" ht="15" x14ac:dyDescent="0.25"/>
    <row r="154881" ht="15" x14ac:dyDescent="0.25"/>
    <row r="154882" ht="15" x14ac:dyDescent="0.25"/>
    <row r="154883" ht="15" x14ac:dyDescent="0.25"/>
    <row r="154884" ht="15" x14ac:dyDescent="0.25"/>
    <row r="154885" ht="15" x14ac:dyDescent="0.25"/>
    <row r="154886" ht="15" x14ac:dyDescent="0.25"/>
    <row r="154887" ht="15" x14ac:dyDescent="0.25"/>
    <row r="154888" ht="15" x14ac:dyDescent="0.25"/>
    <row r="154889" ht="15" x14ac:dyDescent="0.25"/>
    <row r="154890" ht="15" x14ac:dyDescent="0.25"/>
    <row r="154891" ht="15" x14ac:dyDescent="0.25"/>
    <row r="154892" ht="15" x14ac:dyDescent="0.25"/>
    <row r="154893" ht="15" x14ac:dyDescent="0.25"/>
    <row r="154894" ht="15" x14ac:dyDescent="0.25"/>
    <row r="154895" ht="15" x14ac:dyDescent="0.25"/>
    <row r="154896" ht="15" x14ac:dyDescent="0.25"/>
    <row r="154897" ht="15" x14ac:dyDescent="0.25"/>
    <row r="154898" ht="15" x14ac:dyDescent="0.25"/>
    <row r="154899" ht="15" x14ac:dyDescent="0.25"/>
    <row r="154900" ht="15" x14ac:dyDescent="0.25"/>
    <row r="154901" ht="15" x14ac:dyDescent="0.25"/>
    <row r="154902" ht="15" x14ac:dyDescent="0.25"/>
    <row r="154903" ht="15" x14ac:dyDescent="0.25"/>
    <row r="154904" ht="15" x14ac:dyDescent="0.25"/>
    <row r="154905" ht="15" x14ac:dyDescent="0.25"/>
    <row r="154906" ht="15" x14ac:dyDescent="0.25"/>
    <row r="154907" ht="15" x14ac:dyDescent="0.25"/>
    <row r="154908" ht="15" x14ac:dyDescent="0.25"/>
    <row r="154909" ht="15" x14ac:dyDescent="0.25"/>
    <row r="154910" ht="15" x14ac:dyDescent="0.25"/>
    <row r="154911" ht="15" x14ac:dyDescent="0.25"/>
    <row r="154912" ht="15" x14ac:dyDescent="0.25"/>
    <row r="154913" ht="15" x14ac:dyDescent="0.25"/>
    <row r="154914" ht="15" x14ac:dyDescent="0.25"/>
    <row r="154915" ht="15" x14ac:dyDescent="0.25"/>
    <row r="154916" ht="15" x14ac:dyDescent="0.25"/>
    <row r="154917" ht="15" x14ac:dyDescent="0.25"/>
    <row r="154918" ht="15" x14ac:dyDescent="0.25"/>
    <row r="154919" ht="15" x14ac:dyDescent="0.25"/>
    <row r="154920" ht="15" x14ac:dyDescent="0.25"/>
    <row r="154921" ht="15" x14ac:dyDescent="0.25"/>
    <row r="154922" ht="15" x14ac:dyDescent="0.25"/>
    <row r="154923" ht="15" x14ac:dyDescent="0.25"/>
    <row r="154924" ht="15" x14ac:dyDescent="0.25"/>
    <row r="154925" ht="15" x14ac:dyDescent="0.25"/>
    <row r="154926" ht="15" x14ac:dyDescent="0.25"/>
    <row r="154927" ht="15" x14ac:dyDescent="0.25"/>
    <row r="154928" ht="15" x14ac:dyDescent="0.25"/>
    <row r="154929" ht="15" x14ac:dyDescent="0.25"/>
    <row r="154930" ht="15" x14ac:dyDescent="0.25"/>
    <row r="154931" ht="15" x14ac:dyDescent="0.25"/>
    <row r="154932" ht="15" x14ac:dyDescent="0.25"/>
    <row r="154933" ht="15" x14ac:dyDescent="0.25"/>
    <row r="154934" ht="15" x14ac:dyDescent="0.25"/>
    <row r="154935" ht="15" x14ac:dyDescent="0.25"/>
    <row r="154936" ht="15" x14ac:dyDescent="0.25"/>
    <row r="154937" ht="15" x14ac:dyDescent="0.25"/>
    <row r="154938" ht="15" x14ac:dyDescent="0.25"/>
    <row r="154939" ht="15" x14ac:dyDescent="0.25"/>
    <row r="154940" ht="15" x14ac:dyDescent="0.25"/>
    <row r="154941" ht="15" x14ac:dyDescent="0.25"/>
    <row r="154942" ht="15" x14ac:dyDescent="0.25"/>
    <row r="154943" ht="15" x14ac:dyDescent="0.25"/>
    <row r="154944" ht="15" x14ac:dyDescent="0.25"/>
    <row r="154945" ht="15" x14ac:dyDescent="0.25"/>
    <row r="154946" ht="15" x14ac:dyDescent="0.25"/>
    <row r="154947" ht="15" x14ac:dyDescent="0.25"/>
    <row r="154948" ht="15" x14ac:dyDescent="0.25"/>
    <row r="154949" ht="15" x14ac:dyDescent="0.25"/>
    <row r="154950" ht="15" x14ac:dyDescent="0.25"/>
    <row r="154951" ht="15" x14ac:dyDescent="0.25"/>
    <row r="154952" ht="15" x14ac:dyDescent="0.25"/>
    <row r="154953" ht="15" x14ac:dyDescent="0.25"/>
    <row r="154954" ht="15" x14ac:dyDescent="0.25"/>
    <row r="154955" ht="15" x14ac:dyDescent="0.25"/>
    <row r="154956" ht="15" x14ac:dyDescent="0.25"/>
    <row r="154957" ht="15" x14ac:dyDescent="0.25"/>
    <row r="154958" ht="15" x14ac:dyDescent="0.25"/>
    <row r="154959" ht="15" x14ac:dyDescent="0.25"/>
    <row r="154960" ht="15" x14ac:dyDescent="0.25"/>
    <row r="154961" ht="15" x14ac:dyDescent="0.25"/>
    <row r="154962" ht="15" x14ac:dyDescent="0.25"/>
    <row r="154963" ht="15" x14ac:dyDescent="0.25"/>
    <row r="154964" ht="15" x14ac:dyDescent="0.25"/>
    <row r="154965" ht="15" x14ac:dyDescent="0.25"/>
    <row r="154966" ht="15" x14ac:dyDescent="0.25"/>
    <row r="154967" ht="15" x14ac:dyDescent="0.25"/>
    <row r="154968" ht="15" x14ac:dyDescent="0.25"/>
    <row r="154969" ht="15" x14ac:dyDescent="0.25"/>
    <row r="154970" ht="15" x14ac:dyDescent="0.25"/>
    <row r="154971" ht="15" x14ac:dyDescent="0.25"/>
    <row r="154972" ht="15" x14ac:dyDescent="0.25"/>
    <row r="154973" ht="15" x14ac:dyDescent="0.25"/>
    <row r="154974" ht="15" x14ac:dyDescent="0.25"/>
    <row r="154975" ht="15" x14ac:dyDescent="0.25"/>
    <row r="154976" ht="15" x14ac:dyDescent="0.25"/>
    <row r="154977" ht="15" x14ac:dyDescent="0.25"/>
    <row r="154978" ht="15" x14ac:dyDescent="0.25"/>
    <row r="154979" ht="15" x14ac:dyDescent="0.25"/>
    <row r="154980" ht="15" x14ac:dyDescent="0.25"/>
    <row r="154981" ht="15" x14ac:dyDescent="0.25"/>
    <row r="154982" ht="15" x14ac:dyDescent="0.25"/>
    <row r="154983" ht="15" x14ac:dyDescent="0.25"/>
    <row r="154984" ht="15" x14ac:dyDescent="0.25"/>
    <row r="154985" ht="15" x14ac:dyDescent="0.25"/>
    <row r="154986" ht="15" x14ac:dyDescent="0.25"/>
    <row r="154987" ht="15" x14ac:dyDescent="0.25"/>
    <row r="154988" ht="15" x14ac:dyDescent="0.25"/>
    <row r="154989" ht="15" x14ac:dyDescent="0.25"/>
    <row r="154990" ht="15" x14ac:dyDescent="0.25"/>
    <row r="154991" ht="15" x14ac:dyDescent="0.25"/>
    <row r="154992" ht="15" x14ac:dyDescent="0.25"/>
    <row r="154993" ht="15" x14ac:dyDescent="0.25"/>
    <row r="154994" ht="15" x14ac:dyDescent="0.25"/>
    <row r="154995" ht="15" x14ac:dyDescent="0.25"/>
    <row r="154996" ht="15" x14ac:dyDescent="0.25"/>
    <row r="154997" ht="15" x14ac:dyDescent="0.25"/>
    <row r="154998" ht="15" x14ac:dyDescent="0.25"/>
    <row r="154999" ht="15" x14ac:dyDescent="0.25"/>
    <row r="155000" ht="15" x14ac:dyDescent="0.25"/>
    <row r="155001" ht="15" x14ac:dyDescent="0.25"/>
    <row r="155002" ht="15" x14ac:dyDescent="0.25"/>
    <row r="155003" ht="15" x14ac:dyDescent="0.25"/>
    <row r="155004" ht="15" x14ac:dyDescent="0.25"/>
    <row r="155005" ht="15" x14ac:dyDescent="0.25"/>
    <row r="155006" ht="15" x14ac:dyDescent="0.25"/>
    <row r="155007" ht="15" x14ac:dyDescent="0.25"/>
    <row r="155008" ht="15" x14ac:dyDescent="0.25"/>
    <row r="155009" ht="15" x14ac:dyDescent="0.25"/>
    <row r="155010" ht="15" x14ac:dyDescent="0.25"/>
    <row r="155011" ht="15" x14ac:dyDescent="0.25"/>
    <row r="155012" ht="15" x14ac:dyDescent="0.25"/>
    <row r="155013" ht="15" x14ac:dyDescent="0.25"/>
    <row r="155014" ht="15" x14ac:dyDescent="0.25"/>
    <row r="155015" ht="15" x14ac:dyDescent="0.25"/>
    <row r="155016" ht="15" x14ac:dyDescent="0.25"/>
    <row r="155017" ht="15" x14ac:dyDescent="0.25"/>
    <row r="155018" ht="15" x14ac:dyDescent="0.25"/>
    <row r="155019" ht="15" x14ac:dyDescent="0.25"/>
    <row r="155020" ht="15" x14ac:dyDescent="0.25"/>
    <row r="155021" ht="15" x14ac:dyDescent="0.25"/>
    <row r="155022" ht="15" x14ac:dyDescent="0.25"/>
    <row r="155023" ht="15" x14ac:dyDescent="0.25"/>
    <row r="155024" ht="15" x14ac:dyDescent="0.25"/>
    <row r="155025" ht="15" x14ac:dyDescent="0.25"/>
    <row r="155026" ht="15" x14ac:dyDescent="0.25"/>
    <row r="155027" ht="15" x14ac:dyDescent="0.25"/>
    <row r="155028" ht="15" x14ac:dyDescent="0.25"/>
    <row r="155029" ht="15" x14ac:dyDescent="0.25"/>
    <row r="155030" ht="15" x14ac:dyDescent="0.25"/>
    <row r="155031" ht="15" x14ac:dyDescent="0.25"/>
    <row r="155032" ht="15" x14ac:dyDescent="0.25"/>
    <row r="155033" ht="15" x14ac:dyDescent="0.25"/>
    <row r="155034" ht="15" x14ac:dyDescent="0.25"/>
    <row r="155035" ht="15" x14ac:dyDescent="0.25"/>
    <row r="155036" ht="15" x14ac:dyDescent="0.25"/>
    <row r="155037" ht="15" x14ac:dyDescent="0.25"/>
    <row r="155038" ht="15" x14ac:dyDescent="0.25"/>
    <row r="155039" ht="15" x14ac:dyDescent="0.25"/>
    <row r="155040" ht="15" x14ac:dyDescent="0.25"/>
    <row r="155041" ht="15" x14ac:dyDescent="0.25"/>
    <row r="155042" ht="15" x14ac:dyDescent="0.25"/>
    <row r="155043" ht="15" x14ac:dyDescent="0.25"/>
    <row r="155044" ht="15" x14ac:dyDescent="0.25"/>
    <row r="155045" ht="15" x14ac:dyDescent="0.25"/>
    <row r="155046" ht="15" x14ac:dyDescent="0.25"/>
    <row r="155047" ht="15" x14ac:dyDescent="0.25"/>
    <row r="155048" ht="15" x14ac:dyDescent="0.25"/>
    <row r="155049" ht="15" x14ac:dyDescent="0.25"/>
    <row r="155050" ht="15" x14ac:dyDescent="0.25"/>
    <row r="155051" ht="15" x14ac:dyDescent="0.25"/>
    <row r="155052" ht="15" x14ac:dyDescent="0.25"/>
    <row r="155053" ht="15" x14ac:dyDescent="0.25"/>
    <row r="155054" ht="15" x14ac:dyDescent="0.25"/>
    <row r="155055" ht="15" x14ac:dyDescent="0.25"/>
    <row r="155056" ht="15" x14ac:dyDescent="0.25"/>
    <row r="155057" ht="15" x14ac:dyDescent="0.25"/>
    <row r="155058" ht="15" x14ac:dyDescent="0.25"/>
    <row r="155059" ht="15" x14ac:dyDescent="0.25"/>
    <row r="155060" ht="15" x14ac:dyDescent="0.25"/>
    <row r="155061" ht="15" x14ac:dyDescent="0.25"/>
    <row r="155062" ht="15" x14ac:dyDescent="0.25"/>
    <row r="155063" ht="15" x14ac:dyDescent="0.25"/>
    <row r="155064" ht="15" x14ac:dyDescent="0.25"/>
    <row r="155065" ht="15" x14ac:dyDescent="0.25"/>
    <row r="155066" ht="15" x14ac:dyDescent="0.25"/>
    <row r="155067" ht="15" x14ac:dyDescent="0.25"/>
    <row r="155068" ht="15" x14ac:dyDescent="0.25"/>
    <row r="155069" ht="15" x14ac:dyDescent="0.25"/>
    <row r="155070" ht="15" x14ac:dyDescent="0.25"/>
    <row r="155071" ht="15" x14ac:dyDescent="0.25"/>
    <row r="155072" ht="15" x14ac:dyDescent="0.25"/>
    <row r="155073" ht="15" x14ac:dyDescent="0.25"/>
    <row r="155074" ht="15" x14ac:dyDescent="0.25"/>
    <row r="155075" ht="15" x14ac:dyDescent="0.25"/>
    <row r="155076" ht="15" x14ac:dyDescent="0.25"/>
    <row r="155077" ht="15" x14ac:dyDescent="0.25"/>
    <row r="155078" ht="15" x14ac:dyDescent="0.25"/>
    <row r="155079" ht="15" x14ac:dyDescent="0.25"/>
    <row r="155080" ht="15" x14ac:dyDescent="0.25"/>
    <row r="155081" ht="15" x14ac:dyDescent="0.25"/>
    <row r="155082" ht="15" x14ac:dyDescent="0.25"/>
    <row r="155083" ht="15" x14ac:dyDescent="0.25"/>
    <row r="155084" ht="15" x14ac:dyDescent="0.25"/>
    <row r="155085" ht="15" x14ac:dyDescent="0.25"/>
    <row r="155086" ht="15" x14ac:dyDescent="0.25"/>
    <row r="155087" ht="15" x14ac:dyDescent="0.25"/>
    <row r="155088" ht="15" x14ac:dyDescent="0.25"/>
    <row r="155089" ht="15" x14ac:dyDescent="0.25"/>
    <row r="155090" ht="15" x14ac:dyDescent="0.25"/>
    <row r="155091" ht="15" x14ac:dyDescent="0.25"/>
    <row r="155092" ht="15" x14ac:dyDescent="0.25"/>
    <row r="155093" ht="15" x14ac:dyDescent="0.25"/>
    <row r="155094" ht="15" x14ac:dyDescent="0.25"/>
    <row r="155095" ht="15" x14ac:dyDescent="0.25"/>
    <row r="155096" ht="15" x14ac:dyDescent="0.25"/>
    <row r="155097" ht="15" x14ac:dyDescent="0.25"/>
    <row r="155098" ht="15" x14ac:dyDescent="0.25"/>
    <row r="155099" ht="15" x14ac:dyDescent="0.25"/>
    <row r="155100" ht="15" x14ac:dyDescent="0.25"/>
    <row r="155101" ht="15" x14ac:dyDescent="0.25"/>
    <row r="155102" ht="15" x14ac:dyDescent="0.25"/>
    <row r="155103" ht="15" x14ac:dyDescent="0.25"/>
    <row r="155104" ht="15" x14ac:dyDescent="0.25"/>
    <row r="155105" ht="15" x14ac:dyDescent="0.25"/>
    <row r="155106" ht="15" x14ac:dyDescent="0.25"/>
    <row r="155107" ht="15" x14ac:dyDescent="0.25"/>
    <row r="155108" ht="15" x14ac:dyDescent="0.25"/>
    <row r="155109" ht="15" x14ac:dyDescent="0.25"/>
    <row r="155110" ht="15" x14ac:dyDescent="0.25"/>
    <row r="155111" ht="15" x14ac:dyDescent="0.25"/>
    <row r="155112" ht="15" x14ac:dyDescent="0.25"/>
    <row r="155113" ht="15" x14ac:dyDescent="0.25"/>
    <row r="155114" ht="15" x14ac:dyDescent="0.25"/>
    <row r="155115" ht="15" x14ac:dyDescent="0.25"/>
    <row r="155116" ht="15" x14ac:dyDescent="0.25"/>
    <row r="155117" ht="15" x14ac:dyDescent="0.25"/>
    <row r="155118" ht="15" x14ac:dyDescent="0.25"/>
    <row r="155119" ht="15" x14ac:dyDescent="0.25"/>
    <row r="155120" ht="15" x14ac:dyDescent="0.25"/>
    <row r="155121" ht="15" x14ac:dyDescent="0.25"/>
    <row r="155122" ht="15" x14ac:dyDescent="0.25"/>
    <row r="155123" ht="15" x14ac:dyDescent="0.25"/>
    <row r="155124" ht="15" x14ac:dyDescent="0.25"/>
    <row r="155125" ht="15" x14ac:dyDescent="0.25"/>
    <row r="155126" ht="15" x14ac:dyDescent="0.25"/>
    <row r="155127" ht="15" x14ac:dyDescent="0.25"/>
    <row r="155128" ht="15" x14ac:dyDescent="0.25"/>
    <row r="155129" ht="15" x14ac:dyDescent="0.25"/>
    <row r="155130" ht="15" x14ac:dyDescent="0.25"/>
    <row r="155131" ht="15" x14ac:dyDescent="0.25"/>
    <row r="155132" ht="15" x14ac:dyDescent="0.25"/>
    <row r="155133" ht="15" x14ac:dyDescent="0.25"/>
    <row r="155134" ht="15" x14ac:dyDescent="0.25"/>
    <row r="155135" ht="15" x14ac:dyDescent="0.25"/>
    <row r="155136" ht="15" x14ac:dyDescent="0.25"/>
    <row r="155137" ht="15" x14ac:dyDescent="0.25"/>
    <row r="155138" ht="15" x14ac:dyDescent="0.25"/>
    <row r="155139" ht="15" x14ac:dyDescent="0.25"/>
    <row r="155140" ht="15" x14ac:dyDescent="0.25"/>
    <row r="155141" ht="15" x14ac:dyDescent="0.25"/>
    <row r="155142" ht="15" x14ac:dyDescent="0.25"/>
    <row r="155143" ht="15" x14ac:dyDescent="0.25"/>
    <row r="155144" ht="15" x14ac:dyDescent="0.25"/>
    <row r="155145" ht="15" x14ac:dyDescent="0.25"/>
    <row r="155146" ht="15" x14ac:dyDescent="0.25"/>
    <row r="155147" ht="15" x14ac:dyDescent="0.25"/>
    <row r="155148" ht="15" x14ac:dyDescent="0.25"/>
    <row r="155149" ht="15" x14ac:dyDescent="0.25"/>
    <row r="155150" ht="15" x14ac:dyDescent="0.25"/>
    <row r="155151" ht="15" x14ac:dyDescent="0.25"/>
    <row r="155152" ht="15" x14ac:dyDescent="0.25"/>
    <row r="155153" ht="15" x14ac:dyDescent="0.25"/>
    <row r="155154" ht="15" x14ac:dyDescent="0.25"/>
    <row r="155155" ht="15" x14ac:dyDescent="0.25"/>
    <row r="155156" ht="15" x14ac:dyDescent="0.25"/>
    <row r="155157" ht="15" x14ac:dyDescent="0.25"/>
    <row r="155158" ht="15" x14ac:dyDescent="0.25"/>
    <row r="155159" ht="15" x14ac:dyDescent="0.25"/>
    <row r="155160" ht="15" x14ac:dyDescent="0.25"/>
    <row r="155161" ht="15" x14ac:dyDescent="0.25"/>
    <row r="155162" ht="15" x14ac:dyDescent="0.25"/>
    <row r="155163" ht="15" x14ac:dyDescent="0.25"/>
    <row r="155164" ht="15" x14ac:dyDescent="0.25"/>
    <row r="155165" ht="15" x14ac:dyDescent="0.25"/>
    <row r="155166" ht="15" x14ac:dyDescent="0.25"/>
    <row r="155167" ht="15" x14ac:dyDescent="0.25"/>
    <row r="155168" ht="15" x14ac:dyDescent="0.25"/>
    <row r="155169" ht="15" x14ac:dyDescent="0.25"/>
    <row r="155170" ht="15" x14ac:dyDescent="0.25"/>
    <row r="155171" ht="15" x14ac:dyDescent="0.25"/>
    <row r="155172" ht="15" x14ac:dyDescent="0.25"/>
    <row r="155173" ht="15" x14ac:dyDescent="0.25"/>
    <row r="155174" ht="15" x14ac:dyDescent="0.25"/>
    <row r="155175" ht="15" x14ac:dyDescent="0.25"/>
    <row r="155176" ht="15" x14ac:dyDescent="0.25"/>
    <row r="155177" ht="15" x14ac:dyDescent="0.25"/>
    <row r="155178" ht="15" x14ac:dyDescent="0.25"/>
    <row r="155179" ht="15" x14ac:dyDescent="0.25"/>
    <row r="155180" ht="15" x14ac:dyDescent="0.25"/>
    <row r="155181" ht="15" x14ac:dyDescent="0.25"/>
    <row r="155182" ht="15" x14ac:dyDescent="0.25"/>
    <row r="155183" ht="15" x14ac:dyDescent="0.25"/>
    <row r="155184" ht="15" x14ac:dyDescent="0.25"/>
    <row r="155185" ht="15" x14ac:dyDescent="0.25"/>
    <row r="155186" ht="15" x14ac:dyDescent="0.25"/>
    <row r="155187" ht="15" x14ac:dyDescent="0.25"/>
    <row r="155188" ht="15" x14ac:dyDescent="0.25"/>
    <row r="155189" ht="15" x14ac:dyDescent="0.25"/>
    <row r="155190" ht="15" x14ac:dyDescent="0.25"/>
    <row r="155191" ht="15" x14ac:dyDescent="0.25"/>
    <row r="155192" ht="15" x14ac:dyDescent="0.25"/>
    <row r="155193" ht="15" x14ac:dyDescent="0.25"/>
    <row r="155194" ht="15" x14ac:dyDescent="0.25"/>
    <row r="155195" ht="15" x14ac:dyDescent="0.25"/>
    <row r="155196" ht="15" x14ac:dyDescent="0.25"/>
    <row r="155197" ht="15" x14ac:dyDescent="0.25"/>
    <row r="155198" ht="15" x14ac:dyDescent="0.25"/>
    <row r="155199" ht="15" x14ac:dyDescent="0.25"/>
    <row r="155200" ht="15" x14ac:dyDescent="0.25"/>
    <row r="155201" ht="15" x14ac:dyDescent="0.25"/>
    <row r="155202" ht="15" x14ac:dyDescent="0.25"/>
    <row r="155203" ht="15" x14ac:dyDescent="0.25"/>
    <row r="155204" ht="15" x14ac:dyDescent="0.25"/>
    <row r="155205" ht="15" x14ac:dyDescent="0.25"/>
    <row r="155206" ht="15" x14ac:dyDescent="0.25"/>
    <row r="155207" ht="15" x14ac:dyDescent="0.25"/>
    <row r="155208" ht="15" x14ac:dyDescent="0.25"/>
    <row r="155209" ht="15" x14ac:dyDescent="0.25"/>
    <row r="155210" ht="15" x14ac:dyDescent="0.25"/>
    <row r="155211" ht="15" x14ac:dyDescent="0.25"/>
    <row r="155212" ht="15" x14ac:dyDescent="0.25"/>
    <row r="155213" ht="15" x14ac:dyDescent="0.25"/>
    <row r="155214" ht="15" x14ac:dyDescent="0.25"/>
    <row r="155215" ht="15" x14ac:dyDescent="0.25"/>
    <row r="155216" ht="15" x14ac:dyDescent="0.25"/>
    <row r="155217" ht="15" x14ac:dyDescent="0.25"/>
    <row r="155218" ht="15" x14ac:dyDescent="0.25"/>
    <row r="155219" ht="15" x14ac:dyDescent="0.25"/>
    <row r="155220" ht="15" x14ac:dyDescent="0.25"/>
    <row r="155221" ht="15" x14ac:dyDescent="0.25"/>
    <row r="155222" ht="15" x14ac:dyDescent="0.25"/>
    <row r="155223" ht="15" x14ac:dyDescent="0.25"/>
    <row r="155224" ht="15" x14ac:dyDescent="0.25"/>
    <row r="155225" ht="15" x14ac:dyDescent="0.25"/>
    <row r="155226" ht="15" x14ac:dyDescent="0.25"/>
    <row r="155227" ht="15" x14ac:dyDescent="0.25"/>
    <row r="155228" ht="15" x14ac:dyDescent="0.25"/>
    <row r="155229" ht="15" x14ac:dyDescent="0.25"/>
    <row r="155230" ht="15" x14ac:dyDescent="0.25"/>
    <row r="155231" ht="15" x14ac:dyDescent="0.25"/>
    <row r="155232" ht="15" x14ac:dyDescent="0.25"/>
    <row r="155233" ht="15" x14ac:dyDescent="0.25"/>
    <row r="155234" ht="15" x14ac:dyDescent="0.25"/>
    <row r="155235" ht="15" x14ac:dyDescent="0.25"/>
    <row r="155236" ht="15" x14ac:dyDescent="0.25"/>
    <row r="155237" ht="15" x14ac:dyDescent="0.25"/>
    <row r="155238" ht="15" x14ac:dyDescent="0.25"/>
    <row r="155239" ht="15" x14ac:dyDescent="0.25"/>
    <row r="155240" ht="15" x14ac:dyDescent="0.25"/>
    <row r="155241" ht="15" x14ac:dyDescent="0.25"/>
    <row r="155242" ht="15" x14ac:dyDescent="0.25"/>
    <row r="155243" ht="15" x14ac:dyDescent="0.25"/>
    <row r="155244" ht="15" x14ac:dyDescent="0.25"/>
    <row r="155245" ht="15" x14ac:dyDescent="0.25"/>
    <row r="155246" ht="15" x14ac:dyDescent="0.25"/>
    <row r="155247" ht="15" x14ac:dyDescent="0.25"/>
    <row r="155248" ht="15" x14ac:dyDescent="0.25"/>
    <row r="155249" ht="15" x14ac:dyDescent="0.25"/>
    <row r="155250" ht="15" x14ac:dyDescent="0.25"/>
    <row r="155251" ht="15" x14ac:dyDescent="0.25"/>
    <row r="155252" ht="15" x14ac:dyDescent="0.25"/>
    <row r="155253" ht="15" x14ac:dyDescent="0.25"/>
    <row r="155254" ht="15" x14ac:dyDescent="0.25"/>
    <row r="155255" ht="15" x14ac:dyDescent="0.25"/>
    <row r="155256" ht="15" x14ac:dyDescent="0.25"/>
    <row r="155257" ht="15" x14ac:dyDescent="0.25"/>
    <row r="155258" ht="15" x14ac:dyDescent="0.25"/>
    <row r="155259" ht="15" x14ac:dyDescent="0.25"/>
    <row r="155260" ht="15" x14ac:dyDescent="0.25"/>
    <row r="155261" ht="15" x14ac:dyDescent="0.25"/>
    <row r="155262" ht="15" x14ac:dyDescent="0.25"/>
    <row r="155263" ht="15" x14ac:dyDescent="0.25"/>
    <row r="155264" ht="15" x14ac:dyDescent="0.25"/>
    <row r="155265" ht="15" x14ac:dyDescent="0.25"/>
    <row r="155266" ht="15" x14ac:dyDescent="0.25"/>
    <row r="155267" ht="15" x14ac:dyDescent="0.25"/>
    <row r="155268" ht="15" x14ac:dyDescent="0.25"/>
    <row r="155269" ht="15" x14ac:dyDescent="0.25"/>
    <row r="155270" ht="15" x14ac:dyDescent="0.25"/>
    <row r="155271" ht="15" x14ac:dyDescent="0.25"/>
    <row r="155272" ht="15" x14ac:dyDescent="0.25"/>
    <row r="155273" ht="15" x14ac:dyDescent="0.25"/>
    <row r="155274" ht="15" x14ac:dyDescent="0.25"/>
    <row r="155275" ht="15" x14ac:dyDescent="0.25"/>
    <row r="155276" ht="15" x14ac:dyDescent="0.25"/>
    <row r="155277" ht="15" x14ac:dyDescent="0.25"/>
    <row r="155278" ht="15" x14ac:dyDescent="0.25"/>
    <row r="155279" ht="15" x14ac:dyDescent="0.25"/>
    <row r="155280" ht="15" x14ac:dyDescent="0.25"/>
    <row r="155281" ht="15" x14ac:dyDescent="0.25"/>
    <row r="155282" ht="15" x14ac:dyDescent="0.25"/>
    <row r="155283" ht="15" x14ac:dyDescent="0.25"/>
    <row r="155284" ht="15" x14ac:dyDescent="0.25"/>
    <row r="155285" ht="15" x14ac:dyDescent="0.25"/>
    <row r="155286" ht="15" x14ac:dyDescent="0.25"/>
    <row r="155287" ht="15" x14ac:dyDescent="0.25"/>
    <row r="155288" ht="15" x14ac:dyDescent="0.25"/>
    <row r="155289" ht="15" x14ac:dyDescent="0.25"/>
    <row r="155290" ht="15" x14ac:dyDescent="0.25"/>
    <row r="155291" ht="15" x14ac:dyDescent="0.25"/>
    <row r="155292" ht="15" x14ac:dyDescent="0.25"/>
    <row r="155293" ht="15" x14ac:dyDescent="0.25"/>
    <row r="155294" ht="15" x14ac:dyDescent="0.25"/>
    <row r="155295" ht="15" x14ac:dyDescent="0.25"/>
    <row r="155296" ht="15" x14ac:dyDescent="0.25"/>
    <row r="155297" ht="15" x14ac:dyDescent="0.25"/>
    <row r="155298" ht="15" x14ac:dyDescent="0.25"/>
    <row r="155299" ht="15" x14ac:dyDescent="0.25"/>
    <row r="155300" ht="15" x14ac:dyDescent="0.25"/>
    <row r="155301" ht="15" x14ac:dyDescent="0.25"/>
    <row r="155302" ht="15" x14ac:dyDescent="0.25"/>
    <row r="155303" ht="15" x14ac:dyDescent="0.25"/>
    <row r="155304" ht="15" x14ac:dyDescent="0.25"/>
    <row r="155305" ht="15" x14ac:dyDescent="0.25"/>
    <row r="155306" ht="15" x14ac:dyDescent="0.25"/>
    <row r="155307" ht="15" x14ac:dyDescent="0.25"/>
    <row r="155308" ht="15" x14ac:dyDescent="0.25"/>
    <row r="155309" ht="15" x14ac:dyDescent="0.25"/>
    <row r="155310" ht="15" x14ac:dyDescent="0.25"/>
    <row r="155311" ht="15" x14ac:dyDescent="0.25"/>
    <row r="155312" ht="15" x14ac:dyDescent="0.25"/>
    <row r="155313" ht="15" x14ac:dyDescent="0.25"/>
    <row r="155314" ht="15" x14ac:dyDescent="0.25"/>
    <row r="155315" ht="15" x14ac:dyDescent="0.25"/>
    <row r="155316" ht="15" x14ac:dyDescent="0.25"/>
    <row r="155317" ht="15" x14ac:dyDescent="0.25"/>
    <row r="155318" ht="15" x14ac:dyDescent="0.25"/>
    <row r="155319" ht="15" x14ac:dyDescent="0.25"/>
    <row r="155320" ht="15" x14ac:dyDescent="0.25"/>
    <row r="155321" ht="15" x14ac:dyDescent="0.25"/>
    <row r="155322" ht="15" x14ac:dyDescent="0.25"/>
    <row r="155323" ht="15" x14ac:dyDescent="0.25"/>
    <row r="155324" ht="15" x14ac:dyDescent="0.25"/>
    <row r="155325" ht="15" x14ac:dyDescent="0.25"/>
    <row r="155326" ht="15" x14ac:dyDescent="0.25"/>
    <row r="155327" ht="15" x14ac:dyDescent="0.25"/>
    <row r="155328" ht="15" x14ac:dyDescent="0.25"/>
    <row r="155329" ht="15" x14ac:dyDescent="0.25"/>
    <row r="155330" ht="15" x14ac:dyDescent="0.25"/>
    <row r="155331" ht="15" x14ac:dyDescent="0.25"/>
    <row r="155332" ht="15" x14ac:dyDescent="0.25"/>
    <row r="155333" ht="15" x14ac:dyDescent="0.25"/>
    <row r="155334" ht="15" x14ac:dyDescent="0.25"/>
    <row r="155335" ht="15" x14ac:dyDescent="0.25"/>
    <row r="155336" ht="15" x14ac:dyDescent="0.25"/>
    <row r="155337" ht="15" x14ac:dyDescent="0.25"/>
    <row r="155338" ht="15" x14ac:dyDescent="0.25"/>
    <row r="155339" ht="15" x14ac:dyDescent="0.25"/>
    <row r="155340" ht="15" x14ac:dyDescent="0.25"/>
    <row r="155341" ht="15" x14ac:dyDescent="0.25"/>
    <row r="155342" ht="15" x14ac:dyDescent="0.25"/>
    <row r="155343" ht="15" x14ac:dyDescent="0.25"/>
    <row r="155344" ht="15" x14ac:dyDescent="0.25"/>
    <row r="155345" ht="15" x14ac:dyDescent="0.25"/>
    <row r="155346" ht="15" x14ac:dyDescent="0.25"/>
    <row r="155347" ht="15" x14ac:dyDescent="0.25"/>
    <row r="155348" ht="15" x14ac:dyDescent="0.25"/>
    <row r="155349" ht="15" x14ac:dyDescent="0.25"/>
    <row r="155350" ht="15" x14ac:dyDescent="0.25"/>
    <row r="155351" ht="15" x14ac:dyDescent="0.25"/>
    <row r="155352" ht="15" x14ac:dyDescent="0.25"/>
    <row r="155353" ht="15" x14ac:dyDescent="0.25"/>
    <row r="155354" ht="15" x14ac:dyDescent="0.25"/>
    <row r="155355" ht="15" x14ac:dyDescent="0.25"/>
    <row r="155356" ht="15" x14ac:dyDescent="0.25"/>
    <row r="155357" ht="15" x14ac:dyDescent="0.25"/>
    <row r="155358" ht="15" x14ac:dyDescent="0.25"/>
    <row r="155359" ht="15" x14ac:dyDescent="0.25"/>
    <row r="155360" ht="15" x14ac:dyDescent="0.25"/>
    <row r="155361" ht="15" x14ac:dyDescent="0.25"/>
    <row r="155362" ht="15" x14ac:dyDescent="0.25"/>
    <row r="155363" ht="15" x14ac:dyDescent="0.25"/>
    <row r="155364" ht="15" x14ac:dyDescent="0.25"/>
    <row r="155365" ht="15" x14ac:dyDescent="0.25"/>
    <row r="155366" ht="15" x14ac:dyDescent="0.25"/>
    <row r="155367" ht="15" x14ac:dyDescent="0.25"/>
    <row r="155368" ht="15" x14ac:dyDescent="0.25"/>
    <row r="155369" ht="15" x14ac:dyDescent="0.25"/>
    <row r="155370" ht="15" x14ac:dyDescent="0.25"/>
    <row r="155371" ht="15" x14ac:dyDescent="0.25"/>
    <row r="155372" ht="15" x14ac:dyDescent="0.25"/>
    <row r="155373" ht="15" x14ac:dyDescent="0.25"/>
    <row r="155374" ht="15" x14ac:dyDescent="0.25"/>
    <row r="155375" ht="15" x14ac:dyDescent="0.25"/>
    <row r="155376" ht="15" x14ac:dyDescent="0.25"/>
    <row r="155377" ht="15" x14ac:dyDescent="0.25"/>
    <row r="155378" ht="15" x14ac:dyDescent="0.25"/>
    <row r="155379" ht="15" x14ac:dyDescent="0.25"/>
    <row r="155380" ht="15" x14ac:dyDescent="0.25"/>
    <row r="155381" ht="15" x14ac:dyDescent="0.25"/>
    <row r="155382" ht="15" x14ac:dyDescent="0.25"/>
    <row r="155383" ht="15" x14ac:dyDescent="0.25"/>
    <row r="155384" ht="15" x14ac:dyDescent="0.25"/>
    <row r="155385" ht="15" x14ac:dyDescent="0.25"/>
    <row r="155386" ht="15" x14ac:dyDescent="0.25"/>
    <row r="155387" ht="15" x14ac:dyDescent="0.25"/>
    <row r="155388" ht="15" x14ac:dyDescent="0.25"/>
    <row r="155389" ht="15" x14ac:dyDescent="0.25"/>
    <row r="155390" ht="15" x14ac:dyDescent="0.25"/>
    <row r="155391" ht="15" x14ac:dyDescent="0.25"/>
    <row r="155392" ht="15" x14ac:dyDescent="0.25"/>
    <row r="155393" ht="15" x14ac:dyDescent="0.25"/>
    <row r="155394" ht="15" x14ac:dyDescent="0.25"/>
    <row r="155395" ht="15" x14ac:dyDescent="0.25"/>
    <row r="155396" ht="15" x14ac:dyDescent="0.25"/>
    <row r="155397" ht="15" x14ac:dyDescent="0.25"/>
    <row r="155398" ht="15" x14ac:dyDescent="0.25"/>
    <row r="155399" ht="15" x14ac:dyDescent="0.25"/>
    <row r="155400" ht="15" x14ac:dyDescent="0.25"/>
    <row r="155401" ht="15" x14ac:dyDescent="0.25"/>
    <row r="155402" ht="15" x14ac:dyDescent="0.25"/>
    <row r="155403" ht="15" x14ac:dyDescent="0.25"/>
    <row r="155404" ht="15" x14ac:dyDescent="0.25"/>
    <row r="155405" ht="15" x14ac:dyDescent="0.25"/>
    <row r="155406" ht="15" x14ac:dyDescent="0.25"/>
    <row r="155407" ht="15" x14ac:dyDescent="0.25"/>
    <row r="155408" ht="15" x14ac:dyDescent="0.25"/>
    <row r="155409" ht="15" x14ac:dyDescent="0.25"/>
    <row r="155410" ht="15" x14ac:dyDescent="0.25"/>
    <row r="155411" ht="15" x14ac:dyDescent="0.25"/>
    <row r="155412" ht="15" x14ac:dyDescent="0.25"/>
    <row r="155413" ht="15" x14ac:dyDescent="0.25"/>
    <row r="155414" ht="15" x14ac:dyDescent="0.25"/>
    <row r="155415" ht="15" x14ac:dyDescent="0.25"/>
    <row r="155416" ht="15" x14ac:dyDescent="0.25"/>
    <row r="155417" ht="15" x14ac:dyDescent="0.25"/>
    <row r="155418" ht="15" x14ac:dyDescent="0.25"/>
    <row r="155419" ht="15" x14ac:dyDescent="0.25"/>
    <row r="155420" ht="15" x14ac:dyDescent="0.25"/>
    <row r="155421" ht="15" x14ac:dyDescent="0.25"/>
    <row r="155422" ht="15" x14ac:dyDescent="0.25"/>
    <row r="155423" ht="15" x14ac:dyDescent="0.25"/>
    <row r="155424" ht="15" x14ac:dyDescent="0.25"/>
    <row r="155425" ht="15" x14ac:dyDescent="0.25"/>
    <row r="155426" ht="15" x14ac:dyDescent="0.25"/>
    <row r="155427" ht="15" x14ac:dyDescent="0.25"/>
    <row r="155428" ht="15" x14ac:dyDescent="0.25"/>
    <row r="155429" ht="15" x14ac:dyDescent="0.25"/>
    <row r="155430" ht="15" x14ac:dyDescent="0.25"/>
    <row r="155431" ht="15" x14ac:dyDescent="0.25"/>
    <row r="155432" ht="15" x14ac:dyDescent="0.25"/>
    <row r="155433" ht="15" x14ac:dyDescent="0.25"/>
    <row r="155434" ht="15" x14ac:dyDescent="0.25"/>
    <row r="155435" ht="15" x14ac:dyDescent="0.25"/>
    <row r="155436" ht="15" x14ac:dyDescent="0.25"/>
    <row r="155437" ht="15" x14ac:dyDescent="0.25"/>
    <row r="155438" ht="15" x14ac:dyDescent="0.25"/>
    <row r="155439" ht="15" x14ac:dyDescent="0.25"/>
    <row r="155440" ht="15" x14ac:dyDescent="0.25"/>
    <row r="155441" ht="15" x14ac:dyDescent="0.25"/>
    <row r="155442" ht="15" x14ac:dyDescent="0.25"/>
    <row r="155443" ht="15" x14ac:dyDescent="0.25"/>
    <row r="155444" ht="15" x14ac:dyDescent="0.25"/>
    <row r="155445" ht="15" x14ac:dyDescent="0.25"/>
    <row r="155446" ht="15" x14ac:dyDescent="0.25"/>
    <row r="155447" ht="15" x14ac:dyDescent="0.25"/>
    <row r="155448" ht="15" x14ac:dyDescent="0.25"/>
    <row r="155449" ht="15" x14ac:dyDescent="0.25"/>
    <row r="155450" ht="15" x14ac:dyDescent="0.25"/>
    <row r="155451" ht="15" x14ac:dyDescent="0.25"/>
    <row r="155452" ht="15" x14ac:dyDescent="0.25"/>
    <row r="155453" ht="15" x14ac:dyDescent="0.25"/>
    <row r="155454" ht="15" x14ac:dyDescent="0.25"/>
    <row r="155455" ht="15" x14ac:dyDescent="0.25"/>
    <row r="155456" ht="15" x14ac:dyDescent="0.25"/>
    <row r="155457" ht="15" x14ac:dyDescent="0.25"/>
    <row r="155458" ht="15" x14ac:dyDescent="0.25"/>
    <row r="155459" ht="15" x14ac:dyDescent="0.25"/>
    <row r="155460" ht="15" x14ac:dyDescent="0.25"/>
    <row r="155461" ht="15" x14ac:dyDescent="0.25"/>
    <row r="155462" ht="15" x14ac:dyDescent="0.25"/>
    <row r="155463" ht="15" x14ac:dyDescent="0.25"/>
    <row r="155464" ht="15" x14ac:dyDescent="0.25"/>
    <row r="155465" ht="15" x14ac:dyDescent="0.25"/>
    <row r="155466" ht="15" x14ac:dyDescent="0.25"/>
    <row r="155467" ht="15" x14ac:dyDescent="0.25"/>
    <row r="155468" ht="15" x14ac:dyDescent="0.25"/>
    <row r="155469" ht="15" x14ac:dyDescent="0.25"/>
    <row r="155470" ht="15" x14ac:dyDescent="0.25"/>
    <row r="155471" ht="15" x14ac:dyDescent="0.25"/>
    <row r="155472" ht="15" x14ac:dyDescent="0.25"/>
    <row r="155473" ht="15" x14ac:dyDescent="0.25"/>
    <row r="155474" ht="15" x14ac:dyDescent="0.25"/>
    <row r="155475" ht="15" x14ac:dyDescent="0.25"/>
    <row r="155476" ht="15" x14ac:dyDescent="0.25"/>
    <row r="155477" ht="15" x14ac:dyDescent="0.25"/>
    <row r="155478" ht="15" x14ac:dyDescent="0.25"/>
    <row r="155479" ht="15" x14ac:dyDescent="0.25"/>
    <row r="155480" ht="15" x14ac:dyDescent="0.25"/>
    <row r="155481" ht="15" x14ac:dyDescent="0.25"/>
    <row r="155482" ht="15" x14ac:dyDescent="0.25"/>
    <row r="155483" ht="15" x14ac:dyDescent="0.25"/>
    <row r="155484" ht="15" x14ac:dyDescent="0.25"/>
    <row r="155485" ht="15" x14ac:dyDescent="0.25"/>
    <row r="155486" ht="15" x14ac:dyDescent="0.25"/>
    <row r="155487" ht="15" x14ac:dyDescent="0.25"/>
    <row r="155488" ht="15" x14ac:dyDescent="0.25"/>
    <row r="155489" ht="15" x14ac:dyDescent="0.25"/>
    <row r="155490" ht="15" x14ac:dyDescent="0.25"/>
    <row r="155491" ht="15" x14ac:dyDescent="0.25"/>
    <row r="155492" ht="15" x14ac:dyDescent="0.25"/>
    <row r="155493" ht="15" x14ac:dyDescent="0.25"/>
    <row r="155494" ht="15" x14ac:dyDescent="0.25"/>
    <row r="155495" ht="15" x14ac:dyDescent="0.25"/>
    <row r="155496" ht="15" x14ac:dyDescent="0.25"/>
    <row r="155497" ht="15" x14ac:dyDescent="0.25"/>
    <row r="155498" ht="15" x14ac:dyDescent="0.25"/>
    <row r="155499" ht="15" x14ac:dyDescent="0.25"/>
    <row r="155500" ht="15" x14ac:dyDescent="0.25"/>
    <row r="155501" ht="15" x14ac:dyDescent="0.25"/>
    <row r="155502" ht="15" x14ac:dyDescent="0.25"/>
    <row r="155503" ht="15" x14ac:dyDescent="0.25"/>
    <row r="155504" ht="15" x14ac:dyDescent="0.25"/>
    <row r="155505" ht="15" x14ac:dyDescent="0.25"/>
    <row r="155506" ht="15" x14ac:dyDescent="0.25"/>
    <row r="155507" ht="15" x14ac:dyDescent="0.25"/>
    <row r="155508" ht="15" x14ac:dyDescent="0.25"/>
    <row r="155509" ht="15" x14ac:dyDescent="0.25"/>
    <row r="155510" ht="15" x14ac:dyDescent="0.25"/>
    <row r="155511" ht="15" x14ac:dyDescent="0.25"/>
    <row r="155512" ht="15" x14ac:dyDescent="0.25"/>
    <row r="155513" ht="15" x14ac:dyDescent="0.25"/>
    <row r="155514" ht="15" x14ac:dyDescent="0.25"/>
    <row r="155515" ht="15" x14ac:dyDescent="0.25"/>
    <row r="155516" ht="15" x14ac:dyDescent="0.25"/>
    <row r="155517" ht="15" x14ac:dyDescent="0.25"/>
    <row r="155518" ht="15" x14ac:dyDescent="0.25"/>
    <row r="155519" ht="15" x14ac:dyDescent="0.25"/>
    <row r="155520" ht="15" x14ac:dyDescent="0.25"/>
    <row r="155521" ht="15" x14ac:dyDescent="0.25"/>
    <row r="155522" ht="15" x14ac:dyDescent="0.25"/>
    <row r="155523" ht="15" x14ac:dyDescent="0.25"/>
    <row r="155524" ht="15" x14ac:dyDescent="0.25"/>
    <row r="155525" ht="15" x14ac:dyDescent="0.25"/>
    <row r="155526" ht="15" x14ac:dyDescent="0.25"/>
    <row r="155527" ht="15" x14ac:dyDescent="0.25"/>
    <row r="155528" ht="15" x14ac:dyDescent="0.25"/>
    <row r="155529" ht="15" x14ac:dyDescent="0.25"/>
    <row r="155530" ht="15" x14ac:dyDescent="0.25"/>
    <row r="155531" ht="15" x14ac:dyDescent="0.25"/>
    <row r="155532" ht="15" x14ac:dyDescent="0.25"/>
    <row r="155533" ht="15" x14ac:dyDescent="0.25"/>
    <row r="155534" ht="15" x14ac:dyDescent="0.25"/>
    <row r="155535" ht="15" x14ac:dyDescent="0.25"/>
    <row r="155536" ht="15" x14ac:dyDescent="0.25"/>
    <row r="155537" ht="15" x14ac:dyDescent="0.25"/>
    <row r="155538" ht="15" x14ac:dyDescent="0.25"/>
    <row r="155539" ht="15" x14ac:dyDescent="0.25"/>
    <row r="155540" ht="15" x14ac:dyDescent="0.25"/>
    <row r="155541" ht="15" x14ac:dyDescent="0.25"/>
    <row r="155542" ht="15" x14ac:dyDescent="0.25"/>
    <row r="155543" ht="15" x14ac:dyDescent="0.25"/>
    <row r="155544" ht="15" x14ac:dyDescent="0.25"/>
    <row r="155545" ht="15" x14ac:dyDescent="0.25"/>
    <row r="155546" ht="15" x14ac:dyDescent="0.25"/>
    <row r="155547" ht="15" x14ac:dyDescent="0.25"/>
    <row r="155548" ht="15" x14ac:dyDescent="0.25"/>
    <row r="155549" ht="15" x14ac:dyDescent="0.25"/>
    <row r="155550" ht="15" x14ac:dyDescent="0.25"/>
    <row r="155551" ht="15" x14ac:dyDescent="0.25"/>
    <row r="155552" ht="15" x14ac:dyDescent="0.25"/>
    <row r="155553" ht="15" x14ac:dyDescent="0.25"/>
    <row r="155554" ht="15" x14ac:dyDescent="0.25"/>
    <row r="155555" ht="15" x14ac:dyDescent="0.25"/>
    <row r="155556" ht="15" x14ac:dyDescent="0.25"/>
    <row r="155557" ht="15" x14ac:dyDescent="0.25"/>
    <row r="155558" ht="15" x14ac:dyDescent="0.25"/>
    <row r="155559" ht="15" x14ac:dyDescent="0.25"/>
    <row r="155560" ht="15" x14ac:dyDescent="0.25"/>
    <row r="155561" ht="15" x14ac:dyDescent="0.25"/>
    <row r="155562" ht="15" x14ac:dyDescent="0.25"/>
    <row r="155563" ht="15" x14ac:dyDescent="0.25"/>
    <row r="155564" ht="15" x14ac:dyDescent="0.25"/>
    <row r="155565" ht="15" x14ac:dyDescent="0.25"/>
    <row r="155566" ht="15" x14ac:dyDescent="0.25"/>
    <row r="155567" ht="15" x14ac:dyDescent="0.25"/>
    <row r="155568" ht="15" x14ac:dyDescent="0.25"/>
    <row r="155569" ht="15" x14ac:dyDescent="0.25"/>
    <row r="155570" ht="15" x14ac:dyDescent="0.25"/>
    <row r="155571" ht="15" x14ac:dyDescent="0.25"/>
    <row r="155572" ht="15" x14ac:dyDescent="0.25"/>
    <row r="155573" ht="15" x14ac:dyDescent="0.25"/>
    <row r="155574" ht="15" x14ac:dyDescent="0.25"/>
    <row r="155575" ht="15" x14ac:dyDescent="0.25"/>
    <row r="155576" ht="15" x14ac:dyDescent="0.25"/>
    <row r="155577" ht="15" x14ac:dyDescent="0.25"/>
    <row r="155578" ht="15" x14ac:dyDescent="0.25"/>
    <row r="155579" ht="15" x14ac:dyDescent="0.25"/>
    <row r="155580" ht="15" x14ac:dyDescent="0.25"/>
    <row r="155581" ht="15" x14ac:dyDescent="0.25"/>
    <row r="155582" ht="15" x14ac:dyDescent="0.25"/>
    <row r="155583" ht="15" x14ac:dyDescent="0.25"/>
    <row r="155584" ht="15" x14ac:dyDescent="0.25"/>
    <row r="155585" ht="15" x14ac:dyDescent="0.25"/>
    <row r="155586" ht="15" x14ac:dyDescent="0.25"/>
    <row r="155587" ht="15" x14ac:dyDescent="0.25"/>
    <row r="155588" ht="15" x14ac:dyDescent="0.25"/>
    <row r="155589" ht="15" x14ac:dyDescent="0.25"/>
    <row r="155590" ht="15" x14ac:dyDescent="0.25"/>
    <row r="155591" ht="15" x14ac:dyDescent="0.25"/>
    <row r="155592" ht="15" x14ac:dyDescent="0.25"/>
    <row r="155593" ht="15" x14ac:dyDescent="0.25"/>
    <row r="155594" ht="15" x14ac:dyDescent="0.25"/>
    <row r="155595" ht="15" x14ac:dyDescent="0.25"/>
    <row r="155596" ht="15" x14ac:dyDescent="0.25"/>
    <row r="155597" ht="15" x14ac:dyDescent="0.25"/>
    <row r="155598" ht="15" x14ac:dyDescent="0.25"/>
    <row r="155599" ht="15" x14ac:dyDescent="0.25"/>
    <row r="155600" ht="15" x14ac:dyDescent="0.25"/>
    <row r="155601" ht="15" x14ac:dyDescent="0.25"/>
    <row r="155602" ht="15" x14ac:dyDescent="0.25"/>
    <row r="155603" ht="15" x14ac:dyDescent="0.25"/>
    <row r="155604" ht="15" x14ac:dyDescent="0.25"/>
    <row r="155605" ht="15" x14ac:dyDescent="0.25"/>
    <row r="155606" ht="15" x14ac:dyDescent="0.25"/>
    <row r="155607" ht="15" x14ac:dyDescent="0.25"/>
    <row r="155608" ht="15" x14ac:dyDescent="0.25"/>
    <row r="155609" ht="15" x14ac:dyDescent="0.25"/>
    <row r="155610" ht="15" x14ac:dyDescent="0.25"/>
    <row r="155611" ht="15" x14ac:dyDescent="0.25"/>
    <row r="155612" ht="15" x14ac:dyDescent="0.25"/>
    <row r="155613" ht="15" x14ac:dyDescent="0.25"/>
    <row r="155614" ht="15" x14ac:dyDescent="0.25"/>
    <row r="155615" ht="15" x14ac:dyDescent="0.25"/>
    <row r="155616" ht="15" x14ac:dyDescent="0.25"/>
    <row r="155617" ht="15" x14ac:dyDescent="0.25"/>
    <row r="155618" ht="15" x14ac:dyDescent="0.25"/>
    <row r="155619" ht="15" x14ac:dyDescent="0.25"/>
    <row r="155620" ht="15" x14ac:dyDescent="0.25"/>
    <row r="155621" ht="15" x14ac:dyDescent="0.25"/>
    <row r="155622" ht="15" x14ac:dyDescent="0.25"/>
    <row r="155623" ht="15" x14ac:dyDescent="0.25"/>
    <row r="155624" ht="15" x14ac:dyDescent="0.25"/>
    <row r="155625" ht="15" x14ac:dyDescent="0.25"/>
    <row r="155626" ht="15" x14ac:dyDescent="0.25"/>
    <row r="155627" ht="15" x14ac:dyDescent="0.25"/>
    <row r="155628" ht="15" x14ac:dyDescent="0.25"/>
    <row r="155629" ht="15" x14ac:dyDescent="0.25"/>
    <row r="155630" ht="15" x14ac:dyDescent="0.25"/>
    <row r="155631" ht="15" x14ac:dyDescent="0.25"/>
    <row r="155632" ht="15" x14ac:dyDescent="0.25"/>
    <row r="155633" ht="15" x14ac:dyDescent="0.25"/>
    <row r="155634" ht="15" x14ac:dyDescent="0.25"/>
    <row r="155635" ht="15" x14ac:dyDescent="0.25"/>
    <row r="155636" ht="15" x14ac:dyDescent="0.25"/>
    <row r="155637" ht="15" x14ac:dyDescent="0.25"/>
    <row r="155638" ht="15" x14ac:dyDescent="0.25"/>
    <row r="155639" ht="15" x14ac:dyDescent="0.25"/>
    <row r="155640" ht="15" x14ac:dyDescent="0.25"/>
    <row r="155641" ht="15" x14ac:dyDescent="0.25"/>
    <row r="155642" ht="15" x14ac:dyDescent="0.25"/>
    <row r="155643" ht="15" x14ac:dyDescent="0.25"/>
    <row r="155644" ht="15" x14ac:dyDescent="0.25"/>
    <row r="155645" ht="15" x14ac:dyDescent="0.25"/>
    <row r="155646" ht="15" x14ac:dyDescent="0.25"/>
    <row r="155647" ht="15" x14ac:dyDescent="0.25"/>
    <row r="155648" ht="15" x14ac:dyDescent="0.25"/>
    <row r="155649" ht="15" x14ac:dyDescent="0.25"/>
    <row r="155650" ht="15" x14ac:dyDescent="0.25"/>
    <row r="155651" ht="15" x14ac:dyDescent="0.25"/>
    <row r="155652" ht="15" x14ac:dyDescent="0.25"/>
    <row r="155653" ht="15" x14ac:dyDescent="0.25"/>
    <row r="155654" ht="15" x14ac:dyDescent="0.25"/>
    <row r="155655" ht="15" x14ac:dyDescent="0.25"/>
    <row r="155656" ht="15" x14ac:dyDescent="0.25"/>
    <row r="155657" ht="15" x14ac:dyDescent="0.25"/>
    <row r="155658" ht="15" x14ac:dyDescent="0.25"/>
    <row r="155659" ht="15" x14ac:dyDescent="0.25"/>
    <row r="155660" ht="15" x14ac:dyDescent="0.25"/>
    <row r="155661" ht="15" x14ac:dyDescent="0.25"/>
    <row r="155662" ht="15" x14ac:dyDescent="0.25"/>
    <row r="155663" ht="15" x14ac:dyDescent="0.25"/>
    <row r="155664" ht="15" x14ac:dyDescent="0.25"/>
    <row r="155665" ht="15" x14ac:dyDescent="0.25"/>
    <row r="155666" ht="15" x14ac:dyDescent="0.25"/>
    <row r="155667" ht="15" x14ac:dyDescent="0.25"/>
    <row r="155668" ht="15" x14ac:dyDescent="0.25"/>
    <row r="155669" ht="15" x14ac:dyDescent="0.25"/>
    <row r="155670" ht="15" x14ac:dyDescent="0.25"/>
    <row r="155671" ht="15" x14ac:dyDescent="0.25"/>
    <row r="155672" ht="15" x14ac:dyDescent="0.25"/>
    <row r="155673" ht="15" x14ac:dyDescent="0.25"/>
    <row r="155674" ht="15" x14ac:dyDescent="0.25"/>
    <row r="155675" ht="15" x14ac:dyDescent="0.25"/>
    <row r="155676" ht="15" x14ac:dyDescent="0.25"/>
    <row r="155677" ht="15" x14ac:dyDescent="0.25"/>
    <row r="155678" ht="15" x14ac:dyDescent="0.25"/>
    <row r="155679" ht="15" x14ac:dyDescent="0.25"/>
    <row r="155680" ht="15" x14ac:dyDescent="0.25"/>
    <row r="155681" ht="15" x14ac:dyDescent="0.25"/>
    <row r="155682" ht="15" x14ac:dyDescent="0.25"/>
    <row r="155683" ht="15" x14ac:dyDescent="0.25"/>
    <row r="155684" ht="15" x14ac:dyDescent="0.25"/>
    <row r="155685" ht="15" x14ac:dyDescent="0.25"/>
    <row r="155686" ht="15" x14ac:dyDescent="0.25"/>
    <row r="155687" ht="15" x14ac:dyDescent="0.25"/>
    <row r="155688" ht="15" x14ac:dyDescent="0.25"/>
    <row r="155689" ht="15" x14ac:dyDescent="0.25"/>
    <row r="155690" ht="15" x14ac:dyDescent="0.25"/>
    <row r="155691" ht="15" x14ac:dyDescent="0.25"/>
    <row r="155692" ht="15" x14ac:dyDescent="0.25"/>
    <row r="155693" ht="15" x14ac:dyDescent="0.25"/>
    <row r="155694" ht="15" x14ac:dyDescent="0.25"/>
    <row r="155695" ht="15" x14ac:dyDescent="0.25"/>
    <row r="155696" ht="15" x14ac:dyDescent="0.25"/>
    <row r="155697" ht="15" x14ac:dyDescent="0.25"/>
    <row r="155698" ht="15" x14ac:dyDescent="0.25"/>
    <row r="155699" ht="15" x14ac:dyDescent="0.25"/>
    <row r="155700" ht="15" x14ac:dyDescent="0.25"/>
    <row r="155701" ht="15" x14ac:dyDescent="0.25"/>
    <row r="155702" ht="15" x14ac:dyDescent="0.25"/>
    <row r="155703" ht="15" x14ac:dyDescent="0.25"/>
    <row r="155704" ht="15" x14ac:dyDescent="0.25"/>
    <row r="155705" ht="15" x14ac:dyDescent="0.25"/>
    <row r="155706" ht="15" x14ac:dyDescent="0.25"/>
    <row r="155707" ht="15" x14ac:dyDescent="0.25"/>
    <row r="155708" ht="15" x14ac:dyDescent="0.25"/>
    <row r="155709" ht="15" x14ac:dyDescent="0.25"/>
    <row r="155710" ht="15" x14ac:dyDescent="0.25"/>
    <row r="155711" ht="15" x14ac:dyDescent="0.25"/>
    <row r="155712" ht="15" x14ac:dyDescent="0.25"/>
    <row r="155713" ht="15" x14ac:dyDescent="0.25"/>
    <row r="155714" ht="15" x14ac:dyDescent="0.25"/>
    <row r="155715" ht="15" x14ac:dyDescent="0.25"/>
    <row r="155716" ht="15" x14ac:dyDescent="0.25"/>
    <row r="155717" ht="15" x14ac:dyDescent="0.25"/>
    <row r="155718" ht="15" x14ac:dyDescent="0.25"/>
    <row r="155719" ht="15" x14ac:dyDescent="0.25"/>
    <row r="155720" ht="15" x14ac:dyDescent="0.25"/>
    <row r="155721" ht="15" x14ac:dyDescent="0.25"/>
    <row r="155722" ht="15" x14ac:dyDescent="0.25"/>
    <row r="155723" ht="15" x14ac:dyDescent="0.25"/>
    <row r="155724" ht="15" x14ac:dyDescent="0.25"/>
    <row r="155725" ht="15" x14ac:dyDescent="0.25"/>
    <row r="155726" ht="15" x14ac:dyDescent="0.25"/>
    <row r="155727" ht="15" x14ac:dyDescent="0.25"/>
    <row r="155728" ht="15" x14ac:dyDescent="0.25"/>
    <row r="155729" ht="15" x14ac:dyDescent="0.25"/>
    <row r="155730" ht="15" x14ac:dyDescent="0.25"/>
    <row r="155731" ht="15" x14ac:dyDescent="0.25"/>
    <row r="155732" ht="15" x14ac:dyDescent="0.25"/>
    <row r="155733" ht="15" x14ac:dyDescent="0.25"/>
    <row r="155734" ht="15" x14ac:dyDescent="0.25"/>
    <row r="155735" ht="15" x14ac:dyDescent="0.25"/>
    <row r="155736" ht="15" x14ac:dyDescent="0.25"/>
    <row r="155737" ht="15" x14ac:dyDescent="0.25"/>
    <row r="155738" ht="15" x14ac:dyDescent="0.25"/>
    <row r="155739" ht="15" x14ac:dyDescent="0.25"/>
    <row r="155740" ht="15" x14ac:dyDescent="0.25"/>
    <row r="155741" ht="15" x14ac:dyDescent="0.25"/>
    <row r="155742" ht="15" x14ac:dyDescent="0.25"/>
    <row r="155743" ht="15" x14ac:dyDescent="0.25"/>
    <row r="155744" ht="15" x14ac:dyDescent="0.25"/>
    <row r="155745" ht="15" x14ac:dyDescent="0.25"/>
    <row r="155746" ht="15" x14ac:dyDescent="0.25"/>
    <row r="155747" ht="15" x14ac:dyDescent="0.25"/>
    <row r="155748" ht="15" x14ac:dyDescent="0.25"/>
    <row r="155749" ht="15" x14ac:dyDescent="0.25"/>
    <row r="155750" ht="15" x14ac:dyDescent="0.25"/>
    <row r="155751" ht="15" x14ac:dyDescent="0.25"/>
    <row r="155752" ht="15" x14ac:dyDescent="0.25"/>
    <row r="155753" ht="15" x14ac:dyDescent="0.25"/>
    <row r="155754" ht="15" x14ac:dyDescent="0.25"/>
    <row r="155755" ht="15" x14ac:dyDescent="0.25"/>
    <row r="155756" ht="15" x14ac:dyDescent="0.25"/>
    <row r="155757" ht="15" x14ac:dyDescent="0.25"/>
    <row r="155758" ht="15" x14ac:dyDescent="0.25"/>
    <row r="155759" ht="15" x14ac:dyDescent="0.25"/>
    <row r="155760" ht="15" x14ac:dyDescent="0.25"/>
    <row r="155761" ht="15" x14ac:dyDescent="0.25"/>
    <row r="155762" ht="15" x14ac:dyDescent="0.25"/>
    <row r="155763" ht="15" x14ac:dyDescent="0.25"/>
    <row r="155764" ht="15" x14ac:dyDescent="0.25"/>
    <row r="155765" ht="15" x14ac:dyDescent="0.25"/>
    <row r="155766" ht="15" x14ac:dyDescent="0.25"/>
    <row r="155767" ht="15" x14ac:dyDescent="0.25"/>
    <row r="155768" ht="15" x14ac:dyDescent="0.25"/>
    <row r="155769" ht="15" x14ac:dyDescent="0.25"/>
    <row r="155770" ht="15" x14ac:dyDescent="0.25"/>
    <row r="155771" ht="15" x14ac:dyDescent="0.25"/>
    <row r="155772" ht="15" x14ac:dyDescent="0.25"/>
    <row r="155773" ht="15" x14ac:dyDescent="0.25"/>
    <row r="155774" ht="15" x14ac:dyDescent="0.25"/>
    <row r="155775" ht="15" x14ac:dyDescent="0.25"/>
    <row r="155776" ht="15" x14ac:dyDescent="0.25"/>
    <row r="155777" ht="15" x14ac:dyDescent="0.25"/>
    <row r="155778" ht="15" x14ac:dyDescent="0.25"/>
    <row r="155779" ht="15" x14ac:dyDescent="0.25"/>
    <row r="155780" ht="15" x14ac:dyDescent="0.25"/>
    <row r="155781" ht="15" x14ac:dyDescent="0.25"/>
    <row r="155782" ht="15" x14ac:dyDescent="0.25"/>
    <row r="155783" ht="15" x14ac:dyDescent="0.25"/>
    <row r="155784" ht="15" x14ac:dyDescent="0.25"/>
    <row r="155785" ht="15" x14ac:dyDescent="0.25"/>
    <row r="155786" ht="15" x14ac:dyDescent="0.25"/>
    <row r="155787" ht="15" x14ac:dyDescent="0.25"/>
    <row r="155788" ht="15" x14ac:dyDescent="0.25"/>
    <row r="155789" ht="15" x14ac:dyDescent="0.25"/>
    <row r="155790" ht="15" x14ac:dyDescent="0.25"/>
    <row r="155791" ht="15" x14ac:dyDescent="0.25"/>
    <row r="155792" ht="15" x14ac:dyDescent="0.25"/>
    <row r="155793" ht="15" x14ac:dyDescent="0.25"/>
    <row r="155794" ht="15" x14ac:dyDescent="0.25"/>
    <row r="155795" ht="15" x14ac:dyDescent="0.25"/>
    <row r="155796" ht="15" x14ac:dyDescent="0.25"/>
    <row r="155797" ht="15" x14ac:dyDescent="0.25"/>
    <row r="155798" ht="15" x14ac:dyDescent="0.25"/>
    <row r="155799" ht="15" x14ac:dyDescent="0.25"/>
    <row r="155800" ht="15" x14ac:dyDescent="0.25"/>
    <row r="155801" ht="15" x14ac:dyDescent="0.25"/>
    <row r="155802" ht="15" x14ac:dyDescent="0.25"/>
    <row r="155803" ht="15" x14ac:dyDescent="0.25"/>
    <row r="155804" ht="15" x14ac:dyDescent="0.25"/>
    <row r="155805" ht="15" x14ac:dyDescent="0.25"/>
    <row r="155806" ht="15" x14ac:dyDescent="0.25"/>
    <row r="155807" ht="15" x14ac:dyDescent="0.25"/>
    <row r="155808" ht="15" x14ac:dyDescent="0.25"/>
    <row r="155809" ht="15" x14ac:dyDescent="0.25"/>
    <row r="155810" ht="15" x14ac:dyDescent="0.25"/>
    <row r="155811" ht="15" x14ac:dyDescent="0.25"/>
    <row r="155812" ht="15" x14ac:dyDescent="0.25"/>
    <row r="155813" ht="15" x14ac:dyDescent="0.25"/>
    <row r="155814" ht="15" x14ac:dyDescent="0.25"/>
    <row r="155815" ht="15" x14ac:dyDescent="0.25"/>
    <row r="155816" ht="15" x14ac:dyDescent="0.25"/>
    <row r="155817" ht="15" x14ac:dyDescent="0.25"/>
    <row r="155818" ht="15" x14ac:dyDescent="0.25"/>
    <row r="155819" ht="15" x14ac:dyDescent="0.25"/>
    <row r="155820" ht="15" x14ac:dyDescent="0.25"/>
    <row r="155821" ht="15" x14ac:dyDescent="0.25"/>
    <row r="155822" ht="15" x14ac:dyDescent="0.25"/>
    <row r="155823" ht="15" x14ac:dyDescent="0.25"/>
    <row r="155824" ht="15" x14ac:dyDescent="0.25"/>
    <row r="155825" ht="15" x14ac:dyDescent="0.25"/>
    <row r="155826" ht="15" x14ac:dyDescent="0.25"/>
    <row r="155827" ht="15" x14ac:dyDescent="0.25"/>
    <row r="155828" ht="15" x14ac:dyDescent="0.25"/>
    <row r="155829" ht="15" x14ac:dyDescent="0.25"/>
    <row r="155830" ht="15" x14ac:dyDescent="0.25"/>
    <row r="155831" ht="15" x14ac:dyDescent="0.25"/>
    <row r="155832" ht="15" x14ac:dyDescent="0.25"/>
    <row r="155833" ht="15" x14ac:dyDescent="0.25"/>
    <row r="155834" ht="15" x14ac:dyDescent="0.25"/>
    <row r="155835" ht="15" x14ac:dyDescent="0.25"/>
    <row r="155836" ht="15" x14ac:dyDescent="0.25"/>
    <row r="155837" ht="15" x14ac:dyDescent="0.25"/>
    <row r="155838" ht="15" x14ac:dyDescent="0.25"/>
    <row r="155839" ht="15" x14ac:dyDescent="0.25"/>
    <row r="155840" ht="15" x14ac:dyDescent="0.25"/>
    <row r="155841" ht="15" x14ac:dyDescent="0.25"/>
    <row r="155842" ht="15" x14ac:dyDescent="0.25"/>
    <row r="155843" ht="15" x14ac:dyDescent="0.25"/>
    <row r="155844" ht="15" x14ac:dyDescent="0.25"/>
    <row r="155845" ht="15" x14ac:dyDescent="0.25"/>
    <row r="155846" ht="15" x14ac:dyDescent="0.25"/>
    <row r="155847" ht="15" x14ac:dyDescent="0.25"/>
    <row r="155848" ht="15" x14ac:dyDescent="0.25"/>
    <row r="155849" ht="15" x14ac:dyDescent="0.25"/>
    <row r="155850" ht="15" x14ac:dyDescent="0.25"/>
    <row r="155851" ht="15" x14ac:dyDescent="0.25"/>
    <row r="155852" ht="15" x14ac:dyDescent="0.25"/>
    <row r="155853" ht="15" x14ac:dyDescent="0.25"/>
    <row r="155854" ht="15" x14ac:dyDescent="0.25"/>
    <row r="155855" ht="15" x14ac:dyDescent="0.25"/>
    <row r="155856" ht="15" x14ac:dyDescent="0.25"/>
    <row r="155857" ht="15" x14ac:dyDescent="0.25"/>
    <row r="155858" ht="15" x14ac:dyDescent="0.25"/>
    <row r="155859" ht="15" x14ac:dyDescent="0.25"/>
    <row r="155860" ht="15" x14ac:dyDescent="0.25"/>
    <row r="155861" ht="15" x14ac:dyDescent="0.25"/>
    <row r="155862" ht="15" x14ac:dyDescent="0.25"/>
    <row r="155863" ht="15" x14ac:dyDescent="0.25"/>
    <row r="155864" ht="15" x14ac:dyDescent="0.25"/>
    <row r="155865" ht="15" x14ac:dyDescent="0.25"/>
    <row r="155866" ht="15" x14ac:dyDescent="0.25"/>
    <row r="155867" ht="15" x14ac:dyDescent="0.25"/>
    <row r="155868" ht="15" x14ac:dyDescent="0.25"/>
    <row r="155869" ht="15" x14ac:dyDescent="0.25"/>
    <row r="155870" ht="15" x14ac:dyDescent="0.25"/>
    <row r="155871" ht="15" x14ac:dyDescent="0.25"/>
    <row r="155872" ht="15" x14ac:dyDescent="0.25"/>
    <row r="155873" ht="15" x14ac:dyDescent="0.25"/>
    <row r="155874" ht="15" x14ac:dyDescent="0.25"/>
    <row r="155875" ht="15" x14ac:dyDescent="0.25"/>
    <row r="155876" ht="15" x14ac:dyDescent="0.25"/>
    <row r="155877" ht="15" x14ac:dyDescent="0.25"/>
    <row r="155878" ht="15" x14ac:dyDescent="0.25"/>
    <row r="155879" ht="15" x14ac:dyDescent="0.25"/>
    <row r="155880" ht="15" x14ac:dyDescent="0.25"/>
    <row r="155881" ht="15" x14ac:dyDescent="0.25"/>
    <row r="155882" ht="15" x14ac:dyDescent="0.25"/>
    <row r="155883" ht="15" x14ac:dyDescent="0.25"/>
    <row r="155884" ht="15" x14ac:dyDescent="0.25"/>
    <row r="155885" ht="15" x14ac:dyDescent="0.25"/>
    <row r="155886" ht="15" x14ac:dyDescent="0.25"/>
    <row r="155887" ht="15" x14ac:dyDescent="0.25"/>
    <row r="155888" ht="15" x14ac:dyDescent="0.25"/>
    <row r="155889" ht="15" x14ac:dyDescent="0.25"/>
    <row r="155890" ht="15" x14ac:dyDescent="0.25"/>
    <row r="155891" ht="15" x14ac:dyDescent="0.25"/>
    <row r="155892" ht="15" x14ac:dyDescent="0.25"/>
    <row r="155893" ht="15" x14ac:dyDescent="0.25"/>
    <row r="155894" ht="15" x14ac:dyDescent="0.25"/>
    <row r="155895" ht="15" x14ac:dyDescent="0.25"/>
    <row r="155896" ht="15" x14ac:dyDescent="0.25"/>
    <row r="155897" ht="15" x14ac:dyDescent="0.25"/>
    <row r="155898" ht="15" x14ac:dyDescent="0.25"/>
    <row r="155899" ht="15" x14ac:dyDescent="0.25"/>
    <row r="155900" ht="15" x14ac:dyDescent="0.25"/>
    <row r="155901" ht="15" x14ac:dyDescent="0.25"/>
    <row r="155902" ht="15" x14ac:dyDescent="0.25"/>
    <row r="155903" ht="15" x14ac:dyDescent="0.25"/>
    <row r="155904" ht="15" x14ac:dyDescent="0.25"/>
    <row r="155905" ht="15" x14ac:dyDescent="0.25"/>
    <row r="155906" ht="15" x14ac:dyDescent="0.25"/>
    <row r="155907" ht="15" x14ac:dyDescent="0.25"/>
    <row r="155908" ht="15" x14ac:dyDescent="0.25"/>
    <row r="155909" ht="15" x14ac:dyDescent="0.25"/>
    <row r="155910" ht="15" x14ac:dyDescent="0.25"/>
    <row r="155911" ht="15" x14ac:dyDescent="0.25"/>
    <row r="155912" ht="15" x14ac:dyDescent="0.25"/>
    <row r="155913" ht="15" x14ac:dyDescent="0.25"/>
    <row r="155914" ht="15" x14ac:dyDescent="0.25"/>
    <row r="155915" ht="15" x14ac:dyDescent="0.25"/>
    <row r="155916" ht="15" x14ac:dyDescent="0.25"/>
    <row r="155917" ht="15" x14ac:dyDescent="0.25"/>
    <row r="155918" ht="15" x14ac:dyDescent="0.25"/>
    <row r="155919" ht="15" x14ac:dyDescent="0.25"/>
    <row r="155920" ht="15" x14ac:dyDescent="0.25"/>
    <row r="155921" ht="15" x14ac:dyDescent="0.25"/>
    <row r="155922" ht="15" x14ac:dyDescent="0.25"/>
    <row r="155923" ht="15" x14ac:dyDescent="0.25"/>
    <row r="155924" ht="15" x14ac:dyDescent="0.25"/>
    <row r="155925" ht="15" x14ac:dyDescent="0.25"/>
    <row r="155926" ht="15" x14ac:dyDescent="0.25"/>
    <row r="155927" ht="15" x14ac:dyDescent="0.25"/>
    <row r="155928" ht="15" x14ac:dyDescent="0.25"/>
    <row r="155929" ht="15" x14ac:dyDescent="0.25"/>
    <row r="155930" ht="15" x14ac:dyDescent="0.25"/>
    <row r="155931" ht="15" x14ac:dyDescent="0.25"/>
    <row r="155932" ht="15" x14ac:dyDescent="0.25"/>
    <row r="155933" ht="15" x14ac:dyDescent="0.25"/>
    <row r="155934" ht="15" x14ac:dyDescent="0.25"/>
    <row r="155935" ht="15" x14ac:dyDescent="0.25"/>
    <row r="155936" ht="15" x14ac:dyDescent="0.25"/>
    <row r="155937" ht="15" x14ac:dyDescent="0.25"/>
    <row r="155938" ht="15" x14ac:dyDescent="0.25"/>
    <row r="155939" ht="15" x14ac:dyDescent="0.25"/>
    <row r="155940" ht="15" x14ac:dyDescent="0.25"/>
    <row r="155941" ht="15" x14ac:dyDescent="0.25"/>
    <row r="155942" ht="15" x14ac:dyDescent="0.25"/>
    <row r="155943" ht="15" x14ac:dyDescent="0.25"/>
    <row r="155944" ht="15" x14ac:dyDescent="0.25"/>
    <row r="155945" ht="15" x14ac:dyDescent="0.25"/>
    <row r="155946" ht="15" x14ac:dyDescent="0.25"/>
    <row r="155947" ht="15" x14ac:dyDescent="0.25"/>
    <row r="155948" ht="15" x14ac:dyDescent="0.25"/>
    <row r="155949" ht="15" x14ac:dyDescent="0.25"/>
    <row r="155950" ht="15" x14ac:dyDescent="0.25"/>
    <row r="155951" ht="15" x14ac:dyDescent="0.25"/>
    <row r="155952" ht="15" x14ac:dyDescent="0.25"/>
    <row r="155953" ht="15" x14ac:dyDescent="0.25"/>
    <row r="155954" ht="15" x14ac:dyDescent="0.25"/>
    <row r="155955" ht="15" x14ac:dyDescent="0.25"/>
    <row r="155956" ht="15" x14ac:dyDescent="0.25"/>
    <row r="155957" ht="15" x14ac:dyDescent="0.25"/>
    <row r="155958" ht="15" x14ac:dyDescent="0.25"/>
    <row r="155959" ht="15" x14ac:dyDescent="0.25"/>
    <row r="155960" ht="15" x14ac:dyDescent="0.25"/>
    <row r="155961" ht="15" x14ac:dyDescent="0.25"/>
    <row r="155962" ht="15" x14ac:dyDescent="0.25"/>
    <row r="155963" ht="15" x14ac:dyDescent="0.25"/>
    <row r="155964" ht="15" x14ac:dyDescent="0.25"/>
    <row r="155965" ht="15" x14ac:dyDescent="0.25"/>
    <row r="155966" ht="15" x14ac:dyDescent="0.25"/>
    <row r="155967" ht="15" x14ac:dyDescent="0.25"/>
    <row r="155968" ht="15" x14ac:dyDescent="0.25"/>
    <row r="155969" ht="15" x14ac:dyDescent="0.25"/>
    <row r="155970" ht="15" x14ac:dyDescent="0.25"/>
    <row r="155971" ht="15" x14ac:dyDescent="0.25"/>
    <row r="155972" ht="15" x14ac:dyDescent="0.25"/>
    <row r="155973" ht="15" x14ac:dyDescent="0.25"/>
    <row r="155974" ht="15" x14ac:dyDescent="0.25"/>
    <row r="155975" ht="15" x14ac:dyDescent="0.25"/>
    <row r="155976" ht="15" x14ac:dyDescent="0.25"/>
    <row r="155977" ht="15" x14ac:dyDescent="0.25"/>
    <row r="155978" ht="15" x14ac:dyDescent="0.25"/>
    <row r="155979" ht="15" x14ac:dyDescent="0.25"/>
    <row r="155980" ht="15" x14ac:dyDescent="0.25"/>
    <row r="155981" ht="15" x14ac:dyDescent="0.25"/>
    <row r="155982" ht="15" x14ac:dyDescent="0.25"/>
    <row r="155983" ht="15" x14ac:dyDescent="0.25"/>
    <row r="155984" ht="15" x14ac:dyDescent="0.25"/>
    <row r="155985" ht="15" x14ac:dyDescent="0.25"/>
    <row r="155986" ht="15" x14ac:dyDescent="0.25"/>
    <row r="155987" ht="15" x14ac:dyDescent="0.25"/>
    <row r="155988" ht="15" x14ac:dyDescent="0.25"/>
    <row r="155989" ht="15" x14ac:dyDescent="0.25"/>
    <row r="155990" ht="15" x14ac:dyDescent="0.25"/>
    <row r="155991" ht="15" x14ac:dyDescent="0.25"/>
    <row r="155992" ht="15" x14ac:dyDescent="0.25"/>
    <row r="155993" ht="15" x14ac:dyDescent="0.25"/>
    <row r="155994" ht="15" x14ac:dyDescent="0.25"/>
    <row r="155995" ht="15" x14ac:dyDescent="0.25"/>
    <row r="155996" ht="15" x14ac:dyDescent="0.25"/>
    <row r="155997" ht="15" x14ac:dyDescent="0.25"/>
    <row r="155998" ht="15" x14ac:dyDescent="0.25"/>
    <row r="155999" ht="15" x14ac:dyDescent="0.25"/>
    <row r="156000" ht="15" x14ac:dyDescent="0.25"/>
    <row r="156001" ht="15" x14ac:dyDescent="0.25"/>
    <row r="156002" ht="15" x14ac:dyDescent="0.25"/>
    <row r="156003" ht="15" x14ac:dyDescent="0.25"/>
    <row r="156004" ht="15" x14ac:dyDescent="0.25"/>
    <row r="156005" ht="15" x14ac:dyDescent="0.25"/>
    <row r="156006" ht="15" x14ac:dyDescent="0.25"/>
    <row r="156007" ht="15" x14ac:dyDescent="0.25"/>
    <row r="156008" ht="15" x14ac:dyDescent="0.25"/>
    <row r="156009" ht="15" x14ac:dyDescent="0.25"/>
    <row r="156010" ht="15" x14ac:dyDescent="0.25"/>
    <row r="156011" ht="15" x14ac:dyDescent="0.25"/>
    <row r="156012" ht="15" x14ac:dyDescent="0.25"/>
    <row r="156013" ht="15" x14ac:dyDescent="0.25"/>
    <row r="156014" ht="15" x14ac:dyDescent="0.25"/>
    <row r="156015" ht="15" x14ac:dyDescent="0.25"/>
    <row r="156016" ht="15" x14ac:dyDescent="0.25"/>
    <row r="156017" ht="15" x14ac:dyDescent="0.25"/>
    <row r="156018" ht="15" x14ac:dyDescent="0.25"/>
    <row r="156019" ht="15" x14ac:dyDescent="0.25"/>
    <row r="156020" ht="15" x14ac:dyDescent="0.25"/>
    <row r="156021" ht="15" x14ac:dyDescent="0.25"/>
    <row r="156022" ht="15" x14ac:dyDescent="0.25"/>
    <row r="156023" ht="15" x14ac:dyDescent="0.25"/>
    <row r="156024" ht="15" x14ac:dyDescent="0.25"/>
    <row r="156025" ht="15" x14ac:dyDescent="0.25"/>
    <row r="156026" ht="15" x14ac:dyDescent="0.25"/>
    <row r="156027" ht="15" x14ac:dyDescent="0.25"/>
    <row r="156028" ht="15" x14ac:dyDescent="0.25"/>
    <row r="156029" ht="15" x14ac:dyDescent="0.25"/>
    <row r="156030" ht="15" x14ac:dyDescent="0.25"/>
    <row r="156031" ht="15" x14ac:dyDescent="0.25"/>
    <row r="156032" ht="15" x14ac:dyDescent="0.25"/>
    <row r="156033" ht="15" x14ac:dyDescent="0.25"/>
    <row r="156034" ht="15" x14ac:dyDescent="0.25"/>
    <row r="156035" ht="15" x14ac:dyDescent="0.25"/>
    <row r="156036" ht="15" x14ac:dyDescent="0.25"/>
    <row r="156037" ht="15" x14ac:dyDescent="0.25"/>
    <row r="156038" ht="15" x14ac:dyDescent="0.25"/>
    <row r="156039" ht="15" x14ac:dyDescent="0.25"/>
    <row r="156040" ht="15" x14ac:dyDescent="0.25"/>
    <row r="156041" ht="15" x14ac:dyDescent="0.25"/>
    <row r="156042" ht="15" x14ac:dyDescent="0.25"/>
    <row r="156043" ht="15" x14ac:dyDescent="0.25"/>
    <row r="156044" ht="15" x14ac:dyDescent="0.25"/>
    <row r="156045" ht="15" x14ac:dyDescent="0.25"/>
    <row r="156046" ht="15" x14ac:dyDescent="0.25"/>
    <row r="156047" ht="15" x14ac:dyDescent="0.25"/>
    <row r="156048" ht="15" x14ac:dyDescent="0.25"/>
    <row r="156049" ht="15" x14ac:dyDescent="0.25"/>
    <row r="156050" ht="15" x14ac:dyDescent="0.25"/>
    <row r="156051" ht="15" x14ac:dyDescent="0.25"/>
    <row r="156052" ht="15" x14ac:dyDescent="0.25"/>
    <row r="156053" ht="15" x14ac:dyDescent="0.25"/>
    <row r="156054" ht="15" x14ac:dyDescent="0.25"/>
    <row r="156055" ht="15" x14ac:dyDescent="0.25"/>
    <row r="156056" ht="15" x14ac:dyDescent="0.25"/>
    <row r="156057" ht="15" x14ac:dyDescent="0.25"/>
    <row r="156058" ht="15" x14ac:dyDescent="0.25"/>
    <row r="156059" ht="15" x14ac:dyDescent="0.25"/>
    <row r="156060" ht="15" x14ac:dyDescent="0.25"/>
    <row r="156061" ht="15" x14ac:dyDescent="0.25"/>
    <row r="156062" ht="15" x14ac:dyDescent="0.25"/>
    <row r="156063" ht="15" x14ac:dyDescent="0.25"/>
    <row r="156064" ht="15" x14ac:dyDescent="0.25"/>
    <row r="156065" ht="15" x14ac:dyDescent="0.25"/>
    <row r="156066" ht="15" x14ac:dyDescent="0.25"/>
    <row r="156067" ht="15" x14ac:dyDescent="0.25"/>
    <row r="156068" ht="15" x14ac:dyDescent="0.25"/>
    <row r="156069" ht="15" x14ac:dyDescent="0.25"/>
    <row r="156070" ht="15" x14ac:dyDescent="0.25"/>
    <row r="156071" ht="15" x14ac:dyDescent="0.25"/>
    <row r="156072" ht="15" x14ac:dyDescent="0.25"/>
    <row r="156073" ht="15" x14ac:dyDescent="0.25"/>
    <row r="156074" ht="15" x14ac:dyDescent="0.25"/>
    <row r="156075" ht="15" x14ac:dyDescent="0.25"/>
    <row r="156076" ht="15" x14ac:dyDescent="0.25"/>
    <row r="156077" ht="15" x14ac:dyDescent="0.25"/>
    <row r="156078" ht="15" x14ac:dyDescent="0.25"/>
    <row r="156079" ht="15" x14ac:dyDescent="0.25"/>
    <row r="156080" ht="15" x14ac:dyDescent="0.25"/>
    <row r="156081" ht="15" x14ac:dyDescent="0.25"/>
    <row r="156082" ht="15" x14ac:dyDescent="0.25"/>
    <row r="156083" ht="15" x14ac:dyDescent="0.25"/>
    <row r="156084" ht="15" x14ac:dyDescent="0.25"/>
    <row r="156085" ht="15" x14ac:dyDescent="0.25"/>
    <row r="156086" ht="15" x14ac:dyDescent="0.25"/>
    <row r="156087" ht="15" x14ac:dyDescent="0.25"/>
    <row r="156088" ht="15" x14ac:dyDescent="0.25"/>
    <row r="156089" ht="15" x14ac:dyDescent="0.25"/>
    <row r="156090" ht="15" x14ac:dyDescent="0.25"/>
    <row r="156091" ht="15" x14ac:dyDescent="0.25"/>
    <row r="156092" ht="15" x14ac:dyDescent="0.25"/>
    <row r="156093" ht="15" x14ac:dyDescent="0.25"/>
    <row r="156094" ht="15" x14ac:dyDescent="0.25"/>
    <row r="156095" ht="15" x14ac:dyDescent="0.25"/>
    <row r="156096" ht="15" x14ac:dyDescent="0.25"/>
    <row r="156097" ht="15" x14ac:dyDescent="0.25"/>
    <row r="156098" ht="15" x14ac:dyDescent="0.25"/>
    <row r="156099" ht="15" x14ac:dyDescent="0.25"/>
    <row r="156100" ht="15" x14ac:dyDescent="0.25"/>
    <row r="156101" ht="15" x14ac:dyDescent="0.25"/>
    <row r="156102" ht="15" x14ac:dyDescent="0.25"/>
    <row r="156103" ht="15" x14ac:dyDescent="0.25"/>
    <row r="156104" ht="15" x14ac:dyDescent="0.25"/>
    <row r="156105" ht="15" x14ac:dyDescent="0.25"/>
    <row r="156106" ht="15" x14ac:dyDescent="0.25"/>
    <row r="156107" ht="15" x14ac:dyDescent="0.25"/>
    <row r="156108" ht="15" x14ac:dyDescent="0.25"/>
    <row r="156109" ht="15" x14ac:dyDescent="0.25"/>
    <row r="156110" ht="15" x14ac:dyDescent="0.25"/>
    <row r="156111" ht="15" x14ac:dyDescent="0.25"/>
    <row r="156112" ht="15" x14ac:dyDescent="0.25"/>
    <row r="156113" ht="15" x14ac:dyDescent="0.25"/>
    <row r="156114" ht="15" x14ac:dyDescent="0.25"/>
    <row r="156115" ht="15" x14ac:dyDescent="0.25"/>
    <row r="156116" ht="15" x14ac:dyDescent="0.25"/>
    <row r="156117" ht="15" x14ac:dyDescent="0.25"/>
    <row r="156118" ht="15" x14ac:dyDescent="0.25"/>
    <row r="156119" ht="15" x14ac:dyDescent="0.25"/>
    <row r="156120" ht="15" x14ac:dyDescent="0.25"/>
    <row r="156121" ht="15" x14ac:dyDescent="0.25"/>
    <row r="156122" ht="15" x14ac:dyDescent="0.25"/>
    <row r="156123" ht="15" x14ac:dyDescent="0.25"/>
    <row r="156124" ht="15" x14ac:dyDescent="0.25"/>
    <row r="156125" ht="15" x14ac:dyDescent="0.25"/>
    <row r="156126" ht="15" x14ac:dyDescent="0.25"/>
    <row r="156127" ht="15" x14ac:dyDescent="0.25"/>
    <row r="156128" ht="15" x14ac:dyDescent="0.25"/>
    <row r="156129" ht="15" x14ac:dyDescent="0.25"/>
    <row r="156130" ht="15" x14ac:dyDescent="0.25"/>
    <row r="156131" ht="15" x14ac:dyDescent="0.25"/>
    <row r="156132" ht="15" x14ac:dyDescent="0.25"/>
    <row r="156133" ht="15" x14ac:dyDescent="0.25"/>
    <row r="156134" ht="15" x14ac:dyDescent="0.25"/>
    <row r="156135" ht="15" x14ac:dyDescent="0.25"/>
    <row r="156136" ht="15" x14ac:dyDescent="0.25"/>
    <row r="156137" ht="15" x14ac:dyDescent="0.25"/>
    <row r="156138" ht="15" x14ac:dyDescent="0.25"/>
    <row r="156139" ht="15" x14ac:dyDescent="0.25"/>
    <row r="156140" ht="15" x14ac:dyDescent="0.25"/>
    <row r="156141" ht="15" x14ac:dyDescent="0.25"/>
    <row r="156142" ht="15" x14ac:dyDescent="0.25"/>
    <row r="156143" ht="15" x14ac:dyDescent="0.25"/>
    <row r="156144" ht="15" x14ac:dyDescent="0.25"/>
    <row r="156145" ht="15" x14ac:dyDescent="0.25"/>
    <row r="156146" ht="15" x14ac:dyDescent="0.25"/>
    <row r="156147" ht="15" x14ac:dyDescent="0.25"/>
    <row r="156148" ht="15" x14ac:dyDescent="0.25"/>
    <row r="156149" ht="15" x14ac:dyDescent="0.25"/>
    <row r="156150" ht="15" x14ac:dyDescent="0.25"/>
    <row r="156151" ht="15" x14ac:dyDescent="0.25"/>
    <row r="156152" ht="15" x14ac:dyDescent="0.25"/>
    <row r="156153" ht="15" x14ac:dyDescent="0.25"/>
    <row r="156154" ht="15" x14ac:dyDescent="0.25"/>
    <row r="156155" ht="15" x14ac:dyDescent="0.25"/>
    <row r="156156" ht="15" x14ac:dyDescent="0.25"/>
    <row r="156157" ht="15" x14ac:dyDescent="0.25"/>
    <row r="156158" ht="15" x14ac:dyDescent="0.25"/>
    <row r="156159" ht="15" x14ac:dyDescent="0.25"/>
    <row r="156160" ht="15" x14ac:dyDescent="0.25"/>
    <row r="156161" ht="15" x14ac:dyDescent="0.25"/>
    <row r="156162" ht="15" x14ac:dyDescent="0.25"/>
    <row r="156163" ht="15" x14ac:dyDescent="0.25"/>
    <row r="156164" ht="15" x14ac:dyDescent="0.25"/>
    <row r="156165" ht="15" x14ac:dyDescent="0.25"/>
    <row r="156166" ht="15" x14ac:dyDescent="0.25"/>
    <row r="156167" ht="15" x14ac:dyDescent="0.25"/>
    <row r="156168" ht="15" x14ac:dyDescent="0.25"/>
    <row r="156169" ht="15" x14ac:dyDescent="0.25"/>
    <row r="156170" ht="15" x14ac:dyDescent="0.25"/>
    <row r="156171" ht="15" x14ac:dyDescent="0.25"/>
    <row r="156172" ht="15" x14ac:dyDescent="0.25"/>
    <row r="156173" ht="15" x14ac:dyDescent="0.25"/>
    <row r="156174" ht="15" x14ac:dyDescent="0.25"/>
    <row r="156175" ht="15" x14ac:dyDescent="0.25"/>
    <row r="156176" ht="15" x14ac:dyDescent="0.25"/>
    <row r="156177" ht="15" x14ac:dyDescent="0.25"/>
    <row r="156178" ht="15" x14ac:dyDescent="0.25"/>
    <row r="156179" ht="15" x14ac:dyDescent="0.25"/>
    <row r="156180" ht="15" x14ac:dyDescent="0.25"/>
    <row r="156181" ht="15" x14ac:dyDescent="0.25"/>
    <row r="156182" ht="15" x14ac:dyDescent="0.25"/>
    <row r="156183" ht="15" x14ac:dyDescent="0.25"/>
    <row r="156184" ht="15" x14ac:dyDescent="0.25"/>
    <row r="156185" ht="15" x14ac:dyDescent="0.25"/>
    <row r="156186" ht="15" x14ac:dyDescent="0.25"/>
    <row r="156187" ht="15" x14ac:dyDescent="0.25"/>
    <row r="156188" ht="15" x14ac:dyDescent="0.25"/>
    <row r="156189" ht="15" x14ac:dyDescent="0.25"/>
    <row r="156190" ht="15" x14ac:dyDescent="0.25"/>
    <row r="156191" ht="15" x14ac:dyDescent="0.25"/>
    <row r="156192" ht="15" x14ac:dyDescent="0.25"/>
    <row r="156193" ht="15" x14ac:dyDescent="0.25"/>
    <row r="156194" ht="15" x14ac:dyDescent="0.25"/>
    <row r="156195" ht="15" x14ac:dyDescent="0.25"/>
    <row r="156196" ht="15" x14ac:dyDescent="0.25"/>
    <row r="156197" ht="15" x14ac:dyDescent="0.25"/>
    <row r="156198" ht="15" x14ac:dyDescent="0.25"/>
    <row r="156199" ht="15" x14ac:dyDescent="0.25"/>
    <row r="156200" ht="15" x14ac:dyDescent="0.25"/>
    <row r="156201" ht="15" x14ac:dyDescent="0.25"/>
    <row r="156202" ht="15" x14ac:dyDescent="0.25"/>
    <row r="156203" ht="15" x14ac:dyDescent="0.25"/>
    <row r="156204" ht="15" x14ac:dyDescent="0.25"/>
    <row r="156205" ht="15" x14ac:dyDescent="0.25"/>
    <row r="156206" ht="15" x14ac:dyDescent="0.25"/>
    <row r="156207" ht="15" x14ac:dyDescent="0.25"/>
    <row r="156208" ht="15" x14ac:dyDescent="0.25"/>
    <row r="156209" ht="15" x14ac:dyDescent="0.25"/>
    <row r="156210" ht="15" x14ac:dyDescent="0.25"/>
    <row r="156211" ht="15" x14ac:dyDescent="0.25"/>
    <row r="156212" ht="15" x14ac:dyDescent="0.25"/>
    <row r="156213" ht="15" x14ac:dyDescent="0.25"/>
    <row r="156214" ht="15" x14ac:dyDescent="0.25"/>
    <row r="156215" ht="15" x14ac:dyDescent="0.25"/>
    <row r="156216" ht="15" x14ac:dyDescent="0.25"/>
    <row r="156217" ht="15" x14ac:dyDescent="0.25"/>
    <row r="156218" ht="15" x14ac:dyDescent="0.25"/>
    <row r="156219" ht="15" x14ac:dyDescent="0.25"/>
    <row r="156220" ht="15" x14ac:dyDescent="0.25"/>
    <row r="156221" ht="15" x14ac:dyDescent="0.25"/>
    <row r="156222" ht="15" x14ac:dyDescent="0.25"/>
    <row r="156223" ht="15" x14ac:dyDescent="0.25"/>
    <row r="156224" ht="15" x14ac:dyDescent="0.25"/>
    <row r="156225" ht="15" x14ac:dyDescent="0.25"/>
    <row r="156226" ht="15" x14ac:dyDescent="0.25"/>
    <row r="156227" ht="15" x14ac:dyDescent="0.25"/>
    <row r="156228" ht="15" x14ac:dyDescent="0.25"/>
    <row r="156229" ht="15" x14ac:dyDescent="0.25"/>
    <row r="156230" ht="15" x14ac:dyDescent="0.25"/>
    <row r="156231" ht="15" x14ac:dyDescent="0.25"/>
    <row r="156232" ht="15" x14ac:dyDescent="0.25"/>
    <row r="156233" ht="15" x14ac:dyDescent="0.25"/>
    <row r="156234" ht="15" x14ac:dyDescent="0.25"/>
    <row r="156235" ht="15" x14ac:dyDescent="0.25"/>
    <row r="156236" ht="15" x14ac:dyDescent="0.25"/>
    <row r="156237" ht="15" x14ac:dyDescent="0.25"/>
    <row r="156238" ht="15" x14ac:dyDescent="0.25"/>
    <row r="156239" ht="15" x14ac:dyDescent="0.25"/>
    <row r="156240" ht="15" x14ac:dyDescent="0.25"/>
    <row r="156241" ht="15" x14ac:dyDescent="0.25"/>
    <row r="156242" ht="15" x14ac:dyDescent="0.25"/>
    <row r="156243" ht="15" x14ac:dyDescent="0.25"/>
    <row r="156244" ht="15" x14ac:dyDescent="0.25"/>
    <row r="156245" ht="15" x14ac:dyDescent="0.25"/>
    <row r="156246" ht="15" x14ac:dyDescent="0.25"/>
    <row r="156247" ht="15" x14ac:dyDescent="0.25"/>
    <row r="156248" ht="15" x14ac:dyDescent="0.25"/>
    <row r="156249" ht="15" x14ac:dyDescent="0.25"/>
    <row r="156250" ht="15" x14ac:dyDescent="0.25"/>
    <row r="156251" ht="15" x14ac:dyDescent="0.25"/>
    <row r="156252" ht="15" x14ac:dyDescent="0.25"/>
    <row r="156253" ht="15" x14ac:dyDescent="0.25"/>
    <row r="156254" ht="15" x14ac:dyDescent="0.25"/>
    <row r="156255" ht="15" x14ac:dyDescent="0.25"/>
    <row r="156256" ht="15" x14ac:dyDescent="0.25"/>
    <row r="156257" ht="15" x14ac:dyDescent="0.25"/>
    <row r="156258" ht="15" x14ac:dyDescent="0.25"/>
    <row r="156259" ht="15" x14ac:dyDescent="0.25"/>
    <row r="156260" ht="15" x14ac:dyDescent="0.25"/>
    <row r="156261" ht="15" x14ac:dyDescent="0.25"/>
    <row r="156262" ht="15" x14ac:dyDescent="0.25"/>
    <row r="156263" ht="15" x14ac:dyDescent="0.25"/>
    <row r="156264" ht="15" x14ac:dyDescent="0.25"/>
    <row r="156265" ht="15" x14ac:dyDescent="0.25"/>
    <row r="156266" ht="15" x14ac:dyDescent="0.25"/>
    <row r="156267" ht="15" x14ac:dyDescent="0.25"/>
    <row r="156268" ht="15" x14ac:dyDescent="0.25"/>
    <row r="156269" ht="15" x14ac:dyDescent="0.25"/>
    <row r="156270" ht="15" x14ac:dyDescent="0.25"/>
    <row r="156271" ht="15" x14ac:dyDescent="0.25"/>
    <row r="156272" ht="15" x14ac:dyDescent="0.25"/>
    <row r="156273" ht="15" x14ac:dyDescent="0.25"/>
    <row r="156274" ht="15" x14ac:dyDescent="0.25"/>
    <row r="156275" ht="15" x14ac:dyDescent="0.25"/>
    <row r="156276" ht="15" x14ac:dyDescent="0.25"/>
    <row r="156277" ht="15" x14ac:dyDescent="0.25"/>
    <row r="156278" ht="15" x14ac:dyDescent="0.25"/>
    <row r="156279" ht="15" x14ac:dyDescent="0.25"/>
    <row r="156280" ht="15" x14ac:dyDescent="0.25"/>
    <row r="156281" ht="15" x14ac:dyDescent="0.25"/>
    <row r="156282" ht="15" x14ac:dyDescent="0.25"/>
    <row r="156283" ht="15" x14ac:dyDescent="0.25"/>
    <row r="156284" ht="15" x14ac:dyDescent="0.25"/>
    <row r="156285" ht="15" x14ac:dyDescent="0.25"/>
    <row r="156286" ht="15" x14ac:dyDescent="0.25"/>
    <row r="156287" ht="15" x14ac:dyDescent="0.25"/>
    <row r="156288" ht="15" x14ac:dyDescent="0.25"/>
    <row r="156289" ht="15" x14ac:dyDescent="0.25"/>
    <row r="156290" ht="15" x14ac:dyDescent="0.25"/>
    <row r="156291" ht="15" x14ac:dyDescent="0.25"/>
    <row r="156292" ht="15" x14ac:dyDescent="0.25"/>
    <row r="156293" ht="15" x14ac:dyDescent="0.25"/>
    <row r="156294" ht="15" x14ac:dyDescent="0.25"/>
    <row r="156295" ht="15" x14ac:dyDescent="0.25"/>
    <row r="156296" ht="15" x14ac:dyDescent="0.25"/>
    <row r="156297" ht="15" x14ac:dyDescent="0.25"/>
    <row r="156298" ht="15" x14ac:dyDescent="0.25"/>
    <row r="156299" ht="15" x14ac:dyDescent="0.25"/>
    <row r="156300" ht="15" x14ac:dyDescent="0.25"/>
    <row r="156301" ht="15" x14ac:dyDescent="0.25"/>
    <row r="156302" ht="15" x14ac:dyDescent="0.25"/>
    <row r="156303" ht="15" x14ac:dyDescent="0.25"/>
    <row r="156304" ht="15" x14ac:dyDescent="0.25"/>
    <row r="156305" ht="15" x14ac:dyDescent="0.25"/>
    <row r="156306" ht="15" x14ac:dyDescent="0.25"/>
    <row r="156307" ht="15" x14ac:dyDescent="0.25"/>
    <row r="156308" ht="15" x14ac:dyDescent="0.25"/>
    <row r="156309" ht="15" x14ac:dyDescent="0.25"/>
    <row r="156310" ht="15" x14ac:dyDescent="0.25"/>
    <row r="156311" ht="15" x14ac:dyDescent="0.25"/>
    <row r="156312" ht="15" x14ac:dyDescent="0.25"/>
    <row r="156313" ht="15" x14ac:dyDescent="0.25"/>
    <row r="156314" ht="15" x14ac:dyDescent="0.25"/>
    <row r="156315" ht="15" x14ac:dyDescent="0.25"/>
    <row r="156316" ht="15" x14ac:dyDescent="0.25"/>
    <row r="156317" ht="15" x14ac:dyDescent="0.25"/>
    <row r="156318" ht="15" x14ac:dyDescent="0.25"/>
    <row r="156319" ht="15" x14ac:dyDescent="0.25"/>
    <row r="156320" ht="15" x14ac:dyDescent="0.25"/>
    <row r="156321" ht="15" x14ac:dyDescent="0.25"/>
    <row r="156322" ht="15" x14ac:dyDescent="0.25"/>
    <row r="156323" ht="15" x14ac:dyDescent="0.25"/>
    <row r="156324" ht="15" x14ac:dyDescent="0.25"/>
    <row r="156325" ht="15" x14ac:dyDescent="0.25"/>
    <row r="156326" ht="15" x14ac:dyDescent="0.25"/>
    <row r="156327" ht="15" x14ac:dyDescent="0.25"/>
    <row r="156328" ht="15" x14ac:dyDescent="0.25"/>
    <row r="156329" ht="15" x14ac:dyDescent="0.25"/>
    <row r="156330" ht="15" x14ac:dyDescent="0.25"/>
    <row r="156331" ht="15" x14ac:dyDescent="0.25"/>
    <row r="156332" ht="15" x14ac:dyDescent="0.25"/>
    <row r="156333" ht="15" x14ac:dyDescent="0.25"/>
    <row r="156334" ht="15" x14ac:dyDescent="0.25"/>
    <row r="156335" ht="15" x14ac:dyDescent="0.25"/>
    <row r="156336" ht="15" x14ac:dyDescent="0.25"/>
    <row r="156337" ht="15" x14ac:dyDescent="0.25"/>
    <row r="156338" ht="15" x14ac:dyDescent="0.25"/>
    <row r="156339" ht="15" x14ac:dyDescent="0.25"/>
    <row r="156340" ht="15" x14ac:dyDescent="0.25"/>
    <row r="156341" ht="15" x14ac:dyDescent="0.25"/>
    <row r="156342" ht="15" x14ac:dyDescent="0.25"/>
    <row r="156343" ht="15" x14ac:dyDescent="0.25"/>
    <row r="156344" ht="15" x14ac:dyDescent="0.25"/>
    <row r="156345" ht="15" x14ac:dyDescent="0.25"/>
    <row r="156346" ht="15" x14ac:dyDescent="0.25"/>
    <row r="156347" ht="15" x14ac:dyDescent="0.25"/>
    <row r="156348" ht="15" x14ac:dyDescent="0.25"/>
    <row r="156349" ht="15" x14ac:dyDescent="0.25"/>
    <row r="156350" ht="15" x14ac:dyDescent="0.25"/>
    <row r="156351" ht="15" x14ac:dyDescent="0.25"/>
    <row r="156352" ht="15" x14ac:dyDescent="0.25"/>
    <row r="156353" ht="15" x14ac:dyDescent="0.25"/>
    <row r="156354" ht="15" x14ac:dyDescent="0.25"/>
    <row r="156355" ht="15" x14ac:dyDescent="0.25"/>
    <row r="156356" ht="15" x14ac:dyDescent="0.25"/>
    <row r="156357" ht="15" x14ac:dyDescent="0.25"/>
    <row r="156358" ht="15" x14ac:dyDescent="0.25"/>
    <row r="156359" ht="15" x14ac:dyDescent="0.25"/>
    <row r="156360" ht="15" x14ac:dyDescent="0.25"/>
    <row r="156361" ht="15" x14ac:dyDescent="0.25"/>
    <row r="156362" ht="15" x14ac:dyDescent="0.25"/>
    <row r="156363" ht="15" x14ac:dyDescent="0.25"/>
    <row r="156364" ht="15" x14ac:dyDescent="0.25"/>
    <row r="156365" ht="15" x14ac:dyDescent="0.25"/>
    <row r="156366" ht="15" x14ac:dyDescent="0.25"/>
    <row r="156367" ht="15" x14ac:dyDescent="0.25"/>
    <row r="156368" ht="15" x14ac:dyDescent="0.25"/>
    <row r="156369" ht="15" x14ac:dyDescent="0.25"/>
    <row r="156370" ht="15" x14ac:dyDescent="0.25"/>
    <row r="156371" ht="15" x14ac:dyDescent="0.25"/>
    <row r="156372" ht="15" x14ac:dyDescent="0.25"/>
    <row r="156373" ht="15" x14ac:dyDescent="0.25"/>
    <row r="156374" ht="15" x14ac:dyDescent="0.25"/>
    <row r="156375" ht="15" x14ac:dyDescent="0.25"/>
    <row r="156376" ht="15" x14ac:dyDescent="0.25"/>
    <row r="156377" ht="15" x14ac:dyDescent="0.25"/>
    <row r="156378" ht="15" x14ac:dyDescent="0.25"/>
    <row r="156379" ht="15" x14ac:dyDescent="0.25"/>
    <row r="156380" ht="15" x14ac:dyDescent="0.25"/>
    <row r="156381" ht="15" x14ac:dyDescent="0.25"/>
    <row r="156382" ht="15" x14ac:dyDescent="0.25"/>
    <row r="156383" ht="15" x14ac:dyDescent="0.25"/>
    <row r="156384" ht="15" x14ac:dyDescent="0.25"/>
    <row r="156385" ht="15" x14ac:dyDescent="0.25"/>
    <row r="156386" ht="15" x14ac:dyDescent="0.25"/>
    <row r="156387" ht="15" x14ac:dyDescent="0.25"/>
    <row r="156388" ht="15" x14ac:dyDescent="0.25"/>
    <row r="156389" ht="15" x14ac:dyDescent="0.25"/>
    <row r="156390" ht="15" x14ac:dyDescent="0.25"/>
    <row r="156391" ht="15" x14ac:dyDescent="0.25"/>
    <row r="156392" ht="15" x14ac:dyDescent="0.25"/>
    <row r="156393" ht="15" x14ac:dyDescent="0.25"/>
    <row r="156394" ht="15" x14ac:dyDescent="0.25"/>
    <row r="156395" ht="15" x14ac:dyDescent="0.25"/>
    <row r="156396" ht="15" x14ac:dyDescent="0.25"/>
    <row r="156397" ht="15" x14ac:dyDescent="0.25"/>
    <row r="156398" ht="15" x14ac:dyDescent="0.25"/>
    <row r="156399" ht="15" x14ac:dyDescent="0.25"/>
    <row r="156400" ht="15" x14ac:dyDescent="0.25"/>
    <row r="156401" ht="15" x14ac:dyDescent="0.25"/>
    <row r="156402" ht="15" x14ac:dyDescent="0.25"/>
    <row r="156403" ht="15" x14ac:dyDescent="0.25"/>
    <row r="156404" ht="15" x14ac:dyDescent="0.25"/>
    <row r="156405" ht="15" x14ac:dyDescent="0.25"/>
    <row r="156406" ht="15" x14ac:dyDescent="0.25"/>
    <row r="156407" ht="15" x14ac:dyDescent="0.25"/>
    <row r="156408" ht="15" x14ac:dyDescent="0.25"/>
    <row r="156409" ht="15" x14ac:dyDescent="0.25"/>
    <row r="156410" ht="15" x14ac:dyDescent="0.25"/>
    <row r="156411" ht="15" x14ac:dyDescent="0.25"/>
    <row r="156412" ht="15" x14ac:dyDescent="0.25"/>
    <row r="156413" ht="15" x14ac:dyDescent="0.25"/>
    <row r="156414" ht="15" x14ac:dyDescent="0.25"/>
    <row r="156415" ht="15" x14ac:dyDescent="0.25"/>
    <row r="156416" ht="15" x14ac:dyDescent="0.25"/>
    <row r="156417" ht="15" x14ac:dyDescent="0.25"/>
    <row r="156418" ht="15" x14ac:dyDescent="0.25"/>
    <row r="156419" ht="15" x14ac:dyDescent="0.25"/>
    <row r="156420" ht="15" x14ac:dyDescent="0.25"/>
    <row r="156421" ht="15" x14ac:dyDescent="0.25"/>
    <row r="156422" ht="15" x14ac:dyDescent="0.25"/>
    <row r="156423" ht="15" x14ac:dyDescent="0.25"/>
    <row r="156424" ht="15" x14ac:dyDescent="0.25"/>
    <row r="156425" ht="15" x14ac:dyDescent="0.25"/>
    <row r="156426" ht="15" x14ac:dyDescent="0.25"/>
    <row r="156427" ht="15" x14ac:dyDescent="0.25"/>
    <row r="156428" ht="15" x14ac:dyDescent="0.25"/>
    <row r="156429" ht="15" x14ac:dyDescent="0.25"/>
    <row r="156430" ht="15" x14ac:dyDescent="0.25"/>
    <row r="156431" ht="15" x14ac:dyDescent="0.25"/>
    <row r="156432" ht="15" x14ac:dyDescent="0.25"/>
    <row r="156433" ht="15" x14ac:dyDescent="0.25"/>
    <row r="156434" ht="15" x14ac:dyDescent="0.25"/>
    <row r="156435" ht="15" x14ac:dyDescent="0.25"/>
    <row r="156436" ht="15" x14ac:dyDescent="0.25"/>
    <row r="156437" ht="15" x14ac:dyDescent="0.25"/>
    <row r="156438" ht="15" x14ac:dyDescent="0.25"/>
    <row r="156439" ht="15" x14ac:dyDescent="0.25"/>
    <row r="156440" ht="15" x14ac:dyDescent="0.25"/>
    <row r="156441" ht="15" x14ac:dyDescent="0.25"/>
    <row r="156442" ht="15" x14ac:dyDescent="0.25"/>
    <row r="156443" ht="15" x14ac:dyDescent="0.25"/>
    <row r="156444" ht="15" x14ac:dyDescent="0.25"/>
    <row r="156445" ht="15" x14ac:dyDescent="0.25"/>
    <row r="156446" ht="15" x14ac:dyDescent="0.25"/>
    <row r="156447" ht="15" x14ac:dyDescent="0.25"/>
    <row r="156448" ht="15" x14ac:dyDescent="0.25"/>
    <row r="156449" ht="15" x14ac:dyDescent="0.25"/>
    <row r="156450" ht="15" x14ac:dyDescent="0.25"/>
    <row r="156451" ht="15" x14ac:dyDescent="0.25"/>
    <row r="156452" ht="15" x14ac:dyDescent="0.25"/>
    <row r="156453" ht="15" x14ac:dyDescent="0.25"/>
    <row r="156454" ht="15" x14ac:dyDescent="0.25"/>
    <row r="156455" ht="15" x14ac:dyDescent="0.25"/>
    <row r="156456" ht="15" x14ac:dyDescent="0.25"/>
    <row r="156457" ht="15" x14ac:dyDescent="0.25"/>
    <row r="156458" ht="15" x14ac:dyDescent="0.25"/>
    <row r="156459" ht="15" x14ac:dyDescent="0.25"/>
    <row r="156460" ht="15" x14ac:dyDescent="0.25"/>
    <row r="156461" ht="15" x14ac:dyDescent="0.25"/>
    <row r="156462" ht="15" x14ac:dyDescent="0.25"/>
    <row r="156463" ht="15" x14ac:dyDescent="0.25"/>
    <row r="156464" ht="15" x14ac:dyDescent="0.25"/>
    <row r="156465" ht="15" x14ac:dyDescent="0.25"/>
    <row r="156466" ht="15" x14ac:dyDescent="0.25"/>
    <row r="156467" ht="15" x14ac:dyDescent="0.25"/>
    <row r="156468" ht="15" x14ac:dyDescent="0.25"/>
    <row r="156469" ht="15" x14ac:dyDescent="0.25"/>
    <row r="156470" ht="15" x14ac:dyDescent="0.25"/>
    <row r="156471" ht="15" x14ac:dyDescent="0.25"/>
    <row r="156472" ht="15" x14ac:dyDescent="0.25"/>
    <row r="156473" ht="15" x14ac:dyDescent="0.25"/>
    <row r="156474" ht="15" x14ac:dyDescent="0.25"/>
    <row r="156475" ht="15" x14ac:dyDescent="0.25"/>
    <row r="156476" ht="15" x14ac:dyDescent="0.25"/>
    <row r="156477" ht="15" x14ac:dyDescent="0.25"/>
    <row r="156478" ht="15" x14ac:dyDescent="0.25"/>
    <row r="156479" ht="15" x14ac:dyDescent="0.25"/>
    <row r="156480" ht="15" x14ac:dyDescent="0.25"/>
    <row r="156481" ht="15" x14ac:dyDescent="0.25"/>
    <row r="156482" ht="15" x14ac:dyDescent="0.25"/>
    <row r="156483" ht="15" x14ac:dyDescent="0.25"/>
    <row r="156484" ht="15" x14ac:dyDescent="0.25"/>
    <row r="156485" ht="15" x14ac:dyDescent="0.25"/>
    <row r="156486" ht="15" x14ac:dyDescent="0.25"/>
    <row r="156487" ht="15" x14ac:dyDescent="0.25"/>
    <row r="156488" ht="15" x14ac:dyDescent="0.25"/>
    <row r="156489" ht="15" x14ac:dyDescent="0.25"/>
    <row r="156490" ht="15" x14ac:dyDescent="0.25"/>
    <row r="156491" ht="15" x14ac:dyDescent="0.25"/>
    <row r="156492" ht="15" x14ac:dyDescent="0.25"/>
    <row r="156493" ht="15" x14ac:dyDescent="0.25"/>
    <row r="156494" ht="15" x14ac:dyDescent="0.25"/>
    <row r="156495" ht="15" x14ac:dyDescent="0.25"/>
    <row r="156496" ht="15" x14ac:dyDescent="0.25"/>
    <row r="156497" ht="15" x14ac:dyDescent="0.25"/>
    <row r="156498" ht="15" x14ac:dyDescent="0.25"/>
    <row r="156499" ht="15" x14ac:dyDescent="0.25"/>
    <row r="156500" ht="15" x14ac:dyDescent="0.25"/>
    <row r="156501" ht="15" x14ac:dyDescent="0.25"/>
    <row r="156502" ht="15" x14ac:dyDescent="0.25"/>
    <row r="156503" ht="15" x14ac:dyDescent="0.25"/>
    <row r="156504" ht="15" x14ac:dyDescent="0.25"/>
    <row r="156505" ht="15" x14ac:dyDescent="0.25"/>
    <row r="156506" ht="15" x14ac:dyDescent="0.25"/>
    <row r="156507" ht="15" x14ac:dyDescent="0.25"/>
    <row r="156508" ht="15" x14ac:dyDescent="0.25"/>
    <row r="156509" ht="15" x14ac:dyDescent="0.25"/>
    <row r="156510" ht="15" x14ac:dyDescent="0.25"/>
    <row r="156511" ht="15" x14ac:dyDescent="0.25"/>
    <row r="156512" ht="15" x14ac:dyDescent="0.25"/>
    <row r="156513" ht="15" x14ac:dyDescent="0.25"/>
    <row r="156514" ht="15" x14ac:dyDescent="0.25"/>
    <row r="156515" ht="15" x14ac:dyDescent="0.25"/>
    <row r="156516" ht="15" x14ac:dyDescent="0.25"/>
    <row r="156517" ht="15" x14ac:dyDescent="0.25"/>
    <row r="156518" ht="15" x14ac:dyDescent="0.25"/>
    <row r="156519" ht="15" x14ac:dyDescent="0.25"/>
    <row r="156520" ht="15" x14ac:dyDescent="0.25"/>
    <row r="156521" ht="15" x14ac:dyDescent="0.25"/>
    <row r="156522" ht="15" x14ac:dyDescent="0.25"/>
    <row r="156523" ht="15" x14ac:dyDescent="0.25"/>
    <row r="156524" ht="15" x14ac:dyDescent="0.25"/>
    <row r="156525" ht="15" x14ac:dyDescent="0.25"/>
    <row r="156526" ht="15" x14ac:dyDescent="0.25"/>
    <row r="156527" ht="15" x14ac:dyDescent="0.25"/>
    <row r="156528" ht="15" x14ac:dyDescent="0.25"/>
    <row r="156529" ht="15" x14ac:dyDescent="0.25"/>
    <row r="156530" ht="15" x14ac:dyDescent="0.25"/>
    <row r="156531" ht="15" x14ac:dyDescent="0.25"/>
    <row r="156532" ht="15" x14ac:dyDescent="0.25"/>
    <row r="156533" ht="15" x14ac:dyDescent="0.25"/>
    <row r="156534" ht="15" x14ac:dyDescent="0.25"/>
    <row r="156535" ht="15" x14ac:dyDescent="0.25"/>
    <row r="156536" ht="15" x14ac:dyDescent="0.25"/>
    <row r="156537" ht="15" x14ac:dyDescent="0.25"/>
    <row r="156538" ht="15" x14ac:dyDescent="0.25"/>
    <row r="156539" ht="15" x14ac:dyDescent="0.25"/>
    <row r="156540" ht="15" x14ac:dyDescent="0.25"/>
    <row r="156541" ht="15" x14ac:dyDescent="0.25"/>
    <row r="156542" ht="15" x14ac:dyDescent="0.25"/>
    <row r="156543" ht="15" x14ac:dyDescent="0.25"/>
    <row r="156544" ht="15" x14ac:dyDescent="0.25"/>
    <row r="156545" ht="15" x14ac:dyDescent="0.25"/>
    <row r="156546" ht="15" x14ac:dyDescent="0.25"/>
    <row r="156547" ht="15" x14ac:dyDescent="0.25"/>
    <row r="156548" ht="15" x14ac:dyDescent="0.25"/>
    <row r="156549" ht="15" x14ac:dyDescent="0.25"/>
    <row r="156550" ht="15" x14ac:dyDescent="0.25"/>
    <row r="156551" ht="15" x14ac:dyDescent="0.25"/>
    <row r="156552" ht="15" x14ac:dyDescent="0.25"/>
    <row r="156553" ht="15" x14ac:dyDescent="0.25"/>
    <row r="156554" ht="15" x14ac:dyDescent="0.25"/>
    <row r="156555" ht="15" x14ac:dyDescent="0.25"/>
    <row r="156556" ht="15" x14ac:dyDescent="0.25"/>
    <row r="156557" ht="15" x14ac:dyDescent="0.25"/>
    <row r="156558" ht="15" x14ac:dyDescent="0.25"/>
    <row r="156559" ht="15" x14ac:dyDescent="0.25"/>
    <row r="156560" ht="15" x14ac:dyDescent="0.25"/>
    <row r="156561" ht="15" x14ac:dyDescent="0.25"/>
    <row r="156562" ht="15" x14ac:dyDescent="0.25"/>
    <row r="156563" ht="15" x14ac:dyDescent="0.25"/>
    <row r="156564" ht="15" x14ac:dyDescent="0.25"/>
    <row r="156565" ht="15" x14ac:dyDescent="0.25"/>
    <row r="156566" ht="15" x14ac:dyDescent="0.25"/>
    <row r="156567" ht="15" x14ac:dyDescent="0.25"/>
    <row r="156568" ht="15" x14ac:dyDescent="0.25"/>
    <row r="156569" ht="15" x14ac:dyDescent="0.25"/>
    <row r="156570" ht="15" x14ac:dyDescent="0.25"/>
    <row r="156571" ht="15" x14ac:dyDescent="0.25"/>
    <row r="156572" ht="15" x14ac:dyDescent="0.25"/>
    <row r="156573" ht="15" x14ac:dyDescent="0.25"/>
    <row r="156574" ht="15" x14ac:dyDescent="0.25"/>
    <row r="156575" ht="15" x14ac:dyDescent="0.25"/>
    <row r="156576" ht="15" x14ac:dyDescent="0.25"/>
    <row r="156577" ht="15" x14ac:dyDescent="0.25"/>
    <row r="156578" ht="15" x14ac:dyDescent="0.25"/>
    <row r="156579" ht="15" x14ac:dyDescent="0.25"/>
    <row r="156580" ht="15" x14ac:dyDescent="0.25"/>
    <row r="156581" ht="15" x14ac:dyDescent="0.25"/>
    <row r="156582" ht="15" x14ac:dyDescent="0.25"/>
    <row r="156583" ht="15" x14ac:dyDescent="0.25"/>
    <row r="156584" ht="15" x14ac:dyDescent="0.25"/>
    <row r="156585" ht="15" x14ac:dyDescent="0.25"/>
    <row r="156586" ht="15" x14ac:dyDescent="0.25"/>
    <row r="156587" ht="15" x14ac:dyDescent="0.25"/>
    <row r="156588" ht="15" x14ac:dyDescent="0.25"/>
    <row r="156589" ht="15" x14ac:dyDescent="0.25"/>
    <row r="156590" ht="15" x14ac:dyDescent="0.25"/>
    <row r="156591" ht="15" x14ac:dyDescent="0.25"/>
    <row r="156592" ht="15" x14ac:dyDescent="0.25"/>
    <row r="156593" ht="15" x14ac:dyDescent="0.25"/>
    <row r="156594" ht="15" x14ac:dyDescent="0.25"/>
    <row r="156595" ht="15" x14ac:dyDescent="0.25"/>
    <row r="156596" ht="15" x14ac:dyDescent="0.25"/>
    <row r="156597" ht="15" x14ac:dyDescent="0.25"/>
    <row r="156598" ht="15" x14ac:dyDescent="0.25"/>
    <row r="156599" ht="15" x14ac:dyDescent="0.25"/>
    <row r="156600" ht="15" x14ac:dyDescent="0.25"/>
    <row r="156601" ht="15" x14ac:dyDescent="0.25"/>
    <row r="156602" ht="15" x14ac:dyDescent="0.25"/>
    <row r="156603" ht="15" x14ac:dyDescent="0.25"/>
    <row r="156604" ht="15" x14ac:dyDescent="0.25"/>
    <row r="156605" ht="15" x14ac:dyDescent="0.25"/>
    <row r="156606" ht="15" x14ac:dyDescent="0.25"/>
    <row r="156607" ht="15" x14ac:dyDescent="0.25"/>
    <row r="156608" ht="15" x14ac:dyDescent="0.25"/>
    <row r="156609" ht="15" x14ac:dyDescent="0.25"/>
    <row r="156610" ht="15" x14ac:dyDescent="0.25"/>
    <row r="156611" ht="15" x14ac:dyDescent="0.25"/>
    <row r="156612" ht="15" x14ac:dyDescent="0.25"/>
    <row r="156613" ht="15" x14ac:dyDescent="0.25"/>
    <row r="156614" ht="15" x14ac:dyDescent="0.25"/>
    <row r="156615" ht="15" x14ac:dyDescent="0.25"/>
    <row r="156616" ht="15" x14ac:dyDescent="0.25"/>
    <row r="156617" ht="15" x14ac:dyDescent="0.25"/>
    <row r="156618" ht="15" x14ac:dyDescent="0.25"/>
    <row r="156619" ht="15" x14ac:dyDescent="0.25"/>
    <row r="156620" ht="15" x14ac:dyDescent="0.25"/>
    <row r="156621" ht="15" x14ac:dyDescent="0.25"/>
    <row r="156622" ht="15" x14ac:dyDescent="0.25"/>
    <row r="156623" ht="15" x14ac:dyDescent="0.25"/>
    <row r="156624" ht="15" x14ac:dyDescent="0.25"/>
    <row r="156625" ht="15" x14ac:dyDescent="0.25"/>
    <row r="156626" ht="15" x14ac:dyDescent="0.25"/>
    <row r="156627" ht="15" x14ac:dyDescent="0.25"/>
    <row r="156628" ht="15" x14ac:dyDescent="0.25"/>
    <row r="156629" ht="15" x14ac:dyDescent="0.25"/>
    <row r="156630" ht="15" x14ac:dyDescent="0.25"/>
    <row r="156631" ht="15" x14ac:dyDescent="0.25"/>
    <row r="156632" ht="15" x14ac:dyDescent="0.25"/>
    <row r="156633" ht="15" x14ac:dyDescent="0.25"/>
    <row r="156634" ht="15" x14ac:dyDescent="0.25"/>
    <row r="156635" ht="15" x14ac:dyDescent="0.25"/>
    <row r="156636" ht="15" x14ac:dyDescent="0.25"/>
    <row r="156637" ht="15" x14ac:dyDescent="0.25"/>
    <row r="156638" ht="15" x14ac:dyDescent="0.25"/>
    <row r="156639" ht="15" x14ac:dyDescent="0.25"/>
    <row r="156640" ht="15" x14ac:dyDescent="0.25"/>
    <row r="156641" ht="15" x14ac:dyDescent="0.25"/>
    <row r="156642" ht="15" x14ac:dyDescent="0.25"/>
    <row r="156643" ht="15" x14ac:dyDescent="0.25"/>
    <row r="156644" ht="15" x14ac:dyDescent="0.25"/>
    <row r="156645" ht="15" x14ac:dyDescent="0.25"/>
    <row r="156646" ht="15" x14ac:dyDescent="0.25"/>
    <row r="156647" ht="15" x14ac:dyDescent="0.25"/>
    <row r="156648" ht="15" x14ac:dyDescent="0.25"/>
    <row r="156649" ht="15" x14ac:dyDescent="0.25"/>
    <row r="156650" ht="15" x14ac:dyDescent="0.25"/>
    <row r="156651" ht="15" x14ac:dyDescent="0.25"/>
    <row r="156652" ht="15" x14ac:dyDescent="0.25"/>
    <row r="156653" ht="15" x14ac:dyDescent="0.25"/>
    <row r="156654" ht="15" x14ac:dyDescent="0.25"/>
    <row r="156655" ht="15" x14ac:dyDescent="0.25"/>
    <row r="156656" ht="15" x14ac:dyDescent="0.25"/>
    <row r="156657" ht="15" x14ac:dyDescent="0.25"/>
    <row r="156658" ht="15" x14ac:dyDescent="0.25"/>
    <row r="156659" ht="15" x14ac:dyDescent="0.25"/>
    <row r="156660" ht="15" x14ac:dyDescent="0.25"/>
    <row r="156661" ht="15" x14ac:dyDescent="0.25"/>
    <row r="156662" ht="15" x14ac:dyDescent="0.25"/>
    <row r="156663" ht="15" x14ac:dyDescent="0.25"/>
    <row r="156664" ht="15" x14ac:dyDescent="0.25"/>
    <row r="156665" ht="15" x14ac:dyDescent="0.25"/>
    <row r="156666" ht="15" x14ac:dyDescent="0.25"/>
    <row r="156667" ht="15" x14ac:dyDescent="0.25"/>
    <row r="156668" ht="15" x14ac:dyDescent="0.25"/>
    <row r="156669" ht="15" x14ac:dyDescent="0.25"/>
    <row r="156670" ht="15" x14ac:dyDescent="0.25"/>
    <row r="156671" ht="15" x14ac:dyDescent="0.25"/>
    <row r="156672" ht="15" x14ac:dyDescent="0.25"/>
    <row r="156673" ht="15" x14ac:dyDescent="0.25"/>
    <row r="156674" ht="15" x14ac:dyDescent="0.25"/>
    <row r="156675" ht="15" x14ac:dyDescent="0.25"/>
    <row r="156676" ht="15" x14ac:dyDescent="0.25"/>
    <row r="156677" ht="15" x14ac:dyDescent="0.25"/>
    <row r="156678" ht="15" x14ac:dyDescent="0.25"/>
    <row r="156679" ht="15" x14ac:dyDescent="0.25"/>
    <row r="156680" ht="15" x14ac:dyDescent="0.25"/>
    <row r="156681" ht="15" x14ac:dyDescent="0.25"/>
    <row r="156682" ht="15" x14ac:dyDescent="0.25"/>
    <row r="156683" ht="15" x14ac:dyDescent="0.25"/>
    <row r="156684" ht="15" x14ac:dyDescent="0.25"/>
    <row r="156685" ht="15" x14ac:dyDescent="0.25"/>
    <row r="156686" ht="15" x14ac:dyDescent="0.25"/>
    <row r="156687" ht="15" x14ac:dyDescent="0.25"/>
    <row r="156688" ht="15" x14ac:dyDescent="0.25"/>
    <row r="156689" ht="15" x14ac:dyDescent="0.25"/>
    <row r="156690" ht="15" x14ac:dyDescent="0.25"/>
    <row r="156691" ht="15" x14ac:dyDescent="0.25"/>
    <row r="156692" ht="15" x14ac:dyDescent="0.25"/>
    <row r="156693" ht="15" x14ac:dyDescent="0.25"/>
    <row r="156694" ht="15" x14ac:dyDescent="0.25"/>
    <row r="156695" ht="15" x14ac:dyDescent="0.25"/>
    <row r="156696" ht="15" x14ac:dyDescent="0.25"/>
    <row r="156697" ht="15" x14ac:dyDescent="0.25"/>
    <row r="156698" ht="15" x14ac:dyDescent="0.25"/>
    <row r="156699" ht="15" x14ac:dyDescent="0.25"/>
    <row r="156700" ht="15" x14ac:dyDescent="0.25"/>
    <row r="156701" ht="15" x14ac:dyDescent="0.25"/>
    <row r="156702" ht="15" x14ac:dyDescent="0.25"/>
    <row r="156703" ht="15" x14ac:dyDescent="0.25"/>
    <row r="156704" ht="15" x14ac:dyDescent="0.25"/>
    <row r="156705" ht="15" x14ac:dyDescent="0.25"/>
    <row r="156706" ht="15" x14ac:dyDescent="0.25"/>
    <row r="156707" ht="15" x14ac:dyDescent="0.25"/>
    <row r="156708" ht="15" x14ac:dyDescent="0.25"/>
    <row r="156709" ht="15" x14ac:dyDescent="0.25"/>
    <row r="156710" ht="15" x14ac:dyDescent="0.25"/>
    <row r="156711" ht="15" x14ac:dyDescent="0.25"/>
    <row r="156712" ht="15" x14ac:dyDescent="0.25"/>
    <row r="156713" ht="15" x14ac:dyDescent="0.25"/>
    <row r="156714" ht="15" x14ac:dyDescent="0.25"/>
    <row r="156715" ht="15" x14ac:dyDescent="0.25"/>
    <row r="156716" ht="15" x14ac:dyDescent="0.25"/>
    <row r="156717" ht="15" x14ac:dyDescent="0.25"/>
    <row r="156718" ht="15" x14ac:dyDescent="0.25"/>
    <row r="156719" ht="15" x14ac:dyDescent="0.25"/>
    <row r="156720" ht="15" x14ac:dyDescent="0.25"/>
    <row r="156721" ht="15" x14ac:dyDescent="0.25"/>
    <row r="156722" ht="15" x14ac:dyDescent="0.25"/>
    <row r="156723" ht="15" x14ac:dyDescent="0.25"/>
    <row r="156724" ht="15" x14ac:dyDescent="0.25"/>
    <row r="156725" ht="15" x14ac:dyDescent="0.25"/>
    <row r="156726" ht="15" x14ac:dyDescent="0.25"/>
    <row r="156727" ht="15" x14ac:dyDescent="0.25"/>
    <row r="156728" ht="15" x14ac:dyDescent="0.25"/>
    <row r="156729" ht="15" x14ac:dyDescent="0.25"/>
    <row r="156730" ht="15" x14ac:dyDescent="0.25"/>
    <row r="156731" ht="15" x14ac:dyDescent="0.25"/>
    <row r="156732" ht="15" x14ac:dyDescent="0.25"/>
    <row r="156733" ht="15" x14ac:dyDescent="0.25"/>
    <row r="156734" ht="15" x14ac:dyDescent="0.25"/>
    <row r="156735" ht="15" x14ac:dyDescent="0.25"/>
    <row r="156736" ht="15" x14ac:dyDescent="0.25"/>
    <row r="156737" ht="15" x14ac:dyDescent="0.25"/>
    <row r="156738" ht="15" x14ac:dyDescent="0.25"/>
    <row r="156739" ht="15" x14ac:dyDescent="0.25"/>
    <row r="156740" ht="15" x14ac:dyDescent="0.25"/>
    <row r="156741" ht="15" x14ac:dyDescent="0.25"/>
    <row r="156742" ht="15" x14ac:dyDescent="0.25"/>
    <row r="156743" ht="15" x14ac:dyDescent="0.25"/>
    <row r="156744" ht="15" x14ac:dyDescent="0.25"/>
    <row r="156745" ht="15" x14ac:dyDescent="0.25"/>
    <row r="156746" ht="15" x14ac:dyDescent="0.25"/>
    <row r="156747" ht="15" x14ac:dyDescent="0.25"/>
    <row r="156748" ht="15" x14ac:dyDescent="0.25"/>
    <row r="156749" ht="15" x14ac:dyDescent="0.25"/>
    <row r="156750" ht="15" x14ac:dyDescent="0.25"/>
    <row r="156751" ht="15" x14ac:dyDescent="0.25"/>
    <row r="156752" ht="15" x14ac:dyDescent="0.25"/>
    <row r="156753" ht="15" x14ac:dyDescent="0.25"/>
    <row r="156754" ht="15" x14ac:dyDescent="0.25"/>
    <row r="156755" ht="15" x14ac:dyDescent="0.25"/>
    <row r="156756" ht="15" x14ac:dyDescent="0.25"/>
    <row r="156757" ht="15" x14ac:dyDescent="0.25"/>
    <row r="156758" ht="15" x14ac:dyDescent="0.25"/>
    <row r="156759" ht="15" x14ac:dyDescent="0.25"/>
    <row r="156760" ht="15" x14ac:dyDescent="0.25"/>
    <row r="156761" ht="15" x14ac:dyDescent="0.25"/>
    <row r="156762" ht="15" x14ac:dyDescent="0.25"/>
    <row r="156763" ht="15" x14ac:dyDescent="0.25"/>
    <row r="156764" ht="15" x14ac:dyDescent="0.25"/>
    <row r="156765" ht="15" x14ac:dyDescent="0.25"/>
    <row r="156766" ht="15" x14ac:dyDescent="0.25"/>
    <row r="156767" ht="15" x14ac:dyDescent="0.25"/>
    <row r="156768" ht="15" x14ac:dyDescent="0.25"/>
    <row r="156769" ht="15" x14ac:dyDescent="0.25"/>
    <row r="156770" ht="15" x14ac:dyDescent="0.25"/>
    <row r="156771" ht="15" x14ac:dyDescent="0.25"/>
    <row r="156772" ht="15" x14ac:dyDescent="0.25"/>
    <row r="156773" ht="15" x14ac:dyDescent="0.25"/>
    <row r="156774" ht="15" x14ac:dyDescent="0.25"/>
    <row r="156775" ht="15" x14ac:dyDescent="0.25"/>
    <row r="156776" ht="15" x14ac:dyDescent="0.25"/>
    <row r="156777" ht="15" x14ac:dyDescent="0.25"/>
    <row r="156778" ht="15" x14ac:dyDescent="0.25"/>
    <row r="156779" ht="15" x14ac:dyDescent="0.25"/>
    <row r="156780" ht="15" x14ac:dyDescent="0.25"/>
    <row r="156781" ht="15" x14ac:dyDescent="0.25"/>
    <row r="156782" ht="15" x14ac:dyDescent="0.25"/>
    <row r="156783" ht="15" x14ac:dyDescent="0.25"/>
    <row r="156784" ht="15" x14ac:dyDescent="0.25"/>
    <row r="156785" ht="15" x14ac:dyDescent="0.25"/>
    <row r="156786" ht="15" x14ac:dyDescent="0.25"/>
    <row r="156787" ht="15" x14ac:dyDescent="0.25"/>
    <row r="156788" ht="15" x14ac:dyDescent="0.25"/>
    <row r="156789" ht="15" x14ac:dyDescent="0.25"/>
    <row r="156790" ht="15" x14ac:dyDescent="0.25"/>
    <row r="156791" ht="15" x14ac:dyDescent="0.25"/>
    <row r="156792" ht="15" x14ac:dyDescent="0.25"/>
    <row r="156793" ht="15" x14ac:dyDescent="0.25"/>
    <row r="156794" ht="15" x14ac:dyDescent="0.25"/>
    <row r="156795" ht="15" x14ac:dyDescent="0.25"/>
    <row r="156796" ht="15" x14ac:dyDescent="0.25"/>
    <row r="156797" ht="15" x14ac:dyDescent="0.25"/>
    <row r="156798" ht="15" x14ac:dyDescent="0.25"/>
    <row r="156799" ht="15" x14ac:dyDescent="0.25"/>
    <row r="156800" ht="15" x14ac:dyDescent="0.25"/>
    <row r="156801" ht="15" x14ac:dyDescent="0.25"/>
    <row r="156802" ht="15" x14ac:dyDescent="0.25"/>
    <row r="156803" ht="15" x14ac:dyDescent="0.25"/>
    <row r="156804" ht="15" x14ac:dyDescent="0.25"/>
    <row r="156805" ht="15" x14ac:dyDescent="0.25"/>
    <row r="156806" ht="15" x14ac:dyDescent="0.25"/>
    <row r="156807" ht="15" x14ac:dyDescent="0.25"/>
    <row r="156808" ht="15" x14ac:dyDescent="0.25"/>
    <row r="156809" ht="15" x14ac:dyDescent="0.25"/>
    <row r="156810" ht="15" x14ac:dyDescent="0.25"/>
    <row r="156811" ht="15" x14ac:dyDescent="0.25"/>
    <row r="156812" ht="15" x14ac:dyDescent="0.25"/>
    <row r="156813" ht="15" x14ac:dyDescent="0.25"/>
    <row r="156814" ht="15" x14ac:dyDescent="0.25"/>
    <row r="156815" ht="15" x14ac:dyDescent="0.25"/>
    <row r="156816" ht="15" x14ac:dyDescent="0.25"/>
    <row r="156817" ht="15" x14ac:dyDescent="0.25"/>
    <row r="156818" ht="15" x14ac:dyDescent="0.25"/>
    <row r="156819" ht="15" x14ac:dyDescent="0.25"/>
    <row r="156820" ht="15" x14ac:dyDescent="0.25"/>
    <row r="156821" ht="15" x14ac:dyDescent="0.25"/>
    <row r="156822" ht="15" x14ac:dyDescent="0.25"/>
    <row r="156823" ht="15" x14ac:dyDescent="0.25"/>
    <row r="156824" ht="15" x14ac:dyDescent="0.25"/>
    <row r="156825" ht="15" x14ac:dyDescent="0.25"/>
    <row r="156826" ht="15" x14ac:dyDescent="0.25"/>
    <row r="156827" ht="15" x14ac:dyDescent="0.25"/>
    <row r="156828" ht="15" x14ac:dyDescent="0.25"/>
    <row r="156829" ht="15" x14ac:dyDescent="0.25"/>
    <row r="156830" ht="15" x14ac:dyDescent="0.25"/>
    <row r="156831" ht="15" x14ac:dyDescent="0.25"/>
    <row r="156832" ht="15" x14ac:dyDescent="0.25"/>
    <row r="156833" ht="15" x14ac:dyDescent="0.25"/>
    <row r="156834" ht="15" x14ac:dyDescent="0.25"/>
    <row r="156835" ht="15" x14ac:dyDescent="0.25"/>
    <row r="156836" ht="15" x14ac:dyDescent="0.25"/>
    <row r="156837" ht="15" x14ac:dyDescent="0.25"/>
    <row r="156838" ht="15" x14ac:dyDescent="0.25"/>
    <row r="156839" ht="15" x14ac:dyDescent="0.25"/>
    <row r="156840" ht="15" x14ac:dyDescent="0.25"/>
    <row r="156841" ht="15" x14ac:dyDescent="0.25"/>
    <row r="156842" ht="15" x14ac:dyDescent="0.25"/>
    <row r="156843" ht="15" x14ac:dyDescent="0.25"/>
    <row r="156844" ht="15" x14ac:dyDescent="0.25"/>
    <row r="156845" ht="15" x14ac:dyDescent="0.25"/>
    <row r="156846" ht="15" x14ac:dyDescent="0.25"/>
    <row r="156847" ht="15" x14ac:dyDescent="0.25"/>
    <row r="156848" ht="15" x14ac:dyDescent="0.25"/>
    <row r="156849" ht="15" x14ac:dyDescent="0.25"/>
    <row r="156850" ht="15" x14ac:dyDescent="0.25"/>
    <row r="156851" ht="15" x14ac:dyDescent="0.25"/>
    <row r="156852" ht="15" x14ac:dyDescent="0.25"/>
    <row r="156853" ht="15" x14ac:dyDescent="0.25"/>
    <row r="156854" ht="15" x14ac:dyDescent="0.25"/>
    <row r="156855" ht="15" x14ac:dyDescent="0.25"/>
    <row r="156856" ht="15" x14ac:dyDescent="0.25"/>
    <row r="156857" ht="15" x14ac:dyDescent="0.25"/>
    <row r="156858" ht="15" x14ac:dyDescent="0.25"/>
    <row r="156859" ht="15" x14ac:dyDescent="0.25"/>
    <row r="156860" ht="15" x14ac:dyDescent="0.25"/>
    <row r="156861" ht="15" x14ac:dyDescent="0.25"/>
    <row r="156862" ht="15" x14ac:dyDescent="0.25"/>
    <row r="156863" ht="15" x14ac:dyDescent="0.25"/>
    <row r="156864" ht="15" x14ac:dyDescent="0.25"/>
    <row r="156865" ht="15" x14ac:dyDescent="0.25"/>
    <row r="156866" ht="15" x14ac:dyDescent="0.25"/>
    <row r="156867" ht="15" x14ac:dyDescent="0.25"/>
    <row r="156868" ht="15" x14ac:dyDescent="0.25"/>
    <row r="156869" ht="15" x14ac:dyDescent="0.25"/>
    <row r="156870" ht="15" x14ac:dyDescent="0.25"/>
    <row r="156871" ht="15" x14ac:dyDescent="0.25"/>
    <row r="156872" ht="15" x14ac:dyDescent="0.25"/>
    <row r="156873" ht="15" x14ac:dyDescent="0.25"/>
    <row r="156874" ht="15" x14ac:dyDescent="0.25"/>
    <row r="156875" ht="15" x14ac:dyDescent="0.25"/>
    <row r="156876" ht="15" x14ac:dyDescent="0.25"/>
    <row r="156877" ht="15" x14ac:dyDescent="0.25"/>
    <row r="156878" ht="15" x14ac:dyDescent="0.25"/>
    <row r="156879" ht="15" x14ac:dyDescent="0.25"/>
    <row r="156880" ht="15" x14ac:dyDescent="0.25"/>
    <row r="156881" ht="15" x14ac:dyDescent="0.25"/>
    <row r="156882" ht="15" x14ac:dyDescent="0.25"/>
    <row r="156883" ht="15" x14ac:dyDescent="0.25"/>
    <row r="156884" ht="15" x14ac:dyDescent="0.25"/>
    <row r="156885" ht="15" x14ac:dyDescent="0.25"/>
    <row r="156886" ht="15" x14ac:dyDescent="0.25"/>
    <row r="156887" ht="15" x14ac:dyDescent="0.25"/>
    <row r="156888" ht="15" x14ac:dyDescent="0.25"/>
    <row r="156889" ht="15" x14ac:dyDescent="0.25"/>
    <row r="156890" ht="15" x14ac:dyDescent="0.25"/>
    <row r="156891" ht="15" x14ac:dyDescent="0.25"/>
    <row r="156892" ht="15" x14ac:dyDescent="0.25"/>
    <row r="156893" ht="15" x14ac:dyDescent="0.25"/>
    <row r="156894" ht="15" x14ac:dyDescent="0.25"/>
    <row r="156895" ht="15" x14ac:dyDescent="0.25"/>
    <row r="156896" ht="15" x14ac:dyDescent="0.25"/>
    <row r="156897" ht="15" x14ac:dyDescent="0.25"/>
    <row r="156898" ht="15" x14ac:dyDescent="0.25"/>
    <row r="156899" ht="15" x14ac:dyDescent="0.25"/>
    <row r="156900" ht="15" x14ac:dyDescent="0.25"/>
    <row r="156901" ht="15" x14ac:dyDescent="0.25"/>
    <row r="156902" ht="15" x14ac:dyDescent="0.25"/>
    <row r="156903" ht="15" x14ac:dyDescent="0.25"/>
    <row r="156904" ht="15" x14ac:dyDescent="0.25"/>
    <row r="156905" ht="15" x14ac:dyDescent="0.25"/>
    <row r="156906" ht="15" x14ac:dyDescent="0.25"/>
    <row r="156907" ht="15" x14ac:dyDescent="0.25"/>
    <row r="156908" ht="15" x14ac:dyDescent="0.25"/>
    <row r="156909" ht="15" x14ac:dyDescent="0.25"/>
    <row r="156910" ht="15" x14ac:dyDescent="0.25"/>
    <row r="156911" ht="15" x14ac:dyDescent="0.25"/>
    <row r="156912" ht="15" x14ac:dyDescent="0.25"/>
    <row r="156913" ht="15" x14ac:dyDescent="0.25"/>
    <row r="156914" ht="15" x14ac:dyDescent="0.25"/>
    <row r="156915" ht="15" x14ac:dyDescent="0.25"/>
    <row r="156916" ht="15" x14ac:dyDescent="0.25"/>
    <row r="156917" ht="15" x14ac:dyDescent="0.25"/>
    <row r="156918" ht="15" x14ac:dyDescent="0.25"/>
    <row r="156919" ht="15" x14ac:dyDescent="0.25"/>
    <row r="156920" ht="15" x14ac:dyDescent="0.25"/>
    <row r="156921" ht="15" x14ac:dyDescent="0.25"/>
    <row r="156922" ht="15" x14ac:dyDescent="0.25"/>
    <row r="156923" ht="15" x14ac:dyDescent="0.25"/>
    <row r="156924" ht="15" x14ac:dyDescent="0.25"/>
    <row r="156925" ht="15" x14ac:dyDescent="0.25"/>
    <row r="156926" ht="15" x14ac:dyDescent="0.25"/>
    <row r="156927" ht="15" x14ac:dyDescent="0.25"/>
    <row r="156928" ht="15" x14ac:dyDescent="0.25"/>
    <row r="156929" ht="15" x14ac:dyDescent="0.25"/>
    <row r="156930" ht="15" x14ac:dyDescent="0.25"/>
    <row r="156931" ht="15" x14ac:dyDescent="0.25"/>
    <row r="156932" ht="15" x14ac:dyDescent="0.25"/>
    <row r="156933" ht="15" x14ac:dyDescent="0.25"/>
    <row r="156934" ht="15" x14ac:dyDescent="0.25"/>
    <row r="156935" ht="15" x14ac:dyDescent="0.25"/>
    <row r="156936" ht="15" x14ac:dyDescent="0.25"/>
    <row r="156937" ht="15" x14ac:dyDescent="0.25"/>
    <row r="156938" ht="15" x14ac:dyDescent="0.25"/>
    <row r="156939" ht="15" x14ac:dyDescent="0.25"/>
    <row r="156940" ht="15" x14ac:dyDescent="0.25"/>
    <row r="156941" ht="15" x14ac:dyDescent="0.25"/>
    <row r="156942" ht="15" x14ac:dyDescent="0.25"/>
    <row r="156943" ht="15" x14ac:dyDescent="0.25"/>
    <row r="156944" ht="15" x14ac:dyDescent="0.25"/>
    <row r="156945" ht="15" x14ac:dyDescent="0.25"/>
    <row r="156946" ht="15" x14ac:dyDescent="0.25"/>
    <row r="156947" ht="15" x14ac:dyDescent="0.25"/>
    <row r="156948" ht="15" x14ac:dyDescent="0.25"/>
    <row r="156949" ht="15" x14ac:dyDescent="0.25"/>
    <row r="156950" ht="15" x14ac:dyDescent="0.25"/>
    <row r="156951" ht="15" x14ac:dyDescent="0.25"/>
    <row r="156952" ht="15" x14ac:dyDescent="0.25"/>
    <row r="156953" ht="15" x14ac:dyDescent="0.25"/>
    <row r="156954" ht="15" x14ac:dyDescent="0.25"/>
    <row r="156955" ht="15" x14ac:dyDescent="0.25"/>
    <row r="156956" ht="15" x14ac:dyDescent="0.25"/>
    <row r="156957" ht="15" x14ac:dyDescent="0.25"/>
    <row r="156958" ht="15" x14ac:dyDescent="0.25"/>
    <row r="156959" ht="15" x14ac:dyDescent="0.25"/>
    <row r="156960" ht="15" x14ac:dyDescent="0.25"/>
    <row r="156961" ht="15" x14ac:dyDescent="0.25"/>
    <row r="156962" ht="15" x14ac:dyDescent="0.25"/>
    <row r="156963" ht="15" x14ac:dyDescent="0.25"/>
    <row r="156964" ht="15" x14ac:dyDescent="0.25"/>
    <row r="156965" ht="15" x14ac:dyDescent="0.25"/>
    <row r="156966" ht="15" x14ac:dyDescent="0.25"/>
    <row r="156967" ht="15" x14ac:dyDescent="0.25"/>
    <row r="156968" ht="15" x14ac:dyDescent="0.25"/>
    <row r="156969" ht="15" x14ac:dyDescent="0.25"/>
    <row r="156970" ht="15" x14ac:dyDescent="0.25"/>
    <row r="156971" ht="15" x14ac:dyDescent="0.25"/>
    <row r="156972" ht="15" x14ac:dyDescent="0.25"/>
    <row r="156973" ht="15" x14ac:dyDescent="0.25"/>
    <row r="156974" ht="15" x14ac:dyDescent="0.25"/>
    <row r="156975" ht="15" x14ac:dyDescent="0.25"/>
    <row r="156976" ht="15" x14ac:dyDescent="0.25"/>
    <row r="156977" ht="15" x14ac:dyDescent="0.25"/>
    <row r="156978" ht="15" x14ac:dyDescent="0.25"/>
    <row r="156979" ht="15" x14ac:dyDescent="0.25"/>
    <row r="156980" ht="15" x14ac:dyDescent="0.25"/>
    <row r="156981" ht="15" x14ac:dyDescent="0.25"/>
    <row r="156982" ht="15" x14ac:dyDescent="0.25"/>
    <row r="156983" ht="15" x14ac:dyDescent="0.25"/>
    <row r="156984" ht="15" x14ac:dyDescent="0.25"/>
    <row r="156985" ht="15" x14ac:dyDescent="0.25"/>
    <row r="156986" ht="15" x14ac:dyDescent="0.25"/>
    <row r="156987" ht="15" x14ac:dyDescent="0.25"/>
    <row r="156988" ht="15" x14ac:dyDescent="0.25"/>
    <row r="156989" ht="15" x14ac:dyDescent="0.25"/>
    <row r="156990" ht="15" x14ac:dyDescent="0.25"/>
    <row r="156991" ht="15" x14ac:dyDescent="0.25"/>
    <row r="156992" ht="15" x14ac:dyDescent="0.25"/>
    <row r="156993" ht="15" x14ac:dyDescent="0.25"/>
    <row r="156994" ht="15" x14ac:dyDescent="0.25"/>
    <row r="156995" ht="15" x14ac:dyDescent="0.25"/>
    <row r="156996" ht="15" x14ac:dyDescent="0.25"/>
    <row r="156997" ht="15" x14ac:dyDescent="0.25"/>
    <row r="156998" ht="15" x14ac:dyDescent="0.25"/>
    <row r="156999" ht="15" x14ac:dyDescent="0.25"/>
    <row r="157000" ht="15" x14ac:dyDescent="0.25"/>
    <row r="157001" ht="15" x14ac:dyDescent="0.25"/>
    <row r="157002" ht="15" x14ac:dyDescent="0.25"/>
    <row r="157003" ht="15" x14ac:dyDescent="0.25"/>
    <row r="157004" ht="15" x14ac:dyDescent="0.25"/>
    <row r="157005" ht="15" x14ac:dyDescent="0.25"/>
    <row r="157006" ht="15" x14ac:dyDescent="0.25"/>
    <row r="157007" ht="15" x14ac:dyDescent="0.25"/>
    <row r="157008" ht="15" x14ac:dyDescent="0.25"/>
    <row r="157009" ht="15" x14ac:dyDescent="0.25"/>
    <row r="157010" ht="15" x14ac:dyDescent="0.25"/>
    <row r="157011" ht="15" x14ac:dyDescent="0.25"/>
    <row r="157012" ht="15" x14ac:dyDescent="0.25"/>
    <row r="157013" ht="15" x14ac:dyDescent="0.25"/>
    <row r="157014" ht="15" x14ac:dyDescent="0.25"/>
    <row r="157015" ht="15" x14ac:dyDescent="0.25"/>
    <row r="157016" ht="15" x14ac:dyDescent="0.25"/>
    <row r="157017" ht="15" x14ac:dyDescent="0.25"/>
    <row r="157018" ht="15" x14ac:dyDescent="0.25"/>
    <row r="157019" ht="15" x14ac:dyDescent="0.25"/>
    <row r="157020" ht="15" x14ac:dyDescent="0.25"/>
    <row r="157021" ht="15" x14ac:dyDescent="0.25"/>
    <row r="157022" ht="15" x14ac:dyDescent="0.25"/>
    <row r="157023" ht="15" x14ac:dyDescent="0.25"/>
    <row r="157024" ht="15" x14ac:dyDescent="0.25"/>
    <row r="157025" ht="15" x14ac:dyDescent="0.25"/>
    <row r="157026" ht="15" x14ac:dyDescent="0.25"/>
    <row r="157027" ht="15" x14ac:dyDescent="0.25"/>
    <row r="157028" ht="15" x14ac:dyDescent="0.25"/>
    <row r="157029" ht="15" x14ac:dyDescent="0.25"/>
    <row r="157030" ht="15" x14ac:dyDescent="0.25"/>
    <row r="157031" ht="15" x14ac:dyDescent="0.25"/>
    <row r="157032" ht="15" x14ac:dyDescent="0.25"/>
    <row r="157033" ht="15" x14ac:dyDescent="0.25"/>
    <row r="157034" ht="15" x14ac:dyDescent="0.25"/>
    <row r="157035" ht="15" x14ac:dyDescent="0.25"/>
    <row r="157036" ht="15" x14ac:dyDescent="0.25"/>
    <row r="157037" ht="15" x14ac:dyDescent="0.25"/>
    <row r="157038" ht="15" x14ac:dyDescent="0.25"/>
    <row r="157039" ht="15" x14ac:dyDescent="0.25"/>
    <row r="157040" ht="15" x14ac:dyDescent="0.25"/>
    <row r="157041" ht="15" x14ac:dyDescent="0.25"/>
    <row r="157042" ht="15" x14ac:dyDescent="0.25"/>
    <row r="157043" ht="15" x14ac:dyDescent="0.25"/>
    <row r="157044" ht="15" x14ac:dyDescent="0.25"/>
    <row r="157045" ht="15" x14ac:dyDescent="0.25"/>
    <row r="157046" ht="15" x14ac:dyDescent="0.25"/>
    <row r="157047" ht="15" x14ac:dyDescent="0.25"/>
    <row r="157048" ht="15" x14ac:dyDescent="0.25"/>
    <row r="157049" ht="15" x14ac:dyDescent="0.25"/>
    <row r="157050" ht="15" x14ac:dyDescent="0.25"/>
    <row r="157051" ht="15" x14ac:dyDescent="0.25"/>
    <row r="157052" ht="15" x14ac:dyDescent="0.25"/>
    <row r="157053" ht="15" x14ac:dyDescent="0.25"/>
    <row r="157054" ht="15" x14ac:dyDescent="0.25"/>
    <row r="157055" ht="15" x14ac:dyDescent="0.25"/>
    <row r="157056" ht="15" x14ac:dyDescent="0.25"/>
    <row r="157057" ht="15" x14ac:dyDescent="0.25"/>
    <row r="157058" ht="15" x14ac:dyDescent="0.25"/>
    <row r="157059" ht="15" x14ac:dyDescent="0.25"/>
    <row r="157060" ht="15" x14ac:dyDescent="0.25"/>
    <row r="157061" ht="15" x14ac:dyDescent="0.25"/>
    <row r="157062" ht="15" x14ac:dyDescent="0.25"/>
    <row r="157063" ht="15" x14ac:dyDescent="0.25"/>
    <row r="157064" ht="15" x14ac:dyDescent="0.25"/>
    <row r="157065" ht="15" x14ac:dyDescent="0.25"/>
    <row r="157066" ht="15" x14ac:dyDescent="0.25"/>
    <row r="157067" ht="15" x14ac:dyDescent="0.25"/>
    <row r="157068" ht="15" x14ac:dyDescent="0.25"/>
    <row r="157069" ht="15" x14ac:dyDescent="0.25"/>
    <row r="157070" ht="15" x14ac:dyDescent="0.25"/>
    <row r="157071" ht="15" x14ac:dyDescent="0.25"/>
    <row r="157072" ht="15" x14ac:dyDescent="0.25"/>
    <row r="157073" ht="15" x14ac:dyDescent="0.25"/>
    <row r="157074" ht="15" x14ac:dyDescent="0.25"/>
    <row r="157075" ht="15" x14ac:dyDescent="0.25"/>
    <row r="157076" ht="15" x14ac:dyDescent="0.25"/>
    <row r="157077" ht="15" x14ac:dyDescent="0.25"/>
    <row r="157078" ht="15" x14ac:dyDescent="0.25"/>
    <row r="157079" ht="15" x14ac:dyDescent="0.25"/>
    <row r="157080" ht="15" x14ac:dyDescent="0.25"/>
    <row r="157081" ht="15" x14ac:dyDescent="0.25"/>
    <row r="157082" ht="15" x14ac:dyDescent="0.25"/>
    <row r="157083" ht="15" x14ac:dyDescent="0.25"/>
    <row r="157084" ht="15" x14ac:dyDescent="0.25"/>
    <row r="157085" ht="15" x14ac:dyDescent="0.25"/>
    <row r="157086" ht="15" x14ac:dyDescent="0.25"/>
    <row r="157087" ht="15" x14ac:dyDescent="0.25"/>
    <row r="157088" ht="15" x14ac:dyDescent="0.25"/>
    <row r="157089" ht="15" x14ac:dyDescent="0.25"/>
    <row r="157090" ht="15" x14ac:dyDescent="0.25"/>
    <row r="157091" ht="15" x14ac:dyDescent="0.25"/>
    <row r="157092" ht="15" x14ac:dyDescent="0.25"/>
    <row r="157093" ht="15" x14ac:dyDescent="0.25"/>
    <row r="157094" ht="15" x14ac:dyDescent="0.25"/>
    <row r="157095" ht="15" x14ac:dyDescent="0.25"/>
    <row r="157096" ht="15" x14ac:dyDescent="0.25"/>
    <row r="157097" ht="15" x14ac:dyDescent="0.25"/>
    <row r="157098" ht="15" x14ac:dyDescent="0.25"/>
    <row r="157099" ht="15" x14ac:dyDescent="0.25"/>
    <row r="157100" ht="15" x14ac:dyDescent="0.25"/>
    <row r="157101" ht="15" x14ac:dyDescent="0.25"/>
    <row r="157102" ht="15" x14ac:dyDescent="0.25"/>
    <row r="157103" ht="15" x14ac:dyDescent="0.25"/>
    <row r="157104" ht="15" x14ac:dyDescent="0.25"/>
    <row r="157105" ht="15" x14ac:dyDescent="0.25"/>
    <row r="157106" ht="15" x14ac:dyDescent="0.25"/>
    <row r="157107" ht="15" x14ac:dyDescent="0.25"/>
    <row r="157108" ht="15" x14ac:dyDescent="0.25"/>
    <row r="157109" ht="15" x14ac:dyDescent="0.25"/>
    <row r="157110" ht="15" x14ac:dyDescent="0.25"/>
    <row r="157111" ht="15" x14ac:dyDescent="0.25"/>
    <row r="157112" ht="15" x14ac:dyDescent="0.25"/>
    <row r="157113" ht="15" x14ac:dyDescent="0.25"/>
    <row r="157114" ht="15" x14ac:dyDescent="0.25"/>
    <row r="157115" ht="15" x14ac:dyDescent="0.25"/>
    <row r="157116" ht="15" x14ac:dyDescent="0.25"/>
    <row r="157117" ht="15" x14ac:dyDescent="0.25"/>
    <row r="157118" ht="15" x14ac:dyDescent="0.25"/>
    <row r="157119" ht="15" x14ac:dyDescent="0.25"/>
    <row r="157120" ht="15" x14ac:dyDescent="0.25"/>
    <row r="157121" ht="15" x14ac:dyDescent="0.25"/>
    <row r="157122" ht="15" x14ac:dyDescent="0.25"/>
    <row r="157123" ht="15" x14ac:dyDescent="0.25"/>
    <row r="157124" ht="15" x14ac:dyDescent="0.25"/>
    <row r="157125" ht="15" x14ac:dyDescent="0.25"/>
    <row r="157126" ht="15" x14ac:dyDescent="0.25"/>
    <row r="157127" ht="15" x14ac:dyDescent="0.25"/>
    <row r="157128" ht="15" x14ac:dyDescent="0.25"/>
    <row r="157129" ht="15" x14ac:dyDescent="0.25"/>
    <row r="157130" ht="15" x14ac:dyDescent="0.25"/>
    <row r="157131" ht="15" x14ac:dyDescent="0.25"/>
    <row r="157132" ht="15" x14ac:dyDescent="0.25"/>
    <row r="157133" ht="15" x14ac:dyDescent="0.25"/>
    <row r="157134" ht="15" x14ac:dyDescent="0.25"/>
    <row r="157135" ht="15" x14ac:dyDescent="0.25"/>
    <row r="157136" ht="15" x14ac:dyDescent="0.25"/>
    <row r="157137" ht="15" x14ac:dyDescent="0.25"/>
    <row r="157138" ht="15" x14ac:dyDescent="0.25"/>
    <row r="157139" ht="15" x14ac:dyDescent="0.25"/>
    <row r="157140" ht="15" x14ac:dyDescent="0.25"/>
    <row r="157141" ht="15" x14ac:dyDescent="0.25"/>
    <row r="157142" ht="15" x14ac:dyDescent="0.25"/>
    <row r="157143" ht="15" x14ac:dyDescent="0.25"/>
    <row r="157144" ht="15" x14ac:dyDescent="0.25"/>
    <row r="157145" ht="15" x14ac:dyDescent="0.25"/>
    <row r="157146" ht="15" x14ac:dyDescent="0.25"/>
    <row r="157147" ht="15" x14ac:dyDescent="0.25"/>
    <row r="157148" ht="15" x14ac:dyDescent="0.25"/>
    <row r="157149" ht="15" x14ac:dyDescent="0.25"/>
    <row r="157150" ht="15" x14ac:dyDescent="0.25"/>
    <row r="157151" ht="15" x14ac:dyDescent="0.25"/>
    <row r="157152" ht="15" x14ac:dyDescent="0.25"/>
    <row r="157153" ht="15" x14ac:dyDescent="0.25"/>
    <row r="157154" ht="15" x14ac:dyDescent="0.25"/>
    <row r="157155" ht="15" x14ac:dyDescent="0.25"/>
    <row r="157156" ht="15" x14ac:dyDescent="0.25"/>
    <row r="157157" ht="15" x14ac:dyDescent="0.25"/>
    <row r="157158" ht="15" x14ac:dyDescent="0.25"/>
    <row r="157159" ht="15" x14ac:dyDescent="0.25"/>
    <row r="157160" ht="15" x14ac:dyDescent="0.25"/>
    <row r="157161" ht="15" x14ac:dyDescent="0.25"/>
    <row r="157162" ht="15" x14ac:dyDescent="0.25"/>
    <row r="157163" ht="15" x14ac:dyDescent="0.25"/>
    <row r="157164" ht="15" x14ac:dyDescent="0.25"/>
    <row r="157165" ht="15" x14ac:dyDescent="0.25"/>
    <row r="157166" ht="15" x14ac:dyDescent="0.25"/>
    <row r="157167" ht="15" x14ac:dyDescent="0.25"/>
    <row r="157168" ht="15" x14ac:dyDescent="0.25"/>
    <row r="157169" ht="15" x14ac:dyDescent="0.25"/>
    <row r="157170" ht="15" x14ac:dyDescent="0.25"/>
    <row r="157171" ht="15" x14ac:dyDescent="0.25"/>
    <row r="157172" ht="15" x14ac:dyDescent="0.25"/>
    <row r="157173" ht="15" x14ac:dyDescent="0.25"/>
    <row r="157174" ht="15" x14ac:dyDescent="0.25"/>
    <row r="157175" ht="15" x14ac:dyDescent="0.25"/>
    <row r="157176" ht="15" x14ac:dyDescent="0.25"/>
    <row r="157177" ht="15" x14ac:dyDescent="0.25"/>
    <row r="157178" ht="15" x14ac:dyDescent="0.25"/>
    <row r="157179" ht="15" x14ac:dyDescent="0.25"/>
    <row r="157180" ht="15" x14ac:dyDescent="0.25"/>
    <row r="157181" ht="15" x14ac:dyDescent="0.25"/>
    <row r="157182" ht="15" x14ac:dyDescent="0.25"/>
    <row r="157183" ht="15" x14ac:dyDescent="0.25"/>
    <row r="157184" ht="15" x14ac:dyDescent="0.25"/>
    <row r="157185" ht="15" x14ac:dyDescent="0.25"/>
    <row r="157186" ht="15" x14ac:dyDescent="0.25"/>
    <row r="157187" ht="15" x14ac:dyDescent="0.25"/>
    <row r="157188" ht="15" x14ac:dyDescent="0.25"/>
    <row r="157189" ht="15" x14ac:dyDescent="0.25"/>
    <row r="157190" ht="15" x14ac:dyDescent="0.25"/>
    <row r="157191" ht="15" x14ac:dyDescent="0.25"/>
    <row r="157192" ht="15" x14ac:dyDescent="0.25"/>
    <row r="157193" ht="15" x14ac:dyDescent="0.25"/>
    <row r="157194" ht="15" x14ac:dyDescent="0.25"/>
    <row r="157195" ht="15" x14ac:dyDescent="0.25"/>
    <row r="157196" ht="15" x14ac:dyDescent="0.25"/>
    <row r="157197" ht="15" x14ac:dyDescent="0.25"/>
    <row r="157198" ht="15" x14ac:dyDescent="0.25"/>
    <row r="157199" ht="15" x14ac:dyDescent="0.25"/>
    <row r="157200" ht="15" x14ac:dyDescent="0.25"/>
    <row r="157201" ht="15" x14ac:dyDescent="0.25"/>
    <row r="157202" ht="15" x14ac:dyDescent="0.25"/>
    <row r="157203" ht="15" x14ac:dyDescent="0.25"/>
    <row r="157204" ht="15" x14ac:dyDescent="0.25"/>
    <row r="157205" ht="15" x14ac:dyDescent="0.25"/>
    <row r="157206" ht="15" x14ac:dyDescent="0.25"/>
    <row r="157207" ht="15" x14ac:dyDescent="0.25"/>
    <row r="157208" ht="15" x14ac:dyDescent="0.25"/>
    <row r="157209" ht="15" x14ac:dyDescent="0.25"/>
    <row r="157210" ht="15" x14ac:dyDescent="0.25"/>
    <row r="157211" ht="15" x14ac:dyDescent="0.25"/>
    <row r="157212" ht="15" x14ac:dyDescent="0.25"/>
    <row r="157213" ht="15" x14ac:dyDescent="0.25"/>
    <row r="157214" ht="15" x14ac:dyDescent="0.25"/>
    <row r="157215" ht="15" x14ac:dyDescent="0.25"/>
    <row r="157216" ht="15" x14ac:dyDescent="0.25"/>
    <row r="157217" ht="15" x14ac:dyDescent="0.25"/>
    <row r="157218" ht="15" x14ac:dyDescent="0.25"/>
    <row r="157219" ht="15" x14ac:dyDescent="0.25"/>
    <row r="157220" ht="15" x14ac:dyDescent="0.25"/>
    <row r="157221" ht="15" x14ac:dyDescent="0.25"/>
    <row r="157222" ht="15" x14ac:dyDescent="0.25"/>
    <row r="157223" ht="15" x14ac:dyDescent="0.25"/>
    <row r="157224" ht="15" x14ac:dyDescent="0.25"/>
    <row r="157225" ht="15" x14ac:dyDescent="0.25"/>
    <row r="157226" ht="15" x14ac:dyDescent="0.25"/>
    <row r="157227" ht="15" x14ac:dyDescent="0.25"/>
    <row r="157228" ht="15" x14ac:dyDescent="0.25"/>
    <row r="157229" ht="15" x14ac:dyDescent="0.25"/>
    <row r="157230" ht="15" x14ac:dyDescent="0.25"/>
    <row r="157231" ht="15" x14ac:dyDescent="0.25"/>
    <row r="157232" ht="15" x14ac:dyDescent="0.25"/>
    <row r="157233" ht="15" x14ac:dyDescent="0.25"/>
    <row r="157234" ht="15" x14ac:dyDescent="0.25"/>
    <row r="157235" ht="15" x14ac:dyDescent="0.25"/>
    <row r="157236" ht="15" x14ac:dyDescent="0.25"/>
    <row r="157237" ht="15" x14ac:dyDescent="0.25"/>
    <row r="157238" ht="15" x14ac:dyDescent="0.25"/>
    <row r="157239" ht="15" x14ac:dyDescent="0.25"/>
    <row r="157240" ht="15" x14ac:dyDescent="0.25"/>
    <row r="157241" ht="15" x14ac:dyDescent="0.25"/>
    <row r="157242" ht="15" x14ac:dyDescent="0.25"/>
    <row r="157243" ht="15" x14ac:dyDescent="0.25"/>
    <row r="157244" ht="15" x14ac:dyDescent="0.25"/>
    <row r="157245" ht="15" x14ac:dyDescent="0.25"/>
    <row r="157246" ht="15" x14ac:dyDescent="0.25"/>
    <row r="157247" ht="15" x14ac:dyDescent="0.25"/>
    <row r="157248" ht="15" x14ac:dyDescent="0.25"/>
    <row r="157249" ht="15" x14ac:dyDescent="0.25"/>
    <row r="157250" ht="15" x14ac:dyDescent="0.25"/>
    <row r="157251" ht="15" x14ac:dyDescent="0.25"/>
    <row r="157252" ht="15" x14ac:dyDescent="0.25"/>
    <row r="157253" ht="15" x14ac:dyDescent="0.25"/>
    <row r="157254" ht="15" x14ac:dyDescent="0.25"/>
    <row r="157255" ht="15" x14ac:dyDescent="0.25"/>
    <row r="157256" ht="15" x14ac:dyDescent="0.25"/>
    <row r="157257" ht="15" x14ac:dyDescent="0.25"/>
    <row r="157258" ht="15" x14ac:dyDescent="0.25"/>
    <row r="157259" ht="15" x14ac:dyDescent="0.25"/>
    <row r="157260" ht="15" x14ac:dyDescent="0.25"/>
    <row r="157261" ht="15" x14ac:dyDescent="0.25"/>
    <row r="157262" ht="15" x14ac:dyDescent="0.25"/>
    <row r="157263" ht="15" x14ac:dyDescent="0.25"/>
    <row r="157264" ht="15" x14ac:dyDescent="0.25"/>
    <row r="157265" ht="15" x14ac:dyDescent="0.25"/>
    <row r="157266" ht="15" x14ac:dyDescent="0.25"/>
    <row r="157267" ht="15" x14ac:dyDescent="0.25"/>
    <row r="157268" ht="15" x14ac:dyDescent="0.25"/>
    <row r="157269" ht="15" x14ac:dyDescent="0.25"/>
    <row r="157270" ht="15" x14ac:dyDescent="0.25"/>
    <row r="157271" ht="15" x14ac:dyDescent="0.25"/>
    <row r="157272" ht="15" x14ac:dyDescent="0.25"/>
    <row r="157273" ht="15" x14ac:dyDescent="0.25"/>
    <row r="157274" ht="15" x14ac:dyDescent="0.25"/>
    <row r="157275" ht="15" x14ac:dyDescent="0.25"/>
    <row r="157276" ht="15" x14ac:dyDescent="0.25"/>
    <row r="157277" ht="15" x14ac:dyDescent="0.25"/>
    <row r="157278" ht="15" x14ac:dyDescent="0.25"/>
    <row r="157279" ht="15" x14ac:dyDescent="0.25"/>
    <row r="157280" ht="15" x14ac:dyDescent="0.25"/>
    <row r="157281" ht="15" x14ac:dyDescent="0.25"/>
    <row r="157282" ht="15" x14ac:dyDescent="0.25"/>
    <row r="157283" ht="15" x14ac:dyDescent="0.25"/>
    <row r="157284" ht="15" x14ac:dyDescent="0.25"/>
    <row r="157285" ht="15" x14ac:dyDescent="0.25"/>
    <row r="157286" ht="15" x14ac:dyDescent="0.25"/>
    <row r="157287" ht="15" x14ac:dyDescent="0.25"/>
    <row r="157288" ht="15" x14ac:dyDescent="0.25"/>
    <row r="157289" ht="15" x14ac:dyDescent="0.25"/>
    <row r="157290" ht="15" x14ac:dyDescent="0.25"/>
    <row r="157291" ht="15" x14ac:dyDescent="0.25"/>
    <row r="157292" ht="15" x14ac:dyDescent="0.25"/>
    <row r="157293" ht="15" x14ac:dyDescent="0.25"/>
    <row r="157294" ht="15" x14ac:dyDescent="0.25"/>
    <row r="157295" ht="15" x14ac:dyDescent="0.25"/>
    <row r="157296" ht="15" x14ac:dyDescent="0.25"/>
    <row r="157297" ht="15" x14ac:dyDescent="0.25"/>
    <row r="157298" ht="15" x14ac:dyDescent="0.25"/>
    <row r="157299" ht="15" x14ac:dyDescent="0.25"/>
    <row r="157300" ht="15" x14ac:dyDescent="0.25"/>
    <row r="157301" ht="15" x14ac:dyDescent="0.25"/>
    <row r="157302" ht="15" x14ac:dyDescent="0.25"/>
    <row r="157303" ht="15" x14ac:dyDescent="0.25"/>
    <row r="157304" ht="15" x14ac:dyDescent="0.25"/>
    <row r="157305" ht="15" x14ac:dyDescent="0.25"/>
    <row r="157306" ht="15" x14ac:dyDescent="0.25"/>
    <row r="157307" ht="15" x14ac:dyDescent="0.25"/>
    <row r="157308" ht="15" x14ac:dyDescent="0.25"/>
    <row r="157309" ht="15" x14ac:dyDescent="0.25"/>
    <row r="157310" ht="15" x14ac:dyDescent="0.25"/>
    <row r="157311" ht="15" x14ac:dyDescent="0.25"/>
    <row r="157312" ht="15" x14ac:dyDescent="0.25"/>
    <row r="157313" ht="15" x14ac:dyDescent="0.25"/>
    <row r="157314" ht="15" x14ac:dyDescent="0.25"/>
    <row r="157315" ht="15" x14ac:dyDescent="0.25"/>
    <row r="157316" ht="15" x14ac:dyDescent="0.25"/>
    <row r="157317" ht="15" x14ac:dyDescent="0.25"/>
    <row r="157318" ht="15" x14ac:dyDescent="0.25"/>
    <row r="157319" ht="15" x14ac:dyDescent="0.25"/>
    <row r="157320" ht="15" x14ac:dyDescent="0.25"/>
    <row r="157321" ht="15" x14ac:dyDescent="0.25"/>
    <row r="157322" ht="15" x14ac:dyDescent="0.25"/>
    <row r="157323" ht="15" x14ac:dyDescent="0.25"/>
    <row r="157324" ht="15" x14ac:dyDescent="0.25"/>
    <row r="157325" ht="15" x14ac:dyDescent="0.25"/>
    <row r="157326" ht="15" x14ac:dyDescent="0.25"/>
    <row r="157327" ht="15" x14ac:dyDescent="0.25"/>
    <row r="157328" ht="15" x14ac:dyDescent="0.25"/>
    <row r="157329" ht="15" x14ac:dyDescent="0.25"/>
    <row r="157330" ht="15" x14ac:dyDescent="0.25"/>
    <row r="157331" ht="15" x14ac:dyDescent="0.25"/>
    <row r="157332" ht="15" x14ac:dyDescent="0.25"/>
    <row r="157333" ht="15" x14ac:dyDescent="0.25"/>
    <row r="157334" ht="15" x14ac:dyDescent="0.25"/>
    <row r="157335" ht="15" x14ac:dyDescent="0.25"/>
    <row r="157336" ht="15" x14ac:dyDescent="0.25"/>
    <row r="157337" ht="15" x14ac:dyDescent="0.25"/>
    <row r="157338" ht="15" x14ac:dyDescent="0.25"/>
    <row r="157339" ht="15" x14ac:dyDescent="0.25"/>
    <row r="157340" ht="15" x14ac:dyDescent="0.25"/>
    <row r="157341" ht="15" x14ac:dyDescent="0.25"/>
    <row r="157342" ht="15" x14ac:dyDescent="0.25"/>
    <row r="157343" ht="15" x14ac:dyDescent="0.25"/>
    <row r="157344" ht="15" x14ac:dyDescent="0.25"/>
    <row r="157345" ht="15" x14ac:dyDescent="0.25"/>
    <row r="157346" ht="15" x14ac:dyDescent="0.25"/>
    <row r="157347" ht="15" x14ac:dyDescent="0.25"/>
    <row r="157348" ht="15" x14ac:dyDescent="0.25"/>
    <row r="157349" ht="15" x14ac:dyDescent="0.25"/>
    <row r="157350" ht="15" x14ac:dyDescent="0.25"/>
    <row r="157351" ht="15" x14ac:dyDescent="0.25"/>
    <row r="157352" ht="15" x14ac:dyDescent="0.25"/>
    <row r="157353" ht="15" x14ac:dyDescent="0.25"/>
    <row r="157354" ht="15" x14ac:dyDescent="0.25"/>
    <row r="157355" ht="15" x14ac:dyDescent="0.25"/>
    <row r="157356" ht="15" x14ac:dyDescent="0.25"/>
    <row r="157357" ht="15" x14ac:dyDescent="0.25"/>
    <row r="157358" ht="15" x14ac:dyDescent="0.25"/>
    <row r="157359" ht="15" x14ac:dyDescent="0.25"/>
    <row r="157360" ht="15" x14ac:dyDescent="0.25"/>
    <row r="157361" ht="15" x14ac:dyDescent="0.25"/>
    <row r="157362" ht="15" x14ac:dyDescent="0.25"/>
    <row r="157363" ht="15" x14ac:dyDescent="0.25"/>
    <row r="157364" ht="15" x14ac:dyDescent="0.25"/>
    <row r="157365" ht="15" x14ac:dyDescent="0.25"/>
    <row r="157366" ht="15" x14ac:dyDescent="0.25"/>
    <row r="157367" ht="15" x14ac:dyDescent="0.25"/>
    <row r="157368" ht="15" x14ac:dyDescent="0.25"/>
    <row r="157369" ht="15" x14ac:dyDescent="0.25"/>
    <row r="157370" ht="15" x14ac:dyDescent="0.25"/>
    <row r="157371" ht="15" x14ac:dyDescent="0.25"/>
    <row r="157372" ht="15" x14ac:dyDescent="0.25"/>
    <row r="157373" ht="15" x14ac:dyDescent="0.25"/>
    <row r="157374" ht="15" x14ac:dyDescent="0.25"/>
    <row r="157375" ht="15" x14ac:dyDescent="0.25"/>
    <row r="157376" ht="15" x14ac:dyDescent="0.25"/>
    <row r="157377" ht="15" x14ac:dyDescent="0.25"/>
    <row r="157378" ht="15" x14ac:dyDescent="0.25"/>
    <row r="157379" ht="15" x14ac:dyDescent="0.25"/>
    <row r="157380" ht="15" x14ac:dyDescent="0.25"/>
    <row r="157381" ht="15" x14ac:dyDescent="0.25"/>
    <row r="157382" ht="15" x14ac:dyDescent="0.25"/>
    <row r="157383" ht="15" x14ac:dyDescent="0.25"/>
    <row r="157384" ht="15" x14ac:dyDescent="0.25"/>
    <row r="157385" ht="15" x14ac:dyDescent="0.25"/>
    <row r="157386" ht="15" x14ac:dyDescent="0.25"/>
    <row r="157387" ht="15" x14ac:dyDescent="0.25"/>
    <row r="157388" ht="15" x14ac:dyDescent="0.25"/>
    <row r="157389" ht="15" x14ac:dyDescent="0.25"/>
    <row r="157390" ht="15" x14ac:dyDescent="0.25"/>
    <row r="157391" ht="15" x14ac:dyDescent="0.25"/>
    <row r="157392" ht="15" x14ac:dyDescent="0.25"/>
    <row r="157393" ht="15" x14ac:dyDescent="0.25"/>
    <row r="157394" ht="15" x14ac:dyDescent="0.25"/>
    <row r="157395" ht="15" x14ac:dyDescent="0.25"/>
    <row r="157396" ht="15" x14ac:dyDescent="0.25"/>
    <row r="157397" ht="15" x14ac:dyDescent="0.25"/>
    <row r="157398" ht="15" x14ac:dyDescent="0.25"/>
    <row r="157399" ht="15" x14ac:dyDescent="0.25"/>
    <row r="157400" ht="15" x14ac:dyDescent="0.25"/>
    <row r="157401" ht="15" x14ac:dyDescent="0.25"/>
    <row r="157402" ht="15" x14ac:dyDescent="0.25"/>
    <row r="157403" ht="15" x14ac:dyDescent="0.25"/>
    <row r="157404" ht="15" x14ac:dyDescent="0.25"/>
    <row r="157405" ht="15" x14ac:dyDescent="0.25"/>
    <row r="157406" ht="15" x14ac:dyDescent="0.25"/>
    <row r="157407" ht="15" x14ac:dyDescent="0.25"/>
    <row r="157408" ht="15" x14ac:dyDescent="0.25"/>
    <row r="157409" ht="15" x14ac:dyDescent="0.25"/>
    <row r="157410" ht="15" x14ac:dyDescent="0.25"/>
    <row r="157411" ht="15" x14ac:dyDescent="0.25"/>
    <row r="157412" ht="15" x14ac:dyDescent="0.25"/>
    <row r="157413" ht="15" x14ac:dyDescent="0.25"/>
    <row r="157414" ht="15" x14ac:dyDescent="0.25"/>
    <row r="157415" ht="15" x14ac:dyDescent="0.25"/>
    <row r="157416" ht="15" x14ac:dyDescent="0.25"/>
    <row r="157417" ht="15" x14ac:dyDescent="0.25"/>
    <row r="157418" ht="15" x14ac:dyDescent="0.25"/>
    <row r="157419" ht="15" x14ac:dyDescent="0.25"/>
    <row r="157420" ht="15" x14ac:dyDescent="0.25"/>
    <row r="157421" ht="15" x14ac:dyDescent="0.25"/>
    <row r="157422" ht="15" x14ac:dyDescent="0.25"/>
    <row r="157423" ht="15" x14ac:dyDescent="0.25"/>
    <row r="157424" ht="15" x14ac:dyDescent="0.25"/>
    <row r="157425" ht="15" x14ac:dyDescent="0.25"/>
    <row r="157426" ht="15" x14ac:dyDescent="0.25"/>
    <row r="157427" ht="15" x14ac:dyDescent="0.25"/>
    <row r="157428" ht="15" x14ac:dyDescent="0.25"/>
    <row r="157429" ht="15" x14ac:dyDescent="0.25"/>
    <row r="157430" ht="15" x14ac:dyDescent="0.25"/>
    <row r="157431" ht="15" x14ac:dyDescent="0.25"/>
    <row r="157432" ht="15" x14ac:dyDescent="0.25"/>
    <row r="157433" ht="15" x14ac:dyDescent="0.25"/>
    <row r="157434" ht="15" x14ac:dyDescent="0.25"/>
    <row r="157435" ht="15" x14ac:dyDescent="0.25"/>
    <row r="157436" ht="15" x14ac:dyDescent="0.25"/>
    <row r="157437" ht="15" x14ac:dyDescent="0.25"/>
    <row r="157438" ht="15" x14ac:dyDescent="0.25"/>
    <row r="157439" ht="15" x14ac:dyDescent="0.25"/>
    <row r="157440" ht="15" x14ac:dyDescent="0.25"/>
    <row r="157441" ht="15" x14ac:dyDescent="0.25"/>
    <row r="157442" ht="15" x14ac:dyDescent="0.25"/>
    <row r="157443" ht="15" x14ac:dyDescent="0.25"/>
    <row r="157444" ht="15" x14ac:dyDescent="0.25"/>
    <row r="157445" ht="15" x14ac:dyDescent="0.25"/>
    <row r="157446" ht="15" x14ac:dyDescent="0.25"/>
    <row r="157447" ht="15" x14ac:dyDescent="0.25"/>
    <row r="157448" ht="15" x14ac:dyDescent="0.25"/>
    <row r="157449" ht="15" x14ac:dyDescent="0.25"/>
    <row r="157450" ht="15" x14ac:dyDescent="0.25"/>
    <row r="157451" ht="15" x14ac:dyDescent="0.25"/>
    <row r="157452" ht="15" x14ac:dyDescent="0.25"/>
    <row r="157453" ht="15" x14ac:dyDescent="0.25"/>
    <row r="157454" ht="15" x14ac:dyDescent="0.25"/>
    <row r="157455" ht="15" x14ac:dyDescent="0.25"/>
    <row r="157456" ht="15" x14ac:dyDescent="0.25"/>
    <row r="157457" ht="15" x14ac:dyDescent="0.25"/>
    <row r="157458" ht="15" x14ac:dyDescent="0.25"/>
    <row r="157459" ht="15" x14ac:dyDescent="0.25"/>
    <row r="157460" ht="15" x14ac:dyDescent="0.25"/>
    <row r="157461" ht="15" x14ac:dyDescent="0.25"/>
    <row r="157462" ht="15" x14ac:dyDescent="0.25"/>
    <row r="157463" ht="15" x14ac:dyDescent="0.25"/>
    <row r="157464" ht="15" x14ac:dyDescent="0.25"/>
    <row r="157465" ht="15" x14ac:dyDescent="0.25"/>
    <row r="157466" ht="15" x14ac:dyDescent="0.25"/>
    <row r="157467" ht="15" x14ac:dyDescent="0.25"/>
    <row r="157468" ht="15" x14ac:dyDescent="0.25"/>
    <row r="157469" ht="15" x14ac:dyDescent="0.25"/>
    <row r="157470" ht="15" x14ac:dyDescent="0.25"/>
    <row r="157471" ht="15" x14ac:dyDescent="0.25"/>
    <row r="157472" ht="15" x14ac:dyDescent="0.25"/>
    <row r="157473" ht="15" x14ac:dyDescent="0.25"/>
    <row r="157474" ht="15" x14ac:dyDescent="0.25"/>
    <row r="157475" ht="15" x14ac:dyDescent="0.25"/>
    <row r="157476" ht="15" x14ac:dyDescent="0.25"/>
    <row r="157477" ht="15" x14ac:dyDescent="0.25"/>
    <row r="157478" ht="15" x14ac:dyDescent="0.25"/>
    <row r="157479" ht="15" x14ac:dyDescent="0.25"/>
    <row r="157480" ht="15" x14ac:dyDescent="0.25"/>
    <row r="157481" ht="15" x14ac:dyDescent="0.25"/>
    <row r="157482" ht="15" x14ac:dyDescent="0.25"/>
    <row r="157483" ht="15" x14ac:dyDescent="0.25"/>
    <row r="157484" ht="15" x14ac:dyDescent="0.25"/>
    <row r="157485" ht="15" x14ac:dyDescent="0.25"/>
    <row r="157486" ht="15" x14ac:dyDescent="0.25"/>
    <row r="157487" ht="15" x14ac:dyDescent="0.25"/>
    <row r="157488" ht="15" x14ac:dyDescent="0.25"/>
    <row r="157489" ht="15" x14ac:dyDescent="0.25"/>
    <row r="157490" ht="15" x14ac:dyDescent="0.25"/>
    <row r="157491" ht="15" x14ac:dyDescent="0.25"/>
    <row r="157492" ht="15" x14ac:dyDescent="0.25"/>
    <row r="157493" ht="15" x14ac:dyDescent="0.25"/>
    <row r="157494" ht="15" x14ac:dyDescent="0.25"/>
    <row r="157495" ht="15" x14ac:dyDescent="0.25"/>
    <row r="157496" ht="15" x14ac:dyDescent="0.25"/>
    <row r="157497" ht="15" x14ac:dyDescent="0.25"/>
    <row r="157498" ht="15" x14ac:dyDescent="0.25"/>
    <row r="157499" ht="15" x14ac:dyDescent="0.25"/>
    <row r="157500" ht="15" x14ac:dyDescent="0.25"/>
    <row r="157501" ht="15" x14ac:dyDescent="0.25"/>
    <row r="157502" ht="15" x14ac:dyDescent="0.25"/>
    <row r="157503" ht="15" x14ac:dyDescent="0.25"/>
    <row r="157504" ht="15" x14ac:dyDescent="0.25"/>
    <row r="157505" ht="15" x14ac:dyDescent="0.25"/>
    <row r="157506" ht="15" x14ac:dyDescent="0.25"/>
    <row r="157507" ht="15" x14ac:dyDescent="0.25"/>
    <row r="157508" ht="15" x14ac:dyDescent="0.25"/>
    <row r="157509" ht="15" x14ac:dyDescent="0.25"/>
    <row r="157510" ht="15" x14ac:dyDescent="0.25"/>
    <row r="157511" ht="15" x14ac:dyDescent="0.25"/>
    <row r="157512" ht="15" x14ac:dyDescent="0.25"/>
    <row r="157513" ht="15" x14ac:dyDescent="0.25"/>
    <row r="157514" ht="15" x14ac:dyDescent="0.25"/>
    <row r="157515" ht="15" x14ac:dyDescent="0.25"/>
    <row r="157516" ht="15" x14ac:dyDescent="0.25"/>
    <row r="157517" ht="15" x14ac:dyDescent="0.25"/>
    <row r="157518" ht="15" x14ac:dyDescent="0.25"/>
    <row r="157519" ht="15" x14ac:dyDescent="0.25"/>
    <row r="157520" ht="15" x14ac:dyDescent="0.25"/>
    <row r="157521" ht="15" x14ac:dyDescent="0.25"/>
    <row r="157522" ht="15" x14ac:dyDescent="0.25"/>
    <row r="157523" ht="15" x14ac:dyDescent="0.25"/>
    <row r="157524" ht="15" x14ac:dyDescent="0.25"/>
    <row r="157525" ht="15" x14ac:dyDescent="0.25"/>
    <row r="157526" ht="15" x14ac:dyDescent="0.25"/>
    <row r="157527" ht="15" x14ac:dyDescent="0.25"/>
    <row r="157528" ht="15" x14ac:dyDescent="0.25"/>
    <row r="157529" ht="15" x14ac:dyDescent="0.25"/>
    <row r="157530" ht="15" x14ac:dyDescent="0.25"/>
    <row r="157531" ht="15" x14ac:dyDescent="0.25"/>
    <row r="157532" ht="15" x14ac:dyDescent="0.25"/>
    <row r="157533" ht="15" x14ac:dyDescent="0.25"/>
    <row r="157534" ht="15" x14ac:dyDescent="0.25"/>
    <row r="157535" ht="15" x14ac:dyDescent="0.25"/>
    <row r="157536" ht="15" x14ac:dyDescent="0.25"/>
    <row r="157537" ht="15" x14ac:dyDescent="0.25"/>
    <row r="157538" ht="15" x14ac:dyDescent="0.25"/>
    <row r="157539" ht="15" x14ac:dyDescent="0.25"/>
    <row r="157540" ht="15" x14ac:dyDescent="0.25"/>
    <row r="157541" ht="15" x14ac:dyDescent="0.25"/>
    <row r="157542" ht="15" x14ac:dyDescent="0.25"/>
    <row r="157543" ht="15" x14ac:dyDescent="0.25"/>
    <row r="157544" ht="15" x14ac:dyDescent="0.25"/>
    <row r="157545" ht="15" x14ac:dyDescent="0.25"/>
    <row r="157546" ht="15" x14ac:dyDescent="0.25"/>
    <row r="157547" ht="15" x14ac:dyDescent="0.25"/>
    <row r="157548" ht="15" x14ac:dyDescent="0.25"/>
    <row r="157549" ht="15" x14ac:dyDescent="0.25"/>
    <row r="157550" ht="15" x14ac:dyDescent="0.25"/>
    <row r="157551" ht="15" x14ac:dyDescent="0.25"/>
    <row r="157552" ht="15" x14ac:dyDescent="0.25"/>
    <row r="157553" ht="15" x14ac:dyDescent="0.25"/>
    <row r="157554" ht="15" x14ac:dyDescent="0.25"/>
    <row r="157555" ht="15" x14ac:dyDescent="0.25"/>
    <row r="157556" ht="15" x14ac:dyDescent="0.25"/>
    <row r="157557" ht="15" x14ac:dyDescent="0.25"/>
    <row r="157558" ht="15" x14ac:dyDescent="0.25"/>
    <row r="157559" ht="15" x14ac:dyDescent="0.25"/>
    <row r="157560" ht="15" x14ac:dyDescent="0.25"/>
    <row r="157561" ht="15" x14ac:dyDescent="0.25"/>
    <row r="157562" ht="15" x14ac:dyDescent="0.25"/>
    <row r="157563" ht="15" x14ac:dyDescent="0.25"/>
    <row r="157564" ht="15" x14ac:dyDescent="0.25"/>
    <row r="157565" ht="15" x14ac:dyDescent="0.25"/>
    <row r="157566" ht="15" x14ac:dyDescent="0.25"/>
    <row r="157567" ht="15" x14ac:dyDescent="0.25"/>
    <row r="157568" ht="15" x14ac:dyDescent="0.25"/>
    <row r="157569" ht="15" x14ac:dyDescent="0.25"/>
    <row r="157570" ht="15" x14ac:dyDescent="0.25"/>
    <row r="157571" ht="15" x14ac:dyDescent="0.25"/>
    <row r="157572" ht="15" x14ac:dyDescent="0.25"/>
    <row r="157573" ht="15" x14ac:dyDescent="0.25"/>
    <row r="157574" ht="15" x14ac:dyDescent="0.25"/>
    <row r="157575" ht="15" x14ac:dyDescent="0.25"/>
    <row r="157576" ht="15" x14ac:dyDescent="0.25"/>
    <row r="157577" ht="15" x14ac:dyDescent="0.25"/>
    <row r="157578" ht="15" x14ac:dyDescent="0.25"/>
    <row r="157579" ht="15" x14ac:dyDescent="0.25"/>
    <row r="157580" ht="15" x14ac:dyDescent="0.25"/>
    <row r="157581" ht="15" x14ac:dyDescent="0.25"/>
    <row r="157582" ht="15" x14ac:dyDescent="0.25"/>
    <row r="157583" ht="15" x14ac:dyDescent="0.25"/>
    <row r="157584" ht="15" x14ac:dyDescent="0.25"/>
    <row r="157585" ht="15" x14ac:dyDescent="0.25"/>
    <row r="157586" ht="15" x14ac:dyDescent="0.25"/>
    <row r="157587" ht="15" x14ac:dyDescent="0.25"/>
    <row r="157588" ht="15" x14ac:dyDescent="0.25"/>
    <row r="157589" ht="15" x14ac:dyDescent="0.25"/>
    <row r="157590" ht="15" x14ac:dyDescent="0.25"/>
    <row r="157591" ht="15" x14ac:dyDescent="0.25"/>
    <row r="157592" ht="15" x14ac:dyDescent="0.25"/>
    <row r="157593" ht="15" x14ac:dyDescent="0.25"/>
    <row r="157594" ht="15" x14ac:dyDescent="0.25"/>
    <row r="157595" ht="15" x14ac:dyDescent="0.25"/>
    <row r="157596" ht="15" x14ac:dyDescent="0.25"/>
    <row r="157597" ht="15" x14ac:dyDescent="0.25"/>
    <row r="157598" ht="15" x14ac:dyDescent="0.25"/>
    <row r="157599" ht="15" x14ac:dyDescent="0.25"/>
    <row r="157600" ht="15" x14ac:dyDescent="0.25"/>
    <row r="157601" ht="15" x14ac:dyDescent="0.25"/>
    <row r="157602" ht="15" x14ac:dyDescent="0.25"/>
    <row r="157603" ht="15" x14ac:dyDescent="0.25"/>
    <row r="157604" ht="15" x14ac:dyDescent="0.25"/>
    <row r="157605" ht="15" x14ac:dyDescent="0.25"/>
    <row r="157606" ht="15" x14ac:dyDescent="0.25"/>
    <row r="157607" ht="15" x14ac:dyDescent="0.25"/>
    <row r="157608" ht="15" x14ac:dyDescent="0.25"/>
    <row r="157609" ht="15" x14ac:dyDescent="0.25"/>
    <row r="157610" ht="15" x14ac:dyDescent="0.25"/>
    <row r="157611" ht="15" x14ac:dyDescent="0.25"/>
    <row r="157612" ht="15" x14ac:dyDescent="0.25"/>
    <row r="157613" ht="15" x14ac:dyDescent="0.25"/>
    <row r="157614" ht="15" x14ac:dyDescent="0.25"/>
    <row r="157615" ht="15" x14ac:dyDescent="0.25"/>
    <row r="157616" ht="15" x14ac:dyDescent="0.25"/>
    <row r="157617" ht="15" x14ac:dyDescent="0.25"/>
    <row r="157618" ht="15" x14ac:dyDescent="0.25"/>
    <row r="157619" ht="15" x14ac:dyDescent="0.25"/>
    <row r="157620" ht="15" x14ac:dyDescent="0.25"/>
    <row r="157621" ht="15" x14ac:dyDescent="0.25"/>
    <row r="157622" ht="15" x14ac:dyDescent="0.25"/>
    <row r="157623" ht="15" x14ac:dyDescent="0.25"/>
    <row r="157624" ht="15" x14ac:dyDescent="0.25"/>
    <row r="157625" ht="15" x14ac:dyDescent="0.25"/>
    <row r="157626" ht="15" x14ac:dyDescent="0.25"/>
    <row r="157627" ht="15" x14ac:dyDescent="0.25"/>
    <row r="157628" ht="15" x14ac:dyDescent="0.25"/>
    <row r="157629" ht="15" x14ac:dyDescent="0.25"/>
    <row r="157630" ht="15" x14ac:dyDescent="0.25"/>
    <row r="157631" ht="15" x14ac:dyDescent="0.25"/>
    <row r="157632" ht="15" x14ac:dyDescent="0.25"/>
    <row r="157633" ht="15" x14ac:dyDescent="0.25"/>
    <row r="157634" ht="15" x14ac:dyDescent="0.25"/>
    <row r="157635" ht="15" x14ac:dyDescent="0.25"/>
    <row r="157636" ht="15" x14ac:dyDescent="0.25"/>
    <row r="157637" ht="15" x14ac:dyDescent="0.25"/>
    <row r="157638" ht="15" x14ac:dyDescent="0.25"/>
    <row r="157639" ht="15" x14ac:dyDescent="0.25"/>
    <row r="157640" ht="15" x14ac:dyDescent="0.25"/>
    <row r="157641" ht="15" x14ac:dyDescent="0.25"/>
    <row r="157642" ht="15" x14ac:dyDescent="0.25"/>
    <row r="157643" ht="15" x14ac:dyDescent="0.25"/>
    <row r="157644" ht="15" x14ac:dyDescent="0.25"/>
    <row r="157645" ht="15" x14ac:dyDescent="0.25"/>
    <row r="157646" ht="15" x14ac:dyDescent="0.25"/>
    <row r="157647" ht="15" x14ac:dyDescent="0.25"/>
    <row r="157648" ht="15" x14ac:dyDescent="0.25"/>
    <row r="157649" ht="15" x14ac:dyDescent="0.25"/>
    <row r="157650" ht="15" x14ac:dyDescent="0.25"/>
    <row r="157651" ht="15" x14ac:dyDescent="0.25"/>
    <row r="157652" ht="15" x14ac:dyDescent="0.25"/>
    <row r="157653" ht="15" x14ac:dyDescent="0.25"/>
    <row r="157654" ht="15" x14ac:dyDescent="0.25"/>
    <row r="157655" ht="15" x14ac:dyDescent="0.25"/>
    <row r="157656" ht="15" x14ac:dyDescent="0.25"/>
    <row r="157657" ht="15" x14ac:dyDescent="0.25"/>
    <row r="157658" ht="15" x14ac:dyDescent="0.25"/>
    <row r="157659" ht="15" x14ac:dyDescent="0.25"/>
    <row r="157660" ht="15" x14ac:dyDescent="0.25"/>
    <row r="157661" ht="15" x14ac:dyDescent="0.25"/>
    <row r="157662" ht="15" x14ac:dyDescent="0.25"/>
    <row r="157663" ht="15" x14ac:dyDescent="0.25"/>
    <row r="157664" ht="15" x14ac:dyDescent="0.25"/>
    <row r="157665" ht="15" x14ac:dyDescent="0.25"/>
    <row r="157666" ht="15" x14ac:dyDescent="0.25"/>
    <row r="157667" ht="15" x14ac:dyDescent="0.25"/>
    <row r="157668" ht="15" x14ac:dyDescent="0.25"/>
    <row r="157669" ht="15" x14ac:dyDescent="0.25"/>
    <row r="157670" ht="15" x14ac:dyDescent="0.25"/>
    <row r="157671" ht="15" x14ac:dyDescent="0.25"/>
    <row r="157672" ht="15" x14ac:dyDescent="0.25"/>
    <row r="157673" ht="15" x14ac:dyDescent="0.25"/>
    <row r="157674" ht="15" x14ac:dyDescent="0.25"/>
    <row r="157675" ht="15" x14ac:dyDescent="0.25"/>
    <row r="157676" ht="15" x14ac:dyDescent="0.25"/>
    <row r="157677" ht="15" x14ac:dyDescent="0.25"/>
    <row r="157678" ht="15" x14ac:dyDescent="0.25"/>
    <row r="157679" ht="15" x14ac:dyDescent="0.25"/>
    <row r="157680" ht="15" x14ac:dyDescent="0.25"/>
    <row r="157681" ht="15" x14ac:dyDescent="0.25"/>
    <row r="157682" ht="15" x14ac:dyDescent="0.25"/>
    <row r="157683" ht="15" x14ac:dyDescent="0.25"/>
    <row r="157684" ht="15" x14ac:dyDescent="0.25"/>
    <row r="157685" ht="15" x14ac:dyDescent="0.25"/>
    <row r="157686" ht="15" x14ac:dyDescent="0.25"/>
    <row r="157687" ht="15" x14ac:dyDescent="0.25"/>
    <row r="157688" ht="15" x14ac:dyDescent="0.25"/>
    <row r="157689" ht="15" x14ac:dyDescent="0.25"/>
    <row r="157690" ht="15" x14ac:dyDescent="0.25"/>
    <row r="157691" ht="15" x14ac:dyDescent="0.25"/>
    <row r="157692" ht="15" x14ac:dyDescent="0.25"/>
    <row r="157693" ht="15" x14ac:dyDescent="0.25"/>
    <row r="157694" ht="15" x14ac:dyDescent="0.25"/>
    <row r="157695" ht="15" x14ac:dyDescent="0.25"/>
    <row r="157696" ht="15" x14ac:dyDescent="0.25"/>
    <row r="157697" ht="15" x14ac:dyDescent="0.25"/>
    <row r="157698" ht="15" x14ac:dyDescent="0.25"/>
    <row r="157699" ht="15" x14ac:dyDescent="0.25"/>
    <row r="157700" ht="15" x14ac:dyDescent="0.25"/>
    <row r="157701" ht="15" x14ac:dyDescent="0.25"/>
    <row r="157702" ht="15" x14ac:dyDescent="0.25"/>
    <row r="157703" ht="15" x14ac:dyDescent="0.25"/>
    <row r="157704" ht="15" x14ac:dyDescent="0.25"/>
    <row r="157705" ht="15" x14ac:dyDescent="0.25"/>
    <row r="157706" ht="15" x14ac:dyDescent="0.25"/>
    <row r="157707" ht="15" x14ac:dyDescent="0.25"/>
    <row r="157708" ht="15" x14ac:dyDescent="0.25"/>
    <row r="157709" ht="15" x14ac:dyDescent="0.25"/>
    <row r="157710" ht="15" x14ac:dyDescent="0.25"/>
    <row r="157711" ht="15" x14ac:dyDescent="0.25"/>
    <row r="157712" ht="15" x14ac:dyDescent="0.25"/>
    <row r="157713" ht="15" x14ac:dyDescent="0.25"/>
    <row r="157714" ht="15" x14ac:dyDescent="0.25"/>
    <row r="157715" ht="15" x14ac:dyDescent="0.25"/>
    <row r="157716" ht="15" x14ac:dyDescent="0.25"/>
    <row r="157717" ht="15" x14ac:dyDescent="0.25"/>
    <row r="157718" ht="15" x14ac:dyDescent="0.25"/>
    <row r="157719" ht="15" x14ac:dyDescent="0.25"/>
    <row r="157720" ht="15" x14ac:dyDescent="0.25"/>
    <row r="157721" ht="15" x14ac:dyDescent="0.25"/>
    <row r="157722" ht="15" x14ac:dyDescent="0.25"/>
    <row r="157723" ht="15" x14ac:dyDescent="0.25"/>
    <row r="157724" ht="15" x14ac:dyDescent="0.25"/>
    <row r="157725" ht="15" x14ac:dyDescent="0.25"/>
    <row r="157726" ht="15" x14ac:dyDescent="0.25"/>
    <row r="157727" ht="15" x14ac:dyDescent="0.25"/>
    <row r="157728" ht="15" x14ac:dyDescent="0.25"/>
    <row r="157729" ht="15" x14ac:dyDescent="0.25"/>
    <row r="157730" ht="15" x14ac:dyDescent="0.25"/>
    <row r="157731" ht="15" x14ac:dyDescent="0.25"/>
    <row r="157732" ht="15" x14ac:dyDescent="0.25"/>
    <row r="157733" ht="15" x14ac:dyDescent="0.25"/>
    <row r="157734" ht="15" x14ac:dyDescent="0.25"/>
    <row r="157735" ht="15" x14ac:dyDescent="0.25"/>
    <row r="157736" ht="15" x14ac:dyDescent="0.25"/>
    <row r="157737" ht="15" x14ac:dyDescent="0.25"/>
    <row r="157738" ht="15" x14ac:dyDescent="0.25"/>
    <row r="157739" ht="15" x14ac:dyDescent="0.25"/>
    <row r="157740" ht="15" x14ac:dyDescent="0.25"/>
    <row r="157741" ht="15" x14ac:dyDescent="0.25"/>
    <row r="157742" ht="15" x14ac:dyDescent="0.25"/>
    <row r="157743" ht="15" x14ac:dyDescent="0.25"/>
    <row r="157744" ht="15" x14ac:dyDescent="0.25"/>
    <row r="157745" ht="15" x14ac:dyDescent="0.25"/>
    <row r="157746" ht="15" x14ac:dyDescent="0.25"/>
    <row r="157747" ht="15" x14ac:dyDescent="0.25"/>
    <row r="157748" ht="15" x14ac:dyDescent="0.25"/>
    <row r="157749" ht="15" x14ac:dyDescent="0.25"/>
    <row r="157750" ht="15" x14ac:dyDescent="0.25"/>
    <row r="157751" ht="15" x14ac:dyDescent="0.25"/>
    <row r="157752" ht="15" x14ac:dyDescent="0.25"/>
    <row r="157753" ht="15" x14ac:dyDescent="0.25"/>
    <row r="157754" ht="15" x14ac:dyDescent="0.25"/>
    <row r="157755" ht="15" x14ac:dyDescent="0.25"/>
    <row r="157756" ht="15" x14ac:dyDescent="0.25"/>
    <row r="157757" ht="15" x14ac:dyDescent="0.25"/>
    <row r="157758" ht="15" x14ac:dyDescent="0.25"/>
    <row r="157759" ht="15" x14ac:dyDescent="0.25"/>
    <row r="157760" ht="15" x14ac:dyDescent="0.25"/>
    <row r="157761" ht="15" x14ac:dyDescent="0.25"/>
    <row r="157762" ht="15" x14ac:dyDescent="0.25"/>
    <row r="157763" ht="15" x14ac:dyDescent="0.25"/>
    <row r="157764" ht="15" x14ac:dyDescent="0.25"/>
    <row r="157765" ht="15" x14ac:dyDescent="0.25"/>
    <row r="157766" ht="15" x14ac:dyDescent="0.25"/>
    <row r="157767" ht="15" x14ac:dyDescent="0.25"/>
    <row r="157768" ht="15" x14ac:dyDescent="0.25"/>
    <row r="157769" ht="15" x14ac:dyDescent="0.25"/>
    <row r="157770" ht="15" x14ac:dyDescent="0.25"/>
    <row r="157771" ht="15" x14ac:dyDescent="0.25"/>
    <row r="157772" ht="15" x14ac:dyDescent="0.25"/>
    <row r="157773" ht="15" x14ac:dyDescent="0.25"/>
    <row r="157774" ht="15" x14ac:dyDescent="0.25"/>
    <row r="157775" ht="15" x14ac:dyDescent="0.25"/>
    <row r="157776" ht="15" x14ac:dyDescent="0.25"/>
    <row r="157777" ht="15" x14ac:dyDescent="0.25"/>
    <row r="157778" ht="15" x14ac:dyDescent="0.25"/>
    <row r="157779" ht="15" x14ac:dyDescent="0.25"/>
    <row r="157780" ht="15" x14ac:dyDescent="0.25"/>
    <row r="157781" ht="15" x14ac:dyDescent="0.25"/>
    <row r="157782" ht="15" x14ac:dyDescent="0.25"/>
    <row r="157783" ht="15" x14ac:dyDescent="0.25"/>
    <row r="157784" ht="15" x14ac:dyDescent="0.25"/>
    <row r="157785" ht="15" x14ac:dyDescent="0.25"/>
    <row r="157786" ht="15" x14ac:dyDescent="0.25"/>
    <row r="157787" ht="15" x14ac:dyDescent="0.25"/>
    <row r="157788" ht="15" x14ac:dyDescent="0.25"/>
    <row r="157789" ht="15" x14ac:dyDescent="0.25"/>
    <row r="157790" ht="15" x14ac:dyDescent="0.25"/>
    <row r="157791" ht="15" x14ac:dyDescent="0.25"/>
    <row r="157792" ht="15" x14ac:dyDescent="0.25"/>
    <row r="157793" ht="15" x14ac:dyDescent="0.25"/>
    <row r="157794" ht="15" x14ac:dyDescent="0.25"/>
    <row r="157795" ht="15" x14ac:dyDescent="0.25"/>
    <row r="157796" ht="15" x14ac:dyDescent="0.25"/>
    <row r="157797" ht="15" x14ac:dyDescent="0.25"/>
    <row r="157798" ht="15" x14ac:dyDescent="0.25"/>
    <row r="157799" ht="15" x14ac:dyDescent="0.25"/>
    <row r="157800" ht="15" x14ac:dyDescent="0.25"/>
    <row r="157801" ht="15" x14ac:dyDescent="0.25"/>
    <row r="157802" ht="15" x14ac:dyDescent="0.25"/>
    <row r="157803" ht="15" x14ac:dyDescent="0.25"/>
    <row r="157804" ht="15" x14ac:dyDescent="0.25"/>
    <row r="157805" ht="15" x14ac:dyDescent="0.25"/>
    <row r="157806" ht="15" x14ac:dyDescent="0.25"/>
    <row r="157807" ht="15" x14ac:dyDescent="0.25"/>
    <row r="157808" ht="15" x14ac:dyDescent="0.25"/>
    <row r="157809" ht="15" x14ac:dyDescent="0.25"/>
    <row r="157810" ht="15" x14ac:dyDescent="0.25"/>
    <row r="157811" ht="15" x14ac:dyDescent="0.25"/>
    <row r="157812" ht="15" x14ac:dyDescent="0.25"/>
    <row r="157813" ht="15" x14ac:dyDescent="0.25"/>
    <row r="157814" ht="15" x14ac:dyDescent="0.25"/>
    <row r="157815" ht="15" x14ac:dyDescent="0.25"/>
    <row r="157816" ht="15" x14ac:dyDescent="0.25"/>
    <row r="157817" ht="15" x14ac:dyDescent="0.25"/>
    <row r="157818" ht="15" x14ac:dyDescent="0.25"/>
    <row r="157819" ht="15" x14ac:dyDescent="0.25"/>
    <row r="157820" ht="15" x14ac:dyDescent="0.25"/>
    <row r="157821" ht="15" x14ac:dyDescent="0.25"/>
    <row r="157822" ht="15" x14ac:dyDescent="0.25"/>
    <row r="157823" ht="15" x14ac:dyDescent="0.25"/>
    <row r="157824" ht="15" x14ac:dyDescent="0.25"/>
    <row r="157825" ht="15" x14ac:dyDescent="0.25"/>
    <row r="157826" ht="15" x14ac:dyDescent="0.25"/>
    <row r="157827" ht="15" x14ac:dyDescent="0.25"/>
    <row r="157828" ht="15" x14ac:dyDescent="0.25"/>
    <row r="157829" ht="15" x14ac:dyDescent="0.25"/>
    <row r="157830" ht="15" x14ac:dyDescent="0.25"/>
    <row r="157831" ht="15" x14ac:dyDescent="0.25"/>
    <row r="157832" ht="15" x14ac:dyDescent="0.25"/>
    <row r="157833" ht="15" x14ac:dyDescent="0.25"/>
    <row r="157834" ht="15" x14ac:dyDescent="0.25"/>
    <row r="157835" ht="15" x14ac:dyDescent="0.25"/>
    <row r="157836" ht="15" x14ac:dyDescent="0.25"/>
    <row r="157837" ht="15" x14ac:dyDescent="0.25"/>
    <row r="157838" ht="15" x14ac:dyDescent="0.25"/>
    <row r="157839" ht="15" x14ac:dyDescent="0.25"/>
    <row r="157840" ht="15" x14ac:dyDescent="0.25"/>
    <row r="157841" ht="15" x14ac:dyDescent="0.25"/>
    <row r="157842" ht="15" x14ac:dyDescent="0.25"/>
    <row r="157843" ht="15" x14ac:dyDescent="0.25"/>
    <row r="157844" ht="15" x14ac:dyDescent="0.25"/>
    <row r="157845" ht="15" x14ac:dyDescent="0.25"/>
    <row r="157846" ht="15" x14ac:dyDescent="0.25"/>
    <row r="157847" ht="15" x14ac:dyDescent="0.25"/>
    <row r="157848" ht="15" x14ac:dyDescent="0.25"/>
    <row r="157849" ht="15" x14ac:dyDescent="0.25"/>
    <row r="157850" ht="15" x14ac:dyDescent="0.25"/>
    <row r="157851" ht="15" x14ac:dyDescent="0.25"/>
    <row r="157852" ht="15" x14ac:dyDescent="0.25"/>
    <row r="157853" ht="15" x14ac:dyDescent="0.25"/>
    <row r="157854" ht="15" x14ac:dyDescent="0.25"/>
    <row r="157855" ht="15" x14ac:dyDescent="0.25"/>
    <row r="157856" ht="15" x14ac:dyDescent="0.25"/>
    <row r="157857" ht="15" x14ac:dyDescent="0.25"/>
    <row r="157858" ht="15" x14ac:dyDescent="0.25"/>
    <row r="157859" ht="15" x14ac:dyDescent="0.25"/>
    <row r="157860" ht="15" x14ac:dyDescent="0.25"/>
    <row r="157861" ht="15" x14ac:dyDescent="0.25"/>
    <row r="157862" ht="15" x14ac:dyDescent="0.25"/>
    <row r="157863" ht="15" x14ac:dyDescent="0.25"/>
    <row r="157864" ht="15" x14ac:dyDescent="0.25"/>
    <row r="157865" ht="15" x14ac:dyDescent="0.25"/>
    <row r="157866" ht="15" x14ac:dyDescent="0.25"/>
    <row r="157867" ht="15" x14ac:dyDescent="0.25"/>
    <row r="157868" ht="15" x14ac:dyDescent="0.25"/>
    <row r="157869" ht="15" x14ac:dyDescent="0.25"/>
    <row r="157870" ht="15" x14ac:dyDescent="0.25"/>
    <row r="157871" ht="15" x14ac:dyDescent="0.25"/>
    <row r="157872" ht="15" x14ac:dyDescent="0.25"/>
    <row r="157873" ht="15" x14ac:dyDescent="0.25"/>
    <row r="157874" ht="15" x14ac:dyDescent="0.25"/>
    <row r="157875" ht="15" x14ac:dyDescent="0.25"/>
    <row r="157876" ht="15" x14ac:dyDescent="0.25"/>
    <row r="157877" ht="15" x14ac:dyDescent="0.25"/>
    <row r="157878" ht="15" x14ac:dyDescent="0.25"/>
    <row r="157879" ht="15" x14ac:dyDescent="0.25"/>
    <row r="157880" ht="15" x14ac:dyDescent="0.25"/>
    <row r="157881" ht="15" x14ac:dyDescent="0.25"/>
    <row r="157882" ht="15" x14ac:dyDescent="0.25"/>
    <row r="157883" ht="15" x14ac:dyDescent="0.25"/>
    <row r="157884" ht="15" x14ac:dyDescent="0.25"/>
    <row r="157885" ht="15" x14ac:dyDescent="0.25"/>
    <row r="157886" ht="15" x14ac:dyDescent="0.25"/>
    <row r="157887" ht="15" x14ac:dyDescent="0.25"/>
    <row r="157888" ht="15" x14ac:dyDescent="0.25"/>
    <row r="157889" ht="15" x14ac:dyDescent="0.25"/>
    <row r="157890" ht="15" x14ac:dyDescent="0.25"/>
    <row r="157891" ht="15" x14ac:dyDescent="0.25"/>
    <row r="157892" ht="15" x14ac:dyDescent="0.25"/>
    <row r="157893" ht="15" x14ac:dyDescent="0.25"/>
    <row r="157894" ht="15" x14ac:dyDescent="0.25"/>
    <row r="157895" ht="15" x14ac:dyDescent="0.25"/>
    <row r="157896" ht="15" x14ac:dyDescent="0.25"/>
    <row r="157897" ht="15" x14ac:dyDescent="0.25"/>
    <row r="157898" ht="15" x14ac:dyDescent="0.25"/>
    <row r="157899" ht="15" x14ac:dyDescent="0.25"/>
    <row r="157900" ht="15" x14ac:dyDescent="0.25"/>
    <row r="157901" ht="15" x14ac:dyDescent="0.25"/>
    <row r="157902" ht="15" x14ac:dyDescent="0.25"/>
    <row r="157903" ht="15" x14ac:dyDescent="0.25"/>
    <row r="157904" ht="15" x14ac:dyDescent="0.25"/>
    <row r="157905" ht="15" x14ac:dyDescent="0.25"/>
    <row r="157906" ht="15" x14ac:dyDescent="0.25"/>
    <row r="157907" ht="15" x14ac:dyDescent="0.25"/>
    <row r="157908" ht="15" x14ac:dyDescent="0.25"/>
    <row r="157909" ht="15" x14ac:dyDescent="0.25"/>
    <row r="157910" ht="15" x14ac:dyDescent="0.25"/>
    <row r="157911" ht="15" x14ac:dyDescent="0.25"/>
    <row r="157912" ht="15" x14ac:dyDescent="0.25"/>
    <row r="157913" ht="15" x14ac:dyDescent="0.25"/>
    <row r="157914" ht="15" x14ac:dyDescent="0.25"/>
    <row r="157915" ht="15" x14ac:dyDescent="0.25"/>
    <row r="157916" ht="15" x14ac:dyDescent="0.25"/>
    <row r="157917" ht="15" x14ac:dyDescent="0.25"/>
    <row r="157918" ht="15" x14ac:dyDescent="0.25"/>
    <row r="157919" ht="15" x14ac:dyDescent="0.25"/>
    <row r="157920" ht="15" x14ac:dyDescent="0.25"/>
    <row r="157921" ht="15" x14ac:dyDescent="0.25"/>
    <row r="157922" ht="15" x14ac:dyDescent="0.25"/>
    <row r="157923" ht="15" x14ac:dyDescent="0.25"/>
    <row r="157924" ht="15" x14ac:dyDescent="0.25"/>
    <row r="157925" ht="15" x14ac:dyDescent="0.25"/>
    <row r="157926" ht="15" x14ac:dyDescent="0.25"/>
    <row r="157927" ht="15" x14ac:dyDescent="0.25"/>
    <row r="157928" ht="15" x14ac:dyDescent="0.25"/>
    <row r="157929" ht="15" x14ac:dyDescent="0.25"/>
    <row r="157930" ht="15" x14ac:dyDescent="0.25"/>
    <row r="157931" ht="15" x14ac:dyDescent="0.25"/>
    <row r="157932" ht="15" x14ac:dyDescent="0.25"/>
    <row r="157933" ht="15" x14ac:dyDescent="0.25"/>
    <row r="157934" ht="15" x14ac:dyDescent="0.25"/>
    <row r="157935" ht="15" x14ac:dyDescent="0.25"/>
    <row r="157936" ht="15" x14ac:dyDescent="0.25"/>
    <row r="157937" ht="15" x14ac:dyDescent="0.25"/>
    <row r="157938" ht="15" x14ac:dyDescent="0.25"/>
    <row r="157939" ht="15" x14ac:dyDescent="0.25"/>
    <row r="157940" ht="15" x14ac:dyDescent="0.25"/>
    <row r="157941" ht="15" x14ac:dyDescent="0.25"/>
    <row r="157942" ht="15" x14ac:dyDescent="0.25"/>
    <row r="157943" ht="15" x14ac:dyDescent="0.25"/>
    <row r="157944" ht="15" x14ac:dyDescent="0.25"/>
    <row r="157945" ht="15" x14ac:dyDescent="0.25"/>
    <row r="157946" ht="15" x14ac:dyDescent="0.25"/>
    <row r="157947" ht="15" x14ac:dyDescent="0.25"/>
    <row r="157948" ht="15" x14ac:dyDescent="0.25"/>
    <row r="157949" ht="15" x14ac:dyDescent="0.25"/>
    <row r="157950" ht="15" x14ac:dyDescent="0.25"/>
    <row r="157951" ht="15" x14ac:dyDescent="0.25"/>
    <row r="157952" ht="15" x14ac:dyDescent="0.25"/>
    <row r="157953" ht="15" x14ac:dyDescent="0.25"/>
    <row r="157954" ht="15" x14ac:dyDescent="0.25"/>
    <row r="157955" ht="15" x14ac:dyDescent="0.25"/>
    <row r="157956" ht="15" x14ac:dyDescent="0.25"/>
    <row r="157957" ht="15" x14ac:dyDescent="0.25"/>
    <row r="157958" ht="15" x14ac:dyDescent="0.25"/>
    <row r="157959" ht="15" x14ac:dyDescent="0.25"/>
    <row r="157960" ht="15" x14ac:dyDescent="0.25"/>
    <row r="157961" ht="15" x14ac:dyDescent="0.25"/>
    <row r="157962" ht="15" x14ac:dyDescent="0.25"/>
    <row r="157963" ht="15" x14ac:dyDescent="0.25"/>
    <row r="157964" ht="15" x14ac:dyDescent="0.25"/>
    <row r="157965" ht="15" x14ac:dyDescent="0.25"/>
    <row r="157966" ht="15" x14ac:dyDescent="0.25"/>
    <row r="157967" ht="15" x14ac:dyDescent="0.25"/>
    <row r="157968" ht="15" x14ac:dyDescent="0.25"/>
    <row r="157969" ht="15" x14ac:dyDescent="0.25"/>
    <row r="157970" ht="15" x14ac:dyDescent="0.25"/>
    <row r="157971" ht="15" x14ac:dyDescent="0.25"/>
    <row r="157972" ht="15" x14ac:dyDescent="0.25"/>
    <row r="157973" ht="15" x14ac:dyDescent="0.25"/>
    <row r="157974" ht="15" x14ac:dyDescent="0.25"/>
    <row r="157975" ht="15" x14ac:dyDescent="0.25"/>
    <row r="157976" ht="15" x14ac:dyDescent="0.25"/>
    <row r="157977" ht="15" x14ac:dyDescent="0.25"/>
    <row r="157978" ht="15" x14ac:dyDescent="0.25"/>
    <row r="157979" ht="15" x14ac:dyDescent="0.25"/>
    <row r="157980" ht="15" x14ac:dyDescent="0.25"/>
    <row r="157981" ht="15" x14ac:dyDescent="0.25"/>
    <row r="157982" ht="15" x14ac:dyDescent="0.25"/>
    <row r="157983" ht="15" x14ac:dyDescent="0.25"/>
    <row r="157984" ht="15" x14ac:dyDescent="0.25"/>
    <row r="157985" ht="15" x14ac:dyDescent="0.25"/>
    <row r="157986" ht="15" x14ac:dyDescent="0.25"/>
    <row r="157987" ht="15" x14ac:dyDescent="0.25"/>
    <row r="157988" ht="15" x14ac:dyDescent="0.25"/>
    <row r="157989" ht="15" x14ac:dyDescent="0.25"/>
    <row r="157990" ht="15" x14ac:dyDescent="0.25"/>
    <row r="157991" ht="15" x14ac:dyDescent="0.25"/>
    <row r="157992" ht="15" x14ac:dyDescent="0.25"/>
    <row r="157993" ht="15" x14ac:dyDescent="0.25"/>
    <row r="157994" ht="15" x14ac:dyDescent="0.25"/>
    <row r="157995" ht="15" x14ac:dyDescent="0.25"/>
    <row r="157996" ht="15" x14ac:dyDescent="0.25"/>
    <row r="157997" ht="15" x14ac:dyDescent="0.25"/>
    <row r="157998" ht="15" x14ac:dyDescent="0.25"/>
    <row r="157999" ht="15" x14ac:dyDescent="0.25"/>
    <row r="158000" ht="15" x14ac:dyDescent="0.25"/>
    <row r="158001" ht="15" x14ac:dyDescent="0.25"/>
    <row r="158002" ht="15" x14ac:dyDescent="0.25"/>
    <row r="158003" ht="15" x14ac:dyDescent="0.25"/>
    <row r="158004" ht="15" x14ac:dyDescent="0.25"/>
    <row r="158005" ht="15" x14ac:dyDescent="0.25"/>
    <row r="158006" ht="15" x14ac:dyDescent="0.25"/>
    <row r="158007" ht="15" x14ac:dyDescent="0.25"/>
    <row r="158008" ht="15" x14ac:dyDescent="0.25"/>
    <row r="158009" ht="15" x14ac:dyDescent="0.25"/>
    <row r="158010" ht="15" x14ac:dyDescent="0.25"/>
    <row r="158011" ht="15" x14ac:dyDescent="0.25"/>
    <row r="158012" ht="15" x14ac:dyDescent="0.25"/>
    <row r="158013" ht="15" x14ac:dyDescent="0.25"/>
    <row r="158014" ht="15" x14ac:dyDescent="0.25"/>
    <row r="158015" ht="15" x14ac:dyDescent="0.25"/>
    <row r="158016" ht="15" x14ac:dyDescent="0.25"/>
    <row r="158017" ht="15" x14ac:dyDescent="0.25"/>
    <row r="158018" ht="15" x14ac:dyDescent="0.25"/>
    <row r="158019" ht="15" x14ac:dyDescent="0.25"/>
    <row r="158020" ht="15" x14ac:dyDescent="0.25"/>
    <row r="158021" ht="15" x14ac:dyDescent="0.25"/>
    <row r="158022" ht="15" x14ac:dyDescent="0.25"/>
    <row r="158023" ht="15" x14ac:dyDescent="0.25"/>
    <row r="158024" ht="15" x14ac:dyDescent="0.25"/>
    <row r="158025" ht="15" x14ac:dyDescent="0.25"/>
    <row r="158026" ht="15" x14ac:dyDescent="0.25"/>
    <row r="158027" ht="15" x14ac:dyDescent="0.25"/>
    <row r="158028" ht="15" x14ac:dyDescent="0.25"/>
    <row r="158029" ht="15" x14ac:dyDescent="0.25"/>
    <row r="158030" ht="15" x14ac:dyDescent="0.25"/>
    <row r="158031" ht="15" x14ac:dyDescent="0.25"/>
    <row r="158032" ht="15" x14ac:dyDescent="0.25"/>
    <row r="158033" ht="15" x14ac:dyDescent="0.25"/>
    <row r="158034" ht="15" x14ac:dyDescent="0.25"/>
    <row r="158035" ht="15" x14ac:dyDescent="0.25"/>
    <row r="158036" ht="15" x14ac:dyDescent="0.25"/>
    <row r="158037" ht="15" x14ac:dyDescent="0.25"/>
    <row r="158038" ht="15" x14ac:dyDescent="0.25"/>
    <row r="158039" ht="15" x14ac:dyDescent="0.25"/>
    <row r="158040" ht="15" x14ac:dyDescent="0.25"/>
    <row r="158041" ht="15" x14ac:dyDescent="0.25"/>
    <row r="158042" ht="15" x14ac:dyDescent="0.25"/>
    <row r="158043" ht="15" x14ac:dyDescent="0.25"/>
    <row r="158044" ht="15" x14ac:dyDescent="0.25"/>
    <row r="158045" ht="15" x14ac:dyDescent="0.25"/>
    <row r="158046" ht="15" x14ac:dyDescent="0.25"/>
    <row r="158047" ht="15" x14ac:dyDescent="0.25"/>
    <row r="158048" ht="15" x14ac:dyDescent="0.25"/>
    <row r="158049" ht="15" x14ac:dyDescent="0.25"/>
    <row r="158050" ht="15" x14ac:dyDescent="0.25"/>
    <row r="158051" ht="15" x14ac:dyDescent="0.25"/>
    <row r="158052" ht="15" x14ac:dyDescent="0.25"/>
    <row r="158053" ht="15" x14ac:dyDescent="0.25"/>
    <row r="158054" ht="15" x14ac:dyDescent="0.25"/>
    <row r="158055" ht="15" x14ac:dyDescent="0.25"/>
    <row r="158056" ht="15" x14ac:dyDescent="0.25"/>
    <row r="158057" ht="15" x14ac:dyDescent="0.25"/>
    <row r="158058" ht="15" x14ac:dyDescent="0.25"/>
    <row r="158059" ht="15" x14ac:dyDescent="0.25"/>
    <row r="158060" ht="15" x14ac:dyDescent="0.25"/>
    <row r="158061" ht="15" x14ac:dyDescent="0.25"/>
    <row r="158062" ht="15" x14ac:dyDescent="0.25"/>
    <row r="158063" ht="15" x14ac:dyDescent="0.25"/>
    <row r="158064" ht="15" x14ac:dyDescent="0.25"/>
    <row r="158065" ht="15" x14ac:dyDescent="0.25"/>
    <row r="158066" ht="15" x14ac:dyDescent="0.25"/>
    <row r="158067" ht="15" x14ac:dyDescent="0.25"/>
    <row r="158068" ht="15" x14ac:dyDescent="0.25"/>
    <row r="158069" ht="15" x14ac:dyDescent="0.25"/>
    <row r="158070" ht="15" x14ac:dyDescent="0.25"/>
    <row r="158071" ht="15" x14ac:dyDescent="0.25"/>
    <row r="158072" ht="15" x14ac:dyDescent="0.25"/>
    <row r="158073" ht="15" x14ac:dyDescent="0.25"/>
    <row r="158074" ht="15" x14ac:dyDescent="0.25"/>
    <row r="158075" ht="15" x14ac:dyDescent="0.25"/>
    <row r="158076" ht="15" x14ac:dyDescent="0.25"/>
    <row r="158077" ht="15" x14ac:dyDescent="0.25"/>
    <row r="158078" ht="15" x14ac:dyDescent="0.25"/>
    <row r="158079" ht="15" x14ac:dyDescent="0.25"/>
    <row r="158080" ht="15" x14ac:dyDescent="0.25"/>
    <row r="158081" ht="15" x14ac:dyDescent="0.25"/>
    <row r="158082" ht="15" x14ac:dyDescent="0.25"/>
    <row r="158083" ht="15" x14ac:dyDescent="0.25"/>
    <row r="158084" ht="15" x14ac:dyDescent="0.25"/>
    <row r="158085" ht="15" x14ac:dyDescent="0.25"/>
    <row r="158086" ht="15" x14ac:dyDescent="0.25"/>
    <row r="158087" ht="15" x14ac:dyDescent="0.25"/>
    <row r="158088" ht="15" x14ac:dyDescent="0.25"/>
    <row r="158089" ht="15" x14ac:dyDescent="0.25"/>
    <row r="158090" ht="15" x14ac:dyDescent="0.25"/>
    <row r="158091" ht="15" x14ac:dyDescent="0.25"/>
    <row r="158092" ht="15" x14ac:dyDescent="0.25"/>
    <row r="158093" ht="15" x14ac:dyDescent="0.25"/>
    <row r="158094" ht="15" x14ac:dyDescent="0.25"/>
    <row r="158095" ht="15" x14ac:dyDescent="0.25"/>
    <row r="158096" ht="15" x14ac:dyDescent="0.25"/>
    <row r="158097" ht="15" x14ac:dyDescent="0.25"/>
    <row r="158098" ht="15" x14ac:dyDescent="0.25"/>
    <row r="158099" ht="15" x14ac:dyDescent="0.25"/>
    <row r="158100" ht="15" x14ac:dyDescent="0.25"/>
    <row r="158101" ht="15" x14ac:dyDescent="0.25"/>
    <row r="158102" ht="15" x14ac:dyDescent="0.25"/>
    <row r="158103" ht="15" x14ac:dyDescent="0.25"/>
    <row r="158104" ht="15" x14ac:dyDescent="0.25"/>
    <row r="158105" ht="15" x14ac:dyDescent="0.25"/>
    <row r="158106" ht="15" x14ac:dyDescent="0.25"/>
    <row r="158107" ht="15" x14ac:dyDescent="0.25"/>
    <row r="158108" ht="15" x14ac:dyDescent="0.25"/>
    <row r="158109" ht="15" x14ac:dyDescent="0.25"/>
    <row r="158110" ht="15" x14ac:dyDescent="0.25"/>
    <row r="158111" ht="15" x14ac:dyDescent="0.25"/>
    <row r="158112" ht="15" x14ac:dyDescent="0.25"/>
    <row r="158113" ht="15" x14ac:dyDescent="0.25"/>
    <row r="158114" ht="15" x14ac:dyDescent="0.25"/>
    <row r="158115" ht="15" x14ac:dyDescent="0.25"/>
    <row r="158116" ht="15" x14ac:dyDescent="0.25"/>
    <row r="158117" ht="15" x14ac:dyDescent="0.25"/>
    <row r="158118" ht="15" x14ac:dyDescent="0.25"/>
    <row r="158119" ht="15" x14ac:dyDescent="0.25"/>
    <row r="158120" ht="15" x14ac:dyDescent="0.25"/>
    <row r="158121" ht="15" x14ac:dyDescent="0.25"/>
    <row r="158122" ht="15" x14ac:dyDescent="0.25"/>
    <row r="158123" ht="15" x14ac:dyDescent="0.25"/>
    <row r="158124" ht="15" x14ac:dyDescent="0.25"/>
    <row r="158125" ht="15" x14ac:dyDescent="0.25"/>
    <row r="158126" ht="15" x14ac:dyDescent="0.25"/>
    <row r="158127" ht="15" x14ac:dyDescent="0.25"/>
    <row r="158128" ht="15" x14ac:dyDescent="0.25"/>
    <row r="158129" ht="15" x14ac:dyDescent="0.25"/>
    <row r="158130" ht="15" x14ac:dyDescent="0.25"/>
    <row r="158131" ht="15" x14ac:dyDescent="0.25"/>
    <row r="158132" ht="15" x14ac:dyDescent="0.25"/>
    <row r="158133" ht="15" x14ac:dyDescent="0.25"/>
    <row r="158134" ht="15" x14ac:dyDescent="0.25"/>
    <row r="158135" ht="15" x14ac:dyDescent="0.25"/>
    <row r="158136" ht="15" x14ac:dyDescent="0.25"/>
    <row r="158137" ht="15" x14ac:dyDescent="0.25"/>
    <row r="158138" ht="15" x14ac:dyDescent="0.25"/>
    <row r="158139" ht="15" x14ac:dyDescent="0.25"/>
    <row r="158140" ht="15" x14ac:dyDescent="0.25"/>
    <row r="158141" ht="15" x14ac:dyDescent="0.25"/>
    <row r="158142" ht="15" x14ac:dyDescent="0.25"/>
    <row r="158143" ht="15" x14ac:dyDescent="0.25"/>
    <row r="158144" ht="15" x14ac:dyDescent="0.25"/>
    <row r="158145" ht="15" x14ac:dyDescent="0.25"/>
    <row r="158146" ht="15" x14ac:dyDescent="0.25"/>
    <row r="158147" ht="15" x14ac:dyDescent="0.25"/>
    <row r="158148" ht="15" x14ac:dyDescent="0.25"/>
    <row r="158149" ht="15" x14ac:dyDescent="0.25"/>
    <row r="158150" ht="15" x14ac:dyDescent="0.25"/>
    <row r="158151" ht="15" x14ac:dyDescent="0.25"/>
    <row r="158152" ht="15" x14ac:dyDescent="0.25"/>
    <row r="158153" ht="15" x14ac:dyDescent="0.25"/>
    <row r="158154" ht="15" x14ac:dyDescent="0.25"/>
    <row r="158155" ht="15" x14ac:dyDescent="0.25"/>
    <row r="158156" ht="15" x14ac:dyDescent="0.25"/>
    <row r="158157" ht="15" x14ac:dyDescent="0.25"/>
    <row r="158158" ht="15" x14ac:dyDescent="0.25"/>
    <row r="158159" ht="15" x14ac:dyDescent="0.25"/>
    <row r="158160" ht="15" x14ac:dyDescent="0.25"/>
    <row r="158161" ht="15" x14ac:dyDescent="0.25"/>
    <row r="158162" ht="15" x14ac:dyDescent="0.25"/>
    <row r="158163" ht="15" x14ac:dyDescent="0.25"/>
    <row r="158164" ht="15" x14ac:dyDescent="0.25"/>
    <row r="158165" ht="15" x14ac:dyDescent="0.25"/>
    <row r="158166" ht="15" x14ac:dyDescent="0.25"/>
    <row r="158167" ht="15" x14ac:dyDescent="0.25"/>
    <row r="158168" ht="15" x14ac:dyDescent="0.25"/>
    <row r="158169" ht="15" x14ac:dyDescent="0.25"/>
    <row r="158170" ht="15" x14ac:dyDescent="0.25"/>
    <row r="158171" ht="15" x14ac:dyDescent="0.25"/>
    <row r="158172" ht="15" x14ac:dyDescent="0.25"/>
    <row r="158173" ht="15" x14ac:dyDescent="0.25"/>
    <row r="158174" ht="15" x14ac:dyDescent="0.25"/>
    <row r="158175" ht="15" x14ac:dyDescent="0.25"/>
    <row r="158176" ht="15" x14ac:dyDescent="0.25"/>
    <row r="158177" ht="15" x14ac:dyDescent="0.25"/>
    <row r="158178" ht="15" x14ac:dyDescent="0.25"/>
    <row r="158179" ht="15" x14ac:dyDescent="0.25"/>
    <row r="158180" ht="15" x14ac:dyDescent="0.25"/>
    <row r="158181" ht="15" x14ac:dyDescent="0.25"/>
    <row r="158182" ht="15" x14ac:dyDescent="0.25"/>
    <row r="158183" ht="15" x14ac:dyDescent="0.25"/>
    <row r="158184" ht="15" x14ac:dyDescent="0.25"/>
    <row r="158185" ht="15" x14ac:dyDescent="0.25"/>
    <row r="158186" ht="15" x14ac:dyDescent="0.25"/>
    <row r="158187" ht="15" x14ac:dyDescent="0.25"/>
    <row r="158188" ht="15" x14ac:dyDescent="0.25"/>
    <row r="158189" ht="15" x14ac:dyDescent="0.25"/>
    <row r="158190" ht="15" x14ac:dyDescent="0.25"/>
    <row r="158191" ht="15" x14ac:dyDescent="0.25"/>
    <row r="158192" ht="15" x14ac:dyDescent="0.25"/>
    <row r="158193" ht="15" x14ac:dyDescent="0.25"/>
    <row r="158194" ht="15" x14ac:dyDescent="0.25"/>
    <row r="158195" ht="15" x14ac:dyDescent="0.25"/>
    <row r="158196" ht="15" x14ac:dyDescent="0.25"/>
    <row r="158197" ht="15" x14ac:dyDescent="0.25"/>
    <row r="158198" ht="15" x14ac:dyDescent="0.25"/>
    <row r="158199" ht="15" x14ac:dyDescent="0.25"/>
    <row r="158200" ht="15" x14ac:dyDescent="0.25"/>
    <row r="158201" ht="15" x14ac:dyDescent="0.25"/>
    <row r="158202" ht="15" x14ac:dyDescent="0.25"/>
    <row r="158203" ht="15" x14ac:dyDescent="0.25"/>
    <row r="158204" ht="15" x14ac:dyDescent="0.25"/>
    <row r="158205" ht="15" x14ac:dyDescent="0.25"/>
    <row r="158206" ht="15" x14ac:dyDescent="0.25"/>
    <row r="158207" ht="15" x14ac:dyDescent="0.25"/>
    <row r="158208" ht="15" x14ac:dyDescent="0.25"/>
    <row r="158209" ht="15" x14ac:dyDescent="0.25"/>
    <row r="158210" ht="15" x14ac:dyDescent="0.25"/>
    <row r="158211" ht="15" x14ac:dyDescent="0.25"/>
    <row r="158212" ht="15" x14ac:dyDescent="0.25"/>
    <row r="158213" ht="15" x14ac:dyDescent="0.25"/>
    <row r="158214" ht="15" x14ac:dyDescent="0.25"/>
    <row r="158215" ht="15" x14ac:dyDescent="0.25"/>
    <row r="158216" ht="15" x14ac:dyDescent="0.25"/>
    <row r="158217" ht="15" x14ac:dyDescent="0.25"/>
    <row r="158218" ht="15" x14ac:dyDescent="0.25"/>
    <row r="158219" ht="15" x14ac:dyDescent="0.25"/>
    <row r="158220" ht="15" x14ac:dyDescent="0.25"/>
    <row r="158221" ht="15" x14ac:dyDescent="0.25"/>
    <row r="158222" ht="15" x14ac:dyDescent="0.25"/>
    <row r="158223" ht="15" x14ac:dyDescent="0.25"/>
    <row r="158224" ht="15" x14ac:dyDescent="0.25"/>
    <row r="158225" ht="15" x14ac:dyDescent="0.25"/>
    <row r="158226" ht="15" x14ac:dyDescent="0.25"/>
    <row r="158227" ht="15" x14ac:dyDescent="0.25"/>
    <row r="158228" ht="15" x14ac:dyDescent="0.25"/>
    <row r="158229" ht="15" x14ac:dyDescent="0.25"/>
    <row r="158230" ht="15" x14ac:dyDescent="0.25"/>
    <row r="158231" ht="15" x14ac:dyDescent="0.25"/>
    <row r="158232" ht="15" x14ac:dyDescent="0.25"/>
    <row r="158233" ht="15" x14ac:dyDescent="0.25"/>
    <row r="158234" ht="15" x14ac:dyDescent="0.25"/>
    <row r="158235" ht="15" x14ac:dyDescent="0.25"/>
    <row r="158236" ht="15" x14ac:dyDescent="0.25"/>
    <row r="158237" ht="15" x14ac:dyDescent="0.25"/>
    <row r="158238" ht="15" x14ac:dyDescent="0.25"/>
    <row r="158239" ht="15" x14ac:dyDescent="0.25"/>
    <row r="158240" ht="15" x14ac:dyDescent="0.25"/>
    <row r="158241" ht="15" x14ac:dyDescent="0.25"/>
    <row r="158242" ht="15" x14ac:dyDescent="0.25"/>
    <row r="158243" ht="15" x14ac:dyDescent="0.25"/>
    <row r="158244" ht="15" x14ac:dyDescent="0.25"/>
    <row r="158245" ht="15" x14ac:dyDescent="0.25"/>
    <row r="158246" ht="15" x14ac:dyDescent="0.25"/>
    <row r="158247" ht="15" x14ac:dyDescent="0.25"/>
    <row r="158248" ht="15" x14ac:dyDescent="0.25"/>
    <row r="158249" ht="15" x14ac:dyDescent="0.25"/>
    <row r="158250" ht="15" x14ac:dyDescent="0.25"/>
    <row r="158251" ht="15" x14ac:dyDescent="0.25"/>
    <row r="158252" ht="15" x14ac:dyDescent="0.25"/>
    <row r="158253" ht="15" x14ac:dyDescent="0.25"/>
    <row r="158254" ht="15" x14ac:dyDescent="0.25"/>
    <row r="158255" ht="15" x14ac:dyDescent="0.25"/>
    <row r="158256" ht="15" x14ac:dyDescent="0.25"/>
    <row r="158257" ht="15" x14ac:dyDescent="0.25"/>
    <row r="158258" ht="15" x14ac:dyDescent="0.25"/>
    <row r="158259" ht="15" x14ac:dyDescent="0.25"/>
    <row r="158260" ht="15" x14ac:dyDescent="0.25"/>
    <row r="158261" ht="15" x14ac:dyDescent="0.25"/>
    <row r="158262" ht="15" x14ac:dyDescent="0.25"/>
    <row r="158263" ht="15" x14ac:dyDescent="0.25"/>
    <row r="158264" ht="15" x14ac:dyDescent="0.25"/>
    <row r="158265" ht="15" x14ac:dyDescent="0.25"/>
    <row r="158266" ht="15" x14ac:dyDescent="0.25"/>
    <row r="158267" ht="15" x14ac:dyDescent="0.25"/>
    <row r="158268" ht="15" x14ac:dyDescent="0.25"/>
    <row r="158269" ht="15" x14ac:dyDescent="0.25"/>
    <row r="158270" ht="15" x14ac:dyDescent="0.25"/>
    <row r="158271" ht="15" x14ac:dyDescent="0.25"/>
    <row r="158272" ht="15" x14ac:dyDescent="0.25"/>
    <row r="158273" ht="15" x14ac:dyDescent="0.25"/>
    <row r="158274" ht="15" x14ac:dyDescent="0.25"/>
    <row r="158275" ht="15" x14ac:dyDescent="0.25"/>
    <row r="158276" ht="15" x14ac:dyDescent="0.25"/>
    <row r="158277" ht="15" x14ac:dyDescent="0.25"/>
    <row r="158278" ht="15" x14ac:dyDescent="0.25"/>
    <row r="158279" ht="15" x14ac:dyDescent="0.25"/>
    <row r="158280" ht="15" x14ac:dyDescent="0.25"/>
    <row r="158281" ht="15" x14ac:dyDescent="0.25"/>
    <row r="158282" ht="15" x14ac:dyDescent="0.25"/>
    <row r="158283" ht="15" x14ac:dyDescent="0.25"/>
    <row r="158284" ht="15" x14ac:dyDescent="0.25"/>
    <row r="158285" ht="15" x14ac:dyDescent="0.25"/>
    <row r="158286" ht="15" x14ac:dyDescent="0.25"/>
    <row r="158287" ht="15" x14ac:dyDescent="0.25"/>
    <row r="158288" ht="15" x14ac:dyDescent="0.25"/>
    <row r="158289" ht="15" x14ac:dyDescent="0.25"/>
    <row r="158290" ht="15" x14ac:dyDescent="0.25"/>
    <row r="158291" ht="15" x14ac:dyDescent="0.25"/>
    <row r="158292" ht="15" x14ac:dyDescent="0.25"/>
    <row r="158293" ht="15" x14ac:dyDescent="0.25"/>
    <row r="158294" ht="15" x14ac:dyDescent="0.25"/>
    <row r="158295" ht="15" x14ac:dyDescent="0.25"/>
    <row r="158296" ht="15" x14ac:dyDescent="0.25"/>
    <row r="158297" ht="15" x14ac:dyDescent="0.25"/>
    <row r="158298" ht="15" x14ac:dyDescent="0.25"/>
    <row r="158299" ht="15" x14ac:dyDescent="0.25"/>
    <row r="158300" ht="15" x14ac:dyDescent="0.25"/>
    <row r="158301" ht="15" x14ac:dyDescent="0.25"/>
    <row r="158302" ht="15" x14ac:dyDescent="0.25"/>
    <row r="158303" ht="15" x14ac:dyDescent="0.25"/>
    <row r="158304" ht="15" x14ac:dyDescent="0.25"/>
    <row r="158305" ht="15" x14ac:dyDescent="0.25"/>
    <row r="158306" ht="15" x14ac:dyDescent="0.25"/>
    <row r="158307" ht="15" x14ac:dyDescent="0.25"/>
    <row r="158308" ht="15" x14ac:dyDescent="0.25"/>
    <row r="158309" ht="15" x14ac:dyDescent="0.25"/>
    <row r="158310" ht="15" x14ac:dyDescent="0.25"/>
    <row r="158311" ht="15" x14ac:dyDescent="0.25"/>
    <row r="158312" ht="15" x14ac:dyDescent="0.25"/>
    <row r="158313" ht="15" x14ac:dyDescent="0.25"/>
    <row r="158314" ht="15" x14ac:dyDescent="0.25"/>
    <row r="158315" ht="15" x14ac:dyDescent="0.25"/>
    <row r="158316" ht="15" x14ac:dyDescent="0.25"/>
    <row r="158317" ht="15" x14ac:dyDescent="0.25"/>
    <row r="158318" ht="15" x14ac:dyDescent="0.25"/>
    <row r="158319" ht="15" x14ac:dyDescent="0.25"/>
    <row r="158320" ht="15" x14ac:dyDescent="0.25"/>
    <row r="158321" ht="15" x14ac:dyDescent="0.25"/>
    <row r="158322" ht="15" x14ac:dyDescent="0.25"/>
    <row r="158323" ht="15" x14ac:dyDescent="0.25"/>
    <row r="158324" ht="15" x14ac:dyDescent="0.25"/>
    <row r="158325" ht="15" x14ac:dyDescent="0.25"/>
    <row r="158326" ht="15" x14ac:dyDescent="0.25"/>
    <row r="158327" ht="15" x14ac:dyDescent="0.25"/>
    <row r="158328" ht="15" x14ac:dyDescent="0.25"/>
    <row r="158329" ht="15" x14ac:dyDescent="0.25"/>
    <row r="158330" ht="15" x14ac:dyDescent="0.25"/>
    <row r="158331" ht="15" x14ac:dyDescent="0.25"/>
    <row r="158332" ht="15" x14ac:dyDescent="0.25"/>
    <row r="158333" ht="15" x14ac:dyDescent="0.25"/>
    <row r="158334" ht="15" x14ac:dyDescent="0.25"/>
    <row r="158335" ht="15" x14ac:dyDescent="0.25"/>
    <row r="158336" ht="15" x14ac:dyDescent="0.25"/>
    <row r="158337" ht="15" x14ac:dyDescent="0.25"/>
    <row r="158338" ht="15" x14ac:dyDescent="0.25"/>
    <row r="158339" ht="15" x14ac:dyDescent="0.25"/>
    <row r="158340" ht="15" x14ac:dyDescent="0.25"/>
    <row r="158341" ht="15" x14ac:dyDescent="0.25"/>
    <row r="158342" ht="15" x14ac:dyDescent="0.25"/>
    <row r="158343" ht="15" x14ac:dyDescent="0.25"/>
    <row r="158344" ht="15" x14ac:dyDescent="0.25"/>
    <row r="158345" ht="15" x14ac:dyDescent="0.25"/>
    <row r="158346" ht="15" x14ac:dyDescent="0.25"/>
    <row r="158347" ht="15" x14ac:dyDescent="0.25"/>
    <row r="158348" ht="15" x14ac:dyDescent="0.25"/>
    <row r="158349" ht="15" x14ac:dyDescent="0.25"/>
    <row r="158350" ht="15" x14ac:dyDescent="0.25"/>
    <row r="158351" ht="15" x14ac:dyDescent="0.25"/>
    <row r="158352" ht="15" x14ac:dyDescent="0.25"/>
    <row r="158353" ht="15" x14ac:dyDescent="0.25"/>
    <row r="158354" ht="15" x14ac:dyDescent="0.25"/>
    <row r="158355" ht="15" x14ac:dyDescent="0.25"/>
    <row r="158356" ht="15" x14ac:dyDescent="0.25"/>
    <row r="158357" ht="15" x14ac:dyDescent="0.25"/>
    <row r="158358" ht="15" x14ac:dyDescent="0.25"/>
    <row r="158359" ht="15" x14ac:dyDescent="0.25"/>
    <row r="158360" ht="15" x14ac:dyDescent="0.25"/>
    <row r="158361" ht="15" x14ac:dyDescent="0.25"/>
    <row r="158362" ht="15" x14ac:dyDescent="0.25"/>
    <row r="158363" ht="15" x14ac:dyDescent="0.25"/>
    <row r="158364" ht="15" x14ac:dyDescent="0.25"/>
    <row r="158365" ht="15" x14ac:dyDescent="0.25"/>
    <row r="158366" ht="15" x14ac:dyDescent="0.25"/>
    <row r="158367" ht="15" x14ac:dyDescent="0.25"/>
    <row r="158368" ht="15" x14ac:dyDescent="0.25"/>
    <row r="158369" ht="15" x14ac:dyDescent="0.25"/>
    <row r="158370" ht="15" x14ac:dyDescent="0.25"/>
    <row r="158371" ht="15" x14ac:dyDescent="0.25"/>
    <row r="158372" ht="15" x14ac:dyDescent="0.25"/>
    <row r="158373" ht="15" x14ac:dyDescent="0.25"/>
    <row r="158374" ht="15" x14ac:dyDescent="0.25"/>
    <row r="158375" ht="15" x14ac:dyDescent="0.25"/>
    <row r="158376" ht="15" x14ac:dyDescent="0.25"/>
    <row r="158377" ht="15" x14ac:dyDescent="0.25"/>
    <row r="158378" ht="15" x14ac:dyDescent="0.25"/>
    <row r="158379" ht="15" x14ac:dyDescent="0.25"/>
    <row r="158380" ht="15" x14ac:dyDescent="0.25"/>
    <row r="158381" ht="15" x14ac:dyDescent="0.25"/>
    <row r="158382" ht="15" x14ac:dyDescent="0.25"/>
    <row r="158383" ht="15" x14ac:dyDescent="0.25"/>
    <row r="158384" ht="15" x14ac:dyDescent="0.25"/>
    <row r="158385" ht="15" x14ac:dyDescent="0.25"/>
    <row r="158386" ht="15" x14ac:dyDescent="0.25"/>
    <row r="158387" ht="15" x14ac:dyDescent="0.25"/>
    <row r="158388" ht="15" x14ac:dyDescent="0.25"/>
    <row r="158389" ht="15" x14ac:dyDescent="0.25"/>
    <row r="158390" ht="15" x14ac:dyDescent="0.25"/>
    <row r="158391" ht="15" x14ac:dyDescent="0.25"/>
    <row r="158392" ht="15" x14ac:dyDescent="0.25"/>
    <row r="158393" ht="15" x14ac:dyDescent="0.25"/>
    <row r="158394" ht="15" x14ac:dyDescent="0.25"/>
    <row r="158395" ht="15" x14ac:dyDescent="0.25"/>
    <row r="158396" ht="15" x14ac:dyDescent="0.25"/>
    <row r="158397" ht="15" x14ac:dyDescent="0.25"/>
    <row r="158398" ht="15" x14ac:dyDescent="0.25"/>
    <row r="158399" ht="15" x14ac:dyDescent="0.25"/>
    <row r="158400" ht="15" x14ac:dyDescent="0.25"/>
    <row r="158401" ht="15" x14ac:dyDescent="0.25"/>
    <row r="158402" ht="15" x14ac:dyDescent="0.25"/>
    <row r="158403" ht="15" x14ac:dyDescent="0.25"/>
    <row r="158404" ht="15" x14ac:dyDescent="0.25"/>
    <row r="158405" ht="15" x14ac:dyDescent="0.25"/>
    <row r="158406" ht="15" x14ac:dyDescent="0.25"/>
    <row r="158407" ht="15" x14ac:dyDescent="0.25"/>
    <row r="158408" ht="15" x14ac:dyDescent="0.25"/>
    <row r="158409" ht="15" x14ac:dyDescent="0.25"/>
    <row r="158410" ht="15" x14ac:dyDescent="0.25"/>
    <row r="158411" ht="15" x14ac:dyDescent="0.25"/>
    <row r="158412" ht="15" x14ac:dyDescent="0.25"/>
    <row r="158413" ht="15" x14ac:dyDescent="0.25"/>
    <row r="158414" ht="15" x14ac:dyDescent="0.25"/>
    <row r="158415" ht="15" x14ac:dyDescent="0.25"/>
    <row r="158416" ht="15" x14ac:dyDescent="0.25"/>
    <row r="158417" ht="15" x14ac:dyDescent="0.25"/>
    <row r="158418" ht="15" x14ac:dyDescent="0.25"/>
    <row r="158419" ht="15" x14ac:dyDescent="0.25"/>
    <row r="158420" ht="15" x14ac:dyDescent="0.25"/>
    <row r="158421" ht="15" x14ac:dyDescent="0.25"/>
    <row r="158422" ht="15" x14ac:dyDescent="0.25"/>
    <row r="158423" ht="15" x14ac:dyDescent="0.25"/>
    <row r="158424" ht="15" x14ac:dyDescent="0.25"/>
    <row r="158425" ht="15" x14ac:dyDescent="0.25"/>
    <row r="158426" ht="15" x14ac:dyDescent="0.25"/>
    <row r="158427" ht="15" x14ac:dyDescent="0.25"/>
    <row r="158428" ht="15" x14ac:dyDescent="0.25"/>
    <row r="158429" ht="15" x14ac:dyDescent="0.25"/>
    <row r="158430" ht="15" x14ac:dyDescent="0.25"/>
    <row r="158431" ht="15" x14ac:dyDescent="0.25"/>
    <row r="158432" ht="15" x14ac:dyDescent="0.25"/>
    <row r="158433" ht="15" x14ac:dyDescent="0.25"/>
    <row r="158434" ht="15" x14ac:dyDescent="0.25"/>
    <row r="158435" ht="15" x14ac:dyDescent="0.25"/>
    <row r="158436" ht="15" x14ac:dyDescent="0.25"/>
    <row r="158437" ht="15" x14ac:dyDescent="0.25"/>
    <row r="158438" ht="15" x14ac:dyDescent="0.25"/>
    <row r="158439" ht="15" x14ac:dyDescent="0.25"/>
    <row r="158440" ht="15" x14ac:dyDescent="0.25"/>
    <row r="158441" ht="15" x14ac:dyDescent="0.25"/>
    <row r="158442" ht="15" x14ac:dyDescent="0.25"/>
    <row r="158443" ht="15" x14ac:dyDescent="0.25"/>
    <row r="158444" ht="15" x14ac:dyDescent="0.25"/>
    <row r="158445" ht="15" x14ac:dyDescent="0.25"/>
    <row r="158446" ht="15" x14ac:dyDescent="0.25"/>
    <row r="158447" ht="15" x14ac:dyDescent="0.25"/>
    <row r="158448" ht="15" x14ac:dyDescent="0.25"/>
    <row r="158449" ht="15" x14ac:dyDescent="0.25"/>
    <row r="158450" ht="15" x14ac:dyDescent="0.25"/>
    <row r="158451" ht="15" x14ac:dyDescent="0.25"/>
    <row r="158452" ht="15" x14ac:dyDescent="0.25"/>
    <row r="158453" ht="15" x14ac:dyDescent="0.25"/>
    <row r="158454" ht="15" x14ac:dyDescent="0.25"/>
    <row r="158455" ht="15" x14ac:dyDescent="0.25"/>
    <row r="158456" ht="15" x14ac:dyDescent="0.25"/>
    <row r="158457" ht="15" x14ac:dyDescent="0.25"/>
    <row r="158458" ht="15" x14ac:dyDescent="0.25"/>
    <row r="158459" ht="15" x14ac:dyDescent="0.25"/>
    <row r="158460" ht="15" x14ac:dyDescent="0.25"/>
    <row r="158461" ht="15" x14ac:dyDescent="0.25"/>
    <row r="158462" ht="15" x14ac:dyDescent="0.25"/>
    <row r="158463" ht="15" x14ac:dyDescent="0.25"/>
    <row r="158464" ht="15" x14ac:dyDescent="0.25"/>
    <row r="158465" ht="15" x14ac:dyDescent="0.25"/>
    <row r="158466" ht="15" x14ac:dyDescent="0.25"/>
    <row r="158467" ht="15" x14ac:dyDescent="0.25"/>
    <row r="158468" ht="15" x14ac:dyDescent="0.25"/>
    <row r="158469" ht="15" x14ac:dyDescent="0.25"/>
    <row r="158470" ht="15" x14ac:dyDescent="0.25"/>
    <row r="158471" ht="15" x14ac:dyDescent="0.25"/>
    <row r="158472" ht="15" x14ac:dyDescent="0.25"/>
    <row r="158473" ht="15" x14ac:dyDescent="0.25"/>
    <row r="158474" ht="15" x14ac:dyDescent="0.25"/>
    <row r="158475" ht="15" x14ac:dyDescent="0.25"/>
    <row r="158476" ht="15" x14ac:dyDescent="0.25"/>
    <row r="158477" ht="15" x14ac:dyDescent="0.25"/>
    <row r="158478" ht="15" x14ac:dyDescent="0.25"/>
    <row r="158479" ht="15" x14ac:dyDescent="0.25"/>
    <row r="158480" ht="15" x14ac:dyDescent="0.25"/>
    <row r="158481" ht="15" x14ac:dyDescent="0.25"/>
    <row r="158482" ht="15" x14ac:dyDescent="0.25"/>
    <row r="158483" ht="15" x14ac:dyDescent="0.25"/>
    <row r="158484" ht="15" x14ac:dyDescent="0.25"/>
    <row r="158485" ht="15" x14ac:dyDescent="0.25"/>
    <row r="158486" ht="15" x14ac:dyDescent="0.25"/>
    <row r="158487" ht="15" x14ac:dyDescent="0.25"/>
    <row r="158488" ht="15" x14ac:dyDescent="0.25"/>
    <row r="158489" ht="15" x14ac:dyDescent="0.25"/>
    <row r="158490" ht="15" x14ac:dyDescent="0.25"/>
    <row r="158491" ht="15" x14ac:dyDescent="0.25"/>
    <row r="158492" ht="15" x14ac:dyDescent="0.25"/>
    <row r="158493" ht="15" x14ac:dyDescent="0.25"/>
    <row r="158494" ht="15" x14ac:dyDescent="0.25"/>
    <row r="158495" ht="15" x14ac:dyDescent="0.25"/>
    <row r="158496" ht="15" x14ac:dyDescent="0.25"/>
    <row r="158497" ht="15" x14ac:dyDescent="0.25"/>
    <row r="158498" ht="15" x14ac:dyDescent="0.25"/>
    <row r="158499" ht="15" x14ac:dyDescent="0.25"/>
    <row r="158500" ht="15" x14ac:dyDescent="0.25"/>
    <row r="158501" ht="15" x14ac:dyDescent="0.25"/>
    <row r="158502" ht="15" x14ac:dyDescent="0.25"/>
    <row r="158503" ht="15" x14ac:dyDescent="0.25"/>
    <row r="158504" ht="15" x14ac:dyDescent="0.25"/>
    <row r="158505" ht="15" x14ac:dyDescent="0.25"/>
    <row r="158506" ht="15" x14ac:dyDescent="0.25"/>
    <row r="158507" ht="15" x14ac:dyDescent="0.25"/>
    <row r="158508" ht="15" x14ac:dyDescent="0.25"/>
    <row r="158509" ht="15" x14ac:dyDescent="0.25"/>
    <row r="158510" ht="15" x14ac:dyDescent="0.25"/>
    <row r="158511" ht="15" x14ac:dyDescent="0.25"/>
    <row r="158512" ht="15" x14ac:dyDescent="0.25"/>
    <row r="158513" ht="15" x14ac:dyDescent="0.25"/>
    <row r="158514" ht="15" x14ac:dyDescent="0.25"/>
    <row r="158515" ht="15" x14ac:dyDescent="0.25"/>
    <row r="158516" ht="15" x14ac:dyDescent="0.25"/>
    <row r="158517" ht="15" x14ac:dyDescent="0.25"/>
    <row r="158518" ht="15" x14ac:dyDescent="0.25"/>
    <row r="158519" ht="15" x14ac:dyDescent="0.25"/>
    <row r="158520" ht="15" x14ac:dyDescent="0.25"/>
    <row r="158521" ht="15" x14ac:dyDescent="0.25"/>
    <row r="158522" ht="15" x14ac:dyDescent="0.25"/>
    <row r="158523" ht="15" x14ac:dyDescent="0.25"/>
    <row r="158524" ht="15" x14ac:dyDescent="0.25"/>
    <row r="158525" ht="15" x14ac:dyDescent="0.25"/>
    <row r="158526" ht="15" x14ac:dyDescent="0.25"/>
    <row r="158527" ht="15" x14ac:dyDescent="0.25"/>
    <row r="158528" ht="15" x14ac:dyDescent="0.25"/>
    <row r="158529" ht="15" x14ac:dyDescent="0.25"/>
    <row r="158530" ht="15" x14ac:dyDescent="0.25"/>
    <row r="158531" ht="15" x14ac:dyDescent="0.25"/>
    <row r="158532" ht="15" x14ac:dyDescent="0.25"/>
    <row r="158533" ht="15" x14ac:dyDescent="0.25"/>
    <row r="158534" ht="15" x14ac:dyDescent="0.25"/>
    <row r="158535" ht="15" x14ac:dyDescent="0.25"/>
    <row r="158536" ht="15" x14ac:dyDescent="0.25"/>
    <row r="158537" ht="15" x14ac:dyDescent="0.25"/>
    <row r="158538" ht="15" x14ac:dyDescent="0.25"/>
    <row r="158539" ht="15" x14ac:dyDescent="0.25"/>
    <row r="158540" ht="15" x14ac:dyDescent="0.25"/>
    <row r="158541" ht="15" x14ac:dyDescent="0.25"/>
    <row r="158542" ht="15" x14ac:dyDescent="0.25"/>
    <row r="158543" ht="15" x14ac:dyDescent="0.25"/>
    <row r="158544" ht="15" x14ac:dyDescent="0.25"/>
    <row r="158545" ht="15" x14ac:dyDescent="0.25"/>
    <row r="158546" ht="15" x14ac:dyDescent="0.25"/>
    <row r="158547" ht="15" x14ac:dyDescent="0.25"/>
    <row r="158548" ht="15" x14ac:dyDescent="0.25"/>
    <row r="158549" ht="15" x14ac:dyDescent="0.25"/>
    <row r="158550" ht="15" x14ac:dyDescent="0.25"/>
    <row r="158551" ht="15" x14ac:dyDescent="0.25"/>
    <row r="158552" ht="15" x14ac:dyDescent="0.25"/>
    <row r="158553" ht="15" x14ac:dyDescent="0.25"/>
    <row r="158554" ht="15" x14ac:dyDescent="0.25"/>
    <row r="158555" ht="15" x14ac:dyDescent="0.25"/>
    <row r="158556" ht="15" x14ac:dyDescent="0.25"/>
    <row r="158557" ht="15" x14ac:dyDescent="0.25"/>
    <row r="158558" ht="15" x14ac:dyDescent="0.25"/>
    <row r="158559" ht="15" x14ac:dyDescent="0.25"/>
    <row r="158560" ht="15" x14ac:dyDescent="0.25"/>
    <row r="158561" ht="15" x14ac:dyDescent="0.25"/>
    <row r="158562" ht="15" x14ac:dyDescent="0.25"/>
    <row r="158563" ht="15" x14ac:dyDescent="0.25"/>
    <row r="158564" ht="15" x14ac:dyDescent="0.25"/>
    <row r="158565" ht="15" x14ac:dyDescent="0.25"/>
    <row r="158566" ht="15" x14ac:dyDescent="0.25"/>
    <row r="158567" ht="15" x14ac:dyDescent="0.25"/>
    <row r="158568" ht="15" x14ac:dyDescent="0.25"/>
    <row r="158569" ht="15" x14ac:dyDescent="0.25"/>
    <row r="158570" ht="15" x14ac:dyDescent="0.25"/>
    <row r="158571" ht="15" x14ac:dyDescent="0.25"/>
    <row r="158572" ht="15" x14ac:dyDescent="0.25"/>
    <row r="158573" ht="15" x14ac:dyDescent="0.25"/>
    <row r="158574" ht="15" x14ac:dyDescent="0.25"/>
    <row r="158575" ht="15" x14ac:dyDescent="0.25"/>
    <row r="158576" ht="15" x14ac:dyDescent="0.25"/>
    <row r="158577" ht="15" x14ac:dyDescent="0.25"/>
    <row r="158578" ht="15" x14ac:dyDescent="0.25"/>
    <row r="158579" ht="15" x14ac:dyDescent="0.25"/>
    <row r="158580" ht="15" x14ac:dyDescent="0.25"/>
    <row r="158581" ht="15" x14ac:dyDescent="0.25"/>
    <row r="158582" ht="15" x14ac:dyDescent="0.25"/>
    <row r="158583" ht="15" x14ac:dyDescent="0.25"/>
    <row r="158584" ht="15" x14ac:dyDescent="0.25"/>
    <row r="158585" ht="15" x14ac:dyDescent="0.25"/>
    <row r="158586" ht="15" x14ac:dyDescent="0.25"/>
    <row r="158587" ht="15" x14ac:dyDescent="0.25"/>
    <row r="158588" ht="15" x14ac:dyDescent="0.25"/>
    <row r="158589" ht="15" x14ac:dyDescent="0.25"/>
    <row r="158590" ht="15" x14ac:dyDescent="0.25"/>
    <row r="158591" ht="15" x14ac:dyDescent="0.25"/>
    <row r="158592" ht="15" x14ac:dyDescent="0.25"/>
    <row r="158593" ht="15" x14ac:dyDescent="0.25"/>
    <row r="158594" ht="15" x14ac:dyDescent="0.25"/>
    <row r="158595" ht="15" x14ac:dyDescent="0.25"/>
    <row r="158596" ht="15" x14ac:dyDescent="0.25"/>
    <row r="158597" ht="15" x14ac:dyDescent="0.25"/>
    <row r="158598" ht="15" x14ac:dyDescent="0.25"/>
    <row r="158599" ht="15" x14ac:dyDescent="0.25"/>
    <row r="158600" ht="15" x14ac:dyDescent="0.25"/>
    <row r="158601" ht="15" x14ac:dyDescent="0.25"/>
    <row r="158602" ht="15" x14ac:dyDescent="0.25"/>
    <row r="158603" ht="15" x14ac:dyDescent="0.25"/>
    <row r="158604" ht="15" x14ac:dyDescent="0.25"/>
    <row r="158605" ht="15" x14ac:dyDescent="0.25"/>
    <row r="158606" ht="15" x14ac:dyDescent="0.25"/>
    <row r="158607" ht="15" x14ac:dyDescent="0.25"/>
    <row r="158608" ht="15" x14ac:dyDescent="0.25"/>
    <row r="158609" ht="15" x14ac:dyDescent="0.25"/>
    <row r="158610" ht="15" x14ac:dyDescent="0.25"/>
    <row r="158611" ht="15" x14ac:dyDescent="0.25"/>
    <row r="158612" ht="15" x14ac:dyDescent="0.25"/>
    <row r="158613" ht="15" x14ac:dyDescent="0.25"/>
    <row r="158614" ht="15" x14ac:dyDescent="0.25"/>
    <row r="158615" ht="15" x14ac:dyDescent="0.25"/>
    <row r="158616" ht="15" x14ac:dyDescent="0.25"/>
    <row r="158617" ht="15" x14ac:dyDescent="0.25"/>
    <row r="158618" ht="15" x14ac:dyDescent="0.25"/>
    <row r="158619" ht="15" x14ac:dyDescent="0.25"/>
    <row r="158620" ht="15" x14ac:dyDescent="0.25"/>
    <row r="158621" ht="15" x14ac:dyDescent="0.25"/>
    <row r="158622" ht="15" x14ac:dyDescent="0.25"/>
    <row r="158623" ht="15" x14ac:dyDescent="0.25"/>
    <row r="158624" ht="15" x14ac:dyDescent="0.25"/>
    <row r="158625" ht="15" x14ac:dyDescent="0.25"/>
    <row r="158626" ht="15" x14ac:dyDescent="0.25"/>
    <row r="158627" ht="15" x14ac:dyDescent="0.25"/>
    <row r="158628" ht="15" x14ac:dyDescent="0.25"/>
    <row r="158629" ht="15" x14ac:dyDescent="0.25"/>
    <row r="158630" ht="15" x14ac:dyDescent="0.25"/>
    <row r="158631" ht="15" x14ac:dyDescent="0.25"/>
    <row r="158632" ht="15" x14ac:dyDescent="0.25"/>
    <row r="158633" ht="15" x14ac:dyDescent="0.25"/>
    <row r="158634" ht="15" x14ac:dyDescent="0.25"/>
    <row r="158635" ht="15" x14ac:dyDescent="0.25"/>
    <row r="158636" ht="15" x14ac:dyDescent="0.25"/>
    <row r="158637" ht="15" x14ac:dyDescent="0.25"/>
    <row r="158638" ht="15" x14ac:dyDescent="0.25"/>
    <row r="158639" ht="15" x14ac:dyDescent="0.25"/>
    <row r="158640" ht="15" x14ac:dyDescent="0.25"/>
    <row r="158641" ht="15" x14ac:dyDescent="0.25"/>
    <row r="158642" ht="15" x14ac:dyDescent="0.25"/>
    <row r="158643" ht="15" x14ac:dyDescent="0.25"/>
    <row r="158644" ht="15" x14ac:dyDescent="0.25"/>
    <row r="158645" ht="15" x14ac:dyDescent="0.25"/>
    <row r="158646" ht="15" x14ac:dyDescent="0.25"/>
    <row r="158647" ht="15" x14ac:dyDescent="0.25"/>
    <row r="158648" ht="15" x14ac:dyDescent="0.25"/>
    <row r="158649" ht="15" x14ac:dyDescent="0.25"/>
    <row r="158650" ht="15" x14ac:dyDescent="0.25"/>
    <row r="158651" ht="15" x14ac:dyDescent="0.25"/>
    <row r="158652" ht="15" x14ac:dyDescent="0.25"/>
    <row r="158653" ht="15" x14ac:dyDescent="0.25"/>
    <row r="158654" ht="15" x14ac:dyDescent="0.25"/>
    <row r="158655" ht="15" x14ac:dyDescent="0.25"/>
    <row r="158656" ht="15" x14ac:dyDescent="0.25"/>
    <row r="158657" ht="15" x14ac:dyDescent="0.25"/>
    <row r="158658" ht="15" x14ac:dyDescent="0.25"/>
    <row r="158659" ht="15" x14ac:dyDescent="0.25"/>
    <row r="158660" ht="15" x14ac:dyDescent="0.25"/>
    <row r="158661" ht="15" x14ac:dyDescent="0.25"/>
    <row r="158662" ht="15" x14ac:dyDescent="0.25"/>
    <row r="158663" ht="15" x14ac:dyDescent="0.25"/>
    <row r="158664" ht="15" x14ac:dyDescent="0.25"/>
    <row r="158665" ht="15" x14ac:dyDescent="0.25"/>
    <row r="158666" ht="15" x14ac:dyDescent="0.25"/>
    <row r="158667" ht="15" x14ac:dyDescent="0.25"/>
    <row r="158668" ht="15" x14ac:dyDescent="0.25"/>
    <row r="158669" ht="15" x14ac:dyDescent="0.25"/>
    <row r="158670" ht="15" x14ac:dyDescent="0.25"/>
    <row r="158671" ht="15" x14ac:dyDescent="0.25"/>
    <row r="158672" ht="15" x14ac:dyDescent="0.25"/>
    <row r="158673" ht="15" x14ac:dyDescent="0.25"/>
    <row r="158674" ht="15" x14ac:dyDescent="0.25"/>
    <row r="158675" ht="15" x14ac:dyDescent="0.25"/>
    <row r="158676" ht="15" x14ac:dyDescent="0.25"/>
    <row r="158677" ht="15" x14ac:dyDescent="0.25"/>
    <row r="158678" ht="15" x14ac:dyDescent="0.25"/>
    <row r="158679" ht="15" x14ac:dyDescent="0.25"/>
    <row r="158680" ht="15" x14ac:dyDescent="0.25"/>
    <row r="158681" ht="15" x14ac:dyDescent="0.25"/>
    <row r="158682" ht="15" x14ac:dyDescent="0.25"/>
    <row r="158683" ht="15" x14ac:dyDescent="0.25"/>
    <row r="158684" ht="15" x14ac:dyDescent="0.25"/>
    <row r="158685" ht="15" x14ac:dyDescent="0.25"/>
    <row r="158686" ht="15" x14ac:dyDescent="0.25"/>
    <row r="158687" ht="15" x14ac:dyDescent="0.25"/>
    <row r="158688" ht="15" x14ac:dyDescent="0.25"/>
    <row r="158689" ht="15" x14ac:dyDescent="0.25"/>
    <row r="158690" ht="15" x14ac:dyDescent="0.25"/>
    <row r="158691" ht="15" x14ac:dyDescent="0.25"/>
    <row r="158692" ht="15" x14ac:dyDescent="0.25"/>
    <row r="158693" ht="15" x14ac:dyDescent="0.25"/>
    <row r="158694" ht="15" x14ac:dyDescent="0.25"/>
    <row r="158695" ht="15" x14ac:dyDescent="0.25"/>
    <row r="158696" ht="15" x14ac:dyDescent="0.25"/>
    <row r="158697" ht="15" x14ac:dyDescent="0.25"/>
    <row r="158698" ht="15" x14ac:dyDescent="0.25"/>
    <row r="158699" ht="15" x14ac:dyDescent="0.25"/>
    <row r="158700" ht="15" x14ac:dyDescent="0.25"/>
    <row r="158701" ht="15" x14ac:dyDescent="0.25"/>
    <row r="158702" ht="15" x14ac:dyDescent="0.25"/>
    <row r="158703" ht="15" x14ac:dyDescent="0.25"/>
    <row r="158704" ht="15" x14ac:dyDescent="0.25"/>
    <row r="158705" ht="15" x14ac:dyDescent="0.25"/>
    <row r="158706" ht="15" x14ac:dyDescent="0.25"/>
    <row r="158707" ht="15" x14ac:dyDescent="0.25"/>
    <row r="158708" ht="15" x14ac:dyDescent="0.25"/>
    <row r="158709" ht="15" x14ac:dyDescent="0.25"/>
    <row r="158710" ht="15" x14ac:dyDescent="0.25"/>
    <row r="158711" ht="15" x14ac:dyDescent="0.25"/>
    <row r="158712" ht="15" x14ac:dyDescent="0.25"/>
    <row r="158713" ht="15" x14ac:dyDescent="0.25"/>
    <row r="158714" ht="15" x14ac:dyDescent="0.25"/>
    <row r="158715" ht="15" x14ac:dyDescent="0.25"/>
    <row r="158716" ht="15" x14ac:dyDescent="0.25"/>
    <row r="158717" ht="15" x14ac:dyDescent="0.25"/>
    <row r="158718" ht="15" x14ac:dyDescent="0.25"/>
    <row r="158719" ht="15" x14ac:dyDescent="0.25"/>
    <row r="158720" ht="15" x14ac:dyDescent="0.25"/>
    <row r="158721" ht="15" x14ac:dyDescent="0.25"/>
    <row r="158722" ht="15" x14ac:dyDescent="0.25"/>
    <row r="158723" ht="15" x14ac:dyDescent="0.25"/>
    <row r="158724" ht="15" x14ac:dyDescent="0.25"/>
    <row r="158725" ht="15" x14ac:dyDescent="0.25"/>
    <row r="158726" ht="15" x14ac:dyDescent="0.25"/>
    <row r="158727" ht="15" x14ac:dyDescent="0.25"/>
    <row r="158728" ht="15" x14ac:dyDescent="0.25"/>
    <row r="158729" ht="15" x14ac:dyDescent="0.25"/>
    <row r="158730" ht="15" x14ac:dyDescent="0.25"/>
    <row r="158731" ht="15" x14ac:dyDescent="0.25"/>
    <row r="158732" ht="15" x14ac:dyDescent="0.25"/>
    <row r="158733" ht="15" x14ac:dyDescent="0.25"/>
    <row r="158734" ht="15" x14ac:dyDescent="0.25"/>
    <row r="158735" ht="15" x14ac:dyDescent="0.25"/>
    <row r="158736" ht="15" x14ac:dyDescent="0.25"/>
    <row r="158737" ht="15" x14ac:dyDescent="0.25"/>
    <row r="158738" ht="15" x14ac:dyDescent="0.25"/>
    <row r="158739" ht="15" x14ac:dyDescent="0.25"/>
    <row r="158740" ht="15" x14ac:dyDescent="0.25"/>
    <row r="158741" ht="15" x14ac:dyDescent="0.25"/>
    <row r="158742" ht="15" x14ac:dyDescent="0.25"/>
    <row r="158743" ht="15" x14ac:dyDescent="0.25"/>
    <row r="158744" ht="15" x14ac:dyDescent="0.25"/>
    <row r="158745" ht="15" x14ac:dyDescent="0.25"/>
    <row r="158746" ht="15" x14ac:dyDescent="0.25"/>
    <row r="158747" ht="15" x14ac:dyDescent="0.25"/>
    <row r="158748" ht="15" x14ac:dyDescent="0.25"/>
    <row r="158749" ht="15" x14ac:dyDescent="0.25"/>
    <row r="158750" ht="15" x14ac:dyDescent="0.25"/>
    <row r="158751" ht="15" x14ac:dyDescent="0.25"/>
    <row r="158752" ht="15" x14ac:dyDescent="0.25"/>
    <row r="158753" ht="15" x14ac:dyDescent="0.25"/>
    <row r="158754" ht="15" x14ac:dyDescent="0.25"/>
    <row r="158755" ht="15" x14ac:dyDescent="0.25"/>
    <row r="158756" ht="15" x14ac:dyDescent="0.25"/>
    <row r="158757" ht="15" x14ac:dyDescent="0.25"/>
    <row r="158758" ht="15" x14ac:dyDescent="0.25"/>
    <row r="158759" ht="15" x14ac:dyDescent="0.25"/>
    <row r="158760" ht="15" x14ac:dyDescent="0.25"/>
    <row r="158761" ht="15" x14ac:dyDescent="0.25"/>
    <row r="158762" ht="15" x14ac:dyDescent="0.25"/>
    <row r="158763" ht="15" x14ac:dyDescent="0.25"/>
    <row r="158764" ht="15" x14ac:dyDescent="0.25"/>
    <row r="158765" ht="15" x14ac:dyDescent="0.25"/>
    <row r="158766" ht="15" x14ac:dyDescent="0.25"/>
    <row r="158767" ht="15" x14ac:dyDescent="0.25"/>
    <row r="158768" ht="15" x14ac:dyDescent="0.25"/>
    <row r="158769" ht="15" x14ac:dyDescent="0.25"/>
    <row r="158770" ht="15" x14ac:dyDescent="0.25"/>
    <row r="158771" ht="15" x14ac:dyDescent="0.25"/>
    <row r="158772" ht="15" x14ac:dyDescent="0.25"/>
    <row r="158773" ht="15" x14ac:dyDescent="0.25"/>
    <row r="158774" ht="15" x14ac:dyDescent="0.25"/>
    <row r="158775" ht="15" x14ac:dyDescent="0.25"/>
    <row r="158776" ht="15" x14ac:dyDescent="0.25"/>
    <row r="158777" ht="15" x14ac:dyDescent="0.25"/>
    <row r="158778" ht="15" x14ac:dyDescent="0.25"/>
    <row r="158779" ht="15" x14ac:dyDescent="0.25"/>
    <row r="158780" ht="15" x14ac:dyDescent="0.25"/>
    <row r="158781" ht="15" x14ac:dyDescent="0.25"/>
    <row r="158782" ht="15" x14ac:dyDescent="0.25"/>
    <row r="158783" ht="15" x14ac:dyDescent="0.25"/>
    <row r="158784" ht="15" x14ac:dyDescent="0.25"/>
    <row r="158785" ht="15" x14ac:dyDescent="0.25"/>
    <row r="158786" ht="15" x14ac:dyDescent="0.25"/>
    <row r="158787" ht="15" x14ac:dyDescent="0.25"/>
    <row r="158788" ht="15" x14ac:dyDescent="0.25"/>
    <row r="158789" ht="15" x14ac:dyDescent="0.25"/>
    <row r="158790" ht="15" x14ac:dyDescent="0.25"/>
    <row r="158791" ht="15" x14ac:dyDescent="0.25"/>
    <row r="158792" ht="15" x14ac:dyDescent="0.25"/>
    <row r="158793" ht="15" x14ac:dyDescent="0.25"/>
    <row r="158794" ht="15" x14ac:dyDescent="0.25"/>
    <row r="158795" ht="15" x14ac:dyDescent="0.25"/>
    <row r="158796" ht="15" x14ac:dyDescent="0.25"/>
    <row r="158797" ht="15" x14ac:dyDescent="0.25"/>
    <row r="158798" ht="15" x14ac:dyDescent="0.25"/>
    <row r="158799" ht="15" x14ac:dyDescent="0.25"/>
    <row r="158800" ht="15" x14ac:dyDescent="0.25"/>
    <row r="158801" ht="15" x14ac:dyDescent="0.25"/>
    <row r="158802" ht="15" x14ac:dyDescent="0.25"/>
    <row r="158803" ht="15" x14ac:dyDescent="0.25"/>
    <row r="158804" ht="15" x14ac:dyDescent="0.25"/>
    <row r="158805" ht="15" x14ac:dyDescent="0.25"/>
    <row r="158806" ht="15" x14ac:dyDescent="0.25"/>
    <row r="158807" ht="15" x14ac:dyDescent="0.25"/>
    <row r="158808" ht="15" x14ac:dyDescent="0.25"/>
    <row r="158809" ht="15" x14ac:dyDescent="0.25"/>
    <row r="158810" ht="15" x14ac:dyDescent="0.25"/>
    <row r="158811" ht="15" x14ac:dyDescent="0.25"/>
    <row r="158812" ht="15" x14ac:dyDescent="0.25"/>
    <row r="158813" ht="15" x14ac:dyDescent="0.25"/>
    <row r="158814" ht="15" x14ac:dyDescent="0.25"/>
    <row r="158815" ht="15" x14ac:dyDescent="0.25"/>
    <row r="158816" ht="15" x14ac:dyDescent="0.25"/>
    <row r="158817" ht="15" x14ac:dyDescent="0.25"/>
    <row r="158818" ht="15" x14ac:dyDescent="0.25"/>
    <row r="158819" ht="15" x14ac:dyDescent="0.25"/>
    <row r="158820" ht="15" x14ac:dyDescent="0.25"/>
    <row r="158821" ht="15" x14ac:dyDescent="0.25"/>
    <row r="158822" ht="15" x14ac:dyDescent="0.25"/>
    <row r="158823" ht="15" x14ac:dyDescent="0.25"/>
    <row r="158824" ht="15" x14ac:dyDescent="0.25"/>
    <row r="158825" ht="15" x14ac:dyDescent="0.25"/>
    <row r="158826" ht="15" x14ac:dyDescent="0.25"/>
    <row r="158827" ht="15" x14ac:dyDescent="0.25"/>
    <row r="158828" ht="15" x14ac:dyDescent="0.25"/>
    <row r="158829" ht="15" x14ac:dyDescent="0.25"/>
    <row r="158830" ht="15" x14ac:dyDescent="0.25"/>
    <row r="158831" ht="15" x14ac:dyDescent="0.25"/>
    <row r="158832" ht="15" x14ac:dyDescent="0.25"/>
    <row r="158833" ht="15" x14ac:dyDescent="0.25"/>
    <row r="158834" ht="15" x14ac:dyDescent="0.25"/>
    <row r="158835" ht="15" x14ac:dyDescent="0.25"/>
    <row r="158836" ht="15" x14ac:dyDescent="0.25"/>
    <row r="158837" ht="15" x14ac:dyDescent="0.25"/>
    <row r="158838" ht="15" x14ac:dyDescent="0.25"/>
    <row r="158839" ht="15" x14ac:dyDescent="0.25"/>
    <row r="158840" ht="15" x14ac:dyDescent="0.25"/>
    <row r="158841" ht="15" x14ac:dyDescent="0.25"/>
    <row r="158842" ht="15" x14ac:dyDescent="0.25"/>
    <row r="158843" ht="15" x14ac:dyDescent="0.25"/>
    <row r="158844" ht="15" x14ac:dyDescent="0.25"/>
    <row r="158845" ht="15" x14ac:dyDescent="0.25"/>
    <row r="158846" ht="15" x14ac:dyDescent="0.25"/>
    <row r="158847" ht="15" x14ac:dyDescent="0.25"/>
    <row r="158848" ht="15" x14ac:dyDescent="0.25"/>
    <row r="158849" ht="15" x14ac:dyDescent="0.25"/>
    <row r="158850" ht="15" x14ac:dyDescent="0.25"/>
    <row r="158851" ht="15" x14ac:dyDescent="0.25"/>
    <row r="158852" ht="15" x14ac:dyDescent="0.25"/>
    <row r="158853" ht="15" x14ac:dyDescent="0.25"/>
    <row r="158854" ht="15" x14ac:dyDescent="0.25"/>
    <row r="158855" ht="15" x14ac:dyDescent="0.25"/>
    <row r="158856" ht="15" x14ac:dyDescent="0.25"/>
    <row r="158857" ht="15" x14ac:dyDescent="0.25"/>
    <row r="158858" ht="15" x14ac:dyDescent="0.25"/>
    <row r="158859" ht="15" x14ac:dyDescent="0.25"/>
    <row r="158860" ht="15" x14ac:dyDescent="0.25"/>
    <row r="158861" ht="15" x14ac:dyDescent="0.25"/>
    <row r="158862" ht="15" x14ac:dyDescent="0.25"/>
    <row r="158863" ht="15" x14ac:dyDescent="0.25"/>
    <row r="158864" ht="15" x14ac:dyDescent="0.25"/>
    <row r="158865" ht="15" x14ac:dyDescent="0.25"/>
    <row r="158866" ht="15" x14ac:dyDescent="0.25"/>
    <row r="158867" ht="15" x14ac:dyDescent="0.25"/>
    <row r="158868" ht="15" x14ac:dyDescent="0.25"/>
    <row r="158869" ht="15" x14ac:dyDescent="0.25"/>
    <row r="158870" ht="15" x14ac:dyDescent="0.25"/>
    <row r="158871" ht="15" x14ac:dyDescent="0.25"/>
    <row r="158872" ht="15" x14ac:dyDescent="0.25"/>
    <row r="158873" ht="15" x14ac:dyDescent="0.25"/>
    <row r="158874" ht="15" x14ac:dyDescent="0.25"/>
    <row r="158875" ht="15" x14ac:dyDescent="0.25"/>
    <row r="158876" ht="15" x14ac:dyDescent="0.25"/>
    <row r="158877" ht="15" x14ac:dyDescent="0.25"/>
    <row r="158878" ht="15" x14ac:dyDescent="0.25"/>
    <row r="158879" ht="15" x14ac:dyDescent="0.25"/>
    <row r="158880" ht="15" x14ac:dyDescent="0.25"/>
    <row r="158881" ht="15" x14ac:dyDescent="0.25"/>
    <row r="158882" ht="15" x14ac:dyDescent="0.25"/>
    <row r="158883" ht="15" x14ac:dyDescent="0.25"/>
    <row r="158884" ht="15" x14ac:dyDescent="0.25"/>
    <row r="158885" ht="15" x14ac:dyDescent="0.25"/>
    <row r="158886" ht="15" x14ac:dyDescent="0.25"/>
    <row r="158887" ht="15" x14ac:dyDescent="0.25"/>
    <row r="158888" ht="15" x14ac:dyDescent="0.25"/>
    <row r="158889" ht="15" x14ac:dyDescent="0.25"/>
    <row r="158890" ht="15" x14ac:dyDescent="0.25"/>
    <row r="158891" ht="15" x14ac:dyDescent="0.25"/>
    <row r="158892" ht="15" x14ac:dyDescent="0.25"/>
    <row r="158893" ht="15" x14ac:dyDescent="0.25"/>
    <row r="158894" ht="15" x14ac:dyDescent="0.25"/>
    <row r="158895" ht="15" x14ac:dyDescent="0.25"/>
    <row r="158896" ht="15" x14ac:dyDescent="0.25"/>
    <row r="158897" ht="15" x14ac:dyDescent="0.25"/>
    <row r="158898" ht="15" x14ac:dyDescent="0.25"/>
    <row r="158899" ht="15" x14ac:dyDescent="0.25"/>
    <row r="158900" ht="15" x14ac:dyDescent="0.25"/>
    <row r="158901" ht="15" x14ac:dyDescent="0.25"/>
    <row r="158902" ht="15" x14ac:dyDescent="0.25"/>
    <row r="158903" ht="15" x14ac:dyDescent="0.25"/>
    <row r="158904" ht="15" x14ac:dyDescent="0.25"/>
    <row r="158905" ht="15" x14ac:dyDescent="0.25"/>
    <row r="158906" ht="15" x14ac:dyDescent="0.25"/>
    <row r="158907" ht="15" x14ac:dyDescent="0.25"/>
    <row r="158908" ht="15" x14ac:dyDescent="0.25"/>
    <row r="158909" ht="15" x14ac:dyDescent="0.25"/>
    <row r="158910" ht="15" x14ac:dyDescent="0.25"/>
    <row r="158911" ht="15" x14ac:dyDescent="0.25"/>
    <row r="158912" ht="15" x14ac:dyDescent="0.25"/>
    <row r="158913" ht="15" x14ac:dyDescent="0.25"/>
    <row r="158914" ht="15" x14ac:dyDescent="0.25"/>
    <row r="158915" ht="15" x14ac:dyDescent="0.25"/>
    <row r="158916" ht="15" x14ac:dyDescent="0.25"/>
    <row r="158917" ht="15" x14ac:dyDescent="0.25"/>
    <row r="158918" ht="15" x14ac:dyDescent="0.25"/>
    <row r="158919" ht="15" x14ac:dyDescent="0.25"/>
    <row r="158920" ht="15" x14ac:dyDescent="0.25"/>
    <row r="158921" ht="15" x14ac:dyDescent="0.25"/>
    <row r="158922" ht="15" x14ac:dyDescent="0.25"/>
    <row r="158923" ht="15" x14ac:dyDescent="0.25"/>
    <row r="158924" ht="15" x14ac:dyDescent="0.25"/>
    <row r="158925" ht="15" x14ac:dyDescent="0.25"/>
    <row r="158926" ht="15" x14ac:dyDescent="0.25"/>
    <row r="158927" ht="15" x14ac:dyDescent="0.25"/>
    <row r="158928" ht="15" x14ac:dyDescent="0.25"/>
    <row r="158929" ht="15" x14ac:dyDescent="0.25"/>
    <row r="158930" ht="15" x14ac:dyDescent="0.25"/>
    <row r="158931" ht="15" x14ac:dyDescent="0.25"/>
    <row r="158932" ht="15" x14ac:dyDescent="0.25"/>
    <row r="158933" ht="15" x14ac:dyDescent="0.25"/>
    <row r="158934" ht="15" x14ac:dyDescent="0.25"/>
    <row r="158935" ht="15" x14ac:dyDescent="0.25"/>
    <row r="158936" ht="15" x14ac:dyDescent="0.25"/>
    <row r="158937" ht="15" x14ac:dyDescent="0.25"/>
    <row r="158938" ht="15" x14ac:dyDescent="0.25"/>
    <row r="158939" ht="15" x14ac:dyDescent="0.25"/>
    <row r="158940" ht="15" x14ac:dyDescent="0.25"/>
    <row r="158941" ht="15" x14ac:dyDescent="0.25"/>
    <row r="158942" ht="15" x14ac:dyDescent="0.25"/>
    <row r="158943" ht="15" x14ac:dyDescent="0.25"/>
    <row r="158944" ht="15" x14ac:dyDescent="0.25"/>
    <row r="158945" ht="15" x14ac:dyDescent="0.25"/>
    <row r="158946" ht="15" x14ac:dyDescent="0.25"/>
    <row r="158947" ht="15" x14ac:dyDescent="0.25"/>
    <row r="158948" ht="15" x14ac:dyDescent="0.25"/>
    <row r="158949" ht="15" x14ac:dyDescent="0.25"/>
    <row r="158950" ht="15" x14ac:dyDescent="0.25"/>
    <row r="158951" ht="15" x14ac:dyDescent="0.25"/>
    <row r="158952" ht="15" x14ac:dyDescent="0.25"/>
    <row r="158953" ht="15" x14ac:dyDescent="0.25"/>
    <row r="158954" ht="15" x14ac:dyDescent="0.25"/>
    <row r="158955" ht="15" x14ac:dyDescent="0.25"/>
    <row r="158956" ht="15" x14ac:dyDescent="0.25"/>
    <row r="158957" ht="15" x14ac:dyDescent="0.25"/>
    <row r="158958" ht="15" x14ac:dyDescent="0.25"/>
    <row r="158959" ht="15" x14ac:dyDescent="0.25"/>
    <row r="158960" ht="15" x14ac:dyDescent="0.25"/>
    <row r="158961" ht="15" x14ac:dyDescent="0.25"/>
    <row r="158962" ht="15" x14ac:dyDescent="0.25"/>
    <row r="158963" ht="15" x14ac:dyDescent="0.25"/>
    <row r="158964" ht="15" x14ac:dyDescent="0.25"/>
    <row r="158965" ht="15" x14ac:dyDescent="0.25"/>
    <row r="158966" ht="15" x14ac:dyDescent="0.25"/>
    <row r="158967" ht="15" x14ac:dyDescent="0.25"/>
    <row r="158968" ht="15" x14ac:dyDescent="0.25"/>
    <row r="158969" ht="15" x14ac:dyDescent="0.25"/>
    <row r="158970" ht="15" x14ac:dyDescent="0.25"/>
    <row r="158971" ht="15" x14ac:dyDescent="0.25"/>
    <row r="158972" ht="15" x14ac:dyDescent="0.25"/>
    <row r="158973" ht="15" x14ac:dyDescent="0.25"/>
    <row r="158974" ht="15" x14ac:dyDescent="0.25"/>
    <row r="158975" ht="15" x14ac:dyDescent="0.25"/>
    <row r="158976" ht="15" x14ac:dyDescent="0.25"/>
    <row r="158977" ht="15" x14ac:dyDescent="0.25"/>
    <row r="158978" ht="15" x14ac:dyDescent="0.25"/>
    <row r="158979" ht="15" x14ac:dyDescent="0.25"/>
    <row r="158980" ht="15" x14ac:dyDescent="0.25"/>
    <row r="158981" ht="15" x14ac:dyDescent="0.25"/>
    <row r="158982" ht="15" x14ac:dyDescent="0.25"/>
    <row r="158983" ht="15" x14ac:dyDescent="0.25"/>
    <row r="158984" ht="15" x14ac:dyDescent="0.25"/>
    <row r="158985" ht="15" x14ac:dyDescent="0.25"/>
    <row r="158986" ht="15" x14ac:dyDescent="0.25"/>
    <row r="158987" ht="15" x14ac:dyDescent="0.25"/>
    <row r="158988" ht="15" x14ac:dyDescent="0.25"/>
    <row r="158989" ht="15" x14ac:dyDescent="0.25"/>
    <row r="158990" ht="15" x14ac:dyDescent="0.25"/>
    <row r="158991" ht="15" x14ac:dyDescent="0.25"/>
    <row r="158992" ht="15" x14ac:dyDescent="0.25"/>
    <row r="158993" ht="15" x14ac:dyDescent="0.25"/>
    <row r="158994" ht="15" x14ac:dyDescent="0.25"/>
    <row r="158995" ht="15" x14ac:dyDescent="0.25"/>
    <row r="158996" ht="15" x14ac:dyDescent="0.25"/>
    <row r="158997" ht="15" x14ac:dyDescent="0.25"/>
    <row r="158998" ht="15" x14ac:dyDescent="0.25"/>
    <row r="158999" ht="15" x14ac:dyDescent="0.25"/>
    <row r="159000" ht="15" x14ac:dyDescent="0.25"/>
    <row r="159001" ht="15" x14ac:dyDescent="0.25"/>
    <row r="159002" ht="15" x14ac:dyDescent="0.25"/>
    <row r="159003" ht="15" x14ac:dyDescent="0.25"/>
    <row r="159004" ht="15" x14ac:dyDescent="0.25"/>
    <row r="159005" ht="15" x14ac:dyDescent="0.25"/>
    <row r="159006" ht="15" x14ac:dyDescent="0.25"/>
    <row r="159007" ht="15" x14ac:dyDescent="0.25"/>
    <row r="159008" ht="15" x14ac:dyDescent="0.25"/>
    <row r="159009" ht="15" x14ac:dyDescent="0.25"/>
    <row r="159010" ht="15" x14ac:dyDescent="0.25"/>
    <row r="159011" ht="15" x14ac:dyDescent="0.25"/>
    <row r="159012" ht="15" x14ac:dyDescent="0.25"/>
    <row r="159013" ht="15" x14ac:dyDescent="0.25"/>
    <row r="159014" ht="15" x14ac:dyDescent="0.25"/>
    <row r="159015" ht="15" x14ac:dyDescent="0.25"/>
    <row r="159016" ht="15" x14ac:dyDescent="0.25"/>
    <row r="159017" ht="15" x14ac:dyDescent="0.25"/>
    <row r="159018" ht="15" x14ac:dyDescent="0.25"/>
    <row r="159019" ht="15" x14ac:dyDescent="0.25"/>
    <row r="159020" ht="15" x14ac:dyDescent="0.25"/>
    <row r="159021" ht="15" x14ac:dyDescent="0.25"/>
    <row r="159022" ht="15" x14ac:dyDescent="0.25"/>
    <row r="159023" ht="15" x14ac:dyDescent="0.25"/>
    <row r="159024" ht="15" x14ac:dyDescent="0.25"/>
    <row r="159025" ht="15" x14ac:dyDescent="0.25"/>
    <row r="159026" ht="15" x14ac:dyDescent="0.25"/>
    <row r="159027" ht="15" x14ac:dyDescent="0.25"/>
    <row r="159028" ht="15" x14ac:dyDescent="0.25"/>
    <row r="159029" ht="15" x14ac:dyDescent="0.25"/>
    <row r="159030" ht="15" x14ac:dyDescent="0.25"/>
    <row r="159031" ht="15" x14ac:dyDescent="0.25"/>
    <row r="159032" ht="15" x14ac:dyDescent="0.25"/>
    <row r="159033" ht="15" x14ac:dyDescent="0.25"/>
    <row r="159034" ht="15" x14ac:dyDescent="0.25"/>
    <row r="159035" ht="15" x14ac:dyDescent="0.25"/>
    <row r="159036" ht="15" x14ac:dyDescent="0.25"/>
    <row r="159037" ht="15" x14ac:dyDescent="0.25"/>
    <row r="159038" ht="15" x14ac:dyDescent="0.25"/>
    <row r="159039" ht="15" x14ac:dyDescent="0.25"/>
    <row r="159040" ht="15" x14ac:dyDescent="0.25"/>
    <row r="159041" ht="15" x14ac:dyDescent="0.25"/>
    <row r="159042" ht="15" x14ac:dyDescent="0.25"/>
    <row r="159043" ht="15" x14ac:dyDescent="0.25"/>
    <row r="159044" ht="15" x14ac:dyDescent="0.25"/>
    <row r="159045" ht="15" x14ac:dyDescent="0.25"/>
    <row r="159046" ht="15" x14ac:dyDescent="0.25"/>
    <row r="159047" ht="15" x14ac:dyDescent="0.25"/>
    <row r="159048" ht="15" x14ac:dyDescent="0.25"/>
    <row r="159049" ht="15" x14ac:dyDescent="0.25"/>
    <row r="159050" ht="15" x14ac:dyDescent="0.25"/>
    <row r="159051" ht="15" x14ac:dyDescent="0.25"/>
    <row r="159052" ht="15" x14ac:dyDescent="0.25"/>
    <row r="159053" ht="15" x14ac:dyDescent="0.25"/>
    <row r="159054" ht="15" x14ac:dyDescent="0.25"/>
    <row r="159055" ht="15" x14ac:dyDescent="0.25"/>
    <row r="159056" ht="15" x14ac:dyDescent="0.25"/>
    <row r="159057" ht="15" x14ac:dyDescent="0.25"/>
    <row r="159058" ht="15" x14ac:dyDescent="0.25"/>
    <row r="159059" ht="15" x14ac:dyDescent="0.25"/>
    <row r="159060" ht="15" x14ac:dyDescent="0.25"/>
    <row r="159061" ht="15" x14ac:dyDescent="0.25"/>
    <row r="159062" ht="15" x14ac:dyDescent="0.25"/>
    <row r="159063" ht="15" x14ac:dyDescent="0.25"/>
    <row r="159064" ht="15" x14ac:dyDescent="0.25"/>
    <row r="159065" ht="15" x14ac:dyDescent="0.25"/>
    <row r="159066" ht="15" x14ac:dyDescent="0.25"/>
    <row r="159067" ht="15" x14ac:dyDescent="0.25"/>
    <row r="159068" ht="15" x14ac:dyDescent="0.25"/>
    <row r="159069" ht="15" x14ac:dyDescent="0.25"/>
    <row r="159070" ht="15" x14ac:dyDescent="0.25"/>
    <row r="159071" ht="15" x14ac:dyDescent="0.25"/>
    <row r="159072" ht="15" x14ac:dyDescent="0.25"/>
    <row r="159073" ht="15" x14ac:dyDescent="0.25"/>
    <row r="159074" ht="15" x14ac:dyDescent="0.25"/>
    <row r="159075" ht="15" x14ac:dyDescent="0.25"/>
    <row r="159076" ht="15" x14ac:dyDescent="0.25"/>
    <row r="159077" ht="15" x14ac:dyDescent="0.25"/>
    <row r="159078" ht="15" x14ac:dyDescent="0.25"/>
    <row r="159079" ht="15" x14ac:dyDescent="0.25"/>
    <row r="159080" ht="15" x14ac:dyDescent="0.25"/>
    <row r="159081" ht="15" x14ac:dyDescent="0.25"/>
    <row r="159082" ht="15" x14ac:dyDescent="0.25"/>
    <row r="159083" ht="15" x14ac:dyDescent="0.25"/>
    <row r="159084" ht="15" x14ac:dyDescent="0.25"/>
    <row r="159085" ht="15" x14ac:dyDescent="0.25"/>
    <row r="159086" ht="15" x14ac:dyDescent="0.25"/>
    <row r="159087" ht="15" x14ac:dyDescent="0.25"/>
    <row r="159088" ht="15" x14ac:dyDescent="0.25"/>
    <row r="159089" ht="15" x14ac:dyDescent="0.25"/>
    <row r="159090" ht="15" x14ac:dyDescent="0.25"/>
    <row r="159091" ht="15" x14ac:dyDescent="0.25"/>
    <row r="159092" ht="15" x14ac:dyDescent="0.25"/>
    <row r="159093" ht="15" x14ac:dyDescent="0.25"/>
    <row r="159094" ht="15" x14ac:dyDescent="0.25"/>
    <row r="159095" ht="15" x14ac:dyDescent="0.25"/>
    <row r="159096" ht="15" x14ac:dyDescent="0.25"/>
    <row r="159097" ht="15" x14ac:dyDescent="0.25"/>
    <row r="159098" ht="15" x14ac:dyDescent="0.25"/>
    <row r="159099" ht="15" x14ac:dyDescent="0.25"/>
    <row r="159100" ht="15" x14ac:dyDescent="0.25"/>
    <row r="159101" ht="15" x14ac:dyDescent="0.25"/>
    <row r="159102" ht="15" x14ac:dyDescent="0.25"/>
    <row r="159103" ht="15" x14ac:dyDescent="0.25"/>
    <row r="159104" ht="15" x14ac:dyDescent="0.25"/>
    <row r="159105" ht="15" x14ac:dyDescent="0.25"/>
    <row r="159106" ht="15" x14ac:dyDescent="0.25"/>
    <row r="159107" ht="15" x14ac:dyDescent="0.25"/>
    <row r="159108" ht="15" x14ac:dyDescent="0.25"/>
    <row r="159109" ht="15" x14ac:dyDescent="0.25"/>
    <row r="159110" ht="15" x14ac:dyDescent="0.25"/>
    <row r="159111" ht="15" x14ac:dyDescent="0.25"/>
    <row r="159112" ht="15" x14ac:dyDescent="0.25"/>
    <row r="159113" ht="15" x14ac:dyDescent="0.25"/>
    <row r="159114" ht="15" x14ac:dyDescent="0.25"/>
    <row r="159115" ht="15" x14ac:dyDescent="0.25"/>
    <row r="159116" ht="15" x14ac:dyDescent="0.25"/>
    <row r="159117" ht="15" x14ac:dyDescent="0.25"/>
    <row r="159118" ht="15" x14ac:dyDescent="0.25"/>
    <row r="159119" ht="15" x14ac:dyDescent="0.25"/>
    <row r="159120" ht="15" x14ac:dyDescent="0.25"/>
    <row r="159121" ht="15" x14ac:dyDescent="0.25"/>
    <row r="159122" ht="15" x14ac:dyDescent="0.25"/>
    <row r="159123" ht="15" x14ac:dyDescent="0.25"/>
    <row r="159124" ht="15" x14ac:dyDescent="0.25"/>
    <row r="159125" ht="15" x14ac:dyDescent="0.25"/>
    <row r="159126" ht="15" x14ac:dyDescent="0.25"/>
    <row r="159127" ht="15" x14ac:dyDescent="0.25"/>
    <row r="159128" ht="15" x14ac:dyDescent="0.25"/>
    <row r="159129" ht="15" x14ac:dyDescent="0.25"/>
    <row r="159130" ht="15" x14ac:dyDescent="0.25"/>
    <row r="159131" ht="15" x14ac:dyDescent="0.25"/>
    <row r="159132" ht="15" x14ac:dyDescent="0.25"/>
    <row r="159133" ht="15" x14ac:dyDescent="0.25"/>
    <row r="159134" ht="15" x14ac:dyDescent="0.25"/>
    <row r="159135" ht="15" x14ac:dyDescent="0.25"/>
    <row r="159136" ht="15" x14ac:dyDescent="0.25"/>
    <row r="159137" ht="15" x14ac:dyDescent="0.25"/>
    <row r="159138" ht="15" x14ac:dyDescent="0.25"/>
    <row r="159139" ht="15" x14ac:dyDescent="0.25"/>
    <row r="159140" ht="15" x14ac:dyDescent="0.25"/>
    <row r="159141" ht="15" x14ac:dyDescent="0.25"/>
    <row r="159142" ht="15" x14ac:dyDescent="0.25"/>
    <row r="159143" ht="15" x14ac:dyDescent="0.25"/>
    <row r="159144" ht="15" x14ac:dyDescent="0.25"/>
    <row r="159145" ht="15" x14ac:dyDescent="0.25"/>
    <row r="159146" ht="15" x14ac:dyDescent="0.25"/>
    <row r="159147" ht="15" x14ac:dyDescent="0.25"/>
    <row r="159148" ht="15" x14ac:dyDescent="0.25"/>
    <row r="159149" ht="15" x14ac:dyDescent="0.25"/>
    <row r="159150" ht="15" x14ac:dyDescent="0.25"/>
    <row r="159151" ht="15" x14ac:dyDescent="0.25"/>
    <row r="159152" ht="15" x14ac:dyDescent="0.25"/>
    <row r="159153" ht="15" x14ac:dyDescent="0.25"/>
    <row r="159154" ht="15" x14ac:dyDescent="0.25"/>
    <row r="159155" ht="15" x14ac:dyDescent="0.25"/>
    <row r="159156" ht="15" x14ac:dyDescent="0.25"/>
    <row r="159157" ht="15" x14ac:dyDescent="0.25"/>
    <row r="159158" ht="15" x14ac:dyDescent="0.25"/>
    <row r="159159" ht="15" x14ac:dyDescent="0.25"/>
    <row r="159160" ht="15" x14ac:dyDescent="0.25"/>
    <row r="159161" ht="15" x14ac:dyDescent="0.25"/>
    <row r="159162" ht="15" x14ac:dyDescent="0.25"/>
    <row r="159163" ht="15" x14ac:dyDescent="0.25"/>
    <row r="159164" ht="15" x14ac:dyDescent="0.25"/>
    <row r="159165" ht="15" x14ac:dyDescent="0.25"/>
    <row r="159166" ht="15" x14ac:dyDescent="0.25"/>
    <row r="159167" ht="15" x14ac:dyDescent="0.25"/>
    <row r="159168" ht="15" x14ac:dyDescent="0.25"/>
    <row r="159169" ht="15" x14ac:dyDescent="0.25"/>
    <row r="159170" ht="15" x14ac:dyDescent="0.25"/>
    <row r="159171" ht="15" x14ac:dyDescent="0.25"/>
    <row r="159172" ht="15" x14ac:dyDescent="0.25"/>
    <row r="159173" ht="15" x14ac:dyDescent="0.25"/>
    <row r="159174" ht="15" x14ac:dyDescent="0.25"/>
    <row r="159175" ht="15" x14ac:dyDescent="0.25"/>
    <row r="159176" ht="15" x14ac:dyDescent="0.25"/>
    <row r="159177" ht="15" x14ac:dyDescent="0.25"/>
    <row r="159178" ht="15" x14ac:dyDescent="0.25"/>
    <row r="159179" ht="15" x14ac:dyDescent="0.25"/>
    <row r="159180" ht="15" x14ac:dyDescent="0.25"/>
    <row r="159181" ht="15" x14ac:dyDescent="0.25"/>
    <row r="159182" ht="15" x14ac:dyDescent="0.25"/>
    <row r="159183" ht="15" x14ac:dyDescent="0.25"/>
    <row r="159184" ht="15" x14ac:dyDescent="0.25"/>
    <row r="159185" ht="15" x14ac:dyDescent="0.25"/>
    <row r="159186" ht="15" x14ac:dyDescent="0.25"/>
    <row r="159187" ht="15" x14ac:dyDescent="0.25"/>
    <row r="159188" ht="15" x14ac:dyDescent="0.25"/>
    <row r="159189" ht="15" x14ac:dyDescent="0.25"/>
    <row r="159190" ht="15" x14ac:dyDescent="0.25"/>
    <row r="159191" ht="15" x14ac:dyDescent="0.25"/>
    <row r="159192" ht="15" x14ac:dyDescent="0.25"/>
    <row r="159193" ht="15" x14ac:dyDescent="0.25"/>
    <row r="159194" ht="15" x14ac:dyDescent="0.25"/>
    <row r="159195" ht="15" x14ac:dyDescent="0.25"/>
    <row r="159196" ht="15" x14ac:dyDescent="0.25"/>
    <row r="159197" ht="15" x14ac:dyDescent="0.25"/>
    <row r="159198" ht="15" x14ac:dyDescent="0.25"/>
    <row r="159199" ht="15" x14ac:dyDescent="0.25"/>
    <row r="159200" ht="15" x14ac:dyDescent="0.25"/>
    <row r="159201" ht="15" x14ac:dyDescent="0.25"/>
    <row r="159202" ht="15" x14ac:dyDescent="0.25"/>
    <row r="159203" ht="15" x14ac:dyDescent="0.25"/>
    <row r="159204" ht="15" x14ac:dyDescent="0.25"/>
    <row r="159205" ht="15" x14ac:dyDescent="0.25"/>
    <row r="159206" ht="15" x14ac:dyDescent="0.25"/>
    <row r="159207" ht="15" x14ac:dyDescent="0.25"/>
    <row r="159208" ht="15" x14ac:dyDescent="0.25"/>
    <row r="159209" ht="15" x14ac:dyDescent="0.25"/>
    <row r="159210" ht="15" x14ac:dyDescent="0.25"/>
    <row r="159211" ht="15" x14ac:dyDescent="0.25"/>
    <row r="159212" ht="15" x14ac:dyDescent="0.25"/>
    <row r="159213" ht="15" x14ac:dyDescent="0.25"/>
    <row r="159214" ht="15" x14ac:dyDescent="0.25"/>
    <row r="159215" ht="15" x14ac:dyDescent="0.25"/>
    <row r="159216" ht="15" x14ac:dyDescent="0.25"/>
    <row r="159217" ht="15" x14ac:dyDescent="0.25"/>
    <row r="159218" ht="15" x14ac:dyDescent="0.25"/>
    <row r="159219" ht="15" x14ac:dyDescent="0.25"/>
    <row r="159220" ht="15" x14ac:dyDescent="0.25"/>
    <row r="159221" ht="15" x14ac:dyDescent="0.25"/>
    <row r="159222" ht="15" x14ac:dyDescent="0.25"/>
    <row r="159223" ht="15" x14ac:dyDescent="0.25"/>
    <row r="159224" ht="15" x14ac:dyDescent="0.25"/>
    <row r="159225" ht="15" x14ac:dyDescent="0.25"/>
    <row r="159226" ht="15" x14ac:dyDescent="0.25"/>
    <row r="159227" ht="15" x14ac:dyDescent="0.25"/>
    <row r="159228" ht="15" x14ac:dyDescent="0.25"/>
    <row r="159229" ht="15" x14ac:dyDescent="0.25"/>
    <row r="159230" ht="15" x14ac:dyDescent="0.25"/>
    <row r="159231" ht="15" x14ac:dyDescent="0.25"/>
    <row r="159232" ht="15" x14ac:dyDescent="0.25"/>
    <row r="159233" ht="15" x14ac:dyDescent="0.25"/>
    <row r="159234" ht="15" x14ac:dyDescent="0.25"/>
    <row r="159235" ht="15" x14ac:dyDescent="0.25"/>
    <row r="159236" ht="15" x14ac:dyDescent="0.25"/>
    <row r="159237" ht="15" x14ac:dyDescent="0.25"/>
    <row r="159238" ht="15" x14ac:dyDescent="0.25"/>
    <row r="159239" ht="15" x14ac:dyDescent="0.25"/>
    <row r="159240" ht="15" x14ac:dyDescent="0.25"/>
    <row r="159241" ht="15" x14ac:dyDescent="0.25"/>
    <row r="159242" ht="15" x14ac:dyDescent="0.25"/>
    <row r="159243" ht="15" x14ac:dyDescent="0.25"/>
    <row r="159244" ht="15" x14ac:dyDescent="0.25"/>
    <row r="159245" ht="15" x14ac:dyDescent="0.25"/>
    <row r="159246" ht="15" x14ac:dyDescent="0.25"/>
    <row r="159247" ht="15" x14ac:dyDescent="0.25"/>
    <row r="159248" ht="15" x14ac:dyDescent="0.25"/>
    <row r="159249" ht="15" x14ac:dyDescent="0.25"/>
    <row r="159250" ht="15" x14ac:dyDescent="0.25"/>
    <row r="159251" ht="15" x14ac:dyDescent="0.25"/>
    <row r="159252" ht="15" x14ac:dyDescent="0.25"/>
    <row r="159253" ht="15" x14ac:dyDescent="0.25"/>
    <row r="159254" ht="15" x14ac:dyDescent="0.25"/>
    <row r="159255" ht="15" x14ac:dyDescent="0.25"/>
    <row r="159256" ht="15" x14ac:dyDescent="0.25"/>
    <row r="159257" ht="15" x14ac:dyDescent="0.25"/>
    <row r="159258" ht="15" x14ac:dyDescent="0.25"/>
    <row r="159259" ht="15" x14ac:dyDescent="0.25"/>
    <row r="159260" ht="15" x14ac:dyDescent="0.25"/>
    <row r="159261" ht="15" x14ac:dyDescent="0.25"/>
    <row r="159262" ht="15" x14ac:dyDescent="0.25"/>
    <row r="159263" ht="15" x14ac:dyDescent="0.25"/>
    <row r="159264" ht="15" x14ac:dyDescent="0.25"/>
    <row r="159265" ht="15" x14ac:dyDescent="0.25"/>
    <row r="159266" ht="15" x14ac:dyDescent="0.25"/>
    <row r="159267" ht="15" x14ac:dyDescent="0.25"/>
    <row r="159268" ht="15" x14ac:dyDescent="0.25"/>
    <row r="159269" ht="15" x14ac:dyDescent="0.25"/>
    <row r="159270" ht="15" x14ac:dyDescent="0.25"/>
    <row r="159271" ht="15" x14ac:dyDescent="0.25"/>
    <row r="159272" ht="15" x14ac:dyDescent="0.25"/>
    <row r="159273" ht="15" x14ac:dyDescent="0.25"/>
    <row r="159274" ht="15" x14ac:dyDescent="0.25"/>
    <row r="159275" ht="15" x14ac:dyDescent="0.25"/>
    <row r="159276" ht="15" x14ac:dyDescent="0.25"/>
    <row r="159277" ht="15" x14ac:dyDescent="0.25"/>
    <row r="159278" ht="15" x14ac:dyDescent="0.25"/>
    <row r="159279" ht="15" x14ac:dyDescent="0.25"/>
    <row r="159280" ht="15" x14ac:dyDescent="0.25"/>
    <row r="159281" ht="15" x14ac:dyDescent="0.25"/>
    <row r="159282" ht="15" x14ac:dyDescent="0.25"/>
    <row r="159283" ht="15" x14ac:dyDescent="0.25"/>
    <row r="159284" ht="15" x14ac:dyDescent="0.25"/>
    <row r="159285" ht="15" x14ac:dyDescent="0.25"/>
    <row r="159286" ht="15" x14ac:dyDescent="0.25"/>
    <row r="159287" ht="15" x14ac:dyDescent="0.25"/>
    <row r="159288" ht="15" x14ac:dyDescent="0.25"/>
    <row r="159289" ht="15" x14ac:dyDescent="0.25"/>
    <row r="159290" ht="15" x14ac:dyDescent="0.25"/>
    <row r="159291" ht="15" x14ac:dyDescent="0.25"/>
    <row r="159292" ht="15" x14ac:dyDescent="0.25"/>
    <row r="159293" ht="15" x14ac:dyDescent="0.25"/>
    <row r="159294" ht="15" x14ac:dyDescent="0.25"/>
    <row r="159295" ht="15" x14ac:dyDescent="0.25"/>
    <row r="159296" ht="15" x14ac:dyDescent="0.25"/>
    <row r="159297" ht="15" x14ac:dyDescent="0.25"/>
    <row r="159298" ht="15" x14ac:dyDescent="0.25"/>
    <row r="159299" ht="15" x14ac:dyDescent="0.25"/>
    <row r="159300" ht="15" x14ac:dyDescent="0.25"/>
    <row r="159301" ht="15" x14ac:dyDescent="0.25"/>
    <row r="159302" ht="15" x14ac:dyDescent="0.25"/>
    <row r="159303" ht="15" x14ac:dyDescent="0.25"/>
    <row r="159304" ht="15" x14ac:dyDescent="0.25"/>
    <row r="159305" ht="15" x14ac:dyDescent="0.25"/>
    <row r="159306" ht="15" x14ac:dyDescent="0.25"/>
    <row r="159307" ht="15" x14ac:dyDescent="0.25"/>
    <row r="159308" ht="15" x14ac:dyDescent="0.25"/>
    <row r="159309" ht="15" x14ac:dyDescent="0.25"/>
    <row r="159310" ht="15" x14ac:dyDescent="0.25"/>
    <row r="159311" ht="15" x14ac:dyDescent="0.25"/>
    <row r="159312" ht="15" x14ac:dyDescent="0.25"/>
    <row r="159313" ht="15" x14ac:dyDescent="0.25"/>
    <row r="159314" ht="15" x14ac:dyDescent="0.25"/>
    <row r="159315" ht="15" x14ac:dyDescent="0.25"/>
    <row r="159316" ht="15" x14ac:dyDescent="0.25"/>
    <row r="159317" ht="15" x14ac:dyDescent="0.25"/>
    <row r="159318" ht="15" x14ac:dyDescent="0.25"/>
    <row r="159319" ht="15" x14ac:dyDescent="0.25"/>
    <row r="159320" ht="15" x14ac:dyDescent="0.25"/>
    <row r="159321" ht="15" x14ac:dyDescent="0.25"/>
    <row r="159322" ht="15" x14ac:dyDescent="0.25"/>
    <row r="159323" ht="15" x14ac:dyDescent="0.25"/>
    <row r="159324" ht="15" x14ac:dyDescent="0.25"/>
    <row r="159325" ht="15" x14ac:dyDescent="0.25"/>
    <row r="159326" ht="15" x14ac:dyDescent="0.25"/>
    <row r="159327" ht="15" x14ac:dyDescent="0.25"/>
    <row r="159328" ht="15" x14ac:dyDescent="0.25"/>
    <row r="159329" ht="15" x14ac:dyDescent="0.25"/>
    <row r="159330" ht="15" x14ac:dyDescent="0.25"/>
    <row r="159331" ht="15" x14ac:dyDescent="0.25"/>
    <row r="159332" ht="15" x14ac:dyDescent="0.25"/>
    <row r="159333" ht="15" x14ac:dyDescent="0.25"/>
    <row r="159334" ht="15" x14ac:dyDescent="0.25"/>
    <row r="159335" ht="15" x14ac:dyDescent="0.25"/>
    <row r="159336" ht="15" x14ac:dyDescent="0.25"/>
    <row r="159337" ht="15" x14ac:dyDescent="0.25"/>
    <row r="159338" ht="15" x14ac:dyDescent="0.25"/>
    <row r="159339" ht="15" x14ac:dyDescent="0.25"/>
    <row r="159340" ht="15" x14ac:dyDescent="0.25"/>
    <row r="159341" ht="15" x14ac:dyDescent="0.25"/>
    <row r="159342" ht="15" x14ac:dyDescent="0.25"/>
    <row r="159343" ht="15" x14ac:dyDescent="0.25"/>
    <row r="159344" ht="15" x14ac:dyDescent="0.25"/>
    <row r="159345" ht="15" x14ac:dyDescent="0.25"/>
    <row r="159346" ht="15" x14ac:dyDescent="0.25"/>
    <row r="159347" ht="15" x14ac:dyDescent="0.25"/>
    <row r="159348" ht="15" x14ac:dyDescent="0.25"/>
    <row r="159349" ht="15" x14ac:dyDescent="0.25"/>
    <row r="159350" ht="15" x14ac:dyDescent="0.25"/>
    <row r="159351" ht="15" x14ac:dyDescent="0.25"/>
    <row r="159352" ht="15" x14ac:dyDescent="0.25"/>
    <row r="159353" ht="15" x14ac:dyDescent="0.25"/>
    <row r="159354" ht="15" x14ac:dyDescent="0.25"/>
    <row r="159355" ht="15" x14ac:dyDescent="0.25"/>
    <row r="159356" ht="15" x14ac:dyDescent="0.25"/>
    <row r="159357" ht="15" x14ac:dyDescent="0.25"/>
    <row r="159358" ht="15" x14ac:dyDescent="0.25"/>
    <row r="159359" ht="15" x14ac:dyDescent="0.25"/>
    <row r="159360" ht="15" x14ac:dyDescent="0.25"/>
    <row r="159361" ht="15" x14ac:dyDescent="0.25"/>
    <row r="159362" ht="15" x14ac:dyDescent="0.25"/>
    <row r="159363" ht="15" x14ac:dyDescent="0.25"/>
    <row r="159364" ht="15" x14ac:dyDescent="0.25"/>
    <row r="159365" ht="15" x14ac:dyDescent="0.25"/>
    <row r="159366" ht="15" x14ac:dyDescent="0.25"/>
    <row r="159367" ht="15" x14ac:dyDescent="0.25"/>
    <row r="159368" ht="15" x14ac:dyDescent="0.25"/>
    <row r="159369" ht="15" x14ac:dyDescent="0.25"/>
    <row r="159370" ht="15" x14ac:dyDescent="0.25"/>
    <row r="159371" ht="15" x14ac:dyDescent="0.25"/>
    <row r="159372" ht="15" x14ac:dyDescent="0.25"/>
    <row r="159373" ht="15" x14ac:dyDescent="0.25"/>
    <row r="159374" ht="15" x14ac:dyDescent="0.25"/>
    <row r="159375" ht="15" x14ac:dyDescent="0.25"/>
    <row r="159376" ht="15" x14ac:dyDescent="0.25"/>
    <row r="159377" ht="15" x14ac:dyDescent="0.25"/>
    <row r="159378" ht="15" x14ac:dyDescent="0.25"/>
    <row r="159379" ht="15" x14ac:dyDescent="0.25"/>
    <row r="159380" ht="15" x14ac:dyDescent="0.25"/>
    <row r="159381" ht="15" x14ac:dyDescent="0.25"/>
    <row r="159382" ht="15" x14ac:dyDescent="0.25"/>
    <row r="159383" ht="15" x14ac:dyDescent="0.25"/>
    <row r="159384" ht="15" x14ac:dyDescent="0.25"/>
    <row r="159385" ht="15" x14ac:dyDescent="0.25"/>
    <row r="159386" ht="15" x14ac:dyDescent="0.25"/>
    <row r="159387" ht="15" x14ac:dyDescent="0.25"/>
    <row r="159388" ht="15" x14ac:dyDescent="0.25"/>
    <row r="159389" ht="15" x14ac:dyDescent="0.25"/>
    <row r="159390" ht="15" x14ac:dyDescent="0.25"/>
    <row r="159391" ht="15" x14ac:dyDescent="0.25"/>
    <row r="159392" ht="15" x14ac:dyDescent="0.25"/>
    <row r="159393" ht="15" x14ac:dyDescent="0.25"/>
    <row r="159394" ht="15" x14ac:dyDescent="0.25"/>
    <row r="159395" ht="15" x14ac:dyDescent="0.25"/>
    <row r="159396" ht="15" x14ac:dyDescent="0.25"/>
    <row r="159397" ht="15" x14ac:dyDescent="0.25"/>
    <row r="159398" ht="15" x14ac:dyDescent="0.25"/>
    <row r="159399" ht="15" x14ac:dyDescent="0.25"/>
    <row r="159400" ht="15" x14ac:dyDescent="0.25"/>
    <row r="159401" ht="15" x14ac:dyDescent="0.25"/>
    <row r="159402" ht="15" x14ac:dyDescent="0.25"/>
    <row r="159403" ht="15" x14ac:dyDescent="0.25"/>
    <row r="159404" ht="15" x14ac:dyDescent="0.25"/>
    <row r="159405" ht="15" x14ac:dyDescent="0.25"/>
    <row r="159406" ht="15" x14ac:dyDescent="0.25"/>
    <row r="159407" ht="15" x14ac:dyDescent="0.25"/>
    <row r="159408" ht="15" x14ac:dyDescent="0.25"/>
    <row r="159409" ht="15" x14ac:dyDescent="0.25"/>
    <row r="159410" ht="15" x14ac:dyDescent="0.25"/>
    <row r="159411" ht="15" x14ac:dyDescent="0.25"/>
    <row r="159412" ht="15" x14ac:dyDescent="0.25"/>
    <row r="159413" ht="15" x14ac:dyDescent="0.25"/>
    <row r="159414" ht="15" x14ac:dyDescent="0.25"/>
    <row r="159415" ht="15" x14ac:dyDescent="0.25"/>
    <row r="159416" ht="15" x14ac:dyDescent="0.25"/>
    <row r="159417" ht="15" x14ac:dyDescent="0.25"/>
    <row r="159418" ht="15" x14ac:dyDescent="0.25"/>
    <row r="159419" ht="15" x14ac:dyDescent="0.25"/>
    <row r="159420" ht="15" x14ac:dyDescent="0.25"/>
    <row r="159421" ht="15" x14ac:dyDescent="0.25"/>
    <row r="159422" ht="15" x14ac:dyDescent="0.25"/>
    <row r="159423" ht="15" x14ac:dyDescent="0.25"/>
    <row r="159424" ht="15" x14ac:dyDescent="0.25"/>
    <row r="159425" ht="15" x14ac:dyDescent="0.25"/>
    <row r="159426" ht="15" x14ac:dyDescent="0.25"/>
    <row r="159427" ht="15" x14ac:dyDescent="0.25"/>
    <row r="159428" ht="15" x14ac:dyDescent="0.25"/>
    <row r="159429" ht="15" x14ac:dyDescent="0.25"/>
    <row r="159430" ht="15" x14ac:dyDescent="0.25"/>
    <row r="159431" ht="15" x14ac:dyDescent="0.25"/>
    <row r="159432" ht="15" x14ac:dyDescent="0.25"/>
    <row r="159433" ht="15" x14ac:dyDescent="0.25"/>
    <row r="159434" ht="15" x14ac:dyDescent="0.25"/>
    <row r="159435" ht="15" x14ac:dyDescent="0.25"/>
    <row r="159436" ht="15" x14ac:dyDescent="0.25"/>
    <row r="159437" ht="15" x14ac:dyDescent="0.25"/>
    <row r="159438" ht="15" x14ac:dyDescent="0.25"/>
    <row r="159439" ht="15" x14ac:dyDescent="0.25"/>
    <row r="159440" ht="15" x14ac:dyDescent="0.25"/>
    <row r="159441" ht="15" x14ac:dyDescent="0.25"/>
    <row r="159442" ht="15" x14ac:dyDescent="0.25"/>
    <row r="159443" ht="15" x14ac:dyDescent="0.25"/>
    <row r="159444" ht="15" x14ac:dyDescent="0.25"/>
    <row r="159445" ht="15" x14ac:dyDescent="0.25"/>
    <row r="159446" ht="15" x14ac:dyDescent="0.25"/>
    <row r="159447" ht="15" x14ac:dyDescent="0.25"/>
    <row r="159448" ht="15" x14ac:dyDescent="0.25"/>
    <row r="159449" ht="15" x14ac:dyDescent="0.25"/>
    <row r="159450" ht="15" x14ac:dyDescent="0.25"/>
    <row r="159451" ht="15" x14ac:dyDescent="0.25"/>
    <row r="159452" ht="15" x14ac:dyDescent="0.25"/>
    <row r="159453" ht="15" x14ac:dyDescent="0.25"/>
    <row r="159454" ht="15" x14ac:dyDescent="0.25"/>
    <row r="159455" ht="15" x14ac:dyDescent="0.25"/>
    <row r="159456" ht="15" x14ac:dyDescent="0.25"/>
    <row r="159457" ht="15" x14ac:dyDescent="0.25"/>
    <row r="159458" ht="15" x14ac:dyDescent="0.25"/>
    <row r="159459" ht="15" x14ac:dyDescent="0.25"/>
    <row r="159460" ht="15" x14ac:dyDescent="0.25"/>
    <row r="159461" ht="15" x14ac:dyDescent="0.25"/>
    <row r="159462" ht="15" x14ac:dyDescent="0.25"/>
    <row r="159463" ht="15" x14ac:dyDescent="0.25"/>
    <row r="159464" ht="15" x14ac:dyDescent="0.25"/>
    <row r="159465" ht="15" x14ac:dyDescent="0.25"/>
    <row r="159466" ht="15" x14ac:dyDescent="0.25"/>
    <row r="159467" ht="15" x14ac:dyDescent="0.25"/>
    <row r="159468" ht="15" x14ac:dyDescent="0.25"/>
    <row r="159469" ht="15" x14ac:dyDescent="0.25"/>
    <row r="159470" ht="15" x14ac:dyDescent="0.25"/>
    <row r="159471" ht="15" x14ac:dyDescent="0.25"/>
    <row r="159472" ht="15" x14ac:dyDescent="0.25"/>
    <row r="159473" ht="15" x14ac:dyDescent="0.25"/>
    <row r="159474" ht="15" x14ac:dyDescent="0.25"/>
    <row r="159475" ht="15" x14ac:dyDescent="0.25"/>
    <row r="159476" ht="15" x14ac:dyDescent="0.25"/>
    <row r="159477" ht="15" x14ac:dyDescent="0.25"/>
    <row r="159478" ht="15" x14ac:dyDescent="0.25"/>
    <row r="159479" ht="15" x14ac:dyDescent="0.25"/>
    <row r="159480" ht="15" x14ac:dyDescent="0.25"/>
    <row r="159481" ht="15" x14ac:dyDescent="0.25"/>
    <row r="159482" ht="15" x14ac:dyDescent="0.25"/>
    <row r="159483" ht="15" x14ac:dyDescent="0.25"/>
    <row r="159484" ht="15" x14ac:dyDescent="0.25"/>
    <row r="159485" ht="15" x14ac:dyDescent="0.25"/>
    <row r="159486" ht="15" x14ac:dyDescent="0.25"/>
    <row r="159487" ht="15" x14ac:dyDescent="0.25"/>
    <row r="159488" ht="15" x14ac:dyDescent="0.25"/>
    <row r="159489" ht="15" x14ac:dyDescent="0.25"/>
    <row r="159490" ht="15" x14ac:dyDescent="0.25"/>
    <row r="159491" ht="15" x14ac:dyDescent="0.25"/>
    <row r="159492" ht="15" x14ac:dyDescent="0.25"/>
    <row r="159493" ht="15" x14ac:dyDescent="0.25"/>
    <row r="159494" ht="15" x14ac:dyDescent="0.25"/>
    <row r="159495" ht="15" x14ac:dyDescent="0.25"/>
    <row r="159496" ht="15" x14ac:dyDescent="0.25"/>
    <row r="159497" ht="15" x14ac:dyDescent="0.25"/>
    <row r="159498" ht="15" x14ac:dyDescent="0.25"/>
    <row r="159499" ht="15" x14ac:dyDescent="0.25"/>
    <row r="159500" ht="15" x14ac:dyDescent="0.25"/>
    <row r="159501" ht="15" x14ac:dyDescent="0.25"/>
    <row r="159502" ht="15" x14ac:dyDescent="0.25"/>
    <row r="159503" ht="15" x14ac:dyDescent="0.25"/>
    <row r="159504" ht="15" x14ac:dyDescent="0.25"/>
    <row r="159505" ht="15" x14ac:dyDescent="0.25"/>
    <row r="159506" ht="15" x14ac:dyDescent="0.25"/>
    <row r="159507" ht="15" x14ac:dyDescent="0.25"/>
    <row r="159508" ht="15" x14ac:dyDescent="0.25"/>
    <row r="159509" ht="15" x14ac:dyDescent="0.25"/>
    <row r="159510" ht="15" x14ac:dyDescent="0.25"/>
    <row r="159511" ht="15" x14ac:dyDescent="0.25"/>
    <row r="159512" ht="15" x14ac:dyDescent="0.25"/>
    <row r="159513" ht="15" x14ac:dyDescent="0.25"/>
    <row r="159514" ht="15" x14ac:dyDescent="0.25"/>
    <row r="159515" ht="15" x14ac:dyDescent="0.25"/>
    <row r="159516" ht="15" x14ac:dyDescent="0.25"/>
    <row r="159517" ht="15" x14ac:dyDescent="0.25"/>
    <row r="159518" ht="15" x14ac:dyDescent="0.25"/>
    <row r="159519" ht="15" x14ac:dyDescent="0.25"/>
    <row r="159520" ht="15" x14ac:dyDescent="0.25"/>
    <row r="159521" ht="15" x14ac:dyDescent="0.25"/>
    <row r="159522" ht="15" x14ac:dyDescent="0.25"/>
    <row r="159523" ht="15" x14ac:dyDescent="0.25"/>
    <row r="159524" ht="15" x14ac:dyDescent="0.25"/>
    <row r="159525" ht="15" x14ac:dyDescent="0.25"/>
    <row r="159526" ht="15" x14ac:dyDescent="0.25"/>
    <row r="159527" ht="15" x14ac:dyDescent="0.25"/>
    <row r="159528" ht="15" x14ac:dyDescent="0.25"/>
    <row r="159529" ht="15" x14ac:dyDescent="0.25"/>
    <row r="159530" ht="15" x14ac:dyDescent="0.25"/>
    <row r="159531" ht="15" x14ac:dyDescent="0.25"/>
    <row r="159532" ht="15" x14ac:dyDescent="0.25"/>
    <row r="159533" ht="15" x14ac:dyDescent="0.25"/>
    <row r="159534" ht="15" x14ac:dyDescent="0.25"/>
    <row r="159535" ht="15" x14ac:dyDescent="0.25"/>
    <row r="159536" ht="15" x14ac:dyDescent="0.25"/>
    <row r="159537" ht="15" x14ac:dyDescent="0.25"/>
    <row r="159538" ht="15" x14ac:dyDescent="0.25"/>
    <row r="159539" ht="15" x14ac:dyDescent="0.25"/>
    <row r="159540" ht="15" x14ac:dyDescent="0.25"/>
    <row r="159541" ht="15" x14ac:dyDescent="0.25"/>
    <row r="159542" ht="15" x14ac:dyDescent="0.25"/>
    <row r="159543" ht="15" x14ac:dyDescent="0.25"/>
    <row r="159544" ht="15" x14ac:dyDescent="0.25"/>
    <row r="159545" ht="15" x14ac:dyDescent="0.25"/>
    <row r="159546" ht="15" x14ac:dyDescent="0.25"/>
    <row r="159547" ht="15" x14ac:dyDescent="0.25"/>
    <row r="159548" ht="15" x14ac:dyDescent="0.25"/>
    <row r="159549" ht="15" x14ac:dyDescent="0.25"/>
    <row r="159550" ht="15" x14ac:dyDescent="0.25"/>
    <row r="159551" ht="15" x14ac:dyDescent="0.25"/>
    <row r="159552" ht="15" x14ac:dyDescent="0.25"/>
    <row r="159553" ht="15" x14ac:dyDescent="0.25"/>
    <row r="159554" ht="15" x14ac:dyDescent="0.25"/>
    <row r="159555" ht="15" x14ac:dyDescent="0.25"/>
    <row r="159556" ht="15" x14ac:dyDescent="0.25"/>
    <row r="159557" ht="15" x14ac:dyDescent="0.25"/>
    <row r="159558" ht="15" x14ac:dyDescent="0.25"/>
    <row r="159559" ht="15" x14ac:dyDescent="0.25"/>
    <row r="159560" ht="15" x14ac:dyDescent="0.25"/>
    <row r="159561" ht="15" x14ac:dyDescent="0.25"/>
    <row r="159562" ht="15" x14ac:dyDescent="0.25"/>
    <row r="159563" ht="15" x14ac:dyDescent="0.25"/>
    <row r="159564" ht="15" x14ac:dyDescent="0.25"/>
    <row r="159565" ht="15" x14ac:dyDescent="0.25"/>
    <row r="159566" ht="15" x14ac:dyDescent="0.25"/>
    <row r="159567" ht="15" x14ac:dyDescent="0.25"/>
    <row r="159568" ht="15" x14ac:dyDescent="0.25"/>
    <row r="159569" ht="15" x14ac:dyDescent="0.25"/>
    <row r="159570" ht="15" x14ac:dyDescent="0.25"/>
    <row r="159571" ht="15" x14ac:dyDescent="0.25"/>
    <row r="159572" ht="15" x14ac:dyDescent="0.25"/>
    <row r="159573" ht="15" x14ac:dyDescent="0.25"/>
    <row r="159574" ht="15" x14ac:dyDescent="0.25"/>
    <row r="159575" ht="15" x14ac:dyDescent="0.25"/>
    <row r="159576" ht="15" x14ac:dyDescent="0.25"/>
    <row r="159577" ht="15" x14ac:dyDescent="0.25"/>
    <row r="159578" ht="15" x14ac:dyDescent="0.25"/>
    <row r="159579" ht="15" x14ac:dyDescent="0.25"/>
    <row r="159580" ht="15" x14ac:dyDescent="0.25"/>
    <row r="159581" ht="15" x14ac:dyDescent="0.25"/>
    <row r="159582" ht="15" x14ac:dyDescent="0.25"/>
    <row r="159583" ht="15" x14ac:dyDescent="0.25"/>
    <row r="159584" ht="15" x14ac:dyDescent="0.25"/>
    <row r="159585" ht="15" x14ac:dyDescent="0.25"/>
    <row r="159586" ht="15" x14ac:dyDescent="0.25"/>
    <row r="159587" ht="15" x14ac:dyDescent="0.25"/>
    <row r="159588" ht="15" x14ac:dyDescent="0.25"/>
    <row r="159589" ht="15" x14ac:dyDescent="0.25"/>
    <row r="159590" ht="15" x14ac:dyDescent="0.25"/>
    <row r="159591" ht="15" x14ac:dyDescent="0.25"/>
    <row r="159592" ht="15" x14ac:dyDescent="0.25"/>
    <row r="159593" ht="15" x14ac:dyDescent="0.25"/>
    <row r="159594" ht="15" x14ac:dyDescent="0.25"/>
    <row r="159595" ht="15" x14ac:dyDescent="0.25"/>
    <row r="159596" ht="15" x14ac:dyDescent="0.25"/>
    <row r="159597" ht="15" x14ac:dyDescent="0.25"/>
    <row r="159598" ht="15" x14ac:dyDescent="0.25"/>
    <row r="159599" ht="15" x14ac:dyDescent="0.25"/>
    <row r="159600" ht="15" x14ac:dyDescent="0.25"/>
    <row r="159601" ht="15" x14ac:dyDescent="0.25"/>
    <row r="159602" ht="15" x14ac:dyDescent="0.25"/>
    <row r="159603" ht="15" x14ac:dyDescent="0.25"/>
    <row r="159604" ht="15" x14ac:dyDescent="0.25"/>
    <row r="159605" ht="15" x14ac:dyDescent="0.25"/>
    <row r="159606" ht="15" x14ac:dyDescent="0.25"/>
    <row r="159607" ht="15" x14ac:dyDescent="0.25"/>
    <row r="159608" ht="15" x14ac:dyDescent="0.25"/>
    <row r="159609" ht="15" x14ac:dyDescent="0.25"/>
    <row r="159610" ht="15" x14ac:dyDescent="0.25"/>
    <row r="159611" ht="15" x14ac:dyDescent="0.25"/>
    <row r="159612" ht="15" x14ac:dyDescent="0.25"/>
    <row r="159613" ht="15" x14ac:dyDescent="0.25"/>
    <row r="159614" ht="15" x14ac:dyDescent="0.25"/>
    <row r="159615" ht="15" x14ac:dyDescent="0.25"/>
    <row r="159616" ht="15" x14ac:dyDescent="0.25"/>
    <row r="159617" ht="15" x14ac:dyDescent="0.25"/>
    <row r="159618" ht="15" x14ac:dyDescent="0.25"/>
    <row r="159619" ht="15" x14ac:dyDescent="0.25"/>
    <row r="159620" ht="15" x14ac:dyDescent="0.25"/>
    <row r="159621" ht="15" x14ac:dyDescent="0.25"/>
    <row r="159622" ht="15" x14ac:dyDescent="0.25"/>
    <row r="159623" ht="15" x14ac:dyDescent="0.25"/>
    <row r="159624" ht="15" x14ac:dyDescent="0.25"/>
    <row r="159625" ht="15" x14ac:dyDescent="0.25"/>
    <row r="159626" ht="15" x14ac:dyDescent="0.25"/>
    <row r="159627" ht="15" x14ac:dyDescent="0.25"/>
    <row r="159628" ht="15" x14ac:dyDescent="0.25"/>
    <row r="159629" ht="15" x14ac:dyDescent="0.25"/>
    <row r="159630" ht="15" x14ac:dyDescent="0.25"/>
    <row r="159631" ht="15" x14ac:dyDescent="0.25"/>
    <row r="159632" ht="15" x14ac:dyDescent="0.25"/>
    <row r="159633" ht="15" x14ac:dyDescent="0.25"/>
    <row r="159634" ht="15" x14ac:dyDescent="0.25"/>
    <row r="159635" ht="15" x14ac:dyDescent="0.25"/>
    <row r="159636" ht="15" x14ac:dyDescent="0.25"/>
    <row r="159637" ht="15" x14ac:dyDescent="0.25"/>
    <row r="159638" ht="15" x14ac:dyDescent="0.25"/>
    <row r="159639" ht="15" x14ac:dyDescent="0.25"/>
    <row r="159640" ht="15" x14ac:dyDescent="0.25"/>
    <row r="159641" ht="15" x14ac:dyDescent="0.25"/>
    <row r="159642" ht="15" x14ac:dyDescent="0.25"/>
    <row r="159643" ht="15" x14ac:dyDescent="0.25"/>
    <row r="159644" ht="15" x14ac:dyDescent="0.25"/>
    <row r="159645" ht="15" x14ac:dyDescent="0.25"/>
    <row r="159646" ht="15" x14ac:dyDescent="0.25"/>
    <row r="159647" ht="15" x14ac:dyDescent="0.25"/>
    <row r="159648" ht="15" x14ac:dyDescent="0.25"/>
    <row r="159649" ht="15" x14ac:dyDescent="0.25"/>
    <row r="159650" ht="15" x14ac:dyDescent="0.25"/>
    <row r="159651" ht="15" x14ac:dyDescent="0.25"/>
    <row r="159652" ht="15" x14ac:dyDescent="0.25"/>
    <row r="159653" ht="15" x14ac:dyDescent="0.25"/>
    <row r="159654" ht="15" x14ac:dyDescent="0.25"/>
    <row r="159655" ht="15" x14ac:dyDescent="0.25"/>
    <row r="159656" ht="15" x14ac:dyDescent="0.25"/>
    <row r="159657" ht="15" x14ac:dyDescent="0.25"/>
    <row r="159658" ht="15" x14ac:dyDescent="0.25"/>
    <row r="159659" ht="15" x14ac:dyDescent="0.25"/>
    <row r="159660" ht="15" x14ac:dyDescent="0.25"/>
    <row r="159661" ht="15" x14ac:dyDescent="0.25"/>
    <row r="159662" ht="15" x14ac:dyDescent="0.25"/>
    <row r="159663" ht="15" x14ac:dyDescent="0.25"/>
    <row r="159664" ht="15" x14ac:dyDescent="0.25"/>
    <row r="159665" ht="15" x14ac:dyDescent="0.25"/>
    <row r="159666" ht="15" x14ac:dyDescent="0.25"/>
    <row r="159667" ht="15" x14ac:dyDescent="0.25"/>
    <row r="159668" ht="15" x14ac:dyDescent="0.25"/>
    <row r="159669" ht="15" x14ac:dyDescent="0.25"/>
    <row r="159670" ht="15" x14ac:dyDescent="0.25"/>
    <row r="159671" ht="15" x14ac:dyDescent="0.25"/>
    <row r="159672" ht="15" x14ac:dyDescent="0.25"/>
    <row r="159673" ht="15" x14ac:dyDescent="0.25"/>
    <row r="159674" ht="15" x14ac:dyDescent="0.25"/>
    <row r="159675" ht="15" x14ac:dyDescent="0.25"/>
    <row r="159676" ht="15" x14ac:dyDescent="0.25"/>
    <row r="159677" ht="15" x14ac:dyDescent="0.25"/>
    <row r="159678" ht="15" x14ac:dyDescent="0.25"/>
    <row r="159679" ht="15" x14ac:dyDescent="0.25"/>
    <row r="159680" ht="15" x14ac:dyDescent="0.25"/>
    <row r="159681" ht="15" x14ac:dyDescent="0.25"/>
    <row r="159682" ht="15" x14ac:dyDescent="0.25"/>
    <row r="159683" ht="15" x14ac:dyDescent="0.25"/>
    <row r="159684" ht="15" x14ac:dyDescent="0.25"/>
    <row r="159685" ht="15" x14ac:dyDescent="0.25"/>
    <row r="159686" ht="15" x14ac:dyDescent="0.25"/>
    <row r="159687" ht="15" x14ac:dyDescent="0.25"/>
    <row r="159688" ht="15" x14ac:dyDescent="0.25"/>
    <row r="159689" ht="15" x14ac:dyDescent="0.25"/>
    <row r="159690" ht="15" x14ac:dyDescent="0.25"/>
    <row r="159691" ht="15" x14ac:dyDescent="0.25"/>
    <row r="159692" ht="15" x14ac:dyDescent="0.25"/>
    <row r="159693" ht="15" x14ac:dyDescent="0.25"/>
    <row r="159694" ht="15" x14ac:dyDescent="0.25"/>
    <row r="159695" ht="15" x14ac:dyDescent="0.25"/>
    <row r="159696" ht="15" x14ac:dyDescent="0.25"/>
    <row r="159697" ht="15" x14ac:dyDescent="0.25"/>
    <row r="159698" ht="15" x14ac:dyDescent="0.25"/>
    <row r="159699" ht="15" x14ac:dyDescent="0.25"/>
    <row r="159700" ht="15" x14ac:dyDescent="0.25"/>
    <row r="159701" ht="15" x14ac:dyDescent="0.25"/>
    <row r="159702" ht="15" x14ac:dyDescent="0.25"/>
    <row r="159703" ht="15" x14ac:dyDescent="0.25"/>
    <row r="159704" ht="15" x14ac:dyDescent="0.25"/>
    <row r="159705" ht="15" x14ac:dyDescent="0.25"/>
    <row r="159706" ht="15" x14ac:dyDescent="0.25"/>
    <row r="159707" ht="15" x14ac:dyDescent="0.25"/>
    <row r="159708" ht="15" x14ac:dyDescent="0.25"/>
    <row r="159709" ht="15" x14ac:dyDescent="0.25"/>
    <row r="159710" ht="15" x14ac:dyDescent="0.25"/>
    <row r="159711" ht="15" x14ac:dyDescent="0.25"/>
    <row r="159712" ht="15" x14ac:dyDescent="0.25"/>
    <row r="159713" ht="15" x14ac:dyDescent="0.25"/>
    <row r="159714" ht="15" x14ac:dyDescent="0.25"/>
    <row r="159715" ht="15" x14ac:dyDescent="0.25"/>
    <row r="159716" ht="15" x14ac:dyDescent="0.25"/>
    <row r="159717" ht="15" x14ac:dyDescent="0.25"/>
    <row r="159718" ht="15" x14ac:dyDescent="0.25"/>
    <row r="159719" ht="15" x14ac:dyDescent="0.25"/>
    <row r="159720" ht="15" x14ac:dyDescent="0.25"/>
    <row r="159721" ht="15" x14ac:dyDescent="0.25"/>
    <row r="159722" ht="15" x14ac:dyDescent="0.25"/>
    <row r="159723" ht="15" x14ac:dyDescent="0.25"/>
    <row r="159724" ht="15" x14ac:dyDescent="0.25"/>
    <row r="159725" ht="15" x14ac:dyDescent="0.25"/>
    <row r="159726" ht="15" x14ac:dyDescent="0.25"/>
    <row r="159727" ht="15" x14ac:dyDescent="0.25"/>
    <row r="159728" ht="15" x14ac:dyDescent="0.25"/>
    <row r="159729" ht="15" x14ac:dyDescent="0.25"/>
    <row r="159730" ht="15" x14ac:dyDescent="0.25"/>
    <row r="159731" ht="15" x14ac:dyDescent="0.25"/>
    <row r="159732" ht="15" x14ac:dyDescent="0.25"/>
    <row r="159733" ht="15" x14ac:dyDescent="0.25"/>
    <row r="159734" ht="15" x14ac:dyDescent="0.25"/>
    <row r="159735" ht="15" x14ac:dyDescent="0.25"/>
    <row r="159736" ht="15" x14ac:dyDescent="0.25"/>
    <row r="159737" ht="15" x14ac:dyDescent="0.25"/>
    <row r="159738" ht="15" x14ac:dyDescent="0.25"/>
    <row r="159739" ht="15" x14ac:dyDescent="0.25"/>
    <row r="159740" ht="15" x14ac:dyDescent="0.25"/>
    <row r="159741" ht="15" x14ac:dyDescent="0.25"/>
    <row r="159742" ht="15" x14ac:dyDescent="0.25"/>
    <row r="159743" ht="15" x14ac:dyDescent="0.25"/>
    <row r="159744" ht="15" x14ac:dyDescent="0.25"/>
    <row r="159745" ht="15" x14ac:dyDescent="0.25"/>
    <row r="159746" ht="15" x14ac:dyDescent="0.25"/>
    <row r="159747" ht="15" x14ac:dyDescent="0.25"/>
    <row r="159748" ht="15" x14ac:dyDescent="0.25"/>
    <row r="159749" ht="15" x14ac:dyDescent="0.25"/>
    <row r="159750" ht="15" x14ac:dyDescent="0.25"/>
    <row r="159751" ht="15" x14ac:dyDescent="0.25"/>
    <row r="159752" ht="15" x14ac:dyDescent="0.25"/>
    <row r="159753" ht="15" x14ac:dyDescent="0.25"/>
    <row r="159754" ht="15" x14ac:dyDescent="0.25"/>
    <row r="159755" ht="15" x14ac:dyDescent="0.25"/>
    <row r="159756" ht="15" x14ac:dyDescent="0.25"/>
    <row r="159757" ht="15" x14ac:dyDescent="0.25"/>
    <row r="159758" ht="15" x14ac:dyDescent="0.25"/>
    <row r="159759" ht="15" x14ac:dyDescent="0.25"/>
    <row r="159760" ht="15" x14ac:dyDescent="0.25"/>
    <row r="159761" ht="15" x14ac:dyDescent="0.25"/>
    <row r="159762" ht="15" x14ac:dyDescent="0.25"/>
    <row r="159763" ht="15" x14ac:dyDescent="0.25"/>
    <row r="159764" ht="15" x14ac:dyDescent="0.25"/>
    <row r="159765" ht="15" x14ac:dyDescent="0.25"/>
    <row r="159766" ht="15" x14ac:dyDescent="0.25"/>
    <row r="159767" ht="15" x14ac:dyDescent="0.25"/>
    <row r="159768" ht="15" x14ac:dyDescent="0.25"/>
    <row r="159769" ht="15" x14ac:dyDescent="0.25"/>
    <row r="159770" ht="15" x14ac:dyDescent="0.25"/>
    <row r="159771" ht="15" x14ac:dyDescent="0.25"/>
    <row r="159772" ht="15" x14ac:dyDescent="0.25"/>
    <row r="159773" ht="15" x14ac:dyDescent="0.25"/>
    <row r="159774" ht="15" x14ac:dyDescent="0.25"/>
    <row r="159775" ht="15" x14ac:dyDescent="0.25"/>
    <row r="159776" ht="15" x14ac:dyDescent="0.25"/>
    <row r="159777" ht="15" x14ac:dyDescent="0.25"/>
    <row r="159778" ht="15" x14ac:dyDescent="0.25"/>
    <row r="159779" ht="15" x14ac:dyDescent="0.25"/>
    <row r="159780" ht="15" x14ac:dyDescent="0.25"/>
    <row r="159781" ht="15" x14ac:dyDescent="0.25"/>
    <row r="159782" ht="15" x14ac:dyDescent="0.25"/>
    <row r="159783" ht="15" x14ac:dyDescent="0.25"/>
    <row r="159784" ht="15" x14ac:dyDescent="0.25"/>
    <row r="159785" ht="15" x14ac:dyDescent="0.25"/>
    <row r="159786" ht="15" x14ac:dyDescent="0.25"/>
    <row r="159787" ht="15" x14ac:dyDescent="0.25"/>
    <row r="159788" ht="15" x14ac:dyDescent="0.25"/>
    <row r="159789" ht="15" x14ac:dyDescent="0.25"/>
    <row r="159790" ht="15" x14ac:dyDescent="0.25"/>
    <row r="159791" ht="15" x14ac:dyDescent="0.25"/>
    <row r="159792" ht="15" x14ac:dyDescent="0.25"/>
    <row r="159793" ht="15" x14ac:dyDescent="0.25"/>
    <row r="159794" ht="15" x14ac:dyDescent="0.25"/>
    <row r="159795" ht="15" x14ac:dyDescent="0.25"/>
    <row r="159796" ht="15" x14ac:dyDescent="0.25"/>
    <row r="159797" ht="15" x14ac:dyDescent="0.25"/>
    <row r="159798" ht="15" x14ac:dyDescent="0.25"/>
    <row r="159799" ht="15" x14ac:dyDescent="0.25"/>
    <row r="159800" ht="15" x14ac:dyDescent="0.25"/>
    <row r="159801" ht="15" x14ac:dyDescent="0.25"/>
    <row r="159802" ht="15" x14ac:dyDescent="0.25"/>
    <row r="159803" ht="15" x14ac:dyDescent="0.25"/>
    <row r="159804" ht="15" x14ac:dyDescent="0.25"/>
    <row r="159805" ht="15" x14ac:dyDescent="0.25"/>
    <row r="159806" ht="15" x14ac:dyDescent="0.25"/>
    <row r="159807" ht="15" x14ac:dyDescent="0.25"/>
    <row r="159808" ht="15" x14ac:dyDescent="0.25"/>
    <row r="159809" ht="15" x14ac:dyDescent="0.25"/>
    <row r="159810" ht="15" x14ac:dyDescent="0.25"/>
    <row r="159811" ht="15" x14ac:dyDescent="0.25"/>
    <row r="159812" ht="15" x14ac:dyDescent="0.25"/>
    <row r="159813" ht="15" x14ac:dyDescent="0.25"/>
    <row r="159814" ht="15" x14ac:dyDescent="0.25"/>
    <row r="159815" ht="15" x14ac:dyDescent="0.25"/>
    <row r="159816" ht="15" x14ac:dyDescent="0.25"/>
    <row r="159817" ht="15" x14ac:dyDescent="0.25"/>
    <row r="159818" ht="15" x14ac:dyDescent="0.25"/>
    <row r="159819" ht="15" x14ac:dyDescent="0.25"/>
    <row r="159820" ht="15" x14ac:dyDescent="0.25"/>
    <row r="159821" ht="15" x14ac:dyDescent="0.25"/>
    <row r="159822" ht="15" x14ac:dyDescent="0.25"/>
    <row r="159823" ht="15" x14ac:dyDescent="0.25"/>
    <row r="159824" ht="15" x14ac:dyDescent="0.25"/>
    <row r="159825" ht="15" x14ac:dyDescent="0.25"/>
    <row r="159826" ht="15" x14ac:dyDescent="0.25"/>
    <row r="159827" ht="15" x14ac:dyDescent="0.25"/>
    <row r="159828" ht="15" x14ac:dyDescent="0.25"/>
    <row r="159829" ht="15" x14ac:dyDescent="0.25"/>
    <row r="159830" ht="15" x14ac:dyDescent="0.25"/>
    <row r="159831" ht="15" x14ac:dyDescent="0.25"/>
    <row r="159832" ht="15" x14ac:dyDescent="0.25"/>
    <row r="159833" ht="15" x14ac:dyDescent="0.25"/>
    <row r="159834" ht="15" x14ac:dyDescent="0.25"/>
    <row r="159835" ht="15" x14ac:dyDescent="0.25"/>
    <row r="159836" ht="15" x14ac:dyDescent="0.25"/>
    <row r="159837" ht="15" x14ac:dyDescent="0.25"/>
    <row r="159838" ht="15" x14ac:dyDescent="0.25"/>
    <row r="159839" ht="15" x14ac:dyDescent="0.25"/>
    <row r="159840" ht="15" x14ac:dyDescent="0.25"/>
    <row r="159841" ht="15" x14ac:dyDescent="0.25"/>
    <row r="159842" ht="15" x14ac:dyDescent="0.25"/>
    <row r="159843" ht="15" x14ac:dyDescent="0.25"/>
    <row r="159844" ht="15" x14ac:dyDescent="0.25"/>
    <row r="159845" ht="15" x14ac:dyDescent="0.25"/>
    <row r="159846" ht="15" x14ac:dyDescent="0.25"/>
    <row r="159847" ht="15" x14ac:dyDescent="0.25"/>
    <row r="159848" ht="15" x14ac:dyDescent="0.25"/>
    <row r="159849" ht="15" x14ac:dyDescent="0.25"/>
    <row r="159850" ht="15" x14ac:dyDescent="0.25"/>
    <row r="159851" ht="15" x14ac:dyDescent="0.25"/>
    <row r="159852" ht="15" x14ac:dyDescent="0.25"/>
    <row r="159853" ht="15" x14ac:dyDescent="0.25"/>
    <row r="159854" ht="15" x14ac:dyDescent="0.25"/>
    <row r="159855" ht="15" x14ac:dyDescent="0.25"/>
    <row r="159856" ht="15" x14ac:dyDescent="0.25"/>
    <row r="159857" ht="15" x14ac:dyDescent="0.25"/>
    <row r="159858" ht="15" x14ac:dyDescent="0.25"/>
    <row r="159859" ht="15" x14ac:dyDescent="0.25"/>
    <row r="159860" ht="15" x14ac:dyDescent="0.25"/>
    <row r="159861" ht="15" x14ac:dyDescent="0.25"/>
    <row r="159862" ht="15" x14ac:dyDescent="0.25"/>
    <row r="159863" ht="15" x14ac:dyDescent="0.25"/>
    <row r="159864" ht="15" x14ac:dyDescent="0.25"/>
    <row r="159865" ht="15" x14ac:dyDescent="0.25"/>
    <row r="159866" ht="15" x14ac:dyDescent="0.25"/>
    <row r="159867" ht="15" x14ac:dyDescent="0.25"/>
    <row r="159868" ht="15" x14ac:dyDescent="0.25"/>
    <row r="159869" ht="15" x14ac:dyDescent="0.25"/>
    <row r="159870" ht="15" x14ac:dyDescent="0.25"/>
    <row r="159871" ht="15" x14ac:dyDescent="0.25"/>
    <row r="159872" ht="15" x14ac:dyDescent="0.25"/>
    <row r="159873" ht="15" x14ac:dyDescent="0.25"/>
    <row r="159874" ht="15" x14ac:dyDescent="0.25"/>
    <row r="159875" ht="15" x14ac:dyDescent="0.25"/>
    <row r="159876" ht="15" x14ac:dyDescent="0.25"/>
    <row r="159877" ht="15" x14ac:dyDescent="0.25"/>
    <row r="159878" ht="15" x14ac:dyDescent="0.25"/>
    <row r="159879" ht="15" x14ac:dyDescent="0.25"/>
    <row r="159880" ht="15" x14ac:dyDescent="0.25"/>
    <row r="159881" ht="15" x14ac:dyDescent="0.25"/>
    <row r="159882" ht="15" x14ac:dyDescent="0.25"/>
    <row r="159883" ht="15" x14ac:dyDescent="0.25"/>
    <row r="159884" ht="15" x14ac:dyDescent="0.25"/>
    <row r="159885" ht="15" x14ac:dyDescent="0.25"/>
    <row r="159886" ht="15" x14ac:dyDescent="0.25"/>
    <row r="159887" ht="15" x14ac:dyDescent="0.25"/>
    <row r="159888" ht="15" x14ac:dyDescent="0.25"/>
    <row r="159889" ht="15" x14ac:dyDescent="0.25"/>
    <row r="159890" ht="15" x14ac:dyDescent="0.25"/>
    <row r="159891" ht="15" x14ac:dyDescent="0.25"/>
    <row r="159892" ht="15" x14ac:dyDescent="0.25"/>
    <row r="159893" ht="15" x14ac:dyDescent="0.25"/>
    <row r="159894" ht="15" x14ac:dyDescent="0.25"/>
    <row r="159895" ht="15" x14ac:dyDescent="0.25"/>
    <row r="159896" ht="15" x14ac:dyDescent="0.25"/>
    <row r="159897" ht="15" x14ac:dyDescent="0.25"/>
    <row r="159898" ht="15" x14ac:dyDescent="0.25"/>
    <row r="159899" ht="15" x14ac:dyDescent="0.25"/>
    <row r="159900" ht="15" x14ac:dyDescent="0.25"/>
    <row r="159901" ht="15" x14ac:dyDescent="0.25"/>
    <row r="159902" ht="15" x14ac:dyDescent="0.25"/>
    <row r="159903" ht="15" x14ac:dyDescent="0.25"/>
    <row r="159904" ht="15" x14ac:dyDescent="0.25"/>
    <row r="159905" ht="15" x14ac:dyDescent="0.25"/>
    <row r="159906" ht="15" x14ac:dyDescent="0.25"/>
    <row r="159907" ht="15" x14ac:dyDescent="0.25"/>
    <row r="159908" ht="15" x14ac:dyDescent="0.25"/>
    <row r="159909" ht="15" x14ac:dyDescent="0.25"/>
    <row r="159910" ht="15" x14ac:dyDescent="0.25"/>
    <row r="159911" ht="15" x14ac:dyDescent="0.25"/>
    <row r="159912" ht="15" x14ac:dyDescent="0.25"/>
    <row r="159913" ht="15" x14ac:dyDescent="0.25"/>
    <row r="159914" ht="15" x14ac:dyDescent="0.25"/>
    <row r="159915" ht="15" x14ac:dyDescent="0.25"/>
    <row r="159916" ht="15" x14ac:dyDescent="0.25"/>
    <row r="159917" ht="15" x14ac:dyDescent="0.25"/>
    <row r="159918" ht="15" x14ac:dyDescent="0.25"/>
    <row r="159919" ht="15" x14ac:dyDescent="0.25"/>
    <row r="159920" ht="15" x14ac:dyDescent="0.25"/>
    <row r="159921" ht="15" x14ac:dyDescent="0.25"/>
    <row r="159922" ht="15" x14ac:dyDescent="0.25"/>
    <row r="159923" ht="15" x14ac:dyDescent="0.25"/>
    <row r="159924" ht="15" x14ac:dyDescent="0.25"/>
    <row r="159925" ht="15" x14ac:dyDescent="0.25"/>
    <row r="159926" ht="15" x14ac:dyDescent="0.25"/>
    <row r="159927" ht="15" x14ac:dyDescent="0.25"/>
    <row r="159928" ht="15" x14ac:dyDescent="0.25"/>
    <row r="159929" ht="15" x14ac:dyDescent="0.25"/>
    <row r="159930" ht="15" x14ac:dyDescent="0.25"/>
    <row r="159931" ht="15" x14ac:dyDescent="0.25"/>
    <row r="159932" ht="15" x14ac:dyDescent="0.25"/>
    <row r="159933" ht="15" x14ac:dyDescent="0.25"/>
    <row r="159934" ht="15" x14ac:dyDescent="0.25"/>
    <row r="159935" ht="15" x14ac:dyDescent="0.25"/>
    <row r="159936" ht="15" x14ac:dyDescent="0.25"/>
    <row r="159937" ht="15" x14ac:dyDescent="0.25"/>
    <row r="159938" ht="15" x14ac:dyDescent="0.25"/>
    <row r="159939" ht="15" x14ac:dyDescent="0.25"/>
    <row r="159940" ht="15" x14ac:dyDescent="0.25"/>
    <row r="159941" ht="15" x14ac:dyDescent="0.25"/>
    <row r="159942" ht="15" x14ac:dyDescent="0.25"/>
    <row r="159943" ht="15" x14ac:dyDescent="0.25"/>
    <row r="159944" ht="15" x14ac:dyDescent="0.25"/>
    <row r="159945" ht="15" x14ac:dyDescent="0.25"/>
    <row r="159946" ht="15" x14ac:dyDescent="0.25"/>
    <row r="159947" ht="15" x14ac:dyDescent="0.25"/>
    <row r="159948" ht="15" x14ac:dyDescent="0.25"/>
    <row r="159949" ht="15" x14ac:dyDescent="0.25"/>
    <row r="159950" ht="15" x14ac:dyDescent="0.25"/>
    <row r="159951" ht="15" x14ac:dyDescent="0.25"/>
    <row r="159952" ht="15" x14ac:dyDescent="0.25"/>
    <row r="159953" ht="15" x14ac:dyDescent="0.25"/>
    <row r="159954" ht="15" x14ac:dyDescent="0.25"/>
    <row r="159955" ht="15" x14ac:dyDescent="0.25"/>
    <row r="159956" ht="15" x14ac:dyDescent="0.25"/>
    <row r="159957" ht="15" x14ac:dyDescent="0.25"/>
    <row r="159958" ht="15" x14ac:dyDescent="0.25"/>
    <row r="159959" ht="15" x14ac:dyDescent="0.25"/>
    <row r="159960" ht="15" x14ac:dyDescent="0.25"/>
    <row r="159961" ht="15" x14ac:dyDescent="0.25"/>
    <row r="159962" ht="15" x14ac:dyDescent="0.25"/>
    <row r="159963" ht="15" x14ac:dyDescent="0.25"/>
    <row r="159964" ht="15" x14ac:dyDescent="0.25"/>
    <row r="159965" ht="15" x14ac:dyDescent="0.25"/>
    <row r="159966" ht="15" x14ac:dyDescent="0.25"/>
    <row r="159967" ht="15" x14ac:dyDescent="0.25"/>
    <row r="159968" ht="15" x14ac:dyDescent="0.25"/>
    <row r="159969" ht="15" x14ac:dyDescent="0.25"/>
    <row r="159970" ht="15" x14ac:dyDescent="0.25"/>
    <row r="159971" ht="15" x14ac:dyDescent="0.25"/>
    <row r="159972" ht="15" x14ac:dyDescent="0.25"/>
    <row r="159973" ht="15" x14ac:dyDescent="0.25"/>
    <row r="159974" ht="15" x14ac:dyDescent="0.25"/>
    <row r="159975" ht="15" x14ac:dyDescent="0.25"/>
    <row r="159976" ht="15" x14ac:dyDescent="0.25"/>
    <row r="159977" ht="15" x14ac:dyDescent="0.25"/>
    <row r="159978" ht="15" x14ac:dyDescent="0.25"/>
    <row r="159979" ht="15" x14ac:dyDescent="0.25"/>
    <row r="159980" ht="15" x14ac:dyDescent="0.25"/>
    <row r="159981" ht="15" x14ac:dyDescent="0.25"/>
    <row r="159982" ht="15" x14ac:dyDescent="0.25"/>
    <row r="159983" ht="15" x14ac:dyDescent="0.25"/>
    <row r="159984" ht="15" x14ac:dyDescent="0.25"/>
    <row r="159985" ht="15" x14ac:dyDescent="0.25"/>
    <row r="159986" ht="15" x14ac:dyDescent="0.25"/>
    <row r="159987" ht="15" x14ac:dyDescent="0.25"/>
    <row r="159988" ht="15" x14ac:dyDescent="0.25"/>
    <row r="159989" ht="15" x14ac:dyDescent="0.25"/>
    <row r="159990" ht="15" x14ac:dyDescent="0.25"/>
    <row r="159991" ht="15" x14ac:dyDescent="0.25"/>
    <row r="159992" ht="15" x14ac:dyDescent="0.25"/>
    <row r="159993" ht="15" x14ac:dyDescent="0.25"/>
    <row r="159994" ht="15" x14ac:dyDescent="0.25"/>
    <row r="159995" ht="15" x14ac:dyDescent="0.25"/>
    <row r="159996" ht="15" x14ac:dyDescent="0.25"/>
    <row r="159997" ht="15" x14ac:dyDescent="0.25"/>
    <row r="159998" ht="15" x14ac:dyDescent="0.25"/>
    <row r="159999" ht="15" x14ac:dyDescent="0.25"/>
    <row r="160000" ht="15" x14ac:dyDescent="0.25"/>
    <row r="160001" ht="15" x14ac:dyDescent="0.25"/>
    <row r="160002" ht="15" x14ac:dyDescent="0.25"/>
    <row r="160003" ht="15" x14ac:dyDescent="0.25"/>
    <row r="160004" ht="15" x14ac:dyDescent="0.25"/>
    <row r="160005" ht="15" x14ac:dyDescent="0.25"/>
    <row r="160006" ht="15" x14ac:dyDescent="0.25"/>
    <row r="160007" ht="15" x14ac:dyDescent="0.25"/>
    <row r="160008" ht="15" x14ac:dyDescent="0.25"/>
    <row r="160009" ht="15" x14ac:dyDescent="0.25"/>
    <row r="160010" ht="15" x14ac:dyDescent="0.25"/>
    <row r="160011" ht="15" x14ac:dyDescent="0.25"/>
    <row r="160012" ht="15" x14ac:dyDescent="0.25"/>
    <row r="160013" ht="15" x14ac:dyDescent="0.25"/>
    <row r="160014" ht="15" x14ac:dyDescent="0.25"/>
    <row r="160015" ht="15" x14ac:dyDescent="0.25"/>
    <row r="160016" ht="15" x14ac:dyDescent="0.25"/>
    <row r="160017" ht="15" x14ac:dyDescent="0.25"/>
    <row r="160018" ht="15" x14ac:dyDescent="0.25"/>
    <row r="160019" ht="15" x14ac:dyDescent="0.25"/>
    <row r="160020" ht="15" x14ac:dyDescent="0.25"/>
    <row r="160021" ht="15" x14ac:dyDescent="0.25"/>
    <row r="160022" ht="15" x14ac:dyDescent="0.25"/>
    <row r="160023" ht="15" x14ac:dyDescent="0.25"/>
    <row r="160024" ht="15" x14ac:dyDescent="0.25"/>
    <row r="160025" ht="15" x14ac:dyDescent="0.25"/>
    <row r="160026" ht="15" x14ac:dyDescent="0.25"/>
    <row r="160027" ht="15" x14ac:dyDescent="0.25"/>
    <row r="160028" ht="15" x14ac:dyDescent="0.25"/>
    <row r="160029" ht="15" x14ac:dyDescent="0.25"/>
    <row r="160030" ht="15" x14ac:dyDescent="0.25"/>
    <row r="160031" ht="15" x14ac:dyDescent="0.25"/>
    <row r="160032" ht="15" x14ac:dyDescent="0.25"/>
    <row r="160033" ht="15" x14ac:dyDescent="0.25"/>
    <row r="160034" ht="15" x14ac:dyDescent="0.25"/>
    <row r="160035" ht="15" x14ac:dyDescent="0.25"/>
    <row r="160036" ht="15" x14ac:dyDescent="0.25"/>
    <row r="160037" ht="15" x14ac:dyDescent="0.25"/>
    <row r="160038" ht="15" x14ac:dyDescent="0.25"/>
    <row r="160039" ht="15" x14ac:dyDescent="0.25"/>
    <row r="160040" ht="15" x14ac:dyDescent="0.25"/>
    <row r="160041" ht="15" x14ac:dyDescent="0.25"/>
    <row r="160042" ht="15" x14ac:dyDescent="0.25"/>
    <row r="160043" ht="15" x14ac:dyDescent="0.25"/>
    <row r="160044" ht="15" x14ac:dyDescent="0.25"/>
    <row r="160045" ht="15" x14ac:dyDescent="0.25"/>
    <row r="160046" ht="15" x14ac:dyDescent="0.25"/>
    <row r="160047" ht="15" x14ac:dyDescent="0.25"/>
    <row r="160048" ht="15" x14ac:dyDescent="0.25"/>
    <row r="160049" ht="15" x14ac:dyDescent="0.25"/>
    <row r="160050" ht="15" x14ac:dyDescent="0.25"/>
    <row r="160051" ht="15" x14ac:dyDescent="0.25"/>
    <row r="160052" ht="15" x14ac:dyDescent="0.25"/>
    <row r="160053" ht="15" x14ac:dyDescent="0.25"/>
    <row r="160054" ht="15" x14ac:dyDescent="0.25"/>
    <row r="160055" ht="15" x14ac:dyDescent="0.25"/>
    <row r="160056" ht="15" x14ac:dyDescent="0.25"/>
    <row r="160057" ht="15" x14ac:dyDescent="0.25"/>
    <row r="160058" ht="15" x14ac:dyDescent="0.25"/>
    <row r="160059" ht="15" x14ac:dyDescent="0.25"/>
    <row r="160060" ht="15" x14ac:dyDescent="0.25"/>
    <row r="160061" ht="15" x14ac:dyDescent="0.25"/>
    <row r="160062" ht="15" x14ac:dyDescent="0.25"/>
    <row r="160063" ht="15" x14ac:dyDescent="0.25"/>
    <row r="160064" ht="15" x14ac:dyDescent="0.25"/>
    <row r="160065" ht="15" x14ac:dyDescent="0.25"/>
    <row r="160066" ht="15" x14ac:dyDescent="0.25"/>
    <row r="160067" ht="15" x14ac:dyDescent="0.25"/>
    <row r="160068" ht="15" x14ac:dyDescent="0.25"/>
    <row r="160069" ht="15" x14ac:dyDescent="0.25"/>
    <row r="160070" ht="15" x14ac:dyDescent="0.25"/>
    <row r="160071" ht="15" x14ac:dyDescent="0.25"/>
    <row r="160072" ht="15" x14ac:dyDescent="0.25"/>
    <row r="160073" ht="15" x14ac:dyDescent="0.25"/>
    <row r="160074" ht="15" x14ac:dyDescent="0.25"/>
    <row r="160075" ht="15" x14ac:dyDescent="0.25"/>
    <row r="160076" ht="15" x14ac:dyDescent="0.25"/>
    <row r="160077" ht="15" x14ac:dyDescent="0.25"/>
    <row r="160078" ht="15" x14ac:dyDescent="0.25"/>
    <row r="160079" ht="15" x14ac:dyDescent="0.25"/>
    <row r="160080" ht="15" x14ac:dyDescent="0.25"/>
    <row r="160081" ht="15" x14ac:dyDescent="0.25"/>
    <row r="160082" ht="15" x14ac:dyDescent="0.25"/>
    <row r="160083" ht="15" x14ac:dyDescent="0.25"/>
    <row r="160084" ht="15" x14ac:dyDescent="0.25"/>
    <row r="160085" ht="15" x14ac:dyDescent="0.25"/>
    <row r="160086" ht="15" x14ac:dyDescent="0.25"/>
    <row r="160087" ht="15" x14ac:dyDescent="0.25"/>
    <row r="160088" ht="15" x14ac:dyDescent="0.25"/>
    <row r="160089" ht="15" x14ac:dyDescent="0.25"/>
    <row r="160090" ht="15" x14ac:dyDescent="0.25"/>
    <row r="160091" ht="15" x14ac:dyDescent="0.25"/>
    <row r="160092" ht="15" x14ac:dyDescent="0.25"/>
    <row r="160093" ht="15" x14ac:dyDescent="0.25"/>
    <row r="160094" ht="15" x14ac:dyDescent="0.25"/>
    <row r="160095" ht="15" x14ac:dyDescent="0.25"/>
    <row r="160096" ht="15" x14ac:dyDescent="0.25"/>
    <row r="160097" ht="15" x14ac:dyDescent="0.25"/>
    <row r="160098" ht="15" x14ac:dyDescent="0.25"/>
    <row r="160099" ht="15" x14ac:dyDescent="0.25"/>
    <row r="160100" ht="15" x14ac:dyDescent="0.25"/>
    <row r="160101" ht="15" x14ac:dyDescent="0.25"/>
    <row r="160102" ht="15" x14ac:dyDescent="0.25"/>
    <row r="160103" ht="15" x14ac:dyDescent="0.25"/>
    <row r="160104" ht="15" x14ac:dyDescent="0.25"/>
    <row r="160105" ht="15" x14ac:dyDescent="0.25"/>
    <row r="160106" ht="15" x14ac:dyDescent="0.25"/>
    <row r="160107" ht="15" x14ac:dyDescent="0.25"/>
    <row r="160108" ht="15" x14ac:dyDescent="0.25"/>
    <row r="160109" ht="15" x14ac:dyDescent="0.25"/>
    <row r="160110" ht="15" x14ac:dyDescent="0.25"/>
    <row r="160111" ht="15" x14ac:dyDescent="0.25"/>
    <row r="160112" ht="15" x14ac:dyDescent="0.25"/>
    <row r="160113" ht="15" x14ac:dyDescent="0.25"/>
    <row r="160114" ht="15" x14ac:dyDescent="0.25"/>
    <row r="160115" ht="15" x14ac:dyDescent="0.25"/>
    <row r="160116" ht="15" x14ac:dyDescent="0.25"/>
    <row r="160117" ht="15" x14ac:dyDescent="0.25"/>
    <row r="160118" ht="15" x14ac:dyDescent="0.25"/>
    <row r="160119" ht="15" x14ac:dyDescent="0.25"/>
    <row r="160120" ht="15" x14ac:dyDescent="0.25"/>
    <row r="160121" ht="15" x14ac:dyDescent="0.25"/>
    <row r="160122" ht="15" x14ac:dyDescent="0.25"/>
    <row r="160123" ht="15" x14ac:dyDescent="0.25"/>
    <row r="160124" ht="15" x14ac:dyDescent="0.25"/>
    <row r="160125" ht="15" x14ac:dyDescent="0.25"/>
    <row r="160126" ht="15" x14ac:dyDescent="0.25"/>
    <row r="160127" ht="15" x14ac:dyDescent="0.25"/>
    <row r="160128" ht="15" x14ac:dyDescent="0.25"/>
    <row r="160129" ht="15" x14ac:dyDescent="0.25"/>
    <row r="160130" ht="15" x14ac:dyDescent="0.25"/>
    <row r="160131" ht="15" x14ac:dyDescent="0.25"/>
    <row r="160132" ht="15" x14ac:dyDescent="0.25"/>
    <row r="160133" ht="15" x14ac:dyDescent="0.25"/>
    <row r="160134" ht="15" x14ac:dyDescent="0.25"/>
    <row r="160135" ht="15" x14ac:dyDescent="0.25"/>
    <row r="160136" ht="15" x14ac:dyDescent="0.25"/>
    <row r="160137" ht="15" x14ac:dyDescent="0.25"/>
    <row r="160138" ht="15" x14ac:dyDescent="0.25"/>
    <row r="160139" ht="15" x14ac:dyDescent="0.25"/>
    <row r="160140" ht="15" x14ac:dyDescent="0.25"/>
    <row r="160141" ht="15" x14ac:dyDescent="0.25"/>
    <row r="160142" ht="15" x14ac:dyDescent="0.25"/>
    <row r="160143" ht="15" x14ac:dyDescent="0.25"/>
    <row r="160144" ht="15" x14ac:dyDescent="0.25"/>
    <row r="160145" ht="15" x14ac:dyDescent="0.25"/>
    <row r="160146" ht="15" x14ac:dyDescent="0.25"/>
    <row r="160147" ht="15" x14ac:dyDescent="0.25"/>
    <row r="160148" ht="15" x14ac:dyDescent="0.25"/>
    <row r="160149" ht="15" x14ac:dyDescent="0.25"/>
    <row r="160150" ht="15" x14ac:dyDescent="0.25"/>
    <row r="160151" ht="15" x14ac:dyDescent="0.25"/>
    <row r="160152" ht="15" x14ac:dyDescent="0.25"/>
    <row r="160153" ht="15" x14ac:dyDescent="0.25"/>
    <row r="160154" ht="15" x14ac:dyDescent="0.25"/>
    <row r="160155" ht="15" x14ac:dyDescent="0.25"/>
    <row r="160156" ht="15" x14ac:dyDescent="0.25"/>
    <row r="160157" ht="15" x14ac:dyDescent="0.25"/>
    <row r="160158" ht="15" x14ac:dyDescent="0.25"/>
    <row r="160159" ht="15" x14ac:dyDescent="0.25"/>
    <row r="160160" ht="15" x14ac:dyDescent="0.25"/>
    <row r="160161" ht="15" x14ac:dyDescent="0.25"/>
    <row r="160162" ht="15" x14ac:dyDescent="0.25"/>
    <row r="160163" ht="15" x14ac:dyDescent="0.25"/>
    <row r="160164" ht="15" x14ac:dyDescent="0.25"/>
    <row r="160165" ht="15" x14ac:dyDescent="0.25"/>
    <row r="160166" ht="15" x14ac:dyDescent="0.25"/>
    <row r="160167" ht="15" x14ac:dyDescent="0.25"/>
    <row r="160168" ht="15" x14ac:dyDescent="0.25"/>
    <row r="160169" ht="15" x14ac:dyDescent="0.25"/>
    <row r="160170" ht="15" x14ac:dyDescent="0.25"/>
    <row r="160171" ht="15" x14ac:dyDescent="0.25"/>
    <row r="160172" ht="15" x14ac:dyDescent="0.25"/>
    <row r="160173" ht="15" x14ac:dyDescent="0.25"/>
    <row r="160174" ht="15" x14ac:dyDescent="0.25"/>
    <row r="160175" ht="15" x14ac:dyDescent="0.25"/>
    <row r="160176" ht="15" x14ac:dyDescent="0.25"/>
    <row r="160177" ht="15" x14ac:dyDescent="0.25"/>
    <row r="160178" ht="15" x14ac:dyDescent="0.25"/>
    <row r="160179" ht="15" x14ac:dyDescent="0.25"/>
    <row r="160180" ht="15" x14ac:dyDescent="0.25"/>
    <row r="160181" ht="15" x14ac:dyDescent="0.25"/>
    <row r="160182" ht="15" x14ac:dyDescent="0.25"/>
    <row r="160183" ht="15" x14ac:dyDescent="0.25"/>
    <row r="160184" ht="15" x14ac:dyDescent="0.25"/>
    <row r="160185" ht="15" x14ac:dyDescent="0.25"/>
    <row r="160186" ht="15" x14ac:dyDescent="0.25"/>
    <row r="160187" ht="15" x14ac:dyDescent="0.25"/>
    <row r="160188" ht="15" x14ac:dyDescent="0.25"/>
    <row r="160189" ht="15" x14ac:dyDescent="0.25"/>
    <row r="160190" ht="15" x14ac:dyDescent="0.25"/>
    <row r="160191" ht="15" x14ac:dyDescent="0.25"/>
    <row r="160192" ht="15" x14ac:dyDescent="0.25"/>
    <row r="160193" ht="15" x14ac:dyDescent="0.25"/>
    <row r="160194" ht="15" x14ac:dyDescent="0.25"/>
    <row r="160195" ht="15" x14ac:dyDescent="0.25"/>
    <row r="160196" ht="15" x14ac:dyDescent="0.25"/>
    <row r="160197" ht="15" x14ac:dyDescent="0.25"/>
    <row r="160198" ht="15" x14ac:dyDescent="0.25"/>
    <row r="160199" ht="15" x14ac:dyDescent="0.25"/>
    <row r="160200" ht="15" x14ac:dyDescent="0.25"/>
    <row r="160201" ht="15" x14ac:dyDescent="0.25"/>
    <row r="160202" ht="15" x14ac:dyDescent="0.25"/>
    <row r="160203" ht="15" x14ac:dyDescent="0.25"/>
    <row r="160204" ht="15" x14ac:dyDescent="0.25"/>
    <row r="160205" ht="15" x14ac:dyDescent="0.25"/>
    <row r="160206" ht="15" x14ac:dyDescent="0.25"/>
    <row r="160207" ht="15" x14ac:dyDescent="0.25"/>
    <row r="160208" ht="15" x14ac:dyDescent="0.25"/>
    <row r="160209" ht="15" x14ac:dyDescent="0.25"/>
    <row r="160210" ht="15" x14ac:dyDescent="0.25"/>
    <row r="160211" ht="15" x14ac:dyDescent="0.25"/>
    <row r="160212" ht="15" x14ac:dyDescent="0.25"/>
    <row r="160213" ht="15" x14ac:dyDescent="0.25"/>
    <row r="160214" ht="15" x14ac:dyDescent="0.25"/>
    <row r="160215" ht="15" x14ac:dyDescent="0.25"/>
    <row r="160216" ht="15" x14ac:dyDescent="0.25"/>
    <row r="160217" ht="15" x14ac:dyDescent="0.25"/>
    <row r="160218" ht="15" x14ac:dyDescent="0.25"/>
    <row r="160219" ht="15" x14ac:dyDescent="0.25"/>
    <row r="160220" ht="15" x14ac:dyDescent="0.25"/>
    <row r="160221" ht="15" x14ac:dyDescent="0.25"/>
    <row r="160222" ht="15" x14ac:dyDescent="0.25"/>
    <row r="160223" ht="15" x14ac:dyDescent="0.25"/>
    <row r="160224" ht="15" x14ac:dyDescent="0.25"/>
    <row r="160225" ht="15" x14ac:dyDescent="0.25"/>
    <row r="160226" ht="15" x14ac:dyDescent="0.25"/>
    <row r="160227" ht="15" x14ac:dyDescent="0.25"/>
    <row r="160228" ht="15" x14ac:dyDescent="0.25"/>
    <row r="160229" ht="15" x14ac:dyDescent="0.25"/>
    <row r="160230" ht="15" x14ac:dyDescent="0.25"/>
    <row r="160231" ht="15" x14ac:dyDescent="0.25"/>
    <row r="160232" ht="15" x14ac:dyDescent="0.25"/>
    <row r="160233" ht="15" x14ac:dyDescent="0.25"/>
    <row r="160234" ht="15" x14ac:dyDescent="0.25"/>
    <row r="160235" ht="15" x14ac:dyDescent="0.25"/>
    <row r="160236" ht="15" x14ac:dyDescent="0.25"/>
    <row r="160237" ht="15" x14ac:dyDescent="0.25"/>
    <row r="160238" ht="15" x14ac:dyDescent="0.25"/>
    <row r="160239" ht="15" x14ac:dyDescent="0.25"/>
    <row r="160240" ht="15" x14ac:dyDescent="0.25"/>
    <row r="160241" ht="15" x14ac:dyDescent="0.25"/>
    <row r="160242" ht="15" x14ac:dyDescent="0.25"/>
    <row r="160243" ht="15" x14ac:dyDescent="0.25"/>
    <row r="160244" ht="15" x14ac:dyDescent="0.25"/>
    <row r="160245" ht="15" x14ac:dyDescent="0.25"/>
    <row r="160246" ht="15" x14ac:dyDescent="0.25"/>
    <row r="160247" ht="15" x14ac:dyDescent="0.25"/>
    <row r="160248" ht="15" x14ac:dyDescent="0.25"/>
    <row r="160249" ht="15" x14ac:dyDescent="0.25"/>
    <row r="160250" ht="15" x14ac:dyDescent="0.25"/>
    <row r="160251" ht="15" x14ac:dyDescent="0.25"/>
    <row r="160252" ht="15" x14ac:dyDescent="0.25"/>
    <row r="160253" ht="15" x14ac:dyDescent="0.25"/>
    <row r="160254" ht="15" x14ac:dyDescent="0.25"/>
    <row r="160255" ht="15" x14ac:dyDescent="0.25"/>
    <row r="160256" ht="15" x14ac:dyDescent="0.25"/>
    <row r="160257" ht="15" x14ac:dyDescent="0.25"/>
    <row r="160258" ht="15" x14ac:dyDescent="0.25"/>
    <row r="160259" ht="15" x14ac:dyDescent="0.25"/>
    <row r="160260" ht="15" x14ac:dyDescent="0.25"/>
    <row r="160261" ht="15" x14ac:dyDescent="0.25"/>
    <row r="160262" ht="15" x14ac:dyDescent="0.25"/>
    <row r="160263" ht="15" x14ac:dyDescent="0.25"/>
    <row r="160264" ht="15" x14ac:dyDescent="0.25"/>
    <row r="160265" ht="15" x14ac:dyDescent="0.25"/>
    <row r="160266" ht="15" x14ac:dyDescent="0.25"/>
    <row r="160267" ht="15" x14ac:dyDescent="0.25"/>
    <row r="160268" ht="15" x14ac:dyDescent="0.25"/>
    <row r="160269" ht="15" x14ac:dyDescent="0.25"/>
    <row r="160270" ht="15" x14ac:dyDescent="0.25"/>
    <row r="160271" ht="15" x14ac:dyDescent="0.25"/>
    <row r="160272" ht="15" x14ac:dyDescent="0.25"/>
    <row r="160273" ht="15" x14ac:dyDescent="0.25"/>
    <row r="160274" ht="15" x14ac:dyDescent="0.25"/>
    <row r="160275" ht="15" x14ac:dyDescent="0.25"/>
    <row r="160276" ht="15" x14ac:dyDescent="0.25"/>
    <row r="160277" ht="15" x14ac:dyDescent="0.25"/>
    <row r="160278" ht="15" x14ac:dyDescent="0.25"/>
    <row r="160279" ht="15" x14ac:dyDescent="0.25"/>
    <row r="160280" ht="15" x14ac:dyDescent="0.25"/>
    <row r="160281" ht="15" x14ac:dyDescent="0.25"/>
    <row r="160282" ht="15" x14ac:dyDescent="0.25"/>
    <row r="160283" ht="15" x14ac:dyDescent="0.25"/>
    <row r="160284" ht="15" x14ac:dyDescent="0.25"/>
    <row r="160285" ht="15" x14ac:dyDescent="0.25"/>
    <row r="160286" ht="15" x14ac:dyDescent="0.25"/>
    <row r="160287" ht="15" x14ac:dyDescent="0.25"/>
    <row r="160288" ht="15" x14ac:dyDescent="0.25"/>
    <row r="160289" ht="15" x14ac:dyDescent="0.25"/>
    <row r="160290" ht="15" x14ac:dyDescent="0.25"/>
    <row r="160291" ht="15" x14ac:dyDescent="0.25"/>
    <row r="160292" ht="15" x14ac:dyDescent="0.25"/>
    <row r="160293" ht="15" x14ac:dyDescent="0.25"/>
    <row r="160294" ht="15" x14ac:dyDescent="0.25"/>
    <row r="160295" ht="15" x14ac:dyDescent="0.25"/>
    <row r="160296" ht="15" x14ac:dyDescent="0.25"/>
    <row r="160297" ht="15" x14ac:dyDescent="0.25"/>
    <row r="160298" ht="15" x14ac:dyDescent="0.25"/>
    <row r="160299" ht="15" x14ac:dyDescent="0.25"/>
    <row r="160300" ht="15" x14ac:dyDescent="0.25"/>
    <row r="160301" ht="15" x14ac:dyDescent="0.25"/>
    <row r="160302" ht="15" x14ac:dyDescent="0.25"/>
    <row r="160303" ht="15" x14ac:dyDescent="0.25"/>
    <row r="160304" ht="15" x14ac:dyDescent="0.25"/>
    <row r="160305" ht="15" x14ac:dyDescent="0.25"/>
    <row r="160306" ht="15" x14ac:dyDescent="0.25"/>
    <row r="160307" ht="15" x14ac:dyDescent="0.25"/>
    <row r="160308" ht="15" x14ac:dyDescent="0.25"/>
    <row r="160309" ht="15" x14ac:dyDescent="0.25"/>
    <row r="160310" ht="15" x14ac:dyDescent="0.25"/>
    <row r="160311" ht="15" x14ac:dyDescent="0.25"/>
    <row r="160312" ht="15" x14ac:dyDescent="0.25"/>
    <row r="160313" ht="15" x14ac:dyDescent="0.25"/>
    <row r="160314" ht="15" x14ac:dyDescent="0.25"/>
    <row r="160315" ht="15" x14ac:dyDescent="0.25"/>
    <row r="160316" ht="15" x14ac:dyDescent="0.25"/>
    <row r="160317" ht="15" x14ac:dyDescent="0.25"/>
    <row r="160318" ht="15" x14ac:dyDescent="0.25"/>
    <row r="160319" ht="15" x14ac:dyDescent="0.25"/>
    <row r="160320" ht="15" x14ac:dyDescent="0.25"/>
    <row r="160321" ht="15" x14ac:dyDescent="0.25"/>
    <row r="160322" ht="15" x14ac:dyDescent="0.25"/>
    <row r="160323" ht="15" x14ac:dyDescent="0.25"/>
    <row r="160324" ht="15" x14ac:dyDescent="0.25"/>
    <row r="160325" ht="15" x14ac:dyDescent="0.25"/>
    <row r="160326" ht="15" x14ac:dyDescent="0.25"/>
    <row r="160327" ht="15" x14ac:dyDescent="0.25"/>
    <row r="160328" ht="15" x14ac:dyDescent="0.25"/>
    <row r="160329" ht="15" x14ac:dyDescent="0.25"/>
    <row r="160330" ht="15" x14ac:dyDescent="0.25"/>
    <row r="160331" ht="15" x14ac:dyDescent="0.25"/>
    <row r="160332" ht="15" x14ac:dyDescent="0.25"/>
    <row r="160333" ht="15" x14ac:dyDescent="0.25"/>
    <row r="160334" ht="15" x14ac:dyDescent="0.25"/>
    <row r="160335" ht="15" x14ac:dyDescent="0.25"/>
    <row r="160336" ht="15" x14ac:dyDescent="0.25"/>
    <row r="160337" ht="15" x14ac:dyDescent="0.25"/>
    <row r="160338" ht="15" x14ac:dyDescent="0.25"/>
    <row r="160339" ht="15" x14ac:dyDescent="0.25"/>
    <row r="160340" ht="15" x14ac:dyDescent="0.25"/>
    <row r="160341" ht="15" x14ac:dyDescent="0.25"/>
    <row r="160342" ht="15" x14ac:dyDescent="0.25"/>
    <row r="160343" ht="15" x14ac:dyDescent="0.25"/>
    <row r="160344" ht="15" x14ac:dyDescent="0.25"/>
    <row r="160345" ht="15" x14ac:dyDescent="0.25"/>
    <row r="160346" ht="15" x14ac:dyDescent="0.25"/>
    <row r="160347" ht="15" x14ac:dyDescent="0.25"/>
    <row r="160348" ht="15" x14ac:dyDescent="0.25"/>
    <row r="160349" ht="15" x14ac:dyDescent="0.25"/>
    <row r="160350" ht="15" x14ac:dyDescent="0.25"/>
    <row r="160351" ht="15" x14ac:dyDescent="0.25"/>
    <row r="160352" ht="15" x14ac:dyDescent="0.25"/>
    <row r="160353" ht="15" x14ac:dyDescent="0.25"/>
    <row r="160354" ht="15" x14ac:dyDescent="0.25"/>
    <row r="160355" ht="15" x14ac:dyDescent="0.25"/>
    <row r="160356" ht="15" x14ac:dyDescent="0.25"/>
    <row r="160357" ht="15" x14ac:dyDescent="0.25"/>
    <row r="160358" ht="15" x14ac:dyDescent="0.25"/>
    <row r="160359" ht="15" x14ac:dyDescent="0.25"/>
    <row r="160360" ht="15" x14ac:dyDescent="0.25"/>
    <row r="160361" ht="15" x14ac:dyDescent="0.25"/>
    <row r="160362" ht="15" x14ac:dyDescent="0.25"/>
    <row r="160363" ht="15" x14ac:dyDescent="0.25"/>
    <row r="160364" ht="15" x14ac:dyDescent="0.25"/>
    <row r="160365" ht="15" x14ac:dyDescent="0.25"/>
    <row r="160366" ht="15" x14ac:dyDescent="0.25"/>
    <row r="160367" ht="15" x14ac:dyDescent="0.25"/>
    <row r="160368" ht="15" x14ac:dyDescent="0.25"/>
    <row r="160369" ht="15" x14ac:dyDescent="0.25"/>
    <row r="160370" ht="15" x14ac:dyDescent="0.25"/>
    <row r="160371" ht="15" x14ac:dyDescent="0.25"/>
    <row r="160372" ht="15" x14ac:dyDescent="0.25"/>
    <row r="160373" ht="15" x14ac:dyDescent="0.25"/>
    <row r="160374" ht="15" x14ac:dyDescent="0.25"/>
    <row r="160375" ht="15" x14ac:dyDescent="0.25"/>
    <row r="160376" ht="15" x14ac:dyDescent="0.25"/>
    <row r="160377" ht="15" x14ac:dyDescent="0.25"/>
    <row r="160378" ht="15" x14ac:dyDescent="0.25"/>
    <row r="160379" ht="15" x14ac:dyDescent="0.25"/>
    <row r="160380" ht="15" x14ac:dyDescent="0.25"/>
    <row r="160381" ht="15" x14ac:dyDescent="0.25"/>
    <row r="160382" ht="15" x14ac:dyDescent="0.25"/>
    <row r="160383" ht="15" x14ac:dyDescent="0.25"/>
    <row r="160384" ht="15" x14ac:dyDescent="0.25"/>
    <row r="160385" ht="15" x14ac:dyDescent="0.25"/>
    <row r="160386" ht="15" x14ac:dyDescent="0.25"/>
    <row r="160387" ht="15" x14ac:dyDescent="0.25"/>
    <row r="160388" ht="15" x14ac:dyDescent="0.25"/>
    <row r="160389" ht="15" x14ac:dyDescent="0.25"/>
    <row r="160390" ht="15" x14ac:dyDescent="0.25"/>
    <row r="160391" ht="15" x14ac:dyDescent="0.25"/>
    <row r="160392" ht="15" x14ac:dyDescent="0.25"/>
    <row r="160393" ht="15" x14ac:dyDescent="0.25"/>
    <row r="160394" ht="15" x14ac:dyDescent="0.25"/>
    <row r="160395" ht="15" x14ac:dyDescent="0.25"/>
    <row r="160396" ht="15" x14ac:dyDescent="0.25"/>
    <row r="160397" ht="15" x14ac:dyDescent="0.25"/>
    <row r="160398" ht="15" x14ac:dyDescent="0.25"/>
    <row r="160399" ht="15" x14ac:dyDescent="0.25"/>
    <row r="160400" ht="15" x14ac:dyDescent="0.25"/>
    <row r="160401" ht="15" x14ac:dyDescent="0.25"/>
    <row r="160402" ht="15" x14ac:dyDescent="0.25"/>
    <row r="160403" ht="15" x14ac:dyDescent="0.25"/>
    <row r="160404" ht="15" x14ac:dyDescent="0.25"/>
    <row r="160405" ht="15" x14ac:dyDescent="0.25"/>
    <row r="160406" ht="15" x14ac:dyDescent="0.25"/>
    <row r="160407" ht="15" x14ac:dyDescent="0.25"/>
    <row r="160408" ht="15" x14ac:dyDescent="0.25"/>
    <row r="160409" ht="15" x14ac:dyDescent="0.25"/>
    <row r="160410" ht="15" x14ac:dyDescent="0.25"/>
    <row r="160411" ht="15" x14ac:dyDescent="0.25"/>
    <row r="160412" ht="15" x14ac:dyDescent="0.25"/>
    <row r="160413" ht="15" x14ac:dyDescent="0.25"/>
    <row r="160414" ht="15" x14ac:dyDescent="0.25"/>
    <row r="160415" ht="15" x14ac:dyDescent="0.25"/>
    <row r="160416" ht="15" x14ac:dyDescent="0.25"/>
    <row r="160417" ht="15" x14ac:dyDescent="0.25"/>
    <row r="160418" ht="15" x14ac:dyDescent="0.25"/>
    <row r="160419" ht="15" x14ac:dyDescent="0.25"/>
    <row r="160420" ht="15" x14ac:dyDescent="0.25"/>
    <row r="160421" ht="15" x14ac:dyDescent="0.25"/>
    <row r="160422" ht="15" x14ac:dyDescent="0.25"/>
    <row r="160423" ht="15" x14ac:dyDescent="0.25"/>
    <row r="160424" ht="15" x14ac:dyDescent="0.25"/>
    <row r="160425" ht="15" x14ac:dyDescent="0.25"/>
    <row r="160426" ht="15" x14ac:dyDescent="0.25"/>
    <row r="160427" ht="15" x14ac:dyDescent="0.25"/>
    <row r="160428" ht="15" x14ac:dyDescent="0.25"/>
    <row r="160429" ht="15" x14ac:dyDescent="0.25"/>
    <row r="160430" ht="15" x14ac:dyDescent="0.25"/>
    <row r="160431" ht="15" x14ac:dyDescent="0.25"/>
    <row r="160432" ht="15" x14ac:dyDescent="0.25"/>
    <row r="160433" ht="15" x14ac:dyDescent="0.25"/>
    <row r="160434" ht="15" x14ac:dyDescent="0.25"/>
    <row r="160435" ht="15" x14ac:dyDescent="0.25"/>
    <row r="160436" ht="15" x14ac:dyDescent="0.25"/>
    <row r="160437" ht="15" x14ac:dyDescent="0.25"/>
    <row r="160438" ht="15" x14ac:dyDescent="0.25"/>
    <row r="160439" ht="15" x14ac:dyDescent="0.25"/>
    <row r="160440" ht="15" x14ac:dyDescent="0.25"/>
    <row r="160441" ht="15" x14ac:dyDescent="0.25"/>
    <row r="160442" ht="15" x14ac:dyDescent="0.25"/>
    <row r="160443" ht="15" x14ac:dyDescent="0.25"/>
    <row r="160444" ht="15" x14ac:dyDescent="0.25"/>
    <row r="160445" ht="15" x14ac:dyDescent="0.25"/>
    <row r="160446" ht="15" x14ac:dyDescent="0.25"/>
    <row r="160447" ht="15" x14ac:dyDescent="0.25"/>
    <row r="160448" ht="15" x14ac:dyDescent="0.25"/>
    <row r="160449" ht="15" x14ac:dyDescent="0.25"/>
    <row r="160450" ht="15" x14ac:dyDescent="0.25"/>
    <row r="160451" ht="15" x14ac:dyDescent="0.25"/>
    <row r="160452" ht="15" x14ac:dyDescent="0.25"/>
    <row r="160453" ht="15" x14ac:dyDescent="0.25"/>
    <row r="160454" ht="15" x14ac:dyDescent="0.25"/>
    <row r="160455" ht="15" x14ac:dyDescent="0.25"/>
    <row r="160456" ht="15" x14ac:dyDescent="0.25"/>
    <row r="160457" ht="15" x14ac:dyDescent="0.25"/>
    <row r="160458" ht="15" x14ac:dyDescent="0.25"/>
    <row r="160459" ht="15" x14ac:dyDescent="0.25"/>
    <row r="160460" ht="15" x14ac:dyDescent="0.25"/>
    <row r="160461" ht="15" x14ac:dyDescent="0.25"/>
    <row r="160462" ht="15" x14ac:dyDescent="0.25"/>
    <row r="160463" ht="15" x14ac:dyDescent="0.25"/>
    <row r="160464" ht="15" x14ac:dyDescent="0.25"/>
    <row r="160465" ht="15" x14ac:dyDescent="0.25"/>
    <row r="160466" ht="15" x14ac:dyDescent="0.25"/>
    <row r="160467" ht="15" x14ac:dyDescent="0.25"/>
    <row r="160468" ht="15" x14ac:dyDescent="0.25"/>
    <row r="160469" ht="15" x14ac:dyDescent="0.25"/>
    <row r="160470" ht="15" x14ac:dyDescent="0.25"/>
    <row r="160471" ht="15" x14ac:dyDescent="0.25"/>
    <row r="160472" ht="15" x14ac:dyDescent="0.25"/>
    <row r="160473" ht="15" x14ac:dyDescent="0.25"/>
    <row r="160474" ht="15" x14ac:dyDescent="0.25"/>
    <row r="160475" ht="15" x14ac:dyDescent="0.25"/>
    <row r="160476" ht="15" x14ac:dyDescent="0.25"/>
    <row r="160477" ht="15" x14ac:dyDescent="0.25"/>
    <row r="160478" ht="15" x14ac:dyDescent="0.25"/>
    <row r="160479" ht="15" x14ac:dyDescent="0.25"/>
    <row r="160480" ht="15" x14ac:dyDescent="0.25"/>
    <row r="160481" ht="15" x14ac:dyDescent="0.25"/>
    <row r="160482" ht="15" x14ac:dyDescent="0.25"/>
    <row r="160483" ht="15" x14ac:dyDescent="0.25"/>
    <row r="160484" ht="15" x14ac:dyDescent="0.25"/>
    <row r="160485" ht="15" x14ac:dyDescent="0.25"/>
    <row r="160486" ht="15" x14ac:dyDescent="0.25"/>
    <row r="160487" ht="15" x14ac:dyDescent="0.25"/>
    <row r="160488" ht="15" x14ac:dyDescent="0.25"/>
    <row r="160489" ht="15" x14ac:dyDescent="0.25"/>
    <row r="160490" ht="15" x14ac:dyDescent="0.25"/>
    <row r="160491" ht="15" x14ac:dyDescent="0.25"/>
    <row r="160492" ht="15" x14ac:dyDescent="0.25"/>
    <row r="160493" ht="15" x14ac:dyDescent="0.25"/>
    <row r="160494" ht="15" x14ac:dyDescent="0.25"/>
    <row r="160495" ht="15" x14ac:dyDescent="0.25"/>
    <row r="160496" ht="15" x14ac:dyDescent="0.25"/>
    <row r="160497" ht="15" x14ac:dyDescent="0.25"/>
    <row r="160498" ht="15" x14ac:dyDescent="0.25"/>
    <row r="160499" ht="15" x14ac:dyDescent="0.25"/>
    <row r="160500" ht="15" x14ac:dyDescent="0.25"/>
    <row r="160501" ht="15" x14ac:dyDescent="0.25"/>
    <row r="160502" ht="15" x14ac:dyDescent="0.25"/>
    <row r="160503" ht="15" x14ac:dyDescent="0.25"/>
    <row r="160504" ht="15" x14ac:dyDescent="0.25"/>
    <row r="160505" ht="15" x14ac:dyDescent="0.25"/>
    <row r="160506" ht="15" x14ac:dyDescent="0.25"/>
    <row r="160507" ht="15" x14ac:dyDescent="0.25"/>
    <row r="160508" ht="15" x14ac:dyDescent="0.25"/>
    <row r="160509" ht="15" x14ac:dyDescent="0.25"/>
    <row r="160510" ht="15" x14ac:dyDescent="0.25"/>
    <row r="160511" ht="15" x14ac:dyDescent="0.25"/>
    <row r="160512" ht="15" x14ac:dyDescent="0.25"/>
    <row r="160513" ht="15" x14ac:dyDescent="0.25"/>
    <row r="160514" ht="15" x14ac:dyDescent="0.25"/>
    <row r="160515" ht="15" x14ac:dyDescent="0.25"/>
    <row r="160516" ht="15" x14ac:dyDescent="0.25"/>
    <row r="160517" ht="15" x14ac:dyDescent="0.25"/>
    <row r="160518" ht="15" x14ac:dyDescent="0.25"/>
    <row r="160519" ht="15" x14ac:dyDescent="0.25"/>
    <row r="160520" ht="15" x14ac:dyDescent="0.25"/>
    <row r="160521" ht="15" x14ac:dyDescent="0.25"/>
    <row r="160522" ht="15" x14ac:dyDescent="0.25"/>
    <row r="160523" ht="15" x14ac:dyDescent="0.25"/>
    <row r="160524" ht="15" x14ac:dyDescent="0.25"/>
    <row r="160525" ht="15" x14ac:dyDescent="0.25"/>
    <row r="160526" ht="15" x14ac:dyDescent="0.25"/>
    <row r="160527" ht="15" x14ac:dyDescent="0.25"/>
    <row r="160528" ht="15" x14ac:dyDescent="0.25"/>
    <row r="160529" ht="15" x14ac:dyDescent="0.25"/>
    <row r="160530" ht="15" x14ac:dyDescent="0.25"/>
    <row r="160531" ht="15" x14ac:dyDescent="0.25"/>
    <row r="160532" ht="15" x14ac:dyDescent="0.25"/>
    <row r="160533" ht="15" x14ac:dyDescent="0.25"/>
    <row r="160534" ht="15" x14ac:dyDescent="0.25"/>
    <row r="160535" ht="15" x14ac:dyDescent="0.25"/>
    <row r="160536" ht="15" x14ac:dyDescent="0.25"/>
    <row r="160537" ht="15" x14ac:dyDescent="0.25"/>
    <row r="160538" ht="15" x14ac:dyDescent="0.25"/>
    <row r="160539" ht="15" x14ac:dyDescent="0.25"/>
    <row r="160540" ht="15" x14ac:dyDescent="0.25"/>
    <row r="160541" ht="15" x14ac:dyDescent="0.25"/>
    <row r="160542" ht="15" x14ac:dyDescent="0.25"/>
    <row r="160543" ht="15" x14ac:dyDescent="0.25"/>
    <row r="160544" ht="15" x14ac:dyDescent="0.25"/>
    <row r="160545" ht="15" x14ac:dyDescent="0.25"/>
    <row r="160546" ht="15" x14ac:dyDescent="0.25"/>
    <row r="160547" ht="15" x14ac:dyDescent="0.25"/>
    <row r="160548" ht="15" x14ac:dyDescent="0.25"/>
    <row r="160549" ht="15" x14ac:dyDescent="0.25"/>
    <row r="160550" ht="15" x14ac:dyDescent="0.25"/>
    <row r="160551" ht="15" x14ac:dyDescent="0.25"/>
    <row r="160552" ht="15" x14ac:dyDescent="0.25"/>
    <row r="160553" ht="15" x14ac:dyDescent="0.25"/>
    <row r="160554" ht="15" x14ac:dyDescent="0.25"/>
    <row r="160555" ht="15" x14ac:dyDescent="0.25"/>
    <row r="160556" ht="15" x14ac:dyDescent="0.25"/>
    <row r="160557" ht="15" x14ac:dyDescent="0.25"/>
    <row r="160558" ht="15" x14ac:dyDescent="0.25"/>
    <row r="160559" ht="15" x14ac:dyDescent="0.25"/>
    <row r="160560" ht="15" x14ac:dyDescent="0.25"/>
    <row r="160561" ht="15" x14ac:dyDescent="0.25"/>
    <row r="160562" ht="15" x14ac:dyDescent="0.25"/>
    <row r="160563" ht="15" x14ac:dyDescent="0.25"/>
    <row r="160564" ht="15" x14ac:dyDescent="0.25"/>
    <row r="160565" ht="15" x14ac:dyDescent="0.25"/>
    <row r="160566" ht="15" x14ac:dyDescent="0.25"/>
    <row r="160567" ht="15" x14ac:dyDescent="0.25"/>
    <row r="160568" ht="15" x14ac:dyDescent="0.25"/>
    <row r="160569" ht="15" x14ac:dyDescent="0.25"/>
    <row r="160570" ht="15" x14ac:dyDescent="0.25"/>
    <row r="160571" ht="15" x14ac:dyDescent="0.25"/>
    <row r="160572" ht="15" x14ac:dyDescent="0.25"/>
    <row r="160573" ht="15" x14ac:dyDescent="0.25"/>
    <row r="160574" ht="15" x14ac:dyDescent="0.25"/>
    <row r="160575" ht="15" x14ac:dyDescent="0.25"/>
    <row r="160576" ht="15" x14ac:dyDescent="0.25"/>
    <row r="160577" ht="15" x14ac:dyDescent="0.25"/>
    <row r="160578" ht="15" x14ac:dyDescent="0.25"/>
    <row r="160579" ht="15" x14ac:dyDescent="0.25"/>
    <row r="160580" ht="15" x14ac:dyDescent="0.25"/>
    <row r="160581" ht="15" x14ac:dyDescent="0.25"/>
    <row r="160582" ht="15" x14ac:dyDescent="0.25"/>
    <row r="160583" ht="15" x14ac:dyDescent="0.25"/>
    <row r="160584" ht="15" x14ac:dyDescent="0.25"/>
    <row r="160585" ht="15" x14ac:dyDescent="0.25"/>
    <row r="160586" ht="15" x14ac:dyDescent="0.25"/>
    <row r="160587" ht="15" x14ac:dyDescent="0.25"/>
    <row r="160588" ht="15" x14ac:dyDescent="0.25"/>
    <row r="160589" ht="15" x14ac:dyDescent="0.25"/>
    <row r="160590" ht="15" x14ac:dyDescent="0.25"/>
    <row r="160591" ht="15" x14ac:dyDescent="0.25"/>
    <row r="160592" ht="15" x14ac:dyDescent="0.25"/>
    <row r="160593" ht="15" x14ac:dyDescent="0.25"/>
    <row r="160594" ht="15" x14ac:dyDescent="0.25"/>
    <row r="160595" ht="15" x14ac:dyDescent="0.25"/>
    <row r="160596" ht="15" x14ac:dyDescent="0.25"/>
    <row r="160597" ht="15" x14ac:dyDescent="0.25"/>
    <row r="160598" ht="15" x14ac:dyDescent="0.25"/>
    <row r="160599" ht="15" x14ac:dyDescent="0.25"/>
    <row r="160600" ht="15" x14ac:dyDescent="0.25"/>
    <row r="160601" ht="15" x14ac:dyDescent="0.25"/>
    <row r="160602" ht="15" x14ac:dyDescent="0.25"/>
    <row r="160603" ht="15" x14ac:dyDescent="0.25"/>
    <row r="160604" ht="15" x14ac:dyDescent="0.25"/>
    <row r="160605" ht="15" x14ac:dyDescent="0.25"/>
    <row r="160606" ht="15" x14ac:dyDescent="0.25"/>
    <row r="160607" ht="15" x14ac:dyDescent="0.25"/>
    <row r="160608" ht="15" x14ac:dyDescent="0.25"/>
    <row r="160609" ht="15" x14ac:dyDescent="0.25"/>
    <row r="160610" ht="15" x14ac:dyDescent="0.25"/>
    <row r="160611" ht="15" x14ac:dyDescent="0.25"/>
    <row r="160612" ht="15" x14ac:dyDescent="0.25"/>
    <row r="160613" ht="15" x14ac:dyDescent="0.25"/>
    <row r="160614" ht="15" x14ac:dyDescent="0.25"/>
    <row r="160615" ht="15" x14ac:dyDescent="0.25"/>
    <row r="160616" ht="15" x14ac:dyDescent="0.25"/>
    <row r="160617" ht="15" x14ac:dyDescent="0.25"/>
    <row r="160618" ht="15" x14ac:dyDescent="0.25"/>
    <row r="160619" ht="15" x14ac:dyDescent="0.25"/>
    <row r="160620" ht="15" x14ac:dyDescent="0.25"/>
    <row r="160621" ht="15" x14ac:dyDescent="0.25"/>
    <row r="160622" ht="15" x14ac:dyDescent="0.25"/>
    <row r="160623" ht="15" x14ac:dyDescent="0.25"/>
    <row r="160624" ht="15" x14ac:dyDescent="0.25"/>
    <row r="160625" ht="15" x14ac:dyDescent="0.25"/>
    <row r="160626" ht="15" x14ac:dyDescent="0.25"/>
    <row r="160627" ht="15" x14ac:dyDescent="0.25"/>
    <row r="160628" ht="15" x14ac:dyDescent="0.25"/>
    <row r="160629" ht="15" x14ac:dyDescent="0.25"/>
    <row r="160630" ht="15" x14ac:dyDescent="0.25"/>
    <row r="160631" ht="15" x14ac:dyDescent="0.25"/>
    <row r="160632" ht="15" x14ac:dyDescent="0.25"/>
    <row r="160633" ht="15" x14ac:dyDescent="0.25"/>
    <row r="160634" ht="15" x14ac:dyDescent="0.25"/>
    <row r="160635" ht="15" x14ac:dyDescent="0.25"/>
    <row r="160636" ht="15" x14ac:dyDescent="0.25"/>
    <row r="160637" ht="15" x14ac:dyDescent="0.25"/>
    <row r="160638" ht="15" x14ac:dyDescent="0.25"/>
    <row r="160639" ht="15" x14ac:dyDescent="0.25"/>
    <row r="160640" ht="15" x14ac:dyDescent="0.25"/>
    <row r="160641" ht="15" x14ac:dyDescent="0.25"/>
    <row r="160642" ht="15" x14ac:dyDescent="0.25"/>
    <row r="160643" ht="15" x14ac:dyDescent="0.25"/>
    <row r="160644" ht="15" x14ac:dyDescent="0.25"/>
    <row r="160645" ht="15" x14ac:dyDescent="0.25"/>
    <row r="160646" ht="15" x14ac:dyDescent="0.25"/>
    <row r="160647" ht="15" x14ac:dyDescent="0.25"/>
    <row r="160648" ht="15" x14ac:dyDescent="0.25"/>
    <row r="160649" ht="15" x14ac:dyDescent="0.25"/>
    <row r="160650" ht="15" x14ac:dyDescent="0.25"/>
    <row r="160651" ht="15" x14ac:dyDescent="0.25"/>
    <row r="160652" ht="15" x14ac:dyDescent="0.25"/>
    <row r="160653" ht="15" x14ac:dyDescent="0.25"/>
    <row r="160654" ht="15" x14ac:dyDescent="0.25"/>
    <row r="160655" ht="15" x14ac:dyDescent="0.25"/>
    <row r="160656" ht="15" x14ac:dyDescent="0.25"/>
    <row r="160657" ht="15" x14ac:dyDescent="0.25"/>
    <row r="160658" ht="15" x14ac:dyDescent="0.25"/>
    <row r="160659" ht="15" x14ac:dyDescent="0.25"/>
    <row r="160660" ht="15" x14ac:dyDescent="0.25"/>
    <row r="160661" ht="15" x14ac:dyDescent="0.25"/>
    <row r="160662" ht="15" x14ac:dyDescent="0.25"/>
    <row r="160663" ht="15" x14ac:dyDescent="0.25"/>
    <row r="160664" ht="15" x14ac:dyDescent="0.25"/>
    <row r="160665" ht="15" x14ac:dyDescent="0.25"/>
    <row r="160666" ht="15" x14ac:dyDescent="0.25"/>
    <row r="160667" ht="15" x14ac:dyDescent="0.25"/>
    <row r="160668" ht="15" x14ac:dyDescent="0.25"/>
    <row r="160669" ht="15" x14ac:dyDescent="0.25"/>
    <row r="160670" ht="15" x14ac:dyDescent="0.25"/>
    <row r="160671" ht="15" x14ac:dyDescent="0.25"/>
    <row r="160672" ht="15" x14ac:dyDescent="0.25"/>
    <row r="160673" ht="15" x14ac:dyDescent="0.25"/>
    <row r="160674" ht="15" x14ac:dyDescent="0.25"/>
    <row r="160675" ht="15" x14ac:dyDescent="0.25"/>
    <row r="160676" ht="15" x14ac:dyDescent="0.25"/>
    <row r="160677" ht="15" x14ac:dyDescent="0.25"/>
    <row r="160678" ht="15" x14ac:dyDescent="0.25"/>
    <row r="160679" ht="15" x14ac:dyDescent="0.25"/>
    <row r="160680" ht="15" x14ac:dyDescent="0.25"/>
    <row r="160681" ht="15" x14ac:dyDescent="0.25"/>
    <row r="160682" ht="15" x14ac:dyDescent="0.25"/>
    <row r="160683" ht="15" x14ac:dyDescent="0.25"/>
    <row r="160684" ht="15" x14ac:dyDescent="0.25"/>
    <row r="160685" ht="15" x14ac:dyDescent="0.25"/>
    <row r="160686" ht="15" x14ac:dyDescent="0.25"/>
    <row r="160687" ht="15" x14ac:dyDescent="0.25"/>
    <row r="160688" ht="15" x14ac:dyDescent="0.25"/>
    <row r="160689" ht="15" x14ac:dyDescent="0.25"/>
    <row r="160690" ht="15" x14ac:dyDescent="0.25"/>
    <row r="160691" ht="15" x14ac:dyDescent="0.25"/>
    <row r="160692" ht="15" x14ac:dyDescent="0.25"/>
    <row r="160693" ht="15" x14ac:dyDescent="0.25"/>
    <row r="160694" ht="15" x14ac:dyDescent="0.25"/>
    <row r="160695" ht="15" x14ac:dyDescent="0.25"/>
    <row r="160696" ht="15" x14ac:dyDescent="0.25"/>
    <row r="160697" ht="15" x14ac:dyDescent="0.25"/>
    <row r="160698" ht="15" x14ac:dyDescent="0.25"/>
    <row r="160699" ht="15" x14ac:dyDescent="0.25"/>
    <row r="160700" ht="15" x14ac:dyDescent="0.25"/>
    <row r="160701" ht="15" x14ac:dyDescent="0.25"/>
    <row r="160702" ht="15" x14ac:dyDescent="0.25"/>
    <row r="160703" ht="15" x14ac:dyDescent="0.25"/>
    <row r="160704" ht="15" x14ac:dyDescent="0.25"/>
    <row r="160705" ht="15" x14ac:dyDescent="0.25"/>
    <row r="160706" ht="15" x14ac:dyDescent="0.25"/>
    <row r="160707" ht="15" x14ac:dyDescent="0.25"/>
    <row r="160708" ht="15" x14ac:dyDescent="0.25"/>
    <row r="160709" ht="15" x14ac:dyDescent="0.25"/>
    <row r="160710" ht="15" x14ac:dyDescent="0.25"/>
    <row r="160711" ht="15" x14ac:dyDescent="0.25"/>
    <row r="160712" ht="15" x14ac:dyDescent="0.25"/>
    <row r="160713" ht="15" x14ac:dyDescent="0.25"/>
    <row r="160714" ht="15" x14ac:dyDescent="0.25"/>
    <row r="160715" ht="15" x14ac:dyDescent="0.25"/>
    <row r="160716" ht="15" x14ac:dyDescent="0.25"/>
    <row r="160717" ht="15" x14ac:dyDescent="0.25"/>
    <row r="160718" ht="15" x14ac:dyDescent="0.25"/>
    <row r="160719" ht="15" x14ac:dyDescent="0.25"/>
    <row r="160720" ht="15" x14ac:dyDescent="0.25"/>
    <row r="160721" ht="15" x14ac:dyDescent="0.25"/>
    <row r="160722" ht="15" x14ac:dyDescent="0.25"/>
    <row r="160723" ht="15" x14ac:dyDescent="0.25"/>
    <row r="160724" ht="15" x14ac:dyDescent="0.25"/>
    <row r="160725" ht="15" x14ac:dyDescent="0.25"/>
    <row r="160726" ht="15" x14ac:dyDescent="0.25"/>
    <row r="160727" ht="15" x14ac:dyDescent="0.25"/>
    <row r="160728" ht="15" x14ac:dyDescent="0.25"/>
    <row r="160729" ht="15" x14ac:dyDescent="0.25"/>
    <row r="160730" ht="15" x14ac:dyDescent="0.25"/>
    <row r="160731" ht="15" x14ac:dyDescent="0.25"/>
    <row r="160732" ht="15" x14ac:dyDescent="0.25"/>
    <row r="160733" ht="15" x14ac:dyDescent="0.25"/>
    <row r="160734" ht="15" x14ac:dyDescent="0.25"/>
    <row r="160735" ht="15" x14ac:dyDescent="0.25"/>
    <row r="160736" ht="15" x14ac:dyDescent="0.25"/>
    <row r="160737" ht="15" x14ac:dyDescent="0.25"/>
    <row r="160738" ht="15" x14ac:dyDescent="0.25"/>
    <row r="160739" ht="15" x14ac:dyDescent="0.25"/>
    <row r="160740" ht="15" x14ac:dyDescent="0.25"/>
    <row r="160741" ht="15" x14ac:dyDescent="0.25"/>
    <row r="160742" ht="15" x14ac:dyDescent="0.25"/>
    <row r="160743" ht="15" x14ac:dyDescent="0.25"/>
    <row r="160744" ht="15" x14ac:dyDescent="0.25"/>
    <row r="160745" ht="15" x14ac:dyDescent="0.25"/>
    <row r="160746" ht="15" x14ac:dyDescent="0.25"/>
    <row r="160747" ht="15" x14ac:dyDescent="0.25"/>
    <row r="160748" ht="15" x14ac:dyDescent="0.25"/>
    <row r="160749" ht="15" x14ac:dyDescent="0.25"/>
    <row r="160750" ht="15" x14ac:dyDescent="0.25"/>
    <row r="160751" ht="15" x14ac:dyDescent="0.25"/>
    <row r="160752" ht="15" x14ac:dyDescent="0.25"/>
    <row r="160753" ht="15" x14ac:dyDescent="0.25"/>
    <row r="160754" ht="15" x14ac:dyDescent="0.25"/>
    <row r="160755" ht="15" x14ac:dyDescent="0.25"/>
    <row r="160756" ht="15" x14ac:dyDescent="0.25"/>
    <row r="160757" ht="15" x14ac:dyDescent="0.25"/>
    <row r="160758" ht="15" x14ac:dyDescent="0.25"/>
    <row r="160759" ht="15" x14ac:dyDescent="0.25"/>
    <row r="160760" ht="15" x14ac:dyDescent="0.25"/>
    <row r="160761" ht="15" x14ac:dyDescent="0.25"/>
    <row r="160762" ht="15" x14ac:dyDescent="0.25"/>
    <row r="160763" ht="15" x14ac:dyDescent="0.25"/>
    <row r="160764" ht="15" x14ac:dyDescent="0.25"/>
    <row r="160765" ht="15" x14ac:dyDescent="0.25"/>
    <row r="160766" ht="15" x14ac:dyDescent="0.25"/>
    <row r="160767" ht="15" x14ac:dyDescent="0.25"/>
    <row r="160768" ht="15" x14ac:dyDescent="0.25"/>
    <row r="160769" ht="15" x14ac:dyDescent="0.25"/>
    <row r="160770" ht="15" x14ac:dyDescent="0.25"/>
    <row r="160771" ht="15" x14ac:dyDescent="0.25"/>
    <row r="160772" ht="15" x14ac:dyDescent="0.25"/>
    <row r="160773" ht="15" x14ac:dyDescent="0.25"/>
    <row r="160774" ht="15" x14ac:dyDescent="0.25"/>
    <row r="160775" ht="15" x14ac:dyDescent="0.25"/>
    <row r="160776" ht="15" x14ac:dyDescent="0.25"/>
    <row r="160777" ht="15" x14ac:dyDescent="0.25"/>
    <row r="160778" ht="15" x14ac:dyDescent="0.25"/>
    <row r="160779" ht="15" x14ac:dyDescent="0.25"/>
    <row r="160780" ht="15" x14ac:dyDescent="0.25"/>
    <row r="160781" ht="15" x14ac:dyDescent="0.25"/>
    <row r="160782" ht="15" x14ac:dyDescent="0.25"/>
    <row r="160783" ht="15" x14ac:dyDescent="0.25"/>
    <row r="160784" ht="15" x14ac:dyDescent="0.25"/>
    <row r="160785" ht="15" x14ac:dyDescent="0.25"/>
    <row r="160786" ht="15" x14ac:dyDescent="0.25"/>
    <row r="160787" ht="15" x14ac:dyDescent="0.25"/>
    <row r="160788" ht="15" x14ac:dyDescent="0.25"/>
    <row r="160789" ht="15" x14ac:dyDescent="0.25"/>
    <row r="160790" ht="15" x14ac:dyDescent="0.25"/>
    <row r="160791" ht="15" x14ac:dyDescent="0.25"/>
    <row r="160792" ht="15" x14ac:dyDescent="0.25"/>
    <row r="160793" ht="15" x14ac:dyDescent="0.25"/>
    <row r="160794" ht="15" x14ac:dyDescent="0.25"/>
    <row r="160795" ht="15" x14ac:dyDescent="0.25"/>
    <row r="160796" ht="15" x14ac:dyDescent="0.25"/>
    <row r="160797" ht="15" x14ac:dyDescent="0.25"/>
    <row r="160798" ht="15" x14ac:dyDescent="0.25"/>
    <row r="160799" ht="15" x14ac:dyDescent="0.25"/>
    <row r="160800" ht="15" x14ac:dyDescent="0.25"/>
    <row r="160801" ht="15" x14ac:dyDescent="0.25"/>
    <row r="160802" ht="15" x14ac:dyDescent="0.25"/>
    <row r="160803" ht="15" x14ac:dyDescent="0.25"/>
    <row r="160804" ht="15" x14ac:dyDescent="0.25"/>
    <row r="160805" ht="15" x14ac:dyDescent="0.25"/>
    <row r="160806" ht="15" x14ac:dyDescent="0.25"/>
    <row r="160807" ht="15" x14ac:dyDescent="0.25"/>
    <row r="160808" ht="15" x14ac:dyDescent="0.25"/>
    <row r="160809" ht="15" x14ac:dyDescent="0.25"/>
    <row r="160810" ht="15" x14ac:dyDescent="0.25"/>
    <row r="160811" ht="15" x14ac:dyDescent="0.25"/>
    <row r="160812" ht="15" x14ac:dyDescent="0.25"/>
    <row r="160813" ht="15" x14ac:dyDescent="0.25"/>
    <row r="160814" ht="15" x14ac:dyDescent="0.25"/>
    <row r="160815" ht="15" x14ac:dyDescent="0.25"/>
    <row r="160816" ht="15" x14ac:dyDescent="0.25"/>
    <row r="160817" ht="15" x14ac:dyDescent="0.25"/>
    <row r="160818" ht="15" x14ac:dyDescent="0.25"/>
    <row r="160819" ht="15" x14ac:dyDescent="0.25"/>
    <row r="160820" ht="15" x14ac:dyDescent="0.25"/>
    <row r="160821" ht="15" x14ac:dyDescent="0.25"/>
    <row r="160822" ht="15" x14ac:dyDescent="0.25"/>
    <row r="160823" ht="15" x14ac:dyDescent="0.25"/>
    <row r="160824" ht="15" x14ac:dyDescent="0.25"/>
    <row r="160825" ht="15" x14ac:dyDescent="0.25"/>
    <row r="160826" ht="15" x14ac:dyDescent="0.25"/>
    <row r="160827" ht="15" x14ac:dyDescent="0.25"/>
    <row r="160828" ht="15" x14ac:dyDescent="0.25"/>
    <row r="160829" ht="15" x14ac:dyDescent="0.25"/>
    <row r="160830" ht="15" x14ac:dyDescent="0.25"/>
    <row r="160831" ht="15" x14ac:dyDescent="0.25"/>
    <row r="160832" ht="15" x14ac:dyDescent="0.25"/>
    <row r="160833" ht="15" x14ac:dyDescent="0.25"/>
    <row r="160834" ht="15" x14ac:dyDescent="0.25"/>
    <row r="160835" ht="15" x14ac:dyDescent="0.25"/>
    <row r="160836" ht="15" x14ac:dyDescent="0.25"/>
    <row r="160837" ht="15" x14ac:dyDescent="0.25"/>
    <row r="160838" ht="15" x14ac:dyDescent="0.25"/>
    <row r="160839" ht="15" x14ac:dyDescent="0.25"/>
    <row r="160840" ht="15" x14ac:dyDescent="0.25"/>
    <row r="160841" ht="15" x14ac:dyDescent="0.25"/>
    <row r="160842" ht="15" x14ac:dyDescent="0.25"/>
    <row r="160843" ht="15" x14ac:dyDescent="0.25"/>
    <row r="160844" ht="15" x14ac:dyDescent="0.25"/>
    <row r="160845" ht="15" x14ac:dyDescent="0.25"/>
    <row r="160846" ht="15" x14ac:dyDescent="0.25"/>
    <row r="160847" ht="15" x14ac:dyDescent="0.25"/>
    <row r="160848" ht="15" x14ac:dyDescent="0.25"/>
    <row r="160849" ht="15" x14ac:dyDescent="0.25"/>
    <row r="160850" ht="15" x14ac:dyDescent="0.25"/>
    <row r="160851" ht="15" x14ac:dyDescent="0.25"/>
    <row r="160852" ht="15" x14ac:dyDescent="0.25"/>
    <row r="160853" ht="15" x14ac:dyDescent="0.25"/>
    <row r="160854" ht="15" x14ac:dyDescent="0.25"/>
    <row r="160855" ht="15" x14ac:dyDescent="0.25"/>
    <row r="160856" ht="15" x14ac:dyDescent="0.25"/>
    <row r="160857" ht="15" x14ac:dyDescent="0.25"/>
    <row r="160858" ht="15" x14ac:dyDescent="0.25"/>
    <row r="160859" ht="15" x14ac:dyDescent="0.25"/>
    <row r="160860" ht="15" x14ac:dyDescent="0.25"/>
    <row r="160861" ht="15" x14ac:dyDescent="0.25"/>
    <row r="160862" ht="15" x14ac:dyDescent="0.25"/>
    <row r="160863" ht="15" x14ac:dyDescent="0.25"/>
    <row r="160864" ht="15" x14ac:dyDescent="0.25"/>
    <row r="160865" ht="15" x14ac:dyDescent="0.25"/>
    <row r="160866" ht="15" x14ac:dyDescent="0.25"/>
    <row r="160867" ht="15" x14ac:dyDescent="0.25"/>
    <row r="160868" ht="15" x14ac:dyDescent="0.25"/>
    <row r="160869" ht="15" x14ac:dyDescent="0.25"/>
    <row r="160870" ht="15" x14ac:dyDescent="0.25"/>
    <row r="160871" ht="15" x14ac:dyDescent="0.25"/>
    <row r="160872" ht="15" x14ac:dyDescent="0.25"/>
    <row r="160873" ht="15" x14ac:dyDescent="0.25"/>
    <row r="160874" ht="15" x14ac:dyDescent="0.25"/>
    <row r="160875" ht="15" x14ac:dyDescent="0.25"/>
    <row r="160876" ht="15" x14ac:dyDescent="0.25"/>
    <row r="160877" ht="15" x14ac:dyDescent="0.25"/>
    <row r="160878" ht="15" x14ac:dyDescent="0.25"/>
    <row r="160879" ht="15" x14ac:dyDescent="0.25"/>
    <row r="160880" ht="15" x14ac:dyDescent="0.25"/>
    <row r="160881" ht="15" x14ac:dyDescent="0.25"/>
    <row r="160882" ht="15" x14ac:dyDescent="0.25"/>
    <row r="160883" ht="15" x14ac:dyDescent="0.25"/>
    <row r="160884" ht="15" x14ac:dyDescent="0.25"/>
    <row r="160885" ht="15" x14ac:dyDescent="0.25"/>
    <row r="160886" ht="15" x14ac:dyDescent="0.25"/>
    <row r="160887" ht="15" x14ac:dyDescent="0.25"/>
    <row r="160888" ht="15" x14ac:dyDescent="0.25"/>
    <row r="160889" ht="15" x14ac:dyDescent="0.25"/>
    <row r="160890" ht="15" x14ac:dyDescent="0.25"/>
    <row r="160891" ht="15" x14ac:dyDescent="0.25"/>
    <row r="160892" ht="15" x14ac:dyDescent="0.25"/>
    <row r="160893" ht="15" x14ac:dyDescent="0.25"/>
    <row r="160894" ht="15" x14ac:dyDescent="0.25"/>
    <row r="160895" ht="15" x14ac:dyDescent="0.25"/>
    <row r="160896" ht="15" x14ac:dyDescent="0.25"/>
    <row r="160897" ht="15" x14ac:dyDescent="0.25"/>
    <row r="160898" ht="15" x14ac:dyDescent="0.25"/>
    <row r="160899" ht="15" x14ac:dyDescent="0.25"/>
    <row r="160900" ht="15" x14ac:dyDescent="0.25"/>
    <row r="160901" ht="15" x14ac:dyDescent="0.25"/>
    <row r="160902" ht="15" x14ac:dyDescent="0.25"/>
    <row r="160903" ht="15" x14ac:dyDescent="0.25"/>
    <row r="160904" ht="15" x14ac:dyDescent="0.25"/>
    <row r="160905" ht="15" x14ac:dyDescent="0.25"/>
    <row r="160906" ht="15" x14ac:dyDescent="0.25"/>
    <row r="160907" ht="15" x14ac:dyDescent="0.25"/>
    <row r="160908" ht="15" x14ac:dyDescent="0.25"/>
    <row r="160909" ht="15" x14ac:dyDescent="0.25"/>
    <row r="160910" ht="15" x14ac:dyDescent="0.25"/>
    <row r="160911" ht="15" x14ac:dyDescent="0.25"/>
    <row r="160912" ht="15" x14ac:dyDescent="0.25"/>
    <row r="160913" ht="15" x14ac:dyDescent="0.25"/>
    <row r="160914" ht="15" x14ac:dyDescent="0.25"/>
    <row r="160915" ht="15" x14ac:dyDescent="0.25"/>
    <row r="160916" ht="15" x14ac:dyDescent="0.25"/>
    <row r="160917" ht="15" x14ac:dyDescent="0.25"/>
    <row r="160918" ht="15" x14ac:dyDescent="0.25"/>
    <row r="160919" ht="15" x14ac:dyDescent="0.25"/>
    <row r="160920" ht="15" x14ac:dyDescent="0.25"/>
    <row r="160921" ht="15" x14ac:dyDescent="0.25"/>
    <row r="160922" ht="15" x14ac:dyDescent="0.25"/>
    <row r="160923" ht="15" x14ac:dyDescent="0.25"/>
    <row r="160924" ht="15" x14ac:dyDescent="0.25"/>
    <row r="160925" ht="15" x14ac:dyDescent="0.25"/>
    <row r="160926" ht="15" x14ac:dyDescent="0.25"/>
    <row r="160927" ht="15" x14ac:dyDescent="0.25"/>
    <row r="160928" ht="15" x14ac:dyDescent="0.25"/>
    <row r="160929" ht="15" x14ac:dyDescent="0.25"/>
    <row r="160930" ht="15" x14ac:dyDescent="0.25"/>
    <row r="160931" ht="15" x14ac:dyDescent="0.25"/>
    <row r="160932" ht="15" x14ac:dyDescent="0.25"/>
    <row r="160933" ht="15" x14ac:dyDescent="0.25"/>
    <row r="160934" ht="15" x14ac:dyDescent="0.25"/>
    <row r="160935" ht="15" x14ac:dyDescent="0.25"/>
    <row r="160936" ht="15" x14ac:dyDescent="0.25"/>
    <row r="160937" ht="15" x14ac:dyDescent="0.25"/>
    <row r="160938" ht="15" x14ac:dyDescent="0.25"/>
    <row r="160939" ht="15" x14ac:dyDescent="0.25"/>
    <row r="160940" ht="15" x14ac:dyDescent="0.25"/>
    <row r="160941" ht="15" x14ac:dyDescent="0.25"/>
    <row r="160942" ht="15" x14ac:dyDescent="0.25"/>
    <row r="160943" ht="15" x14ac:dyDescent="0.25"/>
    <row r="160944" ht="15" x14ac:dyDescent="0.25"/>
    <row r="160945" ht="15" x14ac:dyDescent="0.25"/>
    <row r="160946" ht="15" x14ac:dyDescent="0.25"/>
    <row r="160947" ht="15" x14ac:dyDescent="0.25"/>
    <row r="160948" ht="15" x14ac:dyDescent="0.25"/>
    <row r="160949" ht="15" x14ac:dyDescent="0.25"/>
    <row r="160950" ht="15" x14ac:dyDescent="0.25"/>
    <row r="160951" ht="15" x14ac:dyDescent="0.25"/>
    <row r="160952" ht="15" x14ac:dyDescent="0.25"/>
    <row r="160953" ht="15" x14ac:dyDescent="0.25"/>
    <row r="160954" ht="15" x14ac:dyDescent="0.25"/>
    <row r="160955" ht="15" x14ac:dyDescent="0.25"/>
    <row r="160956" ht="15" x14ac:dyDescent="0.25"/>
    <row r="160957" ht="15" x14ac:dyDescent="0.25"/>
    <row r="160958" ht="15" x14ac:dyDescent="0.25"/>
    <row r="160959" ht="15" x14ac:dyDescent="0.25"/>
    <row r="160960" ht="15" x14ac:dyDescent="0.25"/>
    <row r="160961" ht="15" x14ac:dyDescent="0.25"/>
    <row r="160962" ht="15" x14ac:dyDescent="0.25"/>
    <row r="160963" ht="15" x14ac:dyDescent="0.25"/>
    <row r="160964" ht="15" x14ac:dyDescent="0.25"/>
    <row r="160965" ht="15" x14ac:dyDescent="0.25"/>
    <row r="160966" ht="15" x14ac:dyDescent="0.25"/>
    <row r="160967" ht="15" x14ac:dyDescent="0.25"/>
    <row r="160968" ht="15" x14ac:dyDescent="0.25"/>
    <row r="160969" ht="15" x14ac:dyDescent="0.25"/>
    <row r="160970" ht="15" x14ac:dyDescent="0.25"/>
    <row r="160971" ht="15" x14ac:dyDescent="0.25"/>
    <row r="160972" ht="15" x14ac:dyDescent="0.25"/>
    <row r="160973" ht="15" x14ac:dyDescent="0.25"/>
    <row r="160974" ht="15" x14ac:dyDescent="0.25"/>
    <row r="160975" ht="15" x14ac:dyDescent="0.25"/>
    <row r="160976" ht="15" x14ac:dyDescent="0.25"/>
    <row r="160977" ht="15" x14ac:dyDescent="0.25"/>
    <row r="160978" ht="15" x14ac:dyDescent="0.25"/>
    <row r="160979" ht="15" x14ac:dyDescent="0.25"/>
    <row r="160980" ht="15" x14ac:dyDescent="0.25"/>
    <row r="160981" ht="15" x14ac:dyDescent="0.25"/>
    <row r="160982" ht="15" x14ac:dyDescent="0.25"/>
    <row r="160983" ht="15" x14ac:dyDescent="0.25"/>
    <row r="160984" ht="15" x14ac:dyDescent="0.25"/>
    <row r="160985" ht="15" x14ac:dyDescent="0.25"/>
    <row r="160986" ht="15" x14ac:dyDescent="0.25"/>
    <row r="160987" ht="15" x14ac:dyDescent="0.25"/>
    <row r="160988" ht="15" x14ac:dyDescent="0.25"/>
    <row r="160989" ht="15" x14ac:dyDescent="0.25"/>
    <row r="160990" ht="15" x14ac:dyDescent="0.25"/>
    <row r="160991" ht="15" x14ac:dyDescent="0.25"/>
    <row r="160992" ht="15" x14ac:dyDescent="0.25"/>
    <row r="160993" ht="15" x14ac:dyDescent="0.25"/>
    <row r="160994" ht="15" x14ac:dyDescent="0.25"/>
    <row r="160995" ht="15" x14ac:dyDescent="0.25"/>
    <row r="160996" ht="15" x14ac:dyDescent="0.25"/>
    <row r="160997" ht="15" x14ac:dyDescent="0.25"/>
    <row r="160998" ht="15" x14ac:dyDescent="0.25"/>
    <row r="160999" ht="15" x14ac:dyDescent="0.25"/>
    <row r="161000" ht="15" x14ac:dyDescent="0.25"/>
    <row r="161001" ht="15" x14ac:dyDescent="0.25"/>
    <row r="161002" ht="15" x14ac:dyDescent="0.25"/>
    <row r="161003" ht="15" x14ac:dyDescent="0.25"/>
    <row r="161004" ht="15" x14ac:dyDescent="0.25"/>
    <row r="161005" ht="15" x14ac:dyDescent="0.25"/>
    <row r="161006" ht="15" x14ac:dyDescent="0.25"/>
    <row r="161007" ht="15" x14ac:dyDescent="0.25"/>
    <row r="161008" ht="15" x14ac:dyDescent="0.25"/>
    <row r="161009" ht="15" x14ac:dyDescent="0.25"/>
    <row r="161010" ht="15" x14ac:dyDescent="0.25"/>
    <row r="161011" ht="15" x14ac:dyDescent="0.25"/>
    <row r="161012" ht="15" x14ac:dyDescent="0.25"/>
    <row r="161013" ht="15" x14ac:dyDescent="0.25"/>
    <row r="161014" ht="15" x14ac:dyDescent="0.25"/>
    <row r="161015" ht="15" x14ac:dyDescent="0.25"/>
    <row r="161016" ht="15" x14ac:dyDescent="0.25"/>
    <row r="161017" ht="15" x14ac:dyDescent="0.25"/>
    <row r="161018" ht="15" x14ac:dyDescent="0.25"/>
    <row r="161019" ht="15" x14ac:dyDescent="0.25"/>
    <row r="161020" ht="15" x14ac:dyDescent="0.25"/>
    <row r="161021" ht="15" x14ac:dyDescent="0.25"/>
    <row r="161022" ht="15" x14ac:dyDescent="0.25"/>
    <row r="161023" ht="15" x14ac:dyDescent="0.25"/>
    <row r="161024" ht="15" x14ac:dyDescent="0.25"/>
    <row r="161025" ht="15" x14ac:dyDescent="0.25"/>
    <row r="161026" ht="15" x14ac:dyDescent="0.25"/>
    <row r="161027" ht="15" x14ac:dyDescent="0.25"/>
    <row r="161028" ht="15" x14ac:dyDescent="0.25"/>
    <row r="161029" ht="15" x14ac:dyDescent="0.25"/>
    <row r="161030" ht="15" x14ac:dyDescent="0.25"/>
    <row r="161031" ht="15" x14ac:dyDescent="0.25"/>
    <row r="161032" ht="15" x14ac:dyDescent="0.25"/>
    <row r="161033" ht="15" x14ac:dyDescent="0.25"/>
    <row r="161034" ht="15" x14ac:dyDescent="0.25"/>
    <row r="161035" ht="15" x14ac:dyDescent="0.25"/>
    <row r="161036" ht="15" x14ac:dyDescent="0.25"/>
    <row r="161037" ht="15" x14ac:dyDescent="0.25"/>
    <row r="161038" ht="15" x14ac:dyDescent="0.25"/>
    <row r="161039" ht="15" x14ac:dyDescent="0.25"/>
    <row r="161040" ht="15" x14ac:dyDescent="0.25"/>
    <row r="161041" ht="15" x14ac:dyDescent="0.25"/>
    <row r="161042" ht="15" x14ac:dyDescent="0.25"/>
    <row r="161043" ht="15" x14ac:dyDescent="0.25"/>
    <row r="161044" ht="15" x14ac:dyDescent="0.25"/>
    <row r="161045" ht="15" x14ac:dyDescent="0.25"/>
    <row r="161046" ht="15" x14ac:dyDescent="0.25"/>
    <row r="161047" ht="15" x14ac:dyDescent="0.25"/>
    <row r="161048" ht="15" x14ac:dyDescent="0.25"/>
    <row r="161049" ht="15" x14ac:dyDescent="0.25"/>
    <row r="161050" ht="15" x14ac:dyDescent="0.25"/>
    <row r="161051" ht="15" x14ac:dyDescent="0.25"/>
    <row r="161052" ht="15" x14ac:dyDescent="0.25"/>
    <row r="161053" ht="15" x14ac:dyDescent="0.25"/>
    <row r="161054" ht="15" x14ac:dyDescent="0.25"/>
    <row r="161055" ht="15" x14ac:dyDescent="0.25"/>
    <row r="161056" ht="15" x14ac:dyDescent="0.25"/>
    <row r="161057" ht="15" x14ac:dyDescent="0.25"/>
    <row r="161058" ht="15" x14ac:dyDescent="0.25"/>
    <row r="161059" ht="15" x14ac:dyDescent="0.25"/>
    <row r="161060" ht="15" x14ac:dyDescent="0.25"/>
    <row r="161061" ht="15" x14ac:dyDescent="0.25"/>
    <row r="161062" ht="15" x14ac:dyDescent="0.25"/>
    <row r="161063" ht="15" x14ac:dyDescent="0.25"/>
    <row r="161064" ht="15" x14ac:dyDescent="0.25"/>
    <row r="161065" ht="15" x14ac:dyDescent="0.25"/>
    <row r="161066" ht="15" x14ac:dyDescent="0.25"/>
    <row r="161067" ht="15" x14ac:dyDescent="0.25"/>
    <row r="161068" ht="15" x14ac:dyDescent="0.25"/>
    <row r="161069" ht="15" x14ac:dyDescent="0.25"/>
    <row r="161070" ht="15" x14ac:dyDescent="0.25"/>
    <row r="161071" ht="15" x14ac:dyDescent="0.25"/>
    <row r="161072" ht="15" x14ac:dyDescent="0.25"/>
    <row r="161073" ht="15" x14ac:dyDescent="0.25"/>
    <row r="161074" ht="15" x14ac:dyDescent="0.25"/>
    <row r="161075" ht="15" x14ac:dyDescent="0.25"/>
    <row r="161076" ht="15" x14ac:dyDescent="0.25"/>
    <row r="161077" ht="15" x14ac:dyDescent="0.25"/>
    <row r="161078" ht="15" x14ac:dyDescent="0.25"/>
    <row r="161079" ht="15" x14ac:dyDescent="0.25"/>
    <row r="161080" ht="15" x14ac:dyDescent="0.25"/>
    <row r="161081" ht="15" x14ac:dyDescent="0.25"/>
    <row r="161082" ht="15" x14ac:dyDescent="0.25"/>
    <row r="161083" ht="15" x14ac:dyDescent="0.25"/>
    <row r="161084" ht="15" x14ac:dyDescent="0.25"/>
    <row r="161085" ht="15" x14ac:dyDescent="0.25"/>
    <row r="161086" ht="15" x14ac:dyDescent="0.25"/>
    <row r="161087" ht="15" x14ac:dyDescent="0.25"/>
    <row r="161088" ht="15" x14ac:dyDescent="0.25"/>
    <row r="161089" ht="15" x14ac:dyDescent="0.25"/>
    <row r="161090" ht="15" x14ac:dyDescent="0.25"/>
    <row r="161091" ht="15" x14ac:dyDescent="0.25"/>
    <row r="161092" ht="15" x14ac:dyDescent="0.25"/>
    <row r="161093" ht="15" x14ac:dyDescent="0.25"/>
    <row r="161094" ht="15" x14ac:dyDescent="0.25"/>
    <row r="161095" ht="15" x14ac:dyDescent="0.25"/>
    <row r="161096" ht="15" x14ac:dyDescent="0.25"/>
    <row r="161097" ht="15" x14ac:dyDescent="0.25"/>
    <row r="161098" ht="15" x14ac:dyDescent="0.25"/>
    <row r="161099" ht="15" x14ac:dyDescent="0.25"/>
    <row r="161100" ht="15" x14ac:dyDescent="0.25"/>
    <row r="161101" ht="15" x14ac:dyDescent="0.25"/>
    <row r="161102" ht="15" x14ac:dyDescent="0.25"/>
    <row r="161103" ht="15" x14ac:dyDescent="0.25"/>
    <row r="161104" ht="15" x14ac:dyDescent="0.25"/>
    <row r="161105" ht="15" x14ac:dyDescent="0.25"/>
    <row r="161106" ht="15" x14ac:dyDescent="0.25"/>
    <row r="161107" ht="15" x14ac:dyDescent="0.25"/>
    <row r="161108" ht="15" x14ac:dyDescent="0.25"/>
    <row r="161109" ht="15" x14ac:dyDescent="0.25"/>
    <row r="161110" ht="15" x14ac:dyDescent="0.25"/>
    <row r="161111" ht="15" x14ac:dyDescent="0.25"/>
    <row r="161112" ht="15" x14ac:dyDescent="0.25"/>
    <row r="161113" ht="15" x14ac:dyDescent="0.25"/>
    <row r="161114" ht="15" x14ac:dyDescent="0.25"/>
    <row r="161115" ht="15" x14ac:dyDescent="0.25"/>
    <row r="161116" ht="15" x14ac:dyDescent="0.25"/>
    <row r="161117" ht="15" x14ac:dyDescent="0.25"/>
    <row r="161118" ht="15" x14ac:dyDescent="0.25"/>
    <row r="161119" ht="15" x14ac:dyDescent="0.25"/>
    <row r="161120" ht="15" x14ac:dyDescent="0.25"/>
    <row r="161121" ht="15" x14ac:dyDescent="0.25"/>
    <row r="161122" ht="15" x14ac:dyDescent="0.25"/>
    <row r="161123" ht="15" x14ac:dyDescent="0.25"/>
    <row r="161124" ht="15" x14ac:dyDescent="0.25"/>
    <row r="161125" ht="15" x14ac:dyDescent="0.25"/>
    <row r="161126" ht="15" x14ac:dyDescent="0.25"/>
    <row r="161127" ht="15" x14ac:dyDescent="0.25"/>
    <row r="161128" ht="15" x14ac:dyDescent="0.25"/>
    <row r="161129" ht="15" x14ac:dyDescent="0.25"/>
    <row r="161130" ht="15" x14ac:dyDescent="0.25"/>
    <row r="161131" ht="15" x14ac:dyDescent="0.25"/>
    <row r="161132" ht="15" x14ac:dyDescent="0.25"/>
    <row r="161133" ht="15" x14ac:dyDescent="0.25"/>
    <row r="161134" ht="15" x14ac:dyDescent="0.25"/>
    <row r="161135" ht="15" x14ac:dyDescent="0.25"/>
    <row r="161136" ht="15" x14ac:dyDescent="0.25"/>
    <row r="161137" ht="15" x14ac:dyDescent="0.25"/>
    <row r="161138" ht="15" x14ac:dyDescent="0.25"/>
    <row r="161139" ht="15" x14ac:dyDescent="0.25"/>
    <row r="161140" ht="15" x14ac:dyDescent="0.25"/>
    <row r="161141" ht="15" x14ac:dyDescent="0.25"/>
    <row r="161142" ht="15" x14ac:dyDescent="0.25"/>
    <row r="161143" ht="15" x14ac:dyDescent="0.25"/>
    <row r="161144" ht="15" x14ac:dyDescent="0.25"/>
    <row r="161145" ht="15" x14ac:dyDescent="0.25"/>
    <row r="161146" ht="15" x14ac:dyDescent="0.25"/>
    <row r="161147" ht="15" x14ac:dyDescent="0.25"/>
    <row r="161148" ht="15" x14ac:dyDescent="0.25"/>
    <row r="161149" ht="15" x14ac:dyDescent="0.25"/>
    <row r="161150" ht="15" x14ac:dyDescent="0.25"/>
    <row r="161151" ht="15" x14ac:dyDescent="0.25"/>
    <row r="161152" ht="15" x14ac:dyDescent="0.25"/>
    <row r="161153" ht="15" x14ac:dyDescent="0.25"/>
    <row r="161154" ht="15" x14ac:dyDescent="0.25"/>
    <row r="161155" ht="15" x14ac:dyDescent="0.25"/>
    <row r="161156" ht="15" x14ac:dyDescent="0.25"/>
    <row r="161157" ht="15" x14ac:dyDescent="0.25"/>
    <row r="161158" ht="15" x14ac:dyDescent="0.25"/>
    <row r="161159" ht="15" x14ac:dyDescent="0.25"/>
    <row r="161160" ht="15" x14ac:dyDescent="0.25"/>
    <row r="161161" ht="15" x14ac:dyDescent="0.25"/>
    <row r="161162" ht="15" x14ac:dyDescent="0.25"/>
    <row r="161163" ht="15" x14ac:dyDescent="0.25"/>
    <row r="161164" ht="15" x14ac:dyDescent="0.25"/>
    <row r="161165" ht="15" x14ac:dyDescent="0.25"/>
    <row r="161166" ht="15" x14ac:dyDescent="0.25"/>
    <row r="161167" ht="15" x14ac:dyDescent="0.25"/>
    <row r="161168" ht="15" x14ac:dyDescent="0.25"/>
    <row r="161169" ht="15" x14ac:dyDescent="0.25"/>
    <row r="161170" ht="15" x14ac:dyDescent="0.25"/>
    <row r="161171" ht="15" x14ac:dyDescent="0.25"/>
    <row r="161172" ht="15" x14ac:dyDescent="0.25"/>
    <row r="161173" ht="15" x14ac:dyDescent="0.25"/>
    <row r="161174" ht="15" x14ac:dyDescent="0.25"/>
    <row r="161175" ht="15" x14ac:dyDescent="0.25"/>
    <row r="161176" ht="15" x14ac:dyDescent="0.25"/>
    <row r="161177" ht="15" x14ac:dyDescent="0.25"/>
    <row r="161178" ht="15" x14ac:dyDescent="0.25"/>
    <row r="161179" ht="15" x14ac:dyDescent="0.25"/>
    <row r="161180" ht="15" x14ac:dyDescent="0.25"/>
    <row r="161181" ht="15" x14ac:dyDescent="0.25"/>
    <row r="161182" ht="15" x14ac:dyDescent="0.25"/>
    <row r="161183" ht="15" x14ac:dyDescent="0.25"/>
    <row r="161184" ht="15" x14ac:dyDescent="0.25"/>
    <row r="161185" ht="15" x14ac:dyDescent="0.25"/>
    <row r="161186" ht="15" x14ac:dyDescent="0.25"/>
    <row r="161187" ht="15" x14ac:dyDescent="0.25"/>
    <row r="161188" ht="15" x14ac:dyDescent="0.25"/>
    <row r="161189" ht="15" x14ac:dyDescent="0.25"/>
    <row r="161190" ht="15" x14ac:dyDescent="0.25"/>
    <row r="161191" ht="15" x14ac:dyDescent="0.25"/>
    <row r="161192" ht="15" x14ac:dyDescent="0.25"/>
    <row r="161193" ht="15" x14ac:dyDescent="0.25"/>
    <row r="161194" ht="15" x14ac:dyDescent="0.25"/>
    <row r="161195" ht="15" x14ac:dyDescent="0.25"/>
    <row r="161196" ht="15" x14ac:dyDescent="0.25"/>
    <row r="161197" ht="15" x14ac:dyDescent="0.25"/>
    <row r="161198" ht="15" x14ac:dyDescent="0.25"/>
    <row r="161199" ht="15" x14ac:dyDescent="0.25"/>
    <row r="161200" ht="15" x14ac:dyDescent="0.25"/>
    <row r="161201" ht="15" x14ac:dyDescent="0.25"/>
    <row r="161202" ht="15" x14ac:dyDescent="0.25"/>
    <row r="161203" ht="15" x14ac:dyDescent="0.25"/>
    <row r="161204" ht="15" x14ac:dyDescent="0.25"/>
    <row r="161205" ht="15" x14ac:dyDescent="0.25"/>
    <row r="161206" ht="15" x14ac:dyDescent="0.25"/>
    <row r="161207" ht="15" x14ac:dyDescent="0.25"/>
    <row r="161208" ht="15" x14ac:dyDescent="0.25"/>
    <row r="161209" ht="15" x14ac:dyDescent="0.25"/>
    <row r="161210" ht="15" x14ac:dyDescent="0.25"/>
    <row r="161211" ht="15" x14ac:dyDescent="0.25"/>
    <row r="161212" ht="15" x14ac:dyDescent="0.25"/>
    <row r="161213" ht="15" x14ac:dyDescent="0.25"/>
    <row r="161214" ht="15" x14ac:dyDescent="0.25"/>
    <row r="161215" ht="15" x14ac:dyDescent="0.25"/>
    <row r="161216" ht="15" x14ac:dyDescent="0.25"/>
    <row r="161217" ht="15" x14ac:dyDescent="0.25"/>
    <row r="161218" ht="15" x14ac:dyDescent="0.25"/>
    <row r="161219" ht="15" x14ac:dyDescent="0.25"/>
    <row r="161220" ht="15" x14ac:dyDescent="0.25"/>
    <row r="161221" ht="15" x14ac:dyDescent="0.25"/>
    <row r="161222" ht="15" x14ac:dyDescent="0.25"/>
    <row r="161223" ht="15" x14ac:dyDescent="0.25"/>
    <row r="161224" ht="15" x14ac:dyDescent="0.25"/>
    <row r="161225" ht="15" x14ac:dyDescent="0.25"/>
    <row r="161226" ht="15" x14ac:dyDescent="0.25"/>
    <row r="161227" ht="15" x14ac:dyDescent="0.25"/>
    <row r="161228" ht="15" x14ac:dyDescent="0.25"/>
    <row r="161229" ht="15" x14ac:dyDescent="0.25"/>
    <row r="161230" ht="15" x14ac:dyDescent="0.25"/>
    <row r="161231" ht="15" x14ac:dyDescent="0.25"/>
    <row r="161232" ht="15" x14ac:dyDescent="0.25"/>
    <row r="161233" ht="15" x14ac:dyDescent="0.25"/>
    <row r="161234" ht="15" x14ac:dyDescent="0.25"/>
    <row r="161235" ht="15" x14ac:dyDescent="0.25"/>
    <row r="161236" ht="15" x14ac:dyDescent="0.25"/>
    <row r="161237" ht="15" x14ac:dyDescent="0.25"/>
    <row r="161238" ht="15" x14ac:dyDescent="0.25"/>
    <row r="161239" ht="15" x14ac:dyDescent="0.25"/>
    <row r="161240" ht="15" x14ac:dyDescent="0.25"/>
    <row r="161241" ht="15" x14ac:dyDescent="0.25"/>
    <row r="161242" ht="15" x14ac:dyDescent="0.25"/>
    <row r="161243" ht="15" x14ac:dyDescent="0.25"/>
    <row r="161244" ht="15" x14ac:dyDescent="0.25"/>
    <row r="161245" ht="15" x14ac:dyDescent="0.25"/>
    <row r="161246" ht="15" x14ac:dyDescent="0.25"/>
    <row r="161247" ht="15" x14ac:dyDescent="0.25"/>
    <row r="161248" ht="15" x14ac:dyDescent="0.25"/>
    <row r="161249" ht="15" x14ac:dyDescent="0.25"/>
    <row r="161250" ht="15" x14ac:dyDescent="0.25"/>
    <row r="161251" ht="15" x14ac:dyDescent="0.25"/>
    <row r="161252" ht="15" x14ac:dyDescent="0.25"/>
    <row r="161253" ht="15" x14ac:dyDescent="0.25"/>
    <row r="161254" ht="15" x14ac:dyDescent="0.25"/>
    <row r="161255" ht="15" x14ac:dyDescent="0.25"/>
    <row r="161256" ht="15" x14ac:dyDescent="0.25"/>
    <row r="161257" ht="15" x14ac:dyDescent="0.25"/>
    <row r="161258" ht="15" x14ac:dyDescent="0.25"/>
    <row r="161259" ht="15" x14ac:dyDescent="0.25"/>
    <row r="161260" ht="15" x14ac:dyDescent="0.25"/>
    <row r="161261" ht="15" x14ac:dyDescent="0.25"/>
    <row r="161262" ht="15" x14ac:dyDescent="0.25"/>
    <row r="161263" ht="15" x14ac:dyDescent="0.25"/>
    <row r="161264" ht="15" x14ac:dyDescent="0.25"/>
    <row r="161265" ht="15" x14ac:dyDescent="0.25"/>
    <row r="161266" ht="15" x14ac:dyDescent="0.25"/>
    <row r="161267" ht="15" x14ac:dyDescent="0.25"/>
    <row r="161268" ht="15" x14ac:dyDescent="0.25"/>
    <row r="161269" ht="15" x14ac:dyDescent="0.25"/>
    <row r="161270" ht="15" x14ac:dyDescent="0.25"/>
    <row r="161271" ht="15" x14ac:dyDescent="0.25"/>
    <row r="161272" ht="15" x14ac:dyDescent="0.25"/>
    <row r="161273" ht="15" x14ac:dyDescent="0.25"/>
    <row r="161274" ht="15" x14ac:dyDescent="0.25"/>
    <row r="161275" ht="15" x14ac:dyDescent="0.25"/>
    <row r="161276" ht="15" x14ac:dyDescent="0.25"/>
    <row r="161277" ht="15" x14ac:dyDescent="0.25"/>
    <row r="161278" ht="15" x14ac:dyDescent="0.25"/>
    <row r="161279" ht="15" x14ac:dyDescent="0.25"/>
    <row r="161280" ht="15" x14ac:dyDescent="0.25"/>
    <row r="161281" ht="15" x14ac:dyDescent="0.25"/>
    <row r="161282" ht="15" x14ac:dyDescent="0.25"/>
    <row r="161283" ht="15" x14ac:dyDescent="0.25"/>
    <row r="161284" ht="15" x14ac:dyDescent="0.25"/>
    <row r="161285" ht="15" x14ac:dyDescent="0.25"/>
    <row r="161286" ht="15" x14ac:dyDescent="0.25"/>
    <row r="161287" ht="15" x14ac:dyDescent="0.25"/>
    <row r="161288" ht="15" x14ac:dyDescent="0.25"/>
    <row r="161289" ht="15" x14ac:dyDescent="0.25"/>
    <row r="161290" ht="15" x14ac:dyDescent="0.25"/>
    <row r="161291" ht="15" x14ac:dyDescent="0.25"/>
    <row r="161292" ht="15" x14ac:dyDescent="0.25"/>
    <row r="161293" ht="15" x14ac:dyDescent="0.25"/>
    <row r="161294" ht="15" x14ac:dyDescent="0.25"/>
    <row r="161295" ht="15" x14ac:dyDescent="0.25"/>
    <row r="161296" ht="15" x14ac:dyDescent="0.25"/>
    <row r="161297" ht="15" x14ac:dyDescent="0.25"/>
    <row r="161298" ht="15" x14ac:dyDescent="0.25"/>
    <row r="161299" ht="15" x14ac:dyDescent="0.25"/>
    <row r="161300" ht="15" x14ac:dyDescent="0.25"/>
    <row r="161301" ht="15" x14ac:dyDescent="0.25"/>
    <row r="161302" ht="15" x14ac:dyDescent="0.25"/>
    <row r="161303" ht="15" x14ac:dyDescent="0.25"/>
    <row r="161304" ht="15" x14ac:dyDescent="0.25"/>
    <row r="161305" ht="15" x14ac:dyDescent="0.25"/>
    <row r="161306" ht="15" x14ac:dyDescent="0.25"/>
    <row r="161307" ht="15" x14ac:dyDescent="0.25"/>
    <row r="161308" ht="15" x14ac:dyDescent="0.25"/>
    <row r="161309" ht="15" x14ac:dyDescent="0.25"/>
    <row r="161310" ht="15" x14ac:dyDescent="0.25"/>
    <row r="161311" ht="15" x14ac:dyDescent="0.25"/>
    <row r="161312" ht="15" x14ac:dyDescent="0.25"/>
    <row r="161313" ht="15" x14ac:dyDescent="0.25"/>
    <row r="161314" ht="15" x14ac:dyDescent="0.25"/>
    <row r="161315" ht="15" x14ac:dyDescent="0.25"/>
    <row r="161316" ht="15" x14ac:dyDescent="0.25"/>
    <row r="161317" ht="15" x14ac:dyDescent="0.25"/>
    <row r="161318" ht="15" x14ac:dyDescent="0.25"/>
    <row r="161319" ht="15" x14ac:dyDescent="0.25"/>
    <row r="161320" ht="15" x14ac:dyDescent="0.25"/>
    <row r="161321" ht="15" x14ac:dyDescent="0.25"/>
    <row r="161322" ht="15" x14ac:dyDescent="0.25"/>
    <row r="161323" ht="15" x14ac:dyDescent="0.25"/>
    <row r="161324" ht="15" x14ac:dyDescent="0.25"/>
    <row r="161325" ht="15" x14ac:dyDescent="0.25"/>
    <row r="161326" ht="15" x14ac:dyDescent="0.25"/>
    <row r="161327" ht="15" x14ac:dyDescent="0.25"/>
    <row r="161328" ht="15" x14ac:dyDescent="0.25"/>
    <row r="161329" ht="15" x14ac:dyDescent="0.25"/>
    <row r="161330" ht="15" x14ac:dyDescent="0.25"/>
    <row r="161331" ht="15" x14ac:dyDescent="0.25"/>
    <row r="161332" ht="15" x14ac:dyDescent="0.25"/>
    <row r="161333" ht="15" x14ac:dyDescent="0.25"/>
    <row r="161334" ht="15" x14ac:dyDescent="0.25"/>
    <row r="161335" ht="15" x14ac:dyDescent="0.25"/>
    <row r="161336" ht="15" x14ac:dyDescent="0.25"/>
    <row r="161337" ht="15" x14ac:dyDescent="0.25"/>
    <row r="161338" ht="15" x14ac:dyDescent="0.25"/>
    <row r="161339" ht="15" x14ac:dyDescent="0.25"/>
    <row r="161340" ht="15" x14ac:dyDescent="0.25"/>
    <row r="161341" ht="15" x14ac:dyDescent="0.25"/>
    <row r="161342" ht="15" x14ac:dyDescent="0.25"/>
    <row r="161343" ht="15" x14ac:dyDescent="0.25"/>
    <row r="161344" ht="15" x14ac:dyDescent="0.25"/>
    <row r="161345" ht="15" x14ac:dyDescent="0.25"/>
    <row r="161346" ht="15" x14ac:dyDescent="0.25"/>
    <row r="161347" ht="15" x14ac:dyDescent="0.25"/>
    <row r="161348" ht="15" x14ac:dyDescent="0.25"/>
    <row r="161349" ht="15" x14ac:dyDescent="0.25"/>
    <row r="161350" ht="15" x14ac:dyDescent="0.25"/>
    <row r="161351" ht="15" x14ac:dyDescent="0.25"/>
    <row r="161352" ht="15" x14ac:dyDescent="0.25"/>
    <row r="161353" ht="15" x14ac:dyDescent="0.25"/>
    <row r="161354" ht="15" x14ac:dyDescent="0.25"/>
    <row r="161355" ht="15" x14ac:dyDescent="0.25"/>
    <row r="161356" ht="15" x14ac:dyDescent="0.25"/>
    <row r="161357" ht="15" x14ac:dyDescent="0.25"/>
    <row r="161358" ht="15" x14ac:dyDescent="0.25"/>
    <row r="161359" ht="15" x14ac:dyDescent="0.25"/>
    <row r="161360" ht="15" x14ac:dyDescent="0.25"/>
    <row r="161361" ht="15" x14ac:dyDescent="0.25"/>
    <row r="161362" ht="15" x14ac:dyDescent="0.25"/>
    <row r="161363" ht="15" x14ac:dyDescent="0.25"/>
    <row r="161364" ht="15" x14ac:dyDescent="0.25"/>
    <row r="161365" ht="15" x14ac:dyDescent="0.25"/>
    <row r="161366" ht="15" x14ac:dyDescent="0.25"/>
    <row r="161367" ht="15" x14ac:dyDescent="0.25"/>
    <row r="161368" ht="15" x14ac:dyDescent="0.25"/>
    <row r="161369" ht="15" x14ac:dyDescent="0.25"/>
    <row r="161370" ht="15" x14ac:dyDescent="0.25"/>
    <row r="161371" ht="15" x14ac:dyDescent="0.25"/>
    <row r="161372" ht="15" x14ac:dyDescent="0.25"/>
    <row r="161373" ht="15" x14ac:dyDescent="0.25"/>
    <row r="161374" ht="15" x14ac:dyDescent="0.25"/>
    <row r="161375" ht="15" x14ac:dyDescent="0.25"/>
    <row r="161376" ht="15" x14ac:dyDescent="0.25"/>
    <row r="161377" ht="15" x14ac:dyDescent="0.25"/>
    <row r="161378" ht="15" x14ac:dyDescent="0.25"/>
    <row r="161379" ht="15" x14ac:dyDescent="0.25"/>
    <row r="161380" ht="15" x14ac:dyDescent="0.25"/>
    <row r="161381" ht="15" x14ac:dyDescent="0.25"/>
    <row r="161382" ht="15" x14ac:dyDescent="0.25"/>
    <row r="161383" ht="15" x14ac:dyDescent="0.25"/>
    <row r="161384" ht="15" x14ac:dyDescent="0.25"/>
    <row r="161385" ht="15" x14ac:dyDescent="0.25"/>
    <row r="161386" ht="15" x14ac:dyDescent="0.25"/>
    <row r="161387" ht="15" x14ac:dyDescent="0.25"/>
    <row r="161388" ht="15" x14ac:dyDescent="0.25"/>
    <row r="161389" ht="15" x14ac:dyDescent="0.25"/>
    <row r="161390" ht="15" x14ac:dyDescent="0.25"/>
    <row r="161391" ht="15" x14ac:dyDescent="0.25"/>
    <row r="161392" ht="15" x14ac:dyDescent="0.25"/>
    <row r="161393" ht="15" x14ac:dyDescent="0.25"/>
    <row r="161394" ht="15" x14ac:dyDescent="0.25"/>
    <row r="161395" ht="15" x14ac:dyDescent="0.25"/>
    <row r="161396" ht="15" x14ac:dyDescent="0.25"/>
    <row r="161397" ht="15" x14ac:dyDescent="0.25"/>
    <row r="161398" ht="15" x14ac:dyDescent="0.25"/>
    <row r="161399" ht="15" x14ac:dyDescent="0.25"/>
    <row r="161400" ht="15" x14ac:dyDescent="0.25"/>
    <row r="161401" ht="15" x14ac:dyDescent="0.25"/>
    <row r="161402" ht="15" x14ac:dyDescent="0.25"/>
    <row r="161403" ht="15" x14ac:dyDescent="0.25"/>
    <row r="161404" ht="15" x14ac:dyDescent="0.25"/>
    <row r="161405" ht="15" x14ac:dyDescent="0.25"/>
    <row r="161406" ht="15" x14ac:dyDescent="0.25"/>
    <row r="161407" ht="15" x14ac:dyDescent="0.25"/>
    <row r="161408" ht="15" x14ac:dyDescent="0.25"/>
    <row r="161409" ht="15" x14ac:dyDescent="0.25"/>
    <row r="161410" ht="15" x14ac:dyDescent="0.25"/>
    <row r="161411" ht="15" x14ac:dyDescent="0.25"/>
    <row r="161412" ht="15" x14ac:dyDescent="0.25"/>
    <row r="161413" ht="15" x14ac:dyDescent="0.25"/>
    <row r="161414" ht="15" x14ac:dyDescent="0.25"/>
    <row r="161415" ht="15" x14ac:dyDescent="0.25"/>
    <row r="161416" ht="15" x14ac:dyDescent="0.25"/>
    <row r="161417" ht="15" x14ac:dyDescent="0.25"/>
    <row r="161418" ht="15" x14ac:dyDescent="0.25"/>
    <row r="161419" ht="15" x14ac:dyDescent="0.25"/>
    <row r="161420" ht="15" x14ac:dyDescent="0.25"/>
    <row r="161421" ht="15" x14ac:dyDescent="0.25"/>
    <row r="161422" ht="15" x14ac:dyDescent="0.25"/>
    <row r="161423" ht="15" x14ac:dyDescent="0.25"/>
    <row r="161424" ht="15" x14ac:dyDescent="0.25"/>
    <row r="161425" ht="15" x14ac:dyDescent="0.25"/>
    <row r="161426" ht="15" x14ac:dyDescent="0.25"/>
    <row r="161427" ht="15" x14ac:dyDescent="0.25"/>
    <row r="161428" ht="15" x14ac:dyDescent="0.25"/>
    <row r="161429" ht="15" x14ac:dyDescent="0.25"/>
    <row r="161430" ht="15" x14ac:dyDescent="0.25"/>
    <row r="161431" ht="15" x14ac:dyDescent="0.25"/>
    <row r="161432" ht="15" x14ac:dyDescent="0.25"/>
    <row r="161433" ht="15" x14ac:dyDescent="0.25"/>
    <row r="161434" ht="15" x14ac:dyDescent="0.25"/>
    <row r="161435" ht="15" x14ac:dyDescent="0.25"/>
    <row r="161436" ht="15" x14ac:dyDescent="0.25"/>
    <row r="161437" ht="15" x14ac:dyDescent="0.25"/>
    <row r="161438" ht="15" x14ac:dyDescent="0.25"/>
    <row r="161439" ht="15" x14ac:dyDescent="0.25"/>
    <row r="161440" ht="15" x14ac:dyDescent="0.25"/>
    <row r="161441" ht="15" x14ac:dyDescent="0.25"/>
    <row r="161442" ht="15" x14ac:dyDescent="0.25"/>
    <row r="161443" ht="15" x14ac:dyDescent="0.25"/>
    <row r="161444" ht="15" x14ac:dyDescent="0.25"/>
    <row r="161445" ht="15" x14ac:dyDescent="0.25"/>
    <row r="161446" ht="15" x14ac:dyDescent="0.25"/>
    <row r="161447" ht="15" x14ac:dyDescent="0.25"/>
    <row r="161448" ht="15" x14ac:dyDescent="0.25"/>
    <row r="161449" ht="15" x14ac:dyDescent="0.25"/>
    <row r="161450" ht="15" x14ac:dyDescent="0.25"/>
    <row r="161451" ht="15" x14ac:dyDescent="0.25"/>
    <row r="161452" ht="15" x14ac:dyDescent="0.25"/>
    <row r="161453" ht="15" x14ac:dyDescent="0.25"/>
    <row r="161454" ht="15" x14ac:dyDescent="0.25"/>
    <row r="161455" ht="15" x14ac:dyDescent="0.25"/>
    <row r="161456" ht="15" x14ac:dyDescent="0.25"/>
    <row r="161457" ht="15" x14ac:dyDescent="0.25"/>
    <row r="161458" ht="15" x14ac:dyDescent="0.25"/>
    <row r="161459" ht="15" x14ac:dyDescent="0.25"/>
    <row r="161460" ht="15" x14ac:dyDescent="0.25"/>
    <row r="161461" ht="15" x14ac:dyDescent="0.25"/>
    <row r="161462" ht="15" x14ac:dyDescent="0.25"/>
    <row r="161463" ht="15" x14ac:dyDescent="0.25"/>
    <row r="161464" ht="15" x14ac:dyDescent="0.25"/>
    <row r="161465" ht="15" x14ac:dyDescent="0.25"/>
    <row r="161466" ht="15" x14ac:dyDescent="0.25"/>
    <row r="161467" ht="15" x14ac:dyDescent="0.25"/>
    <row r="161468" ht="15" x14ac:dyDescent="0.25"/>
    <row r="161469" ht="15" x14ac:dyDescent="0.25"/>
    <row r="161470" ht="15" x14ac:dyDescent="0.25"/>
    <row r="161471" ht="15" x14ac:dyDescent="0.25"/>
    <row r="161472" ht="15" x14ac:dyDescent="0.25"/>
    <row r="161473" ht="15" x14ac:dyDescent="0.25"/>
    <row r="161474" ht="15" x14ac:dyDescent="0.25"/>
    <row r="161475" ht="15" x14ac:dyDescent="0.25"/>
    <row r="161476" ht="15" x14ac:dyDescent="0.25"/>
    <row r="161477" ht="15" x14ac:dyDescent="0.25"/>
    <row r="161478" ht="15" x14ac:dyDescent="0.25"/>
    <row r="161479" ht="15" x14ac:dyDescent="0.25"/>
    <row r="161480" ht="15" x14ac:dyDescent="0.25"/>
    <row r="161481" ht="15" x14ac:dyDescent="0.25"/>
    <row r="161482" ht="15" x14ac:dyDescent="0.25"/>
    <row r="161483" ht="15" x14ac:dyDescent="0.25"/>
    <row r="161484" ht="15" x14ac:dyDescent="0.25"/>
    <row r="161485" ht="15" x14ac:dyDescent="0.25"/>
    <row r="161486" ht="15" x14ac:dyDescent="0.25"/>
    <row r="161487" ht="15" x14ac:dyDescent="0.25"/>
    <row r="161488" ht="15" x14ac:dyDescent="0.25"/>
    <row r="161489" ht="15" x14ac:dyDescent="0.25"/>
    <row r="161490" ht="15" x14ac:dyDescent="0.25"/>
    <row r="161491" ht="15" x14ac:dyDescent="0.25"/>
    <row r="161492" ht="15" x14ac:dyDescent="0.25"/>
    <row r="161493" ht="15" x14ac:dyDescent="0.25"/>
    <row r="161494" ht="15" x14ac:dyDescent="0.25"/>
    <row r="161495" ht="15" x14ac:dyDescent="0.25"/>
    <row r="161496" ht="15" x14ac:dyDescent="0.25"/>
    <row r="161497" ht="15" x14ac:dyDescent="0.25"/>
    <row r="161498" ht="15" x14ac:dyDescent="0.25"/>
    <row r="161499" ht="15" x14ac:dyDescent="0.25"/>
    <row r="161500" ht="15" x14ac:dyDescent="0.25"/>
    <row r="161501" ht="15" x14ac:dyDescent="0.25"/>
    <row r="161502" ht="15" x14ac:dyDescent="0.25"/>
    <row r="161503" ht="15" x14ac:dyDescent="0.25"/>
    <row r="161504" ht="15" x14ac:dyDescent="0.25"/>
    <row r="161505" ht="15" x14ac:dyDescent="0.25"/>
    <row r="161506" ht="15" x14ac:dyDescent="0.25"/>
    <row r="161507" ht="15" x14ac:dyDescent="0.25"/>
    <row r="161508" ht="15" x14ac:dyDescent="0.25"/>
    <row r="161509" ht="15" x14ac:dyDescent="0.25"/>
    <row r="161510" ht="15" x14ac:dyDescent="0.25"/>
    <row r="161511" ht="15" x14ac:dyDescent="0.25"/>
    <row r="161512" ht="15" x14ac:dyDescent="0.25"/>
    <row r="161513" ht="15" x14ac:dyDescent="0.25"/>
    <row r="161514" ht="15" x14ac:dyDescent="0.25"/>
    <row r="161515" ht="15" x14ac:dyDescent="0.25"/>
    <row r="161516" ht="15" x14ac:dyDescent="0.25"/>
    <row r="161517" ht="15" x14ac:dyDescent="0.25"/>
    <row r="161518" ht="15" x14ac:dyDescent="0.25"/>
    <row r="161519" ht="15" x14ac:dyDescent="0.25"/>
    <row r="161520" ht="15" x14ac:dyDescent="0.25"/>
    <row r="161521" ht="15" x14ac:dyDescent="0.25"/>
    <row r="161522" ht="15" x14ac:dyDescent="0.25"/>
    <row r="161523" ht="15" x14ac:dyDescent="0.25"/>
    <row r="161524" ht="15" x14ac:dyDescent="0.25"/>
    <row r="161525" ht="15" x14ac:dyDescent="0.25"/>
    <row r="161526" ht="15" x14ac:dyDescent="0.25"/>
    <row r="161527" ht="15" x14ac:dyDescent="0.25"/>
    <row r="161528" ht="15" x14ac:dyDescent="0.25"/>
    <row r="161529" ht="15" x14ac:dyDescent="0.25"/>
    <row r="161530" ht="15" x14ac:dyDescent="0.25"/>
    <row r="161531" ht="15" x14ac:dyDescent="0.25"/>
    <row r="161532" ht="15" x14ac:dyDescent="0.25"/>
    <row r="161533" ht="15" x14ac:dyDescent="0.25"/>
    <row r="161534" ht="15" x14ac:dyDescent="0.25"/>
    <row r="161535" ht="15" x14ac:dyDescent="0.25"/>
    <row r="161536" ht="15" x14ac:dyDescent="0.25"/>
    <row r="161537" ht="15" x14ac:dyDescent="0.25"/>
    <row r="161538" ht="15" x14ac:dyDescent="0.25"/>
    <row r="161539" ht="15" x14ac:dyDescent="0.25"/>
    <row r="161540" ht="15" x14ac:dyDescent="0.25"/>
    <row r="161541" ht="15" x14ac:dyDescent="0.25"/>
    <row r="161542" ht="15" x14ac:dyDescent="0.25"/>
    <row r="161543" ht="15" x14ac:dyDescent="0.25"/>
    <row r="161544" ht="15" x14ac:dyDescent="0.25"/>
    <row r="161545" ht="15" x14ac:dyDescent="0.25"/>
    <row r="161546" ht="15" x14ac:dyDescent="0.25"/>
    <row r="161547" ht="15" x14ac:dyDescent="0.25"/>
    <row r="161548" ht="15" x14ac:dyDescent="0.25"/>
    <row r="161549" ht="15" x14ac:dyDescent="0.25"/>
    <row r="161550" ht="15" x14ac:dyDescent="0.25"/>
    <row r="161551" ht="15" x14ac:dyDescent="0.25"/>
    <row r="161552" ht="15" x14ac:dyDescent="0.25"/>
    <row r="161553" ht="15" x14ac:dyDescent="0.25"/>
    <row r="161554" ht="15" x14ac:dyDescent="0.25"/>
    <row r="161555" ht="15" x14ac:dyDescent="0.25"/>
    <row r="161556" ht="15" x14ac:dyDescent="0.25"/>
    <row r="161557" ht="15" x14ac:dyDescent="0.25"/>
    <row r="161558" ht="15" x14ac:dyDescent="0.25"/>
    <row r="161559" ht="15" x14ac:dyDescent="0.25"/>
    <row r="161560" ht="15" x14ac:dyDescent="0.25"/>
    <row r="161561" ht="15" x14ac:dyDescent="0.25"/>
    <row r="161562" ht="15" x14ac:dyDescent="0.25"/>
    <row r="161563" ht="15" x14ac:dyDescent="0.25"/>
    <row r="161564" ht="15" x14ac:dyDescent="0.25"/>
    <row r="161565" ht="15" x14ac:dyDescent="0.25"/>
    <row r="161566" ht="15" x14ac:dyDescent="0.25"/>
    <row r="161567" ht="15" x14ac:dyDescent="0.25"/>
    <row r="161568" ht="15" x14ac:dyDescent="0.25"/>
    <row r="161569" ht="15" x14ac:dyDescent="0.25"/>
    <row r="161570" ht="15" x14ac:dyDescent="0.25"/>
    <row r="161571" ht="15" x14ac:dyDescent="0.25"/>
    <row r="161572" ht="15" x14ac:dyDescent="0.25"/>
    <row r="161573" ht="15" x14ac:dyDescent="0.25"/>
    <row r="161574" ht="15" x14ac:dyDescent="0.25"/>
    <row r="161575" ht="15" x14ac:dyDescent="0.25"/>
    <row r="161576" ht="15" x14ac:dyDescent="0.25"/>
    <row r="161577" ht="15" x14ac:dyDescent="0.25"/>
    <row r="161578" ht="15" x14ac:dyDescent="0.25"/>
    <row r="161579" ht="15" x14ac:dyDescent="0.25"/>
    <row r="161580" ht="15" x14ac:dyDescent="0.25"/>
    <row r="161581" ht="15" x14ac:dyDescent="0.25"/>
    <row r="161582" ht="15" x14ac:dyDescent="0.25"/>
    <row r="161583" ht="15" x14ac:dyDescent="0.25"/>
    <row r="161584" ht="15" x14ac:dyDescent="0.25"/>
    <row r="161585" ht="15" x14ac:dyDescent="0.25"/>
    <row r="161586" ht="15" x14ac:dyDescent="0.25"/>
    <row r="161587" ht="15" x14ac:dyDescent="0.25"/>
    <row r="161588" ht="15" x14ac:dyDescent="0.25"/>
    <row r="161589" ht="15" x14ac:dyDescent="0.25"/>
    <row r="161590" ht="15" x14ac:dyDescent="0.25"/>
    <row r="161591" ht="15" x14ac:dyDescent="0.25"/>
    <row r="161592" ht="15" x14ac:dyDescent="0.25"/>
    <row r="161593" ht="15" x14ac:dyDescent="0.25"/>
    <row r="161594" ht="15" x14ac:dyDescent="0.25"/>
    <row r="161595" ht="15" x14ac:dyDescent="0.25"/>
    <row r="161596" ht="15" x14ac:dyDescent="0.25"/>
    <row r="161597" ht="15" x14ac:dyDescent="0.25"/>
    <row r="161598" ht="15" x14ac:dyDescent="0.25"/>
    <row r="161599" ht="15" x14ac:dyDescent="0.25"/>
    <row r="161600" ht="15" x14ac:dyDescent="0.25"/>
    <row r="161601" ht="15" x14ac:dyDescent="0.25"/>
    <row r="161602" ht="15" x14ac:dyDescent="0.25"/>
    <row r="161603" ht="15" x14ac:dyDescent="0.25"/>
    <row r="161604" ht="15" x14ac:dyDescent="0.25"/>
    <row r="161605" ht="15" x14ac:dyDescent="0.25"/>
    <row r="161606" ht="15" x14ac:dyDescent="0.25"/>
    <row r="161607" ht="15" x14ac:dyDescent="0.25"/>
    <row r="161608" ht="15" x14ac:dyDescent="0.25"/>
    <row r="161609" ht="15" x14ac:dyDescent="0.25"/>
    <row r="161610" ht="15" x14ac:dyDescent="0.25"/>
    <row r="161611" ht="15" x14ac:dyDescent="0.25"/>
    <row r="161612" ht="15" x14ac:dyDescent="0.25"/>
    <row r="161613" ht="15" x14ac:dyDescent="0.25"/>
    <row r="161614" ht="15" x14ac:dyDescent="0.25"/>
    <row r="161615" ht="15" x14ac:dyDescent="0.25"/>
    <row r="161616" ht="15" x14ac:dyDescent="0.25"/>
    <row r="161617" ht="15" x14ac:dyDescent="0.25"/>
    <row r="161618" ht="15" x14ac:dyDescent="0.25"/>
    <row r="161619" ht="15" x14ac:dyDescent="0.25"/>
    <row r="161620" ht="15" x14ac:dyDescent="0.25"/>
    <row r="161621" ht="15" x14ac:dyDescent="0.25"/>
    <row r="161622" ht="15" x14ac:dyDescent="0.25"/>
    <row r="161623" ht="15" x14ac:dyDescent="0.25"/>
    <row r="161624" ht="15" x14ac:dyDescent="0.25"/>
    <row r="161625" ht="15" x14ac:dyDescent="0.25"/>
    <row r="161626" ht="15" x14ac:dyDescent="0.25"/>
    <row r="161627" ht="15" x14ac:dyDescent="0.25"/>
    <row r="161628" ht="15" x14ac:dyDescent="0.25"/>
    <row r="161629" ht="15" x14ac:dyDescent="0.25"/>
    <row r="161630" ht="15" x14ac:dyDescent="0.25"/>
    <row r="161631" ht="15" x14ac:dyDescent="0.25"/>
    <row r="161632" ht="15" x14ac:dyDescent="0.25"/>
    <row r="161633" ht="15" x14ac:dyDescent="0.25"/>
    <row r="161634" ht="15" x14ac:dyDescent="0.25"/>
    <row r="161635" ht="15" x14ac:dyDescent="0.25"/>
    <row r="161636" ht="15" x14ac:dyDescent="0.25"/>
    <row r="161637" ht="15" x14ac:dyDescent="0.25"/>
    <row r="161638" ht="15" x14ac:dyDescent="0.25"/>
    <row r="161639" ht="15" x14ac:dyDescent="0.25"/>
    <row r="161640" ht="15" x14ac:dyDescent="0.25"/>
    <row r="161641" ht="15" x14ac:dyDescent="0.25"/>
    <row r="161642" ht="15" x14ac:dyDescent="0.25"/>
    <row r="161643" ht="15" x14ac:dyDescent="0.25"/>
    <row r="161644" ht="15" x14ac:dyDescent="0.25"/>
    <row r="161645" ht="15" x14ac:dyDescent="0.25"/>
    <row r="161646" ht="15" x14ac:dyDescent="0.25"/>
    <row r="161647" ht="15" x14ac:dyDescent="0.25"/>
    <row r="161648" ht="15" x14ac:dyDescent="0.25"/>
    <row r="161649" ht="15" x14ac:dyDescent="0.25"/>
    <row r="161650" ht="15" x14ac:dyDescent="0.25"/>
    <row r="161651" ht="15" x14ac:dyDescent="0.25"/>
    <row r="161652" ht="15" x14ac:dyDescent="0.25"/>
    <row r="161653" ht="15" x14ac:dyDescent="0.25"/>
    <row r="161654" ht="15" x14ac:dyDescent="0.25"/>
    <row r="161655" ht="15" x14ac:dyDescent="0.25"/>
    <row r="161656" ht="15" x14ac:dyDescent="0.25"/>
    <row r="161657" ht="15" x14ac:dyDescent="0.25"/>
    <row r="161658" ht="15" x14ac:dyDescent="0.25"/>
    <row r="161659" ht="15" x14ac:dyDescent="0.25"/>
    <row r="161660" ht="15" x14ac:dyDescent="0.25"/>
    <row r="161661" ht="15" x14ac:dyDescent="0.25"/>
    <row r="161662" ht="15" x14ac:dyDescent="0.25"/>
    <row r="161663" ht="15" x14ac:dyDescent="0.25"/>
    <row r="161664" ht="15" x14ac:dyDescent="0.25"/>
    <row r="161665" ht="15" x14ac:dyDescent="0.25"/>
    <row r="161666" ht="15" x14ac:dyDescent="0.25"/>
    <row r="161667" ht="15" x14ac:dyDescent="0.25"/>
    <row r="161668" ht="15" x14ac:dyDescent="0.25"/>
    <row r="161669" ht="15" x14ac:dyDescent="0.25"/>
    <row r="161670" ht="15" x14ac:dyDescent="0.25"/>
    <row r="161671" ht="15" x14ac:dyDescent="0.25"/>
    <row r="161672" ht="15" x14ac:dyDescent="0.25"/>
    <row r="161673" ht="15" x14ac:dyDescent="0.25"/>
    <row r="161674" ht="15" x14ac:dyDescent="0.25"/>
    <row r="161675" ht="15" x14ac:dyDescent="0.25"/>
    <row r="161676" ht="15" x14ac:dyDescent="0.25"/>
    <row r="161677" ht="15" x14ac:dyDescent="0.25"/>
    <row r="161678" ht="15" x14ac:dyDescent="0.25"/>
    <row r="161679" ht="15" x14ac:dyDescent="0.25"/>
    <row r="161680" ht="15" x14ac:dyDescent="0.25"/>
    <row r="161681" ht="15" x14ac:dyDescent="0.25"/>
    <row r="161682" ht="15" x14ac:dyDescent="0.25"/>
    <row r="161683" ht="15" x14ac:dyDescent="0.25"/>
    <row r="161684" ht="15" x14ac:dyDescent="0.25"/>
    <row r="161685" ht="15" x14ac:dyDescent="0.25"/>
    <row r="161686" ht="15" x14ac:dyDescent="0.25"/>
    <row r="161687" ht="15" x14ac:dyDescent="0.25"/>
    <row r="161688" ht="15" x14ac:dyDescent="0.25"/>
    <row r="161689" ht="15" x14ac:dyDescent="0.25"/>
    <row r="161690" ht="15" x14ac:dyDescent="0.25"/>
    <row r="161691" ht="15" x14ac:dyDescent="0.25"/>
    <row r="161692" ht="15" x14ac:dyDescent="0.25"/>
    <row r="161693" ht="15" x14ac:dyDescent="0.25"/>
    <row r="161694" ht="15" x14ac:dyDescent="0.25"/>
    <row r="161695" ht="15" x14ac:dyDescent="0.25"/>
    <row r="161696" ht="15" x14ac:dyDescent="0.25"/>
    <row r="161697" ht="15" x14ac:dyDescent="0.25"/>
    <row r="161698" ht="15" x14ac:dyDescent="0.25"/>
    <row r="161699" ht="15" x14ac:dyDescent="0.25"/>
    <row r="161700" ht="15" x14ac:dyDescent="0.25"/>
    <row r="161701" ht="15" x14ac:dyDescent="0.25"/>
    <row r="161702" ht="15" x14ac:dyDescent="0.25"/>
    <row r="161703" ht="15" x14ac:dyDescent="0.25"/>
    <row r="161704" ht="15" x14ac:dyDescent="0.25"/>
    <row r="161705" ht="15" x14ac:dyDescent="0.25"/>
    <row r="161706" ht="15" x14ac:dyDescent="0.25"/>
    <row r="161707" ht="15" x14ac:dyDescent="0.25"/>
    <row r="161708" ht="15" x14ac:dyDescent="0.25"/>
    <row r="161709" ht="15" x14ac:dyDescent="0.25"/>
    <row r="161710" ht="15" x14ac:dyDescent="0.25"/>
    <row r="161711" ht="15" x14ac:dyDescent="0.25"/>
    <row r="161712" ht="15" x14ac:dyDescent="0.25"/>
    <row r="161713" ht="15" x14ac:dyDescent="0.25"/>
    <row r="161714" ht="15" x14ac:dyDescent="0.25"/>
    <row r="161715" ht="15" x14ac:dyDescent="0.25"/>
    <row r="161716" ht="15" x14ac:dyDescent="0.25"/>
    <row r="161717" ht="15" x14ac:dyDescent="0.25"/>
    <row r="161718" ht="15" x14ac:dyDescent="0.25"/>
    <row r="161719" ht="15" x14ac:dyDescent="0.25"/>
    <row r="161720" ht="15" x14ac:dyDescent="0.25"/>
    <row r="161721" ht="15" x14ac:dyDescent="0.25"/>
    <row r="161722" ht="15" x14ac:dyDescent="0.25"/>
    <row r="161723" ht="15" x14ac:dyDescent="0.25"/>
    <row r="161724" ht="15" x14ac:dyDescent="0.25"/>
    <row r="161725" ht="15" x14ac:dyDescent="0.25"/>
    <row r="161726" ht="15" x14ac:dyDescent="0.25"/>
    <row r="161727" ht="15" x14ac:dyDescent="0.25"/>
    <row r="161728" ht="15" x14ac:dyDescent="0.25"/>
    <row r="161729" ht="15" x14ac:dyDescent="0.25"/>
    <row r="161730" ht="15" x14ac:dyDescent="0.25"/>
    <row r="161731" ht="15" x14ac:dyDescent="0.25"/>
    <row r="161732" ht="15" x14ac:dyDescent="0.25"/>
    <row r="161733" ht="15" x14ac:dyDescent="0.25"/>
    <row r="161734" ht="15" x14ac:dyDescent="0.25"/>
    <row r="161735" ht="15" x14ac:dyDescent="0.25"/>
    <row r="161736" ht="15" x14ac:dyDescent="0.25"/>
    <row r="161737" ht="15" x14ac:dyDescent="0.25"/>
    <row r="161738" ht="15" x14ac:dyDescent="0.25"/>
    <row r="161739" ht="15" x14ac:dyDescent="0.25"/>
    <row r="161740" ht="15" x14ac:dyDescent="0.25"/>
    <row r="161741" ht="15" x14ac:dyDescent="0.25"/>
    <row r="161742" ht="15" x14ac:dyDescent="0.25"/>
    <row r="161743" ht="15" x14ac:dyDescent="0.25"/>
    <row r="161744" ht="15" x14ac:dyDescent="0.25"/>
    <row r="161745" ht="15" x14ac:dyDescent="0.25"/>
    <row r="161746" ht="15" x14ac:dyDescent="0.25"/>
    <row r="161747" ht="15" x14ac:dyDescent="0.25"/>
    <row r="161748" ht="15" x14ac:dyDescent="0.25"/>
    <row r="161749" ht="15" x14ac:dyDescent="0.25"/>
    <row r="161750" ht="15" x14ac:dyDescent="0.25"/>
    <row r="161751" ht="15" x14ac:dyDescent="0.25"/>
    <row r="161752" ht="15" x14ac:dyDescent="0.25"/>
    <row r="161753" ht="15" x14ac:dyDescent="0.25"/>
    <row r="161754" ht="15" x14ac:dyDescent="0.25"/>
    <row r="161755" ht="15" x14ac:dyDescent="0.25"/>
    <row r="161756" ht="15" x14ac:dyDescent="0.25"/>
    <row r="161757" ht="15" x14ac:dyDescent="0.25"/>
    <row r="161758" ht="15" x14ac:dyDescent="0.25"/>
    <row r="161759" ht="15" x14ac:dyDescent="0.25"/>
    <row r="161760" ht="15" x14ac:dyDescent="0.25"/>
    <row r="161761" ht="15" x14ac:dyDescent="0.25"/>
    <row r="161762" ht="15" x14ac:dyDescent="0.25"/>
    <row r="161763" ht="15" x14ac:dyDescent="0.25"/>
    <row r="161764" ht="15" x14ac:dyDescent="0.25"/>
    <row r="161765" ht="15" x14ac:dyDescent="0.25"/>
    <row r="161766" ht="15" x14ac:dyDescent="0.25"/>
    <row r="161767" ht="15" x14ac:dyDescent="0.25"/>
    <row r="161768" ht="15" x14ac:dyDescent="0.25"/>
    <row r="161769" ht="15" x14ac:dyDescent="0.25"/>
    <row r="161770" ht="15" x14ac:dyDescent="0.25"/>
    <row r="161771" ht="15" x14ac:dyDescent="0.25"/>
    <row r="161772" ht="15" x14ac:dyDescent="0.25"/>
    <row r="161773" ht="15" x14ac:dyDescent="0.25"/>
    <row r="161774" ht="15" x14ac:dyDescent="0.25"/>
    <row r="161775" ht="15" x14ac:dyDescent="0.25"/>
    <row r="161776" ht="15" x14ac:dyDescent="0.25"/>
    <row r="161777" ht="15" x14ac:dyDescent="0.25"/>
    <row r="161778" ht="15" x14ac:dyDescent="0.25"/>
    <row r="161779" ht="15" x14ac:dyDescent="0.25"/>
    <row r="161780" ht="15" x14ac:dyDescent="0.25"/>
    <row r="161781" ht="15" x14ac:dyDescent="0.25"/>
    <row r="161782" ht="15" x14ac:dyDescent="0.25"/>
    <row r="161783" ht="15" x14ac:dyDescent="0.25"/>
    <row r="161784" ht="15" x14ac:dyDescent="0.25"/>
    <row r="161785" ht="15" x14ac:dyDescent="0.25"/>
    <row r="161786" ht="15" x14ac:dyDescent="0.25"/>
    <row r="161787" ht="15" x14ac:dyDescent="0.25"/>
    <row r="161788" ht="15" x14ac:dyDescent="0.25"/>
    <row r="161789" ht="15" x14ac:dyDescent="0.25"/>
    <row r="161790" ht="15" x14ac:dyDescent="0.25"/>
    <row r="161791" ht="15" x14ac:dyDescent="0.25"/>
    <row r="161792" ht="15" x14ac:dyDescent="0.25"/>
    <row r="161793" ht="15" x14ac:dyDescent="0.25"/>
    <row r="161794" ht="15" x14ac:dyDescent="0.25"/>
    <row r="161795" ht="15" x14ac:dyDescent="0.25"/>
    <row r="161796" ht="15" x14ac:dyDescent="0.25"/>
    <row r="161797" ht="15" x14ac:dyDescent="0.25"/>
    <row r="161798" ht="15" x14ac:dyDescent="0.25"/>
    <row r="161799" ht="15" x14ac:dyDescent="0.25"/>
    <row r="161800" ht="15" x14ac:dyDescent="0.25"/>
    <row r="161801" ht="15" x14ac:dyDescent="0.25"/>
    <row r="161802" ht="15" x14ac:dyDescent="0.25"/>
    <row r="161803" ht="15" x14ac:dyDescent="0.25"/>
    <row r="161804" ht="15" x14ac:dyDescent="0.25"/>
    <row r="161805" ht="15" x14ac:dyDescent="0.25"/>
    <row r="161806" ht="15" x14ac:dyDescent="0.25"/>
    <row r="161807" ht="15" x14ac:dyDescent="0.25"/>
    <row r="161808" ht="15" x14ac:dyDescent="0.25"/>
    <row r="161809" ht="15" x14ac:dyDescent="0.25"/>
    <row r="161810" ht="15" x14ac:dyDescent="0.25"/>
    <row r="161811" ht="15" x14ac:dyDescent="0.25"/>
    <row r="161812" ht="15" x14ac:dyDescent="0.25"/>
    <row r="161813" ht="15" x14ac:dyDescent="0.25"/>
    <row r="161814" ht="15" x14ac:dyDescent="0.25"/>
    <row r="161815" ht="15" x14ac:dyDescent="0.25"/>
    <row r="161816" ht="15" x14ac:dyDescent="0.25"/>
    <row r="161817" ht="15" x14ac:dyDescent="0.25"/>
    <row r="161818" ht="15" x14ac:dyDescent="0.25"/>
    <row r="161819" ht="15" x14ac:dyDescent="0.25"/>
    <row r="161820" ht="15" x14ac:dyDescent="0.25"/>
    <row r="161821" ht="15" x14ac:dyDescent="0.25"/>
    <row r="161822" ht="15" x14ac:dyDescent="0.25"/>
    <row r="161823" ht="15" x14ac:dyDescent="0.25"/>
    <row r="161824" ht="15" x14ac:dyDescent="0.25"/>
    <row r="161825" ht="15" x14ac:dyDescent="0.25"/>
    <row r="161826" ht="15" x14ac:dyDescent="0.25"/>
    <row r="161827" ht="15" x14ac:dyDescent="0.25"/>
    <row r="161828" ht="15" x14ac:dyDescent="0.25"/>
    <row r="161829" ht="15" x14ac:dyDescent="0.25"/>
    <row r="161830" ht="15" x14ac:dyDescent="0.25"/>
    <row r="161831" ht="15" x14ac:dyDescent="0.25"/>
    <row r="161832" ht="15" x14ac:dyDescent="0.25"/>
    <row r="161833" ht="15" x14ac:dyDescent="0.25"/>
    <row r="161834" ht="15" x14ac:dyDescent="0.25"/>
    <row r="161835" ht="15" x14ac:dyDescent="0.25"/>
    <row r="161836" ht="15" x14ac:dyDescent="0.25"/>
    <row r="161837" ht="15" x14ac:dyDescent="0.25"/>
    <row r="161838" ht="15" x14ac:dyDescent="0.25"/>
    <row r="161839" ht="15" x14ac:dyDescent="0.25"/>
    <row r="161840" ht="15" x14ac:dyDescent="0.25"/>
    <row r="161841" ht="15" x14ac:dyDescent="0.25"/>
    <row r="161842" ht="15" x14ac:dyDescent="0.25"/>
    <row r="161843" ht="15" x14ac:dyDescent="0.25"/>
    <row r="161844" ht="15" x14ac:dyDescent="0.25"/>
    <row r="161845" ht="15" x14ac:dyDescent="0.25"/>
    <row r="161846" ht="15" x14ac:dyDescent="0.25"/>
    <row r="161847" ht="15" x14ac:dyDescent="0.25"/>
    <row r="161848" ht="15" x14ac:dyDescent="0.25"/>
    <row r="161849" ht="15" x14ac:dyDescent="0.25"/>
    <row r="161850" ht="15" x14ac:dyDescent="0.25"/>
    <row r="161851" ht="15" x14ac:dyDescent="0.25"/>
    <row r="161852" ht="15" x14ac:dyDescent="0.25"/>
    <row r="161853" ht="15" x14ac:dyDescent="0.25"/>
    <row r="161854" ht="15" x14ac:dyDescent="0.25"/>
    <row r="161855" ht="15" x14ac:dyDescent="0.25"/>
    <row r="161856" ht="15" x14ac:dyDescent="0.25"/>
    <row r="161857" ht="15" x14ac:dyDescent="0.25"/>
    <row r="161858" ht="15" x14ac:dyDescent="0.25"/>
    <row r="161859" ht="15" x14ac:dyDescent="0.25"/>
    <row r="161860" ht="15" x14ac:dyDescent="0.25"/>
    <row r="161861" ht="15" x14ac:dyDescent="0.25"/>
    <row r="161862" ht="15" x14ac:dyDescent="0.25"/>
    <row r="161863" ht="15" x14ac:dyDescent="0.25"/>
    <row r="161864" ht="15" x14ac:dyDescent="0.25"/>
    <row r="161865" ht="15" x14ac:dyDescent="0.25"/>
    <row r="161866" ht="15" x14ac:dyDescent="0.25"/>
    <row r="161867" ht="15" x14ac:dyDescent="0.25"/>
    <row r="161868" ht="15" x14ac:dyDescent="0.25"/>
    <row r="161869" ht="15" x14ac:dyDescent="0.25"/>
    <row r="161870" ht="15" x14ac:dyDescent="0.25"/>
    <row r="161871" ht="15" x14ac:dyDescent="0.25"/>
    <row r="161872" ht="15" x14ac:dyDescent="0.25"/>
    <row r="161873" ht="15" x14ac:dyDescent="0.25"/>
    <row r="161874" ht="15" x14ac:dyDescent="0.25"/>
    <row r="161875" ht="15" x14ac:dyDescent="0.25"/>
    <row r="161876" ht="15" x14ac:dyDescent="0.25"/>
    <row r="161877" ht="15" x14ac:dyDescent="0.25"/>
    <row r="161878" ht="15" x14ac:dyDescent="0.25"/>
    <row r="161879" ht="15" x14ac:dyDescent="0.25"/>
    <row r="161880" ht="15" x14ac:dyDescent="0.25"/>
    <row r="161881" ht="15" x14ac:dyDescent="0.25"/>
    <row r="161882" ht="15" x14ac:dyDescent="0.25"/>
    <row r="161883" ht="15" x14ac:dyDescent="0.25"/>
    <row r="161884" ht="15" x14ac:dyDescent="0.25"/>
    <row r="161885" ht="15" x14ac:dyDescent="0.25"/>
    <row r="161886" ht="15" x14ac:dyDescent="0.25"/>
    <row r="161887" ht="15" x14ac:dyDescent="0.25"/>
    <row r="161888" ht="15" x14ac:dyDescent="0.25"/>
    <row r="161889" ht="15" x14ac:dyDescent="0.25"/>
    <row r="161890" ht="15" x14ac:dyDescent="0.25"/>
    <row r="161891" ht="15" x14ac:dyDescent="0.25"/>
    <row r="161892" ht="15" x14ac:dyDescent="0.25"/>
    <row r="161893" ht="15" x14ac:dyDescent="0.25"/>
    <row r="161894" ht="15" x14ac:dyDescent="0.25"/>
    <row r="161895" ht="15" x14ac:dyDescent="0.25"/>
    <row r="161896" ht="15" x14ac:dyDescent="0.25"/>
    <row r="161897" ht="15" x14ac:dyDescent="0.25"/>
    <row r="161898" ht="15" x14ac:dyDescent="0.25"/>
    <row r="161899" ht="15" x14ac:dyDescent="0.25"/>
    <row r="161900" ht="15" x14ac:dyDescent="0.25"/>
    <row r="161901" ht="15" x14ac:dyDescent="0.25"/>
    <row r="161902" ht="15" x14ac:dyDescent="0.25"/>
    <row r="161903" ht="15" x14ac:dyDescent="0.25"/>
    <row r="161904" ht="15" x14ac:dyDescent="0.25"/>
    <row r="161905" ht="15" x14ac:dyDescent="0.25"/>
    <row r="161906" ht="15" x14ac:dyDescent="0.25"/>
    <row r="161907" ht="15" x14ac:dyDescent="0.25"/>
    <row r="161908" ht="15" x14ac:dyDescent="0.25"/>
    <row r="161909" ht="15" x14ac:dyDescent="0.25"/>
    <row r="161910" ht="15" x14ac:dyDescent="0.25"/>
    <row r="161911" ht="15" x14ac:dyDescent="0.25"/>
    <row r="161912" ht="15" x14ac:dyDescent="0.25"/>
    <row r="161913" ht="15" x14ac:dyDescent="0.25"/>
    <row r="161914" ht="15" x14ac:dyDescent="0.25"/>
    <row r="161915" ht="15" x14ac:dyDescent="0.25"/>
    <row r="161916" ht="15" x14ac:dyDescent="0.25"/>
    <row r="161917" ht="15" x14ac:dyDescent="0.25"/>
    <row r="161918" ht="15" x14ac:dyDescent="0.25"/>
    <row r="161919" ht="15" x14ac:dyDescent="0.25"/>
    <row r="161920" ht="15" x14ac:dyDescent="0.25"/>
    <row r="161921" ht="15" x14ac:dyDescent="0.25"/>
    <row r="161922" ht="15" x14ac:dyDescent="0.25"/>
    <row r="161923" ht="15" x14ac:dyDescent="0.25"/>
    <row r="161924" ht="15" x14ac:dyDescent="0.25"/>
    <row r="161925" ht="15" x14ac:dyDescent="0.25"/>
    <row r="161926" ht="15" x14ac:dyDescent="0.25"/>
    <row r="161927" ht="15" x14ac:dyDescent="0.25"/>
    <row r="161928" ht="15" x14ac:dyDescent="0.25"/>
    <row r="161929" ht="15" x14ac:dyDescent="0.25"/>
    <row r="161930" ht="15" x14ac:dyDescent="0.25"/>
    <row r="161931" ht="15" x14ac:dyDescent="0.25"/>
    <row r="161932" ht="15" x14ac:dyDescent="0.25"/>
    <row r="161933" ht="15" x14ac:dyDescent="0.25"/>
    <row r="161934" ht="15" x14ac:dyDescent="0.25"/>
    <row r="161935" ht="15" x14ac:dyDescent="0.25"/>
    <row r="161936" ht="15" x14ac:dyDescent="0.25"/>
    <row r="161937" ht="15" x14ac:dyDescent="0.25"/>
    <row r="161938" ht="15" x14ac:dyDescent="0.25"/>
    <row r="161939" ht="15" x14ac:dyDescent="0.25"/>
    <row r="161940" ht="15" x14ac:dyDescent="0.25"/>
    <row r="161941" ht="15" x14ac:dyDescent="0.25"/>
    <row r="161942" ht="15" x14ac:dyDescent="0.25"/>
    <row r="161943" ht="15" x14ac:dyDescent="0.25"/>
    <row r="161944" ht="15" x14ac:dyDescent="0.25"/>
    <row r="161945" ht="15" x14ac:dyDescent="0.25"/>
    <row r="161946" ht="15" x14ac:dyDescent="0.25"/>
    <row r="161947" ht="15" x14ac:dyDescent="0.25"/>
    <row r="161948" ht="15" x14ac:dyDescent="0.25"/>
    <row r="161949" ht="15" x14ac:dyDescent="0.25"/>
    <row r="161950" ht="15" x14ac:dyDescent="0.25"/>
    <row r="161951" ht="15" x14ac:dyDescent="0.25"/>
    <row r="161952" ht="15" x14ac:dyDescent="0.25"/>
    <row r="161953" ht="15" x14ac:dyDescent="0.25"/>
    <row r="161954" ht="15" x14ac:dyDescent="0.25"/>
    <row r="161955" ht="15" x14ac:dyDescent="0.25"/>
    <row r="161956" ht="15" x14ac:dyDescent="0.25"/>
    <row r="161957" ht="15" x14ac:dyDescent="0.25"/>
    <row r="161958" ht="15" x14ac:dyDescent="0.25"/>
    <row r="161959" ht="15" x14ac:dyDescent="0.25"/>
    <row r="161960" ht="15" x14ac:dyDescent="0.25"/>
    <row r="161961" ht="15" x14ac:dyDescent="0.25"/>
    <row r="161962" ht="15" x14ac:dyDescent="0.25"/>
    <row r="161963" ht="15" x14ac:dyDescent="0.25"/>
    <row r="161964" ht="15" x14ac:dyDescent="0.25"/>
    <row r="161965" ht="15" x14ac:dyDescent="0.25"/>
    <row r="161966" ht="15" x14ac:dyDescent="0.25"/>
    <row r="161967" ht="15" x14ac:dyDescent="0.25"/>
    <row r="161968" ht="15" x14ac:dyDescent="0.25"/>
    <row r="161969" ht="15" x14ac:dyDescent="0.25"/>
    <row r="161970" ht="15" x14ac:dyDescent="0.25"/>
    <row r="161971" ht="15" x14ac:dyDescent="0.25"/>
    <row r="161972" ht="15" x14ac:dyDescent="0.25"/>
    <row r="161973" ht="15" x14ac:dyDescent="0.25"/>
    <row r="161974" ht="15" x14ac:dyDescent="0.25"/>
    <row r="161975" ht="15" x14ac:dyDescent="0.25"/>
    <row r="161976" ht="15" x14ac:dyDescent="0.25"/>
    <row r="161977" ht="15" x14ac:dyDescent="0.25"/>
    <row r="161978" ht="15" x14ac:dyDescent="0.25"/>
    <row r="161979" ht="15" x14ac:dyDescent="0.25"/>
    <row r="161980" ht="15" x14ac:dyDescent="0.25"/>
    <row r="161981" ht="15" x14ac:dyDescent="0.25"/>
    <row r="161982" ht="15" x14ac:dyDescent="0.25"/>
    <row r="161983" ht="15" x14ac:dyDescent="0.25"/>
    <row r="161984" ht="15" x14ac:dyDescent="0.25"/>
    <row r="161985" ht="15" x14ac:dyDescent="0.25"/>
    <row r="161986" ht="15" x14ac:dyDescent="0.25"/>
    <row r="161987" ht="15" x14ac:dyDescent="0.25"/>
    <row r="161988" ht="15" x14ac:dyDescent="0.25"/>
    <row r="161989" ht="15" x14ac:dyDescent="0.25"/>
    <row r="161990" ht="15" x14ac:dyDescent="0.25"/>
    <row r="161991" ht="15" x14ac:dyDescent="0.25"/>
    <row r="161992" ht="15" x14ac:dyDescent="0.25"/>
    <row r="161993" ht="15" x14ac:dyDescent="0.25"/>
    <row r="161994" ht="15" x14ac:dyDescent="0.25"/>
    <row r="161995" ht="15" x14ac:dyDescent="0.25"/>
    <row r="161996" ht="15" x14ac:dyDescent="0.25"/>
    <row r="161997" ht="15" x14ac:dyDescent="0.25"/>
    <row r="161998" ht="15" x14ac:dyDescent="0.25"/>
    <row r="161999" ht="15" x14ac:dyDescent="0.25"/>
    <row r="162000" ht="15" x14ac:dyDescent="0.25"/>
    <row r="162001" ht="15" x14ac:dyDescent="0.25"/>
    <row r="162002" ht="15" x14ac:dyDescent="0.25"/>
    <row r="162003" ht="15" x14ac:dyDescent="0.25"/>
    <row r="162004" ht="15" x14ac:dyDescent="0.25"/>
    <row r="162005" ht="15" x14ac:dyDescent="0.25"/>
    <row r="162006" ht="15" x14ac:dyDescent="0.25"/>
    <row r="162007" ht="15" x14ac:dyDescent="0.25"/>
    <row r="162008" ht="15" x14ac:dyDescent="0.25"/>
    <row r="162009" ht="15" x14ac:dyDescent="0.25"/>
    <row r="162010" ht="15" x14ac:dyDescent="0.25"/>
    <row r="162011" ht="15" x14ac:dyDescent="0.25"/>
    <row r="162012" ht="15" x14ac:dyDescent="0.25"/>
    <row r="162013" ht="15" x14ac:dyDescent="0.25"/>
    <row r="162014" ht="15" x14ac:dyDescent="0.25"/>
    <row r="162015" ht="15" x14ac:dyDescent="0.25"/>
    <row r="162016" ht="15" x14ac:dyDescent="0.25"/>
    <row r="162017" ht="15" x14ac:dyDescent="0.25"/>
    <row r="162018" ht="15" x14ac:dyDescent="0.25"/>
    <row r="162019" ht="15" x14ac:dyDescent="0.25"/>
    <row r="162020" ht="15" x14ac:dyDescent="0.25"/>
    <row r="162021" ht="15" x14ac:dyDescent="0.25"/>
    <row r="162022" ht="15" x14ac:dyDescent="0.25"/>
    <row r="162023" ht="15" x14ac:dyDescent="0.25"/>
    <row r="162024" ht="15" x14ac:dyDescent="0.25"/>
    <row r="162025" ht="15" x14ac:dyDescent="0.25"/>
    <row r="162026" ht="15" x14ac:dyDescent="0.25"/>
    <row r="162027" ht="15" x14ac:dyDescent="0.25"/>
    <row r="162028" ht="15" x14ac:dyDescent="0.25"/>
    <row r="162029" ht="15" x14ac:dyDescent="0.25"/>
    <row r="162030" ht="15" x14ac:dyDescent="0.25"/>
    <row r="162031" ht="15" x14ac:dyDescent="0.25"/>
    <row r="162032" ht="15" x14ac:dyDescent="0.25"/>
    <row r="162033" ht="15" x14ac:dyDescent="0.25"/>
    <row r="162034" ht="15" x14ac:dyDescent="0.25"/>
    <row r="162035" ht="15" x14ac:dyDescent="0.25"/>
    <row r="162036" ht="15" x14ac:dyDescent="0.25"/>
    <row r="162037" ht="15" x14ac:dyDescent="0.25"/>
    <row r="162038" ht="15" x14ac:dyDescent="0.25"/>
    <row r="162039" ht="15" x14ac:dyDescent="0.25"/>
    <row r="162040" ht="15" x14ac:dyDescent="0.25"/>
    <row r="162041" ht="15" x14ac:dyDescent="0.25"/>
    <row r="162042" ht="15" x14ac:dyDescent="0.25"/>
    <row r="162043" ht="15" x14ac:dyDescent="0.25"/>
    <row r="162044" ht="15" x14ac:dyDescent="0.25"/>
    <row r="162045" ht="15" x14ac:dyDescent="0.25"/>
    <row r="162046" ht="15" x14ac:dyDescent="0.25"/>
    <row r="162047" ht="15" x14ac:dyDescent="0.25"/>
    <row r="162048" ht="15" x14ac:dyDescent="0.25"/>
    <row r="162049" ht="15" x14ac:dyDescent="0.25"/>
    <row r="162050" ht="15" x14ac:dyDescent="0.25"/>
    <row r="162051" ht="15" x14ac:dyDescent="0.25"/>
    <row r="162052" ht="15" x14ac:dyDescent="0.25"/>
    <row r="162053" ht="15" x14ac:dyDescent="0.25"/>
    <row r="162054" ht="15" x14ac:dyDescent="0.25"/>
    <row r="162055" ht="15" x14ac:dyDescent="0.25"/>
    <row r="162056" ht="15" x14ac:dyDescent="0.25"/>
    <row r="162057" ht="15" x14ac:dyDescent="0.25"/>
    <row r="162058" ht="15" x14ac:dyDescent="0.25"/>
    <row r="162059" ht="15" x14ac:dyDescent="0.25"/>
    <row r="162060" ht="15" x14ac:dyDescent="0.25"/>
    <row r="162061" ht="15" x14ac:dyDescent="0.25"/>
    <row r="162062" ht="15" x14ac:dyDescent="0.25"/>
    <row r="162063" ht="15" x14ac:dyDescent="0.25"/>
    <row r="162064" ht="15" x14ac:dyDescent="0.25"/>
    <row r="162065" ht="15" x14ac:dyDescent="0.25"/>
    <row r="162066" ht="15" x14ac:dyDescent="0.25"/>
    <row r="162067" ht="15" x14ac:dyDescent="0.25"/>
    <row r="162068" ht="15" x14ac:dyDescent="0.25"/>
    <row r="162069" ht="15" x14ac:dyDescent="0.25"/>
    <row r="162070" ht="15" x14ac:dyDescent="0.25"/>
    <row r="162071" ht="15" x14ac:dyDescent="0.25"/>
    <row r="162072" ht="15" x14ac:dyDescent="0.25"/>
    <row r="162073" ht="15" x14ac:dyDescent="0.25"/>
    <row r="162074" ht="15" x14ac:dyDescent="0.25"/>
    <row r="162075" ht="15" x14ac:dyDescent="0.25"/>
    <row r="162076" ht="15" x14ac:dyDescent="0.25"/>
    <row r="162077" ht="15" x14ac:dyDescent="0.25"/>
    <row r="162078" ht="15" x14ac:dyDescent="0.25"/>
    <row r="162079" ht="15" x14ac:dyDescent="0.25"/>
    <row r="162080" ht="15" x14ac:dyDescent="0.25"/>
    <row r="162081" ht="15" x14ac:dyDescent="0.25"/>
    <row r="162082" ht="15" x14ac:dyDescent="0.25"/>
    <row r="162083" ht="15" x14ac:dyDescent="0.25"/>
    <row r="162084" ht="15" x14ac:dyDescent="0.25"/>
    <row r="162085" ht="15" x14ac:dyDescent="0.25"/>
    <row r="162086" ht="15" x14ac:dyDescent="0.25"/>
    <row r="162087" ht="15" x14ac:dyDescent="0.25"/>
    <row r="162088" ht="15" x14ac:dyDescent="0.25"/>
    <row r="162089" ht="15" x14ac:dyDescent="0.25"/>
    <row r="162090" ht="15" x14ac:dyDescent="0.25"/>
    <row r="162091" ht="15" x14ac:dyDescent="0.25"/>
    <row r="162092" ht="15" x14ac:dyDescent="0.25"/>
    <row r="162093" ht="15" x14ac:dyDescent="0.25"/>
    <row r="162094" ht="15" x14ac:dyDescent="0.25"/>
    <row r="162095" ht="15" x14ac:dyDescent="0.25"/>
    <row r="162096" ht="15" x14ac:dyDescent="0.25"/>
    <row r="162097" ht="15" x14ac:dyDescent="0.25"/>
    <row r="162098" ht="15" x14ac:dyDescent="0.25"/>
    <row r="162099" ht="15" x14ac:dyDescent="0.25"/>
    <row r="162100" ht="15" x14ac:dyDescent="0.25"/>
    <row r="162101" ht="15" x14ac:dyDescent="0.25"/>
    <row r="162102" ht="15" x14ac:dyDescent="0.25"/>
    <row r="162103" ht="15" x14ac:dyDescent="0.25"/>
    <row r="162104" ht="15" x14ac:dyDescent="0.25"/>
    <row r="162105" ht="15" x14ac:dyDescent="0.25"/>
    <row r="162106" ht="15" x14ac:dyDescent="0.25"/>
    <row r="162107" ht="15" x14ac:dyDescent="0.25"/>
    <row r="162108" ht="15" x14ac:dyDescent="0.25"/>
    <row r="162109" ht="15" x14ac:dyDescent="0.25"/>
    <row r="162110" ht="15" x14ac:dyDescent="0.25"/>
    <row r="162111" ht="15" x14ac:dyDescent="0.25"/>
    <row r="162112" ht="15" x14ac:dyDescent="0.25"/>
    <row r="162113" ht="15" x14ac:dyDescent="0.25"/>
    <row r="162114" ht="15" x14ac:dyDescent="0.25"/>
    <row r="162115" ht="15" x14ac:dyDescent="0.25"/>
    <row r="162116" ht="15" x14ac:dyDescent="0.25"/>
    <row r="162117" ht="15" x14ac:dyDescent="0.25"/>
    <row r="162118" ht="15" x14ac:dyDescent="0.25"/>
    <row r="162119" ht="15" x14ac:dyDescent="0.25"/>
    <row r="162120" ht="15" x14ac:dyDescent="0.25"/>
    <row r="162121" ht="15" x14ac:dyDescent="0.25"/>
    <row r="162122" ht="15" x14ac:dyDescent="0.25"/>
    <row r="162123" ht="15" x14ac:dyDescent="0.25"/>
    <row r="162124" ht="15" x14ac:dyDescent="0.25"/>
    <row r="162125" ht="15" x14ac:dyDescent="0.25"/>
    <row r="162126" ht="15" x14ac:dyDescent="0.25"/>
    <row r="162127" ht="15" x14ac:dyDescent="0.25"/>
    <row r="162128" ht="15" x14ac:dyDescent="0.25"/>
    <row r="162129" ht="15" x14ac:dyDescent="0.25"/>
    <row r="162130" ht="15" x14ac:dyDescent="0.25"/>
    <row r="162131" ht="15" x14ac:dyDescent="0.25"/>
    <row r="162132" ht="15" x14ac:dyDescent="0.25"/>
    <row r="162133" ht="15" x14ac:dyDescent="0.25"/>
    <row r="162134" ht="15" x14ac:dyDescent="0.25"/>
    <row r="162135" ht="15" x14ac:dyDescent="0.25"/>
    <row r="162136" ht="15" x14ac:dyDescent="0.25"/>
    <row r="162137" ht="15" x14ac:dyDescent="0.25"/>
    <row r="162138" ht="15" x14ac:dyDescent="0.25"/>
    <row r="162139" ht="15" x14ac:dyDescent="0.25"/>
    <row r="162140" ht="15" x14ac:dyDescent="0.25"/>
    <row r="162141" ht="15" x14ac:dyDescent="0.25"/>
    <row r="162142" ht="15" x14ac:dyDescent="0.25"/>
    <row r="162143" ht="15" x14ac:dyDescent="0.25"/>
    <row r="162144" ht="15" x14ac:dyDescent="0.25"/>
    <row r="162145" ht="15" x14ac:dyDescent="0.25"/>
    <row r="162146" ht="15" x14ac:dyDescent="0.25"/>
    <row r="162147" ht="15" x14ac:dyDescent="0.25"/>
    <row r="162148" ht="15" x14ac:dyDescent="0.25"/>
    <row r="162149" ht="15" x14ac:dyDescent="0.25"/>
    <row r="162150" ht="15" x14ac:dyDescent="0.25"/>
    <row r="162151" ht="15" x14ac:dyDescent="0.25"/>
    <row r="162152" ht="15" x14ac:dyDescent="0.25"/>
    <row r="162153" ht="15" x14ac:dyDescent="0.25"/>
    <row r="162154" ht="15" x14ac:dyDescent="0.25"/>
    <row r="162155" ht="15" x14ac:dyDescent="0.25"/>
    <row r="162156" ht="15" x14ac:dyDescent="0.25"/>
    <row r="162157" ht="15" x14ac:dyDescent="0.25"/>
    <row r="162158" ht="15" x14ac:dyDescent="0.25"/>
    <row r="162159" ht="15" x14ac:dyDescent="0.25"/>
    <row r="162160" ht="15" x14ac:dyDescent="0.25"/>
    <row r="162161" ht="15" x14ac:dyDescent="0.25"/>
    <row r="162162" ht="15" x14ac:dyDescent="0.25"/>
    <row r="162163" ht="15" x14ac:dyDescent="0.25"/>
    <row r="162164" ht="15" x14ac:dyDescent="0.25"/>
    <row r="162165" ht="15" x14ac:dyDescent="0.25"/>
    <row r="162166" ht="15" x14ac:dyDescent="0.25"/>
    <row r="162167" ht="15" x14ac:dyDescent="0.25"/>
    <row r="162168" ht="15" x14ac:dyDescent="0.25"/>
    <row r="162169" ht="15" x14ac:dyDescent="0.25"/>
    <row r="162170" ht="15" x14ac:dyDescent="0.25"/>
    <row r="162171" ht="15" x14ac:dyDescent="0.25"/>
    <row r="162172" ht="15" x14ac:dyDescent="0.25"/>
    <row r="162173" ht="15" x14ac:dyDescent="0.25"/>
    <row r="162174" ht="15" x14ac:dyDescent="0.25"/>
    <row r="162175" ht="15" x14ac:dyDescent="0.25"/>
    <row r="162176" ht="15" x14ac:dyDescent="0.25"/>
    <row r="162177" ht="15" x14ac:dyDescent="0.25"/>
    <row r="162178" ht="15" x14ac:dyDescent="0.25"/>
    <row r="162179" ht="15" x14ac:dyDescent="0.25"/>
    <row r="162180" ht="15" x14ac:dyDescent="0.25"/>
    <row r="162181" ht="15" x14ac:dyDescent="0.25"/>
    <row r="162182" ht="15" x14ac:dyDescent="0.25"/>
    <row r="162183" ht="15" x14ac:dyDescent="0.25"/>
    <row r="162184" ht="15" x14ac:dyDescent="0.25"/>
    <row r="162185" ht="15" x14ac:dyDescent="0.25"/>
    <row r="162186" ht="15" x14ac:dyDescent="0.25"/>
    <row r="162187" ht="15" x14ac:dyDescent="0.25"/>
    <row r="162188" ht="15" x14ac:dyDescent="0.25"/>
    <row r="162189" ht="15" x14ac:dyDescent="0.25"/>
    <row r="162190" ht="15" x14ac:dyDescent="0.25"/>
    <row r="162191" ht="15" x14ac:dyDescent="0.25"/>
    <row r="162192" ht="15" x14ac:dyDescent="0.25"/>
    <row r="162193" ht="15" x14ac:dyDescent="0.25"/>
    <row r="162194" ht="15" x14ac:dyDescent="0.25"/>
    <row r="162195" ht="15" x14ac:dyDescent="0.25"/>
    <row r="162196" ht="15" x14ac:dyDescent="0.25"/>
    <row r="162197" ht="15" x14ac:dyDescent="0.25"/>
    <row r="162198" ht="15" x14ac:dyDescent="0.25"/>
    <row r="162199" ht="15" x14ac:dyDescent="0.25"/>
    <row r="162200" ht="15" x14ac:dyDescent="0.25"/>
    <row r="162201" ht="15" x14ac:dyDescent="0.25"/>
    <row r="162202" ht="15" x14ac:dyDescent="0.25"/>
    <row r="162203" ht="15" x14ac:dyDescent="0.25"/>
    <row r="162204" ht="15" x14ac:dyDescent="0.25"/>
    <row r="162205" ht="15" x14ac:dyDescent="0.25"/>
    <row r="162206" ht="15" x14ac:dyDescent="0.25"/>
    <row r="162207" ht="15" x14ac:dyDescent="0.25"/>
    <row r="162208" ht="15" x14ac:dyDescent="0.25"/>
    <row r="162209" ht="15" x14ac:dyDescent="0.25"/>
    <row r="162210" ht="15" x14ac:dyDescent="0.25"/>
    <row r="162211" ht="15" x14ac:dyDescent="0.25"/>
    <row r="162212" ht="15" x14ac:dyDescent="0.25"/>
    <row r="162213" ht="15" x14ac:dyDescent="0.25"/>
    <row r="162214" ht="15" x14ac:dyDescent="0.25"/>
    <row r="162215" ht="15" x14ac:dyDescent="0.25"/>
    <row r="162216" ht="15" x14ac:dyDescent="0.25"/>
    <row r="162217" ht="15" x14ac:dyDescent="0.25"/>
    <row r="162218" ht="15" x14ac:dyDescent="0.25"/>
    <row r="162219" ht="15" x14ac:dyDescent="0.25"/>
    <row r="162220" ht="15" x14ac:dyDescent="0.25"/>
    <row r="162221" ht="15" x14ac:dyDescent="0.25"/>
    <row r="162222" ht="15" x14ac:dyDescent="0.25"/>
    <row r="162223" ht="15" x14ac:dyDescent="0.25"/>
    <row r="162224" ht="15" x14ac:dyDescent="0.25"/>
    <row r="162225" ht="15" x14ac:dyDescent="0.25"/>
    <row r="162226" ht="15" x14ac:dyDescent="0.25"/>
    <row r="162227" ht="15" x14ac:dyDescent="0.25"/>
    <row r="162228" ht="15" x14ac:dyDescent="0.25"/>
    <row r="162229" ht="15" x14ac:dyDescent="0.25"/>
    <row r="162230" ht="15" x14ac:dyDescent="0.25"/>
    <row r="162231" ht="15" x14ac:dyDescent="0.25"/>
    <row r="162232" ht="15" x14ac:dyDescent="0.25"/>
    <row r="162233" ht="15" x14ac:dyDescent="0.25"/>
    <row r="162234" ht="15" x14ac:dyDescent="0.25"/>
    <row r="162235" ht="15" x14ac:dyDescent="0.25"/>
    <row r="162236" ht="15" x14ac:dyDescent="0.25"/>
    <row r="162237" ht="15" x14ac:dyDescent="0.25"/>
    <row r="162238" ht="15" x14ac:dyDescent="0.25"/>
    <row r="162239" ht="15" x14ac:dyDescent="0.25"/>
    <row r="162240" ht="15" x14ac:dyDescent="0.25"/>
    <row r="162241" ht="15" x14ac:dyDescent="0.25"/>
    <row r="162242" ht="15" x14ac:dyDescent="0.25"/>
    <row r="162243" ht="15" x14ac:dyDescent="0.25"/>
    <row r="162244" ht="15" x14ac:dyDescent="0.25"/>
    <row r="162245" ht="15" x14ac:dyDescent="0.25"/>
    <row r="162246" ht="15" x14ac:dyDescent="0.25"/>
    <row r="162247" ht="15" x14ac:dyDescent="0.25"/>
    <row r="162248" ht="15" x14ac:dyDescent="0.25"/>
    <row r="162249" ht="15" x14ac:dyDescent="0.25"/>
    <row r="162250" ht="15" x14ac:dyDescent="0.25"/>
    <row r="162251" ht="15" x14ac:dyDescent="0.25"/>
    <row r="162252" ht="15" x14ac:dyDescent="0.25"/>
    <row r="162253" ht="15" x14ac:dyDescent="0.25"/>
    <row r="162254" ht="15" x14ac:dyDescent="0.25"/>
    <row r="162255" ht="15" x14ac:dyDescent="0.25"/>
    <row r="162256" ht="15" x14ac:dyDescent="0.25"/>
    <row r="162257" ht="15" x14ac:dyDescent="0.25"/>
    <row r="162258" ht="15" x14ac:dyDescent="0.25"/>
    <row r="162259" ht="15" x14ac:dyDescent="0.25"/>
    <row r="162260" ht="15" x14ac:dyDescent="0.25"/>
    <row r="162261" ht="15" x14ac:dyDescent="0.25"/>
    <row r="162262" ht="15" x14ac:dyDescent="0.25"/>
    <row r="162263" ht="15" x14ac:dyDescent="0.25"/>
    <row r="162264" ht="15" x14ac:dyDescent="0.25"/>
    <row r="162265" ht="15" x14ac:dyDescent="0.25"/>
    <row r="162266" ht="15" x14ac:dyDescent="0.25"/>
    <row r="162267" ht="15" x14ac:dyDescent="0.25"/>
    <row r="162268" ht="15" x14ac:dyDescent="0.25"/>
    <row r="162269" ht="15" x14ac:dyDescent="0.25"/>
    <row r="162270" ht="15" x14ac:dyDescent="0.25"/>
    <row r="162271" ht="15" x14ac:dyDescent="0.25"/>
    <row r="162272" ht="15" x14ac:dyDescent="0.25"/>
    <row r="162273" ht="15" x14ac:dyDescent="0.25"/>
    <row r="162274" ht="15" x14ac:dyDescent="0.25"/>
    <row r="162275" ht="15" x14ac:dyDescent="0.25"/>
    <row r="162276" ht="15" x14ac:dyDescent="0.25"/>
    <row r="162277" ht="15" x14ac:dyDescent="0.25"/>
    <row r="162278" ht="15" x14ac:dyDescent="0.25"/>
    <row r="162279" ht="15" x14ac:dyDescent="0.25"/>
    <row r="162280" ht="15" x14ac:dyDescent="0.25"/>
    <row r="162281" ht="15" x14ac:dyDescent="0.25"/>
    <row r="162282" ht="15" x14ac:dyDescent="0.25"/>
    <row r="162283" ht="15" x14ac:dyDescent="0.25"/>
    <row r="162284" ht="15" x14ac:dyDescent="0.25"/>
    <row r="162285" ht="15" x14ac:dyDescent="0.25"/>
    <row r="162286" ht="15" x14ac:dyDescent="0.25"/>
    <row r="162287" ht="15" x14ac:dyDescent="0.25"/>
    <row r="162288" ht="15" x14ac:dyDescent="0.25"/>
    <row r="162289" ht="15" x14ac:dyDescent="0.25"/>
    <row r="162290" ht="15" x14ac:dyDescent="0.25"/>
    <row r="162291" ht="15" x14ac:dyDescent="0.25"/>
    <row r="162292" ht="15" x14ac:dyDescent="0.25"/>
    <row r="162293" ht="15" x14ac:dyDescent="0.25"/>
    <row r="162294" ht="15" x14ac:dyDescent="0.25"/>
    <row r="162295" ht="15" x14ac:dyDescent="0.25"/>
    <row r="162296" ht="15" x14ac:dyDescent="0.25"/>
    <row r="162297" ht="15" x14ac:dyDescent="0.25"/>
    <row r="162298" ht="15" x14ac:dyDescent="0.25"/>
    <row r="162299" ht="15" x14ac:dyDescent="0.25"/>
    <row r="162300" ht="15" x14ac:dyDescent="0.25"/>
    <row r="162301" ht="15" x14ac:dyDescent="0.25"/>
    <row r="162302" ht="15" x14ac:dyDescent="0.25"/>
    <row r="162303" ht="15" x14ac:dyDescent="0.25"/>
    <row r="162304" ht="15" x14ac:dyDescent="0.25"/>
    <row r="162305" ht="15" x14ac:dyDescent="0.25"/>
    <row r="162306" ht="15" x14ac:dyDescent="0.25"/>
    <row r="162307" ht="15" x14ac:dyDescent="0.25"/>
    <row r="162308" ht="15" x14ac:dyDescent="0.25"/>
    <row r="162309" ht="15" x14ac:dyDescent="0.25"/>
    <row r="162310" ht="15" x14ac:dyDescent="0.25"/>
    <row r="162311" ht="15" x14ac:dyDescent="0.25"/>
    <row r="162312" ht="15" x14ac:dyDescent="0.25"/>
    <row r="162313" ht="15" x14ac:dyDescent="0.25"/>
    <row r="162314" ht="15" x14ac:dyDescent="0.25"/>
    <row r="162315" ht="15" x14ac:dyDescent="0.25"/>
    <row r="162316" ht="15" x14ac:dyDescent="0.25"/>
    <row r="162317" ht="15" x14ac:dyDescent="0.25"/>
    <row r="162318" ht="15" x14ac:dyDescent="0.25"/>
    <row r="162319" ht="15" x14ac:dyDescent="0.25"/>
    <row r="162320" ht="15" x14ac:dyDescent="0.25"/>
    <row r="162321" ht="15" x14ac:dyDescent="0.25"/>
    <row r="162322" ht="15" x14ac:dyDescent="0.25"/>
    <row r="162323" ht="15" x14ac:dyDescent="0.25"/>
    <row r="162324" ht="15" x14ac:dyDescent="0.25"/>
    <row r="162325" ht="15" x14ac:dyDescent="0.25"/>
    <row r="162326" ht="15" x14ac:dyDescent="0.25"/>
    <row r="162327" ht="15" x14ac:dyDescent="0.25"/>
    <row r="162328" ht="15" x14ac:dyDescent="0.25"/>
    <row r="162329" ht="15" x14ac:dyDescent="0.25"/>
    <row r="162330" ht="15" x14ac:dyDescent="0.25"/>
    <row r="162331" ht="15" x14ac:dyDescent="0.25"/>
    <row r="162332" ht="15" x14ac:dyDescent="0.25"/>
    <row r="162333" ht="15" x14ac:dyDescent="0.25"/>
    <row r="162334" ht="15" x14ac:dyDescent="0.25"/>
    <row r="162335" ht="15" x14ac:dyDescent="0.25"/>
    <row r="162336" ht="15" x14ac:dyDescent="0.25"/>
    <row r="162337" ht="15" x14ac:dyDescent="0.25"/>
    <row r="162338" ht="15" x14ac:dyDescent="0.25"/>
    <row r="162339" ht="15" x14ac:dyDescent="0.25"/>
    <row r="162340" ht="15" x14ac:dyDescent="0.25"/>
    <row r="162341" ht="15" x14ac:dyDescent="0.25"/>
    <row r="162342" ht="15" x14ac:dyDescent="0.25"/>
    <row r="162343" ht="15" x14ac:dyDescent="0.25"/>
    <row r="162344" ht="15" x14ac:dyDescent="0.25"/>
    <row r="162345" ht="15" x14ac:dyDescent="0.25"/>
    <row r="162346" ht="15" x14ac:dyDescent="0.25"/>
    <row r="162347" ht="15" x14ac:dyDescent="0.25"/>
    <row r="162348" ht="15" x14ac:dyDescent="0.25"/>
    <row r="162349" ht="15" x14ac:dyDescent="0.25"/>
    <row r="162350" ht="15" x14ac:dyDescent="0.25"/>
    <row r="162351" ht="15" x14ac:dyDescent="0.25"/>
    <row r="162352" ht="15" x14ac:dyDescent="0.25"/>
    <row r="162353" ht="15" x14ac:dyDescent="0.25"/>
    <row r="162354" ht="15" x14ac:dyDescent="0.25"/>
    <row r="162355" ht="15" x14ac:dyDescent="0.25"/>
    <row r="162356" ht="15" x14ac:dyDescent="0.25"/>
    <row r="162357" ht="15" x14ac:dyDescent="0.25"/>
    <row r="162358" ht="15" x14ac:dyDescent="0.25"/>
    <row r="162359" ht="15" x14ac:dyDescent="0.25"/>
    <row r="162360" ht="15" x14ac:dyDescent="0.25"/>
    <row r="162361" ht="15" x14ac:dyDescent="0.25"/>
    <row r="162362" ht="15" x14ac:dyDescent="0.25"/>
    <row r="162363" ht="15" x14ac:dyDescent="0.25"/>
    <row r="162364" ht="15" x14ac:dyDescent="0.25"/>
    <row r="162365" ht="15" x14ac:dyDescent="0.25"/>
    <row r="162366" ht="15" x14ac:dyDescent="0.25"/>
    <row r="162367" ht="15" x14ac:dyDescent="0.25"/>
    <row r="162368" ht="15" x14ac:dyDescent="0.25"/>
    <row r="162369" ht="15" x14ac:dyDescent="0.25"/>
    <row r="162370" ht="15" x14ac:dyDescent="0.25"/>
    <row r="162371" ht="15" x14ac:dyDescent="0.25"/>
    <row r="162372" ht="15" x14ac:dyDescent="0.25"/>
    <row r="162373" ht="15" x14ac:dyDescent="0.25"/>
    <row r="162374" ht="15" x14ac:dyDescent="0.25"/>
    <row r="162375" ht="15" x14ac:dyDescent="0.25"/>
    <row r="162376" ht="15" x14ac:dyDescent="0.25"/>
    <row r="162377" ht="15" x14ac:dyDescent="0.25"/>
    <row r="162378" ht="15" x14ac:dyDescent="0.25"/>
    <row r="162379" ht="15" x14ac:dyDescent="0.25"/>
    <row r="162380" ht="15" x14ac:dyDescent="0.25"/>
    <row r="162381" ht="15" x14ac:dyDescent="0.25"/>
    <row r="162382" ht="15" x14ac:dyDescent="0.25"/>
    <row r="162383" ht="15" x14ac:dyDescent="0.25"/>
    <row r="162384" ht="15" x14ac:dyDescent="0.25"/>
    <row r="162385" ht="15" x14ac:dyDescent="0.25"/>
    <row r="162386" ht="15" x14ac:dyDescent="0.25"/>
    <row r="162387" ht="15" x14ac:dyDescent="0.25"/>
    <row r="162388" ht="15" x14ac:dyDescent="0.25"/>
    <row r="162389" ht="15" x14ac:dyDescent="0.25"/>
    <row r="162390" ht="15" x14ac:dyDescent="0.25"/>
    <row r="162391" ht="15" x14ac:dyDescent="0.25"/>
    <row r="162392" ht="15" x14ac:dyDescent="0.25"/>
    <row r="162393" ht="15" x14ac:dyDescent="0.25"/>
    <row r="162394" ht="15" x14ac:dyDescent="0.25"/>
    <row r="162395" ht="15" x14ac:dyDescent="0.25"/>
    <row r="162396" ht="15" x14ac:dyDescent="0.25"/>
    <row r="162397" ht="15" x14ac:dyDescent="0.25"/>
    <row r="162398" ht="15" x14ac:dyDescent="0.25"/>
    <row r="162399" ht="15" x14ac:dyDescent="0.25"/>
    <row r="162400" ht="15" x14ac:dyDescent="0.25"/>
    <row r="162401" ht="15" x14ac:dyDescent="0.25"/>
    <row r="162402" ht="15" x14ac:dyDescent="0.25"/>
    <row r="162403" ht="15" x14ac:dyDescent="0.25"/>
    <row r="162404" ht="15" x14ac:dyDescent="0.25"/>
    <row r="162405" ht="15" x14ac:dyDescent="0.25"/>
    <row r="162406" ht="15" x14ac:dyDescent="0.25"/>
    <row r="162407" ht="15" x14ac:dyDescent="0.25"/>
    <row r="162408" ht="15" x14ac:dyDescent="0.25"/>
    <row r="162409" ht="15" x14ac:dyDescent="0.25"/>
    <row r="162410" ht="15" x14ac:dyDescent="0.25"/>
    <row r="162411" ht="15" x14ac:dyDescent="0.25"/>
    <row r="162412" ht="15" x14ac:dyDescent="0.25"/>
    <row r="162413" ht="15" x14ac:dyDescent="0.25"/>
    <row r="162414" ht="15" x14ac:dyDescent="0.25"/>
    <row r="162415" ht="15" x14ac:dyDescent="0.25"/>
    <row r="162416" ht="15" x14ac:dyDescent="0.25"/>
    <row r="162417" ht="15" x14ac:dyDescent="0.25"/>
    <row r="162418" ht="15" x14ac:dyDescent="0.25"/>
    <row r="162419" ht="15" x14ac:dyDescent="0.25"/>
    <row r="162420" ht="15" x14ac:dyDescent="0.25"/>
    <row r="162421" ht="15" x14ac:dyDescent="0.25"/>
    <row r="162422" ht="15" x14ac:dyDescent="0.25"/>
    <row r="162423" ht="15" x14ac:dyDescent="0.25"/>
    <row r="162424" ht="15" x14ac:dyDescent="0.25"/>
    <row r="162425" ht="15" x14ac:dyDescent="0.25"/>
    <row r="162426" ht="15" x14ac:dyDescent="0.25"/>
    <row r="162427" ht="15" x14ac:dyDescent="0.25"/>
    <row r="162428" ht="15" x14ac:dyDescent="0.25"/>
    <row r="162429" ht="15" x14ac:dyDescent="0.25"/>
    <row r="162430" ht="15" x14ac:dyDescent="0.25"/>
    <row r="162431" ht="15" x14ac:dyDescent="0.25"/>
    <row r="162432" ht="15" x14ac:dyDescent="0.25"/>
    <row r="162433" ht="15" x14ac:dyDescent="0.25"/>
    <row r="162434" ht="15" x14ac:dyDescent="0.25"/>
    <row r="162435" ht="15" x14ac:dyDescent="0.25"/>
    <row r="162436" ht="15" x14ac:dyDescent="0.25"/>
    <row r="162437" ht="15" x14ac:dyDescent="0.25"/>
    <row r="162438" ht="15" x14ac:dyDescent="0.25"/>
    <row r="162439" ht="15" x14ac:dyDescent="0.25"/>
    <row r="162440" ht="15" x14ac:dyDescent="0.25"/>
    <row r="162441" ht="15" x14ac:dyDescent="0.25"/>
    <row r="162442" ht="15" x14ac:dyDescent="0.25"/>
    <row r="162443" ht="15" x14ac:dyDescent="0.25"/>
    <row r="162444" ht="15" x14ac:dyDescent="0.25"/>
    <row r="162445" ht="15" x14ac:dyDescent="0.25"/>
    <row r="162446" ht="15" x14ac:dyDescent="0.25"/>
    <row r="162447" ht="15" x14ac:dyDescent="0.25"/>
    <row r="162448" ht="15" x14ac:dyDescent="0.25"/>
    <row r="162449" ht="15" x14ac:dyDescent="0.25"/>
    <row r="162450" ht="15" x14ac:dyDescent="0.25"/>
    <row r="162451" ht="15" x14ac:dyDescent="0.25"/>
    <row r="162452" ht="15" x14ac:dyDescent="0.25"/>
    <row r="162453" ht="15" x14ac:dyDescent="0.25"/>
    <row r="162454" ht="15" x14ac:dyDescent="0.25"/>
    <row r="162455" ht="15" x14ac:dyDescent="0.25"/>
    <row r="162456" ht="15" x14ac:dyDescent="0.25"/>
    <row r="162457" ht="15" x14ac:dyDescent="0.25"/>
    <row r="162458" ht="15" x14ac:dyDescent="0.25"/>
    <row r="162459" ht="15" x14ac:dyDescent="0.25"/>
    <row r="162460" ht="15" x14ac:dyDescent="0.25"/>
    <row r="162461" ht="15" x14ac:dyDescent="0.25"/>
    <row r="162462" ht="15" x14ac:dyDescent="0.25"/>
    <row r="162463" ht="15" x14ac:dyDescent="0.25"/>
    <row r="162464" ht="15" x14ac:dyDescent="0.25"/>
    <row r="162465" ht="15" x14ac:dyDescent="0.25"/>
    <row r="162466" ht="15" x14ac:dyDescent="0.25"/>
    <row r="162467" ht="15" x14ac:dyDescent="0.25"/>
    <row r="162468" ht="15" x14ac:dyDescent="0.25"/>
    <row r="162469" ht="15" x14ac:dyDescent="0.25"/>
    <row r="162470" ht="15" x14ac:dyDescent="0.25"/>
    <row r="162471" ht="15" x14ac:dyDescent="0.25"/>
    <row r="162472" ht="15" x14ac:dyDescent="0.25"/>
    <row r="162473" ht="15" x14ac:dyDescent="0.25"/>
    <row r="162474" ht="15" x14ac:dyDescent="0.25"/>
    <row r="162475" ht="15" x14ac:dyDescent="0.25"/>
    <row r="162476" ht="15" x14ac:dyDescent="0.25"/>
    <row r="162477" ht="15" x14ac:dyDescent="0.25"/>
    <row r="162478" ht="15" x14ac:dyDescent="0.25"/>
    <row r="162479" ht="15" x14ac:dyDescent="0.25"/>
    <row r="162480" ht="15" x14ac:dyDescent="0.25"/>
    <row r="162481" ht="15" x14ac:dyDescent="0.25"/>
    <row r="162482" ht="15" x14ac:dyDescent="0.25"/>
    <row r="162483" ht="15" x14ac:dyDescent="0.25"/>
    <row r="162484" ht="15" x14ac:dyDescent="0.25"/>
    <row r="162485" ht="15" x14ac:dyDescent="0.25"/>
    <row r="162486" ht="15" x14ac:dyDescent="0.25"/>
    <row r="162487" ht="15" x14ac:dyDescent="0.25"/>
    <row r="162488" ht="15" x14ac:dyDescent="0.25"/>
    <row r="162489" ht="15" x14ac:dyDescent="0.25"/>
    <row r="162490" ht="15" x14ac:dyDescent="0.25"/>
    <row r="162491" ht="15" x14ac:dyDescent="0.25"/>
    <row r="162492" ht="15" x14ac:dyDescent="0.25"/>
    <row r="162493" ht="15" x14ac:dyDescent="0.25"/>
    <row r="162494" ht="15" x14ac:dyDescent="0.25"/>
    <row r="162495" ht="15" x14ac:dyDescent="0.25"/>
    <row r="162496" ht="15" x14ac:dyDescent="0.25"/>
    <row r="162497" ht="15" x14ac:dyDescent="0.25"/>
    <row r="162498" ht="15" x14ac:dyDescent="0.25"/>
    <row r="162499" ht="15" x14ac:dyDescent="0.25"/>
    <row r="162500" ht="15" x14ac:dyDescent="0.25"/>
    <row r="162501" ht="15" x14ac:dyDescent="0.25"/>
    <row r="162502" ht="15" x14ac:dyDescent="0.25"/>
    <row r="162503" ht="15" x14ac:dyDescent="0.25"/>
    <row r="162504" ht="15" x14ac:dyDescent="0.25"/>
    <row r="162505" ht="15" x14ac:dyDescent="0.25"/>
    <row r="162506" ht="15" x14ac:dyDescent="0.25"/>
    <row r="162507" ht="15" x14ac:dyDescent="0.25"/>
    <row r="162508" ht="15" x14ac:dyDescent="0.25"/>
    <row r="162509" ht="15" x14ac:dyDescent="0.25"/>
    <row r="162510" ht="15" x14ac:dyDescent="0.25"/>
    <row r="162511" ht="15" x14ac:dyDescent="0.25"/>
    <row r="162512" ht="15" x14ac:dyDescent="0.25"/>
    <row r="162513" ht="15" x14ac:dyDescent="0.25"/>
    <row r="162514" ht="15" x14ac:dyDescent="0.25"/>
    <row r="162515" ht="15" x14ac:dyDescent="0.25"/>
    <row r="162516" ht="15" x14ac:dyDescent="0.25"/>
    <row r="162517" ht="15" x14ac:dyDescent="0.25"/>
    <row r="162518" ht="15" x14ac:dyDescent="0.25"/>
    <row r="162519" ht="15" x14ac:dyDescent="0.25"/>
    <row r="162520" ht="15" x14ac:dyDescent="0.25"/>
    <row r="162521" ht="15" x14ac:dyDescent="0.25"/>
    <row r="162522" ht="15" x14ac:dyDescent="0.25"/>
    <row r="162523" ht="15" x14ac:dyDescent="0.25"/>
    <row r="162524" ht="15" x14ac:dyDescent="0.25"/>
    <row r="162525" ht="15" x14ac:dyDescent="0.25"/>
    <row r="162526" ht="15" x14ac:dyDescent="0.25"/>
    <row r="162527" ht="15" x14ac:dyDescent="0.25"/>
    <row r="162528" ht="15" x14ac:dyDescent="0.25"/>
    <row r="162529" ht="15" x14ac:dyDescent="0.25"/>
    <row r="162530" ht="15" x14ac:dyDescent="0.25"/>
    <row r="162531" ht="15" x14ac:dyDescent="0.25"/>
    <row r="162532" ht="15" x14ac:dyDescent="0.25"/>
    <row r="162533" ht="15" x14ac:dyDescent="0.25"/>
    <row r="162534" ht="15" x14ac:dyDescent="0.25"/>
    <row r="162535" ht="15" x14ac:dyDescent="0.25"/>
    <row r="162536" ht="15" x14ac:dyDescent="0.25"/>
    <row r="162537" ht="15" x14ac:dyDescent="0.25"/>
    <row r="162538" ht="15" x14ac:dyDescent="0.25"/>
    <row r="162539" ht="15" x14ac:dyDescent="0.25"/>
    <row r="162540" ht="15" x14ac:dyDescent="0.25"/>
    <row r="162541" ht="15" x14ac:dyDescent="0.25"/>
    <row r="162542" ht="15" x14ac:dyDescent="0.25"/>
    <row r="162543" ht="15" x14ac:dyDescent="0.25"/>
    <row r="162544" ht="15" x14ac:dyDescent="0.25"/>
    <row r="162545" ht="15" x14ac:dyDescent="0.25"/>
    <row r="162546" ht="15" x14ac:dyDescent="0.25"/>
    <row r="162547" ht="15" x14ac:dyDescent="0.25"/>
    <row r="162548" ht="15" x14ac:dyDescent="0.25"/>
    <row r="162549" ht="15" x14ac:dyDescent="0.25"/>
    <row r="162550" ht="15" x14ac:dyDescent="0.25"/>
    <row r="162551" ht="15" x14ac:dyDescent="0.25"/>
    <row r="162552" ht="15" x14ac:dyDescent="0.25"/>
    <row r="162553" ht="15" x14ac:dyDescent="0.25"/>
    <row r="162554" ht="15" x14ac:dyDescent="0.25"/>
    <row r="162555" ht="15" x14ac:dyDescent="0.25"/>
    <row r="162556" ht="15" x14ac:dyDescent="0.25"/>
    <row r="162557" ht="15" x14ac:dyDescent="0.25"/>
    <row r="162558" ht="15" x14ac:dyDescent="0.25"/>
    <row r="162559" ht="15" x14ac:dyDescent="0.25"/>
    <row r="162560" ht="15" x14ac:dyDescent="0.25"/>
    <row r="162561" ht="15" x14ac:dyDescent="0.25"/>
    <row r="162562" ht="15" x14ac:dyDescent="0.25"/>
    <row r="162563" ht="15" x14ac:dyDescent="0.25"/>
    <row r="162564" ht="15" x14ac:dyDescent="0.25"/>
    <row r="162565" ht="15" x14ac:dyDescent="0.25"/>
    <row r="162566" ht="15" x14ac:dyDescent="0.25"/>
    <row r="162567" ht="15" x14ac:dyDescent="0.25"/>
    <row r="162568" ht="15" x14ac:dyDescent="0.25"/>
    <row r="162569" ht="15" x14ac:dyDescent="0.25"/>
    <row r="162570" ht="15" x14ac:dyDescent="0.25"/>
    <row r="162571" ht="15" x14ac:dyDescent="0.25"/>
    <row r="162572" ht="15" x14ac:dyDescent="0.25"/>
    <row r="162573" ht="15" x14ac:dyDescent="0.25"/>
    <row r="162574" ht="15" x14ac:dyDescent="0.25"/>
    <row r="162575" ht="15" x14ac:dyDescent="0.25"/>
    <row r="162576" ht="15" x14ac:dyDescent="0.25"/>
    <row r="162577" ht="15" x14ac:dyDescent="0.25"/>
    <row r="162578" ht="15" x14ac:dyDescent="0.25"/>
    <row r="162579" ht="15" x14ac:dyDescent="0.25"/>
    <row r="162580" ht="15" x14ac:dyDescent="0.25"/>
    <row r="162581" ht="15" x14ac:dyDescent="0.25"/>
    <row r="162582" ht="15" x14ac:dyDescent="0.25"/>
    <row r="162583" ht="15" x14ac:dyDescent="0.25"/>
    <row r="162584" ht="15" x14ac:dyDescent="0.25"/>
    <row r="162585" ht="15" x14ac:dyDescent="0.25"/>
    <row r="162586" ht="15" x14ac:dyDescent="0.25"/>
    <row r="162587" ht="15" x14ac:dyDescent="0.25"/>
    <row r="162588" ht="15" x14ac:dyDescent="0.25"/>
    <row r="162589" ht="15" x14ac:dyDescent="0.25"/>
    <row r="162590" ht="15" x14ac:dyDescent="0.25"/>
    <row r="162591" ht="15" x14ac:dyDescent="0.25"/>
    <row r="162592" ht="15" x14ac:dyDescent="0.25"/>
    <row r="162593" ht="15" x14ac:dyDescent="0.25"/>
    <row r="162594" ht="15" x14ac:dyDescent="0.25"/>
    <row r="162595" ht="15" x14ac:dyDescent="0.25"/>
    <row r="162596" ht="15" x14ac:dyDescent="0.25"/>
    <row r="162597" ht="15" x14ac:dyDescent="0.25"/>
    <row r="162598" ht="15" x14ac:dyDescent="0.25"/>
    <row r="162599" ht="15" x14ac:dyDescent="0.25"/>
    <row r="162600" ht="15" x14ac:dyDescent="0.25"/>
    <row r="162601" ht="15" x14ac:dyDescent="0.25"/>
    <row r="162602" ht="15" x14ac:dyDescent="0.25"/>
    <row r="162603" ht="15" x14ac:dyDescent="0.25"/>
    <row r="162604" ht="15" x14ac:dyDescent="0.25"/>
    <row r="162605" ht="15" x14ac:dyDescent="0.25"/>
    <row r="162606" ht="15" x14ac:dyDescent="0.25"/>
    <row r="162607" ht="15" x14ac:dyDescent="0.25"/>
    <row r="162608" ht="15" x14ac:dyDescent="0.25"/>
    <row r="162609" ht="15" x14ac:dyDescent="0.25"/>
    <row r="162610" ht="15" x14ac:dyDescent="0.25"/>
    <row r="162611" ht="15" x14ac:dyDescent="0.25"/>
    <row r="162612" ht="15" x14ac:dyDescent="0.25"/>
    <row r="162613" ht="15" x14ac:dyDescent="0.25"/>
    <row r="162614" ht="15" x14ac:dyDescent="0.25"/>
    <row r="162615" ht="15" x14ac:dyDescent="0.25"/>
    <row r="162616" ht="15" x14ac:dyDescent="0.25"/>
    <row r="162617" ht="15" x14ac:dyDescent="0.25"/>
    <row r="162618" ht="15" x14ac:dyDescent="0.25"/>
    <row r="162619" ht="15" x14ac:dyDescent="0.25"/>
    <row r="162620" ht="15" x14ac:dyDescent="0.25"/>
    <row r="162621" ht="15" x14ac:dyDescent="0.25"/>
    <row r="162622" ht="15" x14ac:dyDescent="0.25"/>
    <row r="162623" ht="15" x14ac:dyDescent="0.25"/>
    <row r="162624" ht="15" x14ac:dyDescent="0.25"/>
    <row r="162625" ht="15" x14ac:dyDescent="0.25"/>
    <row r="162626" ht="15" x14ac:dyDescent="0.25"/>
    <row r="162627" ht="15" x14ac:dyDescent="0.25"/>
    <row r="162628" ht="15" x14ac:dyDescent="0.25"/>
    <row r="162629" ht="15" x14ac:dyDescent="0.25"/>
    <row r="162630" ht="15" x14ac:dyDescent="0.25"/>
    <row r="162631" ht="15" x14ac:dyDescent="0.25"/>
    <row r="162632" ht="15" x14ac:dyDescent="0.25"/>
    <row r="162633" ht="15" x14ac:dyDescent="0.25"/>
    <row r="162634" ht="15" x14ac:dyDescent="0.25"/>
    <row r="162635" ht="15" x14ac:dyDescent="0.25"/>
    <row r="162636" ht="15" x14ac:dyDescent="0.25"/>
    <row r="162637" ht="15" x14ac:dyDescent="0.25"/>
    <row r="162638" ht="15" x14ac:dyDescent="0.25"/>
    <row r="162639" ht="15" x14ac:dyDescent="0.25"/>
    <row r="162640" ht="15" x14ac:dyDescent="0.25"/>
    <row r="162641" ht="15" x14ac:dyDescent="0.25"/>
    <row r="162642" ht="15" x14ac:dyDescent="0.25"/>
    <row r="162643" ht="15" x14ac:dyDescent="0.25"/>
    <row r="162644" ht="15" x14ac:dyDescent="0.25"/>
    <row r="162645" ht="15" x14ac:dyDescent="0.25"/>
    <row r="162646" ht="15" x14ac:dyDescent="0.25"/>
    <row r="162647" ht="15" x14ac:dyDescent="0.25"/>
    <row r="162648" ht="15" x14ac:dyDescent="0.25"/>
    <row r="162649" ht="15" x14ac:dyDescent="0.25"/>
    <row r="162650" ht="15" x14ac:dyDescent="0.25"/>
    <row r="162651" ht="15" x14ac:dyDescent="0.25"/>
    <row r="162652" ht="15" x14ac:dyDescent="0.25"/>
    <row r="162653" ht="15" x14ac:dyDescent="0.25"/>
    <row r="162654" ht="15" x14ac:dyDescent="0.25"/>
    <row r="162655" ht="15" x14ac:dyDescent="0.25"/>
    <row r="162656" ht="15" x14ac:dyDescent="0.25"/>
    <row r="162657" ht="15" x14ac:dyDescent="0.25"/>
    <row r="162658" ht="15" x14ac:dyDescent="0.25"/>
    <row r="162659" ht="15" x14ac:dyDescent="0.25"/>
    <row r="162660" ht="15" x14ac:dyDescent="0.25"/>
    <row r="162661" ht="15" x14ac:dyDescent="0.25"/>
    <row r="162662" ht="15" x14ac:dyDescent="0.25"/>
    <row r="162663" ht="15" x14ac:dyDescent="0.25"/>
    <row r="162664" ht="15" x14ac:dyDescent="0.25"/>
    <row r="162665" ht="15" x14ac:dyDescent="0.25"/>
    <row r="162666" ht="15" x14ac:dyDescent="0.25"/>
    <row r="162667" ht="15" x14ac:dyDescent="0.25"/>
    <row r="162668" ht="15" x14ac:dyDescent="0.25"/>
    <row r="162669" ht="15" x14ac:dyDescent="0.25"/>
    <row r="162670" ht="15" x14ac:dyDescent="0.25"/>
    <row r="162671" ht="15" x14ac:dyDescent="0.25"/>
    <row r="162672" ht="15" x14ac:dyDescent="0.25"/>
    <row r="162673" ht="15" x14ac:dyDescent="0.25"/>
    <row r="162674" ht="15" x14ac:dyDescent="0.25"/>
    <row r="162675" ht="15" x14ac:dyDescent="0.25"/>
    <row r="162676" ht="15" x14ac:dyDescent="0.25"/>
    <row r="162677" ht="15" x14ac:dyDescent="0.25"/>
    <row r="162678" ht="15" x14ac:dyDescent="0.25"/>
    <row r="162679" ht="15" x14ac:dyDescent="0.25"/>
    <row r="162680" ht="15" x14ac:dyDescent="0.25"/>
    <row r="162681" ht="15" x14ac:dyDescent="0.25"/>
    <row r="162682" ht="15" x14ac:dyDescent="0.25"/>
    <row r="162683" ht="15" x14ac:dyDescent="0.25"/>
    <row r="162684" ht="15" x14ac:dyDescent="0.25"/>
    <row r="162685" ht="15" x14ac:dyDescent="0.25"/>
    <row r="162686" ht="15" x14ac:dyDescent="0.25"/>
    <row r="162687" ht="15" x14ac:dyDescent="0.25"/>
    <row r="162688" ht="15" x14ac:dyDescent="0.25"/>
    <row r="162689" ht="15" x14ac:dyDescent="0.25"/>
    <row r="162690" ht="15" x14ac:dyDescent="0.25"/>
    <row r="162691" ht="15" x14ac:dyDescent="0.25"/>
    <row r="162692" ht="15" x14ac:dyDescent="0.25"/>
    <row r="162693" ht="15" x14ac:dyDescent="0.25"/>
    <row r="162694" ht="15" x14ac:dyDescent="0.25"/>
    <row r="162695" ht="15" x14ac:dyDescent="0.25"/>
    <row r="162696" ht="15" x14ac:dyDescent="0.25"/>
    <row r="162697" ht="15" x14ac:dyDescent="0.25"/>
    <row r="162698" ht="15" x14ac:dyDescent="0.25"/>
    <row r="162699" ht="15" x14ac:dyDescent="0.25"/>
    <row r="162700" ht="15" x14ac:dyDescent="0.25"/>
    <row r="162701" ht="15" x14ac:dyDescent="0.25"/>
    <row r="162702" ht="15" x14ac:dyDescent="0.25"/>
    <row r="162703" ht="15" x14ac:dyDescent="0.25"/>
    <row r="162704" ht="15" x14ac:dyDescent="0.25"/>
    <row r="162705" ht="15" x14ac:dyDescent="0.25"/>
    <row r="162706" ht="15" x14ac:dyDescent="0.25"/>
    <row r="162707" ht="15" x14ac:dyDescent="0.25"/>
    <row r="162708" ht="15" x14ac:dyDescent="0.25"/>
    <row r="162709" ht="15" x14ac:dyDescent="0.25"/>
    <row r="162710" ht="15" x14ac:dyDescent="0.25"/>
    <row r="162711" ht="15" x14ac:dyDescent="0.25"/>
    <row r="162712" ht="15" x14ac:dyDescent="0.25"/>
    <row r="162713" ht="15" x14ac:dyDescent="0.25"/>
    <row r="162714" ht="15" x14ac:dyDescent="0.25"/>
    <row r="162715" ht="15" x14ac:dyDescent="0.25"/>
    <row r="162716" ht="15" x14ac:dyDescent="0.25"/>
    <row r="162717" ht="15" x14ac:dyDescent="0.25"/>
    <row r="162718" ht="15" x14ac:dyDescent="0.25"/>
    <row r="162719" ht="15" x14ac:dyDescent="0.25"/>
    <row r="162720" ht="15" x14ac:dyDescent="0.25"/>
    <row r="162721" ht="15" x14ac:dyDescent="0.25"/>
    <row r="162722" ht="15" x14ac:dyDescent="0.25"/>
    <row r="162723" ht="15" x14ac:dyDescent="0.25"/>
    <row r="162724" ht="15" x14ac:dyDescent="0.25"/>
    <row r="162725" ht="15" x14ac:dyDescent="0.25"/>
    <row r="162726" ht="15" x14ac:dyDescent="0.25"/>
    <row r="162727" ht="15" x14ac:dyDescent="0.25"/>
    <row r="162728" ht="15" x14ac:dyDescent="0.25"/>
    <row r="162729" ht="15" x14ac:dyDescent="0.25"/>
    <row r="162730" ht="15" x14ac:dyDescent="0.25"/>
    <row r="162731" ht="15" x14ac:dyDescent="0.25"/>
    <row r="162732" ht="15" x14ac:dyDescent="0.25"/>
    <row r="162733" ht="15" x14ac:dyDescent="0.25"/>
    <row r="162734" ht="15" x14ac:dyDescent="0.25"/>
    <row r="162735" ht="15" x14ac:dyDescent="0.25"/>
    <row r="162736" ht="15" x14ac:dyDescent="0.25"/>
    <row r="162737" ht="15" x14ac:dyDescent="0.25"/>
    <row r="162738" ht="15" x14ac:dyDescent="0.25"/>
    <row r="162739" ht="15" x14ac:dyDescent="0.25"/>
    <row r="162740" ht="15" x14ac:dyDescent="0.25"/>
    <row r="162741" ht="15" x14ac:dyDescent="0.25"/>
    <row r="162742" ht="15" x14ac:dyDescent="0.25"/>
    <row r="162743" ht="15" x14ac:dyDescent="0.25"/>
    <row r="162744" ht="15" x14ac:dyDescent="0.25"/>
    <row r="162745" ht="15" x14ac:dyDescent="0.25"/>
    <row r="162746" ht="15" x14ac:dyDescent="0.25"/>
    <row r="162747" ht="15" x14ac:dyDescent="0.25"/>
    <row r="162748" ht="15" x14ac:dyDescent="0.25"/>
    <row r="162749" ht="15" x14ac:dyDescent="0.25"/>
    <row r="162750" ht="15" x14ac:dyDescent="0.25"/>
    <row r="162751" ht="15" x14ac:dyDescent="0.25"/>
    <row r="162752" ht="15" x14ac:dyDescent="0.25"/>
    <row r="162753" ht="15" x14ac:dyDescent="0.25"/>
    <row r="162754" ht="15" x14ac:dyDescent="0.25"/>
    <row r="162755" ht="15" x14ac:dyDescent="0.25"/>
    <row r="162756" ht="15" x14ac:dyDescent="0.25"/>
    <row r="162757" ht="15" x14ac:dyDescent="0.25"/>
    <row r="162758" ht="15" x14ac:dyDescent="0.25"/>
    <row r="162759" ht="15" x14ac:dyDescent="0.25"/>
    <row r="162760" ht="15" x14ac:dyDescent="0.25"/>
    <row r="162761" ht="15" x14ac:dyDescent="0.25"/>
    <row r="162762" ht="15" x14ac:dyDescent="0.25"/>
    <row r="162763" ht="15" x14ac:dyDescent="0.25"/>
    <row r="162764" ht="15" x14ac:dyDescent="0.25"/>
    <row r="162765" ht="15" x14ac:dyDescent="0.25"/>
    <row r="162766" ht="15" x14ac:dyDescent="0.25"/>
    <row r="162767" ht="15" x14ac:dyDescent="0.25"/>
    <row r="162768" ht="15" x14ac:dyDescent="0.25"/>
    <row r="162769" ht="15" x14ac:dyDescent="0.25"/>
    <row r="162770" ht="15" x14ac:dyDescent="0.25"/>
    <row r="162771" ht="15" x14ac:dyDescent="0.25"/>
    <row r="162772" ht="15" x14ac:dyDescent="0.25"/>
    <row r="162773" ht="15" x14ac:dyDescent="0.25"/>
    <row r="162774" ht="15" x14ac:dyDescent="0.25"/>
    <row r="162775" ht="15" x14ac:dyDescent="0.25"/>
    <row r="162776" ht="15" x14ac:dyDescent="0.25"/>
    <row r="162777" ht="15" x14ac:dyDescent="0.25"/>
    <row r="162778" ht="15" x14ac:dyDescent="0.25"/>
    <row r="162779" ht="15" x14ac:dyDescent="0.25"/>
    <row r="162780" ht="15" x14ac:dyDescent="0.25"/>
    <row r="162781" ht="15" x14ac:dyDescent="0.25"/>
    <row r="162782" ht="15" x14ac:dyDescent="0.25"/>
    <row r="162783" ht="15" x14ac:dyDescent="0.25"/>
    <row r="162784" ht="15" x14ac:dyDescent="0.25"/>
    <row r="162785" ht="15" x14ac:dyDescent="0.25"/>
    <row r="162786" ht="15" x14ac:dyDescent="0.25"/>
    <row r="162787" ht="15" x14ac:dyDescent="0.25"/>
    <row r="162788" ht="15" x14ac:dyDescent="0.25"/>
    <row r="162789" ht="15" x14ac:dyDescent="0.25"/>
    <row r="162790" ht="15" x14ac:dyDescent="0.25"/>
    <row r="162791" ht="15" x14ac:dyDescent="0.25"/>
    <row r="162792" ht="15" x14ac:dyDescent="0.25"/>
    <row r="162793" ht="15" x14ac:dyDescent="0.25"/>
    <row r="162794" ht="15" x14ac:dyDescent="0.25"/>
    <row r="162795" ht="15" x14ac:dyDescent="0.25"/>
    <row r="162796" ht="15" x14ac:dyDescent="0.25"/>
    <row r="162797" ht="15" x14ac:dyDescent="0.25"/>
    <row r="162798" ht="15" x14ac:dyDescent="0.25"/>
    <row r="162799" ht="15" x14ac:dyDescent="0.25"/>
    <row r="162800" ht="15" x14ac:dyDescent="0.25"/>
    <row r="162801" ht="15" x14ac:dyDescent="0.25"/>
    <row r="162802" ht="15" x14ac:dyDescent="0.25"/>
    <row r="162803" ht="15" x14ac:dyDescent="0.25"/>
    <row r="162804" ht="15" x14ac:dyDescent="0.25"/>
    <row r="162805" ht="15" x14ac:dyDescent="0.25"/>
    <row r="162806" ht="15" x14ac:dyDescent="0.25"/>
    <row r="162807" ht="15" x14ac:dyDescent="0.25"/>
    <row r="162808" ht="15" x14ac:dyDescent="0.25"/>
    <row r="162809" ht="15" x14ac:dyDescent="0.25"/>
    <row r="162810" ht="15" x14ac:dyDescent="0.25"/>
    <row r="162811" ht="15" x14ac:dyDescent="0.25"/>
    <row r="162812" ht="15" x14ac:dyDescent="0.25"/>
    <row r="162813" ht="15" x14ac:dyDescent="0.25"/>
    <row r="162814" ht="15" x14ac:dyDescent="0.25"/>
    <row r="162815" ht="15" x14ac:dyDescent="0.25"/>
    <row r="162816" ht="15" x14ac:dyDescent="0.25"/>
    <row r="162817" ht="15" x14ac:dyDescent="0.25"/>
    <row r="162818" ht="15" x14ac:dyDescent="0.25"/>
    <row r="162819" ht="15" x14ac:dyDescent="0.25"/>
    <row r="162820" ht="15" x14ac:dyDescent="0.25"/>
    <row r="162821" ht="15" x14ac:dyDescent="0.25"/>
    <row r="162822" ht="15" x14ac:dyDescent="0.25"/>
    <row r="162823" ht="15" x14ac:dyDescent="0.25"/>
    <row r="162824" ht="15" x14ac:dyDescent="0.25"/>
    <row r="162825" ht="15" x14ac:dyDescent="0.25"/>
    <row r="162826" ht="15" x14ac:dyDescent="0.25"/>
    <row r="162827" ht="15" x14ac:dyDescent="0.25"/>
    <row r="162828" ht="15" x14ac:dyDescent="0.25"/>
    <row r="162829" ht="15" x14ac:dyDescent="0.25"/>
    <row r="162830" ht="15" x14ac:dyDescent="0.25"/>
    <row r="162831" ht="15" x14ac:dyDescent="0.25"/>
    <row r="162832" ht="15" x14ac:dyDescent="0.25"/>
    <row r="162833" ht="15" x14ac:dyDescent="0.25"/>
    <row r="162834" ht="15" x14ac:dyDescent="0.25"/>
    <row r="162835" ht="15" x14ac:dyDescent="0.25"/>
    <row r="162836" ht="15" x14ac:dyDescent="0.25"/>
    <row r="162837" ht="15" x14ac:dyDescent="0.25"/>
    <row r="162838" ht="15" x14ac:dyDescent="0.25"/>
    <row r="162839" ht="15" x14ac:dyDescent="0.25"/>
    <row r="162840" ht="15" x14ac:dyDescent="0.25"/>
    <row r="162841" ht="15" x14ac:dyDescent="0.25"/>
    <row r="162842" ht="15" x14ac:dyDescent="0.25"/>
    <row r="162843" ht="15" x14ac:dyDescent="0.25"/>
    <row r="162844" ht="15" x14ac:dyDescent="0.25"/>
    <row r="162845" ht="15" x14ac:dyDescent="0.25"/>
    <row r="162846" ht="15" x14ac:dyDescent="0.25"/>
    <row r="162847" ht="15" x14ac:dyDescent="0.25"/>
    <row r="162848" ht="15" x14ac:dyDescent="0.25"/>
    <row r="162849" ht="15" x14ac:dyDescent="0.25"/>
    <row r="162850" ht="15" x14ac:dyDescent="0.25"/>
    <row r="162851" ht="15" x14ac:dyDescent="0.25"/>
    <row r="162852" ht="15" x14ac:dyDescent="0.25"/>
    <row r="162853" ht="15" x14ac:dyDescent="0.25"/>
    <row r="162854" ht="15" x14ac:dyDescent="0.25"/>
    <row r="162855" ht="15" x14ac:dyDescent="0.25"/>
    <row r="162856" ht="15" x14ac:dyDescent="0.25"/>
    <row r="162857" ht="15" x14ac:dyDescent="0.25"/>
    <row r="162858" ht="15" x14ac:dyDescent="0.25"/>
    <row r="162859" ht="15" x14ac:dyDescent="0.25"/>
    <row r="162860" ht="15" x14ac:dyDescent="0.25"/>
    <row r="162861" ht="15" x14ac:dyDescent="0.25"/>
    <row r="162862" ht="15" x14ac:dyDescent="0.25"/>
    <row r="162863" ht="15" x14ac:dyDescent="0.25"/>
    <row r="162864" ht="15" x14ac:dyDescent="0.25"/>
    <row r="162865" ht="15" x14ac:dyDescent="0.25"/>
    <row r="162866" ht="15" x14ac:dyDescent="0.25"/>
    <row r="162867" ht="15" x14ac:dyDescent="0.25"/>
    <row r="162868" ht="15" x14ac:dyDescent="0.25"/>
    <row r="162869" ht="15" x14ac:dyDescent="0.25"/>
    <row r="162870" ht="15" x14ac:dyDescent="0.25"/>
    <row r="162871" ht="15" x14ac:dyDescent="0.25"/>
    <row r="162872" ht="15" x14ac:dyDescent="0.25"/>
    <row r="162873" ht="15" x14ac:dyDescent="0.25"/>
    <row r="162874" ht="15" x14ac:dyDescent="0.25"/>
    <row r="162875" ht="15" x14ac:dyDescent="0.25"/>
    <row r="162876" ht="15" x14ac:dyDescent="0.25"/>
    <row r="162877" ht="15" x14ac:dyDescent="0.25"/>
    <row r="162878" ht="15" x14ac:dyDescent="0.25"/>
    <row r="162879" ht="15" x14ac:dyDescent="0.25"/>
    <row r="162880" ht="15" x14ac:dyDescent="0.25"/>
    <row r="162881" ht="15" x14ac:dyDescent="0.25"/>
    <row r="162882" ht="15" x14ac:dyDescent="0.25"/>
    <row r="162883" ht="15" x14ac:dyDescent="0.25"/>
    <row r="162884" ht="15" x14ac:dyDescent="0.25"/>
    <row r="162885" ht="15" x14ac:dyDescent="0.25"/>
    <row r="162886" ht="15" x14ac:dyDescent="0.25"/>
    <row r="162887" ht="15" x14ac:dyDescent="0.25"/>
    <row r="162888" ht="15" x14ac:dyDescent="0.25"/>
    <row r="162889" ht="15" x14ac:dyDescent="0.25"/>
    <row r="162890" ht="15" x14ac:dyDescent="0.25"/>
    <row r="162891" ht="15" x14ac:dyDescent="0.25"/>
    <row r="162892" ht="15" x14ac:dyDescent="0.25"/>
    <row r="162893" ht="15" x14ac:dyDescent="0.25"/>
    <row r="162894" ht="15" x14ac:dyDescent="0.25"/>
    <row r="162895" ht="15" x14ac:dyDescent="0.25"/>
    <row r="162896" ht="15" x14ac:dyDescent="0.25"/>
    <row r="162897" ht="15" x14ac:dyDescent="0.25"/>
    <row r="162898" ht="15" x14ac:dyDescent="0.25"/>
    <row r="162899" ht="15" x14ac:dyDescent="0.25"/>
    <row r="162900" ht="15" x14ac:dyDescent="0.25"/>
    <row r="162901" ht="15" x14ac:dyDescent="0.25"/>
    <row r="162902" ht="15" x14ac:dyDescent="0.25"/>
    <row r="162903" ht="15" x14ac:dyDescent="0.25"/>
    <row r="162904" ht="15" x14ac:dyDescent="0.25"/>
    <row r="162905" ht="15" x14ac:dyDescent="0.25"/>
    <row r="162906" ht="15" x14ac:dyDescent="0.25"/>
    <row r="162907" ht="15" x14ac:dyDescent="0.25"/>
    <row r="162908" ht="15" x14ac:dyDescent="0.25"/>
    <row r="162909" ht="15" x14ac:dyDescent="0.25"/>
    <row r="162910" ht="15" x14ac:dyDescent="0.25"/>
    <row r="162911" ht="15" x14ac:dyDescent="0.25"/>
    <row r="162912" ht="15" x14ac:dyDescent="0.25"/>
    <row r="162913" ht="15" x14ac:dyDescent="0.25"/>
    <row r="162914" ht="15" x14ac:dyDescent="0.25"/>
    <row r="162915" ht="15" x14ac:dyDescent="0.25"/>
    <row r="162916" ht="15" x14ac:dyDescent="0.25"/>
    <row r="162917" ht="15" x14ac:dyDescent="0.25"/>
    <row r="162918" ht="15" x14ac:dyDescent="0.25"/>
    <row r="162919" ht="15" x14ac:dyDescent="0.25"/>
    <row r="162920" ht="15" x14ac:dyDescent="0.25"/>
    <row r="162921" ht="15" x14ac:dyDescent="0.25"/>
    <row r="162922" ht="15" x14ac:dyDescent="0.25"/>
    <row r="162923" ht="15" x14ac:dyDescent="0.25"/>
    <row r="162924" ht="15" x14ac:dyDescent="0.25"/>
    <row r="162925" ht="15" x14ac:dyDescent="0.25"/>
    <row r="162926" ht="15" x14ac:dyDescent="0.25"/>
    <row r="162927" ht="15" x14ac:dyDescent="0.25"/>
    <row r="162928" ht="15" x14ac:dyDescent="0.25"/>
    <row r="162929" ht="15" x14ac:dyDescent="0.25"/>
    <row r="162930" ht="15" x14ac:dyDescent="0.25"/>
    <row r="162931" ht="15" x14ac:dyDescent="0.25"/>
    <row r="162932" ht="15" x14ac:dyDescent="0.25"/>
    <row r="162933" ht="15" x14ac:dyDescent="0.25"/>
    <row r="162934" ht="15" x14ac:dyDescent="0.25"/>
    <row r="162935" ht="15" x14ac:dyDescent="0.25"/>
    <row r="162936" ht="15" x14ac:dyDescent="0.25"/>
    <row r="162937" ht="15" x14ac:dyDescent="0.25"/>
    <row r="162938" ht="15" x14ac:dyDescent="0.25"/>
    <row r="162939" ht="15" x14ac:dyDescent="0.25"/>
    <row r="162940" ht="15" x14ac:dyDescent="0.25"/>
    <row r="162941" ht="15" x14ac:dyDescent="0.25"/>
    <row r="162942" ht="15" x14ac:dyDescent="0.25"/>
    <row r="162943" ht="15" x14ac:dyDescent="0.25"/>
    <row r="162944" ht="15" x14ac:dyDescent="0.25"/>
    <row r="162945" ht="15" x14ac:dyDescent="0.25"/>
    <row r="162946" ht="15" x14ac:dyDescent="0.25"/>
    <row r="162947" ht="15" x14ac:dyDescent="0.25"/>
    <row r="162948" ht="15" x14ac:dyDescent="0.25"/>
    <row r="162949" ht="15" x14ac:dyDescent="0.25"/>
    <row r="162950" ht="15" x14ac:dyDescent="0.25"/>
    <row r="162951" ht="15" x14ac:dyDescent="0.25"/>
    <row r="162952" ht="15" x14ac:dyDescent="0.25"/>
    <row r="162953" ht="15" x14ac:dyDescent="0.25"/>
    <row r="162954" ht="15" x14ac:dyDescent="0.25"/>
    <row r="162955" ht="15" x14ac:dyDescent="0.25"/>
    <row r="162956" ht="15" x14ac:dyDescent="0.25"/>
    <row r="162957" ht="15" x14ac:dyDescent="0.25"/>
    <row r="162958" ht="15" x14ac:dyDescent="0.25"/>
    <row r="162959" ht="15" x14ac:dyDescent="0.25"/>
    <row r="162960" ht="15" x14ac:dyDescent="0.25"/>
    <row r="162961" ht="15" x14ac:dyDescent="0.25"/>
    <row r="162962" ht="15" x14ac:dyDescent="0.25"/>
    <row r="162963" ht="15" x14ac:dyDescent="0.25"/>
    <row r="162964" ht="15" x14ac:dyDescent="0.25"/>
    <row r="162965" ht="15" x14ac:dyDescent="0.25"/>
    <row r="162966" ht="15" x14ac:dyDescent="0.25"/>
    <row r="162967" ht="15" x14ac:dyDescent="0.25"/>
    <row r="162968" ht="15" x14ac:dyDescent="0.25"/>
    <row r="162969" ht="15" x14ac:dyDescent="0.25"/>
    <row r="162970" ht="15" x14ac:dyDescent="0.25"/>
    <row r="162971" ht="15" x14ac:dyDescent="0.25"/>
    <row r="162972" ht="15" x14ac:dyDescent="0.25"/>
    <row r="162973" ht="15" x14ac:dyDescent="0.25"/>
    <row r="162974" ht="15" x14ac:dyDescent="0.25"/>
    <row r="162975" ht="15" x14ac:dyDescent="0.25"/>
    <row r="162976" ht="15" x14ac:dyDescent="0.25"/>
    <row r="162977" ht="15" x14ac:dyDescent="0.25"/>
    <row r="162978" ht="15" x14ac:dyDescent="0.25"/>
    <row r="162979" ht="15" x14ac:dyDescent="0.25"/>
    <row r="162980" ht="15" x14ac:dyDescent="0.25"/>
    <row r="162981" ht="15" x14ac:dyDescent="0.25"/>
    <row r="162982" ht="15" x14ac:dyDescent="0.25"/>
    <row r="162983" ht="15" x14ac:dyDescent="0.25"/>
    <row r="162984" ht="15" x14ac:dyDescent="0.25"/>
    <row r="162985" ht="15" x14ac:dyDescent="0.25"/>
    <row r="162986" ht="15" x14ac:dyDescent="0.25"/>
    <row r="162987" ht="15" x14ac:dyDescent="0.25"/>
    <row r="162988" ht="15" x14ac:dyDescent="0.25"/>
    <row r="162989" ht="15" x14ac:dyDescent="0.25"/>
    <row r="162990" ht="15" x14ac:dyDescent="0.25"/>
    <row r="162991" ht="15" x14ac:dyDescent="0.25"/>
    <row r="162992" ht="15" x14ac:dyDescent="0.25"/>
    <row r="162993" ht="15" x14ac:dyDescent="0.25"/>
    <row r="162994" ht="15" x14ac:dyDescent="0.25"/>
    <row r="162995" ht="15" x14ac:dyDescent="0.25"/>
    <row r="162996" ht="15" x14ac:dyDescent="0.25"/>
    <row r="162997" ht="15" x14ac:dyDescent="0.25"/>
    <row r="162998" ht="15" x14ac:dyDescent="0.25"/>
    <row r="162999" ht="15" x14ac:dyDescent="0.25"/>
    <row r="163000" ht="15" x14ac:dyDescent="0.25"/>
    <row r="163001" ht="15" x14ac:dyDescent="0.25"/>
    <row r="163002" ht="15" x14ac:dyDescent="0.25"/>
    <row r="163003" ht="15" x14ac:dyDescent="0.25"/>
    <row r="163004" ht="15" x14ac:dyDescent="0.25"/>
    <row r="163005" ht="15" x14ac:dyDescent="0.25"/>
    <row r="163006" ht="15" x14ac:dyDescent="0.25"/>
    <row r="163007" ht="15" x14ac:dyDescent="0.25"/>
    <row r="163008" ht="15" x14ac:dyDescent="0.25"/>
    <row r="163009" ht="15" x14ac:dyDescent="0.25"/>
    <row r="163010" ht="15" x14ac:dyDescent="0.25"/>
    <row r="163011" ht="15" x14ac:dyDescent="0.25"/>
    <row r="163012" ht="15" x14ac:dyDescent="0.25"/>
    <row r="163013" ht="15" x14ac:dyDescent="0.25"/>
    <row r="163014" ht="15" x14ac:dyDescent="0.25"/>
    <row r="163015" ht="15" x14ac:dyDescent="0.25"/>
    <row r="163016" ht="15" x14ac:dyDescent="0.25"/>
    <row r="163017" ht="15" x14ac:dyDescent="0.25"/>
    <row r="163018" ht="15" x14ac:dyDescent="0.25"/>
    <row r="163019" ht="15" x14ac:dyDescent="0.25"/>
    <row r="163020" ht="15" x14ac:dyDescent="0.25"/>
    <row r="163021" ht="15" x14ac:dyDescent="0.25"/>
    <row r="163022" ht="15" x14ac:dyDescent="0.25"/>
    <row r="163023" ht="15" x14ac:dyDescent="0.25"/>
    <row r="163024" ht="15" x14ac:dyDescent="0.25"/>
    <row r="163025" ht="15" x14ac:dyDescent="0.25"/>
    <row r="163026" ht="15" x14ac:dyDescent="0.25"/>
    <row r="163027" ht="15" x14ac:dyDescent="0.25"/>
    <row r="163028" ht="15" x14ac:dyDescent="0.25"/>
    <row r="163029" ht="15" x14ac:dyDescent="0.25"/>
    <row r="163030" ht="15" x14ac:dyDescent="0.25"/>
    <row r="163031" ht="15" x14ac:dyDescent="0.25"/>
    <row r="163032" ht="15" x14ac:dyDescent="0.25"/>
    <row r="163033" ht="15" x14ac:dyDescent="0.25"/>
    <row r="163034" ht="15" x14ac:dyDescent="0.25"/>
    <row r="163035" ht="15" x14ac:dyDescent="0.25"/>
    <row r="163036" ht="15" x14ac:dyDescent="0.25"/>
    <row r="163037" ht="15" x14ac:dyDescent="0.25"/>
    <row r="163038" ht="15" x14ac:dyDescent="0.25"/>
    <row r="163039" ht="15" x14ac:dyDescent="0.25"/>
    <row r="163040" ht="15" x14ac:dyDescent="0.25"/>
    <row r="163041" ht="15" x14ac:dyDescent="0.25"/>
    <row r="163042" ht="15" x14ac:dyDescent="0.25"/>
    <row r="163043" ht="15" x14ac:dyDescent="0.25"/>
    <row r="163044" ht="15" x14ac:dyDescent="0.25"/>
    <row r="163045" ht="15" x14ac:dyDescent="0.25"/>
    <row r="163046" ht="15" x14ac:dyDescent="0.25"/>
    <row r="163047" ht="15" x14ac:dyDescent="0.25"/>
    <row r="163048" ht="15" x14ac:dyDescent="0.25"/>
    <row r="163049" ht="15" x14ac:dyDescent="0.25"/>
    <row r="163050" ht="15" x14ac:dyDescent="0.25"/>
    <row r="163051" ht="15" x14ac:dyDescent="0.25"/>
    <row r="163052" ht="15" x14ac:dyDescent="0.25"/>
    <row r="163053" ht="15" x14ac:dyDescent="0.25"/>
    <row r="163054" ht="15" x14ac:dyDescent="0.25"/>
    <row r="163055" ht="15" x14ac:dyDescent="0.25"/>
    <row r="163056" ht="15" x14ac:dyDescent="0.25"/>
    <row r="163057" ht="15" x14ac:dyDescent="0.25"/>
    <row r="163058" ht="15" x14ac:dyDescent="0.25"/>
    <row r="163059" ht="15" x14ac:dyDescent="0.25"/>
    <row r="163060" ht="15" x14ac:dyDescent="0.25"/>
    <row r="163061" ht="15" x14ac:dyDescent="0.25"/>
    <row r="163062" ht="15" x14ac:dyDescent="0.25"/>
    <row r="163063" ht="15" x14ac:dyDescent="0.25"/>
    <row r="163064" ht="15" x14ac:dyDescent="0.25"/>
    <row r="163065" ht="15" x14ac:dyDescent="0.25"/>
    <row r="163066" ht="15" x14ac:dyDescent="0.25"/>
    <row r="163067" ht="15" x14ac:dyDescent="0.25"/>
    <row r="163068" ht="15" x14ac:dyDescent="0.25"/>
    <row r="163069" ht="15" x14ac:dyDescent="0.25"/>
    <row r="163070" ht="15" x14ac:dyDescent="0.25"/>
    <row r="163071" ht="15" x14ac:dyDescent="0.25"/>
    <row r="163072" ht="15" x14ac:dyDescent="0.25"/>
    <row r="163073" ht="15" x14ac:dyDescent="0.25"/>
    <row r="163074" ht="15" x14ac:dyDescent="0.25"/>
    <row r="163075" ht="15" x14ac:dyDescent="0.25"/>
    <row r="163076" ht="15" x14ac:dyDescent="0.25"/>
    <row r="163077" ht="15" x14ac:dyDescent="0.25"/>
    <row r="163078" ht="15" x14ac:dyDescent="0.25"/>
    <row r="163079" ht="15" x14ac:dyDescent="0.25"/>
    <row r="163080" ht="15" x14ac:dyDescent="0.25"/>
    <row r="163081" ht="15" x14ac:dyDescent="0.25"/>
    <row r="163082" ht="15" x14ac:dyDescent="0.25"/>
    <row r="163083" ht="15" x14ac:dyDescent="0.25"/>
    <row r="163084" ht="15" x14ac:dyDescent="0.25"/>
    <row r="163085" ht="15" x14ac:dyDescent="0.25"/>
    <row r="163086" ht="15" x14ac:dyDescent="0.25"/>
    <row r="163087" ht="15" x14ac:dyDescent="0.25"/>
    <row r="163088" ht="15" x14ac:dyDescent="0.25"/>
    <row r="163089" ht="15" x14ac:dyDescent="0.25"/>
    <row r="163090" ht="15" x14ac:dyDescent="0.25"/>
    <row r="163091" ht="15" x14ac:dyDescent="0.25"/>
    <row r="163092" ht="15" x14ac:dyDescent="0.25"/>
    <row r="163093" ht="15" x14ac:dyDescent="0.25"/>
    <row r="163094" ht="15" x14ac:dyDescent="0.25"/>
    <row r="163095" ht="15" x14ac:dyDescent="0.25"/>
    <row r="163096" ht="15" x14ac:dyDescent="0.25"/>
    <row r="163097" ht="15" x14ac:dyDescent="0.25"/>
    <row r="163098" ht="15" x14ac:dyDescent="0.25"/>
    <row r="163099" ht="15" x14ac:dyDescent="0.25"/>
    <row r="163100" ht="15" x14ac:dyDescent="0.25"/>
    <row r="163101" ht="15" x14ac:dyDescent="0.25"/>
    <row r="163102" ht="15" x14ac:dyDescent="0.25"/>
    <row r="163103" ht="15" x14ac:dyDescent="0.25"/>
    <row r="163104" ht="15" x14ac:dyDescent="0.25"/>
    <row r="163105" ht="15" x14ac:dyDescent="0.25"/>
    <row r="163106" ht="15" x14ac:dyDescent="0.25"/>
    <row r="163107" ht="15" x14ac:dyDescent="0.25"/>
    <row r="163108" ht="15" x14ac:dyDescent="0.25"/>
    <row r="163109" ht="15" x14ac:dyDescent="0.25"/>
    <row r="163110" ht="15" x14ac:dyDescent="0.25"/>
    <row r="163111" ht="15" x14ac:dyDescent="0.25"/>
    <row r="163112" ht="15" x14ac:dyDescent="0.25"/>
    <row r="163113" ht="15" x14ac:dyDescent="0.25"/>
    <row r="163114" ht="15" x14ac:dyDescent="0.25"/>
    <row r="163115" ht="15" x14ac:dyDescent="0.25"/>
    <row r="163116" ht="15" x14ac:dyDescent="0.25"/>
    <row r="163117" ht="15" x14ac:dyDescent="0.25"/>
    <row r="163118" ht="15" x14ac:dyDescent="0.25"/>
    <row r="163119" ht="15" x14ac:dyDescent="0.25"/>
    <row r="163120" ht="15" x14ac:dyDescent="0.25"/>
    <row r="163121" ht="15" x14ac:dyDescent="0.25"/>
    <row r="163122" ht="15" x14ac:dyDescent="0.25"/>
    <row r="163123" ht="15" x14ac:dyDescent="0.25"/>
    <row r="163124" ht="15" x14ac:dyDescent="0.25"/>
    <row r="163125" ht="15" x14ac:dyDescent="0.25"/>
    <row r="163126" ht="15" x14ac:dyDescent="0.25"/>
    <row r="163127" ht="15" x14ac:dyDescent="0.25"/>
    <row r="163128" ht="15" x14ac:dyDescent="0.25"/>
    <row r="163129" ht="15" x14ac:dyDescent="0.25"/>
    <row r="163130" ht="15" x14ac:dyDescent="0.25"/>
    <row r="163131" ht="15" x14ac:dyDescent="0.25"/>
    <row r="163132" ht="15" x14ac:dyDescent="0.25"/>
    <row r="163133" ht="15" x14ac:dyDescent="0.25"/>
    <row r="163134" ht="15" x14ac:dyDescent="0.25"/>
    <row r="163135" ht="15" x14ac:dyDescent="0.25"/>
    <row r="163136" ht="15" x14ac:dyDescent="0.25"/>
    <row r="163137" ht="15" x14ac:dyDescent="0.25"/>
    <row r="163138" ht="15" x14ac:dyDescent="0.25"/>
    <row r="163139" ht="15" x14ac:dyDescent="0.25"/>
    <row r="163140" ht="15" x14ac:dyDescent="0.25"/>
    <row r="163141" ht="15" x14ac:dyDescent="0.25"/>
    <row r="163142" ht="15" x14ac:dyDescent="0.25"/>
    <row r="163143" ht="15" x14ac:dyDescent="0.25"/>
    <row r="163144" ht="15" x14ac:dyDescent="0.25"/>
    <row r="163145" ht="15" x14ac:dyDescent="0.25"/>
    <row r="163146" ht="15" x14ac:dyDescent="0.25"/>
    <row r="163147" ht="15" x14ac:dyDescent="0.25"/>
    <row r="163148" ht="15" x14ac:dyDescent="0.25"/>
    <row r="163149" ht="15" x14ac:dyDescent="0.25"/>
    <row r="163150" ht="15" x14ac:dyDescent="0.25"/>
    <row r="163151" ht="15" x14ac:dyDescent="0.25"/>
    <row r="163152" ht="15" x14ac:dyDescent="0.25"/>
    <row r="163153" ht="15" x14ac:dyDescent="0.25"/>
    <row r="163154" ht="15" x14ac:dyDescent="0.25"/>
    <row r="163155" ht="15" x14ac:dyDescent="0.25"/>
    <row r="163156" ht="15" x14ac:dyDescent="0.25"/>
    <row r="163157" ht="15" x14ac:dyDescent="0.25"/>
    <row r="163158" ht="15" x14ac:dyDescent="0.25"/>
    <row r="163159" ht="15" x14ac:dyDescent="0.25"/>
    <row r="163160" ht="15" x14ac:dyDescent="0.25"/>
    <row r="163161" ht="15" x14ac:dyDescent="0.25"/>
    <row r="163162" ht="15" x14ac:dyDescent="0.25"/>
    <row r="163163" ht="15" x14ac:dyDescent="0.25"/>
    <row r="163164" ht="15" x14ac:dyDescent="0.25"/>
    <row r="163165" ht="15" x14ac:dyDescent="0.25"/>
    <row r="163166" ht="15" x14ac:dyDescent="0.25"/>
    <row r="163167" ht="15" x14ac:dyDescent="0.25"/>
    <row r="163168" ht="15" x14ac:dyDescent="0.25"/>
    <row r="163169" ht="15" x14ac:dyDescent="0.25"/>
    <row r="163170" ht="15" x14ac:dyDescent="0.25"/>
    <row r="163171" ht="15" x14ac:dyDescent="0.25"/>
    <row r="163172" ht="15" x14ac:dyDescent="0.25"/>
    <row r="163173" ht="15" x14ac:dyDescent="0.25"/>
    <row r="163174" ht="15" x14ac:dyDescent="0.25"/>
    <row r="163175" ht="15" x14ac:dyDescent="0.25"/>
    <row r="163176" ht="15" x14ac:dyDescent="0.25"/>
    <row r="163177" ht="15" x14ac:dyDescent="0.25"/>
    <row r="163178" ht="15" x14ac:dyDescent="0.25"/>
    <row r="163179" ht="15" x14ac:dyDescent="0.25"/>
    <row r="163180" ht="15" x14ac:dyDescent="0.25"/>
    <row r="163181" ht="15" x14ac:dyDescent="0.25"/>
    <row r="163182" ht="15" x14ac:dyDescent="0.25"/>
    <row r="163183" ht="15" x14ac:dyDescent="0.25"/>
    <row r="163184" ht="15" x14ac:dyDescent="0.25"/>
    <row r="163185" ht="15" x14ac:dyDescent="0.25"/>
    <row r="163186" ht="15" x14ac:dyDescent="0.25"/>
    <row r="163187" ht="15" x14ac:dyDescent="0.25"/>
    <row r="163188" ht="15" x14ac:dyDescent="0.25"/>
    <row r="163189" ht="15" x14ac:dyDescent="0.25"/>
    <row r="163190" ht="15" x14ac:dyDescent="0.25"/>
    <row r="163191" ht="15" x14ac:dyDescent="0.25"/>
    <row r="163192" ht="15" x14ac:dyDescent="0.25"/>
    <row r="163193" ht="15" x14ac:dyDescent="0.25"/>
    <row r="163194" ht="15" x14ac:dyDescent="0.25"/>
    <row r="163195" ht="15" x14ac:dyDescent="0.25"/>
    <row r="163196" ht="15" x14ac:dyDescent="0.25"/>
    <row r="163197" ht="15" x14ac:dyDescent="0.25"/>
    <row r="163198" ht="15" x14ac:dyDescent="0.25"/>
    <row r="163199" ht="15" x14ac:dyDescent="0.25"/>
    <row r="163200" ht="15" x14ac:dyDescent="0.25"/>
    <row r="163201" ht="15" x14ac:dyDescent="0.25"/>
    <row r="163202" ht="15" x14ac:dyDescent="0.25"/>
    <row r="163203" ht="15" x14ac:dyDescent="0.25"/>
    <row r="163204" ht="15" x14ac:dyDescent="0.25"/>
    <row r="163205" ht="15" x14ac:dyDescent="0.25"/>
    <row r="163206" ht="15" x14ac:dyDescent="0.25"/>
    <row r="163207" ht="15" x14ac:dyDescent="0.25"/>
    <row r="163208" ht="15" x14ac:dyDescent="0.25"/>
    <row r="163209" ht="15" x14ac:dyDescent="0.25"/>
    <row r="163210" ht="15" x14ac:dyDescent="0.25"/>
    <row r="163211" ht="15" x14ac:dyDescent="0.25"/>
    <row r="163212" ht="15" x14ac:dyDescent="0.25"/>
    <row r="163213" ht="15" x14ac:dyDescent="0.25"/>
    <row r="163214" ht="15" x14ac:dyDescent="0.25"/>
    <row r="163215" ht="15" x14ac:dyDescent="0.25"/>
    <row r="163216" ht="15" x14ac:dyDescent="0.25"/>
    <row r="163217" ht="15" x14ac:dyDescent="0.25"/>
    <row r="163218" ht="15" x14ac:dyDescent="0.25"/>
    <row r="163219" ht="15" x14ac:dyDescent="0.25"/>
    <row r="163220" ht="15" x14ac:dyDescent="0.25"/>
    <row r="163221" ht="15" x14ac:dyDescent="0.25"/>
    <row r="163222" ht="15" x14ac:dyDescent="0.25"/>
    <row r="163223" ht="15" x14ac:dyDescent="0.25"/>
    <row r="163224" ht="15" x14ac:dyDescent="0.25"/>
    <row r="163225" ht="15" x14ac:dyDescent="0.25"/>
    <row r="163226" ht="15" x14ac:dyDescent="0.25"/>
    <row r="163227" ht="15" x14ac:dyDescent="0.25"/>
    <row r="163228" ht="15" x14ac:dyDescent="0.25"/>
    <row r="163229" ht="15" x14ac:dyDescent="0.25"/>
    <row r="163230" ht="15" x14ac:dyDescent="0.25"/>
    <row r="163231" ht="15" x14ac:dyDescent="0.25"/>
    <row r="163232" ht="15" x14ac:dyDescent="0.25"/>
    <row r="163233" ht="15" x14ac:dyDescent="0.25"/>
    <row r="163234" ht="15" x14ac:dyDescent="0.25"/>
    <row r="163235" ht="15" x14ac:dyDescent="0.25"/>
    <row r="163236" ht="15" x14ac:dyDescent="0.25"/>
    <row r="163237" ht="15" x14ac:dyDescent="0.25"/>
    <row r="163238" ht="15" x14ac:dyDescent="0.25"/>
    <row r="163239" ht="15" x14ac:dyDescent="0.25"/>
    <row r="163240" ht="15" x14ac:dyDescent="0.25"/>
    <row r="163241" ht="15" x14ac:dyDescent="0.25"/>
    <row r="163242" ht="15" x14ac:dyDescent="0.25"/>
    <row r="163243" ht="15" x14ac:dyDescent="0.25"/>
    <row r="163244" ht="15" x14ac:dyDescent="0.25"/>
    <row r="163245" ht="15" x14ac:dyDescent="0.25"/>
    <row r="163246" ht="15" x14ac:dyDescent="0.25"/>
    <row r="163247" ht="15" x14ac:dyDescent="0.25"/>
    <row r="163248" ht="15" x14ac:dyDescent="0.25"/>
    <row r="163249" ht="15" x14ac:dyDescent="0.25"/>
    <row r="163250" ht="15" x14ac:dyDescent="0.25"/>
    <row r="163251" ht="15" x14ac:dyDescent="0.25"/>
    <row r="163252" ht="15" x14ac:dyDescent="0.25"/>
    <row r="163253" ht="15" x14ac:dyDescent="0.25"/>
    <row r="163254" ht="15" x14ac:dyDescent="0.25"/>
    <row r="163255" ht="15" x14ac:dyDescent="0.25"/>
    <row r="163256" ht="15" x14ac:dyDescent="0.25"/>
    <row r="163257" ht="15" x14ac:dyDescent="0.25"/>
    <row r="163258" ht="15" x14ac:dyDescent="0.25"/>
    <row r="163259" ht="15" x14ac:dyDescent="0.25"/>
    <row r="163260" ht="15" x14ac:dyDescent="0.25"/>
    <row r="163261" ht="15" x14ac:dyDescent="0.25"/>
    <row r="163262" ht="15" x14ac:dyDescent="0.25"/>
    <row r="163263" ht="15" x14ac:dyDescent="0.25"/>
    <row r="163264" ht="15" x14ac:dyDescent="0.25"/>
    <row r="163265" ht="15" x14ac:dyDescent="0.25"/>
    <row r="163266" ht="15" x14ac:dyDescent="0.25"/>
    <row r="163267" ht="15" x14ac:dyDescent="0.25"/>
    <row r="163268" ht="15" x14ac:dyDescent="0.25"/>
    <row r="163269" ht="15" x14ac:dyDescent="0.25"/>
    <row r="163270" ht="15" x14ac:dyDescent="0.25"/>
    <row r="163271" ht="15" x14ac:dyDescent="0.25"/>
    <row r="163272" ht="15" x14ac:dyDescent="0.25"/>
    <row r="163273" ht="15" x14ac:dyDescent="0.25"/>
    <row r="163274" ht="15" x14ac:dyDescent="0.25"/>
    <row r="163275" ht="15" x14ac:dyDescent="0.25"/>
    <row r="163276" ht="15" x14ac:dyDescent="0.25"/>
    <row r="163277" ht="15" x14ac:dyDescent="0.25"/>
    <row r="163278" ht="15" x14ac:dyDescent="0.25"/>
    <row r="163279" ht="15" x14ac:dyDescent="0.25"/>
    <row r="163280" ht="15" x14ac:dyDescent="0.25"/>
    <row r="163281" ht="15" x14ac:dyDescent="0.25"/>
    <row r="163282" ht="15" x14ac:dyDescent="0.25"/>
    <row r="163283" ht="15" x14ac:dyDescent="0.25"/>
    <row r="163284" ht="15" x14ac:dyDescent="0.25"/>
    <row r="163285" ht="15" x14ac:dyDescent="0.25"/>
    <row r="163286" ht="15" x14ac:dyDescent="0.25"/>
    <row r="163287" ht="15" x14ac:dyDescent="0.25"/>
    <row r="163288" ht="15" x14ac:dyDescent="0.25"/>
    <row r="163289" ht="15" x14ac:dyDescent="0.25"/>
    <row r="163290" ht="15" x14ac:dyDescent="0.25"/>
    <row r="163291" ht="15" x14ac:dyDescent="0.25"/>
    <row r="163292" ht="15" x14ac:dyDescent="0.25"/>
    <row r="163293" ht="15" x14ac:dyDescent="0.25"/>
    <row r="163294" ht="15" x14ac:dyDescent="0.25"/>
    <row r="163295" ht="15" x14ac:dyDescent="0.25"/>
    <row r="163296" ht="15" x14ac:dyDescent="0.25"/>
    <row r="163297" ht="15" x14ac:dyDescent="0.25"/>
    <row r="163298" ht="15" x14ac:dyDescent="0.25"/>
    <row r="163299" ht="15" x14ac:dyDescent="0.25"/>
    <row r="163300" ht="15" x14ac:dyDescent="0.25"/>
    <row r="163301" ht="15" x14ac:dyDescent="0.25"/>
    <row r="163302" ht="15" x14ac:dyDescent="0.25"/>
    <row r="163303" ht="15" x14ac:dyDescent="0.25"/>
    <row r="163304" ht="15" x14ac:dyDescent="0.25"/>
    <row r="163305" ht="15" x14ac:dyDescent="0.25"/>
    <row r="163306" ht="15" x14ac:dyDescent="0.25"/>
    <row r="163307" ht="15" x14ac:dyDescent="0.25"/>
    <row r="163308" ht="15" x14ac:dyDescent="0.25"/>
    <row r="163309" ht="15" x14ac:dyDescent="0.25"/>
    <row r="163310" ht="15" x14ac:dyDescent="0.25"/>
    <row r="163311" ht="15" x14ac:dyDescent="0.25"/>
    <row r="163312" ht="15" x14ac:dyDescent="0.25"/>
    <row r="163313" ht="15" x14ac:dyDescent="0.25"/>
    <row r="163314" ht="15" x14ac:dyDescent="0.25"/>
    <row r="163315" ht="15" x14ac:dyDescent="0.25"/>
    <row r="163316" ht="15" x14ac:dyDescent="0.25"/>
    <row r="163317" ht="15" x14ac:dyDescent="0.25"/>
    <row r="163318" ht="15" x14ac:dyDescent="0.25"/>
    <row r="163319" ht="15" x14ac:dyDescent="0.25"/>
    <row r="163320" ht="15" x14ac:dyDescent="0.25"/>
    <row r="163321" ht="15" x14ac:dyDescent="0.25"/>
    <row r="163322" ht="15" x14ac:dyDescent="0.25"/>
    <row r="163323" ht="15" x14ac:dyDescent="0.25"/>
    <row r="163324" ht="15" x14ac:dyDescent="0.25"/>
    <row r="163325" ht="15" x14ac:dyDescent="0.25"/>
    <row r="163326" ht="15" x14ac:dyDescent="0.25"/>
    <row r="163327" ht="15" x14ac:dyDescent="0.25"/>
    <row r="163328" ht="15" x14ac:dyDescent="0.25"/>
    <row r="163329" ht="15" x14ac:dyDescent="0.25"/>
    <row r="163330" ht="15" x14ac:dyDescent="0.25"/>
    <row r="163331" ht="15" x14ac:dyDescent="0.25"/>
    <row r="163332" ht="15" x14ac:dyDescent="0.25"/>
    <row r="163333" ht="15" x14ac:dyDescent="0.25"/>
    <row r="163334" ht="15" x14ac:dyDescent="0.25"/>
    <row r="163335" ht="15" x14ac:dyDescent="0.25"/>
    <row r="163336" ht="15" x14ac:dyDescent="0.25"/>
    <row r="163337" ht="15" x14ac:dyDescent="0.25"/>
    <row r="163338" ht="15" x14ac:dyDescent="0.25"/>
    <row r="163339" ht="15" x14ac:dyDescent="0.25"/>
    <row r="163340" ht="15" x14ac:dyDescent="0.25"/>
    <row r="163341" ht="15" x14ac:dyDescent="0.25"/>
    <row r="163342" ht="15" x14ac:dyDescent="0.25"/>
    <row r="163343" ht="15" x14ac:dyDescent="0.25"/>
    <row r="163344" ht="15" x14ac:dyDescent="0.25"/>
    <row r="163345" ht="15" x14ac:dyDescent="0.25"/>
    <row r="163346" ht="15" x14ac:dyDescent="0.25"/>
    <row r="163347" ht="15" x14ac:dyDescent="0.25"/>
    <row r="163348" ht="15" x14ac:dyDescent="0.25"/>
    <row r="163349" ht="15" x14ac:dyDescent="0.25"/>
    <row r="163350" ht="15" x14ac:dyDescent="0.25"/>
    <row r="163351" ht="15" x14ac:dyDescent="0.25"/>
    <row r="163352" ht="15" x14ac:dyDescent="0.25"/>
    <row r="163353" ht="15" x14ac:dyDescent="0.25"/>
    <row r="163354" ht="15" x14ac:dyDescent="0.25"/>
    <row r="163355" ht="15" x14ac:dyDescent="0.25"/>
    <row r="163356" ht="15" x14ac:dyDescent="0.25"/>
    <row r="163357" ht="15" x14ac:dyDescent="0.25"/>
    <row r="163358" ht="15" x14ac:dyDescent="0.25"/>
    <row r="163359" ht="15" x14ac:dyDescent="0.25"/>
    <row r="163360" ht="15" x14ac:dyDescent="0.25"/>
    <row r="163361" ht="15" x14ac:dyDescent="0.25"/>
    <row r="163362" ht="15" x14ac:dyDescent="0.25"/>
    <row r="163363" ht="15" x14ac:dyDescent="0.25"/>
    <row r="163364" ht="15" x14ac:dyDescent="0.25"/>
    <row r="163365" ht="15" x14ac:dyDescent="0.25"/>
    <row r="163366" ht="15" x14ac:dyDescent="0.25"/>
    <row r="163367" ht="15" x14ac:dyDescent="0.25"/>
    <row r="163368" ht="15" x14ac:dyDescent="0.25"/>
    <row r="163369" ht="15" x14ac:dyDescent="0.25"/>
    <row r="163370" ht="15" x14ac:dyDescent="0.25"/>
    <row r="163371" ht="15" x14ac:dyDescent="0.25"/>
    <row r="163372" ht="15" x14ac:dyDescent="0.25"/>
    <row r="163373" ht="15" x14ac:dyDescent="0.25"/>
    <row r="163374" ht="15" x14ac:dyDescent="0.25"/>
    <row r="163375" ht="15" x14ac:dyDescent="0.25"/>
    <row r="163376" ht="15" x14ac:dyDescent="0.25"/>
    <row r="163377" ht="15" x14ac:dyDescent="0.25"/>
    <row r="163378" ht="15" x14ac:dyDescent="0.25"/>
    <row r="163379" ht="15" x14ac:dyDescent="0.25"/>
    <row r="163380" ht="15" x14ac:dyDescent="0.25"/>
    <row r="163381" ht="15" x14ac:dyDescent="0.25"/>
    <row r="163382" ht="15" x14ac:dyDescent="0.25"/>
    <row r="163383" ht="15" x14ac:dyDescent="0.25"/>
    <row r="163384" ht="15" x14ac:dyDescent="0.25"/>
    <row r="163385" ht="15" x14ac:dyDescent="0.25"/>
    <row r="163386" ht="15" x14ac:dyDescent="0.25"/>
    <row r="163387" ht="15" x14ac:dyDescent="0.25"/>
    <row r="163388" ht="15" x14ac:dyDescent="0.25"/>
    <row r="163389" ht="15" x14ac:dyDescent="0.25"/>
    <row r="163390" ht="15" x14ac:dyDescent="0.25"/>
    <row r="163391" ht="15" x14ac:dyDescent="0.25"/>
    <row r="163392" ht="15" x14ac:dyDescent="0.25"/>
    <row r="163393" ht="15" x14ac:dyDescent="0.25"/>
    <row r="163394" ht="15" x14ac:dyDescent="0.25"/>
    <row r="163395" ht="15" x14ac:dyDescent="0.25"/>
    <row r="163396" ht="15" x14ac:dyDescent="0.25"/>
    <row r="163397" ht="15" x14ac:dyDescent="0.25"/>
    <row r="163398" ht="15" x14ac:dyDescent="0.25"/>
    <row r="163399" ht="15" x14ac:dyDescent="0.25"/>
    <row r="163400" ht="15" x14ac:dyDescent="0.25"/>
    <row r="163401" ht="15" x14ac:dyDescent="0.25"/>
    <row r="163402" ht="15" x14ac:dyDescent="0.25"/>
    <row r="163403" ht="15" x14ac:dyDescent="0.25"/>
    <row r="163404" ht="15" x14ac:dyDescent="0.25"/>
    <row r="163405" ht="15" x14ac:dyDescent="0.25"/>
    <row r="163406" ht="15" x14ac:dyDescent="0.25"/>
    <row r="163407" ht="15" x14ac:dyDescent="0.25"/>
    <row r="163408" ht="15" x14ac:dyDescent="0.25"/>
    <row r="163409" ht="15" x14ac:dyDescent="0.25"/>
    <row r="163410" ht="15" x14ac:dyDescent="0.25"/>
    <row r="163411" ht="15" x14ac:dyDescent="0.25"/>
    <row r="163412" ht="15" x14ac:dyDescent="0.25"/>
    <row r="163413" ht="15" x14ac:dyDescent="0.25"/>
    <row r="163414" ht="15" x14ac:dyDescent="0.25"/>
    <row r="163415" ht="15" x14ac:dyDescent="0.25"/>
    <row r="163416" ht="15" x14ac:dyDescent="0.25"/>
    <row r="163417" ht="15" x14ac:dyDescent="0.25"/>
    <row r="163418" ht="15" x14ac:dyDescent="0.25"/>
    <row r="163419" ht="15" x14ac:dyDescent="0.25"/>
    <row r="163420" ht="15" x14ac:dyDescent="0.25"/>
    <row r="163421" ht="15" x14ac:dyDescent="0.25"/>
    <row r="163422" ht="15" x14ac:dyDescent="0.25"/>
    <row r="163423" ht="15" x14ac:dyDescent="0.25"/>
    <row r="163424" ht="15" x14ac:dyDescent="0.25"/>
    <row r="163425" ht="15" x14ac:dyDescent="0.25"/>
    <row r="163426" ht="15" x14ac:dyDescent="0.25"/>
    <row r="163427" ht="15" x14ac:dyDescent="0.25"/>
    <row r="163428" ht="15" x14ac:dyDescent="0.25"/>
    <row r="163429" ht="15" x14ac:dyDescent="0.25"/>
    <row r="163430" ht="15" x14ac:dyDescent="0.25"/>
    <row r="163431" ht="15" x14ac:dyDescent="0.25"/>
    <row r="163432" ht="15" x14ac:dyDescent="0.25"/>
    <row r="163433" ht="15" x14ac:dyDescent="0.25"/>
    <row r="163434" ht="15" x14ac:dyDescent="0.25"/>
    <row r="163435" ht="15" x14ac:dyDescent="0.25"/>
    <row r="163436" ht="15" x14ac:dyDescent="0.25"/>
    <row r="163437" ht="15" x14ac:dyDescent="0.25"/>
    <row r="163438" ht="15" x14ac:dyDescent="0.25"/>
    <row r="163439" ht="15" x14ac:dyDescent="0.25"/>
    <row r="163440" ht="15" x14ac:dyDescent="0.25"/>
    <row r="163441" ht="15" x14ac:dyDescent="0.25"/>
    <row r="163442" ht="15" x14ac:dyDescent="0.25"/>
    <row r="163443" ht="15" x14ac:dyDescent="0.25"/>
    <row r="163444" ht="15" x14ac:dyDescent="0.25"/>
    <row r="163445" ht="15" x14ac:dyDescent="0.25"/>
    <row r="163446" ht="15" x14ac:dyDescent="0.25"/>
    <row r="163447" ht="15" x14ac:dyDescent="0.25"/>
    <row r="163448" ht="15" x14ac:dyDescent="0.25"/>
    <row r="163449" ht="15" x14ac:dyDescent="0.25"/>
    <row r="163450" ht="15" x14ac:dyDescent="0.25"/>
    <row r="163451" ht="15" x14ac:dyDescent="0.25"/>
    <row r="163452" ht="15" x14ac:dyDescent="0.25"/>
    <row r="163453" ht="15" x14ac:dyDescent="0.25"/>
    <row r="163454" ht="15" x14ac:dyDescent="0.25"/>
    <row r="163455" ht="15" x14ac:dyDescent="0.25"/>
    <row r="163456" ht="15" x14ac:dyDescent="0.25"/>
    <row r="163457" ht="15" x14ac:dyDescent="0.25"/>
    <row r="163458" ht="15" x14ac:dyDescent="0.25"/>
    <row r="163459" ht="15" x14ac:dyDescent="0.25"/>
    <row r="163460" ht="15" x14ac:dyDescent="0.25"/>
    <row r="163461" ht="15" x14ac:dyDescent="0.25"/>
    <row r="163462" ht="15" x14ac:dyDescent="0.25"/>
    <row r="163463" ht="15" x14ac:dyDescent="0.25"/>
    <row r="163464" ht="15" x14ac:dyDescent="0.25"/>
    <row r="163465" ht="15" x14ac:dyDescent="0.25"/>
    <row r="163466" ht="15" x14ac:dyDescent="0.25"/>
    <row r="163467" ht="15" x14ac:dyDescent="0.25"/>
    <row r="163468" ht="15" x14ac:dyDescent="0.25"/>
    <row r="163469" ht="15" x14ac:dyDescent="0.25"/>
    <row r="163470" ht="15" x14ac:dyDescent="0.25"/>
    <row r="163471" ht="15" x14ac:dyDescent="0.25"/>
    <row r="163472" ht="15" x14ac:dyDescent="0.25"/>
    <row r="163473" ht="15" x14ac:dyDescent="0.25"/>
    <row r="163474" ht="15" x14ac:dyDescent="0.25"/>
    <row r="163475" ht="15" x14ac:dyDescent="0.25"/>
    <row r="163476" ht="15" x14ac:dyDescent="0.25"/>
    <row r="163477" ht="15" x14ac:dyDescent="0.25"/>
    <row r="163478" ht="15" x14ac:dyDescent="0.25"/>
    <row r="163479" ht="15" x14ac:dyDescent="0.25"/>
    <row r="163480" ht="15" x14ac:dyDescent="0.25"/>
    <row r="163481" ht="15" x14ac:dyDescent="0.25"/>
    <row r="163482" ht="15" x14ac:dyDescent="0.25"/>
    <row r="163483" ht="15" x14ac:dyDescent="0.25"/>
    <row r="163484" ht="15" x14ac:dyDescent="0.25"/>
    <row r="163485" ht="15" x14ac:dyDescent="0.25"/>
    <row r="163486" ht="15" x14ac:dyDescent="0.25"/>
    <row r="163487" ht="15" x14ac:dyDescent="0.25"/>
    <row r="163488" ht="15" x14ac:dyDescent="0.25"/>
    <row r="163489" ht="15" x14ac:dyDescent="0.25"/>
    <row r="163490" ht="15" x14ac:dyDescent="0.25"/>
    <row r="163491" ht="15" x14ac:dyDescent="0.25"/>
    <row r="163492" ht="15" x14ac:dyDescent="0.25"/>
    <row r="163493" ht="15" x14ac:dyDescent="0.25"/>
    <row r="163494" ht="15" x14ac:dyDescent="0.25"/>
    <row r="163495" ht="15" x14ac:dyDescent="0.25"/>
    <row r="163496" ht="15" x14ac:dyDescent="0.25"/>
    <row r="163497" ht="15" x14ac:dyDescent="0.25"/>
    <row r="163498" ht="15" x14ac:dyDescent="0.25"/>
    <row r="163499" ht="15" x14ac:dyDescent="0.25"/>
    <row r="163500" ht="15" x14ac:dyDescent="0.25"/>
    <row r="163501" ht="15" x14ac:dyDescent="0.25"/>
    <row r="163502" ht="15" x14ac:dyDescent="0.25"/>
    <row r="163503" ht="15" x14ac:dyDescent="0.25"/>
    <row r="163504" ht="15" x14ac:dyDescent="0.25"/>
    <row r="163505" ht="15" x14ac:dyDescent="0.25"/>
    <row r="163506" ht="15" x14ac:dyDescent="0.25"/>
    <row r="163507" ht="15" x14ac:dyDescent="0.25"/>
    <row r="163508" ht="15" x14ac:dyDescent="0.25"/>
    <row r="163509" ht="15" x14ac:dyDescent="0.25"/>
    <row r="163510" ht="15" x14ac:dyDescent="0.25"/>
    <row r="163511" ht="15" x14ac:dyDescent="0.25"/>
    <row r="163512" ht="15" x14ac:dyDescent="0.25"/>
    <row r="163513" ht="15" x14ac:dyDescent="0.25"/>
    <row r="163514" ht="15" x14ac:dyDescent="0.25"/>
    <row r="163515" ht="15" x14ac:dyDescent="0.25"/>
    <row r="163516" ht="15" x14ac:dyDescent="0.25"/>
    <row r="163517" ht="15" x14ac:dyDescent="0.25"/>
    <row r="163518" ht="15" x14ac:dyDescent="0.25"/>
    <row r="163519" ht="15" x14ac:dyDescent="0.25"/>
    <row r="163520" ht="15" x14ac:dyDescent="0.25"/>
    <row r="163521" ht="15" x14ac:dyDescent="0.25"/>
    <row r="163522" ht="15" x14ac:dyDescent="0.25"/>
    <row r="163523" ht="15" x14ac:dyDescent="0.25"/>
    <row r="163524" ht="15" x14ac:dyDescent="0.25"/>
    <row r="163525" ht="15" x14ac:dyDescent="0.25"/>
    <row r="163526" ht="15" x14ac:dyDescent="0.25"/>
    <row r="163527" ht="15" x14ac:dyDescent="0.25"/>
    <row r="163528" ht="15" x14ac:dyDescent="0.25"/>
    <row r="163529" ht="15" x14ac:dyDescent="0.25"/>
    <row r="163530" ht="15" x14ac:dyDescent="0.25"/>
    <row r="163531" ht="15" x14ac:dyDescent="0.25"/>
    <row r="163532" ht="15" x14ac:dyDescent="0.25"/>
    <row r="163533" ht="15" x14ac:dyDescent="0.25"/>
    <row r="163534" ht="15" x14ac:dyDescent="0.25"/>
    <row r="163535" ht="15" x14ac:dyDescent="0.25"/>
    <row r="163536" ht="15" x14ac:dyDescent="0.25"/>
    <row r="163537" ht="15" x14ac:dyDescent="0.25"/>
    <row r="163538" ht="15" x14ac:dyDescent="0.25"/>
    <row r="163539" ht="15" x14ac:dyDescent="0.25"/>
    <row r="163540" ht="15" x14ac:dyDescent="0.25"/>
    <row r="163541" ht="15" x14ac:dyDescent="0.25"/>
    <row r="163542" ht="15" x14ac:dyDescent="0.25"/>
    <row r="163543" ht="15" x14ac:dyDescent="0.25"/>
    <row r="163544" ht="15" x14ac:dyDescent="0.25"/>
    <row r="163545" ht="15" x14ac:dyDescent="0.25"/>
    <row r="163546" ht="15" x14ac:dyDescent="0.25"/>
    <row r="163547" ht="15" x14ac:dyDescent="0.25"/>
    <row r="163548" ht="15" x14ac:dyDescent="0.25"/>
    <row r="163549" ht="15" x14ac:dyDescent="0.25"/>
    <row r="163550" ht="15" x14ac:dyDescent="0.25"/>
    <row r="163551" ht="15" x14ac:dyDescent="0.25"/>
    <row r="163552" ht="15" x14ac:dyDescent="0.25"/>
    <row r="163553" ht="15" x14ac:dyDescent="0.25"/>
    <row r="163554" ht="15" x14ac:dyDescent="0.25"/>
    <row r="163555" ht="15" x14ac:dyDescent="0.25"/>
    <row r="163556" ht="15" x14ac:dyDescent="0.25"/>
    <row r="163557" ht="15" x14ac:dyDescent="0.25"/>
    <row r="163558" ht="15" x14ac:dyDescent="0.25"/>
    <row r="163559" ht="15" x14ac:dyDescent="0.25"/>
    <row r="163560" ht="15" x14ac:dyDescent="0.25"/>
    <row r="163561" ht="15" x14ac:dyDescent="0.25"/>
    <row r="163562" ht="15" x14ac:dyDescent="0.25"/>
    <row r="163563" ht="15" x14ac:dyDescent="0.25"/>
    <row r="163564" ht="15" x14ac:dyDescent="0.25"/>
    <row r="163565" ht="15" x14ac:dyDescent="0.25"/>
    <row r="163566" ht="15" x14ac:dyDescent="0.25"/>
    <row r="163567" ht="15" x14ac:dyDescent="0.25"/>
    <row r="163568" ht="15" x14ac:dyDescent="0.25"/>
    <row r="163569" ht="15" x14ac:dyDescent="0.25"/>
    <row r="163570" ht="15" x14ac:dyDescent="0.25"/>
    <row r="163571" ht="15" x14ac:dyDescent="0.25"/>
    <row r="163572" ht="15" x14ac:dyDescent="0.25"/>
    <row r="163573" ht="15" x14ac:dyDescent="0.25"/>
    <row r="163574" ht="15" x14ac:dyDescent="0.25"/>
    <row r="163575" ht="15" x14ac:dyDescent="0.25"/>
    <row r="163576" ht="15" x14ac:dyDescent="0.25"/>
    <row r="163577" ht="15" x14ac:dyDescent="0.25"/>
    <row r="163578" ht="15" x14ac:dyDescent="0.25"/>
    <row r="163579" ht="15" x14ac:dyDescent="0.25"/>
    <row r="163580" ht="15" x14ac:dyDescent="0.25"/>
    <row r="163581" ht="15" x14ac:dyDescent="0.25"/>
    <row r="163582" ht="15" x14ac:dyDescent="0.25"/>
    <row r="163583" ht="15" x14ac:dyDescent="0.25"/>
    <row r="163584" ht="15" x14ac:dyDescent="0.25"/>
    <row r="163585" ht="15" x14ac:dyDescent="0.25"/>
    <row r="163586" ht="15" x14ac:dyDescent="0.25"/>
    <row r="163587" ht="15" x14ac:dyDescent="0.25"/>
    <row r="163588" ht="15" x14ac:dyDescent="0.25"/>
    <row r="163589" ht="15" x14ac:dyDescent="0.25"/>
    <row r="163590" ht="15" x14ac:dyDescent="0.25"/>
    <row r="163591" ht="15" x14ac:dyDescent="0.25"/>
    <row r="163592" ht="15" x14ac:dyDescent="0.25"/>
    <row r="163593" ht="15" x14ac:dyDescent="0.25"/>
    <row r="163594" ht="15" x14ac:dyDescent="0.25"/>
    <row r="163595" ht="15" x14ac:dyDescent="0.25"/>
    <row r="163596" ht="15" x14ac:dyDescent="0.25"/>
    <row r="163597" ht="15" x14ac:dyDescent="0.25"/>
    <row r="163598" ht="15" x14ac:dyDescent="0.25"/>
    <row r="163599" ht="15" x14ac:dyDescent="0.25"/>
    <row r="163600" ht="15" x14ac:dyDescent="0.25"/>
    <row r="163601" ht="15" x14ac:dyDescent="0.25"/>
    <row r="163602" ht="15" x14ac:dyDescent="0.25"/>
    <row r="163603" ht="15" x14ac:dyDescent="0.25"/>
    <row r="163604" ht="15" x14ac:dyDescent="0.25"/>
    <row r="163605" ht="15" x14ac:dyDescent="0.25"/>
    <row r="163606" ht="15" x14ac:dyDescent="0.25"/>
    <row r="163607" ht="15" x14ac:dyDescent="0.25"/>
    <row r="163608" ht="15" x14ac:dyDescent="0.25"/>
    <row r="163609" ht="15" x14ac:dyDescent="0.25"/>
    <row r="163610" ht="15" x14ac:dyDescent="0.25"/>
    <row r="163611" ht="15" x14ac:dyDescent="0.25"/>
    <row r="163612" ht="15" x14ac:dyDescent="0.25"/>
    <row r="163613" ht="15" x14ac:dyDescent="0.25"/>
    <row r="163614" ht="15" x14ac:dyDescent="0.25"/>
    <row r="163615" ht="15" x14ac:dyDescent="0.25"/>
    <row r="163616" ht="15" x14ac:dyDescent="0.25"/>
    <row r="163617" ht="15" x14ac:dyDescent="0.25"/>
    <row r="163618" ht="15" x14ac:dyDescent="0.25"/>
    <row r="163619" ht="15" x14ac:dyDescent="0.25"/>
    <row r="163620" ht="15" x14ac:dyDescent="0.25"/>
    <row r="163621" ht="15" x14ac:dyDescent="0.25"/>
    <row r="163622" ht="15" x14ac:dyDescent="0.25"/>
    <row r="163623" ht="15" x14ac:dyDescent="0.25"/>
    <row r="163624" ht="15" x14ac:dyDescent="0.25"/>
    <row r="163625" ht="15" x14ac:dyDescent="0.25"/>
    <row r="163626" ht="15" x14ac:dyDescent="0.25"/>
    <row r="163627" ht="15" x14ac:dyDescent="0.25"/>
    <row r="163628" ht="15" x14ac:dyDescent="0.25"/>
    <row r="163629" ht="15" x14ac:dyDescent="0.25"/>
    <row r="163630" ht="15" x14ac:dyDescent="0.25"/>
    <row r="163631" ht="15" x14ac:dyDescent="0.25"/>
    <row r="163632" ht="15" x14ac:dyDescent="0.25"/>
    <row r="163633" ht="15" x14ac:dyDescent="0.25"/>
    <row r="163634" ht="15" x14ac:dyDescent="0.25"/>
    <row r="163635" ht="15" x14ac:dyDescent="0.25"/>
    <row r="163636" ht="15" x14ac:dyDescent="0.25"/>
    <row r="163637" ht="15" x14ac:dyDescent="0.25"/>
    <row r="163638" ht="15" x14ac:dyDescent="0.25"/>
    <row r="163639" ht="15" x14ac:dyDescent="0.25"/>
    <row r="163640" ht="15" x14ac:dyDescent="0.25"/>
    <row r="163641" ht="15" x14ac:dyDescent="0.25"/>
    <row r="163642" ht="15" x14ac:dyDescent="0.25"/>
    <row r="163643" ht="15" x14ac:dyDescent="0.25"/>
    <row r="163644" ht="15" x14ac:dyDescent="0.25"/>
    <row r="163645" ht="15" x14ac:dyDescent="0.25"/>
    <row r="163646" ht="15" x14ac:dyDescent="0.25"/>
    <row r="163647" ht="15" x14ac:dyDescent="0.25"/>
    <row r="163648" ht="15" x14ac:dyDescent="0.25"/>
    <row r="163649" ht="15" x14ac:dyDescent="0.25"/>
    <row r="163650" ht="15" x14ac:dyDescent="0.25"/>
    <row r="163651" ht="15" x14ac:dyDescent="0.25"/>
    <row r="163652" ht="15" x14ac:dyDescent="0.25"/>
    <row r="163653" ht="15" x14ac:dyDescent="0.25"/>
    <row r="163654" ht="15" x14ac:dyDescent="0.25"/>
    <row r="163655" ht="15" x14ac:dyDescent="0.25"/>
    <row r="163656" ht="15" x14ac:dyDescent="0.25"/>
    <row r="163657" ht="15" x14ac:dyDescent="0.25"/>
    <row r="163658" ht="15" x14ac:dyDescent="0.25"/>
    <row r="163659" ht="15" x14ac:dyDescent="0.25"/>
    <row r="163660" ht="15" x14ac:dyDescent="0.25"/>
    <row r="163661" ht="15" x14ac:dyDescent="0.25"/>
    <row r="163662" ht="15" x14ac:dyDescent="0.25"/>
    <row r="163663" ht="15" x14ac:dyDescent="0.25"/>
    <row r="163664" ht="15" x14ac:dyDescent="0.25"/>
    <row r="163665" ht="15" x14ac:dyDescent="0.25"/>
    <row r="163666" ht="15" x14ac:dyDescent="0.25"/>
    <row r="163667" ht="15" x14ac:dyDescent="0.25"/>
    <row r="163668" ht="15" x14ac:dyDescent="0.25"/>
    <row r="163669" ht="15" x14ac:dyDescent="0.25"/>
    <row r="163670" ht="15" x14ac:dyDescent="0.25"/>
    <row r="163671" ht="15" x14ac:dyDescent="0.25"/>
    <row r="163672" ht="15" x14ac:dyDescent="0.25"/>
    <row r="163673" ht="15" x14ac:dyDescent="0.25"/>
    <row r="163674" ht="15" x14ac:dyDescent="0.25"/>
    <row r="163675" ht="15" x14ac:dyDescent="0.25"/>
    <row r="163676" ht="15" x14ac:dyDescent="0.25"/>
    <row r="163677" ht="15" x14ac:dyDescent="0.25"/>
    <row r="163678" ht="15" x14ac:dyDescent="0.25"/>
    <row r="163679" ht="15" x14ac:dyDescent="0.25"/>
    <row r="163680" ht="15" x14ac:dyDescent="0.25"/>
    <row r="163681" ht="15" x14ac:dyDescent="0.25"/>
    <row r="163682" ht="15" x14ac:dyDescent="0.25"/>
    <row r="163683" ht="15" x14ac:dyDescent="0.25"/>
    <row r="163684" ht="15" x14ac:dyDescent="0.25"/>
    <row r="163685" ht="15" x14ac:dyDescent="0.25"/>
    <row r="163686" ht="15" x14ac:dyDescent="0.25"/>
    <row r="163687" ht="15" x14ac:dyDescent="0.25"/>
    <row r="163688" ht="15" x14ac:dyDescent="0.25"/>
    <row r="163689" ht="15" x14ac:dyDescent="0.25"/>
    <row r="163690" ht="15" x14ac:dyDescent="0.25"/>
    <row r="163691" ht="15" x14ac:dyDescent="0.25"/>
    <row r="163692" ht="15" x14ac:dyDescent="0.25"/>
    <row r="163693" ht="15" x14ac:dyDescent="0.25"/>
    <row r="163694" ht="15" x14ac:dyDescent="0.25"/>
    <row r="163695" ht="15" x14ac:dyDescent="0.25"/>
    <row r="163696" ht="15" x14ac:dyDescent="0.25"/>
    <row r="163697" ht="15" x14ac:dyDescent="0.25"/>
    <row r="163698" ht="15" x14ac:dyDescent="0.25"/>
    <row r="163699" ht="15" x14ac:dyDescent="0.25"/>
    <row r="163700" ht="15" x14ac:dyDescent="0.25"/>
    <row r="163701" ht="15" x14ac:dyDescent="0.25"/>
    <row r="163702" ht="15" x14ac:dyDescent="0.25"/>
    <row r="163703" ht="15" x14ac:dyDescent="0.25"/>
    <row r="163704" ht="15" x14ac:dyDescent="0.25"/>
    <row r="163705" ht="15" x14ac:dyDescent="0.25"/>
    <row r="163706" ht="15" x14ac:dyDescent="0.25"/>
    <row r="163707" ht="15" x14ac:dyDescent="0.25"/>
    <row r="163708" ht="15" x14ac:dyDescent="0.25"/>
    <row r="163709" ht="15" x14ac:dyDescent="0.25"/>
    <row r="163710" ht="15" x14ac:dyDescent="0.25"/>
    <row r="163711" ht="15" x14ac:dyDescent="0.25"/>
    <row r="163712" ht="15" x14ac:dyDescent="0.25"/>
    <row r="163713" ht="15" x14ac:dyDescent="0.25"/>
    <row r="163714" ht="15" x14ac:dyDescent="0.25"/>
    <row r="163715" ht="15" x14ac:dyDescent="0.25"/>
    <row r="163716" ht="15" x14ac:dyDescent="0.25"/>
    <row r="163717" ht="15" x14ac:dyDescent="0.25"/>
    <row r="163718" ht="15" x14ac:dyDescent="0.25"/>
    <row r="163719" ht="15" x14ac:dyDescent="0.25"/>
    <row r="163720" ht="15" x14ac:dyDescent="0.25"/>
    <row r="163721" ht="15" x14ac:dyDescent="0.25"/>
    <row r="163722" ht="15" x14ac:dyDescent="0.25"/>
    <row r="163723" ht="15" x14ac:dyDescent="0.25"/>
    <row r="163724" ht="15" x14ac:dyDescent="0.25"/>
    <row r="163725" ht="15" x14ac:dyDescent="0.25"/>
    <row r="163726" ht="15" x14ac:dyDescent="0.25"/>
    <row r="163727" ht="15" x14ac:dyDescent="0.25"/>
    <row r="163728" ht="15" x14ac:dyDescent="0.25"/>
    <row r="163729" ht="15" x14ac:dyDescent="0.25"/>
    <row r="163730" ht="15" x14ac:dyDescent="0.25"/>
    <row r="163731" ht="15" x14ac:dyDescent="0.25"/>
    <row r="163732" ht="15" x14ac:dyDescent="0.25"/>
    <row r="163733" ht="15" x14ac:dyDescent="0.25"/>
    <row r="163734" ht="15" x14ac:dyDescent="0.25"/>
    <row r="163735" ht="15" x14ac:dyDescent="0.25"/>
    <row r="163736" ht="15" x14ac:dyDescent="0.25"/>
    <row r="163737" ht="15" x14ac:dyDescent="0.25"/>
    <row r="163738" ht="15" x14ac:dyDescent="0.25"/>
    <row r="163739" ht="15" x14ac:dyDescent="0.25"/>
    <row r="163740" ht="15" x14ac:dyDescent="0.25"/>
    <row r="163741" ht="15" x14ac:dyDescent="0.25"/>
    <row r="163742" ht="15" x14ac:dyDescent="0.25"/>
    <row r="163743" ht="15" x14ac:dyDescent="0.25"/>
    <row r="163744" ht="15" x14ac:dyDescent="0.25"/>
    <row r="163745" ht="15" x14ac:dyDescent="0.25"/>
    <row r="163746" ht="15" x14ac:dyDescent="0.25"/>
    <row r="163747" ht="15" x14ac:dyDescent="0.25"/>
    <row r="163748" ht="15" x14ac:dyDescent="0.25"/>
    <row r="163749" ht="15" x14ac:dyDescent="0.25"/>
    <row r="163750" ht="15" x14ac:dyDescent="0.25"/>
    <row r="163751" ht="15" x14ac:dyDescent="0.25"/>
    <row r="163752" ht="15" x14ac:dyDescent="0.25"/>
    <row r="163753" ht="15" x14ac:dyDescent="0.25"/>
    <row r="163754" ht="15" x14ac:dyDescent="0.25"/>
    <row r="163755" ht="15" x14ac:dyDescent="0.25"/>
    <row r="163756" ht="15" x14ac:dyDescent="0.25"/>
    <row r="163757" ht="15" x14ac:dyDescent="0.25"/>
    <row r="163758" ht="15" x14ac:dyDescent="0.25"/>
    <row r="163759" ht="15" x14ac:dyDescent="0.25"/>
    <row r="163760" ht="15" x14ac:dyDescent="0.25"/>
    <row r="163761" ht="15" x14ac:dyDescent="0.25"/>
    <row r="163762" ht="15" x14ac:dyDescent="0.25"/>
    <row r="163763" ht="15" x14ac:dyDescent="0.25"/>
    <row r="163764" ht="15" x14ac:dyDescent="0.25"/>
    <row r="163765" ht="15" x14ac:dyDescent="0.25"/>
    <row r="163766" ht="15" x14ac:dyDescent="0.25"/>
    <row r="163767" ht="15" x14ac:dyDescent="0.25"/>
    <row r="163768" ht="15" x14ac:dyDescent="0.25"/>
    <row r="163769" ht="15" x14ac:dyDescent="0.25"/>
    <row r="163770" ht="15" x14ac:dyDescent="0.25"/>
    <row r="163771" ht="15" x14ac:dyDescent="0.25"/>
    <row r="163772" ht="15" x14ac:dyDescent="0.25"/>
    <row r="163773" ht="15" x14ac:dyDescent="0.25"/>
    <row r="163774" ht="15" x14ac:dyDescent="0.25"/>
    <row r="163775" ht="15" x14ac:dyDescent="0.25"/>
    <row r="163776" ht="15" x14ac:dyDescent="0.25"/>
    <row r="163777" ht="15" x14ac:dyDescent="0.25"/>
    <row r="163778" ht="15" x14ac:dyDescent="0.25"/>
    <row r="163779" ht="15" x14ac:dyDescent="0.25"/>
    <row r="163780" ht="15" x14ac:dyDescent="0.25"/>
    <row r="163781" ht="15" x14ac:dyDescent="0.25"/>
    <row r="163782" ht="15" x14ac:dyDescent="0.25"/>
    <row r="163783" ht="15" x14ac:dyDescent="0.25"/>
    <row r="163784" ht="15" x14ac:dyDescent="0.25"/>
    <row r="163785" ht="15" x14ac:dyDescent="0.25"/>
    <row r="163786" ht="15" x14ac:dyDescent="0.25"/>
    <row r="163787" ht="15" x14ac:dyDescent="0.25"/>
    <row r="163788" ht="15" x14ac:dyDescent="0.25"/>
    <row r="163789" ht="15" x14ac:dyDescent="0.25"/>
    <row r="163790" ht="15" x14ac:dyDescent="0.25"/>
    <row r="163791" ht="15" x14ac:dyDescent="0.25"/>
    <row r="163792" ht="15" x14ac:dyDescent="0.25"/>
    <row r="163793" ht="15" x14ac:dyDescent="0.25"/>
    <row r="163794" ht="15" x14ac:dyDescent="0.25"/>
    <row r="163795" ht="15" x14ac:dyDescent="0.25"/>
    <row r="163796" ht="15" x14ac:dyDescent="0.25"/>
    <row r="163797" ht="15" x14ac:dyDescent="0.25"/>
    <row r="163798" ht="15" x14ac:dyDescent="0.25"/>
    <row r="163799" ht="15" x14ac:dyDescent="0.25"/>
    <row r="163800" ht="15" x14ac:dyDescent="0.25"/>
    <row r="163801" ht="15" x14ac:dyDescent="0.25"/>
    <row r="163802" ht="15" x14ac:dyDescent="0.25"/>
    <row r="163803" ht="15" x14ac:dyDescent="0.25"/>
    <row r="163804" ht="15" x14ac:dyDescent="0.25"/>
    <row r="163805" ht="15" x14ac:dyDescent="0.25"/>
    <row r="163806" ht="15" x14ac:dyDescent="0.25"/>
    <row r="163807" ht="15" x14ac:dyDescent="0.25"/>
    <row r="163808" ht="15" x14ac:dyDescent="0.25"/>
    <row r="163809" ht="15" x14ac:dyDescent="0.25"/>
    <row r="163810" ht="15" x14ac:dyDescent="0.25"/>
    <row r="163811" ht="15" x14ac:dyDescent="0.25"/>
    <row r="163812" ht="15" x14ac:dyDescent="0.25"/>
    <row r="163813" ht="15" x14ac:dyDescent="0.25"/>
    <row r="163814" ht="15" x14ac:dyDescent="0.25"/>
    <row r="163815" ht="15" x14ac:dyDescent="0.25"/>
    <row r="163816" ht="15" x14ac:dyDescent="0.25"/>
    <row r="163817" ht="15" x14ac:dyDescent="0.25"/>
    <row r="163818" ht="15" x14ac:dyDescent="0.25"/>
    <row r="163819" ht="15" x14ac:dyDescent="0.25"/>
    <row r="163820" ht="15" x14ac:dyDescent="0.25"/>
    <row r="163821" ht="15" x14ac:dyDescent="0.25"/>
    <row r="163822" ht="15" x14ac:dyDescent="0.25"/>
    <row r="163823" ht="15" x14ac:dyDescent="0.25"/>
    <row r="163824" ht="15" x14ac:dyDescent="0.25"/>
    <row r="163825" ht="15" x14ac:dyDescent="0.25"/>
    <row r="163826" ht="15" x14ac:dyDescent="0.25"/>
    <row r="163827" ht="15" x14ac:dyDescent="0.25"/>
    <row r="163828" ht="15" x14ac:dyDescent="0.25"/>
    <row r="163829" ht="15" x14ac:dyDescent="0.25"/>
    <row r="163830" ht="15" x14ac:dyDescent="0.25"/>
    <row r="163831" ht="15" x14ac:dyDescent="0.25"/>
    <row r="163832" ht="15" x14ac:dyDescent="0.25"/>
    <row r="163833" ht="15" x14ac:dyDescent="0.25"/>
    <row r="163834" ht="15" x14ac:dyDescent="0.25"/>
    <row r="163835" ht="15" x14ac:dyDescent="0.25"/>
    <row r="163836" ht="15" x14ac:dyDescent="0.25"/>
    <row r="163837" ht="15" x14ac:dyDescent="0.25"/>
    <row r="163838" ht="15" x14ac:dyDescent="0.25"/>
    <row r="163839" ht="15" x14ac:dyDescent="0.25"/>
    <row r="163840" ht="15" x14ac:dyDescent="0.25"/>
    <row r="163841" ht="15" x14ac:dyDescent="0.25"/>
    <row r="163842" ht="15" x14ac:dyDescent="0.25"/>
    <row r="163843" ht="15" x14ac:dyDescent="0.25"/>
    <row r="163844" ht="15" x14ac:dyDescent="0.25"/>
    <row r="163845" ht="15" x14ac:dyDescent="0.25"/>
    <row r="163846" ht="15" x14ac:dyDescent="0.25"/>
    <row r="163847" ht="15" x14ac:dyDescent="0.25"/>
    <row r="163848" ht="15" x14ac:dyDescent="0.25"/>
    <row r="163849" ht="15" x14ac:dyDescent="0.25"/>
    <row r="163850" ht="15" x14ac:dyDescent="0.25"/>
    <row r="163851" ht="15" x14ac:dyDescent="0.25"/>
    <row r="163852" ht="15" x14ac:dyDescent="0.25"/>
    <row r="163853" ht="15" x14ac:dyDescent="0.25"/>
    <row r="163854" ht="15" x14ac:dyDescent="0.25"/>
    <row r="163855" ht="15" x14ac:dyDescent="0.25"/>
    <row r="163856" ht="15" x14ac:dyDescent="0.25"/>
    <row r="163857" ht="15" x14ac:dyDescent="0.25"/>
    <row r="163858" ht="15" x14ac:dyDescent="0.25"/>
    <row r="163859" ht="15" x14ac:dyDescent="0.25"/>
    <row r="163860" ht="15" x14ac:dyDescent="0.25"/>
    <row r="163861" ht="15" x14ac:dyDescent="0.25"/>
    <row r="163862" ht="15" x14ac:dyDescent="0.25"/>
    <row r="163863" ht="15" x14ac:dyDescent="0.25"/>
    <row r="163864" ht="15" x14ac:dyDescent="0.25"/>
    <row r="163865" ht="15" x14ac:dyDescent="0.25"/>
    <row r="163866" ht="15" x14ac:dyDescent="0.25"/>
    <row r="163867" ht="15" x14ac:dyDescent="0.25"/>
    <row r="163868" ht="15" x14ac:dyDescent="0.25"/>
    <row r="163869" ht="15" x14ac:dyDescent="0.25"/>
    <row r="163870" ht="15" x14ac:dyDescent="0.25"/>
    <row r="163871" ht="15" x14ac:dyDescent="0.25"/>
    <row r="163872" ht="15" x14ac:dyDescent="0.25"/>
    <row r="163873" ht="15" x14ac:dyDescent="0.25"/>
    <row r="163874" ht="15" x14ac:dyDescent="0.25"/>
    <row r="163875" ht="15" x14ac:dyDescent="0.25"/>
    <row r="163876" ht="15" x14ac:dyDescent="0.25"/>
    <row r="163877" ht="15" x14ac:dyDescent="0.25"/>
    <row r="163878" ht="15" x14ac:dyDescent="0.25"/>
    <row r="163879" ht="15" x14ac:dyDescent="0.25"/>
    <row r="163880" ht="15" x14ac:dyDescent="0.25"/>
    <row r="163881" ht="15" x14ac:dyDescent="0.25"/>
    <row r="163882" ht="15" x14ac:dyDescent="0.25"/>
    <row r="163883" ht="15" x14ac:dyDescent="0.25"/>
    <row r="163884" ht="15" x14ac:dyDescent="0.25"/>
    <row r="163885" ht="15" x14ac:dyDescent="0.25"/>
    <row r="163886" ht="15" x14ac:dyDescent="0.25"/>
    <row r="163887" ht="15" x14ac:dyDescent="0.25"/>
    <row r="163888" ht="15" x14ac:dyDescent="0.25"/>
    <row r="163889" ht="15" x14ac:dyDescent="0.25"/>
    <row r="163890" ht="15" x14ac:dyDescent="0.25"/>
    <row r="163891" ht="15" x14ac:dyDescent="0.25"/>
    <row r="163892" ht="15" x14ac:dyDescent="0.25"/>
    <row r="163893" ht="15" x14ac:dyDescent="0.25"/>
    <row r="163894" ht="15" x14ac:dyDescent="0.25"/>
    <row r="163895" ht="15" x14ac:dyDescent="0.25"/>
    <row r="163896" ht="15" x14ac:dyDescent="0.25"/>
    <row r="163897" ht="15" x14ac:dyDescent="0.25"/>
    <row r="163898" ht="15" x14ac:dyDescent="0.25"/>
    <row r="163899" ht="15" x14ac:dyDescent="0.25"/>
    <row r="163900" ht="15" x14ac:dyDescent="0.25"/>
    <row r="163901" ht="15" x14ac:dyDescent="0.25"/>
    <row r="163902" ht="15" x14ac:dyDescent="0.25"/>
    <row r="163903" ht="15" x14ac:dyDescent="0.25"/>
    <row r="163904" ht="15" x14ac:dyDescent="0.25"/>
    <row r="163905" ht="15" x14ac:dyDescent="0.25"/>
    <row r="163906" ht="15" x14ac:dyDescent="0.25"/>
    <row r="163907" ht="15" x14ac:dyDescent="0.25"/>
    <row r="163908" ht="15" x14ac:dyDescent="0.25"/>
    <row r="163909" ht="15" x14ac:dyDescent="0.25"/>
    <row r="163910" ht="15" x14ac:dyDescent="0.25"/>
    <row r="163911" ht="15" x14ac:dyDescent="0.25"/>
    <row r="163912" ht="15" x14ac:dyDescent="0.25"/>
    <row r="163913" ht="15" x14ac:dyDescent="0.25"/>
    <row r="163914" ht="15" x14ac:dyDescent="0.25"/>
    <row r="163915" ht="15" x14ac:dyDescent="0.25"/>
    <row r="163916" ht="15" x14ac:dyDescent="0.25"/>
    <row r="163917" ht="15" x14ac:dyDescent="0.25"/>
    <row r="163918" ht="15" x14ac:dyDescent="0.25"/>
    <row r="163919" ht="15" x14ac:dyDescent="0.25"/>
    <row r="163920" ht="15" x14ac:dyDescent="0.25"/>
    <row r="163921" ht="15" x14ac:dyDescent="0.25"/>
    <row r="163922" ht="15" x14ac:dyDescent="0.25"/>
    <row r="163923" ht="15" x14ac:dyDescent="0.25"/>
    <row r="163924" ht="15" x14ac:dyDescent="0.25"/>
    <row r="163925" ht="15" x14ac:dyDescent="0.25"/>
    <row r="163926" ht="15" x14ac:dyDescent="0.25"/>
    <row r="163927" ht="15" x14ac:dyDescent="0.25"/>
    <row r="163928" ht="15" x14ac:dyDescent="0.25"/>
    <row r="163929" ht="15" x14ac:dyDescent="0.25"/>
    <row r="163930" ht="15" x14ac:dyDescent="0.25"/>
    <row r="163931" ht="15" x14ac:dyDescent="0.25"/>
    <row r="163932" ht="15" x14ac:dyDescent="0.25"/>
    <row r="163933" ht="15" x14ac:dyDescent="0.25"/>
    <row r="163934" ht="15" x14ac:dyDescent="0.25"/>
    <row r="163935" ht="15" x14ac:dyDescent="0.25"/>
    <row r="163936" ht="15" x14ac:dyDescent="0.25"/>
    <row r="163937" ht="15" x14ac:dyDescent="0.25"/>
    <row r="163938" ht="15" x14ac:dyDescent="0.25"/>
    <row r="163939" ht="15" x14ac:dyDescent="0.25"/>
    <row r="163940" ht="15" x14ac:dyDescent="0.25"/>
    <row r="163941" ht="15" x14ac:dyDescent="0.25"/>
    <row r="163942" ht="15" x14ac:dyDescent="0.25"/>
    <row r="163943" ht="15" x14ac:dyDescent="0.25"/>
    <row r="163944" ht="15" x14ac:dyDescent="0.25"/>
    <row r="163945" ht="15" x14ac:dyDescent="0.25"/>
    <row r="163946" ht="15" x14ac:dyDescent="0.25"/>
    <row r="163947" ht="15" x14ac:dyDescent="0.25"/>
    <row r="163948" ht="15" x14ac:dyDescent="0.25"/>
    <row r="163949" ht="15" x14ac:dyDescent="0.25"/>
    <row r="163950" ht="15" x14ac:dyDescent="0.25"/>
    <row r="163951" ht="15" x14ac:dyDescent="0.25"/>
    <row r="163952" ht="15" x14ac:dyDescent="0.25"/>
    <row r="163953" ht="15" x14ac:dyDescent="0.25"/>
    <row r="163954" ht="15" x14ac:dyDescent="0.25"/>
    <row r="163955" ht="15" x14ac:dyDescent="0.25"/>
    <row r="163956" ht="15" x14ac:dyDescent="0.25"/>
    <row r="163957" ht="15" x14ac:dyDescent="0.25"/>
    <row r="163958" ht="15" x14ac:dyDescent="0.25"/>
    <row r="163959" ht="15" x14ac:dyDescent="0.25"/>
    <row r="163960" ht="15" x14ac:dyDescent="0.25"/>
    <row r="163961" ht="15" x14ac:dyDescent="0.25"/>
    <row r="163962" ht="15" x14ac:dyDescent="0.25"/>
    <row r="163963" ht="15" x14ac:dyDescent="0.25"/>
    <row r="163964" ht="15" x14ac:dyDescent="0.25"/>
    <row r="163965" ht="15" x14ac:dyDescent="0.25"/>
    <row r="163966" ht="15" x14ac:dyDescent="0.25"/>
    <row r="163967" ht="15" x14ac:dyDescent="0.25"/>
    <row r="163968" ht="15" x14ac:dyDescent="0.25"/>
    <row r="163969" ht="15" x14ac:dyDescent="0.25"/>
    <row r="163970" ht="15" x14ac:dyDescent="0.25"/>
    <row r="163971" ht="15" x14ac:dyDescent="0.25"/>
    <row r="163972" ht="15" x14ac:dyDescent="0.25"/>
    <row r="163973" ht="15" x14ac:dyDescent="0.25"/>
    <row r="163974" ht="15" x14ac:dyDescent="0.25"/>
    <row r="163975" ht="15" x14ac:dyDescent="0.25"/>
    <row r="163976" ht="15" x14ac:dyDescent="0.25"/>
    <row r="163977" ht="15" x14ac:dyDescent="0.25"/>
    <row r="163978" ht="15" x14ac:dyDescent="0.25"/>
    <row r="163979" ht="15" x14ac:dyDescent="0.25"/>
    <row r="163980" ht="15" x14ac:dyDescent="0.25"/>
    <row r="163981" ht="15" x14ac:dyDescent="0.25"/>
    <row r="163982" ht="15" x14ac:dyDescent="0.25"/>
    <row r="163983" ht="15" x14ac:dyDescent="0.25"/>
    <row r="163984" ht="15" x14ac:dyDescent="0.25"/>
    <row r="163985" ht="15" x14ac:dyDescent="0.25"/>
    <row r="163986" ht="15" x14ac:dyDescent="0.25"/>
    <row r="163987" ht="15" x14ac:dyDescent="0.25"/>
    <row r="163988" ht="15" x14ac:dyDescent="0.25"/>
    <row r="163989" ht="15" x14ac:dyDescent="0.25"/>
    <row r="163990" ht="15" x14ac:dyDescent="0.25"/>
    <row r="163991" ht="15" x14ac:dyDescent="0.25"/>
    <row r="163992" ht="15" x14ac:dyDescent="0.25"/>
    <row r="163993" ht="15" x14ac:dyDescent="0.25"/>
    <row r="163994" ht="15" x14ac:dyDescent="0.25"/>
    <row r="163995" ht="15" x14ac:dyDescent="0.25"/>
    <row r="163996" ht="15" x14ac:dyDescent="0.25"/>
    <row r="163997" ht="15" x14ac:dyDescent="0.25"/>
    <row r="163998" ht="15" x14ac:dyDescent="0.25"/>
    <row r="163999" ht="15" x14ac:dyDescent="0.25"/>
    <row r="164000" ht="15" x14ac:dyDescent="0.25"/>
    <row r="164001" ht="15" x14ac:dyDescent="0.25"/>
    <row r="164002" ht="15" x14ac:dyDescent="0.25"/>
    <row r="164003" ht="15" x14ac:dyDescent="0.25"/>
    <row r="164004" ht="15" x14ac:dyDescent="0.25"/>
    <row r="164005" ht="15" x14ac:dyDescent="0.25"/>
    <row r="164006" ht="15" x14ac:dyDescent="0.25"/>
    <row r="164007" ht="15" x14ac:dyDescent="0.25"/>
    <row r="164008" ht="15" x14ac:dyDescent="0.25"/>
    <row r="164009" ht="15" x14ac:dyDescent="0.25"/>
    <row r="164010" ht="15" x14ac:dyDescent="0.25"/>
    <row r="164011" ht="15" x14ac:dyDescent="0.25"/>
    <row r="164012" ht="15" x14ac:dyDescent="0.25"/>
    <row r="164013" ht="15" x14ac:dyDescent="0.25"/>
    <row r="164014" ht="15" x14ac:dyDescent="0.25"/>
    <row r="164015" ht="15" x14ac:dyDescent="0.25"/>
    <row r="164016" ht="15" x14ac:dyDescent="0.25"/>
    <row r="164017" ht="15" x14ac:dyDescent="0.25"/>
    <row r="164018" ht="15" x14ac:dyDescent="0.25"/>
    <row r="164019" ht="15" x14ac:dyDescent="0.25"/>
    <row r="164020" ht="15" x14ac:dyDescent="0.25"/>
    <row r="164021" ht="15" x14ac:dyDescent="0.25"/>
    <row r="164022" ht="15" x14ac:dyDescent="0.25"/>
    <row r="164023" ht="15" x14ac:dyDescent="0.25"/>
    <row r="164024" ht="15" x14ac:dyDescent="0.25"/>
    <row r="164025" ht="15" x14ac:dyDescent="0.25"/>
    <row r="164026" ht="15" x14ac:dyDescent="0.25"/>
    <row r="164027" ht="15" x14ac:dyDescent="0.25"/>
    <row r="164028" ht="15" x14ac:dyDescent="0.25"/>
    <row r="164029" ht="15" x14ac:dyDescent="0.25"/>
    <row r="164030" ht="15" x14ac:dyDescent="0.25"/>
    <row r="164031" ht="15" x14ac:dyDescent="0.25"/>
    <row r="164032" ht="15" x14ac:dyDescent="0.25"/>
    <row r="164033" ht="15" x14ac:dyDescent="0.25"/>
    <row r="164034" ht="15" x14ac:dyDescent="0.25"/>
    <row r="164035" ht="15" x14ac:dyDescent="0.25"/>
    <row r="164036" ht="15" x14ac:dyDescent="0.25"/>
    <row r="164037" ht="15" x14ac:dyDescent="0.25"/>
    <row r="164038" ht="15" x14ac:dyDescent="0.25"/>
    <row r="164039" ht="15" x14ac:dyDescent="0.25"/>
    <row r="164040" ht="15" x14ac:dyDescent="0.25"/>
    <row r="164041" ht="15" x14ac:dyDescent="0.25"/>
    <row r="164042" ht="15" x14ac:dyDescent="0.25"/>
    <row r="164043" ht="15" x14ac:dyDescent="0.25"/>
    <row r="164044" ht="15" x14ac:dyDescent="0.25"/>
    <row r="164045" ht="15" x14ac:dyDescent="0.25"/>
    <row r="164046" ht="15" x14ac:dyDescent="0.25"/>
    <row r="164047" ht="15" x14ac:dyDescent="0.25"/>
    <row r="164048" ht="15" x14ac:dyDescent="0.25"/>
    <row r="164049" ht="15" x14ac:dyDescent="0.25"/>
    <row r="164050" ht="15" x14ac:dyDescent="0.25"/>
    <row r="164051" ht="15" x14ac:dyDescent="0.25"/>
    <row r="164052" ht="15" x14ac:dyDescent="0.25"/>
    <row r="164053" ht="15" x14ac:dyDescent="0.25"/>
    <row r="164054" ht="15" x14ac:dyDescent="0.25"/>
    <row r="164055" ht="15" x14ac:dyDescent="0.25"/>
    <row r="164056" ht="15" x14ac:dyDescent="0.25"/>
    <row r="164057" ht="15" x14ac:dyDescent="0.25"/>
    <row r="164058" ht="15" x14ac:dyDescent="0.25"/>
    <row r="164059" ht="15" x14ac:dyDescent="0.25"/>
    <row r="164060" ht="15" x14ac:dyDescent="0.25"/>
    <row r="164061" ht="15" x14ac:dyDescent="0.25"/>
    <row r="164062" ht="15" x14ac:dyDescent="0.25"/>
    <row r="164063" ht="15" x14ac:dyDescent="0.25"/>
    <row r="164064" ht="15" x14ac:dyDescent="0.25"/>
    <row r="164065" ht="15" x14ac:dyDescent="0.25"/>
    <row r="164066" ht="15" x14ac:dyDescent="0.25"/>
    <row r="164067" ht="15" x14ac:dyDescent="0.25"/>
    <row r="164068" ht="15" x14ac:dyDescent="0.25"/>
    <row r="164069" ht="15" x14ac:dyDescent="0.25"/>
    <row r="164070" ht="15" x14ac:dyDescent="0.25"/>
    <row r="164071" ht="15" x14ac:dyDescent="0.25"/>
    <row r="164072" ht="15" x14ac:dyDescent="0.25"/>
    <row r="164073" ht="15" x14ac:dyDescent="0.25"/>
    <row r="164074" ht="15" x14ac:dyDescent="0.25"/>
    <row r="164075" ht="15" x14ac:dyDescent="0.25"/>
    <row r="164076" ht="15" x14ac:dyDescent="0.25"/>
    <row r="164077" ht="15" x14ac:dyDescent="0.25"/>
    <row r="164078" ht="15" x14ac:dyDescent="0.25"/>
    <row r="164079" ht="15" x14ac:dyDescent="0.25"/>
    <row r="164080" ht="15" x14ac:dyDescent="0.25"/>
    <row r="164081" ht="15" x14ac:dyDescent="0.25"/>
    <row r="164082" ht="15" x14ac:dyDescent="0.25"/>
    <row r="164083" ht="15" x14ac:dyDescent="0.25"/>
    <row r="164084" ht="15" x14ac:dyDescent="0.25"/>
    <row r="164085" ht="15" x14ac:dyDescent="0.25"/>
    <row r="164086" ht="15" x14ac:dyDescent="0.25"/>
    <row r="164087" ht="15" x14ac:dyDescent="0.25"/>
    <row r="164088" ht="15" x14ac:dyDescent="0.25"/>
    <row r="164089" ht="15" x14ac:dyDescent="0.25"/>
    <row r="164090" ht="15" x14ac:dyDescent="0.25"/>
    <row r="164091" ht="15" x14ac:dyDescent="0.25"/>
    <row r="164092" ht="15" x14ac:dyDescent="0.25"/>
    <row r="164093" ht="15" x14ac:dyDescent="0.25"/>
    <row r="164094" ht="15" x14ac:dyDescent="0.25"/>
    <row r="164095" ht="15" x14ac:dyDescent="0.25"/>
    <row r="164096" ht="15" x14ac:dyDescent="0.25"/>
    <row r="164097" ht="15" x14ac:dyDescent="0.25"/>
    <row r="164098" ht="15" x14ac:dyDescent="0.25"/>
    <row r="164099" ht="15" x14ac:dyDescent="0.25"/>
    <row r="164100" ht="15" x14ac:dyDescent="0.25"/>
    <row r="164101" ht="15" x14ac:dyDescent="0.25"/>
    <row r="164102" ht="15" x14ac:dyDescent="0.25"/>
    <row r="164103" ht="15" x14ac:dyDescent="0.25"/>
    <row r="164104" ht="15" x14ac:dyDescent="0.25"/>
    <row r="164105" ht="15" x14ac:dyDescent="0.25"/>
    <row r="164106" ht="15" x14ac:dyDescent="0.25"/>
    <row r="164107" ht="15" x14ac:dyDescent="0.25"/>
    <row r="164108" ht="15" x14ac:dyDescent="0.25"/>
    <row r="164109" ht="15" x14ac:dyDescent="0.25"/>
    <row r="164110" ht="15" x14ac:dyDescent="0.25"/>
    <row r="164111" ht="15" x14ac:dyDescent="0.25"/>
    <row r="164112" ht="15" x14ac:dyDescent="0.25"/>
    <row r="164113" ht="15" x14ac:dyDescent="0.25"/>
    <row r="164114" ht="15" x14ac:dyDescent="0.25"/>
    <row r="164115" ht="15" x14ac:dyDescent="0.25"/>
    <row r="164116" ht="15" x14ac:dyDescent="0.25"/>
    <row r="164117" ht="15" x14ac:dyDescent="0.25"/>
    <row r="164118" ht="15" x14ac:dyDescent="0.25"/>
    <row r="164119" ht="15" x14ac:dyDescent="0.25"/>
    <row r="164120" ht="15" x14ac:dyDescent="0.25"/>
    <row r="164121" ht="15" x14ac:dyDescent="0.25"/>
    <row r="164122" ht="15" x14ac:dyDescent="0.25"/>
    <row r="164123" ht="15" x14ac:dyDescent="0.25"/>
    <row r="164124" ht="15" x14ac:dyDescent="0.25"/>
    <row r="164125" ht="15" x14ac:dyDescent="0.25"/>
    <row r="164126" ht="15" x14ac:dyDescent="0.25"/>
    <row r="164127" ht="15" x14ac:dyDescent="0.25"/>
    <row r="164128" ht="15" x14ac:dyDescent="0.25"/>
    <row r="164129" ht="15" x14ac:dyDescent="0.25"/>
    <row r="164130" ht="15" x14ac:dyDescent="0.25"/>
    <row r="164131" ht="15" x14ac:dyDescent="0.25"/>
    <row r="164132" ht="15" x14ac:dyDescent="0.25"/>
    <row r="164133" ht="15" x14ac:dyDescent="0.25"/>
    <row r="164134" ht="15" x14ac:dyDescent="0.25"/>
    <row r="164135" ht="15" x14ac:dyDescent="0.25"/>
    <row r="164136" ht="15" x14ac:dyDescent="0.25"/>
    <row r="164137" ht="15" x14ac:dyDescent="0.25"/>
    <row r="164138" ht="15" x14ac:dyDescent="0.25"/>
    <row r="164139" ht="15" x14ac:dyDescent="0.25"/>
    <row r="164140" ht="15" x14ac:dyDescent="0.25"/>
    <row r="164141" ht="15" x14ac:dyDescent="0.25"/>
    <row r="164142" ht="15" x14ac:dyDescent="0.25"/>
    <row r="164143" ht="15" x14ac:dyDescent="0.25"/>
    <row r="164144" ht="15" x14ac:dyDescent="0.25"/>
    <row r="164145" ht="15" x14ac:dyDescent="0.25"/>
    <row r="164146" ht="15" x14ac:dyDescent="0.25"/>
    <row r="164147" ht="15" x14ac:dyDescent="0.25"/>
    <row r="164148" ht="15" x14ac:dyDescent="0.25"/>
    <row r="164149" ht="15" x14ac:dyDescent="0.25"/>
    <row r="164150" ht="15" x14ac:dyDescent="0.25"/>
    <row r="164151" ht="15" x14ac:dyDescent="0.25"/>
    <row r="164152" ht="15" x14ac:dyDescent="0.25"/>
    <row r="164153" ht="15" x14ac:dyDescent="0.25"/>
    <row r="164154" ht="15" x14ac:dyDescent="0.25"/>
    <row r="164155" ht="15" x14ac:dyDescent="0.25"/>
    <row r="164156" ht="15" x14ac:dyDescent="0.25"/>
    <row r="164157" ht="15" x14ac:dyDescent="0.25"/>
    <row r="164158" ht="15" x14ac:dyDescent="0.25"/>
    <row r="164159" ht="15" x14ac:dyDescent="0.25"/>
    <row r="164160" ht="15" x14ac:dyDescent="0.25"/>
    <row r="164161" ht="15" x14ac:dyDescent="0.25"/>
    <row r="164162" ht="15" x14ac:dyDescent="0.25"/>
    <row r="164163" ht="15" x14ac:dyDescent="0.25"/>
    <row r="164164" ht="15" x14ac:dyDescent="0.25"/>
    <row r="164165" ht="15" x14ac:dyDescent="0.25"/>
    <row r="164166" ht="15" x14ac:dyDescent="0.25"/>
    <row r="164167" ht="15" x14ac:dyDescent="0.25"/>
    <row r="164168" ht="15" x14ac:dyDescent="0.25"/>
    <row r="164169" ht="15" x14ac:dyDescent="0.25"/>
    <row r="164170" ht="15" x14ac:dyDescent="0.25"/>
    <row r="164171" ht="15" x14ac:dyDescent="0.25"/>
    <row r="164172" ht="15" x14ac:dyDescent="0.25"/>
    <row r="164173" ht="15" x14ac:dyDescent="0.25"/>
    <row r="164174" ht="15" x14ac:dyDescent="0.25"/>
    <row r="164175" ht="15" x14ac:dyDescent="0.25"/>
    <row r="164176" ht="15" x14ac:dyDescent="0.25"/>
    <row r="164177" ht="15" x14ac:dyDescent="0.25"/>
    <row r="164178" ht="15" x14ac:dyDescent="0.25"/>
    <row r="164179" ht="15" x14ac:dyDescent="0.25"/>
    <row r="164180" ht="15" x14ac:dyDescent="0.25"/>
    <row r="164181" ht="15" x14ac:dyDescent="0.25"/>
    <row r="164182" ht="15" x14ac:dyDescent="0.25"/>
    <row r="164183" ht="15" x14ac:dyDescent="0.25"/>
    <row r="164184" ht="15" x14ac:dyDescent="0.25"/>
    <row r="164185" ht="15" x14ac:dyDescent="0.25"/>
    <row r="164186" ht="15" x14ac:dyDescent="0.25"/>
    <row r="164187" ht="15" x14ac:dyDescent="0.25"/>
    <row r="164188" ht="15" x14ac:dyDescent="0.25"/>
    <row r="164189" ht="15" x14ac:dyDescent="0.25"/>
    <row r="164190" ht="15" x14ac:dyDescent="0.25"/>
    <row r="164191" ht="15" x14ac:dyDescent="0.25"/>
    <row r="164192" ht="15" x14ac:dyDescent="0.25"/>
    <row r="164193" ht="15" x14ac:dyDescent="0.25"/>
    <row r="164194" ht="15" x14ac:dyDescent="0.25"/>
    <row r="164195" ht="15" x14ac:dyDescent="0.25"/>
    <row r="164196" ht="15" x14ac:dyDescent="0.25"/>
    <row r="164197" ht="15" x14ac:dyDescent="0.25"/>
    <row r="164198" ht="15" x14ac:dyDescent="0.25"/>
    <row r="164199" ht="15" x14ac:dyDescent="0.25"/>
    <row r="164200" ht="15" x14ac:dyDescent="0.25"/>
    <row r="164201" ht="15" x14ac:dyDescent="0.25"/>
    <row r="164202" ht="15" x14ac:dyDescent="0.25"/>
    <row r="164203" ht="15" x14ac:dyDescent="0.25"/>
    <row r="164204" ht="15" x14ac:dyDescent="0.25"/>
    <row r="164205" ht="15" x14ac:dyDescent="0.25"/>
    <row r="164206" ht="15" x14ac:dyDescent="0.25"/>
    <row r="164207" ht="15" x14ac:dyDescent="0.25"/>
    <row r="164208" ht="15" x14ac:dyDescent="0.25"/>
    <row r="164209" ht="15" x14ac:dyDescent="0.25"/>
    <row r="164210" ht="15" x14ac:dyDescent="0.25"/>
    <row r="164211" ht="15" x14ac:dyDescent="0.25"/>
    <row r="164212" ht="15" x14ac:dyDescent="0.25"/>
    <row r="164213" ht="15" x14ac:dyDescent="0.25"/>
    <row r="164214" ht="15" x14ac:dyDescent="0.25"/>
    <row r="164215" ht="15" x14ac:dyDescent="0.25"/>
    <row r="164216" ht="15" x14ac:dyDescent="0.25"/>
    <row r="164217" ht="15" x14ac:dyDescent="0.25"/>
    <row r="164218" ht="15" x14ac:dyDescent="0.25"/>
    <row r="164219" ht="15" x14ac:dyDescent="0.25"/>
    <row r="164220" ht="15" x14ac:dyDescent="0.25"/>
    <row r="164221" ht="15" x14ac:dyDescent="0.25"/>
    <row r="164222" ht="15" x14ac:dyDescent="0.25"/>
    <row r="164223" ht="15" x14ac:dyDescent="0.25"/>
    <row r="164224" ht="15" x14ac:dyDescent="0.25"/>
    <row r="164225" ht="15" x14ac:dyDescent="0.25"/>
    <row r="164226" ht="15" x14ac:dyDescent="0.25"/>
    <row r="164227" ht="15" x14ac:dyDescent="0.25"/>
    <row r="164228" ht="15" x14ac:dyDescent="0.25"/>
    <row r="164229" ht="15" x14ac:dyDescent="0.25"/>
    <row r="164230" ht="15" x14ac:dyDescent="0.25"/>
    <row r="164231" ht="15" x14ac:dyDescent="0.25"/>
    <row r="164232" ht="15" x14ac:dyDescent="0.25"/>
    <row r="164233" ht="15" x14ac:dyDescent="0.25"/>
    <row r="164234" ht="15" x14ac:dyDescent="0.25"/>
    <row r="164235" ht="15" x14ac:dyDescent="0.25"/>
    <row r="164236" ht="15" x14ac:dyDescent="0.25"/>
    <row r="164237" ht="15" x14ac:dyDescent="0.25"/>
    <row r="164238" ht="15" x14ac:dyDescent="0.25"/>
    <row r="164239" ht="15" x14ac:dyDescent="0.25"/>
    <row r="164240" ht="15" x14ac:dyDescent="0.25"/>
    <row r="164241" ht="15" x14ac:dyDescent="0.25"/>
    <row r="164242" ht="15" x14ac:dyDescent="0.25"/>
    <row r="164243" ht="15" x14ac:dyDescent="0.25"/>
    <row r="164244" ht="15" x14ac:dyDescent="0.25"/>
    <row r="164245" ht="15" x14ac:dyDescent="0.25"/>
    <row r="164246" ht="15" x14ac:dyDescent="0.25"/>
    <row r="164247" ht="15" x14ac:dyDescent="0.25"/>
    <row r="164248" ht="15" x14ac:dyDescent="0.25"/>
    <row r="164249" ht="15" x14ac:dyDescent="0.25"/>
    <row r="164250" ht="15" x14ac:dyDescent="0.25"/>
    <row r="164251" ht="15" x14ac:dyDescent="0.25"/>
    <row r="164252" ht="15" x14ac:dyDescent="0.25"/>
    <row r="164253" ht="15" x14ac:dyDescent="0.25"/>
    <row r="164254" ht="15" x14ac:dyDescent="0.25"/>
    <row r="164255" ht="15" x14ac:dyDescent="0.25"/>
    <row r="164256" ht="15" x14ac:dyDescent="0.25"/>
    <row r="164257" ht="15" x14ac:dyDescent="0.25"/>
    <row r="164258" ht="15" x14ac:dyDescent="0.25"/>
    <row r="164259" ht="15" x14ac:dyDescent="0.25"/>
    <row r="164260" ht="15" x14ac:dyDescent="0.25"/>
    <row r="164261" ht="15" x14ac:dyDescent="0.25"/>
    <row r="164262" ht="15" x14ac:dyDescent="0.25"/>
    <row r="164263" ht="15" x14ac:dyDescent="0.25"/>
    <row r="164264" ht="15" x14ac:dyDescent="0.25"/>
    <row r="164265" ht="15" x14ac:dyDescent="0.25"/>
    <row r="164266" ht="15" x14ac:dyDescent="0.25"/>
    <row r="164267" ht="15" x14ac:dyDescent="0.25"/>
    <row r="164268" ht="15" x14ac:dyDescent="0.25"/>
    <row r="164269" ht="15" x14ac:dyDescent="0.25"/>
    <row r="164270" ht="15" x14ac:dyDescent="0.25"/>
    <row r="164271" ht="15" x14ac:dyDescent="0.25"/>
    <row r="164272" ht="15" x14ac:dyDescent="0.25"/>
    <row r="164273" ht="15" x14ac:dyDescent="0.25"/>
    <row r="164274" ht="15" x14ac:dyDescent="0.25"/>
    <row r="164275" ht="15" x14ac:dyDescent="0.25"/>
    <row r="164276" ht="15" x14ac:dyDescent="0.25"/>
    <row r="164277" ht="15" x14ac:dyDescent="0.25"/>
    <row r="164278" ht="15" x14ac:dyDescent="0.25"/>
    <row r="164279" ht="15" x14ac:dyDescent="0.25"/>
    <row r="164280" ht="15" x14ac:dyDescent="0.25"/>
    <row r="164281" ht="15" x14ac:dyDescent="0.25"/>
    <row r="164282" ht="15" x14ac:dyDescent="0.25"/>
    <row r="164283" ht="15" x14ac:dyDescent="0.25"/>
    <row r="164284" ht="15" x14ac:dyDescent="0.25"/>
    <row r="164285" ht="15" x14ac:dyDescent="0.25"/>
    <row r="164286" ht="15" x14ac:dyDescent="0.25"/>
    <row r="164287" ht="15" x14ac:dyDescent="0.25"/>
    <row r="164288" ht="15" x14ac:dyDescent="0.25"/>
    <row r="164289" ht="15" x14ac:dyDescent="0.25"/>
    <row r="164290" ht="15" x14ac:dyDescent="0.25"/>
    <row r="164291" ht="15" x14ac:dyDescent="0.25"/>
    <row r="164292" ht="15" x14ac:dyDescent="0.25"/>
    <row r="164293" ht="15" x14ac:dyDescent="0.25"/>
    <row r="164294" ht="15" x14ac:dyDescent="0.25"/>
    <row r="164295" ht="15" x14ac:dyDescent="0.25"/>
    <row r="164296" ht="15" x14ac:dyDescent="0.25"/>
    <row r="164297" ht="15" x14ac:dyDescent="0.25"/>
    <row r="164298" ht="15" x14ac:dyDescent="0.25"/>
    <row r="164299" ht="15" x14ac:dyDescent="0.25"/>
    <row r="164300" ht="15" x14ac:dyDescent="0.25"/>
    <row r="164301" ht="15" x14ac:dyDescent="0.25"/>
    <row r="164302" ht="15" x14ac:dyDescent="0.25"/>
    <row r="164303" ht="15" x14ac:dyDescent="0.25"/>
    <row r="164304" ht="15" x14ac:dyDescent="0.25"/>
    <row r="164305" ht="15" x14ac:dyDescent="0.25"/>
    <row r="164306" ht="15" x14ac:dyDescent="0.25"/>
    <row r="164307" ht="15" x14ac:dyDescent="0.25"/>
    <row r="164308" ht="15" x14ac:dyDescent="0.25"/>
    <row r="164309" ht="15" x14ac:dyDescent="0.25"/>
    <row r="164310" ht="15" x14ac:dyDescent="0.25"/>
    <row r="164311" ht="15" x14ac:dyDescent="0.25"/>
    <row r="164312" ht="15" x14ac:dyDescent="0.25"/>
    <row r="164313" ht="15" x14ac:dyDescent="0.25"/>
    <row r="164314" ht="15" x14ac:dyDescent="0.25"/>
    <row r="164315" ht="15" x14ac:dyDescent="0.25"/>
    <row r="164316" ht="15" x14ac:dyDescent="0.25"/>
    <row r="164317" ht="15" x14ac:dyDescent="0.25"/>
    <row r="164318" ht="15" x14ac:dyDescent="0.25"/>
    <row r="164319" ht="15" x14ac:dyDescent="0.25"/>
    <row r="164320" ht="15" x14ac:dyDescent="0.25"/>
    <row r="164321" ht="15" x14ac:dyDescent="0.25"/>
    <row r="164322" ht="15" x14ac:dyDescent="0.25"/>
    <row r="164323" ht="15" x14ac:dyDescent="0.25"/>
    <row r="164324" ht="15" x14ac:dyDescent="0.25"/>
    <row r="164325" ht="15" x14ac:dyDescent="0.25"/>
    <row r="164326" ht="15" x14ac:dyDescent="0.25"/>
    <row r="164327" ht="15" x14ac:dyDescent="0.25"/>
    <row r="164328" ht="15" x14ac:dyDescent="0.25"/>
    <row r="164329" ht="15" x14ac:dyDescent="0.25"/>
    <row r="164330" ht="15" x14ac:dyDescent="0.25"/>
    <row r="164331" ht="15" x14ac:dyDescent="0.25"/>
    <row r="164332" ht="15" x14ac:dyDescent="0.25"/>
    <row r="164333" ht="15" x14ac:dyDescent="0.25"/>
    <row r="164334" ht="15" x14ac:dyDescent="0.25"/>
    <row r="164335" ht="15" x14ac:dyDescent="0.25"/>
    <row r="164336" ht="15" x14ac:dyDescent="0.25"/>
    <row r="164337" ht="15" x14ac:dyDescent="0.25"/>
    <row r="164338" ht="15" x14ac:dyDescent="0.25"/>
    <row r="164339" ht="15" x14ac:dyDescent="0.25"/>
    <row r="164340" ht="15" x14ac:dyDescent="0.25"/>
    <row r="164341" ht="15" x14ac:dyDescent="0.25"/>
    <row r="164342" ht="15" x14ac:dyDescent="0.25"/>
    <row r="164343" ht="15" x14ac:dyDescent="0.25"/>
    <row r="164344" ht="15" x14ac:dyDescent="0.25"/>
    <row r="164345" ht="15" x14ac:dyDescent="0.25"/>
    <row r="164346" ht="15" x14ac:dyDescent="0.25"/>
    <row r="164347" ht="15" x14ac:dyDescent="0.25"/>
    <row r="164348" ht="15" x14ac:dyDescent="0.25"/>
    <row r="164349" ht="15" x14ac:dyDescent="0.25"/>
    <row r="164350" ht="15" x14ac:dyDescent="0.25"/>
    <row r="164351" ht="15" x14ac:dyDescent="0.25"/>
    <row r="164352" ht="15" x14ac:dyDescent="0.25"/>
    <row r="164353" ht="15" x14ac:dyDescent="0.25"/>
    <row r="164354" ht="15" x14ac:dyDescent="0.25"/>
    <row r="164355" ht="15" x14ac:dyDescent="0.25"/>
    <row r="164356" ht="15" x14ac:dyDescent="0.25"/>
    <row r="164357" ht="15" x14ac:dyDescent="0.25"/>
    <row r="164358" ht="15" x14ac:dyDescent="0.25"/>
    <row r="164359" ht="15" x14ac:dyDescent="0.25"/>
    <row r="164360" ht="15" x14ac:dyDescent="0.25"/>
    <row r="164361" ht="15" x14ac:dyDescent="0.25"/>
    <row r="164362" ht="15" x14ac:dyDescent="0.25"/>
    <row r="164363" ht="15" x14ac:dyDescent="0.25"/>
    <row r="164364" ht="15" x14ac:dyDescent="0.25"/>
    <row r="164365" ht="15" x14ac:dyDescent="0.25"/>
    <row r="164366" ht="15" x14ac:dyDescent="0.25"/>
    <row r="164367" ht="15" x14ac:dyDescent="0.25"/>
    <row r="164368" ht="15" x14ac:dyDescent="0.25"/>
    <row r="164369" ht="15" x14ac:dyDescent="0.25"/>
    <row r="164370" ht="15" x14ac:dyDescent="0.25"/>
    <row r="164371" ht="15" x14ac:dyDescent="0.25"/>
    <row r="164372" ht="15" x14ac:dyDescent="0.25"/>
    <row r="164373" ht="15" x14ac:dyDescent="0.25"/>
    <row r="164374" ht="15" x14ac:dyDescent="0.25"/>
    <row r="164375" ht="15" x14ac:dyDescent="0.25"/>
    <row r="164376" ht="15" x14ac:dyDescent="0.25"/>
    <row r="164377" ht="15" x14ac:dyDescent="0.25"/>
    <row r="164378" ht="15" x14ac:dyDescent="0.25"/>
    <row r="164379" ht="15" x14ac:dyDescent="0.25"/>
    <row r="164380" ht="15" x14ac:dyDescent="0.25"/>
    <row r="164381" ht="15" x14ac:dyDescent="0.25"/>
    <row r="164382" ht="15" x14ac:dyDescent="0.25"/>
    <row r="164383" ht="15" x14ac:dyDescent="0.25"/>
    <row r="164384" ht="15" x14ac:dyDescent="0.25"/>
    <row r="164385" ht="15" x14ac:dyDescent="0.25"/>
    <row r="164386" ht="15" x14ac:dyDescent="0.25"/>
    <row r="164387" ht="15" x14ac:dyDescent="0.25"/>
    <row r="164388" ht="15" x14ac:dyDescent="0.25"/>
    <row r="164389" ht="15" x14ac:dyDescent="0.25"/>
    <row r="164390" ht="15" x14ac:dyDescent="0.25"/>
    <row r="164391" ht="15" x14ac:dyDescent="0.25"/>
    <row r="164392" ht="15" x14ac:dyDescent="0.25"/>
    <row r="164393" ht="15" x14ac:dyDescent="0.25"/>
    <row r="164394" ht="15" x14ac:dyDescent="0.25"/>
    <row r="164395" ht="15" x14ac:dyDescent="0.25"/>
    <row r="164396" ht="15" x14ac:dyDescent="0.25"/>
    <row r="164397" ht="15" x14ac:dyDescent="0.25"/>
    <row r="164398" ht="15" x14ac:dyDescent="0.25"/>
    <row r="164399" ht="15" x14ac:dyDescent="0.25"/>
    <row r="164400" ht="15" x14ac:dyDescent="0.25"/>
    <row r="164401" ht="15" x14ac:dyDescent="0.25"/>
    <row r="164402" ht="15" x14ac:dyDescent="0.25"/>
    <row r="164403" ht="15" x14ac:dyDescent="0.25"/>
    <row r="164404" ht="15" x14ac:dyDescent="0.25"/>
    <row r="164405" ht="15" x14ac:dyDescent="0.25"/>
    <row r="164406" ht="15" x14ac:dyDescent="0.25"/>
    <row r="164407" ht="15" x14ac:dyDescent="0.25"/>
    <row r="164408" ht="15" x14ac:dyDescent="0.25"/>
    <row r="164409" ht="15" x14ac:dyDescent="0.25"/>
    <row r="164410" ht="15" x14ac:dyDescent="0.25"/>
    <row r="164411" ht="15" x14ac:dyDescent="0.25"/>
    <row r="164412" ht="15" x14ac:dyDescent="0.25"/>
    <row r="164413" ht="15" x14ac:dyDescent="0.25"/>
    <row r="164414" ht="15" x14ac:dyDescent="0.25"/>
    <row r="164415" ht="15" x14ac:dyDescent="0.25"/>
    <row r="164416" ht="15" x14ac:dyDescent="0.25"/>
    <row r="164417" ht="15" x14ac:dyDescent="0.25"/>
    <row r="164418" ht="15" x14ac:dyDescent="0.25"/>
    <row r="164419" ht="15" x14ac:dyDescent="0.25"/>
    <row r="164420" ht="15" x14ac:dyDescent="0.25"/>
    <row r="164421" ht="15" x14ac:dyDescent="0.25"/>
    <row r="164422" ht="15" x14ac:dyDescent="0.25"/>
    <row r="164423" ht="15" x14ac:dyDescent="0.25"/>
    <row r="164424" ht="15" x14ac:dyDescent="0.25"/>
    <row r="164425" ht="15" x14ac:dyDescent="0.25"/>
    <row r="164426" ht="15" x14ac:dyDescent="0.25"/>
    <row r="164427" ht="15" x14ac:dyDescent="0.25"/>
    <row r="164428" ht="15" x14ac:dyDescent="0.25"/>
    <row r="164429" ht="15" x14ac:dyDescent="0.25"/>
    <row r="164430" ht="15" x14ac:dyDescent="0.25"/>
    <row r="164431" ht="15" x14ac:dyDescent="0.25"/>
    <row r="164432" ht="15" x14ac:dyDescent="0.25"/>
    <row r="164433" ht="15" x14ac:dyDescent="0.25"/>
    <row r="164434" ht="15" x14ac:dyDescent="0.25"/>
    <row r="164435" ht="15" x14ac:dyDescent="0.25"/>
    <row r="164436" ht="15" x14ac:dyDescent="0.25"/>
    <row r="164437" ht="15" x14ac:dyDescent="0.25"/>
    <row r="164438" ht="15" x14ac:dyDescent="0.25"/>
    <row r="164439" ht="15" x14ac:dyDescent="0.25"/>
    <row r="164440" ht="15" x14ac:dyDescent="0.25"/>
    <row r="164441" ht="15" x14ac:dyDescent="0.25"/>
    <row r="164442" ht="15" x14ac:dyDescent="0.25"/>
    <row r="164443" ht="15" x14ac:dyDescent="0.25"/>
    <row r="164444" ht="15" x14ac:dyDescent="0.25"/>
    <row r="164445" ht="15" x14ac:dyDescent="0.25"/>
    <row r="164446" ht="15" x14ac:dyDescent="0.25"/>
    <row r="164447" ht="15" x14ac:dyDescent="0.25"/>
    <row r="164448" ht="15" x14ac:dyDescent="0.25"/>
    <row r="164449" ht="15" x14ac:dyDescent="0.25"/>
    <row r="164450" ht="15" x14ac:dyDescent="0.25"/>
    <row r="164451" ht="15" x14ac:dyDescent="0.25"/>
    <row r="164452" ht="15" x14ac:dyDescent="0.25"/>
    <row r="164453" ht="15" x14ac:dyDescent="0.25"/>
    <row r="164454" ht="15" x14ac:dyDescent="0.25"/>
    <row r="164455" ht="15" x14ac:dyDescent="0.25"/>
    <row r="164456" ht="15" x14ac:dyDescent="0.25"/>
    <row r="164457" ht="15" x14ac:dyDescent="0.25"/>
    <row r="164458" ht="15" x14ac:dyDescent="0.25"/>
    <row r="164459" ht="15" x14ac:dyDescent="0.25"/>
    <row r="164460" ht="15" x14ac:dyDescent="0.25"/>
    <row r="164461" ht="15" x14ac:dyDescent="0.25"/>
    <row r="164462" ht="15" x14ac:dyDescent="0.25"/>
    <row r="164463" ht="15" x14ac:dyDescent="0.25"/>
    <row r="164464" ht="15" x14ac:dyDescent="0.25"/>
    <row r="164465" ht="15" x14ac:dyDescent="0.25"/>
    <row r="164466" ht="15" x14ac:dyDescent="0.25"/>
    <row r="164467" ht="15" x14ac:dyDescent="0.25"/>
    <row r="164468" ht="15" x14ac:dyDescent="0.25"/>
    <row r="164469" ht="15" x14ac:dyDescent="0.25"/>
    <row r="164470" ht="15" x14ac:dyDescent="0.25"/>
    <row r="164471" ht="15" x14ac:dyDescent="0.25"/>
    <row r="164472" ht="15" x14ac:dyDescent="0.25"/>
    <row r="164473" ht="15" x14ac:dyDescent="0.25"/>
    <row r="164474" ht="15" x14ac:dyDescent="0.25"/>
    <row r="164475" ht="15" x14ac:dyDescent="0.25"/>
    <row r="164476" ht="15" x14ac:dyDescent="0.25"/>
    <row r="164477" ht="15" x14ac:dyDescent="0.25"/>
    <row r="164478" ht="15" x14ac:dyDescent="0.25"/>
    <row r="164479" ht="15" x14ac:dyDescent="0.25"/>
    <row r="164480" ht="15" x14ac:dyDescent="0.25"/>
    <row r="164481" ht="15" x14ac:dyDescent="0.25"/>
    <row r="164482" ht="15" x14ac:dyDescent="0.25"/>
    <row r="164483" ht="15" x14ac:dyDescent="0.25"/>
    <row r="164484" ht="15" x14ac:dyDescent="0.25"/>
    <row r="164485" ht="15" x14ac:dyDescent="0.25"/>
    <row r="164486" ht="15" x14ac:dyDescent="0.25"/>
    <row r="164487" ht="15" x14ac:dyDescent="0.25"/>
    <row r="164488" ht="15" x14ac:dyDescent="0.25"/>
    <row r="164489" ht="15" x14ac:dyDescent="0.25"/>
    <row r="164490" ht="15" x14ac:dyDescent="0.25"/>
    <row r="164491" ht="15" x14ac:dyDescent="0.25"/>
    <row r="164492" ht="15" x14ac:dyDescent="0.25"/>
    <row r="164493" ht="15" x14ac:dyDescent="0.25"/>
    <row r="164494" ht="15" x14ac:dyDescent="0.25"/>
    <row r="164495" ht="15" x14ac:dyDescent="0.25"/>
    <row r="164496" ht="15" x14ac:dyDescent="0.25"/>
    <row r="164497" ht="15" x14ac:dyDescent="0.25"/>
    <row r="164498" ht="15" x14ac:dyDescent="0.25"/>
    <row r="164499" ht="15" x14ac:dyDescent="0.25"/>
    <row r="164500" ht="15" x14ac:dyDescent="0.25"/>
    <row r="164501" ht="15" x14ac:dyDescent="0.25"/>
    <row r="164502" ht="15" x14ac:dyDescent="0.25"/>
    <row r="164503" ht="15" x14ac:dyDescent="0.25"/>
    <row r="164504" ht="15" x14ac:dyDescent="0.25"/>
    <row r="164505" ht="15" x14ac:dyDescent="0.25"/>
    <row r="164506" ht="15" x14ac:dyDescent="0.25"/>
    <row r="164507" ht="15" x14ac:dyDescent="0.25"/>
    <row r="164508" ht="15" x14ac:dyDescent="0.25"/>
    <row r="164509" ht="15" x14ac:dyDescent="0.25"/>
    <row r="164510" ht="15" x14ac:dyDescent="0.25"/>
    <row r="164511" ht="15" x14ac:dyDescent="0.25"/>
    <row r="164512" ht="15" x14ac:dyDescent="0.25"/>
    <row r="164513" ht="15" x14ac:dyDescent="0.25"/>
    <row r="164514" ht="15" x14ac:dyDescent="0.25"/>
    <row r="164515" ht="15" x14ac:dyDescent="0.25"/>
    <row r="164516" ht="15" x14ac:dyDescent="0.25"/>
    <row r="164517" ht="15" x14ac:dyDescent="0.25"/>
    <row r="164518" ht="15" x14ac:dyDescent="0.25"/>
    <row r="164519" ht="15" x14ac:dyDescent="0.25"/>
    <row r="164520" ht="15" x14ac:dyDescent="0.25"/>
    <row r="164521" ht="15" x14ac:dyDescent="0.25"/>
    <row r="164522" ht="15" x14ac:dyDescent="0.25"/>
    <row r="164523" ht="15" x14ac:dyDescent="0.25"/>
    <row r="164524" ht="15" x14ac:dyDescent="0.25"/>
    <row r="164525" ht="15" x14ac:dyDescent="0.25"/>
    <row r="164526" ht="15" x14ac:dyDescent="0.25"/>
    <row r="164527" ht="15" x14ac:dyDescent="0.25"/>
    <row r="164528" ht="15" x14ac:dyDescent="0.25"/>
    <row r="164529" ht="15" x14ac:dyDescent="0.25"/>
    <row r="164530" ht="15" x14ac:dyDescent="0.25"/>
    <row r="164531" ht="15" x14ac:dyDescent="0.25"/>
    <row r="164532" ht="15" x14ac:dyDescent="0.25"/>
    <row r="164533" ht="15" x14ac:dyDescent="0.25"/>
    <row r="164534" ht="15" x14ac:dyDescent="0.25"/>
    <row r="164535" ht="15" x14ac:dyDescent="0.25"/>
    <row r="164536" ht="15" x14ac:dyDescent="0.25"/>
    <row r="164537" ht="15" x14ac:dyDescent="0.25"/>
    <row r="164538" ht="15" x14ac:dyDescent="0.25"/>
    <row r="164539" ht="15" x14ac:dyDescent="0.25"/>
    <row r="164540" ht="15" x14ac:dyDescent="0.25"/>
    <row r="164541" ht="15" x14ac:dyDescent="0.25"/>
    <row r="164542" ht="15" x14ac:dyDescent="0.25"/>
    <row r="164543" ht="15" x14ac:dyDescent="0.25"/>
    <row r="164544" ht="15" x14ac:dyDescent="0.25"/>
    <row r="164545" ht="15" x14ac:dyDescent="0.25"/>
    <row r="164546" ht="15" x14ac:dyDescent="0.25"/>
    <row r="164547" ht="15" x14ac:dyDescent="0.25"/>
    <row r="164548" ht="15" x14ac:dyDescent="0.25"/>
    <row r="164549" ht="15" x14ac:dyDescent="0.25"/>
    <row r="164550" ht="15" x14ac:dyDescent="0.25"/>
    <row r="164551" ht="15" x14ac:dyDescent="0.25"/>
    <row r="164552" ht="15" x14ac:dyDescent="0.25"/>
    <row r="164553" ht="15" x14ac:dyDescent="0.25"/>
    <row r="164554" ht="15" x14ac:dyDescent="0.25"/>
    <row r="164555" ht="15" x14ac:dyDescent="0.25"/>
    <row r="164556" ht="15" x14ac:dyDescent="0.25"/>
    <row r="164557" ht="15" x14ac:dyDescent="0.25"/>
    <row r="164558" ht="15" x14ac:dyDescent="0.25"/>
    <row r="164559" ht="15" x14ac:dyDescent="0.25"/>
    <row r="164560" ht="15" x14ac:dyDescent="0.25"/>
    <row r="164561" ht="15" x14ac:dyDescent="0.25"/>
    <row r="164562" ht="15" x14ac:dyDescent="0.25"/>
    <row r="164563" ht="15" x14ac:dyDescent="0.25"/>
    <row r="164564" ht="15" x14ac:dyDescent="0.25"/>
    <row r="164565" ht="15" x14ac:dyDescent="0.25"/>
    <row r="164566" ht="15" x14ac:dyDescent="0.25"/>
    <row r="164567" ht="15" x14ac:dyDescent="0.25"/>
    <row r="164568" ht="15" x14ac:dyDescent="0.25"/>
    <row r="164569" ht="15" x14ac:dyDescent="0.25"/>
    <row r="164570" ht="15" x14ac:dyDescent="0.25"/>
    <row r="164571" ht="15" x14ac:dyDescent="0.25"/>
    <row r="164572" ht="15" x14ac:dyDescent="0.25"/>
    <row r="164573" ht="15" x14ac:dyDescent="0.25"/>
    <row r="164574" ht="15" x14ac:dyDescent="0.25"/>
    <row r="164575" ht="15" x14ac:dyDescent="0.25"/>
    <row r="164576" ht="15" x14ac:dyDescent="0.25"/>
    <row r="164577" ht="15" x14ac:dyDescent="0.25"/>
    <row r="164578" ht="15" x14ac:dyDescent="0.25"/>
    <row r="164579" ht="15" x14ac:dyDescent="0.25"/>
    <row r="164580" ht="15" x14ac:dyDescent="0.25"/>
    <row r="164581" ht="15" x14ac:dyDescent="0.25"/>
    <row r="164582" ht="15" x14ac:dyDescent="0.25"/>
    <row r="164583" ht="15" x14ac:dyDescent="0.25"/>
    <row r="164584" ht="15" x14ac:dyDescent="0.25"/>
    <row r="164585" ht="15" x14ac:dyDescent="0.25"/>
    <row r="164586" ht="15" x14ac:dyDescent="0.25"/>
    <row r="164587" ht="15" x14ac:dyDescent="0.25"/>
    <row r="164588" ht="15" x14ac:dyDescent="0.25"/>
    <row r="164589" ht="15" x14ac:dyDescent="0.25"/>
    <row r="164590" ht="15" x14ac:dyDescent="0.25"/>
    <row r="164591" ht="15" x14ac:dyDescent="0.25"/>
    <row r="164592" ht="15" x14ac:dyDescent="0.25"/>
    <row r="164593" ht="15" x14ac:dyDescent="0.25"/>
    <row r="164594" ht="15" x14ac:dyDescent="0.25"/>
    <row r="164595" ht="15" x14ac:dyDescent="0.25"/>
    <row r="164596" ht="15" x14ac:dyDescent="0.25"/>
    <row r="164597" ht="15" x14ac:dyDescent="0.25"/>
    <row r="164598" ht="15" x14ac:dyDescent="0.25"/>
    <row r="164599" ht="15" x14ac:dyDescent="0.25"/>
    <row r="164600" ht="15" x14ac:dyDescent="0.25"/>
    <row r="164601" ht="15" x14ac:dyDescent="0.25"/>
    <row r="164602" ht="15" x14ac:dyDescent="0.25"/>
    <row r="164603" ht="15" x14ac:dyDescent="0.25"/>
    <row r="164604" ht="15" x14ac:dyDescent="0.25"/>
    <row r="164605" ht="15" x14ac:dyDescent="0.25"/>
    <row r="164606" ht="15" x14ac:dyDescent="0.25"/>
    <row r="164607" ht="15" x14ac:dyDescent="0.25"/>
    <row r="164608" ht="15" x14ac:dyDescent="0.25"/>
    <row r="164609" ht="15" x14ac:dyDescent="0.25"/>
    <row r="164610" ht="15" x14ac:dyDescent="0.25"/>
    <row r="164611" ht="15" x14ac:dyDescent="0.25"/>
    <row r="164612" ht="15" x14ac:dyDescent="0.25"/>
    <row r="164613" ht="15" x14ac:dyDescent="0.25"/>
    <row r="164614" ht="15" x14ac:dyDescent="0.25"/>
    <row r="164615" ht="15" x14ac:dyDescent="0.25"/>
    <row r="164616" ht="15" x14ac:dyDescent="0.25"/>
    <row r="164617" ht="15" x14ac:dyDescent="0.25"/>
    <row r="164618" ht="15" x14ac:dyDescent="0.25"/>
    <row r="164619" ht="15" x14ac:dyDescent="0.25"/>
    <row r="164620" ht="15" x14ac:dyDescent="0.25"/>
    <row r="164621" ht="15" x14ac:dyDescent="0.25"/>
    <row r="164622" ht="15" x14ac:dyDescent="0.25"/>
    <row r="164623" ht="15" x14ac:dyDescent="0.25"/>
    <row r="164624" ht="15" x14ac:dyDescent="0.25"/>
    <row r="164625" ht="15" x14ac:dyDescent="0.25"/>
    <row r="164626" ht="15" x14ac:dyDescent="0.25"/>
    <row r="164627" ht="15" x14ac:dyDescent="0.25"/>
    <row r="164628" ht="15" x14ac:dyDescent="0.25"/>
    <row r="164629" ht="15" x14ac:dyDescent="0.25"/>
    <row r="164630" ht="15" x14ac:dyDescent="0.25"/>
    <row r="164631" ht="15" x14ac:dyDescent="0.25"/>
    <row r="164632" ht="15" x14ac:dyDescent="0.25"/>
    <row r="164633" ht="15" x14ac:dyDescent="0.25"/>
    <row r="164634" ht="15" x14ac:dyDescent="0.25"/>
    <row r="164635" ht="15" x14ac:dyDescent="0.25"/>
    <row r="164636" ht="15" x14ac:dyDescent="0.25"/>
    <row r="164637" ht="15" x14ac:dyDescent="0.25"/>
    <row r="164638" ht="15" x14ac:dyDescent="0.25"/>
    <row r="164639" ht="15" x14ac:dyDescent="0.25"/>
    <row r="164640" ht="15" x14ac:dyDescent="0.25"/>
    <row r="164641" ht="15" x14ac:dyDescent="0.25"/>
    <row r="164642" ht="15" x14ac:dyDescent="0.25"/>
    <row r="164643" ht="15" x14ac:dyDescent="0.25"/>
    <row r="164644" ht="15" x14ac:dyDescent="0.25"/>
    <row r="164645" ht="15" x14ac:dyDescent="0.25"/>
    <row r="164646" ht="15" x14ac:dyDescent="0.25"/>
    <row r="164647" ht="15" x14ac:dyDescent="0.25"/>
    <row r="164648" ht="15" x14ac:dyDescent="0.25"/>
    <row r="164649" ht="15" x14ac:dyDescent="0.25"/>
    <row r="164650" ht="15" x14ac:dyDescent="0.25"/>
    <row r="164651" ht="15" x14ac:dyDescent="0.25"/>
    <row r="164652" ht="15" x14ac:dyDescent="0.25"/>
    <row r="164653" ht="15" x14ac:dyDescent="0.25"/>
    <row r="164654" ht="15" x14ac:dyDescent="0.25"/>
    <row r="164655" ht="15" x14ac:dyDescent="0.25"/>
    <row r="164656" ht="15" x14ac:dyDescent="0.25"/>
    <row r="164657" ht="15" x14ac:dyDescent="0.25"/>
    <row r="164658" ht="15" x14ac:dyDescent="0.25"/>
    <row r="164659" ht="15" x14ac:dyDescent="0.25"/>
    <row r="164660" ht="15" x14ac:dyDescent="0.25"/>
    <row r="164661" ht="15" x14ac:dyDescent="0.25"/>
    <row r="164662" ht="15" x14ac:dyDescent="0.25"/>
    <row r="164663" ht="15" x14ac:dyDescent="0.25"/>
    <row r="164664" ht="15" x14ac:dyDescent="0.25"/>
    <row r="164665" ht="15" x14ac:dyDescent="0.25"/>
    <row r="164666" ht="15" x14ac:dyDescent="0.25"/>
    <row r="164667" ht="15" x14ac:dyDescent="0.25"/>
    <row r="164668" ht="15" x14ac:dyDescent="0.25"/>
    <row r="164669" ht="15" x14ac:dyDescent="0.25"/>
    <row r="164670" ht="15" x14ac:dyDescent="0.25"/>
    <row r="164671" ht="15" x14ac:dyDescent="0.25"/>
    <row r="164672" ht="15" x14ac:dyDescent="0.25"/>
    <row r="164673" ht="15" x14ac:dyDescent="0.25"/>
    <row r="164674" ht="15" x14ac:dyDescent="0.25"/>
    <row r="164675" ht="15" x14ac:dyDescent="0.25"/>
    <row r="164676" ht="15" x14ac:dyDescent="0.25"/>
    <row r="164677" ht="15" x14ac:dyDescent="0.25"/>
    <row r="164678" ht="15" x14ac:dyDescent="0.25"/>
    <row r="164679" ht="15" x14ac:dyDescent="0.25"/>
    <row r="164680" ht="15" x14ac:dyDescent="0.25"/>
    <row r="164681" ht="15" x14ac:dyDescent="0.25"/>
    <row r="164682" ht="15" x14ac:dyDescent="0.25"/>
    <row r="164683" ht="15" x14ac:dyDescent="0.25"/>
    <row r="164684" ht="15" x14ac:dyDescent="0.25"/>
    <row r="164685" ht="15" x14ac:dyDescent="0.25"/>
    <row r="164686" ht="15" x14ac:dyDescent="0.25"/>
    <row r="164687" ht="15" x14ac:dyDescent="0.25"/>
    <row r="164688" ht="15" x14ac:dyDescent="0.25"/>
    <row r="164689" ht="15" x14ac:dyDescent="0.25"/>
    <row r="164690" ht="15" x14ac:dyDescent="0.25"/>
    <row r="164691" ht="15" x14ac:dyDescent="0.25"/>
    <row r="164692" ht="15" x14ac:dyDescent="0.25"/>
    <row r="164693" ht="15" x14ac:dyDescent="0.25"/>
    <row r="164694" ht="15" x14ac:dyDescent="0.25"/>
    <row r="164695" ht="15" x14ac:dyDescent="0.25"/>
    <row r="164696" ht="15" x14ac:dyDescent="0.25"/>
    <row r="164697" ht="15" x14ac:dyDescent="0.25"/>
    <row r="164698" ht="15" x14ac:dyDescent="0.25"/>
    <row r="164699" ht="15" x14ac:dyDescent="0.25"/>
    <row r="164700" ht="15" x14ac:dyDescent="0.25"/>
    <row r="164701" ht="15" x14ac:dyDescent="0.25"/>
    <row r="164702" ht="15" x14ac:dyDescent="0.25"/>
    <row r="164703" ht="15" x14ac:dyDescent="0.25"/>
    <row r="164704" ht="15" x14ac:dyDescent="0.25"/>
    <row r="164705" ht="15" x14ac:dyDescent="0.25"/>
    <row r="164706" ht="15" x14ac:dyDescent="0.25"/>
    <row r="164707" ht="15" x14ac:dyDescent="0.25"/>
    <row r="164708" ht="15" x14ac:dyDescent="0.25"/>
    <row r="164709" ht="15" x14ac:dyDescent="0.25"/>
    <row r="164710" ht="15" x14ac:dyDescent="0.25"/>
    <row r="164711" ht="15" x14ac:dyDescent="0.25"/>
    <row r="164712" ht="15" x14ac:dyDescent="0.25"/>
    <row r="164713" ht="15" x14ac:dyDescent="0.25"/>
    <row r="164714" ht="15" x14ac:dyDescent="0.25"/>
    <row r="164715" ht="15" x14ac:dyDescent="0.25"/>
    <row r="164716" ht="15" x14ac:dyDescent="0.25"/>
    <row r="164717" ht="15" x14ac:dyDescent="0.25"/>
    <row r="164718" ht="15" x14ac:dyDescent="0.25"/>
    <row r="164719" ht="15" x14ac:dyDescent="0.25"/>
    <row r="164720" ht="15" x14ac:dyDescent="0.25"/>
    <row r="164721" ht="15" x14ac:dyDescent="0.25"/>
    <row r="164722" ht="15" x14ac:dyDescent="0.25"/>
    <row r="164723" ht="15" x14ac:dyDescent="0.25"/>
    <row r="164724" ht="15" x14ac:dyDescent="0.25"/>
    <row r="164725" ht="15" x14ac:dyDescent="0.25"/>
    <row r="164726" ht="15" x14ac:dyDescent="0.25"/>
    <row r="164727" ht="15" x14ac:dyDescent="0.25"/>
    <row r="164728" ht="15" x14ac:dyDescent="0.25"/>
    <row r="164729" ht="15" x14ac:dyDescent="0.25"/>
    <row r="164730" ht="15" x14ac:dyDescent="0.25"/>
    <row r="164731" ht="15" x14ac:dyDescent="0.25"/>
    <row r="164732" ht="15" x14ac:dyDescent="0.25"/>
    <row r="164733" ht="15" x14ac:dyDescent="0.25"/>
    <row r="164734" ht="15" x14ac:dyDescent="0.25"/>
    <row r="164735" ht="15" x14ac:dyDescent="0.25"/>
    <row r="164736" ht="15" x14ac:dyDescent="0.25"/>
    <row r="164737" ht="15" x14ac:dyDescent="0.25"/>
    <row r="164738" ht="15" x14ac:dyDescent="0.25"/>
    <row r="164739" ht="15" x14ac:dyDescent="0.25"/>
    <row r="164740" ht="15" x14ac:dyDescent="0.25"/>
    <row r="164741" ht="15" x14ac:dyDescent="0.25"/>
    <row r="164742" ht="15" x14ac:dyDescent="0.25"/>
    <row r="164743" ht="15" x14ac:dyDescent="0.25"/>
    <row r="164744" ht="15" x14ac:dyDescent="0.25"/>
    <row r="164745" ht="15" x14ac:dyDescent="0.25"/>
    <row r="164746" ht="15" x14ac:dyDescent="0.25"/>
    <row r="164747" ht="15" x14ac:dyDescent="0.25"/>
    <row r="164748" ht="15" x14ac:dyDescent="0.25"/>
    <row r="164749" ht="15" x14ac:dyDescent="0.25"/>
    <row r="164750" ht="15" x14ac:dyDescent="0.25"/>
    <row r="164751" ht="15" x14ac:dyDescent="0.25"/>
    <row r="164752" ht="15" x14ac:dyDescent="0.25"/>
    <row r="164753" ht="15" x14ac:dyDescent="0.25"/>
    <row r="164754" ht="15" x14ac:dyDescent="0.25"/>
    <row r="164755" ht="15" x14ac:dyDescent="0.25"/>
    <row r="164756" ht="15" x14ac:dyDescent="0.25"/>
    <row r="164757" ht="15" x14ac:dyDescent="0.25"/>
    <row r="164758" ht="15" x14ac:dyDescent="0.25"/>
    <row r="164759" ht="15" x14ac:dyDescent="0.25"/>
    <row r="164760" ht="15" x14ac:dyDescent="0.25"/>
    <row r="164761" ht="15" x14ac:dyDescent="0.25"/>
    <row r="164762" ht="15" x14ac:dyDescent="0.25"/>
    <row r="164763" ht="15" x14ac:dyDescent="0.25"/>
    <row r="164764" ht="15" x14ac:dyDescent="0.25"/>
    <row r="164765" ht="15" x14ac:dyDescent="0.25"/>
    <row r="164766" ht="15" x14ac:dyDescent="0.25"/>
    <row r="164767" ht="15" x14ac:dyDescent="0.25"/>
    <row r="164768" ht="15" x14ac:dyDescent="0.25"/>
    <row r="164769" ht="15" x14ac:dyDescent="0.25"/>
    <row r="164770" ht="15" x14ac:dyDescent="0.25"/>
    <row r="164771" ht="15" x14ac:dyDescent="0.25"/>
    <row r="164772" ht="15" x14ac:dyDescent="0.25"/>
    <row r="164773" ht="15" x14ac:dyDescent="0.25"/>
    <row r="164774" ht="15" x14ac:dyDescent="0.25"/>
    <row r="164775" ht="15" x14ac:dyDescent="0.25"/>
    <row r="164776" ht="15" x14ac:dyDescent="0.25"/>
    <row r="164777" ht="15" x14ac:dyDescent="0.25"/>
    <row r="164778" ht="15" x14ac:dyDescent="0.25"/>
    <row r="164779" ht="15" x14ac:dyDescent="0.25"/>
    <row r="164780" ht="15" x14ac:dyDescent="0.25"/>
    <row r="164781" ht="15" x14ac:dyDescent="0.25"/>
    <row r="164782" ht="15" x14ac:dyDescent="0.25"/>
    <row r="164783" ht="15" x14ac:dyDescent="0.25"/>
    <row r="164784" ht="15" x14ac:dyDescent="0.25"/>
    <row r="164785" ht="15" x14ac:dyDescent="0.25"/>
    <row r="164786" ht="15" x14ac:dyDescent="0.25"/>
    <row r="164787" ht="15" x14ac:dyDescent="0.25"/>
    <row r="164788" ht="15" x14ac:dyDescent="0.25"/>
    <row r="164789" ht="15" x14ac:dyDescent="0.25"/>
    <row r="164790" ht="15" x14ac:dyDescent="0.25"/>
    <row r="164791" ht="15" x14ac:dyDescent="0.25"/>
    <row r="164792" ht="15" x14ac:dyDescent="0.25"/>
    <row r="164793" ht="15" x14ac:dyDescent="0.25"/>
    <row r="164794" ht="15" x14ac:dyDescent="0.25"/>
    <row r="164795" ht="15" x14ac:dyDescent="0.25"/>
    <row r="164796" ht="15" x14ac:dyDescent="0.25"/>
    <row r="164797" ht="15" x14ac:dyDescent="0.25"/>
    <row r="164798" ht="15" x14ac:dyDescent="0.25"/>
    <row r="164799" ht="15" x14ac:dyDescent="0.25"/>
    <row r="164800" ht="15" x14ac:dyDescent="0.25"/>
    <row r="164801" ht="15" x14ac:dyDescent="0.25"/>
    <row r="164802" ht="15" x14ac:dyDescent="0.25"/>
    <row r="164803" ht="15" x14ac:dyDescent="0.25"/>
    <row r="164804" ht="15" x14ac:dyDescent="0.25"/>
    <row r="164805" ht="15" x14ac:dyDescent="0.25"/>
    <row r="164806" ht="15" x14ac:dyDescent="0.25"/>
    <row r="164807" ht="15" x14ac:dyDescent="0.25"/>
    <row r="164808" ht="15" x14ac:dyDescent="0.25"/>
    <row r="164809" ht="15" x14ac:dyDescent="0.25"/>
    <row r="164810" ht="15" x14ac:dyDescent="0.25"/>
    <row r="164811" ht="15" x14ac:dyDescent="0.25"/>
    <row r="164812" ht="15" x14ac:dyDescent="0.25"/>
    <row r="164813" ht="15" x14ac:dyDescent="0.25"/>
    <row r="164814" ht="15" x14ac:dyDescent="0.25"/>
    <row r="164815" ht="15" x14ac:dyDescent="0.25"/>
    <row r="164816" ht="15" x14ac:dyDescent="0.25"/>
    <row r="164817" ht="15" x14ac:dyDescent="0.25"/>
    <row r="164818" ht="15" x14ac:dyDescent="0.25"/>
    <row r="164819" ht="15" x14ac:dyDescent="0.25"/>
    <row r="164820" ht="15" x14ac:dyDescent="0.25"/>
    <row r="164821" ht="15" x14ac:dyDescent="0.25"/>
    <row r="164822" ht="15" x14ac:dyDescent="0.25"/>
    <row r="164823" ht="15" x14ac:dyDescent="0.25"/>
    <row r="164824" ht="15" x14ac:dyDescent="0.25"/>
    <row r="164825" ht="15" x14ac:dyDescent="0.25"/>
    <row r="164826" ht="15" x14ac:dyDescent="0.25"/>
    <row r="164827" ht="15" x14ac:dyDescent="0.25"/>
    <row r="164828" ht="15" x14ac:dyDescent="0.25"/>
    <row r="164829" ht="15" x14ac:dyDescent="0.25"/>
    <row r="164830" ht="15" x14ac:dyDescent="0.25"/>
    <row r="164831" ht="15" x14ac:dyDescent="0.25"/>
    <row r="164832" ht="15" x14ac:dyDescent="0.25"/>
    <row r="164833" ht="15" x14ac:dyDescent="0.25"/>
    <row r="164834" ht="15" x14ac:dyDescent="0.25"/>
    <row r="164835" ht="15" x14ac:dyDescent="0.25"/>
    <row r="164836" ht="15" x14ac:dyDescent="0.25"/>
    <row r="164837" ht="15" x14ac:dyDescent="0.25"/>
    <row r="164838" ht="15" x14ac:dyDescent="0.25"/>
    <row r="164839" ht="15" x14ac:dyDescent="0.25"/>
    <row r="164840" ht="15" x14ac:dyDescent="0.25"/>
    <row r="164841" ht="15" x14ac:dyDescent="0.25"/>
    <row r="164842" ht="15" x14ac:dyDescent="0.25"/>
    <row r="164843" ht="15" x14ac:dyDescent="0.25"/>
    <row r="164844" ht="15" x14ac:dyDescent="0.25"/>
    <row r="164845" ht="15" x14ac:dyDescent="0.25"/>
    <row r="164846" ht="15" x14ac:dyDescent="0.25"/>
    <row r="164847" ht="15" x14ac:dyDescent="0.25"/>
    <row r="164848" ht="15" x14ac:dyDescent="0.25"/>
    <row r="164849" ht="15" x14ac:dyDescent="0.25"/>
    <row r="164850" ht="15" x14ac:dyDescent="0.25"/>
    <row r="164851" ht="15" x14ac:dyDescent="0.25"/>
    <row r="164852" ht="15" x14ac:dyDescent="0.25"/>
    <row r="164853" ht="15" x14ac:dyDescent="0.25"/>
    <row r="164854" ht="15" x14ac:dyDescent="0.25"/>
    <row r="164855" ht="15" x14ac:dyDescent="0.25"/>
    <row r="164856" ht="15" x14ac:dyDescent="0.25"/>
    <row r="164857" ht="15" x14ac:dyDescent="0.25"/>
    <row r="164858" ht="15" x14ac:dyDescent="0.25"/>
    <row r="164859" ht="15" x14ac:dyDescent="0.25"/>
    <row r="164860" ht="15" x14ac:dyDescent="0.25"/>
    <row r="164861" ht="15" x14ac:dyDescent="0.25"/>
    <row r="164862" ht="15" x14ac:dyDescent="0.25"/>
    <row r="164863" ht="15" x14ac:dyDescent="0.25"/>
    <row r="164864" ht="15" x14ac:dyDescent="0.25"/>
    <row r="164865" ht="15" x14ac:dyDescent="0.25"/>
    <row r="164866" ht="15" x14ac:dyDescent="0.25"/>
    <row r="164867" ht="15" x14ac:dyDescent="0.25"/>
    <row r="164868" ht="15" x14ac:dyDescent="0.25"/>
    <row r="164869" ht="15" x14ac:dyDescent="0.25"/>
    <row r="164870" ht="15" x14ac:dyDescent="0.25"/>
    <row r="164871" ht="15" x14ac:dyDescent="0.25"/>
    <row r="164872" ht="15" x14ac:dyDescent="0.25"/>
    <row r="164873" ht="15" x14ac:dyDescent="0.25"/>
    <row r="164874" ht="15" x14ac:dyDescent="0.25"/>
    <row r="164875" ht="15" x14ac:dyDescent="0.25"/>
    <row r="164876" ht="15" x14ac:dyDescent="0.25"/>
    <row r="164877" ht="15" x14ac:dyDescent="0.25"/>
    <row r="164878" ht="15" x14ac:dyDescent="0.25"/>
    <row r="164879" ht="15" x14ac:dyDescent="0.25"/>
    <row r="164880" ht="15" x14ac:dyDescent="0.25"/>
    <row r="164881" ht="15" x14ac:dyDescent="0.25"/>
    <row r="164882" ht="15" x14ac:dyDescent="0.25"/>
    <row r="164883" ht="15" x14ac:dyDescent="0.25"/>
    <row r="164884" ht="15" x14ac:dyDescent="0.25"/>
    <row r="164885" ht="15" x14ac:dyDescent="0.25"/>
    <row r="164886" ht="15" x14ac:dyDescent="0.25"/>
    <row r="164887" ht="15" x14ac:dyDescent="0.25"/>
    <row r="164888" ht="15" x14ac:dyDescent="0.25"/>
    <row r="164889" ht="15" x14ac:dyDescent="0.25"/>
    <row r="164890" ht="15" x14ac:dyDescent="0.25"/>
    <row r="164891" ht="15" x14ac:dyDescent="0.25"/>
    <row r="164892" ht="15" x14ac:dyDescent="0.25"/>
    <row r="164893" ht="15" x14ac:dyDescent="0.25"/>
    <row r="164894" ht="15" x14ac:dyDescent="0.25"/>
    <row r="164895" ht="15" x14ac:dyDescent="0.25"/>
    <row r="164896" ht="15" x14ac:dyDescent="0.25"/>
    <row r="164897" ht="15" x14ac:dyDescent="0.25"/>
    <row r="164898" ht="15" x14ac:dyDescent="0.25"/>
    <row r="164899" ht="15" x14ac:dyDescent="0.25"/>
    <row r="164900" ht="15" x14ac:dyDescent="0.25"/>
    <row r="164901" ht="15" x14ac:dyDescent="0.25"/>
    <row r="164902" ht="15" x14ac:dyDescent="0.25"/>
    <row r="164903" ht="15" x14ac:dyDescent="0.25"/>
    <row r="164904" ht="15" x14ac:dyDescent="0.25"/>
    <row r="164905" ht="15" x14ac:dyDescent="0.25"/>
    <row r="164906" ht="15" x14ac:dyDescent="0.25"/>
    <row r="164907" ht="15" x14ac:dyDescent="0.25"/>
    <row r="164908" ht="15" x14ac:dyDescent="0.25"/>
    <row r="164909" ht="15" x14ac:dyDescent="0.25"/>
    <row r="164910" ht="15" x14ac:dyDescent="0.25"/>
    <row r="164911" ht="15" x14ac:dyDescent="0.25"/>
    <row r="164912" ht="15" x14ac:dyDescent="0.25"/>
    <row r="164913" ht="15" x14ac:dyDescent="0.25"/>
    <row r="164914" ht="15" x14ac:dyDescent="0.25"/>
    <row r="164915" ht="15" x14ac:dyDescent="0.25"/>
    <row r="164916" ht="15" x14ac:dyDescent="0.25"/>
    <row r="164917" ht="15" x14ac:dyDescent="0.25"/>
    <row r="164918" ht="15" x14ac:dyDescent="0.25"/>
    <row r="164919" ht="15" x14ac:dyDescent="0.25"/>
    <row r="164920" ht="15" x14ac:dyDescent="0.25"/>
    <row r="164921" ht="15" x14ac:dyDescent="0.25"/>
    <row r="164922" ht="15" x14ac:dyDescent="0.25"/>
    <row r="164923" ht="15" x14ac:dyDescent="0.25"/>
    <row r="164924" ht="15" x14ac:dyDescent="0.25"/>
    <row r="164925" ht="15" x14ac:dyDescent="0.25"/>
    <row r="164926" ht="15" x14ac:dyDescent="0.25"/>
    <row r="164927" ht="15" x14ac:dyDescent="0.25"/>
    <row r="164928" ht="15" x14ac:dyDescent="0.25"/>
    <row r="164929" ht="15" x14ac:dyDescent="0.25"/>
    <row r="164930" ht="15" x14ac:dyDescent="0.25"/>
    <row r="164931" ht="15" x14ac:dyDescent="0.25"/>
    <row r="164932" ht="15" x14ac:dyDescent="0.25"/>
    <row r="164933" ht="15" x14ac:dyDescent="0.25"/>
    <row r="164934" ht="15" x14ac:dyDescent="0.25"/>
    <row r="164935" ht="15" x14ac:dyDescent="0.25"/>
    <row r="164936" ht="15" x14ac:dyDescent="0.25"/>
    <row r="164937" ht="15" x14ac:dyDescent="0.25"/>
    <row r="164938" ht="15" x14ac:dyDescent="0.25"/>
    <row r="164939" ht="15" x14ac:dyDescent="0.25"/>
    <row r="164940" ht="15" x14ac:dyDescent="0.25"/>
    <row r="164941" ht="15" x14ac:dyDescent="0.25"/>
    <row r="164942" ht="15" x14ac:dyDescent="0.25"/>
    <row r="164943" ht="15" x14ac:dyDescent="0.25"/>
    <row r="164944" ht="15" x14ac:dyDescent="0.25"/>
    <row r="164945" ht="15" x14ac:dyDescent="0.25"/>
    <row r="164946" ht="15" x14ac:dyDescent="0.25"/>
    <row r="164947" ht="15" x14ac:dyDescent="0.25"/>
    <row r="164948" ht="15" x14ac:dyDescent="0.25"/>
    <row r="164949" ht="15" x14ac:dyDescent="0.25"/>
    <row r="164950" ht="15" x14ac:dyDescent="0.25"/>
    <row r="164951" ht="15" x14ac:dyDescent="0.25"/>
    <row r="164952" ht="15" x14ac:dyDescent="0.25"/>
    <row r="164953" ht="15" x14ac:dyDescent="0.25"/>
    <row r="164954" ht="15" x14ac:dyDescent="0.25"/>
    <row r="164955" ht="15" x14ac:dyDescent="0.25"/>
    <row r="164956" ht="15" x14ac:dyDescent="0.25"/>
    <row r="164957" ht="15" x14ac:dyDescent="0.25"/>
    <row r="164958" ht="15" x14ac:dyDescent="0.25"/>
    <row r="164959" ht="15" x14ac:dyDescent="0.25"/>
    <row r="164960" ht="15" x14ac:dyDescent="0.25"/>
    <row r="164961" ht="15" x14ac:dyDescent="0.25"/>
    <row r="164962" ht="15" x14ac:dyDescent="0.25"/>
    <row r="164963" ht="15" x14ac:dyDescent="0.25"/>
    <row r="164964" ht="15" x14ac:dyDescent="0.25"/>
    <row r="164965" ht="15" x14ac:dyDescent="0.25"/>
    <row r="164966" ht="15" x14ac:dyDescent="0.25"/>
    <row r="164967" ht="15" x14ac:dyDescent="0.25"/>
    <row r="164968" ht="15" x14ac:dyDescent="0.25"/>
    <row r="164969" ht="15" x14ac:dyDescent="0.25"/>
    <row r="164970" ht="15" x14ac:dyDescent="0.25"/>
    <row r="164971" ht="15" x14ac:dyDescent="0.25"/>
    <row r="164972" ht="15" x14ac:dyDescent="0.25"/>
    <row r="164973" ht="15" x14ac:dyDescent="0.25"/>
    <row r="164974" ht="15" x14ac:dyDescent="0.25"/>
    <row r="164975" ht="15" x14ac:dyDescent="0.25"/>
    <row r="164976" ht="15" x14ac:dyDescent="0.25"/>
    <row r="164977" ht="15" x14ac:dyDescent="0.25"/>
    <row r="164978" ht="15" x14ac:dyDescent="0.25"/>
    <row r="164979" ht="15" x14ac:dyDescent="0.25"/>
    <row r="164980" ht="15" x14ac:dyDescent="0.25"/>
    <row r="164981" ht="15" x14ac:dyDescent="0.25"/>
    <row r="164982" ht="15" x14ac:dyDescent="0.25"/>
    <row r="164983" ht="15" x14ac:dyDescent="0.25"/>
    <row r="164984" ht="15" x14ac:dyDescent="0.25"/>
    <row r="164985" ht="15" x14ac:dyDescent="0.25"/>
    <row r="164986" ht="15" x14ac:dyDescent="0.25"/>
    <row r="164987" ht="15" x14ac:dyDescent="0.25"/>
    <row r="164988" ht="15" x14ac:dyDescent="0.25"/>
    <row r="164989" ht="15" x14ac:dyDescent="0.25"/>
    <row r="164990" ht="15" x14ac:dyDescent="0.25"/>
    <row r="164991" ht="15" x14ac:dyDescent="0.25"/>
    <row r="164992" ht="15" x14ac:dyDescent="0.25"/>
    <row r="164993" ht="15" x14ac:dyDescent="0.25"/>
    <row r="164994" ht="15" x14ac:dyDescent="0.25"/>
    <row r="164995" ht="15" x14ac:dyDescent="0.25"/>
    <row r="164996" ht="15" x14ac:dyDescent="0.25"/>
    <row r="164997" ht="15" x14ac:dyDescent="0.25"/>
    <row r="164998" ht="15" x14ac:dyDescent="0.25"/>
    <row r="164999" ht="15" x14ac:dyDescent="0.25"/>
    <row r="165000" ht="15" x14ac:dyDescent="0.25"/>
    <row r="165001" ht="15" x14ac:dyDescent="0.25"/>
    <row r="165002" ht="15" x14ac:dyDescent="0.25"/>
    <row r="165003" ht="15" x14ac:dyDescent="0.25"/>
    <row r="165004" ht="15" x14ac:dyDescent="0.25"/>
    <row r="165005" ht="15" x14ac:dyDescent="0.25"/>
    <row r="165006" ht="15" x14ac:dyDescent="0.25"/>
    <row r="165007" ht="15" x14ac:dyDescent="0.25"/>
    <row r="165008" ht="15" x14ac:dyDescent="0.25"/>
    <row r="165009" ht="15" x14ac:dyDescent="0.25"/>
    <row r="165010" ht="15" x14ac:dyDescent="0.25"/>
    <row r="165011" ht="15" x14ac:dyDescent="0.25"/>
    <row r="165012" ht="15" x14ac:dyDescent="0.25"/>
    <row r="165013" ht="15" x14ac:dyDescent="0.25"/>
    <row r="165014" ht="15" x14ac:dyDescent="0.25"/>
    <row r="165015" ht="15" x14ac:dyDescent="0.25"/>
    <row r="165016" ht="15" x14ac:dyDescent="0.25"/>
    <row r="165017" ht="15" x14ac:dyDescent="0.25"/>
    <row r="165018" ht="15" x14ac:dyDescent="0.25"/>
    <row r="165019" ht="15" x14ac:dyDescent="0.25"/>
    <row r="165020" ht="15" x14ac:dyDescent="0.25"/>
    <row r="165021" ht="15" x14ac:dyDescent="0.25"/>
    <row r="165022" ht="15" x14ac:dyDescent="0.25"/>
    <row r="165023" ht="15" x14ac:dyDescent="0.25"/>
    <row r="165024" ht="15" x14ac:dyDescent="0.25"/>
    <row r="165025" ht="15" x14ac:dyDescent="0.25"/>
    <row r="165026" ht="15" x14ac:dyDescent="0.25"/>
    <row r="165027" ht="15" x14ac:dyDescent="0.25"/>
    <row r="165028" ht="15" x14ac:dyDescent="0.25"/>
    <row r="165029" ht="15" x14ac:dyDescent="0.25"/>
    <row r="165030" ht="15" x14ac:dyDescent="0.25"/>
    <row r="165031" ht="15" x14ac:dyDescent="0.25"/>
    <row r="165032" ht="15" x14ac:dyDescent="0.25"/>
    <row r="165033" ht="15" x14ac:dyDescent="0.25"/>
    <row r="165034" ht="15" x14ac:dyDescent="0.25"/>
    <row r="165035" ht="15" x14ac:dyDescent="0.25"/>
    <row r="165036" ht="15" x14ac:dyDescent="0.25"/>
    <row r="165037" ht="15" x14ac:dyDescent="0.25"/>
    <row r="165038" ht="15" x14ac:dyDescent="0.25"/>
    <row r="165039" ht="15" x14ac:dyDescent="0.25"/>
    <row r="165040" ht="15" x14ac:dyDescent="0.25"/>
    <row r="165041" ht="15" x14ac:dyDescent="0.25"/>
    <row r="165042" ht="15" x14ac:dyDescent="0.25"/>
    <row r="165043" ht="15" x14ac:dyDescent="0.25"/>
    <row r="165044" ht="15" x14ac:dyDescent="0.25"/>
    <row r="165045" ht="15" x14ac:dyDescent="0.25"/>
    <row r="165046" ht="15" x14ac:dyDescent="0.25"/>
    <row r="165047" ht="15" x14ac:dyDescent="0.25"/>
    <row r="165048" ht="15" x14ac:dyDescent="0.25"/>
    <row r="165049" ht="15" x14ac:dyDescent="0.25"/>
    <row r="165050" ht="15" x14ac:dyDescent="0.25"/>
    <row r="165051" ht="15" x14ac:dyDescent="0.25"/>
    <row r="165052" ht="15" x14ac:dyDescent="0.25"/>
    <row r="165053" ht="15" x14ac:dyDescent="0.25"/>
    <row r="165054" ht="15" x14ac:dyDescent="0.25"/>
    <row r="165055" ht="15" x14ac:dyDescent="0.25"/>
    <row r="165056" ht="15" x14ac:dyDescent="0.25"/>
    <row r="165057" ht="15" x14ac:dyDescent="0.25"/>
    <row r="165058" ht="15" x14ac:dyDescent="0.25"/>
    <row r="165059" ht="15" x14ac:dyDescent="0.25"/>
    <row r="165060" ht="15" x14ac:dyDescent="0.25"/>
    <row r="165061" ht="15" x14ac:dyDescent="0.25"/>
    <row r="165062" ht="15" x14ac:dyDescent="0.25"/>
    <row r="165063" ht="15" x14ac:dyDescent="0.25"/>
    <row r="165064" ht="15" x14ac:dyDescent="0.25"/>
    <row r="165065" ht="15" x14ac:dyDescent="0.25"/>
    <row r="165066" ht="15" x14ac:dyDescent="0.25"/>
    <row r="165067" ht="15" x14ac:dyDescent="0.25"/>
    <row r="165068" ht="15" x14ac:dyDescent="0.25"/>
    <row r="165069" ht="15" x14ac:dyDescent="0.25"/>
    <row r="165070" ht="15" x14ac:dyDescent="0.25"/>
    <row r="165071" ht="15" x14ac:dyDescent="0.25"/>
    <row r="165072" ht="15" x14ac:dyDescent="0.25"/>
    <row r="165073" ht="15" x14ac:dyDescent="0.25"/>
    <row r="165074" ht="15" x14ac:dyDescent="0.25"/>
    <row r="165075" ht="15" x14ac:dyDescent="0.25"/>
    <row r="165076" ht="15" x14ac:dyDescent="0.25"/>
    <row r="165077" ht="15" x14ac:dyDescent="0.25"/>
    <row r="165078" ht="15" x14ac:dyDescent="0.25"/>
    <row r="165079" ht="15" x14ac:dyDescent="0.25"/>
    <row r="165080" ht="15" x14ac:dyDescent="0.25"/>
    <row r="165081" ht="15" x14ac:dyDescent="0.25"/>
    <row r="165082" ht="15" x14ac:dyDescent="0.25"/>
    <row r="165083" ht="15" x14ac:dyDescent="0.25"/>
    <row r="165084" ht="15" x14ac:dyDescent="0.25"/>
    <row r="165085" ht="15" x14ac:dyDescent="0.25"/>
    <row r="165086" ht="15" x14ac:dyDescent="0.25"/>
    <row r="165087" ht="15" x14ac:dyDescent="0.25"/>
    <row r="165088" ht="15" x14ac:dyDescent="0.25"/>
    <row r="165089" ht="15" x14ac:dyDescent="0.25"/>
    <row r="165090" ht="15" x14ac:dyDescent="0.25"/>
    <row r="165091" ht="15" x14ac:dyDescent="0.25"/>
    <row r="165092" ht="15" x14ac:dyDescent="0.25"/>
    <row r="165093" ht="15" x14ac:dyDescent="0.25"/>
    <row r="165094" ht="15" x14ac:dyDescent="0.25"/>
    <row r="165095" ht="15" x14ac:dyDescent="0.25"/>
    <row r="165096" ht="15" x14ac:dyDescent="0.25"/>
    <row r="165097" ht="15" x14ac:dyDescent="0.25"/>
    <row r="165098" ht="15" x14ac:dyDescent="0.25"/>
    <row r="165099" ht="15" x14ac:dyDescent="0.25"/>
    <row r="165100" ht="15" x14ac:dyDescent="0.25"/>
    <row r="165101" ht="15" x14ac:dyDescent="0.25"/>
    <row r="165102" ht="15" x14ac:dyDescent="0.25"/>
    <row r="165103" ht="15" x14ac:dyDescent="0.25"/>
    <row r="165104" ht="15" x14ac:dyDescent="0.25"/>
    <row r="165105" ht="15" x14ac:dyDescent="0.25"/>
    <row r="165106" ht="15" x14ac:dyDescent="0.25"/>
    <row r="165107" ht="15" x14ac:dyDescent="0.25"/>
    <row r="165108" ht="15" x14ac:dyDescent="0.25"/>
    <row r="165109" ht="15" x14ac:dyDescent="0.25"/>
    <row r="165110" ht="15" x14ac:dyDescent="0.25"/>
    <row r="165111" ht="15" x14ac:dyDescent="0.25"/>
    <row r="165112" ht="15" x14ac:dyDescent="0.25"/>
    <row r="165113" ht="15" x14ac:dyDescent="0.25"/>
    <row r="165114" ht="15" x14ac:dyDescent="0.25"/>
    <row r="165115" ht="15" x14ac:dyDescent="0.25"/>
    <row r="165116" ht="15" x14ac:dyDescent="0.25"/>
    <row r="165117" ht="15" x14ac:dyDescent="0.25"/>
    <row r="165118" ht="15" x14ac:dyDescent="0.25"/>
    <row r="165119" ht="15" x14ac:dyDescent="0.25"/>
    <row r="165120" ht="15" x14ac:dyDescent="0.25"/>
    <row r="165121" ht="15" x14ac:dyDescent="0.25"/>
    <row r="165122" ht="15" x14ac:dyDescent="0.25"/>
    <row r="165123" ht="15" x14ac:dyDescent="0.25"/>
    <row r="165124" ht="15" x14ac:dyDescent="0.25"/>
    <row r="165125" ht="15" x14ac:dyDescent="0.25"/>
    <row r="165126" ht="15" x14ac:dyDescent="0.25"/>
    <row r="165127" ht="15" x14ac:dyDescent="0.25"/>
    <row r="165128" ht="15" x14ac:dyDescent="0.25"/>
    <row r="165129" ht="15" x14ac:dyDescent="0.25"/>
    <row r="165130" ht="15" x14ac:dyDescent="0.25"/>
    <row r="165131" ht="15" x14ac:dyDescent="0.25"/>
    <row r="165132" ht="15" x14ac:dyDescent="0.25"/>
    <row r="165133" ht="15" x14ac:dyDescent="0.25"/>
    <row r="165134" ht="15" x14ac:dyDescent="0.25"/>
    <row r="165135" ht="15" x14ac:dyDescent="0.25"/>
    <row r="165136" ht="15" x14ac:dyDescent="0.25"/>
    <row r="165137" ht="15" x14ac:dyDescent="0.25"/>
    <row r="165138" ht="15" x14ac:dyDescent="0.25"/>
    <row r="165139" ht="15" x14ac:dyDescent="0.25"/>
    <row r="165140" ht="15" x14ac:dyDescent="0.25"/>
    <row r="165141" ht="15" x14ac:dyDescent="0.25"/>
    <row r="165142" ht="15" x14ac:dyDescent="0.25"/>
    <row r="165143" ht="15" x14ac:dyDescent="0.25"/>
    <row r="165144" ht="15" x14ac:dyDescent="0.25"/>
    <row r="165145" ht="15" x14ac:dyDescent="0.25"/>
    <row r="165146" ht="15" x14ac:dyDescent="0.25"/>
    <row r="165147" ht="15" x14ac:dyDescent="0.25"/>
    <row r="165148" ht="15" x14ac:dyDescent="0.25"/>
    <row r="165149" ht="15" x14ac:dyDescent="0.25"/>
    <row r="165150" ht="15" x14ac:dyDescent="0.25"/>
    <row r="165151" ht="15" x14ac:dyDescent="0.25"/>
    <row r="165152" ht="15" x14ac:dyDescent="0.25"/>
    <row r="165153" ht="15" x14ac:dyDescent="0.25"/>
    <row r="165154" ht="15" x14ac:dyDescent="0.25"/>
    <row r="165155" ht="15" x14ac:dyDescent="0.25"/>
    <row r="165156" ht="15" x14ac:dyDescent="0.25"/>
    <row r="165157" ht="15" x14ac:dyDescent="0.25"/>
    <row r="165158" ht="15" x14ac:dyDescent="0.25"/>
    <row r="165159" ht="15" x14ac:dyDescent="0.25"/>
    <row r="165160" ht="15" x14ac:dyDescent="0.25"/>
    <row r="165161" ht="15" x14ac:dyDescent="0.25"/>
    <row r="165162" ht="15" x14ac:dyDescent="0.25"/>
    <row r="165163" ht="15" x14ac:dyDescent="0.25"/>
    <row r="165164" ht="15" x14ac:dyDescent="0.25"/>
    <row r="165165" ht="15" x14ac:dyDescent="0.25"/>
    <row r="165166" ht="15" x14ac:dyDescent="0.25"/>
    <row r="165167" ht="15" x14ac:dyDescent="0.25"/>
    <row r="165168" ht="15" x14ac:dyDescent="0.25"/>
    <row r="165169" ht="15" x14ac:dyDescent="0.25"/>
    <row r="165170" ht="15" x14ac:dyDescent="0.25"/>
    <row r="165171" ht="15" x14ac:dyDescent="0.25"/>
    <row r="165172" ht="15" x14ac:dyDescent="0.25"/>
    <row r="165173" ht="15" x14ac:dyDescent="0.25"/>
    <row r="165174" ht="15" x14ac:dyDescent="0.25"/>
    <row r="165175" ht="15" x14ac:dyDescent="0.25"/>
    <row r="165176" ht="15" x14ac:dyDescent="0.25"/>
    <row r="165177" ht="15" x14ac:dyDescent="0.25"/>
    <row r="165178" ht="15" x14ac:dyDescent="0.25"/>
    <row r="165179" ht="15" x14ac:dyDescent="0.25"/>
    <row r="165180" ht="15" x14ac:dyDescent="0.25"/>
    <row r="165181" ht="15" x14ac:dyDescent="0.25"/>
    <row r="165182" ht="15" x14ac:dyDescent="0.25"/>
    <row r="165183" ht="15" x14ac:dyDescent="0.25"/>
    <row r="165184" ht="15" x14ac:dyDescent="0.25"/>
    <row r="165185" ht="15" x14ac:dyDescent="0.25"/>
    <row r="165186" ht="15" x14ac:dyDescent="0.25"/>
    <row r="165187" ht="15" x14ac:dyDescent="0.25"/>
    <row r="165188" ht="15" x14ac:dyDescent="0.25"/>
    <row r="165189" ht="15" x14ac:dyDescent="0.25"/>
    <row r="165190" ht="15" x14ac:dyDescent="0.25"/>
    <row r="165191" ht="15" x14ac:dyDescent="0.25"/>
    <row r="165192" ht="15" x14ac:dyDescent="0.25"/>
    <row r="165193" ht="15" x14ac:dyDescent="0.25"/>
    <row r="165194" ht="15" x14ac:dyDescent="0.25"/>
    <row r="165195" ht="15" x14ac:dyDescent="0.25"/>
    <row r="165196" ht="15" x14ac:dyDescent="0.25"/>
    <row r="165197" ht="15" x14ac:dyDescent="0.25"/>
    <row r="165198" ht="15" x14ac:dyDescent="0.25"/>
    <row r="165199" ht="15" x14ac:dyDescent="0.25"/>
    <row r="165200" ht="15" x14ac:dyDescent="0.25"/>
    <row r="165201" ht="15" x14ac:dyDescent="0.25"/>
    <row r="165202" ht="15" x14ac:dyDescent="0.25"/>
    <row r="165203" ht="15" x14ac:dyDescent="0.25"/>
    <row r="165204" ht="15" x14ac:dyDescent="0.25"/>
    <row r="165205" ht="15" x14ac:dyDescent="0.25"/>
    <row r="165206" ht="15" x14ac:dyDescent="0.25"/>
    <row r="165207" ht="15" x14ac:dyDescent="0.25"/>
    <row r="165208" ht="15" x14ac:dyDescent="0.25"/>
    <row r="165209" ht="15" x14ac:dyDescent="0.25"/>
    <row r="165210" ht="15" x14ac:dyDescent="0.25"/>
    <row r="165211" ht="15" x14ac:dyDescent="0.25"/>
    <row r="165212" ht="15" x14ac:dyDescent="0.25"/>
    <row r="165213" ht="15" x14ac:dyDescent="0.25"/>
    <row r="165214" ht="15" x14ac:dyDescent="0.25"/>
    <row r="165215" ht="15" x14ac:dyDescent="0.25"/>
    <row r="165216" ht="15" x14ac:dyDescent="0.25"/>
    <row r="165217" ht="15" x14ac:dyDescent="0.25"/>
    <row r="165218" ht="15" x14ac:dyDescent="0.25"/>
    <row r="165219" ht="15" x14ac:dyDescent="0.25"/>
    <row r="165220" ht="15" x14ac:dyDescent="0.25"/>
    <row r="165221" ht="15" x14ac:dyDescent="0.25"/>
    <row r="165222" ht="15" x14ac:dyDescent="0.25"/>
    <row r="165223" ht="15" x14ac:dyDescent="0.25"/>
    <row r="165224" ht="15" x14ac:dyDescent="0.25"/>
    <row r="165225" ht="15" x14ac:dyDescent="0.25"/>
    <row r="165226" ht="15" x14ac:dyDescent="0.25"/>
    <row r="165227" ht="15" x14ac:dyDescent="0.25"/>
    <row r="165228" ht="15" x14ac:dyDescent="0.25"/>
    <row r="165229" ht="15" x14ac:dyDescent="0.25"/>
    <row r="165230" ht="15" x14ac:dyDescent="0.25"/>
    <row r="165231" ht="15" x14ac:dyDescent="0.25"/>
    <row r="165232" ht="15" x14ac:dyDescent="0.25"/>
    <row r="165233" ht="15" x14ac:dyDescent="0.25"/>
    <row r="165234" ht="15" x14ac:dyDescent="0.25"/>
    <row r="165235" ht="15" x14ac:dyDescent="0.25"/>
    <row r="165236" ht="15" x14ac:dyDescent="0.25"/>
    <row r="165237" ht="15" x14ac:dyDescent="0.25"/>
    <row r="165238" ht="15" x14ac:dyDescent="0.25"/>
    <row r="165239" ht="15" x14ac:dyDescent="0.25"/>
    <row r="165240" ht="15" x14ac:dyDescent="0.25"/>
    <row r="165241" ht="15" x14ac:dyDescent="0.25"/>
    <row r="165242" ht="15" x14ac:dyDescent="0.25"/>
    <row r="165243" ht="15" x14ac:dyDescent="0.25"/>
    <row r="165244" ht="15" x14ac:dyDescent="0.25"/>
    <row r="165245" ht="15" x14ac:dyDescent="0.25"/>
    <row r="165246" ht="15" x14ac:dyDescent="0.25"/>
    <row r="165247" ht="15" x14ac:dyDescent="0.25"/>
    <row r="165248" ht="15" x14ac:dyDescent="0.25"/>
    <row r="165249" ht="15" x14ac:dyDescent="0.25"/>
    <row r="165250" ht="15" x14ac:dyDescent="0.25"/>
    <row r="165251" ht="15" x14ac:dyDescent="0.25"/>
    <row r="165252" ht="15" x14ac:dyDescent="0.25"/>
    <row r="165253" ht="15" x14ac:dyDescent="0.25"/>
    <row r="165254" ht="15" x14ac:dyDescent="0.25"/>
    <row r="165255" ht="15" x14ac:dyDescent="0.25"/>
    <row r="165256" ht="15" x14ac:dyDescent="0.25"/>
    <row r="165257" ht="15" x14ac:dyDescent="0.25"/>
    <row r="165258" ht="15" x14ac:dyDescent="0.25"/>
    <row r="165259" ht="15" x14ac:dyDescent="0.25"/>
    <row r="165260" ht="15" x14ac:dyDescent="0.25"/>
    <row r="165261" ht="15" x14ac:dyDescent="0.25"/>
    <row r="165262" ht="15" x14ac:dyDescent="0.25"/>
    <row r="165263" ht="15" x14ac:dyDescent="0.25"/>
    <row r="165264" ht="15" x14ac:dyDescent="0.25"/>
    <row r="165265" ht="15" x14ac:dyDescent="0.25"/>
    <row r="165266" ht="15" x14ac:dyDescent="0.25"/>
    <row r="165267" ht="15" x14ac:dyDescent="0.25"/>
    <row r="165268" ht="15" x14ac:dyDescent="0.25"/>
    <row r="165269" ht="15" x14ac:dyDescent="0.25"/>
    <row r="165270" ht="15" x14ac:dyDescent="0.25"/>
    <row r="165271" ht="15" x14ac:dyDescent="0.25"/>
    <row r="165272" ht="15" x14ac:dyDescent="0.25"/>
    <row r="165273" ht="15" x14ac:dyDescent="0.25"/>
    <row r="165274" ht="15" x14ac:dyDescent="0.25"/>
    <row r="165275" ht="15" x14ac:dyDescent="0.25"/>
    <row r="165276" ht="15" x14ac:dyDescent="0.25"/>
    <row r="165277" ht="15" x14ac:dyDescent="0.25"/>
    <row r="165278" ht="15" x14ac:dyDescent="0.25"/>
    <row r="165279" ht="15" x14ac:dyDescent="0.25"/>
    <row r="165280" ht="15" x14ac:dyDescent="0.25"/>
    <row r="165281" ht="15" x14ac:dyDescent="0.25"/>
    <row r="165282" ht="15" x14ac:dyDescent="0.25"/>
    <row r="165283" ht="15" x14ac:dyDescent="0.25"/>
    <row r="165284" ht="15" x14ac:dyDescent="0.25"/>
    <row r="165285" ht="15" x14ac:dyDescent="0.25"/>
    <row r="165286" ht="15" x14ac:dyDescent="0.25"/>
    <row r="165287" ht="15" x14ac:dyDescent="0.25"/>
    <row r="165288" ht="15" x14ac:dyDescent="0.25"/>
    <row r="165289" ht="15" x14ac:dyDescent="0.25"/>
    <row r="165290" ht="15" x14ac:dyDescent="0.25"/>
    <row r="165291" ht="15" x14ac:dyDescent="0.25"/>
    <row r="165292" ht="15" x14ac:dyDescent="0.25"/>
    <row r="165293" ht="15" x14ac:dyDescent="0.25"/>
    <row r="165294" ht="15" x14ac:dyDescent="0.25"/>
    <row r="165295" ht="15" x14ac:dyDescent="0.25"/>
    <row r="165296" ht="15" x14ac:dyDescent="0.25"/>
    <row r="165297" ht="15" x14ac:dyDescent="0.25"/>
    <row r="165298" ht="15" x14ac:dyDescent="0.25"/>
    <row r="165299" ht="15" x14ac:dyDescent="0.25"/>
    <row r="165300" ht="15" x14ac:dyDescent="0.25"/>
    <row r="165301" ht="15" x14ac:dyDescent="0.25"/>
    <row r="165302" ht="15" x14ac:dyDescent="0.25"/>
    <row r="165303" ht="15" x14ac:dyDescent="0.25"/>
    <row r="165304" ht="15" x14ac:dyDescent="0.25"/>
    <row r="165305" ht="15" x14ac:dyDescent="0.25"/>
    <row r="165306" ht="15" x14ac:dyDescent="0.25"/>
    <row r="165307" ht="15" x14ac:dyDescent="0.25"/>
    <row r="165308" ht="15" x14ac:dyDescent="0.25"/>
    <row r="165309" ht="15" x14ac:dyDescent="0.25"/>
    <row r="165310" ht="15" x14ac:dyDescent="0.25"/>
    <row r="165311" ht="15" x14ac:dyDescent="0.25"/>
    <row r="165312" ht="15" x14ac:dyDescent="0.25"/>
    <row r="165313" ht="15" x14ac:dyDescent="0.25"/>
    <row r="165314" ht="15" x14ac:dyDescent="0.25"/>
    <row r="165315" ht="15" x14ac:dyDescent="0.25"/>
    <row r="165316" ht="15" x14ac:dyDescent="0.25"/>
    <row r="165317" ht="15" x14ac:dyDescent="0.25"/>
    <row r="165318" ht="15" x14ac:dyDescent="0.25"/>
    <row r="165319" ht="15" x14ac:dyDescent="0.25"/>
    <row r="165320" ht="15" x14ac:dyDescent="0.25"/>
    <row r="165321" ht="15" x14ac:dyDescent="0.25"/>
    <row r="165322" ht="15" x14ac:dyDescent="0.25"/>
    <row r="165323" ht="15" x14ac:dyDescent="0.25"/>
    <row r="165324" ht="15" x14ac:dyDescent="0.25"/>
    <row r="165325" ht="15" x14ac:dyDescent="0.25"/>
    <row r="165326" ht="15" x14ac:dyDescent="0.25"/>
    <row r="165327" ht="15" x14ac:dyDescent="0.25"/>
    <row r="165328" ht="15" x14ac:dyDescent="0.25"/>
    <row r="165329" ht="15" x14ac:dyDescent="0.25"/>
    <row r="165330" ht="15" x14ac:dyDescent="0.25"/>
    <row r="165331" ht="15" x14ac:dyDescent="0.25"/>
    <row r="165332" ht="15" x14ac:dyDescent="0.25"/>
    <row r="165333" ht="15" x14ac:dyDescent="0.25"/>
    <row r="165334" ht="15" x14ac:dyDescent="0.25"/>
    <row r="165335" ht="15" x14ac:dyDescent="0.25"/>
    <row r="165336" ht="15" x14ac:dyDescent="0.25"/>
    <row r="165337" ht="15" x14ac:dyDescent="0.25"/>
    <row r="165338" ht="15" x14ac:dyDescent="0.25"/>
    <row r="165339" ht="15" x14ac:dyDescent="0.25"/>
    <row r="165340" ht="15" x14ac:dyDescent="0.25"/>
    <row r="165341" ht="15" x14ac:dyDescent="0.25"/>
    <row r="165342" ht="15" x14ac:dyDescent="0.25"/>
    <row r="165343" ht="15" x14ac:dyDescent="0.25"/>
    <row r="165344" ht="15" x14ac:dyDescent="0.25"/>
    <row r="165345" ht="15" x14ac:dyDescent="0.25"/>
    <row r="165346" ht="15" x14ac:dyDescent="0.25"/>
    <row r="165347" ht="15" x14ac:dyDescent="0.25"/>
    <row r="165348" ht="15" x14ac:dyDescent="0.25"/>
    <row r="165349" ht="15" x14ac:dyDescent="0.25"/>
    <row r="165350" ht="15" x14ac:dyDescent="0.25"/>
    <row r="165351" ht="15" x14ac:dyDescent="0.25"/>
    <row r="165352" ht="15" x14ac:dyDescent="0.25"/>
    <row r="165353" ht="15" x14ac:dyDescent="0.25"/>
    <row r="165354" ht="15" x14ac:dyDescent="0.25"/>
    <row r="165355" ht="15" x14ac:dyDescent="0.25"/>
    <row r="165356" ht="15" x14ac:dyDescent="0.25"/>
    <row r="165357" ht="15" x14ac:dyDescent="0.25"/>
    <row r="165358" ht="15" x14ac:dyDescent="0.25"/>
    <row r="165359" ht="15" x14ac:dyDescent="0.25"/>
    <row r="165360" ht="15" x14ac:dyDescent="0.25"/>
    <row r="165361" ht="15" x14ac:dyDescent="0.25"/>
    <row r="165362" ht="15" x14ac:dyDescent="0.25"/>
    <row r="165363" ht="15" x14ac:dyDescent="0.25"/>
    <row r="165364" ht="15" x14ac:dyDescent="0.25"/>
    <row r="165365" ht="15" x14ac:dyDescent="0.25"/>
    <row r="165366" ht="15" x14ac:dyDescent="0.25"/>
    <row r="165367" ht="15" x14ac:dyDescent="0.25"/>
    <row r="165368" ht="15" x14ac:dyDescent="0.25"/>
    <row r="165369" ht="15" x14ac:dyDescent="0.25"/>
    <row r="165370" ht="15" x14ac:dyDescent="0.25"/>
    <row r="165371" ht="15" x14ac:dyDescent="0.25"/>
    <row r="165372" ht="15" x14ac:dyDescent="0.25"/>
    <row r="165373" ht="15" x14ac:dyDescent="0.25"/>
    <row r="165374" ht="15" x14ac:dyDescent="0.25"/>
    <row r="165375" ht="15" x14ac:dyDescent="0.25"/>
    <row r="165376" ht="15" x14ac:dyDescent="0.25"/>
    <row r="165377" ht="15" x14ac:dyDescent="0.25"/>
    <row r="165378" ht="15" x14ac:dyDescent="0.25"/>
    <row r="165379" ht="15" x14ac:dyDescent="0.25"/>
    <row r="165380" ht="15" x14ac:dyDescent="0.25"/>
    <row r="165381" ht="15" x14ac:dyDescent="0.25"/>
    <row r="165382" ht="15" x14ac:dyDescent="0.25"/>
    <row r="165383" ht="15" x14ac:dyDescent="0.25"/>
    <row r="165384" ht="15" x14ac:dyDescent="0.25"/>
    <row r="165385" ht="15" x14ac:dyDescent="0.25"/>
    <row r="165386" ht="15" x14ac:dyDescent="0.25"/>
    <row r="165387" ht="15" x14ac:dyDescent="0.25"/>
    <row r="165388" ht="15" x14ac:dyDescent="0.25"/>
    <row r="165389" ht="15" x14ac:dyDescent="0.25"/>
    <row r="165390" ht="15" x14ac:dyDescent="0.25"/>
    <row r="165391" ht="15" x14ac:dyDescent="0.25"/>
    <row r="165392" ht="15" x14ac:dyDescent="0.25"/>
    <row r="165393" ht="15" x14ac:dyDescent="0.25"/>
    <row r="165394" ht="15" x14ac:dyDescent="0.25"/>
    <row r="165395" ht="15" x14ac:dyDescent="0.25"/>
    <row r="165396" ht="15" x14ac:dyDescent="0.25"/>
    <row r="165397" ht="15" x14ac:dyDescent="0.25"/>
    <row r="165398" ht="15" x14ac:dyDescent="0.25"/>
    <row r="165399" ht="15" x14ac:dyDescent="0.25"/>
    <row r="165400" ht="15" x14ac:dyDescent="0.25"/>
    <row r="165401" ht="15" x14ac:dyDescent="0.25"/>
    <row r="165402" ht="15" x14ac:dyDescent="0.25"/>
    <row r="165403" ht="15" x14ac:dyDescent="0.25"/>
    <row r="165404" ht="15" x14ac:dyDescent="0.25"/>
    <row r="165405" ht="15" x14ac:dyDescent="0.25"/>
    <row r="165406" ht="15" x14ac:dyDescent="0.25"/>
    <row r="165407" ht="15" x14ac:dyDescent="0.25"/>
    <row r="165408" ht="15" x14ac:dyDescent="0.25"/>
    <row r="165409" ht="15" x14ac:dyDescent="0.25"/>
    <row r="165410" ht="15" x14ac:dyDescent="0.25"/>
    <row r="165411" ht="15" x14ac:dyDescent="0.25"/>
    <row r="165412" ht="15" x14ac:dyDescent="0.25"/>
    <row r="165413" ht="15" x14ac:dyDescent="0.25"/>
    <row r="165414" ht="15" x14ac:dyDescent="0.25"/>
    <row r="165415" ht="15" x14ac:dyDescent="0.25"/>
    <row r="165416" ht="15" x14ac:dyDescent="0.25"/>
    <row r="165417" ht="15" x14ac:dyDescent="0.25"/>
    <row r="165418" ht="15" x14ac:dyDescent="0.25"/>
    <row r="165419" ht="15" x14ac:dyDescent="0.25"/>
    <row r="165420" ht="15" x14ac:dyDescent="0.25"/>
    <row r="165421" ht="15" x14ac:dyDescent="0.25"/>
    <row r="165422" ht="15" x14ac:dyDescent="0.25"/>
    <row r="165423" ht="15" x14ac:dyDescent="0.25"/>
    <row r="165424" ht="15" x14ac:dyDescent="0.25"/>
    <row r="165425" ht="15" x14ac:dyDescent="0.25"/>
    <row r="165426" ht="15" x14ac:dyDescent="0.25"/>
    <row r="165427" ht="15" x14ac:dyDescent="0.25"/>
    <row r="165428" ht="15" x14ac:dyDescent="0.25"/>
    <row r="165429" ht="15" x14ac:dyDescent="0.25"/>
    <row r="165430" ht="15" x14ac:dyDescent="0.25"/>
    <row r="165431" ht="15" x14ac:dyDescent="0.25"/>
    <row r="165432" ht="15" x14ac:dyDescent="0.25"/>
    <row r="165433" ht="15" x14ac:dyDescent="0.25"/>
    <row r="165434" ht="15" x14ac:dyDescent="0.25"/>
    <row r="165435" ht="15" x14ac:dyDescent="0.25"/>
    <row r="165436" ht="15" x14ac:dyDescent="0.25"/>
    <row r="165437" ht="15" x14ac:dyDescent="0.25"/>
    <row r="165438" ht="15" x14ac:dyDescent="0.25"/>
    <row r="165439" ht="15" x14ac:dyDescent="0.25"/>
    <row r="165440" ht="15" x14ac:dyDescent="0.25"/>
    <row r="165441" ht="15" x14ac:dyDescent="0.25"/>
    <row r="165442" ht="15" x14ac:dyDescent="0.25"/>
    <row r="165443" ht="15" x14ac:dyDescent="0.25"/>
    <row r="165444" ht="15" x14ac:dyDescent="0.25"/>
    <row r="165445" ht="15" x14ac:dyDescent="0.25"/>
    <row r="165446" ht="15" x14ac:dyDescent="0.25"/>
    <row r="165447" ht="15" x14ac:dyDescent="0.25"/>
    <row r="165448" ht="15" x14ac:dyDescent="0.25"/>
    <row r="165449" ht="15" x14ac:dyDescent="0.25"/>
    <row r="165450" ht="15" x14ac:dyDescent="0.25"/>
    <row r="165451" ht="15" x14ac:dyDescent="0.25"/>
    <row r="165452" ht="15" x14ac:dyDescent="0.25"/>
    <row r="165453" ht="15" x14ac:dyDescent="0.25"/>
    <row r="165454" ht="15" x14ac:dyDescent="0.25"/>
    <row r="165455" ht="15" x14ac:dyDescent="0.25"/>
    <row r="165456" ht="15" x14ac:dyDescent="0.25"/>
    <row r="165457" ht="15" x14ac:dyDescent="0.25"/>
    <row r="165458" ht="15" x14ac:dyDescent="0.25"/>
    <row r="165459" ht="15" x14ac:dyDescent="0.25"/>
    <row r="165460" ht="15" x14ac:dyDescent="0.25"/>
    <row r="165461" ht="15" x14ac:dyDescent="0.25"/>
    <row r="165462" ht="15" x14ac:dyDescent="0.25"/>
    <row r="165463" ht="15" x14ac:dyDescent="0.25"/>
    <row r="165464" ht="15" x14ac:dyDescent="0.25"/>
    <row r="165465" ht="15" x14ac:dyDescent="0.25"/>
    <row r="165466" ht="15" x14ac:dyDescent="0.25"/>
    <row r="165467" ht="15" x14ac:dyDescent="0.25"/>
    <row r="165468" ht="15" x14ac:dyDescent="0.25"/>
    <row r="165469" ht="15" x14ac:dyDescent="0.25"/>
    <row r="165470" ht="15" x14ac:dyDescent="0.25"/>
    <row r="165471" ht="15" x14ac:dyDescent="0.25"/>
    <row r="165472" ht="15" x14ac:dyDescent="0.25"/>
    <row r="165473" ht="15" x14ac:dyDescent="0.25"/>
    <row r="165474" ht="15" x14ac:dyDescent="0.25"/>
    <row r="165475" ht="15" x14ac:dyDescent="0.25"/>
    <row r="165476" ht="15" x14ac:dyDescent="0.25"/>
    <row r="165477" ht="15" x14ac:dyDescent="0.25"/>
    <row r="165478" ht="15" x14ac:dyDescent="0.25"/>
    <row r="165479" ht="15" x14ac:dyDescent="0.25"/>
    <row r="165480" ht="15" x14ac:dyDescent="0.25"/>
    <row r="165481" ht="15" x14ac:dyDescent="0.25"/>
    <row r="165482" ht="15" x14ac:dyDescent="0.25"/>
    <row r="165483" ht="15" x14ac:dyDescent="0.25"/>
    <row r="165484" ht="15" x14ac:dyDescent="0.25"/>
    <row r="165485" ht="15" x14ac:dyDescent="0.25"/>
    <row r="165486" ht="15" x14ac:dyDescent="0.25"/>
    <row r="165487" ht="15" x14ac:dyDescent="0.25"/>
    <row r="165488" ht="15" x14ac:dyDescent="0.25"/>
    <row r="165489" ht="15" x14ac:dyDescent="0.25"/>
    <row r="165490" ht="15" x14ac:dyDescent="0.25"/>
    <row r="165491" ht="15" x14ac:dyDescent="0.25"/>
    <row r="165492" ht="15" x14ac:dyDescent="0.25"/>
    <row r="165493" ht="15" x14ac:dyDescent="0.25"/>
    <row r="165494" ht="15" x14ac:dyDescent="0.25"/>
    <row r="165495" ht="15" x14ac:dyDescent="0.25"/>
    <row r="165496" ht="15" x14ac:dyDescent="0.25"/>
    <row r="165497" ht="15" x14ac:dyDescent="0.25"/>
    <row r="165498" ht="15" x14ac:dyDescent="0.25"/>
    <row r="165499" ht="15" x14ac:dyDescent="0.25"/>
    <row r="165500" ht="15" x14ac:dyDescent="0.25"/>
    <row r="165501" ht="15" x14ac:dyDescent="0.25"/>
    <row r="165502" ht="15" x14ac:dyDescent="0.25"/>
    <row r="165503" ht="15" x14ac:dyDescent="0.25"/>
    <row r="165504" ht="15" x14ac:dyDescent="0.25"/>
    <row r="165505" ht="15" x14ac:dyDescent="0.25"/>
    <row r="165506" ht="15" x14ac:dyDescent="0.25"/>
    <row r="165507" ht="15" x14ac:dyDescent="0.25"/>
    <row r="165508" ht="15" x14ac:dyDescent="0.25"/>
    <row r="165509" ht="15" x14ac:dyDescent="0.25"/>
    <row r="165510" ht="15" x14ac:dyDescent="0.25"/>
    <row r="165511" ht="15" x14ac:dyDescent="0.25"/>
    <row r="165512" ht="15" x14ac:dyDescent="0.25"/>
    <row r="165513" ht="15" x14ac:dyDescent="0.25"/>
    <row r="165514" ht="15" x14ac:dyDescent="0.25"/>
    <row r="165515" ht="15" x14ac:dyDescent="0.25"/>
    <row r="165516" ht="15" x14ac:dyDescent="0.25"/>
    <row r="165517" ht="15" x14ac:dyDescent="0.25"/>
    <row r="165518" ht="15" x14ac:dyDescent="0.25"/>
    <row r="165519" ht="15" x14ac:dyDescent="0.25"/>
    <row r="165520" ht="15" x14ac:dyDescent="0.25"/>
    <row r="165521" ht="15" x14ac:dyDescent="0.25"/>
    <row r="165522" ht="15" x14ac:dyDescent="0.25"/>
    <row r="165523" ht="15" x14ac:dyDescent="0.25"/>
    <row r="165524" ht="15" x14ac:dyDescent="0.25"/>
    <row r="165525" ht="15" x14ac:dyDescent="0.25"/>
    <row r="165526" ht="15" x14ac:dyDescent="0.25"/>
    <row r="165527" ht="15" x14ac:dyDescent="0.25"/>
    <row r="165528" ht="15" x14ac:dyDescent="0.25"/>
    <row r="165529" ht="15" x14ac:dyDescent="0.25"/>
    <row r="165530" ht="15" x14ac:dyDescent="0.25"/>
    <row r="165531" ht="15" x14ac:dyDescent="0.25"/>
    <row r="165532" ht="15" x14ac:dyDescent="0.25"/>
    <row r="165533" ht="15" x14ac:dyDescent="0.25"/>
    <row r="165534" ht="15" x14ac:dyDescent="0.25"/>
    <row r="165535" ht="15" x14ac:dyDescent="0.25"/>
    <row r="165536" ht="15" x14ac:dyDescent="0.25"/>
    <row r="165537" ht="15" x14ac:dyDescent="0.25"/>
    <row r="165538" ht="15" x14ac:dyDescent="0.25"/>
    <row r="165539" ht="15" x14ac:dyDescent="0.25"/>
    <row r="165540" ht="15" x14ac:dyDescent="0.25"/>
    <row r="165541" ht="15" x14ac:dyDescent="0.25"/>
    <row r="165542" ht="15" x14ac:dyDescent="0.25"/>
    <row r="165543" ht="15" x14ac:dyDescent="0.25"/>
    <row r="165544" ht="15" x14ac:dyDescent="0.25"/>
    <row r="165545" ht="15" x14ac:dyDescent="0.25"/>
    <row r="165546" ht="15" x14ac:dyDescent="0.25"/>
    <row r="165547" ht="15" x14ac:dyDescent="0.25"/>
    <row r="165548" ht="15" x14ac:dyDescent="0.25"/>
    <row r="165549" ht="15" x14ac:dyDescent="0.25"/>
    <row r="165550" ht="15" x14ac:dyDescent="0.25"/>
    <row r="165551" ht="15" x14ac:dyDescent="0.25"/>
    <row r="165552" ht="15" x14ac:dyDescent="0.25"/>
    <row r="165553" ht="15" x14ac:dyDescent="0.25"/>
    <row r="165554" ht="15" x14ac:dyDescent="0.25"/>
    <row r="165555" ht="15" x14ac:dyDescent="0.25"/>
    <row r="165556" ht="15" x14ac:dyDescent="0.25"/>
    <row r="165557" ht="15" x14ac:dyDescent="0.25"/>
    <row r="165558" ht="15" x14ac:dyDescent="0.25"/>
    <row r="165559" ht="15" x14ac:dyDescent="0.25"/>
    <row r="165560" ht="15" x14ac:dyDescent="0.25"/>
    <row r="165561" ht="15" x14ac:dyDescent="0.25"/>
    <row r="165562" ht="15" x14ac:dyDescent="0.25"/>
    <row r="165563" ht="15" x14ac:dyDescent="0.25"/>
    <row r="165564" ht="15" x14ac:dyDescent="0.25"/>
    <row r="165565" ht="15" x14ac:dyDescent="0.25"/>
    <row r="165566" ht="15" x14ac:dyDescent="0.25"/>
    <row r="165567" ht="15" x14ac:dyDescent="0.25"/>
    <row r="165568" ht="15" x14ac:dyDescent="0.25"/>
    <row r="165569" ht="15" x14ac:dyDescent="0.25"/>
    <row r="165570" ht="15" x14ac:dyDescent="0.25"/>
    <row r="165571" ht="15" x14ac:dyDescent="0.25"/>
    <row r="165572" ht="15" x14ac:dyDescent="0.25"/>
    <row r="165573" ht="15" x14ac:dyDescent="0.25"/>
    <row r="165574" ht="15" x14ac:dyDescent="0.25"/>
    <row r="165575" ht="15" x14ac:dyDescent="0.25"/>
    <row r="165576" ht="15" x14ac:dyDescent="0.25"/>
    <row r="165577" ht="15" x14ac:dyDescent="0.25"/>
    <row r="165578" ht="15" x14ac:dyDescent="0.25"/>
    <row r="165579" ht="15" x14ac:dyDescent="0.25"/>
    <row r="165580" ht="15" x14ac:dyDescent="0.25"/>
    <row r="165581" ht="15" x14ac:dyDescent="0.25"/>
    <row r="165582" ht="15" x14ac:dyDescent="0.25"/>
    <row r="165583" ht="15" x14ac:dyDescent="0.25"/>
    <row r="165584" ht="15" x14ac:dyDescent="0.25"/>
    <row r="165585" ht="15" x14ac:dyDescent="0.25"/>
    <row r="165586" ht="15" x14ac:dyDescent="0.25"/>
    <row r="165587" ht="15" x14ac:dyDescent="0.25"/>
    <row r="165588" ht="15" x14ac:dyDescent="0.25"/>
    <row r="165589" ht="15" x14ac:dyDescent="0.25"/>
    <row r="165590" ht="15" x14ac:dyDescent="0.25"/>
    <row r="165591" ht="15" x14ac:dyDescent="0.25"/>
    <row r="165592" ht="15" x14ac:dyDescent="0.25"/>
    <row r="165593" ht="15" x14ac:dyDescent="0.25"/>
    <row r="165594" ht="15" x14ac:dyDescent="0.25"/>
    <row r="165595" ht="15" x14ac:dyDescent="0.25"/>
    <row r="165596" ht="15" x14ac:dyDescent="0.25"/>
    <row r="165597" ht="15" x14ac:dyDescent="0.25"/>
    <row r="165598" ht="15" x14ac:dyDescent="0.25"/>
    <row r="165599" ht="15" x14ac:dyDescent="0.25"/>
    <row r="165600" ht="15" x14ac:dyDescent="0.25"/>
    <row r="165601" ht="15" x14ac:dyDescent="0.25"/>
    <row r="165602" ht="15" x14ac:dyDescent="0.25"/>
    <row r="165603" ht="15" x14ac:dyDescent="0.25"/>
    <row r="165604" ht="15" x14ac:dyDescent="0.25"/>
    <row r="165605" ht="15" x14ac:dyDescent="0.25"/>
    <row r="165606" ht="15" x14ac:dyDescent="0.25"/>
    <row r="165607" ht="15" x14ac:dyDescent="0.25"/>
    <row r="165608" ht="15" x14ac:dyDescent="0.25"/>
    <row r="165609" ht="15" x14ac:dyDescent="0.25"/>
    <row r="165610" ht="15" x14ac:dyDescent="0.25"/>
    <row r="165611" ht="15" x14ac:dyDescent="0.25"/>
    <row r="165612" ht="15" x14ac:dyDescent="0.25"/>
    <row r="165613" ht="15" x14ac:dyDescent="0.25"/>
    <row r="165614" ht="15" x14ac:dyDescent="0.25"/>
    <row r="165615" ht="15" x14ac:dyDescent="0.25"/>
    <row r="165616" ht="15" x14ac:dyDescent="0.25"/>
    <row r="165617" ht="15" x14ac:dyDescent="0.25"/>
    <row r="165618" ht="15" x14ac:dyDescent="0.25"/>
    <row r="165619" ht="15" x14ac:dyDescent="0.25"/>
    <row r="165620" ht="15" x14ac:dyDescent="0.25"/>
    <row r="165621" ht="15" x14ac:dyDescent="0.25"/>
    <row r="165622" ht="15" x14ac:dyDescent="0.25"/>
    <row r="165623" ht="15" x14ac:dyDescent="0.25"/>
    <row r="165624" ht="15" x14ac:dyDescent="0.25"/>
    <row r="165625" ht="15" x14ac:dyDescent="0.25"/>
    <row r="165626" ht="15" x14ac:dyDescent="0.25"/>
    <row r="165627" ht="15" x14ac:dyDescent="0.25"/>
    <row r="165628" ht="15" x14ac:dyDescent="0.25"/>
    <row r="165629" ht="15" x14ac:dyDescent="0.25"/>
    <row r="165630" ht="15" x14ac:dyDescent="0.25"/>
    <row r="165631" ht="15" x14ac:dyDescent="0.25"/>
    <row r="165632" ht="15" x14ac:dyDescent="0.25"/>
    <row r="165633" ht="15" x14ac:dyDescent="0.25"/>
    <row r="165634" ht="15" x14ac:dyDescent="0.25"/>
    <row r="165635" ht="15" x14ac:dyDescent="0.25"/>
    <row r="165636" ht="15" x14ac:dyDescent="0.25"/>
    <row r="165637" ht="15" x14ac:dyDescent="0.25"/>
    <row r="165638" ht="15" x14ac:dyDescent="0.25"/>
    <row r="165639" ht="15" x14ac:dyDescent="0.25"/>
    <row r="165640" ht="15" x14ac:dyDescent="0.25"/>
    <row r="165641" ht="15" x14ac:dyDescent="0.25"/>
    <row r="165642" ht="15" x14ac:dyDescent="0.25"/>
    <row r="165643" ht="15" x14ac:dyDescent="0.25"/>
    <row r="165644" ht="15" x14ac:dyDescent="0.25"/>
    <row r="165645" ht="15" x14ac:dyDescent="0.25"/>
    <row r="165646" ht="15" x14ac:dyDescent="0.25"/>
    <row r="165647" ht="15" x14ac:dyDescent="0.25"/>
    <row r="165648" ht="15" x14ac:dyDescent="0.25"/>
    <row r="165649" ht="15" x14ac:dyDescent="0.25"/>
    <row r="165650" ht="15" x14ac:dyDescent="0.25"/>
    <row r="165651" ht="15" x14ac:dyDescent="0.25"/>
    <row r="165652" ht="15" x14ac:dyDescent="0.25"/>
    <row r="165653" ht="15" x14ac:dyDescent="0.25"/>
    <row r="165654" ht="15" x14ac:dyDescent="0.25"/>
    <row r="165655" ht="15" x14ac:dyDescent="0.25"/>
    <row r="165656" ht="15" x14ac:dyDescent="0.25"/>
    <row r="165657" ht="15" x14ac:dyDescent="0.25"/>
    <row r="165658" ht="15" x14ac:dyDescent="0.25"/>
    <row r="165659" ht="15" x14ac:dyDescent="0.25"/>
    <row r="165660" ht="15" x14ac:dyDescent="0.25"/>
    <row r="165661" ht="15" x14ac:dyDescent="0.25"/>
    <row r="165662" ht="15" x14ac:dyDescent="0.25"/>
    <row r="165663" ht="15" x14ac:dyDescent="0.25"/>
    <row r="165664" ht="15" x14ac:dyDescent="0.25"/>
    <row r="165665" ht="15" x14ac:dyDescent="0.25"/>
    <row r="165666" ht="15" x14ac:dyDescent="0.25"/>
    <row r="165667" ht="15" x14ac:dyDescent="0.25"/>
    <row r="165668" ht="15" x14ac:dyDescent="0.25"/>
    <row r="165669" ht="15" x14ac:dyDescent="0.25"/>
    <row r="165670" ht="15" x14ac:dyDescent="0.25"/>
    <row r="165671" ht="15" x14ac:dyDescent="0.25"/>
    <row r="165672" ht="15" x14ac:dyDescent="0.25"/>
    <row r="165673" ht="15" x14ac:dyDescent="0.25"/>
    <row r="165674" ht="15" x14ac:dyDescent="0.25"/>
    <row r="165675" ht="15" x14ac:dyDescent="0.25"/>
    <row r="165676" ht="15" x14ac:dyDescent="0.25"/>
    <row r="165677" ht="15" x14ac:dyDescent="0.25"/>
    <row r="165678" ht="15" x14ac:dyDescent="0.25"/>
    <row r="165679" ht="15" x14ac:dyDescent="0.25"/>
    <row r="165680" ht="15" x14ac:dyDescent="0.25"/>
    <row r="165681" ht="15" x14ac:dyDescent="0.25"/>
    <row r="165682" ht="15" x14ac:dyDescent="0.25"/>
    <row r="165683" ht="15" x14ac:dyDescent="0.25"/>
    <row r="165684" ht="15" x14ac:dyDescent="0.25"/>
    <row r="165685" ht="15" x14ac:dyDescent="0.25"/>
    <row r="165686" ht="15" x14ac:dyDescent="0.25"/>
    <row r="165687" ht="15" x14ac:dyDescent="0.25"/>
    <row r="165688" ht="15" x14ac:dyDescent="0.25"/>
    <row r="165689" ht="15" x14ac:dyDescent="0.25"/>
    <row r="165690" ht="15" x14ac:dyDescent="0.25"/>
    <row r="165691" ht="15" x14ac:dyDescent="0.25"/>
    <row r="165692" ht="15" x14ac:dyDescent="0.25"/>
    <row r="165693" ht="15" x14ac:dyDescent="0.25"/>
    <row r="165694" ht="15" x14ac:dyDescent="0.25"/>
    <row r="165695" ht="15" x14ac:dyDescent="0.25"/>
    <row r="165696" ht="15" x14ac:dyDescent="0.25"/>
    <row r="165697" ht="15" x14ac:dyDescent="0.25"/>
    <row r="165698" ht="15" x14ac:dyDescent="0.25"/>
    <row r="165699" ht="15" x14ac:dyDescent="0.25"/>
    <row r="165700" ht="15" x14ac:dyDescent="0.25"/>
    <row r="165701" ht="15" x14ac:dyDescent="0.25"/>
    <row r="165702" ht="15" x14ac:dyDescent="0.25"/>
    <row r="165703" ht="15" x14ac:dyDescent="0.25"/>
    <row r="165704" ht="15" x14ac:dyDescent="0.25"/>
    <row r="165705" ht="15" x14ac:dyDescent="0.25"/>
    <row r="165706" ht="15" x14ac:dyDescent="0.25"/>
    <row r="165707" ht="15" x14ac:dyDescent="0.25"/>
    <row r="165708" ht="15" x14ac:dyDescent="0.25"/>
    <row r="165709" ht="15" x14ac:dyDescent="0.25"/>
    <row r="165710" ht="15" x14ac:dyDescent="0.25"/>
    <row r="165711" ht="15" x14ac:dyDescent="0.25"/>
    <row r="165712" ht="15" x14ac:dyDescent="0.25"/>
    <row r="165713" ht="15" x14ac:dyDescent="0.25"/>
    <row r="165714" ht="15" x14ac:dyDescent="0.25"/>
    <row r="165715" ht="15" x14ac:dyDescent="0.25"/>
    <row r="165716" ht="15" x14ac:dyDescent="0.25"/>
    <row r="165717" ht="15" x14ac:dyDescent="0.25"/>
    <row r="165718" ht="15" x14ac:dyDescent="0.25"/>
    <row r="165719" ht="15" x14ac:dyDescent="0.25"/>
    <row r="165720" ht="15" x14ac:dyDescent="0.25"/>
    <row r="165721" ht="15" x14ac:dyDescent="0.25"/>
    <row r="165722" ht="15" x14ac:dyDescent="0.25"/>
    <row r="165723" ht="15" x14ac:dyDescent="0.25"/>
    <row r="165724" ht="15" x14ac:dyDescent="0.25"/>
    <row r="165725" ht="15" x14ac:dyDescent="0.25"/>
    <row r="165726" ht="15" x14ac:dyDescent="0.25"/>
    <row r="165727" ht="15" x14ac:dyDescent="0.25"/>
    <row r="165728" ht="15" x14ac:dyDescent="0.25"/>
    <row r="165729" ht="15" x14ac:dyDescent="0.25"/>
    <row r="165730" ht="15" x14ac:dyDescent="0.25"/>
    <row r="165731" ht="15" x14ac:dyDescent="0.25"/>
    <row r="165732" ht="15" x14ac:dyDescent="0.25"/>
    <row r="165733" ht="15" x14ac:dyDescent="0.25"/>
    <row r="165734" ht="15" x14ac:dyDescent="0.25"/>
    <row r="165735" ht="15" x14ac:dyDescent="0.25"/>
    <row r="165736" ht="15" x14ac:dyDescent="0.25"/>
    <row r="165737" ht="15" x14ac:dyDescent="0.25"/>
    <row r="165738" ht="15" x14ac:dyDescent="0.25"/>
    <row r="165739" ht="15" x14ac:dyDescent="0.25"/>
    <row r="165740" ht="15" x14ac:dyDescent="0.25"/>
    <row r="165741" ht="15" x14ac:dyDescent="0.25"/>
    <row r="165742" ht="15" x14ac:dyDescent="0.25"/>
    <row r="165743" ht="15" x14ac:dyDescent="0.25"/>
    <row r="165744" ht="15" x14ac:dyDescent="0.25"/>
    <row r="165745" ht="15" x14ac:dyDescent="0.25"/>
    <row r="165746" ht="15" x14ac:dyDescent="0.25"/>
    <row r="165747" ht="15" x14ac:dyDescent="0.25"/>
    <row r="165748" ht="15" x14ac:dyDescent="0.25"/>
    <row r="165749" ht="15" x14ac:dyDescent="0.25"/>
    <row r="165750" ht="15" x14ac:dyDescent="0.25"/>
    <row r="165751" ht="15" x14ac:dyDescent="0.25"/>
    <row r="165752" ht="15" x14ac:dyDescent="0.25"/>
    <row r="165753" ht="15" x14ac:dyDescent="0.25"/>
    <row r="165754" ht="15" x14ac:dyDescent="0.25"/>
    <row r="165755" ht="15" x14ac:dyDescent="0.25"/>
    <row r="165756" ht="15" x14ac:dyDescent="0.25"/>
    <row r="165757" ht="15" x14ac:dyDescent="0.25"/>
    <row r="165758" ht="15" x14ac:dyDescent="0.25"/>
    <row r="165759" ht="15" x14ac:dyDescent="0.25"/>
    <row r="165760" ht="15" x14ac:dyDescent="0.25"/>
    <row r="165761" ht="15" x14ac:dyDescent="0.25"/>
    <row r="165762" ht="15" x14ac:dyDescent="0.25"/>
    <row r="165763" ht="15" x14ac:dyDescent="0.25"/>
    <row r="165764" ht="15" x14ac:dyDescent="0.25"/>
    <row r="165765" ht="15" x14ac:dyDescent="0.25"/>
    <row r="165766" ht="15" x14ac:dyDescent="0.25"/>
    <row r="165767" ht="15" x14ac:dyDescent="0.25"/>
    <row r="165768" ht="15" x14ac:dyDescent="0.25"/>
    <row r="165769" ht="15" x14ac:dyDescent="0.25"/>
    <row r="165770" ht="15" x14ac:dyDescent="0.25"/>
    <row r="165771" ht="15" x14ac:dyDescent="0.25"/>
    <row r="165772" ht="15" x14ac:dyDescent="0.25"/>
    <row r="165773" ht="15" x14ac:dyDescent="0.25"/>
    <row r="165774" ht="15" x14ac:dyDescent="0.25"/>
    <row r="165775" ht="15" x14ac:dyDescent="0.25"/>
    <row r="165776" ht="15" x14ac:dyDescent="0.25"/>
    <row r="165777" ht="15" x14ac:dyDescent="0.25"/>
    <row r="165778" ht="15" x14ac:dyDescent="0.25"/>
    <row r="165779" ht="15" x14ac:dyDescent="0.25"/>
    <row r="165780" ht="15" x14ac:dyDescent="0.25"/>
    <row r="165781" ht="15" x14ac:dyDescent="0.25"/>
    <row r="165782" ht="15" x14ac:dyDescent="0.25"/>
    <row r="165783" ht="15" x14ac:dyDescent="0.25"/>
    <row r="165784" ht="15" x14ac:dyDescent="0.25"/>
    <row r="165785" ht="15" x14ac:dyDescent="0.25"/>
    <row r="165786" ht="15" x14ac:dyDescent="0.25"/>
    <row r="165787" ht="15" x14ac:dyDescent="0.25"/>
    <row r="165788" ht="15" x14ac:dyDescent="0.25"/>
    <row r="165789" ht="15" x14ac:dyDescent="0.25"/>
    <row r="165790" ht="15" x14ac:dyDescent="0.25"/>
    <row r="165791" ht="15" x14ac:dyDescent="0.25"/>
    <row r="165792" ht="15" x14ac:dyDescent="0.25"/>
    <row r="165793" ht="15" x14ac:dyDescent="0.25"/>
    <row r="165794" ht="15" x14ac:dyDescent="0.25"/>
    <row r="165795" ht="15" x14ac:dyDescent="0.25"/>
    <row r="165796" ht="15" x14ac:dyDescent="0.25"/>
    <row r="165797" ht="15" x14ac:dyDescent="0.25"/>
    <row r="165798" ht="15" x14ac:dyDescent="0.25"/>
    <row r="165799" ht="15" x14ac:dyDescent="0.25"/>
    <row r="165800" ht="15" x14ac:dyDescent="0.25"/>
    <row r="165801" ht="15" x14ac:dyDescent="0.25"/>
    <row r="165802" ht="15" x14ac:dyDescent="0.25"/>
    <row r="165803" ht="15" x14ac:dyDescent="0.25"/>
    <row r="165804" ht="15" x14ac:dyDescent="0.25"/>
    <row r="165805" ht="15" x14ac:dyDescent="0.25"/>
    <row r="165806" ht="15" x14ac:dyDescent="0.25"/>
    <row r="165807" ht="15" x14ac:dyDescent="0.25"/>
    <row r="165808" ht="15" x14ac:dyDescent="0.25"/>
    <row r="165809" ht="15" x14ac:dyDescent="0.25"/>
    <row r="165810" ht="15" x14ac:dyDescent="0.25"/>
    <row r="165811" ht="15" x14ac:dyDescent="0.25"/>
    <row r="165812" ht="15" x14ac:dyDescent="0.25"/>
    <row r="165813" ht="15" x14ac:dyDescent="0.25"/>
    <row r="165814" ht="15" x14ac:dyDescent="0.25"/>
    <row r="165815" ht="15" x14ac:dyDescent="0.25"/>
    <row r="165816" ht="15" x14ac:dyDescent="0.25"/>
    <row r="165817" ht="15" x14ac:dyDescent="0.25"/>
    <row r="165818" ht="15" x14ac:dyDescent="0.25"/>
    <row r="165819" ht="15" x14ac:dyDescent="0.25"/>
    <row r="165820" ht="15" x14ac:dyDescent="0.25"/>
    <row r="165821" ht="15" x14ac:dyDescent="0.25"/>
    <row r="165822" ht="15" x14ac:dyDescent="0.25"/>
    <row r="165823" ht="15" x14ac:dyDescent="0.25"/>
    <row r="165824" ht="15" x14ac:dyDescent="0.25"/>
    <row r="165825" ht="15" x14ac:dyDescent="0.25"/>
    <row r="165826" ht="15" x14ac:dyDescent="0.25"/>
    <row r="165827" ht="15" x14ac:dyDescent="0.25"/>
    <row r="165828" ht="15" x14ac:dyDescent="0.25"/>
    <row r="165829" ht="15" x14ac:dyDescent="0.25"/>
    <row r="165830" ht="15" x14ac:dyDescent="0.25"/>
    <row r="165831" ht="15" x14ac:dyDescent="0.25"/>
    <row r="165832" ht="15" x14ac:dyDescent="0.25"/>
    <row r="165833" ht="15" x14ac:dyDescent="0.25"/>
    <row r="165834" ht="15" x14ac:dyDescent="0.25"/>
    <row r="165835" ht="15" x14ac:dyDescent="0.25"/>
    <row r="165836" ht="15" x14ac:dyDescent="0.25"/>
    <row r="165837" ht="15" x14ac:dyDescent="0.25"/>
    <row r="165838" ht="15" x14ac:dyDescent="0.25"/>
    <row r="165839" ht="15" x14ac:dyDescent="0.25"/>
    <row r="165840" ht="15" x14ac:dyDescent="0.25"/>
    <row r="165841" ht="15" x14ac:dyDescent="0.25"/>
    <row r="165842" ht="15" x14ac:dyDescent="0.25"/>
    <row r="165843" ht="15" x14ac:dyDescent="0.25"/>
    <row r="165844" ht="15" x14ac:dyDescent="0.25"/>
    <row r="165845" ht="15" x14ac:dyDescent="0.25"/>
    <row r="165846" ht="15" x14ac:dyDescent="0.25"/>
    <row r="165847" ht="15" x14ac:dyDescent="0.25"/>
    <row r="165848" ht="15" x14ac:dyDescent="0.25"/>
    <row r="165849" ht="15" x14ac:dyDescent="0.25"/>
    <row r="165850" ht="15" x14ac:dyDescent="0.25"/>
    <row r="165851" ht="15" x14ac:dyDescent="0.25"/>
    <row r="165852" ht="15" x14ac:dyDescent="0.25"/>
    <row r="165853" ht="15" x14ac:dyDescent="0.25"/>
    <row r="165854" ht="15" x14ac:dyDescent="0.25"/>
    <row r="165855" ht="15" x14ac:dyDescent="0.25"/>
    <row r="165856" ht="15" x14ac:dyDescent="0.25"/>
    <row r="165857" ht="15" x14ac:dyDescent="0.25"/>
    <row r="165858" ht="15" x14ac:dyDescent="0.25"/>
    <row r="165859" ht="15" x14ac:dyDescent="0.25"/>
    <row r="165860" ht="15" x14ac:dyDescent="0.25"/>
    <row r="165861" ht="15" x14ac:dyDescent="0.25"/>
    <row r="165862" ht="15" x14ac:dyDescent="0.25"/>
    <row r="165863" ht="15" x14ac:dyDescent="0.25"/>
    <row r="165864" ht="15" x14ac:dyDescent="0.25"/>
    <row r="165865" ht="15" x14ac:dyDescent="0.25"/>
    <row r="165866" ht="15" x14ac:dyDescent="0.25"/>
    <row r="165867" ht="15" x14ac:dyDescent="0.25"/>
    <row r="165868" ht="15" x14ac:dyDescent="0.25"/>
    <row r="165869" ht="15" x14ac:dyDescent="0.25"/>
    <row r="165870" ht="15" x14ac:dyDescent="0.25"/>
    <row r="165871" ht="15" x14ac:dyDescent="0.25"/>
    <row r="165872" ht="15" x14ac:dyDescent="0.25"/>
    <row r="165873" ht="15" x14ac:dyDescent="0.25"/>
    <row r="165874" ht="15" x14ac:dyDescent="0.25"/>
    <row r="165875" ht="15" x14ac:dyDescent="0.25"/>
    <row r="165876" ht="15" x14ac:dyDescent="0.25"/>
    <row r="165877" ht="15" x14ac:dyDescent="0.25"/>
    <row r="165878" ht="15" x14ac:dyDescent="0.25"/>
    <row r="165879" ht="15" x14ac:dyDescent="0.25"/>
    <row r="165880" ht="15" x14ac:dyDescent="0.25"/>
    <row r="165881" ht="15" x14ac:dyDescent="0.25"/>
    <row r="165882" ht="15" x14ac:dyDescent="0.25"/>
    <row r="165883" ht="15" x14ac:dyDescent="0.25"/>
    <row r="165884" ht="15" x14ac:dyDescent="0.25"/>
    <row r="165885" ht="15" x14ac:dyDescent="0.25"/>
    <row r="165886" ht="15" x14ac:dyDescent="0.25"/>
    <row r="165887" ht="15" x14ac:dyDescent="0.25"/>
    <row r="165888" ht="15" x14ac:dyDescent="0.25"/>
    <row r="165889" ht="15" x14ac:dyDescent="0.25"/>
    <row r="165890" ht="15" x14ac:dyDescent="0.25"/>
    <row r="165891" ht="15" x14ac:dyDescent="0.25"/>
    <row r="165892" ht="15" x14ac:dyDescent="0.25"/>
    <row r="165893" ht="15" x14ac:dyDescent="0.25"/>
    <row r="165894" ht="15" x14ac:dyDescent="0.25"/>
    <row r="165895" ht="15" x14ac:dyDescent="0.25"/>
    <row r="165896" ht="15" x14ac:dyDescent="0.25"/>
    <row r="165897" ht="15" x14ac:dyDescent="0.25"/>
    <row r="165898" ht="15" x14ac:dyDescent="0.25"/>
    <row r="165899" ht="15" x14ac:dyDescent="0.25"/>
    <row r="165900" ht="15" x14ac:dyDescent="0.25"/>
    <row r="165901" ht="15" x14ac:dyDescent="0.25"/>
    <row r="165902" ht="15" x14ac:dyDescent="0.25"/>
    <row r="165903" ht="15" x14ac:dyDescent="0.25"/>
    <row r="165904" ht="15" x14ac:dyDescent="0.25"/>
    <row r="165905" ht="15" x14ac:dyDescent="0.25"/>
    <row r="165906" ht="15" x14ac:dyDescent="0.25"/>
    <row r="165907" ht="15" x14ac:dyDescent="0.25"/>
    <row r="165908" ht="15" x14ac:dyDescent="0.25"/>
    <row r="165909" ht="15" x14ac:dyDescent="0.25"/>
    <row r="165910" ht="15" x14ac:dyDescent="0.25"/>
    <row r="165911" ht="15" x14ac:dyDescent="0.25"/>
    <row r="165912" ht="15" x14ac:dyDescent="0.25"/>
    <row r="165913" ht="15" x14ac:dyDescent="0.25"/>
    <row r="165914" ht="15" x14ac:dyDescent="0.25"/>
    <row r="165915" ht="15" x14ac:dyDescent="0.25"/>
    <row r="165916" ht="15" x14ac:dyDescent="0.25"/>
    <row r="165917" ht="15" x14ac:dyDescent="0.25"/>
    <row r="165918" ht="15" x14ac:dyDescent="0.25"/>
    <row r="165919" ht="15" x14ac:dyDescent="0.25"/>
    <row r="165920" ht="15" x14ac:dyDescent="0.25"/>
    <row r="165921" ht="15" x14ac:dyDescent="0.25"/>
    <row r="165922" ht="15" x14ac:dyDescent="0.25"/>
    <row r="165923" ht="15" x14ac:dyDescent="0.25"/>
    <row r="165924" ht="15" x14ac:dyDescent="0.25"/>
    <row r="165925" ht="15" x14ac:dyDescent="0.25"/>
    <row r="165926" ht="15" x14ac:dyDescent="0.25"/>
    <row r="165927" ht="15" x14ac:dyDescent="0.25"/>
    <row r="165928" ht="15" x14ac:dyDescent="0.25"/>
    <row r="165929" ht="15" x14ac:dyDescent="0.25"/>
    <row r="165930" ht="15" x14ac:dyDescent="0.25"/>
    <row r="165931" ht="15" x14ac:dyDescent="0.25"/>
    <row r="165932" ht="15" x14ac:dyDescent="0.25"/>
    <row r="165933" ht="15" x14ac:dyDescent="0.25"/>
    <row r="165934" ht="15" x14ac:dyDescent="0.25"/>
    <row r="165935" ht="15" x14ac:dyDescent="0.25"/>
    <row r="165936" ht="15" x14ac:dyDescent="0.25"/>
    <row r="165937" ht="15" x14ac:dyDescent="0.25"/>
    <row r="165938" ht="15" x14ac:dyDescent="0.25"/>
    <row r="165939" ht="15" x14ac:dyDescent="0.25"/>
    <row r="165940" ht="15" x14ac:dyDescent="0.25"/>
    <row r="165941" ht="15" x14ac:dyDescent="0.25"/>
    <row r="165942" ht="15" x14ac:dyDescent="0.25"/>
    <row r="165943" ht="15" x14ac:dyDescent="0.25"/>
    <row r="165944" ht="15" x14ac:dyDescent="0.25"/>
    <row r="165945" ht="15" x14ac:dyDescent="0.25"/>
    <row r="165946" ht="15" x14ac:dyDescent="0.25"/>
    <row r="165947" ht="15" x14ac:dyDescent="0.25"/>
    <row r="165948" ht="15" x14ac:dyDescent="0.25"/>
    <row r="165949" ht="15" x14ac:dyDescent="0.25"/>
    <row r="165950" ht="15" x14ac:dyDescent="0.25"/>
    <row r="165951" ht="15" x14ac:dyDescent="0.25"/>
    <row r="165952" ht="15" x14ac:dyDescent="0.25"/>
    <row r="165953" ht="15" x14ac:dyDescent="0.25"/>
    <row r="165954" ht="15" x14ac:dyDescent="0.25"/>
    <row r="165955" ht="15" x14ac:dyDescent="0.25"/>
    <row r="165956" ht="15" x14ac:dyDescent="0.25"/>
    <row r="165957" ht="15" x14ac:dyDescent="0.25"/>
    <row r="165958" ht="15" x14ac:dyDescent="0.25"/>
    <row r="165959" ht="15" x14ac:dyDescent="0.25"/>
    <row r="165960" ht="15" x14ac:dyDescent="0.25"/>
    <row r="165961" ht="15" x14ac:dyDescent="0.25"/>
    <row r="165962" ht="15" x14ac:dyDescent="0.25"/>
    <row r="165963" ht="15" x14ac:dyDescent="0.25"/>
    <row r="165964" ht="15" x14ac:dyDescent="0.25"/>
    <row r="165965" ht="15" x14ac:dyDescent="0.25"/>
    <row r="165966" ht="15" x14ac:dyDescent="0.25"/>
    <row r="165967" ht="15" x14ac:dyDescent="0.25"/>
    <row r="165968" ht="15" x14ac:dyDescent="0.25"/>
    <row r="165969" ht="15" x14ac:dyDescent="0.25"/>
    <row r="165970" ht="15" x14ac:dyDescent="0.25"/>
    <row r="165971" ht="15" x14ac:dyDescent="0.25"/>
    <row r="165972" ht="15" x14ac:dyDescent="0.25"/>
    <row r="165973" ht="15" x14ac:dyDescent="0.25"/>
    <row r="165974" ht="15" x14ac:dyDescent="0.25"/>
    <row r="165975" ht="15" x14ac:dyDescent="0.25"/>
    <row r="165976" ht="15" x14ac:dyDescent="0.25"/>
    <row r="165977" ht="15" x14ac:dyDescent="0.25"/>
    <row r="165978" ht="15" x14ac:dyDescent="0.25"/>
    <row r="165979" ht="15" x14ac:dyDescent="0.25"/>
    <row r="165980" ht="15" x14ac:dyDescent="0.25"/>
    <row r="165981" ht="15" x14ac:dyDescent="0.25"/>
    <row r="165982" ht="15" x14ac:dyDescent="0.25"/>
    <row r="165983" ht="15" x14ac:dyDescent="0.25"/>
    <row r="165984" ht="15" x14ac:dyDescent="0.25"/>
    <row r="165985" ht="15" x14ac:dyDescent="0.25"/>
    <row r="165986" ht="15" x14ac:dyDescent="0.25"/>
    <row r="165987" ht="15" x14ac:dyDescent="0.25"/>
    <row r="165988" ht="15" x14ac:dyDescent="0.25"/>
    <row r="165989" ht="15" x14ac:dyDescent="0.25"/>
    <row r="165990" ht="15" x14ac:dyDescent="0.25"/>
    <row r="165991" ht="15" x14ac:dyDescent="0.25"/>
    <row r="165992" ht="15" x14ac:dyDescent="0.25"/>
    <row r="165993" ht="15" x14ac:dyDescent="0.25"/>
    <row r="165994" ht="15" x14ac:dyDescent="0.25"/>
    <row r="165995" ht="15" x14ac:dyDescent="0.25"/>
    <row r="165996" ht="15" x14ac:dyDescent="0.25"/>
    <row r="165997" ht="15" x14ac:dyDescent="0.25"/>
    <row r="165998" ht="15" x14ac:dyDescent="0.25"/>
    <row r="165999" ht="15" x14ac:dyDescent="0.25"/>
    <row r="166000" ht="15" x14ac:dyDescent="0.25"/>
    <row r="166001" ht="15" x14ac:dyDescent="0.25"/>
    <row r="166002" ht="15" x14ac:dyDescent="0.25"/>
    <row r="166003" ht="15" x14ac:dyDescent="0.25"/>
    <row r="166004" ht="15" x14ac:dyDescent="0.25"/>
    <row r="166005" ht="15" x14ac:dyDescent="0.25"/>
    <row r="166006" ht="15" x14ac:dyDescent="0.25"/>
    <row r="166007" ht="15" x14ac:dyDescent="0.25"/>
    <row r="166008" ht="15" x14ac:dyDescent="0.25"/>
    <row r="166009" ht="15" x14ac:dyDescent="0.25"/>
    <row r="166010" ht="15" x14ac:dyDescent="0.25"/>
    <row r="166011" ht="15" x14ac:dyDescent="0.25"/>
    <row r="166012" ht="15" x14ac:dyDescent="0.25"/>
    <row r="166013" ht="15" x14ac:dyDescent="0.25"/>
    <row r="166014" ht="15" x14ac:dyDescent="0.25"/>
    <row r="166015" ht="15" x14ac:dyDescent="0.25"/>
    <row r="166016" ht="15" x14ac:dyDescent="0.25"/>
    <row r="166017" ht="15" x14ac:dyDescent="0.25"/>
    <row r="166018" ht="15" x14ac:dyDescent="0.25"/>
    <row r="166019" ht="15" x14ac:dyDescent="0.25"/>
    <row r="166020" ht="15" x14ac:dyDescent="0.25"/>
    <row r="166021" ht="15" x14ac:dyDescent="0.25"/>
    <row r="166022" ht="15" x14ac:dyDescent="0.25"/>
    <row r="166023" ht="15" x14ac:dyDescent="0.25"/>
    <row r="166024" ht="15" x14ac:dyDescent="0.25"/>
    <row r="166025" ht="15" x14ac:dyDescent="0.25"/>
    <row r="166026" ht="15" x14ac:dyDescent="0.25"/>
    <row r="166027" ht="15" x14ac:dyDescent="0.25"/>
    <row r="166028" ht="15" x14ac:dyDescent="0.25"/>
    <row r="166029" ht="15" x14ac:dyDescent="0.25"/>
    <row r="166030" ht="15" x14ac:dyDescent="0.25"/>
    <row r="166031" ht="15" x14ac:dyDescent="0.25"/>
    <row r="166032" ht="15" x14ac:dyDescent="0.25"/>
    <row r="166033" ht="15" x14ac:dyDescent="0.25"/>
    <row r="166034" ht="15" x14ac:dyDescent="0.25"/>
    <row r="166035" ht="15" x14ac:dyDescent="0.25"/>
    <row r="166036" ht="15" x14ac:dyDescent="0.25"/>
    <row r="166037" ht="15" x14ac:dyDescent="0.25"/>
    <row r="166038" ht="15" x14ac:dyDescent="0.25"/>
    <row r="166039" ht="15" x14ac:dyDescent="0.25"/>
    <row r="166040" ht="15" x14ac:dyDescent="0.25"/>
    <row r="166041" ht="15" x14ac:dyDescent="0.25"/>
    <row r="166042" ht="15" x14ac:dyDescent="0.25"/>
    <row r="166043" ht="15" x14ac:dyDescent="0.25"/>
    <row r="166044" ht="15" x14ac:dyDescent="0.25"/>
    <row r="166045" ht="15" x14ac:dyDescent="0.25"/>
    <row r="166046" ht="15" x14ac:dyDescent="0.25"/>
    <row r="166047" ht="15" x14ac:dyDescent="0.25"/>
    <row r="166048" ht="15" x14ac:dyDescent="0.25"/>
    <row r="166049" ht="15" x14ac:dyDescent="0.25"/>
    <row r="166050" ht="15" x14ac:dyDescent="0.25"/>
    <row r="166051" ht="15" x14ac:dyDescent="0.25"/>
    <row r="166052" ht="15" x14ac:dyDescent="0.25"/>
    <row r="166053" ht="15" x14ac:dyDescent="0.25"/>
    <row r="166054" ht="15" x14ac:dyDescent="0.25"/>
    <row r="166055" ht="15" x14ac:dyDescent="0.25"/>
    <row r="166056" ht="15" x14ac:dyDescent="0.25"/>
    <row r="166057" ht="15" x14ac:dyDescent="0.25"/>
    <row r="166058" ht="15" x14ac:dyDescent="0.25"/>
    <row r="166059" ht="15" x14ac:dyDescent="0.25"/>
    <row r="166060" ht="15" x14ac:dyDescent="0.25"/>
    <row r="166061" ht="15" x14ac:dyDescent="0.25"/>
    <row r="166062" ht="15" x14ac:dyDescent="0.25"/>
    <row r="166063" ht="15" x14ac:dyDescent="0.25"/>
    <row r="166064" ht="15" x14ac:dyDescent="0.25"/>
    <row r="166065" ht="15" x14ac:dyDescent="0.25"/>
    <row r="166066" ht="15" x14ac:dyDescent="0.25"/>
    <row r="166067" ht="15" x14ac:dyDescent="0.25"/>
    <row r="166068" ht="15" x14ac:dyDescent="0.25"/>
    <row r="166069" ht="15" x14ac:dyDescent="0.25"/>
    <row r="166070" ht="15" x14ac:dyDescent="0.25"/>
    <row r="166071" ht="15" x14ac:dyDescent="0.25"/>
    <row r="166072" ht="15" x14ac:dyDescent="0.25"/>
    <row r="166073" ht="15" x14ac:dyDescent="0.25"/>
    <row r="166074" ht="15" x14ac:dyDescent="0.25"/>
    <row r="166075" ht="15" x14ac:dyDescent="0.25"/>
    <row r="166076" ht="15" x14ac:dyDescent="0.25"/>
    <row r="166077" ht="15" x14ac:dyDescent="0.25"/>
    <row r="166078" ht="15" x14ac:dyDescent="0.25"/>
    <row r="166079" ht="15" x14ac:dyDescent="0.25"/>
    <row r="166080" ht="15" x14ac:dyDescent="0.25"/>
    <row r="166081" ht="15" x14ac:dyDescent="0.25"/>
    <row r="166082" ht="15" x14ac:dyDescent="0.25"/>
    <row r="166083" ht="15" x14ac:dyDescent="0.25"/>
    <row r="166084" ht="15" x14ac:dyDescent="0.25"/>
    <row r="166085" ht="15" x14ac:dyDescent="0.25"/>
    <row r="166086" ht="15" x14ac:dyDescent="0.25"/>
    <row r="166087" ht="15" x14ac:dyDescent="0.25"/>
    <row r="166088" ht="15" x14ac:dyDescent="0.25"/>
    <row r="166089" ht="15" x14ac:dyDescent="0.25"/>
    <row r="166090" ht="15" x14ac:dyDescent="0.25"/>
    <row r="166091" ht="15" x14ac:dyDescent="0.25"/>
    <row r="166092" ht="15" x14ac:dyDescent="0.25"/>
    <row r="166093" ht="15" x14ac:dyDescent="0.25"/>
    <row r="166094" ht="15" x14ac:dyDescent="0.25"/>
    <row r="166095" ht="15" x14ac:dyDescent="0.25"/>
    <row r="166096" ht="15" x14ac:dyDescent="0.25"/>
    <row r="166097" ht="15" x14ac:dyDescent="0.25"/>
    <row r="166098" ht="15" x14ac:dyDescent="0.25"/>
    <row r="166099" ht="15" x14ac:dyDescent="0.25"/>
    <row r="166100" ht="15" x14ac:dyDescent="0.25"/>
    <row r="166101" ht="15" x14ac:dyDescent="0.25"/>
    <row r="166102" ht="15" x14ac:dyDescent="0.25"/>
    <row r="166103" ht="15" x14ac:dyDescent="0.25"/>
    <row r="166104" ht="15" x14ac:dyDescent="0.25"/>
    <row r="166105" ht="15" x14ac:dyDescent="0.25"/>
    <row r="166106" ht="15" x14ac:dyDescent="0.25"/>
    <row r="166107" ht="15" x14ac:dyDescent="0.25"/>
    <row r="166108" ht="15" x14ac:dyDescent="0.25"/>
    <row r="166109" ht="15" x14ac:dyDescent="0.25"/>
    <row r="166110" ht="15" x14ac:dyDescent="0.25"/>
    <row r="166111" ht="15" x14ac:dyDescent="0.25"/>
    <row r="166112" ht="15" x14ac:dyDescent="0.25"/>
    <row r="166113" ht="15" x14ac:dyDescent="0.25"/>
    <row r="166114" ht="15" x14ac:dyDescent="0.25"/>
    <row r="166115" ht="15" x14ac:dyDescent="0.25"/>
    <row r="166116" ht="15" x14ac:dyDescent="0.25"/>
    <row r="166117" ht="15" x14ac:dyDescent="0.25"/>
    <row r="166118" ht="15" x14ac:dyDescent="0.25"/>
    <row r="166119" ht="15" x14ac:dyDescent="0.25"/>
    <row r="166120" ht="15" x14ac:dyDescent="0.25"/>
    <row r="166121" ht="15" x14ac:dyDescent="0.25"/>
    <row r="166122" ht="15" x14ac:dyDescent="0.25"/>
    <row r="166123" ht="15" x14ac:dyDescent="0.25"/>
    <row r="166124" ht="15" x14ac:dyDescent="0.25"/>
    <row r="166125" ht="15" x14ac:dyDescent="0.25"/>
    <row r="166126" ht="15" x14ac:dyDescent="0.25"/>
    <row r="166127" ht="15" x14ac:dyDescent="0.25"/>
    <row r="166128" ht="15" x14ac:dyDescent="0.25"/>
    <row r="166129" ht="15" x14ac:dyDescent="0.25"/>
    <row r="166130" ht="15" x14ac:dyDescent="0.25"/>
    <row r="166131" ht="15" x14ac:dyDescent="0.25"/>
    <row r="166132" ht="15" x14ac:dyDescent="0.25"/>
    <row r="166133" ht="15" x14ac:dyDescent="0.25"/>
    <row r="166134" ht="15" x14ac:dyDescent="0.25"/>
    <row r="166135" ht="15" x14ac:dyDescent="0.25"/>
    <row r="166136" ht="15" x14ac:dyDescent="0.25"/>
    <row r="166137" ht="15" x14ac:dyDescent="0.25"/>
    <row r="166138" ht="15" x14ac:dyDescent="0.25"/>
    <row r="166139" ht="15" x14ac:dyDescent="0.25"/>
    <row r="166140" ht="15" x14ac:dyDescent="0.25"/>
    <row r="166141" ht="15" x14ac:dyDescent="0.25"/>
    <row r="166142" ht="15" x14ac:dyDescent="0.25"/>
    <row r="166143" ht="15" x14ac:dyDescent="0.25"/>
    <row r="166144" ht="15" x14ac:dyDescent="0.25"/>
    <row r="166145" ht="15" x14ac:dyDescent="0.25"/>
    <row r="166146" ht="15" x14ac:dyDescent="0.25"/>
    <row r="166147" ht="15" x14ac:dyDescent="0.25"/>
    <row r="166148" ht="15" x14ac:dyDescent="0.25"/>
    <row r="166149" ht="15" x14ac:dyDescent="0.25"/>
    <row r="166150" ht="15" x14ac:dyDescent="0.25"/>
    <row r="166151" ht="15" x14ac:dyDescent="0.25"/>
    <row r="166152" ht="15" x14ac:dyDescent="0.25"/>
    <row r="166153" ht="15" x14ac:dyDescent="0.25"/>
    <row r="166154" ht="15" x14ac:dyDescent="0.25"/>
    <row r="166155" ht="15" x14ac:dyDescent="0.25"/>
    <row r="166156" ht="15" x14ac:dyDescent="0.25"/>
    <row r="166157" ht="15" x14ac:dyDescent="0.25"/>
    <row r="166158" ht="15" x14ac:dyDescent="0.25"/>
    <row r="166159" ht="15" x14ac:dyDescent="0.25"/>
    <row r="166160" ht="15" x14ac:dyDescent="0.25"/>
    <row r="166161" ht="15" x14ac:dyDescent="0.25"/>
    <row r="166162" ht="15" x14ac:dyDescent="0.25"/>
    <row r="166163" ht="15" x14ac:dyDescent="0.25"/>
    <row r="166164" ht="15" x14ac:dyDescent="0.25"/>
    <row r="166165" ht="15" x14ac:dyDescent="0.25"/>
    <row r="166166" ht="15" x14ac:dyDescent="0.25"/>
    <row r="166167" ht="15" x14ac:dyDescent="0.25"/>
    <row r="166168" ht="15" x14ac:dyDescent="0.25"/>
    <row r="166169" ht="15" x14ac:dyDescent="0.25"/>
    <row r="166170" ht="15" x14ac:dyDescent="0.25"/>
    <row r="166171" ht="15" x14ac:dyDescent="0.25"/>
    <row r="166172" ht="15" x14ac:dyDescent="0.25"/>
    <row r="166173" ht="15" x14ac:dyDescent="0.25"/>
    <row r="166174" ht="15" x14ac:dyDescent="0.25"/>
    <row r="166175" ht="15" x14ac:dyDescent="0.25"/>
    <row r="166176" ht="15" x14ac:dyDescent="0.25"/>
    <row r="166177" ht="15" x14ac:dyDescent="0.25"/>
    <row r="166178" ht="15" x14ac:dyDescent="0.25"/>
    <row r="166179" ht="15" x14ac:dyDescent="0.25"/>
    <row r="166180" ht="15" x14ac:dyDescent="0.25"/>
    <row r="166181" ht="15" x14ac:dyDescent="0.25"/>
    <row r="166182" ht="15" x14ac:dyDescent="0.25"/>
    <row r="166183" ht="15" x14ac:dyDescent="0.25"/>
    <row r="166184" ht="15" x14ac:dyDescent="0.25"/>
    <row r="166185" ht="15" x14ac:dyDescent="0.25"/>
    <row r="166186" ht="15" x14ac:dyDescent="0.25"/>
    <row r="166187" ht="15" x14ac:dyDescent="0.25"/>
    <row r="166188" ht="15" x14ac:dyDescent="0.25"/>
    <row r="166189" ht="15" x14ac:dyDescent="0.25"/>
    <row r="166190" ht="15" x14ac:dyDescent="0.25"/>
    <row r="166191" ht="15" x14ac:dyDescent="0.25"/>
    <row r="166192" ht="15" x14ac:dyDescent="0.25"/>
    <row r="166193" ht="15" x14ac:dyDescent="0.25"/>
    <row r="166194" ht="15" x14ac:dyDescent="0.25"/>
    <row r="166195" ht="15" x14ac:dyDescent="0.25"/>
    <row r="166196" ht="15" x14ac:dyDescent="0.25"/>
    <row r="166197" ht="15" x14ac:dyDescent="0.25"/>
    <row r="166198" ht="15" x14ac:dyDescent="0.25"/>
    <row r="166199" ht="15" x14ac:dyDescent="0.25"/>
    <row r="166200" ht="15" x14ac:dyDescent="0.25"/>
    <row r="166201" ht="15" x14ac:dyDescent="0.25"/>
    <row r="166202" ht="15" x14ac:dyDescent="0.25"/>
    <row r="166203" ht="15" x14ac:dyDescent="0.25"/>
    <row r="166204" ht="15" x14ac:dyDescent="0.25"/>
    <row r="166205" ht="15" x14ac:dyDescent="0.25"/>
    <row r="166206" ht="15" x14ac:dyDescent="0.25"/>
    <row r="166207" ht="15" x14ac:dyDescent="0.25"/>
    <row r="166208" ht="15" x14ac:dyDescent="0.25"/>
    <row r="166209" ht="15" x14ac:dyDescent="0.25"/>
    <row r="166210" ht="15" x14ac:dyDescent="0.25"/>
    <row r="166211" ht="15" x14ac:dyDescent="0.25"/>
    <row r="166212" ht="15" x14ac:dyDescent="0.25"/>
    <row r="166213" ht="15" x14ac:dyDescent="0.25"/>
    <row r="166214" ht="15" x14ac:dyDescent="0.25"/>
    <row r="166215" ht="15" x14ac:dyDescent="0.25"/>
    <row r="166216" ht="15" x14ac:dyDescent="0.25"/>
    <row r="166217" ht="15" x14ac:dyDescent="0.25"/>
    <row r="166218" ht="15" x14ac:dyDescent="0.25"/>
    <row r="166219" ht="15" x14ac:dyDescent="0.25"/>
    <row r="166220" ht="15" x14ac:dyDescent="0.25"/>
    <row r="166221" ht="15" x14ac:dyDescent="0.25"/>
    <row r="166222" ht="15" x14ac:dyDescent="0.25"/>
    <row r="166223" ht="15" x14ac:dyDescent="0.25"/>
    <row r="166224" ht="15" x14ac:dyDescent="0.25"/>
    <row r="166225" ht="15" x14ac:dyDescent="0.25"/>
    <row r="166226" ht="15" x14ac:dyDescent="0.25"/>
    <row r="166227" ht="15" x14ac:dyDescent="0.25"/>
    <row r="166228" ht="15" x14ac:dyDescent="0.25"/>
    <row r="166229" ht="15" x14ac:dyDescent="0.25"/>
    <row r="166230" ht="15" x14ac:dyDescent="0.25"/>
    <row r="166231" ht="15" x14ac:dyDescent="0.25"/>
    <row r="166232" ht="15" x14ac:dyDescent="0.25"/>
    <row r="166233" ht="15" x14ac:dyDescent="0.25"/>
    <row r="166234" ht="15" x14ac:dyDescent="0.25"/>
    <row r="166235" ht="15" x14ac:dyDescent="0.25"/>
    <row r="166236" ht="15" x14ac:dyDescent="0.25"/>
    <row r="166237" ht="15" x14ac:dyDescent="0.25"/>
    <row r="166238" ht="15" x14ac:dyDescent="0.25"/>
    <row r="166239" ht="15" x14ac:dyDescent="0.25"/>
    <row r="166240" ht="15" x14ac:dyDescent="0.25"/>
    <row r="166241" ht="15" x14ac:dyDescent="0.25"/>
    <row r="166242" ht="15" x14ac:dyDescent="0.25"/>
    <row r="166243" ht="15" x14ac:dyDescent="0.25"/>
    <row r="166244" ht="15" x14ac:dyDescent="0.25"/>
    <row r="166245" ht="15" x14ac:dyDescent="0.25"/>
    <row r="166246" ht="15" x14ac:dyDescent="0.25"/>
    <row r="166247" ht="15" x14ac:dyDescent="0.25"/>
    <row r="166248" ht="15" x14ac:dyDescent="0.25"/>
    <row r="166249" ht="15" x14ac:dyDescent="0.25"/>
    <row r="166250" ht="15" x14ac:dyDescent="0.25"/>
    <row r="166251" ht="15" x14ac:dyDescent="0.25"/>
    <row r="166252" ht="15" x14ac:dyDescent="0.25"/>
    <row r="166253" ht="15" x14ac:dyDescent="0.25"/>
    <row r="166254" ht="15" x14ac:dyDescent="0.25"/>
    <row r="166255" ht="15" x14ac:dyDescent="0.25"/>
    <row r="166256" ht="15" x14ac:dyDescent="0.25"/>
    <row r="166257" ht="15" x14ac:dyDescent="0.25"/>
    <row r="166258" ht="15" x14ac:dyDescent="0.25"/>
    <row r="166259" ht="15" x14ac:dyDescent="0.25"/>
    <row r="166260" ht="15" x14ac:dyDescent="0.25"/>
    <row r="166261" ht="15" x14ac:dyDescent="0.25"/>
    <row r="166262" ht="15" x14ac:dyDescent="0.25"/>
    <row r="166263" ht="15" x14ac:dyDescent="0.25"/>
    <row r="166264" ht="15" x14ac:dyDescent="0.25"/>
    <row r="166265" ht="15" x14ac:dyDescent="0.25"/>
    <row r="166266" ht="15" x14ac:dyDescent="0.25"/>
    <row r="166267" ht="15" x14ac:dyDescent="0.25"/>
    <row r="166268" ht="15" x14ac:dyDescent="0.25"/>
    <row r="166269" ht="15" x14ac:dyDescent="0.25"/>
    <row r="166270" ht="15" x14ac:dyDescent="0.25"/>
    <row r="166271" ht="15" x14ac:dyDescent="0.25"/>
    <row r="166272" ht="15" x14ac:dyDescent="0.25"/>
    <row r="166273" ht="15" x14ac:dyDescent="0.25"/>
    <row r="166274" ht="15" x14ac:dyDescent="0.25"/>
    <row r="166275" ht="15" x14ac:dyDescent="0.25"/>
    <row r="166276" ht="15" x14ac:dyDescent="0.25"/>
    <row r="166277" ht="15" x14ac:dyDescent="0.25"/>
    <row r="166278" ht="15" x14ac:dyDescent="0.25"/>
    <row r="166279" ht="15" x14ac:dyDescent="0.25"/>
    <row r="166280" ht="15" x14ac:dyDescent="0.25"/>
    <row r="166281" ht="15" x14ac:dyDescent="0.25"/>
    <row r="166282" ht="15" x14ac:dyDescent="0.25"/>
    <row r="166283" ht="15" x14ac:dyDescent="0.25"/>
    <row r="166284" ht="15" x14ac:dyDescent="0.25"/>
    <row r="166285" ht="15" x14ac:dyDescent="0.25"/>
    <row r="166286" ht="15" x14ac:dyDescent="0.25"/>
    <row r="166287" ht="15" x14ac:dyDescent="0.25"/>
    <row r="166288" ht="15" x14ac:dyDescent="0.25"/>
    <row r="166289" ht="15" x14ac:dyDescent="0.25"/>
    <row r="166290" ht="15" x14ac:dyDescent="0.25"/>
    <row r="166291" ht="15" x14ac:dyDescent="0.25"/>
    <row r="166292" ht="15" x14ac:dyDescent="0.25"/>
    <row r="166293" ht="15" x14ac:dyDescent="0.25"/>
    <row r="166294" ht="15" x14ac:dyDescent="0.25"/>
    <row r="166295" ht="15" x14ac:dyDescent="0.25"/>
    <row r="166296" ht="15" x14ac:dyDescent="0.25"/>
    <row r="166297" ht="15" x14ac:dyDescent="0.25"/>
    <row r="166298" ht="15" x14ac:dyDescent="0.25"/>
    <row r="166299" ht="15" x14ac:dyDescent="0.25"/>
    <row r="166300" ht="15" x14ac:dyDescent="0.25"/>
    <row r="166301" ht="15" x14ac:dyDescent="0.25"/>
    <row r="166302" ht="15" x14ac:dyDescent="0.25"/>
    <row r="166303" ht="15" x14ac:dyDescent="0.25"/>
    <row r="166304" ht="15" x14ac:dyDescent="0.25"/>
    <row r="166305" ht="15" x14ac:dyDescent="0.25"/>
    <row r="166306" ht="15" x14ac:dyDescent="0.25"/>
    <row r="166307" ht="15" x14ac:dyDescent="0.25"/>
    <row r="166308" ht="15" x14ac:dyDescent="0.25"/>
    <row r="166309" ht="15" x14ac:dyDescent="0.25"/>
    <row r="166310" ht="15" x14ac:dyDescent="0.25"/>
    <row r="166311" ht="15" x14ac:dyDescent="0.25"/>
    <row r="166312" ht="15" x14ac:dyDescent="0.25"/>
    <row r="166313" ht="15" x14ac:dyDescent="0.25"/>
    <row r="166314" ht="15" x14ac:dyDescent="0.25"/>
    <row r="166315" ht="15" x14ac:dyDescent="0.25"/>
    <row r="166316" ht="15" x14ac:dyDescent="0.25"/>
    <row r="166317" ht="15" x14ac:dyDescent="0.25"/>
    <row r="166318" ht="15" x14ac:dyDescent="0.25"/>
    <row r="166319" ht="15" x14ac:dyDescent="0.25"/>
    <row r="166320" ht="15" x14ac:dyDescent="0.25"/>
    <row r="166321" ht="15" x14ac:dyDescent="0.25"/>
    <row r="166322" ht="15" x14ac:dyDescent="0.25"/>
    <row r="166323" ht="15" x14ac:dyDescent="0.25"/>
    <row r="166324" ht="15" x14ac:dyDescent="0.25"/>
    <row r="166325" ht="15" x14ac:dyDescent="0.25"/>
    <row r="166326" ht="15" x14ac:dyDescent="0.25"/>
    <row r="166327" ht="15" x14ac:dyDescent="0.25"/>
    <row r="166328" ht="15" x14ac:dyDescent="0.25"/>
    <row r="166329" ht="15" x14ac:dyDescent="0.25"/>
    <row r="166330" ht="15" x14ac:dyDescent="0.25"/>
    <row r="166331" ht="15" x14ac:dyDescent="0.25"/>
    <row r="166332" ht="15" x14ac:dyDescent="0.25"/>
    <row r="166333" ht="15" x14ac:dyDescent="0.25"/>
    <row r="166334" ht="15" x14ac:dyDescent="0.25"/>
    <row r="166335" ht="15" x14ac:dyDescent="0.25"/>
    <row r="166336" ht="15" x14ac:dyDescent="0.25"/>
    <row r="166337" ht="15" x14ac:dyDescent="0.25"/>
    <row r="166338" ht="15" x14ac:dyDescent="0.25"/>
    <row r="166339" ht="15" x14ac:dyDescent="0.25"/>
    <row r="166340" ht="15" x14ac:dyDescent="0.25"/>
    <row r="166341" ht="15" x14ac:dyDescent="0.25"/>
    <row r="166342" ht="15" x14ac:dyDescent="0.25"/>
    <row r="166343" ht="15" x14ac:dyDescent="0.25"/>
    <row r="166344" ht="15" x14ac:dyDescent="0.25"/>
    <row r="166345" ht="15" x14ac:dyDescent="0.25"/>
    <row r="166346" ht="15" x14ac:dyDescent="0.25"/>
    <row r="166347" ht="15" x14ac:dyDescent="0.25"/>
    <row r="166348" ht="15" x14ac:dyDescent="0.25"/>
    <row r="166349" ht="15" x14ac:dyDescent="0.25"/>
    <row r="166350" ht="15" x14ac:dyDescent="0.25"/>
    <row r="166351" ht="15" x14ac:dyDescent="0.25"/>
    <row r="166352" ht="15" x14ac:dyDescent="0.25"/>
    <row r="166353" ht="15" x14ac:dyDescent="0.25"/>
    <row r="166354" ht="15" x14ac:dyDescent="0.25"/>
    <row r="166355" ht="15" x14ac:dyDescent="0.25"/>
    <row r="166356" ht="15" x14ac:dyDescent="0.25"/>
    <row r="166357" ht="15" x14ac:dyDescent="0.25"/>
    <row r="166358" ht="15" x14ac:dyDescent="0.25"/>
    <row r="166359" ht="15" x14ac:dyDescent="0.25"/>
    <row r="166360" ht="15" x14ac:dyDescent="0.25"/>
    <row r="166361" ht="15" x14ac:dyDescent="0.25"/>
    <row r="166362" ht="15" x14ac:dyDescent="0.25"/>
    <row r="166363" ht="15" x14ac:dyDescent="0.25"/>
    <row r="166364" ht="15" x14ac:dyDescent="0.25"/>
    <row r="166365" ht="15" x14ac:dyDescent="0.25"/>
    <row r="166366" ht="15" x14ac:dyDescent="0.25"/>
    <row r="166367" ht="15" x14ac:dyDescent="0.25"/>
    <row r="166368" ht="15" x14ac:dyDescent="0.25"/>
    <row r="166369" ht="15" x14ac:dyDescent="0.25"/>
    <row r="166370" ht="15" x14ac:dyDescent="0.25"/>
    <row r="166371" ht="15" x14ac:dyDescent="0.25"/>
    <row r="166372" ht="15" x14ac:dyDescent="0.25"/>
    <row r="166373" ht="15" x14ac:dyDescent="0.25"/>
    <row r="166374" ht="15" x14ac:dyDescent="0.25"/>
    <row r="166375" ht="15" x14ac:dyDescent="0.25"/>
    <row r="166376" ht="15" x14ac:dyDescent="0.25"/>
    <row r="166377" ht="15" x14ac:dyDescent="0.25"/>
    <row r="166378" ht="15" x14ac:dyDescent="0.25"/>
    <row r="166379" ht="15" x14ac:dyDescent="0.25"/>
    <row r="166380" ht="15" x14ac:dyDescent="0.25"/>
    <row r="166381" ht="15" x14ac:dyDescent="0.25"/>
    <row r="166382" ht="15" x14ac:dyDescent="0.25"/>
    <row r="166383" ht="15" x14ac:dyDescent="0.25"/>
    <row r="166384" ht="15" x14ac:dyDescent="0.25"/>
    <row r="166385" ht="15" x14ac:dyDescent="0.25"/>
    <row r="166386" ht="15" x14ac:dyDescent="0.25"/>
    <row r="166387" ht="15" x14ac:dyDescent="0.25"/>
    <row r="166388" ht="15" x14ac:dyDescent="0.25"/>
    <row r="166389" ht="15" x14ac:dyDescent="0.25"/>
    <row r="166390" ht="15" x14ac:dyDescent="0.25"/>
    <row r="166391" ht="15" x14ac:dyDescent="0.25"/>
    <row r="166392" ht="15" x14ac:dyDescent="0.25"/>
    <row r="166393" ht="15" x14ac:dyDescent="0.25"/>
    <row r="166394" ht="15" x14ac:dyDescent="0.25"/>
    <row r="166395" ht="15" x14ac:dyDescent="0.25"/>
    <row r="166396" ht="15" x14ac:dyDescent="0.25"/>
    <row r="166397" ht="15" x14ac:dyDescent="0.25"/>
    <row r="166398" ht="15" x14ac:dyDescent="0.25"/>
    <row r="166399" ht="15" x14ac:dyDescent="0.25"/>
    <row r="166400" ht="15" x14ac:dyDescent="0.25"/>
    <row r="166401" ht="15" x14ac:dyDescent="0.25"/>
    <row r="166402" ht="15" x14ac:dyDescent="0.25"/>
    <row r="166403" ht="15" x14ac:dyDescent="0.25"/>
    <row r="166404" ht="15" x14ac:dyDescent="0.25"/>
    <row r="166405" ht="15" x14ac:dyDescent="0.25"/>
    <row r="166406" ht="15" x14ac:dyDescent="0.25"/>
    <row r="166407" ht="15" x14ac:dyDescent="0.25"/>
    <row r="166408" ht="15" x14ac:dyDescent="0.25"/>
    <row r="166409" ht="15" x14ac:dyDescent="0.25"/>
    <row r="166410" ht="15" x14ac:dyDescent="0.25"/>
    <row r="166411" ht="15" x14ac:dyDescent="0.25"/>
    <row r="166412" ht="15" x14ac:dyDescent="0.25"/>
    <row r="166413" ht="15" x14ac:dyDescent="0.25"/>
    <row r="166414" ht="15" x14ac:dyDescent="0.25"/>
    <row r="166415" ht="15" x14ac:dyDescent="0.25"/>
    <row r="166416" ht="15" x14ac:dyDescent="0.25"/>
    <row r="166417" ht="15" x14ac:dyDescent="0.25"/>
    <row r="166418" ht="15" x14ac:dyDescent="0.25"/>
    <row r="166419" ht="15" x14ac:dyDescent="0.25"/>
    <row r="166420" ht="15" x14ac:dyDescent="0.25"/>
    <row r="166421" ht="15" x14ac:dyDescent="0.25"/>
    <row r="166422" ht="15" x14ac:dyDescent="0.25"/>
    <row r="166423" ht="15" x14ac:dyDescent="0.25"/>
    <row r="166424" ht="15" x14ac:dyDescent="0.25"/>
    <row r="166425" ht="15" x14ac:dyDescent="0.25"/>
    <row r="166426" ht="15" x14ac:dyDescent="0.25"/>
    <row r="166427" ht="15" x14ac:dyDescent="0.25"/>
    <row r="166428" ht="15" x14ac:dyDescent="0.25"/>
    <row r="166429" ht="15" x14ac:dyDescent="0.25"/>
    <row r="166430" ht="15" x14ac:dyDescent="0.25"/>
    <row r="166431" ht="15" x14ac:dyDescent="0.25"/>
    <row r="166432" ht="15" x14ac:dyDescent="0.25"/>
    <row r="166433" ht="15" x14ac:dyDescent="0.25"/>
    <row r="166434" ht="15" x14ac:dyDescent="0.25"/>
    <row r="166435" ht="15" x14ac:dyDescent="0.25"/>
    <row r="166436" ht="15" x14ac:dyDescent="0.25"/>
    <row r="166437" ht="15" x14ac:dyDescent="0.25"/>
    <row r="166438" ht="15" x14ac:dyDescent="0.25"/>
    <row r="166439" ht="15" x14ac:dyDescent="0.25"/>
    <row r="166440" ht="15" x14ac:dyDescent="0.25"/>
    <row r="166441" ht="15" x14ac:dyDescent="0.25"/>
    <row r="166442" ht="15" x14ac:dyDescent="0.25"/>
    <row r="166443" ht="15" x14ac:dyDescent="0.25"/>
    <row r="166444" ht="15" x14ac:dyDescent="0.25"/>
    <row r="166445" ht="15" x14ac:dyDescent="0.25"/>
    <row r="166446" ht="15" x14ac:dyDescent="0.25"/>
    <row r="166447" ht="15" x14ac:dyDescent="0.25"/>
    <row r="166448" ht="15" x14ac:dyDescent="0.25"/>
    <row r="166449" ht="15" x14ac:dyDescent="0.25"/>
    <row r="166450" ht="15" x14ac:dyDescent="0.25"/>
    <row r="166451" ht="15" x14ac:dyDescent="0.25"/>
    <row r="166452" ht="15" x14ac:dyDescent="0.25"/>
    <row r="166453" ht="15" x14ac:dyDescent="0.25"/>
    <row r="166454" ht="15" x14ac:dyDescent="0.25"/>
    <row r="166455" ht="15" x14ac:dyDescent="0.25"/>
    <row r="166456" ht="15" x14ac:dyDescent="0.25"/>
    <row r="166457" ht="15" x14ac:dyDescent="0.25"/>
    <row r="166458" ht="15" x14ac:dyDescent="0.25"/>
    <row r="166459" ht="15" x14ac:dyDescent="0.25"/>
    <row r="166460" ht="15" x14ac:dyDescent="0.25"/>
    <row r="166461" ht="15" x14ac:dyDescent="0.25"/>
    <row r="166462" ht="15" x14ac:dyDescent="0.25"/>
    <row r="166463" ht="15" x14ac:dyDescent="0.25"/>
    <row r="166464" ht="15" x14ac:dyDescent="0.25"/>
    <row r="166465" ht="15" x14ac:dyDescent="0.25"/>
    <row r="166466" ht="15" x14ac:dyDescent="0.25"/>
    <row r="166467" ht="15" x14ac:dyDescent="0.25"/>
    <row r="166468" ht="15" x14ac:dyDescent="0.25"/>
    <row r="166469" ht="15" x14ac:dyDescent="0.25"/>
    <row r="166470" ht="15" x14ac:dyDescent="0.25"/>
    <row r="166471" ht="15" x14ac:dyDescent="0.25"/>
    <row r="166472" ht="15" x14ac:dyDescent="0.25"/>
    <row r="166473" ht="15" x14ac:dyDescent="0.25"/>
    <row r="166474" ht="15" x14ac:dyDescent="0.25"/>
    <row r="166475" ht="15" x14ac:dyDescent="0.25"/>
    <row r="166476" ht="15" x14ac:dyDescent="0.25"/>
    <row r="166477" ht="15" x14ac:dyDescent="0.25"/>
    <row r="166478" ht="15" x14ac:dyDescent="0.25"/>
    <row r="166479" ht="15" x14ac:dyDescent="0.25"/>
    <row r="166480" ht="15" x14ac:dyDescent="0.25"/>
    <row r="166481" ht="15" x14ac:dyDescent="0.25"/>
    <row r="166482" ht="15" x14ac:dyDescent="0.25"/>
    <row r="166483" ht="15" x14ac:dyDescent="0.25"/>
    <row r="166484" ht="15" x14ac:dyDescent="0.25"/>
    <row r="166485" ht="15" x14ac:dyDescent="0.25"/>
    <row r="166486" ht="15" x14ac:dyDescent="0.25"/>
    <row r="166487" ht="15" x14ac:dyDescent="0.25"/>
    <row r="166488" ht="15" x14ac:dyDescent="0.25"/>
    <row r="166489" ht="15" x14ac:dyDescent="0.25"/>
    <row r="166490" ht="15" x14ac:dyDescent="0.25"/>
    <row r="166491" ht="15" x14ac:dyDescent="0.25"/>
    <row r="166492" ht="15" x14ac:dyDescent="0.25"/>
    <row r="166493" ht="15" x14ac:dyDescent="0.25"/>
    <row r="166494" ht="15" x14ac:dyDescent="0.25"/>
    <row r="166495" ht="15" x14ac:dyDescent="0.25"/>
    <row r="166496" ht="15" x14ac:dyDescent="0.25"/>
    <row r="166497" ht="15" x14ac:dyDescent="0.25"/>
    <row r="166498" ht="15" x14ac:dyDescent="0.25"/>
    <row r="166499" ht="15" x14ac:dyDescent="0.25"/>
    <row r="166500" ht="15" x14ac:dyDescent="0.25"/>
    <row r="166501" ht="15" x14ac:dyDescent="0.25"/>
    <row r="166502" ht="15" x14ac:dyDescent="0.25"/>
    <row r="166503" ht="15" x14ac:dyDescent="0.25"/>
    <row r="166504" ht="15" x14ac:dyDescent="0.25"/>
    <row r="166505" ht="15" x14ac:dyDescent="0.25"/>
    <row r="166506" ht="15" x14ac:dyDescent="0.25"/>
    <row r="166507" ht="15" x14ac:dyDescent="0.25"/>
    <row r="166508" ht="15" x14ac:dyDescent="0.25"/>
    <row r="166509" ht="15" x14ac:dyDescent="0.25"/>
    <row r="166510" ht="15" x14ac:dyDescent="0.25"/>
    <row r="166511" ht="15" x14ac:dyDescent="0.25"/>
    <row r="166512" ht="15" x14ac:dyDescent="0.25"/>
    <row r="166513" ht="15" x14ac:dyDescent="0.25"/>
    <row r="166514" ht="15" x14ac:dyDescent="0.25"/>
    <row r="166515" ht="15" x14ac:dyDescent="0.25"/>
    <row r="166516" ht="15" x14ac:dyDescent="0.25"/>
    <row r="166517" ht="15" x14ac:dyDescent="0.25"/>
    <row r="166518" ht="15" x14ac:dyDescent="0.25"/>
    <row r="166519" ht="15" x14ac:dyDescent="0.25"/>
    <row r="166520" ht="15" x14ac:dyDescent="0.25"/>
    <row r="166521" ht="15" x14ac:dyDescent="0.25"/>
    <row r="166522" ht="15" x14ac:dyDescent="0.25"/>
    <row r="166523" ht="15" x14ac:dyDescent="0.25"/>
    <row r="166524" ht="15" x14ac:dyDescent="0.25"/>
    <row r="166525" ht="15" x14ac:dyDescent="0.25"/>
    <row r="166526" ht="15" x14ac:dyDescent="0.25"/>
    <row r="166527" ht="15" x14ac:dyDescent="0.25"/>
    <row r="166528" ht="15" x14ac:dyDescent="0.25"/>
    <row r="166529" ht="15" x14ac:dyDescent="0.25"/>
    <row r="166530" ht="15" x14ac:dyDescent="0.25"/>
    <row r="166531" ht="15" x14ac:dyDescent="0.25"/>
    <row r="166532" ht="15" x14ac:dyDescent="0.25"/>
    <row r="166533" ht="15" x14ac:dyDescent="0.25"/>
    <row r="166534" ht="15" x14ac:dyDescent="0.25"/>
    <row r="166535" ht="15" x14ac:dyDescent="0.25"/>
    <row r="166536" ht="15" x14ac:dyDescent="0.25"/>
    <row r="166537" ht="15" x14ac:dyDescent="0.25"/>
    <row r="166538" ht="15" x14ac:dyDescent="0.25"/>
    <row r="166539" ht="15" x14ac:dyDescent="0.25"/>
    <row r="166540" ht="15" x14ac:dyDescent="0.25"/>
    <row r="166541" ht="15" x14ac:dyDescent="0.25"/>
    <row r="166542" ht="15" x14ac:dyDescent="0.25"/>
    <row r="166543" ht="15" x14ac:dyDescent="0.25"/>
    <row r="166544" ht="15" x14ac:dyDescent="0.25"/>
    <row r="166545" ht="15" x14ac:dyDescent="0.25"/>
    <row r="166546" ht="15" x14ac:dyDescent="0.25"/>
    <row r="166547" ht="15" x14ac:dyDescent="0.25"/>
    <row r="166548" ht="15" x14ac:dyDescent="0.25"/>
    <row r="166549" ht="15" x14ac:dyDescent="0.25"/>
    <row r="166550" ht="15" x14ac:dyDescent="0.25"/>
    <row r="166551" ht="15" x14ac:dyDescent="0.25"/>
    <row r="166552" ht="15" x14ac:dyDescent="0.25"/>
    <row r="166553" ht="15" x14ac:dyDescent="0.25"/>
    <row r="166554" ht="15" x14ac:dyDescent="0.25"/>
    <row r="166555" ht="15" x14ac:dyDescent="0.25"/>
    <row r="166556" ht="15" x14ac:dyDescent="0.25"/>
    <row r="166557" ht="15" x14ac:dyDescent="0.25"/>
    <row r="166558" ht="15" x14ac:dyDescent="0.25"/>
    <row r="166559" ht="15" x14ac:dyDescent="0.25"/>
    <row r="166560" ht="15" x14ac:dyDescent="0.25"/>
    <row r="166561" ht="15" x14ac:dyDescent="0.25"/>
    <row r="166562" ht="15" x14ac:dyDescent="0.25"/>
    <row r="166563" ht="15" x14ac:dyDescent="0.25"/>
    <row r="166564" ht="15" x14ac:dyDescent="0.25"/>
    <row r="166565" ht="15" x14ac:dyDescent="0.25"/>
    <row r="166566" ht="15" x14ac:dyDescent="0.25"/>
    <row r="166567" ht="15" x14ac:dyDescent="0.25"/>
    <row r="166568" ht="15" x14ac:dyDescent="0.25"/>
    <row r="166569" ht="15" x14ac:dyDescent="0.25"/>
    <row r="166570" ht="15" x14ac:dyDescent="0.25"/>
    <row r="166571" ht="15" x14ac:dyDescent="0.25"/>
    <row r="166572" ht="15" x14ac:dyDescent="0.25"/>
    <row r="166573" ht="15" x14ac:dyDescent="0.25"/>
    <row r="166574" ht="15" x14ac:dyDescent="0.25"/>
    <row r="166575" ht="15" x14ac:dyDescent="0.25"/>
    <row r="166576" ht="15" x14ac:dyDescent="0.25"/>
    <row r="166577" ht="15" x14ac:dyDescent="0.25"/>
    <row r="166578" ht="15" x14ac:dyDescent="0.25"/>
    <row r="166579" ht="15" x14ac:dyDescent="0.25"/>
    <row r="166580" ht="15" x14ac:dyDescent="0.25"/>
    <row r="166581" ht="15" x14ac:dyDescent="0.25"/>
    <row r="166582" ht="15" x14ac:dyDescent="0.25"/>
    <row r="166583" ht="15" x14ac:dyDescent="0.25"/>
    <row r="166584" ht="15" x14ac:dyDescent="0.25"/>
    <row r="166585" ht="15" x14ac:dyDescent="0.25"/>
    <row r="166586" ht="15" x14ac:dyDescent="0.25"/>
    <row r="166587" ht="15" x14ac:dyDescent="0.25"/>
    <row r="166588" ht="15" x14ac:dyDescent="0.25"/>
    <row r="166589" ht="15" x14ac:dyDescent="0.25"/>
    <row r="166590" ht="15" x14ac:dyDescent="0.25"/>
    <row r="166591" ht="15" x14ac:dyDescent="0.25"/>
    <row r="166592" ht="15" x14ac:dyDescent="0.25"/>
    <row r="166593" ht="15" x14ac:dyDescent="0.25"/>
    <row r="166594" ht="15" x14ac:dyDescent="0.25"/>
    <row r="166595" ht="15" x14ac:dyDescent="0.25"/>
    <row r="166596" ht="15" x14ac:dyDescent="0.25"/>
    <row r="166597" ht="15" x14ac:dyDescent="0.25"/>
    <row r="166598" ht="15" x14ac:dyDescent="0.25"/>
    <row r="166599" ht="15" x14ac:dyDescent="0.25"/>
    <row r="166600" ht="15" x14ac:dyDescent="0.25"/>
    <row r="166601" ht="15" x14ac:dyDescent="0.25"/>
    <row r="166602" ht="15" x14ac:dyDescent="0.25"/>
    <row r="166603" ht="15" x14ac:dyDescent="0.25"/>
    <row r="166604" ht="15" x14ac:dyDescent="0.25"/>
    <row r="166605" ht="15" x14ac:dyDescent="0.25"/>
    <row r="166606" ht="15" x14ac:dyDescent="0.25"/>
    <row r="166607" ht="15" x14ac:dyDescent="0.25"/>
    <row r="166608" ht="15" x14ac:dyDescent="0.25"/>
    <row r="166609" ht="15" x14ac:dyDescent="0.25"/>
    <row r="166610" ht="15" x14ac:dyDescent="0.25"/>
    <row r="166611" ht="15" x14ac:dyDescent="0.25"/>
    <row r="166612" ht="15" x14ac:dyDescent="0.25"/>
    <row r="166613" ht="15" x14ac:dyDescent="0.25"/>
    <row r="166614" ht="15" x14ac:dyDescent="0.25"/>
    <row r="166615" ht="15" x14ac:dyDescent="0.25"/>
    <row r="166616" ht="15" x14ac:dyDescent="0.25"/>
    <row r="166617" ht="15" x14ac:dyDescent="0.25"/>
    <row r="166618" ht="15" x14ac:dyDescent="0.25"/>
    <row r="166619" ht="15" x14ac:dyDescent="0.25"/>
    <row r="166620" ht="15" x14ac:dyDescent="0.25"/>
    <row r="166621" ht="15" x14ac:dyDescent="0.25"/>
    <row r="166622" ht="15" x14ac:dyDescent="0.25"/>
    <row r="166623" ht="15" x14ac:dyDescent="0.25"/>
    <row r="166624" ht="15" x14ac:dyDescent="0.25"/>
    <row r="166625" ht="15" x14ac:dyDescent="0.25"/>
    <row r="166626" ht="15" x14ac:dyDescent="0.25"/>
    <row r="166627" ht="15" x14ac:dyDescent="0.25"/>
    <row r="166628" ht="15" x14ac:dyDescent="0.25"/>
    <row r="166629" ht="15" x14ac:dyDescent="0.25"/>
    <row r="166630" ht="15" x14ac:dyDescent="0.25"/>
    <row r="166631" ht="15" x14ac:dyDescent="0.25"/>
    <row r="166632" ht="15" x14ac:dyDescent="0.25"/>
    <row r="166633" ht="15" x14ac:dyDescent="0.25"/>
    <row r="166634" ht="15" x14ac:dyDescent="0.25"/>
    <row r="166635" ht="15" x14ac:dyDescent="0.25"/>
    <row r="166636" ht="15" x14ac:dyDescent="0.25"/>
    <row r="166637" ht="15" x14ac:dyDescent="0.25"/>
    <row r="166638" ht="15" x14ac:dyDescent="0.25"/>
    <row r="166639" ht="15" x14ac:dyDescent="0.25"/>
    <row r="166640" ht="15" x14ac:dyDescent="0.25"/>
    <row r="166641" ht="15" x14ac:dyDescent="0.25"/>
    <row r="166642" ht="15" x14ac:dyDescent="0.25"/>
    <row r="166643" ht="15" x14ac:dyDescent="0.25"/>
    <row r="166644" ht="15" x14ac:dyDescent="0.25"/>
    <row r="166645" ht="15" x14ac:dyDescent="0.25"/>
    <row r="166646" ht="15" x14ac:dyDescent="0.25"/>
    <row r="166647" ht="15" x14ac:dyDescent="0.25"/>
    <row r="166648" ht="15" x14ac:dyDescent="0.25"/>
    <row r="166649" ht="15" x14ac:dyDescent="0.25"/>
    <row r="166650" ht="15" x14ac:dyDescent="0.25"/>
    <row r="166651" ht="15" x14ac:dyDescent="0.25"/>
    <row r="166652" ht="15" x14ac:dyDescent="0.25"/>
    <row r="166653" ht="15" x14ac:dyDescent="0.25"/>
    <row r="166654" ht="15" x14ac:dyDescent="0.25"/>
    <row r="166655" ht="15" x14ac:dyDescent="0.25"/>
    <row r="166656" ht="15" x14ac:dyDescent="0.25"/>
    <row r="166657" ht="15" x14ac:dyDescent="0.25"/>
    <row r="166658" ht="15" x14ac:dyDescent="0.25"/>
    <row r="166659" ht="15" x14ac:dyDescent="0.25"/>
    <row r="166660" ht="15" x14ac:dyDescent="0.25"/>
    <row r="166661" ht="15" x14ac:dyDescent="0.25"/>
    <row r="166662" ht="15" x14ac:dyDescent="0.25"/>
    <row r="166663" ht="15" x14ac:dyDescent="0.25"/>
    <row r="166664" ht="15" x14ac:dyDescent="0.25"/>
    <row r="166665" ht="15" x14ac:dyDescent="0.25"/>
    <row r="166666" ht="15" x14ac:dyDescent="0.25"/>
    <row r="166667" ht="15" x14ac:dyDescent="0.25"/>
    <row r="166668" ht="15" x14ac:dyDescent="0.25"/>
    <row r="166669" ht="15" x14ac:dyDescent="0.25"/>
    <row r="166670" ht="15" x14ac:dyDescent="0.25"/>
    <row r="166671" ht="15" x14ac:dyDescent="0.25"/>
    <row r="166672" ht="15" x14ac:dyDescent="0.25"/>
    <row r="166673" ht="15" x14ac:dyDescent="0.25"/>
    <row r="166674" ht="15" x14ac:dyDescent="0.25"/>
    <row r="166675" ht="15" x14ac:dyDescent="0.25"/>
    <row r="166676" ht="15" x14ac:dyDescent="0.25"/>
    <row r="166677" ht="15" x14ac:dyDescent="0.25"/>
    <row r="166678" ht="15" x14ac:dyDescent="0.25"/>
    <row r="166679" ht="15" x14ac:dyDescent="0.25"/>
    <row r="166680" ht="15" x14ac:dyDescent="0.25"/>
    <row r="166681" ht="15" x14ac:dyDescent="0.25"/>
    <row r="166682" ht="15" x14ac:dyDescent="0.25"/>
    <row r="166683" ht="15" x14ac:dyDescent="0.25"/>
    <row r="166684" ht="15" x14ac:dyDescent="0.25"/>
    <row r="166685" ht="15" x14ac:dyDescent="0.25"/>
    <row r="166686" ht="15" x14ac:dyDescent="0.25"/>
    <row r="166687" ht="15" x14ac:dyDescent="0.25"/>
    <row r="166688" ht="15" x14ac:dyDescent="0.25"/>
    <row r="166689" ht="15" x14ac:dyDescent="0.25"/>
    <row r="166690" ht="15" x14ac:dyDescent="0.25"/>
    <row r="166691" ht="15" x14ac:dyDescent="0.25"/>
    <row r="166692" ht="15" x14ac:dyDescent="0.25"/>
    <row r="166693" ht="15" x14ac:dyDescent="0.25"/>
    <row r="166694" ht="15" x14ac:dyDescent="0.25"/>
    <row r="166695" ht="15" x14ac:dyDescent="0.25"/>
    <row r="166696" ht="15" x14ac:dyDescent="0.25"/>
    <row r="166697" ht="15" x14ac:dyDescent="0.25"/>
    <row r="166698" ht="15" x14ac:dyDescent="0.25"/>
    <row r="166699" ht="15" x14ac:dyDescent="0.25"/>
    <row r="166700" ht="15" x14ac:dyDescent="0.25"/>
    <row r="166701" ht="15" x14ac:dyDescent="0.25"/>
    <row r="166702" ht="15" x14ac:dyDescent="0.25"/>
    <row r="166703" ht="15" x14ac:dyDescent="0.25"/>
    <row r="166704" ht="15" x14ac:dyDescent="0.25"/>
    <row r="166705" ht="15" x14ac:dyDescent="0.25"/>
    <row r="166706" ht="15" x14ac:dyDescent="0.25"/>
    <row r="166707" ht="15" x14ac:dyDescent="0.25"/>
    <row r="166708" ht="15" x14ac:dyDescent="0.25"/>
    <row r="166709" ht="15" x14ac:dyDescent="0.25"/>
    <row r="166710" ht="15" x14ac:dyDescent="0.25"/>
    <row r="166711" ht="15" x14ac:dyDescent="0.25"/>
    <row r="166712" ht="15" x14ac:dyDescent="0.25"/>
    <row r="166713" ht="15" x14ac:dyDescent="0.25"/>
    <row r="166714" ht="15" x14ac:dyDescent="0.25"/>
    <row r="166715" ht="15" x14ac:dyDescent="0.25"/>
    <row r="166716" ht="15" x14ac:dyDescent="0.25"/>
    <row r="166717" ht="15" x14ac:dyDescent="0.25"/>
    <row r="166718" ht="15" x14ac:dyDescent="0.25"/>
    <row r="166719" ht="15" x14ac:dyDescent="0.25"/>
    <row r="166720" ht="15" x14ac:dyDescent="0.25"/>
    <row r="166721" ht="15" x14ac:dyDescent="0.25"/>
    <row r="166722" ht="15" x14ac:dyDescent="0.25"/>
    <row r="166723" ht="15" x14ac:dyDescent="0.25"/>
    <row r="166724" ht="15" x14ac:dyDescent="0.25"/>
    <row r="166725" ht="15" x14ac:dyDescent="0.25"/>
    <row r="166726" ht="15" x14ac:dyDescent="0.25"/>
    <row r="166727" ht="15" x14ac:dyDescent="0.25"/>
    <row r="166728" ht="15" x14ac:dyDescent="0.25"/>
    <row r="166729" ht="15" x14ac:dyDescent="0.25"/>
    <row r="166730" ht="15" x14ac:dyDescent="0.25"/>
    <row r="166731" ht="15" x14ac:dyDescent="0.25"/>
    <row r="166732" ht="15" x14ac:dyDescent="0.25"/>
    <row r="166733" ht="15" x14ac:dyDescent="0.25"/>
    <row r="166734" ht="15" x14ac:dyDescent="0.25"/>
    <row r="166735" ht="15" x14ac:dyDescent="0.25"/>
    <row r="166736" ht="15" x14ac:dyDescent="0.25"/>
    <row r="166737" ht="15" x14ac:dyDescent="0.25"/>
    <row r="166738" ht="15" x14ac:dyDescent="0.25"/>
    <row r="166739" ht="15" x14ac:dyDescent="0.25"/>
    <row r="166740" ht="15" x14ac:dyDescent="0.25"/>
    <row r="166741" ht="15" x14ac:dyDescent="0.25"/>
    <row r="166742" ht="15" x14ac:dyDescent="0.25"/>
    <row r="166743" ht="15" x14ac:dyDescent="0.25"/>
    <row r="166744" ht="15" x14ac:dyDescent="0.25"/>
    <row r="166745" ht="15" x14ac:dyDescent="0.25"/>
    <row r="166746" ht="15" x14ac:dyDescent="0.25"/>
    <row r="166747" ht="15" x14ac:dyDescent="0.25"/>
    <row r="166748" ht="15" x14ac:dyDescent="0.25"/>
    <row r="166749" ht="15" x14ac:dyDescent="0.25"/>
    <row r="166750" ht="15" x14ac:dyDescent="0.25"/>
    <row r="166751" ht="15" x14ac:dyDescent="0.25"/>
    <row r="166752" ht="15" x14ac:dyDescent="0.25"/>
    <row r="166753" ht="15" x14ac:dyDescent="0.25"/>
    <row r="166754" ht="15" x14ac:dyDescent="0.25"/>
    <row r="166755" ht="15" x14ac:dyDescent="0.25"/>
    <row r="166756" ht="15" x14ac:dyDescent="0.25"/>
    <row r="166757" ht="15" x14ac:dyDescent="0.25"/>
    <row r="166758" ht="15" x14ac:dyDescent="0.25"/>
    <row r="166759" ht="15" x14ac:dyDescent="0.25"/>
    <row r="166760" ht="15" x14ac:dyDescent="0.25"/>
    <row r="166761" ht="15" x14ac:dyDescent="0.25"/>
    <row r="166762" ht="15" x14ac:dyDescent="0.25"/>
    <row r="166763" ht="15" x14ac:dyDescent="0.25"/>
    <row r="166764" ht="15" x14ac:dyDescent="0.25"/>
    <row r="166765" ht="15" x14ac:dyDescent="0.25"/>
    <row r="166766" ht="15" x14ac:dyDescent="0.25"/>
    <row r="166767" ht="15" x14ac:dyDescent="0.25"/>
    <row r="166768" ht="15" x14ac:dyDescent="0.25"/>
    <row r="166769" ht="15" x14ac:dyDescent="0.25"/>
    <row r="166770" ht="15" x14ac:dyDescent="0.25"/>
    <row r="166771" ht="15" x14ac:dyDescent="0.25"/>
    <row r="166772" ht="15" x14ac:dyDescent="0.25"/>
    <row r="166773" ht="15" x14ac:dyDescent="0.25"/>
    <row r="166774" ht="15" x14ac:dyDescent="0.25"/>
    <row r="166775" ht="15" x14ac:dyDescent="0.25"/>
    <row r="166776" ht="15" x14ac:dyDescent="0.25"/>
    <row r="166777" ht="15" x14ac:dyDescent="0.25"/>
    <row r="166778" ht="15" x14ac:dyDescent="0.25"/>
    <row r="166779" ht="15" x14ac:dyDescent="0.25"/>
    <row r="166780" ht="15" x14ac:dyDescent="0.25"/>
    <row r="166781" ht="15" x14ac:dyDescent="0.25"/>
    <row r="166782" ht="15" x14ac:dyDescent="0.25"/>
    <row r="166783" ht="15" x14ac:dyDescent="0.25"/>
    <row r="166784" ht="15" x14ac:dyDescent="0.25"/>
    <row r="166785" ht="15" x14ac:dyDescent="0.25"/>
    <row r="166786" ht="15" x14ac:dyDescent="0.25"/>
    <row r="166787" ht="15" x14ac:dyDescent="0.25"/>
    <row r="166788" ht="15" x14ac:dyDescent="0.25"/>
    <row r="166789" ht="15" x14ac:dyDescent="0.25"/>
    <row r="166790" ht="15" x14ac:dyDescent="0.25"/>
    <row r="166791" ht="15" x14ac:dyDescent="0.25"/>
    <row r="166792" ht="15" x14ac:dyDescent="0.25"/>
    <row r="166793" ht="15" x14ac:dyDescent="0.25"/>
    <row r="166794" ht="15" x14ac:dyDescent="0.25"/>
    <row r="166795" ht="15" x14ac:dyDescent="0.25"/>
    <row r="166796" ht="15" x14ac:dyDescent="0.25"/>
    <row r="166797" ht="15" x14ac:dyDescent="0.25"/>
    <row r="166798" ht="15" x14ac:dyDescent="0.25"/>
    <row r="166799" ht="15" x14ac:dyDescent="0.25"/>
    <row r="166800" ht="15" x14ac:dyDescent="0.25"/>
    <row r="166801" ht="15" x14ac:dyDescent="0.25"/>
    <row r="166802" ht="15" x14ac:dyDescent="0.25"/>
    <row r="166803" ht="15" x14ac:dyDescent="0.25"/>
    <row r="166804" ht="15" x14ac:dyDescent="0.25"/>
    <row r="166805" ht="15" x14ac:dyDescent="0.25"/>
    <row r="166806" ht="15" x14ac:dyDescent="0.25"/>
    <row r="166807" ht="15" x14ac:dyDescent="0.25"/>
    <row r="166808" ht="15" x14ac:dyDescent="0.25"/>
    <row r="166809" ht="15" x14ac:dyDescent="0.25"/>
    <row r="166810" ht="15" x14ac:dyDescent="0.25"/>
    <row r="166811" ht="15" x14ac:dyDescent="0.25"/>
    <row r="166812" ht="15" x14ac:dyDescent="0.25"/>
    <row r="166813" ht="15" x14ac:dyDescent="0.25"/>
    <row r="166814" ht="15" x14ac:dyDescent="0.25"/>
    <row r="166815" ht="15" x14ac:dyDescent="0.25"/>
    <row r="166816" ht="15" x14ac:dyDescent="0.25"/>
    <row r="166817" ht="15" x14ac:dyDescent="0.25"/>
    <row r="166818" ht="15" x14ac:dyDescent="0.25"/>
    <row r="166819" ht="15" x14ac:dyDescent="0.25"/>
    <row r="166820" ht="15" x14ac:dyDescent="0.25"/>
    <row r="166821" ht="15" x14ac:dyDescent="0.25"/>
    <row r="166822" ht="15" x14ac:dyDescent="0.25"/>
    <row r="166823" ht="15" x14ac:dyDescent="0.25"/>
    <row r="166824" ht="15" x14ac:dyDescent="0.25"/>
    <row r="166825" ht="15" x14ac:dyDescent="0.25"/>
    <row r="166826" ht="15" x14ac:dyDescent="0.25"/>
    <row r="166827" ht="15" x14ac:dyDescent="0.25"/>
    <row r="166828" ht="15" x14ac:dyDescent="0.25"/>
    <row r="166829" ht="15" x14ac:dyDescent="0.25"/>
    <row r="166830" ht="15" x14ac:dyDescent="0.25"/>
    <row r="166831" ht="15" x14ac:dyDescent="0.25"/>
    <row r="166832" ht="15" x14ac:dyDescent="0.25"/>
    <row r="166833" ht="15" x14ac:dyDescent="0.25"/>
    <row r="166834" ht="15" x14ac:dyDescent="0.25"/>
    <row r="166835" ht="15" x14ac:dyDescent="0.25"/>
    <row r="166836" ht="15" x14ac:dyDescent="0.25"/>
    <row r="166837" ht="15" x14ac:dyDescent="0.25"/>
    <row r="166838" ht="15" x14ac:dyDescent="0.25"/>
    <row r="166839" ht="15" x14ac:dyDescent="0.25"/>
    <row r="166840" ht="15" x14ac:dyDescent="0.25"/>
    <row r="166841" ht="15" x14ac:dyDescent="0.25"/>
    <row r="166842" ht="15" x14ac:dyDescent="0.25"/>
    <row r="166843" ht="15" x14ac:dyDescent="0.25"/>
    <row r="166844" ht="15" x14ac:dyDescent="0.25"/>
    <row r="166845" ht="15" x14ac:dyDescent="0.25"/>
    <row r="166846" ht="15" x14ac:dyDescent="0.25"/>
    <row r="166847" ht="15" x14ac:dyDescent="0.25"/>
    <row r="166848" ht="15" x14ac:dyDescent="0.25"/>
    <row r="166849" ht="15" x14ac:dyDescent="0.25"/>
    <row r="166850" ht="15" x14ac:dyDescent="0.25"/>
    <row r="166851" ht="15" x14ac:dyDescent="0.25"/>
    <row r="166852" ht="15" x14ac:dyDescent="0.25"/>
    <row r="166853" ht="15" x14ac:dyDescent="0.25"/>
    <row r="166854" ht="15" x14ac:dyDescent="0.25"/>
    <row r="166855" ht="15" x14ac:dyDescent="0.25"/>
    <row r="166856" ht="15" x14ac:dyDescent="0.25"/>
    <row r="166857" ht="15" x14ac:dyDescent="0.25"/>
    <row r="166858" ht="15" x14ac:dyDescent="0.25"/>
    <row r="166859" ht="15" x14ac:dyDescent="0.25"/>
    <row r="166860" ht="15" x14ac:dyDescent="0.25"/>
    <row r="166861" ht="15" x14ac:dyDescent="0.25"/>
    <row r="166862" ht="15" x14ac:dyDescent="0.25"/>
    <row r="166863" ht="15" x14ac:dyDescent="0.25"/>
    <row r="166864" ht="15" x14ac:dyDescent="0.25"/>
    <row r="166865" ht="15" x14ac:dyDescent="0.25"/>
    <row r="166866" ht="15" x14ac:dyDescent="0.25"/>
    <row r="166867" ht="15" x14ac:dyDescent="0.25"/>
    <row r="166868" ht="15" x14ac:dyDescent="0.25"/>
    <row r="166869" ht="15" x14ac:dyDescent="0.25"/>
    <row r="166870" ht="15" x14ac:dyDescent="0.25"/>
    <row r="166871" ht="15" x14ac:dyDescent="0.25"/>
    <row r="166872" ht="15" x14ac:dyDescent="0.25"/>
    <row r="166873" ht="15" x14ac:dyDescent="0.25"/>
    <row r="166874" ht="15" x14ac:dyDescent="0.25"/>
    <row r="166875" ht="15" x14ac:dyDescent="0.25"/>
    <row r="166876" ht="15" x14ac:dyDescent="0.25"/>
    <row r="166877" ht="15" x14ac:dyDescent="0.25"/>
    <row r="166878" ht="15" x14ac:dyDescent="0.25"/>
    <row r="166879" ht="15" x14ac:dyDescent="0.25"/>
    <row r="166880" ht="15" x14ac:dyDescent="0.25"/>
    <row r="166881" ht="15" x14ac:dyDescent="0.25"/>
    <row r="166882" ht="15" x14ac:dyDescent="0.25"/>
    <row r="166883" ht="15" x14ac:dyDescent="0.25"/>
    <row r="166884" ht="15" x14ac:dyDescent="0.25"/>
    <row r="166885" ht="15" x14ac:dyDescent="0.25"/>
    <row r="166886" ht="15" x14ac:dyDescent="0.25"/>
    <row r="166887" ht="15" x14ac:dyDescent="0.25"/>
    <row r="166888" ht="15" x14ac:dyDescent="0.25"/>
    <row r="166889" ht="15" x14ac:dyDescent="0.25"/>
    <row r="166890" ht="15" x14ac:dyDescent="0.25"/>
    <row r="166891" ht="15" x14ac:dyDescent="0.25"/>
    <row r="166892" ht="15" x14ac:dyDescent="0.25"/>
    <row r="166893" ht="15" x14ac:dyDescent="0.25"/>
    <row r="166894" ht="15" x14ac:dyDescent="0.25"/>
    <row r="166895" ht="15" x14ac:dyDescent="0.25"/>
    <row r="166896" ht="15" x14ac:dyDescent="0.25"/>
    <row r="166897" ht="15" x14ac:dyDescent="0.25"/>
    <row r="166898" ht="15" x14ac:dyDescent="0.25"/>
    <row r="166899" ht="15" x14ac:dyDescent="0.25"/>
    <row r="166900" ht="15" x14ac:dyDescent="0.25"/>
    <row r="166901" ht="15" x14ac:dyDescent="0.25"/>
    <row r="166902" ht="15" x14ac:dyDescent="0.25"/>
    <row r="166903" ht="15" x14ac:dyDescent="0.25"/>
    <row r="166904" ht="15" x14ac:dyDescent="0.25"/>
    <row r="166905" ht="15" x14ac:dyDescent="0.25"/>
    <row r="166906" ht="15" x14ac:dyDescent="0.25"/>
    <row r="166907" ht="15" x14ac:dyDescent="0.25"/>
    <row r="166908" ht="15" x14ac:dyDescent="0.25"/>
    <row r="166909" ht="15" x14ac:dyDescent="0.25"/>
    <row r="166910" ht="15" x14ac:dyDescent="0.25"/>
    <row r="166911" ht="15" x14ac:dyDescent="0.25"/>
    <row r="166912" ht="15" x14ac:dyDescent="0.25"/>
    <row r="166913" ht="15" x14ac:dyDescent="0.25"/>
    <row r="166914" ht="15" x14ac:dyDescent="0.25"/>
    <row r="166915" ht="15" x14ac:dyDescent="0.25"/>
    <row r="166916" ht="15" x14ac:dyDescent="0.25"/>
    <row r="166917" ht="15" x14ac:dyDescent="0.25"/>
    <row r="166918" ht="15" x14ac:dyDescent="0.25"/>
    <row r="166919" ht="15" x14ac:dyDescent="0.25"/>
    <row r="166920" ht="15" x14ac:dyDescent="0.25"/>
    <row r="166921" ht="15" x14ac:dyDescent="0.25"/>
    <row r="166922" ht="15" x14ac:dyDescent="0.25"/>
    <row r="166923" ht="15" x14ac:dyDescent="0.25"/>
    <row r="166924" ht="15" x14ac:dyDescent="0.25"/>
    <row r="166925" ht="15" x14ac:dyDescent="0.25"/>
    <row r="166926" ht="15" x14ac:dyDescent="0.25"/>
    <row r="166927" ht="15" x14ac:dyDescent="0.25"/>
    <row r="166928" ht="15" x14ac:dyDescent="0.25"/>
    <row r="166929" ht="15" x14ac:dyDescent="0.25"/>
    <row r="166930" ht="15" x14ac:dyDescent="0.25"/>
    <row r="166931" ht="15" x14ac:dyDescent="0.25"/>
    <row r="166932" ht="15" x14ac:dyDescent="0.25"/>
    <row r="166933" ht="15" x14ac:dyDescent="0.25"/>
    <row r="166934" ht="15" x14ac:dyDescent="0.25"/>
    <row r="166935" ht="15" x14ac:dyDescent="0.25"/>
    <row r="166936" ht="15" x14ac:dyDescent="0.25"/>
    <row r="166937" ht="15" x14ac:dyDescent="0.25"/>
    <row r="166938" ht="15" x14ac:dyDescent="0.25"/>
    <row r="166939" ht="15" x14ac:dyDescent="0.25"/>
    <row r="166940" ht="15" x14ac:dyDescent="0.25"/>
    <row r="166941" ht="15" x14ac:dyDescent="0.25"/>
    <row r="166942" ht="15" x14ac:dyDescent="0.25"/>
    <row r="166943" ht="15" x14ac:dyDescent="0.25"/>
    <row r="166944" ht="15" x14ac:dyDescent="0.25"/>
    <row r="166945" ht="15" x14ac:dyDescent="0.25"/>
    <row r="166946" ht="15" x14ac:dyDescent="0.25"/>
    <row r="166947" ht="15" x14ac:dyDescent="0.25"/>
    <row r="166948" ht="15" x14ac:dyDescent="0.25"/>
    <row r="166949" ht="15" x14ac:dyDescent="0.25"/>
    <row r="166950" ht="15" x14ac:dyDescent="0.25"/>
    <row r="166951" ht="15" x14ac:dyDescent="0.25"/>
    <row r="166952" ht="15" x14ac:dyDescent="0.25"/>
    <row r="166953" ht="15" x14ac:dyDescent="0.25"/>
    <row r="166954" ht="15" x14ac:dyDescent="0.25"/>
    <row r="166955" ht="15" x14ac:dyDescent="0.25"/>
    <row r="166956" ht="15" x14ac:dyDescent="0.25"/>
    <row r="166957" ht="15" x14ac:dyDescent="0.25"/>
    <row r="166958" ht="15" x14ac:dyDescent="0.25"/>
    <row r="166959" ht="15" x14ac:dyDescent="0.25"/>
    <row r="166960" ht="15" x14ac:dyDescent="0.25"/>
    <row r="166961" ht="15" x14ac:dyDescent="0.25"/>
    <row r="166962" ht="15" x14ac:dyDescent="0.25"/>
    <row r="166963" ht="15" x14ac:dyDescent="0.25"/>
    <row r="166964" ht="15" x14ac:dyDescent="0.25"/>
    <row r="166965" ht="15" x14ac:dyDescent="0.25"/>
    <row r="166966" ht="15" x14ac:dyDescent="0.25"/>
    <row r="166967" ht="15" x14ac:dyDescent="0.25"/>
    <row r="166968" ht="15" x14ac:dyDescent="0.25"/>
    <row r="166969" ht="15" x14ac:dyDescent="0.25"/>
    <row r="166970" ht="15" x14ac:dyDescent="0.25"/>
    <row r="166971" ht="15" x14ac:dyDescent="0.25"/>
    <row r="166972" ht="15" x14ac:dyDescent="0.25"/>
    <row r="166973" ht="15" x14ac:dyDescent="0.25"/>
    <row r="166974" ht="15" x14ac:dyDescent="0.25"/>
    <row r="166975" ht="15" x14ac:dyDescent="0.25"/>
    <row r="166976" ht="15" x14ac:dyDescent="0.25"/>
    <row r="166977" ht="15" x14ac:dyDescent="0.25"/>
    <row r="166978" ht="15" x14ac:dyDescent="0.25"/>
    <row r="166979" ht="15" x14ac:dyDescent="0.25"/>
    <row r="166980" ht="15" x14ac:dyDescent="0.25"/>
    <row r="166981" ht="15" x14ac:dyDescent="0.25"/>
    <row r="166982" ht="15" x14ac:dyDescent="0.25"/>
    <row r="166983" ht="15" x14ac:dyDescent="0.25"/>
    <row r="166984" ht="15" x14ac:dyDescent="0.25"/>
    <row r="166985" ht="15" x14ac:dyDescent="0.25"/>
    <row r="166986" ht="15" x14ac:dyDescent="0.25"/>
    <row r="166987" ht="15" x14ac:dyDescent="0.25"/>
    <row r="166988" ht="15" x14ac:dyDescent="0.25"/>
    <row r="166989" ht="15" x14ac:dyDescent="0.25"/>
    <row r="166990" ht="15" x14ac:dyDescent="0.25"/>
    <row r="166991" ht="15" x14ac:dyDescent="0.25"/>
    <row r="166992" ht="15" x14ac:dyDescent="0.25"/>
    <row r="166993" ht="15" x14ac:dyDescent="0.25"/>
    <row r="166994" ht="15" x14ac:dyDescent="0.25"/>
    <row r="166995" ht="15" x14ac:dyDescent="0.25"/>
    <row r="166996" ht="15" x14ac:dyDescent="0.25"/>
    <row r="166997" ht="15" x14ac:dyDescent="0.25"/>
    <row r="166998" ht="15" x14ac:dyDescent="0.25"/>
    <row r="166999" ht="15" x14ac:dyDescent="0.25"/>
    <row r="167000" ht="15" x14ac:dyDescent="0.25"/>
    <row r="167001" ht="15" x14ac:dyDescent="0.25"/>
    <row r="167002" ht="15" x14ac:dyDescent="0.25"/>
    <row r="167003" ht="15" x14ac:dyDescent="0.25"/>
    <row r="167004" ht="15" x14ac:dyDescent="0.25"/>
    <row r="167005" ht="15" x14ac:dyDescent="0.25"/>
    <row r="167006" ht="15" x14ac:dyDescent="0.25"/>
    <row r="167007" ht="15" x14ac:dyDescent="0.25"/>
    <row r="167008" ht="15" x14ac:dyDescent="0.25"/>
    <row r="167009" ht="15" x14ac:dyDescent="0.25"/>
    <row r="167010" ht="15" x14ac:dyDescent="0.25"/>
    <row r="167011" ht="15" x14ac:dyDescent="0.25"/>
    <row r="167012" ht="15" x14ac:dyDescent="0.25"/>
    <row r="167013" ht="15" x14ac:dyDescent="0.25"/>
    <row r="167014" ht="15" x14ac:dyDescent="0.25"/>
    <row r="167015" ht="15" x14ac:dyDescent="0.25"/>
    <row r="167016" ht="15" x14ac:dyDescent="0.25"/>
    <row r="167017" ht="15" x14ac:dyDescent="0.25"/>
    <row r="167018" ht="15" x14ac:dyDescent="0.25"/>
    <row r="167019" ht="15" x14ac:dyDescent="0.25"/>
    <row r="167020" ht="15" x14ac:dyDescent="0.25"/>
    <row r="167021" ht="15" x14ac:dyDescent="0.25"/>
    <row r="167022" ht="15" x14ac:dyDescent="0.25"/>
    <row r="167023" ht="15" x14ac:dyDescent="0.25"/>
    <row r="167024" ht="15" x14ac:dyDescent="0.25"/>
    <row r="167025" ht="15" x14ac:dyDescent="0.25"/>
    <row r="167026" ht="15" x14ac:dyDescent="0.25"/>
    <row r="167027" ht="15" x14ac:dyDescent="0.25"/>
    <row r="167028" ht="15" x14ac:dyDescent="0.25"/>
    <row r="167029" ht="15" x14ac:dyDescent="0.25"/>
    <row r="167030" ht="15" x14ac:dyDescent="0.25"/>
    <row r="167031" ht="15" x14ac:dyDescent="0.25"/>
    <row r="167032" ht="15" x14ac:dyDescent="0.25"/>
    <row r="167033" ht="15" x14ac:dyDescent="0.25"/>
    <row r="167034" ht="15" x14ac:dyDescent="0.25"/>
    <row r="167035" ht="15" x14ac:dyDescent="0.25"/>
    <row r="167036" ht="15" x14ac:dyDescent="0.25"/>
    <row r="167037" ht="15" x14ac:dyDescent="0.25"/>
    <row r="167038" ht="15" x14ac:dyDescent="0.25"/>
    <row r="167039" ht="15" x14ac:dyDescent="0.25"/>
    <row r="167040" ht="15" x14ac:dyDescent="0.25"/>
    <row r="167041" ht="15" x14ac:dyDescent="0.25"/>
    <row r="167042" ht="15" x14ac:dyDescent="0.25"/>
    <row r="167043" ht="15" x14ac:dyDescent="0.25"/>
    <row r="167044" ht="15" x14ac:dyDescent="0.25"/>
    <row r="167045" ht="15" x14ac:dyDescent="0.25"/>
    <row r="167046" ht="15" x14ac:dyDescent="0.25"/>
    <row r="167047" ht="15" x14ac:dyDescent="0.25"/>
    <row r="167048" ht="15" x14ac:dyDescent="0.25"/>
    <row r="167049" ht="15" x14ac:dyDescent="0.25"/>
    <row r="167050" ht="15" x14ac:dyDescent="0.25"/>
    <row r="167051" ht="15" x14ac:dyDescent="0.25"/>
    <row r="167052" ht="15" x14ac:dyDescent="0.25"/>
    <row r="167053" ht="15" x14ac:dyDescent="0.25"/>
    <row r="167054" ht="15" x14ac:dyDescent="0.25"/>
    <row r="167055" ht="15" x14ac:dyDescent="0.25"/>
    <row r="167056" ht="15" x14ac:dyDescent="0.25"/>
    <row r="167057" ht="15" x14ac:dyDescent="0.25"/>
    <row r="167058" ht="15" x14ac:dyDescent="0.25"/>
    <row r="167059" ht="15" x14ac:dyDescent="0.25"/>
    <row r="167060" ht="15" x14ac:dyDescent="0.25"/>
    <row r="167061" ht="15" x14ac:dyDescent="0.25"/>
    <row r="167062" ht="15" x14ac:dyDescent="0.25"/>
    <row r="167063" ht="15" x14ac:dyDescent="0.25"/>
    <row r="167064" ht="15" x14ac:dyDescent="0.25"/>
    <row r="167065" ht="15" x14ac:dyDescent="0.25"/>
    <row r="167066" ht="15" x14ac:dyDescent="0.25"/>
    <row r="167067" ht="15" x14ac:dyDescent="0.25"/>
    <row r="167068" ht="15" x14ac:dyDescent="0.25"/>
    <row r="167069" ht="15" x14ac:dyDescent="0.25"/>
    <row r="167070" ht="15" x14ac:dyDescent="0.25"/>
    <row r="167071" ht="15" x14ac:dyDescent="0.25"/>
    <row r="167072" ht="15" x14ac:dyDescent="0.25"/>
    <row r="167073" ht="15" x14ac:dyDescent="0.25"/>
    <row r="167074" ht="15" x14ac:dyDescent="0.25"/>
    <row r="167075" ht="15" x14ac:dyDescent="0.25"/>
    <row r="167076" ht="15" x14ac:dyDescent="0.25"/>
    <row r="167077" ht="15" x14ac:dyDescent="0.25"/>
    <row r="167078" ht="15" x14ac:dyDescent="0.25"/>
    <row r="167079" ht="15" x14ac:dyDescent="0.25"/>
    <row r="167080" ht="15" x14ac:dyDescent="0.25"/>
    <row r="167081" ht="15" x14ac:dyDescent="0.25"/>
    <row r="167082" ht="15" x14ac:dyDescent="0.25"/>
    <row r="167083" ht="15" x14ac:dyDescent="0.25"/>
    <row r="167084" ht="15" x14ac:dyDescent="0.25"/>
    <row r="167085" ht="15" x14ac:dyDescent="0.25"/>
    <row r="167086" ht="15" x14ac:dyDescent="0.25"/>
    <row r="167087" ht="15" x14ac:dyDescent="0.25"/>
    <row r="167088" ht="15" x14ac:dyDescent="0.25"/>
    <row r="167089" ht="15" x14ac:dyDescent="0.25"/>
    <row r="167090" ht="15" x14ac:dyDescent="0.25"/>
    <row r="167091" ht="15" x14ac:dyDescent="0.25"/>
    <row r="167092" ht="15" x14ac:dyDescent="0.25"/>
    <row r="167093" ht="15" x14ac:dyDescent="0.25"/>
    <row r="167094" ht="15" x14ac:dyDescent="0.25"/>
    <row r="167095" ht="15" x14ac:dyDescent="0.25"/>
    <row r="167096" ht="15" x14ac:dyDescent="0.25"/>
    <row r="167097" ht="15" x14ac:dyDescent="0.25"/>
    <row r="167098" ht="15" x14ac:dyDescent="0.25"/>
    <row r="167099" ht="15" x14ac:dyDescent="0.25"/>
    <row r="167100" ht="15" x14ac:dyDescent="0.25"/>
    <row r="167101" ht="15" x14ac:dyDescent="0.25"/>
    <row r="167102" ht="15" x14ac:dyDescent="0.25"/>
    <row r="167103" ht="15" x14ac:dyDescent="0.25"/>
    <row r="167104" ht="15" x14ac:dyDescent="0.25"/>
    <row r="167105" ht="15" x14ac:dyDescent="0.25"/>
    <row r="167106" ht="15" x14ac:dyDescent="0.25"/>
    <row r="167107" ht="15" x14ac:dyDescent="0.25"/>
    <row r="167108" ht="15" x14ac:dyDescent="0.25"/>
    <row r="167109" ht="15" x14ac:dyDescent="0.25"/>
    <row r="167110" ht="15" x14ac:dyDescent="0.25"/>
    <row r="167111" ht="15" x14ac:dyDescent="0.25"/>
    <row r="167112" ht="15" x14ac:dyDescent="0.25"/>
    <row r="167113" ht="15" x14ac:dyDescent="0.25"/>
    <row r="167114" ht="15" x14ac:dyDescent="0.25"/>
    <row r="167115" ht="15" x14ac:dyDescent="0.25"/>
    <row r="167116" ht="15" x14ac:dyDescent="0.25"/>
    <row r="167117" ht="15" x14ac:dyDescent="0.25"/>
    <row r="167118" ht="15" x14ac:dyDescent="0.25"/>
    <row r="167119" ht="15" x14ac:dyDescent="0.25"/>
    <row r="167120" ht="15" x14ac:dyDescent="0.25"/>
    <row r="167121" ht="15" x14ac:dyDescent="0.25"/>
    <row r="167122" ht="15" x14ac:dyDescent="0.25"/>
    <row r="167123" ht="15" x14ac:dyDescent="0.25"/>
    <row r="167124" ht="15" x14ac:dyDescent="0.25"/>
    <row r="167125" ht="15" x14ac:dyDescent="0.25"/>
    <row r="167126" ht="15" x14ac:dyDescent="0.25"/>
    <row r="167127" ht="15" x14ac:dyDescent="0.25"/>
    <row r="167128" ht="15" x14ac:dyDescent="0.25"/>
    <row r="167129" ht="15" x14ac:dyDescent="0.25"/>
    <row r="167130" ht="15" x14ac:dyDescent="0.25"/>
    <row r="167131" ht="15" x14ac:dyDescent="0.25"/>
    <row r="167132" ht="15" x14ac:dyDescent="0.25"/>
    <row r="167133" ht="15" x14ac:dyDescent="0.25"/>
    <row r="167134" ht="15" x14ac:dyDescent="0.25"/>
    <row r="167135" ht="15" x14ac:dyDescent="0.25"/>
    <row r="167136" ht="15" x14ac:dyDescent="0.25"/>
    <row r="167137" ht="15" x14ac:dyDescent="0.25"/>
    <row r="167138" ht="15" x14ac:dyDescent="0.25"/>
    <row r="167139" ht="15" x14ac:dyDescent="0.25"/>
    <row r="167140" ht="15" x14ac:dyDescent="0.25"/>
    <row r="167141" ht="15" x14ac:dyDescent="0.25"/>
    <row r="167142" ht="15" x14ac:dyDescent="0.25"/>
    <row r="167143" ht="15" x14ac:dyDescent="0.25"/>
    <row r="167144" ht="15" x14ac:dyDescent="0.25"/>
    <row r="167145" ht="15" x14ac:dyDescent="0.25"/>
    <row r="167146" ht="15" x14ac:dyDescent="0.25"/>
    <row r="167147" ht="15" x14ac:dyDescent="0.25"/>
    <row r="167148" ht="15" x14ac:dyDescent="0.25"/>
    <row r="167149" ht="15" x14ac:dyDescent="0.25"/>
    <row r="167150" ht="15" x14ac:dyDescent="0.25"/>
    <row r="167151" ht="15" x14ac:dyDescent="0.25"/>
    <row r="167152" ht="15" x14ac:dyDescent="0.25"/>
    <row r="167153" ht="15" x14ac:dyDescent="0.25"/>
    <row r="167154" ht="15" x14ac:dyDescent="0.25"/>
    <row r="167155" ht="15" x14ac:dyDescent="0.25"/>
    <row r="167156" ht="15" x14ac:dyDescent="0.25"/>
    <row r="167157" ht="15" x14ac:dyDescent="0.25"/>
    <row r="167158" ht="15" x14ac:dyDescent="0.25"/>
    <row r="167159" ht="15" x14ac:dyDescent="0.25"/>
    <row r="167160" ht="15" x14ac:dyDescent="0.25"/>
    <row r="167161" ht="15" x14ac:dyDescent="0.25"/>
    <row r="167162" ht="15" x14ac:dyDescent="0.25"/>
    <row r="167163" ht="15" x14ac:dyDescent="0.25"/>
    <row r="167164" ht="15" x14ac:dyDescent="0.25"/>
    <row r="167165" ht="15" x14ac:dyDescent="0.25"/>
    <row r="167166" ht="15" x14ac:dyDescent="0.25"/>
    <row r="167167" ht="15" x14ac:dyDescent="0.25"/>
    <row r="167168" ht="15" x14ac:dyDescent="0.25"/>
    <row r="167169" ht="15" x14ac:dyDescent="0.25"/>
    <row r="167170" ht="15" x14ac:dyDescent="0.25"/>
    <row r="167171" ht="15" x14ac:dyDescent="0.25"/>
    <row r="167172" ht="15" x14ac:dyDescent="0.25"/>
    <row r="167173" ht="15" x14ac:dyDescent="0.25"/>
    <row r="167174" ht="15" x14ac:dyDescent="0.25"/>
    <row r="167175" ht="15" x14ac:dyDescent="0.25"/>
    <row r="167176" ht="15" x14ac:dyDescent="0.25"/>
    <row r="167177" ht="15" x14ac:dyDescent="0.25"/>
    <row r="167178" ht="15" x14ac:dyDescent="0.25"/>
    <row r="167179" ht="15" x14ac:dyDescent="0.25"/>
    <row r="167180" ht="15" x14ac:dyDescent="0.25"/>
    <row r="167181" ht="15" x14ac:dyDescent="0.25"/>
    <row r="167182" ht="15" x14ac:dyDescent="0.25"/>
    <row r="167183" ht="15" x14ac:dyDescent="0.25"/>
    <row r="167184" ht="15" x14ac:dyDescent="0.25"/>
    <row r="167185" ht="15" x14ac:dyDescent="0.25"/>
    <row r="167186" ht="15" x14ac:dyDescent="0.25"/>
    <row r="167187" ht="15" x14ac:dyDescent="0.25"/>
    <row r="167188" ht="15" x14ac:dyDescent="0.25"/>
    <row r="167189" ht="15" x14ac:dyDescent="0.25"/>
    <row r="167190" ht="15" x14ac:dyDescent="0.25"/>
    <row r="167191" ht="15" x14ac:dyDescent="0.25"/>
    <row r="167192" ht="15" x14ac:dyDescent="0.25"/>
    <row r="167193" ht="15" x14ac:dyDescent="0.25"/>
    <row r="167194" ht="15" x14ac:dyDescent="0.25"/>
    <row r="167195" ht="15" x14ac:dyDescent="0.25"/>
    <row r="167196" ht="15" x14ac:dyDescent="0.25"/>
    <row r="167197" ht="15" x14ac:dyDescent="0.25"/>
    <row r="167198" ht="15" x14ac:dyDescent="0.25"/>
    <row r="167199" ht="15" x14ac:dyDescent="0.25"/>
    <row r="167200" ht="15" x14ac:dyDescent="0.25"/>
    <row r="167201" ht="15" x14ac:dyDescent="0.25"/>
    <row r="167202" ht="15" x14ac:dyDescent="0.25"/>
    <row r="167203" ht="15" x14ac:dyDescent="0.25"/>
    <row r="167204" ht="15" x14ac:dyDescent="0.25"/>
    <row r="167205" ht="15" x14ac:dyDescent="0.25"/>
    <row r="167206" ht="15" x14ac:dyDescent="0.25"/>
    <row r="167207" ht="15" x14ac:dyDescent="0.25"/>
    <row r="167208" ht="15" x14ac:dyDescent="0.25"/>
    <row r="167209" ht="15" x14ac:dyDescent="0.25"/>
    <row r="167210" ht="15" x14ac:dyDescent="0.25"/>
    <row r="167211" ht="15" x14ac:dyDescent="0.25"/>
    <row r="167212" ht="15" x14ac:dyDescent="0.25"/>
    <row r="167213" ht="15" x14ac:dyDescent="0.25"/>
    <row r="167214" ht="15" x14ac:dyDescent="0.25"/>
    <row r="167215" ht="15" x14ac:dyDescent="0.25"/>
    <row r="167216" ht="15" x14ac:dyDescent="0.25"/>
    <row r="167217" ht="15" x14ac:dyDescent="0.25"/>
    <row r="167218" ht="15" x14ac:dyDescent="0.25"/>
    <row r="167219" ht="15" x14ac:dyDescent="0.25"/>
    <row r="167220" ht="15" x14ac:dyDescent="0.25"/>
    <row r="167221" ht="15" x14ac:dyDescent="0.25"/>
    <row r="167222" ht="15" x14ac:dyDescent="0.25"/>
    <row r="167223" ht="15" x14ac:dyDescent="0.25"/>
    <row r="167224" ht="15" x14ac:dyDescent="0.25"/>
    <row r="167225" ht="15" x14ac:dyDescent="0.25"/>
    <row r="167226" ht="15" x14ac:dyDescent="0.25"/>
    <row r="167227" ht="15" x14ac:dyDescent="0.25"/>
    <row r="167228" ht="15" x14ac:dyDescent="0.25"/>
    <row r="167229" ht="15" x14ac:dyDescent="0.25"/>
    <row r="167230" ht="15" x14ac:dyDescent="0.25"/>
    <row r="167231" ht="15" x14ac:dyDescent="0.25"/>
    <row r="167232" ht="15" x14ac:dyDescent="0.25"/>
    <row r="167233" ht="15" x14ac:dyDescent="0.25"/>
    <row r="167234" ht="15" x14ac:dyDescent="0.25"/>
    <row r="167235" ht="15" x14ac:dyDescent="0.25"/>
    <row r="167236" ht="15" x14ac:dyDescent="0.25"/>
    <row r="167237" ht="15" x14ac:dyDescent="0.25"/>
    <row r="167238" ht="15" x14ac:dyDescent="0.25"/>
    <row r="167239" ht="15" x14ac:dyDescent="0.25"/>
    <row r="167240" ht="15" x14ac:dyDescent="0.25"/>
    <row r="167241" ht="15" x14ac:dyDescent="0.25"/>
    <row r="167242" ht="15" x14ac:dyDescent="0.25"/>
    <row r="167243" ht="15" x14ac:dyDescent="0.25"/>
    <row r="167244" ht="15" x14ac:dyDescent="0.25"/>
    <row r="167245" ht="15" x14ac:dyDescent="0.25"/>
    <row r="167246" ht="15" x14ac:dyDescent="0.25"/>
    <row r="167247" ht="15" x14ac:dyDescent="0.25"/>
    <row r="167248" ht="15" x14ac:dyDescent="0.25"/>
    <row r="167249" ht="15" x14ac:dyDescent="0.25"/>
    <row r="167250" ht="15" x14ac:dyDescent="0.25"/>
    <row r="167251" ht="15" x14ac:dyDescent="0.25"/>
    <row r="167252" ht="15" x14ac:dyDescent="0.25"/>
    <row r="167253" ht="15" x14ac:dyDescent="0.25"/>
    <row r="167254" ht="15" x14ac:dyDescent="0.25"/>
    <row r="167255" ht="15" x14ac:dyDescent="0.25"/>
    <row r="167256" ht="15" x14ac:dyDescent="0.25"/>
    <row r="167257" ht="15" x14ac:dyDescent="0.25"/>
    <row r="167258" ht="15" x14ac:dyDescent="0.25"/>
    <row r="167259" ht="15" x14ac:dyDescent="0.25"/>
    <row r="167260" ht="15" x14ac:dyDescent="0.25"/>
    <row r="167261" ht="15" x14ac:dyDescent="0.25"/>
    <row r="167262" ht="15" x14ac:dyDescent="0.25"/>
    <row r="167263" ht="15" x14ac:dyDescent="0.25"/>
    <row r="167264" ht="15" x14ac:dyDescent="0.25"/>
    <row r="167265" ht="15" x14ac:dyDescent="0.25"/>
    <row r="167266" ht="15" x14ac:dyDescent="0.25"/>
    <row r="167267" ht="15" x14ac:dyDescent="0.25"/>
    <row r="167268" ht="15" x14ac:dyDescent="0.25"/>
    <row r="167269" ht="15" x14ac:dyDescent="0.25"/>
    <row r="167270" ht="15" x14ac:dyDescent="0.25"/>
    <row r="167271" ht="15" x14ac:dyDescent="0.25"/>
    <row r="167272" ht="15" x14ac:dyDescent="0.25"/>
    <row r="167273" ht="15" x14ac:dyDescent="0.25"/>
    <row r="167274" ht="15" x14ac:dyDescent="0.25"/>
    <row r="167275" ht="15" x14ac:dyDescent="0.25"/>
    <row r="167276" ht="15" x14ac:dyDescent="0.25"/>
    <row r="167277" ht="15" x14ac:dyDescent="0.25"/>
    <row r="167278" ht="15" x14ac:dyDescent="0.25"/>
    <row r="167279" ht="15" x14ac:dyDescent="0.25"/>
    <row r="167280" ht="15" x14ac:dyDescent="0.25"/>
    <row r="167281" ht="15" x14ac:dyDescent="0.25"/>
    <row r="167282" ht="15" x14ac:dyDescent="0.25"/>
    <row r="167283" ht="15" x14ac:dyDescent="0.25"/>
    <row r="167284" ht="15" x14ac:dyDescent="0.25"/>
    <row r="167285" ht="15" x14ac:dyDescent="0.25"/>
    <row r="167286" ht="15" x14ac:dyDescent="0.25"/>
    <row r="167287" ht="15" x14ac:dyDescent="0.25"/>
    <row r="167288" ht="15" x14ac:dyDescent="0.25"/>
    <row r="167289" ht="15" x14ac:dyDescent="0.25"/>
    <row r="167290" ht="15" x14ac:dyDescent="0.25"/>
    <row r="167291" ht="15" x14ac:dyDescent="0.25"/>
    <row r="167292" ht="15" x14ac:dyDescent="0.25"/>
    <row r="167293" ht="15" x14ac:dyDescent="0.25"/>
    <row r="167294" ht="15" x14ac:dyDescent="0.25"/>
    <row r="167295" ht="15" x14ac:dyDescent="0.25"/>
    <row r="167296" ht="15" x14ac:dyDescent="0.25"/>
    <row r="167297" ht="15" x14ac:dyDescent="0.25"/>
    <row r="167298" ht="15" x14ac:dyDescent="0.25"/>
    <row r="167299" ht="15" x14ac:dyDescent="0.25"/>
    <row r="167300" ht="15" x14ac:dyDescent="0.25"/>
    <row r="167301" ht="15" x14ac:dyDescent="0.25"/>
    <row r="167302" ht="15" x14ac:dyDescent="0.25"/>
    <row r="167303" ht="15" x14ac:dyDescent="0.25"/>
    <row r="167304" ht="15" x14ac:dyDescent="0.25"/>
    <row r="167305" ht="15" x14ac:dyDescent="0.25"/>
    <row r="167306" ht="15" x14ac:dyDescent="0.25"/>
    <row r="167307" ht="15" x14ac:dyDescent="0.25"/>
    <row r="167308" ht="15" x14ac:dyDescent="0.25"/>
    <row r="167309" ht="15" x14ac:dyDescent="0.25"/>
    <row r="167310" ht="15" x14ac:dyDescent="0.25"/>
    <row r="167311" ht="15" x14ac:dyDescent="0.25"/>
    <row r="167312" ht="15" x14ac:dyDescent="0.25"/>
    <row r="167313" ht="15" x14ac:dyDescent="0.25"/>
    <row r="167314" ht="15" x14ac:dyDescent="0.25"/>
    <row r="167315" ht="15" x14ac:dyDescent="0.25"/>
    <row r="167316" ht="15" x14ac:dyDescent="0.25"/>
    <row r="167317" ht="15" x14ac:dyDescent="0.25"/>
    <row r="167318" ht="15" x14ac:dyDescent="0.25"/>
    <row r="167319" ht="15" x14ac:dyDescent="0.25"/>
    <row r="167320" ht="15" x14ac:dyDescent="0.25"/>
    <row r="167321" ht="15" x14ac:dyDescent="0.25"/>
    <row r="167322" ht="15" x14ac:dyDescent="0.25"/>
    <row r="167323" ht="15" x14ac:dyDescent="0.25"/>
    <row r="167324" ht="15" x14ac:dyDescent="0.25"/>
    <row r="167325" ht="15" x14ac:dyDescent="0.25"/>
    <row r="167326" ht="15" x14ac:dyDescent="0.25"/>
    <row r="167327" ht="15" x14ac:dyDescent="0.25"/>
    <row r="167328" ht="15" x14ac:dyDescent="0.25"/>
    <row r="167329" ht="15" x14ac:dyDescent="0.25"/>
    <row r="167330" ht="15" x14ac:dyDescent="0.25"/>
    <row r="167331" ht="15" x14ac:dyDescent="0.25"/>
    <row r="167332" ht="15" x14ac:dyDescent="0.25"/>
    <row r="167333" ht="15" x14ac:dyDescent="0.25"/>
    <row r="167334" ht="15" x14ac:dyDescent="0.25"/>
    <row r="167335" ht="15" x14ac:dyDescent="0.25"/>
    <row r="167336" ht="15" x14ac:dyDescent="0.25"/>
    <row r="167337" ht="15" x14ac:dyDescent="0.25"/>
    <row r="167338" ht="15" x14ac:dyDescent="0.25"/>
    <row r="167339" ht="15" x14ac:dyDescent="0.25"/>
    <row r="167340" ht="15" x14ac:dyDescent="0.25"/>
    <row r="167341" ht="15" x14ac:dyDescent="0.25"/>
    <row r="167342" ht="15" x14ac:dyDescent="0.25"/>
    <row r="167343" ht="15" x14ac:dyDescent="0.25"/>
    <row r="167344" ht="15" x14ac:dyDescent="0.25"/>
    <row r="167345" ht="15" x14ac:dyDescent="0.25"/>
    <row r="167346" ht="15" x14ac:dyDescent="0.25"/>
    <row r="167347" ht="15" x14ac:dyDescent="0.25"/>
    <row r="167348" ht="15" x14ac:dyDescent="0.25"/>
    <row r="167349" ht="15" x14ac:dyDescent="0.25"/>
    <row r="167350" ht="15" x14ac:dyDescent="0.25"/>
    <row r="167351" ht="15" x14ac:dyDescent="0.25"/>
    <row r="167352" ht="15" x14ac:dyDescent="0.25"/>
    <row r="167353" ht="15" x14ac:dyDescent="0.25"/>
    <row r="167354" ht="15" x14ac:dyDescent="0.25"/>
    <row r="167355" ht="15" x14ac:dyDescent="0.25"/>
    <row r="167356" ht="15" x14ac:dyDescent="0.25"/>
    <row r="167357" ht="15" x14ac:dyDescent="0.25"/>
    <row r="167358" ht="15" x14ac:dyDescent="0.25"/>
    <row r="167359" ht="15" x14ac:dyDescent="0.25"/>
    <row r="167360" ht="15" x14ac:dyDescent="0.25"/>
    <row r="167361" ht="15" x14ac:dyDescent="0.25"/>
    <row r="167362" ht="15" x14ac:dyDescent="0.25"/>
    <row r="167363" ht="15" x14ac:dyDescent="0.25"/>
    <row r="167364" ht="15" x14ac:dyDescent="0.25"/>
    <row r="167365" ht="15" x14ac:dyDescent="0.25"/>
    <row r="167366" ht="15" x14ac:dyDescent="0.25"/>
    <row r="167367" ht="15" x14ac:dyDescent="0.25"/>
    <row r="167368" ht="15" x14ac:dyDescent="0.25"/>
    <row r="167369" ht="15" x14ac:dyDescent="0.25"/>
    <row r="167370" ht="15" x14ac:dyDescent="0.25"/>
    <row r="167371" ht="15" x14ac:dyDescent="0.25"/>
    <row r="167372" ht="15" x14ac:dyDescent="0.25"/>
    <row r="167373" ht="15" x14ac:dyDescent="0.25"/>
    <row r="167374" ht="15" x14ac:dyDescent="0.25"/>
    <row r="167375" ht="15" x14ac:dyDescent="0.25"/>
    <row r="167376" ht="15" x14ac:dyDescent="0.25"/>
    <row r="167377" ht="15" x14ac:dyDescent="0.25"/>
    <row r="167378" ht="15" x14ac:dyDescent="0.25"/>
    <row r="167379" ht="15" x14ac:dyDescent="0.25"/>
    <row r="167380" ht="15" x14ac:dyDescent="0.25"/>
    <row r="167381" ht="15" x14ac:dyDescent="0.25"/>
    <row r="167382" ht="15" x14ac:dyDescent="0.25"/>
    <row r="167383" ht="15" x14ac:dyDescent="0.25"/>
    <row r="167384" ht="15" x14ac:dyDescent="0.25"/>
    <row r="167385" ht="15" x14ac:dyDescent="0.25"/>
    <row r="167386" ht="15" x14ac:dyDescent="0.25"/>
    <row r="167387" ht="15" x14ac:dyDescent="0.25"/>
    <row r="167388" ht="15" x14ac:dyDescent="0.25"/>
    <row r="167389" ht="15" x14ac:dyDescent="0.25"/>
    <row r="167390" ht="15" x14ac:dyDescent="0.25"/>
    <row r="167391" ht="15" x14ac:dyDescent="0.25"/>
    <row r="167392" ht="15" x14ac:dyDescent="0.25"/>
    <row r="167393" ht="15" x14ac:dyDescent="0.25"/>
    <row r="167394" ht="15" x14ac:dyDescent="0.25"/>
    <row r="167395" ht="15" x14ac:dyDescent="0.25"/>
    <row r="167396" ht="15" x14ac:dyDescent="0.25"/>
    <row r="167397" ht="15" x14ac:dyDescent="0.25"/>
    <row r="167398" ht="15" x14ac:dyDescent="0.25"/>
    <row r="167399" ht="15" x14ac:dyDescent="0.25"/>
    <row r="167400" ht="15" x14ac:dyDescent="0.25"/>
    <row r="167401" ht="15" x14ac:dyDescent="0.25"/>
    <row r="167402" ht="15" x14ac:dyDescent="0.25"/>
    <row r="167403" ht="15" x14ac:dyDescent="0.25"/>
    <row r="167404" ht="15" x14ac:dyDescent="0.25"/>
    <row r="167405" ht="15" x14ac:dyDescent="0.25"/>
    <row r="167406" ht="15" x14ac:dyDescent="0.25"/>
    <row r="167407" ht="15" x14ac:dyDescent="0.25"/>
    <row r="167408" ht="15" x14ac:dyDescent="0.25"/>
    <row r="167409" ht="15" x14ac:dyDescent="0.25"/>
    <row r="167410" ht="15" x14ac:dyDescent="0.25"/>
    <row r="167411" ht="15" x14ac:dyDescent="0.25"/>
    <row r="167412" ht="15" x14ac:dyDescent="0.25"/>
    <row r="167413" ht="15" x14ac:dyDescent="0.25"/>
    <row r="167414" ht="15" x14ac:dyDescent="0.25"/>
    <row r="167415" ht="15" x14ac:dyDescent="0.25"/>
    <row r="167416" ht="15" x14ac:dyDescent="0.25"/>
    <row r="167417" ht="15" x14ac:dyDescent="0.25"/>
    <row r="167418" ht="15" x14ac:dyDescent="0.25"/>
    <row r="167419" ht="15" x14ac:dyDescent="0.25"/>
    <row r="167420" ht="15" x14ac:dyDescent="0.25"/>
    <row r="167421" ht="15" x14ac:dyDescent="0.25"/>
    <row r="167422" ht="15" x14ac:dyDescent="0.25"/>
    <row r="167423" ht="15" x14ac:dyDescent="0.25"/>
    <row r="167424" ht="15" x14ac:dyDescent="0.25"/>
    <row r="167425" ht="15" x14ac:dyDescent="0.25"/>
    <row r="167426" ht="15" x14ac:dyDescent="0.25"/>
    <row r="167427" ht="15" x14ac:dyDescent="0.25"/>
    <row r="167428" ht="15" x14ac:dyDescent="0.25"/>
    <row r="167429" ht="15" x14ac:dyDescent="0.25"/>
    <row r="167430" ht="15" x14ac:dyDescent="0.25"/>
    <row r="167431" ht="15" x14ac:dyDescent="0.25"/>
    <row r="167432" ht="15" x14ac:dyDescent="0.25"/>
    <row r="167433" ht="15" x14ac:dyDescent="0.25"/>
    <row r="167434" ht="15" x14ac:dyDescent="0.25"/>
    <row r="167435" ht="15" x14ac:dyDescent="0.25"/>
    <row r="167436" ht="15" x14ac:dyDescent="0.25"/>
    <row r="167437" ht="15" x14ac:dyDescent="0.25"/>
    <row r="167438" ht="15" x14ac:dyDescent="0.25"/>
    <row r="167439" ht="15" x14ac:dyDescent="0.25"/>
    <row r="167440" ht="15" x14ac:dyDescent="0.25"/>
    <row r="167441" ht="15" x14ac:dyDescent="0.25"/>
    <row r="167442" ht="15" x14ac:dyDescent="0.25"/>
    <row r="167443" ht="15" x14ac:dyDescent="0.25"/>
    <row r="167444" ht="15" x14ac:dyDescent="0.25"/>
    <row r="167445" ht="15" x14ac:dyDescent="0.25"/>
    <row r="167446" ht="15" x14ac:dyDescent="0.25"/>
    <row r="167447" ht="15" x14ac:dyDescent="0.25"/>
    <row r="167448" ht="15" x14ac:dyDescent="0.25"/>
    <row r="167449" ht="15" x14ac:dyDescent="0.25"/>
    <row r="167450" ht="15" x14ac:dyDescent="0.25"/>
    <row r="167451" ht="15" x14ac:dyDescent="0.25"/>
    <row r="167452" ht="15" x14ac:dyDescent="0.25"/>
    <row r="167453" ht="15" x14ac:dyDescent="0.25"/>
    <row r="167454" ht="15" x14ac:dyDescent="0.25"/>
    <row r="167455" ht="15" x14ac:dyDescent="0.25"/>
    <row r="167456" ht="15" x14ac:dyDescent="0.25"/>
    <row r="167457" ht="15" x14ac:dyDescent="0.25"/>
    <row r="167458" ht="15" x14ac:dyDescent="0.25"/>
    <row r="167459" ht="15" x14ac:dyDescent="0.25"/>
    <row r="167460" ht="15" x14ac:dyDescent="0.25"/>
    <row r="167461" ht="15" x14ac:dyDescent="0.25"/>
    <row r="167462" ht="15" x14ac:dyDescent="0.25"/>
    <row r="167463" ht="15" x14ac:dyDescent="0.25"/>
    <row r="167464" ht="15" x14ac:dyDescent="0.25"/>
    <row r="167465" ht="15" x14ac:dyDescent="0.25"/>
    <row r="167466" ht="15" x14ac:dyDescent="0.25"/>
    <row r="167467" ht="15" x14ac:dyDescent="0.25"/>
    <row r="167468" ht="15" x14ac:dyDescent="0.25"/>
    <row r="167469" ht="15" x14ac:dyDescent="0.25"/>
    <row r="167470" ht="15" x14ac:dyDescent="0.25"/>
    <row r="167471" ht="15" x14ac:dyDescent="0.25"/>
    <row r="167472" ht="15" x14ac:dyDescent="0.25"/>
    <row r="167473" ht="15" x14ac:dyDescent="0.25"/>
    <row r="167474" ht="15" x14ac:dyDescent="0.25"/>
    <row r="167475" ht="15" x14ac:dyDescent="0.25"/>
    <row r="167476" ht="15" x14ac:dyDescent="0.25"/>
    <row r="167477" ht="15" x14ac:dyDescent="0.25"/>
    <row r="167478" ht="15" x14ac:dyDescent="0.25"/>
    <row r="167479" ht="15" x14ac:dyDescent="0.25"/>
    <row r="167480" ht="15" x14ac:dyDescent="0.25"/>
    <row r="167481" ht="15" x14ac:dyDescent="0.25"/>
    <row r="167482" ht="15" x14ac:dyDescent="0.25"/>
    <row r="167483" ht="15" x14ac:dyDescent="0.25"/>
    <row r="167484" ht="15" x14ac:dyDescent="0.25"/>
    <row r="167485" ht="15" x14ac:dyDescent="0.25"/>
    <row r="167486" ht="15" x14ac:dyDescent="0.25"/>
    <row r="167487" ht="15" x14ac:dyDescent="0.25"/>
    <row r="167488" ht="15" x14ac:dyDescent="0.25"/>
    <row r="167489" ht="15" x14ac:dyDescent="0.25"/>
    <row r="167490" ht="15" x14ac:dyDescent="0.25"/>
    <row r="167491" ht="15" x14ac:dyDescent="0.25"/>
    <row r="167492" ht="15" x14ac:dyDescent="0.25"/>
    <row r="167493" ht="15" x14ac:dyDescent="0.25"/>
    <row r="167494" ht="15" x14ac:dyDescent="0.25"/>
    <row r="167495" ht="15" x14ac:dyDescent="0.25"/>
    <row r="167496" ht="15" x14ac:dyDescent="0.25"/>
    <row r="167497" ht="15" x14ac:dyDescent="0.25"/>
    <row r="167498" ht="15" x14ac:dyDescent="0.25"/>
    <row r="167499" ht="15" x14ac:dyDescent="0.25"/>
    <row r="167500" ht="15" x14ac:dyDescent="0.25"/>
    <row r="167501" ht="15" x14ac:dyDescent="0.25"/>
    <row r="167502" ht="15" x14ac:dyDescent="0.25"/>
    <row r="167503" ht="15" x14ac:dyDescent="0.25"/>
    <row r="167504" ht="15" x14ac:dyDescent="0.25"/>
    <row r="167505" ht="15" x14ac:dyDescent="0.25"/>
    <row r="167506" ht="15" x14ac:dyDescent="0.25"/>
    <row r="167507" ht="15" x14ac:dyDescent="0.25"/>
    <row r="167508" ht="15" x14ac:dyDescent="0.25"/>
    <row r="167509" ht="15" x14ac:dyDescent="0.25"/>
    <row r="167510" ht="15" x14ac:dyDescent="0.25"/>
    <row r="167511" ht="15" x14ac:dyDescent="0.25"/>
    <row r="167512" ht="15" x14ac:dyDescent="0.25"/>
    <row r="167513" ht="15" x14ac:dyDescent="0.25"/>
    <row r="167514" ht="15" x14ac:dyDescent="0.25"/>
    <row r="167515" ht="15" x14ac:dyDescent="0.25"/>
    <row r="167516" ht="15" x14ac:dyDescent="0.25"/>
    <row r="167517" ht="15" x14ac:dyDescent="0.25"/>
    <row r="167518" ht="15" x14ac:dyDescent="0.25"/>
    <row r="167519" ht="15" x14ac:dyDescent="0.25"/>
    <row r="167520" ht="15" x14ac:dyDescent="0.25"/>
    <row r="167521" ht="15" x14ac:dyDescent="0.25"/>
    <row r="167522" ht="15" x14ac:dyDescent="0.25"/>
    <row r="167523" ht="15" x14ac:dyDescent="0.25"/>
    <row r="167524" ht="15" x14ac:dyDescent="0.25"/>
    <row r="167525" ht="15" x14ac:dyDescent="0.25"/>
    <row r="167526" ht="15" x14ac:dyDescent="0.25"/>
    <row r="167527" ht="15" x14ac:dyDescent="0.25"/>
    <row r="167528" ht="15" x14ac:dyDescent="0.25"/>
    <row r="167529" ht="15" x14ac:dyDescent="0.25"/>
    <row r="167530" ht="15" x14ac:dyDescent="0.25"/>
    <row r="167531" ht="15" x14ac:dyDescent="0.25"/>
    <row r="167532" ht="15" x14ac:dyDescent="0.25"/>
    <row r="167533" ht="15" x14ac:dyDescent="0.25"/>
    <row r="167534" ht="15" x14ac:dyDescent="0.25"/>
    <row r="167535" ht="15" x14ac:dyDescent="0.25"/>
    <row r="167536" ht="15" x14ac:dyDescent="0.25"/>
    <row r="167537" ht="15" x14ac:dyDescent="0.25"/>
    <row r="167538" ht="15" x14ac:dyDescent="0.25"/>
    <row r="167539" ht="15" x14ac:dyDescent="0.25"/>
    <row r="167540" ht="15" x14ac:dyDescent="0.25"/>
    <row r="167541" ht="15" x14ac:dyDescent="0.25"/>
    <row r="167542" ht="15" x14ac:dyDescent="0.25"/>
    <row r="167543" ht="15" x14ac:dyDescent="0.25"/>
    <row r="167544" ht="15" x14ac:dyDescent="0.25"/>
    <row r="167545" ht="15" x14ac:dyDescent="0.25"/>
    <row r="167546" ht="15" x14ac:dyDescent="0.25"/>
    <row r="167547" ht="15" x14ac:dyDescent="0.25"/>
    <row r="167548" ht="15" x14ac:dyDescent="0.25"/>
    <row r="167549" ht="15" x14ac:dyDescent="0.25"/>
    <row r="167550" ht="15" x14ac:dyDescent="0.25"/>
    <row r="167551" ht="15" x14ac:dyDescent="0.25"/>
    <row r="167552" ht="15" x14ac:dyDescent="0.25"/>
    <row r="167553" ht="15" x14ac:dyDescent="0.25"/>
    <row r="167554" ht="15" x14ac:dyDescent="0.25"/>
    <row r="167555" ht="15" x14ac:dyDescent="0.25"/>
    <row r="167556" ht="15" x14ac:dyDescent="0.25"/>
    <row r="167557" ht="15" x14ac:dyDescent="0.25"/>
    <row r="167558" ht="15" x14ac:dyDescent="0.25"/>
    <row r="167559" ht="15" x14ac:dyDescent="0.25"/>
    <row r="167560" ht="15" x14ac:dyDescent="0.25"/>
    <row r="167561" ht="15" x14ac:dyDescent="0.25"/>
    <row r="167562" ht="15" x14ac:dyDescent="0.25"/>
    <row r="167563" ht="15" x14ac:dyDescent="0.25"/>
    <row r="167564" ht="15" x14ac:dyDescent="0.25"/>
    <row r="167565" ht="15" x14ac:dyDescent="0.25"/>
    <row r="167566" ht="15" x14ac:dyDescent="0.25"/>
    <row r="167567" ht="15" x14ac:dyDescent="0.25"/>
    <row r="167568" ht="15" x14ac:dyDescent="0.25"/>
    <row r="167569" ht="15" x14ac:dyDescent="0.25"/>
    <row r="167570" ht="15" x14ac:dyDescent="0.25"/>
    <row r="167571" ht="15" x14ac:dyDescent="0.25"/>
    <row r="167572" ht="15" x14ac:dyDescent="0.25"/>
    <row r="167573" ht="15" x14ac:dyDescent="0.25"/>
    <row r="167574" ht="15" x14ac:dyDescent="0.25"/>
    <row r="167575" ht="15" x14ac:dyDescent="0.25"/>
    <row r="167576" ht="15" x14ac:dyDescent="0.25"/>
    <row r="167577" ht="15" x14ac:dyDescent="0.25"/>
    <row r="167578" ht="15" x14ac:dyDescent="0.25"/>
    <row r="167579" ht="15" x14ac:dyDescent="0.25"/>
    <row r="167580" ht="15" x14ac:dyDescent="0.25"/>
    <row r="167581" ht="15" x14ac:dyDescent="0.25"/>
    <row r="167582" ht="15" x14ac:dyDescent="0.25"/>
    <row r="167583" ht="15" x14ac:dyDescent="0.25"/>
    <row r="167584" ht="15" x14ac:dyDescent="0.25"/>
    <row r="167585" ht="15" x14ac:dyDescent="0.25"/>
    <row r="167586" ht="15" x14ac:dyDescent="0.25"/>
    <row r="167587" ht="15" x14ac:dyDescent="0.25"/>
    <row r="167588" ht="15" x14ac:dyDescent="0.25"/>
    <row r="167589" ht="15" x14ac:dyDescent="0.25"/>
    <row r="167590" ht="15" x14ac:dyDescent="0.25"/>
    <row r="167591" ht="15" x14ac:dyDescent="0.25"/>
    <row r="167592" ht="15" x14ac:dyDescent="0.25"/>
    <row r="167593" ht="15" x14ac:dyDescent="0.25"/>
    <row r="167594" ht="15" x14ac:dyDescent="0.25"/>
    <row r="167595" ht="15" x14ac:dyDescent="0.25"/>
    <row r="167596" ht="15" x14ac:dyDescent="0.25"/>
    <row r="167597" ht="15" x14ac:dyDescent="0.25"/>
    <row r="167598" ht="15" x14ac:dyDescent="0.25"/>
    <row r="167599" ht="15" x14ac:dyDescent="0.25"/>
    <row r="167600" ht="15" x14ac:dyDescent="0.25"/>
    <row r="167601" ht="15" x14ac:dyDescent="0.25"/>
    <row r="167602" ht="15" x14ac:dyDescent="0.25"/>
    <row r="167603" ht="15" x14ac:dyDescent="0.25"/>
    <row r="167604" ht="15" x14ac:dyDescent="0.25"/>
    <row r="167605" ht="15" x14ac:dyDescent="0.25"/>
    <row r="167606" ht="15" x14ac:dyDescent="0.25"/>
    <row r="167607" ht="15" x14ac:dyDescent="0.25"/>
    <row r="167608" ht="15" x14ac:dyDescent="0.25"/>
    <row r="167609" ht="15" x14ac:dyDescent="0.25"/>
    <row r="167610" ht="15" x14ac:dyDescent="0.25"/>
    <row r="167611" ht="15" x14ac:dyDescent="0.25"/>
    <row r="167612" ht="15" x14ac:dyDescent="0.25"/>
    <row r="167613" ht="15" x14ac:dyDescent="0.25"/>
    <row r="167614" ht="15" x14ac:dyDescent="0.25"/>
    <row r="167615" ht="15" x14ac:dyDescent="0.25"/>
    <row r="167616" ht="15" x14ac:dyDescent="0.25"/>
    <row r="167617" ht="15" x14ac:dyDescent="0.25"/>
    <row r="167618" ht="15" x14ac:dyDescent="0.25"/>
    <row r="167619" ht="15" x14ac:dyDescent="0.25"/>
    <row r="167620" ht="15" x14ac:dyDescent="0.25"/>
    <row r="167621" ht="15" x14ac:dyDescent="0.25"/>
    <row r="167622" ht="15" x14ac:dyDescent="0.25"/>
    <row r="167623" ht="15" x14ac:dyDescent="0.25"/>
    <row r="167624" ht="15" x14ac:dyDescent="0.25"/>
    <row r="167625" ht="15" x14ac:dyDescent="0.25"/>
    <row r="167626" ht="15" x14ac:dyDescent="0.25"/>
    <row r="167627" ht="15" x14ac:dyDescent="0.25"/>
    <row r="167628" ht="15" x14ac:dyDescent="0.25"/>
    <row r="167629" ht="15" x14ac:dyDescent="0.25"/>
    <row r="167630" ht="15" x14ac:dyDescent="0.25"/>
    <row r="167631" ht="15" x14ac:dyDescent="0.25"/>
    <row r="167632" ht="15" x14ac:dyDescent="0.25"/>
    <row r="167633" ht="15" x14ac:dyDescent="0.25"/>
    <row r="167634" ht="15" x14ac:dyDescent="0.25"/>
    <row r="167635" ht="15" x14ac:dyDescent="0.25"/>
    <row r="167636" ht="15" x14ac:dyDescent="0.25"/>
    <row r="167637" ht="15" x14ac:dyDescent="0.25"/>
    <row r="167638" ht="15" x14ac:dyDescent="0.25"/>
    <row r="167639" ht="15" x14ac:dyDescent="0.25"/>
    <row r="167640" ht="15" x14ac:dyDescent="0.25"/>
    <row r="167641" ht="15" x14ac:dyDescent="0.25"/>
    <row r="167642" ht="15" x14ac:dyDescent="0.25"/>
    <row r="167643" ht="15" x14ac:dyDescent="0.25"/>
    <row r="167644" ht="15" x14ac:dyDescent="0.25"/>
    <row r="167645" ht="15" x14ac:dyDescent="0.25"/>
    <row r="167646" ht="15" x14ac:dyDescent="0.25"/>
    <row r="167647" ht="15" x14ac:dyDescent="0.25"/>
    <row r="167648" ht="15" x14ac:dyDescent="0.25"/>
    <row r="167649" ht="15" x14ac:dyDescent="0.25"/>
    <row r="167650" ht="15" x14ac:dyDescent="0.25"/>
    <row r="167651" ht="15" x14ac:dyDescent="0.25"/>
    <row r="167652" ht="15" x14ac:dyDescent="0.25"/>
    <row r="167653" ht="15" x14ac:dyDescent="0.25"/>
    <row r="167654" ht="15" x14ac:dyDescent="0.25"/>
    <row r="167655" ht="15" x14ac:dyDescent="0.25"/>
    <row r="167656" ht="15" x14ac:dyDescent="0.25"/>
    <row r="167657" ht="15" x14ac:dyDescent="0.25"/>
    <row r="167658" ht="15" x14ac:dyDescent="0.25"/>
    <row r="167659" ht="15" x14ac:dyDescent="0.25"/>
    <row r="167660" ht="15" x14ac:dyDescent="0.25"/>
    <row r="167661" ht="15" x14ac:dyDescent="0.25"/>
    <row r="167662" ht="15" x14ac:dyDescent="0.25"/>
    <row r="167663" ht="15" x14ac:dyDescent="0.25"/>
    <row r="167664" ht="15" x14ac:dyDescent="0.25"/>
    <row r="167665" ht="15" x14ac:dyDescent="0.25"/>
    <row r="167666" ht="15" x14ac:dyDescent="0.25"/>
    <row r="167667" ht="15" x14ac:dyDescent="0.25"/>
    <row r="167668" ht="15" x14ac:dyDescent="0.25"/>
    <row r="167669" ht="15" x14ac:dyDescent="0.25"/>
    <row r="167670" ht="15" x14ac:dyDescent="0.25"/>
    <row r="167671" ht="15" x14ac:dyDescent="0.25"/>
    <row r="167672" ht="15" x14ac:dyDescent="0.25"/>
    <row r="167673" ht="15" x14ac:dyDescent="0.25"/>
    <row r="167674" ht="15" x14ac:dyDescent="0.25"/>
    <row r="167675" ht="15" x14ac:dyDescent="0.25"/>
    <row r="167676" ht="15" x14ac:dyDescent="0.25"/>
    <row r="167677" ht="15" x14ac:dyDescent="0.25"/>
    <row r="167678" ht="15" x14ac:dyDescent="0.25"/>
    <row r="167679" ht="15" x14ac:dyDescent="0.25"/>
    <row r="167680" ht="15" x14ac:dyDescent="0.25"/>
    <row r="167681" ht="15" x14ac:dyDescent="0.25"/>
    <row r="167682" ht="15" x14ac:dyDescent="0.25"/>
    <row r="167683" ht="15" x14ac:dyDescent="0.25"/>
    <row r="167684" ht="15" x14ac:dyDescent="0.25"/>
    <row r="167685" ht="15" x14ac:dyDescent="0.25"/>
    <row r="167686" ht="15" x14ac:dyDescent="0.25"/>
    <row r="167687" ht="15" x14ac:dyDescent="0.25"/>
    <row r="167688" ht="15" x14ac:dyDescent="0.25"/>
    <row r="167689" ht="15" x14ac:dyDescent="0.25"/>
    <row r="167690" ht="15" x14ac:dyDescent="0.25"/>
    <row r="167691" ht="15" x14ac:dyDescent="0.25"/>
    <row r="167692" ht="15" x14ac:dyDescent="0.25"/>
    <row r="167693" ht="15" x14ac:dyDescent="0.25"/>
    <row r="167694" ht="15" x14ac:dyDescent="0.25"/>
    <row r="167695" ht="15" x14ac:dyDescent="0.25"/>
    <row r="167696" ht="15" x14ac:dyDescent="0.25"/>
    <row r="167697" ht="15" x14ac:dyDescent="0.25"/>
    <row r="167698" ht="15" x14ac:dyDescent="0.25"/>
    <row r="167699" ht="15" x14ac:dyDescent="0.25"/>
    <row r="167700" ht="15" x14ac:dyDescent="0.25"/>
    <row r="167701" ht="15" x14ac:dyDescent="0.25"/>
    <row r="167702" ht="15" x14ac:dyDescent="0.25"/>
    <row r="167703" ht="15" x14ac:dyDescent="0.25"/>
    <row r="167704" ht="15" x14ac:dyDescent="0.25"/>
    <row r="167705" ht="15" x14ac:dyDescent="0.25"/>
    <row r="167706" ht="15" x14ac:dyDescent="0.25"/>
    <row r="167707" ht="15" x14ac:dyDescent="0.25"/>
    <row r="167708" ht="15" x14ac:dyDescent="0.25"/>
    <row r="167709" ht="15" x14ac:dyDescent="0.25"/>
    <row r="167710" ht="15" x14ac:dyDescent="0.25"/>
    <row r="167711" ht="15" x14ac:dyDescent="0.25"/>
    <row r="167712" ht="15" x14ac:dyDescent="0.25"/>
    <row r="167713" ht="15" x14ac:dyDescent="0.25"/>
    <row r="167714" ht="15" x14ac:dyDescent="0.25"/>
    <row r="167715" ht="15" x14ac:dyDescent="0.25"/>
    <row r="167716" ht="15" x14ac:dyDescent="0.25"/>
    <row r="167717" ht="15" x14ac:dyDescent="0.25"/>
    <row r="167718" ht="15" x14ac:dyDescent="0.25"/>
    <row r="167719" ht="15" x14ac:dyDescent="0.25"/>
    <row r="167720" ht="15" x14ac:dyDescent="0.25"/>
    <row r="167721" ht="15" x14ac:dyDescent="0.25"/>
    <row r="167722" ht="15" x14ac:dyDescent="0.25"/>
    <row r="167723" ht="15" x14ac:dyDescent="0.25"/>
    <row r="167724" ht="15" x14ac:dyDescent="0.25"/>
    <row r="167725" ht="15" x14ac:dyDescent="0.25"/>
    <row r="167726" ht="15" x14ac:dyDescent="0.25"/>
    <row r="167727" ht="15" x14ac:dyDescent="0.25"/>
    <row r="167728" ht="15" x14ac:dyDescent="0.25"/>
    <row r="167729" ht="15" x14ac:dyDescent="0.25"/>
    <row r="167730" ht="15" x14ac:dyDescent="0.25"/>
    <row r="167731" ht="15" x14ac:dyDescent="0.25"/>
    <row r="167732" ht="15" x14ac:dyDescent="0.25"/>
    <row r="167733" ht="15" x14ac:dyDescent="0.25"/>
    <row r="167734" ht="15" x14ac:dyDescent="0.25"/>
    <row r="167735" ht="15" x14ac:dyDescent="0.25"/>
    <row r="167736" ht="15" x14ac:dyDescent="0.25"/>
    <row r="167737" ht="15" x14ac:dyDescent="0.25"/>
    <row r="167738" ht="15" x14ac:dyDescent="0.25"/>
    <row r="167739" ht="15" x14ac:dyDescent="0.25"/>
    <row r="167740" ht="15" x14ac:dyDescent="0.25"/>
    <row r="167741" ht="15" x14ac:dyDescent="0.25"/>
    <row r="167742" ht="15" x14ac:dyDescent="0.25"/>
    <row r="167743" ht="15" x14ac:dyDescent="0.25"/>
    <row r="167744" ht="15" x14ac:dyDescent="0.25"/>
    <row r="167745" ht="15" x14ac:dyDescent="0.25"/>
    <row r="167746" ht="15" x14ac:dyDescent="0.25"/>
    <row r="167747" ht="15" x14ac:dyDescent="0.25"/>
    <row r="167748" ht="15" x14ac:dyDescent="0.25"/>
    <row r="167749" ht="15" x14ac:dyDescent="0.25"/>
    <row r="167750" ht="15" x14ac:dyDescent="0.25"/>
    <row r="167751" ht="15" x14ac:dyDescent="0.25"/>
    <row r="167752" ht="15" x14ac:dyDescent="0.25"/>
    <row r="167753" ht="15" x14ac:dyDescent="0.25"/>
    <row r="167754" ht="15" x14ac:dyDescent="0.25"/>
    <row r="167755" ht="15" x14ac:dyDescent="0.25"/>
    <row r="167756" ht="15" x14ac:dyDescent="0.25"/>
    <row r="167757" ht="15" x14ac:dyDescent="0.25"/>
    <row r="167758" ht="15" x14ac:dyDescent="0.25"/>
    <row r="167759" ht="15" x14ac:dyDescent="0.25"/>
    <row r="167760" ht="15" x14ac:dyDescent="0.25"/>
    <row r="167761" ht="15" x14ac:dyDescent="0.25"/>
    <row r="167762" ht="15" x14ac:dyDescent="0.25"/>
    <row r="167763" ht="15" x14ac:dyDescent="0.25"/>
    <row r="167764" ht="15" x14ac:dyDescent="0.25"/>
    <row r="167765" ht="15" x14ac:dyDescent="0.25"/>
    <row r="167766" ht="15" x14ac:dyDescent="0.25"/>
    <row r="167767" ht="15" x14ac:dyDescent="0.25"/>
    <row r="167768" ht="15" x14ac:dyDescent="0.25"/>
    <row r="167769" ht="15" x14ac:dyDescent="0.25"/>
    <row r="167770" ht="15" x14ac:dyDescent="0.25"/>
    <row r="167771" ht="15" x14ac:dyDescent="0.25"/>
    <row r="167772" ht="15" x14ac:dyDescent="0.25"/>
    <row r="167773" ht="15" x14ac:dyDescent="0.25"/>
    <row r="167774" ht="15" x14ac:dyDescent="0.25"/>
    <row r="167775" ht="15" x14ac:dyDescent="0.25"/>
    <row r="167776" ht="15" x14ac:dyDescent="0.25"/>
    <row r="167777" ht="15" x14ac:dyDescent="0.25"/>
    <row r="167778" ht="15" x14ac:dyDescent="0.25"/>
    <row r="167779" ht="15" x14ac:dyDescent="0.25"/>
    <row r="167780" ht="15" x14ac:dyDescent="0.25"/>
    <row r="167781" ht="15" x14ac:dyDescent="0.25"/>
    <row r="167782" ht="15" x14ac:dyDescent="0.25"/>
    <row r="167783" ht="15" x14ac:dyDescent="0.25"/>
    <row r="167784" ht="15" x14ac:dyDescent="0.25"/>
    <row r="167785" ht="15" x14ac:dyDescent="0.25"/>
    <row r="167786" ht="15" x14ac:dyDescent="0.25"/>
    <row r="167787" ht="15" x14ac:dyDescent="0.25"/>
    <row r="167788" ht="15" x14ac:dyDescent="0.25"/>
    <row r="167789" ht="15" x14ac:dyDescent="0.25"/>
    <row r="167790" ht="15" x14ac:dyDescent="0.25"/>
    <row r="167791" ht="15" x14ac:dyDescent="0.25"/>
    <row r="167792" ht="15" x14ac:dyDescent="0.25"/>
    <row r="167793" ht="15" x14ac:dyDescent="0.25"/>
    <row r="167794" ht="15" x14ac:dyDescent="0.25"/>
    <row r="167795" ht="15" x14ac:dyDescent="0.25"/>
    <row r="167796" ht="15" x14ac:dyDescent="0.25"/>
    <row r="167797" ht="15" x14ac:dyDescent="0.25"/>
    <row r="167798" ht="15" x14ac:dyDescent="0.25"/>
    <row r="167799" ht="15" x14ac:dyDescent="0.25"/>
    <row r="167800" ht="15" x14ac:dyDescent="0.25"/>
    <row r="167801" ht="15" x14ac:dyDescent="0.25"/>
    <row r="167802" ht="15" x14ac:dyDescent="0.25"/>
    <row r="167803" ht="15" x14ac:dyDescent="0.25"/>
    <row r="167804" ht="15" x14ac:dyDescent="0.25"/>
    <row r="167805" ht="15" x14ac:dyDescent="0.25"/>
    <row r="167806" ht="15" x14ac:dyDescent="0.25"/>
    <row r="167807" ht="15" x14ac:dyDescent="0.25"/>
    <row r="167808" ht="15" x14ac:dyDescent="0.25"/>
    <row r="167809" ht="15" x14ac:dyDescent="0.25"/>
    <row r="167810" ht="15" x14ac:dyDescent="0.25"/>
    <row r="167811" ht="15" x14ac:dyDescent="0.25"/>
    <row r="167812" ht="15" x14ac:dyDescent="0.25"/>
    <row r="167813" ht="15" x14ac:dyDescent="0.25"/>
    <row r="167814" ht="15" x14ac:dyDescent="0.25"/>
    <row r="167815" ht="15" x14ac:dyDescent="0.25"/>
    <row r="167816" ht="15" x14ac:dyDescent="0.25"/>
    <row r="167817" ht="15" x14ac:dyDescent="0.25"/>
    <row r="167818" ht="15" x14ac:dyDescent="0.25"/>
    <row r="167819" ht="15" x14ac:dyDescent="0.25"/>
    <row r="167820" ht="15" x14ac:dyDescent="0.25"/>
    <row r="167821" ht="15" x14ac:dyDescent="0.25"/>
    <row r="167822" ht="15" x14ac:dyDescent="0.25"/>
    <row r="167823" ht="15" x14ac:dyDescent="0.25"/>
    <row r="167824" ht="15" x14ac:dyDescent="0.25"/>
    <row r="167825" ht="15" x14ac:dyDescent="0.25"/>
    <row r="167826" ht="15" x14ac:dyDescent="0.25"/>
    <row r="167827" ht="15" x14ac:dyDescent="0.25"/>
    <row r="167828" ht="15" x14ac:dyDescent="0.25"/>
    <row r="167829" ht="15" x14ac:dyDescent="0.25"/>
    <row r="167830" ht="15" x14ac:dyDescent="0.25"/>
    <row r="167831" ht="15" x14ac:dyDescent="0.25"/>
    <row r="167832" ht="15" x14ac:dyDescent="0.25"/>
    <row r="167833" ht="15" x14ac:dyDescent="0.25"/>
    <row r="167834" ht="15" x14ac:dyDescent="0.25"/>
    <row r="167835" ht="15" x14ac:dyDescent="0.25"/>
    <row r="167836" ht="15" x14ac:dyDescent="0.25"/>
    <row r="167837" ht="15" x14ac:dyDescent="0.25"/>
    <row r="167838" ht="15" x14ac:dyDescent="0.25"/>
    <row r="167839" ht="15" x14ac:dyDescent="0.25"/>
    <row r="167840" ht="15" x14ac:dyDescent="0.25"/>
    <row r="167841" ht="15" x14ac:dyDescent="0.25"/>
    <row r="167842" ht="15" x14ac:dyDescent="0.25"/>
    <row r="167843" ht="15" x14ac:dyDescent="0.25"/>
    <row r="167844" ht="15" x14ac:dyDescent="0.25"/>
    <row r="167845" ht="15" x14ac:dyDescent="0.25"/>
    <row r="167846" ht="15" x14ac:dyDescent="0.25"/>
    <row r="167847" ht="15" x14ac:dyDescent="0.25"/>
    <row r="167848" ht="15" x14ac:dyDescent="0.25"/>
    <row r="167849" ht="15" x14ac:dyDescent="0.25"/>
    <row r="167850" ht="15" x14ac:dyDescent="0.25"/>
    <row r="167851" ht="15" x14ac:dyDescent="0.25"/>
    <row r="167852" ht="15" x14ac:dyDescent="0.25"/>
    <row r="167853" ht="15" x14ac:dyDescent="0.25"/>
    <row r="167854" ht="15" x14ac:dyDescent="0.25"/>
    <row r="167855" ht="15" x14ac:dyDescent="0.25"/>
    <row r="167856" ht="15" x14ac:dyDescent="0.25"/>
    <row r="167857" ht="15" x14ac:dyDescent="0.25"/>
    <row r="167858" ht="15" x14ac:dyDescent="0.25"/>
    <row r="167859" ht="15" x14ac:dyDescent="0.25"/>
    <row r="167860" ht="15" x14ac:dyDescent="0.25"/>
    <row r="167861" ht="15" x14ac:dyDescent="0.25"/>
    <row r="167862" ht="15" x14ac:dyDescent="0.25"/>
    <row r="167863" ht="15" x14ac:dyDescent="0.25"/>
    <row r="167864" ht="15" x14ac:dyDescent="0.25"/>
    <row r="167865" ht="15" x14ac:dyDescent="0.25"/>
    <row r="167866" ht="15" x14ac:dyDescent="0.25"/>
    <row r="167867" ht="15" x14ac:dyDescent="0.25"/>
    <row r="167868" ht="15" x14ac:dyDescent="0.25"/>
    <row r="167869" ht="15" x14ac:dyDescent="0.25"/>
    <row r="167870" ht="15" x14ac:dyDescent="0.25"/>
    <row r="167871" ht="15" x14ac:dyDescent="0.25"/>
    <row r="167872" ht="15" x14ac:dyDescent="0.25"/>
    <row r="167873" ht="15" x14ac:dyDescent="0.25"/>
    <row r="167874" ht="15" x14ac:dyDescent="0.25"/>
    <row r="167875" ht="15" x14ac:dyDescent="0.25"/>
    <row r="167876" ht="15" x14ac:dyDescent="0.25"/>
    <row r="167877" ht="15" x14ac:dyDescent="0.25"/>
    <row r="167878" ht="15" x14ac:dyDescent="0.25"/>
    <row r="167879" ht="15" x14ac:dyDescent="0.25"/>
    <row r="167880" ht="15" x14ac:dyDescent="0.25"/>
    <row r="167881" ht="15" x14ac:dyDescent="0.25"/>
    <row r="167882" ht="15" x14ac:dyDescent="0.25"/>
    <row r="167883" ht="15" x14ac:dyDescent="0.25"/>
    <row r="167884" ht="15" x14ac:dyDescent="0.25"/>
    <row r="167885" ht="15" x14ac:dyDescent="0.25"/>
    <row r="167886" ht="15" x14ac:dyDescent="0.25"/>
    <row r="167887" ht="15" x14ac:dyDescent="0.25"/>
    <row r="167888" ht="15" x14ac:dyDescent="0.25"/>
    <row r="167889" ht="15" x14ac:dyDescent="0.25"/>
    <row r="167890" ht="15" x14ac:dyDescent="0.25"/>
    <row r="167891" ht="15" x14ac:dyDescent="0.25"/>
    <row r="167892" ht="15" x14ac:dyDescent="0.25"/>
    <row r="167893" ht="15" x14ac:dyDescent="0.25"/>
    <row r="167894" ht="15" x14ac:dyDescent="0.25"/>
    <row r="167895" ht="15" x14ac:dyDescent="0.25"/>
    <row r="167896" ht="15" x14ac:dyDescent="0.25"/>
    <row r="167897" ht="15" x14ac:dyDescent="0.25"/>
    <row r="167898" ht="15" x14ac:dyDescent="0.25"/>
    <row r="167899" ht="15" x14ac:dyDescent="0.25"/>
    <row r="167900" ht="15" x14ac:dyDescent="0.25"/>
    <row r="167901" ht="15" x14ac:dyDescent="0.25"/>
    <row r="167902" ht="15" x14ac:dyDescent="0.25"/>
    <row r="167903" ht="15" x14ac:dyDescent="0.25"/>
    <row r="167904" ht="15" x14ac:dyDescent="0.25"/>
    <row r="167905" ht="15" x14ac:dyDescent="0.25"/>
    <row r="167906" ht="15" x14ac:dyDescent="0.25"/>
    <row r="167907" ht="15" x14ac:dyDescent="0.25"/>
    <row r="167908" ht="15" x14ac:dyDescent="0.25"/>
    <row r="167909" ht="15" x14ac:dyDescent="0.25"/>
    <row r="167910" ht="15" x14ac:dyDescent="0.25"/>
    <row r="167911" ht="15" x14ac:dyDescent="0.25"/>
    <row r="167912" ht="15" x14ac:dyDescent="0.25"/>
    <row r="167913" ht="15" x14ac:dyDescent="0.25"/>
    <row r="167914" ht="15" x14ac:dyDescent="0.25"/>
    <row r="167915" ht="15" x14ac:dyDescent="0.25"/>
    <row r="167916" ht="15" x14ac:dyDescent="0.25"/>
    <row r="167917" ht="15" x14ac:dyDescent="0.25"/>
    <row r="167918" ht="15" x14ac:dyDescent="0.25"/>
    <row r="167919" ht="15" x14ac:dyDescent="0.25"/>
    <row r="167920" ht="15" x14ac:dyDescent="0.25"/>
    <row r="167921" ht="15" x14ac:dyDescent="0.25"/>
    <row r="167922" ht="15" x14ac:dyDescent="0.25"/>
    <row r="167923" ht="15" x14ac:dyDescent="0.25"/>
    <row r="167924" ht="15" x14ac:dyDescent="0.25"/>
    <row r="167925" ht="15" x14ac:dyDescent="0.25"/>
    <row r="167926" ht="15" x14ac:dyDescent="0.25"/>
    <row r="167927" ht="15" x14ac:dyDescent="0.25"/>
    <row r="167928" ht="15" x14ac:dyDescent="0.25"/>
    <row r="167929" ht="15" x14ac:dyDescent="0.25"/>
    <row r="167930" ht="15" x14ac:dyDescent="0.25"/>
    <row r="167931" ht="15" x14ac:dyDescent="0.25"/>
    <row r="167932" ht="15" x14ac:dyDescent="0.25"/>
    <row r="167933" ht="15" x14ac:dyDescent="0.25"/>
    <row r="167934" ht="15" x14ac:dyDescent="0.25"/>
    <row r="167935" ht="15" x14ac:dyDescent="0.25"/>
    <row r="167936" ht="15" x14ac:dyDescent="0.25"/>
    <row r="167937" ht="15" x14ac:dyDescent="0.25"/>
    <row r="167938" ht="15" x14ac:dyDescent="0.25"/>
    <row r="167939" ht="15" x14ac:dyDescent="0.25"/>
    <row r="167940" ht="15" x14ac:dyDescent="0.25"/>
    <row r="167941" ht="15" x14ac:dyDescent="0.25"/>
    <row r="167942" ht="15" x14ac:dyDescent="0.25"/>
    <row r="167943" ht="15" x14ac:dyDescent="0.25"/>
    <row r="167944" ht="15" x14ac:dyDescent="0.25"/>
    <row r="167945" ht="15" x14ac:dyDescent="0.25"/>
    <row r="167946" ht="15" x14ac:dyDescent="0.25"/>
    <row r="167947" ht="15" x14ac:dyDescent="0.25"/>
    <row r="167948" ht="15" x14ac:dyDescent="0.25"/>
    <row r="167949" ht="15" x14ac:dyDescent="0.25"/>
    <row r="167950" ht="15" x14ac:dyDescent="0.25"/>
    <row r="167951" ht="15" x14ac:dyDescent="0.25"/>
    <row r="167952" ht="15" x14ac:dyDescent="0.25"/>
    <row r="167953" ht="15" x14ac:dyDescent="0.25"/>
    <row r="167954" ht="15" x14ac:dyDescent="0.25"/>
    <row r="167955" ht="15" x14ac:dyDescent="0.25"/>
    <row r="167956" ht="15" x14ac:dyDescent="0.25"/>
    <row r="167957" ht="15" x14ac:dyDescent="0.25"/>
    <row r="167958" ht="15" x14ac:dyDescent="0.25"/>
    <row r="167959" ht="15" x14ac:dyDescent="0.25"/>
    <row r="167960" ht="15" x14ac:dyDescent="0.25"/>
    <row r="167961" ht="15" x14ac:dyDescent="0.25"/>
    <row r="167962" ht="15" x14ac:dyDescent="0.25"/>
    <row r="167963" ht="15" x14ac:dyDescent="0.25"/>
    <row r="167964" ht="15" x14ac:dyDescent="0.25"/>
    <row r="167965" ht="15" x14ac:dyDescent="0.25"/>
    <row r="167966" ht="15" x14ac:dyDescent="0.25"/>
    <row r="167967" ht="15" x14ac:dyDescent="0.25"/>
    <row r="167968" ht="15" x14ac:dyDescent="0.25"/>
    <row r="167969" ht="15" x14ac:dyDescent="0.25"/>
    <row r="167970" ht="15" x14ac:dyDescent="0.25"/>
    <row r="167971" ht="15" x14ac:dyDescent="0.25"/>
    <row r="167972" ht="15" x14ac:dyDescent="0.25"/>
    <row r="167973" ht="15" x14ac:dyDescent="0.25"/>
    <row r="167974" ht="15" x14ac:dyDescent="0.25"/>
    <row r="167975" ht="15" x14ac:dyDescent="0.25"/>
    <row r="167976" ht="15" x14ac:dyDescent="0.25"/>
    <row r="167977" ht="15" x14ac:dyDescent="0.25"/>
    <row r="167978" ht="15" x14ac:dyDescent="0.25"/>
    <row r="167979" ht="15" x14ac:dyDescent="0.25"/>
    <row r="167980" ht="15" x14ac:dyDescent="0.25"/>
    <row r="167981" ht="15" x14ac:dyDescent="0.25"/>
    <row r="167982" ht="15" x14ac:dyDescent="0.25"/>
    <row r="167983" ht="15" x14ac:dyDescent="0.25"/>
    <row r="167984" ht="15" x14ac:dyDescent="0.25"/>
    <row r="167985" ht="15" x14ac:dyDescent="0.25"/>
    <row r="167986" ht="15" x14ac:dyDescent="0.25"/>
    <row r="167987" ht="15" x14ac:dyDescent="0.25"/>
    <row r="167988" ht="15" x14ac:dyDescent="0.25"/>
    <row r="167989" ht="15" x14ac:dyDescent="0.25"/>
    <row r="167990" ht="15" x14ac:dyDescent="0.25"/>
    <row r="167991" ht="15" x14ac:dyDescent="0.25"/>
    <row r="167992" ht="15" x14ac:dyDescent="0.25"/>
    <row r="167993" ht="15" x14ac:dyDescent="0.25"/>
    <row r="167994" ht="15" x14ac:dyDescent="0.25"/>
    <row r="167995" ht="15" x14ac:dyDescent="0.25"/>
    <row r="167996" ht="15" x14ac:dyDescent="0.25"/>
    <row r="167997" ht="15" x14ac:dyDescent="0.25"/>
    <row r="167998" ht="15" x14ac:dyDescent="0.25"/>
    <row r="167999" ht="15" x14ac:dyDescent="0.25"/>
    <row r="168000" ht="15" x14ac:dyDescent="0.25"/>
    <row r="168001" ht="15" x14ac:dyDescent="0.25"/>
    <row r="168002" ht="15" x14ac:dyDescent="0.25"/>
    <row r="168003" ht="15" x14ac:dyDescent="0.25"/>
    <row r="168004" ht="15" x14ac:dyDescent="0.25"/>
    <row r="168005" ht="15" x14ac:dyDescent="0.25"/>
    <row r="168006" ht="15" x14ac:dyDescent="0.25"/>
    <row r="168007" ht="15" x14ac:dyDescent="0.25"/>
    <row r="168008" ht="15" x14ac:dyDescent="0.25"/>
    <row r="168009" ht="15" x14ac:dyDescent="0.25"/>
    <row r="168010" ht="15" x14ac:dyDescent="0.25"/>
    <row r="168011" ht="15" x14ac:dyDescent="0.25"/>
    <row r="168012" ht="15" x14ac:dyDescent="0.25"/>
    <row r="168013" ht="15" x14ac:dyDescent="0.25"/>
    <row r="168014" ht="15" x14ac:dyDescent="0.25"/>
    <row r="168015" ht="15" x14ac:dyDescent="0.25"/>
    <row r="168016" ht="15" x14ac:dyDescent="0.25"/>
    <row r="168017" ht="15" x14ac:dyDescent="0.25"/>
    <row r="168018" ht="15" x14ac:dyDescent="0.25"/>
    <row r="168019" ht="15" x14ac:dyDescent="0.25"/>
    <row r="168020" ht="15" x14ac:dyDescent="0.25"/>
    <row r="168021" ht="15" x14ac:dyDescent="0.25"/>
    <row r="168022" ht="15" x14ac:dyDescent="0.25"/>
    <row r="168023" ht="15" x14ac:dyDescent="0.25"/>
    <row r="168024" ht="15" x14ac:dyDescent="0.25"/>
    <row r="168025" ht="15" x14ac:dyDescent="0.25"/>
    <row r="168026" ht="15" x14ac:dyDescent="0.25"/>
    <row r="168027" ht="15" x14ac:dyDescent="0.25"/>
    <row r="168028" ht="15" x14ac:dyDescent="0.25"/>
    <row r="168029" ht="15" x14ac:dyDescent="0.25"/>
    <row r="168030" ht="15" x14ac:dyDescent="0.25"/>
    <row r="168031" ht="15" x14ac:dyDescent="0.25"/>
    <row r="168032" ht="15" x14ac:dyDescent="0.25"/>
    <row r="168033" ht="15" x14ac:dyDescent="0.25"/>
    <row r="168034" ht="15" x14ac:dyDescent="0.25"/>
    <row r="168035" ht="15" x14ac:dyDescent="0.25"/>
    <row r="168036" ht="15" x14ac:dyDescent="0.25"/>
    <row r="168037" ht="15" x14ac:dyDescent="0.25"/>
    <row r="168038" ht="15" x14ac:dyDescent="0.25"/>
    <row r="168039" ht="15" x14ac:dyDescent="0.25"/>
    <row r="168040" ht="15" x14ac:dyDescent="0.25"/>
    <row r="168041" ht="15" x14ac:dyDescent="0.25"/>
    <row r="168042" ht="15" x14ac:dyDescent="0.25"/>
    <row r="168043" ht="15" x14ac:dyDescent="0.25"/>
    <row r="168044" ht="15" x14ac:dyDescent="0.25"/>
    <row r="168045" ht="15" x14ac:dyDescent="0.25"/>
    <row r="168046" ht="15" x14ac:dyDescent="0.25"/>
    <row r="168047" ht="15" x14ac:dyDescent="0.25"/>
    <row r="168048" ht="15" x14ac:dyDescent="0.25"/>
    <row r="168049" ht="15" x14ac:dyDescent="0.25"/>
    <row r="168050" ht="15" x14ac:dyDescent="0.25"/>
    <row r="168051" ht="15" x14ac:dyDescent="0.25"/>
    <row r="168052" ht="15" x14ac:dyDescent="0.25"/>
    <row r="168053" ht="15" x14ac:dyDescent="0.25"/>
    <row r="168054" ht="15" x14ac:dyDescent="0.25"/>
    <row r="168055" ht="15" x14ac:dyDescent="0.25"/>
    <row r="168056" ht="15" x14ac:dyDescent="0.25"/>
    <row r="168057" ht="15" x14ac:dyDescent="0.25"/>
    <row r="168058" ht="15" x14ac:dyDescent="0.25"/>
    <row r="168059" ht="15" x14ac:dyDescent="0.25"/>
    <row r="168060" ht="15" x14ac:dyDescent="0.25"/>
    <row r="168061" ht="15" x14ac:dyDescent="0.25"/>
    <row r="168062" ht="15" x14ac:dyDescent="0.25"/>
    <row r="168063" ht="15" x14ac:dyDescent="0.25"/>
    <row r="168064" ht="15" x14ac:dyDescent="0.25"/>
    <row r="168065" ht="15" x14ac:dyDescent="0.25"/>
    <row r="168066" ht="15" x14ac:dyDescent="0.25"/>
    <row r="168067" ht="15" x14ac:dyDescent="0.25"/>
    <row r="168068" ht="15" x14ac:dyDescent="0.25"/>
    <row r="168069" ht="15" x14ac:dyDescent="0.25"/>
    <row r="168070" ht="15" x14ac:dyDescent="0.25"/>
    <row r="168071" ht="15" x14ac:dyDescent="0.25"/>
    <row r="168072" ht="15" x14ac:dyDescent="0.25"/>
    <row r="168073" ht="15" x14ac:dyDescent="0.25"/>
    <row r="168074" ht="15" x14ac:dyDescent="0.25"/>
    <row r="168075" ht="15" x14ac:dyDescent="0.25"/>
    <row r="168076" ht="15" x14ac:dyDescent="0.25"/>
    <row r="168077" ht="15" x14ac:dyDescent="0.25"/>
    <row r="168078" ht="15" x14ac:dyDescent="0.25"/>
    <row r="168079" ht="15" x14ac:dyDescent="0.25"/>
    <row r="168080" ht="15" x14ac:dyDescent="0.25"/>
    <row r="168081" ht="15" x14ac:dyDescent="0.25"/>
    <row r="168082" ht="15" x14ac:dyDescent="0.25"/>
    <row r="168083" ht="15" x14ac:dyDescent="0.25"/>
    <row r="168084" ht="15" x14ac:dyDescent="0.25"/>
    <row r="168085" ht="15" x14ac:dyDescent="0.25"/>
    <row r="168086" ht="15" x14ac:dyDescent="0.25"/>
    <row r="168087" ht="15" x14ac:dyDescent="0.25"/>
    <row r="168088" ht="15" x14ac:dyDescent="0.25"/>
    <row r="168089" ht="15" x14ac:dyDescent="0.25"/>
    <row r="168090" ht="15" x14ac:dyDescent="0.25"/>
    <row r="168091" ht="15" x14ac:dyDescent="0.25"/>
    <row r="168092" ht="15" x14ac:dyDescent="0.25"/>
    <row r="168093" ht="15" x14ac:dyDescent="0.25"/>
    <row r="168094" ht="15" x14ac:dyDescent="0.25"/>
    <row r="168095" ht="15" x14ac:dyDescent="0.25"/>
    <row r="168096" ht="15" x14ac:dyDescent="0.25"/>
    <row r="168097" ht="15" x14ac:dyDescent="0.25"/>
    <row r="168098" ht="15" x14ac:dyDescent="0.25"/>
    <row r="168099" ht="15" x14ac:dyDescent="0.25"/>
    <row r="168100" ht="15" x14ac:dyDescent="0.25"/>
    <row r="168101" ht="15" x14ac:dyDescent="0.25"/>
    <row r="168102" ht="15" x14ac:dyDescent="0.25"/>
    <row r="168103" ht="15" x14ac:dyDescent="0.25"/>
    <row r="168104" ht="15" x14ac:dyDescent="0.25"/>
    <row r="168105" ht="15" x14ac:dyDescent="0.25"/>
    <row r="168106" ht="15" x14ac:dyDescent="0.25"/>
    <row r="168107" ht="15" x14ac:dyDescent="0.25"/>
    <row r="168108" ht="15" x14ac:dyDescent="0.25"/>
    <row r="168109" ht="15" x14ac:dyDescent="0.25"/>
    <row r="168110" ht="15" x14ac:dyDescent="0.25"/>
    <row r="168111" ht="15" x14ac:dyDescent="0.25"/>
    <row r="168112" ht="15" x14ac:dyDescent="0.25"/>
    <row r="168113" ht="15" x14ac:dyDescent="0.25"/>
    <row r="168114" ht="15" x14ac:dyDescent="0.25"/>
    <row r="168115" ht="15" x14ac:dyDescent="0.25"/>
    <row r="168116" ht="15" x14ac:dyDescent="0.25"/>
    <row r="168117" ht="15" x14ac:dyDescent="0.25"/>
    <row r="168118" ht="15" x14ac:dyDescent="0.25"/>
    <row r="168119" ht="15" x14ac:dyDescent="0.25"/>
    <row r="168120" ht="15" x14ac:dyDescent="0.25"/>
    <row r="168121" ht="15" x14ac:dyDescent="0.25"/>
    <row r="168122" ht="15" x14ac:dyDescent="0.25"/>
    <row r="168123" ht="15" x14ac:dyDescent="0.25"/>
    <row r="168124" ht="15" x14ac:dyDescent="0.25"/>
    <row r="168125" ht="15" x14ac:dyDescent="0.25"/>
    <row r="168126" ht="15" x14ac:dyDescent="0.25"/>
    <row r="168127" ht="15" x14ac:dyDescent="0.25"/>
    <row r="168128" ht="15" x14ac:dyDescent="0.25"/>
    <row r="168129" ht="15" x14ac:dyDescent="0.25"/>
    <row r="168130" ht="15" x14ac:dyDescent="0.25"/>
    <row r="168131" ht="15" x14ac:dyDescent="0.25"/>
    <row r="168132" ht="15" x14ac:dyDescent="0.25"/>
    <row r="168133" ht="15" x14ac:dyDescent="0.25"/>
    <row r="168134" ht="15" x14ac:dyDescent="0.25"/>
    <row r="168135" ht="15" x14ac:dyDescent="0.25"/>
    <row r="168136" ht="15" x14ac:dyDescent="0.25"/>
    <row r="168137" ht="15" x14ac:dyDescent="0.25"/>
    <row r="168138" ht="15" x14ac:dyDescent="0.25"/>
    <row r="168139" ht="15" x14ac:dyDescent="0.25"/>
    <row r="168140" ht="15" x14ac:dyDescent="0.25"/>
    <row r="168141" ht="15" x14ac:dyDescent="0.25"/>
    <row r="168142" ht="15" x14ac:dyDescent="0.25"/>
    <row r="168143" ht="15" x14ac:dyDescent="0.25"/>
    <row r="168144" ht="15" x14ac:dyDescent="0.25"/>
    <row r="168145" ht="15" x14ac:dyDescent="0.25"/>
    <row r="168146" ht="15" x14ac:dyDescent="0.25"/>
    <row r="168147" ht="15" x14ac:dyDescent="0.25"/>
    <row r="168148" ht="15" x14ac:dyDescent="0.25"/>
    <row r="168149" ht="15" x14ac:dyDescent="0.25"/>
    <row r="168150" ht="15" x14ac:dyDescent="0.25"/>
    <row r="168151" ht="15" x14ac:dyDescent="0.25"/>
    <row r="168152" ht="15" x14ac:dyDescent="0.25"/>
    <row r="168153" ht="15" x14ac:dyDescent="0.25"/>
    <row r="168154" ht="15" x14ac:dyDescent="0.25"/>
    <row r="168155" ht="15" x14ac:dyDescent="0.25"/>
    <row r="168156" ht="15" x14ac:dyDescent="0.25"/>
    <row r="168157" ht="15" x14ac:dyDescent="0.25"/>
    <row r="168158" ht="15" x14ac:dyDescent="0.25"/>
    <row r="168159" ht="15" x14ac:dyDescent="0.25"/>
    <row r="168160" ht="15" x14ac:dyDescent="0.25"/>
    <row r="168161" ht="15" x14ac:dyDescent="0.25"/>
    <row r="168162" ht="15" x14ac:dyDescent="0.25"/>
    <row r="168163" ht="15" x14ac:dyDescent="0.25"/>
    <row r="168164" ht="15" x14ac:dyDescent="0.25"/>
    <row r="168165" ht="15" x14ac:dyDescent="0.25"/>
    <row r="168166" ht="15" x14ac:dyDescent="0.25"/>
    <row r="168167" ht="15" x14ac:dyDescent="0.25"/>
    <row r="168168" ht="15" x14ac:dyDescent="0.25"/>
    <row r="168169" ht="15" x14ac:dyDescent="0.25"/>
    <row r="168170" ht="15" x14ac:dyDescent="0.25"/>
    <row r="168171" ht="15" x14ac:dyDescent="0.25"/>
    <row r="168172" ht="15" x14ac:dyDescent="0.25"/>
    <row r="168173" ht="15" x14ac:dyDescent="0.25"/>
    <row r="168174" ht="15" x14ac:dyDescent="0.25"/>
    <row r="168175" ht="15" x14ac:dyDescent="0.25"/>
    <row r="168176" ht="15" x14ac:dyDescent="0.25"/>
    <row r="168177" ht="15" x14ac:dyDescent="0.25"/>
    <row r="168178" ht="15" x14ac:dyDescent="0.25"/>
    <row r="168179" ht="15" x14ac:dyDescent="0.25"/>
    <row r="168180" ht="15" x14ac:dyDescent="0.25"/>
    <row r="168181" ht="15" x14ac:dyDescent="0.25"/>
    <row r="168182" ht="15" x14ac:dyDescent="0.25"/>
    <row r="168183" ht="15" x14ac:dyDescent="0.25"/>
    <row r="168184" ht="15" x14ac:dyDescent="0.25"/>
    <row r="168185" ht="15" x14ac:dyDescent="0.25"/>
    <row r="168186" ht="15" x14ac:dyDescent="0.25"/>
    <row r="168187" ht="15" x14ac:dyDescent="0.25"/>
    <row r="168188" ht="15" x14ac:dyDescent="0.25"/>
    <row r="168189" ht="15" x14ac:dyDescent="0.25"/>
    <row r="168190" ht="15" x14ac:dyDescent="0.25"/>
    <row r="168191" ht="15" x14ac:dyDescent="0.25"/>
    <row r="168192" ht="15" x14ac:dyDescent="0.25"/>
    <row r="168193" ht="15" x14ac:dyDescent="0.25"/>
    <row r="168194" ht="15" x14ac:dyDescent="0.25"/>
    <row r="168195" ht="15" x14ac:dyDescent="0.25"/>
    <row r="168196" ht="15" x14ac:dyDescent="0.25"/>
    <row r="168197" ht="15" x14ac:dyDescent="0.25"/>
    <row r="168198" ht="15" x14ac:dyDescent="0.25"/>
    <row r="168199" ht="15" x14ac:dyDescent="0.25"/>
    <row r="168200" ht="15" x14ac:dyDescent="0.25"/>
    <row r="168201" ht="15" x14ac:dyDescent="0.25"/>
    <row r="168202" ht="15" x14ac:dyDescent="0.25"/>
    <row r="168203" ht="15" x14ac:dyDescent="0.25"/>
    <row r="168204" ht="15" x14ac:dyDescent="0.25"/>
    <row r="168205" ht="15" x14ac:dyDescent="0.25"/>
    <row r="168206" ht="15" x14ac:dyDescent="0.25"/>
    <row r="168207" ht="15" x14ac:dyDescent="0.25"/>
    <row r="168208" ht="15" x14ac:dyDescent="0.25"/>
    <row r="168209" ht="15" x14ac:dyDescent="0.25"/>
    <row r="168210" ht="15" x14ac:dyDescent="0.25"/>
    <row r="168211" ht="15" x14ac:dyDescent="0.25"/>
    <row r="168212" ht="15" x14ac:dyDescent="0.25"/>
    <row r="168213" ht="15" x14ac:dyDescent="0.25"/>
    <row r="168214" ht="15" x14ac:dyDescent="0.25"/>
    <row r="168215" ht="15" x14ac:dyDescent="0.25"/>
    <row r="168216" ht="15" x14ac:dyDescent="0.25"/>
    <row r="168217" ht="15" x14ac:dyDescent="0.25"/>
    <row r="168218" ht="15" x14ac:dyDescent="0.25"/>
    <row r="168219" ht="15" x14ac:dyDescent="0.25"/>
    <row r="168220" ht="15" x14ac:dyDescent="0.25"/>
    <row r="168221" ht="15" x14ac:dyDescent="0.25"/>
    <row r="168222" ht="15" x14ac:dyDescent="0.25"/>
    <row r="168223" ht="15" x14ac:dyDescent="0.25"/>
    <row r="168224" ht="15" x14ac:dyDescent="0.25"/>
    <row r="168225" ht="15" x14ac:dyDescent="0.25"/>
    <row r="168226" ht="15" x14ac:dyDescent="0.25"/>
    <row r="168227" ht="15" x14ac:dyDescent="0.25"/>
    <row r="168228" ht="15" x14ac:dyDescent="0.25"/>
    <row r="168229" ht="15" x14ac:dyDescent="0.25"/>
    <row r="168230" ht="15" x14ac:dyDescent="0.25"/>
    <row r="168231" ht="15" x14ac:dyDescent="0.25"/>
    <row r="168232" ht="15" x14ac:dyDescent="0.25"/>
    <row r="168233" ht="15" x14ac:dyDescent="0.25"/>
    <row r="168234" ht="15" x14ac:dyDescent="0.25"/>
    <row r="168235" ht="15" x14ac:dyDescent="0.25"/>
    <row r="168236" ht="15" x14ac:dyDescent="0.25"/>
    <row r="168237" ht="15" x14ac:dyDescent="0.25"/>
    <row r="168238" ht="15" x14ac:dyDescent="0.25"/>
    <row r="168239" ht="15" x14ac:dyDescent="0.25"/>
    <row r="168240" ht="15" x14ac:dyDescent="0.25"/>
    <row r="168241" ht="15" x14ac:dyDescent="0.25"/>
    <row r="168242" ht="15" x14ac:dyDescent="0.25"/>
    <row r="168243" ht="15" x14ac:dyDescent="0.25"/>
    <row r="168244" ht="15" x14ac:dyDescent="0.25"/>
    <row r="168245" ht="15" x14ac:dyDescent="0.25"/>
    <row r="168246" ht="15" x14ac:dyDescent="0.25"/>
    <row r="168247" ht="15" x14ac:dyDescent="0.25"/>
    <row r="168248" ht="15" x14ac:dyDescent="0.25"/>
    <row r="168249" ht="15" x14ac:dyDescent="0.25"/>
    <row r="168250" ht="15" x14ac:dyDescent="0.25"/>
    <row r="168251" ht="15" x14ac:dyDescent="0.25"/>
    <row r="168252" ht="15" x14ac:dyDescent="0.25"/>
    <row r="168253" ht="15" x14ac:dyDescent="0.25"/>
    <row r="168254" ht="15" x14ac:dyDescent="0.25"/>
    <row r="168255" ht="15" x14ac:dyDescent="0.25"/>
    <row r="168256" ht="15" x14ac:dyDescent="0.25"/>
    <row r="168257" ht="15" x14ac:dyDescent="0.25"/>
    <row r="168258" ht="15" x14ac:dyDescent="0.25"/>
    <row r="168259" ht="15" x14ac:dyDescent="0.25"/>
    <row r="168260" ht="15" x14ac:dyDescent="0.25"/>
    <row r="168261" ht="15" x14ac:dyDescent="0.25"/>
    <row r="168262" ht="15" x14ac:dyDescent="0.25"/>
    <row r="168263" ht="15" x14ac:dyDescent="0.25"/>
    <row r="168264" ht="15" x14ac:dyDescent="0.25"/>
    <row r="168265" ht="15" x14ac:dyDescent="0.25"/>
    <row r="168266" ht="15" x14ac:dyDescent="0.25"/>
    <row r="168267" ht="15" x14ac:dyDescent="0.25"/>
    <row r="168268" ht="15" x14ac:dyDescent="0.25"/>
    <row r="168269" ht="15" x14ac:dyDescent="0.25"/>
    <row r="168270" ht="15" x14ac:dyDescent="0.25"/>
    <row r="168271" ht="15" x14ac:dyDescent="0.25"/>
    <row r="168272" ht="15" x14ac:dyDescent="0.25"/>
    <row r="168273" ht="15" x14ac:dyDescent="0.25"/>
    <row r="168274" ht="15" x14ac:dyDescent="0.25"/>
    <row r="168275" ht="15" x14ac:dyDescent="0.25"/>
    <row r="168276" ht="15" x14ac:dyDescent="0.25"/>
    <row r="168277" ht="15" x14ac:dyDescent="0.25"/>
    <row r="168278" ht="15" x14ac:dyDescent="0.25"/>
    <row r="168279" ht="15" x14ac:dyDescent="0.25"/>
    <row r="168280" ht="15" x14ac:dyDescent="0.25"/>
    <row r="168281" ht="15" x14ac:dyDescent="0.25"/>
    <row r="168282" ht="15" x14ac:dyDescent="0.25"/>
    <row r="168283" ht="15" x14ac:dyDescent="0.25"/>
    <row r="168284" ht="15" x14ac:dyDescent="0.25"/>
    <row r="168285" ht="15" x14ac:dyDescent="0.25"/>
    <row r="168286" ht="15" x14ac:dyDescent="0.25"/>
    <row r="168287" ht="15" x14ac:dyDescent="0.25"/>
    <row r="168288" ht="15" x14ac:dyDescent="0.25"/>
    <row r="168289" ht="15" x14ac:dyDescent="0.25"/>
    <row r="168290" ht="15" x14ac:dyDescent="0.25"/>
    <row r="168291" ht="15" x14ac:dyDescent="0.25"/>
    <row r="168292" ht="15" x14ac:dyDescent="0.25"/>
    <row r="168293" ht="15" x14ac:dyDescent="0.25"/>
    <row r="168294" ht="15" x14ac:dyDescent="0.25"/>
    <row r="168295" ht="15" x14ac:dyDescent="0.25"/>
    <row r="168296" ht="15" x14ac:dyDescent="0.25"/>
    <row r="168297" ht="15" x14ac:dyDescent="0.25"/>
    <row r="168298" ht="15" x14ac:dyDescent="0.25"/>
    <row r="168299" ht="15" x14ac:dyDescent="0.25"/>
    <row r="168300" ht="15" x14ac:dyDescent="0.25"/>
    <row r="168301" ht="15" x14ac:dyDescent="0.25"/>
    <row r="168302" ht="15" x14ac:dyDescent="0.25"/>
    <row r="168303" ht="15" x14ac:dyDescent="0.25"/>
    <row r="168304" ht="15" x14ac:dyDescent="0.25"/>
    <row r="168305" ht="15" x14ac:dyDescent="0.25"/>
    <row r="168306" ht="15" x14ac:dyDescent="0.25"/>
    <row r="168307" ht="15" x14ac:dyDescent="0.25"/>
    <row r="168308" ht="15" x14ac:dyDescent="0.25"/>
    <row r="168309" ht="15" x14ac:dyDescent="0.25"/>
    <row r="168310" ht="15" x14ac:dyDescent="0.25"/>
    <row r="168311" ht="15" x14ac:dyDescent="0.25"/>
    <row r="168312" ht="15" x14ac:dyDescent="0.25"/>
    <row r="168313" ht="15" x14ac:dyDescent="0.25"/>
    <row r="168314" ht="15" x14ac:dyDescent="0.25"/>
    <row r="168315" ht="15" x14ac:dyDescent="0.25"/>
    <row r="168316" ht="15" x14ac:dyDescent="0.25"/>
    <row r="168317" ht="15" x14ac:dyDescent="0.25"/>
    <row r="168318" ht="15" x14ac:dyDescent="0.25"/>
    <row r="168319" ht="15" x14ac:dyDescent="0.25"/>
    <row r="168320" ht="15" x14ac:dyDescent="0.25"/>
    <row r="168321" ht="15" x14ac:dyDescent="0.25"/>
    <row r="168322" ht="15" x14ac:dyDescent="0.25"/>
    <row r="168323" ht="15" x14ac:dyDescent="0.25"/>
    <row r="168324" ht="15" x14ac:dyDescent="0.25"/>
    <row r="168325" ht="15" x14ac:dyDescent="0.25"/>
    <row r="168326" ht="15" x14ac:dyDescent="0.25"/>
    <row r="168327" ht="15" x14ac:dyDescent="0.25"/>
    <row r="168328" ht="15" x14ac:dyDescent="0.25"/>
    <row r="168329" ht="15" x14ac:dyDescent="0.25"/>
    <row r="168330" ht="15" x14ac:dyDescent="0.25"/>
    <row r="168331" ht="15" x14ac:dyDescent="0.25"/>
    <row r="168332" ht="15" x14ac:dyDescent="0.25"/>
    <row r="168333" ht="15" x14ac:dyDescent="0.25"/>
    <row r="168334" ht="15" x14ac:dyDescent="0.25"/>
    <row r="168335" ht="15" x14ac:dyDescent="0.25"/>
    <row r="168336" ht="15" x14ac:dyDescent="0.25"/>
    <row r="168337" ht="15" x14ac:dyDescent="0.25"/>
    <row r="168338" ht="15" x14ac:dyDescent="0.25"/>
    <row r="168339" ht="15" x14ac:dyDescent="0.25"/>
    <row r="168340" ht="15" x14ac:dyDescent="0.25"/>
    <row r="168341" ht="15" x14ac:dyDescent="0.25"/>
    <row r="168342" ht="15" x14ac:dyDescent="0.25"/>
    <row r="168343" ht="15" x14ac:dyDescent="0.25"/>
    <row r="168344" ht="15" x14ac:dyDescent="0.25"/>
    <row r="168345" ht="15" x14ac:dyDescent="0.25"/>
    <row r="168346" ht="15" x14ac:dyDescent="0.25"/>
    <row r="168347" ht="15" x14ac:dyDescent="0.25"/>
    <row r="168348" ht="15" x14ac:dyDescent="0.25"/>
    <row r="168349" ht="15" x14ac:dyDescent="0.25"/>
    <row r="168350" ht="15" x14ac:dyDescent="0.25"/>
    <row r="168351" ht="15" x14ac:dyDescent="0.25"/>
    <row r="168352" ht="15" x14ac:dyDescent="0.25"/>
    <row r="168353" ht="15" x14ac:dyDescent="0.25"/>
    <row r="168354" ht="15" x14ac:dyDescent="0.25"/>
    <row r="168355" ht="15" x14ac:dyDescent="0.25"/>
    <row r="168356" ht="15" x14ac:dyDescent="0.25"/>
    <row r="168357" ht="15" x14ac:dyDescent="0.25"/>
    <row r="168358" ht="15" x14ac:dyDescent="0.25"/>
    <row r="168359" ht="15" x14ac:dyDescent="0.25"/>
    <row r="168360" ht="15" x14ac:dyDescent="0.25"/>
    <row r="168361" ht="15" x14ac:dyDescent="0.25"/>
    <row r="168362" ht="15" x14ac:dyDescent="0.25"/>
    <row r="168363" ht="15" x14ac:dyDescent="0.25"/>
    <row r="168364" ht="15" x14ac:dyDescent="0.25"/>
    <row r="168365" ht="15" x14ac:dyDescent="0.25"/>
    <row r="168366" ht="15" x14ac:dyDescent="0.25"/>
    <row r="168367" ht="15" x14ac:dyDescent="0.25"/>
    <row r="168368" ht="15" x14ac:dyDescent="0.25"/>
    <row r="168369" ht="15" x14ac:dyDescent="0.25"/>
    <row r="168370" ht="15" x14ac:dyDescent="0.25"/>
    <row r="168371" ht="15" x14ac:dyDescent="0.25"/>
    <row r="168372" ht="15" x14ac:dyDescent="0.25"/>
    <row r="168373" ht="15" x14ac:dyDescent="0.25"/>
    <row r="168374" ht="15" x14ac:dyDescent="0.25"/>
    <row r="168375" ht="15" x14ac:dyDescent="0.25"/>
    <row r="168376" ht="15" x14ac:dyDescent="0.25"/>
    <row r="168377" ht="15" x14ac:dyDescent="0.25"/>
    <row r="168378" ht="15" x14ac:dyDescent="0.25"/>
    <row r="168379" ht="15" x14ac:dyDescent="0.25"/>
    <row r="168380" ht="15" x14ac:dyDescent="0.25"/>
    <row r="168381" ht="15" x14ac:dyDescent="0.25"/>
    <row r="168382" ht="15" x14ac:dyDescent="0.25"/>
    <row r="168383" ht="15" x14ac:dyDescent="0.25"/>
    <row r="168384" ht="15" x14ac:dyDescent="0.25"/>
    <row r="168385" ht="15" x14ac:dyDescent="0.25"/>
    <row r="168386" ht="15" x14ac:dyDescent="0.25"/>
    <row r="168387" ht="15" x14ac:dyDescent="0.25"/>
    <row r="168388" ht="15" x14ac:dyDescent="0.25"/>
    <row r="168389" ht="15" x14ac:dyDescent="0.25"/>
    <row r="168390" ht="15" x14ac:dyDescent="0.25"/>
    <row r="168391" ht="15" x14ac:dyDescent="0.25"/>
    <row r="168392" ht="15" x14ac:dyDescent="0.25"/>
    <row r="168393" ht="15" x14ac:dyDescent="0.25"/>
    <row r="168394" ht="15" x14ac:dyDescent="0.25"/>
    <row r="168395" ht="15" x14ac:dyDescent="0.25"/>
    <row r="168396" ht="15" x14ac:dyDescent="0.25"/>
    <row r="168397" ht="15" x14ac:dyDescent="0.25"/>
    <row r="168398" ht="15" x14ac:dyDescent="0.25"/>
    <row r="168399" ht="15" x14ac:dyDescent="0.25"/>
    <row r="168400" ht="15" x14ac:dyDescent="0.25"/>
    <row r="168401" ht="15" x14ac:dyDescent="0.25"/>
    <row r="168402" ht="15" x14ac:dyDescent="0.25"/>
    <row r="168403" ht="15" x14ac:dyDescent="0.25"/>
    <row r="168404" ht="15" x14ac:dyDescent="0.25"/>
    <row r="168405" ht="15" x14ac:dyDescent="0.25"/>
    <row r="168406" ht="15" x14ac:dyDescent="0.25"/>
    <row r="168407" ht="15" x14ac:dyDescent="0.25"/>
    <row r="168408" ht="15" x14ac:dyDescent="0.25"/>
    <row r="168409" ht="15" x14ac:dyDescent="0.25"/>
    <row r="168410" ht="15" x14ac:dyDescent="0.25"/>
    <row r="168411" ht="15" x14ac:dyDescent="0.25"/>
    <row r="168412" ht="15" x14ac:dyDescent="0.25"/>
    <row r="168413" ht="15" x14ac:dyDescent="0.25"/>
    <row r="168414" ht="15" x14ac:dyDescent="0.25"/>
    <row r="168415" ht="15" x14ac:dyDescent="0.25"/>
    <row r="168416" ht="15" x14ac:dyDescent="0.25"/>
    <row r="168417" ht="15" x14ac:dyDescent="0.25"/>
    <row r="168418" ht="15" x14ac:dyDescent="0.25"/>
    <row r="168419" ht="15" x14ac:dyDescent="0.25"/>
    <row r="168420" ht="15" x14ac:dyDescent="0.25"/>
    <row r="168421" ht="15" x14ac:dyDescent="0.25"/>
    <row r="168422" ht="15" x14ac:dyDescent="0.25"/>
    <row r="168423" ht="15" x14ac:dyDescent="0.25"/>
    <row r="168424" ht="15" x14ac:dyDescent="0.25"/>
    <row r="168425" ht="15" x14ac:dyDescent="0.25"/>
    <row r="168426" ht="15" x14ac:dyDescent="0.25"/>
    <row r="168427" ht="15" x14ac:dyDescent="0.25"/>
    <row r="168428" ht="15" x14ac:dyDescent="0.25"/>
    <row r="168429" ht="15" x14ac:dyDescent="0.25"/>
    <row r="168430" ht="15" x14ac:dyDescent="0.25"/>
    <row r="168431" ht="15" x14ac:dyDescent="0.25"/>
    <row r="168432" ht="15" x14ac:dyDescent="0.25"/>
    <row r="168433" ht="15" x14ac:dyDescent="0.25"/>
    <row r="168434" ht="15" x14ac:dyDescent="0.25"/>
    <row r="168435" ht="15" x14ac:dyDescent="0.25"/>
    <row r="168436" ht="15" x14ac:dyDescent="0.25"/>
    <row r="168437" ht="15" x14ac:dyDescent="0.25"/>
    <row r="168438" ht="15" x14ac:dyDescent="0.25"/>
    <row r="168439" ht="15" x14ac:dyDescent="0.25"/>
    <row r="168440" ht="15" x14ac:dyDescent="0.25"/>
    <row r="168441" ht="15" x14ac:dyDescent="0.25"/>
    <row r="168442" ht="15" x14ac:dyDescent="0.25"/>
    <row r="168443" ht="15" x14ac:dyDescent="0.25"/>
    <row r="168444" ht="15" x14ac:dyDescent="0.25"/>
    <row r="168445" ht="15" x14ac:dyDescent="0.25"/>
    <row r="168446" ht="15" x14ac:dyDescent="0.25"/>
    <row r="168447" ht="15" x14ac:dyDescent="0.25"/>
    <row r="168448" ht="15" x14ac:dyDescent="0.25"/>
    <row r="168449" ht="15" x14ac:dyDescent="0.25"/>
    <row r="168450" ht="15" x14ac:dyDescent="0.25"/>
    <row r="168451" ht="15" x14ac:dyDescent="0.25"/>
    <row r="168452" ht="15" x14ac:dyDescent="0.25"/>
    <row r="168453" ht="15" x14ac:dyDescent="0.25"/>
    <row r="168454" ht="15" x14ac:dyDescent="0.25"/>
    <row r="168455" ht="15" x14ac:dyDescent="0.25"/>
    <row r="168456" ht="15" x14ac:dyDescent="0.25"/>
    <row r="168457" ht="15" x14ac:dyDescent="0.25"/>
    <row r="168458" ht="15" x14ac:dyDescent="0.25"/>
    <row r="168459" ht="15" x14ac:dyDescent="0.25"/>
    <row r="168460" ht="15" x14ac:dyDescent="0.25"/>
    <row r="168461" ht="15" x14ac:dyDescent="0.25"/>
    <row r="168462" ht="15" x14ac:dyDescent="0.25"/>
    <row r="168463" ht="15" x14ac:dyDescent="0.25"/>
    <row r="168464" ht="15" x14ac:dyDescent="0.25"/>
    <row r="168465" ht="15" x14ac:dyDescent="0.25"/>
    <row r="168466" ht="15" x14ac:dyDescent="0.25"/>
    <row r="168467" ht="15" x14ac:dyDescent="0.25"/>
    <row r="168468" ht="15" x14ac:dyDescent="0.25"/>
    <row r="168469" ht="15" x14ac:dyDescent="0.25"/>
    <row r="168470" ht="15" x14ac:dyDescent="0.25"/>
    <row r="168471" ht="15" x14ac:dyDescent="0.25"/>
    <row r="168472" ht="15" x14ac:dyDescent="0.25"/>
    <row r="168473" ht="15" x14ac:dyDescent="0.25"/>
    <row r="168474" ht="15" x14ac:dyDescent="0.25"/>
    <row r="168475" ht="15" x14ac:dyDescent="0.25"/>
    <row r="168476" ht="15" x14ac:dyDescent="0.25"/>
    <row r="168477" ht="15" x14ac:dyDescent="0.25"/>
    <row r="168478" ht="15" x14ac:dyDescent="0.25"/>
    <row r="168479" ht="15" x14ac:dyDescent="0.25"/>
    <row r="168480" ht="15" x14ac:dyDescent="0.25"/>
    <row r="168481" ht="15" x14ac:dyDescent="0.25"/>
    <row r="168482" ht="15" x14ac:dyDescent="0.25"/>
    <row r="168483" ht="15" x14ac:dyDescent="0.25"/>
    <row r="168484" ht="15" x14ac:dyDescent="0.25"/>
    <row r="168485" ht="15" x14ac:dyDescent="0.25"/>
    <row r="168486" ht="15" x14ac:dyDescent="0.25"/>
    <row r="168487" ht="15" x14ac:dyDescent="0.25"/>
    <row r="168488" ht="15" x14ac:dyDescent="0.25"/>
    <row r="168489" ht="15" x14ac:dyDescent="0.25"/>
    <row r="168490" ht="15" x14ac:dyDescent="0.25"/>
    <row r="168491" ht="15" x14ac:dyDescent="0.25"/>
    <row r="168492" ht="15" x14ac:dyDescent="0.25"/>
    <row r="168493" ht="15" x14ac:dyDescent="0.25"/>
    <row r="168494" ht="15" x14ac:dyDescent="0.25"/>
    <row r="168495" ht="15" x14ac:dyDescent="0.25"/>
    <row r="168496" ht="15" x14ac:dyDescent="0.25"/>
    <row r="168497" ht="15" x14ac:dyDescent="0.25"/>
    <row r="168498" ht="15" x14ac:dyDescent="0.25"/>
    <row r="168499" ht="15" x14ac:dyDescent="0.25"/>
    <row r="168500" ht="15" x14ac:dyDescent="0.25"/>
    <row r="168501" ht="15" x14ac:dyDescent="0.25"/>
    <row r="168502" ht="15" x14ac:dyDescent="0.25"/>
    <row r="168503" ht="15" x14ac:dyDescent="0.25"/>
    <row r="168504" ht="15" x14ac:dyDescent="0.25"/>
    <row r="168505" ht="15" x14ac:dyDescent="0.25"/>
    <row r="168506" ht="15" x14ac:dyDescent="0.25"/>
    <row r="168507" ht="15" x14ac:dyDescent="0.25"/>
    <row r="168508" ht="15" x14ac:dyDescent="0.25"/>
    <row r="168509" ht="15" x14ac:dyDescent="0.25"/>
    <row r="168510" ht="15" x14ac:dyDescent="0.25"/>
    <row r="168511" ht="15" x14ac:dyDescent="0.25"/>
    <row r="168512" ht="15" x14ac:dyDescent="0.25"/>
    <row r="168513" ht="15" x14ac:dyDescent="0.25"/>
    <row r="168514" ht="15" x14ac:dyDescent="0.25"/>
    <row r="168515" ht="15" x14ac:dyDescent="0.25"/>
    <row r="168516" ht="15" x14ac:dyDescent="0.25"/>
    <row r="168517" ht="15" x14ac:dyDescent="0.25"/>
    <row r="168518" ht="15" x14ac:dyDescent="0.25"/>
    <row r="168519" ht="15" x14ac:dyDescent="0.25"/>
    <row r="168520" ht="15" x14ac:dyDescent="0.25"/>
    <row r="168521" ht="15" x14ac:dyDescent="0.25"/>
    <row r="168522" ht="15" x14ac:dyDescent="0.25"/>
    <row r="168523" ht="15" x14ac:dyDescent="0.25"/>
    <row r="168524" ht="15" x14ac:dyDescent="0.25"/>
    <row r="168525" ht="15" x14ac:dyDescent="0.25"/>
    <row r="168526" ht="15" x14ac:dyDescent="0.25"/>
    <row r="168527" ht="15" x14ac:dyDescent="0.25"/>
    <row r="168528" ht="15" x14ac:dyDescent="0.25"/>
    <row r="168529" ht="15" x14ac:dyDescent="0.25"/>
    <row r="168530" ht="15" x14ac:dyDescent="0.25"/>
    <row r="168531" ht="15" x14ac:dyDescent="0.25"/>
    <row r="168532" ht="15" x14ac:dyDescent="0.25"/>
    <row r="168533" ht="15" x14ac:dyDescent="0.25"/>
    <row r="168534" ht="15" x14ac:dyDescent="0.25"/>
    <row r="168535" ht="15" x14ac:dyDescent="0.25"/>
    <row r="168536" ht="15" x14ac:dyDescent="0.25"/>
    <row r="168537" ht="15" x14ac:dyDescent="0.25"/>
    <row r="168538" ht="15" x14ac:dyDescent="0.25"/>
    <row r="168539" ht="15" x14ac:dyDescent="0.25"/>
    <row r="168540" ht="15" x14ac:dyDescent="0.25"/>
    <row r="168541" ht="15" x14ac:dyDescent="0.25"/>
    <row r="168542" ht="15" x14ac:dyDescent="0.25"/>
    <row r="168543" ht="15" x14ac:dyDescent="0.25"/>
    <row r="168544" ht="15" x14ac:dyDescent="0.25"/>
    <row r="168545" ht="15" x14ac:dyDescent="0.25"/>
    <row r="168546" ht="15" x14ac:dyDescent="0.25"/>
    <row r="168547" ht="15" x14ac:dyDescent="0.25"/>
    <row r="168548" ht="15" x14ac:dyDescent="0.25"/>
    <row r="168549" ht="15" x14ac:dyDescent="0.25"/>
    <row r="168550" ht="15" x14ac:dyDescent="0.25"/>
    <row r="168551" ht="15" x14ac:dyDescent="0.25"/>
    <row r="168552" ht="15" x14ac:dyDescent="0.25"/>
    <row r="168553" ht="15" x14ac:dyDescent="0.25"/>
    <row r="168554" ht="15" x14ac:dyDescent="0.25"/>
    <row r="168555" ht="15" x14ac:dyDescent="0.25"/>
    <row r="168556" ht="15" x14ac:dyDescent="0.25"/>
    <row r="168557" ht="15" x14ac:dyDescent="0.25"/>
    <row r="168558" ht="15" x14ac:dyDescent="0.25"/>
    <row r="168559" ht="15" x14ac:dyDescent="0.25"/>
    <row r="168560" ht="15" x14ac:dyDescent="0.25"/>
    <row r="168561" ht="15" x14ac:dyDescent="0.25"/>
    <row r="168562" ht="15" x14ac:dyDescent="0.25"/>
    <row r="168563" ht="15" x14ac:dyDescent="0.25"/>
    <row r="168564" ht="15" x14ac:dyDescent="0.25"/>
    <row r="168565" ht="15" x14ac:dyDescent="0.25"/>
    <row r="168566" ht="15" x14ac:dyDescent="0.25"/>
    <row r="168567" ht="15" x14ac:dyDescent="0.25"/>
    <row r="168568" ht="15" x14ac:dyDescent="0.25"/>
    <row r="168569" ht="15" x14ac:dyDescent="0.25"/>
    <row r="168570" ht="15" x14ac:dyDescent="0.25"/>
    <row r="168571" ht="15" x14ac:dyDescent="0.25"/>
    <row r="168572" ht="15" x14ac:dyDescent="0.25"/>
    <row r="168573" ht="15" x14ac:dyDescent="0.25"/>
    <row r="168574" ht="15" x14ac:dyDescent="0.25"/>
    <row r="168575" ht="15" x14ac:dyDescent="0.25"/>
    <row r="168576" ht="15" x14ac:dyDescent="0.25"/>
    <row r="168577" ht="15" x14ac:dyDescent="0.25"/>
    <row r="168578" ht="15" x14ac:dyDescent="0.25"/>
    <row r="168579" ht="15" x14ac:dyDescent="0.25"/>
    <row r="168580" ht="15" x14ac:dyDescent="0.25"/>
    <row r="168581" ht="15" x14ac:dyDescent="0.25"/>
    <row r="168582" ht="15" x14ac:dyDescent="0.25"/>
    <row r="168583" ht="15" x14ac:dyDescent="0.25"/>
    <row r="168584" ht="15" x14ac:dyDescent="0.25"/>
    <row r="168585" ht="15" x14ac:dyDescent="0.25"/>
    <row r="168586" ht="15" x14ac:dyDescent="0.25"/>
    <row r="168587" ht="15" x14ac:dyDescent="0.25"/>
    <row r="168588" ht="15" x14ac:dyDescent="0.25"/>
    <row r="168589" ht="15" x14ac:dyDescent="0.25"/>
    <row r="168590" ht="15" x14ac:dyDescent="0.25"/>
    <row r="168591" ht="15" x14ac:dyDescent="0.25"/>
    <row r="168592" ht="15" x14ac:dyDescent="0.25"/>
    <row r="168593" ht="15" x14ac:dyDescent="0.25"/>
    <row r="168594" ht="15" x14ac:dyDescent="0.25"/>
    <row r="168595" ht="15" x14ac:dyDescent="0.25"/>
    <row r="168596" ht="15" x14ac:dyDescent="0.25"/>
    <row r="168597" ht="15" x14ac:dyDescent="0.25"/>
    <row r="168598" ht="15" x14ac:dyDescent="0.25"/>
    <row r="168599" ht="15" x14ac:dyDescent="0.25"/>
    <row r="168600" ht="15" x14ac:dyDescent="0.25"/>
    <row r="168601" ht="15" x14ac:dyDescent="0.25"/>
    <row r="168602" ht="15" x14ac:dyDescent="0.25"/>
    <row r="168603" ht="15" x14ac:dyDescent="0.25"/>
    <row r="168604" ht="15" x14ac:dyDescent="0.25"/>
    <row r="168605" ht="15" x14ac:dyDescent="0.25"/>
    <row r="168606" ht="15" x14ac:dyDescent="0.25"/>
    <row r="168607" ht="15" x14ac:dyDescent="0.25"/>
    <row r="168608" ht="15" x14ac:dyDescent="0.25"/>
    <row r="168609" ht="15" x14ac:dyDescent="0.25"/>
    <row r="168610" ht="15" x14ac:dyDescent="0.25"/>
    <row r="168611" ht="15" x14ac:dyDescent="0.25"/>
    <row r="168612" ht="15" x14ac:dyDescent="0.25"/>
    <row r="168613" ht="15" x14ac:dyDescent="0.25"/>
    <row r="168614" ht="15" x14ac:dyDescent="0.25"/>
    <row r="168615" ht="15" x14ac:dyDescent="0.25"/>
    <row r="168616" ht="15" x14ac:dyDescent="0.25"/>
    <row r="168617" ht="15" x14ac:dyDescent="0.25"/>
    <row r="168618" ht="15" x14ac:dyDescent="0.25"/>
    <row r="168619" ht="15" x14ac:dyDescent="0.25"/>
    <row r="168620" ht="15" x14ac:dyDescent="0.25"/>
    <row r="168621" ht="15" x14ac:dyDescent="0.25"/>
    <row r="168622" ht="15" x14ac:dyDescent="0.25"/>
    <row r="168623" ht="15" x14ac:dyDescent="0.25"/>
    <row r="168624" ht="15" x14ac:dyDescent="0.25"/>
    <row r="168625" ht="15" x14ac:dyDescent="0.25"/>
    <row r="168626" ht="15" x14ac:dyDescent="0.25"/>
    <row r="168627" ht="15" x14ac:dyDescent="0.25"/>
    <row r="168628" ht="15" x14ac:dyDescent="0.25"/>
    <row r="168629" ht="15" x14ac:dyDescent="0.25"/>
    <row r="168630" ht="15" x14ac:dyDescent="0.25"/>
    <row r="168631" ht="15" x14ac:dyDescent="0.25"/>
    <row r="168632" ht="15" x14ac:dyDescent="0.25"/>
    <row r="168633" ht="15" x14ac:dyDescent="0.25"/>
    <row r="168634" ht="15" x14ac:dyDescent="0.25"/>
    <row r="168635" ht="15" x14ac:dyDescent="0.25"/>
    <row r="168636" ht="15" x14ac:dyDescent="0.25"/>
    <row r="168637" ht="15" x14ac:dyDescent="0.25"/>
    <row r="168638" ht="15" x14ac:dyDescent="0.25"/>
    <row r="168639" ht="15" x14ac:dyDescent="0.25"/>
    <row r="168640" ht="15" x14ac:dyDescent="0.25"/>
    <row r="168641" ht="15" x14ac:dyDescent="0.25"/>
    <row r="168642" ht="15" x14ac:dyDescent="0.25"/>
    <row r="168643" ht="15" x14ac:dyDescent="0.25"/>
    <row r="168644" ht="15" x14ac:dyDescent="0.25"/>
    <row r="168645" ht="15" x14ac:dyDescent="0.25"/>
    <row r="168646" ht="15" x14ac:dyDescent="0.25"/>
    <row r="168647" ht="15" x14ac:dyDescent="0.25"/>
    <row r="168648" ht="15" x14ac:dyDescent="0.25"/>
    <row r="168649" ht="15" x14ac:dyDescent="0.25"/>
    <row r="168650" ht="15" x14ac:dyDescent="0.25"/>
    <row r="168651" ht="15" x14ac:dyDescent="0.25"/>
    <row r="168652" ht="15" x14ac:dyDescent="0.25"/>
    <row r="168653" ht="15" x14ac:dyDescent="0.25"/>
    <row r="168654" ht="15" x14ac:dyDescent="0.25"/>
    <row r="168655" ht="15" x14ac:dyDescent="0.25"/>
    <row r="168656" ht="15" x14ac:dyDescent="0.25"/>
    <row r="168657" ht="15" x14ac:dyDescent="0.25"/>
    <row r="168658" ht="15" x14ac:dyDescent="0.25"/>
    <row r="168659" ht="15" x14ac:dyDescent="0.25"/>
    <row r="168660" ht="15" x14ac:dyDescent="0.25"/>
    <row r="168661" ht="15" x14ac:dyDescent="0.25"/>
    <row r="168662" ht="15" x14ac:dyDescent="0.25"/>
    <row r="168663" ht="15" x14ac:dyDescent="0.25"/>
    <row r="168664" ht="15" x14ac:dyDescent="0.25"/>
    <row r="168665" ht="15" x14ac:dyDescent="0.25"/>
    <row r="168666" ht="15" x14ac:dyDescent="0.25"/>
    <row r="168667" ht="15" x14ac:dyDescent="0.25"/>
    <row r="168668" ht="15" x14ac:dyDescent="0.25"/>
    <row r="168669" ht="15" x14ac:dyDescent="0.25"/>
    <row r="168670" ht="15" x14ac:dyDescent="0.25"/>
    <row r="168671" ht="15" x14ac:dyDescent="0.25"/>
    <row r="168672" ht="15" x14ac:dyDescent="0.25"/>
    <row r="168673" ht="15" x14ac:dyDescent="0.25"/>
    <row r="168674" ht="15" x14ac:dyDescent="0.25"/>
    <row r="168675" ht="15" x14ac:dyDescent="0.25"/>
    <row r="168676" ht="15" x14ac:dyDescent="0.25"/>
    <row r="168677" ht="15" x14ac:dyDescent="0.25"/>
    <row r="168678" ht="15" x14ac:dyDescent="0.25"/>
    <row r="168679" ht="15" x14ac:dyDescent="0.25"/>
    <row r="168680" ht="15" x14ac:dyDescent="0.25"/>
    <row r="168681" ht="15" x14ac:dyDescent="0.25"/>
    <row r="168682" ht="15" x14ac:dyDescent="0.25"/>
    <row r="168683" ht="15" x14ac:dyDescent="0.25"/>
    <row r="168684" ht="15" x14ac:dyDescent="0.25"/>
    <row r="168685" ht="15" x14ac:dyDescent="0.25"/>
    <row r="168686" ht="15" x14ac:dyDescent="0.25"/>
    <row r="168687" ht="15" x14ac:dyDescent="0.25"/>
    <row r="168688" ht="15" x14ac:dyDescent="0.25"/>
    <row r="168689" ht="15" x14ac:dyDescent="0.25"/>
    <row r="168690" ht="15" x14ac:dyDescent="0.25"/>
    <row r="168691" ht="15" x14ac:dyDescent="0.25"/>
    <row r="168692" ht="15" x14ac:dyDescent="0.25"/>
    <row r="168693" ht="15" x14ac:dyDescent="0.25"/>
    <row r="168694" ht="15" x14ac:dyDescent="0.25"/>
    <row r="168695" ht="15" x14ac:dyDescent="0.25"/>
    <row r="168696" ht="15" x14ac:dyDescent="0.25"/>
    <row r="168697" ht="15" x14ac:dyDescent="0.25"/>
    <row r="168698" ht="15" x14ac:dyDescent="0.25"/>
    <row r="168699" ht="15" x14ac:dyDescent="0.25"/>
    <row r="168700" ht="15" x14ac:dyDescent="0.25"/>
    <row r="168701" ht="15" x14ac:dyDescent="0.25"/>
    <row r="168702" ht="15" x14ac:dyDescent="0.25"/>
    <row r="168703" ht="15" x14ac:dyDescent="0.25"/>
    <row r="168704" ht="15" x14ac:dyDescent="0.25"/>
    <row r="168705" ht="15" x14ac:dyDescent="0.25"/>
    <row r="168706" ht="15" x14ac:dyDescent="0.25"/>
    <row r="168707" ht="15" x14ac:dyDescent="0.25"/>
    <row r="168708" ht="15" x14ac:dyDescent="0.25"/>
    <row r="168709" ht="15" x14ac:dyDescent="0.25"/>
    <row r="168710" ht="15" x14ac:dyDescent="0.25"/>
    <row r="168711" ht="15" x14ac:dyDescent="0.25"/>
    <row r="168712" ht="15" x14ac:dyDescent="0.25"/>
    <row r="168713" ht="15" x14ac:dyDescent="0.25"/>
    <row r="168714" ht="15" x14ac:dyDescent="0.25"/>
    <row r="168715" ht="15" x14ac:dyDescent="0.25"/>
    <row r="168716" ht="15" x14ac:dyDescent="0.25"/>
    <row r="168717" ht="15" x14ac:dyDescent="0.25"/>
    <row r="168718" ht="15" x14ac:dyDescent="0.25"/>
    <row r="168719" ht="15" x14ac:dyDescent="0.25"/>
    <row r="168720" ht="15" x14ac:dyDescent="0.25"/>
    <row r="168721" ht="15" x14ac:dyDescent="0.25"/>
    <row r="168722" ht="15" x14ac:dyDescent="0.25"/>
    <row r="168723" ht="15" x14ac:dyDescent="0.25"/>
    <row r="168724" ht="15" x14ac:dyDescent="0.25"/>
    <row r="168725" ht="15" x14ac:dyDescent="0.25"/>
    <row r="168726" ht="15" x14ac:dyDescent="0.25"/>
    <row r="168727" ht="15" x14ac:dyDescent="0.25"/>
    <row r="168728" ht="15" x14ac:dyDescent="0.25"/>
    <row r="168729" ht="15" x14ac:dyDescent="0.25"/>
    <row r="168730" ht="15" x14ac:dyDescent="0.25"/>
    <row r="168731" ht="15" x14ac:dyDescent="0.25"/>
    <row r="168732" ht="15" x14ac:dyDescent="0.25"/>
    <row r="168733" ht="15" x14ac:dyDescent="0.25"/>
    <row r="168734" ht="15" x14ac:dyDescent="0.25"/>
    <row r="168735" ht="15" x14ac:dyDescent="0.25"/>
    <row r="168736" ht="15" x14ac:dyDescent="0.25"/>
    <row r="168737" ht="15" x14ac:dyDescent="0.25"/>
    <row r="168738" ht="15" x14ac:dyDescent="0.25"/>
    <row r="168739" ht="15" x14ac:dyDescent="0.25"/>
    <row r="168740" ht="15" x14ac:dyDescent="0.25"/>
    <row r="168741" ht="15" x14ac:dyDescent="0.25"/>
    <row r="168742" ht="15" x14ac:dyDescent="0.25"/>
    <row r="168743" ht="15" x14ac:dyDescent="0.25"/>
    <row r="168744" ht="15" x14ac:dyDescent="0.25"/>
    <row r="168745" ht="15" x14ac:dyDescent="0.25"/>
    <row r="168746" ht="15" x14ac:dyDescent="0.25"/>
    <row r="168747" ht="15" x14ac:dyDescent="0.25"/>
    <row r="168748" ht="15" x14ac:dyDescent="0.25"/>
    <row r="168749" ht="15" x14ac:dyDescent="0.25"/>
    <row r="168750" ht="15" x14ac:dyDescent="0.25"/>
    <row r="168751" ht="15" x14ac:dyDescent="0.25"/>
    <row r="168752" ht="15" x14ac:dyDescent="0.25"/>
    <row r="168753" ht="15" x14ac:dyDescent="0.25"/>
    <row r="168754" ht="15" x14ac:dyDescent="0.25"/>
    <row r="168755" ht="15" x14ac:dyDescent="0.25"/>
    <row r="168756" ht="15" x14ac:dyDescent="0.25"/>
    <row r="168757" ht="15" x14ac:dyDescent="0.25"/>
    <row r="168758" ht="15" x14ac:dyDescent="0.25"/>
    <row r="168759" ht="15" x14ac:dyDescent="0.25"/>
    <row r="168760" ht="15" x14ac:dyDescent="0.25"/>
    <row r="168761" ht="15" x14ac:dyDescent="0.25"/>
    <row r="168762" ht="15" x14ac:dyDescent="0.25"/>
    <row r="168763" ht="15" x14ac:dyDescent="0.25"/>
    <row r="168764" ht="15" x14ac:dyDescent="0.25"/>
    <row r="168765" ht="15" x14ac:dyDescent="0.25"/>
    <row r="168766" ht="15" x14ac:dyDescent="0.25"/>
    <row r="168767" ht="15" x14ac:dyDescent="0.25"/>
    <row r="168768" ht="15" x14ac:dyDescent="0.25"/>
    <row r="168769" ht="15" x14ac:dyDescent="0.25"/>
    <row r="168770" ht="15" x14ac:dyDescent="0.25"/>
    <row r="168771" ht="15" x14ac:dyDescent="0.25"/>
    <row r="168772" ht="15" x14ac:dyDescent="0.25"/>
    <row r="168773" ht="15" x14ac:dyDescent="0.25"/>
    <row r="168774" ht="15" x14ac:dyDescent="0.25"/>
    <row r="168775" ht="15" x14ac:dyDescent="0.25"/>
    <row r="168776" ht="15" x14ac:dyDescent="0.25"/>
    <row r="168777" ht="15" x14ac:dyDescent="0.25"/>
    <row r="168778" ht="15" x14ac:dyDescent="0.25"/>
    <row r="168779" ht="15" x14ac:dyDescent="0.25"/>
    <row r="168780" ht="15" x14ac:dyDescent="0.25"/>
    <row r="168781" ht="15" x14ac:dyDescent="0.25"/>
    <row r="168782" ht="15" x14ac:dyDescent="0.25"/>
    <row r="168783" ht="15" x14ac:dyDescent="0.25"/>
    <row r="168784" ht="15" x14ac:dyDescent="0.25"/>
    <row r="168785" ht="15" x14ac:dyDescent="0.25"/>
    <row r="168786" ht="15" x14ac:dyDescent="0.25"/>
    <row r="168787" ht="15" x14ac:dyDescent="0.25"/>
    <row r="168788" ht="15" x14ac:dyDescent="0.25"/>
    <row r="168789" ht="15" x14ac:dyDescent="0.25"/>
    <row r="168790" ht="15" x14ac:dyDescent="0.25"/>
    <row r="168791" ht="15" x14ac:dyDescent="0.25"/>
    <row r="168792" ht="15" x14ac:dyDescent="0.25"/>
    <row r="168793" ht="15" x14ac:dyDescent="0.25"/>
    <row r="168794" ht="15" x14ac:dyDescent="0.25"/>
    <row r="168795" ht="15" x14ac:dyDescent="0.25"/>
    <row r="168796" ht="15" x14ac:dyDescent="0.25"/>
    <row r="168797" ht="15" x14ac:dyDescent="0.25"/>
    <row r="168798" ht="15" x14ac:dyDescent="0.25"/>
    <row r="168799" ht="15" x14ac:dyDescent="0.25"/>
    <row r="168800" ht="15" x14ac:dyDescent="0.25"/>
    <row r="168801" ht="15" x14ac:dyDescent="0.25"/>
    <row r="168802" ht="15" x14ac:dyDescent="0.25"/>
    <row r="168803" ht="15" x14ac:dyDescent="0.25"/>
    <row r="168804" ht="15" x14ac:dyDescent="0.25"/>
    <row r="168805" ht="15" x14ac:dyDescent="0.25"/>
    <row r="168806" ht="15" x14ac:dyDescent="0.25"/>
    <row r="168807" ht="15" x14ac:dyDescent="0.25"/>
    <row r="168808" ht="15" x14ac:dyDescent="0.25"/>
    <row r="168809" ht="15" x14ac:dyDescent="0.25"/>
    <row r="168810" ht="15" x14ac:dyDescent="0.25"/>
    <row r="168811" ht="15" x14ac:dyDescent="0.25"/>
    <row r="168812" ht="15" x14ac:dyDescent="0.25"/>
    <row r="168813" ht="15" x14ac:dyDescent="0.25"/>
    <row r="168814" ht="15" x14ac:dyDescent="0.25"/>
    <row r="168815" ht="15" x14ac:dyDescent="0.25"/>
    <row r="168816" ht="15" x14ac:dyDescent="0.25"/>
    <row r="168817" ht="15" x14ac:dyDescent="0.25"/>
    <row r="168818" ht="15" x14ac:dyDescent="0.25"/>
    <row r="168819" ht="15" x14ac:dyDescent="0.25"/>
    <row r="168820" ht="15" x14ac:dyDescent="0.25"/>
    <row r="168821" ht="15" x14ac:dyDescent="0.25"/>
    <row r="168822" ht="15" x14ac:dyDescent="0.25"/>
    <row r="168823" ht="15" x14ac:dyDescent="0.25"/>
    <row r="168824" ht="15" x14ac:dyDescent="0.25"/>
    <row r="168825" ht="15" x14ac:dyDescent="0.25"/>
    <row r="168826" ht="15" x14ac:dyDescent="0.25"/>
    <row r="168827" ht="15" x14ac:dyDescent="0.25"/>
    <row r="168828" ht="15" x14ac:dyDescent="0.25"/>
    <row r="168829" ht="15" x14ac:dyDescent="0.25"/>
    <row r="168830" ht="15" x14ac:dyDescent="0.25"/>
    <row r="168831" ht="15" x14ac:dyDescent="0.25"/>
    <row r="168832" ht="15" x14ac:dyDescent="0.25"/>
    <row r="168833" ht="15" x14ac:dyDescent="0.25"/>
    <row r="168834" ht="15" x14ac:dyDescent="0.25"/>
    <row r="168835" ht="15" x14ac:dyDescent="0.25"/>
    <row r="168836" ht="15" x14ac:dyDescent="0.25"/>
    <row r="168837" ht="15" x14ac:dyDescent="0.25"/>
    <row r="168838" ht="15" x14ac:dyDescent="0.25"/>
    <row r="168839" ht="15" x14ac:dyDescent="0.25"/>
    <row r="168840" ht="15" x14ac:dyDescent="0.25"/>
    <row r="168841" ht="15" x14ac:dyDescent="0.25"/>
    <row r="168842" ht="15" x14ac:dyDescent="0.25"/>
    <row r="168843" ht="15" x14ac:dyDescent="0.25"/>
    <row r="168844" ht="15" x14ac:dyDescent="0.25"/>
    <row r="168845" ht="15" x14ac:dyDescent="0.25"/>
    <row r="168846" ht="15" x14ac:dyDescent="0.25"/>
    <row r="168847" ht="15" x14ac:dyDescent="0.25"/>
    <row r="168848" ht="15" x14ac:dyDescent="0.25"/>
    <row r="168849" ht="15" x14ac:dyDescent="0.25"/>
    <row r="168850" ht="15" x14ac:dyDescent="0.25"/>
    <row r="168851" ht="15" x14ac:dyDescent="0.25"/>
    <row r="168852" ht="15" x14ac:dyDescent="0.25"/>
    <row r="168853" ht="15" x14ac:dyDescent="0.25"/>
    <row r="168854" ht="15" x14ac:dyDescent="0.25"/>
    <row r="168855" ht="15" x14ac:dyDescent="0.25"/>
    <row r="168856" ht="15" x14ac:dyDescent="0.25"/>
    <row r="168857" ht="15" x14ac:dyDescent="0.25"/>
    <row r="168858" ht="15" x14ac:dyDescent="0.25"/>
    <row r="168859" ht="15" x14ac:dyDescent="0.25"/>
    <row r="168860" ht="15" x14ac:dyDescent="0.25"/>
    <row r="168861" ht="15" x14ac:dyDescent="0.25"/>
    <row r="168862" ht="15" x14ac:dyDescent="0.25"/>
    <row r="168863" ht="15" x14ac:dyDescent="0.25"/>
    <row r="168864" ht="15" x14ac:dyDescent="0.25"/>
    <row r="168865" ht="15" x14ac:dyDescent="0.25"/>
    <row r="168866" ht="15" x14ac:dyDescent="0.25"/>
    <row r="168867" ht="15" x14ac:dyDescent="0.25"/>
    <row r="168868" ht="15" x14ac:dyDescent="0.25"/>
    <row r="168869" ht="15" x14ac:dyDescent="0.25"/>
    <row r="168870" ht="15" x14ac:dyDescent="0.25"/>
    <row r="168871" ht="15" x14ac:dyDescent="0.25"/>
    <row r="168872" ht="15" x14ac:dyDescent="0.25"/>
    <row r="168873" ht="15" x14ac:dyDescent="0.25"/>
    <row r="168874" ht="15" x14ac:dyDescent="0.25"/>
    <row r="168875" ht="15" x14ac:dyDescent="0.25"/>
    <row r="168876" ht="15" x14ac:dyDescent="0.25"/>
    <row r="168877" ht="15" x14ac:dyDescent="0.25"/>
    <row r="168878" ht="15" x14ac:dyDescent="0.25"/>
    <row r="168879" ht="15" x14ac:dyDescent="0.25"/>
    <row r="168880" ht="15" x14ac:dyDescent="0.25"/>
    <row r="168881" ht="15" x14ac:dyDescent="0.25"/>
    <row r="168882" ht="15" x14ac:dyDescent="0.25"/>
    <row r="168883" ht="15" x14ac:dyDescent="0.25"/>
    <row r="168884" ht="15" x14ac:dyDescent="0.25"/>
    <row r="168885" ht="15" x14ac:dyDescent="0.25"/>
    <row r="168886" ht="15" x14ac:dyDescent="0.25"/>
    <row r="168887" ht="15" x14ac:dyDescent="0.25"/>
    <row r="168888" ht="15" x14ac:dyDescent="0.25"/>
    <row r="168889" ht="15" x14ac:dyDescent="0.25"/>
    <row r="168890" ht="15" x14ac:dyDescent="0.25"/>
    <row r="168891" ht="15" x14ac:dyDescent="0.25"/>
    <row r="168892" ht="15" x14ac:dyDescent="0.25"/>
    <row r="168893" ht="15" x14ac:dyDescent="0.25"/>
    <row r="168894" ht="15" x14ac:dyDescent="0.25"/>
    <row r="168895" ht="15" x14ac:dyDescent="0.25"/>
    <row r="168896" ht="15" x14ac:dyDescent="0.25"/>
    <row r="168897" ht="15" x14ac:dyDescent="0.25"/>
    <row r="168898" ht="15" x14ac:dyDescent="0.25"/>
    <row r="168899" ht="15" x14ac:dyDescent="0.25"/>
    <row r="168900" ht="15" x14ac:dyDescent="0.25"/>
    <row r="168901" ht="15" x14ac:dyDescent="0.25"/>
    <row r="168902" ht="15" x14ac:dyDescent="0.25"/>
    <row r="168903" ht="15" x14ac:dyDescent="0.25"/>
    <row r="168904" ht="15" x14ac:dyDescent="0.25"/>
    <row r="168905" ht="15" x14ac:dyDescent="0.25"/>
    <row r="168906" ht="15" x14ac:dyDescent="0.25"/>
    <row r="168907" ht="15" x14ac:dyDescent="0.25"/>
    <row r="168908" ht="15" x14ac:dyDescent="0.25"/>
    <row r="168909" ht="15" x14ac:dyDescent="0.25"/>
    <row r="168910" ht="15" x14ac:dyDescent="0.25"/>
    <row r="168911" ht="15" x14ac:dyDescent="0.25"/>
    <row r="168912" ht="15" x14ac:dyDescent="0.25"/>
    <row r="168913" ht="15" x14ac:dyDescent="0.25"/>
    <row r="168914" ht="15" x14ac:dyDescent="0.25"/>
    <row r="168915" ht="15" x14ac:dyDescent="0.25"/>
    <row r="168916" ht="15" x14ac:dyDescent="0.25"/>
    <row r="168917" ht="15" x14ac:dyDescent="0.25"/>
    <row r="168918" ht="15" x14ac:dyDescent="0.25"/>
    <row r="168919" ht="15" x14ac:dyDescent="0.25"/>
    <row r="168920" ht="15" x14ac:dyDescent="0.25"/>
    <row r="168921" ht="15" x14ac:dyDescent="0.25"/>
    <row r="168922" ht="15" x14ac:dyDescent="0.25"/>
    <row r="168923" ht="15" x14ac:dyDescent="0.25"/>
    <row r="168924" ht="15" x14ac:dyDescent="0.25"/>
    <row r="168925" ht="15" x14ac:dyDescent="0.25"/>
    <row r="168926" ht="15" x14ac:dyDescent="0.25"/>
    <row r="168927" ht="15" x14ac:dyDescent="0.25"/>
    <row r="168928" ht="15" x14ac:dyDescent="0.25"/>
    <row r="168929" ht="15" x14ac:dyDescent="0.25"/>
    <row r="168930" ht="15" x14ac:dyDescent="0.25"/>
    <row r="168931" ht="15" x14ac:dyDescent="0.25"/>
    <row r="168932" ht="15" x14ac:dyDescent="0.25"/>
    <row r="168933" ht="15" x14ac:dyDescent="0.25"/>
    <row r="168934" ht="15" x14ac:dyDescent="0.25"/>
    <row r="168935" ht="15" x14ac:dyDescent="0.25"/>
    <row r="168936" ht="15" x14ac:dyDescent="0.25"/>
    <row r="168937" ht="15" x14ac:dyDescent="0.25"/>
    <row r="168938" ht="15" x14ac:dyDescent="0.25"/>
    <row r="168939" ht="15" x14ac:dyDescent="0.25"/>
    <row r="168940" ht="15" x14ac:dyDescent="0.25"/>
    <row r="168941" ht="15" x14ac:dyDescent="0.25"/>
    <row r="168942" ht="15" x14ac:dyDescent="0.25"/>
    <row r="168943" ht="15" x14ac:dyDescent="0.25"/>
    <row r="168944" ht="15" x14ac:dyDescent="0.25"/>
    <row r="168945" ht="15" x14ac:dyDescent="0.25"/>
    <row r="168946" ht="15" x14ac:dyDescent="0.25"/>
    <row r="168947" ht="15" x14ac:dyDescent="0.25"/>
    <row r="168948" ht="15" x14ac:dyDescent="0.25"/>
    <row r="168949" ht="15" x14ac:dyDescent="0.25"/>
    <row r="168950" ht="15" x14ac:dyDescent="0.25"/>
    <row r="168951" ht="15" x14ac:dyDescent="0.25"/>
    <row r="168952" ht="15" x14ac:dyDescent="0.25"/>
    <row r="168953" ht="15" x14ac:dyDescent="0.25"/>
    <row r="168954" ht="15" x14ac:dyDescent="0.25"/>
    <row r="168955" ht="15" x14ac:dyDescent="0.25"/>
    <row r="168956" ht="15" x14ac:dyDescent="0.25"/>
    <row r="168957" ht="15" x14ac:dyDescent="0.25"/>
    <row r="168958" ht="15" x14ac:dyDescent="0.25"/>
    <row r="168959" ht="15" x14ac:dyDescent="0.25"/>
    <row r="168960" ht="15" x14ac:dyDescent="0.25"/>
    <row r="168961" ht="15" x14ac:dyDescent="0.25"/>
    <row r="168962" ht="15" x14ac:dyDescent="0.25"/>
    <row r="168963" ht="15" x14ac:dyDescent="0.25"/>
    <row r="168964" ht="15" x14ac:dyDescent="0.25"/>
    <row r="168965" ht="15" x14ac:dyDescent="0.25"/>
    <row r="168966" ht="15" x14ac:dyDescent="0.25"/>
    <row r="168967" ht="15" x14ac:dyDescent="0.25"/>
    <row r="168968" ht="15" x14ac:dyDescent="0.25"/>
    <row r="168969" ht="15" x14ac:dyDescent="0.25"/>
    <row r="168970" ht="15" x14ac:dyDescent="0.25"/>
    <row r="168971" ht="15" x14ac:dyDescent="0.25"/>
    <row r="168972" ht="15" x14ac:dyDescent="0.25"/>
    <row r="168973" ht="15" x14ac:dyDescent="0.25"/>
    <row r="168974" ht="15" x14ac:dyDescent="0.25"/>
    <row r="168975" ht="15" x14ac:dyDescent="0.25"/>
    <row r="168976" ht="15" x14ac:dyDescent="0.25"/>
    <row r="168977" ht="15" x14ac:dyDescent="0.25"/>
    <row r="168978" ht="15" x14ac:dyDescent="0.25"/>
    <row r="168979" ht="15" x14ac:dyDescent="0.25"/>
    <row r="168980" ht="15" x14ac:dyDescent="0.25"/>
    <row r="168981" ht="15" x14ac:dyDescent="0.25"/>
    <row r="168982" ht="15" x14ac:dyDescent="0.25"/>
    <row r="168983" ht="15" x14ac:dyDescent="0.25"/>
    <row r="168984" ht="15" x14ac:dyDescent="0.25"/>
    <row r="168985" ht="15" x14ac:dyDescent="0.25"/>
    <row r="168986" ht="15" x14ac:dyDescent="0.25"/>
    <row r="168987" ht="15" x14ac:dyDescent="0.25"/>
    <row r="168988" ht="15" x14ac:dyDescent="0.25"/>
    <row r="168989" ht="15" x14ac:dyDescent="0.25"/>
    <row r="168990" ht="15" x14ac:dyDescent="0.25"/>
    <row r="168991" ht="15" x14ac:dyDescent="0.25"/>
    <row r="168992" ht="15" x14ac:dyDescent="0.25"/>
    <row r="168993" ht="15" x14ac:dyDescent="0.25"/>
    <row r="168994" ht="15" x14ac:dyDescent="0.25"/>
    <row r="168995" ht="15" x14ac:dyDescent="0.25"/>
    <row r="168996" ht="15" x14ac:dyDescent="0.25"/>
    <row r="168997" ht="15" x14ac:dyDescent="0.25"/>
    <row r="168998" ht="15" x14ac:dyDescent="0.25"/>
    <row r="168999" ht="15" x14ac:dyDescent="0.25"/>
    <row r="169000" ht="15" x14ac:dyDescent="0.25"/>
    <row r="169001" ht="15" x14ac:dyDescent="0.25"/>
    <row r="169002" ht="15" x14ac:dyDescent="0.25"/>
    <row r="169003" ht="15" x14ac:dyDescent="0.25"/>
    <row r="169004" ht="15" x14ac:dyDescent="0.25"/>
    <row r="169005" ht="15" x14ac:dyDescent="0.25"/>
    <row r="169006" ht="15" x14ac:dyDescent="0.25"/>
    <row r="169007" ht="15" x14ac:dyDescent="0.25"/>
    <row r="169008" ht="15" x14ac:dyDescent="0.25"/>
    <row r="169009" ht="15" x14ac:dyDescent="0.25"/>
    <row r="169010" ht="15" x14ac:dyDescent="0.25"/>
    <row r="169011" ht="15" x14ac:dyDescent="0.25"/>
    <row r="169012" ht="15" x14ac:dyDescent="0.25"/>
    <row r="169013" ht="15" x14ac:dyDescent="0.25"/>
    <row r="169014" ht="15" x14ac:dyDescent="0.25"/>
    <row r="169015" ht="15" x14ac:dyDescent="0.25"/>
    <row r="169016" ht="15" x14ac:dyDescent="0.25"/>
    <row r="169017" ht="15" x14ac:dyDescent="0.25"/>
    <row r="169018" ht="15" x14ac:dyDescent="0.25"/>
    <row r="169019" ht="15" x14ac:dyDescent="0.25"/>
    <row r="169020" ht="15" x14ac:dyDescent="0.25"/>
    <row r="169021" ht="15" x14ac:dyDescent="0.25"/>
    <row r="169022" ht="15" x14ac:dyDescent="0.25"/>
    <row r="169023" ht="15" x14ac:dyDescent="0.25"/>
    <row r="169024" ht="15" x14ac:dyDescent="0.25"/>
    <row r="169025" ht="15" x14ac:dyDescent="0.25"/>
    <row r="169026" ht="15" x14ac:dyDescent="0.25"/>
    <row r="169027" ht="15" x14ac:dyDescent="0.25"/>
    <row r="169028" ht="15" x14ac:dyDescent="0.25"/>
    <row r="169029" ht="15" x14ac:dyDescent="0.25"/>
    <row r="169030" ht="15" x14ac:dyDescent="0.25"/>
    <row r="169031" ht="15" x14ac:dyDescent="0.25"/>
    <row r="169032" ht="15" x14ac:dyDescent="0.25"/>
    <row r="169033" ht="15" x14ac:dyDescent="0.25"/>
    <row r="169034" ht="15" x14ac:dyDescent="0.25"/>
    <row r="169035" ht="15" x14ac:dyDescent="0.25"/>
    <row r="169036" ht="15" x14ac:dyDescent="0.25"/>
    <row r="169037" ht="15" x14ac:dyDescent="0.25"/>
    <row r="169038" ht="15" x14ac:dyDescent="0.25"/>
    <row r="169039" ht="15" x14ac:dyDescent="0.25"/>
    <row r="169040" ht="15" x14ac:dyDescent="0.25"/>
    <row r="169041" ht="15" x14ac:dyDescent="0.25"/>
    <row r="169042" ht="15" x14ac:dyDescent="0.25"/>
    <row r="169043" ht="15" x14ac:dyDescent="0.25"/>
    <row r="169044" ht="15" x14ac:dyDescent="0.25"/>
    <row r="169045" ht="15" x14ac:dyDescent="0.25"/>
    <row r="169046" ht="15" x14ac:dyDescent="0.25"/>
    <row r="169047" ht="15" x14ac:dyDescent="0.25"/>
    <row r="169048" ht="15" x14ac:dyDescent="0.25"/>
    <row r="169049" ht="15" x14ac:dyDescent="0.25"/>
    <row r="169050" ht="15" x14ac:dyDescent="0.25"/>
    <row r="169051" ht="15" x14ac:dyDescent="0.25"/>
    <row r="169052" ht="15" x14ac:dyDescent="0.25"/>
    <row r="169053" ht="15" x14ac:dyDescent="0.25"/>
    <row r="169054" ht="15" x14ac:dyDescent="0.25"/>
    <row r="169055" ht="15" x14ac:dyDescent="0.25"/>
    <row r="169056" ht="15" x14ac:dyDescent="0.25"/>
    <row r="169057" ht="15" x14ac:dyDescent="0.25"/>
    <row r="169058" ht="15" x14ac:dyDescent="0.25"/>
    <row r="169059" ht="15" x14ac:dyDescent="0.25"/>
    <row r="169060" ht="15" x14ac:dyDescent="0.25"/>
    <row r="169061" ht="15" x14ac:dyDescent="0.25"/>
    <row r="169062" ht="15" x14ac:dyDescent="0.25"/>
    <row r="169063" ht="15" x14ac:dyDescent="0.25"/>
    <row r="169064" ht="15" x14ac:dyDescent="0.25"/>
    <row r="169065" ht="15" x14ac:dyDescent="0.25"/>
    <row r="169066" ht="15" x14ac:dyDescent="0.25"/>
    <row r="169067" ht="15" x14ac:dyDescent="0.25"/>
    <row r="169068" ht="15" x14ac:dyDescent="0.25"/>
    <row r="169069" ht="15" x14ac:dyDescent="0.25"/>
    <row r="169070" ht="15" x14ac:dyDescent="0.25"/>
    <row r="169071" ht="15" x14ac:dyDescent="0.25"/>
    <row r="169072" ht="15" x14ac:dyDescent="0.25"/>
    <row r="169073" ht="15" x14ac:dyDescent="0.25"/>
    <row r="169074" ht="15" x14ac:dyDescent="0.25"/>
    <row r="169075" ht="15" x14ac:dyDescent="0.25"/>
    <row r="169076" ht="15" x14ac:dyDescent="0.25"/>
    <row r="169077" ht="15" x14ac:dyDescent="0.25"/>
    <row r="169078" ht="15" x14ac:dyDescent="0.25"/>
    <row r="169079" ht="15" x14ac:dyDescent="0.25"/>
    <row r="169080" ht="15" x14ac:dyDescent="0.25"/>
    <row r="169081" ht="15" x14ac:dyDescent="0.25"/>
    <row r="169082" ht="15" x14ac:dyDescent="0.25"/>
    <row r="169083" ht="15" x14ac:dyDescent="0.25"/>
    <row r="169084" ht="15" x14ac:dyDescent="0.25"/>
    <row r="169085" ht="15" x14ac:dyDescent="0.25"/>
    <row r="169086" ht="15" x14ac:dyDescent="0.25"/>
    <row r="169087" ht="15" x14ac:dyDescent="0.25"/>
    <row r="169088" ht="15" x14ac:dyDescent="0.25"/>
    <row r="169089" ht="15" x14ac:dyDescent="0.25"/>
    <row r="169090" ht="15" x14ac:dyDescent="0.25"/>
    <row r="169091" ht="15" x14ac:dyDescent="0.25"/>
    <row r="169092" ht="15" x14ac:dyDescent="0.25"/>
    <row r="169093" ht="15" x14ac:dyDescent="0.25"/>
    <row r="169094" ht="15" x14ac:dyDescent="0.25"/>
    <row r="169095" ht="15" x14ac:dyDescent="0.25"/>
    <row r="169096" ht="15" x14ac:dyDescent="0.25"/>
    <row r="169097" ht="15" x14ac:dyDescent="0.25"/>
    <row r="169098" ht="15" x14ac:dyDescent="0.25"/>
    <row r="169099" ht="15" x14ac:dyDescent="0.25"/>
    <row r="169100" ht="15" x14ac:dyDescent="0.25"/>
    <row r="169101" ht="15" x14ac:dyDescent="0.25"/>
    <row r="169102" ht="15" x14ac:dyDescent="0.25"/>
    <row r="169103" ht="15" x14ac:dyDescent="0.25"/>
    <row r="169104" ht="15" x14ac:dyDescent="0.25"/>
    <row r="169105" ht="15" x14ac:dyDescent="0.25"/>
    <row r="169106" ht="15" x14ac:dyDescent="0.25"/>
    <row r="169107" ht="15" x14ac:dyDescent="0.25"/>
    <row r="169108" ht="15" x14ac:dyDescent="0.25"/>
    <row r="169109" ht="15" x14ac:dyDescent="0.25"/>
    <row r="169110" ht="15" x14ac:dyDescent="0.25"/>
    <row r="169111" ht="15" x14ac:dyDescent="0.25"/>
    <row r="169112" ht="15" x14ac:dyDescent="0.25"/>
    <row r="169113" ht="15" x14ac:dyDescent="0.25"/>
    <row r="169114" ht="15" x14ac:dyDescent="0.25"/>
    <row r="169115" ht="15" x14ac:dyDescent="0.25"/>
    <row r="169116" ht="15" x14ac:dyDescent="0.25"/>
    <row r="169117" ht="15" x14ac:dyDescent="0.25"/>
    <row r="169118" ht="15" x14ac:dyDescent="0.25"/>
    <row r="169119" ht="15" x14ac:dyDescent="0.25"/>
    <row r="169120" ht="15" x14ac:dyDescent="0.25"/>
    <row r="169121" ht="15" x14ac:dyDescent="0.25"/>
    <row r="169122" ht="15" x14ac:dyDescent="0.25"/>
    <row r="169123" ht="15" x14ac:dyDescent="0.25"/>
    <row r="169124" ht="15" x14ac:dyDescent="0.25"/>
    <row r="169125" ht="15" x14ac:dyDescent="0.25"/>
    <row r="169126" ht="15" x14ac:dyDescent="0.25"/>
    <row r="169127" ht="15" x14ac:dyDescent="0.25"/>
    <row r="169128" ht="15" x14ac:dyDescent="0.25"/>
    <row r="169129" ht="15" x14ac:dyDescent="0.25"/>
    <row r="169130" ht="15" x14ac:dyDescent="0.25"/>
    <row r="169131" ht="15" x14ac:dyDescent="0.25"/>
    <row r="169132" ht="15" x14ac:dyDescent="0.25"/>
    <row r="169133" ht="15" x14ac:dyDescent="0.25"/>
    <row r="169134" ht="15" x14ac:dyDescent="0.25"/>
    <row r="169135" ht="15" x14ac:dyDescent="0.25"/>
    <row r="169136" ht="15" x14ac:dyDescent="0.25"/>
    <row r="169137" ht="15" x14ac:dyDescent="0.25"/>
    <row r="169138" ht="15" x14ac:dyDescent="0.25"/>
    <row r="169139" ht="15" x14ac:dyDescent="0.25"/>
    <row r="169140" ht="15" x14ac:dyDescent="0.25"/>
    <row r="169141" ht="15" x14ac:dyDescent="0.25"/>
    <row r="169142" ht="15" x14ac:dyDescent="0.25"/>
    <row r="169143" ht="15" x14ac:dyDescent="0.25"/>
    <row r="169144" ht="15" x14ac:dyDescent="0.25"/>
    <row r="169145" ht="15" x14ac:dyDescent="0.25"/>
    <row r="169146" ht="15" x14ac:dyDescent="0.25"/>
    <row r="169147" ht="15" x14ac:dyDescent="0.25"/>
    <row r="169148" ht="15" x14ac:dyDescent="0.25"/>
    <row r="169149" ht="15" x14ac:dyDescent="0.25"/>
    <row r="169150" ht="15" x14ac:dyDescent="0.25"/>
    <row r="169151" ht="15" x14ac:dyDescent="0.25"/>
    <row r="169152" ht="15" x14ac:dyDescent="0.25"/>
    <row r="169153" ht="15" x14ac:dyDescent="0.25"/>
    <row r="169154" ht="15" x14ac:dyDescent="0.25"/>
    <row r="169155" ht="15" x14ac:dyDescent="0.25"/>
    <row r="169156" ht="15" x14ac:dyDescent="0.25"/>
    <row r="169157" ht="15" x14ac:dyDescent="0.25"/>
    <row r="169158" ht="15" x14ac:dyDescent="0.25"/>
    <row r="169159" ht="15" x14ac:dyDescent="0.25"/>
    <row r="169160" ht="15" x14ac:dyDescent="0.25"/>
    <row r="169161" ht="15" x14ac:dyDescent="0.25"/>
    <row r="169162" ht="15" x14ac:dyDescent="0.25"/>
    <row r="169163" ht="15" x14ac:dyDescent="0.25"/>
    <row r="169164" ht="15" x14ac:dyDescent="0.25"/>
    <row r="169165" ht="15" x14ac:dyDescent="0.25"/>
    <row r="169166" ht="15" x14ac:dyDescent="0.25"/>
    <row r="169167" ht="15" x14ac:dyDescent="0.25"/>
    <row r="169168" ht="15" x14ac:dyDescent="0.25"/>
    <row r="169169" ht="15" x14ac:dyDescent="0.25"/>
    <row r="169170" ht="15" x14ac:dyDescent="0.25"/>
    <row r="169171" ht="15" x14ac:dyDescent="0.25"/>
    <row r="169172" ht="15" x14ac:dyDescent="0.25"/>
    <row r="169173" ht="15" x14ac:dyDescent="0.25"/>
    <row r="169174" ht="15" x14ac:dyDescent="0.25"/>
    <row r="169175" ht="15" x14ac:dyDescent="0.25"/>
    <row r="169176" ht="15" x14ac:dyDescent="0.25"/>
    <row r="169177" ht="15" x14ac:dyDescent="0.25"/>
    <row r="169178" ht="15" x14ac:dyDescent="0.25"/>
    <row r="169179" ht="15" x14ac:dyDescent="0.25"/>
    <row r="169180" ht="15" x14ac:dyDescent="0.25"/>
    <row r="169181" ht="15" x14ac:dyDescent="0.25"/>
    <row r="169182" ht="15" x14ac:dyDescent="0.25"/>
    <row r="169183" ht="15" x14ac:dyDescent="0.25"/>
    <row r="169184" ht="15" x14ac:dyDescent="0.25"/>
    <row r="169185" ht="15" x14ac:dyDescent="0.25"/>
    <row r="169186" ht="15" x14ac:dyDescent="0.25"/>
    <row r="169187" ht="15" x14ac:dyDescent="0.25"/>
    <row r="169188" ht="15" x14ac:dyDescent="0.25"/>
    <row r="169189" ht="15" x14ac:dyDescent="0.25"/>
    <row r="169190" ht="15" x14ac:dyDescent="0.25"/>
    <row r="169191" ht="15" x14ac:dyDescent="0.25"/>
    <row r="169192" ht="15" x14ac:dyDescent="0.25"/>
    <row r="169193" ht="15" x14ac:dyDescent="0.25"/>
    <row r="169194" ht="15" x14ac:dyDescent="0.25"/>
    <row r="169195" ht="15" x14ac:dyDescent="0.25"/>
    <row r="169196" ht="15" x14ac:dyDescent="0.25"/>
    <row r="169197" ht="15" x14ac:dyDescent="0.25"/>
    <row r="169198" ht="15" x14ac:dyDescent="0.25"/>
    <row r="169199" ht="15" x14ac:dyDescent="0.25"/>
    <row r="169200" ht="15" x14ac:dyDescent="0.25"/>
    <row r="169201" ht="15" x14ac:dyDescent="0.25"/>
    <row r="169202" ht="15" x14ac:dyDescent="0.25"/>
    <row r="169203" ht="15" x14ac:dyDescent="0.25"/>
    <row r="169204" ht="15" x14ac:dyDescent="0.25"/>
    <row r="169205" ht="15" x14ac:dyDescent="0.25"/>
    <row r="169206" ht="15" x14ac:dyDescent="0.25"/>
    <row r="169207" ht="15" x14ac:dyDescent="0.25"/>
    <row r="169208" ht="15" x14ac:dyDescent="0.25"/>
    <row r="169209" ht="15" x14ac:dyDescent="0.25"/>
    <row r="169210" ht="15" x14ac:dyDescent="0.25"/>
    <row r="169211" ht="15" x14ac:dyDescent="0.25"/>
    <row r="169212" ht="15" x14ac:dyDescent="0.25"/>
    <row r="169213" ht="15" x14ac:dyDescent="0.25"/>
    <row r="169214" ht="15" x14ac:dyDescent="0.25"/>
    <row r="169215" ht="15" x14ac:dyDescent="0.25"/>
    <row r="169216" ht="15" x14ac:dyDescent="0.25"/>
    <row r="169217" ht="15" x14ac:dyDescent="0.25"/>
    <row r="169218" ht="15" x14ac:dyDescent="0.25"/>
    <row r="169219" ht="15" x14ac:dyDescent="0.25"/>
    <row r="169220" ht="15" x14ac:dyDescent="0.25"/>
    <row r="169221" ht="15" x14ac:dyDescent="0.25"/>
    <row r="169222" ht="15" x14ac:dyDescent="0.25"/>
    <row r="169223" ht="15" x14ac:dyDescent="0.25"/>
    <row r="169224" ht="15" x14ac:dyDescent="0.25"/>
    <row r="169225" ht="15" x14ac:dyDescent="0.25"/>
    <row r="169226" ht="15" x14ac:dyDescent="0.25"/>
    <row r="169227" ht="15" x14ac:dyDescent="0.25"/>
    <row r="169228" ht="15" x14ac:dyDescent="0.25"/>
    <row r="169229" ht="15" x14ac:dyDescent="0.25"/>
    <row r="169230" ht="15" x14ac:dyDescent="0.25"/>
    <row r="169231" ht="15" x14ac:dyDescent="0.25"/>
    <row r="169232" ht="15" x14ac:dyDescent="0.25"/>
    <row r="169233" ht="15" x14ac:dyDescent="0.25"/>
    <row r="169234" ht="15" x14ac:dyDescent="0.25"/>
    <row r="169235" ht="15" x14ac:dyDescent="0.25"/>
    <row r="169236" ht="15" x14ac:dyDescent="0.25"/>
    <row r="169237" ht="15" x14ac:dyDescent="0.25"/>
    <row r="169238" ht="15" x14ac:dyDescent="0.25"/>
    <row r="169239" ht="15" x14ac:dyDescent="0.25"/>
    <row r="169240" ht="15" x14ac:dyDescent="0.25"/>
    <row r="169241" ht="15" x14ac:dyDescent="0.25"/>
    <row r="169242" ht="15" x14ac:dyDescent="0.25"/>
    <row r="169243" ht="15" x14ac:dyDescent="0.25"/>
    <row r="169244" ht="15" x14ac:dyDescent="0.25"/>
    <row r="169245" ht="15" x14ac:dyDescent="0.25"/>
    <row r="169246" ht="15" x14ac:dyDescent="0.25"/>
    <row r="169247" ht="15" x14ac:dyDescent="0.25"/>
    <row r="169248" ht="15" x14ac:dyDescent="0.25"/>
    <row r="169249" ht="15" x14ac:dyDescent="0.25"/>
    <row r="169250" ht="15" x14ac:dyDescent="0.25"/>
    <row r="169251" ht="15" x14ac:dyDescent="0.25"/>
    <row r="169252" ht="15" x14ac:dyDescent="0.25"/>
    <row r="169253" ht="15" x14ac:dyDescent="0.25"/>
    <row r="169254" ht="15" x14ac:dyDescent="0.25"/>
    <row r="169255" ht="15" x14ac:dyDescent="0.25"/>
    <row r="169256" ht="15" x14ac:dyDescent="0.25"/>
    <row r="169257" ht="15" x14ac:dyDescent="0.25"/>
    <row r="169258" ht="15" x14ac:dyDescent="0.25"/>
    <row r="169259" ht="15" x14ac:dyDescent="0.25"/>
    <row r="169260" ht="15" x14ac:dyDescent="0.25"/>
    <row r="169261" ht="15" x14ac:dyDescent="0.25"/>
    <row r="169262" ht="15" x14ac:dyDescent="0.25"/>
    <row r="169263" ht="15" x14ac:dyDescent="0.25"/>
    <row r="169264" ht="15" x14ac:dyDescent="0.25"/>
    <row r="169265" ht="15" x14ac:dyDescent="0.25"/>
    <row r="169266" ht="15" x14ac:dyDescent="0.25"/>
    <row r="169267" ht="15" x14ac:dyDescent="0.25"/>
    <row r="169268" ht="15" x14ac:dyDescent="0.25"/>
    <row r="169269" ht="15" x14ac:dyDescent="0.25"/>
    <row r="169270" ht="15" x14ac:dyDescent="0.25"/>
    <row r="169271" ht="15" x14ac:dyDescent="0.25"/>
    <row r="169272" ht="15" x14ac:dyDescent="0.25"/>
    <row r="169273" ht="15" x14ac:dyDescent="0.25"/>
    <row r="169274" ht="15" x14ac:dyDescent="0.25"/>
    <row r="169275" ht="15" x14ac:dyDescent="0.25"/>
    <row r="169276" ht="15" x14ac:dyDescent="0.25"/>
    <row r="169277" ht="15" x14ac:dyDescent="0.25"/>
    <row r="169278" ht="15" x14ac:dyDescent="0.25"/>
    <row r="169279" ht="15" x14ac:dyDescent="0.25"/>
    <row r="169280" ht="15" x14ac:dyDescent="0.25"/>
    <row r="169281" ht="15" x14ac:dyDescent="0.25"/>
    <row r="169282" ht="15" x14ac:dyDescent="0.25"/>
    <row r="169283" ht="15" x14ac:dyDescent="0.25"/>
    <row r="169284" ht="15" x14ac:dyDescent="0.25"/>
    <row r="169285" ht="15" x14ac:dyDescent="0.25"/>
    <row r="169286" ht="15" x14ac:dyDescent="0.25"/>
    <row r="169287" ht="15" x14ac:dyDescent="0.25"/>
    <row r="169288" ht="15" x14ac:dyDescent="0.25"/>
    <row r="169289" ht="15" x14ac:dyDescent="0.25"/>
    <row r="169290" ht="15" x14ac:dyDescent="0.25"/>
    <row r="169291" ht="15" x14ac:dyDescent="0.25"/>
    <row r="169292" ht="15" x14ac:dyDescent="0.25"/>
    <row r="169293" ht="15" x14ac:dyDescent="0.25"/>
    <row r="169294" ht="15" x14ac:dyDescent="0.25"/>
    <row r="169295" ht="15" x14ac:dyDescent="0.25"/>
    <row r="169296" ht="15" x14ac:dyDescent="0.25"/>
    <row r="169297" ht="15" x14ac:dyDescent="0.25"/>
    <row r="169298" ht="15" x14ac:dyDescent="0.25"/>
    <row r="169299" ht="15" x14ac:dyDescent="0.25"/>
    <row r="169300" ht="15" x14ac:dyDescent="0.25"/>
    <row r="169301" ht="15" x14ac:dyDescent="0.25"/>
    <row r="169302" ht="15" x14ac:dyDescent="0.25"/>
    <row r="169303" ht="15" x14ac:dyDescent="0.25"/>
    <row r="169304" ht="15" x14ac:dyDescent="0.25"/>
    <row r="169305" ht="15" x14ac:dyDescent="0.25"/>
    <row r="169306" ht="15" x14ac:dyDescent="0.25"/>
    <row r="169307" ht="15" x14ac:dyDescent="0.25"/>
    <row r="169308" ht="15" x14ac:dyDescent="0.25"/>
    <row r="169309" ht="15" x14ac:dyDescent="0.25"/>
    <row r="169310" ht="15" x14ac:dyDescent="0.25"/>
    <row r="169311" ht="15" x14ac:dyDescent="0.25"/>
    <row r="169312" ht="15" x14ac:dyDescent="0.25"/>
    <row r="169313" ht="15" x14ac:dyDescent="0.25"/>
    <row r="169314" ht="15" x14ac:dyDescent="0.25"/>
    <row r="169315" ht="15" x14ac:dyDescent="0.25"/>
    <row r="169316" ht="15" x14ac:dyDescent="0.25"/>
    <row r="169317" ht="15" x14ac:dyDescent="0.25"/>
    <row r="169318" ht="15" x14ac:dyDescent="0.25"/>
    <row r="169319" ht="15" x14ac:dyDescent="0.25"/>
    <row r="169320" ht="15" x14ac:dyDescent="0.25"/>
    <row r="169321" ht="15" x14ac:dyDescent="0.25"/>
    <row r="169322" ht="15" x14ac:dyDescent="0.25"/>
    <row r="169323" ht="15" x14ac:dyDescent="0.25"/>
    <row r="169324" ht="15" x14ac:dyDescent="0.25"/>
    <row r="169325" ht="15" x14ac:dyDescent="0.25"/>
    <row r="169326" ht="15" x14ac:dyDescent="0.25"/>
    <row r="169327" ht="15" x14ac:dyDescent="0.25"/>
    <row r="169328" ht="15" x14ac:dyDescent="0.25"/>
    <row r="169329" ht="15" x14ac:dyDescent="0.25"/>
    <row r="169330" ht="15" x14ac:dyDescent="0.25"/>
    <row r="169331" ht="15" x14ac:dyDescent="0.25"/>
    <row r="169332" ht="15" x14ac:dyDescent="0.25"/>
    <row r="169333" ht="15" x14ac:dyDescent="0.25"/>
    <row r="169334" ht="15" x14ac:dyDescent="0.25"/>
    <row r="169335" ht="15" x14ac:dyDescent="0.25"/>
    <row r="169336" ht="15" x14ac:dyDescent="0.25"/>
    <row r="169337" ht="15" x14ac:dyDescent="0.25"/>
    <row r="169338" ht="15" x14ac:dyDescent="0.25"/>
    <row r="169339" ht="15" x14ac:dyDescent="0.25"/>
    <row r="169340" ht="15" x14ac:dyDescent="0.25"/>
    <row r="169341" ht="15" x14ac:dyDescent="0.25"/>
    <row r="169342" ht="15" x14ac:dyDescent="0.25"/>
    <row r="169343" ht="15" x14ac:dyDescent="0.25"/>
    <row r="169344" ht="15" x14ac:dyDescent="0.25"/>
    <row r="169345" ht="15" x14ac:dyDescent="0.25"/>
    <row r="169346" ht="15" x14ac:dyDescent="0.25"/>
    <row r="169347" ht="15" x14ac:dyDescent="0.25"/>
    <row r="169348" ht="15" x14ac:dyDescent="0.25"/>
    <row r="169349" ht="15" x14ac:dyDescent="0.25"/>
    <row r="169350" ht="15" x14ac:dyDescent="0.25"/>
    <row r="169351" ht="15" x14ac:dyDescent="0.25"/>
    <row r="169352" ht="15" x14ac:dyDescent="0.25"/>
    <row r="169353" ht="15" x14ac:dyDescent="0.25"/>
    <row r="169354" ht="15" x14ac:dyDescent="0.25"/>
    <row r="169355" ht="15" x14ac:dyDescent="0.25"/>
    <row r="169356" ht="15" x14ac:dyDescent="0.25"/>
    <row r="169357" ht="15" x14ac:dyDescent="0.25"/>
    <row r="169358" ht="15" x14ac:dyDescent="0.25"/>
    <row r="169359" ht="15" x14ac:dyDescent="0.25"/>
    <row r="169360" ht="15" x14ac:dyDescent="0.25"/>
    <row r="169361" ht="15" x14ac:dyDescent="0.25"/>
    <row r="169362" ht="15" x14ac:dyDescent="0.25"/>
    <row r="169363" ht="15" x14ac:dyDescent="0.25"/>
    <row r="169364" ht="15" x14ac:dyDescent="0.25"/>
    <row r="169365" ht="15" x14ac:dyDescent="0.25"/>
    <row r="169366" ht="15" x14ac:dyDescent="0.25"/>
    <row r="169367" ht="15" x14ac:dyDescent="0.25"/>
    <row r="169368" ht="15" x14ac:dyDescent="0.25"/>
    <row r="169369" ht="15" x14ac:dyDescent="0.25"/>
    <row r="169370" ht="15" x14ac:dyDescent="0.25"/>
    <row r="169371" ht="15" x14ac:dyDescent="0.25"/>
    <row r="169372" ht="15" x14ac:dyDescent="0.25"/>
    <row r="169373" ht="15" x14ac:dyDescent="0.25"/>
    <row r="169374" ht="15" x14ac:dyDescent="0.25"/>
    <row r="169375" ht="15" x14ac:dyDescent="0.25"/>
    <row r="169376" ht="15" x14ac:dyDescent="0.25"/>
    <row r="169377" ht="15" x14ac:dyDescent="0.25"/>
    <row r="169378" ht="15" x14ac:dyDescent="0.25"/>
    <row r="169379" ht="15" x14ac:dyDescent="0.25"/>
    <row r="169380" ht="15" x14ac:dyDescent="0.25"/>
    <row r="169381" ht="15" x14ac:dyDescent="0.25"/>
    <row r="169382" ht="15" x14ac:dyDescent="0.25"/>
    <row r="169383" ht="15" x14ac:dyDescent="0.25"/>
    <row r="169384" ht="15" x14ac:dyDescent="0.25"/>
    <row r="169385" ht="15" x14ac:dyDescent="0.25"/>
    <row r="169386" ht="15" x14ac:dyDescent="0.25"/>
    <row r="169387" ht="15" x14ac:dyDescent="0.25"/>
    <row r="169388" ht="15" x14ac:dyDescent="0.25"/>
    <row r="169389" ht="15" x14ac:dyDescent="0.25"/>
    <row r="169390" ht="15" x14ac:dyDescent="0.25"/>
    <row r="169391" ht="15" x14ac:dyDescent="0.25"/>
    <row r="169392" ht="15" x14ac:dyDescent="0.25"/>
    <row r="169393" ht="15" x14ac:dyDescent="0.25"/>
    <row r="169394" ht="15" x14ac:dyDescent="0.25"/>
    <row r="169395" ht="15" x14ac:dyDescent="0.25"/>
    <row r="169396" ht="15" x14ac:dyDescent="0.25"/>
    <row r="169397" ht="15" x14ac:dyDescent="0.25"/>
    <row r="169398" ht="15" x14ac:dyDescent="0.25"/>
    <row r="169399" ht="15" x14ac:dyDescent="0.25"/>
    <row r="169400" ht="15" x14ac:dyDescent="0.25"/>
    <row r="169401" ht="15" x14ac:dyDescent="0.25"/>
    <row r="169402" ht="15" x14ac:dyDescent="0.25"/>
    <row r="169403" ht="15" x14ac:dyDescent="0.25"/>
    <row r="169404" ht="15" x14ac:dyDescent="0.25"/>
    <row r="169405" ht="15" x14ac:dyDescent="0.25"/>
    <row r="169406" ht="15" x14ac:dyDescent="0.25"/>
    <row r="169407" ht="15" x14ac:dyDescent="0.25"/>
    <row r="169408" ht="15" x14ac:dyDescent="0.25"/>
    <row r="169409" ht="15" x14ac:dyDescent="0.25"/>
    <row r="169410" ht="15" x14ac:dyDescent="0.25"/>
    <row r="169411" ht="15" x14ac:dyDescent="0.25"/>
    <row r="169412" ht="15" x14ac:dyDescent="0.25"/>
    <row r="169413" ht="15" x14ac:dyDescent="0.25"/>
    <row r="169414" ht="15" x14ac:dyDescent="0.25"/>
    <row r="169415" ht="15" x14ac:dyDescent="0.25"/>
    <row r="169416" ht="15" x14ac:dyDescent="0.25"/>
    <row r="169417" ht="15" x14ac:dyDescent="0.25"/>
    <row r="169418" ht="15" x14ac:dyDescent="0.25"/>
    <row r="169419" ht="15" x14ac:dyDescent="0.25"/>
    <row r="169420" ht="15" x14ac:dyDescent="0.25"/>
    <row r="169421" ht="15" x14ac:dyDescent="0.25"/>
    <row r="169422" ht="15" x14ac:dyDescent="0.25"/>
    <row r="169423" ht="15" x14ac:dyDescent="0.25"/>
    <row r="169424" ht="15" x14ac:dyDescent="0.25"/>
    <row r="169425" ht="15" x14ac:dyDescent="0.25"/>
    <row r="169426" ht="15" x14ac:dyDescent="0.25"/>
    <row r="169427" ht="15" x14ac:dyDescent="0.25"/>
    <row r="169428" ht="15" x14ac:dyDescent="0.25"/>
    <row r="169429" ht="15" x14ac:dyDescent="0.25"/>
    <row r="169430" ht="15" x14ac:dyDescent="0.25"/>
    <row r="169431" ht="15" x14ac:dyDescent="0.25"/>
    <row r="169432" ht="15" x14ac:dyDescent="0.25"/>
    <row r="169433" ht="15" x14ac:dyDescent="0.25"/>
    <row r="169434" ht="15" x14ac:dyDescent="0.25"/>
    <row r="169435" ht="15" x14ac:dyDescent="0.25"/>
    <row r="169436" ht="15" x14ac:dyDescent="0.25"/>
    <row r="169437" ht="15" x14ac:dyDescent="0.25"/>
    <row r="169438" ht="15" x14ac:dyDescent="0.25"/>
    <row r="169439" ht="15" x14ac:dyDescent="0.25"/>
    <row r="169440" ht="15" x14ac:dyDescent="0.25"/>
    <row r="169441" ht="15" x14ac:dyDescent="0.25"/>
    <row r="169442" ht="15" x14ac:dyDescent="0.25"/>
    <row r="169443" ht="15" x14ac:dyDescent="0.25"/>
    <row r="169444" ht="15" x14ac:dyDescent="0.25"/>
    <row r="169445" ht="15" x14ac:dyDescent="0.25"/>
    <row r="169446" ht="15" x14ac:dyDescent="0.25"/>
    <row r="169447" ht="15" x14ac:dyDescent="0.25"/>
    <row r="169448" ht="15" x14ac:dyDescent="0.25"/>
    <row r="169449" ht="15" x14ac:dyDescent="0.25"/>
    <row r="169450" ht="15" x14ac:dyDescent="0.25"/>
    <row r="169451" ht="15" x14ac:dyDescent="0.25"/>
    <row r="169452" ht="15" x14ac:dyDescent="0.25"/>
    <row r="169453" ht="15" x14ac:dyDescent="0.25"/>
    <row r="169454" ht="15" x14ac:dyDescent="0.25"/>
    <row r="169455" ht="15" x14ac:dyDescent="0.25"/>
    <row r="169456" ht="15" x14ac:dyDescent="0.25"/>
    <row r="169457" ht="15" x14ac:dyDescent="0.25"/>
    <row r="169458" ht="15" x14ac:dyDescent="0.25"/>
    <row r="169459" ht="15" x14ac:dyDescent="0.25"/>
    <row r="169460" ht="15" x14ac:dyDescent="0.25"/>
    <row r="169461" ht="15" x14ac:dyDescent="0.25"/>
    <row r="169462" ht="15" x14ac:dyDescent="0.25"/>
    <row r="169463" ht="15" x14ac:dyDescent="0.25"/>
    <row r="169464" ht="15" x14ac:dyDescent="0.25"/>
    <row r="169465" ht="15" x14ac:dyDescent="0.25"/>
    <row r="169466" ht="15" x14ac:dyDescent="0.25"/>
    <row r="169467" ht="15" x14ac:dyDescent="0.25"/>
    <row r="169468" ht="15" x14ac:dyDescent="0.25"/>
    <row r="169469" ht="15" x14ac:dyDescent="0.25"/>
    <row r="169470" ht="15" x14ac:dyDescent="0.25"/>
    <row r="169471" ht="15" x14ac:dyDescent="0.25"/>
    <row r="169472" ht="15" x14ac:dyDescent="0.25"/>
    <row r="169473" ht="15" x14ac:dyDescent="0.25"/>
    <row r="169474" ht="15" x14ac:dyDescent="0.25"/>
    <row r="169475" ht="15" x14ac:dyDescent="0.25"/>
    <row r="169476" ht="15" x14ac:dyDescent="0.25"/>
    <row r="169477" ht="15" x14ac:dyDescent="0.25"/>
    <row r="169478" ht="15" x14ac:dyDescent="0.25"/>
    <row r="169479" ht="15" x14ac:dyDescent="0.25"/>
    <row r="169480" ht="15" x14ac:dyDescent="0.25"/>
    <row r="169481" ht="15" x14ac:dyDescent="0.25"/>
    <row r="169482" ht="15" x14ac:dyDescent="0.25"/>
    <row r="169483" ht="15" x14ac:dyDescent="0.25"/>
    <row r="169484" ht="15" x14ac:dyDescent="0.25"/>
    <row r="169485" ht="15" x14ac:dyDescent="0.25"/>
    <row r="169486" ht="15" x14ac:dyDescent="0.25"/>
    <row r="169487" ht="15" x14ac:dyDescent="0.25"/>
    <row r="169488" ht="15" x14ac:dyDescent="0.25"/>
    <row r="169489" ht="15" x14ac:dyDescent="0.25"/>
    <row r="169490" ht="15" x14ac:dyDescent="0.25"/>
    <row r="169491" ht="15" x14ac:dyDescent="0.25"/>
    <row r="169492" ht="15" x14ac:dyDescent="0.25"/>
    <row r="169493" ht="15" x14ac:dyDescent="0.25"/>
    <row r="169494" ht="15" x14ac:dyDescent="0.25"/>
    <row r="169495" ht="15" x14ac:dyDescent="0.25"/>
    <row r="169496" ht="15" x14ac:dyDescent="0.25"/>
    <row r="169497" ht="15" x14ac:dyDescent="0.25"/>
    <row r="169498" ht="15" x14ac:dyDescent="0.25"/>
    <row r="169499" ht="15" x14ac:dyDescent="0.25"/>
    <row r="169500" ht="15" x14ac:dyDescent="0.25"/>
    <row r="169501" ht="15" x14ac:dyDescent="0.25"/>
    <row r="169502" ht="15" x14ac:dyDescent="0.25"/>
    <row r="169503" ht="15" x14ac:dyDescent="0.25"/>
    <row r="169504" ht="15" x14ac:dyDescent="0.25"/>
    <row r="169505" ht="15" x14ac:dyDescent="0.25"/>
    <row r="169506" ht="15" x14ac:dyDescent="0.25"/>
    <row r="169507" ht="15" x14ac:dyDescent="0.25"/>
    <row r="169508" ht="15" x14ac:dyDescent="0.25"/>
    <row r="169509" ht="15" x14ac:dyDescent="0.25"/>
    <row r="169510" ht="15" x14ac:dyDescent="0.25"/>
    <row r="169511" ht="15" x14ac:dyDescent="0.25"/>
    <row r="169512" ht="15" x14ac:dyDescent="0.25"/>
    <row r="169513" ht="15" x14ac:dyDescent="0.25"/>
    <row r="169514" ht="15" x14ac:dyDescent="0.25"/>
    <row r="169515" ht="15" x14ac:dyDescent="0.25"/>
    <row r="169516" ht="15" x14ac:dyDescent="0.25"/>
    <row r="169517" ht="15" x14ac:dyDescent="0.25"/>
    <row r="169518" ht="15" x14ac:dyDescent="0.25"/>
    <row r="169519" ht="15" x14ac:dyDescent="0.25"/>
    <row r="169520" ht="15" x14ac:dyDescent="0.25"/>
    <row r="169521" ht="15" x14ac:dyDescent="0.25"/>
    <row r="169522" ht="15" x14ac:dyDescent="0.25"/>
    <row r="169523" ht="15" x14ac:dyDescent="0.25"/>
    <row r="169524" ht="15" x14ac:dyDescent="0.25"/>
    <row r="169525" ht="15" x14ac:dyDescent="0.25"/>
    <row r="169526" ht="15" x14ac:dyDescent="0.25"/>
    <row r="169527" ht="15" x14ac:dyDescent="0.25"/>
    <row r="169528" ht="15" x14ac:dyDescent="0.25"/>
    <row r="169529" ht="15" x14ac:dyDescent="0.25"/>
    <row r="169530" ht="15" x14ac:dyDescent="0.25"/>
    <row r="169531" ht="15" x14ac:dyDescent="0.25"/>
    <row r="169532" ht="15" x14ac:dyDescent="0.25"/>
    <row r="169533" ht="15" x14ac:dyDescent="0.25"/>
    <row r="169534" ht="15" x14ac:dyDescent="0.25"/>
    <row r="169535" ht="15" x14ac:dyDescent="0.25"/>
    <row r="169536" ht="15" x14ac:dyDescent="0.25"/>
    <row r="169537" ht="15" x14ac:dyDescent="0.25"/>
    <row r="169538" ht="15" x14ac:dyDescent="0.25"/>
    <row r="169539" ht="15" x14ac:dyDescent="0.25"/>
    <row r="169540" ht="15" x14ac:dyDescent="0.25"/>
    <row r="169541" ht="15" x14ac:dyDescent="0.25"/>
    <row r="169542" ht="15" x14ac:dyDescent="0.25"/>
    <row r="169543" ht="15" x14ac:dyDescent="0.25"/>
    <row r="169544" ht="15" x14ac:dyDescent="0.25"/>
    <row r="169545" ht="15" x14ac:dyDescent="0.25"/>
    <row r="169546" ht="15" x14ac:dyDescent="0.25"/>
    <row r="169547" ht="15" x14ac:dyDescent="0.25"/>
    <row r="169548" ht="15" x14ac:dyDescent="0.25"/>
    <row r="169549" ht="15" x14ac:dyDescent="0.25"/>
    <row r="169550" ht="15" x14ac:dyDescent="0.25"/>
    <row r="169551" ht="15" x14ac:dyDescent="0.25"/>
    <row r="169552" ht="15" x14ac:dyDescent="0.25"/>
    <row r="169553" ht="15" x14ac:dyDescent="0.25"/>
    <row r="169554" ht="15" x14ac:dyDescent="0.25"/>
    <row r="169555" ht="15" x14ac:dyDescent="0.25"/>
    <row r="169556" ht="15" x14ac:dyDescent="0.25"/>
    <row r="169557" ht="15" x14ac:dyDescent="0.25"/>
    <row r="169558" ht="15" x14ac:dyDescent="0.25"/>
    <row r="169559" ht="15" x14ac:dyDescent="0.25"/>
    <row r="169560" ht="15" x14ac:dyDescent="0.25"/>
    <row r="169561" ht="15" x14ac:dyDescent="0.25"/>
    <row r="169562" ht="15" x14ac:dyDescent="0.25"/>
    <row r="169563" ht="15" x14ac:dyDescent="0.25"/>
    <row r="169564" ht="15" x14ac:dyDescent="0.25"/>
    <row r="169565" ht="15" x14ac:dyDescent="0.25"/>
    <row r="169566" ht="15" x14ac:dyDescent="0.25"/>
    <row r="169567" ht="15" x14ac:dyDescent="0.25"/>
    <row r="169568" ht="15" x14ac:dyDescent="0.25"/>
    <row r="169569" ht="15" x14ac:dyDescent="0.25"/>
    <row r="169570" ht="15" x14ac:dyDescent="0.25"/>
    <row r="169571" ht="15" x14ac:dyDescent="0.25"/>
    <row r="169572" ht="15" x14ac:dyDescent="0.25"/>
    <row r="169573" ht="15" x14ac:dyDescent="0.25"/>
    <row r="169574" ht="15" x14ac:dyDescent="0.25"/>
    <row r="169575" ht="15" x14ac:dyDescent="0.25"/>
    <row r="169576" ht="15" x14ac:dyDescent="0.25"/>
    <row r="169577" ht="15" x14ac:dyDescent="0.25"/>
    <row r="169578" ht="15" x14ac:dyDescent="0.25"/>
    <row r="169579" ht="15" x14ac:dyDescent="0.25"/>
    <row r="169580" ht="15" x14ac:dyDescent="0.25"/>
    <row r="169581" ht="15" x14ac:dyDescent="0.25"/>
    <row r="169582" ht="15" x14ac:dyDescent="0.25"/>
    <row r="169583" ht="15" x14ac:dyDescent="0.25"/>
    <row r="169584" ht="15" x14ac:dyDescent="0.25"/>
    <row r="169585" ht="15" x14ac:dyDescent="0.25"/>
    <row r="169586" ht="15" x14ac:dyDescent="0.25"/>
    <row r="169587" ht="15" x14ac:dyDescent="0.25"/>
    <row r="169588" ht="15" x14ac:dyDescent="0.25"/>
    <row r="169589" ht="15" x14ac:dyDescent="0.25"/>
    <row r="169590" ht="15" x14ac:dyDescent="0.25"/>
    <row r="169591" ht="15" x14ac:dyDescent="0.25"/>
    <row r="169592" ht="15" x14ac:dyDescent="0.25"/>
    <row r="169593" ht="15" x14ac:dyDescent="0.25"/>
    <row r="169594" ht="15" x14ac:dyDescent="0.25"/>
    <row r="169595" ht="15" x14ac:dyDescent="0.25"/>
    <row r="169596" ht="15" x14ac:dyDescent="0.25"/>
    <row r="169597" ht="15" x14ac:dyDescent="0.25"/>
    <row r="169598" ht="15" x14ac:dyDescent="0.25"/>
    <row r="169599" ht="15" x14ac:dyDescent="0.25"/>
    <row r="169600" ht="15" x14ac:dyDescent="0.25"/>
    <row r="169601" ht="15" x14ac:dyDescent="0.25"/>
    <row r="169602" ht="15" x14ac:dyDescent="0.25"/>
    <row r="169603" ht="15" x14ac:dyDescent="0.25"/>
    <row r="169604" ht="15" x14ac:dyDescent="0.25"/>
    <row r="169605" ht="15" x14ac:dyDescent="0.25"/>
    <row r="169606" ht="15" x14ac:dyDescent="0.25"/>
    <row r="169607" ht="15" x14ac:dyDescent="0.25"/>
    <row r="169608" ht="15" x14ac:dyDescent="0.25"/>
    <row r="169609" ht="15" x14ac:dyDescent="0.25"/>
    <row r="169610" ht="15" x14ac:dyDescent="0.25"/>
    <row r="169611" ht="15" x14ac:dyDescent="0.25"/>
    <row r="169612" ht="15" x14ac:dyDescent="0.25"/>
    <row r="169613" ht="15" x14ac:dyDescent="0.25"/>
    <row r="169614" ht="15" x14ac:dyDescent="0.25"/>
    <row r="169615" ht="15" x14ac:dyDescent="0.25"/>
    <row r="169616" ht="15" x14ac:dyDescent="0.25"/>
    <row r="169617" ht="15" x14ac:dyDescent="0.25"/>
    <row r="169618" ht="15" x14ac:dyDescent="0.25"/>
    <row r="169619" ht="15" x14ac:dyDescent="0.25"/>
    <row r="169620" ht="15" x14ac:dyDescent="0.25"/>
    <row r="169621" ht="15" x14ac:dyDescent="0.25"/>
    <row r="169622" ht="15" x14ac:dyDescent="0.25"/>
    <row r="169623" ht="15" x14ac:dyDescent="0.25"/>
    <row r="169624" ht="15" x14ac:dyDescent="0.25"/>
    <row r="169625" ht="15" x14ac:dyDescent="0.25"/>
    <row r="169626" ht="15" x14ac:dyDescent="0.25"/>
    <row r="169627" ht="15" x14ac:dyDescent="0.25"/>
    <row r="169628" ht="15" x14ac:dyDescent="0.25"/>
    <row r="169629" ht="15" x14ac:dyDescent="0.25"/>
    <row r="169630" ht="15" x14ac:dyDescent="0.25"/>
    <row r="169631" ht="15" x14ac:dyDescent="0.25"/>
    <row r="169632" ht="15" x14ac:dyDescent="0.25"/>
    <row r="169633" ht="15" x14ac:dyDescent="0.25"/>
    <row r="169634" ht="15" x14ac:dyDescent="0.25"/>
    <row r="169635" ht="15" x14ac:dyDescent="0.25"/>
    <row r="169636" ht="15" x14ac:dyDescent="0.25"/>
    <row r="169637" ht="15" x14ac:dyDescent="0.25"/>
    <row r="169638" ht="15" x14ac:dyDescent="0.25"/>
    <row r="169639" ht="15" x14ac:dyDescent="0.25"/>
    <row r="169640" ht="15" x14ac:dyDescent="0.25"/>
    <row r="169641" ht="15" x14ac:dyDescent="0.25"/>
    <row r="169642" ht="15" x14ac:dyDescent="0.25"/>
    <row r="169643" ht="15" x14ac:dyDescent="0.25"/>
    <row r="169644" ht="15" x14ac:dyDescent="0.25"/>
    <row r="169645" ht="15" x14ac:dyDescent="0.25"/>
    <row r="169646" ht="15" x14ac:dyDescent="0.25"/>
    <row r="169647" ht="15" x14ac:dyDescent="0.25"/>
    <row r="169648" ht="15" x14ac:dyDescent="0.25"/>
    <row r="169649" ht="15" x14ac:dyDescent="0.25"/>
    <row r="169650" ht="15" x14ac:dyDescent="0.25"/>
    <row r="169651" ht="15" x14ac:dyDescent="0.25"/>
    <row r="169652" ht="15" x14ac:dyDescent="0.25"/>
    <row r="169653" ht="15" x14ac:dyDescent="0.25"/>
    <row r="169654" ht="15" x14ac:dyDescent="0.25"/>
    <row r="169655" ht="15" x14ac:dyDescent="0.25"/>
    <row r="169656" ht="15" x14ac:dyDescent="0.25"/>
    <row r="169657" ht="15" x14ac:dyDescent="0.25"/>
    <row r="169658" ht="15" x14ac:dyDescent="0.25"/>
    <row r="169659" ht="15" x14ac:dyDescent="0.25"/>
    <row r="169660" ht="15" x14ac:dyDescent="0.25"/>
    <row r="169661" ht="15" x14ac:dyDescent="0.25"/>
    <row r="169662" ht="15" x14ac:dyDescent="0.25"/>
    <row r="169663" ht="15" x14ac:dyDescent="0.25"/>
    <row r="169664" ht="15" x14ac:dyDescent="0.25"/>
    <row r="169665" ht="15" x14ac:dyDescent="0.25"/>
    <row r="169666" ht="15" x14ac:dyDescent="0.25"/>
    <row r="169667" ht="15" x14ac:dyDescent="0.25"/>
    <row r="169668" ht="15" x14ac:dyDescent="0.25"/>
    <row r="169669" ht="15" x14ac:dyDescent="0.25"/>
    <row r="169670" ht="15" x14ac:dyDescent="0.25"/>
    <row r="169671" ht="15" x14ac:dyDescent="0.25"/>
    <row r="169672" ht="15" x14ac:dyDescent="0.25"/>
    <row r="169673" ht="15" x14ac:dyDescent="0.25"/>
    <row r="169674" ht="15" x14ac:dyDescent="0.25"/>
    <row r="169675" ht="15" x14ac:dyDescent="0.25"/>
    <row r="169676" ht="15" x14ac:dyDescent="0.25"/>
    <row r="169677" ht="15" x14ac:dyDescent="0.25"/>
    <row r="169678" ht="15" x14ac:dyDescent="0.25"/>
    <row r="169679" ht="15" x14ac:dyDescent="0.25"/>
    <row r="169680" ht="15" x14ac:dyDescent="0.25"/>
    <row r="169681" ht="15" x14ac:dyDescent="0.25"/>
    <row r="169682" ht="15" x14ac:dyDescent="0.25"/>
    <row r="169683" ht="15" x14ac:dyDescent="0.25"/>
    <row r="169684" ht="15" x14ac:dyDescent="0.25"/>
    <row r="169685" ht="15" x14ac:dyDescent="0.25"/>
    <row r="169686" ht="15" x14ac:dyDescent="0.25"/>
    <row r="169687" ht="15" x14ac:dyDescent="0.25"/>
    <row r="169688" ht="15" x14ac:dyDescent="0.25"/>
    <row r="169689" ht="15" x14ac:dyDescent="0.25"/>
    <row r="169690" ht="15" x14ac:dyDescent="0.25"/>
    <row r="169691" ht="15" x14ac:dyDescent="0.25"/>
    <row r="169692" ht="15" x14ac:dyDescent="0.25"/>
    <row r="169693" ht="15" x14ac:dyDescent="0.25"/>
    <row r="169694" ht="15" x14ac:dyDescent="0.25"/>
    <row r="169695" ht="15" x14ac:dyDescent="0.25"/>
    <row r="169696" ht="15" x14ac:dyDescent="0.25"/>
    <row r="169697" ht="15" x14ac:dyDescent="0.25"/>
    <row r="169698" ht="15" x14ac:dyDescent="0.25"/>
    <row r="169699" ht="15" x14ac:dyDescent="0.25"/>
    <row r="169700" ht="15" x14ac:dyDescent="0.25"/>
    <row r="169701" ht="15" x14ac:dyDescent="0.25"/>
    <row r="169702" ht="15" x14ac:dyDescent="0.25"/>
    <row r="169703" ht="15" x14ac:dyDescent="0.25"/>
    <row r="169704" ht="15" x14ac:dyDescent="0.25"/>
    <row r="169705" ht="15" x14ac:dyDescent="0.25"/>
    <row r="169706" ht="15" x14ac:dyDescent="0.25"/>
    <row r="169707" ht="15" x14ac:dyDescent="0.25"/>
    <row r="169708" ht="15" x14ac:dyDescent="0.25"/>
    <row r="169709" ht="15" x14ac:dyDescent="0.25"/>
    <row r="169710" ht="15" x14ac:dyDescent="0.25"/>
    <row r="169711" ht="15" x14ac:dyDescent="0.25"/>
    <row r="169712" ht="15" x14ac:dyDescent="0.25"/>
    <row r="169713" ht="15" x14ac:dyDescent="0.25"/>
    <row r="169714" ht="15" x14ac:dyDescent="0.25"/>
    <row r="169715" ht="15" x14ac:dyDescent="0.25"/>
    <row r="169716" ht="15" x14ac:dyDescent="0.25"/>
    <row r="169717" ht="15" x14ac:dyDescent="0.25"/>
    <row r="169718" ht="15" x14ac:dyDescent="0.25"/>
    <row r="169719" ht="15" x14ac:dyDescent="0.25"/>
    <row r="169720" ht="15" x14ac:dyDescent="0.25"/>
    <row r="169721" ht="15" x14ac:dyDescent="0.25"/>
    <row r="169722" ht="15" x14ac:dyDescent="0.25"/>
    <row r="169723" ht="15" x14ac:dyDescent="0.25"/>
    <row r="169724" ht="15" x14ac:dyDescent="0.25"/>
    <row r="169725" ht="15" x14ac:dyDescent="0.25"/>
    <row r="169726" ht="15" x14ac:dyDescent="0.25"/>
    <row r="169727" ht="15" x14ac:dyDescent="0.25"/>
    <row r="169728" ht="15" x14ac:dyDescent="0.25"/>
    <row r="169729" ht="15" x14ac:dyDescent="0.25"/>
    <row r="169730" ht="15" x14ac:dyDescent="0.25"/>
    <row r="169731" ht="15" x14ac:dyDescent="0.25"/>
    <row r="169732" ht="15" x14ac:dyDescent="0.25"/>
    <row r="169733" ht="15" x14ac:dyDescent="0.25"/>
    <row r="169734" ht="15" x14ac:dyDescent="0.25"/>
    <row r="169735" ht="15" x14ac:dyDescent="0.25"/>
    <row r="169736" ht="15" x14ac:dyDescent="0.25"/>
    <row r="169737" ht="15" x14ac:dyDescent="0.25"/>
    <row r="169738" ht="15" x14ac:dyDescent="0.25"/>
    <row r="169739" ht="15" x14ac:dyDescent="0.25"/>
    <row r="169740" ht="15" x14ac:dyDescent="0.25"/>
    <row r="169741" ht="15" x14ac:dyDescent="0.25"/>
    <row r="169742" ht="15" x14ac:dyDescent="0.25"/>
    <row r="169743" ht="15" x14ac:dyDescent="0.25"/>
    <row r="169744" ht="15" x14ac:dyDescent="0.25"/>
    <row r="169745" ht="15" x14ac:dyDescent="0.25"/>
    <row r="169746" ht="15" x14ac:dyDescent="0.25"/>
    <row r="169747" ht="15" x14ac:dyDescent="0.25"/>
    <row r="169748" ht="15" x14ac:dyDescent="0.25"/>
    <row r="169749" ht="15" x14ac:dyDescent="0.25"/>
    <row r="169750" ht="15" x14ac:dyDescent="0.25"/>
    <row r="169751" ht="15" x14ac:dyDescent="0.25"/>
    <row r="169752" ht="15" x14ac:dyDescent="0.25"/>
    <row r="169753" ht="15" x14ac:dyDescent="0.25"/>
    <row r="169754" ht="15" x14ac:dyDescent="0.25"/>
    <row r="169755" ht="15" x14ac:dyDescent="0.25"/>
    <row r="169756" ht="15" x14ac:dyDescent="0.25"/>
    <row r="169757" ht="15" x14ac:dyDescent="0.25"/>
    <row r="169758" ht="15" x14ac:dyDescent="0.25"/>
    <row r="169759" ht="15" x14ac:dyDescent="0.25"/>
    <row r="169760" ht="15" x14ac:dyDescent="0.25"/>
    <row r="169761" ht="15" x14ac:dyDescent="0.25"/>
    <row r="169762" ht="15" x14ac:dyDescent="0.25"/>
    <row r="169763" ht="15" x14ac:dyDescent="0.25"/>
    <row r="169764" ht="15" x14ac:dyDescent="0.25"/>
    <row r="169765" ht="15" x14ac:dyDescent="0.25"/>
    <row r="169766" ht="15" x14ac:dyDescent="0.25"/>
    <row r="169767" ht="15" x14ac:dyDescent="0.25"/>
    <row r="169768" ht="15" x14ac:dyDescent="0.25"/>
    <row r="169769" ht="15" x14ac:dyDescent="0.25"/>
    <row r="169770" ht="15" x14ac:dyDescent="0.25"/>
    <row r="169771" ht="15" x14ac:dyDescent="0.25"/>
    <row r="169772" ht="15" x14ac:dyDescent="0.25"/>
    <row r="169773" ht="15" x14ac:dyDescent="0.25"/>
    <row r="169774" ht="15" x14ac:dyDescent="0.25"/>
    <row r="169775" ht="15" x14ac:dyDescent="0.25"/>
    <row r="169776" ht="15" x14ac:dyDescent="0.25"/>
    <row r="169777" ht="15" x14ac:dyDescent="0.25"/>
    <row r="169778" ht="15" x14ac:dyDescent="0.25"/>
    <row r="169779" ht="15" x14ac:dyDescent="0.25"/>
    <row r="169780" ht="15" x14ac:dyDescent="0.25"/>
    <row r="169781" ht="15" x14ac:dyDescent="0.25"/>
    <row r="169782" ht="15" x14ac:dyDescent="0.25"/>
    <row r="169783" ht="15" x14ac:dyDescent="0.25"/>
    <row r="169784" ht="15" x14ac:dyDescent="0.25"/>
    <row r="169785" ht="15" x14ac:dyDescent="0.25"/>
    <row r="169786" ht="15" x14ac:dyDescent="0.25"/>
    <row r="169787" ht="15" x14ac:dyDescent="0.25"/>
    <row r="169788" ht="15" x14ac:dyDescent="0.25"/>
    <row r="169789" ht="15" x14ac:dyDescent="0.25"/>
    <row r="169790" ht="15" x14ac:dyDescent="0.25"/>
    <row r="169791" ht="15" x14ac:dyDescent="0.25"/>
    <row r="169792" ht="15" x14ac:dyDescent="0.25"/>
    <row r="169793" ht="15" x14ac:dyDescent="0.25"/>
    <row r="169794" ht="15" x14ac:dyDescent="0.25"/>
    <row r="169795" ht="15" x14ac:dyDescent="0.25"/>
    <row r="169796" ht="15" x14ac:dyDescent="0.25"/>
    <row r="169797" ht="15" x14ac:dyDescent="0.25"/>
    <row r="169798" ht="15" x14ac:dyDescent="0.25"/>
    <row r="169799" ht="15" x14ac:dyDescent="0.25"/>
    <row r="169800" ht="15" x14ac:dyDescent="0.25"/>
    <row r="169801" ht="15" x14ac:dyDescent="0.25"/>
    <row r="169802" ht="15" x14ac:dyDescent="0.25"/>
    <row r="169803" ht="15" x14ac:dyDescent="0.25"/>
    <row r="169804" ht="15" x14ac:dyDescent="0.25"/>
    <row r="169805" ht="15" x14ac:dyDescent="0.25"/>
    <row r="169806" ht="15" x14ac:dyDescent="0.25"/>
    <row r="169807" ht="15" x14ac:dyDescent="0.25"/>
    <row r="169808" ht="15" x14ac:dyDescent="0.25"/>
    <row r="169809" ht="15" x14ac:dyDescent="0.25"/>
    <row r="169810" ht="15" x14ac:dyDescent="0.25"/>
    <row r="169811" ht="15" x14ac:dyDescent="0.25"/>
    <row r="169812" ht="15" x14ac:dyDescent="0.25"/>
    <row r="169813" ht="15" x14ac:dyDescent="0.25"/>
    <row r="169814" ht="15" x14ac:dyDescent="0.25"/>
    <row r="169815" ht="15" x14ac:dyDescent="0.25"/>
    <row r="169816" ht="15" x14ac:dyDescent="0.25"/>
    <row r="169817" ht="15" x14ac:dyDescent="0.25"/>
    <row r="169818" ht="15" x14ac:dyDescent="0.25"/>
    <row r="169819" ht="15" x14ac:dyDescent="0.25"/>
    <row r="169820" ht="15" x14ac:dyDescent="0.25"/>
    <row r="169821" ht="15" x14ac:dyDescent="0.25"/>
    <row r="169822" ht="15" x14ac:dyDescent="0.25"/>
    <row r="169823" ht="15" x14ac:dyDescent="0.25"/>
    <row r="169824" ht="15" x14ac:dyDescent="0.25"/>
    <row r="169825" ht="15" x14ac:dyDescent="0.25"/>
    <row r="169826" ht="15" x14ac:dyDescent="0.25"/>
    <row r="169827" ht="15" x14ac:dyDescent="0.25"/>
    <row r="169828" ht="15" x14ac:dyDescent="0.25"/>
    <row r="169829" ht="15" x14ac:dyDescent="0.25"/>
    <row r="169830" ht="15" x14ac:dyDescent="0.25"/>
    <row r="169831" ht="15" x14ac:dyDescent="0.25"/>
    <row r="169832" ht="15" x14ac:dyDescent="0.25"/>
    <row r="169833" ht="15" x14ac:dyDescent="0.25"/>
    <row r="169834" ht="15" x14ac:dyDescent="0.25"/>
    <row r="169835" ht="15" x14ac:dyDescent="0.25"/>
    <row r="169836" ht="15" x14ac:dyDescent="0.25"/>
    <row r="169837" ht="15" x14ac:dyDescent="0.25"/>
    <row r="169838" ht="15" x14ac:dyDescent="0.25"/>
    <row r="169839" ht="15" x14ac:dyDescent="0.25"/>
    <row r="169840" ht="15" x14ac:dyDescent="0.25"/>
    <row r="169841" ht="15" x14ac:dyDescent="0.25"/>
    <row r="169842" ht="15" x14ac:dyDescent="0.25"/>
    <row r="169843" ht="15" x14ac:dyDescent="0.25"/>
    <row r="169844" ht="15" x14ac:dyDescent="0.25"/>
    <row r="169845" ht="15" x14ac:dyDescent="0.25"/>
    <row r="169846" ht="15" x14ac:dyDescent="0.25"/>
    <row r="169847" ht="15" x14ac:dyDescent="0.25"/>
    <row r="169848" ht="15" x14ac:dyDescent="0.25"/>
    <row r="169849" ht="15" x14ac:dyDescent="0.25"/>
    <row r="169850" ht="15" x14ac:dyDescent="0.25"/>
    <row r="169851" ht="15" x14ac:dyDescent="0.25"/>
    <row r="169852" ht="15" x14ac:dyDescent="0.25"/>
    <row r="169853" ht="15" x14ac:dyDescent="0.25"/>
    <row r="169854" ht="15" x14ac:dyDescent="0.25"/>
    <row r="169855" ht="15" x14ac:dyDescent="0.25"/>
    <row r="169856" ht="15" x14ac:dyDescent="0.25"/>
    <row r="169857" ht="15" x14ac:dyDescent="0.25"/>
    <row r="169858" ht="15" x14ac:dyDescent="0.25"/>
    <row r="169859" ht="15" x14ac:dyDescent="0.25"/>
    <row r="169860" ht="15" x14ac:dyDescent="0.25"/>
    <row r="169861" ht="15" x14ac:dyDescent="0.25"/>
    <row r="169862" ht="15" x14ac:dyDescent="0.25"/>
    <row r="169863" ht="15" x14ac:dyDescent="0.25"/>
    <row r="169864" ht="15" x14ac:dyDescent="0.25"/>
    <row r="169865" ht="15" x14ac:dyDescent="0.25"/>
    <row r="169866" ht="15" x14ac:dyDescent="0.25"/>
    <row r="169867" ht="15" x14ac:dyDescent="0.25"/>
    <row r="169868" ht="15" x14ac:dyDescent="0.25"/>
    <row r="169869" ht="15" x14ac:dyDescent="0.25"/>
    <row r="169870" ht="15" x14ac:dyDescent="0.25"/>
    <row r="169871" ht="15" x14ac:dyDescent="0.25"/>
    <row r="169872" ht="15" x14ac:dyDescent="0.25"/>
    <row r="169873" ht="15" x14ac:dyDescent="0.25"/>
    <row r="169874" ht="15" x14ac:dyDescent="0.25"/>
    <row r="169875" ht="15" x14ac:dyDescent="0.25"/>
    <row r="169876" ht="15" x14ac:dyDescent="0.25"/>
    <row r="169877" ht="15" x14ac:dyDescent="0.25"/>
    <row r="169878" ht="15" x14ac:dyDescent="0.25"/>
    <row r="169879" ht="15" x14ac:dyDescent="0.25"/>
    <row r="169880" ht="15" x14ac:dyDescent="0.25"/>
    <row r="169881" ht="15" x14ac:dyDescent="0.25"/>
    <row r="169882" ht="15" x14ac:dyDescent="0.25"/>
    <row r="169883" ht="15" x14ac:dyDescent="0.25"/>
    <row r="169884" ht="15" x14ac:dyDescent="0.25"/>
    <row r="169885" ht="15" x14ac:dyDescent="0.25"/>
    <row r="169886" ht="15" x14ac:dyDescent="0.25"/>
    <row r="169887" ht="15" x14ac:dyDescent="0.25"/>
    <row r="169888" ht="15" x14ac:dyDescent="0.25"/>
    <row r="169889" ht="15" x14ac:dyDescent="0.25"/>
    <row r="169890" ht="15" x14ac:dyDescent="0.25"/>
    <row r="169891" ht="15" x14ac:dyDescent="0.25"/>
    <row r="169892" ht="15" x14ac:dyDescent="0.25"/>
    <row r="169893" ht="15" x14ac:dyDescent="0.25"/>
    <row r="169894" ht="15" x14ac:dyDescent="0.25"/>
    <row r="169895" ht="15" x14ac:dyDescent="0.25"/>
    <row r="169896" ht="15" x14ac:dyDescent="0.25"/>
    <row r="169897" ht="15" x14ac:dyDescent="0.25"/>
    <row r="169898" ht="15" x14ac:dyDescent="0.25"/>
    <row r="169899" ht="15" x14ac:dyDescent="0.25"/>
    <row r="169900" ht="15" x14ac:dyDescent="0.25"/>
    <row r="169901" ht="15" x14ac:dyDescent="0.25"/>
    <row r="169902" ht="15" x14ac:dyDescent="0.25"/>
    <row r="169903" ht="15" x14ac:dyDescent="0.25"/>
    <row r="169904" ht="15" x14ac:dyDescent="0.25"/>
    <row r="169905" ht="15" x14ac:dyDescent="0.25"/>
    <row r="169906" ht="15" x14ac:dyDescent="0.25"/>
    <row r="169907" ht="15" x14ac:dyDescent="0.25"/>
    <row r="169908" ht="15" x14ac:dyDescent="0.25"/>
    <row r="169909" ht="15" x14ac:dyDescent="0.25"/>
    <row r="169910" ht="15" x14ac:dyDescent="0.25"/>
    <row r="169911" ht="15" x14ac:dyDescent="0.25"/>
    <row r="169912" ht="15" x14ac:dyDescent="0.25"/>
    <row r="169913" ht="15" x14ac:dyDescent="0.25"/>
    <row r="169914" ht="15" x14ac:dyDescent="0.25"/>
    <row r="169915" ht="15" x14ac:dyDescent="0.25"/>
    <row r="169916" ht="15" x14ac:dyDescent="0.25"/>
    <row r="169917" ht="15" x14ac:dyDescent="0.25"/>
    <row r="169918" ht="15" x14ac:dyDescent="0.25"/>
    <row r="169919" ht="15" x14ac:dyDescent="0.25"/>
    <row r="169920" ht="15" x14ac:dyDescent="0.25"/>
    <row r="169921" ht="15" x14ac:dyDescent="0.25"/>
    <row r="169922" ht="15" x14ac:dyDescent="0.25"/>
    <row r="169923" ht="15" x14ac:dyDescent="0.25"/>
    <row r="169924" ht="15" x14ac:dyDescent="0.25"/>
    <row r="169925" ht="15" x14ac:dyDescent="0.25"/>
    <row r="169926" ht="15" x14ac:dyDescent="0.25"/>
    <row r="169927" ht="15" x14ac:dyDescent="0.25"/>
    <row r="169928" ht="15" x14ac:dyDescent="0.25"/>
    <row r="169929" ht="15" x14ac:dyDescent="0.25"/>
    <row r="169930" ht="15" x14ac:dyDescent="0.25"/>
    <row r="169931" ht="15" x14ac:dyDescent="0.25"/>
    <row r="169932" ht="15" x14ac:dyDescent="0.25"/>
    <row r="169933" ht="15" x14ac:dyDescent="0.25"/>
    <row r="169934" ht="15" x14ac:dyDescent="0.25"/>
    <row r="169935" ht="15" x14ac:dyDescent="0.25"/>
    <row r="169936" ht="15" x14ac:dyDescent="0.25"/>
    <row r="169937" ht="15" x14ac:dyDescent="0.25"/>
    <row r="169938" ht="15" x14ac:dyDescent="0.25"/>
    <row r="169939" ht="15" x14ac:dyDescent="0.25"/>
    <row r="169940" ht="15" x14ac:dyDescent="0.25"/>
    <row r="169941" ht="15" x14ac:dyDescent="0.25"/>
    <row r="169942" ht="15" x14ac:dyDescent="0.25"/>
    <row r="169943" ht="15" x14ac:dyDescent="0.25"/>
    <row r="169944" ht="15" x14ac:dyDescent="0.25"/>
    <row r="169945" ht="15" x14ac:dyDescent="0.25"/>
    <row r="169946" ht="15" x14ac:dyDescent="0.25"/>
    <row r="169947" ht="15" x14ac:dyDescent="0.25"/>
    <row r="169948" ht="15" x14ac:dyDescent="0.25"/>
    <row r="169949" ht="15" x14ac:dyDescent="0.25"/>
    <row r="169950" ht="15" x14ac:dyDescent="0.25"/>
    <row r="169951" ht="15" x14ac:dyDescent="0.25"/>
    <row r="169952" ht="15" x14ac:dyDescent="0.25"/>
    <row r="169953" ht="15" x14ac:dyDescent="0.25"/>
    <row r="169954" ht="15" x14ac:dyDescent="0.25"/>
    <row r="169955" ht="15" x14ac:dyDescent="0.25"/>
    <row r="169956" ht="15" x14ac:dyDescent="0.25"/>
    <row r="169957" ht="15" x14ac:dyDescent="0.25"/>
    <row r="169958" ht="15" x14ac:dyDescent="0.25"/>
    <row r="169959" ht="15" x14ac:dyDescent="0.25"/>
    <row r="169960" ht="15" x14ac:dyDescent="0.25"/>
    <row r="169961" ht="15" x14ac:dyDescent="0.25"/>
    <row r="169962" ht="15" x14ac:dyDescent="0.25"/>
    <row r="169963" ht="15" x14ac:dyDescent="0.25"/>
    <row r="169964" ht="15" x14ac:dyDescent="0.25"/>
    <row r="169965" ht="15" x14ac:dyDescent="0.25"/>
    <row r="169966" ht="15" x14ac:dyDescent="0.25"/>
    <row r="169967" ht="15" x14ac:dyDescent="0.25"/>
    <row r="169968" ht="15" x14ac:dyDescent="0.25"/>
    <row r="169969" ht="15" x14ac:dyDescent="0.25"/>
    <row r="169970" ht="15" x14ac:dyDescent="0.25"/>
    <row r="169971" ht="15" x14ac:dyDescent="0.25"/>
    <row r="169972" ht="15" x14ac:dyDescent="0.25"/>
    <row r="169973" ht="15" x14ac:dyDescent="0.25"/>
    <row r="169974" ht="15" x14ac:dyDescent="0.25"/>
    <row r="169975" ht="15" x14ac:dyDescent="0.25"/>
    <row r="169976" ht="15" x14ac:dyDescent="0.25"/>
    <row r="169977" ht="15" x14ac:dyDescent="0.25"/>
    <row r="169978" ht="15" x14ac:dyDescent="0.25"/>
    <row r="169979" ht="15" x14ac:dyDescent="0.25"/>
    <row r="169980" ht="15" x14ac:dyDescent="0.25"/>
    <row r="169981" ht="15" x14ac:dyDescent="0.25"/>
    <row r="169982" ht="15" x14ac:dyDescent="0.25"/>
    <row r="169983" ht="15" x14ac:dyDescent="0.25"/>
    <row r="169984" ht="15" x14ac:dyDescent="0.25"/>
    <row r="169985" ht="15" x14ac:dyDescent="0.25"/>
    <row r="169986" ht="15" x14ac:dyDescent="0.25"/>
    <row r="169987" ht="15" x14ac:dyDescent="0.25"/>
    <row r="169988" ht="15" x14ac:dyDescent="0.25"/>
    <row r="169989" ht="15" x14ac:dyDescent="0.25"/>
    <row r="169990" ht="15" x14ac:dyDescent="0.25"/>
    <row r="169991" ht="15" x14ac:dyDescent="0.25"/>
    <row r="169992" ht="15" x14ac:dyDescent="0.25"/>
    <row r="169993" ht="15" x14ac:dyDescent="0.25"/>
    <row r="169994" ht="15" x14ac:dyDescent="0.25"/>
    <row r="169995" ht="15" x14ac:dyDescent="0.25"/>
    <row r="169996" ht="15" x14ac:dyDescent="0.25"/>
    <row r="169997" ht="15" x14ac:dyDescent="0.25"/>
    <row r="169998" ht="15" x14ac:dyDescent="0.25"/>
    <row r="169999" ht="15" x14ac:dyDescent="0.25"/>
    <row r="170000" ht="15" x14ac:dyDescent="0.25"/>
    <row r="170001" ht="15" x14ac:dyDescent="0.25"/>
    <row r="170002" ht="15" x14ac:dyDescent="0.25"/>
    <row r="170003" ht="15" x14ac:dyDescent="0.25"/>
    <row r="170004" ht="15" x14ac:dyDescent="0.25"/>
    <row r="170005" ht="15" x14ac:dyDescent="0.25"/>
    <row r="170006" ht="15" x14ac:dyDescent="0.25"/>
    <row r="170007" ht="15" x14ac:dyDescent="0.25"/>
    <row r="170008" ht="15" x14ac:dyDescent="0.25"/>
    <row r="170009" ht="15" x14ac:dyDescent="0.25"/>
    <row r="170010" ht="15" x14ac:dyDescent="0.25"/>
    <row r="170011" ht="15" x14ac:dyDescent="0.25"/>
    <row r="170012" ht="15" x14ac:dyDescent="0.25"/>
    <row r="170013" ht="15" x14ac:dyDescent="0.25"/>
    <row r="170014" ht="15" x14ac:dyDescent="0.25"/>
    <row r="170015" ht="15" x14ac:dyDescent="0.25"/>
    <row r="170016" ht="15" x14ac:dyDescent="0.25"/>
    <row r="170017" ht="15" x14ac:dyDescent="0.25"/>
    <row r="170018" ht="15" x14ac:dyDescent="0.25"/>
    <row r="170019" ht="15" x14ac:dyDescent="0.25"/>
    <row r="170020" ht="15" x14ac:dyDescent="0.25"/>
    <row r="170021" ht="15" x14ac:dyDescent="0.25"/>
    <row r="170022" ht="15" x14ac:dyDescent="0.25"/>
    <row r="170023" ht="15" x14ac:dyDescent="0.25"/>
    <row r="170024" ht="15" x14ac:dyDescent="0.25"/>
    <row r="170025" ht="15" x14ac:dyDescent="0.25"/>
    <row r="170026" ht="15" x14ac:dyDescent="0.25"/>
    <row r="170027" ht="15" x14ac:dyDescent="0.25"/>
    <row r="170028" ht="15" x14ac:dyDescent="0.25"/>
    <row r="170029" ht="15" x14ac:dyDescent="0.25"/>
    <row r="170030" ht="15" x14ac:dyDescent="0.25"/>
    <row r="170031" ht="15" x14ac:dyDescent="0.25"/>
    <row r="170032" ht="15" x14ac:dyDescent="0.25"/>
    <row r="170033" ht="15" x14ac:dyDescent="0.25"/>
    <row r="170034" ht="15" x14ac:dyDescent="0.25"/>
    <row r="170035" ht="15" x14ac:dyDescent="0.25"/>
    <row r="170036" ht="15" x14ac:dyDescent="0.25"/>
    <row r="170037" ht="15" x14ac:dyDescent="0.25"/>
    <row r="170038" ht="15" x14ac:dyDescent="0.25"/>
    <row r="170039" ht="15" x14ac:dyDescent="0.25"/>
    <row r="170040" ht="15" x14ac:dyDescent="0.25"/>
    <row r="170041" ht="15" x14ac:dyDescent="0.25"/>
    <row r="170042" ht="15" x14ac:dyDescent="0.25"/>
    <row r="170043" ht="15" x14ac:dyDescent="0.25"/>
    <row r="170044" ht="15" x14ac:dyDescent="0.25"/>
    <row r="170045" ht="15" x14ac:dyDescent="0.25"/>
    <row r="170046" ht="15" x14ac:dyDescent="0.25"/>
    <row r="170047" ht="15" x14ac:dyDescent="0.25"/>
    <row r="170048" ht="15" x14ac:dyDescent="0.25"/>
    <row r="170049" ht="15" x14ac:dyDescent="0.25"/>
    <row r="170050" ht="15" x14ac:dyDescent="0.25"/>
    <row r="170051" ht="15" x14ac:dyDescent="0.25"/>
    <row r="170052" ht="15" x14ac:dyDescent="0.25"/>
    <row r="170053" ht="15" x14ac:dyDescent="0.25"/>
    <row r="170054" ht="15" x14ac:dyDescent="0.25"/>
    <row r="170055" ht="15" x14ac:dyDescent="0.25"/>
    <row r="170056" ht="15" x14ac:dyDescent="0.25"/>
    <row r="170057" ht="15" x14ac:dyDescent="0.25"/>
    <row r="170058" ht="15" x14ac:dyDescent="0.25"/>
    <row r="170059" ht="15" x14ac:dyDescent="0.25"/>
    <row r="170060" ht="15" x14ac:dyDescent="0.25"/>
    <row r="170061" ht="15" x14ac:dyDescent="0.25"/>
    <row r="170062" ht="15" x14ac:dyDescent="0.25"/>
    <row r="170063" ht="15" x14ac:dyDescent="0.25"/>
    <row r="170064" ht="15" x14ac:dyDescent="0.25"/>
    <row r="170065" ht="15" x14ac:dyDescent="0.25"/>
    <row r="170066" ht="15" x14ac:dyDescent="0.25"/>
    <row r="170067" ht="15" x14ac:dyDescent="0.25"/>
    <row r="170068" ht="15" x14ac:dyDescent="0.25"/>
    <row r="170069" ht="15" x14ac:dyDescent="0.25"/>
    <row r="170070" ht="15" x14ac:dyDescent="0.25"/>
    <row r="170071" ht="15" x14ac:dyDescent="0.25"/>
    <row r="170072" ht="15" x14ac:dyDescent="0.25"/>
    <row r="170073" ht="15" x14ac:dyDescent="0.25"/>
    <row r="170074" ht="15" x14ac:dyDescent="0.25"/>
    <row r="170075" ht="15" x14ac:dyDescent="0.25"/>
    <row r="170076" ht="15" x14ac:dyDescent="0.25"/>
    <row r="170077" ht="15" x14ac:dyDescent="0.25"/>
    <row r="170078" ht="15" x14ac:dyDescent="0.25"/>
    <row r="170079" ht="15" x14ac:dyDescent="0.25"/>
    <row r="170080" ht="15" x14ac:dyDescent="0.25"/>
    <row r="170081" ht="15" x14ac:dyDescent="0.25"/>
    <row r="170082" ht="15" x14ac:dyDescent="0.25"/>
    <row r="170083" ht="15" x14ac:dyDescent="0.25"/>
    <row r="170084" ht="15" x14ac:dyDescent="0.25"/>
    <row r="170085" ht="15" x14ac:dyDescent="0.25"/>
    <row r="170086" ht="15" x14ac:dyDescent="0.25"/>
    <row r="170087" ht="15" x14ac:dyDescent="0.25"/>
    <row r="170088" ht="15" x14ac:dyDescent="0.25"/>
    <row r="170089" ht="15" x14ac:dyDescent="0.25"/>
    <row r="170090" ht="15" x14ac:dyDescent="0.25"/>
    <row r="170091" ht="15" x14ac:dyDescent="0.25"/>
    <row r="170092" ht="15" x14ac:dyDescent="0.25"/>
    <row r="170093" ht="15" x14ac:dyDescent="0.25"/>
    <row r="170094" ht="15" x14ac:dyDescent="0.25"/>
    <row r="170095" ht="15" x14ac:dyDescent="0.25"/>
    <row r="170096" ht="15" x14ac:dyDescent="0.25"/>
    <row r="170097" ht="15" x14ac:dyDescent="0.25"/>
    <row r="170098" ht="15" x14ac:dyDescent="0.25"/>
    <row r="170099" ht="15" x14ac:dyDescent="0.25"/>
    <row r="170100" ht="15" x14ac:dyDescent="0.25"/>
    <row r="170101" ht="15" x14ac:dyDescent="0.25"/>
    <row r="170102" ht="15" x14ac:dyDescent="0.25"/>
    <row r="170103" ht="15" x14ac:dyDescent="0.25"/>
    <row r="170104" ht="15" x14ac:dyDescent="0.25"/>
    <row r="170105" ht="15" x14ac:dyDescent="0.25"/>
    <row r="170106" ht="15" x14ac:dyDescent="0.25"/>
    <row r="170107" ht="15" x14ac:dyDescent="0.25"/>
    <row r="170108" ht="15" x14ac:dyDescent="0.25"/>
    <row r="170109" ht="15" x14ac:dyDescent="0.25"/>
    <row r="170110" ht="15" x14ac:dyDescent="0.25"/>
    <row r="170111" ht="15" x14ac:dyDescent="0.25"/>
    <row r="170112" ht="15" x14ac:dyDescent="0.25"/>
    <row r="170113" ht="15" x14ac:dyDescent="0.25"/>
    <row r="170114" ht="15" x14ac:dyDescent="0.25"/>
    <row r="170115" ht="15" x14ac:dyDescent="0.25"/>
    <row r="170116" ht="15" x14ac:dyDescent="0.25"/>
    <row r="170117" ht="15" x14ac:dyDescent="0.25"/>
    <row r="170118" ht="15" x14ac:dyDescent="0.25"/>
    <row r="170119" ht="15" x14ac:dyDescent="0.25"/>
    <row r="170120" ht="15" x14ac:dyDescent="0.25"/>
    <row r="170121" ht="15" x14ac:dyDescent="0.25"/>
    <row r="170122" ht="15" x14ac:dyDescent="0.25"/>
    <row r="170123" ht="15" x14ac:dyDescent="0.25"/>
    <row r="170124" ht="15" x14ac:dyDescent="0.25"/>
    <row r="170125" ht="15" x14ac:dyDescent="0.25"/>
    <row r="170126" ht="15" x14ac:dyDescent="0.25"/>
    <row r="170127" ht="15" x14ac:dyDescent="0.25"/>
    <row r="170128" ht="15" x14ac:dyDescent="0.25"/>
    <row r="170129" ht="15" x14ac:dyDescent="0.25"/>
    <row r="170130" ht="15" x14ac:dyDescent="0.25"/>
    <row r="170131" ht="15" x14ac:dyDescent="0.25"/>
    <row r="170132" ht="15" x14ac:dyDescent="0.25"/>
    <row r="170133" ht="15" x14ac:dyDescent="0.25"/>
    <row r="170134" ht="15" x14ac:dyDescent="0.25"/>
    <row r="170135" ht="15" x14ac:dyDescent="0.25"/>
    <row r="170136" ht="15" x14ac:dyDescent="0.25"/>
    <row r="170137" ht="15" x14ac:dyDescent="0.25"/>
    <row r="170138" ht="15" x14ac:dyDescent="0.25"/>
    <row r="170139" ht="15" x14ac:dyDescent="0.25"/>
    <row r="170140" ht="15" x14ac:dyDescent="0.25"/>
    <row r="170141" ht="15" x14ac:dyDescent="0.25"/>
    <row r="170142" ht="15" x14ac:dyDescent="0.25"/>
    <row r="170143" ht="15" x14ac:dyDescent="0.25"/>
    <row r="170144" ht="15" x14ac:dyDescent="0.25"/>
    <row r="170145" ht="15" x14ac:dyDescent="0.25"/>
    <row r="170146" ht="15" x14ac:dyDescent="0.25"/>
    <row r="170147" ht="15" x14ac:dyDescent="0.25"/>
    <row r="170148" ht="15" x14ac:dyDescent="0.25"/>
    <row r="170149" ht="15" x14ac:dyDescent="0.25"/>
    <row r="170150" ht="15" x14ac:dyDescent="0.25"/>
    <row r="170151" ht="15" x14ac:dyDescent="0.25"/>
    <row r="170152" ht="15" x14ac:dyDescent="0.25"/>
    <row r="170153" ht="15" x14ac:dyDescent="0.25"/>
    <row r="170154" ht="15" x14ac:dyDescent="0.25"/>
    <row r="170155" ht="15" x14ac:dyDescent="0.25"/>
    <row r="170156" ht="15" x14ac:dyDescent="0.25"/>
    <row r="170157" ht="15" x14ac:dyDescent="0.25"/>
    <row r="170158" ht="15" x14ac:dyDescent="0.25"/>
    <row r="170159" ht="15" x14ac:dyDescent="0.25"/>
    <row r="170160" ht="15" x14ac:dyDescent="0.25"/>
    <row r="170161" ht="15" x14ac:dyDescent="0.25"/>
    <row r="170162" ht="15" x14ac:dyDescent="0.25"/>
    <row r="170163" ht="15" x14ac:dyDescent="0.25"/>
    <row r="170164" ht="15" x14ac:dyDescent="0.25"/>
    <row r="170165" ht="15" x14ac:dyDescent="0.25"/>
    <row r="170166" ht="15" x14ac:dyDescent="0.25"/>
    <row r="170167" ht="15" x14ac:dyDescent="0.25"/>
    <row r="170168" ht="15" x14ac:dyDescent="0.25"/>
    <row r="170169" ht="15" x14ac:dyDescent="0.25"/>
    <row r="170170" ht="15" x14ac:dyDescent="0.25"/>
    <row r="170171" ht="15" x14ac:dyDescent="0.25"/>
    <row r="170172" ht="15" x14ac:dyDescent="0.25"/>
    <row r="170173" ht="15" x14ac:dyDescent="0.25"/>
    <row r="170174" ht="15" x14ac:dyDescent="0.25"/>
    <row r="170175" ht="15" x14ac:dyDescent="0.25"/>
    <row r="170176" ht="15" x14ac:dyDescent="0.25"/>
    <row r="170177" ht="15" x14ac:dyDescent="0.25"/>
    <row r="170178" ht="15" x14ac:dyDescent="0.25"/>
    <row r="170179" ht="15" x14ac:dyDescent="0.25"/>
    <row r="170180" ht="15" x14ac:dyDescent="0.25"/>
    <row r="170181" ht="15" x14ac:dyDescent="0.25"/>
    <row r="170182" ht="15" x14ac:dyDescent="0.25"/>
    <row r="170183" ht="15" x14ac:dyDescent="0.25"/>
    <row r="170184" ht="15" x14ac:dyDescent="0.25"/>
    <row r="170185" ht="15" x14ac:dyDescent="0.25"/>
    <row r="170186" ht="15" x14ac:dyDescent="0.25"/>
    <row r="170187" ht="15" x14ac:dyDescent="0.25"/>
    <row r="170188" ht="15" x14ac:dyDescent="0.25"/>
    <row r="170189" ht="15" x14ac:dyDescent="0.25"/>
    <row r="170190" ht="15" x14ac:dyDescent="0.25"/>
    <row r="170191" ht="15" x14ac:dyDescent="0.25"/>
    <row r="170192" ht="15" x14ac:dyDescent="0.25"/>
    <row r="170193" ht="15" x14ac:dyDescent="0.25"/>
    <row r="170194" ht="15" x14ac:dyDescent="0.25"/>
    <row r="170195" ht="15" x14ac:dyDescent="0.25"/>
    <row r="170196" ht="15" x14ac:dyDescent="0.25"/>
    <row r="170197" ht="15" x14ac:dyDescent="0.25"/>
    <row r="170198" ht="15" x14ac:dyDescent="0.25"/>
    <row r="170199" ht="15" x14ac:dyDescent="0.25"/>
    <row r="170200" ht="15" x14ac:dyDescent="0.25"/>
    <row r="170201" ht="15" x14ac:dyDescent="0.25"/>
    <row r="170202" ht="15" x14ac:dyDescent="0.25"/>
    <row r="170203" ht="15" x14ac:dyDescent="0.25"/>
    <row r="170204" ht="15" x14ac:dyDescent="0.25"/>
    <row r="170205" ht="15" x14ac:dyDescent="0.25"/>
    <row r="170206" ht="15" x14ac:dyDescent="0.25"/>
    <row r="170207" ht="15" x14ac:dyDescent="0.25"/>
    <row r="170208" ht="15" x14ac:dyDescent="0.25"/>
    <row r="170209" ht="15" x14ac:dyDescent="0.25"/>
    <row r="170210" ht="15" x14ac:dyDescent="0.25"/>
    <row r="170211" ht="15" x14ac:dyDescent="0.25"/>
    <row r="170212" ht="15" x14ac:dyDescent="0.25"/>
    <row r="170213" ht="15" x14ac:dyDescent="0.25"/>
    <row r="170214" ht="15" x14ac:dyDescent="0.25"/>
    <row r="170215" ht="15" x14ac:dyDescent="0.25"/>
    <row r="170216" ht="15" x14ac:dyDescent="0.25"/>
    <row r="170217" ht="15" x14ac:dyDescent="0.25"/>
    <row r="170218" ht="15" x14ac:dyDescent="0.25"/>
    <row r="170219" ht="15" x14ac:dyDescent="0.25"/>
    <row r="170220" ht="15" x14ac:dyDescent="0.25"/>
    <row r="170221" ht="15" x14ac:dyDescent="0.25"/>
    <row r="170222" ht="15" x14ac:dyDescent="0.25"/>
    <row r="170223" ht="15" x14ac:dyDescent="0.25"/>
    <row r="170224" ht="15" x14ac:dyDescent="0.25"/>
    <row r="170225" ht="15" x14ac:dyDescent="0.25"/>
    <row r="170226" ht="15" x14ac:dyDescent="0.25"/>
    <row r="170227" ht="15" x14ac:dyDescent="0.25"/>
    <row r="170228" ht="15" x14ac:dyDescent="0.25"/>
    <row r="170229" ht="15" x14ac:dyDescent="0.25"/>
    <row r="170230" ht="15" x14ac:dyDescent="0.25"/>
    <row r="170231" ht="15" x14ac:dyDescent="0.25"/>
    <row r="170232" ht="15" x14ac:dyDescent="0.25"/>
    <row r="170233" ht="15" x14ac:dyDescent="0.25"/>
    <row r="170234" ht="15" x14ac:dyDescent="0.25"/>
    <row r="170235" ht="15" x14ac:dyDescent="0.25"/>
    <row r="170236" ht="15" x14ac:dyDescent="0.25"/>
    <row r="170237" ht="15" x14ac:dyDescent="0.25"/>
    <row r="170238" ht="15" x14ac:dyDescent="0.25"/>
    <row r="170239" ht="15" x14ac:dyDescent="0.25"/>
    <row r="170240" ht="15" x14ac:dyDescent="0.25"/>
    <row r="170241" ht="15" x14ac:dyDescent="0.25"/>
    <row r="170242" ht="15" x14ac:dyDescent="0.25"/>
    <row r="170243" ht="15" x14ac:dyDescent="0.25"/>
    <row r="170244" ht="15" x14ac:dyDescent="0.25"/>
    <row r="170245" ht="15" x14ac:dyDescent="0.25"/>
    <row r="170246" ht="15" x14ac:dyDescent="0.25"/>
    <row r="170247" ht="15" x14ac:dyDescent="0.25"/>
    <row r="170248" ht="15" x14ac:dyDescent="0.25"/>
    <row r="170249" ht="15" x14ac:dyDescent="0.25"/>
    <row r="170250" ht="15" x14ac:dyDescent="0.25"/>
    <row r="170251" ht="15" x14ac:dyDescent="0.25"/>
    <row r="170252" ht="15" x14ac:dyDescent="0.25"/>
    <row r="170253" ht="15" x14ac:dyDescent="0.25"/>
    <row r="170254" ht="15" x14ac:dyDescent="0.25"/>
    <row r="170255" ht="15" x14ac:dyDescent="0.25"/>
    <row r="170256" ht="15" x14ac:dyDescent="0.25"/>
    <row r="170257" ht="15" x14ac:dyDescent="0.25"/>
    <row r="170258" ht="15" x14ac:dyDescent="0.25"/>
    <row r="170259" ht="15" x14ac:dyDescent="0.25"/>
    <row r="170260" ht="15" x14ac:dyDescent="0.25"/>
    <row r="170261" ht="15" x14ac:dyDescent="0.25"/>
    <row r="170262" ht="15" x14ac:dyDescent="0.25"/>
    <row r="170263" ht="15" x14ac:dyDescent="0.25"/>
    <row r="170264" ht="15" x14ac:dyDescent="0.25"/>
    <row r="170265" ht="15" x14ac:dyDescent="0.25"/>
    <row r="170266" ht="15" x14ac:dyDescent="0.25"/>
    <row r="170267" ht="15" x14ac:dyDescent="0.25"/>
    <row r="170268" ht="15" x14ac:dyDescent="0.25"/>
    <row r="170269" ht="15" x14ac:dyDescent="0.25"/>
    <row r="170270" ht="15" x14ac:dyDescent="0.25"/>
    <row r="170271" ht="15" x14ac:dyDescent="0.25"/>
    <row r="170272" ht="15" x14ac:dyDescent="0.25"/>
    <row r="170273" ht="15" x14ac:dyDescent="0.25"/>
    <row r="170274" ht="15" x14ac:dyDescent="0.25"/>
    <row r="170275" ht="15" x14ac:dyDescent="0.25"/>
    <row r="170276" ht="15" x14ac:dyDescent="0.25"/>
    <row r="170277" ht="15" x14ac:dyDescent="0.25"/>
    <row r="170278" ht="15" x14ac:dyDescent="0.25"/>
    <row r="170279" ht="15" x14ac:dyDescent="0.25"/>
    <row r="170280" ht="15" x14ac:dyDescent="0.25"/>
    <row r="170281" ht="15" x14ac:dyDescent="0.25"/>
    <row r="170282" ht="15" x14ac:dyDescent="0.25"/>
    <row r="170283" ht="15" x14ac:dyDescent="0.25"/>
    <row r="170284" ht="15" x14ac:dyDescent="0.25"/>
    <row r="170285" ht="15" x14ac:dyDescent="0.25"/>
    <row r="170286" ht="15" x14ac:dyDescent="0.25"/>
    <row r="170287" ht="15" x14ac:dyDescent="0.25"/>
    <row r="170288" ht="15" x14ac:dyDescent="0.25"/>
    <row r="170289" ht="15" x14ac:dyDescent="0.25"/>
    <row r="170290" ht="15" x14ac:dyDescent="0.25"/>
    <row r="170291" ht="15" x14ac:dyDescent="0.25"/>
    <row r="170292" ht="15" x14ac:dyDescent="0.25"/>
    <row r="170293" ht="15" x14ac:dyDescent="0.25"/>
    <row r="170294" ht="15" x14ac:dyDescent="0.25"/>
    <row r="170295" ht="15" x14ac:dyDescent="0.25"/>
    <row r="170296" ht="15" x14ac:dyDescent="0.25"/>
    <row r="170297" ht="15" x14ac:dyDescent="0.25"/>
    <row r="170298" ht="15" x14ac:dyDescent="0.25"/>
    <row r="170299" ht="15" x14ac:dyDescent="0.25"/>
    <row r="170300" ht="15" x14ac:dyDescent="0.25"/>
    <row r="170301" ht="15" x14ac:dyDescent="0.25"/>
    <row r="170302" ht="15" x14ac:dyDescent="0.25"/>
    <row r="170303" ht="15" x14ac:dyDescent="0.25"/>
    <row r="170304" ht="15" x14ac:dyDescent="0.25"/>
    <row r="170305" ht="15" x14ac:dyDescent="0.25"/>
    <row r="170306" ht="15" x14ac:dyDescent="0.25"/>
    <row r="170307" ht="15" x14ac:dyDescent="0.25"/>
    <row r="170308" ht="15" x14ac:dyDescent="0.25"/>
    <row r="170309" ht="15" x14ac:dyDescent="0.25"/>
    <row r="170310" ht="15" x14ac:dyDescent="0.25"/>
    <row r="170311" ht="15" x14ac:dyDescent="0.25"/>
    <row r="170312" ht="15" x14ac:dyDescent="0.25"/>
    <row r="170313" ht="15" x14ac:dyDescent="0.25"/>
    <row r="170314" ht="15" x14ac:dyDescent="0.25"/>
    <row r="170315" ht="15" x14ac:dyDescent="0.25"/>
    <row r="170316" ht="15" x14ac:dyDescent="0.25"/>
    <row r="170317" ht="15" x14ac:dyDescent="0.25"/>
    <row r="170318" ht="15" x14ac:dyDescent="0.25"/>
    <row r="170319" ht="15" x14ac:dyDescent="0.25"/>
    <row r="170320" ht="15" x14ac:dyDescent="0.25"/>
    <row r="170321" ht="15" x14ac:dyDescent="0.25"/>
    <row r="170322" ht="15" x14ac:dyDescent="0.25"/>
    <row r="170323" ht="15" x14ac:dyDescent="0.25"/>
    <row r="170324" ht="15" x14ac:dyDescent="0.25"/>
    <row r="170325" ht="15" x14ac:dyDescent="0.25"/>
    <row r="170326" ht="15" x14ac:dyDescent="0.25"/>
    <row r="170327" ht="15" x14ac:dyDescent="0.25"/>
    <row r="170328" ht="15" x14ac:dyDescent="0.25"/>
    <row r="170329" ht="15" x14ac:dyDescent="0.25"/>
    <row r="170330" ht="15" x14ac:dyDescent="0.25"/>
    <row r="170331" ht="15" x14ac:dyDescent="0.25"/>
    <row r="170332" ht="15" x14ac:dyDescent="0.25"/>
    <row r="170333" ht="15" x14ac:dyDescent="0.25"/>
    <row r="170334" ht="15" x14ac:dyDescent="0.25"/>
    <row r="170335" ht="15" x14ac:dyDescent="0.25"/>
    <row r="170336" ht="15" x14ac:dyDescent="0.25"/>
    <row r="170337" ht="15" x14ac:dyDescent="0.25"/>
    <row r="170338" ht="15" x14ac:dyDescent="0.25"/>
    <row r="170339" ht="15" x14ac:dyDescent="0.25"/>
    <row r="170340" ht="15" x14ac:dyDescent="0.25"/>
    <row r="170341" ht="15" x14ac:dyDescent="0.25"/>
    <row r="170342" ht="15" x14ac:dyDescent="0.25"/>
    <row r="170343" ht="15" x14ac:dyDescent="0.25"/>
    <row r="170344" ht="15" x14ac:dyDescent="0.25"/>
    <row r="170345" ht="15" x14ac:dyDescent="0.25"/>
    <row r="170346" ht="15" x14ac:dyDescent="0.25"/>
    <row r="170347" ht="15" x14ac:dyDescent="0.25"/>
    <row r="170348" ht="15" x14ac:dyDescent="0.25"/>
    <row r="170349" ht="15" x14ac:dyDescent="0.25"/>
    <row r="170350" ht="15" x14ac:dyDescent="0.25"/>
    <row r="170351" ht="15" x14ac:dyDescent="0.25"/>
    <row r="170352" ht="15" x14ac:dyDescent="0.25"/>
    <row r="170353" ht="15" x14ac:dyDescent="0.25"/>
    <row r="170354" ht="15" x14ac:dyDescent="0.25"/>
    <row r="170355" ht="15" x14ac:dyDescent="0.25"/>
    <row r="170356" ht="15" x14ac:dyDescent="0.25"/>
    <row r="170357" ht="15" x14ac:dyDescent="0.25"/>
    <row r="170358" ht="15" x14ac:dyDescent="0.25"/>
    <row r="170359" ht="15" x14ac:dyDescent="0.25"/>
    <row r="170360" ht="15" x14ac:dyDescent="0.25"/>
    <row r="170361" ht="15" x14ac:dyDescent="0.25"/>
    <row r="170362" ht="15" x14ac:dyDescent="0.25"/>
    <row r="170363" ht="15" x14ac:dyDescent="0.25"/>
    <row r="170364" ht="15" x14ac:dyDescent="0.25"/>
    <row r="170365" ht="15" x14ac:dyDescent="0.25"/>
    <row r="170366" ht="15" x14ac:dyDescent="0.25"/>
    <row r="170367" ht="15" x14ac:dyDescent="0.25"/>
    <row r="170368" ht="15" x14ac:dyDescent="0.25"/>
    <row r="170369" ht="15" x14ac:dyDescent="0.25"/>
    <row r="170370" ht="15" x14ac:dyDescent="0.25"/>
    <row r="170371" ht="15" x14ac:dyDescent="0.25"/>
    <row r="170372" ht="15" x14ac:dyDescent="0.25"/>
    <row r="170373" ht="15" x14ac:dyDescent="0.25"/>
    <row r="170374" ht="15" x14ac:dyDescent="0.25"/>
    <row r="170375" ht="15" x14ac:dyDescent="0.25"/>
    <row r="170376" ht="15" x14ac:dyDescent="0.25"/>
    <row r="170377" ht="15" x14ac:dyDescent="0.25"/>
    <row r="170378" ht="15" x14ac:dyDescent="0.25"/>
    <row r="170379" ht="15" x14ac:dyDescent="0.25"/>
    <row r="170380" ht="15" x14ac:dyDescent="0.25"/>
    <row r="170381" ht="15" x14ac:dyDescent="0.25"/>
    <row r="170382" ht="15" x14ac:dyDescent="0.25"/>
    <row r="170383" ht="15" x14ac:dyDescent="0.25"/>
    <row r="170384" ht="15" x14ac:dyDescent="0.25"/>
    <row r="170385" ht="15" x14ac:dyDescent="0.25"/>
    <row r="170386" ht="15" x14ac:dyDescent="0.25"/>
    <row r="170387" ht="15" x14ac:dyDescent="0.25"/>
    <row r="170388" ht="15" x14ac:dyDescent="0.25"/>
    <row r="170389" ht="15" x14ac:dyDescent="0.25"/>
    <row r="170390" ht="15" x14ac:dyDescent="0.25"/>
    <row r="170391" ht="15" x14ac:dyDescent="0.25"/>
    <row r="170392" ht="15" x14ac:dyDescent="0.25"/>
    <row r="170393" ht="15" x14ac:dyDescent="0.25"/>
    <row r="170394" ht="15" x14ac:dyDescent="0.25"/>
    <row r="170395" ht="15" x14ac:dyDescent="0.25"/>
    <row r="170396" ht="15" x14ac:dyDescent="0.25"/>
    <row r="170397" ht="15" x14ac:dyDescent="0.25"/>
    <row r="170398" ht="15" x14ac:dyDescent="0.25"/>
    <row r="170399" ht="15" x14ac:dyDescent="0.25"/>
    <row r="170400" ht="15" x14ac:dyDescent="0.25"/>
    <row r="170401" ht="15" x14ac:dyDescent="0.25"/>
    <row r="170402" ht="15" x14ac:dyDescent="0.25"/>
    <row r="170403" ht="15" x14ac:dyDescent="0.25"/>
    <row r="170404" ht="15" x14ac:dyDescent="0.25"/>
    <row r="170405" ht="15" x14ac:dyDescent="0.25"/>
    <row r="170406" ht="15" x14ac:dyDescent="0.25"/>
    <row r="170407" ht="15" x14ac:dyDescent="0.25"/>
    <row r="170408" ht="15" x14ac:dyDescent="0.25"/>
    <row r="170409" ht="15" x14ac:dyDescent="0.25"/>
    <row r="170410" ht="15" x14ac:dyDescent="0.25"/>
    <row r="170411" ht="15" x14ac:dyDescent="0.25"/>
    <row r="170412" ht="15" x14ac:dyDescent="0.25"/>
    <row r="170413" ht="15" x14ac:dyDescent="0.25"/>
    <row r="170414" ht="15" x14ac:dyDescent="0.25"/>
    <row r="170415" ht="15" x14ac:dyDescent="0.25"/>
    <row r="170416" ht="15" x14ac:dyDescent="0.25"/>
    <row r="170417" ht="15" x14ac:dyDescent="0.25"/>
    <row r="170418" ht="15" x14ac:dyDescent="0.25"/>
    <row r="170419" ht="15" x14ac:dyDescent="0.25"/>
    <row r="170420" ht="15" x14ac:dyDescent="0.25"/>
    <row r="170421" ht="15" x14ac:dyDescent="0.25"/>
    <row r="170422" ht="15" x14ac:dyDescent="0.25"/>
    <row r="170423" ht="15" x14ac:dyDescent="0.25"/>
    <row r="170424" ht="15" x14ac:dyDescent="0.25"/>
    <row r="170425" ht="15" x14ac:dyDescent="0.25"/>
    <row r="170426" ht="15" x14ac:dyDescent="0.25"/>
    <row r="170427" ht="15" x14ac:dyDescent="0.25"/>
    <row r="170428" ht="15" x14ac:dyDescent="0.25"/>
    <row r="170429" ht="15" x14ac:dyDescent="0.25"/>
    <row r="170430" ht="15" x14ac:dyDescent="0.25"/>
    <row r="170431" ht="15" x14ac:dyDescent="0.25"/>
    <row r="170432" ht="15" x14ac:dyDescent="0.25"/>
    <row r="170433" ht="15" x14ac:dyDescent="0.25"/>
    <row r="170434" ht="15" x14ac:dyDescent="0.25"/>
    <row r="170435" ht="15" x14ac:dyDescent="0.25"/>
    <row r="170436" ht="15" x14ac:dyDescent="0.25"/>
    <row r="170437" ht="15" x14ac:dyDescent="0.25"/>
    <row r="170438" ht="15" x14ac:dyDescent="0.25"/>
    <row r="170439" ht="15" x14ac:dyDescent="0.25"/>
    <row r="170440" ht="15" x14ac:dyDescent="0.25"/>
    <row r="170441" ht="15" x14ac:dyDescent="0.25"/>
    <row r="170442" ht="15" x14ac:dyDescent="0.25"/>
    <row r="170443" ht="15" x14ac:dyDescent="0.25"/>
    <row r="170444" ht="15" x14ac:dyDescent="0.25"/>
    <row r="170445" ht="15" x14ac:dyDescent="0.25"/>
    <row r="170446" ht="15" x14ac:dyDescent="0.25"/>
    <row r="170447" ht="15" x14ac:dyDescent="0.25"/>
    <row r="170448" ht="15" x14ac:dyDescent="0.25"/>
    <row r="170449" ht="15" x14ac:dyDescent="0.25"/>
    <row r="170450" ht="15" x14ac:dyDescent="0.25"/>
    <row r="170451" ht="15" x14ac:dyDescent="0.25"/>
    <row r="170452" ht="15" x14ac:dyDescent="0.25"/>
    <row r="170453" ht="15" x14ac:dyDescent="0.25"/>
    <row r="170454" ht="15" x14ac:dyDescent="0.25"/>
    <row r="170455" ht="15" x14ac:dyDescent="0.25"/>
    <row r="170456" ht="15" x14ac:dyDescent="0.25"/>
    <row r="170457" ht="15" x14ac:dyDescent="0.25"/>
    <row r="170458" ht="15" x14ac:dyDescent="0.25"/>
    <row r="170459" ht="15" x14ac:dyDescent="0.25"/>
    <row r="170460" ht="15" x14ac:dyDescent="0.25"/>
    <row r="170461" ht="15" x14ac:dyDescent="0.25"/>
    <row r="170462" ht="15" x14ac:dyDescent="0.25"/>
    <row r="170463" ht="15" x14ac:dyDescent="0.25"/>
    <row r="170464" ht="15" x14ac:dyDescent="0.25"/>
    <row r="170465" ht="15" x14ac:dyDescent="0.25"/>
    <row r="170466" ht="15" x14ac:dyDescent="0.25"/>
    <row r="170467" ht="15" x14ac:dyDescent="0.25"/>
    <row r="170468" ht="15" x14ac:dyDescent="0.25"/>
    <row r="170469" ht="15" x14ac:dyDescent="0.25"/>
    <row r="170470" ht="15" x14ac:dyDescent="0.25"/>
    <row r="170471" ht="15" x14ac:dyDescent="0.25"/>
    <row r="170472" ht="15" x14ac:dyDescent="0.25"/>
    <row r="170473" ht="15" x14ac:dyDescent="0.25"/>
    <row r="170474" ht="15" x14ac:dyDescent="0.25"/>
    <row r="170475" ht="15" x14ac:dyDescent="0.25"/>
    <row r="170476" ht="15" x14ac:dyDescent="0.25"/>
    <row r="170477" ht="15" x14ac:dyDescent="0.25"/>
    <row r="170478" ht="15" x14ac:dyDescent="0.25"/>
    <row r="170479" ht="15" x14ac:dyDescent="0.25"/>
    <row r="170480" ht="15" x14ac:dyDescent="0.25"/>
    <row r="170481" ht="15" x14ac:dyDescent="0.25"/>
    <row r="170482" ht="15" x14ac:dyDescent="0.25"/>
    <row r="170483" ht="15" x14ac:dyDescent="0.25"/>
    <row r="170484" ht="15" x14ac:dyDescent="0.25"/>
    <row r="170485" ht="15" x14ac:dyDescent="0.25"/>
    <row r="170486" ht="15" x14ac:dyDescent="0.25"/>
    <row r="170487" ht="15" x14ac:dyDescent="0.25"/>
    <row r="170488" ht="15" x14ac:dyDescent="0.25"/>
    <row r="170489" ht="15" x14ac:dyDescent="0.25"/>
    <row r="170490" ht="15" x14ac:dyDescent="0.25"/>
    <row r="170491" ht="15" x14ac:dyDescent="0.25"/>
    <row r="170492" ht="15" x14ac:dyDescent="0.25"/>
    <row r="170493" ht="15" x14ac:dyDescent="0.25"/>
    <row r="170494" ht="15" x14ac:dyDescent="0.25"/>
    <row r="170495" ht="15" x14ac:dyDescent="0.25"/>
    <row r="170496" ht="15" x14ac:dyDescent="0.25"/>
    <row r="170497" ht="15" x14ac:dyDescent="0.25"/>
    <row r="170498" ht="15" x14ac:dyDescent="0.25"/>
    <row r="170499" ht="15" x14ac:dyDescent="0.25"/>
    <row r="170500" ht="15" x14ac:dyDescent="0.25"/>
    <row r="170501" ht="15" x14ac:dyDescent="0.25"/>
    <row r="170502" ht="15" x14ac:dyDescent="0.25"/>
    <row r="170503" ht="15" x14ac:dyDescent="0.25"/>
    <row r="170504" ht="15" x14ac:dyDescent="0.25"/>
    <row r="170505" ht="15" x14ac:dyDescent="0.25"/>
    <row r="170506" ht="15" x14ac:dyDescent="0.25"/>
    <row r="170507" ht="15" x14ac:dyDescent="0.25"/>
    <row r="170508" ht="15" x14ac:dyDescent="0.25"/>
    <row r="170509" ht="15" x14ac:dyDescent="0.25"/>
    <row r="170510" ht="15" x14ac:dyDescent="0.25"/>
    <row r="170511" ht="15" x14ac:dyDescent="0.25"/>
    <row r="170512" ht="15" x14ac:dyDescent="0.25"/>
    <row r="170513" ht="15" x14ac:dyDescent="0.25"/>
    <row r="170514" ht="15" x14ac:dyDescent="0.25"/>
    <row r="170515" ht="15" x14ac:dyDescent="0.25"/>
    <row r="170516" ht="15" x14ac:dyDescent="0.25"/>
    <row r="170517" ht="15" x14ac:dyDescent="0.25"/>
    <row r="170518" ht="15" x14ac:dyDescent="0.25"/>
    <row r="170519" ht="15" x14ac:dyDescent="0.25"/>
    <row r="170520" ht="15" x14ac:dyDescent="0.25"/>
    <row r="170521" ht="15" x14ac:dyDescent="0.25"/>
    <row r="170522" ht="15" x14ac:dyDescent="0.25"/>
    <row r="170523" ht="15" x14ac:dyDescent="0.25"/>
    <row r="170524" ht="15" x14ac:dyDescent="0.25"/>
    <row r="170525" ht="15" x14ac:dyDescent="0.25"/>
    <row r="170526" ht="15" x14ac:dyDescent="0.25"/>
    <row r="170527" ht="15" x14ac:dyDescent="0.25"/>
    <row r="170528" ht="15" x14ac:dyDescent="0.25"/>
    <row r="170529" ht="15" x14ac:dyDescent="0.25"/>
    <row r="170530" ht="15" x14ac:dyDescent="0.25"/>
    <row r="170531" ht="15" x14ac:dyDescent="0.25"/>
    <row r="170532" ht="15" x14ac:dyDescent="0.25"/>
    <row r="170533" ht="15" x14ac:dyDescent="0.25"/>
    <row r="170534" ht="15" x14ac:dyDescent="0.25"/>
    <row r="170535" ht="15" x14ac:dyDescent="0.25"/>
    <row r="170536" ht="15" x14ac:dyDescent="0.25"/>
    <row r="170537" ht="15" x14ac:dyDescent="0.25"/>
    <row r="170538" ht="15" x14ac:dyDescent="0.25"/>
    <row r="170539" ht="15" x14ac:dyDescent="0.25"/>
    <row r="170540" ht="15" x14ac:dyDescent="0.25"/>
    <row r="170541" ht="15" x14ac:dyDescent="0.25"/>
    <row r="170542" ht="15" x14ac:dyDescent="0.25"/>
    <row r="170543" ht="15" x14ac:dyDescent="0.25"/>
    <row r="170544" ht="15" x14ac:dyDescent="0.25"/>
    <row r="170545" ht="15" x14ac:dyDescent="0.25"/>
    <row r="170546" ht="15" x14ac:dyDescent="0.25"/>
    <row r="170547" ht="15" x14ac:dyDescent="0.25"/>
    <row r="170548" ht="15" x14ac:dyDescent="0.25"/>
    <row r="170549" ht="15" x14ac:dyDescent="0.25"/>
    <row r="170550" ht="15" x14ac:dyDescent="0.25"/>
    <row r="170551" ht="15" x14ac:dyDescent="0.25"/>
    <row r="170552" ht="15" x14ac:dyDescent="0.25"/>
    <row r="170553" ht="15" x14ac:dyDescent="0.25"/>
    <row r="170554" ht="15" x14ac:dyDescent="0.25"/>
    <row r="170555" ht="15" x14ac:dyDescent="0.25"/>
    <row r="170556" ht="15" x14ac:dyDescent="0.25"/>
    <row r="170557" ht="15" x14ac:dyDescent="0.25"/>
    <row r="170558" ht="15" x14ac:dyDescent="0.25"/>
    <row r="170559" ht="15" x14ac:dyDescent="0.25"/>
    <row r="170560" ht="15" x14ac:dyDescent="0.25"/>
    <row r="170561" ht="15" x14ac:dyDescent="0.25"/>
    <row r="170562" ht="15" x14ac:dyDescent="0.25"/>
    <row r="170563" ht="15" x14ac:dyDescent="0.25"/>
    <row r="170564" ht="15" x14ac:dyDescent="0.25"/>
    <row r="170565" ht="15" x14ac:dyDescent="0.25"/>
    <row r="170566" ht="15" x14ac:dyDescent="0.25"/>
    <row r="170567" ht="15" x14ac:dyDescent="0.25"/>
    <row r="170568" ht="15" x14ac:dyDescent="0.25"/>
    <row r="170569" ht="15" x14ac:dyDescent="0.25"/>
    <row r="170570" ht="15" x14ac:dyDescent="0.25"/>
    <row r="170571" ht="15" x14ac:dyDescent="0.25"/>
    <row r="170572" ht="15" x14ac:dyDescent="0.25"/>
    <row r="170573" ht="15" x14ac:dyDescent="0.25"/>
    <row r="170574" ht="15" x14ac:dyDescent="0.25"/>
    <row r="170575" ht="15" x14ac:dyDescent="0.25"/>
    <row r="170576" ht="15" x14ac:dyDescent="0.25"/>
    <row r="170577" ht="15" x14ac:dyDescent="0.25"/>
    <row r="170578" ht="15" x14ac:dyDescent="0.25"/>
    <row r="170579" ht="15" x14ac:dyDescent="0.25"/>
    <row r="170580" ht="15" x14ac:dyDescent="0.25"/>
    <row r="170581" ht="15" x14ac:dyDescent="0.25"/>
    <row r="170582" ht="15" x14ac:dyDescent="0.25"/>
    <row r="170583" ht="15" x14ac:dyDescent="0.25"/>
    <row r="170584" ht="15" x14ac:dyDescent="0.25"/>
    <row r="170585" ht="15" x14ac:dyDescent="0.25"/>
    <row r="170586" ht="15" x14ac:dyDescent="0.25"/>
    <row r="170587" ht="15" x14ac:dyDescent="0.25"/>
    <row r="170588" ht="15" x14ac:dyDescent="0.25"/>
    <row r="170589" ht="15" x14ac:dyDescent="0.25"/>
    <row r="170590" ht="15" x14ac:dyDescent="0.25"/>
    <row r="170591" ht="15" x14ac:dyDescent="0.25"/>
    <row r="170592" ht="15" x14ac:dyDescent="0.25"/>
    <row r="170593" ht="15" x14ac:dyDescent="0.25"/>
    <row r="170594" ht="15" x14ac:dyDescent="0.25"/>
    <row r="170595" ht="15" x14ac:dyDescent="0.25"/>
    <row r="170596" ht="15" x14ac:dyDescent="0.25"/>
    <row r="170597" ht="15" x14ac:dyDescent="0.25"/>
    <row r="170598" ht="15" x14ac:dyDescent="0.25"/>
    <row r="170599" ht="15" x14ac:dyDescent="0.25"/>
    <row r="170600" ht="15" x14ac:dyDescent="0.25"/>
    <row r="170601" ht="15" x14ac:dyDescent="0.25"/>
    <row r="170602" ht="15" x14ac:dyDescent="0.25"/>
    <row r="170603" ht="15" x14ac:dyDescent="0.25"/>
    <row r="170604" ht="15" x14ac:dyDescent="0.25"/>
    <row r="170605" ht="15" x14ac:dyDescent="0.25"/>
    <row r="170606" ht="15" x14ac:dyDescent="0.25"/>
    <row r="170607" ht="15" x14ac:dyDescent="0.25"/>
    <row r="170608" ht="15" x14ac:dyDescent="0.25"/>
    <row r="170609" ht="15" x14ac:dyDescent="0.25"/>
    <row r="170610" ht="15" x14ac:dyDescent="0.25"/>
    <row r="170611" ht="15" x14ac:dyDescent="0.25"/>
    <row r="170612" ht="15" x14ac:dyDescent="0.25"/>
    <row r="170613" ht="15" x14ac:dyDescent="0.25"/>
    <row r="170614" ht="15" x14ac:dyDescent="0.25"/>
    <row r="170615" ht="15" x14ac:dyDescent="0.25"/>
    <row r="170616" ht="15" x14ac:dyDescent="0.25"/>
    <row r="170617" ht="15" x14ac:dyDescent="0.25"/>
    <row r="170618" ht="15" x14ac:dyDescent="0.25"/>
    <row r="170619" ht="15" x14ac:dyDescent="0.25"/>
    <row r="170620" ht="15" x14ac:dyDescent="0.25"/>
    <row r="170621" ht="15" x14ac:dyDescent="0.25"/>
    <row r="170622" ht="15" x14ac:dyDescent="0.25"/>
    <row r="170623" ht="15" x14ac:dyDescent="0.25"/>
    <row r="170624" ht="15" x14ac:dyDescent="0.25"/>
    <row r="170625" ht="15" x14ac:dyDescent="0.25"/>
    <row r="170626" ht="15" x14ac:dyDescent="0.25"/>
    <row r="170627" ht="15" x14ac:dyDescent="0.25"/>
    <row r="170628" ht="15" x14ac:dyDescent="0.25"/>
    <row r="170629" ht="15" x14ac:dyDescent="0.25"/>
    <row r="170630" ht="15" x14ac:dyDescent="0.25"/>
    <row r="170631" ht="15" x14ac:dyDescent="0.25"/>
    <row r="170632" ht="15" x14ac:dyDescent="0.25"/>
    <row r="170633" ht="15" x14ac:dyDescent="0.25"/>
    <row r="170634" ht="15" x14ac:dyDescent="0.25"/>
    <row r="170635" ht="15" x14ac:dyDescent="0.25"/>
    <row r="170636" ht="15" x14ac:dyDescent="0.25"/>
    <row r="170637" ht="15" x14ac:dyDescent="0.25"/>
    <row r="170638" ht="15" x14ac:dyDescent="0.25"/>
    <row r="170639" ht="15" x14ac:dyDescent="0.25"/>
    <row r="170640" ht="15" x14ac:dyDescent="0.25"/>
    <row r="170641" ht="15" x14ac:dyDescent="0.25"/>
    <row r="170642" ht="15" x14ac:dyDescent="0.25"/>
    <row r="170643" ht="15" x14ac:dyDescent="0.25"/>
    <row r="170644" ht="15" x14ac:dyDescent="0.25"/>
    <row r="170645" ht="15" x14ac:dyDescent="0.25"/>
    <row r="170646" ht="15" x14ac:dyDescent="0.25"/>
    <row r="170647" ht="15" x14ac:dyDescent="0.25"/>
    <row r="170648" ht="15" x14ac:dyDescent="0.25"/>
    <row r="170649" ht="15" x14ac:dyDescent="0.25"/>
    <row r="170650" ht="15" x14ac:dyDescent="0.25"/>
    <row r="170651" ht="15" x14ac:dyDescent="0.25"/>
    <row r="170652" ht="15" x14ac:dyDescent="0.25"/>
    <row r="170653" ht="15" x14ac:dyDescent="0.25"/>
    <row r="170654" ht="15" x14ac:dyDescent="0.25"/>
    <row r="170655" ht="15" x14ac:dyDescent="0.25"/>
    <row r="170656" ht="15" x14ac:dyDescent="0.25"/>
    <row r="170657" ht="15" x14ac:dyDescent="0.25"/>
    <row r="170658" ht="15" x14ac:dyDescent="0.25"/>
    <row r="170659" ht="15" x14ac:dyDescent="0.25"/>
    <row r="170660" ht="15" x14ac:dyDescent="0.25"/>
    <row r="170661" ht="15" x14ac:dyDescent="0.25"/>
    <row r="170662" ht="15" x14ac:dyDescent="0.25"/>
    <row r="170663" ht="15" x14ac:dyDescent="0.25"/>
    <row r="170664" ht="15" x14ac:dyDescent="0.25"/>
    <row r="170665" ht="15" x14ac:dyDescent="0.25"/>
    <row r="170666" ht="15" x14ac:dyDescent="0.25"/>
    <row r="170667" ht="15" x14ac:dyDescent="0.25"/>
    <row r="170668" ht="15" x14ac:dyDescent="0.25"/>
    <row r="170669" ht="15" x14ac:dyDescent="0.25"/>
    <row r="170670" ht="15" x14ac:dyDescent="0.25"/>
    <row r="170671" ht="15" x14ac:dyDescent="0.25"/>
    <row r="170672" ht="15" x14ac:dyDescent="0.25"/>
    <row r="170673" ht="15" x14ac:dyDescent="0.25"/>
    <row r="170674" ht="15" x14ac:dyDescent="0.25"/>
    <row r="170675" ht="15" x14ac:dyDescent="0.25"/>
    <row r="170676" ht="15" x14ac:dyDescent="0.25"/>
    <row r="170677" ht="15" x14ac:dyDescent="0.25"/>
    <row r="170678" ht="15" x14ac:dyDescent="0.25"/>
    <row r="170679" ht="15" x14ac:dyDescent="0.25"/>
    <row r="170680" ht="15" x14ac:dyDescent="0.25"/>
    <row r="170681" ht="15" x14ac:dyDescent="0.25"/>
    <row r="170682" ht="15" x14ac:dyDescent="0.25"/>
    <row r="170683" ht="15" x14ac:dyDescent="0.25"/>
    <row r="170684" ht="15" x14ac:dyDescent="0.25"/>
    <row r="170685" ht="15" x14ac:dyDescent="0.25"/>
    <row r="170686" ht="15" x14ac:dyDescent="0.25"/>
    <row r="170687" ht="15" x14ac:dyDescent="0.25"/>
    <row r="170688" ht="15" x14ac:dyDescent="0.25"/>
    <row r="170689" ht="15" x14ac:dyDescent="0.25"/>
    <row r="170690" ht="15" x14ac:dyDescent="0.25"/>
    <row r="170691" ht="15" x14ac:dyDescent="0.25"/>
    <row r="170692" ht="15" x14ac:dyDescent="0.25"/>
    <row r="170693" ht="15" x14ac:dyDescent="0.25"/>
    <row r="170694" ht="15" x14ac:dyDescent="0.25"/>
    <row r="170695" ht="15" x14ac:dyDescent="0.25"/>
    <row r="170696" ht="15" x14ac:dyDescent="0.25"/>
    <row r="170697" ht="15" x14ac:dyDescent="0.25"/>
    <row r="170698" ht="15" x14ac:dyDescent="0.25"/>
    <row r="170699" ht="15" x14ac:dyDescent="0.25"/>
    <row r="170700" ht="15" x14ac:dyDescent="0.25"/>
    <row r="170701" ht="15" x14ac:dyDescent="0.25"/>
    <row r="170702" ht="15" x14ac:dyDescent="0.25"/>
    <row r="170703" ht="15" x14ac:dyDescent="0.25"/>
    <row r="170704" ht="15" x14ac:dyDescent="0.25"/>
    <row r="170705" ht="15" x14ac:dyDescent="0.25"/>
    <row r="170706" ht="15" x14ac:dyDescent="0.25"/>
    <row r="170707" ht="15" x14ac:dyDescent="0.25"/>
    <row r="170708" ht="15" x14ac:dyDescent="0.25"/>
    <row r="170709" ht="15" x14ac:dyDescent="0.25"/>
    <row r="170710" ht="15" x14ac:dyDescent="0.25"/>
    <row r="170711" ht="15" x14ac:dyDescent="0.25"/>
    <row r="170712" ht="15" x14ac:dyDescent="0.25"/>
    <row r="170713" ht="15" x14ac:dyDescent="0.25"/>
    <row r="170714" ht="15" x14ac:dyDescent="0.25"/>
    <row r="170715" ht="15" x14ac:dyDescent="0.25"/>
    <row r="170716" ht="15" x14ac:dyDescent="0.25"/>
    <row r="170717" ht="15" x14ac:dyDescent="0.25"/>
    <row r="170718" ht="15" x14ac:dyDescent="0.25"/>
    <row r="170719" ht="15" x14ac:dyDescent="0.25"/>
    <row r="170720" ht="15" x14ac:dyDescent="0.25"/>
    <row r="170721" ht="15" x14ac:dyDescent="0.25"/>
    <row r="170722" ht="15" x14ac:dyDescent="0.25"/>
    <row r="170723" ht="15" x14ac:dyDescent="0.25"/>
    <row r="170724" ht="15" x14ac:dyDescent="0.25"/>
    <row r="170725" ht="15" x14ac:dyDescent="0.25"/>
    <row r="170726" ht="15" x14ac:dyDescent="0.25"/>
    <row r="170727" ht="15" x14ac:dyDescent="0.25"/>
    <row r="170728" ht="15" x14ac:dyDescent="0.25"/>
    <row r="170729" ht="15" x14ac:dyDescent="0.25"/>
    <row r="170730" ht="15" x14ac:dyDescent="0.25"/>
    <row r="170731" ht="15" x14ac:dyDescent="0.25"/>
    <row r="170732" ht="15" x14ac:dyDescent="0.25"/>
    <row r="170733" ht="15" x14ac:dyDescent="0.25"/>
    <row r="170734" ht="15" x14ac:dyDescent="0.25"/>
    <row r="170735" ht="15" x14ac:dyDescent="0.25"/>
    <row r="170736" ht="15" x14ac:dyDescent="0.25"/>
    <row r="170737" ht="15" x14ac:dyDescent="0.25"/>
    <row r="170738" ht="15" x14ac:dyDescent="0.25"/>
    <row r="170739" ht="15" x14ac:dyDescent="0.25"/>
    <row r="170740" ht="15" x14ac:dyDescent="0.25"/>
    <row r="170741" ht="15" x14ac:dyDescent="0.25"/>
    <row r="170742" ht="15" x14ac:dyDescent="0.25"/>
    <row r="170743" ht="15" x14ac:dyDescent="0.25"/>
    <row r="170744" ht="15" x14ac:dyDescent="0.25"/>
    <row r="170745" ht="15" x14ac:dyDescent="0.25"/>
    <row r="170746" ht="15" x14ac:dyDescent="0.25"/>
    <row r="170747" ht="15" x14ac:dyDescent="0.25"/>
    <row r="170748" ht="15" x14ac:dyDescent="0.25"/>
    <row r="170749" ht="15" x14ac:dyDescent="0.25"/>
    <row r="170750" ht="15" x14ac:dyDescent="0.25"/>
    <row r="170751" ht="15" x14ac:dyDescent="0.25"/>
    <row r="170752" ht="15" x14ac:dyDescent="0.25"/>
    <row r="170753" ht="15" x14ac:dyDescent="0.25"/>
    <row r="170754" ht="15" x14ac:dyDescent="0.25"/>
    <row r="170755" ht="15" x14ac:dyDescent="0.25"/>
    <row r="170756" ht="15" x14ac:dyDescent="0.25"/>
    <row r="170757" ht="15" x14ac:dyDescent="0.25"/>
    <row r="170758" ht="15" x14ac:dyDescent="0.25"/>
    <row r="170759" ht="15" x14ac:dyDescent="0.25"/>
    <row r="170760" ht="15" x14ac:dyDescent="0.25"/>
    <row r="170761" ht="15" x14ac:dyDescent="0.25"/>
    <row r="170762" ht="15" x14ac:dyDescent="0.25"/>
    <row r="170763" ht="15" x14ac:dyDescent="0.25"/>
    <row r="170764" ht="15" x14ac:dyDescent="0.25"/>
    <row r="170765" ht="15" x14ac:dyDescent="0.25"/>
    <row r="170766" ht="15" x14ac:dyDescent="0.25"/>
    <row r="170767" ht="15" x14ac:dyDescent="0.25"/>
    <row r="170768" ht="15" x14ac:dyDescent="0.25"/>
    <row r="170769" ht="15" x14ac:dyDescent="0.25"/>
    <row r="170770" ht="15" x14ac:dyDescent="0.25"/>
    <row r="170771" ht="15" x14ac:dyDescent="0.25"/>
    <row r="170772" ht="15" x14ac:dyDescent="0.25"/>
    <row r="170773" ht="15" x14ac:dyDescent="0.25"/>
    <row r="170774" ht="15" x14ac:dyDescent="0.25"/>
    <row r="170775" ht="15" x14ac:dyDescent="0.25"/>
    <row r="170776" ht="15" x14ac:dyDescent="0.25"/>
    <row r="170777" ht="15" x14ac:dyDescent="0.25"/>
    <row r="170778" ht="15" x14ac:dyDescent="0.25"/>
    <row r="170779" ht="15" x14ac:dyDescent="0.25"/>
    <row r="170780" ht="15" x14ac:dyDescent="0.25"/>
    <row r="170781" ht="15" x14ac:dyDescent="0.25"/>
    <row r="170782" ht="15" x14ac:dyDescent="0.25"/>
    <row r="170783" ht="15" x14ac:dyDescent="0.25"/>
    <row r="170784" ht="15" x14ac:dyDescent="0.25"/>
    <row r="170785" ht="15" x14ac:dyDescent="0.25"/>
    <row r="170786" ht="15" x14ac:dyDescent="0.25"/>
    <row r="170787" ht="15" x14ac:dyDescent="0.25"/>
    <row r="170788" ht="15" x14ac:dyDescent="0.25"/>
    <row r="170789" ht="15" x14ac:dyDescent="0.25"/>
    <row r="170790" ht="15" x14ac:dyDescent="0.25"/>
    <row r="170791" ht="15" x14ac:dyDescent="0.25"/>
    <row r="170792" ht="15" x14ac:dyDescent="0.25"/>
    <row r="170793" ht="15" x14ac:dyDescent="0.25"/>
    <row r="170794" ht="15" x14ac:dyDescent="0.25"/>
    <row r="170795" ht="15" x14ac:dyDescent="0.25"/>
    <row r="170796" ht="15" x14ac:dyDescent="0.25"/>
    <row r="170797" ht="15" x14ac:dyDescent="0.25"/>
    <row r="170798" ht="15" x14ac:dyDescent="0.25"/>
    <row r="170799" ht="15" x14ac:dyDescent="0.25"/>
    <row r="170800" ht="15" x14ac:dyDescent="0.25"/>
    <row r="170801" ht="15" x14ac:dyDescent="0.25"/>
    <row r="170802" ht="15" x14ac:dyDescent="0.25"/>
    <row r="170803" ht="15" x14ac:dyDescent="0.25"/>
    <row r="170804" ht="15" x14ac:dyDescent="0.25"/>
    <row r="170805" ht="15" x14ac:dyDescent="0.25"/>
    <row r="170806" ht="15" x14ac:dyDescent="0.25"/>
    <row r="170807" ht="15" x14ac:dyDescent="0.25"/>
    <row r="170808" ht="15" x14ac:dyDescent="0.25"/>
    <row r="170809" ht="15" x14ac:dyDescent="0.25"/>
    <row r="170810" ht="15" x14ac:dyDescent="0.25"/>
    <row r="170811" ht="15" x14ac:dyDescent="0.25"/>
    <row r="170812" ht="15" x14ac:dyDescent="0.25"/>
    <row r="170813" ht="15" x14ac:dyDescent="0.25"/>
    <row r="170814" ht="15" x14ac:dyDescent="0.25"/>
    <row r="170815" ht="15" x14ac:dyDescent="0.25"/>
    <row r="170816" ht="15" x14ac:dyDescent="0.25"/>
    <row r="170817" ht="15" x14ac:dyDescent="0.25"/>
    <row r="170818" ht="15" x14ac:dyDescent="0.25"/>
    <row r="170819" ht="15" x14ac:dyDescent="0.25"/>
    <row r="170820" ht="15" x14ac:dyDescent="0.25"/>
    <row r="170821" ht="15" x14ac:dyDescent="0.25"/>
    <row r="170822" ht="15" x14ac:dyDescent="0.25"/>
    <row r="170823" ht="15" x14ac:dyDescent="0.25"/>
    <row r="170824" ht="15" x14ac:dyDescent="0.25"/>
    <row r="170825" ht="15" x14ac:dyDescent="0.25"/>
    <row r="170826" ht="15" x14ac:dyDescent="0.25"/>
    <row r="170827" ht="15" x14ac:dyDescent="0.25"/>
    <row r="170828" ht="15" x14ac:dyDescent="0.25"/>
    <row r="170829" ht="15" x14ac:dyDescent="0.25"/>
    <row r="170830" ht="15" x14ac:dyDescent="0.25"/>
    <row r="170831" ht="15" x14ac:dyDescent="0.25"/>
    <row r="170832" ht="15" x14ac:dyDescent="0.25"/>
    <row r="170833" ht="15" x14ac:dyDescent="0.25"/>
    <row r="170834" ht="15" x14ac:dyDescent="0.25"/>
    <row r="170835" ht="15" x14ac:dyDescent="0.25"/>
    <row r="170836" ht="15" x14ac:dyDescent="0.25"/>
    <row r="170837" ht="15" x14ac:dyDescent="0.25"/>
    <row r="170838" ht="15" x14ac:dyDescent="0.25"/>
    <row r="170839" ht="15" x14ac:dyDescent="0.25"/>
    <row r="170840" ht="15" x14ac:dyDescent="0.25"/>
    <row r="170841" ht="15" x14ac:dyDescent="0.25"/>
    <row r="170842" ht="15" x14ac:dyDescent="0.25"/>
    <row r="170843" ht="15" x14ac:dyDescent="0.25"/>
    <row r="170844" ht="15" x14ac:dyDescent="0.25"/>
    <row r="170845" ht="15" x14ac:dyDescent="0.25"/>
    <row r="170846" ht="15" x14ac:dyDescent="0.25"/>
    <row r="170847" ht="15" x14ac:dyDescent="0.25"/>
    <row r="170848" ht="15" x14ac:dyDescent="0.25"/>
    <row r="170849" ht="15" x14ac:dyDescent="0.25"/>
    <row r="170850" ht="15" x14ac:dyDescent="0.25"/>
    <row r="170851" ht="15" x14ac:dyDescent="0.25"/>
    <row r="170852" ht="15" x14ac:dyDescent="0.25"/>
    <row r="170853" ht="15" x14ac:dyDescent="0.25"/>
    <row r="170854" ht="15" x14ac:dyDescent="0.25"/>
    <row r="170855" ht="15" x14ac:dyDescent="0.25"/>
    <row r="170856" ht="15" x14ac:dyDescent="0.25"/>
    <row r="170857" ht="15" x14ac:dyDescent="0.25"/>
    <row r="170858" ht="15" x14ac:dyDescent="0.25"/>
    <row r="170859" ht="15" x14ac:dyDescent="0.25"/>
    <row r="170860" ht="15" x14ac:dyDescent="0.25"/>
    <row r="170861" ht="15" x14ac:dyDescent="0.25"/>
    <row r="170862" ht="15" x14ac:dyDescent="0.25"/>
    <row r="170863" ht="15" x14ac:dyDescent="0.25"/>
    <row r="170864" ht="15" x14ac:dyDescent="0.25"/>
    <row r="170865" ht="15" x14ac:dyDescent="0.25"/>
    <row r="170866" ht="15" x14ac:dyDescent="0.25"/>
    <row r="170867" ht="15" x14ac:dyDescent="0.25"/>
    <row r="170868" ht="15" x14ac:dyDescent="0.25"/>
    <row r="170869" ht="15" x14ac:dyDescent="0.25"/>
    <row r="170870" ht="15" x14ac:dyDescent="0.25"/>
    <row r="170871" ht="15" x14ac:dyDescent="0.25"/>
    <row r="170872" ht="15" x14ac:dyDescent="0.25"/>
    <row r="170873" ht="15" x14ac:dyDescent="0.25"/>
    <row r="170874" ht="15" x14ac:dyDescent="0.25"/>
    <row r="170875" ht="15" x14ac:dyDescent="0.25"/>
    <row r="170876" ht="15" x14ac:dyDescent="0.25"/>
    <row r="170877" ht="15" x14ac:dyDescent="0.25"/>
    <row r="170878" ht="15" x14ac:dyDescent="0.25"/>
    <row r="170879" ht="15" x14ac:dyDescent="0.25"/>
    <row r="170880" ht="15" x14ac:dyDescent="0.25"/>
    <row r="170881" ht="15" x14ac:dyDescent="0.25"/>
    <row r="170882" ht="15" x14ac:dyDescent="0.25"/>
    <row r="170883" ht="15" x14ac:dyDescent="0.25"/>
    <row r="170884" ht="15" x14ac:dyDescent="0.25"/>
    <row r="170885" ht="15" x14ac:dyDescent="0.25"/>
    <row r="170886" ht="15" x14ac:dyDescent="0.25"/>
    <row r="170887" ht="15" x14ac:dyDescent="0.25"/>
    <row r="170888" ht="15" x14ac:dyDescent="0.25"/>
    <row r="170889" ht="15" x14ac:dyDescent="0.25"/>
    <row r="170890" ht="15" x14ac:dyDescent="0.25"/>
    <row r="170891" ht="15" x14ac:dyDescent="0.25"/>
    <row r="170892" ht="15" x14ac:dyDescent="0.25"/>
    <row r="170893" ht="15" x14ac:dyDescent="0.25"/>
    <row r="170894" ht="15" x14ac:dyDescent="0.25"/>
    <row r="170895" ht="15" x14ac:dyDescent="0.25"/>
    <row r="170896" ht="15" x14ac:dyDescent="0.25"/>
    <row r="170897" ht="15" x14ac:dyDescent="0.25"/>
    <row r="170898" ht="15" x14ac:dyDescent="0.25"/>
    <row r="170899" ht="15" x14ac:dyDescent="0.25"/>
    <row r="170900" ht="15" x14ac:dyDescent="0.25"/>
    <row r="170901" ht="15" x14ac:dyDescent="0.25"/>
    <row r="170902" ht="15" x14ac:dyDescent="0.25"/>
    <row r="170903" ht="15" x14ac:dyDescent="0.25"/>
    <row r="170904" ht="15" x14ac:dyDescent="0.25"/>
    <row r="170905" ht="15" x14ac:dyDescent="0.25"/>
    <row r="170906" ht="15" x14ac:dyDescent="0.25"/>
    <row r="170907" ht="15" x14ac:dyDescent="0.25"/>
    <row r="170908" ht="15" x14ac:dyDescent="0.25"/>
    <row r="170909" ht="15" x14ac:dyDescent="0.25"/>
    <row r="170910" ht="15" x14ac:dyDescent="0.25"/>
    <row r="170911" ht="15" x14ac:dyDescent="0.25"/>
    <row r="170912" ht="15" x14ac:dyDescent="0.25"/>
    <row r="170913" ht="15" x14ac:dyDescent="0.25"/>
    <row r="170914" ht="15" x14ac:dyDescent="0.25"/>
    <row r="170915" ht="15" x14ac:dyDescent="0.25"/>
    <row r="170916" ht="15" x14ac:dyDescent="0.25"/>
    <row r="170917" ht="15" x14ac:dyDescent="0.25"/>
    <row r="170918" ht="15" x14ac:dyDescent="0.25"/>
    <row r="170919" ht="15" x14ac:dyDescent="0.25"/>
    <row r="170920" ht="15" x14ac:dyDescent="0.25"/>
    <row r="170921" ht="15" x14ac:dyDescent="0.25"/>
    <row r="170922" ht="15" x14ac:dyDescent="0.25"/>
    <row r="170923" ht="15" x14ac:dyDescent="0.25"/>
    <row r="170924" ht="15" x14ac:dyDescent="0.25"/>
    <row r="170925" ht="15" x14ac:dyDescent="0.25"/>
    <row r="170926" ht="15" x14ac:dyDescent="0.25"/>
    <row r="170927" ht="15" x14ac:dyDescent="0.25"/>
    <row r="170928" ht="15" x14ac:dyDescent="0.25"/>
    <row r="170929" ht="15" x14ac:dyDescent="0.25"/>
    <row r="170930" ht="15" x14ac:dyDescent="0.25"/>
    <row r="170931" ht="15" x14ac:dyDescent="0.25"/>
    <row r="170932" ht="15" x14ac:dyDescent="0.25"/>
    <row r="170933" ht="15" x14ac:dyDescent="0.25"/>
    <row r="170934" ht="15" x14ac:dyDescent="0.25"/>
    <row r="170935" ht="15" x14ac:dyDescent="0.25"/>
    <row r="170936" ht="15" x14ac:dyDescent="0.25"/>
    <row r="170937" ht="15" x14ac:dyDescent="0.25"/>
    <row r="170938" ht="15" x14ac:dyDescent="0.25"/>
    <row r="170939" ht="15" x14ac:dyDescent="0.25"/>
    <row r="170940" ht="15" x14ac:dyDescent="0.25"/>
    <row r="170941" ht="15" x14ac:dyDescent="0.25"/>
    <row r="170942" ht="15" x14ac:dyDescent="0.25"/>
    <row r="170943" ht="15" x14ac:dyDescent="0.25"/>
    <row r="170944" ht="15" x14ac:dyDescent="0.25"/>
    <row r="170945" ht="15" x14ac:dyDescent="0.25"/>
    <row r="170946" ht="15" x14ac:dyDescent="0.25"/>
    <row r="170947" ht="15" x14ac:dyDescent="0.25"/>
    <row r="170948" ht="15" x14ac:dyDescent="0.25"/>
    <row r="170949" ht="15" x14ac:dyDescent="0.25"/>
    <row r="170950" ht="15" x14ac:dyDescent="0.25"/>
    <row r="170951" ht="15" x14ac:dyDescent="0.25"/>
    <row r="170952" ht="15" x14ac:dyDescent="0.25"/>
    <row r="170953" ht="15" x14ac:dyDescent="0.25"/>
    <row r="170954" ht="15" x14ac:dyDescent="0.25"/>
    <row r="170955" ht="15" x14ac:dyDescent="0.25"/>
    <row r="170956" ht="15" x14ac:dyDescent="0.25"/>
    <row r="170957" ht="15" x14ac:dyDescent="0.25"/>
    <row r="170958" ht="15" x14ac:dyDescent="0.25"/>
    <row r="170959" ht="15" x14ac:dyDescent="0.25"/>
    <row r="170960" ht="15" x14ac:dyDescent="0.25"/>
    <row r="170961" ht="15" x14ac:dyDescent="0.25"/>
    <row r="170962" ht="15" x14ac:dyDescent="0.25"/>
    <row r="170963" ht="15" x14ac:dyDescent="0.25"/>
    <row r="170964" ht="15" x14ac:dyDescent="0.25"/>
    <row r="170965" ht="15" x14ac:dyDescent="0.25"/>
    <row r="170966" ht="15" x14ac:dyDescent="0.25"/>
    <row r="170967" ht="15" x14ac:dyDescent="0.25"/>
    <row r="170968" ht="15" x14ac:dyDescent="0.25"/>
    <row r="170969" ht="15" x14ac:dyDescent="0.25"/>
    <row r="170970" ht="15" x14ac:dyDescent="0.25"/>
    <row r="170971" ht="15" x14ac:dyDescent="0.25"/>
    <row r="170972" ht="15" x14ac:dyDescent="0.25"/>
    <row r="170973" ht="15" x14ac:dyDescent="0.25"/>
    <row r="170974" ht="15" x14ac:dyDescent="0.25"/>
    <row r="170975" ht="15" x14ac:dyDescent="0.25"/>
    <row r="170976" ht="15" x14ac:dyDescent="0.25"/>
    <row r="170977" ht="15" x14ac:dyDescent="0.25"/>
    <row r="170978" ht="15" x14ac:dyDescent="0.25"/>
    <row r="170979" ht="15" x14ac:dyDescent="0.25"/>
    <row r="170980" ht="15" x14ac:dyDescent="0.25"/>
    <row r="170981" ht="15" x14ac:dyDescent="0.25"/>
    <row r="170982" ht="15" x14ac:dyDescent="0.25"/>
    <row r="170983" ht="15" x14ac:dyDescent="0.25"/>
    <row r="170984" ht="15" x14ac:dyDescent="0.25"/>
    <row r="170985" ht="15" x14ac:dyDescent="0.25"/>
    <row r="170986" ht="15" x14ac:dyDescent="0.25"/>
    <row r="170987" ht="15" x14ac:dyDescent="0.25"/>
    <row r="170988" ht="15" x14ac:dyDescent="0.25"/>
    <row r="170989" ht="15" x14ac:dyDescent="0.25"/>
    <row r="170990" ht="15" x14ac:dyDescent="0.25"/>
    <row r="170991" ht="15" x14ac:dyDescent="0.25"/>
    <row r="170992" ht="15" x14ac:dyDescent="0.25"/>
    <row r="170993" ht="15" x14ac:dyDescent="0.25"/>
    <row r="170994" ht="15" x14ac:dyDescent="0.25"/>
    <row r="170995" ht="15" x14ac:dyDescent="0.25"/>
    <row r="170996" ht="15" x14ac:dyDescent="0.25"/>
    <row r="170997" ht="15" x14ac:dyDescent="0.25"/>
    <row r="170998" ht="15" x14ac:dyDescent="0.25"/>
    <row r="170999" ht="15" x14ac:dyDescent="0.25"/>
    <row r="171000" ht="15" x14ac:dyDescent="0.25"/>
    <row r="171001" ht="15" x14ac:dyDescent="0.25"/>
    <row r="171002" ht="15" x14ac:dyDescent="0.25"/>
    <row r="171003" ht="15" x14ac:dyDescent="0.25"/>
    <row r="171004" ht="15" x14ac:dyDescent="0.25"/>
    <row r="171005" ht="15" x14ac:dyDescent="0.25"/>
    <row r="171006" ht="15" x14ac:dyDescent="0.25"/>
    <row r="171007" ht="15" x14ac:dyDescent="0.25"/>
    <row r="171008" ht="15" x14ac:dyDescent="0.25"/>
    <row r="171009" ht="15" x14ac:dyDescent="0.25"/>
    <row r="171010" ht="15" x14ac:dyDescent="0.25"/>
    <row r="171011" ht="15" x14ac:dyDescent="0.25"/>
    <row r="171012" ht="15" x14ac:dyDescent="0.25"/>
    <row r="171013" ht="15" x14ac:dyDescent="0.25"/>
    <row r="171014" ht="15" x14ac:dyDescent="0.25"/>
    <row r="171015" ht="15" x14ac:dyDescent="0.25"/>
    <row r="171016" ht="15" x14ac:dyDescent="0.25"/>
    <row r="171017" ht="15" x14ac:dyDescent="0.25"/>
    <row r="171018" ht="15" x14ac:dyDescent="0.25"/>
    <row r="171019" ht="15" x14ac:dyDescent="0.25"/>
    <row r="171020" ht="15" x14ac:dyDescent="0.25"/>
    <row r="171021" ht="15" x14ac:dyDescent="0.25"/>
    <row r="171022" ht="15" x14ac:dyDescent="0.25"/>
    <row r="171023" ht="15" x14ac:dyDescent="0.25"/>
    <row r="171024" ht="15" x14ac:dyDescent="0.25"/>
    <row r="171025" ht="15" x14ac:dyDescent="0.25"/>
    <row r="171026" ht="15" x14ac:dyDescent="0.25"/>
    <row r="171027" ht="15" x14ac:dyDescent="0.25"/>
    <row r="171028" ht="15" x14ac:dyDescent="0.25"/>
    <row r="171029" ht="15" x14ac:dyDescent="0.25"/>
    <row r="171030" ht="15" x14ac:dyDescent="0.25"/>
    <row r="171031" ht="15" x14ac:dyDescent="0.25"/>
    <row r="171032" ht="15" x14ac:dyDescent="0.25"/>
    <row r="171033" ht="15" x14ac:dyDescent="0.25"/>
    <row r="171034" ht="15" x14ac:dyDescent="0.25"/>
    <row r="171035" ht="15" x14ac:dyDescent="0.25"/>
    <row r="171036" ht="15" x14ac:dyDescent="0.25"/>
    <row r="171037" ht="15" x14ac:dyDescent="0.25"/>
    <row r="171038" ht="15" x14ac:dyDescent="0.25"/>
    <row r="171039" ht="15" x14ac:dyDescent="0.25"/>
    <row r="171040" ht="15" x14ac:dyDescent="0.25"/>
    <row r="171041" ht="15" x14ac:dyDescent="0.25"/>
    <row r="171042" ht="15" x14ac:dyDescent="0.25"/>
    <row r="171043" ht="15" x14ac:dyDescent="0.25"/>
    <row r="171044" ht="15" x14ac:dyDescent="0.25"/>
    <row r="171045" ht="15" x14ac:dyDescent="0.25"/>
    <row r="171046" ht="15" x14ac:dyDescent="0.25"/>
    <row r="171047" ht="15" x14ac:dyDescent="0.25"/>
    <row r="171048" ht="15" x14ac:dyDescent="0.25"/>
    <row r="171049" ht="15" x14ac:dyDescent="0.25"/>
    <row r="171050" ht="15" x14ac:dyDescent="0.25"/>
    <row r="171051" ht="15" x14ac:dyDescent="0.25"/>
    <row r="171052" ht="15" x14ac:dyDescent="0.25"/>
    <row r="171053" ht="15" x14ac:dyDescent="0.25"/>
    <row r="171054" ht="15" x14ac:dyDescent="0.25"/>
    <row r="171055" ht="15" x14ac:dyDescent="0.25"/>
    <row r="171056" ht="15" x14ac:dyDescent="0.25"/>
    <row r="171057" ht="15" x14ac:dyDescent="0.25"/>
    <row r="171058" ht="15" x14ac:dyDescent="0.25"/>
    <row r="171059" ht="15" x14ac:dyDescent="0.25"/>
    <row r="171060" ht="15" x14ac:dyDescent="0.25"/>
    <row r="171061" ht="15" x14ac:dyDescent="0.25"/>
    <row r="171062" ht="15" x14ac:dyDescent="0.25"/>
    <row r="171063" ht="15" x14ac:dyDescent="0.25"/>
    <row r="171064" ht="15" x14ac:dyDescent="0.25"/>
    <row r="171065" ht="15" x14ac:dyDescent="0.25"/>
    <row r="171066" ht="15" x14ac:dyDescent="0.25"/>
    <row r="171067" ht="15" x14ac:dyDescent="0.25"/>
    <row r="171068" ht="15" x14ac:dyDescent="0.25"/>
    <row r="171069" ht="15" x14ac:dyDescent="0.25"/>
    <row r="171070" ht="15" x14ac:dyDescent="0.25"/>
    <row r="171071" ht="15" x14ac:dyDescent="0.25"/>
    <row r="171072" ht="15" x14ac:dyDescent="0.25"/>
    <row r="171073" ht="15" x14ac:dyDescent="0.25"/>
    <row r="171074" ht="15" x14ac:dyDescent="0.25"/>
    <row r="171075" ht="15" x14ac:dyDescent="0.25"/>
    <row r="171076" ht="15" x14ac:dyDescent="0.25"/>
    <row r="171077" ht="15" x14ac:dyDescent="0.25"/>
    <row r="171078" ht="15" x14ac:dyDescent="0.25"/>
    <row r="171079" ht="15" x14ac:dyDescent="0.25"/>
    <row r="171080" ht="15" x14ac:dyDescent="0.25"/>
    <row r="171081" ht="15" x14ac:dyDescent="0.25"/>
    <row r="171082" ht="15" x14ac:dyDescent="0.25"/>
    <row r="171083" ht="15" x14ac:dyDescent="0.25"/>
    <row r="171084" ht="15" x14ac:dyDescent="0.25"/>
    <row r="171085" ht="15" x14ac:dyDescent="0.25"/>
    <row r="171086" ht="15" x14ac:dyDescent="0.25"/>
    <row r="171087" ht="15" x14ac:dyDescent="0.25"/>
    <row r="171088" ht="15" x14ac:dyDescent="0.25"/>
    <row r="171089" ht="15" x14ac:dyDescent="0.25"/>
    <row r="171090" ht="15" x14ac:dyDescent="0.25"/>
    <row r="171091" ht="15" x14ac:dyDescent="0.25"/>
    <row r="171092" ht="15" x14ac:dyDescent="0.25"/>
    <row r="171093" ht="15" x14ac:dyDescent="0.25"/>
    <row r="171094" ht="15" x14ac:dyDescent="0.25"/>
    <row r="171095" ht="15" x14ac:dyDescent="0.25"/>
    <row r="171096" ht="15" x14ac:dyDescent="0.25"/>
    <row r="171097" ht="15" x14ac:dyDescent="0.25"/>
    <row r="171098" ht="15" x14ac:dyDescent="0.25"/>
    <row r="171099" ht="15" x14ac:dyDescent="0.25"/>
    <row r="171100" ht="15" x14ac:dyDescent="0.25"/>
    <row r="171101" ht="15" x14ac:dyDescent="0.25"/>
    <row r="171102" ht="15" x14ac:dyDescent="0.25"/>
    <row r="171103" ht="15" x14ac:dyDescent="0.25"/>
    <row r="171104" ht="15" x14ac:dyDescent="0.25"/>
    <row r="171105" ht="15" x14ac:dyDescent="0.25"/>
    <row r="171106" ht="15" x14ac:dyDescent="0.25"/>
    <row r="171107" ht="15" x14ac:dyDescent="0.25"/>
    <row r="171108" ht="15" x14ac:dyDescent="0.25"/>
    <row r="171109" ht="15" x14ac:dyDescent="0.25"/>
    <row r="171110" ht="15" x14ac:dyDescent="0.25"/>
    <row r="171111" ht="15" x14ac:dyDescent="0.25"/>
    <row r="171112" ht="15" x14ac:dyDescent="0.25"/>
    <row r="171113" ht="15" x14ac:dyDescent="0.25"/>
    <row r="171114" ht="15" x14ac:dyDescent="0.25"/>
    <row r="171115" ht="15" x14ac:dyDescent="0.25"/>
    <row r="171116" ht="15" x14ac:dyDescent="0.25"/>
    <row r="171117" ht="15" x14ac:dyDescent="0.25"/>
    <row r="171118" ht="15" x14ac:dyDescent="0.25"/>
    <row r="171119" ht="15" x14ac:dyDescent="0.25"/>
    <row r="171120" ht="15" x14ac:dyDescent="0.25"/>
    <row r="171121" ht="15" x14ac:dyDescent="0.25"/>
    <row r="171122" ht="15" x14ac:dyDescent="0.25"/>
    <row r="171123" ht="15" x14ac:dyDescent="0.25"/>
    <row r="171124" ht="15" x14ac:dyDescent="0.25"/>
    <row r="171125" ht="15" x14ac:dyDescent="0.25"/>
    <row r="171126" ht="15" x14ac:dyDescent="0.25"/>
    <row r="171127" ht="15" x14ac:dyDescent="0.25"/>
    <row r="171128" ht="15" x14ac:dyDescent="0.25"/>
    <row r="171129" ht="15" x14ac:dyDescent="0.25"/>
    <row r="171130" ht="15" x14ac:dyDescent="0.25"/>
    <row r="171131" ht="15" x14ac:dyDescent="0.25"/>
    <row r="171132" ht="15" x14ac:dyDescent="0.25"/>
    <row r="171133" ht="15" x14ac:dyDescent="0.25"/>
    <row r="171134" ht="15" x14ac:dyDescent="0.25"/>
    <row r="171135" ht="15" x14ac:dyDescent="0.25"/>
    <row r="171136" ht="15" x14ac:dyDescent="0.25"/>
    <row r="171137" ht="15" x14ac:dyDescent="0.25"/>
    <row r="171138" ht="15" x14ac:dyDescent="0.25"/>
    <row r="171139" ht="15" x14ac:dyDescent="0.25"/>
    <row r="171140" ht="15" x14ac:dyDescent="0.25"/>
    <row r="171141" ht="15" x14ac:dyDescent="0.25"/>
    <row r="171142" ht="15" x14ac:dyDescent="0.25"/>
    <row r="171143" ht="15" x14ac:dyDescent="0.25"/>
    <row r="171144" ht="15" x14ac:dyDescent="0.25"/>
    <row r="171145" ht="15" x14ac:dyDescent="0.25"/>
    <row r="171146" ht="15" x14ac:dyDescent="0.25"/>
    <row r="171147" ht="15" x14ac:dyDescent="0.25"/>
    <row r="171148" ht="15" x14ac:dyDescent="0.25"/>
    <row r="171149" ht="15" x14ac:dyDescent="0.25"/>
    <row r="171150" ht="15" x14ac:dyDescent="0.25"/>
    <row r="171151" ht="15" x14ac:dyDescent="0.25"/>
    <row r="171152" ht="15" x14ac:dyDescent="0.25"/>
    <row r="171153" ht="15" x14ac:dyDescent="0.25"/>
    <row r="171154" ht="15" x14ac:dyDescent="0.25"/>
    <row r="171155" ht="15" x14ac:dyDescent="0.25"/>
    <row r="171156" ht="15" x14ac:dyDescent="0.25"/>
    <row r="171157" ht="15" x14ac:dyDescent="0.25"/>
    <row r="171158" ht="15" x14ac:dyDescent="0.25"/>
    <row r="171159" ht="15" x14ac:dyDescent="0.25"/>
    <row r="171160" ht="15" x14ac:dyDescent="0.25"/>
    <row r="171161" ht="15" x14ac:dyDescent="0.25"/>
    <row r="171162" ht="15" x14ac:dyDescent="0.25"/>
    <row r="171163" ht="15" x14ac:dyDescent="0.25"/>
    <row r="171164" ht="15" x14ac:dyDescent="0.25"/>
    <row r="171165" ht="15" x14ac:dyDescent="0.25"/>
    <row r="171166" ht="15" x14ac:dyDescent="0.25"/>
    <row r="171167" ht="15" x14ac:dyDescent="0.25"/>
    <row r="171168" ht="15" x14ac:dyDescent="0.25"/>
    <row r="171169" ht="15" x14ac:dyDescent="0.25"/>
    <row r="171170" ht="15" x14ac:dyDescent="0.25"/>
    <row r="171171" ht="15" x14ac:dyDescent="0.25"/>
    <row r="171172" ht="15" x14ac:dyDescent="0.25"/>
    <row r="171173" ht="15" x14ac:dyDescent="0.25"/>
    <row r="171174" ht="15" x14ac:dyDescent="0.25"/>
    <row r="171175" ht="15" x14ac:dyDescent="0.25"/>
    <row r="171176" ht="15" x14ac:dyDescent="0.25"/>
    <row r="171177" ht="15" x14ac:dyDescent="0.25"/>
    <row r="171178" ht="15" x14ac:dyDescent="0.25"/>
    <row r="171179" ht="15" x14ac:dyDescent="0.25"/>
    <row r="171180" ht="15" x14ac:dyDescent="0.25"/>
    <row r="171181" ht="15" x14ac:dyDescent="0.25"/>
    <row r="171182" ht="15" x14ac:dyDescent="0.25"/>
    <row r="171183" ht="15" x14ac:dyDescent="0.25"/>
    <row r="171184" ht="15" x14ac:dyDescent="0.25"/>
    <row r="171185" ht="15" x14ac:dyDescent="0.25"/>
    <row r="171186" ht="15" x14ac:dyDescent="0.25"/>
    <row r="171187" ht="15" x14ac:dyDescent="0.25"/>
    <row r="171188" ht="15" x14ac:dyDescent="0.25"/>
    <row r="171189" ht="15" x14ac:dyDescent="0.25"/>
    <row r="171190" ht="15" x14ac:dyDescent="0.25"/>
    <row r="171191" ht="15" x14ac:dyDescent="0.25"/>
    <row r="171192" ht="15" x14ac:dyDescent="0.25"/>
    <row r="171193" ht="15" x14ac:dyDescent="0.25"/>
    <row r="171194" ht="15" x14ac:dyDescent="0.25"/>
    <row r="171195" ht="15" x14ac:dyDescent="0.25"/>
    <row r="171196" ht="15" x14ac:dyDescent="0.25"/>
    <row r="171197" ht="15" x14ac:dyDescent="0.25"/>
    <row r="171198" ht="15" x14ac:dyDescent="0.25"/>
    <row r="171199" ht="15" x14ac:dyDescent="0.25"/>
    <row r="171200" ht="15" x14ac:dyDescent="0.25"/>
    <row r="171201" ht="15" x14ac:dyDescent="0.25"/>
    <row r="171202" ht="15" x14ac:dyDescent="0.25"/>
    <row r="171203" ht="15" x14ac:dyDescent="0.25"/>
    <row r="171204" ht="15" x14ac:dyDescent="0.25"/>
    <row r="171205" ht="15" x14ac:dyDescent="0.25"/>
    <row r="171206" ht="15" x14ac:dyDescent="0.25"/>
    <row r="171207" ht="15" x14ac:dyDescent="0.25"/>
    <row r="171208" ht="15" x14ac:dyDescent="0.25"/>
    <row r="171209" ht="15" x14ac:dyDescent="0.25"/>
    <row r="171210" ht="15" x14ac:dyDescent="0.25"/>
    <row r="171211" ht="15" x14ac:dyDescent="0.25"/>
    <row r="171212" ht="15" x14ac:dyDescent="0.25"/>
    <row r="171213" ht="15" x14ac:dyDescent="0.25"/>
    <row r="171214" ht="15" x14ac:dyDescent="0.25"/>
    <row r="171215" ht="15" x14ac:dyDescent="0.25"/>
    <row r="171216" ht="15" x14ac:dyDescent="0.25"/>
    <row r="171217" ht="15" x14ac:dyDescent="0.25"/>
    <row r="171218" ht="15" x14ac:dyDescent="0.25"/>
    <row r="171219" ht="15" x14ac:dyDescent="0.25"/>
    <row r="171220" ht="15" x14ac:dyDescent="0.25"/>
    <row r="171221" ht="15" x14ac:dyDescent="0.25"/>
    <row r="171222" ht="15" x14ac:dyDescent="0.25"/>
    <row r="171223" ht="15" x14ac:dyDescent="0.25"/>
    <row r="171224" ht="15" x14ac:dyDescent="0.25"/>
    <row r="171225" ht="15" x14ac:dyDescent="0.25"/>
    <row r="171226" ht="15" x14ac:dyDescent="0.25"/>
    <row r="171227" ht="15" x14ac:dyDescent="0.25"/>
    <row r="171228" ht="15" x14ac:dyDescent="0.25"/>
    <row r="171229" ht="15" x14ac:dyDescent="0.25"/>
    <row r="171230" ht="15" x14ac:dyDescent="0.25"/>
    <row r="171231" ht="15" x14ac:dyDescent="0.25"/>
    <row r="171232" ht="15" x14ac:dyDescent="0.25"/>
    <row r="171233" ht="15" x14ac:dyDescent="0.25"/>
    <row r="171234" ht="15" x14ac:dyDescent="0.25"/>
    <row r="171235" ht="15" x14ac:dyDescent="0.25"/>
    <row r="171236" ht="15" x14ac:dyDescent="0.25"/>
    <row r="171237" ht="15" x14ac:dyDescent="0.25"/>
    <row r="171238" ht="15" x14ac:dyDescent="0.25"/>
    <row r="171239" ht="15" x14ac:dyDescent="0.25"/>
    <row r="171240" ht="15" x14ac:dyDescent="0.25"/>
    <row r="171241" ht="15" x14ac:dyDescent="0.25"/>
    <row r="171242" ht="15" x14ac:dyDescent="0.25"/>
    <row r="171243" ht="15" x14ac:dyDescent="0.25"/>
    <row r="171244" ht="15" x14ac:dyDescent="0.25"/>
    <row r="171245" ht="15" x14ac:dyDescent="0.25"/>
    <row r="171246" ht="15" x14ac:dyDescent="0.25"/>
    <row r="171247" ht="15" x14ac:dyDescent="0.25"/>
    <row r="171248" ht="15" x14ac:dyDescent="0.25"/>
    <row r="171249" ht="15" x14ac:dyDescent="0.25"/>
    <row r="171250" ht="15" x14ac:dyDescent="0.25"/>
    <row r="171251" ht="15" x14ac:dyDescent="0.25"/>
    <row r="171252" ht="15" x14ac:dyDescent="0.25"/>
    <row r="171253" ht="15" x14ac:dyDescent="0.25"/>
    <row r="171254" ht="15" x14ac:dyDescent="0.25"/>
    <row r="171255" ht="15" x14ac:dyDescent="0.25"/>
    <row r="171256" ht="15" x14ac:dyDescent="0.25"/>
    <row r="171257" ht="15" x14ac:dyDescent="0.25"/>
    <row r="171258" ht="15" x14ac:dyDescent="0.25"/>
    <row r="171259" ht="15" x14ac:dyDescent="0.25"/>
    <row r="171260" ht="15" x14ac:dyDescent="0.25"/>
    <row r="171261" ht="15" x14ac:dyDescent="0.25"/>
    <row r="171262" ht="15" x14ac:dyDescent="0.25"/>
    <row r="171263" ht="15" x14ac:dyDescent="0.25"/>
    <row r="171264" ht="15" x14ac:dyDescent="0.25"/>
    <row r="171265" ht="15" x14ac:dyDescent="0.25"/>
    <row r="171266" ht="15" x14ac:dyDescent="0.25"/>
    <row r="171267" ht="15" x14ac:dyDescent="0.25"/>
    <row r="171268" ht="15" x14ac:dyDescent="0.25"/>
    <row r="171269" ht="15" x14ac:dyDescent="0.25"/>
    <row r="171270" ht="15" x14ac:dyDescent="0.25"/>
    <row r="171271" ht="15" x14ac:dyDescent="0.25"/>
    <row r="171272" ht="15" x14ac:dyDescent="0.25"/>
    <row r="171273" ht="15" x14ac:dyDescent="0.25"/>
    <row r="171274" ht="15" x14ac:dyDescent="0.25"/>
    <row r="171275" ht="15" x14ac:dyDescent="0.25"/>
    <row r="171276" ht="15" x14ac:dyDescent="0.25"/>
    <row r="171277" ht="15" x14ac:dyDescent="0.25"/>
    <row r="171278" ht="15" x14ac:dyDescent="0.25"/>
    <row r="171279" ht="15" x14ac:dyDescent="0.25"/>
    <row r="171280" ht="15" x14ac:dyDescent="0.25"/>
    <row r="171281" ht="15" x14ac:dyDescent="0.25"/>
    <row r="171282" ht="15" x14ac:dyDescent="0.25"/>
    <row r="171283" ht="15" x14ac:dyDescent="0.25"/>
    <row r="171284" ht="15" x14ac:dyDescent="0.25"/>
    <row r="171285" ht="15" x14ac:dyDescent="0.25"/>
    <row r="171286" ht="15" x14ac:dyDescent="0.25"/>
    <row r="171287" ht="15" x14ac:dyDescent="0.25"/>
    <row r="171288" ht="15" x14ac:dyDescent="0.25"/>
    <row r="171289" ht="15" x14ac:dyDescent="0.25"/>
    <row r="171290" ht="15" x14ac:dyDescent="0.25"/>
    <row r="171291" ht="15" x14ac:dyDescent="0.25"/>
    <row r="171292" ht="15" x14ac:dyDescent="0.25"/>
    <row r="171293" ht="15" x14ac:dyDescent="0.25"/>
    <row r="171294" ht="15" x14ac:dyDescent="0.25"/>
    <row r="171295" ht="15" x14ac:dyDescent="0.25"/>
    <row r="171296" ht="15" x14ac:dyDescent="0.25"/>
    <row r="171297" ht="15" x14ac:dyDescent="0.25"/>
    <row r="171298" ht="15" x14ac:dyDescent="0.25"/>
    <row r="171299" ht="15" x14ac:dyDescent="0.25"/>
    <row r="171300" ht="15" x14ac:dyDescent="0.25"/>
    <row r="171301" ht="15" x14ac:dyDescent="0.25"/>
    <row r="171302" ht="15" x14ac:dyDescent="0.25"/>
    <row r="171303" ht="15" x14ac:dyDescent="0.25"/>
    <row r="171304" ht="15" x14ac:dyDescent="0.25"/>
    <row r="171305" ht="15" x14ac:dyDescent="0.25"/>
    <row r="171306" ht="15" x14ac:dyDescent="0.25"/>
    <row r="171307" ht="15" x14ac:dyDescent="0.25"/>
    <row r="171308" ht="15" x14ac:dyDescent="0.25"/>
    <row r="171309" ht="15" x14ac:dyDescent="0.25"/>
    <row r="171310" ht="15" x14ac:dyDescent="0.25"/>
    <row r="171311" ht="15" x14ac:dyDescent="0.25"/>
    <row r="171312" ht="15" x14ac:dyDescent="0.25"/>
    <row r="171313" ht="15" x14ac:dyDescent="0.25"/>
    <row r="171314" ht="15" x14ac:dyDescent="0.25"/>
    <row r="171315" ht="15" x14ac:dyDescent="0.25"/>
    <row r="171316" ht="15" x14ac:dyDescent="0.25"/>
    <row r="171317" ht="15" x14ac:dyDescent="0.25"/>
    <row r="171318" ht="15" x14ac:dyDescent="0.25"/>
    <row r="171319" ht="15" x14ac:dyDescent="0.25"/>
    <row r="171320" ht="15" x14ac:dyDescent="0.25"/>
    <row r="171321" ht="15" x14ac:dyDescent="0.25"/>
    <row r="171322" ht="15" x14ac:dyDescent="0.25"/>
    <row r="171323" ht="15" x14ac:dyDescent="0.25"/>
    <row r="171324" ht="15" x14ac:dyDescent="0.25"/>
    <row r="171325" ht="15" x14ac:dyDescent="0.25"/>
    <row r="171326" ht="15" x14ac:dyDescent="0.25"/>
    <row r="171327" ht="15" x14ac:dyDescent="0.25"/>
    <row r="171328" ht="15" x14ac:dyDescent="0.25"/>
    <row r="171329" ht="15" x14ac:dyDescent="0.25"/>
    <row r="171330" ht="15" x14ac:dyDescent="0.25"/>
    <row r="171331" ht="15" x14ac:dyDescent="0.25"/>
    <row r="171332" ht="15" x14ac:dyDescent="0.25"/>
    <row r="171333" ht="15" x14ac:dyDescent="0.25"/>
    <row r="171334" ht="15" x14ac:dyDescent="0.25"/>
    <row r="171335" ht="15" x14ac:dyDescent="0.25"/>
    <row r="171336" ht="15" x14ac:dyDescent="0.25"/>
    <row r="171337" ht="15" x14ac:dyDescent="0.25"/>
    <row r="171338" ht="15" x14ac:dyDescent="0.25"/>
    <row r="171339" ht="15" x14ac:dyDescent="0.25"/>
    <row r="171340" ht="15" x14ac:dyDescent="0.25"/>
    <row r="171341" ht="15" x14ac:dyDescent="0.25"/>
    <row r="171342" ht="15" x14ac:dyDescent="0.25"/>
    <row r="171343" ht="15" x14ac:dyDescent="0.25"/>
    <row r="171344" ht="15" x14ac:dyDescent="0.25"/>
    <row r="171345" ht="15" x14ac:dyDescent="0.25"/>
    <row r="171346" ht="15" x14ac:dyDescent="0.25"/>
    <row r="171347" ht="15" x14ac:dyDescent="0.25"/>
    <row r="171348" ht="15" x14ac:dyDescent="0.25"/>
    <row r="171349" ht="15" x14ac:dyDescent="0.25"/>
    <row r="171350" ht="15" x14ac:dyDescent="0.25"/>
    <row r="171351" ht="15" x14ac:dyDescent="0.25"/>
    <row r="171352" ht="15" x14ac:dyDescent="0.25"/>
    <row r="171353" ht="15" x14ac:dyDescent="0.25"/>
    <row r="171354" ht="15" x14ac:dyDescent="0.25"/>
    <row r="171355" ht="15" x14ac:dyDescent="0.25"/>
    <row r="171356" ht="15" x14ac:dyDescent="0.25"/>
    <row r="171357" ht="15" x14ac:dyDescent="0.25"/>
    <row r="171358" ht="15" x14ac:dyDescent="0.25"/>
    <row r="171359" ht="15" x14ac:dyDescent="0.25"/>
    <row r="171360" ht="15" x14ac:dyDescent="0.25"/>
    <row r="171361" ht="15" x14ac:dyDescent="0.25"/>
    <row r="171362" ht="15" x14ac:dyDescent="0.25"/>
    <row r="171363" ht="15" x14ac:dyDescent="0.25"/>
    <row r="171364" ht="15" x14ac:dyDescent="0.25"/>
    <row r="171365" ht="15" x14ac:dyDescent="0.25"/>
    <row r="171366" ht="15" x14ac:dyDescent="0.25"/>
    <row r="171367" ht="15" x14ac:dyDescent="0.25"/>
    <row r="171368" ht="15" x14ac:dyDescent="0.25"/>
    <row r="171369" ht="15" x14ac:dyDescent="0.25"/>
    <row r="171370" ht="15" x14ac:dyDescent="0.25"/>
    <row r="171371" ht="15" x14ac:dyDescent="0.25"/>
    <row r="171372" ht="15" x14ac:dyDescent="0.25"/>
    <row r="171373" ht="15" x14ac:dyDescent="0.25"/>
    <row r="171374" ht="15" x14ac:dyDescent="0.25"/>
    <row r="171375" ht="15" x14ac:dyDescent="0.25"/>
    <row r="171376" ht="15" x14ac:dyDescent="0.25"/>
    <row r="171377" ht="15" x14ac:dyDescent="0.25"/>
    <row r="171378" ht="15" x14ac:dyDescent="0.25"/>
    <row r="171379" ht="15" x14ac:dyDescent="0.25"/>
    <row r="171380" ht="15" x14ac:dyDescent="0.25"/>
    <row r="171381" ht="15" x14ac:dyDescent="0.25"/>
    <row r="171382" ht="15" x14ac:dyDescent="0.25"/>
    <row r="171383" ht="15" x14ac:dyDescent="0.25"/>
    <row r="171384" ht="15" x14ac:dyDescent="0.25"/>
    <row r="171385" ht="15" x14ac:dyDescent="0.25"/>
    <row r="171386" ht="15" x14ac:dyDescent="0.25"/>
    <row r="171387" ht="15" x14ac:dyDescent="0.25"/>
    <row r="171388" ht="15" x14ac:dyDescent="0.25"/>
    <row r="171389" ht="15" x14ac:dyDescent="0.25"/>
    <row r="171390" ht="15" x14ac:dyDescent="0.25"/>
    <row r="171391" ht="15" x14ac:dyDescent="0.25"/>
    <row r="171392" ht="15" x14ac:dyDescent="0.25"/>
    <row r="171393" ht="15" x14ac:dyDescent="0.25"/>
    <row r="171394" ht="15" x14ac:dyDescent="0.25"/>
    <row r="171395" ht="15" x14ac:dyDescent="0.25"/>
    <row r="171396" ht="15" x14ac:dyDescent="0.25"/>
    <row r="171397" ht="15" x14ac:dyDescent="0.25"/>
    <row r="171398" ht="15" x14ac:dyDescent="0.25"/>
    <row r="171399" ht="15" x14ac:dyDescent="0.25"/>
    <row r="171400" ht="15" x14ac:dyDescent="0.25"/>
    <row r="171401" ht="15" x14ac:dyDescent="0.25"/>
    <row r="171402" ht="15" x14ac:dyDescent="0.25"/>
    <row r="171403" ht="15" x14ac:dyDescent="0.25"/>
    <row r="171404" ht="15" x14ac:dyDescent="0.25"/>
    <row r="171405" ht="15" x14ac:dyDescent="0.25"/>
    <row r="171406" ht="15" x14ac:dyDescent="0.25"/>
    <row r="171407" ht="15" x14ac:dyDescent="0.25"/>
    <row r="171408" ht="15" x14ac:dyDescent="0.25"/>
    <row r="171409" ht="15" x14ac:dyDescent="0.25"/>
    <row r="171410" ht="15" x14ac:dyDescent="0.25"/>
    <row r="171411" ht="15" x14ac:dyDescent="0.25"/>
    <row r="171412" ht="15" x14ac:dyDescent="0.25"/>
    <row r="171413" ht="15" x14ac:dyDescent="0.25"/>
    <row r="171414" ht="15" x14ac:dyDescent="0.25"/>
    <row r="171415" ht="15" x14ac:dyDescent="0.25"/>
    <row r="171416" ht="15" x14ac:dyDescent="0.25"/>
    <row r="171417" ht="15" x14ac:dyDescent="0.25"/>
    <row r="171418" ht="15" x14ac:dyDescent="0.25"/>
    <row r="171419" ht="15" x14ac:dyDescent="0.25"/>
    <row r="171420" ht="15" x14ac:dyDescent="0.25"/>
    <row r="171421" ht="15" x14ac:dyDescent="0.25"/>
    <row r="171422" ht="15" x14ac:dyDescent="0.25"/>
    <row r="171423" ht="15" x14ac:dyDescent="0.25"/>
    <row r="171424" ht="15" x14ac:dyDescent="0.25"/>
    <row r="171425" ht="15" x14ac:dyDescent="0.25"/>
    <row r="171426" ht="15" x14ac:dyDescent="0.25"/>
    <row r="171427" ht="15" x14ac:dyDescent="0.25"/>
    <row r="171428" ht="15" x14ac:dyDescent="0.25"/>
    <row r="171429" ht="15" x14ac:dyDescent="0.25"/>
    <row r="171430" ht="15" x14ac:dyDescent="0.25"/>
    <row r="171431" ht="15" x14ac:dyDescent="0.25"/>
    <row r="171432" ht="15" x14ac:dyDescent="0.25"/>
    <row r="171433" ht="15" x14ac:dyDescent="0.25"/>
    <row r="171434" ht="15" x14ac:dyDescent="0.25"/>
    <row r="171435" ht="15" x14ac:dyDescent="0.25"/>
    <row r="171436" ht="15" x14ac:dyDescent="0.25"/>
    <row r="171437" ht="15" x14ac:dyDescent="0.25"/>
    <row r="171438" ht="15" x14ac:dyDescent="0.25"/>
    <row r="171439" ht="15" x14ac:dyDescent="0.25"/>
    <row r="171440" ht="15" x14ac:dyDescent="0.25"/>
    <row r="171441" ht="15" x14ac:dyDescent="0.25"/>
    <row r="171442" ht="15" x14ac:dyDescent="0.25"/>
    <row r="171443" ht="15" x14ac:dyDescent="0.25"/>
    <row r="171444" ht="15" x14ac:dyDescent="0.25"/>
    <row r="171445" ht="15" x14ac:dyDescent="0.25"/>
    <row r="171446" ht="15" x14ac:dyDescent="0.25"/>
    <row r="171447" ht="15" x14ac:dyDescent="0.25"/>
    <row r="171448" ht="15" x14ac:dyDescent="0.25"/>
    <row r="171449" ht="15" x14ac:dyDescent="0.25"/>
    <row r="171450" ht="15" x14ac:dyDescent="0.25"/>
    <row r="171451" ht="15" x14ac:dyDescent="0.25"/>
    <row r="171452" ht="15" x14ac:dyDescent="0.25"/>
    <row r="171453" ht="15" x14ac:dyDescent="0.25"/>
    <row r="171454" ht="15" x14ac:dyDescent="0.25"/>
    <row r="171455" ht="15" x14ac:dyDescent="0.25"/>
    <row r="171456" ht="15" x14ac:dyDescent="0.25"/>
    <row r="171457" ht="15" x14ac:dyDescent="0.25"/>
    <row r="171458" ht="15" x14ac:dyDescent="0.25"/>
    <row r="171459" ht="15" x14ac:dyDescent="0.25"/>
    <row r="171460" ht="15" x14ac:dyDescent="0.25"/>
    <row r="171461" ht="15" x14ac:dyDescent="0.25"/>
    <row r="171462" ht="15" x14ac:dyDescent="0.25"/>
    <row r="171463" ht="15" x14ac:dyDescent="0.25"/>
    <row r="171464" ht="15" x14ac:dyDescent="0.25"/>
    <row r="171465" ht="15" x14ac:dyDescent="0.25"/>
    <row r="171466" ht="15" x14ac:dyDescent="0.25"/>
    <row r="171467" ht="15" x14ac:dyDescent="0.25"/>
    <row r="171468" ht="15" x14ac:dyDescent="0.25"/>
    <row r="171469" ht="15" x14ac:dyDescent="0.25"/>
    <row r="171470" ht="15" x14ac:dyDescent="0.25"/>
    <row r="171471" ht="15" x14ac:dyDescent="0.25"/>
    <row r="171472" ht="15" x14ac:dyDescent="0.25"/>
    <row r="171473" ht="15" x14ac:dyDescent="0.25"/>
    <row r="171474" ht="15" x14ac:dyDescent="0.25"/>
    <row r="171475" ht="15" x14ac:dyDescent="0.25"/>
    <row r="171476" ht="15" x14ac:dyDescent="0.25"/>
    <row r="171477" ht="15" x14ac:dyDescent="0.25"/>
    <row r="171478" ht="15" x14ac:dyDescent="0.25"/>
    <row r="171479" ht="15" x14ac:dyDescent="0.25"/>
    <row r="171480" ht="15" x14ac:dyDescent="0.25"/>
    <row r="171481" ht="15" x14ac:dyDescent="0.25"/>
    <row r="171482" ht="15" x14ac:dyDescent="0.25"/>
    <row r="171483" ht="15" x14ac:dyDescent="0.25"/>
    <row r="171484" ht="15" x14ac:dyDescent="0.25"/>
    <row r="171485" ht="15" x14ac:dyDescent="0.25"/>
    <row r="171486" ht="15" x14ac:dyDescent="0.25"/>
    <row r="171487" ht="15" x14ac:dyDescent="0.25"/>
    <row r="171488" ht="15" x14ac:dyDescent="0.25"/>
    <row r="171489" ht="15" x14ac:dyDescent="0.25"/>
    <row r="171490" ht="15" x14ac:dyDescent="0.25"/>
    <row r="171491" ht="15" x14ac:dyDescent="0.25"/>
    <row r="171492" ht="15" x14ac:dyDescent="0.25"/>
    <row r="171493" ht="15" x14ac:dyDescent="0.25"/>
    <row r="171494" ht="15" x14ac:dyDescent="0.25"/>
    <row r="171495" ht="15" x14ac:dyDescent="0.25"/>
    <row r="171496" ht="15" x14ac:dyDescent="0.25"/>
    <row r="171497" ht="15" x14ac:dyDescent="0.25"/>
    <row r="171498" ht="15" x14ac:dyDescent="0.25"/>
    <row r="171499" ht="15" x14ac:dyDescent="0.25"/>
    <row r="171500" ht="15" x14ac:dyDescent="0.25"/>
    <row r="171501" ht="15" x14ac:dyDescent="0.25"/>
    <row r="171502" ht="15" x14ac:dyDescent="0.25"/>
    <row r="171503" ht="15" x14ac:dyDescent="0.25"/>
    <row r="171504" ht="15" x14ac:dyDescent="0.25"/>
    <row r="171505" ht="15" x14ac:dyDescent="0.25"/>
    <row r="171506" ht="15" x14ac:dyDescent="0.25"/>
    <row r="171507" ht="15" x14ac:dyDescent="0.25"/>
    <row r="171508" ht="15" x14ac:dyDescent="0.25"/>
    <row r="171509" ht="15" x14ac:dyDescent="0.25"/>
    <row r="171510" ht="15" x14ac:dyDescent="0.25"/>
    <row r="171511" ht="15" x14ac:dyDescent="0.25"/>
    <row r="171512" ht="15" x14ac:dyDescent="0.25"/>
    <row r="171513" ht="15" x14ac:dyDescent="0.25"/>
    <row r="171514" ht="15" x14ac:dyDescent="0.25"/>
    <row r="171515" ht="15" x14ac:dyDescent="0.25"/>
    <row r="171516" ht="15" x14ac:dyDescent="0.25"/>
    <row r="171517" ht="15" x14ac:dyDescent="0.25"/>
    <row r="171518" ht="15" x14ac:dyDescent="0.25"/>
    <row r="171519" ht="15" x14ac:dyDescent="0.25"/>
    <row r="171520" ht="15" x14ac:dyDescent="0.25"/>
    <row r="171521" ht="15" x14ac:dyDescent="0.25"/>
    <row r="171522" ht="15" x14ac:dyDescent="0.25"/>
    <row r="171523" ht="15" x14ac:dyDescent="0.25"/>
    <row r="171524" ht="15" x14ac:dyDescent="0.25"/>
    <row r="171525" ht="15" x14ac:dyDescent="0.25"/>
    <row r="171526" ht="15" x14ac:dyDescent="0.25"/>
    <row r="171527" ht="15" x14ac:dyDescent="0.25"/>
    <row r="171528" ht="15" x14ac:dyDescent="0.25"/>
    <row r="171529" ht="15" x14ac:dyDescent="0.25"/>
    <row r="171530" ht="15" x14ac:dyDescent="0.25"/>
    <row r="171531" ht="15" x14ac:dyDescent="0.25"/>
    <row r="171532" ht="15" x14ac:dyDescent="0.25"/>
    <row r="171533" ht="15" x14ac:dyDescent="0.25"/>
    <row r="171534" ht="15" x14ac:dyDescent="0.25"/>
    <row r="171535" ht="15" x14ac:dyDescent="0.25"/>
    <row r="171536" ht="15" x14ac:dyDescent="0.25"/>
    <row r="171537" ht="15" x14ac:dyDescent="0.25"/>
    <row r="171538" ht="15" x14ac:dyDescent="0.25"/>
    <row r="171539" ht="15" x14ac:dyDescent="0.25"/>
    <row r="171540" ht="15" x14ac:dyDescent="0.25"/>
    <row r="171541" ht="15" x14ac:dyDescent="0.25"/>
    <row r="171542" ht="15" x14ac:dyDescent="0.25"/>
    <row r="171543" ht="15" x14ac:dyDescent="0.25"/>
    <row r="171544" ht="15" x14ac:dyDescent="0.25"/>
    <row r="171545" ht="15" x14ac:dyDescent="0.25"/>
    <row r="171546" ht="15" x14ac:dyDescent="0.25"/>
    <row r="171547" ht="15" x14ac:dyDescent="0.25"/>
    <row r="171548" ht="15" x14ac:dyDescent="0.25"/>
    <row r="171549" ht="15" x14ac:dyDescent="0.25"/>
    <row r="171550" ht="15" x14ac:dyDescent="0.25"/>
    <row r="171551" ht="15" x14ac:dyDescent="0.25"/>
    <row r="171552" ht="15" x14ac:dyDescent="0.25"/>
    <row r="171553" ht="15" x14ac:dyDescent="0.25"/>
    <row r="171554" ht="15" x14ac:dyDescent="0.25"/>
    <row r="171555" ht="15" x14ac:dyDescent="0.25"/>
    <row r="171556" ht="15" x14ac:dyDescent="0.25"/>
    <row r="171557" ht="15" x14ac:dyDescent="0.25"/>
    <row r="171558" ht="15" x14ac:dyDescent="0.25"/>
    <row r="171559" ht="15" x14ac:dyDescent="0.25"/>
    <row r="171560" ht="15" x14ac:dyDescent="0.25"/>
    <row r="171561" ht="15" x14ac:dyDescent="0.25"/>
    <row r="171562" ht="15" x14ac:dyDescent="0.25"/>
    <row r="171563" ht="15" x14ac:dyDescent="0.25"/>
    <row r="171564" ht="15" x14ac:dyDescent="0.25"/>
    <row r="171565" ht="15" x14ac:dyDescent="0.25"/>
    <row r="171566" ht="15" x14ac:dyDescent="0.25"/>
    <row r="171567" ht="15" x14ac:dyDescent="0.25"/>
    <row r="171568" ht="15" x14ac:dyDescent="0.25"/>
    <row r="171569" ht="15" x14ac:dyDescent="0.25"/>
    <row r="171570" ht="15" x14ac:dyDescent="0.25"/>
    <row r="171571" ht="15" x14ac:dyDescent="0.25"/>
    <row r="171572" ht="15" x14ac:dyDescent="0.25"/>
    <row r="171573" ht="15" x14ac:dyDescent="0.25"/>
    <row r="171574" ht="15" x14ac:dyDescent="0.25"/>
    <row r="171575" ht="15" x14ac:dyDescent="0.25"/>
    <row r="171576" ht="15" x14ac:dyDescent="0.25"/>
    <row r="171577" ht="15" x14ac:dyDescent="0.25"/>
    <row r="171578" ht="15" x14ac:dyDescent="0.25"/>
    <row r="171579" ht="15" x14ac:dyDescent="0.25"/>
    <row r="171580" ht="15" x14ac:dyDescent="0.25"/>
    <row r="171581" ht="15" x14ac:dyDescent="0.25"/>
    <row r="171582" ht="15" x14ac:dyDescent="0.25"/>
    <row r="171583" ht="15" x14ac:dyDescent="0.25"/>
    <row r="171584" ht="15" x14ac:dyDescent="0.25"/>
    <row r="171585" ht="15" x14ac:dyDescent="0.25"/>
    <row r="171586" ht="15" x14ac:dyDescent="0.25"/>
    <row r="171587" ht="15" x14ac:dyDescent="0.25"/>
    <row r="171588" ht="15" x14ac:dyDescent="0.25"/>
    <row r="171589" ht="15" x14ac:dyDescent="0.25"/>
    <row r="171590" ht="15" x14ac:dyDescent="0.25"/>
    <row r="171591" ht="15" x14ac:dyDescent="0.25"/>
    <row r="171592" ht="15" x14ac:dyDescent="0.25"/>
    <row r="171593" ht="15" x14ac:dyDescent="0.25"/>
    <row r="171594" ht="15" x14ac:dyDescent="0.25"/>
    <row r="171595" ht="15" x14ac:dyDescent="0.25"/>
    <row r="171596" ht="15" x14ac:dyDescent="0.25"/>
    <row r="171597" ht="15" x14ac:dyDescent="0.25"/>
    <row r="171598" ht="15" x14ac:dyDescent="0.25"/>
    <row r="171599" ht="15" x14ac:dyDescent="0.25"/>
    <row r="171600" ht="15" x14ac:dyDescent="0.25"/>
    <row r="171601" ht="15" x14ac:dyDescent="0.25"/>
    <row r="171602" ht="15" x14ac:dyDescent="0.25"/>
    <row r="171603" ht="15" x14ac:dyDescent="0.25"/>
    <row r="171604" ht="15" x14ac:dyDescent="0.25"/>
    <row r="171605" ht="15" x14ac:dyDescent="0.25"/>
    <row r="171606" ht="15" x14ac:dyDescent="0.25"/>
    <row r="171607" ht="15" x14ac:dyDescent="0.25"/>
    <row r="171608" ht="15" x14ac:dyDescent="0.25"/>
    <row r="171609" ht="15" x14ac:dyDescent="0.25"/>
    <row r="171610" ht="15" x14ac:dyDescent="0.25"/>
    <row r="171611" ht="15" x14ac:dyDescent="0.25"/>
    <row r="171612" ht="15" x14ac:dyDescent="0.25"/>
    <row r="171613" ht="15" x14ac:dyDescent="0.25"/>
    <row r="171614" ht="15" x14ac:dyDescent="0.25"/>
    <row r="171615" ht="15" x14ac:dyDescent="0.25"/>
    <row r="171616" ht="15" x14ac:dyDescent="0.25"/>
    <row r="171617" ht="15" x14ac:dyDescent="0.25"/>
    <row r="171618" ht="15" x14ac:dyDescent="0.25"/>
    <row r="171619" ht="15" x14ac:dyDescent="0.25"/>
    <row r="171620" ht="15" x14ac:dyDescent="0.25"/>
    <row r="171621" ht="15" x14ac:dyDescent="0.25"/>
    <row r="171622" ht="15" x14ac:dyDescent="0.25"/>
    <row r="171623" ht="15" x14ac:dyDescent="0.25"/>
    <row r="171624" ht="15" x14ac:dyDescent="0.25"/>
    <row r="171625" ht="15" x14ac:dyDescent="0.25"/>
    <row r="171626" ht="15" x14ac:dyDescent="0.25"/>
    <row r="171627" ht="15" x14ac:dyDescent="0.25"/>
    <row r="171628" ht="15" x14ac:dyDescent="0.25"/>
    <row r="171629" ht="15" x14ac:dyDescent="0.25"/>
    <row r="171630" ht="15" x14ac:dyDescent="0.25"/>
    <row r="171631" ht="15" x14ac:dyDescent="0.25"/>
    <row r="171632" ht="15" x14ac:dyDescent="0.25"/>
    <row r="171633" ht="15" x14ac:dyDescent="0.25"/>
    <row r="171634" ht="15" x14ac:dyDescent="0.25"/>
    <row r="171635" ht="15" x14ac:dyDescent="0.25"/>
    <row r="171636" ht="15" x14ac:dyDescent="0.25"/>
    <row r="171637" ht="15" x14ac:dyDescent="0.25"/>
    <row r="171638" ht="15" x14ac:dyDescent="0.25"/>
    <row r="171639" ht="15" x14ac:dyDescent="0.25"/>
    <row r="171640" ht="15" x14ac:dyDescent="0.25"/>
    <row r="171641" ht="15" x14ac:dyDescent="0.25"/>
    <row r="171642" ht="15" x14ac:dyDescent="0.25"/>
    <row r="171643" ht="15" x14ac:dyDescent="0.25"/>
    <row r="171644" ht="15" x14ac:dyDescent="0.25"/>
    <row r="171645" ht="15" x14ac:dyDescent="0.25"/>
    <row r="171646" ht="15" x14ac:dyDescent="0.25"/>
    <row r="171647" ht="15" x14ac:dyDescent="0.25"/>
    <row r="171648" ht="15" x14ac:dyDescent="0.25"/>
    <row r="171649" ht="15" x14ac:dyDescent="0.25"/>
    <row r="171650" ht="15" x14ac:dyDescent="0.25"/>
    <row r="171651" ht="15" x14ac:dyDescent="0.25"/>
    <row r="171652" ht="15" x14ac:dyDescent="0.25"/>
    <row r="171653" ht="15" x14ac:dyDescent="0.25"/>
    <row r="171654" ht="15" x14ac:dyDescent="0.25"/>
    <row r="171655" ht="15" x14ac:dyDescent="0.25"/>
    <row r="171656" ht="15" x14ac:dyDescent="0.25"/>
    <row r="171657" ht="15" x14ac:dyDescent="0.25"/>
    <row r="171658" ht="15" x14ac:dyDescent="0.25"/>
    <row r="171659" ht="15" x14ac:dyDescent="0.25"/>
    <row r="171660" ht="15" x14ac:dyDescent="0.25"/>
    <row r="171661" ht="15" x14ac:dyDescent="0.25"/>
    <row r="171662" ht="15" x14ac:dyDescent="0.25"/>
    <row r="171663" ht="15" x14ac:dyDescent="0.25"/>
    <row r="171664" ht="15" x14ac:dyDescent="0.25"/>
    <row r="171665" ht="15" x14ac:dyDescent="0.25"/>
    <row r="171666" ht="15" x14ac:dyDescent="0.25"/>
    <row r="171667" ht="15" x14ac:dyDescent="0.25"/>
    <row r="171668" ht="15" x14ac:dyDescent="0.25"/>
    <row r="171669" ht="15" x14ac:dyDescent="0.25"/>
    <row r="171670" ht="15" x14ac:dyDescent="0.25"/>
    <row r="171671" ht="15" x14ac:dyDescent="0.25"/>
    <row r="171672" ht="15" x14ac:dyDescent="0.25"/>
    <row r="171673" ht="15" x14ac:dyDescent="0.25"/>
    <row r="171674" ht="15" x14ac:dyDescent="0.25"/>
    <row r="171675" ht="15" x14ac:dyDescent="0.25"/>
    <row r="171676" ht="15" x14ac:dyDescent="0.25"/>
    <row r="171677" ht="15" x14ac:dyDescent="0.25"/>
    <row r="171678" ht="15" x14ac:dyDescent="0.25"/>
    <row r="171679" ht="15" x14ac:dyDescent="0.25"/>
    <row r="171680" ht="15" x14ac:dyDescent="0.25"/>
    <row r="171681" ht="15" x14ac:dyDescent="0.25"/>
    <row r="171682" ht="15" x14ac:dyDescent="0.25"/>
    <row r="171683" ht="15" x14ac:dyDescent="0.25"/>
    <row r="171684" ht="15" x14ac:dyDescent="0.25"/>
    <row r="171685" ht="15" x14ac:dyDescent="0.25"/>
    <row r="171686" ht="15" x14ac:dyDescent="0.25"/>
    <row r="171687" ht="15" x14ac:dyDescent="0.25"/>
    <row r="171688" ht="15" x14ac:dyDescent="0.25"/>
    <row r="171689" ht="15" x14ac:dyDescent="0.25"/>
    <row r="171690" ht="15" x14ac:dyDescent="0.25"/>
    <row r="171691" ht="15" x14ac:dyDescent="0.25"/>
    <row r="171692" ht="15" x14ac:dyDescent="0.25"/>
    <row r="171693" ht="15" x14ac:dyDescent="0.25"/>
    <row r="171694" ht="15" x14ac:dyDescent="0.25"/>
    <row r="171695" ht="15" x14ac:dyDescent="0.25"/>
    <row r="171696" ht="15" x14ac:dyDescent="0.25"/>
    <row r="171697" ht="15" x14ac:dyDescent="0.25"/>
    <row r="171698" ht="15" x14ac:dyDescent="0.25"/>
    <row r="171699" ht="15" x14ac:dyDescent="0.25"/>
    <row r="171700" ht="15" x14ac:dyDescent="0.25"/>
    <row r="171701" ht="15" x14ac:dyDescent="0.25"/>
    <row r="171702" ht="15" x14ac:dyDescent="0.25"/>
    <row r="171703" ht="15" x14ac:dyDescent="0.25"/>
    <row r="171704" ht="15" x14ac:dyDescent="0.25"/>
    <row r="171705" ht="15" x14ac:dyDescent="0.25"/>
    <row r="171706" ht="15" x14ac:dyDescent="0.25"/>
    <row r="171707" ht="15" x14ac:dyDescent="0.25"/>
    <row r="171708" ht="15" x14ac:dyDescent="0.25"/>
    <row r="171709" ht="15" x14ac:dyDescent="0.25"/>
    <row r="171710" ht="15" x14ac:dyDescent="0.25"/>
    <row r="171711" ht="15" x14ac:dyDescent="0.25"/>
    <row r="171712" ht="15" x14ac:dyDescent="0.25"/>
    <row r="171713" ht="15" x14ac:dyDescent="0.25"/>
    <row r="171714" ht="15" x14ac:dyDescent="0.25"/>
    <row r="171715" ht="15" x14ac:dyDescent="0.25"/>
    <row r="171716" ht="15" x14ac:dyDescent="0.25"/>
    <row r="171717" ht="15" x14ac:dyDescent="0.25"/>
    <row r="171718" ht="15" x14ac:dyDescent="0.25"/>
    <row r="171719" ht="15" x14ac:dyDescent="0.25"/>
    <row r="171720" ht="15" x14ac:dyDescent="0.25"/>
    <row r="171721" ht="15" x14ac:dyDescent="0.25"/>
    <row r="171722" ht="15" x14ac:dyDescent="0.25"/>
    <row r="171723" ht="15" x14ac:dyDescent="0.25"/>
    <row r="171724" ht="15" x14ac:dyDescent="0.25"/>
    <row r="171725" ht="15" x14ac:dyDescent="0.25"/>
    <row r="171726" ht="15" x14ac:dyDescent="0.25"/>
    <row r="171727" ht="15" x14ac:dyDescent="0.25"/>
    <row r="171728" ht="15" x14ac:dyDescent="0.25"/>
    <row r="171729" ht="15" x14ac:dyDescent="0.25"/>
    <row r="171730" ht="15" x14ac:dyDescent="0.25"/>
    <row r="171731" ht="15" x14ac:dyDescent="0.25"/>
    <row r="171732" ht="15" x14ac:dyDescent="0.25"/>
    <row r="171733" ht="15" x14ac:dyDescent="0.25"/>
    <row r="171734" ht="15" x14ac:dyDescent="0.25"/>
    <row r="171735" ht="15" x14ac:dyDescent="0.25"/>
    <row r="171736" ht="15" x14ac:dyDescent="0.25"/>
    <row r="171737" ht="15" x14ac:dyDescent="0.25"/>
    <row r="171738" ht="15" x14ac:dyDescent="0.25"/>
    <row r="171739" ht="15" x14ac:dyDescent="0.25"/>
    <row r="171740" ht="15" x14ac:dyDescent="0.25"/>
    <row r="171741" ht="15" x14ac:dyDescent="0.25"/>
    <row r="171742" ht="15" x14ac:dyDescent="0.25"/>
    <row r="171743" ht="15" x14ac:dyDescent="0.25"/>
    <row r="171744" ht="15" x14ac:dyDescent="0.25"/>
    <row r="171745" ht="15" x14ac:dyDescent="0.25"/>
    <row r="171746" ht="15" x14ac:dyDescent="0.25"/>
    <row r="171747" ht="15" x14ac:dyDescent="0.25"/>
    <row r="171748" ht="15" x14ac:dyDescent="0.25"/>
    <row r="171749" ht="15" x14ac:dyDescent="0.25"/>
    <row r="171750" ht="15" x14ac:dyDescent="0.25"/>
    <row r="171751" ht="15" x14ac:dyDescent="0.25"/>
    <row r="171752" ht="15" x14ac:dyDescent="0.25"/>
    <row r="171753" ht="15" x14ac:dyDescent="0.25"/>
    <row r="171754" ht="15" x14ac:dyDescent="0.25"/>
    <row r="171755" ht="15" x14ac:dyDescent="0.25"/>
    <row r="171756" ht="15" x14ac:dyDescent="0.25"/>
    <row r="171757" ht="15" x14ac:dyDescent="0.25"/>
    <row r="171758" ht="15" x14ac:dyDescent="0.25"/>
    <row r="171759" ht="15" x14ac:dyDescent="0.25"/>
    <row r="171760" ht="15" x14ac:dyDescent="0.25"/>
    <row r="171761" ht="15" x14ac:dyDescent="0.25"/>
    <row r="171762" ht="15" x14ac:dyDescent="0.25"/>
    <row r="171763" ht="15" x14ac:dyDescent="0.25"/>
    <row r="171764" ht="15" x14ac:dyDescent="0.25"/>
    <row r="171765" ht="15" x14ac:dyDescent="0.25"/>
    <row r="171766" ht="15" x14ac:dyDescent="0.25"/>
    <row r="171767" ht="15" x14ac:dyDescent="0.25"/>
    <row r="171768" ht="15" x14ac:dyDescent="0.25"/>
    <row r="171769" ht="15" x14ac:dyDescent="0.25"/>
    <row r="171770" ht="15" x14ac:dyDescent="0.25"/>
    <row r="171771" ht="15" x14ac:dyDescent="0.25"/>
    <row r="171772" ht="15" x14ac:dyDescent="0.25"/>
    <row r="171773" ht="15" x14ac:dyDescent="0.25"/>
    <row r="171774" ht="15" x14ac:dyDescent="0.25"/>
    <row r="171775" ht="15" x14ac:dyDescent="0.25"/>
    <row r="171776" ht="15" x14ac:dyDescent="0.25"/>
    <row r="171777" ht="15" x14ac:dyDescent="0.25"/>
    <row r="171778" ht="15" x14ac:dyDescent="0.25"/>
    <row r="171779" ht="15" x14ac:dyDescent="0.25"/>
    <row r="171780" ht="15" x14ac:dyDescent="0.25"/>
    <row r="171781" ht="15" x14ac:dyDescent="0.25"/>
    <row r="171782" ht="15" x14ac:dyDescent="0.25"/>
    <row r="171783" ht="15" x14ac:dyDescent="0.25"/>
    <row r="171784" ht="15" x14ac:dyDescent="0.25"/>
    <row r="171785" ht="15" x14ac:dyDescent="0.25"/>
    <row r="171786" ht="15" x14ac:dyDescent="0.25"/>
    <row r="171787" ht="15" x14ac:dyDescent="0.25"/>
    <row r="171788" ht="15" x14ac:dyDescent="0.25"/>
    <row r="171789" ht="15" x14ac:dyDescent="0.25"/>
    <row r="171790" ht="15" x14ac:dyDescent="0.25"/>
    <row r="171791" ht="15" x14ac:dyDescent="0.25"/>
    <row r="171792" ht="15" x14ac:dyDescent="0.25"/>
    <row r="171793" ht="15" x14ac:dyDescent="0.25"/>
    <row r="171794" ht="15" x14ac:dyDescent="0.25"/>
    <row r="171795" ht="15" x14ac:dyDescent="0.25"/>
    <row r="171796" ht="15" x14ac:dyDescent="0.25"/>
    <row r="171797" ht="15" x14ac:dyDescent="0.25"/>
    <row r="171798" ht="15" x14ac:dyDescent="0.25"/>
    <row r="171799" ht="15" x14ac:dyDescent="0.25"/>
    <row r="171800" ht="15" x14ac:dyDescent="0.25"/>
    <row r="171801" ht="15" x14ac:dyDescent="0.25"/>
    <row r="171802" ht="15" x14ac:dyDescent="0.25"/>
    <row r="171803" ht="15" x14ac:dyDescent="0.25"/>
    <row r="171804" ht="15" x14ac:dyDescent="0.25"/>
    <row r="171805" ht="15" x14ac:dyDescent="0.25"/>
    <row r="171806" ht="15" x14ac:dyDescent="0.25"/>
    <row r="171807" ht="15" x14ac:dyDescent="0.25"/>
    <row r="171808" ht="15" x14ac:dyDescent="0.25"/>
    <row r="171809" ht="15" x14ac:dyDescent="0.25"/>
    <row r="171810" ht="15" x14ac:dyDescent="0.25"/>
    <row r="171811" ht="15" x14ac:dyDescent="0.25"/>
    <row r="171812" ht="15" x14ac:dyDescent="0.25"/>
    <row r="171813" ht="15" x14ac:dyDescent="0.25"/>
    <row r="171814" ht="15" x14ac:dyDescent="0.25"/>
    <row r="171815" ht="15" x14ac:dyDescent="0.25"/>
    <row r="171816" ht="15" x14ac:dyDescent="0.25"/>
    <row r="171817" ht="15" x14ac:dyDescent="0.25"/>
    <row r="171818" ht="15" x14ac:dyDescent="0.25"/>
    <row r="171819" ht="15" x14ac:dyDescent="0.25"/>
    <row r="171820" ht="15" x14ac:dyDescent="0.25"/>
    <row r="171821" ht="15" x14ac:dyDescent="0.25"/>
    <row r="171822" ht="15" x14ac:dyDescent="0.25"/>
    <row r="171823" ht="15" x14ac:dyDescent="0.25"/>
    <row r="171824" ht="15" x14ac:dyDescent="0.25"/>
    <row r="171825" ht="15" x14ac:dyDescent="0.25"/>
    <row r="171826" ht="15" x14ac:dyDescent="0.25"/>
    <row r="171827" ht="15" x14ac:dyDescent="0.25"/>
    <row r="171828" ht="15" x14ac:dyDescent="0.25"/>
    <row r="171829" ht="15" x14ac:dyDescent="0.25"/>
    <row r="171830" ht="15" x14ac:dyDescent="0.25"/>
    <row r="171831" ht="15" x14ac:dyDescent="0.25"/>
    <row r="171832" ht="15" x14ac:dyDescent="0.25"/>
    <row r="171833" ht="15" x14ac:dyDescent="0.25"/>
    <row r="171834" ht="15" x14ac:dyDescent="0.25"/>
    <row r="171835" ht="15" x14ac:dyDescent="0.25"/>
    <row r="171836" ht="15" x14ac:dyDescent="0.25"/>
    <row r="171837" ht="15" x14ac:dyDescent="0.25"/>
    <row r="171838" ht="15" x14ac:dyDescent="0.25"/>
    <row r="171839" ht="15" x14ac:dyDescent="0.25"/>
    <row r="171840" ht="15" x14ac:dyDescent="0.25"/>
    <row r="171841" ht="15" x14ac:dyDescent="0.25"/>
    <row r="171842" ht="15" x14ac:dyDescent="0.25"/>
    <row r="171843" ht="15" x14ac:dyDescent="0.25"/>
    <row r="171844" ht="15" x14ac:dyDescent="0.25"/>
    <row r="171845" ht="15" x14ac:dyDescent="0.25"/>
    <row r="171846" ht="15" x14ac:dyDescent="0.25"/>
    <row r="171847" ht="15" x14ac:dyDescent="0.25"/>
    <row r="171848" ht="15" x14ac:dyDescent="0.25"/>
    <row r="171849" ht="15" x14ac:dyDescent="0.25"/>
    <row r="171850" ht="15" x14ac:dyDescent="0.25"/>
    <row r="171851" ht="15" x14ac:dyDescent="0.25"/>
    <row r="171852" ht="15" x14ac:dyDescent="0.25"/>
    <row r="171853" ht="15" x14ac:dyDescent="0.25"/>
    <row r="171854" ht="15" x14ac:dyDescent="0.25"/>
    <row r="171855" ht="15" x14ac:dyDescent="0.25"/>
    <row r="171856" ht="15" x14ac:dyDescent="0.25"/>
    <row r="171857" ht="15" x14ac:dyDescent="0.25"/>
    <row r="171858" ht="15" x14ac:dyDescent="0.25"/>
    <row r="171859" ht="15" x14ac:dyDescent="0.25"/>
    <row r="171860" ht="15" x14ac:dyDescent="0.25"/>
    <row r="171861" ht="15" x14ac:dyDescent="0.25"/>
    <row r="171862" ht="15" x14ac:dyDescent="0.25"/>
    <row r="171863" ht="15" x14ac:dyDescent="0.25"/>
    <row r="171864" ht="15" x14ac:dyDescent="0.25"/>
    <row r="171865" ht="15" x14ac:dyDescent="0.25"/>
    <row r="171866" ht="15" x14ac:dyDescent="0.25"/>
    <row r="171867" ht="15" x14ac:dyDescent="0.25"/>
    <row r="171868" ht="15" x14ac:dyDescent="0.25"/>
    <row r="171869" ht="15" x14ac:dyDescent="0.25"/>
    <row r="171870" ht="15" x14ac:dyDescent="0.25"/>
    <row r="171871" ht="15" x14ac:dyDescent="0.25"/>
    <row r="171872" ht="15" x14ac:dyDescent="0.25"/>
    <row r="171873" ht="15" x14ac:dyDescent="0.25"/>
    <row r="171874" ht="15" x14ac:dyDescent="0.25"/>
    <row r="171875" ht="15" x14ac:dyDescent="0.25"/>
    <row r="171876" ht="15" x14ac:dyDescent="0.25"/>
    <row r="171877" ht="15" x14ac:dyDescent="0.25"/>
    <row r="171878" ht="15" x14ac:dyDescent="0.25"/>
    <row r="171879" ht="15" x14ac:dyDescent="0.25"/>
    <row r="171880" ht="15" x14ac:dyDescent="0.25"/>
    <row r="171881" ht="15" x14ac:dyDescent="0.25"/>
    <row r="171882" ht="15" x14ac:dyDescent="0.25"/>
    <row r="171883" ht="15" x14ac:dyDescent="0.25"/>
    <row r="171884" ht="15" x14ac:dyDescent="0.25"/>
    <row r="171885" ht="15" x14ac:dyDescent="0.25"/>
    <row r="171886" ht="15" x14ac:dyDescent="0.25"/>
    <row r="171887" ht="15" x14ac:dyDescent="0.25"/>
    <row r="171888" ht="15" x14ac:dyDescent="0.25"/>
    <row r="171889" ht="15" x14ac:dyDescent="0.25"/>
    <row r="171890" ht="15" x14ac:dyDescent="0.25"/>
    <row r="171891" ht="15" x14ac:dyDescent="0.25"/>
    <row r="171892" ht="15" x14ac:dyDescent="0.25"/>
    <row r="171893" ht="15" x14ac:dyDescent="0.25"/>
    <row r="171894" ht="15" x14ac:dyDescent="0.25"/>
    <row r="171895" ht="15" x14ac:dyDescent="0.25"/>
    <row r="171896" ht="15" x14ac:dyDescent="0.25"/>
    <row r="171897" ht="15" x14ac:dyDescent="0.25"/>
    <row r="171898" ht="15" x14ac:dyDescent="0.25"/>
    <row r="171899" ht="15" x14ac:dyDescent="0.25"/>
    <row r="171900" ht="15" x14ac:dyDescent="0.25"/>
    <row r="171901" ht="15" x14ac:dyDescent="0.25"/>
    <row r="171902" ht="15" x14ac:dyDescent="0.25"/>
    <row r="171903" ht="15" x14ac:dyDescent="0.25"/>
    <row r="171904" ht="15" x14ac:dyDescent="0.25"/>
    <row r="171905" ht="15" x14ac:dyDescent="0.25"/>
    <row r="171906" ht="15" x14ac:dyDescent="0.25"/>
    <row r="171907" ht="15" x14ac:dyDescent="0.25"/>
    <row r="171908" ht="15" x14ac:dyDescent="0.25"/>
    <row r="171909" ht="15" x14ac:dyDescent="0.25"/>
    <row r="171910" ht="15" x14ac:dyDescent="0.25"/>
    <row r="171911" ht="15" x14ac:dyDescent="0.25"/>
    <row r="171912" ht="15" x14ac:dyDescent="0.25"/>
    <row r="171913" ht="15" x14ac:dyDescent="0.25"/>
    <row r="171914" ht="15" x14ac:dyDescent="0.25"/>
    <row r="171915" ht="15" x14ac:dyDescent="0.25"/>
    <row r="171916" ht="15" x14ac:dyDescent="0.25"/>
    <row r="171917" ht="15" x14ac:dyDescent="0.25"/>
    <row r="171918" ht="15" x14ac:dyDescent="0.25"/>
    <row r="171919" ht="15" x14ac:dyDescent="0.25"/>
    <row r="171920" ht="15" x14ac:dyDescent="0.25"/>
    <row r="171921" ht="15" x14ac:dyDescent="0.25"/>
    <row r="171922" ht="15" x14ac:dyDescent="0.25"/>
    <row r="171923" ht="15" x14ac:dyDescent="0.25"/>
    <row r="171924" ht="15" x14ac:dyDescent="0.25"/>
    <row r="171925" ht="15" x14ac:dyDescent="0.25"/>
    <row r="171926" ht="15" x14ac:dyDescent="0.25"/>
    <row r="171927" ht="15" x14ac:dyDescent="0.25"/>
    <row r="171928" ht="15" x14ac:dyDescent="0.25"/>
    <row r="171929" ht="15" x14ac:dyDescent="0.25"/>
    <row r="171930" ht="15" x14ac:dyDescent="0.25"/>
    <row r="171931" ht="15" x14ac:dyDescent="0.25"/>
    <row r="171932" ht="15" x14ac:dyDescent="0.25"/>
    <row r="171933" ht="15" x14ac:dyDescent="0.25"/>
    <row r="171934" ht="15" x14ac:dyDescent="0.25"/>
    <row r="171935" ht="15" x14ac:dyDescent="0.25"/>
    <row r="171936" ht="15" x14ac:dyDescent="0.25"/>
    <row r="171937" ht="15" x14ac:dyDescent="0.25"/>
    <row r="171938" ht="15" x14ac:dyDescent="0.25"/>
    <row r="171939" ht="15" x14ac:dyDescent="0.25"/>
    <row r="171940" ht="15" x14ac:dyDescent="0.25"/>
    <row r="171941" ht="15" x14ac:dyDescent="0.25"/>
    <row r="171942" ht="15" x14ac:dyDescent="0.25"/>
    <row r="171943" ht="15" x14ac:dyDescent="0.25"/>
    <row r="171944" ht="15" x14ac:dyDescent="0.25"/>
    <row r="171945" ht="15" x14ac:dyDescent="0.25"/>
    <row r="171946" ht="15" x14ac:dyDescent="0.25"/>
    <row r="171947" ht="15" x14ac:dyDescent="0.25"/>
    <row r="171948" ht="15" x14ac:dyDescent="0.25"/>
    <row r="171949" ht="15" x14ac:dyDescent="0.25"/>
    <row r="171950" ht="15" x14ac:dyDescent="0.25"/>
    <row r="171951" ht="15" x14ac:dyDescent="0.25"/>
    <row r="171952" ht="15" x14ac:dyDescent="0.25"/>
    <row r="171953" ht="15" x14ac:dyDescent="0.25"/>
    <row r="171954" ht="15" x14ac:dyDescent="0.25"/>
    <row r="171955" ht="15" x14ac:dyDescent="0.25"/>
    <row r="171956" ht="15" x14ac:dyDescent="0.25"/>
    <row r="171957" ht="15" x14ac:dyDescent="0.25"/>
    <row r="171958" ht="15" x14ac:dyDescent="0.25"/>
    <row r="171959" ht="15" x14ac:dyDescent="0.25"/>
    <row r="171960" ht="15" x14ac:dyDescent="0.25"/>
    <row r="171961" ht="15" x14ac:dyDescent="0.25"/>
    <row r="171962" ht="15" x14ac:dyDescent="0.25"/>
    <row r="171963" ht="15" x14ac:dyDescent="0.25"/>
    <row r="171964" ht="15" x14ac:dyDescent="0.25"/>
    <row r="171965" ht="15" x14ac:dyDescent="0.25"/>
    <row r="171966" ht="15" x14ac:dyDescent="0.25"/>
    <row r="171967" ht="15" x14ac:dyDescent="0.25"/>
    <row r="171968" ht="15" x14ac:dyDescent="0.25"/>
    <row r="171969" ht="15" x14ac:dyDescent="0.25"/>
    <row r="171970" ht="15" x14ac:dyDescent="0.25"/>
    <row r="171971" ht="15" x14ac:dyDescent="0.25"/>
    <row r="171972" ht="15" x14ac:dyDescent="0.25"/>
    <row r="171973" ht="15" x14ac:dyDescent="0.25"/>
    <row r="171974" ht="15" x14ac:dyDescent="0.25"/>
    <row r="171975" ht="15" x14ac:dyDescent="0.25"/>
    <row r="171976" ht="15" x14ac:dyDescent="0.25"/>
    <row r="171977" ht="15" x14ac:dyDescent="0.25"/>
    <row r="171978" ht="15" x14ac:dyDescent="0.25"/>
    <row r="171979" ht="15" x14ac:dyDescent="0.25"/>
    <row r="171980" ht="15" x14ac:dyDescent="0.25"/>
    <row r="171981" ht="15" x14ac:dyDescent="0.25"/>
    <row r="171982" ht="15" x14ac:dyDescent="0.25"/>
    <row r="171983" ht="15" x14ac:dyDescent="0.25"/>
    <row r="171984" ht="15" x14ac:dyDescent="0.25"/>
    <row r="171985" ht="15" x14ac:dyDescent="0.25"/>
    <row r="171986" ht="15" x14ac:dyDescent="0.25"/>
    <row r="171987" ht="15" x14ac:dyDescent="0.25"/>
    <row r="171988" ht="15" x14ac:dyDescent="0.25"/>
    <row r="171989" ht="15" x14ac:dyDescent="0.25"/>
    <row r="171990" ht="15" x14ac:dyDescent="0.25"/>
    <row r="171991" ht="15" x14ac:dyDescent="0.25"/>
    <row r="171992" ht="15" x14ac:dyDescent="0.25"/>
    <row r="171993" ht="15" x14ac:dyDescent="0.25"/>
    <row r="171994" ht="15" x14ac:dyDescent="0.25"/>
    <row r="171995" ht="15" x14ac:dyDescent="0.25"/>
    <row r="171996" ht="15" x14ac:dyDescent="0.25"/>
    <row r="171997" ht="15" x14ac:dyDescent="0.25"/>
    <row r="171998" ht="15" x14ac:dyDescent="0.25"/>
    <row r="171999" ht="15" x14ac:dyDescent="0.25"/>
    <row r="172000" ht="15" x14ac:dyDescent="0.25"/>
    <row r="172001" ht="15" x14ac:dyDescent="0.25"/>
    <row r="172002" ht="15" x14ac:dyDescent="0.25"/>
    <row r="172003" ht="15" x14ac:dyDescent="0.25"/>
    <row r="172004" ht="15" x14ac:dyDescent="0.25"/>
    <row r="172005" ht="15" x14ac:dyDescent="0.25"/>
    <row r="172006" ht="15" x14ac:dyDescent="0.25"/>
    <row r="172007" ht="15" x14ac:dyDescent="0.25"/>
    <row r="172008" ht="15" x14ac:dyDescent="0.25"/>
    <row r="172009" ht="15" x14ac:dyDescent="0.25"/>
    <row r="172010" ht="15" x14ac:dyDescent="0.25"/>
    <row r="172011" ht="15" x14ac:dyDescent="0.25"/>
    <row r="172012" ht="15" x14ac:dyDescent="0.25"/>
    <row r="172013" ht="15" x14ac:dyDescent="0.25"/>
    <row r="172014" ht="15" x14ac:dyDescent="0.25"/>
    <row r="172015" ht="15" x14ac:dyDescent="0.25"/>
    <row r="172016" ht="15" x14ac:dyDescent="0.25"/>
    <row r="172017" ht="15" x14ac:dyDescent="0.25"/>
    <row r="172018" ht="15" x14ac:dyDescent="0.25"/>
    <row r="172019" ht="15" x14ac:dyDescent="0.25"/>
    <row r="172020" ht="15" x14ac:dyDescent="0.25"/>
    <row r="172021" ht="15" x14ac:dyDescent="0.25"/>
    <row r="172022" ht="15" x14ac:dyDescent="0.25"/>
    <row r="172023" ht="15" x14ac:dyDescent="0.25"/>
    <row r="172024" ht="15" x14ac:dyDescent="0.25"/>
    <row r="172025" ht="15" x14ac:dyDescent="0.25"/>
    <row r="172026" ht="15" x14ac:dyDescent="0.25"/>
    <row r="172027" ht="15" x14ac:dyDescent="0.25"/>
    <row r="172028" ht="15" x14ac:dyDescent="0.25"/>
    <row r="172029" ht="15" x14ac:dyDescent="0.25"/>
    <row r="172030" ht="15" x14ac:dyDescent="0.25"/>
    <row r="172031" ht="15" x14ac:dyDescent="0.25"/>
    <row r="172032" ht="15" x14ac:dyDescent="0.25"/>
    <row r="172033" ht="15" x14ac:dyDescent="0.25"/>
    <row r="172034" ht="15" x14ac:dyDescent="0.25"/>
    <row r="172035" ht="15" x14ac:dyDescent="0.25"/>
    <row r="172036" ht="15" x14ac:dyDescent="0.25"/>
    <row r="172037" ht="15" x14ac:dyDescent="0.25"/>
    <row r="172038" ht="15" x14ac:dyDescent="0.25"/>
    <row r="172039" ht="15" x14ac:dyDescent="0.25"/>
    <row r="172040" ht="15" x14ac:dyDescent="0.25"/>
    <row r="172041" ht="15" x14ac:dyDescent="0.25"/>
    <row r="172042" ht="15" x14ac:dyDescent="0.25"/>
    <row r="172043" ht="15" x14ac:dyDescent="0.25"/>
    <row r="172044" ht="15" x14ac:dyDescent="0.25"/>
    <row r="172045" ht="15" x14ac:dyDescent="0.25"/>
    <row r="172046" ht="15" x14ac:dyDescent="0.25"/>
    <row r="172047" ht="15" x14ac:dyDescent="0.25"/>
    <row r="172048" ht="15" x14ac:dyDescent="0.25"/>
    <row r="172049" ht="15" x14ac:dyDescent="0.25"/>
    <row r="172050" ht="15" x14ac:dyDescent="0.25"/>
    <row r="172051" ht="15" x14ac:dyDescent="0.25"/>
    <row r="172052" ht="15" x14ac:dyDescent="0.25"/>
    <row r="172053" ht="15" x14ac:dyDescent="0.25"/>
    <row r="172054" ht="15" x14ac:dyDescent="0.25"/>
    <row r="172055" ht="15" x14ac:dyDescent="0.25"/>
    <row r="172056" ht="15" x14ac:dyDescent="0.25"/>
    <row r="172057" ht="15" x14ac:dyDescent="0.25"/>
    <row r="172058" ht="15" x14ac:dyDescent="0.25"/>
    <row r="172059" ht="15" x14ac:dyDescent="0.25"/>
    <row r="172060" ht="15" x14ac:dyDescent="0.25"/>
    <row r="172061" ht="15" x14ac:dyDescent="0.25"/>
    <row r="172062" ht="15" x14ac:dyDescent="0.25"/>
    <row r="172063" ht="15" x14ac:dyDescent="0.25"/>
    <row r="172064" ht="15" x14ac:dyDescent="0.25"/>
    <row r="172065" ht="15" x14ac:dyDescent="0.25"/>
    <row r="172066" ht="15" x14ac:dyDescent="0.25"/>
    <row r="172067" ht="15" x14ac:dyDescent="0.25"/>
    <row r="172068" ht="15" x14ac:dyDescent="0.25"/>
    <row r="172069" ht="15" x14ac:dyDescent="0.25"/>
    <row r="172070" ht="15" x14ac:dyDescent="0.25"/>
    <row r="172071" ht="15" x14ac:dyDescent="0.25"/>
    <row r="172072" ht="15" x14ac:dyDescent="0.25"/>
    <row r="172073" ht="15" x14ac:dyDescent="0.25"/>
    <row r="172074" ht="15" x14ac:dyDescent="0.25"/>
    <row r="172075" ht="15" x14ac:dyDescent="0.25"/>
    <row r="172076" ht="15" x14ac:dyDescent="0.25"/>
    <row r="172077" ht="15" x14ac:dyDescent="0.25"/>
    <row r="172078" ht="15" x14ac:dyDescent="0.25"/>
    <row r="172079" ht="15" x14ac:dyDescent="0.25"/>
    <row r="172080" ht="15" x14ac:dyDescent="0.25"/>
    <row r="172081" ht="15" x14ac:dyDescent="0.25"/>
    <row r="172082" ht="15" x14ac:dyDescent="0.25"/>
    <row r="172083" ht="15" x14ac:dyDescent="0.25"/>
    <row r="172084" ht="15" x14ac:dyDescent="0.25"/>
    <row r="172085" ht="15" x14ac:dyDescent="0.25"/>
    <row r="172086" ht="15" x14ac:dyDescent="0.25"/>
    <row r="172087" ht="15" x14ac:dyDescent="0.25"/>
    <row r="172088" ht="15" x14ac:dyDescent="0.25"/>
    <row r="172089" ht="15" x14ac:dyDescent="0.25"/>
    <row r="172090" ht="15" x14ac:dyDescent="0.25"/>
    <row r="172091" ht="15" x14ac:dyDescent="0.25"/>
    <row r="172092" ht="15" x14ac:dyDescent="0.25"/>
    <row r="172093" ht="15" x14ac:dyDescent="0.25"/>
    <row r="172094" ht="15" x14ac:dyDescent="0.25"/>
    <row r="172095" ht="15" x14ac:dyDescent="0.25"/>
    <row r="172096" ht="15" x14ac:dyDescent="0.25"/>
    <row r="172097" ht="15" x14ac:dyDescent="0.25"/>
    <row r="172098" ht="15" x14ac:dyDescent="0.25"/>
    <row r="172099" ht="15" x14ac:dyDescent="0.25"/>
    <row r="172100" ht="15" x14ac:dyDescent="0.25"/>
    <row r="172101" ht="15" x14ac:dyDescent="0.25"/>
    <row r="172102" ht="15" x14ac:dyDescent="0.25"/>
    <row r="172103" ht="15" x14ac:dyDescent="0.25"/>
    <row r="172104" ht="15" x14ac:dyDescent="0.25"/>
    <row r="172105" ht="15" x14ac:dyDescent="0.25"/>
    <row r="172106" ht="15" x14ac:dyDescent="0.25"/>
    <row r="172107" ht="15" x14ac:dyDescent="0.25"/>
    <row r="172108" ht="15" x14ac:dyDescent="0.25"/>
    <row r="172109" ht="15" x14ac:dyDescent="0.25"/>
    <row r="172110" ht="15" x14ac:dyDescent="0.25"/>
    <row r="172111" ht="15" x14ac:dyDescent="0.25"/>
    <row r="172112" ht="15" x14ac:dyDescent="0.25"/>
    <row r="172113" ht="15" x14ac:dyDescent="0.25"/>
    <row r="172114" ht="15" x14ac:dyDescent="0.25"/>
    <row r="172115" ht="15" x14ac:dyDescent="0.25"/>
    <row r="172116" ht="15" x14ac:dyDescent="0.25"/>
    <row r="172117" ht="15" x14ac:dyDescent="0.25"/>
    <row r="172118" ht="15" x14ac:dyDescent="0.25"/>
    <row r="172119" ht="15" x14ac:dyDescent="0.25"/>
    <row r="172120" ht="15" x14ac:dyDescent="0.25"/>
    <row r="172121" ht="15" x14ac:dyDescent="0.25"/>
    <row r="172122" ht="15" x14ac:dyDescent="0.25"/>
    <row r="172123" ht="15" x14ac:dyDescent="0.25"/>
    <row r="172124" ht="15" x14ac:dyDescent="0.25"/>
    <row r="172125" ht="15" x14ac:dyDescent="0.25"/>
    <row r="172126" ht="15" x14ac:dyDescent="0.25"/>
    <row r="172127" ht="15" x14ac:dyDescent="0.25"/>
    <row r="172128" ht="15" x14ac:dyDescent="0.25"/>
    <row r="172129" ht="15" x14ac:dyDescent="0.25"/>
    <row r="172130" ht="15" x14ac:dyDescent="0.25"/>
    <row r="172131" ht="15" x14ac:dyDescent="0.25"/>
    <row r="172132" ht="15" x14ac:dyDescent="0.25"/>
    <row r="172133" ht="15" x14ac:dyDescent="0.25"/>
    <row r="172134" ht="15" x14ac:dyDescent="0.25"/>
    <row r="172135" ht="15" x14ac:dyDescent="0.25"/>
    <row r="172136" ht="15" x14ac:dyDescent="0.25"/>
    <row r="172137" ht="15" x14ac:dyDescent="0.25"/>
    <row r="172138" ht="15" x14ac:dyDescent="0.25"/>
    <row r="172139" ht="15" x14ac:dyDescent="0.25"/>
    <row r="172140" ht="15" x14ac:dyDescent="0.25"/>
    <row r="172141" ht="15" x14ac:dyDescent="0.25"/>
    <row r="172142" ht="15" x14ac:dyDescent="0.25"/>
    <row r="172143" ht="15" x14ac:dyDescent="0.25"/>
    <row r="172144" ht="15" x14ac:dyDescent="0.25"/>
    <row r="172145" ht="15" x14ac:dyDescent="0.25"/>
    <row r="172146" ht="15" x14ac:dyDescent="0.25"/>
    <row r="172147" ht="15" x14ac:dyDescent="0.25"/>
    <row r="172148" ht="15" x14ac:dyDescent="0.25"/>
    <row r="172149" ht="15" x14ac:dyDescent="0.25"/>
    <row r="172150" ht="15" x14ac:dyDescent="0.25"/>
    <row r="172151" ht="15" x14ac:dyDescent="0.25"/>
    <row r="172152" ht="15" x14ac:dyDescent="0.25"/>
    <row r="172153" ht="15" x14ac:dyDescent="0.25"/>
    <row r="172154" ht="15" x14ac:dyDescent="0.25"/>
    <row r="172155" ht="15" x14ac:dyDescent="0.25"/>
    <row r="172156" ht="15" x14ac:dyDescent="0.25"/>
    <row r="172157" ht="15" x14ac:dyDescent="0.25"/>
    <row r="172158" ht="15" x14ac:dyDescent="0.25"/>
    <row r="172159" ht="15" x14ac:dyDescent="0.25"/>
    <row r="172160" ht="15" x14ac:dyDescent="0.25"/>
    <row r="172161" ht="15" x14ac:dyDescent="0.25"/>
    <row r="172162" ht="15" x14ac:dyDescent="0.25"/>
    <row r="172163" ht="15" x14ac:dyDescent="0.25"/>
    <row r="172164" ht="15" x14ac:dyDescent="0.25"/>
    <row r="172165" ht="15" x14ac:dyDescent="0.25"/>
    <row r="172166" ht="15" x14ac:dyDescent="0.25"/>
    <row r="172167" ht="15" x14ac:dyDescent="0.25"/>
    <row r="172168" ht="15" x14ac:dyDescent="0.25"/>
    <row r="172169" ht="15" x14ac:dyDescent="0.25"/>
    <row r="172170" ht="15" x14ac:dyDescent="0.25"/>
    <row r="172171" ht="15" x14ac:dyDescent="0.25"/>
    <row r="172172" ht="15" x14ac:dyDescent="0.25"/>
    <row r="172173" ht="15" x14ac:dyDescent="0.25"/>
    <row r="172174" ht="15" x14ac:dyDescent="0.25"/>
    <row r="172175" ht="15" x14ac:dyDescent="0.25"/>
    <row r="172176" ht="15" x14ac:dyDescent="0.25"/>
    <row r="172177" ht="15" x14ac:dyDescent="0.25"/>
    <row r="172178" ht="15" x14ac:dyDescent="0.25"/>
    <row r="172179" ht="15" x14ac:dyDescent="0.25"/>
    <row r="172180" ht="15" x14ac:dyDescent="0.25"/>
    <row r="172181" ht="15" x14ac:dyDescent="0.25"/>
    <row r="172182" ht="15" x14ac:dyDescent="0.25"/>
    <row r="172183" ht="15" x14ac:dyDescent="0.25"/>
    <row r="172184" ht="15" x14ac:dyDescent="0.25"/>
    <row r="172185" ht="15" x14ac:dyDescent="0.25"/>
    <row r="172186" ht="15" x14ac:dyDescent="0.25"/>
    <row r="172187" ht="15" x14ac:dyDescent="0.25"/>
    <row r="172188" ht="15" x14ac:dyDescent="0.25"/>
    <row r="172189" ht="15" x14ac:dyDescent="0.25"/>
    <row r="172190" ht="15" x14ac:dyDescent="0.25"/>
    <row r="172191" ht="15" x14ac:dyDescent="0.25"/>
    <row r="172192" ht="15" x14ac:dyDescent="0.25"/>
    <row r="172193" ht="15" x14ac:dyDescent="0.25"/>
    <row r="172194" ht="15" x14ac:dyDescent="0.25"/>
    <row r="172195" ht="15" x14ac:dyDescent="0.25"/>
    <row r="172196" ht="15" x14ac:dyDescent="0.25"/>
    <row r="172197" ht="15" x14ac:dyDescent="0.25"/>
    <row r="172198" ht="15" x14ac:dyDescent="0.25"/>
    <row r="172199" ht="15" x14ac:dyDescent="0.25"/>
    <row r="172200" ht="15" x14ac:dyDescent="0.25"/>
    <row r="172201" ht="15" x14ac:dyDescent="0.25"/>
    <row r="172202" ht="15" x14ac:dyDescent="0.25"/>
    <row r="172203" ht="15" x14ac:dyDescent="0.25"/>
    <row r="172204" ht="15" x14ac:dyDescent="0.25"/>
    <row r="172205" ht="15" x14ac:dyDescent="0.25"/>
    <row r="172206" ht="15" x14ac:dyDescent="0.25"/>
    <row r="172207" ht="15" x14ac:dyDescent="0.25"/>
    <row r="172208" ht="15" x14ac:dyDescent="0.25"/>
    <row r="172209" ht="15" x14ac:dyDescent="0.25"/>
    <row r="172210" ht="15" x14ac:dyDescent="0.25"/>
    <row r="172211" ht="15" x14ac:dyDescent="0.25"/>
    <row r="172212" ht="15" x14ac:dyDescent="0.25"/>
    <row r="172213" ht="15" x14ac:dyDescent="0.25"/>
    <row r="172214" ht="15" x14ac:dyDescent="0.25"/>
    <row r="172215" ht="15" x14ac:dyDescent="0.25"/>
    <row r="172216" ht="15" x14ac:dyDescent="0.25"/>
    <row r="172217" ht="15" x14ac:dyDescent="0.25"/>
    <row r="172218" ht="15" x14ac:dyDescent="0.25"/>
    <row r="172219" ht="15" x14ac:dyDescent="0.25"/>
    <row r="172220" ht="15" x14ac:dyDescent="0.25"/>
    <row r="172221" ht="15" x14ac:dyDescent="0.25"/>
    <row r="172222" ht="15" x14ac:dyDescent="0.25"/>
    <row r="172223" ht="15" x14ac:dyDescent="0.25"/>
    <row r="172224" ht="15" x14ac:dyDescent="0.25"/>
    <row r="172225" ht="15" x14ac:dyDescent="0.25"/>
    <row r="172226" ht="15" x14ac:dyDescent="0.25"/>
    <row r="172227" ht="15" x14ac:dyDescent="0.25"/>
    <row r="172228" ht="15" x14ac:dyDescent="0.25"/>
    <row r="172229" ht="15" x14ac:dyDescent="0.25"/>
    <row r="172230" ht="15" x14ac:dyDescent="0.25"/>
    <row r="172231" ht="15" x14ac:dyDescent="0.25"/>
    <row r="172232" ht="15" x14ac:dyDescent="0.25"/>
    <row r="172233" ht="15" x14ac:dyDescent="0.25"/>
    <row r="172234" ht="15" x14ac:dyDescent="0.25"/>
    <row r="172235" ht="15" x14ac:dyDescent="0.25"/>
    <row r="172236" ht="15" x14ac:dyDescent="0.25"/>
    <row r="172237" ht="15" x14ac:dyDescent="0.25"/>
    <row r="172238" ht="15" x14ac:dyDescent="0.25"/>
    <row r="172239" ht="15" x14ac:dyDescent="0.25"/>
    <row r="172240" ht="15" x14ac:dyDescent="0.25"/>
    <row r="172241" ht="15" x14ac:dyDescent="0.25"/>
    <row r="172242" ht="15" x14ac:dyDescent="0.25"/>
    <row r="172243" ht="15" x14ac:dyDescent="0.25"/>
    <row r="172244" ht="15" x14ac:dyDescent="0.25"/>
    <row r="172245" ht="15" x14ac:dyDescent="0.25"/>
    <row r="172246" ht="15" x14ac:dyDescent="0.25"/>
    <row r="172247" ht="15" x14ac:dyDescent="0.25"/>
    <row r="172248" ht="15" x14ac:dyDescent="0.25"/>
    <row r="172249" ht="15" x14ac:dyDescent="0.25"/>
    <row r="172250" ht="15" x14ac:dyDescent="0.25"/>
    <row r="172251" ht="15" x14ac:dyDescent="0.25"/>
    <row r="172252" ht="15" x14ac:dyDescent="0.25"/>
    <row r="172253" ht="15" x14ac:dyDescent="0.25"/>
    <row r="172254" ht="15" x14ac:dyDescent="0.25"/>
    <row r="172255" ht="15" x14ac:dyDescent="0.25"/>
    <row r="172256" ht="15" x14ac:dyDescent="0.25"/>
    <row r="172257" ht="15" x14ac:dyDescent="0.25"/>
    <row r="172258" ht="15" x14ac:dyDescent="0.25"/>
    <row r="172259" ht="15" x14ac:dyDescent="0.25"/>
    <row r="172260" ht="15" x14ac:dyDescent="0.25"/>
    <row r="172261" ht="15" x14ac:dyDescent="0.25"/>
    <row r="172262" ht="15" x14ac:dyDescent="0.25"/>
    <row r="172263" ht="15" x14ac:dyDescent="0.25"/>
    <row r="172264" ht="15" x14ac:dyDescent="0.25"/>
    <row r="172265" ht="15" x14ac:dyDescent="0.25"/>
    <row r="172266" ht="15" x14ac:dyDescent="0.25"/>
    <row r="172267" ht="15" x14ac:dyDescent="0.25"/>
    <row r="172268" ht="15" x14ac:dyDescent="0.25"/>
    <row r="172269" ht="15" x14ac:dyDescent="0.25"/>
    <row r="172270" ht="15" x14ac:dyDescent="0.25"/>
    <row r="172271" ht="15" x14ac:dyDescent="0.25"/>
    <row r="172272" ht="15" x14ac:dyDescent="0.25"/>
    <row r="172273" ht="15" x14ac:dyDescent="0.25"/>
    <row r="172274" ht="15" x14ac:dyDescent="0.25"/>
    <row r="172275" ht="15" x14ac:dyDescent="0.25"/>
    <row r="172276" ht="15" x14ac:dyDescent="0.25"/>
    <row r="172277" ht="15" x14ac:dyDescent="0.25"/>
    <row r="172278" ht="15" x14ac:dyDescent="0.25"/>
    <row r="172279" ht="15" x14ac:dyDescent="0.25"/>
    <row r="172280" ht="15" x14ac:dyDescent="0.25"/>
    <row r="172281" ht="15" x14ac:dyDescent="0.25"/>
    <row r="172282" ht="15" x14ac:dyDescent="0.25"/>
    <row r="172283" ht="15" x14ac:dyDescent="0.25"/>
    <row r="172284" ht="15" x14ac:dyDescent="0.25"/>
    <row r="172285" ht="15" x14ac:dyDescent="0.25"/>
    <row r="172286" ht="15" x14ac:dyDescent="0.25"/>
    <row r="172287" ht="15" x14ac:dyDescent="0.25"/>
    <row r="172288" ht="15" x14ac:dyDescent="0.25"/>
    <row r="172289" ht="15" x14ac:dyDescent="0.25"/>
    <row r="172290" ht="15" x14ac:dyDescent="0.25"/>
    <row r="172291" ht="15" x14ac:dyDescent="0.25"/>
    <row r="172292" ht="15" x14ac:dyDescent="0.25"/>
    <row r="172293" ht="15" x14ac:dyDescent="0.25"/>
    <row r="172294" ht="15" x14ac:dyDescent="0.25"/>
    <row r="172295" ht="15" x14ac:dyDescent="0.25"/>
    <row r="172296" ht="15" x14ac:dyDescent="0.25"/>
    <row r="172297" ht="15" x14ac:dyDescent="0.25"/>
    <row r="172298" ht="15" x14ac:dyDescent="0.25"/>
    <row r="172299" ht="15" x14ac:dyDescent="0.25"/>
    <row r="172300" ht="15" x14ac:dyDescent="0.25"/>
    <row r="172301" ht="15" x14ac:dyDescent="0.25"/>
    <row r="172302" ht="15" x14ac:dyDescent="0.25"/>
    <row r="172303" ht="15" x14ac:dyDescent="0.25"/>
    <row r="172304" ht="15" x14ac:dyDescent="0.25"/>
    <row r="172305" ht="15" x14ac:dyDescent="0.25"/>
    <row r="172306" ht="15" x14ac:dyDescent="0.25"/>
    <row r="172307" ht="15" x14ac:dyDescent="0.25"/>
    <row r="172308" ht="15" x14ac:dyDescent="0.25"/>
    <row r="172309" ht="15" x14ac:dyDescent="0.25"/>
    <row r="172310" ht="15" x14ac:dyDescent="0.25"/>
    <row r="172311" ht="15" x14ac:dyDescent="0.25"/>
    <row r="172312" ht="15" x14ac:dyDescent="0.25"/>
    <row r="172313" ht="15" x14ac:dyDescent="0.25"/>
    <row r="172314" ht="15" x14ac:dyDescent="0.25"/>
    <row r="172315" ht="15" x14ac:dyDescent="0.25"/>
    <row r="172316" ht="15" x14ac:dyDescent="0.25"/>
    <row r="172317" ht="15" x14ac:dyDescent="0.25"/>
    <row r="172318" ht="15" x14ac:dyDescent="0.25"/>
    <row r="172319" ht="15" x14ac:dyDescent="0.25"/>
    <row r="172320" ht="15" x14ac:dyDescent="0.25"/>
    <row r="172321" ht="15" x14ac:dyDescent="0.25"/>
    <row r="172322" ht="15" x14ac:dyDescent="0.25"/>
    <row r="172323" ht="15" x14ac:dyDescent="0.25"/>
    <row r="172324" ht="15" x14ac:dyDescent="0.25"/>
    <row r="172325" ht="15" x14ac:dyDescent="0.25"/>
    <row r="172326" ht="15" x14ac:dyDescent="0.25"/>
    <row r="172327" ht="15" x14ac:dyDescent="0.25"/>
    <row r="172328" ht="15" x14ac:dyDescent="0.25"/>
    <row r="172329" ht="15" x14ac:dyDescent="0.25"/>
    <row r="172330" ht="15" x14ac:dyDescent="0.25"/>
    <row r="172331" ht="15" x14ac:dyDescent="0.25"/>
    <row r="172332" ht="15" x14ac:dyDescent="0.25"/>
    <row r="172333" ht="15" x14ac:dyDescent="0.25"/>
    <row r="172334" ht="15" x14ac:dyDescent="0.25"/>
    <row r="172335" ht="15" x14ac:dyDescent="0.25"/>
    <row r="172336" ht="15" x14ac:dyDescent="0.25"/>
    <row r="172337" ht="15" x14ac:dyDescent="0.25"/>
    <row r="172338" ht="15" x14ac:dyDescent="0.25"/>
    <row r="172339" ht="15" x14ac:dyDescent="0.25"/>
    <row r="172340" ht="15" x14ac:dyDescent="0.25"/>
    <row r="172341" ht="15" x14ac:dyDescent="0.25"/>
    <row r="172342" ht="15" x14ac:dyDescent="0.25"/>
    <row r="172343" ht="15" x14ac:dyDescent="0.25"/>
    <row r="172344" ht="15" x14ac:dyDescent="0.25"/>
    <row r="172345" ht="15" x14ac:dyDescent="0.25"/>
    <row r="172346" ht="15" x14ac:dyDescent="0.25"/>
    <row r="172347" ht="15" x14ac:dyDescent="0.25"/>
    <row r="172348" ht="15" x14ac:dyDescent="0.25"/>
    <row r="172349" ht="15" x14ac:dyDescent="0.25"/>
    <row r="172350" ht="15" x14ac:dyDescent="0.25"/>
    <row r="172351" ht="15" x14ac:dyDescent="0.25"/>
    <row r="172352" ht="15" x14ac:dyDescent="0.25"/>
    <row r="172353" ht="15" x14ac:dyDescent="0.25"/>
    <row r="172354" ht="15" x14ac:dyDescent="0.25"/>
    <row r="172355" ht="15" x14ac:dyDescent="0.25"/>
    <row r="172356" ht="15" x14ac:dyDescent="0.25"/>
    <row r="172357" ht="15" x14ac:dyDescent="0.25"/>
    <row r="172358" ht="15" x14ac:dyDescent="0.25"/>
    <row r="172359" ht="15" x14ac:dyDescent="0.25"/>
    <row r="172360" ht="15" x14ac:dyDescent="0.25"/>
    <row r="172361" ht="15" x14ac:dyDescent="0.25"/>
    <row r="172362" ht="15" x14ac:dyDescent="0.25"/>
    <row r="172363" ht="15" x14ac:dyDescent="0.25"/>
    <row r="172364" ht="15" x14ac:dyDescent="0.25"/>
    <row r="172365" ht="15" x14ac:dyDescent="0.25"/>
    <row r="172366" ht="15" x14ac:dyDescent="0.25"/>
    <row r="172367" ht="15" x14ac:dyDescent="0.25"/>
    <row r="172368" ht="15" x14ac:dyDescent="0.25"/>
    <row r="172369" ht="15" x14ac:dyDescent="0.25"/>
    <row r="172370" ht="15" x14ac:dyDescent="0.25"/>
    <row r="172371" ht="15" x14ac:dyDescent="0.25"/>
    <row r="172372" ht="15" x14ac:dyDescent="0.25"/>
    <row r="172373" ht="15" x14ac:dyDescent="0.25"/>
    <row r="172374" ht="15" x14ac:dyDescent="0.25"/>
    <row r="172375" ht="15" x14ac:dyDescent="0.25"/>
    <row r="172376" ht="15" x14ac:dyDescent="0.25"/>
    <row r="172377" ht="15" x14ac:dyDescent="0.25"/>
    <row r="172378" ht="15" x14ac:dyDescent="0.25"/>
    <row r="172379" ht="15" x14ac:dyDescent="0.25"/>
    <row r="172380" ht="15" x14ac:dyDescent="0.25"/>
    <row r="172381" ht="15" x14ac:dyDescent="0.25"/>
    <row r="172382" ht="15" x14ac:dyDescent="0.25"/>
    <row r="172383" ht="15" x14ac:dyDescent="0.25"/>
    <row r="172384" ht="15" x14ac:dyDescent="0.25"/>
    <row r="172385" ht="15" x14ac:dyDescent="0.25"/>
    <row r="172386" ht="15" x14ac:dyDescent="0.25"/>
    <row r="172387" ht="15" x14ac:dyDescent="0.25"/>
    <row r="172388" ht="15" x14ac:dyDescent="0.25"/>
    <row r="172389" ht="15" x14ac:dyDescent="0.25"/>
    <row r="172390" ht="15" x14ac:dyDescent="0.25"/>
    <row r="172391" ht="15" x14ac:dyDescent="0.25"/>
    <row r="172392" ht="15" x14ac:dyDescent="0.25"/>
    <row r="172393" ht="15" x14ac:dyDescent="0.25"/>
    <row r="172394" ht="15" x14ac:dyDescent="0.25"/>
    <row r="172395" ht="15" x14ac:dyDescent="0.25"/>
    <row r="172396" ht="15" x14ac:dyDescent="0.25"/>
    <row r="172397" ht="15" x14ac:dyDescent="0.25"/>
    <row r="172398" ht="15" x14ac:dyDescent="0.25"/>
    <row r="172399" ht="15" x14ac:dyDescent="0.25"/>
    <row r="172400" ht="15" x14ac:dyDescent="0.25"/>
    <row r="172401" ht="15" x14ac:dyDescent="0.25"/>
    <row r="172402" ht="15" x14ac:dyDescent="0.25"/>
    <row r="172403" ht="15" x14ac:dyDescent="0.25"/>
    <row r="172404" ht="15" x14ac:dyDescent="0.25"/>
    <row r="172405" ht="15" x14ac:dyDescent="0.25"/>
    <row r="172406" ht="15" x14ac:dyDescent="0.25"/>
    <row r="172407" ht="15" x14ac:dyDescent="0.25"/>
    <row r="172408" ht="15" x14ac:dyDescent="0.25"/>
    <row r="172409" ht="15" x14ac:dyDescent="0.25"/>
    <row r="172410" ht="15" x14ac:dyDescent="0.25"/>
    <row r="172411" ht="15" x14ac:dyDescent="0.25"/>
    <row r="172412" ht="15" x14ac:dyDescent="0.25"/>
    <row r="172413" ht="15" x14ac:dyDescent="0.25"/>
    <row r="172414" ht="15" x14ac:dyDescent="0.25"/>
    <row r="172415" ht="15" x14ac:dyDescent="0.25"/>
    <row r="172416" ht="15" x14ac:dyDescent="0.25"/>
    <row r="172417" ht="15" x14ac:dyDescent="0.25"/>
    <row r="172418" ht="15" x14ac:dyDescent="0.25"/>
    <row r="172419" ht="15" x14ac:dyDescent="0.25"/>
    <row r="172420" ht="15" x14ac:dyDescent="0.25"/>
    <row r="172421" ht="15" x14ac:dyDescent="0.25"/>
    <row r="172422" ht="15" x14ac:dyDescent="0.25"/>
    <row r="172423" ht="15" x14ac:dyDescent="0.25"/>
    <row r="172424" ht="15" x14ac:dyDescent="0.25"/>
    <row r="172425" ht="15" x14ac:dyDescent="0.25"/>
    <row r="172426" ht="15" x14ac:dyDescent="0.25"/>
    <row r="172427" ht="15" x14ac:dyDescent="0.25"/>
    <row r="172428" ht="15" x14ac:dyDescent="0.25"/>
    <row r="172429" ht="15" x14ac:dyDescent="0.25"/>
    <row r="172430" ht="15" x14ac:dyDescent="0.25"/>
    <row r="172431" ht="15" x14ac:dyDescent="0.25"/>
    <row r="172432" ht="15" x14ac:dyDescent="0.25"/>
    <row r="172433" ht="15" x14ac:dyDescent="0.25"/>
    <row r="172434" ht="15" x14ac:dyDescent="0.25"/>
    <row r="172435" ht="15" x14ac:dyDescent="0.25"/>
    <row r="172436" ht="15" x14ac:dyDescent="0.25"/>
    <row r="172437" ht="15" x14ac:dyDescent="0.25"/>
    <row r="172438" ht="15" x14ac:dyDescent="0.25"/>
    <row r="172439" ht="15" x14ac:dyDescent="0.25"/>
    <row r="172440" ht="15" x14ac:dyDescent="0.25"/>
    <row r="172441" ht="15" x14ac:dyDescent="0.25"/>
    <row r="172442" ht="15" x14ac:dyDescent="0.25"/>
    <row r="172443" ht="15" x14ac:dyDescent="0.25"/>
    <row r="172444" ht="15" x14ac:dyDescent="0.25"/>
    <row r="172445" ht="15" x14ac:dyDescent="0.25"/>
    <row r="172446" ht="15" x14ac:dyDescent="0.25"/>
    <row r="172447" ht="15" x14ac:dyDescent="0.25"/>
    <row r="172448" ht="15" x14ac:dyDescent="0.25"/>
    <row r="172449" ht="15" x14ac:dyDescent="0.25"/>
    <row r="172450" ht="15" x14ac:dyDescent="0.25"/>
    <row r="172451" ht="15" x14ac:dyDescent="0.25"/>
    <row r="172452" ht="15" x14ac:dyDescent="0.25"/>
    <row r="172453" ht="15" x14ac:dyDescent="0.25"/>
    <row r="172454" ht="15" x14ac:dyDescent="0.25"/>
    <row r="172455" ht="15" x14ac:dyDescent="0.25"/>
    <row r="172456" ht="15" x14ac:dyDescent="0.25"/>
    <row r="172457" ht="15" x14ac:dyDescent="0.25"/>
    <row r="172458" ht="15" x14ac:dyDescent="0.25"/>
    <row r="172459" ht="15" x14ac:dyDescent="0.25"/>
    <row r="172460" ht="15" x14ac:dyDescent="0.25"/>
    <row r="172461" ht="15" x14ac:dyDescent="0.25"/>
    <row r="172462" ht="15" x14ac:dyDescent="0.25"/>
    <row r="172463" ht="15" x14ac:dyDescent="0.25"/>
    <row r="172464" ht="15" x14ac:dyDescent="0.25"/>
    <row r="172465" ht="15" x14ac:dyDescent="0.25"/>
    <row r="172466" ht="15" x14ac:dyDescent="0.25"/>
    <row r="172467" ht="15" x14ac:dyDescent="0.25"/>
    <row r="172468" ht="15" x14ac:dyDescent="0.25"/>
    <row r="172469" ht="15" x14ac:dyDescent="0.25"/>
    <row r="172470" ht="15" x14ac:dyDescent="0.25"/>
    <row r="172471" ht="15" x14ac:dyDescent="0.25"/>
    <row r="172472" ht="15" x14ac:dyDescent="0.25"/>
    <row r="172473" ht="15" x14ac:dyDescent="0.25"/>
    <row r="172474" ht="15" x14ac:dyDescent="0.25"/>
    <row r="172475" ht="15" x14ac:dyDescent="0.25"/>
    <row r="172476" ht="15" x14ac:dyDescent="0.25"/>
    <row r="172477" ht="15" x14ac:dyDescent="0.25"/>
    <row r="172478" ht="15" x14ac:dyDescent="0.25"/>
    <row r="172479" ht="15" x14ac:dyDescent="0.25"/>
    <row r="172480" ht="15" x14ac:dyDescent="0.25"/>
    <row r="172481" ht="15" x14ac:dyDescent="0.25"/>
    <row r="172482" ht="15" x14ac:dyDescent="0.25"/>
    <row r="172483" ht="15" x14ac:dyDescent="0.25"/>
    <row r="172484" ht="15" x14ac:dyDescent="0.25"/>
    <row r="172485" ht="15" x14ac:dyDescent="0.25"/>
    <row r="172486" ht="15" x14ac:dyDescent="0.25"/>
    <row r="172487" ht="15" x14ac:dyDescent="0.25"/>
    <row r="172488" ht="15" x14ac:dyDescent="0.25"/>
    <row r="172489" ht="15" x14ac:dyDescent="0.25"/>
    <row r="172490" ht="15" x14ac:dyDescent="0.25"/>
    <row r="172491" ht="15" x14ac:dyDescent="0.25"/>
    <row r="172492" ht="15" x14ac:dyDescent="0.25"/>
    <row r="172493" ht="15" x14ac:dyDescent="0.25"/>
    <row r="172494" ht="15" x14ac:dyDescent="0.25"/>
    <row r="172495" ht="15" x14ac:dyDescent="0.25"/>
    <row r="172496" ht="15" x14ac:dyDescent="0.25"/>
    <row r="172497" ht="15" x14ac:dyDescent="0.25"/>
    <row r="172498" ht="15" x14ac:dyDescent="0.25"/>
    <row r="172499" ht="15" x14ac:dyDescent="0.25"/>
    <row r="172500" ht="15" x14ac:dyDescent="0.25"/>
    <row r="172501" ht="15" x14ac:dyDescent="0.25"/>
    <row r="172502" ht="15" x14ac:dyDescent="0.25"/>
    <row r="172503" ht="15" x14ac:dyDescent="0.25"/>
    <row r="172504" ht="15" x14ac:dyDescent="0.25"/>
    <row r="172505" ht="15" x14ac:dyDescent="0.25"/>
    <row r="172506" ht="15" x14ac:dyDescent="0.25"/>
    <row r="172507" ht="15" x14ac:dyDescent="0.25"/>
    <row r="172508" ht="15" x14ac:dyDescent="0.25"/>
    <row r="172509" ht="15" x14ac:dyDescent="0.25"/>
    <row r="172510" ht="15" x14ac:dyDescent="0.25"/>
    <row r="172511" ht="15" x14ac:dyDescent="0.25"/>
    <row r="172512" ht="15" x14ac:dyDescent="0.25"/>
    <row r="172513" ht="15" x14ac:dyDescent="0.25"/>
    <row r="172514" ht="15" x14ac:dyDescent="0.25"/>
    <row r="172515" ht="15" x14ac:dyDescent="0.25"/>
    <row r="172516" ht="15" x14ac:dyDescent="0.25"/>
    <row r="172517" ht="15" x14ac:dyDescent="0.25"/>
    <row r="172518" ht="15" x14ac:dyDescent="0.25"/>
    <row r="172519" ht="15" x14ac:dyDescent="0.25"/>
    <row r="172520" ht="15" x14ac:dyDescent="0.25"/>
    <row r="172521" ht="15" x14ac:dyDescent="0.25"/>
    <row r="172522" ht="15" x14ac:dyDescent="0.25"/>
    <row r="172523" ht="15" x14ac:dyDescent="0.25"/>
    <row r="172524" ht="15" x14ac:dyDescent="0.25"/>
    <row r="172525" ht="15" x14ac:dyDescent="0.25"/>
    <row r="172526" ht="15" x14ac:dyDescent="0.25"/>
    <row r="172527" ht="15" x14ac:dyDescent="0.25"/>
    <row r="172528" ht="15" x14ac:dyDescent="0.25"/>
    <row r="172529" ht="15" x14ac:dyDescent="0.25"/>
    <row r="172530" ht="15" x14ac:dyDescent="0.25"/>
    <row r="172531" ht="15" x14ac:dyDescent="0.25"/>
    <row r="172532" ht="15" x14ac:dyDescent="0.25"/>
    <row r="172533" ht="15" x14ac:dyDescent="0.25"/>
    <row r="172534" ht="15" x14ac:dyDescent="0.25"/>
    <row r="172535" ht="15" x14ac:dyDescent="0.25"/>
    <row r="172536" ht="15" x14ac:dyDescent="0.25"/>
    <row r="172537" ht="15" x14ac:dyDescent="0.25"/>
    <row r="172538" ht="15" x14ac:dyDescent="0.25"/>
    <row r="172539" ht="15" x14ac:dyDescent="0.25"/>
    <row r="172540" ht="15" x14ac:dyDescent="0.25"/>
    <row r="172541" ht="15" x14ac:dyDescent="0.25"/>
    <row r="172542" ht="15" x14ac:dyDescent="0.25"/>
    <row r="172543" ht="15" x14ac:dyDescent="0.25"/>
    <row r="172544" ht="15" x14ac:dyDescent="0.25"/>
    <row r="172545" ht="15" x14ac:dyDescent="0.25"/>
    <row r="172546" ht="15" x14ac:dyDescent="0.25"/>
    <row r="172547" ht="15" x14ac:dyDescent="0.25"/>
    <row r="172548" ht="15" x14ac:dyDescent="0.25"/>
    <row r="172549" ht="15" x14ac:dyDescent="0.25"/>
    <row r="172550" ht="15" x14ac:dyDescent="0.25"/>
    <row r="172551" ht="15" x14ac:dyDescent="0.25"/>
    <row r="172552" ht="15" x14ac:dyDescent="0.25"/>
    <row r="172553" ht="15" x14ac:dyDescent="0.25"/>
    <row r="172554" ht="15" x14ac:dyDescent="0.25"/>
    <row r="172555" ht="15" x14ac:dyDescent="0.25"/>
    <row r="172556" ht="15" x14ac:dyDescent="0.25"/>
    <row r="172557" ht="15" x14ac:dyDescent="0.25"/>
    <row r="172558" ht="15" x14ac:dyDescent="0.25"/>
    <row r="172559" ht="15" x14ac:dyDescent="0.25"/>
    <row r="172560" ht="15" x14ac:dyDescent="0.25"/>
    <row r="172561" ht="15" x14ac:dyDescent="0.25"/>
    <row r="172562" ht="15" x14ac:dyDescent="0.25"/>
    <row r="172563" ht="15" x14ac:dyDescent="0.25"/>
    <row r="172564" ht="15" x14ac:dyDescent="0.25"/>
    <row r="172565" ht="15" x14ac:dyDescent="0.25"/>
    <row r="172566" ht="15" x14ac:dyDescent="0.25"/>
    <row r="172567" ht="15" x14ac:dyDescent="0.25"/>
    <row r="172568" ht="15" x14ac:dyDescent="0.25"/>
    <row r="172569" ht="15" x14ac:dyDescent="0.25"/>
    <row r="172570" ht="15" x14ac:dyDescent="0.25"/>
    <row r="172571" ht="15" x14ac:dyDescent="0.25"/>
    <row r="172572" ht="15" x14ac:dyDescent="0.25"/>
    <row r="172573" ht="15" x14ac:dyDescent="0.25"/>
    <row r="172574" ht="15" x14ac:dyDescent="0.25"/>
    <row r="172575" ht="15" x14ac:dyDescent="0.25"/>
    <row r="172576" ht="15" x14ac:dyDescent="0.25"/>
    <row r="172577" ht="15" x14ac:dyDescent="0.25"/>
    <row r="172578" ht="15" x14ac:dyDescent="0.25"/>
    <row r="172579" ht="15" x14ac:dyDescent="0.25"/>
    <row r="172580" ht="15" x14ac:dyDescent="0.25"/>
    <row r="172581" ht="15" x14ac:dyDescent="0.25"/>
    <row r="172582" ht="15" x14ac:dyDescent="0.25"/>
    <row r="172583" ht="15" x14ac:dyDescent="0.25"/>
    <row r="172584" ht="15" x14ac:dyDescent="0.25"/>
    <row r="172585" ht="15" x14ac:dyDescent="0.25"/>
    <row r="172586" ht="15" x14ac:dyDescent="0.25"/>
    <row r="172587" ht="15" x14ac:dyDescent="0.25"/>
    <row r="172588" ht="15" x14ac:dyDescent="0.25"/>
    <row r="172589" ht="15" x14ac:dyDescent="0.25"/>
    <row r="172590" ht="15" x14ac:dyDescent="0.25"/>
    <row r="172591" ht="15" x14ac:dyDescent="0.25"/>
    <row r="172592" ht="15" x14ac:dyDescent="0.25"/>
    <row r="172593" ht="15" x14ac:dyDescent="0.25"/>
    <row r="172594" ht="15" x14ac:dyDescent="0.25"/>
    <row r="172595" ht="15" x14ac:dyDescent="0.25"/>
    <row r="172596" ht="15" x14ac:dyDescent="0.25"/>
    <row r="172597" ht="15" x14ac:dyDescent="0.25"/>
    <row r="172598" ht="15" x14ac:dyDescent="0.25"/>
    <row r="172599" ht="15" x14ac:dyDescent="0.25"/>
    <row r="172600" ht="15" x14ac:dyDescent="0.25"/>
    <row r="172601" ht="15" x14ac:dyDescent="0.25"/>
    <row r="172602" ht="15" x14ac:dyDescent="0.25"/>
    <row r="172603" ht="15" x14ac:dyDescent="0.25"/>
    <row r="172604" ht="15" x14ac:dyDescent="0.25"/>
    <row r="172605" ht="15" x14ac:dyDescent="0.25"/>
    <row r="172606" ht="15" x14ac:dyDescent="0.25"/>
    <row r="172607" ht="15" x14ac:dyDescent="0.25"/>
    <row r="172608" ht="15" x14ac:dyDescent="0.25"/>
    <row r="172609" ht="15" x14ac:dyDescent="0.25"/>
    <row r="172610" ht="15" x14ac:dyDescent="0.25"/>
    <row r="172611" ht="15" x14ac:dyDescent="0.25"/>
    <row r="172612" ht="15" x14ac:dyDescent="0.25"/>
    <row r="172613" ht="15" x14ac:dyDescent="0.25"/>
    <row r="172614" ht="15" x14ac:dyDescent="0.25"/>
    <row r="172615" ht="15" x14ac:dyDescent="0.25"/>
    <row r="172616" ht="15" x14ac:dyDescent="0.25"/>
    <row r="172617" ht="15" x14ac:dyDescent="0.25"/>
    <row r="172618" ht="15" x14ac:dyDescent="0.25"/>
    <row r="172619" ht="15" x14ac:dyDescent="0.25"/>
    <row r="172620" ht="15" x14ac:dyDescent="0.25"/>
    <row r="172621" ht="15" x14ac:dyDescent="0.25"/>
    <row r="172622" ht="15" x14ac:dyDescent="0.25"/>
    <row r="172623" ht="15" x14ac:dyDescent="0.25"/>
    <row r="172624" ht="15" x14ac:dyDescent="0.25"/>
    <row r="172625" ht="15" x14ac:dyDescent="0.25"/>
    <row r="172626" ht="15" x14ac:dyDescent="0.25"/>
    <row r="172627" ht="15" x14ac:dyDescent="0.25"/>
    <row r="172628" ht="15" x14ac:dyDescent="0.25"/>
    <row r="172629" ht="15" x14ac:dyDescent="0.25"/>
    <row r="172630" ht="15" x14ac:dyDescent="0.25"/>
    <row r="172631" ht="15" x14ac:dyDescent="0.25"/>
    <row r="172632" ht="15" x14ac:dyDescent="0.25"/>
    <row r="172633" ht="15" x14ac:dyDescent="0.25"/>
    <row r="172634" ht="15" x14ac:dyDescent="0.25"/>
    <row r="172635" ht="15" x14ac:dyDescent="0.25"/>
    <row r="172636" ht="15" x14ac:dyDescent="0.25"/>
    <row r="172637" ht="15" x14ac:dyDescent="0.25"/>
    <row r="172638" ht="15" x14ac:dyDescent="0.25"/>
    <row r="172639" ht="15" x14ac:dyDescent="0.25"/>
    <row r="172640" ht="15" x14ac:dyDescent="0.25"/>
    <row r="172641" ht="15" x14ac:dyDescent="0.25"/>
    <row r="172642" ht="15" x14ac:dyDescent="0.25"/>
    <row r="172643" ht="15" x14ac:dyDescent="0.25"/>
    <row r="172644" ht="15" x14ac:dyDescent="0.25"/>
    <row r="172645" ht="15" x14ac:dyDescent="0.25"/>
    <row r="172646" ht="15" x14ac:dyDescent="0.25"/>
    <row r="172647" ht="15" x14ac:dyDescent="0.25"/>
    <row r="172648" ht="15" x14ac:dyDescent="0.25"/>
    <row r="172649" ht="15" x14ac:dyDescent="0.25"/>
    <row r="172650" ht="15" x14ac:dyDescent="0.25"/>
    <row r="172651" ht="15" x14ac:dyDescent="0.25"/>
    <row r="172652" ht="15" x14ac:dyDescent="0.25"/>
    <row r="172653" ht="15" x14ac:dyDescent="0.25"/>
    <row r="172654" ht="15" x14ac:dyDescent="0.25"/>
    <row r="172655" ht="15" x14ac:dyDescent="0.25"/>
    <row r="172656" ht="15" x14ac:dyDescent="0.25"/>
    <row r="172657" ht="15" x14ac:dyDescent="0.25"/>
    <row r="172658" ht="15" x14ac:dyDescent="0.25"/>
    <row r="172659" ht="15" x14ac:dyDescent="0.25"/>
    <row r="172660" ht="15" x14ac:dyDescent="0.25"/>
    <row r="172661" ht="15" x14ac:dyDescent="0.25"/>
    <row r="172662" ht="15" x14ac:dyDescent="0.25"/>
    <row r="172663" ht="15" x14ac:dyDescent="0.25"/>
    <row r="172664" ht="15" x14ac:dyDescent="0.25"/>
    <row r="172665" ht="15" x14ac:dyDescent="0.25"/>
    <row r="172666" ht="15" x14ac:dyDescent="0.25"/>
    <row r="172667" ht="15" x14ac:dyDescent="0.25"/>
    <row r="172668" ht="15" x14ac:dyDescent="0.25"/>
    <row r="172669" ht="15" x14ac:dyDescent="0.25"/>
    <row r="172670" ht="15" x14ac:dyDescent="0.25"/>
    <row r="172671" ht="15" x14ac:dyDescent="0.25"/>
    <row r="172672" ht="15" x14ac:dyDescent="0.25"/>
    <row r="172673" ht="15" x14ac:dyDescent="0.25"/>
    <row r="172674" ht="15" x14ac:dyDescent="0.25"/>
    <row r="172675" ht="15" x14ac:dyDescent="0.25"/>
    <row r="172676" ht="15" x14ac:dyDescent="0.25"/>
    <row r="172677" ht="15" x14ac:dyDescent="0.25"/>
    <row r="172678" ht="15" x14ac:dyDescent="0.25"/>
    <row r="172679" ht="15" x14ac:dyDescent="0.25"/>
    <row r="172680" ht="15" x14ac:dyDescent="0.25"/>
    <row r="172681" ht="15" x14ac:dyDescent="0.25"/>
    <row r="172682" ht="15" x14ac:dyDescent="0.25"/>
    <row r="172683" ht="15" x14ac:dyDescent="0.25"/>
    <row r="172684" ht="15" x14ac:dyDescent="0.25"/>
    <row r="172685" ht="15" x14ac:dyDescent="0.25"/>
    <row r="172686" ht="15" x14ac:dyDescent="0.25"/>
    <row r="172687" ht="15" x14ac:dyDescent="0.25"/>
    <row r="172688" ht="15" x14ac:dyDescent="0.25"/>
    <row r="172689" ht="15" x14ac:dyDescent="0.25"/>
    <row r="172690" ht="15" x14ac:dyDescent="0.25"/>
    <row r="172691" ht="15" x14ac:dyDescent="0.25"/>
    <row r="172692" ht="15" x14ac:dyDescent="0.25"/>
    <row r="172693" ht="15" x14ac:dyDescent="0.25"/>
    <row r="172694" ht="15" x14ac:dyDescent="0.25"/>
    <row r="172695" ht="15" x14ac:dyDescent="0.25"/>
    <row r="172696" ht="15" x14ac:dyDescent="0.25"/>
    <row r="172697" ht="15" x14ac:dyDescent="0.25"/>
    <row r="172698" ht="15" x14ac:dyDescent="0.25"/>
    <row r="172699" ht="15" x14ac:dyDescent="0.25"/>
    <row r="172700" ht="15" x14ac:dyDescent="0.25"/>
    <row r="172701" ht="15" x14ac:dyDescent="0.25"/>
    <row r="172702" ht="15" x14ac:dyDescent="0.25"/>
    <row r="172703" ht="15" x14ac:dyDescent="0.25"/>
    <row r="172704" ht="15" x14ac:dyDescent="0.25"/>
    <row r="172705" ht="15" x14ac:dyDescent="0.25"/>
    <row r="172706" ht="15" x14ac:dyDescent="0.25"/>
    <row r="172707" ht="15" x14ac:dyDescent="0.25"/>
    <row r="172708" ht="15" x14ac:dyDescent="0.25"/>
    <row r="172709" ht="15" x14ac:dyDescent="0.25"/>
    <row r="172710" ht="15" x14ac:dyDescent="0.25"/>
    <row r="172711" ht="15" x14ac:dyDescent="0.25"/>
    <row r="172712" ht="15" x14ac:dyDescent="0.25"/>
    <row r="172713" ht="15" x14ac:dyDescent="0.25"/>
    <row r="172714" ht="15" x14ac:dyDescent="0.25"/>
    <row r="172715" ht="15" x14ac:dyDescent="0.25"/>
    <row r="172716" ht="15" x14ac:dyDescent="0.25"/>
    <row r="172717" ht="15" x14ac:dyDescent="0.25"/>
    <row r="172718" ht="15" x14ac:dyDescent="0.25"/>
    <row r="172719" ht="15" x14ac:dyDescent="0.25"/>
    <row r="172720" ht="15" x14ac:dyDescent="0.25"/>
    <row r="172721" ht="15" x14ac:dyDescent="0.25"/>
    <row r="172722" ht="15" x14ac:dyDescent="0.25"/>
    <row r="172723" ht="15" x14ac:dyDescent="0.25"/>
    <row r="172724" ht="15" x14ac:dyDescent="0.25"/>
    <row r="172725" ht="15" x14ac:dyDescent="0.25"/>
    <row r="172726" ht="15" x14ac:dyDescent="0.25"/>
    <row r="172727" ht="15" x14ac:dyDescent="0.25"/>
    <row r="172728" ht="15" x14ac:dyDescent="0.25"/>
    <row r="172729" ht="15" x14ac:dyDescent="0.25"/>
    <row r="172730" ht="15" x14ac:dyDescent="0.25"/>
    <row r="172731" ht="15" x14ac:dyDescent="0.25"/>
    <row r="172732" ht="15" x14ac:dyDescent="0.25"/>
    <row r="172733" ht="15" x14ac:dyDescent="0.25"/>
    <row r="172734" ht="15" x14ac:dyDescent="0.25"/>
    <row r="172735" ht="15" x14ac:dyDescent="0.25"/>
    <row r="172736" ht="15" x14ac:dyDescent="0.25"/>
    <row r="172737" ht="15" x14ac:dyDescent="0.25"/>
    <row r="172738" ht="15" x14ac:dyDescent="0.25"/>
    <row r="172739" ht="15" x14ac:dyDescent="0.25"/>
    <row r="172740" ht="15" x14ac:dyDescent="0.25"/>
    <row r="172741" ht="15" x14ac:dyDescent="0.25"/>
    <row r="172742" ht="15" x14ac:dyDescent="0.25"/>
    <row r="172743" ht="15" x14ac:dyDescent="0.25"/>
    <row r="172744" ht="15" x14ac:dyDescent="0.25"/>
    <row r="172745" ht="15" x14ac:dyDescent="0.25"/>
    <row r="172746" ht="15" x14ac:dyDescent="0.25"/>
    <row r="172747" ht="15" x14ac:dyDescent="0.25"/>
    <row r="172748" ht="15" x14ac:dyDescent="0.25"/>
    <row r="172749" ht="15" x14ac:dyDescent="0.25"/>
    <row r="172750" ht="15" x14ac:dyDescent="0.25"/>
    <row r="172751" ht="15" x14ac:dyDescent="0.25"/>
    <row r="172752" ht="15" x14ac:dyDescent="0.25"/>
    <row r="172753" ht="15" x14ac:dyDescent="0.25"/>
    <row r="172754" ht="15" x14ac:dyDescent="0.25"/>
    <row r="172755" ht="15" x14ac:dyDescent="0.25"/>
    <row r="172756" ht="15" x14ac:dyDescent="0.25"/>
    <row r="172757" ht="15" x14ac:dyDescent="0.25"/>
    <row r="172758" ht="15" x14ac:dyDescent="0.25"/>
    <row r="172759" ht="15" x14ac:dyDescent="0.25"/>
    <row r="172760" ht="15" x14ac:dyDescent="0.25"/>
    <row r="172761" ht="15" x14ac:dyDescent="0.25"/>
    <row r="172762" ht="15" x14ac:dyDescent="0.25"/>
    <row r="172763" ht="15" x14ac:dyDescent="0.25"/>
    <row r="172764" ht="15" x14ac:dyDescent="0.25"/>
    <row r="172765" ht="15" x14ac:dyDescent="0.25"/>
    <row r="172766" ht="15" x14ac:dyDescent="0.25"/>
    <row r="172767" ht="15" x14ac:dyDescent="0.25"/>
    <row r="172768" ht="15" x14ac:dyDescent="0.25"/>
    <row r="172769" ht="15" x14ac:dyDescent="0.25"/>
    <row r="172770" ht="15" x14ac:dyDescent="0.25"/>
    <row r="172771" ht="15" x14ac:dyDescent="0.25"/>
    <row r="172772" ht="15" x14ac:dyDescent="0.25"/>
    <row r="172773" ht="15" x14ac:dyDescent="0.25"/>
    <row r="172774" ht="15" x14ac:dyDescent="0.25"/>
    <row r="172775" ht="15" x14ac:dyDescent="0.25"/>
    <row r="172776" ht="15" x14ac:dyDescent="0.25"/>
    <row r="172777" ht="15" x14ac:dyDescent="0.25"/>
    <row r="172778" ht="15" x14ac:dyDescent="0.25"/>
    <row r="172779" ht="15" x14ac:dyDescent="0.25"/>
    <row r="172780" ht="15" x14ac:dyDescent="0.25"/>
    <row r="172781" ht="15" x14ac:dyDescent="0.25"/>
    <row r="172782" ht="15" x14ac:dyDescent="0.25"/>
    <row r="172783" ht="15" x14ac:dyDescent="0.25"/>
    <row r="172784" ht="15" x14ac:dyDescent="0.25"/>
    <row r="172785" ht="15" x14ac:dyDescent="0.25"/>
    <row r="172786" ht="15" x14ac:dyDescent="0.25"/>
    <row r="172787" ht="15" x14ac:dyDescent="0.25"/>
    <row r="172788" ht="15" x14ac:dyDescent="0.25"/>
    <row r="172789" ht="15" x14ac:dyDescent="0.25"/>
    <row r="172790" ht="15" x14ac:dyDescent="0.25"/>
    <row r="172791" ht="15" x14ac:dyDescent="0.25"/>
    <row r="172792" ht="15" x14ac:dyDescent="0.25"/>
    <row r="172793" ht="15" x14ac:dyDescent="0.25"/>
    <row r="172794" ht="15" x14ac:dyDescent="0.25"/>
    <row r="172795" ht="15" x14ac:dyDescent="0.25"/>
    <row r="172796" ht="15" x14ac:dyDescent="0.25"/>
    <row r="172797" ht="15" x14ac:dyDescent="0.25"/>
    <row r="172798" ht="15" x14ac:dyDescent="0.25"/>
    <row r="172799" ht="15" x14ac:dyDescent="0.25"/>
    <row r="172800" ht="15" x14ac:dyDescent="0.25"/>
    <row r="172801" ht="15" x14ac:dyDescent="0.25"/>
    <row r="172802" ht="15" x14ac:dyDescent="0.25"/>
    <row r="172803" ht="15" x14ac:dyDescent="0.25"/>
    <row r="172804" ht="15" x14ac:dyDescent="0.25"/>
    <row r="172805" ht="15" x14ac:dyDescent="0.25"/>
    <row r="172806" ht="15" x14ac:dyDescent="0.25"/>
    <row r="172807" ht="15" x14ac:dyDescent="0.25"/>
    <row r="172808" ht="15" x14ac:dyDescent="0.25"/>
    <row r="172809" ht="15" x14ac:dyDescent="0.25"/>
    <row r="172810" ht="15" x14ac:dyDescent="0.25"/>
    <row r="172811" ht="15" x14ac:dyDescent="0.25"/>
    <row r="172812" ht="15" x14ac:dyDescent="0.25"/>
    <row r="172813" ht="15" x14ac:dyDescent="0.25"/>
    <row r="172814" ht="15" x14ac:dyDescent="0.25"/>
    <row r="172815" ht="15" x14ac:dyDescent="0.25"/>
    <row r="172816" ht="15" x14ac:dyDescent="0.25"/>
    <row r="172817" ht="15" x14ac:dyDescent="0.25"/>
    <row r="172818" ht="15" x14ac:dyDescent="0.25"/>
    <row r="172819" ht="15" x14ac:dyDescent="0.25"/>
    <row r="172820" ht="15" x14ac:dyDescent="0.25"/>
    <row r="172821" ht="15" x14ac:dyDescent="0.25"/>
    <row r="172822" ht="15" x14ac:dyDescent="0.25"/>
    <row r="172823" ht="15" x14ac:dyDescent="0.25"/>
    <row r="172824" ht="15" x14ac:dyDescent="0.25"/>
    <row r="172825" ht="15" x14ac:dyDescent="0.25"/>
    <row r="172826" ht="15" x14ac:dyDescent="0.25"/>
    <row r="172827" ht="15" x14ac:dyDescent="0.25"/>
    <row r="172828" ht="15" x14ac:dyDescent="0.25"/>
    <row r="172829" ht="15" x14ac:dyDescent="0.25"/>
    <row r="172830" ht="15" x14ac:dyDescent="0.25"/>
    <row r="172831" ht="15" x14ac:dyDescent="0.25"/>
    <row r="172832" ht="15" x14ac:dyDescent="0.25"/>
    <row r="172833" ht="15" x14ac:dyDescent="0.25"/>
    <row r="172834" ht="15" x14ac:dyDescent="0.25"/>
    <row r="172835" ht="15" x14ac:dyDescent="0.25"/>
    <row r="172836" ht="15" x14ac:dyDescent="0.25"/>
    <row r="172837" ht="15" x14ac:dyDescent="0.25"/>
    <row r="172838" ht="15" x14ac:dyDescent="0.25"/>
    <row r="172839" ht="15" x14ac:dyDescent="0.25"/>
    <row r="172840" ht="15" x14ac:dyDescent="0.25"/>
    <row r="172841" ht="15" x14ac:dyDescent="0.25"/>
    <row r="172842" ht="15" x14ac:dyDescent="0.25"/>
    <row r="172843" ht="15" x14ac:dyDescent="0.25"/>
    <row r="172844" ht="15" x14ac:dyDescent="0.25"/>
    <row r="172845" ht="15" x14ac:dyDescent="0.25"/>
    <row r="172846" ht="15" x14ac:dyDescent="0.25"/>
    <row r="172847" ht="15" x14ac:dyDescent="0.25"/>
    <row r="172848" ht="15" x14ac:dyDescent="0.25"/>
    <row r="172849" ht="15" x14ac:dyDescent="0.25"/>
    <row r="172850" ht="15" x14ac:dyDescent="0.25"/>
    <row r="172851" ht="15" x14ac:dyDescent="0.25"/>
    <row r="172852" ht="15" x14ac:dyDescent="0.25"/>
    <row r="172853" ht="15" x14ac:dyDescent="0.25"/>
    <row r="172854" ht="15" x14ac:dyDescent="0.25"/>
    <row r="172855" ht="15" x14ac:dyDescent="0.25"/>
    <row r="172856" ht="15" x14ac:dyDescent="0.25"/>
    <row r="172857" ht="15" x14ac:dyDescent="0.25"/>
    <row r="172858" ht="15" x14ac:dyDescent="0.25"/>
    <row r="172859" ht="15" x14ac:dyDescent="0.25"/>
    <row r="172860" ht="15" x14ac:dyDescent="0.25"/>
    <row r="172861" ht="15" x14ac:dyDescent="0.25"/>
    <row r="172862" ht="15" x14ac:dyDescent="0.25"/>
    <row r="172863" ht="15" x14ac:dyDescent="0.25"/>
    <row r="172864" ht="15" x14ac:dyDescent="0.25"/>
    <row r="172865" ht="15" x14ac:dyDescent="0.25"/>
    <row r="172866" ht="15" x14ac:dyDescent="0.25"/>
    <row r="172867" ht="15" x14ac:dyDescent="0.25"/>
    <row r="172868" ht="15" x14ac:dyDescent="0.25"/>
    <row r="172869" ht="15" x14ac:dyDescent="0.25"/>
    <row r="172870" ht="15" x14ac:dyDescent="0.25"/>
    <row r="172871" ht="15" x14ac:dyDescent="0.25"/>
    <row r="172872" ht="15" x14ac:dyDescent="0.25"/>
    <row r="172873" ht="15" x14ac:dyDescent="0.25"/>
    <row r="172874" ht="15" x14ac:dyDescent="0.25"/>
    <row r="172875" ht="15" x14ac:dyDescent="0.25"/>
    <row r="172876" ht="15" x14ac:dyDescent="0.25"/>
    <row r="172877" ht="15" x14ac:dyDescent="0.25"/>
    <row r="172878" ht="15" x14ac:dyDescent="0.25"/>
    <row r="172879" ht="15" x14ac:dyDescent="0.25"/>
    <row r="172880" ht="15" x14ac:dyDescent="0.25"/>
    <row r="172881" ht="15" x14ac:dyDescent="0.25"/>
    <row r="172882" ht="15" x14ac:dyDescent="0.25"/>
    <row r="172883" ht="15" x14ac:dyDescent="0.25"/>
    <row r="172884" ht="15" x14ac:dyDescent="0.25"/>
    <row r="172885" ht="15" x14ac:dyDescent="0.25"/>
    <row r="172886" ht="15" x14ac:dyDescent="0.25"/>
    <row r="172887" ht="15" x14ac:dyDescent="0.25"/>
    <row r="172888" ht="15" x14ac:dyDescent="0.25"/>
    <row r="172889" ht="15" x14ac:dyDescent="0.25"/>
    <row r="172890" ht="15" x14ac:dyDescent="0.25"/>
    <row r="172891" ht="15" x14ac:dyDescent="0.25"/>
    <row r="172892" ht="15" x14ac:dyDescent="0.25"/>
    <row r="172893" ht="15" x14ac:dyDescent="0.25"/>
    <row r="172894" ht="15" x14ac:dyDescent="0.25"/>
    <row r="172895" ht="15" x14ac:dyDescent="0.25"/>
    <row r="172896" ht="15" x14ac:dyDescent="0.25"/>
    <row r="172897" ht="15" x14ac:dyDescent="0.25"/>
    <row r="172898" ht="15" x14ac:dyDescent="0.25"/>
    <row r="172899" ht="15" x14ac:dyDescent="0.25"/>
    <row r="172900" ht="15" x14ac:dyDescent="0.25"/>
    <row r="172901" ht="15" x14ac:dyDescent="0.25"/>
    <row r="172902" ht="15" x14ac:dyDescent="0.25"/>
    <row r="172903" ht="15" x14ac:dyDescent="0.25"/>
    <row r="172904" ht="15" x14ac:dyDescent="0.25"/>
    <row r="172905" ht="15" x14ac:dyDescent="0.25"/>
    <row r="172906" ht="15" x14ac:dyDescent="0.25"/>
    <row r="172907" ht="15" x14ac:dyDescent="0.25"/>
    <row r="172908" ht="15" x14ac:dyDescent="0.25"/>
    <row r="172909" ht="15" x14ac:dyDescent="0.25"/>
    <row r="172910" ht="15" x14ac:dyDescent="0.25"/>
    <row r="172911" ht="15" x14ac:dyDescent="0.25"/>
    <row r="172912" ht="15" x14ac:dyDescent="0.25"/>
    <row r="172913" ht="15" x14ac:dyDescent="0.25"/>
    <row r="172914" ht="15" x14ac:dyDescent="0.25"/>
    <row r="172915" ht="15" x14ac:dyDescent="0.25"/>
    <row r="172916" ht="15" x14ac:dyDescent="0.25"/>
    <row r="172917" ht="15" x14ac:dyDescent="0.25"/>
    <row r="172918" ht="15" x14ac:dyDescent="0.25"/>
    <row r="172919" ht="15" x14ac:dyDescent="0.25"/>
    <row r="172920" ht="15" x14ac:dyDescent="0.25"/>
    <row r="172921" ht="15" x14ac:dyDescent="0.25"/>
    <row r="172922" ht="15" x14ac:dyDescent="0.25"/>
    <row r="172923" ht="15" x14ac:dyDescent="0.25"/>
    <row r="172924" ht="15" x14ac:dyDescent="0.25"/>
    <row r="172925" ht="15" x14ac:dyDescent="0.25"/>
    <row r="172926" ht="15" x14ac:dyDescent="0.25"/>
    <row r="172927" ht="15" x14ac:dyDescent="0.25"/>
    <row r="172928" ht="15" x14ac:dyDescent="0.25"/>
    <row r="172929" ht="15" x14ac:dyDescent="0.25"/>
    <row r="172930" ht="15" x14ac:dyDescent="0.25"/>
    <row r="172931" ht="15" x14ac:dyDescent="0.25"/>
    <row r="172932" ht="15" x14ac:dyDescent="0.25"/>
    <row r="172933" ht="15" x14ac:dyDescent="0.25"/>
    <row r="172934" ht="15" x14ac:dyDescent="0.25"/>
    <row r="172935" ht="15" x14ac:dyDescent="0.25"/>
    <row r="172936" ht="15" x14ac:dyDescent="0.25"/>
    <row r="172937" ht="15" x14ac:dyDescent="0.25"/>
    <row r="172938" ht="15" x14ac:dyDescent="0.25"/>
    <row r="172939" ht="15" x14ac:dyDescent="0.25"/>
    <row r="172940" ht="15" x14ac:dyDescent="0.25"/>
    <row r="172941" ht="15" x14ac:dyDescent="0.25"/>
    <row r="172942" ht="15" x14ac:dyDescent="0.25"/>
    <row r="172943" ht="15" x14ac:dyDescent="0.25"/>
    <row r="172944" ht="15" x14ac:dyDescent="0.25"/>
    <row r="172945" ht="15" x14ac:dyDescent="0.25"/>
    <row r="172946" ht="15" x14ac:dyDescent="0.25"/>
    <row r="172947" ht="15" x14ac:dyDescent="0.25"/>
    <row r="172948" ht="15" x14ac:dyDescent="0.25"/>
    <row r="172949" ht="15" x14ac:dyDescent="0.25"/>
    <row r="172950" ht="15" x14ac:dyDescent="0.25"/>
    <row r="172951" ht="15" x14ac:dyDescent="0.25"/>
    <row r="172952" ht="15" x14ac:dyDescent="0.25"/>
    <row r="172953" ht="15" x14ac:dyDescent="0.25"/>
    <row r="172954" ht="15" x14ac:dyDescent="0.25"/>
    <row r="172955" ht="15" x14ac:dyDescent="0.25"/>
    <row r="172956" ht="15" x14ac:dyDescent="0.25"/>
    <row r="172957" ht="15" x14ac:dyDescent="0.25"/>
    <row r="172958" ht="15" x14ac:dyDescent="0.25"/>
    <row r="172959" ht="15" x14ac:dyDescent="0.25"/>
    <row r="172960" ht="15" x14ac:dyDescent="0.25"/>
    <row r="172961" ht="15" x14ac:dyDescent="0.25"/>
    <row r="172962" ht="15" x14ac:dyDescent="0.25"/>
    <row r="172963" ht="15" x14ac:dyDescent="0.25"/>
    <row r="172964" ht="15" x14ac:dyDescent="0.25"/>
    <row r="172965" ht="15" x14ac:dyDescent="0.25"/>
    <row r="172966" ht="15" x14ac:dyDescent="0.25"/>
    <row r="172967" ht="15" x14ac:dyDescent="0.25"/>
    <row r="172968" ht="15" x14ac:dyDescent="0.25"/>
    <row r="172969" ht="15" x14ac:dyDescent="0.25"/>
    <row r="172970" ht="15" x14ac:dyDescent="0.25"/>
    <row r="172971" ht="15" x14ac:dyDescent="0.25"/>
    <row r="172972" ht="15" x14ac:dyDescent="0.25"/>
    <row r="172973" ht="15" x14ac:dyDescent="0.25"/>
    <row r="172974" ht="15" x14ac:dyDescent="0.25"/>
    <row r="172975" ht="15" x14ac:dyDescent="0.25"/>
    <row r="172976" ht="15" x14ac:dyDescent="0.25"/>
    <row r="172977" ht="15" x14ac:dyDescent="0.25"/>
    <row r="172978" ht="15" x14ac:dyDescent="0.25"/>
    <row r="172979" ht="15" x14ac:dyDescent="0.25"/>
    <row r="172980" ht="15" x14ac:dyDescent="0.25"/>
    <row r="172981" ht="15" x14ac:dyDescent="0.25"/>
    <row r="172982" ht="15" x14ac:dyDescent="0.25"/>
    <row r="172983" ht="15" x14ac:dyDescent="0.25"/>
    <row r="172984" ht="15" x14ac:dyDescent="0.25"/>
    <row r="172985" ht="15" x14ac:dyDescent="0.25"/>
    <row r="172986" ht="15" x14ac:dyDescent="0.25"/>
    <row r="172987" ht="15" x14ac:dyDescent="0.25"/>
    <row r="172988" ht="15" x14ac:dyDescent="0.25"/>
    <row r="172989" ht="15" x14ac:dyDescent="0.25"/>
    <row r="172990" ht="15" x14ac:dyDescent="0.25"/>
    <row r="172991" ht="15" x14ac:dyDescent="0.25"/>
    <row r="172992" ht="15" x14ac:dyDescent="0.25"/>
    <row r="172993" ht="15" x14ac:dyDescent="0.25"/>
    <row r="172994" ht="15" x14ac:dyDescent="0.25"/>
    <row r="172995" ht="15" x14ac:dyDescent="0.25"/>
    <row r="172996" ht="15" x14ac:dyDescent="0.25"/>
    <row r="172997" ht="15" x14ac:dyDescent="0.25"/>
    <row r="172998" ht="15" x14ac:dyDescent="0.25"/>
    <row r="172999" ht="15" x14ac:dyDescent="0.25"/>
    <row r="173000" ht="15" x14ac:dyDescent="0.25"/>
    <row r="173001" ht="15" x14ac:dyDescent="0.25"/>
    <row r="173002" ht="15" x14ac:dyDescent="0.25"/>
    <row r="173003" ht="15" x14ac:dyDescent="0.25"/>
    <row r="173004" ht="15" x14ac:dyDescent="0.25"/>
    <row r="173005" ht="15" x14ac:dyDescent="0.25"/>
    <row r="173006" ht="15" x14ac:dyDescent="0.25"/>
    <row r="173007" ht="15" x14ac:dyDescent="0.25"/>
    <row r="173008" ht="15" x14ac:dyDescent="0.25"/>
    <row r="173009" ht="15" x14ac:dyDescent="0.25"/>
    <row r="173010" ht="15" x14ac:dyDescent="0.25"/>
    <row r="173011" ht="15" x14ac:dyDescent="0.25"/>
    <row r="173012" ht="15" x14ac:dyDescent="0.25"/>
    <row r="173013" ht="15" x14ac:dyDescent="0.25"/>
    <row r="173014" ht="15" x14ac:dyDescent="0.25"/>
    <row r="173015" ht="15" x14ac:dyDescent="0.25"/>
    <row r="173016" ht="15" x14ac:dyDescent="0.25"/>
    <row r="173017" ht="15" x14ac:dyDescent="0.25"/>
    <row r="173018" ht="15" x14ac:dyDescent="0.25"/>
    <row r="173019" ht="15" x14ac:dyDescent="0.25"/>
    <row r="173020" ht="15" x14ac:dyDescent="0.25"/>
    <row r="173021" ht="15" x14ac:dyDescent="0.25"/>
    <row r="173022" ht="15" x14ac:dyDescent="0.25"/>
    <row r="173023" ht="15" x14ac:dyDescent="0.25"/>
    <row r="173024" ht="15" x14ac:dyDescent="0.25"/>
    <row r="173025" ht="15" x14ac:dyDescent="0.25"/>
    <row r="173026" ht="15" x14ac:dyDescent="0.25"/>
    <row r="173027" ht="15" x14ac:dyDescent="0.25"/>
    <row r="173028" ht="15" x14ac:dyDescent="0.25"/>
    <row r="173029" ht="15" x14ac:dyDescent="0.25"/>
    <row r="173030" ht="15" x14ac:dyDescent="0.25"/>
    <row r="173031" ht="15" x14ac:dyDescent="0.25"/>
    <row r="173032" ht="15" x14ac:dyDescent="0.25"/>
    <row r="173033" ht="15" x14ac:dyDescent="0.25"/>
    <row r="173034" ht="15" x14ac:dyDescent="0.25"/>
    <row r="173035" ht="15" x14ac:dyDescent="0.25"/>
    <row r="173036" ht="15" x14ac:dyDescent="0.25"/>
    <row r="173037" ht="15" x14ac:dyDescent="0.25"/>
    <row r="173038" ht="15" x14ac:dyDescent="0.25"/>
    <row r="173039" ht="15" x14ac:dyDescent="0.25"/>
    <row r="173040" ht="15" x14ac:dyDescent="0.25"/>
    <row r="173041" ht="15" x14ac:dyDescent="0.25"/>
    <row r="173042" ht="15" x14ac:dyDescent="0.25"/>
    <row r="173043" ht="15" x14ac:dyDescent="0.25"/>
    <row r="173044" ht="15" x14ac:dyDescent="0.25"/>
    <row r="173045" ht="15" x14ac:dyDescent="0.25"/>
    <row r="173046" ht="15" x14ac:dyDescent="0.25"/>
    <row r="173047" ht="15" x14ac:dyDescent="0.25"/>
    <row r="173048" ht="15" x14ac:dyDescent="0.25"/>
    <row r="173049" ht="15" x14ac:dyDescent="0.25"/>
    <row r="173050" ht="15" x14ac:dyDescent="0.25"/>
    <row r="173051" ht="15" x14ac:dyDescent="0.25"/>
    <row r="173052" ht="15" x14ac:dyDescent="0.25"/>
    <row r="173053" ht="15" x14ac:dyDescent="0.25"/>
    <row r="173054" ht="15" x14ac:dyDescent="0.25"/>
    <row r="173055" ht="15" x14ac:dyDescent="0.25"/>
    <row r="173056" ht="15" x14ac:dyDescent="0.25"/>
    <row r="173057" ht="15" x14ac:dyDescent="0.25"/>
    <row r="173058" ht="15" x14ac:dyDescent="0.25"/>
    <row r="173059" ht="15" x14ac:dyDescent="0.25"/>
    <row r="173060" ht="15" x14ac:dyDescent="0.25"/>
    <row r="173061" ht="15" x14ac:dyDescent="0.25"/>
    <row r="173062" ht="15" x14ac:dyDescent="0.25"/>
    <row r="173063" ht="15" x14ac:dyDescent="0.25"/>
    <row r="173064" ht="15" x14ac:dyDescent="0.25"/>
    <row r="173065" ht="15" x14ac:dyDescent="0.25"/>
    <row r="173066" ht="15" x14ac:dyDescent="0.25"/>
    <row r="173067" ht="15" x14ac:dyDescent="0.25"/>
    <row r="173068" ht="15" x14ac:dyDescent="0.25"/>
    <row r="173069" ht="15" x14ac:dyDescent="0.25"/>
    <row r="173070" ht="15" x14ac:dyDescent="0.25"/>
    <row r="173071" ht="15" x14ac:dyDescent="0.25"/>
    <row r="173072" ht="15" x14ac:dyDescent="0.25"/>
    <row r="173073" ht="15" x14ac:dyDescent="0.25"/>
    <row r="173074" ht="15" x14ac:dyDescent="0.25"/>
    <row r="173075" ht="15" x14ac:dyDescent="0.25"/>
    <row r="173076" ht="15" x14ac:dyDescent="0.25"/>
    <row r="173077" ht="15" x14ac:dyDescent="0.25"/>
    <row r="173078" ht="15" x14ac:dyDescent="0.25"/>
    <row r="173079" ht="15" x14ac:dyDescent="0.25"/>
    <row r="173080" ht="15" x14ac:dyDescent="0.25"/>
    <row r="173081" ht="15" x14ac:dyDescent="0.25"/>
    <row r="173082" ht="15" x14ac:dyDescent="0.25"/>
    <row r="173083" ht="15" x14ac:dyDescent="0.25"/>
    <row r="173084" ht="15" x14ac:dyDescent="0.25"/>
    <row r="173085" ht="15" x14ac:dyDescent="0.25"/>
    <row r="173086" ht="15" x14ac:dyDescent="0.25"/>
    <row r="173087" ht="15" x14ac:dyDescent="0.25"/>
    <row r="173088" ht="15" x14ac:dyDescent="0.25"/>
    <row r="173089" ht="15" x14ac:dyDescent="0.25"/>
    <row r="173090" ht="15" x14ac:dyDescent="0.25"/>
    <row r="173091" ht="15" x14ac:dyDescent="0.25"/>
    <row r="173092" ht="15" x14ac:dyDescent="0.25"/>
    <row r="173093" ht="15" x14ac:dyDescent="0.25"/>
    <row r="173094" ht="15" x14ac:dyDescent="0.25"/>
    <row r="173095" ht="15" x14ac:dyDescent="0.25"/>
    <row r="173096" ht="15" x14ac:dyDescent="0.25"/>
    <row r="173097" ht="15" x14ac:dyDescent="0.25"/>
    <row r="173098" ht="15" x14ac:dyDescent="0.25"/>
    <row r="173099" ht="15" x14ac:dyDescent="0.25"/>
    <row r="173100" ht="15" x14ac:dyDescent="0.25"/>
    <row r="173101" ht="15" x14ac:dyDescent="0.25"/>
    <row r="173102" ht="15" x14ac:dyDescent="0.25"/>
    <row r="173103" ht="15" x14ac:dyDescent="0.25"/>
    <row r="173104" ht="15" x14ac:dyDescent="0.25"/>
    <row r="173105" ht="15" x14ac:dyDescent="0.25"/>
    <row r="173106" ht="15" x14ac:dyDescent="0.25"/>
    <row r="173107" ht="15" x14ac:dyDescent="0.25"/>
    <row r="173108" ht="15" x14ac:dyDescent="0.25"/>
    <row r="173109" ht="15" x14ac:dyDescent="0.25"/>
    <row r="173110" ht="15" x14ac:dyDescent="0.25"/>
    <row r="173111" ht="15" x14ac:dyDescent="0.25"/>
    <row r="173112" ht="15" x14ac:dyDescent="0.25"/>
    <row r="173113" ht="15" x14ac:dyDescent="0.25"/>
    <row r="173114" ht="15" x14ac:dyDescent="0.25"/>
    <row r="173115" ht="15" x14ac:dyDescent="0.25"/>
    <row r="173116" ht="15" x14ac:dyDescent="0.25"/>
    <row r="173117" ht="15" x14ac:dyDescent="0.25"/>
    <row r="173118" ht="15" x14ac:dyDescent="0.25"/>
    <row r="173119" ht="15" x14ac:dyDescent="0.25"/>
    <row r="173120" ht="15" x14ac:dyDescent="0.25"/>
    <row r="173121" ht="15" x14ac:dyDescent="0.25"/>
    <row r="173122" ht="15" x14ac:dyDescent="0.25"/>
    <row r="173123" ht="15" x14ac:dyDescent="0.25"/>
    <row r="173124" ht="15" x14ac:dyDescent="0.25"/>
    <row r="173125" ht="15" x14ac:dyDescent="0.25"/>
    <row r="173126" ht="15" x14ac:dyDescent="0.25"/>
    <row r="173127" ht="15" x14ac:dyDescent="0.25"/>
    <row r="173128" ht="15" x14ac:dyDescent="0.25"/>
    <row r="173129" ht="15" x14ac:dyDescent="0.25"/>
    <row r="173130" ht="15" x14ac:dyDescent="0.25"/>
    <row r="173131" ht="15" x14ac:dyDescent="0.25"/>
    <row r="173132" ht="15" x14ac:dyDescent="0.25"/>
    <row r="173133" ht="15" x14ac:dyDescent="0.25"/>
    <row r="173134" ht="15" x14ac:dyDescent="0.25"/>
    <row r="173135" ht="15" x14ac:dyDescent="0.25"/>
    <row r="173136" ht="15" x14ac:dyDescent="0.25"/>
    <row r="173137" ht="15" x14ac:dyDescent="0.25"/>
    <row r="173138" ht="15" x14ac:dyDescent="0.25"/>
    <row r="173139" ht="15" x14ac:dyDescent="0.25"/>
    <row r="173140" ht="15" x14ac:dyDescent="0.25"/>
    <row r="173141" ht="15" x14ac:dyDescent="0.25"/>
    <row r="173142" ht="15" x14ac:dyDescent="0.25"/>
    <row r="173143" ht="15" x14ac:dyDescent="0.25"/>
    <row r="173144" ht="15" x14ac:dyDescent="0.25"/>
    <row r="173145" ht="15" x14ac:dyDescent="0.25"/>
    <row r="173146" ht="15" x14ac:dyDescent="0.25"/>
    <row r="173147" ht="15" x14ac:dyDescent="0.25"/>
    <row r="173148" ht="15" x14ac:dyDescent="0.25"/>
    <row r="173149" ht="15" x14ac:dyDescent="0.25"/>
    <row r="173150" ht="15" x14ac:dyDescent="0.25"/>
    <row r="173151" ht="15" x14ac:dyDescent="0.25"/>
    <row r="173152" ht="15" x14ac:dyDescent="0.25"/>
    <row r="173153" ht="15" x14ac:dyDescent="0.25"/>
    <row r="173154" ht="15" x14ac:dyDescent="0.25"/>
    <row r="173155" ht="15" x14ac:dyDescent="0.25"/>
    <row r="173156" ht="15" x14ac:dyDescent="0.25"/>
    <row r="173157" ht="15" x14ac:dyDescent="0.25"/>
    <row r="173158" ht="15" x14ac:dyDescent="0.25"/>
    <row r="173159" ht="15" x14ac:dyDescent="0.25"/>
    <row r="173160" ht="15" x14ac:dyDescent="0.25"/>
    <row r="173161" ht="15" x14ac:dyDescent="0.25"/>
    <row r="173162" ht="15" x14ac:dyDescent="0.25"/>
    <row r="173163" ht="15" x14ac:dyDescent="0.25"/>
    <row r="173164" ht="15" x14ac:dyDescent="0.25"/>
    <row r="173165" ht="15" x14ac:dyDescent="0.25"/>
    <row r="173166" ht="15" x14ac:dyDescent="0.25"/>
    <row r="173167" ht="15" x14ac:dyDescent="0.25"/>
    <row r="173168" ht="15" x14ac:dyDescent="0.25"/>
    <row r="173169" ht="15" x14ac:dyDescent="0.25"/>
    <row r="173170" ht="15" x14ac:dyDescent="0.25"/>
    <row r="173171" ht="15" x14ac:dyDescent="0.25"/>
    <row r="173172" ht="15" x14ac:dyDescent="0.25"/>
    <row r="173173" ht="15" x14ac:dyDescent="0.25"/>
    <row r="173174" ht="15" x14ac:dyDescent="0.25"/>
    <row r="173175" ht="15" x14ac:dyDescent="0.25"/>
    <row r="173176" ht="15" x14ac:dyDescent="0.25"/>
    <row r="173177" ht="15" x14ac:dyDescent="0.25"/>
    <row r="173178" ht="15" x14ac:dyDescent="0.25"/>
    <row r="173179" ht="15" x14ac:dyDescent="0.25"/>
    <row r="173180" ht="15" x14ac:dyDescent="0.25"/>
    <row r="173181" ht="15" x14ac:dyDescent="0.25"/>
    <row r="173182" ht="15" x14ac:dyDescent="0.25"/>
    <row r="173183" ht="15" x14ac:dyDescent="0.25"/>
    <row r="173184" ht="15" x14ac:dyDescent="0.25"/>
    <row r="173185" ht="15" x14ac:dyDescent="0.25"/>
    <row r="173186" ht="15" x14ac:dyDescent="0.25"/>
    <row r="173187" ht="15" x14ac:dyDescent="0.25"/>
    <row r="173188" ht="15" x14ac:dyDescent="0.25"/>
    <row r="173189" ht="15" x14ac:dyDescent="0.25"/>
    <row r="173190" ht="15" x14ac:dyDescent="0.25"/>
    <row r="173191" ht="15" x14ac:dyDescent="0.25"/>
    <row r="173192" ht="15" x14ac:dyDescent="0.25"/>
    <row r="173193" ht="15" x14ac:dyDescent="0.25"/>
    <row r="173194" ht="15" x14ac:dyDescent="0.25"/>
    <row r="173195" ht="15" x14ac:dyDescent="0.25"/>
    <row r="173196" ht="15" x14ac:dyDescent="0.25"/>
    <row r="173197" ht="15" x14ac:dyDescent="0.25"/>
    <row r="173198" ht="15" x14ac:dyDescent="0.25"/>
    <row r="173199" ht="15" x14ac:dyDescent="0.25"/>
    <row r="173200" ht="15" x14ac:dyDescent="0.25"/>
    <row r="173201" ht="15" x14ac:dyDescent="0.25"/>
    <row r="173202" ht="15" x14ac:dyDescent="0.25"/>
    <row r="173203" ht="15" x14ac:dyDescent="0.25"/>
    <row r="173204" ht="15" x14ac:dyDescent="0.25"/>
    <row r="173205" ht="15" x14ac:dyDescent="0.25"/>
    <row r="173206" ht="15" x14ac:dyDescent="0.25"/>
    <row r="173207" ht="15" x14ac:dyDescent="0.25"/>
    <row r="173208" ht="15" x14ac:dyDescent="0.25"/>
    <row r="173209" ht="15" x14ac:dyDescent="0.25"/>
    <row r="173210" ht="15" x14ac:dyDescent="0.25"/>
    <row r="173211" ht="15" x14ac:dyDescent="0.25"/>
    <row r="173212" ht="15" x14ac:dyDescent="0.25"/>
    <row r="173213" ht="15" x14ac:dyDescent="0.25"/>
    <row r="173214" ht="15" x14ac:dyDescent="0.25"/>
    <row r="173215" ht="15" x14ac:dyDescent="0.25"/>
    <row r="173216" ht="15" x14ac:dyDescent="0.25"/>
    <row r="173217" ht="15" x14ac:dyDescent="0.25"/>
    <row r="173218" ht="15" x14ac:dyDescent="0.25"/>
    <row r="173219" ht="15" x14ac:dyDescent="0.25"/>
    <row r="173220" ht="15" x14ac:dyDescent="0.25"/>
    <row r="173221" ht="15" x14ac:dyDescent="0.25"/>
    <row r="173222" ht="15" x14ac:dyDescent="0.25"/>
    <row r="173223" ht="15" x14ac:dyDescent="0.25"/>
    <row r="173224" ht="15" x14ac:dyDescent="0.25"/>
    <row r="173225" ht="15" x14ac:dyDescent="0.25"/>
    <row r="173226" ht="15" x14ac:dyDescent="0.25"/>
    <row r="173227" ht="15" x14ac:dyDescent="0.25"/>
    <row r="173228" ht="15" x14ac:dyDescent="0.25"/>
    <row r="173229" ht="15" x14ac:dyDescent="0.25"/>
    <row r="173230" ht="15" x14ac:dyDescent="0.25"/>
    <row r="173231" ht="15" x14ac:dyDescent="0.25"/>
    <row r="173232" ht="15" x14ac:dyDescent="0.25"/>
    <row r="173233" ht="15" x14ac:dyDescent="0.25"/>
    <row r="173234" ht="15" x14ac:dyDescent="0.25"/>
    <row r="173235" ht="15" x14ac:dyDescent="0.25"/>
    <row r="173236" ht="15" x14ac:dyDescent="0.25"/>
    <row r="173237" ht="15" x14ac:dyDescent="0.25"/>
    <row r="173238" ht="15" x14ac:dyDescent="0.25"/>
    <row r="173239" ht="15" x14ac:dyDescent="0.25"/>
    <row r="173240" ht="15" x14ac:dyDescent="0.25"/>
    <row r="173241" ht="15" x14ac:dyDescent="0.25"/>
    <row r="173242" ht="15" x14ac:dyDescent="0.25"/>
    <row r="173243" ht="15" x14ac:dyDescent="0.25"/>
    <row r="173244" ht="15" x14ac:dyDescent="0.25"/>
    <row r="173245" ht="15" x14ac:dyDescent="0.25"/>
    <row r="173246" ht="15" x14ac:dyDescent="0.25"/>
    <row r="173247" ht="15" x14ac:dyDescent="0.25"/>
    <row r="173248" ht="15" x14ac:dyDescent="0.25"/>
    <row r="173249" ht="15" x14ac:dyDescent="0.25"/>
    <row r="173250" ht="15" x14ac:dyDescent="0.25"/>
    <row r="173251" ht="15" x14ac:dyDescent="0.25"/>
    <row r="173252" ht="15" x14ac:dyDescent="0.25"/>
    <row r="173253" ht="15" x14ac:dyDescent="0.25"/>
    <row r="173254" ht="15" x14ac:dyDescent="0.25"/>
    <row r="173255" ht="15" x14ac:dyDescent="0.25"/>
    <row r="173256" ht="15" x14ac:dyDescent="0.25"/>
    <row r="173257" ht="15" x14ac:dyDescent="0.25"/>
    <row r="173258" ht="15" x14ac:dyDescent="0.25"/>
    <row r="173259" ht="15" x14ac:dyDescent="0.25"/>
    <row r="173260" ht="15" x14ac:dyDescent="0.25"/>
    <row r="173261" ht="15" x14ac:dyDescent="0.25"/>
    <row r="173262" ht="15" x14ac:dyDescent="0.25"/>
    <row r="173263" ht="15" x14ac:dyDescent="0.25"/>
    <row r="173264" ht="15" x14ac:dyDescent="0.25"/>
    <row r="173265" ht="15" x14ac:dyDescent="0.25"/>
    <row r="173266" ht="15" x14ac:dyDescent="0.25"/>
    <row r="173267" ht="15" x14ac:dyDescent="0.25"/>
    <row r="173268" ht="15" x14ac:dyDescent="0.25"/>
    <row r="173269" ht="15" x14ac:dyDescent="0.25"/>
    <row r="173270" ht="15" x14ac:dyDescent="0.25"/>
    <row r="173271" ht="15" x14ac:dyDescent="0.25"/>
    <row r="173272" ht="15" x14ac:dyDescent="0.25"/>
    <row r="173273" ht="15" x14ac:dyDescent="0.25"/>
    <row r="173274" ht="15" x14ac:dyDescent="0.25"/>
    <row r="173275" ht="15" x14ac:dyDescent="0.25"/>
    <row r="173276" ht="15" x14ac:dyDescent="0.25"/>
    <row r="173277" ht="15" x14ac:dyDescent="0.25"/>
    <row r="173278" ht="15" x14ac:dyDescent="0.25"/>
    <row r="173279" ht="15" x14ac:dyDescent="0.25"/>
    <row r="173280" ht="15" x14ac:dyDescent="0.25"/>
    <row r="173281" ht="15" x14ac:dyDescent="0.25"/>
    <row r="173282" ht="15" x14ac:dyDescent="0.25"/>
    <row r="173283" ht="15" x14ac:dyDescent="0.25"/>
    <row r="173284" ht="15" x14ac:dyDescent="0.25"/>
    <row r="173285" ht="15" x14ac:dyDescent="0.25"/>
    <row r="173286" ht="15" x14ac:dyDescent="0.25"/>
    <row r="173287" ht="15" x14ac:dyDescent="0.25"/>
    <row r="173288" ht="15" x14ac:dyDescent="0.25"/>
    <row r="173289" ht="15" x14ac:dyDescent="0.25"/>
    <row r="173290" ht="15" x14ac:dyDescent="0.25"/>
    <row r="173291" ht="15" x14ac:dyDescent="0.25"/>
    <row r="173292" ht="15" x14ac:dyDescent="0.25"/>
    <row r="173293" ht="15" x14ac:dyDescent="0.25"/>
    <row r="173294" ht="15" x14ac:dyDescent="0.25"/>
    <row r="173295" ht="15" x14ac:dyDescent="0.25"/>
    <row r="173296" ht="15" x14ac:dyDescent="0.25"/>
    <row r="173297" ht="15" x14ac:dyDescent="0.25"/>
    <row r="173298" ht="15" x14ac:dyDescent="0.25"/>
    <row r="173299" ht="15" x14ac:dyDescent="0.25"/>
    <row r="173300" ht="15" x14ac:dyDescent="0.25"/>
    <row r="173301" ht="15" x14ac:dyDescent="0.25"/>
    <row r="173302" ht="15" x14ac:dyDescent="0.25"/>
    <row r="173303" ht="15" x14ac:dyDescent="0.25"/>
    <row r="173304" ht="15" x14ac:dyDescent="0.25"/>
    <row r="173305" ht="15" x14ac:dyDescent="0.25"/>
    <row r="173306" ht="15" x14ac:dyDescent="0.25"/>
    <row r="173307" ht="15" x14ac:dyDescent="0.25"/>
    <row r="173308" ht="15" x14ac:dyDescent="0.25"/>
    <row r="173309" ht="15" x14ac:dyDescent="0.25"/>
    <row r="173310" ht="15" x14ac:dyDescent="0.25"/>
    <row r="173311" ht="15" x14ac:dyDescent="0.25"/>
    <row r="173312" ht="15" x14ac:dyDescent="0.25"/>
    <row r="173313" ht="15" x14ac:dyDescent="0.25"/>
    <row r="173314" ht="15" x14ac:dyDescent="0.25"/>
    <row r="173315" ht="15" x14ac:dyDescent="0.25"/>
    <row r="173316" ht="15" x14ac:dyDescent="0.25"/>
    <row r="173317" ht="15" x14ac:dyDescent="0.25"/>
    <row r="173318" ht="15" x14ac:dyDescent="0.25"/>
    <row r="173319" ht="15" x14ac:dyDescent="0.25"/>
    <row r="173320" ht="15" x14ac:dyDescent="0.25"/>
    <row r="173321" ht="15" x14ac:dyDescent="0.25"/>
    <row r="173322" ht="15" x14ac:dyDescent="0.25"/>
    <row r="173323" ht="15" x14ac:dyDescent="0.25"/>
    <row r="173324" ht="15" x14ac:dyDescent="0.25"/>
    <row r="173325" ht="15" x14ac:dyDescent="0.25"/>
    <row r="173326" ht="15" x14ac:dyDescent="0.25"/>
    <row r="173327" ht="15" x14ac:dyDescent="0.25"/>
    <row r="173328" ht="15" x14ac:dyDescent="0.25"/>
    <row r="173329" ht="15" x14ac:dyDescent="0.25"/>
    <row r="173330" ht="15" x14ac:dyDescent="0.25"/>
    <row r="173331" ht="15" x14ac:dyDescent="0.25"/>
    <row r="173332" ht="15" x14ac:dyDescent="0.25"/>
    <row r="173333" ht="15" x14ac:dyDescent="0.25"/>
    <row r="173334" ht="15" x14ac:dyDescent="0.25"/>
    <row r="173335" ht="15" x14ac:dyDescent="0.25"/>
    <row r="173336" ht="15" x14ac:dyDescent="0.25"/>
    <row r="173337" ht="15" x14ac:dyDescent="0.25"/>
    <row r="173338" ht="15" x14ac:dyDescent="0.25"/>
    <row r="173339" ht="15" x14ac:dyDescent="0.25"/>
    <row r="173340" ht="15" x14ac:dyDescent="0.25"/>
    <row r="173341" ht="15" x14ac:dyDescent="0.25"/>
    <row r="173342" ht="15" x14ac:dyDescent="0.25"/>
    <row r="173343" ht="15" x14ac:dyDescent="0.25"/>
    <row r="173344" ht="15" x14ac:dyDescent="0.25"/>
    <row r="173345" ht="15" x14ac:dyDescent="0.25"/>
    <row r="173346" ht="15" x14ac:dyDescent="0.25"/>
    <row r="173347" ht="15" x14ac:dyDescent="0.25"/>
    <row r="173348" ht="15" x14ac:dyDescent="0.25"/>
    <row r="173349" ht="15" x14ac:dyDescent="0.25"/>
    <row r="173350" ht="15" x14ac:dyDescent="0.25"/>
    <row r="173351" ht="15" x14ac:dyDescent="0.25"/>
    <row r="173352" ht="15" x14ac:dyDescent="0.25"/>
    <row r="173353" ht="15" x14ac:dyDescent="0.25"/>
    <row r="173354" ht="15" x14ac:dyDescent="0.25"/>
    <row r="173355" ht="15" x14ac:dyDescent="0.25"/>
    <row r="173356" ht="15" x14ac:dyDescent="0.25"/>
    <row r="173357" ht="15" x14ac:dyDescent="0.25"/>
    <row r="173358" ht="15" x14ac:dyDescent="0.25"/>
    <row r="173359" ht="15" x14ac:dyDescent="0.25"/>
    <row r="173360" ht="15" x14ac:dyDescent="0.25"/>
    <row r="173361" ht="15" x14ac:dyDescent="0.25"/>
    <row r="173362" ht="15" x14ac:dyDescent="0.25"/>
    <row r="173363" ht="15" x14ac:dyDescent="0.25"/>
    <row r="173364" ht="15" x14ac:dyDescent="0.25"/>
    <row r="173365" ht="15" x14ac:dyDescent="0.25"/>
    <row r="173366" ht="15" x14ac:dyDescent="0.25"/>
    <row r="173367" ht="15" x14ac:dyDescent="0.25"/>
    <row r="173368" ht="15" x14ac:dyDescent="0.25"/>
    <row r="173369" ht="15" x14ac:dyDescent="0.25"/>
    <row r="173370" ht="15" x14ac:dyDescent="0.25"/>
    <row r="173371" ht="15" x14ac:dyDescent="0.25"/>
    <row r="173372" ht="15" x14ac:dyDescent="0.25"/>
    <row r="173373" ht="15" x14ac:dyDescent="0.25"/>
    <row r="173374" ht="15" x14ac:dyDescent="0.25"/>
    <row r="173375" ht="15" x14ac:dyDescent="0.25"/>
    <row r="173376" ht="15" x14ac:dyDescent="0.25"/>
    <row r="173377" ht="15" x14ac:dyDescent="0.25"/>
    <row r="173378" ht="15" x14ac:dyDescent="0.25"/>
    <row r="173379" ht="15" x14ac:dyDescent="0.25"/>
    <row r="173380" ht="15" x14ac:dyDescent="0.25"/>
    <row r="173381" ht="15" x14ac:dyDescent="0.25"/>
    <row r="173382" ht="15" x14ac:dyDescent="0.25"/>
    <row r="173383" ht="15" x14ac:dyDescent="0.25"/>
    <row r="173384" ht="15" x14ac:dyDescent="0.25"/>
    <row r="173385" ht="15" x14ac:dyDescent="0.25"/>
    <row r="173386" ht="15" x14ac:dyDescent="0.25"/>
    <row r="173387" ht="15" x14ac:dyDescent="0.25"/>
    <row r="173388" ht="15" x14ac:dyDescent="0.25"/>
    <row r="173389" ht="15" x14ac:dyDescent="0.25"/>
    <row r="173390" ht="15" x14ac:dyDescent="0.25"/>
    <row r="173391" ht="15" x14ac:dyDescent="0.25"/>
    <row r="173392" ht="15" x14ac:dyDescent="0.25"/>
    <row r="173393" ht="15" x14ac:dyDescent="0.25"/>
    <row r="173394" ht="15" x14ac:dyDescent="0.25"/>
    <row r="173395" ht="15" x14ac:dyDescent="0.25"/>
    <row r="173396" ht="15" x14ac:dyDescent="0.25"/>
    <row r="173397" ht="15" x14ac:dyDescent="0.25"/>
    <row r="173398" ht="15" x14ac:dyDescent="0.25"/>
    <row r="173399" ht="15" x14ac:dyDescent="0.25"/>
    <row r="173400" ht="15" x14ac:dyDescent="0.25"/>
    <row r="173401" ht="15" x14ac:dyDescent="0.25"/>
    <row r="173402" ht="15" x14ac:dyDescent="0.25"/>
    <row r="173403" ht="15" x14ac:dyDescent="0.25"/>
    <row r="173404" ht="15" x14ac:dyDescent="0.25"/>
    <row r="173405" ht="15" x14ac:dyDescent="0.25"/>
    <row r="173406" ht="15" x14ac:dyDescent="0.25"/>
    <row r="173407" ht="15" x14ac:dyDescent="0.25"/>
    <row r="173408" ht="15" x14ac:dyDescent="0.25"/>
    <row r="173409" ht="15" x14ac:dyDescent="0.25"/>
    <row r="173410" ht="15" x14ac:dyDescent="0.25"/>
    <row r="173411" ht="15" x14ac:dyDescent="0.25"/>
    <row r="173412" ht="15" x14ac:dyDescent="0.25"/>
    <row r="173413" ht="15" x14ac:dyDescent="0.25"/>
    <row r="173414" ht="15" x14ac:dyDescent="0.25"/>
    <row r="173415" ht="15" x14ac:dyDescent="0.25"/>
    <row r="173416" ht="15" x14ac:dyDescent="0.25"/>
    <row r="173417" ht="15" x14ac:dyDescent="0.25"/>
    <row r="173418" ht="15" x14ac:dyDescent="0.25"/>
    <row r="173419" ht="15" x14ac:dyDescent="0.25"/>
    <row r="173420" ht="15" x14ac:dyDescent="0.25"/>
    <row r="173421" ht="15" x14ac:dyDescent="0.25"/>
    <row r="173422" ht="15" x14ac:dyDescent="0.25"/>
    <row r="173423" ht="15" x14ac:dyDescent="0.25"/>
    <row r="173424" ht="15" x14ac:dyDescent="0.25"/>
    <row r="173425" ht="15" x14ac:dyDescent="0.25"/>
    <row r="173426" ht="15" x14ac:dyDescent="0.25"/>
    <row r="173427" ht="15" x14ac:dyDescent="0.25"/>
    <row r="173428" ht="15" x14ac:dyDescent="0.25"/>
    <row r="173429" ht="15" x14ac:dyDescent="0.25"/>
    <row r="173430" ht="15" x14ac:dyDescent="0.25"/>
    <row r="173431" ht="15" x14ac:dyDescent="0.25"/>
    <row r="173432" ht="15" x14ac:dyDescent="0.25"/>
    <row r="173433" ht="15" x14ac:dyDescent="0.25"/>
    <row r="173434" ht="15" x14ac:dyDescent="0.25"/>
    <row r="173435" ht="15" x14ac:dyDescent="0.25"/>
    <row r="173436" ht="15" x14ac:dyDescent="0.25"/>
    <row r="173437" ht="15" x14ac:dyDescent="0.25"/>
    <row r="173438" ht="15" x14ac:dyDescent="0.25"/>
    <row r="173439" ht="15" x14ac:dyDescent="0.25"/>
    <row r="173440" ht="15" x14ac:dyDescent="0.25"/>
    <row r="173441" ht="15" x14ac:dyDescent="0.25"/>
    <row r="173442" ht="15" x14ac:dyDescent="0.25"/>
    <row r="173443" ht="15" x14ac:dyDescent="0.25"/>
    <row r="173444" ht="15" x14ac:dyDescent="0.25"/>
    <row r="173445" ht="15" x14ac:dyDescent="0.25"/>
    <row r="173446" ht="15" x14ac:dyDescent="0.25"/>
    <row r="173447" ht="15" x14ac:dyDescent="0.25"/>
    <row r="173448" ht="15" x14ac:dyDescent="0.25"/>
    <row r="173449" ht="15" x14ac:dyDescent="0.25"/>
    <row r="173450" ht="15" x14ac:dyDescent="0.25"/>
    <row r="173451" ht="15" x14ac:dyDescent="0.25"/>
    <row r="173452" ht="15" x14ac:dyDescent="0.25"/>
    <row r="173453" ht="15" x14ac:dyDescent="0.25"/>
    <row r="173454" ht="15" x14ac:dyDescent="0.25"/>
    <row r="173455" ht="15" x14ac:dyDescent="0.25"/>
    <row r="173456" ht="15" x14ac:dyDescent="0.25"/>
    <row r="173457" ht="15" x14ac:dyDescent="0.25"/>
    <row r="173458" ht="15" x14ac:dyDescent="0.25"/>
    <row r="173459" ht="15" x14ac:dyDescent="0.25"/>
    <row r="173460" ht="15" x14ac:dyDescent="0.25"/>
    <row r="173461" ht="15" x14ac:dyDescent="0.25"/>
    <row r="173462" ht="15" x14ac:dyDescent="0.25"/>
    <row r="173463" ht="15" x14ac:dyDescent="0.25"/>
    <row r="173464" ht="15" x14ac:dyDescent="0.25"/>
    <row r="173465" ht="15" x14ac:dyDescent="0.25"/>
    <row r="173466" ht="15" x14ac:dyDescent="0.25"/>
    <row r="173467" ht="15" x14ac:dyDescent="0.25"/>
    <row r="173468" ht="15" x14ac:dyDescent="0.25"/>
    <row r="173469" ht="15" x14ac:dyDescent="0.25"/>
    <row r="173470" ht="15" x14ac:dyDescent="0.25"/>
    <row r="173471" ht="15" x14ac:dyDescent="0.25"/>
    <row r="173472" ht="15" x14ac:dyDescent="0.25"/>
    <row r="173473" ht="15" x14ac:dyDescent="0.25"/>
    <row r="173474" ht="15" x14ac:dyDescent="0.25"/>
    <row r="173475" ht="15" x14ac:dyDescent="0.25"/>
    <row r="173476" ht="15" x14ac:dyDescent="0.25"/>
    <row r="173477" ht="15" x14ac:dyDescent="0.25"/>
    <row r="173478" ht="15" x14ac:dyDescent="0.25"/>
    <row r="173479" ht="15" x14ac:dyDescent="0.25"/>
    <row r="173480" ht="15" x14ac:dyDescent="0.25"/>
    <row r="173481" ht="15" x14ac:dyDescent="0.25"/>
    <row r="173482" ht="15" x14ac:dyDescent="0.25"/>
    <row r="173483" ht="15" x14ac:dyDescent="0.25"/>
    <row r="173484" ht="15" x14ac:dyDescent="0.25"/>
    <row r="173485" ht="15" x14ac:dyDescent="0.25"/>
    <row r="173486" ht="15" x14ac:dyDescent="0.25"/>
    <row r="173487" ht="15" x14ac:dyDescent="0.25"/>
    <row r="173488" ht="15" x14ac:dyDescent="0.25"/>
    <row r="173489" ht="15" x14ac:dyDescent="0.25"/>
    <row r="173490" ht="15" x14ac:dyDescent="0.25"/>
    <row r="173491" ht="15" x14ac:dyDescent="0.25"/>
    <row r="173492" ht="15" x14ac:dyDescent="0.25"/>
    <row r="173493" ht="15" x14ac:dyDescent="0.25"/>
    <row r="173494" ht="15" x14ac:dyDescent="0.25"/>
    <row r="173495" ht="15" x14ac:dyDescent="0.25"/>
    <row r="173496" ht="15" x14ac:dyDescent="0.25"/>
    <row r="173497" ht="15" x14ac:dyDescent="0.25"/>
    <row r="173498" ht="15" x14ac:dyDescent="0.25"/>
    <row r="173499" ht="15" x14ac:dyDescent="0.25"/>
    <row r="173500" ht="15" x14ac:dyDescent="0.25"/>
    <row r="173501" ht="15" x14ac:dyDescent="0.25"/>
    <row r="173502" ht="15" x14ac:dyDescent="0.25"/>
    <row r="173503" ht="15" x14ac:dyDescent="0.25"/>
    <row r="173504" ht="15" x14ac:dyDescent="0.25"/>
    <row r="173505" ht="15" x14ac:dyDescent="0.25"/>
    <row r="173506" ht="15" x14ac:dyDescent="0.25"/>
    <row r="173507" ht="15" x14ac:dyDescent="0.25"/>
    <row r="173508" ht="15" x14ac:dyDescent="0.25"/>
    <row r="173509" ht="15" x14ac:dyDescent="0.25"/>
    <row r="173510" ht="15" x14ac:dyDescent="0.25"/>
    <row r="173511" ht="15" x14ac:dyDescent="0.25"/>
    <row r="173512" ht="15" x14ac:dyDescent="0.25"/>
    <row r="173513" ht="15" x14ac:dyDescent="0.25"/>
    <row r="173514" ht="15" x14ac:dyDescent="0.25"/>
    <row r="173515" ht="15" x14ac:dyDescent="0.25"/>
    <row r="173516" ht="15" x14ac:dyDescent="0.25"/>
    <row r="173517" ht="15" x14ac:dyDescent="0.25"/>
    <row r="173518" ht="15" x14ac:dyDescent="0.25"/>
    <row r="173519" ht="15" x14ac:dyDescent="0.25"/>
    <row r="173520" ht="15" x14ac:dyDescent="0.25"/>
    <row r="173521" ht="15" x14ac:dyDescent="0.25"/>
    <row r="173522" ht="15" x14ac:dyDescent="0.25"/>
    <row r="173523" ht="15" x14ac:dyDescent="0.25"/>
    <row r="173524" ht="15" x14ac:dyDescent="0.25"/>
    <row r="173525" ht="15" x14ac:dyDescent="0.25"/>
    <row r="173526" ht="15" x14ac:dyDescent="0.25"/>
    <row r="173527" ht="15" x14ac:dyDescent="0.25"/>
    <row r="173528" ht="15" x14ac:dyDescent="0.25"/>
    <row r="173529" ht="15" x14ac:dyDescent="0.25"/>
    <row r="173530" ht="15" x14ac:dyDescent="0.25"/>
    <row r="173531" ht="15" x14ac:dyDescent="0.25"/>
    <row r="173532" ht="15" x14ac:dyDescent="0.25"/>
    <row r="173533" ht="15" x14ac:dyDescent="0.25"/>
    <row r="173534" ht="15" x14ac:dyDescent="0.25"/>
    <row r="173535" ht="15" x14ac:dyDescent="0.25"/>
    <row r="173536" ht="15" x14ac:dyDescent="0.25"/>
    <row r="173537" ht="15" x14ac:dyDescent="0.25"/>
    <row r="173538" ht="15" x14ac:dyDescent="0.25"/>
    <row r="173539" ht="15" x14ac:dyDescent="0.25"/>
    <row r="173540" ht="15" x14ac:dyDescent="0.25"/>
    <row r="173541" ht="15" x14ac:dyDescent="0.25"/>
    <row r="173542" ht="15" x14ac:dyDescent="0.25"/>
    <row r="173543" ht="15" x14ac:dyDescent="0.25"/>
    <row r="173544" ht="15" x14ac:dyDescent="0.25"/>
    <row r="173545" ht="15" x14ac:dyDescent="0.25"/>
    <row r="173546" ht="15" x14ac:dyDescent="0.25"/>
    <row r="173547" ht="15" x14ac:dyDescent="0.25"/>
    <row r="173548" ht="15" x14ac:dyDescent="0.25"/>
    <row r="173549" ht="15" x14ac:dyDescent="0.25"/>
    <row r="173550" ht="15" x14ac:dyDescent="0.25"/>
    <row r="173551" ht="15" x14ac:dyDescent="0.25"/>
    <row r="173552" ht="15" x14ac:dyDescent="0.25"/>
    <row r="173553" ht="15" x14ac:dyDescent="0.25"/>
    <row r="173554" ht="15" x14ac:dyDescent="0.25"/>
    <row r="173555" ht="15" x14ac:dyDescent="0.25"/>
    <row r="173556" ht="15" x14ac:dyDescent="0.25"/>
    <row r="173557" ht="15" x14ac:dyDescent="0.25"/>
    <row r="173558" ht="15" x14ac:dyDescent="0.25"/>
    <row r="173559" ht="15" x14ac:dyDescent="0.25"/>
    <row r="173560" ht="15" x14ac:dyDescent="0.25"/>
    <row r="173561" ht="15" x14ac:dyDescent="0.25"/>
    <row r="173562" ht="15" x14ac:dyDescent="0.25"/>
    <row r="173563" ht="15" x14ac:dyDescent="0.25"/>
    <row r="173564" ht="15" x14ac:dyDescent="0.25"/>
    <row r="173565" ht="15" x14ac:dyDescent="0.25"/>
    <row r="173566" ht="15" x14ac:dyDescent="0.25"/>
    <row r="173567" ht="15" x14ac:dyDescent="0.25"/>
    <row r="173568" ht="15" x14ac:dyDescent="0.25"/>
    <row r="173569" ht="15" x14ac:dyDescent="0.25"/>
    <row r="173570" ht="15" x14ac:dyDescent="0.25"/>
    <row r="173571" ht="15" x14ac:dyDescent="0.25"/>
    <row r="173572" ht="15" x14ac:dyDescent="0.25"/>
    <row r="173573" ht="15" x14ac:dyDescent="0.25"/>
    <row r="173574" ht="15" x14ac:dyDescent="0.25"/>
    <row r="173575" ht="15" x14ac:dyDescent="0.25"/>
    <row r="173576" ht="15" x14ac:dyDescent="0.25"/>
    <row r="173577" ht="15" x14ac:dyDescent="0.25"/>
    <row r="173578" ht="15" x14ac:dyDescent="0.25"/>
    <row r="173579" ht="15" x14ac:dyDescent="0.25"/>
    <row r="173580" ht="15" x14ac:dyDescent="0.25"/>
    <row r="173581" ht="15" x14ac:dyDescent="0.25"/>
    <row r="173582" ht="15" x14ac:dyDescent="0.25"/>
    <row r="173583" ht="15" x14ac:dyDescent="0.25"/>
    <row r="173584" ht="15" x14ac:dyDescent="0.25"/>
    <row r="173585" ht="15" x14ac:dyDescent="0.25"/>
    <row r="173586" ht="15" x14ac:dyDescent="0.25"/>
    <row r="173587" ht="15" x14ac:dyDescent="0.25"/>
    <row r="173588" ht="15" x14ac:dyDescent="0.25"/>
    <row r="173589" ht="15" x14ac:dyDescent="0.25"/>
    <row r="173590" ht="15" x14ac:dyDescent="0.25"/>
    <row r="173591" ht="15" x14ac:dyDescent="0.25"/>
    <row r="173592" ht="15" x14ac:dyDescent="0.25"/>
    <row r="173593" ht="15" x14ac:dyDescent="0.25"/>
    <row r="173594" ht="15" x14ac:dyDescent="0.25"/>
    <row r="173595" ht="15" x14ac:dyDescent="0.25"/>
    <row r="173596" ht="15" x14ac:dyDescent="0.25"/>
    <row r="173597" ht="15" x14ac:dyDescent="0.25"/>
    <row r="173598" ht="15" x14ac:dyDescent="0.25"/>
    <row r="173599" ht="15" x14ac:dyDescent="0.25"/>
    <row r="173600" ht="15" x14ac:dyDescent="0.25"/>
    <row r="173601" ht="15" x14ac:dyDescent="0.25"/>
    <row r="173602" ht="15" x14ac:dyDescent="0.25"/>
    <row r="173603" ht="15" x14ac:dyDescent="0.25"/>
    <row r="173604" ht="15" x14ac:dyDescent="0.25"/>
    <row r="173605" ht="15" x14ac:dyDescent="0.25"/>
    <row r="173606" ht="15" x14ac:dyDescent="0.25"/>
    <row r="173607" ht="15" x14ac:dyDescent="0.25"/>
    <row r="173608" ht="15" x14ac:dyDescent="0.25"/>
    <row r="173609" ht="15" x14ac:dyDescent="0.25"/>
    <row r="173610" ht="15" x14ac:dyDescent="0.25"/>
    <row r="173611" ht="15" x14ac:dyDescent="0.25"/>
    <row r="173612" ht="15" x14ac:dyDescent="0.25"/>
    <row r="173613" ht="15" x14ac:dyDescent="0.25"/>
    <row r="173614" ht="15" x14ac:dyDescent="0.25"/>
    <row r="173615" ht="15" x14ac:dyDescent="0.25"/>
    <row r="173616" ht="15" x14ac:dyDescent="0.25"/>
    <row r="173617" ht="15" x14ac:dyDescent="0.25"/>
    <row r="173618" ht="15" x14ac:dyDescent="0.25"/>
    <row r="173619" ht="15" x14ac:dyDescent="0.25"/>
    <row r="173620" ht="15" x14ac:dyDescent="0.25"/>
    <row r="173621" ht="15" x14ac:dyDescent="0.25"/>
    <row r="173622" ht="15" x14ac:dyDescent="0.25"/>
    <row r="173623" ht="15" x14ac:dyDescent="0.25"/>
    <row r="173624" ht="15" x14ac:dyDescent="0.25"/>
    <row r="173625" ht="15" x14ac:dyDescent="0.25"/>
    <row r="173626" ht="15" x14ac:dyDescent="0.25"/>
    <row r="173627" ht="15" x14ac:dyDescent="0.25"/>
    <row r="173628" ht="15" x14ac:dyDescent="0.25"/>
    <row r="173629" ht="15" x14ac:dyDescent="0.25"/>
    <row r="173630" ht="15" x14ac:dyDescent="0.25"/>
    <row r="173631" ht="15" x14ac:dyDescent="0.25"/>
    <row r="173632" ht="15" x14ac:dyDescent="0.25"/>
    <row r="173633" ht="15" x14ac:dyDescent="0.25"/>
    <row r="173634" ht="15" x14ac:dyDescent="0.25"/>
    <row r="173635" ht="15" x14ac:dyDescent="0.25"/>
    <row r="173636" ht="15" x14ac:dyDescent="0.25"/>
    <row r="173637" ht="15" x14ac:dyDescent="0.25"/>
    <row r="173638" ht="15" x14ac:dyDescent="0.25"/>
    <row r="173639" ht="15" x14ac:dyDescent="0.25"/>
    <row r="173640" ht="15" x14ac:dyDescent="0.25"/>
    <row r="173641" ht="15" x14ac:dyDescent="0.25"/>
    <row r="173642" ht="15" x14ac:dyDescent="0.25"/>
    <row r="173643" ht="15" x14ac:dyDescent="0.25"/>
    <row r="173644" ht="15" x14ac:dyDescent="0.25"/>
    <row r="173645" ht="15" x14ac:dyDescent="0.25"/>
    <row r="173646" ht="15" x14ac:dyDescent="0.25"/>
    <row r="173647" ht="15" x14ac:dyDescent="0.25"/>
    <row r="173648" ht="15" x14ac:dyDescent="0.25"/>
    <row r="173649" ht="15" x14ac:dyDescent="0.25"/>
    <row r="173650" ht="15" x14ac:dyDescent="0.25"/>
    <row r="173651" ht="15" x14ac:dyDescent="0.25"/>
    <row r="173652" ht="15" x14ac:dyDescent="0.25"/>
    <row r="173653" ht="15" x14ac:dyDescent="0.25"/>
    <row r="173654" ht="15" x14ac:dyDescent="0.25"/>
    <row r="173655" ht="15" x14ac:dyDescent="0.25"/>
    <row r="173656" ht="15" x14ac:dyDescent="0.25"/>
    <row r="173657" ht="15" x14ac:dyDescent="0.25"/>
    <row r="173658" ht="15" x14ac:dyDescent="0.25"/>
    <row r="173659" ht="15" x14ac:dyDescent="0.25"/>
    <row r="173660" ht="15" x14ac:dyDescent="0.25"/>
    <row r="173661" ht="15" x14ac:dyDescent="0.25"/>
    <row r="173662" ht="15" x14ac:dyDescent="0.25"/>
    <row r="173663" ht="15" x14ac:dyDescent="0.25"/>
    <row r="173664" ht="15" x14ac:dyDescent="0.25"/>
    <row r="173665" ht="15" x14ac:dyDescent="0.25"/>
    <row r="173666" ht="15" x14ac:dyDescent="0.25"/>
    <row r="173667" ht="15" x14ac:dyDescent="0.25"/>
    <row r="173668" ht="15" x14ac:dyDescent="0.25"/>
    <row r="173669" ht="15" x14ac:dyDescent="0.25"/>
    <row r="173670" ht="15" x14ac:dyDescent="0.25"/>
    <row r="173671" ht="15" x14ac:dyDescent="0.25"/>
    <row r="173672" ht="15" x14ac:dyDescent="0.25"/>
    <row r="173673" ht="15" x14ac:dyDescent="0.25"/>
    <row r="173674" ht="15" x14ac:dyDescent="0.25"/>
    <row r="173675" ht="15" x14ac:dyDescent="0.25"/>
    <row r="173676" ht="15" x14ac:dyDescent="0.25"/>
    <row r="173677" ht="15" x14ac:dyDescent="0.25"/>
    <row r="173678" ht="15" x14ac:dyDescent="0.25"/>
    <row r="173679" ht="15" x14ac:dyDescent="0.25"/>
    <row r="173680" ht="15" x14ac:dyDescent="0.25"/>
    <row r="173681" ht="15" x14ac:dyDescent="0.25"/>
    <row r="173682" ht="15" x14ac:dyDescent="0.25"/>
    <row r="173683" ht="15" x14ac:dyDescent="0.25"/>
    <row r="173684" ht="15" x14ac:dyDescent="0.25"/>
    <row r="173685" ht="15" x14ac:dyDescent="0.25"/>
    <row r="173686" ht="15" x14ac:dyDescent="0.25"/>
    <row r="173687" ht="15" x14ac:dyDescent="0.25"/>
    <row r="173688" ht="15" x14ac:dyDescent="0.25"/>
    <row r="173689" ht="15" x14ac:dyDescent="0.25"/>
    <row r="173690" ht="15" x14ac:dyDescent="0.25"/>
    <row r="173691" ht="15" x14ac:dyDescent="0.25"/>
    <row r="173692" ht="15" x14ac:dyDescent="0.25"/>
    <row r="173693" ht="15" x14ac:dyDescent="0.25"/>
    <row r="173694" ht="15" x14ac:dyDescent="0.25"/>
    <row r="173695" ht="15" x14ac:dyDescent="0.25"/>
    <row r="173696" ht="15" x14ac:dyDescent="0.25"/>
    <row r="173697" ht="15" x14ac:dyDescent="0.25"/>
    <row r="173698" ht="15" x14ac:dyDescent="0.25"/>
    <row r="173699" ht="15" x14ac:dyDescent="0.25"/>
    <row r="173700" ht="15" x14ac:dyDescent="0.25"/>
    <row r="173701" ht="15" x14ac:dyDescent="0.25"/>
    <row r="173702" ht="15" x14ac:dyDescent="0.25"/>
    <row r="173703" ht="15" x14ac:dyDescent="0.25"/>
    <row r="173704" ht="15" x14ac:dyDescent="0.25"/>
    <row r="173705" ht="15" x14ac:dyDescent="0.25"/>
    <row r="173706" ht="15" x14ac:dyDescent="0.25"/>
    <row r="173707" ht="15" x14ac:dyDescent="0.25"/>
    <row r="173708" ht="15" x14ac:dyDescent="0.25"/>
    <row r="173709" ht="15" x14ac:dyDescent="0.25"/>
    <row r="173710" ht="15" x14ac:dyDescent="0.25"/>
    <row r="173711" ht="15" x14ac:dyDescent="0.25"/>
    <row r="173712" ht="15" x14ac:dyDescent="0.25"/>
    <row r="173713" ht="15" x14ac:dyDescent="0.25"/>
    <row r="173714" ht="15" x14ac:dyDescent="0.25"/>
    <row r="173715" ht="15" x14ac:dyDescent="0.25"/>
    <row r="173716" ht="15" x14ac:dyDescent="0.25"/>
    <row r="173717" ht="15" x14ac:dyDescent="0.25"/>
    <row r="173718" ht="15" x14ac:dyDescent="0.25"/>
    <row r="173719" ht="15" x14ac:dyDescent="0.25"/>
    <row r="173720" ht="15" x14ac:dyDescent="0.25"/>
    <row r="173721" ht="15" x14ac:dyDescent="0.25"/>
    <row r="173722" ht="15" x14ac:dyDescent="0.25"/>
    <row r="173723" ht="15" x14ac:dyDescent="0.25"/>
    <row r="173724" ht="15" x14ac:dyDescent="0.25"/>
    <row r="173725" ht="15" x14ac:dyDescent="0.25"/>
    <row r="173726" ht="15" x14ac:dyDescent="0.25"/>
    <row r="173727" ht="15" x14ac:dyDescent="0.25"/>
    <row r="173728" ht="15" x14ac:dyDescent="0.25"/>
    <row r="173729" ht="15" x14ac:dyDescent="0.25"/>
    <row r="173730" ht="15" x14ac:dyDescent="0.25"/>
    <row r="173731" ht="15" x14ac:dyDescent="0.25"/>
    <row r="173732" ht="15" x14ac:dyDescent="0.25"/>
    <row r="173733" ht="15" x14ac:dyDescent="0.25"/>
    <row r="173734" ht="15" x14ac:dyDescent="0.25"/>
    <row r="173735" ht="15" x14ac:dyDescent="0.25"/>
    <row r="173736" ht="15" x14ac:dyDescent="0.25"/>
    <row r="173737" ht="15" x14ac:dyDescent="0.25"/>
    <row r="173738" ht="15" x14ac:dyDescent="0.25"/>
    <row r="173739" ht="15" x14ac:dyDescent="0.25"/>
    <row r="173740" ht="15" x14ac:dyDescent="0.25"/>
    <row r="173741" ht="15" x14ac:dyDescent="0.25"/>
    <row r="173742" ht="15" x14ac:dyDescent="0.25"/>
    <row r="173743" ht="15" x14ac:dyDescent="0.25"/>
    <row r="173744" ht="15" x14ac:dyDescent="0.25"/>
    <row r="173745" ht="15" x14ac:dyDescent="0.25"/>
    <row r="173746" ht="15" x14ac:dyDescent="0.25"/>
    <row r="173747" ht="15" x14ac:dyDescent="0.25"/>
    <row r="173748" ht="15" x14ac:dyDescent="0.25"/>
    <row r="173749" ht="15" x14ac:dyDescent="0.25"/>
    <row r="173750" ht="15" x14ac:dyDescent="0.25"/>
    <row r="173751" ht="15" x14ac:dyDescent="0.25"/>
    <row r="173752" ht="15" x14ac:dyDescent="0.25"/>
    <row r="173753" ht="15" x14ac:dyDescent="0.25"/>
    <row r="173754" ht="15" x14ac:dyDescent="0.25"/>
    <row r="173755" ht="15" x14ac:dyDescent="0.25"/>
    <row r="173756" ht="15" x14ac:dyDescent="0.25"/>
    <row r="173757" ht="15" x14ac:dyDescent="0.25"/>
    <row r="173758" ht="15" x14ac:dyDescent="0.25"/>
    <row r="173759" ht="15" x14ac:dyDescent="0.25"/>
    <row r="173760" ht="15" x14ac:dyDescent="0.25"/>
    <row r="173761" ht="15" x14ac:dyDescent="0.25"/>
    <row r="173762" ht="15" x14ac:dyDescent="0.25"/>
    <row r="173763" ht="15" x14ac:dyDescent="0.25"/>
    <row r="173764" ht="15" x14ac:dyDescent="0.25"/>
    <row r="173765" ht="15" x14ac:dyDescent="0.25"/>
    <row r="173766" ht="15" x14ac:dyDescent="0.25"/>
    <row r="173767" ht="15" x14ac:dyDescent="0.25"/>
    <row r="173768" ht="15" x14ac:dyDescent="0.25"/>
    <row r="173769" ht="15" x14ac:dyDescent="0.25"/>
    <row r="173770" ht="15" x14ac:dyDescent="0.25"/>
    <row r="173771" ht="15" x14ac:dyDescent="0.25"/>
    <row r="173772" ht="15" x14ac:dyDescent="0.25"/>
    <row r="173773" ht="15" x14ac:dyDescent="0.25"/>
    <row r="173774" ht="15" x14ac:dyDescent="0.25"/>
    <row r="173775" ht="15" x14ac:dyDescent="0.25"/>
    <row r="173776" ht="15" x14ac:dyDescent="0.25"/>
    <row r="173777" ht="15" x14ac:dyDescent="0.25"/>
    <row r="173778" ht="15" x14ac:dyDescent="0.25"/>
    <row r="173779" ht="15" x14ac:dyDescent="0.25"/>
    <row r="173780" ht="15" x14ac:dyDescent="0.25"/>
    <row r="173781" ht="15" x14ac:dyDescent="0.25"/>
    <row r="173782" ht="15" x14ac:dyDescent="0.25"/>
    <row r="173783" ht="15" x14ac:dyDescent="0.25"/>
    <row r="173784" ht="15" x14ac:dyDescent="0.25"/>
    <row r="173785" ht="15" x14ac:dyDescent="0.25"/>
    <row r="173786" ht="15" x14ac:dyDescent="0.25"/>
    <row r="173787" ht="15" x14ac:dyDescent="0.25"/>
    <row r="173788" ht="15" x14ac:dyDescent="0.25"/>
    <row r="173789" ht="15" x14ac:dyDescent="0.25"/>
    <row r="173790" ht="15" x14ac:dyDescent="0.25"/>
    <row r="173791" ht="15" x14ac:dyDescent="0.25"/>
    <row r="173792" ht="15" x14ac:dyDescent="0.25"/>
    <row r="173793" ht="15" x14ac:dyDescent="0.25"/>
    <row r="173794" ht="15" x14ac:dyDescent="0.25"/>
    <row r="173795" ht="15" x14ac:dyDescent="0.25"/>
    <row r="173796" ht="15" x14ac:dyDescent="0.25"/>
    <row r="173797" ht="15" x14ac:dyDescent="0.25"/>
    <row r="173798" ht="15" x14ac:dyDescent="0.25"/>
    <row r="173799" ht="15" x14ac:dyDescent="0.25"/>
    <row r="173800" ht="15" x14ac:dyDescent="0.25"/>
    <row r="173801" ht="15" x14ac:dyDescent="0.25"/>
    <row r="173802" ht="15" x14ac:dyDescent="0.25"/>
    <row r="173803" ht="15" x14ac:dyDescent="0.25"/>
    <row r="173804" ht="15" x14ac:dyDescent="0.25"/>
    <row r="173805" ht="15" x14ac:dyDescent="0.25"/>
    <row r="173806" ht="15" x14ac:dyDescent="0.25"/>
    <row r="173807" ht="15" x14ac:dyDescent="0.25"/>
    <row r="173808" ht="15" x14ac:dyDescent="0.25"/>
    <row r="173809" ht="15" x14ac:dyDescent="0.25"/>
    <row r="173810" ht="15" x14ac:dyDescent="0.25"/>
    <row r="173811" ht="15" x14ac:dyDescent="0.25"/>
    <row r="173812" ht="15" x14ac:dyDescent="0.25"/>
    <row r="173813" ht="15" x14ac:dyDescent="0.25"/>
    <row r="173814" ht="15" x14ac:dyDescent="0.25"/>
    <row r="173815" ht="15" x14ac:dyDescent="0.25"/>
    <row r="173816" ht="15" x14ac:dyDescent="0.25"/>
    <row r="173817" ht="15" x14ac:dyDescent="0.25"/>
    <row r="173818" ht="15" x14ac:dyDescent="0.25"/>
    <row r="173819" ht="15" x14ac:dyDescent="0.25"/>
    <row r="173820" ht="15" x14ac:dyDescent="0.25"/>
    <row r="173821" ht="15" x14ac:dyDescent="0.25"/>
    <row r="173822" ht="15" x14ac:dyDescent="0.25"/>
    <row r="173823" ht="15" x14ac:dyDescent="0.25"/>
    <row r="173824" ht="15" x14ac:dyDescent="0.25"/>
    <row r="173825" ht="15" x14ac:dyDescent="0.25"/>
    <row r="173826" ht="15" x14ac:dyDescent="0.25"/>
    <row r="173827" ht="15" x14ac:dyDescent="0.25"/>
    <row r="173828" ht="15" x14ac:dyDescent="0.25"/>
    <row r="173829" ht="15" x14ac:dyDescent="0.25"/>
    <row r="173830" ht="15" x14ac:dyDescent="0.25"/>
    <row r="173831" ht="15" x14ac:dyDescent="0.25"/>
    <row r="173832" ht="15" x14ac:dyDescent="0.25"/>
    <row r="173833" ht="15" x14ac:dyDescent="0.25"/>
    <row r="173834" ht="15" x14ac:dyDescent="0.25"/>
    <row r="173835" ht="15" x14ac:dyDescent="0.25"/>
    <row r="173836" ht="15" x14ac:dyDescent="0.25"/>
    <row r="173837" ht="15" x14ac:dyDescent="0.25"/>
    <row r="173838" ht="15" x14ac:dyDescent="0.25"/>
    <row r="173839" ht="15" x14ac:dyDescent="0.25"/>
    <row r="173840" ht="15" x14ac:dyDescent="0.25"/>
    <row r="173841" ht="15" x14ac:dyDescent="0.25"/>
    <row r="173842" ht="15" x14ac:dyDescent="0.25"/>
    <row r="173843" ht="15" x14ac:dyDescent="0.25"/>
    <row r="173844" ht="15" x14ac:dyDescent="0.25"/>
    <row r="173845" ht="15" x14ac:dyDescent="0.25"/>
    <row r="173846" ht="15" x14ac:dyDescent="0.25"/>
    <row r="173847" ht="15" x14ac:dyDescent="0.25"/>
    <row r="173848" ht="15" x14ac:dyDescent="0.25"/>
    <row r="173849" ht="15" x14ac:dyDescent="0.25"/>
    <row r="173850" ht="15" x14ac:dyDescent="0.25"/>
    <row r="173851" ht="15" x14ac:dyDescent="0.25"/>
    <row r="173852" ht="15" x14ac:dyDescent="0.25"/>
    <row r="173853" ht="15" x14ac:dyDescent="0.25"/>
    <row r="173854" ht="15" x14ac:dyDescent="0.25"/>
    <row r="173855" ht="15" x14ac:dyDescent="0.25"/>
    <row r="173856" ht="15" x14ac:dyDescent="0.25"/>
    <row r="173857" ht="15" x14ac:dyDescent="0.25"/>
    <row r="173858" ht="15" x14ac:dyDescent="0.25"/>
    <row r="173859" ht="15" x14ac:dyDescent="0.25"/>
    <row r="173860" ht="15" x14ac:dyDescent="0.25"/>
    <row r="173861" ht="15" x14ac:dyDescent="0.25"/>
    <row r="173862" ht="15" x14ac:dyDescent="0.25"/>
    <row r="173863" ht="15" x14ac:dyDescent="0.25"/>
    <row r="173864" ht="15" x14ac:dyDescent="0.25"/>
    <row r="173865" ht="15" x14ac:dyDescent="0.25"/>
    <row r="173866" ht="15" x14ac:dyDescent="0.25"/>
    <row r="173867" ht="15" x14ac:dyDescent="0.25"/>
    <row r="173868" ht="15" x14ac:dyDescent="0.25"/>
    <row r="173869" ht="15" x14ac:dyDescent="0.25"/>
    <row r="173870" ht="15" x14ac:dyDescent="0.25"/>
    <row r="173871" ht="15" x14ac:dyDescent="0.25"/>
    <row r="173872" ht="15" x14ac:dyDescent="0.25"/>
    <row r="173873" ht="15" x14ac:dyDescent="0.25"/>
    <row r="173874" ht="15" x14ac:dyDescent="0.25"/>
    <row r="173875" ht="15" x14ac:dyDescent="0.25"/>
    <row r="173876" ht="15" x14ac:dyDescent="0.25"/>
    <row r="173877" ht="15" x14ac:dyDescent="0.25"/>
    <row r="173878" ht="15" x14ac:dyDescent="0.25"/>
    <row r="173879" ht="15" x14ac:dyDescent="0.25"/>
    <row r="173880" ht="15" x14ac:dyDescent="0.25"/>
    <row r="173881" ht="15" x14ac:dyDescent="0.25"/>
    <row r="173882" ht="15" x14ac:dyDescent="0.25"/>
    <row r="173883" ht="15" x14ac:dyDescent="0.25"/>
    <row r="173884" ht="15" x14ac:dyDescent="0.25"/>
    <row r="173885" ht="15" x14ac:dyDescent="0.25"/>
    <row r="173886" ht="15" x14ac:dyDescent="0.25"/>
    <row r="173887" ht="15" x14ac:dyDescent="0.25"/>
    <row r="173888" ht="15" x14ac:dyDescent="0.25"/>
    <row r="173889" ht="15" x14ac:dyDescent="0.25"/>
    <row r="173890" ht="15" x14ac:dyDescent="0.25"/>
    <row r="173891" ht="15" x14ac:dyDescent="0.25"/>
    <row r="173892" ht="15" x14ac:dyDescent="0.25"/>
    <row r="173893" ht="15" x14ac:dyDescent="0.25"/>
    <row r="173894" ht="15" x14ac:dyDescent="0.25"/>
    <row r="173895" ht="15" x14ac:dyDescent="0.25"/>
    <row r="173896" ht="15" x14ac:dyDescent="0.25"/>
    <row r="173897" ht="15" x14ac:dyDescent="0.25"/>
    <row r="173898" ht="15" x14ac:dyDescent="0.25"/>
    <row r="173899" ht="15" x14ac:dyDescent="0.25"/>
    <row r="173900" ht="15" x14ac:dyDescent="0.25"/>
    <row r="173901" ht="15" x14ac:dyDescent="0.25"/>
    <row r="173902" ht="15" x14ac:dyDescent="0.25"/>
    <row r="173903" ht="15" x14ac:dyDescent="0.25"/>
    <row r="173904" ht="15" x14ac:dyDescent="0.25"/>
    <row r="173905" ht="15" x14ac:dyDescent="0.25"/>
    <row r="173906" ht="15" x14ac:dyDescent="0.25"/>
    <row r="173907" ht="15" x14ac:dyDescent="0.25"/>
    <row r="173908" ht="15" x14ac:dyDescent="0.25"/>
    <row r="173909" ht="15" x14ac:dyDescent="0.25"/>
    <row r="173910" ht="15" x14ac:dyDescent="0.25"/>
    <row r="173911" ht="15" x14ac:dyDescent="0.25"/>
    <row r="173912" ht="15" x14ac:dyDescent="0.25"/>
    <row r="173913" ht="15" x14ac:dyDescent="0.25"/>
    <row r="173914" ht="15" x14ac:dyDescent="0.25"/>
    <row r="173915" ht="15" x14ac:dyDescent="0.25"/>
    <row r="173916" ht="15" x14ac:dyDescent="0.25"/>
    <row r="173917" ht="15" x14ac:dyDescent="0.25"/>
    <row r="173918" ht="15" x14ac:dyDescent="0.25"/>
    <row r="173919" ht="15" x14ac:dyDescent="0.25"/>
    <row r="173920" ht="15" x14ac:dyDescent="0.25"/>
    <row r="173921" ht="15" x14ac:dyDescent="0.25"/>
    <row r="173922" ht="15" x14ac:dyDescent="0.25"/>
    <row r="173923" ht="15" x14ac:dyDescent="0.25"/>
    <row r="173924" ht="15" x14ac:dyDescent="0.25"/>
    <row r="173925" ht="15" x14ac:dyDescent="0.25"/>
    <row r="173926" ht="15" x14ac:dyDescent="0.25"/>
    <row r="173927" ht="15" x14ac:dyDescent="0.25"/>
    <row r="173928" ht="15" x14ac:dyDescent="0.25"/>
    <row r="173929" ht="15" x14ac:dyDescent="0.25"/>
    <row r="173930" ht="15" x14ac:dyDescent="0.25"/>
    <row r="173931" ht="15" x14ac:dyDescent="0.25"/>
    <row r="173932" ht="15" x14ac:dyDescent="0.25"/>
    <row r="173933" ht="15" x14ac:dyDescent="0.25"/>
    <row r="173934" ht="15" x14ac:dyDescent="0.25"/>
    <row r="173935" ht="15" x14ac:dyDescent="0.25"/>
    <row r="173936" ht="15" x14ac:dyDescent="0.25"/>
    <row r="173937" ht="15" x14ac:dyDescent="0.25"/>
    <row r="173938" ht="15" x14ac:dyDescent="0.25"/>
    <row r="173939" ht="15" x14ac:dyDescent="0.25"/>
    <row r="173940" ht="15" x14ac:dyDescent="0.25"/>
    <row r="173941" ht="15" x14ac:dyDescent="0.25"/>
    <row r="173942" ht="15" x14ac:dyDescent="0.25"/>
    <row r="173943" ht="15" x14ac:dyDescent="0.25"/>
    <row r="173944" ht="15" x14ac:dyDescent="0.25"/>
    <row r="173945" ht="15" x14ac:dyDescent="0.25"/>
    <row r="173946" ht="15" x14ac:dyDescent="0.25"/>
    <row r="173947" ht="15" x14ac:dyDescent="0.25"/>
    <row r="173948" ht="15" x14ac:dyDescent="0.25"/>
    <row r="173949" ht="15" x14ac:dyDescent="0.25"/>
    <row r="173950" ht="15" x14ac:dyDescent="0.25"/>
    <row r="173951" ht="15" x14ac:dyDescent="0.25"/>
    <row r="173952" ht="15" x14ac:dyDescent="0.25"/>
    <row r="173953" ht="15" x14ac:dyDescent="0.25"/>
    <row r="173954" ht="15" x14ac:dyDescent="0.25"/>
    <row r="173955" ht="15" x14ac:dyDescent="0.25"/>
    <row r="173956" ht="15" x14ac:dyDescent="0.25"/>
    <row r="173957" ht="15" x14ac:dyDescent="0.25"/>
    <row r="173958" ht="15" x14ac:dyDescent="0.25"/>
    <row r="173959" ht="15" x14ac:dyDescent="0.25"/>
    <row r="173960" ht="15" x14ac:dyDescent="0.25"/>
    <row r="173961" ht="15" x14ac:dyDescent="0.25"/>
    <row r="173962" ht="15" x14ac:dyDescent="0.25"/>
    <row r="173963" ht="15" x14ac:dyDescent="0.25"/>
    <row r="173964" ht="15" x14ac:dyDescent="0.25"/>
    <row r="173965" ht="15" x14ac:dyDescent="0.25"/>
    <row r="173966" ht="15" x14ac:dyDescent="0.25"/>
    <row r="173967" ht="15" x14ac:dyDescent="0.25"/>
    <row r="173968" ht="15" x14ac:dyDescent="0.25"/>
    <row r="173969" ht="15" x14ac:dyDescent="0.25"/>
    <row r="173970" ht="15" x14ac:dyDescent="0.25"/>
    <row r="173971" ht="15" x14ac:dyDescent="0.25"/>
    <row r="173972" ht="15" x14ac:dyDescent="0.25"/>
    <row r="173973" ht="15" x14ac:dyDescent="0.25"/>
    <row r="173974" ht="15" x14ac:dyDescent="0.25"/>
    <row r="173975" ht="15" x14ac:dyDescent="0.25"/>
    <row r="173976" ht="15" x14ac:dyDescent="0.25"/>
    <row r="173977" ht="15" x14ac:dyDescent="0.25"/>
    <row r="173978" ht="15" x14ac:dyDescent="0.25"/>
    <row r="173979" ht="15" x14ac:dyDescent="0.25"/>
    <row r="173980" ht="15" x14ac:dyDescent="0.25"/>
    <row r="173981" ht="15" x14ac:dyDescent="0.25"/>
    <row r="173982" ht="15" x14ac:dyDescent="0.25"/>
    <row r="173983" ht="15" x14ac:dyDescent="0.25"/>
    <row r="173984" ht="15" x14ac:dyDescent="0.25"/>
    <row r="173985" ht="15" x14ac:dyDescent="0.25"/>
    <row r="173986" ht="15" x14ac:dyDescent="0.25"/>
    <row r="173987" ht="15" x14ac:dyDescent="0.25"/>
    <row r="173988" ht="15" x14ac:dyDescent="0.25"/>
    <row r="173989" ht="15" x14ac:dyDescent="0.25"/>
    <row r="173990" ht="15" x14ac:dyDescent="0.25"/>
    <row r="173991" ht="15" x14ac:dyDescent="0.25"/>
    <row r="173992" ht="15" x14ac:dyDescent="0.25"/>
    <row r="173993" ht="15" x14ac:dyDescent="0.25"/>
    <row r="173994" ht="15" x14ac:dyDescent="0.25"/>
    <row r="173995" ht="15" x14ac:dyDescent="0.25"/>
    <row r="173996" ht="15" x14ac:dyDescent="0.25"/>
    <row r="173997" ht="15" x14ac:dyDescent="0.25"/>
    <row r="173998" ht="15" x14ac:dyDescent="0.25"/>
    <row r="173999" ht="15" x14ac:dyDescent="0.25"/>
    <row r="174000" ht="15" x14ac:dyDescent="0.25"/>
    <row r="174001" ht="15" x14ac:dyDescent="0.25"/>
    <row r="174002" ht="15" x14ac:dyDescent="0.25"/>
    <row r="174003" ht="15" x14ac:dyDescent="0.25"/>
    <row r="174004" ht="15" x14ac:dyDescent="0.25"/>
    <row r="174005" ht="15" x14ac:dyDescent="0.25"/>
    <row r="174006" ht="15" x14ac:dyDescent="0.25"/>
    <row r="174007" ht="15" x14ac:dyDescent="0.25"/>
    <row r="174008" ht="15" x14ac:dyDescent="0.25"/>
    <row r="174009" ht="15" x14ac:dyDescent="0.25"/>
    <row r="174010" ht="15" x14ac:dyDescent="0.25"/>
    <row r="174011" ht="15" x14ac:dyDescent="0.25"/>
    <row r="174012" ht="15" x14ac:dyDescent="0.25"/>
    <row r="174013" ht="15" x14ac:dyDescent="0.25"/>
    <row r="174014" ht="15" x14ac:dyDescent="0.25"/>
    <row r="174015" ht="15" x14ac:dyDescent="0.25"/>
    <row r="174016" ht="15" x14ac:dyDescent="0.25"/>
    <row r="174017" ht="15" x14ac:dyDescent="0.25"/>
    <row r="174018" ht="15" x14ac:dyDescent="0.25"/>
    <row r="174019" ht="15" x14ac:dyDescent="0.25"/>
    <row r="174020" ht="15" x14ac:dyDescent="0.25"/>
    <row r="174021" ht="15" x14ac:dyDescent="0.25"/>
    <row r="174022" ht="15" x14ac:dyDescent="0.25"/>
    <row r="174023" ht="15" x14ac:dyDescent="0.25"/>
    <row r="174024" ht="15" x14ac:dyDescent="0.25"/>
    <row r="174025" ht="15" x14ac:dyDescent="0.25"/>
    <row r="174026" ht="15" x14ac:dyDescent="0.25"/>
    <row r="174027" ht="15" x14ac:dyDescent="0.25"/>
    <row r="174028" ht="15" x14ac:dyDescent="0.25"/>
    <row r="174029" ht="15" x14ac:dyDescent="0.25"/>
    <row r="174030" ht="15" x14ac:dyDescent="0.25"/>
    <row r="174031" ht="15" x14ac:dyDescent="0.25"/>
    <row r="174032" ht="15" x14ac:dyDescent="0.25"/>
    <row r="174033" ht="15" x14ac:dyDescent="0.25"/>
    <row r="174034" ht="15" x14ac:dyDescent="0.25"/>
    <row r="174035" ht="15" x14ac:dyDescent="0.25"/>
    <row r="174036" ht="15" x14ac:dyDescent="0.25"/>
    <row r="174037" ht="15" x14ac:dyDescent="0.25"/>
    <row r="174038" ht="15" x14ac:dyDescent="0.25"/>
    <row r="174039" ht="15" x14ac:dyDescent="0.25"/>
    <row r="174040" ht="15" x14ac:dyDescent="0.25"/>
    <row r="174041" ht="15" x14ac:dyDescent="0.25"/>
    <row r="174042" ht="15" x14ac:dyDescent="0.25"/>
    <row r="174043" ht="15" x14ac:dyDescent="0.25"/>
    <row r="174044" ht="15" x14ac:dyDescent="0.25"/>
    <row r="174045" ht="15" x14ac:dyDescent="0.25"/>
    <row r="174046" ht="15" x14ac:dyDescent="0.25"/>
    <row r="174047" ht="15" x14ac:dyDescent="0.25"/>
    <row r="174048" ht="15" x14ac:dyDescent="0.25"/>
    <row r="174049" ht="15" x14ac:dyDescent="0.25"/>
    <row r="174050" ht="15" x14ac:dyDescent="0.25"/>
    <row r="174051" ht="15" x14ac:dyDescent="0.25"/>
    <row r="174052" ht="15" x14ac:dyDescent="0.25"/>
    <row r="174053" ht="15" x14ac:dyDescent="0.25"/>
    <row r="174054" ht="15" x14ac:dyDescent="0.25"/>
    <row r="174055" ht="15" x14ac:dyDescent="0.25"/>
    <row r="174056" ht="15" x14ac:dyDescent="0.25"/>
    <row r="174057" ht="15" x14ac:dyDescent="0.25"/>
    <row r="174058" ht="15" x14ac:dyDescent="0.25"/>
    <row r="174059" ht="15" x14ac:dyDescent="0.25"/>
    <row r="174060" ht="15" x14ac:dyDescent="0.25"/>
    <row r="174061" ht="15" x14ac:dyDescent="0.25"/>
    <row r="174062" ht="15" x14ac:dyDescent="0.25"/>
    <row r="174063" ht="15" x14ac:dyDescent="0.25"/>
    <row r="174064" ht="15" x14ac:dyDescent="0.25"/>
    <row r="174065" ht="15" x14ac:dyDescent="0.25"/>
    <row r="174066" ht="15" x14ac:dyDescent="0.25"/>
    <row r="174067" ht="15" x14ac:dyDescent="0.25"/>
    <row r="174068" ht="15" x14ac:dyDescent="0.25"/>
    <row r="174069" ht="15" x14ac:dyDescent="0.25"/>
    <row r="174070" ht="15" x14ac:dyDescent="0.25"/>
    <row r="174071" ht="15" x14ac:dyDescent="0.25"/>
    <row r="174072" ht="15" x14ac:dyDescent="0.25"/>
    <row r="174073" ht="15" x14ac:dyDescent="0.25"/>
    <row r="174074" ht="15" x14ac:dyDescent="0.25"/>
    <row r="174075" ht="15" x14ac:dyDescent="0.25"/>
    <row r="174076" ht="15" x14ac:dyDescent="0.25"/>
    <row r="174077" ht="15" x14ac:dyDescent="0.25"/>
    <row r="174078" ht="15" x14ac:dyDescent="0.25"/>
    <row r="174079" ht="15" x14ac:dyDescent="0.25"/>
    <row r="174080" ht="15" x14ac:dyDescent="0.25"/>
    <row r="174081" ht="15" x14ac:dyDescent="0.25"/>
    <row r="174082" ht="15" x14ac:dyDescent="0.25"/>
    <row r="174083" ht="15" x14ac:dyDescent="0.25"/>
    <row r="174084" ht="15" x14ac:dyDescent="0.25"/>
    <row r="174085" ht="15" x14ac:dyDescent="0.25"/>
    <row r="174086" ht="15" x14ac:dyDescent="0.25"/>
    <row r="174087" ht="15" x14ac:dyDescent="0.25"/>
    <row r="174088" ht="15" x14ac:dyDescent="0.25"/>
    <row r="174089" ht="15" x14ac:dyDescent="0.25"/>
    <row r="174090" ht="15" x14ac:dyDescent="0.25"/>
    <row r="174091" ht="15" x14ac:dyDescent="0.25"/>
    <row r="174092" ht="15" x14ac:dyDescent="0.25"/>
    <row r="174093" ht="15" x14ac:dyDescent="0.25"/>
    <row r="174094" ht="15" x14ac:dyDescent="0.25"/>
    <row r="174095" ht="15" x14ac:dyDescent="0.25"/>
    <row r="174096" ht="15" x14ac:dyDescent="0.25"/>
    <row r="174097" ht="15" x14ac:dyDescent="0.25"/>
    <row r="174098" ht="15" x14ac:dyDescent="0.25"/>
    <row r="174099" ht="15" x14ac:dyDescent="0.25"/>
    <row r="174100" ht="15" x14ac:dyDescent="0.25"/>
    <row r="174101" ht="15" x14ac:dyDescent="0.25"/>
    <row r="174102" ht="15" x14ac:dyDescent="0.25"/>
    <row r="174103" ht="15" x14ac:dyDescent="0.25"/>
    <row r="174104" ht="15" x14ac:dyDescent="0.25"/>
    <row r="174105" ht="15" x14ac:dyDescent="0.25"/>
    <row r="174106" ht="15" x14ac:dyDescent="0.25"/>
    <row r="174107" ht="15" x14ac:dyDescent="0.25"/>
    <row r="174108" ht="15" x14ac:dyDescent="0.25"/>
    <row r="174109" ht="15" x14ac:dyDescent="0.25"/>
    <row r="174110" ht="15" x14ac:dyDescent="0.25"/>
    <row r="174111" ht="15" x14ac:dyDescent="0.25"/>
    <row r="174112" ht="15" x14ac:dyDescent="0.25"/>
    <row r="174113" ht="15" x14ac:dyDescent="0.25"/>
    <row r="174114" ht="15" x14ac:dyDescent="0.25"/>
    <row r="174115" ht="15" x14ac:dyDescent="0.25"/>
    <row r="174116" ht="15" x14ac:dyDescent="0.25"/>
    <row r="174117" ht="15" x14ac:dyDescent="0.25"/>
    <row r="174118" ht="15" x14ac:dyDescent="0.25"/>
    <row r="174119" ht="15" x14ac:dyDescent="0.25"/>
    <row r="174120" ht="15" x14ac:dyDescent="0.25"/>
    <row r="174121" ht="15" x14ac:dyDescent="0.25"/>
    <row r="174122" ht="15" x14ac:dyDescent="0.25"/>
    <row r="174123" ht="15" x14ac:dyDescent="0.25"/>
    <row r="174124" ht="15" x14ac:dyDescent="0.25"/>
    <row r="174125" ht="15" x14ac:dyDescent="0.25"/>
    <row r="174126" ht="15" x14ac:dyDescent="0.25"/>
    <row r="174127" ht="15" x14ac:dyDescent="0.25"/>
    <row r="174128" ht="15" x14ac:dyDescent="0.25"/>
    <row r="174129" ht="15" x14ac:dyDescent="0.25"/>
    <row r="174130" ht="15" x14ac:dyDescent="0.25"/>
    <row r="174131" ht="15" x14ac:dyDescent="0.25"/>
    <row r="174132" ht="15" x14ac:dyDescent="0.25"/>
    <row r="174133" ht="15" x14ac:dyDescent="0.25"/>
    <row r="174134" ht="15" x14ac:dyDescent="0.25"/>
    <row r="174135" ht="15" x14ac:dyDescent="0.25"/>
    <row r="174136" ht="15" x14ac:dyDescent="0.25"/>
    <row r="174137" ht="15" x14ac:dyDescent="0.25"/>
    <row r="174138" ht="15" x14ac:dyDescent="0.25"/>
    <row r="174139" ht="15" x14ac:dyDescent="0.25"/>
    <row r="174140" ht="15" x14ac:dyDescent="0.25"/>
    <row r="174141" ht="15" x14ac:dyDescent="0.25"/>
    <row r="174142" ht="15" x14ac:dyDescent="0.25"/>
    <row r="174143" ht="15" x14ac:dyDescent="0.25"/>
    <row r="174144" ht="15" x14ac:dyDescent="0.25"/>
    <row r="174145" ht="15" x14ac:dyDescent="0.25"/>
    <row r="174146" ht="15" x14ac:dyDescent="0.25"/>
    <row r="174147" ht="15" x14ac:dyDescent="0.25"/>
    <row r="174148" ht="15" x14ac:dyDescent="0.25"/>
    <row r="174149" ht="15" x14ac:dyDescent="0.25"/>
    <row r="174150" ht="15" x14ac:dyDescent="0.25"/>
    <row r="174151" ht="15" x14ac:dyDescent="0.25"/>
    <row r="174152" ht="15" x14ac:dyDescent="0.25"/>
    <row r="174153" ht="15" x14ac:dyDescent="0.25"/>
    <row r="174154" ht="15" x14ac:dyDescent="0.25"/>
    <row r="174155" ht="15" x14ac:dyDescent="0.25"/>
    <row r="174156" ht="15" x14ac:dyDescent="0.25"/>
    <row r="174157" ht="15" x14ac:dyDescent="0.25"/>
    <row r="174158" ht="15" x14ac:dyDescent="0.25"/>
    <row r="174159" ht="15" x14ac:dyDescent="0.25"/>
    <row r="174160" ht="15" x14ac:dyDescent="0.25"/>
    <row r="174161" ht="15" x14ac:dyDescent="0.25"/>
    <row r="174162" ht="15" x14ac:dyDescent="0.25"/>
    <row r="174163" ht="15" x14ac:dyDescent="0.25"/>
    <row r="174164" ht="15" x14ac:dyDescent="0.25"/>
    <row r="174165" ht="15" x14ac:dyDescent="0.25"/>
    <row r="174166" ht="15" x14ac:dyDescent="0.25"/>
    <row r="174167" ht="15" x14ac:dyDescent="0.25"/>
    <row r="174168" ht="15" x14ac:dyDescent="0.25"/>
    <row r="174169" ht="15" x14ac:dyDescent="0.25"/>
    <row r="174170" ht="15" x14ac:dyDescent="0.25"/>
    <row r="174171" ht="15" x14ac:dyDescent="0.25"/>
    <row r="174172" ht="15" x14ac:dyDescent="0.25"/>
    <row r="174173" ht="15" x14ac:dyDescent="0.25"/>
    <row r="174174" ht="15" x14ac:dyDescent="0.25"/>
    <row r="174175" ht="15" x14ac:dyDescent="0.25"/>
    <row r="174176" ht="15" x14ac:dyDescent="0.25"/>
    <row r="174177" ht="15" x14ac:dyDescent="0.25"/>
    <row r="174178" ht="15" x14ac:dyDescent="0.25"/>
    <row r="174179" ht="15" x14ac:dyDescent="0.25"/>
    <row r="174180" ht="15" x14ac:dyDescent="0.25"/>
    <row r="174181" ht="15" x14ac:dyDescent="0.25"/>
    <row r="174182" ht="15" x14ac:dyDescent="0.25"/>
    <row r="174183" ht="15" x14ac:dyDescent="0.25"/>
    <row r="174184" ht="15" x14ac:dyDescent="0.25"/>
    <row r="174185" ht="15" x14ac:dyDescent="0.25"/>
    <row r="174186" ht="15" x14ac:dyDescent="0.25"/>
    <row r="174187" ht="15" x14ac:dyDescent="0.25"/>
    <row r="174188" ht="15" x14ac:dyDescent="0.25"/>
    <row r="174189" ht="15" x14ac:dyDescent="0.25"/>
    <row r="174190" ht="15" x14ac:dyDescent="0.25"/>
    <row r="174191" ht="15" x14ac:dyDescent="0.25"/>
    <row r="174192" ht="15" x14ac:dyDescent="0.25"/>
    <row r="174193" ht="15" x14ac:dyDescent="0.25"/>
    <row r="174194" ht="15" x14ac:dyDescent="0.25"/>
    <row r="174195" ht="15" x14ac:dyDescent="0.25"/>
    <row r="174196" ht="15" x14ac:dyDescent="0.25"/>
    <row r="174197" ht="15" x14ac:dyDescent="0.25"/>
    <row r="174198" ht="15" x14ac:dyDescent="0.25"/>
    <row r="174199" ht="15" x14ac:dyDescent="0.25"/>
    <row r="174200" ht="15" x14ac:dyDescent="0.25"/>
    <row r="174201" ht="15" x14ac:dyDescent="0.25"/>
    <row r="174202" ht="15" x14ac:dyDescent="0.25"/>
    <row r="174203" ht="15" x14ac:dyDescent="0.25"/>
    <row r="174204" ht="15" x14ac:dyDescent="0.25"/>
    <row r="174205" ht="15" x14ac:dyDescent="0.25"/>
    <row r="174206" ht="15" x14ac:dyDescent="0.25"/>
    <row r="174207" ht="15" x14ac:dyDescent="0.25"/>
    <row r="174208" ht="15" x14ac:dyDescent="0.25"/>
    <row r="174209" ht="15" x14ac:dyDescent="0.25"/>
    <row r="174210" ht="15" x14ac:dyDescent="0.25"/>
    <row r="174211" ht="15" x14ac:dyDescent="0.25"/>
    <row r="174212" ht="15" x14ac:dyDescent="0.25"/>
    <row r="174213" ht="15" x14ac:dyDescent="0.25"/>
    <row r="174214" ht="15" x14ac:dyDescent="0.25"/>
    <row r="174215" ht="15" x14ac:dyDescent="0.25"/>
    <row r="174216" ht="15" x14ac:dyDescent="0.25"/>
    <row r="174217" ht="15" x14ac:dyDescent="0.25"/>
    <row r="174218" ht="15" x14ac:dyDescent="0.25"/>
    <row r="174219" ht="15" x14ac:dyDescent="0.25"/>
    <row r="174220" ht="15" x14ac:dyDescent="0.25"/>
    <row r="174221" ht="15" x14ac:dyDescent="0.25"/>
    <row r="174222" ht="15" x14ac:dyDescent="0.25"/>
    <row r="174223" ht="15" x14ac:dyDescent="0.25"/>
    <row r="174224" ht="15" x14ac:dyDescent="0.25"/>
    <row r="174225" ht="15" x14ac:dyDescent="0.25"/>
    <row r="174226" ht="15" x14ac:dyDescent="0.25"/>
    <row r="174227" ht="15" x14ac:dyDescent="0.25"/>
    <row r="174228" ht="15" x14ac:dyDescent="0.25"/>
    <row r="174229" ht="15" x14ac:dyDescent="0.25"/>
    <row r="174230" ht="15" x14ac:dyDescent="0.25"/>
    <row r="174231" ht="15" x14ac:dyDescent="0.25"/>
    <row r="174232" ht="15" x14ac:dyDescent="0.25"/>
    <row r="174233" ht="15" x14ac:dyDescent="0.25"/>
    <row r="174234" ht="15" x14ac:dyDescent="0.25"/>
    <row r="174235" ht="15" x14ac:dyDescent="0.25"/>
    <row r="174236" ht="15" x14ac:dyDescent="0.25"/>
    <row r="174237" ht="15" x14ac:dyDescent="0.25"/>
    <row r="174238" ht="15" x14ac:dyDescent="0.25"/>
    <row r="174239" ht="15" x14ac:dyDescent="0.25"/>
    <row r="174240" ht="15" x14ac:dyDescent="0.25"/>
    <row r="174241" ht="15" x14ac:dyDescent="0.25"/>
    <row r="174242" ht="15" x14ac:dyDescent="0.25"/>
    <row r="174243" ht="15" x14ac:dyDescent="0.25"/>
    <row r="174244" ht="15" x14ac:dyDescent="0.25"/>
    <row r="174245" ht="15" x14ac:dyDescent="0.25"/>
    <row r="174246" ht="15" x14ac:dyDescent="0.25"/>
    <row r="174247" ht="15" x14ac:dyDescent="0.25"/>
    <row r="174248" ht="15" x14ac:dyDescent="0.25"/>
    <row r="174249" ht="15" x14ac:dyDescent="0.25"/>
    <row r="174250" ht="15" x14ac:dyDescent="0.25"/>
    <row r="174251" ht="15" x14ac:dyDescent="0.25"/>
    <row r="174252" ht="15" x14ac:dyDescent="0.25"/>
    <row r="174253" ht="15" x14ac:dyDescent="0.25"/>
    <row r="174254" ht="15" x14ac:dyDescent="0.25"/>
    <row r="174255" ht="15" x14ac:dyDescent="0.25"/>
    <row r="174256" ht="15" x14ac:dyDescent="0.25"/>
    <row r="174257" ht="15" x14ac:dyDescent="0.25"/>
    <row r="174258" ht="15" x14ac:dyDescent="0.25"/>
    <row r="174259" ht="15" x14ac:dyDescent="0.25"/>
    <row r="174260" ht="15" x14ac:dyDescent="0.25"/>
    <row r="174261" ht="15" x14ac:dyDescent="0.25"/>
    <row r="174262" ht="15" x14ac:dyDescent="0.25"/>
    <row r="174263" ht="15" x14ac:dyDescent="0.25"/>
    <row r="174264" ht="15" x14ac:dyDescent="0.25"/>
    <row r="174265" ht="15" x14ac:dyDescent="0.25"/>
    <row r="174266" ht="15" x14ac:dyDescent="0.25"/>
    <row r="174267" ht="15" x14ac:dyDescent="0.25"/>
    <row r="174268" ht="15" x14ac:dyDescent="0.25"/>
    <row r="174269" ht="15" x14ac:dyDescent="0.25"/>
    <row r="174270" ht="15" x14ac:dyDescent="0.25"/>
    <row r="174271" ht="15" x14ac:dyDescent="0.25"/>
    <row r="174272" ht="15" x14ac:dyDescent="0.25"/>
    <row r="174273" ht="15" x14ac:dyDescent="0.25"/>
    <row r="174274" ht="15" x14ac:dyDescent="0.25"/>
    <row r="174275" ht="15" x14ac:dyDescent="0.25"/>
    <row r="174276" ht="15" x14ac:dyDescent="0.25"/>
    <row r="174277" ht="15" x14ac:dyDescent="0.25"/>
    <row r="174278" ht="15" x14ac:dyDescent="0.25"/>
    <row r="174279" ht="15" x14ac:dyDescent="0.25"/>
    <row r="174280" ht="15" x14ac:dyDescent="0.25"/>
    <row r="174281" ht="15" x14ac:dyDescent="0.25"/>
    <row r="174282" ht="15" x14ac:dyDescent="0.25"/>
    <row r="174283" ht="15" x14ac:dyDescent="0.25"/>
    <row r="174284" ht="15" x14ac:dyDescent="0.25"/>
    <row r="174285" ht="15" x14ac:dyDescent="0.25"/>
    <row r="174286" ht="15" x14ac:dyDescent="0.25"/>
    <row r="174287" ht="15" x14ac:dyDescent="0.25"/>
    <row r="174288" ht="15" x14ac:dyDescent="0.25"/>
    <row r="174289" ht="15" x14ac:dyDescent="0.25"/>
    <row r="174290" ht="15" x14ac:dyDescent="0.25"/>
    <row r="174291" ht="15" x14ac:dyDescent="0.25"/>
    <row r="174292" ht="15" x14ac:dyDescent="0.25"/>
    <row r="174293" ht="15" x14ac:dyDescent="0.25"/>
    <row r="174294" ht="15" x14ac:dyDescent="0.25"/>
    <row r="174295" ht="15" x14ac:dyDescent="0.25"/>
    <row r="174296" ht="15" x14ac:dyDescent="0.25"/>
    <row r="174297" ht="15" x14ac:dyDescent="0.25"/>
    <row r="174298" ht="15" x14ac:dyDescent="0.25"/>
    <row r="174299" ht="15" x14ac:dyDescent="0.25"/>
    <row r="174300" ht="15" x14ac:dyDescent="0.25"/>
    <row r="174301" ht="15" x14ac:dyDescent="0.25"/>
    <row r="174302" ht="15" x14ac:dyDescent="0.25"/>
    <row r="174303" ht="15" x14ac:dyDescent="0.25"/>
    <row r="174304" ht="15" x14ac:dyDescent="0.25"/>
    <row r="174305" ht="15" x14ac:dyDescent="0.25"/>
    <row r="174306" ht="15" x14ac:dyDescent="0.25"/>
    <row r="174307" ht="15" x14ac:dyDescent="0.25"/>
    <row r="174308" ht="15" x14ac:dyDescent="0.25"/>
    <row r="174309" ht="15" x14ac:dyDescent="0.25"/>
    <row r="174310" ht="15" x14ac:dyDescent="0.25"/>
    <row r="174311" ht="15" x14ac:dyDescent="0.25"/>
    <row r="174312" ht="15" x14ac:dyDescent="0.25"/>
    <row r="174313" ht="15" x14ac:dyDescent="0.25"/>
    <row r="174314" ht="15" x14ac:dyDescent="0.25"/>
    <row r="174315" ht="15" x14ac:dyDescent="0.25"/>
    <row r="174316" ht="15" x14ac:dyDescent="0.25"/>
    <row r="174317" ht="15" x14ac:dyDescent="0.25"/>
    <row r="174318" ht="15" x14ac:dyDescent="0.25"/>
    <row r="174319" ht="15" x14ac:dyDescent="0.25"/>
    <row r="174320" ht="15" x14ac:dyDescent="0.25"/>
    <row r="174321" ht="15" x14ac:dyDescent="0.25"/>
    <row r="174322" ht="15" x14ac:dyDescent="0.25"/>
    <row r="174323" ht="15" x14ac:dyDescent="0.25"/>
    <row r="174324" ht="15" x14ac:dyDescent="0.25"/>
    <row r="174325" ht="15" x14ac:dyDescent="0.25"/>
    <row r="174326" ht="15" x14ac:dyDescent="0.25"/>
    <row r="174327" ht="15" x14ac:dyDescent="0.25"/>
    <row r="174328" ht="15" x14ac:dyDescent="0.25"/>
    <row r="174329" ht="15" x14ac:dyDescent="0.25"/>
    <row r="174330" ht="15" x14ac:dyDescent="0.25"/>
    <row r="174331" ht="15" x14ac:dyDescent="0.25"/>
    <row r="174332" ht="15" x14ac:dyDescent="0.25"/>
    <row r="174333" ht="15" x14ac:dyDescent="0.25"/>
    <row r="174334" ht="15" x14ac:dyDescent="0.25"/>
    <row r="174335" ht="15" x14ac:dyDescent="0.25"/>
    <row r="174336" ht="15" x14ac:dyDescent="0.25"/>
    <row r="174337" ht="15" x14ac:dyDescent="0.25"/>
    <row r="174338" ht="15" x14ac:dyDescent="0.25"/>
    <row r="174339" ht="15" x14ac:dyDescent="0.25"/>
    <row r="174340" ht="15" x14ac:dyDescent="0.25"/>
    <row r="174341" ht="15" x14ac:dyDescent="0.25"/>
    <row r="174342" ht="15" x14ac:dyDescent="0.25"/>
    <row r="174343" ht="15" x14ac:dyDescent="0.25"/>
    <row r="174344" ht="15" x14ac:dyDescent="0.25"/>
    <row r="174345" ht="15" x14ac:dyDescent="0.25"/>
    <row r="174346" ht="15" x14ac:dyDescent="0.25"/>
    <row r="174347" ht="15" x14ac:dyDescent="0.25"/>
    <row r="174348" ht="15" x14ac:dyDescent="0.25"/>
    <row r="174349" ht="15" x14ac:dyDescent="0.25"/>
    <row r="174350" ht="15" x14ac:dyDescent="0.25"/>
    <row r="174351" ht="15" x14ac:dyDescent="0.25"/>
    <row r="174352" ht="15" x14ac:dyDescent="0.25"/>
    <row r="174353" ht="15" x14ac:dyDescent="0.25"/>
    <row r="174354" ht="15" x14ac:dyDescent="0.25"/>
    <row r="174355" ht="15" x14ac:dyDescent="0.25"/>
    <row r="174356" ht="15" x14ac:dyDescent="0.25"/>
    <row r="174357" ht="15" x14ac:dyDescent="0.25"/>
    <row r="174358" ht="15" x14ac:dyDescent="0.25"/>
    <row r="174359" ht="15" x14ac:dyDescent="0.25"/>
    <row r="174360" ht="15" x14ac:dyDescent="0.25"/>
    <row r="174361" ht="15" x14ac:dyDescent="0.25"/>
    <row r="174362" ht="15" x14ac:dyDescent="0.25"/>
    <row r="174363" ht="15" x14ac:dyDescent="0.25"/>
    <row r="174364" ht="15" x14ac:dyDescent="0.25"/>
    <row r="174365" ht="15" x14ac:dyDescent="0.25"/>
    <row r="174366" ht="15" x14ac:dyDescent="0.25"/>
    <row r="174367" ht="15" x14ac:dyDescent="0.25"/>
    <row r="174368" ht="15" x14ac:dyDescent="0.25"/>
    <row r="174369" ht="15" x14ac:dyDescent="0.25"/>
    <row r="174370" ht="15" x14ac:dyDescent="0.25"/>
    <row r="174371" ht="15" x14ac:dyDescent="0.25"/>
    <row r="174372" ht="15" x14ac:dyDescent="0.25"/>
    <row r="174373" ht="15" x14ac:dyDescent="0.25"/>
    <row r="174374" ht="15" x14ac:dyDescent="0.25"/>
    <row r="174375" ht="15" x14ac:dyDescent="0.25"/>
    <row r="174376" ht="15" x14ac:dyDescent="0.25"/>
    <row r="174377" ht="15" x14ac:dyDescent="0.25"/>
    <row r="174378" ht="15" x14ac:dyDescent="0.25"/>
    <row r="174379" ht="15" x14ac:dyDescent="0.25"/>
    <row r="174380" ht="15" x14ac:dyDescent="0.25"/>
    <row r="174381" ht="15" x14ac:dyDescent="0.25"/>
    <row r="174382" ht="15" x14ac:dyDescent="0.25"/>
    <row r="174383" ht="15" x14ac:dyDescent="0.25"/>
    <row r="174384" ht="15" x14ac:dyDescent="0.25"/>
    <row r="174385" ht="15" x14ac:dyDescent="0.25"/>
    <row r="174386" ht="15" x14ac:dyDescent="0.25"/>
    <row r="174387" ht="15" x14ac:dyDescent="0.25"/>
    <row r="174388" ht="15" x14ac:dyDescent="0.25"/>
    <row r="174389" ht="15" x14ac:dyDescent="0.25"/>
    <row r="174390" ht="15" x14ac:dyDescent="0.25"/>
    <row r="174391" ht="15" x14ac:dyDescent="0.25"/>
    <row r="174392" ht="15" x14ac:dyDescent="0.25"/>
    <row r="174393" ht="15" x14ac:dyDescent="0.25"/>
    <row r="174394" ht="15" x14ac:dyDescent="0.25"/>
    <row r="174395" ht="15" x14ac:dyDescent="0.25"/>
    <row r="174396" ht="15" x14ac:dyDescent="0.25"/>
    <row r="174397" ht="15" x14ac:dyDescent="0.25"/>
    <row r="174398" ht="15" x14ac:dyDescent="0.25"/>
    <row r="174399" ht="15" x14ac:dyDescent="0.25"/>
    <row r="174400" ht="15" x14ac:dyDescent="0.25"/>
    <row r="174401" ht="15" x14ac:dyDescent="0.25"/>
    <row r="174402" ht="15" x14ac:dyDescent="0.25"/>
    <row r="174403" ht="15" x14ac:dyDescent="0.25"/>
    <row r="174404" ht="15" x14ac:dyDescent="0.25"/>
    <row r="174405" ht="15" x14ac:dyDescent="0.25"/>
    <row r="174406" ht="15" x14ac:dyDescent="0.25"/>
    <row r="174407" ht="15" x14ac:dyDescent="0.25"/>
    <row r="174408" ht="15" x14ac:dyDescent="0.25"/>
    <row r="174409" ht="15" x14ac:dyDescent="0.25"/>
    <row r="174410" ht="15" x14ac:dyDescent="0.25"/>
    <row r="174411" ht="15" x14ac:dyDescent="0.25"/>
    <row r="174412" ht="15" x14ac:dyDescent="0.25"/>
    <row r="174413" ht="15" x14ac:dyDescent="0.25"/>
    <row r="174414" ht="15" x14ac:dyDescent="0.25"/>
    <row r="174415" ht="15" x14ac:dyDescent="0.25"/>
    <row r="174416" ht="15" x14ac:dyDescent="0.25"/>
    <row r="174417" ht="15" x14ac:dyDescent="0.25"/>
    <row r="174418" ht="15" x14ac:dyDescent="0.25"/>
    <row r="174419" ht="15" x14ac:dyDescent="0.25"/>
    <row r="174420" ht="15" x14ac:dyDescent="0.25"/>
    <row r="174421" ht="15" x14ac:dyDescent="0.25"/>
    <row r="174422" ht="15" x14ac:dyDescent="0.25"/>
    <row r="174423" ht="15" x14ac:dyDescent="0.25"/>
    <row r="174424" ht="15" x14ac:dyDescent="0.25"/>
    <row r="174425" ht="15" x14ac:dyDescent="0.25"/>
    <row r="174426" ht="15" x14ac:dyDescent="0.25"/>
    <row r="174427" ht="15" x14ac:dyDescent="0.25"/>
    <row r="174428" ht="15" x14ac:dyDescent="0.25"/>
    <row r="174429" ht="15" x14ac:dyDescent="0.25"/>
    <row r="174430" ht="15" x14ac:dyDescent="0.25"/>
    <row r="174431" ht="15" x14ac:dyDescent="0.25"/>
    <row r="174432" ht="15" x14ac:dyDescent="0.25"/>
    <row r="174433" ht="15" x14ac:dyDescent="0.25"/>
    <row r="174434" ht="15" x14ac:dyDescent="0.25"/>
    <row r="174435" ht="15" x14ac:dyDescent="0.25"/>
    <row r="174436" ht="15" x14ac:dyDescent="0.25"/>
    <row r="174437" ht="15" x14ac:dyDescent="0.25"/>
    <row r="174438" ht="15" x14ac:dyDescent="0.25"/>
    <row r="174439" ht="15" x14ac:dyDescent="0.25"/>
    <row r="174440" ht="15" x14ac:dyDescent="0.25"/>
    <row r="174441" ht="15" x14ac:dyDescent="0.25"/>
    <row r="174442" ht="15" x14ac:dyDescent="0.25"/>
    <row r="174443" ht="15" x14ac:dyDescent="0.25"/>
    <row r="174444" ht="15" x14ac:dyDescent="0.25"/>
    <row r="174445" ht="15" x14ac:dyDescent="0.25"/>
    <row r="174446" ht="15" x14ac:dyDescent="0.25"/>
    <row r="174447" ht="15" x14ac:dyDescent="0.25"/>
    <row r="174448" ht="15" x14ac:dyDescent="0.25"/>
    <row r="174449" ht="15" x14ac:dyDescent="0.25"/>
    <row r="174450" ht="15" x14ac:dyDescent="0.25"/>
    <row r="174451" ht="15" x14ac:dyDescent="0.25"/>
    <row r="174452" ht="15" x14ac:dyDescent="0.25"/>
    <row r="174453" ht="15" x14ac:dyDescent="0.25"/>
    <row r="174454" ht="15" x14ac:dyDescent="0.25"/>
    <row r="174455" ht="15" x14ac:dyDescent="0.25"/>
    <row r="174456" ht="15" x14ac:dyDescent="0.25"/>
    <row r="174457" ht="15" x14ac:dyDescent="0.25"/>
    <row r="174458" ht="15" x14ac:dyDescent="0.25"/>
    <row r="174459" ht="15" x14ac:dyDescent="0.25"/>
    <row r="174460" ht="15" x14ac:dyDescent="0.25"/>
    <row r="174461" ht="15" x14ac:dyDescent="0.25"/>
    <row r="174462" ht="15" x14ac:dyDescent="0.25"/>
    <row r="174463" ht="15" x14ac:dyDescent="0.25"/>
    <row r="174464" ht="15" x14ac:dyDescent="0.25"/>
    <row r="174465" ht="15" x14ac:dyDescent="0.25"/>
    <row r="174466" ht="15" x14ac:dyDescent="0.25"/>
    <row r="174467" ht="15" x14ac:dyDescent="0.25"/>
    <row r="174468" ht="15" x14ac:dyDescent="0.25"/>
    <row r="174469" ht="15" x14ac:dyDescent="0.25"/>
    <row r="174470" ht="15" x14ac:dyDescent="0.25"/>
    <row r="174471" ht="15" x14ac:dyDescent="0.25"/>
    <row r="174472" ht="15" x14ac:dyDescent="0.25"/>
    <row r="174473" ht="15" x14ac:dyDescent="0.25"/>
    <row r="174474" ht="15" x14ac:dyDescent="0.25"/>
    <row r="174475" ht="15" x14ac:dyDescent="0.25"/>
    <row r="174476" ht="15" x14ac:dyDescent="0.25"/>
    <row r="174477" ht="15" x14ac:dyDescent="0.25"/>
    <row r="174478" ht="15" x14ac:dyDescent="0.25"/>
    <row r="174479" ht="15" x14ac:dyDescent="0.25"/>
    <row r="174480" ht="15" x14ac:dyDescent="0.25"/>
    <row r="174481" ht="15" x14ac:dyDescent="0.25"/>
    <row r="174482" ht="15" x14ac:dyDescent="0.25"/>
    <row r="174483" ht="15" x14ac:dyDescent="0.25"/>
    <row r="174484" ht="15" x14ac:dyDescent="0.25"/>
    <row r="174485" ht="15" x14ac:dyDescent="0.25"/>
    <row r="174486" ht="15" x14ac:dyDescent="0.25"/>
    <row r="174487" ht="15" x14ac:dyDescent="0.25"/>
    <row r="174488" ht="15" x14ac:dyDescent="0.25"/>
    <row r="174489" ht="15" x14ac:dyDescent="0.25"/>
    <row r="174490" ht="15" x14ac:dyDescent="0.25"/>
    <row r="174491" ht="15" x14ac:dyDescent="0.25"/>
    <row r="174492" ht="15" x14ac:dyDescent="0.25"/>
    <row r="174493" ht="15" x14ac:dyDescent="0.25"/>
    <row r="174494" ht="15" x14ac:dyDescent="0.25"/>
    <row r="174495" ht="15" x14ac:dyDescent="0.25"/>
    <row r="174496" ht="15" x14ac:dyDescent="0.25"/>
    <row r="174497" ht="15" x14ac:dyDescent="0.25"/>
    <row r="174498" ht="15" x14ac:dyDescent="0.25"/>
    <row r="174499" ht="15" x14ac:dyDescent="0.25"/>
    <row r="174500" ht="15" x14ac:dyDescent="0.25"/>
    <row r="174501" ht="15" x14ac:dyDescent="0.25"/>
    <row r="174502" ht="15" x14ac:dyDescent="0.25"/>
    <row r="174503" ht="15" x14ac:dyDescent="0.25"/>
    <row r="174504" ht="15" x14ac:dyDescent="0.25"/>
    <row r="174505" ht="15" x14ac:dyDescent="0.25"/>
    <row r="174506" ht="15" x14ac:dyDescent="0.25"/>
    <row r="174507" ht="15" x14ac:dyDescent="0.25"/>
    <row r="174508" ht="15" x14ac:dyDescent="0.25"/>
    <row r="174509" ht="15" x14ac:dyDescent="0.25"/>
    <row r="174510" ht="15" x14ac:dyDescent="0.25"/>
    <row r="174511" ht="15" x14ac:dyDescent="0.25"/>
    <row r="174512" ht="15" x14ac:dyDescent="0.25"/>
    <row r="174513" ht="15" x14ac:dyDescent="0.25"/>
    <row r="174514" ht="15" x14ac:dyDescent="0.25"/>
    <row r="174515" ht="15" x14ac:dyDescent="0.25"/>
    <row r="174516" ht="15" x14ac:dyDescent="0.25"/>
    <row r="174517" ht="15" x14ac:dyDescent="0.25"/>
    <row r="174518" ht="15" x14ac:dyDescent="0.25"/>
    <row r="174519" ht="15" x14ac:dyDescent="0.25"/>
    <row r="174520" ht="15" x14ac:dyDescent="0.25"/>
    <row r="174521" ht="15" x14ac:dyDescent="0.25"/>
    <row r="174522" ht="15" x14ac:dyDescent="0.25"/>
    <row r="174523" ht="15" x14ac:dyDescent="0.25"/>
    <row r="174524" ht="15" x14ac:dyDescent="0.25"/>
    <row r="174525" ht="15" x14ac:dyDescent="0.25"/>
    <row r="174526" ht="15" x14ac:dyDescent="0.25"/>
    <row r="174527" ht="15" x14ac:dyDescent="0.25"/>
    <row r="174528" ht="15" x14ac:dyDescent="0.25"/>
    <row r="174529" ht="15" x14ac:dyDescent="0.25"/>
    <row r="174530" ht="15" x14ac:dyDescent="0.25"/>
    <row r="174531" ht="15" x14ac:dyDescent="0.25"/>
    <row r="174532" ht="15" x14ac:dyDescent="0.25"/>
    <row r="174533" ht="15" x14ac:dyDescent="0.25"/>
    <row r="174534" ht="15" x14ac:dyDescent="0.25"/>
    <row r="174535" ht="15" x14ac:dyDescent="0.25"/>
    <row r="174536" ht="15" x14ac:dyDescent="0.25"/>
    <row r="174537" ht="15" x14ac:dyDescent="0.25"/>
    <row r="174538" ht="15" x14ac:dyDescent="0.25"/>
    <row r="174539" ht="15" x14ac:dyDescent="0.25"/>
    <row r="174540" ht="15" x14ac:dyDescent="0.25"/>
    <row r="174541" ht="15" x14ac:dyDescent="0.25"/>
    <row r="174542" ht="15" x14ac:dyDescent="0.25"/>
    <row r="174543" ht="15" x14ac:dyDescent="0.25"/>
    <row r="174544" ht="15" x14ac:dyDescent="0.25"/>
    <row r="174545" ht="15" x14ac:dyDescent="0.25"/>
    <row r="174546" ht="15" x14ac:dyDescent="0.25"/>
    <row r="174547" ht="15" x14ac:dyDescent="0.25"/>
    <row r="174548" ht="15" x14ac:dyDescent="0.25"/>
    <row r="174549" ht="15" x14ac:dyDescent="0.25"/>
    <row r="174550" ht="15" x14ac:dyDescent="0.25"/>
    <row r="174551" ht="15" x14ac:dyDescent="0.25"/>
    <row r="174552" ht="15" x14ac:dyDescent="0.25"/>
    <row r="174553" ht="15" x14ac:dyDescent="0.25"/>
    <row r="174554" ht="15" x14ac:dyDescent="0.25"/>
    <row r="174555" ht="15" x14ac:dyDescent="0.25"/>
    <row r="174556" ht="15" x14ac:dyDescent="0.25"/>
    <row r="174557" ht="15" x14ac:dyDescent="0.25"/>
    <row r="174558" ht="15" x14ac:dyDescent="0.25"/>
    <row r="174559" ht="15" x14ac:dyDescent="0.25"/>
    <row r="174560" ht="15" x14ac:dyDescent="0.25"/>
    <row r="174561" ht="15" x14ac:dyDescent="0.25"/>
    <row r="174562" ht="15" x14ac:dyDescent="0.25"/>
    <row r="174563" ht="15" x14ac:dyDescent="0.25"/>
    <row r="174564" ht="15" x14ac:dyDescent="0.25"/>
    <row r="174565" ht="15" x14ac:dyDescent="0.25"/>
    <row r="174566" ht="15" x14ac:dyDescent="0.25"/>
    <row r="174567" ht="15" x14ac:dyDescent="0.25"/>
    <row r="174568" ht="15" x14ac:dyDescent="0.25"/>
    <row r="174569" ht="15" x14ac:dyDescent="0.25"/>
    <row r="174570" ht="15" x14ac:dyDescent="0.25"/>
    <row r="174571" ht="15" x14ac:dyDescent="0.25"/>
    <row r="174572" ht="15" x14ac:dyDescent="0.25"/>
    <row r="174573" ht="15" x14ac:dyDescent="0.25"/>
    <row r="174574" ht="15" x14ac:dyDescent="0.25"/>
    <row r="174575" ht="15" x14ac:dyDescent="0.25"/>
    <row r="174576" ht="15" x14ac:dyDescent="0.25"/>
    <row r="174577" ht="15" x14ac:dyDescent="0.25"/>
    <row r="174578" ht="15" x14ac:dyDescent="0.25"/>
    <row r="174579" ht="15" x14ac:dyDescent="0.25"/>
    <row r="174580" ht="15" x14ac:dyDescent="0.25"/>
    <row r="174581" ht="15" x14ac:dyDescent="0.25"/>
    <row r="174582" ht="15" x14ac:dyDescent="0.25"/>
    <row r="174583" ht="15" x14ac:dyDescent="0.25"/>
    <row r="174584" ht="15" x14ac:dyDescent="0.25"/>
    <row r="174585" ht="15" x14ac:dyDescent="0.25"/>
    <row r="174586" ht="15" x14ac:dyDescent="0.25"/>
    <row r="174587" ht="15" x14ac:dyDescent="0.25"/>
    <row r="174588" ht="15" x14ac:dyDescent="0.25"/>
    <row r="174589" ht="15" x14ac:dyDescent="0.25"/>
    <row r="174590" ht="15" x14ac:dyDescent="0.25"/>
    <row r="174591" ht="15" x14ac:dyDescent="0.25"/>
    <row r="174592" ht="15" x14ac:dyDescent="0.25"/>
    <row r="174593" ht="15" x14ac:dyDescent="0.25"/>
    <row r="174594" ht="15" x14ac:dyDescent="0.25"/>
    <row r="174595" ht="15" x14ac:dyDescent="0.25"/>
    <row r="174596" ht="15" x14ac:dyDescent="0.25"/>
    <row r="174597" ht="15" x14ac:dyDescent="0.25"/>
    <row r="174598" ht="15" x14ac:dyDescent="0.25"/>
    <row r="174599" ht="15" x14ac:dyDescent="0.25"/>
    <row r="174600" ht="15" x14ac:dyDescent="0.25"/>
    <row r="174601" ht="15" x14ac:dyDescent="0.25"/>
    <row r="174602" ht="15" x14ac:dyDescent="0.25"/>
    <row r="174603" ht="15" x14ac:dyDescent="0.25"/>
    <row r="174604" ht="15" x14ac:dyDescent="0.25"/>
    <row r="174605" ht="15" x14ac:dyDescent="0.25"/>
    <row r="174606" ht="15" x14ac:dyDescent="0.25"/>
    <row r="174607" ht="15" x14ac:dyDescent="0.25"/>
    <row r="174608" ht="15" x14ac:dyDescent="0.25"/>
    <row r="174609" ht="15" x14ac:dyDescent="0.25"/>
    <row r="174610" ht="15" x14ac:dyDescent="0.25"/>
    <row r="174611" ht="15" x14ac:dyDescent="0.25"/>
    <row r="174612" ht="15" x14ac:dyDescent="0.25"/>
    <row r="174613" ht="15" x14ac:dyDescent="0.25"/>
    <row r="174614" ht="15" x14ac:dyDescent="0.25"/>
    <row r="174615" ht="15" x14ac:dyDescent="0.25"/>
    <row r="174616" ht="15" x14ac:dyDescent="0.25"/>
    <row r="174617" ht="15" x14ac:dyDescent="0.25"/>
    <row r="174618" ht="15" x14ac:dyDescent="0.25"/>
    <row r="174619" ht="15" x14ac:dyDescent="0.25"/>
    <row r="174620" ht="15" x14ac:dyDescent="0.25"/>
    <row r="174621" ht="15" x14ac:dyDescent="0.25"/>
    <row r="174622" ht="15" x14ac:dyDescent="0.25"/>
    <row r="174623" ht="15" x14ac:dyDescent="0.25"/>
    <row r="174624" ht="15" x14ac:dyDescent="0.25"/>
    <row r="174625" ht="15" x14ac:dyDescent="0.25"/>
    <row r="174626" ht="15" x14ac:dyDescent="0.25"/>
    <row r="174627" ht="15" x14ac:dyDescent="0.25"/>
    <row r="174628" ht="15" x14ac:dyDescent="0.25"/>
    <row r="174629" ht="15" x14ac:dyDescent="0.25"/>
    <row r="174630" ht="15" x14ac:dyDescent="0.25"/>
    <row r="174631" ht="15" x14ac:dyDescent="0.25"/>
    <row r="174632" ht="15" x14ac:dyDescent="0.25"/>
    <row r="174633" ht="15" x14ac:dyDescent="0.25"/>
    <row r="174634" ht="15" x14ac:dyDescent="0.25"/>
    <row r="174635" ht="15" x14ac:dyDescent="0.25"/>
    <row r="174636" ht="15" x14ac:dyDescent="0.25"/>
    <row r="174637" ht="15" x14ac:dyDescent="0.25"/>
    <row r="174638" ht="15" x14ac:dyDescent="0.25"/>
    <row r="174639" ht="15" x14ac:dyDescent="0.25"/>
    <row r="174640" ht="15" x14ac:dyDescent="0.25"/>
    <row r="174641" ht="15" x14ac:dyDescent="0.25"/>
    <row r="174642" ht="15" x14ac:dyDescent="0.25"/>
    <row r="174643" ht="15" x14ac:dyDescent="0.25"/>
    <row r="174644" ht="15" x14ac:dyDescent="0.25"/>
    <row r="174645" ht="15" x14ac:dyDescent="0.25"/>
    <row r="174646" ht="15" x14ac:dyDescent="0.25"/>
    <row r="174647" ht="15" x14ac:dyDescent="0.25"/>
    <row r="174648" ht="15" x14ac:dyDescent="0.25"/>
    <row r="174649" ht="15" x14ac:dyDescent="0.25"/>
    <row r="174650" ht="15" x14ac:dyDescent="0.25"/>
    <row r="174651" ht="15" x14ac:dyDescent="0.25"/>
    <row r="174652" ht="15" x14ac:dyDescent="0.25"/>
    <row r="174653" ht="15" x14ac:dyDescent="0.25"/>
    <row r="174654" ht="15" x14ac:dyDescent="0.25"/>
    <row r="174655" ht="15" x14ac:dyDescent="0.25"/>
    <row r="174656" ht="15" x14ac:dyDescent="0.25"/>
    <row r="174657" ht="15" x14ac:dyDescent="0.25"/>
    <row r="174658" ht="15" x14ac:dyDescent="0.25"/>
    <row r="174659" ht="15" x14ac:dyDescent="0.25"/>
    <row r="174660" ht="15" x14ac:dyDescent="0.25"/>
    <row r="174661" ht="15" x14ac:dyDescent="0.25"/>
    <row r="174662" ht="15" x14ac:dyDescent="0.25"/>
    <row r="174663" ht="15" x14ac:dyDescent="0.25"/>
    <row r="174664" ht="15" x14ac:dyDescent="0.25"/>
    <row r="174665" ht="15" x14ac:dyDescent="0.25"/>
    <row r="174666" ht="15" x14ac:dyDescent="0.25"/>
    <row r="174667" ht="15" x14ac:dyDescent="0.25"/>
    <row r="174668" ht="15" x14ac:dyDescent="0.25"/>
    <row r="174669" ht="15" x14ac:dyDescent="0.25"/>
    <row r="174670" ht="15" x14ac:dyDescent="0.25"/>
    <row r="174671" ht="15" x14ac:dyDescent="0.25"/>
    <row r="174672" ht="15" x14ac:dyDescent="0.25"/>
    <row r="174673" ht="15" x14ac:dyDescent="0.25"/>
    <row r="174674" ht="15" x14ac:dyDescent="0.25"/>
    <row r="174675" ht="15" x14ac:dyDescent="0.25"/>
    <row r="174676" ht="15" x14ac:dyDescent="0.25"/>
    <row r="174677" ht="15" x14ac:dyDescent="0.25"/>
    <row r="174678" ht="15" x14ac:dyDescent="0.25"/>
    <row r="174679" ht="15" x14ac:dyDescent="0.25"/>
    <row r="174680" ht="15" x14ac:dyDescent="0.25"/>
    <row r="174681" ht="15" x14ac:dyDescent="0.25"/>
    <row r="174682" ht="15" x14ac:dyDescent="0.25"/>
    <row r="174683" ht="15" x14ac:dyDescent="0.25"/>
    <row r="174684" ht="15" x14ac:dyDescent="0.25"/>
    <row r="174685" ht="15" x14ac:dyDescent="0.25"/>
    <row r="174686" ht="15" x14ac:dyDescent="0.25"/>
    <row r="174687" ht="15" x14ac:dyDescent="0.25"/>
    <row r="174688" ht="15" x14ac:dyDescent="0.25"/>
    <row r="174689" ht="15" x14ac:dyDescent="0.25"/>
    <row r="174690" ht="15" x14ac:dyDescent="0.25"/>
    <row r="174691" ht="15" x14ac:dyDescent="0.25"/>
    <row r="174692" ht="15" x14ac:dyDescent="0.25"/>
    <row r="174693" ht="15" x14ac:dyDescent="0.25"/>
    <row r="174694" ht="15" x14ac:dyDescent="0.25"/>
    <row r="174695" ht="15" x14ac:dyDescent="0.25"/>
    <row r="174696" ht="15" x14ac:dyDescent="0.25"/>
    <row r="174697" ht="15" x14ac:dyDescent="0.25"/>
    <row r="174698" ht="15" x14ac:dyDescent="0.25"/>
    <row r="174699" ht="15" x14ac:dyDescent="0.25"/>
    <row r="174700" ht="15" x14ac:dyDescent="0.25"/>
    <row r="174701" ht="15" x14ac:dyDescent="0.25"/>
    <row r="174702" ht="15" x14ac:dyDescent="0.25"/>
    <row r="174703" ht="15" x14ac:dyDescent="0.25"/>
    <row r="174704" ht="15" x14ac:dyDescent="0.25"/>
    <row r="174705" ht="15" x14ac:dyDescent="0.25"/>
    <row r="174706" ht="15" x14ac:dyDescent="0.25"/>
    <row r="174707" ht="15" x14ac:dyDescent="0.25"/>
    <row r="174708" ht="15" x14ac:dyDescent="0.25"/>
    <row r="174709" ht="15" x14ac:dyDescent="0.25"/>
    <row r="174710" ht="15" x14ac:dyDescent="0.25"/>
    <row r="174711" ht="15" x14ac:dyDescent="0.25"/>
    <row r="174712" ht="15" x14ac:dyDescent="0.25"/>
    <row r="174713" ht="15" x14ac:dyDescent="0.25"/>
    <row r="174714" ht="15" x14ac:dyDescent="0.25"/>
    <row r="174715" ht="15" x14ac:dyDescent="0.25"/>
    <row r="174716" ht="15" x14ac:dyDescent="0.25"/>
    <row r="174717" ht="15" x14ac:dyDescent="0.25"/>
    <row r="174718" ht="15" x14ac:dyDescent="0.25"/>
    <row r="174719" ht="15" x14ac:dyDescent="0.25"/>
    <row r="174720" ht="15" x14ac:dyDescent="0.25"/>
    <row r="174721" ht="15" x14ac:dyDescent="0.25"/>
    <row r="174722" ht="15" x14ac:dyDescent="0.25"/>
    <row r="174723" ht="15" x14ac:dyDescent="0.25"/>
    <row r="174724" ht="15" x14ac:dyDescent="0.25"/>
    <row r="174725" ht="15" x14ac:dyDescent="0.25"/>
    <row r="174726" ht="15" x14ac:dyDescent="0.25"/>
    <row r="174727" ht="15" x14ac:dyDescent="0.25"/>
    <row r="174728" ht="15" x14ac:dyDescent="0.25"/>
    <row r="174729" ht="15" x14ac:dyDescent="0.25"/>
    <row r="174730" ht="15" x14ac:dyDescent="0.25"/>
    <row r="174731" ht="15" x14ac:dyDescent="0.25"/>
    <row r="174732" ht="15" x14ac:dyDescent="0.25"/>
    <row r="174733" ht="15" x14ac:dyDescent="0.25"/>
    <row r="174734" ht="15" x14ac:dyDescent="0.25"/>
    <row r="174735" ht="15" x14ac:dyDescent="0.25"/>
    <row r="174736" ht="15" x14ac:dyDescent="0.25"/>
    <row r="174737" ht="15" x14ac:dyDescent="0.25"/>
    <row r="174738" ht="15" x14ac:dyDescent="0.25"/>
    <row r="174739" ht="15" x14ac:dyDescent="0.25"/>
    <row r="174740" ht="15" x14ac:dyDescent="0.25"/>
    <row r="174741" ht="15" x14ac:dyDescent="0.25"/>
    <row r="174742" ht="15" x14ac:dyDescent="0.25"/>
    <row r="174743" ht="15" x14ac:dyDescent="0.25"/>
    <row r="174744" ht="15" x14ac:dyDescent="0.25"/>
    <row r="174745" ht="15" x14ac:dyDescent="0.25"/>
    <row r="174746" ht="15" x14ac:dyDescent="0.25"/>
    <row r="174747" ht="15" x14ac:dyDescent="0.25"/>
    <row r="174748" ht="15" x14ac:dyDescent="0.25"/>
    <row r="174749" ht="15" x14ac:dyDescent="0.25"/>
    <row r="174750" ht="15" x14ac:dyDescent="0.25"/>
    <row r="174751" ht="15" x14ac:dyDescent="0.25"/>
    <row r="174752" ht="15" x14ac:dyDescent="0.25"/>
    <row r="174753" ht="15" x14ac:dyDescent="0.25"/>
    <row r="174754" ht="15" x14ac:dyDescent="0.25"/>
    <row r="174755" ht="15" x14ac:dyDescent="0.25"/>
    <row r="174756" ht="15" x14ac:dyDescent="0.25"/>
    <row r="174757" ht="15" x14ac:dyDescent="0.25"/>
    <row r="174758" ht="15" x14ac:dyDescent="0.25"/>
    <row r="174759" ht="15" x14ac:dyDescent="0.25"/>
    <row r="174760" ht="15" x14ac:dyDescent="0.25"/>
    <row r="174761" ht="15" x14ac:dyDescent="0.25"/>
    <row r="174762" ht="15" x14ac:dyDescent="0.25"/>
    <row r="174763" ht="15" x14ac:dyDescent="0.25"/>
    <row r="174764" ht="15" x14ac:dyDescent="0.25"/>
    <row r="174765" ht="15" x14ac:dyDescent="0.25"/>
    <row r="174766" ht="15" x14ac:dyDescent="0.25"/>
    <row r="174767" ht="15" x14ac:dyDescent="0.25"/>
    <row r="174768" ht="15" x14ac:dyDescent="0.25"/>
    <row r="174769" ht="15" x14ac:dyDescent="0.25"/>
    <row r="174770" ht="15" x14ac:dyDescent="0.25"/>
    <row r="174771" ht="15" x14ac:dyDescent="0.25"/>
    <row r="174772" ht="15" x14ac:dyDescent="0.25"/>
    <row r="174773" ht="15" x14ac:dyDescent="0.25"/>
    <row r="174774" ht="15" x14ac:dyDescent="0.25"/>
    <row r="174775" ht="15" x14ac:dyDescent="0.25"/>
    <row r="174776" ht="15" x14ac:dyDescent="0.25"/>
    <row r="174777" ht="15" x14ac:dyDescent="0.25"/>
    <row r="174778" ht="15" x14ac:dyDescent="0.25"/>
    <row r="174779" ht="15" x14ac:dyDescent="0.25"/>
    <row r="174780" ht="15" x14ac:dyDescent="0.25"/>
    <row r="174781" ht="15" x14ac:dyDescent="0.25"/>
    <row r="174782" ht="15" x14ac:dyDescent="0.25"/>
    <row r="174783" ht="15" x14ac:dyDescent="0.25"/>
    <row r="174784" ht="15" x14ac:dyDescent="0.25"/>
    <row r="174785" ht="15" x14ac:dyDescent="0.25"/>
    <row r="174786" ht="15" x14ac:dyDescent="0.25"/>
    <row r="174787" ht="15" x14ac:dyDescent="0.25"/>
    <row r="174788" ht="15" x14ac:dyDescent="0.25"/>
    <row r="174789" ht="15" x14ac:dyDescent="0.25"/>
    <row r="174790" ht="15" x14ac:dyDescent="0.25"/>
    <row r="174791" ht="15" x14ac:dyDescent="0.25"/>
    <row r="174792" ht="15" x14ac:dyDescent="0.25"/>
    <row r="174793" ht="15" x14ac:dyDescent="0.25"/>
    <row r="174794" ht="15" x14ac:dyDescent="0.25"/>
    <row r="174795" ht="15" x14ac:dyDescent="0.25"/>
    <row r="174796" ht="15" x14ac:dyDescent="0.25"/>
    <row r="174797" ht="15" x14ac:dyDescent="0.25"/>
    <row r="174798" ht="15" x14ac:dyDescent="0.25"/>
    <row r="174799" ht="15" x14ac:dyDescent="0.25"/>
    <row r="174800" ht="15" x14ac:dyDescent="0.25"/>
    <row r="174801" ht="15" x14ac:dyDescent="0.25"/>
    <row r="174802" ht="15" x14ac:dyDescent="0.25"/>
    <row r="174803" ht="15" x14ac:dyDescent="0.25"/>
    <row r="174804" ht="15" x14ac:dyDescent="0.25"/>
    <row r="174805" ht="15" x14ac:dyDescent="0.25"/>
    <row r="174806" ht="15" x14ac:dyDescent="0.25"/>
    <row r="174807" ht="15" x14ac:dyDescent="0.25"/>
    <row r="174808" ht="15" x14ac:dyDescent="0.25"/>
    <row r="174809" ht="15" x14ac:dyDescent="0.25"/>
    <row r="174810" ht="15" x14ac:dyDescent="0.25"/>
    <row r="174811" ht="15" x14ac:dyDescent="0.25"/>
    <row r="174812" ht="15" x14ac:dyDescent="0.25"/>
    <row r="174813" ht="15" x14ac:dyDescent="0.25"/>
    <row r="174814" ht="15" x14ac:dyDescent="0.25"/>
    <row r="174815" ht="15" x14ac:dyDescent="0.25"/>
    <row r="174816" ht="15" x14ac:dyDescent="0.25"/>
    <row r="174817" ht="15" x14ac:dyDescent="0.25"/>
    <row r="174818" ht="15" x14ac:dyDescent="0.25"/>
    <row r="174819" ht="15" x14ac:dyDescent="0.25"/>
    <row r="174820" ht="15" x14ac:dyDescent="0.25"/>
    <row r="174821" ht="15" x14ac:dyDescent="0.25"/>
    <row r="174822" ht="15" x14ac:dyDescent="0.25"/>
    <row r="174823" ht="15" x14ac:dyDescent="0.25"/>
    <row r="174824" ht="15" x14ac:dyDescent="0.25"/>
    <row r="174825" ht="15" x14ac:dyDescent="0.25"/>
    <row r="174826" ht="15" x14ac:dyDescent="0.25"/>
    <row r="174827" ht="15" x14ac:dyDescent="0.25"/>
    <row r="174828" ht="15" x14ac:dyDescent="0.25"/>
    <row r="174829" ht="15" x14ac:dyDescent="0.25"/>
    <row r="174830" ht="15" x14ac:dyDescent="0.25"/>
    <row r="174831" ht="15" x14ac:dyDescent="0.25"/>
    <row r="174832" ht="15" x14ac:dyDescent="0.25"/>
    <row r="174833" ht="15" x14ac:dyDescent="0.25"/>
    <row r="174834" ht="15" x14ac:dyDescent="0.25"/>
    <row r="174835" ht="15" x14ac:dyDescent="0.25"/>
    <row r="174836" ht="15" x14ac:dyDescent="0.25"/>
    <row r="174837" ht="15" x14ac:dyDescent="0.25"/>
    <row r="174838" ht="15" x14ac:dyDescent="0.25"/>
    <row r="174839" ht="15" x14ac:dyDescent="0.25"/>
    <row r="174840" ht="15" x14ac:dyDescent="0.25"/>
    <row r="174841" ht="15" x14ac:dyDescent="0.25"/>
    <row r="174842" ht="15" x14ac:dyDescent="0.25"/>
    <row r="174843" ht="15" x14ac:dyDescent="0.25"/>
    <row r="174844" ht="15" x14ac:dyDescent="0.25"/>
    <row r="174845" ht="15" x14ac:dyDescent="0.25"/>
    <row r="174846" ht="15" x14ac:dyDescent="0.25"/>
    <row r="174847" ht="15" x14ac:dyDescent="0.25"/>
    <row r="174848" ht="15" x14ac:dyDescent="0.25"/>
    <row r="174849" ht="15" x14ac:dyDescent="0.25"/>
    <row r="174850" ht="15" x14ac:dyDescent="0.25"/>
    <row r="174851" ht="15" x14ac:dyDescent="0.25"/>
    <row r="174852" ht="15" x14ac:dyDescent="0.25"/>
    <row r="174853" ht="15" x14ac:dyDescent="0.25"/>
    <row r="174854" ht="15" x14ac:dyDescent="0.25"/>
    <row r="174855" ht="15" x14ac:dyDescent="0.25"/>
    <row r="174856" ht="15" x14ac:dyDescent="0.25"/>
    <row r="174857" ht="15" x14ac:dyDescent="0.25"/>
    <row r="174858" ht="15" x14ac:dyDescent="0.25"/>
    <row r="174859" ht="15" x14ac:dyDescent="0.25"/>
    <row r="174860" ht="15" x14ac:dyDescent="0.25"/>
    <row r="174861" ht="15" x14ac:dyDescent="0.25"/>
    <row r="174862" ht="15" x14ac:dyDescent="0.25"/>
    <row r="174863" ht="15" x14ac:dyDescent="0.25"/>
    <row r="174864" ht="15" x14ac:dyDescent="0.25"/>
    <row r="174865" ht="15" x14ac:dyDescent="0.25"/>
    <row r="174866" ht="15" x14ac:dyDescent="0.25"/>
    <row r="174867" ht="15" x14ac:dyDescent="0.25"/>
    <row r="174868" ht="15" x14ac:dyDescent="0.25"/>
    <row r="174869" ht="15" x14ac:dyDescent="0.25"/>
    <row r="174870" ht="15" x14ac:dyDescent="0.25"/>
    <row r="174871" ht="15" x14ac:dyDescent="0.25"/>
    <row r="174872" ht="15" x14ac:dyDescent="0.25"/>
    <row r="174873" ht="15" x14ac:dyDescent="0.25"/>
    <row r="174874" ht="15" x14ac:dyDescent="0.25"/>
    <row r="174875" ht="15" x14ac:dyDescent="0.25"/>
    <row r="174876" ht="15" x14ac:dyDescent="0.25"/>
    <row r="174877" ht="15" x14ac:dyDescent="0.25"/>
    <row r="174878" ht="15" x14ac:dyDescent="0.25"/>
    <row r="174879" ht="15" x14ac:dyDescent="0.25"/>
    <row r="174880" ht="15" x14ac:dyDescent="0.25"/>
    <row r="174881" ht="15" x14ac:dyDescent="0.25"/>
    <row r="174882" ht="15" x14ac:dyDescent="0.25"/>
    <row r="174883" ht="15" x14ac:dyDescent="0.25"/>
    <row r="174884" ht="15" x14ac:dyDescent="0.25"/>
    <row r="174885" ht="15" x14ac:dyDescent="0.25"/>
    <row r="174886" ht="15" x14ac:dyDescent="0.25"/>
    <row r="174887" ht="15" x14ac:dyDescent="0.25"/>
    <row r="174888" ht="15" x14ac:dyDescent="0.25"/>
    <row r="174889" ht="15" x14ac:dyDescent="0.25"/>
    <row r="174890" ht="15" x14ac:dyDescent="0.25"/>
    <row r="174891" ht="15" x14ac:dyDescent="0.25"/>
    <row r="174892" ht="15" x14ac:dyDescent="0.25"/>
    <row r="174893" ht="15" x14ac:dyDescent="0.25"/>
    <row r="174894" ht="15" x14ac:dyDescent="0.25"/>
    <row r="174895" ht="15" x14ac:dyDescent="0.25"/>
    <row r="174896" ht="15" x14ac:dyDescent="0.25"/>
    <row r="174897" ht="15" x14ac:dyDescent="0.25"/>
    <row r="174898" ht="15" x14ac:dyDescent="0.25"/>
    <row r="174899" ht="15" x14ac:dyDescent="0.25"/>
    <row r="174900" ht="15" x14ac:dyDescent="0.25"/>
    <row r="174901" ht="15" x14ac:dyDescent="0.25"/>
    <row r="174902" ht="15" x14ac:dyDescent="0.25"/>
    <row r="174903" ht="15" x14ac:dyDescent="0.25"/>
    <row r="174904" ht="15" x14ac:dyDescent="0.25"/>
    <row r="174905" ht="15" x14ac:dyDescent="0.25"/>
    <row r="174906" ht="15" x14ac:dyDescent="0.25"/>
    <row r="174907" ht="15" x14ac:dyDescent="0.25"/>
    <row r="174908" ht="15" x14ac:dyDescent="0.25"/>
    <row r="174909" ht="15" x14ac:dyDescent="0.25"/>
    <row r="174910" ht="15" x14ac:dyDescent="0.25"/>
    <row r="174911" ht="15" x14ac:dyDescent="0.25"/>
    <row r="174912" ht="15" x14ac:dyDescent="0.25"/>
    <row r="174913" ht="15" x14ac:dyDescent="0.25"/>
    <row r="174914" ht="15" x14ac:dyDescent="0.25"/>
    <row r="174915" ht="15" x14ac:dyDescent="0.25"/>
    <row r="174916" ht="15" x14ac:dyDescent="0.25"/>
    <row r="174917" ht="15" x14ac:dyDescent="0.25"/>
    <row r="174918" ht="15" x14ac:dyDescent="0.25"/>
    <row r="174919" ht="15" x14ac:dyDescent="0.25"/>
    <row r="174920" ht="15" x14ac:dyDescent="0.25"/>
    <row r="174921" ht="15" x14ac:dyDescent="0.25"/>
    <row r="174922" ht="15" x14ac:dyDescent="0.25"/>
    <row r="174923" ht="15" x14ac:dyDescent="0.25"/>
    <row r="174924" ht="15" x14ac:dyDescent="0.25"/>
    <row r="174925" ht="15" x14ac:dyDescent="0.25"/>
    <row r="174926" ht="15" x14ac:dyDescent="0.25"/>
    <row r="174927" ht="15" x14ac:dyDescent="0.25"/>
    <row r="174928" ht="15" x14ac:dyDescent="0.25"/>
    <row r="174929" ht="15" x14ac:dyDescent="0.25"/>
    <row r="174930" ht="15" x14ac:dyDescent="0.25"/>
    <row r="174931" ht="15" x14ac:dyDescent="0.25"/>
    <row r="174932" ht="15" x14ac:dyDescent="0.25"/>
    <row r="174933" ht="15" x14ac:dyDescent="0.25"/>
    <row r="174934" ht="15" x14ac:dyDescent="0.25"/>
    <row r="174935" ht="15" x14ac:dyDescent="0.25"/>
    <row r="174936" ht="15" x14ac:dyDescent="0.25"/>
    <row r="174937" ht="15" x14ac:dyDescent="0.25"/>
    <row r="174938" ht="15" x14ac:dyDescent="0.25"/>
    <row r="174939" ht="15" x14ac:dyDescent="0.25"/>
    <row r="174940" ht="15" x14ac:dyDescent="0.25"/>
    <row r="174941" ht="15" x14ac:dyDescent="0.25"/>
    <row r="174942" ht="15" x14ac:dyDescent="0.25"/>
    <row r="174943" ht="15" x14ac:dyDescent="0.25"/>
    <row r="174944" ht="15" x14ac:dyDescent="0.25"/>
    <row r="174945" ht="15" x14ac:dyDescent="0.25"/>
    <row r="174946" ht="15" x14ac:dyDescent="0.25"/>
    <row r="174947" ht="15" x14ac:dyDescent="0.25"/>
    <row r="174948" ht="15" x14ac:dyDescent="0.25"/>
    <row r="174949" ht="15" x14ac:dyDescent="0.25"/>
    <row r="174950" ht="15" x14ac:dyDescent="0.25"/>
    <row r="174951" ht="15" x14ac:dyDescent="0.25"/>
    <row r="174952" ht="15" x14ac:dyDescent="0.25"/>
    <row r="174953" ht="15" x14ac:dyDescent="0.25"/>
    <row r="174954" ht="15" x14ac:dyDescent="0.25"/>
    <row r="174955" ht="15" x14ac:dyDescent="0.25"/>
    <row r="174956" ht="15" x14ac:dyDescent="0.25"/>
    <row r="174957" ht="15" x14ac:dyDescent="0.25"/>
    <row r="174958" ht="15" x14ac:dyDescent="0.25"/>
    <row r="174959" ht="15" x14ac:dyDescent="0.25"/>
    <row r="174960" ht="15" x14ac:dyDescent="0.25"/>
    <row r="174961" ht="15" x14ac:dyDescent="0.25"/>
    <row r="174962" ht="15" x14ac:dyDescent="0.25"/>
    <row r="174963" ht="15" x14ac:dyDescent="0.25"/>
    <row r="174964" ht="15" x14ac:dyDescent="0.25"/>
    <row r="174965" ht="15" x14ac:dyDescent="0.25"/>
    <row r="174966" ht="15" x14ac:dyDescent="0.25"/>
    <row r="174967" ht="15" x14ac:dyDescent="0.25"/>
    <row r="174968" ht="15" x14ac:dyDescent="0.25"/>
    <row r="174969" ht="15" x14ac:dyDescent="0.25"/>
    <row r="174970" ht="15" x14ac:dyDescent="0.25"/>
    <row r="174971" ht="15" x14ac:dyDescent="0.25"/>
    <row r="174972" ht="15" x14ac:dyDescent="0.25"/>
    <row r="174973" ht="15" x14ac:dyDescent="0.25"/>
    <row r="174974" ht="15" x14ac:dyDescent="0.25"/>
    <row r="174975" ht="15" x14ac:dyDescent="0.25"/>
    <row r="174976" ht="15" x14ac:dyDescent="0.25"/>
    <row r="174977" ht="15" x14ac:dyDescent="0.25"/>
    <row r="174978" ht="15" x14ac:dyDescent="0.25"/>
    <row r="174979" ht="15" x14ac:dyDescent="0.25"/>
    <row r="174980" ht="15" x14ac:dyDescent="0.25"/>
    <row r="174981" ht="15" x14ac:dyDescent="0.25"/>
    <row r="174982" ht="15" x14ac:dyDescent="0.25"/>
    <row r="174983" ht="15" x14ac:dyDescent="0.25"/>
    <row r="174984" ht="15" x14ac:dyDescent="0.25"/>
    <row r="174985" ht="15" x14ac:dyDescent="0.25"/>
    <row r="174986" ht="15" x14ac:dyDescent="0.25"/>
    <row r="174987" ht="15" x14ac:dyDescent="0.25"/>
    <row r="174988" ht="15" x14ac:dyDescent="0.25"/>
    <row r="174989" ht="15" x14ac:dyDescent="0.25"/>
    <row r="174990" ht="15" x14ac:dyDescent="0.25"/>
    <row r="174991" ht="15" x14ac:dyDescent="0.25"/>
    <row r="174992" ht="15" x14ac:dyDescent="0.25"/>
    <row r="174993" ht="15" x14ac:dyDescent="0.25"/>
    <row r="174994" ht="15" x14ac:dyDescent="0.25"/>
    <row r="174995" ht="15" x14ac:dyDescent="0.25"/>
    <row r="174996" ht="15" x14ac:dyDescent="0.25"/>
    <row r="174997" ht="15" x14ac:dyDescent="0.25"/>
    <row r="174998" ht="15" x14ac:dyDescent="0.25"/>
    <row r="174999" ht="15" x14ac:dyDescent="0.25"/>
    <row r="175000" ht="15" x14ac:dyDescent="0.25"/>
    <row r="175001" ht="15" x14ac:dyDescent="0.25"/>
    <row r="175002" ht="15" x14ac:dyDescent="0.25"/>
    <row r="175003" ht="15" x14ac:dyDescent="0.25"/>
    <row r="175004" ht="15" x14ac:dyDescent="0.25"/>
    <row r="175005" ht="15" x14ac:dyDescent="0.25"/>
    <row r="175006" ht="15" x14ac:dyDescent="0.25"/>
    <row r="175007" ht="15" x14ac:dyDescent="0.25"/>
    <row r="175008" ht="15" x14ac:dyDescent="0.25"/>
    <row r="175009" ht="15" x14ac:dyDescent="0.25"/>
    <row r="175010" ht="15" x14ac:dyDescent="0.25"/>
    <row r="175011" ht="15" x14ac:dyDescent="0.25"/>
    <row r="175012" ht="15" x14ac:dyDescent="0.25"/>
    <row r="175013" ht="15" x14ac:dyDescent="0.25"/>
    <row r="175014" ht="15" x14ac:dyDescent="0.25"/>
    <row r="175015" ht="15" x14ac:dyDescent="0.25"/>
    <row r="175016" ht="15" x14ac:dyDescent="0.25"/>
    <row r="175017" ht="15" x14ac:dyDescent="0.25"/>
    <row r="175018" ht="15" x14ac:dyDescent="0.25"/>
    <row r="175019" ht="15" x14ac:dyDescent="0.25"/>
    <row r="175020" ht="15" x14ac:dyDescent="0.25"/>
    <row r="175021" ht="15" x14ac:dyDescent="0.25"/>
    <row r="175022" ht="15" x14ac:dyDescent="0.25"/>
    <row r="175023" ht="15" x14ac:dyDescent="0.25"/>
    <row r="175024" ht="15" x14ac:dyDescent="0.25"/>
    <row r="175025" ht="15" x14ac:dyDescent="0.25"/>
    <row r="175026" ht="15" x14ac:dyDescent="0.25"/>
    <row r="175027" ht="15" x14ac:dyDescent="0.25"/>
    <row r="175028" ht="15" x14ac:dyDescent="0.25"/>
    <row r="175029" ht="15" x14ac:dyDescent="0.25"/>
    <row r="175030" ht="15" x14ac:dyDescent="0.25"/>
    <row r="175031" ht="15" x14ac:dyDescent="0.25"/>
    <row r="175032" ht="15" x14ac:dyDescent="0.25"/>
    <row r="175033" ht="15" x14ac:dyDescent="0.25"/>
    <row r="175034" ht="15" x14ac:dyDescent="0.25"/>
    <row r="175035" ht="15" x14ac:dyDescent="0.25"/>
    <row r="175036" ht="15" x14ac:dyDescent="0.25"/>
    <row r="175037" ht="15" x14ac:dyDescent="0.25"/>
    <row r="175038" ht="15" x14ac:dyDescent="0.25"/>
    <row r="175039" ht="15" x14ac:dyDescent="0.25"/>
    <row r="175040" ht="15" x14ac:dyDescent="0.25"/>
    <row r="175041" ht="15" x14ac:dyDescent="0.25"/>
    <row r="175042" ht="15" x14ac:dyDescent="0.25"/>
    <row r="175043" ht="15" x14ac:dyDescent="0.25"/>
    <row r="175044" ht="15" x14ac:dyDescent="0.25"/>
    <row r="175045" ht="15" x14ac:dyDescent="0.25"/>
    <row r="175046" ht="15" x14ac:dyDescent="0.25"/>
    <row r="175047" ht="15" x14ac:dyDescent="0.25"/>
    <row r="175048" ht="15" x14ac:dyDescent="0.25"/>
    <row r="175049" ht="15" x14ac:dyDescent="0.25"/>
    <row r="175050" ht="15" x14ac:dyDescent="0.25"/>
    <row r="175051" ht="15" x14ac:dyDescent="0.25"/>
    <row r="175052" ht="15" x14ac:dyDescent="0.25"/>
    <row r="175053" ht="15" x14ac:dyDescent="0.25"/>
    <row r="175054" ht="15" x14ac:dyDescent="0.25"/>
    <row r="175055" ht="15" x14ac:dyDescent="0.25"/>
    <row r="175056" ht="15" x14ac:dyDescent="0.25"/>
    <row r="175057" ht="15" x14ac:dyDescent="0.25"/>
    <row r="175058" ht="15" x14ac:dyDescent="0.25"/>
    <row r="175059" ht="15" x14ac:dyDescent="0.25"/>
    <row r="175060" ht="15" x14ac:dyDescent="0.25"/>
    <row r="175061" ht="15" x14ac:dyDescent="0.25"/>
    <row r="175062" ht="15" x14ac:dyDescent="0.25"/>
    <row r="175063" ht="15" x14ac:dyDescent="0.25"/>
    <row r="175064" ht="15" x14ac:dyDescent="0.25"/>
    <row r="175065" ht="15" x14ac:dyDescent="0.25"/>
    <row r="175066" ht="15" x14ac:dyDescent="0.25"/>
    <row r="175067" ht="15" x14ac:dyDescent="0.25"/>
    <row r="175068" ht="15" x14ac:dyDescent="0.25"/>
    <row r="175069" ht="15" x14ac:dyDescent="0.25"/>
    <row r="175070" ht="15" x14ac:dyDescent="0.25"/>
    <row r="175071" ht="15" x14ac:dyDescent="0.25"/>
    <row r="175072" ht="15" x14ac:dyDescent="0.25"/>
    <row r="175073" ht="15" x14ac:dyDescent="0.25"/>
    <row r="175074" ht="15" x14ac:dyDescent="0.25"/>
    <row r="175075" ht="15" x14ac:dyDescent="0.25"/>
    <row r="175076" ht="15" x14ac:dyDescent="0.25"/>
    <row r="175077" ht="15" x14ac:dyDescent="0.25"/>
    <row r="175078" ht="15" x14ac:dyDescent="0.25"/>
    <row r="175079" ht="15" x14ac:dyDescent="0.25"/>
    <row r="175080" ht="15" x14ac:dyDescent="0.25"/>
    <row r="175081" ht="15" x14ac:dyDescent="0.25"/>
    <row r="175082" ht="15" x14ac:dyDescent="0.25"/>
    <row r="175083" ht="15" x14ac:dyDescent="0.25"/>
    <row r="175084" ht="15" x14ac:dyDescent="0.25"/>
    <row r="175085" ht="15" x14ac:dyDescent="0.25"/>
    <row r="175086" ht="15" x14ac:dyDescent="0.25"/>
    <row r="175087" ht="15" x14ac:dyDescent="0.25"/>
    <row r="175088" ht="15" x14ac:dyDescent="0.25"/>
    <row r="175089" ht="15" x14ac:dyDescent="0.25"/>
    <row r="175090" ht="15" x14ac:dyDescent="0.25"/>
    <row r="175091" ht="15" x14ac:dyDescent="0.25"/>
    <row r="175092" ht="15" x14ac:dyDescent="0.25"/>
    <row r="175093" ht="15" x14ac:dyDescent="0.25"/>
    <row r="175094" ht="15" x14ac:dyDescent="0.25"/>
    <row r="175095" ht="15" x14ac:dyDescent="0.25"/>
    <row r="175096" ht="15" x14ac:dyDescent="0.25"/>
    <row r="175097" ht="15" x14ac:dyDescent="0.25"/>
    <row r="175098" ht="15" x14ac:dyDescent="0.25"/>
    <row r="175099" ht="15" x14ac:dyDescent="0.25"/>
    <row r="175100" ht="15" x14ac:dyDescent="0.25"/>
    <row r="175101" ht="15" x14ac:dyDescent="0.25"/>
    <row r="175102" ht="15" x14ac:dyDescent="0.25"/>
    <row r="175103" ht="15" x14ac:dyDescent="0.25"/>
    <row r="175104" ht="15" x14ac:dyDescent="0.25"/>
    <row r="175105" ht="15" x14ac:dyDescent="0.25"/>
    <row r="175106" ht="15" x14ac:dyDescent="0.25"/>
    <row r="175107" ht="15" x14ac:dyDescent="0.25"/>
    <row r="175108" ht="15" x14ac:dyDescent="0.25"/>
    <row r="175109" ht="15" x14ac:dyDescent="0.25"/>
    <row r="175110" ht="15" x14ac:dyDescent="0.25"/>
    <row r="175111" ht="15" x14ac:dyDescent="0.25"/>
    <row r="175112" ht="15" x14ac:dyDescent="0.25"/>
    <row r="175113" ht="15" x14ac:dyDescent="0.25"/>
    <row r="175114" ht="15" x14ac:dyDescent="0.25"/>
    <row r="175115" ht="15" x14ac:dyDescent="0.25"/>
    <row r="175116" ht="15" x14ac:dyDescent="0.25"/>
    <row r="175117" ht="15" x14ac:dyDescent="0.25"/>
    <row r="175118" ht="15" x14ac:dyDescent="0.25"/>
    <row r="175119" ht="15" x14ac:dyDescent="0.25"/>
    <row r="175120" ht="15" x14ac:dyDescent="0.25"/>
    <row r="175121" ht="15" x14ac:dyDescent="0.25"/>
    <row r="175122" ht="15" x14ac:dyDescent="0.25"/>
    <row r="175123" ht="15" x14ac:dyDescent="0.25"/>
    <row r="175124" ht="15" x14ac:dyDescent="0.25"/>
    <row r="175125" ht="15" x14ac:dyDescent="0.25"/>
    <row r="175126" ht="15" x14ac:dyDescent="0.25"/>
    <row r="175127" ht="15" x14ac:dyDescent="0.25"/>
    <row r="175128" ht="15" x14ac:dyDescent="0.25"/>
    <row r="175129" ht="15" x14ac:dyDescent="0.25"/>
    <row r="175130" ht="15" x14ac:dyDescent="0.25"/>
    <row r="175131" ht="15" x14ac:dyDescent="0.25"/>
    <row r="175132" ht="15" x14ac:dyDescent="0.25"/>
    <row r="175133" ht="15" x14ac:dyDescent="0.25"/>
    <row r="175134" ht="15" x14ac:dyDescent="0.25"/>
    <row r="175135" ht="15" x14ac:dyDescent="0.25"/>
    <row r="175136" ht="15" x14ac:dyDescent="0.25"/>
    <row r="175137" ht="15" x14ac:dyDescent="0.25"/>
    <row r="175138" ht="15" x14ac:dyDescent="0.25"/>
    <row r="175139" ht="15" x14ac:dyDescent="0.25"/>
    <row r="175140" ht="15" x14ac:dyDescent="0.25"/>
    <row r="175141" ht="15" x14ac:dyDescent="0.25"/>
    <row r="175142" ht="15" x14ac:dyDescent="0.25"/>
    <row r="175143" ht="15" x14ac:dyDescent="0.25"/>
    <row r="175144" ht="15" x14ac:dyDescent="0.25"/>
    <row r="175145" ht="15" x14ac:dyDescent="0.25"/>
    <row r="175146" ht="15" x14ac:dyDescent="0.25"/>
    <row r="175147" ht="15" x14ac:dyDescent="0.25"/>
    <row r="175148" ht="15" x14ac:dyDescent="0.25"/>
    <row r="175149" ht="15" x14ac:dyDescent="0.25"/>
    <row r="175150" ht="15" x14ac:dyDescent="0.25"/>
    <row r="175151" ht="15" x14ac:dyDescent="0.25"/>
    <row r="175152" ht="15" x14ac:dyDescent="0.25"/>
    <row r="175153" ht="15" x14ac:dyDescent="0.25"/>
    <row r="175154" ht="15" x14ac:dyDescent="0.25"/>
    <row r="175155" ht="15" x14ac:dyDescent="0.25"/>
    <row r="175156" ht="15" x14ac:dyDescent="0.25"/>
    <row r="175157" ht="15" x14ac:dyDescent="0.25"/>
    <row r="175158" ht="15" x14ac:dyDescent="0.25"/>
    <row r="175159" ht="15" x14ac:dyDescent="0.25"/>
    <row r="175160" ht="15" x14ac:dyDescent="0.25"/>
    <row r="175161" ht="15" x14ac:dyDescent="0.25"/>
    <row r="175162" ht="15" x14ac:dyDescent="0.25"/>
    <row r="175163" ht="15" x14ac:dyDescent="0.25"/>
    <row r="175164" ht="15" x14ac:dyDescent="0.25"/>
    <row r="175165" ht="15" x14ac:dyDescent="0.25"/>
    <row r="175166" ht="15" x14ac:dyDescent="0.25"/>
    <row r="175167" ht="15" x14ac:dyDescent="0.25"/>
    <row r="175168" ht="15" x14ac:dyDescent="0.25"/>
    <row r="175169" ht="15" x14ac:dyDescent="0.25"/>
    <row r="175170" ht="15" x14ac:dyDescent="0.25"/>
    <row r="175171" ht="15" x14ac:dyDescent="0.25"/>
    <row r="175172" ht="15" x14ac:dyDescent="0.25"/>
    <row r="175173" ht="15" x14ac:dyDescent="0.25"/>
    <row r="175174" ht="15" x14ac:dyDescent="0.25"/>
    <row r="175175" ht="15" x14ac:dyDescent="0.25"/>
    <row r="175176" ht="15" x14ac:dyDescent="0.25"/>
    <row r="175177" ht="15" x14ac:dyDescent="0.25"/>
    <row r="175178" ht="15" x14ac:dyDescent="0.25"/>
    <row r="175179" ht="15" x14ac:dyDescent="0.25"/>
    <row r="175180" ht="15" x14ac:dyDescent="0.25"/>
    <row r="175181" ht="15" x14ac:dyDescent="0.25"/>
    <row r="175182" ht="15" x14ac:dyDescent="0.25"/>
    <row r="175183" ht="15" x14ac:dyDescent="0.25"/>
    <row r="175184" ht="15" x14ac:dyDescent="0.25"/>
    <row r="175185" ht="15" x14ac:dyDescent="0.25"/>
    <row r="175186" ht="15" x14ac:dyDescent="0.25"/>
    <row r="175187" ht="15" x14ac:dyDescent="0.25"/>
    <row r="175188" ht="15" x14ac:dyDescent="0.25"/>
    <row r="175189" ht="15" x14ac:dyDescent="0.25"/>
    <row r="175190" ht="15" x14ac:dyDescent="0.25"/>
    <row r="175191" ht="15" x14ac:dyDescent="0.25"/>
    <row r="175192" ht="15" x14ac:dyDescent="0.25"/>
    <row r="175193" ht="15" x14ac:dyDescent="0.25"/>
    <row r="175194" ht="15" x14ac:dyDescent="0.25"/>
    <row r="175195" ht="15" x14ac:dyDescent="0.25"/>
    <row r="175196" ht="15" x14ac:dyDescent="0.25"/>
    <row r="175197" ht="15" x14ac:dyDescent="0.25"/>
    <row r="175198" ht="15" x14ac:dyDescent="0.25"/>
    <row r="175199" ht="15" x14ac:dyDescent="0.25"/>
    <row r="175200" ht="15" x14ac:dyDescent="0.25"/>
    <row r="175201" ht="15" x14ac:dyDescent="0.25"/>
    <row r="175202" ht="15" x14ac:dyDescent="0.25"/>
    <row r="175203" ht="15" x14ac:dyDescent="0.25"/>
    <row r="175204" ht="15" x14ac:dyDescent="0.25"/>
    <row r="175205" ht="15" x14ac:dyDescent="0.25"/>
    <row r="175206" ht="15" x14ac:dyDescent="0.25"/>
    <row r="175207" ht="15" x14ac:dyDescent="0.25"/>
    <row r="175208" ht="15" x14ac:dyDescent="0.25"/>
    <row r="175209" ht="15" x14ac:dyDescent="0.25"/>
    <row r="175210" ht="15" x14ac:dyDescent="0.25"/>
    <row r="175211" ht="15" x14ac:dyDescent="0.25"/>
    <row r="175212" ht="15" x14ac:dyDescent="0.25"/>
    <row r="175213" ht="15" x14ac:dyDescent="0.25"/>
    <row r="175214" ht="15" x14ac:dyDescent="0.25"/>
    <row r="175215" ht="15" x14ac:dyDescent="0.25"/>
    <row r="175216" ht="15" x14ac:dyDescent="0.25"/>
    <row r="175217" ht="15" x14ac:dyDescent="0.25"/>
    <row r="175218" ht="15" x14ac:dyDescent="0.25"/>
    <row r="175219" ht="15" x14ac:dyDescent="0.25"/>
    <row r="175220" ht="15" x14ac:dyDescent="0.25"/>
    <row r="175221" ht="15" x14ac:dyDescent="0.25"/>
    <row r="175222" ht="15" x14ac:dyDescent="0.25"/>
    <row r="175223" ht="15" x14ac:dyDescent="0.25"/>
    <row r="175224" ht="15" x14ac:dyDescent="0.25"/>
    <row r="175225" ht="15" x14ac:dyDescent="0.25"/>
    <row r="175226" ht="15" x14ac:dyDescent="0.25"/>
    <row r="175227" ht="15" x14ac:dyDescent="0.25"/>
    <row r="175228" ht="15" x14ac:dyDescent="0.25"/>
    <row r="175229" ht="15" x14ac:dyDescent="0.25"/>
    <row r="175230" ht="15" x14ac:dyDescent="0.25"/>
    <row r="175231" ht="15" x14ac:dyDescent="0.25"/>
    <row r="175232" ht="15" x14ac:dyDescent="0.25"/>
    <row r="175233" ht="15" x14ac:dyDescent="0.25"/>
    <row r="175234" ht="15" x14ac:dyDescent="0.25"/>
    <row r="175235" ht="15" x14ac:dyDescent="0.25"/>
    <row r="175236" ht="15" x14ac:dyDescent="0.25"/>
    <row r="175237" ht="15" x14ac:dyDescent="0.25"/>
    <row r="175238" ht="15" x14ac:dyDescent="0.25"/>
    <row r="175239" ht="15" x14ac:dyDescent="0.25"/>
    <row r="175240" ht="15" x14ac:dyDescent="0.25"/>
    <row r="175241" ht="15" x14ac:dyDescent="0.25"/>
    <row r="175242" ht="15" x14ac:dyDescent="0.25"/>
    <row r="175243" ht="15" x14ac:dyDescent="0.25"/>
    <row r="175244" ht="15" x14ac:dyDescent="0.25"/>
    <row r="175245" ht="15" x14ac:dyDescent="0.25"/>
    <row r="175246" ht="15" x14ac:dyDescent="0.25"/>
    <row r="175247" ht="15" x14ac:dyDescent="0.25"/>
    <row r="175248" ht="15" x14ac:dyDescent="0.25"/>
    <row r="175249" ht="15" x14ac:dyDescent="0.25"/>
    <row r="175250" ht="15" x14ac:dyDescent="0.25"/>
    <row r="175251" ht="15" x14ac:dyDescent="0.25"/>
    <row r="175252" ht="15" x14ac:dyDescent="0.25"/>
    <row r="175253" ht="15" x14ac:dyDescent="0.25"/>
    <row r="175254" ht="15" x14ac:dyDescent="0.25"/>
    <row r="175255" ht="15" x14ac:dyDescent="0.25"/>
    <row r="175256" ht="15" x14ac:dyDescent="0.25"/>
    <row r="175257" ht="15" x14ac:dyDescent="0.25"/>
    <row r="175258" ht="15" x14ac:dyDescent="0.25"/>
    <row r="175259" ht="15" x14ac:dyDescent="0.25"/>
    <row r="175260" ht="15" x14ac:dyDescent="0.25"/>
    <row r="175261" ht="15" x14ac:dyDescent="0.25"/>
    <row r="175262" ht="15" x14ac:dyDescent="0.25"/>
    <row r="175263" ht="15" x14ac:dyDescent="0.25"/>
    <row r="175264" ht="15" x14ac:dyDescent="0.25"/>
    <row r="175265" ht="15" x14ac:dyDescent="0.25"/>
    <row r="175266" ht="15" x14ac:dyDescent="0.25"/>
    <row r="175267" ht="15" x14ac:dyDescent="0.25"/>
    <row r="175268" ht="15" x14ac:dyDescent="0.25"/>
    <row r="175269" ht="15" x14ac:dyDescent="0.25"/>
    <row r="175270" ht="15" x14ac:dyDescent="0.25"/>
    <row r="175271" ht="15" x14ac:dyDescent="0.25"/>
    <row r="175272" ht="15" x14ac:dyDescent="0.25"/>
    <row r="175273" ht="15" x14ac:dyDescent="0.25"/>
    <row r="175274" ht="15" x14ac:dyDescent="0.25"/>
    <row r="175275" ht="15" x14ac:dyDescent="0.25"/>
    <row r="175276" ht="15" x14ac:dyDescent="0.25"/>
    <row r="175277" ht="15" x14ac:dyDescent="0.25"/>
    <row r="175278" ht="15" x14ac:dyDescent="0.25"/>
    <row r="175279" ht="15" x14ac:dyDescent="0.25"/>
    <row r="175280" ht="15" x14ac:dyDescent="0.25"/>
    <row r="175281" ht="15" x14ac:dyDescent="0.25"/>
    <row r="175282" ht="15" x14ac:dyDescent="0.25"/>
    <row r="175283" ht="15" x14ac:dyDescent="0.25"/>
    <row r="175284" ht="15" x14ac:dyDescent="0.25"/>
    <row r="175285" ht="15" x14ac:dyDescent="0.25"/>
    <row r="175286" ht="15" x14ac:dyDescent="0.25"/>
    <row r="175287" ht="15" x14ac:dyDescent="0.25"/>
    <row r="175288" ht="15" x14ac:dyDescent="0.25"/>
    <row r="175289" ht="15" x14ac:dyDescent="0.25"/>
    <row r="175290" ht="15" x14ac:dyDescent="0.25"/>
    <row r="175291" ht="15" x14ac:dyDescent="0.25"/>
    <row r="175292" ht="15" x14ac:dyDescent="0.25"/>
    <row r="175293" ht="15" x14ac:dyDescent="0.25"/>
    <row r="175294" ht="15" x14ac:dyDescent="0.25"/>
    <row r="175295" ht="15" x14ac:dyDescent="0.25"/>
    <row r="175296" ht="15" x14ac:dyDescent="0.25"/>
    <row r="175297" ht="15" x14ac:dyDescent="0.25"/>
    <row r="175298" ht="15" x14ac:dyDescent="0.25"/>
    <row r="175299" ht="15" x14ac:dyDescent="0.25"/>
    <row r="175300" ht="15" x14ac:dyDescent="0.25"/>
    <row r="175301" ht="15" x14ac:dyDescent="0.25"/>
    <row r="175302" ht="15" x14ac:dyDescent="0.25"/>
    <row r="175303" ht="15" x14ac:dyDescent="0.25"/>
    <row r="175304" ht="15" x14ac:dyDescent="0.25"/>
    <row r="175305" ht="15" x14ac:dyDescent="0.25"/>
    <row r="175306" ht="15" x14ac:dyDescent="0.25"/>
    <row r="175307" ht="15" x14ac:dyDescent="0.25"/>
    <row r="175308" ht="15" x14ac:dyDescent="0.25"/>
    <row r="175309" ht="15" x14ac:dyDescent="0.25"/>
    <row r="175310" ht="15" x14ac:dyDescent="0.25"/>
    <row r="175311" ht="15" x14ac:dyDescent="0.25"/>
    <row r="175312" ht="15" x14ac:dyDescent="0.25"/>
    <row r="175313" ht="15" x14ac:dyDescent="0.25"/>
    <row r="175314" ht="15" x14ac:dyDescent="0.25"/>
    <row r="175315" ht="15" x14ac:dyDescent="0.25"/>
    <row r="175316" ht="15" x14ac:dyDescent="0.25"/>
    <row r="175317" ht="15" x14ac:dyDescent="0.25"/>
    <row r="175318" ht="15" x14ac:dyDescent="0.25"/>
    <row r="175319" ht="15" x14ac:dyDescent="0.25"/>
    <row r="175320" ht="15" x14ac:dyDescent="0.25"/>
    <row r="175321" ht="15" x14ac:dyDescent="0.25"/>
    <row r="175322" ht="15" x14ac:dyDescent="0.25"/>
    <row r="175323" ht="15" x14ac:dyDescent="0.25"/>
    <row r="175324" ht="15" x14ac:dyDescent="0.25"/>
    <row r="175325" ht="15" x14ac:dyDescent="0.25"/>
    <row r="175326" ht="15" x14ac:dyDescent="0.25"/>
    <row r="175327" ht="15" x14ac:dyDescent="0.25"/>
    <row r="175328" ht="15" x14ac:dyDescent="0.25"/>
    <row r="175329" ht="15" x14ac:dyDescent="0.25"/>
    <row r="175330" ht="15" x14ac:dyDescent="0.25"/>
    <row r="175331" ht="15" x14ac:dyDescent="0.25"/>
    <row r="175332" ht="15" x14ac:dyDescent="0.25"/>
    <row r="175333" ht="15" x14ac:dyDescent="0.25"/>
    <row r="175334" ht="15" x14ac:dyDescent="0.25"/>
    <row r="175335" ht="15" x14ac:dyDescent="0.25"/>
    <row r="175336" ht="15" x14ac:dyDescent="0.25"/>
    <row r="175337" ht="15" x14ac:dyDescent="0.25"/>
    <row r="175338" ht="15" x14ac:dyDescent="0.25"/>
    <row r="175339" ht="15" x14ac:dyDescent="0.25"/>
    <row r="175340" ht="15" x14ac:dyDescent="0.25"/>
    <row r="175341" ht="15" x14ac:dyDescent="0.25"/>
    <row r="175342" ht="15" x14ac:dyDescent="0.25"/>
    <row r="175343" ht="15" x14ac:dyDescent="0.25"/>
    <row r="175344" ht="15" x14ac:dyDescent="0.25"/>
    <row r="175345" ht="15" x14ac:dyDescent="0.25"/>
    <row r="175346" ht="15" x14ac:dyDescent="0.25"/>
    <row r="175347" ht="15" x14ac:dyDescent="0.25"/>
    <row r="175348" ht="15" x14ac:dyDescent="0.25"/>
    <row r="175349" ht="15" x14ac:dyDescent="0.25"/>
    <row r="175350" ht="15" x14ac:dyDescent="0.25"/>
    <row r="175351" ht="15" x14ac:dyDescent="0.25"/>
    <row r="175352" ht="15" x14ac:dyDescent="0.25"/>
    <row r="175353" ht="15" x14ac:dyDescent="0.25"/>
    <row r="175354" ht="15" x14ac:dyDescent="0.25"/>
    <row r="175355" ht="15" x14ac:dyDescent="0.25"/>
    <row r="175356" ht="15" x14ac:dyDescent="0.25"/>
    <row r="175357" ht="15" x14ac:dyDescent="0.25"/>
    <row r="175358" ht="15" x14ac:dyDescent="0.25"/>
    <row r="175359" ht="15" x14ac:dyDescent="0.25"/>
    <row r="175360" ht="15" x14ac:dyDescent="0.25"/>
    <row r="175361" ht="15" x14ac:dyDescent="0.25"/>
    <row r="175362" ht="15" x14ac:dyDescent="0.25"/>
    <row r="175363" ht="15" x14ac:dyDescent="0.25"/>
    <row r="175364" ht="15" x14ac:dyDescent="0.25"/>
    <row r="175365" ht="15" x14ac:dyDescent="0.25"/>
    <row r="175366" ht="15" x14ac:dyDescent="0.25"/>
    <row r="175367" ht="15" x14ac:dyDescent="0.25"/>
    <row r="175368" ht="15" x14ac:dyDescent="0.25"/>
    <row r="175369" ht="15" x14ac:dyDescent="0.25"/>
    <row r="175370" ht="15" x14ac:dyDescent="0.25"/>
    <row r="175371" ht="15" x14ac:dyDescent="0.25"/>
    <row r="175372" ht="15" x14ac:dyDescent="0.25"/>
    <row r="175373" ht="15" x14ac:dyDescent="0.25"/>
    <row r="175374" ht="15" x14ac:dyDescent="0.25"/>
    <row r="175375" ht="15" x14ac:dyDescent="0.25"/>
    <row r="175376" ht="15" x14ac:dyDescent="0.25"/>
    <row r="175377" ht="15" x14ac:dyDescent="0.25"/>
    <row r="175378" ht="15" x14ac:dyDescent="0.25"/>
    <row r="175379" ht="15" x14ac:dyDescent="0.25"/>
    <row r="175380" ht="15" x14ac:dyDescent="0.25"/>
    <row r="175381" ht="15" x14ac:dyDescent="0.25"/>
    <row r="175382" ht="15" x14ac:dyDescent="0.25"/>
    <row r="175383" ht="15" x14ac:dyDescent="0.25"/>
    <row r="175384" ht="15" x14ac:dyDescent="0.25"/>
    <row r="175385" ht="15" x14ac:dyDescent="0.25"/>
    <row r="175386" ht="15" x14ac:dyDescent="0.25"/>
    <row r="175387" ht="15" x14ac:dyDescent="0.25"/>
    <row r="175388" ht="15" x14ac:dyDescent="0.25"/>
    <row r="175389" ht="15" x14ac:dyDescent="0.25"/>
    <row r="175390" ht="15" x14ac:dyDescent="0.25"/>
    <row r="175391" ht="15" x14ac:dyDescent="0.25"/>
    <row r="175392" ht="15" x14ac:dyDescent="0.25"/>
    <row r="175393" ht="15" x14ac:dyDescent="0.25"/>
    <row r="175394" ht="15" x14ac:dyDescent="0.25"/>
    <row r="175395" ht="15" x14ac:dyDescent="0.25"/>
    <row r="175396" ht="15" x14ac:dyDescent="0.25"/>
    <row r="175397" ht="15" x14ac:dyDescent="0.25"/>
    <row r="175398" ht="15" x14ac:dyDescent="0.25"/>
    <row r="175399" ht="15" x14ac:dyDescent="0.25"/>
    <row r="175400" ht="15" x14ac:dyDescent="0.25"/>
    <row r="175401" ht="15" x14ac:dyDescent="0.25"/>
    <row r="175402" ht="15" x14ac:dyDescent="0.25"/>
    <row r="175403" ht="15" x14ac:dyDescent="0.25"/>
    <row r="175404" ht="15" x14ac:dyDescent="0.25"/>
    <row r="175405" ht="15" x14ac:dyDescent="0.25"/>
    <row r="175406" ht="15" x14ac:dyDescent="0.25"/>
    <row r="175407" ht="15" x14ac:dyDescent="0.25"/>
    <row r="175408" ht="15" x14ac:dyDescent="0.25"/>
    <row r="175409" ht="15" x14ac:dyDescent="0.25"/>
    <row r="175410" ht="15" x14ac:dyDescent="0.25"/>
    <row r="175411" ht="15" x14ac:dyDescent="0.25"/>
    <row r="175412" ht="15" x14ac:dyDescent="0.25"/>
    <row r="175413" ht="15" x14ac:dyDescent="0.25"/>
    <row r="175414" ht="15" x14ac:dyDescent="0.25"/>
    <row r="175415" ht="15" x14ac:dyDescent="0.25"/>
    <row r="175416" ht="15" x14ac:dyDescent="0.25"/>
    <row r="175417" ht="15" x14ac:dyDescent="0.25"/>
    <row r="175418" ht="15" x14ac:dyDescent="0.25"/>
    <row r="175419" ht="15" x14ac:dyDescent="0.25"/>
    <row r="175420" ht="15" x14ac:dyDescent="0.25"/>
    <row r="175421" ht="15" x14ac:dyDescent="0.25"/>
    <row r="175422" ht="15" x14ac:dyDescent="0.25"/>
    <row r="175423" ht="15" x14ac:dyDescent="0.25"/>
    <row r="175424" ht="15" x14ac:dyDescent="0.25"/>
    <row r="175425" ht="15" x14ac:dyDescent="0.25"/>
    <row r="175426" ht="15" x14ac:dyDescent="0.25"/>
    <row r="175427" ht="15" x14ac:dyDescent="0.25"/>
    <row r="175428" ht="15" x14ac:dyDescent="0.25"/>
    <row r="175429" ht="15" x14ac:dyDescent="0.25"/>
    <row r="175430" ht="15" x14ac:dyDescent="0.25"/>
    <row r="175431" ht="15" x14ac:dyDescent="0.25"/>
    <row r="175432" ht="15" x14ac:dyDescent="0.25"/>
    <row r="175433" ht="15" x14ac:dyDescent="0.25"/>
    <row r="175434" ht="15" x14ac:dyDescent="0.25"/>
    <row r="175435" ht="15" x14ac:dyDescent="0.25"/>
    <row r="175436" ht="15" x14ac:dyDescent="0.25"/>
    <row r="175437" ht="15" x14ac:dyDescent="0.25"/>
    <row r="175438" ht="15" x14ac:dyDescent="0.25"/>
    <row r="175439" ht="15" x14ac:dyDescent="0.25"/>
    <row r="175440" ht="15" x14ac:dyDescent="0.25"/>
    <row r="175441" ht="15" x14ac:dyDescent="0.25"/>
    <row r="175442" ht="15" x14ac:dyDescent="0.25"/>
    <row r="175443" ht="15" x14ac:dyDescent="0.25"/>
    <row r="175444" ht="15" x14ac:dyDescent="0.25"/>
    <row r="175445" ht="15" x14ac:dyDescent="0.25"/>
    <row r="175446" ht="15" x14ac:dyDescent="0.25"/>
    <row r="175447" ht="15" x14ac:dyDescent="0.25"/>
    <row r="175448" ht="15" x14ac:dyDescent="0.25"/>
    <row r="175449" ht="15" x14ac:dyDescent="0.25"/>
    <row r="175450" ht="15" x14ac:dyDescent="0.25"/>
    <row r="175451" ht="15" x14ac:dyDescent="0.25"/>
    <row r="175452" ht="15" x14ac:dyDescent="0.25"/>
    <row r="175453" ht="15" x14ac:dyDescent="0.25"/>
    <row r="175454" ht="15" x14ac:dyDescent="0.25"/>
    <row r="175455" ht="15" x14ac:dyDescent="0.25"/>
    <row r="175456" ht="15" x14ac:dyDescent="0.25"/>
    <row r="175457" ht="15" x14ac:dyDescent="0.25"/>
    <row r="175458" ht="15" x14ac:dyDescent="0.25"/>
    <row r="175459" ht="15" x14ac:dyDescent="0.25"/>
    <row r="175460" ht="15" x14ac:dyDescent="0.25"/>
    <row r="175461" ht="15" x14ac:dyDescent="0.25"/>
    <row r="175462" ht="15" x14ac:dyDescent="0.25"/>
    <row r="175463" ht="15" x14ac:dyDescent="0.25"/>
    <row r="175464" ht="15" x14ac:dyDescent="0.25"/>
    <row r="175465" ht="15" x14ac:dyDescent="0.25"/>
    <row r="175466" ht="15" x14ac:dyDescent="0.25"/>
    <row r="175467" ht="15" x14ac:dyDescent="0.25"/>
    <row r="175468" ht="15" x14ac:dyDescent="0.25"/>
    <row r="175469" ht="15" x14ac:dyDescent="0.25"/>
    <row r="175470" ht="15" x14ac:dyDescent="0.25"/>
    <row r="175471" ht="15" x14ac:dyDescent="0.25"/>
    <row r="175472" ht="15" x14ac:dyDescent="0.25"/>
    <row r="175473" ht="15" x14ac:dyDescent="0.25"/>
    <row r="175474" ht="15" x14ac:dyDescent="0.25"/>
    <row r="175475" ht="15" x14ac:dyDescent="0.25"/>
    <row r="175476" ht="15" x14ac:dyDescent="0.25"/>
    <row r="175477" ht="15" x14ac:dyDescent="0.25"/>
    <row r="175478" ht="15" x14ac:dyDescent="0.25"/>
    <row r="175479" ht="15" x14ac:dyDescent="0.25"/>
    <row r="175480" ht="15" x14ac:dyDescent="0.25"/>
    <row r="175481" ht="15" x14ac:dyDescent="0.25"/>
    <row r="175482" ht="15" x14ac:dyDescent="0.25"/>
    <row r="175483" ht="15" x14ac:dyDescent="0.25"/>
    <row r="175484" ht="15" x14ac:dyDescent="0.25"/>
    <row r="175485" ht="15" x14ac:dyDescent="0.25"/>
    <row r="175486" ht="15" x14ac:dyDescent="0.25"/>
    <row r="175487" ht="15" x14ac:dyDescent="0.25"/>
    <row r="175488" ht="15" x14ac:dyDescent="0.25"/>
    <row r="175489" ht="15" x14ac:dyDescent="0.25"/>
    <row r="175490" ht="15" x14ac:dyDescent="0.25"/>
    <row r="175491" ht="15" x14ac:dyDescent="0.25"/>
    <row r="175492" ht="15" x14ac:dyDescent="0.25"/>
    <row r="175493" ht="15" x14ac:dyDescent="0.25"/>
    <row r="175494" ht="15" x14ac:dyDescent="0.25"/>
    <row r="175495" ht="15" x14ac:dyDescent="0.25"/>
    <row r="175496" ht="15" x14ac:dyDescent="0.25"/>
    <row r="175497" ht="15" x14ac:dyDescent="0.25"/>
    <row r="175498" ht="15" x14ac:dyDescent="0.25"/>
    <row r="175499" ht="15" x14ac:dyDescent="0.25"/>
    <row r="175500" ht="15" x14ac:dyDescent="0.25"/>
    <row r="175501" ht="15" x14ac:dyDescent="0.25"/>
    <row r="175502" ht="15" x14ac:dyDescent="0.25"/>
    <row r="175503" ht="15" x14ac:dyDescent="0.25"/>
    <row r="175504" ht="15" x14ac:dyDescent="0.25"/>
    <row r="175505" ht="15" x14ac:dyDescent="0.25"/>
    <row r="175506" ht="15" x14ac:dyDescent="0.25"/>
    <row r="175507" ht="15" x14ac:dyDescent="0.25"/>
    <row r="175508" ht="15" x14ac:dyDescent="0.25"/>
    <row r="175509" ht="15" x14ac:dyDescent="0.25"/>
    <row r="175510" ht="15" x14ac:dyDescent="0.25"/>
    <row r="175511" ht="15" x14ac:dyDescent="0.25"/>
    <row r="175512" ht="15" x14ac:dyDescent="0.25"/>
    <row r="175513" ht="15" x14ac:dyDescent="0.25"/>
    <row r="175514" ht="15" x14ac:dyDescent="0.25"/>
    <row r="175515" ht="15" x14ac:dyDescent="0.25"/>
    <row r="175516" ht="15" x14ac:dyDescent="0.25"/>
    <row r="175517" ht="15" x14ac:dyDescent="0.25"/>
    <row r="175518" ht="15" x14ac:dyDescent="0.25"/>
    <row r="175519" ht="15" x14ac:dyDescent="0.25"/>
    <row r="175520" ht="15" x14ac:dyDescent="0.25"/>
    <row r="175521" ht="15" x14ac:dyDescent="0.25"/>
    <row r="175522" ht="15" x14ac:dyDescent="0.25"/>
    <row r="175523" ht="15" x14ac:dyDescent="0.25"/>
    <row r="175524" ht="15" x14ac:dyDescent="0.25"/>
    <row r="175525" ht="15" x14ac:dyDescent="0.25"/>
    <row r="175526" ht="15" x14ac:dyDescent="0.25"/>
    <row r="175527" ht="15" x14ac:dyDescent="0.25"/>
    <row r="175528" ht="15" x14ac:dyDescent="0.25"/>
    <row r="175529" ht="15" x14ac:dyDescent="0.25"/>
    <row r="175530" ht="15" x14ac:dyDescent="0.25"/>
    <row r="175531" ht="15" x14ac:dyDescent="0.25"/>
    <row r="175532" ht="15" x14ac:dyDescent="0.25"/>
    <row r="175533" ht="15" x14ac:dyDescent="0.25"/>
    <row r="175534" ht="15" x14ac:dyDescent="0.25"/>
    <row r="175535" ht="15" x14ac:dyDescent="0.25"/>
    <row r="175536" ht="15" x14ac:dyDescent="0.25"/>
    <row r="175537" ht="15" x14ac:dyDescent="0.25"/>
    <row r="175538" ht="15" x14ac:dyDescent="0.25"/>
    <row r="175539" ht="15" x14ac:dyDescent="0.25"/>
    <row r="175540" ht="15" x14ac:dyDescent="0.25"/>
    <row r="175541" ht="15" x14ac:dyDescent="0.25"/>
    <row r="175542" ht="15" x14ac:dyDescent="0.25"/>
    <row r="175543" ht="15" x14ac:dyDescent="0.25"/>
    <row r="175544" ht="15" x14ac:dyDescent="0.25"/>
    <row r="175545" ht="15" x14ac:dyDescent="0.25"/>
    <row r="175546" ht="15" x14ac:dyDescent="0.25"/>
    <row r="175547" ht="15" x14ac:dyDescent="0.25"/>
    <row r="175548" ht="15" x14ac:dyDescent="0.25"/>
    <row r="175549" ht="15" x14ac:dyDescent="0.25"/>
    <row r="175550" ht="15" x14ac:dyDescent="0.25"/>
    <row r="175551" ht="15" x14ac:dyDescent="0.25"/>
    <row r="175552" ht="15" x14ac:dyDescent="0.25"/>
    <row r="175553" ht="15" x14ac:dyDescent="0.25"/>
    <row r="175554" ht="15" x14ac:dyDescent="0.25"/>
    <row r="175555" ht="15" x14ac:dyDescent="0.25"/>
    <row r="175556" ht="15" x14ac:dyDescent="0.25"/>
    <row r="175557" ht="15" x14ac:dyDescent="0.25"/>
    <row r="175558" ht="15" x14ac:dyDescent="0.25"/>
    <row r="175559" ht="15" x14ac:dyDescent="0.25"/>
    <row r="175560" ht="15" x14ac:dyDescent="0.25"/>
    <row r="175561" ht="15" x14ac:dyDescent="0.25"/>
    <row r="175562" ht="15" x14ac:dyDescent="0.25"/>
    <row r="175563" ht="15" x14ac:dyDescent="0.25"/>
    <row r="175564" ht="15" x14ac:dyDescent="0.25"/>
    <row r="175565" ht="15" x14ac:dyDescent="0.25"/>
    <row r="175566" ht="15" x14ac:dyDescent="0.25"/>
    <row r="175567" ht="15" x14ac:dyDescent="0.25"/>
    <row r="175568" ht="15" x14ac:dyDescent="0.25"/>
    <row r="175569" ht="15" x14ac:dyDescent="0.25"/>
    <row r="175570" ht="15" x14ac:dyDescent="0.25"/>
    <row r="175571" ht="15" x14ac:dyDescent="0.25"/>
    <row r="175572" ht="15" x14ac:dyDescent="0.25"/>
    <row r="175573" ht="15" x14ac:dyDescent="0.25"/>
    <row r="175574" ht="15" x14ac:dyDescent="0.25"/>
    <row r="175575" ht="15" x14ac:dyDescent="0.25"/>
    <row r="175576" ht="15" x14ac:dyDescent="0.25"/>
    <row r="175577" ht="15" x14ac:dyDescent="0.25"/>
    <row r="175578" ht="15" x14ac:dyDescent="0.25"/>
    <row r="175579" ht="15" x14ac:dyDescent="0.25"/>
    <row r="175580" ht="15" x14ac:dyDescent="0.25"/>
    <row r="175581" ht="15" x14ac:dyDescent="0.25"/>
    <row r="175582" ht="15" x14ac:dyDescent="0.25"/>
    <row r="175583" ht="15" x14ac:dyDescent="0.25"/>
    <row r="175584" ht="15" x14ac:dyDescent="0.25"/>
    <row r="175585" ht="15" x14ac:dyDescent="0.25"/>
    <row r="175586" ht="15" x14ac:dyDescent="0.25"/>
    <row r="175587" ht="15" x14ac:dyDescent="0.25"/>
    <row r="175588" ht="15" x14ac:dyDescent="0.25"/>
    <row r="175589" ht="15" x14ac:dyDescent="0.25"/>
    <row r="175590" ht="15" x14ac:dyDescent="0.25"/>
    <row r="175591" ht="15" x14ac:dyDescent="0.25"/>
    <row r="175592" ht="15" x14ac:dyDescent="0.25"/>
    <row r="175593" ht="15" x14ac:dyDescent="0.25"/>
    <row r="175594" ht="15" x14ac:dyDescent="0.25"/>
    <row r="175595" ht="15" x14ac:dyDescent="0.25"/>
    <row r="175596" ht="15" x14ac:dyDescent="0.25"/>
    <row r="175597" ht="15" x14ac:dyDescent="0.25"/>
    <row r="175598" ht="15" x14ac:dyDescent="0.25"/>
    <row r="175599" ht="15" x14ac:dyDescent="0.25"/>
    <row r="175600" ht="15" x14ac:dyDescent="0.25"/>
    <row r="175601" ht="15" x14ac:dyDescent="0.25"/>
    <row r="175602" ht="15" x14ac:dyDescent="0.25"/>
    <row r="175603" ht="15" x14ac:dyDescent="0.25"/>
    <row r="175604" ht="15" x14ac:dyDescent="0.25"/>
    <row r="175605" ht="15" x14ac:dyDescent="0.25"/>
    <row r="175606" ht="15" x14ac:dyDescent="0.25"/>
    <row r="175607" ht="15" x14ac:dyDescent="0.25"/>
    <row r="175608" ht="15" x14ac:dyDescent="0.25"/>
    <row r="175609" ht="15" x14ac:dyDescent="0.25"/>
    <row r="175610" ht="15" x14ac:dyDescent="0.25"/>
    <row r="175611" ht="15" x14ac:dyDescent="0.25"/>
    <row r="175612" ht="15" x14ac:dyDescent="0.25"/>
    <row r="175613" ht="15" x14ac:dyDescent="0.25"/>
    <row r="175614" ht="15" x14ac:dyDescent="0.25"/>
    <row r="175615" ht="15" x14ac:dyDescent="0.25"/>
    <row r="175616" ht="15" x14ac:dyDescent="0.25"/>
    <row r="175617" ht="15" x14ac:dyDescent="0.25"/>
    <row r="175618" ht="15" x14ac:dyDescent="0.25"/>
    <row r="175619" ht="15" x14ac:dyDescent="0.25"/>
    <row r="175620" ht="15" x14ac:dyDescent="0.25"/>
    <row r="175621" ht="15" x14ac:dyDescent="0.25"/>
    <row r="175622" ht="15" x14ac:dyDescent="0.25"/>
    <row r="175623" ht="15" x14ac:dyDescent="0.25"/>
    <row r="175624" ht="15" x14ac:dyDescent="0.25"/>
    <row r="175625" ht="15" x14ac:dyDescent="0.25"/>
    <row r="175626" ht="15" x14ac:dyDescent="0.25"/>
    <row r="175627" ht="15" x14ac:dyDescent="0.25"/>
    <row r="175628" ht="15" x14ac:dyDescent="0.25"/>
    <row r="175629" ht="15" x14ac:dyDescent="0.25"/>
    <row r="175630" ht="15" x14ac:dyDescent="0.25"/>
    <row r="175631" ht="15" x14ac:dyDescent="0.25"/>
    <row r="175632" ht="15" x14ac:dyDescent="0.25"/>
    <row r="175633" ht="15" x14ac:dyDescent="0.25"/>
    <row r="175634" ht="15" x14ac:dyDescent="0.25"/>
    <row r="175635" ht="15" x14ac:dyDescent="0.25"/>
    <row r="175636" ht="15" x14ac:dyDescent="0.25"/>
    <row r="175637" ht="15" x14ac:dyDescent="0.25"/>
    <row r="175638" ht="15" x14ac:dyDescent="0.25"/>
    <row r="175639" ht="15" x14ac:dyDescent="0.25"/>
    <row r="175640" ht="15" x14ac:dyDescent="0.25"/>
    <row r="175641" ht="15" x14ac:dyDescent="0.25"/>
    <row r="175642" ht="15" x14ac:dyDescent="0.25"/>
    <row r="175643" ht="15" x14ac:dyDescent="0.25"/>
    <row r="175644" ht="15" x14ac:dyDescent="0.25"/>
    <row r="175645" ht="15" x14ac:dyDescent="0.25"/>
    <row r="175646" ht="15" x14ac:dyDescent="0.25"/>
    <row r="175647" ht="15" x14ac:dyDescent="0.25"/>
    <row r="175648" ht="15" x14ac:dyDescent="0.25"/>
    <row r="175649" ht="15" x14ac:dyDescent="0.25"/>
    <row r="175650" ht="15" x14ac:dyDescent="0.25"/>
    <row r="175651" ht="15" x14ac:dyDescent="0.25"/>
    <row r="175652" ht="15" x14ac:dyDescent="0.25"/>
    <row r="175653" ht="15" x14ac:dyDescent="0.25"/>
    <row r="175654" ht="15" x14ac:dyDescent="0.25"/>
    <row r="175655" ht="15" x14ac:dyDescent="0.25"/>
    <row r="175656" ht="15" x14ac:dyDescent="0.25"/>
    <row r="175657" ht="15" x14ac:dyDescent="0.25"/>
    <row r="175658" ht="15" x14ac:dyDescent="0.25"/>
    <row r="175659" ht="15" x14ac:dyDescent="0.25"/>
    <row r="175660" ht="15" x14ac:dyDescent="0.25"/>
    <row r="175661" ht="15" x14ac:dyDescent="0.25"/>
    <row r="175662" ht="15" x14ac:dyDescent="0.25"/>
    <row r="175663" ht="15" x14ac:dyDescent="0.25"/>
    <row r="175664" ht="15" x14ac:dyDescent="0.25"/>
    <row r="175665" ht="15" x14ac:dyDescent="0.25"/>
    <row r="175666" ht="15" x14ac:dyDescent="0.25"/>
    <row r="175667" ht="15" x14ac:dyDescent="0.25"/>
    <row r="175668" ht="15" x14ac:dyDescent="0.25"/>
    <row r="175669" ht="15" x14ac:dyDescent="0.25"/>
    <row r="175670" ht="15" x14ac:dyDescent="0.25"/>
    <row r="175671" ht="15" x14ac:dyDescent="0.25"/>
    <row r="175672" ht="15" x14ac:dyDescent="0.25"/>
    <row r="175673" ht="15" x14ac:dyDescent="0.25"/>
    <row r="175674" ht="15" x14ac:dyDescent="0.25"/>
    <row r="175675" ht="15" x14ac:dyDescent="0.25"/>
    <row r="175676" ht="15" x14ac:dyDescent="0.25"/>
    <row r="175677" ht="15" x14ac:dyDescent="0.25"/>
    <row r="175678" ht="15" x14ac:dyDescent="0.25"/>
    <row r="175679" ht="15" x14ac:dyDescent="0.25"/>
    <row r="175680" ht="15" x14ac:dyDescent="0.25"/>
    <row r="175681" ht="15" x14ac:dyDescent="0.25"/>
    <row r="175682" ht="15" x14ac:dyDescent="0.25"/>
    <row r="175683" ht="15" x14ac:dyDescent="0.25"/>
    <row r="175684" ht="15" x14ac:dyDescent="0.25"/>
    <row r="175685" ht="15" x14ac:dyDescent="0.25"/>
    <row r="175686" ht="15" x14ac:dyDescent="0.25"/>
    <row r="175687" ht="15" x14ac:dyDescent="0.25"/>
    <row r="175688" ht="15" x14ac:dyDescent="0.25"/>
    <row r="175689" ht="15" x14ac:dyDescent="0.25"/>
    <row r="175690" ht="15" x14ac:dyDescent="0.25"/>
    <row r="175691" ht="15" x14ac:dyDescent="0.25"/>
    <row r="175692" ht="15" x14ac:dyDescent="0.25"/>
    <row r="175693" ht="15" x14ac:dyDescent="0.25"/>
    <row r="175694" ht="15" x14ac:dyDescent="0.25"/>
    <row r="175695" ht="15" x14ac:dyDescent="0.25"/>
    <row r="175696" ht="15" x14ac:dyDescent="0.25"/>
    <row r="175697" ht="15" x14ac:dyDescent="0.25"/>
    <row r="175698" ht="15" x14ac:dyDescent="0.25"/>
    <row r="175699" ht="15" x14ac:dyDescent="0.25"/>
    <row r="175700" ht="15" x14ac:dyDescent="0.25"/>
    <row r="175701" ht="15" x14ac:dyDescent="0.25"/>
    <row r="175702" ht="15" x14ac:dyDescent="0.25"/>
    <row r="175703" ht="15" x14ac:dyDescent="0.25"/>
    <row r="175704" ht="15" x14ac:dyDescent="0.25"/>
    <row r="175705" ht="15" x14ac:dyDescent="0.25"/>
    <row r="175706" ht="15" x14ac:dyDescent="0.25"/>
    <row r="175707" ht="15" x14ac:dyDescent="0.25"/>
    <row r="175708" ht="15" x14ac:dyDescent="0.25"/>
    <row r="175709" ht="15" x14ac:dyDescent="0.25"/>
    <row r="175710" ht="15" x14ac:dyDescent="0.25"/>
    <row r="175711" ht="15" x14ac:dyDescent="0.25"/>
    <row r="175712" ht="15" x14ac:dyDescent="0.25"/>
    <row r="175713" ht="15" x14ac:dyDescent="0.25"/>
    <row r="175714" ht="15" x14ac:dyDescent="0.25"/>
    <row r="175715" ht="15" x14ac:dyDescent="0.25"/>
    <row r="175716" ht="15" x14ac:dyDescent="0.25"/>
    <row r="175717" ht="15" x14ac:dyDescent="0.25"/>
    <row r="175718" ht="15" x14ac:dyDescent="0.25"/>
    <row r="175719" ht="15" x14ac:dyDescent="0.25"/>
    <row r="175720" ht="15" x14ac:dyDescent="0.25"/>
    <row r="175721" ht="15" x14ac:dyDescent="0.25"/>
    <row r="175722" ht="15" x14ac:dyDescent="0.25"/>
    <row r="175723" ht="15" x14ac:dyDescent="0.25"/>
    <row r="175724" ht="15" x14ac:dyDescent="0.25"/>
    <row r="175725" ht="15" x14ac:dyDescent="0.25"/>
    <row r="175726" ht="15" x14ac:dyDescent="0.25"/>
    <row r="175727" ht="15" x14ac:dyDescent="0.25"/>
    <row r="175728" ht="15" x14ac:dyDescent="0.25"/>
    <row r="175729" ht="15" x14ac:dyDescent="0.25"/>
    <row r="175730" ht="15" x14ac:dyDescent="0.25"/>
    <row r="175731" ht="15" x14ac:dyDescent="0.25"/>
    <row r="175732" ht="15" x14ac:dyDescent="0.25"/>
    <row r="175733" ht="15" x14ac:dyDescent="0.25"/>
    <row r="175734" ht="15" x14ac:dyDescent="0.25"/>
    <row r="175735" ht="15" x14ac:dyDescent="0.25"/>
    <row r="175736" ht="15" x14ac:dyDescent="0.25"/>
    <row r="175737" ht="15" x14ac:dyDescent="0.25"/>
    <row r="175738" ht="15" x14ac:dyDescent="0.25"/>
    <row r="175739" ht="15" x14ac:dyDescent="0.25"/>
    <row r="175740" ht="15" x14ac:dyDescent="0.25"/>
    <row r="175741" ht="15" x14ac:dyDescent="0.25"/>
    <row r="175742" ht="15" x14ac:dyDescent="0.25"/>
    <row r="175743" ht="15" x14ac:dyDescent="0.25"/>
    <row r="175744" ht="15" x14ac:dyDescent="0.25"/>
    <row r="175745" ht="15" x14ac:dyDescent="0.25"/>
    <row r="175746" ht="15" x14ac:dyDescent="0.25"/>
    <row r="175747" ht="15" x14ac:dyDescent="0.25"/>
    <row r="175748" ht="15" x14ac:dyDescent="0.25"/>
    <row r="175749" ht="15" x14ac:dyDescent="0.25"/>
    <row r="175750" ht="15" x14ac:dyDescent="0.25"/>
    <row r="175751" ht="15" x14ac:dyDescent="0.25"/>
    <row r="175752" ht="15" x14ac:dyDescent="0.25"/>
    <row r="175753" ht="15" x14ac:dyDescent="0.25"/>
    <row r="175754" ht="15" x14ac:dyDescent="0.25"/>
    <row r="175755" ht="15" x14ac:dyDescent="0.25"/>
    <row r="175756" ht="15" x14ac:dyDescent="0.25"/>
    <row r="175757" ht="15" x14ac:dyDescent="0.25"/>
    <row r="175758" ht="15" x14ac:dyDescent="0.25"/>
    <row r="175759" ht="15" x14ac:dyDescent="0.25"/>
    <row r="175760" ht="15" x14ac:dyDescent="0.25"/>
    <row r="175761" ht="15" x14ac:dyDescent="0.25"/>
    <row r="175762" ht="15" x14ac:dyDescent="0.25"/>
    <row r="175763" ht="15" x14ac:dyDescent="0.25"/>
    <row r="175764" ht="15" x14ac:dyDescent="0.25"/>
    <row r="175765" ht="15" x14ac:dyDescent="0.25"/>
    <row r="175766" ht="15" x14ac:dyDescent="0.25"/>
    <row r="175767" ht="15" x14ac:dyDescent="0.25"/>
    <row r="175768" ht="15" x14ac:dyDescent="0.25"/>
    <row r="175769" ht="15" x14ac:dyDescent="0.25"/>
    <row r="175770" ht="15" x14ac:dyDescent="0.25"/>
    <row r="175771" ht="15" x14ac:dyDescent="0.25"/>
    <row r="175772" ht="15" x14ac:dyDescent="0.25"/>
    <row r="175773" ht="15" x14ac:dyDescent="0.25"/>
    <row r="175774" ht="15" x14ac:dyDescent="0.25"/>
    <row r="175775" ht="15" x14ac:dyDescent="0.25"/>
    <row r="175776" ht="15" x14ac:dyDescent="0.25"/>
    <row r="175777" ht="15" x14ac:dyDescent="0.25"/>
    <row r="175778" ht="15" x14ac:dyDescent="0.25"/>
    <row r="175779" ht="15" x14ac:dyDescent="0.25"/>
    <row r="175780" ht="15" x14ac:dyDescent="0.25"/>
    <row r="175781" ht="15" x14ac:dyDescent="0.25"/>
    <row r="175782" ht="15" x14ac:dyDescent="0.25"/>
    <row r="175783" ht="15" x14ac:dyDescent="0.25"/>
    <row r="175784" ht="15" x14ac:dyDescent="0.25"/>
    <row r="175785" ht="15" x14ac:dyDescent="0.25"/>
    <row r="175786" ht="15" x14ac:dyDescent="0.25"/>
    <row r="175787" ht="15" x14ac:dyDescent="0.25"/>
    <row r="175788" ht="15" x14ac:dyDescent="0.25"/>
    <row r="175789" ht="15" x14ac:dyDescent="0.25"/>
    <row r="175790" ht="15" x14ac:dyDescent="0.25"/>
    <row r="175791" ht="15" x14ac:dyDescent="0.25"/>
    <row r="175792" ht="15" x14ac:dyDescent="0.25"/>
    <row r="175793" ht="15" x14ac:dyDescent="0.25"/>
    <row r="175794" ht="15" x14ac:dyDescent="0.25"/>
    <row r="175795" ht="15" x14ac:dyDescent="0.25"/>
    <row r="175796" ht="15" x14ac:dyDescent="0.25"/>
    <row r="175797" ht="15" x14ac:dyDescent="0.25"/>
    <row r="175798" ht="15" x14ac:dyDescent="0.25"/>
    <row r="175799" ht="15" x14ac:dyDescent="0.25"/>
    <row r="175800" ht="15" x14ac:dyDescent="0.25"/>
    <row r="175801" ht="15" x14ac:dyDescent="0.25"/>
    <row r="175802" ht="15" x14ac:dyDescent="0.25"/>
    <row r="175803" ht="15" x14ac:dyDescent="0.25"/>
    <row r="175804" ht="15" x14ac:dyDescent="0.25"/>
    <row r="175805" ht="15" x14ac:dyDescent="0.25"/>
    <row r="175806" ht="15" x14ac:dyDescent="0.25"/>
    <row r="175807" ht="15" x14ac:dyDescent="0.25"/>
    <row r="175808" ht="15" x14ac:dyDescent="0.25"/>
    <row r="175809" ht="15" x14ac:dyDescent="0.25"/>
    <row r="175810" ht="15" x14ac:dyDescent="0.25"/>
    <row r="175811" ht="15" x14ac:dyDescent="0.25"/>
    <row r="175812" ht="15" x14ac:dyDescent="0.25"/>
    <row r="175813" ht="15" x14ac:dyDescent="0.25"/>
    <row r="175814" ht="15" x14ac:dyDescent="0.25"/>
    <row r="175815" ht="15" x14ac:dyDescent="0.25"/>
    <row r="175816" ht="15" x14ac:dyDescent="0.25"/>
    <row r="175817" ht="15" x14ac:dyDescent="0.25"/>
    <row r="175818" ht="15" x14ac:dyDescent="0.25"/>
    <row r="175819" ht="15" x14ac:dyDescent="0.25"/>
    <row r="175820" ht="15" x14ac:dyDescent="0.25"/>
    <row r="175821" ht="15" x14ac:dyDescent="0.25"/>
    <row r="175822" ht="15" x14ac:dyDescent="0.25"/>
    <row r="175823" ht="15" x14ac:dyDescent="0.25"/>
    <row r="175824" ht="15" x14ac:dyDescent="0.25"/>
    <row r="175825" ht="15" x14ac:dyDescent="0.25"/>
    <row r="175826" ht="15" x14ac:dyDescent="0.25"/>
    <row r="175827" ht="15" x14ac:dyDescent="0.25"/>
    <row r="175828" ht="15" x14ac:dyDescent="0.25"/>
    <row r="175829" ht="15" x14ac:dyDescent="0.25"/>
    <row r="175830" ht="15" x14ac:dyDescent="0.25"/>
    <row r="175831" ht="15" x14ac:dyDescent="0.25"/>
    <row r="175832" ht="15" x14ac:dyDescent="0.25"/>
    <row r="175833" ht="15" x14ac:dyDescent="0.25"/>
    <row r="175834" ht="15" x14ac:dyDescent="0.25"/>
    <row r="175835" ht="15" x14ac:dyDescent="0.25"/>
    <row r="175836" ht="15" x14ac:dyDescent="0.25"/>
    <row r="175837" ht="15" x14ac:dyDescent="0.25"/>
    <row r="175838" ht="15" x14ac:dyDescent="0.25"/>
    <row r="175839" ht="15" x14ac:dyDescent="0.25"/>
    <row r="175840" ht="15" x14ac:dyDescent="0.25"/>
    <row r="175841" ht="15" x14ac:dyDescent="0.25"/>
    <row r="175842" ht="15" x14ac:dyDescent="0.25"/>
    <row r="175843" ht="15" x14ac:dyDescent="0.25"/>
    <row r="175844" ht="15" x14ac:dyDescent="0.25"/>
    <row r="175845" ht="15" x14ac:dyDescent="0.25"/>
    <row r="175846" ht="15" x14ac:dyDescent="0.25"/>
    <row r="175847" ht="15" x14ac:dyDescent="0.25"/>
    <row r="175848" ht="15" x14ac:dyDescent="0.25"/>
    <row r="175849" ht="15" x14ac:dyDescent="0.25"/>
    <row r="175850" ht="15" x14ac:dyDescent="0.25"/>
    <row r="175851" ht="15" x14ac:dyDescent="0.25"/>
    <row r="175852" ht="15" x14ac:dyDescent="0.25"/>
    <row r="175853" ht="15" x14ac:dyDescent="0.25"/>
    <row r="175854" ht="15" x14ac:dyDescent="0.25"/>
    <row r="175855" ht="15" x14ac:dyDescent="0.25"/>
    <row r="175856" ht="15" x14ac:dyDescent="0.25"/>
    <row r="175857" ht="15" x14ac:dyDescent="0.25"/>
    <row r="175858" ht="15" x14ac:dyDescent="0.25"/>
    <row r="175859" ht="15" x14ac:dyDescent="0.25"/>
    <row r="175860" ht="15" x14ac:dyDescent="0.25"/>
    <row r="175861" ht="15" x14ac:dyDescent="0.25"/>
    <row r="175862" ht="15" x14ac:dyDescent="0.25"/>
    <row r="175863" ht="15" x14ac:dyDescent="0.25"/>
    <row r="175864" ht="15" x14ac:dyDescent="0.25"/>
    <row r="175865" ht="15" x14ac:dyDescent="0.25"/>
    <row r="175866" ht="15" x14ac:dyDescent="0.25"/>
    <row r="175867" ht="15" x14ac:dyDescent="0.25"/>
    <row r="175868" ht="15" x14ac:dyDescent="0.25"/>
    <row r="175869" ht="15" x14ac:dyDescent="0.25"/>
    <row r="175870" ht="15" x14ac:dyDescent="0.25"/>
    <row r="175871" ht="15" x14ac:dyDescent="0.25"/>
    <row r="175872" ht="15" x14ac:dyDescent="0.25"/>
    <row r="175873" ht="15" x14ac:dyDescent="0.25"/>
    <row r="175874" ht="15" x14ac:dyDescent="0.25"/>
    <row r="175875" ht="15" x14ac:dyDescent="0.25"/>
    <row r="175876" ht="15" x14ac:dyDescent="0.25"/>
    <row r="175877" ht="15" x14ac:dyDescent="0.25"/>
    <row r="175878" ht="15" x14ac:dyDescent="0.25"/>
    <row r="175879" ht="15" x14ac:dyDescent="0.25"/>
    <row r="175880" ht="15" x14ac:dyDescent="0.25"/>
    <row r="175881" ht="15" x14ac:dyDescent="0.25"/>
    <row r="175882" ht="15" x14ac:dyDescent="0.25"/>
    <row r="175883" ht="15" x14ac:dyDescent="0.25"/>
    <row r="175884" ht="15" x14ac:dyDescent="0.25"/>
    <row r="175885" ht="15" x14ac:dyDescent="0.25"/>
    <row r="175886" ht="15" x14ac:dyDescent="0.25"/>
    <row r="175887" ht="15" x14ac:dyDescent="0.25"/>
    <row r="175888" ht="15" x14ac:dyDescent="0.25"/>
    <row r="175889" ht="15" x14ac:dyDescent="0.25"/>
    <row r="175890" ht="15" x14ac:dyDescent="0.25"/>
    <row r="175891" ht="15" x14ac:dyDescent="0.25"/>
    <row r="175892" ht="15" x14ac:dyDescent="0.25"/>
    <row r="175893" ht="15" x14ac:dyDescent="0.25"/>
    <row r="175894" ht="15" x14ac:dyDescent="0.25"/>
    <row r="175895" ht="15" x14ac:dyDescent="0.25"/>
    <row r="175896" ht="15" x14ac:dyDescent="0.25"/>
    <row r="175897" ht="15" x14ac:dyDescent="0.25"/>
    <row r="175898" ht="15" x14ac:dyDescent="0.25"/>
    <row r="175899" ht="15" x14ac:dyDescent="0.25"/>
    <row r="175900" ht="15" x14ac:dyDescent="0.25"/>
    <row r="175901" ht="15" x14ac:dyDescent="0.25"/>
    <row r="175902" ht="15" x14ac:dyDescent="0.25"/>
    <row r="175903" ht="15" x14ac:dyDescent="0.25"/>
    <row r="175904" ht="15" x14ac:dyDescent="0.25"/>
    <row r="175905" ht="15" x14ac:dyDescent="0.25"/>
    <row r="175906" ht="15" x14ac:dyDescent="0.25"/>
    <row r="175907" ht="15" x14ac:dyDescent="0.25"/>
    <row r="175908" ht="15" x14ac:dyDescent="0.25"/>
    <row r="175909" ht="15" x14ac:dyDescent="0.25"/>
    <row r="175910" ht="15" x14ac:dyDescent="0.25"/>
    <row r="175911" ht="15" x14ac:dyDescent="0.25"/>
    <row r="175912" ht="15" x14ac:dyDescent="0.25"/>
    <row r="175913" ht="15" x14ac:dyDescent="0.25"/>
    <row r="175914" ht="15" x14ac:dyDescent="0.25"/>
    <row r="175915" ht="15" x14ac:dyDescent="0.25"/>
    <row r="175916" ht="15" x14ac:dyDescent="0.25"/>
    <row r="175917" ht="15" x14ac:dyDescent="0.25"/>
    <row r="175918" ht="15" x14ac:dyDescent="0.25"/>
    <row r="175919" ht="15" x14ac:dyDescent="0.25"/>
    <row r="175920" ht="15" x14ac:dyDescent="0.25"/>
    <row r="175921" ht="15" x14ac:dyDescent="0.25"/>
    <row r="175922" ht="15" x14ac:dyDescent="0.25"/>
    <row r="175923" ht="15" x14ac:dyDescent="0.25"/>
    <row r="175924" ht="15" x14ac:dyDescent="0.25"/>
    <row r="175925" ht="15" x14ac:dyDescent="0.25"/>
    <row r="175926" ht="15" x14ac:dyDescent="0.25"/>
    <row r="175927" ht="15" x14ac:dyDescent="0.25"/>
    <row r="175928" ht="15" x14ac:dyDescent="0.25"/>
    <row r="175929" ht="15" x14ac:dyDescent="0.25"/>
    <row r="175930" ht="15" x14ac:dyDescent="0.25"/>
    <row r="175931" ht="15" x14ac:dyDescent="0.25"/>
    <row r="175932" ht="15" x14ac:dyDescent="0.25"/>
    <row r="175933" ht="15" x14ac:dyDescent="0.25"/>
    <row r="175934" ht="15" x14ac:dyDescent="0.25"/>
    <row r="175935" ht="15" x14ac:dyDescent="0.25"/>
    <row r="175936" ht="15" x14ac:dyDescent="0.25"/>
    <row r="175937" ht="15" x14ac:dyDescent="0.25"/>
    <row r="175938" ht="15" x14ac:dyDescent="0.25"/>
    <row r="175939" ht="15" x14ac:dyDescent="0.25"/>
    <row r="175940" ht="15" x14ac:dyDescent="0.25"/>
    <row r="175941" ht="15" x14ac:dyDescent="0.25"/>
    <row r="175942" ht="15" x14ac:dyDescent="0.25"/>
    <row r="175943" ht="15" x14ac:dyDescent="0.25"/>
    <row r="175944" ht="15" x14ac:dyDescent="0.25"/>
    <row r="175945" ht="15" x14ac:dyDescent="0.25"/>
    <row r="175946" ht="15" x14ac:dyDescent="0.25"/>
    <row r="175947" ht="15" x14ac:dyDescent="0.25"/>
    <row r="175948" ht="15" x14ac:dyDescent="0.25"/>
    <row r="175949" ht="15" x14ac:dyDescent="0.25"/>
    <row r="175950" ht="15" x14ac:dyDescent="0.25"/>
    <row r="175951" ht="15" x14ac:dyDescent="0.25"/>
    <row r="175952" ht="15" x14ac:dyDescent="0.25"/>
    <row r="175953" ht="15" x14ac:dyDescent="0.25"/>
    <row r="175954" ht="15" x14ac:dyDescent="0.25"/>
    <row r="175955" ht="15" x14ac:dyDescent="0.25"/>
    <row r="175956" ht="15" x14ac:dyDescent="0.25"/>
    <row r="175957" ht="15" x14ac:dyDescent="0.25"/>
    <row r="175958" ht="15" x14ac:dyDescent="0.25"/>
    <row r="175959" ht="15" x14ac:dyDescent="0.25"/>
    <row r="175960" ht="15" x14ac:dyDescent="0.25"/>
    <row r="175961" ht="15" x14ac:dyDescent="0.25"/>
    <row r="175962" ht="15" x14ac:dyDescent="0.25"/>
    <row r="175963" ht="15" x14ac:dyDescent="0.25"/>
    <row r="175964" ht="15" x14ac:dyDescent="0.25"/>
    <row r="175965" ht="15" x14ac:dyDescent="0.25"/>
    <row r="175966" ht="15" x14ac:dyDescent="0.25"/>
    <row r="175967" ht="15" x14ac:dyDescent="0.25"/>
    <row r="175968" ht="15" x14ac:dyDescent="0.25"/>
    <row r="175969" ht="15" x14ac:dyDescent="0.25"/>
    <row r="175970" ht="15" x14ac:dyDescent="0.25"/>
    <row r="175971" ht="15" x14ac:dyDescent="0.25"/>
    <row r="175972" ht="15" x14ac:dyDescent="0.25"/>
    <row r="175973" ht="15" x14ac:dyDescent="0.25"/>
    <row r="175974" ht="15" x14ac:dyDescent="0.25"/>
    <row r="175975" ht="15" x14ac:dyDescent="0.25"/>
    <row r="175976" ht="15" x14ac:dyDescent="0.25"/>
    <row r="175977" ht="15" x14ac:dyDescent="0.25"/>
    <row r="175978" ht="15" x14ac:dyDescent="0.25"/>
    <row r="175979" ht="15" x14ac:dyDescent="0.25"/>
    <row r="175980" ht="15" x14ac:dyDescent="0.25"/>
    <row r="175981" ht="15" x14ac:dyDescent="0.25"/>
    <row r="175982" ht="15" x14ac:dyDescent="0.25"/>
    <row r="175983" ht="15" x14ac:dyDescent="0.25"/>
    <row r="175984" ht="15" x14ac:dyDescent="0.25"/>
    <row r="175985" ht="15" x14ac:dyDescent="0.25"/>
    <row r="175986" ht="15" x14ac:dyDescent="0.25"/>
    <row r="175987" ht="15" x14ac:dyDescent="0.25"/>
    <row r="175988" ht="15" x14ac:dyDescent="0.25"/>
    <row r="175989" ht="15" x14ac:dyDescent="0.25"/>
    <row r="175990" ht="15" x14ac:dyDescent="0.25"/>
    <row r="175991" ht="15" x14ac:dyDescent="0.25"/>
    <row r="175992" ht="15" x14ac:dyDescent="0.25"/>
    <row r="175993" ht="15" x14ac:dyDescent="0.25"/>
    <row r="175994" ht="15" x14ac:dyDescent="0.25"/>
    <row r="175995" ht="15" x14ac:dyDescent="0.25"/>
    <row r="175996" ht="15" x14ac:dyDescent="0.25"/>
    <row r="175997" ht="15" x14ac:dyDescent="0.25"/>
    <row r="175998" ht="15" x14ac:dyDescent="0.25"/>
    <row r="175999" ht="15" x14ac:dyDescent="0.25"/>
    <row r="176000" ht="15" x14ac:dyDescent="0.25"/>
    <row r="176001" ht="15" x14ac:dyDescent="0.25"/>
    <row r="176002" ht="15" x14ac:dyDescent="0.25"/>
    <row r="176003" ht="15" x14ac:dyDescent="0.25"/>
    <row r="176004" ht="15" x14ac:dyDescent="0.25"/>
    <row r="176005" ht="15" x14ac:dyDescent="0.25"/>
    <row r="176006" ht="15" x14ac:dyDescent="0.25"/>
    <row r="176007" ht="15" x14ac:dyDescent="0.25"/>
    <row r="176008" ht="15" x14ac:dyDescent="0.25"/>
    <row r="176009" ht="15" x14ac:dyDescent="0.25"/>
    <row r="176010" ht="15" x14ac:dyDescent="0.25"/>
    <row r="176011" ht="15" x14ac:dyDescent="0.25"/>
    <row r="176012" ht="15" x14ac:dyDescent="0.25"/>
    <row r="176013" ht="15" x14ac:dyDescent="0.25"/>
    <row r="176014" ht="15" x14ac:dyDescent="0.25"/>
    <row r="176015" ht="15" x14ac:dyDescent="0.25"/>
    <row r="176016" ht="15" x14ac:dyDescent="0.25"/>
    <row r="176017" ht="15" x14ac:dyDescent="0.25"/>
    <row r="176018" ht="15" x14ac:dyDescent="0.25"/>
    <row r="176019" ht="15" x14ac:dyDescent="0.25"/>
    <row r="176020" ht="15" x14ac:dyDescent="0.25"/>
    <row r="176021" ht="15" x14ac:dyDescent="0.25"/>
    <row r="176022" ht="15" x14ac:dyDescent="0.25"/>
    <row r="176023" ht="15" x14ac:dyDescent="0.25"/>
    <row r="176024" ht="15" x14ac:dyDescent="0.25"/>
    <row r="176025" ht="15" x14ac:dyDescent="0.25"/>
    <row r="176026" ht="15" x14ac:dyDescent="0.25"/>
    <row r="176027" ht="15" x14ac:dyDescent="0.25"/>
    <row r="176028" ht="15" x14ac:dyDescent="0.25"/>
    <row r="176029" ht="15" x14ac:dyDescent="0.25"/>
    <row r="176030" ht="15" x14ac:dyDescent="0.25"/>
    <row r="176031" ht="15" x14ac:dyDescent="0.25"/>
    <row r="176032" ht="15" x14ac:dyDescent="0.25"/>
    <row r="176033" ht="15" x14ac:dyDescent="0.25"/>
    <row r="176034" ht="15" x14ac:dyDescent="0.25"/>
    <row r="176035" ht="15" x14ac:dyDescent="0.25"/>
    <row r="176036" ht="15" x14ac:dyDescent="0.25"/>
    <row r="176037" ht="15" x14ac:dyDescent="0.25"/>
    <row r="176038" ht="15" x14ac:dyDescent="0.25"/>
    <row r="176039" ht="15" x14ac:dyDescent="0.25"/>
    <row r="176040" ht="15" x14ac:dyDescent="0.25"/>
    <row r="176041" ht="15" x14ac:dyDescent="0.25"/>
    <row r="176042" ht="15" x14ac:dyDescent="0.25"/>
    <row r="176043" ht="15" x14ac:dyDescent="0.25"/>
    <row r="176044" ht="15" x14ac:dyDescent="0.25"/>
    <row r="176045" ht="15" x14ac:dyDescent="0.25"/>
    <row r="176046" ht="15" x14ac:dyDescent="0.25"/>
    <row r="176047" ht="15" x14ac:dyDescent="0.25"/>
    <row r="176048" ht="15" x14ac:dyDescent="0.25"/>
    <row r="176049" ht="15" x14ac:dyDescent="0.25"/>
    <row r="176050" ht="15" x14ac:dyDescent="0.25"/>
    <row r="176051" ht="15" x14ac:dyDescent="0.25"/>
    <row r="176052" ht="15" x14ac:dyDescent="0.25"/>
    <row r="176053" ht="15" x14ac:dyDescent="0.25"/>
    <row r="176054" ht="15" x14ac:dyDescent="0.25"/>
    <row r="176055" ht="15" x14ac:dyDescent="0.25"/>
    <row r="176056" ht="15" x14ac:dyDescent="0.25"/>
    <row r="176057" ht="15" x14ac:dyDescent="0.25"/>
    <row r="176058" ht="15" x14ac:dyDescent="0.25"/>
    <row r="176059" ht="15" x14ac:dyDescent="0.25"/>
    <row r="176060" ht="15" x14ac:dyDescent="0.25"/>
    <row r="176061" ht="15" x14ac:dyDescent="0.25"/>
    <row r="176062" ht="15" x14ac:dyDescent="0.25"/>
    <row r="176063" ht="15" x14ac:dyDescent="0.25"/>
    <row r="176064" ht="15" x14ac:dyDescent="0.25"/>
    <row r="176065" ht="15" x14ac:dyDescent="0.25"/>
    <row r="176066" ht="15" x14ac:dyDescent="0.25"/>
    <row r="176067" ht="15" x14ac:dyDescent="0.25"/>
    <row r="176068" ht="15" x14ac:dyDescent="0.25"/>
    <row r="176069" ht="15" x14ac:dyDescent="0.25"/>
    <row r="176070" ht="15" x14ac:dyDescent="0.25"/>
    <row r="176071" ht="15" x14ac:dyDescent="0.25"/>
    <row r="176072" ht="15" x14ac:dyDescent="0.25"/>
    <row r="176073" ht="15" x14ac:dyDescent="0.25"/>
    <row r="176074" ht="15" x14ac:dyDescent="0.25"/>
    <row r="176075" ht="15" x14ac:dyDescent="0.25"/>
    <row r="176076" ht="15" x14ac:dyDescent="0.25"/>
    <row r="176077" ht="15" x14ac:dyDescent="0.25"/>
    <row r="176078" ht="15" x14ac:dyDescent="0.25"/>
    <row r="176079" ht="15" x14ac:dyDescent="0.25"/>
    <row r="176080" ht="15" x14ac:dyDescent="0.25"/>
    <row r="176081" ht="15" x14ac:dyDescent="0.25"/>
    <row r="176082" ht="15" x14ac:dyDescent="0.25"/>
    <row r="176083" ht="15" x14ac:dyDescent="0.25"/>
    <row r="176084" ht="15" x14ac:dyDescent="0.25"/>
    <row r="176085" ht="15" x14ac:dyDescent="0.25"/>
    <row r="176086" ht="15" x14ac:dyDescent="0.25"/>
    <row r="176087" ht="15" x14ac:dyDescent="0.25"/>
    <row r="176088" ht="15" x14ac:dyDescent="0.25"/>
    <row r="176089" ht="15" x14ac:dyDescent="0.25"/>
    <row r="176090" ht="15" x14ac:dyDescent="0.25"/>
    <row r="176091" ht="15" x14ac:dyDescent="0.25"/>
    <row r="176092" ht="15" x14ac:dyDescent="0.25"/>
    <row r="176093" ht="15" x14ac:dyDescent="0.25"/>
    <row r="176094" ht="15" x14ac:dyDescent="0.25"/>
    <row r="176095" ht="15" x14ac:dyDescent="0.25"/>
    <row r="176096" ht="15" x14ac:dyDescent="0.25"/>
    <row r="176097" ht="15" x14ac:dyDescent="0.25"/>
    <row r="176098" ht="15" x14ac:dyDescent="0.25"/>
    <row r="176099" ht="15" x14ac:dyDescent="0.25"/>
    <row r="176100" ht="15" x14ac:dyDescent="0.25"/>
    <row r="176101" ht="15" x14ac:dyDescent="0.25"/>
    <row r="176102" ht="15" x14ac:dyDescent="0.25"/>
    <row r="176103" ht="15" x14ac:dyDescent="0.25"/>
    <row r="176104" ht="15" x14ac:dyDescent="0.25"/>
    <row r="176105" ht="15" x14ac:dyDescent="0.25"/>
    <row r="176106" ht="15" x14ac:dyDescent="0.25"/>
    <row r="176107" ht="15" x14ac:dyDescent="0.25"/>
    <row r="176108" ht="15" x14ac:dyDescent="0.25"/>
    <row r="176109" ht="15" x14ac:dyDescent="0.25"/>
    <row r="176110" ht="15" x14ac:dyDescent="0.25"/>
    <row r="176111" ht="15" x14ac:dyDescent="0.25"/>
    <row r="176112" ht="15" x14ac:dyDescent="0.25"/>
    <row r="176113" ht="15" x14ac:dyDescent="0.25"/>
    <row r="176114" ht="15" x14ac:dyDescent="0.25"/>
    <row r="176115" ht="15" x14ac:dyDescent="0.25"/>
    <row r="176116" ht="15" x14ac:dyDescent="0.25"/>
    <row r="176117" ht="15" x14ac:dyDescent="0.25"/>
    <row r="176118" ht="15" x14ac:dyDescent="0.25"/>
    <row r="176119" ht="15" x14ac:dyDescent="0.25"/>
    <row r="176120" ht="15" x14ac:dyDescent="0.25"/>
    <row r="176121" ht="15" x14ac:dyDescent="0.25"/>
    <row r="176122" ht="15" x14ac:dyDescent="0.25"/>
    <row r="176123" ht="15" x14ac:dyDescent="0.25"/>
    <row r="176124" ht="15" x14ac:dyDescent="0.25"/>
    <row r="176125" ht="15" x14ac:dyDescent="0.25"/>
    <row r="176126" ht="15" x14ac:dyDescent="0.25"/>
    <row r="176127" ht="15" x14ac:dyDescent="0.25"/>
    <row r="176128" ht="15" x14ac:dyDescent="0.25"/>
    <row r="176129" ht="15" x14ac:dyDescent="0.25"/>
    <row r="176130" ht="15" x14ac:dyDescent="0.25"/>
    <row r="176131" ht="15" x14ac:dyDescent="0.25"/>
    <row r="176132" ht="15" x14ac:dyDescent="0.25"/>
    <row r="176133" ht="15" x14ac:dyDescent="0.25"/>
    <row r="176134" ht="15" x14ac:dyDescent="0.25"/>
    <row r="176135" ht="15" x14ac:dyDescent="0.25"/>
    <row r="176136" ht="15" x14ac:dyDescent="0.25"/>
    <row r="176137" ht="15" x14ac:dyDescent="0.25"/>
    <row r="176138" ht="15" x14ac:dyDescent="0.25"/>
    <row r="176139" ht="15" x14ac:dyDescent="0.25"/>
    <row r="176140" ht="15" x14ac:dyDescent="0.25"/>
    <row r="176141" ht="15" x14ac:dyDescent="0.25"/>
    <row r="176142" ht="15" x14ac:dyDescent="0.25"/>
    <row r="176143" ht="15" x14ac:dyDescent="0.25"/>
    <row r="176144" ht="15" x14ac:dyDescent="0.25"/>
    <row r="176145" ht="15" x14ac:dyDescent="0.25"/>
    <row r="176146" ht="15" x14ac:dyDescent="0.25"/>
    <row r="176147" ht="15" x14ac:dyDescent="0.25"/>
    <row r="176148" ht="15" x14ac:dyDescent="0.25"/>
    <row r="176149" ht="15" x14ac:dyDescent="0.25"/>
    <row r="176150" ht="15" x14ac:dyDescent="0.25"/>
    <row r="176151" ht="15" x14ac:dyDescent="0.25"/>
    <row r="176152" ht="15" x14ac:dyDescent="0.25"/>
    <row r="176153" ht="15" x14ac:dyDescent="0.25"/>
    <row r="176154" ht="15" x14ac:dyDescent="0.25"/>
    <row r="176155" ht="15" x14ac:dyDescent="0.25"/>
    <row r="176156" ht="15" x14ac:dyDescent="0.25"/>
    <row r="176157" ht="15" x14ac:dyDescent="0.25"/>
    <row r="176158" ht="15" x14ac:dyDescent="0.25"/>
    <row r="176159" ht="15" x14ac:dyDescent="0.25"/>
    <row r="176160" ht="15" x14ac:dyDescent="0.25"/>
    <row r="176161" ht="15" x14ac:dyDescent="0.25"/>
    <row r="176162" ht="15" x14ac:dyDescent="0.25"/>
    <row r="176163" ht="15" x14ac:dyDescent="0.25"/>
    <row r="176164" ht="15" x14ac:dyDescent="0.25"/>
    <row r="176165" ht="15" x14ac:dyDescent="0.25"/>
    <row r="176166" ht="15" x14ac:dyDescent="0.25"/>
    <row r="176167" ht="15" x14ac:dyDescent="0.25"/>
    <row r="176168" ht="15" x14ac:dyDescent="0.25"/>
    <row r="176169" ht="15" x14ac:dyDescent="0.25"/>
    <row r="176170" ht="15" x14ac:dyDescent="0.25"/>
    <row r="176171" ht="15" x14ac:dyDescent="0.25"/>
    <row r="176172" ht="15" x14ac:dyDescent="0.25"/>
    <row r="176173" ht="15" x14ac:dyDescent="0.25"/>
    <row r="176174" ht="15" x14ac:dyDescent="0.25"/>
    <row r="176175" ht="15" x14ac:dyDescent="0.25"/>
    <row r="176176" ht="15" x14ac:dyDescent="0.25"/>
    <row r="176177" ht="15" x14ac:dyDescent="0.25"/>
    <row r="176178" ht="15" x14ac:dyDescent="0.25"/>
    <row r="176179" ht="15" x14ac:dyDescent="0.25"/>
    <row r="176180" ht="15" x14ac:dyDescent="0.25"/>
    <row r="176181" ht="15" x14ac:dyDescent="0.25"/>
    <row r="176182" ht="15" x14ac:dyDescent="0.25"/>
    <row r="176183" ht="15" x14ac:dyDescent="0.25"/>
    <row r="176184" ht="15" x14ac:dyDescent="0.25"/>
    <row r="176185" ht="15" x14ac:dyDescent="0.25"/>
    <row r="176186" ht="15" x14ac:dyDescent="0.25"/>
    <row r="176187" ht="15" x14ac:dyDescent="0.25"/>
    <row r="176188" ht="15" x14ac:dyDescent="0.25"/>
    <row r="176189" ht="15" x14ac:dyDescent="0.25"/>
    <row r="176190" ht="15" x14ac:dyDescent="0.25"/>
    <row r="176191" ht="15" x14ac:dyDescent="0.25"/>
    <row r="176192" ht="15" x14ac:dyDescent="0.25"/>
    <row r="176193" ht="15" x14ac:dyDescent="0.25"/>
    <row r="176194" ht="15" x14ac:dyDescent="0.25"/>
    <row r="176195" ht="15" x14ac:dyDescent="0.25"/>
    <row r="176196" ht="15" x14ac:dyDescent="0.25"/>
    <row r="176197" ht="15" x14ac:dyDescent="0.25"/>
    <row r="176198" ht="15" x14ac:dyDescent="0.25"/>
    <row r="176199" ht="15" x14ac:dyDescent="0.25"/>
    <row r="176200" ht="15" x14ac:dyDescent="0.25"/>
    <row r="176201" ht="15" x14ac:dyDescent="0.25"/>
    <row r="176202" ht="15" x14ac:dyDescent="0.25"/>
    <row r="176203" ht="15" x14ac:dyDescent="0.25"/>
    <row r="176204" ht="15" x14ac:dyDescent="0.25"/>
    <row r="176205" ht="15" x14ac:dyDescent="0.25"/>
    <row r="176206" ht="15" x14ac:dyDescent="0.25"/>
    <row r="176207" ht="15" x14ac:dyDescent="0.25"/>
    <row r="176208" ht="15" x14ac:dyDescent="0.25"/>
    <row r="176209" ht="15" x14ac:dyDescent="0.25"/>
    <row r="176210" ht="15" x14ac:dyDescent="0.25"/>
    <row r="176211" ht="15" x14ac:dyDescent="0.25"/>
    <row r="176212" ht="15" x14ac:dyDescent="0.25"/>
    <row r="176213" ht="15" x14ac:dyDescent="0.25"/>
    <row r="176214" ht="15" x14ac:dyDescent="0.25"/>
    <row r="176215" ht="15" x14ac:dyDescent="0.25"/>
    <row r="176216" ht="15" x14ac:dyDescent="0.25"/>
    <row r="176217" ht="15" x14ac:dyDescent="0.25"/>
    <row r="176218" ht="15" x14ac:dyDescent="0.25"/>
    <row r="176219" ht="15" x14ac:dyDescent="0.25"/>
    <row r="176220" ht="15" x14ac:dyDescent="0.25"/>
    <row r="176221" ht="15" x14ac:dyDescent="0.25"/>
    <row r="176222" ht="15" x14ac:dyDescent="0.25"/>
    <row r="176223" ht="15" x14ac:dyDescent="0.25"/>
    <row r="176224" ht="15" x14ac:dyDescent="0.25"/>
    <row r="176225" ht="15" x14ac:dyDescent="0.25"/>
    <row r="176226" ht="15" x14ac:dyDescent="0.25"/>
    <row r="176227" ht="15" x14ac:dyDescent="0.25"/>
    <row r="176228" ht="15" x14ac:dyDescent="0.25"/>
    <row r="176229" ht="15" x14ac:dyDescent="0.25"/>
    <row r="176230" ht="15" x14ac:dyDescent="0.25"/>
    <row r="176231" ht="15" x14ac:dyDescent="0.25"/>
    <row r="176232" ht="15" x14ac:dyDescent="0.25"/>
    <row r="176233" ht="15" x14ac:dyDescent="0.25"/>
    <row r="176234" ht="15" x14ac:dyDescent="0.25"/>
    <row r="176235" ht="15" x14ac:dyDescent="0.25"/>
    <row r="176236" ht="15" x14ac:dyDescent="0.25"/>
    <row r="176237" ht="15" x14ac:dyDescent="0.25"/>
    <row r="176238" ht="15" x14ac:dyDescent="0.25"/>
    <row r="176239" ht="15" x14ac:dyDescent="0.25"/>
    <row r="176240" ht="15" x14ac:dyDescent="0.25"/>
    <row r="176241" ht="15" x14ac:dyDescent="0.25"/>
    <row r="176242" ht="15" x14ac:dyDescent="0.25"/>
    <row r="176243" ht="15" x14ac:dyDescent="0.25"/>
    <row r="176244" ht="15" x14ac:dyDescent="0.25"/>
    <row r="176245" ht="15" x14ac:dyDescent="0.25"/>
    <row r="176246" ht="15" x14ac:dyDescent="0.25"/>
    <row r="176247" ht="15" x14ac:dyDescent="0.25"/>
    <row r="176248" ht="15" x14ac:dyDescent="0.25"/>
    <row r="176249" ht="15" x14ac:dyDescent="0.25"/>
    <row r="176250" ht="15" x14ac:dyDescent="0.25"/>
    <row r="176251" ht="15" x14ac:dyDescent="0.25"/>
    <row r="176252" ht="15" x14ac:dyDescent="0.25"/>
    <row r="176253" ht="15" x14ac:dyDescent="0.25"/>
    <row r="176254" ht="15" x14ac:dyDescent="0.25"/>
    <row r="176255" ht="15" x14ac:dyDescent="0.25"/>
    <row r="176256" ht="15" x14ac:dyDescent="0.25"/>
    <row r="176257" ht="15" x14ac:dyDescent="0.25"/>
    <row r="176258" ht="15" x14ac:dyDescent="0.25"/>
    <row r="176259" ht="15" x14ac:dyDescent="0.25"/>
    <row r="176260" ht="15" x14ac:dyDescent="0.25"/>
    <row r="176261" ht="15" x14ac:dyDescent="0.25"/>
    <row r="176262" ht="15" x14ac:dyDescent="0.25"/>
    <row r="176263" ht="15" x14ac:dyDescent="0.25"/>
    <row r="176264" ht="15" x14ac:dyDescent="0.25"/>
    <row r="176265" ht="15" x14ac:dyDescent="0.25"/>
    <row r="176266" ht="15" x14ac:dyDescent="0.25"/>
    <row r="176267" ht="15" x14ac:dyDescent="0.25"/>
    <row r="176268" ht="15" x14ac:dyDescent="0.25"/>
    <row r="176269" ht="15" x14ac:dyDescent="0.25"/>
    <row r="176270" ht="15" x14ac:dyDescent="0.25"/>
    <row r="176271" ht="15" x14ac:dyDescent="0.25"/>
    <row r="176272" ht="15" x14ac:dyDescent="0.25"/>
    <row r="176273" ht="15" x14ac:dyDescent="0.25"/>
    <row r="176274" ht="15" x14ac:dyDescent="0.25"/>
    <row r="176275" ht="15" x14ac:dyDescent="0.25"/>
    <row r="176276" ht="15" x14ac:dyDescent="0.25"/>
    <row r="176277" ht="15" x14ac:dyDescent="0.25"/>
    <row r="176278" ht="15" x14ac:dyDescent="0.25"/>
    <row r="176279" ht="15" x14ac:dyDescent="0.25"/>
    <row r="176280" ht="15" x14ac:dyDescent="0.25"/>
    <row r="176281" ht="15" x14ac:dyDescent="0.25"/>
    <row r="176282" ht="15" x14ac:dyDescent="0.25"/>
    <row r="176283" ht="15" x14ac:dyDescent="0.25"/>
    <row r="176284" ht="15" x14ac:dyDescent="0.25"/>
    <row r="176285" ht="15" x14ac:dyDescent="0.25"/>
    <row r="176286" ht="15" x14ac:dyDescent="0.25"/>
    <row r="176287" ht="15" x14ac:dyDescent="0.25"/>
    <row r="176288" ht="15" x14ac:dyDescent="0.25"/>
    <row r="176289" ht="15" x14ac:dyDescent="0.25"/>
    <row r="176290" ht="15" x14ac:dyDescent="0.25"/>
    <row r="176291" ht="15" x14ac:dyDescent="0.25"/>
    <row r="176292" ht="15" x14ac:dyDescent="0.25"/>
    <row r="176293" ht="15" x14ac:dyDescent="0.25"/>
    <row r="176294" ht="15" x14ac:dyDescent="0.25"/>
    <row r="176295" ht="15" x14ac:dyDescent="0.25"/>
    <row r="176296" ht="15" x14ac:dyDescent="0.25"/>
    <row r="176297" ht="15" x14ac:dyDescent="0.25"/>
    <row r="176298" ht="15" x14ac:dyDescent="0.25"/>
    <row r="176299" ht="15" x14ac:dyDescent="0.25"/>
    <row r="176300" ht="15" x14ac:dyDescent="0.25"/>
    <row r="176301" ht="15" x14ac:dyDescent="0.25"/>
    <row r="176302" ht="15" x14ac:dyDescent="0.25"/>
    <row r="176303" ht="15" x14ac:dyDescent="0.25"/>
    <row r="176304" ht="15" x14ac:dyDescent="0.25"/>
    <row r="176305" ht="15" x14ac:dyDescent="0.25"/>
    <row r="176306" ht="15" x14ac:dyDescent="0.25"/>
    <row r="176307" ht="15" x14ac:dyDescent="0.25"/>
    <row r="176308" ht="15" x14ac:dyDescent="0.25"/>
    <row r="176309" ht="15" x14ac:dyDescent="0.25"/>
    <row r="176310" ht="15" x14ac:dyDescent="0.25"/>
    <row r="176311" ht="15" x14ac:dyDescent="0.25"/>
    <row r="176312" ht="15" x14ac:dyDescent="0.25"/>
    <row r="176313" ht="15" x14ac:dyDescent="0.25"/>
    <row r="176314" ht="15" x14ac:dyDescent="0.25"/>
    <row r="176315" ht="15" x14ac:dyDescent="0.25"/>
    <row r="176316" ht="15" x14ac:dyDescent="0.25"/>
    <row r="176317" ht="15" x14ac:dyDescent="0.25"/>
    <row r="176318" ht="15" x14ac:dyDescent="0.25"/>
    <row r="176319" ht="15" x14ac:dyDescent="0.25"/>
    <row r="176320" ht="15" x14ac:dyDescent="0.25"/>
    <row r="176321" ht="15" x14ac:dyDescent="0.25"/>
    <row r="176322" ht="15" x14ac:dyDescent="0.25"/>
    <row r="176323" ht="15" x14ac:dyDescent="0.25"/>
    <row r="176324" ht="15" x14ac:dyDescent="0.25"/>
    <row r="176325" ht="15" x14ac:dyDescent="0.25"/>
    <row r="176326" ht="15" x14ac:dyDescent="0.25"/>
    <row r="176327" ht="15" x14ac:dyDescent="0.25"/>
    <row r="176328" ht="15" x14ac:dyDescent="0.25"/>
    <row r="176329" ht="15" x14ac:dyDescent="0.25"/>
    <row r="176330" ht="15" x14ac:dyDescent="0.25"/>
    <row r="176331" ht="15" x14ac:dyDescent="0.25"/>
    <row r="176332" ht="15" x14ac:dyDescent="0.25"/>
    <row r="176333" ht="15" x14ac:dyDescent="0.25"/>
    <row r="176334" ht="15" x14ac:dyDescent="0.25"/>
    <row r="176335" ht="15" x14ac:dyDescent="0.25"/>
    <row r="176336" ht="15" x14ac:dyDescent="0.25"/>
    <row r="176337" ht="15" x14ac:dyDescent="0.25"/>
    <row r="176338" ht="15" x14ac:dyDescent="0.25"/>
    <row r="176339" ht="15" x14ac:dyDescent="0.25"/>
    <row r="176340" ht="15" x14ac:dyDescent="0.25"/>
    <row r="176341" ht="15" x14ac:dyDescent="0.25"/>
    <row r="176342" ht="15" x14ac:dyDescent="0.25"/>
    <row r="176343" ht="15" x14ac:dyDescent="0.25"/>
    <row r="176344" ht="15" x14ac:dyDescent="0.25"/>
    <row r="176345" ht="15" x14ac:dyDescent="0.25"/>
    <row r="176346" ht="15" x14ac:dyDescent="0.25"/>
    <row r="176347" ht="15" x14ac:dyDescent="0.25"/>
    <row r="176348" ht="15" x14ac:dyDescent="0.25"/>
    <row r="176349" ht="15" x14ac:dyDescent="0.25"/>
    <row r="176350" ht="15" x14ac:dyDescent="0.25"/>
    <row r="176351" ht="15" x14ac:dyDescent="0.25"/>
    <row r="176352" ht="15" x14ac:dyDescent="0.25"/>
    <row r="176353" ht="15" x14ac:dyDescent="0.25"/>
    <row r="176354" ht="15" x14ac:dyDescent="0.25"/>
    <row r="176355" ht="15" x14ac:dyDescent="0.25"/>
    <row r="176356" ht="15" x14ac:dyDescent="0.25"/>
    <row r="176357" ht="15" x14ac:dyDescent="0.25"/>
    <row r="176358" ht="15" x14ac:dyDescent="0.25"/>
    <row r="176359" ht="15" x14ac:dyDescent="0.25"/>
    <row r="176360" ht="15" x14ac:dyDescent="0.25"/>
    <row r="176361" ht="15" x14ac:dyDescent="0.25"/>
    <row r="176362" ht="15" x14ac:dyDescent="0.25"/>
    <row r="176363" ht="15" x14ac:dyDescent="0.25"/>
    <row r="176364" ht="15" x14ac:dyDescent="0.25"/>
    <row r="176365" ht="15" x14ac:dyDescent="0.25"/>
    <row r="176366" ht="15" x14ac:dyDescent="0.25"/>
    <row r="176367" ht="15" x14ac:dyDescent="0.25"/>
    <row r="176368" ht="15" x14ac:dyDescent="0.25"/>
    <row r="176369" ht="15" x14ac:dyDescent="0.25"/>
    <row r="176370" ht="15" x14ac:dyDescent="0.25"/>
    <row r="176371" ht="15" x14ac:dyDescent="0.25"/>
    <row r="176372" ht="15" x14ac:dyDescent="0.25"/>
    <row r="176373" ht="15" x14ac:dyDescent="0.25"/>
    <row r="176374" ht="15" x14ac:dyDescent="0.25"/>
    <row r="176375" ht="15" x14ac:dyDescent="0.25"/>
    <row r="176376" ht="15" x14ac:dyDescent="0.25"/>
    <row r="176377" ht="15" x14ac:dyDescent="0.25"/>
    <row r="176378" ht="15" x14ac:dyDescent="0.25"/>
    <row r="176379" ht="15" x14ac:dyDescent="0.25"/>
    <row r="176380" ht="15" x14ac:dyDescent="0.25"/>
    <row r="176381" ht="15" x14ac:dyDescent="0.25"/>
    <row r="176382" ht="15" x14ac:dyDescent="0.25"/>
    <row r="176383" ht="15" x14ac:dyDescent="0.25"/>
    <row r="176384" ht="15" x14ac:dyDescent="0.25"/>
    <row r="176385" ht="15" x14ac:dyDescent="0.25"/>
    <row r="176386" ht="15" x14ac:dyDescent="0.25"/>
    <row r="176387" ht="15" x14ac:dyDescent="0.25"/>
    <row r="176388" ht="15" x14ac:dyDescent="0.25"/>
    <row r="176389" ht="15" x14ac:dyDescent="0.25"/>
    <row r="176390" ht="15" x14ac:dyDescent="0.25"/>
    <row r="176391" ht="15" x14ac:dyDescent="0.25"/>
    <row r="176392" ht="15" x14ac:dyDescent="0.25"/>
    <row r="176393" ht="15" x14ac:dyDescent="0.25"/>
    <row r="176394" ht="15" x14ac:dyDescent="0.25"/>
    <row r="176395" ht="15" x14ac:dyDescent="0.25"/>
    <row r="176396" ht="15" x14ac:dyDescent="0.25"/>
    <row r="176397" ht="15" x14ac:dyDescent="0.25"/>
    <row r="176398" ht="15" x14ac:dyDescent="0.25"/>
    <row r="176399" ht="15" x14ac:dyDescent="0.25"/>
    <row r="176400" ht="15" x14ac:dyDescent="0.25"/>
    <row r="176401" ht="15" x14ac:dyDescent="0.25"/>
    <row r="176402" ht="15" x14ac:dyDescent="0.25"/>
    <row r="176403" ht="15" x14ac:dyDescent="0.25"/>
    <row r="176404" ht="15" x14ac:dyDescent="0.25"/>
    <row r="176405" ht="15" x14ac:dyDescent="0.25"/>
    <row r="176406" ht="15" x14ac:dyDescent="0.25"/>
    <row r="176407" ht="15" x14ac:dyDescent="0.25"/>
    <row r="176408" ht="15" x14ac:dyDescent="0.25"/>
    <row r="176409" ht="15" x14ac:dyDescent="0.25"/>
    <row r="176410" ht="15" x14ac:dyDescent="0.25"/>
    <row r="176411" ht="15" x14ac:dyDescent="0.25"/>
    <row r="176412" ht="15" x14ac:dyDescent="0.25"/>
    <row r="176413" ht="15" x14ac:dyDescent="0.25"/>
    <row r="176414" ht="15" x14ac:dyDescent="0.25"/>
    <row r="176415" ht="15" x14ac:dyDescent="0.25"/>
    <row r="176416" ht="15" x14ac:dyDescent="0.25"/>
    <row r="176417" ht="15" x14ac:dyDescent="0.25"/>
    <row r="176418" ht="15" x14ac:dyDescent="0.25"/>
    <row r="176419" ht="15" x14ac:dyDescent="0.25"/>
    <row r="176420" ht="15" x14ac:dyDescent="0.25"/>
    <row r="176421" ht="15" x14ac:dyDescent="0.25"/>
    <row r="176422" ht="15" x14ac:dyDescent="0.25"/>
    <row r="176423" ht="15" x14ac:dyDescent="0.25"/>
    <row r="176424" ht="15" x14ac:dyDescent="0.25"/>
    <row r="176425" ht="15" x14ac:dyDescent="0.25"/>
    <row r="176426" ht="15" x14ac:dyDescent="0.25"/>
    <row r="176427" ht="15" x14ac:dyDescent="0.25"/>
    <row r="176428" ht="15" x14ac:dyDescent="0.25"/>
    <row r="176429" ht="15" x14ac:dyDescent="0.25"/>
    <row r="176430" ht="15" x14ac:dyDescent="0.25"/>
    <row r="176431" ht="15" x14ac:dyDescent="0.25"/>
    <row r="176432" ht="15" x14ac:dyDescent="0.25"/>
    <row r="176433" ht="15" x14ac:dyDescent="0.25"/>
    <row r="176434" ht="15" x14ac:dyDescent="0.25"/>
    <row r="176435" ht="15" x14ac:dyDescent="0.25"/>
    <row r="176436" ht="15" x14ac:dyDescent="0.25"/>
    <row r="176437" ht="15" x14ac:dyDescent="0.25"/>
    <row r="176438" ht="15" x14ac:dyDescent="0.25"/>
    <row r="176439" ht="15" x14ac:dyDescent="0.25"/>
    <row r="176440" ht="15" x14ac:dyDescent="0.25"/>
    <row r="176441" ht="15" x14ac:dyDescent="0.25"/>
    <row r="176442" ht="15" x14ac:dyDescent="0.25"/>
    <row r="176443" ht="15" x14ac:dyDescent="0.25"/>
    <row r="176444" ht="15" x14ac:dyDescent="0.25"/>
    <row r="176445" ht="15" x14ac:dyDescent="0.25"/>
    <row r="176446" ht="15" x14ac:dyDescent="0.25"/>
    <row r="176447" ht="15" x14ac:dyDescent="0.25"/>
    <row r="176448" ht="15" x14ac:dyDescent="0.25"/>
    <row r="176449" ht="15" x14ac:dyDescent="0.25"/>
    <row r="176450" ht="15" x14ac:dyDescent="0.25"/>
    <row r="176451" ht="15" x14ac:dyDescent="0.25"/>
    <row r="176452" ht="15" x14ac:dyDescent="0.25"/>
    <row r="176453" ht="15" x14ac:dyDescent="0.25"/>
    <row r="176454" ht="15" x14ac:dyDescent="0.25"/>
    <row r="176455" ht="15" x14ac:dyDescent="0.25"/>
    <row r="176456" ht="15" x14ac:dyDescent="0.25"/>
    <row r="176457" ht="15" x14ac:dyDescent="0.25"/>
    <row r="176458" ht="15" x14ac:dyDescent="0.25"/>
    <row r="176459" ht="15" x14ac:dyDescent="0.25"/>
    <row r="176460" ht="15" x14ac:dyDescent="0.25"/>
    <row r="176461" ht="15" x14ac:dyDescent="0.25"/>
    <row r="176462" ht="15" x14ac:dyDescent="0.25"/>
    <row r="176463" ht="15" x14ac:dyDescent="0.25"/>
    <row r="176464" ht="15" x14ac:dyDescent="0.25"/>
    <row r="176465" ht="15" x14ac:dyDescent="0.25"/>
    <row r="176466" ht="15" x14ac:dyDescent="0.25"/>
    <row r="176467" ht="15" x14ac:dyDescent="0.25"/>
    <row r="176468" ht="15" x14ac:dyDescent="0.25"/>
    <row r="176469" ht="15" x14ac:dyDescent="0.25"/>
    <row r="176470" ht="15" x14ac:dyDescent="0.25"/>
    <row r="176471" ht="15" x14ac:dyDescent="0.25"/>
    <row r="176472" ht="15" x14ac:dyDescent="0.25"/>
    <row r="176473" ht="15" x14ac:dyDescent="0.25"/>
    <row r="176474" ht="15" x14ac:dyDescent="0.25"/>
    <row r="176475" ht="15" x14ac:dyDescent="0.25"/>
    <row r="176476" ht="15" x14ac:dyDescent="0.25"/>
    <row r="176477" ht="15" x14ac:dyDescent="0.25"/>
    <row r="176478" ht="15" x14ac:dyDescent="0.25"/>
    <row r="176479" ht="15" x14ac:dyDescent="0.25"/>
    <row r="176480" ht="15" x14ac:dyDescent="0.25"/>
    <row r="176481" ht="15" x14ac:dyDescent="0.25"/>
    <row r="176482" ht="15" x14ac:dyDescent="0.25"/>
    <row r="176483" ht="15" x14ac:dyDescent="0.25"/>
    <row r="176484" ht="15" x14ac:dyDescent="0.25"/>
    <row r="176485" ht="15" x14ac:dyDescent="0.25"/>
    <row r="176486" ht="15" x14ac:dyDescent="0.25"/>
    <row r="176487" ht="15" x14ac:dyDescent="0.25"/>
    <row r="176488" ht="15" x14ac:dyDescent="0.25"/>
    <row r="176489" ht="15" x14ac:dyDescent="0.25"/>
    <row r="176490" ht="15" x14ac:dyDescent="0.25"/>
    <row r="176491" ht="15" x14ac:dyDescent="0.25"/>
    <row r="176492" ht="15" x14ac:dyDescent="0.25"/>
    <row r="176493" ht="15" x14ac:dyDescent="0.25"/>
    <row r="176494" ht="15" x14ac:dyDescent="0.25"/>
    <row r="176495" ht="15" x14ac:dyDescent="0.25"/>
    <row r="176496" ht="15" x14ac:dyDescent="0.25"/>
    <row r="176497" ht="15" x14ac:dyDescent="0.25"/>
    <row r="176498" ht="15" x14ac:dyDescent="0.25"/>
    <row r="176499" ht="15" x14ac:dyDescent="0.25"/>
    <row r="176500" ht="15" x14ac:dyDescent="0.25"/>
    <row r="176501" ht="15" x14ac:dyDescent="0.25"/>
    <row r="176502" ht="15" x14ac:dyDescent="0.25"/>
    <row r="176503" ht="15" x14ac:dyDescent="0.25"/>
    <row r="176504" ht="15" x14ac:dyDescent="0.25"/>
    <row r="176505" ht="15" x14ac:dyDescent="0.25"/>
    <row r="176506" ht="15" x14ac:dyDescent="0.25"/>
    <row r="176507" ht="15" x14ac:dyDescent="0.25"/>
    <row r="176508" ht="15" x14ac:dyDescent="0.25"/>
    <row r="176509" ht="15" x14ac:dyDescent="0.25"/>
    <row r="176510" ht="15" x14ac:dyDescent="0.25"/>
    <row r="176511" ht="15" x14ac:dyDescent="0.25"/>
    <row r="176512" ht="15" x14ac:dyDescent="0.25"/>
    <row r="176513" ht="15" x14ac:dyDescent="0.25"/>
    <row r="176514" ht="15" x14ac:dyDescent="0.25"/>
    <row r="176515" ht="15" x14ac:dyDescent="0.25"/>
    <row r="176516" ht="15" x14ac:dyDescent="0.25"/>
    <row r="176517" ht="15" x14ac:dyDescent="0.25"/>
    <row r="176518" ht="15" x14ac:dyDescent="0.25"/>
    <row r="176519" ht="15" x14ac:dyDescent="0.25"/>
    <row r="176520" ht="15" x14ac:dyDescent="0.25"/>
    <row r="176521" ht="15" x14ac:dyDescent="0.25"/>
    <row r="176522" ht="15" x14ac:dyDescent="0.25"/>
    <row r="176523" ht="15" x14ac:dyDescent="0.25"/>
    <row r="176524" ht="15" x14ac:dyDescent="0.25"/>
    <row r="176525" ht="15" x14ac:dyDescent="0.25"/>
    <row r="176526" ht="15" x14ac:dyDescent="0.25"/>
    <row r="176527" ht="15" x14ac:dyDescent="0.25"/>
    <row r="176528" ht="15" x14ac:dyDescent="0.25"/>
    <row r="176529" ht="15" x14ac:dyDescent="0.25"/>
    <row r="176530" ht="15" x14ac:dyDescent="0.25"/>
    <row r="176531" ht="15" x14ac:dyDescent="0.25"/>
    <row r="176532" ht="15" x14ac:dyDescent="0.25"/>
    <row r="176533" ht="15" x14ac:dyDescent="0.25"/>
    <row r="176534" ht="15" x14ac:dyDescent="0.25"/>
    <row r="176535" ht="15" x14ac:dyDescent="0.25"/>
    <row r="176536" ht="15" x14ac:dyDescent="0.25"/>
    <row r="176537" ht="15" x14ac:dyDescent="0.25"/>
    <row r="176538" ht="15" x14ac:dyDescent="0.25"/>
    <row r="176539" ht="15" x14ac:dyDescent="0.25"/>
    <row r="176540" ht="15" x14ac:dyDescent="0.25"/>
    <row r="176541" ht="15" x14ac:dyDescent="0.25"/>
    <row r="176542" ht="15" x14ac:dyDescent="0.25"/>
    <row r="176543" ht="15" x14ac:dyDescent="0.25"/>
    <row r="176544" ht="15" x14ac:dyDescent="0.25"/>
    <row r="176545" ht="15" x14ac:dyDescent="0.25"/>
    <row r="176546" ht="15" x14ac:dyDescent="0.25"/>
    <row r="176547" ht="15" x14ac:dyDescent="0.25"/>
    <row r="176548" ht="15" x14ac:dyDescent="0.25"/>
    <row r="176549" ht="15" x14ac:dyDescent="0.25"/>
    <row r="176550" ht="15" x14ac:dyDescent="0.25"/>
    <row r="176551" ht="15" x14ac:dyDescent="0.25"/>
    <row r="176552" ht="15" x14ac:dyDescent="0.25"/>
    <row r="176553" ht="15" x14ac:dyDescent="0.25"/>
    <row r="176554" ht="15" x14ac:dyDescent="0.25"/>
    <row r="176555" ht="15" x14ac:dyDescent="0.25"/>
    <row r="176556" ht="15" x14ac:dyDescent="0.25"/>
    <row r="176557" ht="15" x14ac:dyDescent="0.25"/>
    <row r="176558" ht="15" x14ac:dyDescent="0.25"/>
    <row r="176559" ht="15" x14ac:dyDescent="0.25"/>
    <row r="176560" ht="15" x14ac:dyDescent="0.25"/>
    <row r="176561" ht="15" x14ac:dyDescent="0.25"/>
    <row r="176562" ht="15" x14ac:dyDescent="0.25"/>
    <row r="176563" ht="15" x14ac:dyDescent="0.25"/>
    <row r="176564" ht="15" x14ac:dyDescent="0.25"/>
    <row r="176565" ht="15" x14ac:dyDescent="0.25"/>
    <row r="176566" ht="15" x14ac:dyDescent="0.25"/>
    <row r="176567" ht="15" x14ac:dyDescent="0.25"/>
    <row r="176568" ht="15" x14ac:dyDescent="0.25"/>
    <row r="176569" ht="15" x14ac:dyDescent="0.25"/>
    <row r="176570" ht="15" x14ac:dyDescent="0.25"/>
    <row r="176571" ht="15" x14ac:dyDescent="0.25"/>
    <row r="176572" ht="15" x14ac:dyDescent="0.25"/>
    <row r="176573" ht="15" x14ac:dyDescent="0.25"/>
    <row r="176574" ht="15" x14ac:dyDescent="0.25"/>
    <row r="176575" ht="15" x14ac:dyDescent="0.25"/>
    <row r="176576" ht="15" x14ac:dyDescent="0.25"/>
    <row r="176577" ht="15" x14ac:dyDescent="0.25"/>
    <row r="176578" ht="15" x14ac:dyDescent="0.25"/>
    <row r="176579" ht="15" x14ac:dyDescent="0.25"/>
    <row r="176580" ht="15" x14ac:dyDescent="0.25"/>
    <row r="176581" ht="15" x14ac:dyDescent="0.25"/>
    <row r="176582" ht="15" x14ac:dyDescent="0.25"/>
    <row r="176583" ht="15" x14ac:dyDescent="0.25"/>
    <row r="176584" ht="15" x14ac:dyDescent="0.25"/>
    <row r="176585" ht="15" x14ac:dyDescent="0.25"/>
    <row r="176586" ht="15" x14ac:dyDescent="0.25"/>
    <row r="176587" ht="15" x14ac:dyDescent="0.25"/>
    <row r="176588" ht="15" x14ac:dyDescent="0.25"/>
    <row r="176589" ht="15" x14ac:dyDescent="0.25"/>
    <row r="176590" ht="15" x14ac:dyDescent="0.25"/>
    <row r="176591" ht="15" x14ac:dyDescent="0.25"/>
    <row r="176592" ht="15" x14ac:dyDescent="0.25"/>
    <row r="176593" ht="15" x14ac:dyDescent="0.25"/>
    <row r="176594" ht="15" x14ac:dyDescent="0.25"/>
    <row r="176595" ht="15" x14ac:dyDescent="0.25"/>
    <row r="176596" ht="15" x14ac:dyDescent="0.25"/>
    <row r="176597" ht="15" x14ac:dyDescent="0.25"/>
    <row r="176598" ht="15" x14ac:dyDescent="0.25"/>
    <row r="176599" ht="15" x14ac:dyDescent="0.25"/>
    <row r="176600" ht="15" x14ac:dyDescent="0.25"/>
    <row r="176601" ht="15" x14ac:dyDescent="0.25"/>
    <row r="176602" ht="15" x14ac:dyDescent="0.25"/>
    <row r="176603" ht="15" x14ac:dyDescent="0.25"/>
    <row r="176604" ht="15" x14ac:dyDescent="0.25"/>
    <row r="176605" ht="15" x14ac:dyDescent="0.25"/>
    <row r="176606" ht="15" x14ac:dyDescent="0.25"/>
    <row r="176607" ht="15" x14ac:dyDescent="0.25"/>
    <row r="176608" ht="15" x14ac:dyDescent="0.25"/>
    <row r="176609" ht="15" x14ac:dyDescent="0.25"/>
    <row r="176610" ht="15" x14ac:dyDescent="0.25"/>
    <row r="176611" ht="15" x14ac:dyDescent="0.25"/>
    <row r="176612" ht="15" x14ac:dyDescent="0.25"/>
    <row r="176613" ht="15" x14ac:dyDescent="0.25"/>
    <row r="176614" ht="15" x14ac:dyDescent="0.25"/>
    <row r="176615" ht="15" x14ac:dyDescent="0.25"/>
    <row r="176616" ht="15" x14ac:dyDescent="0.25"/>
    <row r="176617" ht="15" x14ac:dyDescent="0.25"/>
    <row r="176618" ht="15" x14ac:dyDescent="0.25"/>
    <row r="176619" ht="15" x14ac:dyDescent="0.25"/>
    <row r="176620" ht="15" x14ac:dyDescent="0.25"/>
    <row r="176621" ht="15" x14ac:dyDescent="0.25"/>
    <row r="176622" ht="15" x14ac:dyDescent="0.25"/>
    <row r="176623" ht="15" x14ac:dyDescent="0.25"/>
    <row r="176624" ht="15" x14ac:dyDescent="0.25"/>
    <row r="176625" ht="15" x14ac:dyDescent="0.25"/>
    <row r="176626" ht="15" x14ac:dyDescent="0.25"/>
    <row r="176627" ht="15" x14ac:dyDescent="0.25"/>
    <row r="176628" ht="15" x14ac:dyDescent="0.25"/>
    <row r="176629" ht="15" x14ac:dyDescent="0.25"/>
    <row r="176630" ht="15" x14ac:dyDescent="0.25"/>
    <row r="176631" ht="15" x14ac:dyDescent="0.25"/>
    <row r="176632" ht="15" x14ac:dyDescent="0.25"/>
    <row r="176633" ht="15" x14ac:dyDescent="0.25"/>
    <row r="176634" ht="15" x14ac:dyDescent="0.25"/>
    <row r="176635" ht="15" x14ac:dyDescent="0.25"/>
    <row r="176636" ht="15" x14ac:dyDescent="0.25"/>
    <row r="176637" ht="15" x14ac:dyDescent="0.25"/>
    <row r="176638" ht="15" x14ac:dyDescent="0.25"/>
    <row r="176639" ht="15" x14ac:dyDescent="0.25"/>
    <row r="176640" ht="15" x14ac:dyDescent="0.25"/>
    <row r="176641" ht="15" x14ac:dyDescent="0.25"/>
    <row r="176642" ht="15" x14ac:dyDescent="0.25"/>
    <row r="176643" ht="15" x14ac:dyDescent="0.25"/>
    <row r="176644" ht="15" x14ac:dyDescent="0.25"/>
    <row r="176645" ht="15" x14ac:dyDescent="0.25"/>
    <row r="176646" ht="15" x14ac:dyDescent="0.25"/>
    <row r="176647" ht="15" x14ac:dyDescent="0.25"/>
    <row r="176648" ht="15" x14ac:dyDescent="0.25"/>
    <row r="176649" ht="15" x14ac:dyDescent="0.25"/>
    <row r="176650" ht="15" x14ac:dyDescent="0.25"/>
    <row r="176651" ht="15" x14ac:dyDescent="0.25"/>
    <row r="176652" ht="15" x14ac:dyDescent="0.25"/>
    <row r="176653" ht="15" x14ac:dyDescent="0.25"/>
    <row r="176654" ht="15" x14ac:dyDescent="0.25"/>
    <row r="176655" ht="15" x14ac:dyDescent="0.25"/>
    <row r="176656" ht="15" x14ac:dyDescent="0.25"/>
    <row r="176657" ht="15" x14ac:dyDescent="0.25"/>
    <row r="176658" ht="15" x14ac:dyDescent="0.25"/>
    <row r="176659" ht="15" x14ac:dyDescent="0.25"/>
    <row r="176660" ht="15" x14ac:dyDescent="0.25"/>
    <row r="176661" ht="15" x14ac:dyDescent="0.25"/>
    <row r="176662" ht="15" x14ac:dyDescent="0.25"/>
    <row r="176663" ht="15" x14ac:dyDescent="0.25"/>
    <row r="176664" ht="15" x14ac:dyDescent="0.25"/>
    <row r="176665" ht="15" x14ac:dyDescent="0.25"/>
    <row r="176666" ht="15" x14ac:dyDescent="0.25"/>
    <row r="176667" ht="15" x14ac:dyDescent="0.25"/>
    <row r="176668" ht="15" x14ac:dyDescent="0.25"/>
    <row r="176669" ht="15" x14ac:dyDescent="0.25"/>
    <row r="176670" ht="15" x14ac:dyDescent="0.25"/>
    <row r="176671" ht="15" x14ac:dyDescent="0.25"/>
    <row r="176672" ht="15" x14ac:dyDescent="0.25"/>
    <row r="176673" ht="15" x14ac:dyDescent="0.25"/>
    <row r="176674" ht="15" x14ac:dyDescent="0.25"/>
    <row r="176675" ht="15" x14ac:dyDescent="0.25"/>
    <row r="176676" ht="15" x14ac:dyDescent="0.25"/>
    <row r="176677" ht="15" x14ac:dyDescent="0.25"/>
    <row r="176678" ht="15" x14ac:dyDescent="0.25"/>
    <row r="176679" ht="15" x14ac:dyDescent="0.25"/>
    <row r="176680" ht="15" x14ac:dyDescent="0.25"/>
    <row r="176681" ht="15" x14ac:dyDescent="0.25"/>
    <row r="176682" ht="15" x14ac:dyDescent="0.25"/>
    <row r="176683" ht="15" x14ac:dyDescent="0.25"/>
    <row r="176684" ht="15" x14ac:dyDescent="0.25"/>
    <row r="176685" ht="15" x14ac:dyDescent="0.25"/>
    <row r="176686" ht="15" x14ac:dyDescent="0.25"/>
    <row r="176687" ht="15" x14ac:dyDescent="0.25"/>
    <row r="176688" ht="15" x14ac:dyDescent="0.25"/>
    <row r="176689" ht="15" x14ac:dyDescent="0.25"/>
    <row r="176690" ht="15" x14ac:dyDescent="0.25"/>
    <row r="176691" ht="15" x14ac:dyDescent="0.25"/>
    <row r="176692" ht="15" x14ac:dyDescent="0.25"/>
    <row r="176693" ht="15" x14ac:dyDescent="0.25"/>
    <row r="176694" ht="15" x14ac:dyDescent="0.25"/>
    <row r="176695" ht="15" x14ac:dyDescent="0.25"/>
    <row r="176696" ht="15" x14ac:dyDescent="0.25"/>
    <row r="176697" ht="15" x14ac:dyDescent="0.25"/>
    <row r="176698" ht="15" x14ac:dyDescent="0.25"/>
    <row r="176699" ht="15" x14ac:dyDescent="0.25"/>
    <row r="176700" ht="15" x14ac:dyDescent="0.25"/>
    <row r="176701" ht="15" x14ac:dyDescent="0.25"/>
    <row r="176702" ht="15" x14ac:dyDescent="0.25"/>
    <row r="176703" ht="15" x14ac:dyDescent="0.25"/>
    <row r="176704" ht="15" x14ac:dyDescent="0.25"/>
    <row r="176705" ht="15" x14ac:dyDescent="0.25"/>
    <row r="176706" ht="15" x14ac:dyDescent="0.25"/>
    <row r="176707" ht="15" x14ac:dyDescent="0.25"/>
    <row r="176708" ht="15" x14ac:dyDescent="0.25"/>
    <row r="176709" ht="15" x14ac:dyDescent="0.25"/>
    <row r="176710" ht="15" x14ac:dyDescent="0.25"/>
    <row r="176711" ht="15" x14ac:dyDescent="0.25"/>
    <row r="176712" ht="15" x14ac:dyDescent="0.25"/>
    <row r="176713" ht="15" x14ac:dyDescent="0.25"/>
    <row r="176714" ht="15" x14ac:dyDescent="0.25"/>
    <row r="176715" ht="15" x14ac:dyDescent="0.25"/>
    <row r="176716" ht="15" x14ac:dyDescent="0.25"/>
    <row r="176717" ht="15" x14ac:dyDescent="0.25"/>
    <row r="176718" ht="15" x14ac:dyDescent="0.25"/>
    <row r="176719" ht="15" x14ac:dyDescent="0.25"/>
    <row r="176720" ht="15" x14ac:dyDescent="0.25"/>
    <row r="176721" ht="15" x14ac:dyDescent="0.25"/>
    <row r="176722" ht="15" x14ac:dyDescent="0.25"/>
    <row r="176723" ht="15" x14ac:dyDescent="0.25"/>
    <row r="176724" ht="15" x14ac:dyDescent="0.25"/>
    <row r="176725" ht="15" x14ac:dyDescent="0.25"/>
    <row r="176726" ht="15" x14ac:dyDescent="0.25"/>
    <row r="176727" ht="15" x14ac:dyDescent="0.25"/>
    <row r="176728" ht="15" x14ac:dyDescent="0.25"/>
    <row r="176729" ht="15" x14ac:dyDescent="0.25"/>
    <row r="176730" ht="15" x14ac:dyDescent="0.25"/>
    <row r="176731" ht="15" x14ac:dyDescent="0.25"/>
    <row r="176732" ht="15" x14ac:dyDescent="0.25"/>
    <row r="176733" ht="15" x14ac:dyDescent="0.25"/>
    <row r="176734" ht="15" x14ac:dyDescent="0.25"/>
    <row r="176735" ht="15" x14ac:dyDescent="0.25"/>
    <row r="176736" ht="15" x14ac:dyDescent="0.25"/>
    <row r="176737" ht="15" x14ac:dyDescent="0.25"/>
    <row r="176738" ht="15" x14ac:dyDescent="0.25"/>
    <row r="176739" ht="15" x14ac:dyDescent="0.25"/>
    <row r="176740" ht="15" x14ac:dyDescent="0.25"/>
    <row r="176741" ht="15" x14ac:dyDescent="0.25"/>
    <row r="176742" ht="15" x14ac:dyDescent="0.25"/>
    <row r="176743" ht="15" x14ac:dyDescent="0.25"/>
    <row r="176744" ht="15" x14ac:dyDescent="0.25"/>
    <row r="176745" ht="15" x14ac:dyDescent="0.25"/>
    <row r="176746" ht="15" x14ac:dyDescent="0.25"/>
    <row r="176747" ht="15" x14ac:dyDescent="0.25"/>
    <row r="176748" ht="15" x14ac:dyDescent="0.25"/>
    <row r="176749" ht="15" x14ac:dyDescent="0.25"/>
    <row r="176750" ht="15" x14ac:dyDescent="0.25"/>
    <row r="176751" ht="15" x14ac:dyDescent="0.25"/>
    <row r="176752" ht="15" x14ac:dyDescent="0.25"/>
    <row r="176753" ht="15" x14ac:dyDescent="0.25"/>
    <row r="176754" ht="15" x14ac:dyDescent="0.25"/>
    <row r="176755" ht="15" x14ac:dyDescent="0.25"/>
    <row r="176756" ht="15" x14ac:dyDescent="0.25"/>
    <row r="176757" ht="15" x14ac:dyDescent="0.25"/>
    <row r="176758" ht="15" x14ac:dyDescent="0.25"/>
    <row r="176759" ht="15" x14ac:dyDescent="0.25"/>
    <row r="176760" ht="15" x14ac:dyDescent="0.25"/>
    <row r="176761" ht="15" x14ac:dyDescent="0.25"/>
    <row r="176762" ht="15" x14ac:dyDescent="0.25"/>
    <row r="176763" ht="15" x14ac:dyDescent="0.25"/>
    <row r="176764" ht="15" x14ac:dyDescent="0.25"/>
    <row r="176765" ht="15" x14ac:dyDescent="0.25"/>
    <row r="176766" ht="15" x14ac:dyDescent="0.25"/>
    <row r="176767" ht="15" x14ac:dyDescent="0.25"/>
    <row r="176768" ht="15" x14ac:dyDescent="0.25"/>
    <row r="176769" ht="15" x14ac:dyDescent="0.25"/>
    <row r="176770" ht="15" x14ac:dyDescent="0.25"/>
    <row r="176771" ht="15" x14ac:dyDescent="0.25"/>
    <row r="176772" ht="15" x14ac:dyDescent="0.25"/>
    <row r="176773" ht="15" x14ac:dyDescent="0.25"/>
    <row r="176774" ht="15" x14ac:dyDescent="0.25"/>
    <row r="176775" ht="15" x14ac:dyDescent="0.25"/>
    <row r="176776" ht="15" x14ac:dyDescent="0.25"/>
    <row r="176777" ht="15" x14ac:dyDescent="0.25"/>
    <row r="176778" ht="15" x14ac:dyDescent="0.25"/>
    <row r="176779" ht="15" x14ac:dyDescent="0.25"/>
    <row r="176780" ht="15" x14ac:dyDescent="0.25"/>
    <row r="176781" ht="15" x14ac:dyDescent="0.25"/>
    <row r="176782" ht="15" x14ac:dyDescent="0.25"/>
    <row r="176783" ht="15" x14ac:dyDescent="0.25"/>
    <row r="176784" ht="15" x14ac:dyDescent="0.25"/>
    <row r="176785" ht="15" x14ac:dyDescent="0.25"/>
    <row r="176786" ht="15" x14ac:dyDescent="0.25"/>
    <row r="176787" ht="15" x14ac:dyDescent="0.25"/>
    <row r="176788" ht="15" x14ac:dyDescent="0.25"/>
    <row r="176789" ht="15" x14ac:dyDescent="0.25"/>
    <row r="176790" ht="15" x14ac:dyDescent="0.25"/>
    <row r="176791" ht="15" x14ac:dyDescent="0.25"/>
    <row r="176792" ht="15" x14ac:dyDescent="0.25"/>
    <row r="176793" ht="15" x14ac:dyDescent="0.25"/>
    <row r="176794" ht="15" x14ac:dyDescent="0.25"/>
    <row r="176795" ht="15" x14ac:dyDescent="0.25"/>
    <row r="176796" ht="15" x14ac:dyDescent="0.25"/>
    <row r="176797" ht="15" x14ac:dyDescent="0.25"/>
    <row r="176798" ht="15" x14ac:dyDescent="0.25"/>
    <row r="176799" ht="15" x14ac:dyDescent="0.25"/>
    <row r="176800" ht="15" x14ac:dyDescent="0.25"/>
    <row r="176801" ht="15" x14ac:dyDescent="0.25"/>
    <row r="176802" ht="15" x14ac:dyDescent="0.25"/>
    <row r="176803" ht="15" x14ac:dyDescent="0.25"/>
    <row r="176804" ht="15" x14ac:dyDescent="0.25"/>
    <row r="176805" ht="15" x14ac:dyDescent="0.25"/>
    <row r="176806" ht="15" x14ac:dyDescent="0.25"/>
    <row r="176807" ht="15" x14ac:dyDescent="0.25"/>
    <row r="176808" ht="15" x14ac:dyDescent="0.25"/>
    <row r="176809" ht="15" x14ac:dyDescent="0.25"/>
    <row r="176810" ht="15" x14ac:dyDescent="0.25"/>
    <row r="176811" ht="15" x14ac:dyDescent="0.25"/>
    <row r="176812" ht="15" x14ac:dyDescent="0.25"/>
    <row r="176813" ht="15" x14ac:dyDescent="0.25"/>
    <row r="176814" ht="15" x14ac:dyDescent="0.25"/>
    <row r="176815" ht="15" x14ac:dyDescent="0.25"/>
    <row r="176816" ht="15" x14ac:dyDescent="0.25"/>
    <row r="176817" ht="15" x14ac:dyDescent="0.25"/>
    <row r="176818" ht="15" x14ac:dyDescent="0.25"/>
    <row r="176819" ht="15" x14ac:dyDescent="0.25"/>
    <row r="176820" ht="15" x14ac:dyDescent="0.25"/>
    <row r="176821" ht="15" x14ac:dyDescent="0.25"/>
    <row r="176822" ht="15" x14ac:dyDescent="0.25"/>
    <row r="176823" ht="15" x14ac:dyDescent="0.25"/>
    <row r="176824" ht="15" x14ac:dyDescent="0.25"/>
    <row r="176825" ht="15" x14ac:dyDescent="0.25"/>
    <row r="176826" ht="15" x14ac:dyDescent="0.25"/>
    <row r="176827" ht="15" x14ac:dyDescent="0.25"/>
    <row r="176828" ht="15" x14ac:dyDescent="0.25"/>
    <row r="176829" ht="15" x14ac:dyDescent="0.25"/>
    <row r="176830" ht="15" x14ac:dyDescent="0.25"/>
    <row r="176831" ht="15" x14ac:dyDescent="0.25"/>
    <row r="176832" ht="15" x14ac:dyDescent="0.25"/>
    <row r="176833" ht="15" x14ac:dyDescent="0.25"/>
    <row r="176834" ht="15" x14ac:dyDescent="0.25"/>
    <row r="176835" ht="15" x14ac:dyDescent="0.25"/>
    <row r="176836" ht="15" x14ac:dyDescent="0.25"/>
    <row r="176837" ht="15" x14ac:dyDescent="0.25"/>
    <row r="176838" ht="15" x14ac:dyDescent="0.25"/>
    <row r="176839" ht="15" x14ac:dyDescent="0.25"/>
    <row r="176840" ht="15" x14ac:dyDescent="0.25"/>
    <row r="176841" ht="15" x14ac:dyDescent="0.25"/>
    <row r="176842" ht="15" x14ac:dyDescent="0.25"/>
    <row r="176843" ht="15" x14ac:dyDescent="0.25"/>
    <row r="176844" ht="15" x14ac:dyDescent="0.25"/>
    <row r="176845" ht="15" x14ac:dyDescent="0.25"/>
    <row r="176846" ht="15" x14ac:dyDescent="0.25"/>
    <row r="176847" ht="15" x14ac:dyDescent="0.25"/>
    <row r="176848" ht="15" x14ac:dyDescent="0.25"/>
    <row r="176849" ht="15" x14ac:dyDescent="0.25"/>
    <row r="176850" ht="15" x14ac:dyDescent="0.25"/>
    <row r="176851" ht="15" x14ac:dyDescent="0.25"/>
    <row r="176852" ht="15" x14ac:dyDescent="0.25"/>
    <row r="176853" ht="15" x14ac:dyDescent="0.25"/>
    <row r="176854" ht="15" x14ac:dyDescent="0.25"/>
    <row r="176855" ht="15" x14ac:dyDescent="0.25"/>
    <row r="176856" ht="15" x14ac:dyDescent="0.25"/>
    <row r="176857" ht="15" x14ac:dyDescent="0.25"/>
    <row r="176858" ht="15" x14ac:dyDescent="0.25"/>
    <row r="176859" ht="15" x14ac:dyDescent="0.25"/>
    <row r="176860" ht="15" x14ac:dyDescent="0.25"/>
    <row r="176861" ht="15" x14ac:dyDescent="0.25"/>
    <row r="176862" ht="15" x14ac:dyDescent="0.25"/>
    <row r="176863" ht="15" x14ac:dyDescent="0.25"/>
    <row r="176864" ht="15" x14ac:dyDescent="0.25"/>
    <row r="176865" ht="15" x14ac:dyDescent="0.25"/>
    <row r="176866" ht="15" x14ac:dyDescent="0.25"/>
    <row r="176867" ht="15" x14ac:dyDescent="0.25"/>
    <row r="176868" ht="15" x14ac:dyDescent="0.25"/>
    <row r="176869" ht="15" x14ac:dyDescent="0.25"/>
    <row r="176870" ht="15" x14ac:dyDescent="0.25"/>
    <row r="176871" ht="15" x14ac:dyDescent="0.25"/>
    <row r="176872" ht="15" x14ac:dyDescent="0.25"/>
    <row r="176873" ht="15" x14ac:dyDescent="0.25"/>
    <row r="176874" ht="15" x14ac:dyDescent="0.25"/>
    <row r="176875" ht="15" x14ac:dyDescent="0.25"/>
    <row r="176876" ht="15" x14ac:dyDescent="0.25"/>
    <row r="176877" ht="15" x14ac:dyDescent="0.25"/>
    <row r="176878" ht="15" x14ac:dyDescent="0.25"/>
    <row r="176879" ht="15" x14ac:dyDescent="0.25"/>
    <row r="176880" ht="15" x14ac:dyDescent="0.25"/>
    <row r="176881" ht="15" x14ac:dyDescent="0.25"/>
    <row r="176882" ht="15" x14ac:dyDescent="0.25"/>
    <row r="176883" ht="15" x14ac:dyDescent="0.25"/>
    <row r="176884" ht="15" x14ac:dyDescent="0.25"/>
    <row r="176885" ht="15" x14ac:dyDescent="0.25"/>
    <row r="176886" ht="15" x14ac:dyDescent="0.25"/>
    <row r="176887" ht="15" x14ac:dyDescent="0.25"/>
    <row r="176888" ht="15" x14ac:dyDescent="0.25"/>
    <row r="176889" ht="15" x14ac:dyDescent="0.25"/>
    <row r="176890" ht="15" x14ac:dyDescent="0.25"/>
    <row r="176891" ht="15" x14ac:dyDescent="0.25"/>
    <row r="176892" ht="15" x14ac:dyDescent="0.25"/>
    <row r="176893" ht="15" x14ac:dyDescent="0.25"/>
    <row r="176894" ht="15" x14ac:dyDescent="0.25"/>
    <row r="176895" ht="15" x14ac:dyDescent="0.25"/>
    <row r="176896" ht="15" x14ac:dyDescent="0.25"/>
    <row r="176897" ht="15" x14ac:dyDescent="0.25"/>
    <row r="176898" ht="15" x14ac:dyDescent="0.25"/>
    <row r="176899" ht="15" x14ac:dyDescent="0.25"/>
    <row r="176900" ht="15" x14ac:dyDescent="0.25"/>
    <row r="176901" ht="15" x14ac:dyDescent="0.25"/>
    <row r="176902" ht="15" x14ac:dyDescent="0.25"/>
    <row r="176903" ht="15" x14ac:dyDescent="0.25"/>
    <row r="176904" ht="15" x14ac:dyDescent="0.25"/>
    <row r="176905" ht="15" x14ac:dyDescent="0.25"/>
    <row r="176906" ht="15" x14ac:dyDescent="0.25"/>
    <row r="176907" ht="15" x14ac:dyDescent="0.25"/>
    <row r="176908" ht="15" x14ac:dyDescent="0.25"/>
    <row r="176909" ht="15" x14ac:dyDescent="0.25"/>
    <row r="176910" ht="15" x14ac:dyDescent="0.25"/>
    <row r="176911" ht="15" x14ac:dyDescent="0.25"/>
    <row r="176912" ht="15" x14ac:dyDescent="0.25"/>
    <row r="176913" ht="15" x14ac:dyDescent="0.25"/>
    <row r="176914" ht="15" x14ac:dyDescent="0.25"/>
    <row r="176915" ht="15" x14ac:dyDescent="0.25"/>
    <row r="176916" ht="15" x14ac:dyDescent="0.25"/>
    <row r="176917" ht="15" x14ac:dyDescent="0.25"/>
    <row r="176918" ht="15" x14ac:dyDescent="0.25"/>
    <row r="176919" ht="15" x14ac:dyDescent="0.25"/>
    <row r="176920" ht="15" x14ac:dyDescent="0.25"/>
    <row r="176921" ht="15" x14ac:dyDescent="0.25"/>
    <row r="176922" ht="15" x14ac:dyDescent="0.25"/>
    <row r="176923" ht="15" x14ac:dyDescent="0.25"/>
    <row r="176924" ht="15" x14ac:dyDescent="0.25"/>
    <row r="176925" ht="15" x14ac:dyDescent="0.25"/>
    <row r="176926" ht="15" x14ac:dyDescent="0.25"/>
    <row r="176927" ht="15" x14ac:dyDescent="0.25"/>
    <row r="176928" ht="15" x14ac:dyDescent="0.25"/>
    <row r="176929" ht="15" x14ac:dyDescent="0.25"/>
    <row r="176930" ht="15" x14ac:dyDescent="0.25"/>
    <row r="176931" ht="15" x14ac:dyDescent="0.25"/>
    <row r="176932" ht="15" x14ac:dyDescent="0.25"/>
    <row r="176933" ht="15" x14ac:dyDescent="0.25"/>
    <row r="176934" ht="15" x14ac:dyDescent="0.25"/>
    <row r="176935" ht="15" x14ac:dyDescent="0.25"/>
    <row r="176936" ht="15" x14ac:dyDescent="0.25"/>
    <row r="176937" ht="15" x14ac:dyDescent="0.25"/>
    <row r="176938" ht="15" x14ac:dyDescent="0.25"/>
    <row r="176939" ht="15" x14ac:dyDescent="0.25"/>
    <row r="176940" ht="15" x14ac:dyDescent="0.25"/>
    <row r="176941" ht="15" x14ac:dyDescent="0.25"/>
    <row r="176942" ht="15" x14ac:dyDescent="0.25"/>
    <row r="176943" ht="15" x14ac:dyDescent="0.25"/>
    <row r="176944" ht="15" x14ac:dyDescent="0.25"/>
    <row r="176945" ht="15" x14ac:dyDescent="0.25"/>
    <row r="176946" ht="15" x14ac:dyDescent="0.25"/>
    <row r="176947" ht="15" x14ac:dyDescent="0.25"/>
    <row r="176948" ht="15" x14ac:dyDescent="0.25"/>
    <row r="176949" ht="15" x14ac:dyDescent="0.25"/>
    <row r="176950" ht="15" x14ac:dyDescent="0.25"/>
    <row r="176951" ht="15" x14ac:dyDescent="0.25"/>
    <row r="176952" ht="15" x14ac:dyDescent="0.25"/>
    <row r="176953" ht="15" x14ac:dyDescent="0.25"/>
    <row r="176954" ht="15" x14ac:dyDescent="0.25"/>
    <row r="176955" ht="15" x14ac:dyDescent="0.25"/>
    <row r="176956" ht="15" x14ac:dyDescent="0.25"/>
    <row r="176957" ht="15" x14ac:dyDescent="0.25"/>
    <row r="176958" ht="15" x14ac:dyDescent="0.25"/>
    <row r="176959" ht="15" x14ac:dyDescent="0.25"/>
    <row r="176960" ht="15" x14ac:dyDescent="0.25"/>
    <row r="176961" ht="15" x14ac:dyDescent="0.25"/>
    <row r="176962" ht="15" x14ac:dyDescent="0.25"/>
    <row r="176963" ht="15" x14ac:dyDescent="0.25"/>
    <row r="176964" ht="15" x14ac:dyDescent="0.25"/>
    <row r="176965" ht="15" x14ac:dyDescent="0.25"/>
    <row r="176966" ht="15" x14ac:dyDescent="0.25"/>
    <row r="176967" ht="15" x14ac:dyDescent="0.25"/>
    <row r="176968" ht="15" x14ac:dyDescent="0.25"/>
    <row r="176969" ht="15" x14ac:dyDescent="0.25"/>
    <row r="176970" ht="15" x14ac:dyDescent="0.25"/>
    <row r="176971" ht="15" x14ac:dyDescent="0.25"/>
    <row r="176972" ht="15" x14ac:dyDescent="0.25"/>
    <row r="176973" ht="15" x14ac:dyDescent="0.25"/>
    <row r="176974" ht="15" x14ac:dyDescent="0.25"/>
    <row r="176975" ht="15" x14ac:dyDescent="0.25"/>
    <row r="176976" ht="15" x14ac:dyDescent="0.25"/>
    <row r="176977" ht="15" x14ac:dyDescent="0.25"/>
    <row r="176978" ht="15" x14ac:dyDescent="0.25"/>
    <row r="176979" ht="15" x14ac:dyDescent="0.25"/>
    <row r="176980" ht="15" x14ac:dyDescent="0.25"/>
    <row r="176981" ht="15" x14ac:dyDescent="0.25"/>
    <row r="176982" ht="15" x14ac:dyDescent="0.25"/>
    <row r="176983" ht="15" x14ac:dyDescent="0.25"/>
    <row r="176984" ht="15" x14ac:dyDescent="0.25"/>
    <row r="176985" ht="15" x14ac:dyDescent="0.25"/>
    <row r="176986" ht="15" x14ac:dyDescent="0.25"/>
    <row r="176987" ht="15" x14ac:dyDescent="0.25"/>
    <row r="176988" ht="15" x14ac:dyDescent="0.25"/>
    <row r="176989" ht="15" x14ac:dyDescent="0.25"/>
    <row r="176990" ht="15" x14ac:dyDescent="0.25"/>
    <row r="176991" ht="15" x14ac:dyDescent="0.25"/>
    <row r="176992" ht="15" x14ac:dyDescent="0.25"/>
    <row r="176993" ht="15" x14ac:dyDescent="0.25"/>
    <row r="176994" ht="15" x14ac:dyDescent="0.25"/>
    <row r="176995" ht="15" x14ac:dyDescent="0.25"/>
    <row r="176996" ht="15" x14ac:dyDescent="0.25"/>
    <row r="176997" ht="15" x14ac:dyDescent="0.25"/>
    <row r="176998" ht="15" x14ac:dyDescent="0.25"/>
    <row r="176999" ht="15" x14ac:dyDescent="0.25"/>
    <row r="177000" ht="15" x14ac:dyDescent="0.25"/>
    <row r="177001" ht="15" x14ac:dyDescent="0.25"/>
    <row r="177002" ht="15" x14ac:dyDescent="0.25"/>
    <row r="177003" ht="15" x14ac:dyDescent="0.25"/>
    <row r="177004" ht="15" x14ac:dyDescent="0.25"/>
    <row r="177005" ht="15" x14ac:dyDescent="0.25"/>
    <row r="177006" ht="15" x14ac:dyDescent="0.25"/>
    <row r="177007" ht="15" x14ac:dyDescent="0.25"/>
    <row r="177008" ht="15" x14ac:dyDescent="0.25"/>
    <row r="177009" ht="15" x14ac:dyDescent="0.25"/>
    <row r="177010" ht="15" x14ac:dyDescent="0.25"/>
    <row r="177011" ht="15" x14ac:dyDescent="0.25"/>
    <row r="177012" ht="15" x14ac:dyDescent="0.25"/>
    <row r="177013" ht="15" x14ac:dyDescent="0.25"/>
    <row r="177014" ht="15" x14ac:dyDescent="0.25"/>
    <row r="177015" ht="15" x14ac:dyDescent="0.25"/>
    <row r="177016" ht="15" x14ac:dyDescent="0.25"/>
    <row r="177017" ht="15" x14ac:dyDescent="0.25"/>
    <row r="177018" ht="15" x14ac:dyDescent="0.25"/>
    <row r="177019" ht="15" x14ac:dyDescent="0.25"/>
    <row r="177020" ht="15" x14ac:dyDescent="0.25"/>
    <row r="177021" ht="15" x14ac:dyDescent="0.25"/>
    <row r="177022" ht="15" x14ac:dyDescent="0.25"/>
    <row r="177023" ht="15" x14ac:dyDescent="0.25"/>
    <row r="177024" ht="15" x14ac:dyDescent="0.25"/>
    <row r="177025" ht="15" x14ac:dyDescent="0.25"/>
    <row r="177026" ht="15" x14ac:dyDescent="0.25"/>
    <row r="177027" ht="15" x14ac:dyDescent="0.25"/>
    <row r="177028" ht="15" x14ac:dyDescent="0.25"/>
    <row r="177029" ht="15" x14ac:dyDescent="0.25"/>
    <row r="177030" ht="15" x14ac:dyDescent="0.25"/>
    <row r="177031" ht="15" x14ac:dyDescent="0.25"/>
    <row r="177032" ht="15" x14ac:dyDescent="0.25"/>
    <row r="177033" ht="15" x14ac:dyDescent="0.25"/>
    <row r="177034" ht="15" x14ac:dyDescent="0.25"/>
    <row r="177035" ht="15" x14ac:dyDescent="0.25"/>
    <row r="177036" ht="15" x14ac:dyDescent="0.25"/>
    <row r="177037" ht="15" x14ac:dyDescent="0.25"/>
    <row r="177038" ht="15" x14ac:dyDescent="0.25"/>
    <row r="177039" ht="15" x14ac:dyDescent="0.25"/>
    <row r="177040" ht="15" x14ac:dyDescent="0.25"/>
    <row r="177041" ht="15" x14ac:dyDescent="0.25"/>
    <row r="177042" ht="15" x14ac:dyDescent="0.25"/>
    <row r="177043" ht="15" x14ac:dyDescent="0.25"/>
    <row r="177044" ht="15" x14ac:dyDescent="0.25"/>
    <row r="177045" ht="15" x14ac:dyDescent="0.25"/>
    <row r="177046" ht="15" x14ac:dyDescent="0.25"/>
    <row r="177047" ht="15" x14ac:dyDescent="0.25"/>
    <row r="177048" ht="15" x14ac:dyDescent="0.25"/>
    <row r="177049" ht="15" x14ac:dyDescent="0.25"/>
    <row r="177050" ht="15" x14ac:dyDescent="0.25"/>
    <row r="177051" ht="15" x14ac:dyDescent="0.25"/>
    <row r="177052" ht="15" x14ac:dyDescent="0.25"/>
    <row r="177053" ht="15" x14ac:dyDescent="0.25"/>
    <row r="177054" ht="15" x14ac:dyDescent="0.25"/>
    <row r="177055" ht="15" x14ac:dyDescent="0.25"/>
    <row r="177056" ht="15" x14ac:dyDescent="0.25"/>
    <row r="177057" ht="15" x14ac:dyDescent="0.25"/>
    <row r="177058" ht="15" x14ac:dyDescent="0.25"/>
    <row r="177059" ht="15" x14ac:dyDescent="0.25"/>
    <row r="177060" ht="15" x14ac:dyDescent="0.25"/>
    <row r="177061" ht="15" x14ac:dyDescent="0.25"/>
    <row r="177062" ht="15" x14ac:dyDescent="0.25"/>
    <row r="177063" ht="15" x14ac:dyDescent="0.25"/>
    <row r="177064" ht="15" x14ac:dyDescent="0.25"/>
    <row r="177065" ht="15" x14ac:dyDescent="0.25"/>
    <row r="177066" ht="15" x14ac:dyDescent="0.25"/>
    <row r="177067" ht="15" x14ac:dyDescent="0.25"/>
    <row r="177068" ht="15" x14ac:dyDescent="0.25"/>
    <row r="177069" ht="15" x14ac:dyDescent="0.25"/>
    <row r="177070" ht="15" x14ac:dyDescent="0.25"/>
    <row r="177071" ht="15" x14ac:dyDescent="0.25"/>
    <row r="177072" ht="15" x14ac:dyDescent="0.25"/>
    <row r="177073" ht="15" x14ac:dyDescent="0.25"/>
    <row r="177074" ht="15" x14ac:dyDescent="0.25"/>
    <row r="177075" ht="15" x14ac:dyDescent="0.25"/>
    <row r="177076" ht="15" x14ac:dyDescent="0.25"/>
    <row r="177077" ht="15" x14ac:dyDescent="0.25"/>
    <row r="177078" ht="15" x14ac:dyDescent="0.25"/>
    <row r="177079" ht="15" x14ac:dyDescent="0.25"/>
    <row r="177080" ht="15" x14ac:dyDescent="0.25"/>
    <row r="177081" ht="15" x14ac:dyDescent="0.25"/>
    <row r="177082" ht="15" x14ac:dyDescent="0.25"/>
    <row r="177083" ht="15" x14ac:dyDescent="0.25"/>
    <row r="177084" ht="15" x14ac:dyDescent="0.25"/>
    <row r="177085" ht="15" x14ac:dyDescent="0.25"/>
    <row r="177086" ht="15" x14ac:dyDescent="0.25"/>
    <row r="177087" ht="15" x14ac:dyDescent="0.25"/>
    <row r="177088" ht="15" x14ac:dyDescent="0.25"/>
    <row r="177089" ht="15" x14ac:dyDescent="0.25"/>
    <row r="177090" ht="15" x14ac:dyDescent="0.25"/>
    <row r="177091" ht="15" x14ac:dyDescent="0.25"/>
    <row r="177092" ht="15" x14ac:dyDescent="0.25"/>
    <row r="177093" ht="15" x14ac:dyDescent="0.25"/>
    <row r="177094" ht="15" x14ac:dyDescent="0.25"/>
    <row r="177095" ht="15" x14ac:dyDescent="0.25"/>
    <row r="177096" ht="15" x14ac:dyDescent="0.25"/>
    <row r="177097" ht="15" x14ac:dyDescent="0.25"/>
    <row r="177098" ht="15" x14ac:dyDescent="0.25"/>
    <row r="177099" ht="15" x14ac:dyDescent="0.25"/>
    <row r="177100" ht="15" x14ac:dyDescent="0.25"/>
    <row r="177101" ht="15" x14ac:dyDescent="0.25"/>
    <row r="177102" ht="15" x14ac:dyDescent="0.25"/>
    <row r="177103" ht="15" x14ac:dyDescent="0.25"/>
    <row r="177104" ht="15" x14ac:dyDescent="0.25"/>
    <row r="177105" ht="15" x14ac:dyDescent="0.25"/>
    <row r="177106" ht="15" x14ac:dyDescent="0.25"/>
    <row r="177107" ht="15" x14ac:dyDescent="0.25"/>
    <row r="177108" ht="15" x14ac:dyDescent="0.25"/>
    <row r="177109" ht="15" x14ac:dyDescent="0.25"/>
    <row r="177110" ht="15" x14ac:dyDescent="0.25"/>
    <row r="177111" ht="15" x14ac:dyDescent="0.25"/>
    <row r="177112" ht="15" x14ac:dyDescent="0.25"/>
    <row r="177113" ht="15" x14ac:dyDescent="0.25"/>
    <row r="177114" ht="15" x14ac:dyDescent="0.25"/>
    <row r="177115" ht="15" x14ac:dyDescent="0.25"/>
    <row r="177116" ht="15" x14ac:dyDescent="0.25"/>
    <row r="177117" ht="15" x14ac:dyDescent="0.25"/>
    <row r="177118" ht="15" x14ac:dyDescent="0.25"/>
    <row r="177119" ht="15" x14ac:dyDescent="0.25"/>
    <row r="177120" ht="15" x14ac:dyDescent="0.25"/>
    <row r="177121" ht="15" x14ac:dyDescent="0.25"/>
    <row r="177122" ht="15" x14ac:dyDescent="0.25"/>
    <row r="177123" ht="15" x14ac:dyDescent="0.25"/>
    <row r="177124" ht="15" x14ac:dyDescent="0.25"/>
    <row r="177125" ht="15" x14ac:dyDescent="0.25"/>
    <row r="177126" ht="15" x14ac:dyDescent="0.25"/>
    <row r="177127" ht="15" x14ac:dyDescent="0.25"/>
    <row r="177128" ht="15" x14ac:dyDescent="0.25"/>
    <row r="177129" ht="15" x14ac:dyDescent="0.25"/>
    <row r="177130" ht="15" x14ac:dyDescent="0.25"/>
    <row r="177131" ht="15" x14ac:dyDescent="0.25"/>
    <row r="177132" ht="15" x14ac:dyDescent="0.25"/>
    <row r="177133" ht="15" x14ac:dyDescent="0.25"/>
    <row r="177134" ht="15" x14ac:dyDescent="0.25"/>
    <row r="177135" ht="15" x14ac:dyDescent="0.25"/>
    <row r="177136" ht="15" x14ac:dyDescent="0.25"/>
    <row r="177137" ht="15" x14ac:dyDescent="0.25"/>
    <row r="177138" ht="15" x14ac:dyDescent="0.25"/>
    <row r="177139" ht="15" x14ac:dyDescent="0.25"/>
    <row r="177140" ht="15" x14ac:dyDescent="0.25"/>
    <row r="177141" ht="15" x14ac:dyDescent="0.25"/>
    <row r="177142" ht="15" x14ac:dyDescent="0.25"/>
    <row r="177143" ht="15" x14ac:dyDescent="0.25"/>
    <row r="177144" ht="15" x14ac:dyDescent="0.25"/>
    <row r="177145" ht="15" x14ac:dyDescent="0.25"/>
    <row r="177146" ht="15" x14ac:dyDescent="0.25"/>
    <row r="177147" ht="15" x14ac:dyDescent="0.25"/>
    <row r="177148" ht="15" x14ac:dyDescent="0.25"/>
    <row r="177149" ht="15" x14ac:dyDescent="0.25"/>
    <row r="177150" ht="15" x14ac:dyDescent="0.25"/>
    <row r="177151" ht="15" x14ac:dyDescent="0.25"/>
    <row r="177152" ht="15" x14ac:dyDescent="0.25"/>
    <row r="177153" ht="15" x14ac:dyDescent="0.25"/>
    <row r="177154" ht="15" x14ac:dyDescent="0.25"/>
    <row r="177155" ht="15" x14ac:dyDescent="0.25"/>
    <row r="177156" ht="15" x14ac:dyDescent="0.25"/>
    <row r="177157" ht="15" x14ac:dyDescent="0.25"/>
    <row r="177158" ht="15" x14ac:dyDescent="0.25"/>
    <row r="177159" ht="15" x14ac:dyDescent="0.25"/>
    <row r="177160" ht="15" x14ac:dyDescent="0.25"/>
    <row r="177161" ht="15" x14ac:dyDescent="0.25"/>
    <row r="177162" ht="15" x14ac:dyDescent="0.25"/>
    <row r="177163" ht="15" x14ac:dyDescent="0.25"/>
    <row r="177164" ht="15" x14ac:dyDescent="0.25"/>
    <row r="177165" ht="15" x14ac:dyDescent="0.25"/>
    <row r="177166" ht="15" x14ac:dyDescent="0.25"/>
    <row r="177167" ht="15" x14ac:dyDescent="0.25"/>
    <row r="177168" ht="15" x14ac:dyDescent="0.25"/>
    <row r="177169" ht="15" x14ac:dyDescent="0.25"/>
    <row r="177170" ht="15" x14ac:dyDescent="0.25"/>
    <row r="177171" ht="15" x14ac:dyDescent="0.25"/>
    <row r="177172" ht="15" x14ac:dyDescent="0.25"/>
    <row r="177173" ht="15" x14ac:dyDescent="0.25"/>
    <row r="177174" ht="15" x14ac:dyDescent="0.25"/>
    <row r="177175" ht="15" x14ac:dyDescent="0.25"/>
    <row r="177176" ht="15" x14ac:dyDescent="0.25"/>
    <row r="177177" ht="15" x14ac:dyDescent="0.25"/>
    <row r="177178" ht="15" x14ac:dyDescent="0.25"/>
    <row r="177179" ht="15" x14ac:dyDescent="0.25"/>
    <row r="177180" ht="15" x14ac:dyDescent="0.25"/>
    <row r="177181" ht="15" x14ac:dyDescent="0.25"/>
    <row r="177182" ht="15" x14ac:dyDescent="0.25"/>
    <row r="177183" ht="15" x14ac:dyDescent="0.25"/>
    <row r="177184" ht="15" x14ac:dyDescent="0.25"/>
    <row r="177185" ht="15" x14ac:dyDescent="0.25"/>
    <row r="177186" ht="15" x14ac:dyDescent="0.25"/>
    <row r="177187" ht="15" x14ac:dyDescent="0.25"/>
    <row r="177188" ht="15" x14ac:dyDescent="0.25"/>
    <row r="177189" ht="15" x14ac:dyDescent="0.25"/>
    <row r="177190" ht="15" x14ac:dyDescent="0.25"/>
    <row r="177191" ht="15" x14ac:dyDescent="0.25"/>
    <row r="177192" ht="15" x14ac:dyDescent="0.25"/>
    <row r="177193" ht="15" x14ac:dyDescent="0.25"/>
    <row r="177194" ht="15" x14ac:dyDescent="0.25"/>
    <row r="177195" ht="15" x14ac:dyDescent="0.25"/>
    <row r="177196" ht="15" x14ac:dyDescent="0.25"/>
    <row r="177197" ht="15" x14ac:dyDescent="0.25"/>
    <row r="177198" ht="15" x14ac:dyDescent="0.25"/>
    <row r="177199" ht="15" x14ac:dyDescent="0.25"/>
    <row r="177200" ht="15" x14ac:dyDescent="0.25"/>
    <row r="177201" ht="15" x14ac:dyDescent="0.25"/>
    <row r="177202" ht="15" x14ac:dyDescent="0.25"/>
    <row r="177203" ht="15" x14ac:dyDescent="0.25"/>
    <row r="177204" ht="15" x14ac:dyDescent="0.25"/>
    <row r="177205" ht="15" x14ac:dyDescent="0.25"/>
    <row r="177206" ht="15" x14ac:dyDescent="0.25"/>
    <row r="177207" ht="15" x14ac:dyDescent="0.25"/>
    <row r="177208" ht="15" x14ac:dyDescent="0.25"/>
    <row r="177209" ht="15" x14ac:dyDescent="0.25"/>
    <row r="177210" ht="15" x14ac:dyDescent="0.25"/>
    <row r="177211" ht="15" x14ac:dyDescent="0.25"/>
    <row r="177212" ht="15" x14ac:dyDescent="0.25"/>
    <row r="177213" ht="15" x14ac:dyDescent="0.25"/>
    <row r="177214" ht="15" x14ac:dyDescent="0.25"/>
    <row r="177215" ht="15" x14ac:dyDescent="0.25"/>
    <row r="177216" ht="15" x14ac:dyDescent="0.25"/>
    <row r="177217" ht="15" x14ac:dyDescent="0.25"/>
    <row r="177218" ht="15" x14ac:dyDescent="0.25"/>
    <row r="177219" ht="15" x14ac:dyDescent="0.25"/>
    <row r="177220" ht="15" x14ac:dyDescent="0.25"/>
    <row r="177221" ht="15" x14ac:dyDescent="0.25"/>
    <row r="177222" ht="15" x14ac:dyDescent="0.25"/>
    <row r="177223" ht="15" x14ac:dyDescent="0.25"/>
    <row r="177224" ht="15" x14ac:dyDescent="0.25"/>
    <row r="177225" ht="15" x14ac:dyDescent="0.25"/>
    <row r="177226" ht="15" x14ac:dyDescent="0.25"/>
    <row r="177227" ht="15" x14ac:dyDescent="0.25"/>
    <row r="177228" ht="15" x14ac:dyDescent="0.25"/>
    <row r="177229" ht="15" x14ac:dyDescent="0.25"/>
    <row r="177230" ht="15" x14ac:dyDescent="0.25"/>
    <row r="177231" ht="15" x14ac:dyDescent="0.25"/>
    <row r="177232" ht="15" x14ac:dyDescent="0.25"/>
    <row r="177233" ht="15" x14ac:dyDescent="0.25"/>
    <row r="177234" ht="15" x14ac:dyDescent="0.25"/>
    <row r="177235" ht="15" x14ac:dyDescent="0.25"/>
    <row r="177236" ht="15" x14ac:dyDescent="0.25"/>
    <row r="177237" ht="15" x14ac:dyDescent="0.25"/>
    <row r="177238" ht="15" x14ac:dyDescent="0.25"/>
    <row r="177239" ht="15" x14ac:dyDescent="0.25"/>
    <row r="177240" ht="15" x14ac:dyDescent="0.25"/>
    <row r="177241" ht="15" x14ac:dyDescent="0.25"/>
    <row r="177242" ht="15" x14ac:dyDescent="0.25"/>
    <row r="177243" ht="15" x14ac:dyDescent="0.25"/>
    <row r="177244" ht="15" x14ac:dyDescent="0.25"/>
    <row r="177245" ht="15" x14ac:dyDescent="0.25"/>
    <row r="177246" ht="15" x14ac:dyDescent="0.25"/>
    <row r="177247" ht="15" x14ac:dyDescent="0.25"/>
    <row r="177248" ht="15" x14ac:dyDescent="0.25"/>
    <row r="177249" ht="15" x14ac:dyDescent="0.25"/>
    <row r="177250" ht="15" x14ac:dyDescent="0.25"/>
    <row r="177251" ht="15" x14ac:dyDescent="0.25"/>
    <row r="177252" ht="15" x14ac:dyDescent="0.25"/>
    <row r="177253" ht="15" x14ac:dyDescent="0.25"/>
    <row r="177254" ht="15" x14ac:dyDescent="0.25"/>
    <row r="177255" ht="15" x14ac:dyDescent="0.25"/>
    <row r="177256" ht="15" x14ac:dyDescent="0.25"/>
    <row r="177257" ht="15" x14ac:dyDescent="0.25"/>
    <row r="177258" ht="15" x14ac:dyDescent="0.25"/>
    <row r="177259" ht="15" x14ac:dyDescent="0.25"/>
    <row r="177260" ht="15" x14ac:dyDescent="0.25"/>
    <row r="177261" ht="15" x14ac:dyDescent="0.25"/>
    <row r="177262" ht="15" x14ac:dyDescent="0.25"/>
    <row r="177263" ht="15" x14ac:dyDescent="0.25"/>
    <row r="177264" ht="15" x14ac:dyDescent="0.25"/>
    <row r="177265" ht="15" x14ac:dyDescent="0.25"/>
    <row r="177266" ht="15" x14ac:dyDescent="0.25"/>
    <row r="177267" ht="15" x14ac:dyDescent="0.25"/>
    <row r="177268" ht="15" x14ac:dyDescent="0.25"/>
    <row r="177269" ht="15" x14ac:dyDescent="0.25"/>
    <row r="177270" ht="15" x14ac:dyDescent="0.25"/>
    <row r="177271" ht="15" x14ac:dyDescent="0.25"/>
    <row r="177272" ht="15" x14ac:dyDescent="0.25"/>
    <row r="177273" ht="15" x14ac:dyDescent="0.25"/>
    <row r="177274" ht="15" x14ac:dyDescent="0.25"/>
    <row r="177275" ht="15" x14ac:dyDescent="0.25"/>
    <row r="177276" ht="15" x14ac:dyDescent="0.25"/>
    <row r="177277" ht="15" x14ac:dyDescent="0.25"/>
    <row r="177278" ht="15" x14ac:dyDescent="0.25"/>
    <row r="177279" ht="15" x14ac:dyDescent="0.25"/>
    <row r="177280" ht="15" x14ac:dyDescent="0.25"/>
    <row r="177281" ht="15" x14ac:dyDescent="0.25"/>
    <row r="177282" ht="15" x14ac:dyDescent="0.25"/>
    <row r="177283" ht="15" x14ac:dyDescent="0.25"/>
    <row r="177284" ht="15" x14ac:dyDescent="0.25"/>
    <row r="177285" ht="15" x14ac:dyDescent="0.25"/>
    <row r="177286" ht="15" x14ac:dyDescent="0.25"/>
    <row r="177287" ht="15" x14ac:dyDescent="0.25"/>
    <row r="177288" ht="15" x14ac:dyDescent="0.25"/>
    <row r="177289" ht="15" x14ac:dyDescent="0.25"/>
    <row r="177290" ht="15" x14ac:dyDescent="0.25"/>
    <row r="177291" ht="15" x14ac:dyDescent="0.25"/>
    <row r="177292" ht="15" x14ac:dyDescent="0.25"/>
    <row r="177293" ht="15" x14ac:dyDescent="0.25"/>
    <row r="177294" ht="15" x14ac:dyDescent="0.25"/>
    <row r="177295" ht="15" x14ac:dyDescent="0.25"/>
    <row r="177296" ht="15" x14ac:dyDescent="0.25"/>
    <row r="177297" ht="15" x14ac:dyDescent="0.25"/>
    <row r="177298" ht="15" x14ac:dyDescent="0.25"/>
    <row r="177299" ht="15" x14ac:dyDescent="0.25"/>
    <row r="177300" ht="15" x14ac:dyDescent="0.25"/>
    <row r="177301" ht="15" x14ac:dyDescent="0.25"/>
    <row r="177302" ht="15" x14ac:dyDescent="0.25"/>
    <row r="177303" ht="15" x14ac:dyDescent="0.25"/>
    <row r="177304" ht="15" x14ac:dyDescent="0.25"/>
    <row r="177305" ht="15" x14ac:dyDescent="0.25"/>
    <row r="177306" ht="15" x14ac:dyDescent="0.25"/>
    <row r="177307" ht="15" x14ac:dyDescent="0.25"/>
    <row r="177308" ht="15" x14ac:dyDescent="0.25"/>
    <row r="177309" ht="15" x14ac:dyDescent="0.25"/>
    <row r="177310" ht="15" x14ac:dyDescent="0.25"/>
    <row r="177311" ht="15" x14ac:dyDescent="0.25"/>
    <row r="177312" ht="15" x14ac:dyDescent="0.25"/>
    <row r="177313" ht="15" x14ac:dyDescent="0.25"/>
    <row r="177314" ht="15" x14ac:dyDescent="0.25"/>
    <row r="177315" ht="15" x14ac:dyDescent="0.25"/>
    <row r="177316" ht="15" x14ac:dyDescent="0.25"/>
    <row r="177317" ht="15" x14ac:dyDescent="0.25"/>
    <row r="177318" ht="15" x14ac:dyDescent="0.25"/>
    <row r="177319" ht="15" x14ac:dyDescent="0.25"/>
    <row r="177320" ht="15" x14ac:dyDescent="0.25"/>
    <row r="177321" ht="15" x14ac:dyDescent="0.25"/>
    <row r="177322" ht="15" x14ac:dyDescent="0.25"/>
    <row r="177323" ht="15" x14ac:dyDescent="0.25"/>
    <row r="177324" ht="15" x14ac:dyDescent="0.25"/>
    <row r="177325" ht="15" x14ac:dyDescent="0.25"/>
    <row r="177326" ht="15" x14ac:dyDescent="0.25"/>
    <row r="177327" ht="15" x14ac:dyDescent="0.25"/>
    <row r="177328" ht="15" x14ac:dyDescent="0.25"/>
    <row r="177329" ht="15" x14ac:dyDescent="0.25"/>
    <row r="177330" ht="15" x14ac:dyDescent="0.25"/>
    <row r="177331" ht="15" x14ac:dyDescent="0.25"/>
    <row r="177332" ht="15" x14ac:dyDescent="0.25"/>
    <row r="177333" ht="15" x14ac:dyDescent="0.25"/>
    <row r="177334" ht="15" x14ac:dyDescent="0.25"/>
    <row r="177335" ht="15" x14ac:dyDescent="0.25"/>
    <row r="177336" ht="15" x14ac:dyDescent="0.25"/>
    <row r="177337" ht="15" x14ac:dyDescent="0.25"/>
    <row r="177338" ht="15" x14ac:dyDescent="0.25"/>
    <row r="177339" ht="15" x14ac:dyDescent="0.25"/>
    <row r="177340" ht="15" x14ac:dyDescent="0.25"/>
    <row r="177341" ht="15" x14ac:dyDescent="0.25"/>
    <row r="177342" ht="15" x14ac:dyDescent="0.25"/>
    <row r="177343" ht="15" x14ac:dyDescent="0.25"/>
    <row r="177344" ht="15" x14ac:dyDescent="0.25"/>
    <row r="177345" ht="15" x14ac:dyDescent="0.25"/>
    <row r="177346" ht="15" x14ac:dyDescent="0.25"/>
    <row r="177347" ht="15" x14ac:dyDescent="0.25"/>
    <row r="177348" ht="15" x14ac:dyDescent="0.25"/>
    <row r="177349" ht="15" x14ac:dyDescent="0.25"/>
    <row r="177350" ht="15" x14ac:dyDescent="0.25"/>
    <row r="177351" ht="15" x14ac:dyDescent="0.25"/>
    <row r="177352" ht="15" x14ac:dyDescent="0.25"/>
    <row r="177353" ht="15" x14ac:dyDescent="0.25"/>
    <row r="177354" ht="15" x14ac:dyDescent="0.25"/>
    <row r="177355" ht="15" x14ac:dyDescent="0.25"/>
    <row r="177356" ht="15" x14ac:dyDescent="0.25"/>
    <row r="177357" ht="15" x14ac:dyDescent="0.25"/>
    <row r="177358" ht="15" x14ac:dyDescent="0.25"/>
    <row r="177359" ht="15" x14ac:dyDescent="0.25"/>
    <row r="177360" ht="15" x14ac:dyDescent="0.25"/>
    <row r="177361" ht="15" x14ac:dyDescent="0.25"/>
    <row r="177362" ht="15" x14ac:dyDescent="0.25"/>
    <row r="177363" ht="15" x14ac:dyDescent="0.25"/>
    <row r="177364" ht="15" x14ac:dyDescent="0.25"/>
    <row r="177365" ht="15" x14ac:dyDescent="0.25"/>
    <row r="177366" ht="15" x14ac:dyDescent="0.25"/>
    <row r="177367" ht="15" x14ac:dyDescent="0.25"/>
    <row r="177368" ht="15" x14ac:dyDescent="0.25"/>
    <row r="177369" ht="15" x14ac:dyDescent="0.25"/>
    <row r="177370" ht="15" x14ac:dyDescent="0.25"/>
    <row r="177371" ht="15" x14ac:dyDescent="0.25"/>
    <row r="177372" ht="15" x14ac:dyDescent="0.25"/>
    <row r="177373" ht="15" x14ac:dyDescent="0.25"/>
    <row r="177374" ht="15" x14ac:dyDescent="0.25"/>
    <row r="177375" ht="15" x14ac:dyDescent="0.25"/>
    <row r="177376" ht="15" x14ac:dyDescent="0.25"/>
    <row r="177377" ht="15" x14ac:dyDescent="0.25"/>
    <row r="177378" ht="15" x14ac:dyDescent="0.25"/>
    <row r="177379" ht="15" x14ac:dyDescent="0.25"/>
    <row r="177380" ht="15" x14ac:dyDescent="0.25"/>
    <row r="177381" ht="15" x14ac:dyDescent="0.25"/>
    <row r="177382" ht="15" x14ac:dyDescent="0.25"/>
    <row r="177383" ht="15" x14ac:dyDescent="0.25"/>
    <row r="177384" ht="15" x14ac:dyDescent="0.25"/>
    <row r="177385" ht="15" x14ac:dyDescent="0.25"/>
    <row r="177386" ht="15" x14ac:dyDescent="0.25"/>
    <row r="177387" ht="15" x14ac:dyDescent="0.25"/>
    <row r="177388" ht="15" x14ac:dyDescent="0.25"/>
    <row r="177389" ht="15" x14ac:dyDescent="0.25"/>
    <row r="177390" ht="15" x14ac:dyDescent="0.25"/>
    <row r="177391" ht="15" x14ac:dyDescent="0.25"/>
    <row r="177392" ht="15" x14ac:dyDescent="0.25"/>
    <row r="177393" ht="15" x14ac:dyDescent="0.25"/>
    <row r="177394" ht="15" x14ac:dyDescent="0.25"/>
    <row r="177395" ht="15" x14ac:dyDescent="0.25"/>
    <row r="177396" ht="15" x14ac:dyDescent="0.25"/>
    <row r="177397" ht="15" x14ac:dyDescent="0.25"/>
    <row r="177398" ht="15" x14ac:dyDescent="0.25"/>
    <row r="177399" ht="15" x14ac:dyDescent="0.25"/>
    <row r="177400" ht="15" x14ac:dyDescent="0.25"/>
    <row r="177401" ht="15" x14ac:dyDescent="0.25"/>
    <row r="177402" ht="15" x14ac:dyDescent="0.25"/>
    <row r="177403" ht="15" x14ac:dyDescent="0.25"/>
    <row r="177404" ht="15" x14ac:dyDescent="0.25"/>
    <row r="177405" ht="15" x14ac:dyDescent="0.25"/>
    <row r="177406" ht="15" x14ac:dyDescent="0.25"/>
    <row r="177407" ht="15" x14ac:dyDescent="0.25"/>
    <row r="177408" ht="15" x14ac:dyDescent="0.25"/>
    <row r="177409" ht="15" x14ac:dyDescent="0.25"/>
    <row r="177410" ht="15" x14ac:dyDescent="0.25"/>
    <row r="177411" ht="15" x14ac:dyDescent="0.25"/>
    <row r="177412" ht="15" x14ac:dyDescent="0.25"/>
    <row r="177413" ht="15" x14ac:dyDescent="0.25"/>
    <row r="177414" ht="15" x14ac:dyDescent="0.25"/>
    <row r="177415" ht="15" x14ac:dyDescent="0.25"/>
    <row r="177416" ht="15" x14ac:dyDescent="0.25"/>
    <row r="177417" ht="15" x14ac:dyDescent="0.25"/>
    <row r="177418" ht="15" x14ac:dyDescent="0.25"/>
    <row r="177419" ht="15" x14ac:dyDescent="0.25"/>
    <row r="177420" ht="15" x14ac:dyDescent="0.25"/>
    <row r="177421" ht="15" x14ac:dyDescent="0.25"/>
    <row r="177422" ht="15" x14ac:dyDescent="0.25"/>
    <row r="177423" ht="15" x14ac:dyDescent="0.25"/>
    <row r="177424" ht="15" x14ac:dyDescent="0.25"/>
    <row r="177425" ht="15" x14ac:dyDescent="0.25"/>
    <row r="177426" ht="15" x14ac:dyDescent="0.25"/>
    <row r="177427" ht="15" x14ac:dyDescent="0.25"/>
    <row r="177428" ht="15" x14ac:dyDescent="0.25"/>
    <row r="177429" ht="15" x14ac:dyDescent="0.25"/>
    <row r="177430" ht="15" x14ac:dyDescent="0.25"/>
    <row r="177431" ht="15" x14ac:dyDescent="0.25"/>
    <row r="177432" ht="15" x14ac:dyDescent="0.25"/>
    <row r="177433" ht="15" x14ac:dyDescent="0.25"/>
    <row r="177434" ht="15" x14ac:dyDescent="0.25"/>
    <row r="177435" ht="15" x14ac:dyDescent="0.25"/>
    <row r="177436" ht="15" x14ac:dyDescent="0.25"/>
    <row r="177437" ht="15" x14ac:dyDescent="0.25"/>
    <row r="177438" ht="15" x14ac:dyDescent="0.25"/>
    <row r="177439" ht="15" x14ac:dyDescent="0.25"/>
    <row r="177440" ht="15" x14ac:dyDescent="0.25"/>
    <row r="177441" ht="15" x14ac:dyDescent="0.25"/>
    <row r="177442" ht="15" x14ac:dyDescent="0.25"/>
    <row r="177443" ht="15" x14ac:dyDescent="0.25"/>
    <row r="177444" ht="15" x14ac:dyDescent="0.25"/>
    <row r="177445" ht="15" x14ac:dyDescent="0.25"/>
    <row r="177446" ht="15" x14ac:dyDescent="0.25"/>
    <row r="177447" ht="15" x14ac:dyDescent="0.25"/>
    <row r="177448" ht="15" x14ac:dyDescent="0.25"/>
    <row r="177449" ht="15" x14ac:dyDescent="0.25"/>
    <row r="177450" ht="15" x14ac:dyDescent="0.25"/>
    <row r="177451" ht="15" x14ac:dyDescent="0.25"/>
    <row r="177452" ht="15" x14ac:dyDescent="0.25"/>
    <row r="177453" ht="15" x14ac:dyDescent="0.25"/>
    <row r="177454" ht="15" x14ac:dyDescent="0.25"/>
    <row r="177455" ht="15" x14ac:dyDescent="0.25"/>
    <row r="177456" ht="15" x14ac:dyDescent="0.25"/>
    <row r="177457" ht="15" x14ac:dyDescent="0.25"/>
    <row r="177458" ht="15" x14ac:dyDescent="0.25"/>
    <row r="177459" ht="15" x14ac:dyDescent="0.25"/>
    <row r="177460" ht="15" x14ac:dyDescent="0.25"/>
    <row r="177461" ht="15" x14ac:dyDescent="0.25"/>
    <row r="177462" ht="15" x14ac:dyDescent="0.25"/>
    <row r="177463" ht="15" x14ac:dyDescent="0.25"/>
    <row r="177464" ht="15" x14ac:dyDescent="0.25"/>
    <row r="177465" ht="15" x14ac:dyDescent="0.25"/>
    <row r="177466" ht="15" x14ac:dyDescent="0.25"/>
    <row r="177467" ht="15" x14ac:dyDescent="0.25"/>
    <row r="177468" ht="15" x14ac:dyDescent="0.25"/>
    <row r="177469" ht="15" x14ac:dyDescent="0.25"/>
    <row r="177470" ht="15" x14ac:dyDescent="0.25"/>
    <row r="177471" ht="15" x14ac:dyDescent="0.25"/>
    <row r="177472" ht="15" x14ac:dyDescent="0.25"/>
    <row r="177473" ht="15" x14ac:dyDescent="0.25"/>
    <row r="177474" ht="15" x14ac:dyDescent="0.25"/>
    <row r="177475" ht="15" x14ac:dyDescent="0.25"/>
    <row r="177476" ht="15" x14ac:dyDescent="0.25"/>
    <row r="177477" ht="15" x14ac:dyDescent="0.25"/>
    <row r="177478" ht="15" x14ac:dyDescent="0.25"/>
    <row r="177479" ht="15" x14ac:dyDescent="0.25"/>
    <row r="177480" ht="15" x14ac:dyDescent="0.25"/>
    <row r="177481" ht="15" x14ac:dyDescent="0.25"/>
    <row r="177482" ht="15" x14ac:dyDescent="0.25"/>
    <row r="177483" ht="15" x14ac:dyDescent="0.25"/>
    <row r="177484" ht="15" x14ac:dyDescent="0.25"/>
    <row r="177485" ht="15" x14ac:dyDescent="0.25"/>
    <row r="177486" ht="15" x14ac:dyDescent="0.25"/>
    <row r="177487" ht="15" x14ac:dyDescent="0.25"/>
    <row r="177488" ht="15" x14ac:dyDescent="0.25"/>
    <row r="177489" ht="15" x14ac:dyDescent="0.25"/>
    <row r="177490" ht="15" x14ac:dyDescent="0.25"/>
    <row r="177491" ht="15" x14ac:dyDescent="0.25"/>
    <row r="177492" ht="15" x14ac:dyDescent="0.25"/>
    <row r="177493" ht="15" x14ac:dyDescent="0.25"/>
    <row r="177494" ht="15" x14ac:dyDescent="0.25"/>
    <row r="177495" ht="15" x14ac:dyDescent="0.25"/>
    <row r="177496" ht="15" x14ac:dyDescent="0.25"/>
    <row r="177497" ht="15" x14ac:dyDescent="0.25"/>
    <row r="177498" ht="15" x14ac:dyDescent="0.25"/>
    <row r="177499" ht="15" x14ac:dyDescent="0.25"/>
    <row r="177500" ht="15" x14ac:dyDescent="0.25"/>
    <row r="177501" ht="15" x14ac:dyDescent="0.25"/>
    <row r="177502" ht="15" x14ac:dyDescent="0.25"/>
    <row r="177503" ht="15" x14ac:dyDescent="0.25"/>
    <row r="177504" ht="15" x14ac:dyDescent="0.25"/>
    <row r="177505" ht="15" x14ac:dyDescent="0.25"/>
    <row r="177506" ht="15" x14ac:dyDescent="0.25"/>
    <row r="177507" ht="15" x14ac:dyDescent="0.25"/>
    <row r="177508" ht="15" x14ac:dyDescent="0.25"/>
    <row r="177509" ht="15" x14ac:dyDescent="0.25"/>
    <row r="177510" ht="15" x14ac:dyDescent="0.25"/>
    <row r="177511" ht="15" x14ac:dyDescent="0.25"/>
    <row r="177512" ht="15" x14ac:dyDescent="0.25"/>
    <row r="177513" ht="15" x14ac:dyDescent="0.25"/>
    <row r="177514" ht="15" x14ac:dyDescent="0.25"/>
    <row r="177515" ht="15" x14ac:dyDescent="0.25"/>
    <row r="177516" ht="15" x14ac:dyDescent="0.25"/>
    <row r="177517" ht="15" x14ac:dyDescent="0.25"/>
    <row r="177518" ht="15" x14ac:dyDescent="0.25"/>
    <row r="177519" ht="15" x14ac:dyDescent="0.25"/>
    <row r="177520" ht="15" x14ac:dyDescent="0.25"/>
    <row r="177521" ht="15" x14ac:dyDescent="0.25"/>
    <row r="177522" ht="15" x14ac:dyDescent="0.25"/>
    <row r="177523" ht="15" x14ac:dyDescent="0.25"/>
    <row r="177524" ht="15" x14ac:dyDescent="0.25"/>
    <row r="177525" ht="15" x14ac:dyDescent="0.25"/>
    <row r="177526" ht="15" x14ac:dyDescent="0.25"/>
    <row r="177527" ht="15" x14ac:dyDescent="0.25"/>
    <row r="177528" ht="15" x14ac:dyDescent="0.25"/>
    <row r="177529" ht="15" x14ac:dyDescent="0.25"/>
    <row r="177530" ht="15" x14ac:dyDescent="0.25"/>
    <row r="177531" ht="15" x14ac:dyDescent="0.25"/>
    <row r="177532" ht="15" x14ac:dyDescent="0.25"/>
    <row r="177533" ht="15" x14ac:dyDescent="0.25"/>
    <row r="177534" ht="15" x14ac:dyDescent="0.25"/>
    <row r="177535" ht="15" x14ac:dyDescent="0.25"/>
    <row r="177536" ht="15" x14ac:dyDescent="0.25"/>
    <row r="177537" ht="15" x14ac:dyDescent="0.25"/>
    <row r="177538" ht="15" x14ac:dyDescent="0.25"/>
    <row r="177539" ht="15" x14ac:dyDescent="0.25"/>
    <row r="177540" ht="15" x14ac:dyDescent="0.25"/>
    <row r="177541" ht="15" x14ac:dyDescent="0.25"/>
    <row r="177542" ht="15" x14ac:dyDescent="0.25"/>
    <row r="177543" ht="15" x14ac:dyDescent="0.25"/>
    <row r="177544" ht="15" x14ac:dyDescent="0.25"/>
    <row r="177545" ht="15" x14ac:dyDescent="0.25"/>
    <row r="177546" ht="15" x14ac:dyDescent="0.25"/>
    <row r="177547" ht="15" x14ac:dyDescent="0.25"/>
    <row r="177548" ht="15" x14ac:dyDescent="0.25"/>
    <row r="177549" ht="15" x14ac:dyDescent="0.25"/>
    <row r="177550" ht="15" x14ac:dyDescent="0.25"/>
    <row r="177551" ht="15" x14ac:dyDescent="0.25"/>
    <row r="177552" ht="15" x14ac:dyDescent="0.25"/>
    <row r="177553" ht="15" x14ac:dyDescent="0.25"/>
    <row r="177554" ht="15" x14ac:dyDescent="0.25"/>
    <row r="177555" ht="15" x14ac:dyDescent="0.25"/>
    <row r="177556" ht="15" x14ac:dyDescent="0.25"/>
    <row r="177557" ht="15" x14ac:dyDescent="0.25"/>
    <row r="177558" ht="15" x14ac:dyDescent="0.25"/>
    <row r="177559" ht="15" x14ac:dyDescent="0.25"/>
    <row r="177560" ht="15" x14ac:dyDescent="0.25"/>
    <row r="177561" ht="15" x14ac:dyDescent="0.25"/>
    <row r="177562" ht="15" x14ac:dyDescent="0.25"/>
    <row r="177563" ht="15" x14ac:dyDescent="0.25"/>
    <row r="177564" ht="15" x14ac:dyDescent="0.25"/>
    <row r="177565" ht="15" x14ac:dyDescent="0.25"/>
    <row r="177566" ht="15" x14ac:dyDescent="0.25"/>
    <row r="177567" ht="15" x14ac:dyDescent="0.25"/>
    <row r="177568" ht="15" x14ac:dyDescent="0.25"/>
    <row r="177569" ht="15" x14ac:dyDescent="0.25"/>
    <row r="177570" ht="15" x14ac:dyDescent="0.25"/>
    <row r="177571" ht="15" x14ac:dyDescent="0.25"/>
    <row r="177572" ht="15" x14ac:dyDescent="0.25"/>
    <row r="177573" ht="15" x14ac:dyDescent="0.25"/>
    <row r="177574" ht="15" x14ac:dyDescent="0.25"/>
    <row r="177575" ht="15" x14ac:dyDescent="0.25"/>
    <row r="177576" ht="15" x14ac:dyDescent="0.25"/>
    <row r="177577" ht="15" x14ac:dyDescent="0.25"/>
    <row r="177578" ht="15" x14ac:dyDescent="0.25"/>
    <row r="177579" ht="15" x14ac:dyDescent="0.25"/>
    <row r="177580" ht="15" x14ac:dyDescent="0.25"/>
    <row r="177581" ht="15" x14ac:dyDescent="0.25"/>
    <row r="177582" ht="15" x14ac:dyDescent="0.25"/>
    <row r="177583" ht="15" x14ac:dyDescent="0.25"/>
    <row r="177584" ht="15" x14ac:dyDescent="0.25"/>
    <row r="177585" ht="15" x14ac:dyDescent="0.25"/>
    <row r="177586" ht="15" x14ac:dyDescent="0.25"/>
    <row r="177587" ht="15" x14ac:dyDescent="0.25"/>
    <row r="177588" ht="15" x14ac:dyDescent="0.25"/>
    <row r="177589" ht="15" x14ac:dyDescent="0.25"/>
    <row r="177590" ht="15" x14ac:dyDescent="0.25"/>
    <row r="177591" ht="15" x14ac:dyDescent="0.25"/>
    <row r="177592" ht="15" x14ac:dyDescent="0.25"/>
    <row r="177593" ht="15" x14ac:dyDescent="0.25"/>
    <row r="177594" ht="15" x14ac:dyDescent="0.25"/>
    <row r="177595" ht="15" x14ac:dyDescent="0.25"/>
    <row r="177596" ht="15" x14ac:dyDescent="0.25"/>
    <row r="177597" ht="15" x14ac:dyDescent="0.25"/>
    <row r="177598" ht="15" x14ac:dyDescent="0.25"/>
    <row r="177599" ht="15" x14ac:dyDescent="0.25"/>
    <row r="177600" ht="15" x14ac:dyDescent="0.25"/>
    <row r="177601" ht="15" x14ac:dyDescent="0.25"/>
    <row r="177602" ht="15" x14ac:dyDescent="0.25"/>
    <row r="177603" ht="15" x14ac:dyDescent="0.25"/>
    <row r="177604" ht="15" x14ac:dyDescent="0.25"/>
    <row r="177605" ht="15" x14ac:dyDescent="0.25"/>
    <row r="177606" ht="15" x14ac:dyDescent="0.25"/>
    <row r="177607" ht="15" x14ac:dyDescent="0.25"/>
    <row r="177608" ht="15" x14ac:dyDescent="0.25"/>
    <row r="177609" ht="15" x14ac:dyDescent="0.25"/>
    <row r="177610" ht="15" x14ac:dyDescent="0.25"/>
    <row r="177611" ht="15" x14ac:dyDescent="0.25"/>
    <row r="177612" ht="15" x14ac:dyDescent="0.25"/>
    <row r="177613" ht="15" x14ac:dyDescent="0.25"/>
    <row r="177614" ht="15" x14ac:dyDescent="0.25"/>
    <row r="177615" ht="15" x14ac:dyDescent="0.25"/>
    <row r="177616" ht="15" x14ac:dyDescent="0.25"/>
    <row r="177617" ht="15" x14ac:dyDescent="0.25"/>
    <row r="177618" ht="15" x14ac:dyDescent="0.25"/>
    <row r="177619" ht="15" x14ac:dyDescent="0.25"/>
    <row r="177620" ht="15" x14ac:dyDescent="0.25"/>
    <row r="177621" ht="15" x14ac:dyDescent="0.25"/>
    <row r="177622" ht="15" x14ac:dyDescent="0.25"/>
    <row r="177623" ht="15" x14ac:dyDescent="0.25"/>
    <row r="177624" ht="15" x14ac:dyDescent="0.25"/>
    <row r="177625" ht="15" x14ac:dyDescent="0.25"/>
    <row r="177626" ht="15" x14ac:dyDescent="0.25"/>
    <row r="177627" ht="15" x14ac:dyDescent="0.25"/>
    <row r="177628" ht="15" x14ac:dyDescent="0.25"/>
    <row r="177629" ht="15" x14ac:dyDescent="0.25"/>
    <row r="177630" ht="15" x14ac:dyDescent="0.25"/>
    <row r="177631" ht="15" x14ac:dyDescent="0.25"/>
    <row r="177632" ht="15" x14ac:dyDescent="0.25"/>
    <row r="177633" ht="15" x14ac:dyDescent="0.25"/>
    <row r="177634" ht="15" x14ac:dyDescent="0.25"/>
    <row r="177635" ht="15" x14ac:dyDescent="0.25"/>
    <row r="177636" ht="15" x14ac:dyDescent="0.25"/>
    <row r="177637" ht="15" x14ac:dyDescent="0.25"/>
    <row r="177638" ht="15" x14ac:dyDescent="0.25"/>
    <row r="177639" ht="15" x14ac:dyDescent="0.25"/>
    <row r="177640" ht="15" x14ac:dyDescent="0.25"/>
    <row r="177641" ht="15" x14ac:dyDescent="0.25"/>
    <row r="177642" ht="15" x14ac:dyDescent="0.25"/>
    <row r="177643" ht="15" x14ac:dyDescent="0.25"/>
    <row r="177644" ht="15" x14ac:dyDescent="0.25"/>
    <row r="177645" ht="15" x14ac:dyDescent="0.25"/>
    <row r="177646" ht="15" x14ac:dyDescent="0.25"/>
    <row r="177647" ht="15" x14ac:dyDescent="0.25"/>
    <row r="177648" ht="15" x14ac:dyDescent="0.25"/>
    <row r="177649" ht="15" x14ac:dyDescent="0.25"/>
    <row r="177650" ht="15" x14ac:dyDescent="0.25"/>
    <row r="177651" ht="15" x14ac:dyDescent="0.25"/>
    <row r="177652" ht="15" x14ac:dyDescent="0.25"/>
    <row r="177653" ht="15" x14ac:dyDescent="0.25"/>
    <row r="177654" ht="15" x14ac:dyDescent="0.25"/>
    <row r="177655" ht="15" x14ac:dyDescent="0.25"/>
    <row r="177656" ht="15" x14ac:dyDescent="0.25"/>
    <row r="177657" ht="15" x14ac:dyDescent="0.25"/>
    <row r="177658" ht="15" x14ac:dyDescent="0.25"/>
    <row r="177659" ht="15" x14ac:dyDescent="0.25"/>
    <row r="177660" ht="15" x14ac:dyDescent="0.25"/>
    <row r="177661" ht="15" x14ac:dyDescent="0.25"/>
    <row r="177662" ht="15" x14ac:dyDescent="0.25"/>
    <row r="177663" ht="15" x14ac:dyDescent="0.25"/>
    <row r="177664" ht="15" x14ac:dyDescent="0.25"/>
    <row r="177665" ht="15" x14ac:dyDescent="0.25"/>
    <row r="177666" ht="15" x14ac:dyDescent="0.25"/>
    <row r="177667" ht="15" x14ac:dyDescent="0.25"/>
    <row r="177668" ht="15" x14ac:dyDescent="0.25"/>
    <row r="177669" ht="15" x14ac:dyDescent="0.25"/>
    <row r="177670" ht="15" x14ac:dyDescent="0.25"/>
    <row r="177671" ht="15" x14ac:dyDescent="0.25"/>
    <row r="177672" ht="15" x14ac:dyDescent="0.25"/>
    <row r="177673" ht="15" x14ac:dyDescent="0.25"/>
    <row r="177674" ht="15" x14ac:dyDescent="0.25"/>
    <row r="177675" ht="15" x14ac:dyDescent="0.25"/>
    <row r="177676" ht="15" x14ac:dyDescent="0.25"/>
    <row r="177677" ht="15" x14ac:dyDescent="0.25"/>
    <row r="177678" ht="15" x14ac:dyDescent="0.25"/>
    <row r="177679" ht="15" x14ac:dyDescent="0.25"/>
    <row r="177680" ht="15" x14ac:dyDescent="0.25"/>
    <row r="177681" ht="15" x14ac:dyDescent="0.25"/>
    <row r="177682" ht="15" x14ac:dyDescent="0.25"/>
    <row r="177683" ht="15" x14ac:dyDescent="0.25"/>
    <row r="177684" ht="15" x14ac:dyDescent="0.25"/>
    <row r="177685" ht="15" x14ac:dyDescent="0.25"/>
    <row r="177686" ht="15" x14ac:dyDescent="0.25"/>
    <row r="177687" ht="15" x14ac:dyDescent="0.25"/>
    <row r="177688" ht="15" x14ac:dyDescent="0.25"/>
    <row r="177689" ht="15" x14ac:dyDescent="0.25"/>
    <row r="177690" ht="15" x14ac:dyDescent="0.25"/>
    <row r="177691" ht="15" x14ac:dyDescent="0.25"/>
    <row r="177692" ht="15" x14ac:dyDescent="0.25"/>
    <row r="177693" ht="15" x14ac:dyDescent="0.25"/>
    <row r="177694" ht="15" x14ac:dyDescent="0.25"/>
    <row r="177695" ht="15" x14ac:dyDescent="0.25"/>
    <row r="177696" ht="15" x14ac:dyDescent="0.25"/>
    <row r="177697" ht="15" x14ac:dyDescent="0.25"/>
    <row r="177698" ht="15" x14ac:dyDescent="0.25"/>
    <row r="177699" ht="15" x14ac:dyDescent="0.25"/>
    <row r="177700" ht="15" x14ac:dyDescent="0.25"/>
    <row r="177701" ht="15" x14ac:dyDescent="0.25"/>
    <row r="177702" ht="15" x14ac:dyDescent="0.25"/>
    <row r="177703" ht="15" x14ac:dyDescent="0.25"/>
    <row r="177704" ht="15" x14ac:dyDescent="0.25"/>
    <row r="177705" ht="15" x14ac:dyDescent="0.25"/>
    <row r="177706" ht="15" x14ac:dyDescent="0.25"/>
    <row r="177707" ht="15" x14ac:dyDescent="0.25"/>
    <row r="177708" ht="15" x14ac:dyDescent="0.25"/>
    <row r="177709" ht="15" x14ac:dyDescent="0.25"/>
    <row r="177710" ht="15" x14ac:dyDescent="0.25"/>
    <row r="177711" ht="15" x14ac:dyDescent="0.25"/>
    <row r="177712" ht="15" x14ac:dyDescent="0.25"/>
    <row r="177713" ht="15" x14ac:dyDescent="0.25"/>
    <row r="177714" ht="15" x14ac:dyDescent="0.25"/>
    <row r="177715" ht="15" x14ac:dyDescent="0.25"/>
    <row r="177716" ht="15" x14ac:dyDescent="0.25"/>
    <row r="177717" ht="15" x14ac:dyDescent="0.25"/>
    <row r="177718" ht="15" x14ac:dyDescent="0.25"/>
    <row r="177719" ht="15" x14ac:dyDescent="0.25"/>
    <row r="177720" ht="15" x14ac:dyDescent="0.25"/>
    <row r="177721" ht="15" x14ac:dyDescent="0.25"/>
    <row r="177722" ht="15" x14ac:dyDescent="0.25"/>
    <row r="177723" ht="15" x14ac:dyDescent="0.25"/>
    <row r="177724" ht="15" x14ac:dyDescent="0.25"/>
    <row r="177725" ht="15" x14ac:dyDescent="0.25"/>
    <row r="177726" ht="15" x14ac:dyDescent="0.25"/>
    <row r="177727" ht="15" x14ac:dyDescent="0.25"/>
    <row r="177728" ht="15" x14ac:dyDescent="0.25"/>
    <row r="177729" ht="15" x14ac:dyDescent="0.25"/>
    <row r="177730" ht="15" x14ac:dyDescent="0.25"/>
    <row r="177731" ht="15" x14ac:dyDescent="0.25"/>
    <row r="177732" ht="15" x14ac:dyDescent="0.25"/>
    <row r="177733" ht="15" x14ac:dyDescent="0.25"/>
    <row r="177734" ht="15" x14ac:dyDescent="0.25"/>
    <row r="177735" ht="15" x14ac:dyDescent="0.25"/>
    <row r="177736" ht="15" x14ac:dyDescent="0.25"/>
    <row r="177737" ht="15" x14ac:dyDescent="0.25"/>
    <row r="177738" ht="15" x14ac:dyDescent="0.25"/>
    <row r="177739" ht="15" x14ac:dyDescent="0.25"/>
    <row r="177740" ht="15" x14ac:dyDescent="0.25"/>
    <row r="177741" ht="15" x14ac:dyDescent="0.25"/>
    <row r="177742" ht="15" x14ac:dyDescent="0.25"/>
    <row r="177743" ht="15" x14ac:dyDescent="0.25"/>
    <row r="177744" ht="15" x14ac:dyDescent="0.25"/>
    <row r="177745" ht="15" x14ac:dyDescent="0.25"/>
    <row r="177746" ht="15" x14ac:dyDescent="0.25"/>
    <row r="177747" ht="15" x14ac:dyDescent="0.25"/>
    <row r="177748" ht="15" x14ac:dyDescent="0.25"/>
    <row r="177749" ht="15" x14ac:dyDescent="0.25"/>
    <row r="177750" ht="15" x14ac:dyDescent="0.25"/>
    <row r="177751" ht="15" x14ac:dyDescent="0.25"/>
    <row r="177752" ht="15" x14ac:dyDescent="0.25"/>
    <row r="177753" ht="15" x14ac:dyDescent="0.25"/>
    <row r="177754" ht="15" x14ac:dyDescent="0.25"/>
    <row r="177755" ht="15" x14ac:dyDescent="0.25"/>
    <row r="177756" ht="15" x14ac:dyDescent="0.25"/>
    <row r="177757" ht="15" x14ac:dyDescent="0.25"/>
    <row r="177758" ht="15" x14ac:dyDescent="0.25"/>
    <row r="177759" ht="15" x14ac:dyDescent="0.25"/>
    <row r="177760" ht="15" x14ac:dyDescent="0.25"/>
    <row r="177761" ht="15" x14ac:dyDescent="0.25"/>
    <row r="177762" ht="15" x14ac:dyDescent="0.25"/>
    <row r="177763" ht="15" x14ac:dyDescent="0.25"/>
    <row r="177764" ht="15" x14ac:dyDescent="0.25"/>
    <row r="177765" ht="15" x14ac:dyDescent="0.25"/>
    <row r="177766" ht="15" x14ac:dyDescent="0.25"/>
    <row r="177767" ht="15" x14ac:dyDescent="0.25"/>
    <row r="177768" ht="15" x14ac:dyDescent="0.25"/>
    <row r="177769" ht="15" x14ac:dyDescent="0.25"/>
    <row r="177770" ht="15" x14ac:dyDescent="0.25"/>
    <row r="177771" ht="15" x14ac:dyDescent="0.25"/>
    <row r="177772" ht="15" x14ac:dyDescent="0.25"/>
    <row r="177773" ht="15" x14ac:dyDescent="0.25"/>
    <row r="177774" ht="15" x14ac:dyDescent="0.25"/>
    <row r="177775" ht="15" x14ac:dyDescent="0.25"/>
    <row r="177776" ht="15" x14ac:dyDescent="0.25"/>
    <row r="177777" ht="15" x14ac:dyDescent="0.25"/>
    <row r="177778" ht="15" x14ac:dyDescent="0.25"/>
    <row r="177779" ht="15" x14ac:dyDescent="0.25"/>
    <row r="177780" ht="15" x14ac:dyDescent="0.25"/>
    <row r="177781" ht="15" x14ac:dyDescent="0.25"/>
    <row r="177782" ht="15" x14ac:dyDescent="0.25"/>
    <row r="177783" ht="15" x14ac:dyDescent="0.25"/>
    <row r="177784" ht="15" x14ac:dyDescent="0.25"/>
    <row r="177785" ht="15" x14ac:dyDescent="0.25"/>
    <row r="177786" ht="15" x14ac:dyDescent="0.25"/>
    <row r="177787" ht="15" x14ac:dyDescent="0.25"/>
    <row r="177788" ht="15" x14ac:dyDescent="0.25"/>
    <row r="177789" ht="15" x14ac:dyDescent="0.25"/>
    <row r="177790" ht="15" x14ac:dyDescent="0.25"/>
    <row r="177791" ht="15" x14ac:dyDescent="0.25"/>
    <row r="177792" ht="15" x14ac:dyDescent="0.25"/>
    <row r="177793" ht="15" x14ac:dyDescent="0.25"/>
    <row r="177794" ht="15" x14ac:dyDescent="0.25"/>
    <row r="177795" ht="15" x14ac:dyDescent="0.25"/>
    <row r="177796" ht="15" x14ac:dyDescent="0.25"/>
    <row r="177797" ht="15" x14ac:dyDescent="0.25"/>
    <row r="177798" ht="15" x14ac:dyDescent="0.25"/>
    <row r="177799" ht="15" x14ac:dyDescent="0.25"/>
    <row r="177800" ht="15" x14ac:dyDescent="0.25"/>
    <row r="177801" ht="15" x14ac:dyDescent="0.25"/>
    <row r="177802" ht="15" x14ac:dyDescent="0.25"/>
    <row r="177803" ht="15" x14ac:dyDescent="0.25"/>
    <row r="177804" ht="15" x14ac:dyDescent="0.25"/>
    <row r="177805" ht="15" x14ac:dyDescent="0.25"/>
    <row r="177806" ht="15" x14ac:dyDescent="0.25"/>
    <row r="177807" ht="15" x14ac:dyDescent="0.25"/>
    <row r="177808" ht="15" x14ac:dyDescent="0.25"/>
    <row r="177809" ht="15" x14ac:dyDescent="0.25"/>
    <row r="177810" ht="15" x14ac:dyDescent="0.25"/>
    <row r="177811" ht="15" x14ac:dyDescent="0.25"/>
    <row r="177812" ht="15" x14ac:dyDescent="0.25"/>
    <row r="177813" ht="15" x14ac:dyDescent="0.25"/>
    <row r="177814" ht="15" x14ac:dyDescent="0.25"/>
    <row r="177815" ht="15" x14ac:dyDescent="0.25"/>
    <row r="177816" ht="15" x14ac:dyDescent="0.25"/>
    <row r="177817" ht="15" x14ac:dyDescent="0.25"/>
    <row r="177818" ht="15" x14ac:dyDescent="0.25"/>
    <row r="177819" ht="15" x14ac:dyDescent="0.25"/>
    <row r="177820" ht="15" x14ac:dyDescent="0.25"/>
    <row r="177821" ht="15" x14ac:dyDescent="0.25"/>
    <row r="177822" ht="15" x14ac:dyDescent="0.25"/>
    <row r="177823" ht="15" x14ac:dyDescent="0.25"/>
    <row r="177824" ht="15" x14ac:dyDescent="0.25"/>
    <row r="177825" ht="15" x14ac:dyDescent="0.25"/>
    <row r="177826" ht="15" x14ac:dyDescent="0.25"/>
    <row r="177827" ht="15" x14ac:dyDescent="0.25"/>
    <row r="177828" ht="15" x14ac:dyDescent="0.25"/>
    <row r="177829" ht="15" x14ac:dyDescent="0.25"/>
    <row r="177830" ht="15" x14ac:dyDescent="0.25"/>
    <row r="177831" ht="15" x14ac:dyDescent="0.25"/>
    <row r="177832" ht="15" x14ac:dyDescent="0.25"/>
    <row r="177833" ht="15" x14ac:dyDescent="0.25"/>
    <row r="177834" ht="15" x14ac:dyDescent="0.25"/>
    <row r="177835" ht="15" x14ac:dyDescent="0.25"/>
    <row r="177836" ht="15" x14ac:dyDescent="0.25"/>
    <row r="177837" ht="15" x14ac:dyDescent="0.25"/>
    <row r="177838" ht="15" x14ac:dyDescent="0.25"/>
    <row r="177839" ht="15" x14ac:dyDescent="0.25"/>
    <row r="177840" ht="15" x14ac:dyDescent="0.25"/>
    <row r="177841" ht="15" x14ac:dyDescent="0.25"/>
    <row r="177842" ht="15" x14ac:dyDescent="0.25"/>
    <row r="177843" ht="15" x14ac:dyDescent="0.25"/>
    <row r="177844" ht="15" x14ac:dyDescent="0.25"/>
    <row r="177845" ht="15" x14ac:dyDescent="0.25"/>
    <row r="177846" ht="15" x14ac:dyDescent="0.25"/>
    <row r="177847" ht="15" x14ac:dyDescent="0.25"/>
    <row r="177848" ht="15" x14ac:dyDescent="0.25"/>
    <row r="177849" ht="15" x14ac:dyDescent="0.25"/>
    <row r="177850" ht="15" x14ac:dyDescent="0.25"/>
    <row r="177851" ht="15" x14ac:dyDescent="0.25"/>
    <row r="177852" ht="15" x14ac:dyDescent="0.25"/>
    <row r="177853" ht="15" x14ac:dyDescent="0.25"/>
    <row r="177854" ht="15" x14ac:dyDescent="0.25"/>
    <row r="177855" ht="15" x14ac:dyDescent="0.25"/>
    <row r="177856" ht="15" x14ac:dyDescent="0.25"/>
    <row r="177857" ht="15" x14ac:dyDescent="0.25"/>
    <row r="177858" ht="15" x14ac:dyDescent="0.25"/>
    <row r="177859" ht="15" x14ac:dyDescent="0.25"/>
    <row r="177860" ht="15" x14ac:dyDescent="0.25"/>
    <row r="177861" ht="15" x14ac:dyDescent="0.25"/>
    <row r="177862" ht="15" x14ac:dyDescent="0.25"/>
    <row r="177863" ht="15" x14ac:dyDescent="0.25"/>
    <row r="177864" ht="15" x14ac:dyDescent="0.25"/>
    <row r="177865" ht="15" x14ac:dyDescent="0.25"/>
    <row r="177866" ht="15" x14ac:dyDescent="0.25"/>
    <row r="177867" ht="15" x14ac:dyDescent="0.25"/>
    <row r="177868" ht="15" x14ac:dyDescent="0.25"/>
    <row r="177869" ht="15" x14ac:dyDescent="0.25"/>
    <row r="177870" ht="15" x14ac:dyDescent="0.25"/>
    <row r="177871" ht="15" x14ac:dyDescent="0.25"/>
    <row r="177872" ht="15" x14ac:dyDescent="0.25"/>
    <row r="177873" ht="15" x14ac:dyDescent="0.25"/>
    <row r="177874" ht="15" x14ac:dyDescent="0.25"/>
    <row r="177875" ht="15" x14ac:dyDescent="0.25"/>
    <row r="177876" ht="15" x14ac:dyDescent="0.25"/>
    <row r="177877" ht="15" x14ac:dyDescent="0.25"/>
    <row r="177878" ht="15" x14ac:dyDescent="0.25"/>
    <row r="177879" ht="15" x14ac:dyDescent="0.25"/>
    <row r="177880" ht="15" x14ac:dyDescent="0.25"/>
    <row r="177881" ht="15" x14ac:dyDescent="0.25"/>
    <row r="177882" ht="15" x14ac:dyDescent="0.25"/>
    <row r="177883" ht="15" x14ac:dyDescent="0.25"/>
    <row r="177884" ht="15" x14ac:dyDescent="0.25"/>
    <row r="177885" ht="15" x14ac:dyDescent="0.25"/>
    <row r="177886" ht="15" x14ac:dyDescent="0.25"/>
    <row r="177887" ht="15" x14ac:dyDescent="0.25"/>
    <row r="177888" ht="15" x14ac:dyDescent="0.25"/>
    <row r="177889" ht="15" x14ac:dyDescent="0.25"/>
    <row r="177890" ht="15" x14ac:dyDescent="0.25"/>
    <row r="177891" ht="15" x14ac:dyDescent="0.25"/>
    <row r="177892" ht="15" x14ac:dyDescent="0.25"/>
    <row r="177893" ht="15" x14ac:dyDescent="0.25"/>
    <row r="177894" ht="15" x14ac:dyDescent="0.25"/>
    <row r="177895" ht="15" x14ac:dyDescent="0.25"/>
    <row r="177896" ht="15" x14ac:dyDescent="0.25"/>
    <row r="177897" ht="15" x14ac:dyDescent="0.25"/>
    <row r="177898" ht="15" x14ac:dyDescent="0.25"/>
    <row r="177899" ht="15" x14ac:dyDescent="0.25"/>
    <row r="177900" ht="15" x14ac:dyDescent="0.25"/>
    <row r="177901" ht="15" x14ac:dyDescent="0.25"/>
    <row r="177902" ht="15" x14ac:dyDescent="0.25"/>
    <row r="177903" ht="15" x14ac:dyDescent="0.25"/>
    <row r="177904" ht="15" x14ac:dyDescent="0.25"/>
    <row r="177905" ht="15" x14ac:dyDescent="0.25"/>
    <row r="177906" ht="15" x14ac:dyDescent="0.25"/>
    <row r="177907" ht="15" x14ac:dyDescent="0.25"/>
    <row r="177908" ht="15" x14ac:dyDescent="0.25"/>
    <row r="177909" ht="15" x14ac:dyDescent="0.25"/>
    <row r="177910" ht="15" x14ac:dyDescent="0.25"/>
    <row r="177911" ht="15" x14ac:dyDescent="0.25"/>
    <row r="177912" ht="15" x14ac:dyDescent="0.25"/>
    <row r="177913" ht="15" x14ac:dyDescent="0.25"/>
    <row r="177914" ht="15" x14ac:dyDescent="0.25"/>
    <row r="177915" ht="15" x14ac:dyDescent="0.25"/>
    <row r="177916" ht="15" x14ac:dyDescent="0.25"/>
    <row r="177917" ht="15" x14ac:dyDescent="0.25"/>
    <row r="177918" ht="15" x14ac:dyDescent="0.25"/>
    <row r="177919" ht="15" x14ac:dyDescent="0.25"/>
    <row r="177920" ht="15" x14ac:dyDescent="0.25"/>
    <row r="177921" ht="15" x14ac:dyDescent="0.25"/>
    <row r="177922" ht="15" x14ac:dyDescent="0.25"/>
    <row r="177923" ht="15" x14ac:dyDescent="0.25"/>
    <row r="177924" ht="15" x14ac:dyDescent="0.25"/>
    <row r="177925" ht="15" x14ac:dyDescent="0.25"/>
    <row r="177926" ht="15" x14ac:dyDescent="0.25"/>
    <row r="177927" ht="15" x14ac:dyDescent="0.25"/>
    <row r="177928" ht="15" x14ac:dyDescent="0.25"/>
    <row r="177929" ht="15" x14ac:dyDescent="0.25"/>
    <row r="177930" ht="15" x14ac:dyDescent="0.25"/>
    <row r="177931" ht="15" x14ac:dyDescent="0.25"/>
    <row r="177932" ht="15" x14ac:dyDescent="0.25"/>
    <row r="177933" ht="15" x14ac:dyDescent="0.25"/>
    <row r="177934" ht="15" x14ac:dyDescent="0.25"/>
    <row r="177935" ht="15" x14ac:dyDescent="0.25"/>
    <row r="177936" ht="15" x14ac:dyDescent="0.25"/>
    <row r="177937" ht="15" x14ac:dyDescent="0.25"/>
    <row r="177938" ht="15" x14ac:dyDescent="0.25"/>
    <row r="177939" ht="15" x14ac:dyDescent="0.25"/>
    <row r="177940" ht="15" x14ac:dyDescent="0.25"/>
    <row r="177941" ht="15" x14ac:dyDescent="0.25"/>
    <row r="177942" ht="15" x14ac:dyDescent="0.25"/>
    <row r="177943" ht="15" x14ac:dyDescent="0.25"/>
    <row r="177944" ht="15" x14ac:dyDescent="0.25"/>
    <row r="177945" ht="15" x14ac:dyDescent="0.25"/>
    <row r="177946" ht="15" x14ac:dyDescent="0.25"/>
    <row r="177947" ht="15" x14ac:dyDescent="0.25"/>
    <row r="177948" ht="15" x14ac:dyDescent="0.25"/>
    <row r="177949" ht="15" x14ac:dyDescent="0.25"/>
    <row r="177950" ht="15" x14ac:dyDescent="0.25"/>
    <row r="177951" ht="15" x14ac:dyDescent="0.25"/>
    <row r="177952" ht="15" x14ac:dyDescent="0.25"/>
    <row r="177953" ht="15" x14ac:dyDescent="0.25"/>
    <row r="177954" ht="15" x14ac:dyDescent="0.25"/>
    <row r="177955" ht="15" x14ac:dyDescent="0.25"/>
    <row r="177956" ht="15" x14ac:dyDescent="0.25"/>
    <row r="177957" ht="15" x14ac:dyDescent="0.25"/>
    <row r="177958" ht="15" x14ac:dyDescent="0.25"/>
    <row r="177959" ht="15" x14ac:dyDescent="0.25"/>
    <row r="177960" ht="15" x14ac:dyDescent="0.25"/>
    <row r="177961" ht="15" x14ac:dyDescent="0.25"/>
    <row r="177962" ht="15" x14ac:dyDescent="0.25"/>
    <row r="177963" ht="15" x14ac:dyDescent="0.25"/>
    <row r="177964" ht="15" x14ac:dyDescent="0.25"/>
    <row r="177965" ht="15" x14ac:dyDescent="0.25"/>
    <row r="177966" ht="15" x14ac:dyDescent="0.25"/>
    <row r="177967" ht="15" x14ac:dyDescent="0.25"/>
    <row r="177968" ht="15" x14ac:dyDescent="0.25"/>
    <row r="177969" ht="15" x14ac:dyDescent="0.25"/>
    <row r="177970" ht="15" x14ac:dyDescent="0.25"/>
    <row r="177971" ht="15" x14ac:dyDescent="0.25"/>
    <row r="177972" ht="15" x14ac:dyDescent="0.25"/>
    <row r="177973" ht="15" x14ac:dyDescent="0.25"/>
    <row r="177974" ht="15" x14ac:dyDescent="0.25"/>
    <row r="177975" ht="15" x14ac:dyDescent="0.25"/>
    <row r="177976" ht="15" x14ac:dyDescent="0.25"/>
    <row r="177977" ht="15" x14ac:dyDescent="0.25"/>
    <row r="177978" ht="15" x14ac:dyDescent="0.25"/>
    <row r="177979" ht="15" x14ac:dyDescent="0.25"/>
    <row r="177980" ht="15" x14ac:dyDescent="0.25"/>
    <row r="177981" ht="15" x14ac:dyDescent="0.25"/>
    <row r="177982" ht="15" x14ac:dyDescent="0.25"/>
    <row r="177983" ht="15" x14ac:dyDescent="0.25"/>
    <row r="177984" ht="15" x14ac:dyDescent="0.25"/>
    <row r="177985" ht="15" x14ac:dyDescent="0.25"/>
    <row r="177986" ht="15" x14ac:dyDescent="0.25"/>
    <row r="177987" ht="15" x14ac:dyDescent="0.25"/>
    <row r="177988" ht="15" x14ac:dyDescent="0.25"/>
    <row r="177989" ht="15" x14ac:dyDescent="0.25"/>
    <row r="177990" ht="15" x14ac:dyDescent="0.25"/>
    <row r="177991" ht="15" x14ac:dyDescent="0.25"/>
    <row r="177992" ht="15" x14ac:dyDescent="0.25"/>
    <row r="177993" ht="15" x14ac:dyDescent="0.25"/>
    <row r="177994" ht="15" x14ac:dyDescent="0.25"/>
    <row r="177995" ht="15" x14ac:dyDescent="0.25"/>
    <row r="177996" ht="15" x14ac:dyDescent="0.25"/>
    <row r="177997" ht="15" x14ac:dyDescent="0.25"/>
    <row r="177998" ht="15" x14ac:dyDescent="0.25"/>
    <row r="177999" ht="15" x14ac:dyDescent="0.25"/>
    <row r="178000" ht="15" x14ac:dyDescent="0.25"/>
    <row r="178001" ht="15" x14ac:dyDescent="0.25"/>
    <row r="178002" ht="15" x14ac:dyDescent="0.25"/>
    <row r="178003" ht="15" x14ac:dyDescent="0.25"/>
    <row r="178004" ht="15" x14ac:dyDescent="0.25"/>
    <row r="178005" ht="15" x14ac:dyDescent="0.25"/>
    <row r="178006" ht="15" x14ac:dyDescent="0.25"/>
    <row r="178007" ht="15" x14ac:dyDescent="0.25"/>
    <row r="178008" ht="15" x14ac:dyDescent="0.25"/>
    <row r="178009" ht="15" x14ac:dyDescent="0.25"/>
    <row r="178010" ht="15" x14ac:dyDescent="0.25"/>
    <row r="178011" ht="15" x14ac:dyDescent="0.25"/>
    <row r="178012" ht="15" x14ac:dyDescent="0.25"/>
    <row r="178013" ht="15" x14ac:dyDescent="0.25"/>
    <row r="178014" ht="15" x14ac:dyDescent="0.25"/>
    <row r="178015" ht="15" x14ac:dyDescent="0.25"/>
    <row r="178016" ht="15" x14ac:dyDescent="0.25"/>
    <row r="178017" ht="15" x14ac:dyDescent="0.25"/>
    <row r="178018" ht="15" x14ac:dyDescent="0.25"/>
    <row r="178019" ht="15" x14ac:dyDescent="0.25"/>
    <row r="178020" ht="15" x14ac:dyDescent="0.25"/>
    <row r="178021" ht="15" x14ac:dyDescent="0.25"/>
    <row r="178022" ht="15" x14ac:dyDescent="0.25"/>
    <row r="178023" ht="15" x14ac:dyDescent="0.25"/>
    <row r="178024" ht="15" x14ac:dyDescent="0.25"/>
    <row r="178025" ht="15" x14ac:dyDescent="0.25"/>
    <row r="178026" ht="15" x14ac:dyDescent="0.25"/>
    <row r="178027" ht="15" x14ac:dyDescent="0.25"/>
    <row r="178028" ht="15" x14ac:dyDescent="0.25"/>
    <row r="178029" ht="15" x14ac:dyDescent="0.25"/>
    <row r="178030" ht="15" x14ac:dyDescent="0.25"/>
    <row r="178031" ht="15" x14ac:dyDescent="0.25"/>
    <row r="178032" ht="15" x14ac:dyDescent="0.25"/>
    <row r="178033" ht="15" x14ac:dyDescent="0.25"/>
    <row r="178034" ht="15" x14ac:dyDescent="0.25"/>
    <row r="178035" ht="15" x14ac:dyDescent="0.25"/>
    <row r="178036" ht="15" x14ac:dyDescent="0.25"/>
    <row r="178037" ht="15" x14ac:dyDescent="0.25"/>
    <row r="178038" ht="15" x14ac:dyDescent="0.25"/>
    <row r="178039" ht="15" x14ac:dyDescent="0.25"/>
    <row r="178040" ht="15" x14ac:dyDescent="0.25"/>
    <row r="178041" ht="15" x14ac:dyDescent="0.25"/>
    <row r="178042" ht="15" x14ac:dyDescent="0.25"/>
    <row r="178043" ht="15" x14ac:dyDescent="0.25"/>
    <row r="178044" ht="15" x14ac:dyDescent="0.25"/>
    <row r="178045" ht="15" x14ac:dyDescent="0.25"/>
    <row r="178046" ht="15" x14ac:dyDescent="0.25"/>
    <row r="178047" ht="15" x14ac:dyDescent="0.25"/>
    <row r="178048" ht="15" x14ac:dyDescent="0.25"/>
    <row r="178049" ht="15" x14ac:dyDescent="0.25"/>
    <row r="178050" ht="15" x14ac:dyDescent="0.25"/>
    <row r="178051" ht="15" x14ac:dyDescent="0.25"/>
    <row r="178052" ht="15" x14ac:dyDescent="0.25"/>
    <row r="178053" ht="15" x14ac:dyDescent="0.25"/>
    <row r="178054" ht="15" x14ac:dyDescent="0.25"/>
    <row r="178055" ht="15" x14ac:dyDescent="0.25"/>
    <row r="178056" ht="15" x14ac:dyDescent="0.25"/>
    <row r="178057" ht="15" x14ac:dyDescent="0.25"/>
    <row r="178058" ht="15" x14ac:dyDescent="0.25"/>
    <row r="178059" ht="15" x14ac:dyDescent="0.25"/>
    <row r="178060" ht="15" x14ac:dyDescent="0.25"/>
    <row r="178061" ht="15" x14ac:dyDescent="0.25"/>
    <row r="178062" ht="15" x14ac:dyDescent="0.25"/>
    <row r="178063" ht="15" x14ac:dyDescent="0.25"/>
    <row r="178064" ht="15" x14ac:dyDescent="0.25"/>
    <row r="178065" ht="15" x14ac:dyDescent="0.25"/>
    <row r="178066" ht="15" x14ac:dyDescent="0.25"/>
    <row r="178067" ht="15" x14ac:dyDescent="0.25"/>
    <row r="178068" ht="15" x14ac:dyDescent="0.25"/>
    <row r="178069" ht="15" x14ac:dyDescent="0.25"/>
    <row r="178070" ht="15" x14ac:dyDescent="0.25"/>
    <row r="178071" ht="15" x14ac:dyDescent="0.25"/>
    <row r="178072" ht="15" x14ac:dyDescent="0.25"/>
    <row r="178073" ht="15" x14ac:dyDescent="0.25"/>
    <row r="178074" ht="15" x14ac:dyDescent="0.25"/>
    <row r="178075" ht="15" x14ac:dyDescent="0.25"/>
    <row r="178076" ht="15" x14ac:dyDescent="0.25"/>
    <row r="178077" ht="15" x14ac:dyDescent="0.25"/>
    <row r="178078" ht="15" x14ac:dyDescent="0.25"/>
    <row r="178079" ht="15" x14ac:dyDescent="0.25"/>
    <row r="178080" ht="15" x14ac:dyDescent="0.25"/>
    <row r="178081" ht="15" x14ac:dyDescent="0.25"/>
    <row r="178082" ht="15" x14ac:dyDescent="0.25"/>
    <row r="178083" ht="15" x14ac:dyDescent="0.25"/>
    <row r="178084" ht="15" x14ac:dyDescent="0.25"/>
    <row r="178085" ht="15" x14ac:dyDescent="0.25"/>
    <row r="178086" ht="15" x14ac:dyDescent="0.25"/>
    <row r="178087" ht="15" x14ac:dyDescent="0.25"/>
    <row r="178088" ht="15" x14ac:dyDescent="0.25"/>
    <row r="178089" ht="15" x14ac:dyDescent="0.25"/>
    <row r="178090" ht="15" x14ac:dyDescent="0.25"/>
    <row r="178091" ht="15" x14ac:dyDescent="0.25"/>
    <row r="178092" ht="15" x14ac:dyDescent="0.25"/>
    <row r="178093" ht="15" x14ac:dyDescent="0.25"/>
    <row r="178094" ht="15" x14ac:dyDescent="0.25"/>
    <row r="178095" ht="15" x14ac:dyDescent="0.25"/>
    <row r="178096" ht="15" x14ac:dyDescent="0.25"/>
    <row r="178097" ht="15" x14ac:dyDescent="0.25"/>
    <row r="178098" ht="15" x14ac:dyDescent="0.25"/>
    <row r="178099" ht="15" x14ac:dyDescent="0.25"/>
    <row r="178100" ht="15" x14ac:dyDescent="0.25"/>
    <row r="178101" ht="15" x14ac:dyDescent="0.25"/>
    <row r="178102" ht="15" x14ac:dyDescent="0.25"/>
    <row r="178103" ht="15" x14ac:dyDescent="0.25"/>
    <row r="178104" ht="15" x14ac:dyDescent="0.25"/>
    <row r="178105" ht="15" x14ac:dyDescent="0.25"/>
    <row r="178106" ht="15" x14ac:dyDescent="0.25"/>
    <row r="178107" ht="15" x14ac:dyDescent="0.25"/>
    <row r="178108" ht="15" x14ac:dyDescent="0.25"/>
    <row r="178109" ht="15" x14ac:dyDescent="0.25"/>
    <row r="178110" ht="15" x14ac:dyDescent="0.25"/>
    <row r="178111" ht="15" x14ac:dyDescent="0.25"/>
    <row r="178112" ht="15" x14ac:dyDescent="0.25"/>
    <row r="178113" ht="15" x14ac:dyDescent="0.25"/>
    <row r="178114" ht="15" x14ac:dyDescent="0.25"/>
    <row r="178115" ht="15" x14ac:dyDescent="0.25"/>
    <row r="178116" ht="15" x14ac:dyDescent="0.25"/>
    <row r="178117" ht="15" x14ac:dyDescent="0.25"/>
    <row r="178118" ht="15" x14ac:dyDescent="0.25"/>
    <row r="178119" ht="15" x14ac:dyDescent="0.25"/>
    <row r="178120" ht="15" x14ac:dyDescent="0.25"/>
    <row r="178121" ht="15" x14ac:dyDescent="0.25"/>
    <row r="178122" ht="15" x14ac:dyDescent="0.25"/>
    <row r="178123" ht="15" x14ac:dyDescent="0.25"/>
    <row r="178124" ht="15" x14ac:dyDescent="0.25"/>
    <row r="178125" ht="15" x14ac:dyDescent="0.25"/>
    <row r="178126" ht="15" x14ac:dyDescent="0.25"/>
    <row r="178127" ht="15" x14ac:dyDescent="0.25"/>
    <row r="178128" ht="15" x14ac:dyDescent="0.25"/>
    <row r="178129" ht="15" x14ac:dyDescent="0.25"/>
    <row r="178130" ht="15" x14ac:dyDescent="0.25"/>
    <row r="178131" ht="15" x14ac:dyDescent="0.25"/>
    <row r="178132" ht="15" x14ac:dyDescent="0.25"/>
    <row r="178133" ht="15" x14ac:dyDescent="0.25"/>
    <row r="178134" ht="15" x14ac:dyDescent="0.25"/>
    <row r="178135" ht="15" x14ac:dyDescent="0.25"/>
    <row r="178136" ht="15" x14ac:dyDescent="0.25"/>
    <row r="178137" ht="15" x14ac:dyDescent="0.25"/>
    <row r="178138" ht="15" x14ac:dyDescent="0.25"/>
    <row r="178139" ht="15" x14ac:dyDescent="0.25"/>
    <row r="178140" ht="15" x14ac:dyDescent="0.25"/>
    <row r="178141" ht="15" x14ac:dyDescent="0.25"/>
    <row r="178142" ht="15" x14ac:dyDescent="0.25"/>
    <row r="178143" ht="15" x14ac:dyDescent="0.25"/>
    <row r="178144" ht="15" x14ac:dyDescent="0.25"/>
    <row r="178145" ht="15" x14ac:dyDescent="0.25"/>
    <row r="178146" ht="15" x14ac:dyDescent="0.25"/>
    <row r="178147" ht="15" x14ac:dyDescent="0.25"/>
    <row r="178148" ht="15" x14ac:dyDescent="0.25"/>
    <row r="178149" ht="15" x14ac:dyDescent="0.25"/>
    <row r="178150" ht="15" x14ac:dyDescent="0.25"/>
    <row r="178151" ht="15" x14ac:dyDescent="0.25"/>
    <row r="178152" ht="15" x14ac:dyDescent="0.25"/>
    <row r="178153" ht="15" x14ac:dyDescent="0.25"/>
    <row r="178154" ht="15" x14ac:dyDescent="0.25"/>
    <row r="178155" ht="15" x14ac:dyDescent="0.25"/>
    <row r="178156" ht="15" x14ac:dyDescent="0.25"/>
    <row r="178157" ht="15" x14ac:dyDescent="0.25"/>
    <row r="178158" ht="15" x14ac:dyDescent="0.25"/>
    <row r="178159" ht="15" x14ac:dyDescent="0.25"/>
    <row r="178160" ht="15" x14ac:dyDescent="0.25"/>
    <row r="178161" ht="15" x14ac:dyDescent="0.25"/>
    <row r="178162" ht="15" x14ac:dyDescent="0.25"/>
    <row r="178163" ht="15" x14ac:dyDescent="0.25"/>
    <row r="178164" ht="15" x14ac:dyDescent="0.25"/>
    <row r="178165" ht="15" x14ac:dyDescent="0.25"/>
    <row r="178166" ht="15" x14ac:dyDescent="0.25"/>
    <row r="178167" ht="15" x14ac:dyDescent="0.25"/>
    <row r="178168" ht="15" x14ac:dyDescent="0.25"/>
    <row r="178169" ht="15" x14ac:dyDescent="0.25"/>
    <row r="178170" ht="15" x14ac:dyDescent="0.25"/>
    <row r="178171" ht="15" x14ac:dyDescent="0.25"/>
    <row r="178172" ht="15" x14ac:dyDescent="0.25"/>
    <row r="178173" ht="15" x14ac:dyDescent="0.25"/>
    <row r="178174" ht="15" x14ac:dyDescent="0.25"/>
    <row r="178175" ht="15" x14ac:dyDescent="0.25"/>
    <row r="178176" ht="15" x14ac:dyDescent="0.25"/>
    <row r="178177" ht="15" x14ac:dyDescent="0.25"/>
    <row r="178178" ht="15" x14ac:dyDescent="0.25"/>
    <row r="178179" ht="15" x14ac:dyDescent="0.25"/>
    <row r="178180" ht="15" x14ac:dyDescent="0.25"/>
    <row r="178181" ht="15" x14ac:dyDescent="0.25"/>
    <row r="178182" ht="15" x14ac:dyDescent="0.25"/>
    <row r="178183" ht="15" x14ac:dyDescent="0.25"/>
    <row r="178184" ht="15" x14ac:dyDescent="0.25"/>
    <row r="178185" ht="15" x14ac:dyDescent="0.25"/>
    <row r="178186" ht="15" x14ac:dyDescent="0.25"/>
    <row r="178187" ht="15" x14ac:dyDescent="0.25"/>
    <row r="178188" ht="15" x14ac:dyDescent="0.25"/>
    <row r="178189" ht="15" x14ac:dyDescent="0.25"/>
    <row r="178190" ht="15" x14ac:dyDescent="0.25"/>
    <row r="178191" ht="15" x14ac:dyDescent="0.25"/>
    <row r="178192" ht="15" x14ac:dyDescent="0.25"/>
    <row r="178193" ht="15" x14ac:dyDescent="0.25"/>
    <row r="178194" ht="15" x14ac:dyDescent="0.25"/>
    <row r="178195" ht="15" x14ac:dyDescent="0.25"/>
    <row r="178196" ht="15" x14ac:dyDescent="0.25"/>
    <row r="178197" ht="15" x14ac:dyDescent="0.25"/>
    <row r="178198" ht="15" x14ac:dyDescent="0.25"/>
    <row r="178199" ht="15" x14ac:dyDescent="0.25"/>
    <row r="178200" ht="15" x14ac:dyDescent="0.25"/>
    <row r="178201" ht="15" x14ac:dyDescent="0.25"/>
    <row r="178202" ht="15" x14ac:dyDescent="0.25"/>
    <row r="178203" ht="15" x14ac:dyDescent="0.25"/>
    <row r="178204" ht="15" x14ac:dyDescent="0.25"/>
    <row r="178205" ht="15" x14ac:dyDescent="0.25"/>
    <row r="178206" ht="15" x14ac:dyDescent="0.25"/>
    <row r="178207" ht="15" x14ac:dyDescent="0.25"/>
    <row r="178208" ht="15" x14ac:dyDescent="0.25"/>
    <row r="178209" ht="15" x14ac:dyDescent="0.25"/>
    <row r="178210" ht="15" x14ac:dyDescent="0.25"/>
    <row r="178211" ht="15" x14ac:dyDescent="0.25"/>
    <row r="178212" ht="15" x14ac:dyDescent="0.25"/>
    <row r="178213" ht="15" x14ac:dyDescent="0.25"/>
    <row r="178214" ht="15" x14ac:dyDescent="0.25"/>
    <row r="178215" ht="15" x14ac:dyDescent="0.25"/>
    <row r="178216" ht="15" x14ac:dyDescent="0.25"/>
    <row r="178217" ht="15" x14ac:dyDescent="0.25"/>
    <row r="178218" ht="15" x14ac:dyDescent="0.25"/>
    <row r="178219" ht="15" x14ac:dyDescent="0.25"/>
    <row r="178220" ht="15" x14ac:dyDescent="0.25"/>
    <row r="178221" ht="15" x14ac:dyDescent="0.25"/>
    <row r="178222" ht="15" x14ac:dyDescent="0.25"/>
    <row r="178223" ht="15" x14ac:dyDescent="0.25"/>
    <row r="178224" ht="15" x14ac:dyDescent="0.25"/>
    <row r="178225" ht="15" x14ac:dyDescent="0.25"/>
    <row r="178226" ht="15" x14ac:dyDescent="0.25"/>
    <row r="178227" ht="15" x14ac:dyDescent="0.25"/>
    <row r="178228" ht="15" x14ac:dyDescent="0.25"/>
    <row r="178229" ht="15" x14ac:dyDescent="0.25"/>
    <row r="178230" ht="15" x14ac:dyDescent="0.25"/>
    <row r="178231" ht="15" x14ac:dyDescent="0.25"/>
    <row r="178232" ht="15" x14ac:dyDescent="0.25"/>
    <row r="178233" ht="15" x14ac:dyDescent="0.25"/>
    <row r="178234" ht="15" x14ac:dyDescent="0.25"/>
    <row r="178235" ht="15" x14ac:dyDescent="0.25"/>
    <row r="178236" ht="15" x14ac:dyDescent="0.25"/>
    <row r="178237" ht="15" x14ac:dyDescent="0.25"/>
    <row r="178238" ht="15" x14ac:dyDescent="0.25"/>
    <row r="178239" ht="15" x14ac:dyDescent="0.25"/>
    <row r="178240" ht="15" x14ac:dyDescent="0.25"/>
    <row r="178241" ht="15" x14ac:dyDescent="0.25"/>
    <row r="178242" ht="15" x14ac:dyDescent="0.25"/>
    <row r="178243" ht="15" x14ac:dyDescent="0.25"/>
    <row r="178244" ht="15" x14ac:dyDescent="0.25"/>
    <row r="178245" ht="15" x14ac:dyDescent="0.25"/>
    <row r="178246" ht="15" x14ac:dyDescent="0.25"/>
    <row r="178247" ht="15" x14ac:dyDescent="0.25"/>
    <row r="178248" ht="15" x14ac:dyDescent="0.25"/>
    <row r="178249" ht="15" x14ac:dyDescent="0.25"/>
    <row r="178250" ht="15" x14ac:dyDescent="0.25"/>
    <row r="178251" ht="15" x14ac:dyDescent="0.25"/>
    <row r="178252" ht="15" x14ac:dyDescent="0.25"/>
    <row r="178253" ht="15" x14ac:dyDescent="0.25"/>
    <row r="178254" ht="15" x14ac:dyDescent="0.25"/>
    <row r="178255" ht="15" x14ac:dyDescent="0.25"/>
    <row r="178256" ht="15" x14ac:dyDescent="0.25"/>
    <row r="178257" ht="15" x14ac:dyDescent="0.25"/>
    <row r="178258" ht="15" x14ac:dyDescent="0.25"/>
    <row r="178259" ht="15" x14ac:dyDescent="0.25"/>
    <row r="178260" ht="15" x14ac:dyDescent="0.25"/>
    <row r="178261" ht="15" x14ac:dyDescent="0.25"/>
    <row r="178262" ht="15" x14ac:dyDescent="0.25"/>
    <row r="178263" ht="15" x14ac:dyDescent="0.25"/>
    <row r="178264" ht="15" x14ac:dyDescent="0.25"/>
    <row r="178265" ht="15" x14ac:dyDescent="0.25"/>
    <row r="178266" ht="15" x14ac:dyDescent="0.25"/>
    <row r="178267" ht="15" x14ac:dyDescent="0.25"/>
    <row r="178268" ht="15" x14ac:dyDescent="0.25"/>
    <row r="178269" ht="15" x14ac:dyDescent="0.25"/>
    <row r="178270" ht="15" x14ac:dyDescent="0.25"/>
    <row r="178271" ht="15" x14ac:dyDescent="0.25"/>
    <row r="178272" ht="15" x14ac:dyDescent="0.25"/>
    <row r="178273" ht="15" x14ac:dyDescent="0.25"/>
    <row r="178274" ht="15" x14ac:dyDescent="0.25"/>
    <row r="178275" ht="15" x14ac:dyDescent="0.25"/>
    <row r="178276" ht="15" x14ac:dyDescent="0.25"/>
    <row r="178277" ht="15" x14ac:dyDescent="0.25"/>
    <row r="178278" ht="15" x14ac:dyDescent="0.25"/>
    <row r="178279" ht="15" x14ac:dyDescent="0.25"/>
    <row r="178280" ht="15" x14ac:dyDescent="0.25"/>
    <row r="178281" ht="15" x14ac:dyDescent="0.25"/>
    <row r="178282" ht="15" x14ac:dyDescent="0.25"/>
    <row r="178283" ht="15" x14ac:dyDescent="0.25"/>
    <row r="178284" ht="15" x14ac:dyDescent="0.25"/>
    <row r="178285" ht="15" x14ac:dyDescent="0.25"/>
    <row r="178286" ht="15" x14ac:dyDescent="0.25"/>
    <row r="178287" ht="15" x14ac:dyDescent="0.25"/>
    <row r="178288" ht="15" x14ac:dyDescent="0.25"/>
    <row r="178289" ht="15" x14ac:dyDescent="0.25"/>
    <row r="178290" ht="15" x14ac:dyDescent="0.25"/>
    <row r="178291" ht="15" x14ac:dyDescent="0.25"/>
    <row r="178292" ht="15" x14ac:dyDescent="0.25"/>
    <row r="178293" ht="15" x14ac:dyDescent="0.25"/>
    <row r="178294" ht="15" x14ac:dyDescent="0.25"/>
    <row r="178295" ht="15" x14ac:dyDescent="0.25"/>
    <row r="178296" ht="15" x14ac:dyDescent="0.25"/>
    <row r="178297" ht="15" x14ac:dyDescent="0.25"/>
    <row r="178298" ht="15" x14ac:dyDescent="0.25"/>
    <row r="178299" ht="15" x14ac:dyDescent="0.25"/>
    <row r="178300" ht="15" x14ac:dyDescent="0.25"/>
    <row r="178301" ht="15" x14ac:dyDescent="0.25"/>
    <row r="178302" ht="15" x14ac:dyDescent="0.25"/>
    <row r="178303" ht="15" x14ac:dyDescent="0.25"/>
    <row r="178304" ht="15" x14ac:dyDescent="0.25"/>
    <row r="178305" ht="15" x14ac:dyDescent="0.25"/>
    <row r="178306" ht="15" x14ac:dyDescent="0.25"/>
    <row r="178307" ht="15" x14ac:dyDescent="0.25"/>
    <row r="178308" ht="15" x14ac:dyDescent="0.25"/>
    <row r="178309" ht="15" x14ac:dyDescent="0.25"/>
    <row r="178310" ht="15" x14ac:dyDescent="0.25"/>
    <row r="178311" ht="15" x14ac:dyDescent="0.25"/>
    <row r="178312" ht="15" x14ac:dyDescent="0.25"/>
    <row r="178313" ht="15" x14ac:dyDescent="0.25"/>
    <row r="178314" ht="15" x14ac:dyDescent="0.25"/>
    <row r="178315" ht="15" x14ac:dyDescent="0.25"/>
    <row r="178316" ht="15" x14ac:dyDescent="0.25"/>
    <row r="178317" ht="15" x14ac:dyDescent="0.25"/>
    <row r="178318" ht="15" x14ac:dyDescent="0.25"/>
    <row r="178319" ht="15" x14ac:dyDescent="0.25"/>
    <row r="178320" ht="15" x14ac:dyDescent="0.25"/>
    <row r="178321" ht="15" x14ac:dyDescent="0.25"/>
    <row r="178322" ht="15" x14ac:dyDescent="0.25"/>
    <row r="178323" ht="15" x14ac:dyDescent="0.25"/>
    <row r="178324" ht="15" x14ac:dyDescent="0.25"/>
    <row r="178325" ht="15" x14ac:dyDescent="0.25"/>
    <row r="178326" ht="15" x14ac:dyDescent="0.25"/>
    <row r="178327" ht="15" x14ac:dyDescent="0.25"/>
    <row r="178328" ht="15" x14ac:dyDescent="0.25"/>
    <row r="178329" ht="15" x14ac:dyDescent="0.25"/>
    <row r="178330" ht="15" x14ac:dyDescent="0.25"/>
    <row r="178331" ht="15" x14ac:dyDescent="0.25"/>
    <row r="178332" ht="15" x14ac:dyDescent="0.25"/>
    <row r="178333" ht="15" x14ac:dyDescent="0.25"/>
    <row r="178334" ht="15" x14ac:dyDescent="0.25"/>
    <row r="178335" ht="15" x14ac:dyDescent="0.25"/>
    <row r="178336" ht="15" x14ac:dyDescent="0.25"/>
    <row r="178337" ht="15" x14ac:dyDescent="0.25"/>
    <row r="178338" ht="15" x14ac:dyDescent="0.25"/>
    <row r="178339" ht="15" x14ac:dyDescent="0.25"/>
    <row r="178340" ht="15" x14ac:dyDescent="0.25"/>
    <row r="178341" ht="15" x14ac:dyDescent="0.25"/>
    <row r="178342" ht="15" x14ac:dyDescent="0.25"/>
    <row r="178343" ht="15" x14ac:dyDescent="0.25"/>
    <row r="178344" ht="15" x14ac:dyDescent="0.25"/>
    <row r="178345" ht="15" x14ac:dyDescent="0.25"/>
    <row r="178346" ht="15" x14ac:dyDescent="0.25"/>
    <row r="178347" ht="15" x14ac:dyDescent="0.25"/>
    <row r="178348" ht="15" x14ac:dyDescent="0.25"/>
    <row r="178349" ht="15" x14ac:dyDescent="0.25"/>
    <row r="178350" ht="15" x14ac:dyDescent="0.25"/>
    <row r="178351" ht="15" x14ac:dyDescent="0.25"/>
    <row r="178352" ht="15" x14ac:dyDescent="0.25"/>
    <row r="178353" ht="15" x14ac:dyDescent="0.25"/>
    <row r="178354" ht="15" x14ac:dyDescent="0.25"/>
    <row r="178355" ht="15" x14ac:dyDescent="0.25"/>
    <row r="178356" ht="15" x14ac:dyDescent="0.25"/>
    <row r="178357" ht="15" x14ac:dyDescent="0.25"/>
    <row r="178358" ht="15" x14ac:dyDescent="0.25"/>
    <row r="178359" ht="15" x14ac:dyDescent="0.25"/>
    <row r="178360" ht="15" x14ac:dyDescent="0.25"/>
    <row r="178361" ht="15" x14ac:dyDescent="0.25"/>
    <row r="178362" ht="15" x14ac:dyDescent="0.25"/>
    <row r="178363" ht="15" x14ac:dyDescent="0.25"/>
    <row r="178364" ht="15" x14ac:dyDescent="0.25"/>
    <row r="178365" ht="15" x14ac:dyDescent="0.25"/>
    <row r="178366" ht="15" x14ac:dyDescent="0.25"/>
    <row r="178367" ht="15" x14ac:dyDescent="0.25"/>
    <row r="178368" ht="15" x14ac:dyDescent="0.25"/>
    <row r="178369" ht="15" x14ac:dyDescent="0.25"/>
    <row r="178370" ht="15" x14ac:dyDescent="0.25"/>
    <row r="178371" ht="15" x14ac:dyDescent="0.25"/>
    <row r="178372" ht="15" x14ac:dyDescent="0.25"/>
    <row r="178373" ht="15" x14ac:dyDescent="0.25"/>
    <row r="178374" ht="15" x14ac:dyDescent="0.25"/>
    <row r="178375" ht="15" x14ac:dyDescent="0.25"/>
    <row r="178376" ht="15" x14ac:dyDescent="0.25"/>
    <row r="178377" ht="15" x14ac:dyDescent="0.25"/>
    <row r="178378" ht="15" x14ac:dyDescent="0.25"/>
    <row r="178379" ht="15" x14ac:dyDescent="0.25"/>
    <row r="178380" ht="15" x14ac:dyDescent="0.25"/>
    <row r="178381" ht="15" x14ac:dyDescent="0.25"/>
    <row r="178382" ht="15" x14ac:dyDescent="0.25"/>
    <row r="178383" ht="15" x14ac:dyDescent="0.25"/>
    <row r="178384" ht="15" x14ac:dyDescent="0.25"/>
    <row r="178385" ht="15" x14ac:dyDescent="0.25"/>
    <row r="178386" ht="15" x14ac:dyDescent="0.25"/>
    <row r="178387" ht="15" x14ac:dyDescent="0.25"/>
    <row r="178388" ht="15" x14ac:dyDescent="0.25"/>
    <row r="178389" ht="15" x14ac:dyDescent="0.25"/>
    <row r="178390" ht="15" x14ac:dyDescent="0.25"/>
    <row r="178391" ht="15" x14ac:dyDescent="0.25"/>
    <row r="178392" ht="15" x14ac:dyDescent="0.25"/>
    <row r="178393" ht="15" x14ac:dyDescent="0.25"/>
    <row r="178394" ht="15" x14ac:dyDescent="0.25"/>
    <row r="178395" ht="15" x14ac:dyDescent="0.25"/>
    <row r="178396" ht="15" x14ac:dyDescent="0.25"/>
    <row r="178397" ht="15" x14ac:dyDescent="0.25"/>
    <row r="178398" ht="15" x14ac:dyDescent="0.25"/>
    <row r="178399" ht="15" x14ac:dyDescent="0.25"/>
    <row r="178400" ht="15" x14ac:dyDescent="0.25"/>
    <row r="178401" ht="15" x14ac:dyDescent="0.25"/>
    <row r="178402" ht="15" x14ac:dyDescent="0.25"/>
    <row r="178403" ht="15" x14ac:dyDescent="0.25"/>
    <row r="178404" ht="15" x14ac:dyDescent="0.25"/>
    <row r="178405" ht="15" x14ac:dyDescent="0.25"/>
    <row r="178406" ht="15" x14ac:dyDescent="0.25"/>
    <row r="178407" ht="15" x14ac:dyDescent="0.25"/>
    <row r="178408" ht="15" x14ac:dyDescent="0.25"/>
    <row r="178409" ht="15" x14ac:dyDescent="0.25"/>
    <row r="178410" ht="15" x14ac:dyDescent="0.25"/>
    <row r="178411" ht="15" x14ac:dyDescent="0.25"/>
    <row r="178412" ht="15" x14ac:dyDescent="0.25"/>
    <row r="178413" ht="15" x14ac:dyDescent="0.25"/>
    <row r="178414" ht="15" x14ac:dyDescent="0.25"/>
    <row r="178415" ht="15" x14ac:dyDescent="0.25"/>
    <row r="178416" ht="15" x14ac:dyDescent="0.25"/>
    <row r="178417" ht="15" x14ac:dyDescent="0.25"/>
    <row r="178418" ht="15" x14ac:dyDescent="0.25"/>
    <row r="178419" ht="15" x14ac:dyDescent="0.25"/>
    <row r="178420" ht="15" x14ac:dyDescent="0.25"/>
    <row r="178421" ht="15" x14ac:dyDescent="0.25"/>
    <row r="178422" ht="15" x14ac:dyDescent="0.25"/>
    <row r="178423" ht="15" x14ac:dyDescent="0.25"/>
    <row r="178424" ht="15" x14ac:dyDescent="0.25"/>
    <row r="178425" ht="15" x14ac:dyDescent="0.25"/>
    <row r="178426" ht="15" x14ac:dyDescent="0.25"/>
    <row r="178427" ht="15" x14ac:dyDescent="0.25"/>
    <row r="178428" ht="15" x14ac:dyDescent="0.25"/>
    <row r="178429" ht="15" x14ac:dyDescent="0.25"/>
    <row r="178430" ht="15" x14ac:dyDescent="0.25"/>
    <row r="178431" ht="15" x14ac:dyDescent="0.25"/>
    <row r="178432" ht="15" x14ac:dyDescent="0.25"/>
    <row r="178433" ht="15" x14ac:dyDescent="0.25"/>
    <row r="178434" ht="15" x14ac:dyDescent="0.25"/>
    <row r="178435" ht="15" x14ac:dyDescent="0.25"/>
    <row r="178436" ht="15" x14ac:dyDescent="0.25"/>
    <row r="178437" ht="15" x14ac:dyDescent="0.25"/>
    <row r="178438" ht="15" x14ac:dyDescent="0.25"/>
    <row r="178439" ht="15" x14ac:dyDescent="0.25"/>
    <row r="178440" ht="15" x14ac:dyDescent="0.25"/>
    <row r="178441" ht="15" x14ac:dyDescent="0.25"/>
    <row r="178442" ht="15" x14ac:dyDescent="0.25"/>
    <row r="178443" ht="15" x14ac:dyDescent="0.25"/>
    <row r="178444" ht="15" x14ac:dyDescent="0.25"/>
    <row r="178445" ht="15" x14ac:dyDescent="0.25"/>
    <row r="178446" ht="15" x14ac:dyDescent="0.25"/>
    <row r="178447" ht="15" x14ac:dyDescent="0.25"/>
    <row r="178448" ht="15" x14ac:dyDescent="0.25"/>
    <row r="178449" ht="15" x14ac:dyDescent="0.25"/>
    <row r="178450" ht="15" x14ac:dyDescent="0.25"/>
    <row r="178451" ht="15" x14ac:dyDescent="0.25"/>
    <row r="178452" ht="15" x14ac:dyDescent="0.25"/>
    <row r="178453" ht="15" x14ac:dyDescent="0.25"/>
    <row r="178454" ht="15" x14ac:dyDescent="0.25"/>
    <row r="178455" ht="15" x14ac:dyDescent="0.25"/>
    <row r="178456" ht="15" x14ac:dyDescent="0.25"/>
    <row r="178457" ht="15" x14ac:dyDescent="0.25"/>
    <row r="178458" ht="15" x14ac:dyDescent="0.25"/>
    <row r="178459" ht="15" x14ac:dyDescent="0.25"/>
    <row r="178460" ht="15" x14ac:dyDescent="0.25"/>
    <row r="178461" ht="15" x14ac:dyDescent="0.25"/>
    <row r="178462" ht="15" x14ac:dyDescent="0.25"/>
    <row r="178463" ht="15" x14ac:dyDescent="0.25"/>
    <row r="178464" ht="15" x14ac:dyDescent="0.25"/>
    <row r="178465" ht="15" x14ac:dyDescent="0.25"/>
    <row r="178466" ht="15" x14ac:dyDescent="0.25"/>
    <row r="178467" ht="15" x14ac:dyDescent="0.25"/>
    <row r="178468" ht="15" x14ac:dyDescent="0.25"/>
    <row r="178469" ht="15" x14ac:dyDescent="0.25"/>
    <row r="178470" ht="15" x14ac:dyDescent="0.25"/>
    <row r="178471" ht="15" x14ac:dyDescent="0.25"/>
    <row r="178472" ht="15" x14ac:dyDescent="0.25"/>
    <row r="178473" ht="15" x14ac:dyDescent="0.25"/>
    <row r="178474" ht="15" x14ac:dyDescent="0.25"/>
    <row r="178475" ht="15" x14ac:dyDescent="0.25"/>
    <row r="178476" ht="15" x14ac:dyDescent="0.25"/>
    <row r="178477" ht="15" x14ac:dyDescent="0.25"/>
    <row r="178478" ht="15" x14ac:dyDescent="0.25"/>
    <row r="178479" ht="15" x14ac:dyDescent="0.25"/>
    <row r="178480" ht="15" x14ac:dyDescent="0.25"/>
    <row r="178481" ht="15" x14ac:dyDescent="0.25"/>
    <row r="178482" ht="15" x14ac:dyDescent="0.25"/>
    <row r="178483" ht="15" x14ac:dyDescent="0.25"/>
    <row r="178484" ht="15" x14ac:dyDescent="0.25"/>
    <row r="178485" ht="15" x14ac:dyDescent="0.25"/>
    <row r="178486" ht="15" x14ac:dyDescent="0.25"/>
    <row r="178487" ht="15" x14ac:dyDescent="0.25"/>
    <row r="178488" ht="15" x14ac:dyDescent="0.25"/>
    <row r="178489" ht="15" x14ac:dyDescent="0.25"/>
    <row r="178490" ht="15" x14ac:dyDescent="0.25"/>
    <row r="178491" ht="15" x14ac:dyDescent="0.25"/>
    <row r="178492" ht="15" x14ac:dyDescent="0.25"/>
    <row r="178493" ht="15" x14ac:dyDescent="0.25"/>
    <row r="178494" ht="15" x14ac:dyDescent="0.25"/>
    <row r="178495" ht="15" x14ac:dyDescent="0.25"/>
    <row r="178496" ht="15" x14ac:dyDescent="0.25"/>
    <row r="178497" ht="15" x14ac:dyDescent="0.25"/>
    <row r="178498" ht="15" x14ac:dyDescent="0.25"/>
    <row r="178499" ht="15" x14ac:dyDescent="0.25"/>
    <row r="178500" ht="15" x14ac:dyDescent="0.25"/>
    <row r="178501" ht="15" x14ac:dyDescent="0.25"/>
    <row r="178502" ht="15" x14ac:dyDescent="0.25"/>
    <row r="178503" ht="15" x14ac:dyDescent="0.25"/>
    <row r="178504" ht="15" x14ac:dyDescent="0.25"/>
    <row r="178505" ht="15" x14ac:dyDescent="0.25"/>
    <row r="178506" ht="15" x14ac:dyDescent="0.25"/>
    <row r="178507" ht="15" x14ac:dyDescent="0.25"/>
    <row r="178508" ht="15" x14ac:dyDescent="0.25"/>
    <row r="178509" ht="15" x14ac:dyDescent="0.25"/>
    <row r="178510" ht="15" x14ac:dyDescent="0.25"/>
    <row r="178511" ht="15" x14ac:dyDescent="0.25"/>
    <row r="178512" ht="15" x14ac:dyDescent="0.25"/>
    <row r="178513" ht="15" x14ac:dyDescent="0.25"/>
    <row r="178514" ht="15" x14ac:dyDescent="0.25"/>
    <row r="178515" ht="15" x14ac:dyDescent="0.25"/>
    <row r="178516" ht="15" x14ac:dyDescent="0.25"/>
    <row r="178517" ht="15" x14ac:dyDescent="0.25"/>
    <row r="178518" ht="15" x14ac:dyDescent="0.25"/>
    <row r="178519" ht="15" x14ac:dyDescent="0.25"/>
    <row r="178520" ht="15" x14ac:dyDescent="0.25"/>
    <row r="178521" ht="15" x14ac:dyDescent="0.25"/>
    <row r="178522" ht="15" x14ac:dyDescent="0.25"/>
    <row r="178523" ht="15" x14ac:dyDescent="0.25"/>
    <row r="178524" ht="15" x14ac:dyDescent="0.25"/>
    <row r="178525" ht="15" x14ac:dyDescent="0.25"/>
    <row r="178526" ht="15" x14ac:dyDescent="0.25"/>
    <row r="178527" ht="15" x14ac:dyDescent="0.25"/>
    <row r="178528" ht="15" x14ac:dyDescent="0.25"/>
    <row r="178529" ht="15" x14ac:dyDescent="0.25"/>
    <row r="178530" ht="15" x14ac:dyDescent="0.25"/>
    <row r="178531" ht="15" x14ac:dyDescent="0.25"/>
    <row r="178532" ht="15" x14ac:dyDescent="0.25"/>
    <row r="178533" ht="15" x14ac:dyDescent="0.25"/>
    <row r="178534" ht="15" x14ac:dyDescent="0.25"/>
    <row r="178535" ht="15" x14ac:dyDescent="0.25"/>
    <row r="178536" ht="15" x14ac:dyDescent="0.25"/>
    <row r="178537" ht="15" x14ac:dyDescent="0.25"/>
    <row r="178538" ht="15" x14ac:dyDescent="0.25"/>
    <row r="178539" ht="15" x14ac:dyDescent="0.25"/>
    <row r="178540" ht="15" x14ac:dyDescent="0.25"/>
    <row r="178541" ht="15" x14ac:dyDescent="0.25"/>
    <row r="178542" ht="15" x14ac:dyDescent="0.25"/>
    <row r="178543" ht="15" x14ac:dyDescent="0.25"/>
    <row r="178544" ht="15" x14ac:dyDescent="0.25"/>
    <row r="178545" ht="15" x14ac:dyDescent="0.25"/>
    <row r="178546" ht="15" x14ac:dyDescent="0.25"/>
    <row r="178547" ht="15" x14ac:dyDescent="0.25"/>
    <row r="178548" ht="15" x14ac:dyDescent="0.25"/>
    <row r="178549" ht="15" x14ac:dyDescent="0.25"/>
    <row r="178550" ht="15" x14ac:dyDescent="0.25"/>
    <row r="178551" ht="15" x14ac:dyDescent="0.25"/>
    <row r="178552" ht="15" x14ac:dyDescent="0.25"/>
    <row r="178553" ht="15" x14ac:dyDescent="0.25"/>
    <row r="178554" ht="15" x14ac:dyDescent="0.25"/>
    <row r="178555" ht="15" x14ac:dyDescent="0.25"/>
    <row r="178556" ht="15" x14ac:dyDescent="0.25"/>
    <row r="178557" ht="15" x14ac:dyDescent="0.25"/>
    <row r="178558" ht="15" x14ac:dyDescent="0.25"/>
    <row r="178559" ht="15" x14ac:dyDescent="0.25"/>
    <row r="178560" ht="15" x14ac:dyDescent="0.25"/>
    <row r="178561" ht="15" x14ac:dyDescent="0.25"/>
    <row r="178562" ht="15" x14ac:dyDescent="0.25"/>
    <row r="178563" ht="15" x14ac:dyDescent="0.25"/>
    <row r="178564" ht="15" x14ac:dyDescent="0.25"/>
    <row r="178565" ht="15" x14ac:dyDescent="0.25"/>
    <row r="178566" ht="15" x14ac:dyDescent="0.25"/>
    <row r="178567" ht="15" x14ac:dyDescent="0.25"/>
    <row r="178568" ht="15" x14ac:dyDescent="0.25"/>
    <row r="178569" ht="15" x14ac:dyDescent="0.25"/>
    <row r="178570" ht="15" x14ac:dyDescent="0.25"/>
    <row r="178571" ht="15" x14ac:dyDescent="0.25"/>
    <row r="178572" ht="15" x14ac:dyDescent="0.25"/>
    <row r="178573" ht="15" x14ac:dyDescent="0.25"/>
    <row r="178574" ht="15" x14ac:dyDescent="0.25"/>
    <row r="178575" ht="15" x14ac:dyDescent="0.25"/>
    <row r="178576" ht="15" x14ac:dyDescent="0.25"/>
    <row r="178577" ht="15" x14ac:dyDescent="0.25"/>
    <row r="178578" ht="15" x14ac:dyDescent="0.25"/>
    <row r="178579" ht="15" x14ac:dyDescent="0.25"/>
    <row r="178580" ht="15" x14ac:dyDescent="0.25"/>
    <row r="178581" ht="15" x14ac:dyDescent="0.25"/>
    <row r="178582" ht="15" x14ac:dyDescent="0.25"/>
    <row r="178583" ht="15" x14ac:dyDescent="0.25"/>
    <row r="178584" ht="15" x14ac:dyDescent="0.25"/>
    <row r="178585" ht="15" x14ac:dyDescent="0.25"/>
    <row r="178586" ht="15" x14ac:dyDescent="0.25"/>
    <row r="178587" ht="15" x14ac:dyDescent="0.25"/>
    <row r="178588" ht="15" x14ac:dyDescent="0.25"/>
    <row r="178589" ht="15" x14ac:dyDescent="0.25"/>
    <row r="178590" ht="15" x14ac:dyDescent="0.25"/>
    <row r="178591" ht="15" x14ac:dyDescent="0.25"/>
    <row r="178592" ht="15" x14ac:dyDescent="0.25"/>
    <row r="178593" ht="15" x14ac:dyDescent="0.25"/>
    <row r="178594" ht="15" x14ac:dyDescent="0.25"/>
    <row r="178595" ht="15" x14ac:dyDescent="0.25"/>
    <row r="178596" ht="15" x14ac:dyDescent="0.25"/>
    <row r="178597" ht="15" x14ac:dyDescent="0.25"/>
    <row r="178598" ht="15" x14ac:dyDescent="0.25"/>
    <row r="178599" ht="15" x14ac:dyDescent="0.25"/>
    <row r="178600" ht="15" x14ac:dyDescent="0.25"/>
    <row r="178601" ht="15" x14ac:dyDescent="0.25"/>
    <row r="178602" ht="15" x14ac:dyDescent="0.25"/>
    <row r="178603" ht="15" x14ac:dyDescent="0.25"/>
    <row r="178604" ht="15" x14ac:dyDescent="0.25"/>
    <row r="178605" ht="15" x14ac:dyDescent="0.25"/>
    <row r="178606" ht="15" x14ac:dyDescent="0.25"/>
    <row r="178607" ht="15" x14ac:dyDescent="0.25"/>
    <row r="178608" ht="15" x14ac:dyDescent="0.25"/>
    <row r="178609" ht="15" x14ac:dyDescent="0.25"/>
    <row r="178610" ht="15" x14ac:dyDescent="0.25"/>
    <row r="178611" ht="15" x14ac:dyDescent="0.25"/>
    <row r="178612" ht="15" x14ac:dyDescent="0.25"/>
    <row r="178613" ht="15" x14ac:dyDescent="0.25"/>
    <row r="178614" ht="15" x14ac:dyDescent="0.25"/>
    <row r="178615" ht="15" x14ac:dyDescent="0.25"/>
    <row r="178616" ht="15" x14ac:dyDescent="0.25"/>
    <row r="178617" ht="15" x14ac:dyDescent="0.25"/>
    <row r="178618" ht="15" x14ac:dyDescent="0.25"/>
    <row r="178619" ht="15" x14ac:dyDescent="0.25"/>
    <row r="178620" ht="15" x14ac:dyDescent="0.25"/>
    <row r="178621" ht="15" x14ac:dyDescent="0.25"/>
    <row r="178622" ht="15" x14ac:dyDescent="0.25"/>
    <row r="178623" ht="15" x14ac:dyDescent="0.25"/>
    <row r="178624" ht="15" x14ac:dyDescent="0.25"/>
    <row r="178625" ht="15" x14ac:dyDescent="0.25"/>
    <row r="178626" ht="15" x14ac:dyDescent="0.25"/>
    <row r="178627" ht="15" x14ac:dyDescent="0.25"/>
    <row r="178628" ht="15" x14ac:dyDescent="0.25"/>
    <row r="178629" ht="15" x14ac:dyDescent="0.25"/>
    <row r="178630" ht="15" x14ac:dyDescent="0.25"/>
    <row r="178631" ht="15" x14ac:dyDescent="0.25"/>
    <row r="178632" ht="15" x14ac:dyDescent="0.25"/>
    <row r="178633" ht="15" x14ac:dyDescent="0.25"/>
    <row r="178634" ht="15" x14ac:dyDescent="0.25"/>
    <row r="178635" ht="15" x14ac:dyDescent="0.25"/>
    <row r="178636" ht="15" x14ac:dyDescent="0.25"/>
    <row r="178637" ht="15" x14ac:dyDescent="0.25"/>
    <row r="178638" ht="15" x14ac:dyDescent="0.25"/>
    <row r="178639" ht="15" x14ac:dyDescent="0.25"/>
    <row r="178640" ht="15" x14ac:dyDescent="0.25"/>
    <row r="178641" ht="15" x14ac:dyDescent="0.25"/>
    <row r="178642" ht="15" x14ac:dyDescent="0.25"/>
    <row r="178643" ht="15" x14ac:dyDescent="0.25"/>
    <row r="178644" ht="15" x14ac:dyDescent="0.25"/>
    <row r="178645" ht="15" x14ac:dyDescent="0.25"/>
    <row r="178646" ht="15" x14ac:dyDescent="0.25"/>
    <row r="178647" ht="15" x14ac:dyDescent="0.25"/>
    <row r="178648" ht="15" x14ac:dyDescent="0.25"/>
    <row r="178649" ht="15" x14ac:dyDescent="0.25"/>
    <row r="178650" ht="15" x14ac:dyDescent="0.25"/>
    <row r="178651" ht="15" x14ac:dyDescent="0.25"/>
    <row r="178652" ht="15" x14ac:dyDescent="0.25"/>
    <row r="178653" ht="15" x14ac:dyDescent="0.25"/>
    <row r="178654" ht="15" x14ac:dyDescent="0.25"/>
    <row r="178655" ht="15" x14ac:dyDescent="0.25"/>
    <row r="178656" ht="15" x14ac:dyDescent="0.25"/>
    <row r="178657" ht="15" x14ac:dyDescent="0.25"/>
    <row r="178658" ht="15" x14ac:dyDescent="0.25"/>
    <row r="178659" ht="15" x14ac:dyDescent="0.25"/>
    <row r="178660" ht="15" x14ac:dyDescent="0.25"/>
    <row r="178661" ht="15" x14ac:dyDescent="0.25"/>
    <row r="178662" ht="15" x14ac:dyDescent="0.25"/>
    <row r="178663" ht="15" x14ac:dyDescent="0.25"/>
    <row r="178664" ht="15" x14ac:dyDescent="0.25"/>
    <row r="178665" ht="15" x14ac:dyDescent="0.25"/>
    <row r="178666" ht="15" x14ac:dyDescent="0.25"/>
    <row r="178667" ht="15" x14ac:dyDescent="0.25"/>
    <row r="178668" ht="15" x14ac:dyDescent="0.25"/>
    <row r="178669" ht="15" x14ac:dyDescent="0.25"/>
    <row r="178670" ht="15" x14ac:dyDescent="0.25"/>
    <row r="178671" ht="15" x14ac:dyDescent="0.25"/>
    <row r="178672" ht="15" x14ac:dyDescent="0.25"/>
    <row r="178673" ht="15" x14ac:dyDescent="0.25"/>
    <row r="178674" ht="15" x14ac:dyDescent="0.25"/>
    <row r="178675" ht="15" x14ac:dyDescent="0.25"/>
    <row r="178676" ht="15" x14ac:dyDescent="0.25"/>
    <row r="178677" ht="15" x14ac:dyDescent="0.25"/>
    <row r="178678" ht="15" x14ac:dyDescent="0.25"/>
    <row r="178679" ht="15" x14ac:dyDescent="0.25"/>
    <row r="178680" ht="15" x14ac:dyDescent="0.25"/>
    <row r="178681" ht="15" x14ac:dyDescent="0.25"/>
    <row r="178682" ht="15" x14ac:dyDescent="0.25"/>
    <row r="178683" ht="15" x14ac:dyDescent="0.25"/>
    <row r="178684" ht="15" x14ac:dyDescent="0.25"/>
    <row r="178685" ht="15" x14ac:dyDescent="0.25"/>
    <row r="178686" ht="15" x14ac:dyDescent="0.25"/>
    <row r="178687" ht="15" x14ac:dyDescent="0.25"/>
    <row r="178688" ht="15" x14ac:dyDescent="0.25"/>
    <row r="178689" ht="15" x14ac:dyDescent="0.25"/>
    <row r="178690" ht="15" x14ac:dyDescent="0.25"/>
    <row r="178691" ht="15" x14ac:dyDescent="0.25"/>
    <row r="178692" ht="15" x14ac:dyDescent="0.25"/>
    <row r="178693" ht="15" x14ac:dyDescent="0.25"/>
    <row r="178694" ht="15" x14ac:dyDescent="0.25"/>
    <row r="178695" ht="15" x14ac:dyDescent="0.25"/>
    <row r="178696" ht="15" x14ac:dyDescent="0.25"/>
    <row r="178697" ht="15" x14ac:dyDescent="0.25"/>
    <row r="178698" ht="15" x14ac:dyDescent="0.25"/>
    <row r="178699" ht="15" x14ac:dyDescent="0.25"/>
    <row r="178700" ht="15" x14ac:dyDescent="0.25"/>
    <row r="178701" ht="15" x14ac:dyDescent="0.25"/>
    <row r="178702" ht="15" x14ac:dyDescent="0.25"/>
    <row r="178703" ht="15" x14ac:dyDescent="0.25"/>
    <row r="178704" ht="15" x14ac:dyDescent="0.25"/>
    <row r="178705" ht="15" x14ac:dyDescent="0.25"/>
    <row r="178706" ht="15" x14ac:dyDescent="0.25"/>
    <row r="178707" ht="15" x14ac:dyDescent="0.25"/>
    <row r="178708" ht="15" x14ac:dyDescent="0.25"/>
    <row r="178709" ht="15" x14ac:dyDescent="0.25"/>
    <row r="178710" ht="15" x14ac:dyDescent="0.25"/>
    <row r="178711" ht="15" x14ac:dyDescent="0.25"/>
    <row r="178712" ht="15" x14ac:dyDescent="0.25"/>
    <row r="178713" ht="15" x14ac:dyDescent="0.25"/>
    <row r="178714" ht="15" x14ac:dyDescent="0.25"/>
    <row r="178715" ht="15" x14ac:dyDescent="0.25"/>
    <row r="178716" ht="15" x14ac:dyDescent="0.25"/>
    <row r="178717" ht="15" x14ac:dyDescent="0.25"/>
    <row r="178718" ht="15" x14ac:dyDescent="0.25"/>
    <row r="178719" ht="15" x14ac:dyDescent="0.25"/>
    <row r="178720" ht="15" x14ac:dyDescent="0.25"/>
    <row r="178721" ht="15" x14ac:dyDescent="0.25"/>
    <row r="178722" ht="15" x14ac:dyDescent="0.25"/>
    <row r="178723" ht="15" x14ac:dyDescent="0.25"/>
    <row r="178724" ht="15" x14ac:dyDescent="0.25"/>
    <row r="178725" ht="15" x14ac:dyDescent="0.25"/>
    <row r="178726" ht="15" x14ac:dyDescent="0.25"/>
    <row r="178727" ht="15" x14ac:dyDescent="0.25"/>
    <row r="178728" ht="15" x14ac:dyDescent="0.25"/>
    <row r="178729" ht="15" x14ac:dyDescent="0.25"/>
    <row r="178730" ht="15" x14ac:dyDescent="0.25"/>
    <row r="178731" ht="15" x14ac:dyDescent="0.25"/>
    <row r="178732" ht="15" x14ac:dyDescent="0.25"/>
    <row r="178733" ht="15" x14ac:dyDescent="0.25"/>
    <row r="178734" ht="15" x14ac:dyDescent="0.25"/>
    <row r="178735" ht="15" x14ac:dyDescent="0.25"/>
    <row r="178736" ht="15" x14ac:dyDescent="0.25"/>
    <row r="178737" ht="15" x14ac:dyDescent="0.25"/>
    <row r="178738" ht="15" x14ac:dyDescent="0.25"/>
    <row r="178739" ht="15" x14ac:dyDescent="0.25"/>
    <row r="178740" ht="15" x14ac:dyDescent="0.25"/>
    <row r="178741" ht="15" x14ac:dyDescent="0.25"/>
    <row r="178742" ht="15" x14ac:dyDescent="0.25"/>
    <row r="178743" ht="15" x14ac:dyDescent="0.25"/>
    <row r="178744" ht="15" x14ac:dyDescent="0.25"/>
    <row r="178745" ht="15" x14ac:dyDescent="0.25"/>
    <row r="178746" ht="15" x14ac:dyDescent="0.25"/>
    <row r="178747" ht="15" x14ac:dyDescent="0.25"/>
    <row r="178748" ht="15" x14ac:dyDescent="0.25"/>
    <row r="178749" ht="15" x14ac:dyDescent="0.25"/>
    <row r="178750" ht="15" x14ac:dyDescent="0.25"/>
    <row r="178751" ht="15" x14ac:dyDescent="0.25"/>
    <row r="178752" ht="15" x14ac:dyDescent="0.25"/>
    <row r="178753" ht="15" x14ac:dyDescent="0.25"/>
    <row r="178754" ht="15" x14ac:dyDescent="0.25"/>
    <row r="178755" ht="15" x14ac:dyDescent="0.25"/>
    <row r="178756" ht="15" x14ac:dyDescent="0.25"/>
    <row r="178757" ht="15" x14ac:dyDescent="0.25"/>
    <row r="178758" ht="15" x14ac:dyDescent="0.25"/>
    <row r="178759" ht="15" x14ac:dyDescent="0.25"/>
    <row r="178760" ht="15" x14ac:dyDescent="0.25"/>
    <row r="178761" ht="15" x14ac:dyDescent="0.25"/>
    <row r="178762" ht="15" x14ac:dyDescent="0.25"/>
    <row r="178763" ht="15" x14ac:dyDescent="0.25"/>
    <row r="178764" ht="15" x14ac:dyDescent="0.25"/>
    <row r="178765" ht="15" x14ac:dyDescent="0.25"/>
    <row r="178766" ht="15" x14ac:dyDescent="0.25"/>
    <row r="178767" ht="15" x14ac:dyDescent="0.25"/>
    <row r="178768" ht="15" x14ac:dyDescent="0.25"/>
    <row r="178769" ht="15" x14ac:dyDescent="0.25"/>
    <row r="178770" ht="15" x14ac:dyDescent="0.25"/>
    <row r="178771" ht="15" x14ac:dyDescent="0.25"/>
    <row r="178772" ht="15" x14ac:dyDescent="0.25"/>
    <row r="178773" ht="15" x14ac:dyDescent="0.25"/>
    <row r="178774" ht="15" x14ac:dyDescent="0.25"/>
    <row r="178775" ht="15" x14ac:dyDescent="0.25"/>
    <row r="178776" ht="15" x14ac:dyDescent="0.25"/>
    <row r="178777" ht="15" x14ac:dyDescent="0.25"/>
    <row r="178778" ht="15" x14ac:dyDescent="0.25"/>
    <row r="178779" ht="15" x14ac:dyDescent="0.25"/>
    <row r="178780" ht="15" x14ac:dyDescent="0.25"/>
    <row r="178781" ht="15" x14ac:dyDescent="0.25"/>
    <row r="178782" ht="15" x14ac:dyDescent="0.25"/>
    <row r="178783" ht="15" x14ac:dyDescent="0.25"/>
    <row r="178784" ht="15" x14ac:dyDescent="0.25"/>
    <row r="178785" ht="15" x14ac:dyDescent="0.25"/>
    <row r="178786" ht="15" x14ac:dyDescent="0.25"/>
    <row r="178787" ht="15" x14ac:dyDescent="0.25"/>
    <row r="178788" ht="15" x14ac:dyDescent="0.25"/>
    <row r="178789" ht="15" x14ac:dyDescent="0.25"/>
    <row r="178790" ht="15" x14ac:dyDescent="0.25"/>
    <row r="178791" ht="15" x14ac:dyDescent="0.25"/>
    <row r="178792" ht="15" x14ac:dyDescent="0.25"/>
    <row r="178793" ht="15" x14ac:dyDescent="0.25"/>
    <row r="178794" ht="15" x14ac:dyDescent="0.25"/>
    <row r="178795" ht="15" x14ac:dyDescent="0.25"/>
    <row r="178796" ht="15" x14ac:dyDescent="0.25"/>
    <row r="178797" ht="15" x14ac:dyDescent="0.25"/>
    <row r="178798" ht="15" x14ac:dyDescent="0.25"/>
    <row r="178799" ht="15" x14ac:dyDescent="0.25"/>
    <row r="178800" ht="15" x14ac:dyDescent="0.25"/>
    <row r="178801" ht="15" x14ac:dyDescent="0.25"/>
    <row r="178802" ht="15" x14ac:dyDescent="0.25"/>
    <row r="178803" ht="15" x14ac:dyDescent="0.25"/>
    <row r="178804" ht="15" x14ac:dyDescent="0.25"/>
    <row r="178805" ht="15" x14ac:dyDescent="0.25"/>
    <row r="178806" ht="15" x14ac:dyDescent="0.25"/>
    <row r="178807" ht="15" x14ac:dyDescent="0.25"/>
    <row r="178808" ht="15" x14ac:dyDescent="0.25"/>
    <row r="178809" ht="15" x14ac:dyDescent="0.25"/>
    <row r="178810" ht="15" x14ac:dyDescent="0.25"/>
    <row r="178811" ht="15" x14ac:dyDescent="0.25"/>
    <row r="178812" ht="15" x14ac:dyDescent="0.25"/>
    <row r="178813" ht="15" x14ac:dyDescent="0.25"/>
    <row r="178814" ht="15" x14ac:dyDescent="0.25"/>
    <row r="178815" ht="15" x14ac:dyDescent="0.25"/>
    <row r="178816" ht="15" x14ac:dyDescent="0.25"/>
    <row r="178817" ht="15" x14ac:dyDescent="0.25"/>
    <row r="178818" ht="15" x14ac:dyDescent="0.25"/>
    <row r="178819" ht="15" x14ac:dyDescent="0.25"/>
    <row r="178820" ht="15" x14ac:dyDescent="0.25"/>
    <row r="178821" ht="15" x14ac:dyDescent="0.25"/>
    <row r="178822" ht="15" x14ac:dyDescent="0.25"/>
    <row r="178823" ht="15" x14ac:dyDescent="0.25"/>
    <row r="178824" ht="15" x14ac:dyDescent="0.25"/>
    <row r="178825" ht="15" x14ac:dyDescent="0.25"/>
    <row r="178826" ht="15" x14ac:dyDescent="0.25"/>
    <row r="178827" ht="15" x14ac:dyDescent="0.25"/>
    <row r="178828" ht="15" x14ac:dyDescent="0.25"/>
    <row r="178829" ht="15" x14ac:dyDescent="0.25"/>
    <row r="178830" ht="15" x14ac:dyDescent="0.25"/>
    <row r="178831" ht="15" x14ac:dyDescent="0.25"/>
    <row r="178832" ht="15" x14ac:dyDescent="0.25"/>
    <row r="178833" ht="15" x14ac:dyDescent="0.25"/>
    <row r="178834" ht="15" x14ac:dyDescent="0.25"/>
    <row r="178835" ht="15" x14ac:dyDescent="0.25"/>
    <row r="178836" ht="15" x14ac:dyDescent="0.25"/>
    <row r="178837" ht="15" x14ac:dyDescent="0.25"/>
    <row r="178838" ht="15" x14ac:dyDescent="0.25"/>
    <row r="178839" ht="15" x14ac:dyDescent="0.25"/>
    <row r="178840" ht="15" x14ac:dyDescent="0.25"/>
    <row r="178841" ht="15" x14ac:dyDescent="0.25"/>
    <row r="178842" ht="15" x14ac:dyDescent="0.25"/>
    <row r="178843" ht="15" x14ac:dyDescent="0.25"/>
    <row r="178844" ht="15" x14ac:dyDescent="0.25"/>
    <row r="178845" ht="15" x14ac:dyDescent="0.25"/>
    <row r="178846" ht="15" x14ac:dyDescent="0.25"/>
    <row r="178847" ht="15" x14ac:dyDescent="0.25"/>
    <row r="178848" ht="15" x14ac:dyDescent="0.25"/>
    <row r="178849" ht="15" x14ac:dyDescent="0.25"/>
    <row r="178850" ht="15" x14ac:dyDescent="0.25"/>
    <row r="178851" ht="15" x14ac:dyDescent="0.25"/>
    <row r="178852" ht="15" x14ac:dyDescent="0.25"/>
    <row r="178853" ht="15" x14ac:dyDescent="0.25"/>
    <row r="178854" ht="15" x14ac:dyDescent="0.25"/>
    <row r="178855" ht="15" x14ac:dyDescent="0.25"/>
    <row r="178856" ht="15" x14ac:dyDescent="0.25"/>
    <row r="178857" ht="15" x14ac:dyDescent="0.25"/>
    <row r="178858" ht="15" x14ac:dyDescent="0.25"/>
    <row r="178859" ht="15" x14ac:dyDescent="0.25"/>
    <row r="178860" ht="15" x14ac:dyDescent="0.25"/>
    <row r="178861" ht="15" x14ac:dyDescent="0.25"/>
    <row r="178862" ht="15" x14ac:dyDescent="0.25"/>
    <row r="178863" ht="15" x14ac:dyDescent="0.25"/>
    <row r="178864" ht="15" x14ac:dyDescent="0.25"/>
    <row r="178865" ht="15" x14ac:dyDescent="0.25"/>
    <row r="178866" ht="15" x14ac:dyDescent="0.25"/>
    <row r="178867" ht="15" x14ac:dyDescent="0.25"/>
    <row r="178868" ht="15" x14ac:dyDescent="0.25"/>
    <row r="178869" ht="15" x14ac:dyDescent="0.25"/>
    <row r="178870" ht="15" x14ac:dyDescent="0.25"/>
    <row r="178871" ht="15" x14ac:dyDescent="0.25"/>
    <row r="178872" ht="15" x14ac:dyDescent="0.25"/>
    <row r="178873" ht="15" x14ac:dyDescent="0.25"/>
    <row r="178874" ht="15" x14ac:dyDescent="0.25"/>
    <row r="178875" ht="15" x14ac:dyDescent="0.25"/>
    <row r="178876" ht="15" x14ac:dyDescent="0.25"/>
    <row r="178877" ht="15" x14ac:dyDescent="0.25"/>
    <row r="178878" ht="15" x14ac:dyDescent="0.25"/>
    <row r="178879" ht="15" x14ac:dyDescent="0.25"/>
    <row r="178880" ht="15" x14ac:dyDescent="0.25"/>
    <row r="178881" ht="15" x14ac:dyDescent="0.25"/>
    <row r="178882" ht="15" x14ac:dyDescent="0.25"/>
    <row r="178883" ht="15" x14ac:dyDescent="0.25"/>
    <row r="178884" ht="15" x14ac:dyDescent="0.25"/>
    <row r="178885" ht="15" x14ac:dyDescent="0.25"/>
    <row r="178886" ht="15" x14ac:dyDescent="0.25"/>
    <row r="178887" ht="15" x14ac:dyDescent="0.25"/>
    <row r="178888" ht="15" x14ac:dyDescent="0.25"/>
    <row r="178889" ht="15" x14ac:dyDescent="0.25"/>
    <row r="178890" ht="15" x14ac:dyDescent="0.25"/>
    <row r="178891" ht="15" x14ac:dyDescent="0.25"/>
    <row r="178892" ht="15" x14ac:dyDescent="0.25"/>
    <row r="178893" ht="15" x14ac:dyDescent="0.25"/>
    <row r="178894" ht="15" x14ac:dyDescent="0.25"/>
    <row r="178895" ht="15" x14ac:dyDescent="0.25"/>
    <row r="178896" ht="15" x14ac:dyDescent="0.25"/>
    <row r="178897" ht="15" x14ac:dyDescent="0.25"/>
    <row r="178898" ht="15" x14ac:dyDescent="0.25"/>
    <row r="178899" ht="15" x14ac:dyDescent="0.25"/>
    <row r="178900" ht="15" x14ac:dyDescent="0.25"/>
    <row r="178901" ht="15" x14ac:dyDescent="0.25"/>
    <row r="178902" ht="15" x14ac:dyDescent="0.25"/>
    <row r="178903" ht="15" x14ac:dyDescent="0.25"/>
    <row r="178904" ht="15" x14ac:dyDescent="0.25"/>
    <row r="178905" ht="15" x14ac:dyDescent="0.25"/>
    <row r="178906" ht="15" x14ac:dyDescent="0.25"/>
    <row r="178907" ht="15" x14ac:dyDescent="0.25"/>
    <row r="178908" ht="15" x14ac:dyDescent="0.25"/>
    <row r="178909" ht="15" x14ac:dyDescent="0.25"/>
    <row r="178910" ht="15" x14ac:dyDescent="0.25"/>
    <row r="178911" ht="15" x14ac:dyDescent="0.25"/>
    <row r="178912" ht="15" x14ac:dyDescent="0.25"/>
    <row r="178913" ht="15" x14ac:dyDescent="0.25"/>
    <row r="178914" ht="15" x14ac:dyDescent="0.25"/>
    <row r="178915" ht="15" x14ac:dyDescent="0.25"/>
    <row r="178916" ht="15" x14ac:dyDescent="0.25"/>
    <row r="178917" ht="15" x14ac:dyDescent="0.25"/>
    <row r="178918" ht="15" x14ac:dyDescent="0.25"/>
    <row r="178919" ht="15" x14ac:dyDescent="0.25"/>
    <row r="178920" ht="15" x14ac:dyDescent="0.25"/>
    <row r="178921" ht="15" x14ac:dyDescent="0.25"/>
    <row r="178922" ht="15" x14ac:dyDescent="0.25"/>
    <row r="178923" ht="15" x14ac:dyDescent="0.25"/>
    <row r="178924" ht="15" x14ac:dyDescent="0.25"/>
    <row r="178925" ht="15" x14ac:dyDescent="0.25"/>
    <row r="178926" ht="15" x14ac:dyDescent="0.25"/>
    <row r="178927" ht="15" x14ac:dyDescent="0.25"/>
    <row r="178928" ht="15" x14ac:dyDescent="0.25"/>
    <row r="178929" ht="15" x14ac:dyDescent="0.25"/>
    <row r="178930" ht="15" x14ac:dyDescent="0.25"/>
    <row r="178931" ht="15" x14ac:dyDescent="0.25"/>
    <row r="178932" ht="15" x14ac:dyDescent="0.25"/>
    <row r="178933" ht="15" x14ac:dyDescent="0.25"/>
    <row r="178934" ht="15" x14ac:dyDescent="0.25"/>
    <row r="178935" ht="15" x14ac:dyDescent="0.25"/>
    <row r="178936" ht="15" x14ac:dyDescent="0.25"/>
    <row r="178937" ht="15" x14ac:dyDescent="0.25"/>
    <row r="178938" ht="15" x14ac:dyDescent="0.25"/>
    <row r="178939" ht="15" x14ac:dyDescent="0.25"/>
    <row r="178940" ht="15" x14ac:dyDescent="0.25"/>
    <row r="178941" ht="15" x14ac:dyDescent="0.25"/>
    <row r="178942" ht="15" x14ac:dyDescent="0.25"/>
    <row r="178943" ht="15" x14ac:dyDescent="0.25"/>
    <row r="178944" ht="15" x14ac:dyDescent="0.25"/>
    <row r="178945" ht="15" x14ac:dyDescent="0.25"/>
    <row r="178946" ht="15" x14ac:dyDescent="0.25"/>
    <row r="178947" ht="15" x14ac:dyDescent="0.25"/>
    <row r="178948" ht="15" x14ac:dyDescent="0.25"/>
    <row r="178949" ht="15" x14ac:dyDescent="0.25"/>
    <row r="178950" ht="15" x14ac:dyDescent="0.25"/>
    <row r="178951" ht="15" x14ac:dyDescent="0.25"/>
    <row r="178952" ht="15" x14ac:dyDescent="0.25"/>
    <row r="178953" ht="15" x14ac:dyDescent="0.25"/>
    <row r="178954" ht="15" x14ac:dyDescent="0.25"/>
    <row r="178955" ht="15" x14ac:dyDescent="0.25"/>
    <row r="178956" ht="15" x14ac:dyDescent="0.25"/>
    <row r="178957" ht="15" x14ac:dyDescent="0.25"/>
    <row r="178958" ht="15" x14ac:dyDescent="0.25"/>
    <row r="178959" ht="15" x14ac:dyDescent="0.25"/>
    <row r="178960" ht="15" x14ac:dyDescent="0.25"/>
    <row r="178961" ht="15" x14ac:dyDescent="0.25"/>
    <row r="178962" ht="15" x14ac:dyDescent="0.25"/>
    <row r="178963" ht="15" x14ac:dyDescent="0.25"/>
    <row r="178964" ht="15" x14ac:dyDescent="0.25"/>
    <row r="178965" ht="15" x14ac:dyDescent="0.25"/>
    <row r="178966" ht="15" x14ac:dyDescent="0.25"/>
    <row r="178967" ht="15" x14ac:dyDescent="0.25"/>
    <row r="178968" ht="15" x14ac:dyDescent="0.25"/>
    <row r="178969" ht="15" x14ac:dyDescent="0.25"/>
    <row r="178970" ht="15" x14ac:dyDescent="0.25"/>
    <row r="178971" ht="15" x14ac:dyDescent="0.25"/>
    <row r="178972" ht="15" x14ac:dyDescent="0.25"/>
    <row r="178973" ht="15" x14ac:dyDescent="0.25"/>
    <row r="178974" ht="15" x14ac:dyDescent="0.25"/>
    <row r="178975" ht="15" x14ac:dyDescent="0.25"/>
    <row r="178976" ht="15" x14ac:dyDescent="0.25"/>
    <row r="178977" ht="15" x14ac:dyDescent="0.25"/>
    <row r="178978" ht="15" x14ac:dyDescent="0.25"/>
    <row r="178979" ht="15" x14ac:dyDescent="0.25"/>
    <row r="178980" ht="15" x14ac:dyDescent="0.25"/>
    <row r="178981" ht="15" x14ac:dyDescent="0.25"/>
    <row r="178982" ht="15" x14ac:dyDescent="0.25"/>
    <row r="178983" ht="15" x14ac:dyDescent="0.25"/>
    <row r="178984" ht="15" x14ac:dyDescent="0.25"/>
    <row r="178985" ht="15" x14ac:dyDescent="0.25"/>
    <row r="178986" ht="15" x14ac:dyDescent="0.25"/>
    <row r="178987" ht="15" x14ac:dyDescent="0.25"/>
    <row r="178988" ht="15" x14ac:dyDescent="0.25"/>
    <row r="178989" ht="15" x14ac:dyDescent="0.25"/>
    <row r="178990" ht="15" x14ac:dyDescent="0.25"/>
    <row r="178991" ht="15" x14ac:dyDescent="0.25"/>
    <row r="178992" ht="15" x14ac:dyDescent="0.25"/>
    <row r="178993" ht="15" x14ac:dyDescent="0.25"/>
    <row r="178994" ht="15" x14ac:dyDescent="0.25"/>
    <row r="178995" ht="15" x14ac:dyDescent="0.25"/>
    <row r="178996" ht="15" x14ac:dyDescent="0.25"/>
    <row r="178997" ht="15" x14ac:dyDescent="0.25"/>
    <row r="178998" ht="15" x14ac:dyDescent="0.25"/>
    <row r="178999" ht="15" x14ac:dyDescent="0.25"/>
    <row r="179000" ht="15" x14ac:dyDescent="0.25"/>
    <row r="179001" ht="15" x14ac:dyDescent="0.25"/>
    <row r="179002" ht="15" x14ac:dyDescent="0.25"/>
    <row r="179003" ht="15" x14ac:dyDescent="0.25"/>
    <row r="179004" ht="15" x14ac:dyDescent="0.25"/>
    <row r="179005" ht="15" x14ac:dyDescent="0.25"/>
    <row r="179006" ht="15" x14ac:dyDescent="0.25"/>
    <row r="179007" ht="15" x14ac:dyDescent="0.25"/>
    <row r="179008" ht="15" x14ac:dyDescent="0.25"/>
    <row r="179009" ht="15" x14ac:dyDescent="0.25"/>
    <row r="179010" ht="15" x14ac:dyDescent="0.25"/>
    <row r="179011" ht="15" x14ac:dyDescent="0.25"/>
    <row r="179012" ht="15" x14ac:dyDescent="0.25"/>
    <row r="179013" ht="15" x14ac:dyDescent="0.25"/>
    <row r="179014" ht="15" x14ac:dyDescent="0.25"/>
    <row r="179015" ht="15" x14ac:dyDescent="0.25"/>
    <row r="179016" ht="15" x14ac:dyDescent="0.25"/>
    <row r="179017" ht="15" x14ac:dyDescent="0.25"/>
    <row r="179018" ht="15" x14ac:dyDescent="0.25"/>
    <row r="179019" ht="15" x14ac:dyDescent="0.25"/>
    <row r="179020" ht="15" x14ac:dyDescent="0.25"/>
    <row r="179021" ht="15" x14ac:dyDescent="0.25"/>
    <row r="179022" ht="15" x14ac:dyDescent="0.25"/>
    <row r="179023" ht="15" x14ac:dyDescent="0.25"/>
    <row r="179024" ht="15" x14ac:dyDescent="0.25"/>
    <row r="179025" ht="15" x14ac:dyDescent="0.25"/>
    <row r="179026" ht="15" x14ac:dyDescent="0.25"/>
    <row r="179027" ht="15" x14ac:dyDescent="0.25"/>
    <row r="179028" ht="15" x14ac:dyDescent="0.25"/>
    <row r="179029" ht="15" x14ac:dyDescent="0.25"/>
    <row r="179030" ht="15" x14ac:dyDescent="0.25"/>
    <row r="179031" ht="15" x14ac:dyDescent="0.25"/>
    <row r="179032" ht="15" x14ac:dyDescent="0.25"/>
    <row r="179033" ht="15" x14ac:dyDescent="0.25"/>
    <row r="179034" ht="15" x14ac:dyDescent="0.25"/>
    <row r="179035" ht="15" x14ac:dyDescent="0.25"/>
    <row r="179036" ht="15" x14ac:dyDescent="0.25"/>
    <row r="179037" ht="15" x14ac:dyDescent="0.25"/>
    <row r="179038" ht="15" x14ac:dyDescent="0.25"/>
    <row r="179039" ht="15" x14ac:dyDescent="0.25"/>
    <row r="179040" ht="15" x14ac:dyDescent="0.25"/>
    <row r="179041" ht="15" x14ac:dyDescent="0.25"/>
    <row r="179042" ht="15" x14ac:dyDescent="0.25"/>
    <row r="179043" ht="15" x14ac:dyDescent="0.25"/>
    <row r="179044" ht="15" x14ac:dyDescent="0.25"/>
    <row r="179045" ht="15" x14ac:dyDescent="0.25"/>
    <row r="179046" ht="15" x14ac:dyDescent="0.25"/>
    <row r="179047" ht="15" x14ac:dyDescent="0.25"/>
    <row r="179048" ht="15" x14ac:dyDescent="0.25"/>
    <row r="179049" ht="15" x14ac:dyDescent="0.25"/>
    <row r="179050" ht="15" x14ac:dyDescent="0.25"/>
    <row r="179051" ht="15" x14ac:dyDescent="0.25"/>
    <row r="179052" ht="15" x14ac:dyDescent="0.25"/>
    <row r="179053" ht="15" x14ac:dyDescent="0.25"/>
    <row r="179054" ht="15" x14ac:dyDescent="0.25"/>
    <row r="179055" ht="15" x14ac:dyDescent="0.25"/>
    <row r="179056" ht="15" x14ac:dyDescent="0.25"/>
    <row r="179057" ht="15" x14ac:dyDescent="0.25"/>
    <row r="179058" ht="15" x14ac:dyDescent="0.25"/>
    <row r="179059" ht="15" x14ac:dyDescent="0.25"/>
    <row r="179060" ht="15" x14ac:dyDescent="0.25"/>
    <row r="179061" ht="15" x14ac:dyDescent="0.25"/>
    <row r="179062" ht="15" x14ac:dyDescent="0.25"/>
    <row r="179063" ht="15" x14ac:dyDescent="0.25"/>
    <row r="179064" ht="15" x14ac:dyDescent="0.25"/>
    <row r="179065" ht="15" x14ac:dyDescent="0.25"/>
    <row r="179066" ht="15" x14ac:dyDescent="0.25"/>
    <row r="179067" ht="15" x14ac:dyDescent="0.25"/>
    <row r="179068" ht="15" x14ac:dyDescent="0.25"/>
    <row r="179069" ht="15" x14ac:dyDescent="0.25"/>
    <row r="179070" ht="15" x14ac:dyDescent="0.25"/>
    <row r="179071" ht="15" x14ac:dyDescent="0.25"/>
    <row r="179072" ht="15" x14ac:dyDescent="0.25"/>
    <row r="179073" ht="15" x14ac:dyDescent="0.25"/>
    <row r="179074" ht="15" x14ac:dyDescent="0.25"/>
    <row r="179075" ht="15" x14ac:dyDescent="0.25"/>
    <row r="179076" ht="15" x14ac:dyDescent="0.25"/>
    <row r="179077" ht="15" x14ac:dyDescent="0.25"/>
    <row r="179078" ht="15" x14ac:dyDescent="0.25"/>
    <row r="179079" ht="15" x14ac:dyDescent="0.25"/>
    <row r="179080" ht="15" x14ac:dyDescent="0.25"/>
    <row r="179081" ht="15" x14ac:dyDescent="0.25"/>
    <row r="179082" ht="15" x14ac:dyDescent="0.25"/>
    <row r="179083" ht="15" x14ac:dyDescent="0.25"/>
    <row r="179084" ht="15" x14ac:dyDescent="0.25"/>
    <row r="179085" ht="15" x14ac:dyDescent="0.25"/>
    <row r="179086" ht="15" x14ac:dyDescent="0.25"/>
    <row r="179087" ht="15" x14ac:dyDescent="0.25"/>
    <row r="179088" ht="15" x14ac:dyDescent="0.25"/>
    <row r="179089" ht="15" x14ac:dyDescent="0.25"/>
    <row r="179090" ht="15" x14ac:dyDescent="0.25"/>
    <row r="179091" ht="15" x14ac:dyDescent="0.25"/>
    <row r="179092" ht="15" x14ac:dyDescent="0.25"/>
    <row r="179093" ht="15" x14ac:dyDescent="0.25"/>
    <row r="179094" ht="15" x14ac:dyDescent="0.25"/>
    <row r="179095" ht="15" x14ac:dyDescent="0.25"/>
    <row r="179096" ht="15" x14ac:dyDescent="0.25"/>
    <row r="179097" ht="15" x14ac:dyDescent="0.25"/>
    <row r="179098" ht="15" x14ac:dyDescent="0.25"/>
    <row r="179099" ht="15" x14ac:dyDescent="0.25"/>
    <row r="179100" ht="15" x14ac:dyDescent="0.25"/>
    <row r="179101" ht="15" x14ac:dyDescent="0.25"/>
    <row r="179102" ht="15" x14ac:dyDescent="0.25"/>
    <row r="179103" ht="15" x14ac:dyDescent="0.25"/>
    <row r="179104" ht="15" x14ac:dyDescent="0.25"/>
    <row r="179105" ht="15" x14ac:dyDescent="0.25"/>
    <row r="179106" ht="15" x14ac:dyDescent="0.25"/>
    <row r="179107" ht="15" x14ac:dyDescent="0.25"/>
    <row r="179108" ht="15" x14ac:dyDescent="0.25"/>
    <row r="179109" ht="15" x14ac:dyDescent="0.25"/>
    <row r="179110" ht="15" x14ac:dyDescent="0.25"/>
    <row r="179111" ht="15" x14ac:dyDescent="0.25"/>
    <row r="179112" ht="15" x14ac:dyDescent="0.25"/>
    <row r="179113" ht="15" x14ac:dyDescent="0.25"/>
    <row r="179114" ht="15" x14ac:dyDescent="0.25"/>
    <row r="179115" ht="15" x14ac:dyDescent="0.25"/>
    <row r="179116" ht="15" x14ac:dyDescent="0.25"/>
    <row r="179117" ht="15" x14ac:dyDescent="0.25"/>
    <row r="179118" ht="15" x14ac:dyDescent="0.25"/>
    <row r="179119" ht="15" x14ac:dyDescent="0.25"/>
    <row r="179120" ht="15" x14ac:dyDescent="0.25"/>
    <row r="179121" ht="15" x14ac:dyDescent="0.25"/>
    <row r="179122" ht="15" x14ac:dyDescent="0.25"/>
    <row r="179123" ht="15" x14ac:dyDescent="0.25"/>
    <row r="179124" ht="15" x14ac:dyDescent="0.25"/>
    <row r="179125" ht="15" x14ac:dyDescent="0.25"/>
    <row r="179126" ht="15" x14ac:dyDescent="0.25"/>
    <row r="179127" ht="15" x14ac:dyDescent="0.25"/>
    <row r="179128" ht="15" x14ac:dyDescent="0.25"/>
    <row r="179129" ht="15" x14ac:dyDescent="0.25"/>
    <row r="179130" ht="15" x14ac:dyDescent="0.25"/>
    <row r="179131" ht="15" x14ac:dyDescent="0.25"/>
    <row r="179132" ht="15" x14ac:dyDescent="0.25"/>
    <row r="179133" ht="15" x14ac:dyDescent="0.25"/>
    <row r="179134" ht="15" x14ac:dyDescent="0.25"/>
    <row r="179135" ht="15" x14ac:dyDescent="0.25"/>
    <row r="179136" ht="15" x14ac:dyDescent="0.25"/>
    <row r="179137" ht="15" x14ac:dyDescent="0.25"/>
    <row r="179138" ht="15" x14ac:dyDescent="0.25"/>
    <row r="179139" ht="15" x14ac:dyDescent="0.25"/>
    <row r="179140" ht="15" x14ac:dyDescent="0.25"/>
    <row r="179141" ht="15" x14ac:dyDescent="0.25"/>
    <row r="179142" ht="15" x14ac:dyDescent="0.25"/>
    <row r="179143" ht="15" x14ac:dyDescent="0.25"/>
    <row r="179144" ht="15" x14ac:dyDescent="0.25"/>
    <row r="179145" ht="15" x14ac:dyDescent="0.25"/>
    <row r="179146" ht="15" x14ac:dyDescent="0.25"/>
    <row r="179147" ht="15" x14ac:dyDescent="0.25"/>
    <row r="179148" ht="15" x14ac:dyDescent="0.25"/>
    <row r="179149" ht="15" x14ac:dyDescent="0.25"/>
    <row r="179150" ht="15" x14ac:dyDescent="0.25"/>
    <row r="179151" ht="15" x14ac:dyDescent="0.25"/>
    <row r="179152" ht="15" x14ac:dyDescent="0.25"/>
    <row r="179153" ht="15" x14ac:dyDescent="0.25"/>
    <row r="179154" ht="15" x14ac:dyDescent="0.25"/>
    <row r="179155" ht="15" x14ac:dyDescent="0.25"/>
    <row r="179156" ht="15" x14ac:dyDescent="0.25"/>
    <row r="179157" ht="15" x14ac:dyDescent="0.25"/>
    <row r="179158" ht="15" x14ac:dyDescent="0.25"/>
    <row r="179159" ht="15" x14ac:dyDescent="0.25"/>
    <row r="179160" ht="15" x14ac:dyDescent="0.25"/>
    <row r="179161" ht="15" x14ac:dyDescent="0.25"/>
    <row r="179162" ht="15" x14ac:dyDescent="0.25"/>
    <row r="179163" ht="15" x14ac:dyDescent="0.25"/>
    <row r="179164" ht="15" x14ac:dyDescent="0.25"/>
    <row r="179165" ht="15" x14ac:dyDescent="0.25"/>
    <row r="179166" ht="15" x14ac:dyDescent="0.25"/>
    <row r="179167" ht="15" x14ac:dyDescent="0.25"/>
    <row r="179168" ht="15" x14ac:dyDescent="0.25"/>
    <row r="179169" ht="15" x14ac:dyDescent="0.25"/>
    <row r="179170" ht="15" x14ac:dyDescent="0.25"/>
    <row r="179171" ht="15" x14ac:dyDescent="0.25"/>
    <row r="179172" ht="15" x14ac:dyDescent="0.25"/>
    <row r="179173" ht="15" x14ac:dyDescent="0.25"/>
    <row r="179174" ht="15" x14ac:dyDescent="0.25"/>
    <row r="179175" ht="15" x14ac:dyDescent="0.25"/>
    <row r="179176" ht="15" x14ac:dyDescent="0.25"/>
    <row r="179177" ht="15" x14ac:dyDescent="0.25"/>
    <row r="179178" ht="15" x14ac:dyDescent="0.25"/>
    <row r="179179" ht="15" x14ac:dyDescent="0.25"/>
    <row r="179180" ht="15" x14ac:dyDescent="0.25"/>
    <row r="179181" ht="15" x14ac:dyDescent="0.25"/>
    <row r="179182" ht="15" x14ac:dyDescent="0.25"/>
    <row r="179183" ht="15" x14ac:dyDescent="0.25"/>
    <row r="179184" ht="15" x14ac:dyDescent="0.25"/>
    <row r="179185" ht="15" x14ac:dyDescent="0.25"/>
    <row r="179186" ht="15" x14ac:dyDescent="0.25"/>
    <row r="179187" ht="15" x14ac:dyDescent="0.25"/>
    <row r="179188" ht="15" x14ac:dyDescent="0.25"/>
    <row r="179189" ht="15" x14ac:dyDescent="0.25"/>
    <row r="179190" ht="15" x14ac:dyDescent="0.25"/>
    <row r="179191" ht="15" x14ac:dyDescent="0.25"/>
    <row r="179192" ht="15" x14ac:dyDescent="0.25"/>
    <row r="179193" ht="15" x14ac:dyDescent="0.25"/>
    <row r="179194" ht="15" x14ac:dyDescent="0.25"/>
    <row r="179195" ht="15" x14ac:dyDescent="0.25"/>
    <row r="179196" ht="15" x14ac:dyDescent="0.25"/>
    <row r="179197" ht="15" x14ac:dyDescent="0.25"/>
    <row r="179198" ht="15" x14ac:dyDescent="0.25"/>
    <row r="179199" ht="15" x14ac:dyDescent="0.25"/>
    <row r="179200" ht="15" x14ac:dyDescent="0.25"/>
    <row r="179201" ht="15" x14ac:dyDescent="0.25"/>
    <row r="179202" ht="15" x14ac:dyDescent="0.25"/>
    <row r="179203" ht="15" x14ac:dyDescent="0.25"/>
    <row r="179204" ht="15" x14ac:dyDescent="0.25"/>
    <row r="179205" ht="15" x14ac:dyDescent="0.25"/>
    <row r="179206" ht="15" x14ac:dyDescent="0.25"/>
    <row r="179207" ht="15" x14ac:dyDescent="0.25"/>
    <row r="179208" ht="15" x14ac:dyDescent="0.25"/>
    <row r="179209" ht="15" x14ac:dyDescent="0.25"/>
    <row r="179210" ht="15" x14ac:dyDescent="0.25"/>
    <row r="179211" ht="15" x14ac:dyDescent="0.25"/>
    <row r="179212" ht="15" x14ac:dyDescent="0.25"/>
    <row r="179213" ht="15" x14ac:dyDescent="0.25"/>
    <row r="179214" ht="15" x14ac:dyDescent="0.25"/>
    <row r="179215" ht="15" x14ac:dyDescent="0.25"/>
    <row r="179216" ht="15" x14ac:dyDescent="0.25"/>
    <row r="179217" ht="15" x14ac:dyDescent="0.25"/>
    <row r="179218" ht="15" x14ac:dyDescent="0.25"/>
    <row r="179219" ht="15" x14ac:dyDescent="0.25"/>
    <row r="179220" ht="15" x14ac:dyDescent="0.25"/>
    <row r="179221" ht="15" x14ac:dyDescent="0.25"/>
    <row r="179222" ht="15" x14ac:dyDescent="0.25"/>
    <row r="179223" ht="15" x14ac:dyDescent="0.25"/>
    <row r="179224" ht="15" x14ac:dyDescent="0.25"/>
    <row r="179225" ht="15" x14ac:dyDescent="0.25"/>
    <row r="179226" ht="15" x14ac:dyDescent="0.25"/>
    <row r="179227" ht="15" x14ac:dyDescent="0.25"/>
    <row r="179228" ht="15" x14ac:dyDescent="0.25"/>
    <row r="179229" ht="15" x14ac:dyDescent="0.25"/>
    <row r="179230" ht="15" x14ac:dyDescent="0.25"/>
    <row r="179231" ht="15" x14ac:dyDescent="0.25"/>
    <row r="179232" ht="15" x14ac:dyDescent="0.25"/>
    <row r="179233" ht="15" x14ac:dyDescent="0.25"/>
    <row r="179234" ht="15" x14ac:dyDescent="0.25"/>
    <row r="179235" ht="15" x14ac:dyDescent="0.25"/>
    <row r="179236" ht="15" x14ac:dyDescent="0.25"/>
    <row r="179237" ht="15" x14ac:dyDescent="0.25"/>
    <row r="179238" ht="15" x14ac:dyDescent="0.25"/>
    <row r="179239" ht="15" x14ac:dyDescent="0.25"/>
    <row r="179240" ht="15" x14ac:dyDescent="0.25"/>
    <row r="179241" ht="15" x14ac:dyDescent="0.25"/>
    <row r="179242" ht="15" x14ac:dyDescent="0.25"/>
    <row r="179243" ht="15" x14ac:dyDescent="0.25"/>
    <row r="179244" ht="15" x14ac:dyDescent="0.25"/>
    <row r="179245" ht="15" x14ac:dyDescent="0.25"/>
    <row r="179246" ht="15" x14ac:dyDescent="0.25"/>
    <row r="179247" ht="15" x14ac:dyDescent="0.25"/>
    <row r="179248" ht="15" x14ac:dyDescent="0.25"/>
    <row r="179249" ht="15" x14ac:dyDescent="0.25"/>
    <row r="179250" ht="15" x14ac:dyDescent="0.25"/>
    <row r="179251" ht="15" x14ac:dyDescent="0.25"/>
    <row r="179252" ht="15" x14ac:dyDescent="0.25"/>
    <row r="179253" ht="15" x14ac:dyDescent="0.25"/>
    <row r="179254" ht="15" x14ac:dyDescent="0.25"/>
    <row r="179255" ht="15" x14ac:dyDescent="0.25"/>
    <row r="179256" ht="15" x14ac:dyDescent="0.25"/>
    <row r="179257" ht="15" x14ac:dyDescent="0.25"/>
    <row r="179258" ht="15" x14ac:dyDescent="0.25"/>
    <row r="179259" ht="15" x14ac:dyDescent="0.25"/>
    <row r="179260" ht="15" x14ac:dyDescent="0.25"/>
    <row r="179261" ht="15" x14ac:dyDescent="0.25"/>
    <row r="179262" ht="15" x14ac:dyDescent="0.25"/>
    <row r="179263" ht="15" x14ac:dyDescent="0.25"/>
    <row r="179264" ht="15" x14ac:dyDescent="0.25"/>
    <row r="179265" ht="15" x14ac:dyDescent="0.25"/>
    <row r="179266" ht="15" x14ac:dyDescent="0.25"/>
    <row r="179267" ht="15" x14ac:dyDescent="0.25"/>
    <row r="179268" ht="15" x14ac:dyDescent="0.25"/>
    <row r="179269" ht="15" x14ac:dyDescent="0.25"/>
    <row r="179270" ht="15" x14ac:dyDescent="0.25"/>
    <row r="179271" ht="15" x14ac:dyDescent="0.25"/>
    <row r="179272" ht="15" x14ac:dyDescent="0.25"/>
    <row r="179273" ht="15" x14ac:dyDescent="0.25"/>
    <row r="179274" ht="15" x14ac:dyDescent="0.25"/>
    <row r="179275" ht="15" x14ac:dyDescent="0.25"/>
    <row r="179276" ht="15" x14ac:dyDescent="0.25"/>
    <row r="179277" ht="15" x14ac:dyDescent="0.25"/>
    <row r="179278" ht="15" x14ac:dyDescent="0.25"/>
    <row r="179279" ht="15" x14ac:dyDescent="0.25"/>
    <row r="179280" ht="15" x14ac:dyDescent="0.25"/>
    <row r="179281" ht="15" x14ac:dyDescent="0.25"/>
    <row r="179282" ht="15" x14ac:dyDescent="0.25"/>
    <row r="179283" ht="15" x14ac:dyDescent="0.25"/>
    <row r="179284" ht="15" x14ac:dyDescent="0.25"/>
    <row r="179285" ht="15" x14ac:dyDescent="0.25"/>
    <row r="179286" ht="15" x14ac:dyDescent="0.25"/>
    <row r="179287" ht="15" x14ac:dyDescent="0.25"/>
    <row r="179288" ht="15" x14ac:dyDescent="0.25"/>
    <row r="179289" ht="15" x14ac:dyDescent="0.25"/>
    <row r="179290" ht="15" x14ac:dyDescent="0.25"/>
    <row r="179291" ht="15" x14ac:dyDescent="0.25"/>
    <row r="179292" ht="15" x14ac:dyDescent="0.25"/>
    <row r="179293" ht="15" x14ac:dyDescent="0.25"/>
    <row r="179294" ht="15" x14ac:dyDescent="0.25"/>
    <row r="179295" ht="15" x14ac:dyDescent="0.25"/>
    <row r="179296" ht="15" x14ac:dyDescent="0.25"/>
    <row r="179297" ht="15" x14ac:dyDescent="0.25"/>
    <row r="179298" ht="15" x14ac:dyDescent="0.25"/>
    <row r="179299" ht="15" x14ac:dyDescent="0.25"/>
    <row r="179300" ht="15" x14ac:dyDescent="0.25"/>
    <row r="179301" ht="15" x14ac:dyDescent="0.25"/>
    <row r="179302" ht="15" x14ac:dyDescent="0.25"/>
    <row r="179303" ht="15" x14ac:dyDescent="0.25"/>
    <row r="179304" ht="15" x14ac:dyDescent="0.25"/>
    <row r="179305" ht="15" x14ac:dyDescent="0.25"/>
    <row r="179306" ht="15" x14ac:dyDescent="0.25"/>
    <row r="179307" ht="15" x14ac:dyDescent="0.25"/>
    <row r="179308" ht="15" x14ac:dyDescent="0.25"/>
    <row r="179309" ht="15" x14ac:dyDescent="0.25"/>
    <row r="179310" ht="15" x14ac:dyDescent="0.25"/>
    <row r="179311" ht="15" x14ac:dyDescent="0.25"/>
    <row r="179312" ht="15" x14ac:dyDescent="0.25"/>
    <row r="179313" ht="15" x14ac:dyDescent="0.25"/>
    <row r="179314" ht="15" x14ac:dyDescent="0.25"/>
    <row r="179315" ht="15" x14ac:dyDescent="0.25"/>
    <row r="179316" ht="15" x14ac:dyDescent="0.25"/>
    <row r="179317" ht="15" x14ac:dyDescent="0.25"/>
    <row r="179318" ht="15" x14ac:dyDescent="0.25"/>
    <row r="179319" ht="15" x14ac:dyDescent="0.25"/>
    <row r="179320" ht="15" x14ac:dyDescent="0.25"/>
    <row r="179321" ht="15" x14ac:dyDescent="0.25"/>
    <row r="179322" ht="15" x14ac:dyDescent="0.25"/>
    <row r="179323" ht="15" x14ac:dyDescent="0.25"/>
    <row r="179324" ht="15" x14ac:dyDescent="0.25"/>
    <row r="179325" ht="15" x14ac:dyDescent="0.25"/>
    <row r="179326" ht="15" x14ac:dyDescent="0.25"/>
    <row r="179327" ht="15" x14ac:dyDescent="0.25"/>
    <row r="179328" ht="15" x14ac:dyDescent="0.25"/>
    <row r="179329" ht="15" x14ac:dyDescent="0.25"/>
    <row r="179330" ht="15" x14ac:dyDescent="0.25"/>
    <row r="179331" ht="15" x14ac:dyDescent="0.25"/>
    <row r="179332" ht="15" x14ac:dyDescent="0.25"/>
    <row r="179333" ht="15" x14ac:dyDescent="0.25"/>
    <row r="179334" ht="15" x14ac:dyDescent="0.25"/>
    <row r="179335" ht="15" x14ac:dyDescent="0.25"/>
    <row r="179336" ht="15" x14ac:dyDescent="0.25"/>
    <row r="179337" ht="15" x14ac:dyDescent="0.25"/>
    <row r="179338" ht="15" x14ac:dyDescent="0.25"/>
    <row r="179339" ht="15" x14ac:dyDescent="0.25"/>
    <row r="179340" ht="15" x14ac:dyDescent="0.25"/>
    <row r="179341" ht="15" x14ac:dyDescent="0.25"/>
    <row r="179342" ht="15" x14ac:dyDescent="0.25"/>
    <row r="179343" ht="15" x14ac:dyDescent="0.25"/>
    <row r="179344" ht="15" x14ac:dyDescent="0.25"/>
    <row r="179345" ht="15" x14ac:dyDescent="0.25"/>
    <row r="179346" ht="15" x14ac:dyDescent="0.25"/>
    <row r="179347" ht="15" x14ac:dyDescent="0.25"/>
    <row r="179348" ht="15" x14ac:dyDescent="0.25"/>
    <row r="179349" ht="15" x14ac:dyDescent="0.25"/>
    <row r="179350" ht="15" x14ac:dyDescent="0.25"/>
    <row r="179351" ht="15" x14ac:dyDescent="0.25"/>
    <row r="179352" ht="15" x14ac:dyDescent="0.25"/>
    <row r="179353" ht="15" x14ac:dyDescent="0.25"/>
    <row r="179354" ht="15" x14ac:dyDescent="0.25"/>
    <row r="179355" ht="15" x14ac:dyDescent="0.25"/>
    <row r="179356" ht="15" x14ac:dyDescent="0.25"/>
    <row r="179357" ht="15" x14ac:dyDescent="0.25"/>
    <row r="179358" ht="15" x14ac:dyDescent="0.25"/>
    <row r="179359" ht="15" x14ac:dyDescent="0.25"/>
    <row r="179360" ht="15" x14ac:dyDescent="0.25"/>
    <row r="179361" ht="15" x14ac:dyDescent="0.25"/>
    <row r="179362" ht="15" x14ac:dyDescent="0.25"/>
    <row r="179363" ht="15" x14ac:dyDescent="0.25"/>
    <row r="179364" ht="15" x14ac:dyDescent="0.25"/>
    <row r="179365" ht="15" x14ac:dyDescent="0.25"/>
    <row r="179366" ht="15" x14ac:dyDescent="0.25"/>
    <row r="179367" ht="15" x14ac:dyDescent="0.25"/>
    <row r="179368" ht="15" x14ac:dyDescent="0.25"/>
    <row r="179369" ht="15" x14ac:dyDescent="0.25"/>
    <row r="179370" ht="15" x14ac:dyDescent="0.25"/>
    <row r="179371" ht="15" x14ac:dyDescent="0.25"/>
    <row r="179372" ht="15" x14ac:dyDescent="0.25"/>
    <row r="179373" ht="15" x14ac:dyDescent="0.25"/>
    <row r="179374" ht="15" x14ac:dyDescent="0.25"/>
    <row r="179375" ht="15" x14ac:dyDescent="0.25"/>
    <row r="179376" ht="15" x14ac:dyDescent="0.25"/>
    <row r="179377" ht="15" x14ac:dyDescent="0.25"/>
    <row r="179378" ht="15" x14ac:dyDescent="0.25"/>
    <row r="179379" ht="15" x14ac:dyDescent="0.25"/>
    <row r="179380" ht="15" x14ac:dyDescent="0.25"/>
    <row r="179381" ht="15" x14ac:dyDescent="0.25"/>
    <row r="179382" ht="15" x14ac:dyDescent="0.25"/>
    <row r="179383" ht="15" x14ac:dyDescent="0.25"/>
    <row r="179384" ht="15" x14ac:dyDescent="0.25"/>
    <row r="179385" ht="15" x14ac:dyDescent="0.25"/>
    <row r="179386" ht="15" x14ac:dyDescent="0.25"/>
    <row r="179387" ht="15" x14ac:dyDescent="0.25"/>
    <row r="179388" ht="15" x14ac:dyDescent="0.25"/>
    <row r="179389" ht="15" x14ac:dyDescent="0.25"/>
    <row r="179390" ht="15" x14ac:dyDescent="0.25"/>
    <row r="179391" ht="15" x14ac:dyDescent="0.25"/>
    <row r="179392" ht="15" x14ac:dyDescent="0.25"/>
    <row r="179393" ht="15" x14ac:dyDescent="0.25"/>
    <row r="179394" ht="15" x14ac:dyDescent="0.25"/>
    <row r="179395" ht="15" x14ac:dyDescent="0.25"/>
    <row r="179396" ht="15" x14ac:dyDescent="0.25"/>
    <row r="179397" ht="15" x14ac:dyDescent="0.25"/>
    <row r="179398" ht="15" x14ac:dyDescent="0.25"/>
    <row r="179399" ht="15" x14ac:dyDescent="0.25"/>
    <row r="179400" ht="15" x14ac:dyDescent="0.25"/>
    <row r="179401" ht="15" x14ac:dyDescent="0.25"/>
    <row r="179402" ht="15" x14ac:dyDescent="0.25"/>
    <row r="179403" ht="15" x14ac:dyDescent="0.25"/>
    <row r="179404" ht="15" x14ac:dyDescent="0.25"/>
    <row r="179405" ht="15" x14ac:dyDescent="0.25"/>
    <row r="179406" ht="15" x14ac:dyDescent="0.25"/>
    <row r="179407" ht="15" x14ac:dyDescent="0.25"/>
    <row r="179408" ht="15" x14ac:dyDescent="0.25"/>
    <row r="179409" ht="15" x14ac:dyDescent="0.25"/>
    <row r="179410" ht="15" x14ac:dyDescent="0.25"/>
    <row r="179411" ht="15" x14ac:dyDescent="0.25"/>
    <row r="179412" ht="15" x14ac:dyDescent="0.25"/>
    <row r="179413" ht="15" x14ac:dyDescent="0.25"/>
    <row r="179414" ht="15" x14ac:dyDescent="0.25"/>
    <row r="179415" ht="15" x14ac:dyDescent="0.25"/>
    <row r="179416" ht="15" x14ac:dyDescent="0.25"/>
    <row r="179417" ht="15" x14ac:dyDescent="0.25"/>
    <row r="179418" ht="15" x14ac:dyDescent="0.25"/>
    <row r="179419" ht="15" x14ac:dyDescent="0.25"/>
    <row r="179420" ht="15" x14ac:dyDescent="0.25"/>
    <row r="179421" ht="15" x14ac:dyDescent="0.25"/>
    <row r="179422" ht="15" x14ac:dyDescent="0.25"/>
    <row r="179423" ht="15" x14ac:dyDescent="0.25"/>
    <row r="179424" ht="15" x14ac:dyDescent="0.25"/>
    <row r="179425" ht="15" x14ac:dyDescent="0.25"/>
    <row r="179426" ht="15" x14ac:dyDescent="0.25"/>
    <row r="179427" ht="15" x14ac:dyDescent="0.25"/>
    <row r="179428" ht="15" x14ac:dyDescent="0.25"/>
    <row r="179429" ht="15" x14ac:dyDescent="0.25"/>
    <row r="179430" ht="15" x14ac:dyDescent="0.25"/>
    <row r="179431" ht="15" x14ac:dyDescent="0.25"/>
    <row r="179432" ht="15" x14ac:dyDescent="0.25"/>
    <row r="179433" ht="15" x14ac:dyDescent="0.25"/>
    <row r="179434" ht="15" x14ac:dyDescent="0.25"/>
    <row r="179435" ht="15" x14ac:dyDescent="0.25"/>
    <row r="179436" ht="15" x14ac:dyDescent="0.25"/>
    <row r="179437" ht="15" x14ac:dyDescent="0.25"/>
    <row r="179438" ht="15" x14ac:dyDescent="0.25"/>
    <row r="179439" ht="15" x14ac:dyDescent="0.25"/>
    <row r="179440" ht="15" x14ac:dyDescent="0.25"/>
    <row r="179441" ht="15" x14ac:dyDescent="0.25"/>
    <row r="179442" ht="15" x14ac:dyDescent="0.25"/>
    <row r="179443" ht="15" x14ac:dyDescent="0.25"/>
    <row r="179444" ht="15" x14ac:dyDescent="0.25"/>
    <row r="179445" ht="15" x14ac:dyDescent="0.25"/>
    <row r="179446" ht="15" x14ac:dyDescent="0.25"/>
    <row r="179447" ht="15" x14ac:dyDescent="0.25"/>
    <row r="179448" ht="15" x14ac:dyDescent="0.25"/>
    <row r="179449" ht="15" x14ac:dyDescent="0.25"/>
    <row r="179450" ht="15" x14ac:dyDescent="0.25"/>
    <row r="179451" ht="15" x14ac:dyDescent="0.25"/>
    <row r="179452" ht="15" x14ac:dyDescent="0.25"/>
    <row r="179453" ht="15" x14ac:dyDescent="0.25"/>
    <row r="179454" ht="15" x14ac:dyDescent="0.25"/>
    <row r="179455" ht="15" x14ac:dyDescent="0.25"/>
    <row r="179456" ht="15" x14ac:dyDescent="0.25"/>
    <row r="179457" ht="15" x14ac:dyDescent="0.25"/>
    <row r="179458" ht="15" x14ac:dyDescent="0.25"/>
    <row r="179459" ht="15" x14ac:dyDescent="0.25"/>
    <row r="179460" ht="15" x14ac:dyDescent="0.25"/>
    <row r="179461" ht="15" x14ac:dyDescent="0.25"/>
    <row r="179462" ht="15" x14ac:dyDescent="0.25"/>
    <row r="179463" ht="15" x14ac:dyDescent="0.25"/>
    <row r="179464" ht="15" x14ac:dyDescent="0.25"/>
    <row r="179465" ht="15" x14ac:dyDescent="0.25"/>
    <row r="179466" ht="15" x14ac:dyDescent="0.25"/>
    <row r="179467" ht="15" x14ac:dyDescent="0.25"/>
    <row r="179468" ht="15" x14ac:dyDescent="0.25"/>
    <row r="179469" ht="15" x14ac:dyDescent="0.25"/>
    <row r="179470" ht="15" x14ac:dyDescent="0.25"/>
    <row r="179471" ht="15" x14ac:dyDescent="0.25"/>
    <row r="179472" ht="15" x14ac:dyDescent="0.25"/>
    <row r="179473" ht="15" x14ac:dyDescent="0.25"/>
    <row r="179474" ht="15" x14ac:dyDescent="0.25"/>
    <row r="179475" ht="15" x14ac:dyDescent="0.25"/>
    <row r="179476" ht="15" x14ac:dyDescent="0.25"/>
    <row r="179477" ht="15" x14ac:dyDescent="0.25"/>
    <row r="179478" ht="15" x14ac:dyDescent="0.25"/>
    <row r="179479" ht="15" x14ac:dyDescent="0.25"/>
    <row r="179480" ht="15" x14ac:dyDescent="0.25"/>
    <row r="179481" ht="15" x14ac:dyDescent="0.25"/>
    <row r="179482" ht="15" x14ac:dyDescent="0.25"/>
    <row r="179483" ht="15" x14ac:dyDescent="0.25"/>
    <row r="179484" ht="15" x14ac:dyDescent="0.25"/>
    <row r="179485" ht="15" x14ac:dyDescent="0.25"/>
    <row r="179486" ht="15" x14ac:dyDescent="0.25"/>
    <row r="179487" ht="15" x14ac:dyDescent="0.25"/>
    <row r="179488" ht="15" x14ac:dyDescent="0.25"/>
    <row r="179489" ht="15" x14ac:dyDescent="0.25"/>
    <row r="179490" ht="15" x14ac:dyDescent="0.25"/>
    <row r="179491" ht="15" x14ac:dyDescent="0.25"/>
    <row r="179492" ht="15" x14ac:dyDescent="0.25"/>
    <row r="179493" ht="15" x14ac:dyDescent="0.25"/>
    <row r="179494" ht="15" x14ac:dyDescent="0.25"/>
    <row r="179495" ht="15" x14ac:dyDescent="0.25"/>
    <row r="179496" ht="15" x14ac:dyDescent="0.25"/>
    <row r="179497" ht="15" x14ac:dyDescent="0.25"/>
    <row r="179498" ht="15" x14ac:dyDescent="0.25"/>
    <row r="179499" ht="15" x14ac:dyDescent="0.25"/>
    <row r="179500" ht="15" x14ac:dyDescent="0.25"/>
    <row r="179501" ht="15" x14ac:dyDescent="0.25"/>
    <row r="179502" ht="15" x14ac:dyDescent="0.25"/>
    <row r="179503" ht="15" x14ac:dyDescent="0.25"/>
    <row r="179504" ht="15" x14ac:dyDescent="0.25"/>
    <row r="179505" ht="15" x14ac:dyDescent="0.25"/>
    <row r="179506" ht="15" x14ac:dyDescent="0.25"/>
    <row r="179507" ht="15" x14ac:dyDescent="0.25"/>
    <row r="179508" ht="15" x14ac:dyDescent="0.25"/>
    <row r="179509" ht="15" x14ac:dyDescent="0.25"/>
    <row r="179510" ht="15" x14ac:dyDescent="0.25"/>
    <row r="179511" ht="15" x14ac:dyDescent="0.25"/>
    <row r="179512" ht="15" x14ac:dyDescent="0.25"/>
    <row r="179513" ht="15" x14ac:dyDescent="0.25"/>
    <row r="179514" ht="15" x14ac:dyDescent="0.25"/>
    <row r="179515" ht="15" x14ac:dyDescent="0.25"/>
    <row r="179516" ht="15" x14ac:dyDescent="0.25"/>
    <row r="179517" ht="15" x14ac:dyDescent="0.25"/>
    <row r="179518" ht="15" x14ac:dyDescent="0.25"/>
    <row r="179519" ht="15" x14ac:dyDescent="0.25"/>
    <row r="179520" ht="15" x14ac:dyDescent="0.25"/>
    <row r="179521" ht="15" x14ac:dyDescent="0.25"/>
    <row r="179522" ht="15" x14ac:dyDescent="0.25"/>
    <row r="179523" ht="15" x14ac:dyDescent="0.25"/>
    <row r="179524" ht="15" x14ac:dyDescent="0.25"/>
    <row r="179525" ht="15" x14ac:dyDescent="0.25"/>
    <row r="179526" ht="15" x14ac:dyDescent="0.25"/>
    <row r="179527" ht="15" x14ac:dyDescent="0.25"/>
    <row r="179528" ht="15" x14ac:dyDescent="0.25"/>
    <row r="179529" ht="15" x14ac:dyDescent="0.25"/>
    <row r="179530" ht="15" x14ac:dyDescent="0.25"/>
    <row r="179531" ht="15" x14ac:dyDescent="0.25"/>
    <row r="179532" ht="15" x14ac:dyDescent="0.25"/>
    <row r="179533" ht="15" x14ac:dyDescent="0.25"/>
    <row r="179534" ht="15" x14ac:dyDescent="0.25"/>
    <row r="179535" ht="15" x14ac:dyDescent="0.25"/>
    <row r="179536" ht="15" x14ac:dyDescent="0.25"/>
    <row r="179537" ht="15" x14ac:dyDescent="0.25"/>
    <row r="179538" ht="15" x14ac:dyDescent="0.25"/>
    <row r="179539" ht="15" x14ac:dyDescent="0.25"/>
    <row r="179540" ht="15" x14ac:dyDescent="0.25"/>
    <row r="179541" ht="15" x14ac:dyDescent="0.25"/>
    <row r="179542" ht="15" x14ac:dyDescent="0.25"/>
    <row r="179543" ht="15" x14ac:dyDescent="0.25"/>
    <row r="179544" ht="15" x14ac:dyDescent="0.25"/>
    <row r="179545" ht="15" x14ac:dyDescent="0.25"/>
    <row r="179546" ht="15" x14ac:dyDescent="0.25"/>
    <row r="179547" ht="15" x14ac:dyDescent="0.25"/>
    <row r="179548" ht="15" x14ac:dyDescent="0.25"/>
    <row r="179549" ht="15" x14ac:dyDescent="0.25"/>
    <row r="179550" ht="15" x14ac:dyDescent="0.25"/>
    <row r="179551" ht="15" x14ac:dyDescent="0.25"/>
    <row r="179552" ht="15" x14ac:dyDescent="0.25"/>
    <row r="179553" ht="15" x14ac:dyDescent="0.25"/>
    <row r="179554" ht="15" x14ac:dyDescent="0.25"/>
    <row r="179555" ht="15" x14ac:dyDescent="0.25"/>
    <row r="179556" ht="15" x14ac:dyDescent="0.25"/>
    <row r="179557" ht="15" x14ac:dyDescent="0.25"/>
    <row r="179558" ht="15" x14ac:dyDescent="0.25"/>
    <row r="179559" ht="15" x14ac:dyDescent="0.25"/>
    <row r="179560" ht="15" x14ac:dyDescent="0.25"/>
    <row r="179561" ht="15" x14ac:dyDescent="0.25"/>
    <row r="179562" ht="15" x14ac:dyDescent="0.25"/>
    <row r="179563" ht="15" x14ac:dyDescent="0.25"/>
    <row r="179564" ht="15" x14ac:dyDescent="0.25"/>
    <row r="179565" ht="15" x14ac:dyDescent="0.25"/>
    <row r="179566" ht="15" x14ac:dyDescent="0.25"/>
    <row r="179567" ht="15" x14ac:dyDescent="0.25"/>
    <row r="179568" ht="15" x14ac:dyDescent="0.25"/>
    <row r="179569" ht="15" x14ac:dyDescent="0.25"/>
    <row r="179570" ht="15" x14ac:dyDescent="0.25"/>
    <row r="179571" ht="15" x14ac:dyDescent="0.25"/>
    <row r="179572" ht="15" x14ac:dyDescent="0.25"/>
    <row r="179573" ht="15" x14ac:dyDescent="0.25"/>
    <row r="179574" ht="15" x14ac:dyDescent="0.25"/>
    <row r="179575" ht="15" x14ac:dyDescent="0.25"/>
    <row r="179576" ht="15" x14ac:dyDescent="0.25"/>
    <row r="179577" ht="15" x14ac:dyDescent="0.25"/>
    <row r="179578" ht="15" x14ac:dyDescent="0.25"/>
    <row r="179579" ht="15" x14ac:dyDescent="0.25"/>
    <row r="179580" ht="15" x14ac:dyDescent="0.25"/>
    <row r="179581" ht="15" x14ac:dyDescent="0.25"/>
    <row r="179582" ht="15" x14ac:dyDescent="0.25"/>
    <row r="179583" ht="15" x14ac:dyDescent="0.25"/>
    <row r="179584" ht="15" x14ac:dyDescent="0.25"/>
    <row r="179585" ht="15" x14ac:dyDescent="0.25"/>
    <row r="179586" ht="15" x14ac:dyDescent="0.25"/>
    <row r="179587" ht="15" x14ac:dyDescent="0.25"/>
    <row r="179588" ht="15" x14ac:dyDescent="0.25"/>
    <row r="179589" ht="15" x14ac:dyDescent="0.25"/>
    <row r="179590" ht="15" x14ac:dyDescent="0.25"/>
    <row r="179591" ht="15" x14ac:dyDescent="0.25"/>
    <row r="179592" ht="15" x14ac:dyDescent="0.25"/>
    <row r="179593" ht="15" x14ac:dyDescent="0.25"/>
    <row r="179594" ht="15" x14ac:dyDescent="0.25"/>
    <row r="179595" ht="15" x14ac:dyDescent="0.25"/>
    <row r="179596" ht="15" x14ac:dyDescent="0.25"/>
    <row r="179597" ht="15" x14ac:dyDescent="0.25"/>
    <row r="179598" ht="15" x14ac:dyDescent="0.25"/>
    <row r="179599" ht="15" x14ac:dyDescent="0.25"/>
    <row r="179600" ht="15" x14ac:dyDescent="0.25"/>
    <row r="179601" ht="15" x14ac:dyDescent="0.25"/>
    <row r="179602" ht="15" x14ac:dyDescent="0.25"/>
    <row r="179603" ht="15" x14ac:dyDescent="0.25"/>
    <row r="179604" ht="15" x14ac:dyDescent="0.25"/>
    <row r="179605" ht="15" x14ac:dyDescent="0.25"/>
    <row r="179606" ht="15" x14ac:dyDescent="0.25"/>
    <row r="179607" ht="15" x14ac:dyDescent="0.25"/>
    <row r="179608" ht="15" x14ac:dyDescent="0.25"/>
    <row r="179609" ht="15" x14ac:dyDescent="0.25"/>
    <row r="179610" ht="15" x14ac:dyDescent="0.25"/>
    <row r="179611" ht="15" x14ac:dyDescent="0.25"/>
    <row r="179612" ht="15" x14ac:dyDescent="0.25"/>
    <row r="179613" ht="15" x14ac:dyDescent="0.25"/>
    <row r="179614" ht="15" x14ac:dyDescent="0.25"/>
    <row r="179615" ht="15" x14ac:dyDescent="0.25"/>
    <row r="179616" ht="15" x14ac:dyDescent="0.25"/>
    <row r="179617" ht="15" x14ac:dyDescent="0.25"/>
    <row r="179618" ht="15" x14ac:dyDescent="0.25"/>
    <row r="179619" ht="15" x14ac:dyDescent="0.25"/>
    <row r="179620" ht="15" x14ac:dyDescent="0.25"/>
    <row r="179621" ht="15" x14ac:dyDescent="0.25"/>
    <row r="179622" ht="15" x14ac:dyDescent="0.25"/>
    <row r="179623" ht="15" x14ac:dyDescent="0.25"/>
    <row r="179624" ht="15" x14ac:dyDescent="0.25"/>
    <row r="179625" ht="15" x14ac:dyDescent="0.25"/>
    <row r="179626" ht="15" x14ac:dyDescent="0.25"/>
    <row r="179627" ht="15" x14ac:dyDescent="0.25"/>
    <row r="179628" ht="15" x14ac:dyDescent="0.25"/>
    <row r="179629" ht="15" x14ac:dyDescent="0.25"/>
    <row r="179630" ht="15" x14ac:dyDescent="0.25"/>
    <row r="179631" ht="15" x14ac:dyDescent="0.25"/>
    <row r="179632" ht="15" x14ac:dyDescent="0.25"/>
    <row r="179633" ht="15" x14ac:dyDescent="0.25"/>
    <row r="179634" ht="15" x14ac:dyDescent="0.25"/>
    <row r="179635" ht="15" x14ac:dyDescent="0.25"/>
    <row r="179636" ht="15" x14ac:dyDescent="0.25"/>
    <row r="179637" ht="15" x14ac:dyDescent="0.25"/>
    <row r="179638" ht="15" x14ac:dyDescent="0.25"/>
    <row r="179639" ht="15" x14ac:dyDescent="0.25"/>
    <row r="179640" ht="15" x14ac:dyDescent="0.25"/>
    <row r="179641" ht="15" x14ac:dyDescent="0.25"/>
    <row r="179642" ht="15" x14ac:dyDescent="0.25"/>
    <row r="179643" ht="15" x14ac:dyDescent="0.25"/>
    <row r="179644" ht="15" x14ac:dyDescent="0.25"/>
    <row r="179645" ht="15" x14ac:dyDescent="0.25"/>
    <row r="179646" ht="15" x14ac:dyDescent="0.25"/>
    <row r="179647" ht="15" x14ac:dyDescent="0.25"/>
    <row r="179648" ht="15" x14ac:dyDescent="0.25"/>
    <row r="179649" ht="15" x14ac:dyDescent="0.25"/>
    <row r="179650" ht="15" x14ac:dyDescent="0.25"/>
    <row r="179651" ht="15" x14ac:dyDescent="0.25"/>
    <row r="179652" ht="15" x14ac:dyDescent="0.25"/>
    <row r="179653" ht="15" x14ac:dyDescent="0.25"/>
    <row r="179654" ht="15" x14ac:dyDescent="0.25"/>
    <row r="179655" ht="15" x14ac:dyDescent="0.25"/>
    <row r="179656" ht="15" x14ac:dyDescent="0.25"/>
    <row r="179657" ht="15" x14ac:dyDescent="0.25"/>
    <row r="179658" ht="15" x14ac:dyDescent="0.25"/>
    <row r="179659" ht="15" x14ac:dyDescent="0.25"/>
    <row r="179660" ht="15" x14ac:dyDescent="0.25"/>
    <row r="179661" ht="15" x14ac:dyDescent="0.25"/>
    <row r="179662" ht="15" x14ac:dyDescent="0.25"/>
    <row r="179663" ht="15" x14ac:dyDescent="0.25"/>
    <row r="179664" ht="15" x14ac:dyDescent="0.25"/>
    <row r="179665" ht="15" x14ac:dyDescent="0.25"/>
    <row r="179666" ht="15" x14ac:dyDescent="0.25"/>
    <row r="179667" ht="15" x14ac:dyDescent="0.25"/>
    <row r="179668" ht="15" x14ac:dyDescent="0.25"/>
    <row r="179669" ht="15" x14ac:dyDescent="0.25"/>
    <row r="179670" ht="15" x14ac:dyDescent="0.25"/>
    <row r="179671" ht="15" x14ac:dyDescent="0.25"/>
    <row r="179672" ht="15" x14ac:dyDescent="0.25"/>
    <row r="179673" ht="15" x14ac:dyDescent="0.25"/>
    <row r="179674" ht="15" x14ac:dyDescent="0.25"/>
    <row r="179675" ht="15" x14ac:dyDescent="0.25"/>
    <row r="179676" ht="15" x14ac:dyDescent="0.25"/>
    <row r="179677" ht="15" x14ac:dyDescent="0.25"/>
    <row r="179678" ht="15" x14ac:dyDescent="0.25"/>
    <row r="179679" ht="15" x14ac:dyDescent="0.25"/>
    <row r="179680" ht="15" x14ac:dyDescent="0.25"/>
    <row r="179681" ht="15" x14ac:dyDescent="0.25"/>
    <row r="179682" ht="15" x14ac:dyDescent="0.25"/>
    <row r="179683" ht="15" x14ac:dyDescent="0.25"/>
    <row r="179684" ht="15" x14ac:dyDescent="0.25"/>
    <row r="179685" ht="15" x14ac:dyDescent="0.25"/>
    <row r="179686" ht="15" x14ac:dyDescent="0.25"/>
    <row r="179687" ht="15" x14ac:dyDescent="0.25"/>
    <row r="179688" ht="15" x14ac:dyDescent="0.25"/>
    <row r="179689" ht="15" x14ac:dyDescent="0.25"/>
    <row r="179690" ht="15" x14ac:dyDescent="0.25"/>
    <row r="179691" ht="15" x14ac:dyDescent="0.25"/>
    <row r="179692" ht="15" x14ac:dyDescent="0.25"/>
    <row r="179693" ht="15" x14ac:dyDescent="0.25"/>
    <row r="179694" ht="15" x14ac:dyDescent="0.25"/>
    <row r="179695" ht="15" x14ac:dyDescent="0.25"/>
    <row r="179696" ht="15" x14ac:dyDescent="0.25"/>
    <row r="179697" ht="15" x14ac:dyDescent="0.25"/>
    <row r="179698" ht="15" x14ac:dyDescent="0.25"/>
    <row r="179699" ht="15" x14ac:dyDescent="0.25"/>
    <row r="179700" ht="15" x14ac:dyDescent="0.25"/>
    <row r="179701" ht="15" x14ac:dyDescent="0.25"/>
    <row r="179702" ht="15" x14ac:dyDescent="0.25"/>
    <row r="179703" ht="15" x14ac:dyDescent="0.25"/>
    <row r="179704" ht="15" x14ac:dyDescent="0.25"/>
    <row r="179705" ht="15" x14ac:dyDescent="0.25"/>
    <row r="179706" ht="15" x14ac:dyDescent="0.25"/>
    <row r="179707" ht="15" x14ac:dyDescent="0.25"/>
    <row r="179708" ht="15" x14ac:dyDescent="0.25"/>
    <row r="179709" ht="15" x14ac:dyDescent="0.25"/>
    <row r="179710" ht="15" x14ac:dyDescent="0.25"/>
    <row r="179711" ht="15" x14ac:dyDescent="0.25"/>
    <row r="179712" ht="15" x14ac:dyDescent="0.25"/>
    <row r="179713" ht="15" x14ac:dyDescent="0.25"/>
    <row r="179714" ht="15" x14ac:dyDescent="0.25"/>
    <row r="179715" ht="15" x14ac:dyDescent="0.25"/>
    <row r="179716" ht="15" x14ac:dyDescent="0.25"/>
    <row r="179717" ht="15" x14ac:dyDescent="0.25"/>
    <row r="179718" ht="15" x14ac:dyDescent="0.25"/>
    <row r="179719" ht="15" x14ac:dyDescent="0.25"/>
    <row r="179720" ht="15" x14ac:dyDescent="0.25"/>
    <row r="179721" ht="15" x14ac:dyDescent="0.25"/>
    <row r="179722" ht="15" x14ac:dyDescent="0.25"/>
    <row r="179723" ht="15" x14ac:dyDescent="0.25"/>
    <row r="179724" ht="15" x14ac:dyDescent="0.25"/>
    <row r="179725" ht="15" x14ac:dyDescent="0.25"/>
    <row r="179726" ht="15" x14ac:dyDescent="0.25"/>
    <row r="179727" ht="15" x14ac:dyDescent="0.25"/>
    <row r="179728" ht="15" x14ac:dyDescent="0.25"/>
    <row r="179729" ht="15" x14ac:dyDescent="0.25"/>
    <row r="179730" ht="15" x14ac:dyDescent="0.25"/>
    <row r="179731" ht="15" x14ac:dyDescent="0.25"/>
    <row r="179732" ht="15" x14ac:dyDescent="0.25"/>
    <row r="179733" ht="15" x14ac:dyDescent="0.25"/>
    <row r="179734" ht="15" x14ac:dyDescent="0.25"/>
    <row r="179735" ht="15" x14ac:dyDescent="0.25"/>
    <row r="179736" ht="15" x14ac:dyDescent="0.25"/>
    <row r="179737" ht="15" x14ac:dyDescent="0.25"/>
    <row r="179738" ht="15" x14ac:dyDescent="0.25"/>
    <row r="179739" ht="15" x14ac:dyDescent="0.25"/>
    <row r="179740" ht="15" x14ac:dyDescent="0.25"/>
    <row r="179741" ht="15" x14ac:dyDescent="0.25"/>
    <row r="179742" ht="15" x14ac:dyDescent="0.25"/>
    <row r="179743" ht="15" x14ac:dyDescent="0.25"/>
    <row r="179744" ht="15" x14ac:dyDescent="0.25"/>
    <row r="179745" ht="15" x14ac:dyDescent="0.25"/>
    <row r="179746" ht="15" x14ac:dyDescent="0.25"/>
    <row r="179747" ht="15" x14ac:dyDescent="0.25"/>
    <row r="179748" ht="15" x14ac:dyDescent="0.25"/>
    <row r="179749" ht="15" x14ac:dyDescent="0.25"/>
    <row r="179750" ht="15" x14ac:dyDescent="0.25"/>
    <row r="179751" ht="15" x14ac:dyDescent="0.25"/>
    <row r="179752" ht="15" x14ac:dyDescent="0.25"/>
    <row r="179753" ht="15" x14ac:dyDescent="0.25"/>
    <row r="179754" ht="15" x14ac:dyDescent="0.25"/>
    <row r="179755" ht="15" x14ac:dyDescent="0.25"/>
    <row r="179756" ht="15" x14ac:dyDescent="0.25"/>
    <row r="179757" ht="15" x14ac:dyDescent="0.25"/>
    <row r="179758" ht="15" x14ac:dyDescent="0.25"/>
    <row r="179759" ht="15" x14ac:dyDescent="0.25"/>
    <row r="179760" ht="15" x14ac:dyDescent="0.25"/>
    <row r="179761" ht="15" x14ac:dyDescent="0.25"/>
    <row r="179762" ht="15" x14ac:dyDescent="0.25"/>
    <row r="179763" ht="15" x14ac:dyDescent="0.25"/>
    <row r="179764" ht="15" x14ac:dyDescent="0.25"/>
    <row r="179765" ht="15" x14ac:dyDescent="0.25"/>
    <row r="179766" ht="15" x14ac:dyDescent="0.25"/>
    <row r="179767" ht="15" x14ac:dyDescent="0.25"/>
    <row r="179768" ht="15" x14ac:dyDescent="0.25"/>
    <row r="179769" ht="15" x14ac:dyDescent="0.25"/>
    <row r="179770" ht="15" x14ac:dyDescent="0.25"/>
    <row r="179771" ht="15" x14ac:dyDescent="0.25"/>
    <row r="179772" ht="15" x14ac:dyDescent="0.25"/>
    <row r="179773" ht="15" x14ac:dyDescent="0.25"/>
    <row r="179774" ht="15" x14ac:dyDescent="0.25"/>
    <row r="179775" ht="15" x14ac:dyDescent="0.25"/>
    <row r="179776" ht="15" x14ac:dyDescent="0.25"/>
    <row r="179777" ht="15" x14ac:dyDescent="0.25"/>
    <row r="179778" ht="15" x14ac:dyDescent="0.25"/>
    <row r="179779" ht="15" x14ac:dyDescent="0.25"/>
    <row r="179780" ht="15" x14ac:dyDescent="0.25"/>
    <row r="179781" ht="15" x14ac:dyDescent="0.25"/>
    <row r="179782" ht="15" x14ac:dyDescent="0.25"/>
    <row r="179783" ht="15" x14ac:dyDescent="0.25"/>
    <row r="179784" ht="15" x14ac:dyDescent="0.25"/>
    <row r="179785" ht="15" x14ac:dyDescent="0.25"/>
    <row r="179786" ht="15" x14ac:dyDescent="0.25"/>
    <row r="179787" ht="15" x14ac:dyDescent="0.25"/>
    <row r="179788" ht="15" x14ac:dyDescent="0.25"/>
    <row r="179789" ht="15" x14ac:dyDescent="0.25"/>
    <row r="179790" ht="15" x14ac:dyDescent="0.25"/>
    <row r="179791" ht="15" x14ac:dyDescent="0.25"/>
    <row r="179792" ht="15" x14ac:dyDescent="0.25"/>
    <row r="179793" ht="15" x14ac:dyDescent="0.25"/>
    <row r="179794" ht="15" x14ac:dyDescent="0.25"/>
    <row r="179795" ht="15" x14ac:dyDescent="0.25"/>
    <row r="179796" ht="15" x14ac:dyDescent="0.25"/>
    <row r="179797" ht="15" x14ac:dyDescent="0.25"/>
    <row r="179798" ht="15" x14ac:dyDescent="0.25"/>
    <row r="179799" ht="15" x14ac:dyDescent="0.25"/>
    <row r="179800" ht="15" x14ac:dyDescent="0.25"/>
    <row r="179801" ht="15" x14ac:dyDescent="0.25"/>
    <row r="179802" ht="15" x14ac:dyDescent="0.25"/>
    <row r="179803" ht="15" x14ac:dyDescent="0.25"/>
    <row r="179804" ht="15" x14ac:dyDescent="0.25"/>
    <row r="179805" ht="15" x14ac:dyDescent="0.25"/>
    <row r="179806" ht="15" x14ac:dyDescent="0.25"/>
    <row r="179807" ht="15" x14ac:dyDescent="0.25"/>
    <row r="179808" ht="15" x14ac:dyDescent="0.25"/>
    <row r="179809" ht="15" x14ac:dyDescent="0.25"/>
    <row r="179810" ht="15" x14ac:dyDescent="0.25"/>
    <row r="179811" ht="15" x14ac:dyDescent="0.25"/>
    <row r="179812" ht="15" x14ac:dyDescent="0.25"/>
    <row r="179813" ht="15" x14ac:dyDescent="0.25"/>
    <row r="179814" ht="15" x14ac:dyDescent="0.25"/>
    <row r="179815" ht="15" x14ac:dyDescent="0.25"/>
    <row r="179816" ht="15" x14ac:dyDescent="0.25"/>
    <row r="179817" ht="15" x14ac:dyDescent="0.25"/>
    <row r="179818" ht="15" x14ac:dyDescent="0.25"/>
    <row r="179819" ht="15" x14ac:dyDescent="0.25"/>
    <row r="179820" ht="15" x14ac:dyDescent="0.25"/>
    <row r="179821" ht="15" x14ac:dyDescent="0.25"/>
    <row r="179822" ht="15" x14ac:dyDescent="0.25"/>
    <row r="179823" ht="15" x14ac:dyDescent="0.25"/>
    <row r="179824" ht="15" x14ac:dyDescent="0.25"/>
    <row r="179825" ht="15" x14ac:dyDescent="0.25"/>
    <row r="179826" ht="15" x14ac:dyDescent="0.25"/>
    <row r="179827" ht="15" x14ac:dyDescent="0.25"/>
    <row r="179828" ht="15" x14ac:dyDescent="0.25"/>
    <row r="179829" ht="15" x14ac:dyDescent="0.25"/>
    <row r="179830" ht="15" x14ac:dyDescent="0.25"/>
    <row r="179831" ht="15" x14ac:dyDescent="0.25"/>
    <row r="179832" ht="15" x14ac:dyDescent="0.25"/>
    <row r="179833" ht="15" x14ac:dyDescent="0.25"/>
    <row r="179834" ht="15" x14ac:dyDescent="0.25"/>
    <row r="179835" ht="15" x14ac:dyDescent="0.25"/>
    <row r="179836" ht="15" x14ac:dyDescent="0.25"/>
    <row r="179837" ht="15" x14ac:dyDescent="0.25"/>
    <row r="179838" ht="15" x14ac:dyDescent="0.25"/>
    <row r="179839" ht="15" x14ac:dyDescent="0.25"/>
    <row r="179840" ht="15" x14ac:dyDescent="0.25"/>
    <row r="179841" ht="15" x14ac:dyDescent="0.25"/>
    <row r="179842" ht="15" x14ac:dyDescent="0.25"/>
    <row r="179843" ht="15" x14ac:dyDescent="0.25"/>
    <row r="179844" ht="15" x14ac:dyDescent="0.25"/>
    <row r="179845" ht="15" x14ac:dyDescent="0.25"/>
    <row r="179846" ht="15" x14ac:dyDescent="0.25"/>
    <row r="179847" ht="15" x14ac:dyDescent="0.25"/>
    <row r="179848" ht="15" x14ac:dyDescent="0.25"/>
    <row r="179849" ht="15" x14ac:dyDescent="0.25"/>
    <row r="179850" ht="15" x14ac:dyDescent="0.25"/>
    <row r="179851" ht="15" x14ac:dyDescent="0.25"/>
    <row r="179852" ht="15" x14ac:dyDescent="0.25"/>
    <row r="179853" ht="15" x14ac:dyDescent="0.25"/>
    <row r="179854" ht="15" x14ac:dyDescent="0.25"/>
    <row r="179855" ht="15" x14ac:dyDescent="0.25"/>
    <row r="179856" ht="15" x14ac:dyDescent="0.25"/>
    <row r="179857" ht="15" x14ac:dyDescent="0.25"/>
    <row r="179858" ht="15" x14ac:dyDescent="0.25"/>
    <row r="179859" ht="15" x14ac:dyDescent="0.25"/>
    <row r="179860" ht="15" x14ac:dyDescent="0.25"/>
    <row r="179861" ht="15" x14ac:dyDescent="0.25"/>
    <row r="179862" ht="15" x14ac:dyDescent="0.25"/>
    <row r="179863" ht="15" x14ac:dyDescent="0.25"/>
    <row r="179864" ht="15" x14ac:dyDescent="0.25"/>
    <row r="179865" ht="15" x14ac:dyDescent="0.25"/>
    <row r="179866" ht="15" x14ac:dyDescent="0.25"/>
    <row r="179867" ht="15" x14ac:dyDescent="0.25"/>
    <row r="179868" ht="15" x14ac:dyDescent="0.25"/>
    <row r="179869" ht="15" x14ac:dyDescent="0.25"/>
    <row r="179870" ht="15" x14ac:dyDescent="0.25"/>
    <row r="179871" ht="15" x14ac:dyDescent="0.25"/>
    <row r="179872" ht="15" x14ac:dyDescent="0.25"/>
    <row r="179873" ht="15" x14ac:dyDescent="0.25"/>
    <row r="179874" ht="15" x14ac:dyDescent="0.25"/>
    <row r="179875" ht="15" x14ac:dyDescent="0.25"/>
    <row r="179876" ht="15" x14ac:dyDescent="0.25"/>
    <row r="179877" ht="15" x14ac:dyDescent="0.25"/>
    <row r="179878" ht="15" x14ac:dyDescent="0.25"/>
    <row r="179879" ht="15" x14ac:dyDescent="0.25"/>
    <row r="179880" ht="15" x14ac:dyDescent="0.25"/>
    <row r="179881" ht="15" x14ac:dyDescent="0.25"/>
    <row r="179882" ht="15" x14ac:dyDescent="0.25"/>
    <row r="179883" ht="15" x14ac:dyDescent="0.25"/>
    <row r="179884" ht="15" x14ac:dyDescent="0.25"/>
    <row r="179885" ht="15" x14ac:dyDescent="0.25"/>
    <row r="179886" ht="15" x14ac:dyDescent="0.25"/>
    <row r="179887" ht="15" x14ac:dyDescent="0.25"/>
    <row r="179888" ht="15" x14ac:dyDescent="0.25"/>
    <row r="179889" ht="15" x14ac:dyDescent="0.25"/>
    <row r="179890" ht="15" x14ac:dyDescent="0.25"/>
    <row r="179891" ht="15" x14ac:dyDescent="0.25"/>
    <row r="179892" ht="15" x14ac:dyDescent="0.25"/>
    <row r="179893" ht="15" x14ac:dyDescent="0.25"/>
    <row r="179894" ht="15" x14ac:dyDescent="0.25"/>
    <row r="179895" ht="15" x14ac:dyDescent="0.25"/>
    <row r="179896" ht="15" x14ac:dyDescent="0.25"/>
    <row r="179897" ht="15" x14ac:dyDescent="0.25"/>
    <row r="179898" ht="15" x14ac:dyDescent="0.25"/>
    <row r="179899" ht="15" x14ac:dyDescent="0.25"/>
    <row r="179900" ht="15" x14ac:dyDescent="0.25"/>
    <row r="179901" ht="15" x14ac:dyDescent="0.25"/>
    <row r="179902" ht="15" x14ac:dyDescent="0.25"/>
    <row r="179903" ht="15" x14ac:dyDescent="0.25"/>
    <row r="179904" ht="15" x14ac:dyDescent="0.25"/>
    <row r="179905" ht="15" x14ac:dyDescent="0.25"/>
    <row r="179906" ht="15" x14ac:dyDescent="0.25"/>
    <row r="179907" ht="15" x14ac:dyDescent="0.25"/>
    <row r="179908" ht="15" x14ac:dyDescent="0.25"/>
    <row r="179909" ht="15" x14ac:dyDescent="0.25"/>
    <row r="179910" ht="15" x14ac:dyDescent="0.25"/>
    <row r="179911" ht="15" x14ac:dyDescent="0.25"/>
    <row r="179912" ht="15" x14ac:dyDescent="0.25"/>
    <row r="179913" ht="15" x14ac:dyDescent="0.25"/>
    <row r="179914" ht="15" x14ac:dyDescent="0.25"/>
    <row r="179915" ht="15" x14ac:dyDescent="0.25"/>
    <row r="179916" ht="15" x14ac:dyDescent="0.25"/>
    <row r="179917" ht="15" x14ac:dyDescent="0.25"/>
    <row r="179918" ht="15" x14ac:dyDescent="0.25"/>
    <row r="179919" ht="15" x14ac:dyDescent="0.25"/>
    <row r="179920" ht="15" x14ac:dyDescent="0.25"/>
    <row r="179921" ht="15" x14ac:dyDescent="0.25"/>
    <row r="179922" ht="15" x14ac:dyDescent="0.25"/>
    <row r="179923" ht="15" x14ac:dyDescent="0.25"/>
    <row r="179924" ht="15" x14ac:dyDescent="0.25"/>
    <row r="179925" ht="15" x14ac:dyDescent="0.25"/>
    <row r="179926" ht="15" x14ac:dyDescent="0.25"/>
    <row r="179927" ht="15" x14ac:dyDescent="0.25"/>
    <row r="179928" ht="15" x14ac:dyDescent="0.25"/>
    <row r="179929" ht="15" x14ac:dyDescent="0.25"/>
    <row r="179930" ht="15" x14ac:dyDescent="0.25"/>
    <row r="179931" ht="15" x14ac:dyDescent="0.25"/>
    <row r="179932" ht="15" x14ac:dyDescent="0.25"/>
    <row r="179933" ht="15" x14ac:dyDescent="0.25"/>
    <row r="179934" ht="15" x14ac:dyDescent="0.25"/>
    <row r="179935" ht="15" x14ac:dyDescent="0.25"/>
    <row r="179936" ht="15" x14ac:dyDescent="0.25"/>
    <row r="179937" ht="15" x14ac:dyDescent="0.25"/>
    <row r="179938" ht="15" x14ac:dyDescent="0.25"/>
    <row r="179939" ht="15" x14ac:dyDescent="0.25"/>
    <row r="179940" ht="15" x14ac:dyDescent="0.25"/>
    <row r="179941" ht="15" x14ac:dyDescent="0.25"/>
    <row r="179942" ht="15" x14ac:dyDescent="0.25"/>
    <row r="179943" ht="15" x14ac:dyDescent="0.25"/>
    <row r="179944" ht="15" x14ac:dyDescent="0.25"/>
    <row r="179945" ht="15" x14ac:dyDescent="0.25"/>
    <row r="179946" ht="15" x14ac:dyDescent="0.25"/>
    <row r="179947" ht="15" x14ac:dyDescent="0.25"/>
    <row r="179948" ht="15" x14ac:dyDescent="0.25"/>
    <row r="179949" ht="15" x14ac:dyDescent="0.25"/>
    <row r="179950" ht="15" x14ac:dyDescent="0.25"/>
    <row r="179951" ht="15" x14ac:dyDescent="0.25"/>
    <row r="179952" ht="15" x14ac:dyDescent="0.25"/>
    <row r="179953" ht="15" x14ac:dyDescent="0.25"/>
    <row r="179954" ht="15" x14ac:dyDescent="0.25"/>
    <row r="179955" ht="15" x14ac:dyDescent="0.25"/>
    <row r="179956" ht="15" x14ac:dyDescent="0.25"/>
    <row r="179957" ht="15" x14ac:dyDescent="0.25"/>
    <row r="179958" ht="15" x14ac:dyDescent="0.25"/>
    <row r="179959" ht="15" x14ac:dyDescent="0.25"/>
    <row r="179960" ht="15" x14ac:dyDescent="0.25"/>
    <row r="179961" ht="15" x14ac:dyDescent="0.25"/>
    <row r="179962" ht="15" x14ac:dyDescent="0.25"/>
    <row r="179963" ht="15" x14ac:dyDescent="0.25"/>
    <row r="179964" ht="15" x14ac:dyDescent="0.25"/>
    <row r="179965" ht="15" x14ac:dyDescent="0.25"/>
    <row r="179966" ht="15" x14ac:dyDescent="0.25"/>
    <row r="179967" ht="15" x14ac:dyDescent="0.25"/>
    <row r="179968" ht="15" x14ac:dyDescent="0.25"/>
    <row r="179969" ht="15" x14ac:dyDescent="0.25"/>
    <row r="179970" ht="15" x14ac:dyDescent="0.25"/>
    <row r="179971" ht="15" x14ac:dyDescent="0.25"/>
    <row r="179972" ht="15" x14ac:dyDescent="0.25"/>
    <row r="179973" ht="15" x14ac:dyDescent="0.25"/>
    <row r="179974" ht="15" x14ac:dyDescent="0.25"/>
    <row r="179975" ht="15" x14ac:dyDescent="0.25"/>
    <row r="179976" ht="15" x14ac:dyDescent="0.25"/>
    <row r="179977" ht="15" x14ac:dyDescent="0.25"/>
    <row r="179978" ht="15" x14ac:dyDescent="0.25"/>
    <row r="179979" ht="15" x14ac:dyDescent="0.25"/>
    <row r="179980" ht="15" x14ac:dyDescent="0.25"/>
    <row r="179981" ht="15" x14ac:dyDescent="0.25"/>
    <row r="179982" ht="15" x14ac:dyDescent="0.25"/>
    <row r="179983" ht="15" x14ac:dyDescent="0.25"/>
    <row r="179984" ht="15" x14ac:dyDescent="0.25"/>
    <row r="179985" ht="15" x14ac:dyDescent="0.25"/>
    <row r="179986" ht="15" x14ac:dyDescent="0.25"/>
    <row r="179987" ht="15" x14ac:dyDescent="0.25"/>
    <row r="179988" ht="15" x14ac:dyDescent="0.25"/>
    <row r="179989" ht="15" x14ac:dyDescent="0.25"/>
    <row r="179990" ht="15" x14ac:dyDescent="0.25"/>
    <row r="179991" ht="15" x14ac:dyDescent="0.25"/>
    <row r="179992" ht="15" x14ac:dyDescent="0.25"/>
    <row r="179993" ht="15" x14ac:dyDescent="0.25"/>
    <row r="179994" ht="15" x14ac:dyDescent="0.25"/>
    <row r="179995" ht="15" x14ac:dyDescent="0.25"/>
    <row r="179996" ht="15" x14ac:dyDescent="0.25"/>
    <row r="179997" ht="15" x14ac:dyDescent="0.25"/>
    <row r="179998" ht="15" x14ac:dyDescent="0.25"/>
    <row r="179999" ht="15" x14ac:dyDescent="0.25"/>
    <row r="180000" ht="15" x14ac:dyDescent="0.25"/>
    <row r="180001" ht="15" x14ac:dyDescent="0.25"/>
    <row r="180002" ht="15" x14ac:dyDescent="0.25"/>
    <row r="180003" ht="15" x14ac:dyDescent="0.25"/>
    <row r="180004" ht="15" x14ac:dyDescent="0.25"/>
    <row r="180005" ht="15" x14ac:dyDescent="0.25"/>
    <row r="180006" ht="15" x14ac:dyDescent="0.25"/>
    <row r="180007" ht="15" x14ac:dyDescent="0.25"/>
    <row r="180008" ht="15" x14ac:dyDescent="0.25"/>
    <row r="180009" ht="15" x14ac:dyDescent="0.25"/>
    <row r="180010" ht="15" x14ac:dyDescent="0.25"/>
    <row r="180011" ht="15" x14ac:dyDescent="0.25"/>
    <row r="180012" ht="15" x14ac:dyDescent="0.25"/>
    <row r="180013" ht="15" x14ac:dyDescent="0.25"/>
    <row r="180014" ht="15" x14ac:dyDescent="0.25"/>
    <row r="180015" ht="15" x14ac:dyDescent="0.25"/>
    <row r="180016" ht="15" x14ac:dyDescent="0.25"/>
    <row r="180017" ht="15" x14ac:dyDescent="0.25"/>
    <row r="180018" ht="15" x14ac:dyDescent="0.25"/>
    <row r="180019" ht="15" x14ac:dyDescent="0.25"/>
    <row r="180020" ht="15" x14ac:dyDescent="0.25"/>
    <row r="180021" ht="15" x14ac:dyDescent="0.25"/>
    <row r="180022" ht="15" x14ac:dyDescent="0.25"/>
    <row r="180023" ht="15" x14ac:dyDescent="0.25"/>
    <row r="180024" ht="15" x14ac:dyDescent="0.25"/>
    <row r="180025" ht="15" x14ac:dyDescent="0.25"/>
    <row r="180026" ht="15" x14ac:dyDescent="0.25"/>
    <row r="180027" ht="15" x14ac:dyDescent="0.25"/>
    <row r="180028" ht="15" x14ac:dyDescent="0.25"/>
    <row r="180029" ht="15" x14ac:dyDescent="0.25"/>
    <row r="180030" ht="15" x14ac:dyDescent="0.25"/>
    <row r="180031" ht="15" x14ac:dyDescent="0.25"/>
    <row r="180032" ht="15" x14ac:dyDescent="0.25"/>
    <row r="180033" ht="15" x14ac:dyDescent="0.25"/>
    <row r="180034" ht="15" x14ac:dyDescent="0.25"/>
    <row r="180035" ht="15" x14ac:dyDescent="0.25"/>
    <row r="180036" ht="15" x14ac:dyDescent="0.25"/>
    <row r="180037" ht="15" x14ac:dyDescent="0.25"/>
    <row r="180038" ht="15" x14ac:dyDescent="0.25"/>
    <row r="180039" ht="15" x14ac:dyDescent="0.25"/>
    <row r="180040" ht="15" x14ac:dyDescent="0.25"/>
    <row r="180041" ht="15" x14ac:dyDescent="0.25"/>
    <row r="180042" ht="15" x14ac:dyDescent="0.25"/>
    <row r="180043" ht="15" x14ac:dyDescent="0.25"/>
    <row r="180044" ht="15" x14ac:dyDescent="0.25"/>
    <row r="180045" ht="15" x14ac:dyDescent="0.25"/>
    <row r="180046" ht="15" x14ac:dyDescent="0.25"/>
    <row r="180047" ht="15" x14ac:dyDescent="0.25"/>
    <row r="180048" ht="15" x14ac:dyDescent="0.25"/>
    <row r="180049" ht="15" x14ac:dyDescent="0.25"/>
    <row r="180050" ht="15" x14ac:dyDescent="0.25"/>
    <row r="180051" ht="15" x14ac:dyDescent="0.25"/>
    <row r="180052" ht="15" x14ac:dyDescent="0.25"/>
    <row r="180053" ht="15" x14ac:dyDescent="0.25"/>
    <row r="180054" ht="15" x14ac:dyDescent="0.25"/>
    <row r="180055" ht="15" x14ac:dyDescent="0.25"/>
    <row r="180056" ht="15" x14ac:dyDescent="0.25"/>
    <row r="180057" ht="15" x14ac:dyDescent="0.25"/>
    <row r="180058" ht="15" x14ac:dyDescent="0.25"/>
    <row r="180059" ht="15" x14ac:dyDescent="0.25"/>
    <row r="180060" ht="15" x14ac:dyDescent="0.25"/>
    <row r="180061" ht="15" x14ac:dyDescent="0.25"/>
    <row r="180062" ht="15" x14ac:dyDescent="0.25"/>
    <row r="180063" ht="15" x14ac:dyDescent="0.25"/>
    <row r="180064" ht="15" x14ac:dyDescent="0.25"/>
    <row r="180065" ht="15" x14ac:dyDescent="0.25"/>
    <row r="180066" ht="15" x14ac:dyDescent="0.25"/>
    <row r="180067" ht="15" x14ac:dyDescent="0.25"/>
    <row r="180068" ht="15" x14ac:dyDescent="0.25"/>
    <row r="180069" ht="15" x14ac:dyDescent="0.25"/>
    <row r="180070" ht="15" x14ac:dyDescent="0.25"/>
    <row r="180071" ht="15" x14ac:dyDescent="0.25"/>
    <row r="180072" ht="15" x14ac:dyDescent="0.25"/>
    <row r="180073" ht="15" x14ac:dyDescent="0.25"/>
    <row r="180074" ht="15" x14ac:dyDescent="0.25"/>
    <row r="180075" ht="15" x14ac:dyDescent="0.25"/>
    <row r="180076" ht="15" x14ac:dyDescent="0.25"/>
    <row r="180077" ht="15" x14ac:dyDescent="0.25"/>
    <row r="180078" ht="15" x14ac:dyDescent="0.25"/>
    <row r="180079" ht="15" x14ac:dyDescent="0.25"/>
    <row r="180080" ht="15" x14ac:dyDescent="0.25"/>
    <row r="180081" ht="15" x14ac:dyDescent="0.25"/>
    <row r="180082" ht="15" x14ac:dyDescent="0.25"/>
    <row r="180083" ht="15" x14ac:dyDescent="0.25"/>
    <row r="180084" ht="15" x14ac:dyDescent="0.25"/>
    <row r="180085" ht="15" x14ac:dyDescent="0.25"/>
    <row r="180086" ht="15" x14ac:dyDescent="0.25"/>
    <row r="180087" ht="15" x14ac:dyDescent="0.25"/>
    <row r="180088" ht="15" x14ac:dyDescent="0.25"/>
    <row r="180089" ht="15" x14ac:dyDescent="0.25"/>
    <row r="180090" ht="15" x14ac:dyDescent="0.25"/>
    <row r="180091" ht="15" x14ac:dyDescent="0.25"/>
    <row r="180092" ht="15" x14ac:dyDescent="0.25"/>
    <row r="180093" ht="15" x14ac:dyDescent="0.25"/>
    <row r="180094" ht="15" x14ac:dyDescent="0.25"/>
    <row r="180095" ht="15" x14ac:dyDescent="0.25"/>
    <row r="180096" ht="15" x14ac:dyDescent="0.25"/>
    <row r="180097" ht="15" x14ac:dyDescent="0.25"/>
    <row r="180098" ht="15" x14ac:dyDescent="0.25"/>
    <row r="180099" ht="15" x14ac:dyDescent="0.25"/>
    <row r="180100" ht="15" x14ac:dyDescent="0.25"/>
    <row r="180101" ht="15" x14ac:dyDescent="0.25"/>
    <row r="180102" ht="15" x14ac:dyDescent="0.25"/>
    <row r="180103" ht="15" x14ac:dyDescent="0.25"/>
    <row r="180104" ht="15" x14ac:dyDescent="0.25"/>
    <row r="180105" ht="15" x14ac:dyDescent="0.25"/>
    <row r="180106" ht="15" x14ac:dyDescent="0.25"/>
    <row r="180107" ht="15" x14ac:dyDescent="0.25"/>
    <row r="180108" ht="15" x14ac:dyDescent="0.25"/>
    <row r="180109" ht="15" x14ac:dyDescent="0.25"/>
    <row r="180110" ht="15" x14ac:dyDescent="0.25"/>
    <row r="180111" ht="15" x14ac:dyDescent="0.25"/>
    <row r="180112" ht="15" x14ac:dyDescent="0.25"/>
    <row r="180113" ht="15" x14ac:dyDescent="0.25"/>
    <row r="180114" ht="15" x14ac:dyDescent="0.25"/>
    <row r="180115" ht="15" x14ac:dyDescent="0.25"/>
    <row r="180116" ht="15" x14ac:dyDescent="0.25"/>
    <row r="180117" ht="15" x14ac:dyDescent="0.25"/>
    <row r="180118" ht="15" x14ac:dyDescent="0.25"/>
    <row r="180119" ht="15" x14ac:dyDescent="0.25"/>
    <row r="180120" ht="15" x14ac:dyDescent="0.25"/>
    <row r="180121" ht="15" x14ac:dyDescent="0.25"/>
    <row r="180122" ht="15" x14ac:dyDescent="0.25"/>
    <row r="180123" ht="15" x14ac:dyDescent="0.25"/>
    <row r="180124" ht="15" x14ac:dyDescent="0.25"/>
    <row r="180125" ht="15" x14ac:dyDescent="0.25"/>
    <row r="180126" ht="15" x14ac:dyDescent="0.25"/>
    <row r="180127" ht="15" x14ac:dyDescent="0.25"/>
    <row r="180128" ht="15" x14ac:dyDescent="0.25"/>
    <row r="180129" ht="15" x14ac:dyDescent="0.25"/>
    <row r="180130" ht="15" x14ac:dyDescent="0.25"/>
    <row r="180131" ht="15" x14ac:dyDescent="0.25"/>
    <row r="180132" ht="15" x14ac:dyDescent="0.25"/>
    <row r="180133" ht="15" x14ac:dyDescent="0.25"/>
    <row r="180134" ht="15" x14ac:dyDescent="0.25"/>
    <row r="180135" ht="15" x14ac:dyDescent="0.25"/>
    <row r="180136" ht="15" x14ac:dyDescent="0.25"/>
    <row r="180137" ht="15" x14ac:dyDescent="0.25"/>
    <row r="180138" ht="15" x14ac:dyDescent="0.25"/>
    <row r="180139" ht="15" x14ac:dyDescent="0.25"/>
    <row r="180140" ht="15" x14ac:dyDescent="0.25"/>
    <row r="180141" ht="15" x14ac:dyDescent="0.25"/>
    <row r="180142" ht="15" x14ac:dyDescent="0.25"/>
    <row r="180143" ht="15" x14ac:dyDescent="0.25"/>
    <row r="180144" ht="15" x14ac:dyDescent="0.25"/>
    <row r="180145" ht="15" x14ac:dyDescent="0.25"/>
    <row r="180146" ht="15" x14ac:dyDescent="0.25"/>
    <row r="180147" ht="15" x14ac:dyDescent="0.25"/>
    <row r="180148" ht="15" x14ac:dyDescent="0.25"/>
    <row r="180149" ht="15" x14ac:dyDescent="0.25"/>
    <row r="180150" ht="15" x14ac:dyDescent="0.25"/>
    <row r="180151" ht="15" x14ac:dyDescent="0.25"/>
    <row r="180152" ht="15" x14ac:dyDescent="0.25"/>
    <row r="180153" ht="15" x14ac:dyDescent="0.25"/>
    <row r="180154" ht="15" x14ac:dyDescent="0.25"/>
    <row r="180155" ht="15" x14ac:dyDescent="0.25"/>
    <row r="180156" ht="15" x14ac:dyDescent="0.25"/>
    <row r="180157" ht="15" x14ac:dyDescent="0.25"/>
    <row r="180158" ht="15" x14ac:dyDescent="0.25"/>
    <row r="180159" ht="15" x14ac:dyDescent="0.25"/>
    <row r="180160" ht="15" x14ac:dyDescent="0.25"/>
    <row r="180161" ht="15" x14ac:dyDescent="0.25"/>
    <row r="180162" ht="15" x14ac:dyDescent="0.25"/>
    <row r="180163" ht="15" x14ac:dyDescent="0.25"/>
    <row r="180164" ht="15" x14ac:dyDescent="0.25"/>
    <row r="180165" ht="15" x14ac:dyDescent="0.25"/>
    <row r="180166" ht="15" x14ac:dyDescent="0.25"/>
    <row r="180167" ht="15" x14ac:dyDescent="0.25"/>
    <row r="180168" ht="15" x14ac:dyDescent="0.25"/>
    <row r="180169" ht="15" x14ac:dyDescent="0.25"/>
    <row r="180170" ht="15" x14ac:dyDescent="0.25"/>
    <row r="180171" ht="15" x14ac:dyDescent="0.25"/>
    <row r="180172" ht="15" x14ac:dyDescent="0.25"/>
    <row r="180173" ht="15" x14ac:dyDescent="0.25"/>
    <row r="180174" ht="15" x14ac:dyDescent="0.25"/>
    <row r="180175" ht="15" x14ac:dyDescent="0.25"/>
    <row r="180176" ht="15" x14ac:dyDescent="0.25"/>
    <row r="180177" ht="15" x14ac:dyDescent="0.25"/>
    <row r="180178" ht="15" x14ac:dyDescent="0.25"/>
    <row r="180179" ht="15" x14ac:dyDescent="0.25"/>
    <row r="180180" ht="15" x14ac:dyDescent="0.25"/>
    <row r="180181" ht="15" x14ac:dyDescent="0.25"/>
    <row r="180182" ht="15" x14ac:dyDescent="0.25"/>
    <row r="180183" ht="15" x14ac:dyDescent="0.25"/>
    <row r="180184" ht="15" x14ac:dyDescent="0.25"/>
    <row r="180185" ht="15" x14ac:dyDescent="0.25"/>
    <row r="180186" ht="15" x14ac:dyDescent="0.25"/>
    <row r="180187" ht="15" x14ac:dyDescent="0.25"/>
    <row r="180188" ht="15" x14ac:dyDescent="0.25"/>
    <row r="180189" ht="15" x14ac:dyDescent="0.25"/>
    <row r="180190" ht="15" x14ac:dyDescent="0.25"/>
    <row r="180191" ht="15" x14ac:dyDescent="0.25"/>
    <row r="180192" ht="15" x14ac:dyDescent="0.25"/>
    <row r="180193" ht="15" x14ac:dyDescent="0.25"/>
    <row r="180194" ht="15" x14ac:dyDescent="0.25"/>
    <row r="180195" ht="15" x14ac:dyDescent="0.25"/>
    <row r="180196" ht="15" x14ac:dyDescent="0.25"/>
    <row r="180197" ht="15" x14ac:dyDescent="0.25"/>
    <row r="180198" ht="15" x14ac:dyDescent="0.25"/>
    <row r="180199" ht="15" x14ac:dyDescent="0.25"/>
    <row r="180200" ht="15" x14ac:dyDescent="0.25"/>
    <row r="180201" ht="15" x14ac:dyDescent="0.25"/>
    <row r="180202" ht="15" x14ac:dyDescent="0.25"/>
    <row r="180203" ht="15" x14ac:dyDescent="0.25"/>
    <row r="180204" ht="15" x14ac:dyDescent="0.25"/>
    <row r="180205" ht="15" x14ac:dyDescent="0.25"/>
    <row r="180206" ht="15" x14ac:dyDescent="0.25"/>
    <row r="180207" ht="15" x14ac:dyDescent="0.25"/>
    <row r="180208" ht="15" x14ac:dyDescent="0.25"/>
    <row r="180209" ht="15" x14ac:dyDescent="0.25"/>
    <row r="180210" ht="15" x14ac:dyDescent="0.25"/>
    <row r="180211" ht="15" x14ac:dyDescent="0.25"/>
    <row r="180212" ht="15" x14ac:dyDescent="0.25"/>
    <row r="180213" ht="15" x14ac:dyDescent="0.25"/>
    <row r="180214" ht="15" x14ac:dyDescent="0.25"/>
    <row r="180215" ht="15" x14ac:dyDescent="0.25"/>
    <row r="180216" ht="15" x14ac:dyDescent="0.25"/>
    <row r="180217" ht="15" x14ac:dyDescent="0.25"/>
    <row r="180218" ht="15" x14ac:dyDescent="0.25"/>
    <row r="180219" ht="15" x14ac:dyDescent="0.25"/>
    <row r="180220" ht="15" x14ac:dyDescent="0.25"/>
    <row r="180221" ht="15" x14ac:dyDescent="0.25"/>
    <row r="180222" ht="15" x14ac:dyDescent="0.25"/>
    <row r="180223" ht="15" x14ac:dyDescent="0.25"/>
    <row r="180224" ht="15" x14ac:dyDescent="0.25"/>
    <row r="180225" ht="15" x14ac:dyDescent="0.25"/>
    <row r="180226" ht="15" x14ac:dyDescent="0.25"/>
    <row r="180227" ht="15" x14ac:dyDescent="0.25"/>
    <row r="180228" ht="15" x14ac:dyDescent="0.25"/>
    <row r="180229" ht="15" x14ac:dyDescent="0.25"/>
    <row r="180230" ht="15" x14ac:dyDescent="0.25"/>
    <row r="180231" ht="15" x14ac:dyDescent="0.25"/>
    <row r="180232" ht="15" x14ac:dyDescent="0.25"/>
    <row r="180233" ht="15" x14ac:dyDescent="0.25"/>
    <row r="180234" ht="15" x14ac:dyDescent="0.25"/>
    <row r="180235" ht="15" x14ac:dyDescent="0.25"/>
    <row r="180236" ht="15" x14ac:dyDescent="0.25"/>
    <row r="180237" ht="15" x14ac:dyDescent="0.25"/>
    <row r="180238" ht="15" x14ac:dyDescent="0.25"/>
    <row r="180239" ht="15" x14ac:dyDescent="0.25"/>
    <row r="180240" ht="15" x14ac:dyDescent="0.25"/>
    <row r="180241" ht="15" x14ac:dyDescent="0.25"/>
    <row r="180242" ht="15" x14ac:dyDescent="0.25"/>
    <row r="180243" ht="15" x14ac:dyDescent="0.25"/>
    <row r="180244" ht="15" x14ac:dyDescent="0.25"/>
    <row r="180245" ht="15" x14ac:dyDescent="0.25"/>
    <row r="180246" ht="15" x14ac:dyDescent="0.25"/>
    <row r="180247" ht="15" x14ac:dyDescent="0.25"/>
    <row r="180248" ht="15" x14ac:dyDescent="0.25"/>
    <row r="180249" ht="15" x14ac:dyDescent="0.25"/>
    <row r="180250" ht="15" x14ac:dyDescent="0.25"/>
    <row r="180251" ht="15" x14ac:dyDescent="0.25"/>
    <row r="180252" ht="15" x14ac:dyDescent="0.25"/>
    <row r="180253" ht="15" x14ac:dyDescent="0.25"/>
    <row r="180254" ht="15" x14ac:dyDescent="0.25"/>
    <row r="180255" ht="15" x14ac:dyDescent="0.25"/>
    <row r="180256" ht="15" x14ac:dyDescent="0.25"/>
    <row r="180257" ht="15" x14ac:dyDescent="0.25"/>
    <row r="180258" ht="15" x14ac:dyDescent="0.25"/>
    <row r="180259" ht="15" x14ac:dyDescent="0.25"/>
    <row r="180260" ht="15" x14ac:dyDescent="0.25"/>
    <row r="180261" ht="15" x14ac:dyDescent="0.25"/>
    <row r="180262" ht="15" x14ac:dyDescent="0.25"/>
    <row r="180263" ht="15" x14ac:dyDescent="0.25"/>
    <row r="180264" ht="15" x14ac:dyDescent="0.25"/>
    <row r="180265" ht="15" x14ac:dyDescent="0.25"/>
    <row r="180266" ht="15" x14ac:dyDescent="0.25"/>
    <row r="180267" ht="15" x14ac:dyDescent="0.25"/>
    <row r="180268" ht="15" x14ac:dyDescent="0.25"/>
    <row r="180269" ht="15" x14ac:dyDescent="0.25"/>
    <row r="180270" ht="15" x14ac:dyDescent="0.25"/>
    <row r="180271" ht="15" x14ac:dyDescent="0.25"/>
    <row r="180272" ht="15" x14ac:dyDescent="0.25"/>
    <row r="180273" ht="15" x14ac:dyDescent="0.25"/>
    <row r="180274" ht="15" x14ac:dyDescent="0.25"/>
    <row r="180275" ht="15" x14ac:dyDescent="0.25"/>
    <row r="180276" ht="15" x14ac:dyDescent="0.25"/>
    <row r="180277" ht="15" x14ac:dyDescent="0.25"/>
    <row r="180278" ht="15" x14ac:dyDescent="0.25"/>
    <row r="180279" ht="15" x14ac:dyDescent="0.25"/>
    <row r="180280" ht="15" x14ac:dyDescent="0.25"/>
    <row r="180281" ht="15" x14ac:dyDescent="0.25"/>
    <row r="180282" ht="15" x14ac:dyDescent="0.25"/>
    <row r="180283" ht="15" x14ac:dyDescent="0.25"/>
    <row r="180284" ht="15" x14ac:dyDescent="0.25"/>
    <row r="180285" ht="15" x14ac:dyDescent="0.25"/>
    <row r="180286" ht="15" x14ac:dyDescent="0.25"/>
    <row r="180287" ht="15" x14ac:dyDescent="0.25"/>
    <row r="180288" ht="15" x14ac:dyDescent="0.25"/>
    <row r="180289" ht="15" x14ac:dyDescent="0.25"/>
    <row r="180290" ht="15" x14ac:dyDescent="0.25"/>
    <row r="180291" ht="15" x14ac:dyDescent="0.25"/>
    <row r="180292" ht="15" x14ac:dyDescent="0.25"/>
    <row r="180293" ht="15" x14ac:dyDescent="0.25"/>
    <row r="180294" ht="15" x14ac:dyDescent="0.25"/>
    <row r="180295" ht="15" x14ac:dyDescent="0.25"/>
    <row r="180296" ht="15" x14ac:dyDescent="0.25"/>
    <row r="180297" ht="15" x14ac:dyDescent="0.25"/>
    <row r="180298" ht="15" x14ac:dyDescent="0.25"/>
    <row r="180299" ht="15" x14ac:dyDescent="0.25"/>
    <row r="180300" ht="15" x14ac:dyDescent="0.25"/>
    <row r="180301" ht="15" x14ac:dyDescent="0.25"/>
    <row r="180302" ht="15" x14ac:dyDescent="0.25"/>
    <row r="180303" ht="15" x14ac:dyDescent="0.25"/>
    <row r="180304" ht="15" x14ac:dyDescent="0.25"/>
    <row r="180305" ht="15" x14ac:dyDescent="0.25"/>
    <row r="180306" ht="15" x14ac:dyDescent="0.25"/>
    <row r="180307" ht="15" x14ac:dyDescent="0.25"/>
    <row r="180308" ht="15" x14ac:dyDescent="0.25"/>
    <row r="180309" ht="15" x14ac:dyDescent="0.25"/>
    <row r="180310" ht="15" x14ac:dyDescent="0.25"/>
    <row r="180311" ht="15" x14ac:dyDescent="0.25"/>
    <row r="180312" ht="15" x14ac:dyDescent="0.25"/>
    <row r="180313" ht="15" x14ac:dyDescent="0.25"/>
    <row r="180314" ht="15" x14ac:dyDescent="0.25"/>
    <row r="180315" ht="15" x14ac:dyDescent="0.25"/>
    <row r="180316" ht="15" x14ac:dyDescent="0.25"/>
    <row r="180317" ht="15" x14ac:dyDescent="0.25"/>
    <row r="180318" ht="15" x14ac:dyDescent="0.25"/>
    <row r="180319" ht="15" x14ac:dyDescent="0.25"/>
    <row r="180320" ht="15" x14ac:dyDescent="0.25"/>
    <row r="180321" ht="15" x14ac:dyDescent="0.25"/>
    <row r="180322" ht="15" x14ac:dyDescent="0.25"/>
    <row r="180323" ht="15" x14ac:dyDescent="0.25"/>
    <row r="180324" ht="15" x14ac:dyDescent="0.25"/>
    <row r="180325" ht="15" x14ac:dyDescent="0.25"/>
    <row r="180326" ht="15" x14ac:dyDescent="0.25"/>
    <row r="180327" ht="15" x14ac:dyDescent="0.25"/>
    <row r="180328" ht="15" x14ac:dyDescent="0.25"/>
    <row r="180329" ht="15" x14ac:dyDescent="0.25"/>
    <row r="180330" ht="15" x14ac:dyDescent="0.25"/>
    <row r="180331" ht="15" x14ac:dyDescent="0.25"/>
    <row r="180332" ht="15" x14ac:dyDescent="0.25"/>
    <row r="180333" ht="15" x14ac:dyDescent="0.25"/>
    <row r="180334" ht="15" x14ac:dyDescent="0.25"/>
    <row r="180335" ht="15" x14ac:dyDescent="0.25"/>
    <row r="180336" ht="15" x14ac:dyDescent="0.25"/>
    <row r="180337" ht="15" x14ac:dyDescent="0.25"/>
    <row r="180338" ht="15" x14ac:dyDescent="0.25"/>
    <row r="180339" ht="15" x14ac:dyDescent="0.25"/>
    <row r="180340" ht="15" x14ac:dyDescent="0.25"/>
    <row r="180341" ht="15" x14ac:dyDescent="0.25"/>
    <row r="180342" ht="15" x14ac:dyDescent="0.25"/>
    <row r="180343" ht="15" x14ac:dyDescent="0.25"/>
    <row r="180344" ht="15" x14ac:dyDescent="0.25"/>
    <row r="180345" ht="15" x14ac:dyDescent="0.25"/>
    <row r="180346" ht="15" x14ac:dyDescent="0.25"/>
    <row r="180347" ht="15" x14ac:dyDescent="0.25"/>
    <row r="180348" ht="15" x14ac:dyDescent="0.25"/>
    <row r="180349" ht="15" x14ac:dyDescent="0.25"/>
    <row r="180350" ht="15" x14ac:dyDescent="0.25"/>
    <row r="180351" ht="15" x14ac:dyDescent="0.25"/>
    <row r="180352" ht="15" x14ac:dyDescent="0.25"/>
    <row r="180353" ht="15" x14ac:dyDescent="0.25"/>
    <row r="180354" ht="15" x14ac:dyDescent="0.25"/>
    <row r="180355" ht="15" x14ac:dyDescent="0.25"/>
    <row r="180356" ht="15" x14ac:dyDescent="0.25"/>
    <row r="180357" ht="15" x14ac:dyDescent="0.25"/>
    <row r="180358" ht="15" x14ac:dyDescent="0.25"/>
    <row r="180359" ht="15" x14ac:dyDescent="0.25"/>
    <row r="180360" ht="15" x14ac:dyDescent="0.25"/>
    <row r="180361" ht="15" x14ac:dyDescent="0.25"/>
    <row r="180362" ht="15" x14ac:dyDescent="0.25"/>
    <row r="180363" ht="15" x14ac:dyDescent="0.25"/>
    <row r="180364" ht="15" x14ac:dyDescent="0.25"/>
    <row r="180365" ht="15" x14ac:dyDescent="0.25"/>
    <row r="180366" ht="15" x14ac:dyDescent="0.25"/>
    <row r="180367" ht="15" x14ac:dyDescent="0.25"/>
    <row r="180368" ht="15" x14ac:dyDescent="0.25"/>
    <row r="180369" ht="15" x14ac:dyDescent="0.25"/>
    <row r="180370" ht="15" x14ac:dyDescent="0.25"/>
    <row r="180371" ht="15" x14ac:dyDescent="0.25"/>
    <row r="180372" ht="15" x14ac:dyDescent="0.25"/>
    <row r="180373" ht="15" x14ac:dyDescent="0.25"/>
    <row r="180374" ht="15" x14ac:dyDescent="0.25"/>
    <row r="180375" ht="15" x14ac:dyDescent="0.25"/>
    <row r="180376" ht="15" x14ac:dyDescent="0.25"/>
    <row r="180377" ht="15" x14ac:dyDescent="0.25"/>
    <row r="180378" ht="15" x14ac:dyDescent="0.25"/>
    <row r="180379" ht="15" x14ac:dyDescent="0.25"/>
    <row r="180380" ht="15" x14ac:dyDescent="0.25"/>
    <row r="180381" ht="15" x14ac:dyDescent="0.25"/>
    <row r="180382" ht="15" x14ac:dyDescent="0.25"/>
    <row r="180383" ht="15" x14ac:dyDescent="0.25"/>
    <row r="180384" ht="15" x14ac:dyDescent="0.25"/>
    <row r="180385" ht="15" x14ac:dyDescent="0.25"/>
    <row r="180386" ht="15" x14ac:dyDescent="0.25"/>
    <row r="180387" ht="15" x14ac:dyDescent="0.25"/>
    <row r="180388" ht="15" x14ac:dyDescent="0.25"/>
    <row r="180389" ht="15" x14ac:dyDescent="0.25"/>
    <row r="180390" ht="15" x14ac:dyDescent="0.25"/>
    <row r="180391" ht="15" x14ac:dyDescent="0.25"/>
    <row r="180392" ht="15" x14ac:dyDescent="0.25"/>
    <row r="180393" ht="15" x14ac:dyDescent="0.25"/>
    <row r="180394" ht="15" x14ac:dyDescent="0.25"/>
    <row r="180395" ht="15" x14ac:dyDescent="0.25"/>
    <row r="180396" ht="15" x14ac:dyDescent="0.25"/>
    <row r="180397" ht="15" x14ac:dyDescent="0.25"/>
    <row r="180398" ht="15" x14ac:dyDescent="0.25"/>
    <row r="180399" ht="15" x14ac:dyDescent="0.25"/>
    <row r="180400" ht="15" x14ac:dyDescent="0.25"/>
    <row r="180401" ht="15" x14ac:dyDescent="0.25"/>
    <row r="180402" ht="15" x14ac:dyDescent="0.25"/>
    <row r="180403" ht="15" x14ac:dyDescent="0.25"/>
    <row r="180404" ht="15" x14ac:dyDescent="0.25"/>
    <row r="180405" ht="15" x14ac:dyDescent="0.25"/>
    <row r="180406" ht="15" x14ac:dyDescent="0.25"/>
    <row r="180407" ht="15" x14ac:dyDescent="0.25"/>
    <row r="180408" ht="15" x14ac:dyDescent="0.25"/>
    <row r="180409" ht="15" x14ac:dyDescent="0.25"/>
    <row r="180410" ht="15" x14ac:dyDescent="0.25"/>
    <row r="180411" ht="15" x14ac:dyDescent="0.25"/>
    <row r="180412" ht="15" x14ac:dyDescent="0.25"/>
    <row r="180413" ht="15" x14ac:dyDescent="0.25"/>
    <row r="180414" ht="15" x14ac:dyDescent="0.25"/>
    <row r="180415" ht="15" x14ac:dyDescent="0.25"/>
    <row r="180416" ht="15" x14ac:dyDescent="0.25"/>
    <row r="180417" ht="15" x14ac:dyDescent="0.25"/>
    <row r="180418" ht="15" x14ac:dyDescent="0.25"/>
    <row r="180419" ht="15" x14ac:dyDescent="0.25"/>
    <row r="180420" ht="15" x14ac:dyDescent="0.25"/>
    <row r="180421" ht="15" x14ac:dyDescent="0.25"/>
    <row r="180422" ht="15" x14ac:dyDescent="0.25"/>
    <row r="180423" ht="15" x14ac:dyDescent="0.25"/>
    <row r="180424" ht="15" x14ac:dyDescent="0.25"/>
    <row r="180425" ht="15" x14ac:dyDescent="0.25"/>
    <row r="180426" ht="15" x14ac:dyDescent="0.25"/>
    <row r="180427" ht="15" x14ac:dyDescent="0.25"/>
    <row r="180428" ht="15" x14ac:dyDescent="0.25"/>
    <row r="180429" ht="15" x14ac:dyDescent="0.25"/>
    <row r="180430" ht="15" x14ac:dyDescent="0.25"/>
    <row r="180431" ht="15" x14ac:dyDescent="0.25"/>
    <row r="180432" ht="15" x14ac:dyDescent="0.25"/>
    <row r="180433" ht="15" x14ac:dyDescent="0.25"/>
    <row r="180434" ht="15" x14ac:dyDescent="0.25"/>
    <row r="180435" ht="15" x14ac:dyDescent="0.25"/>
    <row r="180436" ht="15" x14ac:dyDescent="0.25"/>
    <row r="180437" ht="15" x14ac:dyDescent="0.25"/>
    <row r="180438" ht="15" x14ac:dyDescent="0.25"/>
    <row r="180439" ht="15" x14ac:dyDescent="0.25"/>
    <row r="180440" ht="15" x14ac:dyDescent="0.25"/>
    <row r="180441" ht="15" x14ac:dyDescent="0.25"/>
    <row r="180442" ht="15" x14ac:dyDescent="0.25"/>
    <row r="180443" ht="15" x14ac:dyDescent="0.25"/>
    <row r="180444" ht="15" x14ac:dyDescent="0.25"/>
    <row r="180445" ht="15" x14ac:dyDescent="0.25"/>
    <row r="180446" ht="15" x14ac:dyDescent="0.25"/>
    <row r="180447" ht="15" x14ac:dyDescent="0.25"/>
    <row r="180448" ht="15" x14ac:dyDescent="0.25"/>
    <row r="180449" ht="15" x14ac:dyDescent="0.25"/>
    <row r="180450" ht="15" x14ac:dyDescent="0.25"/>
    <row r="180451" ht="15" x14ac:dyDescent="0.25"/>
    <row r="180452" ht="15" x14ac:dyDescent="0.25"/>
    <row r="180453" ht="15" x14ac:dyDescent="0.25"/>
    <row r="180454" ht="15" x14ac:dyDescent="0.25"/>
    <row r="180455" ht="15" x14ac:dyDescent="0.25"/>
    <row r="180456" ht="15" x14ac:dyDescent="0.25"/>
    <row r="180457" ht="15" x14ac:dyDescent="0.25"/>
    <row r="180458" ht="15" x14ac:dyDescent="0.25"/>
    <row r="180459" ht="15" x14ac:dyDescent="0.25"/>
    <row r="180460" ht="15" x14ac:dyDescent="0.25"/>
    <row r="180461" ht="15" x14ac:dyDescent="0.25"/>
    <row r="180462" ht="15" x14ac:dyDescent="0.25"/>
    <row r="180463" ht="15" x14ac:dyDescent="0.25"/>
    <row r="180464" ht="15" x14ac:dyDescent="0.25"/>
    <row r="180465" ht="15" x14ac:dyDescent="0.25"/>
    <row r="180466" ht="15" x14ac:dyDescent="0.25"/>
    <row r="180467" ht="15" x14ac:dyDescent="0.25"/>
    <row r="180468" ht="15" x14ac:dyDescent="0.25"/>
    <row r="180469" ht="15" x14ac:dyDescent="0.25"/>
    <row r="180470" ht="15" x14ac:dyDescent="0.25"/>
    <row r="180471" ht="15" x14ac:dyDescent="0.25"/>
    <row r="180472" ht="15" x14ac:dyDescent="0.25"/>
    <row r="180473" ht="15" x14ac:dyDescent="0.25"/>
    <row r="180474" ht="15" x14ac:dyDescent="0.25"/>
    <row r="180475" ht="15" x14ac:dyDescent="0.25"/>
    <row r="180476" ht="15" x14ac:dyDescent="0.25"/>
    <row r="180477" ht="15" x14ac:dyDescent="0.25"/>
    <row r="180478" ht="15" x14ac:dyDescent="0.25"/>
    <row r="180479" ht="15" x14ac:dyDescent="0.25"/>
    <row r="180480" ht="15" x14ac:dyDescent="0.25"/>
    <row r="180481" ht="15" x14ac:dyDescent="0.25"/>
    <row r="180482" ht="15" x14ac:dyDescent="0.25"/>
    <row r="180483" ht="15" x14ac:dyDescent="0.25"/>
    <row r="180484" ht="15" x14ac:dyDescent="0.25"/>
    <row r="180485" ht="15" x14ac:dyDescent="0.25"/>
    <row r="180486" ht="15" x14ac:dyDescent="0.25"/>
    <row r="180487" ht="15" x14ac:dyDescent="0.25"/>
    <row r="180488" ht="15" x14ac:dyDescent="0.25"/>
    <row r="180489" ht="15" x14ac:dyDescent="0.25"/>
    <row r="180490" ht="15" x14ac:dyDescent="0.25"/>
    <row r="180491" ht="15" x14ac:dyDescent="0.25"/>
    <row r="180492" ht="15" x14ac:dyDescent="0.25"/>
    <row r="180493" ht="15" x14ac:dyDescent="0.25"/>
    <row r="180494" ht="15" x14ac:dyDescent="0.25"/>
    <row r="180495" ht="15" x14ac:dyDescent="0.25"/>
    <row r="180496" ht="15" x14ac:dyDescent="0.25"/>
    <row r="180497" ht="15" x14ac:dyDescent="0.25"/>
    <row r="180498" ht="15" x14ac:dyDescent="0.25"/>
    <row r="180499" ht="15" x14ac:dyDescent="0.25"/>
    <row r="180500" ht="15" x14ac:dyDescent="0.25"/>
    <row r="180501" ht="15" x14ac:dyDescent="0.25"/>
    <row r="180502" ht="15" x14ac:dyDescent="0.25"/>
    <row r="180503" ht="15" x14ac:dyDescent="0.25"/>
    <row r="180504" ht="15" x14ac:dyDescent="0.25"/>
    <row r="180505" ht="15" x14ac:dyDescent="0.25"/>
    <row r="180506" ht="15" x14ac:dyDescent="0.25"/>
    <row r="180507" ht="15" x14ac:dyDescent="0.25"/>
    <row r="180508" ht="15" x14ac:dyDescent="0.25"/>
    <row r="180509" ht="15" x14ac:dyDescent="0.25"/>
    <row r="180510" ht="15" x14ac:dyDescent="0.25"/>
    <row r="180511" ht="15" x14ac:dyDescent="0.25"/>
    <row r="180512" ht="15" x14ac:dyDescent="0.25"/>
    <row r="180513" ht="15" x14ac:dyDescent="0.25"/>
    <row r="180514" ht="15" x14ac:dyDescent="0.25"/>
    <row r="180515" ht="15" x14ac:dyDescent="0.25"/>
    <row r="180516" ht="15" x14ac:dyDescent="0.25"/>
    <row r="180517" ht="15" x14ac:dyDescent="0.25"/>
    <row r="180518" ht="15" x14ac:dyDescent="0.25"/>
    <row r="180519" ht="15" x14ac:dyDescent="0.25"/>
    <row r="180520" ht="15" x14ac:dyDescent="0.25"/>
    <row r="180521" ht="15" x14ac:dyDescent="0.25"/>
    <row r="180522" ht="15" x14ac:dyDescent="0.25"/>
    <row r="180523" ht="15" x14ac:dyDescent="0.25"/>
    <row r="180524" ht="15" x14ac:dyDescent="0.25"/>
    <row r="180525" ht="15" x14ac:dyDescent="0.25"/>
    <row r="180526" ht="15" x14ac:dyDescent="0.25"/>
    <row r="180527" ht="15" x14ac:dyDescent="0.25"/>
    <row r="180528" ht="15" x14ac:dyDescent="0.25"/>
    <row r="180529" ht="15" x14ac:dyDescent="0.25"/>
    <row r="180530" ht="15" x14ac:dyDescent="0.25"/>
    <row r="180531" ht="15" x14ac:dyDescent="0.25"/>
    <row r="180532" ht="15" x14ac:dyDescent="0.25"/>
    <row r="180533" ht="15" x14ac:dyDescent="0.25"/>
    <row r="180534" ht="15" x14ac:dyDescent="0.25"/>
    <row r="180535" ht="15" x14ac:dyDescent="0.25"/>
    <row r="180536" ht="15" x14ac:dyDescent="0.25"/>
    <row r="180537" ht="15" x14ac:dyDescent="0.25"/>
    <row r="180538" ht="15" x14ac:dyDescent="0.25"/>
    <row r="180539" ht="15" x14ac:dyDescent="0.25"/>
    <row r="180540" ht="15" x14ac:dyDescent="0.25"/>
    <row r="180541" ht="15" x14ac:dyDescent="0.25"/>
    <row r="180542" ht="15" x14ac:dyDescent="0.25"/>
    <row r="180543" ht="15" x14ac:dyDescent="0.25"/>
    <row r="180544" ht="15" x14ac:dyDescent="0.25"/>
    <row r="180545" ht="15" x14ac:dyDescent="0.25"/>
    <row r="180546" ht="15" x14ac:dyDescent="0.25"/>
    <row r="180547" ht="15" x14ac:dyDescent="0.25"/>
    <row r="180548" ht="15" x14ac:dyDescent="0.25"/>
    <row r="180549" ht="15" x14ac:dyDescent="0.25"/>
    <row r="180550" ht="15" x14ac:dyDescent="0.25"/>
    <row r="180551" ht="15" x14ac:dyDescent="0.25"/>
    <row r="180552" ht="15" x14ac:dyDescent="0.25"/>
    <row r="180553" ht="15" x14ac:dyDescent="0.25"/>
    <row r="180554" ht="15" x14ac:dyDescent="0.25"/>
    <row r="180555" ht="15" x14ac:dyDescent="0.25"/>
    <row r="180556" ht="15" x14ac:dyDescent="0.25"/>
    <row r="180557" ht="15" x14ac:dyDescent="0.25"/>
    <row r="180558" ht="15" x14ac:dyDescent="0.25"/>
    <row r="180559" ht="15" x14ac:dyDescent="0.25"/>
    <row r="180560" ht="15" x14ac:dyDescent="0.25"/>
    <row r="180561" ht="15" x14ac:dyDescent="0.25"/>
    <row r="180562" ht="15" x14ac:dyDescent="0.25"/>
    <row r="180563" ht="15" x14ac:dyDescent="0.25"/>
    <row r="180564" ht="15" x14ac:dyDescent="0.25"/>
    <row r="180565" ht="15" x14ac:dyDescent="0.25"/>
    <row r="180566" ht="15" x14ac:dyDescent="0.25"/>
    <row r="180567" ht="15" x14ac:dyDescent="0.25"/>
    <row r="180568" ht="15" x14ac:dyDescent="0.25"/>
    <row r="180569" ht="15" x14ac:dyDescent="0.25"/>
    <row r="180570" ht="15" x14ac:dyDescent="0.25"/>
    <row r="180571" ht="15" x14ac:dyDescent="0.25"/>
    <row r="180572" ht="15" x14ac:dyDescent="0.25"/>
    <row r="180573" ht="15" x14ac:dyDescent="0.25"/>
    <row r="180574" ht="15" x14ac:dyDescent="0.25"/>
    <row r="180575" ht="15" x14ac:dyDescent="0.25"/>
    <row r="180576" ht="15" x14ac:dyDescent="0.25"/>
    <row r="180577" ht="15" x14ac:dyDescent="0.25"/>
    <row r="180578" ht="15" x14ac:dyDescent="0.25"/>
    <row r="180579" ht="15" x14ac:dyDescent="0.25"/>
    <row r="180580" ht="15" x14ac:dyDescent="0.25"/>
    <row r="180581" ht="15" x14ac:dyDescent="0.25"/>
    <row r="180582" ht="15" x14ac:dyDescent="0.25"/>
    <row r="180583" ht="15" x14ac:dyDescent="0.25"/>
    <row r="180584" ht="15" x14ac:dyDescent="0.25"/>
    <row r="180585" ht="15" x14ac:dyDescent="0.25"/>
    <row r="180586" ht="15" x14ac:dyDescent="0.25"/>
    <row r="180587" ht="15" x14ac:dyDescent="0.25"/>
    <row r="180588" ht="15" x14ac:dyDescent="0.25"/>
    <row r="180589" ht="15" x14ac:dyDescent="0.25"/>
    <row r="180590" ht="15" x14ac:dyDescent="0.25"/>
    <row r="180591" ht="15" x14ac:dyDescent="0.25"/>
    <row r="180592" ht="15" x14ac:dyDescent="0.25"/>
    <row r="180593" ht="15" x14ac:dyDescent="0.25"/>
    <row r="180594" ht="15" x14ac:dyDescent="0.25"/>
    <row r="180595" ht="15" x14ac:dyDescent="0.25"/>
    <row r="180596" ht="15" x14ac:dyDescent="0.25"/>
    <row r="180597" ht="15" x14ac:dyDescent="0.25"/>
    <row r="180598" ht="15" x14ac:dyDescent="0.25"/>
    <row r="180599" ht="15" x14ac:dyDescent="0.25"/>
    <row r="180600" ht="15" x14ac:dyDescent="0.25"/>
    <row r="180601" ht="15" x14ac:dyDescent="0.25"/>
    <row r="180602" ht="15" x14ac:dyDescent="0.25"/>
    <row r="180603" ht="15" x14ac:dyDescent="0.25"/>
    <row r="180604" ht="15" x14ac:dyDescent="0.25"/>
    <row r="180605" ht="15" x14ac:dyDescent="0.25"/>
    <row r="180606" ht="15" x14ac:dyDescent="0.25"/>
    <row r="180607" ht="15" x14ac:dyDescent="0.25"/>
    <row r="180608" ht="15" x14ac:dyDescent="0.25"/>
    <row r="180609" ht="15" x14ac:dyDescent="0.25"/>
    <row r="180610" ht="15" x14ac:dyDescent="0.25"/>
    <row r="180611" ht="15" x14ac:dyDescent="0.25"/>
    <row r="180612" ht="15" x14ac:dyDescent="0.25"/>
    <row r="180613" ht="15" x14ac:dyDescent="0.25"/>
    <row r="180614" ht="15" x14ac:dyDescent="0.25"/>
    <row r="180615" ht="15" x14ac:dyDescent="0.25"/>
    <row r="180616" ht="15" x14ac:dyDescent="0.25"/>
    <row r="180617" ht="15" x14ac:dyDescent="0.25"/>
    <row r="180618" ht="15" x14ac:dyDescent="0.25"/>
    <row r="180619" ht="15" x14ac:dyDescent="0.25"/>
    <row r="180620" ht="15" x14ac:dyDescent="0.25"/>
    <row r="180621" ht="15" x14ac:dyDescent="0.25"/>
    <row r="180622" ht="15" x14ac:dyDescent="0.25"/>
    <row r="180623" ht="15" x14ac:dyDescent="0.25"/>
    <row r="180624" ht="15" x14ac:dyDescent="0.25"/>
    <row r="180625" ht="15" x14ac:dyDescent="0.25"/>
    <row r="180626" ht="15" x14ac:dyDescent="0.25"/>
    <row r="180627" ht="15" x14ac:dyDescent="0.25"/>
    <row r="180628" ht="15" x14ac:dyDescent="0.25"/>
    <row r="180629" ht="15" x14ac:dyDescent="0.25"/>
    <row r="180630" ht="15" x14ac:dyDescent="0.25"/>
    <row r="180631" ht="15" x14ac:dyDescent="0.25"/>
    <row r="180632" ht="15" x14ac:dyDescent="0.25"/>
    <row r="180633" ht="15" x14ac:dyDescent="0.25"/>
    <row r="180634" ht="15" x14ac:dyDescent="0.25"/>
    <row r="180635" ht="15" x14ac:dyDescent="0.25"/>
    <row r="180636" ht="15" x14ac:dyDescent="0.25"/>
    <row r="180637" ht="15" x14ac:dyDescent="0.25"/>
    <row r="180638" ht="15" x14ac:dyDescent="0.25"/>
    <row r="180639" ht="15" x14ac:dyDescent="0.25"/>
    <row r="180640" ht="15" x14ac:dyDescent="0.25"/>
    <row r="180641" ht="15" x14ac:dyDescent="0.25"/>
    <row r="180642" ht="15" x14ac:dyDescent="0.25"/>
    <row r="180643" ht="15" x14ac:dyDescent="0.25"/>
    <row r="180644" ht="15" x14ac:dyDescent="0.25"/>
    <row r="180645" ht="15" x14ac:dyDescent="0.25"/>
    <row r="180646" ht="15" x14ac:dyDescent="0.25"/>
    <row r="180647" ht="15" x14ac:dyDescent="0.25"/>
    <row r="180648" ht="15" x14ac:dyDescent="0.25"/>
    <row r="180649" ht="15" x14ac:dyDescent="0.25"/>
    <row r="180650" ht="15" x14ac:dyDescent="0.25"/>
    <row r="180651" ht="15" x14ac:dyDescent="0.25"/>
    <row r="180652" ht="15" x14ac:dyDescent="0.25"/>
    <row r="180653" ht="15" x14ac:dyDescent="0.25"/>
    <row r="180654" ht="15" x14ac:dyDescent="0.25"/>
    <row r="180655" ht="15" x14ac:dyDescent="0.25"/>
    <row r="180656" ht="15" x14ac:dyDescent="0.25"/>
    <row r="180657" ht="15" x14ac:dyDescent="0.25"/>
    <row r="180658" ht="15" x14ac:dyDescent="0.25"/>
    <row r="180659" ht="15" x14ac:dyDescent="0.25"/>
    <row r="180660" ht="15" x14ac:dyDescent="0.25"/>
    <row r="180661" ht="15" x14ac:dyDescent="0.25"/>
    <row r="180662" ht="15" x14ac:dyDescent="0.25"/>
    <row r="180663" ht="15" x14ac:dyDescent="0.25"/>
    <row r="180664" ht="15" x14ac:dyDescent="0.25"/>
    <row r="180665" ht="15" x14ac:dyDescent="0.25"/>
    <row r="180666" ht="15" x14ac:dyDescent="0.25"/>
    <row r="180667" ht="15" x14ac:dyDescent="0.25"/>
    <row r="180668" ht="15" x14ac:dyDescent="0.25"/>
    <row r="180669" ht="15" x14ac:dyDescent="0.25"/>
    <row r="180670" ht="15" x14ac:dyDescent="0.25"/>
    <row r="180671" ht="15" x14ac:dyDescent="0.25"/>
    <row r="180672" ht="15" x14ac:dyDescent="0.25"/>
    <row r="180673" ht="15" x14ac:dyDescent="0.25"/>
    <row r="180674" ht="15" x14ac:dyDescent="0.25"/>
    <row r="180675" ht="15" x14ac:dyDescent="0.25"/>
    <row r="180676" ht="15" x14ac:dyDescent="0.25"/>
    <row r="180677" ht="15" x14ac:dyDescent="0.25"/>
    <row r="180678" ht="15" x14ac:dyDescent="0.25"/>
    <row r="180679" ht="15" x14ac:dyDescent="0.25"/>
    <row r="180680" ht="15" x14ac:dyDescent="0.25"/>
    <row r="180681" ht="15" x14ac:dyDescent="0.25"/>
    <row r="180682" ht="15" x14ac:dyDescent="0.25"/>
    <row r="180683" ht="15" x14ac:dyDescent="0.25"/>
    <row r="180684" ht="15" x14ac:dyDescent="0.25"/>
    <row r="180685" ht="15" x14ac:dyDescent="0.25"/>
    <row r="180686" ht="15" x14ac:dyDescent="0.25"/>
    <row r="180687" ht="15" x14ac:dyDescent="0.25"/>
    <row r="180688" ht="15" x14ac:dyDescent="0.25"/>
    <row r="180689" ht="15" x14ac:dyDescent="0.25"/>
    <row r="180690" ht="15" x14ac:dyDescent="0.25"/>
    <row r="180691" ht="15" x14ac:dyDescent="0.25"/>
    <row r="180692" ht="15" x14ac:dyDescent="0.25"/>
    <row r="180693" ht="15" x14ac:dyDescent="0.25"/>
    <row r="180694" ht="15" x14ac:dyDescent="0.25"/>
    <row r="180695" ht="15" x14ac:dyDescent="0.25"/>
    <row r="180696" ht="15" x14ac:dyDescent="0.25"/>
    <row r="180697" ht="15" x14ac:dyDescent="0.25"/>
    <row r="180698" ht="15" x14ac:dyDescent="0.25"/>
    <row r="180699" ht="15" x14ac:dyDescent="0.25"/>
    <row r="180700" ht="15" x14ac:dyDescent="0.25"/>
    <row r="180701" ht="15" x14ac:dyDescent="0.25"/>
    <row r="180702" ht="15" x14ac:dyDescent="0.25"/>
    <row r="180703" ht="15" x14ac:dyDescent="0.25"/>
    <row r="180704" ht="15" x14ac:dyDescent="0.25"/>
    <row r="180705" ht="15" x14ac:dyDescent="0.25"/>
    <row r="180706" ht="15" x14ac:dyDescent="0.25"/>
    <row r="180707" ht="15" x14ac:dyDescent="0.25"/>
    <row r="180708" ht="15" x14ac:dyDescent="0.25"/>
    <row r="180709" ht="15" x14ac:dyDescent="0.25"/>
    <row r="180710" ht="15" x14ac:dyDescent="0.25"/>
    <row r="180711" ht="15" x14ac:dyDescent="0.25"/>
    <row r="180712" ht="15" x14ac:dyDescent="0.25"/>
    <row r="180713" ht="15" x14ac:dyDescent="0.25"/>
    <row r="180714" ht="15" x14ac:dyDescent="0.25"/>
    <row r="180715" ht="15" x14ac:dyDescent="0.25"/>
    <row r="180716" ht="15" x14ac:dyDescent="0.25"/>
    <row r="180717" ht="15" x14ac:dyDescent="0.25"/>
    <row r="180718" ht="15" x14ac:dyDescent="0.25"/>
    <row r="180719" ht="15" x14ac:dyDescent="0.25"/>
    <row r="180720" ht="15" x14ac:dyDescent="0.25"/>
    <row r="180721" ht="15" x14ac:dyDescent="0.25"/>
    <row r="180722" ht="15" x14ac:dyDescent="0.25"/>
    <row r="180723" ht="15" x14ac:dyDescent="0.25"/>
    <row r="180724" ht="15" x14ac:dyDescent="0.25"/>
    <row r="180725" ht="15" x14ac:dyDescent="0.25"/>
    <row r="180726" ht="15" x14ac:dyDescent="0.25"/>
    <row r="180727" ht="15" x14ac:dyDescent="0.25"/>
    <row r="180728" ht="15" x14ac:dyDescent="0.25"/>
    <row r="180729" ht="15" x14ac:dyDescent="0.25"/>
    <row r="180730" ht="15" x14ac:dyDescent="0.25"/>
    <row r="180731" ht="15" x14ac:dyDescent="0.25"/>
    <row r="180732" ht="15" x14ac:dyDescent="0.25"/>
    <row r="180733" ht="15" x14ac:dyDescent="0.25"/>
    <row r="180734" ht="15" x14ac:dyDescent="0.25"/>
    <row r="180735" ht="15" x14ac:dyDescent="0.25"/>
    <row r="180736" ht="15" x14ac:dyDescent="0.25"/>
    <row r="180737" ht="15" x14ac:dyDescent="0.25"/>
    <row r="180738" ht="15" x14ac:dyDescent="0.25"/>
    <row r="180739" ht="15" x14ac:dyDescent="0.25"/>
    <row r="180740" ht="15" x14ac:dyDescent="0.25"/>
    <row r="180741" ht="15" x14ac:dyDescent="0.25"/>
    <row r="180742" ht="15" x14ac:dyDescent="0.25"/>
    <row r="180743" ht="15" x14ac:dyDescent="0.25"/>
    <row r="180744" ht="15" x14ac:dyDescent="0.25"/>
    <row r="180745" ht="15" x14ac:dyDescent="0.25"/>
    <row r="180746" ht="15" x14ac:dyDescent="0.25"/>
    <row r="180747" ht="15" x14ac:dyDescent="0.25"/>
    <row r="180748" ht="15" x14ac:dyDescent="0.25"/>
    <row r="180749" ht="15" x14ac:dyDescent="0.25"/>
    <row r="180750" ht="15" x14ac:dyDescent="0.25"/>
    <row r="180751" ht="15" x14ac:dyDescent="0.25"/>
    <row r="180752" ht="15" x14ac:dyDescent="0.25"/>
    <row r="180753" ht="15" x14ac:dyDescent="0.25"/>
    <row r="180754" ht="15" x14ac:dyDescent="0.25"/>
    <row r="180755" ht="15" x14ac:dyDescent="0.25"/>
    <row r="180756" ht="15" x14ac:dyDescent="0.25"/>
    <row r="180757" ht="15" x14ac:dyDescent="0.25"/>
    <row r="180758" ht="15" x14ac:dyDescent="0.25"/>
    <row r="180759" ht="15" x14ac:dyDescent="0.25"/>
    <row r="180760" ht="15" x14ac:dyDescent="0.25"/>
    <row r="180761" ht="15" x14ac:dyDescent="0.25"/>
    <row r="180762" ht="15" x14ac:dyDescent="0.25"/>
    <row r="180763" ht="15" x14ac:dyDescent="0.25"/>
    <row r="180764" ht="15" x14ac:dyDescent="0.25"/>
    <row r="180765" ht="15" x14ac:dyDescent="0.25"/>
    <row r="180766" ht="15" x14ac:dyDescent="0.25"/>
    <row r="180767" ht="15" x14ac:dyDescent="0.25"/>
    <row r="180768" ht="15" x14ac:dyDescent="0.25"/>
    <row r="180769" ht="15" x14ac:dyDescent="0.25"/>
    <row r="180770" ht="15" x14ac:dyDescent="0.25"/>
    <row r="180771" ht="15" x14ac:dyDescent="0.25"/>
    <row r="180772" ht="15" x14ac:dyDescent="0.25"/>
    <row r="180773" ht="15" x14ac:dyDescent="0.25"/>
    <row r="180774" ht="15" x14ac:dyDescent="0.25"/>
    <row r="180775" ht="15" x14ac:dyDescent="0.25"/>
    <row r="180776" ht="15" x14ac:dyDescent="0.25"/>
    <row r="180777" ht="15" x14ac:dyDescent="0.25"/>
    <row r="180778" ht="15" x14ac:dyDescent="0.25"/>
    <row r="180779" ht="15" x14ac:dyDescent="0.25"/>
    <row r="180780" ht="15" x14ac:dyDescent="0.25"/>
    <row r="180781" ht="15" x14ac:dyDescent="0.25"/>
    <row r="180782" ht="15" x14ac:dyDescent="0.25"/>
    <row r="180783" ht="15" x14ac:dyDescent="0.25"/>
    <row r="180784" ht="15" x14ac:dyDescent="0.25"/>
    <row r="180785" ht="15" x14ac:dyDescent="0.25"/>
    <row r="180786" ht="15" x14ac:dyDescent="0.25"/>
    <row r="180787" ht="15" x14ac:dyDescent="0.25"/>
    <row r="180788" ht="15" x14ac:dyDescent="0.25"/>
    <row r="180789" ht="15" x14ac:dyDescent="0.25"/>
    <row r="180790" ht="15" x14ac:dyDescent="0.25"/>
    <row r="180791" ht="15" x14ac:dyDescent="0.25"/>
    <row r="180792" ht="15" x14ac:dyDescent="0.25"/>
    <row r="180793" ht="15" x14ac:dyDescent="0.25"/>
    <row r="180794" ht="15" x14ac:dyDescent="0.25"/>
    <row r="180795" ht="15" x14ac:dyDescent="0.25"/>
    <row r="180796" ht="15" x14ac:dyDescent="0.25"/>
    <row r="180797" ht="15" x14ac:dyDescent="0.25"/>
    <row r="180798" ht="15" x14ac:dyDescent="0.25"/>
    <row r="180799" ht="15" x14ac:dyDescent="0.25"/>
    <row r="180800" ht="15" x14ac:dyDescent="0.25"/>
    <row r="180801" ht="15" x14ac:dyDescent="0.25"/>
    <row r="180802" ht="15" x14ac:dyDescent="0.25"/>
    <row r="180803" ht="15" x14ac:dyDescent="0.25"/>
    <row r="180804" ht="15" x14ac:dyDescent="0.25"/>
    <row r="180805" ht="15" x14ac:dyDescent="0.25"/>
    <row r="180806" ht="15" x14ac:dyDescent="0.25"/>
    <row r="180807" ht="15" x14ac:dyDescent="0.25"/>
    <row r="180808" ht="15" x14ac:dyDescent="0.25"/>
    <row r="180809" ht="15" x14ac:dyDescent="0.25"/>
    <row r="180810" ht="15" x14ac:dyDescent="0.25"/>
    <row r="180811" ht="15" x14ac:dyDescent="0.25"/>
    <row r="180812" ht="15" x14ac:dyDescent="0.25"/>
    <row r="180813" ht="15" x14ac:dyDescent="0.25"/>
    <row r="180814" ht="15" x14ac:dyDescent="0.25"/>
    <row r="180815" ht="15" x14ac:dyDescent="0.25"/>
    <row r="180816" ht="15" x14ac:dyDescent="0.25"/>
    <row r="180817" ht="15" x14ac:dyDescent="0.25"/>
    <row r="180818" ht="15" x14ac:dyDescent="0.25"/>
    <row r="180819" ht="15" x14ac:dyDescent="0.25"/>
    <row r="180820" ht="15" x14ac:dyDescent="0.25"/>
    <row r="180821" ht="15" x14ac:dyDescent="0.25"/>
    <row r="180822" ht="15" x14ac:dyDescent="0.25"/>
    <row r="180823" ht="15" x14ac:dyDescent="0.25"/>
    <row r="180824" ht="15" x14ac:dyDescent="0.25"/>
    <row r="180825" ht="15" x14ac:dyDescent="0.25"/>
    <row r="180826" ht="15" x14ac:dyDescent="0.25"/>
    <row r="180827" ht="15" x14ac:dyDescent="0.25"/>
    <row r="180828" ht="15" x14ac:dyDescent="0.25"/>
    <row r="180829" ht="15" x14ac:dyDescent="0.25"/>
    <row r="180830" ht="15" x14ac:dyDescent="0.25"/>
    <row r="180831" ht="15" x14ac:dyDescent="0.25"/>
    <row r="180832" ht="15" x14ac:dyDescent="0.25"/>
    <row r="180833" ht="15" x14ac:dyDescent="0.25"/>
    <row r="180834" ht="15" x14ac:dyDescent="0.25"/>
    <row r="180835" ht="15" x14ac:dyDescent="0.25"/>
    <row r="180836" ht="15" x14ac:dyDescent="0.25"/>
    <row r="180837" ht="15" x14ac:dyDescent="0.25"/>
    <row r="180838" ht="15" x14ac:dyDescent="0.25"/>
    <row r="180839" ht="15" x14ac:dyDescent="0.25"/>
    <row r="180840" ht="15" x14ac:dyDescent="0.25"/>
    <row r="180841" ht="15" x14ac:dyDescent="0.25"/>
    <row r="180842" ht="15" x14ac:dyDescent="0.25"/>
    <row r="180843" ht="15" x14ac:dyDescent="0.25"/>
    <row r="180844" ht="15" x14ac:dyDescent="0.25"/>
    <row r="180845" ht="15" x14ac:dyDescent="0.25"/>
    <row r="180846" ht="15" x14ac:dyDescent="0.25"/>
    <row r="180847" ht="15" x14ac:dyDescent="0.25"/>
    <row r="180848" ht="15" x14ac:dyDescent="0.25"/>
    <row r="180849" ht="15" x14ac:dyDescent="0.25"/>
    <row r="180850" ht="15" x14ac:dyDescent="0.25"/>
    <row r="180851" ht="15" x14ac:dyDescent="0.25"/>
    <row r="180852" ht="15" x14ac:dyDescent="0.25"/>
    <row r="180853" ht="15" x14ac:dyDescent="0.25"/>
    <row r="180854" ht="15" x14ac:dyDescent="0.25"/>
    <row r="180855" ht="15" x14ac:dyDescent="0.25"/>
    <row r="180856" ht="15" x14ac:dyDescent="0.25"/>
    <row r="180857" ht="15" x14ac:dyDescent="0.25"/>
    <row r="180858" ht="15" x14ac:dyDescent="0.25"/>
    <row r="180859" ht="15" x14ac:dyDescent="0.25"/>
    <row r="180860" ht="15" x14ac:dyDescent="0.25"/>
    <row r="180861" ht="15" x14ac:dyDescent="0.25"/>
    <row r="180862" ht="15" x14ac:dyDescent="0.25"/>
    <row r="180863" ht="15" x14ac:dyDescent="0.25"/>
    <row r="180864" ht="15" x14ac:dyDescent="0.25"/>
    <row r="180865" ht="15" x14ac:dyDescent="0.25"/>
    <row r="180866" ht="15" x14ac:dyDescent="0.25"/>
    <row r="180867" ht="15" x14ac:dyDescent="0.25"/>
    <row r="180868" ht="15" x14ac:dyDescent="0.25"/>
    <row r="180869" ht="15" x14ac:dyDescent="0.25"/>
    <row r="180870" ht="15" x14ac:dyDescent="0.25"/>
    <row r="180871" ht="15" x14ac:dyDescent="0.25"/>
    <row r="180872" ht="15" x14ac:dyDescent="0.25"/>
    <row r="180873" ht="15" x14ac:dyDescent="0.25"/>
    <row r="180874" ht="15" x14ac:dyDescent="0.25"/>
    <row r="180875" ht="15" x14ac:dyDescent="0.25"/>
    <row r="180876" ht="15" x14ac:dyDescent="0.25"/>
    <row r="180877" ht="15" x14ac:dyDescent="0.25"/>
    <row r="180878" ht="15" x14ac:dyDescent="0.25"/>
    <row r="180879" ht="15" x14ac:dyDescent="0.25"/>
    <row r="180880" ht="15" x14ac:dyDescent="0.25"/>
    <row r="180881" ht="15" x14ac:dyDescent="0.25"/>
    <row r="180882" ht="15" x14ac:dyDescent="0.25"/>
    <row r="180883" ht="15" x14ac:dyDescent="0.25"/>
    <row r="180884" ht="15" x14ac:dyDescent="0.25"/>
    <row r="180885" ht="15" x14ac:dyDescent="0.25"/>
    <row r="180886" ht="15" x14ac:dyDescent="0.25"/>
    <row r="180887" ht="15" x14ac:dyDescent="0.25"/>
    <row r="180888" ht="15" x14ac:dyDescent="0.25"/>
    <row r="180889" ht="15" x14ac:dyDescent="0.25"/>
    <row r="180890" ht="15" x14ac:dyDescent="0.25"/>
    <row r="180891" ht="15" x14ac:dyDescent="0.25"/>
    <row r="180892" ht="15" x14ac:dyDescent="0.25"/>
    <row r="180893" ht="15" x14ac:dyDescent="0.25"/>
    <row r="180894" ht="15" x14ac:dyDescent="0.25"/>
    <row r="180895" ht="15" x14ac:dyDescent="0.25"/>
    <row r="180896" ht="15" x14ac:dyDescent="0.25"/>
    <row r="180897" ht="15" x14ac:dyDescent="0.25"/>
    <row r="180898" ht="15" x14ac:dyDescent="0.25"/>
    <row r="180899" ht="15" x14ac:dyDescent="0.25"/>
    <row r="180900" ht="15" x14ac:dyDescent="0.25"/>
    <row r="180901" ht="15" x14ac:dyDescent="0.25"/>
    <row r="180902" ht="15" x14ac:dyDescent="0.25"/>
    <row r="180903" ht="15" x14ac:dyDescent="0.25"/>
    <row r="180904" ht="15" x14ac:dyDescent="0.25"/>
    <row r="180905" ht="15" x14ac:dyDescent="0.25"/>
    <row r="180906" ht="15" x14ac:dyDescent="0.25"/>
    <row r="180907" ht="15" x14ac:dyDescent="0.25"/>
    <row r="180908" ht="15" x14ac:dyDescent="0.25"/>
    <row r="180909" ht="15" x14ac:dyDescent="0.25"/>
    <row r="180910" ht="15" x14ac:dyDescent="0.25"/>
    <row r="180911" ht="15" x14ac:dyDescent="0.25"/>
    <row r="180912" ht="15" x14ac:dyDescent="0.25"/>
    <row r="180913" ht="15" x14ac:dyDescent="0.25"/>
    <row r="180914" ht="15" x14ac:dyDescent="0.25"/>
    <row r="180915" ht="15" x14ac:dyDescent="0.25"/>
    <row r="180916" ht="15" x14ac:dyDescent="0.25"/>
    <row r="180917" ht="15" x14ac:dyDescent="0.25"/>
    <row r="180918" ht="15" x14ac:dyDescent="0.25"/>
    <row r="180919" ht="15" x14ac:dyDescent="0.25"/>
    <row r="180920" ht="15" x14ac:dyDescent="0.25"/>
    <row r="180921" ht="15" x14ac:dyDescent="0.25"/>
    <row r="180922" ht="15" x14ac:dyDescent="0.25"/>
    <row r="180923" ht="15" x14ac:dyDescent="0.25"/>
    <row r="180924" ht="15" x14ac:dyDescent="0.25"/>
    <row r="180925" ht="15" x14ac:dyDescent="0.25"/>
    <row r="180926" ht="15" x14ac:dyDescent="0.25"/>
    <row r="180927" ht="15" x14ac:dyDescent="0.25"/>
    <row r="180928" ht="15" x14ac:dyDescent="0.25"/>
    <row r="180929" ht="15" x14ac:dyDescent="0.25"/>
    <row r="180930" ht="15" x14ac:dyDescent="0.25"/>
    <row r="180931" ht="15" x14ac:dyDescent="0.25"/>
    <row r="180932" ht="15" x14ac:dyDescent="0.25"/>
    <row r="180933" ht="15" x14ac:dyDescent="0.25"/>
    <row r="180934" ht="15" x14ac:dyDescent="0.25"/>
    <row r="180935" ht="15" x14ac:dyDescent="0.25"/>
    <row r="180936" ht="15" x14ac:dyDescent="0.25"/>
    <row r="180937" ht="15" x14ac:dyDescent="0.25"/>
    <row r="180938" ht="15" x14ac:dyDescent="0.25"/>
    <row r="180939" ht="15" x14ac:dyDescent="0.25"/>
    <row r="180940" ht="15" x14ac:dyDescent="0.25"/>
    <row r="180941" ht="15" x14ac:dyDescent="0.25"/>
    <row r="180942" ht="15" x14ac:dyDescent="0.25"/>
    <row r="180943" ht="15" x14ac:dyDescent="0.25"/>
    <row r="180944" ht="15" x14ac:dyDescent="0.25"/>
    <row r="180945" ht="15" x14ac:dyDescent="0.25"/>
    <row r="180946" ht="15" x14ac:dyDescent="0.25"/>
    <row r="180947" ht="15" x14ac:dyDescent="0.25"/>
    <row r="180948" ht="15" x14ac:dyDescent="0.25"/>
    <row r="180949" ht="15" x14ac:dyDescent="0.25"/>
    <row r="180950" ht="15" x14ac:dyDescent="0.25"/>
    <row r="180951" ht="15" x14ac:dyDescent="0.25"/>
    <row r="180952" ht="15" x14ac:dyDescent="0.25"/>
    <row r="180953" ht="15" x14ac:dyDescent="0.25"/>
    <row r="180954" ht="15" x14ac:dyDescent="0.25"/>
    <row r="180955" ht="15" x14ac:dyDescent="0.25"/>
    <row r="180956" ht="15" x14ac:dyDescent="0.25"/>
    <row r="180957" ht="15" x14ac:dyDescent="0.25"/>
    <row r="180958" ht="15" x14ac:dyDescent="0.25"/>
    <row r="180959" ht="15" x14ac:dyDescent="0.25"/>
    <row r="180960" ht="15" x14ac:dyDescent="0.25"/>
    <row r="180961" ht="15" x14ac:dyDescent="0.25"/>
    <row r="180962" ht="15" x14ac:dyDescent="0.25"/>
    <row r="180963" ht="15" x14ac:dyDescent="0.25"/>
    <row r="180964" ht="15" x14ac:dyDescent="0.25"/>
    <row r="180965" ht="15" x14ac:dyDescent="0.25"/>
    <row r="180966" ht="15" x14ac:dyDescent="0.25"/>
    <row r="180967" ht="15" x14ac:dyDescent="0.25"/>
    <row r="180968" ht="15" x14ac:dyDescent="0.25"/>
    <row r="180969" ht="15" x14ac:dyDescent="0.25"/>
    <row r="180970" ht="15" x14ac:dyDescent="0.25"/>
    <row r="180971" ht="15" x14ac:dyDescent="0.25"/>
    <row r="180972" ht="15" x14ac:dyDescent="0.25"/>
    <row r="180973" ht="15" x14ac:dyDescent="0.25"/>
    <row r="180974" ht="15" x14ac:dyDescent="0.25"/>
    <row r="180975" ht="15" x14ac:dyDescent="0.25"/>
    <row r="180976" ht="15" x14ac:dyDescent="0.25"/>
    <row r="180977" ht="15" x14ac:dyDescent="0.25"/>
    <row r="180978" ht="15" x14ac:dyDescent="0.25"/>
    <row r="180979" ht="15" x14ac:dyDescent="0.25"/>
    <row r="180980" ht="15" x14ac:dyDescent="0.25"/>
    <row r="180981" ht="15" x14ac:dyDescent="0.25"/>
    <row r="180982" ht="15" x14ac:dyDescent="0.25"/>
    <row r="180983" ht="15" x14ac:dyDescent="0.25"/>
    <row r="180984" ht="15" x14ac:dyDescent="0.25"/>
    <row r="180985" ht="15" x14ac:dyDescent="0.25"/>
    <row r="180986" ht="15" x14ac:dyDescent="0.25"/>
    <row r="180987" ht="15" x14ac:dyDescent="0.25"/>
    <row r="180988" ht="15" x14ac:dyDescent="0.25"/>
    <row r="180989" ht="15" x14ac:dyDescent="0.25"/>
    <row r="180990" ht="15" x14ac:dyDescent="0.25"/>
    <row r="180991" ht="15" x14ac:dyDescent="0.25"/>
    <row r="180992" ht="15" x14ac:dyDescent="0.25"/>
    <row r="180993" ht="15" x14ac:dyDescent="0.25"/>
    <row r="180994" ht="15" x14ac:dyDescent="0.25"/>
    <row r="180995" ht="15" x14ac:dyDescent="0.25"/>
    <row r="180996" ht="15" x14ac:dyDescent="0.25"/>
    <row r="180997" ht="15" x14ac:dyDescent="0.25"/>
    <row r="180998" ht="15" x14ac:dyDescent="0.25"/>
    <row r="180999" ht="15" x14ac:dyDescent="0.25"/>
    <row r="181000" ht="15" x14ac:dyDescent="0.25"/>
    <row r="181001" ht="15" x14ac:dyDescent="0.25"/>
    <row r="181002" ht="15" x14ac:dyDescent="0.25"/>
    <row r="181003" ht="15" x14ac:dyDescent="0.25"/>
    <row r="181004" ht="15" x14ac:dyDescent="0.25"/>
    <row r="181005" ht="15" x14ac:dyDescent="0.25"/>
    <row r="181006" ht="15" x14ac:dyDescent="0.25"/>
    <row r="181007" ht="15" x14ac:dyDescent="0.25"/>
    <row r="181008" ht="15" x14ac:dyDescent="0.25"/>
    <row r="181009" ht="15" x14ac:dyDescent="0.25"/>
    <row r="181010" ht="15" x14ac:dyDescent="0.25"/>
    <row r="181011" ht="15" x14ac:dyDescent="0.25"/>
    <row r="181012" ht="15" x14ac:dyDescent="0.25"/>
    <row r="181013" ht="15" x14ac:dyDescent="0.25"/>
    <row r="181014" ht="15" x14ac:dyDescent="0.25"/>
    <row r="181015" ht="15" x14ac:dyDescent="0.25"/>
    <row r="181016" ht="15" x14ac:dyDescent="0.25"/>
    <row r="181017" ht="15" x14ac:dyDescent="0.25"/>
    <row r="181018" ht="15" x14ac:dyDescent="0.25"/>
    <row r="181019" ht="15" x14ac:dyDescent="0.25"/>
    <row r="181020" ht="15" x14ac:dyDescent="0.25"/>
    <row r="181021" ht="15" x14ac:dyDescent="0.25"/>
    <row r="181022" ht="15" x14ac:dyDescent="0.25"/>
    <row r="181023" ht="15" x14ac:dyDescent="0.25"/>
    <row r="181024" ht="15" x14ac:dyDescent="0.25"/>
    <row r="181025" ht="15" x14ac:dyDescent="0.25"/>
    <row r="181026" ht="15" x14ac:dyDescent="0.25"/>
    <row r="181027" ht="15" x14ac:dyDescent="0.25"/>
    <row r="181028" ht="15" x14ac:dyDescent="0.25"/>
    <row r="181029" ht="15" x14ac:dyDescent="0.25"/>
    <row r="181030" ht="15" x14ac:dyDescent="0.25"/>
    <row r="181031" ht="15" x14ac:dyDescent="0.25"/>
    <row r="181032" ht="15" x14ac:dyDescent="0.25"/>
    <row r="181033" ht="15" x14ac:dyDescent="0.25"/>
    <row r="181034" ht="15" x14ac:dyDescent="0.25"/>
    <row r="181035" ht="15" x14ac:dyDescent="0.25"/>
    <row r="181036" ht="15" x14ac:dyDescent="0.25"/>
    <row r="181037" ht="15" x14ac:dyDescent="0.25"/>
    <row r="181038" ht="15" x14ac:dyDescent="0.25"/>
    <row r="181039" ht="15" x14ac:dyDescent="0.25"/>
    <row r="181040" ht="15" x14ac:dyDescent="0.25"/>
    <row r="181041" ht="15" x14ac:dyDescent="0.25"/>
    <row r="181042" ht="15" x14ac:dyDescent="0.25"/>
    <row r="181043" ht="15" x14ac:dyDescent="0.25"/>
    <row r="181044" ht="15" x14ac:dyDescent="0.25"/>
    <row r="181045" ht="15" x14ac:dyDescent="0.25"/>
    <row r="181046" ht="15" x14ac:dyDescent="0.25"/>
    <row r="181047" ht="15" x14ac:dyDescent="0.25"/>
    <row r="181048" ht="15" x14ac:dyDescent="0.25"/>
    <row r="181049" ht="15" x14ac:dyDescent="0.25"/>
    <row r="181050" ht="15" x14ac:dyDescent="0.25"/>
    <row r="181051" ht="15" x14ac:dyDescent="0.25"/>
    <row r="181052" ht="15" x14ac:dyDescent="0.25"/>
    <row r="181053" ht="15" x14ac:dyDescent="0.25"/>
    <row r="181054" ht="15" x14ac:dyDescent="0.25"/>
    <row r="181055" ht="15" x14ac:dyDescent="0.25"/>
    <row r="181056" ht="15" x14ac:dyDescent="0.25"/>
    <row r="181057" ht="15" x14ac:dyDescent="0.25"/>
    <row r="181058" ht="15" x14ac:dyDescent="0.25"/>
    <row r="181059" ht="15" x14ac:dyDescent="0.25"/>
    <row r="181060" ht="15" x14ac:dyDescent="0.25"/>
    <row r="181061" ht="15" x14ac:dyDescent="0.25"/>
    <row r="181062" ht="15" x14ac:dyDescent="0.25"/>
    <row r="181063" ht="15" x14ac:dyDescent="0.25"/>
    <row r="181064" ht="15" x14ac:dyDescent="0.25"/>
    <row r="181065" ht="15" x14ac:dyDescent="0.25"/>
    <row r="181066" ht="15" x14ac:dyDescent="0.25"/>
    <row r="181067" ht="15" x14ac:dyDescent="0.25"/>
    <row r="181068" ht="15" x14ac:dyDescent="0.25"/>
    <row r="181069" ht="15" x14ac:dyDescent="0.25"/>
    <row r="181070" ht="15" x14ac:dyDescent="0.25"/>
    <row r="181071" ht="15" x14ac:dyDescent="0.25"/>
    <row r="181072" ht="15" x14ac:dyDescent="0.25"/>
    <row r="181073" ht="15" x14ac:dyDescent="0.25"/>
    <row r="181074" ht="15" x14ac:dyDescent="0.25"/>
    <row r="181075" ht="15" x14ac:dyDescent="0.25"/>
    <row r="181076" ht="15" x14ac:dyDescent="0.25"/>
    <row r="181077" ht="15" x14ac:dyDescent="0.25"/>
    <row r="181078" ht="15" x14ac:dyDescent="0.25"/>
    <row r="181079" ht="15" x14ac:dyDescent="0.25"/>
    <row r="181080" ht="15" x14ac:dyDescent="0.25"/>
    <row r="181081" ht="15" x14ac:dyDescent="0.25"/>
    <row r="181082" ht="15" x14ac:dyDescent="0.25"/>
    <row r="181083" ht="15" x14ac:dyDescent="0.25"/>
    <row r="181084" ht="15" x14ac:dyDescent="0.25"/>
    <row r="181085" ht="15" x14ac:dyDescent="0.25"/>
    <row r="181086" ht="15" x14ac:dyDescent="0.25"/>
    <row r="181087" ht="15" x14ac:dyDescent="0.25"/>
    <row r="181088" ht="15" x14ac:dyDescent="0.25"/>
    <row r="181089" ht="15" x14ac:dyDescent="0.25"/>
    <row r="181090" ht="15" x14ac:dyDescent="0.25"/>
    <row r="181091" ht="15" x14ac:dyDescent="0.25"/>
    <row r="181092" ht="15" x14ac:dyDescent="0.25"/>
    <row r="181093" ht="15" x14ac:dyDescent="0.25"/>
    <row r="181094" ht="15" x14ac:dyDescent="0.25"/>
    <row r="181095" ht="15" x14ac:dyDescent="0.25"/>
    <row r="181096" ht="15" x14ac:dyDescent="0.25"/>
    <row r="181097" ht="15" x14ac:dyDescent="0.25"/>
    <row r="181098" ht="15" x14ac:dyDescent="0.25"/>
    <row r="181099" ht="15" x14ac:dyDescent="0.25"/>
    <row r="181100" ht="15" x14ac:dyDescent="0.25"/>
    <row r="181101" ht="15" x14ac:dyDescent="0.25"/>
    <row r="181102" ht="15" x14ac:dyDescent="0.25"/>
    <row r="181103" ht="15" x14ac:dyDescent="0.25"/>
    <row r="181104" ht="15" x14ac:dyDescent="0.25"/>
    <row r="181105" ht="15" x14ac:dyDescent="0.25"/>
    <row r="181106" ht="15" x14ac:dyDescent="0.25"/>
    <row r="181107" ht="15" x14ac:dyDescent="0.25"/>
    <row r="181108" ht="15" x14ac:dyDescent="0.25"/>
    <row r="181109" ht="15" x14ac:dyDescent="0.25"/>
    <row r="181110" ht="15" x14ac:dyDescent="0.25"/>
    <row r="181111" ht="15" x14ac:dyDescent="0.25"/>
    <row r="181112" ht="15" x14ac:dyDescent="0.25"/>
    <row r="181113" ht="15" x14ac:dyDescent="0.25"/>
    <row r="181114" ht="15" x14ac:dyDescent="0.25"/>
    <row r="181115" ht="15" x14ac:dyDescent="0.25"/>
    <row r="181116" ht="15" x14ac:dyDescent="0.25"/>
    <row r="181117" ht="15" x14ac:dyDescent="0.25"/>
    <row r="181118" ht="15" x14ac:dyDescent="0.25"/>
    <row r="181119" ht="15" x14ac:dyDescent="0.25"/>
    <row r="181120" ht="15" x14ac:dyDescent="0.25"/>
    <row r="181121" ht="15" x14ac:dyDescent="0.25"/>
    <row r="181122" ht="15" x14ac:dyDescent="0.25"/>
    <row r="181123" ht="15" x14ac:dyDescent="0.25"/>
    <row r="181124" ht="15" x14ac:dyDescent="0.25"/>
    <row r="181125" ht="15" x14ac:dyDescent="0.25"/>
    <row r="181126" ht="15" x14ac:dyDescent="0.25"/>
    <row r="181127" ht="15" x14ac:dyDescent="0.25"/>
    <row r="181128" ht="15" x14ac:dyDescent="0.25"/>
    <row r="181129" ht="15" x14ac:dyDescent="0.25"/>
    <row r="181130" ht="15" x14ac:dyDescent="0.25"/>
    <row r="181131" ht="15" x14ac:dyDescent="0.25"/>
    <row r="181132" ht="15" x14ac:dyDescent="0.25"/>
    <row r="181133" ht="15" x14ac:dyDescent="0.25"/>
    <row r="181134" ht="15" x14ac:dyDescent="0.25"/>
    <row r="181135" ht="15" x14ac:dyDescent="0.25"/>
    <row r="181136" ht="15" x14ac:dyDescent="0.25"/>
    <row r="181137" ht="15" x14ac:dyDescent="0.25"/>
    <row r="181138" ht="15" x14ac:dyDescent="0.25"/>
    <row r="181139" ht="15" x14ac:dyDescent="0.25"/>
    <row r="181140" ht="15" x14ac:dyDescent="0.25"/>
    <row r="181141" ht="15" x14ac:dyDescent="0.25"/>
    <row r="181142" ht="15" x14ac:dyDescent="0.25"/>
    <row r="181143" ht="15" x14ac:dyDescent="0.25"/>
    <row r="181144" ht="15" x14ac:dyDescent="0.25"/>
    <row r="181145" ht="15" x14ac:dyDescent="0.25"/>
    <row r="181146" ht="15" x14ac:dyDescent="0.25"/>
    <row r="181147" ht="15" x14ac:dyDescent="0.25"/>
    <row r="181148" ht="15" x14ac:dyDescent="0.25"/>
    <row r="181149" ht="15" x14ac:dyDescent="0.25"/>
    <row r="181150" ht="15" x14ac:dyDescent="0.25"/>
    <row r="181151" ht="15" x14ac:dyDescent="0.25"/>
    <row r="181152" ht="15" x14ac:dyDescent="0.25"/>
    <row r="181153" ht="15" x14ac:dyDescent="0.25"/>
    <row r="181154" ht="15" x14ac:dyDescent="0.25"/>
    <row r="181155" ht="15" x14ac:dyDescent="0.25"/>
    <row r="181156" ht="15" x14ac:dyDescent="0.25"/>
    <row r="181157" ht="15" x14ac:dyDescent="0.25"/>
    <row r="181158" ht="15" x14ac:dyDescent="0.25"/>
    <row r="181159" ht="15" x14ac:dyDescent="0.25"/>
    <row r="181160" ht="15" x14ac:dyDescent="0.25"/>
    <row r="181161" ht="15" x14ac:dyDescent="0.25"/>
    <row r="181162" ht="15" x14ac:dyDescent="0.25"/>
    <row r="181163" ht="15" x14ac:dyDescent="0.25"/>
    <row r="181164" ht="15" x14ac:dyDescent="0.25"/>
    <row r="181165" ht="15" x14ac:dyDescent="0.25"/>
    <row r="181166" ht="15" x14ac:dyDescent="0.25"/>
    <row r="181167" ht="15" x14ac:dyDescent="0.25"/>
    <row r="181168" ht="15" x14ac:dyDescent="0.25"/>
    <row r="181169" ht="15" x14ac:dyDescent="0.25"/>
    <row r="181170" ht="15" x14ac:dyDescent="0.25"/>
    <row r="181171" ht="15" x14ac:dyDescent="0.25"/>
    <row r="181172" ht="15" x14ac:dyDescent="0.25"/>
    <row r="181173" ht="15" x14ac:dyDescent="0.25"/>
    <row r="181174" ht="15" x14ac:dyDescent="0.25"/>
    <row r="181175" ht="15" x14ac:dyDescent="0.25"/>
    <row r="181176" ht="15" x14ac:dyDescent="0.25"/>
    <row r="181177" ht="15" x14ac:dyDescent="0.25"/>
    <row r="181178" ht="15" x14ac:dyDescent="0.25"/>
    <row r="181179" ht="15" x14ac:dyDescent="0.25"/>
    <row r="181180" ht="15" x14ac:dyDescent="0.25"/>
    <row r="181181" ht="15" x14ac:dyDescent="0.25"/>
    <row r="181182" ht="15" x14ac:dyDescent="0.25"/>
    <row r="181183" ht="15" x14ac:dyDescent="0.25"/>
    <row r="181184" ht="15" x14ac:dyDescent="0.25"/>
    <row r="181185" ht="15" x14ac:dyDescent="0.25"/>
    <row r="181186" ht="15" x14ac:dyDescent="0.25"/>
    <row r="181187" ht="15" x14ac:dyDescent="0.25"/>
    <row r="181188" ht="15" x14ac:dyDescent="0.25"/>
    <row r="181189" ht="15" x14ac:dyDescent="0.25"/>
    <row r="181190" ht="15" x14ac:dyDescent="0.25"/>
    <row r="181191" ht="15" x14ac:dyDescent="0.25"/>
    <row r="181192" ht="15" x14ac:dyDescent="0.25"/>
    <row r="181193" ht="15" x14ac:dyDescent="0.25"/>
    <row r="181194" ht="15" x14ac:dyDescent="0.25"/>
    <row r="181195" ht="15" x14ac:dyDescent="0.25"/>
    <row r="181196" ht="15" x14ac:dyDescent="0.25"/>
    <row r="181197" ht="15" x14ac:dyDescent="0.25"/>
    <row r="181198" ht="15" x14ac:dyDescent="0.25"/>
    <row r="181199" ht="15" x14ac:dyDescent="0.25"/>
    <row r="181200" ht="15" x14ac:dyDescent="0.25"/>
    <row r="181201" ht="15" x14ac:dyDescent="0.25"/>
    <row r="181202" ht="15" x14ac:dyDescent="0.25"/>
    <row r="181203" ht="15" x14ac:dyDescent="0.25"/>
    <row r="181204" ht="15" x14ac:dyDescent="0.25"/>
    <row r="181205" ht="15" x14ac:dyDescent="0.25"/>
    <row r="181206" ht="15" x14ac:dyDescent="0.25"/>
    <row r="181207" ht="15" x14ac:dyDescent="0.25"/>
    <row r="181208" ht="15" x14ac:dyDescent="0.25"/>
    <row r="181209" ht="15" x14ac:dyDescent="0.25"/>
    <row r="181210" ht="15" x14ac:dyDescent="0.25"/>
    <row r="181211" ht="15" x14ac:dyDescent="0.25"/>
    <row r="181212" ht="15" x14ac:dyDescent="0.25"/>
    <row r="181213" ht="15" x14ac:dyDescent="0.25"/>
    <row r="181214" ht="15" x14ac:dyDescent="0.25"/>
    <row r="181215" ht="15" x14ac:dyDescent="0.25"/>
    <row r="181216" ht="15" x14ac:dyDescent="0.25"/>
    <row r="181217" ht="15" x14ac:dyDescent="0.25"/>
    <row r="181218" ht="15" x14ac:dyDescent="0.25"/>
    <row r="181219" ht="15" x14ac:dyDescent="0.25"/>
    <row r="181220" ht="15" x14ac:dyDescent="0.25"/>
    <row r="181221" ht="15" x14ac:dyDescent="0.25"/>
    <row r="181222" ht="15" x14ac:dyDescent="0.25"/>
    <row r="181223" ht="15" x14ac:dyDescent="0.25"/>
    <row r="181224" ht="15" x14ac:dyDescent="0.25"/>
    <row r="181225" ht="15" x14ac:dyDescent="0.25"/>
    <row r="181226" ht="15" x14ac:dyDescent="0.25"/>
    <row r="181227" ht="15" x14ac:dyDescent="0.25"/>
    <row r="181228" ht="15" x14ac:dyDescent="0.25"/>
    <row r="181229" ht="15" x14ac:dyDescent="0.25"/>
    <row r="181230" ht="15" x14ac:dyDescent="0.25"/>
    <row r="181231" ht="15" x14ac:dyDescent="0.25"/>
    <row r="181232" ht="15" x14ac:dyDescent="0.25"/>
    <row r="181233" ht="15" x14ac:dyDescent="0.25"/>
    <row r="181234" ht="15" x14ac:dyDescent="0.25"/>
    <row r="181235" ht="15" x14ac:dyDescent="0.25"/>
    <row r="181236" ht="15" x14ac:dyDescent="0.25"/>
    <row r="181237" ht="15" x14ac:dyDescent="0.25"/>
    <row r="181238" ht="15" x14ac:dyDescent="0.25"/>
    <row r="181239" ht="15" x14ac:dyDescent="0.25"/>
    <row r="181240" ht="15" x14ac:dyDescent="0.25"/>
    <row r="181241" ht="15" x14ac:dyDescent="0.25"/>
    <row r="181242" ht="15" x14ac:dyDescent="0.25"/>
    <row r="181243" ht="15" x14ac:dyDescent="0.25"/>
    <row r="181244" ht="15" x14ac:dyDescent="0.25"/>
    <row r="181245" ht="15" x14ac:dyDescent="0.25"/>
    <row r="181246" ht="15" x14ac:dyDescent="0.25"/>
    <row r="181247" ht="15" x14ac:dyDescent="0.25"/>
    <row r="181248" ht="15" x14ac:dyDescent="0.25"/>
    <row r="181249" ht="15" x14ac:dyDescent="0.25"/>
    <row r="181250" ht="15" x14ac:dyDescent="0.25"/>
    <row r="181251" ht="15" x14ac:dyDescent="0.25"/>
    <row r="181252" ht="15" x14ac:dyDescent="0.25"/>
    <row r="181253" ht="15" x14ac:dyDescent="0.25"/>
    <row r="181254" ht="15" x14ac:dyDescent="0.25"/>
    <row r="181255" ht="15" x14ac:dyDescent="0.25"/>
    <row r="181256" ht="15" x14ac:dyDescent="0.25"/>
    <row r="181257" ht="15" x14ac:dyDescent="0.25"/>
    <row r="181258" ht="15" x14ac:dyDescent="0.25"/>
    <row r="181259" ht="15" x14ac:dyDescent="0.25"/>
    <row r="181260" ht="15" x14ac:dyDescent="0.25"/>
    <row r="181261" ht="15" x14ac:dyDescent="0.25"/>
    <row r="181262" ht="15" x14ac:dyDescent="0.25"/>
    <row r="181263" ht="15" x14ac:dyDescent="0.25"/>
    <row r="181264" ht="15" x14ac:dyDescent="0.25"/>
    <row r="181265" ht="15" x14ac:dyDescent="0.25"/>
    <row r="181266" ht="15" x14ac:dyDescent="0.25"/>
    <row r="181267" ht="15" x14ac:dyDescent="0.25"/>
    <row r="181268" ht="15" x14ac:dyDescent="0.25"/>
    <row r="181269" ht="15" x14ac:dyDescent="0.25"/>
    <row r="181270" ht="15" x14ac:dyDescent="0.25"/>
    <row r="181271" ht="15" x14ac:dyDescent="0.25"/>
    <row r="181272" ht="15" x14ac:dyDescent="0.25"/>
    <row r="181273" ht="15" x14ac:dyDescent="0.25"/>
    <row r="181274" ht="15" x14ac:dyDescent="0.25"/>
    <row r="181275" ht="15" x14ac:dyDescent="0.25"/>
    <row r="181276" ht="15" x14ac:dyDescent="0.25"/>
    <row r="181277" ht="15" x14ac:dyDescent="0.25"/>
    <row r="181278" ht="15" x14ac:dyDescent="0.25"/>
    <row r="181279" ht="15" x14ac:dyDescent="0.25"/>
    <row r="181280" ht="15" x14ac:dyDescent="0.25"/>
    <row r="181281" ht="15" x14ac:dyDescent="0.25"/>
    <row r="181282" ht="15" x14ac:dyDescent="0.25"/>
    <row r="181283" ht="15" x14ac:dyDescent="0.25"/>
    <row r="181284" ht="15" x14ac:dyDescent="0.25"/>
    <row r="181285" ht="15" x14ac:dyDescent="0.25"/>
    <row r="181286" ht="15" x14ac:dyDescent="0.25"/>
    <row r="181287" ht="15" x14ac:dyDescent="0.25"/>
    <row r="181288" ht="15" x14ac:dyDescent="0.25"/>
    <row r="181289" ht="15" x14ac:dyDescent="0.25"/>
    <row r="181290" ht="15" x14ac:dyDescent="0.25"/>
    <row r="181291" ht="15" x14ac:dyDescent="0.25"/>
    <row r="181292" ht="15" x14ac:dyDescent="0.25"/>
    <row r="181293" ht="15" x14ac:dyDescent="0.25"/>
    <row r="181294" ht="15" x14ac:dyDescent="0.25"/>
    <row r="181295" ht="15" x14ac:dyDescent="0.25"/>
    <row r="181296" ht="15" x14ac:dyDescent="0.25"/>
    <row r="181297" ht="15" x14ac:dyDescent="0.25"/>
    <row r="181298" ht="15" x14ac:dyDescent="0.25"/>
    <row r="181299" ht="15" x14ac:dyDescent="0.25"/>
    <row r="181300" ht="15" x14ac:dyDescent="0.25"/>
    <row r="181301" ht="15" x14ac:dyDescent="0.25"/>
    <row r="181302" ht="15" x14ac:dyDescent="0.25"/>
    <row r="181303" ht="15" x14ac:dyDescent="0.25"/>
    <row r="181304" ht="15" x14ac:dyDescent="0.25"/>
    <row r="181305" ht="15" x14ac:dyDescent="0.25"/>
    <row r="181306" ht="15" x14ac:dyDescent="0.25"/>
    <row r="181307" ht="15" x14ac:dyDescent="0.25"/>
    <row r="181308" ht="15" x14ac:dyDescent="0.25"/>
    <row r="181309" ht="15" x14ac:dyDescent="0.25"/>
    <row r="181310" ht="15" x14ac:dyDescent="0.25"/>
    <row r="181311" ht="15" x14ac:dyDescent="0.25"/>
    <row r="181312" ht="15" x14ac:dyDescent="0.25"/>
    <row r="181313" ht="15" x14ac:dyDescent="0.25"/>
    <row r="181314" ht="15" x14ac:dyDescent="0.25"/>
    <row r="181315" ht="15" x14ac:dyDescent="0.25"/>
    <row r="181316" ht="15" x14ac:dyDescent="0.25"/>
    <row r="181317" ht="15" x14ac:dyDescent="0.25"/>
    <row r="181318" ht="15" x14ac:dyDescent="0.25"/>
    <row r="181319" ht="15" x14ac:dyDescent="0.25"/>
    <row r="181320" ht="15" x14ac:dyDescent="0.25"/>
    <row r="181321" ht="15" x14ac:dyDescent="0.25"/>
    <row r="181322" ht="15" x14ac:dyDescent="0.25"/>
    <row r="181323" ht="15" x14ac:dyDescent="0.25"/>
    <row r="181324" ht="15" x14ac:dyDescent="0.25"/>
    <row r="181325" ht="15" x14ac:dyDescent="0.25"/>
    <row r="181326" ht="15" x14ac:dyDescent="0.25"/>
    <row r="181327" ht="15" x14ac:dyDescent="0.25"/>
    <row r="181328" ht="15" x14ac:dyDescent="0.25"/>
    <row r="181329" ht="15" x14ac:dyDescent="0.25"/>
    <row r="181330" ht="15" x14ac:dyDescent="0.25"/>
    <row r="181331" ht="15" x14ac:dyDescent="0.25"/>
    <row r="181332" ht="15" x14ac:dyDescent="0.25"/>
    <row r="181333" ht="15" x14ac:dyDescent="0.25"/>
    <row r="181334" ht="15" x14ac:dyDescent="0.25"/>
    <row r="181335" ht="15" x14ac:dyDescent="0.25"/>
    <row r="181336" ht="15" x14ac:dyDescent="0.25"/>
    <row r="181337" ht="15" x14ac:dyDescent="0.25"/>
    <row r="181338" ht="15" x14ac:dyDescent="0.25"/>
    <row r="181339" ht="15" x14ac:dyDescent="0.25"/>
    <row r="181340" ht="15" x14ac:dyDescent="0.25"/>
    <row r="181341" ht="15" x14ac:dyDescent="0.25"/>
    <row r="181342" ht="15" x14ac:dyDescent="0.25"/>
    <row r="181343" ht="15" x14ac:dyDescent="0.25"/>
    <row r="181344" ht="15" x14ac:dyDescent="0.25"/>
    <row r="181345" ht="15" x14ac:dyDescent="0.25"/>
    <row r="181346" ht="15" x14ac:dyDescent="0.25"/>
    <row r="181347" ht="15" x14ac:dyDescent="0.25"/>
    <row r="181348" ht="15" x14ac:dyDescent="0.25"/>
    <row r="181349" ht="15" x14ac:dyDescent="0.25"/>
    <row r="181350" ht="15" x14ac:dyDescent="0.25"/>
    <row r="181351" ht="15" x14ac:dyDescent="0.25"/>
    <row r="181352" ht="15" x14ac:dyDescent="0.25"/>
    <row r="181353" ht="15" x14ac:dyDescent="0.25"/>
    <row r="181354" ht="15" x14ac:dyDescent="0.25"/>
    <row r="181355" ht="15" x14ac:dyDescent="0.25"/>
    <row r="181356" ht="15" x14ac:dyDescent="0.25"/>
    <row r="181357" ht="15" x14ac:dyDescent="0.25"/>
    <row r="181358" ht="15" x14ac:dyDescent="0.25"/>
    <row r="181359" ht="15" x14ac:dyDescent="0.25"/>
    <row r="181360" ht="15" x14ac:dyDescent="0.25"/>
    <row r="181361" ht="15" x14ac:dyDescent="0.25"/>
    <row r="181362" ht="15" x14ac:dyDescent="0.25"/>
    <row r="181363" ht="15" x14ac:dyDescent="0.25"/>
    <row r="181364" ht="15" x14ac:dyDescent="0.25"/>
    <row r="181365" ht="15" x14ac:dyDescent="0.25"/>
    <row r="181366" ht="15" x14ac:dyDescent="0.25"/>
    <row r="181367" ht="15" x14ac:dyDescent="0.25"/>
    <row r="181368" ht="15" x14ac:dyDescent="0.25"/>
    <row r="181369" ht="15" x14ac:dyDescent="0.25"/>
    <row r="181370" ht="15" x14ac:dyDescent="0.25"/>
    <row r="181371" ht="15" x14ac:dyDescent="0.25"/>
    <row r="181372" ht="15" x14ac:dyDescent="0.25"/>
    <row r="181373" ht="15" x14ac:dyDescent="0.25"/>
    <row r="181374" ht="15" x14ac:dyDescent="0.25"/>
    <row r="181375" ht="15" x14ac:dyDescent="0.25"/>
    <row r="181376" ht="15" x14ac:dyDescent="0.25"/>
    <row r="181377" ht="15" x14ac:dyDescent="0.25"/>
    <row r="181378" ht="15" x14ac:dyDescent="0.25"/>
    <row r="181379" ht="15" x14ac:dyDescent="0.25"/>
    <row r="181380" ht="15" x14ac:dyDescent="0.25"/>
    <row r="181381" ht="15" x14ac:dyDescent="0.25"/>
    <row r="181382" ht="15" x14ac:dyDescent="0.25"/>
    <row r="181383" ht="15" x14ac:dyDescent="0.25"/>
    <row r="181384" ht="15" x14ac:dyDescent="0.25"/>
    <row r="181385" ht="15" x14ac:dyDescent="0.25"/>
    <row r="181386" ht="15" x14ac:dyDescent="0.25"/>
    <row r="181387" ht="15" x14ac:dyDescent="0.25"/>
    <row r="181388" ht="15" x14ac:dyDescent="0.25"/>
    <row r="181389" ht="15" x14ac:dyDescent="0.25"/>
    <row r="181390" ht="15" x14ac:dyDescent="0.25"/>
    <row r="181391" ht="15" x14ac:dyDescent="0.25"/>
    <row r="181392" ht="15" x14ac:dyDescent="0.25"/>
    <row r="181393" ht="15" x14ac:dyDescent="0.25"/>
    <row r="181394" ht="15" x14ac:dyDescent="0.25"/>
    <row r="181395" ht="15" x14ac:dyDescent="0.25"/>
    <row r="181396" ht="15" x14ac:dyDescent="0.25"/>
    <row r="181397" ht="15" x14ac:dyDescent="0.25"/>
    <row r="181398" ht="15" x14ac:dyDescent="0.25"/>
    <row r="181399" ht="15" x14ac:dyDescent="0.25"/>
    <row r="181400" ht="15" x14ac:dyDescent="0.25"/>
    <row r="181401" ht="15" x14ac:dyDescent="0.25"/>
    <row r="181402" ht="15" x14ac:dyDescent="0.25"/>
    <row r="181403" ht="15" x14ac:dyDescent="0.25"/>
    <row r="181404" ht="15" x14ac:dyDescent="0.25"/>
    <row r="181405" ht="15" x14ac:dyDescent="0.25"/>
    <row r="181406" ht="15" x14ac:dyDescent="0.25"/>
    <row r="181407" ht="15" x14ac:dyDescent="0.25"/>
    <row r="181408" ht="15" x14ac:dyDescent="0.25"/>
    <row r="181409" ht="15" x14ac:dyDescent="0.25"/>
    <row r="181410" ht="15" x14ac:dyDescent="0.25"/>
    <row r="181411" ht="15" x14ac:dyDescent="0.25"/>
    <row r="181412" ht="15" x14ac:dyDescent="0.25"/>
    <row r="181413" ht="15" x14ac:dyDescent="0.25"/>
    <row r="181414" ht="15" x14ac:dyDescent="0.25"/>
    <row r="181415" ht="15" x14ac:dyDescent="0.25"/>
    <row r="181416" ht="15" x14ac:dyDescent="0.25"/>
    <row r="181417" ht="15" x14ac:dyDescent="0.25"/>
    <row r="181418" ht="15" x14ac:dyDescent="0.25"/>
    <row r="181419" ht="15" x14ac:dyDescent="0.25"/>
    <row r="181420" ht="15" x14ac:dyDescent="0.25"/>
    <row r="181421" ht="15" x14ac:dyDescent="0.25"/>
    <row r="181422" ht="15" x14ac:dyDescent="0.25"/>
    <row r="181423" ht="15" x14ac:dyDescent="0.25"/>
    <row r="181424" ht="15" x14ac:dyDescent="0.25"/>
    <row r="181425" ht="15" x14ac:dyDescent="0.25"/>
    <row r="181426" ht="15" x14ac:dyDescent="0.25"/>
    <row r="181427" ht="15" x14ac:dyDescent="0.25"/>
    <row r="181428" ht="15" x14ac:dyDescent="0.25"/>
    <row r="181429" ht="15" x14ac:dyDescent="0.25"/>
    <row r="181430" ht="15" x14ac:dyDescent="0.25"/>
    <row r="181431" ht="15" x14ac:dyDescent="0.25"/>
    <row r="181432" ht="15" x14ac:dyDescent="0.25"/>
    <row r="181433" ht="15" x14ac:dyDescent="0.25"/>
    <row r="181434" ht="15" x14ac:dyDescent="0.25"/>
    <row r="181435" ht="15" x14ac:dyDescent="0.25"/>
    <row r="181436" ht="15" x14ac:dyDescent="0.25"/>
    <row r="181437" ht="15" x14ac:dyDescent="0.25"/>
    <row r="181438" ht="15" x14ac:dyDescent="0.25"/>
    <row r="181439" ht="15" x14ac:dyDescent="0.25"/>
    <row r="181440" ht="15" x14ac:dyDescent="0.25"/>
    <row r="181441" ht="15" x14ac:dyDescent="0.25"/>
    <row r="181442" ht="15" x14ac:dyDescent="0.25"/>
    <row r="181443" ht="15" x14ac:dyDescent="0.25"/>
    <row r="181444" ht="15" x14ac:dyDescent="0.25"/>
    <row r="181445" ht="15" x14ac:dyDescent="0.25"/>
    <row r="181446" ht="15" x14ac:dyDescent="0.25"/>
    <row r="181447" ht="15" x14ac:dyDescent="0.25"/>
    <row r="181448" ht="15" x14ac:dyDescent="0.25"/>
    <row r="181449" ht="15" x14ac:dyDescent="0.25"/>
    <row r="181450" ht="15" x14ac:dyDescent="0.25"/>
    <row r="181451" ht="15" x14ac:dyDescent="0.25"/>
    <row r="181452" ht="15" x14ac:dyDescent="0.25"/>
    <row r="181453" ht="15" x14ac:dyDescent="0.25"/>
    <row r="181454" ht="15" x14ac:dyDescent="0.25"/>
    <row r="181455" ht="15" x14ac:dyDescent="0.25"/>
    <row r="181456" ht="15" x14ac:dyDescent="0.25"/>
    <row r="181457" ht="15" x14ac:dyDescent="0.25"/>
    <row r="181458" ht="15" x14ac:dyDescent="0.25"/>
    <row r="181459" ht="15" x14ac:dyDescent="0.25"/>
    <row r="181460" ht="15" x14ac:dyDescent="0.25"/>
    <row r="181461" ht="15" x14ac:dyDescent="0.25"/>
    <row r="181462" ht="15" x14ac:dyDescent="0.25"/>
    <row r="181463" ht="15" x14ac:dyDescent="0.25"/>
    <row r="181464" ht="15" x14ac:dyDescent="0.25"/>
    <row r="181465" ht="15" x14ac:dyDescent="0.25"/>
    <row r="181466" ht="15" x14ac:dyDescent="0.25"/>
    <row r="181467" ht="15" x14ac:dyDescent="0.25"/>
    <row r="181468" ht="15" x14ac:dyDescent="0.25"/>
    <row r="181469" ht="15" x14ac:dyDescent="0.25"/>
    <row r="181470" ht="15" x14ac:dyDescent="0.25"/>
    <row r="181471" ht="15" x14ac:dyDescent="0.25"/>
    <row r="181472" ht="15" x14ac:dyDescent="0.25"/>
    <row r="181473" ht="15" x14ac:dyDescent="0.25"/>
    <row r="181474" ht="15" x14ac:dyDescent="0.25"/>
    <row r="181475" ht="15" x14ac:dyDescent="0.25"/>
    <row r="181476" ht="15" x14ac:dyDescent="0.25"/>
    <row r="181477" ht="15" x14ac:dyDescent="0.25"/>
    <row r="181478" ht="15" x14ac:dyDescent="0.25"/>
    <row r="181479" ht="15" x14ac:dyDescent="0.25"/>
    <row r="181480" ht="15" x14ac:dyDescent="0.25"/>
    <row r="181481" ht="15" x14ac:dyDescent="0.25"/>
    <row r="181482" ht="15" x14ac:dyDescent="0.25"/>
    <row r="181483" ht="15" x14ac:dyDescent="0.25"/>
    <row r="181484" ht="15" x14ac:dyDescent="0.25"/>
    <row r="181485" ht="15" x14ac:dyDescent="0.25"/>
    <row r="181486" ht="15" x14ac:dyDescent="0.25"/>
    <row r="181487" ht="15" x14ac:dyDescent="0.25"/>
    <row r="181488" ht="15" x14ac:dyDescent="0.25"/>
    <row r="181489" ht="15" x14ac:dyDescent="0.25"/>
    <row r="181490" ht="15" x14ac:dyDescent="0.25"/>
    <row r="181491" ht="15" x14ac:dyDescent="0.25"/>
    <row r="181492" ht="15" x14ac:dyDescent="0.25"/>
    <row r="181493" ht="15" x14ac:dyDescent="0.25"/>
    <row r="181494" ht="15" x14ac:dyDescent="0.25"/>
    <row r="181495" ht="15" x14ac:dyDescent="0.25"/>
    <row r="181496" ht="15" x14ac:dyDescent="0.25"/>
    <row r="181497" ht="15" x14ac:dyDescent="0.25"/>
    <row r="181498" ht="15" x14ac:dyDescent="0.25"/>
    <row r="181499" ht="15" x14ac:dyDescent="0.25"/>
    <row r="181500" ht="15" x14ac:dyDescent="0.25"/>
    <row r="181501" ht="15" x14ac:dyDescent="0.25"/>
    <row r="181502" ht="15" x14ac:dyDescent="0.25"/>
    <row r="181503" ht="15" x14ac:dyDescent="0.25"/>
    <row r="181504" ht="15" x14ac:dyDescent="0.25"/>
    <row r="181505" ht="15" x14ac:dyDescent="0.25"/>
    <row r="181506" ht="15" x14ac:dyDescent="0.25"/>
    <row r="181507" ht="15" x14ac:dyDescent="0.25"/>
    <row r="181508" ht="15" x14ac:dyDescent="0.25"/>
    <row r="181509" ht="15" x14ac:dyDescent="0.25"/>
    <row r="181510" ht="15" x14ac:dyDescent="0.25"/>
    <row r="181511" ht="15" x14ac:dyDescent="0.25"/>
    <row r="181512" ht="15" x14ac:dyDescent="0.25"/>
    <row r="181513" ht="15" x14ac:dyDescent="0.25"/>
    <row r="181514" ht="15" x14ac:dyDescent="0.25"/>
    <row r="181515" ht="15" x14ac:dyDescent="0.25"/>
    <row r="181516" ht="15" x14ac:dyDescent="0.25"/>
    <row r="181517" ht="15" x14ac:dyDescent="0.25"/>
    <row r="181518" ht="15" x14ac:dyDescent="0.25"/>
    <row r="181519" ht="15" x14ac:dyDescent="0.25"/>
    <row r="181520" ht="15" x14ac:dyDescent="0.25"/>
    <row r="181521" ht="15" x14ac:dyDescent="0.25"/>
    <row r="181522" ht="15" x14ac:dyDescent="0.25"/>
    <row r="181523" ht="15" x14ac:dyDescent="0.25"/>
    <row r="181524" ht="15" x14ac:dyDescent="0.25"/>
    <row r="181525" ht="15" x14ac:dyDescent="0.25"/>
    <row r="181526" ht="15" x14ac:dyDescent="0.25"/>
    <row r="181527" ht="15" x14ac:dyDescent="0.25"/>
    <row r="181528" ht="15" x14ac:dyDescent="0.25"/>
    <row r="181529" ht="15" x14ac:dyDescent="0.25"/>
    <row r="181530" ht="15" x14ac:dyDescent="0.25"/>
    <row r="181531" ht="15" x14ac:dyDescent="0.25"/>
    <row r="181532" ht="15" x14ac:dyDescent="0.25"/>
    <row r="181533" ht="15" x14ac:dyDescent="0.25"/>
    <row r="181534" ht="15" x14ac:dyDescent="0.25"/>
    <row r="181535" ht="15" x14ac:dyDescent="0.25"/>
    <row r="181536" ht="15" x14ac:dyDescent="0.25"/>
    <row r="181537" ht="15" x14ac:dyDescent="0.25"/>
    <row r="181538" ht="15" x14ac:dyDescent="0.25"/>
    <row r="181539" ht="15" x14ac:dyDescent="0.25"/>
    <row r="181540" ht="15" x14ac:dyDescent="0.25"/>
    <row r="181541" ht="15" x14ac:dyDescent="0.25"/>
    <row r="181542" ht="15" x14ac:dyDescent="0.25"/>
    <row r="181543" ht="15" x14ac:dyDescent="0.25"/>
    <row r="181544" ht="15" x14ac:dyDescent="0.25"/>
    <row r="181545" ht="15" x14ac:dyDescent="0.25"/>
    <row r="181546" ht="15" x14ac:dyDescent="0.25"/>
    <row r="181547" ht="15" x14ac:dyDescent="0.25"/>
    <row r="181548" ht="15" x14ac:dyDescent="0.25"/>
    <row r="181549" ht="15" x14ac:dyDescent="0.25"/>
    <row r="181550" ht="15" x14ac:dyDescent="0.25"/>
    <row r="181551" ht="15" x14ac:dyDescent="0.25"/>
    <row r="181552" ht="15" x14ac:dyDescent="0.25"/>
    <row r="181553" ht="15" x14ac:dyDescent="0.25"/>
    <row r="181554" ht="15" x14ac:dyDescent="0.25"/>
    <row r="181555" ht="15" x14ac:dyDescent="0.25"/>
    <row r="181556" ht="15" x14ac:dyDescent="0.25"/>
    <row r="181557" ht="15" x14ac:dyDescent="0.25"/>
    <row r="181558" ht="15" x14ac:dyDescent="0.25"/>
    <row r="181559" ht="15" x14ac:dyDescent="0.25"/>
    <row r="181560" ht="15" x14ac:dyDescent="0.25"/>
    <row r="181561" ht="15" x14ac:dyDescent="0.25"/>
    <row r="181562" ht="15" x14ac:dyDescent="0.25"/>
    <row r="181563" ht="15" x14ac:dyDescent="0.25"/>
    <row r="181564" ht="15" x14ac:dyDescent="0.25"/>
    <row r="181565" ht="15" x14ac:dyDescent="0.25"/>
    <row r="181566" ht="15" x14ac:dyDescent="0.25"/>
    <row r="181567" ht="15" x14ac:dyDescent="0.25"/>
    <row r="181568" ht="15" x14ac:dyDescent="0.25"/>
    <row r="181569" ht="15" x14ac:dyDescent="0.25"/>
    <row r="181570" ht="15" x14ac:dyDescent="0.25"/>
    <row r="181571" ht="15" x14ac:dyDescent="0.25"/>
    <row r="181572" ht="15" x14ac:dyDescent="0.25"/>
    <row r="181573" ht="15" x14ac:dyDescent="0.25"/>
    <row r="181574" ht="15" x14ac:dyDescent="0.25"/>
    <row r="181575" ht="15" x14ac:dyDescent="0.25"/>
    <row r="181576" ht="15" x14ac:dyDescent="0.25"/>
    <row r="181577" ht="15" x14ac:dyDescent="0.25"/>
    <row r="181578" ht="15" x14ac:dyDescent="0.25"/>
    <row r="181579" ht="15" x14ac:dyDescent="0.25"/>
    <row r="181580" ht="15" x14ac:dyDescent="0.25"/>
    <row r="181581" ht="15" x14ac:dyDescent="0.25"/>
    <row r="181582" ht="15" x14ac:dyDescent="0.25"/>
    <row r="181583" ht="15" x14ac:dyDescent="0.25"/>
    <row r="181584" ht="15" x14ac:dyDescent="0.25"/>
    <row r="181585" ht="15" x14ac:dyDescent="0.25"/>
    <row r="181586" ht="15" x14ac:dyDescent="0.25"/>
    <row r="181587" ht="15" x14ac:dyDescent="0.25"/>
    <row r="181588" ht="15" x14ac:dyDescent="0.25"/>
    <row r="181589" ht="15" x14ac:dyDescent="0.25"/>
    <row r="181590" ht="15" x14ac:dyDescent="0.25"/>
    <row r="181591" ht="15" x14ac:dyDescent="0.25"/>
    <row r="181592" ht="15" x14ac:dyDescent="0.25"/>
    <row r="181593" ht="15" x14ac:dyDescent="0.25"/>
    <row r="181594" ht="15" x14ac:dyDescent="0.25"/>
    <row r="181595" ht="15" x14ac:dyDescent="0.25"/>
    <row r="181596" ht="15" x14ac:dyDescent="0.25"/>
    <row r="181597" ht="15" x14ac:dyDescent="0.25"/>
    <row r="181598" ht="15" x14ac:dyDescent="0.25"/>
    <row r="181599" ht="15" x14ac:dyDescent="0.25"/>
    <row r="181600" ht="15" x14ac:dyDescent="0.25"/>
    <row r="181601" ht="15" x14ac:dyDescent="0.25"/>
    <row r="181602" ht="15" x14ac:dyDescent="0.25"/>
    <row r="181603" ht="15" x14ac:dyDescent="0.25"/>
    <row r="181604" ht="15" x14ac:dyDescent="0.25"/>
    <row r="181605" ht="15" x14ac:dyDescent="0.25"/>
    <row r="181606" ht="15" x14ac:dyDescent="0.25"/>
    <row r="181607" ht="15" x14ac:dyDescent="0.25"/>
    <row r="181608" ht="15" x14ac:dyDescent="0.25"/>
    <row r="181609" ht="15" x14ac:dyDescent="0.25"/>
    <row r="181610" ht="15" x14ac:dyDescent="0.25"/>
    <row r="181611" ht="15" x14ac:dyDescent="0.25"/>
    <row r="181612" ht="15" x14ac:dyDescent="0.25"/>
    <row r="181613" ht="15" x14ac:dyDescent="0.25"/>
    <row r="181614" ht="15" x14ac:dyDescent="0.25"/>
    <row r="181615" ht="15" x14ac:dyDescent="0.25"/>
    <row r="181616" ht="15" x14ac:dyDescent="0.25"/>
    <row r="181617" ht="15" x14ac:dyDescent="0.25"/>
    <row r="181618" ht="15" x14ac:dyDescent="0.25"/>
    <row r="181619" ht="15" x14ac:dyDescent="0.25"/>
    <row r="181620" ht="15" x14ac:dyDescent="0.25"/>
    <row r="181621" ht="15" x14ac:dyDescent="0.25"/>
    <row r="181622" ht="15" x14ac:dyDescent="0.25"/>
    <row r="181623" ht="15" x14ac:dyDescent="0.25"/>
    <row r="181624" ht="15" x14ac:dyDescent="0.25"/>
    <row r="181625" ht="15" x14ac:dyDescent="0.25"/>
    <row r="181626" ht="15" x14ac:dyDescent="0.25"/>
    <row r="181627" ht="15" x14ac:dyDescent="0.25"/>
    <row r="181628" ht="15" x14ac:dyDescent="0.25"/>
    <row r="181629" ht="15" x14ac:dyDescent="0.25"/>
    <row r="181630" ht="15" x14ac:dyDescent="0.25"/>
    <row r="181631" ht="15" x14ac:dyDescent="0.25"/>
    <row r="181632" ht="15" x14ac:dyDescent="0.25"/>
    <row r="181633" ht="15" x14ac:dyDescent="0.25"/>
    <row r="181634" ht="15" x14ac:dyDescent="0.25"/>
    <row r="181635" ht="15" x14ac:dyDescent="0.25"/>
    <row r="181636" ht="15" x14ac:dyDescent="0.25"/>
    <row r="181637" ht="15" x14ac:dyDescent="0.25"/>
    <row r="181638" ht="15" x14ac:dyDescent="0.25"/>
    <row r="181639" ht="15" x14ac:dyDescent="0.25"/>
    <row r="181640" ht="15" x14ac:dyDescent="0.25"/>
    <row r="181641" ht="15" x14ac:dyDescent="0.25"/>
    <row r="181642" ht="15" x14ac:dyDescent="0.25"/>
    <row r="181643" ht="15" x14ac:dyDescent="0.25"/>
    <row r="181644" ht="15" x14ac:dyDescent="0.25"/>
    <row r="181645" ht="15" x14ac:dyDescent="0.25"/>
    <row r="181646" ht="15" x14ac:dyDescent="0.25"/>
    <row r="181647" ht="15" x14ac:dyDescent="0.25"/>
    <row r="181648" ht="15" x14ac:dyDescent="0.25"/>
    <row r="181649" ht="15" x14ac:dyDescent="0.25"/>
    <row r="181650" ht="15" x14ac:dyDescent="0.25"/>
    <row r="181651" ht="15" x14ac:dyDescent="0.25"/>
    <row r="181652" ht="15" x14ac:dyDescent="0.25"/>
    <row r="181653" ht="15" x14ac:dyDescent="0.25"/>
    <row r="181654" ht="15" x14ac:dyDescent="0.25"/>
    <row r="181655" ht="15" x14ac:dyDescent="0.25"/>
    <row r="181656" ht="15" x14ac:dyDescent="0.25"/>
    <row r="181657" ht="15" x14ac:dyDescent="0.25"/>
    <row r="181658" ht="15" x14ac:dyDescent="0.25"/>
    <row r="181659" ht="15" x14ac:dyDescent="0.25"/>
    <row r="181660" ht="15" x14ac:dyDescent="0.25"/>
    <row r="181661" ht="15" x14ac:dyDescent="0.25"/>
    <row r="181662" ht="15" x14ac:dyDescent="0.25"/>
    <row r="181663" ht="15" x14ac:dyDescent="0.25"/>
    <row r="181664" ht="15" x14ac:dyDescent="0.25"/>
    <row r="181665" ht="15" x14ac:dyDescent="0.25"/>
    <row r="181666" ht="15" x14ac:dyDescent="0.25"/>
    <row r="181667" ht="15" x14ac:dyDescent="0.25"/>
    <row r="181668" ht="15" x14ac:dyDescent="0.25"/>
    <row r="181669" ht="15" x14ac:dyDescent="0.25"/>
    <row r="181670" ht="15" x14ac:dyDescent="0.25"/>
    <row r="181671" ht="15" x14ac:dyDescent="0.25"/>
    <row r="181672" ht="15" x14ac:dyDescent="0.25"/>
    <row r="181673" ht="15" x14ac:dyDescent="0.25"/>
    <row r="181674" ht="15" x14ac:dyDescent="0.25"/>
    <row r="181675" ht="15" x14ac:dyDescent="0.25"/>
    <row r="181676" ht="15" x14ac:dyDescent="0.25"/>
    <row r="181677" ht="15" x14ac:dyDescent="0.25"/>
    <row r="181678" ht="15" x14ac:dyDescent="0.25"/>
    <row r="181679" ht="15" x14ac:dyDescent="0.25"/>
    <row r="181680" ht="15" x14ac:dyDescent="0.25"/>
    <row r="181681" ht="15" x14ac:dyDescent="0.25"/>
    <row r="181682" ht="15" x14ac:dyDescent="0.25"/>
    <row r="181683" ht="15" x14ac:dyDescent="0.25"/>
    <row r="181684" ht="15" x14ac:dyDescent="0.25"/>
    <row r="181685" ht="15" x14ac:dyDescent="0.25"/>
    <row r="181686" ht="15" x14ac:dyDescent="0.25"/>
    <row r="181687" ht="15" x14ac:dyDescent="0.25"/>
    <row r="181688" ht="15" x14ac:dyDescent="0.25"/>
    <row r="181689" ht="15" x14ac:dyDescent="0.25"/>
    <row r="181690" ht="15" x14ac:dyDescent="0.25"/>
    <row r="181691" ht="15" x14ac:dyDescent="0.25"/>
    <row r="181692" ht="15" x14ac:dyDescent="0.25"/>
    <row r="181693" ht="15" x14ac:dyDescent="0.25"/>
    <row r="181694" ht="15" x14ac:dyDescent="0.25"/>
    <row r="181695" ht="15" x14ac:dyDescent="0.25"/>
    <row r="181696" ht="15" x14ac:dyDescent="0.25"/>
    <row r="181697" ht="15" x14ac:dyDescent="0.25"/>
    <row r="181698" ht="15" x14ac:dyDescent="0.25"/>
    <row r="181699" ht="15" x14ac:dyDescent="0.25"/>
    <row r="181700" ht="15" x14ac:dyDescent="0.25"/>
    <row r="181701" ht="15" x14ac:dyDescent="0.25"/>
    <row r="181702" ht="15" x14ac:dyDescent="0.25"/>
    <row r="181703" ht="15" x14ac:dyDescent="0.25"/>
    <row r="181704" ht="15" x14ac:dyDescent="0.25"/>
    <row r="181705" ht="15" x14ac:dyDescent="0.25"/>
    <row r="181706" ht="15" x14ac:dyDescent="0.25"/>
    <row r="181707" ht="15" x14ac:dyDescent="0.25"/>
    <row r="181708" ht="15" x14ac:dyDescent="0.25"/>
    <row r="181709" ht="15" x14ac:dyDescent="0.25"/>
    <row r="181710" ht="15" x14ac:dyDescent="0.25"/>
    <row r="181711" ht="15" x14ac:dyDescent="0.25"/>
    <row r="181712" ht="15" x14ac:dyDescent="0.25"/>
    <row r="181713" ht="15" x14ac:dyDescent="0.25"/>
    <row r="181714" ht="15" x14ac:dyDescent="0.25"/>
    <row r="181715" ht="15" x14ac:dyDescent="0.25"/>
    <row r="181716" ht="15" x14ac:dyDescent="0.25"/>
    <row r="181717" ht="15" x14ac:dyDescent="0.25"/>
    <row r="181718" ht="15" x14ac:dyDescent="0.25"/>
    <row r="181719" ht="15" x14ac:dyDescent="0.25"/>
    <row r="181720" ht="15" x14ac:dyDescent="0.25"/>
    <row r="181721" ht="15" x14ac:dyDescent="0.25"/>
    <row r="181722" ht="15" x14ac:dyDescent="0.25"/>
    <row r="181723" ht="15" x14ac:dyDescent="0.25"/>
    <row r="181724" ht="15" x14ac:dyDescent="0.25"/>
    <row r="181725" ht="15" x14ac:dyDescent="0.25"/>
    <row r="181726" ht="15" x14ac:dyDescent="0.25"/>
    <row r="181727" ht="15" x14ac:dyDescent="0.25"/>
    <row r="181728" ht="15" x14ac:dyDescent="0.25"/>
    <row r="181729" ht="15" x14ac:dyDescent="0.25"/>
    <row r="181730" ht="15" x14ac:dyDescent="0.25"/>
    <row r="181731" ht="15" x14ac:dyDescent="0.25"/>
    <row r="181732" ht="15" x14ac:dyDescent="0.25"/>
    <row r="181733" ht="15" x14ac:dyDescent="0.25"/>
    <row r="181734" ht="15" x14ac:dyDescent="0.25"/>
    <row r="181735" ht="15" x14ac:dyDescent="0.25"/>
    <row r="181736" ht="15" x14ac:dyDescent="0.25"/>
    <row r="181737" ht="15" x14ac:dyDescent="0.25"/>
    <row r="181738" ht="15" x14ac:dyDescent="0.25"/>
    <row r="181739" ht="15" x14ac:dyDescent="0.25"/>
    <row r="181740" ht="15" x14ac:dyDescent="0.25"/>
    <row r="181741" ht="15" x14ac:dyDescent="0.25"/>
    <row r="181742" ht="15" x14ac:dyDescent="0.25"/>
    <row r="181743" ht="15" x14ac:dyDescent="0.25"/>
    <row r="181744" ht="15" x14ac:dyDescent="0.25"/>
    <row r="181745" ht="15" x14ac:dyDescent="0.25"/>
    <row r="181746" ht="15" x14ac:dyDescent="0.25"/>
    <row r="181747" ht="15" x14ac:dyDescent="0.25"/>
    <row r="181748" ht="15" x14ac:dyDescent="0.25"/>
    <row r="181749" ht="15" x14ac:dyDescent="0.25"/>
    <row r="181750" ht="15" x14ac:dyDescent="0.25"/>
    <row r="181751" ht="15" x14ac:dyDescent="0.25"/>
    <row r="181752" ht="15" x14ac:dyDescent="0.25"/>
    <row r="181753" ht="15" x14ac:dyDescent="0.25"/>
    <row r="181754" ht="15" x14ac:dyDescent="0.25"/>
    <row r="181755" ht="15" x14ac:dyDescent="0.25"/>
    <row r="181756" ht="15" x14ac:dyDescent="0.25"/>
    <row r="181757" ht="15" x14ac:dyDescent="0.25"/>
    <row r="181758" ht="15" x14ac:dyDescent="0.25"/>
    <row r="181759" ht="15" x14ac:dyDescent="0.25"/>
    <row r="181760" ht="15" x14ac:dyDescent="0.25"/>
    <row r="181761" ht="15" x14ac:dyDescent="0.25"/>
    <row r="181762" ht="15" x14ac:dyDescent="0.25"/>
    <row r="181763" ht="15" x14ac:dyDescent="0.25"/>
    <row r="181764" ht="15" x14ac:dyDescent="0.25"/>
    <row r="181765" ht="15" x14ac:dyDescent="0.25"/>
    <row r="181766" ht="15" x14ac:dyDescent="0.25"/>
    <row r="181767" ht="15" x14ac:dyDescent="0.25"/>
    <row r="181768" ht="15" x14ac:dyDescent="0.25"/>
    <row r="181769" ht="15" x14ac:dyDescent="0.25"/>
    <row r="181770" ht="15" x14ac:dyDescent="0.25"/>
    <row r="181771" ht="15" x14ac:dyDescent="0.25"/>
    <row r="181772" ht="15" x14ac:dyDescent="0.25"/>
    <row r="181773" ht="15" x14ac:dyDescent="0.25"/>
    <row r="181774" ht="15" x14ac:dyDescent="0.25"/>
    <row r="181775" ht="15" x14ac:dyDescent="0.25"/>
    <row r="181776" ht="15" x14ac:dyDescent="0.25"/>
    <row r="181777" ht="15" x14ac:dyDescent="0.25"/>
    <row r="181778" ht="15" x14ac:dyDescent="0.25"/>
    <row r="181779" ht="15" x14ac:dyDescent="0.25"/>
    <row r="181780" ht="15" x14ac:dyDescent="0.25"/>
    <row r="181781" ht="15" x14ac:dyDescent="0.25"/>
    <row r="181782" ht="15" x14ac:dyDescent="0.25"/>
    <row r="181783" ht="15" x14ac:dyDescent="0.25"/>
    <row r="181784" ht="15" x14ac:dyDescent="0.25"/>
    <row r="181785" ht="15" x14ac:dyDescent="0.25"/>
    <row r="181786" ht="15" x14ac:dyDescent="0.25"/>
    <row r="181787" ht="15" x14ac:dyDescent="0.25"/>
    <row r="181788" ht="15" x14ac:dyDescent="0.25"/>
    <row r="181789" ht="15" x14ac:dyDescent="0.25"/>
    <row r="181790" ht="15" x14ac:dyDescent="0.25"/>
    <row r="181791" ht="15" x14ac:dyDescent="0.25"/>
    <row r="181792" ht="15" x14ac:dyDescent="0.25"/>
    <row r="181793" ht="15" x14ac:dyDescent="0.25"/>
    <row r="181794" ht="15" x14ac:dyDescent="0.25"/>
    <row r="181795" ht="15" x14ac:dyDescent="0.25"/>
    <row r="181796" ht="15" x14ac:dyDescent="0.25"/>
    <row r="181797" ht="15" x14ac:dyDescent="0.25"/>
    <row r="181798" ht="15" x14ac:dyDescent="0.25"/>
    <row r="181799" ht="15" x14ac:dyDescent="0.25"/>
    <row r="181800" ht="15" x14ac:dyDescent="0.25"/>
    <row r="181801" ht="15" x14ac:dyDescent="0.25"/>
    <row r="181802" ht="15" x14ac:dyDescent="0.25"/>
    <row r="181803" ht="15" x14ac:dyDescent="0.25"/>
    <row r="181804" ht="15" x14ac:dyDescent="0.25"/>
    <row r="181805" ht="15" x14ac:dyDescent="0.25"/>
    <row r="181806" ht="15" x14ac:dyDescent="0.25"/>
    <row r="181807" ht="15" x14ac:dyDescent="0.25"/>
    <row r="181808" ht="15" x14ac:dyDescent="0.25"/>
    <row r="181809" ht="15" x14ac:dyDescent="0.25"/>
    <row r="181810" ht="15" x14ac:dyDescent="0.25"/>
    <row r="181811" ht="15" x14ac:dyDescent="0.25"/>
    <row r="181812" ht="15" x14ac:dyDescent="0.25"/>
    <row r="181813" ht="15" x14ac:dyDescent="0.25"/>
    <row r="181814" ht="15" x14ac:dyDescent="0.25"/>
    <row r="181815" ht="15" x14ac:dyDescent="0.25"/>
    <row r="181816" ht="15" x14ac:dyDescent="0.25"/>
    <row r="181817" ht="15" x14ac:dyDescent="0.25"/>
    <row r="181818" ht="15" x14ac:dyDescent="0.25"/>
    <row r="181819" ht="15" x14ac:dyDescent="0.25"/>
    <row r="181820" ht="15" x14ac:dyDescent="0.25"/>
    <row r="181821" ht="15" x14ac:dyDescent="0.25"/>
    <row r="181822" ht="15" x14ac:dyDescent="0.25"/>
    <row r="181823" ht="15" x14ac:dyDescent="0.25"/>
    <row r="181824" ht="15" x14ac:dyDescent="0.25"/>
    <row r="181825" ht="15" x14ac:dyDescent="0.25"/>
    <row r="181826" ht="15" x14ac:dyDescent="0.25"/>
    <row r="181827" ht="15" x14ac:dyDescent="0.25"/>
    <row r="181828" ht="15" x14ac:dyDescent="0.25"/>
    <row r="181829" ht="15" x14ac:dyDescent="0.25"/>
    <row r="181830" ht="15" x14ac:dyDescent="0.25"/>
    <row r="181831" ht="15" x14ac:dyDescent="0.25"/>
    <row r="181832" ht="15" x14ac:dyDescent="0.25"/>
    <row r="181833" ht="15" x14ac:dyDescent="0.25"/>
    <row r="181834" ht="15" x14ac:dyDescent="0.25"/>
    <row r="181835" ht="15" x14ac:dyDescent="0.25"/>
    <row r="181836" ht="15" x14ac:dyDescent="0.25"/>
    <row r="181837" ht="15" x14ac:dyDescent="0.25"/>
    <row r="181838" ht="15" x14ac:dyDescent="0.25"/>
    <row r="181839" ht="15" x14ac:dyDescent="0.25"/>
    <row r="181840" ht="15" x14ac:dyDescent="0.25"/>
    <row r="181841" ht="15" x14ac:dyDescent="0.25"/>
    <row r="181842" ht="15" x14ac:dyDescent="0.25"/>
    <row r="181843" ht="15" x14ac:dyDescent="0.25"/>
    <row r="181844" ht="15" x14ac:dyDescent="0.25"/>
    <row r="181845" ht="15" x14ac:dyDescent="0.25"/>
    <row r="181846" ht="15" x14ac:dyDescent="0.25"/>
    <row r="181847" ht="15" x14ac:dyDescent="0.25"/>
    <row r="181848" ht="15" x14ac:dyDescent="0.25"/>
    <row r="181849" ht="15" x14ac:dyDescent="0.25"/>
    <row r="181850" ht="15" x14ac:dyDescent="0.25"/>
    <row r="181851" ht="15" x14ac:dyDescent="0.25"/>
    <row r="181852" ht="15" x14ac:dyDescent="0.25"/>
    <row r="181853" ht="15" x14ac:dyDescent="0.25"/>
    <row r="181854" ht="15" x14ac:dyDescent="0.25"/>
    <row r="181855" ht="15" x14ac:dyDescent="0.25"/>
    <row r="181856" ht="15" x14ac:dyDescent="0.25"/>
    <row r="181857" ht="15" x14ac:dyDescent="0.25"/>
    <row r="181858" ht="15" x14ac:dyDescent="0.25"/>
    <row r="181859" ht="15" x14ac:dyDescent="0.25"/>
    <row r="181860" ht="15" x14ac:dyDescent="0.25"/>
    <row r="181861" ht="15" x14ac:dyDescent="0.25"/>
    <row r="181862" ht="15" x14ac:dyDescent="0.25"/>
    <row r="181863" ht="15" x14ac:dyDescent="0.25"/>
    <row r="181864" ht="15" x14ac:dyDescent="0.25"/>
    <row r="181865" ht="15" x14ac:dyDescent="0.25"/>
    <row r="181866" ht="15" x14ac:dyDescent="0.25"/>
    <row r="181867" ht="15" x14ac:dyDescent="0.25"/>
    <row r="181868" ht="15" x14ac:dyDescent="0.25"/>
    <row r="181869" ht="15" x14ac:dyDescent="0.25"/>
    <row r="181870" ht="15" x14ac:dyDescent="0.25"/>
    <row r="181871" ht="15" x14ac:dyDescent="0.25"/>
    <row r="181872" ht="15" x14ac:dyDescent="0.25"/>
    <row r="181873" ht="15" x14ac:dyDescent="0.25"/>
    <row r="181874" ht="15" x14ac:dyDescent="0.25"/>
    <row r="181875" ht="15" x14ac:dyDescent="0.25"/>
    <row r="181876" ht="15" x14ac:dyDescent="0.25"/>
    <row r="181877" ht="15" x14ac:dyDescent="0.25"/>
    <row r="181878" ht="15" x14ac:dyDescent="0.25"/>
    <row r="181879" ht="15" x14ac:dyDescent="0.25"/>
    <row r="181880" ht="15" x14ac:dyDescent="0.25"/>
    <row r="181881" ht="15" x14ac:dyDescent="0.25"/>
    <row r="181882" ht="15" x14ac:dyDescent="0.25"/>
    <row r="181883" ht="15" x14ac:dyDescent="0.25"/>
    <row r="181884" ht="15" x14ac:dyDescent="0.25"/>
    <row r="181885" ht="15" x14ac:dyDescent="0.25"/>
    <row r="181886" ht="15" x14ac:dyDescent="0.25"/>
    <row r="181887" ht="15" x14ac:dyDescent="0.25"/>
    <row r="181888" ht="15" x14ac:dyDescent="0.25"/>
    <row r="181889" ht="15" x14ac:dyDescent="0.25"/>
    <row r="181890" ht="15" x14ac:dyDescent="0.25"/>
    <row r="181891" ht="15" x14ac:dyDescent="0.25"/>
    <row r="181892" ht="15" x14ac:dyDescent="0.25"/>
    <row r="181893" ht="15" x14ac:dyDescent="0.25"/>
    <row r="181894" ht="15" x14ac:dyDescent="0.25"/>
    <row r="181895" ht="15" x14ac:dyDescent="0.25"/>
    <row r="181896" ht="15" x14ac:dyDescent="0.25"/>
    <row r="181897" ht="15" x14ac:dyDescent="0.25"/>
    <row r="181898" ht="15" x14ac:dyDescent="0.25"/>
    <row r="181899" ht="15" x14ac:dyDescent="0.25"/>
    <row r="181900" ht="15" x14ac:dyDescent="0.25"/>
    <row r="181901" ht="15" x14ac:dyDescent="0.25"/>
    <row r="181902" ht="15" x14ac:dyDescent="0.25"/>
    <row r="181903" ht="15" x14ac:dyDescent="0.25"/>
    <row r="181904" ht="15" x14ac:dyDescent="0.25"/>
    <row r="181905" ht="15" x14ac:dyDescent="0.25"/>
    <row r="181906" ht="15" x14ac:dyDescent="0.25"/>
    <row r="181907" ht="15" x14ac:dyDescent="0.25"/>
    <row r="181908" ht="15" x14ac:dyDescent="0.25"/>
    <row r="181909" ht="15" x14ac:dyDescent="0.25"/>
    <row r="181910" ht="15" x14ac:dyDescent="0.25"/>
    <row r="181911" ht="15" x14ac:dyDescent="0.25"/>
    <row r="181912" ht="15" x14ac:dyDescent="0.25"/>
    <row r="181913" ht="15" x14ac:dyDescent="0.25"/>
    <row r="181914" ht="15" x14ac:dyDescent="0.25"/>
    <row r="181915" ht="15" x14ac:dyDescent="0.25"/>
    <row r="181916" ht="15" x14ac:dyDescent="0.25"/>
    <row r="181917" ht="15" x14ac:dyDescent="0.25"/>
    <row r="181918" ht="15" x14ac:dyDescent="0.25"/>
    <row r="181919" ht="15" x14ac:dyDescent="0.25"/>
    <row r="181920" ht="15" x14ac:dyDescent="0.25"/>
    <row r="181921" ht="15" x14ac:dyDescent="0.25"/>
    <row r="181922" ht="15" x14ac:dyDescent="0.25"/>
    <row r="181923" ht="15" x14ac:dyDescent="0.25"/>
    <row r="181924" ht="15" x14ac:dyDescent="0.25"/>
    <row r="181925" ht="15" x14ac:dyDescent="0.25"/>
    <row r="181926" ht="15" x14ac:dyDescent="0.25"/>
    <row r="181927" ht="15" x14ac:dyDescent="0.25"/>
    <row r="181928" ht="15" x14ac:dyDescent="0.25"/>
    <row r="181929" ht="15" x14ac:dyDescent="0.25"/>
    <row r="181930" ht="15" x14ac:dyDescent="0.25"/>
    <row r="181931" ht="15" x14ac:dyDescent="0.25"/>
    <row r="181932" ht="15" x14ac:dyDescent="0.25"/>
    <row r="181933" ht="15" x14ac:dyDescent="0.25"/>
    <row r="181934" ht="15" x14ac:dyDescent="0.25"/>
    <row r="181935" ht="15" x14ac:dyDescent="0.25"/>
    <row r="181936" ht="15" x14ac:dyDescent="0.25"/>
    <row r="181937" ht="15" x14ac:dyDescent="0.25"/>
    <row r="181938" ht="15" x14ac:dyDescent="0.25"/>
    <row r="181939" ht="15" x14ac:dyDescent="0.25"/>
    <row r="181940" ht="15" x14ac:dyDescent="0.25"/>
    <row r="181941" ht="15" x14ac:dyDescent="0.25"/>
    <row r="181942" ht="15" x14ac:dyDescent="0.25"/>
    <row r="181943" ht="15" x14ac:dyDescent="0.25"/>
    <row r="181944" ht="15" x14ac:dyDescent="0.25"/>
    <row r="181945" ht="15" x14ac:dyDescent="0.25"/>
    <row r="181946" ht="15" x14ac:dyDescent="0.25"/>
    <row r="181947" ht="15" x14ac:dyDescent="0.25"/>
    <row r="181948" ht="15" x14ac:dyDescent="0.25"/>
    <row r="181949" ht="15" x14ac:dyDescent="0.25"/>
    <row r="181950" ht="15" x14ac:dyDescent="0.25"/>
    <row r="181951" ht="15" x14ac:dyDescent="0.25"/>
    <row r="181952" ht="15" x14ac:dyDescent="0.25"/>
    <row r="181953" ht="15" x14ac:dyDescent="0.25"/>
    <row r="181954" ht="15" x14ac:dyDescent="0.25"/>
    <row r="181955" ht="15" x14ac:dyDescent="0.25"/>
    <row r="181956" ht="15" x14ac:dyDescent="0.25"/>
    <row r="181957" ht="15" x14ac:dyDescent="0.25"/>
    <row r="181958" ht="15" x14ac:dyDescent="0.25"/>
    <row r="181959" ht="15" x14ac:dyDescent="0.25"/>
    <row r="181960" ht="15" x14ac:dyDescent="0.25"/>
    <row r="181961" ht="15" x14ac:dyDescent="0.25"/>
    <row r="181962" ht="15" x14ac:dyDescent="0.25"/>
    <row r="181963" ht="15" x14ac:dyDescent="0.25"/>
    <row r="181964" ht="15" x14ac:dyDescent="0.25"/>
    <row r="181965" ht="15" x14ac:dyDescent="0.25"/>
    <row r="181966" ht="15" x14ac:dyDescent="0.25"/>
    <row r="181967" ht="15" x14ac:dyDescent="0.25"/>
    <row r="181968" ht="15" x14ac:dyDescent="0.25"/>
    <row r="181969" ht="15" x14ac:dyDescent="0.25"/>
    <row r="181970" ht="15" x14ac:dyDescent="0.25"/>
    <row r="181971" ht="15" x14ac:dyDescent="0.25"/>
    <row r="181972" ht="15" x14ac:dyDescent="0.25"/>
    <row r="181973" ht="15" x14ac:dyDescent="0.25"/>
    <row r="181974" ht="15" x14ac:dyDescent="0.25"/>
    <row r="181975" ht="15" x14ac:dyDescent="0.25"/>
    <row r="181976" ht="15" x14ac:dyDescent="0.25"/>
    <row r="181977" ht="15" x14ac:dyDescent="0.25"/>
    <row r="181978" ht="15" x14ac:dyDescent="0.25"/>
    <row r="181979" ht="15" x14ac:dyDescent="0.25"/>
    <row r="181980" ht="15" x14ac:dyDescent="0.25"/>
    <row r="181981" ht="15" x14ac:dyDescent="0.25"/>
    <row r="181982" ht="15" x14ac:dyDescent="0.25"/>
    <row r="181983" ht="15" x14ac:dyDescent="0.25"/>
    <row r="181984" ht="15" x14ac:dyDescent="0.25"/>
    <row r="181985" ht="15" x14ac:dyDescent="0.25"/>
    <row r="181986" ht="15" x14ac:dyDescent="0.25"/>
    <row r="181987" ht="15" x14ac:dyDescent="0.25"/>
    <row r="181988" ht="15" x14ac:dyDescent="0.25"/>
    <row r="181989" ht="15" x14ac:dyDescent="0.25"/>
    <row r="181990" ht="15" x14ac:dyDescent="0.25"/>
    <row r="181991" ht="15" x14ac:dyDescent="0.25"/>
    <row r="181992" ht="15" x14ac:dyDescent="0.25"/>
    <row r="181993" ht="15" x14ac:dyDescent="0.25"/>
    <row r="181994" ht="15" x14ac:dyDescent="0.25"/>
    <row r="181995" ht="15" x14ac:dyDescent="0.25"/>
    <row r="181996" ht="15" x14ac:dyDescent="0.25"/>
    <row r="181997" ht="15" x14ac:dyDescent="0.25"/>
    <row r="181998" ht="15" x14ac:dyDescent="0.25"/>
    <row r="181999" ht="15" x14ac:dyDescent="0.25"/>
    <row r="182000" ht="15" x14ac:dyDescent="0.25"/>
    <row r="182001" ht="15" x14ac:dyDescent="0.25"/>
    <row r="182002" ht="15" x14ac:dyDescent="0.25"/>
    <row r="182003" ht="15" x14ac:dyDescent="0.25"/>
    <row r="182004" ht="15" x14ac:dyDescent="0.25"/>
    <row r="182005" ht="15" x14ac:dyDescent="0.25"/>
    <row r="182006" ht="15" x14ac:dyDescent="0.25"/>
    <row r="182007" ht="15" x14ac:dyDescent="0.25"/>
    <row r="182008" ht="15" x14ac:dyDescent="0.25"/>
    <row r="182009" ht="15" x14ac:dyDescent="0.25"/>
    <row r="182010" ht="15" x14ac:dyDescent="0.25"/>
    <row r="182011" ht="15" x14ac:dyDescent="0.25"/>
    <row r="182012" ht="15" x14ac:dyDescent="0.25"/>
    <row r="182013" ht="15" x14ac:dyDescent="0.25"/>
    <row r="182014" ht="15" x14ac:dyDescent="0.25"/>
    <row r="182015" ht="15" x14ac:dyDescent="0.25"/>
    <row r="182016" ht="15" x14ac:dyDescent="0.25"/>
    <row r="182017" ht="15" x14ac:dyDescent="0.25"/>
    <row r="182018" ht="15" x14ac:dyDescent="0.25"/>
    <row r="182019" ht="15" x14ac:dyDescent="0.25"/>
    <row r="182020" ht="15" x14ac:dyDescent="0.25"/>
    <row r="182021" ht="15" x14ac:dyDescent="0.25"/>
    <row r="182022" ht="15" x14ac:dyDescent="0.25"/>
    <row r="182023" ht="15" x14ac:dyDescent="0.25"/>
    <row r="182024" ht="15" x14ac:dyDescent="0.25"/>
    <row r="182025" ht="15" x14ac:dyDescent="0.25"/>
    <row r="182026" ht="15" x14ac:dyDescent="0.25"/>
    <row r="182027" ht="15" x14ac:dyDescent="0.25"/>
    <row r="182028" ht="15" x14ac:dyDescent="0.25"/>
    <row r="182029" ht="15" x14ac:dyDescent="0.25"/>
    <row r="182030" ht="15" x14ac:dyDescent="0.25"/>
    <row r="182031" ht="15" x14ac:dyDescent="0.25"/>
    <row r="182032" ht="15" x14ac:dyDescent="0.25"/>
    <row r="182033" ht="15" x14ac:dyDescent="0.25"/>
    <row r="182034" ht="15" x14ac:dyDescent="0.25"/>
    <row r="182035" ht="15" x14ac:dyDescent="0.25"/>
    <row r="182036" ht="15" x14ac:dyDescent="0.25"/>
    <row r="182037" ht="15" x14ac:dyDescent="0.25"/>
    <row r="182038" ht="15" x14ac:dyDescent="0.25"/>
    <row r="182039" ht="15" x14ac:dyDescent="0.25"/>
    <row r="182040" ht="15" x14ac:dyDescent="0.25"/>
    <row r="182041" ht="15" x14ac:dyDescent="0.25"/>
    <row r="182042" ht="15" x14ac:dyDescent="0.25"/>
    <row r="182043" ht="15" x14ac:dyDescent="0.25"/>
    <row r="182044" ht="15" x14ac:dyDescent="0.25"/>
    <row r="182045" ht="15" x14ac:dyDescent="0.25"/>
    <row r="182046" ht="15" x14ac:dyDescent="0.25"/>
    <row r="182047" ht="15" x14ac:dyDescent="0.25"/>
    <row r="182048" ht="15" x14ac:dyDescent="0.25"/>
    <row r="182049" ht="15" x14ac:dyDescent="0.25"/>
    <row r="182050" ht="15" x14ac:dyDescent="0.25"/>
    <row r="182051" ht="15" x14ac:dyDescent="0.25"/>
    <row r="182052" ht="15" x14ac:dyDescent="0.25"/>
    <row r="182053" ht="15" x14ac:dyDescent="0.25"/>
    <row r="182054" ht="15" x14ac:dyDescent="0.25"/>
    <row r="182055" ht="15" x14ac:dyDescent="0.25"/>
    <row r="182056" ht="15" x14ac:dyDescent="0.25"/>
    <row r="182057" ht="15" x14ac:dyDescent="0.25"/>
    <row r="182058" ht="15" x14ac:dyDescent="0.25"/>
    <row r="182059" ht="15" x14ac:dyDescent="0.25"/>
    <row r="182060" ht="15" x14ac:dyDescent="0.25"/>
    <row r="182061" ht="15" x14ac:dyDescent="0.25"/>
    <row r="182062" ht="15" x14ac:dyDescent="0.25"/>
    <row r="182063" ht="15" x14ac:dyDescent="0.25"/>
    <row r="182064" ht="15" x14ac:dyDescent="0.25"/>
    <row r="182065" ht="15" x14ac:dyDescent="0.25"/>
    <row r="182066" ht="15" x14ac:dyDescent="0.25"/>
    <row r="182067" ht="15" x14ac:dyDescent="0.25"/>
    <row r="182068" ht="15" x14ac:dyDescent="0.25"/>
    <row r="182069" ht="15" x14ac:dyDescent="0.25"/>
    <row r="182070" ht="15" x14ac:dyDescent="0.25"/>
    <row r="182071" ht="15" x14ac:dyDescent="0.25"/>
    <row r="182072" ht="15" x14ac:dyDescent="0.25"/>
    <row r="182073" ht="15" x14ac:dyDescent="0.25"/>
    <row r="182074" ht="15" x14ac:dyDescent="0.25"/>
    <row r="182075" ht="15" x14ac:dyDescent="0.25"/>
    <row r="182076" ht="15" x14ac:dyDescent="0.25"/>
    <row r="182077" ht="15" x14ac:dyDescent="0.25"/>
    <row r="182078" ht="15" x14ac:dyDescent="0.25"/>
    <row r="182079" ht="15" x14ac:dyDescent="0.25"/>
    <row r="182080" ht="15" x14ac:dyDescent="0.25"/>
    <row r="182081" ht="15" x14ac:dyDescent="0.25"/>
    <row r="182082" ht="15" x14ac:dyDescent="0.25"/>
    <row r="182083" ht="15" x14ac:dyDescent="0.25"/>
    <row r="182084" ht="15" x14ac:dyDescent="0.25"/>
    <row r="182085" ht="15" x14ac:dyDescent="0.25"/>
    <row r="182086" ht="15" x14ac:dyDescent="0.25"/>
    <row r="182087" ht="15" x14ac:dyDescent="0.25"/>
    <row r="182088" ht="15" x14ac:dyDescent="0.25"/>
    <row r="182089" ht="15" x14ac:dyDescent="0.25"/>
    <row r="182090" ht="15" x14ac:dyDescent="0.25"/>
    <row r="182091" ht="15" x14ac:dyDescent="0.25"/>
    <row r="182092" ht="15" x14ac:dyDescent="0.25"/>
    <row r="182093" ht="15" x14ac:dyDescent="0.25"/>
    <row r="182094" ht="15" x14ac:dyDescent="0.25"/>
    <row r="182095" ht="15" x14ac:dyDescent="0.25"/>
    <row r="182096" ht="15" x14ac:dyDescent="0.25"/>
    <row r="182097" ht="15" x14ac:dyDescent="0.25"/>
    <row r="182098" ht="15" x14ac:dyDescent="0.25"/>
    <row r="182099" ht="15" x14ac:dyDescent="0.25"/>
    <row r="182100" ht="15" x14ac:dyDescent="0.25"/>
    <row r="182101" ht="15" x14ac:dyDescent="0.25"/>
    <row r="182102" ht="15" x14ac:dyDescent="0.25"/>
    <row r="182103" ht="15" x14ac:dyDescent="0.25"/>
    <row r="182104" ht="15" x14ac:dyDescent="0.25"/>
    <row r="182105" ht="15" x14ac:dyDescent="0.25"/>
    <row r="182106" ht="15" x14ac:dyDescent="0.25"/>
    <row r="182107" ht="15" x14ac:dyDescent="0.25"/>
    <row r="182108" ht="15" x14ac:dyDescent="0.25"/>
    <row r="182109" ht="15" x14ac:dyDescent="0.25"/>
    <row r="182110" ht="15" x14ac:dyDescent="0.25"/>
    <row r="182111" ht="15" x14ac:dyDescent="0.25"/>
    <row r="182112" ht="15" x14ac:dyDescent="0.25"/>
    <row r="182113" ht="15" x14ac:dyDescent="0.25"/>
    <row r="182114" ht="15" x14ac:dyDescent="0.25"/>
    <row r="182115" ht="15" x14ac:dyDescent="0.25"/>
    <row r="182116" ht="15" x14ac:dyDescent="0.25"/>
    <row r="182117" ht="15" x14ac:dyDescent="0.25"/>
    <row r="182118" ht="15" x14ac:dyDescent="0.25"/>
    <row r="182119" ht="15" x14ac:dyDescent="0.25"/>
    <row r="182120" ht="15" x14ac:dyDescent="0.25"/>
    <row r="182121" ht="15" x14ac:dyDescent="0.25"/>
    <row r="182122" ht="15" x14ac:dyDescent="0.25"/>
    <row r="182123" ht="15" x14ac:dyDescent="0.25"/>
    <row r="182124" ht="15" x14ac:dyDescent="0.25"/>
    <row r="182125" ht="15" x14ac:dyDescent="0.25"/>
    <row r="182126" ht="15" x14ac:dyDescent="0.25"/>
    <row r="182127" ht="15" x14ac:dyDescent="0.25"/>
    <row r="182128" ht="15" x14ac:dyDescent="0.25"/>
    <row r="182129" ht="15" x14ac:dyDescent="0.25"/>
    <row r="182130" ht="15" x14ac:dyDescent="0.25"/>
    <row r="182131" ht="15" x14ac:dyDescent="0.25"/>
    <row r="182132" ht="15" x14ac:dyDescent="0.25"/>
    <row r="182133" ht="15" x14ac:dyDescent="0.25"/>
    <row r="182134" ht="15" x14ac:dyDescent="0.25"/>
    <row r="182135" ht="15" x14ac:dyDescent="0.25"/>
    <row r="182136" ht="15" x14ac:dyDescent="0.25"/>
    <row r="182137" ht="15" x14ac:dyDescent="0.25"/>
    <row r="182138" ht="15" x14ac:dyDescent="0.25"/>
    <row r="182139" ht="15" x14ac:dyDescent="0.25"/>
    <row r="182140" ht="15" x14ac:dyDescent="0.25"/>
    <row r="182141" ht="15" x14ac:dyDescent="0.25"/>
    <row r="182142" ht="15" x14ac:dyDescent="0.25"/>
    <row r="182143" ht="15" x14ac:dyDescent="0.25"/>
    <row r="182144" ht="15" x14ac:dyDescent="0.25"/>
    <row r="182145" ht="15" x14ac:dyDescent="0.25"/>
    <row r="182146" ht="15" x14ac:dyDescent="0.25"/>
    <row r="182147" ht="15" x14ac:dyDescent="0.25"/>
    <row r="182148" ht="15" x14ac:dyDescent="0.25"/>
    <row r="182149" ht="15" x14ac:dyDescent="0.25"/>
    <row r="182150" ht="15" x14ac:dyDescent="0.25"/>
    <row r="182151" ht="15" x14ac:dyDescent="0.25"/>
    <row r="182152" ht="15" x14ac:dyDescent="0.25"/>
    <row r="182153" ht="15" x14ac:dyDescent="0.25"/>
    <row r="182154" ht="15" x14ac:dyDescent="0.25"/>
    <row r="182155" ht="15" x14ac:dyDescent="0.25"/>
    <row r="182156" ht="15" x14ac:dyDescent="0.25"/>
    <row r="182157" ht="15" x14ac:dyDescent="0.25"/>
    <row r="182158" ht="15" x14ac:dyDescent="0.25"/>
    <row r="182159" ht="15" x14ac:dyDescent="0.25"/>
    <row r="182160" ht="15" x14ac:dyDescent="0.25"/>
    <row r="182161" ht="15" x14ac:dyDescent="0.25"/>
    <row r="182162" ht="15" x14ac:dyDescent="0.25"/>
    <row r="182163" ht="15" x14ac:dyDescent="0.25"/>
    <row r="182164" ht="15" x14ac:dyDescent="0.25"/>
    <row r="182165" ht="15" x14ac:dyDescent="0.25"/>
    <row r="182166" ht="15" x14ac:dyDescent="0.25"/>
    <row r="182167" ht="15" x14ac:dyDescent="0.25"/>
    <row r="182168" ht="15" x14ac:dyDescent="0.25"/>
    <row r="182169" ht="15" x14ac:dyDescent="0.25"/>
    <row r="182170" ht="15" x14ac:dyDescent="0.25"/>
    <row r="182171" ht="15" x14ac:dyDescent="0.25"/>
    <row r="182172" ht="15" x14ac:dyDescent="0.25"/>
    <row r="182173" ht="15" x14ac:dyDescent="0.25"/>
    <row r="182174" ht="15" x14ac:dyDescent="0.25"/>
    <row r="182175" ht="15" x14ac:dyDescent="0.25"/>
    <row r="182176" ht="15" x14ac:dyDescent="0.25"/>
    <row r="182177" ht="15" x14ac:dyDescent="0.25"/>
    <row r="182178" ht="15" x14ac:dyDescent="0.25"/>
    <row r="182179" ht="15" x14ac:dyDescent="0.25"/>
    <row r="182180" ht="15" x14ac:dyDescent="0.25"/>
    <row r="182181" ht="15" x14ac:dyDescent="0.25"/>
    <row r="182182" ht="15" x14ac:dyDescent="0.25"/>
    <row r="182183" ht="15" x14ac:dyDescent="0.25"/>
    <row r="182184" ht="15" x14ac:dyDescent="0.25"/>
    <row r="182185" ht="15" x14ac:dyDescent="0.25"/>
    <row r="182186" ht="15" x14ac:dyDescent="0.25"/>
    <row r="182187" ht="15" x14ac:dyDescent="0.25"/>
    <row r="182188" ht="15" x14ac:dyDescent="0.25"/>
    <row r="182189" ht="15" x14ac:dyDescent="0.25"/>
    <row r="182190" ht="15" x14ac:dyDescent="0.25"/>
    <row r="182191" ht="15" x14ac:dyDescent="0.25"/>
    <row r="182192" ht="15" x14ac:dyDescent="0.25"/>
    <row r="182193" ht="15" x14ac:dyDescent="0.25"/>
    <row r="182194" ht="15" x14ac:dyDescent="0.25"/>
    <row r="182195" ht="15" x14ac:dyDescent="0.25"/>
    <row r="182196" ht="15" x14ac:dyDescent="0.25"/>
    <row r="182197" ht="15" x14ac:dyDescent="0.25"/>
    <row r="182198" ht="15" x14ac:dyDescent="0.25"/>
    <row r="182199" ht="15" x14ac:dyDescent="0.25"/>
    <row r="182200" ht="15" x14ac:dyDescent="0.25"/>
    <row r="182201" ht="15" x14ac:dyDescent="0.25"/>
    <row r="182202" ht="15" x14ac:dyDescent="0.25"/>
    <row r="182203" ht="15" x14ac:dyDescent="0.25"/>
    <row r="182204" ht="15" x14ac:dyDescent="0.25"/>
    <row r="182205" ht="15" x14ac:dyDescent="0.25"/>
    <row r="182206" ht="15" x14ac:dyDescent="0.25"/>
    <row r="182207" ht="15" x14ac:dyDescent="0.25"/>
    <row r="182208" ht="15" x14ac:dyDescent="0.25"/>
    <row r="182209" ht="15" x14ac:dyDescent="0.25"/>
    <row r="182210" ht="15" x14ac:dyDescent="0.25"/>
    <row r="182211" ht="15" x14ac:dyDescent="0.25"/>
    <row r="182212" ht="15" x14ac:dyDescent="0.25"/>
    <row r="182213" ht="15" x14ac:dyDescent="0.25"/>
    <row r="182214" ht="15" x14ac:dyDescent="0.25"/>
    <row r="182215" ht="15" x14ac:dyDescent="0.25"/>
    <row r="182216" ht="15" x14ac:dyDescent="0.25"/>
    <row r="182217" ht="15" x14ac:dyDescent="0.25"/>
    <row r="182218" ht="15" x14ac:dyDescent="0.25"/>
    <row r="182219" ht="15" x14ac:dyDescent="0.25"/>
    <row r="182220" ht="15" x14ac:dyDescent="0.25"/>
    <row r="182221" ht="15" x14ac:dyDescent="0.25"/>
    <row r="182222" ht="15" x14ac:dyDescent="0.25"/>
    <row r="182223" ht="15" x14ac:dyDescent="0.25"/>
    <row r="182224" ht="15" x14ac:dyDescent="0.25"/>
    <row r="182225" ht="15" x14ac:dyDescent="0.25"/>
    <row r="182226" ht="15" x14ac:dyDescent="0.25"/>
    <row r="182227" ht="15" x14ac:dyDescent="0.25"/>
    <row r="182228" ht="15" x14ac:dyDescent="0.25"/>
    <row r="182229" ht="15" x14ac:dyDescent="0.25"/>
    <row r="182230" ht="15" x14ac:dyDescent="0.25"/>
    <row r="182231" ht="15" x14ac:dyDescent="0.25"/>
    <row r="182232" ht="15" x14ac:dyDescent="0.25"/>
    <row r="182233" ht="15" x14ac:dyDescent="0.25"/>
    <row r="182234" ht="15" x14ac:dyDescent="0.25"/>
    <row r="182235" ht="15" x14ac:dyDescent="0.25"/>
    <row r="182236" ht="15" x14ac:dyDescent="0.25"/>
    <row r="182237" ht="15" x14ac:dyDescent="0.25"/>
    <row r="182238" ht="15" x14ac:dyDescent="0.25"/>
    <row r="182239" ht="15" x14ac:dyDescent="0.25"/>
    <row r="182240" ht="15" x14ac:dyDescent="0.25"/>
    <row r="182241" ht="15" x14ac:dyDescent="0.25"/>
    <row r="182242" ht="15" x14ac:dyDescent="0.25"/>
    <row r="182243" ht="15" x14ac:dyDescent="0.25"/>
    <row r="182244" ht="15" x14ac:dyDescent="0.25"/>
    <row r="182245" ht="15" x14ac:dyDescent="0.25"/>
    <row r="182246" ht="15" x14ac:dyDescent="0.25"/>
    <row r="182247" ht="15" x14ac:dyDescent="0.25"/>
    <row r="182248" ht="15" x14ac:dyDescent="0.25"/>
    <row r="182249" ht="15" x14ac:dyDescent="0.25"/>
    <row r="182250" ht="15" x14ac:dyDescent="0.25"/>
    <row r="182251" ht="15" x14ac:dyDescent="0.25"/>
    <row r="182252" ht="15" x14ac:dyDescent="0.25"/>
    <row r="182253" ht="15" x14ac:dyDescent="0.25"/>
    <row r="182254" ht="15" x14ac:dyDescent="0.25"/>
    <row r="182255" ht="15" x14ac:dyDescent="0.25"/>
    <row r="182256" ht="15" x14ac:dyDescent="0.25"/>
    <row r="182257" ht="15" x14ac:dyDescent="0.25"/>
    <row r="182258" ht="15" x14ac:dyDescent="0.25"/>
    <row r="182259" ht="15" x14ac:dyDescent="0.25"/>
    <row r="182260" ht="15" x14ac:dyDescent="0.25"/>
    <row r="182261" ht="15" x14ac:dyDescent="0.25"/>
    <row r="182262" ht="15" x14ac:dyDescent="0.25"/>
    <row r="182263" ht="15" x14ac:dyDescent="0.25"/>
    <row r="182264" ht="15" x14ac:dyDescent="0.25"/>
    <row r="182265" ht="15" x14ac:dyDescent="0.25"/>
    <row r="182266" ht="15" x14ac:dyDescent="0.25"/>
    <row r="182267" ht="15" x14ac:dyDescent="0.25"/>
    <row r="182268" ht="15" x14ac:dyDescent="0.25"/>
    <row r="182269" ht="15" x14ac:dyDescent="0.25"/>
    <row r="182270" ht="15" x14ac:dyDescent="0.25"/>
    <row r="182271" ht="15" x14ac:dyDescent="0.25"/>
    <row r="182272" ht="15" x14ac:dyDescent="0.25"/>
    <row r="182273" ht="15" x14ac:dyDescent="0.25"/>
    <row r="182274" ht="15" x14ac:dyDescent="0.25"/>
    <row r="182275" ht="15" x14ac:dyDescent="0.25"/>
    <row r="182276" ht="15" x14ac:dyDescent="0.25"/>
    <row r="182277" ht="15" x14ac:dyDescent="0.25"/>
    <row r="182278" ht="15" x14ac:dyDescent="0.25"/>
    <row r="182279" ht="15" x14ac:dyDescent="0.25"/>
    <row r="182280" ht="15" x14ac:dyDescent="0.25"/>
    <row r="182281" ht="15" x14ac:dyDescent="0.25"/>
    <row r="182282" ht="15" x14ac:dyDescent="0.25"/>
    <row r="182283" ht="15" x14ac:dyDescent="0.25"/>
    <row r="182284" ht="15" x14ac:dyDescent="0.25"/>
    <row r="182285" ht="15" x14ac:dyDescent="0.25"/>
    <row r="182286" ht="15" x14ac:dyDescent="0.25"/>
    <row r="182287" ht="15" x14ac:dyDescent="0.25"/>
    <row r="182288" ht="15" x14ac:dyDescent="0.25"/>
    <row r="182289" ht="15" x14ac:dyDescent="0.25"/>
    <row r="182290" ht="15" x14ac:dyDescent="0.25"/>
    <row r="182291" ht="15" x14ac:dyDescent="0.25"/>
    <row r="182292" ht="15" x14ac:dyDescent="0.25"/>
    <row r="182293" ht="15" x14ac:dyDescent="0.25"/>
    <row r="182294" ht="15" x14ac:dyDescent="0.25"/>
    <row r="182295" ht="15" x14ac:dyDescent="0.25"/>
    <row r="182296" ht="15" x14ac:dyDescent="0.25"/>
    <row r="182297" ht="15" x14ac:dyDescent="0.25"/>
    <row r="182298" ht="15" x14ac:dyDescent="0.25"/>
    <row r="182299" ht="15" x14ac:dyDescent="0.25"/>
    <row r="182300" ht="15" x14ac:dyDescent="0.25"/>
    <row r="182301" ht="15" x14ac:dyDescent="0.25"/>
    <row r="182302" ht="15" x14ac:dyDescent="0.25"/>
    <row r="182303" ht="15" x14ac:dyDescent="0.25"/>
    <row r="182304" ht="15" x14ac:dyDescent="0.25"/>
    <row r="182305" ht="15" x14ac:dyDescent="0.25"/>
    <row r="182306" ht="15" x14ac:dyDescent="0.25"/>
    <row r="182307" ht="15" x14ac:dyDescent="0.25"/>
    <row r="182308" ht="15" x14ac:dyDescent="0.25"/>
    <row r="182309" ht="15" x14ac:dyDescent="0.25"/>
    <row r="182310" ht="15" x14ac:dyDescent="0.25"/>
    <row r="182311" ht="15" x14ac:dyDescent="0.25"/>
    <row r="182312" ht="15" x14ac:dyDescent="0.25"/>
    <row r="182313" ht="15" x14ac:dyDescent="0.25"/>
    <row r="182314" ht="15" x14ac:dyDescent="0.25"/>
    <row r="182315" ht="15" x14ac:dyDescent="0.25"/>
    <row r="182316" ht="15" x14ac:dyDescent="0.25"/>
    <row r="182317" ht="15" x14ac:dyDescent="0.25"/>
    <row r="182318" ht="15" x14ac:dyDescent="0.25"/>
    <row r="182319" ht="15" x14ac:dyDescent="0.25"/>
    <row r="182320" ht="15" x14ac:dyDescent="0.25"/>
    <row r="182321" ht="15" x14ac:dyDescent="0.25"/>
    <row r="182322" ht="15" x14ac:dyDescent="0.25"/>
    <row r="182323" ht="15" x14ac:dyDescent="0.25"/>
    <row r="182324" ht="15" x14ac:dyDescent="0.25"/>
    <row r="182325" ht="15" x14ac:dyDescent="0.25"/>
    <row r="182326" ht="15" x14ac:dyDescent="0.25"/>
    <row r="182327" ht="15" x14ac:dyDescent="0.25"/>
    <row r="182328" ht="15" x14ac:dyDescent="0.25"/>
    <row r="182329" ht="15" x14ac:dyDescent="0.25"/>
    <row r="182330" ht="15" x14ac:dyDescent="0.25"/>
    <row r="182331" ht="15" x14ac:dyDescent="0.25"/>
    <row r="182332" ht="15" x14ac:dyDescent="0.25"/>
    <row r="182333" ht="15" x14ac:dyDescent="0.25"/>
    <row r="182334" ht="15" x14ac:dyDescent="0.25"/>
    <row r="182335" ht="15" x14ac:dyDescent="0.25"/>
    <row r="182336" ht="15" x14ac:dyDescent="0.25"/>
    <row r="182337" ht="15" x14ac:dyDescent="0.25"/>
    <row r="182338" ht="15" x14ac:dyDescent="0.25"/>
    <row r="182339" ht="15" x14ac:dyDescent="0.25"/>
    <row r="182340" ht="15" x14ac:dyDescent="0.25"/>
    <row r="182341" ht="15" x14ac:dyDescent="0.25"/>
    <row r="182342" ht="15" x14ac:dyDescent="0.25"/>
    <row r="182343" ht="15" x14ac:dyDescent="0.25"/>
    <row r="182344" ht="15" x14ac:dyDescent="0.25"/>
    <row r="182345" ht="15" x14ac:dyDescent="0.25"/>
    <row r="182346" ht="15" x14ac:dyDescent="0.25"/>
    <row r="182347" ht="15" x14ac:dyDescent="0.25"/>
    <row r="182348" ht="15" x14ac:dyDescent="0.25"/>
    <row r="182349" ht="15" x14ac:dyDescent="0.25"/>
    <row r="182350" ht="15" x14ac:dyDescent="0.25"/>
    <row r="182351" ht="15" x14ac:dyDescent="0.25"/>
    <row r="182352" ht="15" x14ac:dyDescent="0.25"/>
    <row r="182353" ht="15" x14ac:dyDescent="0.25"/>
    <row r="182354" ht="15" x14ac:dyDescent="0.25"/>
    <row r="182355" ht="15" x14ac:dyDescent="0.25"/>
    <row r="182356" ht="15" x14ac:dyDescent="0.25"/>
    <row r="182357" ht="15" x14ac:dyDescent="0.25"/>
    <row r="182358" ht="15" x14ac:dyDescent="0.25"/>
    <row r="182359" ht="15" x14ac:dyDescent="0.25"/>
    <row r="182360" ht="15" x14ac:dyDescent="0.25"/>
    <row r="182361" ht="15" x14ac:dyDescent="0.25"/>
    <row r="182362" ht="15" x14ac:dyDescent="0.25"/>
    <row r="182363" ht="15" x14ac:dyDescent="0.25"/>
    <row r="182364" ht="15" x14ac:dyDescent="0.25"/>
    <row r="182365" ht="15" x14ac:dyDescent="0.25"/>
    <row r="182366" ht="15" x14ac:dyDescent="0.25"/>
    <row r="182367" ht="15" x14ac:dyDescent="0.25"/>
    <row r="182368" ht="15" x14ac:dyDescent="0.25"/>
    <row r="182369" ht="15" x14ac:dyDescent="0.25"/>
    <row r="182370" ht="15" x14ac:dyDescent="0.25"/>
    <row r="182371" ht="15" x14ac:dyDescent="0.25"/>
    <row r="182372" ht="15" x14ac:dyDescent="0.25"/>
    <row r="182373" ht="15" x14ac:dyDescent="0.25"/>
    <row r="182374" ht="15" x14ac:dyDescent="0.25"/>
    <row r="182375" ht="15" x14ac:dyDescent="0.25"/>
    <row r="182376" ht="15" x14ac:dyDescent="0.25"/>
    <row r="182377" ht="15" x14ac:dyDescent="0.25"/>
    <row r="182378" ht="15" x14ac:dyDescent="0.25"/>
    <row r="182379" ht="15" x14ac:dyDescent="0.25"/>
    <row r="182380" ht="15" x14ac:dyDescent="0.25"/>
    <row r="182381" ht="15" x14ac:dyDescent="0.25"/>
    <row r="182382" ht="15" x14ac:dyDescent="0.25"/>
    <row r="182383" ht="15" x14ac:dyDescent="0.25"/>
    <row r="182384" ht="15" x14ac:dyDescent="0.25"/>
    <row r="182385" ht="15" x14ac:dyDescent="0.25"/>
    <row r="182386" ht="15" x14ac:dyDescent="0.25"/>
    <row r="182387" ht="15" x14ac:dyDescent="0.25"/>
    <row r="182388" ht="15" x14ac:dyDescent="0.25"/>
    <row r="182389" ht="15" x14ac:dyDescent="0.25"/>
    <row r="182390" ht="15" x14ac:dyDescent="0.25"/>
    <row r="182391" ht="15" x14ac:dyDescent="0.25"/>
    <row r="182392" ht="15" x14ac:dyDescent="0.25"/>
    <row r="182393" ht="15" x14ac:dyDescent="0.25"/>
    <row r="182394" ht="15" x14ac:dyDescent="0.25"/>
    <row r="182395" ht="15" x14ac:dyDescent="0.25"/>
    <row r="182396" ht="15" x14ac:dyDescent="0.25"/>
    <row r="182397" ht="15" x14ac:dyDescent="0.25"/>
    <row r="182398" ht="15" x14ac:dyDescent="0.25"/>
    <row r="182399" ht="15" x14ac:dyDescent="0.25"/>
    <row r="182400" ht="15" x14ac:dyDescent="0.25"/>
    <row r="182401" ht="15" x14ac:dyDescent="0.25"/>
    <row r="182402" ht="15" x14ac:dyDescent="0.25"/>
    <row r="182403" ht="15" x14ac:dyDescent="0.25"/>
    <row r="182404" ht="15" x14ac:dyDescent="0.25"/>
    <row r="182405" ht="15" x14ac:dyDescent="0.25"/>
    <row r="182406" ht="15" x14ac:dyDescent="0.25"/>
    <row r="182407" ht="15" x14ac:dyDescent="0.25"/>
    <row r="182408" ht="15" x14ac:dyDescent="0.25"/>
    <row r="182409" ht="15" x14ac:dyDescent="0.25"/>
    <row r="182410" ht="15" x14ac:dyDescent="0.25"/>
    <row r="182411" ht="15" x14ac:dyDescent="0.25"/>
    <row r="182412" ht="15" x14ac:dyDescent="0.25"/>
    <row r="182413" ht="15" x14ac:dyDescent="0.25"/>
    <row r="182414" ht="15" x14ac:dyDescent="0.25"/>
    <row r="182415" ht="15" x14ac:dyDescent="0.25"/>
    <row r="182416" ht="15" x14ac:dyDescent="0.25"/>
    <row r="182417" ht="15" x14ac:dyDescent="0.25"/>
    <row r="182418" ht="15" x14ac:dyDescent="0.25"/>
    <row r="182419" ht="15" x14ac:dyDescent="0.25"/>
    <row r="182420" ht="15" x14ac:dyDescent="0.25"/>
    <row r="182421" ht="15" x14ac:dyDescent="0.25"/>
    <row r="182422" ht="15" x14ac:dyDescent="0.25"/>
    <row r="182423" ht="15" x14ac:dyDescent="0.25"/>
    <row r="182424" ht="15" x14ac:dyDescent="0.25"/>
    <row r="182425" ht="15" x14ac:dyDescent="0.25"/>
    <row r="182426" ht="15" x14ac:dyDescent="0.25"/>
    <row r="182427" ht="15" x14ac:dyDescent="0.25"/>
    <row r="182428" ht="15" x14ac:dyDescent="0.25"/>
    <row r="182429" ht="15" x14ac:dyDescent="0.25"/>
    <row r="182430" ht="15" x14ac:dyDescent="0.25"/>
    <row r="182431" ht="15" x14ac:dyDescent="0.25"/>
    <row r="182432" ht="15" x14ac:dyDescent="0.25"/>
    <row r="182433" ht="15" x14ac:dyDescent="0.25"/>
    <row r="182434" ht="15" x14ac:dyDescent="0.25"/>
    <row r="182435" ht="15" x14ac:dyDescent="0.25"/>
    <row r="182436" ht="15" x14ac:dyDescent="0.25"/>
    <row r="182437" ht="15" x14ac:dyDescent="0.25"/>
    <row r="182438" ht="15" x14ac:dyDescent="0.25"/>
    <row r="182439" ht="15" x14ac:dyDescent="0.25"/>
    <row r="182440" ht="15" x14ac:dyDescent="0.25"/>
    <row r="182441" ht="15" x14ac:dyDescent="0.25"/>
    <row r="182442" ht="15" x14ac:dyDescent="0.25"/>
    <row r="182443" ht="15" x14ac:dyDescent="0.25"/>
    <row r="182444" ht="15" x14ac:dyDescent="0.25"/>
    <row r="182445" ht="15" x14ac:dyDescent="0.25"/>
    <row r="182446" ht="15" x14ac:dyDescent="0.25"/>
    <row r="182447" ht="15" x14ac:dyDescent="0.25"/>
    <row r="182448" ht="15" x14ac:dyDescent="0.25"/>
    <row r="182449" ht="15" x14ac:dyDescent="0.25"/>
    <row r="182450" ht="15" x14ac:dyDescent="0.25"/>
    <row r="182451" ht="15" x14ac:dyDescent="0.25"/>
    <row r="182452" ht="15" x14ac:dyDescent="0.25"/>
    <row r="182453" ht="15" x14ac:dyDescent="0.25"/>
    <row r="182454" ht="15" x14ac:dyDescent="0.25"/>
    <row r="182455" ht="15" x14ac:dyDescent="0.25"/>
    <row r="182456" ht="15" x14ac:dyDescent="0.25"/>
    <row r="182457" ht="15" x14ac:dyDescent="0.25"/>
    <row r="182458" ht="15" x14ac:dyDescent="0.25"/>
    <row r="182459" ht="15" x14ac:dyDescent="0.25"/>
    <row r="182460" ht="15" x14ac:dyDescent="0.25"/>
    <row r="182461" ht="15" x14ac:dyDescent="0.25"/>
    <row r="182462" ht="15" x14ac:dyDescent="0.25"/>
    <row r="182463" ht="15" x14ac:dyDescent="0.25"/>
    <row r="182464" ht="15" x14ac:dyDescent="0.25"/>
    <row r="182465" ht="15" x14ac:dyDescent="0.25"/>
    <row r="182466" ht="15" x14ac:dyDescent="0.25"/>
    <row r="182467" ht="15" x14ac:dyDescent="0.25"/>
    <row r="182468" ht="15" x14ac:dyDescent="0.25"/>
    <row r="182469" ht="15" x14ac:dyDescent="0.25"/>
    <row r="182470" ht="15" x14ac:dyDescent="0.25"/>
    <row r="182471" ht="15" x14ac:dyDescent="0.25"/>
    <row r="182472" ht="15" x14ac:dyDescent="0.25"/>
    <row r="182473" ht="15" x14ac:dyDescent="0.25"/>
    <row r="182474" ht="15" x14ac:dyDescent="0.25"/>
    <row r="182475" ht="15" x14ac:dyDescent="0.25"/>
    <row r="182476" ht="15" x14ac:dyDescent="0.25"/>
    <row r="182477" ht="15" x14ac:dyDescent="0.25"/>
    <row r="182478" ht="15" x14ac:dyDescent="0.25"/>
    <row r="182479" ht="15" x14ac:dyDescent="0.25"/>
    <row r="182480" ht="15" x14ac:dyDescent="0.25"/>
    <row r="182481" ht="15" x14ac:dyDescent="0.25"/>
    <row r="182482" ht="15" x14ac:dyDescent="0.25"/>
    <row r="182483" ht="15" x14ac:dyDescent="0.25"/>
    <row r="182484" ht="15" x14ac:dyDescent="0.25"/>
    <row r="182485" ht="15" x14ac:dyDescent="0.25"/>
    <row r="182486" ht="15" x14ac:dyDescent="0.25"/>
    <row r="182487" ht="15" x14ac:dyDescent="0.25"/>
    <row r="182488" ht="15" x14ac:dyDescent="0.25"/>
    <row r="182489" ht="15" x14ac:dyDescent="0.25"/>
    <row r="182490" ht="15" x14ac:dyDescent="0.25"/>
    <row r="182491" ht="15" x14ac:dyDescent="0.25"/>
    <row r="182492" ht="15" x14ac:dyDescent="0.25"/>
    <row r="182493" ht="15" x14ac:dyDescent="0.25"/>
    <row r="182494" ht="15" x14ac:dyDescent="0.25"/>
    <row r="182495" ht="15" x14ac:dyDescent="0.25"/>
    <row r="182496" ht="15" x14ac:dyDescent="0.25"/>
    <row r="182497" ht="15" x14ac:dyDescent="0.25"/>
    <row r="182498" ht="15" x14ac:dyDescent="0.25"/>
    <row r="182499" ht="15" x14ac:dyDescent="0.25"/>
    <row r="182500" ht="15" x14ac:dyDescent="0.25"/>
    <row r="182501" ht="15" x14ac:dyDescent="0.25"/>
    <row r="182502" ht="15" x14ac:dyDescent="0.25"/>
    <row r="182503" ht="15" x14ac:dyDescent="0.25"/>
    <row r="182504" ht="15" x14ac:dyDescent="0.25"/>
    <row r="182505" ht="15" x14ac:dyDescent="0.25"/>
    <row r="182506" ht="15" x14ac:dyDescent="0.25"/>
    <row r="182507" ht="15" x14ac:dyDescent="0.25"/>
    <row r="182508" ht="15" x14ac:dyDescent="0.25"/>
    <row r="182509" ht="15" x14ac:dyDescent="0.25"/>
    <row r="182510" ht="15" x14ac:dyDescent="0.25"/>
    <row r="182511" ht="15" x14ac:dyDescent="0.25"/>
    <row r="182512" ht="15" x14ac:dyDescent="0.25"/>
    <row r="182513" ht="15" x14ac:dyDescent="0.25"/>
    <row r="182514" ht="15" x14ac:dyDescent="0.25"/>
    <row r="182515" ht="15" x14ac:dyDescent="0.25"/>
    <row r="182516" ht="15" x14ac:dyDescent="0.25"/>
    <row r="182517" ht="15" x14ac:dyDescent="0.25"/>
    <row r="182518" ht="15" x14ac:dyDescent="0.25"/>
    <row r="182519" ht="15" x14ac:dyDescent="0.25"/>
    <row r="182520" ht="15" x14ac:dyDescent="0.25"/>
    <row r="182521" ht="15" x14ac:dyDescent="0.25"/>
    <row r="182522" ht="15" x14ac:dyDescent="0.25"/>
    <row r="182523" ht="15" x14ac:dyDescent="0.25"/>
    <row r="182524" ht="15" x14ac:dyDescent="0.25"/>
    <row r="182525" ht="15" x14ac:dyDescent="0.25"/>
    <row r="182526" ht="15" x14ac:dyDescent="0.25"/>
    <row r="182527" ht="15" x14ac:dyDescent="0.25"/>
    <row r="182528" ht="15" x14ac:dyDescent="0.25"/>
    <row r="182529" ht="15" x14ac:dyDescent="0.25"/>
    <row r="182530" ht="15" x14ac:dyDescent="0.25"/>
    <row r="182531" ht="15" x14ac:dyDescent="0.25"/>
    <row r="182532" ht="15" x14ac:dyDescent="0.25"/>
    <row r="182533" ht="15" x14ac:dyDescent="0.25"/>
    <row r="182534" ht="15" x14ac:dyDescent="0.25"/>
    <row r="182535" ht="15" x14ac:dyDescent="0.25"/>
    <row r="182536" ht="15" x14ac:dyDescent="0.25"/>
    <row r="182537" ht="15" x14ac:dyDescent="0.25"/>
    <row r="182538" ht="15" x14ac:dyDescent="0.25"/>
    <row r="182539" ht="15" x14ac:dyDescent="0.25"/>
    <row r="182540" ht="15" x14ac:dyDescent="0.25"/>
    <row r="182541" ht="15" x14ac:dyDescent="0.25"/>
    <row r="182542" ht="15" x14ac:dyDescent="0.25"/>
    <row r="182543" ht="15" x14ac:dyDescent="0.25"/>
    <row r="182544" ht="15" x14ac:dyDescent="0.25"/>
    <row r="182545" ht="15" x14ac:dyDescent="0.25"/>
    <row r="182546" ht="15" x14ac:dyDescent="0.25"/>
    <row r="182547" ht="15" x14ac:dyDescent="0.25"/>
    <row r="182548" ht="15" x14ac:dyDescent="0.25"/>
    <row r="182549" ht="15" x14ac:dyDescent="0.25"/>
    <row r="182550" ht="15" x14ac:dyDescent="0.25"/>
    <row r="182551" ht="15" x14ac:dyDescent="0.25"/>
    <row r="182552" ht="15" x14ac:dyDescent="0.25"/>
    <row r="182553" ht="15" x14ac:dyDescent="0.25"/>
    <row r="182554" ht="15" x14ac:dyDescent="0.25"/>
    <row r="182555" ht="15" x14ac:dyDescent="0.25"/>
    <row r="182556" ht="15" x14ac:dyDescent="0.25"/>
    <row r="182557" ht="15" x14ac:dyDescent="0.25"/>
    <row r="182558" ht="15" x14ac:dyDescent="0.25"/>
    <row r="182559" ht="15" x14ac:dyDescent="0.25"/>
    <row r="182560" ht="15" x14ac:dyDescent="0.25"/>
    <row r="182561" ht="15" x14ac:dyDescent="0.25"/>
    <row r="182562" ht="15" x14ac:dyDescent="0.25"/>
    <row r="182563" ht="15" x14ac:dyDescent="0.25"/>
    <row r="182564" ht="15" x14ac:dyDescent="0.25"/>
    <row r="182565" ht="15" x14ac:dyDescent="0.25"/>
    <row r="182566" ht="15" x14ac:dyDescent="0.25"/>
    <row r="182567" ht="15" x14ac:dyDescent="0.25"/>
    <row r="182568" ht="15" x14ac:dyDescent="0.25"/>
    <row r="182569" ht="15" x14ac:dyDescent="0.25"/>
    <row r="182570" ht="15" x14ac:dyDescent="0.25"/>
    <row r="182571" ht="15" x14ac:dyDescent="0.25"/>
    <row r="182572" ht="15" x14ac:dyDescent="0.25"/>
    <row r="182573" ht="15" x14ac:dyDescent="0.25"/>
    <row r="182574" ht="15" x14ac:dyDescent="0.25"/>
    <row r="182575" ht="15" x14ac:dyDescent="0.25"/>
    <row r="182576" ht="15" x14ac:dyDescent="0.25"/>
    <row r="182577" ht="15" x14ac:dyDescent="0.25"/>
    <row r="182578" ht="15" x14ac:dyDescent="0.25"/>
    <row r="182579" ht="15" x14ac:dyDescent="0.25"/>
    <row r="182580" ht="15" x14ac:dyDescent="0.25"/>
    <row r="182581" ht="15" x14ac:dyDescent="0.25"/>
    <row r="182582" ht="15" x14ac:dyDescent="0.25"/>
    <row r="182583" ht="15" x14ac:dyDescent="0.25"/>
    <row r="182584" ht="15" x14ac:dyDescent="0.25"/>
    <row r="182585" ht="15" x14ac:dyDescent="0.25"/>
    <row r="182586" ht="15" x14ac:dyDescent="0.25"/>
    <row r="182587" ht="15" x14ac:dyDescent="0.25"/>
    <row r="182588" ht="15" x14ac:dyDescent="0.25"/>
    <row r="182589" ht="15" x14ac:dyDescent="0.25"/>
    <row r="182590" ht="15" x14ac:dyDescent="0.25"/>
    <row r="182591" ht="15" x14ac:dyDescent="0.25"/>
    <row r="182592" ht="15" x14ac:dyDescent="0.25"/>
    <row r="182593" ht="15" x14ac:dyDescent="0.25"/>
    <row r="182594" ht="15" x14ac:dyDescent="0.25"/>
    <row r="182595" ht="15" x14ac:dyDescent="0.25"/>
    <row r="182596" ht="15" x14ac:dyDescent="0.25"/>
    <row r="182597" ht="15" x14ac:dyDescent="0.25"/>
    <row r="182598" ht="15" x14ac:dyDescent="0.25"/>
    <row r="182599" ht="15" x14ac:dyDescent="0.25"/>
    <row r="182600" ht="15" x14ac:dyDescent="0.25"/>
    <row r="182601" ht="15" x14ac:dyDescent="0.25"/>
    <row r="182602" ht="15" x14ac:dyDescent="0.25"/>
    <row r="182603" ht="15" x14ac:dyDescent="0.25"/>
    <row r="182604" ht="15" x14ac:dyDescent="0.25"/>
    <row r="182605" ht="15" x14ac:dyDescent="0.25"/>
    <row r="182606" ht="15" x14ac:dyDescent="0.25"/>
    <row r="182607" ht="15" x14ac:dyDescent="0.25"/>
    <row r="182608" ht="15" x14ac:dyDescent="0.25"/>
    <row r="182609" ht="15" x14ac:dyDescent="0.25"/>
    <row r="182610" ht="15" x14ac:dyDescent="0.25"/>
    <row r="182611" ht="15" x14ac:dyDescent="0.25"/>
    <row r="182612" ht="15" x14ac:dyDescent="0.25"/>
    <row r="182613" ht="15" x14ac:dyDescent="0.25"/>
    <row r="182614" ht="15" x14ac:dyDescent="0.25"/>
    <row r="182615" ht="15" x14ac:dyDescent="0.25"/>
    <row r="182616" ht="15" x14ac:dyDescent="0.25"/>
    <row r="182617" ht="15" x14ac:dyDescent="0.25"/>
    <row r="182618" ht="15" x14ac:dyDescent="0.25"/>
    <row r="182619" ht="15" x14ac:dyDescent="0.25"/>
    <row r="182620" ht="15" x14ac:dyDescent="0.25"/>
    <row r="182621" ht="15" x14ac:dyDescent="0.25"/>
    <row r="182622" ht="15" x14ac:dyDescent="0.25"/>
    <row r="182623" ht="15" x14ac:dyDescent="0.25"/>
    <row r="182624" ht="15" x14ac:dyDescent="0.25"/>
    <row r="182625" ht="15" x14ac:dyDescent="0.25"/>
    <row r="182626" ht="15" x14ac:dyDescent="0.25"/>
    <row r="182627" ht="15" x14ac:dyDescent="0.25"/>
    <row r="182628" ht="15" x14ac:dyDescent="0.25"/>
    <row r="182629" ht="15" x14ac:dyDescent="0.25"/>
    <row r="182630" ht="15" x14ac:dyDescent="0.25"/>
    <row r="182631" ht="15" x14ac:dyDescent="0.25"/>
    <row r="182632" ht="15" x14ac:dyDescent="0.25"/>
    <row r="182633" ht="15" x14ac:dyDescent="0.25"/>
    <row r="182634" ht="15" x14ac:dyDescent="0.25"/>
    <row r="182635" ht="15" x14ac:dyDescent="0.25"/>
    <row r="182636" ht="15" x14ac:dyDescent="0.25"/>
    <row r="182637" ht="15" x14ac:dyDescent="0.25"/>
    <row r="182638" ht="15" x14ac:dyDescent="0.25"/>
    <row r="182639" ht="15" x14ac:dyDescent="0.25"/>
    <row r="182640" ht="15" x14ac:dyDescent="0.25"/>
    <row r="182641" ht="15" x14ac:dyDescent="0.25"/>
    <row r="182642" ht="15" x14ac:dyDescent="0.25"/>
    <row r="182643" ht="15" x14ac:dyDescent="0.25"/>
    <row r="182644" ht="15" x14ac:dyDescent="0.25"/>
    <row r="182645" ht="15" x14ac:dyDescent="0.25"/>
    <row r="182646" ht="15" x14ac:dyDescent="0.25"/>
    <row r="182647" ht="15" x14ac:dyDescent="0.25"/>
    <row r="182648" ht="15" x14ac:dyDescent="0.25"/>
    <row r="182649" ht="15" x14ac:dyDescent="0.25"/>
    <row r="182650" ht="15" x14ac:dyDescent="0.25"/>
    <row r="182651" ht="15" x14ac:dyDescent="0.25"/>
    <row r="182652" ht="15" x14ac:dyDescent="0.25"/>
    <row r="182653" ht="15" x14ac:dyDescent="0.25"/>
    <row r="182654" ht="15" x14ac:dyDescent="0.25"/>
    <row r="182655" ht="15" x14ac:dyDescent="0.25"/>
    <row r="182656" ht="15" x14ac:dyDescent="0.25"/>
    <row r="182657" ht="15" x14ac:dyDescent="0.25"/>
    <row r="182658" ht="15" x14ac:dyDescent="0.25"/>
    <row r="182659" ht="15" x14ac:dyDescent="0.25"/>
    <row r="182660" ht="15" x14ac:dyDescent="0.25"/>
    <row r="182661" ht="15" x14ac:dyDescent="0.25"/>
    <row r="182662" ht="15" x14ac:dyDescent="0.25"/>
    <row r="182663" ht="15" x14ac:dyDescent="0.25"/>
    <row r="182664" ht="15" x14ac:dyDescent="0.25"/>
    <row r="182665" ht="15" x14ac:dyDescent="0.25"/>
    <row r="182666" ht="15" x14ac:dyDescent="0.25"/>
    <row r="182667" ht="15" x14ac:dyDescent="0.25"/>
    <row r="182668" ht="15" x14ac:dyDescent="0.25"/>
    <row r="182669" ht="15" x14ac:dyDescent="0.25"/>
    <row r="182670" ht="15" x14ac:dyDescent="0.25"/>
    <row r="182671" ht="15" x14ac:dyDescent="0.25"/>
    <row r="182672" ht="15" x14ac:dyDescent="0.25"/>
    <row r="182673" ht="15" x14ac:dyDescent="0.25"/>
    <row r="182674" ht="15" x14ac:dyDescent="0.25"/>
    <row r="182675" ht="15" x14ac:dyDescent="0.25"/>
    <row r="182676" ht="15" x14ac:dyDescent="0.25"/>
    <row r="182677" ht="15" x14ac:dyDescent="0.25"/>
    <row r="182678" ht="15" x14ac:dyDescent="0.25"/>
    <row r="182679" ht="15" x14ac:dyDescent="0.25"/>
    <row r="182680" ht="15" x14ac:dyDescent="0.25"/>
    <row r="182681" ht="15" x14ac:dyDescent="0.25"/>
    <row r="182682" ht="15" x14ac:dyDescent="0.25"/>
    <row r="182683" ht="15" x14ac:dyDescent="0.25"/>
    <row r="182684" ht="15" x14ac:dyDescent="0.25"/>
    <row r="182685" ht="15" x14ac:dyDescent="0.25"/>
    <row r="182686" ht="15" x14ac:dyDescent="0.25"/>
    <row r="182687" ht="15" x14ac:dyDescent="0.25"/>
    <row r="182688" ht="15" x14ac:dyDescent="0.25"/>
    <row r="182689" ht="15" x14ac:dyDescent="0.25"/>
    <row r="182690" ht="15" x14ac:dyDescent="0.25"/>
    <row r="182691" ht="15" x14ac:dyDescent="0.25"/>
    <row r="182692" ht="15" x14ac:dyDescent="0.25"/>
    <row r="182693" ht="15" x14ac:dyDescent="0.25"/>
    <row r="182694" ht="15" x14ac:dyDescent="0.25"/>
    <row r="182695" ht="15" x14ac:dyDescent="0.25"/>
    <row r="182696" ht="15" x14ac:dyDescent="0.25"/>
    <row r="182697" ht="15" x14ac:dyDescent="0.25"/>
    <row r="182698" ht="15" x14ac:dyDescent="0.25"/>
    <row r="182699" ht="15" x14ac:dyDescent="0.25"/>
    <row r="182700" ht="15" x14ac:dyDescent="0.25"/>
    <row r="182701" ht="15" x14ac:dyDescent="0.25"/>
    <row r="182702" ht="15" x14ac:dyDescent="0.25"/>
    <row r="182703" ht="15" x14ac:dyDescent="0.25"/>
    <row r="182704" ht="15" x14ac:dyDescent="0.25"/>
    <row r="182705" ht="15" x14ac:dyDescent="0.25"/>
    <row r="182706" ht="15" x14ac:dyDescent="0.25"/>
    <row r="182707" ht="15" x14ac:dyDescent="0.25"/>
    <row r="182708" ht="15" x14ac:dyDescent="0.25"/>
    <row r="182709" ht="15" x14ac:dyDescent="0.25"/>
    <row r="182710" ht="15" x14ac:dyDescent="0.25"/>
    <row r="182711" ht="15" x14ac:dyDescent="0.25"/>
    <row r="182712" ht="15" x14ac:dyDescent="0.25"/>
    <row r="182713" ht="15" x14ac:dyDescent="0.25"/>
    <row r="182714" ht="15" x14ac:dyDescent="0.25"/>
    <row r="182715" ht="15" x14ac:dyDescent="0.25"/>
    <row r="182716" ht="15" x14ac:dyDescent="0.25"/>
    <row r="182717" ht="15" x14ac:dyDescent="0.25"/>
    <row r="182718" ht="15" x14ac:dyDescent="0.25"/>
    <row r="182719" ht="15" x14ac:dyDescent="0.25"/>
    <row r="182720" ht="15" x14ac:dyDescent="0.25"/>
    <row r="182721" ht="15" x14ac:dyDescent="0.25"/>
    <row r="182722" ht="15" x14ac:dyDescent="0.25"/>
    <row r="182723" ht="15" x14ac:dyDescent="0.25"/>
    <row r="182724" ht="15" x14ac:dyDescent="0.25"/>
    <row r="182725" ht="15" x14ac:dyDescent="0.25"/>
    <row r="182726" ht="15" x14ac:dyDescent="0.25"/>
    <row r="182727" ht="15" x14ac:dyDescent="0.25"/>
    <row r="182728" ht="15" x14ac:dyDescent="0.25"/>
    <row r="182729" ht="15" x14ac:dyDescent="0.25"/>
    <row r="182730" ht="15" x14ac:dyDescent="0.25"/>
    <row r="182731" ht="15" x14ac:dyDescent="0.25"/>
    <row r="182732" ht="15" x14ac:dyDescent="0.25"/>
    <row r="182733" ht="15" x14ac:dyDescent="0.25"/>
    <row r="182734" ht="15" x14ac:dyDescent="0.25"/>
    <row r="182735" ht="15" x14ac:dyDescent="0.25"/>
    <row r="182736" ht="15" x14ac:dyDescent="0.25"/>
    <row r="182737" ht="15" x14ac:dyDescent="0.25"/>
    <row r="182738" ht="15" x14ac:dyDescent="0.25"/>
    <row r="182739" ht="15" x14ac:dyDescent="0.25"/>
    <row r="182740" ht="15" x14ac:dyDescent="0.25"/>
    <row r="182741" ht="15" x14ac:dyDescent="0.25"/>
    <row r="182742" ht="15" x14ac:dyDescent="0.25"/>
    <row r="182743" ht="15" x14ac:dyDescent="0.25"/>
    <row r="182744" ht="15" x14ac:dyDescent="0.25"/>
    <row r="182745" ht="15" x14ac:dyDescent="0.25"/>
    <row r="182746" ht="15" x14ac:dyDescent="0.25"/>
    <row r="182747" ht="15" x14ac:dyDescent="0.25"/>
    <row r="182748" ht="15" x14ac:dyDescent="0.25"/>
    <row r="182749" ht="15" x14ac:dyDescent="0.25"/>
    <row r="182750" ht="15" x14ac:dyDescent="0.25"/>
    <row r="182751" ht="15" x14ac:dyDescent="0.25"/>
    <row r="182752" ht="15" x14ac:dyDescent="0.25"/>
    <row r="182753" ht="15" x14ac:dyDescent="0.25"/>
    <row r="182754" ht="15" x14ac:dyDescent="0.25"/>
    <row r="182755" ht="15" x14ac:dyDescent="0.25"/>
    <row r="182756" ht="15" x14ac:dyDescent="0.25"/>
    <row r="182757" ht="15" x14ac:dyDescent="0.25"/>
    <row r="182758" ht="15" x14ac:dyDescent="0.25"/>
    <row r="182759" ht="15" x14ac:dyDescent="0.25"/>
    <row r="182760" ht="15" x14ac:dyDescent="0.25"/>
    <row r="182761" ht="15" x14ac:dyDescent="0.25"/>
    <row r="182762" ht="15" x14ac:dyDescent="0.25"/>
    <row r="182763" ht="15" x14ac:dyDescent="0.25"/>
    <row r="182764" ht="15" x14ac:dyDescent="0.25"/>
    <row r="182765" ht="15" x14ac:dyDescent="0.25"/>
    <row r="182766" ht="15" x14ac:dyDescent="0.25"/>
    <row r="182767" ht="15" x14ac:dyDescent="0.25"/>
    <row r="182768" ht="15" x14ac:dyDescent="0.25"/>
    <row r="182769" ht="15" x14ac:dyDescent="0.25"/>
    <row r="182770" ht="15" x14ac:dyDescent="0.25"/>
    <row r="182771" ht="15" x14ac:dyDescent="0.25"/>
    <row r="182772" ht="15" x14ac:dyDescent="0.25"/>
    <row r="182773" ht="15" x14ac:dyDescent="0.25"/>
    <row r="182774" ht="15" x14ac:dyDescent="0.25"/>
    <row r="182775" ht="15" x14ac:dyDescent="0.25"/>
    <row r="182776" ht="15" x14ac:dyDescent="0.25"/>
    <row r="182777" ht="15" x14ac:dyDescent="0.25"/>
    <row r="182778" ht="15" x14ac:dyDescent="0.25"/>
    <row r="182779" ht="15" x14ac:dyDescent="0.25"/>
    <row r="182780" ht="15" x14ac:dyDescent="0.25"/>
    <row r="182781" ht="15" x14ac:dyDescent="0.25"/>
    <row r="182782" ht="15" x14ac:dyDescent="0.25"/>
    <row r="182783" ht="15" x14ac:dyDescent="0.25"/>
    <row r="182784" ht="15" x14ac:dyDescent="0.25"/>
    <row r="182785" ht="15" x14ac:dyDescent="0.25"/>
    <row r="182786" ht="15" x14ac:dyDescent="0.25"/>
    <row r="182787" ht="15" x14ac:dyDescent="0.25"/>
    <row r="182788" ht="15" x14ac:dyDescent="0.25"/>
    <row r="182789" ht="15" x14ac:dyDescent="0.25"/>
    <row r="182790" ht="15" x14ac:dyDescent="0.25"/>
    <row r="182791" ht="15" x14ac:dyDescent="0.25"/>
    <row r="182792" ht="15" x14ac:dyDescent="0.25"/>
    <row r="182793" ht="15" x14ac:dyDescent="0.25"/>
    <row r="182794" ht="15" x14ac:dyDescent="0.25"/>
    <row r="182795" ht="15" x14ac:dyDescent="0.25"/>
    <row r="182796" ht="15" x14ac:dyDescent="0.25"/>
    <row r="182797" ht="15" x14ac:dyDescent="0.25"/>
    <row r="182798" ht="15" x14ac:dyDescent="0.25"/>
    <row r="182799" ht="15" x14ac:dyDescent="0.25"/>
    <row r="182800" ht="15" x14ac:dyDescent="0.25"/>
    <row r="182801" ht="15" x14ac:dyDescent="0.25"/>
    <row r="182802" ht="15" x14ac:dyDescent="0.25"/>
    <row r="182803" ht="15" x14ac:dyDescent="0.25"/>
    <row r="182804" ht="15" x14ac:dyDescent="0.25"/>
    <row r="182805" ht="15" x14ac:dyDescent="0.25"/>
    <row r="182806" ht="15" x14ac:dyDescent="0.25"/>
    <row r="182807" ht="15" x14ac:dyDescent="0.25"/>
    <row r="182808" ht="15" x14ac:dyDescent="0.25"/>
    <row r="182809" ht="15" x14ac:dyDescent="0.25"/>
    <row r="182810" ht="15" x14ac:dyDescent="0.25"/>
    <row r="182811" ht="15" x14ac:dyDescent="0.25"/>
    <row r="182812" ht="15" x14ac:dyDescent="0.25"/>
    <row r="182813" ht="15" x14ac:dyDescent="0.25"/>
    <row r="182814" ht="15" x14ac:dyDescent="0.25"/>
    <row r="182815" ht="15" x14ac:dyDescent="0.25"/>
    <row r="182816" ht="15" x14ac:dyDescent="0.25"/>
    <row r="182817" ht="15" x14ac:dyDescent="0.25"/>
    <row r="182818" ht="15" x14ac:dyDescent="0.25"/>
    <row r="182819" ht="15" x14ac:dyDescent="0.25"/>
    <row r="182820" ht="15" x14ac:dyDescent="0.25"/>
    <row r="182821" ht="15" x14ac:dyDescent="0.25"/>
    <row r="182822" ht="15" x14ac:dyDescent="0.25"/>
    <row r="182823" ht="15" x14ac:dyDescent="0.25"/>
    <row r="182824" ht="15" x14ac:dyDescent="0.25"/>
    <row r="182825" ht="15" x14ac:dyDescent="0.25"/>
    <row r="182826" ht="15" x14ac:dyDescent="0.25"/>
    <row r="182827" ht="15" x14ac:dyDescent="0.25"/>
    <row r="182828" ht="15" x14ac:dyDescent="0.25"/>
    <row r="182829" ht="15" x14ac:dyDescent="0.25"/>
    <row r="182830" ht="15" x14ac:dyDescent="0.25"/>
    <row r="182831" ht="15" x14ac:dyDescent="0.25"/>
    <row r="182832" ht="15" x14ac:dyDescent="0.25"/>
    <row r="182833" ht="15" x14ac:dyDescent="0.25"/>
    <row r="182834" ht="15" x14ac:dyDescent="0.25"/>
    <row r="182835" ht="15" x14ac:dyDescent="0.25"/>
    <row r="182836" ht="15" x14ac:dyDescent="0.25"/>
    <row r="182837" ht="15" x14ac:dyDescent="0.25"/>
    <row r="182838" ht="15" x14ac:dyDescent="0.25"/>
    <row r="182839" ht="15" x14ac:dyDescent="0.25"/>
    <row r="182840" ht="15" x14ac:dyDescent="0.25"/>
    <row r="182841" ht="15" x14ac:dyDescent="0.25"/>
    <row r="182842" ht="15" x14ac:dyDescent="0.25"/>
    <row r="182843" ht="15" x14ac:dyDescent="0.25"/>
    <row r="182844" ht="15" x14ac:dyDescent="0.25"/>
    <row r="182845" ht="15" x14ac:dyDescent="0.25"/>
    <row r="182846" ht="15" x14ac:dyDescent="0.25"/>
    <row r="182847" ht="15" x14ac:dyDescent="0.25"/>
    <row r="182848" ht="15" x14ac:dyDescent="0.25"/>
    <row r="182849" ht="15" x14ac:dyDescent="0.25"/>
    <row r="182850" ht="15" x14ac:dyDescent="0.25"/>
    <row r="182851" ht="15" x14ac:dyDescent="0.25"/>
    <row r="182852" ht="15" x14ac:dyDescent="0.25"/>
    <row r="182853" ht="15" x14ac:dyDescent="0.25"/>
    <row r="182854" ht="15" x14ac:dyDescent="0.25"/>
    <row r="182855" ht="15" x14ac:dyDescent="0.25"/>
    <row r="182856" ht="15" x14ac:dyDescent="0.25"/>
    <row r="182857" ht="15" x14ac:dyDescent="0.25"/>
    <row r="182858" ht="15" x14ac:dyDescent="0.25"/>
    <row r="182859" ht="15" x14ac:dyDescent="0.25"/>
    <row r="182860" ht="15" x14ac:dyDescent="0.25"/>
    <row r="182861" ht="15" x14ac:dyDescent="0.25"/>
    <row r="182862" ht="15" x14ac:dyDescent="0.25"/>
    <row r="182863" ht="15" x14ac:dyDescent="0.25"/>
    <row r="182864" ht="15" x14ac:dyDescent="0.25"/>
    <row r="182865" ht="15" x14ac:dyDescent="0.25"/>
    <row r="182866" ht="15" x14ac:dyDescent="0.25"/>
    <row r="182867" ht="15" x14ac:dyDescent="0.25"/>
    <row r="182868" ht="15" x14ac:dyDescent="0.25"/>
    <row r="182869" ht="15" x14ac:dyDescent="0.25"/>
    <row r="182870" ht="15" x14ac:dyDescent="0.25"/>
    <row r="182871" ht="15" x14ac:dyDescent="0.25"/>
    <row r="182872" ht="15" x14ac:dyDescent="0.25"/>
    <row r="182873" ht="15" x14ac:dyDescent="0.25"/>
    <row r="182874" ht="15" x14ac:dyDescent="0.25"/>
    <row r="182875" ht="15" x14ac:dyDescent="0.25"/>
    <row r="182876" ht="15" x14ac:dyDescent="0.25"/>
    <row r="182877" ht="15" x14ac:dyDescent="0.25"/>
    <row r="182878" ht="15" x14ac:dyDescent="0.25"/>
    <row r="182879" ht="15" x14ac:dyDescent="0.25"/>
    <row r="182880" ht="15" x14ac:dyDescent="0.25"/>
    <row r="182881" ht="15" x14ac:dyDescent="0.25"/>
    <row r="182882" ht="15" x14ac:dyDescent="0.25"/>
    <row r="182883" ht="15" x14ac:dyDescent="0.25"/>
    <row r="182884" ht="15" x14ac:dyDescent="0.25"/>
    <row r="182885" ht="15" x14ac:dyDescent="0.25"/>
    <row r="182886" ht="15" x14ac:dyDescent="0.25"/>
    <row r="182887" ht="15" x14ac:dyDescent="0.25"/>
    <row r="182888" ht="15" x14ac:dyDescent="0.25"/>
    <row r="182889" ht="15" x14ac:dyDescent="0.25"/>
    <row r="182890" ht="15" x14ac:dyDescent="0.25"/>
    <row r="182891" ht="15" x14ac:dyDescent="0.25"/>
    <row r="182892" ht="15" x14ac:dyDescent="0.25"/>
    <row r="182893" ht="15" x14ac:dyDescent="0.25"/>
    <row r="182894" ht="15" x14ac:dyDescent="0.25"/>
    <row r="182895" ht="15" x14ac:dyDescent="0.25"/>
    <row r="182896" ht="15" x14ac:dyDescent="0.25"/>
    <row r="182897" ht="15" x14ac:dyDescent="0.25"/>
    <row r="182898" ht="15" x14ac:dyDescent="0.25"/>
    <row r="182899" ht="15" x14ac:dyDescent="0.25"/>
    <row r="182900" ht="15" x14ac:dyDescent="0.25"/>
    <row r="182901" ht="15" x14ac:dyDescent="0.25"/>
    <row r="182902" ht="15" x14ac:dyDescent="0.25"/>
    <row r="182903" ht="15" x14ac:dyDescent="0.25"/>
    <row r="182904" ht="15" x14ac:dyDescent="0.25"/>
    <row r="182905" ht="15" x14ac:dyDescent="0.25"/>
    <row r="182906" ht="15" x14ac:dyDescent="0.25"/>
    <row r="182907" ht="15" x14ac:dyDescent="0.25"/>
    <row r="182908" ht="15" x14ac:dyDescent="0.25"/>
    <row r="182909" ht="15" x14ac:dyDescent="0.25"/>
    <row r="182910" ht="15" x14ac:dyDescent="0.25"/>
    <row r="182911" ht="15" x14ac:dyDescent="0.25"/>
    <row r="182912" ht="15" x14ac:dyDescent="0.25"/>
    <row r="182913" ht="15" x14ac:dyDescent="0.25"/>
    <row r="182914" ht="15" x14ac:dyDescent="0.25"/>
    <row r="182915" ht="15" x14ac:dyDescent="0.25"/>
    <row r="182916" ht="15" x14ac:dyDescent="0.25"/>
    <row r="182917" ht="15" x14ac:dyDescent="0.25"/>
    <row r="182918" ht="15" x14ac:dyDescent="0.25"/>
    <row r="182919" ht="15" x14ac:dyDescent="0.25"/>
    <row r="182920" ht="15" x14ac:dyDescent="0.25"/>
    <row r="182921" ht="15" x14ac:dyDescent="0.25"/>
    <row r="182922" ht="15" x14ac:dyDescent="0.25"/>
    <row r="182923" ht="15" x14ac:dyDescent="0.25"/>
    <row r="182924" ht="15" x14ac:dyDescent="0.25"/>
    <row r="182925" ht="15" x14ac:dyDescent="0.25"/>
    <row r="182926" ht="15" x14ac:dyDescent="0.25"/>
    <row r="182927" ht="15" x14ac:dyDescent="0.25"/>
    <row r="182928" ht="15" x14ac:dyDescent="0.25"/>
    <row r="182929" ht="15" x14ac:dyDescent="0.25"/>
    <row r="182930" ht="15" x14ac:dyDescent="0.25"/>
    <row r="182931" ht="15" x14ac:dyDescent="0.25"/>
    <row r="182932" ht="15" x14ac:dyDescent="0.25"/>
    <row r="182933" ht="15" x14ac:dyDescent="0.25"/>
    <row r="182934" ht="15" x14ac:dyDescent="0.25"/>
    <row r="182935" ht="15" x14ac:dyDescent="0.25"/>
    <row r="182936" ht="15" x14ac:dyDescent="0.25"/>
    <row r="182937" ht="15" x14ac:dyDescent="0.25"/>
    <row r="182938" ht="15" x14ac:dyDescent="0.25"/>
    <row r="182939" ht="15" x14ac:dyDescent="0.25"/>
    <row r="182940" ht="15" x14ac:dyDescent="0.25"/>
    <row r="182941" ht="15" x14ac:dyDescent="0.25"/>
    <row r="182942" ht="15" x14ac:dyDescent="0.25"/>
    <row r="182943" ht="15" x14ac:dyDescent="0.25"/>
    <row r="182944" ht="15" x14ac:dyDescent="0.25"/>
    <row r="182945" ht="15" x14ac:dyDescent="0.25"/>
    <row r="182946" ht="15" x14ac:dyDescent="0.25"/>
    <row r="182947" ht="15" x14ac:dyDescent="0.25"/>
    <row r="182948" ht="15" x14ac:dyDescent="0.25"/>
    <row r="182949" ht="15" x14ac:dyDescent="0.25"/>
    <row r="182950" ht="15" x14ac:dyDescent="0.25"/>
    <row r="182951" ht="15" x14ac:dyDescent="0.25"/>
    <row r="182952" ht="15" x14ac:dyDescent="0.25"/>
    <row r="182953" ht="15" x14ac:dyDescent="0.25"/>
    <row r="182954" ht="15" x14ac:dyDescent="0.25"/>
    <row r="182955" ht="15" x14ac:dyDescent="0.25"/>
    <row r="182956" ht="15" x14ac:dyDescent="0.25"/>
    <row r="182957" ht="15" x14ac:dyDescent="0.25"/>
    <row r="182958" ht="15" x14ac:dyDescent="0.25"/>
    <row r="182959" ht="15" x14ac:dyDescent="0.25"/>
    <row r="182960" ht="15" x14ac:dyDescent="0.25"/>
    <row r="182961" ht="15" x14ac:dyDescent="0.25"/>
    <row r="182962" ht="15" x14ac:dyDescent="0.25"/>
    <row r="182963" ht="15" x14ac:dyDescent="0.25"/>
    <row r="182964" ht="15" x14ac:dyDescent="0.25"/>
    <row r="182965" ht="15" x14ac:dyDescent="0.25"/>
    <row r="182966" ht="15" x14ac:dyDescent="0.25"/>
    <row r="182967" ht="15" x14ac:dyDescent="0.25"/>
    <row r="182968" ht="15" x14ac:dyDescent="0.25"/>
    <row r="182969" ht="15" x14ac:dyDescent="0.25"/>
    <row r="182970" ht="15" x14ac:dyDescent="0.25"/>
    <row r="182971" ht="15" x14ac:dyDescent="0.25"/>
    <row r="182972" ht="15" x14ac:dyDescent="0.25"/>
    <row r="182973" ht="15" x14ac:dyDescent="0.25"/>
    <row r="182974" ht="15" x14ac:dyDescent="0.25"/>
    <row r="182975" ht="15" x14ac:dyDescent="0.25"/>
    <row r="182976" ht="15" x14ac:dyDescent="0.25"/>
    <row r="182977" ht="15" x14ac:dyDescent="0.25"/>
    <row r="182978" ht="15" x14ac:dyDescent="0.25"/>
    <row r="182979" ht="15" x14ac:dyDescent="0.25"/>
    <row r="182980" ht="15" x14ac:dyDescent="0.25"/>
    <row r="182981" ht="15" x14ac:dyDescent="0.25"/>
    <row r="182982" ht="15" x14ac:dyDescent="0.25"/>
    <row r="182983" ht="15" x14ac:dyDescent="0.25"/>
    <row r="182984" ht="15" x14ac:dyDescent="0.25"/>
    <row r="182985" ht="15" x14ac:dyDescent="0.25"/>
    <row r="182986" ht="15" x14ac:dyDescent="0.25"/>
    <row r="182987" ht="15" x14ac:dyDescent="0.25"/>
    <row r="182988" ht="15" x14ac:dyDescent="0.25"/>
    <row r="182989" ht="15" x14ac:dyDescent="0.25"/>
    <row r="182990" ht="15" x14ac:dyDescent="0.25"/>
    <row r="182991" ht="15" x14ac:dyDescent="0.25"/>
    <row r="182992" ht="15" x14ac:dyDescent="0.25"/>
    <row r="182993" ht="15" x14ac:dyDescent="0.25"/>
    <row r="182994" ht="15" x14ac:dyDescent="0.25"/>
    <row r="182995" ht="15" x14ac:dyDescent="0.25"/>
    <row r="182996" ht="15" x14ac:dyDescent="0.25"/>
    <row r="182997" ht="15" x14ac:dyDescent="0.25"/>
    <row r="182998" ht="15" x14ac:dyDescent="0.25"/>
    <row r="182999" ht="15" x14ac:dyDescent="0.25"/>
    <row r="183000" ht="15" x14ac:dyDescent="0.25"/>
    <row r="183001" ht="15" x14ac:dyDescent="0.25"/>
    <row r="183002" ht="15" x14ac:dyDescent="0.25"/>
    <row r="183003" ht="15" x14ac:dyDescent="0.25"/>
    <row r="183004" ht="15" x14ac:dyDescent="0.25"/>
    <row r="183005" ht="15" x14ac:dyDescent="0.25"/>
    <row r="183006" ht="15" x14ac:dyDescent="0.25"/>
    <row r="183007" ht="15" x14ac:dyDescent="0.25"/>
    <row r="183008" ht="15" x14ac:dyDescent="0.25"/>
    <row r="183009" ht="15" x14ac:dyDescent="0.25"/>
    <row r="183010" ht="15" x14ac:dyDescent="0.25"/>
    <row r="183011" ht="15" x14ac:dyDescent="0.25"/>
    <row r="183012" ht="15" x14ac:dyDescent="0.25"/>
    <row r="183013" ht="15" x14ac:dyDescent="0.25"/>
    <row r="183014" ht="15" x14ac:dyDescent="0.25"/>
    <row r="183015" ht="15" x14ac:dyDescent="0.25"/>
    <row r="183016" ht="15" x14ac:dyDescent="0.25"/>
    <row r="183017" ht="15" x14ac:dyDescent="0.25"/>
    <row r="183018" ht="15" x14ac:dyDescent="0.25"/>
    <row r="183019" ht="15" x14ac:dyDescent="0.25"/>
    <row r="183020" ht="15" x14ac:dyDescent="0.25"/>
    <row r="183021" ht="15" x14ac:dyDescent="0.25"/>
    <row r="183022" ht="15" x14ac:dyDescent="0.25"/>
    <row r="183023" ht="15" x14ac:dyDescent="0.25"/>
    <row r="183024" ht="15" x14ac:dyDescent="0.25"/>
    <row r="183025" ht="15" x14ac:dyDescent="0.25"/>
    <row r="183026" ht="15" x14ac:dyDescent="0.25"/>
    <row r="183027" ht="15" x14ac:dyDescent="0.25"/>
    <row r="183028" ht="15" x14ac:dyDescent="0.25"/>
    <row r="183029" ht="15" x14ac:dyDescent="0.25"/>
    <row r="183030" ht="15" x14ac:dyDescent="0.25"/>
    <row r="183031" ht="15" x14ac:dyDescent="0.25"/>
    <row r="183032" ht="15" x14ac:dyDescent="0.25"/>
    <row r="183033" ht="15" x14ac:dyDescent="0.25"/>
    <row r="183034" ht="15" x14ac:dyDescent="0.25"/>
    <row r="183035" ht="15" x14ac:dyDescent="0.25"/>
    <row r="183036" ht="15" x14ac:dyDescent="0.25"/>
    <row r="183037" ht="15" x14ac:dyDescent="0.25"/>
    <row r="183038" ht="15" x14ac:dyDescent="0.25"/>
    <row r="183039" ht="15" x14ac:dyDescent="0.25"/>
    <row r="183040" ht="15" x14ac:dyDescent="0.25"/>
    <row r="183041" ht="15" x14ac:dyDescent="0.25"/>
    <row r="183042" ht="15" x14ac:dyDescent="0.25"/>
    <row r="183043" ht="15" x14ac:dyDescent="0.25"/>
    <row r="183044" ht="15" x14ac:dyDescent="0.25"/>
    <row r="183045" ht="15" x14ac:dyDescent="0.25"/>
    <row r="183046" ht="15" x14ac:dyDescent="0.25"/>
    <row r="183047" ht="15" x14ac:dyDescent="0.25"/>
    <row r="183048" ht="15" x14ac:dyDescent="0.25"/>
    <row r="183049" ht="15" x14ac:dyDescent="0.25"/>
    <row r="183050" ht="15" x14ac:dyDescent="0.25"/>
    <row r="183051" ht="15" x14ac:dyDescent="0.25"/>
    <row r="183052" ht="15" x14ac:dyDescent="0.25"/>
    <row r="183053" ht="15" x14ac:dyDescent="0.25"/>
    <row r="183054" ht="15" x14ac:dyDescent="0.25"/>
    <row r="183055" ht="15" x14ac:dyDescent="0.25"/>
    <row r="183056" ht="15" x14ac:dyDescent="0.25"/>
    <row r="183057" ht="15" x14ac:dyDescent="0.25"/>
    <row r="183058" ht="15" x14ac:dyDescent="0.25"/>
    <row r="183059" ht="15" x14ac:dyDescent="0.25"/>
    <row r="183060" ht="15" x14ac:dyDescent="0.25"/>
    <row r="183061" ht="15" x14ac:dyDescent="0.25"/>
    <row r="183062" ht="15" x14ac:dyDescent="0.25"/>
    <row r="183063" ht="15" x14ac:dyDescent="0.25"/>
    <row r="183064" ht="15" x14ac:dyDescent="0.25"/>
    <row r="183065" ht="15" x14ac:dyDescent="0.25"/>
    <row r="183066" ht="15" x14ac:dyDescent="0.25"/>
    <row r="183067" ht="15" x14ac:dyDescent="0.25"/>
    <row r="183068" ht="15" x14ac:dyDescent="0.25"/>
    <row r="183069" ht="15" x14ac:dyDescent="0.25"/>
    <row r="183070" ht="15" x14ac:dyDescent="0.25"/>
    <row r="183071" ht="15" x14ac:dyDescent="0.25"/>
    <row r="183072" ht="15" x14ac:dyDescent="0.25"/>
    <row r="183073" ht="15" x14ac:dyDescent="0.25"/>
    <row r="183074" ht="15" x14ac:dyDescent="0.25"/>
    <row r="183075" ht="15" x14ac:dyDescent="0.25"/>
    <row r="183076" ht="15" x14ac:dyDescent="0.25"/>
    <row r="183077" ht="15" x14ac:dyDescent="0.25"/>
    <row r="183078" ht="15" x14ac:dyDescent="0.25"/>
    <row r="183079" ht="15" x14ac:dyDescent="0.25"/>
    <row r="183080" ht="15" x14ac:dyDescent="0.25"/>
    <row r="183081" ht="15" x14ac:dyDescent="0.25"/>
    <row r="183082" ht="15" x14ac:dyDescent="0.25"/>
    <row r="183083" ht="15" x14ac:dyDescent="0.25"/>
    <row r="183084" ht="15" x14ac:dyDescent="0.25"/>
    <row r="183085" ht="15" x14ac:dyDescent="0.25"/>
    <row r="183086" ht="15" x14ac:dyDescent="0.25"/>
    <row r="183087" ht="15" x14ac:dyDescent="0.25"/>
    <row r="183088" ht="15" x14ac:dyDescent="0.25"/>
    <row r="183089" ht="15" x14ac:dyDescent="0.25"/>
    <row r="183090" ht="15" x14ac:dyDescent="0.25"/>
    <row r="183091" ht="15" x14ac:dyDescent="0.25"/>
    <row r="183092" ht="15" x14ac:dyDescent="0.25"/>
    <row r="183093" ht="15" x14ac:dyDescent="0.25"/>
    <row r="183094" ht="15" x14ac:dyDescent="0.25"/>
    <row r="183095" ht="15" x14ac:dyDescent="0.25"/>
    <row r="183096" ht="15" x14ac:dyDescent="0.25"/>
    <row r="183097" ht="15" x14ac:dyDescent="0.25"/>
    <row r="183098" ht="15" x14ac:dyDescent="0.25"/>
    <row r="183099" ht="15" x14ac:dyDescent="0.25"/>
    <row r="183100" ht="15" x14ac:dyDescent="0.25"/>
    <row r="183101" ht="15" x14ac:dyDescent="0.25"/>
    <row r="183102" ht="15" x14ac:dyDescent="0.25"/>
    <row r="183103" ht="15" x14ac:dyDescent="0.25"/>
    <row r="183104" ht="15" x14ac:dyDescent="0.25"/>
    <row r="183105" ht="15" x14ac:dyDescent="0.25"/>
    <row r="183106" ht="15" x14ac:dyDescent="0.25"/>
    <row r="183107" ht="15" x14ac:dyDescent="0.25"/>
    <row r="183108" ht="15" x14ac:dyDescent="0.25"/>
    <row r="183109" ht="15" x14ac:dyDescent="0.25"/>
    <row r="183110" ht="15" x14ac:dyDescent="0.25"/>
    <row r="183111" ht="15" x14ac:dyDescent="0.25"/>
    <row r="183112" ht="15" x14ac:dyDescent="0.25"/>
    <row r="183113" ht="15" x14ac:dyDescent="0.25"/>
    <row r="183114" ht="15" x14ac:dyDescent="0.25"/>
    <row r="183115" ht="15" x14ac:dyDescent="0.25"/>
    <row r="183116" ht="15" x14ac:dyDescent="0.25"/>
    <row r="183117" ht="15" x14ac:dyDescent="0.25"/>
    <row r="183118" ht="15" x14ac:dyDescent="0.25"/>
    <row r="183119" ht="15" x14ac:dyDescent="0.25"/>
    <row r="183120" ht="15" x14ac:dyDescent="0.25"/>
    <row r="183121" ht="15" x14ac:dyDescent="0.25"/>
    <row r="183122" ht="15" x14ac:dyDescent="0.25"/>
    <row r="183123" ht="15" x14ac:dyDescent="0.25"/>
    <row r="183124" ht="15" x14ac:dyDescent="0.25"/>
    <row r="183125" ht="15" x14ac:dyDescent="0.25"/>
    <row r="183126" ht="15" x14ac:dyDescent="0.25"/>
    <row r="183127" ht="15" x14ac:dyDescent="0.25"/>
    <row r="183128" ht="15" x14ac:dyDescent="0.25"/>
    <row r="183129" ht="15" x14ac:dyDescent="0.25"/>
    <row r="183130" ht="15" x14ac:dyDescent="0.25"/>
    <row r="183131" ht="15" x14ac:dyDescent="0.25"/>
    <row r="183132" ht="15" x14ac:dyDescent="0.25"/>
    <row r="183133" ht="15" x14ac:dyDescent="0.25"/>
    <row r="183134" ht="15" x14ac:dyDescent="0.25"/>
    <row r="183135" ht="15" x14ac:dyDescent="0.25"/>
    <row r="183136" ht="15" x14ac:dyDescent="0.25"/>
    <row r="183137" ht="15" x14ac:dyDescent="0.25"/>
    <row r="183138" ht="15" x14ac:dyDescent="0.25"/>
    <row r="183139" ht="15" x14ac:dyDescent="0.25"/>
    <row r="183140" ht="15" x14ac:dyDescent="0.25"/>
    <row r="183141" ht="15" x14ac:dyDescent="0.25"/>
    <row r="183142" ht="15" x14ac:dyDescent="0.25"/>
    <row r="183143" ht="15" x14ac:dyDescent="0.25"/>
    <row r="183144" ht="15" x14ac:dyDescent="0.25"/>
    <row r="183145" ht="15" x14ac:dyDescent="0.25"/>
    <row r="183146" ht="15" x14ac:dyDescent="0.25"/>
    <row r="183147" ht="15" x14ac:dyDescent="0.25"/>
    <row r="183148" ht="15" x14ac:dyDescent="0.25"/>
    <row r="183149" ht="15" x14ac:dyDescent="0.25"/>
    <row r="183150" ht="15" x14ac:dyDescent="0.25"/>
    <row r="183151" ht="15" x14ac:dyDescent="0.25"/>
    <row r="183152" ht="15" x14ac:dyDescent="0.25"/>
    <row r="183153" ht="15" x14ac:dyDescent="0.25"/>
    <row r="183154" ht="15" x14ac:dyDescent="0.25"/>
    <row r="183155" ht="15" x14ac:dyDescent="0.25"/>
    <row r="183156" ht="15" x14ac:dyDescent="0.25"/>
    <row r="183157" ht="15" x14ac:dyDescent="0.25"/>
    <row r="183158" ht="15" x14ac:dyDescent="0.25"/>
    <row r="183159" ht="15" x14ac:dyDescent="0.25"/>
    <row r="183160" ht="15" x14ac:dyDescent="0.25"/>
    <row r="183161" ht="15" x14ac:dyDescent="0.25"/>
    <row r="183162" ht="15" x14ac:dyDescent="0.25"/>
    <row r="183163" ht="15" x14ac:dyDescent="0.25"/>
    <row r="183164" ht="15" x14ac:dyDescent="0.25"/>
    <row r="183165" ht="15" x14ac:dyDescent="0.25"/>
    <row r="183166" ht="15" x14ac:dyDescent="0.25"/>
    <row r="183167" ht="15" x14ac:dyDescent="0.25"/>
    <row r="183168" ht="15" x14ac:dyDescent="0.25"/>
    <row r="183169" ht="15" x14ac:dyDescent="0.25"/>
    <row r="183170" ht="15" x14ac:dyDescent="0.25"/>
    <row r="183171" ht="15" x14ac:dyDescent="0.25"/>
    <row r="183172" ht="15" x14ac:dyDescent="0.25"/>
    <row r="183173" ht="15" x14ac:dyDescent="0.25"/>
    <row r="183174" ht="15" x14ac:dyDescent="0.25"/>
    <row r="183175" ht="15" x14ac:dyDescent="0.25"/>
    <row r="183176" ht="15" x14ac:dyDescent="0.25"/>
    <row r="183177" ht="15" x14ac:dyDescent="0.25"/>
    <row r="183178" ht="15" x14ac:dyDescent="0.25"/>
    <row r="183179" ht="15" x14ac:dyDescent="0.25"/>
    <row r="183180" ht="15" x14ac:dyDescent="0.25"/>
    <row r="183181" ht="15" x14ac:dyDescent="0.25"/>
    <row r="183182" ht="15" x14ac:dyDescent="0.25"/>
    <row r="183183" ht="15" x14ac:dyDescent="0.25"/>
    <row r="183184" ht="15" x14ac:dyDescent="0.25"/>
    <row r="183185" ht="15" x14ac:dyDescent="0.25"/>
    <row r="183186" ht="15" x14ac:dyDescent="0.25"/>
    <row r="183187" ht="15" x14ac:dyDescent="0.25"/>
    <row r="183188" ht="15" x14ac:dyDescent="0.25"/>
    <row r="183189" ht="15" x14ac:dyDescent="0.25"/>
    <row r="183190" ht="15" x14ac:dyDescent="0.25"/>
    <row r="183191" ht="15" x14ac:dyDescent="0.25"/>
    <row r="183192" ht="15" x14ac:dyDescent="0.25"/>
    <row r="183193" ht="15" x14ac:dyDescent="0.25"/>
    <row r="183194" ht="15" x14ac:dyDescent="0.25"/>
    <row r="183195" ht="15" x14ac:dyDescent="0.25"/>
    <row r="183196" ht="15" x14ac:dyDescent="0.25"/>
    <row r="183197" ht="15" x14ac:dyDescent="0.25"/>
    <row r="183198" ht="15" x14ac:dyDescent="0.25"/>
    <row r="183199" ht="15" x14ac:dyDescent="0.25"/>
    <row r="183200" ht="15" x14ac:dyDescent="0.25"/>
    <row r="183201" ht="15" x14ac:dyDescent="0.25"/>
    <row r="183202" ht="15" x14ac:dyDescent="0.25"/>
    <row r="183203" ht="15" x14ac:dyDescent="0.25"/>
    <row r="183204" ht="15" x14ac:dyDescent="0.25"/>
    <row r="183205" ht="15" x14ac:dyDescent="0.25"/>
    <row r="183206" ht="15" x14ac:dyDescent="0.25"/>
    <row r="183207" ht="15" x14ac:dyDescent="0.25"/>
    <row r="183208" ht="15" x14ac:dyDescent="0.25"/>
    <row r="183209" ht="15" x14ac:dyDescent="0.25"/>
    <row r="183210" ht="15" x14ac:dyDescent="0.25"/>
    <row r="183211" ht="15" x14ac:dyDescent="0.25"/>
    <row r="183212" ht="15" x14ac:dyDescent="0.25"/>
    <row r="183213" ht="15" x14ac:dyDescent="0.25"/>
    <row r="183214" ht="15" x14ac:dyDescent="0.25"/>
    <row r="183215" ht="15" x14ac:dyDescent="0.25"/>
    <row r="183216" ht="15" x14ac:dyDescent="0.25"/>
    <row r="183217" ht="15" x14ac:dyDescent="0.25"/>
    <row r="183218" ht="15" x14ac:dyDescent="0.25"/>
    <row r="183219" ht="15" x14ac:dyDescent="0.25"/>
    <row r="183220" ht="15" x14ac:dyDescent="0.25"/>
    <row r="183221" ht="15" x14ac:dyDescent="0.25"/>
    <row r="183222" ht="15" x14ac:dyDescent="0.25"/>
    <row r="183223" ht="15" x14ac:dyDescent="0.25"/>
    <row r="183224" ht="15" x14ac:dyDescent="0.25"/>
    <row r="183225" ht="15" x14ac:dyDescent="0.25"/>
    <row r="183226" ht="15" x14ac:dyDescent="0.25"/>
    <row r="183227" ht="15" x14ac:dyDescent="0.25"/>
    <row r="183228" ht="15" x14ac:dyDescent="0.25"/>
    <row r="183229" ht="15" x14ac:dyDescent="0.25"/>
    <row r="183230" ht="15" x14ac:dyDescent="0.25"/>
    <row r="183231" ht="15" x14ac:dyDescent="0.25"/>
    <row r="183232" ht="15" x14ac:dyDescent="0.25"/>
    <row r="183233" ht="15" x14ac:dyDescent="0.25"/>
    <row r="183234" ht="15" x14ac:dyDescent="0.25"/>
    <row r="183235" ht="15" x14ac:dyDescent="0.25"/>
    <row r="183236" ht="15" x14ac:dyDescent="0.25"/>
    <row r="183237" ht="15" x14ac:dyDescent="0.25"/>
    <row r="183238" ht="15" x14ac:dyDescent="0.25"/>
    <row r="183239" ht="15" x14ac:dyDescent="0.25"/>
    <row r="183240" ht="15" x14ac:dyDescent="0.25"/>
    <row r="183241" ht="15" x14ac:dyDescent="0.25"/>
    <row r="183242" ht="15" x14ac:dyDescent="0.25"/>
    <row r="183243" ht="15" x14ac:dyDescent="0.25"/>
    <row r="183244" ht="15" x14ac:dyDescent="0.25"/>
    <row r="183245" ht="15" x14ac:dyDescent="0.25"/>
    <row r="183246" ht="15" x14ac:dyDescent="0.25"/>
    <row r="183247" ht="15" x14ac:dyDescent="0.25"/>
    <row r="183248" ht="15" x14ac:dyDescent="0.25"/>
    <row r="183249" ht="15" x14ac:dyDescent="0.25"/>
    <row r="183250" ht="15" x14ac:dyDescent="0.25"/>
    <row r="183251" ht="15" x14ac:dyDescent="0.25"/>
    <row r="183252" ht="15" x14ac:dyDescent="0.25"/>
    <row r="183253" ht="15" x14ac:dyDescent="0.25"/>
    <row r="183254" ht="15" x14ac:dyDescent="0.25"/>
    <row r="183255" ht="15" x14ac:dyDescent="0.25"/>
    <row r="183256" ht="15" x14ac:dyDescent="0.25"/>
    <row r="183257" ht="15" x14ac:dyDescent="0.25"/>
    <row r="183258" ht="15" x14ac:dyDescent="0.25"/>
    <row r="183259" ht="15" x14ac:dyDescent="0.25"/>
    <row r="183260" ht="15" x14ac:dyDescent="0.25"/>
    <row r="183261" ht="15" x14ac:dyDescent="0.25"/>
    <row r="183262" ht="15" x14ac:dyDescent="0.25"/>
    <row r="183263" ht="15" x14ac:dyDescent="0.25"/>
    <row r="183264" ht="15" x14ac:dyDescent="0.25"/>
    <row r="183265" ht="15" x14ac:dyDescent="0.25"/>
    <row r="183266" ht="15" x14ac:dyDescent="0.25"/>
    <row r="183267" ht="15" x14ac:dyDescent="0.25"/>
    <row r="183268" ht="15" x14ac:dyDescent="0.25"/>
    <row r="183269" ht="15" x14ac:dyDescent="0.25"/>
    <row r="183270" ht="15" x14ac:dyDescent="0.25"/>
    <row r="183271" ht="15" x14ac:dyDescent="0.25"/>
    <row r="183272" ht="15" x14ac:dyDescent="0.25"/>
    <row r="183273" ht="15" x14ac:dyDescent="0.25"/>
    <row r="183274" ht="15" x14ac:dyDescent="0.25"/>
    <row r="183275" ht="15" x14ac:dyDescent="0.25"/>
    <row r="183276" ht="15" x14ac:dyDescent="0.25"/>
    <row r="183277" ht="15" x14ac:dyDescent="0.25"/>
    <row r="183278" ht="15" x14ac:dyDescent="0.25"/>
    <row r="183279" ht="15" x14ac:dyDescent="0.25"/>
    <row r="183280" ht="15" x14ac:dyDescent="0.25"/>
    <row r="183281" ht="15" x14ac:dyDescent="0.25"/>
    <row r="183282" ht="15" x14ac:dyDescent="0.25"/>
    <row r="183283" ht="15" x14ac:dyDescent="0.25"/>
    <row r="183284" ht="15" x14ac:dyDescent="0.25"/>
    <row r="183285" ht="15" x14ac:dyDescent="0.25"/>
    <row r="183286" ht="15" x14ac:dyDescent="0.25"/>
    <row r="183287" ht="15" x14ac:dyDescent="0.25"/>
    <row r="183288" ht="15" x14ac:dyDescent="0.25"/>
    <row r="183289" ht="15" x14ac:dyDescent="0.25"/>
    <row r="183290" ht="15" x14ac:dyDescent="0.25"/>
    <row r="183291" ht="15" x14ac:dyDescent="0.25"/>
    <row r="183292" ht="15" x14ac:dyDescent="0.25"/>
    <row r="183293" ht="15" x14ac:dyDescent="0.25"/>
    <row r="183294" ht="15" x14ac:dyDescent="0.25"/>
    <row r="183295" ht="15" x14ac:dyDescent="0.25"/>
    <row r="183296" ht="15" x14ac:dyDescent="0.25"/>
    <row r="183297" ht="15" x14ac:dyDescent="0.25"/>
    <row r="183298" ht="15" x14ac:dyDescent="0.25"/>
    <row r="183299" ht="15" x14ac:dyDescent="0.25"/>
    <row r="183300" ht="15" x14ac:dyDescent="0.25"/>
    <row r="183301" ht="15" x14ac:dyDescent="0.25"/>
    <row r="183302" ht="15" x14ac:dyDescent="0.25"/>
    <row r="183303" ht="15" x14ac:dyDescent="0.25"/>
    <row r="183304" ht="15" x14ac:dyDescent="0.25"/>
    <row r="183305" ht="15" x14ac:dyDescent="0.25"/>
    <row r="183306" ht="15" x14ac:dyDescent="0.25"/>
    <row r="183307" ht="15" x14ac:dyDescent="0.25"/>
    <row r="183308" ht="15" x14ac:dyDescent="0.25"/>
    <row r="183309" ht="15" x14ac:dyDescent="0.25"/>
    <row r="183310" ht="15" x14ac:dyDescent="0.25"/>
    <row r="183311" ht="15" x14ac:dyDescent="0.25"/>
    <row r="183312" ht="15" x14ac:dyDescent="0.25"/>
    <row r="183313" ht="15" x14ac:dyDescent="0.25"/>
    <row r="183314" ht="15" x14ac:dyDescent="0.25"/>
    <row r="183315" ht="15" x14ac:dyDescent="0.25"/>
    <row r="183316" ht="15" x14ac:dyDescent="0.25"/>
    <row r="183317" ht="15" x14ac:dyDescent="0.25"/>
    <row r="183318" ht="15" x14ac:dyDescent="0.25"/>
    <row r="183319" ht="15" x14ac:dyDescent="0.25"/>
    <row r="183320" ht="15" x14ac:dyDescent="0.25"/>
    <row r="183321" ht="15" x14ac:dyDescent="0.25"/>
    <row r="183322" ht="15" x14ac:dyDescent="0.25"/>
    <row r="183323" ht="15" x14ac:dyDescent="0.25"/>
    <row r="183324" ht="15" x14ac:dyDescent="0.25"/>
    <row r="183325" ht="15" x14ac:dyDescent="0.25"/>
    <row r="183326" ht="15" x14ac:dyDescent="0.25"/>
    <row r="183327" ht="15" x14ac:dyDescent="0.25"/>
    <row r="183328" ht="15" x14ac:dyDescent="0.25"/>
    <row r="183329" ht="15" x14ac:dyDescent="0.25"/>
    <row r="183330" ht="15" x14ac:dyDescent="0.25"/>
    <row r="183331" ht="15" x14ac:dyDescent="0.25"/>
    <row r="183332" ht="15" x14ac:dyDescent="0.25"/>
    <row r="183333" ht="15" x14ac:dyDescent="0.25"/>
    <row r="183334" ht="15" x14ac:dyDescent="0.25"/>
    <row r="183335" ht="15" x14ac:dyDescent="0.25"/>
    <row r="183336" ht="15" x14ac:dyDescent="0.25"/>
    <row r="183337" ht="15" x14ac:dyDescent="0.25"/>
    <row r="183338" ht="15" x14ac:dyDescent="0.25"/>
    <row r="183339" ht="15" x14ac:dyDescent="0.25"/>
    <row r="183340" ht="15" x14ac:dyDescent="0.25"/>
    <row r="183341" ht="15" x14ac:dyDescent="0.25"/>
    <row r="183342" ht="15" x14ac:dyDescent="0.25"/>
    <row r="183343" ht="15" x14ac:dyDescent="0.25"/>
    <row r="183344" ht="15" x14ac:dyDescent="0.25"/>
    <row r="183345" ht="15" x14ac:dyDescent="0.25"/>
    <row r="183346" ht="15" x14ac:dyDescent="0.25"/>
    <row r="183347" ht="15" x14ac:dyDescent="0.25"/>
    <row r="183348" ht="15" x14ac:dyDescent="0.25"/>
    <row r="183349" ht="15" x14ac:dyDescent="0.25"/>
    <row r="183350" ht="15" x14ac:dyDescent="0.25"/>
    <row r="183351" ht="15" x14ac:dyDescent="0.25"/>
    <row r="183352" ht="15" x14ac:dyDescent="0.25"/>
    <row r="183353" ht="15" x14ac:dyDescent="0.25"/>
    <row r="183354" ht="15" x14ac:dyDescent="0.25"/>
    <row r="183355" ht="15" x14ac:dyDescent="0.25"/>
    <row r="183356" ht="15" x14ac:dyDescent="0.25"/>
    <row r="183357" ht="15" x14ac:dyDescent="0.25"/>
    <row r="183358" ht="15" x14ac:dyDescent="0.25"/>
    <row r="183359" ht="15" x14ac:dyDescent="0.25"/>
    <row r="183360" ht="15" x14ac:dyDescent="0.25"/>
    <row r="183361" ht="15" x14ac:dyDescent="0.25"/>
    <row r="183362" ht="15" x14ac:dyDescent="0.25"/>
    <row r="183363" ht="15" x14ac:dyDescent="0.25"/>
    <row r="183364" ht="15" x14ac:dyDescent="0.25"/>
    <row r="183365" ht="15" x14ac:dyDescent="0.25"/>
    <row r="183366" ht="15" x14ac:dyDescent="0.25"/>
    <row r="183367" ht="15" x14ac:dyDescent="0.25"/>
    <row r="183368" ht="15" x14ac:dyDescent="0.25"/>
    <row r="183369" ht="15" x14ac:dyDescent="0.25"/>
    <row r="183370" ht="15" x14ac:dyDescent="0.25"/>
    <row r="183371" ht="15" x14ac:dyDescent="0.25"/>
    <row r="183372" ht="15" x14ac:dyDescent="0.25"/>
    <row r="183373" ht="15" x14ac:dyDescent="0.25"/>
    <row r="183374" ht="15" x14ac:dyDescent="0.25"/>
    <row r="183375" ht="15" x14ac:dyDescent="0.25"/>
    <row r="183376" ht="15" x14ac:dyDescent="0.25"/>
    <row r="183377" ht="15" x14ac:dyDescent="0.25"/>
    <row r="183378" ht="15" x14ac:dyDescent="0.25"/>
    <row r="183379" ht="15" x14ac:dyDescent="0.25"/>
    <row r="183380" ht="15" x14ac:dyDescent="0.25"/>
    <row r="183381" ht="15" x14ac:dyDescent="0.25"/>
    <row r="183382" ht="15" x14ac:dyDescent="0.25"/>
    <row r="183383" ht="15" x14ac:dyDescent="0.25"/>
    <row r="183384" ht="15" x14ac:dyDescent="0.25"/>
    <row r="183385" ht="15" x14ac:dyDescent="0.25"/>
    <row r="183386" ht="15" x14ac:dyDescent="0.25"/>
    <row r="183387" ht="15" x14ac:dyDescent="0.25"/>
    <row r="183388" ht="15" x14ac:dyDescent="0.25"/>
    <row r="183389" ht="15" x14ac:dyDescent="0.25"/>
    <row r="183390" ht="15" x14ac:dyDescent="0.25"/>
    <row r="183391" ht="15" x14ac:dyDescent="0.25"/>
    <row r="183392" ht="15" x14ac:dyDescent="0.25"/>
    <row r="183393" ht="15" x14ac:dyDescent="0.25"/>
    <row r="183394" ht="15" x14ac:dyDescent="0.25"/>
    <row r="183395" ht="15" x14ac:dyDescent="0.25"/>
    <row r="183396" ht="15" x14ac:dyDescent="0.25"/>
    <row r="183397" ht="15" x14ac:dyDescent="0.25"/>
    <row r="183398" ht="15" x14ac:dyDescent="0.25"/>
    <row r="183399" ht="15" x14ac:dyDescent="0.25"/>
    <row r="183400" ht="15" x14ac:dyDescent="0.25"/>
    <row r="183401" ht="15" x14ac:dyDescent="0.25"/>
    <row r="183402" ht="15" x14ac:dyDescent="0.25"/>
    <row r="183403" ht="15" x14ac:dyDescent="0.25"/>
    <row r="183404" ht="15" x14ac:dyDescent="0.25"/>
    <row r="183405" ht="15" x14ac:dyDescent="0.25"/>
    <row r="183406" ht="15" x14ac:dyDescent="0.25"/>
    <row r="183407" ht="15" x14ac:dyDescent="0.25"/>
    <row r="183408" ht="15" x14ac:dyDescent="0.25"/>
    <row r="183409" ht="15" x14ac:dyDescent="0.25"/>
    <row r="183410" ht="15" x14ac:dyDescent="0.25"/>
    <row r="183411" ht="15" x14ac:dyDescent="0.25"/>
    <row r="183412" ht="15" x14ac:dyDescent="0.25"/>
    <row r="183413" ht="15" x14ac:dyDescent="0.25"/>
    <row r="183414" ht="15" x14ac:dyDescent="0.25"/>
    <row r="183415" ht="15" x14ac:dyDescent="0.25"/>
    <row r="183416" ht="15" x14ac:dyDescent="0.25"/>
    <row r="183417" ht="15" x14ac:dyDescent="0.25"/>
    <row r="183418" ht="15" x14ac:dyDescent="0.25"/>
    <row r="183419" ht="15" x14ac:dyDescent="0.25"/>
    <row r="183420" ht="15" x14ac:dyDescent="0.25"/>
    <row r="183421" ht="15" x14ac:dyDescent="0.25"/>
    <row r="183422" ht="15" x14ac:dyDescent="0.25"/>
    <row r="183423" ht="15" x14ac:dyDescent="0.25"/>
    <row r="183424" ht="15" x14ac:dyDescent="0.25"/>
    <row r="183425" ht="15" x14ac:dyDescent="0.25"/>
    <row r="183426" ht="15" x14ac:dyDescent="0.25"/>
    <row r="183427" ht="15" x14ac:dyDescent="0.25"/>
    <row r="183428" ht="15" x14ac:dyDescent="0.25"/>
    <row r="183429" ht="15" x14ac:dyDescent="0.25"/>
    <row r="183430" ht="15" x14ac:dyDescent="0.25"/>
    <row r="183431" ht="15" x14ac:dyDescent="0.25"/>
    <row r="183432" ht="15" x14ac:dyDescent="0.25"/>
    <row r="183433" ht="15" x14ac:dyDescent="0.25"/>
    <row r="183434" ht="15" x14ac:dyDescent="0.25"/>
    <row r="183435" ht="15" x14ac:dyDescent="0.25"/>
    <row r="183436" ht="15" x14ac:dyDescent="0.25"/>
    <row r="183437" ht="15" x14ac:dyDescent="0.25"/>
    <row r="183438" ht="15" x14ac:dyDescent="0.25"/>
    <row r="183439" ht="15" x14ac:dyDescent="0.25"/>
    <row r="183440" ht="15" x14ac:dyDescent="0.25"/>
    <row r="183441" ht="15" x14ac:dyDescent="0.25"/>
    <row r="183442" ht="15" x14ac:dyDescent="0.25"/>
    <row r="183443" ht="15" x14ac:dyDescent="0.25"/>
    <row r="183444" ht="15" x14ac:dyDescent="0.25"/>
    <row r="183445" ht="15" x14ac:dyDescent="0.25"/>
    <row r="183446" ht="15" x14ac:dyDescent="0.25"/>
    <row r="183447" ht="15" x14ac:dyDescent="0.25"/>
    <row r="183448" ht="15" x14ac:dyDescent="0.25"/>
    <row r="183449" ht="15" x14ac:dyDescent="0.25"/>
    <row r="183450" ht="15" x14ac:dyDescent="0.25"/>
    <row r="183451" ht="15" x14ac:dyDescent="0.25"/>
    <row r="183452" ht="15" x14ac:dyDescent="0.25"/>
    <row r="183453" ht="15" x14ac:dyDescent="0.25"/>
    <row r="183454" ht="15" x14ac:dyDescent="0.25"/>
    <row r="183455" ht="15" x14ac:dyDescent="0.25"/>
    <row r="183456" ht="15" x14ac:dyDescent="0.25"/>
    <row r="183457" ht="15" x14ac:dyDescent="0.25"/>
    <row r="183458" ht="15" x14ac:dyDescent="0.25"/>
    <row r="183459" ht="15" x14ac:dyDescent="0.25"/>
    <row r="183460" ht="15" x14ac:dyDescent="0.25"/>
    <row r="183461" ht="15" x14ac:dyDescent="0.25"/>
    <row r="183462" ht="15" x14ac:dyDescent="0.25"/>
    <row r="183463" ht="15" x14ac:dyDescent="0.25"/>
    <row r="183464" ht="15" x14ac:dyDescent="0.25"/>
    <row r="183465" ht="15" x14ac:dyDescent="0.25"/>
    <row r="183466" ht="15" x14ac:dyDescent="0.25"/>
    <row r="183467" ht="15" x14ac:dyDescent="0.25"/>
    <row r="183468" ht="15" x14ac:dyDescent="0.25"/>
    <row r="183469" ht="15" x14ac:dyDescent="0.25"/>
    <row r="183470" ht="15" x14ac:dyDescent="0.25"/>
    <row r="183471" ht="15" x14ac:dyDescent="0.25"/>
    <row r="183472" ht="15" x14ac:dyDescent="0.25"/>
    <row r="183473" ht="15" x14ac:dyDescent="0.25"/>
    <row r="183474" ht="15" x14ac:dyDescent="0.25"/>
    <row r="183475" ht="15" x14ac:dyDescent="0.25"/>
    <row r="183476" ht="15" x14ac:dyDescent="0.25"/>
    <row r="183477" ht="15" x14ac:dyDescent="0.25"/>
    <row r="183478" ht="15" x14ac:dyDescent="0.25"/>
    <row r="183479" ht="15" x14ac:dyDescent="0.25"/>
    <row r="183480" ht="15" x14ac:dyDescent="0.25"/>
    <row r="183481" ht="15" x14ac:dyDescent="0.25"/>
    <row r="183482" ht="15" x14ac:dyDescent="0.25"/>
    <row r="183483" ht="15" x14ac:dyDescent="0.25"/>
    <row r="183484" ht="15" x14ac:dyDescent="0.25"/>
    <row r="183485" ht="15" x14ac:dyDescent="0.25"/>
    <row r="183486" ht="15" x14ac:dyDescent="0.25"/>
    <row r="183487" ht="15" x14ac:dyDescent="0.25"/>
    <row r="183488" ht="15" x14ac:dyDescent="0.25"/>
    <row r="183489" ht="15" x14ac:dyDescent="0.25"/>
    <row r="183490" ht="15" x14ac:dyDescent="0.25"/>
    <row r="183491" ht="15" x14ac:dyDescent="0.25"/>
    <row r="183492" ht="15" x14ac:dyDescent="0.25"/>
    <row r="183493" ht="15" x14ac:dyDescent="0.25"/>
    <row r="183494" ht="15" x14ac:dyDescent="0.25"/>
    <row r="183495" ht="15" x14ac:dyDescent="0.25"/>
    <row r="183496" ht="15" x14ac:dyDescent="0.25"/>
    <row r="183497" ht="15" x14ac:dyDescent="0.25"/>
    <row r="183498" ht="15" x14ac:dyDescent="0.25"/>
    <row r="183499" ht="15" x14ac:dyDescent="0.25"/>
    <row r="183500" ht="15" x14ac:dyDescent="0.25"/>
    <row r="183501" ht="15" x14ac:dyDescent="0.25"/>
    <row r="183502" ht="15" x14ac:dyDescent="0.25"/>
    <row r="183503" ht="15" x14ac:dyDescent="0.25"/>
    <row r="183504" ht="15" x14ac:dyDescent="0.25"/>
    <row r="183505" ht="15" x14ac:dyDescent="0.25"/>
    <row r="183506" ht="15" x14ac:dyDescent="0.25"/>
    <row r="183507" ht="15" x14ac:dyDescent="0.25"/>
    <row r="183508" ht="15" x14ac:dyDescent="0.25"/>
    <row r="183509" ht="15" x14ac:dyDescent="0.25"/>
    <row r="183510" ht="15" x14ac:dyDescent="0.25"/>
    <row r="183511" ht="15" x14ac:dyDescent="0.25"/>
    <row r="183512" ht="15" x14ac:dyDescent="0.25"/>
    <row r="183513" ht="15" x14ac:dyDescent="0.25"/>
    <row r="183514" ht="15" x14ac:dyDescent="0.25"/>
    <row r="183515" ht="15" x14ac:dyDescent="0.25"/>
    <row r="183516" ht="15" x14ac:dyDescent="0.25"/>
    <row r="183517" ht="15" x14ac:dyDescent="0.25"/>
    <row r="183518" ht="15" x14ac:dyDescent="0.25"/>
    <row r="183519" ht="15" x14ac:dyDescent="0.25"/>
    <row r="183520" ht="15" x14ac:dyDescent="0.25"/>
    <row r="183521" ht="15" x14ac:dyDescent="0.25"/>
    <row r="183522" ht="15" x14ac:dyDescent="0.25"/>
    <row r="183523" ht="15" x14ac:dyDescent="0.25"/>
    <row r="183524" ht="15" x14ac:dyDescent="0.25"/>
    <row r="183525" ht="15" x14ac:dyDescent="0.25"/>
    <row r="183526" ht="15" x14ac:dyDescent="0.25"/>
    <row r="183527" ht="15" x14ac:dyDescent="0.25"/>
    <row r="183528" ht="15" x14ac:dyDescent="0.25"/>
    <row r="183529" ht="15" x14ac:dyDescent="0.25"/>
    <row r="183530" ht="15" x14ac:dyDescent="0.25"/>
    <row r="183531" ht="15" x14ac:dyDescent="0.25"/>
    <row r="183532" ht="15" x14ac:dyDescent="0.25"/>
    <row r="183533" ht="15" x14ac:dyDescent="0.25"/>
    <row r="183534" ht="15" x14ac:dyDescent="0.25"/>
    <row r="183535" ht="15" x14ac:dyDescent="0.25"/>
    <row r="183536" ht="15" x14ac:dyDescent="0.25"/>
    <row r="183537" ht="15" x14ac:dyDescent="0.25"/>
    <row r="183538" ht="15" x14ac:dyDescent="0.25"/>
    <row r="183539" ht="15" x14ac:dyDescent="0.25"/>
    <row r="183540" ht="15" x14ac:dyDescent="0.25"/>
    <row r="183541" ht="15" x14ac:dyDescent="0.25"/>
    <row r="183542" ht="15" x14ac:dyDescent="0.25"/>
    <row r="183543" ht="15" x14ac:dyDescent="0.25"/>
    <row r="183544" ht="15" x14ac:dyDescent="0.25"/>
    <row r="183545" ht="15" x14ac:dyDescent="0.25"/>
    <row r="183546" ht="15" x14ac:dyDescent="0.25"/>
    <row r="183547" ht="15" x14ac:dyDescent="0.25"/>
    <row r="183548" ht="15" x14ac:dyDescent="0.25"/>
    <row r="183549" ht="15" x14ac:dyDescent="0.25"/>
    <row r="183550" ht="15" x14ac:dyDescent="0.25"/>
    <row r="183551" ht="15" x14ac:dyDescent="0.25"/>
    <row r="183552" ht="15" x14ac:dyDescent="0.25"/>
    <row r="183553" ht="15" x14ac:dyDescent="0.25"/>
    <row r="183554" ht="15" x14ac:dyDescent="0.25"/>
    <row r="183555" ht="15" x14ac:dyDescent="0.25"/>
    <row r="183556" ht="15" x14ac:dyDescent="0.25"/>
    <row r="183557" ht="15" x14ac:dyDescent="0.25"/>
    <row r="183558" ht="15" x14ac:dyDescent="0.25"/>
    <row r="183559" ht="15" x14ac:dyDescent="0.25"/>
    <row r="183560" ht="15" x14ac:dyDescent="0.25"/>
    <row r="183561" ht="15" x14ac:dyDescent="0.25"/>
    <row r="183562" ht="15" x14ac:dyDescent="0.25"/>
    <row r="183563" ht="15" x14ac:dyDescent="0.25"/>
    <row r="183564" ht="15" x14ac:dyDescent="0.25"/>
    <row r="183565" ht="15" x14ac:dyDescent="0.25"/>
    <row r="183566" ht="15" x14ac:dyDescent="0.25"/>
    <row r="183567" ht="15" x14ac:dyDescent="0.25"/>
    <row r="183568" ht="15" x14ac:dyDescent="0.25"/>
    <row r="183569" ht="15" x14ac:dyDescent="0.25"/>
    <row r="183570" ht="15" x14ac:dyDescent="0.25"/>
    <row r="183571" ht="15" x14ac:dyDescent="0.25"/>
    <row r="183572" ht="15" x14ac:dyDescent="0.25"/>
    <row r="183573" ht="15" x14ac:dyDescent="0.25"/>
    <row r="183574" ht="15" x14ac:dyDescent="0.25"/>
    <row r="183575" ht="15" x14ac:dyDescent="0.25"/>
    <row r="183576" ht="15" x14ac:dyDescent="0.25"/>
    <row r="183577" ht="15" x14ac:dyDescent="0.25"/>
    <row r="183578" ht="15" x14ac:dyDescent="0.25"/>
    <row r="183579" ht="15" x14ac:dyDescent="0.25"/>
    <row r="183580" ht="15" x14ac:dyDescent="0.25"/>
    <row r="183581" ht="15" x14ac:dyDescent="0.25"/>
    <row r="183582" ht="15" x14ac:dyDescent="0.25"/>
    <row r="183583" ht="15" x14ac:dyDescent="0.25"/>
    <row r="183584" ht="15" x14ac:dyDescent="0.25"/>
    <row r="183585" ht="15" x14ac:dyDescent="0.25"/>
    <row r="183586" ht="15" x14ac:dyDescent="0.25"/>
    <row r="183587" ht="15" x14ac:dyDescent="0.25"/>
    <row r="183588" ht="15" x14ac:dyDescent="0.25"/>
    <row r="183589" ht="15" x14ac:dyDescent="0.25"/>
    <row r="183590" ht="15" x14ac:dyDescent="0.25"/>
    <row r="183591" ht="15" x14ac:dyDescent="0.25"/>
    <row r="183592" ht="15" x14ac:dyDescent="0.25"/>
    <row r="183593" ht="15" x14ac:dyDescent="0.25"/>
    <row r="183594" ht="15" x14ac:dyDescent="0.25"/>
    <row r="183595" ht="15" x14ac:dyDescent="0.25"/>
    <row r="183596" ht="15" x14ac:dyDescent="0.25"/>
    <row r="183597" ht="15" x14ac:dyDescent="0.25"/>
    <row r="183598" ht="15" x14ac:dyDescent="0.25"/>
    <row r="183599" ht="15" x14ac:dyDescent="0.25"/>
    <row r="183600" ht="15" x14ac:dyDescent="0.25"/>
    <row r="183601" ht="15" x14ac:dyDescent="0.25"/>
    <row r="183602" ht="15" x14ac:dyDescent="0.25"/>
    <row r="183603" ht="15" x14ac:dyDescent="0.25"/>
    <row r="183604" ht="15" x14ac:dyDescent="0.25"/>
    <row r="183605" ht="15" x14ac:dyDescent="0.25"/>
    <row r="183606" ht="15" x14ac:dyDescent="0.25"/>
    <row r="183607" ht="15" x14ac:dyDescent="0.25"/>
    <row r="183608" ht="15" x14ac:dyDescent="0.25"/>
    <row r="183609" ht="15" x14ac:dyDescent="0.25"/>
    <row r="183610" ht="15" x14ac:dyDescent="0.25"/>
    <row r="183611" ht="15" x14ac:dyDescent="0.25"/>
    <row r="183612" ht="15" x14ac:dyDescent="0.25"/>
    <row r="183613" ht="15" x14ac:dyDescent="0.25"/>
    <row r="183614" ht="15" x14ac:dyDescent="0.25"/>
    <row r="183615" ht="15" x14ac:dyDescent="0.25"/>
    <row r="183616" ht="15" x14ac:dyDescent="0.25"/>
    <row r="183617" ht="15" x14ac:dyDescent="0.25"/>
    <row r="183618" ht="15" x14ac:dyDescent="0.25"/>
    <row r="183619" ht="15" x14ac:dyDescent="0.25"/>
    <row r="183620" ht="15" x14ac:dyDescent="0.25"/>
    <row r="183621" ht="15" x14ac:dyDescent="0.25"/>
    <row r="183622" ht="15" x14ac:dyDescent="0.25"/>
    <row r="183623" ht="15" x14ac:dyDescent="0.25"/>
    <row r="183624" ht="15" x14ac:dyDescent="0.25"/>
    <row r="183625" ht="15" x14ac:dyDescent="0.25"/>
    <row r="183626" ht="15" x14ac:dyDescent="0.25"/>
    <row r="183627" ht="15" x14ac:dyDescent="0.25"/>
    <row r="183628" ht="15" x14ac:dyDescent="0.25"/>
    <row r="183629" ht="15" x14ac:dyDescent="0.25"/>
    <row r="183630" ht="15" x14ac:dyDescent="0.25"/>
    <row r="183631" ht="15" x14ac:dyDescent="0.25"/>
    <row r="183632" ht="15" x14ac:dyDescent="0.25"/>
    <row r="183633" ht="15" x14ac:dyDescent="0.25"/>
    <row r="183634" ht="15" x14ac:dyDescent="0.25"/>
    <row r="183635" ht="15" x14ac:dyDescent="0.25"/>
    <row r="183636" ht="15" x14ac:dyDescent="0.25"/>
    <row r="183637" ht="15" x14ac:dyDescent="0.25"/>
    <row r="183638" ht="15" x14ac:dyDescent="0.25"/>
    <row r="183639" ht="15" x14ac:dyDescent="0.25"/>
    <row r="183640" ht="15" x14ac:dyDescent="0.25"/>
    <row r="183641" ht="15" x14ac:dyDescent="0.25"/>
    <row r="183642" ht="15" x14ac:dyDescent="0.25"/>
    <row r="183643" ht="15" x14ac:dyDescent="0.25"/>
    <row r="183644" ht="15" x14ac:dyDescent="0.25"/>
    <row r="183645" ht="15" x14ac:dyDescent="0.25"/>
    <row r="183646" ht="15" x14ac:dyDescent="0.25"/>
    <row r="183647" ht="15" x14ac:dyDescent="0.25"/>
    <row r="183648" ht="15" x14ac:dyDescent="0.25"/>
    <row r="183649" ht="15" x14ac:dyDescent="0.25"/>
    <row r="183650" ht="15" x14ac:dyDescent="0.25"/>
    <row r="183651" ht="15" x14ac:dyDescent="0.25"/>
    <row r="183652" ht="15" x14ac:dyDescent="0.25"/>
    <row r="183653" ht="15" x14ac:dyDescent="0.25"/>
    <row r="183654" ht="15" x14ac:dyDescent="0.25"/>
    <row r="183655" ht="15" x14ac:dyDescent="0.25"/>
    <row r="183656" ht="15" x14ac:dyDescent="0.25"/>
    <row r="183657" ht="15" x14ac:dyDescent="0.25"/>
    <row r="183658" ht="15" x14ac:dyDescent="0.25"/>
    <row r="183659" ht="15" x14ac:dyDescent="0.25"/>
    <row r="183660" ht="15" x14ac:dyDescent="0.25"/>
    <row r="183661" ht="15" x14ac:dyDescent="0.25"/>
    <row r="183662" ht="15" x14ac:dyDescent="0.25"/>
    <row r="183663" ht="15" x14ac:dyDescent="0.25"/>
    <row r="183664" ht="15" x14ac:dyDescent="0.25"/>
    <row r="183665" ht="15" x14ac:dyDescent="0.25"/>
    <row r="183666" ht="15" x14ac:dyDescent="0.25"/>
    <row r="183667" ht="15" x14ac:dyDescent="0.25"/>
    <row r="183668" ht="15" x14ac:dyDescent="0.25"/>
    <row r="183669" ht="15" x14ac:dyDescent="0.25"/>
    <row r="183670" ht="15" x14ac:dyDescent="0.25"/>
    <row r="183671" ht="15" x14ac:dyDescent="0.25"/>
    <row r="183672" ht="15" x14ac:dyDescent="0.25"/>
    <row r="183673" ht="15" x14ac:dyDescent="0.25"/>
    <row r="183674" ht="15" x14ac:dyDescent="0.25"/>
    <row r="183675" ht="15" x14ac:dyDescent="0.25"/>
    <row r="183676" ht="15" x14ac:dyDescent="0.25"/>
    <row r="183677" ht="15" x14ac:dyDescent="0.25"/>
    <row r="183678" ht="15" x14ac:dyDescent="0.25"/>
    <row r="183679" ht="15" x14ac:dyDescent="0.25"/>
    <row r="183680" ht="15" x14ac:dyDescent="0.25"/>
    <row r="183681" ht="15" x14ac:dyDescent="0.25"/>
    <row r="183682" ht="15" x14ac:dyDescent="0.25"/>
    <row r="183683" ht="15" x14ac:dyDescent="0.25"/>
    <row r="183684" ht="15" x14ac:dyDescent="0.25"/>
    <row r="183685" ht="15" x14ac:dyDescent="0.25"/>
    <row r="183686" ht="15" x14ac:dyDescent="0.25"/>
    <row r="183687" ht="15" x14ac:dyDescent="0.25"/>
    <row r="183688" ht="15" x14ac:dyDescent="0.25"/>
    <row r="183689" ht="15" x14ac:dyDescent="0.25"/>
    <row r="183690" ht="15" x14ac:dyDescent="0.25"/>
    <row r="183691" ht="15" x14ac:dyDescent="0.25"/>
    <row r="183692" ht="15" x14ac:dyDescent="0.25"/>
    <row r="183693" ht="15" x14ac:dyDescent="0.25"/>
    <row r="183694" ht="15" x14ac:dyDescent="0.25"/>
    <row r="183695" ht="15" x14ac:dyDescent="0.25"/>
    <row r="183696" ht="15" x14ac:dyDescent="0.25"/>
    <row r="183697" ht="15" x14ac:dyDescent="0.25"/>
    <row r="183698" ht="15" x14ac:dyDescent="0.25"/>
    <row r="183699" ht="15" x14ac:dyDescent="0.25"/>
    <row r="183700" ht="15" x14ac:dyDescent="0.25"/>
    <row r="183701" ht="15" x14ac:dyDescent="0.25"/>
    <row r="183702" ht="15" x14ac:dyDescent="0.25"/>
    <row r="183703" ht="15" x14ac:dyDescent="0.25"/>
    <row r="183704" ht="15" x14ac:dyDescent="0.25"/>
    <row r="183705" ht="15" x14ac:dyDescent="0.25"/>
    <row r="183706" ht="15" x14ac:dyDescent="0.25"/>
    <row r="183707" ht="15" x14ac:dyDescent="0.25"/>
    <row r="183708" ht="15" x14ac:dyDescent="0.25"/>
    <row r="183709" ht="15" x14ac:dyDescent="0.25"/>
    <row r="183710" ht="15" x14ac:dyDescent="0.25"/>
    <row r="183711" ht="15" x14ac:dyDescent="0.25"/>
    <row r="183712" ht="15" x14ac:dyDescent="0.25"/>
    <row r="183713" ht="15" x14ac:dyDescent="0.25"/>
    <row r="183714" ht="15" x14ac:dyDescent="0.25"/>
    <row r="183715" ht="15" x14ac:dyDescent="0.25"/>
    <row r="183716" ht="15" x14ac:dyDescent="0.25"/>
    <row r="183717" ht="15" x14ac:dyDescent="0.25"/>
    <row r="183718" ht="15" x14ac:dyDescent="0.25"/>
    <row r="183719" ht="15" x14ac:dyDescent="0.25"/>
    <row r="183720" ht="15" x14ac:dyDescent="0.25"/>
    <row r="183721" ht="15" x14ac:dyDescent="0.25"/>
    <row r="183722" ht="15" x14ac:dyDescent="0.25"/>
    <row r="183723" ht="15" x14ac:dyDescent="0.25"/>
    <row r="183724" ht="15" x14ac:dyDescent="0.25"/>
    <row r="183725" ht="15" x14ac:dyDescent="0.25"/>
    <row r="183726" ht="15" x14ac:dyDescent="0.25"/>
    <row r="183727" ht="15" x14ac:dyDescent="0.25"/>
    <row r="183728" ht="15" x14ac:dyDescent="0.25"/>
    <row r="183729" ht="15" x14ac:dyDescent="0.25"/>
    <row r="183730" ht="15" x14ac:dyDescent="0.25"/>
    <row r="183731" ht="15" x14ac:dyDescent="0.25"/>
    <row r="183732" ht="15" x14ac:dyDescent="0.25"/>
    <row r="183733" ht="15" x14ac:dyDescent="0.25"/>
    <row r="183734" ht="15" x14ac:dyDescent="0.25"/>
    <row r="183735" ht="15" x14ac:dyDescent="0.25"/>
    <row r="183736" ht="15" x14ac:dyDescent="0.25"/>
    <row r="183737" ht="15" x14ac:dyDescent="0.25"/>
    <row r="183738" ht="15" x14ac:dyDescent="0.25"/>
    <row r="183739" ht="15" x14ac:dyDescent="0.25"/>
    <row r="183740" ht="15" x14ac:dyDescent="0.25"/>
    <row r="183741" ht="15" x14ac:dyDescent="0.25"/>
    <row r="183742" ht="15" x14ac:dyDescent="0.25"/>
    <row r="183743" ht="15" x14ac:dyDescent="0.25"/>
    <row r="183744" ht="15" x14ac:dyDescent="0.25"/>
    <row r="183745" ht="15" x14ac:dyDescent="0.25"/>
    <row r="183746" ht="15" x14ac:dyDescent="0.25"/>
    <row r="183747" ht="15" x14ac:dyDescent="0.25"/>
    <row r="183748" ht="15" x14ac:dyDescent="0.25"/>
    <row r="183749" ht="15" x14ac:dyDescent="0.25"/>
    <row r="183750" ht="15" x14ac:dyDescent="0.25"/>
    <row r="183751" ht="15" x14ac:dyDescent="0.25"/>
    <row r="183752" ht="15" x14ac:dyDescent="0.25"/>
    <row r="183753" ht="15" x14ac:dyDescent="0.25"/>
    <row r="183754" ht="15" x14ac:dyDescent="0.25"/>
    <row r="183755" ht="15" x14ac:dyDescent="0.25"/>
    <row r="183756" ht="15" x14ac:dyDescent="0.25"/>
    <row r="183757" ht="15" x14ac:dyDescent="0.25"/>
    <row r="183758" ht="15" x14ac:dyDescent="0.25"/>
    <row r="183759" ht="15" x14ac:dyDescent="0.25"/>
    <row r="183760" ht="15" x14ac:dyDescent="0.25"/>
    <row r="183761" ht="15" x14ac:dyDescent="0.25"/>
    <row r="183762" ht="15" x14ac:dyDescent="0.25"/>
    <row r="183763" ht="15" x14ac:dyDescent="0.25"/>
    <row r="183764" ht="15" x14ac:dyDescent="0.25"/>
    <row r="183765" ht="15" x14ac:dyDescent="0.25"/>
    <row r="183766" ht="15" x14ac:dyDescent="0.25"/>
    <row r="183767" ht="15" x14ac:dyDescent="0.25"/>
    <row r="183768" ht="15" x14ac:dyDescent="0.25"/>
    <row r="183769" ht="15" x14ac:dyDescent="0.25"/>
    <row r="183770" ht="15" x14ac:dyDescent="0.25"/>
    <row r="183771" ht="15" x14ac:dyDescent="0.25"/>
    <row r="183772" ht="15" x14ac:dyDescent="0.25"/>
    <row r="183773" ht="15" x14ac:dyDescent="0.25"/>
    <row r="183774" ht="15" x14ac:dyDescent="0.25"/>
    <row r="183775" ht="15" x14ac:dyDescent="0.25"/>
    <row r="183776" ht="15" x14ac:dyDescent="0.25"/>
    <row r="183777" ht="15" x14ac:dyDescent="0.25"/>
    <row r="183778" ht="15" x14ac:dyDescent="0.25"/>
    <row r="183779" ht="15" x14ac:dyDescent="0.25"/>
    <row r="183780" ht="15" x14ac:dyDescent="0.25"/>
    <row r="183781" ht="15" x14ac:dyDescent="0.25"/>
    <row r="183782" ht="15" x14ac:dyDescent="0.25"/>
    <row r="183783" ht="15" x14ac:dyDescent="0.25"/>
    <row r="183784" ht="15" x14ac:dyDescent="0.25"/>
    <row r="183785" ht="15" x14ac:dyDescent="0.25"/>
    <row r="183786" ht="15" x14ac:dyDescent="0.25"/>
    <row r="183787" ht="15" x14ac:dyDescent="0.25"/>
    <row r="183788" ht="15" x14ac:dyDescent="0.25"/>
    <row r="183789" ht="15" x14ac:dyDescent="0.25"/>
    <row r="183790" ht="15" x14ac:dyDescent="0.25"/>
    <row r="183791" ht="15" x14ac:dyDescent="0.25"/>
    <row r="183792" ht="15" x14ac:dyDescent="0.25"/>
    <row r="183793" ht="15" x14ac:dyDescent="0.25"/>
    <row r="183794" ht="15" x14ac:dyDescent="0.25"/>
    <row r="183795" ht="15" x14ac:dyDescent="0.25"/>
    <row r="183796" ht="15" x14ac:dyDescent="0.25"/>
    <row r="183797" ht="15" x14ac:dyDescent="0.25"/>
    <row r="183798" ht="15" x14ac:dyDescent="0.25"/>
    <row r="183799" ht="15" x14ac:dyDescent="0.25"/>
    <row r="183800" ht="15" x14ac:dyDescent="0.25"/>
    <row r="183801" ht="15" x14ac:dyDescent="0.25"/>
    <row r="183802" ht="15" x14ac:dyDescent="0.25"/>
    <row r="183803" ht="15" x14ac:dyDescent="0.25"/>
    <row r="183804" ht="15" x14ac:dyDescent="0.25"/>
    <row r="183805" ht="15" x14ac:dyDescent="0.25"/>
    <row r="183806" ht="15" x14ac:dyDescent="0.25"/>
    <row r="183807" ht="15" x14ac:dyDescent="0.25"/>
    <row r="183808" ht="15" x14ac:dyDescent="0.25"/>
    <row r="183809" ht="15" x14ac:dyDescent="0.25"/>
    <row r="183810" ht="15" x14ac:dyDescent="0.25"/>
    <row r="183811" ht="15" x14ac:dyDescent="0.25"/>
    <row r="183812" ht="15" x14ac:dyDescent="0.25"/>
    <row r="183813" ht="15" x14ac:dyDescent="0.25"/>
    <row r="183814" ht="15" x14ac:dyDescent="0.25"/>
    <row r="183815" ht="15" x14ac:dyDescent="0.25"/>
    <row r="183816" ht="15" x14ac:dyDescent="0.25"/>
    <row r="183817" ht="15" x14ac:dyDescent="0.25"/>
    <row r="183818" ht="15" x14ac:dyDescent="0.25"/>
    <row r="183819" ht="15" x14ac:dyDescent="0.25"/>
    <row r="183820" ht="15" x14ac:dyDescent="0.25"/>
    <row r="183821" ht="15" x14ac:dyDescent="0.25"/>
    <row r="183822" ht="15" x14ac:dyDescent="0.25"/>
    <row r="183823" ht="15" x14ac:dyDescent="0.25"/>
    <row r="183824" ht="15" x14ac:dyDescent="0.25"/>
    <row r="183825" ht="15" x14ac:dyDescent="0.25"/>
    <row r="183826" ht="15" x14ac:dyDescent="0.25"/>
    <row r="183827" ht="15" x14ac:dyDescent="0.25"/>
    <row r="183828" ht="15" x14ac:dyDescent="0.25"/>
    <row r="183829" ht="15" x14ac:dyDescent="0.25"/>
    <row r="183830" ht="15" x14ac:dyDescent="0.25"/>
    <row r="183831" ht="15" x14ac:dyDescent="0.25"/>
    <row r="183832" ht="15" x14ac:dyDescent="0.25"/>
    <row r="183833" ht="15" x14ac:dyDescent="0.25"/>
    <row r="183834" ht="15" x14ac:dyDescent="0.25"/>
    <row r="183835" ht="15" x14ac:dyDescent="0.25"/>
    <row r="183836" ht="15" x14ac:dyDescent="0.25"/>
    <row r="183837" ht="15" x14ac:dyDescent="0.25"/>
    <row r="183838" ht="15" x14ac:dyDescent="0.25"/>
    <row r="183839" ht="15" x14ac:dyDescent="0.25"/>
    <row r="183840" ht="15" x14ac:dyDescent="0.25"/>
    <row r="183841" ht="15" x14ac:dyDescent="0.25"/>
    <row r="183842" ht="15" x14ac:dyDescent="0.25"/>
    <row r="183843" ht="15" x14ac:dyDescent="0.25"/>
    <row r="183844" ht="15" x14ac:dyDescent="0.25"/>
    <row r="183845" ht="15" x14ac:dyDescent="0.25"/>
    <row r="183846" ht="15" x14ac:dyDescent="0.25"/>
    <row r="183847" ht="15" x14ac:dyDescent="0.25"/>
    <row r="183848" ht="15" x14ac:dyDescent="0.25"/>
    <row r="183849" ht="15" x14ac:dyDescent="0.25"/>
    <row r="183850" ht="15" x14ac:dyDescent="0.25"/>
    <row r="183851" ht="15" x14ac:dyDescent="0.25"/>
    <row r="183852" ht="15" x14ac:dyDescent="0.25"/>
    <row r="183853" ht="15" x14ac:dyDescent="0.25"/>
    <row r="183854" ht="15" x14ac:dyDescent="0.25"/>
    <row r="183855" ht="15" x14ac:dyDescent="0.25"/>
    <row r="183856" ht="15" x14ac:dyDescent="0.25"/>
    <row r="183857" ht="15" x14ac:dyDescent="0.25"/>
    <row r="183858" ht="15" x14ac:dyDescent="0.25"/>
    <row r="183859" ht="15" x14ac:dyDescent="0.25"/>
    <row r="183860" ht="15" x14ac:dyDescent="0.25"/>
    <row r="183861" ht="15" x14ac:dyDescent="0.25"/>
    <row r="183862" ht="15" x14ac:dyDescent="0.25"/>
    <row r="183863" ht="15" x14ac:dyDescent="0.25"/>
    <row r="183864" ht="15" x14ac:dyDescent="0.25"/>
    <row r="183865" ht="15" x14ac:dyDescent="0.25"/>
    <row r="183866" ht="15" x14ac:dyDescent="0.25"/>
    <row r="183867" ht="15" x14ac:dyDescent="0.25"/>
    <row r="183868" ht="15" x14ac:dyDescent="0.25"/>
    <row r="183869" ht="15" x14ac:dyDescent="0.25"/>
    <row r="183870" ht="15" x14ac:dyDescent="0.25"/>
    <row r="183871" ht="15" x14ac:dyDescent="0.25"/>
    <row r="183872" ht="15" x14ac:dyDescent="0.25"/>
    <row r="183873" ht="15" x14ac:dyDescent="0.25"/>
    <row r="183874" ht="15" x14ac:dyDescent="0.25"/>
    <row r="183875" ht="15" x14ac:dyDescent="0.25"/>
    <row r="183876" ht="15" x14ac:dyDescent="0.25"/>
    <row r="183877" ht="15" x14ac:dyDescent="0.25"/>
    <row r="183878" ht="15" x14ac:dyDescent="0.25"/>
    <row r="183879" ht="15" x14ac:dyDescent="0.25"/>
    <row r="183880" ht="15" x14ac:dyDescent="0.25"/>
    <row r="183881" ht="15" x14ac:dyDescent="0.25"/>
    <row r="183882" ht="15" x14ac:dyDescent="0.25"/>
    <row r="183883" ht="15" x14ac:dyDescent="0.25"/>
    <row r="183884" ht="15" x14ac:dyDescent="0.25"/>
    <row r="183885" ht="15" x14ac:dyDescent="0.25"/>
    <row r="183886" ht="15" x14ac:dyDescent="0.25"/>
    <row r="183887" ht="15" x14ac:dyDescent="0.25"/>
    <row r="183888" ht="15" x14ac:dyDescent="0.25"/>
    <row r="183889" ht="15" x14ac:dyDescent="0.25"/>
    <row r="183890" ht="15" x14ac:dyDescent="0.25"/>
    <row r="183891" ht="15" x14ac:dyDescent="0.25"/>
    <row r="183892" ht="15" x14ac:dyDescent="0.25"/>
    <row r="183893" ht="15" x14ac:dyDescent="0.25"/>
    <row r="183894" ht="15" x14ac:dyDescent="0.25"/>
    <row r="183895" ht="15" x14ac:dyDescent="0.25"/>
    <row r="183896" ht="15" x14ac:dyDescent="0.25"/>
    <row r="183897" ht="15" x14ac:dyDescent="0.25"/>
    <row r="183898" ht="15" x14ac:dyDescent="0.25"/>
    <row r="183899" ht="15" x14ac:dyDescent="0.25"/>
    <row r="183900" ht="15" x14ac:dyDescent="0.25"/>
    <row r="183901" ht="15" x14ac:dyDescent="0.25"/>
    <row r="183902" ht="15" x14ac:dyDescent="0.25"/>
    <row r="183903" ht="15" x14ac:dyDescent="0.25"/>
    <row r="183904" ht="15" x14ac:dyDescent="0.25"/>
    <row r="183905" ht="15" x14ac:dyDescent="0.25"/>
    <row r="183906" ht="15" x14ac:dyDescent="0.25"/>
    <row r="183907" ht="15" x14ac:dyDescent="0.25"/>
    <row r="183908" ht="15" x14ac:dyDescent="0.25"/>
    <row r="183909" ht="15" x14ac:dyDescent="0.25"/>
    <row r="183910" ht="15" x14ac:dyDescent="0.25"/>
    <row r="183911" ht="15" x14ac:dyDescent="0.25"/>
    <row r="183912" ht="15" x14ac:dyDescent="0.25"/>
    <row r="183913" ht="15" x14ac:dyDescent="0.25"/>
    <row r="183914" ht="15" x14ac:dyDescent="0.25"/>
    <row r="183915" ht="15" x14ac:dyDescent="0.25"/>
    <row r="183916" ht="15" x14ac:dyDescent="0.25"/>
    <row r="183917" ht="15" x14ac:dyDescent="0.25"/>
    <row r="183918" ht="15" x14ac:dyDescent="0.25"/>
    <row r="183919" ht="15" x14ac:dyDescent="0.25"/>
    <row r="183920" ht="15" x14ac:dyDescent="0.25"/>
    <row r="183921" ht="15" x14ac:dyDescent="0.25"/>
    <row r="183922" ht="15" x14ac:dyDescent="0.25"/>
    <row r="183923" ht="15" x14ac:dyDescent="0.25"/>
    <row r="183924" ht="15" x14ac:dyDescent="0.25"/>
    <row r="183925" ht="15" x14ac:dyDescent="0.25"/>
    <row r="183926" ht="15" x14ac:dyDescent="0.25"/>
    <row r="183927" ht="15" x14ac:dyDescent="0.25"/>
    <row r="183928" ht="15" x14ac:dyDescent="0.25"/>
    <row r="183929" ht="15" x14ac:dyDescent="0.25"/>
    <row r="183930" ht="15" x14ac:dyDescent="0.25"/>
    <row r="183931" ht="15" x14ac:dyDescent="0.25"/>
    <row r="183932" ht="15" x14ac:dyDescent="0.25"/>
    <row r="183933" ht="15" x14ac:dyDescent="0.25"/>
    <row r="183934" ht="15" x14ac:dyDescent="0.25"/>
    <row r="183935" ht="15" x14ac:dyDescent="0.25"/>
    <row r="183936" ht="15" x14ac:dyDescent="0.25"/>
    <row r="183937" ht="15" x14ac:dyDescent="0.25"/>
    <row r="183938" ht="15" x14ac:dyDescent="0.25"/>
    <row r="183939" ht="15" x14ac:dyDescent="0.25"/>
    <row r="183940" ht="15" x14ac:dyDescent="0.25"/>
    <row r="183941" ht="15" x14ac:dyDescent="0.25"/>
    <row r="183942" ht="15" x14ac:dyDescent="0.25"/>
    <row r="183943" ht="15" x14ac:dyDescent="0.25"/>
    <row r="183944" ht="15" x14ac:dyDescent="0.25"/>
    <row r="183945" ht="15" x14ac:dyDescent="0.25"/>
    <row r="183946" ht="15" x14ac:dyDescent="0.25"/>
    <row r="183947" ht="15" x14ac:dyDescent="0.25"/>
    <row r="183948" ht="15" x14ac:dyDescent="0.25"/>
    <row r="183949" ht="15" x14ac:dyDescent="0.25"/>
    <row r="183950" ht="15" x14ac:dyDescent="0.25"/>
    <row r="183951" ht="15" x14ac:dyDescent="0.25"/>
    <row r="183952" ht="15" x14ac:dyDescent="0.25"/>
    <row r="183953" ht="15" x14ac:dyDescent="0.25"/>
    <row r="183954" ht="15" x14ac:dyDescent="0.25"/>
    <row r="183955" ht="15" x14ac:dyDescent="0.25"/>
    <row r="183956" ht="15" x14ac:dyDescent="0.25"/>
    <row r="183957" ht="15" x14ac:dyDescent="0.25"/>
    <row r="183958" ht="15" x14ac:dyDescent="0.25"/>
    <row r="183959" ht="15" x14ac:dyDescent="0.25"/>
    <row r="183960" ht="15" x14ac:dyDescent="0.25"/>
    <row r="183961" ht="15" x14ac:dyDescent="0.25"/>
    <row r="183962" ht="15" x14ac:dyDescent="0.25"/>
    <row r="183963" ht="15" x14ac:dyDescent="0.25"/>
    <row r="183964" ht="15" x14ac:dyDescent="0.25"/>
    <row r="183965" ht="15" x14ac:dyDescent="0.25"/>
    <row r="183966" ht="15" x14ac:dyDescent="0.25"/>
    <row r="183967" ht="15" x14ac:dyDescent="0.25"/>
    <row r="183968" ht="15" x14ac:dyDescent="0.25"/>
    <row r="183969" ht="15" x14ac:dyDescent="0.25"/>
    <row r="183970" ht="15" x14ac:dyDescent="0.25"/>
    <row r="183971" ht="15" x14ac:dyDescent="0.25"/>
    <row r="183972" ht="15" x14ac:dyDescent="0.25"/>
    <row r="183973" ht="15" x14ac:dyDescent="0.25"/>
    <row r="183974" ht="15" x14ac:dyDescent="0.25"/>
    <row r="183975" ht="15" x14ac:dyDescent="0.25"/>
    <row r="183976" ht="15" x14ac:dyDescent="0.25"/>
    <row r="183977" ht="15" x14ac:dyDescent="0.25"/>
    <row r="183978" ht="15" x14ac:dyDescent="0.25"/>
    <row r="183979" ht="15" x14ac:dyDescent="0.25"/>
    <row r="183980" ht="15" x14ac:dyDescent="0.25"/>
    <row r="183981" ht="15" x14ac:dyDescent="0.25"/>
    <row r="183982" ht="15" x14ac:dyDescent="0.25"/>
    <row r="183983" ht="15" x14ac:dyDescent="0.25"/>
    <row r="183984" ht="15" x14ac:dyDescent="0.25"/>
    <row r="183985" ht="15" x14ac:dyDescent="0.25"/>
    <row r="183986" ht="15" x14ac:dyDescent="0.25"/>
    <row r="183987" ht="15" x14ac:dyDescent="0.25"/>
    <row r="183988" ht="15" x14ac:dyDescent="0.25"/>
    <row r="183989" ht="15" x14ac:dyDescent="0.25"/>
    <row r="183990" ht="15" x14ac:dyDescent="0.25"/>
    <row r="183991" ht="15" x14ac:dyDescent="0.25"/>
    <row r="183992" ht="15" x14ac:dyDescent="0.25"/>
    <row r="183993" ht="15" x14ac:dyDescent="0.25"/>
    <row r="183994" ht="15" x14ac:dyDescent="0.25"/>
    <row r="183995" ht="15" x14ac:dyDescent="0.25"/>
    <row r="183996" ht="15" x14ac:dyDescent="0.25"/>
    <row r="183997" ht="15" x14ac:dyDescent="0.25"/>
    <row r="183998" ht="15" x14ac:dyDescent="0.25"/>
    <row r="183999" ht="15" x14ac:dyDescent="0.25"/>
    <row r="184000" ht="15" x14ac:dyDescent="0.25"/>
    <row r="184001" ht="15" x14ac:dyDescent="0.25"/>
    <row r="184002" ht="15" x14ac:dyDescent="0.25"/>
    <row r="184003" ht="15" x14ac:dyDescent="0.25"/>
    <row r="184004" ht="15" x14ac:dyDescent="0.25"/>
    <row r="184005" ht="15" x14ac:dyDescent="0.25"/>
    <row r="184006" ht="15" x14ac:dyDescent="0.25"/>
    <row r="184007" ht="15" x14ac:dyDescent="0.25"/>
    <row r="184008" ht="15" x14ac:dyDescent="0.25"/>
    <row r="184009" ht="15" x14ac:dyDescent="0.25"/>
    <row r="184010" ht="15" x14ac:dyDescent="0.25"/>
    <row r="184011" ht="15" x14ac:dyDescent="0.25"/>
    <row r="184012" ht="15" x14ac:dyDescent="0.25"/>
    <row r="184013" ht="15" x14ac:dyDescent="0.25"/>
    <row r="184014" ht="15" x14ac:dyDescent="0.25"/>
    <row r="184015" ht="15" x14ac:dyDescent="0.25"/>
    <row r="184016" ht="15" x14ac:dyDescent="0.25"/>
    <row r="184017" ht="15" x14ac:dyDescent="0.25"/>
    <row r="184018" ht="15" x14ac:dyDescent="0.25"/>
    <row r="184019" ht="15" x14ac:dyDescent="0.25"/>
    <row r="184020" ht="15" x14ac:dyDescent="0.25"/>
    <row r="184021" ht="15" x14ac:dyDescent="0.25"/>
    <row r="184022" ht="15" x14ac:dyDescent="0.25"/>
    <row r="184023" ht="15" x14ac:dyDescent="0.25"/>
    <row r="184024" ht="15" x14ac:dyDescent="0.25"/>
    <row r="184025" ht="15" x14ac:dyDescent="0.25"/>
    <row r="184026" ht="15" x14ac:dyDescent="0.25"/>
    <row r="184027" ht="15" x14ac:dyDescent="0.25"/>
    <row r="184028" ht="15" x14ac:dyDescent="0.25"/>
    <row r="184029" ht="15" x14ac:dyDescent="0.25"/>
    <row r="184030" ht="15" x14ac:dyDescent="0.25"/>
    <row r="184031" ht="15" x14ac:dyDescent="0.25"/>
    <row r="184032" ht="15" x14ac:dyDescent="0.25"/>
    <row r="184033" ht="15" x14ac:dyDescent="0.25"/>
    <row r="184034" ht="15" x14ac:dyDescent="0.25"/>
    <row r="184035" ht="15" x14ac:dyDescent="0.25"/>
    <row r="184036" ht="15" x14ac:dyDescent="0.25"/>
    <row r="184037" ht="15" x14ac:dyDescent="0.25"/>
    <row r="184038" ht="15" x14ac:dyDescent="0.25"/>
    <row r="184039" ht="15" x14ac:dyDescent="0.25"/>
    <row r="184040" ht="15" x14ac:dyDescent="0.25"/>
    <row r="184041" ht="15" x14ac:dyDescent="0.25"/>
    <row r="184042" ht="15" x14ac:dyDescent="0.25"/>
    <row r="184043" ht="15" x14ac:dyDescent="0.25"/>
    <row r="184044" ht="15" x14ac:dyDescent="0.25"/>
    <row r="184045" ht="15" x14ac:dyDescent="0.25"/>
    <row r="184046" ht="15" x14ac:dyDescent="0.25"/>
    <row r="184047" ht="15" x14ac:dyDescent="0.25"/>
    <row r="184048" ht="15" x14ac:dyDescent="0.25"/>
    <row r="184049" ht="15" x14ac:dyDescent="0.25"/>
    <row r="184050" ht="15" x14ac:dyDescent="0.25"/>
    <row r="184051" ht="15" x14ac:dyDescent="0.25"/>
    <row r="184052" ht="15" x14ac:dyDescent="0.25"/>
    <row r="184053" ht="15" x14ac:dyDescent="0.25"/>
    <row r="184054" ht="15" x14ac:dyDescent="0.25"/>
    <row r="184055" ht="15" x14ac:dyDescent="0.25"/>
    <row r="184056" ht="15" x14ac:dyDescent="0.25"/>
    <row r="184057" ht="15" x14ac:dyDescent="0.25"/>
    <row r="184058" ht="15" x14ac:dyDescent="0.25"/>
    <row r="184059" ht="15" x14ac:dyDescent="0.25"/>
    <row r="184060" ht="15" x14ac:dyDescent="0.25"/>
    <row r="184061" ht="15" x14ac:dyDescent="0.25"/>
    <row r="184062" ht="15" x14ac:dyDescent="0.25"/>
    <row r="184063" ht="15" x14ac:dyDescent="0.25"/>
    <row r="184064" ht="15" x14ac:dyDescent="0.25"/>
    <row r="184065" ht="15" x14ac:dyDescent="0.25"/>
    <row r="184066" ht="15" x14ac:dyDescent="0.25"/>
    <row r="184067" ht="15" x14ac:dyDescent="0.25"/>
    <row r="184068" ht="15" x14ac:dyDescent="0.25"/>
    <row r="184069" ht="15" x14ac:dyDescent="0.25"/>
    <row r="184070" ht="15" x14ac:dyDescent="0.25"/>
    <row r="184071" ht="15" x14ac:dyDescent="0.25"/>
    <row r="184072" ht="15" x14ac:dyDescent="0.25"/>
    <row r="184073" ht="15" x14ac:dyDescent="0.25"/>
    <row r="184074" ht="15" x14ac:dyDescent="0.25"/>
    <row r="184075" ht="15" x14ac:dyDescent="0.25"/>
    <row r="184076" ht="15" x14ac:dyDescent="0.25"/>
    <row r="184077" ht="15" x14ac:dyDescent="0.25"/>
    <row r="184078" ht="15" x14ac:dyDescent="0.25"/>
    <row r="184079" ht="15" x14ac:dyDescent="0.25"/>
    <row r="184080" ht="15" x14ac:dyDescent="0.25"/>
    <row r="184081" ht="15" x14ac:dyDescent="0.25"/>
    <row r="184082" ht="15" x14ac:dyDescent="0.25"/>
    <row r="184083" ht="15" x14ac:dyDescent="0.25"/>
    <row r="184084" ht="15" x14ac:dyDescent="0.25"/>
    <row r="184085" ht="15" x14ac:dyDescent="0.25"/>
    <row r="184086" ht="15" x14ac:dyDescent="0.25"/>
    <row r="184087" ht="15" x14ac:dyDescent="0.25"/>
    <row r="184088" ht="15" x14ac:dyDescent="0.25"/>
    <row r="184089" ht="15" x14ac:dyDescent="0.25"/>
    <row r="184090" ht="15" x14ac:dyDescent="0.25"/>
    <row r="184091" ht="15" x14ac:dyDescent="0.25"/>
    <row r="184092" ht="15" x14ac:dyDescent="0.25"/>
    <row r="184093" ht="15" x14ac:dyDescent="0.25"/>
    <row r="184094" ht="15" x14ac:dyDescent="0.25"/>
    <row r="184095" ht="15" x14ac:dyDescent="0.25"/>
    <row r="184096" ht="15" x14ac:dyDescent="0.25"/>
    <row r="184097" ht="15" x14ac:dyDescent="0.25"/>
    <row r="184098" ht="15" x14ac:dyDescent="0.25"/>
    <row r="184099" ht="15" x14ac:dyDescent="0.25"/>
    <row r="184100" ht="15" x14ac:dyDescent="0.25"/>
    <row r="184101" ht="15" x14ac:dyDescent="0.25"/>
    <row r="184102" ht="15" x14ac:dyDescent="0.25"/>
    <row r="184103" ht="15" x14ac:dyDescent="0.25"/>
    <row r="184104" ht="15" x14ac:dyDescent="0.25"/>
    <row r="184105" ht="15" x14ac:dyDescent="0.25"/>
    <row r="184106" ht="15" x14ac:dyDescent="0.25"/>
    <row r="184107" ht="15" x14ac:dyDescent="0.25"/>
    <row r="184108" ht="15" x14ac:dyDescent="0.25"/>
    <row r="184109" ht="15" x14ac:dyDescent="0.25"/>
    <row r="184110" ht="15" x14ac:dyDescent="0.25"/>
    <row r="184111" ht="15" x14ac:dyDescent="0.25"/>
    <row r="184112" ht="15" x14ac:dyDescent="0.25"/>
    <row r="184113" ht="15" x14ac:dyDescent="0.25"/>
    <row r="184114" ht="15" x14ac:dyDescent="0.25"/>
    <row r="184115" ht="15" x14ac:dyDescent="0.25"/>
    <row r="184116" ht="15" x14ac:dyDescent="0.25"/>
    <row r="184117" ht="15" x14ac:dyDescent="0.25"/>
    <row r="184118" ht="15" x14ac:dyDescent="0.25"/>
    <row r="184119" ht="15" x14ac:dyDescent="0.25"/>
    <row r="184120" ht="15" x14ac:dyDescent="0.25"/>
    <row r="184121" ht="15" x14ac:dyDescent="0.25"/>
    <row r="184122" ht="15" x14ac:dyDescent="0.25"/>
    <row r="184123" ht="15" x14ac:dyDescent="0.25"/>
    <row r="184124" ht="15" x14ac:dyDescent="0.25"/>
    <row r="184125" ht="15" x14ac:dyDescent="0.25"/>
    <row r="184126" ht="15" x14ac:dyDescent="0.25"/>
    <row r="184127" ht="15" x14ac:dyDescent="0.25"/>
    <row r="184128" ht="15" x14ac:dyDescent="0.25"/>
    <row r="184129" ht="15" x14ac:dyDescent="0.25"/>
    <row r="184130" ht="15" x14ac:dyDescent="0.25"/>
    <row r="184131" ht="15" x14ac:dyDescent="0.25"/>
    <row r="184132" ht="15" x14ac:dyDescent="0.25"/>
    <row r="184133" ht="15" x14ac:dyDescent="0.25"/>
    <row r="184134" ht="15" x14ac:dyDescent="0.25"/>
    <row r="184135" ht="15" x14ac:dyDescent="0.25"/>
    <row r="184136" ht="15" x14ac:dyDescent="0.25"/>
    <row r="184137" ht="15" x14ac:dyDescent="0.25"/>
    <row r="184138" ht="15" x14ac:dyDescent="0.25"/>
    <row r="184139" ht="15" x14ac:dyDescent="0.25"/>
    <row r="184140" ht="15" x14ac:dyDescent="0.25"/>
    <row r="184141" ht="15" x14ac:dyDescent="0.25"/>
    <row r="184142" ht="15" x14ac:dyDescent="0.25"/>
    <row r="184143" ht="15" x14ac:dyDescent="0.25"/>
    <row r="184144" ht="15" x14ac:dyDescent="0.25"/>
    <row r="184145" ht="15" x14ac:dyDescent="0.25"/>
    <row r="184146" ht="15" x14ac:dyDescent="0.25"/>
    <row r="184147" ht="15" x14ac:dyDescent="0.25"/>
    <row r="184148" ht="15" x14ac:dyDescent="0.25"/>
    <row r="184149" ht="15" x14ac:dyDescent="0.25"/>
    <row r="184150" ht="15" x14ac:dyDescent="0.25"/>
    <row r="184151" ht="15" x14ac:dyDescent="0.25"/>
    <row r="184152" ht="15" x14ac:dyDescent="0.25"/>
    <row r="184153" ht="15" x14ac:dyDescent="0.25"/>
    <row r="184154" ht="15" x14ac:dyDescent="0.25"/>
    <row r="184155" ht="15" x14ac:dyDescent="0.25"/>
    <row r="184156" ht="15" x14ac:dyDescent="0.25"/>
    <row r="184157" ht="15" x14ac:dyDescent="0.25"/>
    <row r="184158" ht="15" x14ac:dyDescent="0.25"/>
    <row r="184159" ht="15" x14ac:dyDescent="0.25"/>
    <row r="184160" ht="15" x14ac:dyDescent="0.25"/>
    <row r="184161" ht="15" x14ac:dyDescent="0.25"/>
    <row r="184162" ht="15" x14ac:dyDescent="0.25"/>
    <row r="184163" ht="15" x14ac:dyDescent="0.25"/>
    <row r="184164" ht="15" x14ac:dyDescent="0.25"/>
    <row r="184165" ht="15" x14ac:dyDescent="0.25"/>
    <row r="184166" ht="15" x14ac:dyDescent="0.25"/>
    <row r="184167" ht="15" x14ac:dyDescent="0.25"/>
    <row r="184168" ht="15" x14ac:dyDescent="0.25"/>
    <row r="184169" ht="15" x14ac:dyDescent="0.25"/>
    <row r="184170" ht="15" x14ac:dyDescent="0.25"/>
    <row r="184171" ht="15" x14ac:dyDescent="0.25"/>
    <row r="184172" ht="15" x14ac:dyDescent="0.25"/>
    <row r="184173" ht="15" x14ac:dyDescent="0.25"/>
    <row r="184174" ht="15" x14ac:dyDescent="0.25"/>
    <row r="184175" ht="15" x14ac:dyDescent="0.25"/>
    <row r="184176" ht="15" x14ac:dyDescent="0.25"/>
    <row r="184177" ht="15" x14ac:dyDescent="0.25"/>
    <row r="184178" ht="15" x14ac:dyDescent="0.25"/>
    <row r="184179" ht="15" x14ac:dyDescent="0.25"/>
    <row r="184180" ht="15" x14ac:dyDescent="0.25"/>
    <row r="184181" ht="15" x14ac:dyDescent="0.25"/>
    <row r="184182" ht="15" x14ac:dyDescent="0.25"/>
    <row r="184183" ht="15" x14ac:dyDescent="0.25"/>
    <row r="184184" ht="15" x14ac:dyDescent="0.25"/>
    <row r="184185" ht="15" x14ac:dyDescent="0.25"/>
    <row r="184186" ht="15" x14ac:dyDescent="0.25"/>
    <row r="184187" ht="15" x14ac:dyDescent="0.25"/>
    <row r="184188" ht="15" x14ac:dyDescent="0.25"/>
    <row r="184189" ht="15" x14ac:dyDescent="0.25"/>
    <row r="184190" ht="15" x14ac:dyDescent="0.25"/>
    <row r="184191" ht="15" x14ac:dyDescent="0.25"/>
    <row r="184192" ht="15" x14ac:dyDescent="0.25"/>
    <row r="184193" ht="15" x14ac:dyDescent="0.25"/>
    <row r="184194" ht="15" x14ac:dyDescent="0.25"/>
    <row r="184195" ht="15" x14ac:dyDescent="0.25"/>
    <row r="184196" ht="15" x14ac:dyDescent="0.25"/>
    <row r="184197" ht="15" x14ac:dyDescent="0.25"/>
    <row r="184198" ht="15" x14ac:dyDescent="0.25"/>
    <row r="184199" ht="15" x14ac:dyDescent="0.25"/>
    <row r="184200" ht="15" x14ac:dyDescent="0.25"/>
    <row r="184201" ht="15" x14ac:dyDescent="0.25"/>
    <row r="184202" ht="15" x14ac:dyDescent="0.25"/>
    <row r="184203" ht="15" x14ac:dyDescent="0.25"/>
    <row r="184204" ht="15" x14ac:dyDescent="0.25"/>
    <row r="184205" ht="15" x14ac:dyDescent="0.25"/>
    <row r="184206" ht="15" x14ac:dyDescent="0.25"/>
    <row r="184207" ht="15" x14ac:dyDescent="0.25"/>
    <row r="184208" ht="15" x14ac:dyDescent="0.25"/>
    <row r="184209" ht="15" x14ac:dyDescent="0.25"/>
    <row r="184210" ht="15" x14ac:dyDescent="0.25"/>
    <row r="184211" ht="15" x14ac:dyDescent="0.25"/>
    <row r="184212" ht="15" x14ac:dyDescent="0.25"/>
    <row r="184213" ht="15" x14ac:dyDescent="0.25"/>
    <row r="184214" ht="15" x14ac:dyDescent="0.25"/>
    <row r="184215" ht="15" x14ac:dyDescent="0.25"/>
    <row r="184216" ht="15" x14ac:dyDescent="0.25"/>
    <row r="184217" ht="15" x14ac:dyDescent="0.25"/>
    <row r="184218" ht="15" x14ac:dyDescent="0.25"/>
    <row r="184219" ht="15" x14ac:dyDescent="0.25"/>
    <row r="184220" ht="15" x14ac:dyDescent="0.25"/>
    <row r="184221" ht="15" x14ac:dyDescent="0.25"/>
    <row r="184222" ht="15" x14ac:dyDescent="0.25"/>
    <row r="184223" ht="15" x14ac:dyDescent="0.25"/>
    <row r="184224" ht="15" x14ac:dyDescent="0.25"/>
    <row r="184225" ht="15" x14ac:dyDescent="0.25"/>
    <row r="184226" ht="15" x14ac:dyDescent="0.25"/>
    <row r="184227" ht="15" x14ac:dyDescent="0.25"/>
    <row r="184228" ht="15" x14ac:dyDescent="0.25"/>
    <row r="184229" ht="15" x14ac:dyDescent="0.25"/>
    <row r="184230" ht="15" x14ac:dyDescent="0.25"/>
    <row r="184231" ht="15" x14ac:dyDescent="0.25"/>
    <row r="184232" ht="15" x14ac:dyDescent="0.25"/>
    <row r="184233" ht="15" x14ac:dyDescent="0.25"/>
    <row r="184234" ht="15" x14ac:dyDescent="0.25"/>
    <row r="184235" ht="15" x14ac:dyDescent="0.25"/>
    <row r="184236" ht="15" x14ac:dyDescent="0.25"/>
    <row r="184237" ht="15" x14ac:dyDescent="0.25"/>
    <row r="184238" ht="15" x14ac:dyDescent="0.25"/>
    <row r="184239" ht="15" x14ac:dyDescent="0.25"/>
    <row r="184240" ht="15" x14ac:dyDescent="0.25"/>
    <row r="184241" ht="15" x14ac:dyDescent="0.25"/>
    <row r="184242" ht="15" x14ac:dyDescent="0.25"/>
    <row r="184243" ht="15" x14ac:dyDescent="0.25"/>
    <row r="184244" ht="15" x14ac:dyDescent="0.25"/>
    <row r="184245" ht="15" x14ac:dyDescent="0.25"/>
    <row r="184246" ht="15" x14ac:dyDescent="0.25"/>
    <row r="184247" ht="15" x14ac:dyDescent="0.25"/>
    <row r="184248" ht="15" x14ac:dyDescent="0.25"/>
    <row r="184249" ht="15" x14ac:dyDescent="0.25"/>
    <row r="184250" ht="15" x14ac:dyDescent="0.25"/>
    <row r="184251" ht="15" x14ac:dyDescent="0.25"/>
    <row r="184252" ht="15" x14ac:dyDescent="0.25"/>
    <row r="184253" ht="15" x14ac:dyDescent="0.25"/>
    <row r="184254" ht="15" x14ac:dyDescent="0.25"/>
    <row r="184255" ht="15" x14ac:dyDescent="0.25"/>
    <row r="184256" ht="15" x14ac:dyDescent="0.25"/>
    <row r="184257" ht="15" x14ac:dyDescent="0.25"/>
    <row r="184258" ht="15" x14ac:dyDescent="0.25"/>
    <row r="184259" ht="15" x14ac:dyDescent="0.25"/>
    <row r="184260" ht="15" x14ac:dyDescent="0.25"/>
    <row r="184261" ht="15" x14ac:dyDescent="0.25"/>
    <row r="184262" ht="15" x14ac:dyDescent="0.25"/>
    <row r="184263" ht="15" x14ac:dyDescent="0.25"/>
    <row r="184264" ht="15" x14ac:dyDescent="0.25"/>
    <row r="184265" ht="15" x14ac:dyDescent="0.25"/>
    <row r="184266" ht="15" x14ac:dyDescent="0.25"/>
    <row r="184267" ht="15" x14ac:dyDescent="0.25"/>
    <row r="184268" ht="15" x14ac:dyDescent="0.25"/>
    <row r="184269" ht="15" x14ac:dyDescent="0.25"/>
    <row r="184270" ht="15" x14ac:dyDescent="0.25"/>
    <row r="184271" ht="15" x14ac:dyDescent="0.25"/>
    <row r="184272" ht="15" x14ac:dyDescent="0.25"/>
    <row r="184273" ht="15" x14ac:dyDescent="0.25"/>
    <row r="184274" ht="15" x14ac:dyDescent="0.25"/>
    <row r="184275" ht="15" x14ac:dyDescent="0.25"/>
    <row r="184276" ht="15" x14ac:dyDescent="0.25"/>
    <row r="184277" ht="15" x14ac:dyDescent="0.25"/>
    <row r="184278" ht="15" x14ac:dyDescent="0.25"/>
    <row r="184279" ht="15" x14ac:dyDescent="0.25"/>
    <row r="184280" ht="15" x14ac:dyDescent="0.25"/>
    <row r="184281" ht="15" x14ac:dyDescent="0.25"/>
    <row r="184282" ht="15" x14ac:dyDescent="0.25"/>
    <row r="184283" ht="15" x14ac:dyDescent="0.25"/>
    <row r="184284" ht="15" x14ac:dyDescent="0.25"/>
    <row r="184285" ht="15" x14ac:dyDescent="0.25"/>
    <row r="184286" ht="15" x14ac:dyDescent="0.25"/>
    <row r="184287" ht="15" x14ac:dyDescent="0.25"/>
    <row r="184288" ht="15" x14ac:dyDescent="0.25"/>
    <row r="184289" ht="15" x14ac:dyDescent="0.25"/>
    <row r="184290" ht="15" x14ac:dyDescent="0.25"/>
    <row r="184291" ht="15" x14ac:dyDescent="0.25"/>
    <row r="184292" ht="15" x14ac:dyDescent="0.25"/>
    <row r="184293" ht="15" x14ac:dyDescent="0.25"/>
    <row r="184294" ht="15" x14ac:dyDescent="0.25"/>
    <row r="184295" ht="15" x14ac:dyDescent="0.25"/>
    <row r="184296" ht="15" x14ac:dyDescent="0.25"/>
    <row r="184297" ht="15" x14ac:dyDescent="0.25"/>
    <row r="184298" ht="15" x14ac:dyDescent="0.25"/>
    <row r="184299" ht="15" x14ac:dyDescent="0.25"/>
    <row r="184300" ht="15" x14ac:dyDescent="0.25"/>
    <row r="184301" ht="15" x14ac:dyDescent="0.25"/>
    <row r="184302" ht="15" x14ac:dyDescent="0.25"/>
    <row r="184303" ht="15" x14ac:dyDescent="0.25"/>
    <row r="184304" ht="15" x14ac:dyDescent="0.25"/>
    <row r="184305" ht="15" x14ac:dyDescent="0.25"/>
    <row r="184306" ht="15" x14ac:dyDescent="0.25"/>
    <row r="184307" ht="15" x14ac:dyDescent="0.25"/>
    <row r="184308" ht="15" x14ac:dyDescent="0.25"/>
    <row r="184309" ht="15" x14ac:dyDescent="0.25"/>
    <row r="184310" ht="15" x14ac:dyDescent="0.25"/>
    <row r="184311" ht="15" x14ac:dyDescent="0.25"/>
    <row r="184312" ht="15" x14ac:dyDescent="0.25"/>
    <row r="184313" ht="15" x14ac:dyDescent="0.25"/>
    <row r="184314" ht="15" x14ac:dyDescent="0.25"/>
    <row r="184315" ht="15" x14ac:dyDescent="0.25"/>
    <row r="184316" ht="15" x14ac:dyDescent="0.25"/>
    <row r="184317" ht="15" x14ac:dyDescent="0.25"/>
    <row r="184318" ht="15" x14ac:dyDescent="0.25"/>
    <row r="184319" ht="15" x14ac:dyDescent="0.25"/>
    <row r="184320" ht="15" x14ac:dyDescent="0.25"/>
    <row r="184321" ht="15" x14ac:dyDescent="0.25"/>
    <row r="184322" ht="15" x14ac:dyDescent="0.25"/>
    <row r="184323" ht="15" x14ac:dyDescent="0.25"/>
    <row r="184324" ht="15" x14ac:dyDescent="0.25"/>
    <row r="184325" ht="15" x14ac:dyDescent="0.25"/>
    <row r="184326" ht="15" x14ac:dyDescent="0.25"/>
    <row r="184327" ht="15" x14ac:dyDescent="0.25"/>
    <row r="184328" ht="15" x14ac:dyDescent="0.25"/>
    <row r="184329" ht="15" x14ac:dyDescent="0.25"/>
    <row r="184330" ht="15" x14ac:dyDescent="0.25"/>
    <row r="184331" ht="15" x14ac:dyDescent="0.25"/>
    <row r="184332" ht="15" x14ac:dyDescent="0.25"/>
    <row r="184333" ht="15" x14ac:dyDescent="0.25"/>
    <row r="184334" ht="15" x14ac:dyDescent="0.25"/>
    <row r="184335" ht="15" x14ac:dyDescent="0.25"/>
    <row r="184336" ht="15" x14ac:dyDescent="0.25"/>
    <row r="184337" ht="15" x14ac:dyDescent="0.25"/>
    <row r="184338" ht="15" x14ac:dyDescent="0.25"/>
    <row r="184339" ht="15" x14ac:dyDescent="0.25"/>
    <row r="184340" ht="15" x14ac:dyDescent="0.25"/>
    <row r="184341" ht="15" x14ac:dyDescent="0.25"/>
    <row r="184342" ht="15" x14ac:dyDescent="0.25"/>
    <row r="184343" ht="15" x14ac:dyDescent="0.25"/>
    <row r="184344" ht="15" x14ac:dyDescent="0.25"/>
    <row r="184345" ht="15" x14ac:dyDescent="0.25"/>
    <row r="184346" ht="15" x14ac:dyDescent="0.25"/>
    <row r="184347" ht="15" x14ac:dyDescent="0.25"/>
    <row r="184348" ht="15" x14ac:dyDescent="0.25"/>
    <row r="184349" ht="15" x14ac:dyDescent="0.25"/>
    <row r="184350" ht="15" x14ac:dyDescent="0.25"/>
    <row r="184351" ht="15" x14ac:dyDescent="0.25"/>
    <row r="184352" ht="15" x14ac:dyDescent="0.25"/>
    <row r="184353" ht="15" x14ac:dyDescent="0.25"/>
    <row r="184354" ht="15" x14ac:dyDescent="0.25"/>
    <row r="184355" ht="15" x14ac:dyDescent="0.25"/>
    <row r="184356" ht="15" x14ac:dyDescent="0.25"/>
    <row r="184357" ht="15" x14ac:dyDescent="0.25"/>
    <row r="184358" ht="15" x14ac:dyDescent="0.25"/>
    <row r="184359" ht="15" x14ac:dyDescent="0.25"/>
    <row r="184360" ht="15" x14ac:dyDescent="0.25"/>
    <row r="184361" ht="15" x14ac:dyDescent="0.25"/>
    <row r="184362" ht="15" x14ac:dyDescent="0.25"/>
    <row r="184363" ht="15" x14ac:dyDescent="0.25"/>
    <row r="184364" ht="15" x14ac:dyDescent="0.25"/>
    <row r="184365" ht="15" x14ac:dyDescent="0.25"/>
    <row r="184366" ht="15" x14ac:dyDescent="0.25"/>
    <row r="184367" ht="15" x14ac:dyDescent="0.25"/>
    <row r="184368" ht="15" x14ac:dyDescent="0.25"/>
    <row r="184369" ht="15" x14ac:dyDescent="0.25"/>
    <row r="184370" ht="15" x14ac:dyDescent="0.25"/>
    <row r="184371" ht="15" x14ac:dyDescent="0.25"/>
    <row r="184372" ht="15" x14ac:dyDescent="0.25"/>
    <row r="184373" ht="15" x14ac:dyDescent="0.25"/>
    <row r="184374" ht="15" x14ac:dyDescent="0.25"/>
    <row r="184375" ht="15" x14ac:dyDescent="0.25"/>
    <row r="184376" ht="15" x14ac:dyDescent="0.25"/>
    <row r="184377" ht="15" x14ac:dyDescent="0.25"/>
    <row r="184378" ht="15" x14ac:dyDescent="0.25"/>
    <row r="184379" ht="15" x14ac:dyDescent="0.25"/>
    <row r="184380" ht="15" x14ac:dyDescent="0.25"/>
    <row r="184381" ht="15" x14ac:dyDescent="0.25"/>
    <row r="184382" ht="15" x14ac:dyDescent="0.25"/>
    <row r="184383" ht="15" x14ac:dyDescent="0.25"/>
    <row r="184384" ht="15" x14ac:dyDescent="0.25"/>
    <row r="184385" ht="15" x14ac:dyDescent="0.25"/>
    <row r="184386" ht="15" x14ac:dyDescent="0.25"/>
    <row r="184387" ht="15" x14ac:dyDescent="0.25"/>
    <row r="184388" ht="15" x14ac:dyDescent="0.25"/>
    <row r="184389" ht="15" x14ac:dyDescent="0.25"/>
    <row r="184390" ht="15" x14ac:dyDescent="0.25"/>
    <row r="184391" ht="15" x14ac:dyDescent="0.25"/>
    <row r="184392" ht="15" x14ac:dyDescent="0.25"/>
    <row r="184393" ht="15" x14ac:dyDescent="0.25"/>
    <row r="184394" ht="15" x14ac:dyDescent="0.25"/>
    <row r="184395" ht="15" x14ac:dyDescent="0.25"/>
    <row r="184396" ht="15" x14ac:dyDescent="0.25"/>
    <row r="184397" ht="15" x14ac:dyDescent="0.25"/>
    <row r="184398" ht="15" x14ac:dyDescent="0.25"/>
    <row r="184399" ht="15" x14ac:dyDescent="0.25"/>
    <row r="184400" ht="15" x14ac:dyDescent="0.25"/>
    <row r="184401" ht="15" x14ac:dyDescent="0.25"/>
    <row r="184402" ht="15" x14ac:dyDescent="0.25"/>
    <row r="184403" ht="15" x14ac:dyDescent="0.25"/>
    <row r="184404" ht="15" x14ac:dyDescent="0.25"/>
    <row r="184405" ht="15" x14ac:dyDescent="0.25"/>
    <row r="184406" ht="15" x14ac:dyDescent="0.25"/>
    <row r="184407" ht="15" x14ac:dyDescent="0.25"/>
    <row r="184408" ht="15" x14ac:dyDescent="0.25"/>
    <row r="184409" ht="15" x14ac:dyDescent="0.25"/>
    <row r="184410" ht="15" x14ac:dyDescent="0.25"/>
    <row r="184411" ht="15" x14ac:dyDescent="0.25"/>
    <row r="184412" ht="15" x14ac:dyDescent="0.25"/>
    <row r="184413" ht="15" x14ac:dyDescent="0.25"/>
    <row r="184414" ht="15" x14ac:dyDescent="0.25"/>
    <row r="184415" ht="15" x14ac:dyDescent="0.25"/>
    <row r="184416" ht="15" x14ac:dyDescent="0.25"/>
    <row r="184417" ht="15" x14ac:dyDescent="0.25"/>
    <row r="184418" ht="15" x14ac:dyDescent="0.25"/>
    <row r="184419" ht="15" x14ac:dyDescent="0.25"/>
    <row r="184420" ht="15" x14ac:dyDescent="0.25"/>
    <row r="184421" ht="15" x14ac:dyDescent="0.25"/>
    <row r="184422" ht="15" x14ac:dyDescent="0.25"/>
    <row r="184423" ht="15" x14ac:dyDescent="0.25"/>
    <row r="184424" ht="15" x14ac:dyDescent="0.25"/>
    <row r="184425" ht="15" x14ac:dyDescent="0.25"/>
    <row r="184426" ht="15" x14ac:dyDescent="0.25"/>
    <row r="184427" ht="15" x14ac:dyDescent="0.25"/>
    <row r="184428" ht="15" x14ac:dyDescent="0.25"/>
    <row r="184429" ht="15" x14ac:dyDescent="0.25"/>
    <row r="184430" ht="15" x14ac:dyDescent="0.25"/>
    <row r="184431" ht="15" x14ac:dyDescent="0.25"/>
    <row r="184432" ht="15" x14ac:dyDescent="0.25"/>
    <row r="184433" ht="15" x14ac:dyDescent="0.25"/>
    <row r="184434" ht="15" x14ac:dyDescent="0.25"/>
    <row r="184435" ht="15" x14ac:dyDescent="0.25"/>
    <row r="184436" ht="15" x14ac:dyDescent="0.25"/>
    <row r="184437" ht="15" x14ac:dyDescent="0.25"/>
    <row r="184438" ht="15" x14ac:dyDescent="0.25"/>
    <row r="184439" ht="15" x14ac:dyDescent="0.25"/>
    <row r="184440" ht="15" x14ac:dyDescent="0.25"/>
    <row r="184441" ht="15" x14ac:dyDescent="0.25"/>
    <row r="184442" ht="15" x14ac:dyDescent="0.25"/>
    <row r="184443" ht="15" x14ac:dyDescent="0.25"/>
    <row r="184444" ht="15" x14ac:dyDescent="0.25"/>
    <row r="184445" ht="15" x14ac:dyDescent="0.25"/>
    <row r="184446" ht="15" x14ac:dyDescent="0.25"/>
    <row r="184447" ht="15" x14ac:dyDescent="0.25"/>
    <row r="184448" ht="15" x14ac:dyDescent="0.25"/>
    <row r="184449" ht="15" x14ac:dyDescent="0.25"/>
    <row r="184450" ht="15" x14ac:dyDescent="0.25"/>
    <row r="184451" ht="15" x14ac:dyDescent="0.25"/>
    <row r="184452" ht="15" x14ac:dyDescent="0.25"/>
    <row r="184453" ht="15" x14ac:dyDescent="0.25"/>
    <row r="184454" ht="15" x14ac:dyDescent="0.25"/>
    <row r="184455" ht="15" x14ac:dyDescent="0.25"/>
    <row r="184456" ht="15" x14ac:dyDescent="0.25"/>
    <row r="184457" ht="15" x14ac:dyDescent="0.25"/>
    <row r="184458" ht="15" x14ac:dyDescent="0.25"/>
    <row r="184459" ht="15" x14ac:dyDescent="0.25"/>
    <row r="184460" ht="15" x14ac:dyDescent="0.25"/>
    <row r="184461" ht="15" x14ac:dyDescent="0.25"/>
    <row r="184462" ht="15" x14ac:dyDescent="0.25"/>
    <row r="184463" ht="15" x14ac:dyDescent="0.25"/>
    <row r="184464" ht="15" x14ac:dyDescent="0.25"/>
    <row r="184465" ht="15" x14ac:dyDescent="0.25"/>
    <row r="184466" ht="15" x14ac:dyDescent="0.25"/>
    <row r="184467" ht="15" x14ac:dyDescent="0.25"/>
    <row r="184468" ht="15" x14ac:dyDescent="0.25"/>
    <row r="184469" ht="15" x14ac:dyDescent="0.25"/>
    <row r="184470" ht="15" x14ac:dyDescent="0.25"/>
    <row r="184471" ht="15" x14ac:dyDescent="0.25"/>
    <row r="184472" ht="15" x14ac:dyDescent="0.25"/>
    <row r="184473" ht="15" x14ac:dyDescent="0.25"/>
    <row r="184474" ht="15" x14ac:dyDescent="0.25"/>
    <row r="184475" ht="15" x14ac:dyDescent="0.25"/>
    <row r="184476" ht="15" x14ac:dyDescent="0.25"/>
    <row r="184477" ht="15" x14ac:dyDescent="0.25"/>
    <row r="184478" ht="15" x14ac:dyDescent="0.25"/>
    <row r="184479" ht="15" x14ac:dyDescent="0.25"/>
    <row r="184480" ht="15" x14ac:dyDescent="0.25"/>
    <row r="184481" ht="15" x14ac:dyDescent="0.25"/>
    <row r="184482" ht="15" x14ac:dyDescent="0.25"/>
    <row r="184483" ht="15" x14ac:dyDescent="0.25"/>
    <row r="184484" ht="15" x14ac:dyDescent="0.25"/>
    <row r="184485" ht="15" x14ac:dyDescent="0.25"/>
    <row r="184486" ht="15" x14ac:dyDescent="0.25"/>
    <row r="184487" ht="15" x14ac:dyDescent="0.25"/>
    <row r="184488" ht="15" x14ac:dyDescent="0.25"/>
    <row r="184489" ht="15" x14ac:dyDescent="0.25"/>
    <row r="184490" ht="15" x14ac:dyDescent="0.25"/>
    <row r="184491" ht="15" x14ac:dyDescent="0.25"/>
    <row r="184492" ht="15" x14ac:dyDescent="0.25"/>
    <row r="184493" ht="15" x14ac:dyDescent="0.25"/>
    <row r="184494" ht="15" x14ac:dyDescent="0.25"/>
    <row r="184495" ht="15" x14ac:dyDescent="0.25"/>
    <row r="184496" ht="15" x14ac:dyDescent="0.25"/>
    <row r="184497" ht="15" x14ac:dyDescent="0.25"/>
    <row r="184498" ht="15" x14ac:dyDescent="0.25"/>
    <row r="184499" ht="15" x14ac:dyDescent="0.25"/>
    <row r="184500" ht="15" x14ac:dyDescent="0.25"/>
    <row r="184501" ht="15" x14ac:dyDescent="0.25"/>
    <row r="184502" ht="15" x14ac:dyDescent="0.25"/>
    <row r="184503" ht="15" x14ac:dyDescent="0.25"/>
    <row r="184504" ht="15" x14ac:dyDescent="0.25"/>
    <row r="184505" ht="15" x14ac:dyDescent="0.25"/>
    <row r="184506" ht="15" x14ac:dyDescent="0.25"/>
    <row r="184507" ht="15" x14ac:dyDescent="0.25"/>
    <row r="184508" ht="15" x14ac:dyDescent="0.25"/>
    <row r="184509" ht="15" x14ac:dyDescent="0.25"/>
    <row r="184510" ht="15" x14ac:dyDescent="0.25"/>
    <row r="184511" ht="15" x14ac:dyDescent="0.25"/>
    <row r="184512" ht="15" x14ac:dyDescent="0.25"/>
    <row r="184513" ht="15" x14ac:dyDescent="0.25"/>
    <row r="184514" ht="15" x14ac:dyDescent="0.25"/>
    <row r="184515" ht="15" x14ac:dyDescent="0.25"/>
    <row r="184516" ht="15" x14ac:dyDescent="0.25"/>
    <row r="184517" ht="15" x14ac:dyDescent="0.25"/>
    <row r="184518" ht="15" x14ac:dyDescent="0.25"/>
    <row r="184519" ht="15" x14ac:dyDescent="0.25"/>
    <row r="184520" ht="15" x14ac:dyDescent="0.25"/>
    <row r="184521" ht="15" x14ac:dyDescent="0.25"/>
    <row r="184522" ht="15" x14ac:dyDescent="0.25"/>
    <row r="184523" ht="15" x14ac:dyDescent="0.25"/>
    <row r="184524" ht="15" x14ac:dyDescent="0.25"/>
    <row r="184525" ht="15" x14ac:dyDescent="0.25"/>
    <row r="184526" ht="15" x14ac:dyDescent="0.25"/>
    <row r="184527" ht="15" x14ac:dyDescent="0.25"/>
    <row r="184528" ht="15" x14ac:dyDescent="0.25"/>
    <row r="184529" ht="15" x14ac:dyDescent="0.25"/>
    <row r="184530" ht="15" x14ac:dyDescent="0.25"/>
    <row r="184531" ht="15" x14ac:dyDescent="0.25"/>
    <row r="184532" ht="15" x14ac:dyDescent="0.25"/>
    <row r="184533" ht="15" x14ac:dyDescent="0.25"/>
    <row r="184534" ht="15" x14ac:dyDescent="0.25"/>
    <row r="184535" ht="15" x14ac:dyDescent="0.25"/>
    <row r="184536" ht="15" x14ac:dyDescent="0.25"/>
    <row r="184537" ht="15" x14ac:dyDescent="0.25"/>
    <row r="184538" ht="15" x14ac:dyDescent="0.25"/>
    <row r="184539" ht="15" x14ac:dyDescent="0.25"/>
    <row r="184540" ht="15" x14ac:dyDescent="0.25"/>
    <row r="184541" ht="15" x14ac:dyDescent="0.25"/>
    <row r="184542" ht="15" x14ac:dyDescent="0.25"/>
    <row r="184543" ht="15" x14ac:dyDescent="0.25"/>
    <row r="184544" ht="15" x14ac:dyDescent="0.25"/>
    <row r="184545" ht="15" x14ac:dyDescent="0.25"/>
    <row r="184546" ht="15" x14ac:dyDescent="0.25"/>
    <row r="184547" ht="15" x14ac:dyDescent="0.25"/>
    <row r="184548" ht="15" x14ac:dyDescent="0.25"/>
    <row r="184549" ht="15" x14ac:dyDescent="0.25"/>
    <row r="184550" ht="15" x14ac:dyDescent="0.25"/>
    <row r="184551" ht="15" x14ac:dyDescent="0.25"/>
    <row r="184552" ht="15" x14ac:dyDescent="0.25"/>
    <row r="184553" ht="15" x14ac:dyDescent="0.25"/>
    <row r="184554" ht="15" x14ac:dyDescent="0.25"/>
    <row r="184555" ht="15" x14ac:dyDescent="0.25"/>
    <row r="184556" ht="15" x14ac:dyDescent="0.25"/>
    <row r="184557" ht="15" x14ac:dyDescent="0.25"/>
    <row r="184558" ht="15" x14ac:dyDescent="0.25"/>
    <row r="184559" ht="15" x14ac:dyDescent="0.25"/>
    <row r="184560" ht="15" x14ac:dyDescent="0.25"/>
    <row r="184561" ht="15" x14ac:dyDescent="0.25"/>
    <row r="184562" ht="15" x14ac:dyDescent="0.25"/>
    <row r="184563" ht="15" x14ac:dyDescent="0.25"/>
    <row r="184564" ht="15" x14ac:dyDescent="0.25"/>
    <row r="184565" ht="15" x14ac:dyDescent="0.25"/>
    <row r="184566" ht="15" x14ac:dyDescent="0.25"/>
    <row r="184567" ht="15" x14ac:dyDescent="0.25"/>
    <row r="184568" ht="15" x14ac:dyDescent="0.25"/>
    <row r="184569" ht="15" x14ac:dyDescent="0.25"/>
    <row r="184570" ht="15" x14ac:dyDescent="0.25"/>
    <row r="184571" ht="15" x14ac:dyDescent="0.25"/>
    <row r="184572" ht="15" x14ac:dyDescent="0.25"/>
    <row r="184573" ht="15" x14ac:dyDescent="0.25"/>
    <row r="184574" ht="15" x14ac:dyDescent="0.25"/>
    <row r="184575" ht="15" x14ac:dyDescent="0.25"/>
    <row r="184576" ht="15" x14ac:dyDescent="0.25"/>
    <row r="184577" ht="15" x14ac:dyDescent="0.25"/>
    <row r="184578" ht="15" x14ac:dyDescent="0.25"/>
    <row r="184579" ht="15" x14ac:dyDescent="0.25"/>
    <row r="184580" ht="15" x14ac:dyDescent="0.25"/>
    <row r="184581" ht="15" x14ac:dyDescent="0.25"/>
    <row r="184582" ht="15" x14ac:dyDescent="0.25"/>
    <row r="184583" ht="15" x14ac:dyDescent="0.25"/>
    <row r="184584" ht="15" x14ac:dyDescent="0.25"/>
    <row r="184585" ht="15" x14ac:dyDescent="0.25"/>
    <row r="184586" ht="15" x14ac:dyDescent="0.25"/>
    <row r="184587" ht="15" x14ac:dyDescent="0.25"/>
    <row r="184588" ht="15" x14ac:dyDescent="0.25"/>
    <row r="184589" ht="15" x14ac:dyDescent="0.25"/>
    <row r="184590" ht="15" x14ac:dyDescent="0.25"/>
    <row r="184591" ht="15" x14ac:dyDescent="0.25"/>
    <row r="184592" ht="15" x14ac:dyDescent="0.25"/>
    <row r="184593" ht="15" x14ac:dyDescent="0.25"/>
    <row r="184594" ht="15" x14ac:dyDescent="0.25"/>
    <row r="184595" ht="15" x14ac:dyDescent="0.25"/>
    <row r="184596" ht="15" x14ac:dyDescent="0.25"/>
    <row r="184597" ht="15" x14ac:dyDescent="0.25"/>
    <row r="184598" ht="15" x14ac:dyDescent="0.25"/>
    <row r="184599" ht="15" x14ac:dyDescent="0.25"/>
    <row r="184600" ht="15" x14ac:dyDescent="0.25"/>
    <row r="184601" ht="15" x14ac:dyDescent="0.25"/>
    <row r="184602" ht="15" x14ac:dyDescent="0.25"/>
    <row r="184603" ht="15" x14ac:dyDescent="0.25"/>
    <row r="184604" ht="15" x14ac:dyDescent="0.25"/>
    <row r="184605" ht="15" x14ac:dyDescent="0.25"/>
    <row r="184606" ht="15" x14ac:dyDescent="0.25"/>
    <row r="184607" ht="15" x14ac:dyDescent="0.25"/>
    <row r="184608" ht="15" x14ac:dyDescent="0.25"/>
    <row r="184609" ht="15" x14ac:dyDescent="0.25"/>
    <row r="184610" ht="15" x14ac:dyDescent="0.25"/>
    <row r="184611" ht="15" x14ac:dyDescent="0.25"/>
    <row r="184612" ht="15" x14ac:dyDescent="0.25"/>
    <row r="184613" ht="15" x14ac:dyDescent="0.25"/>
    <row r="184614" ht="15" x14ac:dyDescent="0.25"/>
    <row r="184615" ht="15" x14ac:dyDescent="0.25"/>
    <row r="184616" ht="15" x14ac:dyDescent="0.25"/>
    <row r="184617" ht="15" x14ac:dyDescent="0.25"/>
    <row r="184618" ht="15" x14ac:dyDescent="0.25"/>
    <row r="184619" ht="15" x14ac:dyDescent="0.25"/>
    <row r="184620" ht="15" x14ac:dyDescent="0.25"/>
    <row r="184621" ht="15" x14ac:dyDescent="0.25"/>
    <row r="184622" ht="15" x14ac:dyDescent="0.25"/>
    <row r="184623" ht="15" x14ac:dyDescent="0.25"/>
    <row r="184624" ht="15" x14ac:dyDescent="0.25"/>
    <row r="184625" ht="15" x14ac:dyDescent="0.25"/>
    <row r="184626" ht="15" x14ac:dyDescent="0.25"/>
    <row r="184627" ht="15" x14ac:dyDescent="0.25"/>
    <row r="184628" ht="15" x14ac:dyDescent="0.25"/>
    <row r="184629" ht="15" x14ac:dyDescent="0.25"/>
    <row r="184630" ht="15" x14ac:dyDescent="0.25"/>
    <row r="184631" ht="15" x14ac:dyDescent="0.25"/>
    <row r="184632" ht="15" x14ac:dyDescent="0.25"/>
    <row r="184633" ht="15" x14ac:dyDescent="0.25"/>
    <row r="184634" ht="15" x14ac:dyDescent="0.25"/>
    <row r="184635" ht="15" x14ac:dyDescent="0.25"/>
    <row r="184636" ht="15" x14ac:dyDescent="0.25"/>
    <row r="184637" ht="15" x14ac:dyDescent="0.25"/>
    <row r="184638" ht="15" x14ac:dyDescent="0.25"/>
    <row r="184639" ht="15" x14ac:dyDescent="0.25"/>
    <row r="184640" ht="15" x14ac:dyDescent="0.25"/>
    <row r="184641" ht="15" x14ac:dyDescent="0.25"/>
    <row r="184642" ht="15" x14ac:dyDescent="0.25"/>
    <row r="184643" ht="15" x14ac:dyDescent="0.25"/>
    <row r="184644" ht="15" x14ac:dyDescent="0.25"/>
    <row r="184645" ht="15" x14ac:dyDescent="0.25"/>
    <row r="184646" ht="15" x14ac:dyDescent="0.25"/>
    <row r="184647" ht="15" x14ac:dyDescent="0.25"/>
    <row r="184648" ht="15" x14ac:dyDescent="0.25"/>
    <row r="184649" ht="15" x14ac:dyDescent="0.25"/>
    <row r="184650" ht="15" x14ac:dyDescent="0.25"/>
    <row r="184651" ht="15" x14ac:dyDescent="0.25"/>
    <row r="184652" ht="15" x14ac:dyDescent="0.25"/>
    <row r="184653" ht="15" x14ac:dyDescent="0.25"/>
    <row r="184654" ht="15" x14ac:dyDescent="0.25"/>
    <row r="184655" ht="15" x14ac:dyDescent="0.25"/>
    <row r="184656" ht="15" x14ac:dyDescent="0.25"/>
    <row r="184657" ht="15" x14ac:dyDescent="0.25"/>
    <row r="184658" ht="15" x14ac:dyDescent="0.25"/>
    <row r="184659" ht="15" x14ac:dyDescent="0.25"/>
    <row r="184660" ht="15" x14ac:dyDescent="0.25"/>
    <row r="184661" ht="15" x14ac:dyDescent="0.25"/>
    <row r="184662" ht="15" x14ac:dyDescent="0.25"/>
    <row r="184663" ht="15" x14ac:dyDescent="0.25"/>
    <row r="184664" ht="15" x14ac:dyDescent="0.25"/>
    <row r="184665" ht="15" x14ac:dyDescent="0.25"/>
    <row r="184666" ht="15" x14ac:dyDescent="0.25"/>
    <row r="184667" ht="15" x14ac:dyDescent="0.25"/>
    <row r="184668" ht="15" x14ac:dyDescent="0.25"/>
    <row r="184669" ht="15" x14ac:dyDescent="0.25"/>
    <row r="184670" ht="15" x14ac:dyDescent="0.25"/>
    <row r="184671" ht="15" x14ac:dyDescent="0.25"/>
    <row r="184672" ht="15" x14ac:dyDescent="0.25"/>
    <row r="184673" ht="15" x14ac:dyDescent="0.25"/>
    <row r="184674" ht="15" x14ac:dyDescent="0.25"/>
    <row r="184675" ht="15" x14ac:dyDescent="0.25"/>
    <row r="184676" ht="15" x14ac:dyDescent="0.25"/>
    <row r="184677" ht="15" x14ac:dyDescent="0.25"/>
    <row r="184678" ht="15" x14ac:dyDescent="0.25"/>
    <row r="184679" ht="15" x14ac:dyDescent="0.25"/>
    <row r="184680" ht="15" x14ac:dyDescent="0.25"/>
    <row r="184681" ht="15" x14ac:dyDescent="0.25"/>
    <row r="184682" ht="15" x14ac:dyDescent="0.25"/>
    <row r="184683" ht="15" x14ac:dyDescent="0.25"/>
    <row r="184684" ht="15" x14ac:dyDescent="0.25"/>
    <row r="184685" ht="15" x14ac:dyDescent="0.25"/>
    <row r="184686" ht="15" x14ac:dyDescent="0.25"/>
    <row r="184687" ht="15" x14ac:dyDescent="0.25"/>
    <row r="184688" ht="15" x14ac:dyDescent="0.25"/>
    <row r="184689" ht="15" x14ac:dyDescent="0.25"/>
    <row r="184690" ht="15" x14ac:dyDescent="0.25"/>
    <row r="184691" ht="15" x14ac:dyDescent="0.25"/>
    <row r="184692" ht="15" x14ac:dyDescent="0.25"/>
    <row r="184693" ht="15" x14ac:dyDescent="0.25"/>
    <row r="184694" ht="15" x14ac:dyDescent="0.25"/>
    <row r="184695" ht="15" x14ac:dyDescent="0.25"/>
    <row r="184696" ht="15" x14ac:dyDescent="0.25"/>
    <row r="184697" ht="15" x14ac:dyDescent="0.25"/>
    <row r="184698" ht="15" x14ac:dyDescent="0.25"/>
    <row r="184699" ht="15" x14ac:dyDescent="0.25"/>
    <row r="184700" ht="15" x14ac:dyDescent="0.25"/>
    <row r="184701" ht="15" x14ac:dyDescent="0.25"/>
    <row r="184702" ht="15" x14ac:dyDescent="0.25"/>
    <row r="184703" ht="15" x14ac:dyDescent="0.25"/>
    <row r="184704" ht="15" x14ac:dyDescent="0.25"/>
    <row r="184705" ht="15" x14ac:dyDescent="0.25"/>
    <row r="184706" ht="15" x14ac:dyDescent="0.25"/>
    <row r="184707" ht="15" x14ac:dyDescent="0.25"/>
    <row r="184708" ht="15" x14ac:dyDescent="0.25"/>
    <row r="184709" ht="15" x14ac:dyDescent="0.25"/>
    <row r="184710" ht="15" x14ac:dyDescent="0.25"/>
    <row r="184711" ht="15" x14ac:dyDescent="0.25"/>
    <row r="184712" ht="15" x14ac:dyDescent="0.25"/>
    <row r="184713" ht="15" x14ac:dyDescent="0.25"/>
    <row r="184714" ht="15" x14ac:dyDescent="0.25"/>
    <row r="184715" ht="15" x14ac:dyDescent="0.25"/>
    <row r="184716" ht="15" x14ac:dyDescent="0.25"/>
    <row r="184717" ht="15" x14ac:dyDescent="0.25"/>
    <row r="184718" ht="15" x14ac:dyDescent="0.25"/>
    <row r="184719" ht="15" x14ac:dyDescent="0.25"/>
    <row r="184720" ht="15" x14ac:dyDescent="0.25"/>
    <row r="184721" ht="15" x14ac:dyDescent="0.25"/>
    <row r="184722" ht="15" x14ac:dyDescent="0.25"/>
    <row r="184723" ht="15" x14ac:dyDescent="0.25"/>
    <row r="184724" ht="15" x14ac:dyDescent="0.25"/>
    <row r="184725" ht="15" x14ac:dyDescent="0.25"/>
    <row r="184726" ht="15" x14ac:dyDescent="0.25"/>
    <row r="184727" ht="15" x14ac:dyDescent="0.25"/>
    <row r="184728" ht="15" x14ac:dyDescent="0.25"/>
    <row r="184729" ht="15" x14ac:dyDescent="0.25"/>
    <row r="184730" ht="15" x14ac:dyDescent="0.25"/>
    <row r="184731" ht="15" x14ac:dyDescent="0.25"/>
    <row r="184732" ht="15" x14ac:dyDescent="0.25"/>
    <row r="184733" ht="15" x14ac:dyDescent="0.25"/>
    <row r="184734" ht="15" x14ac:dyDescent="0.25"/>
    <row r="184735" ht="15" x14ac:dyDescent="0.25"/>
    <row r="184736" ht="15" x14ac:dyDescent="0.25"/>
    <row r="184737" ht="15" x14ac:dyDescent="0.25"/>
    <row r="184738" ht="15" x14ac:dyDescent="0.25"/>
    <row r="184739" ht="15" x14ac:dyDescent="0.25"/>
    <row r="184740" ht="15" x14ac:dyDescent="0.25"/>
    <row r="184741" ht="15" x14ac:dyDescent="0.25"/>
    <row r="184742" ht="15" x14ac:dyDescent="0.25"/>
    <row r="184743" ht="15" x14ac:dyDescent="0.25"/>
    <row r="184744" ht="15" x14ac:dyDescent="0.25"/>
    <row r="184745" ht="15" x14ac:dyDescent="0.25"/>
    <row r="184746" ht="15" x14ac:dyDescent="0.25"/>
    <row r="184747" ht="15" x14ac:dyDescent="0.25"/>
    <row r="184748" ht="15" x14ac:dyDescent="0.25"/>
    <row r="184749" ht="15" x14ac:dyDescent="0.25"/>
    <row r="184750" ht="15" x14ac:dyDescent="0.25"/>
    <row r="184751" ht="15" x14ac:dyDescent="0.25"/>
    <row r="184752" ht="15" x14ac:dyDescent="0.25"/>
    <row r="184753" ht="15" x14ac:dyDescent="0.25"/>
    <row r="184754" ht="15" x14ac:dyDescent="0.25"/>
    <row r="184755" ht="15" x14ac:dyDescent="0.25"/>
    <row r="184756" ht="15" x14ac:dyDescent="0.25"/>
    <row r="184757" ht="15" x14ac:dyDescent="0.25"/>
    <row r="184758" ht="15" x14ac:dyDescent="0.25"/>
    <row r="184759" ht="15" x14ac:dyDescent="0.25"/>
    <row r="184760" ht="15" x14ac:dyDescent="0.25"/>
    <row r="184761" ht="15" x14ac:dyDescent="0.25"/>
    <row r="184762" ht="15" x14ac:dyDescent="0.25"/>
    <row r="184763" ht="15" x14ac:dyDescent="0.25"/>
    <row r="184764" ht="15" x14ac:dyDescent="0.25"/>
    <row r="184765" ht="15" x14ac:dyDescent="0.25"/>
    <row r="184766" ht="15" x14ac:dyDescent="0.25"/>
    <row r="184767" ht="15" x14ac:dyDescent="0.25"/>
    <row r="184768" ht="15" x14ac:dyDescent="0.25"/>
    <row r="184769" ht="15" x14ac:dyDescent="0.25"/>
    <row r="184770" ht="15" x14ac:dyDescent="0.25"/>
    <row r="184771" ht="15" x14ac:dyDescent="0.25"/>
    <row r="184772" ht="15" x14ac:dyDescent="0.25"/>
    <row r="184773" ht="15" x14ac:dyDescent="0.25"/>
    <row r="184774" ht="15" x14ac:dyDescent="0.25"/>
    <row r="184775" ht="15" x14ac:dyDescent="0.25"/>
    <row r="184776" ht="15" x14ac:dyDescent="0.25"/>
    <row r="184777" ht="15" x14ac:dyDescent="0.25"/>
    <row r="184778" ht="15" x14ac:dyDescent="0.25"/>
    <row r="184779" ht="15" x14ac:dyDescent="0.25"/>
    <row r="184780" ht="15" x14ac:dyDescent="0.25"/>
    <row r="184781" ht="15" x14ac:dyDescent="0.25"/>
    <row r="184782" ht="15" x14ac:dyDescent="0.25"/>
    <row r="184783" ht="15" x14ac:dyDescent="0.25"/>
    <row r="184784" ht="15" x14ac:dyDescent="0.25"/>
    <row r="184785" ht="15" x14ac:dyDescent="0.25"/>
    <row r="184786" ht="15" x14ac:dyDescent="0.25"/>
    <row r="184787" ht="15" x14ac:dyDescent="0.25"/>
    <row r="184788" ht="15" x14ac:dyDescent="0.25"/>
    <row r="184789" ht="15" x14ac:dyDescent="0.25"/>
    <row r="184790" ht="15" x14ac:dyDescent="0.25"/>
    <row r="184791" ht="15" x14ac:dyDescent="0.25"/>
    <row r="184792" ht="15" x14ac:dyDescent="0.25"/>
    <row r="184793" ht="15" x14ac:dyDescent="0.25"/>
    <row r="184794" ht="15" x14ac:dyDescent="0.25"/>
    <row r="184795" ht="15" x14ac:dyDescent="0.25"/>
    <row r="184796" ht="15" x14ac:dyDescent="0.25"/>
    <row r="184797" ht="15" x14ac:dyDescent="0.25"/>
    <row r="184798" ht="15" x14ac:dyDescent="0.25"/>
    <row r="184799" ht="15" x14ac:dyDescent="0.25"/>
    <row r="184800" ht="15" x14ac:dyDescent="0.25"/>
    <row r="184801" ht="15" x14ac:dyDescent="0.25"/>
    <row r="184802" ht="15" x14ac:dyDescent="0.25"/>
    <row r="184803" ht="15" x14ac:dyDescent="0.25"/>
    <row r="184804" ht="15" x14ac:dyDescent="0.25"/>
    <row r="184805" ht="15" x14ac:dyDescent="0.25"/>
    <row r="184806" ht="15" x14ac:dyDescent="0.25"/>
    <row r="184807" ht="15" x14ac:dyDescent="0.25"/>
    <row r="184808" ht="15" x14ac:dyDescent="0.25"/>
    <row r="184809" ht="15" x14ac:dyDescent="0.25"/>
    <row r="184810" ht="15" x14ac:dyDescent="0.25"/>
    <row r="184811" ht="15" x14ac:dyDescent="0.25"/>
    <row r="184812" ht="15" x14ac:dyDescent="0.25"/>
    <row r="184813" ht="15" x14ac:dyDescent="0.25"/>
    <row r="184814" ht="15" x14ac:dyDescent="0.25"/>
    <row r="184815" ht="15" x14ac:dyDescent="0.25"/>
    <row r="184816" ht="15" x14ac:dyDescent="0.25"/>
    <row r="184817" ht="15" x14ac:dyDescent="0.25"/>
    <row r="184818" ht="15" x14ac:dyDescent="0.25"/>
    <row r="184819" ht="15" x14ac:dyDescent="0.25"/>
    <row r="184820" ht="15" x14ac:dyDescent="0.25"/>
    <row r="184821" ht="15" x14ac:dyDescent="0.25"/>
    <row r="184822" ht="15" x14ac:dyDescent="0.25"/>
    <row r="184823" ht="15" x14ac:dyDescent="0.25"/>
    <row r="184824" ht="15" x14ac:dyDescent="0.25"/>
    <row r="184825" ht="15" x14ac:dyDescent="0.25"/>
    <row r="184826" ht="15" x14ac:dyDescent="0.25"/>
    <row r="184827" ht="15" x14ac:dyDescent="0.25"/>
    <row r="184828" ht="15" x14ac:dyDescent="0.25"/>
    <row r="184829" ht="15" x14ac:dyDescent="0.25"/>
    <row r="184830" ht="15" x14ac:dyDescent="0.25"/>
    <row r="184831" ht="15" x14ac:dyDescent="0.25"/>
    <row r="184832" ht="15" x14ac:dyDescent="0.25"/>
    <row r="184833" ht="15" x14ac:dyDescent="0.25"/>
    <row r="184834" ht="15" x14ac:dyDescent="0.25"/>
    <row r="184835" ht="15" x14ac:dyDescent="0.25"/>
    <row r="184836" ht="15" x14ac:dyDescent="0.25"/>
    <row r="184837" ht="15" x14ac:dyDescent="0.25"/>
    <row r="184838" ht="15" x14ac:dyDescent="0.25"/>
    <row r="184839" ht="15" x14ac:dyDescent="0.25"/>
    <row r="184840" ht="15" x14ac:dyDescent="0.25"/>
    <row r="184841" ht="15" x14ac:dyDescent="0.25"/>
    <row r="184842" ht="15" x14ac:dyDescent="0.25"/>
    <row r="184843" ht="15" x14ac:dyDescent="0.25"/>
    <row r="184844" ht="15" x14ac:dyDescent="0.25"/>
    <row r="184845" ht="15" x14ac:dyDescent="0.25"/>
    <row r="184846" ht="15" x14ac:dyDescent="0.25"/>
    <row r="184847" ht="15" x14ac:dyDescent="0.25"/>
    <row r="184848" ht="15" x14ac:dyDescent="0.25"/>
    <row r="184849" ht="15" x14ac:dyDescent="0.25"/>
    <row r="184850" ht="15" x14ac:dyDescent="0.25"/>
    <row r="184851" ht="15" x14ac:dyDescent="0.25"/>
    <row r="184852" ht="15" x14ac:dyDescent="0.25"/>
    <row r="184853" ht="15" x14ac:dyDescent="0.25"/>
    <row r="184854" ht="15" x14ac:dyDescent="0.25"/>
    <row r="184855" ht="15" x14ac:dyDescent="0.25"/>
    <row r="184856" ht="15" x14ac:dyDescent="0.25"/>
    <row r="184857" ht="15" x14ac:dyDescent="0.25"/>
    <row r="184858" ht="15" x14ac:dyDescent="0.25"/>
    <row r="184859" ht="15" x14ac:dyDescent="0.25"/>
    <row r="184860" ht="15" x14ac:dyDescent="0.25"/>
    <row r="184861" ht="15" x14ac:dyDescent="0.25"/>
    <row r="184862" ht="15" x14ac:dyDescent="0.25"/>
    <row r="184863" ht="15" x14ac:dyDescent="0.25"/>
    <row r="184864" ht="15" x14ac:dyDescent="0.25"/>
    <row r="184865" ht="15" x14ac:dyDescent="0.25"/>
    <row r="184866" ht="15" x14ac:dyDescent="0.25"/>
    <row r="184867" ht="15" x14ac:dyDescent="0.25"/>
    <row r="184868" ht="15" x14ac:dyDescent="0.25"/>
    <row r="184869" ht="15" x14ac:dyDescent="0.25"/>
    <row r="184870" ht="15" x14ac:dyDescent="0.25"/>
    <row r="184871" ht="15" x14ac:dyDescent="0.25"/>
    <row r="184872" ht="15" x14ac:dyDescent="0.25"/>
    <row r="184873" ht="15" x14ac:dyDescent="0.25"/>
    <row r="184874" ht="15" x14ac:dyDescent="0.25"/>
    <row r="184875" ht="15" x14ac:dyDescent="0.25"/>
    <row r="184876" ht="15" x14ac:dyDescent="0.25"/>
    <row r="184877" ht="15" x14ac:dyDescent="0.25"/>
    <row r="184878" ht="15" x14ac:dyDescent="0.25"/>
    <row r="184879" ht="15" x14ac:dyDescent="0.25"/>
    <row r="184880" ht="15" x14ac:dyDescent="0.25"/>
    <row r="184881" ht="15" x14ac:dyDescent="0.25"/>
    <row r="184882" ht="15" x14ac:dyDescent="0.25"/>
    <row r="184883" ht="15" x14ac:dyDescent="0.25"/>
    <row r="184884" ht="15" x14ac:dyDescent="0.25"/>
    <row r="184885" ht="15" x14ac:dyDescent="0.25"/>
    <row r="184886" ht="15" x14ac:dyDescent="0.25"/>
    <row r="184887" ht="15" x14ac:dyDescent="0.25"/>
    <row r="184888" ht="15" x14ac:dyDescent="0.25"/>
    <row r="184889" ht="15" x14ac:dyDescent="0.25"/>
    <row r="184890" ht="15" x14ac:dyDescent="0.25"/>
    <row r="184891" ht="15" x14ac:dyDescent="0.25"/>
    <row r="184892" ht="15" x14ac:dyDescent="0.25"/>
    <row r="184893" ht="15" x14ac:dyDescent="0.25"/>
    <row r="184894" ht="15" x14ac:dyDescent="0.25"/>
    <row r="184895" ht="15" x14ac:dyDescent="0.25"/>
    <row r="184896" ht="15" x14ac:dyDescent="0.25"/>
    <row r="184897" ht="15" x14ac:dyDescent="0.25"/>
    <row r="184898" ht="15" x14ac:dyDescent="0.25"/>
    <row r="184899" ht="15" x14ac:dyDescent="0.25"/>
    <row r="184900" ht="15" x14ac:dyDescent="0.25"/>
    <row r="184901" ht="15" x14ac:dyDescent="0.25"/>
    <row r="184902" ht="15" x14ac:dyDescent="0.25"/>
    <row r="184903" ht="15" x14ac:dyDescent="0.25"/>
    <row r="184904" ht="15" x14ac:dyDescent="0.25"/>
    <row r="184905" ht="15" x14ac:dyDescent="0.25"/>
    <row r="184906" ht="15" x14ac:dyDescent="0.25"/>
    <row r="184907" ht="15" x14ac:dyDescent="0.25"/>
    <row r="184908" ht="15" x14ac:dyDescent="0.25"/>
    <row r="184909" ht="15" x14ac:dyDescent="0.25"/>
    <row r="184910" ht="15" x14ac:dyDescent="0.25"/>
    <row r="184911" ht="15" x14ac:dyDescent="0.25"/>
    <row r="184912" ht="15" x14ac:dyDescent="0.25"/>
    <row r="184913" ht="15" x14ac:dyDescent="0.25"/>
    <row r="184914" ht="15" x14ac:dyDescent="0.25"/>
    <row r="184915" ht="15" x14ac:dyDescent="0.25"/>
    <row r="184916" ht="15" x14ac:dyDescent="0.25"/>
    <row r="184917" ht="15" x14ac:dyDescent="0.25"/>
    <row r="184918" ht="15" x14ac:dyDescent="0.25"/>
    <row r="184919" ht="15" x14ac:dyDescent="0.25"/>
    <row r="184920" ht="15" x14ac:dyDescent="0.25"/>
    <row r="184921" ht="15" x14ac:dyDescent="0.25"/>
    <row r="184922" ht="15" x14ac:dyDescent="0.25"/>
    <row r="184923" ht="15" x14ac:dyDescent="0.25"/>
    <row r="184924" ht="15" x14ac:dyDescent="0.25"/>
    <row r="184925" ht="15" x14ac:dyDescent="0.25"/>
    <row r="184926" ht="15" x14ac:dyDescent="0.25"/>
    <row r="184927" ht="15" x14ac:dyDescent="0.25"/>
    <row r="184928" ht="15" x14ac:dyDescent="0.25"/>
    <row r="184929" ht="15" x14ac:dyDescent="0.25"/>
    <row r="184930" ht="15" x14ac:dyDescent="0.25"/>
    <row r="184931" ht="15" x14ac:dyDescent="0.25"/>
    <row r="184932" ht="15" x14ac:dyDescent="0.25"/>
    <row r="184933" ht="15" x14ac:dyDescent="0.25"/>
    <row r="184934" ht="15" x14ac:dyDescent="0.25"/>
    <row r="184935" ht="15" x14ac:dyDescent="0.25"/>
    <row r="184936" ht="15" x14ac:dyDescent="0.25"/>
    <row r="184937" ht="15" x14ac:dyDescent="0.25"/>
    <row r="184938" ht="15" x14ac:dyDescent="0.25"/>
    <row r="184939" ht="15" x14ac:dyDescent="0.25"/>
    <row r="184940" ht="15" x14ac:dyDescent="0.25"/>
    <row r="184941" ht="15" x14ac:dyDescent="0.25"/>
    <row r="184942" ht="15" x14ac:dyDescent="0.25"/>
    <row r="184943" ht="15" x14ac:dyDescent="0.25"/>
    <row r="184944" ht="15" x14ac:dyDescent="0.25"/>
    <row r="184945" ht="15" x14ac:dyDescent="0.25"/>
    <row r="184946" ht="15" x14ac:dyDescent="0.25"/>
    <row r="184947" ht="15" x14ac:dyDescent="0.25"/>
    <row r="184948" ht="15" x14ac:dyDescent="0.25"/>
    <row r="184949" ht="15" x14ac:dyDescent="0.25"/>
    <row r="184950" ht="15" x14ac:dyDescent="0.25"/>
    <row r="184951" ht="15" x14ac:dyDescent="0.25"/>
    <row r="184952" ht="15" x14ac:dyDescent="0.25"/>
    <row r="184953" ht="15" x14ac:dyDescent="0.25"/>
    <row r="184954" ht="15" x14ac:dyDescent="0.25"/>
    <row r="184955" ht="15" x14ac:dyDescent="0.25"/>
    <row r="184956" ht="15" x14ac:dyDescent="0.25"/>
    <row r="184957" ht="15" x14ac:dyDescent="0.25"/>
    <row r="184958" ht="15" x14ac:dyDescent="0.25"/>
    <row r="184959" ht="15" x14ac:dyDescent="0.25"/>
    <row r="184960" ht="15" x14ac:dyDescent="0.25"/>
    <row r="184961" ht="15" x14ac:dyDescent="0.25"/>
    <row r="184962" ht="15" x14ac:dyDescent="0.25"/>
    <row r="184963" ht="15" x14ac:dyDescent="0.25"/>
    <row r="184964" ht="15" x14ac:dyDescent="0.25"/>
    <row r="184965" ht="15" x14ac:dyDescent="0.25"/>
    <row r="184966" ht="15" x14ac:dyDescent="0.25"/>
    <row r="184967" ht="15" x14ac:dyDescent="0.25"/>
    <row r="184968" ht="15" x14ac:dyDescent="0.25"/>
    <row r="184969" ht="15" x14ac:dyDescent="0.25"/>
    <row r="184970" ht="15" x14ac:dyDescent="0.25"/>
    <row r="184971" ht="15" x14ac:dyDescent="0.25"/>
    <row r="184972" ht="15" x14ac:dyDescent="0.25"/>
    <row r="184973" ht="15" x14ac:dyDescent="0.25"/>
    <row r="184974" ht="15" x14ac:dyDescent="0.25"/>
    <row r="184975" ht="15" x14ac:dyDescent="0.25"/>
    <row r="184976" ht="15" x14ac:dyDescent="0.25"/>
    <row r="184977" ht="15" x14ac:dyDescent="0.25"/>
    <row r="184978" ht="15" x14ac:dyDescent="0.25"/>
    <row r="184979" ht="15" x14ac:dyDescent="0.25"/>
    <row r="184980" ht="15" x14ac:dyDescent="0.25"/>
    <row r="184981" ht="15" x14ac:dyDescent="0.25"/>
    <row r="184982" ht="15" x14ac:dyDescent="0.25"/>
    <row r="184983" ht="15" x14ac:dyDescent="0.25"/>
    <row r="184984" ht="15" x14ac:dyDescent="0.25"/>
    <row r="184985" ht="15" x14ac:dyDescent="0.25"/>
    <row r="184986" ht="15" x14ac:dyDescent="0.25"/>
    <row r="184987" ht="15" x14ac:dyDescent="0.25"/>
    <row r="184988" ht="15" x14ac:dyDescent="0.25"/>
    <row r="184989" ht="15" x14ac:dyDescent="0.25"/>
    <row r="184990" ht="15" x14ac:dyDescent="0.25"/>
    <row r="184991" ht="15" x14ac:dyDescent="0.25"/>
    <row r="184992" ht="15" x14ac:dyDescent="0.25"/>
    <row r="184993" ht="15" x14ac:dyDescent="0.25"/>
    <row r="184994" ht="15" x14ac:dyDescent="0.25"/>
    <row r="184995" ht="15" x14ac:dyDescent="0.25"/>
    <row r="184996" ht="15" x14ac:dyDescent="0.25"/>
    <row r="184997" ht="15" x14ac:dyDescent="0.25"/>
    <row r="184998" ht="15" x14ac:dyDescent="0.25"/>
    <row r="184999" ht="15" x14ac:dyDescent="0.25"/>
    <row r="185000" ht="15" x14ac:dyDescent="0.25"/>
    <row r="185001" ht="15" x14ac:dyDescent="0.25"/>
    <row r="185002" ht="15" x14ac:dyDescent="0.25"/>
    <row r="185003" ht="15" x14ac:dyDescent="0.25"/>
    <row r="185004" ht="15" x14ac:dyDescent="0.25"/>
    <row r="185005" ht="15" x14ac:dyDescent="0.25"/>
    <row r="185006" ht="15" x14ac:dyDescent="0.25"/>
    <row r="185007" ht="15" x14ac:dyDescent="0.25"/>
    <row r="185008" ht="15" x14ac:dyDescent="0.25"/>
    <row r="185009" ht="15" x14ac:dyDescent="0.25"/>
    <row r="185010" ht="15" x14ac:dyDescent="0.25"/>
    <row r="185011" ht="15" x14ac:dyDescent="0.25"/>
    <row r="185012" ht="15" x14ac:dyDescent="0.25"/>
    <row r="185013" ht="15" x14ac:dyDescent="0.25"/>
    <row r="185014" ht="15" x14ac:dyDescent="0.25"/>
    <row r="185015" ht="15" x14ac:dyDescent="0.25"/>
    <row r="185016" ht="15" x14ac:dyDescent="0.25"/>
    <row r="185017" ht="15" x14ac:dyDescent="0.25"/>
    <row r="185018" ht="15" x14ac:dyDescent="0.25"/>
    <row r="185019" ht="15" x14ac:dyDescent="0.25"/>
    <row r="185020" ht="15" x14ac:dyDescent="0.25"/>
    <row r="185021" ht="15" x14ac:dyDescent="0.25"/>
    <row r="185022" ht="15" x14ac:dyDescent="0.25"/>
    <row r="185023" ht="15" x14ac:dyDescent="0.25"/>
    <row r="185024" ht="15" x14ac:dyDescent="0.25"/>
    <row r="185025" ht="15" x14ac:dyDescent="0.25"/>
    <row r="185026" ht="15" x14ac:dyDescent="0.25"/>
    <row r="185027" ht="15" x14ac:dyDescent="0.25"/>
    <row r="185028" ht="15" x14ac:dyDescent="0.25"/>
    <row r="185029" ht="15" x14ac:dyDescent="0.25"/>
    <row r="185030" ht="15" x14ac:dyDescent="0.25"/>
    <row r="185031" ht="15" x14ac:dyDescent="0.25"/>
    <row r="185032" ht="15" x14ac:dyDescent="0.25"/>
    <row r="185033" ht="15" x14ac:dyDescent="0.25"/>
    <row r="185034" ht="15" x14ac:dyDescent="0.25"/>
    <row r="185035" ht="15" x14ac:dyDescent="0.25"/>
    <row r="185036" ht="15" x14ac:dyDescent="0.25"/>
    <row r="185037" ht="15" x14ac:dyDescent="0.25"/>
    <row r="185038" ht="15" x14ac:dyDescent="0.25"/>
    <row r="185039" ht="15" x14ac:dyDescent="0.25"/>
    <row r="185040" ht="15" x14ac:dyDescent="0.25"/>
    <row r="185041" ht="15" x14ac:dyDescent="0.25"/>
    <row r="185042" ht="15" x14ac:dyDescent="0.25"/>
    <row r="185043" ht="15" x14ac:dyDescent="0.25"/>
    <row r="185044" ht="15" x14ac:dyDescent="0.25"/>
    <row r="185045" ht="15" x14ac:dyDescent="0.25"/>
    <row r="185046" ht="15" x14ac:dyDescent="0.25"/>
    <row r="185047" ht="15" x14ac:dyDescent="0.25"/>
    <row r="185048" ht="15" x14ac:dyDescent="0.25"/>
    <row r="185049" ht="15" x14ac:dyDescent="0.25"/>
    <row r="185050" ht="15" x14ac:dyDescent="0.25"/>
    <row r="185051" ht="15" x14ac:dyDescent="0.25"/>
    <row r="185052" ht="15" x14ac:dyDescent="0.25"/>
    <row r="185053" ht="15" x14ac:dyDescent="0.25"/>
    <row r="185054" ht="15" x14ac:dyDescent="0.25"/>
    <row r="185055" ht="15" x14ac:dyDescent="0.25"/>
    <row r="185056" ht="15" x14ac:dyDescent="0.25"/>
    <row r="185057" ht="15" x14ac:dyDescent="0.25"/>
    <row r="185058" ht="15" x14ac:dyDescent="0.25"/>
    <row r="185059" ht="15" x14ac:dyDescent="0.25"/>
    <row r="185060" ht="15" x14ac:dyDescent="0.25"/>
    <row r="185061" ht="15" x14ac:dyDescent="0.25"/>
    <row r="185062" ht="15" x14ac:dyDescent="0.25"/>
    <row r="185063" ht="15" x14ac:dyDescent="0.25"/>
    <row r="185064" ht="15" x14ac:dyDescent="0.25"/>
    <row r="185065" ht="15" x14ac:dyDescent="0.25"/>
    <row r="185066" ht="15" x14ac:dyDescent="0.25"/>
    <row r="185067" ht="15" x14ac:dyDescent="0.25"/>
    <row r="185068" ht="15" x14ac:dyDescent="0.25"/>
    <row r="185069" ht="15" x14ac:dyDescent="0.25"/>
    <row r="185070" ht="15" x14ac:dyDescent="0.25"/>
    <row r="185071" ht="15" x14ac:dyDescent="0.25"/>
    <row r="185072" ht="15" x14ac:dyDescent="0.25"/>
    <row r="185073" ht="15" x14ac:dyDescent="0.25"/>
    <row r="185074" ht="15" x14ac:dyDescent="0.25"/>
    <row r="185075" ht="15" x14ac:dyDescent="0.25"/>
    <row r="185076" ht="15" x14ac:dyDescent="0.25"/>
    <row r="185077" ht="15" x14ac:dyDescent="0.25"/>
    <row r="185078" ht="15" x14ac:dyDescent="0.25"/>
    <row r="185079" ht="15" x14ac:dyDescent="0.25"/>
    <row r="185080" ht="15" x14ac:dyDescent="0.25"/>
    <row r="185081" ht="15" x14ac:dyDescent="0.25"/>
    <row r="185082" ht="15" x14ac:dyDescent="0.25"/>
    <row r="185083" ht="15" x14ac:dyDescent="0.25"/>
    <row r="185084" ht="15" x14ac:dyDescent="0.25"/>
    <row r="185085" ht="15" x14ac:dyDescent="0.25"/>
    <row r="185086" ht="15" x14ac:dyDescent="0.25"/>
    <row r="185087" ht="15" x14ac:dyDescent="0.25"/>
    <row r="185088" ht="15" x14ac:dyDescent="0.25"/>
    <row r="185089" ht="15" x14ac:dyDescent="0.25"/>
    <row r="185090" ht="15" x14ac:dyDescent="0.25"/>
    <row r="185091" ht="15" x14ac:dyDescent="0.25"/>
    <row r="185092" ht="15" x14ac:dyDescent="0.25"/>
    <row r="185093" ht="15" x14ac:dyDescent="0.25"/>
    <row r="185094" ht="15" x14ac:dyDescent="0.25"/>
    <row r="185095" ht="15" x14ac:dyDescent="0.25"/>
    <row r="185096" ht="15" x14ac:dyDescent="0.25"/>
    <row r="185097" ht="15" x14ac:dyDescent="0.25"/>
    <row r="185098" ht="15" x14ac:dyDescent="0.25"/>
    <row r="185099" ht="15" x14ac:dyDescent="0.25"/>
    <row r="185100" ht="15" x14ac:dyDescent="0.25"/>
    <row r="185101" ht="15" x14ac:dyDescent="0.25"/>
    <row r="185102" ht="15" x14ac:dyDescent="0.25"/>
    <row r="185103" ht="15" x14ac:dyDescent="0.25"/>
    <row r="185104" ht="15" x14ac:dyDescent="0.25"/>
    <row r="185105" ht="15" x14ac:dyDescent="0.25"/>
    <row r="185106" ht="15" x14ac:dyDescent="0.25"/>
    <row r="185107" ht="15" x14ac:dyDescent="0.25"/>
    <row r="185108" ht="15" x14ac:dyDescent="0.25"/>
    <row r="185109" ht="15" x14ac:dyDescent="0.25"/>
    <row r="185110" ht="15" x14ac:dyDescent="0.25"/>
    <row r="185111" ht="15" x14ac:dyDescent="0.25"/>
    <row r="185112" ht="15" x14ac:dyDescent="0.25"/>
    <row r="185113" ht="15" x14ac:dyDescent="0.25"/>
    <row r="185114" ht="15" x14ac:dyDescent="0.25"/>
    <row r="185115" ht="15" x14ac:dyDescent="0.25"/>
    <row r="185116" ht="15" x14ac:dyDescent="0.25"/>
    <row r="185117" ht="15" x14ac:dyDescent="0.25"/>
    <row r="185118" ht="15" x14ac:dyDescent="0.25"/>
    <row r="185119" ht="15" x14ac:dyDescent="0.25"/>
    <row r="185120" ht="15" x14ac:dyDescent="0.25"/>
    <row r="185121" ht="15" x14ac:dyDescent="0.25"/>
    <row r="185122" ht="15" x14ac:dyDescent="0.25"/>
    <row r="185123" ht="15" x14ac:dyDescent="0.25"/>
    <row r="185124" ht="15" x14ac:dyDescent="0.25"/>
    <row r="185125" ht="15" x14ac:dyDescent="0.25"/>
    <row r="185126" ht="15" x14ac:dyDescent="0.25"/>
    <row r="185127" ht="15" x14ac:dyDescent="0.25"/>
    <row r="185128" ht="15" x14ac:dyDescent="0.25"/>
    <row r="185129" ht="15" x14ac:dyDescent="0.25"/>
    <row r="185130" ht="15" x14ac:dyDescent="0.25"/>
    <row r="185131" ht="15" x14ac:dyDescent="0.25"/>
    <row r="185132" ht="15" x14ac:dyDescent="0.25"/>
    <row r="185133" ht="15" x14ac:dyDescent="0.25"/>
    <row r="185134" ht="15" x14ac:dyDescent="0.25"/>
    <row r="185135" ht="15" x14ac:dyDescent="0.25"/>
    <row r="185136" ht="15" x14ac:dyDescent="0.25"/>
    <row r="185137" ht="15" x14ac:dyDescent="0.25"/>
    <row r="185138" ht="15" x14ac:dyDescent="0.25"/>
    <row r="185139" ht="15" x14ac:dyDescent="0.25"/>
    <row r="185140" ht="15" x14ac:dyDescent="0.25"/>
    <row r="185141" ht="15" x14ac:dyDescent="0.25"/>
    <row r="185142" ht="15" x14ac:dyDescent="0.25"/>
    <row r="185143" ht="15" x14ac:dyDescent="0.25"/>
    <row r="185144" ht="15" x14ac:dyDescent="0.25"/>
    <row r="185145" ht="15" x14ac:dyDescent="0.25"/>
    <row r="185146" ht="15" x14ac:dyDescent="0.25"/>
    <row r="185147" ht="15" x14ac:dyDescent="0.25"/>
    <row r="185148" ht="15" x14ac:dyDescent="0.25"/>
    <row r="185149" ht="15" x14ac:dyDescent="0.25"/>
    <row r="185150" ht="15" x14ac:dyDescent="0.25"/>
    <row r="185151" ht="15" x14ac:dyDescent="0.25"/>
    <row r="185152" ht="15" x14ac:dyDescent="0.25"/>
    <row r="185153" ht="15" x14ac:dyDescent="0.25"/>
    <row r="185154" ht="15" x14ac:dyDescent="0.25"/>
    <row r="185155" ht="15" x14ac:dyDescent="0.25"/>
    <row r="185156" ht="15" x14ac:dyDescent="0.25"/>
    <row r="185157" ht="15" x14ac:dyDescent="0.25"/>
    <row r="185158" ht="15" x14ac:dyDescent="0.25"/>
    <row r="185159" ht="15" x14ac:dyDescent="0.25"/>
    <row r="185160" ht="15" x14ac:dyDescent="0.25"/>
    <row r="185161" ht="15" x14ac:dyDescent="0.25"/>
    <row r="185162" ht="15" x14ac:dyDescent="0.25"/>
    <row r="185163" ht="15" x14ac:dyDescent="0.25"/>
    <row r="185164" ht="15" x14ac:dyDescent="0.25"/>
    <row r="185165" ht="15" x14ac:dyDescent="0.25"/>
    <row r="185166" ht="15" x14ac:dyDescent="0.25"/>
    <row r="185167" ht="15" x14ac:dyDescent="0.25"/>
    <row r="185168" ht="15" x14ac:dyDescent="0.25"/>
    <row r="185169" ht="15" x14ac:dyDescent="0.25"/>
    <row r="185170" ht="15" x14ac:dyDescent="0.25"/>
    <row r="185171" ht="15" x14ac:dyDescent="0.25"/>
    <row r="185172" ht="15" x14ac:dyDescent="0.25"/>
    <row r="185173" ht="15" x14ac:dyDescent="0.25"/>
    <row r="185174" ht="15" x14ac:dyDescent="0.25"/>
    <row r="185175" ht="15" x14ac:dyDescent="0.25"/>
    <row r="185176" ht="15" x14ac:dyDescent="0.25"/>
    <row r="185177" ht="15" x14ac:dyDescent="0.25"/>
    <row r="185178" ht="15" x14ac:dyDescent="0.25"/>
    <row r="185179" ht="15" x14ac:dyDescent="0.25"/>
    <row r="185180" ht="15" x14ac:dyDescent="0.25"/>
    <row r="185181" ht="15" x14ac:dyDescent="0.25"/>
    <row r="185182" ht="15" x14ac:dyDescent="0.25"/>
    <row r="185183" ht="15" x14ac:dyDescent="0.25"/>
    <row r="185184" ht="15" x14ac:dyDescent="0.25"/>
    <row r="185185" ht="15" x14ac:dyDescent="0.25"/>
    <row r="185186" ht="15" x14ac:dyDescent="0.25"/>
    <row r="185187" ht="15" x14ac:dyDescent="0.25"/>
    <row r="185188" ht="15" x14ac:dyDescent="0.25"/>
    <row r="185189" ht="15" x14ac:dyDescent="0.25"/>
    <row r="185190" ht="15" x14ac:dyDescent="0.25"/>
    <row r="185191" ht="15" x14ac:dyDescent="0.25"/>
    <row r="185192" ht="15" x14ac:dyDescent="0.25"/>
    <row r="185193" ht="15" x14ac:dyDescent="0.25"/>
    <row r="185194" ht="15" x14ac:dyDescent="0.25"/>
    <row r="185195" ht="15" x14ac:dyDescent="0.25"/>
    <row r="185196" ht="15" x14ac:dyDescent="0.25"/>
    <row r="185197" ht="15" x14ac:dyDescent="0.25"/>
    <row r="185198" ht="15" x14ac:dyDescent="0.25"/>
    <row r="185199" ht="15" x14ac:dyDescent="0.25"/>
    <row r="185200" ht="15" x14ac:dyDescent="0.25"/>
    <row r="185201" ht="15" x14ac:dyDescent="0.25"/>
    <row r="185202" ht="15" x14ac:dyDescent="0.25"/>
    <row r="185203" ht="15" x14ac:dyDescent="0.25"/>
    <row r="185204" ht="15" x14ac:dyDescent="0.25"/>
    <row r="185205" ht="15" x14ac:dyDescent="0.25"/>
    <row r="185206" ht="15" x14ac:dyDescent="0.25"/>
    <row r="185207" ht="15" x14ac:dyDescent="0.25"/>
    <row r="185208" ht="15" x14ac:dyDescent="0.25"/>
    <row r="185209" ht="15" x14ac:dyDescent="0.25"/>
    <row r="185210" ht="15" x14ac:dyDescent="0.25"/>
    <row r="185211" ht="15" x14ac:dyDescent="0.25"/>
    <row r="185212" ht="15" x14ac:dyDescent="0.25"/>
    <row r="185213" ht="15" x14ac:dyDescent="0.25"/>
    <row r="185214" ht="15" x14ac:dyDescent="0.25"/>
    <row r="185215" ht="15" x14ac:dyDescent="0.25"/>
    <row r="185216" ht="15" x14ac:dyDescent="0.25"/>
    <row r="185217" ht="15" x14ac:dyDescent="0.25"/>
    <row r="185218" ht="15" x14ac:dyDescent="0.25"/>
    <row r="185219" ht="15" x14ac:dyDescent="0.25"/>
    <row r="185220" ht="15" x14ac:dyDescent="0.25"/>
    <row r="185221" ht="15" x14ac:dyDescent="0.25"/>
    <row r="185222" ht="15" x14ac:dyDescent="0.25"/>
    <row r="185223" ht="15" x14ac:dyDescent="0.25"/>
    <row r="185224" ht="15" x14ac:dyDescent="0.25"/>
    <row r="185225" ht="15" x14ac:dyDescent="0.25"/>
    <row r="185226" ht="15" x14ac:dyDescent="0.25"/>
    <row r="185227" ht="15" x14ac:dyDescent="0.25"/>
    <row r="185228" ht="15" x14ac:dyDescent="0.25"/>
    <row r="185229" ht="15" x14ac:dyDescent="0.25"/>
    <row r="185230" ht="15" x14ac:dyDescent="0.25"/>
    <row r="185231" ht="15" x14ac:dyDescent="0.25"/>
    <row r="185232" ht="15" x14ac:dyDescent="0.25"/>
    <row r="185233" ht="15" x14ac:dyDescent="0.25"/>
    <row r="185234" ht="15" x14ac:dyDescent="0.25"/>
    <row r="185235" ht="15" x14ac:dyDescent="0.25"/>
    <row r="185236" ht="15" x14ac:dyDescent="0.25"/>
    <row r="185237" ht="15" x14ac:dyDescent="0.25"/>
    <row r="185238" ht="15" x14ac:dyDescent="0.25"/>
    <row r="185239" ht="15" x14ac:dyDescent="0.25"/>
    <row r="185240" ht="15" x14ac:dyDescent="0.25"/>
    <row r="185241" ht="15" x14ac:dyDescent="0.25"/>
    <row r="185242" ht="15" x14ac:dyDescent="0.25"/>
    <row r="185243" ht="15" x14ac:dyDescent="0.25"/>
    <row r="185244" ht="15" x14ac:dyDescent="0.25"/>
    <row r="185245" ht="15" x14ac:dyDescent="0.25"/>
    <row r="185246" ht="15" x14ac:dyDescent="0.25"/>
    <row r="185247" ht="15" x14ac:dyDescent="0.25"/>
    <row r="185248" ht="15" x14ac:dyDescent="0.25"/>
    <row r="185249" ht="15" x14ac:dyDescent="0.25"/>
    <row r="185250" ht="15" x14ac:dyDescent="0.25"/>
    <row r="185251" ht="15" x14ac:dyDescent="0.25"/>
    <row r="185252" ht="15" x14ac:dyDescent="0.25"/>
    <row r="185253" ht="15" x14ac:dyDescent="0.25"/>
    <row r="185254" ht="15" x14ac:dyDescent="0.25"/>
    <row r="185255" ht="15" x14ac:dyDescent="0.25"/>
    <row r="185256" ht="15" x14ac:dyDescent="0.25"/>
    <row r="185257" ht="15" x14ac:dyDescent="0.25"/>
    <row r="185258" ht="15" x14ac:dyDescent="0.25"/>
    <row r="185259" ht="15" x14ac:dyDescent="0.25"/>
    <row r="185260" ht="15" x14ac:dyDescent="0.25"/>
    <row r="185261" ht="15" x14ac:dyDescent="0.25"/>
    <row r="185262" ht="15" x14ac:dyDescent="0.25"/>
    <row r="185263" ht="15" x14ac:dyDescent="0.25"/>
    <row r="185264" ht="15" x14ac:dyDescent="0.25"/>
    <row r="185265" ht="15" x14ac:dyDescent="0.25"/>
    <row r="185266" ht="15" x14ac:dyDescent="0.25"/>
    <row r="185267" ht="15" x14ac:dyDescent="0.25"/>
    <row r="185268" ht="15" x14ac:dyDescent="0.25"/>
    <row r="185269" ht="15" x14ac:dyDescent="0.25"/>
    <row r="185270" ht="15" x14ac:dyDescent="0.25"/>
    <row r="185271" ht="15" x14ac:dyDescent="0.25"/>
    <row r="185272" ht="15" x14ac:dyDescent="0.25"/>
    <row r="185273" ht="15" x14ac:dyDescent="0.25"/>
    <row r="185274" ht="15" x14ac:dyDescent="0.25"/>
    <row r="185275" ht="15" x14ac:dyDescent="0.25"/>
    <row r="185276" ht="15" x14ac:dyDescent="0.25"/>
    <row r="185277" ht="15" x14ac:dyDescent="0.25"/>
    <row r="185278" ht="15" x14ac:dyDescent="0.25"/>
    <row r="185279" ht="15" x14ac:dyDescent="0.25"/>
    <row r="185280" ht="15" x14ac:dyDescent="0.25"/>
    <row r="185281" ht="15" x14ac:dyDescent="0.25"/>
    <row r="185282" ht="15" x14ac:dyDescent="0.25"/>
    <row r="185283" ht="15" x14ac:dyDescent="0.25"/>
    <row r="185284" ht="15" x14ac:dyDescent="0.25"/>
    <row r="185285" ht="15" x14ac:dyDescent="0.25"/>
    <row r="185286" ht="15" x14ac:dyDescent="0.25"/>
    <row r="185287" ht="15" x14ac:dyDescent="0.25"/>
    <row r="185288" ht="15" x14ac:dyDescent="0.25"/>
    <row r="185289" ht="15" x14ac:dyDescent="0.25"/>
    <row r="185290" ht="15" x14ac:dyDescent="0.25"/>
    <row r="185291" ht="15" x14ac:dyDescent="0.25"/>
    <row r="185292" ht="15" x14ac:dyDescent="0.25"/>
    <row r="185293" ht="15" x14ac:dyDescent="0.25"/>
    <row r="185294" ht="15" x14ac:dyDescent="0.25"/>
    <row r="185295" ht="15" x14ac:dyDescent="0.25"/>
    <row r="185296" ht="15" x14ac:dyDescent="0.25"/>
    <row r="185297" ht="15" x14ac:dyDescent="0.25"/>
    <row r="185298" ht="15" x14ac:dyDescent="0.25"/>
    <row r="185299" ht="15" x14ac:dyDescent="0.25"/>
    <row r="185300" ht="15" x14ac:dyDescent="0.25"/>
    <row r="185301" ht="15" x14ac:dyDescent="0.25"/>
    <row r="185302" ht="15" x14ac:dyDescent="0.25"/>
    <row r="185303" ht="15" x14ac:dyDescent="0.25"/>
    <row r="185304" ht="15" x14ac:dyDescent="0.25"/>
    <row r="185305" ht="15" x14ac:dyDescent="0.25"/>
    <row r="185306" ht="15" x14ac:dyDescent="0.25"/>
    <row r="185307" ht="15" x14ac:dyDescent="0.25"/>
    <row r="185308" ht="15" x14ac:dyDescent="0.25"/>
    <row r="185309" ht="15" x14ac:dyDescent="0.25"/>
    <row r="185310" ht="15" x14ac:dyDescent="0.25"/>
    <row r="185311" ht="15" x14ac:dyDescent="0.25"/>
    <row r="185312" ht="15" x14ac:dyDescent="0.25"/>
    <row r="185313" ht="15" x14ac:dyDescent="0.25"/>
    <row r="185314" ht="15" x14ac:dyDescent="0.25"/>
    <row r="185315" ht="15" x14ac:dyDescent="0.25"/>
    <row r="185316" ht="15" x14ac:dyDescent="0.25"/>
    <row r="185317" ht="15" x14ac:dyDescent="0.25"/>
    <row r="185318" ht="15" x14ac:dyDescent="0.25"/>
    <row r="185319" ht="15" x14ac:dyDescent="0.25"/>
    <row r="185320" ht="15" x14ac:dyDescent="0.25"/>
    <row r="185321" ht="15" x14ac:dyDescent="0.25"/>
    <row r="185322" ht="15" x14ac:dyDescent="0.25"/>
    <row r="185323" ht="15" x14ac:dyDescent="0.25"/>
    <row r="185324" ht="15" x14ac:dyDescent="0.25"/>
    <row r="185325" ht="15" x14ac:dyDescent="0.25"/>
    <row r="185326" ht="15" x14ac:dyDescent="0.25"/>
    <row r="185327" ht="15" x14ac:dyDescent="0.25"/>
    <row r="185328" ht="15" x14ac:dyDescent="0.25"/>
    <row r="185329" ht="15" x14ac:dyDescent="0.25"/>
    <row r="185330" ht="15" x14ac:dyDescent="0.25"/>
    <row r="185331" ht="15" x14ac:dyDescent="0.25"/>
    <row r="185332" ht="15" x14ac:dyDescent="0.25"/>
    <row r="185333" ht="15" x14ac:dyDescent="0.25"/>
    <row r="185334" ht="15" x14ac:dyDescent="0.25"/>
    <row r="185335" ht="15" x14ac:dyDescent="0.25"/>
    <row r="185336" ht="15" x14ac:dyDescent="0.25"/>
    <row r="185337" ht="15" x14ac:dyDescent="0.25"/>
    <row r="185338" ht="15" x14ac:dyDescent="0.25"/>
    <row r="185339" ht="15" x14ac:dyDescent="0.25"/>
    <row r="185340" ht="15" x14ac:dyDescent="0.25"/>
    <row r="185341" ht="15" x14ac:dyDescent="0.25"/>
    <row r="185342" ht="15" x14ac:dyDescent="0.25"/>
    <row r="185343" ht="15" x14ac:dyDescent="0.25"/>
    <row r="185344" ht="15" x14ac:dyDescent="0.25"/>
    <row r="185345" ht="15" x14ac:dyDescent="0.25"/>
    <row r="185346" ht="15" x14ac:dyDescent="0.25"/>
    <row r="185347" ht="15" x14ac:dyDescent="0.25"/>
    <row r="185348" ht="15" x14ac:dyDescent="0.25"/>
    <row r="185349" ht="15" x14ac:dyDescent="0.25"/>
    <row r="185350" ht="15" x14ac:dyDescent="0.25"/>
    <row r="185351" ht="15" x14ac:dyDescent="0.25"/>
    <row r="185352" ht="15" x14ac:dyDescent="0.25"/>
    <row r="185353" ht="15" x14ac:dyDescent="0.25"/>
    <row r="185354" ht="15" x14ac:dyDescent="0.25"/>
    <row r="185355" ht="15" x14ac:dyDescent="0.25"/>
    <row r="185356" ht="15" x14ac:dyDescent="0.25"/>
    <row r="185357" ht="15" x14ac:dyDescent="0.25"/>
    <row r="185358" ht="15" x14ac:dyDescent="0.25"/>
    <row r="185359" ht="15" x14ac:dyDescent="0.25"/>
    <row r="185360" ht="15" x14ac:dyDescent="0.25"/>
    <row r="185361" ht="15" x14ac:dyDescent="0.25"/>
    <row r="185362" ht="15" x14ac:dyDescent="0.25"/>
    <row r="185363" ht="15" x14ac:dyDescent="0.25"/>
    <row r="185364" ht="15" x14ac:dyDescent="0.25"/>
    <row r="185365" ht="15" x14ac:dyDescent="0.25"/>
    <row r="185366" ht="15" x14ac:dyDescent="0.25"/>
    <row r="185367" ht="15" x14ac:dyDescent="0.25"/>
    <row r="185368" ht="15" x14ac:dyDescent="0.25"/>
    <row r="185369" ht="15" x14ac:dyDescent="0.25"/>
    <row r="185370" ht="15" x14ac:dyDescent="0.25"/>
    <row r="185371" ht="15" x14ac:dyDescent="0.25"/>
    <row r="185372" ht="15" x14ac:dyDescent="0.25"/>
    <row r="185373" ht="15" x14ac:dyDescent="0.25"/>
    <row r="185374" ht="15" x14ac:dyDescent="0.25"/>
    <row r="185375" ht="15" x14ac:dyDescent="0.25"/>
    <row r="185376" ht="15" x14ac:dyDescent="0.25"/>
    <row r="185377" ht="15" x14ac:dyDescent="0.25"/>
    <row r="185378" ht="15" x14ac:dyDescent="0.25"/>
    <row r="185379" ht="15" x14ac:dyDescent="0.25"/>
    <row r="185380" ht="15" x14ac:dyDescent="0.25"/>
    <row r="185381" ht="15" x14ac:dyDescent="0.25"/>
    <row r="185382" ht="15" x14ac:dyDescent="0.25"/>
    <row r="185383" ht="15" x14ac:dyDescent="0.25"/>
    <row r="185384" ht="15" x14ac:dyDescent="0.25"/>
    <row r="185385" ht="15" x14ac:dyDescent="0.25"/>
    <row r="185386" ht="15" x14ac:dyDescent="0.25"/>
    <row r="185387" ht="15" x14ac:dyDescent="0.25"/>
    <row r="185388" ht="15" x14ac:dyDescent="0.25"/>
    <row r="185389" ht="15" x14ac:dyDescent="0.25"/>
    <row r="185390" ht="15" x14ac:dyDescent="0.25"/>
    <row r="185391" ht="15" x14ac:dyDescent="0.25"/>
    <row r="185392" ht="15" x14ac:dyDescent="0.25"/>
    <row r="185393" ht="15" x14ac:dyDescent="0.25"/>
    <row r="185394" ht="15" x14ac:dyDescent="0.25"/>
    <row r="185395" ht="15" x14ac:dyDescent="0.25"/>
    <row r="185396" ht="15" x14ac:dyDescent="0.25"/>
    <row r="185397" ht="15" x14ac:dyDescent="0.25"/>
    <row r="185398" ht="15" x14ac:dyDescent="0.25"/>
    <row r="185399" ht="15" x14ac:dyDescent="0.25"/>
    <row r="185400" ht="15" x14ac:dyDescent="0.25"/>
    <row r="185401" ht="15" x14ac:dyDescent="0.25"/>
    <row r="185402" ht="15" x14ac:dyDescent="0.25"/>
    <row r="185403" ht="15" x14ac:dyDescent="0.25"/>
    <row r="185404" ht="15" x14ac:dyDescent="0.25"/>
    <row r="185405" ht="15" x14ac:dyDescent="0.25"/>
    <row r="185406" ht="15" x14ac:dyDescent="0.25"/>
    <row r="185407" ht="15" x14ac:dyDescent="0.25"/>
    <row r="185408" ht="15" x14ac:dyDescent="0.25"/>
    <row r="185409" ht="15" x14ac:dyDescent="0.25"/>
    <row r="185410" ht="15" x14ac:dyDescent="0.25"/>
    <row r="185411" ht="15" x14ac:dyDescent="0.25"/>
    <row r="185412" ht="15" x14ac:dyDescent="0.25"/>
    <row r="185413" ht="15" x14ac:dyDescent="0.25"/>
    <row r="185414" ht="15" x14ac:dyDescent="0.25"/>
    <row r="185415" ht="15" x14ac:dyDescent="0.25"/>
    <row r="185416" ht="15" x14ac:dyDescent="0.25"/>
    <row r="185417" ht="15" x14ac:dyDescent="0.25"/>
    <row r="185418" ht="15" x14ac:dyDescent="0.25"/>
    <row r="185419" ht="15" x14ac:dyDescent="0.25"/>
    <row r="185420" ht="15" x14ac:dyDescent="0.25"/>
    <row r="185421" ht="15" x14ac:dyDescent="0.25"/>
    <row r="185422" ht="15" x14ac:dyDescent="0.25"/>
    <row r="185423" ht="15" x14ac:dyDescent="0.25"/>
    <row r="185424" ht="15" x14ac:dyDescent="0.25"/>
    <row r="185425" ht="15" x14ac:dyDescent="0.25"/>
    <row r="185426" ht="15" x14ac:dyDescent="0.25"/>
    <row r="185427" ht="15" x14ac:dyDescent="0.25"/>
    <row r="185428" ht="15" x14ac:dyDescent="0.25"/>
    <row r="185429" ht="15" x14ac:dyDescent="0.25"/>
    <row r="185430" ht="15" x14ac:dyDescent="0.25"/>
    <row r="185431" ht="15" x14ac:dyDescent="0.25"/>
    <row r="185432" ht="15" x14ac:dyDescent="0.25"/>
    <row r="185433" ht="15" x14ac:dyDescent="0.25"/>
    <row r="185434" ht="15" x14ac:dyDescent="0.25"/>
    <row r="185435" ht="15" x14ac:dyDescent="0.25"/>
    <row r="185436" ht="15" x14ac:dyDescent="0.25"/>
    <row r="185437" ht="15" x14ac:dyDescent="0.25"/>
    <row r="185438" ht="15" x14ac:dyDescent="0.25"/>
    <row r="185439" ht="15" x14ac:dyDescent="0.25"/>
    <row r="185440" ht="15" x14ac:dyDescent="0.25"/>
    <row r="185441" ht="15" x14ac:dyDescent="0.25"/>
    <row r="185442" ht="15" x14ac:dyDescent="0.25"/>
    <row r="185443" ht="15" x14ac:dyDescent="0.25"/>
    <row r="185444" ht="15" x14ac:dyDescent="0.25"/>
    <row r="185445" ht="15" x14ac:dyDescent="0.25"/>
    <row r="185446" ht="15" x14ac:dyDescent="0.25"/>
    <row r="185447" ht="15" x14ac:dyDescent="0.25"/>
    <row r="185448" ht="15" x14ac:dyDescent="0.25"/>
    <row r="185449" ht="15" x14ac:dyDescent="0.25"/>
    <row r="185450" ht="15" x14ac:dyDescent="0.25"/>
    <row r="185451" ht="15" x14ac:dyDescent="0.25"/>
    <row r="185452" ht="15" x14ac:dyDescent="0.25"/>
    <row r="185453" ht="15" x14ac:dyDescent="0.25"/>
    <row r="185454" ht="15" x14ac:dyDescent="0.25"/>
    <row r="185455" ht="15" x14ac:dyDescent="0.25"/>
    <row r="185456" ht="15" x14ac:dyDescent="0.25"/>
    <row r="185457" ht="15" x14ac:dyDescent="0.25"/>
    <row r="185458" ht="15" x14ac:dyDescent="0.25"/>
    <row r="185459" ht="15" x14ac:dyDescent="0.25"/>
    <row r="185460" ht="15" x14ac:dyDescent="0.25"/>
    <row r="185461" ht="15" x14ac:dyDescent="0.25"/>
    <row r="185462" ht="15" x14ac:dyDescent="0.25"/>
    <row r="185463" ht="15" x14ac:dyDescent="0.25"/>
    <row r="185464" ht="15" x14ac:dyDescent="0.25"/>
    <row r="185465" ht="15" x14ac:dyDescent="0.25"/>
    <row r="185466" ht="15" x14ac:dyDescent="0.25"/>
    <row r="185467" ht="15" x14ac:dyDescent="0.25"/>
    <row r="185468" ht="15" x14ac:dyDescent="0.25"/>
    <row r="185469" ht="15" x14ac:dyDescent="0.25"/>
    <row r="185470" ht="15" x14ac:dyDescent="0.25"/>
    <row r="185471" ht="15" x14ac:dyDescent="0.25"/>
    <row r="185472" ht="15" x14ac:dyDescent="0.25"/>
    <row r="185473" ht="15" x14ac:dyDescent="0.25"/>
    <row r="185474" ht="15" x14ac:dyDescent="0.25"/>
    <row r="185475" ht="15" x14ac:dyDescent="0.25"/>
    <row r="185476" ht="15" x14ac:dyDescent="0.25"/>
    <row r="185477" ht="15" x14ac:dyDescent="0.25"/>
    <row r="185478" ht="15" x14ac:dyDescent="0.25"/>
    <row r="185479" ht="15" x14ac:dyDescent="0.25"/>
    <row r="185480" ht="15" x14ac:dyDescent="0.25"/>
    <row r="185481" ht="15" x14ac:dyDescent="0.25"/>
    <row r="185482" ht="15" x14ac:dyDescent="0.25"/>
    <row r="185483" ht="15" x14ac:dyDescent="0.25"/>
    <row r="185484" ht="15" x14ac:dyDescent="0.25"/>
    <row r="185485" ht="15" x14ac:dyDescent="0.25"/>
    <row r="185486" ht="15" x14ac:dyDescent="0.25"/>
    <row r="185487" ht="15" x14ac:dyDescent="0.25"/>
    <row r="185488" ht="15" x14ac:dyDescent="0.25"/>
    <row r="185489" ht="15" x14ac:dyDescent="0.25"/>
    <row r="185490" ht="15" x14ac:dyDescent="0.25"/>
    <row r="185491" ht="15" x14ac:dyDescent="0.25"/>
    <row r="185492" ht="15" x14ac:dyDescent="0.25"/>
    <row r="185493" ht="15" x14ac:dyDescent="0.25"/>
    <row r="185494" ht="15" x14ac:dyDescent="0.25"/>
    <row r="185495" ht="15" x14ac:dyDescent="0.25"/>
    <row r="185496" ht="15" x14ac:dyDescent="0.25"/>
    <row r="185497" ht="15" x14ac:dyDescent="0.25"/>
    <row r="185498" ht="15" x14ac:dyDescent="0.25"/>
    <row r="185499" ht="15" x14ac:dyDescent="0.25"/>
    <row r="185500" ht="15" x14ac:dyDescent="0.25"/>
    <row r="185501" ht="15" x14ac:dyDescent="0.25"/>
    <row r="185502" ht="15" x14ac:dyDescent="0.25"/>
    <row r="185503" ht="15" x14ac:dyDescent="0.25"/>
    <row r="185504" ht="15" x14ac:dyDescent="0.25"/>
    <row r="185505" ht="15" x14ac:dyDescent="0.25"/>
    <row r="185506" ht="15" x14ac:dyDescent="0.25"/>
    <row r="185507" ht="15" x14ac:dyDescent="0.25"/>
    <row r="185508" ht="15" x14ac:dyDescent="0.25"/>
    <row r="185509" ht="15" x14ac:dyDescent="0.25"/>
    <row r="185510" ht="15" x14ac:dyDescent="0.25"/>
    <row r="185511" ht="15" x14ac:dyDescent="0.25"/>
    <row r="185512" ht="15" x14ac:dyDescent="0.25"/>
    <row r="185513" ht="15" x14ac:dyDescent="0.25"/>
    <row r="185514" ht="15" x14ac:dyDescent="0.25"/>
    <row r="185515" ht="15" x14ac:dyDescent="0.25"/>
    <row r="185516" ht="15" x14ac:dyDescent="0.25"/>
    <row r="185517" ht="15" x14ac:dyDescent="0.25"/>
    <row r="185518" ht="15" x14ac:dyDescent="0.25"/>
    <row r="185519" ht="15" x14ac:dyDescent="0.25"/>
    <row r="185520" ht="15" x14ac:dyDescent="0.25"/>
    <row r="185521" ht="15" x14ac:dyDescent="0.25"/>
    <row r="185522" ht="15" x14ac:dyDescent="0.25"/>
    <row r="185523" ht="15" x14ac:dyDescent="0.25"/>
    <row r="185524" ht="15" x14ac:dyDescent="0.25"/>
    <row r="185525" ht="15" x14ac:dyDescent="0.25"/>
    <row r="185526" ht="15" x14ac:dyDescent="0.25"/>
    <row r="185527" ht="15" x14ac:dyDescent="0.25"/>
    <row r="185528" ht="15" x14ac:dyDescent="0.25"/>
    <row r="185529" ht="15" x14ac:dyDescent="0.25"/>
    <row r="185530" ht="15" x14ac:dyDescent="0.25"/>
    <row r="185531" ht="15" x14ac:dyDescent="0.25"/>
    <row r="185532" ht="15" x14ac:dyDescent="0.25"/>
    <row r="185533" ht="15" x14ac:dyDescent="0.25"/>
    <row r="185534" ht="15" x14ac:dyDescent="0.25"/>
    <row r="185535" ht="15" x14ac:dyDescent="0.25"/>
    <row r="185536" ht="15" x14ac:dyDescent="0.25"/>
    <row r="185537" ht="15" x14ac:dyDescent="0.25"/>
    <row r="185538" ht="15" x14ac:dyDescent="0.25"/>
    <row r="185539" ht="15" x14ac:dyDescent="0.25"/>
    <row r="185540" ht="15" x14ac:dyDescent="0.25"/>
    <row r="185541" ht="15" x14ac:dyDescent="0.25"/>
    <row r="185542" ht="15" x14ac:dyDescent="0.25"/>
    <row r="185543" ht="15" x14ac:dyDescent="0.25"/>
    <row r="185544" ht="15" x14ac:dyDescent="0.25"/>
    <row r="185545" ht="15" x14ac:dyDescent="0.25"/>
    <row r="185546" ht="15" x14ac:dyDescent="0.25"/>
    <row r="185547" ht="15" x14ac:dyDescent="0.25"/>
    <row r="185548" ht="15" x14ac:dyDescent="0.25"/>
    <row r="185549" ht="15" x14ac:dyDescent="0.25"/>
    <row r="185550" ht="15" x14ac:dyDescent="0.25"/>
    <row r="185551" ht="15" x14ac:dyDescent="0.25"/>
    <row r="185552" ht="15" x14ac:dyDescent="0.25"/>
    <row r="185553" ht="15" x14ac:dyDescent="0.25"/>
    <row r="185554" ht="15" x14ac:dyDescent="0.25"/>
    <row r="185555" ht="15" x14ac:dyDescent="0.25"/>
    <row r="185556" ht="15" x14ac:dyDescent="0.25"/>
    <row r="185557" ht="15" x14ac:dyDescent="0.25"/>
    <row r="185558" ht="15" x14ac:dyDescent="0.25"/>
    <row r="185559" ht="15" x14ac:dyDescent="0.25"/>
    <row r="185560" ht="15" x14ac:dyDescent="0.25"/>
    <row r="185561" ht="15" x14ac:dyDescent="0.25"/>
    <row r="185562" ht="15" x14ac:dyDescent="0.25"/>
    <row r="185563" ht="15" x14ac:dyDescent="0.25"/>
    <row r="185564" ht="15" x14ac:dyDescent="0.25"/>
    <row r="185565" ht="15" x14ac:dyDescent="0.25"/>
    <row r="185566" ht="15" x14ac:dyDescent="0.25"/>
    <row r="185567" ht="15" x14ac:dyDescent="0.25"/>
    <row r="185568" ht="15" x14ac:dyDescent="0.25"/>
    <row r="185569" ht="15" x14ac:dyDescent="0.25"/>
    <row r="185570" ht="15" x14ac:dyDescent="0.25"/>
    <row r="185571" ht="15" x14ac:dyDescent="0.25"/>
    <row r="185572" ht="15" x14ac:dyDescent="0.25"/>
    <row r="185573" ht="15" x14ac:dyDescent="0.25"/>
    <row r="185574" ht="15" x14ac:dyDescent="0.25"/>
    <row r="185575" ht="15" x14ac:dyDescent="0.25"/>
    <row r="185576" ht="15" x14ac:dyDescent="0.25"/>
    <row r="185577" ht="15" x14ac:dyDescent="0.25"/>
    <row r="185578" ht="15" x14ac:dyDescent="0.25"/>
    <row r="185579" ht="15" x14ac:dyDescent="0.25"/>
    <row r="185580" ht="15" x14ac:dyDescent="0.25"/>
    <row r="185581" ht="15" x14ac:dyDescent="0.25"/>
    <row r="185582" ht="15" x14ac:dyDescent="0.25"/>
    <row r="185583" ht="15" x14ac:dyDescent="0.25"/>
    <row r="185584" ht="15" x14ac:dyDescent="0.25"/>
    <row r="185585" ht="15" x14ac:dyDescent="0.25"/>
    <row r="185586" ht="15" x14ac:dyDescent="0.25"/>
    <row r="185587" ht="15" x14ac:dyDescent="0.25"/>
    <row r="185588" ht="15" x14ac:dyDescent="0.25"/>
    <row r="185589" ht="15" x14ac:dyDescent="0.25"/>
    <row r="185590" ht="15" x14ac:dyDescent="0.25"/>
    <row r="185591" ht="15" x14ac:dyDescent="0.25"/>
    <row r="185592" ht="15" x14ac:dyDescent="0.25"/>
    <row r="185593" ht="15" x14ac:dyDescent="0.25"/>
    <row r="185594" ht="15" x14ac:dyDescent="0.25"/>
    <row r="185595" ht="15" x14ac:dyDescent="0.25"/>
    <row r="185596" ht="15" x14ac:dyDescent="0.25"/>
    <row r="185597" ht="15" x14ac:dyDescent="0.25"/>
    <row r="185598" ht="15" x14ac:dyDescent="0.25"/>
    <row r="185599" ht="15" x14ac:dyDescent="0.25"/>
    <row r="185600" ht="15" x14ac:dyDescent="0.25"/>
    <row r="185601" ht="15" x14ac:dyDescent="0.25"/>
    <row r="185602" ht="15" x14ac:dyDescent="0.25"/>
    <row r="185603" ht="15" x14ac:dyDescent="0.25"/>
    <row r="185604" ht="15" x14ac:dyDescent="0.25"/>
    <row r="185605" ht="15" x14ac:dyDescent="0.25"/>
    <row r="185606" ht="15" x14ac:dyDescent="0.25"/>
    <row r="185607" ht="15" x14ac:dyDescent="0.25"/>
    <row r="185608" ht="15" x14ac:dyDescent="0.25"/>
    <row r="185609" ht="15" x14ac:dyDescent="0.25"/>
    <row r="185610" ht="15" x14ac:dyDescent="0.25"/>
    <row r="185611" ht="15" x14ac:dyDescent="0.25"/>
    <row r="185612" ht="15" x14ac:dyDescent="0.25"/>
    <row r="185613" ht="15" x14ac:dyDescent="0.25"/>
    <row r="185614" ht="15" x14ac:dyDescent="0.25"/>
    <row r="185615" ht="15" x14ac:dyDescent="0.25"/>
    <row r="185616" ht="15" x14ac:dyDescent="0.25"/>
    <row r="185617" ht="15" x14ac:dyDescent="0.25"/>
    <row r="185618" ht="15" x14ac:dyDescent="0.25"/>
    <row r="185619" ht="15" x14ac:dyDescent="0.25"/>
    <row r="185620" ht="15" x14ac:dyDescent="0.25"/>
    <row r="185621" ht="15" x14ac:dyDescent="0.25"/>
    <row r="185622" ht="15" x14ac:dyDescent="0.25"/>
    <row r="185623" ht="15" x14ac:dyDescent="0.25"/>
    <row r="185624" ht="15" x14ac:dyDescent="0.25"/>
    <row r="185625" ht="15" x14ac:dyDescent="0.25"/>
    <row r="185626" ht="15" x14ac:dyDescent="0.25"/>
    <row r="185627" ht="15" x14ac:dyDescent="0.25"/>
    <row r="185628" ht="15" x14ac:dyDescent="0.25"/>
    <row r="185629" ht="15" x14ac:dyDescent="0.25"/>
    <row r="185630" ht="15" x14ac:dyDescent="0.25"/>
    <row r="185631" ht="15" x14ac:dyDescent="0.25"/>
    <row r="185632" ht="15" x14ac:dyDescent="0.25"/>
    <row r="185633" ht="15" x14ac:dyDescent="0.25"/>
    <row r="185634" ht="15" x14ac:dyDescent="0.25"/>
    <row r="185635" ht="15" x14ac:dyDescent="0.25"/>
    <row r="185636" ht="15" x14ac:dyDescent="0.25"/>
    <row r="185637" ht="15" x14ac:dyDescent="0.25"/>
    <row r="185638" ht="15" x14ac:dyDescent="0.25"/>
    <row r="185639" ht="15" x14ac:dyDescent="0.25"/>
    <row r="185640" ht="15" x14ac:dyDescent="0.25"/>
    <row r="185641" ht="15" x14ac:dyDescent="0.25"/>
    <row r="185642" ht="15" x14ac:dyDescent="0.25"/>
    <row r="185643" ht="15" x14ac:dyDescent="0.25"/>
    <row r="185644" ht="15" x14ac:dyDescent="0.25"/>
    <row r="185645" ht="15" x14ac:dyDescent="0.25"/>
    <row r="185646" ht="15" x14ac:dyDescent="0.25"/>
    <row r="185647" ht="15" x14ac:dyDescent="0.25"/>
    <row r="185648" ht="15" x14ac:dyDescent="0.25"/>
    <row r="185649" ht="15" x14ac:dyDescent="0.25"/>
    <row r="185650" ht="15" x14ac:dyDescent="0.25"/>
    <row r="185651" ht="15" x14ac:dyDescent="0.25"/>
    <row r="185652" ht="15" x14ac:dyDescent="0.25"/>
    <row r="185653" ht="15" x14ac:dyDescent="0.25"/>
    <row r="185654" ht="15" x14ac:dyDescent="0.25"/>
    <row r="185655" ht="15" x14ac:dyDescent="0.25"/>
    <row r="185656" ht="15" x14ac:dyDescent="0.25"/>
    <row r="185657" ht="15" x14ac:dyDescent="0.25"/>
    <row r="185658" ht="15" x14ac:dyDescent="0.25"/>
    <row r="185659" ht="15" x14ac:dyDescent="0.25"/>
    <row r="185660" ht="15" x14ac:dyDescent="0.25"/>
    <row r="185661" ht="15" x14ac:dyDescent="0.25"/>
    <row r="185662" ht="15" x14ac:dyDescent="0.25"/>
    <row r="185663" ht="15" x14ac:dyDescent="0.25"/>
    <row r="185664" ht="15" x14ac:dyDescent="0.25"/>
    <row r="185665" ht="15" x14ac:dyDescent="0.25"/>
    <row r="185666" ht="15" x14ac:dyDescent="0.25"/>
    <row r="185667" ht="15" x14ac:dyDescent="0.25"/>
    <row r="185668" ht="15" x14ac:dyDescent="0.25"/>
    <row r="185669" ht="15" x14ac:dyDescent="0.25"/>
    <row r="185670" ht="15" x14ac:dyDescent="0.25"/>
    <row r="185671" ht="15" x14ac:dyDescent="0.25"/>
    <row r="185672" ht="15" x14ac:dyDescent="0.25"/>
    <row r="185673" ht="15" x14ac:dyDescent="0.25"/>
    <row r="185674" ht="15" x14ac:dyDescent="0.25"/>
    <row r="185675" ht="15" x14ac:dyDescent="0.25"/>
    <row r="185676" ht="15" x14ac:dyDescent="0.25"/>
    <row r="185677" ht="15" x14ac:dyDescent="0.25"/>
    <row r="185678" ht="15" x14ac:dyDescent="0.25"/>
    <row r="185679" ht="15" x14ac:dyDescent="0.25"/>
    <row r="185680" ht="15" x14ac:dyDescent="0.25"/>
    <row r="185681" ht="15" x14ac:dyDescent="0.25"/>
    <row r="185682" ht="15" x14ac:dyDescent="0.25"/>
    <row r="185683" ht="15" x14ac:dyDescent="0.25"/>
    <row r="185684" ht="15" x14ac:dyDescent="0.25"/>
    <row r="185685" ht="15" x14ac:dyDescent="0.25"/>
    <row r="185686" ht="15" x14ac:dyDescent="0.25"/>
    <row r="185687" ht="15" x14ac:dyDescent="0.25"/>
    <row r="185688" ht="15" x14ac:dyDescent="0.25"/>
    <row r="185689" ht="15" x14ac:dyDescent="0.25"/>
    <row r="185690" ht="15" x14ac:dyDescent="0.25"/>
    <row r="185691" ht="15" x14ac:dyDescent="0.25"/>
    <row r="185692" ht="15" x14ac:dyDescent="0.25"/>
    <row r="185693" ht="15" x14ac:dyDescent="0.25"/>
    <row r="185694" ht="15" x14ac:dyDescent="0.25"/>
    <row r="185695" ht="15" x14ac:dyDescent="0.25"/>
    <row r="185696" ht="15" x14ac:dyDescent="0.25"/>
    <row r="185697" ht="15" x14ac:dyDescent="0.25"/>
    <row r="185698" ht="15" x14ac:dyDescent="0.25"/>
    <row r="185699" ht="15" x14ac:dyDescent="0.25"/>
    <row r="185700" ht="15" x14ac:dyDescent="0.25"/>
    <row r="185701" ht="15" x14ac:dyDescent="0.25"/>
    <row r="185702" ht="15" x14ac:dyDescent="0.25"/>
    <row r="185703" ht="15" x14ac:dyDescent="0.25"/>
    <row r="185704" ht="15" x14ac:dyDescent="0.25"/>
    <row r="185705" ht="15" x14ac:dyDescent="0.25"/>
    <row r="185706" ht="15" x14ac:dyDescent="0.25"/>
    <row r="185707" ht="15" x14ac:dyDescent="0.25"/>
    <row r="185708" ht="15" x14ac:dyDescent="0.25"/>
    <row r="185709" ht="15" x14ac:dyDescent="0.25"/>
    <row r="185710" ht="15" x14ac:dyDescent="0.25"/>
    <row r="185711" ht="15" x14ac:dyDescent="0.25"/>
    <row r="185712" ht="15" x14ac:dyDescent="0.25"/>
    <row r="185713" ht="15" x14ac:dyDescent="0.25"/>
    <row r="185714" ht="15" x14ac:dyDescent="0.25"/>
    <row r="185715" ht="15" x14ac:dyDescent="0.25"/>
    <row r="185716" ht="15" x14ac:dyDescent="0.25"/>
    <row r="185717" ht="15" x14ac:dyDescent="0.25"/>
    <row r="185718" ht="15" x14ac:dyDescent="0.25"/>
    <row r="185719" ht="15" x14ac:dyDescent="0.25"/>
    <row r="185720" ht="15" x14ac:dyDescent="0.25"/>
    <row r="185721" ht="15" x14ac:dyDescent="0.25"/>
    <row r="185722" ht="15" x14ac:dyDescent="0.25"/>
    <row r="185723" ht="15" x14ac:dyDescent="0.25"/>
    <row r="185724" ht="15" x14ac:dyDescent="0.25"/>
    <row r="185725" ht="15" x14ac:dyDescent="0.25"/>
    <row r="185726" ht="15" x14ac:dyDescent="0.25"/>
    <row r="185727" ht="15" x14ac:dyDescent="0.25"/>
    <row r="185728" ht="15" x14ac:dyDescent="0.25"/>
    <row r="185729" ht="15" x14ac:dyDescent="0.25"/>
    <row r="185730" ht="15" x14ac:dyDescent="0.25"/>
    <row r="185731" ht="15" x14ac:dyDescent="0.25"/>
    <row r="185732" ht="15" x14ac:dyDescent="0.25"/>
    <row r="185733" ht="15" x14ac:dyDescent="0.25"/>
    <row r="185734" ht="15" x14ac:dyDescent="0.25"/>
    <row r="185735" ht="15" x14ac:dyDescent="0.25"/>
    <row r="185736" ht="15" x14ac:dyDescent="0.25"/>
    <row r="185737" ht="15" x14ac:dyDescent="0.25"/>
    <row r="185738" ht="15" x14ac:dyDescent="0.25"/>
    <row r="185739" ht="15" x14ac:dyDescent="0.25"/>
    <row r="185740" ht="15" x14ac:dyDescent="0.25"/>
    <row r="185741" ht="15" x14ac:dyDescent="0.25"/>
    <row r="185742" ht="15" x14ac:dyDescent="0.25"/>
    <row r="185743" ht="15" x14ac:dyDescent="0.25"/>
    <row r="185744" ht="15" x14ac:dyDescent="0.25"/>
    <row r="185745" ht="15" x14ac:dyDescent="0.25"/>
    <row r="185746" ht="15" x14ac:dyDescent="0.25"/>
    <row r="185747" ht="15" x14ac:dyDescent="0.25"/>
    <row r="185748" ht="15" x14ac:dyDescent="0.25"/>
    <row r="185749" ht="15" x14ac:dyDescent="0.25"/>
    <row r="185750" ht="15" x14ac:dyDescent="0.25"/>
    <row r="185751" ht="15" x14ac:dyDescent="0.25"/>
    <row r="185752" ht="15" x14ac:dyDescent="0.25"/>
    <row r="185753" ht="15" x14ac:dyDescent="0.25"/>
    <row r="185754" ht="15" x14ac:dyDescent="0.25"/>
    <row r="185755" ht="15" x14ac:dyDescent="0.25"/>
    <row r="185756" ht="15" x14ac:dyDescent="0.25"/>
    <row r="185757" ht="15" x14ac:dyDescent="0.25"/>
    <row r="185758" ht="15" x14ac:dyDescent="0.25"/>
    <row r="185759" ht="15" x14ac:dyDescent="0.25"/>
    <row r="185760" ht="15" x14ac:dyDescent="0.25"/>
    <row r="185761" ht="15" x14ac:dyDescent="0.25"/>
    <row r="185762" ht="15" x14ac:dyDescent="0.25"/>
    <row r="185763" ht="15" x14ac:dyDescent="0.25"/>
    <row r="185764" ht="15" x14ac:dyDescent="0.25"/>
    <row r="185765" ht="15" x14ac:dyDescent="0.25"/>
    <row r="185766" ht="15" x14ac:dyDescent="0.25"/>
    <row r="185767" ht="15" x14ac:dyDescent="0.25"/>
    <row r="185768" ht="15" x14ac:dyDescent="0.25"/>
    <row r="185769" ht="15" x14ac:dyDescent="0.25"/>
    <row r="185770" ht="15" x14ac:dyDescent="0.25"/>
    <row r="185771" ht="15" x14ac:dyDescent="0.25"/>
    <row r="185772" ht="15" x14ac:dyDescent="0.25"/>
    <row r="185773" ht="15" x14ac:dyDescent="0.25"/>
    <row r="185774" ht="15" x14ac:dyDescent="0.25"/>
    <row r="185775" ht="15" x14ac:dyDescent="0.25"/>
    <row r="185776" ht="15" x14ac:dyDescent="0.25"/>
    <row r="185777" ht="15" x14ac:dyDescent="0.25"/>
    <row r="185778" ht="15" x14ac:dyDescent="0.25"/>
    <row r="185779" ht="15" x14ac:dyDescent="0.25"/>
    <row r="185780" ht="15" x14ac:dyDescent="0.25"/>
    <row r="185781" ht="15" x14ac:dyDescent="0.25"/>
    <row r="185782" ht="15" x14ac:dyDescent="0.25"/>
    <row r="185783" ht="15" x14ac:dyDescent="0.25"/>
    <row r="185784" ht="15" x14ac:dyDescent="0.25"/>
    <row r="185785" ht="15" x14ac:dyDescent="0.25"/>
    <row r="185786" ht="15" x14ac:dyDescent="0.25"/>
    <row r="185787" ht="15" x14ac:dyDescent="0.25"/>
    <row r="185788" ht="15" x14ac:dyDescent="0.25"/>
    <row r="185789" ht="15" x14ac:dyDescent="0.25"/>
    <row r="185790" ht="15" x14ac:dyDescent="0.25"/>
    <row r="185791" ht="15" x14ac:dyDescent="0.25"/>
    <row r="185792" ht="15" x14ac:dyDescent="0.25"/>
    <row r="185793" ht="15" x14ac:dyDescent="0.25"/>
    <row r="185794" ht="15" x14ac:dyDescent="0.25"/>
    <row r="185795" ht="15" x14ac:dyDescent="0.25"/>
    <row r="185796" ht="15" x14ac:dyDescent="0.25"/>
    <row r="185797" ht="15" x14ac:dyDescent="0.25"/>
    <row r="185798" ht="15" x14ac:dyDescent="0.25"/>
    <row r="185799" ht="15" x14ac:dyDescent="0.25"/>
    <row r="185800" ht="15" x14ac:dyDescent="0.25"/>
    <row r="185801" ht="15" x14ac:dyDescent="0.25"/>
    <row r="185802" ht="15" x14ac:dyDescent="0.25"/>
    <row r="185803" ht="15" x14ac:dyDescent="0.25"/>
    <row r="185804" ht="15" x14ac:dyDescent="0.25"/>
    <row r="185805" ht="15" x14ac:dyDescent="0.25"/>
    <row r="185806" ht="15" x14ac:dyDescent="0.25"/>
    <row r="185807" ht="15" x14ac:dyDescent="0.25"/>
    <row r="185808" ht="15" x14ac:dyDescent="0.25"/>
    <row r="185809" ht="15" x14ac:dyDescent="0.25"/>
    <row r="185810" ht="15" x14ac:dyDescent="0.25"/>
    <row r="185811" ht="15" x14ac:dyDescent="0.25"/>
    <row r="185812" ht="15" x14ac:dyDescent="0.25"/>
    <row r="185813" ht="15" x14ac:dyDescent="0.25"/>
    <row r="185814" ht="15" x14ac:dyDescent="0.25"/>
    <row r="185815" ht="15" x14ac:dyDescent="0.25"/>
    <row r="185816" ht="15" x14ac:dyDescent="0.25"/>
    <row r="185817" ht="15" x14ac:dyDescent="0.25"/>
    <row r="185818" ht="15" x14ac:dyDescent="0.25"/>
    <row r="185819" ht="15" x14ac:dyDescent="0.25"/>
    <row r="185820" ht="15" x14ac:dyDescent="0.25"/>
    <row r="185821" ht="15" x14ac:dyDescent="0.25"/>
    <row r="185822" ht="15" x14ac:dyDescent="0.25"/>
    <row r="185823" ht="15" x14ac:dyDescent="0.25"/>
    <row r="185824" ht="15" x14ac:dyDescent="0.25"/>
    <row r="185825" ht="15" x14ac:dyDescent="0.25"/>
    <row r="185826" ht="15" x14ac:dyDescent="0.25"/>
    <row r="185827" ht="15" x14ac:dyDescent="0.25"/>
    <row r="185828" ht="15" x14ac:dyDescent="0.25"/>
    <row r="185829" ht="15" x14ac:dyDescent="0.25"/>
    <row r="185830" ht="15" x14ac:dyDescent="0.25"/>
    <row r="185831" ht="15" x14ac:dyDescent="0.25"/>
    <row r="185832" ht="15" x14ac:dyDescent="0.25"/>
    <row r="185833" ht="15" x14ac:dyDescent="0.25"/>
    <row r="185834" ht="15" x14ac:dyDescent="0.25"/>
    <row r="185835" ht="15" x14ac:dyDescent="0.25"/>
    <row r="185836" ht="15" x14ac:dyDescent="0.25"/>
    <row r="185837" ht="15" x14ac:dyDescent="0.25"/>
    <row r="185838" ht="15" x14ac:dyDescent="0.25"/>
    <row r="185839" ht="15" x14ac:dyDescent="0.25"/>
    <row r="185840" ht="15" x14ac:dyDescent="0.25"/>
    <row r="185841" ht="15" x14ac:dyDescent="0.25"/>
    <row r="185842" ht="15" x14ac:dyDescent="0.25"/>
    <row r="185843" ht="15" x14ac:dyDescent="0.25"/>
    <row r="185844" ht="15" x14ac:dyDescent="0.25"/>
    <row r="185845" ht="15" x14ac:dyDescent="0.25"/>
    <row r="185846" ht="15" x14ac:dyDescent="0.25"/>
    <row r="185847" ht="15" x14ac:dyDescent="0.25"/>
    <row r="185848" ht="15" x14ac:dyDescent="0.25"/>
    <row r="185849" ht="15" x14ac:dyDescent="0.25"/>
    <row r="185850" ht="15" x14ac:dyDescent="0.25"/>
    <row r="185851" ht="15" x14ac:dyDescent="0.25"/>
    <row r="185852" ht="15" x14ac:dyDescent="0.25"/>
    <row r="185853" ht="15" x14ac:dyDescent="0.25"/>
    <row r="185854" ht="15" x14ac:dyDescent="0.25"/>
    <row r="185855" ht="15" x14ac:dyDescent="0.25"/>
    <row r="185856" ht="15" x14ac:dyDescent="0.25"/>
    <row r="185857" ht="15" x14ac:dyDescent="0.25"/>
    <row r="185858" ht="15" x14ac:dyDescent="0.25"/>
    <row r="185859" ht="15" x14ac:dyDescent="0.25"/>
    <row r="185860" ht="15" x14ac:dyDescent="0.25"/>
    <row r="185861" ht="15" x14ac:dyDescent="0.25"/>
    <row r="185862" ht="15" x14ac:dyDescent="0.25"/>
    <row r="185863" ht="15" x14ac:dyDescent="0.25"/>
    <row r="185864" ht="15" x14ac:dyDescent="0.25"/>
    <row r="185865" ht="15" x14ac:dyDescent="0.25"/>
    <row r="185866" ht="15" x14ac:dyDescent="0.25"/>
    <row r="185867" ht="15" x14ac:dyDescent="0.25"/>
    <row r="185868" ht="15" x14ac:dyDescent="0.25"/>
    <row r="185869" ht="15" x14ac:dyDescent="0.25"/>
    <row r="185870" ht="15" x14ac:dyDescent="0.25"/>
    <row r="185871" ht="15" x14ac:dyDescent="0.25"/>
    <row r="185872" ht="15" x14ac:dyDescent="0.25"/>
    <row r="185873" ht="15" x14ac:dyDescent="0.25"/>
    <row r="185874" ht="15" x14ac:dyDescent="0.25"/>
    <row r="185875" ht="15" x14ac:dyDescent="0.25"/>
    <row r="185876" ht="15" x14ac:dyDescent="0.25"/>
    <row r="185877" ht="15" x14ac:dyDescent="0.25"/>
    <row r="185878" ht="15" x14ac:dyDescent="0.25"/>
    <row r="185879" ht="15" x14ac:dyDescent="0.25"/>
    <row r="185880" ht="15" x14ac:dyDescent="0.25"/>
    <row r="185881" ht="15" x14ac:dyDescent="0.25"/>
    <row r="185882" ht="15" x14ac:dyDescent="0.25"/>
    <row r="185883" ht="15" x14ac:dyDescent="0.25"/>
    <row r="185884" ht="15" x14ac:dyDescent="0.25"/>
    <row r="185885" ht="15" x14ac:dyDescent="0.25"/>
    <row r="185886" ht="15" x14ac:dyDescent="0.25"/>
    <row r="185887" ht="15" x14ac:dyDescent="0.25"/>
    <row r="185888" ht="15" x14ac:dyDescent="0.25"/>
    <row r="185889" ht="15" x14ac:dyDescent="0.25"/>
    <row r="185890" ht="15" x14ac:dyDescent="0.25"/>
    <row r="185891" ht="15" x14ac:dyDescent="0.25"/>
    <row r="185892" ht="15" x14ac:dyDescent="0.25"/>
    <row r="185893" ht="15" x14ac:dyDescent="0.25"/>
    <row r="185894" ht="15" x14ac:dyDescent="0.25"/>
    <row r="185895" ht="15" x14ac:dyDescent="0.25"/>
    <row r="185896" ht="15" x14ac:dyDescent="0.25"/>
    <row r="185897" ht="15" x14ac:dyDescent="0.25"/>
    <row r="185898" ht="15" x14ac:dyDescent="0.25"/>
    <row r="185899" ht="15" x14ac:dyDescent="0.25"/>
    <row r="185900" ht="15" x14ac:dyDescent="0.25"/>
    <row r="185901" ht="15" x14ac:dyDescent="0.25"/>
    <row r="185902" ht="15" x14ac:dyDescent="0.25"/>
    <row r="185903" ht="15" x14ac:dyDescent="0.25"/>
    <row r="185904" ht="15" x14ac:dyDescent="0.25"/>
    <row r="185905" ht="15" x14ac:dyDescent="0.25"/>
    <row r="185906" ht="15" x14ac:dyDescent="0.25"/>
    <row r="185907" ht="15" x14ac:dyDescent="0.25"/>
    <row r="185908" ht="15" x14ac:dyDescent="0.25"/>
    <row r="185909" ht="15" x14ac:dyDescent="0.25"/>
    <row r="185910" ht="15" x14ac:dyDescent="0.25"/>
    <row r="185911" ht="15" x14ac:dyDescent="0.25"/>
    <row r="185912" ht="15" x14ac:dyDescent="0.25"/>
    <row r="185913" ht="15" x14ac:dyDescent="0.25"/>
    <row r="185914" ht="15" x14ac:dyDescent="0.25"/>
    <row r="185915" ht="15" x14ac:dyDescent="0.25"/>
    <row r="185916" ht="15" x14ac:dyDescent="0.25"/>
    <row r="185917" ht="15" x14ac:dyDescent="0.25"/>
    <row r="185918" ht="15" x14ac:dyDescent="0.25"/>
    <row r="185919" ht="15" x14ac:dyDescent="0.25"/>
    <row r="185920" ht="15" x14ac:dyDescent="0.25"/>
    <row r="185921" ht="15" x14ac:dyDescent="0.25"/>
    <row r="185922" ht="15" x14ac:dyDescent="0.25"/>
    <row r="185923" ht="15" x14ac:dyDescent="0.25"/>
    <row r="185924" ht="15" x14ac:dyDescent="0.25"/>
    <row r="185925" ht="15" x14ac:dyDescent="0.25"/>
    <row r="185926" ht="15" x14ac:dyDescent="0.25"/>
    <row r="185927" ht="15" x14ac:dyDescent="0.25"/>
    <row r="185928" ht="15" x14ac:dyDescent="0.25"/>
    <row r="185929" ht="15" x14ac:dyDescent="0.25"/>
    <row r="185930" ht="15" x14ac:dyDescent="0.25"/>
    <row r="185931" ht="15" x14ac:dyDescent="0.25"/>
    <row r="185932" ht="15" x14ac:dyDescent="0.25"/>
    <row r="185933" ht="15" x14ac:dyDescent="0.25"/>
    <row r="185934" ht="15" x14ac:dyDescent="0.25"/>
    <row r="185935" ht="15" x14ac:dyDescent="0.25"/>
    <row r="185936" ht="15" x14ac:dyDescent="0.25"/>
    <row r="185937" ht="15" x14ac:dyDescent="0.25"/>
    <row r="185938" ht="15" x14ac:dyDescent="0.25"/>
    <row r="185939" ht="15" x14ac:dyDescent="0.25"/>
    <row r="185940" ht="15" x14ac:dyDescent="0.25"/>
    <row r="185941" ht="15" x14ac:dyDescent="0.25"/>
    <row r="185942" ht="15" x14ac:dyDescent="0.25"/>
    <row r="185943" ht="15" x14ac:dyDescent="0.25"/>
    <row r="185944" ht="15" x14ac:dyDescent="0.25"/>
    <row r="185945" ht="15" x14ac:dyDescent="0.25"/>
    <row r="185946" ht="15" x14ac:dyDescent="0.25"/>
    <row r="185947" ht="15" x14ac:dyDescent="0.25"/>
    <row r="185948" ht="15" x14ac:dyDescent="0.25"/>
    <row r="185949" ht="15" x14ac:dyDescent="0.25"/>
    <row r="185950" ht="15" x14ac:dyDescent="0.25"/>
    <row r="185951" ht="15" x14ac:dyDescent="0.25"/>
    <row r="185952" ht="15" x14ac:dyDescent="0.25"/>
    <row r="185953" ht="15" x14ac:dyDescent="0.25"/>
    <row r="185954" ht="15" x14ac:dyDescent="0.25"/>
    <row r="185955" ht="15" x14ac:dyDescent="0.25"/>
    <row r="185956" ht="15" x14ac:dyDescent="0.25"/>
    <row r="185957" ht="15" x14ac:dyDescent="0.25"/>
    <row r="185958" ht="15" x14ac:dyDescent="0.25"/>
    <row r="185959" ht="15" x14ac:dyDescent="0.25"/>
    <row r="185960" ht="15" x14ac:dyDescent="0.25"/>
    <row r="185961" ht="15" x14ac:dyDescent="0.25"/>
    <row r="185962" ht="15" x14ac:dyDescent="0.25"/>
    <row r="185963" ht="15" x14ac:dyDescent="0.25"/>
    <row r="185964" ht="15" x14ac:dyDescent="0.25"/>
    <row r="185965" ht="15" x14ac:dyDescent="0.25"/>
    <row r="185966" ht="15" x14ac:dyDescent="0.25"/>
    <row r="185967" ht="15" x14ac:dyDescent="0.25"/>
    <row r="185968" ht="15" x14ac:dyDescent="0.25"/>
    <row r="185969" ht="15" x14ac:dyDescent="0.25"/>
    <row r="185970" ht="15" x14ac:dyDescent="0.25"/>
    <row r="185971" ht="15" x14ac:dyDescent="0.25"/>
    <row r="185972" ht="15" x14ac:dyDescent="0.25"/>
    <row r="185973" ht="15" x14ac:dyDescent="0.25"/>
    <row r="185974" ht="15" x14ac:dyDescent="0.25"/>
    <row r="185975" ht="15" x14ac:dyDescent="0.25"/>
    <row r="185976" ht="15" x14ac:dyDescent="0.25"/>
    <row r="185977" ht="15" x14ac:dyDescent="0.25"/>
    <row r="185978" ht="15" x14ac:dyDescent="0.25"/>
    <row r="185979" ht="15" x14ac:dyDescent="0.25"/>
    <row r="185980" ht="15" x14ac:dyDescent="0.25"/>
    <row r="185981" ht="15" x14ac:dyDescent="0.25"/>
    <row r="185982" ht="15" x14ac:dyDescent="0.25"/>
    <row r="185983" ht="15" x14ac:dyDescent="0.25"/>
    <row r="185984" ht="15" x14ac:dyDescent="0.25"/>
    <row r="185985" ht="15" x14ac:dyDescent="0.25"/>
    <row r="185986" ht="15" x14ac:dyDescent="0.25"/>
    <row r="185987" ht="15" x14ac:dyDescent="0.25"/>
    <row r="185988" ht="15" x14ac:dyDescent="0.25"/>
    <row r="185989" ht="15" x14ac:dyDescent="0.25"/>
    <row r="185990" ht="15" x14ac:dyDescent="0.25"/>
    <row r="185991" ht="15" x14ac:dyDescent="0.25"/>
    <row r="185992" ht="15" x14ac:dyDescent="0.25"/>
    <row r="185993" ht="15" x14ac:dyDescent="0.25"/>
    <row r="185994" ht="15" x14ac:dyDescent="0.25"/>
    <row r="185995" ht="15" x14ac:dyDescent="0.25"/>
    <row r="185996" ht="15" x14ac:dyDescent="0.25"/>
    <row r="185997" ht="15" x14ac:dyDescent="0.25"/>
    <row r="185998" ht="15" x14ac:dyDescent="0.25"/>
    <row r="185999" ht="15" x14ac:dyDescent="0.25"/>
    <row r="186000" ht="15" x14ac:dyDescent="0.25"/>
    <row r="186001" ht="15" x14ac:dyDescent="0.25"/>
    <row r="186002" ht="15" x14ac:dyDescent="0.25"/>
    <row r="186003" ht="15" x14ac:dyDescent="0.25"/>
    <row r="186004" ht="15" x14ac:dyDescent="0.25"/>
    <row r="186005" ht="15" x14ac:dyDescent="0.25"/>
    <row r="186006" ht="15" x14ac:dyDescent="0.25"/>
    <row r="186007" ht="15" x14ac:dyDescent="0.25"/>
    <row r="186008" ht="15" x14ac:dyDescent="0.25"/>
    <row r="186009" ht="15" x14ac:dyDescent="0.25"/>
    <row r="186010" ht="15" x14ac:dyDescent="0.25"/>
    <row r="186011" ht="15" x14ac:dyDescent="0.25"/>
    <row r="186012" ht="15" x14ac:dyDescent="0.25"/>
    <row r="186013" ht="15" x14ac:dyDescent="0.25"/>
    <row r="186014" ht="15" x14ac:dyDescent="0.25"/>
    <row r="186015" ht="15" x14ac:dyDescent="0.25"/>
    <row r="186016" ht="15" x14ac:dyDescent="0.25"/>
    <row r="186017" ht="15" x14ac:dyDescent="0.25"/>
    <row r="186018" ht="15" x14ac:dyDescent="0.25"/>
    <row r="186019" ht="15" x14ac:dyDescent="0.25"/>
    <row r="186020" ht="15" x14ac:dyDescent="0.25"/>
    <row r="186021" ht="15" x14ac:dyDescent="0.25"/>
    <row r="186022" ht="15" x14ac:dyDescent="0.25"/>
    <row r="186023" ht="15" x14ac:dyDescent="0.25"/>
    <row r="186024" ht="15" x14ac:dyDescent="0.25"/>
    <row r="186025" ht="15" x14ac:dyDescent="0.25"/>
    <row r="186026" ht="15" x14ac:dyDescent="0.25"/>
    <row r="186027" ht="15" x14ac:dyDescent="0.25"/>
    <row r="186028" ht="15" x14ac:dyDescent="0.25"/>
    <row r="186029" ht="15" x14ac:dyDescent="0.25"/>
    <row r="186030" ht="15" x14ac:dyDescent="0.25"/>
    <row r="186031" ht="15" x14ac:dyDescent="0.25"/>
    <row r="186032" ht="15" x14ac:dyDescent="0.25"/>
    <row r="186033" ht="15" x14ac:dyDescent="0.25"/>
    <row r="186034" ht="15" x14ac:dyDescent="0.25"/>
    <row r="186035" ht="15" x14ac:dyDescent="0.25"/>
    <row r="186036" ht="15" x14ac:dyDescent="0.25"/>
    <row r="186037" ht="15" x14ac:dyDescent="0.25"/>
    <row r="186038" ht="15" x14ac:dyDescent="0.25"/>
    <row r="186039" ht="15" x14ac:dyDescent="0.25"/>
    <row r="186040" ht="15" x14ac:dyDescent="0.25"/>
    <row r="186041" ht="15" x14ac:dyDescent="0.25"/>
    <row r="186042" ht="15" x14ac:dyDescent="0.25"/>
    <row r="186043" ht="15" x14ac:dyDescent="0.25"/>
    <row r="186044" ht="15" x14ac:dyDescent="0.25"/>
    <row r="186045" ht="15" x14ac:dyDescent="0.25"/>
    <row r="186046" ht="15" x14ac:dyDescent="0.25"/>
    <row r="186047" ht="15" x14ac:dyDescent="0.25"/>
    <row r="186048" ht="15" x14ac:dyDescent="0.25"/>
    <row r="186049" ht="15" x14ac:dyDescent="0.25"/>
    <row r="186050" ht="15" x14ac:dyDescent="0.25"/>
    <row r="186051" ht="15" x14ac:dyDescent="0.25"/>
    <row r="186052" ht="15" x14ac:dyDescent="0.25"/>
    <row r="186053" ht="15" x14ac:dyDescent="0.25"/>
    <row r="186054" ht="15" x14ac:dyDescent="0.25"/>
    <row r="186055" ht="15" x14ac:dyDescent="0.25"/>
    <row r="186056" ht="15" x14ac:dyDescent="0.25"/>
    <row r="186057" ht="15" x14ac:dyDescent="0.25"/>
    <row r="186058" ht="15" x14ac:dyDescent="0.25"/>
    <row r="186059" ht="15" x14ac:dyDescent="0.25"/>
    <row r="186060" ht="15" x14ac:dyDescent="0.25"/>
    <row r="186061" ht="15" x14ac:dyDescent="0.25"/>
    <row r="186062" ht="15" x14ac:dyDescent="0.25"/>
    <row r="186063" ht="15" x14ac:dyDescent="0.25"/>
    <row r="186064" ht="15" x14ac:dyDescent="0.25"/>
    <row r="186065" ht="15" x14ac:dyDescent="0.25"/>
    <row r="186066" ht="15" x14ac:dyDescent="0.25"/>
    <row r="186067" ht="15" x14ac:dyDescent="0.25"/>
    <row r="186068" ht="15" x14ac:dyDescent="0.25"/>
    <row r="186069" ht="15" x14ac:dyDescent="0.25"/>
    <row r="186070" ht="15" x14ac:dyDescent="0.25"/>
    <row r="186071" ht="15" x14ac:dyDescent="0.25"/>
    <row r="186072" ht="15" x14ac:dyDescent="0.25"/>
    <row r="186073" ht="15" x14ac:dyDescent="0.25"/>
    <row r="186074" ht="15" x14ac:dyDescent="0.25"/>
    <row r="186075" ht="15" x14ac:dyDescent="0.25"/>
    <row r="186076" ht="15" x14ac:dyDescent="0.25"/>
    <row r="186077" ht="15" x14ac:dyDescent="0.25"/>
    <row r="186078" ht="15" x14ac:dyDescent="0.25"/>
    <row r="186079" ht="15" x14ac:dyDescent="0.25"/>
    <row r="186080" ht="15" x14ac:dyDescent="0.25"/>
    <row r="186081" ht="15" x14ac:dyDescent="0.25"/>
    <row r="186082" ht="15" x14ac:dyDescent="0.25"/>
    <row r="186083" ht="15" x14ac:dyDescent="0.25"/>
    <row r="186084" ht="15" x14ac:dyDescent="0.25"/>
    <row r="186085" ht="15" x14ac:dyDescent="0.25"/>
    <row r="186086" ht="15" x14ac:dyDescent="0.25"/>
    <row r="186087" ht="15" x14ac:dyDescent="0.25"/>
    <row r="186088" ht="15" x14ac:dyDescent="0.25"/>
    <row r="186089" ht="15" x14ac:dyDescent="0.25"/>
    <row r="186090" ht="15" x14ac:dyDescent="0.25"/>
    <row r="186091" ht="15" x14ac:dyDescent="0.25"/>
    <row r="186092" ht="15" x14ac:dyDescent="0.25"/>
    <row r="186093" ht="15" x14ac:dyDescent="0.25"/>
    <row r="186094" ht="15" x14ac:dyDescent="0.25"/>
    <row r="186095" ht="15" x14ac:dyDescent="0.25"/>
    <row r="186096" ht="15" x14ac:dyDescent="0.25"/>
    <row r="186097" ht="15" x14ac:dyDescent="0.25"/>
    <row r="186098" ht="15" x14ac:dyDescent="0.25"/>
    <row r="186099" ht="15" x14ac:dyDescent="0.25"/>
    <row r="186100" ht="15" x14ac:dyDescent="0.25"/>
    <row r="186101" ht="15" x14ac:dyDescent="0.25"/>
    <row r="186102" ht="15" x14ac:dyDescent="0.25"/>
    <row r="186103" ht="15" x14ac:dyDescent="0.25"/>
    <row r="186104" ht="15" x14ac:dyDescent="0.25"/>
    <row r="186105" ht="15" x14ac:dyDescent="0.25"/>
    <row r="186106" ht="15" x14ac:dyDescent="0.25"/>
    <row r="186107" ht="15" x14ac:dyDescent="0.25"/>
    <row r="186108" ht="15" x14ac:dyDescent="0.25"/>
    <row r="186109" ht="15" x14ac:dyDescent="0.25"/>
    <row r="186110" ht="15" x14ac:dyDescent="0.25"/>
    <row r="186111" ht="15" x14ac:dyDescent="0.25"/>
    <row r="186112" ht="15" x14ac:dyDescent="0.25"/>
    <row r="186113" ht="15" x14ac:dyDescent="0.25"/>
    <row r="186114" ht="15" x14ac:dyDescent="0.25"/>
    <row r="186115" ht="15" x14ac:dyDescent="0.25"/>
    <row r="186116" ht="15" x14ac:dyDescent="0.25"/>
    <row r="186117" ht="15" x14ac:dyDescent="0.25"/>
    <row r="186118" ht="15" x14ac:dyDescent="0.25"/>
    <row r="186119" ht="15" x14ac:dyDescent="0.25"/>
    <row r="186120" ht="15" x14ac:dyDescent="0.25"/>
    <row r="186121" ht="15" x14ac:dyDescent="0.25"/>
    <row r="186122" ht="15" x14ac:dyDescent="0.25"/>
    <row r="186123" ht="15" x14ac:dyDescent="0.25"/>
    <row r="186124" ht="15" x14ac:dyDescent="0.25"/>
    <row r="186125" ht="15" x14ac:dyDescent="0.25"/>
    <row r="186126" ht="15" x14ac:dyDescent="0.25"/>
    <row r="186127" ht="15" x14ac:dyDescent="0.25"/>
    <row r="186128" ht="15" x14ac:dyDescent="0.25"/>
    <row r="186129" ht="15" x14ac:dyDescent="0.25"/>
    <row r="186130" ht="15" x14ac:dyDescent="0.25"/>
    <row r="186131" ht="15" x14ac:dyDescent="0.25"/>
    <row r="186132" ht="15" x14ac:dyDescent="0.25"/>
    <row r="186133" ht="15" x14ac:dyDescent="0.25"/>
    <row r="186134" ht="15" x14ac:dyDescent="0.25"/>
    <row r="186135" ht="15" x14ac:dyDescent="0.25"/>
    <row r="186136" ht="15" x14ac:dyDescent="0.25"/>
    <row r="186137" ht="15" x14ac:dyDescent="0.25"/>
    <row r="186138" ht="15" x14ac:dyDescent="0.25"/>
    <row r="186139" ht="15" x14ac:dyDescent="0.25"/>
    <row r="186140" ht="15" x14ac:dyDescent="0.25"/>
    <row r="186141" ht="15" x14ac:dyDescent="0.25"/>
    <row r="186142" ht="15" x14ac:dyDescent="0.25"/>
    <row r="186143" ht="15" x14ac:dyDescent="0.25"/>
    <row r="186144" ht="15" x14ac:dyDescent="0.25"/>
    <row r="186145" ht="15" x14ac:dyDescent="0.25"/>
    <row r="186146" ht="15" x14ac:dyDescent="0.25"/>
    <row r="186147" ht="15" x14ac:dyDescent="0.25"/>
    <row r="186148" ht="15" x14ac:dyDescent="0.25"/>
    <row r="186149" ht="15" x14ac:dyDescent="0.25"/>
    <row r="186150" ht="15" x14ac:dyDescent="0.25"/>
    <row r="186151" ht="15" x14ac:dyDescent="0.25"/>
    <row r="186152" ht="15" x14ac:dyDescent="0.25"/>
    <row r="186153" ht="15" x14ac:dyDescent="0.25"/>
    <row r="186154" ht="15" x14ac:dyDescent="0.25"/>
    <row r="186155" ht="15" x14ac:dyDescent="0.25"/>
    <row r="186156" ht="15" x14ac:dyDescent="0.25"/>
    <row r="186157" ht="15" x14ac:dyDescent="0.25"/>
    <row r="186158" ht="15" x14ac:dyDescent="0.25"/>
    <row r="186159" ht="15" x14ac:dyDescent="0.25"/>
    <row r="186160" ht="15" x14ac:dyDescent="0.25"/>
    <row r="186161" ht="15" x14ac:dyDescent="0.25"/>
    <row r="186162" ht="15" x14ac:dyDescent="0.25"/>
    <row r="186163" ht="15" x14ac:dyDescent="0.25"/>
    <row r="186164" ht="15" x14ac:dyDescent="0.25"/>
    <row r="186165" ht="15" x14ac:dyDescent="0.25"/>
    <row r="186166" ht="15" x14ac:dyDescent="0.25"/>
    <row r="186167" ht="15" x14ac:dyDescent="0.25"/>
    <row r="186168" ht="15" x14ac:dyDescent="0.25"/>
    <row r="186169" ht="15" x14ac:dyDescent="0.25"/>
    <row r="186170" ht="15" x14ac:dyDescent="0.25"/>
    <row r="186171" ht="15" x14ac:dyDescent="0.25"/>
    <row r="186172" ht="15" x14ac:dyDescent="0.25"/>
    <row r="186173" ht="15" x14ac:dyDescent="0.25"/>
    <row r="186174" ht="15" x14ac:dyDescent="0.25"/>
    <row r="186175" ht="15" x14ac:dyDescent="0.25"/>
    <row r="186176" ht="15" x14ac:dyDescent="0.25"/>
    <row r="186177" ht="15" x14ac:dyDescent="0.25"/>
    <row r="186178" ht="15" x14ac:dyDescent="0.25"/>
    <row r="186179" ht="15" x14ac:dyDescent="0.25"/>
    <row r="186180" ht="15" x14ac:dyDescent="0.25"/>
    <row r="186181" ht="15" x14ac:dyDescent="0.25"/>
    <row r="186182" ht="15" x14ac:dyDescent="0.25"/>
    <row r="186183" ht="15" x14ac:dyDescent="0.25"/>
    <row r="186184" ht="15" x14ac:dyDescent="0.25"/>
    <row r="186185" ht="15" x14ac:dyDescent="0.25"/>
    <row r="186186" ht="15" x14ac:dyDescent="0.25"/>
    <row r="186187" ht="15" x14ac:dyDescent="0.25"/>
    <row r="186188" ht="15" x14ac:dyDescent="0.25"/>
    <row r="186189" ht="15" x14ac:dyDescent="0.25"/>
    <row r="186190" ht="15" x14ac:dyDescent="0.25"/>
    <row r="186191" ht="15" x14ac:dyDescent="0.25"/>
    <row r="186192" ht="15" x14ac:dyDescent="0.25"/>
    <row r="186193" ht="15" x14ac:dyDescent="0.25"/>
    <row r="186194" ht="15" x14ac:dyDescent="0.25"/>
    <row r="186195" ht="15" x14ac:dyDescent="0.25"/>
    <row r="186196" ht="15" x14ac:dyDescent="0.25"/>
    <row r="186197" ht="15" x14ac:dyDescent="0.25"/>
    <row r="186198" ht="15" x14ac:dyDescent="0.25"/>
    <row r="186199" ht="15" x14ac:dyDescent="0.25"/>
    <row r="186200" ht="15" x14ac:dyDescent="0.25"/>
    <row r="186201" ht="15" x14ac:dyDescent="0.25"/>
    <row r="186202" ht="15" x14ac:dyDescent="0.25"/>
    <row r="186203" ht="15" x14ac:dyDescent="0.25"/>
    <row r="186204" ht="15" x14ac:dyDescent="0.25"/>
    <row r="186205" ht="15" x14ac:dyDescent="0.25"/>
    <row r="186206" ht="15" x14ac:dyDescent="0.25"/>
    <row r="186207" ht="15" x14ac:dyDescent="0.25"/>
    <row r="186208" ht="15" x14ac:dyDescent="0.25"/>
    <row r="186209" ht="15" x14ac:dyDescent="0.25"/>
    <row r="186210" ht="15" x14ac:dyDescent="0.25"/>
    <row r="186211" ht="15" x14ac:dyDescent="0.25"/>
    <row r="186212" ht="15" x14ac:dyDescent="0.25"/>
    <row r="186213" ht="15" x14ac:dyDescent="0.25"/>
    <row r="186214" ht="15" x14ac:dyDescent="0.25"/>
    <row r="186215" ht="15" x14ac:dyDescent="0.25"/>
    <row r="186216" ht="15" x14ac:dyDescent="0.25"/>
    <row r="186217" ht="15" x14ac:dyDescent="0.25"/>
    <row r="186218" ht="15" x14ac:dyDescent="0.25"/>
    <row r="186219" ht="15" x14ac:dyDescent="0.25"/>
    <row r="186220" ht="15" x14ac:dyDescent="0.25"/>
    <row r="186221" ht="15" x14ac:dyDescent="0.25"/>
    <row r="186222" ht="15" x14ac:dyDescent="0.25"/>
    <row r="186223" ht="15" x14ac:dyDescent="0.25"/>
    <row r="186224" ht="15" x14ac:dyDescent="0.25"/>
    <row r="186225" ht="15" x14ac:dyDescent="0.25"/>
    <row r="186226" ht="15" x14ac:dyDescent="0.25"/>
    <row r="186227" ht="15" x14ac:dyDescent="0.25"/>
    <row r="186228" ht="15" x14ac:dyDescent="0.25"/>
    <row r="186229" ht="15" x14ac:dyDescent="0.25"/>
    <row r="186230" ht="15" x14ac:dyDescent="0.25"/>
    <row r="186231" ht="15" x14ac:dyDescent="0.25"/>
    <row r="186232" ht="15" x14ac:dyDescent="0.25"/>
    <row r="186233" ht="15" x14ac:dyDescent="0.25"/>
    <row r="186234" ht="15" x14ac:dyDescent="0.25"/>
    <row r="186235" ht="15" x14ac:dyDescent="0.25"/>
    <row r="186236" ht="15" x14ac:dyDescent="0.25"/>
    <row r="186237" ht="15" x14ac:dyDescent="0.25"/>
    <row r="186238" ht="15" x14ac:dyDescent="0.25"/>
    <row r="186239" ht="15" x14ac:dyDescent="0.25"/>
    <row r="186240" ht="15" x14ac:dyDescent="0.25"/>
    <row r="186241" ht="15" x14ac:dyDescent="0.25"/>
    <row r="186242" ht="15" x14ac:dyDescent="0.25"/>
    <row r="186243" ht="15" x14ac:dyDescent="0.25"/>
    <row r="186244" ht="15" x14ac:dyDescent="0.25"/>
    <row r="186245" ht="15" x14ac:dyDescent="0.25"/>
    <row r="186246" ht="15" x14ac:dyDescent="0.25"/>
    <row r="186247" ht="15" x14ac:dyDescent="0.25"/>
    <row r="186248" ht="15" x14ac:dyDescent="0.25"/>
    <row r="186249" ht="15" x14ac:dyDescent="0.25"/>
    <row r="186250" ht="15" x14ac:dyDescent="0.25"/>
    <row r="186251" ht="15" x14ac:dyDescent="0.25"/>
    <row r="186252" ht="15" x14ac:dyDescent="0.25"/>
    <row r="186253" ht="15" x14ac:dyDescent="0.25"/>
    <row r="186254" ht="15" x14ac:dyDescent="0.25"/>
    <row r="186255" ht="15" x14ac:dyDescent="0.25"/>
    <row r="186256" ht="15" x14ac:dyDescent="0.25"/>
    <row r="186257" ht="15" x14ac:dyDescent="0.25"/>
    <row r="186258" ht="15" x14ac:dyDescent="0.25"/>
    <row r="186259" ht="15" x14ac:dyDescent="0.25"/>
    <row r="186260" ht="15" x14ac:dyDescent="0.25"/>
    <row r="186261" ht="15" x14ac:dyDescent="0.25"/>
    <row r="186262" ht="15" x14ac:dyDescent="0.25"/>
    <row r="186263" ht="15" x14ac:dyDescent="0.25"/>
    <row r="186264" ht="15" x14ac:dyDescent="0.25"/>
    <row r="186265" ht="15" x14ac:dyDescent="0.25"/>
    <row r="186266" ht="15" x14ac:dyDescent="0.25"/>
    <row r="186267" ht="15" x14ac:dyDescent="0.25"/>
    <row r="186268" ht="15" x14ac:dyDescent="0.25"/>
    <row r="186269" ht="15" x14ac:dyDescent="0.25"/>
    <row r="186270" ht="15" x14ac:dyDescent="0.25"/>
    <row r="186271" ht="15" x14ac:dyDescent="0.25"/>
    <row r="186272" ht="15" x14ac:dyDescent="0.25"/>
    <row r="186273" ht="15" x14ac:dyDescent="0.25"/>
    <row r="186274" ht="15" x14ac:dyDescent="0.25"/>
    <row r="186275" ht="15" x14ac:dyDescent="0.25"/>
    <row r="186276" ht="15" x14ac:dyDescent="0.25"/>
    <row r="186277" ht="15" x14ac:dyDescent="0.25"/>
    <row r="186278" ht="15" x14ac:dyDescent="0.25"/>
    <row r="186279" ht="15" x14ac:dyDescent="0.25"/>
    <row r="186280" ht="15" x14ac:dyDescent="0.25"/>
    <row r="186281" ht="15" x14ac:dyDescent="0.25"/>
    <row r="186282" ht="15" x14ac:dyDescent="0.25"/>
    <row r="186283" ht="15" x14ac:dyDescent="0.25"/>
    <row r="186284" ht="15" x14ac:dyDescent="0.25"/>
    <row r="186285" ht="15" x14ac:dyDescent="0.25"/>
    <row r="186286" ht="15" x14ac:dyDescent="0.25"/>
    <row r="186287" ht="15" x14ac:dyDescent="0.25"/>
    <row r="186288" ht="15" x14ac:dyDescent="0.25"/>
    <row r="186289" ht="15" x14ac:dyDescent="0.25"/>
    <row r="186290" ht="15" x14ac:dyDescent="0.25"/>
    <row r="186291" ht="15" x14ac:dyDescent="0.25"/>
    <row r="186292" ht="15" x14ac:dyDescent="0.25"/>
    <row r="186293" ht="15" x14ac:dyDescent="0.25"/>
    <row r="186294" ht="15" x14ac:dyDescent="0.25"/>
    <row r="186295" ht="15" x14ac:dyDescent="0.25"/>
    <row r="186296" ht="15" x14ac:dyDescent="0.25"/>
    <row r="186297" ht="15" x14ac:dyDescent="0.25"/>
    <row r="186298" ht="15" x14ac:dyDescent="0.25"/>
    <row r="186299" ht="15" x14ac:dyDescent="0.25"/>
    <row r="186300" ht="15" x14ac:dyDescent="0.25"/>
    <row r="186301" ht="15" x14ac:dyDescent="0.25"/>
    <row r="186302" ht="15" x14ac:dyDescent="0.25"/>
    <row r="186303" ht="15" x14ac:dyDescent="0.25"/>
    <row r="186304" ht="15" x14ac:dyDescent="0.25"/>
    <row r="186305" ht="15" x14ac:dyDescent="0.25"/>
    <row r="186306" ht="15" x14ac:dyDescent="0.25"/>
    <row r="186307" ht="15" x14ac:dyDescent="0.25"/>
    <row r="186308" ht="15" x14ac:dyDescent="0.25"/>
    <row r="186309" ht="15" x14ac:dyDescent="0.25"/>
    <row r="186310" ht="15" x14ac:dyDescent="0.25"/>
    <row r="186311" ht="15" x14ac:dyDescent="0.25"/>
    <row r="186312" ht="15" x14ac:dyDescent="0.25"/>
    <row r="186313" ht="15" x14ac:dyDescent="0.25"/>
    <row r="186314" ht="15" x14ac:dyDescent="0.25"/>
    <row r="186315" ht="15" x14ac:dyDescent="0.25"/>
    <row r="186316" ht="15" x14ac:dyDescent="0.25"/>
    <row r="186317" ht="15" x14ac:dyDescent="0.25"/>
    <row r="186318" ht="15" x14ac:dyDescent="0.25"/>
    <row r="186319" ht="15" x14ac:dyDescent="0.25"/>
    <row r="186320" ht="15" x14ac:dyDescent="0.25"/>
    <row r="186321" ht="15" x14ac:dyDescent="0.25"/>
    <row r="186322" ht="15" x14ac:dyDescent="0.25"/>
    <row r="186323" ht="15" x14ac:dyDescent="0.25"/>
    <row r="186324" ht="15" x14ac:dyDescent="0.25"/>
    <row r="186325" ht="15" x14ac:dyDescent="0.25"/>
    <row r="186326" ht="15" x14ac:dyDescent="0.25"/>
    <row r="186327" ht="15" x14ac:dyDescent="0.25"/>
    <row r="186328" ht="15" x14ac:dyDescent="0.25"/>
    <row r="186329" ht="15" x14ac:dyDescent="0.25"/>
    <row r="186330" ht="15" x14ac:dyDescent="0.25"/>
    <row r="186331" ht="15" x14ac:dyDescent="0.25"/>
    <row r="186332" ht="15" x14ac:dyDescent="0.25"/>
    <row r="186333" ht="15" x14ac:dyDescent="0.25"/>
    <row r="186334" ht="15" x14ac:dyDescent="0.25"/>
    <row r="186335" ht="15" x14ac:dyDescent="0.25"/>
    <row r="186336" ht="15" x14ac:dyDescent="0.25"/>
    <row r="186337" ht="15" x14ac:dyDescent="0.25"/>
    <row r="186338" ht="15" x14ac:dyDescent="0.25"/>
    <row r="186339" ht="15" x14ac:dyDescent="0.25"/>
    <row r="186340" ht="15" x14ac:dyDescent="0.25"/>
    <row r="186341" ht="15" x14ac:dyDescent="0.25"/>
    <row r="186342" ht="15" x14ac:dyDescent="0.25"/>
    <row r="186343" ht="15" x14ac:dyDescent="0.25"/>
    <row r="186344" ht="15" x14ac:dyDescent="0.25"/>
    <row r="186345" ht="15" x14ac:dyDescent="0.25"/>
    <row r="186346" ht="15" x14ac:dyDescent="0.25"/>
    <row r="186347" ht="15" x14ac:dyDescent="0.25"/>
    <row r="186348" ht="15" x14ac:dyDescent="0.25"/>
    <row r="186349" ht="15" x14ac:dyDescent="0.25"/>
    <row r="186350" ht="15" x14ac:dyDescent="0.25"/>
    <row r="186351" ht="15" x14ac:dyDescent="0.25"/>
    <row r="186352" ht="15" x14ac:dyDescent="0.25"/>
    <row r="186353" ht="15" x14ac:dyDescent="0.25"/>
    <row r="186354" ht="15" x14ac:dyDescent="0.25"/>
    <row r="186355" ht="15" x14ac:dyDescent="0.25"/>
    <row r="186356" ht="15" x14ac:dyDescent="0.25"/>
    <row r="186357" ht="15" x14ac:dyDescent="0.25"/>
    <row r="186358" ht="15" x14ac:dyDescent="0.25"/>
    <row r="186359" ht="15" x14ac:dyDescent="0.25"/>
    <row r="186360" ht="15" x14ac:dyDescent="0.25"/>
    <row r="186361" ht="15" x14ac:dyDescent="0.25"/>
    <row r="186362" ht="15" x14ac:dyDescent="0.25"/>
    <row r="186363" ht="15" x14ac:dyDescent="0.25"/>
    <row r="186364" ht="15" x14ac:dyDescent="0.25"/>
    <row r="186365" ht="15" x14ac:dyDescent="0.25"/>
    <row r="186366" ht="15" x14ac:dyDescent="0.25"/>
    <row r="186367" ht="15" x14ac:dyDescent="0.25"/>
    <row r="186368" ht="15" x14ac:dyDescent="0.25"/>
    <row r="186369" ht="15" x14ac:dyDescent="0.25"/>
    <row r="186370" ht="15" x14ac:dyDescent="0.25"/>
    <row r="186371" ht="15" x14ac:dyDescent="0.25"/>
    <row r="186372" ht="15" x14ac:dyDescent="0.25"/>
    <row r="186373" ht="15" x14ac:dyDescent="0.25"/>
    <row r="186374" ht="15" x14ac:dyDescent="0.25"/>
    <row r="186375" ht="15" x14ac:dyDescent="0.25"/>
    <row r="186376" ht="15" x14ac:dyDescent="0.25"/>
    <row r="186377" ht="15" x14ac:dyDescent="0.25"/>
    <row r="186378" ht="15" x14ac:dyDescent="0.25"/>
    <row r="186379" ht="15" x14ac:dyDescent="0.25"/>
    <row r="186380" ht="15" x14ac:dyDescent="0.25"/>
    <row r="186381" ht="15" x14ac:dyDescent="0.25"/>
    <row r="186382" ht="15" x14ac:dyDescent="0.25"/>
    <row r="186383" ht="15" x14ac:dyDescent="0.25"/>
    <row r="186384" ht="15" x14ac:dyDescent="0.25"/>
    <row r="186385" ht="15" x14ac:dyDescent="0.25"/>
    <row r="186386" ht="15" x14ac:dyDescent="0.25"/>
    <row r="186387" ht="15" x14ac:dyDescent="0.25"/>
    <row r="186388" ht="15" x14ac:dyDescent="0.25"/>
    <row r="186389" ht="15" x14ac:dyDescent="0.25"/>
    <row r="186390" ht="15" x14ac:dyDescent="0.25"/>
    <row r="186391" ht="15" x14ac:dyDescent="0.25"/>
    <row r="186392" ht="15" x14ac:dyDescent="0.25"/>
    <row r="186393" ht="15" x14ac:dyDescent="0.25"/>
    <row r="186394" ht="15" x14ac:dyDescent="0.25"/>
    <row r="186395" ht="15" x14ac:dyDescent="0.25"/>
    <row r="186396" ht="15" x14ac:dyDescent="0.25"/>
    <row r="186397" ht="15" x14ac:dyDescent="0.25"/>
    <row r="186398" ht="15" x14ac:dyDescent="0.25"/>
    <row r="186399" ht="15" x14ac:dyDescent="0.25"/>
    <row r="186400" ht="15" x14ac:dyDescent="0.25"/>
    <row r="186401" ht="15" x14ac:dyDescent="0.25"/>
    <row r="186402" ht="15" x14ac:dyDescent="0.25"/>
    <row r="186403" ht="15" x14ac:dyDescent="0.25"/>
    <row r="186404" ht="15" x14ac:dyDescent="0.25"/>
    <row r="186405" ht="15" x14ac:dyDescent="0.25"/>
    <row r="186406" ht="15" x14ac:dyDescent="0.25"/>
    <row r="186407" ht="15" x14ac:dyDescent="0.25"/>
    <row r="186408" ht="15" x14ac:dyDescent="0.25"/>
    <row r="186409" ht="15" x14ac:dyDescent="0.25"/>
    <row r="186410" ht="15" x14ac:dyDescent="0.25"/>
    <row r="186411" ht="15" x14ac:dyDescent="0.25"/>
    <row r="186412" ht="15" x14ac:dyDescent="0.25"/>
    <row r="186413" ht="15" x14ac:dyDescent="0.25"/>
    <row r="186414" ht="15" x14ac:dyDescent="0.25"/>
    <row r="186415" ht="15" x14ac:dyDescent="0.25"/>
    <row r="186416" ht="15" x14ac:dyDescent="0.25"/>
    <row r="186417" ht="15" x14ac:dyDescent="0.25"/>
    <row r="186418" ht="15" x14ac:dyDescent="0.25"/>
    <row r="186419" ht="15" x14ac:dyDescent="0.25"/>
    <row r="186420" ht="15" x14ac:dyDescent="0.25"/>
    <row r="186421" ht="15" x14ac:dyDescent="0.25"/>
    <row r="186422" ht="15" x14ac:dyDescent="0.25"/>
    <row r="186423" ht="15" x14ac:dyDescent="0.25"/>
    <row r="186424" ht="15" x14ac:dyDescent="0.25"/>
    <row r="186425" ht="15" x14ac:dyDescent="0.25"/>
    <row r="186426" ht="15" x14ac:dyDescent="0.25"/>
    <row r="186427" ht="15" x14ac:dyDescent="0.25"/>
    <row r="186428" ht="15" x14ac:dyDescent="0.25"/>
    <row r="186429" ht="15" x14ac:dyDescent="0.25"/>
    <row r="186430" ht="15" x14ac:dyDescent="0.25"/>
    <row r="186431" ht="15" x14ac:dyDescent="0.25"/>
    <row r="186432" ht="15" x14ac:dyDescent="0.25"/>
    <row r="186433" ht="15" x14ac:dyDescent="0.25"/>
    <row r="186434" ht="15" x14ac:dyDescent="0.25"/>
    <row r="186435" ht="15" x14ac:dyDescent="0.25"/>
    <row r="186436" ht="15" x14ac:dyDescent="0.25"/>
    <row r="186437" ht="15" x14ac:dyDescent="0.25"/>
    <row r="186438" ht="15" x14ac:dyDescent="0.25"/>
    <row r="186439" ht="15" x14ac:dyDescent="0.25"/>
    <row r="186440" ht="15" x14ac:dyDescent="0.25"/>
    <row r="186441" ht="15" x14ac:dyDescent="0.25"/>
    <row r="186442" ht="15" x14ac:dyDescent="0.25"/>
    <row r="186443" ht="15" x14ac:dyDescent="0.25"/>
    <row r="186444" ht="15" x14ac:dyDescent="0.25"/>
    <row r="186445" ht="15" x14ac:dyDescent="0.25"/>
    <row r="186446" ht="15" x14ac:dyDescent="0.25"/>
    <row r="186447" ht="15" x14ac:dyDescent="0.25"/>
    <row r="186448" ht="15" x14ac:dyDescent="0.25"/>
    <row r="186449" ht="15" x14ac:dyDescent="0.25"/>
    <row r="186450" ht="15" x14ac:dyDescent="0.25"/>
    <row r="186451" ht="15" x14ac:dyDescent="0.25"/>
    <row r="186452" ht="15" x14ac:dyDescent="0.25"/>
    <row r="186453" ht="15" x14ac:dyDescent="0.25"/>
    <row r="186454" ht="15" x14ac:dyDescent="0.25"/>
    <row r="186455" ht="15" x14ac:dyDescent="0.25"/>
    <row r="186456" ht="15" x14ac:dyDescent="0.25"/>
    <row r="186457" ht="15" x14ac:dyDescent="0.25"/>
    <row r="186458" ht="15" x14ac:dyDescent="0.25"/>
    <row r="186459" ht="15" x14ac:dyDescent="0.25"/>
    <row r="186460" ht="15" x14ac:dyDescent="0.25"/>
    <row r="186461" ht="15" x14ac:dyDescent="0.25"/>
    <row r="186462" ht="15" x14ac:dyDescent="0.25"/>
    <row r="186463" ht="15" x14ac:dyDescent="0.25"/>
    <row r="186464" ht="15" x14ac:dyDescent="0.25"/>
    <row r="186465" ht="15" x14ac:dyDescent="0.25"/>
    <row r="186466" ht="15" x14ac:dyDescent="0.25"/>
    <row r="186467" ht="15" x14ac:dyDescent="0.25"/>
    <row r="186468" ht="15" x14ac:dyDescent="0.25"/>
    <row r="186469" ht="15" x14ac:dyDescent="0.25"/>
    <row r="186470" ht="15" x14ac:dyDescent="0.25"/>
    <row r="186471" ht="15" x14ac:dyDescent="0.25"/>
    <row r="186472" ht="15" x14ac:dyDescent="0.25"/>
    <row r="186473" ht="15" x14ac:dyDescent="0.25"/>
    <row r="186474" ht="15" x14ac:dyDescent="0.25"/>
    <row r="186475" ht="15" x14ac:dyDescent="0.25"/>
    <row r="186476" ht="15" x14ac:dyDescent="0.25"/>
    <row r="186477" ht="15" x14ac:dyDescent="0.25"/>
    <row r="186478" ht="15" x14ac:dyDescent="0.25"/>
    <row r="186479" ht="15" x14ac:dyDescent="0.25"/>
    <row r="186480" ht="15" x14ac:dyDescent="0.25"/>
    <row r="186481" ht="15" x14ac:dyDescent="0.25"/>
    <row r="186482" ht="15" x14ac:dyDescent="0.25"/>
    <row r="186483" ht="15" x14ac:dyDescent="0.25"/>
    <row r="186484" ht="15" x14ac:dyDescent="0.25"/>
    <row r="186485" ht="15" x14ac:dyDescent="0.25"/>
    <row r="186486" ht="15" x14ac:dyDescent="0.25"/>
    <row r="186487" ht="15" x14ac:dyDescent="0.25"/>
    <row r="186488" ht="15" x14ac:dyDescent="0.25"/>
    <row r="186489" ht="15" x14ac:dyDescent="0.25"/>
    <row r="186490" ht="15" x14ac:dyDescent="0.25"/>
    <row r="186491" ht="15" x14ac:dyDescent="0.25"/>
    <row r="186492" ht="15" x14ac:dyDescent="0.25"/>
    <row r="186493" ht="15" x14ac:dyDescent="0.25"/>
    <row r="186494" ht="15" x14ac:dyDescent="0.25"/>
    <row r="186495" ht="15" x14ac:dyDescent="0.25"/>
    <row r="186496" ht="15" x14ac:dyDescent="0.25"/>
    <row r="186497" ht="15" x14ac:dyDescent="0.25"/>
    <row r="186498" ht="15" x14ac:dyDescent="0.25"/>
    <row r="186499" ht="15" x14ac:dyDescent="0.25"/>
    <row r="186500" ht="15" x14ac:dyDescent="0.25"/>
    <row r="186501" ht="15" x14ac:dyDescent="0.25"/>
    <row r="186502" ht="15" x14ac:dyDescent="0.25"/>
    <row r="186503" ht="15" x14ac:dyDescent="0.25"/>
    <row r="186504" ht="15" x14ac:dyDescent="0.25"/>
    <row r="186505" ht="15" x14ac:dyDescent="0.25"/>
    <row r="186506" ht="15" x14ac:dyDescent="0.25"/>
    <row r="186507" ht="15" x14ac:dyDescent="0.25"/>
    <row r="186508" ht="15" x14ac:dyDescent="0.25"/>
    <row r="186509" ht="15" x14ac:dyDescent="0.25"/>
    <row r="186510" ht="15" x14ac:dyDescent="0.25"/>
    <row r="186511" ht="15" x14ac:dyDescent="0.25"/>
    <row r="186512" ht="15" x14ac:dyDescent="0.25"/>
    <row r="186513" ht="15" x14ac:dyDescent="0.25"/>
    <row r="186514" ht="15" x14ac:dyDescent="0.25"/>
    <row r="186515" ht="15" x14ac:dyDescent="0.25"/>
    <row r="186516" ht="15" x14ac:dyDescent="0.25"/>
    <row r="186517" ht="15" x14ac:dyDescent="0.25"/>
    <row r="186518" ht="15" x14ac:dyDescent="0.25"/>
    <row r="186519" ht="15" x14ac:dyDescent="0.25"/>
    <row r="186520" ht="15" x14ac:dyDescent="0.25"/>
    <row r="186521" ht="15" x14ac:dyDescent="0.25"/>
    <row r="186522" ht="15" x14ac:dyDescent="0.25"/>
    <row r="186523" ht="15" x14ac:dyDescent="0.25"/>
    <row r="186524" ht="15" x14ac:dyDescent="0.25"/>
    <row r="186525" ht="15" x14ac:dyDescent="0.25"/>
    <row r="186526" ht="15" x14ac:dyDescent="0.25"/>
    <row r="186527" ht="15" x14ac:dyDescent="0.25"/>
    <row r="186528" ht="15" x14ac:dyDescent="0.25"/>
    <row r="186529" ht="15" x14ac:dyDescent="0.25"/>
    <row r="186530" ht="15" x14ac:dyDescent="0.25"/>
    <row r="186531" ht="15" x14ac:dyDescent="0.25"/>
    <row r="186532" ht="15" x14ac:dyDescent="0.25"/>
    <row r="186533" ht="15" x14ac:dyDescent="0.25"/>
    <row r="186534" ht="15" x14ac:dyDescent="0.25"/>
    <row r="186535" ht="15" x14ac:dyDescent="0.25"/>
    <row r="186536" ht="15" x14ac:dyDescent="0.25"/>
    <row r="186537" ht="15" x14ac:dyDescent="0.25"/>
    <row r="186538" ht="15" x14ac:dyDescent="0.25"/>
    <row r="186539" ht="15" x14ac:dyDescent="0.25"/>
    <row r="186540" ht="15" x14ac:dyDescent="0.25"/>
    <row r="186541" ht="15" x14ac:dyDescent="0.25"/>
    <row r="186542" ht="15" x14ac:dyDescent="0.25"/>
    <row r="186543" ht="15" x14ac:dyDescent="0.25"/>
    <row r="186544" ht="15" x14ac:dyDescent="0.25"/>
    <row r="186545" ht="15" x14ac:dyDescent="0.25"/>
    <row r="186546" ht="15" x14ac:dyDescent="0.25"/>
    <row r="186547" ht="15" x14ac:dyDescent="0.25"/>
    <row r="186548" ht="15" x14ac:dyDescent="0.25"/>
    <row r="186549" ht="15" x14ac:dyDescent="0.25"/>
    <row r="186550" ht="15" x14ac:dyDescent="0.25"/>
    <row r="186551" ht="15" x14ac:dyDescent="0.25"/>
    <row r="186552" ht="15" x14ac:dyDescent="0.25"/>
    <row r="186553" ht="15" x14ac:dyDescent="0.25"/>
    <row r="186554" ht="15" x14ac:dyDescent="0.25"/>
    <row r="186555" ht="15" x14ac:dyDescent="0.25"/>
    <row r="186556" ht="15" x14ac:dyDescent="0.25"/>
    <row r="186557" ht="15" x14ac:dyDescent="0.25"/>
    <row r="186558" ht="15" x14ac:dyDescent="0.25"/>
    <row r="186559" ht="15" x14ac:dyDescent="0.25"/>
    <row r="186560" ht="15" x14ac:dyDescent="0.25"/>
    <row r="186561" ht="15" x14ac:dyDescent="0.25"/>
    <row r="186562" ht="15" x14ac:dyDescent="0.25"/>
    <row r="186563" ht="15" x14ac:dyDescent="0.25"/>
    <row r="186564" ht="15" x14ac:dyDescent="0.25"/>
    <row r="186565" ht="15" x14ac:dyDescent="0.25"/>
    <row r="186566" ht="15" x14ac:dyDescent="0.25"/>
    <row r="186567" ht="15" x14ac:dyDescent="0.25"/>
    <row r="186568" ht="15" x14ac:dyDescent="0.25"/>
    <row r="186569" ht="15" x14ac:dyDescent="0.25"/>
    <row r="186570" ht="15" x14ac:dyDescent="0.25"/>
    <row r="186571" ht="15" x14ac:dyDescent="0.25"/>
    <row r="186572" ht="15" x14ac:dyDescent="0.25"/>
    <row r="186573" ht="15" x14ac:dyDescent="0.25"/>
    <row r="186574" ht="15" x14ac:dyDescent="0.25"/>
    <row r="186575" ht="15" x14ac:dyDescent="0.25"/>
    <row r="186576" ht="15" x14ac:dyDescent="0.25"/>
    <row r="186577" ht="15" x14ac:dyDescent="0.25"/>
    <row r="186578" ht="15" x14ac:dyDescent="0.25"/>
    <row r="186579" ht="15" x14ac:dyDescent="0.25"/>
    <row r="186580" ht="15" x14ac:dyDescent="0.25"/>
    <row r="186581" ht="15" x14ac:dyDescent="0.25"/>
    <row r="186582" ht="15" x14ac:dyDescent="0.25"/>
    <row r="186583" ht="15" x14ac:dyDescent="0.25"/>
    <row r="186584" ht="15" x14ac:dyDescent="0.25"/>
    <row r="186585" ht="15" x14ac:dyDescent="0.25"/>
    <row r="186586" ht="15" x14ac:dyDescent="0.25"/>
    <row r="186587" ht="15" x14ac:dyDescent="0.25"/>
    <row r="186588" ht="15" x14ac:dyDescent="0.25"/>
    <row r="186589" ht="15" x14ac:dyDescent="0.25"/>
    <row r="186590" ht="15" x14ac:dyDescent="0.25"/>
    <row r="186591" ht="15" x14ac:dyDescent="0.25"/>
    <row r="186592" ht="15" x14ac:dyDescent="0.25"/>
    <row r="186593" ht="15" x14ac:dyDescent="0.25"/>
    <row r="186594" ht="15" x14ac:dyDescent="0.25"/>
    <row r="186595" ht="15" x14ac:dyDescent="0.25"/>
    <row r="186596" ht="15" x14ac:dyDescent="0.25"/>
    <row r="186597" ht="15" x14ac:dyDescent="0.25"/>
    <row r="186598" ht="15" x14ac:dyDescent="0.25"/>
    <row r="186599" ht="15" x14ac:dyDescent="0.25"/>
    <row r="186600" ht="15" x14ac:dyDescent="0.25"/>
    <row r="186601" ht="15" x14ac:dyDescent="0.25"/>
    <row r="186602" ht="15" x14ac:dyDescent="0.25"/>
    <row r="186603" ht="15" x14ac:dyDescent="0.25"/>
    <row r="186604" ht="15" x14ac:dyDescent="0.25"/>
    <row r="186605" ht="15" x14ac:dyDescent="0.25"/>
    <row r="186606" ht="15" x14ac:dyDescent="0.25"/>
    <row r="186607" ht="15" x14ac:dyDescent="0.25"/>
    <row r="186608" ht="15" x14ac:dyDescent="0.25"/>
    <row r="186609" ht="15" x14ac:dyDescent="0.25"/>
    <row r="186610" ht="15" x14ac:dyDescent="0.25"/>
    <row r="186611" ht="15" x14ac:dyDescent="0.25"/>
    <row r="186612" ht="15" x14ac:dyDescent="0.25"/>
    <row r="186613" ht="15" x14ac:dyDescent="0.25"/>
    <row r="186614" ht="15" x14ac:dyDescent="0.25"/>
    <row r="186615" ht="15" x14ac:dyDescent="0.25"/>
    <row r="186616" ht="15" x14ac:dyDescent="0.25"/>
    <row r="186617" ht="15" x14ac:dyDescent="0.25"/>
    <row r="186618" ht="15" x14ac:dyDescent="0.25"/>
    <row r="186619" ht="15" x14ac:dyDescent="0.25"/>
    <row r="186620" ht="15" x14ac:dyDescent="0.25"/>
    <row r="186621" ht="15" x14ac:dyDescent="0.25"/>
    <row r="186622" ht="15" x14ac:dyDescent="0.25"/>
    <row r="186623" ht="15" x14ac:dyDescent="0.25"/>
    <row r="186624" ht="15" x14ac:dyDescent="0.25"/>
    <row r="186625" ht="15" x14ac:dyDescent="0.25"/>
    <row r="186626" ht="15" x14ac:dyDescent="0.25"/>
    <row r="186627" ht="15" x14ac:dyDescent="0.25"/>
    <row r="186628" ht="15" x14ac:dyDescent="0.25"/>
    <row r="186629" ht="15" x14ac:dyDescent="0.25"/>
    <row r="186630" ht="15" x14ac:dyDescent="0.25"/>
    <row r="186631" ht="15" x14ac:dyDescent="0.25"/>
    <row r="186632" ht="15" x14ac:dyDescent="0.25"/>
    <row r="186633" ht="15" x14ac:dyDescent="0.25"/>
    <row r="186634" ht="15" x14ac:dyDescent="0.25"/>
    <row r="186635" ht="15" x14ac:dyDescent="0.25"/>
    <row r="186636" ht="15" x14ac:dyDescent="0.25"/>
    <row r="186637" ht="15" x14ac:dyDescent="0.25"/>
    <row r="186638" ht="15" x14ac:dyDescent="0.25"/>
    <row r="186639" ht="15" x14ac:dyDescent="0.25"/>
    <row r="186640" ht="15" x14ac:dyDescent="0.25"/>
    <row r="186641" ht="15" x14ac:dyDescent="0.25"/>
    <row r="186642" ht="15" x14ac:dyDescent="0.25"/>
    <row r="186643" ht="15" x14ac:dyDescent="0.25"/>
    <row r="186644" ht="15" x14ac:dyDescent="0.25"/>
    <row r="186645" ht="15" x14ac:dyDescent="0.25"/>
    <row r="186646" ht="15" x14ac:dyDescent="0.25"/>
    <row r="186647" ht="15" x14ac:dyDescent="0.25"/>
    <row r="186648" ht="15" x14ac:dyDescent="0.25"/>
    <row r="186649" ht="15" x14ac:dyDescent="0.25"/>
    <row r="186650" ht="15" x14ac:dyDescent="0.25"/>
    <row r="186651" ht="15" x14ac:dyDescent="0.25"/>
    <row r="186652" ht="15" x14ac:dyDescent="0.25"/>
    <row r="186653" ht="15" x14ac:dyDescent="0.25"/>
    <row r="186654" ht="15" x14ac:dyDescent="0.25"/>
    <row r="186655" ht="15" x14ac:dyDescent="0.25"/>
    <row r="186656" ht="15" x14ac:dyDescent="0.25"/>
    <row r="186657" ht="15" x14ac:dyDescent="0.25"/>
    <row r="186658" ht="15" x14ac:dyDescent="0.25"/>
    <row r="186659" ht="15" x14ac:dyDescent="0.25"/>
    <row r="186660" ht="15" x14ac:dyDescent="0.25"/>
    <row r="186661" ht="15" x14ac:dyDescent="0.25"/>
    <row r="186662" ht="15" x14ac:dyDescent="0.25"/>
    <row r="186663" ht="15" x14ac:dyDescent="0.25"/>
    <row r="186664" ht="15" x14ac:dyDescent="0.25"/>
    <row r="186665" ht="15" x14ac:dyDescent="0.25"/>
    <row r="186666" ht="15" x14ac:dyDescent="0.25"/>
    <row r="186667" ht="15" x14ac:dyDescent="0.25"/>
    <row r="186668" ht="15" x14ac:dyDescent="0.25"/>
    <row r="186669" ht="15" x14ac:dyDescent="0.25"/>
    <row r="186670" ht="15" x14ac:dyDescent="0.25"/>
    <row r="186671" ht="15" x14ac:dyDescent="0.25"/>
    <row r="186672" ht="15" x14ac:dyDescent="0.25"/>
    <row r="186673" ht="15" x14ac:dyDescent="0.25"/>
    <row r="186674" ht="15" x14ac:dyDescent="0.25"/>
    <row r="186675" ht="15" x14ac:dyDescent="0.25"/>
    <row r="186676" ht="15" x14ac:dyDescent="0.25"/>
    <row r="186677" ht="15" x14ac:dyDescent="0.25"/>
    <row r="186678" ht="15" x14ac:dyDescent="0.25"/>
    <row r="186679" ht="15" x14ac:dyDescent="0.25"/>
    <row r="186680" ht="15" x14ac:dyDescent="0.25"/>
    <row r="186681" ht="15" x14ac:dyDescent="0.25"/>
    <row r="186682" ht="15" x14ac:dyDescent="0.25"/>
    <row r="186683" ht="15" x14ac:dyDescent="0.25"/>
    <row r="186684" ht="15" x14ac:dyDescent="0.25"/>
    <row r="186685" ht="15" x14ac:dyDescent="0.25"/>
    <row r="186686" ht="15" x14ac:dyDescent="0.25"/>
    <row r="186687" ht="15" x14ac:dyDescent="0.25"/>
    <row r="186688" ht="15" x14ac:dyDescent="0.25"/>
    <row r="186689" ht="15" x14ac:dyDescent="0.25"/>
    <row r="186690" ht="15" x14ac:dyDescent="0.25"/>
    <row r="186691" ht="15" x14ac:dyDescent="0.25"/>
    <row r="186692" ht="15" x14ac:dyDescent="0.25"/>
    <row r="186693" ht="15" x14ac:dyDescent="0.25"/>
    <row r="186694" ht="15" x14ac:dyDescent="0.25"/>
    <row r="186695" ht="15" x14ac:dyDescent="0.25"/>
    <row r="186696" ht="15" x14ac:dyDescent="0.25"/>
    <row r="186697" ht="15" x14ac:dyDescent="0.25"/>
    <row r="186698" ht="15" x14ac:dyDescent="0.25"/>
    <row r="186699" ht="15" x14ac:dyDescent="0.25"/>
    <row r="186700" ht="15" x14ac:dyDescent="0.25"/>
    <row r="186701" ht="15" x14ac:dyDescent="0.25"/>
    <row r="186702" ht="15" x14ac:dyDescent="0.25"/>
    <row r="186703" ht="15" x14ac:dyDescent="0.25"/>
    <row r="186704" ht="15" x14ac:dyDescent="0.25"/>
    <row r="186705" ht="15" x14ac:dyDescent="0.25"/>
    <row r="186706" ht="15" x14ac:dyDescent="0.25"/>
    <row r="186707" ht="15" x14ac:dyDescent="0.25"/>
    <row r="186708" ht="15" x14ac:dyDescent="0.25"/>
    <row r="186709" ht="15" x14ac:dyDescent="0.25"/>
    <row r="186710" ht="15" x14ac:dyDescent="0.25"/>
    <row r="186711" ht="15" x14ac:dyDescent="0.25"/>
    <row r="186712" ht="15" x14ac:dyDescent="0.25"/>
    <row r="186713" ht="15" x14ac:dyDescent="0.25"/>
    <row r="186714" ht="15" x14ac:dyDescent="0.25"/>
    <row r="186715" ht="15" x14ac:dyDescent="0.25"/>
    <row r="186716" ht="15" x14ac:dyDescent="0.25"/>
    <row r="186717" ht="15" x14ac:dyDescent="0.25"/>
    <row r="186718" ht="15" x14ac:dyDescent="0.25"/>
    <row r="186719" ht="15" x14ac:dyDescent="0.25"/>
    <row r="186720" ht="15" x14ac:dyDescent="0.25"/>
    <row r="186721" ht="15" x14ac:dyDescent="0.25"/>
    <row r="186722" ht="15" x14ac:dyDescent="0.25"/>
    <row r="186723" ht="15" x14ac:dyDescent="0.25"/>
    <row r="186724" ht="15" x14ac:dyDescent="0.25"/>
    <row r="186725" ht="15" x14ac:dyDescent="0.25"/>
    <row r="186726" ht="15" x14ac:dyDescent="0.25"/>
    <row r="186727" ht="15" x14ac:dyDescent="0.25"/>
    <row r="186728" ht="15" x14ac:dyDescent="0.25"/>
    <row r="186729" ht="15" x14ac:dyDescent="0.25"/>
    <row r="186730" ht="15" x14ac:dyDescent="0.25"/>
    <row r="186731" ht="15" x14ac:dyDescent="0.25"/>
    <row r="186732" ht="15" x14ac:dyDescent="0.25"/>
    <row r="186733" ht="15" x14ac:dyDescent="0.25"/>
    <row r="186734" ht="15" x14ac:dyDescent="0.25"/>
    <row r="186735" ht="15" x14ac:dyDescent="0.25"/>
    <row r="186736" ht="15" x14ac:dyDescent="0.25"/>
    <row r="186737" ht="15" x14ac:dyDescent="0.25"/>
    <row r="186738" ht="15" x14ac:dyDescent="0.25"/>
    <row r="186739" ht="15" x14ac:dyDescent="0.25"/>
    <row r="186740" ht="15" x14ac:dyDescent="0.25"/>
    <row r="186741" ht="15" x14ac:dyDescent="0.25"/>
    <row r="186742" ht="15" x14ac:dyDescent="0.25"/>
    <row r="186743" ht="15" x14ac:dyDescent="0.25"/>
    <row r="186744" ht="15" x14ac:dyDescent="0.25"/>
    <row r="186745" ht="15" x14ac:dyDescent="0.25"/>
    <row r="186746" ht="15" x14ac:dyDescent="0.25"/>
    <row r="186747" ht="15" x14ac:dyDescent="0.25"/>
    <row r="186748" ht="15" x14ac:dyDescent="0.25"/>
    <row r="186749" ht="15" x14ac:dyDescent="0.25"/>
    <row r="186750" ht="15" x14ac:dyDescent="0.25"/>
    <row r="186751" ht="15" x14ac:dyDescent="0.25"/>
    <row r="186752" ht="15" x14ac:dyDescent="0.25"/>
    <row r="186753" ht="15" x14ac:dyDescent="0.25"/>
    <row r="186754" ht="15" x14ac:dyDescent="0.25"/>
    <row r="186755" ht="15" x14ac:dyDescent="0.25"/>
    <row r="186756" ht="15" x14ac:dyDescent="0.25"/>
    <row r="186757" ht="15" x14ac:dyDescent="0.25"/>
    <row r="186758" ht="15" x14ac:dyDescent="0.25"/>
    <row r="186759" ht="15" x14ac:dyDescent="0.25"/>
    <row r="186760" ht="15" x14ac:dyDescent="0.25"/>
    <row r="186761" ht="15" x14ac:dyDescent="0.25"/>
    <row r="186762" ht="15" x14ac:dyDescent="0.25"/>
    <row r="186763" ht="15" x14ac:dyDescent="0.25"/>
    <row r="186764" ht="15" x14ac:dyDescent="0.25"/>
    <row r="186765" ht="15" x14ac:dyDescent="0.25"/>
    <row r="186766" ht="15" x14ac:dyDescent="0.25"/>
    <row r="186767" ht="15" x14ac:dyDescent="0.25"/>
    <row r="186768" ht="15" x14ac:dyDescent="0.25"/>
    <row r="186769" ht="15" x14ac:dyDescent="0.25"/>
    <row r="186770" ht="15" x14ac:dyDescent="0.25"/>
    <row r="186771" ht="15" x14ac:dyDescent="0.25"/>
    <row r="186772" ht="15" x14ac:dyDescent="0.25"/>
    <row r="186773" ht="15" x14ac:dyDescent="0.25"/>
    <row r="186774" ht="15" x14ac:dyDescent="0.25"/>
    <row r="186775" ht="15" x14ac:dyDescent="0.25"/>
    <row r="186776" ht="15" x14ac:dyDescent="0.25"/>
    <row r="186777" ht="15" x14ac:dyDescent="0.25"/>
    <row r="186778" ht="15" x14ac:dyDescent="0.25"/>
    <row r="186779" ht="15" x14ac:dyDescent="0.25"/>
    <row r="186780" ht="15" x14ac:dyDescent="0.25"/>
    <row r="186781" ht="15" x14ac:dyDescent="0.25"/>
    <row r="186782" ht="15" x14ac:dyDescent="0.25"/>
    <row r="186783" ht="15" x14ac:dyDescent="0.25"/>
    <row r="186784" ht="15" x14ac:dyDescent="0.25"/>
    <row r="186785" ht="15" x14ac:dyDescent="0.25"/>
    <row r="186786" ht="15" x14ac:dyDescent="0.25"/>
    <row r="186787" ht="15" x14ac:dyDescent="0.25"/>
    <row r="186788" ht="15" x14ac:dyDescent="0.25"/>
    <row r="186789" ht="15" x14ac:dyDescent="0.25"/>
    <row r="186790" ht="15" x14ac:dyDescent="0.25"/>
    <row r="186791" ht="15" x14ac:dyDescent="0.25"/>
    <row r="186792" ht="15" x14ac:dyDescent="0.25"/>
    <row r="186793" ht="15" x14ac:dyDescent="0.25"/>
    <row r="186794" ht="15" x14ac:dyDescent="0.25"/>
    <row r="186795" ht="15" x14ac:dyDescent="0.25"/>
    <row r="186796" ht="15" x14ac:dyDescent="0.25"/>
    <row r="186797" ht="15" x14ac:dyDescent="0.25"/>
    <row r="186798" ht="15" x14ac:dyDescent="0.25"/>
    <row r="186799" ht="15" x14ac:dyDescent="0.25"/>
    <row r="186800" ht="15" x14ac:dyDescent="0.25"/>
    <row r="186801" ht="15" x14ac:dyDescent="0.25"/>
    <row r="186802" ht="15" x14ac:dyDescent="0.25"/>
    <row r="186803" ht="15" x14ac:dyDescent="0.25"/>
    <row r="186804" ht="15" x14ac:dyDescent="0.25"/>
    <row r="186805" ht="15" x14ac:dyDescent="0.25"/>
    <row r="186806" ht="15" x14ac:dyDescent="0.25"/>
    <row r="186807" ht="15" x14ac:dyDescent="0.25"/>
    <row r="186808" ht="15" x14ac:dyDescent="0.25"/>
    <row r="186809" ht="15" x14ac:dyDescent="0.25"/>
    <row r="186810" ht="15" x14ac:dyDescent="0.25"/>
    <row r="186811" ht="15" x14ac:dyDescent="0.25"/>
    <row r="186812" ht="15" x14ac:dyDescent="0.25"/>
    <row r="186813" ht="15" x14ac:dyDescent="0.25"/>
    <row r="186814" ht="15" x14ac:dyDescent="0.25"/>
    <row r="186815" ht="15" x14ac:dyDescent="0.25"/>
    <row r="186816" ht="15" x14ac:dyDescent="0.25"/>
    <row r="186817" ht="15" x14ac:dyDescent="0.25"/>
    <row r="186818" ht="15" x14ac:dyDescent="0.25"/>
    <row r="186819" ht="15" x14ac:dyDescent="0.25"/>
    <row r="186820" ht="15" x14ac:dyDescent="0.25"/>
    <row r="186821" ht="15" x14ac:dyDescent="0.25"/>
    <row r="186822" ht="15" x14ac:dyDescent="0.25"/>
    <row r="186823" ht="15" x14ac:dyDescent="0.25"/>
    <row r="186824" ht="15" x14ac:dyDescent="0.25"/>
    <row r="186825" ht="15" x14ac:dyDescent="0.25"/>
    <row r="186826" ht="15" x14ac:dyDescent="0.25"/>
    <row r="186827" ht="15" x14ac:dyDescent="0.25"/>
    <row r="186828" ht="15" x14ac:dyDescent="0.25"/>
    <row r="186829" ht="15" x14ac:dyDescent="0.25"/>
    <row r="186830" ht="15" x14ac:dyDescent="0.25"/>
    <row r="186831" ht="15" x14ac:dyDescent="0.25"/>
    <row r="186832" ht="15" x14ac:dyDescent="0.25"/>
    <row r="186833" ht="15" x14ac:dyDescent="0.25"/>
    <row r="186834" ht="15" x14ac:dyDescent="0.25"/>
    <row r="186835" ht="15" x14ac:dyDescent="0.25"/>
    <row r="186836" ht="15" x14ac:dyDescent="0.25"/>
    <row r="186837" ht="15" x14ac:dyDescent="0.25"/>
    <row r="186838" ht="15" x14ac:dyDescent="0.25"/>
    <row r="186839" ht="15" x14ac:dyDescent="0.25"/>
    <row r="186840" ht="15" x14ac:dyDescent="0.25"/>
    <row r="186841" ht="15" x14ac:dyDescent="0.25"/>
    <row r="186842" ht="15" x14ac:dyDescent="0.25"/>
    <row r="186843" ht="15" x14ac:dyDescent="0.25"/>
    <row r="186844" ht="15" x14ac:dyDescent="0.25"/>
    <row r="186845" ht="15" x14ac:dyDescent="0.25"/>
    <row r="186846" ht="15" x14ac:dyDescent="0.25"/>
    <row r="186847" ht="15" x14ac:dyDescent="0.25"/>
    <row r="186848" ht="15" x14ac:dyDescent="0.25"/>
    <row r="186849" ht="15" x14ac:dyDescent="0.25"/>
    <row r="186850" ht="15" x14ac:dyDescent="0.25"/>
    <row r="186851" ht="15" x14ac:dyDescent="0.25"/>
    <row r="186852" ht="15" x14ac:dyDescent="0.25"/>
    <row r="186853" ht="15" x14ac:dyDescent="0.25"/>
    <row r="186854" ht="15" x14ac:dyDescent="0.25"/>
    <row r="186855" ht="15" x14ac:dyDescent="0.25"/>
    <row r="186856" ht="15" x14ac:dyDescent="0.25"/>
    <row r="186857" ht="15" x14ac:dyDescent="0.25"/>
    <row r="186858" ht="15" x14ac:dyDescent="0.25"/>
    <row r="186859" ht="15" x14ac:dyDescent="0.25"/>
    <row r="186860" ht="15" x14ac:dyDescent="0.25"/>
    <row r="186861" ht="15" x14ac:dyDescent="0.25"/>
    <row r="186862" ht="15" x14ac:dyDescent="0.25"/>
    <row r="186863" ht="15" x14ac:dyDescent="0.25"/>
    <row r="186864" ht="15" x14ac:dyDescent="0.25"/>
    <row r="186865" ht="15" x14ac:dyDescent="0.25"/>
    <row r="186866" ht="15" x14ac:dyDescent="0.25"/>
    <row r="186867" ht="15" x14ac:dyDescent="0.25"/>
    <row r="186868" ht="15" x14ac:dyDescent="0.25"/>
    <row r="186869" ht="15" x14ac:dyDescent="0.25"/>
    <row r="186870" ht="15" x14ac:dyDescent="0.25"/>
    <row r="186871" ht="15" x14ac:dyDescent="0.25"/>
    <row r="186872" ht="15" x14ac:dyDescent="0.25"/>
    <row r="186873" ht="15" x14ac:dyDescent="0.25"/>
    <row r="186874" ht="15" x14ac:dyDescent="0.25"/>
    <row r="186875" ht="15" x14ac:dyDescent="0.25"/>
    <row r="186876" ht="15" x14ac:dyDescent="0.25"/>
    <row r="186877" ht="15" x14ac:dyDescent="0.25"/>
    <row r="186878" ht="15" x14ac:dyDescent="0.25"/>
    <row r="186879" ht="15" x14ac:dyDescent="0.25"/>
    <row r="186880" ht="15" x14ac:dyDescent="0.25"/>
    <row r="186881" ht="15" x14ac:dyDescent="0.25"/>
    <row r="186882" ht="15" x14ac:dyDescent="0.25"/>
    <row r="186883" ht="15" x14ac:dyDescent="0.25"/>
    <row r="186884" ht="15" x14ac:dyDescent="0.25"/>
    <row r="186885" ht="15" x14ac:dyDescent="0.25"/>
    <row r="186886" ht="15" x14ac:dyDescent="0.25"/>
    <row r="186887" ht="15" x14ac:dyDescent="0.25"/>
    <row r="186888" ht="15" x14ac:dyDescent="0.25"/>
    <row r="186889" ht="15" x14ac:dyDescent="0.25"/>
    <row r="186890" ht="15" x14ac:dyDescent="0.25"/>
    <row r="186891" ht="15" x14ac:dyDescent="0.25"/>
    <row r="186892" ht="15" x14ac:dyDescent="0.25"/>
    <row r="186893" ht="15" x14ac:dyDescent="0.25"/>
    <row r="186894" ht="15" x14ac:dyDescent="0.25"/>
    <row r="186895" ht="15" x14ac:dyDescent="0.25"/>
    <row r="186896" ht="15" x14ac:dyDescent="0.25"/>
    <row r="186897" ht="15" x14ac:dyDescent="0.25"/>
    <row r="186898" ht="15" x14ac:dyDescent="0.25"/>
    <row r="186899" ht="15" x14ac:dyDescent="0.25"/>
    <row r="186900" ht="15" x14ac:dyDescent="0.25"/>
    <row r="186901" ht="15" x14ac:dyDescent="0.25"/>
    <row r="186902" ht="15" x14ac:dyDescent="0.25"/>
    <row r="186903" ht="15" x14ac:dyDescent="0.25"/>
    <row r="186904" ht="15" x14ac:dyDescent="0.25"/>
    <row r="186905" ht="15" x14ac:dyDescent="0.25"/>
    <row r="186906" ht="15" x14ac:dyDescent="0.25"/>
    <row r="186907" ht="15" x14ac:dyDescent="0.25"/>
    <row r="186908" ht="15" x14ac:dyDescent="0.25"/>
    <row r="186909" ht="15" x14ac:dyDescent="0.25"/>
    <row r="186910" ht="15" x14ac:dyDescent="0.25"/>
    <row r="186911" ht="15" x14ac:dyDescent="0.25"/>
    <row r="186912" ht="15" x14ac:dyDescent="0.25"/>
    <row r="186913" ht="15" x14ac:dyDescent="0.25"/>
    <row r="186914" ht="15" x14ac:dyDescent="0.25"/>
    <row r="186915" ht="15" x14ac:dyDescent="0.25"/>
    <row r="186916" ht="15" x14ac:dyDescent="0.25"/>
    <row r="186917" ht="15" x14ac:dyDescent="0.25"/>
    <row r="186918" ht="15" x14ac:dyDescent="0.25"/>
    <row r="186919" ht="15" x14ac:dyDescent="0.25"/>
    <row r="186920" ht="15" x14ac:dyDescent="0.25"/>
    <row r="186921" ht="15" x14ac:dyDescent="0.25"/>
    <row r="186922" ht="15" x14ac:dyDescent="0.25"/>
    <row r="186923" ht="15" x14ac:dyDescent="0.25"/>
    <row r="186924" ht="15" x14ac:dyDescent="0.25"/>
    <row r="186925" ht="15" x14ac:dyDescent="0.25"/>
    <row r="186926" ht="15" x14ac:dyDescent="0.25"/>
    <row r="186927" ht="15" x14ac:dyDescent="0.25"/>
    <row r="186928" ht="15" x14ac:dyDescent="0.25"/>
    <row r="186929" ht="15" x14ac:dyDescent="0.25"/>
    <row r="186930" ht="15" x14ac:dyDescent="0.25"/>
    <row r="186931" ht="15" x14ac:dyDescent="0.25"/>
    <row r="186932" ht="15" x14ac:dyDescent="0.25"/>
    <row r="186933" ht="15" x14ac:dyDescent="0.25"/>
    <row r="186934" ht="15" x14ac:dyDescent="0.25"/>
    <row r="186935" ht="15" x14ac:dyDescent="0.25"/>
    <row r="186936" ht="15" x14ac:dyDescent="0.25"/>
    <row r="186937" ht="15" x14ac:dyDescent="0.25"/>
    <row r="186938" ht="15" x14ac:dyDescent="0.25"/>
    <row r="186939" ht="15" x14ac:dyDescent="0.25"/>
    <row r="186940" ht="15" x14ac:dyDescent="0.25"/>
    <row r="186941" ht="15" x14ac:dyDescent="0.25"/>
    <row r="186942" ht="15" x14ac:dyDescent="0.25"/>
    <row r="186943" ht="15" x14ac:dyDescent="0.25"/>
    <row r="186944" ht="15" x14ac:dyDescent="0.25"/>
    <row r="186945" ht="15" x14ac:dyDescent="0.25"/>
    <row r="186946" ht="15" x14ac:dyDescent="0.25"/>
    <row r="186947" ht="15" x14ac:dyDescent="0.25"/>
    <row r="186948" ht="15" x14ac:dyDescent="0.25"/>
    <row r="186949" ht="15" x14ac:dyDescent="0.25"/>
    <row r="186950" ht="15" x14ac:dyDescent="0.25"/>
    <row r="186951" ht="15" x14ac:dyDescent="0.25"/>
    <row r="186952" ht="15" x14ac:dyDescent="0.25"/>
    <row r="186953" ht="15" x14ac:dyDescent="0.25"/>
    <row r="186954" ht="15" x14ac:dyDescent="0.25"/>
    <row r="186955" ht="15" x14ac:dyDescent="0.25"/>
    <row r="186956" ht="15" x14ac:dyDescent="0.25"/>
    <row r="186957" ht="15" x14ac:dyDescent="0.25"/>
    <row r="186958" ht="15" x14ac:dyDescent="0.25"/>
    <row r="186959" ht="15" x14ac:dyDescent="0.25"/>
    <row r="186960" ht="15" x14ac:dyDescent="0.25"/>
    <row r="186961" ht="15" x14ac:dyDescent="0.25"/>
    <row r="186962" ht="15" x14ac:dyDescent="0.25"/>
    <row r="186963" ht="15" x14ac:dyDescent="0.25"/>
    <row r="186964" ht="15" x14ac:dyDescent="0.25"/>
    <row r="186965" ht="15" x14ac:dyDescent="0.25"/>
    <row r="186966" ht="15" x14ac:dyDescent="0.25"/>
    <row r="186967" ht="15" x14ac:dyDescent="0.25"/>
    <row r="186968" ht="15" x14ac:dyDescent="0.25"/>
    <row r="186969" ht="15" x14ac:dyDescent="0.25"/>
    <row r="186970" ht="15" x14ac:dyDescent="0.25"/>
    <row r="186971" ht="15" x14ac:dyDescent="0.25"/>
    <row r="186972" ht="15" x14ac:dyDescent="0.25"/>
    <row r="186973" ht="15" x14ac:dyDescent="0.25"/>
    <row r="186974" ht="15" x14ac:dyDescent="0.25"/>
    <row r="186975" ht="15" x14ac:dyDescent="0.25"/>
    <row r="186976" ht="15" x14ac:dyDescent="0.25"/>
    <row r="186977" ht="15" x14ac:dyDescent="0.25"/>
    <row r="186978" ht="15" x14ac:dyDescent="0.25"/>
    <row r="186979" ht="15" x14ac:dyDescent="0.25"/>
    <row r="186980" ht="15" x14ac:dyDescent="0.25"/>
    <row r="186981" ht="15" x14ac:dyDescent="0.25"/>
    <row r="186982" ht="15" x14ac:dyDescent="0.25"/>
    <row r="186983" ht="15" x14ac:dyDescent="0.25"/>
    <row r="186984" ht="15" x14ac:dyDescent="0.25"/>
    <row r="186985" ht="15" x14ac:dyDescent="0.25"/>
    <row r="186986" ht="15" x14ac:dyDescent="0.25"/>
    <row r="186987" ht="15" x14ac:dyDescent="0.25"/>
    <row r="186988" ht="15" x14ac:dyDescent="0.25"/>
    <row r="186989" ht="15" x14ac:dyDescent="0.25"/>
    <row r="186990" ht="15" x14ac:dyDescent="0.25"/>
    <row r="186991" ht="15" x14ac:dyDescent="0.25"/>
    <row r="186992" ht="15" x14ac:dyDescent="0.25"/>
    <row r="186993" ht="15" x14ac:dyDescent="0.25"/>
    <row r="186994" ht="15" x14ac:dyDescent="0.25"/>
    <row r="186995" ht="15" x14ac:dyDescent="0.25"/>
    <row r="186996" ht="15" x14ac:dyDescent="0.25"/>
    <row r="186997" ht="15" x14ac:dyDescent="0.25"/>
    <row r="186998" ht="15" x14ac:dyDescent="0.25"/>
    <row r="186999" ht="15" x14ac:dyDescent="0.25"/>
    <row r="187000" ht="15" x14ac:dyDescent="0.25"/>
    <row r="187001" ht="15" x14ac:dyDescent="0.25"/>
    <row r="187002" ht="15" x14ac:dyDescent="0.25"/>
    <row r="187003" ht="15" x14ac:dyDescent="0.25"/>
    <row r="187004" ht="15" x14ac:dyDescent="0.25"/>
    <row r="187005" ht="15" x14ac:dyDescent="0.25"/>
    <row r="187006" ht="15" x14ac:dyDescent="0.25"/>
    <row r="187007" ht="15" x14ac:dyDescent="0.25"/>
    <row r="187008" ht="15" x14ac:dyDescent="0.25"/>
    <row r="187009" ht="15" x14ac:dyDescent="0.25"/>
    <row r="187010" ht="15" x14ac:dyDescent="0.25"/>
    <row r="187011" ht="15" x14ac:dyDescent="0.25"/>
    <row r="187012" ht="15" x14ac:dyDescent="0.25"/>
    <row r="187013" ht="15" x14ac:dyDescent="0.25"/>
    <row r="187014" ht="15" x14ac:dyDescent="0.25"/>
    <row r="187015" ht="15" x14ac:dyDescent="0.25"/>
    <row r="187016" ht="15" x14ac:dyDescent="0.25"/>
    <row r="187017" ht="15" x14ac:dyDescent="0.25"/>
    <row r="187018" ht="15" x14ac:dyDescent="0.25"/>
    <row r="187019" ht="15" x14ac:dyDescent="0.25"/>
    <row r="187020" ht="15" x14ac:dyDescent="0.25"/>
    <row r="187021" ht="15" x14ac:dyDescent="0.25"/>
    <row r="187022" ht="15" x14ac:dyDescent="0.25"/>
    <row r="187023" ht="15" x14ac:dyDescent="0.25"/>
    <row r="187024" ht="15" x14ac:dyDescent="0.25"/>
    <row r="187025" ht="15" x14ac:dyDescent="0.25"/>
    <row r="187026" ht="15" x14ac:dyDescent="0.25"/>
    <row r="187027" ht="15" x14ac:dyDescent="0.25"/>
    <row r="187028" ht="15" x14ac:dyDescent="0.25"/>
    <row r="187029" ht="15" x14ac:dyDescent="0.25"/>
    <row r="187030" ht="15" x14ac:dyDescent="0.25"/>
    <row r="187031" ht="15" x14ac:dyDescent="0.25"/>
    <row r="187032" ht="15" x14ac:dyDescent="0.25"/>
    <row r="187033" ht="15" x14ac:dyDescent="0.25"/>
    <row r="187034" ht="15" x14ac:dyDescent="0.25"/>
    <row r="187035" ht="15" x14ac:dyDescent="0.25"/>
    <row r="187036" ht="15" x14ac:dyDescent="0.25"/>
    <row r="187037" ht="15" x14ac:dyDescent="0.25"/>
    <row r="187038" ht="15" x14ac:dyDescent="0.25"/>
    <row r="187039" ht="15" x14ac:dyDescent="0.25"/>
    <row r="187040" ht="15" x14ac:dyDescent="0.25"/>
    <row r="187041" ht="15" x14ac:dyDescent="0.25"/>
    <row r="187042" ht="15" x14ac:dyDescent="0.25"/>
    <row r="187043" ht="15" x14ac:dyDescent="0.25"/>
    <row r="187044" ht="15" x14ac:dyDescent="0.25"/>
    <row r="187045" ht="15" x14ac:dyDescent="0.25"/>
    <row r="187046" ht="15" x14ac:dyDescent="0.25"/>
    <row r="187047" ht="15" x14ac:dyDescent="0.25"/>
    <row r="187048" ht="15" x14ac:dyDescent="0.25"/>
    <row r="187049" ht="15" x14ac:dyDescent="0.25"/>
    <row r="187050" ht="15" x14ac:dyDescent="0.25"/>
    <row r="187051" ht="15" x14ac:dyDescent="0.25"/>
    <row r="187052" ht="15" x14ac:dyDescent="0.25"/>
    <row r="187053" ht="15" x14ac:dyDescent="0.25"/>
    <row r="187054" ht="15" x14ac:dyDescent="0.25"/>
    <row r="187055" ht="15" x14ac:dyDescent="0.25"/>
    <row r="187056" ht="15" x14ac:dyDescent="0.25"/>
    <row r="187057" ht="15" x14ac:dyDescent="0.25"/>
    <row r="187058" ht="15" x14ac:dyDescent="0.25"/>
    <row r="187059" ht="15" x14ac:dyDescent="0.25"/>
    <row r="187060" ht="15" x14ac:dyDescent="0.25"/>
    <row r="187061" ht="15" x14ac:dyDescent="0.25"/>
    <row r="187062" ht="15" x14ac:dyDescent="0.25"/>
    <row r="187063" ht="15" x14ac:dyDescent="0.25"/>
    <row r="187064" ht="15" x14ac:dyDescent="0.25"/>
    <row r="187065" ht="15" x14ac:dyDescent="0.25"/>
    <row r="187066" ht="15" x14ac:dyDescent="0.25"/>
    <row r="187067" ht="15" x14ac:dyDescent="0.25"/>
    <row r="187068" ht="15" x14ac:dyDescent="0.25"/>
    <row r="187069" ht="15" x14ac:dyDescent="0.25"/>
    <row r="187070" ht="15" x14ac:dyDescent="0.25"/>
    <row r="187071" ht="15" x14ac:dyDescent="0.25"/>
    <row r="187072" ht="15" x14ac:dyDescent="0.25"/>
    <row r="187073" ht="15" x14ac:dyDescent="0.25"/>
    <row r="187074" ht="15" x14ac:dyDescent="0.25"/>
    <row r="187075" ht="15" x14ac:dyDescent="0.25"/>
    <row r="187076" ht="15" x14ac:dyDescent="0.25"/>
    <row r="187077" ht="15" x14ac:dyDescent="0.25"/>
    <row r="187078" ht="15" x14ac:dyDescent="0.25"/>
    <row r="187079" ht="15" x14ac:dyDescent="0.25"/>
    <row r="187080" ht="15" x14ac:dyDescent="0.25"/>
    <row r="187081" ht="15" x14ac:dyDescent="0.25"/>
    <row r="187082" ht="15" x14ac:dyDescent="0.25"/>
    <row r="187083" ht="15" x14ac:dyDescent="0.25"/>
    <row r="187084" ht="15" x14ac:dyDescent="0.25"/>
    <row r="187085" ht="15" x14ac:dyDescent="0.25"/>
    <row r="187086" ht="15" x14ac:dyDescent="0.25"/>
    <row r="187087" ht="15" x14ac:dyDescent="0.25"/>
    <row r="187088" ht="15" x14ac:dyDescent="0.25"/>
    <row r="187089" ht="15" x14ac:dyDescent="0.25"/>
    <row r="187090" ht="15" x14ac:dyDescent="0.25"/>
    <row r="187091" ht="15" x14ac:dyDescent="0.25"/>
    <row r="187092" ht="15" x14ac:dyDescent="0.25"/>
    <row r="187093" ht="15" x14ac:dyDescent="0.25"/>
    <row r="187094" ht="15" x14ac:dyDescent="0.25"/>
    <row r="187095" ht="15" x14ac:dyDescent="0.25"/>
    <row r="187096" ht="15" x14ac:dyDescent="0.25"/>
    <row r="187097" ht="15" x14ac:dyDescent="0.25"/>
    <row r="187098" ht="15" x14ac:dyDescent="0.25"/>
    <row r="187099" ht="15" x14ac:dyDescent="0.25"/>
    <row r="187100" ht="15" x14ac:dyDescent="0.25"/>
    <row r="187101" ht="15" x14ac:dyDescent="0.25"/>
    <row r="187102" ht="15" x14ac:dyDescent="0.25"/>
    <row r="187103" ht="15" x14ac:dyDescent="0.25"/>
    <row r="187104" ht="15" x14ac:dyDescent="0.25"/>
    <row r="187105" ht="15" x14ac:dyDescent="0.25"/>
    <row r="187106" ht="15" x14ac:dyDescent="0.25"/>
    <row r="187107" ht="15" x14ac:dyDescent="0.25"/>
    <row r="187108" ht="15" x14ac:dyDescent="0.25"/>
    <row r="187109" ht="15" x14ac:dyDescent="0.25"/>
    <row r="187110" ht="15" x14ac:dyDescent="0.25"/>
    <row r="187111" ht="15" x14ac:dyDescent="0.25"/>
    <row r="187112" ht="15" x14ac:dyDescent="0.25"/>
    <row r="187113" ht="15" x14ac:dyDescent="0.25"/>
    <row r="187114" ht="15" x14ac:dyDescent="0.25"/>
    <row r="187115" ht="15" x14ac:dyDescent="0.25"/>
    <row r="187116" ht="15" x14ac:dyDescent="0.25"/>
    <row r="187117" ht="15" x14ac:dyDescent="0.25"/>
    <row r="187118" ht="15" x14ac:dyDescent="0.25"/>
    <row r="187119" ht="15" x14ac:dyDescent="0.25"/>
    <row r="187120" ht="15" x14ac:dyDescent="0.25"/>
    <row r="187121" ht="15" x14ac:dyDescent="0.25"/>
    <row r="187122" ht="15" x14ac:dyDescent="0.25"/>
    <row r="187123" ht="15" x14ac:dyDescent="0.25"/>
    <row r="187124" ht="15" x14ac:dyDescent="0.25"/>
    <row r="187125" ht="15" x14ac:dyDescent="0.25"/>
    <row r="187126" ht="15" x14ac:dyDescent="0.25"/>
    <row r="187127" ht="15" x14ac:dyDescent="0.25"/>
    <row r="187128" ht="15" x14ac:dyDescent="0.25"/>
    <row r="187129" ht="15" x14ac:dyDescent="0.25"/>
    <row r="187130" ht="15" x14ac:dyDescent="0.25"/>
    <row r="187131" ht="15" x14ac:dyDescent="0.25"/>
    <row r="187132" ht="15" x14ac:dyDescent="0.25"/>
    <row r="187133" ht="15" x14ac:dyDescent="0.25"/>
    <row r="187134" ht="15" x14ac:dyDescent="0.25"/>
    <row r="187135" ht="15" x14ac:dyDescent="0.25"/>
    <row r="187136" ht="15" x14ac:dyDescent="0.25"/>
    <row r="187137" ht="15" x14ac:dyDescent="0.25"/>
    <row r="187138" ht="15" x14ac:dyDescent="0.25"/>
    <row r="187139" ht="15" x14ac:dyDescent="0.25"/>
    <row r="187140" ht="15" x14ac:dyDescent="0.25"/>
    <row r="187141" ht="15" x14ac:dyDescent="0.25"/>
    <row r="187142" ht="15" x14ac:dyDescent="0.25"/>
    <row r="187143" ht="15" x14ac:dyDescent="0.25"/>
    <row r="187144" ht="15" x14ac:dyDescent="0.25"/>
    <row r="187145" ht="15" x14ac:dyDescent="0.25"/>
    <row r="187146" ht="15" x14ac:dyDescent="0.25"/>
    <row r="187147" ht="15" x14ac:dyDescent="0.25"/>
    <row r="187148" ht="15" x14ac:dyDescent="0.25"/>
    <row r="187149" ht="15" x14ac:dyDescent="0.25"/>
    <row r="187150" ht="15" x14ac:dyDescent="0.25"/>
    <row r="187151" ht="15" x14ac:dyDescent="0.25"/>
    <row r="187152" ht="15" x14ac:dyDescent="0.25"/>
    <row r="187153" ht="15" x14ac:dyDescent="0.25"/>
    <row r="187154" ht="15" x14ac:dyDescent="0.25"/>
    <row r="187155" ht="15" x14ac:dyDescent="0.25"/>
    <row r="187156" ht="15" x14ac:dyDescent="0.25"/>
    <row r="187157" ht="15" x14ac:dyDescent="0.25"/>
    <row r="187158" ht="15" x14ac:dyDescent="0.25"/>
    <row r="187159" ht="15" x14ac:dyDescent="0.25"/>
    <row r="187160" ht="15" x14ac:dyDescent="0.25"/>
    <row r="187161" ht="15" x14ac:dyDescent="0.25"/>
    <row r="187162" ht="15" x14ac:dyDescent="0.25"/>
    <row r="187163" ht="15" x14ac:dyDescent="0.25"/>
    <row r="187164" ht="15" x14ac:dyDescent="0.25"/>
    <row r="187165" ht="15" x14ac:dyDescent="0.25"/>
    <row r="187166" ht="15" x14ac:dyDescent="0.25"/>
    <row r="187167" ht="15" x14ac:dyDescent="0.25"/>
    <row r="187168" ht="15" x14ac:dyDescent="0.25"/>
    <row r="187169" ht="15" x14ac:dyDescent="0.25"/>
    <row r="187170" ht="15" x14ac:dyDescent="0.25"/>
    <row r="187171" ht="15" x14ac:dyDescent="0.25"/>
    <row r="187172" ht="15" x14ac:dyDescent="0.25"/>
    <row r="187173" ht="15" x14ac:dyDescent="0.25"/>
    <row r="187174" ht="15" x14ac:dyDescent="0.25"/>
    <row r="187175" ht="15" x14ac:dyDescent="0.25"/>
    <row r="187176" ht="15" x14ac:dyDescent="0.25"/>
    <row r="187177" ht="15" x14ac:dyDescent="0.25"/>
    <row r="187178" ht="15" x14ac:dyDescent="0.25"/>
    <row r="187179" ht="15" x14ac:dyDescent="0.25"/>
    <row r="187180" ht="15" x14ac:dyDescent="0.25"/>
    <row r="187181" ht="15" x14ac:dyDescent="0.25"/>
    <row r="187182" ht="15" x14ac:dyDescent="0.25"/>
    <row r="187183" ht="15" x14ac:dyDescent="0.25"/>
    <row r="187184" ht="15" x14ac:dyDescent="0.25"/>
    <row r="187185" ht="15" x14ac:dyDescent="0.25"/>
    <row r="187186" ht="15" x14ac:dyDescent="0.25"/>
    <row r="187187" ht="15" x14ac:dyDescent="0.25"/>
    <row r="187188" ht="15" x14ac:dyDescent="0.25"/>
    <row r="187189" ht="15" x14ac:dyDescent="0.25"/>
    <row r="187190" ht="15" x14ac:dyDescent="0.25"/>
    <row r="187191" ht="15" x14ac:dyDescent="0.25"/>
    <row r="187192" ht="15" x14ac:dyDescent="0.25"/>
    <row r="187193" ht="15" x14ac:dyDescent="0.25"/>
    <row r="187194" ht="15" x14ac:dyDescent="0.25"/>
    <row r="187195" ht="15" x14ac:dyDescent="0.25"/>
    <row r="187196" ht="15" x14ac:dyDescent="0.25"/>
    <row r="187197" ht="15" x14ac:dyDescent="0.25"/>
    <row r="187198" ht="15" x14ac:dyDescent="0.25"/>
    <row r="187199" ht="15" x14ac:dyDescent="0.25"/>
    <row r="187200" ht="15" x14ac:dyDescent="0.25"/>
    <row r="187201" ht="15" x14ac:dyDescent="0.25"/>
    <row r="187202" ht="15" x14ac:dyDescent="0.25"/>
    <row r="187203" ht="15" x14ac:dyDescent="0.25"/>
    <row r="187204" ht="15" x14ac:dyDescent="0.25"/>
    <row r="187205" ht="15" x14ac:dyDescent="0.25"/>
    <row r="187206" ht="15" x14ac:dyDescent="0.25"/>
    <row r="187207" ht="15" x14ac:dyDescent="0.25"/>
    <row r="187208" ht="15" x14ac:dyDescent="0.25"/>
    <row r="187209" ht="15" x14ac:dyDescent="0.25"/>
    <row r="187210" ht="15" x14ac:dyDescent="0.25"/>
    <row r="187211" ht="15" x14ac:dyDescent="0.25"/>
    <row r="187212" ht="15" x14ac:dyDescent="0.25"/>
    <row r="187213" ht="15" x14ac:dyDescent="0.25"/>
    <row r="187214" ht="15" x14ac:dyDescent="0.25"/>
    <row r="187215" ht="15" x14ac:dyDescent="0.25"/>
    <row r="187216" ht="15" x14ac:dyDescent="0.25"/>
    <row r="187217" ht="15" x14ac:dyDescent="0.25"/>
    <row r="187218" ht="15" x14ac:dyDescent="0.25"/>
    <row r="187219" ht="15" x14ac:dyDescent="0.25"/>
    <row r="187220" ht="15" x14ac:dyDescent="0.25"/>
    <row r="187221" ht="15" x14ac:dyDescent="0.25"/>
    <row r="187222" ht="15" x14ac:dyDescent="0.25"/>
    <row r="187223" ht="15" x14ac:dyDescent="0.25"/>
    <row r="187224" ht="15" x14ac:dyDescent="0.25"/>
    <row r="187225" ht="15" x14ac:dyDescent="0.25"/>
    <row r="187226" ht="15" x14ac:dyDescent="0.25"/>
    <row r="187227" ht="15" x14ac:dyDescent="0.25"/>
    <row r="187228" ht="15" x14ac:dyDescent="0.25"/>
    <row r="187229" ht="15" x14ac:dyDescent="0.25"/>
    <row r="187230" ht="15" x14ac:dyDescent="0.25"/>
    <row r="187231" ht="15" x14ac:dyDescent="0.25"/>
    <row r="187232" ht="15" x14ac:dyDescent="0.25"/>
    <row r="187233" ht="15" x14ac:dyDescent="0.25"/>
    <row r="187234" ht="15" x14ac:dyDescent="0.25"/>
    <row r="187235" ht="15" x14ac:dyDescent="0.25"/>
    <row r="187236" ht="15" x14ac:dyDescent="0.25"/>
    <row r="187237" ht="15" x14ac:dyDescent="0.25"/>
    <row r="187238" ht="15" x14ac:dyDescent="0.25"/>
    <row r="187239" ht="15" x14ac:dyDescent="0.25"/>
    <row r="187240" ht="15" x14ac:dyDescent="0.25"/>
    <row r="187241" ht="15" x14ac:dyDescent="0.25"/>
    <row r="187242" ht="15" x14ac:dyDescent="0.25"/>
    <row r="187243" ht="15" x14ac:dyDescent="0.25"/>
    <row r="187244" ht="15" x14ac:dyDescent="0.25"/>
    <row r="187245" ht="15" x14ac:dyDescent="0.25"/>
    <row r="187246" ht="15" x14ac:dyDescent="0.25"/>
    <row r="187247" ht="15" x14ac:dyDescent="0.25"/>
    <row r="187248" ht="15" x14ac:dyDescent="0.25"/>
    <row r="187249" ht="15" x14ac:dyDescent="0.25"/>
    <row r="187250" ht="15" x14ac:dyDescent="0.25"/>
    <row r="187251" ht="15" x14ac:dyDescent="0.25"/>
    <row r="187252" ht="15" x14ac:dyDescent="0.25"/>
    <row r="187253" ht="15" x14ac:dyDescent="0.25"/>
    <row r="187254" ht="15" x14ac:dyDescent="0.25"/>
    <row r="187255" ht="15" x14ac:dyDescent="0.25"/>
    <row r="187256" ht="15" x14ac:dyDescent="0.25"/>
    <row r="187257" ht="15" x14ac:dyDescent="0.25"/>
    <row r="187258" ht="15" x14ac:dyDescent="0.25"/>
    <row r="187259" ht="15" x14ac:dyDescent="0.25"/>
    <row r="187260" ht="15" x14ac:dyDescent="0.25"/>
    <row r="187261" ht="15" x14ac:dyDescent="0.25"/>
    <row r="187262" ht="15" x14ac:dyDescent="0.25"/>
    <row r="187263" ht="15" x14ac:dyDescent="0.25"/>
    <row r="187264" ht="15" x14ac:dyDescent="0.25"/>
    <row r="187265" ht="15" x14ac:dyDescent="0.25"/>
    <row r="187266" ht="15" x14ac:dyDescent="0.25"/>
    <row r="187267" ht="15" x14ac:dyDescent="0.25"/>
    <row r="187268" ht="15" x14ac:dyDescent="0.25"/>
    <row r="187269" ht="15" x14ac:dyDescent="0.25"/>
    <row r="187270" ht="15" x14ac:dyDescent="0.25"/>
    <row r="187271" ht="15" x14ac:dyDescent="0.25"/>
    <row r="187272" ht="15" x14ac:dyDescent="0.25"/>
    <row r="187273" ht="15" x14ac:dyDescent="0.25"/>
    <row r="187274" ht="15" x14ac:dyDescent="0.25"/>
    <row r="187275" ht="15" x14ac:dyDescent="0.25"/>
    <row r="187276" ht="15" x14ac:dyDescent="0.25"/>
    <row r="187277" ht="15" x14ac:dyDescent="0.25"/>
    <row r="187278" ht="15" x14ac:dyDescent="0.25"/>
    <row r="187279" ht="15" x14ac:dyDescent="0.25"/>
    <row r="187280" ht="15" x14ac:dyDescent="0.25"/>
    <row r="187281" ht="15" x14ac:dyDescent="0.25"/>
    <row r="187282" ht="15" x14ac:dyDescent="0.25"/>
    <row r="187283" ht="15" x14ac:dyDescent="0.25"/>
    <row r="187284" ht="15" x14ac:dyDescent="0.25"/>
    <row r="187285" ht="15" x14ac:dyDescent="0.25"/>
    <row r="187286" ht="15" x14ac:dyDescent="0.25"/>
    <row r="187287" ht="15" x14ac:dyDescent="0.25"/>
    <row r="187288" ht="15" x14ac:dyDescent="0.25"/>
    <row r="187289" ht="15" x14ac:dyDescent="0.25"/>
    <row r="187290" ht="15" x14ac:dyDescent="0.25"/>
    <row r="187291" ht="15" x14ac:dyDescent="0.25"/>
    <row r="187292" ht="15" x14ac:dyDescent="0.25"/>
    <row r="187293" ht="15" x14ac:dyDescent="0.25"/>
    <row r="187294" ht="15" x14ac:dyDescent="0.25"/>
    <row r="187295" ht="15" x14ac:dyDescent="0.25"/>
    <row r="187296" ht="15" x14ac:dyDescent="0.25"/>
    <row r="187297" ht="15" x14ac:dyDescent="0.25"/>
    <row r="187298" ht="15" x14ac:dyDescent="0.25"/>
    <row r="187299" ht="15" x14ac:dyDescent="0.25"/>
    <row r="187300" ht="15" x14ac:dyDescent="0.25"/>
    <row r="187301" ht="15" x14ac:dyDescent="0.25"/>
    <row r="187302" ht="15" x14ac:dyDescent="0.25"/>
    <row r="187303" ht="15" x14ac:dyDescent="0.25"/>
    <row r="187304" ht="15" x14ac:dyDescent="0.25"/>
    <row r="187305" ht="15" x14ac:dyDescent="0.25"/>
    <row r="187306" ht="15" x14ac:dyDescent="0.25"/>
    <row r="187307" ht="15" x14ac:dyDescent="0.25"/>
    <row r="187308" ht="15" x14ac:dyDescent="0.25"/>
    <row r="187309" ht="15" x14ac:dyDescent="0.25"/>
    <row r="187310" ht="15" x14ac:dyDescent="0.25"/>
    <row r="187311" ht="15" x14ac:dyDescent="0.25"/>
    <row r="187312" ht="15" x14ac:dyDescent="0.25"/>
    <row r="187313" ht="15" x14ac:dyDescent="0.25"/>
    <row r="187314" ht="15" x14ac:dyDescent="0.25"/>
    <row r="187315" ht="15" x14ac:dyDescent="0.25"/>
    <row r="187316" ht="15" x14ac:dyDescent="0.25"/>
    <row r="187317" ht="15" x14ac:dyDescent="0.25"/>
    <row r="187318" ht="15" x14ac:dyDescent="0.25"/>
    <row r="187319" ht="15" x14ac:dyDescent="0.25"/>
    <row r="187320" ht="15" x14ac:dyDescent="0.25"/>
    <row r="187321" ht="15" x14ac:dyDescent="0.25"/>
    <row r="187322" ht="15" x14ac:dyDescent="0.25"/>
    <row r="187323" ht="15" x14ac:dyDescent="0.25"/>
    <row r="187324" ht="15" x14ac:dyDescent="0.25"/>
    <row r="187325" ht="15" x14ac:dyDescent="0.25"/>
    <row r="187326" ht="15" x14ac:dyDescent="0.25"/>
    <row r="187327" ht="15" x14ac:dyDescent="0.25"/>
    <row r="187328" ht="15" x14ac:dyDescent="0.25"/>
    <row r="187329" ht="15" x14ac:dyDescent="0.25"/>
    <row r="187330" ht="15" x14ac:dyDescent="0.25"/>
    <row r="187331" ht="15" x14ac:dyDescent="0.25"/>
    <row r="187332" ht="15" x14ac:dyDescent="0.25"/>
    <row r="187333" ht="15" x14ac:dyDescent="0.25"/>
    <row r="187334" ht="15" x14ac:dyDescent="0.25"/>
    <row r="187335" ht="15" x14ac:dyDescent="0.25"/>
    <row r="187336" ht="15" x14ac:dyDescent="0.25"/>
    <row r="187337" ht="15" x14ac:dyDescent="0.25"/>
    <row r="187338" ht="15" x14ac:dyDescent="0.25"/>
    <row r="187339" ht="15" x14ac:dyDescent="0.25"/>
    <row r="187340" ht="15" x14ac:dyDescent="0.25"/>
    <row r="187341" ht="15" x14ac:dyDescent="0.25"/>
    <row r="187342" ht="15" x14ac:dyDescent="0.25"/>
    <row r="187343" ht="15" x14ac:dyDescent="0.25"/>
    <row r="187344" ht="15" x14ac:dyDescent="0.25"/>
    <row r="187345" ht="15" x14ac:dyDescent="0.25"/>
    <row r="187346" ht="15" x14ac:dyDescent="0.25"/>
    <row r="187347" ht="15" x14ac:dyDescent="0.25"/>
    <row r="187348" ht="15" x14ac:dyDescent="0.25"/>
    <row r="187349" ht="15" x14ac:dyDescent="0.25"/>
    <row r="187350" ht="15" x14ac:dyDescent="0.25"/>
    <row r="187351" ht="15" x14ac:dyDescent="0.25"/>
    <row r="187352" ht="15" x14ac:dyDescent="0.25"/>
    <row r="187353" ht="15" x14ac:dyDescent="0.25"/>
    <row r="187354" ht="15" x14ac:dyDescent="0.25"/>
    <row r="187355" ht="15" x14ac:dyDescent="0.25"/>
    <row r="187356" ht="15" x14ac:dyDescent="0.25"/>
    <row r="187357" ht="15" x14ac:dyDescent="0.25"/>
    <row r="187358" ht="15" x14ac:dyDescent="0.25"/>
    <row r="187359" ht="15" x14ac:dyDescent="0.25"/>
    <row r="187360" ht="15" x14ac:dyDescent="0.25"/>
    <row r="187361" ht="15" x14ac:dyDescent="0.25"/>
    <row r="187362" ht="15" x14ac:dyDescent="0.25"/>
    <row r="187363" ht="15" x14ac:dyDescent="0.25"/>
    <row r="187364" ht="15" x14ac:dyDescent="0.25"/>
    <row r="187365" ht="15" x14ac:dyDescent="0.25"/>
    <row r="187366" ht="15" x14ac:dyDescent="0.25"/>
    <row r="187367" ht="15" x14ac:dyDescent="0.25"/>
    <row r="187368" ht="15" x14ac:dyDescent="0.25"/>
    <row r="187369" ht="15" x14ac:dyDescent="0.25"/>
    <row r="187370" ht="15" x14ac:dyDescent="0.25"/>
    <row r="187371" ht="15" x14ac:dyDescent="0.25"/>
    <row r="187372" ht="15" x14ac:dyDescent="0.25"/>
    <row r="187373" ht="15" x14ac:dyDescent="0.25"/>
    <row r="187374" ht="15" x14ac:dyDescent="0.25"/>
    <row r="187375" ht="15" x14ac:dyDescent="0.25"/>
    <row r="187376" ht="15" x14ac:dyDescent="0.25"/>
    <row r="187377" ht="15" x14ac:dyDescent="0.25"/>
    <row r="187378" ht="15" x14ac:dyDescent="0.25"/>
    <row r="187379" ht="15" x14ac:dyDescent="0.25"/>
    <row r="187380" ht="15" x14ac:dyDescent="0.25"/>
    <row r="187381" ht="15" x14ac:dyDescent="0.25"/>
    <row r="187382" ht="15" x14ac:dyDescent="0.25"/>
    <row r="187383" ht="15" x14ac:dyDescent="0.25"/>
    <row r="187384" ht="15" x14ac:dyDescent="0.25"/>
    <row r="187385" ht="15" x14ac:dyDescent="0.25"/>
    <row r="187386" ht="15" x14ac:dyDescent="0.25"/>
    <row r="187387" ht="15" x14ac:dyDescent="0.25"/>
    <row r="187388" ht="15" x14ac:dyDescent="0.25"/>
    <row r="187389" ht="15" x14ac:dyDescent="0.25"/>
    <row r="187390" ht="15" x14ac:dyDescent="0.25"/>
    <row r="187391" ht="15" x14ac:dyDescent="0.25"/>
    <row r="187392" ht="15" x14ac:dyDescent="0.25"/>
    <row r="187393" ht="15" x14ac:dyDescent="0.25"/>
    <row r="187394" ht="15" x14ac:dyDescent="0.25"/>
    <row r="187395" ht="15" x14ac:dyDescent="0.25"/>
    <row r="187396" ht="15" x14ac:dyDescent="0.25"/>
    <row r="187397" ht="15" x14ac:dyDescent="0.25"/>
    <row r="187398" ht="15" x14ac:dyDescent="0.25"/>
    <row r="187399" ht="15" x14ac:dyDescent="0.25"/>
    <row r="187400" ht="15" x14ac:dyDescent="0.25"/>
    <row r="187401" ht="15" x14ac:dyDescent="0.25"/>
    <row r="187402" ht="15" x14ac:dyDescent="0.25"/>
    <row r="187403" ht="15" x14ac:dyDescent="0.25"/>
    <row r="187404" ht="15" x14ac:dyDescent="0.25"/>
    <row r="187405" ht="15" x14ac:dyDescent="0.25"/>
    <row r="187406" ht="15" x14ac:dyDescent="0.25"/>
    <row r="187407" ht="15" x14ac:dyDescent="0.25"/>
    <row r="187408" ht="15" x14ac:dyDescent="0.25"/>
    <row r="187409" ht="15" x14ac:dyDescent="0.25"/>
    <row r="187410" ht="15" x14ac:dyDescent="0.25"/>
    <row r="187411" ht="15" x14ac:dyDescent="0.25"/>
    <row r="187412" ht="15" x14ac:dyDescent="0.25"/>
    <row r="187413" ht="15" x14ac:dyDescent="0.25"/>
    <row r="187414" ht="15" x14ac:dyDescent="0.25"/>
    <row r="187415" ht="15" x14ac:dyDescent="0.25"/>
    <row r="187416" ht="15" x14ac:dyDescent="0.25"/>
    <row r="187417" ht="15" x14ac:dyDescent="0.25"/>
    <row r="187418" ht="15" x14ac:dyDescent="0.25"/>
    <row r="187419" ht="15" x14ac:dyDescent="0.25"/>
    <row r="187420" ht="15" x14ac:dyDescent="0.25"/>
    <row r="187421" ht="15" x14ac:dyDescent="0.25"/>
    <row r="187422" ht="15" x14ac:dyDescent="0.25"/>
    <row r="187423" ht="15" x14ac:dyDescent="0.25"/>
    <row r="187424" ht="15" x14ac:dyDescent="0.25"/>
    <row r="187425" ht="15" x14ac:dyDescent="0.25"/>
    <row r="187426" ht="15" x14ac:dyDescent="0.25"/>
    <row r="187427" ht="15" x14ac:dyDescent="0.25"/>
    <row r="187428" ht="15" x14ac:dyDescent="0.25"/>
    <row r="187429" ht="15" x14ac:dyDescent="0.25"/>
    <row r="187430" ht="15" x14ac:dyDescent="0.25"/>
    <row r="187431" ht="15" x14ac:dyDescent="0.25"/>
    <row r="187432" ht="15" x14ac:dyDescent="0.25"/>
    <row r="187433" ht="15" x14ac:dyDescent="0.25"/>
    <row r="187434" ht="15" x14ac:dyDescent="0.25"/>
    <row r="187435" ht="15" x14ac:dyDescent="0.25"/>
    <row r="187436" ht="15" x14ac:dyDescent="0.25"/>
    <row r="187437" ht="15" x14ac:dyDescent="0.25"/>
    <row r="187438" ht="15" x14ac:dyDescent="0.25"/>
    <row r="187439" ht="15" x14ac:dyDescent="0.25"/>
    <row r="187440" ht="15" x14ac:dyDescent="0.25"/>
    <row r="187441" ht="15" x14ac:dyDescent="0.25"/>
    <row r="187442" ht="15" x14ac:dyDescent="0.25"/>
    <row r="187443" ht="15" x14ac:dyDescent="0.25"/>
    <row r="187444" ht="15" x14ac:dyDescent="0.25"/>
    <row r="187445" ht="15" x14ac:dyDescent="0.25"/>
    <row r="187446" ht="15" x14ac:dyDescent="0.25"/>
    <row r="187447" ht="15" x14ac:dyDescent="0.25"/>
    <row r="187448" ht="15" x14ac:dyDescent="0.25"/>
    <row r="187449" ht="15" x14ac:dyDescent="0.25"/>
    <row r="187450" ht="15" x14ac:dyDescent="0.25"/>
    <row r="187451" ht="15" x14ac:dyDescent="0.25"/>
    <row r="187452" ht="15" x14ac:dyDescent="0.25"/>
    <row r="187453" ht="15" x14ac:dyDescent="0.25"/>
    <row r="187454" ht="15" x14ac:dyDescent="0.25"/>
    <row r="187455" ht="15" x14ac:dyDescent="0.25"/>
    <row r="187456" ht="15" x14ac:dyDescent="0.25"/>
    <row r="187457" ht="15" x14ac:dyDescent="0.25"/>
    <row r="187458" ht="15" x14ac:dyDescent="0.25"/>
    <row r="187459" ht="15" x14ac:dyDescent="0.25"/>
    <row r="187460" ht="15" x14ac:dyDescent="0.25"/>
    <row r="187461" ht="15" x14ac:dyDescent="0.25"/>
    <row r="187462" ht="15" x14ac:dyDescent="0.25"/>
    <row r="187463" ht="15" x14ac:dyDescent="0.25"/>
    <row r="187464" ht="15" x14ac:dyDescent="0.25"/>
    <row r="187465" ht="15" x14ac:dyDescent="0.25"/>
    <row r="187466" ht="15" x14ac:dyDescent="0.25"/>
    <row r="187467" ht="15" x14ac:dyDescent="0.25"/>
    <row r="187468" ht="15" x14ac:dyDescent="0.25"/>
    <row r="187469" ht="15" x14ac:dyDescent="0.25"/>
    <row r="187470" ht="15" x14ac:dyDescent="0.25"/>
    <row r="187471" ht="15" x14ac:dyDescent="0.25"/>
    <row r="187472" ht="15" x14ac:dyDescent="0.25"/>
    <row r="187473" ht="15" x14ac:dyDescent="0.25"/>
    <row r="187474" ht="15" x14ac:dyDescent="0.25"/>
    <row r="187475" ht="15" x14ac:dyDescent="0.25"/>
    <row r="187476" ht="15" x14ac:dyDescent="0.25"/>
    <row r="187477" ht="15" x14ac:dyDescent="0.25"/>
    <row r="187478" ht="15" x14ac:dyDescent="0.25"/>
    <row r="187479" ht="15" x14ac:dyDescent="0.25"/>
    <row r="187480" ht="15" x14ac:dyDescent="0.25"/>
    <row r="187481" ht="15" x14ac:dyDescent="0.25"/>
    <row r="187482" ht="15" x14ac:dyDescent="0.25"/>
    <row r="187483" ht="15" x14ac:dyDescent="0.25"/>
    <row r="187484" ht="15" x14ac:dyDescent="0.25"/>
    <row r="187485" ht="15" x14ac:dyDescent="0.25"/>
    <row r="187486" ht="15" x14ac:dyDescent="0.25"/>
    <row r="187487" ht="15" x14ac:dyDescent="0.25"/>
    <row r="187488" ht="15" x14ac:dyDescent="0.25"/>
    <row r="187489" ht="15" x14ac:dyDescent="0.25"/>
    <row r="187490" ht="15" x14ac:dyDescent="0.25"/>
    <row r="187491" ht="15" x14ac:dyDescent="0.25"/>
    <row r="187492" ht="15" x14ac:dyDescent="0.25"/>
    <row r="187493" ht="15" x14ac:dyDescent="0.25"/>
    <row r="187494" ht="15" x14ac:dyDescent="0.25"/>
    <row r="187495" ht="15" x14ac:dyDescent="0.25"/>
    <row r="187496" ht="15" x14ac:dyDescent="0.25"/>
    <row r="187497" ht="15" x14ac:dyDescent="0.25"/>
    <row r="187498" ht="15" x14ac:dyDescent="0.25"/>
    <row r="187499" ht="15" x14ac:dyDescent="0.25"/>
    <row r="187500" ht="15" x14ac:dyDescent="0.25"/>
    <row r="187501" ht="15" x14ac:dyDescent="0.25"/>
    <row r="187502" ht="15" x14ac:dyDescent="0.25"/>
    <row r="187503" ht="15" x14ac:dyDescent="0.25"/>
    <row r="187504" ht="15" x14ac:dyDescent="0.25"/>
    <row r="187505" ht="15" x14ac:dyDescent="0.25"/>
    <row r="187506" ht="15" x14ac:dyDescent="0.25"/>
    <row r="187507" ht="15" x14ac:dyDescent="0.25"/>
    <row r="187508" ht="15" x14ac:dyDescent="0.25"/>
    <row r="187509" ht="15" x14ac:dyDescent="0.25"/>
    <row r="187510" ht="15" x14ac:dyDescent="0.25"/>
    <row r="187511" ht="15" x14ac:dyDescent="0.25"/>
    <row r="187512" ht="15" x14ac:dyDescent="0.25"/>
    <row r="187513" ht="15" x14ac:dyDescent="0.25"/>
    <row r="187514" ht="15" x14ac:dyDescent="0.25"/>
    <row r="187515" ht="15" x14ac:dyDescent="0.25"/>
    <row r="187516" ht="15" x14ac:dyDescent="0.25"/>
    <row r="187517" ht="15" x14ac:dyDescent="0.25"/>
    <row r="187518" ht="15" x14ac:dyDescent="0.25"/>
    <row r="187519" ht="15" x14ac:dyDescent="0.25"/>
    <row r="187520" ht="15" x14ac:dyDescent="0.25"/>
    <row r="187521" ht="15" x14ac:dyDescent="0.25"/>
    <row r="187522" ht="15" x14ac:dyDescent="0.25"/>
    <row r="187523" ht="15" x14ac:dyDescent="0.25"/>
    <row r="187524" ht="15" x14ac:dyDescent="0.25"/>
    <row r="187525" ht="15" x14ac:dyDescent="0.25"/>
    <row r="187526" ht="15" x14ac:dyDescent="0.25"/>
    <row r="187527" ht="15" x14ac:dyDescent="0.25"/>
    <row r="187528" ht="15" x14ac:dyDescent="0.25"/>
    <row r="187529" ht="15" x14ac:dyDescent="0.25"/>
    <row r="187530" ht="15" x14ac:dyDescent="0.25"/>
    <row r="187531" ht="15" x14ac:dyDescent="0.25"/>
    <row r="187532" ht="15" x14ac:dyDescent="0.25"/>
    <row r="187533" ht="15" x14ac:dyDescent="0.25"/>
    <row r="187534" ht="15" x14ac:dyDescent="0.25"/>
    <row r="187535" ht="15" x14ac:dyDescent="0.25"/>
    <row r="187536" ht="15" x14ac:dyDescent="0.25"/>
    <row r="187537" ht="15" x14ac:dyDescent="0.25"/>
    <row r="187538" ht="15" x14ac:dyDescent="0.25"/>
    <row r="187539" ht="15" x14ac:dyDescent="0.25"/>
    <row r="187540" ht="15" x14ac:dyDescent="0.25"/>
    <row r="187541" ht="15" x14ac:dyDescent="0.25"/>
    <row r="187542" ht="15" x14ac:dyDescent="0.25"/>
    <row r="187543" ht="15" x14ac:dyDescent="0.25"/>
    <row r="187544" ht="15" x14ac:dyDescent="0.25"/>
    <row r="187545" ht="15" x14ac:dyDescent="0.25"/>
    <row r="187546" ht="15" x14ac:dyDescent="0.25"/>
    <row r="187547" ht="15" x14ac:dyDescent="0.25"/>
    <row r="187548" ht="15" x14ac:dyDescent="0.25"/>
    <row r="187549" ht="15" x14ac:dyDescent="0.25"/>
    <row r="187550" ht="15" x14ac:dyDescent="0.25"/>
    <row r="187551" ht="15" x14ac:dyDescent="0.25"/>
    <row r="187552" ht="15" x14ac:dyDescent="0.25"/>
    <row r="187553" ht="15" x14ac:dyDescent="0.25"/>
    <row r="187554" ht="15" x14ac:dyDescent="0.25"/>
    <row r="187555" ht="15" x14ac:dyDescent="0.25"/>
    <row r="187556" ht="15" x14ac:dyDescent="0.25"/>
    <row r="187557" ht="15" x14ac:dyDescent="0.25"/>
    <row r="187558" ht="15" x14ac:dyDescent="0.25"/>
    <row r="187559" ht="15" x14ac:dyDescent="0.25"/>
    <row r="187560" ht="15" x14ac:dyDescent="0.25"/>
    <row r="187561" ht="15" x14ac:dyDescent="0.25"/>
    <row r="187562" ht="15" x14ac:dyDescent="0.25"/>
    <row r="187563" ht="15" x14ac:dyDescent="0.25"/>
    <row r="187564" ht="15" x14ac:dyDescent="0.25"/>
    <row r="187565" ht="15" x14ac:dyDescent="0.25"/>
    <row r="187566" ht="15" x14ac:dyDescent="0.25"/>
    <row r="187567" ht="15" x14ac:dyDescent="0.25"/>
    <row r="187568" ht="15" x14ac:dyDescent="0.25"/>
    <row r="187569" ht="15" x14ac:dyDescent="0.25"/>
    <row r="187570" ht="15" x14ac:dyDescent="0.25"/>
    <row r="187571" ht="15" x14ac:dyDescent="0.25"/>
    <row r="187572" ht="15" x14ac:dyDescent="0.25"/>
    <row r="187573" ht="15" x14ac:dyDescent="0.25"/>
    <row r="187574" ht="15" x14ac:dyDescent="0.25"/>
    <row r="187575" ht="15" x14ac:dyDescent="0.25"/>
    <row r="187576" ht="15" x14ac:dyDescent="0.25"/>
    <row r="187577" ht="15" x14ac:dyDescent="0.25"/>
    <row r="187578" ht="15" x14ac:dyDescent="0.25"/>
    <row r="187579" ht="15" x14ac:dyDescent="0.25"/>
    <row r="187580" ht="15" x14ac:dyDescent="0.25"/>
    <row r="187581" ht="15" x14ac:dyDescent="0.25"/>
    <row r="187582" ht="15" x14ac:dyDescent="0.25"/>
    <row r="187583" ht="15" x14ac:dyDescent="0.25"/>
    <row r="187584" ht="15" x14ac:dyDescent="0.25"/>
    <row r="187585" ht="15" x14ac:dyDescent="0.25"/>
    <row r="187586" ht="15" x14ac:dyDescent="0.25"/>
    <row r="187587" ht="15" x14ac:dyDescent="0.25"/>
    <row r="187588" ht="15" x14ac:dyDescent="0.25"/>
    <row r="187589" ht="15" x14ac:dyDescent="0.25"/>
    <row r="187590" ht="15" x14ac:dyDescent="0.25"/>
    <row r="187591" ht="15" x14ac:dyDescent="0.25"/>
    <row r="187592" ht="15" x14ac:dyDescent="0.25"/>
    <row r="187593" ht="15" x14ac:dyDescent="0.25"/>
    <row r="187594" ht="15" x14ac:dyDescent="0.25"/>
    <row r="187595" ht="15" x14ac:dyDescent="0.25"/>
    <row r="187596" ht="15" x14ac:dyDescent="0.25"/>
    <row r="187597" ht="15" x14ac:dyDescent="0.25"/>
    <row r="187598" ht="15" x14ac:dyDescent="0.25"/>
    <row r="187599" ht="15" x14ac:dyDescent="0.25"/>
    <row r="187600" ht="15" x14ac:dyDescent="0.25"/>
    <row r="187601" ht="15" x14ac:dyDescent="0.25"/>
    <row r="187602" ht="15" x14ac:dyDescent="0.25"/>
    <row r="187603" ht="15" x14ac:dyDescent="0.25"/>
    <row r="187604" ht="15" x14ac:dyDescent="0.25"/>
    <row r="187605" ht="15" x14ac:dyDescent="0.25"/>
    <row r="187606" ht="15" x14ac:dyDescent="0.25"/>
    <row r="187607" ht="15" x14ac:dyDescent="0.25"/>
    <row r="187608" ht="15" x14ac:dyDescent="0.25"/>
    <row r="187609" ht="15" x14ac:dyDescent="0.25"/>
    <row r="187610" ht="15" x14ac:dyDescent="0.25"/>
    <row r="187611" ht="15" x14ac:dyDescent="0.25"/>
    <row r="187612" ht="15" x14ac:dyDescent="0.25"/>
    <row r="187613" ht="15" x14ac:dyDescent="0.25"/>
    <row r="187614" ht="15" x14ac:dyDescent="0.25"/>
    <row r="187615" ht="15" x14ac:dyDescent="0.25"/>
    <row r="187616" ht="15" x14ac:dyDescent="0.25"/>
    <row r="187617" ht="15" x14ac:dyDescent="0.25"/>
    <row r="187618" ht="15" x14ac:dyDescent="0.25"/>
    <row r="187619" ht="15" x14ac:dyDescent="0.25"/>
    <row r="187620" ht="15" x14ac:dyDescent="0.25"/>
    <row r="187621" ht="15" x14ac:dyDescent="0.25"/>
    <row r="187622" ht="15" x14ac:dyDescent="0.25"/>
    <row r="187623" ht="15" x14ac:dyDescent="0.25"/>
    <row r="187624" ht="15" x14ac:dyDescent="0.25"/>
    <row r="187625" ht="15" x14ac:dyDescent="0.25"/>
    <row r="187626" ht="15" x14ac:dyDescent="0.25"/>
    <row r="187627" ht="15" x14ac:dyDescent="0.25"/>
    <row r="187628" ht="15" x14ac:dyDescent="0.25"/>
    <row r="187629" ht="15" x14ac:dyDescent="0.25"/>
    <row r="187630" ht="15" x14ac:dyDescent="0.25"/>
    <row r="187631" ht="15" x14ac:dyDescent="0.25"/>
    <row r="187632" ht="15" x14ac:dyDescent="0.25"/>
    <row r="187633" ht="15" x14ac:dyDescent="0.25"/>
    <row r="187634" ht="15" x14ac:dyDescent="0.25"/>
    <row r="187635" ht="15" x14ac:dyDescent="0.25"/>
    <row r="187636" ht="15" x14ac:dyDescent="0.25"/>
    <row r="187637" ht="15" x14ac:dyDescent="0.25"/>
    <row r="187638" ht="15" x14ac:dyDescent="0.25"/>
    <row r="187639" ht="15" x14ac:dyDescent="0.25"/>
    <row r="187640" ht="15" x14ac:dyDescent="0.25"/>
    <row r="187641" ht="15" x14ac:dyDescent="0.25"/>
    <row r="187642" ht="15" x14ac:dyDescent="0.25"/>
    <row r="187643" ht="15" x14ac:dyDescent="0.25"/>
    <row r="187644" ht="15" x14ac:dyDescent="0.25"/>
    <row r="187645" ht="15" x14ac:dyDescent="0.25"/>
    <row r="187646" ht="15" x14ac:dyDescent="0.25"/>
    <row r="187647" ht="15" x14ac:dyDescent="0.25"/>
    <row r="187648" ht="15" x14ac:dyDescent="0.25"/>
    <row r="187649" ht="15" x14ac:dyDescent="0.25"/>
    <row r="187650" ht="15" x14ac:dyDescent="0.25"/>
    <row r="187651" ht="15" x14ac:dyDescent="0.25"/>
    <row r="187652" ht="15" x14ac:dyDescent="0.25"/>
    <row r="187653" ht="15" x14ac:dyDescent="0.25"/>
    <row r="187654" ht="15" x14ac:dyDescent="0.25"/>
    <row r="187655" ht="15" x14ac:dyDescent="0.25"/>
    <row r="187656" ht="15" x14ac:dyDescent="0.25"/>
    <row r="187657" ht="15" x14ac:dyDescent="0.25"/>
    <row r="187658" ht="15" x14ac:dyDescent="0.25"/>
    <row r="187659" ht="15" x14ac:dyDescent="0.25"/>
    <row r="187660" ht="15" x14ac:dyDescent="0.25"/>
    <row r="187661" ht="15" x14ac:dyDescent="0.25"/>
    <row r="187662" ht="15" x14ac:dyDescent="0.25"/>
    <row r="187663" ht="15" x14ac:dyDescent="0.25"/>
    <row r="187664" ht="15" x14ac:dyDescent="0.25"/>
    <row r="187665" ht="15" x14ac:dyDescent="0.25"/>
    <row r="187666" ht="15" x14ac:dyDescent="0.25"/>
    <row r="187667" ht="15" x14ac:dyDescent="0.25"/>
    <row r="187668" ht="15" x14ac:dyDescent="0.25"/>
    <row r="187669" ht="15" x14ac:dyDescent="0.25"/>
    <row r="187670" ht="15" x14ac:dyDescent="0.25"/>
    <row r="187671" ht="15" x14ac:dyDescent="0.25"/>
    <row r="187672" ht="15" x14ac:dyDescent="0.25"/>
    <row r="187673" ht="15" x14ac:dyDescent="0.25"/>
    <row r="187674" ht="15" x14ac:dyDescent="0.25"/>
    <row r="187675" ht="15" x14ac:dyDescent="0.25"/>
    <row r="187676" ht="15" x14ac:dyDescent="0.25"/>
    <row r="187677" ht="15" x14ac:dyDescent="0.25"/>
    <row r="187678" ht="15" x14ac:dyDescent="0.25"/>
    <row r="187679" ht="15" x14ac:dyDescent="0.25"/>
    <row r="187680" ht="15" x14ac:dyDescent="0.25"/>
    <row r="187681" ht="15" x14ac:dyDescent="0.25"/>
    <row r="187682" ht="15" x14ac:dyDescent="0.25"/>
    <row r="187683" ht="15" x14ac:dyDescent="0.25"/>
    <row r="187684" ht="15" x14ac:dyDescent="0.25"/>
    <row r="187685" ht="15" x14ac:dyDescent="0.25"/>
    <row r="187686" ht="15" x14ac:dyDescent="0.25"/>
    <row r="187687" ht="15" x14ac:dyDescent="0.25"/>
    <row r="187688" ht="15" x14ac:dyDescent="0.25"/>
    <row r="187689" ht="15" x14ac:dyDescent="0.25"/>
    <row r="187690" ht="15" x14ac:dyDescent="0.25"/>
    <row r="187691" ht="15" x14ac:dyDescent="0.25"/>
    <row r="187692" ht="15" x14ac:dyDescent="0.25"/>
    <row r="187693" ht="15" x14ac:dyDescent="0.25"/>
    <row r="187694" ht="15" x14ac:dyDescent="0.25"/>
    <row r="187695" ht="15" x14ac:dyDescent="0.25"/>
    <row r="187696" ht="15" x14ac:dyDescent="0.25"/>
    <row r="187697" ht="15" x14ac:dyDescent="0.25"/>
    <row r="187698" ht="15" x14ac:dyDescent="0.25"/>
    <row r="187699" ht="15" x14ac:dyDescent="0.25"/>
    <row r="187700" ht="15" x14ac:dyDescent="0.25"/>
    <row r="187701" ht="15" x14ac:dyDescent="0.25"/>
    <row r="187702" ht="15" x14ac:dyDescent="0.25"/>
    <row r="187703" ht="15" x14ac:dyDescent="0.25"/>
    <row r="187704" ht="15" x14ac:dyDescent="0.25"/>
    <row r="187705" ht="15" x14ac:dyDescent="0.25"/>
    <row r="187706" ht="15" x14ac:dyDescent="0.25"/>
    <row r="187707" ht="15" x14ac:dyDescent="0.25"/>
    <row r="187708" ht="15" x14ac:dyDescent="0.25"/>
    <row r="187709" ht="15" x14ac:dyDescent="0.25"/>
    <row r="187710" ht="15" x14ac:dyDescent="0.25"/>
    <row r="187711" ht="15" x14ac:dyDescent="0.25"/>
    <row r="187712" ht="15" x14ac:dyDescent="0.25"/>
    <row r="187713" ht="15" x14ac:dyDescent="0.25"/>
    <row r="187714" ht="15" x14ac:dyDescent="0.25"/>
    <row r="187715" ht="15" x14ac:dyDescent="0.25"/>
    <row r="187716" ht="15" x14ac:dyDescent="0.25"/>
    <row r="187717" ht="15" x14ac:dyDescent="0.25"/>
    <row r="187718" ht="15" x14ac:dyDescent="0.25"/>
    <row r="187719" ht="15" x14ac:dyDescent="0.25"/>
    <row r="187720" ht="15" x14ac:dyDescent="0.25"/>
    <row r="187721" ht="15" x14ac:dyDescent="0.25"/>
    <row r="187722" ht="15" x14ac:dyDescent="0.25"/>
    <row r="187723" ht="15" x14ac:dyDescent="0.25"/>
    <row r="187724" ht="15" x14ac:dyDescent="0.25"/>
    <row r="187725" ht="15" x14ac:dyDescent="0.25"/>
    <row r="187726" ht="15" x14ac:dyDescent="0.25"/>
    <row r="187727" ht="15" x14ac:dyDescent="0.25"/>
    <row r="187728" ht="15" x14ac:dyDescent="0.25"/>
    <row r="187729" ht="15" x14ac:dyDescent="0.25"/>
    <row r="187730" ht="15" x14ac:dyDescent="0.25"/>
    <row r="187731" ht="15" x14ac:dyDescent="0.25"/>
    <row r="187732" ht="15" x14ac:dyDescent="0.25"/>
    <row r="187733" ht="15" x14ac:dyDescent="0.25"/>
    <row r="187734" ht="15" x14ac:dyDescent="0.25"/>
    <row r="187735" ht="15" x14ac:dyDescent="0.25"/>
    <row r="187736" ht="15" x14ac:dyDescent="0.25"/>
    <row r="187737" ht="15" x14ac:dyDescent="0.25"/>
    <row r="187738" ht="15" x14ac:dyDescent="0.25"/>
    <row r="187739" ht="15" x14ac:dyDescent="0.25"/>
    <row r="187740" ht="15" x14ac:dyDescent="0.25"/>
    <row r="187741" ht="15" x14ac:dyDescent="0.25"/>
    <row r="187742" ht="15" x14ac:dyDescent="0.25"/>
    <row r="187743" ht="15" x14ac:dyDescent="0.25"/>
    <row r="187744" ht="15" x14ac:dyDescent="0.25"/>
    <row r="187745" ht="15" x14ac:dyDescent="0.25"/>
    <row r="187746" ht="15" x14ac:dyDescent="0.25"/>
    <row r="187747" ht="15" x14ac:dyDescent="0.25"/>
    <row r="187748" ht="15" x14ac:dyDescent="0.25"/>
    <row r="187749" ht="15" x14ac:dyDescent="0.25"/>
    <row r="187750" ht="15" x14ac:dyDescent="0.25"/>
    <row r="187751" ht="15" x14ac:dyDescent="0.25"/>
    <row r="187752" ht="15" x14ac:dyDescent="0.25"/>
    <row r="187753" ht="15" x14ac:dyDescent="0.25"/>
    <row r="187754" ht="15" x14ac:dyDescent="0.25"/>
    <row r="187755" ht="15" x14ac:dyDescent="0.25"/>
    <row r="187756" ht="15" x14ac:dyDescent="0.25"/>
    <row r="187757" ht="15" x14ac:dyDescent="0.25"/>
    <row r="187758" ht="15" x14ac:dyDescent="0.25"/>
    <row r="187759" ht="15" x14ac:dyDescent="0.25"/>
    <row r="187760" ht="15" x14ac:dyDescent="0.25"/>
    <row r="187761" ht="15" x14ac:dyDescent="0.25"/>
    <row r="187762" ht="15" x14ac:dyDescent="0.25"/>
    <row r="187763" ht="15" x14ac:dyDescent="0.25"/>
    <row r="187764" ht="15" x14ac:dyDescent="0.25"/>
    <row r="187765" ht="15" x14ac:dyDescent="0.25"/>
    <row r="187766" ht="15" x14ac:dyDescent="0.25"/>
    <row r="187767" ht="15" x14ac:dyDescent="0.25"/>
    <row r="187768" ht="15" x14ac:dyDescent="0.25"/>
    <row r="187769" ht="15" x14ac:dyDescent="0.25"/>
    <row r="187770" ht="15" x14ac:dyDescent="0.25"/>
    <row r="187771" ht="15" x14ac:dyDescent="0.25"/>
    <row r="187772" ht="15" x14ac:dyDescent="0.25"/>
    <row r="187773" ht="15" x14ac:dyDescent="0.25"/>
    <row r="187774" ht="15" x14ac:dyDescent="0.25"/>
    <row r="187775" ht="15" x14ac:dyDescent="0.25"/>
    <row r="187776" ht="15" x14ac:dyDescent="0.25"/>
    <row r="187777" ht="15" x14ac:dyDescent="0.25"/>
    <row r="187778" ht="15" x14ac:dyDescent="0.25"/>
    <row r="187779" ht="15" x14ac:dyDescent="0.25"/>
    <row r="187780" ht="15" x14ac:dyDescent="0.25"/>
    <row r="187781" ht="15" x14ac:dyDescent="0.25"/>
    <row r="187782" ht="15" x14ac:dyDescent="0.25"/>
    <row r="187783" ht="15" x14ac:dyDescent="0.25"/>
    <row r="187784" ht="15" x14ac:dyDescent="0.25"/>
    <row r="187785" ht="15" x14ac:dyDescent="0.25"/>
    <row r="187786" ht="15" x14ac:dyDescent="0.25"/>
    <row r="187787" ht="15" x14ac:dyDescent="0.25"/>
    <row r="187788" ht="15" x14ac:dyDescent="0.25"/>
    <row r="187789" ht="15" x14ac:dyDescent="0.25"/>
    <row r="187790" ht="15" x14ac:dyDescent="0.25"/>
    <row r="187791" ht="15" x14ac:dyDescent="0.25"/>
    <row r="187792" ht="15" x14ac:dyDescent="0.25"/>
    <row r="187793" ht="15" x14ac:dyDescent="0.25"/>
    <row r="187794" ht="15" x14ac:dyDescent="0.25"/>
    <row r="187795" ht="15" x14ac:dyDescent="0.25"/>
    <row r="187796" ht="15" x14ac:dyDescent="0.25"/>
    <row r="187797" ht="15" x14ac:dyDescent="0.25"/>
    <row r="187798" ht="15" x14ac:dyDescent="0.25"/>
    <row r="187799" ht="15" x14ac:dyDescent="0.25"/>
    <row r="187800" ht="15" x14ac:dyDescent="0.25"/>
    <row r="187801" ht="15" x14ac:dyDescent="0.25"/>
    <row r="187802" ht="15" x14ac:dyDescent="0.25"/>
    <row r="187803" ht="15" x14ac:dyDescent="0.25"/>
    <row r="187804" ht="15" x14ac:dyDescent="0.25"/>
    <row r="187805" ht="15" x14ac:dyDescent="0.25"/>
    <row r="187806" ht="15" x14ac:dyDescent="0.25"/>
    <row r="187807" ht="15" x14ac:dyDescent="0.25"/>
    <row r="187808" ht="15" x14ac:dyDescent="0.25"/>
    <row r="187809" ht="15" x14ac:dyDescent="0.25"/>
    <row r="187810" ht="15" x14ac:dyDescent="0.25"/>
    <row r="187811" ht="15" x14ac:dyDescent="0.25"/>
    <row r="187812" ht="15" x14ac:dyDescent="0.25"/>
    <row r="187813" ht="15" x14ac:dyDescent="0.25"/>
    <row r="187814" ht="15" x14ac:dyDescent="0.25"/>
    <row r="187815" ht="15" x14ac:dyDescent="0.25"/>
    <row r="187816" ht="15" x14ac:dyDescent="0.25"/>
    <row r="187817" ht="15" x14ac:dyDescent="0.25"/>
    <row r="187818" ht="15" x14ac:dyDescent="0.25"/>
    <row r="187819" ht="15" x14ac:dyDescent="0.25"/>
    <row r="187820" ht="15" x14ac:dyDescent="0.25"/>
    <row r="187821" ht="15" x14ac:dyDescent="0.25"/>
    <row r="187822" ht="15" x14ac:dyDescent="0.25"/>
    <row r="187823" ht="15" x14ac:dyDescent="0.25"/>
    <row r="187824" ht="15" x14ac:dyDescent="0.25"/>
    <row r="187825" ht="15" x14ac:dyDescent="0.25"/>
    <row r="187826" ht="15" x14ac:dyDescent="0.25"/>
    <row r="187827" ht="15" x14ac:dyDescent="0.25"/>
    <row r="187828" ht="15" x14ac:dyDescent="0.25"/>
    <row r="187829" ht="15" x14ac:dyDescent="0.25"/>
    <row r="187830" ht="15" x14ac:dyDescent="0.25"/>
    <row r="187831" ht="15" x14ac:dyDescent="0.25"/>
    <row r="187832" ht="15" x14ac:dyDescent="0.25"/>
    <row r="187833" ht="15" x14ac:dyDescent="0.25"/>
    <row r="187834" ht="15" x14ac:dyDescent="0.25"/>
    <row r="187835" ht="15" x14ac:dyDescent="0.25"/>
    <row r="187836" ht="15" x14ac:dyDescent="0.25"/>
    <row r="187837" ht="15" x14ac:dyDescent="0.25"/>
    <row r="187838" ht="15" x14ac:dyDescent="0.25"/>
    <row r="187839" ht="15" x14ac:dyDescent="0.25"/>
    <row r="187840" ht="15" x14ac:dyDescent="0.25"/>
    <row r="187841" ht="15" x14ac:dyDescent="0.25"/>
    <row r="187842" ht="15" x14ac:dyDescent="0.25"/>
    <row r="187843" ht="15" x14ac:dyDescent="0.25"/>
    <row r="187844" ht="15" x14ac:dyDescent="0.25"/>
    <row r="187845" ht="15" x14ac:dyDescent="0.25"/>
    <row r="187846" ht="15" x14ac:dyDescent="0.25"/>
    <row r="187847" ht="15" x14ac:dyDescent="0.25"/>
    <row r="187848" ht="15" x14ac:dyDescent="0.25"/>
    <row r="187849" ht="15" x14ac:dyDescent="0.25"/>
    <row r="187850" ht="15" x14ac:dyDescent="0.25"/>
    <row r="187851" ht="15" x14ac:dyDescent="0.25"/>
    <row r="187852" ht="15" x14ac:dyDescent="0.25"/>
    <row r="187853" ht="15" x14ac:dyDescent="0.25"/>
    <row r="187854" ht="15" x14ac:dyDescent="0.25"/>
    <row r="187855" ht="15" x14ac:dyDescent="0.25"/>
    <row r="187856" ht="15" x14ac:dyDescent="0.25"/>
    <row r="187857" ht="15" x14ac:dyDescent="0.25"/>
    <row r="187858" ht="15" x14ac:dyDescent="0.25"/>
    <row r="187859" ht="15" x14ac:dyDescent="0.25"/>
    <row r="187860" ht="15" x14ac:dyDescent="0.25"/>
    <row r="187861" ht="15" x14ac:dyDescent="0.25"/>
    <row r="187862" ht="15" x14ac:dyDescent="0.25"/>
    <row r="187863" ht="15" x14ac:dyDescent="0.25"/>
    <row r="187864" ht="15" x14ac:dyDescent="0.25"/>
    <row r="187865" ht="15" x14ac:dyDescent="0.25"/>
    <row r="187866" ht="15" x14ac:dyDescent="0.25"/>
    <row r="187867" ht="15" x14ac:dyDescent="0.25"/>
    <row r="187868" ht="15" x14ac:dyDescent="0.25"/>
    <row r="187869" ht="15" x14ac:dyDescent="0.25"/>
    <row r="187870" ht="15" x14ac:dyDescent="0.25"/>
    <row r="187871" ht="15" x14ac:dyDescent="0.25"/>
    <row r="187872" ht="15" x14ac:dyDescent="0.25"/>
    <row r="187873" ht="15" x14ac:dyDescent="0.25"/>
    <row r="187874" ht="15" x14ac:dyDescent="0.25"/>
    <row r="187875" ht="15" x14ac:dyDescent="0.25"/>
    <row r="187876" ht="15" x14ac:dyDescent="0.25"/>
    <row r="187877" ht="15" x14ac:dyDescent="0.25"/>
    <row r="187878" ht="15" x14ac:dyDescent="0.25"/>
    <row r="187879" ht="15" x14ac:dyDescent="0.25"/>
    <row r="187880" ht="15" x14ac:dyDescent="0.25"/>
    <row r="187881" ht="15" x14ac:dyDescent="0.25"/>
    <row r="187882" ht="15" x14ac:dyDescent="0.25"/>
    <row r="187883" ht="15" x14ac:dyDescent="0.25"/>
    <row r="187884" ht="15" x14ac:dyDescent="0.25"/>
    <row r="187885" ht="15" x14ac:dyDescent="0.25"/>
    <row r="187886" ht="15" x14ac:dyDescent="0.25"/>
    <row r="187887" ht="15" x14ac:dyDescent="0.25"/>
    <row r="187888" ht="15" x14ac:dyDescent="0.25"/>
    <row r="187889" ht="15" x14ac:dyDescent="0.25"/>
    <row r="187890" ht="15" x14ac:dyDescent="0.25"/>
    <row r="187891" ht="15" x14ac:dyDescent="0.25"/>
    <row r="187892" ht="15" x14ac:dyDescent="0.25"/>
    <row r="187893" ht="15" x14ac:dyDescent="0.25"/>
    <row r="187894" ht="15" x14ac:dyDescent="0.25"/>
    <row r="187895" ht="15" x14ac:dyDescent="0.25"/>
    <row r="187896" ht="15" x14ac:dyDescent="0.25"/>
    <row r="187897" ht="15" x14ac:dyDescent="0.25"/>
    <row r="187898" ht="15" x14ac:dyDescent="0.25"/>
    <row r="187899" ht="15" x14ac:dyDescent="0.25"/>
    <row r="187900" ht="15" x14ac:dyDescent="0.25"/>
    <row r="187901" ht="15" x14ac:dyDescent="0.25"/>
    <row r="187902" ht="15" x14ac:dyDescent="0.25"/>
    <row r="187903" ht="15" x14ac:dyDescent="0.25"/>
    <row r="187904" ht="15" x14ac:dyDescent="0.25"/>
    <row r="187905" ht="15" x14ac:dyDescent="0.25"/>
    <row r="187906" ht="15" x14ac:dyDescent="0.25"/>
    <row r="187907" ht="15" x14ac:dyDescent="0.25"/>
    <row r="187908" ht="15" x14ac:dyDescent="0.25"/>
    <row r="187909" ht="15" x14ac:dyDescent="0.25"/>
    <row r="187910" ht="15" x14ac:dyDescent="0.25"/>
    <row r="187911" ht="15" x14ac:dyDescent="0.25"/>
    <row r="187912" ht="15" x14ac:dyDescent="0.25"/>
    <row r="187913" ht="15" x14ac:dyDescent="0.25"/>
    <row r="187914" ht="15" x14ac:dyDescent="0.25"/>
    <row r="187915" ht="15" x14ac:dyDescent="0.25"/>
    <row r="187916" ht="15" x14ac:dyDescent="0.25"/>
    <row r="187917" ht="15" x14ac:dyDescent="0.25"/>
    <row r="187918" ht="15" x14ac:dyDescent="0.25"/>
    <row r="187919" ht="15" x14ac:dyDescent="0.25"/>
    <row r="187920" ht="15" x14ac:dyDescent="0.25"/>
    <row r="187921" ht="15" x14ac:dyDescent="0.25"/>
    <row r="187922" ht="15" x14ac:dyDescent="0.25"/>
    <row r="187923" ht="15" x14ac:dyDescent="0.25"/>
    <row r="187924" ht="15" x14ac:dyDescent="0.25"/>
    <row r="187925" ht="15" x14ac:dyDescent="0.25"/>
    <row r="187926" ht="15" x14ac:dyDescent="0.25"/>
    <row r="187927" ht="15" x14ac:dyDescent="0.25"/>
    <row r="187928" ht="15" x14ac:dyDescent="0.25"/>
    <row r="187929" ht="15" x14ac:dyDescent="0.25"/>
    <row r="187930" ht="15" x14ac:dyDescent="0.25"/>
    <row r="187931" ht="15" x14ac:dyDescent="0.25"/>
    <row r="187932" ht="15" x14ac:dyDescent="0.25"/>
    <row r="187933" ht="15" x14ac:dyDescent="0.25"/>
    <row r="187934" ht="15" x14ac:dyDescent="0.25"/>
    <row r="187935" ht="15" x14ac:dyDescent="0.25"/>
    <row r="187936" ht="15" x14ac:dyDescent="0.25"/>
    <row r="187937" ht="15" x14ac:dyDescent="0.25"/>
    <row r="187938" ht="15" x14ac:dyDescent="0.25"/>
    <row r="187939" ht="15" x14ac:dyDescent="0.25"/>
    <row r="187940" ht="15" x14ac:dyDescent="0.25"/>
    <row r="187941" ht="15" x14ac:dyDescent="0.25"/>
    <row r="187942" ht="15" x14ac:dyDescent="0.25"/>
    <row r="187943" ht="15" x14ac:dyDescent="0.25"/>
    <row r="187944" ht="15" x14ac:dyDescent="0.25"/>
    <row r="187945" ht="15" x14ac:dyDescent="0.25"/>
    <row r="187946" ht="15" x14ac:dyDescent="0.25"/>
    <row r="187947" ht="15" x14ac:dyDescent="0.25"/>
    <row r="187948" ht="15" x14ac:dyDescent="0.25"/>
    <row r="187949" ht="15" x14ac:dyDescent="0.25"/>
    <row r="187950" ht="15" x14ac:dyDescent="0.25"/>
    <row r="187951" ht="15" x14ac:dyDescent="0.25"/>
    <row r="187952" ht="15" x14ac:dyDescent="0.25"/>
    <row r="187953" ht="15" x14ac:dyDescent="0.25"/>
    <row r="187954" ht="15" x14ac:dyDescent="0.25"/>
    <row r="187955" ht="15" x14ac:dyDescent="0.25"/>
    <row r="187956" ht="15" x14ac:dyDescent="0.25"/>
    <row r="187957" ht="15" x14ac:dyDescent="0.25"/>
    <row r="187958" ht="15" x14ac:dyDescent="0.25"/>
    <row r="187959" ht="15" x14ac:dyDescent="0.25"/>
    <row r="187960" ht="15" x14ac:dyDescent="0.25"/>
    <row r="187961" ht="15" x14ac:dyDescent="0.25"/>
    <row r="187962" ht="15" x14ac:dyDescent="0.25"/>
    <row r="187963" ht="15" x14ac:dyDescent="0.25"/>
    <row r="187964" ht="15" x14ac:dyDescent="0.25"/>
    <row r="187965" ht="15" x14ac:dyDescent="0.25"/>
    <row r="187966" ht="15" x14ac:dyDescent="0.25"/>
    <row r="187967" ht="15" x14ac:dyDescent="0.25"/>
    <row r="187968" ht="15" x14ac:dyDescent="0.25"/>
    <row r="187969" ht="15" x14ac:dyDescent="0.25"/>
    <row r="187970" ht="15" x14ac:dyDescent="0.25"/>
    <row r="187971" ht="15" x14ac:dyDescent="0.25"/>
    <row r="187972" ht="15" x14ac:dyDescent="0.25"/>
    <row r="187973" ht="15" x14ac:dyDescent="0.25"/>
    <row r="187974" ht="15" x14ac:dyDescent="0.25"/>
    <row r="187975" ht="15" x14ac:dyDescent="0.25"/>
    <row r="187976" ht="15" x14ac:dyDescent="0.25"/>
    <row r="187977" ht="15" x14ac:dyDescent="0.25"/>
    <row r="187978" ht="15" x14ac:dyDescent="0.25"/>
    <row r="187979" ht="15" x14ac:dyDescent="0.25"/>
    <row r="187980" ht="15" x14ac:dyDescent="0.25"/>
    <row r="187981" ht="15" x14ac:dyDescent="0.25"/>
    <row r="187982" ht="15" x14ac:dyDescent="0.25"/>
    <row r="187983" ht="15" x14ac:dyDescent="0.25"/>
    <row r="187984" ht="15" x14ac:dyDescent="0.25"/>
    <row r="187985" ht="15" x14ac:dyDescent="0.25"/>
    <row r="187986" ht="15" x14ac:dyDescent="0.25"/>
    <row r="187987" ht="15" x14ac:dyDescent="0.25"/>
    <row r="187988" ht="15" x14ac:dyDescent="0.25"/>
    <row r="187989" ht="15" x14ac:dyDescent="0.25"/>
    <row r="187990" ht="15" x14ac:dyDescent="0.25"/>
    <row r="187991" ht="15" x14ac:dyDescent="0.25"/>
    <row r="187992" ht="15" x14ac:dyDescent="0.25"/>
    <row r="187993" ht="15" x14ac:dyDescent="0.25"/>
    <row r="187994" ht="15" x14ac:dyDescent="0.25"/>
    <row r="187995" ht="15" x14ac:dyDescent="0.25"/>
    <row r="187996" ht="15" x14ac:dyDescent="0.25"/>
    <row r="187997" ht="15" x14ac:dyDescent="0.25"/>
    <row r="187998" ht="15" x14ac:dyDescent="0.25"/>
    <row r="187999" ht="15" x14ac:dyDescent="0.25"/>
    <row r="188000" ht="15" x14ac:dyDescent="0.25"/>
    <row r="188001" ht="15" x14ac:dyDescent="0.25"/>
    <row r="188002" ht="15" x14ac:dyDescent="0.25"/>
    <row r="188003" ht="15" x14ac:dyDescent="0.25"/>
    <row r="188004" ht="15" x14ac:dyDescent="0.25"/>
    <row r="188005" ht="15" x14ac:dyDescent="0.25"/>
    <row r="188006" ht="15" x14ac:dyDescent="0.25"/>
    <row r="188007" ht="15" x14ac:dyDescent="0.25"/>
    <row r="188008" ht="15" x14ac:dyDescent="0.25"/>
    <row r="188009" ht="15" x14ac:dyDescent="0.25"/>
    <row r="188010" ht="15" x14ac:dyDescent="0.25"/>
    <row r="188011" ht="15" x14ac:dyDescent="0.25"/>
    <row r="188012" ht="15" x14ac:dyDescent="0.25"/>
    <row r="188013" ht="15" x14ac:dyDescent="0.25"/>
    <row r="188014" ht="15" x14ac:dyDescent="0.25"/>
    <row r="188015" ht="15" x14ac:dyDescent="0.25"/>
    <row r="188016" ht="15" x14ac:dyDescent="0.25"/>
    <row r="188017" ht="15" x14ac:dyDescent="0.25"/>
    <row r="188018" ht="15" x14ac:dyDescent="0.25"/>
    <row r="188019" ht="15" x14ac:dyDescent="0.25"/>
    <row r="188020" ht="15" x14ac:dyDescent="0.25"/>
    <row r="188021" ht="15" x14ac:dyDescent="0.25"/>
    <row r="188022" ht="15" x14ac:dyDescent="0.25"/>
    <row r="188023" ht="15" x14ac:dyDescent="0.25"/>
    <row r="188024" ht="15" x14ac:dyDescent="0.25"/>
    <row r="188025" ht="15" x14ac:dyDescent="0.25"/>
    <row r="188026" ht="15" x14ac:dyDescent="0.25"/>
    <row r="188027" ht="15" x14ac:dyDescent="0.25"/>
    <row r="188028" ht="15" x14ac:dyDescent="0.25"/>
    <row r="188029" ht="15" x14ac:dyDescent="0.25"/>
    <row r="188030" ht="15" x14ac:dyDescent="0.25"/>
    <row r="188031" ht="15" x14ac:dyDescent="0.25"/>
    <row r="188032" ht="15" x14ac:dyDescent="0.25"/>
    <row r="188033" ht="15" x14ac:dyDescent="0.25"/>
    <row r="188034" ht="15" x14ac:dyDescent="0.25"/>
    <row r="188035" ht="15" x14ac:dyDescent="0.25"/>
    <row r="188036" ht="15" x14ac:dyDescent="0.25"/>
    <row r="188037" ht="15" x14ac:dyDescent="0.25"/>
    <row r="188038" ht="15" x14ac:dyDescent="0.25"/>
    <row r="188039" ht="15" x14ac:dyDescent="0.25"/>
    <row r="188040" ht="15" x14ac:dyDescent="0.25"/>
    <row r="188041" ht="15" x14ac:dyDescent="0.25"/>
    <row r="188042" ht="15" x14ac:dyDescent="0.25"/>
    <row r="188043" ht="15" x14ac:dyDescent="0.25"/>
    <row r="188044" ht="15" x14ac:dyDescent="0.25"/>
    <row r="188045" ht="15" x14ac:dyDescent="0.25"/>
    <row r="188046" ht="15" x14ac:dyDescent="0.25"/>
    <row r="188047" ht="15" x14ac:dyDescent="0.25"/>
    <row r="188048" ht="15" x14ac:dyDescent="0.25"/>
    <row r="188049" ht="15" x14ac:dyDescent="0.25"/>
    <row r="188050" ht="15" x14ac:dyDescent="0.25"/>
    <row r="188051" ht="15" x14ac:dyDescent="0.25"/>
    <row r="188052" ht="15" x14ac:dyDescent="0.25"/>
    <row r="188053" ht="15" x14ac:dyDescent="0.25"/>
    <row r="188054" ht="15" x14ac:dyDescent="0.25"/>
    <row r="188055" ht="15" x14ac:dyDescent="0.25"/>
    <row r="188056" ht="15" x14ac:dyDescent="0.25"/>
    <row r="188057" ht="15" x14ac:dyDescent="0.25"/>
    <row r="188058" ht="15" x14ac:dyDescent="0.25"/>
    <row r="188059" ht="15" x14ac:dyDescent="0.25"/>
    <row r="188060" ht="15" x14ac:dyDescent="0.25"/>
    <row r="188061" ht="15" x14ac:dyDescent="0.25"/>
    <row r="188062" ht="15" x14ac:dyDescent="0.25"/>
    <row r="188063" ht="15" x14ac:dyDescent="0.25"/>
    <row r="188064" ht="15" x14ac:dyDescent="0.25"/>
    <row r="188065" ht="15" x14ac:dyDescent="0.25"/>
    <row r="188066" ht="15" x14ac:dyDescent="0.25"/>
    <row r="188067" ht="15" x14ac:dyDescent="0.25"/>
    <row r="188068" ht="15" x14ac:dyDescent="0.25"/>
    <row r="188069" ht="15" x14ac:dyDescent="0.25"/>
    <row r="188070" ht="15" x14ac:dyDescent="0.25"/>
    <row r="188071" ht="15" x14ac:dyDescent="0.25"/>
    <row r="188072" ht="15" x14ac:dyDescent="0.25"/>
    <row r="188073" ht="15" x14ac:dyDescent="0.25"/>
    <row r="188074" ht="15" x14ac:dyDescent="0.25"/>
    <row r="188075" ht="15" x14ac:dyDescent="0.25"/>
    <row r="188076" ht="15" x14ac:dyDescent="0.25"/>
    <row r="188077" ht="15" x14ac:dyDescent="0.25"/>
    <row r="188078" ht="15" x14ac:dyDescent="0.25"/>
    <row r="188079" ht="15" x14ac:dyDescent="0.25"/>
    <row r="188080" ht="15" x14ac:dyDescent="0.25"/>
    <row r="188081" ht="15" x14ac:dyDescent="0.25"/>
    <row r="188082" ht="15" x14ac:dyDescent="0.25"/>
    <row r="188083" ht="15" x14ac:dyDescent="0.25"/>
    <row r="188084" ht="15" x14ac:dyDescent="0.25"/>
    <row r="188085" ht="15" x14ac:dyDescent="0.25"/>
    <row r="188086" ht="15" x14ac:dyDescent="0.25"/>
    <row r="188087" ht="15" x14ac:dyDescent="0.25"/>
    <row r="188088" ht="15" x14ac:dyDescent="0.25"/>
    <row r="188089" ht="15" x14ac:dyDescent="0.25"/>
    <row r="188090" ht="15" x14ac:dyDescent="0.25"/>
    <row r="188091" ht="15" x14ac:dyDescent="0.25"/>
    <row r="188092" ht="15" x14ac:dyDescent="0.25"/>
    <row r="188093" ht="15" x14ac:dyDescent="0.25"/>
    <row r="188094" ht="15" x14ac:dyDescent="0.25"/>
    <row r="188095" ht="15" x14ac:dyDescent="0.25"/>
    <row r="188096" ht="15" x14ac:dyDescent="0.25"/>
    <row r="188097" ht="15" x14ac:dyDescent="0.25"/>
    <row r="188098" ht="15" x14ac:dyDescent="0.25"/>
    <row r="188099" ht="15" x14ac:dyDescent="0.25"/>
    <row r="188100" ht="15" x14ac:dyDescent="0.25"/>
    <row r="188101" ht="15" x14ac:dyDescent="0.25"/>
    <row r="188102" ht="15" x14ac:dyDescent="0.25"/>
    <row r="188103" ht="15" x14ac:dyDescent="0.25"/>
    <row r="188104" ht="15" x14ac:dyDescent="0.25"/>
    <row r="188105" ht="15" x14ac:dyDescent="0.25"/>
    <row r="188106" ht="15" x14ac:dyDescent="0.25"/>
    <row r="188107" ht="15" x14ac:dyDescent="0.25"/>
    <row r="188108" ht="15" x14ac:dyDescent="0.25"/>
    <row r="188109" ht="15" x14ac:dyDescent="0.25"/>
    <row r="188110" ht="15" x14ac:dyDescent="0.25"/>
    <row r="188111" ht="15" x14ac:dyDescent="0.25"/>
    <row r="188112" ht="15" x14ac:dyDescent="0.25"/>
    <row r="188113" ht="15" x14ac:dyDescent="0.25"/>
    <row r="188114" ht="15" x14ac:dyDescent="0.25"/>
    <row r="188115" ht="15" x14ac:dyDescent="0.25"/>
    <row r="188116" ht="15" x14ac:dyDescent="0.25"/>
    <row r="188117" ht="15" x14ac:dyDescent="0.25"/>
    <row r="188118" ht="15" x14ac:dyDescent="0.25"/>
    <row r="188119" ht="15" x14ac:dyDescent="0.25"/>
    <row r="188120" ht="15" x14ac:dyDescent="0.25"/>
    <row r="188121" ht="15" x14ac:dyDescent="0.25"/>
    <row r="188122" ht="15" x14ac:dyDescent="0.25"/>
    <row r="188123" ht="15" x14ac:dyDescent="0.25"/>
    <row r="188124" ht="15" x14ac:dyDescent="0.25"/>
    <row r="188125" ht="15" x14ac:dyDescent="0.25"/>
    <row r="188126" ht="15" x14ac:dyDescent="0.25"/>
    <row r="188127" ht="15" x14ac:dyDescent="0.25"/>
    <row r="188128" ht="15" x14ac:dyDescent="0.25"/>
    <row r="188129" ht="15" x14ac:dyDescent="0.25"/>
    <row r="188130" ht="15" x14ac:dyDescent="0.25"/>
    <row r="188131" ht="15" x14ac:dyDescent="0.25"/>
    <row r="188132" ht="15" x14ac:dyDescent="0.25"/>
    <row r="188133" ht="15" x14ac:dyDescent="0.25"/>
    <row r="188134" ht="15" x14ac:dyDescent="0.25"/>
    <row r="188135" ht="15" x14ac:dyDescent="0.25"/>
    <row r="188136" ht="15" x14ac:dyDescent="0.25"/>
    <row r="188137" ht="15" x14ac:dyDescent="0.25"/>
    <row r="188138" ht="15" x14ac:dyDescent="0.25"/>
    <row r="188139" ht="15" x14ac:dyDescent="0.25"/>
    <row r="188140" ht="15" x14ac:dyDescent="0.25"/>
    <row r="188141" ht="15" x14ac:dyDescent="0.25"/>
    <row r="188142" ht="15" x14ac:dyDescent="0.25"/>
    <row r="188143" ht="15" x14ac:dyDescent="0.25"/>
    <row r="188144" ht="15" x14ac:dyDescent="0.25"/>
    <row r="188145" ht="15" x14ac:dyDescent="0.25"/>
    <row r="188146" ht="15" x14ac:dyDescent="0.25"/>
    <row r="188147" ht="15" x14ac:dyDescent="0.25"/>
    <row r="188148" ht="15" x14ac:dyDescent="0.25"/>
    <row r="188149" ht="15" x14ac:dyDescent="0.25"/>
    <row r="188150" ht="15" x14ac:dyDescent="0.25"/>
    <row r="188151" ht="15" x14ac:dyDescent="0.25"/>
    <row r="188152" ht="15" x14ac:dyDescent="0.25"/>
    <row r="188153" ht="15" x14ac:dyDescent="0.25"/>
    <row r="188154" ht="15" x14ac:dyDescent="0.25"/>
    <row r="188155" ht="15" x14ac:dyDescent="0.25"/>
    <row r="188156" ht="15" x14ac:dyDescent="0.25"/>
    <row r="188157" ht="15" x14ac:dyDescent="0.25"/>
    <row r="188158" ht="15" x14ac:dyDescent="0.25"/>
    <row r="188159" ht="15" x14ac:dyDescent="0.25"/>
    <row r="188160" ht="15" x14ac:dyDescent="0.25"/>
    <row r="188161" ht="15" x14ac:dyDescent="0.25"/>
    <row r="188162" ht="15" x14ac:dyDescent="0.25"/>
    <row r="188163" ht="15" x14ac:dyDescent="0.25"/>
    <row r="188164" ht="15" x14ac:dyDescent="0.25"/>
    <row r="188165" ht="15" x14ac:dyDescent="0.25"/>
    <row r="188166" ht="15" x14ac:dyDescent="0.25"/>
    <row r="188167" ht="15" x14ac:dyDescent="0.25"/>
    <row r="188168" ht="15" x14ac:dyDescent="0.25"/>
    <row r="188169" ht="15" x14ac:dyDescent="0.25"/>
    <row r="188170" ht="15" x14ac:dyDescent="0.25"/>
    <row r="188171" ht="15" x14ac:dyDescent="0.25"/>
    <row r="188172" ht="15" x14ac:dyDescent="0.25"/>
    <row r="188173" ht="15" x14ac:dyDescent="0.25"/>
    <row r="188174" ht="15" x14ac:dyDescent="0.25"/>
    <row r="188175" ht="15" x14ac:dyDescent="0.25"/>
    <row r="188176" ht="15" x14ac:dyDescent="0.25"/>
    <row r="188177" ht="15" x14ac:dyDescent="0.25"/>
    <row r="188178" ht="15" x14ac:dyDescent="0.25"/>
    <row r="188179" ht="15" x14ac:dyDescent="0.25"/>
    <row r="188180" ht="15" x14ac:dyDescent="0.25"/>
    <row r="188181" ht="15" x14ac:dyDescent="0.25"/>
    <row r="188182" ht="15" x14ac:dyDescent="0.25"/>
    <row r="188183" ht="15" x14ac:dyDescent="0.25"/>
    <row r="188184" ht="15" x14ac:dyDescent="0.25"/>
    <row r="188185" ht="15" x14ac:dyDescent="0.25"/>
    <row r="188186" ht="15" x14ac:dyDescent="0.25"/>
    <row r="188187" ht="15" x14ac:dyDescent="0.25"/>
    <row r="188188" ht="15" x14ac:dyDescent="0.25"/>
    <row r="188189" ht="15" x14ac:dyDescent="0.25"/>
    <row r="188190" ht="15" x14ac:dyDescent="0.25"/>
    <row r="188191" ht="15" x14ac:dyDescent="0.25"/>
    <row r="188192" ht="15" x14ac:dyDescent="0.25"/>
    <row r="188193" ht="15" x14ac:dyDescent="0.25"/>
    <row r="188194" ht="15" x14ac:dyDescent="0.25"/>
    <row r="188195" ht="15" x14ac:dyDescent="0.25"/>
    <row r="188196" ht="15" x14ac:dyDescent="0.25"/>
    <row r="188197" ht="15" x14ac:dyDescent="0.25"/>
    <row r="188198" ht="15" x14ac:dyDescent="0.25"/>
    <row r="188199" ht="15" x14ac:dyDescent="0.25"/>
    <row r="188200" ht="15" x14ac:dyDescent="0.25"/>
    <row r="188201" ht="15" x14ac:dyDescent="0.25"/>
    <row r="188202" ht="15" x14ac:dyDescent="0.25"/>
    <row r="188203" ht="15" x14ac:dyDescent="0.25"/>
    <row r="188204" ht="15" x14ac:dyDescent="0.25"/>
    <row r="188205" ht="15" x14ac:dyDescent="0.25"/>
    <row r="188206" ht="15" x14ac:dyDescent="0.25"/>
    <row r="188207" ht="15" x14ac:dyDescent="0.25"/>
    <row r="188208" ht="15" x14ac:dyDescent="0.25"/>
    <row r="188209" ht="15" x14ac:dyDescent="0.25"/>
    <row r="188210" ht="15" x14ac:dyDescent="0.25"/>
    <row r="188211" ht="15" x14ac:dyDescent="0.25"/>
    <row r="188212" ht="15" x14ac:dyDescent="0.25"/>
    <row r="188213" ht="15" x14ac:dyDescent="0.25"/>
    <row r="188214" ht="15" x14ac:dyDescent="0.25"/>
    <row r="188215" ht="15" x14ac:dyDescent="0.25"/>
    <row r="188216" ht="15" x14ac:dyDescent="0.25"/>
    <row r="188217" ht="15" x14ac:dyDescent="0.25"/>
    <row r="188218" ht="15" x14ac:dyDescent="0.25"/>
    <row r="188219" ht="15" x14ac:dyDescent="0.25"/>
    <row r="188220" ht="15" x14ac:dyDescent="0.25"/>
    <row r="188221" ht="15" x14ac:dyDescent="0.25"/>
    <row r="188222" ht="15" x14ac:dyDescent="0.25"/>
    <row r="188223" ht="15" x14ac:dyDescent="0.25"/>
    <row r="188224" ht="15" x14ac:dyDescent="0.25"/>
    <row r="188225" ht="15" x14ac:dyDescent="0.25"/>
    <row r="188226" ht="15" x14ac:dyDescent="0.25"/>
    <row r="188227" ht="15" x14ac:dyDescent="0.25"/>
    <row r="188228" ht="15" x14ac:dyDescent="0.25"/>
    <row r="188229" ht="15" x14ac:dyDescent="0.25"/>
    <row r="188230" ht="15" x14ac:dyDescent="0.25"/>
    <row r="188231" ht="15" x14ac:dyDescent="0.25"/>
    <row r="188232" ht="15" x14ac:dyDescent="0.25"/>
    <row r="188233" ht="15" x14ac:dyDescent="0.25"/>
    <row r="188234" ht="15" x14ac:dyDescent="0.25"/>
    <row r="188235" ht="15" x14ac:dyDescent="0.25"/>
    <row r="188236" ht="15" x14ac:dyDescent="0.25"/>
    <row r="188237" ht="15" x14ac:dyDescent="0.25"/>
    <row r="188238" ht="15" x14ac:dyDescent="0.25"/>
    <row r="188239" ht="15" x14ac:dyDescent="0.25"/>
    <row r="188240" ht="15" x14ac:dyDescent="0.25"/>
    <row r="188241" ht="15" x14ac:dyDescent="0.25"/>
    <row r="188242" ht="15" x14ac:dyDescent="0.25"/>
    <row r="188243" ht="15" x14ac:dyDescent="0.25"/>
    <row r="188244" ht="15" x14ac:dyDescent="0.25"/>
    <row r="188245" ht="15" x14ac:dyDescent="0.25"/>
    <row r="188246" ht="15" x14ac:dyDescent="0.25"/>
    <row r="188247" ht="15" x14ac:dyDescent="0.25"/>
    <row r="188248" ht="15" x14ac:dyDescent="0.25"/>
    <row r="188249" ht="15" x14ac:dyDescent="0.25"/>
    <row r="188250" ht="15" x14ac:dyDescent="0.25"/>
    <row r="188251" ht="15" x14ac:dyDescent="0.25"/>
    <row r="188252" ht="15" x14ac:dyDescent="0.25"/>
    <row r="188253" ht="15" x14ac:dyDescent="0.25"/>
    <row r="188254" ht="15" x14ac:dyDescent="0.25"/>
    <row r="188255" ht="15" x14ac:dyDescent="0.25"/>
    <row r="188256" ht="15" x14ac:dyDescent="0.25"/>
    <row r="188257" ht="15" x14ac:dyDescent="0.25"/>
    <row r="188258" ht="15" x14ac:dyDescent="0.25"/>
    <row r="188259" ht="15" x14ac:dyDescent="0.25"/>
    <row r="188260" ht="15" x14ac:dyDescent="0.25"/>
    <row r="188261" ht="15" x14ac:dyDescent="0.25"/>
    <row r="188262" ht="15" x14ac:dyDescent="0.25"/>
    <row r="188263" ht="15" x14ac:dyDescent="0.25"/>
    <row r="188264" ht="15" x14ac:dyDescent="0.25"/>
    <row r="188265" ht="15" x14ac:dyDescent="0.25"/>
    <row r="188266" ht="15" x14ac:dyDescent="0.25"/>
    <row r="188267" ht="15" x14ac:dyDescent="0.25"/>
    <row r="188268" ht="15" x14ac:dyDescent="0.25"/>
    <row r="188269" ht="15" x14ac:dyDescent="0.25"/>
    <row r="188270" ht="15" x14ac:dyDescent="0.25"/>
    <row r="188271" ht="15" x14ac:dyDescent="0.25"/>
    <row r="188272" ht="15" x14ac:dyDescent="0.25"/>
    <row r="188273" ht="15" x14ac:dyDescent="0.25"/>
    <row r="188274" ht="15" x14ac:dyDescent="0.25"/>
    <row r="188275" ht="15" x14ac:dyDescent="0.25"/>
    <row r="188276" ht="15" x14ac:dyDescent="0.25"/>
    <row r="188277" ht="15" x14ac:dyDescent="0.25"/>
    <row r="188278" ht="15" x14ac:dyDescent="0.25"/>
    <row r="188279" ht="15" x14ac:dyDescent="0.25"/>
    <row r="188280" ht="15" x14ac:dyDescent="0.25"/>
    <row r="188281" ht="15" x14ac:dyDescent="0.25"/>
    <row r="188282" ht="15" x14ac:dyDescent="0.25"/>
    <row r="188283" ht="15" x14ac:dyDescent="0.25"/>
    <row r="188284" ht="15" x14ac:dyDescent="0.25"/>
    <row r="188285" ht="15" x14ac:dyDescent="0.25"/>
    <row r="188286" ht="15" x14ac:dyDescent="0.25"/>
    <row r="188287" ht="15" x14ac:dyDescent="0.25"/>
    <row r="188288" ht="15" x14ac:dyDescent="0.25"/>
    <row r="188289" ht="15" x14ac:dyDescent="0.25"/>
    <row r="188290" ht="15" x14ac:dyDescent="0.25"/>
    <row r="188291" ht="15" x14ac:dyDescent="0.25"/>
    <row r="188292" ht="15" x14ac:dyDescent="0.25"/>
    <row r="188293" ht="15" x14ac:dyDescent="0.25"/>
    <row r="188294" ht="15" x14ac:dyDescent="0.25"/>
    <row r="188295" ht="15" x14ac:dyDescent="0.25"/>
    <row r="188296" ht="15" x14ac:dyDescent="0.25"/>
    <row r="188297" ht="15" x14ac:dyDescent="0.25"/>
    <row r="188298" ht="15" x14ac:dyDescent="0.25"/>
    <row r="188299" ht="15" x14ac:dyDescent="0.25"/>
    <row r="188300" ht="15" x14ac:dyDescent="0.25"/>
    <row r="188301" ht="15" x14ac:dyDescent="0.25"/>
    <row r="188302" ht="15" x14ac:dyDescent="0.25"/>
    <row r="188303" ht="15" x14ac:dyDescent="0.25"/>
    <row r="188304" ht="15" x14ac:dyDescent="0.25"/>
    <row r="188305" ht="15" x14ac:dyDescent="0.25"/>
    <row r="188306" ht="15" x14ac:dyDescent="0.25"/>
    <row r="188307" ht="15" x14ac:dyDescent="0.25"/>
    <row r="188308" ht="15" x14ac:dyDescent="0.25"/>
    <row r="188309" ht="15" x14ac:dyDescent="0.25"/>
    <row r="188310" ht="15" x14ac:dyDescent="0.25"/>
    <row r="188311" ht="15" x14ac:dyDescent="0.25"/>
    <row r="188312" ht="15" x14ac:dyDescent="0.25"/>
    <row r="188313" ht="15" x14ac:dyDescent="0.25"/>
    <row r="188314" ht="15" x14ac:dyDescent="0.25"/>
    <row r="188315" ht="15" x14ac:dyDescent="0.25"/>
    <row r="188316" ht="15" x14ac:dyDescent="0.25"/>
    <row r="188317" ht="15" x14ac:dyDescent="0.25"/>
    <row r="188318" ht="15" x14ac:dyDescent="0.25"/>
    <row r="188319" ht="15" x14ac:dyDescent="0.25"/>
    <row r="188320" ht="15" x14ac:dyDescent="0.25"/>
    <row r="188321" ht="15" x14ac:dyDescent="0.25"/>
    <row r="188322" ht="15" x14ac:dyDescent="0.25"/>
    <row r="188323" ht="15" x14ac:dyDescent="0.25"/>
    <row r="188324" ht="15" x14ac:dyDescent="0.25"/>
    <row r="188325" ht="15" x14ac:dyDescent="0.25"/>
    <row r="188326" ht="15" x14ac:dyDescent="0.25"/>
    <row r="188327" ht="15" x14ac:dyDescent="0.25"/>
    <row r="188328" ht="15" x14ac:dyDescent="0.25"/>
    <row r="188329" ht="15" x14ac:dyDescent="0.25"/>
    <row r="188330" ht="15" x14ac:dyDescent="0.25"/>
    <row r="188331" ht="15" x14ac:dyDescent="0.25"/>
    <row r="188332" ht="15" x14ac:dyDescent="0.25"/>
    <row r="188333" ht="15" x14ac:dyDescent="0.25"/>
    <row r="188334" ht="15" x14ac:dyDescent="0.25"/>
    <row r="188335" ht="15" x14ac:dyDescent="0.25"/>
    <row r="188336" ht="15" x14ac:dyDescent="0.25"/>
    <row r="188337" ht="15" x14ac:dyDescent="0.25"/>
    <row r="188338" ht="15" x14ac:dyDescent="0.25"/>
    <row r="188339" ht="15" x14ac:dyDescent="0.25"/>
    <row r="188340" ht="15" x14ac:dyDescent="0.25"/>
    <row r="188341" ht="15" x14ac:dyDescent="0.25"/>
    <row r="188342" ht="15" x14ac:dyDescent="0.25"/>
    <row r="188343" ht="15" x14ac:dyDescent="0.25"/>
    <row r="188344" ht="15" x14ac:dyDescent="0.25"/>
    <row r="188345" ht="15" x14ac:dyDescent="0.25"/>
    <row r="188346" ht="15" x14ac:dyDescent="0.25"/>
    <row r="188347" ht="15" x14ac:dyDescent="0.25"/>
    <row r="188348" ht="15" x14ac:dyDescent="0.25"/>
    <row r="188349" ht="15" x14ac:dyDescent="0.25"/>
    <row r="188350" ht="15" x14ac:dyDescent="0.25"/>
    <row r="188351" ht="15" x14ac:dyDescent="0.25"/>
    <row r="188352" ht="15" x14ac:dyDescent="0.25"/>
    <row r="188353" ht="15" x14ac:dyDescent="0.25"/>
    <row r="188354" ht="15" x14ac:dyDescent="0.25"/>
    <row r="188355" ht="15" x14ac:dyDescent="0.25"/>
    <row r="188356" ht="15" x14ac:dyDescent="0.25"/>
    <row r="188357" ht="15" x14ac:dyDescent="0.25"/>
    <row r="188358" ht="15" x14ac:dyDescent="0.25"/>
    <row r="188359" ht="15" x14ac:dyDescent="0.25"/>
    <row r="188360" ht="15" x14ac:dyDescent="0.25"/>
    <row r="188361" ht="15" x14ac:dyDescent="0.25"/>
    <row r="188362" ht="15" x14ac:dyDescent="0.25"/>
    <row r="188363" ht="15" x14ac:dyDescent="0.25"/>
    <row r="188364" ht="15" x14ac:dyDescent="0.25"/>
    <row r="188365" ht="15" x14ac:dyDescent="0.25"/>
    <row r="188366" ht="15" x14ac:dyDescent="0.25"/>
    <row r="188367" ht="15" x14ac:dyDescent="0.25"/>
    <row r="188368" ht="15" x14ac:dyDescent="0.25"/>
    <row r="188369" ht="15" x14ac:dyDescent="0.25"/>
    <row r="188370" ht="15" x14ac:dyDescent="0.25"/>
    <row r="188371" ht="15" x14ac:dyDescent="0.25"/>
    <row r="188372" ht="15" x14ac:dyDescent="0.25"/>
    <row r="188373" ht="15" x14ac:dyDescent="0.25"/>
    <row r="188374" ht="15" x14ac:dyDescent="0.25"/>
    <row r="188375" ht="15" x14ac:dyDescent="0.25"/>
    <row r="188376" ht="15" x14ac:dyDescent="0.25"/>
    <row r="188377" ht="15" x14ac:dyDescent="0.25"/>
    <row r="188378" ht="15" x14ac:dyDescent="0.25"/>
    <row r="188379" ht="15" x14ac:dyDescent="0.25"/>
    <row r="188380" ht="15" x14ac:dyDescent="0.25"/>
    <row r="188381" ht="15" x14ac:dyDescent="0.25"/>
    <row r="188382" ht="15" x14ac:dyDescent="0.25"/>
    <row r="188383" ht="15" x14ac:dyDescent="0.25"/>
    <row r="188384" ht="15" x14ac:dyDescent="0.25"/>
    <row r="188385" ht="15" x14ac:dyDescent="0.25"/>
    <row r="188386" ht="15" x14ac:dyDescent="0.25"/>
    <row r="188387" ht="15" x14ac:dyDescent="0.25"/>
    <row r="188388" ht="15" x14ac:dyDescent="0.25"/>
    <row r="188389" ht="15" x14ac:dyDescent="0.25"/>
    <row r="188390" ht="15" x14ac:dyDescent="0.25"/>
    <row r="188391" ht="15" x14ac:dyDescent="0.25"/>
    <row r="188392" ht="15" x14ac:dyDescent="0.25"/>
    <row r="188393" ht="15" x14ac:dyDescent="0.25"/>
    <row r="188394" ht="15" x14ac:dyDescent="0.25"/>
    <row r="188395" ht="15" x14ac:dyDescent="0.25"/>
    <row r="188396" ht="15" x14ac:dyDescent="0.25"/>
    <row r="188397" ht="15" x14ac:dyDescent="0.25"/>
    <row r="188398" ht="15" x14ac:dyDescent="0.25"/>
    <row r="188399" ht="15" x14ac:dyDescent="0.25"/>
    <row r="188400" ht="15" x14ac:dyDescent="0.25"/>
    <row r="188401" ht="15" x14ac:dyDescent="0.25"/>
    <row r="188402" ht="15" x14ac:dyDescent="0.25"/>
    <row r="188403" ht="15" x14ac:dyDescent="0.25"/>
    <row r="188404" ht="15" x14ac:dyDescent="0.25"/>
    <row r="188405" ht="15" x14ac:dyDescent="0.25"/>
    <row r="188406" ht="15" x14ac:dyDescent="0.25"/>
    <row r="188407" ht="15" x14ac:dyDescent="0.25"/>
    <row r="188408" ht="15" x14ac:dyDescent="0.25"/>
    <row r="188409" ht="15" x14ac:dyDescent="0.25"/>
    <row r="188410" ht="15" x14ac:dyDescent="0.25"/>
    <row r="188411" ht="15" x14ac:dyDescent="0.25"/>
    <row r="188412" ht="15" x14ac:dyDescent="0.25"/>
    <row r="188413" ht="15" x14ac:dyDescent="0.25"/>
    <row r="188414" ht="15" x14ac:dyDescent="0.25"/>
    <row r="188415" ht="15" x14ac:dyDescent="0.25"/>
    <row r="188416" ht="15" x14ac:dyDescent="0.25"/>
    <row r="188417" ht="15" x14ac:dyDescent="0.25"/>
    <row r="188418" ht="15" x14ac:dyDescent="0.25"/>
    <row r="188419" ht="15" x14ac:dyDescent="0.25"/>
    <row r="188420" ht="15" x14ac:dyDescent="0.25"/>
    <row r="188421" ht="15" x14ac:dyDescent="0.25"/>
    <row r="188422" ht="15" x14ac:dyDescent="0.25"/>
    <row r="188423" ht="15" x14ac:dyDescent="0.25"/>
    <row r="188424" ht="15" x14ac:dyDescent="0.25"/>
    <row r="188425" ht="15" x14ac:dyDescent="0.25"/>
    <row r="188426" ht="15" x14ac:dyDescent="0.25"/>
    <row r="188427" ht="15" x14ac:dyDescent="0.25"/>
    <row r="188428" ht="15" x14ac:dyDescent="0.25"/>
    <row r="188429" ht="15" x14ac:dyDescent="0.25"/>
    <row r="188430" ht="15" x14ac:dyDescent="0.25"/>
    <row r="188431" ht="15" x14ac:dyDescent="0.25"/>
    <row r="188432" ht="15" x14ac:dyDescent="0.25"/>
    <row r="188433" ht="15" x14ac:dyDescent="0.25"/>
    <row r="188434" ht="15" x14ac:dyDescent="0.25"/>
    <row r="188435" ht="15" x14ac:dyDescent="0.25"/>
    <row r="188436" ht="15" x14ac:dyDescent="0.25"/>
    <row r="188437" ht="15" x14ac:dyDescent="0.25"/>
    <row r="188438" ht="15" x14ac:dyDescent="0.25"/>
    <row r="188439" ht="15" x14ac:dyDescent="0.25"/>
    <row r="188440" ht="15" x14ac:dyDescent="0.25"/>
    <row r="188441" ht="15" x14ac:dyDescent="0.25"/>
    <row r="188442" ht="15" x14ac:dyDescent="0.25"/>
    <row r="188443" ht="15" x14ac:dyDescent="0.25"/>
    <row r="188444" ht="15" x14ac:dyDescent="0.25"/>
    <row r="188445" ht="15" x14ac:dyDescent="0.25"/>
    <row r="188446" ht="15" x14ac:dyDescent="0.25"/>
    <row r="188447" ht="15" x14ac:dyDescent="0.25"/>
    <row r="188448" ht="15" x14ac:dyDescent="0.25"/>
    <row r="188449" ht="15" x14ac:dyDescent="0.25"/>
    <row r="188450" ht="15" x14ac:dyDescent="0.25"/>
    <row r="188451" ht="15" x14ac:dyDescent="0.25"/>
    <row r="188452" ht="15" x14ac:dyDescent="0.25"/>
    <row r="188453" ht="15" x14ac:dyDescent="0.25"/>
    <row r="188454" ht="15" x14ac:dyDescent="0.25"/>
    <row r="188455" ht="15" x14ac:dyDescent="0.25"/>
    <row r="188456" ht="15" x14ac:dyDescent="0.25"/>
    <row r="188457" ht="15" x14ac:dyDescent="0.25"/>
    <row r="188458" ht="15" x14ac:dyDescent="0.25"/>
    <row r="188459" ht="15" x14ac:dyDescent="0.25"/>
    <row r="188460" ht="15" x14ac:dyDescent="0.25"/>
    <row r="188461" ht="15" x14ac:dyDescent="0.25"/>
    <row r="188462" ht="15" x14ac:dyDescent="0.25"/>
    <row r="188463" ht="15" x14ac:dyDescent="0.25"/>
    <row r="188464" ht="15" x14ac:dyDescent="0.25"/>
    <row r="188465" ht="15" x14ac:dyDescent="0.25"/>
    <row r="188466" ht="15" x14ac:dyDescent="0.25"/>
    <row r="188467" ht="15" x14ac:dyDescent="0.25"/>
    <row r="188468" ht="15" x14ac:dyDescent="0.25"/>
    <row r="188469" ht="15" x14ac:dyDescent="0.25"/>
    <row r="188470" ht="15" x14ac:dyDescent="0.25"/>
    <row r="188471" ht="15" x14ac:dyDescent="0.25"/>
    <row r="188472" ht="15" x14ac:dyDescent="0.25"/>
    <row r="188473" ht="15" x14ac:dyDescent="0.25"/>
    <row r="188474" ht="15" x14ac:dyDescent="0.25"/>
    <row r="188475" ht="15" x14ac:dyDescent="0.25"/>
    <row r="188476" ht="15" x14ac:dyDescent="0.25"/>
    <row r="188477" ht="15" x14ac:dyDescent="0.25"/>
    <row r="188478" ht="15" x14ac:dyDescent="0.25"/>
    <row r="188479" ht="15" x14ac:dyDescent="0.25"/>
    <row r="188480" ht="15" x14ac:dyDescent="0.25"/>
    <row r="188481" ht="15" x14ac:dyDescent="0.25"/>
    <row r="188482" ht="15" x14ac:dyDescent="0.25"/>
    <row r="188483" ht="15" x14ac:dyDescent="0.25"/>
    <row r="188484" ht="15" x14ac:dyDescent="0.25"/>
    <row r="188485" ht="15" x14ac:dyDescent="0.25"/>
    <row r="188486" ht="15" x14ac:dyDescent="0.25"/>
    <row r="188487" ht="15" x14ac:dyDescent="0.25"/>
    <row r="188488" ht="15" x14ac:dyDescent="0.25"/>
    <row r="188489" ht="15" x14ac:dyDescent="0.25"/>
    <row r="188490" ht="15" x14ac:dyDescent="0.25"/>
    <row r="188491" ht="15" x14ac:dyDescent="0.25"/>
    <row r="188492" ht="15" x14ac:dyDescent="0.25"/>
    <row r="188493" ht="15" x14ac:dyDescent="0.25"/>
    <row r="188494" ht="15" x14ac:dyDescent="0.25"/>
    <row r="188495" ht="15" x14ac:dyDescent="0.25"/>
    <row r="188496" ht="15" x14ac:dyDescent="0.25"/>
    <row r="188497" ht="15" x14ac:dyDescent="0.25"/>
    <row r="188498" ht="15" x14ac:dyDescent="0.25"/>
    <row r="188499" ht="15" x14ac:dyDescent="0.25"/>
    <row r="188500" ht="15" x14ac:dyDescent="0.25"/>
    <row r="188501" ht="15" x14ac:dyDescent="0.25"/>
    <row r="188502" ht="15" x14ac:dyDescent="0.25"/>
    <row r="188503" ht="15" x14ac:dyDescent="0.25"/>
    <row r="188504" ht="15" x14ac:dyDescent="0.25"/>
    <row r="188505" ht="15" x14ac:dyDescent="0.25"/>
    <row r="188506" ht="15" x14ac:dyDescent="0.25"/>
    <row r="188507" ht="15" x14ac:dyDescent="0.25"/>
    <row r="188508" ht="15" x14ac:dyDescent="0.25"/>
    <row r="188509" ht="15" x14ac:dyDescent="0.25"/>
    <row r="188510" ht="15" x14ac:dyDescent="0.25"/>
    <row r="188511" ht="15" x14ac:dyDescent="0.25"/>
    <row r="188512" ht="15" x14ac:dyDescent="0.25"/>
    <row r="188513" ht="15" x14ac:dyDescent="0.25"/>
    <row r="188514" ht="15" x14ac:dyDescent="0.25"/>
    <row r="188515" ht="15" x14ac:dyDescent="0.25"/>
    <row r="188516" ht="15" x14ac:dyDescent="0.25"/>
    <row r="188517" ht="15" x14ac:dyDescent="0.25"/>
    <row r="188518" ht="15" x14ac:dyDescent="0.25"/>
    <row r="188519" ht="15" x14ac:dyDescent="0.25"/>
    <row r="188520" ht="15" x14ac:dyDescent="0.25"/>
    <row r="188521" ht="15" x14ac:dyDescent="0.25"/>
    <row r="188522" ht="15" x14ac:dyDescent="0.25"/>
    <row r="188523" ht="15" x14ac:dyDescent="0.25"/>
    <row r="188524" ht="15" x14ac:dyDescent="0.25"/>
    <row r="188525" ht="15" x14ac:dyDescent="0.25"/>
    <row r="188526" ht="15" x14ac:dyDescent="0.25"/>
    <row r="188527" ht="15" x14ac:dyDescent="0.25"/>
    <row r="188528" ht="15" x14ac:dyDescent="0.25"/>
    <row r="188529" ht="15" x14ac:dyDescent="0.25"/>
    <row r="188530" ht="15" x14ac:dyDescent="0.25"/>
    <row r="188531" ht="15" x14ac:dyDescent="0.25"/>
    <row r="188532" ht="15" x14ac:dyDescent="0.25"/>
    <row r="188533" ht="15" x14ac:dyDescent="0.25"/>
    <row r="188534" ht="15" x14ac:dyDescent="0.25"/>
    <row r="188535" ht="15" x14ac:dyDescent="0.25"/>
    <row r="188536" ht="15" x14ac:dyDescent="0.25"/>
    <row r="188537" ht="15" x14ac:dyDescent="0.25"/>
    <row r="188538" ht="15" x14ac:dyDescent="0.25"/>
    <row r="188539" ht="15" x14ac:dyDescent="0.25"/>
    <row r="188540" ht="15" x14ac:dyDescent="0.25"/>
    <row r="188541" ht="15" x14ac:dyDescent="0.25"/>
    <row r="188542" ht="15" x14ac:dyDescent="0.25"/>
    <row r="188543" ht="15" x14ac:dyDescent="0.25"/>
    <row r="188544" ht="15" x14ac:dyDescent="0.25"/>
    <row r="188545" ht="15" x14ac:dyDescent="0.25"/>
    <row r="188546" ht="15" x14ac:dyDescent="0.25"/>
    <row r="188547" ht="15" x14ac:dyDescent="0.25"/>
    <row r="188548" ht="15" x14ac:dyDescent="0.25"/>
    <row r="188549" ht="15" x14ac:dyDescent="0.25"/>
    <row r="188550" ht="15" x14ac:dyDescent="0.25"/>
    <row r="188551" ht="15" x14ac:dyDescent="0.25"/>
    <row r="188552" ht="15" x14ac:dyDescent="0.25"/>
    <row r="188553" ht="15" x14ac:dyDescent="0.25"/>
    <row r="188554" ht="15" x14ac:dyDescent="0.25"/>
    <row r="188555" ht="15" x14ac:dyDescent="0.25"/>
    <row r="188556" ht="15" x14ac:dyDescent="0.25"/>
    <row r="188557" ht="15" x14ac:dyDescent="0.25"/>
    <row r="188558" ht="15" x14ac:dyDescent="0.25"/>
    <row r="188559" ht="15" x14ac:dyDescent="0.25"/>
    <row r="188560" ht="15" x14ac:dyDescent="0.25"/>
    <row r="188561" ht="15" x14ac:dyDescent="0.25"/>
    <row r="188562" ht="15" x14ac:dyDescent="0.25"/>
    <row r="188563" ht="15" x14ac:dyDescent="0.25"/>
    <row r="188564" ht="15" x14ac:dyDescent="0.25"/>
    <row r="188565" ht="15" x14ac:dyDescent="0.25"/>
    <row r="188566" ht="15" x14ac:dyDescent="0.25"/>
    <row r="188567" ht="15" x14ac:dyDescent="0.25"/>
    <row r="188568" ht="15" x14ac:dyDescent="0.25"/>
    <row r="188569" ht="15" x14ac:dyDescent="0.25"/>
    <row r="188570" ht="15" x14ac:dyDescent="0.25"/>
    <row r="188571" ht="15" x14ac:dyDescent="0.25"/>
    <row r="188572" ht="15" x14ac:dyDescent="0.25"/>
    <row r="188573" ht="15" x14ac:dyDescent="0.25"/>
    <row r="188574" ht="15" x14ac:dyDescent="0.25"/>
    <row r="188575" ht="15" x14ac:dyDescent="0.25"/>
    <row r="188576" ht="15" x14ac:dyDescent="0.25"/>
    <row r="188577" ht="15" x14ac:dyDescent="0.25"/>
    <row r="188578" ht="15" x14ac:dyDescent="0.25"/>
    <row r="188579" ht="15" x14ac:dyDescent="0.25"/>
    <row r="188580" ht="15" x14ac:dyDescent="0.25"/>
    <row r="188581" ht="15" x14ac:dyDescent="0.25"/>
    <row r="188582" ht="15" x14ac:dyDescent="0.25"/>
    <row r="188583" ht="15" x14ac:dyDescent="0.25"/>
    <row r="188584" ht="15" x14ac:dyDescent="0.25"/>
    <row r="188585" ht="15" x14ac:dyDescent="0.25"/>
    <row r="188586" ht="15" x14ac:dyDescent="0.25"/>
    <row r="188587" ht="15" x14ac:dyDescent="0.25"/>
    <row r="188588" ht="15" x14ac:dyDescent="0.25"/>
    <row r="188589" ht="15" x14ac:dyDescent="0.25"/>
    <row r="188590" ht="15" x14ac:dyDescent="0.25"/>
    <row r="188591" ht="15" x14ac:dyDescent="0.25"/>
    <row r="188592" ht="15" x14ac:dyDescent="0.25"/>
    <row r="188593" ht="15" x14ac:dyDescent="0.25"/>
    <row r="188594" ht="15" x14ac:dyDescent="0.25"/>
    <row r="188595" ht="15" x14ac:dyDescent="0.25"/>
    <row r="188596" ht="15" x14ac:dyDescent="0.25"/>
    <row r="188597" ht="15" x14ac:dyDescent="0.25"/>
    <row r="188598" ht="15" x14ac:dyDescent="0.25"/>
    <row r="188599" ht="15" x14ac:dyDescent="0.25"/>
    <row r="188600" ht="15" x14ac:dyDescent="0.25"/>
    <row r="188601" ht="15" x14ac:dyDescent="0.25"/>
    <row r="188602" ht="15" x14ac:dyDescent="0.25"/>
    <row r="188603" ht="15" x14ac:dyDescent="0.25"/>
    <row r="188604" ht="15" x14ac:dyDescent="0.25"/>
    <row r="188605" ht="15" x14ac:dyDescent="0.25"/>
    <row r="188606" ht="15" x14ac:dyDescent="0.25"/>
    <row r="188607" ht="15" x14ac:dyDescent="0.25"/>
    <row r="188608" ht="15" x14ac:dyDescent="0.25"/>
    <row r="188609" ht="15" x14ac:dyDescent="0.25"/>
    <row r="188610" ht="15" x14ac:dyDescent="0.25"/>
    <row r="188611" ht="15" x14ac:dyDescent="0.25"/>
    <row r="188612" ht="15" x14ac:dyDescent="0.25"/>
    <row r="188613" ht="15" x14ac:dyDescent="0.25"/>
    <row r="188614" ht="15" x14ac:dyDescent="0.25"/>
    <row r="188615" ht="15" x14ac:dyDescent="0.25"/>
    <row r="188616" ht="15" x14ac:dyDescent="0.25"/>
    <row r="188617" ht="15" x14ac:dyDescent="0.25"/>
    <row r="188618" ht="15" x14ac:dyDescent="0.25"/>
    <row r="188619" ht="15" x14ac:dyDescent="0.25"/>
    <row r="188620" ht="15" x14ac:dyDescent="0.25"/>
    <row r="188621" ht="15" x14ac:dyDescent="0.25"/>
    <row r="188622" ht="15" x14ac:dyDescent="0.25"/>
    <row r="188623" ht="15" x14ac:dyDescent="0.25"/>
    <row r="188624" ht="15" x14ac:dyDescent="0.25"/>
    <row r="188625" ht="15" x14ac:dyDescent="0.25"/>
    <row r="188626" ht="15" x14ac:dyDescent="0.25"/>
    <row r="188627" ht="15" x14ac:dyDescent="0.25"/>
    <row r="188628" ht="15" x14ac:dyDescent="0.25"/>
    <row r="188629" ht="15" x14ac:dyDescent="0.25"/>
    <row r="188630" ht="15" x14ac:dyDescent="0.25"/>
    <row r="188631" ht="15" x14ac:dyDescent="0.25"/>
    <row r="188632" ht="15" x14ac:dyDescent="0.25"/>
    <row r="188633" ht="15" x14ac:dyDescent="0.25"/>
    <row r="188634" ht="15" x14ac:dyDescent="0.25"/>
    <row r="188635" ht="15" x14ac:dyDescent="0.25"/>
    <row r="188636" ht="15" x14ac:dyDescent="0.25"/>
    <row r="188637" ht="15" x14ac:dyDescent="0.25"/>
    <row r="188638" ht="15" x14ac:dyDescent="0.25"/>
    <row r="188639" ht="15" x14ac:dyDescent="0.25"/>
    <row r="188640" ht="15" x14ac:dyDescent="0.25"/>
    <row r="188641" ht="15" x14ac:dyDescent="0.25"/>
    <row r="188642" ht="15" x14ac:dyDescent="0.25"/>
    <row r="188643" ht="15" x14ac:dyDescent="0.25"/>
    <row r="188644" ht="15" x14ac:dyDescent="0.25"/>
    <row r="188645" ht="15" x14ac:dyDescent="0.25"/>
    <row r="188646" ht="15" x14ac:dyDescent="0.25"/>
    <row r="188647" ht="15" x14ac:dyDescent="0.25"/>
    <row r="188648" ht="15" x14ac:dyDescent="0.25"/>
    <row r="188649" ht="15" x14ac:dyDescent="0.25"/>
    <row r="188650" ht="15" x14ac:dyDescent="0.25"/>
    <row r="188651" ht="15" x14ac:dyDescent="0.25"/>
    <row r="188652" ht="15" x14ac:dyDescent="0.25"/>
    <row r="188653" ht="15" x14ac:dyDescent="0.25"/>
    <row r="188654" ht="15" x14ac:dyDescent="0.25"/>
    <row r="188655" ht="15" x14ac:dyDescent="0.25"/>
    <row r="188656" ht="15" x14ac:dyDescent="0.25"/>
    <row r="188657" ht="15" x14ac:dyDescent="0.25"/>
    <row r="188658" ht="15" x14ac:dyDescent="0.25"/>
    <row r="188659" ht="15" x14ac:dyDescent="0.25"/>
    <row r="188660" ht="15" x14ac:dyDescent="0.25"/>
    <row r="188661" ht="15" x14ac:dyDescent="0.25"/>
    <row r="188662" ht="15" x14ac:dyDescent="0.25"/>
    <row r="188663" ht="15" x14ac:dyDescent="0.25"/>
    <row r="188664" ht="15" x14ac:dyDescent="0.25"/>
    <row r="188665" ht="15" x14ac:dyDescent="0.25"/>
    <row r="188666" ht="15" x14ac:dyDescent="0.25"/>
    <row r="188667" ht="15" x14ac:dyDescent="0.25"/>
    <row r="188668" ht="15" x14ac:dyDescent="0.25"/>
    <row r="188669" ht="15" x14ac:dyDescent="0.25"/>
    <row r="188670" ht="15" x14ac:dyDescent="0.25"/>
    <row r="188671" ht="15" x14ac:dyDescent="0.25"/>
    <row r="188672" ht="15" x14ac:dyDescent="0.25"/>
    <row r="188673" ht="15" x14ac:dyDescent="0.25"/>
    <row r="188674" ht="15" x14ac:dyDescent="0.25"/>
    <row r="188675" ht="15" x14ac:dyDescent="0.25"/>
    <row r="188676" ht="15" x14ac:dyDescent="0.25"/>
    <row r="188677" ht="15" x14ac:dyDescent="0.25"/>
    <row r="188678" ht="15" x14ac:dyDescent="0.25"/>
    <row r="188679" ht="15" x14ac:dyDescent="0.25"/>
    <row r="188680" ht="15" x14ac:dyDescent="0.25"/>
    <row r="188681" ht="15" x14ac:dyDescent="0.25"/>
    <row r="188682" ht="15" x14ac:dyDescent="0.25"/>
    <row r="188683" ht="15" x14ac:dyDescent="0.25"/>
    <row r="188684" ht="15" x14ac:dyDescent="0.25"/>
    <row r="188685" ht="15" x14ac:dyDescent="0.25"/>
    <row r="188686" ht="15" x14ac:dyDescent="0.25"/>
    <row r="188687" ht="15" x14ac:dyDescent="0.25"/>
    <row r="188688" ht="15" x14ac:dyDescent="0.25"/>
    <row r="188689" ht="15" x14ac:dyDescent="0.25"/>
    <row r="188690" ht="15" x14ac:dyDescent="0.25"/>
    <row r="188691" ht="15" x14ac:dyDescent="0.25"/>
    <row r="188692" ht="15" x14ac:dyDescent="0.25"/>
    <row r="188693" ht="15" x14ac:dyDescent="0.25"/>
    <row r="188694" ht="15" x14ac:dyDescent="0.25"/>
    <row r="188695" ht="15" x14ac:dyDescent="0.25"/>
    <row r="188696" ht="15" x14ac:dyDescent="0.25"/>
    <row r="188697" ht="15" x14ac:dyDescent="0.25"/>
    <row r="188698" ht="15" x14ac:dyDescent="0.25"/>
    <row r="188699" ht="15" x14ac:dyDescent="0.25"/>
    <row r="188700" ht="15" x14ac:dyDescent="0.25"/>
    <row r="188701" ht="15" x14ac:dyDescent="0.25"/>
    <row r="188702" ht="15" x14ac:dyDescent="0.25"/>
    <row r="188703" ht="15" x14ac:dyDescent="0.25"/>
    <row r="188704" ht="15" x14ac:dyDescent="0.25"/>
    <row r="188705" ht="15" x14ac:dyDescent="0.25"/>
    <row r="188706" ht="15" x14ac:dyDescent="0.25"/>
    <row r="188707" ht="15" x14ac:dyDescent="0.25"/>
    <row r="188708" ht="15" x14ac:dyDescent="0.25"/>
    <row r="188709" ht="15" x14ac:dyDescent="0.25"/>
    <row r="188710" ht="15" x14ac:dyDescent="0.25"/>
    <row r="188711" ht="15" x14ac:dyDescent="0.25"/>
    <row r="188712" ht="15" x14ac:dyDescent="0.25"/>
    <row r="188713" ht="15" x14ac:dyDescent="0.25"/>
    <row r="188714" ht="15" x14ac:dyDescent="0.25"/>
    <row r="188715" ht="15" x14ac:dyDescent="0.25"/>
    <row r="188716" ht="15" x14ac:dyDescent="0.25"/>
    <row r="188717" ht="15" x14ac:dyDescent="0.25"/>
    <row r="188718" ht="15" x14ac:dyDescent="0.25"/>
    <row r="188719" ht="15" x14ac:dyDescent="0.25"/>
    <row r="188720" ht="15" x14ac:dyDescent="0.25"/>
    <row r="188721" ht="15" x14ac:dyDescent="0.25"/>
    <row r="188722" ht="15" x14ac:dyDescent="0.25"/>
    <row r="188723" ht="15" x14ac:dyDescent="0.25"/>
    <row r="188724" ht="15" x14ac:dyDescent="0.25"/>
    <row r="188725" ht="15" x14ac:dyDescent="0.25"/>
    <row r="188726" ht="15" x14ac:dyDescent="0.25"/>
    <row r="188727" ht="15" x14ac:dyDescent="0.25"/>
    <row r="188728" ht="15" x14ac:dyDescent="0.25"/>
    <row r="188729" ht="15" x14ac:dyDescent="0.25"/>
    <row r="188730" ht="15" x14ac:dyDescent="0.25"/>
    <row r="188731" ht="15" x14ac:dyDescent="0.25"/>
    <row r="188732" ht="15" x14ac:dyDescent="0.25"/>
    <row r="188733" ht="15" x14ac:dyDescent="0.25"/>
    <row r="188734" ht="15" x14ac:dyDescent="0.25"/>
    <row r="188735" ht="15" x14ac:dyDescent="0.25"/>
    <row r="188736" ht="15" x14ac:dyDescent="0.25"/>
    <row r="188737" ht="15" x14ac:dyDescent="0.25"/>
    <row r="188738" ht="15" x14ac:dyDescent="0.25"/>
    <row r="188739" ht="15" x14ac:dyDescent="0.25"/>
    <row r="188740" ht="15" x14ac:dyDescent="0.25"/>
    <row r="188741" ht="15" x14ac:dyDescent="0.25"/>
    <row r="188742" ht="15" x14ac:dyDescent="0.25"/>
    <row r="188743" ht="15" x14ac:dyDescent="0.25"/>
    <row r="188744" ht="15" x14ac:dyDescent="0.25"/>
    <row r="188745" ht="15" x14ac:dyDescent="0.25"/>
    <row r="188746" ht="15" x14ac:dyDescent="0.25"/>
    <row r="188747" ht="15" x14ac:dyDescent="0.25"/>
    <row r="188748" ht="15" x14ac:dyDescent="0.25"/>
    <row r="188749" ht="15" x14ac:dyDescent="0.25"/>
    <row r="188750" ht="15" x14ac:dyDescent="0.25"/>
    <row r="188751" ht="15" x14ac:dyDescent="0.25"/>
    <row r="188752" ht="15" x14ac:dyDescent="0.25"/>
    <row r="188753" ht="15" x14ac:dyDescent="0.25"/>
    <row r="188754" ht="15" x14ac:dyDescent="0.25"/>
    <row r="188755" ht="15" x14ac:dyDescent="0.25"/>
    <row r="188756" ht="15" x14ac:dyDescent="0.25"/>
    <row r="188757" ht="15" x14ac:dyDescent="0.25"/>
    <row r="188758" ht="15" x14ac:dyDescent="0.25"/>
    <row r="188759" ht="15" x14ac:dyDescent="0.25"/>
    <row r="188760" ht="15" x14ac:dyDescent="0.25"/>
    <row r="188761" ht="15" x14ac:dyDescent="0.25"/>
    <row r="188762" ht="15" x14ac:dyDescent="0.25"/>
    <row r="188763" ht="15" x14ac:dyDescent="0.25"/>
    <row r="188764" ht="15" x14ac:dyDescent="0.25"/>
    <row r="188765" ht="15" x14ac:dyDescent="0.25"/>
    <row r="188766" ht="15" x14ac:dyDescent="0.25"/>
    <row r="188767" ht="15" x14ac:dyDescent="0.25"/>
    <row r="188768" ht="15" x14ac:dyDescent="0.25"/>
    <row r="188769" ht="15" x14ac:dyDescent="0.25"/>
    <row r="188770" ht="15" x14ac:dyDescent="0.25"/>
    <row r="188771" ht="15" x14ac:dyDescent="0.25"/>
    <row r="188772" ht="15" x14ac:dyDescent="0.25"/>
    <row r="188773" ht="15" x14ac:dyDescent="0.25"/>
    <row r="188774" ht="15" x14ac:dyDescent="0.25"/>
    <row r="188775" ht="15" x14ac:dyDescent="0.25"/>
    <row r="188776" ht="15" x14ac:dyDescent="0.25"/>
    <row r="188777" ht="15" x14ac:dyDescent="0.25"/>
    <row r="188778" ht="15" x14ac:dyDescent="0.25"/>
    <row r="188779" ht="15" x14ac:dyDescent="0.25"/>
    <row r="188780" ht="15" x14ac:dyDescent="0.25"/>
    <row r="188781" ht="15" x14ac:dyDescent="0.25"/>
    <row r="188782" ht="15" x14ac:dyDescent="0.25"/>
    <row r="188783" ht="15" x14ac:dyDescent="0.25"/>
    <row r="188784" ht="15" x14ac:dyDescent="0.25"/>
    <row r="188785" ht="15" x14ac:dyDescent="0.25"/>
    <row r="188786" ht="15" x14ac:dyDescent="0.25"/>
    <row r="188787" ht="15" x14ac:dyDescent="0.25"/>
    <row r="188788" ht="15" x14ac:dyDescent="0.25"/>
    <row r="188789" ht="15" x14ac:dyDescent="0.25"/>
    <row r="188790" ht="15" x14ac:dyDescent="0.25"/>
    <row r="188791" ht="15" x14ac:dyDescent="0.25"/>
    <row r="188792" ht="15" x14ac:dyDescent="0.25"/>
    <row r="188793" ht="15" x14ac:dyDescent="0.25"/>
    <row r="188794" ht="15" x14ac:dyDescent="0.25"/>
    <row r="188795" ht="15" x14ac:dyDescent="0.25"/>
    <row r="188796" ht="15" x14ac:dyDescent="0.25"/>
    <row r="188797" ht="15" x14ac:dyDescent="0.25"/>
    <row r="188798" ht="15" x14ac:dyDescent="0.25"/>
    <row r="188799" ht="15" x14ac:dyDescent="0.25"/>
    <row r="188800" ht="15" x14ac:dyDescent="0.25"/>
    <row r="188801" ht="15" x14ac:dyDescent="0.25"/>
    <row r="188802" ht="15" x14ac:dyDescent="0.25"/>
    <row r="188803" ht="15" x14ac:dyDescent="0.25"/>
    <row r="188804" ht="15" x14ac:dyDescent="0.25"/>
    <row r="188805" ht="15" x14ac:dyDescent="0.25"/>
    <row r="188806" ht="15" x14ac:dyDescent="0.25"/>
    <row r="188807" ht="15" x14ac:dyDescent="0.25"/>
    <row r="188808" ht="15" x14ac:dyDescent="0.25"/>
    <row r="188809" ht="15" x14ac:dyDescent="0.25"/>
    <row r="188810" ht="15" x14ac:dyDescent="0.25"/>
    <row r="188811" ht="15" x14ac:dyDescent="0.25"/>
    <row r="188812" ht="15" x14ac:dyDescent="0.25"/>
    <row r="188813" ht="15" x14ac:dyDescent="0.25"/>
    <row r="188814" ht="15" x14ac:dyDescent="0.25"/>
    <row r="188815" ht="15" x14ac:dyDescent="0.25"/>
    <row r="188816" ht="15" x14ac:dyDescent="0.25"/>
    <row r="188817" ht="15" x14ac:dyDescent="0.25"/>
    <row r="188818" ht="15" x14ac:dyDescent="0.25"/>
    <row r="188819" ht="15" x14ac:dyDescent="0.25"/>
    <row r="188820" ht="15" x14ac:dyDescent="0.25"/>
    <row r="188821" ht="15" x14ac:dyDescent="0.25"/>
    <row r="188822" ht="15" x14ac:dyDescent="0.25"/>
    <row r="188823" ht="15" x14ac:dyDescent="0.25"/>
    <row r="188824" ht="15" x14ac:dyDescent="0.25"/>
    <row r="188825" ht="15" x14ac:dyDescent="0.25"/>
    <row r="188826" ht="15" x14ac:dyDescent="0.25"/>
    <row r="188827" ht="15" x14ac:dyDescent="0.25"/>
    <row r="188828" ht="15" x14ac:dyDescent="0.25"/>
    <row r="188829" ht="15" x14ac:dyDescent="0.25"/>
    <row r="188830" ht="15" x14ac:dyDescent="0.25"/>
    <row r="188831" ht="15" x14ac:dyDescent="0.25"/>
    <row r="188832" ht="15" x14ac:dyDescent="0.25"/>
    <row r="188833" ht="15" x14ac:dyDescent="0.25"/>
    <row r="188834" ht="15" x14ac:dyDescent="0.25"/>
    <row r="188835" ht="15" x14ac:dyDescent="0.25"/>
    <row r="188836" ht="15" x14ac:dyDescent="0.25"/>
    <row r="188837" ht="15" x14ac:dyDescent="0.25"/>
    <row r="188838" ht="15" x14ac:dyDescent="0.25"/>
    <row r="188839" ht="15" x14ac:dyDescent="0.25"/>
    <row r="188840" ht="15" x14ac:dyDescent="0.25"/>
    <row r="188841" ht="15" x14ac:dyDescent="0.25"/>
    <row r="188842" ht="15" x14ac:dyDescent="0.25"/>
    <row r="188843" ht="15" x14ac:dyDescent="0.25"/>
    <row r="188844" ht="15" x14ac:dyDescent="0.25"/>
    <row r="188845" ht="15" x14ac:dyDescent="0.25"/>
    <row r="188846" ht="15" x14ac:dyDescent="0.25"/>
    <row r="188847" ht="15" x14ac:dyDescent="0.25"/>
    <row r="188848" ht="15" x14ac:dyDescent="0.25"/>
    <row r="188849" ht="15" x14ac:dyDescent="0.25"/>
    <row r="188850" ht="15" x14ac:dyDescent="0.25"/>
    <row r="188851" ht="15" x14ac:dyDescent="0.25"/>
    <row r="188852" ht="15" x14ac:dyDescent="0.25"/>
    <row r="188853" ht="15" x14ac:dyDescent="0.25"/>
    <row r="188854" ht="15" x14ac:dyDescent="0.25"/>
    <row r="188855" ht="15" x14ac:dyDescent="0.25"/>
    <row r="188856" ht="15" x14ac:dyDescent="0.25"/>
    <row r="188857" ht="15" x14ac:dyDescent="0.25"/>
    <row r="188858" ht="15" x14ac:dyDescent="0.25"/>
    <row r="188859" ht="15" x14ac:dyDescent="0.25"/>
    <row r="188860" ht="15" x14ac:dyDescent="0.25"/>
    <row r="188861" ht="15" x14ac:dyDescent="0.25"/>
    <row r="188862" ht="15" x14ac:dyDescent="0.25"/>
    <row r="188863" ht="15" x14ac:dyDescent="0.25"/>
    <row r="188864" ht="15" x14ac:dyDescent="0.25"/>
    <row r="188865" ht="15" x14ac:dyDescent="0.25"/>
    <row r="188866" ht="15" x14ac:dyDescent="0.25"/>
    <row r="188867" ht="15" x14ac:dyDescent="0.25"/>
    <row r="188868" ht="15" x14ac:dyDescent="0.25"/>
    <row r="188869" ht="15" x14ac:dyDescent="0.25"/>
    <row r="188870" ht="15" x14ac:dyDescent="0.25"/>
    <row r="188871" ht="15" x14ac:dyDescent="0.25"/>
    <row r="188872" ht="15" x14ac:dyDescent="0.25"/>
    <row r="188873" ht="15" x14ac:dyDescent="0.25"/>
    <row r="188874" ht="15" x14ac:dyDescent="0.25"/>
    <row r="188875" ht="15" x14ac:dyDescent="0.25"/>
    <row r="188876" ht="15" x14ac:dyDescent="0.25"/>
    <row r="188877" ht="15" x14ac:dyDescent="0.25"/>
    <row r="188878" ht="15" x14ac:dyDescent="0.25"/>
    <row r="188879" ht="15" x14ac:dyDescent="0.25"/>
    <row r="188880" ht="15" x14ac:dyDescent="0.25"/>
    <row r="188881" ht="15" x14ac:dyDescent="0.25"/>
    <row r="188882" ht="15" x14ac:dyDescent="0.25"/>
    <row r="188883" ht="15" x14ac:dyDescent="0.25"/>
    <row r="188884" ht="15" x14ac:dyDescent="0.25"/>
    <row r="188885" ht="15" x14ac:dyDescent="0.25"/>
    <row r="188886" ht="15" x14ac:dyDescent="0.25"/>
    <row r="188887" ht="15" x14ac:dyDescent="0.25"/>
    <row r="188888" ht="15" x14ac:dyDescent="0.25"/>
    <row r="188889" ht="15" x14ac:dyDescent="0.25"/>
    <row r="188890" ht="15" x14ac:dyDescent="0.25"/>
    <row r="188891" ht="15" x14ac:dyDescent="0.25"/>
    <row r="188892" ht="15" x14ac:dyDescent="0.25"/>
    <row r="188893" ht="15" x14ac:dyDescent="0.25"/>
    <row r="188894" ht="15" x14ac:dyDescent="0.25"/>
    <row r="188895" ht="15" x14ac:dyDescent="0.25"/>
    <row r="188896" ht="15" x14ac:dyDescent="0.25"/>
    <row r="188897" ht="15" x14ac:dyDescent="0.25"/>
    <row r="188898" ht="15" x14ac:dyDescent="0.25"/>
    <row r="188899" ht="15" x14ac:dyDescent="0.25"/>
    <row r="188900" ht="15" x14ac:dyDescent="0.25"/>
    <row r="188901" ht="15" x14ac:dyDescent="0.25"/>
    <row r="188902" ht="15" x14ac:dyDescent="0.25"/>
    <row r="188903" ht="15" x14ac:dyDescent="0.25"/>
    <row r="188904" ht="15" x14ac:dyDescent="0.25"/>
    <row r="188905" ht="15" x14ac:dyDescent="0.25"/>
    <row r="188906" ht="15" x14ac:dyDescent="0.25"/>
    <row r="188907" ht="15" x14ac:dyDescent="0.25"/>
    <row r="188908" ht="15" x14ac:dyDescent="0.25"/>
    <row r="188909" ht="15" x14ac:dyDescent="0.25"/>
    <row r="188910" ht="15" x14ac:dyDescent="0.25"/>
    <row r="188911" ht="15" x14ac:dyDescent="0.25"/>
    <row r="188912" ht="15" x14ac:dyDescent="0.25"/>
    <row r="188913" ht="15" x14ac:dyDescent="0.25"/>
    <row r="188914" ht="15" x14ac:dyDescent="0.25"/>
    <row r="188915" ht="15" x14ac:dyDescent="0.25"/>
    <row r="188916" ht="15" x14ac:dyDescent="0.25"/>
    <row r="188917" ht="15" x14ac:dyDescent="0.25"/>
    <row r="188918" ht="15" x14ac:dyDescent="0.25"/>
    <row r="188919" ht="15" x14ac:dyDescent="0.25"/>
    <row r="188920" ht="15" x14ac:dyDescent="0.25"/>
    <row r="188921" ht="15" x14ac:dyDescent="0.25"/>
    <row r="188922" ht="15" x14ac:dyDescent="0.25"/>
    <row r="188923" ht="15" x14ac:dyDescent="0.25"/>
    <row r="188924" ht="15" x14ac:dyDescent="0.25"/>
    <row r="188925" ht="15" x14ac:dyDescent="0.25"/>
    <row r="188926" ht="15" x14ac:dyDescent="0.25"/>
    <row r="188927" ht="15" x14ac:dyDescent="0.25"/>
    <row r="188928" ht="15" x14ac:dyDescent="0.25"/>
    <row r="188929" ht="15" x14ac:dyDescent="0.25"/>
    <row r="188930" ht="15" x14ac:dyDescent="0.25"/>
    <row r="188931" ht="15" x14ac:dyDescent="0.25"/>
    <row r="188932" ht="15" x14ac:dyDescent="0.25"/>
    <row r="188933" ht="15" x14ac:dyDescent="0.25"/>
    <row r="188934" ht="15" x14ac:dyDescent="0.25"/>
    <row r="188935" ht="15" x14ac:dyDescent="0.25"/>
    <row r="188936" ht="15" x14ac:dyDescent="0.25"/>
    <row r="188937" ht="15" x14ac:dyDescent="0.25"/>
    <row r="188938" ht="15" x14ac:dyDescent="0.25"/>
    <row r="188939" ht="15" x14ac:dyDescent="0.25"/>
    <row r="188940" ht="15" x14ac:dyDescent="0.25"/>
    <row r="188941" ht="15" x14ac:dyDescent="0.25"/>
    <row r="188942" ht="15" x14ac:dyDescent="0.25"/>
    <row r="188943" ht="15" x14ac:dyDescent="0.25"/>
    <row r="188944" ht="15" x14ac:dyDescent="0.25"/>
    <row r="188945" ht="15" x14ac:dyDescent="0.25"/>
    <row r="188946" ht="15" x14ac:dyDescent="0.25"/>
    <row r="188947" ht="15" x14ac:dyDescent="0.25"/>
    <row r="188948" ht="15" x14ac:dyDescent="0.25"/>
    <row r="188949" ht="15" x14ac:dyDescent="0.25"/>
    <row r="188950" ht="15" x14ac:dyDescent="0.25"/>
    <row r="188951" ht="15" x14ac:dyDescent="0.25"/>
    <row r="188952" ht="15" x14ac:dyDescent="0.25"/>
    <row r="188953" ht="15" x14ac:dyDescent="0.25"/>
    <row r="188954" ht="15" x14ac:dyDescent="0.25"/>
    <row r="188955" ht="15" x14ac:dyDescent="0.25"/>
    <row r="188956" ht="15" x14ac:dyDescent="0.25"/>
    <row r="188957" ht="15" x14ac:dyDescent="0.25"/>
    <row r="188958" ht="15" x14ac:dyDescent="0.25"/>
    <row r="188959" ht="15" x14ac:dyDescent="0.25"/>
    <row r="188960" ht="15" x14ac:dyDescent="0.25"/>
    <row r="188961" ht="15" x14ac:dyDescent="0.25"/>
    <row r="188962" ht="15" x14ac:dyDescent="0.25"/>
    <row r="188963" ht="15" x14ac:dyDescent="0.25"/>
    <row r="188964" ht="15" x14ac:dyDescent="0.25"/>
    <row r="188965" ht="15" x14ac:dyDescent="0.25"/>
    <row r="188966" ht="15" x14ac:dyDescent="0.25"/>
    <row r="188967" ht="15" x14ac:dyDescent="0.25"/>
    <row r="188968" ht="15" x14ac:dyDescent="0.25"/>
    <row r="188969" ht="15" x14ac:dyDescent="0.25"/>
    <row r="188970" ht="15" x14ac:dyDescent="0.25"/>
    <row r="188971" ht="15" x14ac:dyDescent="0.25"/>
    <row r="188972" ht="15" x14ac:dyDescent="0.25"/>
    <row r="188973" ht="15" x14ac:dyDescent="0.25"/>
    <row r="188974" ht="15" x14ac:dyDescent="0.25"/>
    <row r="188975" ht="15" x14ac:dyDescent="0.25"/>
    <row r="188976" ht="15" x14ac:dyDescent="0.25"/>
    <row r="188977" ht="15" x14ac:dyDescent="0.25"/>
    <row r="188978" ht="15" x14ac:dyDescent="0.25"/>
    <row r="188979" ht="15" x14ac:dyDescent="0.25"/>
    <row r="188980" ht="15" x14ac:dyDescent="0.25"/>
    <row r="188981" ht="15" x14ac:dyDescent="0.25"/>
    <row r="188982" ht="15" x14ac:dyDescent="0.25"/>
    <row r="188983" ht="15" x14ac:dyDescent="0.25"/>
    <row r="188984" ht="15" x14ac:dyDescent="0.25"/>
    <row r="188985" ht="15" x14ac:dyDescent="0.25"/>
    <row r="188986" ht="15" x14ac:dyDescent="0.25"/>
    <row r="188987" ht="15" x14ac:dyDescent="0.25"/>
    <row r="188988" ht="15" x14ac:dyDescent="0.25"/>
    <row r="188989" ht="15" x14ac:dyDescent="0.25"/>
    <row r="188990" ht="15" x14ac:dyDescent="0.25"/>
    <row r="188991" ht="15" x14ac:dyDescent="0.25"/>
    <row r="188992" ht="15" x14ac:dyDescent="0.25"/>
    <row r="188993" ht="15" x14ac:dyDescent="0.25"/>
    <row r="188994" ht="15" x14ac:dyDescent="0.25"/>
    <row r="188995" ht="15" x14ac:dyDescent="0.25"/>
    <row r="188996" ht="15" x14ac:dyDescent="0.25"/>
    <row r="188997" ht="15" x14ac:dyDescent="0.25"/>
    <row r="188998" ht="15" x14ac:dyDescent="0.25"/>
    <row r="188999" ht="15" x14ac:dyDescent="0.25"/>
    <row r="189000" ht="15" x14ac:dyDescent="0.25"/>
    <row r="189001" ht="15" x14ac:dyDescent="0.25"/>
    <row r="189002" ht="15" x14ac:dyDescent="0.25"/>
    <row r="189003" ht="15" x14ac:dyDescent="0.25"/>
    <row r="189004" ht="15" x14ac:dyDescent="0.25"/>
    <row r="189005" ht="15" x14ac:dyDescent="0.25"/>
    <row r="189006" ht="15" x14ac:dyDescent="0.25"/>
    <row r="189007" ht="15" x14ac:dyDescent="0.25"/>
    <row r="189008" ht="15" x14ac:dyDescent="0.25"/>
    <row r="189009" ht="15" x14ac:dyDescent="0.25"/>
    <row r="189010" ht="15" x14ac:dyDescent="0.25"/>
    <row r="189011" ht="15" x14ac:dyDescent="0.25"/>
    <row r="189012" ht="15" x14ac:dyDescent="0.25"/>
    <row r="189013" ht="15" x14ac:dyDescent="0.25"/>
    <row r="189014" ht="15" x14ac:dyDescent="0.25"/>
    <row r="189015" ht="15" x14ac:dyDescent="0.25"/>
    <row r="189016" ht="15" x14ac:dyDescent="0.25"/>
    <row r="189017" ht="15" x14ac:dyDescent="0.25"/>
    <row r="189018" ht="15" x14ac:dyDescent="0.25"/>
    <row r="189019" ht="15" x14ac:dyDescent="0.25"/>
    <row r="189020" ht="15" x14ac:dyDescent="0.25"/>
    <row r="189021" ht="15" x14ac:dyDescent="0.25"/>
    <row r="189022" ht="15" x14ac:dyDescent="0.25"/>
    <row r="189023" ht="15" x14ac:dyDescent="0.25"/>
    <row r="189024" ht="15" x14ac:dyDescent="0.25"/>
    <row r="189025" ht="15" x14ac:dyDescent="0.25"/>
    <row r="189026" ht="15" x14ac:dyDescent="0.25"/>
    <row r="189027" ht="15" x14ac:dyDescent="0.25"/>
    <row r="189028" ht="15" x14ac:dyDescent="0.25"/>
    <row r="189029" ht="15" x14ac:dyDescent="0.25"/>
    <row r="189030" ht="15" x14ac:dyDescent="0.25"/>
    <row r="189031" ht="15" x14ac:dyDescent="0.25"/>
    <row r="189032" ht="15" x14ac:dyDescent="0.25"/>
    <row r="189033" ht="15" x14ac:dyDescent="0.25"/>
    <row r="189034" ht="15" x14ac:dyDescent="0.25"/>
    <row r="189035" ht="15" x14ac:dyDescent="0.25"/>
    <row r="189036" ht="15" x14ac:dyDescent="0.25"/>
    <row r="189037" ht="15" x14ac:dyDescent="0.25"/>
    <row r="189038" ht="15" x14ac:dyDescent="0.25"/>
    <row r="189039" ht="15" x14ac:dyDescent="0.25"/>
    <row r="189040" ht="15" x14ac:dyDescent="0.25"/>
    <row r="189041" ht="15" x14ac:dyDescent="0.25"/>
    <row r="189042" ht="15" x14ac:dyDescent="0.25"/>
    <row r="189043" ht="15" x14ac:dyDescent="0.25"/>
    <row r="189044" ht="15" x14ac:dyDescent="0.25"/>
    <row r="189045" ht="15" x14ac:dyDescent="0.25"/>
    <row r="189046" ht="15" x14ac:dyDescent="0.25"/>
    <row r="189047" ht="15" x14ac:dyDescent="0.25"/>
    <row r="189048" ht="15" x14ac:dyDescent="0.25"/>
    <row r="189049" ht="15" x14ac:dyDescent="0.25"/>
    <row r="189050" ht="15" x14ac:dyDescent="0.25"/>
    <row r="189051" ht="15" x14ac:dyDescent="0.25"/>
    <row r="189052" ht="15" x14ac:dyDescent="0.25"/>
    <row r="189053" ht="15" x14ac:dyDescent="0.25"/>
    <row r="189054" ht="15" x14ac:dyDescent="0.25"/>
    <row r="189055" ht="15" x14ac:dyDescent="0.25"/>
    <row r="189056" ht="15" x14ac:dyDescent="0.25"/>
    <row r="189057" ht="15" x14ac:dyDescent="0.25"/>
    <row r="189058" ht="15" x14ac:dyDescent="0.25"/>
    <row r="189059" ht="15" x14ac:dyDescent="0.25"/>
    <row r="189060" ht="15" x14ac:dyDescent="0.25"/>
    <row r="189061" ht="15" x14ac:dyDescent="0.25"/>
    <row r="189062" ht="15" x14ac:dyDescent="0.25"/>
    <row r="189063" ht="15" x14ac:dyDescent="0.25"/>
    <row r="189064" ht="15" x14ac:dyDescent="0.25"/>
    <row r="189065" ht="15" x14ac:dyDescent="0.25"/>
    <row r="189066" ht="15" x14ac:dyDescent="0.25"/>
    <row r="189067" ht="15" x14ac:dyDescent="0.25"/>
    <row r="189068" ht="15" x14ac:dyDescent="0.25"/>
    <row r="189069" ht="15" x14ac:dyDescent="0.25"/>
    <row r="189070" ht="15" x14ac:dyDescent="0.25"/>
    <row r="189071" ht="15" x14ac:dyDescent="0.25"/>
    <row r="189072" ht="15" x14ac:dyDescent="0.25"/>
    <row r="189073" ht="15" x14ac:dyDescent="0.25"/>
    <row r="189074" ht="15" x14ac:dyDescent="0.25"/>
    <row r="189075" ht="15" x14ac:dyDescent="0.25"/>
    <row r="189076" ht="15" x14ac:dyDescent="0.25"/>
    <row r="189077" ht="15" x14ac:dyDescent="0.25"/>
    <row r="189078" ht="15" x14ac:dyDescent="0.25"/>
    <row r="189079" ht="15" x14ac:dyDescent="0.25"/>
    <row r="189080" ht="15" x14ac:dyDescent="0.25"/>
    <row r="189081" ht="15" x14ac:dyDescent="0.25"/>
    <row r="189082" ht="15" x14ac:dyDescent="0.25"/>
    <row r="189083" ht="15" x14ac:dyDescent="0.25"/>
    <row r="189084" ht="15" x14ac:dyDescent="0.25"/>
    <row r="189085" ht="15" x14ac:dyDescent="0.25"/>
    <row r="189086" ht="15" x14ac:dyDescent="0.25"/>
    <row r="189087" ht="15" x14ac:dyDescent="0.25"/>
    <row r="189088" ht="15" x14ac:dyDescent="0.25"/>
    <row r="189089" ht="15" x14ac:dyDescent="0.25"/>
    <row r="189090" ht="15" x14ac:dyDescent="0.25"/>
    <row r="189091" ht="15" x14ac:dyDescent="0.25"/>
    <row r="189092" ht="15" x14ac:dyDescent="0.25"/>
    <row r="189093" ht="15" x14ac:dyDescent="0.25"/>
    <row r="189094" ht="15" x14ac:dyDescent="0.25"/>
    <row r="189095" ht="15" x14ac:dyDescent="0.25"/>
    <row r="189096" ht="15" x14ac:dyDescent="0.25"/>
    <row r="189097" ht="15" x14ac:dyDescent="0.25"/>
    <row r="189098" ht="15" x14ac:dyDescent="0.25"/>
    <row r="189099" ht="15" x14ac:dyDescent="0.25"/>
    <row r="189100" ht="15" x14ac:dyDescent="0.25"/>
    <row r="189101" ht="15" x14ac:dyDescent="0.25"/>
    <row r="189102" ht="15" x14ac:dyDescent="0.25"/>
    <row r="189103" ht="15" x14ac:dyDescent="0.25"/>
    <row r="189104" ht="15" x14ac:dyDescent="0.25"/>
    <row r="189105" ht="15" x14ac:dyDescent="0.25"/>
    <row r="189106" ht="15" x14ac:dyDescent="0.25"/>
    <row r="189107" ht="15" x14ac:dyDescent="0.25"/>
    <row r="189108" ht="15" x14ac:dyDescent="0.25"/>
    <row r="189109" ht="15" x14ac:dyDescent="0.25"/>
    <row r="189110" ht="15" x14ac:dyDescent="0.25"/>
    <row r="189111" ht="15" x14ac:dyDescent="0.25"/>
    <row r="189112" ht="15" x14ac:dyDescent="0.25"/>
    <row r="189113" ht="15" x14ac:dyDescent="0.25"/>
    <row r="189114" ht="15" x14ac:dyDescent="0.25"/>
    <row r="189115" ht="15" x14ac:dyDescent="0.25"/>
    <row r="189116" ht="15" x14ac:dyDescent="0.25"/>
    <row r="189117" ht="15" x14ac:dyDescent="0.25"/>
    <row r="189118" ht="15" x14ac:dyDescent="0.25"/>
    <row r="189119" ht="15" x14ac:dyDescent="0.25"/>
    <row r="189120" ht="15" x14ac:dyDescent="0.25"/>
    <row r="189121" ht="15" x14ac:dyDescent="0.25"/>
    <row r="189122" ht="15" x14ac:dyDescent="0.25"/>
    <row r="189123" ht="15" x14ac:dyDescent="0.25"/>
    <row r="189124" ht="15" x14ac:dyDescent="0.25"/>
    <row r="189125" ht="15" x14ac:dyDescent="0.25"/>
    <row r="189126" ht="15" x14ac:dyDescent="0.25"/>
    <row r="189127" ht="15" x14ac:dyDescent="0.25"/>
    <row r="189128" ht="15" x14ac:dyDescent="0.25"/>
    <row r="189129" ht="15" x14ac:dyDescent="0.25"/>
    <row r="189130" ht="15" x14ac:dyDescent="0.25"/>
    <row r="189131" ht="15" x14ac:dyDescent="0.25"/>
    <row r="189132" ht="15" x14ac:dyDescent="0.25"/>
    <row r="189133" ht="15" x14ac:dyDescent="0.25"/>
    <row r="189134" ht="15" x14ac:dyDescent="0.25"/>
    <row r="189135" ht="15" x14ac:dyDescent="0.25"/>
    <row r="189136" ht="15" x14ac:dyDescent="0.25"/>
    <row r="189137" ht="15" x14ac:dyDescent="0.25"/>
    <row r="189138" ht="15" x14ac:dyDescent="0.25"/>
    <row r="189139" ht="15" x14ac:dyDescent="0.25"/>
    <row r="189140" ht="15" x14ac:dyDescent="0.25"/>
    <row r="189141" ht="15" x14ac:dyDescent="0.25"/>
    <row r="189142" ht="15" x14ac:dyDescent="0.25"/>
    <row r="189143" ht="15" x14ac:dyDescent="0.25"/>
    <row r="189144" ht="15" x14ac:dyDescent="0.25"/>
    <row r="189145" ht="15" x14ac:dyDescent="0.25"/>
    <row r="189146" ht="15" x14ac:dyDescent="0.25"/>
    <row r="189147" ht="15" x14ac:dyDescent="0.25"/>
    <row r="189148" ht="15" x14ac:dyDescent="0.25"/>
    <row r="189149" ht="15" x14ac:dyDescent="0.25"/>
    <row r="189150" ht="15" x14ac:dyDescent="0.25"/>
    <row r="189151" ht="15" x14ac:dyDescent="0.25"/>
    <row r="189152" ht="15" x14ac:dyDescent="0.25"/>
    <row r="189153" ht="15" x14ac:dyDescent="0.25"/>
    <row r="189154" ht="15" x14ac:dyDescent="0.25"/>
    <row r="189155" ht="15" x14ac:dyDescent="0.25"/>
    <row r="189156" ht="15" x14ac:dyDescent="0.25"/>
    <row r="189157" ht="15" x14ac:dyDescent="0.25"/>
    <row r="189158" ht="15" x14ac:dyDescent="0.25"/>
    <row r="189159" ht="15" x14ac:dyDescent="0.25"/>
    <row r="189160" ht="15" x14ac:dyDescent="0.25"/>
    <row r="189161" ht="15" x14ac:dyDescent="0.25"/>
    <row r="189162" ht="15" x14ac:dyDescent="0.25"/>
    <row r="189163" ht="15" x14ac:dyDescent="0.25"/>
    <row r="189164" ht="15" x14ac:dyDescent="0.25"/>
    <row r="189165" ht="15" x14ac:dyDescent="0.25"/>
    <row r="189166" ht="15" x14ac:dyDescent="0.25"/>
    <row r="189167" ht="15" x14ac:dyDescent="0.25"/>
    <row r="189168" ht="15" x14ac:dyDescent="0.25"/>
    <row r="189169" ht="15" x14ac:dyDescent="0.25"/>
    <row r="189170" ht="15" x14ac:dyDescent="0.25"/>
    <row r="189171" ht="15" x14ac:dyDescent="0.25"/>
    <row r="189172" ht="15" x14ac:dyDescent="0.25"/>
    <row r="189173" ht="15" x14ac:dyDescent="0.25"/>
    <row r="189174" ht="15" x14ac:dyDescent="0.25"/>
    <row r="189175" ht="15" x14ac:dyDescent="0.25"/>
    <row r="189176" ht="15" x14ac:dyDescent="0.25"/>
    <row r="189177" ht="15" x14ac:dyDescent="0.25"/>
    <row r="189178" ht="15" x14ac:dyDescent="0.25"/>
    <row r="189179" ht="15" x14ac:dyDescent="0.25"/>
    <row r="189180" ht="15" x14ac:dyDescent="0.25"/>
    <row r="189181" ht="15" x14ac:dyDescent="0.25"/>
    <row r="189182" ht="15" x14ac:dyDescent="0.25"/>
    <row r="189183" ht="15" x14ac:dyDescent="0.25"/>
    <row r="189184" ht="15" x14ac:dyDescent="0.25"/>
    <row r="189185" ht="15" x14ac:dyDescent="0.25"/>
    <row r="189186" ht="15" x14ac:dyDescent="0.25"/>
    <row r="189187" ht="15" x14ac:dyDescent="0.25"/>
    <row r="189188" ht="15" x14ac:dyDescent="0.25"/>
    <row r="189189" ht="15" x14ac:dyDescent="0.25"/>
    <row r="189190" ht="15" x14ac:dyDescent="0.25"/>
    <row r="189191" ht="15" x14ac:dyDescent="0.25"/>
    <row r="189192" ht="15" x14ac:dyDescent="0.25"/>
    <row r="189193" ht="15" x14ac:dyDescent="0.25"/>
    <row r="189194" ht="15" x14ac:dyDescent="0.25"/>
    <row r="189195" ht="15" x14ac:dyDescent="0.25"/>
    <row r="189196" ht="15" x14ac:dyDescent="0.25"/>
    <row r="189197" ht="15" x14ac:dyDescent="0.25"/>
    <row r="189198" ht="15" x14ac:dyDescent="0.25"/>
    <row r="189199" ht="15" x14ac:dyDescent="0.25"/>
    <row r="189200" ht="15" x14ac:dyDescent="0.25"/>
    <row r="189201" ht="15" x14ac:dyDescent="0.25"/>
    <row r="189202" ht="15" x14ac:dyDescent="0.25"/>
    <row r="189203" ht="15" x14ac:dyDescent="0.25"/>
    <row r="189204" ht="15" x14ac:dyDescent="0.25"/>
    <row r="189205" ht="15" x14ac:dyDescent="0.25"/>
    <row r="189206" ht="15" x14ac:dyDescent="0.25"/>
    <row r="189207" ht="15" x14ac:dyDescent="0.25"/>
    <row r="189208" ht="15" x14ac:dyDescent="0.25"/>
    <row r="189209" ht="15" x14ac:dyDescent="0.25"/>
    <row r="189210" ht="15" x14ac:dyDescent="0.25"/>
    <row r="189211" ht="15" x14ac:dyDescent="0.25"/>
    <row r="189212" ht="15" x14ac:dyDescent="0.25"/>
    <row r="189213" ht="15" x14ac:dyDescent="0.25"/>
    <row r="189214" ht="15" x14ac:dyDescent="0.25"/>
    <row r="189215" ht="15" x14ac:dyDescent="0.25"/>
    <row r="189216" ht="15" x14ac:dyDescent="0.25"/>
    <row r="189217" ht="15" x14ac:dyDescent="0.25"/>
    <row r="189218" ht="15" x14ac:dyDescent="0.25"/>
    <row r="189219" ht="15" x14ac:dyDescent="0.25"/>
    <row r="189220" ht="15" x14ac:dyDescent="0.25"/>
    <row r="189221" ht="15" x14ac:dyDescent="0.25"/>
    <row r="189222" ht="15" x14ac:dyDescent="0.25"/>
    <row r="189223" ht="15" x14ac:dyDescent="0.25"/>
    <row r="189224" ht="15" x14ac:dyDescent="0.25"/>
    <row r="189225" ht="15" x14ac:dyDescent="0.25"/>
    <row r="189226" ht="15" x14ac:dyDescent="0.25"/>
    <row r="189227" ht="15" x14ac:dyDescent="0.25"/>
    <row r="189228" ht="15" x14ac:dyDescent="0.25"/>
    <row r="189229" ht="15" x14ac:dyDescent="0.25"/>
    <row r="189230" ht="15" x14ac:dyDescent="0.25"/>
    <row r="189231" ht="15" x14ac:dyDescent="0.25"/>
    <row r="189232" ht="15" x14ac:dyDescent="0.25"/>
    <row r="189233" ht="15" x14ac:dyDescent="0.25"/>
    <row r="189234" ht="15" x14ac:dyDescent="0.25"/>
    <row r="189235" ht="15" x14ac:dyDescent="0.25"/>
    <row r="189236" ht="15" x14ac:dyDescent="0.25"/>
    <row r="189237" ht="15" x14ac:dyDescent="0.25"/>
    <row r="189238" ht="15" x14ac:dyDescent="0.25"/>
    <row r="189239" ht="15" x14ac:dyDescent="0.25"/>
    <row r="189240" ht="15" x14ac:dyDescent="0.25"/>
    <row r="189241" ht="15" x14ac:dyDescent="0.25"/>
    <row r="189242" ht="15" x14ac:dyDescent="0.25"/>
    <row r="189243" ht="15" x14ac:dyDescent="0.25"/>
    <row r="189244" ht="15" x14ac:dyDescent="0.25"/>
    <row r="189245" ht="15" x14ac:dyDescent="0.25"/>
    <row r="189246" ht="15" x14ac:dyDescent="0.25"/>
    <row r="189247" ht="15" x14ac:dyDescent="0.25"/>
    <row r="189248" ht="15" x14ac:dyDescent="0.25"/>
    <row r="189249" ht="15" x14ac:dyDescent="0.25"/>
    <row r="189250" ht="15" x14ac:dyDescent="0.25"/>
    <row r="189251" ht="15" x14ac:dyDescent="0.25"/>
    <row r="189252" ht="15" x14ac:dyDescent="0.25"/>
    <row r="189253" ht="15" x14ac:dyDescent="0.25"/>
    <row r="189254" ht="15" x14ac:dyDescent="0.25"/>
    <row r="189255" ht="15" x14ac:dyDescent="0.25"/>
    <row r="189256" ht="15" x14ac:dyDescent="0.25"/>
    <row r="189257" ht="15" x14ac:dyDescent="0.25"/>
    <row r="189258" ht="15" x14ac:dyDescent="0.25"/>
    <row r="189259" ht="15" x14ac:dyDescent="0.25"/>
    <row r="189260" ht="15" x14ac:dyDescent="0.25"/>
    <row r="189261" ht="15" x14ac:dyDescent="0.25"/>
    <row r="189262" ht="15" x14ac:dyDescent="0.25"/>
    <row r="189263" ht="15" x14ac:dyDescent="0.25"/>
    <row r="189264" ht="15" x14ac:dyDescent="0.25"/>
    <row r="189265" ht="15" x14ac:dyDescent="0.25"/>
    <row r="189266" ht="15" x14ac:dyDescent="0.25"/>
    <row r="189267" ht="15" x14ac:dyDescent="0.25"/>
    <row r="189268" ht="15" x14ac:dyDescent="0.25"/>
    <row r="189269" ht="15" x14ac:dyDescent="0.25"/>
    <row r="189270" ht="15" x14ac:dyDescent="0.25"/>
    <row r="189271" ht="15" x14ac:dyDescent="0.25"/>
    <row r="189272" ht="15" x14ac:dyDescent="0.25"/>
    <row r="189273" ht="15" x14ac:dyDescent="0.25"/>
    <row r="189274" ht="15" x14ac:dyDescent="0.25"/>
    <row r="189275" ht="15" x14ac:dyDescent="0.25"/>
    <row r="189276" ht="15" x14ac:dyDescent="0.25"/>
    <row r="189277" ht="15" x14ac:dyDescent="0.25"/>
    <row r="189278" ht="15" x14ac:dyDescent="0.25"/>
    <row r="189279" ht="15" x14ac:dyDescent="0.25"/>
    <row r="189280" ht="15" x14ac:dyDescent="0.25"/>
    <row r="189281" ht="15" x14ac:dyDescent="0.25"/>
    <row r="189282" ht="15" x14ac:dyDescent="0.25"/>
    <row r="189283" ht="15" x14ac:dyDescent="0.25"/>
    <row r="189284" ht="15" x14ac:dyDescent="0.25"/>
    <row r="189285" ht="15" x14ac:dyDescent="0.25"/>
    <row r="189286" ht="15" x14ac:dyDescent="0.25"/>
    <row r="189287" ht="15" x14ac:dyDescent="0.25"/>
    <row r="189288" ht="15" x14ac:dyDescent="0.25"/>
    <row r="189289" ht="15" x14ac:dyDescent="0.25"/>
    <row r="189290" ht="15" x14ac:dyDescent="0.25"/>
    <row r="189291" ht="15" x14ac:dyDescent="0.25"/>
    <row r="189292" ht="15" x14ac:dyDescent="0.25"/>
    <row r="189293" ht="15" x14ac:dyDescent="0.25"/>
    <row r="189294" ht="15" x14ac:dyDescent="0.25"/>
    <row r="189295" ht="15" x14ac:dyDescent="0.25"/>
    <row r="189296" ht="15" x14ac:dyDescent="0.25"/>
    <row r="189297" ht="15" x14ac:dyDescent="0.25"/>
    <row r="189298" ht="15" x14ac:dyDescent="0.25"/>
    <row r="189299" ht="15" x14ac:dyDescent="0.25"/>
    <row r="189300" ht="15" x14ac:dyDescent="0.25"/>
    <row r="189301" ht="15" x14ac:dyDescent="0.25"/>
    <row r="189302" ht="15" x14ac:dyDescent="0.25"/>
    <row r="189303" ht="15" x14ac:dyDescent="0.25"/>
    <row r="189304" ht="15" x14ac:dyDescent="0.25"/>
    <row r="189305" ht="15" x14ac:dyDescent="0.25"/>
    <row r="189306" ht="15" x14ac:dyDescent="0.25"/>
    <row r="189307" ht="15" x14ac:dyDescent="0.25"/>
    <row r="189308" ht="15" x14ac:dyDescent="0.25"/>
    <row r="189309" ht="15" x14ac:dyDescent="0.25"/>
    <row r="189310" ht="15" x14ac:dyDescent="0.25"/>
    <row r="189311" ht="15" x14ac:dyDescent="0.25"/>
    <row r="189312" ht="15" x14ac:dyDescent="0.25"/>
    <row r="189313" ht="15" x14ac:dyDescent="0.25"/>
    <row r="189314" ht="15" x14ac:dyDescent="0.25"/>
    <row r="189315" ht="15" x14ac:dyDescent="0.25"/>
    <row r="189316" ht="15" x14ac:dyDescent="0.25"/>
    <row r="189317" ht="15" x14ac:dyDescent="0.25"/>
    <row r="189318" ht="15" x14ac:dyDescent="0.25"/>
    <row r="189319" ht="15" x14ac:dyDescent="0.25"/>
    <row r="189320" ht="15" x14ac:dyDescent="0.25"/>
    <row r="189321" ht="15" x14ac:dyDescent="0.25"/>
    <row r="189322" ht="15" x14ac:dyDescent="0.25"/>
    <row r="189323" ht="15" x14ac:dyDescent="0.25"/>
    <row r="189324" ht="15" x14ac:dyDescent="0.25"/>
    <row r="189325" ht="15" x14ac:dyDescent="0.25"/>
    <row r="189326" ht="15" x14ac:dyDescent="0.25"/>
    <row r="189327" ht="15" x14ac:dyDescent="0.25"/>
    <row r="189328" ht="15" x14ac:dyDescent="0.25"/>
    <row r="189329" ht="15" x14ac:dyDescent="0.25"/>
    <row r="189330" ht="15" x14ac:dyDescent="0.25"/>
    <row r="189331" ht="15" x14ac:dyDescent="0.25"/>
    <row r="189332" ht="15" x14ac:dyDescent="0.25"/>
    <row r="189333" ht="15" x14ac:dyDescent="0.25"/>
    <row r="189334" ht="15" x14ac:dyDescent="0.25"/>
    <row r="189335" ht="15" x14ac:dyDescent="0.25"/>
    <row r="189336" ht="15" x14ac:dyDescent="0.25"/>
    <row r="189337" ht="15" x14ac:dyDescent="0.25"/>
    <row r="189338" ht="15" x14ac:dyDescent="0.25"/>
    <row r="189339" ht="15" x14ac:dyDescent="0.25"/>
    <row r="189340" ht="15" x14ac:dyDescent="0.25"/>
    <row r="189341" ht="15" x14ac:dyDescent="0.25"/>
    <row r="189342" ht="15" x14ac:dyDescent="0.25"/>
    <row r="189343" ht="15" x14ac:dyDescent="0.25"/>
    <row r="189344" ht="15" x14ac:dyDescent="0.25"/>
    <row r="189345" ht="15" x14ac:dyDescent="0.25"/>
    <row r="189346" ht="15" x14ac:dyDescent="0.25"/>
    <row r="189347" ht="15" x14ac:dyDescent="0.25"/>
    <row r="189348" ht="15" x14ac:dyDescent="0.25"/>
    <row r="189349" ht="15" x14ac:dyDescent="0.25"/>
    <row r="189350" ht="15" x14ac:dyDescent="0.25"/>
    <row r="189351" ht="15" x14ac:dyDescent="0.25"/>
    <row r="189352" ht="15" x14ac:dyDescent="0.25"/>
    <row r="189353" ht="15" x14ac:dyDescent="0.25"/>
    <row r="189354" ht="15" x14ac:dyDescent="0.25"/>
    <row r="189355" ht="15" x14ac:dyDescent="0.25"/>
    <row r="189356" ht="15" x14ac:dyDescent="0.25"/>
    <row r="189357" ht="15" x14ac:dyDescent="0.25"/>
    <row r="189358" ht="15" x14ac:dyDescent="0.25"/>
    <row r="189359" ht="15" x14ac:dyDescent="0.25"/>
    <row r="189360" ht="15" x14ac:dyDescent="0.25"/>
    <row r="189361" ht="15" x14ac:dyDescent="0.25"/>
    <row r="189362" ht="15" x14ac:dyDescent="0.25"/>
    <row r="189363" ht="15" x14ac:dyDescent="0.25"/>
    <row r="189364" ht="15" x14ac:dyDescent="0.25"/>
    <row r="189365" ht="15" x14ac:dyDescent="0.25"/>
    <row r="189366" ht="15" x14ac:dyDescent="0.25"/>
    <row r="189367" ht="15" x14ac:dyDescent="0.25"/>
    <row r="189368" ht="15" x14ac:dyDescent="0.25"/>
    <row r="189369" ht="15" x14ac:dyDescent="0.25"/>
    <row r="189370" ht="15" x14ac:dyDescent="0.25"/>
    <row r="189371" ht="15" x14ac:dyDescent="0.25"/>
    <row r="189372" ht="15" x14ac:dyDescent="0.25"/>
    <row r="189373" ht="15" x14ac:dyDescent="0.25"/>
    <row r="189374" ht="15" x14ac:dyDescent="0.25"/>
    <row r="189375" ht="15" x14ac:dyDescent="0.25"/>
    <row r="189376" ht="15" x14ac:dyDescent="0.25"/>
    <row r="189377" ht="15" x14ac:dyDescent="0.25"/>
    <row r="189378" ht="15" x14ac:dyDescent="0.25"/>
    <row r="189379" ht="15" x14ac:dyDescent="0.25"/>
    <row r="189380" ht="15" x14ac:dyDescent="0.25"/>
    <row r="189381" ht="15" x14ac:dyDescent="0.25"/>
    <row r="189382" ht="15" x14ac:dyDescent="0.25"/>
    <row r="189383" ht="15" x14ac:dyDescent="0.25"/>
    <row r="189384" ht="15" x14ac:dyDescent="0.25"/>
    <row r="189385" ht="15" x14ac:dyDescent="0.25"/>
    <row r="189386" ht="15" x14ac:dyDescent="0.25"/>
    <row r="189387" ht="15" x14ac:dyDescent="0.25"/>
    <row r="189388" ht="15" x14ac:dyDescent="0.25"/>
    <row r="189389" ht="15" x14ac:dyDescent="0.25"/>
    <row r="189390" ht="15" x14ac:dyDescent="0.25"/>
    <row r="189391" ht="15" x14ac:dyDescent="0.25"/>
    <row r="189392" ht="15" x14ac:dyDescent="0.25"/>
    <row r="189393" ht="15" x14ac:dyDescent="0.25"/>
    <row r="189394" ht="15" x14ac:dyDescent="0.25"/>
    <row r="189395" ht="15" x14ac:dyDescent="0.25"/>
    <row r="189396" ht="15" x14ac:dyDescent="0.25"/>
    <row r="189397" ht="15" x14ac:dyDescent="0.25"/>
    <row r="189398" ht="15" x14ac:dyDescent="0.25"/>
    <row r="189399" ht="15" x14ac:dyDescent="0.25"/>
    <row r="189400" ht="15" x14ac:dyDescent="0.25"/>
    <row r="189401" ht="15" x14ac:dyDescent="0.25"/>
    <row r="189402" ht="15" x14ac:dyDescent="0.25"/>
    <row r="189403" ht="15" x14ac:dyDescent="0.25"/>
    <row r="189404" ht="15" x14ac:dyDescent="0.25"/>
    <row r="189405" ht="15" x14ac:dyDescent="0.25"/>
    <row r="189406" ht="15" x14ac:dyDescent="0.25"/>
    <row r="189407" ht="15" x14ac:dyDescent="0.25"/>
    <row r="189408" ht="15" x14ac:dyDescent="0.25"/>
    <row r="189409" ht="15" x14ac:dyDescent="0.25"/>
    <row r="189410" ht="15" x14ac:dyDescent="0.25"/>
    <row r="189411" ht="15" x14ac:dyDescent="0.25"/>
    <row r="189412" ht="15" x14ac:dyDescent="0.25"/>
    <row r="189413" ht="15" x14ac:dyDescent="0.25"/>
    <row r="189414" ht="15" x14ac:dyDescent="0.25"/>
    <row r="189415" ht="15" x14ac:dyDescent="0.25"/>
    <row r="189416" ht="15" x14ac:dyDescent="0.25"/>
    <row r="189417" ht="15" x14ac:dyDescent="0.25"/>
    <row r="189418" ht="15" x14ac:dyDescent="0.25"/>
    <row r="189419" ht="15" x14ac:dyDescent="0.25"/>
    <row r="189420" ht="15" x14ac:dyDescent="0.25"/>
    <row r="189421" ht="15" x14ac:dyDescent="0.25"/>
    <row r="189422" ht="15" x14ac:dyDescent="0.25"/>
    <row r="189423" ht="15" x14ac:dyDescent="0.25"/>
    <row r="189424" ht="15" x14ac:dyDescent="0.25"/>
    <row r="189425" ht="15" x14ac:dyDescent="0.25"/>
    <row r="189426" ht="15" x14ac:dyDescent="0.25"/>
    <row r="189427" ht="15" x14ac:dyDescent="0.25"/>
    <row r="189428" ht="15" x14ac:dyDescent="0.25"/>
    <row r="189429" ht="15" x14ac:dyDescent="0.25"/>
    <row r="189430" ht="15" x14ac:dyDescent="0.25"/>
    <row r="189431" ht="15" x14ac:dyDescent="0.25"/>
    <row r="189432" ht="15" x14ac:dyDescent="0.25"/>
    <row r="189433" ht="15" x14ac:dyDescent="0.25"/>
    <row r="189434" ht="15" x14ac:dyDescent="0.25"/>
    <row r="189435" ht="15" x14ac:dyDescent="0.25"/>
    <row r="189436" ht="15" x14ac:dyDescent="0.25"/>
    <row r="189437" ht="15" x14ac:dyDescent="0.25"/>
    <row r="189438" ht="15" x14ac:dyDescent="0.25"/>
    <row r="189439" ht="15" x14ac:dyDescent="0.25"/>
    <row r="189440" ht="15" x14ac:dyDescent="0.25"/>
    <row r="189441" ht="15" x14ac:dyDescent="0.25"/>
    <row r="189442" ht="15" x14ac:dyDescent="0.25"/>
    <row r="189443" ht="15" x14ac:dyDescent="0.25"/>
    <row r="189444" ht="15" x14ac:dyDescent="0.25"/>
    <row r="189445" ht="15" x14ac:dyDescent="0.25"/>
    <row r="189446" ht="15" x14ac:dyDescent="0.25"/>
    <row r="189447" ht="15" x14ac:dyDescent="0.25"/>
    <row r="189448" ht="15" x14ac:dyDescent="0.25"/>
    <row r="189449" ht="15" x14ac:dyDescent="0.25"/>
    <row r="189450" ht="15" x14ac:dyDescent="0.25"/>
    <row r="189451" ht="15" x14ac:dyDescent="0.25"/>
    <row r="189452" ht="15" x14ac:dyDescent="0.25"/>
    <row r="189453" ht="15" x14ac:dyDescent="0.25"/>
    <row r="189454" ht="15" x14ac:dyDescent="0.25"/>
    <row r="189455" ht="15" x14ac:dyDescent="0.25"/>
    <row r="189456" ht="15" x14ac:dyDescent="0.25"/>
    <row r="189457" ht="15" x14ac:dyDescent="0.25"/>
    <row r="189458" ht="15" x14ac:dyDescent="0.25"/>
    <row r="189459" ht="15" x14ac:dyDescent="0.25"/>
    <row r="189460" ht="15" x14ac:dyDescent="0.25"/>
    <row r="189461" ht="15" x14ac:dyDescent="0.25"/>
    <row r="189462" ht="15" x14ac:dyDescent="0.25"/>
    <row r="189463" ht="15" x14ac:dyDescent="0.25"/>
    <row r="189464" ht="15" x14ac:dyDescent="0.25"/>
    <row r="189465" ht="15" x14ac:dyDescent="0.25"/>
    <row r="189466" ht="15" x14ac:dyDescent="0.25"/>
    <row r="189467" ht="15" x14ac:dyDescent="0.25"/>
    <row r="189468" ht="15" x14ac:dyDescent="0.25"/>
    <row r="189469" ht="15" x14ac:dyDescent="0.25"/>
    <row r="189470" ht="15" x14ac:dyDescent="0.25"/>
    <row r="189471" ht="15" x14ac:dyDescent="0.25"/>
    <row r="189472" ht="15" x14ac:dyDescent="0.25"/>
    <row r="189473" ht="15" x14ac:dyDescent="0.25"/>
    <row r="189474" ht="15" x14ac:dyDescent="0.25"/>
    <row r="189475" ht="15" x14ac:dyDescent="0.25"/>
    <row r="189476" ht="15" x14ac:dyDescent="0.25"/>
    <row r="189477" ht="15" x14ac:dyDescent="0.25"/>
    <row r="189478" ht="15" x14ac:dyDescent="0.25"/>
    <row r="189479" ht="15" x14ac:dyDescent="0.25"/>
    <row r="189480" ht="15" x14ac:dyDescent="0.25"/>
    <row r="189481" ht="15" x14ac:dyDescent="0.25"/>
    <row r="189482" ht="15" x14ac:dyDescent="0.25"/>
    <row r="189483" ht="15" x14ac:dyDescent="0.25"/>
    <row r="189484" ht="15" x14ac:dyDescent="0.25"/>
    <row r="189485" ht="15" x14ac:dyDescent="0.25"/>
    <row r="189486" ht="15" x14ac:dyDescent="0.25"/>
    <row r="189487" ht="15" x14ac:dyDescent="0.25"/>
    <row r="189488" ht="15" x14ac:dyDescent="0.25"/>
    <row r="189489" ht="15" x14ac:dyDescent="0.25"/>
    <row r="189490" ht="15" x14ac:dyDescent="0.25"/>
    <row r="189491" ht="15" x14ac:dyDescent="0.25"/>
    <row r="189492" ht="15" x14ac:dyDescent="0.25"/>
    <row r="189493" ht="15" x14ac:dyDescent="0.25"/>
    <row r="189494" ht="15" x14ac:dyDescent="0.25"/>
    <row r="189495" ht="15" x14ac:dyDescent="0.25"/>
    <row r="189496" ht="15" x14ac:dyDescent="0.25"/>
    <row r="189497" ht="15" x14ac:dyDescent="0.25"/>
    <row r="189498" ht="15" x14ac:dyDescent="0.25"/>
    <row r="189499" ht="15" x14ac:dyDescent="0.25"/>
    <row r="189500" ht="15" x14ac:dyDescent="0.25"/>
    <row r="189501" ht="15" x14ac:dyDescent="0.25"/>
    <row r="189502" ht="15" x14ac:dyDescent="0.25"/>
    <row r="189503" ht="15" x14ac:dyDescent="0.25"/>
    <row r="189504" ht="15" x14ac:dyDescent="0.25"/>
    <row r="189505" ht="15" x14ac:dyDescent="0.25"/>
    <row r="189506" ht="15" x14ac:dyDescent="0.25"/>
    <row r="189507" ht="15" x14ac:dyDescent="0.25"/>
    <row r="189508" ht="15" x14ac:dyDescent="0.25"/>
    <row r="189509" ht="15" x14ac:dyDescent="0.25"/>
    <row r="189510" ht="15" x14ac:dyDescent="0.25"/>
    <row r="189511" ht="15" x14ac:dyDescent="0.25"/>
    <row r="189512" ht="15" x14ac:dyDescent="0.25"/>
    <row r="189513" ht="15" x14ac:dyDescent="0.25"/>
    <row r="189514" ht="15" x14ac:dyDescent="0.25"/>
    <row r="189515" ht="15" x14ac:dyDescent="0.25"/>
    <row r="189516" ht="15" x14ac:dyDescent="0.25"/>
    <row r="189517" ht="15" x14ac:dyDescent="0.25"/>
    <row r="189518" ht="15" x14ac:dyDescent="0.25"/>
    <row r="189519" ht="15" x14ac:dyDescent="0.25"/>
    <row r="189520" ht="15" x14ac:dyDescent="0.25"/>
    <row r="189521" ht="15" x14ac:dyDescent="0.25"/>
    <row r="189522" ht="15" x14ac:dyDescent="0.25"/>
    <row r="189523" ht="15" x14ac:dyDescent="0.25"/>
    <row r="189524" ht="15" x14ac:dyDescent="0.25"/>
    <row r="189525" ht="15" x14ac:dyDescent="0.25"/>
    <row r="189526" ht="15" x14ac:dyDescent="0.25"/>
    <row r="189527" ht="15" x14ac:dyDescent="0.25"/>
    <row r="189528" ht="15" x14ac:dyDescent="0.25"/>
    <row r="189529" ht="15" x14ac:dyDescent="0.25"/>
    <row r="189530" ht="15" x14ac:dyDescent="0.25"/>
    <row r="189531" ht="15" x14ac:dyDescent="0.25"/>
    <row r="189532" ht="15" x14ac:dyDescent="0.25"/>
    <row r="189533" ht="15" x14ac:dyDescent="0.25"/>
    <row r="189534" ht="15" x14ac:dyDescent="0.25"/>
    <row r="189535" ht="15" x14ac:dyDescent="0.25"/>
    <row r="189536" ht="15" x14ac:dyDescent="0.25"/>
    <row r="189537" ht="15" x14ac:dyDescent="0.25"/>
    <row r="189538" ht="15" x14ac:dyDescent="0.25"/>
    <row r="189539" ht="15" x14ac:dyDescent="0.25"/>
    <row r="189540" ht="15" x14ac:dyDescent="0.25"/>
    <row r="189541" ht="15" x14ac:dyDescent="0.25"/>
    <row r="189542" ht="15" x14ac:dyDescent="0.25"/>
    <row r="189543" ht="15" x14ac:dyDescent="0.25"/>
    <row r="189544" ht="15" x14ac:dyDescent="0.25"/>
    <row r="189545" ht="15" x14ac:dyDescent="0.25"/>
    <row r="189546" ht="15" x14ac:dyDescent="0.25"/>
    <row r="189547" ht="15" x14ac:dyDescent="0.25"/>
    <row r="189548" ht="15" x14ac:dyDescent="0.25"/>
    <row r="189549" ht="15" x14ac:dyDescent="0.25"/>
    <row r="189550" ht="15" x14ac:dyDescent="0.25"/>
    <row r="189551" ht="15" x14ac:dyDescent="0.25"/>
    <row r="189552" ht="15" x14ac:dyDescent="0.25"/>
    <row r="189553" ht="15" x14ac:dyDescent="0.25"/>
    <row r="189554" ht="15" x14ac:dyDescent="0.25"/>
    <row r="189555" ht="15" x14ac:dyDescent="0.25"/>
    <row r="189556" ht="15" x14ac:dyDescent="0.25"/>
    <row r="189557" ht="15" x14ac:dyDescent="0.25"/>
    <row r="189558" ht="15" x14ac:dyDescent="0.25"/>
    <row r="189559" ht="15" x14ac:dyDescent="0.25"/>
    <row r="189560" ht="15" x14ac:dyDescent="0.25"/>
    <row r="189561" ht="15" x14ac:dyDescent="0.25"/>
    <row r="189562" ht="15" x14ac:dyDescent="0.25"/>
    <row r="189563" ht="15" x14ac:dyDescent="0.25"/>
    <row r="189564" ht="15" x14ac:dyDescent="0.25"/>
    <row r="189565" ht="15" x14ac:dyDescent="0.25"/>
    <row r="189566" ht="15" x14ac:dyDescent="0.25"/>
    <row r="189567" ht="15" x14ac:dyDescent="0.25"/>
    <row r="189568" ht="15" x14ac:dyDescent="0.25"/>
    <row r="189569" ht="15" x14ac:dyDescent="0.25"/>
    <row r="189570" ht="15" x14ac:dyDescent="0.25"/>
    <row r="189571" ht="15" x14ac:dyDescent="0.25"/>
    <row r="189572" ht="15" x14ac:dyDescent="0.25"/>
    <row r="189573" ht="15" x14ac:dyDescent="0.25"/>
    <row r="189574" ht="15" x14ac:dyDescent="0.25"/>
    <row r="189575" ht="15" x14ac:dyDescent="0.25"/>
    <row r="189576" ht="15" x14ac:dyDescent="0.25"/>
    <row r="189577" ht="15" x14ac:dyDescent="0.25"/>
    <row r="189578" ht="15" x14ac:dyDescent="0.25"/>
    <row r="189579" ht="15" x14ac:dyDescent="0.25"/>
    <row r="189580" ht="15" x14ac:dyDescent="0.25"/>
    <row r="189581" ht="15" x14ac:dyDescent="0.25"/>
    <row r="189582" ht="15" x14ac:dyDescent="0.25"/>
    <row r="189583" ht="15" x14ac:dyDescent="0.25"/>
    <row r="189584" ht="15" x14ac:dyDescent="0.25"/>
    <row r="189585" ht="15" x14ac:dyDescent="0.25"/>
    <row r="189586" ht="15" x14ac:dyDescent="0.25"/>
    <row r="189587" ht="15" x14ac:dyDescent="0.25"/>
    <row r="189588" ht="15" x14ac:dyDescent="0.25"/>
    <row r="189589" ht="15" x14ac:dyDescent="0.25"/>
    <row r="189590" ht="15" x14ac:dyDescent="0.25"/>
    <row r="189591" ht="15" x14ac:dyDescent="0.25"/>
    <row r="189592" ht="15" x14ac:dyDescent="0.25"/>
    <row r="189593" ht="15" x14ac:dyDescent="0.25"/>
    <row r="189594" ht="15" x14ac:dyDescent="0.25"/>
    <row r="189595" ht="15" x14ac:dyDescent="0.25"/>
    <row r="189596" ht="15" x14ac:dyDescent="0.25"/>
    <row r="189597" ht="15" x14ac:dyDescent="0.25"/>
    <row r="189598" ht="15" x14ac:dyDescent="0.25"/>
    <row r="189599" ht="15" x14ac:dyDescent="0.25"/>
    <row r="189600" ht="15" x14ac:dyDescent="0.25"/>
    <row r="189601" ht="15" x14ac:dyDescent="0.25"/>
    <row r="189602" ht="15" x14ac:dyDescent="0.25"/>
    <row r="189603" ht="15" x14ac:dyDescent="0.25"/>
    <row r="189604" ht="15" x14ac:dyDescent="0.25"/>
    <row r="189605" ht="15" x14ac:dyDescent="0.25"/>
    <row r="189606" ht="15" x14ac:dyDescent="0.25"/>
    <row r="189607" ht="15" x14ac:dyDescent="0.25"/>
    <row r="189608" ht="15" x14ac:dyDescent="0.25"/>
    <row r="189609" ht="15" x14ac:dyDescent="0.25"/>
    <row r="189610" ht="15" x14ac:dyDescent="0.25"/>
    <row r="189611" ht="15" x14ac:dyDescent="0.25"/>
    <row r="189612" ht="15" x14ac:dyDescent="0.25"/>
    <row r="189613" ht="15" x14ac:dyDescent="0.25"/>
    <row r="189614" ht="15" x14ac:dyDescent="0.25"/>
    <row r="189615" ht="15" x14ac:dyDescent="0.25"/>
    <row r="189616" ht="15" x14ac:dyDescent="0.25"/>
    <row r="189617" ht="15" x14ac:dyDescent="0.25"/>
    <row r="189618" ht="15" x14ac:dyDescent="0.25"/>
    <row r="189619" ht="15" x14ac:dyDescent="0.25"/>
    <row r="189620" ht="15" x14ac:dyDescent="0.25"/>
    <row r="189621" ht="15" x14ac:dyDescent="0.25"/>
    <row r="189622" ht="15" x14ac:dyDescent="0.25"/>
    <row r="189623" ht="15" x14ac:dyDescent="0.25"/>
    <row r="189624" ht="15" x14ac:dyDescent="0.25"/>
    <row r="189625" ht="15" x14ac:dyDescent="0.25"/>
    <row r="189626" ht="15" x14ac:dyDescent="0.25"/>
    <row r="189627" ht="15" x14ac:dyDescent="0.25"/>
    <row r="189628" ht="15" x14ac:dyDescent="0.25"/>
    <row r="189629" ht="15" x14ac:dyDescent="0.25"/>
    <row r="189630" ht="15" x14ac:dyDescent="0.25"/>
    <row r="189631" ht="15" x14ac:dyDescent="0.25"/>
    <row r="189632" ht="15" x14ac:dyDescent="0.25"/>
    <row r="189633" ht="15" x14ac:dyDescent="0.25"/>
    <row r="189634" ht="15" x14ac:dyDescent="0.25"/>
    <row r="189635" ht="15" x14ac:dyDescent="0.25"/>
    <row r="189636" ht="15" x14ac:dyDescent="0.25"/>
    <row r="189637" ht="15" x14ac:dyDescent="0.25"/>
    <row r="189638" ht="15" x14ac:dyDescent="0.25"/>
    <row r="189639" ht="15" x14ac:dyDescent="0.25"/>
    <row r="189640" ht="15" x14ac:dyDescent="0.25"/>
    <row r="189641" ht="15" x14ac:dyDescent="0.25"/>
    <row r="189642" ht="15" x14ac:dyDescent="0.25"/>
    <row r="189643" ht="15" x14ac:dyDescent="0.25"/>
    <row r="189644" ht="15" x14ac:dyDescent="0.25"/>
    <row r="189645" ht="15" x14ac:dyDescent="0.25"/>
    <row r="189646" ht="15" x14ac:dyDescent="0.25"/>
    <row r="189647" ht="15" x14ac:dyDescent="0.25"/>
    <row r="189648" ht="15" x14ac:dyDescent="0.25"/>
    <row r="189649" ht="15" x14ac:dyDescent="0.25"/>
    <row r="189650" ht="15" x14ac:dyDescent="0.25"/>
    <row r="189651" ht="15" x14ac:dyDescent="0.25"/>
    <row r="189652" ht="15" x14ac:dyDescent="0.25"/>
    <row r="189653" ht="15" x14ac:dyDescent="0.25"/>
    <row r="189654" ht="15" x14ac:dyDescent="0.25"/>
    <row r="189655" ht="15" x14ac:dyDescent="0.25"/>
    <row r="189656" ht="15" x14ac:dyDescent="0.25"/>
    <row r="189657" ht="15" x14ac:dyDescent="0.25"/>
    <row r="189658" ht="15" x14ac:dyDescent="0.25"/>
    <row r="189659" ht="15" x14ac:dyDescent="0.25"/>
    <row r="189660" ht="15" x14ac:dyDescent="0.25"/>
    <row r="189661" ht="15" x14ac:dyDescent="0.25"/>
    <row r="189662" ht="15" x14ac:dyDescent="0.25"/>
    <row r="189663" ht="15" x14ac:dyDescent="0.25"/>
    <row r="189664" ht="15" x14ac:dyDescent="0.25"/>
    <row r="189665" ht="15" x14ac:dyDescent="0.25"/>
    <row r="189666" ht="15" x14ac:dyDescent="0.25"/>
    <row r="189667" ht="15" x14ac:dyDescent="0.25"/>
    <row r="189668" ht="15" x14ac:dyDescent="0.25"/>
    <row r="189669" ht="15" x14ac:dyDescent="0.25"/>
    <row r="189670" ht="15" x14ac:dyDescent="0.25"/>
    <row r="189671" ht="15" x14ac:dyDescent="0.25"/>
    <row r="189672" ht="15" x14ac:dyDescent="0.25"/>
    <row r="189673" ht="15" x14ac:dyDescent="0.25"/>
    <row r="189674" ht="15" x14ac:dyDescent="0.25"/>
    <row r="189675" ht="15" x14ac:dyDescent="0.25"/>
    <row r="189676" ht="15" x14ac:dyDescent="0.25"/>
    <row r="189677" ht="15" x14ac:dyDescent="0.25"/>
    <row r="189678" ht="15" x14ac:dyDescent="0.25"/>
    <row r="189679" ht="15" x14ac:dyDescent="0.25"/>
    <row r="189680" ht="15" x14ac:dyDescent="0.25"/>
    <row r="189681" ht="15" x14ac:dyDescent="0.25"/>
    <row r="189682" ht="15" x14ac:dyDescent="0.25"/>
    <row r="189683" ht="15" x14ac:dyDescent="0.25"/>
    <row r="189684" ht="15" x14ac:dyDescent="0.25"/>
    <row r="189685" ht="15" x14ac:dyDescent="0.25"/>
    <row r="189686" ht="15" x14ac:dyDescent="0.25"/>
    <row r="189687" ht="15" x14ac:dyDescent="0.25"/>
    <row r="189688" ht="15" x14ac:dyDescent="0.25"/>
    <row r="189689" ht="15" x14ac:dyDescent="0.25"/>
    <row r="189690" ht="15" x14ac:dyDescent="0.25"/>
    <row r="189691" ht="15" x14ac:dyDescent="0.25"/>
    <row r="189692" ht="15" x14ac:dyDescent="0.25"/>
    <row r="189693" ht="15" x14ac:dyDescent="0.25"/>
    <row r="189694" ht="15" x14ac:dyDescent="0.25"/>
    <row r="189695" ht="15" x14ac:dyDescent="0.25"/>
    <row r="189696" ht="15" x14ac:dyDescent="0.25"/>
    <row r="189697" ht="15" x14ac:dyDescent="0.25"/>
    <row r="189698" ht="15" x14ac:dyDescent="0.25"/>
    <row r="189699" ht="15" x14ac:dyDescent="0.25"/>
    <row r="189700" ht="15" x14ac:dyDescent="0.25"/>
    <row r="189701" ht="15" x14ac:dyDescent="0.25"/>
    <row r="189702" ht="15" x14ac:dyDescent="0.25"/>
    <row r="189703" ht="15" x14ac:dyDescent="0.25"/>
    <row r="189704" ht="15" x14ac:dyDescent="0.25"/>
    <row r="189705" ht="15" x14ac:dyDescent="0.25"/>
    <row r="189706" ht="15" x14ac:dyDescent="0.25"/>
    <row r="189707" ht="15" x14ac:dyDescent="0.25"/>
    <row r="189708" ht="15" x14ac:dyDescent="0.25"/>
    <row r="189709" ht="15" x14ac:dyDescent="0.25"/>
    <row r="189710" ht="15" x14ac:dyDescent="0.25"/>
    <row r="189711" ht="15" x14ac:dyDescent="0.25"/>
    <row r="189712" ht="15" x14ac:dyDescent="0.25"/>
    <row r="189713" ht="15" x14ac:dyDescent="0.25"/>
    <row r="189714" ht="15" x14ac:dyDescent="0.25"/>
    <row r="189715" ht="15" x14ac:dyDescent="0.25"/>
    <row r="189716" ht="15" x14ac:dyDescent="0.25"/>
    <row r="189717" ht="15" x14ac:dyDescent="0.25"/>
    <row r="189718" ht="15" x14ac:dyDescent="0.25"/>
    <row r="189719" ht="15" x14ac:dyDescent="0.25"/>
    <row r="189720" ht="15" x14ac:dyDescent="0.25"/>
    <row r="189721" ht="15" x14ac:dyDescent="0.25"/>
    <row r="189722" ht="15" x14ac:dyDescent="0.25"/>
    <row r="189723" ht="15" x14ac:dyDescent="0.25"/>
    <row r="189724" ht="15" x14ac:dyDescent="0.25"/>
    <row r="189725" ht="15" x14ac:dyDescent="0.25"/>
    <row r="189726" ht="15" x14ac:dyDescent="0.25"/>
    <row r="189727" ht="15" x14ac:dyDescent="0.25"/>
    <row r="189728" ht="15" x14ac:dyDescent="0.25"/>
    <row r="189729" ht="15" x14ac:dyDescent="0.25"/>
    <row r="189730" ht="15" x14ac:dyDescent="0.25"/>
    <row r="189731" ht="15" x14ac:dyDescent="0.25"/>
    <row r="189732" ht="15" x14ac:dyDescent="0.25"/>
    <row r="189733" ht="15" x14ac:dyDescent="0.25"/>
    <row r="189734" ht="15" x14ac:dyDescent="0.25"/>
    <row r="189735" ht="15" x14ac:dyDescent="0.25"/>
    <row r="189736" ht="15" x14ac:dyDescent="0.25"/>
    <row r="189737" ht="15" x14ac:dyDescent="0.25"/>
    <row r="189738" ht="15" x14ac:dyDescent="0.25"/>
    <row r="189739" ht="15" x14ac:dyDescent="0.25"/>
    <row r="189740" ht="15" x14ac:dyDescent="0.25"/>
    <row r="189741" ht="15" x14ac:dyDescent="0.25"/>
    <row r="189742" ht="15" x14ac:dyDescent="0.25"/>
    <row r="189743" ht="15" x14ac:dyDescent="0.25"/>
    <row r="189744" ht="15" x14ac:dyDescent="0.25"/>
    <row r="189745" ht="15" x14ac:dyDescent="0.25"/>
    <row r="189746" ht="15" x14ac:dyDescent="0.25"/>
    <row r="189747" ht="15" x14ac:dyDescent="0.25"/>
    <row r="189748" ht="15" x14ac:dyDescent="0.25"/>
    <row r="189749" ht="15" x14ac:dyDescent="0.25"/>
    <row r="189750" ht="15" x14ac:dyDescent="0.25"/>
    <row r="189751" ht="15" x14ac:dyDescent="0.25"/>
    <row r="189752" ht="15" x14ac:dyDescent="0.25"/>
    <row r="189753" ht="15" x14ac:dyDescent="0.25"/>
    <row r="189754" ht="15" x14ac:dyDescent="0.25"/>
    <row r="189755" ht="15" x14ac:dyDescent="0.25"/>
    <row r="189756" ht="15" x14ac:dyDescent="0.25"/>
    <row r="189757" ht="15" x14ac:dyDescent="0.25"/>
    <row r="189758" ht="15" x14ac:dyDescent="0.25"/>
    <row r="189759" ht="15" x14ac:dyDescent="0.25"/>
    <row r="189760" ht="15" x14ac:dyDescent="0.25"/>
    <row r="189761" ht="15" x14ac:dyDescent="0.25"/>
    <row r="189762" ht="15" x14ac:dyDescent="0.25"/>
    <row r="189763" ht="15" x14ac:dyDescent="0.25"/>
    <row r="189764" ht="15" x14ac:dyDescent="0.25"/>
    <row r="189765" ht="15" x14ac:dyDescent="0.25"/>
    <row r="189766" ht="15" x14ac:dyDescent="0.25"/>
    <row r="189767" ht="15" x14ac:dyDescent="0.25"/>
    <row r="189768" ht="15" x14ac:dyDescent="0.25"/>
    <row r="189769" ht="15" x14ac:dyDescent="0.25"/>
    <row r="189770" ht="15" x14ac:dyDescent="0.25"/>
    <row r="189771" ht="15" x14ac:dyDescent="0.25"/>
    <row r="189772" ht="15" x14ac:dyDescent="0.25"/>
    <row r="189773" ht="15" x14ac:dyDescent="0.25"/>
    <row r="189774" ht="15" x14ac:dyDescent="0.25"/>
    <row r="189775" ht="15" x14ac:dyDescent="0.25"/>
    <row r="189776" ht="15" x14ac:dyDescent="0.25"/>
    <row r="189777" ht="15" x14ac:dyDescent="0.25"/>
    <row r="189778" ht="15" x14ac:dyDescent="0.25"/>
    <row r="189779" ht="15" x14ac:dyDescent="0.25"/>
    <row r="189780" ht="15" x14ac:dyDescent="0.25"/>
    <row r="189781" ht="15" x14ac:dyDescent="0.25"/>
    <row r="189782" ht="15" x14ac:dyDescent="0.25"/>
    <row r="189783" ht="15" x14ac:dyDescent="0.25"/>
    <row r="189784" ht="15" x14ac:dyDescent="0.25"/>
    <row r="189785" ht="15" x14ac:dyDescent="0.25"/>
    <row r="189786" ht="15" x14ac:dyDescent="0.25"/>
    <row r="189787" ht="15" x14ac:dyDescent="0.25"/>
    <row r="189788" ht="15" x14ac:dyDescent="0.25"/>
    <row r="189789" ht="15" x14ac:dyDescent="0.25"/>
    <row r="189790" ht="15" x14ac:dyDescent="0.25"/>
    <row r="189791" ht="15" x14ac:dyDescent="0.25"/>
    <row r="189792" ht="15" x14ac:dyDescent="0.25"/>
    <row r="189793" ht="15" x14ac:dyDescent="0.25"/>
    <row r="189794" ht="15" x14ac:dyDescent="0.25"/>
    <row r="189795" ht="15" x14ac:dyDescent="0.25"/>
    <row r="189796" ht="15" x14ac:dyDescent="0.25"/>
    <row r="189797" ht="15" x14ac:dyDescent="0.25"/>
    <row r="189798" ht="15" x14ac:dyDescent="0.25"/>
    <row r="189799" ht="15" x14ac:dyDescent="0.25"/>
    <row r="189800" ht="15" x14ac:dyDescent="0.25"/>
    <row r="189801" ht="15" x14ac:dyDescent="0.25"/>
    <row r="189802" ht="15" x14ac:dyDescent="0.25"/>
    <row r="189803" ht="15" x14ac:dyDescent="0.25"/>
    <row r="189804" ht="15" x14ac:dyDescent="0.25"/>
    <row r="189805" ht="15" x14ac:dyDescent="0.25"/>
    <row r="189806" ht="15" x14ac:dyDescent="0.25"/>
    <row r="189807" ht="15" x14ac:dyDescent="0.25"/>
    <row r="189808" ht="15" x14ac:dyDescent="0.25"/>
    <row r="189809" ht="15" x14ac:dyDescent="0.25"/>
    <row r="189810" ht="15" x14ac:dyDescent="0.25"/>
    <row r="189811" ht="15" x14ac:dyDescent="0.25"/>
    <row r="189812" ht="15" x14ac:dyDescent="0.25"/>
    <row r="189813" ht="15" x14ac:dyDescent="0.25"/>
    <row r="189814" ht="15" x14ac:dyDescent="0.25"/>
    <row r="189815" ht="15" x14ac:dyDescent="0.25"/>
    <row r="189816" ht="15" x14ac:dyDescent="0.25"/>
    <row r="189817" ht="15" x14ac:dyDescent="0.25"/>
    <row r="189818" ht="15" x14ac:dyDescent="0.25"/>
    <row r="189819" ht="15" x14ac:dyDescent="0.25"/>
    <row r="189820" ht="15" x14ac:dyDescent="0.25"/>
    <row r="189821" ht="15" x14ac:dyDescent="0.25"/>
    <row r="189822" ht="15" x14ac:dyDescent="0.25"/>
    <row r="189823" ht="15" x14ac:dyDescent="0.25"/>
    <row r="189824" ht="15" x14ac:dyDescent="0.25"/>
    <row r="189825" ht="15" x14ac:dyDescent="0.25"/>
    <row r="189826" ht="15" x14ac:dyDescent="0.25"/>
    <row r="189827" ht="15" x14ac:dyDescent="0.25"/>
    <row r="189828" ht="15" x14ac:dyDescent="0.25"/>
    <row r="189829" ht="15" x14ac:dyDescent="0.25"/>
    <row r="189830" ht="15" x14ac:dyDescent="0.25"/>
    <row r="189831" ht="15" x14ac:dyDescent="0.25"/>
    <row r="189832" ht="15" x14ac:dyDescent="0.25"/>
    <row r="189833" ht="15" x14ac:dyDescent="0.25"/>
    <row r="189834" ht="15" x14ac:dyDescent="0.25"/>
    <row r="189835" ht="15" x14ac:dyDescent="0.25"/>
    <row r="189836" ht="15" x14ac:dyDescent="0.25"/>
    <row r="189837" ht="15" x14ac:dyDescent="0.25"/>
    <row r="189838" ht="15" x14ac:dyDescent="0.25"/>
    <row r="189839" ht="15" x14ac:dyDescent="0.25"/>
    <row r="189840" ht="15" x14ac:dyDescent="0.25"/>
    <row r="189841" ht="15" x14ac:dyDescent="0.25"/>
    <row r="189842" ht="15" x14ac:dyDescent="0.25"/>
    <row r="189843" ht="15" x14ac:dyDescent="0.25"/>
    <row r="189844" ht="15" x14ac:dyDescent="0.25"/>
    <row r="189845" ht="15" x14ac:dyDescent="0.25"/>
    <row r="189846" ht="15" x14ac:dyDescent="0.25"/>
    <row r="189847" ht="15" x14ac:dyDescent="0.25"/>
    <row r="189848" ht="15" x14ac:dyDescent="0.25"/>
    <row r="189849" ht="15" x14ac:dyDescent="0.25"/>
    <row r="189850" ht="15" x14ac:dyDescent="0.25"/>
    <row r="189851" ht="15" x14ac:dyDescent="0.25"/>
    <row r="189852" ht="15" x14ac:dyDescent="0.25"/>
    <row r="189853" ht="15" x14ac:dyDescent="0.25"/>
    <row r="189854" ht="15" x14ac:dyDescent="0.25"/>
    <row r="189855" ht="15" x14ac:dyDescent="0.25"/>
    <row r="189856" ht="15" x14ac:dyDescent="0.25"/>
    <row r="189857" ht="15" x14ac:dyDescent="0.25"/>
    <row r="189858" ht="15" x14ac:dyDescent="0.25"/>
    <row r="189859" ht="15" x14ac:dyDescent="0.25"/>
    <row r="189860" ht="15" x14ac:dyDescent="0.25"/>
    <row r="189861" ht="15" x14ac:dyDescent="0.25"/>
    <row r="189862" ht="15" x14ac:dyDescent="0.25"/>
    <row r="189863" ht="15" x14ac:dyDescent="0.25"/>
    <row r="189864" ht="15" x14ac:dyDescent="0.25"/>
    <row r="189865" ht="15" x14ac:dyDescent="0.25"/>
    <row r="189866" ht="15" x14ac:dyDescent="0.25"/>
    <row r="189867" ht="15" x14ac:dyDescent="0.25"/>
    <row r="189868" ht="15" x14ac:dyDescent="0.25"/>
    <row r="189869" ht="15" x14ac:dyDescent="0.25"/>
    <row r="189870" ht="15" x14ac:dyDescent="0.25"/>
    <row r="189871" ht="15" x14ac:dyDescent="0.25"/>
    <row r="189872" ht="15" x14ac:dyDescent="0.25"/>
    <row r="189873" ht="15" x14ac:dyDescent="0.25"/>
    <row r="189874" ht="15" x14ac:dyDescent="0.25"/>
    <row r="189875" ht="15" x14ac:dyDescent="0.25"/>
    <row r="189876" ht="15" x14ac:dyDescent="0.25"/>
    <row r="189877" ht="15" x14ac:dyDescent="0.25"/>
    <row r="189878" ht="15" x14ac:dyDescent="0.25"/>
    <row r="189879" ht="15" x14ac:dyDescent="0.25"/>
    <row r="189880" ht="15" x14ac:dyDescent="0.25"/>
    <row r="189881" ht="15" x14ac:dyDescent="0.25"/>
    <row r="189882" ht="15" x14ac:dyDescent="0.25"/>
    <row r="189883" ht="15" x14ac:dyDescent="0.25"/>
    <row r="189884" ht="15" x14ac:dyDescent="0.25"/>
    <row r="189885" ht="15" x14ac:dyDescent="0.25"/>
    <row r="189886" ht="15" x14ac:dyDescent="0.25"/>
    <row r="189887" ht="15" x14ac:dyDescent="0.25"/>
    <row r="189888" ht="15" x14ac:dyDescent="0.25"/>
    <row r="189889" ht="15" x14ac:dyDescent="0.25"/>
    <row r="189890" ht="15" x14ac:dyDescent="0.25"/>
    <row r="189891" ht="15" x14ac:dyDescent="0.25"/>
    <row r="189892" ht="15" x14ac:dyDescent="0.25"/>
    <row r="189893" ht="15" x14ac:dyDescent="0.25"/>
    <row r="189894" ht="15" x14ac:dyDescent="0.25"/>
    <row r="189895" ht="15" x14ac:dyDescent="0.25"/>
    <row r="189896" ht="15" x14ac:dyDescent="0.25"/>
    <row r="189897" ht="15" x14ac:dyDescent="0.25"/>
    <row r="189898" ht="15" x14ac:dyDescent="0.25"/>
    <row r="189899" ht="15" x14ac:dyDescent="0.25"/>
    <row r="189900" ht="15" x14ac:dyDescent="0.25"/>
    <row r="189901" ht="15" x14ac:dyDescent="0.25"/>
    <row r="189902" ht="15" x14ac:dyDescent="0.25"/>
    <row r="189903" ht="15" x14ac:dyDescent="0.25"/>
    <row r="189904" ht="15" x14ac:dyDescent="0.25"/>
    <row r="189905" ht="15" x14ac:dyDescent="0.25"/>
    <row r="189906" ht="15" x14ac:dyDescent="0.25"/>
    <row r="189907" ht="15" x14ac:dyDescent="0.25"/>
    <row r="189908" ht="15" x14ac:dyDescent="0.25"/>
    <row r="189909" ht="15" x14ac:dyDescent="0.25"/>
    <row r="189910" ht="15" x14ac:dyDescent="0.25"/>
    <row r="189911" ht="15" x14ac:dyDescent="0.25"/>
    <row r="189912" ht="15" x14ac:dyDescent="0.25"/>
    <row r="189913" ht="15" x14ac:dyDescent="0.25"/>
    <row r="189914" ht="15" x14ac:dyDescent="0.25"/>
    <row r="189915" ht="15" x14ac:dyDescent="0.25"/>
    <row r="189916" ht="15" x14ac:dyDescent="0.25"/>
    <row r="189917" ht="15" x14ac:dyDescent="0.25"/>
    <row r="189918" ht="15" x14ac:dyDescent="0.25"/>
    <row r="189919" ht="15" x14ac:dyDescent="0.25"/>
    <row r="189920" ht="15" x14ac:dyDescent="0.25"/>
    <row r="189921" ht="15" x14ac:dyDescent="0.25"/>
    <row r="189922" ht="15" x14ac:dyDescent="0.25"/>
    <row r="189923" ht="15" x14ac:dyDescent="0.25"/>
    <row r="189924" ht="15" x14ac:dyDescent="0.25"/>
    <row r="189925" ht="15" x14ac:dyDescent="0.25"/>
    <row r="189926" ht="15" x14ac:dyDescent="0.25"/>
    <row r="189927" ht="15" x14ac:dyDescent="0.25"/>
    <row r="189928" ht="15" x14ac:dyDescent="0.25"/>
    <row r="189929" ht="15" x14ac:dyDescent="0.25"/>
    <row r="189930" ht="15" x14ac:dyDescent="0.25"/>
    <row r="189931" ht="15" x14ac:dyDescent="0.25"/>
    <row r="189932" ht="15" x14ac:dyDescent="0.25"/>
    <row r="189933" ht="15" x14ac:dyDescent="0.25"/>
    <row r="189934" ht="15" x14ac:dyDescent="0.25"/>
    <row r="189935" ht="15" x14ac:dyDescent="0.25"/>
    <row r="189936" ht="15" x14ac:dyDescent="0.25"/>
    <row r="189937" ht="15" x14ac:dyDescent="0.25"/>
    <row r="189938" ht="15" x14ac:dyDescent="0.25"/>
    <row r="189939" ht="15" x14ac:dyDescent="0.25"/>
    <row r="189940" ht="15" x14ac:dyDescent="0.25"/>
    <row r="189941" ht="15" x14ac:dyDescent="0.25"/>
    <row r="189942" ht="15" x14ac:dyDescent="0.25"/>
    <row r="189943" ht="15" x14ac:dyDescent="0.25"/>
    <row r="189944" ht="15" x14ac:dyDescent="0.25"/>
    <row r="189945" ht="15" x14ac:dyDescent="0.25"/>
    <row r="189946" ht="15" x14ac:dyDescent="0.25"/>
    <row r="189947" ht="15" x14ac:dyDescent="0.25"/>
    <row r="189948" ht="15" x14ac:dyDescent="0.25"/>
    <row r="189949" ht="15" x14ac:dyDescent="0.25"/>
    <row r="189950" ht="15" x14ac:dyDescent="0.25"/>
    <row r="189951" ht="15" x14ac:dyDescent="0.25"/>
    <row r="189952" ht="15" x14ac:dyDescent="0.25"/>
    <row r="189953" ht="15" x14ac:dyDescent="0.25"/>
    <row r="189954" ht="15" x14ac:dyDescent="0.25"/>
    <row r="189955" ht="15" x14ac:dyDescent="0.25"/>
    <row r="189956" ht="15" x14ac:dyDescent="0.25"/>
    <row r="189957" ht="15" x14ac:dyDescent="0.25"/>
    <row r="189958" ht="15" x14ac:dyDescent="0.25"/>
    <row r="189959" ht="15" x14ac:dyDescent="0.25"/>
    <row r="189960" ht="15" x14ac:dyDescent="0.25"/>
    <row r="189961" ht="15" x14ac:dyDescent="0.25"/>
    <row r="189962" ht="15" x14ac:dyDescent="0.25"/>
    <row r="189963" ht="15" x14ac:dyDescent="0.25"/>
    <row r="189964" ht="15" x14ac:dyDescent="0.25"/>
    <row r="189965" ht="15" x14ac:dyDescent="0.25"/>
    <row r="189966" ht="15" x14ac:dyDescent="0.25"/>
    <row r="189967" ht="15" x14ac:dyDescent="0.25"/>
    <row r="189968" ht="15" x14ac:dyDescent="0.25"/>
    <row r="189969" ht="15" x14ac:dyDescent="0.25"/>
    <row r="189970" ht="15" x14ac:dyDescent="0.25"/>
    <row r="189971" ht="15" x14ac:dyDescent="0.25"/>
    <row r="189972" ht="15" x14ac:dyDescent="0.25"/>
    <row r="189973" ht="15" x14ac:dyDescent="0.25"/>
    <row r="189974" ht="15" x14ac:dyDescent="0.25"/>
    <row r="189975" ht="15" x14ac:dyDescent="0.25"/>
    <row r="189976" ht="15" x14ac:dyDescent="0.25"/>
    <row r="189977" ht="15" x14ac:dyDescent="0.25"/>
    <row r="189978" ht="15" x14ac:dyDescent="0.25"/>
    <row r="189979" ht="15" x14ac:dyDescent="0.25"/>
    <row r="189980" ht="15" x14ac:dyDescent="0.25"/>
    <row r="189981" ht="15" x14ac:dyDescent="0.25"/>
    <row r="189982" ht="15" x14ac:dyDescent="0.25"/>
    <row r="189983" ht="15" x14ac:dyDescent="0.25"/>
    <row r="189984" ht="15" x14ac:dyDescent="0.25"/>
    <row r="189985" ht="15" x14ac:dyDescent="0.25"/>
    <row r="189986" ht="15" x14ac:dyDescent="0.25"/>
    <row r="189987" ht="15" x14ac:dyDescent="0.25"/>
    <row r="189988" ht="15" x14ac:dyDescent="0.25"/>
    <row r="189989" ht="15" x14ac:dyDescent="0.25"/>
    <row r="189990" ht="15" x14ac:dyDescent="0.25"/>
    <row r="189991" ht="15" x14ac:dyDescent="0.25"/>
    <row r="189992" ht="15" x14ac:dyDescent="0.25"/>
    <row r="189993" ht="15" x14ac:dyDescent="0.25"/>
    <row r="189994" ht="15" x14ac:dyDescent="0.25"/>
    <row r="189995" ht="15" x14ac:dyDescent="0.25"/>
    <row r="189996" ht="15" x14ac:dyDescent="0.25"/>
    <row r="189997" ht="15" x14ac:dyDescent="0.25"/>
    <row r="189998" ht="15" x14ac:dyDescent="0.25"/>
    <row r="189999" ht="15" x14ac:dyDescent="0.25"/>
    <row r="190000" ht="15" x14ac:dyDescent="0.25"/>
    <row r="190001" ht="15" x14ac:dyDescent="0.25"/>
    <row r="190002" ht="15" x14ac:dyDescent="0.25"/>
    <row r="190003" ht="15" x14ac:dyDescent="0.25"/>
    <row r="190004" ht="15" x14ac:dyDescent="0.25"/>
    <row r="190005" ht="15" x14ac:dyDescent="0.25"/>
    <row r="190006" ht="15" x14ac:dyDescent="0.25"/>
    <row r="190007" ht="15" x14ac:dyDescent="0.25"/>
    <row r="190008" ht="15" x14ac:dyDescent="0.25"/>
    <row r="190009" ht="15" x14ac:dyDescent="0.25"/>
    <row r="190010" ht="15" x14ac:dyDescent="0.25"/>
    <row r="190011" ht="15" x14ac:dyDescent="0.25"/>
    <row r="190012" ht="15" x14ac:dyDescent="0.25"/>
    <row r="190013" ht="15" x14ac:dyDescent="0.25"/>
    <row r="190014" ht="15" x14ac:dyDescent="0.25"/>
    <row r="190015" ht="15" x14ac:dyDescent="0.25"/>
    <row r="190016" ht="15" x14ac:dyDescent="0.25"/>
    <row r="190017" ht="15" x14ac:dyDescent="0.25"/>
    <row r="190018" ht="15" x14ac:dyDescent="0.25"/>
    <row r="190019" ht="15" x14ac:dyDescent="0.25"/>
    <row r="190020" ht="15" x14ac:dyDescent="0.25"/>
    <row r="190021" ht="15" x14ac:dyDescent="0.25"/>
    <row r="190022" ht="15" x14ac:dyDescent="0.25"/>
    <row r="190023" ht="15" x14ac:dyDescent="0.25"/>
    <row r="190024" ht="15" x14ac:dyDescent="0.25"/>
    <row r="190025" ht="15" x14ac:dyDescent="0.25"/>
    <row r="190026" ht="15" x14ac:dyDescent="0.25"/>
    <row r="190027" ht="15" x14ac:dyDescent="0.25"/>
    <row r="190028" ht="15" x14ac:dyDescent="0.25"/>
    <row r="190029" ht="15" x14ac:dyDescent="0.25"/>
    <row r="190030" ht="15" x14ac:dyDescent="0.25"/>
    <row r="190031" ht="15" x14ac:dyDescent="0.25"/>
    <row r="190032" ht="15" x14ac:dyDescent="0.25"/>
    <row r="190033" ht="15" x14ac:dyDescent="0.25"/>
    <row r="190034" ht="15" x14ac:dyDescent="0.25"/>
    <row r="190035" ht="15" x14ac:dyDescent="0.25"/>
    <row r="190036" ht="15" x14ac:dyDescent="0.25"/>
    <row r="190037" ht="15" x14ac:dyDescent="0.25"/>
    <row r="190038" ht="15" x14ac:dyDescent="0.25"/>
    <row r="190039" ht="15" x14ac:dyDescent="0.25"/>
    <row r="190040" ht="15" x14ac:dyDescent="0.25"/>
    <row r="190041" ht="15" x14ac:dyDescent="0.25"/>
    <row r="190042" ht="15" x14ac:dyDescent="0.25"/>
    <row r="190043" ht="15" x14ac:dyDescent="0.25"/>
    <row r="190044" ht="15" x14ac:dyDescent="0.25"/>
    <row r="190045" ht="15" x14ac:dyDescent="0.25"/>
    <row r="190046" ht="15" x14ac:dyDescent="0.25"/>
    <row r="190047" ht="15" x14ac:dyDescent="0.25"/>
    <row r="190048" ht="15" x14ac:dyDescent="0.25"/>
    <row r="190049" ht="15" x14ac:dyDescent="0.25"/>
    <row r="190050" ht="15" x14ac:dyDescent="0.25"/>
    <row r="190051" ht="15" x14ac:dyDescent="0.25"/>
    <row r="190052" ht="15" x14ac:dyDescent="0.25"/>
    <row r="190053" ht="15" x14ac:dyDescent="0.25"/>
    <row r="190054" ht="15" x14ac:dyDescent="0.25"/>
    <row r="190055" ht="15" x14ac:dyDescent="0.25"/>
    <row r="190056" ht="15" x14ac:dyDescent="0.25"/>
    <row r="190057" ht="15" x14ac:dyDescent="0.25"/>
    <row r="190058" ht="15" x14ac:dyDescent="0.25"/>
    <row r="190059" ht="15" x14ac:dyDescent="0.25"/>
    <row r="190060" ht="15" x14ac:dyDescent="0.25"/>
    <row r="190061" ht="15" x14ac:dyDescent="0.25"/>
    <row r="190062" ht="15" x14ac:dyDescent="0.25"/>
    <row r="190063" ht="15" x14ac:dyDescent="0.25"/>
    <row r="190064" ht="15" x14ac:dyDescent="0.25"/>
    <row r="190065" ht="15" x14ac:dyDescent="0.25"/>
    <row r="190066" ht="15" x14ac:dyDescent="0.25"/>
    <row r="190067" ht="15" x14ac:dyDescent="0.25"/>
    <row r="190068" ht="15" x14ac:dyDescent="0.25"/>
    <row r="190069" ht="15" x14ac:dyDescent="0.25"/>
    <row r="190070" ht="15" x14ac:dyDescent="0.25"/>
    <row r="190071" ht="15" x14ac:dyDescent="0.25"/>
    <row r="190072" ht="15" x14ac:dyDescent="0.25"/>
    <row r="190073" ht="15" x14ac:dyDescent="0.25"/>
    <row r="190074" ht="15" x14ac:dyDescent="0.25"/>
    <row r="190075" ht="15" x14ac:dyDescent="0.25"/>
    <row r="190076" ht="15" x14ac:dyDescent="0.25"/>
    <row r="190077" ht="15" x14ac:dyDescent="0.25"/>
    <row r="190078" ht="15" x14ac:dyDescent="0.25"/>
    <row r="190079" ht="15" x14ac:dyDescent="0.25"/>
    <row r="190080" ht="15" x14ac:dyDescent="0.25"/>
    <row r="190081" ht="15" x14ac:dyDescent="0.25"/>
    <row r="190082" ht="15" x14ac:dyDescent="0.25"/>
    <row r="190083" ht="15" x14ac:dyDescent="0.25"/>
    <row r="190084" ht="15" x14ac:dyDescent="0.25"/>
    <row r="190085" ht="15" x14ac:dyDescent="0.25"/>
    <row r="190086" ht="15" x14ac:dyDescent="0.25"/>
    <row r="190087" ht="15" x14ac:dyDescent="0.25"/>
    <row r="190088" ht="15" x14ac:dyDescent="0.25"/>
    <row r="190089" ht="15" x14ac:dyDescent="0.25"/>
    <row r="190090" ht="15" x14ac:dyDescent="0.25"/>
    <row r="190091" ht="15" x14ac:dyDescent="0.25"/>
    <row r="190092" ht="15" x14ac:dyDescent="0.25"/>
    <row r="190093" ht="15" x14ac:dyDescent="0.25"/>
    <row r="190094" ht="15" x14ac:dyDescent="0.25"/>
    <row r="190095" ht="15" x14ac:dyDescent="0.25"/>
    <row r="190096" ht="15" x14ac:dyDescent="0.25"/>
    <row r="190097" ht="15" x14ac:dyDescent="0.25"/>
    <row r="190098" ht="15" x14ac:dyDescent="0.25"/>
    <row r="190099" ht="15" x14ac:dyDescent="0.25"/>
    <row r="190100" ht="15" x14ac:dyDescent="0.25"/>
    <row r="190101" ht="15" x14ac:dyDescent="0.25"/>
    <row r="190102" ht="15" x14ac:dyDescent="0.25"/>
    <row r="190103" ht="15" x14ac:dyDescent="0.25"/>
    <row r="190104" ht="15" x14ac:dyDescent="0.25"/>
    <row r="190105" ht="15" x14ac:dyDescent="0.25"/>
    <row r="190106" ht="15" x14ac:dyDescent="0.25"/>
    <row r="190107" ht="15" x14ac:dyDescent="0.25"/>
    <row r="190108" ht="15" x14ac:dyDescent="0.25"/>
    <row r="190109" ht="15" x14ac:dyDescent="0.25"/>
    <row r="190110" ht="15" x14ac:dyDescent="0.25"/>
    <row r="190111" ht="15" x14ac:dyDescent="0.25"/>
    <row r="190112" ht="15" x14ac:dyDescent="0.25"/>
    <row r="190113" ht="15" x14ac:dyDescent="0.25"/>
    <row r="190114" ht="15" x14ac:dyDescent="0.25"/>
    <row r="190115" ht="15" x14ac:dyDescent="0.25"/>
    <row r="190116" ht="15" x14ac:dyDescent="0.25"/>
    <row r="190117" ht="15" x14ac:dyDescent="0.25"/>
    <row r="190118" ht="15" x14ac:dyDescent="0.25"/>
    <row r="190119" ht="15" x14ac:dyDescent="0.25"/>
    <row r="190120" ht="15" x14ac:dyDescent="0.25"/>
    <row r="190121" ht="15" x14ac:dyDescent="0.25"/>
    <row r="190122" ht="15" x14ac:dyDescent="0.25"/>
    <row r="190123" ht="15" x14ac:dyDescent="0.25"/>
    <row r="190124" ht="15" x14ac:dyDescent="0.25"/>
    <row r="190125" ht="15" x14ac:dyDescent="0.25"/>
    <row r="190126" ht="15" x14ac:dyDescent="0.25"/>
    <row r="190127" ht="15" x14ac:dyDescent="0.25"/>
    <row r="190128" ht="15" x14ac:dyDescent="0.25"/>
    <row r="190129" ht="15" x14ac:dyDescent="0.25"/>
    <row r="190130" ht="15" x14ac:dyDescent="0.25"/>
    <row r="190131" ht="15" x14ac:dyDescent="0.25"/>
    <row r="190132" ht="15" x14ac:dyDescent="0.25"/>
    <row r="190133" ht="15" x14ac:dyDescent="0.25"/>
    <row r="190134" ht="15" x14ac:dyDescent="0.25"/>
    <row r="190135" ht="15" x14ac:dyDescent="0.25"/>
    <row r="190136" ht="15" x14ac:dyDescent="0.25"/>
    <row r="190137" ht="15" x14ac:dyDescent="0.25"/>
    <row r="190138" ht="15" x14ac:dyDescent="0.25"/>
    <row r="190139" ht="15" x14ac:dyDescent="0.25"/>
    <row r="190140" ht="15" x14ac:dyDescent="0.25"/>
    <row r="190141" ht="15" x14ac:dyDescent="0.25"/>
    <row r="190142" ht="15" x14ac:dyDescent="0.25"/>
    <row r="190143" ht="15" x14ac:dyDescent="0.25"/>
    <row r="190144" ht="15" x14ac:dyDescent="0.25"/>
    <row r="190145" ht="15" x14ac:dyDescent="0.25"/>
    <row r="190146" ht="15" x14ac:dyDescent="0.25"/>
    <row r="190147" ht="15" x14ac:dyDescent="0.25"/>
    <row r="190148" ht="15" x14ac:dyDescent="0.25"/>
    <row r="190149" ht="15" x14ac:dyDescent="0.25"/>
    <row r="190150" ht="15" x14ac:dyDescent="0.25"/>
    <row r="190151" ht="15" x14ac:dyDescent="0.25"/>
    <row r="190152" ht="15" x14ac:dyDescent="0.25"/>
    <row r="190153" ht="15" x14ac:dyDescent="0.25"/>
    <row r="190154" ht="15" x14ac:dyDescent="0.25"/>
    <row r="190155" ht="15" x14ac:dyDescent="0.25"/>
    <row r="190156" ht="15" x14ac:dyDescent="0.25"/>
    <row r="190157" ht="15" x14ac:dyDescent="0.25"/>
    <row r="190158" ht="15" x14ac:dyDescent="0.25"/>
    <row r="190159" ht="15" x14ac:dyDescent="0.25"/>
    <row r="190160" ht="15" x14ac:dyDescent="0.25"/>
    <row r="190161" ht="15" x14ac:dyDescent="0.25"/>
    <row r="190162" ht="15" x14ac:dyDescent="0.25"/>
    <row r="190163" ht="15" x14ac:dyDescent="0.25"/>
    <row r="190164" ht="15" x14ac:dyDescent="0.25"/>
    <row r="190165" ht="15" x14ac:dyDescent="0.25"/>
    <row r="190166" ht="15" x14ac:dyDescent="0.25"/>
    <row r="190167" ht="15" x14ac:dyDescent="0.25"/>
    <row r="190168" ht="15" x14ac:dyDescent="0.25"/>
    <row r="190169" ht="15" x14ac:dyDescent="0.25"/>
    <row r="190170" ht="15" x14ac:dyDescent="0.25"/>
    <row r="190171" ht="15" x14ac:dyDescent="0.25"/>
    <row r="190172" ht="15" x14ac:dyDescent="0.25"/>
    <row r="190173" ht="15" x14ac:dyDescent="0.25"/>
    <row r="190174" ht="15" x14ac:dyDescent="0.25"/>
    <row r="190175" ht="15" x14ac:dyDescent="0.25"/>
    <row r="190176" ht="15" x14ac:dyDescent="0.25"/>
    <row r="190177" ht="15" x14ac:dyDescent="0.25"/>
    <row r="190178" ht="15" x14ac:dyDescent="0.25"/>
    <row r="190179" ht="15" x14ac:dyDescent="0.25"/>
    <row r="190180" ht="15" x14ac:dyDescent="0.25"/>
    <row r="190181" ht="15" x14ac:dyDescent="0.25"/>
    <row r="190182" ht="15" x14ac:dyDescent="0.25"/>
    <row r="190183" ht="15" x14ac:dyDescent="0.25"/>
    <row r="190184" ht="15" x14ac:dyDescent="0.25"/>
    <row r="190185" ht="15" x14ac:dyDescent="0.25"/>
    <row r="190186" ht="15" x14ac:dyDescent="0.25"/>
    <row r="190187" ht="15" x14ac:dyDescent="0.25"/>
    <row r="190188" ht="15" x14ac:dyDescent="0.25"/>
    <row r="190189" ht="15" x14ac:dyDescent="0.25"/>
    <row r="190190" ht="15" x14ac:dyDescent="0.25"/>
    <row r="190191" ht="15" x14ac:dyDescent="0.25"/>
    <row r="190192" ht="15" x14ac:dyDescent="0.25"/>
    <row r="190193" ht="15" x14ac:dyDescent="0.25"/>
    <row r="190194" ht="15" x14ac:dyDescent="0.25"/>
    <row r="190195" ht="15" x14ac:dyDescent="0.25"/>
    <row r="190196" ht="15" x14ac:dyDescent="0.25"/>
    <row r="190197" ht="15" x14ac:dyDescent="0.25"/>
    <row r="190198" ht="15" x14ac:dyDescent="0.25"/>
    <row r="190199" ht="15" x14ac:dyDescent="0.25"/>
    <row r="190200" ht="15" x14ac:dyDescent="0.25"/>
    <row r="190201" ht="15" x14ac:dyDescent="0.25"/>
    <row r="190202" ht="15" x14ac:dyDescent="0.25"/>
    <row r="190203" ht="15" x14ac:dyDescent="0.25"/>
    <row r="190204" ht="15" x14ac:dyDescent="0.25"/>
    <row r="190205" ht="15" x14ac:dyDescent="0.25"/>
    <row r="190206" ht="15" x14ac:dyDescent="0.25"/>
    <row r="190207" ht="15" x14ac:dyDescent="0.25"/>
    <row r="190208" ht="15" x14ac:dyDescent="0.25"/>
    <row r="190209" ht="15" x14ac:dyDescent="0.25"/>
    <row r="190210" ht="15" x14ac:dyDescent="0.25"/>
    <row r="190211" ht="15" x14ac:dyDescent="0.25"/>
    <row r="190212" ht="15" x14ac:dyDescent="0.25"/>
    <row r="190213" ht="15" x14ac:dyDescent="0.25"/>
    <row r="190214" ht="15" x14ac:dyDescent="0.25"/>
    <row r="190215" ht="15" x14ac:dyDescent="0.25"/>
    <row r="190216" ht="15" x14ac:dyDescent="0.25"/>
    <row r="190217" ht="15" x14ac:dyDescent="0.25"/>
    <row r="190218" ht="15" x14ac:dyDescent="0.25"/>
    <row r="190219" ht="15" x14ac:dyDescent="0.25"/>
    <row r="190220" ht="15" x14ac:dyDescent="0.25"/>
    <row r="190221" ht="15" x14ac:dyDescent="0.25"/>
    <row r="190222" ht="15" x14ac:dyDescent="0.25"/>
    <row r="190223" ht="15" x14ac:dyDescent="0.25"/>
    <row r="190224" ht="15" x14ac:dyDescent="0.25"/>
    <row r="190225" ht="15" x14ac:dyDescent="0.25"/>
    <row r="190226" ht="15" x14ac:dyDescent="0.25"/>
    <row r="190227" ht="15" x14ac:dyDescent="0.25"/>
    <row r="190228" ht="15" x14ac:dyDescent="0.25"/>
    <row r="190229" ht="15" x14ac:dyDescent="0.25"/>
    <row r="190230" ht="15" x14ac:dyDescent="0.25"/>
    <row r="190231" ht="15" x14ac:dyDescent="0.25"/>
    <row r="190232" ht="15" x14ac:dyDescent="0.25"/>
    <row r="190233" ht="15" x14ac:dyDescent="0.25"/>
    <row r="190234" ht="15" x14ac:dyDescent="0.25"/>
    <row r="190235" ht="15" x14ac:dyDescent="0.25"/>
    <row r="190236" ht="15" x14ac:dyDescent="0.25"/>
    <row r="190237" ht="15" x14ac:dyDescent="0.25"/>
    <row r="190238" ht="15" x14ac:dyDescent="0.25"/>
    <row r="190239" ht="15" x14ac:dyDescent="0.25"/>
    <row r="190240" ht="15" x14ac:dyDescent="0.25"/>
    <row r="190241" ht="15" x14ac:dyDescent="0.25"/>
    <row r="190242" ht="15" x14ac:dyDescent="0.25"/>
    <row r="190243" ht="15" x14ac:dyDescent="0.25"/>
    <row r="190244" ht="15" x14ac:dyDescent="0.25"/>
    <row r="190245" ht="15" x14ac:dyDescent="0.25"/>
    <row r="190246" ht="15" x14ac:dyDescent="0.25"/>
    <row r="190247" ht="15" x14ac:dyDescent="0.25"/>
    <row r="190248" ht="15" x14ac:dyDescent="0.25"/>
    <row r="190249" ht="15" x14ac:dyDescent="0.25"/>
    <row r="190250" ht="15" x14ac:dyDescent="0.25"/>
    <row r="190251" ht="15" x14ac:dyDescent="0.25"/>
    <row r="190252" ht="15" x14ac:dyDescent="0.25"/>
    <row r="190253" ht="15" x14ac:dyDescent="0.25"/>
    <row r="190254" ht="15" x14ac:dyDescent="0.25"/>
    <row r="190255" ht="15" x14ac:dyDescent="0.25"/>
    <row r="190256" ht="15" x14ac:dyDescent="0.25"/>
    <row r="190257" ht="15" x14ac:dyDescent="0.25"/>
    <row r="190258" ht="15" x14ac:dyDescent="0.25"/>
    <row r="190259" ht="15" x14ac:dyDescent="0.25"/>
    <row r="190260" ht="15" x14ac:dyDescent="0.25"/>
    <row r="190261" ht="15" x14ac:dyDescent="0.25"/>
    <row r="190262" ht="15" x14ac:dyDescent="0.25"/>
    <row r="190263" ht="15" x14ac:dyDescent="0.25"/>
    <row r="190264" ht="15" x14ac:dyDescent="0.25"/>
    <row r="190265" ht="15" x14ac:dyDescent="0.25"/>
    <row r="190266" ht="15" x14ac:dyDescent="0.25"/>
    <row r="190267" ht="15" x14ac:dyDescent="0.25"/>
    <row r="190268" ht="15" x14ac:dyDescent="0.25"/>
    <row r="190269" ht="15" x14ac:dyDescent="0.25"/>
    <row r="190270" ht="15" x14ac:dyDescent="0.25"/>
    <row r="190271" ht="15" x14ac:dyDescent="0.25"/>
    <row r="190272" ht="15" x14ac:dyDescent="0.25"/>
    <row r="190273" ht="15" x14ac:dyDescent="0.25"/>
    <row r="190274" ht="15" x14ac:dyDescent="0.25"/>
    <row r="190275" ht="15" x14ac:dyDescent="0.25"/>
    <row r="190276" ht="15" x14ac:dyDescent="0.25"/>
    <row r="190277" ht="15" x14ac:dyDescent="0.25"/>
    <row r="190278" ht="15" x14ac:dyDescent="0.25"/>
    <row r="190279" ht="15" x14ac:dyDescent="0.25"/>
    <row r="190280" ht="15" x14ac:dyDescent="0.25"/>
    <row r="190281" ht="15" x14ac:dyDescent="0.25"/>
    <row r="190282" ht="15" x14ac:dyDescent="0.25"/>
    <row r="190283" ht="15" x14ac:dyDescent="0.25"/>
    <row r="190284" ht="15" x14ac:dyDescent="0.25"/>
    <row r="190285" ht="15" x14ac:dyDescent="0.25"/>
    <row r="190286" ht="15" x14ac:dyDescent="0.25"/>
    <row r="190287" ht="15" x14ac:dyDescent="0.25"/>
    <row r="190288" ht="15" x14ac:dyDescent="0.25"/>
    <row r="190289" ht="15" x14ac:dyDescent="0.25"/>
    <row r="190290" ht="15" x14ac:dyDescent="0.25"/>
    <row r="190291" ht="15" x14ac:dyDescent="0.25"/>
    <row r="190292" ht="15" x14ac:dyDescent="0.25"/>
    <row r="190293" ht="15" x14ac:dyDescent="0.25"/>
    <row r="190294" ht="15" x14ac:dyDescent="0.25"/>
    <row r="190295" ht="15" x14ac:dyDescent="0.25"/>
    <row r="190296" ht="15" x14ac:dyDescent="0.25"/>
    <row r="190297" ht="15" x14ac:dyDescent="0.25"/>
    <row r="190298" ht="15" x14ac:dyDescent="0.25"/>
    <row r="190299" ht="15" x14ac:dyDescent="0.25"/>
    <row r="190300" ht="15" x14ac:dyDescent="0.25"/>
    <row r="190301" ht="15" x14ac:dyDescent="0.25"/>
    <row r="190302" ht="15" x14ac:dyDescent="0.25"/>
    <row r="190303" ht="15" x14ac:dyDescent="0.25"/>
    <row r="190304" ht="15" x14ac:dyDescent="0.25"/>
    <row r="190305" ht="15" x14ac:dyDescent="0.25"/>
    <row r="190306" ht="15" x14ac:dyDescent="0.25"/>
    <row r="190307" ht="15" x14ac:dyDescent="0.25"/>
    <row r="190308" ht="15" x14ac:dyDescent="0.25"/>
    <row r="190309" ht="15" x14ac:dyDescent="0.25"/>
    <row r="190310" ht="15" x14ac:dyDescent="0.25"/>
    <row r="190311" ht="15" x14ac:dyDescent="0.25"/>
    <row r="190312" ht="15" x14ac:dyDescent="0.25"/>
    <row r="190313" ht="15" x14ac:dyDescent="0.25"/>
    <row r="190314" ht="15" x14ac:dyDescent="0.25"/>
    <row r="190315" ht="15" x14ac:dyDescent="0.25"/>
    <row r="190316" ht="15" x14ac:dyDescent="0.25"/>
    <row r="190317" ht="15" x14ac:dyDescent="0.25"/>
    <row r="190318" ht="15" x14ac:dyDescent="0.25"/>
    <row r="190319" ht="15" x14ac:dyDescent="0.25"/>
    <row r="190320" ht="15" x14ac:dyDescent="0.25"/>
    <row r="190321" ht="15" x14ac:dyDescent="0.25"/>
    <row r="190322" ht="15" x14ac:dyDescent="0.25"/>
    <row r="190323" ht="15" x14ac:dyDescent="0.25"/>
    <row r="190324" ht="15" x14ac:dyDescent="0.25"/>
    <row r="190325" ht="15" x14ac:dyDescent="0.25"/>
    <row r="190326" ht="15" x14ac:dyDescent="0.25"/>
    <row r="190327" ht="15" x14ac:dyDescent="0.25"/>
    <row r="190328" ht="15" x14ac:dyDescent="0.25"/>
    <row r="190329" ht="15" x14ac:dyDescent="0.25"/>
    <row r="190330" ht="15" x14ac:dyDescent="0.25"/>
    <row r="190331" ht="15" x14ac:dyDescent="0.25"/>
    <row r="190332" ht="15" x14ac:dyDescent="0.25"/>
    <row r="190333" ht="15" x14ac:dyDescent="0.25"/>
    <row r="190334" ht="15" x14ac:dyDescent="0.25"/>
    <row r="190335" ht="15" x14ac:dyDescent="0.25"/>
    <row r="190336" ht="15" x14ac:dyDescent="0.25"/>
    <row r="190337" ht="15" x14ac:dyDescent="0.25"/>
    <row r="190338" ht="15" x14ac:dyDescent="0.25"/>
    <row r="190339" ht="15" x14ac:dyDescent="0.25"/>
    <row r="190340" ht="15" x14ac:dyDescent="0.25"/>
    <row r="190341" ht="15" x14ac:dyDescent="0.25"/>
    <row r="190342" ht="15" x14ac:dyDescent="0.25"/>
    <row r="190343" ht="15" x14ac:dyDescent="0.25"/>
    <row r="190344" ht="15" x14ac:dyDescent="0.25"/>
    <row r="190345" ht="15" x14ac:dyDescent="0.25"/>
    <row r="190346" ht="15" x14ac:dyDescent="0.25"/>
    <row r="190347" ht="15" x14ac:dyDescent="0.25"/>
    <row r="190348" ht="15" x14ac:dyDescent="0.25"/>
    <row r="190349" ht="15" x14ac:dyDescent="0.25"/>
    <row r="190350" ht="15" x14ac:dyDescent="0.25"/>
    <row r="190351" ht="15" x14ac:dyDescent="0.25"/>
    <row r="190352" ht="15" x14ac:dyDescent="0.25"/>
    <row r="190353" ht="15" x14ac:dyDescent="0.25"/>
    <row r="190354" ht="15" x14ac:dyDescent="0.25"/>
    <row r="190355" ht="15" x14ac:dyDescent="0.25"/>
    <row r="190356" ht="15" x14ac:dyDescent="0.25"/>
    <row r="190357" ht="15" x14ac:dyDescent="0.25"/>
    <row r="190358" ht="15" x14ac:dyDescent="0.25"/>
    <row r="190359" ht="15" x14ac:dyDescent="0.25"/>
    <row r="190360" ht="15" x14ac:dyDescent="0.25"/>
    <row r="190361" ht="15" x14ac:dyDescent="0.25"/>
    <row r="190362" ht="15" x14ac:dyDescent="0.25"/>
    <row r="190363" ht="15" x14ac:dyDescent="0.25"/>
    <row r="190364" ht="15" x14ac:dyDescent="0.25"/>
    <row r="190365" ht="15" x14ac:dyDescent="0.25"/>
    <row r="190366" ht="15" x14ac:dyDescent="0.25"/>
    <row r="190367" ht="15" x14ac:dyDescent="0.25"/>
    <row r="190368" ht="15" x14ac:dyDescent="0.25"/>
    <row r="190369" ht="15" x14ac:dyDescent="0.25"/>
    <row r="190370" ht="15" x14ac:dyDescent="0.25"/>
    <row r="190371" ht="15" x14ac:dyDescent="0.25"/>
    <row r="190372" ht="15" x14ac:dyDescent="0.25"/>
    <row r="190373" ht="15" x14ac:dyDescent="0.25"/>
    <row r="190374" ht="15" x14ac:dyDescent="0.25"/>
    <row r="190375" ht="15" x14ac:dyDescent="0.25"/>
    <row r="190376" ht="15" x14ac:dyDescent="0.25"/>
    <row r="190377" ht="15" x14ac:dyDescent="0.25"/>
    <row r="190378" ht="15" x14ac:dyDescent="0.25"/>
    <row r="190379" ht="15" x14ac:dyDescent="0.25"/>
    <row r="190380" ht="15" x14ac:dyDescent="0.25"/>
    <row r="190381" ht="15" x14ac:dyDescent="0.25"/>
    <row r="190382" ht="15" x14ac:dyDescent="0.25"/>
    <row r="190383" ht="15" x14ac:dyDescent="0.25"/>
    <row r="190384" ht="15" x14ac:dyDescent="0.25"/>
    <row r="190385" ht="15" x14ac:dyDescent="0.25"/>
    <row r="190386" ht="15" x14ac:dyDescent="0.25"/>
    <row r="190387" ht="15" x14ac:dyDescent="0.25"/>
    <row r="190388" ht="15" x14ac:dyDescent="0.25"/>
    <row r="190389" ht="15" x14ac:dyDescent="0.25"/>
    <row r="190390" ht="15" x14ac:dyDescent="0.25"/>
    <row r="190391" ht="15" x14ac:dyDescent="0.25"/>
    <row r="190392" ht="15" x14ac:dyDescent="0.25"/>
    <row r="190393" ht="15" x14ac:dyDescent="0.25"/>
    <row r="190394" ht="15" x14ac:dyDescent="0.25"/>
    <row r="190395" ht="15" x14ac:dyDescent="0.25"/>
    <row r="190396" ht="15" x14ac:dyDescent="0.25"/>
    <row r="190397" ht="15" x14ac:dyDescent="0.25"/>
    <row r="190398" ht="15" x14ac:dyDescent="0.25"/>
    <row r="190399" ht="15" x14ac:dyDescent="0.25"/>
    <row r="190400" ht="15" x14ac:dyDescent="0.25"/>
    <row r="190401" ht="15" x14ac:dyDescent="0.25"/>
    <row r="190402" ht="15" x14ac:dyDescent="0.25"/>
    <row r="190403" ht="15" x14ac:dyDescent="0.25"/>
    <row r="190404" ht="15" x14ac:dyDescent="0.25"/>
    <row r="190405" ht="15" x14ac:dyDescent="0.25"/>
    <row r="190406" ht="15" x14ac:dyDescent="0.25"/>
    <row r="190407" ht="15" x14ac:dyDescent="0.25"/>
    <row r="190408" ht="15" x14ac:dyDescent="0.25"/>
    <row r="190409" ht="15" x14ac:dyDescent="0.25"/>
    <row r="190410" ht="15" x14ac:dyDescent="0.25"/>
    <row r="190411" ht="15" x14ac:dyDescent="0.25"/>
    <row r="190412" ht="15" x14ac:dyDescent="0.25"/>
    <row r="190413" ht="15" x14ac:dyDescent="0.25"/>
    <row r="190414" ht="15" x14ac:dyDescent="0.25"/>
    <row r="190415" ht="15" x14ac:dyDescent="0.25"/>
    <row r="190416" ht="15" x14ac:dyDescent="0.25"/>
    <row r="190417" ht="15" x14ac:dyDescent="0.25"/>
    <row r="190418" ht="15" x14ac:dyDescent="0.25"/>
    <row r="190419" ht="15" x14ac:dyDescent="0.25"/>
    <row r="190420" ht="15" x14ac:dyDescent="0.25"/>
    <row r="190421" ht="15" x14ac:dyDescent="0.25"/>
    <row r="190422" ht="15" x14ac:dyDescent="0.25"/>
    <row r="190423" ht="15" x14ac:dyDescent="0.25"/>
    <row r="190424" ht="15" x14ac:dyDescent="0.25"/>
    <row r="190425" ht="15" x14ac:dyDescent="0.25"/>
    <row r="190426" ht="15" x14ac:dyDescent="0.25"/>
    <row r="190427" ht="15" x14ac:dyDescent="0.25"/>
    <row r="190428" ht="15" x14ac:dyDescent="0.25"/>
    <row r="190429" ht="15" x14ac:dyDescent="0.25"/>
    <row r="190430" ht="15" x14ac:dyDescent="0.25"/>
    <row r="190431" ht="15" x14ac:dyDescent="0.25"/>
    <row r="190432" ht="15" x14ac:dyDescent="0.25"/>
    <row r="190433" ht="15" x14ac:dyDescent="0.25"/>
    <row r="190434" ht="15" x14ac:dyDescent="0.25"/>
    <row r="190435" ht="15" x14ac:dyDescent="0.25"/>
    <row r="190436" ht="15" x14ac:dyDescent="0.25"/>
    <row r="190437" ht="15" x14ac:dyDescent="0.25"/>
    <row r="190438" ht="15" x14ac:dyDescent="0.25"/>
    <row r="190439" ht="15" x14ac:dyDescent="0.25"/>
    <row r="190440" ht="15" x14ac:dyDescent="0.25"/>
    <row r="190441" ht="15" x14ac:dyDescent="0.25"/>
    <row r="190442" ht="15" x14ac:dyDescent="0.25"/>
    <row r="190443" ht="15" x14ac:dyDescent="0.25"/>
    <row r="190444" ht="15" x14ac:dyDescent="0.25"/>
    <row r="190445" ht="15" x14ac:dyDescent="0.25"/>
    <row r="190446" ht="15" x14ac:dyDescent="0.25"/>
    <row r="190447" ht="15" x14ac:dyDescent="0.25"/>
    <row r="190448" ht="15" x14ac:dyDescent="0.25"/>
    <row r="190449" ht="15" x14ac:dyDescent="0.25"/>
    <row r="190450" ht="15" x14ac:dyDescent="0.25"/>
    <row r="190451" ht="15" x14ac:dyDescent="0.25"/>
    <row r="190452" ht="15" x14ac:dyDescent="0.25"/>
    <row r="190453" ht="15" x14ac:dyDescent="0.25"/>
    <row r="190454" ht="15" x14ac:dyDescent="0.25"/>
    <row r="190455" ht="15" x14ac:dyDescent="0.25"/>
    <row r="190456" ht="15" x14ac:dyDescent="0.25"/>
    <row r="190457" ht="15" x14ac:dyDescent="0.25"/>
    <row r="190458" ht="15" x14ac:dyDescent="0.25"/>
    <row r="190459" ht="15" x14ac:dyDescent="0.25"/>
    <row r="190460" ht="15" x14ac:dyDescent="0.25"/>
    <row r="190461" ht="15" x14ac:dyDescent="0.25"/>
    <row r="190462" ht="15" x14ac:dyDescent="0.25"/>
    <row r="190463" ht="15" x14ac:dyDescent="0.25"/>
    <row r="190464" ht="15" x14ac:dyDescent="0.25"/>
    <row r="190465" ht="15" x14ac:dyDescent="0.25"/>
    <row r="190466" ht="15" x14ac:dyDescent="0.25"/>
    <row r="190467" ht="15" x14ac:dyDescent="0.25"/>
    <row r="190468" ht="15" x14ac:dyDescent="0.25"/>
    <row r="190469" ht="15" x14ac:dyDescent="0.25"/>
    <row r="190470" ht="15" x14ac:dyDescent="0.25"/>
    <row r="190471" ht="15" x14ac:dyDescent="0.25"/>
    <row r="190472" ht="15" x14ac:dyDescent="0.25"/>
    <row r="190473" ht="15" x14ac:dyDescent="0.25"/>
    <row r="190474" ht="15" x14ac:dyDescent="0.25"/>
    <row r="190475" ht="15" x14ac:dyDescent="0.25"/>
    <row r="190476" ht="15" x14ac:dyDescent="0.25"/>
    <row r="190477" ht="15" x14ac:dyDescent="0.25"/>
    <row r="190478" ht="15" x14ac:dyDescent="0.25"/>
    <row r="190479" ht="15" x14ac:dyDescent="0.25"/>
    <row r="190480" ht="15" x14ac:dyDescent="0.25"/>
    <row r="190481" ht="15" x14ac:dyDescent="0.25"/>
    <row r="190482" ht="15" x14ac:dyDescent="0.25"/>
    <row r="190483" ht="15" x14ac:dyDescent="0.25"/>
    <row r="190484" ht="15" x14ac:dyDescent="0.25"/>
    <row r="190485" ht="15" x14ac:dyDescent="0.25"/>
    <row r="190486" ht="15" x14ac:dyDescent="0.25"/>
    <row r="190487" ht="15" x14ac:dyDescent="0.25"/>
    <row r="190488" ht="15" x14ac:dyDescent="0.25"/>
    <row r="190489" ht="15" x14ac:dyDescent="0.25"/>
    <row r="190490" ht="15" x14ac:dyDescent="0.25"/>
    <row r="190491" ht="15" x14ac:dyDescent="0.25"/>
    <row r="190492" ht="15" x14ac:dyDescent="0.25"/>
    <row r="190493" ht="15" x14ac:dyDescent="0.25"/>
    <row r="190494" ht="15" x14ac:dyDescent="0.25"/>
    <row r="190495" ht="15" x14ac:dyDescent="0.25"/>
    <row r="190496" ht="15" x14ac:dyDescent="0.25"/>
    <row r="190497" ht="15" x14ac:dyDescent="0.25"/>
    <row r="190498" ht="15" x14ac:dyDescent="0.25"/>
    <row r="190499" ht="15" x14ac:dyDescent="0.25"/>
    <row r="190500" ht="15" x14ac:dyDescent="0.25"/>
    <row r="190501" ht="15" x14ac:dyDescent="0.25"/>
    <row r="190502" ht="15" x14ac:dyDescent="0.25"/>
    <row r="190503" ht="15" x14ac:dyDescent="0.25"/>
    <row r="190504" ht="15" x14ac:dyDescent="0.25"/>
    <row r="190505" ht="15" x14ac:dyDescent="0.25"/>
    <row r="190506" ht="15" x14ac:dyDescent="0.25"/>
    <row r="190507" ht="15" x14ac:dyDescent="0.25"/>
    <row r="190508" ht="15" x14ac:dyDescent="0.25"/>
    <row r="190509" ht="15" x14ac:dyDescent="0.25"/>
    <row r="190510" ht="15" x14ac:dyDescent="0.25"/>
    <row r="190511" ht="15" x14ac:dyDescent="0.25"/>
    <row r="190512" ht="15" x14ac:dyDescent="0.25"/>
    <row r="190513" ht="15" x14ac:dyDescent="0.25"/>
    <row r="190514" ht="15" x14ac:dyDescent="0.25"/>
    <row r="190515" ht="15" x14ac:dyDescent="0.25"/>
    <row r="190516" ht="15" x14ac:dyDescent="0.25"/>
    <row r="190517" ht="15" x14ac:dyDescent="0.25"/>
    <row r="190518" ht="15" x14ac:dyDescent="0.25"/>
    <row r="190519" ht="15" x14ac:dyDescent="0.25"/>
    <row r="190520" ht="15" x14ac:dyDescent="0.25"/>
    <row r="190521" ht="15" x14ac:dyDescent="0.25"/>
    <row r="190522" ht="15" x14ac:dyDescent="0.25"/>
    <row r="190523" ht="15" x14ac:dyDescent="0.25"/>
    <row r="190524" ht="15" x14ac:dyDescent="0.25"/>
    <row r="190525" ht="15" x14ac:dyDescent="0.25"/>
    <row r="190526" ht="15" x14ac:dyDescent="0.25"/>
    <row r="190527" ht="15" x14ac:dyDescent="0.25"/>
    <row r="190528" ht="15" x14ac:dyDescent="0.25"/>
    <row r="190529" ht="15" x14ac:dyDescent="0.25"/>
    <row r="190530" ht="15" x14ac:dyDescent="0.25"/>
    <row r="190531" ht="15" x14ac:dyDescent="0.25"/>
    <row r="190532" ht="15" x14ac:dyDescent="0.25"/>
    <row r="190533" ht="15" x14ac:dyDescent="0.25"/>
    <row r="190534" ht="15" x14ac:dyDescent="0.25"/>
    <row r="190535" ht="15" x14ac:dyDescent="0.25"/>
    <row r="190536" ht="15" x14ac:dyDescent="0.25"/>
    <row r="190537" ht="15" x14ac:dyDescent="0.25"/>
    <row r="190538" ht="15" x14ac:dyDescent="0.25"/>
    <row r="190539" ht="15" x14ac:dyDescent="0.25"/>
    <row r="190540" ht="15" x14ac:dyDescent="0.25"/>
    <row r="190541" ht="15" x14ac:dyDescent="0.25"/>
    <row r="190542" ht="15" x14ac:dyDescent="0.25"/>
    <row r="190543" ht="15" x14ac:dyDescent="0.25"/>
    <row r="190544" ht="15" x14ac:dyDescent="0.25"/>
    <row r="190545" ht="15" x14ac:dyDescent="0.25"/>
    <row r="190546" ht="15" x14ac:dyDescent="0.25"/>
    <row r="190547" ht="15" x14ac:dyDescent="0.25"/>
    <row r="190548" ht="15" x14ac:dyDescent="0.25"/>
    <row r="190549" ht="15" x14ac:dyDescent="0.25"/>
    <row r="190550" ht="15" x14ac:dyDescent="0.25"/>
    <row r="190551" ht="15" x14ac:dyDescent="0.25"/>
    <row r="190552" ht="15" x14ac:dyDescent="0.25"/>
    <row r="190553" ht="15" x14ac:dyDescent="0.25"/>
    <row r="190554" ht="15" x14ac:dyDescent="0.25"/>
    <row r="190555" ht="15" x14ac:dyDescent="0.25"/>
    <row r="190556" ht="15" x14ac:dyDescent="0.25"/>
    <row r="190557" ht="15" x14ac:dyDescent="0.25"/>
    <row r="190558" ht="15" x14ac:dyDescent="0.25"/>
    <row r="190559" ht="15" x14ac:dyDescent="0.25"/>
    <row r="190560" ht="15" x14ac:dyDescent="0.25"/>
    <row r="190561" ht="15" x14ac:dyDescent="0.25"/>
    <row r="190562" ht="15" x14ac:dyDescent="0.25"/>
    <row r="190563" ht="15" x14ac:dyDescent="0.25"/>
    <row r="190564" ht="15" x14ac:dyDescent="0.25"/>
    <row r="190565" ht="15" x14ac:dyDescent="0.25"/>
    <row r="190566" ht="15" x14ac:dyDescent="0.25"/>
    <row r="190567" ht="15" x14ac:dyDescent="0.25"/>
    <row r="190568" ht="15" x14ac:dyDescent="0.25"/>
    <row r="190569" ht="15" x14ac:dyDescent="0.25"/>
    <row r="190570" ht="15" x14ac:dyDescent="0.25"/>
    <row r="190571" ht="15" x14ac:dyDescent="0.25"/>
    <row r="190572" ht="15" x14ac:dyDescent="0.25"/>
    <row r="190573" ht="15" x14ac:dyDescent="0.25"/>
    <row r="190574" ht="15" x14ac:dyDescent="0.25"/>
    <row r="190575" ht="15" x14ac:dyDescent="0.25"/>
    <row r="190576" ht="15" x14ac:dyDescent="0.25"/>
    <row r="190577" ht="15" x14ac:dyDescent="0.25"/>
    <row r="190578" ht="15" x14ac:dyDescent="0.25"/>
    <row r="190579" ht="15" x14ac:dyDescent="0.25"/>
    <row r="190580" ht="15" x14ac:dyDescent="0.25"/>
    <row r="190581" ht="15" x14ac:dyDescent="0.25"/>
    <row r="190582" ht="15" x14ac:dyDescent="0.25"/>
    <row r="190583" ht="15" x14ac:dyDescent="0.25"/>
    <row r="190584" ht="15" x14ac:dyDescent="0.25"/>
    <row r="190585" ht="15" x14ac:dyDescent="0.25"/>
    <row r="190586" ht="15" x14ac:dyDescent="0.25"/>
    <row r="190587" ht="15" x14ac:dyDescent="0.25"/>
    <row r="190588" ht="15" x14ac:dyDescent="0.25"/>
    <row r="190589" ht="15" x14ac:dyDescent="0.25"/>
    <row r="190590" ht="15" x14ac:dyDescent="0.25"/>
    <row r="190591" ht="15" x14ac:dyDescent="0.25"/>
    <row r="190592" ht="15" x14ac:dyDescent="0.25"/>
    <row r="190593" ht="15" x14ac:dyDescent="0.25"/>
    <row r="190594" ht="15" x14ac:dyDescent="0.25"/>
    <row r="190595" ht="15" x14ac:dyDescent="0.25"/>
    <row r="190596" ht="15" x14ac:dyDescent="0.25"/>
    <row r="190597" ht="15" x14ac:dyDescent="0.25"/>
    <row r="190598" ht="15" x14ac:dyDescent="0.25"/>
    <row r="190599" ht="15" x14ac:dyDescent="0.25"/>
    <row r="190600" ht="15" x14ac:dyDescent="0.25"/>
    <row r="190601" ht="15" x14ac:dyDescent="0.25"/>
    <row r="190602" ht="15" x14ac:dyDescent="0.25"/>
    <row r="190603" ht="15" x14ac:dyDescent="0.25"/>
    <row r="190604" ht="15" x14ac:dyDescent="0.25"/>
    <row r="190605" ht="15" x14ac:dyDescent="0.25"/>
    <row r="190606" ht="15" x14ac:dyDescent="0.25"/>
    <row r="190607" ht="15" x14ac:dyDescent="0.25"/>
    <row r="190608" ht="15" x14ac:dyDescent="0.25"/>
    <row r="190609" ht="15" x14ac:dyDescent="0.25"/>
    <row r="190610" ht="15" x14ac:dyDescent="0.25"/>
    <row r="190611" ht="15" x14ac:dyDescent="0.25"/>
    <row r="190612" ht="15" x14ac:dyDescent="0.25"/>
    <row r="190613" ht="15" x14ac:dyDescent="0.25"/>
    <row r="190614" ht="15" x14ac:dyDescent="0.25"/>
    <row r="190615" ht="15" x14ac:dyDescent="0.25"/>
    <row r="190616" ht="15" x14ac:dyDescent="0.25"/>
    <row r="190617" ht="15" x14ac:dyDescent="0.25"/>
    <row r="190618" ht="15" x14ac:dyDescent="0.25"/>
    <row r="190619" ht="15" x14ac:dyDescent="0.25"/>
    <row r="190620" ht="15" x14ac:dyDescent="0.25"/>
    <row r="190621" ht="15" x14ac:dyDescent="0.25"/>
    <row r="190622" ht="15" x14ac:dyDescent="0.25"/>
    <row r="190623" ht="15" x14ac:dyDescent="0.25"/>
    <row r="190624" ht="15" x14ac:dyDescent="0.25"/>
    <row r="190625" ht="15" x14ac:dyDescent="0.25"/>
    <row r="190626" ht="15" x14ac:dyDescent="0.25"/>
    <row r="190627" ht="15" x14ac:dyDescent="0.25"/>
    <row r="190628" ht="15" x14ac:dyDescent="0.25"/>
    <row r="190629" ht="15" x14ac:dyDescent="0.25"/>
    <row r="190630" ht="15" x14ac:dyDescent="0.25"/>
    <row r="190631" ht="15" x14ac:dyDescent="0.25"/>
    <row r="190632" ht="15" x14ac:dyDescent="0.25"/>
    <row r="190633" ht="15" x14ac:dyDescent="0.25"/>
    <row r="190634" ht="15" x14ac:dyDescent="0.25"/>
    <row r="190635" ht="15" x14ac:dyDescent="0.25"/>
    <row r="190636" ht="15" x14ac:dyDescent="0.25"/>
    <row r="190637" ht="15" x14ac:dyDescent="0.25"/>
    <row r="190638" ht="15" x14ac:dyDescent="0.25"/>
    <row r="190639" ht="15" x14ac:dyDescent="0.25"/>
    <row r="190640" ht="15" x14ac:dyDescent="0.25"/>
    <row r="190641" ht="15" x14ac:dyDescent="0.25"/>
    <row r="190642" ht="15" x14ac:dyDescent="0.25"/>
    <row r="190643" ht="15" x14ac:dyDescent="0.25"/>
    <row r="190644" ht="15" x14ac:dyDescent="0.25"/>
    <row r="190645" ht="15" x14ac:dyDescent="0.25"/>
    <row r="190646" ht="15" x14ac:dyDescent="0.25"/>
    <row r="190647" ht="15" x14ac:dyDescent="0.25"/>
    <row r="190648" ht="15" x14ac:dyDescent="0.25"/>
    <row r="190649" ht="15" x14ac:dyDescent="0.25"/>
    <row r="190650" ht="15" x14ac:dyDescent="0.25"/>
    <row r="190651" ht="15" x14ac:dyDescent="0.25"/>
    <row r="190652" ht="15" x14ac:dyDescent="0.25"/>
    <row r="190653" ht="15" x14ac:dyDescent="0.25"/>
    <row r="190654" ht="15" x14ac:dyDescent="0.25"/>
    <row r="190655" ht="15" x14ac:dyDescent="0.25"/>
    <row r="190656" ht="15" x14ac:dyDescent="0.25"/>
    <row r="190657" ht="15" x14ac:dyDescent="0.25"/>
    <row r="190658" ht="15" x14ac:dyDescent="0.25"/>
    <row r="190659" ht="15" x14ac:dyDescent="0.25"/>
    <row r="190660" ht="15" x14ac:dyDescent="0.25"/>
    <row r="190661" ht="15" x14ac:dyDescent="0.25"/>
    <row r="190662" ht="15" x14ac:dyDescent="0.25"/>
    <row r="190663" ht="15" x14ac:dyDescent="0.25"/>
    <row r="190664" ht="15" x14ac:dyDescent="0.25"/>
    <row r="190665" ht="15" x14ac:dyDescent="0.25"/>
    <row r="190666" ht="15" x14ac:dyDescent="0.25"/>
    <row r="190667" ht="15" x14ac:dyDescent="0.25"/>
    <row r="190668" ht="15" x14ac:dyDescent="0.25"/>
    <row r="190669" ht="15" x14ac:dyDescent="0.25"/>
    <row r="190670" ht="15" x14ac:dyDescent="0.25"/>
    <row r="190671" ht="15" x14ac:dyDescent="0.25"/>
    <row r="190672" ht="15" x14ac:dyDescent="0.25"/>
    <row r="190673" ht="15" x14ac:dyDescent="0.25"/>
    <row r="190674" ht="15" x14ac:dyDescent="0.25"/>
    <row r="190675" ht="15" x14ac:dyDescent="0.25"/>
    <row r="190676" ht="15" x14ac:dyDescent="0.25"/>
    <row r="190677" ht="15" x14ac:dyDescent="0.25"/>
    <row r="190678" ht="15" x14ac:dyDescent="0.25"/>
    <row r="190679" ht="15" x14ac:dyDescent="0.25"/>
    <row r="190680" ht="15" x14ac:dyDescent="0.25"/>
    <row r="190681" ht="15" x14ac:dyDescent="0.25"/>
    <row r="190682" ht="15" x14ac:dyDescent="0.25"/>
    <row r="190683" ht="15" x14ac:dyDescent="0.25"/>
    <row r="190684" ht="15" x14ac:dyDescent="0.25"/>
    <row r="190685" ht="15" x14ac:dyDescent="0.25"/>
    <row r="190686" ht="15" x14ac:dyDescent="0.25"/>
    <row r="190687" ht="15" x14ac:dyDescent="0.25"/>
    <row r="190688" ht="15" x14ac:dyDescent="0.25"/>
    <row r="190689" ht="15" x14ac:dyDescent="0.25"/>
    <row r="190690" ht="15" x14ac:dyDescent="0.25"/>
    <row r="190691" ht="15" x14ac:dyDescent="0.25"/>
    <row r="190692" ht="15" x14ac:dyDescent="0.25"/>
    <row r="190693" ht="15" x14ac:dyDescent="0.25"/>
    <row r="190694" ht="15" x14ac:dyDescent="0.25"/>
    <row r="190695" ht="15" x14ac:dyDescent="0.25"/>
    <row r="190696" ht="15" x14ac:dyDescent="0.25"/>
    <row r="190697" ht="15" x14ac:dyDescent="0.25"/>
    <row r="190698" ht="15" x14ac:dyDescent="0.25"/>
    <row r="190699" ht="15" x14ac:dyDescent="0.25"/>
    <row r="190700" ht="15" x14ac:dyDescent="0.25"/>
    <row r="190701" ht="15" x14ac:dyDescent="0.25"/>
    <row r="190702" ht="15" x14ac:dyDescent="0.25"/>
    <row r="190703" ht="15" x14ac:dyDescent="0.25"/>
    <row r="190704" ht="15" x14ac:dyDescent="0.25"/>
    <row r="190705" ht="15" x14ac:dyDescent="0.25"/>
    <row r="190706" ht="15" x14ac:dyDescent="0.25"/>
    <row r="190707" ht="15" x14ac:dyDescent="0.25"/>
    <row r="190708" ht="15" x14ac:dyDescent="0.25"/>
    <row r="190709" ht="15" x14ac:dyDescent="0.25"/>
    <row r="190710" ht="15" x14ac:dyDescent="0.25"/>
    <row r="190711" ht="15" x14ac:dyDescent="0.25"/>
    <row r="190712" ht="15" x14ac:dyDescent="0.25"/>
    <row r="190713" ht="15" x14ac:dyDescent="0.25"/>
    <row r="190714" ht="15" x14ac:dyDescent="0.25"/>
    <row r="190715" ht="15" x14ac:dyDescent="0.25"/>
    <row r="190716" ht="15" x14ac:dyDescent="0.25"/>
    <row r="190717" ht="15" x14ac:dyDescent="0.25"/>
    <row r="190718" ht="15" x14ac:dyDescent="0.25"/>
    <row r="190719" ht="15" x14ac:dyDescent="0.25"/>
    <row r="190720" ht="15" x14ac:dyDescent="0.25"/>
    <row r="190721" ht="15" x14ac:dyDescent="0.25"/>
    <row r="190722" ht="15" x14ac:dyDescent="0.25"/>
    <row r="190723" ht="15" x14ac:dyDescent="0.25"/>
    <row r="190724" ht="15" x14ac:dyDescent="0.25"/>
    <row r="190725" ht="15" x14ac:dyDescent="0.25"/>
    <row r="190726" ht="15" x14ac:dyDescent="0.25"/>
    <row r="190727" ht="15" x14ac:dyDescent="0.25"/>
    <row r="190728" ht="15" x14ac:dyDescent="0.25"/>
    <row r="190729" ht="15" x14ac:dyDescent="0.25"/>
    <row r="190730" ht="15" x14ac:dyDescent="0.25"/>
    <row r="190731" ht="15" x14ac:dyDescent="0.25"/>
    <row r="190732" ht="15" x14ac:dyDescent="0.25"/>
    <row r="190733" ht="15" x14ac:dyDescent="0.25"/>
    <row r="190734" ht="15" x14ac:dyDescent="0.25"/>
    <row r="190735" ht="15" x14ac:dyDescent="0.25"/>
    <row r="190736" ht="15" x14ac:dyDescent="0.25"/>
    <row r="190737" ht="15" x14ac:dyDescent="0.25"/>
    <row r="190738" ht="15" x14ac:dyDescent="0.25"/>
    <row r="190739" ht="15" x14ac:dyDescent="0.25"/>
    <row r="190740" ht="15" x14ac:dyDescent="0.25"/>
    <row r="190741" ht="15" x14ac:dyDescent="0.25"/>
    <row r="190742" ht="15" x14ac:dyDescent="0.25"/>
    <row r="190743" ht="15" x14ac:dyDescent="0.25"/>
    <row r="190744" ht="15" x14ac:dyDescent="0.25"/>
    <row r="190745" ht="15" x14ac:dyDescent="0.25"/>
    <row r="190746" ht="15" x14ac:dyDescent="0.25"/>
    <row r="190747" ht="15" x14ac:dyDescent="0.25"/>
    <row r="190748" ht="15" x14ac:dyDescent="0.25"/>
    <row r="190749" ht="15" x14ac:dyDescent="0.25"/>
    <row r="190750" ht="15" x14ac:dyDescent="0.25"/>
    <row r="190751" ht="15" x14ac:dyDescent="0.25"/>
    <row r="190752" ht="15" x14ac:dyDescent="0.25"/>
    <row r="190753" ht="15" x14ac:dyDescent="0.25"/>
    <row r="190754" ht="15" x14ac:dyDescent="0.25"/>
    <row r="190755" ht="15" x14ac:dyDescent="0.25"/>
    <row r="190756" ht="15" x14ac:dyDescent="0.25"/>
    <row r="190757" ht="15" x14ac:dyDescent="0.25"/>
    <row r="190758" ht="15" x14ac:dyDescent="0.25"/>
    <row r="190759" ht="15" x14ac:dyDescent="0.25"/>
    <row r="190760" ht="15" x14ac:dyDescent="0.25"/>
    <row r="190761" ht="15" x14ac:dyDescent="0.25"/>
    <row r="190762" ht="15" x14ac:dyDescent="0.25"/>
    <row r="190763" ht="15" x14ac:dyDescent="0.25"/>
    <row r="190764" ht="15" x14ac:dyDescent="0.25"/>
    <row r="190765" ht="15" x14ac:dyDescent="0.25"/>
    <row r="190766" ht="15" x14ac:dyDescent="0.25"/>
    <row r="190767" ht="15" x14ac:dyDescent="0.25"/>
    <row r="190768" ht="15" x14ac:dyDescent="0.25"/>
    <row r="190769" ht="15" x14ac:dyDescent="0.25"/>
    <row r="190770" ht="15" x14ac:dyDescent="0.25"/>
    <row r="190771" ht="15" x14ac:dyDescent="0.25"/>
    <row r="190772" ht="15" x14ac:dyDescent="0.25"/>
    <row r="190773" ht="15" x14ac:dyDescent="0.25"/>
    <row r="190774" ht="15" x14ac:dyDescent="0.25"/>
    <row r="190775" ht="15" x14ac:dyDescent="0.25"/>
    <row r="190776" ht="15" x14ac:dyDescent="0.25"/>
    <row r="190777" ht="15" x14ac:dyDescent="0.25"/>
    <row r="190778" ht="15" x14ac:dyDescent="0.25"/>
    <row r="190779" ht="15" x14ac:dyDescent="0.25"/>
    <row r="190780" ht="15" x14ac:dyDescent="0.25"/>
    <row r="190781" ht="15" x14ac:dyDescent="0.25"/>
    <row r="190782" ht="15" x14ac:dyDescent="0.25"/>
    <row r="190783" ht="15" x14ac:dyDescent="0.25"/>
    <row r="190784" ht="15" x14ac:dyDescent="0.25"/>
    <row r="190785" ht="15" x14ac:dyDescent="0.25"/>
    <row r="190786" ht="15" x14ac:dyDescent="0.25"/>
    <row r="190787" ht="15" x14ac:dyDescent="0.25"/>
    <row r="190788" ht="15" x14ac:dyDescent="0.25"/>
    <row r="190789" ht="15" x14ac:dyDescent="0.25"/>
    <row r="190790" ht="15" x14ac:dyDescent="0.25"/>
    <row r="190791" ht="15" x14ac:dyDescent="0.25"/>
    <row r="190792" ht="15" x14ac:dyDescent="0.25"/>
    <row r="190793" ht="15" x14ac:dyDescent="0.25"/>
    <row r="190794" ht="15" x14ac:dyDescent="0.25"/>
    <row r="190795" ht="15" x14ac:dyDescent="0.25"/>
    <row r="190796" ht="15" x14ac:dyDescent="0.25"/>
    <row r="190797" ht="15" x14ac:dyDescent="0.25"/>
    <row r="190798" ht="15" x14ac:dyDescent="0.25"/>
    <row r="190799" ht="15" x14ac:dyDescent="0.25"/>
    <row r="190800" ht="15" x14ac:dyDescent="0.25"/>
    <row r="190801" ht="15" x14ac:dyDescent="0.25"/>
    <row r="190802" ht="15" x14ac:dyDescent="0.25"/>
    <row r="190803" ht="15" x14ac:dyDescent="0.25"/>
    <row r="190804" ht="15" x14ac:dyDescent="0.25"/>
    <row r="190805" ht="15" x14ac:dyDescent="0.25"/>
    <row r="190806" ht="15" x14ac:dyDescent="0.25"/>
    <row r="190807" ht="15" x14ac:dyDescent="0.25"/>
    <row r="190808" ht="15" x14ac:dyDescent="0.25"/>
    <row r="190809" ht="15" x14ac:dyDescent="0.25"/>
    <row r="190810" ht="15" x14ac:dyDescent="0.25"/>
    <row r="190811" ht="15" x14ac:dyDescent="0.25"/>
    <row r="190812" ht="15" x14ac:dyDescent="0.25"/>
    <row r="190813" ht="15" x14ac:dyDescent="0.25"/>
    <row r="190814" ht="15" x14ac:dyDescent="0.25"/>
    <row r="190815" ht="15" x14ac:dyDescent="0.25"/>
    <row r="190816" ht="15" x14ac:dyDescent="0.25"/>
    <row r="190817" ht="15" x14ac:dyDescent="0.25"/>
    <row r="190818" ht="15" x14ac:dyDescent="0.25"/>
    <row r="190819" ht="15" x14ac:dyDescent="0.25"/>
    <row r="190820" ht="15" x14ac:dyDescent="0.25"/>
    <row r="190821" ht="15" x14ac:dyDescent="0.25"/>
    <row r="190822" ht="15" x14ac:dyDescent="0.25"/>
    <row r="190823" ht="15" x14ac:dyDescent="0.25"/>
    <row r="190824" ht="15" x14ac:dyDescent="0.25"/>
    <row r="190825" ht="15" x14ac:dyDescent="0.25"/>
    <row r="190826" ht="15" x14ac:dyDescent="0.25"/>
    <row r="190827" ht="15" x14ac:dyDescent="0.25"/>
    <row r="190828" ht="15" x14ac:dyDescent="0.25"/>
    <row r="190829" ht="15" x14ac:dyDescent="0.25"/>
    <row r="190830" ht="15" x14ac:dyDescent="0.25"/>
    <row r="190831" ht="15" x14ac:dyDescent="0.25"/>
    <row r="190832" ht="15" x14ac:dyDescent="0.25"/>
    <row r="190833" ht="15" x14ac:dyDescent="0.25"/>
    <row r="190834" ht="15" x14ac:dyDescent="0.25"/>
    <row r="190835" ht="15" x14ac:dyDescent="0.25"/>
    <row r="190836" ht="15" x14ac:dyDescent="0.25"/>
    <row r="190837" ht="15" x14ac:dyDescent="0.25"/>
    <row r="190838" ht="15" x14ac:dyDescent="0.25"/>
    <row r="190839" ht="15" x14ac:dyDescent="0.25"/>
    <row r="190840" ht="15" x14ac:dyDescent="0.25"/>
    <row r="190841" ht="15" x14ac:dyDescent="0.25"/>
    <row r="190842" ht="15" x14ac:dyDescent="0.25"/>
    <row r="190843" ht="15" x14ac:dyDescent="0.25"/>
    <row r="190844" ht="15" x14ac:dyDescent="0.25"/>
    <row r="190845" ht="15" x14ac:dyDescent="0.25"/>
    <row r="190846" ht="15" x14ac:dyDescent="0.25"/>
    <row r="190847" ht="15" x14ac:dyDescent="0.25"/>
    <row r="190848" ht="15" x14ac:dyDescent="0.25"/>
    <row r="190849" ht="15" x14ac:dyDescent="0.25"/>
    <row r="190850" ht="15" x14ac:dyDescent="0.25"/>
    <row r="190851" ht="15" x14ac:dyDescent="0.25"/>
    <row r="190852" ht="15" x14ac:dyDescent="0.25"/>
    <row r="190853" ht="15" x14ac:dyDescent="0.25"/>
    <row r="190854" ht="15" x14ac:dyDescent="0.25"/>
    <row r="190855" ht="15" x14ac:dyDescent="0.25"/>
    <row r="190856" ht="15" x14ac:dyDescent="0.25"/>
    <row r="190857" ht="15" x14ac:dyDescent="0.25"/>
    <row r="190858" ht="15" x14ac:dyDescent="0.25"/>
    <row r="190859" ht="15" x14ac:dyDescent="0.25"/>
    <row r="190860" ht="15" x14ac:dyDescent="0.25"/>
    <row r="190861" ht="15" x14ac:dyDescent="0.25"/>
    <row r="190862" ht="15" x14ac:dyDescent="0.25"/>
    <row r="190863" ht="15" x14ac:dyDescent="0.25"/>
    <row r="190864" ht="15" x14ac:dyDescent="0.25"/>
    <row r="190865" ht="15" x14ac:dyDescent="0.25"/>
    <row r="190866" ht="15" x14ac:dyDescent="0.25"/>
    <row r="190867" ht="15" x14ac:dyDescent="0.25"/>
    <row r="190868" ht="15" x14ac:dyDescent="0.25"/>
    <row r="190869" ht="15" x14ac:dyDescent="0.25"/>
    <row r="190870" ht="15" x14ac:dyDescent="0.25"/>
    <row r="190871" ht="15" x14ac:dyDescent="0.25"/>
    <row r="190872" ht="15" x14ac:dyDescent="0.25"/>
    <row r="190873" ht="15" x14ac:dyDescent="0.25"/>
    <row r="190874" ht="15" x14ac:dyDescent="0.25"/>
    <row r="190875" ht="15" x14ac:dyDescent="0.25"/>
    <row r="190876" ht="15" x14ac:dyDescent="0.25"/>
    <row r="190877" ht="15" x14ac:dyDescent="0.25"/>
    <row r="190878" ht="15" x14ac:dyDescent="0.25"/>
    <row r="190879" ht="15" x14ac:dyDescent="0.25"/>
    <row r="190880" ht="15" x14ac:dyDescent="0.25"/>
    <row r="190881" ht="15" x14ac:dyDescent="0.25"/>
    <row r="190882" ht="15" x14ac:dyDescent="0.25"/>
    <row r="190883" ht="15" x14ac:dyDescent="0.25"/>
    <row r="190884" ht="15" x14ac:dyDescent="0.25"/>
    <row r="190885" ht="15" x14ac:dyDescent="0.25"/>
    <row r="190886" ht="15" x14ac:dyDescent="0.25"/>
    <row r="190887" ht="15" x14ac:dyDescent="0.25"/>
    <row r="190888" ht="15" x14ac:dyDescent="0.25"/>
    <row r="190889" ht="15" x14ac:dyDescent="0.25"/>
    <row r="190890" ht="15" x14ac:dyDescent="0.25"/>
    <row r="190891" ht="15" x14ac:dyDescent="0.25"/>
    <row r="190892" ht="15" x14ac:dyDescent="0.25"/>
    <row r="190893" ht="15" x14ac:dyDescent="0.25"/>
    <row r="190894" ht="15" x14ac:dyDescent="0.25"/>
    <row r="190895" ht="15" x14ac:dyDescent="0.25"/>
    <row r="190896" ht="15" x14ac:dyDescent="0.25"/>
    <row r="190897" ht="15" x14ac:dyDescent="0.25"/>
    <row r="190898" ht="15" x14ac:dyDescent="0.25"/>
    <row r="190899" ht="15" x14ac:dyDescent="0.25"/>
    <row r="190900" ht="15" x14ac:dyDescent="0.25"/>
    <row r="190901" ht="15" x14ac:dyDescent="0.25"/>
    <row r="190902" ht="15" x14ac:dyDescent="0.25"/>
    <row r="190903" ht="15" x14ac:dyDescent="0.25"/>
    <row r="190904" ht="15" x14ac:dyDescent="0.25"/>
    <row r="190905" ht="15" x14ac:dyDescent="0.25"/>
    <row r="190906" ht="15" x14ac:dyDescent="0.25"/>
    <row r="190907" ht="15" x14ac:dyDescent="0.25"/>
    <row r="190908" ht="15" x14ac:dyDescent="0.25"/>
    <row r="190909" ht="15" x14ac:dyDescent="0.25"/>
    <row r="190910" ht="15" x14ac:dyDescent="0.25"/>
    <row r="190911" ht="15" x14ac:dyDescent="0.25"/>
    <row r="190912" ht="15" x14ac:dyDescent="0.25"/>
    <row r="190913" ht="15" x14ac:dyDescent="0.25"/>
    <row r="190914" ht="15" x14ac:dyDescent="0.25"/>
    <row r="190915" ht="15" x14ac:dyDescent="0.25"/>
    <row r="190916" ht="15" x14ac:dyDescent="0.25"/>
    <row r="190917" ht="15" x14ac:dyDescent="0.25"/>
    <row r="190918" ht="15" x14ac:dyDescent="0.25"/>
    <row r="190919" ht="15" x14ac:dyDescent="0.25"/>
    <row r="190920" ht="15" x14ac:dyDescent="0.25"/>
    <row r="190921" ht="15" x14ac:dyDescent="0.25"/>
    <row r="190922" ht="15" x14ac:dyDescent="0.25"/>
    <row r="190923" ht="15" x14ac:dyDescent="0.25"/>
    <row r="190924" ht="15" x14ac:dyDescent="0.25"/>
    <row r="190925" ht="15" x14ac:dyDescent="0.25"/>
    <row r="190926" ht="15" x14ac:dyDescent="0.25"/>
    <row r="190927" ht="15" x14ac:dyDescent="0.25"/>
    <row r="190928" ht="15" x14ac:dyDescent="0.25"/>
    <row r="190929" ht="15" x14ac:dyDescent="0.25"/>
    <row r="190930" ht="15" x14ac:dyDescent="0.25"/>
    <row r="190931" ht="15" x14ac:dyDescent="0.25"/>
    <row r="190932" ht="15" x14ac:dyDescent="0.25"/>
    <row r="190933" ht="15" x14ac:dyDescent="0.25"/>
    <row r="190934" ht="15" x14ac:dyDescent="0.25"/>
    <row r="190935" ht="15" x14ac:dyDescent="0.25"/>
    <row r="190936" ht="15" x14ac:dyDescent="0.25"/>
    <row r="190937" ht="15" x14ac:dyDescent="0.25"/>
    <row r="190938" ht="15" x14ac:dyDescent="0.25"/>
    <row r="190939" ht="15" x14ac:dyDescent="0.25"/>
    <row r="190940" ht="15" x14ac:dyDescent="0.25"/>
    <row r="190941" ht="15" x14ac:dyDescent="0.25"/>
    <row r="190942" ht="15" x14ac:dyDescent="0.25"/>
    <row r="190943" ht="15" x14ac:dyDescent="0.25"/>
    <row r="190944" ht="15" x14ac:dyDescent="0.25"/>
    <row r="190945" ht="15" x14ac:dyDescent="0.25"/>
    <row r="190946" ht="15" x14ac:dyDescent="0.25"/>
    <row r="190947" ht="15" x14ac:dyDescent="0.25"/>
    <row r="190948" ht="15" x14ac:dyDescent="0.25"/>
    <row r="190949" ht="15" x14ac:dyDescent="0.25"/>
    <row r="190950" ht="15" x14ac:dyDescent="0.25"/>
    <row r="190951" ht="15" x14ac:dyDescent="0.25"/>
    <row r="190952" ht="15" x14ac:dyDescent="0.25"/>
    <row r="190953" ht="15" x14ac:dyDescent="0.25"/>
    <row r="190954" ht="15" x14ac:dyDescent="0.25"/>
    <row r="190955" ht="15" x14ac:dyDescent="0.25"/>
    <row r="190956" ht="15" x14ac:dyDescent="0.25"/>
    <row r="190957" ht="15" x14ac:dyDescent="0.25"/>
    <row r="190958" ht="15" x14ac:dyDescent="0.25"/>
    <row r="190959" ht="15" x14ac:dyDescent="0.25"/>
    <row r="190960" ht="15" x14ac:dyDescent="0.25"/>
    <row r="190961" ht="15" x14ac:dyDescent="0.25"/>
    <row r="190962" ht="15" x14ac:dyDescent="0.25"/>
    <row r="190963" ht="15" x14ac:dyDescent="0.25"/>
    <row r="190964" ht="15" x14ac:dyDescent="0.25"/>
    <row r="190965" ht="15" x14ac:dyDescent="0.25"/>
    <row r="190966" ht="15" x14ac:dyDescent="0.25"/>
    <row r="190967" ht="15" x14ac:dyDescent="0.25"/>
    <row r="190968" ht="15" x14ac:dyDescent="0.25"/>
    <row r="190969" ht="15" x14ac:dyDescent="0.25"/>
    <row r="190970" ht="15" x14ac:dyDescent="0.25"/>
    <row r="190971" ht="15" x14ac:dyDescent="0.25"/>
    <row r="190972" ht="15" x14ac:dyDescent="0.25"/>
    <row r="190973" ht="15" x14ac:dyDescent="0.25"/>
    <row r="190974" ht="15" x14ac:dyDescent="0.25"/>
    <row r="190975" ht="15" x14ac:dyDescent="0.25"/>
    <row r="190976" ht="15" x14ac:dyDescent="0.25"/>
    <row r="190977" ht="15" x14ac:dyDescent="0.25"/>
    <row r="190978" ht="15" x14ac:dyDescent="0.25"/>
    <row r="190979" ht="15" x14ac:dyDescent="0.25"/>
    <row r="190980" ht="15" x14ac:dyDescent="0.25"/>
    <row r="190981" ht="15" x14ac:dyDescent="0.25"/>
    <row r="190982" ht="15" x14ac:dyDescent="0.25"/>
    <row r="190983" ht="15" x14ac:dyDescent="0.25"/>
    <row r="190984" ht="15" x14ac:dyDescent="0.25"/>
    <row r="190985" ht="15" x14ac:dyDescent="0.25"/>
    <row r="190986" ht="15" x14ac:dyDescent="0.25"/>
    <row r="190987" ht="15" x14ac:dyDescent="0.25"/>
    <row r="190988" ht="15" x14ac:dyDescent="0.25"/>
    <row r="190989" ht="15" x14ac:dyDescent="0.25"/>
    <row r="190990" ht="15" x14ac:dyDescent="0.25"/>
    <row r="190991" ht="15" x14ac:dyDescent="0.25"/>
    <row r="190992" ht="15" x14ac:dyDescent="0.25"/>
    <row r="190993" ht="15" x14ac:dyDescent="0.25"/>
    <row r="190994" ht="15" x14ac:dyDescent="0.25"/>
    <row r="190995" ht="15" x14ac:dyDescent="0.25"/>
    <row r="190996" ht="15" x14ac:dyDescent="0.25"/>
    <row r="190997" ht="15" x14ac:dyDescent="0.25"/>
    <row r="190998" ht="15" x14ac:dyDescent="0.25"/>
    <row r="190999" ht="15" x14ac:dyDescent="0.25"/>
    <row r="191000" ht="15" x14ac:dyDescent="0.25"/>
    <row r="191001" ht="15" x14ac:dyDescent="0.25"/>
    <row r="191002" ht="15" x14ac:dyDescent="0.25"/>
    <row r="191003" ht="15" x14ac:dyDescent="0.25"/>
    <row r="191004" ht="15" x14ac:dyDescent="0.25"/>
    <row r="191005" ht="15" x14ac:dyDescent="0.25"/>
    <row r="191006" ht="15" x14ac:dyDescent="0.25"/>
    <row r="191007" ht="15" x14ac:dyDescent="0.25"/>
    <row r="191008" ht="15" x14ac:dyDescent="0.25"/>
    <row r="191009" ht="15" x14ac:dyDescent="0.25"/>
    <row r="191010" ht="15" x14ac:dyDescent="0.25"/>
    <row r="191011" ht="15" x14ac:dyDescent="0.25"/>
    <row r="191012" ht="15" x14ac:dyDescent="0.25"/>
    <row r="191013" ht="15" x14ac:dyDescent="0.25"/>
    <row r="191014" ht="15" x14ac:dyDescent="0.25"/>
    <row r="191015" ht="15" x14ac:dyDescent="0.25"/>
    <row r="191016" ht="15" x14ac:dyDescent="0.25"/>
    <row r="191017" ht="15" x14ac:dyDescent="0.25"/>
    <row r="191018" ht="15" x14ac:dyDescent="0.25"/>
    <row r="191019" ht="15" x14ac:dyDescent="0.25"/>
    <row r="191020" ht="15" x14ac:dyDescent="0.25"/>
    <row r="191021" ht="15" x14ac:dyDescent="0.25"/>
    <row r="191022" ht="15" x14ac:dyDescent="0.25"/>
    <row r="191023" ht="15" x14ac:dyDescent="0.25"/>
    <row r="191024" ht="15" x14ac:dyDescent="0.25"/>
    <row r="191025" ht="15" x14ac:dyDescent="0.25"/>
    <row r="191026" ht="15" x14ac:dyDescent="0.25"/>
    <row r="191027" ht="15" x14ac:dyDescent="0.25"/>
    <row r="191028" ht="15" x14ac:dyDescent="0.25"/>
    <row r="191029" ht="15" x14ac:dyDescent="0.25"/>
    <row r="191030" ht="15" x14ac:dyDescent="0.25"/>
    <row r="191031" ht="15" x14ac:dyDescent="0.25"/>
    <row r="191032" ht="15" x14ac:dyDescent="0.25"/>
    <row r="191033" ht="15" x14ac:dyDescent="0.25"/>
    <row r="191034" ht="15" x14ac:dyDescent="0.25"/>
    <row r="191035" ht="15" x14ac:dyDescent="0.25"/>
    <row r="191036" ht="15" x14ac:dyDescent="0.25"/>
    <row r="191037" ht="15" x14ac:dyDescent="0.25"/>
    <row r="191038" ht="15" x14ac:dyDescent="0.25"/>
    <row r="191039" ht="15" x14ac:dyDescent="0.25"/>
    <row r="191040" ht="15" x14ac:dyDescent="0.25"/>
    <row r="191041" ht="15" x14ac:dyDescent="0.25"/>
    <row r="191042" ht="15" x14ac:dyDescent="0.25"/>
    <row r="191043" ht="15" x14ac:dyDescent="0.25"/>
    <row r="191044" ht="15" x14ac:dyDescent="0.25"/>
    <row r="191045" ht="15" x14ac:dyDescent="0.25"/>
    <row r="191046" ht="15" x14ac:dyDescent="0.25"/>
    <row r="191047" ht="15" x14ac:dyDescent="0.25"/>
    <row r="191048" ht="15" x14ac:dyDescent="0.25"/>
    <row r="191049" ht="15" x14ac:dyDescent="0.25"/>
    <row r="191050" ht="15" x14ac:dyDescent="0.25"/>
    <row r="191051" ht="15" x14ac:dyDescent="0.25"/>
    <row r="191052" ht="15" x14ac:dyDescent="0.25"/>
    <row r="191053" ht="15" x14ac:dyDescent="0.25"/>
    <row r="191054" ht="15" x14ac:dyDescent="0.25"/>
    <row r="191055" ht="15" x14ac:dyDescent="0.25"/>
    <row r="191056" ht="15" x14ac:dyDescent="0.25"/>
    <row r="191057" ht="15" x14ac:dyDescent="0.25"/>
    <row r="191058" ht="15" x14ac:dyDescent="0.25"/>
    <row r="191059" ht="15" x14ac:dyDescent="0.25"/>
    <row r="191060" ht="15" x14ac:dyDescent="0.25"/>
    <row r="191061" ht="15" x14ac:dyDescent="0.25"/>
    <row r="191062" ht="15" x14ac:dyDescent="0.25"/>
    <row r="191063" ht="15" x14ac:dyDescent="0.25"/>
    <row r="191064" ht="15" x14ac:dyDescent="0.25"/>
    <row r="191065" ht="15" x14ac:dyDescent="0.25"/>
    <row r="191066" ht="15" x14ac:dyDescent="0.25"/>
    <row r="191067" ht="15" x14ac:dyDescent="0.25"/>
    <row r="191068" ht="15" x14ac:dyDescent="0.25"/>
    <row r="191069" ht="15" x14ac:dyDescent="0.25"/>
    <row r="191070" ht="15" x14ac:dyDescent="0.25"/>
    <row r="191071" ht="15" x14ac:dyDescent="0.25"/>
    <row r="191072" ht="15" x14ac:dyDescent="0.25"/>
    <row r="191073" ht="15" x14ac:dyDescent="0.25"/>
    <row r="191074" ht="15" x14ac:dyDescent="0.25"/>
    <row r="191075" ht="15" x14ac:dyDescent="0.25"/>
    <row r="191076" ht="15" x14ac:dyDescent="0.25"/>
    <row r="191077" ht="15" x14ac:dyDescent="0.25"/>
    <row r="191078" ht="15" x14ac:dyDescent="0.25"/>
    <row r="191079" ht="15" x14ac:dyDescent="0.25"/>
    <row r="191080" ht="15" x14ac:dyDescent="0.25"/>
    <row r="191081" ht="15" x14ac:dyDescent="0.25"/>
    <row r="191082" ht="15" x14ac:dyDescent="0.25"/>
    <row r="191083" ht="15" x14ac:dyDescent="0.25"/>
    <row r="191084" ht="15" x14ac:dyDescent="0.25"/>
    <row r="191085" ht="15" x14ac:dyDescent="0.25"/>
    <row r="191086" ht="15" x14ac:dyDescent="0.25"/>
    <row r="191087" ht="15" x14ac:dyDescent="0.25"/>
    <row r="191088" ht="15" x14ac:dyDescent="0.25"/>
    <row r="191089" ht="15" x14ac:dyDescent="0.25"/>
    <row r="191090" ht="15" x14ac:dyDescent="0.25"/>
    <row r="191091" ht="15" x14ac:dyDescent="0.25"/>
    <row r="191092" ht="15" x14ac:dyDescent="0.25"/>
    <row r="191093" ht="15" x14ac:dyDescent="0.25"/>
    <row r="191094" ht="15" x14ac:dyDescent="0.25"/>
    <row r="191095" ht="15" x14ac:dyDescent="0.25"/>
    <row r="191096" ht="15" x14ac:dyDescent="0.25"/>
    <row r="191097" ht="15" x14ac:dyDescent="0.25"/>
    <row r="191098" ht="15" x14ac:dyDescent="0.25"/>
    <row r="191099" ht="15" x14ac:dyDescent="0.25"/>
    <row r="191100" ht="15" x14ac:dyDescent="0.25"/>
    <row r="191101" ht="15" x14ac:dyDescent="0.25"/>
    <row r="191102" ht="15" x14ac:dyDescent="0.25"/>
    <row r="191103" ht="15" x14ac:dyDescent="0.25"/>
    <row r="191104" ht="15" x14ac:dyDescent="0.25"/>
    <row r="191105" ht="15" x14ac:dyDescent="0.25"/>
    <row r="191106" ht="15" x14ac:dyDescent="0.25"/>
    <row r="191107" ht="15" x14ac:dyDescent="0.25"/>
    <row r="191108" ht="15" x14ac:dyDescent="0.25"/>
    <row r="191109" ht="15" x14ac:dyDescent="0.25"/>
    <row r="191110" ht="15" x14ac:dyDescent="0.25"/>
    <row r="191111" ht="15" x14ac:dyDescent="0.25"/>
    <row r="191112" ht="15" x14ac:dyDescent="0.25"/>
    <row r="191113" ht="15" x14ac:dyDescent="0.25"/>
    <row r="191114" ht="15" x14ac:dyDescent="0.25"/>
    <row r="191115" ht="15" x14ac:dyDescent="0.25"/>
    <row r="191116" ht="15" x14ac:dyDescent="0.25"/>
    <row r="191117" ht="15" x14ac:dyDescent="0.25"/>
    <row r="191118" ht="15" x14ac:dyDescent="0.25"/>
    <row r="191119" ht="15" x14ac:dyDescent="0.25"/>
    <row r="191120" ht="15" x14ac:dyDescent="0.25"/>
    <row r="191121" ht="15" x14ac:dyDescent="0.25"/>
    <row r="191122" ht="15" x14ac:dyDescent="0.25"/>
    <row r="191123" ht="15" x14ac:dyDescent="0.25"/>
    <row r="191124" ht="15" x14ac:dyDescent="0.25"/>
    <row r="191125" ht="15" x14ac:dyDescent="0.25"/>
    <row r="191126" ht="15" x14ac:dyDescent="0.25"/>
    <row r="191127" ht="15" x14ac:dyDescent="0.25"/>
    <row r="191128" ht="15" x14ac:dyDescent="0.25"/>
    <row r="191129" ht="15" x14ac:dyDescent="0.25"/>
    <row r="191130" ht="15" x14ac:dyDescent="0.25"/>
    <row r="191131" ht="15" x14ac:dyDescent="0.25"/>
    <row r="191132" ht="15" x14ac:dyDescent="0.25"/>
    <row r="191133" ht="15" x14ac:dyDescent="0.25"/>
    <row r="191134" ht="15" x14ac:dyDescent="0.25"/>
    <row r="191135" ht="15" x14ac:dyDescent="0.25"/>
    <row r="191136" ht="15" x14ac:dyDescent="0.25"/>
    <row r="191137" ht="15" x14ac:dyDescent="0.25"/>
    <row r="191138" ht="15" x14ac:dyDescent="0.25"/>
    <row r="191139" ht="15" x14ac:dyDescent="0.25"/>
    <row r="191140" ht="15" x14ac:dyDescent="0.25"/>
    <row r="191141" ht="15" x14ac:dyDescent="0.25"/>
    <row r="191142" ht="15" x14ac:dyDescent="0.25"/>
    <row r="191143" ht="15" x14ac:dyDescent="0.25"/>
    <row r="191144" ht="15" x14ac:dyDescent="0.25"/>
    <row r="191145" ht="15" x14ac:dyDescent="0.25"/>
    <row r="191146" ht="15" x14ac:dyDescent="0.25"/>
    <row r="191147" ht="15" x14ac:dyDescent="0.25"/>
    <row r="191148" ht="15" x14ac:dyDescent="0.25"/>
    <row r="191149" ht="15" x14ac:dyDescent="0.25"/>
    <row r="191150" ht="15" x14ac:dyDescent="0.25"/>
    <row r="191151" ht="15" x14ac:dyDescent="0.25"/>
    <row r="191152" ht="15" x14ac:dyDescent="0.25"/>
    <row r="191153" ht="15" x14ac:dyDescent="0.25"/>
    <row r="191154" ht="15" x14ac:dyDescent="0.25"/>
    <row r="191155" ht="15" x14ac:dyDescent="0.25"/>
    <row r="191156" ht="15" x14ac:dyDescent="0.25"/>
    <row r="191157" ht="15" x14ac:dyDescent="0.25"/>
    <row r="191158" ht="15" x14ac:dyDescent="0.25"/>
    <row r="191159" ht="15" x14ac:dyDescent="0.25"/>
    <row r="191160" ht="15" x14ac:dyDescent="0.25"/>
    <row r="191161" ht="15" x14ac:dyDescent="0.25"/>
    <row r="191162" ht="15" x14ac:dyDescent="0.25"/>
    <row r="191163" ht="15" x14ac:dyDescent="0.25"/>
    <row r="191164" ht="15" x14ac:dyDescent="0.25"/>
    <row r="191165" ht="15" x14ac:dyDescent="0.25"/>
    <row r="191166" ht="15" x14ac:dyDescent="0.25"/>
    <row r="191167" ht="15" x14ac:dyDescent="0.25"/>
    <row r="191168" ht="15" x14ac:dyDescent="0.25"/>
    <row r="191169" ht="15" x14ac:dyDescent="0.25"/>
    <row r="191170" ht="15" x14ac:dyDescent="0.25"/>
    <row r="191171" ht="15" x14ac:dyDescent="0.25"/>
    <row r="191172" ht="15" x14ac:dyDescent="0.25"/>
    <row r="191173" ht="15" x14ac:dyDescent="0.25"/>
    <row r="191174" ht="15" x14ac:dyDescent="0.25"/>
    <row r="191175" ht="15" x14ac:dyDescent="0.25"/>
    <row r="191176" ht="15" x14ac:dyDescent="0.25"/>
    <row r="191177" ht="15" x14ac:dyDescent="0.25"/>
    <row r="191178" ht="15" x14ac:dyDescent="0.25"/>
    <row r="191179" ht="15" x14ac:dyDescent="0.25"/>
    <row r="191180" ht="15" x14ac:dyDescent="0.25"/>
    <row r="191181" ht="15" x14ac:dyDescent="0.25"/>
    <row r="191182" ht="15" x14ac:dyDescent="0.25"/>
    <row r="191183" ht="15" x14ac:dyDescent="0.25"/>
    <row r="191184" ht="15" x14ac:dyDescent="0.25"/>
    <row r="191185" ht="15" x14ac:dyDescent="0.25"/>
    <row r="191186" ht="15" x14ac:dyDescent="0.25"/>
    <row r="191187" ht="15" x14ac:dyDescent="0.25"/>
    <row r="191188" ht="15" x14ac:dyDescent="0.25"/>
    <row r="191189" ht="15" x14ac:dyDescent="0.25"/>
    <row r="191190" ht="15" x14ac:dyDescent="0.25"/>
    <row r="191191" ht="15" x14ac:dyDescent="0.25"/>
    <row r="191192" ht="15" x14ac:dyDescent="0.25"/>
    <row r="191193" ht="15" x14ac:dyDescent="0.25"/>
    <row r="191194" ht="15" x14ac:dyDescent="0.25"/>
    <row r="191195" ht="15" x14ac:dyDescent="0.25"/>
    <row r="191196" ht="15" x14ac:dyDescent="0.25"/>
    <row r="191197" ht="15" x14ac:dyDescent="0.25"/>
    <row r="191198" ht="15" x14ac:dyDescent="0.25"/>
    <row r="191199" ht="15" x14ac:dyDescent="0.25"/>
    <row r="191200" ht="15" x14ac:dyDescent="0.25"/>
    <row r="191201" ht="15" x14ac:dyDescent="0.25"/>
    <row r="191202" ht="15" x14ac:dyDescent="0.25"/>
    <row r="191203" ht="15" x14ac:dyDescent="0.25"/>
    <row r="191204" ht="15" x14ac:dyDescent="0.25"/>
    <row r="191205" ht="15" x14ac:dyDescent="0.25"/>
    <row r="191206" ht="15" x14ac:dyDescent="0.25"/>
    <row r="191207" ht="15" x14ac:dyDescent="0.25"/>
    <row r="191208" ht="15" x14ac:dyDescent="0.25"/>
    <row r="191209" ht="15" x14ac:dyDescent="0.25"/>
    <row r="191210" ht="15" x14ac:dyDescent="0.25"/>
    <row r="191211" ht="15" x14ac:dyDescent="0.25"/>
    <row r="191212" ht="15" x14ac:dyDescent="0.25"/>
    <row r="191213" ht="15" x14ac:dyDescent="0.25"/>
    <row r="191214" ht="15" x14ac:dyDescent="0.25"/>
    <row r="191215" ht="15" x14ac:dyDescent="0.25"/>
    <row r="191216" ht="15" x14ac:dyDescent="0.25"/>
    <row r="191217" ht="15" x14ac:dyDescent="0.25"/>
    <row r="191218" ht="15" x14ac:dyDescent="0.25"/>
    <row r="191219" ht="15" x14ac:dyDescent="0.25"/>
    <row r="191220" ht="15" x14ac:dyDescent="0.25"/>
    <row r="191221" ht="15" x14ac:dyDescent="0.25"/>
    <row r="191222" ht="15" x14ac:dyDescent="0.25"/>
    <row r="191223" ht="15" x14ac:dyDescent="0.25"/>
    <row r="191224" ht="15" x14ac:dyDescent="0.25"/>
    <row r="191225" ht="15" x14ac:dyDescent="0.25"/>
    <row r="191226" ht="15" x14ac:dyDescent="0.25"/>
    <row r="191227" ht="15" x14ac:dyDescent="0.25"/>
    <row r="191228" ht="15" x14ac:dyDescent="0.25"/>
    <row r="191229" ht="15" x14ac:dyDescent="0.25"/>
    <row r="191230" ht="15" x14ac:dyDescent="0.25"/>
    <row r="191231" ht="15" x14ac:dyDescent="0.25"/>
    <row r="191232" ht="15" x14ac:dyDescent="0.25"/>
    <row r="191233" ht="15" x14ac:dyDescent="0.25"/>
    <row r="191234" ht="15" x14ac:dyDescent="0.25"/>
    <row r="191235" ht="15" x14ac:dyDescent="0.25"/>
    <row r="191236" ht="15" x14ac:dyDescent="0.25"/>
    <row r="191237" ht="15" x14ac:dyDescent="0.25"/>
    <row r="191238" ht="15" x14ac:dyDescent="0.25"/>
    <row r="191239" ht="15" x14ac:dyDescent="0.25"/>
    <row r="191240" ht="15" x14ac:dyDescent="0.25"/>
    <row r="191241" ht="15" x14ac:dyDescent="0.25"/>
    <row r="191242" ht="15" x14ac:dyDescent="0.25"/>
    <row r="191243" ht="15" x14ac:dyDescent="0.25"/>
    <row r="191244" ht="15" x14ac:dyDescent="0.25"/>
    <row r="191245" ht="15" x14ac:dyDescent="0.25"/>
    <row r="191246" ht="15" x14ac:dyDescent="0.25"/>
    <row r="191247" ht="15" x14ac:dyDescent="0.25"/>
    <row r="191248" ht="15" x14ac:dyDescent="0.25"/>
    <row r="191249" ht="15" x14ac:dyDescent="0.25"/>
    <row r="191250" ht="15" x14ac:dyDescent="0.25"/>
    <row r="191251" ht="15" x14ac:dyDescent="0.25"/>
    <row r="191252" ht="15" x14ac:dyDescent="0.25"/>
    <row r="191253" ht="15" x14ac:dyDescent="0.25"/>
    <row r="191254" ht="15" x14ac:dyDescent="0.25"/>
    <row r="191255" ht="15" x14ac:dyDescent="0.25"/>
    <row r="191256" ht="15" x14ac:dyDescent="0.25"/>
    <row r="191257" ht="15" x14ac:dyDescent="0.25"/>
    <row r="191258" ht="15" x14ac:dyDescent="0.25"/>
    <row r="191259" ht="15" x14ac:dyDescent="0.25"/>
    <row r="191260" ht="15" x14ac:dyDescent="0.25"/>
    <row r="191261" ht="15" x14ac:dyDescent="0.25"/>
    <row r="191262" ht="15" x14ac:dyDescent="0.25"/>
    <row r="191263" ht="15" x14ac:dyDescent="0.25"/>
    <row r="191264" ht="15" x14ac:dyDescent="0.25"/>
    <row r="191265" ht="15" x14ac:dyDescent="0.25"/>
    <row r="191266" ht="15" x14ac:dyDescent="0.25"/>
    <row r="191267" ht="15" x14ac:dyDescent="0.25"/>
    <row r="191268" ht="15" x14ac:dyDescent="0.25"/>
    <row r="191269" ht="15" x14ac:dyDescent="0.25"/>
    <row r="191270" ht="15" x14ac:dyDescent="0.25"/>
    <row r="191271" ht="15" x14ac:dyDescent="0.25"/>
    <row r="191272" ht="15" x14ac:dyDescent="0.25"/>
    <row r="191273" ht="15" x14ac:dyDescent="0.25"/>
    <row r="191274" ht="15" x14ac:dyDescent="0.25"/>
    <row r="191275" ht="15" x14ac:dyDescent="0.25"/>
    <row r="191276" ht="15" x14ac:dyDescent="0.25"/>
    <row r="191277" ht="15" x14ac:dyDescent="0.25"/>
    <row r="191278" ht="15" x14ac:dyDescent="0.25"/>
    <row r="191279" ht="15" x14ac:dyDescent="0.25"/>
    <row r="191280" ht="15" x14ac:dyDescent="0.25"/>
    <row r="191281" ht="15" x14ac:dyDescent="0.25"/>
    <row r="191282" ht="15" x14ac:dyDescent="0.25"/>
    <row r="191283" ht="15" x14ac:dyDescent="0.25"/>
    <row r="191284" ht="15" x14ac:dyDescent="0.25"/>
    <row r="191285" ht="15" x14ac:dyDescent="0.25"/>
    <row r="191286" ht="15" x14ac:dyDescent="0.25"/>
    <row r="191287" ht="15" x14ac:dyDescent="0.25"/>
    <row r="191288" ht="15" x14ac:dyDescent="0.25"/>
    <row r="191289" ht="15" x14ac:dyDescent="0.25"/>
    <row r="191290" ht="15" x14ac:dyDescent="0.25"/>
    <row r="191291" ht="15" x14ac:dyDescent="0.25"/>
    <row r="191292" ht="15" x14ac:dyDescent="0.25"/>
    <row r="191293" ht="15" x14ac:dyDescent="0.25"/>
    <row r="191294" ht="15" x14ac:dyDescent="0.25"/>
    <row r="191295" ht="15" x14ac:dyDescent="0.25"/>
    <row r="191296" ht="15" x14ac:dyDescent="0.25"/>
    <row r="191297" ht="15" x14ac:dyDescent="0.25"/>
    <row r="191298" ht="15" x14ac:dyDescent="0.25"/>
    <row r="191299" ht="15" x14ac:dyDescent="0.25"/>
    <row r="191300" ht="15" x14ac:dyDescent="0.25"/>
    <row r="191301" ht="15" x14ac:dyDescent="0.25"/>
    <row r="191302" ht="15" x14ac:dyDescent="0.25"/>
    <row r="191303" ht="15" x14ac:dyDescent="0.25"/>
    <row r="191304" ht="15" x14ac:dyDescent="0.25"/>
    <row r="191305" ht="15" x14ac:dyDescent="0.25"/>
    <row r="191306" ht="15" x14ac:dyDescent="0.25"/>
    <row r="191307" ht="15" x14ac:dyDescent="0.25"/>
    <row r="191308" ht="15" x14ac:dyDescent="0.25"/>
    <row r="191309" ht="15" x14ac:dyDescent="0.25"/>
    <row r="191310" ht="15" x14ac:dyDescent="0.25"/>
    <row r="191311" ht="15" x14ac:dyDescent="0.25"/>
    <row r="191312" ht="15" x14ac:dyDescent="0.25"/>
    <row r="191313" ht="15" x14ac:dyDescent="0.25"/>
    <row r="191314" ht="15" x14ac:dyDescent="0.25"/>
    <row r="191315" ht="15" x14ac:dyDescent="0.25"/>
    <row r="191316" ht="15" x14ac:dyDescent="0.25"/>
    <row r="191317" ht="15" x14ac:dyDescent="0.25"/>
    <row r="191318" ht="15" x14ac:dyDescent="0.25"/>
    <row r="191319" ht="15" x14ac:dyDescent="0.25"/>
    <row r="191320" ht="15" x14ac:dyDescent="0.25"/>
    <row r="191321" ht="15" x14ac:dyDescent="0.25"/>
    <row r="191322" ht="15" x14ac:dyDescent="0.25"/>
    <row r="191323" ht="15" x14ac:dyDescent="0.25"/>
    <row r="191324" ht="15" x14ac:dyDescent="0.25"/>
    <row r="191325" ht="15" x14ac:dyDescent="0.25"/>
    <row r="191326" ht="15" x14ac:dyDescent="0.25"/>
    <row r="191327" ht="15" x14ac:dyDescent="0.25"/>
    <row r="191328" ht="15" x14ac:dyDescent="0.25"/>
    <row r="191329" ht="15" x14ac:dyDescent="0.25"/>
    <row r="191330" ht="15" x14ac:dyDescent="0.25"/>
    <row r="191331" ht="15" x14ac:dyDescent="0.25"/>
    <row r="191332" ht="15" x14ac:dyDescent="0.25"/>
    <row r="191333" ht="15" x14ac:dyDescent="0.25"/>
    <row r="191334" ht="15" x14ac:dyDescent="0.25"/>
    <row r="191335" ht="15" x14ac:dyDescent="0.25"/>
    <row r="191336" ht="15" x14ac:dyDescent="0.25"/>
    <row r="191337" ht="15" x14ac:dyDescent="0.25"/>
    <row r="191338" ht="15" x14ac:dyDescent="0.25"/>
    <row r="191339" ht="15" x14ac:dyDescent="0.25"/>
    <row r="191340" ht="15" x14ac:dyDescent="0.25"/>
    <row r="191341" ht="15" x14ac:dyDescent="0.25"/>
    <row r="191342" ht="15" x14ac:dyDescent="0.25"/>
    <row r="191343" ht="15" x14ac:dyDescent="0.25"/>
    <row r="191344" ht="15" x14ac:dyDescent="0.25"/>
    <row r="191345" ht="15" x14ac:dyDescent="0.25"/>
    <row r="191346" ht="15" x14ac:dyDescent="0.25"/>
    <row r="191347" ht="15" x14ac:dyDescent="0.25"/>
    <row r="191348" ht="15" x14ac:dyDescent="0.25"/>
    <row r="191349" ht="15" x14ac:dyDescent="0.25"/>
    <row r="191350" ht="15" x14ac:dyDescent="0.25"/>
    <row r="191351" ht="15" x14ac:dyDescent="0.25"/>
    <row r="191352" ht="15" x14ac:dyDescent="0.25"/>
    <row r="191353" ht="15" x14ac:dyDescent="0.25"/>
    <row r="191354" ht="15" x14ac:dyDescent="0.25"/>
    <row r="191355" ht="15" x14ac:dyDescent="0.25"/>
    <row r="191356" ht="15" x14ac:dyDescent="0.25"/>
    <row r="191357" ht="15" x14ac:dyDescent="0.25"/>
    <row r="191358" ht="15" x14ac:dyDescent="0.25"/>
    <row r="191359" ht="15" x14ac:dyDescent="0.25"/>
    <row r="191360" ht="15" x14ac:dyDescent="0.25"/>
    <row r="191361" ht="15" x14ac:dyDescent="0.25"/>
    <row r="191362" ht="15" x14ac:dyDescent="0.25"/>
    <row r="191363" ht="15" x14ac:dyDescent="0.25"/>
    <row r="191364" ht="15" x14ac:dyDescent="0.25"/>
    <row r="191365" ht="15" x14ac:dyDescent="0.25"/>
    <row r="191366" ht="15" x14ac:dyDescent="0.25"/>
    <row r="191367" ht="15" x14ac:dyDescent="0.25"/>
    <row r="191368" ht="15" x14ac:dyDescent="0.25"/>
    <row r="191369" ht="15" x14ac:dyDescent="0.25"/>
    <row r="191370" ht="15" x14ac:dyDescent="0.25"/>
    <row r="191371" ht="15" x14ac:dyDescent="0.25"/>
    <row r="191372" ht="15" x14ac:dyDescent="0.25"/>
    <row r="191373" ht="15" x14ac:dyDescent="0.25"/>
    <row r="191374" ht="15" x14ac:dyDescent="0.25"/>
    <row r="191375" ht="15" x14ac:dyDescent="0.25"/>
    <row r="191376" ht="15" x14ac:dyDescent="0.25"/>
    <row r="191377" ht="15" x14ac:dyDescent="0.25"/>
    <row r="191378" ht="15" x14ac:dyDescent="0.25"/>
    <row r="191379" ht="15" x14ac:dyDescent="0.25"/>
    <row r="191380" ht="15" x14ac:dyDescent="0.25"/>
    <row r="191381" ht="15" x14ac:dyDescent="0.25"/>
    <row r="191382" ht="15" x14ac:dyDescent="0.25"/>
    <row r="191383" ht="15" x14ac:dyDescent="0.25"/>
    <row r="191384" ht="15" x14ac:dyDescent="0.25"/>
    <row r="191385" ht="15" x14ac:dyDescent="0.25"/>
    <row r="191386" ht="15" x14ac:dyDescent="0.25"/>
    <row r="191387" ht="15" x14ac:dyDescent="0.25"/>
    <row r="191388" ht="15" x14ac:dyDescent="0.25"/>
    <row r="191389" ht="15" x14ac:dyDescent="0.25"/>
    <row r="191390" ht="15" x14ac:dyDescent="0.25"/>
    <row r="191391" ht="15" x14ac:dyDescent="0.25"/>
    <row r="191392" ht="15" x14ac:dyDescent="0.25"/>
    <row r="191393" ht="15" x14ac:dyDescent="0.25"/>
    <row r="191394" ht="15" x14ac:dyDescent="0.25"/>
    <row r="191395" ht="15" x14ac:dyDescent="0.25"/>
    <row r="191396" ht="15" x14ac:dyDescent="0.25"/>
    <row r="191397" ht="15" x14ac:dyDescent="0.25"/>
    <row r="191398" ht="15" x14ac:dyDescent="0.25"/>
    <row r="191399" ht="15" x14ac:dyDescent="0.25"/>
    <row r="191400" ht="15" x14ac:dyDescent="0.25"/>
    <row r="191401" ht="15" x14ac:dyDescent="0.25"/>
    <row r="191402" ht="15" x14ac:dyDescent="0.25"/>
    <row r="191403" ht="15" x14ac:dyDescent="0.25"/>
    <row r="191404" ht="15" x14ac:dyDescent="0.25"/>
    <row r="191405" ht="15" x14ac:dyDescent="0.25"/>
    <row r="191406" ht="15" x14ac:dyDescent="0.25"/>
    <row r="191407" ht="15" x14ac:dyDescent="0.25"/>
    <row r="191408" ht="15" x14ac:dyDescent="0.25"/>
    <row r="191409" ht="15" x14ac:dyDescent="0.25"/>
    <row r="191410" ht="15" x14ac:dyDescent="0.25"/>
    <row r="191411" ht="15" x14ac:dyDescent="0.25"/>
    <row r="191412" ht="15" x14ac:dyDescent="0.25"/>
    <row r="191413" ht="15" x14ac:dyDescent="0.25"/>
    <row r="191414" ht="15" x14ac:dyDescent="0.25"/>
    <row r="191415" ht="15" x14ac:dyDescent="0.25"/>
    <row r="191416" ht="15" x14ac:dyDescent="0.25"/>
    <row r="191417" ht="15" x14ac:dyDescent="0.25"/>
    <row r="191418" ht="15" x14ac:dyDescent="0.25"/>
    <row r="191419" ht="15" x14ac:dyDescent="0.25"/>
    <row r="191420" ht="15" x14ac:dyDescent="0.25"/>
    <row r="191421" ht="15" x14ac:dyDescent="0.25"/>
    <row r="191422" ht="15" x14ac:dyDescent="0.25"/>
    <row r="191423" ht="15" x14ac:dyDescent="0.25"/>
    <row r="191424" ht="15" x14ac:dyDescent="0.25"/>
    <row r="191425" ht="15" x14ac:dyDescent="0.25"/>
    <row r="191426" ht="15" x14ac:dyDescent="0.25"/>
    <row r="191427" ht="15" x14ac:dyDescent="0.25"/>
    <row r="191428" ht="15" x14ac:dyDescent="0.25"/>
    <row r="191429" ht="15" x14ac:dyDescent="0.25"/>
    <row r="191430" ht="15" x14ac:dyDescent="0.25"/>
    <row r="191431" ht="15" x14ac:dyDescent="0.25"/>
    <row r="191432" ht="15" x14ac:dyDescent="0.25"/>
    <row r="191433" ht="15" x14ac:dyDescent="0.25"/>
    <row r="191434" ht="15" x14ac:dyDescent="0.25"/>
    <row r="191435" ht="15" x14ac:dyDescent="0.25"/>
    <row r="191436" ht="15" x14ac:dyDescent="0.25"/>
    <row r="191437" ht="15" x14ac:dyDescent="0.25"/>
    <row r="191438" ht="15" x14ac:dyDescent="0.25"/>
    <row r="191439" ht="15" x14ac:dyDescent="0.25"/>
    <row r="191440" ht="15" x14ac:dyDescent="0.25"/>
    <row r="191441" ht="15" x14ac:dyDescent="0.25"/>
    <row r="191442" ht="15" x14ac:dyDescent="0.25"/>
    <row r="191443" ht="15" x14ac:dyDescent="0.25"/>
    <row r="191444" ht="15" x14ac:dyDescent="0.25"/>
    <row r="191445" ht="15" x14ac:dyDescent="0.25"/>
    <row r="191446" ht="15" x14ac:dyDescent="0.25"/>
    <row r="191447" ht="15" x14ac:dyDescent="0.25"/>
    <row r="191448" ht="15" x14ac:dyDescent="0.25"/>
    <row r="191449" ht="15" x14ac:dyDescent="0.25"/>
    <row r="191450" ht="15" x14ac:dyDescent="0.25"/>
    <row r="191451" ht="15" x14ac:dyDescent="0.25"/>
    <row r="191452" ht="15" x14ac:dyDescent="0.25"/>
    <row r="191453" ht="15" x14ac:dyDescent="0.25"/>
    <row r="191454" ht="15" x14ac:dyDescent="0.25"/>
    <row r="191455" ht="15" x14ac:dyDescent="0.25"/>
    <row r="191456" ht="15" x14ac:dyDescent="0.25"/>
    <row r="191457" ht="15" x14ac:dyDescent="0.25"/>
    <row r="191458" ht="15" x14ac:dyDescent="0.25"/>
    <row r="191459" ht="15" x14ac:dyDescent="0.25"/>
    <row r="191460" ht="15" x14ac:dyDescent="0.25"/>
    <row r="191461" ht="15" x14ac:dyDescent="0.25"/>
    <row r="191462" ht="15" x14ac:dyDescent="0.25"/>
    <row r="191463" ht="15" x14ac:dyDescent="0.25"/>
    <row r="191464" ht="15" x14ac:dyDescent="0.25"/>
    <row r="191465" ht="15" x14ac:dyDescent="0.25"/>
    <row r="191466" ht="15" x14ac:dyDescent="0.25"/>
    <row r="191467" ht="15" x14ac:dyDescent="0.25"/>
    <row r="191468" ht="15" x14ac:dyDescent="0.25"/>
    <row r="191469" ht="15" x14ac:dyDescent="0.25"/>
    <row r="191470" ht="15" x14ac:dyDescent="0.25"/>
    <row r="191471" ht="15" x14ac:dyDescent="0.25"/>
    <row r="191472" ht="15" x14ac:dyDescent="0.25"/>
    <row r="191473" ht="15" x14ac:dyDescent="0.25"/>
    <row r="191474" ht="15" x14ac:dyDescent="0.25"/>
    <row r="191475" ht="15" x14ac:dyDescent="0.25"/>
    <row r="191476" ht="15" x14ac:dyDescent="0.25"/>
    <row r="191477" ht="15" x14ac:dyDescent="0.25"/>
    <row r="191478" ht="15" x14ac:dyDescent="0.25"/>
    <row r="191479" ht="15" x14ac:dyDescent="0.25"/>
    <row r="191480" ht="15" x14ac:dyDescent="0.25"/>
    <row r="191481" ht="15" x14ac:dyDescent="0.25"/>
    <row r="191482" ht="15" x14ac:dyDescent="0.25"/>
    <row r="191483" ht="15" x14ac:dyDescent="0.25"/>
    <row r="191484" ht="15" x14ac:dyDescent="0.25"/>
    <row r="191485" ht="15" x14ac:dyDescent="0.25"/>
    <row r="191486" ht="15" x14ac:dyDescent="0.25"/>
    <row r="191487" ht="15" x14ac:dyDescent="0.25"/>
    <row r="191488" ht="15" x14ac:dyDescent="0.25"/>
    <row r="191489" ht="15" x14ac:dyDescent="0.25"/>
    <row r="191490" ht="15" x14ac:dyDescent="0.25"/>
    <row r="191491" ht="15" x14ac:dyDescent="0.25"/>
    <row r="191492" ht="15" x14ac:dyDescent="0.25"/>
    <row r="191493" ht="15" x14ac:dyDescent="0.25"/>
    <row r="191494" ht="15" x14ac:dyDescent="0.25"/>
    <row r="191495" ht="15" x14ac:dyDescent="0.25"/>
    <row r="191496" ht="15" x14ac:dyDescent="0.25"/>
    <row r="191497" ht="15" x14ac:dyDescent="0.25"/>
    <row r="191498" ht="15" x14ac:dyDescent="0.25"/>
    <row r="191499" ht="15" x14ac:dyDescent="0.25"/>
    <row r="191500" ht="15" x14ac:dyDescent="0.25"/>
    <row r="191501" ht="15" x14ac:dyDescent="0.25"/>
    <row r="191502" ht="15" x14ac:dyDescent="0.25"/>
    <row r="191503" ht="15" x14ac:dyDescent="0.25"/>
    <row r="191504" ht="15" x14ac:dyDescent="0.25"/>
    <row r="191505" ht="15" x14ac:dyDescent="0.25"/>
    <row r="191506" ht="15" x14ac:dyDescent="0.25"/>
    <row r="191507" ht="15" x14ac:dyDescent="0.25"/>
    <row r="191508" ht="15" x14ac:dyDescent="0.25"/>
    <row r="191509" ht="15" x14ac:dyDescent="0.25"/>
    <row r="191510" ht="15" x14ac:dyDescent="0.25"/>
    <row r="191511" ht="15" x14ac:dyDescent="0.25"/>
    <row r="191512" ht="15" x14ac:dyDescent="0.25"/>
    <row r="191513" ht="15" x14ac:dyDescent="0.25"/>
    <row r="191514" ht="15" x14ac:dyDescent="0.25"/>
    <row r="191515" ht="15" x14ac:dyDescent="0.25"/>
    <row r="191516" ht="15" x14ac:dyDescent="0.25"/>
    <row r="191517" ht="15" x14ac:dyDescent="0.25"/>
    <row r="191518" ht="15" x14ac:dyDescent="0.25"/>
    <row r="191519" ht="15" x14ac:dyDescent="0.25"/>
    <row r="191520" ht="15" x14ac:dyDescent="0.25"/>
    <row r="191521" ht="15" x14ac:dyDescent="0.25"/>
    <row r="191522" ht="15" x14ac:dyDescent="0.25"/>
    <row r="191523" ht="15" x14ac:dyDescent="0.25"/>
    <row r="191524" ht="15" x14ac:dyDescent="0.25"/>
    <row r="191525" ht="15" x14ac:dyDescent="0.25"/>
    <row r="191526" ht="15" x14ac:dyDescent="0.25"/>
    <row r="191527" ht="15" x14ac:dyDescent="0.25"/>
    <row r="191528" ht="15" x14ac:dyDescent="0.25"/>
    <row r="191529" ht="15" x14ac:dyDescent="0.25"/>
    <row r="191530" ht="15" x14ac:dyDescent="0.25"/>
    <row r="191531" ht="15" x14ac:dyDescent="0.25"/>
    <row r="191532" ht="15" x14ac:dyDescent="0.25"/>
    <row r="191533" ht="15" x14ac:dyDescent="0.25"/>
    <row r="191534" ht="15" x14ac:dyDescent="0.25"/>
    <row r="191535" ht="15" x14ac:dyDescent="0.25"/>
    <row r="191536" ht="15" x14ac:dyDescent="0.25"/>
    <row r="191537" ht="15" x14ac:dyDescent="0.25"/>
    <row r="191538" ht="15" x14ac:dyDescent="0.25"/>
    <row r="191539" ht="15" x14ac:dyDescent="0.25"/>
    <row r="191540" ht="15" x14ac:dyDescent="0.25"/>
    <row r="191541" ht="15" x14ac:dyDescent="0.25"/>
    <row r="191542" ht="15" x14ac:dyDescent="0.25"/>
    <row r="191543" ht="15" x14ac:dyDescent="0.25"/>
    <row r="191544" ht="15" x14ac:dyDescent="0.25"/>
    <row r="191545" ht="15" x14ac:dyDescent="0.25"/>
    <row r="191546" ht="15" x14ac:dyDescent="0.25"/>
    <row r="191547" ht="15" x14ac:dyDescent="0.25"/>
    <row r="191548" ht="15" x14ac:dyDescent="0.25"/>
    <row r="191549" ht="15" x14ac:dyDescent="0.25"/>
    <row r="191550" ht="15" x14ac:dyDescent="0.25"/>
    <row r="191551" ht="15" x14ac:dyDescent="0.25"/>
    <row r="191552" ht="15" x14ac:dyDescent="0.25"/>
    <row r="191553" ht="15" x14ac:dyDescent="0.25"/>
    <row r="191554" ht="15" x14ac:dyDescent="0.25"/>
    <row r="191555" ht="15" x14ac:dyDescent="0.25"/>
    <row r="191556" ht="15" x14ac:dyDescent="0.25"/>
    <row r="191557" ht="15" x14ac:dyDescent="0.25"/>
    <row r="191558" ht="15" x14ac:dyDescent="0.25"/>
    <row r="191559" ht="15" x14ac:dyDescent="0.25"/>
    <row r="191560" ht="15" x14ac:dyDescent="0.25"/>
    <row r="191561" ht="15" x14ac:dyDescent="0.25"/>
    <row r="191562" ht="15" x14ac:dyDescent="0.25"/>
    <row r="191563" ht="15" x14ac:dyDescent="0.25"/>
    <row r="191564" ht="15" x14ac:dyDescent="0.25"/>
    <row r="191565" ht="15" x14ac:dyDescent="0.25"/>
    <row r="191566" ht="15" x14ac:dyDescent="0.25"/>
    <row r="191567" ht="15" x14ac:dyDescent="0.25"/>
    <row r="191568" ht="15" x14ac:dyDescent="0.25"/>
    <row r="191569" ht="15" x14ac:dyDescent="0.25"/>
    <row r="191570" ht="15" x14ac:dyDescent="0.25"/>
    <row r="191571" ht="15" x14ac:dyDescent="0.25"/>
    <row r="191572" ht="15" x14ac:dyDescent="0.25"/>
    <row r="191573" ht="15" x14ac:dyDescent="0.25"/>
    <row r="191574" ht="15" x14ac:dyDescent="0.25"/>
    <row r="191575" ht="15" x14ac:dyDescent="0.25"/>
    <row r="191576" ht="15" x14ac:dyDescent="0.25"/>
    <row r="191577" ht="15" x14ac:dyDescent="0.25"/>
    <row r="191578" ht="15" x14ac:dyDescent="0.25"/>
    <row r="191579" ht="15" x14ac:dyDescent="0.25"/>
    <row r="191580" ht="15" x14ac:dyDescent="0.25"/>
    <row r="191581" ht="15" x14ac:dyDescent="0.25"/>
    <row r="191582" ht="15" x14ac:dyDescent="0.25"/>
    <row r="191583" ht="15" x14ac:dyDescent="0.25"/>
    <row r="191584" ht="15" x14ac:dyDescent="0.25"/>
    <row r="191585" ht="15" x14ac:dyDescent="0.25"/>
    <row r="191586" ht="15" x14ac:dyDescent="0.25"/>
    <row r="191587" ht="15" x14ac:dyDescent="0.25"/>
    <row r="191588" ht="15" x14ac:dyDescent="0.25"/>
    <row r="191589" ht="15" x14ac:dyDescent="0.25"/>
    <row r="191590" ht="15" x14ac:dyDescent="0.25"/>
    <row r="191591" ht="15" x14ac:dyDescent="0.25"/>
    <row r="191592" ht="15" x14ac:dyDescent="0.25"/>
    <row r="191593" ht="15" x14ac:dyDescent="0.25"/>
    <row r="191594" ht="15" x14ac:dyDescent="0.25"/>
    <row r="191595" ht="15" x14ac:dyDescent="0.25"/>
    <row r="191596" ht="15" x14ac:dyDescent="0.25"/>
    <row r="191597" ht="15" x14ac:dyDescent="0.25"/>
    <row r="191598" ht="15" x14ac:dyDescent="0.25"/>
    <row r="191599" ht="15" x14ac:dyDescent="0.25"/>
    <row r="191600" ht="15" x14ac:dyDescent="0.25"/>
    <row r="191601" ht="15" x14ac:dyDescent="0.25"/>
    <row r="191602" ht="15" x14ac:dyDescent="0.25"/>
    <row r="191603" ht="15" x14ac:dyDescent="0.25"/>
    <row r="191604" ht="15" x14ac:dyDescent="0.25"/>
    <row r="191605" ht="15" x14ac:dyDescent="0.25"/>
    <row r="191606" ht="15" x14ac:dyDescent="0.25"/>
    <row r="191607" ht="15" x14ac:dyDescent="0.25"/>
    <row r="191608" ht="15" x14ac:dyDescent="0.25"/>
    <row r="191609" ht="15" x14ac:dyDescent="0.25"/>
    <row r="191610" ht="15" x14ac:dyDescent="0.25"/>
    <row r="191611" ht="15" x14ac:dyDescent="0.25"/>
    <row r="191612" ht="15" x14ac:dyDescent="0.25"/>
    <row r="191613" ht="15" x14ac:dyDescent="0.25"/>
    <row r="191614" ht="15" x14ac:dyDescent="0.25"/>
    <row r="191615" ht="15" x14ac:dyDescent="0.25"/>
    <row r="191616" ht="15" x14ac:dyDescent="0.25"/>
    <row r="191617" ht="15" x14ac:dyDescent="0.25"/>
    <row r="191618" ht="15" x14ac:dyDescent="0.25"/>
    <row r="191619" ht="15" x14ac:dyDescent="0.25"/>
    <row r="191620" ht="15" x14ac:dyDescent="0.25"/>
    <row r="191621" ht="15" x14ac:dyDescent="0.25"/>
    <row r="191622" ht="15" x14ac:dyDescent="0.25"/>
    <row r="191623" ht="15" x14ac:dyDescent="0.25"/>
    <row r="191624" ht="15" x14ac:dyDescent="0.25"/>
    <row r="191625" ht="15" x14ac:dyDescent="0.25"/>
    <row r="191626" ht="15" x14ac:dyDescent="0.25"/>
    <row r="191627" ht="15" x14ac:dyDescent="0.25"/>
    <row r="191628" ht="15" x14ac:dyDescent="0.25"/>
    <row r="191629" ht="15" x14ac:dyDescent="0.25"/>
    <row r="191630" ht="15" x14ac:dyDescent="0.25"/>
    <row r="191631" ht="15" x14ac:dyDescent="0.25"/>
    <row r="191632" ht="15" x14ac:dyDescent="0.25"/>
    <row r="191633" ht="15" x14ac:dyDescent="0.25"/>
    <row r="191634" ht="15" x14ac:dyDescent="0.25"/>
    <row r="191635" ht="15" x14ac:dyDescent="0.25"/>
    <row r="191636" ht="15" x14ac:dyDescent="0.25"/>
    <row r="191637" ht="15" x14ac:dyDescent="0.25"/>
    <row r="191638" ht="15" x14ac:dyDescent="0.25"/>
    <row r="191639" ht="15" x14ac:dyDescent="0.25"/>
    <row r="191640" ht="15" x14ac:dyDescent="0.25"/>
    <row r="191641" ht="15" x14ac:dyDescent="0.25"/>
    <row r="191642" ht="15" x14ac:dyDescent="0.25"/>
    <row r="191643" ht="15" x14ac:dyDescent="0.25"/>
    <row r="191644" ht="15" x14ac:dyDescent="0.25"/>
    <row r="191645" ht="15" x14ac:dyDescent="0.25"/>
    <row r="191646" ht="15" x14ac:dyDescent="0.25"/>
    <row r="191647" ht="15" x14ac:dyDescent="0.25"/>
    <row r="191648" ht="15" x14ac:dyDescent="0.25"/>
    <row r="191649" ht="15" x14ac:dyDescent="0.25"/>
    <row r="191650" ht="15" x14ac:dyDescent="0.25"/>
    <row r="191651" ht="15" x14ac:dyDescent="0.25"/>
    <row r="191652" ht="15" x14ac:dyDescent="0.25"/>
    <row r="191653" ht="15" x14ac:dyDescent="0.25"/>
    <row r="191654" ht="15" x14ac:dyDescent="0.25"/>
    <row r="191655" ht="15" x14ac:dyDescent="0.25"/>
    <row r="191656" ht="15" x14ac:dyDescent="0.25"/>
    <row r="191657" ht="15" x14ac:dyDescent="0.25"/>
    <row r="191658" ht="15" x14ac:dyDescent="0.25"/>
    <row r="191659" ht="15" x14ac:dyDescent="0.25"/>
    <row r="191660" ht="15" x14ac:dyDescent="0.25"/>
    <row r="191661" ht="15" x14ac:dyDescent="0.25"/>
    <row r="191662" ht="15" x14ac:dyDescent="0.25"/>
    <row r="191663" ht="15" x14ac:dyDescent="0.25"/>
    <row r="191664" ht="15" x14ac:dyDescent="0.25"/>
    <row r="191665" ht="15" x14ac:dyDescent="0.25"/>
    <row r="191666" ht="15" x14ac:dyDescent="0.25"/>
    <row r="191667" ht="15" x14ac:dyDescent="0.25"/>
    <row r="191668" ht="15" x14ac:dyDescent="0.25"/>
    <row r="191669" ht="15" x14ac:dyDescent="0.25"/>
    <row r="191670" ht="15" x14ac:dyDescent="0.25"/>
    <row r="191671" ht="15" x14ac:dyDescent="0.25"/>
    <row r="191672" ht="15" x14ac:dyDescent="0.25"/>
    <row r="191673" ht="15" x14ac:dyDescent="0.25"/>
    <row r="191674" ht="15" x14ac:dyDescent="0.25"/>
    <row r="191675" ht="15" x14ac:dyDescent="0.25"/>
    <row r="191676" ht="15" x14ac:dyDescent="0.25"/>
    <row r="191677" ht="15" x14ac:dyDescent="0.25"/>
    <row r="191678" ht="15" x14ac:dyDescent="0.25"/>
    <row r="191679" ht="15" x14ac:dyDescent="0.25"/>
    <row r="191680" ht="15" x14ac:dyDescent="0.25"/>
    <row r="191681" ht="15" x14ac:dyDescent="0.25"/>
    <row r="191682" ht="15" x14ac:dyDescent="0.25"/>
    <row r="191683" ht="15" x14ac:dyDescent="0.25"/>
    <row r="191684" ht="15" x14ac:dyDescent="0.25"/>
    <row r="191685" ht="15" x14ac:dyDescent="0.25"/>
    <row r="191686" ht="15" x14ac:dyDescent="0.25"/>
    <row r="191687" ht="15" x14ac:dyDescent="0.25"/>
    <row r="191688" ht="15" x14ac:dyDescent="0.25"/>
    <row r="191689" ht="15" x14ac:dyDescent="0.25"/>
    <row r="191690" ht="15" x14ac:dyDescent="0.25"/>
    <row r="191691" ht="15" x14ac:dyDescent="0.25"/>
    <row r="191692" ht="15" x14ac:dyDescent="0.25"/>
    <row r="191693" ht="15" x14ac:dyDescent="0.25"/>
    <row r="191694" ht="15" x14ac:dyDescent="0.25"/>
    <row r="191695" ht="15" x14ac:dyDescent="0.25"/>
    <row r="191696" ht="15" x14ac:dyDescent="0.25"/>
    <row r="191697" ht="15" x14ac:dyDescent="0.25"/>
    <row r="191698" ht="15" x14ac:dyDescent="0.25"/>
    <row r="191699" ht="15" x14ac:dyDescent="0.25"/>
    <row r="191700" ht="15" x14ac:dyDescent="0.25"/>
    <row r="191701" ht="15" x14ac:dyDescent="0.25"/>
    <row r="191702" ht="15" x14ac:dyDescent="0.25"/>
    <row r="191703" ht="15" x14ac:dyDescent="0.25"/>
    <row r="191704" ht="15" x14ac:dyDescent="0.25"/>
    <row r="191705" ht="15" x14ac:dyDescent="0.25"/>
    <row r="191706" ht="15" x14ac:dyDescent="0.25"/>
    <row r="191707" ht="15" x14ac:dyDescent="0.25"/>
    <row r="191708" ht="15" x14ac:dyDescent="0.25"/>
    <row r="191709" ht="15" x14ac:dyDescent="0.25"/>
    <row r="191710" ht="15" x14ac:dyDescent="0.25"/>
    <row r="191711" ht="15" x14ac:dyDescent="0.25"/>
    <row r="191712" ht="15" x14ac:dyDescent="0.25"/>
    <row r="191713" ht="15" x14ac:dyDescent="0.25"/>
    <row r="191714" ht="15" x14ac:dyDescent="0.25"/>
    <row r="191715" ht="15" x14ac:dyDescent="0.25"/>
    <row r="191716" ht="15" x14ac:dyDescent="0.25"/>
    <row r="191717" ht="15" x14ac:dyDescent="0.25"/>
    <row r="191718" ht="15" x14ac:dyDescent="0.25"/>
    <row r="191719" ht="15" x14ac:dyDescent="0.25"/>
    <row r="191720" ht="15" x14ac:dyDescent="0.25"/>
    <row r="191721" ht="15" x14ac:dyDescent="0.25"/>
    <row r="191722" ht="15" x14ac:dyDescent="0.25"/>
    <row r="191723" ht="15" x14ac:dyDescent="0.25"/>
    <row r="191724" ht="15" x14ac:dyDescent="0.25"/>
    <row r="191725" ht="15" x14ac:dyDescent="0.25"/>
    <row r="191726" ht="15" x14ac:dyDescent="0.25"/>
    <row r="191727" ht="15" x14ac:dyDescent="0.25"/>
    <row r="191728" ht="15" x14ac:dyDescent="0.25"/>
    <row r="191729" ht="15" x14ac:dyDescent="0.25"/>
    <row r="191730" ht="15" x14ac:dyDescent="0.25"/>
    <row r="191731" ht="15" x14ac:dyDescent="0.25"/>
    <row r="191732" ht="15" x14ac:dyDescent="0.25"/>
    <row r="191733" ht="15" x14ac:dyDescent="0.25"/>
    <row r="191734" ht="15" x14ac:dyDescent="0.25"/>
    <row r="191735" ht="15" x14ac:dyDescent="0.25"/>
    <row r="191736" ht="15" x14ac:dyDescent="0.25"/>
    <row r="191737" ht="15" x14ac:dyDescent="0.25"/>
    <row r="191738" ht="15" x14ac:dyDescent="0.25"/>
    <row r="191739" ht="15" x14ac:dyDescent="0.25"/>
    <row r="191740" ht="15" x14ac:dyDescent="0.25"/>
    <row r="191741" ht="15" x14ac:dyDescent="0.25"/>
    <row r="191742" ht="15" x14ac:dyDescent="0.25"/>
    <row r="191743" ht="15" x14ac:dyDescent="0.25"/>
    <row r="191744" ht="15" x14ac:dyDescent="0.25"/>
    <row r="191745" ht="15" x14ac:dyDescent="0.25"/>
    <row r="191746" ht="15" x14ac:dyDescent="0.25"/>
    <row r="191747" ht="15" x14ac:dyDescent="0.25"/>
    <row r="191748" ht="15" x14ac:dyDescent="0.25"/>
    <row r="191749" ht="15" x14ac:dyDescent="0.25"/>
    <row r="191750" ht="15" x14ac:dyDescent="0.25"/>
    <row r="191751" ht="15" x14ac:dyDescent="0.25"/>
    <row r="191752" ht="15" x14ac:dyDescent="0.25"/>
    <row r="191753" ht="15" x14ac:dyDescent="0.25"/>
    <row r="191754" ht="15" x14ac:dyDescent="0.25"/>
    <row r="191755" ht="15" x14ac:dyDescent="0.25"/>
    <row r="191756" ht="15" x14ac:dyDescent="0.25"/>
    <row r="191757" ht="15" x14ac:dyDescent="0.25"/>
    <row r="191758" ht="15" x14ac:dyDescent="0.25"/>
    <row r="191759" ht="15" x14ac:dyDescent="0.25"/>
    <row r="191760" ht="15" x14ac:dyDescent="0.25"/>
    <row r="191761" ht="15" x14ac:dyDescent="0.25"/>
    <row r="191762" ht="15" x14ac:dyDescent="0.25"/>
    <row r="191763" ht="15" x14ac:dyDescent="0.25"/>
    <row r="191764" ht="15" x14ac:dyDescent="0.25"/>
    <row r="191765" ht="15" x14ac:dyDescent="0.25"/>
    <row r="191766" ht="15" x14ac:dyDescent="0.25"/>
    <row r="191767" ht="15" x14ac:dyDescent="0.25"/>
    <row r="191768" ht="15" x14ac:dyDescent="0.25"/>
    <row r="191769" ht="15" x14ac:dyDescent="0.25"/>
    <row r="191770" ht="15" x14ac:dyDescent="0.25"/>
    <row r="191771" ht="15" x14ac:dyDescent="0.25"/>
    <row r="191772" ht="15" x14ac:dyDescent="0.25"/>
    <row r="191773" ht="15" x14ac:dyDescent="0.25"/>
    <row r="191774" ht="15" x14ac:dyDescent="0.25"/>
    <row r="191775" ht="15" x14ac:dyDescent="0.25"/>
    <row r="191776" ht="15" x14ac:dyDescent="0.25"/>
    <row r="191777" ht="15" x14ac:dyDescent="0.25"/>
    <row r="191778" ht="15" x14ac:dyDescent="0.25"/>
    <row r="191779" ht="15" x14ac:dyDescent="0.25"/>
    <row r="191780" ht="15" x14ac:dyDescent="0.25"/>
    <row r="191781" ht="15" x14ac:dyDescent="0.25"/>
    <row r="191782" ht="15" x14ac:dyDescent="0.25"/>
    <row r="191783" ht="15" x14ac:dyDescent="0.25"/>
    <row r="191784" ht="15" x14ac:dyDescent="0.25"/>
    <row r="191785" ht="15" x14ac:dyDescent="0.25"/>
    <row r="191786" ht="15" x14ac:dyDescent="0.25"/>
    <row r="191787" ht="15" x14ac:dyDescent="0.25"/>
    <row r="191788" ht="15" x14ac:dyDescent="0.25"/>
    <row r="191789" ht="15" x14ac:dyDescent="0.25"/>
    <row r="191790" ht="15" x14ac:dyDescent="0.25"/>
    <row r="191791" ht="15" x14ac:dyDescent="0.25"/>
    <row r="191792" ht="15" x14ac:dyDescent="0.25"/>
    <row r="191793" ht="15" x14ac:dyDescent="0.25"/>
    <row r="191794" ht="15" x14ac:dyDescent="0.25"/>
    <row r="191795" ht="15" x14ac:dyDescent="0.25"/>
    <row r="191796" ht="15" x14ac:dyDescent="0.25"/>
    <row r="191797" ht="15" x14ac:dyDescent="0.25"/>
    <row r="191798" ht="15" x14ac:dyDescent="0.25"/>
    <row r="191799" ht="15" x14ac:dyDescent="0.25"/>
    <row r="191800" ht="15" x14ac:dyDescent="0.25"/>
    <row r="191801" ht="15" x14ac:dyDescent="0.25"/>
    <row r="191802" ht="15" x14ac:dyDescent="0.25"/>
    <row r="191803" ht="15" x14ac:dyDescent="0.25"/>
    <row r="191804" ht="15" x14ac:dyDescent="0.25"/>
    <row r="191805" ht="15" x14ac:dyDescent="0.25"/>
    <row r="191806" ht="15" x14ac:dyDescent="0.25"/>
    <row r="191807" ht="15" x14ac:dyDescent="0.25"/>
    <row r="191808" ht="15" x14ac:dyDescent="0.25"/>
    <row r="191809" ht="15" x14ac:dyDescent="0.25"/>
    <row r="191810" ht="15" x14ac:dyDescent="0.25"/>
    <row r="191811" ht="15" x14ac:dyDescent="0.25"/>
    <row r="191812" ht="15" x14ac:dyDescent="0.25"/>
    <row r="191813" ht="15" x14ac:dyDescent="0.25"/>
    <row r="191814" ht="15" x14ac:dyDescent="0.25"/>
    <row r="191815" ht="15" x14ac:dyDescent="0.25"/>
    <row r="191816" ht="15" x14ac:dyDescent="0.25"/>
    <row r="191817" ht="15" x14ac:dyDescent="0.25"/>
    <row r="191818" ht="15" x14ac:dyDescent="0.25"/>
    <row r="191819" ht="15" x14ac:dyDescent="0.25"/>
    <row r="191820" ht="15" x14ac:dyDescent="0.25"/>
    <row r="191821" ht="15" x14ac:dyDescent="0.25"/>
    <row r="191822" ht="15" x14ac:dyDescent="0.25"/>
    <row r="191823" ht="15" x14ac:dyDescent="0.25"/>
    <row r="191824" ht="15" x14ac:dyDescent="0.25"/>
    <row r="191825" ht="15" x14ac:dyDescent="0.25"/>
    <row r="191826" ht="15" x14ac:dyDescent="0.25"/>
    <row r="191827" ht="15" x14ac:dyDescent="0.25"/>
    <row r="191828" ht="15" x14ac:dyDescent="0.25"/>
    <row r="191829" ht="15" x14ac:dyDescent="0.25"/>
    <row r="191830" ht="15" x14ac:dyDescent="0.25"/>
    <row r="191831" ht="15" x14ac:dyDescent="0.25"/>
    <row r="191832" ht="15" x14ac:dyDescent="0.25"/>
    <row r="191833" ht="15" x14ac:dyDescent="0.25"/>
    <row r="191834" ht="15" x14ac:dyDescent="0.25"/>
    <row r="191835" ht="15" x14ac:dyDescent="0.25"/>
    <row r="191836" ht="15" x14ac:dyDescent="0.25"/>
    <row r="191837" ht="15" x14ac:dyDescent="0.25"/>
    <row r="191838" ht="15" x14ac:dyDescent="0.25"/>
    <row r="191839" ht="15" x14ac:dyDescent="0.25"/>
    <row r="191840" ht="15" x14ac:dyDescent="0.25"/>
    <row r="191841" ht="15" x14ac:dyDescent="0.25"/>
    <row r="191842" ht="15" x14ac:dyDescent="0.25"/>
    <row r="191843" ht="15" x14ac:dyDescent="0.25"/>
    <row r="191844" ht="15" x14ac:dyDescent="0.25"/>
    <row r="191845" ht="15" x14ac:dyDescent="0.25"/>
    <row r="191846" ht="15" x14ac:dyDescent="0.25"/>
    <row r="191847" ht="15" x14ac:dyDescent="0.25"/>
    <row r="191848" ht="15" x14ac:dyDescent="0.25"/>
    <row r="191849" ht="15" x14ac:dyDescent="0.25"/>
    <row r="191850" ht="15" x14ac:dyDescent="0.25"/>
    <row r="191851" ht="15" x14ac:dyDescent="0.25"/>
    <row r="191852" ht="15" x14ac:dyDescent="0.25"/>
    <row r="191853" ht="15" x14ac:dyDescent="0.25"/>
    <row r="191854" ht="15" x14ac:dyDescent="0.25"/>
    <row r="191855" ht="15" x14ac:dyDescent="0.25"/>
    <row r="191856" ht="15" x14ac:dyDescent="0.25"/>
    <row r="191857" ht="15" x14ac:dyDescent="0.25"/>
    <row r="191858" ht="15" x14ac:dyDescent="0.25"/>
    <row r="191859" ht="15" x14ac:dyDescent="0.25"/>
    <row r="191860" ht="15" x14ac:dyDescent="0.25"/>
    <row r="191861" ht="15" x14ac:dyDescent="0.25"/>
    <row r="191862" ht="15" x14ac:dyDescent="0.25"/>
    <row r="191863" ht="15" x14ac:dyDescent="0.25"/>
    <row r="191864" ht="15" x14ac:dyDescent="0.25"/>
    <row r="191865" ht="15" x14ac:dyDescent="0.25"/>
    <row r="191866" ht="15" x14ac:dyDescent="0.25"/>
    <row r="191867" ht="15" x14ac:dyDescent="0.25"/>
    <row r="191868" ht="15" x14ac:dyDescent="0.25"/>
    <row r="191869" ht="15" x14ac:dyDescent="0.25"/>
    <row r="191870" ht="15" x14ac:dyDescent="0.25"/>
    <row r="191871" ht="15" x14ac:dyDescent="0.25"/>
    <row r="191872" ht="15" x14ac:dyDescent="0.25"/>
    <row r="191873" ht="15" x14ac:dyDescent="0.25"/>
    <row r="191874" ht="15" x14ac:dyDescent="0.25"/>
    <row r="191875" ht="15" x14ac:dyDescent="0.25"/>
    <row r="191876" ht="15" x14ac:dyDescent="0.25"/>
    <row r="191877" ht="15" x14ac:dyDescent="0.25"/>
    <row r="191878" ht="15" x14ac:dyDescent="0.25"/>
    <row r="191879" ht="15" x14ac:dyDescent="0.25"/>
    <row r="191880" ht="15" x14ac:dyDescent="0.25"/>
    <row r="191881" ht="15" x14ac:dyDescent="0.25"/>
    <row r="191882" ht="15" x14ac:dyDescent="0.25"/>
    <row r="191883" ht="15" x14ac:dyDescent="0.25"/>
    <row r="191884" ht="15" x14ac:dyDescent="0.25"/>
    <row r="191885" ht="15" x14ac:dyDescent="0.25"/>
    <row r="191886" ht="15" x14ac:dyDescent="0.25"/>
    <row r="191887" ht="15" x14ac:dyDescent="0.25"/>
    <row r="191888" ht="15" x14ac:dyDescent="0.25"/>
    <row r="191889" ht="15" x14ac:dyDescent="0.25"/>
    <row r="191890" ht="15" x14ac:dyDescent="0.25"/>
    <row r="191891" ht="15" x14ac:dyDescent="0.25"/>
    <row r="191892" ht="15" x14ac:dyDescent="0.25"/>
    <row r="191893" ht="15" x14ac:dyDescent="0.25"/>
    <row r="191894" ht="15" x14ac:dyDescent="0.25"/>
    <row r="191895" ht="15" x14ac:dyDescent="0.25"/>
    <row r="191896" ht="15" x14ac:dyDescent="0.25"/>
    <row r="191897" ht="15" x14ac:dyDescent="0.25"/>
    <row r="191898" ht="15" x14ac:dyDescent="0.25"/>
    <row r="191899" ht="15" x14ac:dyDescent="0.25"/>
    <row r="191900" ht="15" x14ac:dyDescent="0.25"/>
    <row r="191901" ht="15" x14ac:dyDescent="0.25"/>
    <row r="191902" ht="15" x14ac:dyDescent="0.25"/>
    <row r="191903" ht="15" x14ac:dyDescent="0.25"/>
    <row r="191904" ht="15" x14ac:dyDescent="0.25"/>
    <row r="191905" ht="15" x14ac:dyDescent="0.25"/>
    <row r="191906" ht="15" x14ac:dyDescent="0.25"/>
    <row r="191907" ht="15" x14ac:dyDescent="0.25"/>
    <row r="191908" ht="15" x14ac:dyDescent="0.25"/>
    <row r="191909" ht="15" x14ac:dyDescent="0.25"/>
    <row r="191910" ht="15" x14ac:dyDescent="0.25"/>
    <row r="191911" ht="15" x14ac:dyDescent="0.25"/>
    <row r="191912" ht="15" x14ac:dyDescent="0.25"/>
    <row r="191913" ht="15" x14ac:dyDescent="0.25"/>
    <row r="191914" ht="15" x14ac:dyDescent="0.25"/>
    <row r="191915" ht="15" x14ac:dyDescent="0.25"/>
    <row r="191916" ht="15" x14ac:dyDescent="0.25"/>
    <row r="191917" ht="15" x14ac:dyDescent="0.25"/>
    <row r="191918" ht="15" x14ac:dyDescent="0.25"/>
    <row r="191919" ht="15" x14ac:dyDescent="0.25"/>
    <row r="191920" ht="15" x14ac:dyDescent="0.25"/>
    <row r="191921" ht="15" x14ac:dyDescent="0.25"/>
    <row r="191922" ht="15" x14ac:dyDescent="0.25"/>
    <row r="191923" ht="15" x14ac:dyDescent="0.25"/>
    <row r="191924" ht="15" x14ac:dyDescent="0.25"/>
    <row r="191925" ht="15" x14ac:dyDescent="0.25"/>
    <row r="191926" ht="15" x14ac:dyDescent="0.25"/>
    <row r="191927" ht="15" x14ac:dyDescent="0.25"/>
    <row r="191928" ht="15" x14ac:dyDescent="0.25"/>
    <row r="191929" ht="15" x14ac:dyDescent="0.25"/>
    <row r="191930" ht="15" x14ac:dyDescent="0.25"/>
    <row r="191931" ht="15" x14ac:dyDescent="0.25"/>
    <row r="191932" ht="15" x14ac:dyDescent="0.25"/>
    <row r="191933" ht="15" x14ac:dyDescent="0.25"/>
    <row r="191934" ht="15" x14ac:dyDescent="0.25"/>
    <row r="191935" ht="15" x14ac:dyDescent="0.25"/>
    <row r="191936" ht="15" x14ac:dyDescent="0.25"/>
    <row r="191937" ht="15" x14ac:dyDescent="0.25"/>
    <row r="191938" ht="15" x14ac:dyDescent="0.25"/>
    <row r="191939" ht="15" x14ac:dyDescent="0.25"/>
    <row r="191940" ht="15" x14ac:dyDescent="0.25"/>
    <row r="191941" ht="15" x14ac:dyDescent="0.25"/>
    <row r="191942" ht="15" x14ac:dyDescent="0.25"/>
    <row r="191943" ht="15" x14ac:dyDescent="0.25"/>
    <row r="191944" ht="15" x14ac:dyDescent="0.25"/>
    <row r="191945" ht="15" x14ac:dyDescent="0.25"/>
    <row r="191946" ht="15" x14ac:dyDescent="0.25"/>
    <row r="191947" ht="15" x14ac:dyDescent="0.25"/>
    <row r="191948" ht="15" x14ac:dyDescent="0.25"/>
    <row r="191949" ht="15" x14ac:dyDescent="0.25"/>
    <row r="191950" ht="15" x14ac:dyDescent="0.25"/>
    <row r="191951" ht="15" x14ac:dyDescent="0.25"/>
    <row r="191952" ht="15" x14ac:dyDescent="0.25"/>
    <row r="191953" ht="15" x14ac:dyDescent="0.25"/>
    <row r="191954" ht="15" x14ac:dyDescent="0.25"/>
    <row r="191955" ht="15" x14ac:dyDescent="0.25"/>
    <row r="191956" ht="15" x14ac:dyDescent="0.25"/>
    <row r="191957" ht="15" x14ac:dyDescent="0.25"/>
    <row r="191958" ht="15" x14ac:dyDescent="0.25"/>
    <row r="191959" ht="15" x14ac:dyDescent="0.25"/>
    <row r="191960" ht="15" x14ac:dyDescent="0.25"/>
    <row r="191961" ht="15" x14ac:dyDescent="0.25"/>
    <row r="191962" ht="15" x14ac:dyDescent="0.25"/>
    <row r="191963" ht="15" x14ac:dyDescent="0.25"/>
    <row r="191964" ht="15" x14ac:dyDescent="0.25"/>
    <row r="191965" ht="15" x14ac:dyDescent="0.25"/>
    <row r="191966" ht="15" x14ac:dyDescent="0.25"/>
    <row r="191967" ht="15" x14ac:dyDescent="0.25"/>
    <row r="191968" ht="15" x14ac:dyDescent="0.25"/>
    <row r="191969" ht="15" x14ac:dyDescent="0.25"/>
    <row r="191970" ht="15" x14ac:dyDescent="0.25"/>
    <row r="191971" ht="15" x14ac:dyDescent="0.25"/>
    <row r="191972" ht="15" x14ac:dyDescent="0.25"/>
    <row r="191973" ht="15" x14ac:dyDescent="0.25"/>
    <row r="191974" ht="15" x14ac:dyDescent="0.25"/>
    <row r="191975" ht="15" x14ac:dyDescent="0.25"/>
    <row r="191976" ht="15" x14ac:dyDescent="0.25"/>
    <row r="191977" ht="15" x14ac:dyDescent="0.25"/>
    <row r="191978" ht="15" x14ac:dyDescent="0.25"/>
    <row r="191979" ht="15" x14ac:dyDescent="0.25"/>
    <row r="191980" ht="15" x14ac:dyDescent="0.25"/>
    <row r="191981" ht="15" x14ac:dyDescent="0.25"/>
    <row r="191982" ht="15" x14ac:dyDescent="0.25"/>
    <row r="191983" ht="15" x14ac:dyDescent="0.25"/>
    <row r="191984" ht="15" x14ac:dyDescent="0.25"/>
    <row r="191985" ht="15" x14ac:dyDescent="0.25"/>
    <row r="191986" ht="15" x14ac:dyDescent="0.25"/>
    <row r="191987" ht="15" x14ac:dyDescent="0.25"/>
    <row r="191988" ht="15" x14ac:dyDescent="0.25"/>
    <row r="191989" ht="15" x14ac:dyDescent="0.25"/>
    <row r="191990" ht="15" x14ac:dyDescent="0.25"/>
    <row r="191991" ht="15" x14ac:dyDescent="0.25"/>
    <row r="191992" ht="15" x14ac:dyDescent="0.25"/>
    <row r="191993" ht="15" x14ac:dyDescent="0.25"/>
    <row r="191994" ht="15" x14ac:dyDescent="0.25"/>
    <row r="191995" ht="15" x14ac:dyDescent="0.25"/>
    <row r="191996" ht="15" x14ac:dyDescent="0.25"/>
    <row r="191997" ht="15" x14ac:dyDescent="0.25"/>
    <row r="191998" ht="15" x14ac:dyDescent="0.25"/>
    <row r="191999" ht="15" x14ac:dyDescent="0.25"/>
    <row r="192000" ht="15" x14ac:dyDescent="0.25"/>
    <row r="192001" ht="15" x14ac:dyDescent="0.25"/>
    <row r="192002" ht="15" x14ac:dyDescent="0.25"/>
    <row r="192003" ht="15" x14ac:dyDescent="0.25"/>
    <row r="192004" ht="15" x14ac:dyDescent="0.25"/>
    <row r="192005" ht="15" x14ac:dyDescent="0.25"/>
    <row r="192006" ht="15" x14ac:dyDescent="0.25"/>
    <row r="192007" ht="15" x14ac:dyDescent="0.25"/>
    <row r="192008" ht="15" x14ac:dyDescent="0.25"/>
    <row r="192009" ht="15" x14ac:dyDescent="0.25"/>
    <row r="192010" ht="15" x14ac:dyDescent="0.25"/>
    <row r="192011" ht="15" x14ac:dyDescent="0.25"/>
    <row r="192012" ht="15" x14ac:dyDescent="0.25"/>
    <row r="192013" ht="15" x14ac:dyDescent="0.25"/>
    <row r="192014" ht="15" x14ac:dyDescent="0.25"/>
    <row r="192015" ht="15" x14ac:dyDescent="0.25"/>
    <row r="192016" ht="15" x14ac:dyDescent="0.25"/>
    <row r="192017" ht="15" x14ac:dyDescent="0.25"/>
    <row r="192018" ht="15" x14ac:dyDescent="0.25"/>
    <row r="192019" ht="15" x14ac:dyDescent="0.25"/>
    <row r="192020" ht="15" x14ac:dyDescent="0.25"/>
    <row r="192021" ht="15" x14ac:dyDescent="0.25"/>
    <row r="192022" ht="15" x14ac:dyDescent="0.25"/>
    <row r="192023" ht="15" x14ac:dyDescent="0.25"/>
    <row r="192024" ht="15" x14ac:dyDescent="0.25"/>
    <row r="192025" ht="15" x14ac:dyDescent="0.25"/>
    <row r="192026" ht="15" x14ac:dyDescent="0.25"/>
    <row r="192027" ht="15" x14ac:dyDescent="0.25"/>
    <row r="192028" ht="15" x14ac:dyDescent="0.25"/>
    <row r="192029" ht="15" x14ac:dyDescent="0.25"/>
    <row r="192030" ht="15" x14ac:dyDescent="0.25"/>
    <row r="192031" ht="15" x14ac:dyDescent="0.25"/>
    <row r="192032" ht="15" x14ac:dyDescent="0.25"/>
    <row r="192033" ht="15" x14ac:dyDescent="0.25"/>
    <row r="192034" ht="15" x14ac:dyDescent="0.25"/>
    <row r="192035" ht="15" x14ac:dyDescent="0.25"/>
    <row r="192036" ht="15" x14ac:dyDescent="0.25"/>
    <row r="192037" ht="15" x14ac:dyDescent="0.25"/>
    <row r="192038" ht="15" x14ac:dyDescent="0.25"/>
    <row r="192039" ht="15" x14ac:dyDescent="0.25"/>
    <row r="192040" ht="15" x14ac:dyDescent="0.25"/>
    <row r="192041" ht="15" x14ac:dyDescent="0.25"/>
    <row r="192042" ht="15" x14ac:dyDescent="0.25"/>
    <row r="192043" ht="15" x14ac:dyDescent="0.25"/>
    <row r="192044" ht="15" x14ac:dyDescent="0.25"/>
    <row r="192045" ht="15" x14ac:dyDescent="0.25"/>
    <row r="192046" ht="15" x14ac:dyDescent="0.25"/>
    <row r="192047" ht="15" x14ac:dyDescent="0.25"/>
    <row r="192048" ht="15" x14ac:dyDescent="0.25"/>
    <row r="192049" ht="15" x14ac:dyDescent="0.25"/>
    <row r="192050" ht="15" x14ac:dyDescent="0.25"/>
    <row r="192051" ht="15" x14ac:dyDescent="0.25"/>
    <row r="192052" ht="15" x14ac:dyDescent="0.25"/>
    <row r="192053" ht="15" x14ac:dyDescent="0.25"/>
    <row r="192054" ht="15" x14ac:dyDescent="0.25"/>
    <row r="192055" ht="15" x14ac:dyDescent="0.25"/>
    <row r="192056" ht="15" x14ac:dyDescent="0.25"/>
    <row r="192057" ht="15" x14ac:dyDescent="0.25"/>
    <row r="192058" ht="15" x14ac:dyDescent="0.25"/>
    <row r="192059" ht="15" x14ac:dyDescent="0.25"/>
    <row r="192060" ht="15" x14ac:dyDescent="0.25"/>
    <row r="192061" ht="15" x14ac:dyDescent="0.25"/>
    <row r="192062" ht="15" x14ac:dyDescent="0.25"/>
    <row r="192063" ht="15" x14ac:dyDescent="0.25"/>
    <row r="192064" ht="15" x14ac:dyDescent="0.25"/>
    <row r="192065" ht="15" x14ac:dyDescent="0.25"/>
    <row r="192066" ht="15" x14ac:dyDescent="0.25"/>
    <row r="192067" ht="15" x14ac:dyDescent="0.25"/>
    <row r="192068" ht="15" x14ac:dyDescent="0.25"/>
    <row r="192069" ht="15" x14ac:dyDescent="0.25"/>
    <row r="192070" ht="15" x14ac:dyDescent="0.25"/>
    <row r="192071" ht="15" x14ac:dyDescent="0.25"/>
    <row r="192072" ht="15" x14ac:dyDescent="0.25"/>
    <row r="192073" ht="15" x14ac:dyDescent="0.25"/>
    <row r="192074" ht="15" x14ac:dyDescent="0.25"/>
    <row r="192075" ht="15" x14ac:dyDescent="0.25"/>
    <row r="192076" ht="15" x14ac:dyDescent="0.25"/>
    <row r="192077" ht="15" x14ac:dyDescent="0.25"/>
    <row r="192078" ht="15" x14ac:dyDescent="0.25"/>
    <row r="192079" ht="15" x14ac:dyDescent="0.25"/>
    <row r="192080" ht="15" x14ac:dyDescent="0.25"/>
    <row r="192081" ht="15" x14ac:dyDescent="0.25"/>
    <row r="192082" ht="15" x14ac:dyDescent="0.25"/>
    <row r="192083" ht="15" x14ac:dyDescent="0.25"/>
    <row r="192084" ht="15" x14ac:dyDescent="0.25"/>
    <row r="192085" ht="15" x14ac:dyDescent="0.25"/>
    <row r="192086" ht="15" x14ac:dyDescent="0.25"/>
    <row r="192087" ht="15" x14ac:dyDescent="0.25"/>
    <row r="192088" ht="15" x14ac:dyDescent="0.25"/>
    <row r="192089" ht="15" x14ac:dyDescent="0.25"/>
    <row r="192090" ht="15" x14ac:dyDescent="0.25"/>
    <row r="192091" ht="15" x14ac:dyDescent="0.25"/>
    <row r="192092" ht="15" x14ac:dyDescent="0.25"/>
    <row r="192093" ht="15" x14ac:dyDescent="0.25"/>
    <row r="192094" ht="15" x14ac:dyDescent="0.25"/>
    <row r="192095" ht="15" x14ac:dyDescent="0.25"/>
    <row r="192096" ht="15" x14ac:dyDescent="0.25"/>
    <row r="192097" ht="15" x14ac:dyDescent="0.25"/>
    <row r="192098" ht="15" x14ac:dyDescent="0.25"/>
    <row r="192099" ht="15" x14ac:dyDescent="0.25"/>
    <row r="192100" ht="15" x14ac:dyDescent="0.25"/>
    <row r="192101" ht="15" x14ac:dyDescent="0.25"/>
    <row r="192102" ht="15" x14ac:dyDescent="0.25"/>
    <row r="192103" ht="15" x14ac:dyDescent="0.25"/>
    <row r="192104" ht="15" x14ac:dyDescent="0.25"/>
    <row r="192105" ht="15" x14ac:dyDescent="0.25"/>
    <row r="192106" ht="15" x14ac:dyDescent="0.25"/>
    <row r="192107" ht="15" x14ac:dyDescent="0.25"/>
    <row r="192108" ht="15" x14ac:dyDescent="0.25"/>
    <row r="192109" ht="15" x14ac:dyDescent="0.25"/>
    <row r="192110" ht="15" x14ac:dyDescent="0.25"/>
    <row r="192111" ht="15" x14ac:dyDescent="0.25"/>
    <row r="192112" ht="15" x14ac:dyDescent="0.25"/>
    <row r="192113" ht="15" x14ac:dyDescent="0.25"/>
    <row r="192114" ht="15" x14ac:dyDescent="0.25"/>
    <row r="192115" ht="15" x14ac:dyDescent="0.25"/>
    <row r="192116" ht="15" x14ac:dyDescent="0.25"/>
    <row r="192117" ht="15" x14ac:dyDescent="0.25"/>
    <row r="192118" ht="15" x14ac:dyDescent="0.25"/>
    <row r="192119" ht="15" x14ac:dyDescent="0.25"/>
    <row r="192120" ht="15" x14ac:dyDescent="0.25"/>
    <row r="192121" ht="15" x14ac:dyDescent="0.25"/>
    <row r="192122" ht="15" x14ac:dyDescent="0.25"/>
    <row r="192123" ht="15" x14ac:dyDescent="0.25"/>
    <row r="192124" ht="15" x14ac:dyDescent="0.25"/>
    <row r="192125" ht="15" x14ac:dyDescent="0.25"/>
    <row r="192126" ht="15" x14ac:dyDescent="0.25"/>
    <row r="192127" ht="15" x14ac:dyDescent="0.25"/>
    <row r="192128" ht="15" x14ac:dyDescent="0.25"/>
    <row r="192129" ht="15" x14ac:dyDescent="0.25"/>
    <row r="192130" ht="15" x14ac:dyDescent="0.25"/>
    <row r="192131" ht="15" x14ac:dyDescent="0.25"/>
    <row r="192132" ht="15" x14ac:dyDescent="0.25"/>
    <row r="192133" ht="15" x14ac:dyDescent="0.25"/>
    <row r="192134" ht="15" x14ac:dyDescent="0.25"/>
    <row r="192135" ht="15" x14ac:dyDescent="0.25"/>
    <row r="192136" ht="15" x14ac:dyDescent="0.25"/>
    <row r="192137" ht="15" x14ac:dyDescent="0.25"/>
    <row r="192138" ht="15" x14ac:dyDescent="0.25"/>
    <row r="192139" ht="15" x14ac:dyDescent="0.25"/>
    <row r="192140" ht="15" x14ac:dyDescent="0.25"/>
    <row r="192141" ht="15" x14ac:dyDescent="0.25"/>
    <row r="192142" ht="15" x14ac:dyDescent="0.25"/>
    <row r="192143" ht="15" x14ac:dyDescent="0.25"/>
    <row r="192144" ht="15" x14ac:dyDescent="0.25"/>
    <row r="192145" ht="15" x14ac:dyDescent="0.25"/>
    <row r="192146" ht="15" x14ac:dyDescent="0.25"/>
    <row r="192147" ht="15" x14ac:dyDescent="0.25"/>
    <row r="192148" ht="15" x14ac:dyDescent="0.25"/>
    <row r="192149" ht="15" x14ac:dyDescent="0.25"/>
    <row r="192150" ht="15" x14ac:dyDescent="0.25"/>
    <row r="192151" ht="15" x14ac:dyDescent="0.25"/>
    <row r="192152" ht="15" x14ac:dyDescent="0.25"/>
    <row r="192153" ht="15" x14ac:dyDescent="0.25"/>
    <row r="192154" ht="15" x14ac:dyDescent="0.25"/>
    <row r="192155" ht="15" x14ac:dyDescent="0.25"/>
    <row r="192156" ht="15" x14ac:dyDescent="0.25"/>
    <row r="192157" ht="15" x14ac:dyDescent="0.25"/>
    <row r="192158" ht="15" x14ac:dyDescent="0.25"/>
    <row r="192159" ht="15" x14ac:dyDescent="0.25"/>
    <row r="192160" ht="15" x14ac:dyDescent="0.25"/>
    <row r="192161" ht="15" x14ac:dyDescent="0.25"/>
    <row r="192162" ht="15" x14ac:dyDescent="0.25"/>
    <row r="192163" ht="15" x14ac:dyDescent="0.25"/>
    <row r="192164" ht="15" x14ac:dyDescent="0.25"/>
    <row r="192165" ht="15" x14ac:dyDescent="0.25"/>
    <row r="192166" ht="15" x14ac:dyDescent="0.25"/>
    <row r="192167" ht="15" x14ac:dyDescent="0.25"/>
    <row r="192168" ht="15" x14ac:dyDescent="0.25"/>
    <row r="192169" ht="15" x14ac:dyDescent="0.25"/>
    <row r="192170" ht="15" x14ac:dyDescent="0.25"/>
    <row r="192171" ht="15" x14ac:dyDescent="0.25"/>
    <row r="192172" ht="15" x14ac:dyDescent="0.25"/>
    <row r="192173" ht="15" x14ac:dyDescent="0.25"/>
    <row r="192174" ht="15" x14ac:dyDescent="0.25"/>
    <row r="192175" ht="15" x14ac:dyDescent="0.25"/>
    <row r="192176" ht="15" x14ac:dyDescent="0.25"/>
    <row r="192177" ht="15" x14ac:dyDescent="0.25"/>
    <row r="192178" ht="15" x14ac:dyDescent="0.25"/>
    <row r="192179" ht="15" x14ac:dyDescent="0.25"/>
    <row r="192180" ht="15" x14ac:dyDescent="0.25"/>
    <row r="192181" ht="15" x14ac:dyDescent="0.25"/>
    <row r="192182" ht="15" x14ac:dyDescent="0.25"/>
    <row r="192183" ht="15" x14ac:dyDescent="0.25"/>
    <row r="192184" ht="15" x14ac:dyDescent="0.25"/>
    <row r="192185" ht="15" x14ac:dyDescent="0.25"/>
    <row r="192186" ht="15" x14ac:dyDescent="0.25"/>
    <row r="192187" ht="15" x14ac:dyDescent="0.25"/>
    <row r="192188" ht="15" x14ac:dyDescent="0.25"/>
    <row r="192189" ht="15" x14ac:dyDescent="0.25"/>
    <row r="192190" ht="15" x14ac:dyDescent="0.25"/>
    <row r="192191" ht="15" x14ac:dyDescent="0.25"/>
    <row r="192192" ht="15" x14ac:dyDescent="0.25"/>
    <row r="192193" ht="15" x14ac:dyDescent="0.25"/>
    <row r="192194" ht="15" x14ac:dyDescent="0.25"/>
    <row r="192195" ht="15" x14ac:dyDescent="0.25"/>
    <row r="192196" ht="15" x14ac:dyDescent="0.25"/>
    <row r="192197" ht="15" x14ac:dyDescent="0.25"/>
    <row r="192198" ht="15" x14ac:dyDescent="0.25"/>
    <row r="192199" ht="15" x14ac:dyDescent="0.25"/>
    <row r="192200" ht="15" x14ac:dyDescent="0.25"/>
    <row r="192201" ht="15" x14ac:dyDescent="0.25"/>
    <row r="192202" ht="15" x14ac:dyDescent="0.25"/>
    <row r="192203" ht="15" x14ac:dyDescent="0.25"/>
    <row r="192204" ht="15" x14ac:dyDescent="0.25"/>
    <row r="192205" ht="15" x14ac:dyDescent="0.25"/>
    <row r="192206" ht="15" x14ac:dyDescent="0.25"/>
    <row r="192207" ht="15" x14ac:dyDescent="0.25"/>
    <row r="192208" ht="15" x14ac:dyDescent="0.25"/>
    <row r="192209" ht="15" x14ac:dyDescent="0.25"/>
    <row r="192210" ht="15" x14ac:dyDescent="0.25"/>
    <row r="192211" ht="15" x14ac:dyDescent="0.25"/>
    <row r="192212" ht="15" x14ac:dyDescent="0.25"/>
    <row r="192213" ht="15" x14ac:dyDescent="0.25"/>
    <row r="192214" ht="15" x14ac:dyDescent="0.25"/>
    <row r="192215" ht="15" x14ac:dyDescent="0.25"/>
    <row r="192216" ht="15" x14ac:dyDescent="0.25"/>
    <row r="192217" ht="15" x14ac:dyDescent="0.25"/>
    <row r="192218" ht="15" x14ac:dyDescent="0.25"/>
    <row r="192219" ht="15" x14ac:dyDescent="0.25"/>
    <row r="192220" ht="15" x14ac:dyDescent="0.25"/>
    <row r="192221" ht="15" x14ac:dyDescent="0.25"/>
    <row r="192222" ht="15" x14ac:dyDescent="0.25"/>
    <row r="192223" ht="15" x14ac:dyDescent="0.25"/>
    <row r="192224" ht="15" x14ac:dyDescent="0.25"/>
    <row r="192225" ht="15" x14ac:dyDescent="0.25"/>
    <row r="192226" ht="15" x14ac:dyDescent="0.25"/>
    <row r="192227" ht="15" x14ac:dyDescent="0.25"/>
    <row r="192228" ht="15" x14ac:dyDescent="0.25"/>
    <row r="192229" ht="15" x14ac:dyDescent="0.25"/>
    <row r="192230" ht="15" x14ac:dyDescent="0.25"/>
    <row r="192231" ht="15" x14ac:dyDescent="0.25"/>
    <row r="192232" ht="15" x14ac:dyDescent="0.25"/>
    <row r="192233" ht="15" x14ac:dyDescent="0.25"/>
    <row r="192234" ht="15" x14ac:dyDescent="0.25"/>
    <row r="192235" ht="15" x14ac:dyDescent="0.25"/>
    <row r="192236" ht="15" x14ac:dyDescent="0.25"/>
    <row r="192237" ht="15" x14ac:dyDescent="0.25"/>
    <row r="192238" ht="15" x14ac:dyDescent="0.25"/>
    <row r="192239" ht="15" x14ac:dyDescent="0.25"/>
    <row r="192240" ht="15" x14ac:dyDescent="0.25"/>
    <row r="192241" ht="15" x14ac:dyDescent="0.25"/>
    <row r="192242" ht="15" x14ac:dyDescent="0.25"/>
    <row r="192243" ht="15" x14ac:dyDescent="0.25"/>
    <row r="192244" ht="15" x14ac:dyDescent="0.25"/>
    <row r="192245" ht="15" x14ac:dyDescent="0.25"/>
    <row r="192246" ht="15" x14ac:dyDescent="0.25"/>
    <row r="192247" ht="15" x14ac:dyDescent="0.25"/>
    <row r="192248" ht="15" x14ac:dyDescent="0.25"/>
    <row r="192249" ht="15" x14ac:dyDescent="0.25"/>
    <row r="192250" ht="15" x14ac:dyDescent="0.25"/>
    <row r="192251" ht="15" x14ac:dyDescent="0.25"/>
    <row r="192252" ht="15" x14ac:dyDescent="0.25"/>
    <row r="192253" ht="15" x14ac:dyDescent="0.25"/>
    <row r="192254" ht="15" x14ac:dyDescent="0.25"/>
    <row r="192255" ht="15" x14ac:dyDescent="0.25"/>
    <row r="192256" ht="15" x14ac:dyDescent="0.25"/>
    <row r="192257" ht="15" x14ac:dyDescent="0.25"/>
    <row r="192258" ht="15" x14ac:dyDescent="0.25"/>
    <row r="192259" ht="15" x14ac:dyDescent="0.25"/>
    <row r="192260" ht="15" x14ac:dyDescent="0.25"/>
    <row r="192261" ht="15" x14ac:dyDescent="0.25"/>
    <row r="192262" ht="15" x14ac:dyDescent="0.25"/>
    <row r="192263" ht="15" x14ac:dyDescent="0.25"/>
    <row r="192264" ht="15" x14ac:dyDescent="0.25"/>
    <row r="192265" ht="15" x14ac:dyDescent="0.25"/>
    <row r="192266" ht="15" x14ac:dyDescent="0.25"/>
    <row r="192267" ht="15" x14ac:dyDescent="0.25"/>
    <row r="192268" ht="15" x14ac:dyDescent="0.25"/>
    <row r="192269" ht="15" x14ac:dyDescent="0.25"/>
    <row r="192270" ht="15" x14ac:dyDescent="0.25"/>
    <row r="192271" ht="15" x14ac:dyDescent="0.25"/>
    <row r="192272" ht="15" x14ac:dyDescent="0.25"/>
    <row r="192273" ht="15" x14ac:dyDescent="0.25"/>
    <row r="192274" ht="15" x14ac:dyDescent="0.25"/>
    <row r="192275" ht="15" x14ac:dyDescent="0.25"/>
    <row r="192276" ht="15" x14ac:dyDescent="0.25"/>
    <row r="192277" ht="15" x14ac:dyDescent="0.25"/>
    <row r="192278" ht="15" x14ac:dyDescent="0.25"/>
    <row r="192279" ht="15" x14ac:dyDescent="0.25"/>
    <row r="192280" ht="15" x14ac:dyDescent="0.25"/>
    <row r="192281" ht="15" x14ac:dyDescent="0.25"/>
    <row r="192282" ht="15" x14ac:dyDescent="0.25"/>
    <row r="192283" ht="15" x14ac:dyDescent="0.25"/>
    <row r="192284" ht="15" x14ac:dyDescent="0.25"/>
    <row r="192285" ht="15" x14ac:dyDescent="0.25"/>
    <row r="192286" ht="15" x14ac:dyDescent="0.25"/>
    <row r="192287" ht="15" x14ac:dyDescent="0.25"/>
    <row r="192288" ht="15" x14ac:dyDescent="0.25"/>
    <row r="192289" ht="15" x14ac:dyDescent="0.25"/>
    <row r="192290" ht="15" x14ac:dyDescent="0.25"/>
    <row r="192291" ht="15" x14ac:dyDescent="0.25"/>
    <row r="192292" ht="15" x14ac:dyDescent="0.25"/>
    <row r="192293" ht="15" x14ac:dyDescent="0.25"/>
    <row r="192294" ht="15" x14ac:dyDescent="0.25"/>
    <row r="192295" ht="15" x14ac:dyDescent="0.25"/>
    <row r="192296" ht="15" x14ac:dyDescent="0.25"/>
    <row r="192297" ht="15" x14ac:dyDescent="0.25"/>
    <row r="192298" ht="15" x14ac:dyDescent="0.25"/>
    <row r="192299" ht="15" x14ac:dyDescent="0.25"/>
    <row r="192300" ht="15" x14ac:dyDescent="0.25"/>
    <row r="192301" ht="15" x14ac:dyDescent="0.25"/>
    <row r="192302" ht="15" x14ac:dyDescent="0.25"/>
    <row r="192303" ht="15" x14ac:dyDescent="0.25"/>
    <row r="192304" ht="15" x14ac:dyDescent="0.25"/>
    <row r="192305" ht="15" x14ac:dyDescent="0.25"/>
    <row r="192306" ht="15" x14ac:dyDescent="0.25"/>
    <row r="192307" ht="15" x14ac:dyDescent="0.25"/>
    <row r="192308" ht="15" x14ac:dyDescent="0.25"/>
    <row r="192309" ht="15" x14ac:dyDescent="0.25"/>
    <row r="192310" ht="15" x14ac:dyDescent="0.25"/>
    <row r="192311" ht="15" x14ac:dyDescent="0.25"/>
    <row r="192312" ht="15" x14ac:dyDescent="0.25"/>
    <row r="192313" ht="15" x14ac:dyDescent="0.25"/>
    <row r="192314" ht="15" x14ac:dyDescent="0.25"/>
    <row r="192315" ht="15" x14ac:dyDescent="0.25"/>
    <row r="192316" ht="15" x14ac:dyDescent="0.25"/>
    <row r="192317" ht="15" x14ac:dyDescent="0.25"/>
    <row r="192318" ht="15" x14ac:dyDescent="0.25"/>
    <row r="192319" ht="15" x14ac:dyDescent="0.25"/>
    <row r="192320" ht="15" x14ac:dyDescent="0.25"/>
    <row r="192321" ht="15" x14ac:dyDescent="0.25"/>
    <row r="192322" ht="15" x14ac:dyDescent="0.25"/>
    <row r="192323" ht="15" x14ac:dyDescent="0.25"/>
    <row r="192324" ht="15" x14ac:dyDescent="0.25"/>
    <row r="192325" ht="15" x14ac:dyDescent="0.25"/>
    <row r="192326" ht="15" x14ac:dyDescent="0.25"/>
    <row r="192327" ht="15" x14ac:dyDescent="0.25"/>
    <row r="192328" ht="15" x14ac:dyDescent="0.25"/>
    <row r="192329" ht="15" x14ac:dyDescent="0.25"/>
    <row r="192330" ht="15" x14ac:dyDescent="0.25"/>
    <row r="192331" ht="15" x14ac:dyDescent="0.25"/>
    <row r="192332" ht="15" x14ac:dyDescent="0.25"/>
    <row r="192333" ht="15" x14ac:dyDescent="0.25"/>
    <row r="192334" ht="15" x14ac:dyDescent="0.25"/>
    <row r="192335" ht="15" x14ac:dyDescent="0.25"/>
    <row r="192336" ht="15" x14ac:dyDescent="0.25"/>
    <row r="192337" ht="15" x14ac:dyDescent="0.25"/>
    <row r="192338" ht="15" x14ac:dyDescent="0.25"/>
    <row r="192339" ht="15" x14ac:dyDescent="0.25"/>
    <row r="192340" ht="15" x14ac:dyDescent="0.25"/>
    <row r="192341" ht="15" x14ac:dyDescent="0.25"/>
    <row r="192342" ht="15" x14ac:dyDescent="0.25"/>
    <row r="192343" ht="15" x14ac:dyDescent="0.25"/>
    <row r="192344" ht="15" x14ac:dyDescent="0.25"/>
    <row r="192345" ht="15" x14ac:dyDescent="0.25"/>
    <row r="192346" ht="15" x14ac:dyDescent="0.25"/>
    <row r="192347" ht="15" x14ac:dyDescent="0.25"/>
    <row r="192348" ht="15" x14ac:dyDescent="0.25"/>
    <row r="192349" ht="15" x14ac:dyDescent="0.25"/>
    <row r="192350" ht="15" x14ac:dyDescent="0.25"/>
    <row r="192351" ht="15" x14ac:dyDescent="0.25"/>
    <row r="192352" ht="15" x14ac:dyDescent="0.25"/>
    <row r="192353" ht="15" x14ac:dyDescent="0.25"/>
    <row r="192354" ht="15" x14ac:dyDescent="0.25"/>
    <row r="192355" ht="15" x14ac:dyDescent="0.25"/>
    <row r="192356" ht="15" x14ac:dyDescent="0.25"/>
    <row r="192357" ht="15" x14ac:dyDescent="0.25"/>
    <row r="192358" ht="15" x14ac:dyDescent="0.25"/>
    <row r="192359" ht="15" x14ac:dyDescent="0.25"/>
    <row r="192360" ht="15" x14ac:dyDescent="0.25"/>
    <row r="192361" ht="15" x14ac:dyDescent="0.25"/>
    <row r="192362" ht="15" x14ac:dyDescent="0.25"/>
    <row r="192363" ht="15" x14ac:dyDescent="0.25"/>
    <row r="192364" ht="15" x14ac:dyDescent="0.25"/>
    <row r="192365" ht="15" x14ac:dyDescent="0.25"/>
    <row r="192366" ht="15" x14ac:dyDescent="0.25"/>
    <row r="192367" ht="15" x14ac:dyDescent="0.25"/>
    <row r="192368" ht="15" x14ac:dyDescent="0.25"/>
    <row r="192369" ht="15" x14ac:dyDescent="0.25"/>
    <row r="192370" ht="15" x14ac:dyDescent="0.25"/>
    <row r="192371" ht="15" x14ac:dyDescent="0.25"/>
    <row r="192372" ht="15" x14ac:dyDescent="0.25"/>
    <row r="192373" ht="15" x14ac:dyDescent="0.25"/>
    <row r="192374" ht="15" x14ac:dyDescent="0.25"/>
    <row r="192375" ht="15" x14ac:dyDescent="0.25"/>
    <row r="192376" ht="15" x14ac:dyDescent="0.25"/>
    <row r="192377" ht="15" x14ac:dyDescent="0.25"/>
    <row r="192378" ht="15" x14ac:dyDescent="0.25"/>
    <row r="192379" ht="15" x14ac:dyDescent="0.25"/>
    <row r="192380" ht="15" x14ac:dyDescent="0.25"/>
    <row r="192381" ht="15" x14ac:dyDescent="0.25"/>
    <row r="192382" ht="15" x14ac:dyDescent="0.25"/>
    <row r="192383" ht="15" x14ac:dyDescent="0.25"/>
    <row r="192384" ht="15" x14ac:dyDescent="0.25"/>
    <row r="192385" ht="15" x14ac:dyDescent="0.25"/>
    <row r="192386" ht="15" x14ac:dyDescent="0.25"/>
    <row r="192387" ht="15" x14ac:dyDescent="0.25"/>
    <row r="192388" ht="15" x14ac:dyDescent="0.25"/>
    <row r="192389" ht="15" x14ac:dyDescent="0.25"/>
    <row r="192390" ht="15" x14ac:dyDescent="0.25"/>
    <row r="192391" ht="15" x14ac:dyDescent="0.25"/>
    <row r="192392" ht="15" x14ac:dyDescent="0.25"/>
    <row r="192393" ht="15" x14ac:dyDescent="0.25"/>
    <row r="192394" ht="15" x14ac:dyDescent="0.25"/>
    <row r="192395" ht="15" x14ac:dyDescent="0.25"/>
    <row r="192396" ht="15" x14ac:dyDescent="0.25"/>
    <row r="192397" ht="15" x14ac:dyDescent="0.25"/>
    <row r="192398" ht="15" x14ac:dyDescent="0.25"/>
    <row r="192399" ht="15" x14ac:dyDescent="0.25"/>
    <row r="192400" ht="15" x14ac:dyDescent="0.25"/>
    <row r="192401" ht="15" x14ac:dyDescent="0.25"/>
    <row r="192402" ht="15" x14ac:dyDescent="0.25"/>
    <row r="192403" ht="15" x14ac:dyDescent="0.25"/>
    <row r="192404" ht="15" x14ac:dyDescent="0.25"/>
    <row r="192405" ht="15" x14ac:dyDescent="0.25"/>
    <row r="192406" ht="15" x14ac:dyDescent="0.25"/>
    <row r="192407" ht="15" x14ac:dyDescent="0.25"/>
    <row r="192408" ht="15" x14ac:dyDescent="0.25"/>
    <row r="192409" ht="15" x14ac:dyDescent="0.25"/>
    <row r="192410" ht="15" x14ac:dyDescent="0.25"/>
    <row r="192411" ht="15" x14ac:dyDescent="0.25"/>
    <row r="192412" ht="15" x14ac:dyDescent="0.25"/>
    <row r="192413" ht="15" x14ac:dyDescent="0.25"/>
    <row r="192414" ht="15" x14ac:dyDescent="0.25"/>
    <row r="192415" ht="15" x14ac:dyDescent="0.25"/>
    <row r="192416" ht="15" x14ac:dyDescent="0.25"/>
    <row r="192417" ht="15" x14ac:dyDescent="0.25"/>
    <row r="192418" ht="15" x14ac:dyDescent="0.25"/>
    <row r="192419" ht="15" x14ac:dyDescent="0.25"/>
    <row r="192420" ht="15" x14ac:dyDescent="0.25"/>
    <row r="192421" ht="15" x14ac:dyDescent="0.25"/>
    <row r="192422" ht="15" x14ac:dyDescent="0.25"/>
    <row r="192423" ht="15" x14ac:dyDescent="0.25"/>
    <row r="192424" ht="15" x14ac:dyDescent="0.25"/>
    <row r="192425" ht="15" x14ac:dyDescent="0.25"/>
    <row r="192426" ht="15" x14ac:dyDescent="0.25"/>
    <row r="192427" ht="15" x14ac:dyDescent="0.25"/>
    <row r="192428" ht="15" x14ac:dyDescent="0.25"/>
    <row r="192429" ht="15" x14ac:dyDescent="0.25"/>
    <row r="192430" ht="15" x14ac:dyDescent="0.25"/>
    <row r="192431" ht="15" x14ac:dyDescent="0.25"/>
    <row r="192432" ht="15" x14ac:dyDescent="0.25"/>
    <row r="192433" ht="15" x14ac:dyDescent="0.25"/>
    <row r="192434" ht="15" x14ac:dyDescent="0.25"/>
    <row r="192435" ht="15" x14ac:dyDescent="0.25"/>
    <row r="192436" ht="15" x14ac:dyDescent="0.25"/>
    <row r="192437" ht="15" x14ac:dyDescent="0.25"/>
    <row r="192438" ht="15" x14ac:dyDescent="0.25"/>
    <row r="192439" ht="15" x14ac:dyDescent="0.25"/>
    <row r="192440" ht="15" x14ac:dyDescent="0.25"/>
    <row r="192441" ht="15" x14ac:dyDescent="0.25"/>
    <row r="192442" ht="15" x14ac:dyDescent="0.25"/>
    <row r="192443" ht="15" x14ac:dyDescent="0.25"/>
    <row r="192444" ht="15" x14ac:dyDescent="0.25"/>
    <row r="192445" ht="15" x14ac:dyDescent="0.25"/>
    <row r="192446" ht="15" x14ac:dyDescent="0.25"/>
    <row r="192447" ht="15" x14ac:dyDescent="0.25"/>
    <row r="192448" ht="15" x14ac:dyDescent="0.25"/>
    <row r="192449" ht="15" x14ac:dyDescent="0.25"/>
    <row r="192450" ht="15" x14ac:dyDescent="0.25"/>
    <row r="192451" ht="15" x14ac:dyDescent="0.25"/>
    <row r="192452" ht="15" x14ac:dyDescent="0.25"/>
    <row r="192453" ht="15" x14ac:dyDescent="0.25"/>
    <row r="192454" ht="15" x14ac:dyDescent="0.25"/>
    <row r="192455" ht="15" x14ac:dyDescent="0.25"/>
    <row r="192456" ht="15" x14ac:dyDescent="0.25"/>
    <row r="192457" ht="15" x14ac:dyDescent="0.25"/>
    <row r="192458" ht="15" x14ac:dyDescent="0.25"/>
    <row r="192459" ht="15" x14ac:dyDescent="0.25"/>
    <row r="192460" ht="15" x14ac:dyDescent="0.25"/>
    <row r="192461" ht="15" x14ac:dyDescent="0.25"/>
    <row r="192462" ht="15" x14ac:dyDescent="0.25"/>
    <row r="192463" ht="15" x14ac:dyDescent="0.25"/>
    <row r="192464" ht="15" x14ac:dyDescent="0.25"/>
    <row r="192465" ht="15" x14ac:dyDescent="0.25"/>
    <row r="192466" ht="15" x14ac:dyDescent="0.25"/>
    <row r="192467" ht="15" x14ac:dyDescent="0.25"/>
    <row r="192468" ht="15" x14ac:dyDescent="0.25"/>
    <row r="192469" ht="15" x14ac:dyDescent="0.25"/>
    <row r="192470" ht="15" x14ac:dyDescent="0.25"/>
    <row r="192471" ht="15" x14ac:dyDescent="0.25"/>
    <row r="192472" ht="15" x14ac:dyDescent="0.25"/>
    <row r="192473" ht="15" x14ac:dyDescent="0.25"/>
    <row r="192474" ht="15" x14ac:dyDescent="0.25"/>
    <row r="192475" ht="15" x14ac:dyDescent="0.25"/>
    <row r="192476" ht="15" x14ac:dyDescent="0.25"/>
    <row r="192477" ht="15" x14ac:dyDescent="0.25"/>
    <row r="192478" ht="15" x14ac:dyDescent="0.25"/>
    <row r="192479" ht="15" x14ac:dyDescent="0.25"/>
    <row r="192480" ht="15" x14ac:dyDescent="0.25"/>
    <row r="192481" ht="15" x14ac:dyDescent="0.25"/>
    <row r="192482" ht="15" x14ac:dyDescent="0.25"/>
    <row r="192483" ht="15" x14ac:dyDescent="0.25"/>
    <row r="192484" ht="15" x14ac:dyDescent="0.25"/>
    <row r="192485" ht="15" x14ac:dyDescent="0.25"/>
    <row r="192486" ht="15" x14ac:dyDescent="0.25"/>
    <row r="192487" ht="15" x14ac:dyDescent="0.25"/>
    <row r="192488" ht="15" x14ac:dyDescent="0.25"/>
    <row r="192489" ht="15" x14ac:dyDescent="0.25"/>
    <row r="192490" ht="15" x14ac:dyDescent="0.25"/>
    <row r="192491" ht="15" x14ac:dyDescent="0.25"/>
    <row r="192492" ht="15" x14ac:dyDescent="0.25"/>
    <row r="192493" ht="15" x14ac:dyDescent="0.25"/>
    <row r="192494" ht="15" x14ac:dyDescent="0.25"/>
    <row r="192495" ht="15" x14ac:dyDescent="0.25"/>
    <row r="192496" ht="15" x14ac:dyDescent="0.25"/>
    <row r="192497" ht="15" x14ac:dyDescent="0.25"/>
    <row r="192498" ht="15" x14ac:dyDescent="0.25"/>
    <row r="192499" ht="15" x14ac:dyDescent="0.25"/>
    <row r="192500" ht="15" x14ac:dyDescent="0.25"/>
    <row r="192501" ht="15" x14ac:dyDescent="0.25"/>
    <row r="192502" ht="15" x14ac:dyDescent="0.25"/>
    <row r="192503" ht="15" x14ac:dyDescent="0.25"/>
    <row r="192504" ht="15" x14ac:dyDescent="0.25"/>
    <row r="192505" ht="15" x14ac:dyDescent="0.25"/>
    <row r="192506" ht="15" x14ac:dyDescent="0.25"/>
    <row r="192507" ht="15" x14ac:dyDescent="0.25"/>
    <row r="192508" ht="15" x14ac:dyDescent="0.25"/>
    <row r="192509" ht="15" x14ac:dyDescent="0.25"/>
    <row r="192510" ht="15" x14ac:dyDescent="0.25"/>
    <row r="192511" ht="15" x14ac:dyDescent="0.25"/>
    <row r="192512" ht="15" x14ac:dyDescent="0.25"/>
    <row r="192513" ht="15" x14ac:dyDescent="0.25"/>
    <row r="192514" ht="15" x14ac:dyDescent="0.25"/>
    <row r="192515" ht="15" x14ac:dyDescent="0.25"/>
    <row r="192516" ht="15" x14ac:dyDescent="0.25"/>
    <row r="192517" ht="15" x14ac:dyDescent="0.25"/>
    <row r="192518" ht="15" x14ac:dyDescent="0.25"/>
    <row r="192519" ht="15" x14ac:dyDescent="0.25"/>
    <row r="192520" ht="15" x14ac:dyDescent="0.25"/>
    <row r="192521" ht="15" x14ac:dyDescent="0.25"/>
    <row r="192522" ht="15" x14ac:dyDescent="0.25"/>
    <row r="192523" ht="15" x14ac:dyDescent="0.25"/>
    <row r="192524" ht="15" x14ac:dyDescent="0.25"/>
    <row r="192525" ht="15" x14ac:dyDescent="0.25"/>
    <row r="192526" ht="15" x14ac:dyDescent="0.25"/>
    <row r="192527" ht="15" x14ac:dyDescent="0.25"/>
    <row r="192528" ht="15" x14ac:dyDescent="0.25"/>
    <row r="192529" ht="15" x14ac:dyDescent="0.25"/>
    <row r="192530" ht="15" x14ac:dyDescent="0.25"/>
    <row r="192531" ht="15" x14ac:dyDescent="0.25"/>
    <row r="192532" ht="15" x14ac:dyDescent="0.25"/>
    <row r="192533" ht="15" x14ac:dyDescent="0.25"/>
    <row r="192534" ht="15" x14ac:dyDescent="0.25"/>
    <row r="192535" ht="15" x14ac:dyDescent="0.25"/>
    <row r="192536" ht="15" x14ac:dyDescent="0.25"/>
    <row r="192537" ht="15" x14ac:dyDescent="0.25"/>
    <row r="192538" ht="15" x14ac:dyDescent="0.25"/>
    <row r="192539" ht="15" x14ac:dyDescent="0.25"/>
    <row r="192540" ht="15" x14ac:dyDescent="0.25"/>
    <row r="192541" ht="15" x14ac:dyDescent="0.25"/>
    <row r="192542" ht="15" x14ac:dyDescent="0.25"/>
    <row r="192543" ht="15" x14ac:dyDescent="0.25"/>
    <row r="192544" ht="15" x14ac:dyDescent="0.25"/>
    <row r="192545" ht="15" x14ac:dyDescent="0.25"/>
    <row r="192546" ht="15" x14ac:dyDescent="0.25"/>
    <row r="192547" ht="15" x14ac:dyDescent="0.25"/>
    <row r="192548" ht="15" x14ac:dyDescent="0.25"/>
    <row r="192549" ht="15" x14ac:dyDescent="0.25"/>
    <row r="192550" ht="15" x14ac:dyDescent="0.25"/>
    <row r="192551" ht="15" x14ac:dyDescent="0.25"/>
    <row r="192552" ht="15" x14ac:dyDescent="0.25"/>
    <row r="192553" ht="15" x14ac:dyDescent="0.25"/>
    <row r="192554" ht="15" x14ac:dyDescent="0.25"/>
    <row r="192555" ht="15" x14ac:dyDescent="0.25"/>
    <row r="192556" ht="15" x14ac:dyDescent="0.25"/>
    <row r="192557" ht="15" x14ac:dyDescent="0.25"/>
    <row r="192558" ht="15" x14ac:dyDescent="0.25"/>
    <row r="192559" ht="15" x14ac:dyDescent="0.25"/>
    <row r="192560" ht="15" x14ac:dyDescent="0.25"/>
    <row r="192561" ht="15" x14ac:dyDescent="0.25"/>
    <row r="192562" ht="15" x14ac:dyDescent="0.25"/>
    <row r="192563" ht="15" x14ac:dyDescent="0.25"/>
    <row r="192564" ht="15" x14ac:dyDescent="0.25"/>
    <row r="192565" ht="15" x14ac:dyDescent="0.25"/>
    <row r="192566" ht="15" x14ac:dyDescent="0.25"/>
    <row r="192567" ht="15" x14ac:dyDescent="0.25"/>
    <row r="192568" ht="15" x14ac:dyDescent="0.25"/>
    <row r="192569" ht="15" x14ac:dyDescent="0.25"/>
    <row r="192570" ht="15" x14ac:dyDescent="0.25"/>
    <row r="192571" ht="15" x14ac:dyDescent="0.25"/>
    <row r="192572" ht="15" x14ac:dyDescent="0.25"/>
    <row r="192573" ht="15" x14ac:dyDescent="0.25"/>
    <row r="192574" ht="15" x14ac:dyDescent="0.25"/>
    <row r="192575" ht="15" x14ac:dyDescent="0.25"/>
    <row r="192576" ht="15" x14ac:dyDescent="0.25"/>
    <row r="192577" ht="15" x14ac:dyDescent="0.25"/>
    <row r="192578" ht="15" x14ac:dyDescent="0.25"/>
    <row r="192579" ht="15" x14ac:dyDescent="0.25"/>
    <row r="192580" ht="15" x14ac:dyDescent="0.25"/>
    <row r="192581" ht="15" x14ac:dyDescent="0.25"/>
    <row r="192582" ht="15" x14ac:dyDescent="0.25"/>
    <row r="192583" ht="15" x14ac:dyDescent="0.25"/>
    <row r="192584" ht="15" x14ac:dyDescent="0.25"/>
    <row r="192585" ht="15" x14ac:dyDescent="0.25"/>
    <row r="192586" ht="15" x14ac:dyDescent="0.25"/>
    <row r="192587" ht="15" x14ac:dyDescent="0.25"/>
    <row r="192588" ht="15" x14ac:dyDescent="0.25"/>
    <row r="192589" ht="15" x14ac:dyDescent="0.25"/>
    <row r="192590" ht="15" x14ac:dyDescent="0.25"/>
    <row r="192591" ht="15" x14ac:dyDescent="0.25"/>
    <row r="192592" ht="15" x14ac:dyDescent="0.25"/>
    <row r="192593" ht="15" x14ac:dyDescent="0.25"/>
    <row r="192594" ht="15" x14ac:dyDescent="0.25"/>
    <row r="192595" ht="15" x14ac:dyDescent="0.25"/>
    <row r="192596" ht="15" x14ac:dyDescent="0.25"/>
    <row r="192597" ht="15" x14ac:dyDescent="0.25"/>
    <row r="192598" ht="15" x14ac:dyDescent="0.25"/>
    <row r="192599" ht="15" x14ac:dyDescent="0.25"/>
    <row r="192600" ht="15" x14ac:dyDescent="0.25"/>
    <row r="192601" ht="15" x14ac:dyDescent="0.25"/>
    <row r="192602" ht="15" x14ac:dyDescent="0.25"/>
    <row r="192603" ht="15" x14ac:dyDescent="0.25"/>
    <row r="192604" ht="15" x14ac:dyDescent="0.25"/>
    <row r="192605" ht="15" x14ac:dyDescent="0.25"/>
    <row r="192606" ht="15" x14ac:dyDescent="0.25"/>
    <row r="192607" ht="15" x14ac:dyDescent="0.25"/>
    <row r="192608" ht="15" x14ac:dyDescent="0.25"/>
    <row r="192609" ht="15" x14ac:dyDescent="0.25"/>
    <row r="192610" ht="15" x14ac:dyDescent="0.25"/>
    <row r="192611" ht="15" x14ac:dyDescent="0.25"/>
    <row r="192612" ht="15" x14ac:dyDescent="0.25"/>
    <row r="192613" ht="15" x14ac:dyDescent="0.25"/>
    <row r="192614" ht="15" x14ac:dyDescent="0.25"/>
    <row r="192615" ht="15" x14ac:dyDescent="0.25"/>
    <row r="192616" ht="15" x14ac:dyDescent="0.25"/>
    <row r="192617" ht="15" x14ac:dyDescent="0.25"/>
    <row r="192618" ht="15" x14ac:dyDescent="0.25"/>
    <row r="192619" ht="15" x14ac:dyDescent="0.25"/>
    <row r="192620" ht="15" x14ac:dyDescent="0.25"/>
    <row r="192621" ht="15" x14ac:dyDescent="0.25"/>
    <row r="192622" ht="15" x14ac:dyDescent="0.25"/>
    <row r="192623" ht="15" x14ac:dyDescent="0.25"/>
    <row r="192624" ht="15" x14ac:dyDescent="0.25"/>
    <row r="192625" ht="15" x14ac:dyDescent="0.25"/>
    <row r="192626" ht="15" x14ac:dyDescent="0.25"/>
    <row r="192627" ht="15" x14ac:dyDescent="0.25"/>
    <row r="192628" ht="15" x14ac:dyDescent="0.25"/>
    <row r="192629" ht="15" x14ac:dyDescent="0.25"/>
    <row r="192630" ht="15" x14ac:dyDescent="0.25"/>
    <row r="192631" ht="15" x14ac:dyDescent="0.25"/>
    <row r="192632" ht="15" x14ac:dyDescent="0.25"/>
    <row r="192633" ht="15" x14ac:dyDescent="0.25"/>
    <row r="192634" ht="15" x14ac:dyDescent="0.25"/>
    <row r="192635" ht="15" x14ac:dyDescent="0.25"/>
    <row r="192636" ht="15" x14ac:dyDescent="0.25"/>
    <row r="192637" ht="15" x14ac:dyDescent="0.25"/>
    <row r="192638" ht="15" x14ac:dyDescent="0.25"/>
    <row r="192639" ht="15" x14ac:dyDescent="0.25"/>
    <row r="192640" ht="15" x14ac:dyDescent="0.25"/>
    <row r="192641" ht="15" x14ac:dyDescent="0.25"/>
    <row r="192642" ht="15" x14ac:dyDescent="0.25"/>
    <row r="192643" ht="15" x14ac:dyDescent="0.25"/>
    <row r="192644" ht="15" x14ac:dyDescent="0.25"/>
    <row r="192645" ht="15" x14ac:dyDescent="0.25"/>
    <row r="192646" ht="15" x14ac:dyDescent="0.25"/>
    <row r="192647" ht="15" x14ac:dyDescent="0.25"/>
    <row r="192648" ht="15" x14ac:dyDescent="0.25"/>
    <row r="192649" ht="15" x14ac:dyDescent="0.25"/>
    <row r="192650" ht="15" x14ac:dyDescent="0.25"/>
    <row r="192651" ht="15" x14ac:dyDescent="0.25"/>
    <row r="192652" ht="15" x14ac:dyDescent="0.25"/>
    <row r="192653" ht="15" x14ac:dyDescent="0.25"/>
    <row r="192654" ht="15" x14ac:dyDescent="0.25"/>
    <row r="192655" ht="15" x14ac:dyDescent="0.25"/>
    <row r="192656" ht="15" x14ac:dyDescent="0.25"/>
    <row r="192657" ht="15" x14ac:dyDescent="0.25"/>
    <row r="192658" ht="15" x14ac:dyDescent="0.25"/>
    <row r="192659" ht="15" x14ac:dyDescent="0.25"/>
    <row r="192660" ht="15" x14ac:dyDescent="0.25"/>
    <row r="192661" ht="15" x14ac:dyDescent="0.25"/>
    <row r="192662" ht="15" x14ac:dyDescent="0.25"/>
    <row r="192663" ht="15" x14ac:dyDescent="0.25"/>
    <row r="192664" ht="15" x14ac:dyDescent="0.25"/>
    <row r="192665" ht="15" x14ac:dyDescent="0.25"/>
    <row r="192666" ht="15" x14ac:dyDescent="0.25"/>
    <row r="192667" ht="15" x14ac:dyDescent="0.25"/>
    <row r="192668" ht="15" x14ac:dyDescent="0.25"/>
    <row r="192669" ht="15" x14ac:dyDescent="0.25"/>
    <row r="192670" ht="15" x14ac:dyDescent="0.25"/>
    <row r="192671" ht="15" x14ac:dyDescent="0.25"/>
    <row r="192672" ht="15" x14ac:dyDescent="0.25"/>
    <row r="192673" ht="15" x14ac:dyDescent="0.25"/>
    <row r="192674" ht="15" x14ac:dyDescent="0.25"/>
    <row r="192675" ht="15" x14ac:dyDescent="0.25"/>
    <row r="192676" ht="15" x14ac:dyDescent="0.25"/>
    <row r="192677" ht="15" x14ac:dyDescent="0.25"/>
    <row r="192678" ht="15" x14ac:dyDescent="0.25"/>
    <row r="192679" ht="15" x14ac:dyDescent="0.25"/>
    <row r="192680" ht="15" x14ac:dyDescent="0.25"/>
    <row r="192681" ht="15" x14ac:dyDescent="0.25"/>
    <row r="192682" ht="15" x14ac:dyDescent="0.25"/>
    <row r="192683" ht="15" x14ac:dyDescent="0.25"/>
    <row r="192684" ht="15" x14ac:dyDescent="0.25"/>
    <row r="192685" ht="15" x14ac:dyDescent="0.25"/>
    <row r="192686" ht="15" x14ac:dyDescent="0.25"/>
    <row r="192687" ht="15" x14ac:dyDescent="0.25"/>
    <row r="192688" ht="15" x14ac:dyDescent="0.25"/>
    <row r="192689" ht="15" x14ac:dyDescent="0.25"/>
    <row r="192690" ht="15" x14ac:dyDescent="0.25"/>
    <row r="192691" ht="15" x14ac:dyDescent="0.25"/>
    <row r="192692" ht="15" x14ac:dyDescent="0.25"/>
    <row r="192693" ht="15" x14ac:dyDescent="0.25"/>
    <row r="192694" ht="15" x14ac:dyDescent="0.25"/>
    <row r="192695" ht="15" x14ac:dyDescent="0.25"/>
    <row r="192696" ht="15" x14ac:dyDescent="0.25"/>
    <row r="192697" ht="15" x14ac:dyDescent="0.25"/>
    <row r="192698" ht="15" x14ac:dyDescent="0.25"/>
    <row r="192699" ht="15" x14ac:dyDescent="0.25"/>
    <row r="192700" ht="15" x14ac:dyDescent="0.25"/>
    <row r="192701" ht="15" x14ac:dyDescent="0.25"/>
    <row r="192702" ht="15" x14ac:dyDescent="0.25"/>
    <row r="192703" ht="15" x14ac:dyDescent="0.25"/>
    <row r="192704" ht="15" x14ac:dyDescent="0.25"/>
    <row r="192705" ht="15" x14ac:dyDescent="0.25"/>
    <row r="192706" ht="15" x14ac:dyDescent="0.25"/>
    <row r="192707" ht="15" x14ac:dyDescent="0.25"/>
    <row r="192708" ht="15" x14ac:dyDescent="0.25"/>
    <row r="192709" ht="15" x14ac:dyDescent="0.25"/>
    <row r="192710" ht="15" x14ac:dyDescent="0.25"/>
    <row r="192711" ht="15" x14ac:dyDescent="0.25"/>
    <row r="192712" ht="15" x14ac:dyDescent="0.25"/>
    <row r="192713" ht="15" x14ac:dyDescent="0.25"/>
    <row r="192714" ht="15" x14ac:dyDescent="0.25"/>
    <row r="192715" ht="15" x14ac:dyDescent="0.25"/>
    <row r="192716" ht="15" x14ac:dyDescent="0.25"/>
    <row r="192717" ht="15" x14ac:dyDescent="0.25"/>
    <row r="192718" ht="15" x14ac:dyDescent="0.25"/>
    <row r="192719" ht="15" x14ac:dyDescent="0.25"/>
    <row r="192720" ht="15" x14ac:dyDescent="0.25"/>
    <row r="192721" ht="15" x14ac:dyDescent="0.25"/>
    <row r="192722" ht="15" x14ac:dyDescent="0.25"/>
    <row r="192723" ht="15" x14ac:dyDescent="0.25"/>
    <row r="192724" ht="15" x14ac:dyDescent="0.25"/>
    <row r="192725" ht="15" x14ac:dyDescent="0.25"/>
    <row r="192726" ht="15" x14ac:dyDescent="0.25"/>
    <row r="192727" ht="15" x14ac:dyDescent="0.25"/>
    <row r="192728" ht="15" x14ac:dyDescent="0.25"/>
    <row r="192729" ht="15" x14ac:dyDescent="0.25"/>
    <row r="192730" ht="15" x14ac:dyDescent="0.25"/>
    <row r="192731" ht="15" x14ac:dyDescent="0.25"/>
    <row r="192732" ht="15" x14ac:dyDescent="0.25"/>
    <row r="192733" ht="15" x14ac:dyDescent="0.25"/>
    <row r="192734" ht="15" x14ac:dyDescent="0.25"/>
    <row r="192735" ht="15" x14ac:dyDescent="0.25"/>
    <row r="192736" ht="15" x14ac:dyDescent="0.25"/>
    <row r="192737" ht="15" x14ac:dyDescent="0.25"/>
    <row r="192738" ht="15" x14ac:dyDescent="0.25"/>
    <row r="192739" ht="15" x14ac:dyDescent="0.25"/>
    <row r="192740" ht="15" x14ac:dyDescent="0.25"/>
    <row r="192741" ht="15" x14ac:dyDescent="0.25"/>
    <row r="192742" ht="15" x14ac:dyDescent="0.25"/>
    <row r="192743" ht="15" x14ac:dyDescent="0.25"/>
    <row r="192744" ht="15" x14ac:dyDescent="0.25"/>
    <row r="192745" ht="15" x14ac:dyDescent="0.25"/>
    <row r="192746" ht="15" x14ac:dyDescent="0.25"/>
    <row r="192747" ht="15" x14ac:dyDescent="0.25"/>
    <row r="192748" ht="15" x14ac:dyDescent="0.25"/>
    <row r="192749" ht="15" x14ac:dyDescent="0.25"/>
    <row r="192750" ht="15" x14ac:dyDescent="0.25"/>
    <row r="192751" ht="15" x14ac:dyDescent="0.25"/>
    <row r="192752" ht="15" x14ac:dyDescent="0.25"/>
    <row r="192753" ht="15" x14ac:dyDescent="0.25"/>
    <row r="192754" ht="15" x14ac:dyDescent="0.25"/>
    <row r="192755" ht="15" x14ac:dyDescent="0.25"/>
    <row r="192756" ht="15" x14ac:dyDescent="0.25"/>
    <row r="192757" ht="15" x14ac:dyDescent="0.25"/>
    <row r="192758" ht="15" x14ac:dyDescent="0.25"/>
    <row r="192759" ht="15" x14ac:dyDescent="0.25"/>
    <row r="192760" ht="15" x14ac:dyDescent="0.25"/>
    <row r="192761" ht="15" x14ac:dyDescent="0.25"/>
    <row r="192762" ht="15" x14ac:dyDescent="0.25"/>
    <row r="192763" ht="15" x14ac:dyDescent="0.25"/>
    <row r="192764" ht="15" x14ac:dyDescent="0.25"/>
    <row r="192765" ht="15" x14ac:dyDescent="0.25"/>
    <row r="192766" ht="15" x14ac:dyDescent="0.25"/>
    <row r="192767" ht="15" x14ac:dyDescent="0.25"/>
    <row r="192768" ht="15" x14ac:dyDescent="0.25"/>
    <row r="192769" ht="15" x14ac:dyDescent="0.25"/>
    <row r="192770" ht="15" x14ac:dyDescent="0.25"/>
    <row r="192771" ht="15" x14ac:dyDescent="0.25"/>
    <row r="192772" ht="15" x14ac:dyDescent="0.25"/>
    <row r="192773" ht="15" x14ac:dyDescent="0.25"/>
    <row r="192774" ht="15" x14ac:dyDescent="0.25"/>
    <row r="192775" ht="15" x14ac:dyDescent="0.25"/>
    <row r="192776" ht="15" x14ac:dyDescent="0.25"/>
    <row r="192777" ht="15" x14ac:dyDescent="0.25"/>
    <row r="192778" ht="15" x14ac:dyDescent="0.25"/>
    <row r="192779" ht="15" x14ac:dyDescent="0.25"/>
    <row r="192780" ht="15" x14ac:dyDescent="0.25"/>
    <row r="192781" ht="15" x14ac:dyDescent="0.25"/>
    <row r="192782" ht="15" x14ac:dyDescent="0.25"/>
    <row r="192783" ht="15" x14ac:dyDescent="0.25"/>
    <row r="192784" ht="15" x14ac:dyDescent="0.25"/>
    <row r="192785" ht="15" x14ac:dyDescent="0.25"/>
    <row r="192786" ht="15" x14ac:dyDescent="0.25"/>
    <row r="192787" ht="15" x14ac:dyDescent="0.25"/>
    <row r="192788" ht="15" x14ac:dyDescent="0.25"/>
    <row r="192789" ht="15" x14ac:dyDescent="0.25"/>
    <row r="192790" ht="15" x14ac:dyDescent="0.25"/>
    <row r="192791" ht="15" x14ac:dyDescent="0.25"/>
    <row r="192792" ht="15" x14ac:dyDescent="0.25"/>
    <row r="192793" ht="15" x14ac:dyDescent="0.25"/>
    <row r="192794" ht="15" x14ac:dyDescent="0.25"/>
    <row r="192795" ht="15" x14ac:dyDescent="0.25"/>
    <row r="192796" ht="15" x14ac:dyDescent="0.25"/>
    <row r="192797" ht="15" x14ac:dyDescent="0.25"/>
    <row r="192798" ht="15" x14ac:dyDescent="0.25"/>
    <row r="192799" ht="15" x14ac:dyDescent="0.25"/>
    <row r="192800" ht="15" x14ac:dyDescent="0.25"/>
    <row r="192801" ht="15" x14ac:dyDescent="0.25"/>
    <row r="192802" ht="15" x14ac:dyDescent="0.25"/>
    <row r="192803" ht="15" x14ac:dyDescent="0.25"/>
    <row r="192804" ht="15" x14ac:dyDescent="0.25"/>
    <row r="192805" ht="15" x14ac:dyDescent="0.25"/>
    <row r="192806" ht="15" x14ac:dyDescent="0.25"/>
    <row r="192807" ht="15" x14ac:dyDescent="0.25"/>
    <row r="192808" ht="15" x14ac:dyDescent="0.25"/>
    <row r="192809" ht="15" x14ac:dyDescent="0.25"/>
    <row r="192810" ht="15" x14ac:dyDescent="0.25"/>
    <row r="192811" ht="15" x14ac:dyDescent="0.25"/>
    <row r="192812" ht="15" x14ac:dyDescent="0.25"/>
    <row r="192813" ht="15" x14ac:dyDescent="0.25"/>
    <row r="192814" ht="15" x14ac:dyDescent="0.25"/>
    <row r="192815" ht="15" x14ac:dyDescent="0.25"/>
    <row r="192816" ht="15" x14ac:dyDescent="0.25"/>
    <row r="192817" ht="15" x14ac:dyDescent="0.25"/>
    <row r="192818" ht="15" x14ac:dyDescent="0.25"/>
    <row r="192819" ht="15" x14ac:dyDescent="0.25"/>
    <row r="192820" ht="15" x14ac:dyDescent="0.25"/>
    <row r="192821" ht="15" x14ac:dyDescent="0.25"/>
    <row r="192822" ht="15" x14ac:dyDescent="0.25"/>
    <row r="192823" ht="15" x14ac:dyDescent="0.25"/>
    <row r="192824" ht="15" x14ac:dyDescent="0.25"/>
    <row r="192825" ht="15" x14ac:dyDescent="0.25"/>
    <row r="192826" ht="15" x14ac:dyDescent="0.25"/>
    <row r="192827" ht="15" x14ac:dyDescent="0.25"/>
    <row r="192828" ht="15" x14ac:dyDescent="0.25"/>
    <row r="192829" ht="15" x14ac:dyDescent="0.25"/>
    <row r="192830" ht="15" x14ac:dyDescent="0.25"/>
    <row r="192831" ht="15" x14ac:dyDescent="0.25"/>
    <row r="192832" ht="15" x14ac:dyDescent="0.25"/>
    <row r="192833" ht="15" x14ac:dyDescent="0.25"/>
    <row r="192834" ht="15" x14ac:dyDescent="0.25"/>
    <row r="192835" ht="15" x14ac:dyDescent="0.25"/>
    <row r="192836" ht="15" x14ac:dyDescent="0.25"/>
    <row r="192837" ht="15" x14ac:dyDescent="0.25"/>
    <row r="192838" ht="15" x14ac:dyDescent="0.25"/>
    <row r="192839" ht="15" x14ac:dyDescent="0.25"/>
    <row r="192840" ht="15" x14ac:dyDescent="0.25"/>
    <row r="192841" ht="15" x14ac:dyDescent="0.25"/>
    <row r="192842" ht="15" x14ac:dyDescent="0.25"/>
    <row r="192843" ht="15" x14ac:dyDescent="0.25"/>
    <row r="192844" ht="15" x14ac:dyDescent="0.25"/>
    <row r="192845" ht="15" x14ac:dyDescent="0.25"/>
    <row r="192846" ht="15" x14ac:dyDescent="0.25"/>
    <row r="192847" ht="15" x14ac:dyDescent="0.25"/>
    <row r="192848" ht="15" x14ac:dyDescent="0.25"/>
    <row r="192849" ht="15" x14ac:dyDescent="0.25"/>
    <row r="192850" ht="15" x14ac:dyDescent="0.25"/>
    <row r="192851" ht="15" x14ac:dyDescent="0.25"/>
    <row r="192852" ht="15" x14ac:dyDescent="0.25"/>
    <row r="192853" ht="15" x14ac:dyDescent="0.25"/>
    <row r="192854" ht="15" x14ac:dyDescent="0.25"/>
    <row r="192855" ht="15" x14ac:dyDescent="0.25"/>
    <row r="192856" ht="15" x14ac:dyDescent="0.25"/>
    <row r="192857" ht="15" x14ac:dyDescent="0.25"/>
    <row r="192858" ht="15" x14ac:dyDescent="0.25"/>
    <row r="192859" ht="15" x14ac:dyDescent="0.25"/>
    <row r="192860" ht="15" x14ac:dyDescent="0.25"/>
    <row r="192861" ht="15" x14ac:dyDescent="0.25"/>
    <row r="192862" ht="15" x14ac:dyDescent="0.25"/>
    <row r="192863" ht="15" x14ac:dyDescent="0.25"/>
    <row r="192864" ht="15" x14ac:dyDescent="0.25"/>
    <row r="192865" ht="15" x14ac:dyDescent="0.25"/>
    <row r="192866" ht="15" x14ac:dyDescent="0.25"/>
    <row r="192867" ht="15" x14ac:dyDescent="0.25"/>
    <row r="192868" ht="15" x14ac:dyDescent="0.25"/>
    <row r="192869" ht="15" x14ac:dyDescent="0.25"/>
    <row r="192870" ht="15" x14ac:dyDescent="0.25"/>
    <row r="192871" ht="15" x14ac:dyDescent="0.25"/>
    <row r="192872" ht="15" x14ac:dyDescent="0.25"/>
    <row r="192873" ht="15" x14ac:dyDescent="0.25"/>
    <row r="192874" ht="15" x14ac:dyDescent="0.25"/>
    <row r="192875" ht="15" x14ac:dyDescent="0.25"/>
    <row r="192876" ht="15" x14ac:dyDescent="0.25"/>
    <row r="192877" ht="15" x14ac:dyDescent="0.25"/>
    <row r="192878" ht="15" x14ac:dyDescent="0.25"/>
    <row r="192879" ht="15" x14ac:dyDescent="0.25"/>
    <row r="192880" ht="15" x14ac:dyDescent="0.25"/>
    <row r="192881" ht="15" x14ac:dyDescent="0.25"/>
    <row r="192882" ht="15" x14ac:dyDescent="0.25"/>
    <row r="192883" ht="15" x14ac:dyDescent="0.25"/>
    <row r="192884" ht="15" x14ac:dyDescent="0.25"/>
    <row r="192885" ht="15" x14ac:dyDescent="0.25"/>
    <row r="192886" ht="15" x14ac:dyDescent="0.25"/>
    <row r="192887" ht="15" x14ac:dyDescent="0.25"/>
    <row r="192888" ht="15" x14ac:dyDescent="0.25"/>
    <row r="192889" ht="15" x14ac:dyDescent="0.25"/>
    <row r="192890" ht="15" x14ac:dyDescent="0.25"/>
    <row r="192891" ht="15" x14ac:dyDescent="0.25"/>
    <row r="192892" ht="15" x14ac:dyDescent="0.25"/>
    <row r="192893" ht="15" x14ac:dyDescent="0.25"/>
    <row r="192894" ht="15" x14ac:dyDescent="0.25"/>
    <row r="192895" ht="15" x14ac:dyDescent="0.25"/>
    <row r="192896" ht="15" x14ac:dyDescent="0.25"/>
    <row r="192897" ht="15" x14ac:dyDescent="0.25"/>
    <row r="192898" ht="15" x14ac:dyDescent="0.25"/>
    <row r="192899" ht="15" x14ac:dyDescent="0.25"/>
    <row r="192900" ht="15" x14ac:dyDescent="0.25"/>
    <row r="192901" ht="15" x14ac:dyDescent="0.25"/>
    <row r="192902" ht="15" x14ac:dyDescent="0.25"/>
    <row r="192903" ht="15" x14ac:dyDescent="0.25"/>
    <row r="192904" ht="15" x14ac:dyDescent="0.25"/>
    <row r="192905" ht="15" x14ac:dyDescent="0.25"/>
    <row r="192906" ht="15" x14ac:dyDescent="0.25"/>
    <row r="192907" ht="15" x14ac:dyDescent="0.25"/>
    <row r="192908" ht="15" x14ac:dyDescent="0.25"/>
    <row r="192909" ht="15" x14ac:dyDescent="0.25"/>
    <row r="192910" ht="15" x14ac:dyDescent="0.25"/>
    <row r="192911" ht="15" x14ac:dyDescent="0.25"/>
    <row r="192912" ht="15" x14ac:dyDescent="0.25"/>
    <row r="192913" ht="15" x14ac:dyDescent="0.25"/>
    <row r="192914" ht="15" x14ac:dyDescent="0.25"/>
    <row r="192915" ht="15" x14ac:dyDescent="0.25"/>
    <row r="192916" ht="15" x14ac:dyDescent="0.25"/>
    <row r="192917" ht="15" x14ac:dyDescent="0.25"/>
    <row r="192918" ht="15" x14ac:dyDescent="0.25"/>
    <row r="192919" ht="15" x14ac:dyDescent="0.25"/>
    <row r="192920" ht="15" x14ac:dyDescent="0.25"/>
    <row r="192921" ht="15" x14ac:dyDescent="0.25"/>
    <row r="192922" ht="15" x14ac:dyDescent="0.25"/>
    <row r="192923" ht="15" x14ac:dyDescent="0.25"/>
    <row r="192924" ht="15" x14ac:dyDescent="0.25"/>
    <row r="192925" ht="15" x14ac:dyDescent="0.25"/>
    <row r="192926" ht="15" x14ac:dyDescent="0.25"/>
    <row r="192927" ht="15" x14ac:dyDescent="0.25"/>
    <row r="192928" ht="15" x14ac:dyDescent="0.25"/>
    <row r="192929" ht="15" x14ac:dyDescent="0.25"/>
    <row r="192930" ht="15" x14ac:dyDescent="0.25"/>
    <row r="192931" ht="15" x14ac:dyDescent="0.25"/>
    <row r="192932" ht="15" x14ac:dyDescent="0.25"/>
    <row r="192933" ht="15" x14ac:dyDescent="0.25"/>
    <row r="192934" ht="15" x14ac:dyDescent="0.25"/>
    <row r="192935" ht="15" x14ac:dyDescent="0.25"/>
    <row r="192936" ht="15" x14ac:dyDescent="0.25"/>
    <row r="192937" ht="15" x14ac:dyDescent="0.25"/>
    <row r="192938" ht="15" x14ac:dyDescent="0.25"/>
    <row r="192939" ht="15" x14ac:dyDescent="0.25"/>
    <row r="192940" ht="15" x14ac:dyDescent="0.25"/>
    <row r="192941" ht="15" x14ac:dyDescent="0.25"/>
    <row r="192942" ht="15" x14ac:dyDescent="0.25"/>
    <row r="192943" ht="15" x14ac:dyDescent="0.25"/>
    <row r="192944" ht="15" x14ac:dyDescent="0.25"/>
    <row r="192945" ht="15" x14ac:dyDescent="0.25"/>
    <row r="192946" ht="15" x14ac:dyDescent="0.25"/>
    <row r="192947" ht="15" x14ac:dyDescent="0.25"/>
    <row r="192948" ht="15" x14ac:dyDescent="0.25"/>
    <row r="192949" ht="15" x14ac:dyDescent="0.25"/>
    <row r="192950" ht="15" x14ac:dyDescent="0.25"/>
    <row r="192951" ht="15" x14ac:dyDescent="0.25"/>
    <row r="192952" ht="15" x14ac:dyDescent="0.25"/>
    <row r="192953" ht="15" x14ac:dyDescent="0.25"/>
    <row r="192954" ht="15" x14ac:dyDescent="0.25"/>
    <row r="192955" ht="15" x14ac:dyDescent="0.25"/>
    <row r="192956" ht="15" x14ac:dyDescent="0.25"/>
    <row r="192957" ht="15" x14ac:dyDescent="0.25"/>
    <row r="192958" ht="15" x14ac:dyDescent="0.25"/>
    <row r="192959" ht="15" x14ac:dyDescent="0.25"/>
    <row r="192960" ht="15" x14ac:dyDescent="0.25"/>
    <row r="192961" ht="15" x14ac:dyDescent="0.25"/>
    <row r="192962" ht="15" x14ac:dyDescent="0.25"/>
    <row r="192963" ht="15" x14ac:dyDescent="0.25"/>
    <row r="192964" ht="15" x14ac:dyDescent="0.25"/>
    <row r="192965" ht="15" x14ac:dyDescent="0.25"/>
    <row r="192966" ht="15" x14ac:dyDescent="0.25"/>
    <row r="192967" ht="15" x14ac:dyDescent="0.25"/>
    <row r="192968" ht="15" x14ac:dyDescent="0.25"/>
    <row r="192969" ht="15" x14ac:dyDescent="0.25"/>
    <row r="192970" ht="15" x14ac:dyDescent="0.25"/>
    <row r="192971" ht="15" x14ac:dyDescent="0.25"/>
    <row r="192972" ht="15" x14ac:dyDescent="0.25"/>
    <row r="192973" ht="15" x14ac:dyDescent="0.25"/>
    <row r="192974" ht="15" x14ac:dyDescent="0.25"/>
    <row r="192975" ht="15" x14ac:dyDescent="0.25"/>
    <row r="192976" ht="15" x14ac:dyDescent="0.25"/>
    <row r="192977" ht="15" x14ac:dyDescent="0.25"/>
    <row r="192978" ht="15" x14ac:dyDescent="0.25"/>
    <row r="192979" ht="15" x14ac:dyDescent="0.25"/>
    <row r="192980" ht="15" x14ac:dyDescent="0.25"/>
    <row r="192981" ht="15" x14ac:dyDescent="0.25"/>
    <row r="192982" ht="15" x14ac:dyDescent="0.25"/>
    <row r="192983" ht="15" x14ac:dyDescent="0.25"/>
    <row r="192984" ht="15" x14ac:dyDescent="0.25"/>
    <row r="192985" ht="15" x14ac:dyDescent="0.25"/>
    <row r="192986" ht="15" x14ac:dyDescent="0.25"/>
    <row r="192987" ht="15" x14ac:dyDescent="0.25"/>
    <row r="192988" ht="15" x14ac:dyDescent="0.25"/>
    <row r="192989" ht="15" x14ac:dyDescent="0.25"/>
    <row r="192990" ht="15" x14ac:dyDescent="0.25"/>
    <row r="192991" ht="15" x14ac:dyDescent="0.25"/>
    <row r="192992" ht="15" x14ac:dyDescent="0.25"/>
    <row r="192993" ht="15" x14ac:dyDescent="0.25"/>
    <row r="192994" ht="15" x14ac:dyDescent="0.25"/>
    <row r="192995" ht="15" x14ac:dyDescent="0.25"/>
    <row r="192996" ht="15" x14ac:dyDescent="0.25"/>
    <row r="192997" ht="15" x14ac:dyDescent="0.25"/>
    <row r="192998" ht="15" x14ac:dyDescent="0.25"/>
    <row r="192999" ht="15" x14ac:dyDescent="0.25"/>
    <row r="193000" ht="15" x14ac:dyDescent="0.25"/>
    <row r="193001" ht="15" x14ac:dyDescent="0.25"/>
    <row r="193002" ht="15" x14ac:dyDescent="0.25"/>
    <row r="193003" ht="15" x14ac:dyDescent="0.25"/>
    <row r="193004" ht="15" x14ac:dyDescent="0.25"/>
    <row r="193005" ht="15" x14ac:dyDescent="0.25"/>
    <row r="193006" ht="15" x14ac:dyDescent="0.25"/>
    <row r="193007" ht="15" x14ac:dyDescent="0.25"/>
    <row r="193008" ht="15" x14ac:dyDescent="0.25"/>
    <row r="193009" ht="15" x14ac:dyDescent="0.25"/>
    <row r="193010" ht="15" x14ac:dyDescent="0.25"/>
    <row r="193011" ht="15" x14ac:dyDescent="0.25"/>
    <row r="193012" ht="15" x14ac:dyDescent="0.25"/>
    <row r="193013" ht="15" x14ac:dyDescent="0.25"/>
    <row r="193014" ht="15" x14ac:dyDescent="0.25"/>
    <row r="193015" ht="15" x14ac:dyDescent="0.25"/>
    <row r="193016" ht="15" x14ac:dyDescent="0.25"/>
    <row r="193017" ht="15" x14ac:dyDescent="0.25"/>
    <row r="193018" ht="15" x14ac:dyDescent="0.25"/>
    <row r="193019" ht="15" x14ac:dyDescent="0.25"/>
    <row r="193020" ht="15" x14ac:dyDescent="0.25"/>
    <row r="193021" ht="15" x14ac:dyDescent="0.25"/>
    <row r="193022" ht="15" x14ac:dyDescent="0.25"/>
    <row r="193023" ht="15" x14ac:dyDescent="0.25"/>
    <row r="193024" ht="15" x14ac:dyDescent="0.25"/>
    <row r="193025" ht="15" x14ac:dyDescent="0.25"/>
    <row r="193026" ht="15" x14ac:dyDescent="0.25"/>
    <row r="193027" ht="15" x14ac:dyDescent="0.25"/>
    <row r="193028" ht="15" x14ac:dyDescent="0.25"/>
    <row r="193029" ht="15" x14ac:dyDescent="0.25"/>
    <row r="193030" ht="15" x14ac:dyDescent="0.25"/>
    <row r="193031" ht="15" x14ac:dyDescent="0.25"/>
    <row r="193032" ht="15" x14ac:dyDescent="0.25"/>
    <row r="193033" ht="15" x14ac:dyDescent="0.25"/>
    <row r="193034" ht="15" x14ac:dyDescent="0.25"/>
    <row r="193035" ht="15" x14ac:dyDescent="0.25"/>
    <row r="193036" ht="15" x14ac:dyDescent="0.25"/>
    <row r="193037" ht="15" x14ac:dyDescent="0.25"/>
    <row r="193038" ht="15" x14ac:dyDescent="0.25"/>
    <row r="193039" ht="15" x14ac:dyDescent="0.25"/>
    <row r="193040" ht="15" x14ac:dyDescent="0.25"/>
    <row r="193041" ht="15" x14ac:dyDescent="0.25"/>
    <row r="193042" ht="15" x14ac:dyDescent="0.25"/>
    <row r="193043" ht="15" x14ac:dyDescent="0.25"/>
    <row r="193044" ht="15" x14ac:dyDescent="0.25"/>
    <row r="193045" ht="15" x14ac:dyDescent="0.25"/>
    <row r="193046" ht="15" x14ac:dyDescent="0.25"/>
    <row r="193047" ht="15" x14ac:dyDescent="0.25"/>
    <row r="193048" ht="15" x14ac:dyDescent="0.25"/>
    <row r="193049" ht="15" x14ac:dyDescent="0.25"/>
    <row r="193050" ht="15" x14ac:dyDescent="0.25"/>
    <row r="193051" ht="15" x14ac:dyDescent="0.25"/>
    <row r="193052" ht="15" x14ac:dyDescent="0.25"/>
    <row r="193053" ht="15" x14ac:dyDescent="0.25"/>
    <row r="193054" ht="15" x14ac:dyDescent="0.25"/>
    <row r="193055" ht="15" x14ac:dyDescent="0.25"/>
    <row r="193056" ht="15" x14ac:dyDescent="0.25"/>
    <row r="193057" ht="15" x14ac:dyDescent="0.25"/>
    <row r="193058" ht="15" x14ac:dyDescent="0.25"/>
    <row r="193059" ht="15" x14ac:dyDescent="0.25"/>
    <row r="193060" ht="15" x14ac:dyDescent="0.25"/>
    <row r="193061" ht="15" x14ac:dyDescent="0.25"/>
    <row r="193062" ht="15" x14ac:dyDescent="0.25"/>
    <row r="193063" ht="15" x14ac:dyDescent="0.25"/>
    <row r="193064" ht="15" x14ac:dyDescent="0.25"/>
    <row r="193065" ht="15" x14ac:dyDescent="0.25"/>
    <row r="193066" ht="15" x14ac:dyDescent="0.25"/>
    <row r="193067" ht="15" x14ac:dyDescent="0.25"/>
    <row r="193068" ht="15" x14ac:dyDescent="0.25"/>
    <row r="193069" ht="15" x14ac:dyDescent="0.25"/>
    <row r="193070" ht="15" x14ac:dyDescent="0.25"/>
    <row r="193071" ht="15" x14ac:dyDescent="0.25"/>
    <row r="193072" ht="15" x14ac:dyDescent="0.25"/>
    <row r="193073" ht="15" x14ac:dyDescent="0.25"/>
    <row r="193074" ht="15" x14ac:dyDescent="0.25"/>
    <row r="193075" ht="15" x14ac:dyDescent="0.25"/>
    <row r="193076" ht="15" x14ac:dyDescent="0.25"/>
    <row r="193077" ht="15" x14ac:dyDescent="0.25"/>
    <row r="193078" ht="15" x14ac:dyDescent="0.25"/>
    <row r="193079" ht="15" x14ac:dyDescent="0.25"/>
    <row r="193080" ht="15" x14ac:dyDescent="0.25"/>
    <row r="193081" ht="15" x14ac:dyDescent="0.25"/>
    <row r="193082" ht="15" x14ac:dyDescent="0.25"/>
    <row r="193083" ht="15" x14ac:dyDescent="0.25"/>
    <row r="193084" ht="15" x14ac:dyDescent="0.25"/>
    <row r="193085" ht="15" x14ac:dyDescent="0.25"/>
    <row r="193086" ht="15" x14ac:dyDescent="0.25"/>
    <row r="193087" ht="15" x14ac:dyDescent="0.25"/>
    <row r="193088" ht="15" x14ac:dyDescent="0.25"/>
    <row r="193089" ht="15" x14ac:dyDescent="0.25"/>
    <row r="193090" ht="15" x14ac:dyDescent="0.25"/>
    <row r="193091" ht="15" x14ac:dyDescent="0.25"/>
    <row r="193092" ht="15" x14ac:dyDescent="0.25"/>
    <row r="193093" ht="15" x14ac:dyDescent="0.25"/>
    <row r="193094" ht="15" x14ac:dyDescent="0.25"/>
    <row r="193095" ht="15" x14ac:dyDescent="0.25"/>
    <row r="193096" ht="15" x14ac:dyDescent="0.25"/>
    <row r="193097" ht="15" x14ac:dyDescent="0.25"/>
    <row r="193098" ht="15" x14ac:dyDescent="0.25"/>
    <row r="193099" ht="15" x14ac:dyDescent="0.25"/>
    <row r="193100" ht="15" x14ac:dyDescent="0.25"/>
    <row r="193101" ht="15" x14ac:dyDescent="0.25"/>
    <row r="193102" ht="15" x14ac:dyDescent="0.25"/>
    <row r="193103" ht="15" x14ac:dyDescent="0.25"/>
    <row r="193104" ht="15" x14ac:dyDescent="0.25"/>
    <row r="193105" ht="15" x14ac:dyDescent="0.25"/>
    <row r="193106" ht="15" x14ac:dyDescent="0.25"/>
    <row r="193107" ht="15" x14ac:dyDescent="0.25"/>
    <row r="193108" ht="15" x14ac:dyDescent="0.25"/>
    <row r="193109" ht="15" x14ac:dyDescent="0.25"/>
    <row r="193110" ht="15" x14ac:dyDescent="0.25"/>
    <row r="193111" ht="15" x14ac:dyDescent="0.25"/>
    <row r="193112" ht="15" x14ac:dyDescent="0.25"/>
    <row r="193113" ht="15" x14ac:dyDescent="0.25"/>
    <row r="193114" ht="15" x14ac:dyDescent="0.25"/>
    <row r="193115" ht="15" x14ac:dyDescent="0.25"/>
    <row r="193116" ht="15" x14ac:dyDescent="0.25"/>
    <row r="193117" ht="15" x14ac:dyDescent="0.25"/>
    <row r="193118" ht="15" x14ac:dyDescent="0.25"/>
    <row r="193119" ht="15" x14ac:dyDescent="0.25"/>
    <row r="193120" ht="15" x14ac:dyDescent="0.25"/>
    <row r="193121" ht="15" x14ac:dyDescent="0.25"/>
    <row r="193122" ht="15" x14ac:dyDescent="0.25"/>
    <row r="193123" ht="15" x14ac:dyDescent="0.25"/>
    <row r="193124" ht="15" x14ac:dyDescent="0.25"/>
    <row r="193125" ht="15" x14ac:dyDescent="0.25"/>
    <row r="193126" ht="15" x14ac:dyDescent="0.25"/>
    <row r="193127" ht="15" x14ac:dyDescent="0.25"/>
    <row r="193128" ht="15" x14ac:dyDescent="0.25"/>
    <row r="193129" ht="15" x14ac:dyDescent="0.25"/>
    <row r="193130" ht="15" x14ac:dyDescent="0.25"/>
    <row r="193131" ht="15" x14ac:dyDescent="0.25"/>
    <row r="193132" ht="15" x14ac:dyDescent="0.25"/>
    <row r="193133" ht="15" x14ac:dyDescent="0.25"/>
    <row r="193134" ht="15" x14ac:dyDescent="0.25"/>
    <row r="193135" ht="15" x14ac:dyDescent="0.25"/>
    <row r="193136" ht="15" x14ac:dyDescent="0.25"/>
    <row r="193137" ht="15" x14ac:dyDescent="0.25"/>
    <row r="193138" ht="15" x14ac:dyDescent="0.25"/>
    <row r="193139" ht="15" x14ac:dyDescent="0.25"/>
    <row r="193140" ht="15" x14ac:dyDescent="0.25"/>
    <row r="193141" ht="15" x14ac:dyDescent="0.25"/>
    <row r="193142" ht="15" x14ac:dyDescent="0.25"/>
    <row r="193143" ht="15" x14ac:dyDescent="0.25"/>
    <row r="193144" ht="15" x14ac:dyDescent="0.25"/>
    <row r="193145" ht="15" x14ac:dyDescent="0.25"/>
    <row r="193146" ht="15" x14ac:dyDescent="0.25"/>
    <row r="193147" ht="15" x14ac:dyDescent="0.25"/>
    <row r="193148" ht="15" x14ac:dyDescent="0.25"/>
    <row r="193149" ht="15" x14ac:dyDescent="0.25"/>
    <row r="193150" ht="15" x14ac:dyDescent="0.25"/>
    <row r="193151" ht="15" x14ac:dyDescent="0.25"/>
    <row r="193152" ht="15" x14ac:dyDescent="0.25"/>
    <row r="193153" ht="15" x14ac:dyDescent="0.25"/>
    <row r="193154" ht="15" x14ac:dyDescent="0.25"/>
    <row r="193155" ht="15" x14ac:dyDescent="0.25"/>
    <row r="193156" ht="15" x14ac:dyDescent="0.25"/>
    <row r="193157" ht="15" x14ac:dyDescent="0.25"/>
    <row r="193158" ht="15" x14ac:dyDescent="0.25"/>
    <row r="193159" ht="15" x14ac:dyDescent="0.25"/>
    <row r="193160" ht="15" x14ac:dyDescent="0.25"/>
    <row r="193161" ht="15" x14ac:dyDescent="0.25"/>
    <row r="193162" ht="15" x14ac:dyDescent="0.25"/>
    <row r="193163" ht="15" x14ac:dyDescent="0.25"/>
    <row r="193164" ht="15" x14ac:dyDescent="0.25"/>
    <row r="193165" ht="15" x14ac:dyDescent="0.25"/>
    <row r="193166" ht="15" x14ac:dyDescent="0.25"/>
    <row r="193167" ht="15" x14ac:dyDescent="0.25"/>
    <row r="193168" ht="15" x14ac:dyDescent="0.25"/>
    <row r="193169" ht="15" x14ac:dyDescent="0.25"/>
    <row r="193170" ht="15" x14ac:dyDescent="0.25"/>
    <row r="193171" ht="15" x14ac:dyDescent="0.25"/>
    <row r="193172" ht="15" x14ac:dyDescent="0.25"/>
    <row r="193173" ht="15" x14ac:dyDescent="0.25"/>
    <row r="193174" ht="15" x14ac:dyDescent="0.25"/>
    <row r="193175" ht="15" x14ac:dyDescent="0.25"/>
    <row r="193176" ht="15" x14ac:dyDescent="0.25"/>
    <row r="193177" ht="15" x14ac:dyDescent="0.25"/>
    <row r="193178" ht="15" x14ac:dyDescent="0.25"/>
    <row r="193179" ht="15" x14ac:dyDescent="0.25"/>
    <row r="193180" ht="15" x14ac:dyDescent="0.25"/>
    <row r="193181" ht="15" x14ac:dyDescent="0.25"/>
    <row r="193182" ht="15" x14ac:dyDescent="0.25"/>
    <row r="193183" ht="15" x14ac:dyDescent="0.25"/>
    <row r="193184" ht="15" x14ac:dyDescent="0.25"/>
    <row r="193185" ht="15" x14ac:dyDescent="0.25"/>
    <row r="193186" ht="15" x14ac:dyDescent="0.25"/>
    <row r="193187" ht="15" x14ac:dyDescent="0.25"/>
    <row r="193188" ht="15" x14ac:dyDescent="0.25"/>
    <row r="193189" ht="15" x14ac:dyDescent="0.25"/>
    <row r="193190" ht="15" x14ac:dyDescent="0.25"/>
    <row r="193191" ht="15" x14ac:dyDescent="0.25"/>
    <row r="193192" ht="15" x14ac:dyDescent="0.25"/>
    <row r="193193" ht="15" x14ac:dyDescent="0.25"/>
    <row r="193194" ht="15" x14ac:dyDescent="0.25"/>
    <row r="193195" ht="15" x14ac:dyDescent="0.25"/>
    <row r="193196" ht="15" x14ac:dyDescent="0.25"/>
    <row r="193197" ht="15" x14ac:dyDescent="0.25"/>
    <row r="193198" ht="15" x14ac:dyDescent="0.25"/>
    <row r="193199" ht="15" x14ac:dyDescent="0.25"/>
    <row r="193200" ht="15" x14ac:dyDescent="0.25"/>
    <row r="193201" ht="15" x14ac:dyDescent="0.25"/>
    <row r="193202" ht="15" x14ac:dyDescent="0.25"/>
    <row r="193203" ht="15" x14ac:dyDescent="0.25"/>
    <row r="193204" ht="15" x14ac:dyDescent="0.25"/>
    <row r="193205" ht="15" x14ac:dyDescent="0.25"/>
    <row r="193206" ht="15" x14ac:dyDescent="0.25"/>
    <row r="193207" ht="15" x14ac:dyDescent="0.25"/>
    <row r="193208" ht="15" x14ac:dyDescent="0.25"/>
    <row r="193209" ht="15" x14ac:dyDescent="0.25"/>
    <row r="193210" ht="15" x14ac:dyDescent="0.25"/>
    <row r="193211" ht="15" x14ac:dyDescent="0.25"/>
    <row r="193212" ht="15" x14ac:dyDescent="0.25"/>
    <row r="193213" ht="15" x14ac:dyDescent="0.25"/>
    <row r="193214" ht="15" x14ac:dyDescent="0.25"/>
    <row r="193215" ht="15" x14ac:dyDescent="0.25"/>
    <row r="193216" ht="15" x14ac:dyDescent="0.25"/>
    <row r="193217" ht="15" x14ac:dyDescent="0.25"/>
    <row r="193218" ht="15" x14ac:dyDescent="0.25"/>
    <row r="193219" ht="15" x14ac:dyDescent="0.25"/>
    <row r="193220" ht="15" x14ac:dyDescent="0.25"/>
    <row r="193221" ht="15" x14ac:dyDescent="0.25"/>
    <row r="193222" ht="15" x14ac:dyDescent="0.25"/>
    <row r="193223" ht="15" x14ac:dyDescent="0.25"/>
    <row r="193224" ht="15" x14ac:dyDescent="0.25"/>
    <row r="193225" ht="15" x14ac:dyDescent="0.25"/>
    <row r="193226" ht="15" x14ac:dyDescent="0.25"/>
    <row r="193227" ht="15" x14ac:dyDescent="0.25"/>
    <row r="193228" ht="15" x14ac:dyDescent="0.25"/>
    <row r="193229" ht="15" x14ac:dyDescent="0.25"/>
    <row r="193230" ht="15" x14ac:dyDescent="0.25"/>
    <row r="193231" ht="15" x14ac:dyDescent="0.25"/>
    <row r="193232" ht="15" x14ac:dyDescent="0.25"/>
    <row r="193233" ht="15" x14ac:dyDescent="0.25"/>
    <row r="193234" ht="15" x14ac:dyDescent="0.25"/>
    <row r="193235" ht="15" x14ac:dyDescent="0.25"/>
    <row r="193236" ht="15" x14ac:dyDescent="0.25"/>
    <row r="193237" ht="15" x14ac:dyDescent="0.25"/>
    <row r="193238" ht="15" x14ac:dyDescent="0.25"/>
    <row r="193239" ht="15" x14ac:dyDescent="0.25"/>
    <row r="193240" ht="15" x14ac:dyDescent="0.25"/>
    <row r="193241" ht="15" x14ac:dyDescent="0.25"/>
    <row r="193242" ht="15" x14ac:dyDescent="0.25"/>
    <row r="193243" ht="15" x14ac:dyDescent="0.25"/>
    <row r="193244" ht="15" x14ac:dyDescent="0.25"/>
    <row r="193245" ht="15" x14ac:dyDescent="0.25"/>
    <row r="193246" ht="15" x14ac:dyDescent="0.25"/>
    <row r="193247" ht="15" x14ac:dyDescent="0.25"/>
    <row r="193248" ht="15" x14ac:dyDescent="0.25"/>
    <row r="193249" ht="15" x14ac:dyDescent="0.25"/>
    <row r="193250" ht="15" x14ac:dyDescent="0.25"/>
    <row r="193251" ht="15" x14ac:dyDescent="0.25"/>
    <row r="193252" ht="15" x14ac:dyDescent="0.25"/>
    <row r="193253" ht="15" x14ac:dyDescent="0.25"/>
    <row r="193254" ht="15" x14ac:dyDescent="0.25"/>
    <row r="193255" ht="15" x14ac:dyDescent="0.25"/>
    <row r="193256" ht="15" x14ac:dyDescent="0.25"/>
    <row r="193257" ht="15" x14ac:dyDescent="0.25"/>
    <row r="193258" ht="15" x14ac:dyDescent="0.25"/>
    <row r="193259" ht="15" x14ac:dyDescent="0.25"/>
    <row r="193260" ht="15" x14ac:dyDescent="0.25"/>
    <row r="193261" ht="15" x14ac:dyDescent="0.25"/>
    <row r="193262" ht="15" x14ac:dyDescent="0.25"/>
    <row r="193263" ht="15" x14ac:dyDescent="0.25"/>
    <row r="193264" ht="15" x14ac:dyDescent="0.25"/>
    <row r="193265" ht="15" x14ac:dyDescent="0.25"/>
    <row r="193266" ht="15" x14ac:dyDescent="0.25"/>
    <row r="193267" ht="15" x14ac:dyDescent="0.25"/>
    <row r="193268" ht="15" x14ac:dyDescent="0.25"/>
    <row r="193269" ht="15" x14ac:dyDescent="0.25"/>
    <row r="193270" ht="15" x14ac:dyDescent="0.25"/>
    <row r="193271" ht="15" x14ac:dyDescent="0.25"/>
    <row r="193272" ht="15" x14ac:dyDescent="0.25"/>
    <row r="193273" ht="15" x14ac:dyDescent="0.25"/>
    <row r="193274" ht="15" x14ac:dyDescent="0.25"/>
    <row r="193275" ht="15" x14ac:dyDescent="0.25"/>
    <row r="193276" ht="15" x14ac:dyDescent="0.25"/>
    <row r="193277" ht="15" x14ac:dyDescent="0.25"/>
    <row r="193278" ht="15" x14ac:dyDescent="0.25"/>
    <row r="193279" ht="15" x14ac:dyDescent="0.25"/>
    <row r="193280" ht="15" x14ac:dyDescent="0.25"/>
    <row r="193281" ht="15" x14ac:dyDescent="0.25"/>
    <row r="193282" ht="15" x14ac:dyDescent="0.25"/>
    <row r="193283" ht="15" x14ac:dyDescent="0.25"/>
    <row r="193284" ht="15" x14ac:dyDescent="0.25"/>
    <row r="193285" ht="15" x14ac:dyDescent="0.25"/>
    <row r="193286" ht="15" x14ac:dyDescent="0.25"/>
    <row r="193287" ht="15" x14ac:dyDescent="0.25"/>
    <row r="193288" ht="15" x14ac:dyDescent="0.25"/>
    <row r="193289" ht="15" x14ac:dyDescent="0.25"/>
    <row r="193290" ht="15" x14ac:dyDescent="0.25"/>
    <row r="193291" ht="15" x14ac:dyDescent="0.25"/>
    <row r="193292" ht="15" x14ac:dyDescent="0.25"/>
    <row r="193293" ht="15" x14ac:dyDescent="0.25"/>
    <row r="193294" ht="15" x14ac:dyDescent="0.25"/>
    <row r="193295" ht="15" x14ac:dyDescent="0.25"/>
    <row r="193296" ht="15" x14ac:dyDescent="0.25"/>
    <row r="193297" ht="15" x14ac:dyDescent="0.25"/>
    <row r="193298" ht="15" x14ac:dyDescent="0.25"/>
    <row r="193299" ht="15" x14ac:dyDescent="0.25"/>
    <row r="193300" ht="15" x14ac:dyDescent="0.25"/>
    <row r="193301" ht="15" x14ac:dyDescent="0.25"/>
    <row r="193302" ht="15" x14ac:dyDescent="0.25"/>
    <row r="193303" ht="15" x14ac:dyDescent="0.25"/>
    <row r="193304" ht="15" x14ac:dyDescent="0.25"/>
    <row r="193305" ht="15" x14ac:dyDescent="0.25"/>
    <row r="193306" ht="15" x14ac:dyDescent="0.25"/>
    <row r="193307" ht="15" x14ac:dyDescent="0.25"/>
    <row r="193308" ht="15" x14ac:dyDescent="0.25"/>
    <row r="193309" ht="15" x14ac:dyDescent="0.25"/>
    <row r="193310" ht="15" x14ac:dyDescent="0.25"/>
    <row r="193311" ht="15" x14ac:dyDescent="0.25"/>
    <row r="193312" ht="15" x14ac:dyDescent="0.25"/>
    <row r="193313" ht="15" x14ac:dyDescent="0.25"/>
    <row r="193314" ht="15" x14ac:dyDescent="0.25"/>
    <row r="193315" ht="15" x14ac:dyDescent="0.25"/>
    <row r="193316" ht="15" x14ac:dyDescent="0.25"/>
    <row r="193317" ht="15" x14ac:dyDescent="0.25"/>
    <row r="193318" ht="15" x14ac:dyDescent="0.25"/>
    <row r="193319" ht="15" x14ac:dyDescent="0.25"/>
    <row r="193320" ht="15" x14ac:dyDescent="0.25"/>
    <row r="193321" ht="15" x14ac:dyDescent="0.25"/>
    <row r="193322" ht="15" x14ac:dyDescent="0.25"/>
    <row r="193323" ht="15" x14ac:dyDescent="0.25"/>
    <row r="193324" ht="15" x14ac:dyDescent="0.25"/>
    <row r="193325" ht="15" x14ac:dyDescent="0.25"/>
    <row r="193326" ht="15" x14ac:dyDescent="0.25"/>
    <row r="193327" ht="15" x14ac:dyDescent="0.25"/>
    <row r="193328" ht="15" x14ac:dyDescent="0.25"/>
    <row r="193329" ht="15" x14ac:dyDescent="0.25"/>
    <row r="193330" ht="15" x14ac:dyDescent="0.25"/>
    <row r="193331" ht="15" x14ac:dyDescent="0.25"/>
    <row r="193332" ht="15" x14ac:dyDescent="0.25"/>
    <row r="193333" ht="15" x14ac:dyDescent="0.25"/>
    <row r="193334" ht="15" x14ac:dyDescent="0.25"/>
    <row r="193335" ht="15" x14ac:dyDescent="0.25"/>
    <row r="193336" ht="15" x14ac:dyDescent="0.25"/>
    <row r="193337" ht="15" x14ac:dyDescent="0.25"/>
    <row r="193338" ht="15" x14ac:dyDescent="0.25"/>
    <row r="193339" ht="15" x14ac:dyDescent="0.25"/>
    <row r="193340" ht="15" x14ac:dyDescent="0.25"/>
    <row r="193341" ht="15" x14ac:dyDescent="0.25"/>
    <row r="193342" ht="15" x14ac:dyDescent="0.25"/>
    <row r="193343" ht="15" x14ac:dyDescent="0.25"/>
    <row r="193344" ht="15" x14ac:dyDescent="0.25"/>
    <row r="193345" ht="15" x14ac:dyDescent="0.25"/>
    <row r="193346" ht="15" x14ac:dyDescent="0.25"/>
    <row r="193347" ht="15" x14ac:dyDescent="0.25"/>
    <row r="193348" ht="15" x14ac:dyDescent="0.25"/>
    <row r="193349" ht="15" x14ac:dyDescent="0.25"/>
    <row r="193350" ht="15" x14ac:dyDescent="0.25"/>
    <row r="193351" ht="15" x14ac:dyDescent="0.25"/>
    <row r="193352" ht="15" x14ac:dyDescent="0.25"/>
    <row r="193353" ht="15" x14ac:dyDescent="0.25"/>
    <row r="193354" ht="15" x14ac:dyDescent="0.25"/>
    <row r="193355" ht="15" x14ac:dyDescent="0.25"/>
    <row r="193356" ht="15" x14ac:dyDescent="0.25"/>
    <row r="193357" ht="15" x14ac:dyDescent="0.25"/>
    <row r="193358" ht="15" x14ac:dyDescent="0.25"/>
    <row r="193359" ht="15" x14ac:dyDescent="0.25"/>
    <row r="193360" ht="15" x14ac:dyDescent="0.25"/>
    <row r="193361" ht="15" x14ac:dyDescent="0.25"/>
    <row r="193362" ht="15" x14ac:dyDescent="0.25"/>
    <row r="193363" ht="15" x14ac:dyDescent="0.25"/>
    <row r="193364" ht="15" x14ac:dyDescent="0.25"/>
    <row r="193365" ht="15" x14ac:dyDescent="0.25"/>
    <row r="193366" ht="15" x14ac:dyDescent="0.25"/>
    <row r="193367" ht="15" x14ac:dyDescent="0.25"/>
    <row r="193368" ht="15" x14ac:dyDescent="0.25"/>
    <row r="193369" ht="15" x14ac:dyDescent="0.25"/>
    <row r="193370" ht="15" x14ac:dyDescent="0.25"/>
    <row r="193371" ht="15" x14ac:dyDescent="0.25"/>
    <row r="193372" ht="15" x14ac:dyDescent="0.25"/>
    <row r="193373" ht="15" x14ac:dyDescent="0.25"/>
    <row r="193374" ht="15" x14ac:dyDescent="0.25"/>
    <row r="193375" ht="15" x14ac:dyDescent="0.25"/>
    <row r="193376" ht="15" x14ac:dyDescent="0.25"/>
    <row r="193377" ht="15" x14ac:dyDescent="0.25"/>
    <row r="193378" ht="15" x14ac:dyDescent="0.25"/>
    <row r="193379" ht="15" x14ac:dyDescent="0.25"/>
    <row r="193380" ht="15" x14ac:dyDescent="0.25"/>
    <row r="193381" ht="15" x14ac:dyDescent="0.25"/>
    <row r="193382" ht="15" x14ac:dyDescent="0.25"/>
    <row r="193383" ht="15" x14ac:dyDescent="0.25"/>
    <row r="193384" ht="15" x14ac:dyDescent="0.25"/>
    <row r="193385" ht="15" x14ac:dyDescent="0.25"/>
    <row r="193386" ht="15" x14ac:dyDescent="0.25"/>
    <row r="193387" ht="15" x14ac:dyDescent="0.25"/>
    <row r="193388" ht="15" x14ac:dyDescent="0.25"/>
    <row r="193389" ht="15" x14ac:dyDescent="0.25"/>
    <row r="193390" ht="15" x14ac:dyDescent="0.25"/>
    <row r="193391" ht="15" x14ac:dyDescent="0.25"/>
    <row r="193392" ht="15" x14ac:dyDescent="0.25"/>
    <row r="193393" ht="15" x14ac:dyDescent="0.25"/>
    <row r="193394" ht="15" x14ac:dyDescent="0.25"/>
    <row r="193395" ht="15" x14ac:dyDescent="0.25"/>
    <row r="193396" ht="15" x14ac:dyDescent="0.25"/>
    <row r="193397" ht="15" x14ac:dyDescent="0.25"/>
    <row r="193398" ht="15" x14ac:dyDescent="0.25"/>
    <row r="193399" ht="15" x14ac:dyDescent="0.25"/>
    <row r="193400" ht="15" x14ac:dyDescent="0.25"/>
    <row r="193401" ht="15" x14ac:dyDescent="0.25"/>
    <row r="193402" ht="15" x14ac:dyDescent="0.25"/>
    <row r="193403" ht="15" x14ac:dyDescent="0.25"/>
    <row r="193404" ht="15" x14ac:dyDescent="0.25"/>
    <row r="193405" ht="15" x14ac:dyDescent="0.25"/>
    <row r="193406" ht="15" x14ac:dyDescent="0.25"/>
    <row r="193407" ht="15" x14ac:dyDescent="0.25"/>
    <row r="193408" ht="15" x14ac:dyDescent="0.25"/>
    <row r="193409" ht="15" x14ac:dyDescent="0.25"/>
    <row r="193410" ht="15" x14ac:dyDescent="0.25"/>
    <row r="193411" ht="15" x14ac:dyDescent="0.25"/>
    <row r="193412" ht="15" x14ac:dyDescent="0.25"/>
    <row r="193413" ht="15" x14ac:dyDescent="0.25"/>
    <row r="193414" ht="15" x14ac:dyDescent="0.25"/>
    <row r="193415" ht="15" x14ac:dyDescent="0.25"/>
    <row r="193416" ht="15" x14ac:dyDescent="0.25"/>
    <row r="193417" ht="15" x14ac:dyDescent="0.25"/>
    <row r="193418" ht="15" x14ac:dyDescent="0.25"/>
    <row r="193419" ht="15" x14ac:dyDescent="0.25"/>
    <row r="193420" ht="15" x14ac:dyDescent="0.25"/>
    <row r="193421" ht="15" x14ac:dyDescent="0.25"/>
    <row r="193422" ht="15" x14ac:dyDescent="0.25"/>
    <row r="193423" ht="15" x14ac:dyDescent="0.25"/>
    <row r="193424" ht="15" x14ac:dyDescent="0.25"/>
    <row r="193425" ht="15" x14ac:dyDescent="0.25"/>
    <row r="193426" ht="15" x14ac:dyDescent="0.25"/>
    <row r="193427" ht="15" x14ac:dyDescent="0.25"/>
    <row r="193428" ht="15" x14ac:dyDescent="0.25"/>
    <row r="193429" ht="15" x14ac:dyDescent="0.25"/>
    <row r="193430" ht="15" x14ac:dyDescent="0.25"/>
    <row r="193431" ht="15" x14ac:dyDescent="0.25"/>
    <row r="193432" ht="15" x14ac:dyDescent="0.25"/>
    <row r="193433" ht="15" x14ac:dyDescent="0.25"/>
    <row r="193434" ht="15" x14ac:dyDescent="0.25"/>
    <row r="193435" ht="15" x14ac:dyDescent="0.25"/>
    <row r="193436" ht="15" x14ac:dyDescent="0.25"/>
    <row r="193437" ht="15" x14ac:dyDescent="0.25"/>
    <row r="193438" ht="15" x14ac:dyDescent="0.25"/>
    <row r="193439" ht="15" x14ac:dyDescent="0.25"/>
    <row r="193440" ht="15" x14ac:dyDescent="0.25"/>
    <row r="193441" ht="15" x14ac:dyDescent="0.25"/>
    <row r="193442" ht="15" x14ac:dyDescent="0.25"/>
    <row r="193443" ht="15" x14ac:dyDescent="0.25"/>
    <row r="193444" ht="15" x14ac:dyDescent="0.25"/>
    <row r="193445" ht="15" x14ac:dyDescent="0.25"/>
    <row r="193446" ht="15" x14ac:dyDescent="0.25"/>
    <row r="193447" ht="15" x14ac:dyDescent="0.25"/>
    <row r="193448" ht="15" x14ac:dyDescent="0.25"/>
    <row r="193449" ht="15" x14ac:dyDescent="0.25"/>
    <row r="193450" ht="15" x14ac:dyDescent="0.25"/>
    <row r="193451" ht="15" x14ac:dyDescent="0.25"/>
    <row r="193452" ht="15" x14ac:dyDescent="0.25"/>
    <row r="193453" ht="15" x14ac:dyDescent="0.25"/>
    <row r="193454" ht="15" x14ac:dyDescent="0.25"/>
    <row r="193455" ht="15" x14ac:dyDescent="0.25"/>
    <row r="193456" ht="15" x14ac:dyDescent="0.25"/>
    <row r="193457" ht="15" x14ac:dyDescent="0.25"/>
    <row r="193458" ht="15" x14ac:dyDescent="0.25"/>
    <row r="193459" ht="15" x14ac:dyDescent="0.25"/>
    <row r="193460" ht="15" x14ac:dyDescent="0.25"/>
    <row r="193461" ht="15" x14ac:dyDescent="0.25"/>
    <row r="193462" ht="15" x14ac:dyDescent="0.25"/>
    <row r="193463" ht="15" x14ac:dyDescent="0.25"/>
    <row r="193464" ht="15" x14ac:dyDescent="0.25"/>
    <row r="193465" ht="15" x14ac:dyDescent="0.25"/>
    <row r="193466" ht="15" x14ac:dyDescent="0.25"/>
    <row r="193467" ht="15" x14ac:dyDescent="0.25"/>
    <row r="193468" ht="15" x14ac:dyDescent="0.25"/>
    <row r="193469" ht="15" x14ac:dyDescent="0.25"/>
    <row r="193470" ht="15" x14ac:dyDescent="0.25"/>
    <row r="193471" ht="15" x14ac:dyDescent="0.25"/>
    <row r="193472" ht="15" x14ac:dyDescent="0.25"/>
    <row r="193473" ht="15" x14ac:dyDescent="0.25"/>
    <row r="193474" ht="15" x14ac:dyDescent="0.25"/>
    <row r="193475" ht="15" x14ac:dyDescent="0.25"/>
    <row r="193476" ht="15" x14ac:dyDescent="0.25"/>
    <row r="193477" ht="15" x14ac:dyDescent="0.25"/>
    <row r="193478" ht="15" x14ac:dyDescent="0.25"/>
    <row r="193479" ht="15" x14ac:dyDescent="0.25"/>
    <row r="193480" ht="15" x14ac:dyDescent="0.25"/>
    <row r="193481" ht="15" x14ac:dyDescent="0.25"/>
    <row r="193482" ht="15" x14ac:dyDescent="0.25"/>
    <row r="193483" ht="15" x14ac:dyDescent="0.25"/>
    <row r="193484" ht="15" x14ac:dyDescent="0.25"/>
    <row r="193485" ht="15" x14ac:dyDescent="0.25"/>
    <row r="193486" ht="15" x14ac:dyDescent="0.25"/>
    <row r="193487" ht="15" x14ac:dyDescent="0.25"/>
    <row r="193488" ht="15" x14ac:dyDescent="0.25"/>
    <row r="193489" ht="15" x14ac:dyDescent="0.25"/>
    <row r="193490" ht="15" x14ac:dyDescent="0.25"/>
    <row r="193491" ht="15" x14ac:dyDescent="0.25"/>
    <row r="193492" ht="15" x14ac:dyDescent="0.25"/>
    <row r="193493" ht="15" x14ac:dyDescent="0.25"/>
    <row r="193494" ht="15" x14ac:dyDescent="0.25"/>
    <row r="193495" ht="15" x14ac:dyDescent="0.25"/>
    <row r="193496" ht="15" x14ac:dyDescent="0.25"/>
    <row r="193497" ht="15" x14ac:dyDescent="0.25"/>
    <row r="193498" ht="15" x14ac:dyDescent="0.25"/>
    <row r="193499" ht="15" x14ac:dyDescent="0.25"/>
    <row r="193500" ht="15" x14ac:dyDescent="0.25"/>
    <row r="193501" ht="15" x14ac:dyDescent="0.25"/>
    <row r="193502" ht="15" x14ac:dyDescent="0.25"/>
    <row r="193503" ht="15" x14ac:dyDescent="0.25"/>
    <row r="193504" ht="15" x14ac:dyDescent="0.25"/>
    <row r="193505" ht="15" x14ac:dyDescent="0.25"/>
    <row r="193506" ht="15" x14ac:dyDescent="0.25"/>
    <row r="193507" ht="15" x14ac:dyDescent="0.25"/>
    <row r="193508" ht="15" x14ac:dyDescent="0.25"/>
    <row r="193509" ht="15" x14ac:dyDescent="0.25"/>
    <row r="193510" ht="15" x14ac:dyDescent="0.25"/>
    <row r="193511" ht="15" x14ac:dyDescent="0.25"/>
    <row r="193512" ht="15" x14ac:dyDescent="0.25"/>
    <row r="193513" ht="15" x14ac:dyDescent="0.25"/>
    <row r="193514" ht="15" x14ac:dyDescent="0.25"/>
    <row r="193515" ht="15" x14ac:dyDescent="0.25"/>
    <row r="193516" ht="15" x14ac:dyDescent="0.25"/>
    <row r="193517" ht="15" x14ac:dyDescent="0.25"/>
    <row r="193518" ht="15" x14ac:dyDescent="0.25"/>
    <row r="193519" ht="15" x14ac:dyDescent="0.25"/>
    <row r="193520" ht="15" x14ac:dyDescent="0.25"/>
    <row r="193521" ht="15" x14ac:dyDescent="0.25"/>
    <row r="193522" ht="15" x14ac:dyDescent="0.25"/>
    <row r="193523" ht="15" x14ac:dyDescent="0.25"/>
    <row r="193524" ht="15" x14ac:dyDescent="0.25"/>
    <row r="193525" ht="15" x14ac:dyDescent="0.25"/>
    <row r="193526" ht="15" x14ac:dyDescent="0.25"/>
    <row r="193527" ht="15" x14ac:dyDescent="0.25"/>
    <row r="193528" ht="15" x14ac:dyDescent="0.25"/>
    <row r="193529" ht="15" x14ac:dyDescent="0.25"/>
    <row r="193530" ht="15" x14ac:dyDescent="0.25"/>
    <row r="193531" ht="15" x14ac:dyDescent="0.25"/>
    <row r="193532" ht="15" x14ac:dyDescent="0.25"/>
    <row r="193533" ht="15" x14ac:dyDescent="0.25"/>
    <row r="193534" ht="15" x14ac:dyDescent="0.25"/>
    <row r="193535" ht="15" x14ac:dyDescent="0.25"/>
    <row r="193536" ht="15" x14ac:dyDescent="0.25"/>
    <row r="193537" ht="15" x14ac:dyDescent="0.25"/>
    <row r="193538" ht="15" x14ac:dyDescent="0.25"/>
    <row r="193539" ht="15" x14ac:dyDescent="0.25"/>
    <row r="193540" ht="15" x14ac:dyDescent="0.25"/>
    <row r="193541" ht="15" x14ac:dyDescent="0.25"/>
    <row r="193542" ht="15" x14ac:dyDescent="0.25"/>
    <row r="193543" ht="15" x14ac:dyDescent="0.25"/>
    <row r="193544" ht="15" x14ac:dyDescent="0.25"/>
    <row r="193545" ht="15" x14ac:dyDescent="0.25"/>
    <row r="193546" ht="15" x14ac:dyDescent="0.25"/>
    <row r="193547" ht="15" x14ac:dyDescent="0.25"/>
    <row r="193548" ht="15" x14ac:dyDescent="0.25"/>
    <row r="193549" ht="15" x14ac:dyDescent="0.25"/>
    <row r="193550" ht="15" x14ac:dyDescent="0.25"/>
    <row r="193551" ht="15" x14ac:dyDescent="0.25"/>
    <row r="193552" ht="15" x14ac:dyDescent="0.25"/>
    <row r="193553" ht="15" x14ac:dyDescent="0.25"/>
    <row r="193554" ht="15" x14ac:dyDescent="0.25"/>
    <row r="193555" ht="15" x14ac:dyDescent="0.25"/>
    <row r="193556" ht="15" x14ac:dyDescent="0.25"/>
    <row r="193557" ht="15" x14ac:dyDescent="0.25"/>
    <row r="193558" ht="15" x14ac:dyDescent="0.25"/>
    <row r="193559" ht="15" x14ac:dyDescent="0.25"/>
    <row r="193560" ht="15" x14ac:dyDescent="0.25"/>
    <row r="193561" ht="15" x14ac:dyDescent="0.25"/>
    <row r="193562" ht="15" x14ac:dyDescent="0.25"/>
    <row r="193563" ht="15" x14ac:dyDescent="0.25"/>
    <row r="193564" ht="15" x14ac:dyDescent="0.25"/>
    <row r="193565" ht="15" x14ac:dyDescent="0.25"/>
    <row r="193566" ht="15" x14ac:dyDescent="0.25"/>
    <row r="193567" ht="15" x14ac:dyDescent="0.25"/>
    <row r="193568" ht="15" x14ac:dyDescent="0.25"/>
    <row r="193569" ht="15" x14ac:dyDescent="0.25"/>
    <row r="193570" ht="15" x14ac:dyDescent="0.25"/>
    <row r="193571" ht="15" x14ac:dyDescent="0.25"/>
    <row r="193572" ht="15" x14ac:dyDescent="0.25"/>
    <row r="193573" ht="15" x14ac:dyDescent="0.25"/>
    <row r="193574" ht="15" x14ac:dyDescent="0.25"/>
    <row r="193575" ht="15" x14ac:dyDescent="0.25"/>
    <row r="193576" ht="15" x14ac:dyDescent="0.25"/>
    <row r="193577" ht="15" x14ac:dyDescent="0.25"/>
    <row r="193578" ht="15" x14ac:dyDescent="0.25"/>
    <row r="193579" ht="15" x14ac:dyDescent="0.25"/>
    <row r="193580" ht="15" x14ac:dyDescent="0.25"/>
    <row r="193581" ht="15" x14ac:dyDescent="0.25"/>
    <row r="193582" ht="15" x14ac:dyDescent="0.25"/>
    <row r="193583" ht="15" x14ac:dyDescent="0.25"/>
    <row r="193584" ht="15" x14ac:dyDescent="0.25"/>
    <row r="193585" ht="15" x14ac:dyDescent="0.25"/>
    <row r="193586" ht="15" x14ac:dyDescent="0.25"/>
    <row r="193587" ht="15" x14ac:dyDescent="0.25"/>
    <row r="193588" ht="15" x14ac:dyDescent="0.25"/>
    <row r="193589" ht="15" x14ac:dyDescent="0.25"/>
    <row r="193590" ht="15" x14ac:dyDescent="0.25"/>
    <row r="193591" ht="15" x14ac:dyDescent="0.25"/>
    <row r="193592" ht="15" x14ac:dyDescent="0.25"/>
    <row r="193593" ht="15" x14ac:dyDescent="0.25"/>
    <row r="193594" ht="15" x14ac:dyDescent="0.25"/>
    <row r="193595" ht="15" x14ac:dyDescent="0.25"/>
    <row r="193596" ht="15" x14ac:dyDescent="0.25"/>
    <row r="193597" ht="15" x14ac:dyDescent="0.25"/>
    <row r="193598" ht="15" x14ac:dyDescent="0.25"/>
    <row r="193599" ht="15" x14ac:dyDescent="0.25"/>
    <row r="193600" ht="15" x14ac:dyDescent="0.25"/>
    <row r="193601" ht="15" x14ac:dyDescent="0.25"/>
    <row r="193602" ht="15" x14ac:dyDescent="0.25"/>
    <row r="193603" ht="15" x14ac:dyDescent="0.25"/>
    <row r="193604" ht="15" x14ac:dyDescent="0.25"/>
    <row r="193605" ht="15" x14ac:dyDescent="0.25"/>
    <row r="193606" ht="15" x14ac:dyDescent="0.25"/>
    <row r="193607" ht="15" x14ac:dyDescent="0.25"/>
    <row r="193608" ht="15" x14ac:dyDescent="0.25"/>
    <row r="193609" ht="15" x14ac:dyDescent="0.25"/>
    <row r="193610" ht="15" x14ac:dyDescent="0.25"/>
    <row r="193611" ht="15" x14ac:dyDescent="0.25"/>
    <row r="193612" ht="15" x14ac:dyDescent="0.25"/>
    <row r="193613" ht="15" x14ac:dyDescent="0.25"/>
    <row r="193614" ht="15" x14ac:dyDescent="0.25"/>
    <row r="193615" ht="15" x14ac:dyDescent="0.25"/>
    <row r="193616" ht="15" x14ac:dyDescent="0.25"/>
    <row r="193617" ht="15" x14ac:dyDescent="0.25"/>
    <row r="193618" ht="15" x14ac:dyDescent="0.25"/>
    <row r="193619" ht="15" x14ac:dyDescent="0.25"/>
    <row r="193620" ht="15" x14ac:dyDescent="0.25"/>
    <row r="193621" ht="15" x14ac:dyDescent="0.25"/>
    <row r="193622" ht="15" x14ac:dyDescent="0.25"/>
    <row r="193623" ht="15" x14ac:dyDescent="0.25"/>
    <row r="193624" ht="15" x14ac:dyDescent="0.25"/>
    <row r="193625" ht="15" x14ac:dyDescent="0.25"/>
    <row r="193626" ht="15" x14ac:dyDescent="0.25"/>
    <row r="193627" ht="15" x14ac:dyDescent="0.25"/>
    <row r="193628" ht="15" x14ac:dyDescent="0.25"/>
    <row r="193629" ht="15" x14ac:dyDescent="0.25"/>
    <row r="193630" ht="15" x14ac:dyDescent="0.25"/>
    <row r="193631" ht="15" x14ac:dyDescent="0.25"/>
    <row r="193632" ht="15" x14ac:dyDescent="0.25"/>
    <row r="193633" ht="15" x14ac:dyDescent="0.25"/>
    <row r="193634" ht="15" x14ac:dyDescent="0.25"/>
    <row r="193635" ht="15" x14ac:dyDescent="0.25"/>
    <row r="193636" ht="15" x14ac:dyDescent="0.25"/>
    <row r="193637" ht="15" x14ac:dyDescent="0.25"/>
    <row r="193638" ht="15" x14ac:dyDescent="0.25"/>
    <row r="193639" ht="15" x14ac:dyDescent="0.25"/>
    <row r="193640" ht="15" x14ac:dyDescent="0.25"/>
    <row r="193641" ht="15" x14ac:dyDescent="0.25"/>
    <row r="193642" ht="15" x14ac:dyDescent="0.25"/>
    <row r="193643" ht="15" x14ac:dyDescent="0.25"/>
    <row r="193644" ht="15" x14ac:dyDescent="0.25"/>
    <row r="193645" ht="15" x14ac:dyDescent="0.25"/>
    <row r="193646" ht="15" x14ac:dyDescent="0.25"/>
    <row r="193647" ht="15" x14ac:dyDescent="0.25"/>
    <row r="193648" ht="15" x14ac:dyDescent="0.25"/>
    <row r="193649" ht="15" x14ac:dyDescent="0.25"/>
    <row r="193650" ht="15" x14ac:dyDescent="0.25"/>
    <row r="193651" ht="15" x14ac:dyDescent="0.25"/>
    <row r="193652" ht="15" x14ac:dyDescent="0.25"/>
    <row r="193653" ht="15" x14ac:dyDescent="0.25"/>
    <row r="193654" ht="15" x14ac:dyDescent="0.25"/>
    <row r="193655" ht="15" x14ac:dyDescent="0.25"/>
    <row r="193656" ht="15" x14ac:dyDescent="0.25"/>
    <row r="193657" ht="15" x14ac:dyDescent="0.25"/>
    <row r="193658" ht="15" x14ac:dyDescent="0.25"/>
    <row r="193659" ht="15" x14ac:dyDescent="0.25"/>
    <row r="193660" ht="15" x14ac:dyDescent="0.25"/>
    <row r="193661" ht="15" x14ac:dyDescent="0.25"/>
    <row r="193662" ht="15" x14ac:dyDescent="0.25"/>
    <row r="193663" ht="15" x14ac:dyDescent="0.25"/>
    <row r="193664" ht="15" x14ac:dyDescent="0.25"/>
    <row r="193665" ht="15" x14ac:dyDescent="0.25"/>
    <row r="193666" ht="15" x14ac:dyDescent="0.25"/>
    <row r="193667" ht="15" x14ac:dyDescent="0.25"/>
    <row r="193668" ht="15" x14ac:dyDescent="0.25"/>
    <row r="193669" ht="15" x14ac:dyDescent="0.25"/>
    <row r="193670" ht="15" x14ac:dyDescent="0.25"/>
    <row r="193671" ht="15" x14ac:dyDescent="0.25"/>
    <row r="193672" ht="15" x14ac:dyDescent="0.25"/>
    <row r="193673" ht="15" x14ac:dyDescent="0.25"/>
    <row r="193674" ht="15" x14ac:dyDescent="0.25"/>
    <row r="193675" ht="15" x14ac:dyDescent="0.25"/>
    <row r="193676" ht="15" x14ac:dyDescent="0.25"/>
    <row r="193677" ht="15" x14ac:dyDescent="0.25"/>
    <row r="193678" ht="15" x14ac:dyDescent="0.25"/>
    <row r="193679" ht="15" x14ac:dyDescent="0.25"/>
    <row r="193680" ht="15" x14ac:dyDescent="0.25"/>
    <row r="193681" ht="15" x14ac:dyDescent="0.25"/>
    <row r="193682" ht="15" x14ac:dyDescent="0.25"/>
    <row r="193683" ht="15" x14ac:dyDescent="0.25"/>
    <row r="193684" ht="15" x14ac:dyDescent="0.25"/>
    <row r="193685" ht="15" x14ac:dyDescent="0.25"/>
    <row r="193686" ht="15" x14ac:dyDescent="0.25"/>
    <row r="193687" ht="15" x14ac:dyDescent="0.25"/>
    <row r="193688" ht="15" x14ac:dyDescent="0.25"/>
    <row r="193689" ht="15" x14ac:dyDescent="0.25"/>
    <row r="193690" ht="15" x14ac:dyDescent="0.25"/>
    <row r="193691" ht="15" x14ac:dyDescent="0.25"/>
    <row r="193692" ht="15" x14ac:dyDescent="0.25"/>
    <row r="193693" ht="15" x14ac:dyDescent="0.25"/>
    <row r="193694" ht="15" x14ac:dyDescent="0.25"/>
    <row r="193695" ht="15" x14ac:dyDescent="0.25"/>
    <row r="193696" ht="15" x14ac:dyDescent="0.25"/>
    <row r="193697" ht="15" x14ac:dyDescent="0.25"/>
    <row r="193698" ht="15" x14ac:dyDescent="0.25"/>
    <row r="193699" ht="15" x14ac:dyDescent="0.25"/>
    <row r="193700" ht="15" x14ac:dyDescent="0.25"/>
    <row r="193701" ht="15" x14ac:dyDescent="0.25"/>
    <row r="193702" ht="15" x14ac:dyDescent="0.25"/>
    <row r="193703" ht="15" x14ac:dyDescent="0.25"/>
    <row r="193704" ht="15" x14ac:dyDescent="0.25"/>
    <row r="193705" ht="15" x14ac:dyDescent="0.25"/>
    <row r="193706" ht="15" x14ac:dyDescent="0.25"/>
    <row r="193707" ht="15" x14ac:dyDescent="0.25"/>
    <row r="193708" ht="15" x14ac:dyDescent="0.25"/>
    <row r="193709" ht="15" x14ac:dyDescent="0.25"/>
    <row r="193710" ht="15" x14ac:dyDescent="0.25"/>
    <row r="193711" ht="15" x14ac:dyDescent="0.25"/>
    <row r="193712" ht="15" x14ac:dyDescent="0.25"/>
    <row r="193713" ht="15" x14ac:dyDescent="0.25"/>
    <row r="193714" ht="15" x14ac:dyDescent="0.25"/>
    <row r="193715" ht="15" x14ac:dyDescent="0.25"/>
    <row r="193716" ht="15" x14ac:dyDescent="0.25"/>
    <row r="193717" ht="15" x14ac:dyDescent="0.25"/>
    <row r="193718" ht="15" x14ac:dyDescent="0.25"/>
    <row r="193719" ht="15" x14ac:dyDescent="0.25"/>
    <row r="193720" ht="15" x14ac:dyDescent="0.25"/>
    <row r="193721" ht="15" x14ac:dyDescent="0.25"/>
    <row r="193722" ht="15" x14ac:dyDescent="0.25"/>
    <row r="193723" ht="15" x14ac:dyDescent="0.25"/>
    <row r="193724" ht="15" x14ac:dyDescent="0.25"/>
    <row r="193725" ht="15" x14ac:dyDescent="0.25"/>
    <row r="193726" ht="15" x14ac:dyDescent="0.25"/>
    <row r="193727" ht="15" x14ac:dyDescent="0.25"/>
    <row r="193728" ht="15" x14ac:dyDescent="0.25"/>
    <row r="193729" ht="15" x14ac:dyDescent="0.25"/>
    <row r="193730" ht="15" x14ac:dyDescent="0.25"/>
    <row r="193731" ht="15" x14ac:dyDescent="0.25"/>
    <row r="193732" ht="15" x14ac:dyDescent="0.25"/>
    <row r="193733" ht="15" x14ac:dyDescent="0.25"/>
    <row r="193734" ht="15" x14ac:dyDescent="0.25"/>
    <row r="193735" ht="15" x14ac:dyDescent="0.25"/>
    <row r="193736" ht="15" x14ac:dyDescent="0.25"/>
    <row r="193737" ht="15" x14ac:dyDescent="0.25"/>
    <row r="193738" ht="15" x14ac:dyDescent="0.25"/>
    <row r="193739" ht="15" x14ac:dyDescent="0.25"/>
    <row r="193740" ht="15" x14ac:dyDescent="0.25"/>
    <row r="193741" ht="15" x14ac:dyDescent="0.25"/>
    <row r="193742" ht="15" x14ac:dyDescent="0.25"/>
    <row r="193743" ht="15" x14ac:dyDescent="0.25"/>
    <row r="193744" ht="15" x14ac:dyDescent="0.25"/>
    <row r="193745" ht="15" x14ac:dyDescent="0.25"/>
    <row r="193746" ht="15" x14ac:dyDescent="0.25"/>
    <row r="193747" ht="15" x14ac:dyDescent="0.25"/>
    <row r="193748" ht="15" x14ac:dyDescent="0.25"/>
    <row r="193749" ht="15" x14ac:dyDescent="0.25"/>
    <row r="193750" ht="15" x14ac:dyDescent="0.25"/>
    <row r="193751" ht="15" x14ac:dyDescent="0.25"/>
    <row r="193752" ht="15" x14ac:dyDescent="0.25"/>
    <row r="193753" ht="15" x14ac:dyDescent="0.25"/>
    <row r="193754" ht="15" x14ac:dyDescent="0.25"/>
    <row r="193755" ht="15" x14ac:dyDescent="0.25"/>
    <row r="193756" ht="15" x14ac:dyDescent="0.25"/>
    <row r="193757" ht="15" x14ac:dyDescent="0.25"/>
    <row r="193758" ht="15" x14ac:dyDescent="0.25"/>
    <row r="193759" ht="15" x14ac:dyDescent="0.25"/>
    <row r="193760" ht="15" x14ac:dyDescent="0.25"/>
    <row r="193761" ht="15" x14ac:dyDescent="0.25"/>
    <row r="193762" ht="15" x14ac:dyDescent="0.25"/>
    <row r="193763" ht="15" x14ac:dyDescent="0.25"/>
    <row r="193764" ht="15" x14ac:dyDescent="0.25"/>
    <row r="193765" ht="15" x14ac:dyDescent="0.25"/>
    <row r="193766" ht="15" x14ac:dyDescent="0.25"/>
    <row r="193767" ht="15" x14ac:dyDescent="0.25"/>
    <row r="193768" ht="15" x14ac:dyDescent="0.25"/>
    <row r="193769" ht="15" x14ac:dyDescent="0.25"/>
    <row r="193770" ht="15" x14ac:dyDescent="0.25"/>
    <row r="193771" ht="15" x14ac:dyDescent="0.25"/>
    <row r="193772" ht="15" x14ac:dyDescent="0.25"/>
    <row r="193773" ht="15" x14ac:dyDescent="0.25"/>
    <row r="193774" ht="15" x14ac:dyDescent="0.25"/>
    <row r="193775" ht="15" x14ac:dyDescent="0.25"/>
    <row r="193776" ht="15" x14ac:dyDescent="0.25"/>
    <row r="193777" ht="15" x14ac:dyDescent="0.25"/>
    <row r="193778" ht="15" x14ac:dyDescent="0.25"/>
    <row r="193779" ht="15" x14ac:dyDescent="0.25"/>
    <row r="193780" ht="15" x14ac:dyDescent="0.25"/>
    <row r="193781" ht="15" x14ac:dyDescent="0.25"/>
    <row r="193782" ht="15" x14ac:dyDescent="0.25"/>
    <row r="193783" ht="15" x14ac:dyDescent="0.25"/>
    <row r="193784" ht="15" x14ac:dyDescent="0.25"/>
    <row r="193785" ht="15" x14ac:dyDescent="0.25"/>
    <row r="193786" ht="15" x14ac:dyDescent="0.25"/>
    <row r="193787" ht="15" x14ac:dyDescent="0.25"/>
    <row r="193788" ht="15" x14ac:dyDescent="0.25"/>
    <row r="193789" ht="15" x14ac:dyDescent="0.25"/>
    <row r="193790" ht="15" x14ac:dyDescent="0.25"/>
    <row r="193791" ht="15" x14ac:dyDescent="0.25"/>
    <row r="193792" ht="15" x14ac:dyDescent="0.25"/>
    <row r="193793" ht="15" x14ac:dyDescent="0.25"/>
    <row r="193794" ht="15" x14ac:dyDescent="0.25"/>
    <row r="193795" ht="15" x14ac:dyDescent="0.25"/>
    <row r="193796" ht="15" x14ac:dyDescent="0.25"/>
    <row r="193797" ht="15" x14ac:dyDescent="0.25"/>
    <row r="193798" ht="15" x14ac:dyDescent="0.25"/>
    <row r="193799" ht="15" x14ac:dyDescent="0.25"/>
    <row r="193800" ht="15" x14ac:dyDescent="0.25"/>
    <row r="193801" ht="15" x14ac:dyDescent="0.25"/>
    <row r="193802" ht="15" x14ac:dyDescent="0.25"/>
    <row r="193803" ht="15" x14ac:dyDescent="0.25"/>
    <row r="193804" ht="15" x14ac:dyDescent="0.25"/>
    <row r="193805" ht="15" x14ac:dyDescent="0.25"/>
    <row r="193806" ht="15" x14ac:dyDescent="0.25"/>
    <row r="193807" ht="15" x14ac:dyDescent="0.25"/>
    <row r="193808" ht="15" x14ac:dyDescent="0.25"/>
    <row r="193809" ht="15" x14ac:dyDescent="0.25"/>
    <row r="193810" ht="15" x14ac:dyDescent="0.25"/>
    <row r="193811" ht="15" x14ac:dyDescent="0.25"/>
    <row r="193812" ht="15" x14ac:dyDescent="0.25"/>
    <row r="193813" ht="15" x14ac:dyDescent="0.25"/>
    <row r="193814" ht="15" x14ac:dyDescent="0.25"/>
    <row r="193815" ht="15" x14ac:dyDescent="0.25"/>
    <row r="193816" ht="15" x14ac:dyDescent="0.25"/>
    <row r="193817" ht="15" x14ac:dyDescent="0.25"/>
    <row r="193818" ht="15" x14ac:dyDescent="0.25"/>
    <row r="193819" ht="15" x14ac:dyDescent="0.25"/>
    <row r="193820" ht="15" x14ac:dyDescent="0.25"/>
    <row r="193821" ht="15" x14ac:dyDescent="0.25"/>
    <row r="193822" ht="15" x14ac:dyDescent="0.25"/>
    <row r="193823" ht="15" x14ac:dyDescent="0.25"/>
    <row r="193824" ht="15" x14ac:dyDescent="0.25"/>
    <row r="193825" ht="15" x14ac:dyDescent="0.25"/>
    <row r="193826" ht="15" x14ac:dyDescent="0.25"/>
    <row r="193827" ht="15" x14ac:dyDescent="0.25"/>
    <row r="193828" ht="15" x14ac:dyDescent="0.25"/>
    <row r="193829" ht="15" x14ac:dyDescent="0.25"/>
    <row r="193830" ht="15" x14ac:dyDescent="0.25"/>
    <row r="193831" ht="15" x14ac:dyDescent="0.25"/>
    <row r="193832" ht="15" x14ac:dyDescent="0.25"/>
    <row r="193833" ht="15" x14ac:dyDescent="0.25"/>
    <row r="193834" ht="15" x14ac:dyDescent="0.25"/>
    <row r="193835" ht="15" x14ac:dyDescent="0.25"/>
    <row r="193836" ht="15" x14ac:dyDescent="0.25"/>
    <row r="193837" ht="15" x14ac:dyDescent="0.25"/>
    <row r="193838" ht="15" x14ac:dyDescent="0.25"/>
    <row r="193839" ht="15" x14ac:dyDescent="0.25"/>
    <row r="193840" ht="15" x14ac:dyDescent="0.25"/>
    <row r="193841" ht="15" x14ac:dyDescent="0.25"/>
    <row r="193842" ht="15" x14ac:dyDescent="0.25"/>
    <row r="193843" ht="15" x14ac:dyDescent="0.25"/>
    <row r="193844" ht="15" x14ac:dyDescent="0.25"/>
    <row r="193845" ht="15" x14ac:dyDescent="0.25"/>
    <row r="193846" ht="15" x14ac:dyDescent="0.25"/>
    <row r="193847" ht="15" x14ac:dyDescent="0.25"/>
    <row r="193848" ht="15" x14ac:dyDescent="0.25"/>
    <row r="193849" ht="15" x14ac:dyDescent="0.25"/>
    <row r="193850" ht="15" x14ac:dyDescent="0.25"/>
    <row r="193851" ht="15" x14ac:dyDescent="0.25"/>
    <row r="193852" ht="15" x14ac:dyDescent="0.25"/>
    <row r="193853" ht="15" x14ac:dyDescent="0.25"/>
    <row r="193854" ht="15" x14ac:dyDescent="0.25"/>
    <row r="193855" ht="15" x14ac:dyDescent="0.25"/>
    <row r="193856" ht="15" x14ac:dyDescent="0.25"/>
    <row r="193857" ht="15" x14ac:dyDescent="0.25"/>
    <row r="193858" ht="15" x14ac:dyDescent="0.25"/>
    <row r="193859" ht="15" x14ac:dyDescent="0.25"/>
    <row r="193860" ht="15" x14ac:dyDescent="0.25"/>
    <row r="193861" ht="15" x14ac:dyDescent="0.25"/>
    <row r="193862" ht="15" x14ac:dyDescent="0.25"/>
    <row r="193863" ht="15" x14ac:dyDescent="0.25"/>
    <row r="193864" ht="15" x14ac:dyDescent="0.25"/>
    <row r="193865" ht="15" x14ac:dyDescent="0.25"/>
    <row r="193866" ht="15" x14ac:dyDescent="0.25"/>
    <row r="193867" ht="15" x14ac:dyDescent="0.25"/>
    <row r="193868" ht="15" x14ac:dyDescent="0.25"/>
    <row r="193869" ht="15" x14ac:dyDescent="0.25"/>
    <row r="193870" ht="15" x14ac:dyDescent="0.25"/>
    <row r="193871" ht="15" x14ac:dyDescent="0.25"/>
    <row r="193872" ht="15" x14ac:dyDescent="0.25"/>
    <row r="193873" ht="15" x14ac:dyDescent="0.25"/>
    <row r="193874" ht="15" x14ac:dyDescent="0.25"/>
    <row r="193875" ht="15" x14ac:dyDescent="0.25"/>
    <row r="193876" ht="15" x14ac:dyDescent="0.25"/>
    <row r="193877" ht="15" x14ac:dyDescent="0.25"/>
    <row r="193878" ht="15" x14ac:dyDescent="0.25"/>
    <row r="193879" ht="15" x14ac:dyDescent="0.25"/>
    <row r="193880" ht="15" x14ac:dyDescent="0.25"/>
    <row r="193881" ht="15" x14ac:dyDescent="0.25"/>
    <row r="193882" ht="15" x14ac:dyDescent="0.25"/>
    <row r="193883" ht="15" x14ac:dyDescent="0.25"/>
    <row r="193884" ht="15" x14ac:dyDescent="0.25"/>
    <row r="193885" ht="15" x14ac:dyDescent="0.25"/>
    <row r="193886" ht="15" x14ac:dyDescent="0.25"/>
    <row r="193887" ht="15" x14ac:dyDescent="0.25"/>
    <row r="193888" ht="15" x14ac:dyDescent="0.25"/>
    <row r="193889" ht="15" x14ac:dyDescent="0.25"/>
    <row r="193890" ht="15" x14ac:dyDescent="0.25"/>
    <row r="193891" ht="15" x14ac:dyDescent="0.25"/>
    <row r="193892" ht="15" x14ac:dyDescent="0.25"/>
    <row r="193893" ht="15" x14ac:dyDescent="0.25"/>
    <row r="193894" ht="15" x14ac:dyDescent="0.25"/>
    <row r="193895" ht="15" x14ac:dyDescent="0.25"/>
    <row r="193896" ht="15" x14ac:dyDescent="0.25"/>
    <row r="193897" ht="15" x14ac:dyDescent="0.25"/>
    <row r="193898" ht="15" x14ac:dyDescent="0.25"/>
    <row r="193899" ht="15" x14ac:dyDescent="0.25"/>
    <row r="193900" ht="15" x14ac:dyDescent="0.25"/>
    <row r="193901" ht="15" x14ac:dyDescent="0.25"/>
    <row r="193902" ht="15" x14ac:dyDescent="0.25"/>
    <row r="193903" ht="15" x14ac:dyDescent="0.25"/>
    <row r="193904" ht="15" x14ac:dyDescent="0.25"/>
    <row r="193905" ht="15" x14ac:dyDescent="0.25"/>
    <row r="193906" ht="15" x14ac:dyDescent="0.25"/>
    <row r="193907" ht="15" x14ac:dyDescent="0.25"/>
    <row r="193908" ht="15" x14ac:dyDescent="0.25"/>
    <row r="193909" ht="15" x14ac:dyDescent="0.25"/>
    <row r="193910" ht="15" x14ac:dyDescent="0.25"/>
    <row r="193911" ht="15" x14ac:dyDescent="0.25"/>
    <row r="193912" ht="15" x14ac:dyDescent="0.25"/>
    <row r="193913" ht="15" x14ac:dyDescent="0.25"/>
    <row r="193914" ht="15" x14ac:dyDescent="0.25"/>
    <row r="193915" ht="15" x14ac:dyDescent="0.25"/>
    <row r="193916" ht="15" x14ac:dyDescent="0.25"/>
    <row r="193917" ht="15" x14ac:dyDescent="0.25"/>
    <row r="193918" ht="15" x14ac:dyDescent="0.25"/>
    <row r="193919" ht="15" x14ac:dyDescent="0.25"/>
    <row r="193920" ht="15" x14ac:dyDescent="0.25"/>
    <row r="193921" ht="15" x14ac:dyDescent="0.25"/>
    <row r="193922" ht="15" x14ac:dyDescent="0.25"/>
    <row r="193923" ht="15" x14ac:dyDescent="0.25"/>
    <row r="193924" ht="15" x14ac:dyDescent="0.25"/>
    <row r="193925" ht="15" x14ac:dyDescent="0.25"/>
    <row r="193926" ht="15" x14ac:dyDescent="0.25"/>
    <row r="193927" ht="15" x14ac:dyDescent="0.25"/>
    <row r="193928" ht="15" x14ac:dyDescent="0.25"/>
    <row r="193929" ht="15" x14ac:dyDescent="0.25"/>
    <row r="193930" ht="15" x14ac:dyDescent="0.25"/>
    <row r="193931" ht="15" x14ac:dyDescent="0.25"/>
    <row r="193932" ht="15" x14ac:dyDescent="0.25"/>
    <row r="193933" ht="15" x14ac:dyDescent="0.25"/>
    <row r="193934" ht="15" x14ac:dyDescent="0.25"/>
    <row r="193935" ht="15" x14ac:dyDescent="0.25"/>
    <row r="193936" ht="15" x14ac:dyDescent="0.25"/>
    <row r="193937" ht="15" x14ac:dyDescent="0.25"/>
    <row r="193938" ht="15" x14ac:dyDescent="0.25"/>
    <row r="193939" ht="15" x14ac:dyDescent="0.25"/>
    <row r="193940" ht="15" x14ac:dyDescent="0.25"/>
    <row r="193941" ht="15" x14ac:dyDescent="0.25"/>
    <row r="193942" ht="15" x14ac:dyDescent="0.25"/>
    <row r="193943" ht="15" x14ac:dyDescent="0.25"/>
    <row r="193944" ht="15" x14ac:dyDescent="0.25"/>
    <row r="193945" ht="15" x14ac:dyDescent="0.25"/>
    <row r="193946" ht="15" x14ac:dyDescent="0.25"/>
    <row r="193947" ht="15" x14ac:dyDescent="0.25"/>
    <row r="193948" ht="15" x14ac:dyDescent="0.25"/>
    <row r="193949" ht="15" x14ac:dyDescent="0.25"/>
    <row r="193950" ht="15" x14ac:dyDescent="0.25"/>
    <row r="193951" ht="15" x14ac:dyDescent="0.25"/>
    <row r="193952" ht="15" x14ac:dyDescent="0.25"/>
    <row r="193953" ht="15" x14ac:dyDescent="0.25"/>
    <row r="193954" ht="15" x14ac:dyDescent="0.25"/>
    <row r="193955" ht="15" x14ac:dyDescent="0.25"/>
    <row r="193956" ht="15" x14ac:dyDescent="0.25"/>
    <row r="193957" ht="15" x14ac:dyDescent="0.25"/>
    <row r="193958" ht="15" x14ac:dyDescent="0.25"/>
    <row r="193959" ht="15" x14ac:dyDescent="0.25"/>
    <row r="193960" ht="15" x14ac:dyDescent="0.25"/>
    <row r="193961" ht="15" x14ac:dyDescent="0.25"/>
    <row r="193962" ht="15" x14ac:dyDescent="0.25"/>
    <row r="193963" ht="15" x14ac:dyDescent="0.25"/>
    <row r="193964" ht="15" x14ac:dyDescent="0.25"/>
    <row r="193965" ht="15" x14ac:dyDescent="0.25"/>
    <row r="193966" ht="15" x14ac:dyDescent="0.25"/>
    <row r="193967" ht="15" x14ac:dyDescent="0.25"/>
    <row r="193968" ht="15" x14ac:dyDescent="0.25"/>
    <row r="193969" ht="15" x14ac:dyDescent="0.25"/>
    <row r="193970" ht="15" x14ac:dyDescent="0.25"/>
    <row r="193971" ht="15" x14ac:dyDescent="0.25"/>
    <row r="193972" ht="15" x14ac:dyDescent="0.25"/>
    <row r="193973" ht="15" x14ac:dyDescent="0.25"/>
    <row r="193974" ht="15" x14ac:dyDescent="0.25"/>
    <row r="193975" ht="15" x14ac:dyDescent="0.25"/>
    <row r="193976" ht="15" x14ac:dyDescent="0.25"/>
    <row r="193977" ht="15" x14ac:dyDescent="0.25"/>
    <row r="193978" ht="15" x14ac:dyDescent="0.25"/>
    <row r="193979" ht="15" x14ac:dyDescent="0.25"/>
    <row r="193980" ht="15" x14ac:dyDescent="0.25"/>
    <row r="193981" ht="15" x14ac:dyDescent="0.25"/>
    <row r="193982" ht="15" x14ac:dyDescent="0.25"/>
    <row r="193983" ht="15" x14ac:dyDescent="0.25"/>
    <row r="193984" ht="15" x14ac:dyDescent="0.25"/>
    <row r="193985" ht="15" x14ac:dyDescent="0.25"/>
    <row r="193986" ht="15" x14ac:dyDescent="0.25"/>
    <row r="193987" ht="15" x14ac:dyDescent="0.25"/>
    <row r="193988" ht="15" x14ac:dyDescent="0.25"/>
    <row r="193989" ht="15" x14ac:dyDescent="0.25"/>
    <row r="193990" ht="15" x14ac:dyDescent="0.25"/>
    <row r="193991" ht="15" x14ac:dyDescent="0.25"/>
    <row r="193992" ht="15" x14ac:dyDescent="0.25"/>
    <row r="193993" ht="15" x14ac:dyDescent="0.25"/>
    <row r="193994" ht="15" x14ac:dyDescent="0.25"/>
    <row r="193995" ht="15" x14ac:dyDescent="0.25"/>
    <row r="193996" ht="15" x14ac:dyDescent="0.25"/>
    <row r="193997" ht="15" x14ac:dyDescent="0.25"/>
    <row r="193998" ht="15" x14ac:dyDescent="0.25"/>
    <row r="193999" ht="15" x14ac:dyDescent="0.25"/>
    <row r="194000" ht="15" x14ac:dyDescent="0.25"/>
    <row r="194001" ht="15" x14ac:dyDescent="0.25"/>
    <row r="194002" ht="15" x14ac:dyDescent="0.25"/>
    <row r="194003" ht="15" x14ac:dyDescent="0.25"/>
    <row r="194004" ht="15" x14ac:dyDescent="0.25"/>
    <row r="194005" ht="15" x14ac:dyDescent="0.25"/>
    <row r="194006" ht="15" x14ac:dyDescent="0.25"/>
    <row r="194007" ht="15" x14ac:dyDescent="0.25"/>
    <row r="194008" ht="15" x14ac:dyDescent="0.25"/>
    <row r="194009" ht="15" x14ac:dyDescent="0.25"/>
    <row r="194010" ht="15" x14ac:dyDescent="0.25"/>
    <row r="194011" ht="15" x14ac:dyDescent="0.25"/>
    <row r="194012" ht="15" x14ac:dyDescent="0.25"/>
    <row r="194013" ht="15" x14ac:dyDescent="0.25"/>
    <row r="194014" ht="15" x14ac:dyDescent="0.25"/>
    <row r="194015" ht="15" x14ac:dyDescent="0.25"/>
    <row r="194016" ht="15" x14ac:dyDescent="0.25"/>
    <row r="194017" ht="15" x14ac:dyDescent="0.25"/>
    <row r="194018" ht="15" x14ac:dyDescent="0.25"/>
    <row r="194019" ht="15" x14ac:dyDescent="0.25"/>
    <row r="194020" ht="15" x14ac:dyDescent="0.25"/>
    <row r="194021" ht="15" x14ac:dyDescent="0.25"/>
    <row r="194022" ht="15" x14ac:dyDescent="0.25"/>
    <row r="194023" ht="15" x14ac:dyDescent="0.25"/>
    <row r="194024" ht="15" x14ac:dyDescent="0.25"/>
    <row r="194025" ht="15" x14ac:dyDescent="0.25"/>
    <row r="194026" ht="15" x14ac:dyDescent="0.25"/>
    <row r="194027" ht="15" x14ac:dyDescent="0.25"/>
    <row r="194028" ht="15" x14ac:dyDescent="0.25"/>
    <row r="194029" ht="15" x14ac:dyDescent="0.25"/>
    <row r="194030" ht="15" x14ac:dyDescent="0.25"/>
    <row r="194031" ht="15" x14ac:dyDescent="0.25"/>
    <row r="194032" ht="15" x14ac:dyDescent="0.25"/>
    <row r="194033" ht="15" x14ac:dyDescent="0.25"/>
    <row r="194034" ht="15" x14ac:dyDescent="0.25"/>
    <row r="194035" ht="15" x14ac:dyDescent="0.25"/>
    <row r="194036" ht="15" x14ac:dyDescent="0.25"/>
    <row r="194037" ht="15" x14ac:dyDescent="0.25"/>
    <row r="194038" ht="15" x14ac:dyDescent="0.25"/>
    <row r="194039" ht="15" x14ac:dyDescent="0.25"/>
    <row r="194040" ht="15" x14ac:dyDescent="0.25"/>
    <row r="194041" ht="15" x14ac:dyDescent="0.25"/>
    <row r="194042" ht="15" x14ac:dyDescent="0.25"/>
    <row r="194043" ht="15" x14ac:dyDescent="0.25"/>
    <row r="194044" ht="15" x14ac:dyDescent="0.25"/>
    <row r="194045" ht="15" x14ac:dyDescent="0.25"/>
    <row r="194046" ht="15" x14ac:dyDescent="0.25"/>
    <row r="194047" ht="15" x14ac:dyDescent="0.25"/>
    <row r="194048" ht="15" x14ac:dyDescent="0.25"/>
    <row r="194049" ht="15" x14ac:dyDescent="0.25"/>
    <row r="194050" ht="15" x14ac:dyDescent="0.25"/>
    <row r="194051" ht="15" x14ac:dyDescent="0.25"/>
    <row r="194052" ht="15" x14ac:dyDescent="0.25"/>
    <row r="194053" ht="15" x14ac:dyDescent="0.25"/>
    <row r="194054" ht="15" x14ac:dyDescent="0.25"/>
    <row r="194055" ht="15" x14ac:dyDescent="0.25"/>
    <row r="194056" ht="15" x14ac:dyDescent="0.25"/>
    <row r="194057" ht="15" x14ac:dyDescent="0.25"/>
    <row r="194058" ht="15" x14ac:dyDescent="0.25"/>
    <row r="194059" ht="15" x14ac:dyDescent="0.25"/>
    <row r="194060" ht="15" x14ac:dyDescent="0.25"/>
    <row r="194061" ht="15" x14ac:dyDescent="0.25"/>
    <row r="194062" ht="15" x14ac:dyDescent="0.25"/>
    <row r="194063" ht="15" x14ac:dyDescent="0.25"/>
    <row r="194064" ht="15" x14ac:dyDescent="0.25"/>
    <row r="194065" ht="15" x14ac:dyDescent="0.25"/>
    <row r="194066" ht="15" x14ac:dyDescent="0.25"/>
    <row r="194067" ht="15" x14ac:dyDescent="0.25"/>
    <row r="194068" ht="15" x14ac:dyDescent="0.25"/>
    <row r="194069" ht="15" x14ac:dyDescent="0.25"/>
    <row r="194070" ht="15" x14ac:dyDescent="0.25"/>
    <row r="194071" ht="15" x14ac:dyDescent="0.25"/>
    <row r="194072" ht="15" x14ac:dyDescent="0.25"/>
    <row r="194073" ht="15" x14ac:dyDescent="0.25"/>
    <row r="194074" ht="15" x14ac:dyDescent="0.25"/>
    <row r="194075" ht="15" x14ac:dyDescent="0.25"/>
    <row r="194076" ht="15" x14ac:dyDescent="0.25"/>
    <row r="194077" ht="15" x14ac:dyDescent="0.25"/>
    <row r="194078" ht="15" x14ac:dyDescent="0.25"/>
    <row r="194079" ht="15" x14ac:dyDescent="0.25"/>
    <row r="194080" ht="15" x14ac:dyDescent="0.25"/>
    <row r="194081" ht="15" x14ac:dyDescent="0.25"/>
    <row r="194082" ht="15" x14ac:dyDescent="0.25"/>
    <row r="194083" ht="15" x14ac:dyDescent="0.25"/>
    <row r="194084" ht="15" x14ac:dyDescent="0.25"/>
    <row r="194085" ht="15" x14ac:dyDescent="0.25"/>
    <row r="194086" ht="15" x14ac:dyDescent="0.25"/>
    <row r="194087" ht="15" x14ac:dyDescent="0.25"/>
    <row r="194088" ht="15" x14ac:dyDescent="0.25"/>
    <row r="194089" ht="15" x14ac:dyDescent="0.25"/>
    <row r="194090" ht="15" x14ac:dyDescent="0.25"/>
    <row r="194091" ht="15" x14ac:dyDescent="0.25"/>
    <row r="194092" ht="15" x14ac:dyDescent="0.25"/>
    <row r="194093" ht="15" x14ac:dyDescent="0.25"/>
    <row r="194094" ht="15" x14ac:dyDescent="0.25"/>
    <row r="194095" ht="15" x14ac:dyDescent="0.25"/>
    <row r="194096" ht="15" x14ac:dyDescent="0.25"/>
    <row r="194097" ht="15" x14ac:dyDescent="0.25"/>
    <row r="194098" ht="15" x14ac:dyDescent="0.25"/>
    <row r="194099" ht="15" x14ac:dyDescent="0.25"/>
    <row r="194100" ht="15" x14ac:dyDescent="0.25"/>
    <row r="194101" ht="15" x14ac:dyDescent="0.25"/>
    <row r="194102" ht="15" x14ac:dyDescent="0.25"/>
    <row r="194103" ht="15" x14ac:dyDescent="0.25"/>
    <row r="194104" ht="15" x14ac:dyDescent="0.25"/>
    <row r="194105" ht="15" x14ac:dyDescent="0.25"/>
    <row r="194106" ht="15" x14ac:dyDescent="0.25"/>
    <row r="194107" ht="15" x14ac:dyDescent="0.25"/>
    <row r="194108" ht="15" x14ac:dyDescent="0.25"/>
    <row r="194109" ht="15" x14ac:dyDescent="0.25"/>
    <row r="194110" ht="15" x14ac:dyDescent="0.25"/>
    <row r="194111" ht="15" x14ac:dyDescent="0.25"/>
    <row r="194112" ht="15" x14ac:dyDescent="0.25"/>
    <row r="194113" ht="15" x14ac:dyDescent="0.25"/>
    <row r="194114" ht="15" x14ac:dyDescent="0.25"/>
    <row r="194115" ht="15" x14ac:dyDescent="0.25"/>
    <row r="194116" ht="15" x14ac:dyDescent="0.25"/>
    <row r="194117" ht="15" x14ac:dyDescent="0.25"/>
    <row r="194118" ht="15" x14ac:dyDescent="0.25"/>
    <row r="194119" ht="15" x14ac:dyDescent="0.25"/>
    <row r="194120" ht="15" x14ac:dyDescent="0.25"/>
    <row r="194121" ht="15" x14ac:dyDescent="0.25"/>
    <row r="194122" ht="15" x14ac:dyDescent="0.25"/>
    <row r="194123" ht="15" x14ac:dyDescent="0.25"/>
    <row r="194124" ht="15" x14ac:dyDescent="0.25"/>
    <row r="194125" ht="15" x14ac:dyDescent="0.25"/>
    <row r="194126" ht="15" x14ac:dyDescent="0.25"/>
    <row r="194127" ht="15" x14ac:dyDescent="0.25"/>
    <row r="194128" ht="15" x14ac:dyDescent="0.25"/>
    <row r="194129" ht="15" x14ac:dyDescent="0.25"/>
    <row r="194130" ht="15" x14ac:dyDescent="0.25"/>
    <row r="194131" ht="15" x14ac:dyDescent="0.25"/>
    <row r="194132" ht="15" x14ac:dyDescent="0.25"/>
    <row r="194133" ht="15" x14ac:dyDescent="0.25"/>
    <row r="194134" ht="15" x14ac:dyDescent="0.25"/>
    <row r="194135" ht="15" x14ac:dyDescent="0.25"/>
    <row r="194136" ht="15" x14ac:dyDescent="0.25"/>
    <row r="194137" ht="15" x14ac:dyDescent="0.25"/>
    <row r="194138" ht="15" x14ac:dyDescent="0.25"/>
    <row r="194139" ht="15" x14ac:dyDescent="0.25"/>
    <row r="194140" ht="15" x14ac:dyDescent="0.25"/>
    <row r="194141" ht="15" x14ac:dyDescent="0.25"/>
    <row r="194142" ht="15" x14ac:dyDescent="0.25"/>
    <row r="194143" ht="15" x14ac:dyDescent="0.25"/>
    <row r="194144" ht="15" x14ac:dyDescent="0.25"/>
    <row r="194145" ht="15" x14ac:dyDescent="0.25"/>
    <row r="194146" ht="15" x14ac:dyDescent="0.25"/>
    <row r="194147" ht="15" x14ac:dyDescent="0.25"/>
    <row r="194148" ht="15" x14ac:dyDescent="0.25"/>
    <row r="194149" ht="15" x14ac:dyDescent="0.25"/>
    <row r="194150" ht="15" x14ac:dyDescent="0.25"/>
    <row r="194151" ht="15" x14ac:dyDescent="0.25"/>
    <row r="194152" ht="15" x14ac:dyDescent="0.25"/>
    <row r="194153" ht="15" x14ac:dyDescent="0.25"/>
    <row r="194154" ht="15" x14ac:dyDescent="0.25"/>
    <row r="194155" ht="15" x14ac:dyDescent="0.25"/>
    <row r="194156" ht="15" x14ac:dyDescent="0.25"/>
    <row r="194157" ht="15" x14ac:dyDescent="0.25"/>
    <row r="194158" ht="15" x14ac:dyDescent="0.25"/>
    <row r="194159" ht="15" x14ac:dyDescent="0.25"/>
    <row r="194160" ht="15" x14ac:dyDescent="0.25"/>
    <row r="194161" ht="15" x14ac:dyDescent="0.25"/>
    <row r="194162" ht="15" x14ac:dyDescent="0.25"/>
    <row r="194163" ht="15" x14ac:dyDescent="0.25"/>
    <row r="194164" ht="15" x14ac:dyDescent="0.25"/>
    <row r="194165" ht="15" x14ac:dyDescent="0.25"/>
    <row r="194166" ht="15" x14ac:dyDescent="0.25"/>
    <row r="194167" ht="15" x14ac:dyDescent="0.25"/>
    <row r="194168" ht="15" x14ac:dyDescent="0.25"/>
    <row r="194169" ht="15" x14ac:dyDescent="0.25"/>
    <row r="194170" ht="15" x14ac:dyDescent="0.25"/>
    <row r="194171" ht="15" x14ac:dyDescent="0.25"/>
    <row r="194172" ht="15" x14ac:dyDescent="0.25"/>
    <row r="194173" ht="15" x14ac:dyDescent="0.25"/>
    <row r="194174" ht="15" x14ac:dyDescent="0.25"/>
    <row r="194175" ht="15" x14ac:dyDescent="0.25"/>
    <row r="194176" ht="15" x14ac:dyDescent="0.25"/>
    <row r="194177" ht="15" x14ac:dyDescent="0.25"/>
    <row r="194178" ht="15" x14ac:dyDescent="0.25"/>
    <row r="194179" ht="15" x14ac:dyDescent="0.25"/>
    <row r="194180" ht="15" x14ac:dyDescent="0.25"/>
    <row r="194181" ht="15" x14ac:dyDescent="0.25"/>
    <row r="194182" ht="15" x14ac:dyDescent="0.25"/>
    <row r="194183" ht="15" x14ac:dyDescent="0.25"/>
    <row r="194184" ht="15" x14ac:dyDescent="0.25"/>
    <row r="194185" ht="15" x14ac:dyDescent="0.25"/>
    <row r="194186" ht="15" x14ac:dyDescent="0.25"/>
    <row r="194187" ht="15" x14ac:dyDescent="0.25"/>
    <row r="194188" ht="15" x14ac:dyDescent="0.25"/>
    <row r="194189" ht="15" x14ac:dyDescent="0.25"/>
    <row r="194190" ht="15" x14ac:dyDescent="0.25"/>
    <row r="194191" ht="15" x14ac:dyDescent="0.25"/>
    <row r="194192" ht="15" x14ac:dyDescent="0.25"/>
    <row r="194193" ht="15" x14ac:dyDescent="0.25"/>
    <row r="194194" ht="15" x14ac:dyDescent="0.25"/>
    <row r="194195" ht="15" x14ac:dyDescent="0.25"/>
    <row r="194196" ht="15" x14ac:dyDescent="0.25"/>
    <row r="194197" ht="15" x14ac:dyDescent="0.25"/>
    <row r="194198" ht="15" x14ac:dyDescent="0.25"/>
    <row r="194199" ht="15" x14ac:dyDescent="0.25"/>
    <row r="194200" ht="15" x14ac:dyDescent="0.25"/>
    <row r="194201" ht="15" x14ac:dyDescent="0.25"/>
    <row r="194202" ht="15" x14ac:dyDescent="0.25"/>
    <row r="194203" ht="15" x14ac:dyDescent="0.25"/>
    <row r="194204" ht="15" x14ac:dyDescent="0.25"/>
    <row r="194205" ht="15" x14ac:dyDescent="0.25"/>
    <row r="194206" ht="15" x14ac:dyDescent="0.25"/>
    <row r="194207" ht="15" x14ac:dyDescent="0.25"/>
    <row r="194208" ht="15" x14ac:dyDescent="0.25"/>
    <row r="194209" ht="15" x14ac:dyDescent="0.25"/>
    <row r="194210" ht="15" x14ac:dyDescent="0.25"/>
    <row r="194211" ht="15" x14ac:dyDescent="0.25"/>
    <row r="194212" ht="15" x14ac:dyDescent="0.25"/>
    <row r="194213" ht="15" x14ac:dyDescent="0.25"/>
    <row r="194214" ht="15" x14ac:dyDescent="0.25"/>
    <row r="194215" ht="15" x14ac:dyDescent="0.25"/>
    <row r="194216" ht="15" x14ac:dyDescent="0.25"/>
    <row r="194217" ht="15" x14ac:dyDescent="0.25"/>
    <row r="194218" ht="15" x14ac:dyDescent="0.25"/>
    <row r="194219" ht="15" x14ac:dyDescent="0.25"/>
    <row r="194220" ht="15" x14ac:dyDescent="0.25"/>
    <row r="194221" ht="15" x14ac:dyDescent="0.25"/>
    <row r="194222" ht="15" x14ac:dyDescent="0.25"/>
    <row r="194223" ht="15" x14ac:dyDescent="0.25"/>
    <row r="194224" ht="15" x14ac:dyDescent="0.25"/>
    <row r="194225" ht="15" x14ac:dyDescent="0.25"/>
    <row r="194226" ht="15" x14ac:dyDescent="0.25"/>
    <row r="194227" ht="15" x14ac:dyDescent="0.25"/>
    <row r="194228" ht="15" x14ac:dyDescent="0.25"/>
    <row r="194229" ht="15" x14ac:dyDescent="0.25"/>
    <row r="194230" ht="15" x14ac:dyDescent="0.25"/>
    <row r="194231" ht="15" x14ac:dyDescent="0.25"/>
    <row r="194232" ht="15" x14ac:dyDescent="0.25"/>
    <row r="194233" ht="15" x14ac:dyDescent="0.25"/>
    <row r="194234" ht="15" x14ac:dyDescent="0.25"/>
    <row r="194235" ht="15" x14ac:dyDescent="0.25"/>
    <row r="194236" ht="15" x14ac:dyDescent="0.25"/>
    <row r="194237" ht="15" x14ac:dyDescent="0.25"/>
    <row r="194238" ht="15" x14ac:dyDescent="0.25"/>
    <row r="194239" ht="15" x14ac:dyDescent="0.25"/>
    <row r="194240" ht="15" x14ac:dyDescent="0.25"/>
    <row r="194241" ht="15" x14ac:dyDescent="0.25"/>
    <row r="194242" ht="15" x14ac:dyDescent="0.25"/>
    <row r="194243" ht="15" x14ac:dyDescent="0.25"/>
    <row r="194244" ht="15" x14ac:dyDescent="0.25"/>
    <row r="194245" ht="15" x14ac:dyDescent="0.25"/>
    <row r="194246" ht="15" x14ac:dyDescent="0.25"/>
    <row r="194247" ht="15" x14ac:dyDescent="0.25"/>
    <row r="194248" ht="15" x14ac:dyDescent="0.25"/>
    <row r="194249" ht="15" x14ac:dyDescent="0.25"/>
    <row r="194250" ht="15" x14ac:dyDescent="0.25"/>
    <row r="194251" ht="15" x14ac:dyDescent="0.25"/>
    <row r="194252" ht="15" x14ac:dyDescent="0.25"/>
    <row r="194253" ht="15" x14ac:dyDescent="0.25"/>
    <row r="194254" ht="15" x14ac:dyDescent="0.25"/>
    <row r="194255" ht="15" x14ac:dyDescent="0.25"/>
    <row r="194256" ht="15" x14ac:dyDescent="0.25"/>
    <row r="194257" ht="15" x14ac:dyDescent="0.25"/>
    <row r="194258" ht="15" x14ac:dyDescent="0.25"/>
    <row r="194259" ht="15" x14ac:dyDescent="0.25"/>
    <row r="194260" ht="15" x14ac:dyDescent="0.25"/>
    <row r="194261" ht="15" x14ac:dyDescent="0.25"/>
    <row r="194262" ht="15" x14ac:dyDescent="0.25"/>
    <row r="194263" ht="15" x14ac:dyDescent="0.25"/>
    <row r="194264" ht="15" x14ac:dyDescent="0.25"/>
    <row r="194265" ht="15" x14ac:dyDescent="0.25"/>
    <row r="194266" ht="15" x14ac:dyDescent="0.25"/>
    <row r="194267" ht="15" x14ac:dyDescent="0.25"/>
    <row r="194268" ht="15" x14ac:dyDescent="0.25"/>
    <row r="194269" ht="15" x14ac:dyDescent="0.25"/>
    <row r="194270" ht="15" x14ac:dyDescent="0.25"/>
    <row r="194271" ht="15" x14ac:dyDescent="0.25"/>
    <row r="194272" ht="15" x14ac:dyDescent="0.25"/>
    <row r="194273" ht="15" x14ac:dyDescent="0.25"/>
    <row r="194274" ht="15" x14ac:dyDescent="0.25"/>
    <row r="194275" ht="15" x14ac:dyDescent="0.25"/>
    <row r="194276" ht="15" x14ac:dyDescent="0.25"/>
    <row r="194277" ht="15" x14ac:dyDescent="0.25"/>
    <row r="194278" ht="15" x14ac:dyDescent="0.25"/>
    <row r="194279" ht="15" x14ac:dyDescent="0.25"/>
    <row r="194280" ht="15" x14ac:dyDescent="0.25"/>
    <row r="194281" ht="15" x14ac:dyDescent="0.25"/>
    <row r="194282" ht="15" x14ac:dyDescent="0.25"/>
    <row r="194283" ht="15" x14ac:dyDescent="0.25"/>
    <row r="194284" ht="15" x14ac:dyDescent="0.25"/>
    <row r="194285" ht="15" x14ac:dyDescent="0.25"/>
    <row r="194286" ht="15" x14ac:dyDescent="0.25"/>
    <row r="194287" ht="15" x14ac:dyDescent="0.25"/>
    <row r="194288" ht="15" x14ac:dyDescent="0.25"/>
    <row r="194289" ht="15" x14ac:dyDescent="0.25"/>
    <row r="194290" ht="15" x14ac:dyDescent="0.25"/>
    <row r="194291" ht="15" x14ac:dyDescent="0.25"/>
    <row r="194292" ht="15" x14ac:dyDescent="0.25"/>
    <row r="194293" ht="15" x14ac:dyDescent="0.25"/>
    <row r="194294" ht="15" x14ac:dyDescent="0.25"/>
    <row r="194295" ht="15" x14ac:dyDescent="0.25"/>
    <row r="194296" ht="15" x14ac:dyDescent="0.25"/>
    <row r="194297" ht="15" x14ac:dyDescent="0.25"/>
    <row r="194298" ht="15" x14ac:dyDescent="0.25"/>
    <row r="194299" ht="15" x14ac:dyDescent="0.25"/>
    <row r="194300" ht="15" x14ac:dyDescent="0.25"/>
    <row r="194301" ht="15" x14ac:dyDescent="0.25"/>
    <row r="194302" ht="15" x14ac:dyDescent="0.25"/>
    <row r="194303" ht="15" x14ac:dyDescent="0.25"/>
    <row r="194304" ht="15" x14ac:dyDescent="0.25"/>
    <row r="194305" ht="15" x14ac:dyDescent="0.25"/>
    <row r="194306" ht="15" x14ac:dyDescent="0.25"/>
    <row r="194307" ht="15" x14ac:dyDescent="0.25"/>
    <row r="194308" ht="15" x14ac:dyDescent="0.25"/>
    <row r="194309" ht="15" x14ac:dyDescent="0.25"/>
    <row r="194310" ht="15" x14ac:dyDescent="0.25"/>
    <row r="194311" ht="15" x14ac:dyDescent="0.25"/>
    <row r="194312" ht="15" x14ac:dyDescent="0.25"/>
    <row r="194313" ht="15" x14ac:dyDescent="0.25"/>
    <row r="194314" ht="15" x14ac:dyDescent="0.25"/>
    <row r="194315" ht="15" x14ac:dyDescent="0.25"/>
    <row r="194316" ht="15" x14ac:dyDescent="0.25"/>
    <row r="194317" ht="15" x14ac:dyDescent="0.25"/>
    <row r="194318" ht="15" x14ac:dyDescent="0.25"/>
    <row r="194319" ht="15" x14ac:dyDescent="0.25"/>
    <row r="194320" ht="15" x14ac:dyDescent="0.25"/>
    <row r="194321" ht="15" x14ac:dyDescent="0.25"/>
    <row r="194322" ht="15" x14ac:dyDescent="0.25"/>
    <row r="194323" ht="15" x14ac:dyDescent="0.25"/>
    <row r="194324" ht="15" x14ac:dyDescent="0.25"/>
    <row r="194325" ht="15" x14ac:dyDescent="0.25"/>
    <row r="194326" ht="15" x14ac:dyDescent="0.25"/>
    <row r="194327" ht="15" x14ac:dyDescent="0.25"/>
    <row r="194328" ht="15" x14ac:dyDescent="0.25"/>
    <row r="194329" ht="15" x14ac:dyDescent="0.25"/>
    <row r="194330" ht="15" x14ac:dyDescent="0.25"/>
    <row r="194331" ht="15" x14ac:dyDescent="0.25"/>
    <row r="194332" ht="15" x14ac:dyDescent="0.25"/>
    <row r="194333" ht="15" x14ac:dyDescent="0.25"/>
    <row r="194334" ht="15" x14ac:dyDescent="0.25"/>
    <row r="194335" ht="15" x14ac:dyDescent="0.25"/>
    <row r="194336" ht="15" x14ac:dyDescent="0.25"/>
    <row r="194337" ht="15" x14ac:dyDescent="0.25"/>
    <row r="194338" ht="15" x14ac:dyDescent="0.25"/>
    <row r="194339" ht="15" x14ac:dyDescent="0.25"/>
    <row r="194340" ht="15" x14ac:dyDescent="0.25"/>
    <row r="194341" ht="15" x14ac:dyDescent="0.25"/>
    <row r="194342" ht="15" x14ac:dyDescent="0.25"/>
    <row r="194343" ht="15" x14ac:dyDescent="0.25"/>
    <row r="194344" ht="15" x14ac:dyDescent="0.25"/>
    <row r="194345" ht="15" x14ac:dyDescent="0.25"/>
    <row r="194346" ht="15" x14ac:dyDescent="0.25"/>
    <row r="194347" ht="15" x14ac:dyDescent="0.25"/>
    <row r="194348" ht="15" x14ac:dyDescent="0.25"/>
    <row r="194349" ht="15" x14ac:dyDescent="0.25"/>
    <row r="194350" ht="15" x14ac:dyDescent="0.25"/>
    <row r="194351" ht="15" x14ac:dyDescent="0.25"/>
    <row r="194352" ht="15" x14ac:dyDescent="0.25"/>
    <row r="194353" ht="15" x14ac:dyDescent="0.25"/>
    <row r="194354" ht="15" x14ac:dyDescent="0.25"/>
    <row r="194355" ht="15" x14ac:dyDescent="0.25"/>
    <row r="194356" ht="15" x14ac:dyDescent="0.25"/>
    <row r="194357" ht="15" x14ac:dyDescent="0.25"/>
    <row r="194358" ht="15" x14ac:dyDescent="0.25"/>
    <row r="194359" ht="15" x14ac:dyDescent="0.25"/>
    <row r="194360" ht="15" x14ac:dyDescent="0.25"/>
    <row r="194361" ht="15" x14ac:dyDescent="0.25"/>
    <row r="194362" ht="15" x14ac:dyDescent="0.25"/>
    <row r="194363" ht="15" x14ac:dyDescent="0.25"/>
    <row r="194364" ht="15" x14ac:dyDescent="0.25"/>
    <row r="194365" ht="15" x14ac:dyDescent="0.25"/>
    <row r="194366" ht="15" x14ac:dyDescent="0.25"/>
    <row r="194367" ht="15" x14ac:dyDescent="0.25"/>
    <row r="194368" ht="15" x14ac:dyDescent="0.25"/>
    <row r="194369" ht="15" x14ac:dyDescent="0.25"/>
    <row r="194370" ht="15" x14ac:dyDescent="0.25"/>
    <row r="194371" ht="15" x14ac:dyDescent="0.25"/>
    <row r="194372" ht="15" x14ac:dyDescent="0.25"/>
    <row r="194373" ht="15" x14ac:dyDescent="0.25"/>
    <row r="194374" ht="15" x14ac:dyDescent="0.25"/>
    <row r="194375" ht="15" x14ac:dyDescent="0.25"/>
    <row r="194376" ht="15" x14ac:dyDescent="0.25"/>
    <row r="194377" ht="15" x14ac:dyDescent="0.25"/>
    <row r="194378" ht="15" x14ac:dyDescent="0.25"/>
    <row r="194379" ht="15" x14ac:dyDescent="0.25"/>
    <row r="194380" ht="15" x14ac:dyDescent="0.25"/>
    <row r="194381" ht="15" x14ac:dyDescent="0.25"/>
    <row r="194382" ht="15" x14ac:dyDescent="0.25"/>
    <row r="194383" ht="15" x14ac:dyDescent="0.25"/>
    <row r="194384" ht="15" x14ac:dyDescent="0.25"/>
    <row r="194385" ht="15" x14ac:dyDescent="0.25"/>
    <row r="194386" ht="15" x14ac:dyDescent="0.25"/>
    <row r="194387" ht="15" x14ac:dyDescent="0.25"/>
    <row r="194388" ht="15" x14ac:dyDescent="0.25"/>
    <row r="194389" ht="15" x14ac:dyDescent="0.25"/>
    <row r="194390" ht="15" x14ac:dyDescent="0.25"/>
    <row r="194391" ht="15" x14ac:dyDescent="0.25"/>
    <row r="194392" ht="15" x14ac:dyDescent="0.25"/>
    <row r="194393" ht="15" x14ac:dyDescent="0.25"/>
    <row r="194394" ht="15" x14ac:dyDescent="0.25"/>
    <row r="194395" ht="15" x14ac:dyDescent="0.25"/>
    <row r="194396" ht="15" x14ac:dyDescent="0.25"/>
    <row r="194397" ht="15" x14ac:dyDescent="0.25"/>
    <row r="194398" ht="15" x14ac:dyDescent="0.25"/>
    <row r="194399" ht="15" x14ac:dyDescent="0.25"/>
    <row r="194400" ht="15" x14ac:dyDescent="0.25"/>
    <row r="194401" ht="15" x14ac:dyDescent="0.25"/>
    <row r="194402" ht="15" x14ac:dyDescent="0.25"/>
    <row r="194403" ht="15" x14ac:dyDescent="0.25"/>
    <row r="194404" ht="15" x14ac:dyDescent="0.25"/>
    <row r="194405" ht="15" x14ac:dyDescent="0.25"/>
    <row r="194406" ht="15" x14ac:dyDescent="0.25"/>
    <row r="194407" ht="15" x14ac:dyDescent="0.25"/>
    <row r="194408" ht="15" x14ac:dyDescent="0.25"/>
    <row r="194409" ht="15" x14ac:dyDescent="0.25"/>
    <row r="194410" ht="15" x14ac:dyDescent="0.25"/>
    <row r="194411" ht="15" x14ac:dyDescent="0.25"/>
    <row r="194412" ht="15" x14ac:dyDescent="0.25"/>
    <row r="194413" ht="15" x14ac:dyDescent="0.25"/>
    <row r="194414" ht="15" x14ac:dyDescent="0.25"/>
    <row r="194415" ht="15" x14ac:dyDescent="0.25"/>
    <row r="194416" ht="15" x14ac:dyDescent="0.25"/>
    <row r="194417" ht="15" x14ac:dyDescent="0.25"/>
    <row r="194418" ht="15" x14ac:dyDescent="0.25"/>
    <row r="194419" ht="15" x14ac:dyDescent="0.25"/>
    <row r="194420" ht="15" x14ac:dyDescent="0.25"/>
    <row r="194421" ht="15" x14ac:dyDescent="0.25"/>
    <row r="194422" ht="15" x14ac:dyDescent="0.25"/>
    <row r="194423" ht="15" x14ac:dyDescent="0.25"/>
    <row r="194424" ht="15" x14ac:dyDescent="0.25"/>
    <row r="194425" ht="15" x14ac:dyDescent="0.25"/>
    <row r="194426" ht="15" x14ac:dyDescent="0.25"/>
    <row r="194427" ht="15" x14ac:dyDescent="0.25"/>
    <row r="194428" ht="15" x14ac:dyDescent="0.25"/>
    <row r="194429" ht="15" x14ac:dyDescent="0.25"/>
    <row r="194430" ht="15" x14ac:dyDescent="0.25"/>
    <row r="194431" ht="15" x14ac:dyDescent="0.25"/>
    <row r="194432" ht="15" x14ac:dyDescent="0.25"/>
    <row r="194433" ht="15" x14ac:dyDescent="0.25"/>
    <row r="194434" ht="15" x14ac:dyDescent="0.25"/>
    <row r="194435" ht="15" x14ac:dyDescent="0.25"/>
    <row r="194436" ht="15" x14ac:dyDescent="0.25"/>
    <row r="194437" ht="15" x14ac:dyDescent="0.25"/>
    <row r="194438" ht="15" x14ac:dyDescent="0.25"/>
    <row r="194439" ht="15" x14ac:dyDescent="0.25"/>
    <row r="194440" ht="15" x14ac:dyDescent="0.25"/>
    <row r="194441" ht="15" x14ac:dyDescent="0.25"/>
    <row r="194442" ht="15" x14ac:dyDescent="0.25"/>
    <row r="194443" ht="15" x14ac:dyDescent="0.25"/>
    <row r="194444" ht="15" x14ac:dyDescent="0.25"/>
    <row r="194445" ht="15" x14ac:dyDescent="0.25"/>
    <row r="194446" ht="15" x14ac:dyDescent="0.25"/>
    <row r="194447" ht="15" x14ac:dyDescent="0.25"/>
    <row r="194448" ht="15" x14ac:dyDescent="0.25"/>
    <row r="194449" ht="15" x14ac:dyDescent="0.25"/>
    <row r="194450" ht="15" x14ac:dyDescent="0.25"/>
    <row r="194451" ht="15" x14ac:dyDescent="0.25"/>
    <row r="194452" ht="15" x14ac:dyDescent="0.25"/>
    <row r="194453" ht="15" x14ac:dyDescent="0.25"/>
    <row r="194454" ht="15" x14ac:dyDescent="0.25"/>
    <row r="194455" ht="15" x14ac:dyDescent="0.25"/>
    <row r="194456" ht="15" x14ac:dyDescent="0.25"/>
    <row r="194457" ht="15" x14ac:dyDescent="0.25"/>
    <row r="194458" ht="15" x14ac:dyDescent="0.25"/>
    <row r="194459" ht="15" x14ac:dyDescent="0.25"/>
    <row r="194460" ht="15" x14ac:dyDescent="0.25"/>
    <row r="194461" ht="15" x14ac:dyDescent="0.25"/>
    <row r="194462" ht="15" x14ac:dyDescent="0.25"/>
    <row r="194463" ht="15" x14ac:dyDescent="0.25"/>
    <row r="194464" ht="15" x14ac:dyDescent="0.25"/>
    <row r="194465" ht="15" x14ac:dyDescent="0.25"/>
    <row r="194466" ht="15" x14ac:dyDescent="0.25"/>
    <row r="194467" ht="15" x14ac:dyDescent="0.25"/>
    <row r="194468" ht="15" x14ac:dyDescent="0.25"/>
    <row r="194469" ht="15" x14ac:dyDescent="0.25"/>
    <row r="194470" ht="15" x14ac:dyDescent="0.25"/>
    <row r="194471" ht="15" x14ac:dyDescent="0.25"/>
    <row r="194472" ht="15" x14ac:dyDescent="0.25"/>
    <row r="194473" ht="15" x14ac:dyDescent="0.25"/>
    <row r="194474" ht="15" x14ac:dyDescent="0.25"/>
    <row r="194475" ht="15" x14ac:dyDescent="0.25"/>
    <row r="194476" ht="15" x14ac:dyDescent="0.25"/>
    <row r="194477" ht="15" x14ac:dyDescent="0.25"/>
    <row r="194478" ht="15" x14ac:dyDescent="0.25"/>
    <row r="194479" ht="15" x14ac:dyDescent="0.25"/>
    <row r="194480" ht="15" x14ac:dyDescent="0.25"/>
    <row r="194481" ht="15" x14ac:dyDescent="0.25"/>
    <row r="194482" ht="15" x14ac:dyDescent="0.25"/>
    <row r="194483" ht="15" x14ac:dyDescent="0.25"/>
    <row r="194484" ht="15" x14ac:dyDescent="0.25"/>
    <row r="194485" ht="15" x14ac:dyDescent="0.25"/>
    <row r="194486" ht="15" x14ac:dyDescent="0.25"/>
    <row r="194487" ht="15" x14ac:dyDescent="0.25"/>
    <row r="194488" ht="15" x14ac:dyDescent="0.25"/>
    <row r="194489" ht="15" x14ac:dyDescent="0.25"/>
    <row r="194490" ht="15" x14ac:dyDescent="0.25"/>
    <row r="194491" ht="15" x14ac:dyDescent="0.25"/>
    <row r="194492" ht="15" x14ac:dyDescent="0.25"/>
    <row r="194493" ht="15" x14ac:dyDescent="0.25"/>
    <row r="194494" ht="15" x14ac:dyDescent="0.25"/>
    <row r="194495" ht="15" x14ac:dyDescent="0.25"/>
    <row r="194496" ht="15" x14ac:dyDescent="0.25"/>
    <row r="194497" ht="15" x14ac:dyDescent="0.25"/>
    <row r="194498" ht="15" x14ac:dyDescent="0.25"/>
    <row r="194499" ht="15" x14ac:dyDescent="0.25"/>
    <row r="194500" ht="15" x14ac:dyDescent="0.25"/>
    <row r="194501" ht="15" x14ac:dyDescent="0.25"/>
    <row r="194502" ht="15" x14ac:dyDescent="0.25"/>
    <row r="194503" ht="15" x14ac:dyDescent="0.25"/>
    <row r="194504" ht="15" x14ac:dyDescent="0.25"/>
    <row r="194505" ht="15" x14ac:dyDescent="0.25"/>
    <row r="194506" ht="15" x14ac:dyDescent="0.25"/>
    <row r="194507" ht="15" x14ac:dyDescent="0.25"/>
    <row r="194508" ht="15" x14ac:dyDescent="0.25"/>
    <row r="194509" ht="15" x14ac:dyDescent="0.25"/>
    <row r="194510" ht="15" x14ac:dyDescent="0.25"/>
    <row r="194511" ht="15" x14ac:dyDescent="0.25"/>
    <row r="194512" ht="15" x14ac:dyDescent="0.25"/>
    <row r="194513" ht="15" x14ac:dyDescent="0.25"/>
    <row r="194514" ht="15" x14ac:dyDescent="0.25"/>
    <row r="194515" ht="15" x14ac:dyDescent="0.25"/>
    <row r="194516" ht="15" x14ac:dyDescent="0.25"/>
    <row r="194517" ht="15" x14ac:dyDescent="0.25"/>
    <row r="194518" ht="15" x14ac:dyDescent="0.25"/>
    <row r="194519" ht="15" x14ac:dyDescent="0.25"/>
    <row r="194520" ht="15" x14ac:dyDescent="0.25"/>
    <row r="194521" ht="15" x14ac:dyDescent="0.25"/>
    <row r="194522" ht="15" x14ac:dyDescent="0.25"/>
    <row r="194523" ht="15" x14ac:dyDescent="0.25"/>
    <row r="194524" ht="15" x14ac:dyDescent="0.25"/>
    <row r="194525" ht="15" x14ac:dyDescent="0.25"/>
    <row r="194526" ht="15" x14ac:dyDescent="0.25"/>
    <row r="194527" ht="15" x14ac:dyDescent="0.25"/>
    <row r="194528" ht="15" x14ac:dyDescent="0.25"/>
    <row r="194529" ht="15" x14ac:dyDescent="0.25"/>
    <row r="194530" ht="15" x14ac:dyDescent="0.25"/>
    <row r="194531" ht="15" x14ac:dyDescent="0.25"/>
    <row r="194532" ht="15" x14ac:dyDescent="0.25"/>
    <row r="194533" ht="15" x14ac:dyDescent="0.25"/>
    <row r="194534" ht="15" x14ac:dyDescent="0.25"/>
    <row r="194535" ht="15" x14ac:dyDescent="0.25"/>
    <row r="194536" ht="15" x14ac:dyDescent="0.25"/>
    <row r="194537" ht="15" x14ac:dyDescent="0.25"/>
    <row r="194538" ht="15" x14ac:dyDescent="0.25"/>
    <row r="194539" ht="15" x14ac:dyDescent="0.25"/>
    <row r="194540" ht="15" x14ac:dyDescent="0.25"/>
    <row r="194541" ht="15" x14ac:dyDescent="0.25"/>
    <row r="194542" ht="15" x14ac:dyDescent="0.25"/>
    <row r="194543" ht="15" x14ac:dyDescent="0.25"/>
    <row r="194544" ht="15" x14ac:dyDescent="0.25"/>
    <row r="194545" ht="15" x14ac:dyDescent="0.25"/>
    <row r="194546" ht="15" x14ac:dyDescent="0.25"/>
    <row r="194547" ht="15" x14ac:dyDescent="0.25"/>
    <row r="194548" ht="15" x14ac:dyDescent="0.25"/>
    <row r="194549" ht="15" x14ac:dyDescent="0.25"/>
    <row r="194550" ht="15" x14ac:dyDescent="0.25"/>
    <row r="194551" ht="15" x14ac:dyDescent="0.25"/>
    <row r="194552" ht="15" x14ac:dyDescent="0.25"/>
    <row r="194553" ht="15" x14ac:dyDescent="0.25"/>
    <row r="194554" ht="15" x14ac:dyDescent="0.25"/>
    <row r="194555" ht="15" x14ac:dyDescent="0.25"/>
    <row r="194556" ht="15" x14ac:dyDescent="0.25"/>
    <row r="194557" ht="15" x14ac:dyDescent="0.25"/>
    <row r="194558" ht="15" x14ac:dyDescent="0.25"/>
    <row r="194559" ht="15" x14ac:dyDescent="0.25"/>
    <row r="194560" ht="15" x14ac:dyDescent="0.25"/>
    <row r="194561" ht="15" x14ac:dyDescent="0.25"/>
    <row r="194562" ht="15" x14ac:dyDescent="0.25"/>
    <row r="194563" ht="15" x14ac:dyDescent="0.25"/>
    <row r="194564" ht="15" x14ac:dyDescent="0.25"/>
    <row r="194565" ht="15" x14ac:dyDescent="0.25"/>
    <row r="194566" ht="15" x14ac:dyDescent="0.25"/>
    <row r="194567" ht="15" x14ac:dyDescent="0.25"/>
    <row r="194568" ht="15" x14ac:dyDescent="0.25"/>
    <row r="194569" ht="15" x14ac:dyDescent="0.25"/>
    <row r="194570" ht="15" x14ac:dyDescent="0.25"/>
    <row r="194571" ht="15" x14ac:dyDescent="0.25"/>
    <row r="194572" ht="15" x14ac:dyDescent="0.25"/>
    <row r="194573" ht="15" x14ac:dyDescent="0.25"/>
    <row r="194574" ht="15" x14ac:dyDescent="0.25"/>
    <row r="194575" ht="15" x14ac:dyDescent="0.25"/>
    <row r="194576" ht="15" x14ac:dyDescent="0.25"/>
    <row r="194577" ht="15" x14ac:dyDescent="0.25"/>
    <row r="194578" ht="15" x14ac:dyDescent="0.25"/>
    <row r="194579" ht="15" x14ac:dyDescent="0.25"/>
    <row r="194580" ht="15" x14ac:dyDescent="0.25"/>
    <row r="194581" ht="15" x14ac:dyDescent="0.25"/>
    <row r="194582" ht="15" x14ac:dyDescent="0.25"/>
    <row r="194583" ht="15" x14ac:dyDescent="0.25"/>
    <row r="194584" ht="15" x14ac:dyDescent="0.25"/>
    <row r="194585" ht="15" x14ac:dyDescent="0.25"/>
    <row r="194586" ht="15" x14ac:dyDescent="0.25"/>
    <row r="194587" ht="15" x14ac:dyDescent="0.25"/>
    <row r="194588" ht="15" x14ac:dyDescent="0.25"/>
    <row r="194589" ht="15" x14ac:dyDescent="0.25"/>
    <row r="194590" ht="15" x14ac:dyDescent="0.25"/>
    <row r="194591" ht="15" x14ac:dyDescent="0.25"/>
    <row r="194592" ht="15" x14ac:dyDescent="0.25"/>
    <row r="194593" ht="15" x14ac:dyDescent="0.25"/>
    <row r="194594" ht="15" x14ac:dyDescent="0.25"/>
    <row r="194595" ht="15" x14ac:dyDescent="0.25"/>
    <row r="194596" ht="15" x14ac:dyDescent="0.25"/>
    <row r="194597" ht="15" x14ac:dyDescent="0.25"/>
    <row r="194598" ht="15" x14ac:dyDescent="0.25"/>
    <row r="194599" ht="15" x14ac:dyDescent="0.25"/>
    <row r="194600" ht="15" x14ac:dyDescent="0.25"/>
    <row r="194601" ht="15" x14ac:dyDescent="0.25"/>
    <row r="194602" ht="15" x14ac:dyDescent="0.25"/>
    <row r="194603" ht="15" x14ac:dyDescent="0.25"/>
    <row r="194604" ht="15" x14ac:dyDescent="0.25"/>
    <row r="194605" ht="15" x14ac:dyDescent="0.25"/>
    <row r="194606" ht="15" x14ac:dyDescent="0.25"/>
    <row r="194607" ht="15" x14ac:dyDescent="0.25"/>
    <row r="194608" ht="15" x14ac:dyDescent="0.25"/>
    <row r="194609" ht="15" x14ac:dyDescent="0.25"/>
    <row r="194610" ht="15" x14ac:dyDescent="0.25"/>
    <row r="194611" ht="15" x14ac:dyDescent="0.25"/>
    <row r="194612" ht="15" x14ac:dyDescent="0.25"/>
    <row r="194613" ht="15" x14ac:dyDescent="0.25"/>
    <row r="194614" ht="15" x14ac:dyDescent="0.25"/>
    <row r="194615" ht="15" x14ac:dyDescent="0.25"/>
    <row r="194616" ht="15" x14ac:dyDescent="0.25"/>
    <row r="194617" ht="15" x14ac:dyDescent="0.25"/>
    <row r="194618" ht="15" x14ac:dyDescent="0.25"/>
    <row r="194619" ht="15" x14ac:dyDescent="0.25"/>
    <row r="194620" ht="15" x14ac:dyDescent="0.25"/>
    <row r="194621" ht="15" x14ac:dyDescent="0.25"/>
    <row r="194622" ht="15" x14ac:dyDescent="0.25"/>
    <row r="194623" ht="15" x14ac:dyDescent="0.25"/>
    <row r="194624" ht="15" x14ac:dyDescent="0.25"/>
    <row r="194625" ht="15" x14ac:dyDescent="0.25"/>
    <row r="194626" ht="15" x14ac:dyDescent="0.25"/>
    <row r="194627" ht="15" x14ac:dyDescent="0.25"/>
    <row r="194628" ht="15" x14ac:dyDescent="0.25"/>
    <row r="194629" ht="15" x14ac:dyDescent="0.25"/>
    <row r="194630" ht="15" x14ac:dyDescent="0.25"/>
    <row r="194631" ht="15" x14ac:dyDescent="0.25"/>
    <row r="194632" ht="15" x14ac:dyDescent="0.25"/>
    <row r="194633" ht="15" x14ac:dyDescent="0.25"/>
    <row r="194634" ht="15" x14ac:dyDescent="0.25"/>
    <row r="194635" ht="15" x14ac:dyDescent="0.25"/>
    <row r="194636" ht="15" x14ac:dyDescent="0.25"/>
    <row r="194637" ht="15" x14ac:dyDescent="0.25"/>
    <row r="194638" ht="15" x14ac:dyDescent="0.25"/>
    <row r="194639" ht="15" x14ac:dyDescent="0.25"/>
    <row r="194640" ht="15" x14ac:dyDescent="0.25"/>
    <row r="194641" ht="15" x14ac:dyDescent="0.25"/>
    <row r="194642" ht="15" x14ac:dyDescent="0.25"/>
    <row r="194643" ht="15" x14ac:dyDescent="0.25"/>
    <row r="194644" ht="15" x14ac:dyDescent="0.25"/>
    <row r="194645" ht="15" x14ac:dyDescent="0.25"/>
    <row r="194646" ht="15" x14ac:dyDescent="0.25"/>
    <row r="194647" ht="15" x14ac:dyDescent="0.25"/>
    <row r="194648" ht="15" x14ac:dyDescent="0.25"/>
    <row r="194649" ht="15" x14ac:dyDescent="0.25"/>
    <row r="194650" ht="15" x14ac:dyDescent="0.25"/>
    <row r="194651" ht="15" x14ac:dyDescent="0.25"/>
    <row r="194652" ht="15" x14ac:dyDescent="0.25"/>
    <row r="194653" ht="15" x14ac:dyDescent="0.25"/>
    <row r="194654" ht="15" x14ac:dyDescent="0.25"/>
    <row r="194655" ht="15" x14ac:dyDescent="0.25"/>
    <row r="194656" ht="15" x14ac:dyDescent="0.25"/>
    <row r="194657" ht="15" x14ac:dyDescent="0.25"/>
    <row r="194658" ht="15" x14ac:dyDescent="0.25"/>
    <row r="194659" ht="15" x14ac:dyDescent="0.25"/>
    <row r="194660" ht="15" x14ac:dyDescent="0.25"/>
    <row r="194661" ht="15" x14ac:dyDescent="0.25"/>
    <row r="194662" ht="15" x14ac:dyDescent="0.25"/>
    <row r="194663" ht="15" x14ac:dyDescent="0.25"/>
    <row r="194664" ht="15" x14ac:dyDescent="0.25"/>
    <row r="194665" ht="15" x14ac:dyDescent="0.25"/>
    <row r="194666" ht="15" x14ac:dyDescent="0.25"/>
    <row r="194667" ht="15" x14ac:dyDescent="0.25"/>
    <row r="194668" ht="15" x14ac:dyDescent="0.25"/>
    <row r="194669" ht="15" x14ac:dyDescent="0.25"/>
    <row r="194670" ht="15" x14ac:dyDescent="0.25"/>
    <row r="194671" ht="15" x14ac:dyDescent="0.25"/>
    <row r="194672" ht="15" x14ac:dyDescent="0.25"/>
    <row r="194673" ht="15" x14ac:dyDescent="0.25"/>
    <row r="194674" ht="15" x14ac:dyDescent="0.25"/>
    <row r="194675" ht="15" x14ac:dyDescent="0.25"/>
    <row r="194676" ht="15" x14ac:dyDescent="0.25"/>
    <row r="194677" ht="15" x14ac:dyDescent="0.25"/>
    <row r="194678" ht="15" x14ac:dyDescent="0.25"/>
    <row r="194679" ht="15" x14ac:dyDescent="0.25"/>
    <row r="194680" ht="15" x14ac:dyDescent="0.25"/>
    <row r="194681" ht="15" x14ac:dyDescent="0.25"/>
    <row r="194682" ht="15" x14ac:dyDescent="0.25"/>
    <row r="194683" ht="15" x14ac:dyDescent="0.25"/>
    <row r="194684" ht="15" x14ac:dyDescent="0.25"/>
    <row r="194685" ht="15" x14ac:dyDescent="0.25"/>
    <row r="194686" ht="15" x14ac:dyDescent="0.25"/>
    <row r="194687" ht="15" x14ac:dyDescent="0.25"/>
    <row r="194688" ht="15" x14ac:dyDescent="0.25"/>
    <row r="194689" ht="15" x14ac:dyDescent="0.25"/>
    <row r="194690" ht="15" x14ac:dyDescent="0.25"/>
    <row r="194691" ht="15" x14ac:dyDescent="0.25"/>
    <row r="194692" ht="15" x14ac:dyDescent="0.25"/>
    <row r="194693" ht="15" x14ac:dyDescent="0.25"/>
    <row r="194694" ht="15" x14ac:dyDescent="0.25"/>
    <row r="194695" ht="15" x14ac:dyDescent="0.25"/>
    <row r="194696" ht="15" x14ac:dyDescent="0.25"/>
    <row r="194697" ht="15" x14ac:dyDescent="0.25"/>
    <row r="194698" ht="15" x14ac:dyDescent="0.25"/>
    <row r="194699" ht="15" x14ac:dyDescent="0.25"/>
    <row r="194700" ht="15" x14ac:dyDescent="0.25"/>
    <row r="194701" ht="15" x14ac:dyDescent="0.25"/>
    <row r="194702" ht="15" x14ac:dyDescent="0.25"/>
    <row r="194703" ht="15" x14ac:dyDescent="0.25"/>
    <row r="194704" ht="15" x14ac:dyDescent="0.25"/>
    <row r="194705" ht="15" x14ac:dyDescent="0.25"/>
    <row r="194706" ht="15" x14ac:dyDescent="0.25"/>
    <row r="194707" ht="15" x14ac:dyDescent="0.25"/>
    <row r="194708" ht="15" x14ac:dyDescent="0.25"/>
    <row r="194709" ht="15" x14ac:dyDescent="0.25"/>
    <row r="194710" ht="15" x14ac:dyDescent="0.25"/>
    <row r="194711" ht="15" x14ac:dyDescent="0.25"/>
    <row r="194712" ht="15" x14ac:dyDescent="0.25"/>
    <row r="194713" ht="15" x14ac:dyDescent="0.25"/>
    <row r="194714" ht="15" x14ac:dyDescent="0.25"/>
    <row r="194715" ht="15" x14ac:dyDescent="0.25"/>
    <row r="194716" ht="15" x14ac:dyDescent="0.25"/>
    <row r="194717" ht="15" x14ac:dyDescent="0.25"/>
    <row r="194718" ht="15" x14ac:dyDescent="0.25"/>
    <row r="194719" ht="15" x14ac:dyDescent="0.25"/>
    <row r="194720" ht="15" x14ac:dyDescent="0.25"/>
    <row r="194721" ht="15" x14ac:dyDescent="0.25"/>
    <row r="194722" ht="15" x14ac:dyDescent="0.25"/>
    <row r="194723" ht="15" x14ac:dyDescent="0.25"/>
    <row r="194724" ht="15" x14ac:dyDescent="0.25"/>
    <row r="194725" ht="15" x14ac:dyDescent="0.25"/>
    <row r="194726" ht="15" x14ac:dyDescent="0.25"/>
    <row r="194727" ht="15" x14ac:dyDescent="0.25"/>
    <row r="194728" ht="15" x14ac:dyDescent="0.25"/>
    <row r="194729" ht="15" x14ac:dyDescent="0.25"/>
    <row r="194730" ht="15" x14ac:dyDescent="0.25"/>
    <row r="194731" ht="15" x14ac:dyDescent="0.25"/>
    <row r="194732" ht="15" x14ac:dyDescent="0.25"/>
    <row r="194733" ht="15" x14ac:dyDescent="0.25"/>
    <row r="194734" ht="15" x14ac:dyDescent="0.25"/>
    <row r="194735" ht="15" x14ac:dyDescent="0.25"/>
    <row r="194736" ht="15" x14ac:dyDescent="0.25"/>
    <row r="194737" ht="15" x14ac:dyDescent="0.25"/>
    <row r="194738" ht="15" x14ac:dyDescent="0.25"/>
    <row r="194739" ht="15" x14ac:dyDescent="0.25"/>
    <row r="194740" ht="15" x14ac:dyDescent="0.25"/>
    <row r="194741" ht="15" x14ac:dyDescent="0.25"/>
    <row r="194742" ht="15" x14ac:dyDescent="0.25"/>
    <row r="194743" ht="15" x14ac:dyDescent="0.25"/>
    <row r="194744" ht="15" x14ac:dyDescent="0.25"/>
    <row r="194745" ht="15" x14ac:dyDescent="0.25"/>
    <row r="194746" ht="15" x14ac:dyDescent="0.25"/>
    <row r="194747" ht="15" x14ac:dyDescent="0.25"/>
    <row r="194748" ht="15" x14ac:dyDescent="0.25"/>
    <row r="194749" ht="15" x14ac:dyDescent="0.25"/>
    <row r="194750" ht="15" x14ac:dyDescent="0.25"/>
    <row r="194751" ht="15" x14ac:dyDescent="0.25"/>
    <row r="194752" ht="15" x14ac:dyDescent="0.25"/>
    <row r="194753" ht="15" x14ac:dyDescent="0.25"/>
    <row r="194754" ht="15" x14ac:dyDescent="0.25"/>
    <row r="194755" ht="15" x14ac:dyDescent="0.25"/>
    <row r="194756" ht="15" x14ac:dyDescent="0.25"/>
    <row r="194757" ht="15" x14ac:dyDescent="0.25"/>
    <row r="194758" ht="15" x14ac:dyDescent="0.25"/>
    <row r="194759" ht="15" x14ac:dyDescent="0.25"/>
    <row r="194760" ht="15" x14ac:dyDescent="0.25"/>
    <row r="194761" ht="15" x14ac:dyDescent="0.25"/>
    <row r="194762" ht="15" x14ac:dyDescent="0.25"/>
    <row r="194763" ht="15" x14ac:dyDescent="0.25"/>
    <row r="194764" ht="15" x14ac:dyDescent="0.25"/>
    <row r="194765" ht="15" x14ac:dyDescent="0.25"/>
    <row r="194766" ht="15" x14ac:dyDescent="0.25"/>
    <row r="194767" ht="15" x14ac:dyDescent="0.25"/>
    <row r="194768" ht="15" x14ac:dyDescent="0.25"/>
    <row r="194769" ht="15" x14ac:dyDescent="0.25"/>
    <row r="194770" ht="15" x14ac:dyDescent="0.25"/>
    <row r="194771" ht="15" x14ac:dyDescent="0.25"/>
    <row r="194772" ht="15" x14ac:dyDescent="0.25"/>
    <row r="194773" ht="15" x14ac:dyDescent="0.25"/>
    <row r="194774" ht="15" x14ac:dyDescent="0.25"/>
    <row r="194775" ht="15" x14ac:dyDescent="0.25"/>
    <row r="194776" ht="15" x14ac:dyDescent="0.25"/>
    <row r="194777" ht="15" x14ac:dyDescent="0.25"/>
    <row r="194778" ht="15" x14ac:dyDescent="0.25"/>
    <row r="194779" ht="15" x14ac:dyDescent="0.25"/>
    <row r="194780" ht="15" x14ac:dyDescent="0.25"/>
    <row r="194781" ht="15" x14ac:dyDescent="0.25"/>
    <row r="194782" ht="15" x14ac:dyDescent="0.25"/>
    <row r="194783" ht="15" x14ac:dyDescent="0.25"/>
    <row r="194784" ht="15" x14ac:dyDescent="0.25"/>
    <row r="194785" ht="15" x14ac:dyDescent="0.25"/>
    <row r="194786" ht="15" x14ac:dyDescent="0.25"/>
    <row r="194787" ht="15" x14ac:dyDescent="0.25"/>
    <row r="194788" ht="15" x14ac:dyDescent="0.25"/>
    <row r="194789" ht="15" x14ac:dyDescent="0.25"/>
    <row r="194790" ht="15" x14ac:dyDescent="0.25"/>
    <row r="194791" ht="15" x14ac:dyDescent="0.25"/>
    <row r="194792" ht="15" x14ac:dyDescent="0.25"/>
    <row r="194793" ht="15" x14ac:dyDescent="0.25"/>
    <row r="194794" ht="15" x14ac:dyDescent="0.25"/>
    <row r="194795" ht="15" x14ac:dyDescent="0.25"/>
    <row r="194796" ht="15" x14ac:dyDescent="0.25"/>
    <row r="194797" ht="15" x14ac:dyDescent="0.25"/>
    <row r="194798" ht="15" x14ac:dyDescent="0.25"/>
    <row r="194799" ht="15" x14ac:dyDescent="0.25"/>
    <row r="194800" ht="15" x14ac:dyDescent="0.25"/>
    <row r="194801" ht="15" x14ac:dyDescent="0.25"/>
    <row r="194802" ht="15" x14ac:dyDescent="0.25"/>
    <row r="194803" ht="15" x14ac:dyDescent="0.25"/>
    <row r="194804" ht="15" x14ac:dyDescent="0.25"/>
    <row r="194805" ht="15" x14ac:dyDescent="0.25"/>
    <row r="194806" ht="15" x14ac:dyDescent="0.25"/>
    <row r="194807" ht="15" x14ac:dyDescent="0.25"/>
    <row r="194808" ht="15" x14ac:dyDescent="0.25"/>
    <row r="194809" ht="15" x14ac:dyDescent="0.25"/>
    <row r="194810" ht="15" x14ac:dyDescent="0.25"/>
    <row r="194811" ht="15" x14ac:dyDescent="0.25"/>
    <row r="194812" ht="15" x14ac:dyDescent="0.25"/>
    <row r="194813" ht="15" x14ac:dyDescent="0.25"/>
    <row r="194814" ht="15" x14ac:dyDescent="0.25"/>
    <row r="194815" ht="15" x14ac:dyDescent="0.25"/>
    <row r="194816" ht="15" x14ac:dyDescent="0.25"/>
    <row r="194817" ht="15" x14ac:dyDescent="0.25"/>
    <row r="194818" ht="15" x14ac:dyDescent="0.25"/>
    <row r="194819" ht="15" x14ac:dyDescent="0.25"/>
    <row r="194820" ht="15" x14ac:dyDescent="0.25"/>
    <row r="194821" ht="15" x14ac:dyDescent="0.25"/>
    <row r="194822" ht="15" x14ac:dyDescent="0.25"/>
    <row r="194823" ht="15" x14ac:dyDescent="0.25"/>
    <row r="194824" ht="15" x14ac:dyDescent="0.25"/>
    <row r="194825" ht="15" x14ac:dyDescent="0.25"/>
    <row r="194826" ht="15" x14ac:dyDescent="0.25"/>
    <row r="194827" ht="15" x14ac:dyDescent="0.25"/>
    <row r="194828" ht="15" x14ac:dyDescent="0.25"/>
    <row r="194829" ht="15" x14ac:dyDescent="0.25"/>
    <row r="194830" ht="15" x14ac:dyDescent="0.25"/>
    <row r="194831" ht="15" x14ac:dyDescent="0.25"/>
    <row r="194832" ht="15" x14ac:dyDescent="0.25"/>
    <row r="194833" ht="15" x14ac:dyDescent="0.25"/>
    <row r="194834" ht="15" x14ac:dyDescent="0.25"/>
    <row r="194835" ht="15" x14ac:dyDescent="0.25"/>
    <row r="194836" ht="15" x14ac:dyDescent="0.25"/>
    <row r="194837" ht="15" x14ac:dyDescent="0.25"/>
    <row r="194838" ht="15" x14ac:dyDescent="0.25"/>
    <row r="194839" ht="15" x14ac:dyDescent="0.25"/>
    <row r="194840" ht="15" x14ac:dyDescent="0.25"/>
    <row r="194841" ht="15" x14ac:dyDescent="0.25"/>
    <row r="194842" ht="15" x14ac:dyDescent="0.25"/>
    <row r="194843" ht="15" x14ac:dyDescent="0.25"/>
    <row r="194844" ht="15" x14ac:dyDescent="0.25"/>
    <row r="194845" ht="15" x14ac:dyDescent="0.25"/>
    <row r="194846" ht="15" x14ac:dyDescent="0.25"/>
    <row r="194847" ht="15" x14ac:dyDescent="0.25"/>
    <row r="194848" ht="15" x14ac:dyDescent="0.25"/>
    <row r="194849" ht="15" x14ac:dyDescent="0.25"/>
    <row r="194850" ht="15" x14ac:dyDescent="0.25"/>
    <row r="194851" ht="15" x14ac:dyDescent="0.25"/>
    <row r="194852" ht="15" x14ac:dyDescent="0.25"/>
    <row r="194853" ht="15" x14ac:dyDescent="0.25"/>
    <row r="194854" ht="15" x14ac:dyDescent="0.25"/>
    <row r="194855" ht="15" x14ac:dyDescent="0.25"/>
    <row r="194856" ht="15" x14ac:dyDescent="0.25"/>
    <row r="194857" ht="15" x14ac:dyDescent="0.25"/>
    <row r="194858" ht="15" x14ac:dyDescent="0.25"/>
    <row r="194859" ht="15" x14ac:dyDescent="0.25"/>
    <row r="194860" ht="15" x14ac:dyDescent="0.25"/>
    <row r="194861" ht="15" x14ac:dyDescent="0.25"/>
    <row r="194862" ht="15" x14ac:dyDescent="0.25"/>
    <row r="194863" ht="15" x14ac:dyDescent="0.25"/>
    <row r="194864" ht="15" x14ac:dyDescent="0.25"/>
    <row r="194865" ht="15" x14ac:dyDescent="0.25"/>
    <row r="194866" ht="15" x14ac:dyDescent="0.25"/>
    <row r="194867" ht="15" x14ac:dyDescent="0.25"/>
    <row r="194868" ht="15" x14ac:dyDescent="0.25"/>
    <row r="194869" ht="15" x14ac:dyDescent="0.25"/>
    <row r="194870" ht="15" x14ac:dyDescent="0.25"/>
    <row r="194871" ht="15" x14ac:dyDescent="0.25"/>
    <row r="194872" ht="15" x14ac:dyDescent="0.25"/>
    <row r="194873" ht="15" x14ac:dyDescent="0.25"/>
    <row r="194874" ht="15" x14ac:dyDescent="0.25"/>
    <row r="194875" ht="15" x14ac:dyDescent="0.25"/>
    <row r="194876" ht="15" x14ac:dyDescent="0.25"/>
    <row r="194877" ht="15" x14ac:dyDescent="0.25"/>
    <row r="194878" ht="15" x14ac:dyDescent="0.25"/>
    <row r="194879" ht="15" x14ac:dyDescent="0.25"/>
    <row r="194880" ht="15" x14ac:dyDescent="0.25"/>
    <row r="194881" ht="15" x14ac:dyDescent="0.25"/>
    <row r="194882" ht="15" x14ac:dyDescent="0.25"/>
    <row r="194883" ht="15" x14ac:dyDescent="0.25"/>
    <row r="194884" ht="15" x14ac:dyDescent="0.25"/>
    <row r="194885" ht="15" x14ac:dyDescent="0.25"/>
    <row r="194886" ht="15" x14ac:dyDescent="0.25"/>
    <row r="194887" ht="15" x14ac:dyDescent="0.25"/>
    <row r="194888" ht="15" x14ac:dyDescent="0.25"/>
    <row r="194889" ht="15" x14ac:dyDescent="0.25"/>
    <row r="194890" ht="15" x14ac:dyDescent="0.25"/>
    <row r="194891" ht="15" x14ac:dyDescent="0.25"/>
    <row r="194892" ht="15" x14ac:dyDescent="0.25"/>
    <row r="194893" ht="15" x14ac:dyDescent="0.25"/>
    <row r="194894" ht="15" x14ac:dyDescent="0.25"/>
    <row r="194895" ht="15" x14ac:dyDescent="0.25"/>
    <row r="194896" ht="15" x14ac:dyDescent="0.25"/>
    <row r="194897" ht="15" x14ac:dyDescent="0.25"/>
    <row r="194898" ht="15" x14ac:dyDescent="0.25"/>
    <row r="194899" ht="15" x14ac:dyDescent="0.25"/>
    <row r="194900" ht="15" x14ac:dyDescent="0.25"/>
    <row r="194901" ht="15" x14ac:dyDescent="0.25"/>
    <row r="194902" ht="15" x14ac:dyDescent="0.25"/>
    <row r="194903" ht="15" x14ac:dyDescent="0.25"/>
    <row r="194904" ht="15" x14ac:dyDescent="0.25"/>
    <row r="194905" ht="15" x14ac:dyDescent="0.25"/>
    <row r="194906" ht="15" x14ac:dyDescent="0.25"/>
    <row r="194907" ht="15" x14ac:dyDescent="0.25"/>
    <row r="194908" ht="15" x14ac:dyDescent="0.25"/>
    <row r="194909" ht="15" x14ac:dyDescent="0.25"/>
    <row r="194910" ht="15" x14ac:dyDescent="0.25"/>
    <row r="194911" ht="15" x14ac:dyDescent="0.25"/>
    <row r="194912" ht="15" x14ac:dyDescent="0.25"/>
    <row r="194913" ht="15" x14ac:dyDescent="0.25"/>
    <row r="194914" ht="15" x14ac:dyDescent="0.25"/>
    <row r="194915" ht="15" x14ac:dyDescent="0.25"/>
    <row r="194916" ht="15" x14ac:dyDescent="0.25"/>
    <row r="194917" ht="15" x14ac:dyDescent="0.25"/>
    <row r="194918" ht="15" x14ac:dyDescent="0.25"/>
    <row r="194919" ht="15" x14ac:dyDescent="0.25"/>
    <row r="194920" ht="15" x14ac:dyDescent="0.25"/>
    <row r="194921" ht="15" x14ac:dyDescent="0.25"/>
    <row r="194922" ht="15" x14ac:dyDescent="0.25"/>
    <row r="194923" ht="15" x14ac:dyDescent="0.25"/>
    <row r="194924" ht="15" x14ac:dyDescent="0.25"/>
    <row r="194925" ht="15" x14ac:dyDescent="0.25"/>
    <row r="194926" ht="15" x14ac:dyDescent="0.25"/>
    <row r="194927" ht="15" x14ac:dyDescent="0.25"/>
    <row r="194928" ht="15" x14ac:dyDescent="0.25"/>
    <row r="194929" ht="15" x14ac:dyDescent="0.25"/>
    <row r="194930" ht="15" x14ac:dyDescent="0.25"/>
    <row r="194931" ht="15" x14ac:dyDescent="0.25"/>
    <row r="194932" ht="15" x14ac:dyDescent="0.25"/>
    <row r="194933" ht="15" x14ac:dyDescent="0.25"/>
    <row r="194934" ht="15" x14ac:dyDescent="0.25"/>
    <row r="194935" ht="15" x14ac:dyDescent="0.25"/>
    <row r="194936" ht="15" x14ac:dyDescent="0.25"/>
    <row r="194937" ht="15" x14ac:dyDescent="0.25"/>
    <row r="194938" ht="15" x14ac:dyDescent="0.25"/>
    <row r="194939" ht="15" x14ac:dyDescent="0.25"/>
    <row r="194940" ht="15" x14ac:dyDescent="0.25"/>
    <row r="194941" ht="15" x14ac:dyDescent="0.25"/>
    <row r="194942" ht="15" x14ac:dyDescent="0.25"/>
    <row r="194943" ht="15" x14ac:dyDescent="0.25"/>
    <row r="194944" ht="15" x14ac:dyDescent="0.25"/>
    <row r="194945" ht="15" x14ac:dyDescent="0.25"/>
    <row r="194946" ht="15" x14ac:dyDescent="0.25"/>
    <row r="194947" ht="15" x14ac:dyDescent="0.25"/>
    <row r="194948" ht="15" x14ac:dyDescent="0.25"/>
    <row r="194949" ht="15" x14ac:dyDescent="0.25"/>
    <row r="194950" ht="15" x14ac:dyDescent="0.25"/>
    <row r="194951" ht="15" x14ac:dyDescent="0.25"/>
    <row r="194952" ht="15" x14ac:dyDescent="0.25"/>
    <row r="194953" ht="15" x14ac:dyDescent="0.25"/>
    <row r="194954" ht="15" x14ac:dyDescent="0.25"/>
    <row r="194955" ht="15" x14ac:dyDescent="0.25"/>
    <row r="194956" ht="15" x14ac:dyDescent="0.25"/>
    <row r="194957" ht="15" x14ac:dyDescent="0.25"/>
    <row r="194958" ht="15" x14ac:dyDescent="0.25"/>
    <row r="194959" ht="15" x14ac:dyDescent="0.25"/>
    <row r="194960" ht="15" x14ac:dyDescent="0.25"/>
    <row r="194961" ht="15" x14ac:dyDescent="0.25"/>
    <row r="194962" ht="15" x14ac:dyDescent="0.25"/>
    <row r="194963" ht="15" x14ac:dyDescent="0.25"/>
    <row r="194964" ht="15" x14ac:dyDescent="0.25"/>
    <row r="194965" ht="15" x14ac:dyDescent="0.25"/>
    <row r="194966" ht="15" x14ac:dyDescent="0.25"/>
    <row r="194967" ht="15" x14ac:dyDescent="0.25"/>
    <row r="194968" ht="15" x14ac:dyDescent="0.25"/>
    <row r="194969" ht="15" x14ac:dyDescent="0.25"/>
    <row r="194970" ht="15" x14ac:dyDescent="0.25"/>
    <row r="194971" ht="15" x14ac:dyDescent="0.25"/>
    <row r="194972" ht="15" x14ac:dyDescent="0.25"/>
    <row r="194973" ht="15" x14ac:dyDescent="0.25"/>
    <row r="194974" ht="15" x14ac:dyDescent="0.25"/>
    <row r="194975" ht="15" x14ac:dyDescent="0.25"/>
    <row r="194976" ht="15" x14ac:dyDescent="0.25"/>
    <row r="194977" ht="15" x14ac:dyDescent="0.25"/>
    <row r="194978" ht="15" x14ac:dyDescent="0.25"/>
    <row r="194979" ht="15" x14ac:dyDescent="0.25"/>
    <row r="194980" ht="15" x14ac:dyDescent="0.25"/>
    <row r="194981" ht="15" x14ac:dyDescent="0.25"/>
    <row r="194982" ht="15" x14ac:dyDescent="0.25"/>
    <row r="194983" ht="15" x14ac:dyDescent="0.25"/>
    <row r="194984" ht="15" x14ac:dyDescent="0.25"/>
    <row r="194985" ht="15" x14ac:dyDescent="0.25"/>
    <row r="194986" ht="15" x14ac:dyDescent="0.25"/>
    <row r="194987" ht="15" x14ac:dyDescent="0.25"/>
    <row r="194988" ht="15" x14ac:dyDescent="0.25"/>
    <row r="194989" ht="15" x14ac:dyDescent="0.25"/>
    <row r="194990" ht="15" x14ac:dyDescent="0.25"/>
    <row r="194991" ht="15" x14ac:dyDescent="0.25"/>
    <row r="194992" ht="15" x14ac:dyDescent="0.25"/>
    <row r="194993" ht="15" x14ac:dyDescent="0.25"/>
    <row r="194994" ht="15" x14ac:dyDescent="0.25"/>
    <row r="194995" ht="15" x14ac:dyDescent="0.25"/>
    <row r="194996" ht="15" x14ac:dyDescent="0.25"/>
    <row r="194997" ht="15" x14ac:dyDescent="0.25"/>
    <row r="194998" ht="15" x14ac:dyDescent="0.25"/>
    <row r="194999" ht="15" x14ac:dyDescent="0.25"/>
    <row r="195000" ht="15" x14ac:dyDescent="0.25"/>
    <row r="195001" ht="15" x14ac:dyDescent="0.25"/>
    <row r="195002" ht="15" x14ac:dyDescent="0.25"/>
    <row r="195003" ht="15" x14ac:dyDescent="0.25"/>
    <row r="195004" ht="15" x14ac:dyDescent="0.25"/>
    <row r="195005" ht="15" x14ac:dyDescent="0.25"/>
    <row r="195006" ht="15" x14ac:dyDescent="0.25"/>
    <row r="195007" ht="15" x14ac:dyDescent="0.25"/>
    <row r="195008" ht="15" x14ac:dyDescent="0.25"/>
    <row r="195009" ht="15" x14ac:dyDescent="0.25"/>
    <row r="195010" ht="15" x14ac:dyDescent="0.25"/>
    <row r="195011" ht="15" x14ac:dyDescent="0.25"/>
    <row r="195012" ht="15" x14ac:dyDescent="0.25"/>
    <row r="195013" ht="15" x14ac:dyDescent="0.25"/>
    <row r="195014" ht="15" x14ac:dyDescent="0.25"/>
    <row r="195015" ht="15" x14ac:dyDescent="0.25"/>
    <row r="195016" ht="15" x14ac:dyDescent="0.25"/>
    <row r="195017" ht="15" x14ac:dyDescent="0.25"/>
    <row r="195018" ht="15" x14ac:dyDescent="0.25"/>
    <row r="195019" ht="15" x14ac:dyDescent="0.25"/>
    <row r="195020" ht="15" x14ac:dyDescent="0.25"/>
    <row r="195021" ht="15" x14ac:dyDescent="0.25"/>
    <row r="195022" ht="15" x14ac:dyDescent="0.25"/>
    <row r="195023" ht="15" x14ac:dyDescent="0.25"/>
    <row r="195024" ht="15" x14ac:dyDescent="0.25"/>
    <row r="195025" ht="15" x14ac:dyDescent="0.25"/>
    <row r="195026" ht="15" x14ac:dyDescent="0.25"/>
    <row r="195027" ht="15" x14ac:dyDescent="0.25"/>
    <row r="195028" ht="15" x14ac:dyDescent="0.25"/>
    <row r="195029" ht="15" x14ac:dyDescent="0.25"/>
    <row r="195030" ht="15" x14ac:dyDescent="0.25"/>
    <row r="195031" ht="15" x14ac:dyDescent="0.25"/>
    <row r="195032" ht="15" x14ac:dyDescent="0.25"/>
    <row r="195033" ht="15" x14ac:dyDescent="0.25"/>
    <row r="195034" ht="15" x14ac:dyDescent="0.25"/>
    <row r="195035" ht="15" x14ac:dyDescent="0.25"/>
    <row r="195036" ht="15" x14ac:dyDescent="0.25"/>
    <row r="195037" ht="15" x14ac:dyDescent="0.25"/>
    <row r="195038" ht="15" x14ac:dyDescent="0.25"/>
    <row r="195039" ht="15" x14ac:dyDescent="0.25"/>
    <row r="195040" ht="15" x14ac:dyDescent="0.25"/>
    <row r="195041" ht="15" x14ac:dyDescent="0.25"/>
    <row r="195042" ht="15" x14ac:dyDescent="0.25"/>
    <row r="195043" ht="15" x14ac:dyDescent="0.25"/>
    <row r="195044" ht="15" x14ac:dyDescent="0.25"/>
    <row r="195045" ht="15" x14ac:dyDescent="0.25"/>
    <row r="195046" ht="15" x14ac:dyDescent="0.25"/>
    <row r="195047" ht="15" x14ac:dyDescent="0.25"/>
    <row r="195048" ht="15" x14ac:dyDescent="0.25"/>
    <row r="195049" ht="15" x14ac:dyDescent="0.25"/>
    <row r="195050" ht="15" x14ac:dyDescent="0.25"/>
    <row r="195051" ht="15" x14ac:dyDescent="0.25"/>
    <row r="195052" ht="15" x14ac:dyDescent="0.25"/>
    <row r="195053" ht="15" x14ac:dyDescent="0.25"/>
    <row r="195054" ht="15" x14ac:dyDescent="0.25"/>
    <row r="195055" ht="15" x14ac:dyDescent="0.25"/>
    <row r="195056" ht="15" x14ac:dyDescent="0.25"/>
    <row r="195057" ht="15" x14ac:dyDescent="0.25"/>
    <row r="195058" ht="15" x14ac:dyDescent="0.25"/>
    <row r="195059" ht="15" x14ac:dyDescent="0.25"/>
    <row r="195060" ht="15" x14ac:dyDescent="0.25"/>
    <row r="195061" ht="15" x14ac:dyDescent="0.25"/>
    <row r="195062" ht="15" x14ac:dyDescent="0.25"/>
    <row r="195063" ht="15" x14ac:dyDescent="0.25"/>
    <row r="195064" ht="15" x14ac:dyDescent="0.25"/>
    <row r="195065" ht="15" x14ac:dyDescent="0.25"/>
    <row r="195066" ht="15" x14ac:dyDescent="0.25"/>
    <row r="195067" ht="15" x14ac:dyDescent="0.25"/>
    <row r="195068" ht="15" x14ac:dyDescent="0.25"/>
    <row r="195069" ht="15" x14ac:dyDescent="0.25"/>
    <row r="195070" ht="15" x14ac:dyDescent="0.25"/>
    <row r="195071" ht="15" x14ac:dyDescent="0.25"/>
    <row r="195072" ht="15" x14ac:dyDescent="0.25"/>
    <row r="195073" ht="15" x14ac:dyDescent="0.25"/>
    <row r="195074" ht="15" x14ac:dyDescent="0.25"/>
    <row r="195075" ht="15" x14ac:dyDescent="0.25"/>
    <row r="195076" ht="15" x14ac:dyDescent="0.25"/>
    <row r="195077" ht="15" x14ac:dyDescent="0.25"/>
    <row r="195078" ht="15" x14ac:dyDescent="0.25"/>
    <row r="195079" ht="15" x14ac:dyDescent="0.25"/>
    <row r="195080" ht="15" x14ac:dyDescent="0.25"/>
    <row r="195081" ht="15" x14ac:dyDescent="0.25"/>
    <row r="195082" ht="15" x14ac:dyDescent="0.25"/>
    <row r="195083" ht="15" x14ac:dyDescent="0.25"/>
    <row r="195084" ht="15" x14ac:dyDescent="0.25"/>
    <row r="195085" ht="15" x14ac:dyDescent="0.25"/>
    <row r="195086" ht="15" x14ac:dyDescent="0.25"/>
    <row r="195087" ht="15" x14ac:dyDescent="0.25"/>
    <row r="195088" ht="15" x14ac:dyDescent="0.25"/>
    <row r="195089" ht="15" x14ac:dyDescent="0.25"/>
    <row r="195090" ht="15" x14ac:dyDescent="0.25"/>
    <row r="195091" ht="15" x14ac:dyDescent="0.25"/>
    <row r="195092" ht="15" x14ac:dyDescent="0.25"/>
    <row r="195093" ht="15" x14ac:dyDescent="0.25"/>
    <row r="195094" ht="15" x14ac:dyDescent="0.25"/>
    <row r="195095" ht="15" x14ac:dyDescent="0.25"/>
    <row r="195096" ht="15" x14ac:dyDescent="0.25"/>
    <row r="195097" ht="15" x14ac:dyDescent="0.25"/>
    <row r="195098" ht="15" x14ac:dyDescent="0.25"/>
    <row r="195099" ht="15" x14ac:dyDescent="0.25"/>
    <row r="195100" ht="15" x14ac:dyDescent="0.25"/>
    <row r="195101" ht="15" x14ac:dyDescent="0.25"/>
    <row r="195102" ht="15" x14ac:dyDescent="0.25"/>
    <row r="195103" ht="15" x14ac:dyDescent="0.25"/>
    <row r="195104" ht="15" x14ac:dyDescent="0.25"/>
    <row r="195105" ht="15" x14ac:dyDescent="0.25"/>
    <row r="195106" ht="15" x14ac:dyDescent="0.25"/>
    <row r="195107" ht="15" x14ac:dyDescent="0.25"/>
    <row r="195108" ht="15" x14ac:dyDescent="0.25"/>
    <row r="195109" ht="15" x14ac:dyDescent="0.25"/>
    <row r="195110" ht="15" x14ac:dyDescent="0.25"/>
    <row r="195111" ht="15" x14ac:dyDescent="0.25"/>
    <row r="195112" ht="15" x14ac:dyDescent="0.25"/>
    <row r="195113" ht="15" x14ac:dyDescent="0.25"/>
    <row r="195114" ht="15" x14ac:dyDescent="0.25"/>
    <row r="195115" ht="15" x14ac:dyDescent="0.25"/>
    <row r="195116" ht="15" x14ac:dyDescent="0.25"/>
    <row r="195117" ht="15" x14ac:dyDescent="0.25"/>
    <row r="195118" ht="15" x14ac:dyDescent="0.25"/>
    <row r="195119" ht="15" x14ac:dyDescent="0.25"/>
    <row r="195120" ht="15" x14ac:dyDescent="0.25"/>
    <row r="195121" ht="15" x14ac:dyDescent="0.25"/>
    <row r="195122" ht="15" x14ac:dyDescent="0.25"/>
    <row r="195123" ht="15" x14ac:dyDescent="0.25"/>
    <row r="195124" ht="15" x14ac:dyDescent="0.25"/>
    <row r="195125" ht="15" x14ac:dyDescent="0.25"/>
    <row r="195126" ht="15" x14ac:dyDescent="0.25"/>
    <row r="195127" ht="15" x14ac:dyDescent="0.25"/>
    <row r="195128" ht="15" x14ac:dyDescent="0.25"/>
    <row r="195129" ht="15" x14ac:dyDescent="0.25"/>
    <row r="195130" ht="15" x14ac:dyDescent="0.25"/>
    <row r="195131" ht="15" x14ac:dyDescent="0.25"/>
    <row r="195132" ht="15" x14ac:dyDescent="0.25"/>
    <row r="195133" ht="15" x14ac:dyDescent="0.25"/>
    <row r="195134" ht="15" x14ac:dyDescent="0.25"/>
    <row r="195135" ht="15" x14ac:dyDescent="0.25"/>
    <row r="195136" ht="15" x14ac:dyDescent="0.25"/>
    <row r="195137" ht="15" x14ac:dyDescent="0.25"/>
    <row r="195138" ht="15" x14ac:dyDescent="0.25"/>
    <row r="195139" ht="15" x14ac:dyDescent="0.25"/>
    <row r="195140" ht="15" x14ac:dyDescent="0.25"/>
    <row r="195141" ht="15" x14ac:dyDescent="0.25"/>
    <row r="195142" ht="15" x14ac:dyDescent="0.25"/>
    <row r="195143" ht="15" x14ac:dyDescent="0.25"/>
    <row r="195144" ht="15" x14ac:dyDescent="0.25"/>
    <row r="195145" ht="15" x14ac:dyDescent="0.25"/>
    <row r="195146" ht="15" x14ac:dyDescent="0.25"/>
    <row r="195147" ht="15" x14ac:dyDescent="0.25"/>
    <row r="195148" ht="15" x14ac:dyDescent="0.25"/>
    <row r="195149" ht="15" x14ac:dyDescent="0.25"/>
    <row r="195150" ht="15" x14ac:dyDescent="0.25"/>
    <row r="195151" ht="15" x14ac:dyDescent="0.25"/>
    <row r="195152" ht="15" x14ac:dyDescent="0.25"/>
    <row r="195153" ht="15" x14ac:dyDescent="0.25"/>
    <row r="195154" ht="15" x14ac:dyDescent="0.25"/>
    <row r="195155" ht="15" x14ac:dyDescent="0.25"/>
    <row r="195156" ht="15" x14ac:dyDescent="0.25"/>
    <row r="195157" ht="15" x14ac:dyDescent="0.25"/>
    <row r="195158" ht="15" x14ac:dyDescent="0.25"/>
    <row r="195159" ht="15" x14ac:dyDescent="0.25"/>
    <row r="195160" ht="15" x14ac:dyDescent="0.25"/>
    <row r="195161" ht="15" x14ac:dyDescent="0.25"/>
    <row r="195162" ht="15" x14ac:dyDescent="0.25"/>
    <row r="195163" ht="15" x14ac:dyDescent="0.25"/>
    <row r="195164" ht="15" x14ac:dyDescent="0.25"/>
    <row r="195165" ht="15" x14ac:dyDescent="0.25"/>
    <row r="195166" ht="15" x14ac:dyDescent="0.25"/>
    <row r="195167" ht="15" x14ac:dyDescent="0.25"/>
    <row r="195168" ht="15" x14ac:dyDescent="0.25"/>
    <row r="195169" ht="15" x14ac:dyDescent="0.25"/>
    <row r="195170" ht="15" x14ac:dyDescent="0.25"/>
    <row r="195171" ht="15" x14ac:dyDescent="0.25"/>
    <row r="195172" ht="15" x14ac:dyDescent="0.25"/>
    <row r="195173" ht="15" x14ac:dyDescent="0.25"/>
    <row r="195174" ht="15" x14ac:dyDescent="0.25"/>
    <row r="195175" ht="15" x14ac:dyDescent="0.25"/>
    <row r="195176" ht="15" x14ac:dyDescent="0.25"/>
    <row r="195177" ht="15" x14ac:dyDescent="0.25"/>
    <row r="195178" ht="15" x14ac:dyDescent="0.25"/>
    <row r="195179" ht="15" x14ac:dyDescent="0.25"/>
    <row r="195180" ht="15" x14ac:dyDescent="0.25"/>
    <row r="195181" ht="15" x14ac:dyDescent="0.25"/>
    <row r="195182" ht="15" x14ac:dyDescent="0.25"/>
    <row r="195183" ht="15" x14ac:dyDescent="0.25"/>
    <row r="195184" ht="15" x14ac:dyDescent="0.25"/>
    <row r="195185" ht="15" x14ac:dyDescent="0.25"/>
    <row r="195186" ht="15" x14ac:dyDescent="0.25"/>
    <row r="195187" ht="15" x14ac:dyDescent="0.25"/>
    <row r="195188" ht="15" x14ac:dyDescent="0.25"/>
    <row r="195189" ht="15" x14ac:dyDescent="0.25"/>
    <row r="195190" ht="15" x14ac:dyDescent="0.25"/>
    <row r="195191" ht="15" x14ac:dyDescent="0.25"/>
    <row r="195192" ht="15" x14ac:dyDescent="0.25"/>
    <row r="195193" ht="15" x14ac:dyDescent="0.25"/>
    <row r="195194" ht="15" x14ac:dyDescent="0.25"/>
    <row r="195195" ht="15" x14ac:dyDescent="0.25"/>
    <row r="195196" ht="15" x14ac:dyDescent="0.25"/>
    <row r="195197" ht="15" x14ac:dyDescent="0.25"/>
    <row r="195198" ht="15" x14ac:dyDescent="0.25"/>
    <row r="195199" ht="15" x14ac:dyDescent="0.25"/>
    <row r="195200" ht="15" x14ac:dyDescent="0.25"/>
    <row r="195201" ht="15" x14ac:dyDescent="0.25"/>
    <row r="195202" ht="15" x14ac:dyDescent="0.25"/>
    <row r="195203" ht="15" x14ac:dyDescent="0.25"/>
    <row r="195204" ht="15" x14ac:dyDescent="0.25"/>
    <row r="195205" ht="15" x14ac:dyDescent="0.25"/>
    <row r="195206" ht="15" x14ac:dyDescent="0.25"/>
    <row r="195207" ht="15" x14ac:dyDescent="0.25"/>
    <row r="195208" ht="15" x14ac:dyDescent="0.25"/>
    <row r="195209" ht="15" x14ac:dyDescent="0.25"/>
    <row r="195210" ht="15" x14ac:dyDescent="0.25"/>
    <row r="195211" ht="15" x14ac:dyDescent="0.25"/>
    <row r="195212" ht="15" x14ac:dyDescent="0.25"/>
    <row r="195213" ht="15" x14ac:dyDescent="0.25"/>
    <row r="195214" ht="15" x14ac:dyDescent="0.25"/>
    <row r="195215" ht="15" x14ac:dyDescent="0.25"/>
    <row r="195216" ht="15" x14ac:dyDescent="0.25"/>
    <row r="195217" ht="15" x14ac:dyDescent="0.25"/>
    <row r="195218" ht="15" x14ac:dyDescent="0.25"/>
    <row r="195219" ht="15" x14ac:dyDescent="0.25"/>
    <row r="195220" ht="15" x14ac:dyDescent="0.25"/>
    <row r="195221" ht="15" x14ac:dyDescent="0.25"/>
    <row r="195222" ht="15" x14ac:dyDescent="0.25"/>
    <row r="195223" ht="15" x14ac:dyDescent="0.25"/>
    <row r="195224" ht="15" x14ac:dyDescent="0.25"/>
    <row r="195225" ht="15" x14ac:dyDescent="0.25"/>
    <row r="195226" ht="15" x14ac:dyDescent="0.25"/>
    <row r="195227" ht="15" x14ac:dyDescent="0.25"/>
    <row r="195228" ht="15" x14ac:dyDescent="0.25"/>
    <row r="195229" ht="15" x14ac:dyDescent="0.25"/>
    <row r="195230" ht="15" x14ac:dyDescent="0.25"/>
    <row r="195231" ht="15" x14ac:dyDescent="0.25"/>
    <row r="195232" ht="15" x14ac:dyDescent="0.25"/>
    <row r="195233" ht="15" x14ac:dyDescent="0.25"/>
    <row r="195234" ht="15" x14ac:dyDescent="0.25"/>
    <row r="195235" ht="15" x14ac:dyDescent="0.25"/>
    <row r="195236" ht="15" x14ac:dyDescent="0.25"/>
    <row r="195237" ht="15" x14ac:dyDescent="0.25"/>
    <row r="195238" ht="15" x14ac:dyDescent="0.25"/>
    <row r="195239" ht="15" x14ac:dyDescent="0.25"/>
    <row r="195240" ht="15" x14ac:dyDescent="0.25"/>
    <row r="195241" ht="15" x14ac:dyDescent="0.25"/>
    <row r="195242" ht="15" x14ac:dyDescent="0.25"/>
    <row r="195243" ht="15" x14ac:dyDescent="0.25"/>
    <row r="195244" ht="15" x14ac:dyDescent="0.25"/>
    <row r="195245" ht="15" x14ac:dyDescent="0.25"/>
    <row r="195246" ht="15" x14ac:dyDescent="0.25"/>
    <row r="195247" ht="15" x14ac:dyDescent="0.25"/>
    <row r="195248" ht="15" x14ac:dyDescent="0.25"/>
    <row r="195249" ht="15" x14ac:dyDescent="0.25"/>
    <row r="195250" ht="15" x14ac:dyDescent="0.25"/>
    <row r="195251" ht="15" x14ac:dyDescent="0.25"/>
    <row r="195252" ht="15" x14ac:dyDescent="0.25"/>
    <row r="195253" ht="15" x14ac:dyDescent="0.25"/>
    <row r="195254" ht="15" x14ac:dyDescent="0.25"/>
    <row r="195255" ht="15" x14ac:dyDescent="0.25"/>
    <row r="195256" ht="15" x14ac:dyDescent="0.25"/>
    <row r="195257" ht="15" x14ac:dyDescent="0.25"/>
    <row r="195258" ht="15" x14ac:dyDescent="0.25"/>
    <row r="195259" ht="15" x14ac:dyDescent="0.25"/>
    <row r="195260" ht="15" x14ac:dyDescent="0.25"/>
    <row r="195261" ht="15" x14ac:dyDescent="0.25"/>
    <row r="195262" ht="15" x14ac:dyDescent="0.25"/>
    <row r="195263" ht="15" x14ac:dyDescent="0.25"/>
    <row r="195264" ht="15" x14ac:dyDescent="0.25"/>
    <row r="195265" ht="15" x14ac:dyDescent="0.25"/>
    <row r="195266" ht="15" x14ac:dyDescent="0.25"/>
    <row r="195267" ht="15" x14ac:dyDescent="0.25"/>
    <row r="195268" ht="15" x14ac:dyDescent="0.25"/>
    <row r="195269" ht="15" x14ac:dyDescent="0.25"/>
    <row r="195270" ht="15" x14ac:dyDescent="0.25"/>
    <row r="195271" ht="15" x14ac:dyDescent="0.25"/>
    <row r="195272" ht="15" x14ac:dyDescent="0.25"/>
    <row r="195273" ht="15" x14ac:dyDescent="0.25"/>
    <row r="195274" ht="15" x14ac:dyDescent="0.25"/>
    <row r="195275" ht="15" x14ac:dyDescent="0.25"/>
    <row r="195276" ht="15" x14ac:dyDescent="0.25"/>
    <row r="195277" ht="15" x14ac:dyDescent="0.25"/>
    <row r="195278" ht="15" x14ac:dyDescent="0.25"/>
    <row r="195279" ht="15" x14ac:dyDescent="0.25"/>
    <row r="195280" ht="15" x14ac:dyDescent="0.25"/>
    <row r="195281" ht="15" x14ac:dyDescent="0.25"/>
    <row r="195282" ht="15" x14ac:dyDescent="0.25"/>
    <row r="195283" ht="15" x14ac:dyDescent="0.25"/>
    <row r="195284" ht="15" x14ac:dyDescent="0.25"/>
    <row r="195285" ht="15" x14ac:dyDescent="0.25"/>
    <row r="195286" ht="15" x14ac:dyDescent="0.25"/>
    <row r="195287" ht="15" x14ac:dyDescent="0.25"/>
    <row r="195288" ht="15" x14ac:dyDescent="0.25"/>
    <row r="195289" ht="15" x14ac:dyDescent="0.25"/>
    <row r="195290" ht="15" x14ac:dyDescent="0.25"/>
    <row r="195291" ht="15" x14ac:dyDescent="0.25"/>
    <row r="195292" ht="15" x14ac:dyDescent="0.25"/>
    <row r="195293" ht="15" x14ac:dyDescent="0.25"/>
    <row r="195294" ht="15" x14ac:dyDescent="0.25"/>
    <row r="195295" ht="15" x14ac:dyDescent="0.25"/>
    <row r="195296" ht="15" x14ac:dyDescent="0.25"/>
    <row r="195297" ht="15" x14ac:dyDescent="0.25"/>
    <row r="195298" ht="15" x14ac:dyDescent="0.25"/>
    <row r="195299" ht="15" x14ac:dyDescent="0.25"/>
    <row r="195300" ht="15" x14ac:dyDescent="0.25"/>
    <row r="195301" ht="15" x14ac:dyDescent="0.25"/>
    <row r="195302" ht="15" x14ac:dyDescent="0.25"/>
    <row r="195303" ht="15" x14ac:dyDescent="0.25"/>
    <row r="195304" ht="15" x14ac:dyDescent="0.25"/>
    <row r="195305" ht="15" x14ac:dyDescent="0.25"/>
    <row r="195306" ht="15" x14ac:dyDescent="0.25"/>
    <row r="195307" ht="15" x14ac:dyDescent="0.25"/>
    <row r="195308" ht="15" x14ac:dyDescent="0.25"/>
    <row r="195309" ht="15" x14ac:dyDescent="0.25"/>
    <row r="195310" ht="15" x14ac:dyDescent="0.25"/>
    <row r="195311" ht="15" x14ac:dyDescent="0.25"/>
    <row r="195312" ht="15" x14ac:dyDescent="0.25"/>
    <row r="195313" ht="15" x14ac:dyDescent="0.25"/>
    <row r="195314" ht="15" x14ac:dyDescent="0.25"/>
    <row r="195315" ht="15" x14ac:dyDescent="0.25"/>
    <row r="195316" ht="15" x14ac:dyDescent="0.25"/>
    <row r="195317" ht="15" x14ac:dyDescent="0.25"/>
    <row r="195318" ht="15" x14ac:dyDescent="0.25"/>
    <row r="195319" ht="15" x14ac:dyDescent="0.25"/>
    <row r="195320" ht="15" x14ac:dyDescent="0.25"/>
    <row r="195321" ht="15" x14ac:dyDescent="0.25"/>
    <row r="195322" ht="15" x14ac:dyDescent="0.25"/>
    <row r="195323" ht="15" x14ac:dyDescent="0.25"/>
    <row r="195324" ht="15" x14ac:dyDescent="0.25"/>
    <row r="195325" ht="15" x14ac:dyDescent="0.25"/>
    <row r="195326" ht="15" x14ac:dyDescent="0.25"/>
    <row r="195327" ht="15" x14ac:dyDescent="0.25"/>
    <row r="195328" ht="15" x14ac:dyDescent="0.25"/>
    <row r="195329" ht="15" x14ac:dyDescent="0.25"/>
    <row r="195330" ht="15" x14ac:dyDescent="0.25"/>
    <row r="195331" ht="15" x14ac:dyDescent="0.25"/>
    <row r="195332" ht="15" x14ac:dyDescent="0.25"/>
    <row r="195333" ht="15" x14ac:dyDescent="0.25"/>
    <row r="195334" ht="15" x14ac:dyDescent="0.25"/>
    <row r="195335" ht="15" x14ac:dyDescent="0.25"/>
    <row r="195336" ht="15" x14ac:dyDescent="0.25"/>
    <row r="195337" ht="15" x14ac:dyDescent="0.25"/>
    <row r="195338" ht="15" x14ac:dyDescent="0.25"/>
    <row r="195339" ht="15" x14ac:dyDescent="0.25"/>
    <row r="195340" ht="15" x14ac:dyDescent="0.25"/>
    <row r="195341" ht="15" x14ac:dyDescent="0.25"/>
    <row r="195342" ht="15" x14ac:dyDescent="0.25"/>
    <row r="195343" ht="15" x14ac:dyDescent="0.25"/>
    <row r="195344" ht="15" x14ac:dyDescent="0.25"/>
    <row r="195345" ht="15" x14ac:dyDescent="0.25"/>
    <row r="195346" ht="15" x14ac:dyDescent="0.25"/>
    <row r="195347" ht="15" x14ac:dyDescent="0.25"/>
    <row r="195348" ht="15" x14ac:dyDescent="0.25"/>
    <row r="195349" ht="15" x14ac:dyDescent="0.25"/>
    <row r="195350" ht="15" x14ac:dyDescent="0.25"/>
    <row r="195351" ht="15" x14ac:dyDescent="0.25"/>
    <row r="195352" ht="15" x14ac:dyDescent="0.25"/>
    <row r="195353" ht="15" x14ac:dyDescent="0.25"/>
    <row r="195354" ht="15" x14ac:dyDescent="0.25"/>
    <row r="195355" ht="15" x14ac:dyDescent="0.25"/>
    <row r="195356" ht="15" x14ac:dyDescent="0.25"/>
    <row r="195357" ht="15" x14ac:dyDescent="0.25"/>
    <row r="195358" ht="15" x14ac:dyDescent="0.25"/>
    <row r="195359" ht="15" x14ac:dyDescent="0.25"/>
    <row r="195360" ht="15" x14ac:dyDescent="0.25"/>
    <row r="195361" ht="15" x14ac:dyDescent="0.25"/>
    <row r="195362" ht="15" x14ac:dyDescent="0.25"/>
    <row r="195363" ht="15" x14ac:dyDescent="0.25"/>
    <row r="195364" ht="15" x14ac:dyDescent="0.25"/>
    <row r="195365" ht="15" x14ac:dyDescent="0.25"/>
    <row r="195366" ht="15" x14ac:dyDescent="0.25"/>
    <row r="195367" ht="15" x14ac:dyDescent="0.25"/>
    <row r="195368" ht="15" x14ac:dyDescent="0.25"/>
    <row r="195369" ht="15" x14ac:dyDescent="0.25"/>
    <row r="195370" ht="15" x14ac:dyDescent="0.25"/>
    <row r="195371" ht="15" x14ac:dyDescent="0.25"/>
    <row r="195372" ht="15" x14ac:dyDescent="0.25"/>
    <row r="195373" ht="15" x14ac:dyDescent="0.25"/>
    <row r="195374" ht="15" x14ac:dyDescent="0.25"/>
    <row r="195375" ht="15" x14ac:dyDescent="0.25"/>
    <row r="195376" ht="15" x14ac:dyDescent="0.25"/>
    <row r="195377" ht="15" x14ac:dyDescent="0.25"/>
    <row r="195378" ht="15" x14ac:dyDescent="0.25"/>
    <row r="195379" ht="15" x14ac:dyDescent="0.25"/>
    <row r="195380" ht="15" x14ac:dyDescent="0.25"/>
    <row r="195381" ht="15" x14ac:dyDescent="0.25"/>
    <row r="195382" ht="15" x14ac:dyDescent="0.25"/>
    <row r="195383" ht="15" x14ac:dyDescent="0.25"/>
    <row r="195384" ht="15" x14ac:dyDescent="0.25"/>
    <row r="195385" ht="15" x14ac:dyDescent="0.25"/>
    <row r="195386" ht="15" x14ac:dyDescent="0.25"/>
    <row r="195387" ht="15" x14ac:dyDescent="0.25"/>
    <row r="195388" ht="15" x14ac:dyDescent="0.25"/>
    <row r="195389" ht="15" x14ac:dyDescent="0.25"/>
    <row r="195390" ht="15" x14ac:dyDescent="0.25"/>
    <row r="195391" ht="15" x14ac:dyDescent="0.25"/>
    <row r="195392" ht="15" x14ac:dyDescent="0.25"/>
    <row r="195393" ht="15" x14ac:dyDescent="0.25"/>
    <row r="195394" ht="15" x14ac:dyDescent="0.25"/>
    <row r="195395" ht="15" x14ac:dyDescent="0.25"/>
    <row r="195396" ht="15" x14ac:dyDescent="0.25"/>
    <row r="195397" ht="15" x14ac:dyDescent="0.25"/>
    <row r="195398" ht="15" x14ac:dyDescent="0.25"/>
    <row r="195399" ht="15" x14ac:dyDescent="0.25"/>
    <row r="195400" ht="15" x14ac:dyDescent="0.25"/>
    <row r="195401" ht="15" x14ac:dyDescent="0.25"/>
    <row r="195402" ht="15" x14ac:dyDescent="0.25"/>
    <row r="195403" ht="15" x14ac:dyDescent="0.25"/>
    <row r="195404" ht="15" x14ac:dyDescent="0.25"/>
    <row r="195405" ht="15" x14ac:dyDescent="0.25"/>
    <row r="195406" ht="15" x14ac:dyDescent="0.25"/>
    <row r="195407" ht="15" x14ac:dyDescent="0.25"/>
    <row r="195408" ht="15" x14ac:dyDescent="0.25"/>
    <row r="195409" ht="15" x14ac:dyDescent="0.25"/>
    <row r="195410" ht="15" x14ac:dyDescent="0.25"/>
    <row r="195411" ht="15" x14ac:dyDescent="0.25"/>
    <row r="195412" ht="15" x14ac:dyDescent="0.25"/>
    <row r="195413" ht="15" x14ac:dyDescent="0.25"/>
    <row r="195414" ht="15" x14ac:dyDescent="0.25"/>
    <row r="195415" ht="15" x14ac:dyDescent="0.25"/>
    <row r="195416" ht="15" x14ac:dyDescent="0.25"/>
    <row r="195417" ht="15" x14ac:dyDescent="0.25"/>
    <row r="195418" ht="15" x14ac:dyDescent="0.25"/>
    <row r="195419" ht="15" x14ac:dyDescent="0.25"/>
    <row r="195420" ht="15" x14ac:dyDescent="0.25"/>
    <row r="195421" ht="15" x14ac:dyDescent="0.25"/>
    <row r="195422" ht="15" x14ac:dyDescent="0.25"/>
    <row r="195423" ht="15" x14ac:dyDescent="0.25"/>
    <row r="195424" ht="15" x14ac:dyDescent="0.25"/>
    <row r="195425" ht="15" x14ac:dyDescent="0.25"/>
    <row r="195426" ht="15" x14ac:dyDescent="0.25"/>
    <row r="195427" ht="15" x14ac:dyDescent="0.25"/>
    <row r="195428" ht="15" x14ac:dyDescent="0.25"/>
    <row r="195429" ht="15" x14ac:dyDescent="0.25"/>
    <row r="195430" ht="15" x14ac:dyDescent="0.25"/>
    <row r="195431" ht="15" x14ac:dyDescent="0.25"/>
    <row r="195432" ht="15" x14ac:dyDescent="0.25"/>
    <row r="195433" ht="15" x14ac:dyDescent="0.25"/>
    <row r="195434" ht="15" x14ac:dyDescent="0.25"/>
    <row r="195435" ht="15" x14ac:dyDescent="0.25"/>
    <row r="195436" ht="15" x14ac:dyDescent="0.25"/>
    <row r="195437" ht="15" x14ac:dyDescent="0.25"/>
    <row r="195438" ht="15" x14ac:dyDescent="0.25"/>
    <row r="195439" ht="15" x14ac:dyDescent="0.25"/>
    <row r="195440" ht="15" x14ac:dyDescent="0.25"/>
    <row r="195441" ht="15" x14ac:dyDescent="0.25"/>
    <row r="195442" ht="15" x14ac:dyDescent="0.25"/>
    <row r="195443" ht="15" x14ac:dyDescent="0.25"/>
    <row r="195444" ht="15" x14ac:dyDescent="0.25"/>
    <row r="195445" ht="15" x14ac:dyDescent="0.25"/>
    <row r="195446" ht="15" x14ac:dyDescent="0.25"/>
    <row r="195447" ht="15" x14ac:dyDescent="0.25"/>
    <row r="195448" ht="15" x14ac:dyDescent="0.25"/>
    <row r="195449" ht="15" x14ac:dyDescent="0.25"/>
    <row r="195450" ht="15" x14ac:dyDescent="0.25"/>
    <row r="195451" ht="15" x14ac:dyDescent="0.25"/>
    <row r="195452" ht="15" x14ac:dyDescent="0.25"/>
    <row r="195453" ht="15" x14ac:dyDescent="0.25"/>
    <row r="195454" ht="15" x14ac:dyDescent="0.25"/>
    <row r="195455" ht="15" x14ac:dyDescent="0.25"/>
    <row r="195456" ht="15" x14ac:dyDescent="0.25"/>
    <row r="195457" ht="15" x14ac:dyDescent="0.25"/>
    <row r="195458" ht="15" x14ac:dyDescent="0.25"/>
    <row r="195459" ht="15" x14ac:dyDescent="0.25"/>
    <row r="195460" ht="15" x14ac:dyDescent="0.25"/>
    <row r="195461" ht="15" x14ac:dyDescent="0.25"/>
    <row r="195462" ht="15" x14ac:dyDescent="0.25"/>
    <row r="195463" ht="15" x14ac:dyDescent="0.25"/>
    <row r="195464" ht="15" x14ac:dyDescent="0.25"/>
    <row r="195465" ht="15" x14ac:dyDescent="0.25"/>
    <row r="195466" ht="15" x14ac:dyDescent="0.25"/>
    <row r="195467" ht="15" x14ac:dyDescent="0.25"/>
    <row r="195468" ht="15" x14ac:dyDescent="0.25"/>
    <row r="195469" ht="15" x14ac:dyDescent="0.25"/>
    <row r="195470" ht="15" x14ac:dyDescent="0.25"/>
    <row r="195471" ht="15" x14ac:dyDescent="0.25"/>
    <row r="195472" ht="15" x14ac:dyDescent="0.25"/>
    <row r="195473" ht="15" x14ac:dyDescent="0.25"/>
    <row r="195474" ht="15" x14ac:dyDescent="0.25"/>
    <row r="195475" ht="15" x14ac:dyDescent="0.25"/>
    <row r="195476" ht="15" x14ac:dyDescent="0.25"/>
    <row r="195477" ht="15" x14ac:dyDescent="0.25"/>
    <row r="195478" ht="15" x14ac:dyDescent="0.25"/>
    <row r="195479" ht="15" x14ac:dyDescent="0.25"/>
    <row r="195480" ht="15" x14ac:dyDescent="0.25"/>
    <row r="195481" ht="15" x14ac:dyDescent="0.25"/>
    <row r="195482" ht="15" x14ac:dyDescent="0.25"/>
    <row r="195483" ht="15" x14ac:dyDescent="0.25"/>
    <row r="195484" ht="15" x14ac:dyDescent="0.25"/>
    <row r="195485" ht="15" x14ac:dyDescent="0.25"/>
    <row r="195486" ht="15" x14ac:dyDescent="0.25"/>
    <row r="195487" ht="15" x14ac:dyDescent="0.25"/>
    <row r="195488" ht="15" x14ac:dyDescent="0.25"/>
    <row r="195489" ht="15" x14ac:dyDescent="0.25"/>
    <row r="195490" ht="15" x14ac:dyDescent="0.25"/>
    <row r="195491" ht="15" x14ac:dyDescent="0.25"/>
    <row r="195492" ht="15" x14ac:dyDescent="0.25"/>
    <row r="195493" ht="15" x14ac:dyDescent="0.25"/>
    <row r="195494" ht="15" x14ac:dyDescent="0.25"/>
    <row r="195495" ht="15" x14ac:dyDescent="0.25"/>
    <row r="195496" ht="15" x14ac:dyDescent="0.25"/>
    <row r="195497" ht="15" x14ac:dyDescent="0.25"/>
    <row r="195498" ht="15" x14ac:dyDescent="0.25"/>
    <row r="195499" ht="15" x14ac:dyDescent="0.25"/>
    <row r="195500" ht="15" x14ac:dyDescent="0.25"/>
    <row r="195501" ht="15" x14ac:dyDescent="0.25"/>
    <row r="195502" ht="15" x14ac:dyDescent="0.25"/>
    <row r="195503" ht="15" x14ac:dyDescent="0.25"/>
    <row r="195504" ht="15" x14ac:dyDescent="0.25"/>
    <row r="195505" ht="15" x14ac:dyDescent="0.25"/>
    <row r="195506" ht="15" x14ac:dyDescent="0.25"/>
    <row r="195507" ht="15" x14ac:dyDescent="0.25"/>
    <row r="195508" ht="15" x14ac:dyDescent="0.25"/>
    <row r="195509" ht="15" x14ac:dyDescent="0.25"/>
    <row r="195510" ht="15" x14ac:dyDescent="0.25"/>
    <row r="195511" ht="15" x14ac:dyDescent="0.25"/>
    <row r="195512" ht="15" x14ac:dyDescent="0.25"/>
    <row r="195513" ht="15" x14ac:dyDescent="0.25"/>
    <row r="195514" ht="15" x14ac:dyDescent="0.25"/>
    <row r="195515" ht="15" x14ac:dyDescent="0.25"/>
    <row r="195516" ht="15" x14ac:dyDescent="0.25"/>
    <row r="195517" ht="15" x14ac:dyDescent="0.25"/>
    <row r="195518" ht="15" x14ac:dyDescent="0.25"/>
    <row r="195519" ht="15" x14ac:dyDescent="0.25"/>
    <row r="195520" ht="15" x14ac:dyDescent="0.25"/>
    <row r="195521" ht="15" x14ac:dyDescent="0.25"/>
    <row r="195522" ht="15" x14ac:dyDescent="0.25"/>
    <row r="195523" ht="15" x14ac:dyDescent="0.25"/>
    <row r="195524" ht="15" x14ac:dyDescent="0.25"/>
    <row r="195525" ht="15" x14ac:dyDescent="0.25"/>
    <row r="195526" ht="15" x14ac:dyDescent="0.25"/>
    <row r="195527" ht="15" x14ac:dyDescent="0.25"/>
    <row r="195528" ht="15" x14ac:dyDescent="0.25"/>
    <row r="195529" ht="15" x14ac:dyDescent="0.25"/>
    <row r="195530" ht="15" x14ac:dyDescent="0.25"/>
    <row r="195531" ht="15" x14ac:dyDescent="0.25"/>
    <row r="195532" ht="15" x14ac:dyDescent="0.25"/>
    <row r="195533" ht="15" x14ac:dyDescent="0.25"/>
    <row r="195534" ht="15" x14ac:dyDescent="0.25"/>
    <row r="195535" ht="15" x14ac:dyDescent="0.25"/>
    <row r="195536" ht="15" x14ac:dyDescent="0.25"/>
    <row r="195537" ht="15" x14ac:dyDescent="0.25"/>
    <row r="195538" ht="15" x14ac:dyDescent="0.25"/>
    <row r="195539" ht="15" x14ac:dyDescent="0.25"/>
    <row r="195540" ht="15" x14ac:dyDescent="0.25"/>
    <row r="195541" ht="15" x14ac:dyDescent="0.25"/>
    <row r="195542" ht="15" x14ac:dyDescent="0.25"/>
    <row r="195543" ht="15" x14ac:dyDescent="0.25"/>
    <row r="195544" ht="15" x14ac:dyDescent="0.25"/>
    <row r="195545" ht="15" x14ac:dyDescent="0.25"/>
    <row r="195546" ht="15" x14ac:dyDescent="0.25"/>
    <row r="195547" ht="15" x14ac:dyDescent="0.25"/>
    <row r="195548" ht="15" x14ac:dyDescent="0.25"/>
    <row r="195549" ht="15" x14ac:dyDescent="0.25"/>
    <row r="195550" ht="15" x14ac:dyDescent="0.25"/>
    <row r="195551" ht="15" x14ac:dyDescent="0.25"/>
    <row r="195552" ht="15" x14ac:dyDescent="0.25"/>
    <row r="195553" ht="15" x14ac:dyDescent="0.25"/>
    <row r="195554" ht="15" x14ac:dyDescent="0.25"/>
    <row r="195555" ht="15" x14ac:dyDescent="0.25"/>
    <row r="195556" ht="15" x14ac:dyDescent="0.25"/>
    <row r="195557" ht="15" x14ac:dyDescent="0.25"/>
    <row r="195558" ht="15" x14ac:dyDescent="0.25"/>
    <row r="195559" ht="15" x14ac:dyDescent="0.25"/>
    <row r="195560" ht="15" x14ac:dyDescent="0.25"/>
    <row r="195561" ht="15" x14ac:dyDescent="0.25"/>
    <row r="195562" ht="15" x14ac:dyDescent="0.25"/>
    <row r="195563" ht="15" x14ac:dyDescent="0.25"/>
    <row r="195564" ht="15" x14ac:dyDescent="0.25"/>
    <row r="195565" ht="15" x14ac:dyDescent="0.25"/>
    <row r="195566" ht="15" x14ac:dyDescent="0.25"/>
    <row r="195567" ht="15" x14ac:dyDescent="0.25"/>
    <row r="195568" ht="15" x14ac:dyDescent="0.25"/>
    <row r="195569" ht="15" x14ac:dyDescent="0.25"/>
    <row r="195570" ht="15" x14ac:dyDescent="0.25"/>
    <row r="195571" ht="15" x14ac:dyDescent="0.25"/>
    <row r="195572" ht="15" x14ac:dyDescent="0.25"/>
    <row r="195573" ht="15" x14ac:dyDescent="0.25"/>
    <row r="195574" ht="15" x14ac:dyDescent="0.25"/>
    <row r="195575" ht="15" x14ac:dyDescent="0.25"/>
    <row r="195576" ht="15" x14ac:dyDescent="0.25"/>
    <row r="195577" ht="15" x14ac:dyDescent="0.25"/>
    <row r="195578" ht="15" x14ac:dyDescent="0.25"/>
    <row r="195579" ht="15" x14ac:dyDescent="0.25"/>
    <row r="195580" ht="15" x14ac:dyDescent="0.25"/>
    <row r="195581" ht="15" x14ac:dyDescent="0.25"/>
    <row r="195582" ht="15" x14ac:dyDescent="0.25"/>
    <row r="195583" ht="15" x14ac:dyDescent="0.25"/>
    <row r="195584" ht="15" x14ac:dyDescent="0.25"/>
    <row r="195585" ht="15" x14ac:dyDescent="0.25"/>
    <row r="195586" ht="15" x14ac:dyDescent="0.25"/>
    <row r="195587" ht="15" x14ac:dyDescent="0.25"/>
    <row r="195588" ht="15" x14ac:dyDescent="0.25"/>
    <row r="195589" ht="15" x14ac:dyDescent="0.25"/>
    <row r="195590" ht="15" x14ac:dyDescent="0.25"/>
    <row r="195591" ht="15" x14ac:dyDescent="0.25"/>
    <row r="195592" ht="15" x14ac:dyDescent="0.25"/>
    <row r="195593" ht="15" x14ac:dyDescent="0.25"/>
    <row r="195594" ht="15" x14ac:dyDescent="0.25"/>
    <row r="195595" ht="15" x14ac:dyDescent="0.25"/>
    <row r="195596" ht="15" x14ac:dyDescent="0.25"/>
    <row r="195597" ht="15" x14ac:dyDescent="0.25"/>
    <row r="195598" ht="15" x14ac:dyDescent="0.25"/>
    <row r="195599" ht="15" x14ac:dyDescent="0.25"/>
    <row r="195600" ht="15" x14ac:dyDescent="0.25"/>
    <row r="195601" ht="15" x14ac:dyDescent="0.25"/>
    <row r="195602" ht="15" x14ac:dyDescent="0.25"/>
    <row r="195603" ht="15" x14ac:dyDescent="0.25"/>
    <row r="195604" ht="15" x14ac:dyDescent="0.25"/>
    <row r="195605" ht="15" x14ac:dyDescent="0.25"/>
    <row r="195606" ht="15" x14ac:dyDescent="0.25"/>
    <row r="195607" ht="15" x14ac:dyDescent="0.25"/>
    <row r="195608" ht="15" x14ac:dyDescent="0.25"/>
    <row r="195609" ht="15" x14ac:dyDescent="0.25"/>
    <row r="195610" ht="15" x14ac:dyDescent="0.25"/>
    <row r="195611" ht="15" x14ac:dyDescent="0.25"/>
    <row r="195612" ht="15" x14ac:dyDescent="0.25"/>
    <row r="195613" ht="15" x14ac:dyDescent="0.25"/>
    <row r="195614" ht="15" x14ac:dyDescent="0.25"/>
    <row r="195615" ht="15" x14ac:dyDescent="0.25"/>
    <row r="195616" ht="15" x14ac:dyDescent="0.25"/>
    <row r="195617" ht="15" x14ac:dyDescent="0.25"/>
    <row r="195618" ht="15" x14ac:dyDescent="0.25"/>
    <row r="195619" ht="15" x14ac:dyDescent="0.25"/>
    <row r="195620" ht="15" x14ac:dyDescent="0.25"/>
    <row r="195621" ht="15" x14ac:dyDescent="0.25"/>
    <row r="195622" ht="15" x14ac:dyDescent="0.25"/>
    <row r="195623" ht="15" x14ac:dyDescent="0.25"/>
    <row r="195624" ht="15" x14ac:dyDescent="0.25"/>
    <row r="195625" ht="15" x14ac:dyDescent="0.25"/>
    <row r="195626" ht="15" x14ac:dyDescent="0.25"/>
    <row r="195627" ht="15" x14ac:dyDescent="0.25"/>
    <row r="195628" ht="15" x14ac:dyDescent="0.25"/>
    <row r="195629" ht="15" x14ac:dyDescent="0.25"/>
    <row r="195630" ht="15" x14ac:dyDescent="0.25"/>
    <row r="195631" ht="15" x14ac:dyDescent="0.25"/>
    <row r="195632" ht="15" x14ac:dyDescent="0.25"/>
    <row r="195633" ht="15" x14ac:dyDescent="0.25"/>
    <row r="195634" ht="15" x14ac:dyDescent="0.25"/>
    <row r="195635" ht="15" x14ac:dyDescent="0.25"/>
    <row r="195636" ht="15" x14ac:dyDescent="0.25"/>
    <row r="195637" ht="15" x14ac:dyDescent="0.25"/>
    <row r="195638" ht="15" x14ac:dyDescent="0.25"/>
    <row r="195639" ht="15" x14ac:dyDescent="0.25"/>
    <row r="195640" ht="15" x14ac:dyDescent="0.25"/>
    <row r="195641" ht="15" x14ac:dyDescent="0.25"/>
    <row r="195642" ht="15" x14ac:dyDescent="0.25"/>
    <row r="195643" ht="15" x14ac:dyDescent="0.25"/>
    <row r="195644" ht="15" x14ac:dyDescent="0.25"/>
    <row r="195645" ht="15" x14ac:dyDescent="0.25"/>
    <row r="195646" ht="15" x14ac:dyDescent="0.25"/>
    <row r="195647" ht="15" x14ac:dyDescent="0.25"/>
    <row r="195648" ht="15" x14ac:dyDescent="0.25"/>
    <row r="195649" ht="15" x14ac:dyDescent="0.25"/>
    <row r="195650" ht="15" x14ac:dyDescent="0.25"/>
    <row r="195651" ht="15" x14ac:dyDescent="0.25"/>
    <row r="195652" ht="15" x14ac:dyDescent="0.25"/>
    <row r="195653" ht="15" x14ac:dyDescent="0.25"/>
    <row r="195654" ht="15" x14ac:dyDescent="0.25"/>
    <row r="195655" ht="15" x14ac:dyDescent="0.25"/>
    <row r="195656" ht="15" x14ac:dyDescent="0.25"/>
    <row r="195657" ht="15" x14ac:dyDescent="0.25"/>
    <row r="195658" ht="15" x14ac:dyDescent="0.25"/>
    <row r="195659" ht="15" x14ac:dyDescent="0.25"/>
    <row r="195660" ht="15" x14ac:dyDescent="0.25"/>
    <row r="195661" ht="15" x14ac:dyDescent="0.25"/>
    <row r="195662" ht="15" x14ac:dyDescent="0.25"/>
    <row r="195663" ht="15" x14ac:dyDescent="0.25"/>
    <row r="195664" ht="15" x14ac:dyDescent="0.25"/>
    <row r="195665" ht="15" x14ac:dyDescent="0.25"/>
    <row r="195666" ht="15" x14ac:dyDescent="0.25"/>
    <row r="195667" ht="15" x14ac:dyDescent="0.25"/>
    <row r="195668" ht="15" x14ac:dyDescent="0.25"/>
    <row r="195669" ht="15" x14ac:dyDescent="0.25"/>
    <row r="195670" ht="15" x14ac:dyDescent="0.25"/>
    <row r="195671" ht="15" x14ac:dyDescent="0.25"/>
    <row r="195672" ht="15" x14ac:dyDescent="0.25"/>
    <row r="195673" ht="15" x14ac:dyDescent="0.25"/>
    <row r="195674" ht="15" x14ac:dyDescent="0.25"/>
    <row r="195675" ht="15" x14ac:dyDescent="0.25"/>
    <row r="195676" ht="15" x14ac:dyDescent="0.25"/>
    <row r="195677" ht="15" x14ac:dyDescent="0.25"/>
    <row r="195678" ht="15" x14ac:dyDescent="0.25"/>
    <row r="195679" ht="15" x14ac:dyDescent="0.25"/>
    <row r="195680" ht="15" x14ac:dyDescent="0.25"/>
    <row r="195681" ht="15" x14ac:dyDescent="0.25"/>
    <row r="195682" ht="15" x14ac:dyDescent="0.25"/>
    <row r="195683" ht="15" x14ac:dyDescent="0.25"/>
    <row r="195684" ht="15" x14ac:dyDescent="0.25"/>
    <row r="195685" ht="15" x14ac:dyDescent="0.25"/>
    <row r="195686" ht="15" x14ac:dyDescent="0.25"/>
    <row r="195687" ht="15" x14ac:dyDescent="0.25"/>
    <row r="195688" ht="15" x14ac:dyDescent="0.25"/>
    <row r="195689" ht="15" x14ac:dyDescent="0.25"/>
    <row r="195690" ht="15" x14ac:dyDescent="0.25"/>
    <row r="195691" ht="15" x14ac:dyDescent="0.25"/>
    <row r="195692" ht="15" x14ac:dyDescent="0.25"/>
    <row r="195693" ht="15" x14ac:dyDescent="0.25"/>
    <row r="195694" ht="15" x14ac:dyDescent="0.25"/>
    <row r="195695" ht="15" x14ac:dyDescent="0.25"/>
    <row r="195696" ht="15" x14ac:dyDescent="0.25"/>
    <row r="195697" ht="15" x14ac:dyDescent="0.25"/>
    <row r="195698" ht="15" x14ac:dyDescent="0.25"/>
    <row r="195699" ht="15" x14ac:dyDescent="0.25"/>
    <row r="195700" ht="15" x14ac:dyDescent="0.25"/>
    <row r="195701" ht="15" x14ac:dyDescent="0.25"/>
    <row r="195702" ht="15" x14ac:dyDescent="0.25"/>
    <row r="195703" ht="15" x14ac:dyDescent="0.25"/>
    <row r="195704" ht="15" x14ac:dyDescent="0.25"/>
    <row r="195705" ht="15" x14ac:dyDescent="0.25"/>
    <row r="195706" ht="15" x14ac:dyDescent="0.25"/>
    <row r="195707" ht="15" x14ac:dyDescent="0.25"/>
    <row r="195708" ht="15" x14ac:dyDescent="0.25"/>
    <row r="195709" ht="15" x14ac:dyDescent="0.25"/>
    <row r="195710" ht="15" x14ac:dyDescent="0.25"/>
    <row r="195711" ht="15" x14ac:dyDescent="0.25"/>
    <row r="195712" ht="15" x14ac:dyDescent="0.25"/>
    <row r="195713" ht="15" x14ac:dyDescent="0.25"/>
    <row r="195714" ht="15" x14ac:dyDescent="0.25"/>
    <row r="195715" ht="15" x14ac:dyDescent="0.25"/>
    <row r="195716" ht="15" x14ac:dyDescent="0.25"/>
    <row r="195717" ht="15" x14ac:dyDescent="0.25"/>
    <row r="195718" ht="15" x14ac:dyDescent="0.25"/>
    <row r="195719" ht="15" x14ac:dyDescent="0.25"/>
    <row r="195720" ht="15" x14ac:dyDescent="0.25"/>
    <row r="195721" ht="15" x14ac:dyDescent="0.25"/>
    <row r="195722" ht="15" x14ac:dyDescent="0.25"/>
    <row r="195723" ht="15" x14ac:dyDescent="0.25"/>
    <row r="195724" ht="15" x14ac:dyDescent="0.25"/>
    <row r="195725" ht="15" x14ac:dyDescent="0.25"/>
    <row r="195726" ht="15" x14ac:dyDescent="0.25"/>
    <row r="195727" ht="15" x14ac:dyDescent="0.25"/>
    <row r="195728" ht="15" x14ac:dyDescent="0.25"/>
    <row r="195729" ht="15" x14ac:dyDescent="0.25"/>
    <row r="195730" ht="15" x14ac:dyDescent="0.25"/>
    <row r="195731" ht="15" x14ac:dyDescent="0.25"/>
    <row r="195732" ht="15" x14ac:dyDescent="0.25"/>
    <row r="195733" ht="15" x14ac:dyDescent="0.25"/>
    <row r="195734" ht="15" x14ac:dyDescent="0.25"/>
    <row r="195735" ht="15" x14ac:dyDescent="0.25"/>
    <row r="195736" ht="15" x14ac:dyDescent="0.25"/>
    <row r="195737" ht="15" x14ac:dyDescent="0.25"/>
    <row r="195738" ht="15" x14ac:dyDescent="0.25"/>
    <row r="195739" ht="15" x14ac:dyDescent="0.25"/>
    <row r="195740" ht="15" x14ac:dyDescent="0.25"/>
    <row r="195741" ht="15" x14ac:dyDescent="0.25"/>
    <row r="195742" ht="15" x14ac:dyDescent="0.25"/>
    <row r="195743" ht="15" x14ac:dyDescent="0.25"/>
    <row r="195744" ht="15" x14ac:dyDescent="0.25"/>
    <row r="195745" ht="15" x14ac:dyDescent="0.25"/>
    <row r="195746" ht="15" x14ac:dyDescent="0.25"/>
    <row r="195747" ht="15" x14ac:dyDescent="0.25"/>
    <row r="195748" ht="15" x14ac:dyDescent="0.25"/>
    <row r="195749" ht="15" x14ac:dyDescent="0.25"/>
    <row r="195750" ht="15" x14ac:dyDescent="0.25"/>
    <row r="195751" ht="15" x14ac:dyDescent="0.25"/>
    <row r="195752" ht="15" x14ac:dyDescent="0.25"/>
    <row r="195753" ht="15" x14ac:dyDescent="0.25"/>
    <row r="195754" ht="15" x14ac:dyDescent="0.25"/>
    <row r="195755" ht="15" x14ac:dyDescent="0.25"/>
    <row r="195756" ht="15" x14ac:dyDescent="0.25"/>
    <row r="195757" ht="15" x14ac:dyDescent="0.25"/>
    <row r="195758" ht="15" x14ac:dyDescent="0.25"/>
    <row r="195759" ht="15" x14ac:dyDescent="0.25"/>
    <row r="195760" ht="15" x14ac:dyDescent="0.25"/>
    <row r="195761" ht="15" x14ac:dyDescent="0.25"/>
    <row r="195762" ht="15" x14ac:dyDescent="0.25"/>
    <row r="195763" ht="15" x14ac:dyDescent="0.25"/>
    <row r="195764" ht="15" x14ac:dyDescent="0.25"/>
    <row r="195765" ht="15" x14ac:dyDescent="0.25"/>
    <row r="195766" ht="15" x14ac:dyDescent="0.25"/>
    <row r="195767" ht="15" x14ac:dyDescent="0.25"/>
    <row r="195768" ht="15" x14ac:dyDescent="0.25"/>
    <row r="195769" ht="15" x14ac:dyDescent="0.25"/>
    <row r="195770" ht="15" x14ac:dyDescent="0.25"/>
    <row r="195771" ht="15" x14ac:dyDescent="0.25"/>
    <row r="195772" ht="15" x14ac:dyDescent="0.25"/>
    <row r="195773" ht="15" x14ac:dyDescent="0.25"/>
    <row r="195774" ht="15" x14ac:dyDescent="0.25"/>
    <row r="195775" ht="15" x14ac:dyDescent="0.25"/>
    <row r="195776" ht="15" x14ac:dyDescent="0.25"/>
    <row r="195777" ht="15" x14ac:dyDescent="0.25"/>
    <row r="195778" ht="15" x14ac:dyDescent="0.25"/>
    <row r="195779" ht="15" x14ac:dyDescent="0.25"/>
    <row r="195780" ht="15" x14ac:dyDescent="0.25"/>
    <row r="195781" ht="15" x14ac:dyDescent="0.25"/>
    <row r="195782" ht="15" x14ac:dyDescent="0.25"/>
    <row r="195783" ht="15" x14ac:dyDescent="0.25"/>
    <row r="195784" ht="15" x14ac:dyDescent="0.25"/>
    <row r="195785" ht="15" x14ac:dyDescent="0.25"/>
    <row r="195786" ht="15" x14ac:dyDescent="0.25"/>
    <row r="195787" ht="15" x14ac:dyDescent="0.25"/>
    <row r="195788" ht="15" x14ac:dyDescent="0.25"/>
    <row r="195789" ht="15" x14ac:dyDescent="0.25"/>
    <row r="195790" ht="15" x14ac:dyDescent="0.25"/>
    <row r="195791" ht="15" x14ac:dyDescent="0.25"/>
    <row r="195792" ht="15" x14ac:dyDescent="0.25"/>
    <row r="195793" ht="15" x14ac:dyDescent="0.25"/>
    <row r="195794" ht="15" x14ac:dyDescent="0.25"/>
    <row r="195795" ht="15" x14ac:dyDescent="0.25"/>
    <row r="195796" ht="15" x14ac:dyDescent="0.25"/>
    <row r="195797" ht="15" x14ac:dyDescent="0.25"/>
    <row r="195798" ht="15" x14ac:dyDescent="0.25"/>
    <row r="195799" ht="15" x14ac:dyDescent="0.25"/>
    <row r="195800" ht="15" x14ac:dyDescent="0.25"/>
    <row r="195801" ht="15" x14ac:dyDescent="0.25"/>
    <row r="195802" ht="15" x14ac:dyDescent="0.25"/>
    <row r="195803" ht="15" x14ac:dyDescent="0.25"/>
    <row r="195804" ht="15" x14ac:dyDescent="0.25"/>
    <row r="195805" ht="15" x14ac:dyDescent="0.25"/>
    <row r="195806" ht="15" x14ac:dyDescent="0.25"/>
    <row r="195807" ht="15" x14ac:dyDescent="0.25"/>
    <row r="195808" ht="15" x14ac:dyDescent="0.25"/>
    <row r="195809" ht="15" x14ac:dyDescent="0.25"/>
    <row r="195810" ht="15" x14ac:dyDescent="0.25"/>
    <row r="195811" ht="15" x14ac:dyDescent="0.25"/>
    <row r="195812" ht="15" x14ac:dyDescent="0.25"/>
    <row r="195813" ht="15" x14ac:dyDescent="0.25"/>
    <row r="195814" ht="15" x14ac:dyDescent="0.25"/>
    <row r="195815" ht="15" x14ac:dyDescent="0.25"/>
    <row r="195816" ht="15" x14ac:dyDescent="0.25"/>
    <row r="195817" ht="15" x14ac:dyDescent="0.25"/>
    <row r="195818" ht="15" x14ac:dyDescent="0.25"/>
    <row r="195819" ht="15" x14ac:dyDescent="0.25"/>
    <row r="195820" ht="15" x14ac:dyDescent="0.25"/>
    <row r="195821" ht="15" x14ac:dyDescent="0.25"/>
    <row r="195822" ht="15" x14ac:dyDescent="0.25"/>
    <row r="195823" ht="15" x14ac:dyDescent="0.25"/>
    <row r="195824" ht="15" x14ac:dyDescent="0.25"/>
    <row r="195825" ht="15" x14ac:dyDescent="0.25"/>
    <row r="195826" ht="15" x14ac:dyDescent="0.25"/>
    <row r="195827" ht="15" x14ac:dyDescent="0.25"/>
    <row r="195828" ht="15" x14ac:dyDescent="0.25"/>
    <row r="195829" ht="15" x14ac:dyDescent="0.25"/>
    <row r="195830" ht="15" x14ac:dyDescent="0.25"/>
    <row r="195831" ht="15" x14ac:dyDescent="0.25"/>
    <row r="195832" ht="15" x14ac:dyDescent="0.25"/>
    <row r="195833" ht="15" x14ac:dyDescent="0.25"/>
    <row r="195834" ht="15" x14ac:dyDescent="0.25"/>
    <row r="195835" ht="15" x14ac:dyDescent="0.25"/>
    <row r="195836" ht="15" x14ac:dyDescent="0.25"/>
    <row r="195837" ht="15" x14ac:dyDescent="0.25"/>
    <row r="195838" ht="15" x14ac:dyDescent="0.25"/>
    <row r="195839" ht="15" x14ac:dyDescent="0.25"/>
    <row r="195840" ht="15" x14ac:dyDescent="0.25"/>
    <row r="195841" ht="15" x14ac:dyDescent="0.25"/>
    <row r="195842" ht="15" x14ac:dyDescent="0.25"/>
    <row r="195843" ht="15" x14ac:dyDescent="0.25"/>
    <row r="195844" ht="15" x14ac:dyDescent="0.25"/>
    <row r="195845" ht="15" x14ac:dyDescent="0.25"/>
    <row r="195846" ht="15" x14ac:dyDescent="0.25"/>
    <row r="195847" ht="15" x14ac:dyDescent="0.25"/>
    <row r="195848" ht="15" x14ac:dyDescent="0.25"/>
    <row r="195849" ht="15" x14ac:dyDescent="0.25"/>
    <row r="195850" ht="15" x14ac:dyDescent="0.25"/>
    <row r="195851" ht="15" x14ac:dyDescent="0.25"/>
    <row r="195852" ht="15" x14ac:dyDescent="0.25"/>
    <row r="195853" ht="15" x14ac:dyDescent="0.25"/>
    <row r="195854" ht="15" x14ac:dyDescent="0.25"/>
    <row r="195855" ht="15" x14ac:dyDescent="0.25"/>
    <row r="195856" ht="15" x14ac:dyDescent="0.25"/>
    <row r="195857" ht="15" x14ac:dyDescent="0.25"/>
    <row r="195858" ht="15" x14ac:dyDescent="0.25"/>
    <row r="195859" ht="15" x14ac:dyDescent="0.25"/>
    <row r="195860" ht="15" x14ac:dyDescent="0.25"/>
    <row r="195861" ht="15" x14ac:dyDescent="0.25"/>
    <row r="195862" ht="15" x14ac:dyDescent="0.25"/>
    <row r="195863" ht="15" x14ac:dyDescent="0.25"/>
    <row r="195864" ht="15" x14ac:dyDescent="0.25"/>
    <row r="195865" ht="15" x14ac:dyDescent="0.25"/>
    <row r="195866" ht="15" x14ac:dyDescent="0.25"/>
    <row r="195867" ht="15" x14ac:dyDescent="0.25"/>
    <row r="195868" ht="15" x14ac:dyDescent="0.25"/>
    <row r="195869" ht="15" x14ac:dyDescent="0.25"/>
    <row r="195870" ht="15" x14ac:dyDescent="0.25"/>
    <row r="195871" ht="15" x14ac:dyDescent="0.25"/>
    <row r="195872" ht="15" x14ac:dyDescent="0.25"/>
    <row r="195873" ht="15" x14ac:dyDescent="0.25"/>
    <row r="195874" ht="15" x14ac:dyDescent="0.25"/>
    <row r="195875" ht="15" x14ac:dyDescent="0.25"/>
    <row r="195876" ht="15" x14ac:dyDescent="0.25"/>
    <row r="195877" ht="15" x14ac:dyDescent="0.25"/>
    <row r="195878" ht="15" x14ac:dyDescent="0.25"/>
    <row r="195879" ht="15" x14ac:dyDescent="0.25"/>
    <row r="195880" ht="15" x14ac:dyDescent="0.25"/>
    <row r="195881" ht="15" x14ac:dyDescent="0.25"/>
    <row r="195882" ht="15" x14ac:dyDescent="0.25"/>
    <row r="195883" ht="15" x14ac:dyDescent="0.25"/>
    <row r="195884" ht="15" x14ac:dyDescent="0.25"/>
    <row r="195885" ht="15" x14ac:dyDescent="0.25"/>
    <row r="195886" ht="15" x14ac:dyDescent="0.25"/>
    <row r="195887" ht="15" x14ac:dyDescent="0.25"/>
    <row r="195888" ht="15" x14ac:dyDescent="0.25"/>
    <row r="195889" ht="15" x14ac:dyDescent="0.25"/>
    <row r="195890" ht="15" x14ac:dyDescent="0.25"/>
    <row r="195891" ht="15" x14ac:dyDescent="0.25"/>
    <row r="195892" ht="15" x14ac:dyDescent="0.25"/>
    <row r="195893" ht="15" x14ac:dyDescent="0.25"/>
    <row r="195894" ht="15" x14ac:dyDescent="0.25"/>
    <row r="195895" ht="15" x14ac:dyDescent="0.25"/>
    <row r="195896" ht="15" x14ac:dyDescent="0.25"/>
    <row r="195897" ht="15" x14ac:dyDescent="0.25"/>
    <row r="195898" ht="15" x14ac:dyDescent="0.25"/>
    <row r="195899" ht="15" x14ac:dyDescent="0.25"/>
    <row r="195900" ht="15" x14ac:dyDescent="0.25"/>
    <row r="195901" ht="15" x14ac:dyDescent="0.25"/>
    <row r="195902" ht="15" x14ac:dyDescent="0.25"/>
    <row r="195903" ht="15" x14ac:dyDescent="0.25"/>
    <row r="195904" ht="15" x14ac:dyDescent="0.25"/>
    <row r="195905" ht="15" x14ac:dyDescent="0.25"/>
    <row r="195906" ht="15" x14ac:dyDescent="0.25"/>
    <row r="195907" ht="15" x14ac:dyDescent="0.25"/>
    <row r="195908" ht="15" x14ac:dyDescent="0.25"/>
    <row r="195909" ht="15" x14ac:dyDescent="0.25"/>
    <row r="195910" ht="15" x14ac:dyDescent="0.25"/>
    <row r="195911" ht="15" x14ac:dyDescent="0.25"/>
    <row r="195912" ht="15" x14ac:dyDescent="0.25"/>
    <row r="195913" ht="15" x14ac:dyDescent="0.25"/>
    <row r="195914" ht="15" x14ac:dyDescent="0.25"/>
    <row r="195915" ht="15" x14ac:dyDescent="0.25"/>
    <row r="195916" ht="15" x14ac:dyDescent="0.25"/>
    <row r="195917" ht="15" x14ac:dyDescent="0.25"/>
    <row r="195918" ht="15" x14ac:dyDescent="0.25"/>
    <row r="195919" ht="15" x14ac:dyDescent="0.25"/>
    <row r="195920" ht="15" x14ac:dyDescent="0.25"/>
    <row r="195921" ht="15" x14ac:dyDescent="0.25"/>
    <row r="195922" ht="15" x14ac:dyDescent="0.25"/>
    <row r="195923" ht="15" x14ac:dyDescent="0.25"/>
    <row r="195924" ht="15" x14ac:dyDescent="0.25"/>
    <row r="195925" ht="15" x14ac:dyDescent="0.25"/>
    <row r="195926" ht="15" x14ac:dyDescent="0.25"/>
    <row r="195927" ht="15" x14ac:dyDescent="0.25"/>
    <row r="195928" ht="15" x14ac:dyDescent="0.25"/>
    <row r="195929" ht="15" x14ac:dyDescent="0.25"/>
    <row r="195930" ht="15" x14ac:dyDescent="0.25"/>
    <row r="195931" ht="15" x14ac:dyDescent="0.25"/>
    <row r="195932" ht="15" x14ac:dyDescent="0.25"/>
    <row r="195933" ht="15" x14ac:dyDescent="0.25"/>
    <row r="195934" ht="15" x14ac:dyDescent="0.25"/>
    <row r="195935" ht="15" x14ac:dyDescent="0.25"/>
    <row r="195936" ht="15" x14ac:dyDescent="0.25"/>
    <row r="195937" ht="15" x14ac:dyDescent="0.25"/>
    <row r="195938" ht="15" x14ac:dyDescent="0.25"/>
    <row r="195939" ht="15" x14ac:dyDescent="0.25"/>
    <row r="195940" ht="15" x14ac:dyDescent="0.25"/>
    <row r="195941" ht="15" x14ac:dyDescent="0.25"/>
    <row r="195942" ht="15" x14ac:dyDescent="0.25"/>
    <row r="195943" ht="15" x14ac:dyDescent="0.25"/>
    <row r="195944" ht="15" x14ac:dyDescent="0.25"/>
    <row r="195945" ht="15" x14ac:dyDescent="0.25"/>
    <row r="195946" ht="15" x14ac:dyDescent="0.25"/>
    <row r="195947" ht="15" x14ac:dyDescent="0.25"/>
    <row r="195948" ht="15" x14ac:dyDescent="0.25"/>
    <row r="195949" ht="15" x14ac:dyDescent="0.25"/>
    <row r="195950" ht="15" x14ac:dyDescent="0.25"/>
    <row r="195951" ht="15" x14ac:dyDescent="0.25"/>
    <row r="195952" ht="15" x14ac:dyDescent="0.25"/>
    <row r="195953" ht="15" x14ac:dyDescent="0.25"/>
    <row r="195954" ht="15" x14ac:dyDescent="0.25"/>
    <row r="195955" ht="15" x14ac:dyDescent="0.25"/>
    <row r="195956" ht="15" x14ac:dyDescent="0.25"/>
    <row r="195957" ht="15" x14ac:dyDescent="0.25"/>
    <row r="195958" ht="15" x14ac:dyDescent="0.25"/>
    <row r="195959" ht="15" x14ac:dyDescent="0.25"/>
    <row r="195960" ht="15" x14ac:dyDescent="0.25"/>
    <row r="195961" ht="15" x14ac:dyDescent="0.25"/>
    <row r="195962" ht="15" x14ac:dyDescent="0.25"/>
    <row r="195963" ht="15" x14ac:dyDescent="0.25"/>
    <row r="195964" ht="15" x14ac:dyDescent="0.25"/>
    <row r="195965" ht="15" x14ac:dyDescent="0.25"/>
    <row r="195966" ht="15" x14ac:dyDescent="0.25"/>
    <row r="195967" ht="15" x14ac:dyDescent="0.25"/>
    <row r="195968" ht="15" x14ac:dyDescent="0.25"/>
    <row r="195969" ht="15" x14ac:dyDescent="0.25"/>
    <row r="195970" ht="15" x14ac:dyDescent="0.25"/>
    <row r="195971" ht="15" x14ac:dyDescent="0.25"/>
    <row r="195972" ht="15" x14ac:dyDescent="0.25"/>
    <row r="195973" ht="15" x14ac:dyDescent="0.25"/>
    <row r="195974" ht="15" x14ac:dyDescent="0.25"/>
    <row r="195975" ht="15" x14ac:dyDescent="0.25"/>
    <row r="195976" ht="15" x14ac:dyDescent="0.25"/>
    <row r="195977" ht="15" x14ac:dyDescent="0.25"/>
    <row r="195978" ht="15" x14ac:dyDescent="0.25"/>
    <row r="195979" ht="15" x14ac:dyDescent="0.25"/>
    <row r="195980" ht="15" x14ac:dyDescent="0.25"/>
    <row r="195981" ht="15" x14ac:dyDescent="0.25"/>
    <row r="195982" ht="15" x14ac:dyDescent="0.25"/>
    <row r="195983" ht="15" x14ac:dyDescent="0.25"/>
    <row r="195984" ht="15" x14ac:dyDescent="0.25"/>
    <row r="195985" ht="15" x14ac:dyDescent="0.25"/>
    <row r="195986" ht="15" x14ac:dyDescent="0.25"/>
    <row r="195987" ht="15" x14ac:dyDescent="0.25"/>
    <row r="195988" ht="15" x14ac:dyDescent="0.25"/>
    <row r="195989" ht="15" x14ac:dyDescent="0.25"/>
    <row r="195990" ht="15" x14ac:dyDescent="0.25"/>
    <row r="195991" ht="15" x14ac:dyDescent="0.25"/>
    <row r="195992" ht="15" x14ac:dyDescent="0.25"/>
    <row r="195993" ht="15" x14ac:dyDescent="0.25"/>
    <row r="195994" ht="15" x14ac:dyDescent="0.25"/>
    <row r="195995" ht="15" x14ac:dyDescent="0.25"/>
    <row r="195996" ht="15" x14ac:dyDescent="0.25"/>
    <row r="195997" ht="15" x14ac:dyDescent="0.25"/>
    <row r="195998" ht="15" x14ac:dyDescent="0.25"/>
    <row r="195999" ht="15" x14ac:dyDescent="0.25"/>
    <row r="196000" ht="15" x14ac:dyDescent="0.25"/>
    <row r="196001" ht="15" x14ac:dyDescent="0.25"/>
    <row r="196002" ht="15" x14ac:dyDescent="0.25"/>
    <row r="196003" ht="15" x14ac:dyDescent="0.25"/>
    <row r="196004" ht="15" x14ac:dyDescent="0.25"/>
    <row r="196005" ht="15" x14ac:dyDescent="0.25"/>
    <row r="196006" ht="15" x14ac:dyDescent="0.25"/>
    <row r="196007" ht="15" x14ac:dyDescent="0.25"/>
    <row r="196008" ht="15" x14ac:dyDescent="0.25"/>
    <row r="196009" ht="15" x14ac:dyDescent="0.25"/>
    <row r="196010" ht="15" x14ac:dyDescent="0.25"/>
    <row r="196011" ht="15" x14ac:dyDescent="0.25"/>
    <row r="196012" ht="15" x14ac:dyDescent="0.25"/>
    <row r="196013" ht="15" x14ac:dyDescent="0.25"/>
    <row r="196014" ht="15" x14ac:dyDescent="0.25"/>
    <row r="196015" ht="15" x14ac:dyDescent="0.25"/>
    <row r="196016" ht="15" x14ac:dyDescent="0.25"/>
    <row r="196017" ht="15" x14ac:dyDescent="0.25"/>
    <row r="196018" ht="15" x14ac:dyDescent="0.25"/>
    <row r="196019" ht="15" x14ac:dyDescent="0.25"/>
    <row r="196020" ht="15" x14ac:dyDescent="0.25"/>
    <row r="196021" ht="15" x14ac:dyDescent="0.25"/>
    <row r="196022" ht="15" x14ac:dyDescent="0.25"/>
    <row r="196023" ht="15" x14ac:dyDescent="0.25"/>
    <row r="196024" ht="15" x14ac:dyDescent="0.25"/>
    <row r="196025" ht="15" x14ac:dyDescent="0.25"/>
    <row r="196026" ht="15" x14ac:dyDescent="0.25"/>
    <row r="196027" ht="15" x14ac:dyDescent="0.25"/>
    <row r="196028" ht="15" x14ac:dyDescent="0.25"/>
    <row r="196029" ht="15" x14ac:dyDescent="0.25"/>
    <row r="196030" ht="15" x14ac:dyDescent="0.25"/>
    <row r="196031" ht="15" x14ac:dyDescent="0.25"/>
    <row r="196032" ht="15" x14ac:dyDescent="0.25"/>
    <row r="196033" ht="15" x14ac:dyDescent="0.25"/>
    <row r="196034" ht="15" x14ac:dyDescent="0.25"/>
    <row r="196035" ht="15" x14ac:dyDescent="0.25"/>
    <row r="196036" ht="15" x14ac:dyDescent="0.25"/>
    <row r="196037" ht="15" x14ac:dyDescent="0.25"/>
    <row r="196038" ht="15" x14ac:dyDescent="0.25"/>
    <row r="196039" ht="15" x14ac:dyDescent="0.25"/>
    <row r="196040" ht="15" x14ac:dyDescent="0.25"/>
    <row r="196041" ht="15" x14ac:dyDescent="0.25"/>
    <row r="196042" ht="15" x14ac:dyDescent="0.25"/>
    <row r="196043" ht="15" x14ac:dyDescent="0.25"/>
    <row r="196044" ht="15" x14ac:dyDescent="0.25"/>
    <row r="196045" ht="15" x14ac:dyDescent="0.25"/>
    <row r="196046" ht="15" x14ac:dyDescent="0.25"/>
    <row r="196047" ht="15" x14ac:dyDescent="0.25"/>
    <row r="196048" ht="15" x14ac:dyDescent="0.25"/>
    <row r="196049" ht="15" x14ac:dyDescent="0.25"/>
    <row r="196050" ht="15" x14ac:dyDescent="0.25"/>
    <row r="196051" ht="15" x14ac:dyDescent="0.25"/>
    <row r="196052" ht="15" x14ac:dyDescent="0.25"/>
    <row r="196053" ht="15" x14ac:dyDescent="0.25"/>
    <row r="196054" ht="15" x14ac:dyDescent="0.25"/>
    <row r="196055" ht="15" x14ac:dyDescent="0.25"/>
    <row r="196056" ht="15" x14ac:dyDescent="0.25"/>
    <row r="196057" ht="15" x14ac:dyDescent="0.25"/>
    <row r="196058" ht="15" x14ac:dyDescent="0.25"/>
    <row r="196059" ht="15" x14ac:dyDescent="0.25"/>
    <row r="196060" ht="15" x14ac:dyDescent="0.25"/>
    <row r="196061" ht="15" x14ac:dyDescent="0.25"/>
    <row r="196062" ht="15" x14ac:dyDescent="0.25"/>
    <row r="196063" ht="15" x14ac:dyDescent="0.25"/>
    <row r="196064" ht="15" x14ac:dyDescent="0.25"/>
    <row r="196065" ht="15" x14ac:dyDescent="0.25"/>
    <row r="196066" ht="15" x14ac:dyDescent="0.25"/>
    <row r="196067" ht="15" x14ac:dyDescent="0.25"/>
    <row r="196068" ht="15" x14ac:dyDescent="0.25"/>
    <row r="196069" ht="15" x14ac:dyDescent="0.25"/>
    <row r="196070" ht="15" x14ac:dyDescent="0.25"/>
    <row r="196071" ht="15" x14ac:dyDescent="0.25"/>
    <row r="196072" ht="15" x14ac:dyDescent="0.25"/>
    <row r="196073" ht="15" x14ac:dyDescent="0.25"/>
    <row r="196074" ht="15" x14ac:dyDescent="0.25"/>
    <row r="196075" ht="15" x14ac:dyDescent="0.25"/>
    <row r="196076" ht="15" x14ac:dyDescent="0.25"/>
    <row r="196077" ht="15" x14ac:dyDescent="0.25"/>
    <row r="196078" ht="15" x14ac:dyDescent="0.25"/>
    <row r="196079" ht="15" x14ac:dyDescent="0.25"/>
    <row r="196080" ht="15" x14ac:dyDescent="0.25"/>
    <row r="196081" ht="15" x14ac:dyDescent="0.25"/>
    <row r="196082" ht="15" x14ac:dyDescent="0.25"/>
    <row r="196083" ht="15" x14ac:dyDescent="0.25"/>
    <row r="196084" ht="15" x14ac:dyDescent="0.25"/>
    <row r="196085" ht="15" x14ac:dyDescent="0.25"/>
    <row r="196086" ht="15" x14ac:dyDescent="0.25"/>
    <row r="196087" ht="15" x14ac:dyDescent="0.25"/>
    <row r="196088" ht="15" x14ac:dyDescent="0.25"/>
    <row r="196089" ht="15" x14ac:dyDescent="0.25"/>
    <row r="196090" ht="15" x14ac:dyDescent="0.25"/>
    <row r="196091" ht="15" x14ac:dyDescent="0.25"/>
    <row r="196092" ht="15" x14ac:dyDescent="0.25"/>
    <row r="196093" ht="15" x14ac:dyDescent="0.25"/>
    <row r="196094" ht="15" x14ac:dyDescent="0.25"/>
    <row r="196095" ht="15" x14ac:dyDescent="0.25"/>
    <row r="196096" ht="15" x14ac:dyDescent="0.25"/>
    <row r="196097" ht="15" x14ac:dyDescent="0.25"/>
    <row r="196098" ht="15" x14ac:dyDescent="0.25"/>
    <row r="196099" ht="15" x14ac:dyDescent="0.25"/>
    <row r="196100" ht="15" x14ac:dyDescent="0.25"/>
    <row r="196101" ht="15" x14ac:dyDescent="0.25"/>
    <row r="196102" ht="15" x14ac:dyDescent="0.25"/>
    <row r="196103" ht="15" x14ac:dyDescent="0.25"/>
    <row r="196104" ht="15" x14ac:dyDescent="0.25"/>
    <row r="196105" ht="15" x14ac:dyDescent="0.25"/>
    <row r="196106" ht="15" x14ac:dyDescent="0.25"/>
    <row r="196107" ht="15" x14ac:dyDescent="0.25"/>
    <row r="196108" ht="15" x14ac:dyDescent="0.25"/>
    <row r="196109" ht="15" x14ac:dyDescent="0.25"/>
    <row r="196110" ht="15" x14ac:dyDescent="0.25"/>
    <row r="196111" ht="15" x14ac:dyDescent="0.25"/>
    <row r="196112" ht="15" x14ac:dyDescent="0.25"/>
    <row r="196113" ht="15" x14ac:dyDescent="0.25"/>
    <row r="196114" ht="15" x14ac:dyDescent="0.25"/>
    <row r="196115" ht="15" x14ac:dyDescent="0.25"/>
    <row r="196116" ht="15" x14ac:dyDescent="0.25"/>
    <row r="196117" ht="15" x14ac:dyDescent="0.25"/>
    <row r="196118" ht="15" x14ac:dyDescent="0.25"/>
    <row r="196119" ht="15" x14ac:dyDescent="0.25"/>
    <row r="196120" ht="15" x14ac:dyDescent="0.25"/>
    <row r="196121" ht="15" x14ac:dyDescent="0.25"/>
    <row r="196122" ht="15" x14ac:dyDescent="0.25"/>
    <row r="196123" ht="15" x14ac:dyDescent="0.25"/>
    <row r="196124" ht="15" x14ac:dyDescent="0.25"/>
    <row r="196125" ht="15" x14ac:dyDescent="0.25"/>
    <row r="196126" ht="15" x14ac:dyDescent="0.25"/>
    <row r="196127" ht="15" x14ac:dyDescent="0.25"/>
    <row r="196128" ht="15" x14ac:dyDescent="0.25"/>
    <row r="196129" ht="15" x14ac:dyDescent="0.25"/>
    <row r="196130" ht="15" x14ac:dyDescent="0.25"/>
    <row r="196131" ht="15" x14ac:dyDescent="0.25"/>
    <row r="196132" ht="15" x14ac:dyDescent="0.25"/>
    <row r="196133" ht="15" x14ac:dyDescent="0.25"/>
    <row r="196134" ht="15" x14ac:dyDescent="0.25"/>
    <row r="196135" ht="15" x14ac:dyDescent="0.25"/>
    <row r="196136" ht="15" x14ac:dyDescent="0.25"/>
    <row r="196137" ht="15" x14ac:dyDescent="0.25"/>
    <row r="196138" ht="15" x14ac:dyDescent="0.25"/>
    <row r="196139" ht="15" x14ac:dyDescent="0.25"/>
    <row r="196140" ht="15" x14ac:dyDescent="0.25"/>
    <row r="196141" ht="15" x14ac:dyDescent="0.25"/>
    <row r="196142" ht="15" x14ac:dyDescent="0.25"/>
    <row r="196143" ht="15" x14ac:dyDescent="0.25"/>
    <row r="196144" ht="15" x14ac:dyDescent="0.25"/>
    <row r="196145" ht="15" x14ac:dyDescent="0.25"/>
    <row r="196146" ht="15" x14ac:dyDescent="0.25"/>
    <row r="196147" ht="15" x14ac:dyDescent="0.25"/>
    <row r="196148" ht="15" x14ac:dyDescent="0.25"/>
    <row r="196149" ht="15" x14ac:dyDescent="0.25"/>
    <row r="196150" ht="15" x14ac:dyDescent="0.25"/>
    <row r="196151" ht="15" x14ac:dyDescent="0.25"/>
    <row r="196152" ht="15" x14ac:dyDescent="0.25"/>
    <row r="196153" ht="15" x14ac:dyDescent="0.25"/>
    <row r="196154" ht="15" x14ac:dyDescent="0.25"/>
    <row r="196155" ht="15" x14ac:dyDescent="0.25"/>
    <row r="196156" ht="15" x14ac:dyDescent="0.25"/>
    <row r="196157" ht="15" x14ac:dyDescent="0.25"/>
    <row r="196158" ht="15" x14ac:dyDescent="0.25"/>
    <row r="196159" ht="15" x14ac:dyDescent="0.25"/>
    <row r="196160" ht="15" x14ac:dyDescent="0.25"/>
    <row r="196161" ht="15" x14ac:dyDescent="0.25"/>
    <row r="196162" ht="15" x14ac:dyDescent="0.25"/>
    <row r="196163" ht="15" x14ac:dyDescent="0.25"/>
    <row r="196164" ht="15" x14ac:dyDescent="0.25"/>
    <row r="196165" ht="15" x14ac:dyDescent="0.25"/>
    <row r="196166" ht="15" x14ac:dyDescent="0.25"/>
    <row r="196167" ht="15" x14ac:dyDescent="0.25"/>
    <row r="196168" ht="15" x14ac:dyDescent="0.25"/>
    <row r="196169" ht="15" x14ac:dyDescent="0.25"/>
    <row r="196170" ht="15" x14ac:dyDescent="0.25"/>
    <row r="196171" ht="15" x14ac:dyDescent="0.25"/>
    <row r="196172" ht="15" x14ac:dyDescent="0.25"/>
    <row r="196173" ht="15" x14ac:dyDescent="0.25"/>
    <row r="196174" ht="15" x14ac:dyDescent="0.25"/>
    <row r="196175" ht="15" x14ac:dyDescent="0.25"/>
    <row r="196176" ht="15" x14ac:dyDescent="0.25"/>
    <row r="196177" ht="15" x14ac:dyDescent="0.25"/>
    <row r="196178" ht="15" x14ac:dyDescent="0.25"/>
    <row r="196179" ht="15" x14ac:dyDescent="0.25"/>
    <row r="196180" ht="15" x14ac:dyDescent="0.25"/>
    <row r="196181" ht="15" x14ac:dyDescent="0.25"/>
    <row r="196182" ht="15" x14ac:dyDescent="0.25"/>
    <row r="196183" ht="15" x14ac:dyDescent="0.25"/>
    <row r="196184" ht="15" x14ac:dyDescent="0.25"/>
    <row r="196185" ht="15" x14ac:dyDescent="0.25"/>
    <row r="196186" ht="15" x14ac:dyDescent="0.25"/>
    <row r="196187" ht="15" x14ac:dyDescent="0.25"/>
    <row r="196188" ht="15" x14ac:dyDescent="0.25"/>
    <row r="196189" ht="15" x14ac:dyDescent="0.25"/>
    <row r="196190" ht="15" x14ac:dyDescent="0.25"/>
    <row r="196191" ht="15" x14ac:dyDescent="0.25"/>
    <row r="196192" ht="15" x14ac:dyDescent="0.25"/>
    <row r="196193" ht="15" x14ac:dyDescent="0.25"/>
    <row r="196194" ht="15" x14ac:dyDescent="0.25"/>
    <row r="196195" ht="15" x14ac:dyDescent="0.25"/>
    <row r="196196" ht="15" x14ac:dyDescent="0.25"/>
    <row r="196197" ht="15" x14ac:dyDescent="0.25"/>
    <row r="196198" ht="15" x14ac:dyDescent="0.25"/>
    <row r="196199" ht="15" x14ac:dyDescent="0.25"/>
    <row r="196200" ht="15" x14ac:dyDescent="0.25"/>
    <row r="196201" ht="15" x14ac:dyDescent="0.25"/>
    <row r="196202" ht="15" x14ac:dyDescent="0.25"/>
    <row r="196203" ht="15" x14ac:dyDescent="0.25"/>
    <row r="196204" ht="15" x14ac:dyDescent="0.25"/>
    <row r="196205" ht="15" x14ac:dyDescent="0.25"/>
    <row r="196206" ht="15" x14ac:dyDescent="0.25"/>
    <row r="196207" ht="15" x14ac:dyDescent="0.25"/>
    <row r="196208" ht="15" x14ac:dyDescent="0.25"/>
    <row r="196209" ht="15" x14ac:dyDescent="0.25"/>
    <row r="196210" ht="15" x14ac:dyDescent="0.25"/>
    <row r="196211" ht="15" x14ac:dyDescent="0.25"/>
    <row r="196212" ht="15" x14ac:dyDescent="0.25"/>
    <row r="196213" ht="15" x14ac:dyDescent="0.25"/>
    <row r="196214" ht="15" x14ac:dyDescent="0.25"/>
    <row r="196215" ht="15" x14ac:dyDescent="0.25"/>
    <row r="196216" ht="15" x14ac:dyDescent="0.25"/>
    <row r="196217" ht="15" x14ac:dyDescent="0.25"/>
    <row r="196218" ht="15" x14ac:dyDescent="0.25"/>
    <row r="196219" ht="15" x14ac:dyDescent="0.25"/>
    <row r="196220" ht="15" x14ac:dyDescent="0.25"/>
    <row r="196221" ht="15" x14ac:dyDescent="0.25"/>
    <row r="196222" ht="15" x14ac:dyDescent="0.25"/>
    <row r="196223" ht="15" x14ac:dyDescent="0.25"/>
    <row r="196224" ht="15" x14ac:dyDescent="0.25"/>
    <row r="196225" ht="15" x14ac:dyDescent="0.25"/>
    <row r="196226" ht="15" x14ac:dyDescent="0.25"/>
    <row r="196227" ht="15" x14ac:dyDescent="0.25"/>
    <row r="196228" ht="15" x14ac:dyDescent="0.25"/>
    <row r="196229" ht="15" x14ac:dyDescent="0.25"/>
    <row r="196230" ht="15" x14ac:dyDescent="0.25"/>
    <row r="196231" ht="15" x14ac:dyDescent="0.25"/>
    <row r="196232" ht="15" x14ac:dyDescent="0.25"/>
    <row r="196233" ht="15" x14ac:dyDescent="0.25"/>
    <row r="196234" ht="15" x14ac:dyDescent="0.25"/>
    <row r="196235" ht="15" x14ac:dyDescent="0.25"/>
    <row r="196236" ht="15" x14ac:dyDescent="0.25"/>
    <row r="196237" ht="15" x14ac:dyDescent="0.25"/>
    <row r="196238" ht="15" x14ac:dyDescent="0.25"/>
    <row r="196239" ht="15" x14ac:dyDescent="0.25"/>
    <row r="196240" ht="15" x14ac:dyDescent="0.25"/>
    <row r="196241" ht="15" x14ac:dyDescent="0.25"/>
    <row r="196242" ht="15" x14ac:dyDescent="0.25"/>
    <row r="196243" ht="15" x14ac:dyDescent="0.25"/>
    <row r="196244" ht="15" x14ac:dyDescent="0.25"/>
    <row r="196245" ht="15" x14ac:dyDescent="0.25"/>
    <row r="196246" ht="15" x14ac:dyDescent="0.25"/>
    <row r="196247" ht="15" x14ac:dyDescent="0.25"/>
    <row r="196248" ht="15" x14ac:dyDescent="0.25"/>
    <row r="196249" ht="15" x14ac:dyDescent="0.25"/>
    <row r="196250" ht="15" x14ac:dyDescent="0.25"/>
    <row r="196251" ht="15" x14ac:dyDescent="0.25"/>
    <row r="196252" ht="15" x14ac:dyDescent="0.25"/>
    <row r="196253" ht="15" x14ac:dyDescent="0.25"/>
    <row r="196254" ht="15" x14ac:dyDescent="0.25"/>
    <row r="196255" ht="15" x14ac:dyDescent="0.25"/>
    <row r="196256" ht="15" x14ac:dyDescent="0.25"/>
    <row r="196257" ht="15" x14ac:dyDescent="0.25"/>
    <row r="196258" ht="15" x14ac:dyDescent="0.25"/>
    <row r="196259" ht="15" x14ac:dyDescent="0.25"/>
    <row r="196260" ht="15" x14ac:dyDescent="0.25"/>
    <row r="196261" ht="15" x14ac:dyDescent="0.25"/>
    <row r="196262" ht="15" x14ac:dyDescent="0.25"/>
    <row r="196263" ht="15" x14ac:dyDescent="0.25"/>
    <row r="196264" ht="15" x14ac:dyDescent="0.25"/>
    <row r="196265" ht="15" x14ac:dyDescent="0.25"/>
    <row r="196266" ht="15" x14ac:dyDescent="0.25"/>
    <row r="196267" ht="15" x14ac:dyDescent="0.25"/>
    <row r="196268" ht="15" x14ac:dyDescent="0.25"/>
    <row r="196269" ht="15" x14ac:dyDescent="0.25"/>
    <row r="196270" ht="15" x14ac:dyDescent="0.25"/>
    <row r="196271" ht="15" x14ac:dyDescent="0.25"/>
    <row r="196272" ht="15" x14ac:dyDescent="0.25"/>
    <row r="196273" ht="15" x14ac:dyDescent="0.25"/>
    <row r="196274" ht="15" x14ac:dyDescent="0.25"/>
    <row r="196275" ht="15" x14ac:dyDescent="0.25"/>
    <row r="196276" ht="15" x14ac:dyDescent="0.25"/>
    <row r="196277" ht="15" x14ac:dyDescent="0.25"/>
    <row r="196278" ht="15" x14ac:dyDescent="0.25"/>
    <row r="196279" ht="15" x14ac:dyDescent="0.25"/>
    <row r="196280" ht="15" x14ac:dyDescent="0.25"/>
    <row r="196281" ht="15" x14ac:dyDescent="0.25"/>
    <row r="196282" ht="15" x14ac:dyDescent="0.25"/>
    <row r="196283" ht="15" x14ac:dyDescent="0.25"/>
    <row r="196284" ht="15" x14ac:dyDescent="0.25"/>
    <row r="196285" ht="15" x14ac:dyDescent="0.25"/>
    <row r="196286" ht="15" x14ac:dyDescent="0.25"/>
    <row r="196287" ht="15" x14ac:dyDescent="0.25"/>
    <row r="196288" ht="15" x14ac:dyDescent="0.25"/>
    <row r="196289" ht="15" x14ac:dyDescent="0.25"/>
    <row r="196290" ht="15" x14ac:dyDescent="0.25"/>
    <row r="196291" ht="15" x14ac:dyDescent="0.25"/>
    <row r="196292" ht="15" x14ac:dyDescent="0.25"/>
    <row r="196293" ht="15" x14ac:dyDescent="0.25"/>
    <row r="196294" ht="15" x14ac:dyDescent="0.25"/>
    <row r="196295" ht="15" x14ac:dyDescent="0.25"/>
    <row r="196296" ht="15" x14ac:dyDescent="0.25"/>
    <row r="196297" ht="15" x14ac:dyDescent="0.25"/>
    <row r="196298" ht="15" x14ac:dyDescent="0.25"/>
    <row r="196299" ht="15" x14ac:dyDescent="0.25"/>
    <row r="196300" ht="15" x14ac:dyDescent="0.25"/>
    <row r="196301" ht="15" x14ac:dyDescent="0.25"/>
    <row r="196302" ht="15" x14ac:dyDescent="0.25"/>
    <row r="196303" ht="15" x14ac:dyDescent="0.25"/>
    <row r="196304" ht="15" x14ac:dyDescent="0.25"/>
    <row r="196305" ht="15" x14ac:dyDescent="0.25"/>
    <row r="196306" ht="15" x14ac:dyDescent="0.25"/>
    <row r="196307" ht="15" x14ac:dyDescent="0.25"/>
    <row r="196308" ht="15" x14ac:dyDescent="0.25"/>
    <row r="196309" ht="15" x14ac:dyDescent="0.25"/>
    <row r="196310" ht="15" x14ac:dyDescent="0.25"/>
    <row r="196311" ht="15" x14ac:dyDescent="0.25"/>
    <row r="196312" ht="15" x14ac:dyDescent="0.25"/>
    <row r="196313" ht="15" x14ac:dyDescent="0.25"/>
    <row r="196314" ht="15" x14ac:dyDescent="0.25"/>
    <row r="196315" ht="15" x14ac:dyDescent="0.25"/>
    <row r="196316" ht="15" x14ac:dyDescent="0.25"/>
    <row r="196317" ht="15" x14ac:dyDescent="0.25"/>
    <row r="196318" ht="15" x14ac:dyDescent="0.25"/>
    <row r="196319" ht="15" x14ac:dyDescent="0.25"/>
    <row r="196320" ht="15" x14ac:dyDescent="0.25"/>
    <row r="196321" ht="15" x14ac:dyDescent="0.25"/>
    <row r="196322" ht="15" x14ac:dyDescent="0.25"/>
    <row r="196323" ht="15" x14ac:dyDescent="0.25"/>
    <row r="196324" ht="15" x14ac:dyDescent="0.25"/>
    <row r="196325" ht="15" x14ac:dyDescent="0.25"/>
    <row r="196326" ht="15" x14ac:dyDescent="0.25"/>
    <row r="196327" ht="15" x14ac:dyDescent="0.25"/>
    <row r="196328" ht="15" x14ac:dyDescent="0.25"/>
    <row r="196329" ht="15" x14ac:dyDescent="0.25"/>
    <row r="196330" ht="15" x14ac:dyDescent="0.25"/>
    <row r="196331" ht="15" x14ac:dyDescent="0.25"/>
    <row r="196332" ht="15" x14ac:dyDescent="0.25"/>
    <row r="196333" ht="15" x14ac:dyDescent="0.25"/>
    <row r="196334" ht="15" x14ac:dyDescent="0.25"/>
    <row r="196335" ht="15" x14ac:dyDescent="0.25"/>
    <row r="196336" ht="15" x14ac:dyDescent="0.25"/>
    <row r="196337" ht="15" x14ac:dyDescent="0.25"/>
    <row r="196338" ht="15" x14ac:dyDescent="0.25"/>
    <row r="196339" ht="15" x14ac:dyDescent="0.25"/>
    <row r="196340" ht="15" x14ac:dyDescent="0.25"/>
    <row r="196341" ht="15" x14ac:dyDescent="0.25"/>
    <row r="196342" ht="15" x14ac:dyDescent="0.25"/>
    <row r="196343" ht="15" x14ac:dyDescent="0.25"/>
    <row r="196344" ht="15" x14ac:dyDescent="0.25"/>
    <row r="196345" ht="15" x14ac:dyDescent="0.25"/>
    <row r="196346" ht="15" x14ac:dyDescent="0.25"/>
    <row r="196347" ht="15" x14ac:dyDescent="0.25"/>
    <row r="196348" ht="15" x14ac:dyDescent="0.25"/>
    <row r="196349" ht="15" x14ac:dyDescent="0.25"/>
    <row r="196350" ht="15" x14ac:dyDescent="0.25"/>
    <row r="196351" ht="15" x14ac:dyDescent="0.25"/>
    <row r="196352" ht="15" x14ac:dyDescent="0.25"/>
    <row r="196353" ht="15" x14ac:dyDescent="0.25"/>
    <row r="196354" ht="15" x14ac:dyDescent="0.25"/>
    <row r="196355" ht="15" x14ac:dyDescent="0.25"/>
    <row r="196356" ht="15" x14ac:dyDescent="0.25"/>
    <row r="196357" ht="15" x14ac:dyDescent="0.25"/>
    <row r="196358" ht="15" x14ac:dyDescent="0.25"/>
    <row r="196359" ht="15" x14ac:dyDescent="0.25"/>
    <row r="196360" ht="15" x14ac:dyDescent="0.25"/>
    <row r="196361" ht="15" x14ac:dyDescent="0.25"/>
    <row r="196362" ht="15" x14ac:dyDescent="0.25"/>
    <row r="196363" ht="15" x14ac:dyDescent="0.25"/>
    <row r="196364" ht="15" x14ac:dyDescent="0.25"/>
    <row r="196365" ht="15" x14ac:dyDescent="0.25"/>
    <row r="196366" ht="15" x14ac:dyDescent="0.25"/>
    <row r="196367" ht="15" x14ac:dyDescent="0.25"/>
    <row r="196368" ht="15" x14ac:dyDescent="0.25"/>
    <row r="196369" ht="15" x14ac:dyDescent="0.25"/>
    <row r="196370" ht="15" x14ac:dyDescent="0.25"/>
    <row r="196371" ht="15" x14ac:dyDescent="0.25"/>
    <row r="196372" ht="15" x14ac:dyDescent="0.25"/>
    <row r="196373" ht="15" x14ac:dyDescent="0.25"/>
    <row r="196374" ht="15" x14ac:dyDescent="0.25"/>
    <row r="196375" ht="15" x14ac:dyDescent="0.25"/>
    <row r="196376" ht="15" x14ac:dyDescent="0.25"/>
    <row r="196377" ht="15" x14ac:dyDescent="0.25"/>
    <row r="196378" ht="15" x14ac:dyDescent="0.25"/>
    <row r="196379" ht="15" x14ac:dyDescent="0.25"/>
    <row r="196380" ht="15" x14ac:dyDescent="0.25"/>
    <row r="196381" ht="15" x14ac:dyDescent="0.25"/>
    <row r="196382" ht="15" x14ac:dyDescent="0.25"/>
    <row r="196383" ht="15" x14ac:dyDescent="0.25"/>
    <row r="196384" ht="15" x14ac:dyDescent="0.25"/>
    <row r="196385" ht="15" x14ac:dyDescent="0.25"/>
    <row r="196386" ht="15" x14ac:dyDescent="0.25"/>
    <row r="196387" ht="15" x14ac:dyDescent="0.25"/>
    <row r="196388" ht="15" x14ac:dyDescent="0.25"/>
    <row r="196389" ht="15" x14ac:dyDescent="0.25"/>
    <row r="196390" ht="15" x14ac:dyDescent="0.25"/>
    <row r="196391" ht="15" x14ac:dyDescent="0.25"/>
    <row r="196392" ht="15" x14ac:dyDescent="0.25"/>
    <row r="196393" ht="15" x14ac:dyDescent="0.25"/>
    <row r="196394" ht="15" x14ac:dyDescent="0.25"/>
    <row r="196395" ht="15" x14ac:dyDescent="0.25"/>
    <row r="196396" ht="15" x14ac:dyDescent="0.25"/>
    <row r="196397" ht="15" x14ac:dyDescent="0.25"/>
    <row r="196398" ht="15" x14ac:dyDescent="0.25"/>
    <row r="196399" ht="15" x14ac:dyDescent="0.25"/>
    <row r="196400" ht="15" x14ac:dyDescent="0.25"/>
    <row r="196401" ht="15" x14ac:dyDescent="0.25"/>
    <row r="196402" ht="15" x14ac:dyDescent="0.25"/>
    <row r="196403" ht="15" x14ac:dyDescent="0.25"/>
    <row r="196404" ht="15" x14ac:dyDescent="0.25"/>
    <row r="196405" ht="15" x14ac:dyDescent="0.25"/>
    <row r="196406" ht="15" x14ac:dyDescent="0.25"/>
    <row r="196407" ht="15" x14ac:dyDescent="0.25"/>
    <row r="196408" ht="15" x14ac:dyDescent="0.25"/>
    <row r="196409" ht="15" x14ac:dyDescent="0.25"/>
    <row r="196410" ht="15" x14ac:dyDescent="0.25"/>
    <row r="196411" ht="15" x14ac:dyDescent="0.25"/>
    <row r="196412" ht="15" x14ac:dyDescent="0.25"/>
    <row r="196413" ht="15" x14ac:dyDescent="0.25"/>
    <row r="196414" ht="15" x14ac:dyDescent="0.25"/>
    <row r="196415" ht="15" x14ac:dyDescent="0.25"/>
    <row r="196416" ht="15" x14ac:dyDescent="0.25"/>
    <row r="196417" ht="15" x14ac:dyDescent="0.25"/>
    <row r="196418" ht="15" x14ac:dyDescent="0.25"/>
    <row r="196419" ht="15" x14ac:dyDescent="0.25"/>
    <row r="196420" ht="15" x14ac:dyDescent="0.25"/>
    <row r="196421" ht="15" x14ac:dyDescent="0.25"/>
    <row r="196422" ht="15" x14ac:dyDescent="0.25"/>
    <row r="196423" ht="15" x14ac:dyDescent="0.25"/>
    <row r="196424" ht="15" x14ac:dyDescent="0.25"/>
    <row r="196425" ht="15" x14ac:dyDescent="0.25"/>
    <row r="196426" ht="15" x14ac:dyDescent="0.25"/>
    <row r="196427" ht="15" x14ac:dyDescent="0.25"/>
    <row r="196428" ht="15" x14ac:dyDescent="0.25"/>
    <row r="196429" ht="15" x14ac:dyDescent="0.25"/>
    <row r="196430" ht="15" x14ac:dyDescent="0.25"/>
    <row r="196431" ht="15" x14ac:dyDescent="0.25"/>
    <row r="196432" ht="15" x14ac:dyDescent="0.25"/>
    <row r="196433" ht="15" x14ac:dyDescent="0.25"/>
    <row r="196434" ht="15" x14ac:dyDescent="0.25"/>
    <row r="196435" ht="15" x14ac:dyDescent="0.25"/>
    <row r="196436" ht="15" x14ac:dyDescent="0.25"/>
    <row r="196437" ht="15" x14ac:dyDescent="0.25"/>
    <row r="196438" ht="15" x14ac:dyDescent="0.25"/>
    <row r="196439" ht="15" x14ac:dyDescent="0.25"/>
    <row r="196440" ht="15" x14ac:dyDescent="0.25"/>
    <row r="196441" ht="15" x14ac:dyDescent="0.25"/>
    <row r="196442" ht="15" x14ac:dyDescent="0.25"/>
    <row r="196443" ht="15" x14ac:dyDescent="0.25"/>
    <row r="196444" ht="15" x14ac:dyDescent="0.25"/>
    <row r="196445" ht="15" x14ac:dyDescent="0.25"/>
    <row r="196446" ht="15" x14ac:dyDescent="0.25"/>
    <row r="196447" ht="15" x14ac:dyDescent="0.25"/>
    <row r="196448" ht="15" x14ac:dyDescent="0.25"/>
    <row r="196449" ht="15" x14ac:dyDescent="0.25"/>
    <row r="196450" ht="15" x14ac:dyDescent="0.25"/>
    <row r="196451" ht="15" x14ac:dyDescent="0.25"/>
    <row r="196452" ht="15" x14ac:dyDescent="0.25"/>
    <row r="196453" ht="15" x14ac:dyDescent="0.25"/>
    <row r="196454" ht="15" x14ac:dyDescent="0.25"/>
    <row r="196455" ht="15" x14ac:dyDescent="0.25"/>
    <row r="196456" ht="15" x14ac:dyDescent="0.25"/>
    <row r="196457" ht="15" x14ac:dyDescent="0.25"/>
    <row r="196458" ht="15" x14ac:dyDescent="0.25"/>
    <row r="196459" ht="15" x14ac:dyDescent="0.25"/>
    <row r="196460" ht="15" x14ac:dyDescent="0.25"/>
    <row r="196461" ht="15" x14ac:dyDescent="0.25"/>
    <row r="196462" ht="15" x14ac:dyDescent="0.25"/>
    <row r="196463" ht="15" x14ac:dyDescent="0.25"/>
    <row r="196464" ht="15" x14ac:dyDescent="0.25"/>
    <row r="196465" ht="15" x14ac:dyDescent="0.25"/>
    <row r="196466" ht="15" x14ac:dyDescent="0.25"/>
    <row r="196467" ht="15" x14ac:dyDescent="0.25"/>
    <row r="196468" ht="15" x14ac:dyDescent="0.25"/>
    <row r="196469" ht="15" x14ac:dyDescent="0.25"/>
    <row r="196470" ht="15" x14ac:dyDescent="0.25"/>
    <row r="196471" ht="15" x14ac:dyDescent="0.25"/>
    <row r="196472" ht="15" x14ac:dyDescent="0.25"/>
    <row r="196473" ht="15" x14ac:dyDescent="0.25"/>
    <row r="196474" ht="15" x14ac:dyDescent="0.25"/>
    <row r="196475" ht="15" x14ac:dyDescent="0.25"/>
    <row r="196476" ht="15" x14ac:dyDescent="0.25"/>
    <row r="196477" ht="15" x14ac:dyDescent="0.25"/>
    <row r="196478" ht="15" x14ac:dyDescent="0.25"/>
    <row r="196479" ht="15" x14ac:dyDescent="0.25"/>
    <row r="196480" ht="15" x14ac:dyDescent="0.25"/>
    <row r="196481" ht="15" x14ac:dyDescent="0.25"/>
    <row r="196482" ht="15" x14ac:dyDescent="0.25"/>
    <row r="196483" ht="15" x14ac:dyDescent="0.25"/>
    <row r="196484" ht="15" x14ac:dyDescent="0.25"/>
    <row r="196485" ht="15" x14ac:dyDescent="0.25"/>
    <row r="196486" ht="15" x14ac:dyDescent="0.25"/>
    <row r="196487" ht="15" x14ac:dyDescent="0.25"/>
    <row r="196488" ht="15" x14ac:dyDescent="0.25"/>
    <row r="196489" ht="15" x14ac:dyDescent="0.25"/>
    <row r="196490" ht="15" x14ac:dyDescent="0.25"/>
    <row r="196491" ht="15" x14ac:dyDescent="0.25"/>
    <row r="196492" ht="15" x14ac:dyDescent="0.25"/>
    <row r="196493" ht="15" x14ac:dyDescent="0.25"/>
    <row r="196494" ht="15" x14ac:dyDescent="0.25"/>
    <row r="196495" ht="15" x14ac:dyDescent="0.25"/>
    <row r="196496" ht="15" x14ac:dyDescent="0.25"/>
    <row r="196497" ht="15" x14ac:dyDescent="0.25"/>
    <row r="196498" ht="15" x14ac:dyDescent="0.25"/>
    <row r="196499" ht="15" x14ac:dyDescent="0.25"/>
    <row r="196500" ht="15" x14ac:dyDescent="0.25"/>
    <row r="196501" ht="15" x14ac:dyDescent="0.25"/>
    <row r="196502" ht="15" x14ac:dyDescent="0.25"/>
    <row r="196503" ht="15" x14ac:dyDescent="0.25"/>
    <row r="196504" ht="15" x14ac:dyDescent="0.25"/>
    <row r="196505" ht="15" x14ac:dyDescent="0.25"/>
    <row r="196506" ht="15" x14ac:dyDescent="0.25"/>
    <row r="196507" ht="15" x14ac:dyDescent="0.25"/>
    <row r="196508" ht="15" x14ac:dyDescent="0.25"/>
    <row r="196509" ht="15" x14ac:dyDescent="0.25"/>
    <row r="196510" ht="15" x14ac:dyDescent="0.25"/>
    <row r="196511" ht="15" x14ac:dyDescent="0.25"/>
    <row r="196512" ht="15" x14ac:dyDescent="0.25"/>
    <row r="196513" ht="15" x14ac:dyDescent="0.25"/>
    <row r="196514" ht="15" x14ac:dyDescent="0.25"/>
    <row r="196515" ht="15" x14ac:dyDescent="0.25"/>
    <row r="196516" ht="15" x14ac:dyDescent="0.25"/>
    <row r="196517" ht="15" x14ac:dyDescent="0.25"/>
    <row r="196518" ht="15" x14ac:dyDescent="0.25"/>
    <row r="196519" ht="15" x14ac:dyDescent="0.25"/>
    <row r="196520" ht="15" x14ac:dyDescent="0.25"/>
    <row r="196521" ht="15" x14ac:dyDescent="0.25"/>
    <row r="196522" ht="15" x14ac:dyDescent="0.25"/>
    <row r="196523" ht="15" x14ac:dyDescent="0.25"/>
    <row r="196524" ht="15" x14ac:dyDescent="0.25"/>
    <row r="196525" ht="15" x14ac:dyDescent="0.25"/>
    <row r="196526" ht="15" x14ac:dyDescent="0.25"/>
    <row r="196527" ht="15" x14ac:dyDescent="0.25"/>
    <row r="196528" ht="15" x14ac:dyDescent="0.25"/>
    <row r="196529" ht="15" x14ac:dyDescent="0.25"/>
    <row r="196530" ht="15" x14ac:dyDescent="0.25"/>
    <row r="196531" ht="15" x14ac:dyDescent="0.25"/>
    <row r="196532" ht="15" x14ac:dyDescent="0.25"/>
    <row r="196533" ht="15" x14ac:dyDescent="0.25"/>
    <row r="196534" ht="15" x14ac:dyDescent="0.25"/>
    <row r="196535" ht="15" x14ac:dyDescent="0.25"/>
    <row r="196536" ht="15" x14ac:dyDescent="0.25"/>
    <row r="196537" ht="15" x14ac:dyDescent="0.25"/>
    <row r="196538" ht="15" x14ac:dyDescent="0.25"/>
    <row r="196539" ht="15" x14ac:dyDescent="0.25"/>
    <row r="196540" ht="15" x14ac:dyDescent="0.25"/>
    <row r="196541" ht="15" x14ac:dyDescent="0.25"/>
    <row r="196542" ht="15" x14ac:dyDescent="0.25"/>
    <row r="196543" ht="15" x14ac:dyDescent="0.25"/>
    <row r="196544" ht="15" x14ac:dyDescent="0.25"/>
    <row r="196545" ht="15" x14ac:dyDescent="0.25"/>
    <row r="196546" ht="15" x14ac:dyDescent="0.25"/>
    <row r="196547" ht="15" x14ac:dyDescent="0.25"/>
    <row r="196548" ht="15" x14ac:dyDescent="0.25"/>
    <row r="196549" ht="15" x14ac:dyDescent="0.25"/>
    <row r="196550" ht="15" x14ac:dyDescent="0.25"/>
    <row r="196551" ht="15" x14ac:dyDescent="0.25"/>
    <row r="196552" ht="15" x14ac:dyDescent="0.25"/>
    <row r="196553" ht="15" x14ac:dyDescent="0.25"/>
    <row r="196554" ht="15" x14ac:dyDescent="0.25"/>
    <row r="196555" ht="15" x14ac:dyDescent="0.25"/>
    <row r="196556" ht="15" x14ac:dyDescent="0.25"/>
    <row r="196557" ht="15" x14ac:dyDescent="0.25"/>
    <row r="196558" ht="15" x14ac:dyDescent="0.25"/>
    <row r="196559" ht="15" x14ac:dyDescent="0.25"/>
    <row r="196560" ht="15" x14ac:dyDescent="0.25"/>
    <row r="196561" ht="15" x14ac:dyDescent="0.25"/>
    <row r="196562" ht="15" x14ac:dyDescent="0.25"/>
    <row r="196563" ht="15" x14ac:dyDescent="0.25"/>
    <row r="196564" ht="15" x14ac:dyDescent="0.25"/>
    <row r="196565" ht="15" x14ac:dyDescent="0.25"/>
    <row r="196566" ht="15" x14ac:dyDescent="0.25"/>
    <row r="196567" ht="15" x14ac:dyDescent="0.25"/>
    <row r="196568" ht="15" x14ac:dyDescent="0.25"/>
    <row r="196569" ht="15" x14ac:dyDescent="0.25"/>
    <row r="196570" ht="15" x14ac:dyDescent="0.25"/>
    <row r="196571" ht="15" x14ac:dyDescent="0.25"/>
    <row r="196572" ht="15" x14ac:dyDescent="0.25"/>
    <row r="196573" ht="15" x14ac:dyDescent="0.25"/>
    <row r="196574" ht="15" x14ac:dyDescent="0.25"/>
    <row r="196575" ht="15" x14ac:dyDescent="0.25"/>
    <row r="196576" ht="15" x14ac:dyDescent="0.25"/>
    <row r="196577" ht="15" x14ac:dyDescent="0.25"/>
    <row r="196578" ht="15" x14ac:dyDescent="0.25"/>
    <row r="196579" ht="15" x14ac:dyDescent="0.25"/>
    <row r="196580" ht="15" x14ac:dyDescent="0.25"/>
    <row r="196581" ht="15" x14ac:dyDescent="0.25"/>
    <row r="196582" ht="15" x14ac:dyDescent="0.25"/>
    <row r="196583" ht="15" x14ac:dyDescent="0.25"/>
    <row r="196584" ht="15" x14ac:dyDescent="0.25"/>
    <row r="196585" ht="15" x14ac:dyDescent="0.25"/>
    <row r="196586" ht="15" x14ac:dyDescent="0.25"/>
    <row r="196587" ht="15" x14ac:dyDescent="0.25"/>
    <row r="196588" ht="15" x14ac:dyDescent="0.25"/>
    <row r="196589" ht="15" x14ac:dyDescent="0.25"/>
    <row r="196590" ht="15" x14ac:dyDescent="0.25"/>
    <row r="196591" ht="15" x14ac:dyDescent="0.25"/>
    <row r="196592" ht="15" x14ac:dyDescent="0.25"/>
    <row r="196593" ht="15" x14ac:dyDescent="0.25"/>
    <row r="196594" ht="15" x14ac:dyDescent="0.25"/>
    <row r="196595" ht="15" x14ac:dyDescent="0.25"/>
    <row r="196596" ht="15" x14ac:dyDescent="0.25"/>
    <row r="196597" ht="15" x14ac:dyDescent="0.25"/>
    <row r="196598" ht="15" x14ac:dyDescent="0.25"/>
    <row r="196599" ht="15" x14ac:dyDescent="0.25"/>
    <row r="196600" ht="15" x14ac:dyDescent="0.25"/>
    <row r="196601" ht="15" x14ac:dyDescent="0.25"/>
    <row r="196602" ht="15" x14ac:dyDescent="0.25"/>
    <row r="196603" ht="15" x14ac:dyDescent="0.25"/>
    <row r="196604" ht="15" x14ac:dyDescent="0.25"/>
    <row r="196605" ht="15" x14ac:dyDescent="0.25"/>
    <row r="196606" ht="15" x14ac:dyDescent="0.25"/>
    <row r="196607" ht="15" x14ac:dyDescent="0.25"/>
    <row r="196608" ht="15" x14ac:dyDescent="0.25"/>
    <row r="196609" ht="15" x14ac:dyDescent="0.25"/>
    <row r="196610" ht="15" x14ac:dyDescent="0.25"/>
    <row r="196611" ht="15" x14ac:dyDescent="0.25"/>
    <row r="196612" ht="15" x14ac:dyDescent="0.25"/>
    <row r="196613" ht="15" x14ac:dyDescent="0.25"/>
    <row r="196614" ht="15" x14ac:dyDescent="0.25"/>
    <row r="196615" ht="15" x14ac:dyDescent="0.25"/>
    <row r="196616" ht="15" x14ac:dyDescent="0.25"/>
    <row r="196617" ht="15" x14ac:dyDescent="0.25"/>
    <row r="196618" ht="15" x14ac:dyDescent="0.25"/>
    <row r="196619" ht="15" x14ac:dyDescent="0.25"/>
    <row r="196620" ht="15" x14ac:dyDescent="0.25"/>
    <row r="196621" ht="15" x14ac:dyDescent="0.25"/>
    <row r="196622" ht="15" x14ac:dyDescent="0.25"/>
    <row r="196623" ht="15" x14ac:dyDescent="0.25"/>
    <row r="196624" ht="15" x14ac:dyDescent="0.25"/>
    <row r="196625" ht="15" x14ac:dyDescent="0.25"/>
    <row r="196626" ht="15" x14ac:dyDescent="0.25"/>
    <row r="196627" ht="15" x14ac:dyDescent="0.25"/>
    <row r="196628" ht="15" x14ac:dyDescent="0.25"/>
    <row r="196629" ht="15" x14ac:dyDescent="0.25"/>
    <row r="196630" ht="15" x14ac:dyDescent="0.25"/>
    <row r="196631" ht="15" x14ac:dyDescent="0.25"/>
    <row r="196632" ht="15" x14ac:dyDescent="0.25"/>
    <row r="196633" ht="15" x14ac:dyDescent="0.25"/>
    <row r="196634" ht="15" x14ac:dyDescent="0.25"/>
    <row r="196635" ht="15" x14ac:dyDescent="0.25"/>
    <row r="196636" ht="15" x14ac:dyDescent="0.25"/>
    <row r="196637" ht="15" x14ac:dyDescent="0.25"/>
    <row r="196638" ht="15" x14ac:dyDescent="0.25"/>
    <row r="196639" ht="15" x14ac:dyDescent="0.25"/>
    <row r="196640" ht="15" x14ac:dyDescent="0.25"/>
    <row r="196641" ht="15" x14ac:dyDescent="0.25"/>
    <row r="196642" ht="15" x14ac:dyDescent="0.25"/>
    <row r="196643" ht="15" x14ac:dyDescent="0.25"/>
    <row r="196644" ht="15" x14ac:dyDescent="0.25"/>
    <row r="196645" ht="15" x14ac:dyDescent="0.25"/>
    <row r="196646" ht="15" x14ac:dyDescent="0.25"/>
    <row r="196647" ht="15" x14ac:dyDescent="0.25"/>
    <row r="196648" ht="15" x14ac:dyDescent="0.25"/>
    <row r="196649" ht="15" x14ac:dyDescent="0.25"/>
    <row r="196650" ht="15" x14ac:dyDescent="0.25"/>
    <row r="196651" ht="15" x14ac:dyDescent="0.25"/>
    <row r="196652" ht="15" x14ac:dyDescent="0.25"/>
    <row r="196653" ht="15" x14ac:dyDescent="0.25"/>
    <row r="196654" ht="15" x14ac:dyDescent="0.25"/>
    <row r="196655" ht="15" x14ac:dyDescent="0.25"/>
    <row r="196656" ht="15" x14ac:dyDescent="0.25"/>
    <row r="196657" ht="15" x14ac:dyDescent="0.25"/>
    <row r="196658" ht="15" x14ac:dyDescent="0.25"/>
    <row r="196659" ht="15" x14ac:dyDescent="0.25"/>
    <row r="196660" ht="15" x14ac:dyDescent="0.25"/>
    <row r="196661" ht="15" x14ac:dyDescent="0.25"/>
    <row r="196662" ht="15" x14ac:dyDescent="0.25"/>
    <row r="196663" ht="15" x14ac:dyDescent="0.25"/>
    <row r="196664" ht="15" x14ac:dyDescent="0.25"/>
    <row r="196665" ht="15" x14ac:dyDescent="0.25"/>
    <row r="196666" ht="15" x14ac:dyDescent="0.25"/>
    <row r="196667" ht="15" x14ac:dyDescent="0.25"/>
    <row r="196668" ht="15" x14ac:dyDescent="0.25"/>
    <row r="196669" ht="15" x14ac:dyDescent="0.25"/>
    <row r="196670" ht="15" x14ac:dyDescent="0.25"/>
    <row r="196671" ht="15" x14ac:dyDescent="0.25"/>
    <row r="196672" ht="15" x14ac:dyDescent="0.25"/>
    <row r="196673" ht="15" x14ac:dyDescent="0.25"/>
    <row r="196674" ht="15" x14ac:dyDescent="0.25"/>
    <row r="196675" ht="15" x14ac:dyDescent="0.25"/>
    <row r="196676" ht="15" x14ac:dyDescent="0.25"/>
    <row r="196677" ht="15" x14ac:dyDescent="0.25"/>
    <row r="196678" ht="15" x14ac:dyDescent="0.25"/>
    <row r="196679" ht="15" x14ac:dyDescent="0.25"/>
    <row r="196680" ht="15" x14ac:dyDescent="0.25"/>
    <row r="196681" ht="15" x14ac:dyDescent="0.25"/>
    <row r="196682" ht="15" x14ac:dyDescent="0.25"/>
    <row r="196683" ht="15" x14ac:dyDescent="0.25"/>
    <row r="196684" ht="15" x14ac:dyDescent="0.25"/>
    <row r="196685" ht="15" x14ac:dyDescent="0.25"/>
    <row r="196686" ht="15" x14ac:dyDescent="0.25"/>
    <row r="196687" ht="15" x14ac:dyDescent="0.25"/>
    <row r="196688" ht="15" x14ac:dyDescent="0.25"/>
    <row r="196689" ht="15" x14ac:dyDescent="0.25"/>
    <row r="196690" ht="15" x14ac:dyDescent="0.25"/>
    <row r="196691" ht="15" x14ac:dyDescent="0.25"/>
    <row r="196692" ht="15" x14ac:dyDescent="0.25"/>
    <row r="196693" ht="15" x14ac:dyDescent="0.25"/>
    <row r="196694" ht="15" x14ac:dyDescent="0.25"/>
    <row r="196695" ht="15" x14ac:dyDescent="0.25"/>
    <row r="196696" ht="15" x14ac:dyDescent="0.25"/>
    <row r="196697" ht="15" x14ac:dyDescent="0.25"/>
    <row r="196698" ht="15" x14ac:dyDescent="0.25"/>
    <row r="196699" ht="15" x14ac:dyDescent="0.25"/>
    <row r="196700" ht="15" x14ac:dyDescent="0.25"/>
    <row r="196701" ht="15" x14ac:dyDescent="0.25"/>
    <row r="196702" ht="15" x14ac:dyDescent="0.25"/>
    <row r="196703" ht="15" x14ac:dyDescent="0.25"/>
    <row r="196704" ht="15" x14ac:dyDescent="0.25"/>
    <row r="196705" ht="15" x14ac:dyDescent="0.25"/>
    <row r="196706" ht="15" x14ac:dyDescent="0.25"/>
    <row r="196707" ht="15" x14ac:dyDescent="0.25"/>
    <row r="196708" ht="15" x14ac:dyDescent="0.25"/>
    <row r="196709" ht="15" x14ac:dyDescent="0.25"/>
    <row r="196710" ht="15" x14ac:dyDescent="0.25"/>
    <row r="196711" ht="15" x14ac:dyDescent="0.25"/>
    <row r="196712" ht="15" x14ac:dyDescent="0.25"/>
    <row r="196713" ht="15" x14ac:dyDescent="0.25"/>
    <row r="196714" ht="15" x14ac:dyDescent="0.25"/>
    <row r="196715" ht="15" x14ac:dyDescent="0.25"/>
    <row r="196716" ht="15" x14ac:dyDescent="0.25"/>
    <row r="196717" ht="15" x14ac:dyDescent="0.25"/>
    <row r="196718" ht="15" x14ac:dyDescent="0.25"/>
    <row r="196719" ht="15" x14ac:dyDescent="0.25"/>
    <row r="196720" ht="15" x14ac:dyDescent="0.25"/>
    <row r="196721" ht="15" x14ac:dyDescent="0.25"/>
    <row r="196722" ht="15" x14ac:dyDescent="0.25"/>
    <row r="196723" ht="15" x14ac:dyDescent="0.25"/>
    <row r="196724" ht="15" x14ac:dyDescent="0.25"/>
    <row r="196725" ht="15" x14ac:dyDescent="0.25"/>
    <row r="196726" ht="15" x14ac:dyDescent="0.25"/>
    <row r="196727" ht="15" x14ac:dyDescent="0.25"/>
    <row r="196728" ht="15" x14ac:dyDescent="0.25"/>
    <row r="196729" ht="15" x14ac:dyDescent="0.25"/>
    <row r="196730" ht="15" x14ac:dyDescent="0.25"/>
    <row r="196731" ht="15" x14ac:dyDescent="0.25"/>
    <row r="196732" ht="15" x14ac:dyDescent="0.25"/>
    <row r="196733" ht="15" x14ac:dyDescent="0.25"/>
    <row r="196734" ht="15" x14ac:dyDescent="0.25"/>
    <row r="196735" ht="15" x14ac:dyDescent="0.25"/>
    <row r="196736" ht="15" x14ac:dyDescent="0.25"/>
    <row r="196737" ht="15" x14ac:dyDescent="0.25"/>
    <row r="196738" ht="15" x14ac:dyDescent="0.25"/>
    <row r="196739" ht="15" x14ac:dyDescent="0.25"/>
    <row r="196740" ht="15" x14ac:dyDescent="0.25"/>
    <row r="196741" ht="15" x14ac:dyDescent="0.25"/>
    <row r="196742" ht="15" x14ac:dyDescent="0.25"/>
    <row r="196743" ht="15" x14ac:dyDescent="0.25"/>
    <row r="196744" ht="15" x14ac:dyDescent="0.25"/>
    <row r="196745" ht="15" x14ac:dyDescent="0.25"/>
    <row r="196746" ht="15" x14ac:dyDescent="0.25"/>
    <row r="196747" ht="15" x14ac:dyDescent="0.25"/>
    <row r="196748" ht="15" x14ac:dyDescent="0.25"/>
    <row r="196749" ht="15" x14ac:dyDescent="0.25"/>
    <row r="196750" ht="15" x14ac:dyDescent="0.25"/>
    <row r="196751" ht="15" x14ac:dyDescent="0.25"/>
    <row r="196752" ht="15" x14ac:dyDescent="0.25"/>
    <row r="196753" ht="15" x14ac:dyDescent="0.25"/>
    <row r="196754" ht="15" x14ac:dyDescent="0.25"/>
    <row r="196755" ht="15" x14ac:dyDescent="0.25"/>
    <row r="196756" ht="15" x14ac:dyDescent="0.25"/>
    <row r="196757" ht="15" x14ac:dyDescent="0.25"/>
    <row r="196758" ht="15" x14ac:dyDescent="0.25"/>
    <row r="196759" ht="15" x14ac:dyDescent="0.25"/>
    <row r="196760" ht="15" x14ac:dyDescent="0.25"/>
    <row r="196761" ht="15" x14ac:dyDescent="0.25"/>
    <row r="196762" ht="15" x14ac:dyDescent="0.25"/>
    <row r="196763" ht="15" x14ac:dyDescent="0.25"/>
    <row r="196764" ht="15" x14ac:dyDescent="0.25"/>
    <row r="196765" ht="15" x14ac:dyDescent="0.25"/>
    <row r="196766" ht="15" x14ac:dyDescent="0.25"/>
    <row r="196767" ht="15" x14ac:dyDescent="0.25"/>
    <row r="196768" ht="15" x14ac:dyDescent="0.25"/>
    <row r="196769" ht="15" x14ac:dyDescent="0.25"/>
    <row r="196770" ht="15" x14ac:dyDescent="0.25"/>
    <row r="196771" ht="15" x14ac:dyDescent="0.25"/>
    <row r="196772" ht="15" x14ac:dyDescent="0.25"/>
    <row r="196773" ht="15" x14ac:dyDescent="0.25"/>
    <row r="196774" ht="15" x14ac:dyDescent="0.25"/>
    <row r="196775" ht="15" x14ac:dyDescent="0.25"/>
    <row r="196776" ht="15" x14ac:dyDescent="0.25"/>
    <row r="196777" ht="15" x14ac:dyDescent="0.25"/>
    <row r="196778" ht="15" x14ac:dyDescent="0.25"/>
    <row r="196779" ht="15" x14ac:dyDescent="0.25"/>
    <row r="196780" ht="15" x14ac:dyDescent="0.25"/>
    <row r="196781" ht="15" x14ac:dyDescent="0.25"/>
    <row r="196782" ht="15" x14ac:dyDescent="0.25"/>
    <row r="196783" ht="15" x14ac:dyDescent="0.25"/>
    <row r="196784" ht="15" x14ac:dyDescent="0.25"/>
    <row r="196785" ht="15" x14ac:dyDescent="0.25"/>
    <row r="196786" ht="15" x14ac:dyDescent="0.25"/>
    <row r="196787" ht="15" x14ac:dyDescent="0.25"/>
    <row r="196788" ht="15" x14ac:dyDescent="0.25"/>
    <row r="196789" ht="15" x14ac:dyDescent="0.25"/>
    <row r="196790" ht="15" x14ac:dyDescent="0.25"/>
    <row r="196791" ht="15" x14ac:dyDescent="0.25"/>
    <row r="196792" ht="15" x14ac:dyDescent="0.25"/>
    <row r="196793" ht="15" x14ac:dyDescent="0.25"/>
    <row r="196794" ht="15" x14ac:dyDescent="0.25"/>
    <row r="196795" ht="15" x14ac:dyDescent="0.25"/>
    <row r="196796" ht="15" x14ac:dyDescent="0.25"/>
    <row r="196797" ht="15" x14ac:dyDescent="0.25"/>
    <row r="196798" ht="15" x14ac:dyDescent="0.25"/>
    <row r="196799" ht="15" x14ac:dyDescent="0.25"/>
    <row r="196800" ht="15" x14ac:dyDescent="0.25"/>
    <row r="196801" ht="15" x14ac:dyDescent="0.25"/>
    <row r="196802" ht="15" x14ac:dyDescent="0.25"/>
    <row r="196803" ht="15" x14ac:dyDescent="0.25"/>
    <row r="196804" ht="15" x14ac:dyDescent="0.25"/>
    <row r="196805" ht="15" x14ac:dyDescent="0.25"/>
    <row r="196806" ht="15" x14ac:dyDescent="0.25"/>
    <row r="196807" ht="15" x14ac:dyDescent="0.25"/>
    <row r="196808" ht="15" x14ac:dyDescent="0.25"/>
    <row r="196809" ht="15" x14ac:dyDescent="0.25"/>
    <row r="196810" ht="15" x14ac:dyDescent="0.25"/>
    <row r="196811" ht="15" x14ac:dyDescent="0.25"/>
    <row r="196812" ht="15" x14ac:dyDescent="0.25"/>
    <row r="196813" ht="15" x14ac:dyDescent="0.25"/>
    <row r="196814" ht="15" x14ac:dyDescent="0.25"/>
    <row r="196815" ht="15" x14ac:dyDescent="0.25"/>
    <row r="196816" ht="15" x14ac:dyDescent="0.25"/>
    <row r="196817" ht="15" x14ac:dyDescent="0.25"/>
    <row r="196818" ht="15" x14ac:dyDescent="0.25"/>
    <row r="196819" ht="15" x14ac:dyDescent="0.25"/>
    <row r="196820" ht="15" x14ac:dyDescent="0.25"/>
    <row r="196821" ht="15" x14ac:dyDescent="0.25"/>
    <row r="196822" ht="15" x14ac:dyDescent="0.25"/>
    <row r="196823" ht="15" x14ac:dyDescent="0.25"/>
    <row r="196824" ht="15" x14ac:dyDescent="0.25"/>
    <row r="196825" ht="15" x14ac:dyDescent="0.25"/>
    <row r="196826" ht="15" x14ac:dyDescent="0.25"/>
    <row r="196827" ht="15" x14ac:dyDescent="0.25"/>
    <row r="196828" ht="15" x14ac:dyDescent="0.25"/>
    <row r="196829" ht="15" x14ac:dyDescent="0.25"/>
    <row r="196830" ht="15" x14ac:dyDescent="0.25"/>
    <row r="196831" ht="15" x14ac:dyDescent="0.25"/>
    <row r="196832" ht="15" x14ac:dyDescent="0.25"/>
    <row r="196833" ht="15" x14ac:dyDescent="0.25"/>
    <row r="196834" ht="15" x14ac:dyDescent="0.25"/>
    <row r="196835" ht="15" x14ac:dyDescent="0.25"/>
    <row r="196836" ht="15" x14ac:dyDescent="0.25"/>
    <row r="196837" ht="15" x14ac:dyDescent="0.25"/>
    <row r="196838" ht="15" x14ac:dyDescent="0.25"/>
    <row r="196839" ht="15" x14ac:dyDescent="0.25"/>
    <row r="196840" ht="15" x14ac:dyDescent="0.25"/>
    <row r="196841" ht="15" x14ac:dyDescent="0.25"/>
    <row r="196842" ht="15" x14ac:dyDescent="0.25"/>
    <row r="196843" ht="15" x14ac:dyDescent="0.25"/>
    <row r="196844" ht="15" x14ac:dyDescent="0.25"/>
    <row r="196845" ht="15" x14ac:dyDescent="0.25"/>
    <row r="196846" ht="15" x14ac:dyDescent="0.25"/>
    <row r="196847" ht="15" x14ac:dyDescent="0.25"/>
    <row r="196848" ht="15" x14ac:dyDescent="0.25"/>
    <row r="196849" ht="15" x14ac:dyDescent="0.25"/>
    <row r="196850" ht="15" x14ac:dyDescent="0.25"/>
    <row r="196851" ht="15" x14ac:dyDescent="0.25"/>
    <row r="196852" ht="15" x14ac:dyDescent="0.25"/>
    <row r="196853" ht="15" x14ac:dyDescent="0.25"/>
    <row r="196854" ht="15" x14ac:dyDescent="0.25"/>
    <row r="196855" ht="15" x14ac:dyDescent="0.25"/>
    <row r="196856" ht="15" x14ac:dyDescent="0.25"/>
    <row r="196857" ht="15" x14ac:dyDescent="0.25"/>
    <row r="196858" ht="15" x14ac:dyDescent="0.25"/>
    <row r="196859" ht="15" x14ac:dyDescent="0.25"/>
    <row r="196860" ht="15" x14ac:dyDescent="0.25"/>
    <row r="196861" ht="15" x14ac:dyDescent="0.25"/>
    <row r="196862" ht="15" x14ac:dyDescent="0.25"/>
    <row r="196863" ht="15" x14ac:dyDescent="0.25"/>
    <row r="196864" ht="15" x14ac:dyDescent="0.25"/>
    <row r="196865" ht="15" x14ac:dyDescent="0.25"/>
    <row r="196866" ht="15" x14ac:dyDescent="0.25"/>
    <row r="196867" ht="15" x14ac:dyDescent="0.25"/>
    <row r="196868" ht="15" x14ac:dyDescent="0.25"/>
    <row r="196869" ht="15" x14ac:dyDescent="0.25"/>
    <row r="196870" ht="15" x14ac:dyDescent="0.25"/>
    <row r="196871" ht="15" x14ac:dyDescent="0.25"/>
    <row r="196872" ht="15" x14ac:dyDescent="0.25"/>
    <row r="196873" ht="15" x14ac:dyDescent="0.25"/>
    <row r="196874" ht="15" x14ac:dyDescent="0.25"/>
    <row r="196875" ht="15" x14ac:dyDescent="0.25"/>
    <row r="196876" ht="15" x14ac:dyDescent="0.25"/>
    <row r="196877" ht="15" x14ac:dyDescent="0.25"/>
    <row r="196878" ht="15" x14ac:dyDescent="0.25"/>
    <row r="196879" ht="15" x14ac:dyDescent="0.25"/>
    <row r="196880" ht="15" x14ac:dyDescent="0.25"/>
    <row r="196881" ht="15" x14ac:dyDescent="0.25"/>
    <row r="196882" ht="15" x14ac:dyDescent="0.25"/>
    <row r="196883" ht="15" x14ac:dyDescent="0.25"/>
    <row r="196884" ht="15" x14ac:dyDescent="0.25"/>
    <row r="196885" ht="15" x14ac:dyDescent="0.25"/>
    <row r="196886" ht="15" x14ac:dyDescent="0.25"/>
    <row r="196887" ht="15" x14ac:dyDescent="0.25"/>
    <row r="196888" ht="15" x14ac:dyDescent="0.25"/>
    <row r="196889" ht="15" x14ac:dyDescent="0.25"/>
    <row r="196890" ht="15" x14ac:dyDescent="0.25"/>
    <row r="196891" ht="15" x14ac:dyDescent="0.25"/>
    <row r="196892" ht="15" x14ac:dyDescent="0.25"/>
    <row r="196893" ht="15" x14ac:dyDescent="0.25"/>
    <row r="196894" ht="15" x14ac:dyDescent="0.25"/>
    <row r="196895" ht="15" x14ac:dyDescent="0.25"/>
    <row r="196896" ht="15" x14ac:dyDescent="0.25"/>
    <row r="196897" ht="15" x14ac:dyDescent="0.25"/>
    <row r="196898" ht="15" x14ac:dyDescent="0.25"/>
    <row r="196899" ht="15" x14ac:dyDescent="0.25"/>
    <row r="196900" ht="15" x14ac:dyDescent="0.25"/>
    <row r="196901" ht="15" x14ac:dyDescent="0.25"/>
    <row r="196902" ht="15" x14ac:dyDescent="0.25"/>
    <row r="196903" ht="15" x14ac:dyDescent="0.25"/>
    <row r="196904" ht="15" x14ac:dyDescent="0.25"/>
    <row r="196905" ht="15" x14ac:dyDescent="0.25"/>
    <row r="196906" ht="15" x14ac:dyDescent="0.25"/>
    <row r="196907" ht="15" x14ac:dyDescent="0.25"/>
    <row r="196908" ht="15" x14ac:dyDescent="0.25"/>
    <row r="196909" ht="15" x14ac:dyDescent="0.25"/>
    <row r="196910" ht="15" x14ac:dyDescent="0.25"/>
    <row r="196911" ht="15" x14ac:dyDescent="0.25"/>
    <row r="196912" ht="15" x14ac:dyDescent="0.25"/>
    <row r="196913" ht="15" x14ac:dyDescent="0.25"/>
    <row r="196914" ht="15" x14ac:dyDescent="0.25"/>
    <row r="196915" ht="15" x14ac:dyDescent="0.25"/>
    <row r="196916" ht="15" x14ac:dyDescent="0.25"/>
    <row r="196917" ht="15" x14ac:dyDescent="0.25"/>
    <row r="196918" ht="15" x14ac:dyDescent="0.25"/>
    <row r="196919" ht="15" x14ac:dyDescent="0.25"/>
    <row r="196920" ht="15" x14ac:dyDescent="0.25"/>
    <row r="196921" ht="15" x14ac:dyDescent="0.25"/>
    <row r="196922" ht="15" x14ac:dyDescent="0.25"/>
    <row r="196923" ht="15" x14ac:dyDescent="0.25"/>
    <row r="196924" ht="15" x14ac:dyDescent="0.25"/>
    <row r="196925" ht="15" x14ac:dyDescent="0.25"/>
    <row r="196926" ht="15" x14ac:dyDescent="0.25"/>
    <row r="196927" ht="15" x14ac:dyDescent="0.25"/>
    <row r="196928" ht="15" x14ac:dyDescent="0.25"/>
    <row r="196929" ht="15" x14ac:dyDescent="0.25"/>
    <row r="196930" ht="15" x14ac:dyDescent="0.25"/>
    <row r="196931" ht="15" x14ac:dyDescent="0.25"/>
    <row r="196932" ht="15" x14ac:dyDescent="0.25"/>
    <row r="196933" ht="15" x14ac:dyDescent="0.25"/>
    <row r="196934" ht="15" x14ac:dyDescent="0.25"/>
    <row r="196935" ht="15" x14ac:dyDescent="0.25"/>
    <row r="196936" ht="15" x14ac:dyDescent="0.25"/>
    <row r="196937" ht="15" x14ac:dyDescent="0.25"/>
    <row r="196938" ht="15" x14ac:dyDescent="0.25"/>
    <row r="196939" ht="15" x14ac:dyDescent="0.25"/>
    <row r="196940" ht="15" x14ac:dyDescent="0.25"/>
    <row r="196941" ht="15" x14ac:dyDescent="0.25"/>
    <row r="196942" ht="15" x14ac:dyDescent="0.25"/>
    <row r="196943" ht="15" x14ac:dyDescent="0.25"/>
    <row r="196944" ht="15" x14ac:dyDescent="0.25"/>
    <row r="196945" ht="15" x14ac:dyDescent="0.25"/>
    <row r="196946" ht="15" x14ac:dyDescent="0.25"/>
    <row r="196947" ht="15" x14ac:dyDescent="0.25"/>
    <row r="196948" ht="15" x14ac:dyDescent="0.25"/>
    <row r="196949" ht="15" x14ac:dyDescent="0.25"/>
    <row r="196950" ht="15" x14ac:dyDescent="0.25"/>
    <row r="196951" ht="15" x14ac:dyDescent="0.25"/>
    <row r="196952" ht="15" x14ac:dyDescent="0.25"/>
    <row r="196953" ht="15" x14ac:dyDescent="0.25"/>
    <row r="196954" ht="15" x14ac:dyDescent="0.25"/>
    <row r="196955" ht="15" x14ac:dyDescent="0.25"/>
    <row r="196956" ht="15" x14ac:dyDescent="0.25"/>
    <row r="196957" ht="15" x14ac:dyDescent="0.25"/>
    <row r="196958" ht="15" x14ac:dyDescent="0.25"/>
    <row r="196959" ht="15" x14ac:dyDescent="0.25"/>
    <row r="196960" ht="15" x14ac:dyDescent="0.25"/>
    <row r="196961" ht="15" x14ac:dyDescent="0.25"/>
    <row r="196962" ht="15" x14ac:dyDescent="0.25"/>
    <row r="196963" ht="15" x14ac:dyDescent="0.25"/>
    <row r="196964" ht="15" x14ac:dyDescent="0.25"/>
    <row r="196965" ht="15" x14ac:dyDescent="0.25"/>
    <row r="196966" ht="15" x14ac:dyDescent="0.25"/>
    <row r="196967" ht="15" x14ac:dyDescent="0.25"/>
    <row r="196968" ht="15" x14ac:dyDescent="0.25"/>
    <row r="196969" ht="15" x14ac:dyDescent="0.25"/>
    <row r="196970" ht="15" x14ac:dyDescent="0.25"/>
    <row r="196971" ht="15" x14ac:dyDescent="0.25"/>
    <row r="196972" ht="15" x14ac:dyDescent="0.25"/>
    <row r="196973" ht="15" x14ac:dyDescent="0.25"/>
    <row r="196974" ht="15" x14ac:dyDescent="0.25"/>
    <row r="196975" ht="15" x14ac:dyDescent="0.25"/>
    <row r="196976" ht="15" x14ac:dyDescent="0.25"/>
    <row r="196977" ht="15" x14ac:dyDescent="0.25"/>
    <row r="196978" ht="15" x14ac:dyDescent="0.25"/>
    <row r="196979" ht="15" x14ac:dyDescent="0.25"/>
    <row r="196980" ht="15" x14ac:dyDescent="0.25"/>
    <row r="196981" ht="15" x14ac:dyDescent="0.25"/>
    <row r="196982" ht="15" x14ac:dyDescent="0.25"/>
    <row r="196983" ht="15" x14ac:dyDescent="0.25"/>
    <row r="196984" ht="15" x14ac:dyDescent="0.25"/>
    <row r="196985" ht="15" x14ac:dyDescent="0.25"/>
    <row r="196986" ht="15" x14ac:dyDescent="0.25"/>
    <row r="196987" ht="15" x14ac:dyDescent="0.25"/>
    <row r="196988" ht="15" x14ac:dyDescent="0.25"/>
    <row r="196989" ht="15" x14ac:dyDescent="0.25"/>
    <row r="196990" ht="15" x14ac:dyDescent="0.25"/>
    <row r="196991" ht="15" x14ac:dyDescent="0.25"/>
    <row r="196992" ht="15" x14ac:dyDescent="0.25"/>
    <row r="196993" ht="15" x14ac:dyDescent="0.25"/>
    <row r="196994" ht="15" x14ac:dyDescent="0.25"/>
    <row r="196995" ht="15" x14ac:dyDescent="0.25"/>
    <row r="196996" ht="15" x14ac:dyDescent="0.25"/>
    <row r="196997" ht="15" x14ac:dyDescent="0.25"/>
    <row r="196998" ht="15" x14ac:dyDescent="0.25"/>
    <row r="196999" ht="15" x14ac:dyDescent="0.25"/>
    <row r="197000" ht="15" x14ac:dyDescent="0.25"/>
    <row r="197001" ht="15" x14ac:dyDescent="0.25"/>
    <row r="197002" ht="15" x14ac:dyDescent="0.25"/>
    <row r="197003" ht="15" x14ac:dyDescent="0.25"/>
    <row r="197004" ht="15" x14ac:dyDescent="0.25"/>
    <row r="197005" ht="15" x14ac:dyDescent="0.25"/>
    <row r="197006" ht="15" x14ac:dyDescent="0.25"/>
    <row r="197007" ht="15" x14ac:dyDescent="0.25"/>
    <row r="197008" ht="15" x14ac:dyDescent="0.25"/>
    <row r="197009" ht="15" x14ac:dyDescent="0.25"/>
    <row r="197010" ht="15" x14ac:dyDescent="0.25"/>
    <row r="197011" ht="15" x14ac:dyDescent="0.25"/>
    <row r="197012" ht="15" x14ac:dyDescent="0.25"/>
    <row r="197013" ht="15" x14ac:dyDescent="0.25"/>
    <row r="197014" ht="15" x14ac:dyDescent="0.25"/>
    <row r="197015" ht="15" x14ac:dyDescent="0.25"/>
    <row r="197016" ht="15" x14ac:dyDescent="0.25"/>
    <row r="197017" ht="15" x14ac:dyDescent="0.25"/>
    <row r="197018" ht="15" x14ac:dyDescent="0.25"/>
    <row r="197019" ht="15" x14ac:dyDescent="0.25"/>
    <row r="197020" ht="15" x14ac:dyDescent="0.25"/>
    <row r="197021" ht="15" x14ac:dyDescent="0.25"/>
    <row r="197022" ht="15" x14ac:dyDescent="0.25"/>
    <row r="197023" ht="15" x14ac:dyDescent="0.25"/>
    <row r="197024" ht="15" x14ac:dyDescent="0.25"/>
    <row r="197025" ht="15" x14ac:dyDescent="0.25"/>
    <row r="197026" ht="15" x14ac:dyDescent="0.25"/>
    <row r="197027" ht="15" x14ac:dyDescent="0.25"/>
    <row r="197028" ht="15" x14ac:dyDescent="0.25"/>
    <row r="197029" ht="15" x14ac:dyDescent="0.25"/>
    <row r="197030" ht="15" x14ac:dyDescent="0.25"/>
    <row r="197031" ht="15" x14ac:dyDescent="0.25"/>
    <row r="197032" ht="15" x14ac:dyDescent="0.25"/>
    <row r="197033" ht="15" x14ac:dyDescent="0.25"/>
    <row r="197034" ht="15" x14ac:dyDescent="0.25"/>
    <row r="197035" ht="15" x14ac:dyDescent="0.25"/>
    <row r="197036" ht="15" x14ac:dyDescent="0.25"/>
    <row r="197037" ht="15" x14ac:dyDescent="0.25"/>
    <row r="197038" ht="15" x14ac:dyDescent="0.25"/>
    <row r="197039" ht="15" x14ac:dyDescent="0.25"/>
    <row r="197040" ht="15" x14ac:dyDescent="0.25"/>
    <row r="197041" ht="15" x14ac:dyDescent="0.25"/>
    <row r="197042" ht="15" x14ac:dyDescent="0.25"/>
    <row r="197043" ht="15" x14ac:dyDescent="0.25"/>
    <row r="197044" ht="15" x14ac:dyDescent="0.25"/>
    <row r="197045" ht="15" x14ac:dyDescent="0.25"/>
    <row r="197046" ht="15" x14ac:dyDescent="0.25"/>
    <row r="197047" ht="15" x14ac:dyDescent="0.25"/>
    <row r="197048" ht="15" x14ac:dyDescent="0.25"/>
    <row r="197049" ht="15" x14ac:dyDescent="0.25"/>
    <row r="197050" ht="15" x14ac:dyDescent="0.25"/>
    <row r="197051" ht="15" x14ac:dyDescent="0.25"/>
    <row r="197052" ht="15" x14ac:dyDescent="0.25"/>
    <row r="197053" ht="15" x14ac:dyDescent="0.25"/>
    <row r="197054" ht="15" x14ac:dyDescent="0.25"/>
    <row r="197055" ht="15" x14ac:dyDescent="0.25"/>
    <row r="197056" ht="15" x14ac:dyDescent="0.25"/>
    <row r="197057" ht="15" x14ac:dyDescent="0.25"/>
    <row r="197058" ht="15" x14ac:dyDescent="0.25"/>
    <row r="197059" ht="15" x14ac:dyDescent="0.25"/>
    <row r="197060" ht="15" x14ac:dyDescent="0.25"/>
    <row r="197061" ht="15" x14ac:dyDescent="0.25"/>
    <row r="197062" ht="15" x14ac:dyDescent="0.25"/>
    <row r="197063" ht="15" x14ac:dyDescent="0.25"/>
    <row r="197064" ht="15" x14ac:dyDescent="0.25"/>
    <row r="197065" ht="15" x14ac:dyDescent="0.25"/>
    <row r="197066" ht="15" x14ac:dyDescent="0.25"/>
    <row r="197067" ht="15" x14ac:dyDescent="0.25"/>
    <row r="197068" ht="15" x14ac:dyDescent="0.25"/>
    <row r="197069" ht="15" x14ac:dyDescent="0.25"/>
    <row r="197070" ht="15" x14ac:dyDescent="0.25"/>
    <row r="197071" ht="15" x14ac:dyDescent="0.25"/>
    <row r="197072" ht="15" x14ac:dyDescent="0.25"/>
    <row r="197073" ht="15" x14ac:dyDescent="0.25"/>
    <row r="197074" ht="15" x14ac:dyDescent="0.25"/>
    <row r="197075" ht="15" x14ac:dyDescent="0.25"/>
    <row r="197076" ht="15" x14ac:dyDescent="0.25"/>
    <row r="197077" ht="15" x14ac:dyDescent="0.25"/>
    <row r="197078" ht="15" x14ac:dyDescent="0.25"/>
    <row r="197079" ht="15" x14ac:dyDescent="0.25"/>
    <row r="197080" ht="15" x14ac:dyDescent="0.25"/>
    <row r="197081" ht="15" x14ac:dyDescent="0.25"/>
    <row r="197082" ht="15" x14ac:dyDescent="0.25"/>
    <row r="197083" ht="15" x14ac:dyDescent="0.25"/>
    <row r="197084" ht="15" x14ac:dyDescent="0.25"/>
    <row r="197085" ht="15" x14ac:dyDescent="0.25"/>
    <row r="197086" ht="15" x14ac:dyDescent="0.25"/>
    <row r="197087" ht="15" x14ac:dyDescent="0.25"/>
    <row r="197088" ht="15" x14ac:dyDescent="0.25"/>
    <row r="197089" ht="15" x14ac:dyDescent="0.25"/>
    <row r="197090" ht="15" x14ac:dyDescent="0.25"/>
    <row r="197091" ht="15" x14ac:dyDescent="0.25"/>
    <row r="197092" ht="15" x14ac:dyDescent="0.25"/>
    <row r="197093" ht="15" x14ac:dyDescent="0.25"/>
    <row r="197094" ht="15" x14ac:dyDescent="0.25"/>
    <row r="197095" ht="15" x14ac:dyDescent="0.25"/>
    <row r="197096" ht="15" x14ac:dyDescent="0.25"/>
    <row r="197097" ht="15" x14ac:dyDescent="0.25"/>
    <row r="197098" ht="15" x14ac:dyDescent="0.25"/>
    <row r="197099" ht="15" x14ac:dyDescent="0.25"/>
    <row r="197100" ht="15" x14ac:dyDescent="0.25"/>
    <row r="197101" ht="15" x14ac:dyDescent="0.25"/>
    <row r="197102" ht="15" x14ac:dyDescent="0.25"/>
    <row r="197103" ht="15" x14ac:dyDescent="0.25"/>
    <row r="197104" ht="15" x14ac:dyDescent="0.25"/>
    <row r="197105" ht="15" x14ac:dyDescent="0.25"/>
    <row r="197106" ht="15" x14ac:dyDescent="0.25"/>
    <row r="197107" ht="15" x14ac:dyDescent="0.25"/>
    <row r="197108" ht="15" x14ac:dyDescent="0.25"/>
    <row r="197109" ht="15" x14ac:dyDescent="0.25"/>
    <row r="197110" ht="15" x14ac:dyDescent="0.25"/>
    <row r="197111" ht="15" x14ac:dyDescent="0.25"/>
    <row r="197112" ht="15" x14ac:dyDescent="0.25"/>
    <row r="197113" ht="15" x14ac:dyDescent="0.25"/>
    <row r="197114" ht="15" x14ac:dyDescent="0.25"/>
    <row r="197115" ht="15" x14ac:dyDescent="0.25"/>
    <row r="197116" ht="15" x14ac:dyDescent="0.25"/>
    <row r="197117" ht="15" x14ac:dyDescent="0.25"/>
    <row r="197118" ht="15" x14ac:dyDescent="0.25"/>
    <row r="197119" ht="15" x14ac:dyDescent="0.25"/>
    <row r="197120" ht="15" x14ac:dyDescent="0.25"/>
    <row r="197121" ht="15" x14ac:dyDescent="0.25"/>
    <row r="197122" ht="15" x14ac:dyDescent="0.25"/>
    <row r="197123" ht="15" x14ac:dyDescent="0.25"/>
    <row r="197124" ht="15" x14ac:dyDescent="0.25"/>
    <row r="197125" ht="15" x14ac:dyDescent="0.25"/>
    <row r="197126" ht="15" x14ac:dyDescent="0.25"/>
    <row r="197127" ht="15" x14ac:dyDescent="0.25"/>
    <row r="197128" ht="15" x14ac:dyDescent="0.25"/>
    <row r="197129" ht="15" x14ac:dyDescent="0.25"/>
    <row r="197130" ht="15" x14ac:dyDescent="0.25"/>
    <row r="197131" ht="15" x14ac:dyDescent="0.25"/>
    <row r="197132" ht="15" x14ac:dyDescent="0.25"/>
    <row r="197133" ht="15" x14ac:dyDescent="0.25"/>
    <row r="197134" ht="15" x14ac:dyDescent="0.25"/>
    <row r="197135" ht="15" x14ac:dyDescent="0.25"/>
    <row r="197136" ht="15" x14ac:dyDescent="0.25"/>
    <row r="197137" ht="15" x14ac:dyDescent="0.25"/>
    <row r="197138" ht="15" x14ac:dyDescent="0.25"/>
    <row r="197139" ht="15" x14ac:dyDescent="0.25"/>
    <row r="197140" ht="15" x14ac:dyDescent="0.25"/>
    <row r="197141" ht="15" x14ac:dyDescent="0.25"/>
    <row r="197142" ht="15" x14ac:dyDescent="0.25"/>
    <row r="197143" ht="15" x14ac:dyDescent="0.25"/>
    <row r="197144" ht="15" x14ac:dyDescent="0.25"/>
    <row r="197145" ht="15" x14ac:dyDescent="0.25"/>
    <row r="197146" ht="15" x14ac:dyDescent="0.25"/>
    <row r="197147" ht="15" x14ac:dyDescent="0.25"/>
    <row r="197148" ht="15" x14ac:dyDescent="0.25"/>
    <row r="197149" ht="15" x14ac:dyDescent="0.25"/>
    <row r="197150" ht="15" x14ac:dyDescent="0.25"/>
    <row r="197151" ht="15" x14ac:dyDescent="0.25"/>
    <row r="197152" ht="15" x14ac:dyDescent="0.25"/>
    <row r="197153" ht="15" x14ac:dyDescent="0.25"/>
    <row r="197154" ht="15" x14ac:dyDescent="0.25"/>
    <row r="197155" ht="15" x14ac:dyDescent="0.25"/>
    <row r="197156" ht="15" x14ac:dyDescent="0.25"/>
    <row r="197157" ht="15" x14ac:dyDescent="0.25"/>
    <row r="197158" ht="15" x14ac:dyDescent="0.25"/>
    <row r="197159" ht="15" x14ac:dyDescent="0.25"/>
    <row r="197160" ht="15" x14ac:dyDescent="0.25"/>
    <row r="197161" ht="15" x14ac:dyDescent="0.25"/>
    <row r="197162" ht="15" x14ac:dyDescent="0.25"/>
    <row r="197163" ht="15" x14ac:dyDescent="0.25"/>
    <row r="197164" ht="15" x14ac:dyDescent="0.25"/>
    <row r="197165" ht="15" x14ac:dyDescent="0.25"/>
    <row r="197166" ht="15" x14ac:dyDescent="0.25"/>
    <row r="197167" ht="15" x14ac:dyDescent="0.25"/>
    <row r="197168" ht="15" x14ac:dyDescent="0.25"/>
    <row r="197169" ht="15" x14ac:dyDescent="0.25"/>
    <row r="197170" ht="15" x14ac:dyDescent="0.25"/>
    <row r="197171" ht="15" x14ac:dyDescent="0.25"/>
    <row r="197172" ht="15" x14ac:dyDescent="0.25"/>
    <row r="197173" ht="15" x14ac:dyDescent="0.25"/>
    <row r="197174" ht="15" x14ac:dyDescent="0.25"/>
    <row r="197175" ht="15" x14ac:dyDescent="0.25"/>
    <row r="197176" ht="15" x14ac:dyDescent="0.25"/>
    <row r="197177" ht="15" x14ac:dyDescent="0.25"/>
    <row r="197178" ht="15" x14ac:dyDescent="0.25"/>
    <row r="197179" ht="15" x14ac:dyDescent="0.25"/>
    <row r="197180" ht="15" x14ac:dyDescent="0.25"/>
    <row r="197181" ht="15" x14ac:dyDescent="0.25"/>
    <row r="197182" ht="15" x14ac:dyDescent="0.25"/>
    <row r="197183" ht="15" x14ac:dyDescent="0.25"/>
    <row r="197184" ht="15" x14ac:dyDescent="0.25"/>
    <row r="197185" ht="15" x14ac:dyDescent="0.25"/>
    <row r="197186" ht="15" x14ac:dyDescent="0.25"/>
    <row r="197187" ht="15" x14ac:dyDescent="0.25"/>
    <row r="197188" ht="15" x14ac:dyDescent="0.25"/>
    <row r="197189" ht="15" x14ac:dyDescent="0.25"/>
    <row r="197190" ht="15" x14ac:dyDescent="0.25"/>
    <row r="197191" ht="15" x14ac:dyDescent="0.25"/>
    <row r="197192" ht="15" x14ac:dyDescent="0.25"/>
    <row r="197193" ht="15" x14ac:dyDescent="0.25"/>
    <row r="197194" ht="15" x14ac:dyDescent="0.25"/>
    <row r="197195" ht="15" x14ac:dyDescent="0.25"/>
    <row r="197196" ht="15" x14ac:dyDescent="0.25"/>
    <row r="197197" ht="15" x14ac:dyDescent="0.25"/>
    <row r="197198" ht="15" x14ac:dyDescent="0.25"/>
    <row r="197199" ht="15" x14ac:dyDescent="0.25"/>
    <row r="197200" ht="15" x14ac:dyDescent="0.25"/>
    <row r="197201" ht="15" x14ac:dyDescent="0.25"/>
    <row r="197202" ht="15" x14ac:dyDescent="0.25"/>
    <row r="197203" ht="15" x14ac:dyDescent="0.25"/>
    <row r="197204" ht="15" x14ac:dyDescent="0.25"/>
    <row r="197205" ht="15" x14ac:dyDescent="0.25"/>
    <row r="197206" ht="15" x14ac:dyDescent="0.25"/>
    <row r="197207" ht="15" x14ac:dyDescent="0.25"/>
    <row r="197208" ht="15" x14ac:dyDescent="0.25"/>
    <row r="197209" ht="15" x14ac:dyDescent="0.25"/>
    <row r="197210" ht="15" x14ac:dyDescent="0.25"/>
    <row r="197211" ht="15" x14ac:dyDescent="0.25"/>
    <row r="197212" ht="15" x14ac:dyDescent="0.25"/>
    <row r="197213" ht="15" x14ac:dyDescent="0.25"/>
    <row r="197214" ht="15" x14ac:dyDescent="0.25"/>
    <row r="197215" ht="15" x14ac:dyDescent="0.25"/>
    <row r="197216" ht="15" x14ac:dyDescent="0.25"/>
    <row r="197217" ht="15" x14ac:dyDescent="0.25"/>
    <row r="197218" ht="15" x14ac:dyDescent="0.25"/>
    <row r="197219" ht="15" x14ac:dyDescent="0.25"/>
    <row r="197220" ht="15" x14ac:dyDescent="0.25"/>
    <row r="197221" ht="15" x14ac:dyDescent="0.25"/>
    <row r="197222" ht="15" x14ac:dyDescent="0.25"/>
    <row r="197223" ht="15" x14ac:dyDescent="0.25"/>
    <row r="197224" ht="15" x14ac:dyDescent="0.25"/>
    <row r="197225" ht="15" x14ac:dyDescent="0.25"/>
    <row r="197226" ht="15" x14ac:dyDescent="0.25"/>
    <row r="197227" ht="15" x14ac:dyDescent="0.25"/>
    <row r="197228" ht="15" x14ac:dyDescent="0.25"/>
    <row r="197229" ht="15" x14ac:dyDescent="0.25"/>
    <row r="197230" ht="15" x14ac:dyDescent="0.25"/>
    <row r="197231" ht="15" x14ac:dyDescent="0.25"/>
    <row r="197232" ht="15" x14ac:dyDescent="0.25"/>
    <row r="197233" ht="15" x14ac:dyDescent="0.25"/>
    <row r="197234" ht="15" x14ac:dyDescent="0.25"/>
    <row r="197235" ht="15" x14ac:dyDescent="0.25"/>
    <row r="197236" ht="15" x14ac:dyDescent="0.25"/>
    <row r="197237" ht="15" x14ac:dyDescent="0.25"/>
    <row r="197238" ht="15" x14ac:dyDescent="0.25"/>
    <row r="197239" ht="15" x14ac:dyDescent="0.25"/>
    <row r="197240" ht="15" x14ac:dyDescent="0.25"/>
    <row r="197241" ht="15" x14ac:dyDescent="0.25"/>
    <row r="197242" ht="15" x14ac:dyDescent="0.25"/>
    <row r="197243" ht="15" x14ac:dyDescent="0.25"/>
    <row r="197244" ht="15" x14ac:dyDescent="0.25"/>
    <row r="197245" ht="15" x14ac:dyDescent="0.25"/>
    <row r="197246" ht="15" x14ac:dyDescent="0.25"/>
    <row r="197247" ht="15" x14ac:dyDescent="0.25"/>
    <row r="197248" ht="15" x14ac:dyDescent="0.25"/>
    <row r="197249" ht="15" x14ac:dyDescent="0.25"/>
    <row r="197250" ht="15" x14ac:dyDescent="0.25"/>
    <row r="197251" ht="15" x14ac:dyDescent="0.25"/>
    <row r="197252" ht="15" x14ac:dyDescent="0.25"/>
    <row r="197253" ht="15" x14ac:dyDescent="0.25"/>
    <row r="197254" ht="15" x14ac:dyDescent="0.25"/>
    <row r="197255" ht="15" x14ac:dyDescent="0.25"/>
    <row r="197256" ht="15" x14ac:dyDescent="0.25"/>
    <row r="197257" ht="15" x14ac:dyDescent="0.25"/>
    <row r="197258" ht="15" x14ac:dyDescent="0.25"/>
    <row r="197259" ht="15" x14ac:dyDescent="0.25"/>
    <row r="197260" ht="15" x14ac:dyDescent="0.25"/>
    <row r="197261" ht="15" x14ac:dyDescent="0.25"/>
    <row r="197262" ht="15" x14ac:dyDescent="0.25"/>
    <row r="197263" ht="15" x14ac:dyDescent="0.25"/>
    <row r="197264" ht="15" x14ac:dyDescent="0.25"/>
    <row r="197265" ht="15" x14ac:dyDescent="0.25"/>
    <row r="197266" ht="15" x14ac:dyDescent="0.25"/>
    <row r="197267" ht="15" x14ac:dyDescent="0.25"/>
    <row r="197268" ht="15" x14ac:dyDescent="0.25"/>
    <row r="197269" ht="15" x14ac:dyDescent="0.25"/>
    <row r="197270" ht="15" x14ac:dyDescent="0.25"/>
    <row r="197271" ht="15" x14ac:dyDescent="0.25"/>
    <row r="197272" ht="15" x14ac:dyDescent="0.25"/>
    <row r="197273" ht="15" x14ac:dyDescent="0.25"/>
    <row r="197274" ht="15" x14ac:dyDescent="0.25"/>
    <row r="197275" ht="15" x14ac:dyDescent="0.25"/>
    <row r="197276" ht="15" x14ac:dyDescent="0.25"/>
    <row r="197277" ht="15" x14ac:dyDescent="0.25"/>
    <row r="197278" ht="15" x14ac:dyDescent="0.25"/>
    <row r="197279" ht="15" x14ac:dyDescent="0.25"/>
    <row r="197280" ht="15" x14ac:dyDescent="0.25"/>
    <row r="197281" ht="15" x14ac:dyDescent="0.25"/>
    <row r="197282" ht="15" x14ac:dyDescent="0.25"/>
    <row r="197283" ht="15" x14ac:dyDescent="0.25"/>
    <row r="197284" ht="15" x14ac:dyDescent="0.25"/>
    <row r="197285" ht="15" x14ac:dyDescent="0.25"/>
    <row r="197286" ht="15" x14ac:dyDescent="0.25"/>
    <row r="197287" ht="15" x14ac:dyDescent="0.25"/>
    <row r="197288" ht="15" x14ac:dyDescent="0.25"/>
    <row r="197289" ht="15" x14ac:dyDescent="0.25"/>
    <row r="197290" ht="15" x14ac:dyDescent="0.25"/>
    <row r="197291" ht="15" x14ac:dyDescent="0.25"/>
    <row r="197292" ht="15" x14ac:dyDescent="0.25"/>
    <row r="197293" ht="15" x14ac:dyDescent="0.25"/>
    <row r="197294" ht="15" x14ac:dyDescent="0.25"/>
    <row r="197295" ht="15" x14ac:dyDescent="0.25"/>
    <row r="197296" ht="15" x14ac:dyDescent="0.25"/>
    <row r="197297" ht="15" x14ac:dyDescent="0.25"/>
    <row r="197298" ht="15" x14ac:dyDescent="0.25"/>
    <row r="197299" ht="15" x14ac:dyDescent="0.25"/>
    <row r="197300" ht="15" x14ac:dyDescent="0.25"/>
    <row r="197301" ht="15" x14ac:dyDescent="0.25"/>
    <row r="197302" ht="15" x14ac:dyDescent="0.25"/>
    <row r="197303" ht="15" x14ac:dyDescent="0.25"/>
    <row r="197304" ht="15" x14ac:dyDescent="0.25"/>
    <row r="197305" ht="15" x14ac:dyDescent="0.25"/>
    <row r="197306" ht="15" x14ac:dyDescent="0.25"/>
    <row r="197307" ht="15" x14ac:dyDescent="0.25"/>
    <row r="197308" ht="15" x14ac:dyDescent="0.25"/>
    <row r="197309" ht="15" x14ac:dyDescent="0.25"/>
    <row r="197310" ht="15" x14ac:dyDescent="0.25"/>
    <row r="197311" ht="15" x14ac:dyDescent="0.25"/>
    <row r="197312" ht="15" x14ac:dyDescent="0.25"/>
    <row r="197313" ht="15" x14ac:dyDescent="0.25"/>
    <row r="197314" ht="15" x14ac:dyDescent="0.25"/>
    <row r="197315" ht="15" x14ac:dyDescent="0.25"/>
    <row r="197316" ht="15" x14ac:dyDescent="0.25"/>
    <row r="197317" ht="15" x14ac:dyDescent="0.25"/>
    <row r="197318" ht="15" x14ac:dyDescent="0.25"/>
    <row r="197319" ht="15" x14ac:dyDescent="0.25"/>
    <row r="197320" ht="15" x14ac:dyDescent="0.25"/>
    <row r="197321" ht="15" x14ac:dyDescent="0.25"/>
    <row r="197322" ht="15" x14ac:dyDescent="0.25"/>
    <row r="197323" ht="15" x14ac:dyDescent="0.25"/>
    <row r="197324" ht="15" x14ac:dyDescent="0.25"/>
    <row r="197325" ht="15" x14ac:dyDescent="0.25"/>
    <row r="197326" ht="15" x14ac:dyDescent="0.25"/>
    <row r="197327" ht="15" x14ac:dyDescent="0.25"/>
    <row r="197328" ht="15" x14ac:dyDescent="0.25"/>
    <row r="197329" ht="15" x14ac:dyDescent="0.25"/>
    <row r="197330" ht="15" x14ac:dyDescent="0.25"/>
    <row r="197331" ht="15" x14ac:dyDescent="0.25"/>
    <row r="197332" ht="15" x14ac:dyDescent="0.25"/>
    <row r="197333" ht="15" x14ac:dyDescent="0.25"/>
    <row r="197334" ht="15" x14ac:dyDescent="0.25"/>
    <row r="197335" ht="15" x14ac:dyDescent="0.25"/>
    <row r="197336" ht="15" x14ac:dyDescent="0.25"/>
    <row r="197337" ht="15" x14ac:dyDescent="0.25"/>
    <row r="197338" ht="15" x14ac:dyDescent="0.25"/>
    <row r="197339" ht="15" x14ac:dyDescent="0.25"/>
    <row r="197340" ht="15" x14ac:dyDescent="0.25"/>
    <row r="197341" ht="15" x14ac:dyDescent="0.25"/>
    <row r="197342" ht="15" x14ac:dyDescent="0.25"/>
    <row r="197343" ht="15" x14ac:dyDescent="0.25"/>
    <row r="197344" ht="15" x14ac:dyDescent="0.25"/>
    <row r="197345" ht="15" x14ac:dyDescent="0.25"/>
    <row r="197346" ht="15" x14ac:dyDescent="0.25"/>
    <row r="197347" ht="15" x14ac:dyDescent="0.25"/>
    <row r="197348" ht="15" x14ac:dyDescent="0.25"/>
    <row r="197349" ht="15" x14ac:dyDescent="0.25"/>
    <row r="197350" ht="15" x14ac:dyDescent="0.25"/>
    <row r="197351" ht="15" x14ac:dyDescent="0.25"/>
    <row r="197352" ht="15" x14ac:dyDescent="0.25"/>
    <row r="197353" ht="15" x14ac:dyDescent="0.25"/>
    <row r="197354" ht="15" x14ac:dyDescent="0.25"/>
    <row r="197355" ht="15" x14ac:dyDescent="0.25"/>
    <row r="197356" ht="15" x14ac:dyDescent="0.25"/>
    <row r="197357" ht="15" x14ac:dyDescent="0.25"/>
    <row r="197358" ht="15" x14ac:dyDescent="0.25"/>
    <row r="197359" ht="15" x14ac:dyDescent="0.25"/>
    <row r="197360" ht="15" x14ac:dyDescent="0.25"/>
    <row r="197361" ht="15" x14ac:dyDescent="0.25"/>
    <row r="197362" ht="15" x14ac:dyDescent="0.25"/>
    <row r="197363" ht="15" x14ac:dyDescent="0.25"/>
    <row r="197364" ht="15" x14ac:dyDescent="0.25"/>
    <row r="197365" ht="15" x14ac:dyDescent="0.25"/>
    <row r="197366" ht="15" x14ac:dyDescent="0.25"/>
    <row r="197367" ht="15" x14ac:dyDescent="0.25"/>
    <row r="197368" ht="15" x14ac:dyDescent="0.25"/>
    <row r="197369" ht="15" x14ac:dyDescent="0.25"/>
    <row r="197370" ht="15" x14ac:dyDescent="0.25"/>
    <row r="197371" ht="15" x14ac:dyDescent="0.25"/>
    <row r="197372" ht="15" x14ac:dyDescent="0.25"/>
    <row r="197373" ht="15" x14ac:dyDescent="0.25"/>
    <row r="197374" ht="15" x14ac:dyDescent="0.25"/>
    <row r="197375" ht="15" x14ac:dyDescent="0.25"/>
    <row r="197376" ht="15" x14ac:dyDescent="0.25"/>
    <row r="197377" ht="15" x14ac:dyDescent="0.25"/>
    <row r="197378" ht="15" x14ac:dyDescent="0.25"/>
    <row r="197379" ht="15" x14ac:dyDescent="0.25"/>
    <row r="197380" ht="15" x14ac:dyDescent="0.25"/>
    <row r="197381" ht="15" x14ac:dyDescent="0.25"/>
    <row r="197382" ht="15" x14ac:dyDescent="0.25"/>
    <row r="197383" ht="15" x14ac:dyDescent="0.25"/>
    <row r="197384" ht="15" x14ac:dyDescent="0.25"/>
    <row r="197385" ht="15" x14ac:dyDescent="0.25"/>
    <row r="197386" ht="15" x14ac:dyDescent="0.25"/>
    <row r="197387" ht="15" x14ac:dyDescent="0.25"/>
    <row r="197388" ht="15" x14ac:dyDescent="0.25"/>
    <row r="197389" ht="15" x14ac:dyDescent="0.25"/>
    <row r="197390" ht="15" x14ac:dyDescent="0.25"/>
    <row r="197391" ht="15" x14ac:dyDescent="0.25"/>
    <row r="197392" ht="15" x14ac:dyDescent="0.25"/>
    <row r="197393" ht="15" x14ac:dyDescent="0.25"/>
    <row r="197394" ht="15" x14ac:dyDescent="0.25"/>
    <row r="197395" ht="15" x14ac:dyDescent="0.25"/>
    <row r="197396" ht="15" x14ac:dyDescent="0.25"/>
    <row r="197397" ht="15" x14ac:dyDescent="0.25"/>
    <row r="197398" ht="15" x14ac:dyDescent="0.25"/>
    <row r="197399" ht="15" x14ac:dyDescent="0.25"/>
    <row r="197400" ht="15" x14ac:dyDescent="0.25"/>
    <row r="197401" ht="15" x14ac:dyDescent="0.25"/>
    <row r="197402" ht="15" x14ac:dyDescent="0.25"/>
    <row r="197403" ht="15" x14ac:dyDescent="0.25"/>
    <row r="197404" ht="15" x14ac:dyDescent="0.25"/>
    <row r="197405" ht="15" x14ac:dyDescent="0.25"/>
    <row r="197406" ht="15" x14ac:dyDescent="0.25"/>
    <row r="197407" ht="15" x14ac:dyDescent="0.25"/>
    <row r="197408" ht="15" x14ac:dyDescent="0.25"/>
    <row r="197409" ht="15" x14ac:dyDescent="0.25"/>
    <row r="197410" ht="15" x14ac:dyDescent="0.25"/>
    <row r="197411" ht="15" x14ac:dyDescent="0.25"/>
    <row r="197412" ht="15" x14ac:dyDescent="0.25"/>
    <row r="197413" ht="15" x14ac:dyDescent="0.25"/>
    <row r="197414" ht="15" x14ac:dyDescent="0.25"/>
    <row r="197415" ht="15" x14ac:dyDescent="0.25"/>
    <row r="197416" ht="15" x14ac:dyDescent="0.25"/>
    <row r="197417" ht="15" x14ac:dyDescent="0.25"/>
    <row r="197418" ht="15" x14ac:dyDescent="0.25"/>
    <row r="197419" ht="15" x14ac:dyDescent="0.25"/>
    <row r="197420" ht="15" x14ac:dyDescent="0.25"/>
    <row r="197421" ht="15" x14ac:dyDescent="0.25"/>
    <row r="197422" ht="15" x14ac:dyDescent="0.25"/>
    <row r="197423" ht="15" x14ac:dyDescent="0.25"/>
    <row r="197424" ht="15" x14ac:dyDescent="0.25"/>
    <row r="197425" ht="15" x14ac:dyDescent="0.25"/>
    <row r="197426" ht="15" x14ac:dyDescent="0.25"/>
    <row r="197427" ht="15" x14ac:dyDescent="0.25"/>
    <row r="197428" ht="15" x14ac:dyDescent="0.25"/>
    <row r="197429" ht="15" x14ac:dyDescent="0.25"/>
    <row r="197430" ht="15" x14ac:dyDescent="0.25"/>
    <row r="197431" ht="15" x14ac:dyDescent="0.25"/>
    <row r="197432" ht="15" x14ac:dyDescent="0.25"/>
    <row r="197433" ht="15" x14ac:dyDescent="0.25"/>
    <row r="197434" ht="15" x14ac:dyDescent="0.25"/>
    <row r="197435" ht="15" x14ac:dyDescent="0.25"/>
    <row r="197436" ht="15" x14ac:dyDescent="0.25"/>
    <row r="197437" ht="15" x14ac:dyDescent="0.25"/>
    <row r="197438" ht="15" x14ac:dyDescent="0.25"/>
    <row r="197439" ht="15" x14ac:dyDescent="0.25"/>
    <row r="197440" ht="15" x14ac:dyDescent="0.25"/>
    <row r="197441" ht="15" x14ac:dyDescent="0.25"/>
    <row r="197442" ht="15" x14ac:dyDescent="0.25"/>
    <row r="197443" ht="15" x14ac:dyDescent="0.25"/>
    <row r="197444" ht="15" x14ac:dyDescent="0.25"/>
    <row r="197445" ht="15" x14ac:dyDescent="0.25"/>
    <row r="197446" ht="15" x14ac:dyDescent="0.25"/>
    <row r="197447" ht="15" x14ac:dyDescent="0.25"/>
    <row r="197448" ht="15" x14ac:dyDescent="0.25"/>
    <row r="197449" ht="15" x14ac:dyDescent="0.25"/>
    <row r="197450" ht="15" x14ac:dyDescent="0.25"/>
    <row r="197451" ht="15" x14ac:dyDescent="0.25"/>
    <row r="197452" ht="15" x14ac:dyDescent="0.25"/>
    <row r="197453" ht="15" x14ac:dyDescent="0.25"/>
    <row r="197454" ht="15" x14ac:dyDescent="0.25"/>
    <row r="197455" ht="15" x14ac:dyDescent="0.25"/>
    <row r="197456" ht="15" x14ac:dyDescent="0.25"/>
    <row r="197457" ht="15" x14ac:dyDescent="0.25"/>
    <row r="197458" ht="15" x14ac:dyDescent="0.25"/>
    <row r="197459" ht="15" x14ac:dyDescent="0.25"/>
    <row r="197460" ht="15" x14ac:dyDescent="0.25"/>
    <row r="197461" ht="15" x14ac:dyDescent="0.25"/>
    <row r="197462" ht="15" x14ac:dyDescent="0.25"/>
    <row r="197463" ht="15" x14ac:dyDescent="0.25"/>
    <row r="197464" ht="15" x14ac:dyDescent="0.25"/>
    <row r="197465" ht="15" x14ac:dyDescent="0.25"/>
    <row r="197466" ht="15" x14ac:dyDescent="0.25"/>
    <row r="197467" ht="15" x14ac:dyDescent="0.25"/>
    <row r="197468" ht="15" x14ac:dyDescent="0.25"/>
    <row r="197469" ht="15" x14ac:dyDescent="0.25"/>
    <row r="197470" ht="15" x14ac:dyDescent="0.25"/>
    <row r="197471" ht="15" x14ac:dyDescent="0.25"/>
    <row r="197472" ht="15" x14ac:dyDescent="0.25"/>
    <row r="197473" ht="15" x14ac:dyDescent="0.25"/>
    <row r="197474" ht="15" x14ac:dyDescent="0.25"/>
    <row r="197475" ht="15" x14ac:dyDescent="0.25"/>
    <row r="197476" ht="15" x14ac:dyDescent="0.25"/>
    <row r="197477" ht="15" x14ac:dyDescent="0.25"/>
    <row r="197478" ht="15" x14ac:dyDescent="0.25"/>
    <row r="197479" ht="15" x14ac:dyDescent="0.25"/>
    <row r="197480" ht="15" x14ac:dyDescent="0.25"/>
    <row r="197481" ht="15" x14ac:dyDescent="0.25"/>
    <row r="197482" ht="15" x14ac:dyDescent="0.25"/>
    <row r="197483" ht="15" x14ac:dyDescent="0.25"/>
    <row r="197484" ht="15" x14ac:dyDescent="0.25"/>
    <row r="197485" ht="15" x14ac:dyDescent="0.25"/>
    <row r="197486" ht="15" x14ac:dyDescent="0.25"/>
    <row r="197487" ht="15" x14ac:dyDescent="0.25"/>
    <row r="197488" ht="15" x14ac:dyDescent="0.25"/>
    <row r="197489" ht="15" x14ac:dyDescent="0.25"/>
    <row r="197490" ht="15" x14ac:dyDescent="0.25"/>
    <row r="197491" ht="15" x14ac:dyDescent="0.25"/>
    <row r="197492" ht="15" x14ac:dyDescent="0.25"/>
    <row r="197493" ht="15" x14ac:dyDescent="0.25"/>
    <row r="197494" ht="15" x14ac:dyDescent="0.25"/>
    <row r="197495" ht="15" x14ac:dyDescent="0.25"/>
    <row r="197496" ht="15" x14ac:dyDescent="0.25"/>
    <row r="197497" ht="15" x14ac:dyDescent="0.25"/>
    <row r="197498" ht="15" x14ac:dyDescent="0.25"/>
    <row r="197499" ht="15" x14ac:dyDescent="0.25"/>
    <row r="197500" ht="15" x14ac:dyDescent="0.25"/>
    <row r="197501" ht="15" x14ac:dyDescent="0.25"/>
    <row r="197502" ht="15" x14ac:dyDescent="0.25"/>
    <row r="197503" ht="15" x14ac:dyDescent="0.25"/>
    <row r="197504" ht="15" x14ac:dyDescent="0.25"/>
    <row r="197505" ht="15" x14ac:dyDescent="0.25"/>
    <row r="197506" ht="15" x14ac:dyDescent="0.25"/>
    <row r="197507" ht="15" x14ac:dyDescent="0.25"/>
    <row r="197508" ht="15" x14ac:dyDescent="0.25"/>
    <row r="197509" ht="15" x14ac:dyDescent="0.25"/>
    <row r="197510" ht="15" x14ac:dyDescent="0.25"/>
    <row r="197511" ht="15" x14ac:dyDescent="0.25"/>
    <row r="197512" ht="15" x14ac:dyDescent="0.25"/>
    <row r="197513" ht="15" x14ac:dyDescent="0.25"/>
    <row r="197514" ht="15" x14ac:dyDescent="0.25"/>
    <row r="197515" ht="15" x14ac:dyDescent="0.25"/>
    <row r="197516" ht="15" x14ac:dyDescent="0.25"/>
    <row r="197517" ht="15" x14ac:dyDescent="0.25"/>
    <row r="197518" ht="15" x14ac:dyDescent="0.25"/>
    <row r="197519" ht="15" x14ac:dyDescent="0.25"/>
    <row r="197520" ht="15" x14ac:dyDescent="0.25"/>
    <row r="197521" ht="15" x14ac:dyDescent="0.25"/>
    <row r="197522" ht="15" x14ac:dyDescent="0.25"/>
    <row r="197523" ht="15" x14ac:dyDescent="0.25"/>
    <row r="197524" ht="15" x14ac:dyDescent="0.25"/>
    <row r="197525" ht="15" x14ac:dyDescent="0.25"/>
    <row r="197526" ht="15" x14ac:dyDescent="0.25"/>
    <row r="197527" ht="15" x14ac:dyDescent="0.25"/>
    <row r="197528" ht="15" x14ac:dyDescent="0.25"/>
    <row r="197529" ht="15" x14ac:dyDescent="0.25"/>
    <row r="197530" ht="15" x14ac:dyDescent="0.25"/>
    <row r="197531" ht="15" x14ac:dyDescent="0.25"/>
    <row r="197532" ht="15" x14ac:dyDescent="0.25"/>
    <row r="197533" ht="15" x14ac:dyDescent="0.25"/>
    <row r="197534" ht="15" x14ac:dyDescent="0.25"/>
    <row r="197535" ht="15" x14ac:dyDescent="0.25"/>
    <row r="197536" ht="15" x14ac:dyDescent="0.25"/>
    <row r="197537" ht="15" x14ac:dyDescent="0.25"/>
    <row r="197538" ht="15" x14ac:dyDescent="0.25"/>
    <row r="197539" ht="15" x14ac:dyDescent="0.25"/>
    <row r="197540" ht="15" x14ac:dyDescent="0.25"/>
    <row r="197541" ht="15" x14ac:dyDescent="0.25"/>
    <row r="197542" ht="15" x14ac:dyDescent="0.25"/>
    <row r="197543" ht="15" x14ac:dyDescent="0.25"/>
    <row r="197544" ht="15" x14ac:dyDescent="0.25"/>
    <row r="197545" ht="15" x14ac:dyDescent="0.25"/>
    <row r="197546" ht="15" x14ac:dyDescent="0.25"/>
    <row r="197547" ht="15" x14ac:dyDescent="0.25"/>
    <row r="197548" ht="15" x14ac:dyDescent="0.25"/>
    <row r="197549" ht="15" x14ac:dyDescent="0.25"/>
    <row r="197550" ht="15" x14ac:dyDescent="0.25"/>
    <row r="197551" ht="15" x14ac:dyDescent="0.25"/>
    <row r="197552" ht="15" x14ac:dyDescent="0.25"/>
    <row r="197553" ht="15" x14ac:dyDescent="0.25"/>
    <row r="197554" ht="15" x14ac:dyDescent="0.25"/>
    <row r="197555" ht="15" x14ac:dyDescent="0.25"/>
    <row r="197556" ht="15" x14ac:dyDescent="0.25"/>
    <row r="197557" ht="15" x14ac:dyDescent="0.25"/>
    <row r="197558" ht="15" x14ac:dyDescent="0.25"/>
    <row r="197559" ht="15" x14ac:dyDescent="0.25"/>
    <row r="197560" ht="15" x14ac:dyDescent="0.25"/>
    <row r="197561" ht="15" x14ac:dyDescent="0.25"/>
    <row r="197562" ht="15" x14ac:dyDescent="0.25"/>
    <row r="197563" ht="15" x14ac:dyDescent="0.25"/>
    <row r="197564" ht="15" x14ac:dyDescent="0.25"/>
    <row r="197565" ht="15" x14ac:dyDescent="0.25"/>
    <row r="197566" ht="15" x14ac:dyDescent="0.25"/>
    <row r="197567" ht="15" x14ac:dyDescent="0.25"/>
    <row r="197568" ht="15" x14ac:dyDescent="0.25"/>
    <row r="197569" ht="15" x14ac:dyDescent="0.25"/>
    <row r="197570" ht="15" x14ac:dyDescent="0.25"/>
    <row r="197571" ht="15" x14ac:dyDescent="0.25"/>
    <row r="197572" ht="15" x14ac:dyDescent="0.25"/>
    <row r="197573" ht="15" x14ac:dyDescent="0.25"/>
    <row r="197574" ht="15" x14ac:dyDescent="0.25"/>
    <row r="197575" ht="15" x14ac:dyDescent="0.25"/>
    <row r="197576" ht="15" x14ac:dyDescent="0.25"/>
    <row r="197577" ht="15" x14ac:dyDescent="0.25"/>
    <row r="197578" ht="15" x14ac:dyDescent="0.25"/>
    <row r="197579" ht="15" x14ac:dyDescent="0.25"/>
    <row r="197580" ht="15" x14ac:dyDescent="0.25"/>
    <row r="197581" ht="15" x14ac:dyDescent="0.25"/>
    <row r="197582" ht="15" x14ac:dyDescent="0.25"/>
    <row r="197583" ht="15" x14ac:dyDescent="0.25"/>
    <row r="197584" ht="15" x14ac:dyDescent="0.25"/>
    <row r="197585" ht="15" x14ac:dyDescent="0.25"/>
    <row r="197586" ht="15" x14ac:dyDescent="0.25"/>
    <row r="197587" ht="15" x14ac:dyDescent="0.25"/>
    <row r="197588" ht="15" x14ac:dyDescent="0.25"/>
    <row r="197589" ht="15" x14ac:dyDescent="0.25"/>
    <row r="197590" ht="15" x14ac:dyDescent="0.25"/>
    <row r="197591" ht="15" x14ac:dyDescent="0.25"/>
    <row r="197592" ht="15" x14ac:dyDescent="0.25"/>
    <row r="197593" ht="15" x14ac:dyDescent="0.25"/>
    <row r="197594" ht="15" x14ac:dyDescent="0.25"/>
    <row r="197595" ht="15" x14ac:dyDescent="0.25"/>
    <row r="197596" ht="15" x14ac:dyDescent="0.25"/>
    <row r="197597" ht="15" x14ac:dyDescent="0.25"/>
    <row r="197598" ht="15" x14ac:dyDescent="0.25"/>
    <row r="197599" ht="15" x14ac:dyDescent="0.25"/>
    <row r="197600" ht="15" x14ac:dyDescent="0.25"/>
    <row r="197601" ht="15" x14ac:dyDescent="0.25"/>
    <row r="197602" ht="15" x14ac:dyDescent="0.25"/>
    <row r="197603" ht="15" x14ac:dyDescent="0.25"/>
    <row r="197604" ht="15" x14ac:dyDescent="0.25"/>
    <row r="197605" ht="15" x14ac:dyDescent="0.25"/>
    <row r="197606" ht="15" x14ac:dyDescent="0.25"/>
    <row r="197607" ht="15" x14ac:dyDescent="0.25"/>
    <row r="197608" ht="15" x14ac:dyDescent="0.25"/>
    <row r="197609" ht="15" x14ac:dyDescent="0.25"/>
    <row r="197610" ht="15" x14ac:dyDescent="0.25"/>
    <row r="197611" ht="15" x14ac:dyDescent="0.25"/>
    <row r="197612" ht="15" x14ac:dyDescent="0.25"/>
    <row r="197613" ht="15" x14ac:dyDescent="0.25"/>
    <row r="197614" ht="15" x14ac:dyDescent="0.25"/>
    <row r="197615" ht="15" x14ac:dyDescent="0.25"/>
    <row r="197616" ht="15" x14ac:dyDescent="0.25"/>
    <row r="197617" ht="15" x14ac:dyDescent="0.25"/>
    <row r="197618" ht="15" x14ac:dyDescent="0.25"/>
    <row r="197619" ht="15" x14ac:dyDescent="0.25"/>
    <row r="197620" ht="15" x14ac:dyDescent="0.25"/>
    <row r="197621" ht="15" x14ac:dyDescent="0.25"/>
    <row r="197622" ht="15" x14ac:dyDescent="0.25"/>
    <row r="197623" ht="15" x14ac:dyDescent="0.25"/>
    <row r="197624" ht="15" x14ac:dyDescent="0.25"/>
    <row r="197625" ht="15" x14ac:dyDescent="0.25"/>
    <row r="197626" ht="15" x14ac:dyDescent="0.25"/>
    <row r="197627" ht="15" x14ac:dyDescent="0.25"/>
    <row r="197628" ht="15" x14ac:dyDescent="0.25"/>
    <row r="197629" ht="15" x14ac:dyDescent="0.25"/>
    <row r="197630" ht="15" x14ac:dyDescent="0.25"/>
    <row r="197631" ht="15" x14ac:dyDescent="0.25"/>
    <row r="197632" ht="15" x14ac:dyDescent="0.25"/>
    <row r="197633" ht="15" x14ac:dyDescent="0.25"/>
    <row r="197634" ht="15" x14ac:dyDescent="0.25"/>
    <row r="197635" ht="15" x14ac:dyDescent="0.25"/>
    <row r="197636" ht="15" x14ac:dyDescent="0.25"/>
    <row r="197637" ht="15" x14ac:dyDescent="0.25"/>
    <row r="197638" ht="15" x14ac:dyDescent="0.25"/>
    <row r="197639" ht="15" x14ac:dyDescent="0.25"/>
    <row r="197640" ht="15" x14ac:dyDescent="0.25"/>
    <row r="197641" ht="15" x14ac:dyDescent="0.25"/>
    <row r="197642" ht="15" x14ac:dyDescent="0.25"/>
    <row r="197643" ht="15" x14ac:dyDescent="0.25"/>
    <row r="197644" ht="15" x14ac:dyDescent="0.25"/>
    <row r="197645" ht="15" x14ac:dyDescent="0.25"/>
    <row r="197646" ht="15" x14ac:dyDescent="0.25"/>
    <row r="197647" ht="15" x14ac:dyDescent="0.25"/>
    <row r="197648" ht="15" x14ac:dyDescent="0.25"/>
    <row r="197649" ht="15" x14ac:dyDescent="0.25"/>
    <row r="197650" ht="15" x14ac:dyDescent="0.25"/>
    <row r="197651" ht="15" x14ac:dyDescent="0.25"/>
    <row r="197652" ht="15" x14ac:dyDescent="0.25"/>
    <row r="197653" ht="15" x14ac:dyDescent="0.25"/>
    <row r="197654" ht="15" x14ac:dyDescent="0.25"/>
    <row r="197655" ht="15" x14ac:dyDescent="0.25"/>
    <row r="197656" ht="15" x14ac:dyDescent="0.25"/>
    <row r="197657" ht="15" x14ac:dyDescent="0.25"/>
    <row r="197658" ht="15" x14ac:dyDescent="0.25"/>
    <row r="197659" ht="15" x14ac:dyDescent="0.25"/>
    <row r="197660" ht="15" x14ac:dyDescent="0.25"/>
    <row r="197661" ht="15" x14ac:dyDescent="0.25"/>
    <row r="197662" ht="15" x14ac:dyDescent="0.25"/>
    <row r="197663" ht="15" x14ac:dyDescent="0.25"/>
    <row r="197664" ht="15" x14ac:dyDescent="0.25"/>
    <row r="197665" ht="15" x14ac:dyDescent="0.25"/>
    <row r="197666" ht="15" x14ac:dyDescent="0.25"/>
    <row r="197667" ht="15" x14ac:dyDescent="0.25"/>
    <row r="197668" ht="15" x14ac:dyDescent="0.25"/>
    <row r="197669" ht="15" x14ac:dyDescent="0.25"/>
    <row r="197670" ht="15" x14ac:dyDescent="0.25"/>
    <row r="197671" ht="15" x14ac:dyDescent="0.25"/>
    <row r="197672" ht="15" x14ac:dyDescent="0.25"/>
    <row r="197673" ht="15" x14ac:dyDescent="0.25"/>
    <row r="197674" ht="15" x14ac:dyDescent="0.25"/>
    <row r="197675" ht="15" x14ac:dyDescent="0.25"/>
    <row r="197676" ht="15" x14ac:dyDescent="0.25"/>
    <row r="197677" ht="15" x14ac:dyDescent="0.25"/>
    <row r="197678" ht="15" x14ac:dyDescent="0.25"/>
    <row r="197679" ht="15" x14ac:dyDescent="0.25"/>
    <row r="197680" ht="15" x14ac:dyDescent="0.25"/>
    <row r="197681" ht="15" x14ac:dyDescent="0.25"/>
    <row r="197682" ht="15" x14ac:dyDescent="0.25"/>
    <row r="197683" ht="15" x14ac:dyDescent="0.25"/>
    <row r="197684" ht="15" x14ac:dyDescent="0.25"/>
    <row r="197685" ht="15" x14ac:dyDescent="0.25"/>
    <row r="197686" ht="15" x14ac:dyDescent="0.25"/>
    <row r="197687" ht="15" x14ac:dyDescent="0.25"/>
    <row r="197688" ht="15" x14ac:dyDescent="0.25"/>
    <row r="197689" ht="15" x14ac:dyDescent="0.25"/>
    <row r="197690" ht="15" x14ac:dyDescent="0.25"/>
    <row r="197691" ht="15" x14ac:dyDescent="0.25"/>
    <row r="197692" ht="15" x14ac:dyDescent="0.25"/>
    <row r="197693" ht="15" x14ac:dyDescent="0.25"/>
    <row r="197694" ht="15" x14ac:dyDescent="0.25"/>
    <row r="197695" ht="15" x14ac:dyDescent="0.25"/>
    <row r="197696" ht="15" x14ac:dyDescent="0.25"/>
    <row r="197697" ht="15" x14ac:dyDescent="0.25"/>
    <row r="197698" ht="15" x14ac:dyDescent="0.25"/>
    <row r="197699" ht="15" x14ac:dyDescent="0.25"/>
    <row r="197700" ht="15" x14ac:dyDescent="0.25"/>
    <row r="197701" ht="15" x14ac:dyDescent="0.25"/>
    <row r="197702" ht="15" x14ac:dyDescent="0.25"/>
    <row r="197703" ht="15" x14ac:dyDescent="0.25"/>
    <row r="197704" ht="15" x14ac:dyDescent="0.25"/>
    <row r="197705" ht="15" x14ac:dyDescent="0.25"/>
    <row r="197706" ht="15" x14ac:dyDescent="0.25"/>
    <row r="197707" ht="15" x14ac:dyDescent="0.25"/>
    <row r="197708" ht="15" x14ac:dyDescent="0.25"/>
    <row r="197709" ht="15" x14ac:dyDescent="0.25"/>
    <row r="197710" ht="15" x14ac:dyDescent="0.25"/>
    <row r="197711" ht="15" x14ac:dyDescent="0.25"/>
    <row r="197712" ht="15" x14ac:dyDescent="0.25"/>
    <row r="197713" ht="15" x14ac:dyDescent="0.25"/>
    <row r="197714" ht="15" x14ac:dyDescent="0.25"/>
    <row r="197715" ht="15" x14ac:dyDescent="0.25"/>
    <row r="197716" ht="15" x14ac:dyDescent="0.25"/>
    <row r="197717" ht="15" x14ac:dyDescent="0.25"/>
    <row r="197718" ht="15" x14ac:dyDescent="0.25"/>
    <row r="197719" ht="15" x14ac:dyDescent="0.25"/>
    <row r="197720" ht="15" x14ac:dyDescent="0.25"/>
    <row r="197721" ht="15" x14ac:dyDescent="0.25"/>
    <row r="197722" ht="15" x14ac:dyDescent="0.25"/>
    <row r="197723" ht="15" x14ac:dyDescent="0.25"/>
    <row r="197724" ht="15" x14ac:dyDescent="0.25"/>
    <row r="197725" ht="15" x14ac:dyDescent="0.25"/>
    <row r="197726" ht="15" x14ac:dyDescent="0.25"/>
    <row r="197727" ht="15" x14ac:dyDescent="0.25"/>
    <row r="197728" ht="15" x14ac:dyDescent="0.25"/>
    <row r="197729" ht="15" x14ac:dyDescent="0.25"/>
    <row r="197730" ht="15" x14ac:dyDescent="0.25"/>
    <row r="197731" ht="15" x14ac:dyDescent="0.25"/>
    <row r="197732" ht="15" x14ac:dyDescent="0.25"/>
    <row r="197733" ht="15" x14ac:dyDescent="0.25"/>
    <row r="197734" ht="15" x14ac:dyDescent="0.25"/>
    <row r="197735" ht="15" x14ac:dyDescent="0.25"/>
    <row r="197736" ht="15" x14ac:dyDescent="0.25"/>
    <row r="197737" ht="15" x14ac:dyDescent="0.25"/>
    <row r="197738" ht="15" x14ac:dyDescent="0.25"/>
    <row r="197739" ht="15" x14ac:dyDescent="0.25"/>
    <row r="197740" ht="15" x14ac:dyDescent="0.25"/>
    <row r="197741" ht="15" x14ac:dyDescent="0.25"/>
    <row r="197742" ht="15" x14ac:dyDescent="0.25"/>
    <row r="197743" ht="15" x14ac:dyDescent="0.25"/>
    <row r="197744" ht="15" x14ac:dyDescent="0.25"/>
    <row r="197745" ht="15" x14ac:dyDescent="0.25"/>
    <row r="197746" ht="15" x14ac:dyDescent="0.25"/>
    <row r="197747" ht="15" x14ac:dyDescent="0.25"/>
    <row r="197748" ht="15" x14ac:dyDescent="0.25"/>
    <row r="197749" ht="15" x14ac:dyDescent="0.25"/>
    <row r="197750" ht="15" x14ac:dyDescent="0.25"/>
    <row r="197751" ht="15" x14ac:dyDescent="0.25"/>
    <row r="197752" ht="15" x14ac:dyDescent="0.25"/>
    <row r="197753" ht="15" x14ac:dyDescent="0.25"/>
    <row r="197754" ht="15" x14ac:dyDescent="0.25"/>
    <row r="197755" ht="15" x14ac:dyDescent="0.25"/>
    <row r="197756" ht="15" x14ac:dyDescent="0.25"/>
    <row r="197757" ht="15" x14ac:dyDescent="0.25"/>
    <row r="197758" ht="15" x14ac:dyDescent="0.25"/>
    <row r="197759" ht="15" x14ac:dyDescent="0.25"/>
    <row r="197760" ht="15" x14ac:dyDescent="0.25"/>
    <row r="197761" ht="15" x14ac:dyDescent="0.25"/>
    <row r="197762" ht="15" x14ac:dyDescent="0.25"/>
    <row r="197763" ht="15" x14ac:dyDescent="0.25"/>
    <row r="197764" ht="15" x14ac:dyDescent="0.25"/>
    <row r="197765" ht="15" x14ac:dyDescent="0.25"/>
    <row r="197766" ht="15" x14ac:dyDescent="0.25"/>
    <row r="197767" ht="15" x14ac:dyDescent="0.25"/>
    <row r="197768" ht="15" x14ac:dyDescent="0.25"/>
    <row r="197769" ht="15" x14ac:dyDescent="0.25"/>
    <row r="197770" ht="15" x14ac:dyDescent="0.25"/>
    <row r="197771" ht="15" x14ac:dyDescent="0.25"/>
    <row r="197772" ht="15" x14ac:dyDescent="0.25"/>
    <row r="197773" ht="15" x14ac:dyDescent="0.25"/>
    <row r="197774" ht="15" x14ac:dyDescent="0.25"/>
    <row r="197775" ht="15" x14ac:dyDescent="0.25"/>
    <row r="197776" ht="15" x14ac:dyDescent="0.25"/>
    <row r="197777" ht="15" x14ac:dyDescent="0.25"/>
    <row r="197778" ht="15" x14ac:dyDescent="0.25"/>
    <row r="197779" ht="15" x14ac:dyDescent="0.25"/>
    <row r="197780" ht="15" x14ac:dyDescent="0.25"/>
    <row r="197781" ht="15" x14ac:dyDescent="0.25"/>
    <row r="197782" ht="15" x14ac:dyDescent="0.25"/>
    <row r="197783" ht="15" x14ac:dyDescent="0.25"/>
    <row r="197784" ht="15" x14ac:dyDescent="0.25"/>
    <row r="197785" ht="15" x14ac:dyDescent="0.25"/>
    <row r="197786" ht="15" x14ac:dyDescent="0.25"/>
    <row r="197787" ht="15" x14ac:dyDescent="0.25"/>
    <row r="197788" ht="15" x14ac:dyDescent="0.25"/>
    <row r="197789" ht="15" x14ac:dyDescent="0.25"/>
    <row r="197790" ht="15" x14ac:dyDescent="0.25"/>
    <row r="197791" ht="15" x14ac:dyDescent="0.25"/>
    <row r="197792" ht="15" x14ac:dyDescent="0.25"/>
    <row r="197793" ht="15" x14ac:dyDescent="0.25"/>
    <row r="197794" ht="15" x14ac:dyDescent="0.25"/>
    <row r="197795" ht="15" x14ac:dyDescent="0.25"/>
    <row r="197796" ht="15" x14ac:dyDescent="0.25"/>
    <row r="197797" ht="15" x14ac:dyDescent="0.25"/>
    <row r="197798" ht="15" x14ac:dyDescent="0.25"/>
    <row r="197799" ht="15" x14ac:dyDescent="0.25"/>
    <row r="197800" ht="15" x14ac:dyDescent="0.25"/>
    <row r="197801" ht="15" x14ac:dyDescent="0.25"/>
    <row r="197802" ht="15" x14ac:dyDescent="0.25"/>
    <row r="197803" ht="15" x14ac:dyDescent="0.25"/>
    <row r="197804" ht="15" x14ac:dyDescent="0.25"/>
    <row r="197805" ht="15" x14ac:dyDescent="0.25"/>
    <row r="197806" ht="15" x14ac:dyDescent="0.25"/>
    <row r="197807" ht="15" x14ac:dyDescent="0.25"/>
    <row r="197808" ht="15" x14ac:dyDescent="0.25"/>
    <row r="197809" ht="15" x14ac:dyDescent="0.25"/>
    <row r="197810" ht="15" x14ac:dyDescent="0.25"/>
    <row r="197811" ht="15" x14ac:dyDescent="0.25"/>
    <row r="197812" ht="15" x14ac:dyDescent="0.25"/>
    <row r="197813" ht="15" x14ac:dyDescent="0.25"/>
    <row r="197814" ht="15" x14ac:dyDescent="0.25"/>
    <row r="197815" ht="15" x14ac:dyDescent="0.25"/>
    <row r="197816" ht="15" x14ac:dyDescent="0.25"/>
    <row r="197817" ht="15" x14ac:dyDescent="0.25"/>
    <row r="197818" ht="15" x14ac:dyDescent="0.25"/>
    <row r="197819" ht="15" x14ac:dyDescent="0.25"/>
    <row r="197820" ht="15" x14ac:dyDescent="0.25"/>
    <row r="197821" ht="15" x14ac:dyDescent="0.25"/>
    <row r="197822" ht="15" x14ac:dyDescent="0.25"/>
    <row r="197823" ht="15" x14ac:dyDescent="0.25"/>
    <row r="197824" ht="15" x14ac:dyDescent="0.25"/>
    <row r="197825" ht="15" x14ac:dyDescent="0.25"/>
    <row r="197826" ht="15" x14ac:dyDescent="0.25"/>
    <row r="197827" ht="15" x14ac:dyDescent="0.25"/>
    <row r="197828" ht="15" x14ac:dyDescent="0.25"/>
    <row r="197829" ht="15" x14ac:dyDescent="0.25"/>
    <row r="197830" ht="15" x14ac:dyDescent="0.25"/>
    <row r="197831" ht="15" x14ac:dyDescent="0.25"/>
    <row r="197832" ht="15" x14ac:dyDescent="0.25"/>
    <row r="197833" ht="15" x14ac:dyDescent="0.25"/>
    <row r="197834" ht="15" x14ac:dyDescent="0.25"/>
    <row r="197835" ht="15" x14ac:dyDescent="0.25"/>
    <row r="197836" ht="15" x14ac:dyDescent="0.25"/>
    <row r="197837" ht="15" x14ac:dyDescent="0.25"/>
    <row r="197838" ht="15" x14ac:dyDescent="0.25"/>
    <row r="197839" ht="15" x14ac:dyDescent="0.25"/>
    <row r="197840" ht="15" x14ac:dyDescent="0.25"/>
    <row r="197841" ht="15" x14ac:dyDescent="0.25"/>
    <row r="197842" ht="15" x14ac:dyDescent="0.25"/>
    <row r="197843" ht="15" x14ac:dyDescent="0.25"/>
    <row r="197844" ht="15" x14ac:dyDescent="0.25"/>
    <row r="197845" ht="15" x14ac:dyDescent="0.25"/>
    <row r="197846" ht="15" x14ac:dyDescent="0.25"/>
    <row r="197847" ht="15" x14ac:dyDescent="0.25"/>
    <row r="197848" ht="15" x14ac:dyDescent="0.25"/>
    <row r="197849" ht="15" x14ac:dyDescent="0.25"/>
    <row r="197850" ht="15" x14ac:dyDescent="0.25"/>
    <row r="197851" ht="15" x14ac:dyDescent="0.25"/>
    <row r="197852" ht="15" x14ac:dyDescent="0.25"/>
    <row r="197853" ht="15" x14ac:dyDescent="0.25"/>
    <row r="197854" ht="15" x14ac:dyDescent="0.25"/>
    <row r="197855" ht="15" x14ac:dyDescent="0.25"/>
    <row r="197856" ht="15" x14ac:dyDescent="0.25"/>
    <row r="197857" ht="15" x14ac:dyDescent="0.25"/>
    <row r="197858" ht="15" x14ac:dyDescent="0.25"/>
    <row r="197859" ht="15" x14ac:dyDescent="0.25"/>
    <row r="197860" ht="15" x14ac:dyDescent="0.25"/>
    <row r="197861" ht="15" x14ac:dyDescent="0.25"/>
    <row r="197862" ht="15" x14ac:dyDescent="0.25"/>
    <row r="197863" ht="15" x14ac:dyDescent="0.25"/>
    <row r="197864" ht="15" x14ac:dyDescent="0.25"/>
    <row r="197865" ht="15" x14ac:dyDescent="0.25"/>
    <row r="197866" ht="15" x14ac:dyDescent="0.25"/>
    <row r="197867" ht="15" x14ac:dyDescent="0.25"/>
    <row r="197868" ht="15" x14ac:dyDescent="0.25"/>
    <row r="197869" ht="15" x14ac:dyDescent="0.25"/>
    <row r="197870" ht="15" x14ac:dyDescent="0.25"/>
    <row r="197871" ht="15" x14ac:dyDescent="0.25"/>
    <row r="197872" ht="15" x14ac:dyDescent="0.25"/>
    <row r="197873" ht="15" x14ac:dyDescent="0.25"/>
    <row r="197874" ht="15" x14ac:dyDescent="0.25"/>
    <row r="197875" ht="15" x14ac:dyDescent="0.25"/>
    <row r="197876" ht="15" x14ac:dyDescent="0.25"/>
    <row r="197877" ht="15" x14ac:dyDescent="0.25"/>
    <row r="197878" ht="15" x14ac:dyDescent="0.25"/>
    <row r="197879" ht="15" x14ac:dyDescent="0.25"/>
    <row r="197880" ht="15" x14ac:dyDescent="0.25"/>
    <row r="197881" ht="15" x14ac:dyDescent="0.25"/>
    <row r="197882" ht="15" x14ac:dyDescent="0.25"/>
    <row r="197883" ht="15" x14ac:dyDescent="0.25"/>
    <row r="197884" ht="15" x14ac:dyDescent="0.25"/>
    <row r="197885" ht="15" x14ac:dyDescent="0.25"/>
    <row r="197886" ht="15" x14ac:dyDescent="0.25"/>
    <row r="197887" ht="15" x14ac:dyDescent="0.25"/>
    <row r="197888" ht="15" x14ac:dyDescent="0.25"/>
    <row r="197889" ht="15" x14ac:dyDescent="0.25"/>
    <row r="197890" ht="15" x14ac:dyDescent="0.25"/>
    <row r="197891" ht="15" x14ac:dyDescent="0.25"/>
    <row r="197892" ht="15" x14ac:dyDescent="0.25"/>
    <row r="197893" ht="15" x14ac:dyDescent="0.25"/>
    <row r="197894" ht="15" x14ac:dyDescent="0.25"/>
    <row r="197895" ht="15" x14ac:dyDescent="0.25"/>
    <row r="197896" ht="15" x14ac:dyDescent="0.25"/>
    <row r="197897" ht="15" x14ac:dyDescent="0.25"/>
    <row r="197898" ht="15" x14ac:dyDescent="0.25"/>
    <row r="197899" ht="15" x14ac:dyDescent="0.25"/>
    <row r="197900" ht="15" x14ac:dyDescent="0.25"/>
    <row r="197901" ht="15" x14ac:dyDescent="0.25"/>
    <row r="197902" ht="15" x14ac:dyDescent="0.25"/>
    <row r="197903" ht="15" x14ac:dyDescent="0.25"/>
    <row r="197904" ht="15" x14ac:dyDescent="0.25"/>
    <row r="197905" ht="15" x14ac:dyDescent="0.25"/>
    <row r="197906" ht="15" x14ac:dyDescent="0.25"/>
    <row r="197907" ht="15" x14ac:dyDescent="0.25"/>
    <row r="197908" ht="15" x14ac:dyDescent="0.25"/>
    <row r="197909" ht="15" x14ac:dyDescent="0.25"/>
    <row r="197910" ht="15" x14ac:dyDescent="0.25"/>
    <row r="197911" ht="15" x14ac:dyDescent="0.25"/>
    <row r="197912" ht="15" x14ac:dyDescent="0.25"/>
    <row r="197913" ht="15" x14ac:dyDescent="0.25"/>
    <row r="197914" ht="15" x14ac:dyDescent="0.25"/>
    <row r="197915" ht="15" x14ac:dyDescent="0.25"/>
    <row r="197916" ht="15" x14ac:dyDescent="0.25"/>
    <row r="197917" ht="15" x14ac:dyDescent="0.25"/>
    <row r="197918" ht="15" x14ac:dyDescent="0.25"/>
    <row r="197919" ht="15" x14ac:dyDescent="0.25"/>
    <row r="197920" ht="15" x14ac:dyDescent="0.25"/>
    <row r="197921" ht="15" x14ac:dyDescent="0.25"/>
    <row r="197922" ht="15" x14ac:dyDescent="0.25"/>
    <row r="197923" ht="15" x14ac:dyDescent="0.25"/>
    <row r="197924" ht="15" x14ac:dyDescent="0.25"/>
    <row r="197925" ht="15" x14ac:dyDescent="0.25"/>
    <row r="197926" ht="15" x14ac:dyDescent="0.25"/>
    <row r="197927" ht="15" x14ac:dyDescent="0.25"/>
    <row r="197928" ht="15" x14ac:dyDescent="0.25"/>
    <row r="197929" ht="15" x14ac:dyDescent="0.25"/>
    <row r="197930" ht="15" x14ac:dyDescent="0.25"/>
    <row r="197931" ht="15" x14ac:dyDescent="0.25"/>
    <row r="197932" ht="15" x14ac:dyDescent="0.25"/>
    <row r="197933" ht="15" x14ac:dyDescent="0.25"/>
    <row r="197934" ht="15" x14ac:dyDescent="0.25"/>
    <row r="197935" ht="15" x14ac:dyDescent="0.25"/>
    <row r="197936" ht="15" x14ac:dyDescent="0.25"/>
    <row r="197937" ht="15" x14ac:dyDescent="0.25"/>
    <row r="197938" ht="15" x14ac:dyDescent="0.25"/>
    <row r="197939" ht="15" x14ac:dyDescent="0.25"/>
    <row r="197940" ht="15" x14ac:dyDescent="0.25"/>
    <row r="197941" ht="15" x14ac:dyDescent="0.25"/>
    <row r="197942" ht="15" x14ac:dyDescent="0.25"/>
    <row r="197943" ht="15" x14ac:dyDescent="0.25"/>
    <row r="197944" ht="15" x14ac:dyDescent="0.25"/>
    <row r="197945" ht="15" x14ac:dyDescent="0.25"/>
    <row r="197946" ht="15" x14ac:dyDescent="0.25"/>
    <row r="197947" ht="15" x14ac:dyDescent="0.25"/>
    <row r="197948" ht="15" x14ac:dyDescent="0.25"/>
    <row r="197949" ht="15" x14ac:dyDescent="0.25"/>
    <row r="197950" ht="15" x14ac:dyDescent="0.25"/>
    <row r="197951" ht="15" x14ac:dyDescent="0.25"/>
    <row r="197952" ht="15" x14ac:dyDescent="0.25"/>
    <row r="197953" ht="15" x14ac:dyDescent="0.25"/>
    <row r="197954" ht="15" x14ac:dyDescent="0.25"/>
    <row r="197955" ht="15" x14ac:dyDescent="0.25"/>
    <row r="197956" ht="15" x14ac:dyDescent="0.25"/>
    <row r="197957" ht="15" x14ac:dyDescent="0.25"/>
    <row r="197958" ht="15" x14ac:dyDescent="0.25"/>
    <row r="197959" ht="15" x14ac:dyDescent="0.25"/>
    <row r="197960" ht="15" x14ac:dyDescent="0.25"/>
    <row r="197961" ht="15" x14ac:dyDescent="0.25"/>
    <row r="197962" ht="15" x14ac:dyDescent="0.25"/>
    <row r="197963" ht="15" x14ac:dyDescent="0.25"/>
    <row r="197964" ht="15" x14ac:dyDescent="0.25"/>
    <row r="197965" ht="15" x14ac:dyDescent="0.25"/>
    <row r="197966" ht="15" x14ac:dyDescent="0.25"/>
    <row r="197967" ht="15" x14ac:dyDescent="0.25"/>
    <row r="197968" ht="15" x14ac:dyDescent="0.25"/>
    <row r="197969" ht="15" x14ac:dyDescent="0.25"/>
    <row r="197970" ht="15" x14ac:dyDescent="0.25"/>
    <row r="197971" ht="15" x14ac:dyDescent="0.25"/>
    <row r="197972" ht="15" x14ac:dyDescent="0.25"/>
    <row r="197973" ht="15" x14ac:dyDescent="0.25"/>
    <row r="197974" ht="15" x14ac:dyDescent="0.25"/>
    <row r="197975" ht="15" x14ac:dyDescent="0.25"/>
    <row r="197976" ht="15" x14ac:dyDescent="0.25"/>
    <row r="197977" ht="15" x14ac:dyDescent="0.25"/>
    <row r="197978" ht="15" x14ac:dyDescent="0.25"/>
    <row r="197979" ht="15" x14ac:dyDescent="0.25"/>
    <row r="197980" ht="15" x14ac:dyDescent="0.25"/>
    <row r="197981" ht="15" x14ac:dyDescent="0.25"/>
    <row r="197982" ht="15" x14ac:dyDescent="0.25"/>
    <row r="197983" ht="15" x14ac:dyDescent="0.25"/>
    <row r="197984" ht="15" x14ac:dyDescent="0.25"/>
    <row r="197985" ht="15" x14ac:dyDescent="0.25"/>
    <row r="197986" ht="15" x14ac:dyDescent="0.25"/>
    <row r="197987" ht="15" x14ac:dyDescent="0.25"/>
    <row r="197988" ht="15" x14ac:dyDescent="0.25"/>
    <row r="197989" ht="15" x14ac:dyDescent="0.25"/>
    <row r="197990" ht="15" x14ac:dyDescent="0.25"/>
    <row r="197991" ht="15" x14ac:dyDescent="0.25"/>
    <row r="197992" ht="15" x14ac:dyDescent="0.25"/>
    <row r="197993" ht="15" x14ac:dyDescent="0.25"/>
    <row r="197994" ht="15" x14ac:dyDescent="0.25"/>
    <row r="197995" ht="15" x14ac:dyDescent="0.25"/>
    <row r="197996" ht="15" x14ac:dyDescent="0.25"/>
    <row r="197997" ht="15" x14ac:dyDescent="0.25"/>
    <row r="197998" ht="15" x14ac:dyDescent="0.25"/>
    <row r="197999" ht="15" x14ac:dyDescent="0.25"/>
    <row r="198000" ht="15" x14ac:dyDescent="0.25"/>
    <row r="198001" ht="15" x14ac:dyDescent="0.25"/>
    <row r="198002" ht="15" x14ac:dyDescent="0.25"/>
    <row r="198003" ht="15" x14ac:dyDescent="0.25"/>
    <row r="198004" ht="15" x14ac:dyDescent="0.25"/>
    <row r="198005" ht="15" x14ac:dyDescent="0.25"/>
    <row r="198006" ht="15" x14ac:dyDescent="0.25"/>
    <row r="198007" ht="15" x14ac:dyDescent="0.25"/>
    <row r="198008" ht="15" x14ac:dyDescent="0.25"/>
    <row r="198009" ht="15" x14ac:dyDescent="0.25"/>
    <row r="198010" ht="15" x14ac:dyDescent="0.25"/>
    <row r="198011" ht="15" x14ac:dyDescent="0.25"/>
    <row r="198012" ht="15" x14ac:dyDescent="0.25"/>
    <row r="198013" ht="15" x14ac:dyDescent="0.25"/>
    <row r="198014" ht="15" x14ac:dyDescent="0.25"/>
    <row r="198015" ht="15" x14ac:dyDescent="0.25"/>
    <row r="198016" ht="15" x14ac:dyDescent="0.25"/>
    <row r="198017" ht="15" x14ac:dyDescent="0.25"/>
    <row r="198018" ht="15" x14ac:dyDescent="0.25"/>
    <row r="198019" ht="15" x14ac:dyDescent="0.25"/>
    <row r="198020" ht="15" x14ac:dyDescent="0.25"/>
    <row r="198021" ht="15" x14ac:dyDescent="0.25"/>
    <row r="198022" ht="15" x14ac:dyDescent="0.25"/>
    <row r="198023" ht="15" x14ac:dyDescent="0.25"/>
    <row r="198024" ht="15" x14ac:dyDescent="0.25"/>
    <row r="198025" ht="15" x14ac:dyDescent="0.25"/>
    <row r="198026" ht="15" x14ac:dyDescent="0.25"/>
    <row r="198027" ht="15" x14ac:dyDescent="0.25"/>
    <row r="198028" ht="15" x14ac:dyDescent="0.25"/>
    <row r="198029" ht="15" x14ac:dyDescent="0.25"/>
    <row r="198030" ht="15" x14ac:dyDescent="0.25"/>
    <row r="198031" ht="15" x14ac:dyDescent="0.25"/>
    <row r="198032" ht="15" x14ac:dyDescent="0.25"/>
    <row r="198033" ht="15" x14ac:dyDescent="0.25"/>
    <row r="198034" ht="15" x14ac:dyDescent="0.25"/>
    <row r="198035" ht="15" x14ac:dyDescent="0.25"/>
    <row r="198036" ht="15" x14ac:dyDescent="0.25"/>
    <row r="198037" ht="15" x14ac:dyDescent="0.25"/>
    <row r="198038" ht="15" x14ac:dyDescent="0.25"/>
    <row r="198039" ht="15" x14ac:dyDescent="0.25"/>
    <row r="198040" ht="15" x14ac:dyDescent="0.25"/>
    <row r="198041" ht="15" x14ac:dyDescent="0.25"/>
    <row r="198042" ht="15" x14ac:dyDescent="0.25"/>
    <row r="198043" ht="15" x14ac:dyDescent="0.25"/>
    <row r="198044" ht="15" x14ac:dyDescent="0.25"/>
    <row r="198045" ht="15" x14ac:dyDescent="0.25"/>
    <row r="198046" ht="15" x14ac:dyDescent="0.25"/>
    <row r="198047" ht="15" x14ac:dyDescent="0.25"/>
    <row r="198048" ht="15" x14ac:dyDescent="0.25"/>
    <row r="198049" ht="15" x14ac:dyDescent="0.25"/>
    <row r="198050" ht="15" x14ac:dyDescent="0.25"/>
    <row r="198051" ht="15" x14ac:dyDescent="0.25"/>
    <row r="198052" ht="15" x14ac:dyDescent="0.25"/>
    <row r="198053" ht="15" x14ac:dyDescent="0.25"/>
    <row r="198054" ht="15" x14ac:dyDescent="0.25"/>
    <row r="198055" ht="15" x14ac:dyDescent="0.25"/>
    <row r="198056" ht="15" x14ac:dyDescent="0.25"/>
    <row r="198057" ht="15" x14ac:dyDescent="0.25"/>
    <row r="198058" ht="15" x14ac:dyDescent="0.25"/>
    <row r="198059" ht="15" x14ac:dyDescent="0.25"/>
    <row r="198060" ht="15" x14ac:dyDescent="0.25"/>
    <row r="198061" ht="15" x14ac:dyDescent="0.25"/>
    <row r="198062" ht="15" x14ac:dyDescent="0.25"/>
    <row r="198063" ht="15" x14ac:dyDescent="0.25"/>
    <row r="198064" ht="15" x14ac:dyDescent="0.25"/>
    <row r="198065" ht="15" x14ac:dyDescent="0.25"/>
    <row r="198066" ht="15" x14ac:dyDescent="0.25"/>
    <row r="198067" ht="15" x14ac:dyDescent="0.25"/>
    <row r="198068" ht="15" x14ac:dyDescent="0.25"/>
    <row r="198069" ht="15" x14ac:dyDescent="0.25"/>
    <row r="198070" ht="15" x14ac:dyDescent="0.25"/>
    <row r="198071" ht="15" x14ac:dyDescent="0.25"/>
    <row r="198072" ht="15" x14ac:dyDescent="0.25"/>
    <row r="198073" ht="15" x14ac:dyDescent="0.25"/>
    <row r="198074" ht="15" x14ac:dyDescent="0.25"/>
    <row r="198075" ht="15" x14ac:dyDescent="0.25"/>
    <row r="198076" ht="15" x14ac:dyDescent="0.25"/>
    <row r="198077" ht="15" x14ac:dyDescent="0.25"/>
    <row r="198078" ht="15" x14ac:dyDescent="0.25"/>
    <row r="198079" ht="15" x14ac:dyDescent="0.25"/>
    <row r="198080" ht="15" x14ac:dyDescent="0.25"/>
    <row r="198081" ht="15" x14ac:dyDescent="0.25"/>
    <row r="198082" ht="15" x14ac:dyDescent="0.25"/>
    <row r="198083" ht="15" x14ac:dyDescent="0.25"/>
    <row r="198084" ht="15" x14ac:dyDescent="0.25"/>
    <row r="198085" ht="15" x14ac:dyDescent="0.25"/>
    <row r="198086" ht="15" x14ac:dyDescent="0.25"/>
    <row r="198087" ht="15" x14ac:dyDescent="0.25"/>
    <row r="198088" ht="15" x14ac:dyDescent="0.25"/>
    <row r="198089" ht="15" x14ac:dyDescent="0.25"/>
    <row r="198090" ht="15" x14ac:dyDescent="0.25"/>
    <row r="198091" ht="15" x14ac:dyDescent="0.25"/>
    <row r="198092" ht="15" x14ac:dyDescent="0.25"/>
    <row r="198093" ht="15" x14ac:dyDescent="0.25"/>
    <row r="198094" ht="15" x14ac:dyDescent="0.25"/>
    <row r="198095" ht="15" x14ac:dyDescent="0.25"/>
    <row r="198096" ht="15" x14ac:dyDescent="0.25"/>
    <row r="198097" ht="15" x14ac:dyDescent="0.25"/>
    <row r="198098" ht="15" x14ac:dyDescent="0.25"/>
    <row r="198099" ht="15" x14ac:dyDescent="0.25"/>
    <row r="198100" ht="15" x14ac:dyDescent="0.25"/>
    <row r="198101" ht="15" x14ac:dyDescent="0.25"/>
    <row r="198102" ht="15" x14ac:dyDescent="0.25"/>
    <row r="198103" ht="15" x14ac:dyDescent="0.25"/>
    <row r="198104" ht="15" x14ac:dyDescent="0.25"/>
    <row r="198105" ht="15" x14ac:dyDescent="0.25"/>
    <row r="198106" ht="15" x14ac:dyDescent="0.25"/>
    <row r="198107" ht="15" x14ac:dyDescent="0.25"/>
    <row r="198108" ht="15" x14ac:dyDescent="0.25"/>
    <row r="198109" ht="15" x14ac:dyDescent="0.25"/>
    <row r="198110" ht="15" x14ac:dyDescent="0.25"/>
    <row r="198111" ht="15" x14ac:dyDescent="0.25"/>
    <row r="198112" ht="15" x14ac:dyDescent="0.25"/>
    <row r="198113" ht="15" x14ac:dyDescent="0.25"/>
    <row r="198114" ht="15" x14ac:dyDescent="0.25"/>
    <row r="198115" ht="15" x14ac:dyDescent="0.25"/>
    <row r="198116" ht="15" x14ac:dyDescent="0.25"/>
    <row r="198117" ht="15" x14ac:dyDescent="0.25"/>
    <row r="198118" ht="15" x14ac:dyDescent="0.25"/>
    <row r="198119" ht="15" x14ac:dyDescent="0.25"/>
    <row r="198120" ht="15" x14ac:dyDescent="0.25"/>
    <row r="198121" ht="15" x14ac:dyDescent="0.25"/>
    <row r="198122" ht="15" x14ac:dyDescent="0.25"/>
    <row r="198123" ht="15" x14ac:dyDescent="0.25"/>
    <row r="198124" ht="15" x14ac:dyDescent="0.25"/>
    <row r="198125" ht="15" x14ac:dyDescent="0.25"/>
    <row r="198126" ht="15" x14ac:dyDescent="0.25"/>
    <row r="198127" ht="15" x14ac:dyDescent="0.25"/>
    <row r="198128" ht="15" x14ac:dyDescent="0.25"/>
    <row r="198129" ht="15" x14ac:dyDescent="0.25"/>
    <row r="198130" ht="15" x14ac:dyDescent="0.25"/>
    <row r="198131" ht="15" x14ac:dyDescent="0.25"/>
    <row r="198132" ht="15" x14ac:dyDescent="0.25"/>
    <row r="198133" ht="15" x14ac:dyDescent="0.25"/>
    <row r="198134" ht="15" x14ac:dyDescent="0.25"/>
    <row r="198135" ht="15" x14ac:dyDescent="0.25"/>
    <row r="198136" ht="15" x14ac:dyDescent="0.25"/>
    <row r="198137" ht="15" x14ac:dyDescent="0.25"/>
    <row r="198138" ht="15" x14ac:dyDescent="0.25"/>
    <row r="198139" ht="15" x14ac:dyDescent="0.25"/>
    <row r="198140" ht="15" x14ac:dyDescent="0.25"/>
    <row r="198141" ht="15" x14ac:dyDescent="0.25"/>
    <row r="198142" ht="15" x14ac:dyDescent="0.25"/>
    <row r="198143" ht="15" x14ac:dyDescent="0.25"/>
    <row r="198144" ht="15" x14ac:dyDescent="0.25"/>
    <row r="198145" ht="15" x14ac:dyDescent="0.25"/>
    <row r="198146" ht="15" x14ac:dyDescent="0.25"/>
    <row r="198147" ht="15" x14ac:dyDescent="0.25"/>
    <row r="198148" ht="15" x14ac:dyDescent="0.25"/>
    <row r="198149" ht="15" x14ac:dyDescent="0.25"/>
    <row r="198150" ht="15" x14ac:dyDescent="0.25"/>
    <row r="198151" ht="15" x14ac:dyDescent="0.25"/>
    <row r="198152" ht="15" x14ac:dyDescent="0.25"/>
    <row r="198153" ht="15" x14ac:dyDescent="0.25"/>
    <row r="198154" ht="15" x14ac:dyDescent="0.25"/>
    <row r="198155" ht="15" x14ac:dyDescent="0.25"/>
    <row r="198156" ht="15" x14ac:dyDescent="0.25"/>
    <row r="198157" ht="15" x14ac:dyDescent="0.25"/>
    <row r="198158" ht="15" x14ac:dyDescent="0.25"/>
    <row r="198159" ht="15" x14ac:dyDescent="0.25"/>
    <row r="198160" ht="15" x14ac:dyDescent="0.25"/>
    <row r="198161" ht="15" x14ac:dyDescent="0.25"/>
    <row r="198162" ht="15" x14ac:dyDescent="0.25"/>
    <row r="198163" ht="15" x14ac:dyDescent="0.25"/>
    <row r="198164" ht="15" x14ac:dyDescent="0.25"/>
    <row r="198165" ht="15" x14ac:dyDescent="0.25"/>
    <row r="198166" ht="15" x14ac:dyDescent="0.25"/>
    <row r="198167" ht="15" x14ac:dyDescent="0.25"/>
    <row r="198168" ht="15" x14ac:dyDescent="0.25"/>
    <row r="198169" ht="15" x14ac:dyDescent="0.25"/>
    <row r="198170" ht="15" x14ac:dyDescent="0.25"/>
    <row r="198171" ht="15" x14ac:dyDescent="0.25"/>
    <row r="198172" ht="15" x14ac:dyDescent="0.25"/>
    <row r="198173" ht="15" x14ac:dyDescent="0.25"/>
    <row r="198174" ht="15" x14ac:dyDescent="0.25"/>
    <row r="198175" ht="15" x14ac:dyDescent="0.25"/>
    <row r="198176" ht="15" x14ac:dyDescent="0.25"/>
    <row r="198177" ht="15" x14ac:dyDescent="0.25"/>
    <row r="198178" ht="15" x14ac:dyDescent="0.25"/>
    <row r="198179" ht="15" x14ac:dyDescent="0.25"/>
    <row r="198180" ht="15" x14ac:dyDescent="0.25"/>
    <row r="198181" ht="15" x14ac:dyDescent="0.25"/>
    <row r="198182" ht="15" x14ac:dyDescent="0.25"/>
    <row r="198183" ht="15" x14ac:dyDescent="0.25"/>
    <row r="198184" ht="15" x14ac:dyDescent="0.25"/>
    <row r="198185" ht="15" x14ac:dyDescent="0.25"/>
    <row r="198186" ht="15" x14ac:dyDescent="0.25"/>
    <row r="198187" ht="15" x14ac:dyDescent="0.25"/>
    <row r="198188" ht="15" x14ac:dyDescent="0.25"/>
    <row r="198189" ht="15" x14ac:dyDescent="0.25"/>
    <row r="198190" ht="15" x14ac:dyDescent="0.25"/>
    <row r="198191" ht="15" x14ac:dyDescent="0.25"/>
    <row r="198192" ht="15" x14ac:dyDescent="0.25"/>
    <row r="198193" ht="15" x14ac:dyDescent="0.25"/>
    <row r="198194" ht="15" x14ac:dyDescent="0.25"/>
    <row r="198195" ht="15" x14ac:dyDescent="0.25"/>
    <row r="198196" ht="15" x14ac:dyDescent="0.25"/>
    <row r="198197" ht="15" x14ac:dyDescent="0.25"/>
    <row r="198198" ht="15" x14ac:dyDescent="0.25"/>
    <row r="198199" ht="15" x14ac:dyDescent="0.25"/>
    <row r="198200" ht="15" x14ac:dyDescent="0.25"/>
    <row r="198201" ht="15" x14ac:dyDescent="0.25"/>
    <row r="198202" ht="15" x14ac:dyDescent="0.25"/>
    <row r="198203" ht="15" x14ac:dyDescent="0.25"/>
    <row r="198204" ht="15" x14ac:dyDescent="0.25"/>
    <row r="198205" ht="15" x14ac:dyDescent="0.25"/>
    <row r="198206" ht="15" x14ac:dyDescent="0.25"/>
    <row r="198207" ht="15" x14ac:dyDescent="0.25"/>
    <row r="198208" ht="15" x14ac:dyDescent="0.25"/>
    <row r="198209" ht="15" x14ac:dyDescent="0.25"/>
    <row r="198210" ht="15" x14ac:dyDescent="0.25"/>
    <row r="198211" ht="15" x14ac:dyDescent="0.25"/>
    <row r="198212" ht="15" x14ac:dyDescent="0.25"/>
    <row r="198213" ht="15" x14ac:dyDescent="0.25"/>
    <row r="198214" ht="15" x14ac:dyDescent="0.25"/>
    <row r="198215" ht="15" x14ac:dyDescent="0.25"/>
    <row r="198216" ht="15" x14ac:dyDescent="0.25"/>
    <row r="198217" ht="15" x14ac:dyDescent="0.25"/>
    <row r="198218" ht="15" x14ac:dyDescent="0.25"/>
    <row r="198219" ht="15" x14ac:dyDescent="0.25"/>
    <row r="198220" ht="15" x14ac:dyDescent="0.25"/>
    <row r="198221" ht="15" x14ac:dyDescent="0.25"/>
    <row r="198222" ht="15" x14ac:dyDescent="0.25"/>
    <row r="198223" ht="15" x14ac:dyDescent="0.25"/>
    <row r="198224" ht="15" x14ac:dyDescent="0.25"/>
    <row r="198225" ht="15" x14ac:dyDescent="0.25"/>
    <row r="198226" ht="15" x14ac:dyDescent="0.25"/>
    <row r="198227" ht="15" x14ac:dyDescent="0.25"/>
    <row r="198228" ht="15" x14ac:dyDescent="0.25"/>
    <row r="198229" ht="15" x14ac:dyDescent="0.25"/>
    <row r="198230" ht="15" x14ac:dyDescent="0.25"/>
    <row r="198231" ht="15" x14ac:dyDescent="0.25"/>
    <row r="198232" ht="15" x14ac:dyDescent="0.25"/>
    <row r="198233" ht="15" x14ac:dyDescent="0.25"/>
    <row r="198234" ht="15" x14ac:dyDescent="0.25"/>
    <row r="198235" ht="15" x14ac:dyDescent="0.25"/>
    <row r="198236" ht="15" x14ac:dyDescent="0.25"/>
    <row r="198237" ht="15" x14ac:dyDescent="0.25"/>
    <row r="198238" ht="15" x14ac:dyDescent="0.25"/>
    <row r="198239" ht="15" x14ac:dyDescent="0.25"/>
    <row r="198240" ht="15" x14ac:dyDescent="0.25"/>
    <row r="198241" ht="15" x14ac:dyDescent="0.25"/>
    <row r="198242" ht="15" x14ac:dyDescent="0.25"/>
    <row r="198243" ht="15" x14ac:dyDescent="0.25"/>
    <row r="198244" ht="15" x14ac:dyDescent="0.25"/>
    <row r="198245" ht="15" x14ac:dyDescent="0.25"/>
    <row r="198246" ht="15" x14ac:dyDescent="0.25"/>
    <row r="198247" ht="15" x14ac:dyDescent="0.25"/>
    <row r="198248" ht="15" x14ac:dyDescent="0.25"/>
    <row r="198249" ht="15" x14ac:dyDescent="0.25"/>
    <row r="198250" ht="15" x14ac:dyDescent="0.25"/>
    <row r="198251" ht="15" x14ac:dyDescent="0.25"/>
    <row r="198252" ht="15" x14ac:dyDescent="0.25"/>
    <row r="198253" ht="15" x14ac:dyDescent="0.25"/>
    <row r="198254" ht="15" x14ac:dyDescent="0.25"/>
    <row r="198255" ht="15" x14ac:dyDescent="0.25"/>
    <row r="198256" ht="15" x14ac:dyDescent="0.25"/>
    <row r="198257" ht="15" x14ac:dyDescent="0.25"/>
    <row r="198258" ht="15" x14ac:dyDescent="0.25"/>
    <row r="198259" ht="15" x14ac:dyDescent="0.25"/>
    <row r="198260" ht="15" x14ac:dyDescent="0.25"/>
    <row r="198261" ht="15" x14ac:dyDescent="0.25"/>
    <row r="198262" ht="15" x14ac:dyDescent="0.25"/>
    <row r="198263" ht="15" x14ac:dyDescent="0.25"/>
    <row r="198264" ht="15" x14ac:dyDescent="0.25"/>
    <row r="198265" ht="15" x14ac:dyDescent="0.25"/>
    <row r="198266" ht="15" x14ac:dyDescent="0.25"/>
    <row r="198267" ht="15" x14ac:dyDescent="0.25"/>
    <row r="198268" ht="15" x14ac:dyDescent="0.25"/>
    <row r="198269" ht="15" x14ac:dyDescent="0.25"/>
    <row r="198270" ht="15" x14ac:dyDescent="0.25"/>
    <row r="198271" ht="15" x14ac:dyDescent="0.25"/>
    <row r="198272" ht="15" x14ac:dyDescent="0.25"/>
    <row r="198273" ht="15" x14ac:dyDescent="0.25"/>
    <row r="198274" ht="15" x14ac:dyDescent="0.25"/>
    <row r="198275" ht="15" x14ac:dyDescent="0.25"/>
    <row r="198276" ht="15" x14ac:dyDescent="0.25"/>
    <row r="198277" ht="15" x14ac:dyDescent="0.25"/>
    <row r="198278" ht="15" x14ac:dyDescent="0.25"/>
    <row r="198279" ht="15" x14ac:dyDescent="0.25"/>
    <row r="198280" ht="15" x14ac:dyDescent="0.25"/>
    <row r="198281" ht="15" x14ac:dyDescent="0.25"/>
    <row r="198282" ht="15" x14ac:dyDescent="0.25"/>
    <row r="198283" ht="15" x14ac:dyDescent="0.25"/>
    <row r="198284" ht="15" x14ac:dyDescent="0.25"/>
    <row r="198285" ht="15" x14ac:dyDescent="0.25"/>
    <row r="198286" ht="15" x14ac:dyDescent="0.25"/>
    <row r="198287" ht="15" x14ac:dyDescent="0.25"/>
    <row r="198288" ht="15" x14ac:dyDescent="0.25"/>
    <row r="198289" ht="15" x14ac:dyDescent="0.25"/>
    <row r="198290" ht="15" x14ac:dyDescent="0.25"/>
    <row r="198291" ht="15" x14ac:dyDescent="0.25"/>
    <row r="198292" ht="15" x14ac:dyDescent="0.25"/>
    <row r="198293" ht="15" x14ac:dyDescent="0.25"/>
    <row r="198294" ht="15" x14ac:dyDescent="0.25"/>
    <row r="198295" ht="15" x14ac:dyDescent="0.25"/>
    <row r="198296" ht="15" x14ac:dyDescent="0.25"/>
    <row r="198297" ht="15" x14ac:dyDescent="0.25"/>
    <row r="198298" ht="15" x14ac:dyDescent="0.25"/>
    <row r="198299" ht="15" x14ac:dyDescent="0.25"/>
    <row r="198300" ht="15" x14ac:dyDescent="0.25"/>
    <row r="198301" ht="15" x14ac:dyDescent="0.25"/>
    <row r="198302" ht="15" x14ac:dyDescent="0.25"/>
    <row r="198303" ht="15" x14ac:dyDescent="0.25"/>
    <row r="198304" ht="15" x14ac:dyDescent="0.25"/>
    <row r="198305" ht="15" x14ac:dyDescent="0.25"/>
    <row r="198306" ht="15" x14ac:dyDescent="0.25"/>
    <row r="198307" ht="15" x14ac:dyDescent="0.25"/>
    <row r="198308" ht="15" x14ac:dyDescent="0.25"/>
    <row r="198309" ht="15" x14ac:dyDescent="0.25"/>
    <row r="198310" ht="15" x14ac:dyDescent="0.25"/>
    <row r="198311" ht="15" x14ac:dyDescent="0.25"/>
    <row r="198312" ht="15" x14ac:dyDescent="0.25"/>
    <row r="198313" ht="15" x14ac:dyDescent="0.25"/>
    <row r="198314" ht="15" x14ac:dyDescent="0.25"/>
    <row r="198315" ht="15" x14ac:dyDescent="0.25"/>
    <row r="198316" ht="15" x14ac:dyDescent="0.25"/>
    <row r="198317" ht="15" x14ac:dyDescent="0.25"/>
    <row r="198318" ht="15" x14ac:dyDescent="0.25"/>
    <row r="198319" ht="15" x14ac:dyDescent="0.25"/>
    <row r="198320" ht="15" x14ac:dyDescent="0.25"/>
    <row r="198321" ht="15" x14ac:dyDescent="0.25"/>
    <row r="198322" ht="15" x14ac:dyDescent="0.25"/>
    <row r="198323" ht="15" x14ac:dyDescent="0.25"/>
    <row r="198324" ht="15" x14ac:dyDescent="0.25"/>
    <row r="198325" ht="15" x14ac:dyDescent="0.25"/>
    <row r="198326" ht="15" x14ac:dyDescent="0.25"/>
    <row r="198327" ht="15" x14ac:dyDescent="0.25"/>
    <row r="198328" ht="15" x14ac:dyDescent="0.25"/>
    <row r="198329" ht="15" x14ac:dyDescent="0.25"/>
    <row r="198330" ht="15" x14ac:dyDescent="0.25"/>
    <row r="198331" ht="15" x14ac:dyDescent="0.25"/>
    <row r="198332" ht="15" x14ac:dyDescent="0.25"/>
    <row r="198333" ht="15" x14ac:dyDescent="0.25"/>
    <row r="198334" ht="15" x14ac:dyDescent="0.25"/>
    <row r="198335" ht="15" x14ac:dyDescent="0.25"/>
    <row r="198336" ht="15" x14ac:dyDescent="0.25"/>
    <row r="198337" ht="15" x14ac:dyDescent="0.25"/>
    <row r="198338" ht="15" x14ac:dyDescent="0.25"/>
    <row r="198339" ht="15" x14ac:dyDescent="0.25"/>
    <row r="198340" ht="15" x14ac:dyDescent="0.25"/>
    <row r="198341" ht="15" x14ac:dyDescent="0.25"/>
    <row r="198342" ht="15" x14ac:dyDescent="0.25"/>
    <row r="198343" ht="15" x14ac:dyDescent="0.25"/>
    <row r="198344" ht="15" x14ac:dyDescent="0.25"/>
    <row r="198345" ht="15" x14ac:dyDescent="0.25"/>
    <row r="198346" ht="15" x14ac:dyDescent="0.25"/>
    <row r="198347" ht="15" x14ac:dyDescent="0.25"/>
    <row r="198348" ht="15" x14ac:dyDescent="0.25"/>
    <row r="198349" ht="15" x14ac:dyDescent="0.25"/>
    <row r="198350" ht="15" x14ac:dyDescent="0.25"/>
    <row r="198351" ht="15" x14ac:dyDescent="0.25"/>
    <row r="198352" ht="15" x14ac:dyDescent="0.25"/>
    <row r="198353" ht="15" x14ac:dyDescent="0.25"/>
    <row r="198354" ht="15" x14ac:dyDescent="0.25"/>
    <row r="198355" ht="15" x14ac:dyDescent="0.25"/>
    <row r="198356" ht="15" x14ac:dyDescent="0.25"/>
    <row r="198357" ht="15" x14ac:dyDescent="0.25"/>
    <row r="198358" ht="15" x14ac:dyDescent="0.25"/>
    <row r="198359" ht="15" x14ac:dyDescent="0.25"/>
    <row r="198360" ht="15" x14ac:dyDescent="0.25"/>
    <row r="198361" ht="15" x14ac:dyDescent="0.25"/>
    <row r="198362" ht="15" x14ac:dyDescent="0.25"/>
    <row r="198363" ht="15" x14ac:dyDescent="0.25"/>
    <row r="198364" ht="15" x14ac:dyDescent="0.25"/>
    <row r="198365" ht="15" x14ac:dyDescent="0.25"/>
    <row r="198366" ht="15" x14ac:dyDescent="0.25"/>
    <row r="198367" ht="15" x14ac:dyDescent="0.25"/>
    <row r="198368" ht="15" x14ac:dyDescent="0.25"/>
    <row r="198369" ht="15" x14ac:dyDescent="0.25"/>
    <row r="198370" ht="15" x14ac:dyDescent="0.25"/>
    <row r="198371" ht="15" x14ac:dyDescent="0.25"/>
    <row r="198372" ht="15" x14ac:dyDescent="0.25"/>
    <row r="198373" ht="15" x14ac:dyDescent="0.25"/>
    <row r="198374" ht="15" x14ac:dyDescent="0.25"/>
    <row r="198375" ht="15" x14ac:dyDescent="0.25"/>
    <row r="198376" ht="15" x14ac:dyDescent="0.25"/>
    <row r="198377" ht="15" x14ac:dyDescent="0.25"/>
    <row r="198378" ht="15" x14ac:dyDescent="0.25"/>
    <row r="198379" ht="15" x14ac:dyDescent="0.25"/>
    <row r="198380" ht="15" x14ac:dyDescent="0.25"/>
    <row r="198381" ht="15" x14ac:dyDescent="0.25"/>
    <row r="198382" ht="15" x14ac:dyDescent="0.25"/>
    <row r="198383" ht="15" x14ac:dyDescent="0.25"/>
    <row r="198384" ht="15" x14ac:dyDescent="0.25"/>
    <row r="198385" ht="15" x14ac:dyDescent="0.25"/>
    <row r="198386" ht="15" x14ac:dyDescent="0.25"/>
    <row r="198387" ht="15" x14ac:dyDescent="0.25"/>
    <row r="198388" ht="15" x14ac:dyDescent="0.25"/>
    <row r="198389" ht="15" x14ac:dyDescent="0.25"/>
    <row r="198390" ht="15" x14ac:dyDescent="0.25"/>
    <row r="198391" ht="15" x14ac:dyDescent="0.25"/>
    <row r="198392" ht="15" x14ac:dyDescent="0.25"/>
    <row r="198393" ht="15" x14ac:dyDescent="0.25"/>
    <row r="198394" ht="15" x14ac:dyDescent="0.25"/>
    <row r="198395" ht="15" x14ac:dyDescent="0.25"/>
    <row r="198396" ht="15" x14ac:dyDescent="0.25"/>
    <row r="198397" ht="15" x14ac:dyDescent="0.25"/>
    <row r="198398" ht="15" x14ac:dyDescent="0.25"/>
    <row r="198399" ht="15" x14ac:dyDescent="0.25"/>
    <row r="198400" ht="15" x14ac:dyDescent="0.25"/>
    <row r="198401" ht="15" x14ac:dyDescent="0.25"/>
    <row r="198402" ht="15" x14ac:dyDescent="0.25"/>
    <row r="198403" ht="15" x14ac:dyDescent="0.25"/>
    <row r="198404" ht="15" x14ac:dyDescent="0.25"/>
    <row r="198405" ht="15" x14ac:dyDescent="0.25"/>
    <row r="198406" ht="15" x14ac:dyDescent="0.25"/>
    <row r="198407" ht="15" x14ac:dyDescent="0.25"/>
    <row r="198408" ht="15" x14ac:dyDescent="0.25"/>
    <row r="198409" ht="15" x14ac:dyDescent="0.25"/>
    <row r="198410" ht="15" x14ac:dyDescent="0.25"/>
    <row r="198411" ht="15" x14ac:dyDescent="0.25"/>
    <row r="198412" ht="15" x14ac:dyDescent="0.25"/>
    <row r="198413" ht="15" x14ac:dyDescent="0.25"/>
    <row r="198414" ht="15" x14ac:dyDescent="0.25"/>
    <row r="198415" ht="15" x14ac:dyDescent="0.25"/>
    <row r="198416" ht="15" x14ac:dyDescent="0.25"/>
    <row r="198417" ht="15" x14ac:dyDescent="0.25"/>
    <row r="198418" ht="15" x14ac:dyDescent="0.25"/>
    <row r="198419" ht="15" x14ac:dyDescent="0.25"/>
    <row r="198420" ht="15" x14ac:dyDescent="0.25"/>
    <row r="198421" ht="15" x14ac:dyDescent="0.25"/>
    <row r="198422" ht="15" x14ac:dyDescent="0.25"/>
    <row r="198423" ht="15" x14ac:dyDescent="0.25"/>
    <row r="198424" ht="15" x14ac:dyDescent="0.25"/>
    <row r="198425" ht="15" x14ac:dyDescent="0.25"/>
    <row r="198426" ht="15" x14ac:dyDescent="0.25"/>
    <row r="198427" ht="15" x14ac:dyDescent="0.25"/>
    <row r="198428" ht="15" x14ac:dyDescent="0.25"/>
    <row r="198429" ht="15" x14ac:dyDescent="0.25"/>
    <row r="198430" ht="15" x14ac:dyDescent="0.25"/>
    <row r="198431" ht="15" x14ac:dyDescent="0.25"/>
    <row r="198432" ht="15" x14ac:dyDescent="0.25"/>
    <row r="198433" ht="15" x14ac:dyDescent="0.25"/>
    <row r="198434" ht="15" x14ac:dyDescent="0.25"/>
    <row r="198435" ht="15" x14ac:dyDescent="0.25"/>
    <row r="198436" ht="15" x14ac:dyDescent="0.25"/>
    <row r="198437" ht="15" x14ac:dyDescent="0.25"/>
    <row r="198438" ht="15" x14ac:dyDescent="0.25"/>
    <row r="198439" ht="15" x14ac:dyDescent="0.25"/>
    <row r="198440" ht="15" x14ac:dyDescent="0.25"/>
    <row r="198441" ht="15" x14ac:dyDescent="0.25"/>
    <row r="198442" ht="15" x14ac:dyDescent="0.25"/>
    <row r="198443" ht="15" x14ac:dyDescent="0.25"/>
    <row r="198444" ht="15" x14ac:dyDescent="0.25"/>
    <row r="198445" ht="15" x14ac:dyDescent="0.25"/>
    <row r="198446" ht="15" x14ac:dyDescent="0.25"/>
    <row r="198447" ht="15" x14ac:dyDescent="0.25"/>
    <row r="198448" ht="15" x14ac:dyDescent="0.25"/>
    <row r="198449" ht="15" x14ac:dyDescent="0.25"/>
    <row r="198450" ht="15" x14ac:dyDescent="0.25"/>
    <row r="198451" ht="15" x14ac:dyDescent="0.25"/>
    <row r="198452" ht="15" x14ac:dyDescent="0.25"/>
    <row r="198453" ht="15" x14ac:dyDescent="0.25"/>
    <row r="198454" ht="15" x14ac:dyDescent="0.25"/>
    <row r="198455" ht="15" x14ac:dyDescent="0.25"/>
    <row r="198456" ht="15" x14ac:dyDescent="0.25"/>
    <row r="198457" ht="15" x14ac:dyDescent="0.25"/>
    <row r="198458" ht="15" x14ac:dyDescent="0.25"/>
    <row r="198459" ht="15" x14ac:dyDescent="0.25"/>
    <row r="198460" ht="15" x14ac:dyDescent="0.25"/>
    <row r="198461" ht="15" x14ac:dyDescent="0.25"/>
    <row r="198462" ht="15" x14ac:dyDescent="0.25"/>
    <row r="198463" ht="15" x14ac:dyDescent="0.25"/>
    <row r="198464" ht="15" x14ac:dyDescent="0.25"/>
    <row r="198465" ht="15" x14ac:dyDescent="0.25"/>
    <row r="198466" ht="15" x14ac:dyDescent="0.25"/>
    <row r="198467" ht="15" x14ac:dyDescent="0.25"/>
    <row r="198468" ht="15" x14ac:dyDescent="0.25"/>
    <row r="198469" ht="15" x14ac:dyDescent="0.25"/>
    <row r="198470" ht="15" x14ac:dyDescent="0.25"/>
    <row r="198471" ht="15" x14ac:dyDescent="0.25"/>
    <row r="198472" ht="15" x14ac:dyDescent="0.25"/>
    <row r="198473" ht="15" x14ac:dyDescent="0.25"/>
    <row r="198474" ht="15" x14ac:dyDescent="0.25"/>
    <row r="198475" ht="15" x14ac:dyDescent="0.25"/>
    <row r="198476" ht="15" x14ac:dyDescent="0.25"/>
    <row r="198477" ht="15" x14ac:dyDescent="0.25"/>
    <row r="198478" ht="15" x14ac:dyDescent="0.25"/>
    <row r="198479" ht="15" x14ac:dyDescent="0.25"/>
    <row r="198480" ht="15" x14ac:dyDescent="0.25"/>
    <row r="198481" ht="15" x14ac:dyDescent="0.25"/>
    <row r="198482" ht="15" x14ac:dyDescent="0.25"/>
    <row r="198483" ht="15" x14ac:dyDescent="0.25"/>
    <row r="198484" ht="15" x14ac:dyDescent="0.25"/>
    <row r="198485" ht="15" x14ac:dyDescent="0.25"/>
    <row r="198486" ht="15" x14ac:dyDescent="0.25"/>
    <row r="198487" ht="15" x14ac:dyDescent="0.25"/>
    <row r="198488" ht="15" x14ac:dyDescent="0.25"/>
    <row r="198489" ht="15" x14ac:dyDescent="0.25"/>
    <row r="198490" ht="15" x14ac:dyDescent="0.25"/>
    <row r="198491" ht="15" x14ac:dyDescent="0.25"/>
    <row r="198492" ht="15" x14ac:dyDescent="0.25"/>
    <row r="198493" ht="15" x14ac:dyDescent="0.25"/>
    <row r="198494" ht="15" x14ac:dyDescent="0.25"/>
    <row r="198495" ht="15" x14ac:dyDescent="0.25"/>
    <row r="198496" ht="15" x14ac:dyDescent="0.25"/>
    <row r="198497" ht="15" x14ac:dyDescent="0.25"/>
    <row r="198498" ht="15" x14ac:dyDescent="0.25"/>
    <row r="198499" ht="15" x14ac:dyDescent="0.25"/>
    <row r="198500" ht="15" x14ac:dyDescent="0.25"/>
    <row r="198501" ht="15" x14ac:dyDescent="0.25"/>
    <row r="198502" ht="15" x14ac:dyDescent="0.25"/>
    <row r="198503" ht="15" x14ac:dyDescent="0.25"/>
    <row r="198504" ht="15" x14ac:dyDescent="0.25"/>
    <row r="198505" ht="15" x14ac:dyDescent="0.25"/>
    <row r="198506" ht="15" x14ac:dyDescent="0.25"/>
    <row r="198507" ht="15" x14ac:dyDescent="0.25"/>
    <row r="198508" ht="15" x14ac:dyDescent="0.25"/>
    <row r="198509" ht="15" x14ac:dyDescent="0.25"/>
    <row r="198510" ht="15" x14ac:dyDescent="0.25"/>
    <row r="198511" ht="15" x14ac:dyDescent="0.25"/>
    <row r="198512" ht="15" x14ac:dyDescent="0.25"/>
    <row r="198513" ht="15" x14ac:dyDescent="0.25"/>
    <row r="198514" ht="15" x14ac:dyDescent="0.25"/>
    <row r="198515" ht="15" x14ac:dyDescent="0.25"/>
    <row r="198516" ht="15" x14ac:dyDescent="0.25"/>
    <row r="198517" ht="15" x14ac:dyDescent="0.25"/>
    <row r="198518" ht="15" x14ac:dyDescent="0.25"/>
    <row r="198519" ht="15" x14ac:dyDescent="0.25"/>
    <row r="198520" ht="15" x14ac:dyDescent="0.25"/>
    <row r="198521" ht="15" x14ac:dyDescent="0.25"/>
    <row r="198522" ht="15" x14ac:dyDescent="0.25"/>
    <row r="198523" ht="15" x14ac:dyDescent="0.25"/>
    <row r="198524" ht="15" x14ac:dyDescent="0.25"/>
    <row r="198525" ht="15" x14ac:dyDescent="0.25"/>
    <row r="198526" ht="15" x14ac:dyDescent="0.25"/>
    <row r="198527" ht="15" x14ac:dyDescent="0.25"/>
    <row r="198528" ht="15" x14ac:dyDescent="0.25"/>
    <row r="198529" ht="15" x14ac:dyDescent="0.25"/>
    <row r="198530" ht="15" x14ac:dyDescent="0.25"/>
    <row r="198531" ht="15" x14ac:dyDescent="0.25"/>
    <row r="198532" ht="15" x14ac:dyDescent="0.25"/>
    <row r="198533" ht="15" x14ac:dyDescent="0.25"/>
    <row r="198534" ht="15" x14ac:dyDescent="0.25"/>
    <row r="198535" ht="15" x14ac:dyDescent="0.25"/>
    <row r="198536" ht="15" x14ac:dyDescent="0.25"/>
    <row r="198537" ht="15" x14ac:dyDescent="0.25"/>
    <row r="198538" ht="15" x14ac:dyDescent="0.25"/>
    <row r="198539" ht="15" x14ac:dyDescent="0.25"/>
    <row r="198540" ht="15" x14ac:dyDescent="0.25"/>
    <row r="198541" ht="15" x14ac:dyDescent="0.25"/>
    <row r="198542" ht="15" x14ac:dyDescent="0.25"/>
    <row r="198543" ht="15" x14ac:dyDescent="0.25"/>
    <row r="198544" ht="15" x14ac:dyDescent="0.25"/>
    <row r="198545" ht="15" x14ac:dyDescent="0.25"/>
    <row r="198546" ht="15" x14ac:dyDescent="0.25"/>
    <row r="198547" ht="15" x14ac:dyDescent="0.25"/>
    <row r="198548" ht="15" x14ac:dyDescent="0.25"/>
    <row r="198549" ht="15" x14ac:dyDescent="0.25"/>
    <row r="198550" ht="15" x14ac:dyDescent="0.25"/>
    <row r="198551" ht="15" x14ac:dyDescent="0.25"/>
    <row r="198552" ht="15" x14ac:dyDescent="0.25"/>
    <row r="198553" ht="15" x14ac:dyDescent="0.25"/>
    <row r="198554" ht="15" x14ac:dyDescent="0.25"/>
    <row r="198555" ht="15" x14ac:dyDescent="0.25"/>
    <row r="198556" ht="15" x14ac:dyDescent="0.25"/>
    <row r="198557" ht="15" x14ac:dyDescent="0.25"/>
    <row r="198558" ht="15" x14ac:dyDescent="0.25"/>
    <row r="198559" ht="15" x14ac:dyDescent="0.25"/>
    <row r="198560" ht="15" x14ac:dyDescent="0.25"/>
    <row r="198561" ht="15" x14ac:dyDescent="0.25"/>
    <row r="198562" ht="15" x14ac:dyDescent="0.25"/>
    <row r="198563" ht="15" x14ac:dyDescent="0.25"/>
    <row r="198564" ht="15" x14ac:dyDescent="0.25"/>
    <row r="198565" ht="15" x14ac:dyDescent="0.25"/>
    <row r="198566" ht="15" x14ac:dyDescent="0.25"/>
    <row r="198567" ht="15" x14ac:dyDescent="0.25"/>
    <row r="198568" ht="15" x14ac:dyDescent="0.25"/>
    <row r="198569" ht="15" x14ac:dyDescent="0.25"/>
    <row r="198570" ht="15" x14ac:dyDescent="0.25"/>
    <row r="198571" ht="15" x14ac:dyDescent="0.25"/>
    <row r="198572" ht="15" x14ac:dyDescent="0.25"/>
    <row r="198573" ht="15" x14ac:dyDescent="0.25"/>
    <row r="198574" ht="15" x14ac:dyDescent="0.25"/>
    <row r="198575" ht="15" x14ac:dyDescent="0.25"/>
    <row r="198576" ht="15" x14ac:dyDescent="0.25"/>
    <row r="198577" ht="15" x14ac:dyDescent="0.25"/>
    <row r="198578" ht="15" x14ac:dyDescent="0.25"/>
    <row r="198579" ht="15" x14ac:dyDescent="0.25"/>
    <row r="198580" ht="15" x14ac:dyDescent="0.25"/>
    <row r="198581" ht="15" x14ac:dyDescent="0.25"/>
    <row r="198582" ht="15" x14ac:dyDescent="0.25"/>
    <row r="198583" ht="15" x14ac:dyDescent="0.25"/>
    <row r="198584" ht="15" x14ac:dyDescent="0.25"/>
    <row r="198585" ht="15" x14ac:dyDescent="0.25"/>
    <row r="198586" ht="15" x14ac:dyDescent="0.25"/>
    <row r="198587" ht="15" x14ac:dyDescent="0.25"/>
    <row r="198588" ht="15" x14ac:dyDescent="0.25"/>
    <row r="198589" ht="15" x14ac:dyDescent="0.25"/>
    <row r="198590" ht="15" x14ac:dyDescent="0.25"/>
    <row r="198591" ht="15" x14ac:dyDescent="0.25"/>
    <row r="198592" ht="15" x14ac:dyDescent="0.25"/>
    <row r="198593" ht="15" x14ac:dyDescent="0.25"/>
    <row r="198594" ht="15" x14ac:dyDescent="0.25"/>
    <row r="198595" ht="15" x14ac:dyDescent="0.25"/>
    <row r="198596" ht="15" x14ac:dyDescent="0.25"/>
    <row r="198597" ht="15" x14ac:dyDescent="0.25"/>
    <row r="198598" ht="15" x14ac:dyDescent="0.25"/>
    <row r="198599" ht="15" x14ac:dyDescent="0.25"/>
    <row r="198600" ht="15" x14ac:dyDescent="0.25"/>
    <row r="198601" ht="15" x14ac:dyDescent="0.25"/>
    <row r="198602" ht="15" x14ac:dyDescent="0.25"/>
    <row r="198603" ht="15" x14ac:dyDescent="0.25"/>
    <row r="198604" ht="15" x14ac:dyDescent="0.25"/>
    <row r="198605" ht="15" x14ac:dyDescent="0.25"/>
    <row r="198606" ht="15" x14ac:dyDescent="0.25"/>
    <row r="198607" ht="15" x14ac:dyDescent="0.25"/>
    <row r="198608" ht="15" x14ac:dyDescent="0.25"/>
    <row r="198609" ht="15" x14ac:dyDescent="0.25"/>
    <row r="198610" ht="15" x14ac:dyDescent="0.25"/>
    <row r="198611" ht="15" x14ac:dyDescent="0.25"/>
    <row r="198612" ht="15" x14ac:dyDescent="0.25"/>
    <row r="198613" ht="15" x14ac:dyDescent="0.25"/>
    <row r="198614" ht="15" x14ac:dyDescent="0.25"/>
    <row r="198615" ht="15" x14ac:dyDescent="0.25"/>
    <row r="198616" ht="15" x14ac:dyDescent="0.25"/>
    <row r="198617" ht="15" x14ac:dyDescent="0.25"/>
    <row r="198618" ht="15" x14ac:dyDescent="0.25"/>
    <row r="198619" ht="15" x14ac:dyDescent="0.25"/>
    <row r="198620" ht="15" x14ac:dyDescent="0.25"/>
    <row r="198621" ht="15" x14ac:dyDescent="0.25"/>
    <row r="198622" ht="15" x14ac:dyDescent="0.25"/>
    <row r="198623" ht="15" x14ac:dyDescent="0.25"/>
    <row r="198624" ht="15" x14ac:dyDescent="0.25"/>
    <row r="198625" ht="15" x14ac:dyDescent="0.25"/>
    <row r="198626" ht="15" x14ac:dyDescent="0.25"/>
    <row r="198627" ht="15" x14ac:dyDescent="0.25"/>
    <row r="198628" ht="15" x14ac:dyDescent="0.25"/>
    <row r="198629" ht="15" x14ac:dyDescent="0.25"/>
    <row r="198630" ht="15" x14ac:dyDescent="0.25"/>
    <row r="198631" ht="15" x14ac:dyDescent="0.25"/>
    <row r="198632" ht="15" x14ac:dyDescent="0.25"/>
    <row r="198633" ht="15" x14ac:dyDescent="0.25"/>
    <row r="198634" ht="15" x14ac:dyDescent="0.25"/>
    <row r="198635" ht="15" x14ac:dyDescent="0.25"/>
    <row r="198636" ht="15" x14ac:dyDescent="0.25"/>
    <row r="198637" ht="15" x14ac:dyDescent="0.25"/>
    <row r="198638" ht="15" x14ac:dyDescent="0.25"/>
    <row r="198639" ht="15" x14ac:dyDescent="0.25"/>
    <row r="198640" ht="15" x14ac:dyDescent="0.25"/>
    <row r="198641" ht="15" x14ac:dyDescent="0.25"/>
    <row r="198642" ht="15" x14ac:dyDescent="0.25"/>
    <row r="198643" ht="15" x14ac:dyDescent="0.25"/>
    <row r="198644" ht="15" x14ac:dyDescent="0.25"/>
    <row r="198645" ht="15" x14ac:dyDescent="0.25"/>
    <row r="198646" ht="15" x14ac:dyDescent="0.25"/>
    <row r="198647" ht="15" x14ac:dyDescent="0.25"/>
    <row r="198648" ht="15" x14ac:dyDescent="0.25"/>
    <row r="198649" ht="15" x14ac:dyDescent="0.25"/>
    <row r="198650" ht="15" x14ac:dyDescent="0.25"/>
    <row r="198651" ht="15" x14ac:dyDescent="0.25"/>
    <row r="198652" ht="15" x14ac:dyDescent="0.25"/>
    <row r="198653" ht="15" x14ac:dyDescent="0.25"/>
    <row r="198654" ht="15" x14ac:dyDescent="0.25"/>
    <row r="198655" ht="15" x14ac:dyDescent="0.25"/>
    <row r="198656" ht="15" x14ac:dyDescent="0.25"/>
    <row r="198657" ht="15" x14ac:dyDescent="0.25"/>
    <row r="198658" ht="15" x14ac:dyDescent="0.25"/>
    <row r="198659" ht="15" x14ac:dyDescent="0.25"/>
    <row r="198660" ht="15" x14ac:dyDescent="0.25"/>
    <row r="198661" ht="15" x14ac:dyDescent="0.25"/>
    <row r="198662" ht="15" x14ac:dyDescent="0.25"/>
    <row r="198663" ht="15" x14ac:dyDescent="0.25"/>
    <row r="198664" ht="15" x14ac:dyDescent="0.25"/>
    <row r="198665" ht="15" x14ac:dyDescent="0.25"/>
    <row r="198666" ht="15" x14ac:dyDescent="0.25"/>
    <row r="198667" ht="15" x14ac:dyDescent="0.25"/>
    <row r="198668" ht="15" x14ac:dyDescent="0.25"/>
    <row r="198669" ht="15" x14ac:dyDescent="0.25"/>
    <row r="198670" ht="15" x14ac:dyDescent="0.25"/>
    <row r="198671" ht="15" x14ac:dyDescent="0.25"/>
    <row r="198672" ht="15" x14ac:dyDescent="0.25"/>
    <row r="198673" ht="15" x14ac:dyDescent="0.25"/>
    <row r="198674" ht="15" x14ac:dyDescent="0.25"/>
    <row r="198675" ht="15" x14ac:dyDescent="0.25"/>
    <row r="198676" ht="15" x14ac:dyDescent="0.25"/>
    <row r="198677" ht="15" x14ac:dyDescent="0.25"/>
    <row r="198678" ht="15" x14ac:dyDescent="0.25"/>
    <row r="198679" ht="15" x14ac:dyDescent="0.25"/>
    <row r="198680" ht="15" x14ac:dyDescent="0.25"/>
    <row r="198681" ht="15" x14ac:dyDescent="0.25"/>
    <row r="198682" ht="15" x14ac:dyDescent="0.25"/>
    <row r="198683" ht="15" x14ac:dyDescent="0.25"/>
    <row r="198684" ht="15" x14ac:dyDescent="0.25"/>
    <row r="198685" ht="15" x14ac:dyDescent="0.25"/>
    <row r="198686" ht="15" x14ac:dyDescent="0.25"/>
    <row r="198687" ht="15" x14ac:dyDescent="0.25"/>
    <row r="198688" ht="15" x14ac:dyDescent="0.25"/>
    <row r="198689" ht="15" x14ac:dyDescent="0.25"/>
    <row r="198690" ht="15" x14ac:dyDescent="0.25"/>
    <row r="198691" ht="15" x14ac:dyDescent="0.25"/>
    <row r="198692" ht="15" x14ac:dyDescent="0.25"/>
    <row r="198693" ht="15" x14ac:dyDescent="0.25"/>
    <row r="198694" ht="15" x14ac:dyDescent="0.25"/>
    <row r="198695" ht="15" x14ac:dyDescent="0.25"/>
    <row r="198696" ht="15" x14ac:dyDescent="0.25"/>
    <row r="198697" ht="15" x14ac:dyDescent="0.25"/>
    <row r="198698" ht="15" x14ac:dyDescent="0.25"/>
    <row r="198699" ht="15" x14ac:dyDescent="0.25"/>
    <row r="198700" ht="15" x14ac:dyDescent="0.25"/>
    <row r="198701" ht="15" x14ac:dyDescent="0.25"/>
    <row r="198702" ht="15" x14ac:dyDescent="0.25"/>
    <row r="198703" ht="15" x14ac:dyDescent="0.25"/>
    <row r="198704" ht="15" x14ac:dyDescent="0.25"/>
    <row r="198705" ht="15" x14ac:dyDescent="0.25"/>
    <row r="198706" ht="15" x14ac:dyDescent="0.25"/>
    <row r="198707" ht="15" x14ac:dyDescent="0.25"/>
    <row r="198708" ht="15" x14ac:dyDescent="0.25"/>
    <row r="198709" ht="15" x14ac:dyDescent="0.25"/>
    <row r="198710" ht="15" x14ac:dyDescent="0.25"/>
    <row r="198711" ht="15" x14ac:dyDescent="0.25"/>
    <row r="198712" ht="15" x14ac:dyDescent="0.25"/>
    <row r="198713" ht="15" x14ac:dyDescent="0.25"/>
    <row r="198714" ht="15" x14ac:dyDescent="0.25"/>
    <row r="198715" ht="15" x14ac:dyDescent="0.25"/>
    <row r="198716" ht="15" x14ac:dyDescent="0.25"/>
    <row r="198717" ht="15" x14ac:dyDescent="0.25"/>
    <row r="198718" ht="15" x14ac:dyDescent="0.25"/>
    <row r="198719" ht="15" x14ac:dyDescent="0.25"/>
    <row r="198720" ht="15" x14ac:dyDescent="0.25"/>
    <row r="198721" ht="15" x14ac:dyDescent="0.25"/>
    <row r="198722" ht="15" x14ac:dyDescent="0.25"/>
    <row r="198723" ht="15" x14ac:dyDescent="0.25"/>
    <row r="198724" ht="15" x14ac:dyDescent="0.25"/>
    <row r="198725" ht="15" x14ac:dyDescent="0.25"/>
    <row r="198726" ht="15" x14ac:dyDescent="0.25"/>
    <row r="198727" ht="15" x14ac:dyDescent="0.25"/>
    <row r="198728" ht="15" x14ac:dyDescent="0.25"/>
    <row r="198729" ht="15" x14ac:dyDescent="0.25"/>
    <row r="198730" ht="15" x14ac:dyDescent="0.25"/>
    <row r="198731" ht="15" x14ac:dyDescent="0.25"/>
    <row r="198732" ht="15" x14ac:dyDescent="0.25"/>
    <row r="198733" ht="15" x14ac:dyDescent="0.25"/>
    <row r="198734" ht="15" x14ac:dyDescent="0.25"/>
    <row r="198735" ht="15" x14ac:dyDescent="0.25"/>
    <row r="198736" ht="15" x14ac:dyDescent="0.25"/>
    <row r="198737" ht="15" x14ac:dyDescent="0.25"/>
    <row r="198738" ht="15" x14ac:dyDescent="0.25"/>
    <row r="198739" ht="15" x14ac:dyDescent="0.25"/>
    <row r="198740" ht="15" x14ac:dyDescent="0.25"/>
    <row r="198741" ht="15" x14ac:dyDescent="0.25"/>
    <row r="198742" ht="15" x14ac:dyDescent="0.25"/>
    <row r="198743" ht="15" x14ac:dyDescent="0.25"/>
    <row r="198744" ht="15" x14ac:dyDescent="0.25"/>
    <row r="198745" ht="15" x14ac:dyDescent="0.25"/>
    <row r="198746" ht="15" x14ac:dyDescent="0.25"/>
    <row r="198747" ht="15" x14ac:dyDescent="0.25"/>
    <row r="198748" ht="15" x14ac:dyDescent="0.25"/>
    <row r="198749" ht="15" x14ac:dyDescent="0.25"/>
    <row r="198750" ht="15" x14ac:dyDescent="0.25"/>
    <row r="198751" ht="15" x14ac:dyDescent="0.25"/>
    <row r="198752" ht="15" x14ac:dyDescent="0.25"/>
    <row r="198753" ht="15" x14ac:dyDescent="0.25"/>
    <row r="198754" ht="15" x14ac:dyDescent="0.25"/>
    <row r="198755" ht="15" x14ac:dyDescent="0.25"/>
    <row r="198756" ht="15" x14ac:dyDescent="0.25"/>
    <row r="198757" ht="15" x14ac:dyDescent="0.25"/>
    <row r="198758" ht="15" x14ac:dyDescent="0.25"/>
    <row r="198759" ht="15" x14ac:dyDescent="0.25"/>
    <row r="198760" ht="15" x14ac:dyDescent="0.25"/>
    <row r="198761" ht="15" x14ac:dyDescent="0.25"/>
    <row r="198762" ht="15" x14ac:dyDescent="0.25"/>
    <row r="198763" ht="15" x14ac:dyDescent="0.25"/>
    <row r="198764" ht="15" x14ac:dyDescent="0.25"/>
    <row r="198765" ht="15" x14ac:dyDescent="0.25"/>
    <row r="198766" ht="15" x14ac:dyDescent="0.25"/>
    <row r="198767" ht="15" x14ac:dyDescent="0.25"/>
    <row r="198768" ht="15" x14ac:dyDescent="0.25"/>
    <row r="198769" ht="15" x14ac:dyDescent="0.25"/>
    <row r="198770" ht="15" x14ac:dyDescent="0.25"/>
    <row r="198771" ht="15" x14ac:dyDescent="0.25"/>
    <row r="198772" ht="15" x14ac:dyDescent="0.25"/>
    <row r="198773" ht="15" x14ac:dyDescent="0.25"/>
    <row r="198774" ht="15" x14ac:dyDescent="0.25"/>
    <row r="198775" ht="15" x14ac:dyDescent="0.25"/>
    <row r="198776" ht="15" x14ac:dyDescent="0.25"/>
    <row r="198777" ht="15" x14ac:dyDescent="0.25"/>
    <row r="198778" ht="15" x14ac:dyDescent="0.25"/>
    <row r="198779" ht="15" x14ac:dyDescent="0.25"/>
    <row r="198780" ht="15" x14ac:dyDescent="0.25"/>
    <row r="198781" ht="15" x14ac:dyDescent="0.25"/>
    <row r="198782" ht="15" x14ac:dyDescent="0.25"/>
    <row r="198783" ht="15" x14ac:dyDescent="0.25"/>
    <row r="198784" ht="15" x14ac:dyDescent="0.25"/>
    <row r="198785" ht="15" x14ac:dyDescent="0.25"/>
    <row r="198786" ht="15" x14ac:dyDescent="0.25"/>
    <row r="198787" ht="15" x14ac:dyDescent="0.25"/>
    <row r="198788" ht="15" x14ac:dyDescent="0.25"/>
    <row r="198789" ht="15" x14ac:dyDescent="0.25"/>
    <row r="198790" ht="15" x14ac:dyDescent="0.25"/>
    <row r="198791" ht="15" x14ac:dyDescent="0.25"/>
    <row r="198792" ht="15" x14ac:dyDescent="0.25"/>
    <row r="198793" ht="15" x14ac:dyDescent="0.25"/>
    <row r="198794" ht="15" x14ac:dyDescent="0.25"/>
    <row r="198795" ht="15" x14ac:dyDescent="0.25"/>
    <row r="198796" ht="15" x14ac:dyDescent="0.25"/>
    <row r="198797" ht="15" x14ac:dyDescent="0.25"/>
    <row r="198798" ht="15" x14ac:dyDescent="0.25"/>
    <row r="198799" ht="15" x14ac:dyDescent="0.25"/>
    <row r="198800" ht="15" x14ac:dyDescent="0.25"/>
    <row r="198801" ht="15" x14ac:dyDescent="0.25"/>
    <row r="198802" ht="15" x14ac:dyDescent="0.25"/>
    <row r="198803" ht="15" x14ac:dyDescent="0.25"/>
    <row r="198804" ht="15" x14ac:dyDescent="0.25"/>
    <row r="198805" ht="15" x14ac:dyDescent="0.25"/>
    <row r="198806" ht="15" x14ac:dyDescent="0.25"/>
    <row r="198807" ht="15" x14ac:dyDescent="0.25"/>
    <row r="198808" ht="15" x14ac:dyDescent="0.25"/>
    <row r="198809" ht="15" x14ac:dyDescent="0.25"/>
    <row r="198810" ht="15" x14ac:dyDescent="0.25"/>
    <row r="198811" ht="15" x14ac:dyDescent="0.25"/>
    <row r="198812" ht="15" x14ac:dyDescent="0.25"/>
    <row r="198813" ht="15" x14ac:dyDescent="0.25"/>
    <row r="198814" ht="15" x14ac:dyDescent="0.25"/>
    <row r="198815" ht="15" x14ac:dyDescent="0.25"/>
    <row r="198816" ht="15" x14ac:dyDescent="0.25"/>
    <row r="198817" ht="15" x14ac:dyDescent="0.25"/>
    <row r="198818" ht="15" x14ac:dyDescent="0.25"/>
    <row r="198819" ht="15" x14ac:dyDescent="0.25"/>
    <row r="198820" ht="15" x14ac:dyDescent="0.25"/>
    <row r="198821" ht="15" x14ac:dyDescent="0.25"/>
    <row r="198822" ht="15" x14ac:dyDescent="0.25"/>
    <row r="198823" ht="15" x14ac:dyDescent="0.25"/>
    <row r="198824" ht="15" x14ac:dyDescent="0.25"/>
    <row r="198825" ht="15" x14ac:dyDescent="0.25"/>
    <row r="198826" ht="15" x14ac:dyDescent="0.25"/>
    <row r="198827" ht="15" x14ac:dyDescent="0.25"/>
    <row r="198828" ht="15" x14ac:dyDescent="0.25"/>
    <row r="198829" ht="15" x14ac:dyDescent="0.25"/>
    <row r="198830" ht="15" x14ac:dyDescent="0.25"/>
    <row r="198831" ht="15" x14ac:dyDescent="0.25"/>
    <row r="198832" ht="15" x14ac:dyDescent="0.25"/>
    <row r="198833" ht="15" x14ac:dyDescent="0.25"/>
    <row r="198834" ht="15" x14ac:dyDescent="0.25"/>
    <row r="198835" ht="15" x14ac:dyDescent="0.25"/>
    <row r="198836" ht="15" x14ac:dyDescent="0.25"/>
    <row r="198837" ht="15" x14ac:dyDescent="0.25"/>
    <row r="198838" ht="15" x14ac:dyDescent="0.25"/>
    <row r="198839" ht="15" x14ac:dyDescent="0.25"/>
    <row r="198840" ht="15" x14ac:dyDescent="0.25"/>
    <row r="198841" ht="15" x14ac:dyDescent="0.25"/>
    <row r="198842" ht="15" x14ac:dyDescent="0.25"/>
    <row r="198843" ht="15" x14ac:dyDescent="0.25"/>
    <row r="198844" ht="15" x14ac:dyDescent="0.25"/>
    <row r="198845" ht="15" x14ac:dyDescent="0.25"/>
    <row r="198846" ht="15" x14ac:dyDescent="0.25"/>
    <row r="198847" ht="15" x14ac:dyDescent="0.25"/>
    <row r="198848" ht="15" x14ac:dyDescent="0.25"/>
    <row r="198849" ht="15" x14ac:dyDescent="0.25"/>
    <row r="198850" ht="15" x14ac:dyDescent="0.25"/>
    <row r="198851" ht="15" x14ac:dyDescent="0.25"/>
    <row r="198852" ht="15" x14ac:dyDescent="0.25"/>
    <row r="198853" ht="15" x14ac:dyDescent="0.25"/>
    <row r="198854" ht="15" x14ac:dyDescent="0.25"/>
    <row r="198855" ht="15" x14ac:dyDescent="0.25"/>
    <row r="198856" ht="15" x14ac:dyDescent="0.25"/>
    <row r="198857" ht="15" x14ac:dyDescent="0.25"/>
    <row r="198858" ht="15" x14ac:dyDescent="0.25"/>
    <row r="198859" ht="15" x14ac:dyDescent="0.25"/>
    <row r="198860" ht="15" x14ac:dyDescent="0.25"/>
    <row r="198861" ht="15" x14ac:dyDescent="0.25"/>
    <row r="198862" ht="15" x14ac:dyDescent="0.25"/>
    <row r="198863" ht="15" x14ac:dyDescent="0.25"/>
    <row r="198864" ht="15" x14ac:dyDescent="0.25"/>
    <row r="198865" ht="15" x14ac:dyDescent="0.25"/>
    <row r="198866" ht="15" x14ac:dyDescent="0.25"/>
    <row r="198867" ht="15" x14ac:dyDescent="0.25"/>
    <row r="198868" ht="15" x14ac:dyDescent="0.25"/>
    <row r="198869" ht="15" x14ac:dyDescent="0.25"/>
    <row r="198870" ht="15" x14ac:dyDescent="0.25"/>
    <row r="198871" ht="15" x14ac:dyDescent="0.25"/>
    <row r="198872" ht="15" x14ac:dyDescent="0.25"/>
    <row r="198873" ht="15" x14ac:dyDescent="0.25"/>
    <row r="198874" ht="15" x14ac:dyDescent="0.25"/>
    <row r="198875" ht="15" x14ac:dyDescent="0.25"/>
    <row r="198876" ht="15" x14ac:dyDescent="0.25"/>
    <row r="198877" ht="15" x14ac:dyDescent="0.25"/>
    <row r="198878" ht="15" x14ac:dyDescent="0.25"/>
    <row r="198879" ht="15" x14ac:dyDescent="0.25"/>
    <row r="198880" ht="15" x14ac:dyDescent="0.25"/>
    <row r="198881" ht="15" x14ac:dyDescent="0.25"/>
    <row r="198882" ht="15" x14ac:dyDescent="0.25"/>
    <row r="198883" ht="15" x14ac:dyDescent="0.25"/>
    <row r="198884" ht="15" x14ac:dyDescent="0.25"/>
    <row r="198885" ht="15" x14ac:dyDescent="0.25"/>
    <row r="198886" ht="15" x14ac:dyDescent="0.25"/>
    <row r="198887" ht="15" x14ac:dyDescent="0.25"/>
    <row r="198888" ht="15" x14ac:dyDescent="0.25"/>
    <row r="198889" ht="15" x14ac:dyDescent="0.25"/>
    <row r="198890" ht="15" x14ac:dyDescent="0.25"/>
    <row r="198891" ht="15" x14ac:dyDescent="0.25"/>
    <row r="198892" ht="15" x14ac:dyDescent="0.25"/>
    <row r="198893" ht="15" x14ac:dyDescent="0.25"/>
    <row r="198894" ht="15" x14ac:dyDescent="0.25"/>
    <row r="198895" ht="15" x14ac:dyDescent="0.25"/>
    <row r="198896" ht="15" x14ac:dyDescent="0.25"/>
    <row r="198897" ht="15" x14ac:dyDescent="0.25"/>
    <row r="198898" ht="15" x14ac:dyDescent="0.25"/>
    <row r="198899" ht="15" x14ac:dyDescent="0.25"/>
    <row r="198900" ht="15" x14ac:dyDescent="0.25"/>
    <row r="198901" ht="15" x14ac:dyDescent="0.25"/>
    <row r="198902" ht="15" x14ac:dyDescent="0.25"/>
    <row r="198903" ht="15" x14ac:dyDescent="0.25"/>
    <row r="198904" ht="15" x14ac:dyDescent="0.25"/>
    <row r="198905" ht="15" x14ac:dyDescent="0.25"/>
    <row r="198906" ht="15" x14ac:dyDescent="0.25"/>
    <row r="198907" ht="15" x14ac:dyDescent="0.25"/>
    <row r="198908" ht="15" x14ac:dyDescent="0.25"/>
    <row r="198909" ht="15" x14ac:dyDescent="0.25"/>
    <row r="198910" ht="15" x14ac:dyDescent="0.25"/>
    <row r="198911" ht="15" x14ac:dyDescent="0.25"/>
    <row r="198912" ht="15" x14ac:dyDescent="0.25"/>
    <row r="198913" ht="15" x14ac:dyDescent="0.25"/>
    <row r="198914" ht="15" x14ac:dyDescent="0.25"/>
    <row r="198915" ht="15" x14ac:dyDescent="0.25"/>
    <row r="198916" ht="15" x14ac:dyDescent="0.25"/>
    <row r="198917" ht="15" x14ac:dyDescent="0.25"/>
    <row r="198918" ht="15" x14ac:dyDescent="0.25"/>
    <row r="198919" ht="15" x14ac:dyDescent="0.25"/>
    <row r="198920" ht="15" x14ac:dyDescent="0.25"/>
    <row r="198921" ht="15" x14ac:dyDescent="0.25"/>
    <row r="198922" ht="15" x14ac:dyDescent="0.25"/>
    <row r="198923" ht="15" x14ac:dyDescent="0.25"/>
    <row r="198924" ht="15" x14ac:dyDescent="0.25"/>
    <row r="198925" ht="15" x14ac:dyDescent="0.25"/>
    <row r="198926" ht="15" x14ac:dyDescent="0.25"/>
    <row r="198927" ht="15" x14ac:dyDescent="0.25"/>
    <row r="198928" ht="15" x14ac:dyDescent="0.25"/>
    <row r="198929" ht="15" x14ac:dyDescent="0.25"/>
    <row r="198930" ht="15" x14ac:dyDescent="0.25"/>
    <row r="198931" ht="15" x14ac:dyDescent="0.25"/>
    <row r="198932" ht="15" x14ac:dyDescent="0.25"/>
    <row r="198933" ht="15" x14ac:dyDescent="0.25"/>
    <row r="198934" ht="15" x14ac:dyDescent="0.25"/>
    <row r="198935" ht="15" x14ac:dyDescent="0.25"/>
    <row r="198936" ht="15" x14ac:dyDescent="0.25"/>
    <row r="198937" ht="15" x14ac:dyDescent="0.25"/>
    <row r="198938" ht="15" x14ac:dyDescent="0.25"/>
    <row r="198939" ht="15" x14ac:dyDescent="0.25"/>
    <row r="198940" ht="15" x14ac:dyDescent="0.25"/>
    <row r="198941" ht="15" x14ac:dyDescent="0.25"/>
    <row r="198942" ht="15" x14ac:dyDescent="0.25"/>
    <row r="198943" ht="15" x14ac:dyDescent="0.25"/>
    <row r="198944" ht="15" x14ac:dyDescent="0.25"/>
    <row r="198945" ht="15" x14ac:dyDescent="0.25"/>
    <row r="198946" ht="15" x14ac:dyDescent="0.25"/>
    <row r="198947" ht="15" x14ac:dyDescent="0.25"/>
    <row r="198948" ht="15" x14ac:dyDescent="0.25"/>
    <row r="198949" ht="15" x14ac:dyDescent="0.25"/>
    <row r="198950" ht="15" x14ac:dyDescent="0.25"/>
    <row r="198951" ht="15" x14ac:dyDescent="0.25"/>
    <row r="198952" ht="15" x14ac:dyDescent="0.25"/>
    <row r="198953" ht="15" x14ac:dyDescent="0.25"/>
    <row r="198954" ht="15" x14ac:dyDescent="0.25"/>
    <row r="198955" ht="15" x14ac:dyDescent="0.25"/>
    <row r="198956" ht="15" x14ac:dyDescent="0.25"/>
    <row r="198957" ht="15" x14ac:dyDescent="0.25"/>
    <row r="198958" ht="15" x14ac:dyDescent="0.25"/>
    <row r="198959" ht="15" x14ac:dyDescent="0.25"/>
    <row r="198960" ht="15" x14ac:dyDescent="0.25"/>
    <row r="198961" ht="15" x14ac:dyDescent="0.25"/>
    <row r="198962" ht="15" x14ac:dyDescent="0.25"/>
    <row r="198963" ht="15" x14ac:dyDescent="0.25"/>
    <row r="198964" ht="15" x14ac:dyDescent="0.25"/>
    <row r="198965" ht="15" x14ac:dyDescent="0.25"/>
    <row r="198966" ht="15" x14ac:dyDescent="0.25"/>
    <row r="198967" ht="15" x14ac:dyDescent="0.25"/>
    <row r="198968" ht="15" x14ac:dyDescent="0.25"/>
    <row r="198969" ht="15" x14ac:dyDescent="0.25"/>
    <row r="198970" ht="15" x14ac:dyDescent="0.25"/>
    <row r="198971" ht="15" x14ac:dyDescent="0.25"/>
    <row r="198972" ht="15" x14ac:dyDescent="0.25"/>
    <row r="198973" ht="15" x14ac:dyDescent="0.25"/>
    <row r="198974" ht="15" x14ac:dyDescent="0.25"/>
    <row r="198975" ht="15" x14ac:dyDescent="0.25"/>
    <row r="198976" ht="15" x14ac:dyDescent="0.25"/>
    <row r="198977" ht="15" x14ac:dyDescent="0.25"/>
    <row r="198978" ht="15" x14ac:dyDescent="0.25"/>
    <row r="198979" ht="15" x14ac:dyDescent="0.25"/>
    <row r="198980" ht="15" x14ac:dyDescent="0.25"/>
    <row r="198981" ht="15" x14ac:dyDescent="0.25"/>
    <row r="198982" ht="15" x14ac:dyDescent="0.25"/>
    <row r="198983" ht="15" x14ac:dyDescent="0.25"/>
    <row r="198984" ht="15" x14ac:dyDescent="0.25"/>
    <row r="198985" ht="15" x14ac:dyDescent="0.25"/>
    <row r="198986" ht="15" x14ac:dyDescent="0.25"/>
    <row r="198987" ht="15" x14ac:dyDescent="0.25"/>
    <row r="198988" ht="15" x14ac:dyDescent="0.25"/>
    <row r="198989" ht="15" x14ac:dyDescent="0.25"/>
    <row r="198990" ht="15" x14ac:dyDescent="0.25"/>
    <row r="198991" ht="15" x14ac:dyDescent="0.25"/>
    <row r="198992" ht="15" x14ac:dyDescent="0.25"/>
    <row r="198993" ht="15" x14ac:dyDescent="0.25"/>
    <row r="198994" ht="15" x14ac:dyDescent="0.25"/>
    <row r="198995" ht="15" x14ac:dyDescent="0.25"/>
    <row r="198996" ht="15" x14ac:dyDescent="0.25"/>
    <row r="198997" ht="15" x14ac:dyDescent="0.25"/>
    <row r="198998" ht="15" x14ac:dyDescent="0.25"/>
    <row r="198999" ht="15" x14ac:dyDescent="0.25"/>
    <row r="199000" ht="15" x14ac:dyDescent="0.25"/>
    <row r="199001" ht="15" x14ac:dyDescent="0.25"/>
    <row r="199002" ht="15" x14ac:dyDescent="0.25"/>
    <row r="199003" ht="15" x14ac:dyDescent="0.25"/>
    <row r="199004" ht="15" x14ac:dyDescent="0.25"/>
    <row r="199005" ht="15" x14ac:dyDescent="0.25"/>
    <row r="199006" ht="15" x14ac:dyDescent="0.25"/>
    <row r="199007" ht="15" x14ac:dyDescent="0.25"/>
    <row r="199008" ht="15" x14ac:dyDescent="0.25"/>
    <row r="199009" ht="15" x14ac:dyDescent="0.25"/>
    <row r="199010" ht="15" x14ac:dyDescent="0.25"/>
    <row r="199011" ht="15" x14ac:dyDescent="0.25"/>
    <row r="199012" ht="15" x14ac:dyDescent="0.25"/>
    <row r="199013" ht="15" x14ac:dyDescent="0.25"/>
    <row r="199014" ht="15" x14ac:dyDescent="0.25"/>
    <row r="199015" ht="15" x14ac:dyDescent="0.25"/>
    <row r="199016" ht="15" x14ac:dyDescent="0.25"/>
    <row r="199017" ht="15" x14ac:dyDescent="0.25"/>
    <row r="199018" ht="15" x14ac:dyDescent="0.25"/>
    <row r="199019" ht="15" x14ac:dyDescent="0.25"/>
    <row r="199020" ht="15" x14ac:dyDescent="0.25"/>
    <row r="199021" ht="15" x14ac:dyDescent="0.25"/>
    <row r="199022" ht="15" x14ac:dyDescent="0.25"/>
    <row r="199023" ht="15" x14ac:dyDescent="0.25"/>
    <row r="199024" ht="15" x14ac:dyDescent="0.25"/>
    <row r="199025" ht="15" x14ac:dyDescent="0.25"/>
    <row r="199026" ht="15" x14ac:dyDescent="0.25"/>
    <row r="199027" ht="15" x14ac:dyDescent="0.25"/>
    <row r="199028" ht="15" x14ac:dyDescent="0.25"/>
    <row r="199029" ht="15" x14ac:dyDescent="0.25"/>
    <row r="199030" ht="15" x14ac:dyDescent="0.25"/>
    <row r="199031" ht="15" x14ac:dyDescent="0.25"/>
    <row r="199032" ht="15" x14ac:dyDescent="0.25"/>
    <row r="199033" ht="15" x14ac:dyDescent="0.25"/>
    <row r="199034" ht="15" x14ac:dyDescent="0.25"/>
    <row r="199035" ht="15" x14ac:dyDescent="0.25"/>
    <row r="199036" ht="15" x14ac:dyDescent="0.25"/>
    <row r="199037" ht="15" x14ac:dyDescent="0.25"/>
    <row r="199038" ht="15" x14ac:dyDescent="0.25"/>
    <row r="199039" ht="15" x14ac:dyDescent="0.25"/>
    <row r="199040" ht="15" x14ac:dyDescent="0.25"/>
    <row r="199041" ht="15" x14ac:dyDescent="0.25"/>
    <row r="199042" ht="15" x14ac:dyDescent="0.25"/>
    <row r="199043" ht="15" x14ac:dyDescent="0.25"/>
    <row r="199044" ht="15" x14ac:dyDescent="0.25"/>
    <row r="199045" ht="15" x14ac:dyDescent="0.25"/>
    <row r="199046" ht="15" x14ac:dyDescent="0.25"/>
    <row r="199047" ht="15" x14ac:dyDescent="0.25"/>
    <row r="199048" ht="15" x14ac:dyDescent="0.25"/>
    <row r="199049" ht="15" x14ac:dyDescent="0.25"/>
    <row r="199050" ht="15" x14ac:dyDescent="0.25"/>
    <row r="199051" ht="15" x14ac:dyDescent="0.25"/>
    <row r="199052" ht="15" x14ac:dyDescent="0.25"/>
    <row r="199053" ht="15" x14ac:dyDescent="0.25"/>
    <row r="199054" ht="15" x14ac:dyDescent="0.25"/>
    <row r="199055" ht="15" x14ac:dyDescent="0.25"/>
    <row r="199056" ht="15" x14ac:dyDescent="0.25"/>
    <row r="199057" ht="15" x14ac:dyDescent="0.25"/>
    <row r="199058" ht="15" x14ac:dyDescent="0.25"/>
    <row r="199059" ht="15" x14ac:dyDescent="0.25"/>
    <row r="199060" ht="15" x14ac:dyDescent="0.25"/>
    <row r="199061" ht="15" x14ac:dyDescent="0.25"/>
    <row r="199062" ht="15" x14ac:dyDescent="0.25"/>
    <row r="199063" ht="15" x14ac:dyDescent="0.25"/>
    <row r="199064" ht="15" x14ac:dyDescent="0.25"/>
    <row r="199065" ht="15" x14ac:dyDescent="0.25"/>
    <row r="199066" ht="15" x14ac:dyDescent="0.25"/>
    <row r="199067" ht="15" x14ac:dyDescent="0.25"/>
    <row r="199068" ht="15" x14ac:dyDescent="0.25"/>
    <row r="199069" ht="15" x14ac:dyDescent="0.25"/>
    <row r="199070" ht="15" x14ac:dyDescent="0.25"/>
    <row r="199071" ht="15" x14ac:dyDescent="0.25"/>
    <row r="199072" ht="15" x14ac:dyDescent="0.25"/>
    <row r="199073" ht="15" x14ac:dyDescent="0.25"/>
    <row r="199074" ht="15" x14ac:dyDescent="0.25"/>
    <row r="199075" ht="15" x14ac:dyDescent="0.25"/>
    <row r="199076" ht="15" x14ac:dyDescent="0.25"/>
    <row r="199077" ht="15" x14ac:dyDescent="0.25"/>
    <row r="199078" ht="15" x14ac:dyDescent="0.25"/>
    <row r="199079" ht="15" x14ac:dyDescent="0.25"/>
    <row r="199080" ht="15" x14ac:dyDescent="0.25"/>
    <row r="199081" ht="15" x14ac:dyDescent="0.25"/>
    <row r="199082" ht="15" x14ac:dyDescent="0.25"/>
    <row r="199083" ht="15" x14ac:dyDescent="0.25"/>
    <row r="199084" ht="15" x14ac:dyDescent="0.25"/>
    <row r="199085" ht="15" x14ac:dyDescent="0.25"/>
    <row r="199086" ht="15" x14ac:dyDescent="0.25"/>
    <row r="199087" ht="15" x14ac:dyDescent="0.25"/>
    <row r="199088" ht="15" x14ac:dyDescent="0.25"/>
    <row r="199089" ht="15" x14ac:dyDescent="0.25"/>
    <row r="199090" ht="15" x14ac:dyDescent="0.25"/>
    <row r="199091" ht="15" x14ac:dyDescent="0.25"/>
    <row r="199092" ht="15" x14ac:dyDescent="0.25"/>
    <row r="199093" ht="15" x14ac:dyDescent="0.25"/>
    <row r="199094" ht="15" x14ac:dyDescent="0.25"/>
    <row r="199095" ht="15" x14ac:dyDescent="0.25"/>
    <row r="199096" ht="15" x14ac:dyDescent="0.25"/>
    <row r="199097" ht="15" x14ac:dyDescent="0.25"/>
    <row r="199098" ht="15" x14ac:dyDescent="0.25"/>
    <row r="199099" ht="15" x14ac:dyDescent="0.25"/>
    <row r="199100" ht="15" x14ac:dyDescent="0.25"/>
    <row r="199101" ht="15" x14ac:dyDescent="0.25"/>
    <row r="199102" ht="15" x14ac:dyDescent="0.25"/>
    <row r="199103" ht="15" x14ac:dyDescent="0.25"/>
    <row r="199104" ht="15" x14ac:dyDescent="0.25"/>
    <row r="199105" ht="15" x14ac:dyDescent="0.25"/>
    <row r="199106" ht="15" x14ac:dyDescent="0.25"/>
    <row r="199107" ht="15" x14ac:dyDescent="0.25"/>
    <row r="199108" ht="15" x14ac:dyDescent="0.25"/>
    <row r="199109" ht="15" x14ac:dyDescent="0.25"/>
    <row r="199110" ht="15" x14ac:dyDescent="0.25"/>
    <row r="199111" ht="15" x14ac:dyDescent="0.25"/>
    <row r="199112" ht="15" x14ac:dyDescent="0.25"/>
    <row r="199113" ht="15" x14ac:dyDescent="0.25"/>
    <row r="199114" ht="15" x14ac:dyDescent="0.25"/>
    <row r="199115" ht="15" x14ac:dyDescent="0.25"/>
    <row r="199116" ht="15" x14ac:dyDescent="0.25"/>
    <row r="199117" ht="15" x14ac:dyDescent="0.25"/>
    <row r="199118" ht="15" x14ac:dyDescent="0.25"/>
    <row r="199119" ht="15" x14ac:dyDescent="0.25"/>
    <row r="199120" ht="15" x14ac:dyDescent="0.25"/>
    <row r="199121" ht="15" x14ac:dyDescent="0.25"/>
    <row r="199122" ht="15" x14ac:dyDescent="0.25"/>
    <row r="199123" ht="15" x14ac:dyDescent="0.25"/>
    <row r="199124" ht="15" x14ac:dyDescent="0.25"/>
    <row r="199125" ht="15" x14ac:dyDescent="0.25"/>
    <row r="199126" ht="15" x14ac:dyDescent="0.25"/>
    <row r="199127" ht="15" x14ac:dyDescent="0.25"/>
    <row r="199128" ht="15" x14ac:dyDescent="0.25"/>
    <row r="199129" ht="15" x14ac:dyDescent="0.25"/>
    <row r="199130" ht="15" x14ac:dyDescent="0.25"/>
    <row r="199131" ht="15" x14ac:dyDescent="0.25"/>
    <row r="199132" ht="15" x14ac:dyDescent="0.25"/>
    <row r="199133" ht="15" x14ac:dyDescent="0.25"/>
    <row r="199134" ht="15" x14ac:dyDescent="0.25"/>
    <row r="199135" ht="15" x14ac:dyDescent="0.25"/>
    <row r="199136" ht="15" x14ac:dyDescent="0.25"/>
    <row r="199137" ht="15" x14ac:dyDescent="0.25"/>
    <row r="199138" ht="15" x14ac:dyDescent="0.25"/>
    <row r="199139" ht="15" x14ac:dyDescent="0.25"/>
    <row r="199140" ht="15" x14ac:dyDescent="0.25"/>
    <row r="199141" ht="15" x14ac:dyDescent="0.25"/>
    <row r="199142" ht="15" x14ac:dyDescent="0.25"/>
    <row r="199143" ht="15" x14ac:dyDescent="0.25"/>
    <row r="199144" ht="15" x14ac:dyDescent="0.25"/>
    <row r="199145" ht="15" x14ac:dyDescent="0.25"/>
    <row r="199146" ht="15" x14ac:dyDescent="0.25"/>
    <row r="199147" ht="15" x14ac:dyDescent="0.25"/>
    <row r="199148" ht="15" x14ac:dyDescent="0.25"/>
    <row r="199149" ht="15" x14ac:dyDescent="0.25"/>
    <row r="199150" ht="15" x14ac:dyDescent="0.25"/>
    <row r="199151" ht="15" x14ac:dyDescent="0.25"/>
    <row r="199152" ht="15" x14ac:dyDescent="0.25"/>
    <row r="199153" ht="15" x14ac:dyDescent="0.25"/>
    <row r="199154" ht="15" x14ac:dyDescent="0.25"/>
    <row r="199155" ht="15" x14ac:dyDescent="0.25"/>
    <row r="199156" ht="15" x14ac:dyDescent="0.25"/>
    <row r="199157" ht="15" x14ac:dyDescent="0.25"/>
    <row r="199158" ht="15" x14ac:dyDescent="0.25"/>
    <row r="199159" ht="15" x14ac:dyDescent="0.25"/>
    <row r="199160" ht="15" x14ac:dyDescent="0.25"/>
    <row r="199161" ht="15" x14ac:dyDescent="0.25"/>
    <row r="199162" ht="15" x14ac:dyDescent="0.25"/>
    <row r="199163" ht="15" x14ac:dyDescent="0.25"/>
    <row r="199164" ht="15" x14ac:dyDescent="0.25"/>
    <row r="199165" ht="15" x14ac:dyDescent="0.25"/>
    <row r="199166" ht="15" x14ac:dyDescent="0.25"/>
    <row r="199167" ht="15" x14ac:dyDescent="0.25"/>
    <row r="199168" ht="15" x14ac:dyDescent="0.25"/>
    <row r="199169" ht="15" x14ac:dyDescent="0.25"/>
    <row r="199170" ht="15" x14ac:dyDescent="0.25"/>
    <row r="199171" ht="15" x14ac:dyDescent="0.25"/>
    <row r="199172" ht="15" x14ac:dyDescent="0.25"/>
    <row r="199173" ht="15" x14ac:dyDescent="0.25"/>
    <row r="199174" ht="15" x14ac:dyDescent="0.25"/>
    <row r="199175" ht="15" x14ac:dyDescent="0.25"/>
    <row r="199176" ht="15" x14ac:dyDescent="0.25"/>
    <row r="199177" ht="15" x14ac:dyDescent="0.25"/>
    <row r="199178" ht="15" x14ac:dyDescent="0.25"/>
    <row r="199179" ht="15" x14ac:dyDescent="0.25"/>
    <row r="199180" ht="15" x14ac:dyDescent="0.25"/>
    <row r="199181" ht="15" x14ac:dyDescent="0.25"/>
    <row r="199182" ht="15" x14ac:dyDescent="0.25"/>
    <row r="199183" ht="15" x14ac:dyDescent="0.25"/>
    <row r="199184" ht="15" x14ac:dyDescent="0.25"/>
    <row r="199185" ht="15" x14ac:dyDescent="0.25"/>
    <row r="199186" ht="15" x14ac:dyDescent="0.25"/>
    <row r="199187" ht="15" x14ac:dyDescent="0.25"/>
    <row r="199188" ht="15" x14ac:dyDescent="0.25"/>
    <row r="199189" ht="15" x14ac:dyDescent="0.25"/>
    <row r="199190" ht="15" x14ac:dyDescent="0.25"/>
    <row r="199191" ht="15" x14ac:dyDescent="0.25"/>
    <row r="199192" ht="15" x14ac:dyDescent="0.25"/>
    <row r="199193" ht="15" x14ac:dyDescent="0.25"/>
    <row r="199194" ht="15" x14ac:dyDescent="0.25"/>
    <row r="199195" ht="15" x14ac:dyDescent="0.25"/>
    <row r="199196" ht="15" x14ac:dyDescent="0.25"/>
    <row r="199197" ht="15" x14ac:dyDescent="0.25"/>
    <row r="199198" ht="15" x14ac:dyDescent="0.25"/>
    <row r="199199" ht="15" x14ac:dyDescent="0.25"/>
    <row r="199200" ht="15" x14ac:dyDescent="0.25"/>
    <row r="199201" ht="15" x14ac:dyDescent="0.25"/>
    <row r="199202" ht="15" x14ac:dyDescent="0.25"/>
    <row r="199203" ht="15" x14ac:dyDescent="0.25"/>
    <row r="199204" ht="15" x14ac:dyDescent="0.25"/>
    <row r="199205" ht="15" x14ac:dyDescent="0.25"/>
    <row r="199206" ht="15" x14ac:dyDescent="0.25"/>
    <row r="199207" ht="15" x14ac:dyDescent="0.25"/>
    <row r="199208" ht="15" x14ac:dyDescent="0.25"/>
    <row r="199209" ht="15" x14ac:dyDescent="0.25"/>
    <row r="199210" ht="15" x14ac:dyDescent="0.25"/>
    <row r="199211" ht="15" x14ac:dyDescent="0.25"/>
    <row r="199212" ht="15" x14ac:dyDescent="0.25"/>
    <row r="199213" ht="15" x14ac:dyDescent="0.25"/>
    <row r="199214" ht="15" x14ac:dyDescent="0.25"/>
    <row r="199215" ht="15" x14ac:dyDescent="0.25"/>
    <row r="199216" ht="15" x14ac:dyDescent="0.25"/>
    <row r="199217" ht="15" x14ac:dyDescent="0.25"/>
    <row r="199218" ht="15" x14ac:dyDescent="0.25"/>
    <row r="199219" ht="15" x14ac:dyDescent="0.25"/>
    <row r="199220" ht="15" x14ac:dyDescent="0.25"/>
    <row r="199221" ht="15" x14ac:dyDescent="0.25"/>
    <row r="199222" ht="15" x14ac:dyDescent="0.25"/>
    <row r="199223" ht="15" x14ac:dyDescent="0.25"/>
    <row r="199224" ht="15" x14ac:dyDescent="0.25"/>
    <row r="199225" ht="15" x14ac:dyDescent="0.25"/>
    <row r="199226" ht="15" x14ac:dyDescent="0.25"/>
    <row r="199227" ht="15" x14ac:dyDescent="0.25"/>
    <row r="199228" ht="15" x14ac:dyDescent="0.25"/>
    <row r="199229" ht="15" x14ac:dyDescent="0.25"/>
    <row r="199230" ht="15" x14ac:dyDescent="0.25"/>
    <row r="199231" ht="15" x14ac:dyDescent="0.25"/>
    <row r="199232" ht="15" x14ac:dyDescent="0.25"/>
    <row r="199233" ht="15" x14ac:dyDescent="0.25"/>
    <row r="199234" ht="15" x14ac:dyDescent="0.25"/>
    <row r="199235" ht="15" x14ac:dyDescent="0.25"/>
    <row r="199236" ht="15" x14ac:dyDescent="0.25"/>
    <row r="199237" ht="15" x14ac:dyDescent="0.25"/>
    <row r="199238" ht="15" x14ac:dyDescent="0.25"/>
    <row r="199239" ht="15" x14ac:dyDescent="0.25"/>
    <row r="199240" ht="15" x14ac:dyDescent="0.25"/>
    <row r="199241" ht="15" x14ac:dyDescent="0.25"/>
    <row r="199242" ht="15" x14ac:dyDescent="0.25"/>
    <row r="199243" ht="15" x14ac:dyDescent="0.25"/>
    <row r="199244" ht="15" x14ac:dyDescent="0.25"/>
    <row r="199245" ht="15" x14ac:dyDescent="0.25"/>
    <row r="199246" ht="15" x14ac:dyDescent="0.25"/>
    <row r="199247" ht="15" x14ac:dyDescent="0.25"/>
    <row r="199248" ht="15" x14ac:dyDescent="0.25"/>
    <row r="199249" ht="15" x14ac:dyDescent="0.25"/>
    <row r="199250" ht="15" x14ac:dyDescent="0.25"/>
    <row r="199251" ht="15" x14ac:dyDescent="0.25"/>
    <row r="199252" ht="15" x14ac:dyDescent="0.25"/>
    <row r="199253" ht="15" x14ac:dyDescent="0.25"/>
    <row r="199254" ht="15" x14ac:dyDescent="0.25"/>
    <row r="199255" ht="15" x14ac:dyDescent="0.25"/>
    <row r="199256" ht="15" x14ac:dyDescent="0.25"/>
    <row r="199257" ht="15" x14ac:dyDescent="0.25"/>
    <row r="199258" ht="15" x14ac:dyDescent="0.25"/>
    <row r="199259" ht="15" x14ac:dyDescent="0.25"/>
    <row r="199260" ht="15" x14ac:dyDescent="0.25"/>
    <row r="199261" ht="15" x14ac:dyDescent="0.25"/>
    <row r="199262" ht="15" x14ac:dyDescent="0.25"/>
    <row r="199263" ht="15" x14ac:dyDescent="0.25"/>
    <row r="199264" ht="15" x14ac:dyDescent="0.25"/>
    <row r="199265" ht="15" x14ac:dyDescent="0.25"/>
    <row r="199266" ht="15" x14ac:dyDescent="0.25"/>
    <row r="199267" ht="15" x14ac:dyDescent="0.25"/>
    <row r="199268" ht="15" x14ac:dyDescent="0.25"/>
    <row r="199269" ht="15" x14ac:dyDescent="0.25"/>
    <row r="199270" ht="15" x14ac:dyDescent="0.25"/>
    <row r="199271" ht="15" x14ac:dyDescent="0.25"/>
    <row r="199272" ht="15" x14ac:dyDescent="0.25"/>
    <row r="199273" ht="15" x14ac:dyDescent="0.25"/>
    <row r="199274" ht="15" x14ac:dyDescent="0.25"/>
    <row r="199275" ht="15" x14ac:dyDescent="0.25"/>
    <row r="199276" ht="15" x14ac:dyDescent="0.25"/>
    <row r="199277" ht="15" x14ac:dyDescent="0.25"/>
    <row r="199278" ht="15" x14ac:dyDescent="0.25"/>
    <row r="199279" ht="15" x14ac:dyDescent="0.25"/>
    <row r="199280" ht="15" x14ac:dyDescent="0.25"/>
    <row r="199281" ht="15" x14ac:dyDescent="0.25"/>
    <row r="199282" ht="15" x14ac:dyDescent="0.25"/>
    <row r="199283" ht="15" x14ac:dyDescent="0.25"/>
    <row r="199284" ht="15" x14ac:dyDescent="0.25"/>
    <row r="199285" ht="15" x14ac:dyDescent="0.25"/>
    <row r="199286" ht="15" x14ac:dyDescent="0.25"/>
    <row r="199287" ht="15" x14ac:dyDescent="0.25"/>
    <row r="199288" ht="15" x14ac:dyDescent="0.25"/>
    <row r="199289" ht="15" x14ac:dyDescent="0.25"/>
    <row r="199290" ht="15" x14ac:dyDescent="0.25"/>
    <row r="199291" ht="15" x14ac:dyDescent="0.25"/>
    <row r="199292" ht="15" x14ac:dyDescent="0.25"/>
    <row r="199293" ht="15" x14ac:dyDescent="0.25"/>
    <row r="199294" ht="15" x14ac:dyDescent="0.25"/>
    <row r="199295" ht="15" x14ac:dyDescent="0.25"/>
    <row r="199296" ht="15" x14ac:dyDescent="0.25"/>
    <row r="199297" ht="15" x14ac:dyDescent="0.25"/>
    <row r="199298" ht="15" x14ac:dyDescent="0.25"/>
    <row r="199299" ht="15" x14ac:dyDescent="0.25"/>
    <row r="199300" ht="15" x14ac:dyDescent="0.25"/>
    <row r="199301" ht="15" x14ac:dyDescent="0.25"/>
    <row r="199302" ht="15" x14ac:dyDescent="0.25"/>
    <row r="199303" ht="15" x14ac:dyDescent="0.25"/>
    <row r="199304" ht="15" x14ac:dyDescent="0.25"/>
    <row r="199305" ht="15" x14ac:dyDescent="0.25"/>
    <row r="199306" ht="15" x14ac:dyDescent="0.25"/>
    <row r="199307" ht="15" x14ac:dyDescent="0.25"/>
    <row r="199308" ht="15" x14ac:dyDescent="0.25"/>
    <row r="199309" ht="15" x14ac:dyDescent="0.25"/>
    <row r="199310" ht="15" x14ac:dyDescent="0.25"/>
    <row r="199311" ht="15" x14ac:dyDescent="0.25"/>
    <row r="199312" ht="15" x14ac:dyDescent="0.25"/>
    <row r="199313" ht="15" x14ac:dyDescent="0.25"/>
    <row r="199314" ht="15" x14ac:dyDescent="0.25"/>
    <row r="199315" ht="15" x14ac:dyDescent="0.25"/>
    <row r="199316" ht="15" x14ac:dyDescent="0.25"/>
    <row r="199317" ht="15" x14ac:dyDescent="0.25"/>
    <row r="199318" ht="15" x14ac:dyDescent="0.25"/>
    <row r="199319" ht="15" x14ac:dyDescent="0.25"/>
    <row r="199320" ht="15" x14ac:dyDescent="0.25"/>
    <row r="199321" ht="15" x14ac:dyDescent="0.25"/>
    <row r="199322" ht="15" x14ac:dyDescent="0.25"/>
    <row r="199323" ht="15" x14ac:dyDescent="0.25"/>
    <row r="199324" ht="15" x14ac:dyDescent="0.25"/>
    <row r="199325" ht="15" x14ac:dyDescent="0.25"/>
    <row r="199326" ht="15" x14ac:dyDescent="0.25"/>
    <row r="199327" ht="15" x14ac:dyDescent="0.25"/>
    <row r="199328" ht="15" x14ac:dyDescent="0.25"/>
    <row r="199329" ht="15" x14ac:dyDescent="0.25"/>
    <row r="199330" ht="15" x14ac:dyDescent="0.25"/>
    <row r="199331" ht="15" x14ac:dyDescent="0.25"/>
    <row r="199332" ht="15" x14ac:dyDescent="0.25"/>
    <row r="199333" ht="15" x14ac:dyDescent="0.25"/>
    <row r="199334" ht="15" x14ac:dyDescent="0.25"/>
    <row r="199335" ht="15" x14ac:dyDescent="0.25"/>
    <row r="199336" ht="15" x14ac:dyDescent="0.25"/>
    <row r="199337" ht="15" x14ac:dyDescent="0.25"/>
    <row r="199338" ht="15" x14ac:dyDescent="0.25"/>
    <row r="199339" ht="15" x14ac:dyDescent="0.25"/>
    <row r="199340" ht="15" x14ac:dyDescent="0.25"/>
    <row r="199341" ht="15" x14ac:dyDescent="0.25"/>
    <row r="199342" ht="15" x14ac:dyDescent="0.25"/>
    <row r="199343" ht="15" x14ac:dyDescent="0.25"/>
    <row r="199344" ht="15" x14ac:dyDescent="0.25"/>
    <row r="199345" ht="15" x14ac:dyDescent="0.25"/>
    <row r="199346" ht="15" x14ac:dyDescent="0.25"/>
    <row r="199347" ht="15" x14ac:dyDescent="0.25"/>
    <row r="199348" ht="15" x14ac:dyDescent="0.25"/>
    <row r="199349" ht="15" x14ac:dyDescent="0.25"/>
    <row r="199350" ht="15" x14ac:dyDescent="0.25"/>
    <row r="199351" ht="15" x14ac:dyDescent="0.25"/>
    <row r="199352" ht="15" x14ac:dyDescent="0.25"/>
    <row r="199353" ht="15" x14ac:dyDescent="0.25"/>
    <row r="199354" ht="15" x14ac:dyDescent="0.25"/>
    <row r="199355" ht="15" x14ac:dyDescent="0.25"/>
    <row r="199356" ht="15" x14ac:dyDescent="0.25"/>
    <row r="199357" ht="15" x14ac:dyDescent="0.25"/>
    <row r="199358" ht="15" x14ac:dyDescent="0.25"/>
    <row r="199359" ht="15" x14ac:dyDescent="0.25"/>
    <row r="199360" ht="15" x14ac:dyDescent="0.25"/>
    <row r="199361" ht="15" x14ac:dyDescent="0.25"/>
    <row r="199362" ht="15" x14ac:dyDescent="0.25"/>
    <row r="199363" ht="15" x14ac:dyDescent="0.25"/>
    <row r="199364" ht="15" x14ac:dyDescent="0.25"/>
    <row r="199365" ht="15" x14ac:dyDescent="0.25"/>
    <row r="199366" ht="15" x14ac:dyDescent="0.25"/>
    <row r="199367" ht="15" x14ac:dyDescent="0.25"/>
    <row r="199368" ht="15" x14ac:dyDescent="0.25"/>
    <row r="199369" ht="15" x14ac:dyDescent="0.25"/>
    <row r="199370" ht="15" x14ac:dyDescent="0.25"/>
    <row r="199371" ht="15" x14ac:dyDescent="0.25"/>
    <row r="199372" ht="15" x14ac:dyDescent="0.25"/>
    <row r="199373" ht="15" x14ac:dyDescent="0.25"/>
    <row r="199374" ht="15" x14ac:dyDescent="0.25"/>
    <row r="199375" ht="15" x14ac:dyDescent="0.25"/>
    <row r="199376" ht="15" x14ac:dyDescent="0.25"/>
    <row r="199377" ht="15" x14ac:dyDescent="0.25"/>
    <row r="199378" ht="15" x14ac:dyDescent="0.25"/>
    <row r="199379" ht="15" x14ac:dyDescent="0.25"/>
    <row r="199380" ht="15" x14ac:dyDescent="0.25"/>
    <row r="199381" ht="15" x14ac:dyDescent="0.25"/>
    <row r="199382" ht="15" x14ac:dyDescent="0.25"/>
    <row r="199383" ht="15" x14ac:dyDescent="0.25"/>
    <row r="199384" ht="15" x14ac:dyDescent="0.25"/>
    <row r="199385" ht="15" x14ac:dyDescent="0.25"/>
    <row r="199386" ht="15" x14ac:dyDescent="0.25"/>
    <row r="199387" ht="15" x14ac:dyDescent="0.25"/>
    <row r="199388" ht="15" x14ac:dyDescent="0.25"/>
    <row r="199389" ht="15" x14ac:dyDescent="0.25"/>
    <row r="199390" ht="15" x14ac:dyDescent="0.25"/>
    <row r="199391" ht="15" x14ac:dyDescent="0.25"/>
    <row r="199392" ht="15" x14ac:dyDescent="0.25"/>
    <row r="199393" ht="15" x14ac:dyDescent="0.25"/>
    <row r="199394" ht="15" x14ac:dyDescent="0.25"/>
    <row r="199395" ht="15" x14ac:dyDescent="0.25"/>
    <row r="199396" ht="15" x14ac:dyDescent="0.25"/>
    <row r="199397" ht="15" x14ac:dyDescent="0.25"/>
    <row r="199398" ht="15" x14ac:dyDescent="0.25"/>
    <row r="199399" ht="15" x14ac:dyDescent="0.25"/>
    <row r="199400" ht="15" x14ac:dyDescent="0.25"/>
    <row r="199401" ht="15" x14ac:dyDescent="0.25"/>
    <row r="199402" ht="15" x14ac:dyDescent="0.25"/>
    <row r="199403" ht="15" x14ac:dyDescent="0.25"/>
    <row r="199404" ht="15" x14ac:dyDescent="0.25"/>
    <row r="199405" ht="15" x14ac:dyDescent="0.25"/>
    <row r="199406" ht="15" x14ac:dyDescent="0.25"/>
    <row r="199407" ht="15" x14ac:dyDescent="0.25"/>
    <row r="199408" ht="15" x14ac:dyDescent="0.25"/>
    <row r="199409" ht="15" x14ac:dyDescent="0.25"/>
    <row r="199410" ht="15" x14ac:dyDescent="0.25"/>
    <row r="199411" ht="15" x14ac:dyDescent="0.25"/>
    <row r="199412" ht="15" x14ac:dyDescent="0.25"/>
    <row r="199413" ht="15" x14ac:dyDescent="0.25"/>
    <row r="199414" ht="15" x14ac:dyDescent="0.25"/>
    <row r="199415" ht="15" x14ac:dyDescent="0.25"/>
    <row r="199416" ht="15" x14ac:dyDescent="0.25"/>
    <row r="199417" ht="15" x14ac:dyDescent="0.25"/>
    <row r="199418" ht="15" x14ac:dyDescent="0.25"/>
    <row r="199419" ht="15" x14ac:dyDescent="0.25"/>
    <row r="199420" ht="15" x14ac:dyDescent="0.25"/>
    <row r="199421" ht="15" x14ac:dyDescent="0.25"/>
    <row r="199422" ht="15" x14ac:dyDescent="0.25"/>
    <row r="199423" ht="15" x14ac:dyDescent="0.25"/>
    <row r="199424" ht="15" x14ac:dyDescent="0.25"/>
    <row r="199425" ht="15" x14ac:dyDescent="0.25"/>
    <row r="199426" ht="15" x14ac:dyDescent="0.25"/>
    <row r="199427" ht="15" x14ac:dyDescent="0.25"/>
    <row r="199428" ht="15" x14ac:dyDescent="0.25"/>
    <row r="199429" ht="15" x14ac:dyDescent="0.25"/>
    <row r="199430" ht="15" x14ac:dyDescent="0.25"/>
    <row r="199431" ht="15" x14ac:dyDescent="0.25"/>
    <row r="199432" ht="15" x14ac:dyDescent="0.25"/>
    <row r="199433" ht="15" x14ac:dyDescent="0.25"/>
    <row r="199434" ht="15" x14ac:dyDescent="0.25"/>
    <row r="199435" ht="15" x14ac:dyDescent="0.25"/>
    <row r="199436" ht="15" x14ac:dyDescent="0.25"/>
    <row r="199437" ht="15" x14ac:dyDescent="0.25"/>
    <row r="199438" ht="15" x14ac:dyDescent="0.25"/>
    <row r="199439" ht="15" x14ac:dyDescent="0.25"/>
    <row r="199440" ht="15" x14ac:dyDescent="0.25"/>
    <row r="199441" ht="15" x14ac:dyDescent="0.25"/>
    <row r="199442" ht="15" x14ac:dyDescent="0.25"/>
    <row r="199443" ht="15" x14ac:dyDescent="0.25"/>
    <row r="199444" ht="15" x14ac:dyDescent="0.25"/>
    <row r="199445" ht="15" x14ac:dyDescent="0.25"/>
    <row r="199446" ht="15" x14ac:dyDescent="0.25"/>
    <row r="199447" ht="15" x14ac:dyDescent="0.25"/>
    <row r="199448" ht="15" x14ac:dyDescent="0.25"/>
    <row r="199449" ht="15" x14ac:dyDescent="0.25"/>
    <row r="199450" ht="15" x14ac:dyDescent="0.25"/>
    <row r="199451" ht="15" x14ac:dyDescent="0.25"/>
    <row r="199452" ht="15" x14ac:dyDescent="0.25"/>
    <row r="199453" ht="15" x14ac:dyDescent="0.25"/>
    <row r="199454" ht="15" x14ac:dyDescent="0.25"/>
    <row r="199455" ht="15" x14ac:dyDescent="0.25"/>
    <row r="199456" ht="15" x14ac:dyDescent="0.25"/>
    <row r="199457" ht="15" x14ac:dyDescent="0.25"/>
    <row r="199458" ht="15" x14ac:dyDescent="0.25"/>
    <row r="199459" ht="15" x14ac:dyDescent="0.25"/>
    <row r="199460" ht="15" x14ac:dyDescent="0.25"/>
    <row r="199461" ht="15" x14ac:dyDescent="0.25"/>
    <row r="199462" ht="15" x14ac:dyDescent="0.25"/>
    <row r="199463" ht="15" x14ac:dyDescent="0.25"/>
    <row r="199464" ht="15" x14ac:dyDescent="0.25"/>
    <row r="199465" ht="15" x14ac:dyDescent="0.25"/>
    <row r="199466" ht="15" x14ac:dyDescent="0.25"/>
    <row r="199467" ht="15" x14ac:dyDescent="0.25"/>
    <row r="199468" ht="15" x14ac:dyDescent="0.25"/>
    <row r="199469" ht="15" x14ac:dyDescent="0.25"/>
    <row r="199470" ht="15" x14ac:dyDescent="0.25"/>
    <row r="199471" ht="15" x14ac:dyDescent="0.25"/>
    <row r="199472" ht="15" x14ac:dyDescent="0.25"/>
    <row r="199473" ht="15" x14ac:dyDescent="0.25"/>
    <row r="199474" ht="15" x14ac:dyDescent="0.25"/>
    <row r="199475" ht="15" x14ac:dyDescent="0.25"/>
    <row r="199476" ht="15" x14ac:dyDescent="0.25"/>
    <row r="199477" ht="15" x14ac:dyDescent="0.25"/>
    <row r="199478" ht="15" x14ac:dyDescent="0.25"/>
    <row r="199479" ht="15" x14ac:dyDescent="0.25"/>
    <row r="199480" ht="15" x14ac:dyDescent="0.25"/>
    <row r="199481" ht="15" x14ac:dyDescent="0.25"/>
    <row r="199482" ht="15" x14ac:dyDescent="0.25"/>
    <row r="199483" ht="15" x14ac:dyDescent="0.25"/>
    <row r="199484" ht="15" x14ac:dyDescent="0.25"/>
    <row r="199485" ht="15" x14ac:dyDescent="0.25"/>
    <row r="199486" ht="15" x14ac:dyDescent="0.25"/>
    <row r="199487" ht="15" x14ac:dyDescent="0.25"/>
    <row r="199488" ht="15" x14ac:dyDescent="0.25"/>
    <row r="199489" ht="15" x14ac:dyDescent="0.25"/>
    <row r="199490" ht="15" x14ac:dyDescent="0.25"/>
    <row r="199491" ht="15" x14ac:dyDescent="0.25"/>
    <row r="199492" ht="15" x14ac:dyDescent="0.25"/>
    <row r="199493" ht="15" x14ac:dyDescent="0.25"/>
    <row r="199494" ht="15" x14ac:dyDescent="0.25"/>
    <row r="199495" ht="15" x14ac:dyDescent="0.25"/>
    <row r="199496" ht="15" x14ac:dyDescent="0.25"/>
    <row r="199497" ht="15" x14ac:dyDescent="0.25"/>
    <row r="199498" ht="15" x14ac:dyDescent="0.25"/>
    <row r="199499" ht="15" x14ac:dyDescent="0.25"/>
    <row r="199500" ht="15" x14ac:dyDescent="0.25"/>
    <row r="199501" ht="15" x14ac:dyDescent="0.25"/>
    <row r="199502" ht="15" x14ac:dyDescent="0.25"/>
    <row r="199503" ht="15" x14ac:dyDescent="0.25"/>
    <row r="199504" ht="15" x14ac:dyDescent="0.25"/>
    <row r="199505" ht="15" x14ac:dyDescent="0.25"/>
    <row r="199506" ht="15" x14ac:dyDescent="0.25"/>
    <row r="199507" ht="15" x14ac:dyDescent="0.25"/>
    <row r="199508" ht="15" x14ac:dyDescent="0.25"/>
    <row r="199509" ht="15" x14ac:dyDescent="0.25"/>
    <row r="199510" ht="15" x14ac:dyDescent="0.25"/>
    <row r="199511" ht="15" x14ac:dyDescent="0.25"/>
    <row r="199512" ht="15" x14ac:dyDescent="0.25"/>
    <row r="199513" ht="15" x14ac:dyDescent="0.25"/>
    <row r="199514" ht="15" x14ac:dyDescent="0.25"/>
    <row r="199515" ht="15" x14ac:dyDescent="0.25"/>
    <row r="199516" ht="15" x14ac:dyDescent="0.25"/>
    <row r="199517" ht="15" x14ac:dyDescent="0.25"/>
    <row r="199518" ht="15" x14ac:dyDescent="0.25"/>
    <row r="199519" ht="15" x14ac:dyDescent="0.25"/>
    <row r="199520" ht="15" x14ac:dyDescent="0.25"/>
    <row r="199521" ht="15" x14ac:dyDescent="0.25"/>
    <row r="199522" ht="15" x14ac:dyDescent="0.25"/>
    <row r="199523" ht="15" x14ac:dyDescent="0.25"/>
    <row r="199524" ht="15" x14ac:dyDescent="0.25"/>
    <row r="199525" ht="15" x14ac:dyDescent="0.25"/>
    <row r="199526" ht="15" x14ac:dyDescent="0.25"/>
    <row r="199527" ht="15" x14ac:dyDescent="0.25"/>
    <row r="199528" ht="15" x14ac:dyDescent="0.25"/>
    <row r="199529" ht="15" x14ac:dyDescent="0.25"/>
    <row r="199530" ht="15" x14ac:dyDescent="0.25"/>
    <row r="199531" ht="15" x14ac:dyDescent="0.25"/>
    <row r="199532" ht="15" x14ac:dyDescent="0.25"/>
    <row r="199533" ht="15" x14ac:dyDescent="0.25"/>
    <row r="199534" ht="15" x14ac:dyDescent="0.25"/>
    <row r="199535" ht="15" x14ac:dyDescent="0.25"/>
    <row r="199536" ht="15" x14ac:dyDescent="0.25"/>
    <row r="199537" ht="15" x14ac:dyDescent="0.25"/>
    <row r="199538" ht="15" x14ac:dyDescent="0.25"/>
    <row r="199539" ht="15" x14ac:dyDescent="0.25"/>
    <row r="199540" ht="15" x14ac:dyDescent="0.25"/>
    <row r="199541" ht="15" x14ac:dyDescent="0.25"/>
    <row r="199542" ht="15" x14ac:dyDescent="0.25"/>
    <row r="199543" ht="15" x14ac:dyDescent="0.25"/>
    <row r="199544" ht="15" x14ac:dyDescent="0.25"/>
    <row r="199545" ht="15" x14ac:dyDescent="0.25"/>
    <row r="199546" ht="15" x14ac:dyDescent="0.25"/>
    <row r="199547" ht="15" x14ac:dyDescent="0.25"/>
    <row r="199548" ht="15" x14ac:dyDescent="0.25"/>
    <row r="199549" ht="15" x14ac:dyDescent="0.25"/>
    <row r="199550" ht="15" x14ac:dyDescent="0.25"/>
    <row r="199551" ht="15" x14ac:dyDescent="0.25"/>
    <row r="199552" ht="15" x14ac:dyDescent="0.25"/>
    <row r="199553" ht="15" x14ac:dyDescent="0.25"/>
    <row r="199554" ht="15" x14ac:dyDescent="0.25"/>
    <row r="199555" ht="15" x14ac:dyDescent="0.25"/>
    <row r="199556" ht="15" x14ac:dyDescent="0.25"/>
    <row r="199557" ht="15" x14ac:dyDescent="0.25"/>
    <row r="199558" ht="15" x14ac:dyDescent="0.25"/>
    <row r="199559" ht="15" x14ac:dyDescent="0.25"/>
    <row r="199560" ht="15" x14ac:dyDescent="0.25"/>
    <row r="199561" ht="15" x14ac:dyDescent="0.25"/>
    <row r="199562" ht="15" x14ac:dyDescent="0.25"/>
    <row r="199563" ht="15" x14ac:dyDescent="0.25"/>
    <row r="199564" ht="15" x14ac:dyDescent="0.25"/>
    <row r="199565" ht="15" x14ac:dyDescent="0.25"/>
    <row r="199566" ht="15" x14ac:dyDescent="0.25"/>
    <row r="199567" ht="15" x14ac:dyDescent="0.25"/>
    <row r="199568" ht="15" x14ac:dyDescent="0.25"/>
    <row r="199569" ht="15" x14ac:dyDescent="0.25"/>
    <row r="199570" ht="15" x14ac:dyDescent="0.25"/>
    <row r="199571" ht="15" x14ac:dyDescent="0.25"/>
    <row r="199572" ht="15" x14ac:dyDescent="0.25"/>
    <row r="199573" ht="15" x14ac:dyDescent="0.25"/>
    <row r="199574" ht="15" x14ac:dyDescent="0.25"/>
    <row r="199575" ht="15" x14ac:dyDescent="0.25"/>
    <row r="199576" ht="15" x14ac:dyDescent="0.25"/>
    <row r="199577" ht="15" x14ac:dyDescent="0.25"/>
    <row r="199578" ht="15" x14ac:dyDescent="0.25"/>
    <row r="199579" ht="15" x14ac:dyDescent="0.25"/>
    <row r="199580" ht="15" x14ac:dyDescent="0.25"/>
    <row r="199581" ht="15" x14ac:dyDescent="0.25"/>
    <row r="199582" ht="15" x14ac:dyDescent="0.25"/>
    <row r="199583" ht="15" x14ac:dyDescent="0.25"/>
    <row r="199584" ht="15" x14ac:dyDescent="0.25"/>
    <row r="199585" ht="15" x14ac:dyDescent="0.25"/>
    <row r="199586" ht="15" x14ac:dyDescent="0.25"/>
    <row r="199587" ht="15" x14ac:dyDescent="0.25"/>
    <row r="199588" ht="15" x14ac:dyDescent="0.25"/>
    <row r="199589" ht="15" x14ac:dyDescent="0.25"/>
    <row r="199590" ht="15" x14ac:dyDescent="0.25"/>
    <row r="199591" ht="15" x14ac:dyDescent="0.25"/>
    <row r="199592" ht="15" x14ac:dyDescent="0.25"/>
    <row r="199593" ht="15" x14ac:dyDescent="0.25"/>
    <row r="199594" ht="15" x14ac:dyDescent="0.25"/>
    <row r="199595" ht="15" x14ac:dyDescent="0.25"/>
    <row r="199596" ht="15" x14ac:dyDescent="0.25"/>
    <row r="199597" ht="15" x14ac:dyDescent="0.25"/>
    <row r="199598" ht="15" x14ac:dyDescent="0.25"/>
    <row r="199599" ht="15" x14ac:dyDescent="0.25"/>
    <row r="199600" ht="15" x14ac:dyDescent="0.25"/>
    <row r="199601" ht="15" x14ac:dyDescent="0.25"/>
    <row r="199602" ht="15" x14ac:dyDescent="0.25"/>
    <row r="199603" ht="15" x14ac:dyDescent="0.25"/>
    <row r="199604" ht="15" x14ac:dyDescent="0.25"/>
    <row r="199605" ht="15" x14ac:dyDescent="0.25"/>
    <row r="199606" ht="15" x14ac:dyDescent="0.25"/>
    <row r="199607" ht="15" x14ac:dyDescent="0.25"/>
    <row r="199608" ht="15" x14ac:dyDescent="0.25"/>
    <row r="199609" ht="15" x14ac:dyDescent="0.25"/>
    <row r="199610" ht="15" x14ac:dyDescent="0.25"/>
    <row r="199611" ht="15" x14ac:dyDescent="0.25"/>
    <row r="199612" ht="15" x14ac:dyDescent="0.25"/>
    <row r="199613" ht="15" x14ac:dyDescent="0.25"/>
    <row r="199614" ht="15" x14ac:dyDescent="0.25"/>
    <row r="199615" ht="15" x14ac:dyDescent="0.25"/>
    <row r="199616" ht="15" x14ac:dyDescent="0.25"/>
    <row r="199617" ht="15" x14ac:dyDescent="0.25"/>
    <row r="199618" ht="15" x14ac:dyDescent="0.25"/>
    <row r="199619" ht="15" x14ac:dyDescent="0.25"/>
    <row r="199620" ht="15" x14ac:dyDescent="0.25"/>
    <row r="199621" ht="15" x14ac:dyDescent="0.25"/>
    <row r="199622" ht="15" x14ac:dyDescent="0.25"/>
    <row r="199623" ht="15" x14ac:dyDescent="0.25"/>
    <row r="199624" ht="15" x14ac:dyDescent="0.25"/>
    <row r="199625" ht="15" x14ac:dyDescent="0.25"/>
    <row r="199626" ht="15" x14ac:dyDescent="0.25"/>
    <row r="199627" ht="15" x14ac:dyDescent="0.25"/>
    <row r="199628" ht="15" x14ac:dyDescent="0.25"/>
    <row r="199629" ht="15" x14ac:dyDescent="0.25"/>
    <row r="199630" ht="15" x14ac:dyDescent="0.25"/>
    <row r="199631" ht="15" x14ac:dyDescent="0.25"/>
    <row r="199632" ht="15" x14ac:dyDescent="0.25"/>
    <row r="199633" ht="15" x14ac:dyDescent="0.25"/>
    <row r="199634" ht="15" x14ac:dyDescent="0.25"/>
    <row r="199635" ht="15" x14ac:dyDescent="0.25"/>
    <row r="199636" ht="15" x14ac:dyDescent="0.25"/>
    <row r="199637" ht="15" x14ac:dyDescent="0.25"/>
    <row r="199638" ht="15" x14ac:dyDescent="0.25"/>
    <row r="199639" ht="15" x14ac:dyDescent="0.25"/>
    <row r="199640" ht="15" x14ac:dyDescent="0.25"/>
    <row r="199641" ht="15" x14ac:dyDescent="0.25"/>
    <row r="199642" ht="15" x14ac:dyDescent="0.25"/>
    <row r="199643" ht="15" x14ac:dyDescent="0.25"/>
    <row r="199644" ht="15" x14ac:dyDescent="0.25"/>
    <row r="199645" ht="15" x14ac:dyDescent="0.25"/>
    <row r="199646" ht="15" x14ac:dyDescent="0.25"/>
    <row r="199647" ht="15" x14ac:dyDescent="0.25"/>
    <row r="199648" ht="15" x14ac:dyDescent="0.25"/>
    <row r="199649" ht="15" x14ac:dyDescent="0.25"/>
    <row r="199650" ht="15" x14ac:dyDescent="0.25"/>
    <row r="199651" ht="15" x14ac:dyDescent="0.25"/>
    <row r="199652" ht="15" x14ac:dyDescent="0.25"/>
    <row r="199653" ht="15" x14ac:dyDescent="0.25"/>
    <row r="199654" ht="15" x14ac:dyDescent="0.25"/>
    <row r="199655" ht="15" x14ac:dyDescent="0.25"/>
    <row r="199656" ht="15" x14ac:dyDescent="0.25"/>
    <row r="199657" ht="15" x14ac:dyDescent="0.25"/>
    <row r="199658" ht="15" x14ac:dyDescent="0.25"/>
    <row r="199659" ht="15" x14ac:dyDescent="0.25"/>
    <row r="199660" ht="15" x14ac:dyDescent="0.25"/>
    <row r="199661" ht="15" x14ac:dyDescent="0.25"/>
    <row r="199662" ht="15" x14ac:dyDescent="0.25"/>
    <row r="199663" ht="15" x14ac:dyDescent="0.25"/>
    <row r="199664" ht="15" x14ac:dyDescent="0.25"/>
    <row r="199665" ht="15" x14ac:dyDescent="0.25"/>
    <row r="199666" ht="15" x14ac:dyDescent="0.25"/>
    <row r="199667" ht="15" x14ac:dyDescent="0.25"/>
    <row r="199668" ht="15" x14ac:dyDescent="0.25"/>
    <row r="199669" ht="15" x14ac:dyDescent="0.25"/>
    <row r="199670" ht="15" x14ac:dyDescent="0.25"/>
    <row r="199671" ht="15" x14ac:dyDescent="0.25"/>
    <row r="199672" ht="15" x14ac:dyDescent="0.25"/>
    <row r="199673" ht="15" x14ac:dyDescent="0.25"/>
    <row r="199674" ht="15" x14ac:dyDescent="0.25"/>
    <row r="199675" ht="15" x14ac:dyDescent="0.25"/>
    <row r="199676" ht="15" x14ac:dyDescent="0.25"/>
    <row r="199677" ht="15" x14ac:dyDescent="0.25"/>
    <row r="199678" ht="15" x14ac:dyDescent="0.25"/>
    <row r="199679" ht="15" x14ac:dyDescent="0.25"/>
    <row r="199680" ht="15" x14ac:dyDescent="0.25"/>
    <row r="199681" ht="15" x14ac:dyDescent="0.25"/>
    <row r="199682" ht="15" x14ac:dyDescent="0.25"/>
    <row r="199683" ht="15" x14ac:dyDescent="0.25"/>
    <row r="199684" ht="15" x14ac:dyDescent="0.25"/>
    <row r="199685" ht="15" x14ac:dyDescent="0.25"/>
    <row r="199686" ht="15" x14ac:dyDescent="0.25"/>
    <row r="199687" ht="15" x14ac:dyDescent="0.25"/>
    <row r="199688" ht="15" x14ac:dyDescent="0.25"/>
    <row r="199689" ht="15" x14ac:dyDescent="0.25"/>
    <row r="199690" ht="15" x14ac:dyDescent="0.25"/>
    <row r="199691" ht="15" x14ac:dyDescent="0.25"/>
    <row r="199692" ht="15" x14ac:dyDescent="0.25"/>
    <row r="199693" ht="15" x14ac:dyDescent="0.25"/>
    <row r="199694" ht="15" x14ac:dyDescent="0.25"/>
    <row r="199695" ht="15" x14ac:dyDescent="0.25"/>
    <row r="199696" ht="15" x14ac:dyDescent="0.25"/>
    <row r="199697" ht="15" x14ac:dyDescent="0.25"/>
    <row r="199698" ht="15" x14ac:dyDescent="0.25"/>
    <row r="199699" ht="15" x14ac:dyDescent="0.25"/>
    <row r="199700" ht="15" x14ac:dyDescent="0.25"/>
    <row r="199701" ht="15" x14ac:dyDescent="0.25"/>
    <row r="199702" ht="15" x14ac:dyDescent="0.25"/>
    <row r="199703" ht="15" x14ac:dyDescent="0.25"/>
    <row r="199704" ht="15" x14ac:dyDescent="0.25"/>
    <row r="199705" ht="15" x14ac:dyDescent="0.25"/>
    <row r="199706" ht="15" x14ac:dyDescent="0.25"/>
    <row r="199707" ht="15" x14ac:dyDescent="0.25"/>
    <row r="199708" ht="15" x14ac:dyDescent="0.25"/>
    <row r="199709" ht="15" x14ac:dyDescent="0.25"/>
    <row r="199710" ht="15" x14ac:dyDescent="0.25"/>
    <row r="199711" ht="15" x14ac:dyDescent="0.25"/>
    <row r="199712" ht="15" x14ac:dyDescent="0.25"/>
    <row r="199713" ht="15" x14ac:dyDescent="0.25"/>
    <row r="199714" ht="15" x14ac:dyDescent="0.25"/>
    <row r="199715" ht="15" x14ac:dyDescent="0.25"/>
    <row r="199716" ht="15" x14ac:dyDescent="0.25"/>
    <row r="199717" ht="15" x14ac:dyDescent="0.25"/>
    <row r="199718" ht="15" x14ac:dyDescent="0.25"/>
    <row r="199719" ht="15" x14ac:dyDescent="0.25"/>
    <row r="199720" ht="15" x14ac:dyDescent="0.25"/>
    <row r="199721" ht="15" x14ac:dyDescent="0.25"/>
    <row r="199722" ht="15" x14ac:dyDescent="0.25"/>
    <row r="199723" ht="15" x14ac:dyDescent="0.25"/>
    <row r="199724" ht="15" x14ac:dyDescent="0.25"/>
    <row r="199725" ht="15" x14ac:dyDescent="0.25"/>
    <row r="199726" ht="15" x14ac:dyDescent="0.25"/>
    <row r="199727" ht="15" x14ac:dyDescent="0.25"/>
    <row r="199728" ht="15" x14ac:dyDescent="0.25"/>
    <row r="199729" ht="15" x14ac:dyDescent="0.25"/>
    <row r="199730" ht="15" x14ac:dyDescent="0.25"/>
    <row r="199731" ht="15" x14ac:dyDescent="0.25"/>
    <row r="199732" ht="15" x14ac:dyDescent="0.25"/>
    <row r="199733" ht="15" x14ac:dyDescent="0.25"/>
    <row r="199734" ht="15" x14ac:dyDescent="0.25"/>
    <row r="199735" ht="15" x14ac:dyDescent="0.25"/>
    <row r="199736" ht="15" x14ac:dyDescent="0.25"/>
    <row r="199737" ht="15" x14ac:dyDescent="0.25"/>
    <row r="199738" ht="15" x14ac:dyDescent="0.25"/>
    <row r="199739" ht="15" x14ac:dyDescent="0.25"/>
    <row r="199740" ht="15" x14ac:dyDescent="0.25"/>
    <row r="199741" ht="15" x14ac:dyDescent="0.25"/>
    <row r="199742" ht="15" x14ac:dyDescent="0.25"/>
    <row r="199743" ht="15" x14ac:dyDescent="0.25"/>
    <row r="199744" ht="15" x14ac:dyDescent="0.25"/>
    <row r="199745" ht="15" x14ac:dyDescent="0.25"/>
    <row r="199746" ht="15" x14ac:dyDescent="0.25"/>
    <row r="199747" ht="15" x14ac:dyDescent="0.25"/>
    <row r="199748" ht="15" x14ac:dyDescent="0.25"/>
    <row r="199749" ht="15" x14ac:dyDescent="0.25"/>
    <row r="199750" ht="15" x14ac:dyDescent="0.25"/>
    <row r="199751" ht="15" x14ac:dyDescent="0.25"/>
    <row r="199752" ht="15" x14ac:dyDescent="0.25"/>
    <row r="199753" ht="15" x14ac:dyDescent="0.25"/>
    <row r="199754" ht="15" x14ac:dyDescent="0.25"/>
    <row r="199755" ht="15" x14ac:dyDescent="0.25"/>
    <row r="199756" ht="15" x14ac:dyDescent="0.25"/>
    <row r="199757" ht="15" x14ac:dyDescent="0.25"/>
    <row r="199758" ht="15" x14ac:dyDescent="0.25"/>
    <row r="199759" ht="15" x14ac:dyDescent="0.25"/>
    <row r="199760" ht="15" x14ac:dyDescent="0.25"/>
    <row r="199761" ht="15" x14ac:dyDescent="0.25"/>
    <row r="199762" ht="15" x14ac:dyDescent="0.25"/>
    <row r="199763" ht="15" x14ac:dyDescent="0.25"/>
    <row r="199764" ht="15" x14ac:dyDescent="0.25"/>
    <row r="199765" ht="15" x14ac:dyDescent="0.25"/>
    <row r="199766" ht="15" x14ac:dyDescent="0.25"/>
    <row r="199767" ht="15" x14ac:dyDescent="0.25"/>
    <row r="199768" ht="15" x14ac:dyDescent="0.25"/>
    <row r="199769" ht="15" x14ac:dyDescent="0.25"/>
    <row r="199770" ht="15" x14ac:dyDescent="0.25"/>
    <row r="199771" ht="15" x14ac:dyDescent="0.25"/>
    <row r="199772" ht="15" x14ac:dyDescent="0.25"/>
    <row r="199773" ht="15" x14ac:dyDescent="0.25"/>
    <row r="199774" ht="15" x14ac:dyDescent="0.25"/>
    <row r="199775" ht="15" x14ac:dyDescent="0.25"/>
    <row r="199776" ht="15" x14ac:dyDescent="0.25"/>
    <row r="199777" ht="15" x14ac:dyDescent="0.25"/>
    <row r="199778" ht="15" x14ac:dyDescent="0.25"/>
    <row r="199779" ht="15" x14ac:dyDescent="0.25"/>
    <row r="199780" ht="15" x14ac:dyDescent="0.25"/>
    <row r="199781" ht="15" x14ac:dyDescent="0.25"/>
    <row r="199782" ht="15" x14ac:dyDescent="0.25"/>
    <row r="199783" ht="15" x14ac:dyDescent="0.25"/>
    <row r="199784" ht="15" x14ac:dyDescent="0.25"/>
    <row r="199785" ht="15" x14ac:dyDescent="0.25"/>
    <row r="199786" ht="15" x14ac:dyDescent="0.25"/>
    <row r="199787" ht="15" x14ac:dyDescent="0.25"/>
    <row r="199788" ht="15" x14ac:dyDescent="0.25"/>
    <row r="199789" ht="15" x14ac:dyDescent="0.25"/>
    <row r="199790" ht="15" x14ac:dyDescent="0.25"/>
    <row r="199791" ht="15" x14ac:dyDescent="0.25"/>
    <row r="199792" ht="15" x14ac:dyDescent="0.25"/>
    <row r="199793" ht="15" x14ac:dyDescent="0.25"/>
    <row r="199794" ht="15" x14ac:dyDescent="0.25"/>
    <row r="199795" ht="15" x14ac:dyDescent="0.25"/>
    <row r="199796" ht="15" x14ac:dyDescent="0.25"/>
    <row r="199797" ht="15" x14ac:dyDescent="0.25"/>
    <row r="199798" ht="15" x14ac:dyDescent="0.25"/>
    <row r="199799" ht="15" x14ac:dyDescent="0.25"/>
    <row r="199800" ht="15" x14ac:dyDescent="0.25"/>
    <row r="199801" ht="15" x14ac:dyDescent="0.25"/>
    <row r="199802" ht="15" x14ac:dyDescent="0.25"/>
    <row r="199803" ht="15" x14ac:dyDescent="0.25"/>
    <row r="199804" ht="15" x14ac:dyDescent="0.25"/>
    <row r="199805" ht="15" x14ac:dyDescent="0.25"/>
    <row r="199806" ht="15" x14ac:dyDescent="0.25"/>
    <row r="199807" ht="15" x14ac:dyDescent="0.25"/>
    <row r="199808" ht="15" x14ac:dyDescent="0.25"/>
    <row r="199809" ht="15" x14ac:dyDescent="0.25"/>
    <row r="199810" ht="15" x14ac:dyDescent="0.25"/>
    <row r="199811" ht="15" x14ac:dyDescent="0.25"/>
    <row r="199812" ht="15" x14ac:dyDescent="0.25"/>
    <row r="199813" ht="15" x14ac:dyDescent="0.25"/>
    <row r="199814" ht="15" x14ac:dyDescent="0.25"/>
    <row r="199815" ht="15" x14ac:dyDescent="0.25"/>
    <row r="199816" ht="15" x14ac:dyDescent="0.25"/>
    <row r="199817" ht="15" x14ac:dyDescent="0.25"/>
    <row r="199818" ht="15" x14ac:dyDescent="0.25"/>
    <row r="199819" ht="15" x14ac:dyDescent="0.25"/>
    <row r="199820" ht="15" x14ac:dyDescent="0.25"/>
    <row r="199821" ht="15" x14ac:dyDescent="0.25"/>
    <row r="199822" ht="15" x14ac:dyDescent="0.25"/>
    <row r="199823" ht="15" x14ac:dyDescent="0.25"/>
    <row r="199824" ht="15" x14ac:dyDescent="0.25"/>
    <row r="199825" ht="15" x14ac:dyDescent="0.25"/>
    <row r="199826" ht="15" x14ac:dyDescent="0.25"/>
    <row r="199827" ht="15" x14ac:dyDescent="0.25"/>
    <row r="199828" ht="15" x14ac:dyDescent="0.25"/>
    <row r="199829" ht="15" x14ac:dyDescent="0.25"/>
    <row r="199830" ht="15" x14ac:dyDescent="0.25"/>
    <row r="199831" ht="15" x14ac:dyDescent="0.25"/>
    <row r="199832" ht="15" x14ac:dyDescent="0.25"/>
    <row r="199833" ht="15" x14ac:dyDescent="0.25"/>
    <row r="199834" ht="15" x14ac:dyDescent="0.25"/>
    <row r="199835" ht="15" x14ac:dyDescent="0.25"/>
    <row r="199836" ht="15" x14ac:dyDescent="0.25"/>
    <row r="199837" ht="15" x14ac:dyDescent="0.25"/>
    <row r="199838" ht="15" x14ac:dyDescent="0.25"/>
    <row r="199839" ht="15" x14ac:dyDescent="0.25"/>
    <row r="199840" ht="15" x14ac:dyDescent="0.25"/>
    <row r="199841" ht="15" x14ac:dyDescent="0.25"/>
    <row r="199842" ht="15" x14ac:dyDescent="0.25"/>
    <row r="199843" ht="15" x14ac:dyDescent="0.25"/>
    <row r="199844" ht="15" x14ac:dyDescent="0.25"/>
    <row r="199845" ht="15" x14ac:dyDescent="0.25"/>
    <row r="199846" ht="15" x14ac:dyDescent="0.25"/>
    <row r="199847" ht="15" x14ac:dyDescent="0.25"/>
    <row r="199848" ht="15" x14ac:dyDescent="0.25"/>
    <row r="199849" ht="15" x14ac:dyDescent="0.25"/>
    <row r="199850" ht="15" x14ac:dyDescent="0.25"/>
    <row r="199851" ht="15" x14ac:dyDescent="0.25"/>
    <row r="199852" ht="15" x14ac:dyDescent="0.25"/>
    <row r="199853" ht="15" x14ac:dyDescent="0.25"/>
    <row r="199854" ht="15" x14ac:dyDescent="0.25"/>
    <row r="199855" ht="15" x14ac:dyDescent="0.25"/>
    <row r="199856" ht="15" x14ac:dyDescent="0.25"/>
    <row r="199857" ht="15" x14ac:dyDescent="0.25"/>
    <row r="199858" ht="15" x14ac:dyDescent="0.25"/>
    <row r="199859" ht="15" x14ac:dyDescent="0.25"/>
    <row r="199860" ht="15" x14ac:dyDescent="0.25"/>
    <row r="199861" ht="15" x14ac:dyDescent="0.25"/>
    <row r="199862" ht="15" x14ac:dyDescent="0.25"/>
    <row r="199863" ht="15" x14ac:dyDescent="0.25"/>
    <row r="199864" ht="15" x14ac:dyDescent="0.25"/>
    <row r="199865" ht="15" x14ac:dyDescent="0.25"/>
    <row r="199866" ht="15" x14ac:dyDescent="0.25"/>
    <row r="199867" ht="15" x14ac:dyDescent="0.25"/>
    <row r="199868" ht="15" x14ac:dyDescent="0.25"/>
    <row r="199869" ht="15" x14ac:dyDescent="0.25"/>
    <row r="199870" ht="15" x14ac:dyDescent="0.25"/>
    <row r="199871" ht="15" x14ac:dyDescent="0.25"/>
    <row r="199872" ht="15" x14ac:dyDescent="0.25"/>
    <row r="199873" ht="15" x14ac:dyDescent="0.25"/>
    <row r="199874" ht="15" x14ac:dyDescent="0.25"/>
    <row r="199875" ht="15" x14ac:dyDescent="0.25"/>
    <row r="199876" ht="15" x14ac:dyDescent="0.25"/>
    <row r="199877" ht="15" x14ac:dyDescent="0.25"/>
    <row r="199878" ht="15" x14ac:dyDescent="0.25"/>
    <row r="199879" ht="15" x14ac:dyDescent="0.25"/>
    <row r="199880" ht="15" x14ac:dyDescent="0.25"/>
    <row r="199881" ht="15" x14ac:dyDescent="0.25"/>
    <row r="199882" ht="15" x14ac:dyDescent="0.25"/>
    <row r="199883" ht="15" x14ac:dyDescent="0.25"/>
    <row r="199884" ht="15" x14ac:dyDescent="0.25"/>
    <row r="199885" ht="15" x14ac:dyDescent="0.25"/>
    <row r="199886" ht="15" x14ac:dyDescent="0.25"/>
    <row r="199887" ht="15" x14ac:dyDescent="0.25"/>
    <row r="199888" ht="15" x14ac:dyDescent="0.25"/>
    <row r="199889" ht="15" x14ac:dyDescent="0.25"/>
    <row r="199890" ht="15" x14ac:dyDescent="0.25"/>
    <row r="199891" ht="15" x14ac:dyDescent="0.25"/>
    <row r="199892" ht="15" x14ac:dyDescent="0.25"/>
    <row r="199893" ht="15" x14ac:dyDescent="0.25"/>
    <row r="199894" ht="15" x14ac:dyDescent="0.25"/>
    <row r="199895" ht="15" x14ac:dyDescent="0.25"/>
    <row r="199896" ht="15" x14ac:dyDescent="0.25"/>
    <row r="199897" ht="15" x14ac:dyDescent="0.25"/>
    <row r="199898" ht="15" x14ac:dyDescent="0.25"/>
    <row r="199899" ht="15" x14ac:dyDescent="0.25"/>
    <row r="199900" ht="15" x14ac:dyDescent="0.25"/>
    <row r="199901" ht="15" x14ac:dyDescent="0.25"/>
    <row r="199902" ht="15" x14ac:dyDescent="0.25"/>
    <row r="199903" ht="15" x14ac:dyDescent="0.25"/>
    <row r="199904" ht="15" x14ac:dyDescent="0.25"/>
    <row r="199905" ht="15" x14ac:dyDescent="0.25"/>
    <row r="199906" ht="15" x14ac:dyDescent="0.25"/>
    <row r="199907" ht="15" x14ac:dyDescent="0.25"/>
    <row r="199908" ht="15" x14ac:dyDescent="0.25"/>
    <row r="199909" ht="15" x14ac:dyDescent="0.25"/>
    <row r="199910" ht="15" x14ac:dyDescent="0.25"/>
    <row r="199911" ht="15" x14ac:dyDescent="0.25"/>
    <row r="199912" ht="15" x14ac:dyDescent="0.25"/>
    <row r="199913" ht="15" x14ac:dyDescent="0.25"/>
    <row r="199914" ht="15" x14ac:dyDescent="0.25"/>
    <row r="199915" ht="15" x14ac:dyDescent="0.25"/>
    <row r="199916" ht="15" x14ac:dyDescent="0.25"/>
    <row r="199917" ht="15" x14ac:dyDescent="0.25"/>
    <row r="199918" ht="15" x14ac:dyDescent="0.25"/>
    <row r="199919" ht="15" x14ac:dyDescent="0.25"/>
    <row r="199920" ht="15" x14ac:dyDescent="0.25"/>
    <row r="199921" ht="15" x14ac:dyDescent="0.25"/>
    <row r="199922" ht="15" x14ac:dyDescent="0.25"/>
    <row r="199923" ht="15" x14ac:dyDescent="0.25"/>
    <row r="199924" ht="15" x14ac:dyDescent="0.25"/>
    <row r="199925" ht="15" x14ac:dyDescent="0.25"/>
    <row r="199926" ht="15" x14ac:dyDescent="0.25"/>
    <row r="199927" ht="15" x14ac:dyDescent="0.25"/>
    <row r="199928" ht="15" x14ac:dyDescent="0.25"/>
    <row r="199929" ht="15" x14ac:dyDescent="0.25"/>
    <row r="199930" ht="15" x14ac:dyDescent="0.25"/>
    <row r="199931" ht="15" x14ac:dyDescent="0.25"/>
    <row r="199932" ht="15" x14ac:dyDescent="0.25"/>
    <row r="199933" ht="15" x14ac:dyDescent="0.25"/>
    <row r="199934" ht="15" x14ac:dyDescent="0.25"/>
    <row r="199935" ht="15" x14ac:dyDescent="0.25"/>
    <row r="199936" ht="15" x14ac:dyDescent="0.25"/>
    <row r="199937" ht="15" x14ac:dyDescent="0.25"/>
    <row r="199938" ht="15" x14ac:dyDescent="0.25"/>
    <row r="199939" ht="15" x14ac:dyDescent="0.25"/>
    <row r="199940" ht="15" x14ac:dyDescent="0.25"/>
    <row r="199941" ht="15" x14ac:dyDescent="0.25"/>
    <row r="199942" ht="15" x14ac:dyDescent="0.25"/>
    <row r="199943" ht="15" x14ac:dyDescent="0.25"/>
    <row r="199944" ht="15" x14ac:dyDescent="0.25"/>
    <row r="199945" ht="15" x14ac:dyDescent="0.25"/>
    <row r="199946" ht="15" x14ac:dyDescent="0.25"/>
    <row r="199947" ht="15" x14ac:dyDescent="0.25"/>
    <row r="199948" ht="15" x14ac:dyDescent="0.25"/>
    <row r="199949" ht="15" x14ac:dyDescent="0.25"/>
    <row r="199950" ht="15" x14ac:dyDescent="0.25"/>
    <row r="199951" ht="15" x14ac:dyDescent="0.25"/>
    <row r="199952" ht="15" x14ac:dyDescent="0.25"/>
    <row r="199953" ht="15" x14ac:dyDescent="0.25"/>
    <row r="199954" ht="15" x14ac:dyDescent="0.25"/>
    <row r="199955" ht="15" x14ac:dyDescent="0.25"/>
    <row r="199956" ht="15" x14ac:dyDescent="0.25"/>
    <row r="199957" ht="15" x14ac:dyDescent="0.25"/>
    <row r="199958" ht="15" x14ac:dyDescent="0.25"/>
    <row r="199959" ht="15" x14ac:dyDescent="0.25"/>
    <row r="199960" ht="15" x14ac:dyDescent="0.25"/>
    <row r="199961" ht="15" x14ac:dyDescent="0.25"/>
    <row r="199962" ht="15" x14ac:dyDescent="0.25"/>
    <row r="199963" ht="15" x14ac:dyDescent="0.25"/>
    <row r="199964" ht="15" x14ac:dyDescent="0.25"/>
    <row r="199965" ht="15" x14ac:dyDescent="0.25"/>
    <row r="199966" ht="15" x14ac:dyDescent="0.25"/>
    <row r="199967" ht="15" x14ac:dyDescent="0.25"/>
    <row r="199968" ht="15" x14ac:dyDescent="0.25"/>
    <row r="199969" ht="15" x14ac:dyDescent="0.25"/>
    <row r="199970" ht="15" x14ac:dyDescent="0.25"/>
    <row r="199971" ht="15" x14ac:dyDescent="0.25"/>
    <row r="199972" ht="15" x14ac:dyDescent="0.25"/>
    <row r="199973" ht="15" x14ac:dyDescent="0.25"/>
    <row r="199974" ht="15" x14ac:dyDescent="0.25"/>
    <row r="199975" ht="15" x14ac:dyDescent="0.25"/>
    <row r="199976" ht="15" x14ac:dyDescent="0.25"/>
    <row r="199977" ht="15" x14ac:dyDescent="0.25"/>
    <row r="199978" ht="15" x14ac:dyDescent="0.25"/>
    <row r="199979" ht="15" x14ac:dyDescent="0.25"/>
    <row r="199980" ht="15" x14ac:dyDescent="0.25"/>
    <row r="199981" ht="15" x14ac:dyDescent="0.25"/>
    <row r="199982" ht="15" x14ac:dyDescent="0.25"/>
    <row r="199983" ht="15" x14ac:dyDescent="0.25"/>
    <row r="199984" ht="15" x14ac:dyDescent="0.25"/>
    <row r="199985" ht="15" x14ac:dyDescent="0.25"/>
    <row r="199986" ht="15" x14ac:dyDescent="0.25"/>
    <row r="199987" ht="15" x14ac:dyDescent="0.25"/>
    <row r="199988" ht="15" x14ac:dyDescent="0.25"/>
    <row r="199989" ht="15" x14ac:dyDescent="0.25"/>
    <row r="199990" ht="15" x14ac:dyDescent="0.25"/>
    <row r="199991" ht="15" x14ac:dyDescent="0.25"/>
    <row r="199992" ht="15" x14ac:dyDescent="0.25"/>
    <row r="199993" ht="15" x14ac:dyDescent="0.25"/>
    <row r="199994" ht="15" x14ac:dyDescent="0.25"/>
    <row r="199995" ht="15" x14ac:dyDescent="0.25"/>
    <row r="199996" ht="15" x14ac:dyDescent="0.25"/>
    <row r="199997" ht="15" x14ac:dyDescent="0.25"/>
    <row r="199998" ht="15" x14ac:dyDescent="0.25"/>
    <row r="199999" ht="15" x14ac:dyDescent="0.25"/>
    <row r="200000" ht="15" x14ac:dyDescent="0.25"/>
    <row r="200001" ht="15" x14ac:dyDescent="0.25"/>
    <row r="200002" ht="15" x14ac:dyDescent="0.25"/>
    <row r="200003" ht="15" x14ac:dyDescent="0.25"/>
    <row r="200004" ht="15" x14ac:dyDescent="0.25"/>
    <row r="200005" ht="15" x14ac:dyDescent="0.25"/>
    <row r="200006" ht="15" x14ac:dyDescent="0.25"/>
    <row r="200007" ht="15" x14ac:dyDescent="0.25"/>
    <row r="200008" ht="15" x14ac:dyDescent="0.25"/>
    <row r="200009" ht="15" x14ac:dyDescent="0.25"/>
    <row r="200010" ht="15" x14ac:dyDescent="0.25"/>
    <row r="200011" ht="15" x14ac:dyDescent="0.25"/>
    <row r="200012" ht="15" x14ac:dyDescent="0.25"/>
    <row r="200013" ht="15" x14ac:dyDescent="0.25"/>
    <row r="200014" ht="15" x14ac:dyDescent="0.25"/>
    <row r="200015" ht="15" x14ac:dyDescent="0.25"/>
    <row r="200016" ht="15" x14ac:dyDescent="0.25"/>
    <row r="200017" ht="15" x14ac:dyDescent="0.25"/>
    <row r="200018" ht="15" x14ac:dyDescent="0.25"/>
    <row r="200019" ht="15" x14ac:dyDescent="0.25"/>
    <row r="200020" ht="15" x14ac:dyDescent="0.25"/>
    <row r="200021" ht="15" x14ac:dyDescent="0.25"/>
    <row r="200022" ht="15" x14ac:dyDescent="0.25"/>
    <row r="200023" ht="15" x14ac:dyDescent="0.25"/>
    <row r="200024" ht="15" x14ac:dyDescent="0.25"/>
    <row r="200025" ht="15" x14ac:dyDescent="0.25"/>
    <row r="200026" ht="15" x14ac:dyDescent="0.25"/>
    <row r="200027" ht="15" x14ac:dyDescent="0.25"/>
    <row r="200028" ht="15" x14ac:dyDescent="0.25"/>
    <row r="200029" ht="15" x14ac:dyDescent="0.25"/>
    <row r="200030" ht="15" x14ac:dyDescent="0.25"/>
    <row r="200031" ht="15" x14ac:dyDescent="0.25"/>
    <row r="200032" ht="15" x14ac:dyDescent="0.25"/>
    <row r="200033" ht="15" x14ac:dyDescent="0.25"/>
    <row r="200034" ht="15" x14ac:dyDescent="0.25"/>
    <row r="200035" ht="15" x14ac:dyDescent="0.25"/>
    <row r="200036" ht="15" x14ac:dyDescent="0.25"/>
    <row r="200037" ht="15" x14ac:dyDescent="0.25"/>
    <row r="200038" ht="15" x14ac:dyDescent="0.25"/>
    <row r="200039" ht="15" x14ac:dyDescent="0.25"/>
    <row r="200040" ht="15" x14ac:dyDescent="0.25"/>
    <row r="200041" ht="15" x14ac:dyDescent="0.25"/>
    <row r="200042" ht="15" x14ac:dyDescent="0.25"/>
    <row r="200043" ht="15" x14ac:dyDescent="0.25"/>
    <row r="200044" ht="15" x14ac:dyDescent="0.25"/>
    <row r="200045" ht="15" x14ac:dyDescent="0.25"/>
    <row r="200046" ht="15" x14ac:dyDescent="0.25"/>
    <row r="200047" ht="15" x14ac:dyDescent="0.25"/>
    <row r="200048" ht="15" x14ac:dyDescent="0.25"/>
    <row r="200049" ht="15" x14ac:dyDescent="0.25"/>
    <row r="200050" ht="15" x14ac:dyDescent="0.25"/>
    <row r="200051" ht="15" x14ac:dyDescent="0.25"/>
    <row r="200052" ht="15" x14ac:dyDescent="0.25"/>
    <row r="200053" ht="15" x14ac:dyDescent="0.25"/>
    <row r="200054" ht="15" x14ac:dyDescent="0.25"/>
    <row r="200055" ht="15" x14ac:dyDescent="0.25"/>
    <row r="200056" ht="15" x14ac:dyDescent="0.25"/>
    <row r="200057" ht="15" x14ac:dyDescent="0.25"/>
    <row r="200058" ht="15" x14ac:dyDescent="0.25"/>
    <row r="200059" ht="15" x14ac:dyDescent="0.25"/>
    <row r="200060" ht="15" x14ac:dyDescent="0.25"/>
    <row r="200061" ht="15" x14ac:dyDescent="0.25"/>
    <row r="200062" ht="15" x14ac:dyDescent="0.25"/>
    <row r="200063" ht="15" x14ac:dyDescent="0.25"/>
    <row r="200064" ht="15" x14ac:dyDescent="0.25"/>
    <row r="200065" ht="15" x14ac:dyDescent="0.25"/>
    <row r="200066" ht="15" x14ac:dyDescent="0.25"/>
    <row r="200067" ht="15" x14ac:dyDescent="0.25"/>
    <row r="200068" ht="15" x14ac:dyDescent="0.25"/>
    <row r="200069" ht="15" x14ac:dyDescent="0.25"/>
    <row r="200070" ht="15" x14ac:dyDescent="0.25"/>
    <row r="200071" ht="15" x14ac:dyDescent="0.25"/>
    <row r="200072" ht="15" x14ac:dyDescent="0.25"/>
    <row r="200073" ht="15" x14ac:dyDescent="0.25"/>
    <row r="200074" ht="15" x14ac:dyDescent="0.25"/>
    <row r="200075" ht="15" x14ac:dyDescent="0.25"/>
    <row r="200076" ht="15" x14ac:dyDescent="0.25"/>
    <row r="200077" ht="15" x14ac:dyDescent="0.25"/>
    <row r="200078" ht="15" x14ac:dyDescent="0.25"/>
    <row r="200079" ht="15" x14ac:dyDescent="0.25"/>
    <row r="200080" ht="15" x14ac:dyDescent="0.25"/>
    <row r="200081" ht="15" x14ac:dyDescent="0.25"/>
    <row r="200082" ht="15" x14ac:dyDescent="0.25"/>
    <row r="200083" ht="15" x14ac:dyDescent="0.25"/>
    <row r="200084" ht="15" x14ac:dyDescent="0.25"/>
    <row r="200085" ht="15" x14ac:dyDescent="0.25"/>
    <row r="200086" ht="15" x14ac:dyDescent="0.25"/>
    <row r="200087" ht="15" x14ac:dyDescent="0.25"/>
    <row r="200088" ht="15" x14ac:dyDescent="0.25"/>
    <row r="200089" ht="15" x14ac:dyDescent="0.25"/>
    <row r="200090" ht="15" x14ac:dyDescent="0.25"/>
    <row r="200091" ht="15" x14ac:dyDescent="0.25"/>
    <row r="200092" ht="15" x14ac:dyDescent="0.25"/>
    <row r="200093" ht="15" x14ac:dyDescent="0.25"/>
    <row r="200094" ht="15" x14ac:dyDescent="0.25"/>
    <row r="200095" ht="15" x14ac:dyDescent="0.25"/>
    <row r="200096" ht="15" x14ac:dyDescent="0.25"/>
    <row r="200097" ht="15" x14ac:dyDescent="0.25"/>
    <row r="200098" ht="15" x14ac:dyDescent="0.25"/>
    <row r="200099" ht="15" x14ac:dyDescent="0.25"/>
    <row r="200100" ht="15" x14ac:dyDescent="0.25"/>
    <row r="200101" ht="15" x14ac:dyDescent="0.25"/>
    <row r="200102" ht="15" x14ac:dyDescent="0.25"/>
    <row r="200103" ht="15" x14ac:dyDescent="0.25"/>
    <row r="200104" ht="15" x14ac:dyDescent="0.25"/>
    <row r="200105" ht="15" x14ac:dyDescent="0.25"/>
    <row r="200106" ht="15" x14ac:dyDescent="0.25"/>
    <row r="200107" ht="15" x14ac:dyDescent="0.25"/>
    <row r="200108" ht="15" x14ac:dyDescent="0.25"/>
    <row r="200109" ht="15" x14ac:dyDescent="0.25"/>
    <row r="200110" ht="15" x14ac:dyDescent="0.25"/>
    <row r="200111" ht="15" x14ac:dyDescent="0.25"/>
    <row r="200112" ht="15" x14ac:dyDescent="0.25"/>
    <row r="200113" ht="15" x14ac:dyDescent="0.25"/>
    <row r="200114" ht="15" x14ac:dyDescent="0.25"/>
    <row r="200115" ht="15" x14ac:dyDescent="0.25"/>
    <row r="200116" ht="15" x14ac:dyDescent="0.25"/>
    <row r="200117" ht="15" x14ac:dyDescent="0.25"/>
    <row r="200118" ht="15" x14ac:dyDescent="0.25"/>
    <row r="200119" ht="15" x14ac:dyDescent="0.25"/>
    <row r="200120" ht="15" x14ac:dyDescent="0.25"/>
    <row r="200121" ht="15" x14ac:dyDescent="0.25"/>
    <row r="200122" ht="15" x14ac:dyDescent="0.25"/>
    <row r="200123" ht="15" x14ac:dyDescent="0.25"/>
    <row r="200124" ht="15" x14ac:dyDescent="0.25"/>
    <row r="200125" ht="15" x14ac:dyDescent="0.25"/>
    <row r="200126" ht="15" x14ac:dyDescent="0.25"/>
    <row r="200127" ht="15" x14ac:dyDescent="0.25"/>
    <row r="200128" ht="15" x14ac:dyDescent="0.25"/>
    <row r="200129" ht="15" x14ac:dyDescent="0.25"/>
    <row r="200130" ht="15" x14ac:dyDescent="0.25"/>
    <row r="200131" ht="15" x14ac:dyDescent="0.25"/>
    <row r="200132" ht="15" x14ac:dyDescent="0.25"/>
    <row r="200133" ht="15" x14ac:dyDescent="0.25"/>
    <row r="200134" ht="15" x14ac:dyDescent="0.25"/>
    <row r="200135" ht="15" x14ac:dyDescent="0.25"/>
    <row r="200136" ht="15" x14ac:dyDescent="0.25"/>
    <row r="200137" ht="15" x14ac:dyDescent="0.25"/>
    <row r="200138" ht="15" x14ac:dyDescent="0.25"/>
    <row r="200139" ht="15" x14ac:dyDescent="0.25"/>
    <row r="200140" ht="15" x14ac:dyDescent="0.25"/>
    <row r="200141" ht="15" x14ac:dyDescent="0.25"/>
    <row r="200142" ht="15" x14ac:dyDescent="0.25"/>
    <row r="200143" ht="15" x14ac:dyDescent="0.25"/>
    <row r="200144" ht="15" x14ac:dyDescent="0.25"/>
    <row r="200145" ht="15" x14ac:dyDescent="0.25"/>
    <row r="200146" ht="15" x14ac:dyDescent="0.25"/>
    <row r="200147" ht="15" x14ac:dyDescent="0.25"/>
    <row r="200148" ht="15" x14ac:dyDescent="0.25"/>
    <row r="200149" ht="15" x14ac:dyDescent="0.25"/>
    <row r="200150" ht="15" x14ac:dyDescent="0.25"/>
    <row r="200151" ht="15" x14ac:dyDescent="0.25"/>
    <row r="200152" ht="15" x14ac:dyDescent="0.25"/>
    <row r="200153" ht="15" x14ac:dyDescent="0.25"/>
    <row r="200154" ht="15" x14ac:dyDescent="0.25"/>
    <row r="200155" ht="15" x14ac:dyDescent="0.25"/>
    <row r="200156" ht="15" x14ac:dyDescent="0.25"/>
    <row r="200157" ht="15" x14ac:dyDescent="0.25"/>
    <row r="200158" ht="15" x14ac:dyDescent="0.25"/>
    <row r="200159" ht="15" x14ac:dyDescent="0.25"/>
    <row r="200160" ht="15" x14ac:dyDescent="0.25"/>
    <row r="200161" ht="15" x14ac:dyDescent="0.25"/>
    <row r="200162" ht="15" x14ac:dyDescent="0.25"/>
    <row r="200163" ht="15" x14ac:dyDescent="0.25"/>
    <row r="200164" ht="15" x14ac:dyDescent="0.25"/>
    <row r="200165" ht="15" x14ac:dyDescent="0.25"/>
    <row r="200166" ht="15" x14ac:dyDescent="0.25"/>
    <row r="200167" ht="15" x14ac:dyDescent="0.25"/>
    <row r="200168" ht="15" x14ac:dyDescent="0.25"/>
    <row r="200169" ht="15" x14ac:dyDescent="0.25"/>
    <row r="200170" ht="15" x14ac:dyDescent="0.25"/>
    <row r="200171" ht="15" x14ac:dyDescent="0.25"/>
    <row r="200172" ht="15" x14ac:dyDescent="0.25"/>
    <row r="200173" ht="15" x14ac:dyDescent="0.25"/>
    <row r="200174" ht="15" x14ac:dyDescent="0.25"/>
    <row r="200175" ht="15" x14ac:dyDescent="0.25"/>
    <row r="200176" ht="15" x14ac:dyDescent="0.25"/>
    <row r="200177" ht="15" x14ac:dyDescent="0.25"/>
    <row r="200178" ht="15" x14ac:dyDescent="0.25"/>
    <row r="200179" ht="15" x14ac:dyDescent="0.25"/>
    <row r="200180" ht="15" x14ac:dyDescent="0.25"/>
    <row r="200181" ht="15" x14ac:dyDescent="0.25"/>
    <row r="200182" ht="15" x14ac:dyDescent="0.25"/>
    <row r="200183" ht="15" x14ac:dyDescent="0.25"/>
    <row r="200184" ht="15" x14ac:dyDescent="0.25"/>
    <row r="200185" ht="15" x14ac:dyDescent="0.25"/>
    <row r="200186" ht="15" x14ac:dyDescent="0.25"/>
    <row r="200187" ht="15" x14ac:dyDescent="0.25"/>
    <row r="200188" ht="15" x14ac:dyDescent="0.25"/>
    <row r="200189" ht="15" x14ac:dyDescent="0.25"/>
    <row r="200190" ht="15" x14ac:dyDescent="0.25"/>
    <row r="200191" ht="15" x14ac:dyDescent="0.25"/>
    <row r="200192" ht="15" x14ac:dyDescent="0.25"/>
    <row r="200193" ht="15" x14ac:dyDescent="0.25"/>
    <row r="200194" ht="15" x14ac:dyDescent="0.25"/>
    <row r="200195" ht="15" x14ac:dyDescent="0.25"/>
    <row r="200196" ht="15" x14ac:dyDescent="0.25"/>
    <row r="200197" ht="15" x14ac:dyDescent="0.25"/>
    <row r="200198" ht="15" x14ac:dyDescent="0.25"/>
    <row r="200199" ht="15" x14ac:dyDescent="0.25"/>
    <row r="200200" ht="15" x14ac:dyDescent="0.25"/>
    <row r="200201" ht="15" x14ac:dyDescent="0.25"/>
    <row r="200202" ht="15" x14ac:dyDescent="0.25"/>
    <row r="200203" ht="15" x14ac:dyDescent="0.25"/>
    <row r="200204" ht="15" x14ac:dyDescent="0.25"/>
    <row r="200205" ht="15" x14ac:dyDescent="0.25"/>
    <row r="200206" ht="15" x14ac:dyDescent="0.25"/>
    <row r="200207" ht="15" x14ac:dyDescent="0.25"/>
    <row r="200208" ht="15" x14ac:dyDescent="0.25"/>
    <row r="200209" ht="15" x14ac:dyDescent="0.25"/>
    <row r="200210" ht="15" x14ac:dyDescent="0.25"/>
    <row r="200211" ht="15" x14ac:dyDescent="0.25"/>
    <row r="200212" ht="15" x14ac:dyDescent="0.25"/>
    <row r="200213" ht="15" x14ac:dyDescent="0.25"/>
    <row r="200214" ht="15" x14ac:dyDescent="0.25"/>
    <row r="200215" ht="15" x14ac:dyDescent="0.25"/>
    <row r="200216" ht="15" x14ac:dyDescent="0.25"/>
    <row r="200217" ht="15" x14ac:dyDescent="0.25"/>
    <row r="200218" ht="15" x14ac:dyDescent="0.25"/>
    <row r="200219" ht="15" x14ac:dyDescent="0.25"/>
    <row r="200220" ht="15" x14ac:dyDescent="0.25"/>
    <row r="200221" ht="15" x14ac:dyDescent="0.25"/>
    <row r="200222" ht="15" x14ac:dyDescent="0.25"/>
    <row r="200223" ht="15" x14ac:dyDescent="0.25"/>
    <row r="200224" ht="15" x14ac:dyDescent="0.25"/>
    <row r="200225" ht="15" x14ac:dyDescent="0.25"/>
    <row r="200226" ht="15" x14ac:dyDescent="0.25"/>
    <row r="200227" ht="15" x14ac:dyDescent="0.25"/>
    <row r="200228" ht="15" x14ac:dyDescent="0.25"/>
    <row r="200229" ht="15" x14ac:dyDescent="0.25"/>
    <row r="200230" ht="15" x14ac:dyDescent="0.25"/>
    <row r="200231" ht="15" x14ac:dyDescent="0.25"/>
    <row r="200232" ht="15" x14ac:dyDescent="0.25"/>
    <row r="200233" ht="15" x14ac:dyDescent="0.25"/>
    <row r="200234" ht="15" x14ac:dyDescent="0.25"/>
    <row r="200235" ht="15" x14ac:dyDescent="0.25"/>
    <row r="200236" ht="15" x14ac:dyDescent="0.25"/>
    <row r="200237" ht="15" x14ac:dyDescent="0.25"/>
    <row r="200238" ht="15" x14ac:dyDescent="0.25"/>
    <row r="200239" ht="15" x14ac:dyDescent="0.25"/>
    <row r="200240" ht="15" x14ac:dyDescent="0.25"/>
    <row r="200241" ht="15" x14ac:dyDescent="0.25"/>
    <row r="200242" ht="15" x14ac:dyDescent="0.25"/>
    <row r="200243" ht="15" x14ac:dyDescent="0.25"/>
    <row r="200244" ht="15" x14ac:dyDescent="0.25"/>
    <row r="200245" ht="15" x14ac:dyDescent="0.25"/>
    <row r="200246" ht="15" x14ac:dyDescent="0.25"/>
    <row r="200247" ht="15" x14ac:dyDescent="0.25"/>
    <row r="200248" ht="15" x14ac:dyDescent="0.25"/>
    <row r="200249" ht="15" x14ac:dyDescent="0.25"/>
    <row r="200250" ht="15" x14ac:dyDescent="0.25"/>
    <row r="200251" ht="15" x14ac:dyDescent="0.25"/>
    <row r="200252" ht="15" x14ac:dyDescent="0.25"/>
    <row r="200253" ht="15" x14ac:dyDescent="0.25"/>
    <row r="200254" ht="15" x14ac:dyDescent="0.25"/>
    <row r="200255" ht="15" x14ac:dyDescent="0.25"/>
    <row r="200256" ht="15" x14ac:dyDescent="0.25"/>
    <row r="200257" ht="15" x14ac:dyDescent="0.25"/>
    <row r="200258" ht="15" x14ac:dyDescent="0.25"/>
    <row r="200259" ht="15" x14ac:dyDescent="0.25"/>
    <row r="200260" ht="15" x14ac:dyDescent="0.25"/>
    <row r="200261" ht="15" x14ac:dyDescent="0.25"/>
    <row r="200262" ht="15" x14ac:dyDescent="0.25"/>
    <row r="200263" ht="15" x14ac:dyDescent="0.25"/>
    <row r="200264" ht="15" x14ac:dyDescent="0.25"/>
    <row r="200265" ht="15" x14ac:dyDescent="0.25"/>
    <row r="200266" ht="15" x14ac:dyDescent="0.25"/>
    <row r="200267" ht="15" x14ac:dyDescent="0.25"/>
    <row r="200268" ht="15" x14ac:dyDescent="0.25"/>
    <row r="200269" ht="15" x14ac:dyDescent="0.25"/>
    <row r="200270" ht="15" x14ac:dyDescent="0.25"/>
    <row r="200271" ht="15" x14ac:dyDescent="0.25"/>
    <row r="200272" ht="15" x14ac:dyDescent="0.25"/>
    <row r="200273" ht="15" x14ac:dyDescent="0.25"/>
    <row r="200274" ht="15" x14ac:dyDescent="0.25"/>
    <row r="200275" ht="15" x14ac:dyDescent="0.25"/>
    <row r="200276" ht="15" x14ac:dyDescent="0.25"/>
    <row r="200277" ht="15" x14ac:dyDescent="0.25"/>
    <row r="200278" ht="15" x14ac:dyDescent="0.25"/>
    <row r="200279" ht="15" x14ac:dyDescent="0.25"/>
    <row r="200280" ht="15" x14ac:dyDescent="0.25"/>
    <row r="200281" ht="15" x14ac:dyDescent="0.25"/>
    <row r="200282" ht="15" x14ac:dyDescent="0.25"/>
    <row r="200283" ht="15" x14ac:dyDescent="0.25"/>
    <row r="200284" ht="15" x14ac:dyDescent="0.25"/>
    <row r="200285" ht="15" x14ac:dyDescent="0.25"/>
    <row r="200286" ht="15" x14ac:dyDescent="0.25"/>
    <row r="200287" ht="15" x14ac:dyDescent="0.25"/>
    <row r="200288" ht="15" x14ac:dyDescent="0.25"/>
    <row r="200289" ht="15" x14ac:dyDescent="0.25"/>
    <row r="200290" ht="15" x14ac:dyDescent="0.25"/>
    <row r="200291" ht="15" x14ac:dyDescent="0.25"/>
    <row r="200292" ht="15" x14ac:dyDescent="0.25"/>
    <row r="200293" ht="15" x14ac:dyDescent="0.25"/>
    <row r="200294" ht="15" x14ac:dyDescent="0.25"/>
    <row r="200295" ht="15" x14ac:dyDescent="0.25"/>
    <row r="200296" ht="15" x14ac:dyDescent="0.25"/>
    <row r="200297" ht="15" x14ac:dyDescent="0.25"/>
    <row r="200298" ht="15" x14ac:dyDescent="0.25"/>
    <row r="200299" ht="15" x14ac:dyDescent="0.25"/>
    <row r="200300" ht="15" x14ac:dyDescent="0.25"/>
    <row r="200301" ht="15" x14ac:dyDescent="0.25"/>
    <row r="200302" ht="15" x14ac:dyDescent="0.25"/>
    <row r="200303" ht="15" x14ac:dyDescent="0.25"/>
    <row r="200304" ht="15" x14ac:dyDescent="0.25"/>
    <row r="200305" ht="15" x14ac:dyDescent="0.25"/>
    <row r="200306" ht="15" x14ac:dyDescent="0.25"/>
    <row r="200307" ht="15" x14ac:dyDescent="0.25"/>
    <row r="200308" ht="15" x14ac:dyDescent="0.25"/>
    <row r="200309" ht="15" x14ac:dyDescent="0.25"/>
    <row r="200310" ht="15" x14ac:dyDescent="0.25"/>
    <row r="200311" ht="15" x14ac:dyDescent="0.25"/>
    <row r="200312" ht="15" x14ac:dyDescent="0.25"/>
    <row r="200313" ht="15" x14ac:dyDescent="0.25"/>
    <row r="200314" ht="15" x14ac:dyDescent="0.25"/>
    <row r="200315" ht="15" x14ac:dyDescent="0.25"/>
    <row r="200316" ht="15" x14ac:dyDescent="0.25"/>
    <row r="200317" ht="15" x14ac:dyDescent="0.25"/>
    <row r="200318" ht="15" x14ac:dyDescent="0.25"/>
    <row r="200319" ht="15" x14ac:dyDescent="0.25"/>
    <row r="200320" ht="15" x14ac:dyDescent="0.25"/>
    <row r="200321" ht="15" x14ac:dyDescent="0.25"/>
    <row r="200322" ht="15" x14ac:dyDescent="0.25"/>
    <row r="200323" ht="15" x14ac:dyDescent="0.25"/>
    <row r="200324" ht="15" x14ac:dyDescent="0.25"/>
    <row r="200325" ht="15" x14ac:dyDescent="0.25"/>
    <row r="200326" ht="15" x14ac:dyDescent="0.25"/>
    <row r="200327" ht="15" x14ac:dyDescent="0.25"/>
    <row r="200328" ht="15" x14ac:dyDescent="0.25"/>
    <row r="200329" ht="15" x14ac:dyDescent="0.25"/>
    <row r="200330" ht="15" x14ac:dyDescent="0.25"/>
    <row r="200331" ht="15" x14ac:dyDescent="0.25"/>
    <row r="200332" ht="15" x14ac:dyDescent="0.25"/>
    <row r="200333" ht="15" x14ac:dyDescent="0.25"/>
    <row r="200334" ht="15" x14ac:dyDescent="0.25"/>
    <row r="200335" ht="15" x14ac:dyDescent="0.25"/>
    <row r="200336" ht="15" x14ac:dyDescent="0.25"/>
    <row r="200337" ht="15" x14ac:dyDescent="0.25"/>
    <row r="200338" ht="15" x14ac:dyDescent="0.25"/>
    <row r="200339" ht="15" x14ac:dyDescent="0.25"/>
    <row r="200340" ht="15" x14ac:dyDescent="0.25"/>
    <row r="200341" ht="15" x14ac:dyDescent="0.25"/>
    <row r="200342" ht="15" x14ac:dyDescent="0.25"/>
    <row r="200343" ht="15" x14ac:dyDescent="0.25"/>
    <row r="200344" ht="15" x14ac:dyDescent="0.25"/>
    <row r="200345" ht="15" x14ac:dyDescent="0.25"/>
    <row r="200346" ht="15" x14ac:dyDescent="0.25"/>
    <row r="200347" ht="15" x14ac:dyDescent="0.25"/>
    <row r="200348" ht="15" x14ac:dyDescent="0.25"/>
    <row r="200349" ht="15" x14ac:dyDescent="0.25"/>
    <row r="200350" ht="15" x14ac:dyDescent="0.25"/>
    <row r="200351" ht="15" x14ac:dyDescent="0.25"/>
    <row r="200352" ht="15" x14ac:dyDescent="0.25"/>
    <row r="200353" ht="15" x14ac:dyDescent="0.25"/>
    <row r="200354" ht="15" x14ac:dyDescent="0.25"/>
    <row r="200355" ht="15" x14ac:dyDescent="0.25"/>
    <row r="200356" ht="15" x14ac:dyDescent="0.25"/>
    <row r="200357" ht="15" x14ac:dyDescent="0.25"/>
    <row r="200358" ht="15" x14ac:dyDescent="0.25"/>
    <row r="200359" ht="15" x14ac:dyDescent="0.25"/>
    <row r="200360" ht="15" x14ac:dyDescent="0.25"/>
    <row r="200361" ht="15" x14ac:dyDescent="0.25"/>
    <row r="200362" ht="15" x14ac:dyDescent="0.25"/>
    <row r="200363" ht="15" x14ac:dyDescent="0.25"/>
    <row r="200364" ht="15" x14ac:dyDescent="0.25"/>
    <row r="200365" ht="15" x14ac:dyDescent="0.25"/>
    <row r="200366" ht="15" x14ac:dyDescent="0.25"/>
    <row r="200367" ht="15" x14ac:dyDescent="0.25"/>
    <row r="200368" ht="15" x14ac:dyDescent="0.25"/>
    <row r="200369" ht="15" x14ac:dyDescent="0.25"/>
    <row r="200370" ht="15" x14ac:dyDescent="0.25"/>
    <row r="200371" ht="15" x14ac:dyDescent="0.25"/>
    <row r="200372" ht="15" x14ac:dyDescent="0.25"/>
    <row r="200373" ht="15" x14ac:dyDescent="0.25"/>
    <row r="200374" ht="15" x14ac:dyDescent="0.25"/>
    <row r="200375" ht="15" x14ac:dyDescent="0.25"/>
    <row r="200376" ht="15" x14ac:dyDescent="0.25"/>
    <row r="200377" ht="15" x14ac:dyDescent="0.25"/>
    <row r="200378" ht="15" x14ac:dyDescent="0.25"/>
    <row r="200379" ht="15" x14ac:dyDescent="0.25"/>
    <row r="200380" ht="15" x14ac:dyDescent="0.25"/>
    <row r="200381" ht="15" x14ac:dyDescent="0.25"/>
    <row r="200382" ht="15" x14ac:dyDescent="0.25"/>
    <row r="200383" ht="15" x14ac:dyDescent="0.25"/>
    <row r="200384" ht="15" x14ac:dyDescent="0.25"/>
    <row r="200385" ht="15" x14ac:dyDescent="0.25"/>
    <row r="200386" ht="15" x14ac:dyDescent="0.25"/>
    <row r="200387" ht="15" x14ac:dyDescent="0.25"/>
    <row r="200388" ht="15" x14ac:dyDescent="0.25"/>
    <row r="200389" ht="15" x14ac:dyDescent="0.25"/>
    <row r="200390" ht="15" x14ac:dyDescent="0.25"/>
    <row r="200391" ht="15" x14ac:dyDescent="0.25"/>
    <row r="200392" ht="15" x14ac:dyDescent="0.25"/>
    <row r="200393" ht="15" x14ac:dyDescent="0.25"/>
    <row r="200394" ht="15" x14ac:dyDescent="0.25"/>
    <row r="200395" ht="15" x14ac:dyDescent="0.25"/>
    <row r="200396" ht="15" x14ac:dyDescent="0.25"/>
    <row r="200397" ht="15" x14ac:dyDescent="0.25"/>
    <row r="200398" ht="15" x14ac:dyDescent="0.25"/>
    <row r="200399" ht="15" x14ac:dyDescent="0.25"/>
    <row r="200400" ht="15" x14ac:dyDescent="0.25"/>
    <row r="200401" ht="15" x14ac:dyDescent="0.25"/>
    <row r="200402" ht="15" x14ac:dyDescent="0.25"/>
    <row r="200403" ht="15" x14ac:dyDescent="0.25"/>
    <row r="200404" ht="15" x14ac:dyDescent="0.25"/>
    <row r="200405" ht="15" x14ac:dyDescent="0.25"/>
    <row r="200406" ht="15" x14ac:dyDescent="0.25"/>
    <row r="200407" ht="15" x14ac:dyDescent="0.25"/>
    <row r="200408" ht="15" x14ac:dyDescent="0.25"/>
    <row r="200409" ht="15" x14ac:dyDescent="0.25"/>
    <row r="200410" ht="15" x14ac:dyDescent="0.25"/>
    <row r="200411" ht="15" x14ac:dyDescent="0.25"/>
    <row r="200412" ht="15" x14ac:dyDescent="0.25"/>
    <row r="200413" ht="15" x14ac:dyDescent="0.25"/>
    <row r="200414" ht="15" x14ac:dyDescent="0.25"/>
    <row r="200415" ht="15" x14ac:dyDescent="0.25"/>
    <row r="200416" ht="15" x14ac:dyDescent="0.25"/>
    <row r="200417" ht="15" x14ac:dyDescent="0.25"/>
    <row r="200418" ht="15" x14ac:dyDescent="0.25"/>
    <row r="200419" ht="15" x14ac:dyDescent="0.25"/>
    <row r="200420" ht="15" x14ac:dyDescent="0.25"/>
    <row r="200421" ht="15" x14ac:dyDescent="0.25"/>
    <row r="200422" ht="15" x14ac:dyDescent="0.25"/>
    <row r="200423" ht="15" x14ac:dyDescent="0.25"/>
    <row r="200424" ht="15" x14ac:dyDescent="0.25"/>
    <row r="200425" ht="15" x14ac:dyDescent="0.25"/>
    <row r="200426" ht="15" x14ac:dyDescent="0.25"/>
    <row r="200427" ht="15" x14ac:dyDescent="0.25"/>
    <row r="200428" ht="15" x14ac:dyDescent="0.25"/>
    <row r="200429" ht="15" x14ac:dyDescent="0.25"/>
    <row r="200430" ht="15" x14ac:dyDescent="0.25"/>
    <row r="200431" ht="15" x14ac:dyDescent="0.25"/>
    <row r="200432" ht="15" x14ac:dyDescent="0.25"/>
    <row r="200433" ht="15" x14ac:dyDescent="0.25"/>
    <row r="200434" ht="15" x14ac:dyDescent="0.25"/>
    <row r="200435" ht="15" x14ac:dyDescent="0.25"/>
    <row r="200436" ht="15" x14ac:dyDescent="0.25"/>
    <row r="200437" ht="15" x14ac:dyDescent="0.25"/>
    <row r="200438" ht="15" x14ac:dyDescent="0.25"/>
    <row r="200439" ht="15" x14ac:dyDescent="0.25"/>
    <row r="200440" ht="15" x14ac:dyDescent="0.25"/>
    <row r="200441" ht="15" x14ac:dyDescent="0.25"/>
    <row r="200442" ht="15" x14ac:dyDescent="0.25"/>
    <row r="200443" ht="15" x14ac:dyDescent="0.25"/>
    <row r="200444" ht="15" x14ac:dyDescent="0.25"/>
    <row r="200445" ht="15" x14ac:dyDescent="0.25"/>
    <row r="200446" ht="15" x14ac:dyDescent="0.25"/>
    <row r="200447" ht="15" x14ac:dyDescent="0.25"/>
    <row r="200448" ht="15" x14ac:dyDescent="0.25"/>
    <row r="200449" ht="15" x14ac:dyDescent="0.25"/>
    <row r="200450" ht="15" x14ac:dyDescent="0.25"/>
    <row r="200451" ht="15" x14ac:dyDescent="0.25"/>
    <row r="200452" ht="15" x14ac:dyDescent="0.25"/>
    <row r="200453" ht="15" x14ac:dyDescent="0.25"/>
    <row r="200454" ht="15" x14ac:dyDescent="0.25"/>
    <row r="200455" ht="15" x14ac:dyDescent="0.25"/>
    <row r="200456" ht="15" x14ac:dyDescent="0.25"/>
    <row r="200457" ht="15" x14ac:dyDescent="0.25"/>
    <row r="200458" ht="15" x14ac:dyDescent="0.25"/>
    <row r="200459" ht="15" x14ac:dyDescent="0.25"/>
    <row r="200460" ht="15" x14ac:dyDescent="0.25"/>
    <row r="200461" ht="15" x14ac:dyDescent="0.25"/>
    <row r="200462" ht="15" x14ac:dyDescent="0.25"/>
    <row r="200463" ht="15" x14ac:dyDescent="0.25"/>
    <row r="200464" ht="15" x14ac:dyDescent="0.25"/>
    <row r="200465" ht="15" x14ac:dyDescent="0.25"/>
    <row r="200466" ht="15" x14ac:dyDescent="0.25"/>
    <row r="200467" ht="15" x14ac:dyDescent="0.25"/>
    <row r="200468" ht="15" x14ac:dyDescent="0.25"/>
    <row r="200469" ht="15" x14ac:dyDescent="0.25"/>
    <row r="200470" ht="15" x14ac:dyDescent="0.25"/>
    <row r="200471" ht="15" x14ac:dyDescent="0.25"/>
    <row r="200472" ht="15" x14ac:dyDescent="0.25"/>
    <row r="200473" ht="15" x14ac:dyDescent="0.25"/>
    <row r="200474" ht="15" x14ac:dyDescent="0.25"/>
    <row r="200475" ht="15" x14ac:dyDescent="0.25"/>
    <row r="200476" ht="15" x14ac:dyDescent="0.25"/>
    <row r="200477" ht="15" x14ac:dyDescent="0.25"/>
    <row r="200478" ht="15" x14ac:dyDescent="0.25"/>
    <row r="200479" ht="15" x14ac:dyDescent="0.25"/>
    <row r="200480" ht="15" x14ac:dyDescent="0.25"/>
    <row r="200481" ht="15" x14ac:dyDescent="0.25"/>
    <row r="200482" ht="15" x14ac:dyDescent="0.25"/>
    <row r="200483" ht="15" x14ac:dyDescent="0.25"/>
    <row r="200484" ht="15" x14ac:dyDescent="0.25"/>
    <row r="200485" ht="15" x14ac:dyDescent="0.25"/>
    <row r="200486" ht="15" x14ac:dyDescent="0.25"/>
    <row r="200487" ht="15" x14ac:dyDescent="0.25"/>
    <row r="200488" ht="15" x14ac:dyDescent="0.25"/>
    <row r="200489" ht="15" x14ac:dyDescent="0.25"/>
    <row r="200490" ht="15" x14ac:dyDescent="0.25"/>
    <row r="200491" ht="15" x14ac:dyDescent="0.25"/>
    <row r="200492" ht="15" x14ac:dyDescent="0.25"/>
    <row r="200493" ht="15" x14ac:dyDescent="0.25"/>
    <row r="200494" ht="15" x14ac:dyDescent="0.25"/>
    <row r="200495" ht="15" x14ac:dyDescent="0.25"/>
    <row r="200496" ht="15" x14ac:dyDescent="0.25"/>
    <row r="200497" ht="15" x14ac:dyDescent="0.25"/>
    <row r="200498" ht="15" x14ac:dyDescent="0.25"/>
    <row r="200499" ht="15" x14ac:dyDescent="0.25"/>
    <row r="200500" ht="15" x14ac:dyDescent="0.25"/>
    <row r="200501" ht="15" x14ac:dyDescent="0.25"/>
    <row r="200502" ht="15" x14ac:dyDescent="0.25"/>
    <row r="200503" ht="15" x14ac:dyDescent="0.25"/>
    <row r="200504" ht="15" x14ac:dyDescent="0.25"/>
    <row r="200505" ht="15" x14ac:dyDescent="0.25"/>
    <row r="200506" ht="15" x14ac:dyDescent="0.25"/>
    <row r="200507" ht="15" x14ac:dyDescent="0.25"/>
    <row r="200508" ht="15" x14ac:dyDescent="0.25"/>
    <row r="200509" ht="15" x14ac:dyDescent="0.25"/>
    <row r="200510" ht="15" x14ac:dyDescent="0.25"/>
    <row r="200511" ht="15" x14ac:dyDescent="0.25"/>
    <row r="200512" ht="15" x14ac:dyDescent="0.25"/>
    <row r="200513" ht="15" x14ac:dyDescent="0.25"/>
    <row r="200514" ht="15" x14ac:dyDescent="0.25"/>
    <row r="200515" ht="15" x14ac:dyDescent="0.25"/>
    <row r="200516" ht="15" x14ac:dyDescent="0.25"/>
    <row r="200517" ht="15" x14ac:dyDescent="0.25"/>
    <row r="200518" ht="15" x14ac:dyDescent="0.25"/>
    <row r="200519" ht="15" x14ac:dyDescent="0.25"/>
    <row r="200520" ht="15" x14ac:dyDescent="0.25"/>
    <row r="200521" ht="15" x14ac:dyDescent="0.25"/>
    <row r="200522" ht="15" x14ac:dyDescent="0.25"/>
    <row r="200523" ht="15" x14ac:dyDescent="0.25"/>
    <row r="200524" ht="15" x14ac:dyDescent="0.25"/>
    <row r="200525" ht="15" x14ac:dyDescent="0.25"/>
    <row r="200526" ht="15" x14ac:dyDescent="0.25"/>
    <row r="200527" ht="15" x14ac:dyDescent="0.25"/>
    <row r="200528" ht="15" x14ac:dyDescent="0.25"/>
    <row r="200529" ht="15" x14ac:dyDescent="0.25"/>
    <row r="200530" ht="15" x14ac:dyDescent="0.25"/>
    <row r="200531" ht="15" x14ac:dyDescent="0.25"/>
    <row r="200532" ht="15" x14ac:dyDescent="0.25"/>
    <row r="200533" ht="15" x14ac:dyDescent="0.25"/>
    <row r="200534" ht="15" x14ac:dyDescent="0.25"/>
    <row r="200535" ht="15" x14ac:dyDescent="0.25"/>
    <row r="200536" ht="15" x14ac:dyDescent="0.25"/>
    <row r="200537" ht="15" x14ac:dyDescent="0.25"/>
    <row r="200538" ht="15" x14ac:dyDescent="0.25"/>
    <row r="200539" ht="15" x14ac:dyDescent="0.25"/>
    <row r="200540" ht="15" x14ac:dyDescent="0.25"/>
    <row r="200541" ht="15" x14ac:dyDescent="0.25"/>
    <row r="200542" ht="15" x14ac:dyDescent="0.25"/>
    <row r="200543" ht="15" x14ac:dyDescent="0.25"/>
    <row r="200544" ht="15" x14ac:dyDescent="0.25"/>
    <row r="200545" ht="15" x14ac:dyDescent="0.25"/>
    <row r="200546" ht="15" x14ac:dyDescent="0.25"/>
    <row r="200547" ht="15" x14ac:dyDescent="0.25"/>
    <row r="200548" ht="15" x14ac:dyDescent="0.25"/>
    <row r="200549" ht="15" x14ac:dyDescent="0.25"/>
    <row r="200550" ht="15" x14ac:dyDescent="0.25"/>
    <row r="200551" ht="15" x14ac:dyDescent="0.25"/>
    <row r="200552" ht="15" x14ac:dyDescent="0.25"/>
    <row r="200553" ht="15" x14ac:dyDescent="0.25"/>
    <row r="200554" ht="15" x14ac:dyDescent="0.25"/>
    <row r="200555" ht="15" x14ac:dyDescent="0.25"/>
    <row r="200556" ht="15" x14ac:dyDescent="0.25"/>
    <row r="200557" ht="15" x14ac:dyDescent="0.25"/>
    <row r="200558" ht="15" x14ac:dyDescent="0.25"/>
    <row r="200559" ht="15" x14ac:dyDescent="0.25"/>
    <row r="200560" ht="15" x14ac:dyDescent="0.25"/>
    <row r="200561" ht="15" x14ac:dyDescent="0.25"/>
    <row r="200562" ht="15" x14ac:dyDescent="0.25"/>
    <row r="200563" ht="15" x14ac:dyDescent="0.25"/>
    <row r="200564" ht="15" x14ac:dyDescent="0.25"/>
    <row r="200565" ht="15" x14ac:dyDescent="0.25"/>
    <row r="200566" ht="15" x14ac:dyDescent="0.25"/>
    <row r="200567" ht="15" x14ac:dyDescent="0.25"/>
    <row r="200568" ht="15" x14ac:dyDescent="0.25"/>
    <row r="200569" ht="15" x14ac:dyDescent="0.25"/>
    <row r="200570" ht="15" x14ac:dyDescent="0.25"/>
    <row r="200571" ht="15" x14ac:dyDescent="0.25"/>
    <row r="200572" ht="15" x14ac:dyDescent="0.25"/>
    <row r="200573" ht="15" x14ac:dyDescent="0.25"/>
    <row r="200574" ht="15" x14ac:dyDescent="0.25"/>
    <row r="200575" ht="15" x14ac:dyDescent="0.25"/>
    <row r="200576" ht="15" x14ac:dyDescent="0.25"/>
    <row r="200577" ht="15" x14ac:dyDescent="0.25"/>
    <row r="200578" ht="15" x14ac:dyDescent="0.25"/>
    <row r="200579" ht="15" x14ac:dyDescent="0.25"/>
    <row r="200580" ht="15" x14ac:dyDescent="0.25"/>
    <row r="200581" ht="15" x14ac:dyDescent="0.25"/>
    <row r="200582" ht="15" x14ac:dyDescent="0.25"/>
    <row r="200583" ht="15" x14ac:dyDescent="0.25"/>
    <row r="200584" ht="15" x14ac:dyDescent="0.25"/>
    <row r="200585" ht="15" x14ac:dyDescent="0.25"/>
    <row r="200586" ht="15" x14ac:dyDescent="0.25"/>
    <row r="200587" ht="15" x14ac:dyDescent="0.25"/>
    <row r="200588" ht="15" x14ac:dyDescent="0.25"/>
    <row r="200589" ht="15" x14ac:dyDescent="0.25"/>
    <row r="200590" ht="15" x14ac:dyDescent="0.25"/>
    <row r="200591" ht="15" x14ac:dyDescent="0.25"/>
    <row r="200592" ht="15" x14ac:dyDescent="0.25"/>
    <row r="200593" ht="15" x14ac:dyDescent="0.25"/>
    <row r="200594" ht="15" x14ac:dyDescent="0.25"/>
    <row r="200595" ht="15" x14ac:dyDescent="0.25"/>
    <row r="200596" ht="15" x14ac:dyDescent="0.25"/>
    <row r="200597" ht="15" x14ac:dyDescent="0.25"/>
    <row r="200598" ht="15" x14ac:dyDescent="0.25"/>
    <row r="200599" ht="15" x14ac:dyDescent="0.25"/>
    <row r="200600" ht="15" x14ac:dyDescent="0.25"/>
    <row r="200601" ht="15" x14ac:dyDescent="0.25"/>
    <row r="200602" ht="15" x14ac:dyDescent="0.25"/>
    <row r="200603" ht="15" x14ac:dyDescent="0.25"/>
    <row r="200604" ht="15" x14ac:dyDescent="0.25"/>
    <row r="200605" ht="15" x14ac:dyDescent="0.25"/>
    <row r="200606" ht="15" x14ac:dyDescent="0.25"/>
    <row r="200607" ht="15" x14ac:dyDescent="0.25"/>
    <row r="200608" ht="15" x14ac:dyDescent="0.25"/>
    <row r="200609" ht="15" x14ac:dyDescent="0.25"/>
    <row r="200610" ht="15" x14ac:dyDescent="0.25"/>
    <row r="200611" ht="15" x14ac:dyDescent="0.25"/>
    <row r="200612" ht="15" x14ac:dyDescent="0.25"/>
    <row r="200613" ht="15" x14ac:dyDescent="0.25"/>
    <row r="200614" ht="15" x14ac:dyDescent="0.25"/>
    <row r="200615" ht="15" x14ac:dyDescent="0.25"/>
    <row r="200616" ht="15" x14ac:dyDescent="0.25"/>
    <row r="200617" ht="15" x14ac:dyDescent="0.25"/>
    <row r="200618" ht="15" x14ac:dyDescent="0.25"/>
    <row r="200619" ht="15" x14ac:dyDescent="0.25"/>
    <row r="200620" ht="15" x14ac:dyDescent="0.25"/>
    <row r="200621" ht="15" x14ac:dyDescent="0.25"/>
    <row r="200622" ht="15" x14ac:dyDescent="0.25"/>
    <row r="200623" ht="15" x14ac:dyDescent="0.25"/>
    <row r="200624" ht="15" x14ac:dyDescent="0.25"/>
    <row r="200625" ht="15" x14ac:dyDescent="0.25"/>
    <row r="200626" ht="15" x14ac:dyDescent="0.25"/>
    <row r="200627" ht="15" x14ac:dyDescent="0.25"/>
    <row r="200628" ht="15" x14ac:dyDescent="0.25"/>
    <row r="200629" ht="15" x14ac:dyDescent="0.25"/>
    <row r="200630" ht="15" x14ac:dyDescent="0.25"/>
    <row r="200631" ht="15" x14ac:dyDescent="0.25"/>
    <row r="200632" ht="15" x14ac:dyDescent="0.25"/>
    <row r="200633" ht="15" x14ac:dyDescent="0.25"/>
    <row r="200634" ht="15" x14ac:dyDescent="0.25"/>
    <row r="200635" ht="15" x14ac:dyDescent="0.25"/>
    <row r="200636" ht="15" x14ac:dyDescent="0.25"/>
    <row r="200637" ht="15" x14ac:dyDescent="0.25"/>
    <row r="200638" ht="15" x14ac:dyDescent="0.25"/>
    <row r="200639" ht="15" x14ac:dyDescent="0.25"/>
    <row r="200640" ht="15" x14ac:dyDescent="0.25"/>
    <row r="200641" ht="15" x14ac:dyDescent="0.25"/>
    <row r="200642" ht="15" x14ac:dyDescent="0.25"/>
    <row r="200643" ht="15" x14ac:dyDescent="0.25"/>
    <row r="200644" ht="15" x14ac:dyDescent="0.25"/>
    <row r="200645" ht="15" x14ac:dyDescent="0.25"/>
    <row r="200646" ht="15" x14ac:dyDescent="0.25"/>
    <row r="200647" ht="15" x14ac:dyDescent="0.25"/>
    <row r="200648" ht="15" x14ac:dyDescent="0.25"/>
    <row r="200649" ht="15" x14ac:dyDescent="0.25"/>
    <row r="200650" ht="15" x14ac:dyDescent="0.25"/>
    <row r="200651" ht="15" x14ac:dyDescent="0.25"/>
    <row r="200652" ht="15" x14ac:dyDescent="0.25"/>
    <row r="200653" ht="15" x14ac:dyDescent="0.25"/>
    <row r="200654" ht="15" x14ac:dyDescent="0.25"/>
    <row r="200655" ht="15" x14ac:dyDescent="0.25"/>
    <row r="200656" ht="15" x14ac:dyDescent="0.25"/>
    <row r="200657" ht="15" x14ac:dyDescent="0.25"/>
    <row r="200658" ht="15" x14ac:dyDescent="0.25"/>
    <row r="200659" ht="15" x14ac:dyDescent="0.25"/>
    <row r="200660" ht="15" x14ac:dyDescent="0.25"/>
    <row r="200661" ht="15" x14ac:dyDescent="0.25"/>
    <row r="200662" ht="15" x14ac:dyDescent="0.25"/>
    <row r="200663" ht="15" x14ac:dyDescent="0.25"/>
    <row r="200664" ht="15" x14ac:dyDescent="0.25"/>
    <row r="200665" ht="15" x14ac:dyDescent="0.25"/>
    <row r="200666" ht="15" x14ac:dyDescent="0.25"/>
    <row r="200667" ht="15" x14ac:dyDescent="0.25"/>
    <row r="200668" ht="15" x14ac:dyDescent="0.25"/>
    <row r="200669" ht="15" x14ac:dyDescent="0.25"/>
    <row r="200670" ht="15" x14ac:dyDescent="0.25"/>
    <row r="200671" ht="15" x14ac:dyDescent="0.25"/>
    <row r="200672" ht="15" x14ac:dyDescent="0.25"/>
    <row r="200673" ht="15" x14ac:dyDescent="0.25"/>
    <row r="200674" ht="15" x14ac:dyDescent="0.25"/>
    <row r="200675" ht="15" x14ac:dyDescent="0.25"/>
    <row r="200676" ht="15" x14ac:dyDescent="0.25"/>
    <row r="200677" ht="15" x14ac:dyDescent="0.25"/>
    <row r="200678" ht="15" x14ac:dyDescent="0.25"/>
    <row r="200679" ht="15" x14ac:dyDescent="0.25"/>
    <row r="200680" ht="15" x14ac:dyDescent="0.25"/>
    <row r="200681" ht="15" x14ac:dyDescent="0.25"/>
    <row r="200682" ht="15" x14ac:dyDescent="0.25"/>
    <row r="200683" ht="15" x14ac:dyDescent="0.25"/>
    <row r="200684" ht="15" x14ac:dyDescent="0.25"/>
    <row r="200685" ht="15" x14ac:dyDescent="0.25"/>
    <row r="200686" ht="15" x14ac:dyDescent="0.25"/>
    <row r="200687" ht="15" x14ac:dyDescent="0.25"/>
    <row r="200688" ht="15" x14ac:dyDescent="0.25"/>
    <row r="200689" ht="15" x14ac:dyDescent="0.25"/>
    <row r="200690" ht="15" x14ac:dyDescent="0.25"/>
    <row r="200691" ht="15" x14ac:dyDescent="0.25"/>
    <row r="200692" ht="15" x14ac:dyDescent="0.25"/>
    <row r="200693" ht="15" x14ac:dyDescent="0.25"/>
    <row r="200694" ht="15" x14ac:dyDescent="0.25"/>
    <row r="200695" ht="15" x14ac:dyDescent="0.25"/>
    <row r="200696" ht="15" x14ac:dyDescent="0.25"/>
    <row r="200697" ht="15" x14ac:dyDescent="0.25"/>
    <row r="200698" ht="15" x14ac:dyDescent="0.25"/>
    <row r="200699" ht="15" x14ac:dyDescent="0.25"/>
    <row r="200700" ht="15" x14ac:dyDescent="0.25"/>
    <row r="200701" ht="15" x14ac:dyDescent="0.25"/>
    <row r="200702" ht="15" x14ac:dyDescent="0.25"/>
    <row r="200703" ht="15" x14ac:dyDescent="0.25"/>
    <row r="200704" ht="15" x14ac:dyDescent="0.25"/>
    <row r="200705" ht="15" x14ac:dyDescent="0.25"/>
    <row r="200706" ht="15" x14ac:dyDescent="0.25"/>
    <row r="200707" ht="15" x14ac:dyDescent="0.25"/>
    <row r="200708" ht="15" x14ac:dyDescent="0.25"/>
    <row r="200709" ht="15" x14ac:dyDescent="0.25"/>
    <row r="200710" ht="15" x14ac:dyDescent="0.25"/>
    <row r="200711" ht="15" x14ac:dyDescent="0.25"/>
    <row r="200712" ht="15" x14ac:dyDescent="0.25"/>
    <row r="200713" ht="15" x14ac:dyDescent="0.25"/>
    <row r="200714" ht="15" x14ac:dyDescent="0.25"/>
    <row r="200715" ht="15" x14ac:dyDescent="0.25"/>
    <row r="200716" ht="15" x14ac:dyDescent="0.25"/>
    <row r="200717" ht="15" x14ac:dyDescent="0.25"/>
    <row r="200718" ht="15" x14ac:dyDescent="0.25"/>
    <row r="200719" ht="15" x14ac:dyDescent="0.25"/>
    <row r="200720" ht="15" x14ac:dyDescent="0.25"/>
    <row r="200721" ht="15" x14ac:dyDescent="0.25"/>
    <row r="200722" ht="15" x14ac:dyDescent="0.25"/>
    <row r="200723" ht="15" x14ac:dyDescent="0.25"/>
    <row r="200724" ht="15" x14ac:dyDescent="0.25"/>
    <row r="200725" ht="15" x14ac:dyDescent="0.25"/>
    <row r="200726" ht="15" x14ac:dyDescent="0.25"/>
    <row r="200727" ht="15" x14ac:dyDescent="0.25"/>
    <row r="200728" ht="15" x14ac:dyDescent="0.25"/>
    <row r="200729" ht="15" x14ac:dyDescent="0.25"/>
    <row r="200730" ht="15" x14ac:dyDescent="0.25"/>
    <row r="200731" ht="15" x14ac:dyDescent="0.25"/>
    <row r="200732" ht="15" x14ac:dyDescent="0.25"/>
    <row r="200733" ht="15" x14ac:dyDescent="0.25"/>
    <row r="200734" ht="15" x14ac:dyDescent="0.25"/>
    <row r="200735" ht="15" x14ac:dyDescent="0.25"/>
    <row r="200736" ht="15" x14ac:dyDescent="0.25"/>
    <row r="200737" ht="15" x14ac:dyDescent="0.25"/>
    <row r="200738" ht="15" x14ac:dyDescent="0.25"/>
    <row r="200739" ht="15" x14ac:dyDescent="0.25"/>
    <row r="200740" ht="15" x14ac:dyDescent="0.25"/>
    <row r="200741" ht="15" x14ac:dyDescent="0.25"/>
    <row r="200742" ht="15" x14ac:dyDescent="0.25"/>
    <row r="200743" ht="15" x14ac:dyDescent="0.25"/>
    <row r="200744" ht="15" x14ac:dyDescent="0.25"/>
    <row r="200745" ht="15" x14ac:dyDescent="0.25"/>
    <row r="200746" ht="15" x14ac:dyDescent="0.25"/>
    <row r="200747" ht="15" x14ac:dyDescent="0.25"/>
    <row r="200748" ht="15" x14ac:dyDescent="0.25"/>
    <row r="200749" ht="15" x14ac:dyDescent="0.25"/>
    <row r="200750" ht="15" x14ac:dyDescent="0.25"/>
    <row r="200751" ht="15" x14ac:dyDescent="0.25"/>
    <row r="200752" ht="15" x14ac:dyDescent="0.25"/>
    <row r="200753" ht="15" x14ac:dyDescent="0.25"/>
    <row r="200754" ht="15" x14ac:dyDescent="0.25"/>
    <row r="200755" ht="15" x14ac:dyDescent="0.25"/>
    <row r="200756" ht="15" x14ac:dyDescent="0.25"/>
    <row r="200757" ht="15" x14ac:dyDescent="0.25"/>
    <row r="200758" ht="15" x14ac:dyDescent="0.25"/>
    <row r="200759" ht="15" x14ac:dyDescent="0.25"/>
    <row r="200760" ht="15" x14ac:dyDescent="0.25"/>
    <row r="200761" ht="15" x14ac:dyDescent="0.25"/>
    <row r="200762" ht="15" x14ac:dyDescent="0.25"/>
    <row r="200763" ht="15" x14ac:dyDescent="0.25"/>
    <row r="200764" ht="15" x14ac:dyDescent="0.25"/>
    <row r="200765" ht="15" x14ac:dyDescent="0.25"/>
    <row r="200766" ht="15" x14ac:dyDescent="0.25"/>
    <row r="200767" ht="15" x14ac:dyDescent="0.25"/>
    <row r="200768" ht="15" x14ac:dyDescent="0.25"/>
    <row r="200769" ht="15" x14ac:dyDescent="0.25"/>
    <row r="200770" ht="15" x14ac:dyDescent="0.25"/>
    <row r="200771" ht="15" x14ac:dyDescent="0.25"/>
    <row r="200772" ht="15" x14ac:dyDescent="0.25"/>
    <row r="200773" ht="15" x14ac:dyDescent="0.25"/>
    <row r="200774" ht="15" x14ac:dyDescent="0.25"/>
    <row r="200775" ht="15" x14ac:dyDescent="0.25"/>
    <row r="200776" ht="15" x14ac:dyDescent="0.25"/>
    <row r="200777" ht="15" x14ac:dyDescent="0.25"/>
    <row r="200778" ht="15" x14ac:dyDescent="0.25"/>
    <row r="200779" ht="15" x14ac:dyDescent="0.25"/>
    <row r="200780" ht="15" x14ac:dyDescent="0.25"/>
    <row r="200781" ht="15" x14ac:dyDescent="0.25"/>
    <row r="200782" ht="15" x14ac:dyDescent="0.25"/>
    <row r="200783" ht="15" x14ac:dyDescent="0.25"/>
    <row r="200784" ht="15" x14ac:dyDescent="0.25"/>
    <row r="200785" ht="15" x14ac:dyDescent="0.25"/>
    <row r="200786" ht="15" x14ac:dyDescent="0.25"/>
    <row r="200787" ht="15" x14ac:dyDescent="0.25"/>
    <row r="200788" ht="15" x14ac:dyDescent="0.25"/>
    <row r="200789" ht="15" x14ac:dyDescent="0.25"/>
    <row r="200790" ht="15" x14ac:dyDescent="0.25"/>
    <row r="200791" ht="15" x14ac:dyDescent="0.25"/>
    <row r="200792" ht="15" x14ac:dyDescent="0.25"/>
    <row r="200793" ht="15" x14ac:dyDescent="0.25"/>
    <row r="200794" ht="15" x14ac:dyDescent="0.25"/>
    <row r="200795" ht="15" x14ac:dyDescent="0.25"/>
    <row r="200796" ht="15" x14ac:dyDescent="0.25"/>
    <row r="200797" ht="15" x14ac:dyDescent="0.25"/>
    <row r="200798" ht="15" x14ac:dyDescent="0.25"/>
    <row r="200799" ht="15" x14ac:dyDescent="0.25"/>
    <row r="200800" ht="15" x14ac:dyDescent="0.25"/>
    <row r="200801" ht="15" x14ac:dyDescent="0.25"/>
    <row r="200802" ht="15" x14ac:dyDescent="0.25"/>
    <row r="200803" ht="15" x14ac:dyDescent="0.25"/>
    <row r="200804" ht="15" x14ac:dyDescent="0.25"/>
    <row r="200805" ht="15" x14ac:dyDescent="0.25"/>
    <row r="200806" ht="15" x14ac:dyDescent="0.25"/>
    <row r="200807" ht="15" x14ac:dyDescent="0.25"/>
    <row r="200808" ht="15" x14ac:dyDescent="0.25"/>
    <row r="200809" ht="15" x14ac:dyDescent="0.25"/>
    <row r="200810" ht="15" x14ac:dyDescent="0.25"/>
    <row r="200811" ht="15" x14ac:dyDescent="0.25"/>
    <row r="200812" ht="15" x14ac:dyDescent="0.25"/>
    <row r="200813" ht="15" x14ac:dyDescent="0.25"/>
    <row r="200814" ht="15" x14ac:dyDescent="0.25"/>
    <row r="200815" ht="15" x14ac:dyDescent="0.25"/>
    <row r="200816" ht="15" x14ac:dyDescent="0.25"/>
    <row r="200817" ht="15" x14ac:dyDescent="0.25"/>
    <row r="200818" ht="15" x14ac:dyDescent="0.25"/>
    <row r="200819" ht="15" x14ac:dyDescent="0.25"/>
    <row r="200820" ht="15" x14ac:dyDescent="0.25"/>
    <row r="200821" ht="15" x14ac:dyDescent="0.25"/>
    <row r="200822" ht="15" x14ac:dyDescent="0.25"/>
    <row r="200823" ht="15" x14ac:dyDescent="0.25"/>
    <row r="200824" ht="15" x14ac:dyDescent="0.25"/>
    <row r="200825" ht="15" x14ac:dyDescent="0.25"/>
    <row r="200826" ht="15" x14ac:dyDescent="0.25"/>
    <row r="200827" ht="15" x14ac:dyDescent="0.25"/>
    <row r="200828" ht="15" x14ac:dyDescent="0.25"/>
    <row r="200829" ht="15" x14ac:dyDescent="0.25"/>
    <row r="200830" ht="15" x14ac:dyDescent="0.25"/>
    <row r="200831" ht="15" x14ac:dyDescent="0.25"/>
    <row r="200832" ht="15" x14ac:dyDescent="0.25"/>
    <row r="200833" ht="15" x14ac:dyDescent="0.25"/>
    <row r="200834" ht="15" x14ac:dyDescent="0.25"/>
    <row r="200835" ht="15" x14ac:dyDescent="0.25"/>
    <row r="200836" ht="15" x14ac:dyDescent="0.25"/>
    <row r="200837" ht="15" x14ac:dyDescent="0.25"/>
    <row r="200838" ht="15" x14ac:dyDescent="0.25"/>
    <row r="200839" ht="15" x14ac:dyDescent="0.25"/>
    <row r="200840" ht="15" x14ac:dyDescent="0.25"/>
    <row r="200841" ht="15" x14ac:dyDescent="0.25"/>
    <row r="200842" ht="15" x14ac:dyDescent="0.25"/>
    <row r="200843" ht="15" x14ac:dyDescent="0.25"/>
    <row r="200844" ht="15" x14ac:dyDescent="0.25"/>
    <row r="200845" ht="15" x14ac:dyDescent="0.25"/>
    <row r="200846" ht="15" x14ac:dyDescent="0.25"/>
    <row r="200847" ht="15" x14ac:dyDescent="0.25"/>
    <row r="200848" ht="15" x14ac:dyDescent="0.25"/>
    <row r="200849" ht="15" x14ac:dyDescent="0.25"/>
    <row r="200850" ht="15" x14ac:dyDescent="0.25"/>
    <row r="200851" ht="15" x14ac:dyDescent="0.25"/>
    <row r="200852" ht="15" x14ac:dyDescent="0.25"/>
    <row r="200853" ht="15" x14ac:dyDescent="0.25"/>
    <row r="200854" ht="15" x14ac:dyDescent="0.25"/>
    <row r="200855" ht="15" x14ac:dyDescent="0.25"/>
    <row r="200856" ht="15" x14ac:dyDescent="0.25"/>
    <row r="200857" ht="15" x14ac:dyDescent="0.25"/>
    <row r="200858" ht="15" x14ac:dyDescent="0.25"/>
    <row r="200859" ht="15" x14ac:dyDescent="0.25"/>
    <row r="200860" ht="15" x14ac:dyDescent="0.25"/>
    <row r="200861" ht="15" x14ac:dyDescent="0.25"/>
    <row r="200862" ht="15" x14ac:dyDescent="0.25"/>
    <row r="200863" ht="15" x14ac:dyDescent="0.25"/>
    <row r="200864" ht="15" x14ac:dyDescent="0.25"/>
    <row r="200865" ht="15" x14ac:dyDescent="0.25"/>
    <row r="200866" ht="15" x14ac:dyDescent="0.25"/>
    <row r="200867" ht="15" x14ac:dyDescent="0.25"/>
    <row r="200868" ht="15" x14ac:dyDescent="0.25"/>
    <row r="200869" ht="15" x14ac:dyDescent="0.25"/>
    <row r="200870" ht="15" x14ac:dyDescent="0.25"/>
    <row r="200871" ht="15" x14ac:dyDescent="0.25"/>
    <row r="200872" ht="15" x14ac:dyDescent="0.25"/>
    <row r="200873" ht="15" x14ac:dyDescent="0.25"/>
    <row r="200874" ht="15" x14ac:dyDescent="0.25"/>
    <row r="200875" ht="15" x14ac:dyDescent="0.25"/>
    <row r="200876" ht="15" x14ac:dyDescent="0.25"/>
    <row r="200877" ht="15" x14ac:dyDescent="0.25"/>
    <row r="200878" ht="15" x14ac:dyDescent="0.25"/>
    <row r="200879" ht="15" x14ac:dyDescent="0.25"/>
    <row r="200880" ht="15" x14ac:dyDescent="0.25"/>
    <row r="200881" ht="15" x14ac:dyDescent="0.25"/>
    <row r="200882" ht="15" x14ac:dyDescent="0.25"/>
    <row r="200883" ht="15" x14ac:dyDescent="0.25"/>
    <row r="200884" ht="15" x14ac:dyDescent="0.25"/>
    <row r="200885" ht="15" x14ac:dyDescent="0.25"/>
    <row r="200886" ht="15" x14ac:dyDescent="0.25"/>
    <row r="200887" ht="15" x14ac:dyDescent="0.25"/>
    <row r="200888" ht="15" x14ac:dyDescent="0.25"/>
    <row r="200889" ht="15" x14ac:dyDescent="0.25"/>
    <row r="200890" ht="15" x14ac:dyDescent="0.25"/>
    <row r="200891" ht="15" x14ac:dyDescent="0.25"/>
    <row r="200892" ht="15" x14ac:dyDescent="0.25"/>
    <row r="200893" ht="15" x14ac:dyDescent="0.25"/>
    <row r="200894" ht="15" x14ac:dyDescent="0.25"/>
    <row r="200895" ht="15" x14ac:dyDescent="0.25"/>
    <row r="200896" ht="15" x14ac:dyDescent="0.25"/>
    <row r="200897" ht="15" x14ac:dyDescent="0.25"/>
    <row r="200898" ht="15" x14ac:dyDescent="0.25"/>
    <row r="200899" ht="15" x14ac:dyDescent="0.25"/>
    <row r="200900" ht="15" x14ac:dyDescent="0.25"/>
    <row r="200901" ht="15" x14ac:dyDescent="0.25"/>
    <row r="200902" ht="15" x14ac:dyDescent="0.25"/>
    <row r="200903" ht="15" x14ac:dyDescent="0.25"/>
    <row r="200904" ht="15" x14ac:dyDescent="0.25"/>
    <row r="200905" ht="15" x14ac:dyDescent="0.25"/>
    <row r="200906" ht="15" x14ac:dyDescent="0.25"/>
    <row r="200907" ht="15" x14ac:dyDescent="0.25"/>
    <row r="200908" ht="15" x14ac:dyDescent="0.25"/>
    <row r="200909" ht="15" x14ac:dyDescent="0.25"/>
    <row r="200910" ht="15" x14ac:dyDescent="0.25"/>
    <row r="200911" ht="15" x14ac:dyDescent="0.25"/>
    <row r="200912" ht="15" x14ac:dyDescent="0.25"/>
    <row r="200913" ht="15" x14ac:dyDescent="0.25"/>
    <row r="200914" ht="15" x14ac:dyDescent="0.25"/>
    <row r="200915" ht="15" x14ac:dyDescent="0.25"/>
    <row r="200916" ht="15" x14ac:dyDescent="0.25"/>
    <row r="200917" ht="15" x14ac:dyDescent="0.25"/>
    <row r="200918" ht="15" x14ac:dyDescent="0.25"/>
    <row r="200919" ht="15" x14ac:dyDescent="0.25"/>
    <row r="200920" ht="15" x14ac:dyDescent="0.25"/>
    <row r="200921" ht="15" x14ac:dyDescent="0.25"/>
    <row r="200922" ht="15" x14ac:dyDescent="0.25"/>
    <row r="200923" ht="15" x14ac:dyDescent="0.25"/>
    <row r="200924" ht="15" x14ac:dyDescent="0.25"/>
    <row r="200925" ht="15" x14ac:dyDescent="0.25"/>
    <row r="200926" ht="15" x14ac:dyDescent="0.25"/>
    <row r="200927" ht="15" x14ac:dyDescent="0.25"/>
    <row r="200928" ht="15" x14ac:dyDescent="0.25"/>
    <row r="200929" ht="15" x14ac:dyDescent="0.25"/>
    <row r="200930" ht="15" x14ac:dyDescent="0.25"/>
    <row r="200931" ht="15" x14ac:dyDescent="0.25"/>
    <row r="200932" ht="15" x14ac:dyDescent="0.25"/>
    <row r="200933" ht="15" x14ac:dyDescent="0.25"/>
    <row r="200934" ht="15" x14ac:dyDescent="0.25"/>
    <row r="200935" ht="15" x14ac:dyDescent="0.25"/>
    <row r="200936" ht="15" x14ac:dyDescent="0.25"/>
    <row r="200937" ht="15" x14ac:dyDescent="0.25"/>
    <row r="200938" ht="15" x14ac:dyDescent="0.25"/>
    <row r="200939" ht="15" x14ac:dyDescent="0.25"/>
    <row r="200940" ht="15" x14ac:dyDescent="0.25"/>
    <row r="200941" ht="15" x14ac:dyDescent="0.25"/>
    <row r="200942" ht="15" x14ac:dyDescent="0.25"/>
    <row r="200943" ht="15" x14ac:dyDescent="0.25"/>
    <row r="200944" ht="15" x14ac:dyDescent="0.25"/>
    <row r="200945" ht="15" x14ac:dyDescent="0.25"/>
    <row r="200946" ht="15" x14ac:dyDescent="0.25"/>
    <row r="200947" ht="15" x14ac:dyDescent="0.25"/>
    <row r="200948" ht="15" x14ac:dyDescent="0.25"/>
    <row r="200949" ht="15" x14ac:dyDescent="0.25"/>
    <row r="200950" ht="15" x14ac:dyDescent="0.25"/>
    <row r="200951" ht="15" x14ac:dyDescent="0.25"/>
    <row r="200952" ht="15" x14ac:dyDescent="0.25"/>
    <row r="200953" ht="15" x14ac:dyDescent="0.25"/>
    <row r="200954" ht="15" x14ac:dyDescent="0.25"/>
    <row r="200955" ht="15" x14ac:dyDescent="0.25"/>
    <row r="200956" ht="15" x14ac:dyDescent="0.25"/>
    <row r="200957" ht="15" x14ac:dyDescent="0.25"/>
    <row r="200958" ht="15" x14ac:dyDescent="0.25"/>
    <row r="200959" ht="15" x14ac:dyDescent="0.25"/>
    <row r="200960" ht="15" x14ac:dyDescent="0.25"/>
    <row r="200961" ht="15" x14ac:dyDescent="0.25"/>
    <row r="200962" ht="15" x14ac:dyDescent="0.25"/>
    <row r="200963" ht="15" x14ac:dyDescent="0.25"/>
    <row r="200964" ht="15" x14ac:dyDescent="0.25"/>
    <row r="200965" ht="15" x14ac:dyDescent="0.25"/>
    <row r="200966" ht="15" x14ac:dyDescent="0.25"/>
    <row r="200967" ht="15" x14ac:dyDescent="0.25"/>
    <row r="200968" ht="15" x14ac:dyDescent="0.25"/>
    <row r="200969" ht="15" x14ac:dyDescent="0.25"/>
    <row r="200970" ht="15" x14ac:dyDescent="0.25"/>
    <row r="200971" ht="15" x14ac:dyDescent="0.25"/>
    <row r="200972" ht="15" x14ac:dyDescent="0.25"/>
    <row r="200973" ht="15" x14ac:dyDescent="0.25"/>
    <row r="200974" ht="15" x14ac:dyDescent="0.25"/>
    <row r="200975" ht="15" x14ac:dyDescent="0.25"/>
    <row r="200976" ht="15" x14ac:dyDescent="0.25"/>
    <row r="200977" ht="15" x14ac:dyDescent="0.25"/>
    <row r="200978" ht="15" x14ac:dyDescent="0.25"/>
    <row r="200979" ht="15" x14ac:dyDescent="0.25"/>
    <row r="200980" ht="15" x14ac:dyDescent="0.25"/>
    <row r="200981" ht="15" x14ac:dyDescent="0.25"/>
    <row r="200982" ht="15" x14ac:dyDescent="0.25"/>
    <row r="200983" ht="15" x14ac:dyDescent="0.25"/>
    <row r="200984" ht="15" x14ac:dyDescent="0.25"/>
    <row r="200985" ht="15" x14ac:dyDescent="0.25"/>
    <row r="200986" ht="15" x14ac:dyDescent="0.25"/>
    <row r="200987" ht="15" x14ac:dyDescent="0.25"/>
    <row r="200988" ht="15" x14ac:dyDescent="0.25"/>
    <row r="200989" ht="15" x14ac:dyDescent="0.25"/>
    <row r="200990" ht="15" x14ac:dyDescent="0.25"/>
    <row r="200991" ht="15" x14ac:dyDescent="0.25"/>
    <row r="200992" ht="15" x14ac:dyDescent="0.25"/>
    <row r="200993" ht="15" x14ac:dyDescent="0.25"/>
    <row r="200994" ht="15" x14ac:dyDescent="0.25"/>
    <row r="200995" ht="15" x14ac:dyDescent="0.25"/>
    <row r="200996" ht="15" x14ac:dyDescent="0.25"/>
    <row r="200997" ht="15" x14ac:dyDescent="0.25"/>
    <row r="200998" ht="15" x14ac:dyDescent="0.25"/>
    <row r="200999" ht="15" x14ac:dyDescent="0.25"/>
    <row r="201000" ht="15" x14ac:dyDescent="0.25"/>
    <row r="201001" ht="15" x14ac:dyDescent="0.25"/>
    <row r="201002" ht="15" x14ac:dyDescent="0.25"/>
    <row r="201003" ht="15" x14ac:dyDescent="0.25"/>
    <row r="201004" ht="15" x14ac:dyDescent="0.25"/>
    <row r="201005" ht="15" x14ac:dyDescent="0.25"/>
    <row r="201006" ht="15" x14ac:dyDescent="0.25"/>
    <row r="201007" ht="15" x14ac:dyDescent="0.25"/>
    <row r="201008" ht="15" x14ac:dyDescent="0.25"/>
    <row r="201009" ht="15" x14ac:dyDescent="0.25"/>
    <row r="201010" ht="15" x14ac:dyDescent="0.25"/>
    <row r="201011" ht="15" x14ac:dyDescent="0.25"/>
    <row r="201012" ht="15" x14ac:dyDescent="0.25"/>
    <row r="201013" ht="15" x14ac:dyDescent="0.25"/>
    <row r="201014" ht="15" x14ac:dyDescent="0.25"/>
    <row r="201015" ht="15" x14ac:dyDescent="0.25"/>
    <row r="201016" ht="15" x14ac:dyDescent="0.25"/>
    <row r="201017" ht="15" x14ac:dyDescent="0.25"/>
    <row r="201018" ht="15" x14ac:dyDescent="0.25"/>
    <row r="201019" ht="15" x14ac:dyDescent="0.25"/>
    <row r="201020" ht="15" x14ac:dyDescent="0.25"/>
    <row r="201021" ht="15" x14ac:dyDescent="0.25"/>
    <row r="201022" ht="15" x14ac:dyDescent="0.25"/>
    <row r="201023" ht="15" x14ac:dyDescent="0.25"/>
    <row r="201024" ht="15" x14ac:dyDescent="0.25"/>
    <row r="201025" ht="15" x14ac:dyDescent="0.25"/>
    <row r="201026" ht="15" x14ac:dyDescent="0.25"/>
    <row r="201027" ht="15" x14ac:dyDescent="0.25"/>
    <row r="201028" ht="15" x14ac:dyDescent="0.25"/>
    <row r="201029" ht="15" x14ac:dyDescent="0.25"/>
    <row r="201030" ht="15" x14ac:dyDescent="0.25"/>
    <row r="201031" ht="15" x14ac:dyDescent="0.25"/>
    <row r="201032" ht="15" x14ac:dyDescent="0.25"/>
    <row r="201033" ht="15" x14ac:dyDescent="0.25"/>
    <row r="201034" ht="15" x14ac:dyDescent="0.25"/>
    <row r="201035" ht="15" x14ac:dyDescent="0.25"/>
    <row r="201036" ht="15" x14ac:dyDescent="0.25"/>
    <row r="201037" ht="15" x14ac:dyDescent="0.25"/>
    <row r="201038" ht="15" x14ac:dyDescent="0.25"/>
    <row r="201039" ht="15" x14ac:dyDescent="0.25"/>
    <row r="201040" ht="15" x14ac:dyDescent="0.25"/>
    <row r="201041" ht="15" x14ac:dyDescent="0.25"/>
    <row r="201042" ht="15" x14ac:dyDescent="0.25"/>
    <row r="201043" ht="15" x14ac:dyDescent="0.25"/>
    <row r="201044" ht="15" x14ac:dyDescent="0.25"/>
    <row r="201045" ht="15" x14ac:dyDescent="0.25"/>
    <row r="201046" ht="15" x14ac:dyDescent="0.25"/>
    <row r="201047" ht="15" x14ac:dyDescent="0.25"/>
    <row r="201048" ht="15" x14ac:dyDescent="0.25"/>
    <row r="201049" ht="15" x14ac:dyDescent="0.25"/>
    <row r="201050" ht="15" x14ac:dyDescent="0.25"/>
    <row r="201051" ht="15" x14ac:dyDescent="0.25"/>
    <row r="201052" ht="15" x14ac:dyDescent="0.25"/>
    <row r="201053" ht="15" x14ac:dyDescent="0.25"/>
    <row r="201054" ht="15" x14ac:dyDescent="0.25"/>
    <row r="201055" ht="15" x14ac:dyDescent="0.25"/>
    <row r="201056" ht="15" x14ac:dyDescent="0.25"/>
    <row r="201057" ht="15" x14ac:dyDescent="0.25"/>
    <row r="201058" ht="15" x14ac:dyDescent="0.25"/>
    <row r="201059" ht="15" x14ac:dyDescent="0.25"/>
    <row r="201060" ht="15" x14ac:dyDescent="0.25"/>
    <row r="201061" ht="15" x14ac:dyDescent="0.25"/>
    <row r="201062" ht="15" x14ac:dyDescent="0.25"/>
    <row r="201063" ht="15" x14ac:dyDescent="0.25"/>
    <row r="201064" ht="15" x14ac:dyDescent="0.25"/>
    <row r="201065" ht="15" x14ac:dyDescent="0.25"/>
    <row r="201066" ht="15" x14ac:dyDescent="0.25"/>
    <row r="201067" ht="15" x14ac:dyDescent="0.25"/>
    <row r="201068" ht="15" x14ac:dyDescent="0.25"/>
    <row r="201069" ht="15" x14ac:dyDescent="0.25"/>
    <row r="201070" ht="15" x14ac:dyDescent="0.25"/>
    <row r="201071" ht="15" x14ac:dyDescent="0.25"/>
    <row r="201072" ht="15" x14ac:dyDescent="0.25"/>
    <row r="201073" ht="15" x14ac:dyDescent="0.25"/>
    <row r="201074" ht="15" x14ac:dyDescent="0.25"/>
    <row r="201075" ht="15" x14ac:dyDescent="0.25"/>
    <row r="201076" ht="15" x14ac:dyDescent="0.25"/>
    <row r="201077" ht="15" x14ac:dyDescent="0.25"/>
    <row r="201078" ht="15" x14ac:dyDescent="0.25"/>
    <row r="201079" ht="15" x14ac:dyDescent="0.25"/>
    <row r="201080" ht="15" x14ac:dyDescent="0.25"/>
    <row r="201081" ht="15" x14ac:dyDescent="0.25"/>
    <row r="201082" ht="15" x14ac:dyDescent="0.25"/>
    <row r="201083" ht="15" x14ac:dyDescent="0.25"/>
    <row r="201084" ht="15" x14ac:dyDescent="0.25"/>
    <row r="201085" ht="15" x14ac:dyDescent="0.25"/>
    <row r="201086" ht="15" x14ac:dyDescent="0.25"/>
    <row r="201087" ht="15" x14ac:dyDescent="0.25"/>
    <row r="201088" ht="15" x14ac:dyDescent="0.25"/>
    <row r="201089" ht="15" x14ac:dyDescent="0.25"/>
    <row r="201090" ht="15" x14ac:dyDescent="0.25"/>
    <row r="201091" ht="15" x14ac:dyDescent="0.25"/>
    <row r="201092" ht="15" x14ac:dyDescent="0.25"/>
    <row r="201093" ht="15" x14ac:dyDescent="0.25"/>
    <row r="201094" ht="15" x14ac:dyDescent="0.25"/>
    <row r="201095" ht="15" x14ac:dyDescent="0.25"/>
    <row r="201096" ht="15" x14ac:dyDescent="0.25"/>
    <row r="201097" ht="15" x14ac:dyDescent="0.25"/>
    <row r="201098" ht="15" x14ac:dyDescent="0.25"/>
    <row r="201099" ht="15" x14ac:dyDescent="0.25"/>
    <row r="201100" ht="15" x14ac:dyDescent="0.25"/>
    <row r="201101" ht="15" x14ac:dyDescent="0.25"/>
    <row r="201102" ht="15" x14ac:dyDescent="0.25"/>
    <row r="201103" ht="15" x14ac:dyDescent="0.25"/>
    <row r="201104" ht="15" x14ac:dyDescent="0.25"/>
    <row r="201105" ht="15" x14ac:dyDescent="0.25"/>
    <row r="201106" ht="15" x14ac:dyDescent="0.25"/>
    <row r="201107" ht="15" x14ac:dyDescent="0.25"/>
    <row r="201108" ht="15" x14ac:dyDescent="0.25"/>
    <row r="201109" ht="15" x14ac:dyDescent="0.25"/>
    <row r="201110" ht="15" x14ac:dyDescent="0.25"/>
    <row r="201111" ht="15" x14ac:dyDescent="0.25"/>
    <row r="201112" ht="15" x14ac:dyDescent="0.25"/>
    <row r="201113" ht="15" x14ac:dyDescent="0.25"/>
    <row r="201114" ht="15" x14ac:dyDescent="0.25"/>
    <row r="201115" ht="15" x14ac:dyDescent="0.25"/>
    <row r="201116" ht="15" x14ac:dyDescent="0.25"/>
    <row r="201117" ht="15" x14ac:dyDescent="0.25"/>
    <row r="201118" ht="15" x14ac:dyDescent="0.25"/>
    <row r="201119" ht="15" x14ac:dyDescent="0.25"/>
    <row r="201120" ht="15" x14ac:dyDescent="0.25"/>
    <row r="201121" ht="15" x14ac:dyDescent="0.25"/>
    <row r="201122" ht="15" x14ac:dyDescent="0.25"/>
    <row r="201123" ht="15" x14ac:dyDescent="0.25"/>
    <row r="201124" ht="15" x14ac:dyDescent="0.25"/>
    <row r="201125" ht="15" x14ac:dyDescent="0.25"/>
    <row r="201126" ht="15" x14ac:dyDescent="0.25"/>
    <row r="201127" ht="15" x14ac:dyDescent="0.25"/>
    <row r="201128" ht="15" x14ac:dyDescent="0.25"/>
    <row r="201129" ht="15" x14ac:dyDescent="0.25"/>
    <row r="201130" ht="15" x14ac:dyDescent="0.25"/>
    <row r="201131" ht="15" x14ac:dyDescent="0.25"/>
    <row r="201132" ht="15" x14ac:dyDescent="0.25"/>
    <row r="201133" ht="15" x14ac:dyDescent="0.25"/>
    <row r="201134" ht="15" x14ac:dyDescent="0.25"/>
    <row r="201135" ht="15" x14ac:dyDescent="0.25"/>
    <row r="201136" ht="15" x14ac:dyDescent="0.25"/>
    <row r="201137" ht="15" x14ac:dyDescent="0.25"/>
    <row r="201138" ht="15" x14ac:dyDescent="0.25"/>
    <row r="201139" ht="15" x14ac:dyDescent="0.25"/>
    <row r="201140" ht="15" x14ac:dyDescent="0.25"/>
    <row r="201141" ht="15" x14ac:dyDescent="0.25"/>
    <row r="201142" ht="15" x14ac:dyDescent="0.25"/>
    <row r="201143" ht="15" x14ac:dyDescent="0.25"/>
    <row r="201144" ht="15" x14ac:dyDescent="0.25"/>
    <row r="201145" ht="15" x14ac:dyDescent="0.25"/>
    <row r="201146" ht="15" x14ac:dyDescent="0.25"/>
    <row r="201147" ht="15" x14ac:dyDescent="0.25"/>
    <row r="201148" ht="15" x14ac:dyDescent="0.25"/>
    <row r="201149" ht="15" x14ac:dyDescent="0.25"/>
    <row r="201150" ht="15" x14ac:dyDescent="0.25"/>
    <row r="201151" ht="15" x14ac:dyDescent="0.25"/>
    <row r="201152" ht="15" x14ac:dyDescent="0.25"/>
    <row r="201153" ht="15" x14ac:dyDescent="0.25"/>
    <row r="201154" ht="15" x14ac:dyDescent="0.25"/>
    <row r="201155" ht="15" x14ac:dyDescent="0.25"/>
    <row r="201156" ht="15" x14ac:dyDescent="0.25"/>
    <row r="201157" ht="15" x14ac:dyDescent="0.25"/>
    <row r="201158" ht="15" x14ac:dyDescent="0.25"/>
    <row r="201159" ht="15" x14ac:dyDescent="0.25"/>
    <row r="201160" ht="15" x14ac:dyDescent="0.25"/>
    <row r="201161" ht="15" x14ac:dyDescent="0.25"/>
    <row r="201162" ht="15" x14ac:dyDescent="0.25"/>
    <row r="201163" ht="15" x14ac:dyDescent="0.25"/>
    <row r="201164" ht="15" x14ac:dyDescent="0.25"/>
    <row r="201165" ht="15" x14ac:dyDescent="0.25"/>
    <row r="201166" ht="15" x14ac:dyDescent="0.25"/>
    <row r="201167" ht="15" x14ac:dyDescent="0.25"/>
    <row r="201168" ht="15" x14ac:dyDescent="0.25"/>
    <row r="201169" ht="15" x14ac:dyDescent="0.25"/>
    <row r="201170" ht="15" x14ac:dyDescent="0.25"/>
    <row r="201171" ht="15" x14ac:dyDescent="0.25"/>
    <row r="201172" ht="15" x14ac:dyDescent="0.25"/>
    <row r="201173" ht="15" x14ac:dyDescent="0.25"/>
    <row r="201174" ht="15" x14ac:dyDescent="0.25"/>
    <row r="201175" ht="15" x14ac:dyDescent="0.25"/>
    <row r="201176" ht="15" x14ac:dyDescent="0.25"/>
    <row r="201177" ht="15" x14ac:dyDescent="0.25"/>
    <row r="201178" ht="15" x14ac:dyDescent="0.25"/>
    <row r="201179" ht="15" x14ac:dyDescent="0.25"/>
    <row r="201180" ht="15" x14ac:dyDescent="0.25"/>
    <row r="201181" ht="15" x14ac:dyDescent="0.25"/>
    <row r="201182" ht="15" x14ac:dyDescent="0.25"/>
    <row r="201183" ht="15" x14ac:dyDescent="0.25"/>
    <row r="201184" ht="15" x14ac:dyDescent="0.25"/>
    <row r="201185" ht="15" x14ac:dyDescent="0.25"/>
    <row r="201186" ht="15" x14ac:dyDescent="0.25"/>
    <row r="201187" ht="15" x14ac:dyDescent="0.25"/>
    <row r="201188" ht="15" x14ac:dyDescent="0.25"/>
    <row r="201189" ht="15" x14ac:dyDescent="0.25"/>
    <row r="201190" ht="15" x14ac:dyDescent="0.25"/>
    <row r="201191" ht="15" x14ac:dyDescent="0.25"/>
    <row r="201192" ht="15" x14ac:dyDescent="0.25"/>
    <row r="201193" ht="15" x14ac:dyDescent="0.25"/>
    <row r="201194" ht="15" x14ac:dyDescent="0.25"/>
    <row r="201195" ht="15" x14ac:dyDescent="0.25"/>
    <row r="201196" ht="15" x14ac:dyDescent="0.25"/>
    <row r="201197" ht="15" x14ac:dyDescent="0.25"/>
    <row r="201198" ht="15" x14ac:dyDescent="0.25"/>
    <row r="201199" ht="15" x14ac:dyDescent="0.25"/>
    <row r="201200" ht="15" x14ac:dyDescent="0.25"/>
    <row r="201201" ht="15" x14ac:dyDescent="0.25"/>
    <row r="201202" ht="15" x14ac:dyDescent="0.25"/>
    <row r="201203" ht="15" x14ac:dyDescent="0.25"/>
    <row r="201204" ht="15" x14ac:dyDescent="0.25"/>
    <row r="201205" ht="15" x14ac:dyDescent="0.25"/>
    <row r="201206" ht="15" x14ac:dyDescent="0.25"/>
    <row r="201207" ht="15" x14ac:dyDescent="0.25"/>
    <row r="201208" ht="15" x14ac:dyDescent="0.25"/>
    <row r="201209" ht="15" x14ac:dyDescent="0.25"/>
    <row r="201210" ht="15" x14ac:dyDescent="0.25"/>
    <row r="201211" ht="15" x14ac:dyDescent="0.25"/>
    <row r="201212" ht="15" x14ac:dyDescent="0.25"/>
    <row r="201213" ht="15" x14ac:dyDescent="0.25"/>
    <row r="201214" ht="15" x14ac:dyDescent="0.25"/>
    <row r="201215" ht="15" x14ac:dyDescent="0.25"/>
    <row r="201216" ht="15" x14ac:dyDescent="0.25"/>
    <row r="201217" ht="15" x14ac:dyDescent="0.25"/>
    <row r="201218" ht="15" x14ac:dyDescent="0.25"/>
    <row r="201219" ht="15" x14ac:dyDescent="0.25"/>
    <row r="201220" ht="15" x14ac:dyDescent="0.25"/>
    <row r="201221" ht="15" x14ac:dyDescent="0.25"/>
    <row r="201222" ht="15" x14ac:dyDescent="0.25"/>
    <row r="201223" ht="15" x14ac:dyDescent="0.25"/>
    <row r="201224" ht="15" x14ac:dyDescent="0.25"/>
    <row r="201225" ht="15" x14ac:dyDescent="0.25"/>
    <row r="201226" ht="15" x14ac:dyDescent="0.25"/>
    <row r="201227" ht="15" x14ac:dyDescent="0.25"/>
    <row r="201228" ht="15" x14ac:dyDescent="0.25"/>
    <row r="201229" ht="15" x14ac:dyDescent="0.25"/>
    <row r="201230" ht="15" x14ac:dyDescent="0.25"/>
    <row r="201231" ht="15" x14ac:dyDescent="0.25"/>
    <row r="201232" ht="15" x14ac:dyDescent="0.25"/>
    <row r="201233" ht="15" x14ac:dyDescent="0.25"/>
    <row r="201234" ht="15" x14ac:dyDescent="0.25"/>
    <row r="201235" ht="15" x14ac:dyDescent="0.25"/>
    <row r="201236" ht="15" x14ac:dyDescent="0.25"/>
    <row r="201237" ht="15" x14ac:dyDescent="0.25"/>
    <row r="201238" ht="15" x14ac:dyDescent="0.25"/>
    <row r="201239" ht="15" x14ac:dyDescent="0.25"/>
    <row r="201240" ht="15" x14ac:dyDescent="0.25"/>
    <row r="201241" ht="15" x14ac:dyDescent="0.25"/>
    <row r="201242" ht="15" x14ac:dyDescent="0.25"/>
    <row r="201243" ht="15" x14ac:dyDescent="0.25"/>
    <row r="201244" ht="15" x14ac:dyDescent="0.25"/>
    <row r="201245" ht="15" x14ac:dyDescent="0.25"/>
    <row r="201246" ht="15" x14ac:dyDescent="0.25"/>
    <row r="201247" ht="15" x14ac:dyDescent="0.25"/>
    <row r="201248" ht="15" x14ac:dyDescent="0.25"/>
    <row r="201249" ht="15" x14ac:dyDescent="0.25"/>
    <row r="201250" ht="15" x14ac:dyDescent="0.25"/>
    <row r="201251" ht="15" x14ac:dyDescent="0.25"/>
    <row r="201252" ht="15" x14ac:dyDescent="0.25"/>
    <row r="201253" ht="15" x14ac:dyDescent="0.25"/>
    <row r="201254" ht="15" x14ac:dyDescent="0.25"/>
    <row r="201255" ht="15" x14ac:dyDescent="0.25"/>
    <row r="201256" ht="15" x14ac:dyDescent="0.25"/>
    <row r="201257" ht="15" x14ac:dyDescent="0.25"/>
    <row r="201258" ht="15" x14ac:dyDescent="0.25"/>
    <row r="201259" ht="15" x14ac:dyDescent="0.25"/>
    <row r="201260" ht="15" x14ac:dyDescent="0.25"/>
    <row r="201261" ht="15" x14ac:dyDescent="0.25"/>
    <row r="201262" ht="15" x14ac:dyDescent="0.25"/>
    <row r="201263" ht="15" x14ac:dyDescent="0.25"/>
    <row r="201264" ht="15" x14ac:dyDescent="0.25"/>
    <row r="201265" ht="15" x14ac:dyDescent="0.25"/>
    <row r="201266" ht="15" x14ac:dyDescent="0.25"/>
    <row r="201267" ht="15" x14ac:dyDescent="0.25"/>
    <row r="201268" ht="15" x14ac:dyDescent="0.25"/>
    <row r="201269" ht="15" x14ac:dyDescent="0.25"/>
    <row r="201270" ht="15" x14ac:dyDescent="0.25"/>
    <row r="201271" ht="15" x14ac:dyDescent="0.25"/>
    <row r="201272" ht="15" x14ac:dyDescent="0.25"/>
    <row r="201273" ht="15" x14ac:dyDescent="0.25"/>
    <row r="201274" ht="15" x14ac:dyDescent="0.25"/>
    <row r="201275" ht="15" x14ac:dyDescent="0.25"/>
    <row r="201276" ht="15" x14ac:dyDescent="0.25"/>
    <row r="201277" ht="15" x14ac:dyDescent="0.25"/>
    <row r="201278" ht="15" x14ac:dyDescent="0.25"/>
    <row r="201279" ht="15" x14ac:dyDescent="0.25"/>
    <row r="201280" ht="15" x14ac:dyDescent="0.25"/>
    <row r="201281" ht="15" x14ac:dyDescent="0.25"/>
    <row r="201282" ht="15" x14ac:dyDescent="0.25"/>
    <row r="201283" ht="15" x14ac:dyDescent="0.25"/>
    <row r="201284" ht="15" x14ac:dyDescent="0.25"/>
    <row r="201285" ht="15" x14ac:dyDescent="0.25"/>
    <row r="201286" ht="15" x14ac:dyDescent="0.25"/>
    <row r="201287" ht="15" x14ac:dyDescent="0.25"/>
    <row r="201288" ht="15" x14ac:dyDescent="0.25"/>
    <row r="201289" ht="15" x14ac:dyDescent="0.25"/>
    <row r="201290" ht="15" x14ac:dyDescent="0.25"/>
    <row r="201291" ht="15" x14ac:dyDescent="0.25"/>
    <row r="201292" ht="15" x14ac:dyDescent="0.25"/>
    <row r="201293" ht="15" x14ac:dyDescent="0.25"/>
    <row r="201294" ht="15" x14ac:dyDescent="0.25"/>
    <row r="201295" ht="15" x14ac:dyDescent="0.25"/>
    <row r="201296" ht="15" x14ac:dyDescent="0.25"/>
    <row r="201297" ht="15" x14ac:dyDescent="0.25"/>
    <row r="201298" ht="15" x14ac:dyDescent="0.25"/>
    <row r="201299" ht="15" x14ac:dyDescent="0.25"/>
    <row r="201300" ht="15" x14ac:dyDescent="0.25"/>
    <row r="201301" ht="15" x14ac:dyDescent="0.25"/>
    <row r="201302" ht="15" x14ac:dyDescent="0.25"/>
    <row r="201303" ht="15" x14ac:dyDescent="0.25"/>
    <row r="201304" ht="15" x14ac:dyDescent="0.25"/>
    <row r="201305" ht="15" x14ac:dyDescent="0.25"/>
    <row r="201306" ht="15" x14ac:dyDescent="0.25"/>
    <row r="201307" ht="15" x14ac:dyDescent="0.25"/>
    <row r="201308" ht="15" x14ac:dyDescent="0.25"/>
    <row r="201309" ht="15" x14ac:dyDescent="0.25"/>
    <row r="201310" ht="15" x14ac:dyDescent="0.25"/>
    <row r="201311" ht="15" x14ac:dyDescent="0.25"/>
    <row r="201312" ht="15" x14ac:dyDescent="0.25"/>
    <row r="201313" ht="15" x14ac:dyDescent="0.25"/>
    <row r="201314" ht="15" x14ac:dyDescent="0.25"/>
    <row r="201315" ht="15" x14ac:dyDescent="0.25"/>
    <row r="201316" ht="15" x14ac:dyDescent="0.25"/>
    <row r="201317" ht="15" x14ac:dyDescent="0.25"/>
    <row r="201318" ht="15" x14ac:dyDescent="0.25"/>
    <row r="201319" ht="15" x14ac:dyDescent="0.25"/>
    <row r="201320" ht="15" x14ac:dyDescent="0.25"/>
    <row r="201321" ht="15" x14ac:dyDescent="0.25"/>
    <row r="201322" ht="15" x14ac:dyDescent="0.25"/>
    <row r="201323" ht="15" x14ac:dyDescent="0.25"/>
    <row r="201324" ht="15" x14ac:dyDescent="0.25"/>
    <row r="201325" ht="15" x14ac:dyDescent="0.25"/>
    <row r="201326" ht="15" x14ac:dyDescent="0.25"/>
    <row r="201327" ht="15" x14ac:dyDescent="0.25"/>
    <row r="201328" ht="15" x14ac:dyDescent="0.25"/>
    <row r="201329" ht="15" x14ac:dyDescent="0.25"/>
    <row r="201330" ht="15" x14ac:dyDescent="0.25"/>
    <row r="201331" ht="15" x14ac:dyDescent="0.25"/>
    <row r="201332" ht="15" x14ac:dyDescent="0.25"/>
    <row r="201333" ht="15" x14ac:dyDescent="0.25"/>
    <row r="201334" ht="15" x14ac:dyDescent="0.25"/>
    <row r="201335" ht="15" x14ac:dyDescent="0.25"/>
    <row r="201336" ht="15" x14ac:dyDescent="0.25"/>
    <row r="201337" ht="15" x14ac:dyDescent="0.25"/>
    <row r="201338" ht="15" x14ac:dyDescent="0.25"/>
    <row r="201339" ht="15" x14ac:dyDescent="0.25"/>
    <row r="201340" ht="15" x14ac:dyDescent="0.25"/>
    <row r="201341" ht="15" x14ac:dyDescent="0.25"/>
    <row r="201342" ht="15" x14ac:dyDescent="0.25"/>
    <row r="201343" ht="15" x14ac:dyDescent="0.25"/>
    <row r="201344" ht="15" x14ac:dyDescent="0.25"/>
    <row r="201345" ht="15" x14ac:dyDescent="0.25"/>
    <row r="201346" ht="15" x14ac:dyDescent="0.25"/>
    <row r="201347" ht="15" x14ac:dyDescent="0.25"/>
    <row r="201348" ht="15" x14ac:dyDescent="0.25"/>
    <row r="201349" ht="15" x14ac:dyDescent="0.25"/>
    <row r="201350" ht="15" x14ac:dyDescent="0.25"/>
    <row r="201351" ht="15" x14ac:dyDescent="0.25"/>
    <row r="201352" ht="15" x14ac:dyDescent="0.25"/>
    <row r="201353" ht="15" x14ac:dyDescent="0.25"/>
    <row r="201354" ht="15" x14ac:dyDescent="0.25"/>
    <row r="201355" ht="15" x14ac:dyDescent="0.25"/>
    <row r="201356" ht="15" x14ac:dyDescent="0.25"/>
    <row r="201357" ht="15" x14ac:dyDescent="0.25"/>
    <row r="201358" ht="15" x14ac:dyDescent="0.25"/>
    <row r="201359" ht="15" x14ac:dyDescent="0.25"/>
    <row r="201360" ht="15" x14ac:dyDescent="0.25"/>
    <row r="201361" ht="15" x14ac:dyDescent="0.25"/>
    <row r="201362" ht="15" x14ac:dyDescent="0.25"/>
    <row r="201363" ht="15" x14ac:dyDescent="0.25"/>
    <row r="201364" ht="15" x14ac:dyDescent="0.25"/>
    <row r="201365" ht="15" x14ac:dyDescent="0.25"/>
    <row r="201366" ht="15" x14ac:dyDescent="0.25"/>
    <row r="201367" ht="15" x14ac:dyDescent="0.25"/>
    <row r="201368" ht="15" x14ac:dyDescent="0.25"/>
    <row r="201369" ht="15" x14ac:dyDescent="0.25"/>
    <row r="201370" ht="15" x14ac:dyDescent="0.25"/>
    <row r="201371" ht="15" x14ac:dyDescent="0.25"/>
    <row r="201372" ht="15" x14ac:dyDescent="0.25"/>
    <row r="201373" ht="15" x14ac:dyDescent="0.25"/>
    <row r="201374" ht="15" x14ac:dyDescent="0.25"/>
    <row r="201375" ht="15" x14ac:dyDescent="0.25"/>
    <row r="201376" ht="15" x14ac:dyDescent="0.25"/>
    <row r="201377" ht="15" x14ac:dyDescent="0.25"/>
    <row r="201378" ht="15" x14ac:dyDescent="0.25"/>
    <row r="201379" ht="15" x14ac:dyDescent="0.25"/>
    <row r="201380" ht="15" x14ac:dyDescent="0.25"/>
    <row r="201381" ht="15" x14ac:dyDescent="0.25"/>
    <row r="201382" ht="15" x14ac:dyDescent="0.25"/>
    <row r="201383" ht="15" x14ac:dyDescent="0.25"/>
    <row r="201384" ht="15" x14ac:dyDescent="0.25"/>
    <row r="201385" ht="15" x14ac:dyDescent="0.25"/>
    <row r="201386" ht="15" x14ac:dyDescent="0.25"/>
    <row r="201387" ht="15" x14ac:dyDescent="0.25"/>
    <row r="201388" ht="15" x14ac:dyDescent="0.25"/>
    <row r="201389" ht="15" x14ac:dyDescent="0.25"/>
    <row r="201390" ht="15" x14ac:dyDescent="0.25"/>
    <row r="201391" ht="15" x14ac:dyDescent="0.25"/>
    <row r="201392" ht="15" x14ac:dyDescent="0.25"/>
    <row r="201393" ht="15" x14ac:dyDescent="0.25"/>
    <row r="201394" ht="15" x14ac:dyDescent="0.25"/>
    <row r="201395" ht="15" x14ac:dyDescent="0.25"/>
    <row r="201396" ht="15" x14ac:dyDescent="0.25"/>
    <row r="201397" ht="15" x14ac:dyDescent="0.25"/>
    <row r="201398" ht="15" x14ac:dyDescent="0.25"/>
    <row r="201399" ht="15" x14ac:dyDescent="0.25"/>
    <row r="201400" ht="15" x14ac:dyDescent="0.25"/>
    <row r="201401" ht="15" x14ac:dyDescent="0.25"/>
    <row r="201402" ht="15" x14ac:dyDescent="0.25"/>
    <row r="201403" ht="15" x14ac:dyDescent="0.25"/>
    <row r="201404" ht="15" x14ac:dyDescent="0.25"/>
    <row r="201405" ht="15" x14ac:dyDescent="0.25"/>
    <row r="201406" ht="15" x14ac:dyDescent="0.25"/>
    <row r="201407" ht="15" x14ac:dyDescent="0.25"/>
    <row r="201408" ht="15" x14ac:dyDescent="0.25"/>
    <row r="201409" ht="15" x14ac:dyDescent="0.25"/>
    <row r="201410" ht="15" x14ac:dyDescent="0.25"/>
    <row r="201411" ht="15" x14ac:dyDescent="0.25"/>
    <row r="201412" ht="15" x14ac:dyDescent="0.25"/>
    <row r="201413" ht="15" x14ac:dyDescent="0.25"/>
    <row r="201414" ht="15" x14ac:dyDescent="0.25"/>
    <row r="201415" ht="15" x14ac:dyDescent="0.25"/>
    <row r="201416" ht="15" x14ac:dyDescent="0.25"/>
    <row r="201417" ht="15" x14ac:dyDescent="0.25"/>
    <row r="201418" ht="15" x14ac:dyDescent="0.25"/>
    <row r="201419" ht="15" x14ac:dyDescent="0.25"/>
    <row r="201420" ht="15" x14ac:dyDescent="0.25"/>
    <row r="201421" ht="15" x14ac:dyDescent="0.25"/>
    <row r="201422" ht="15" x14ac:dyDescent="0.25"/>
    <row r="201423" ht="15" x14ac:dyDescent="0.25"/>
    <row r="201424" ht="15" x14ac:dyDescent="0.25"/>
    <row r="201425" ht="15" x14ac:dyDescent="0.25"/>
    <row r="201426" ht="15" x14ac:dyDescent="0.25"/>
    <row r="201427" ht="15" x14ac:dyDescent="0.25"/>
    <row r="201428" ht="15" x14ac:dyDescent="0.25"/>
    <row r="201429" ht="15" x14ac:dyDescent="0.25"/>
    <row r="201430" ht="15" x14ac:dyDescent="0.25"/>
    <row r="201431" ht="15" x14ac:dyDescent="0.25"/>
    <row r="201432" ht="15" x14ac:dyDescent="0.25"/>
    <row r="201433" ht="15" x14ac:dyDescent="0.25"/>
    <row r="201434" ht="15" x14ac:dyDescent="0.25"/>
    <row r="201435" ht="15" x14ac:dyDescent="0.25"/>
    <row r="201436" ht="15" x14ac:dyDescent="0.25"/>
    <row r="201437" ht="15" x14ac:dyDescent="0.25"/>
    <row r="201438" ht="15" x14ac:dyDescent="0.25"/>
    <row r="201439" ht="15" x14ac:dyDescent="0.25"/>
    <row r="201440" ht="15" x14ac:dyDescent="0.25"/>
    <row r="201441" ht="15" x14ac:dyDescent="0.25"/>
    <row r="201442" ht="15" x14ac:dyDescent="0.25"/>
    <row r="201443" ht="15" x14ac:dyDescent="0.25"/>
    <row r="201444" ht="15" x14ac:dyDescent="0.25"/>
    <row r="201445" ht="15" x14ac:dyDescent="0.25"/>
    <row r="201446" ht="15" x14ac:dyDescent="0.25"/>
    <row r="201447" ht="15" x14ac:dyDescent="0.25"/>
    <row r="201448" ht="15" x14ac:dyDescent="0.25"/>
    <row r="201449" ht="15" x14ac:dyDescent="0.25"/>
    <row r="201450" ht="15" x14ac:dyDescent="0.25"/>
    <row r="201451" ht="15" x14ac:dyDescent="0.25"/>
    <row r="201452" ht="15" x14ac:dyDescent="0.25"/>
    <row r="201453" ht="15" x14ac:dyDescent="0.25"/>
    <row r="201454" ht="15" x14ac:dyDescent="0.25"/>
    <row r="201455" ht="15" x14ac:dyDescent="0.25"/>
    <row r="201456" ht="15" x14ac:dyDescent="0.25"/>
    <row r="201457" ht="15" x14ac:dyDescent="0.25"/>
    <row r="201458" ht="15" x14ac:dyDescent="0.25"/>
    <row r="201459" ht="15" x14ac:dyDescent="0.25"/>
    <row r="201460" ht="15" x14ac:dyDescent="0.25"/>
    <row r="201461" ht="15" x14ac:dyDescent="0.25"/>
    <row r="201462" ht="15" x14ac:dyDescent="0.25"/>
    <row r="201463" ht="15" x14ac:dyDescent="0.25"/>
    <row r="201464" ht="15" x14ac:dyDescent="0.25"/>
    <row r="201465" ht="15" x14ac:dyDescent="0.25"/>
    <row r="201466" ht="15" x14ac:dyDescent="0.25"/>
    <row r="201467" ht="15" x14ac:dyDescent="0.25"/>
    <row r="201468" ht="15" x14ac:dyDescent="0.25"/>
    <row r="201469" ht="15" x14ac:dyDescent="0.25"/>
    <row r="201470" ht="15" x14ac:dyDescent="0.25"/>
    <row r="201471" ht="15" x14ac:dyDescent="0.25"/>
    <row r="201472" ht="15" x14ac:dyDescent="0.25"/>
    <row r="201473" ht="15" x14ac:dyDescent="0.25"/>
    <row r="201474" ht="15" x14ac:dyDescent="0.25"/>
    <row r="201475" ht="15" x14ac:dyDescent="0.25"/>
    <row r="201476" ht="15" x14ac:dyDescent="0.25"/>
    <row r="201477" ht="15" x14ac:dyDescent="0.25"/>
    <row r="201478" ht="15" x14ac:dyDescent="0.25"/>
    <row r="201479" ht="15" x14ac:dyDescent="0.25"/>
    <row r="201480" ht="15" x14ac:dyDescent="0.25"/>
    <row r="201481" ht="15" x14ac:dyDescent="0.25"/>
    <row r="201482" ht="15" x14ac:dyDescent="0.25"/>
    <row r="201483" ht="15" x14ac:dyDescent="0.25"/>
    <row r="201484" ht="15" x14ac:dyDescent="0.25"/>
    <row r="201485" ht="15" x14ac:dyDescent="0.25"/>
    <row r="201486" ht="15" x14ac:dyDescent="0.25"/>
    <row r="201487" ht="15" x14ac:dyDescent="0.25"/>
    <row r="201488" ht="15" x14ac:dyDescent="0.25"/>
    <row r="201489" ht="15" x14ac:dyDescent="0.25"/>
    <row r="201490" ht="15" x14ac:dyDescent="0.25"/>
    <row r="201491" ht="15" x14ac:dyDescent="0.25"/>
    <row r="201492" ht="15" x14ac:dyDescent="0.25"/>
    <row r="201493" ht="15" x14ac:dyDescent="0.25"/>
    <row r="201494" ht="15" x14ac:dyDescent="0.25"/>
    <row r="201495" ht="15" x14ac:dyDescent="0.25"/>
    <row r="201496" ht="15" x14ac:dyDescent="0.25"/>
    <row r="201497" ht="15" x14ac:dyDescent="0.25"/>
    <row r="201498" ht="15" x14ac:dyDescent="0.25"/>
    <row r="201499" ht="15" x14ac:dyDescent="0.25"/>
    <row r="201500" ht="15" x14ac:dyDescent="0.25"/>
    <row r="201501" ht="15" x14ac:dyDescent="0.25"/>
    <row r="201502" ht="15" x14ac:dyDescent="0.25"/>
    <row r="201503" ht="15" x14ac:dyDescent="0.25"/>
    <row r="201504" ht="15" x14ac:dyDescent="0.25"/>
    <row r="201505" ht="15" x14ac:dyDescent="0.25"/>
    <row r="201506" ht="15" x14ac:dyDescent="0.25"/>
    <row r="201507" ht="15" x14ac:dyDescent="0.25"/>
    <row r="201508" ht="15" x14ac:dyDescent="0.25"/>
    <row r="201509" ht="15" x14ac:dyDescent="0.25"/>
    <row r="201510" ht="15" x14ac:dyDescent="0.25"/>
    <row r="201511" ht="15" x14ac:dyDescent="0.25"/>
    <row r="201512" ht="15" x14ac:dyDescent="0.25"/>
    <row r="201513" ht="15" x14ac:dyDescent="0.25"/>
    <row r="201514" ht="15" x14ac:dyDescent="0.25"/>
    <row r="201515" ht="15" x14ac:dyDescent="0.25"/>
    <row r="201516" ht="15" x14ac:dyDescent="0.25"/>
    <row r="201517" ht="15" x14ac:dyDescent="0.25"/>
    <row r="201518" ht="15" x14ac:dyDescent="0.25"/>
    <row r="201519" ht="15" x14ac:dyDescent="0.25"/>
    <row r="201520" ht="15" x14ac:dyDescent="0.25"/>
    <row r="201521" ht="15" x14ac:dyDescent="0.25"/>
    <row r="201522" ht="15" x14ac:dyDescent="0.25"/>
    <row r="201523" ht="15" x14ac:dyDescent="0.25"/>
    <row r="201524" ht="15" x14ac:dyDescent="0.25"/>
    <row r="201525" ht="15" x14ac:dyDescent="0.25"/>
    <row r="201526" ht="15" x14ac:dyDescent="0.25"/>
    <row r="201527" ht="15" x14ac:dyDescent="0.25"/>
    <row r="201528" ht="15" x14ac:dyDescent="0.25"/>
    <row r="201529" ht="15" x14ac:dyDescent="0.25"/>
    <row r="201530" ht="15" x14ac:dyDescent="0.25"/>
    <row r="201531" ht="15" x14ac:dyDescent="0.25"/>
    <row r="201532" ht="15" x14ac:dyDescent="0.25"/>
    <row r="201533" ht="15" x14ac:dyDescent="0.25"/>
    <row r="201534" ht="15" x14ac:dyDescent="0.25"/>
    <row r="201535" ht="15" x14ac:dyDescent="0.25"/>
    <row r="201536" ht="15" x14ac:dyDescent="0.25"/>
    <row r="201537" ht="15" x14ac:dyDescent="0.25"/>
    <row r="201538" ht="15" x14ac:dyDescent="0.25"/>
    <row r="201539" ht="15" x14ac:dyDescent="0.25"/>
    <row r="201540" ht="15" x14ac:dyDescent="0.25"/>
    <row r="201541" ht="15" x14ac:dyDescent="0.25"/>
    <row r="201542" ht="15" x14ac:dyDescent="0.25"/>
    <row r="201543" ht="15" x14ac:dyDescent="0.25"/>
    <row r="201544" ht="15" x14ac:dyDescent="0.25"/>
    <row r="201545" ht="15" x14ac:dyDescent="0.25"/>
    <row r="201546" ht="15" x14ac:dyDescent="0.25"/>
    <row r="201547" ht="15" x14ac:dyDescent="0.25"/>
    <row r="201548" ht="15" x14ac:dyDescent="0.25"/>
    <row r="201549" ht="15" x14ac:dyDescent="0.25"/>
    <row r="201550" ht="15" x14ac:dyDescent="0.25"/>
    <row r="201551" ht="15" x14ac:dyDescent="0.25"/>
    <row r="201552" ht="15" x14ac:dyDescent="0.25"/>
    <row r="201553" ht="15" x14ac:dyDescent="0.25"/>
    <row r="201554" ht="15" x14ac:dyDescent="0.25"/>
    <row r="201555" ht="15" x14ac:dyDescent="0.25"/>
    <row r="201556" ht="15" x14ac:dyDescent="0.25"/>
    <row r="201557" ht="15" x14ac:dyDescent="0.25"/>
    <row r="201558" ht="15" x14ac:dyDescent="0.25"/>
    <row r="201559" ht="15" x14ac:dyDescent="0.25"/>
    <row r="201560" ht="15" x14ac:dyDescent="0.25"/>
    <row r="201561" ht="15" x14ac:dyDescent="0.25"/>
    <row r="201562" ht="15" x14ac:dyDescent="0.25"/>
    <row r="201563" ht="15" x14ac:dyDescent="0.25"/>
    <row r="201564" ht="15" x14ac:dyDescent="0.25"/>
    <row r="201565" ht="15" x14ac:dyDescent="0.25"/>
    <row r="201566" ht="15" x14ac:dyDescent="0.25"/>
    <row r="201567" ht="15" x14ac:dyDescent="0.25"/>
    <row r="201568" ht="15" x14ac:dyDescent="0.25"/>
    <row r="201569" ht="15" x14ac:dyDescent="0.25"/>
    <row r="201570" ht="15" x14ac:dyDescent="0.25"/>
    <row r="201571" ht="15" x14ac:dyDescent="0.25"/>
    <row r="201572" ht="15" x14ac:dyDescent="0.25"/>
    <row r="201573" ht="15" x14ac:dyDescent="0.25"/>
    <row r="201574" ht="15" x14ac:dyDescent="0.25"/>
    <row r="201575" ht="15" x14ac:dyDescent="0.25"/>
    <row r="201576" ht="15" x14ac:dyDescent="0.25"/>
    <row r="201577" ht="15" x14ac:dyDescent="0.25"/>
    <row r="201578" ht="15" x14ac:dyDescent="0.25"/>
    <row r="201579" ht="15" x14ac:dyDescent="0.25"/>
    <row r="201580" ht="15" x14ac:dyDescent="0.25"/>
    <row r="201581" ht="15" x14ac:dyDescent="0.25"/>
    <row r="201582" ht="15" x14ac:dyDescent="0.25"/>
    <row r="201583" ht="15" x14ac:dyDescent="0.25"/>
    <row r="201584" ht="15" x14ac:dyDescent="0.25"/>
    <row r="201585" ht="15" x14ac:dyDescent="0.25"/>
    <row r="201586" ht="15" x14ac:dyDescent="0.25"/>
    <row r="201587" ht="15" x14ac:dyDescent="0.25"/>
    <row r="201588" ht="15" x14ac:dyDescent="0.25"/>
    <row r="201589" ht="15" x14ac:dyDescent="0.25"/>
    <row r="201590" ht="15" x14ac:dyDescent="0.25"/>
    <row r="201591" ht="15" x14ac:dyDescent="0.25"/>
    <row r="201592" ht="15" x14ac:dyDescent="0.25"/>
    <row r="201593" ht="15" x14ac:dyDescent="0.25"/>
    <row r="201594" ht="15" x14ac:dyDescent="0.25"/>
    <row r="201595" ht="15" x14ac:dyDescent="0.25"/>
    <row r="201596" ht="15" x14ac:dyDescent="0.25"/>
    <row r="201597" ht="15" x14ac:dyDescent="0.25"/>
    <row r="201598" ht="15" x14ac:dyDescent="0.25"/>
    <row r="201599" ht="15" x14ac:dyDescent="0.25"/>
    <row r="201600" ht="15" x14ac:dyDescent="0.25"/>
    <row r="201601" ht="15" x14ac:dyDescent="0.25"/>
    <row r="201602" ht="15" x14ac:dyDescent="0.25"/>
    <row r="201603" ht="15" x14ac:dyDescent="0.25"/>
    <row r="201604" ht="15" x14ac:dyDescent="0.25"/>
    <row r="201605" ht="15" x14ac:dyDescent="0.25"/>
    <row r="201606" ht="15" x14ac:dyDescent="0.25"/>
    <row r="201607" ht="15" x14ac:dyDescent="0.25"/>
    <row r="201608" ht="15" x14ac:dyDescent="0.25"/>
    <row r="201609" ht="15" x14ac:dyDescent="0.25"/>
    <row r="201610" ht="15" x14ac:dyDescent="0.25"/>
    <row r="201611" ht="15" x14ac:dyDescent="0.25"/>
    <row r="201612" ht="15" x14ac:dyDescent="0.25"/>
    <row r="201613" ht="15" x14ac:dyDescent="0.25"/>
    <row r="201614" ht="15" x14ac:dyDescent="0.25"/>
    <row r="201615" ht="15" x14ac:dyDescent="0.25"/>
    <row r="201616" ht="15" x14ac:dyDescent="0.25"/>
    <row r="201617" ht="15" x14ac:dyDescent="0.25"/>
    <row r="201618" ht="15" x14ac:dyDescent="0.25"/>
    <row r="201619" ht="15" x14ac:dyDescent="0.25"/>
    <row r="201620" ht="15" x14ac:dyDescent="0.25"/>
    <row r="201621" ht="15" x14ac:dyDescent="0.25"/>
    <row r="201622" ht="15" x14ac:dyDescent="0.25"/>
    <row r="201623" ht="15" x14ac:dyDescent="0.25"/>
    <row r="201624" ht="15" x14ac:dyDescent="0.25"/>
    <row r="201625" ht="15" x14ac:dyDescent="0.25"/>
    <row r="201626" ht="15" x14ac:dyDescent="0.25"/>
    <row r="201627" ht="15" x14ac:dyDescent="0.25"/>
    <row r="201628" ht="15" x14ac:dyDescent="0.25"/>
    <row r="201629" ht="15" x14ac:dyDescent="0.25"/>
    <row r="201630" ht="15" x14ac:dyDescent="0.25"/>
    <row r="201631" ht="15" x14ac:dyDescent="0.25"/>
    <row r="201632" ht="15" x14ac:dyDescent="0.25"/>
    <row r="201633" ht="15" x14ac:dyDescent="0.25"/>
    <row r="201634" ht="15" x14ac:dyDescent="0.25"/>
    <row r="201635" ht="15" x14ac:dyDescent="0.25"/>
    <row r="201636" ht="15" x14ac:dyDescent="0.25"/>
    <row r="201637" ht="15" x14ac:dyDescent="0.25"/>
    <row r="201638" ht="15" x14ac:dyDescent="0.25"/>
    <row r="201639" ht="15" x14ac:dyDescent="0.25"/>
    <row r="201640" ht="15" x14ac:dyDescent="0.25"/>
    <row r="201641" ht="15" x14ac:dyDescent="0.25"/>
    <row r="201642" ht="15" x14ac:dyDescent="0.25"/>
    <row r="201643" ht="15" x14ac:dyDescent="0.25"/>
    <row r="201644" ht="15" x14ac:dyDescent="0.25"/>
    <row r="201645" ht="15" x14ac:dyDescent="0.25"/>
    <row r="201646" ht="15" x14ac:dyDescent="0.25"/>
    <row r="201647" ht="15" x14ac:dyDescent="0.25"/>
    <row r="201648" ht="15" x14ac:dyDescent="0.25"/>
    <row r="201649" ht="15" x14ac:dyDescent="0.25"/>
    <row r="201650" ht="15" x14ac:dyDescent="0.25"/>
    <row r="201651" ht="15" x14ac:dyDescent="0.25"/>
    <row r="201652" ht="15" x14ac:dyDescent="0.25"/>
    <row r="201653" ht="15" x14ac:dyDescent="0.25"/>
    <row r="201654" ht="15" x14ac:dyDescent="0.25"/>
    <row r="201655" ht="15" x14ac:dyDescent="0.25"/>
    <row r="201656" ht="15" x14ac:dyDescent="0.25"/>
    <row r="201657" ht="15" x14ac:dyDescent="0.25"/>
    <row r="201658" ht="15" x14ac:dyDescent="0.25"/>
    <row r="201659" ht="15" x14ac:dyDescent="0.25"/>
    <row r="201660" ht="15" x14ac:dyDescent="0.25"/>
    <row r="201661" ht="15" x14ac:dyDescent="0.25"/>
    <row r="201662" ht="15" x14ac:dyDescent="0.25"/>
    <row r="201663" ht="15" x14ac:dyDescent="0.25"/>
    <row r="201664" ht="15" x14ac:dyDescent="0.25"/>
    <row r="201665" ht="15" x14ac:dyDescent="0.25"/>
    <row r="201666" ht="15" x14ac:dyDescent="0.25"/>
    <row r="201667" ht="15" x14ac:dyDescent="0.25"/>
    <row r="201668" ht="15" x14ac:dyDescent="0.25"/>
    <row r="201669" ht="15" x14ac:dyDescent="0.25"/>
    <row r="201670" ht="15" x14ac:dyDescent="0.25"/>
    <row r="201671" ht="15" x14ac:dyDescent="0.25"/>
    <row r="201672" ht="15" x14ac:dyDescent="0.25"/>
    <row r="201673" ht="15" x14ac:dyDescent="0.25"/>
    <row r="201674" ht="15" x14ac:dyDescent="0.25"/>
    <row r="201675" ht="15" x14ac:dyDescent="0.25"/>
    <row r="201676" ht="15" x14ac:dyDescent="0.25"/>
    <row r="201677" ht="15" x14ac:dyDescent="0.25"/>
    <row r="201678" ht="15" x14ac:dyDescent="0.25"/>
    <row r="201679" ht="15" x14ac:dyDescent="0.25"/>
    <row r="201680" ht="15" x14ac:dyDescent="0.25"/>
    <row r="201681" ht="15" x14ac:dyDescent="0.25"/>
    <row r="201682" ht="15" x14ac:dyDescent="0.25"/>
    <row r="201683" ht="15" x14ac:dyDescent="0.25"/>
    <row r="201684" ht="15" x14ac:dyDescent="0.25"/>
    <row r="201685" ht="15" x14ac:dyDescent="0.25"/>
    <row r="201686" ht="15" x14ac:dyDescent="0.25"/>
    <row r="201687" ht="15" x14ac:dyDescent="0.25"/>
    <row r="201688" ht="15" x14ac:dyDescent="0.25"/>
    <row r="201689" ht="15" x14ac:dyDescent="0.25"/>
    <row r="201690" ht="15" x14ac:dyDescent="0.25"/>
    <row r="201691" ht="15" x14ac:dyDescent="0.25"/>
    <row r="201692" ht="15" x14ac:dyDescent="0.25"/>
    <row r="201693" ht="15" x14ac:dyDescent="0.25"/>
    <row r="201694" ht="15" x14ac:dyDescent="0.25"/>
    <row r="201695" ht="15" x14ac:dyDescent="0.25"/>
    <row r="201696" ht="15" x14ac:dyDescent="0.25"/>
    <row r="201697" ht="15" x14ac:dyDescent="0.25"/>
    <row r="201698" ht="15" x14ac:dyDescent="0.25"/>
    <row r="201699" ht="15" x14ac:dyDescent="0.25"/>
    <row r="201700" ht="15" x14ac:dyDescent="0.25"/>
    <row r="201701" ht="15" x14ac:dyDescent="0.25"/>
    <row r="201702" ht="15" x14ac:dyDescent="0.25"/>
    <row r="201703" ht="15" x14ac:dyDescent="0.25"/>
    <row r="201704" ht="15" x14ac:dyDescent="0.25"/>
    <row r="201705" ht="15" x14ac:dyDescent="0.25"/>
    <row r="201706" ht="15" x14ac:dyDescent="0.25"/>
    <row r="201707" ht="15" x14ac:dyDescent="0.25"/>
    <row r="201708" ht="15" x14ac:dyDescent="0.25"/>
    <row r="201709" ht="15" x14ac:dyDescent="0.25"/>
    <row r="201710" ht="15" x14ac:dyDescent="0.25"/>
    <row r="201711" ht="15" x14ac:dyDescent="0.25"/>
    <row r="201712" ht="15" x14ac:dyDescent="0.25"/>
    <row r="201713" ht="15" x14ac:dyDescent="0.25"/>
    <row r="201714" ht="15" x14ac:dyDescent="0.25"/>
    <row r="201715" ht="15" x14ac:dyDescent="0.25"/>
    <row r="201716" ht="15" x14ac:dyDescent="0.25"/>
    <row r="201717" ht="15" x14ac:dyDescent="0.25"/>
    <row r="201718" ht="15" x14ac:dyDescent="0.25"/>
    <row r="201719" ht="15" x14ac:dyDescent="0.25"/>
    <row r="201720" ht="15" x14ac:dyDescent="0.25"/>
    <row r="201721" ht="15" x14ac:dyDescent="0.25"/>
    <row r="201722" ht="15" x14ac:dyDescent="0.25"/>
    <row r="201723" ht="15" x14ac:dyDescent="0.25"/>
    <row r="201724" ht="15" x14ac:dyDescent="0.25"/>
    <row r="201725" ht="15" x14ac:dyDescent="0.25"/>
    <row r="201726" ht="15" x14ac:dyDescent="0.25"/>
    <row r="201727" ht="15" x14ac:dyDescent="0.25"/>
    <row r="201728" ht="15" x14ac:dyDescent="0.25"/>
    <row r="201729" ht="15" x14ac:dyDescent="0.25"/>
    <row r="201730" ht="15" x14ac:dyDescent="0.25"/>
    <row r="201731" ht="15" x14ac:dyDescent="0.25"/>
    <row r="201732" ht="15" x14ac:dyDescent="0.25"/>
    <row r="201733" ht="15" x14ac:dyDescent="0.25"/>
    <row r="201734" ht="15" x14ac:dyDescent="0.25"/>
    <row r="201735" ht="15" x14ac:dyDescent="0.25"/>
    <row r="201736" ht="15" x14ac:dyDescent="0.25"/>
    <row r="201737" ht="15" x14ac:dyDescent="0.25"/>
    <row r="201738" ht="15" x14ac:dyDescent="0.25"/>
    <row r="201739" ht="15" x14ac:dyDescent="0.25"/>
    <row r="201740" ht="15" x14ac:dyDescent="0.25"/>
    <row r="201741" ht="15" x14ac:dyDescent="0.25"/>
    <row r="201742" ht="15" x14ac:dyDescent="0.25"/>
    <row r="201743" ht="15" x14ac:dyDescent="0.25"/>
    <row r="201744" ht="15" x14ac:dyDescent="0.25"/>
    <row r="201745" ht="15" x14ac:dyDescent="0.25"/>
    <row r="201746" ht="15" x14ac:dyDescent="0.25"/>
    <row r="201747" ht="15" x14ac:dyDescent="0.25"/>
    <row r="201748" ht="15" x14ac:dyDescent="0.25"/>
    <row r="201749" ht="15" x14ac:dyDescent="0.25"/>
    <row r="201750" ht="15" x14ac:dyDescent="0.25"/>
    <row r="201751" ht="15" x14ac:dyDescent="0.25"/>
    <row r="201752" ht="15" x14ac:dyDescent="0.25"/>
    <row r="201753" ht="15" x14ac:dyDescent="0.25"/>
    <row r="201754" ht="15" x14ac:dyDescent="0.25"/>
    <row r="201755" ht="15" x14ac:dyDescent="0.25"/>
    <row r="201756" ht="15" x14ac:dyDescent="0.25"/>
    <row r="201757" ht="15" x14ac:dyDescent="0.25"/>
    <row r="201758" ht="15" x14ac:dyDescent="0.25"/>
    <row r="201759" ht="15" x14ac:dyDescent="0.25"/>
    <row r="201760" ht="15" x14ac:dyDescent="0.25"/>
    <row r="201761" ht="15" x14ac:dyDescent="0.25"/>
    <row r="201762" ht="15" x14ac:dyDescent="0.25"/>
    <row r="201763" ht="15" x14ac:dyDescent="0.25"/>
    <row r="201764" ht="15" x14ac:dyDescent="0.25"/>
    <row r="201765" ht="15" x14ac:dyDescent="0.25"/>
    <row r="201766" ht="15" x14ac:dyDescent="0.25"/>
    <row r="201767" ht="15" x14ac:dyDescent="0.25"/>
    <row r="201768" ht="15" x14ac:dyDescent="0.25"/>
    <row r="201769" ht="15" x14ac:dyDescent="0.25"/>
    <row r="201770" ht="15" x14ac:dyDescent="0.25"/>
    <row r="201771" ht="15" x14ac:dyDescent="0.25"/>
    <row r="201772" ht="15" x14ac:dyDescent="0.25"/>
    <row r="201773" ht="15" x14ac:dyDescent="0.25"/>
    <row r="201774" ht="15" x14ac:dyDescent="0.25"/>
    <row r="201775" ht="15" x14ac:dyDescent="0.25"/>
    <row r="201776" ht="15" x14ac:dyDescent="0.25"/>
    <row r="201777" ht="15" x14ac:dyDescent="0.25"/>
    <row r="201778" ht="15" x14ac:dyDescent="0.25"/>
    <row r="201779" ht="15" x14ac:dyDescent="0.25"/>
    <row r="201780" ht="15" x14ac:dyDescent="0.25"/>
    <row r="201781" ht="15" x14ac:dyDescent="0.25"/>
    <row r="201782" ht="15" x14ac:dyDescent="0.25"/>
    <row r="201783" ht="15" x14ac:dyDescent="0.25"/>
    <row r="201784" ht="15" x14ac:dyDescent="0.25"/>
    <row r="201785" ht="15" x14ac:dyDescent="0.25"/>
    <row r="201786" ht="15" x14ac:dyDescent="0.25"/>
    <row r="201787" ht="15" x14ac:dyDescent="0.25"/>
    <row r="201788" ht="15" x14ac:dyDescent="0.25"/>
    <row r="201789" ht="15" x14ac:dyDescent="0.25"/>
    <row r="201790" ht="15" x14ac:dyDescent="0.25"/>
    <row r="201791" ht="15" x14ac:dyDescent="0.25"/>
    <row r="201792" ht="15" x14ac:dyDescent="0.25"/>
    <row r="201793" ht="15" x14ac:dyDescent="0.25"/>
    <row r="201794" ht="15" x14ac:dyDescent="0.25"/>
    <row r="201795" ht="15" x14ac:dyDescent="0.25"/>
    <row r="201796" ht="15" x14ac:dyDescent="0.25"/>
    <row r="201797" ht="15" x14ac:dyDescent="0.25"/>
    <row r="201798" ht="15" x14ac:dyDescent="0.25"/>
    <row r="201799" ht="15" x14ac:dyDescent="0.25"/>
    <row r="201800" ht="15" x14ac:dyDescent="0.25"/>
    <row r="201801" ht="15" x14ac:dyDescent="0.25"/>
    <row r="201802" ht="15" x14ac:dyDescent="0.25"/>
    <row r="201803" ht="15" x14ac:dyDescent="0.25"/>
    <row r="201804" ht="15" x14ac:dyDescent="0.25"/>
    <row r="201805" ht="15" x14ac:dyDescent="0.25"/>
    <row r="201806" ht="15" x14ac:dyDescent="0.25"/>
    <row r="201807" ht="15" x14ac:dyDescent="0.25"/>
    <row r="201808" ht="15" x14ac:dyDescent="0.25"/>
    <row r="201809" ht="15" x14ac:dyDescent="0.25"/>
    <row r="201810" ht="15" x14ac:dyDescent="0.25"/>
    <row r="201811" ht="15" x14ac:dyDescent="0.25"/>
    <row r="201812" ht="15" x14ac:dyDescent="0.25"/>
    <row r="201813" ht="15" x14ac:dyDescent="0.25"/>
    <row r="201814" ht="15" x14ac:dyDescent="0.25"/>
    <row r="201815" ht="15" x14ac:dyDescent="0.25"/>
    <row r="201816" ht="15" x14ac:dyDescent="0.25"/>
    <row r="201817" ht="15" x14ac:dyDescent="0.25"/>
    <row r="201818" ht="15" x14ac:dyDescent="0.25"/>
    <row r="201819" ht="15" x14ac:dyDescent="0.25"/>
    <row r="201820" ht="15" x14ac:dyDescent="0.25"/>
    <row r="201821" ht="15" x14ac:dyDescent="0.25"/>
    <row r="201822" ht="15" x14ac:dyDescent="0.25"/>
    <row r="201823" ht="15" x14ac:dyDescent="0.25"/>
    <row r="201824" ht="15" x14ac:dyDescent="0.25"/>
    <row r="201825" ht="15" x14ac:dyDescent="0.25"/>
    <row r="201826" ht="15" x14ac:dyDescent="0.25"/>
    <row r="201827" ht="15" x14ac:dyDescent="0.25"/>
    <row r="201828" ht="15" x14ac:dyDescent="0.25"/>
    <row r="201829" ht="15" x14ac:dyDescent="0.25"/>
    <row r="201830" ht="15" x14ac:dyDescent="0.25"/>
    <row r="201831" ht="15" x14ac:dyDescent="0.25"/>
    <row r="201832" ht="15" x14ac:dyDescent="0.25"/>
    <row r="201833" ht="15" x14ac:dyDescent="0.25"/>
    <row r="201834" ht="15" x14ac:dyDescent="0.25"/>
    <row r="201835" ht="15" x14ac:dyDescent="0.25"/>
    <row r="201836" ht="15" x14ac:dyDescent="0.25"/>
    <row r="201837" ht="15" x14ac:dyDescent="0.25"/>
    <row r="201838" ht="15" x14ac:dyDescent="0.25"/>
    <row r="201839" ht="15" x14ac:dyDescent="0.25"/>
    <row r="201840" ht="15" x14ac:dyDescent="0.25"/>
    <row r="201841" ht="15" x14ac:dyDescent="0.25"/>
    <row r="201842" ht="15" x14ac:dyDescent="0.25"/>
    <row r="201843" ht="15" x14ac:dyDescent="0.25"/>
    <row r="201844" ht="15" x14ac:dyDescent="0.25"/>
    <row r="201845" ht="15" x14ac:dyDescent="0.25"/>
    <row r="201846" ht="15" x14ac:dyDescent="0.25"/>
    <row r="201847" ht="15" x14ac:dyDescent="0.25"/>
    <row r="201848" ht="15" x14ac:dyDescent="0.25"/>
    <row r="201849" ht="15" x14ac:dyDescent="0.25"/>
    <row r="201850" ht="15" x14ac:dyDescent="0.25"/>
    <row r="201851" ht="15" x14ac:dyDescent="0.25"/>
    <row r="201852" ht="15" x14ac:dyDescent="0.25"/>
    <row r="201853" ht="15" x14ac:dyDescent="0.25"/>
    <row r="201854" ht="15" x14ac:dyDescent="0.25"/>
    <row r="201855" ht="15" x14ac:dyDescent="0.25"/>
    <row r="201856" ht="15" x14ac:dyDescent="0.25"/>
    <row r="201857" ht="15" x14ac:dyDescent="0.25"/>
    <row r="201858" ht="15" x14ac:dyDescent="0.25"/>
    <row r="201859" ht="15" x14ac:dyDescent="0.25"/>
    <row r="201860" ht="15" x14ac:dyDescent="0.25"/>
    <row r="201861" ht="15" x14ac:dyDescent="0.25"/>
    <row r="201862" ht="15" x14ac:dyDescent="0.25"/>
    <row r="201863" ht="15" x14ac:dyDescent="0.25"/>
    <row r="201864" ht="15" x14ac:dyDescent="0.25"/>
    <row r="201865" ht="15" x14ac:dyDescent="0.25"/>
    <row r="201866" ht="15" x14ac:dyDescent="0.25"/>
    <row r="201867" ht="15" x14ac:dyDescent="0.25"/>
    <row r="201868" ht="15" x14ac:dyDescent="0.25"/>
    <row r="201869" ht="15" x14ac:dyDescent="0.25"/>
    <row r="201870" ht="15" x14ac:dyDescent="0.25"/>
    <row r="201871" ht="15" x14ac:dyDescent="0.25"/>
    <row r="201872" ht="15" x14ac:dyDescent="0.25"/>
    <row r="201873" ht="15" x14ac:dyDescent="0.25"/>
    <row r="201874" ht="15" x14ac:dyDescent="0.25"/>
    <row r="201875" ht="15" x14ac:dyDescent="0.25"/>
    <row r="201876" ht="15" x14ac:dyDescent="0.25"/>
    <row r="201877" ht="15" x14ac:dyDescent="0.25"/>
    <row r="201878" ht="15" x14ac:dyDescent="0.25"/>
    <row r="201879" ht="15" x14ac:dyDescent="0.25"/>
    <row r="201880" ht="15" x14ac:dyDescent="0.25"/>
    <row r="201881" ht="15" x14ac:dyDescent="0.25"/>
    <row r="201882" ht="15" x14ac:dyDescent="0.25"/>
    <row r="201883" ht="15" x14ac:dyDescent="0.25"/>
    <row r="201884" ht="15" x14ac:dyDescent="0.25"/>
    <row r="201885" ht="15" x14ac:dyDescent="0.25"/>
    <row r="201886" ht="15" x14ac:dyDescent="0.25"/>
    <row r="201887" ht="15" x14ac:dyDescent="0.25"/>
    <row r="201888" ht="15" x14ac:dyDescent="0.25"/>
    <row r="201889" ht="15" x14ac:dyDescent="0.25"/>
    <row r="201890" ht="15" x14ac:dyDescent="0.25"/>
    <row r="201891" ht="15" x14ac:dyDescent="0.25"/>
    <row r="201892" ht="15" x14ac:dyDescent="0.25"/>
    <row r="201893" ht="15" x14ac:dyDescent="0.25"/>
    <row r="201894" ht="15" x14ac:dyDescent="0.25"/>
    <row r="201895" ht="15" x14ac:dyDescent="0.25"/>
    <row r="201896" ht="15" x14ac:dyDescent="0.25"/>
    <row r="201897" ht="15" x14ac:dyDescent="0.25"/>
    <row r="201898" ht="15" x14ac:dyDescent="0.25"/>
    <row r="201899" ht="15" x14ac:dyDescent="0.25"/>
    <row r="201900" ht="15" x14ac:dyDescent="0.25"/>
    <row r="201901" ht="15" x14ac:dyDescent="0.25"/>
    <row r="201902" ht="15" x14ac:dyDescent="0.25"/>
    <row r="201903" ht="15" x14ac:dyDescent="0.25"/>
    <row r="201904" ht="15" x14ac:dyDescent="0.25"/>
    <row r="201905" ht="15" x14ac:dyDescent="0.25"/>
    <row r="201906" ht="15" x14ac:dyDescent="0.25"/>
    <row r="201907" ht="15" x14ac:dyDescent="0.25"/>
    <row r="201908" ht="15" x14ac:dyDescent="0.25"/>
    <row r="201909" ht="15" x14ac:dyDescent="0.25"/>
    <row r="201910" ht="15" x14ac:dyDescent="0.25"/>
    <row r="201911" ht="15" x14ac:dyDescent="0.25"/>
    <row r="201912" ht="15" x14ac:dyDescent="0.25"/>
    <row r="201913" ht="15" x14ac:dyDescent="0.25"/>
    <row r="201914" ht="15" x14ac:dyDescent="0.25"/>
    <row r="201915" ht="15" x14ac:dyDescent="0.25"/>
    <row r="201916" ht="15" x14ac:dyDescent="0.25"/>
    <row r="201917" ht="15" x14ac:dyDescent="0.25"/>
    <row r="201918" ht="15" x14ac:dyDescent="0.25"/>
    <row r="201919" ht="15" x14ac:dyDescent="0.25"/>
    <row r="201920" ht="15" x14ac:dyDescent="0.25"/>
    <row r="201921" ht="15" x14ac:dyDescent="0.25"/>
    <row r="201922" ht="15" x14ac:dyDescent="0.25"/>
    <row r="201923" ht="15" x14ac:dyDescent="0.25"/>
    <row r="201924" ht="15" x14ac:dyDescent="0.25"/>
    <row r="201925" ht="15" x14ac:dyDescent="0.25"/>
    <row r="201926" ht="15" x14ac:dyDescent="0.25"/>
    <row r="201927" ht="15" x14ac:dyDescent="0.25"/>
    <row r="201928" ht="15" x14ac:dyDescent="0.25"/>
    <row r="201929" ht="15" x14ac:dyDescent="0.25"/>
    <row r="201930" ht="15" x14ac:dyDescent="0.25"/>
    <row r="201931" ht="15" x14ac:dyDescent="0.25"/>
    <row r="201932" ht="15" x14ac:dyDescent="0.25"/>
    <row r="201933" ht="15" x14ac:dyDescent="0.25"/>
    <row r="201934" ht="15" x14ac:dyDescent="0.25"/>
    <row r="201935" ht="15" x14ac:dyDescent="0.25"/>
    <row r="201936" ht="15" x14ac:dyDescent="0.25"/>
    <row r="201937" ht="15" x14ac:dyDescent="0.25"/>
    <row r="201938" ht="15" x14ac:dyDescent="0.25"/>
    <row r="201939" ht="15" x14ac:dyDescent="0.25"/>
    <row r="201940" ht="15" x14ac:dyDescent="0.25"/>
    <row r="201941" ht="15" x14ac:dyDescent="0.25"/>
    <row r="201942" ht="15" x14ac:dyDescent="0.25"/>
    <row r="201943" ht="15" x14ac:dyDescent="0.25"/>
    <row r="201944" ht="15" x14ac:dyDescent="0.25"/>
    <row r="201945" ht="15" x14ac:dyDescent="0.25"/>
    <row r="201946" ht="15" x14ac:dyDescent="0.25"/>
    <row r="201947" ht="15" x14ac:dyDescent="0.25"/>
    <row r="201948" ht="15" x14ac:dyDescent="0.25"/>
    <row r="201949" ht="15" x14ac:dyDescent="0.25"/>
    <row r="201950" ht="15" x14ac:dyDescent="0.25"/>
    <row r="201951" ht="15" x14ac:dyDescent="0.25"/>
    <row r="201952" ht="15" x14ac:dyDescent="0.25"/>
    <row r="201953" ht="15" x14ac:dyDescent="0.25"/>
    <row r="201954" ht="15" x14ac:dyDescent="0.25"/>
    <row r="201955" ht="15" x14ac:dyDescent="0.25"/>
    <row r="201956" ht="15" x14ac:dyDescent="0.25"/>
    <row r="201957" ht="15" x14ac:dyDescent="0.25"/>
    <row r="201958" ht="15" x14ac:dyDescent="0.25"/>
    <row r="201959" ht="15" x14ac:dyDescent="0.25"/>
    <row r="201960" ht="15" x14ac:dyDescent="0.25"/>
    <row r="201961" ht="15" x14ac:dyDescent="0.25"/>
    <row r="201962" ht="15" x14ac:dyDescent="0.25"/>
    <row r="201963" ht="15" x14ac:dyDescent="0.25"/>
    <row r="201964" ht="15" x14ac:dyDescent="0.25"/>
    <row r="201965" ht="15" x14ac:dyDescent="0.25"/>
    <row r="201966" ht="15" x14ac:dyDescent="0.25"/>
    <row r="201967" ht="15" x14ac:dyDescent="0.25"/>
    <row r="201968" ht="15" x14ac:dyDescent="0.25"/>
    <row r="201969" ht="15" x14ac:dyDescent="0.25"/>
    <row r="201970" ht="15" x14ac:dyDescent="0.25"/>
    <row r="201971" ht="15" x14ac:dyDescent="0.25"/>
    <row r="201972" ht="15" x14ac:dyDescent="0.25"/>
    <row r="201973" ht="15" x14ac:dyDescent="0.25"/>
    <row r="201974" ht="15" x14ac:dyDescent="0.25"/>
    <row r="201975" ht="15" x14ac:dyDescent="0.25"/>
    <row r="201976" ht="15" x14ac:dyDescent="0.25"/>
    <row r="201977" ht="15" x14ac:dyDescent="0.25"/>
    <row r="201978" ht="15" x14ac:dyDescent="0.25"/>
    <row r="201979" ht="15" x14ac:dyDescent="0.25"/>
    <row r="201980" ht="15" x14ac:dyDescent="0.25"/>
    <row r="201981" ht="15" x14ac:dyDescent="0.25"/>
    <row r="201982" ht="15" x14ac:dyDescent="0.25"/>
    <row r="201983" ht="15" x14ac:dyDescent="0.25"/>
    <row r="201984" ht="15" x14ac:dyDescent="0.25"/>
    <row r="201985" ht="15" x14ac:dyDescent="0.25"/>
    <row r="201986" ht="15" x14ac:dyDescent="0.25"/>
    <row r="201987" ht="15" x14ac:dyDescent="0.25"/>
    <row r="201988" ht="15" x14ac:dyDescent="0.25"/>
    <row r="201989" ht="15" x14ac:dyDescent="0.25"/>
    <row r="201990" ht="15" x14ac:dyDescent="0.25"/>
    <row r="201991" ht="15" x14ac:dyDescent="0.25"/>
    <row r="201992" ht="15" x14ac:dyDescent="0.25"/>
    <row r="201993" ht="15" x14ac:dyDescent="0.25"/>
    <row r="201994" ht="15" x14ac:dyDescent="0.25"/>
    <row r="201995" ht="15" x14ac:dyDescent="0.25"/>
    <row r="201996" ht="15" x14ac:dyDescent="0.25"/>
    <row r="201997" ht="15" x14ac:dyDescent="0.25"/>
    <row r="201998" ht="15" x14ac:dyDescent="0.25"/>
    <row r="201999" ht="15" x14ac:dyDescent="0.25"/>
    <row r="202000" ht="15" x14ac:dyDescent="0.25"/>
    <row r="202001" ht="15" x14ac:dyDescent="0.25"/>
    <row r="202002" ht="15" x14ac:dyDescent="0.25"/>
    <row r="202003" ht="15" x14ac:dyDescent="0.25"/>
    <row r="202004" ht="15" x14ac:dyDescent="0.25"/>
    <row r="202005" ht="15" x14ac:dyDescent="0.25"/>
    <row r="202006" ht="15" x14ac:dyDescent="0.25"/>
    <row r="202007" ht="15" x14ac:dyDescent="0.25"/>
    <row r="202008" ht="15" x14ac:dyDescent="0.25"/>
    <row r="202009" ht="15" x14ac:dyDescent="0.25"/>
    <row r="202010" ht="15" x14ac:dyDescent="0.25"/>
    <row r="202011" ht="15" x14ac:dyDescent="0.25"/>
    <row r="202012" ht="15" x14ac:dyDescent="0.25"/>
    <row r="202013" ht="15" x14ac:dyDescent="0.25"/>
    <row r="202014" ht="15" x14ac:dyDescent="0.25"/>
    <row r="202015" ht="15" x14ac:dyDescent="0.25"/>
    <row r="202016" ht="15" x14ac:dyDescent="0.25"/>
    <row r="202017" ht="15" x14ac:dyDescent="0.25"/>
    <row r="202018" ht="15" x14ac:dyDescent="0.25"/>
    <row r="202019" ht="15" x14ac:dyDescent="0.25"/>
    <row r="202020" ht="15" x14ac:dyDescent="0.25"/>
    <row r="202021" ht="15" x14ac:dyDescent="0.25"/>
    <row r="202022" ht="15" x14ac:dyDescent="0.25"/>
    <row r="202023" ht="15" x14ac:dyDescent="0.25"/>
    <row r="202024" ht="15" x14ac:dyDescent="0.25"/>
    <row r="202025" ht="15" x14ac:dyDescent="0.25"/>
    <row r="202026" ht="15" x14ac:dyDescent="0.25"/>
    <row r="202027" ht="15" x14ac:dyDescent="0.25"/>
    <row r="202028" ht="15" x14ac:dyDescent="0.25"/>
    <row r="202029" ht="15" x14ac:dyDescent="0.25"/>
    <row r="202030" ht="15" x14ac:dyDescent="0.25"/>
    <row r="202031" ht="15" x14ac:dyDescent="0.25"/>
    <row r="202032" ht="15" x14ac:dyDescent="0.25"/>
    <row r="202033" ht="15" x14ac:dyDescent="0.25"/>
    <row r="202034" ht="15" x14ac:dyDescent="0.25"/>
    <row r="202035" ht="15" x14ac:dyDescent="0.25"/>
    <row r="202036" ht="15" x14ac:dyDescent="0.25"/>
    <row r="202037" ht="15" x14ac:dyDescent="0.25"/>
    <row r="202038" ht="15" x14ac:dyDescent="0.25"/>
    <row r="202039" ht="15" x14ac:dyDescent="0.25"/>
    <row r="202040" ht="15" x14ac:dyDescent="0.25"/>
    <row r="202041" ht="15" x14ac:dyDescent="0.25"/>
    <row r="202042" ht="15" x14ac:dyDescent="0.25"/>
    <row r="202043" ht="15" x14ac:dyDescent="0.25"/>
    <row r="202044" ht="15" x14ac:dyDescent="0.25"/>
    <row r="202045" ht="15" x14ac:dyDescent="0.25"/>
    <row r="202046" ht="15" x14ac:dyDescent="0.25"/>
    <row r="202047" ht="15" x14ac:dyDescent="0.25"/>
    <row r="202048" ht="15" x14ac:dyDescent="0.25"/>
    <row r="202049" ht="15" x14ac:dyDescent="0.25"/>
    <row r="202050" ht="15" x14ac:dyDescent="0.25"/>
    <row r="202051" ht="15" x14ac:dyDescent="0.25"/>
    <row r="202052" ht="15" x14ac:dyDescent="0.25"/>
    <row r="202053" ht="15" x14ac:dyDescent="0.25"/>
    <row r="202054" ht="15" x14ac:dyDescent="0.25"/>
    <row r="202055" ht="15" x14ac:dyDescent="0.25"/>
    <row r="202056" ht="15" x14ac:dyDescent="0.25"/>
    <row r="202057" ht="15" x14ac:dyDescent="0.25"/>
    <row r="202058" ht="15" x14ac:dyDescent="0.25"/>
    <row r="202059" ht="15" x14ac:dyDescent="0.25"/>
    <row r="202060" ht="15" x14ac:dyDescent="0.25"/>
    <row r="202061" ht="15" x14ac:dyDescent="0.25"/>
    <row r="202062" ht="15" x14ac:dyDescent="0.25"/>
    <row r="202063" ht="15" x14ac:dyDescent="0.25"/>
    <row r="202064" ht="15" x14ac:dyDescent="0.25"/>
    <row r="202065" ht="15" x14ac:dyDescent="0.25"/>
    <row r="202066" ht="15" x14ac:dyDescent="0.25"/>
    <row r="202067" ht="15" x14ac:dyDescent="0.25"/>
    <row r="202068" ht="15" x14ac:dyDescent="0.25"/>
    <row r="202069" ht="15" x14ac:dyDescent="0.25"/>
    <row r="202070" ht="15" x14ac:dyDescent="0.25"/>
    <row r="202071" ht="15" x14ac:dyDescent="0.25"/>
    <row r="202072" ht="15" x14ac:dyDescent="0.25"/>
    <row r="202073" ht="15" x14ac:dyDescent="0.25"/>
    <row r="202074" ht="15" x14ac:dyDescent="0.25"/>
    <row r="202075" ht="15" x14ac:dyDescent="0.25"/>
    <row r="202076" ht="15" x14ac:dyDescent="0.25"/>
    <row r="202077" ht="15" x14ac:dyDescent="0.25"/>
    <row r="202078" ht="15" x14ac:dyDescent="0.25"/>
    <row r="202079" ht="15" x14ac:dyDescent="0.25"/>
    <row r="202080" ht="15" x14ac:dyDescent="0.25"/>
    <row r="202081" ht="15" x14ac:dyDescent="0.25"/>
    <row r="202082" ht="15" x14ac:dyDescent="0.25"/>
    <row r="202083" ht="15" x14ac:dyDescent="0.25"/>
    <row r="202084" ht="15" x14ac:dyDescent="0.25"/>
    <row r="202085" ht="15" x14ac:dyDescent="0.25"/>
    <row r="202086" ht="15" x14ac:dyDescent="0.25"/>
    <row r="202087" ht="15" x14ac:dyDescent="0.25"/>
    <row r="202088" ht="15" x14ac:dyDescent="0.25"/>
    <row r="202089" ht="15" x14ac:dyDescent="0.25"/>
    <row r="202090" ht="15" x14ac:dyDescent="0.25"/>
    <row r="202091" ht="15" x14ac:dyDescent="0.25"/>
    <row r="202092" ht="15" x14ac:dyDescent="0.25"/>
    <row r="202093" ht="15" x14ac:dyDescent="0.25"/>
    <row r="202094" ht="15" x14ac:dyDescent="0.25"/>
    <row r="202095" ht="15" x14ac:dyDescent="0.25"/>
    <row r="202096" ht="15" x14ac:dyDescent="0.25"/>
    <row r="202097" ht="15" x14ac:dyDescent="0.25"/>
    <row r="202098" ht="15" x14ac:dyDescent="0.25"/>
    <row r="202099" ht="15" x14ac:dyDescent="0.25"/>
    <row r="202100" ht="15" x14ac:dyDescent="0.25"/>
    <row r="202101" ht="15" x14ac:dyDescent="0.25"/>
    <row r="202102" ht="15" x14ac:dyDescent="0.25"/>
    <row r="202103" ht="15" x14ac:dyDescent="0.25"/>
    <row r="202104" ht="15" x14ac:dyDescent="0.25"/>
    <row r="202105" ht="15" x14ac:dyDescent="0.25"/>
    <row r="202106" ht="15" x14ac:dyDescent="0.25"/>
    <row r="202107" ht="15" x14ac:dyDescent="0.25"/>
    <row r="202108" ht="15" x14ac:dyDescent="0.25"/>
    <row r="202109" ht="15" x14ac:dyDescent="0.25"/>
    <row r="202110" ht="15" x14ac:dyDescent="0.25"/>
    <row r="202111" ht="15" x14ac:dyDescent="0.25"/>
    <row r="202112" ht="15" x14ac:dyDescent="0.25"/>
    <row r="202113" ht="15" x14ac:dyDescent="0.25"/>
    <row r="202114" ht="15" x14ac:dyDescent="0.25"/>
    <row r="202115" ht="15" x14ac:dyDescent="0.25"/>
    <row r="202116" ht="15" x14ac:dyDescent="0.25"/>
    <row r="202117" ht="15" x14ac:dyDescent="0.25"/>
    <row r="202118" ht="15" x14ac:dyDescent="0.25"/>
    <row r="202119" ht="15" x14ac:dyDescent="0.25"/>
    <row r="202120" ht="15" x14ac:dyDescent="0.25"/>
    <row r="202121" ht="15" x14ac:dyDescent="0.25"/>
    <row r="202122" ht="15" x14ac:dyDescent="0.25"/>
    <row r="202123" ht="15" x14ac:dyDescent="0.25"/>
    <row r="202124" ht="15" x14ac:dyDescent="0.25"/>
    <row r="202125" ht="15" x14ac:dyDescent="0.25"/>
    <row r="202126" ht="15" x14ac:dyDescent="0.25"/>
    <row r="202127" ht="15" x14ac:dyDescent="0.25"/>
    <row r="202128" ht="15" x14ac:dyDescent="0.25"/>
    <row r="202129" ht="15" x14ac:dyDescent="0.25"/>
    <row r="202130" ht="15" x14ac:dyDescent="0.25"/>
    <row r="202131" ht="15" x14ac:dyDescent="0.25"/>
    <row r="202132" ht="15" x14ac:dyDescent="0.25"/>
    <row r="202133" ht="15" x14ac:dyDescent="0.25"/>
    <row r="202134" ht="15" x14ac:dyDescent="0.25"/>
    <row r="202135" ht="15" x14ac:dyDescent="0.25"/>
    <row r="202136" ht="15" x14ac:dyDescent="0.25"/>
    <row r="202137" ht="15" x14ac:dyDescent="0.25"/>
    <row r="202138" ht="15" x14ac:dyDescent="0.25"/>
    <row r="202139" ht="15" x14ac:dyDescent="0.25"/>
    <row r="202140" ht="15" x14ac:dyDescent="0.25"/>
    <row r="202141" ht="15" x14ac:dyDescent="0.25"/>
    <row r="202142" ht="15" x14ac:dyDescent="0.25"/>
    <row r="202143" ht="15" x14ac:dyDescent="0.25"/>
    <row r="202144" ht="15" x14ac:dyDescent="0.25"/>
    <row r="202145" ht="15" x14ac:dyDescent="0.25"/>
    <row r="202146" ht="15" x14ac:dyDescent="0.25"/>
    <row r="202147" ht="15" x14ac:dyDescent="0.25"/>
    <row r="202148" ht="15" x14ac:dyDescent="0.25"/>
    <row r="202149" ht="15" x14ac:dyDescent="0.25"/>
    <row r="202150" ht="15" x14ac:dyDescent="0.25"/>
    <row r="202151" ht="15" x14ac:dyDescent="0.25"/>
    <row r="202152" ht="15" x14ac:dyDescent="0.25"/>
    <row r="202153" ht="15" x14ac:dyDescent="0.25"/>
    <row r="202154" ht="15" x14ac:dyDescent="0.25"/>
    <row r="202155" ht="15" x14ac:dyDescent="0.25"/>
    <row r="202156" ht="15" x14ac:dyDescent="0.25"/>
    <row r="202157" ht="15" x14ac:dyDescent="0.25"/>
    <row r="202158" ht="15" x14ac:dyDescent="0.25"/>
    <row r="202159" ht="15" x14ac:dyDescent="0.25"/>
    <row r="202160" ht="15" x14ac:dyDescent="0.25"/>
    <row r="202161" ht="15" x14ac:dyDescent="0.25"/>
    <row r="202162" ht="15" x14ac:dyDescent="0.25"/>
    <row r="202163" ht="15" x14ac:dyDescent="0.25"/>
    <row r="202164" ht="15" x14ac:dyDescent="0.25"/>
    <row r="202165" ht="15" x14ac:dyDescent="0.25"/>
    <row r="202166" ht="15" x14ac:dyDescent="0.25"/>
    <row r="202167" ht="15" x14ac:dyDescent="0.25"/>
    <row r="202168" ht="15" x14ac:dyDescent="0.25"/>
    <row r="202169" ht="15" x14ac:dyDescent="0.25"/>
    <row r="202170" ht="15" x14ac:dyDescent="0.25"/>
    <row r="202171" ht="15" x14ac:dyDescent="0.25"/>
    <row r="202172" ht="15" x14ac:dyDescent="0.25"/>
    <row r="202173" ht="15" x14ac:dyDescent="0.25"/>
    <row r="202174" ht="15" x14ac:dyDescent="0.25"/>
    <row r="202175" ht="15" x14ac:dyDescent="0.25"/>
    <row r="202176" ht="15" x14ac:dyDescent="0.25"/>
    <row r="202177" ht="15" x14ac:dyDescent="0.25"/>
    <row r="202178" ht="15" x14ac:dyDescent="0.25"/>
    <row r="202179" ht="15" x14ac:dyDescent="0.25"/>
    <row r="202180" ht="15" x14ac:dyDescent="0.25"/>
    <row r="202181" ht="15" x14ac:dyDescent="0.25"/>
    <row r="202182" ht="15" x14ac:dyDescent="0.25"/>
    <row r="202183" ht="15" x14ac:dyDescent="0.25"/>
    <row r="202184" ht="15" x14ac:dyDescent="0.25"/>
    <row r="202185" ht="15" x14ac:dyDescent="0.25"/>
    <row r="202186" ht="15" x14ac:dyDescent="0.25"/>
    <row r="202187" ht="15" x14ac:dyDescent="0.25"/>
    <row r="202188" ht="15" x14ac:dyDescent="0.25"/>
    <row r="202189" ht="15" x14ac:dyDescent="0.25"/>
    <row r="202190" ht="15" x14ac:dyDescent="0.25"/>
    <row r="202191" ht="15" x14ac:dyDescent="0.25"/>
    <row r="202192" ht="15" x14ac:dyDescent="0.25"/>
    <row r="202193" ht="15" x14ac:dyDescent="0.25"/>
    <row r="202194" ht="15" x14ac:dyDescent="0.25"/>
    <row r="202195" ht="15" x14ac:dyDescent="0.25"/>
    <row r="202196" ht="15" x14ac:dyDescent="0.25"/>
    <row r="202197" ht="15" x14ac:dyDescent="0.25"/>
    <row r="202198" ht="15" x14ac:dyDescent="0.25"/>
    <row r="202199" ht="15" x14ac:dyDescent="0.25"/>
    <row r="202200" ht="15" x14ac:dyDescent="0.25"/>
    <row r="202201" ht="15" x14ac:dyDescent="0.25"/>
    <row r="202202" ht="15" x14ac:dyDescent="0.25"/>
    <row r="202203" ht="15" x14ac:dyDescent="0.25"/>
    <row r="202204" ht="15" x14ac:dyDescent="0.25"/>
    <row r="202205" ht="15" x14ac:dyDescent="0.25"/>
    <row r="202206" ht="15" x14ac:dyDescent="0.25"/>
    <row r="202207" ht="15" x14ac:dyDescent="0.25"/>
    <row r="202208" ht="15" x14ac:dyDescent="0.25"/>
    <row r="202209" ht="15" x14ac:dyDescent="0.25"/>
    <row r="202210" ht="15" x14ac:dyDescent="0.25"/>
    <row r="202211" ht="15" x14ac:dyDescent="0.25"/>
    <row r="202212" ht="15" x14ac:dyDescent="0.25"/>
    <row r="202213" ht="15" x14ac:dyDescent="0.25"/>
    <row r="202214" ht="15" x14ac:dyDescent="0.25"/>
    <row r="202215" ht="15" x14ac:dyDescent="0.25"/>
    <row r="202216" ht="15" x14ac:dyDescent="0.25"/>
    <row r="202217" ht="15" x14ac:dyDescent="0.25"/>
    <row r="202218" ht="15" x14ac:dyDescent="0.25"/>
    <row r="202219" ht="15" x14ac:dyDescent="0.25"/>
    <row r="202220" ht="15" x14ac:dyDescent="0.25"/>
    <row r="202221" ht="15" x14ac:dyDescent="0.25"/>
    <row r="202222" ht="15" x14ac:dyDescent="0.25"/>
    <row r="202223" ht="15" x14ac:dyDescent="0.25"/>
    <row r="202224" ht="15" x14ac:dyDescent="0.25"/>
    <row r="202225" ht="15" x14ac:dyDescent="0.25"/>
    <row r="202226" ht="15" x14ac:dyDescent="0.25"/>
    <row r="202227" ht="15" x14ac:dyDescent="0.25"/>
    <row r="202228" ht="15" x14ac:dyDescent="0.25"/>
    <row r="202229" ht="15" x14ac:dyDescent="0.25"/>
    <row r="202230" ht="15" x14ac:dyDescent="0.25"/>
    <row r="202231" ht="15" x14ac:dyDescent="0.25"/>
    <row r="202232" ht="15" x14ac:dyDescent="0.25"/>
    <row r="202233" ht="15" x14ac:dyDescent="0.25"/>
    <row r="202234" ht="15" x14ac:dyDescent="0.25"/>
    <row r="202235" ht="15" x14ac:dyDescent="0.25"/>
    <row r="202236" ht="15" x14ac:dyDescent="0.25"/>
    <row r="202237" ht="15" x14ac:dyDescent="0.25"/>
    <row r="202238" ht="15" x14ac:dyDescent="0.25"/>
    <row r="202239" ht="15" x14ac:dyDescent="0.25"/>
    <row r="202240" ht="15" x14ac:dyDescent="0.25"/>
    <row r="202241" ht="15" x14ac:dyDescent="0.25"/>
    <row r="202242" ht="15" x14ac:dyDescent="0.25"/>
    <row r="202243" ht="15" x14ac:dyDescent="0.25"/>
    <row r="202244" ht="15" x14ac:dyDescent="0.25"/>
    <row r="202245" ht="15" x14ac:dyDescent="0.25"/>
    <row r="202246" ht="15" x14ac:dyDescent="0.25"/>
    <row r="202247" ht="15" x14ac:dyDescent="0.25"/>
    <row r="202248" ht="15" x14ac:dyDescent="0.25"/>
    <row r="202249" ht="15" x14ac:dyDescent="0.25"/>
    <row r="202250" ht="15" x14ac:dyDescent="0.25"/>
    <row r="202251" ht="15" x14ac:dyDescent="0.25"/>
    <row r="202252" ht="15" x14ac:dyDescent="0.25"/>
    <row r="202253" ht="15" x14ac:dyDescent="0.25"/>
    <row r="202254" ht="15" x14ac:dyDescent="0.25"/>
    <row r="202255" ht="15" x14ac:dyDescent="0.25"/>
    <row r="202256" ht="15" x14ac:dyDescent="0.25"/>
    <row r="202257" ht="15" x14ac:dyDescent="0.25"/>
    <row r="202258" ht="15" x14ac:dyDescent="0.25"/>
    <row r="202259" ht="15" x14ac:dyDescent="0.25"/>
    <row r="202260" ht="15" x14ac:dyDescent="0.25"/>
    <row r="202261" ht="15" x14ac:dyDescent="0.25"/>
    <row r="202262" ht="15" x14ac:dyDescent="0.25"/>
    <row r="202263" ht="15" x14ac:dyDescent="0.25"/>
    <row r="202264" ht="15" x14ac:dyDescent="0.25"/>
    <row r="202265" ht="15" x14ac:dyDescent="0.25"/>
    <row r="202266" ht="15" x14ac:dyDescent="0.25"/>
    <row r="202267" ht="15" x14ac:dyDescent="0.25"/>
    <row r="202268" ht="15" x14ac:dyDescent="0.25"/>
    <row r="202269" ht="15" x14ac:dyDescent="0.25"/>
    <row r="202270" ht="15" x14ac:dyDescent="0.25"/>
    <row r="202271" ht="15" x14ac:dyDescent="0.25"/>
    <row r="202272" ht="15" x14ac:dyDescent="0.25"/>
    <row r="202273" ht="15" x14ac:dyDescent="0.25"/>
    <row r="202274" ht="15" x14ac:dyDescent="0.25"/>
    <row r="202275" ht="15" x14ac:dyDescent="0.25"/>
    <row r="202276" ht="15" x14ac:dyDescent="0.25"/>
    <row r="202277" ht="15" x14ac:dyDescent="0.25"/>
    <row r="202278" ht="15" x14ac:dyDescent="0.25"/>
    <row r="202279" ht="15" x14ac:dyDescent="0.25"/>
    <row r="202280" ht="15" x14ac:dyDescent="0.25"/>
    <row r="202281" ht="15" x14ac:dyDescent="0.25"/>
    <row r="202282" ht="15" x14ac:dyDescent="0.25"/>
    <row r="202283" ht="15" x14ac:dyDescent="0.25"/>
    <row r="202284" ht="15" x14ac:dyDescent="0.25"/>
    <row r="202285" ht="15" x14ac:dyDescent="0.25"/>
    <row r="202286" ht="15" x14ac:dyDescent="0.25"/>
    <row r="202287" ht="15" x14ac:dyDescent="0.25"/>
    <row r="202288" ht="15" x14ac:dyDescent="0.25"/>
    <row r="202289" ht="15" x14ac:dyDescent="0.25"/>
    <row r="202290" ht="15" x14ac:dyDescent="0.25"/>
    <row r="202291" ht="15" x14ac:dyDescent="0.25"/>
    <row r="202292" ht="15" x14ac:dyDescent="0.25"/>
    <row r="202293" ht="15" x14ac:dyDescent="0.25"/>
    <row r="202294" ht="15" x14ac:dyDescent="0.25"/>
    <row r="202295" ht="15" x14ac:dyDescent="0.25"/>
    <row r="202296" ht="15" x14ac:dyDescent="0.25"/>
    <row r="202297" ht="15" x14ac:dyDescent="0.25"/>
    <row r="202298" ht="15" x14ac:dyDescent="0.25"/>
    <row r="202299" ht="15" x14ac:dyDescent="0.25"/>
    <row r="202300" ht="15" x14ac:dyDescent="0.25"/>
    <row r="202301" ht="15" x14ac:dyDescent="0.25"/>
    <row r="202302" ht="15" x14ac:dyDescent="0.25"/>
    <row r="202303" ht="15" x14ac:dyDescent="0.25"/>
    <row r="202304" ht="15" x14ac:dyDescent="0.25"/>
    <row r="202305" ht="15" x14ac:dyDescent="0.25"/>
    <row r="202306" ht="15" x14ac:dyDescent="0.25"/>
    <row r="202307" ht="15" x14ac:dyDescent="0.25"/>
    <row r="202308" ht="15" x14ac:dyDescent="0.25"/>
    <row r="202309" ht="15" x14ac:dyDescent="0.25"/>
    <row r="202310" ht="15" x14ac:dyDescent="0.25"/>
    <row r="202311" ht="15" x14ac:dyDescent="0.25"/>
    <row r="202312" ht="15" x14ac:dyDescent="0.25"/>
    <row r="202313" ht="15" x14ac:dyDescent="0.25"/>
    <row r="202314" ht="15" x14ac:dyDescent="0.25"/>
    <row r="202315" ht="15" x14ac:dyDescent="0.25"/>
    <row r="202316" ht="15" x14ac:dyDescent="0.25"/>
    <row r="202317" ht="15" x14ac:dyDescent="0.25"/>
    <row r="202318" ht="15" x14ac:dyDescent="0.25"/>
    <row r="202319" ht="15" x14ac:dyDescent="0.25"/>
    <row r="202320" ht="15" x14ac:dyDescent="0.25"/>
    <row r="202321" ht="15" x14ac:dyDescent="0.25"/>
    <row r="202322" ht="15" x14ac:dyDescent="0.25"/>
    <row r="202323" ht="15" x14ac:dyDescent="0.25"/>
    <row r="202324" ht="15" x14ac:dyDescent="0.25"/>
    <row r="202325" ht="15" x14ac:dyDescent="0.25"/>
    <row r="202326" ht="15" x14ac:dyDescent="0.25"/>
    <row r="202327" ht="15" x14ac:dyDescent="0.25"/>
    <row r="202328" ht="15" x14ac:dyDescent="0.25"/>
    <row r="202329" ht="15" x14ac:dyDescent="0.25"/>
    <row r="202330" ht="15" x14ac:dyDescent="0.25"/>
    <row r="202331" ht="15" x14ac:dyDescent="0.25"/>
    <row r="202332" ht="15" x14ac:dyDescent="0.25"/>
    <row r="202333" ht="15" x14ac:dyDescent="0.25"/>
    <row r="202334" ht="15" x14ac:dyDescent="0.25"/>
    <row r="202335" ht="15" x14ac:dyDescent="0.25"/>
    <row r="202336" ht="15" x14ac:dyDescent="0.25"/>
    <row r="202337" ht="15" x14ac:dyDescent="0.25"/>
    <row r="202338" ht="15" x14ac:dyDescent="0.25"/>
    <row r="202339" ht="15" x14ac:dyDescent="0.25"/>
    <row r="202340" ht="15" x14ac:dyDescent="0.25"/>
    <row r="202341" ht="15" x14ac:dyDescent="0.25"/>
    <row r="202342" ht="15" x14ac:dyDescent="0.25"/>
    <row r="202343" ht="15" x14ac:dyDescent="0.25"/>
    <row r="202344" ht="15" x14ac:dyDescent="0.25"/>
    <row r="202345" ht="15" x14ac:dyDescent="0.25"/>
    <row r="202346" ht="15" x14ac:dyDescent="0.25"/>
    <row r="202347" ht="15" x14ac:dyDescent="0.25"/>
    <row r="202348" ht="15" x14ac:dyDescent="0.25"/>
    <row r="202349" ht="15" x14ac:dyDescent="0.25"/>
    <row r="202350" ht="15" x14ac:dyDescent="0.25"/>
    <row r="202351" ht="15" x14ac:dyDescent="0.25"/>
    <row r="202352" ht="15" x14ac:dyDescent="0.25"/>
    <row r="202353" ht="15" x14ac:dyDescent="0.25"/>
    <row r="202354" ht="15" x14ac:dyDescent="0.25"/>
    <row r="202355" ht="15" x14ac:dyDescent="0.25"/>
    <row r="202356" ht="15" x14ac:dyDescent="0.25"/>
    <row r="202357" ht="15" x14ac:dyDescent="0.25"/>
    <row r="202358" ht="15" x14ac:dyDescent="0.25"/>
    <row r="202359" ht="15" x14ac:dyDescent="0.25"/>
    <row r="202360" ht="15" x14ac:dyDescent="0.25"/>
    <row r="202361" ht="15" x14ac:dyDescent="0.25"/>
    <row r="202362" ht="15" x14ac:dyDescent="0.25"/>
    <row r="202363" ht="15" x14ac:dyDescent="0.25"/>
    <row r="202364" ht="15" x14ac:dyDescent="0.25"/>
    <row r="202365" ht="15" x14ac:dyDescent="0.25"/>
    <row r="202366" ht="15" x14ac:dyDescent="0.25"/>
    <row r="202367" ht="15" x14ac:dyDescent="0.25"/>
    <row r="202368" ht="15" x14ac:dyDescent="0.25"/>
    <row r="202369" ht="15" x14ac:dyDescent="0.25"/>
    <row r="202370" ht="15" x14ac:dyDescent="0.25"/>
    <row r="202371" ht="15" x14ac:dyDescent="0.25"/>
    <row r="202372" ht="15" x14ac:dyDescent="0.25"/>
    <row r="202373" ht="15" x14ac:dyDescent="0.25"/>
    <row r="202374" ht="15" x14ac:dyDescent="0.25"/>
    <row r="202375" ht="15" x14ac:dyDescent="0.25"/>
    <row r="202376" ht="15" x14ac:dyDescent="0.25"/>
    <row r="202377" ht="15" x14ac:dyDescent="0.25"/>
    <row r="202378" ht="15" x14ac:dyDescent="0.25"/>
    <row r="202379" ht="15" x14ac:dyDescent="0.25"/>
    <row r="202380" ht="15" x14ac:dyDescent="0.25"/>
    <row r="202381" ht="15" x14ac:dyDescent="0.25"/>
    <row r="202382" ht="15" x14ac:dyDescent="0.25"/>
    <row r="202383" ht="15" x14ac:dyDescent="0.25"/>
    <row r="202384" ht="15" x14ac:dyDescent="0.25"/>
    <row r="202385" ht="15" x14ac:dyDescent="0.25"/>
    <row r="202386" ht="15" x14ac:dyDescent="0.25"/>
    <row r="202387" ht="15" x14ac:dyDescent="0.25"/>
    <row r="202388" ht="15" x14ac:dyDescent="0.25"/>
    <row r="202389" ht="15" x14ac:dyDescent="0.25"/>
    <row r="202390" ht="15" x14ac:dyDescent="0.25"/>
    <row r="202391" ht="15" x14ac:dyDescent="0.25"/>
    <row r="202392" ht="15" x14ac:dyDescent="0.25"/>
    <row r="202393" ht="15" x14ac:dyDescent="0.25"/>
    <row r="202394" ht="15" x14ac:dyDescent="0.25"/>
    <row r="202395" ht="15" x14ac:dyDescent="0.25"/>
    <row r="202396" ht="15" x14ac:dyDescent="0.25"/>
    <row r="202397" ht="15" x14ac:dyDescent="0.25"/>
    <row r="202398" ht="15" x14ac:dyDescent="0.25"/>
    <row r="202399" ht="15" x14ac:dyDescent="0.25"/>
    <row r="202400" ht="15" x14ac:dyDescent="0.25"/>
    <row r="202401" ht="15" x14ac:dyDescent="0.25"/>
    <row r="202402" ht="15" x14ac:dyDescent="0.25"/>
    <row r="202403" ht="15" x14ac:dyDescent="0.25"/>
    <row r="202404" ht="15" x14ac:dyDescent="0.25"/>
    <row r="202405" ht="15" x14ac:dyDescent="0.25"/>
    <row r="202406" ht="15" x14ac:dyDescent="0.25"/>
    <row r="202407" ht="15" x14ac:dyDescent="0.25"/>
    <row r="202408" ht="15" x14ac:dyDescent="0.25"/>
    <row r="202409" ht="15" x14ac:dyDescent="0.25"/>
    <row r="202410" ht="15" x14ac:dyDescent="0.25"/>
    <row r="202411" ht="15" x14ac:dyDescent="0.25"/>
    <row r="202412" ht="15" x14ac:dyDescent="0.25"/>
    <row r="202413" ht="15" x14ac:dyDescent="0.25"/>
    <row r="202414" ht="15" x14ac:dyDescent="0.25"/>
    <row r="202415" ht="15" x14ac:dyDescent="0.25"/>
    <row r="202416" ht="15" x14ac:dyDescent="0.25"/>
    <row r="202417" ht="15" x14ac:dyDescent="0.25"/>
    <row r="202418" ht="15" x14ac:dyDescent="0.25"/>
    <row r="202419" ht="15" x14ac:dyDescent="0.25"/>
    <row r="202420" ht="15" x14ac:dyDescent="0.25"/>
    <row r="202421" ht="15" x14ac:dyDescent="0.25"/>
    <row r="202422" ht="15" x14ac:dyDescent="0.25"/>
    <row r="202423" ht="15" x14ac:dyDescent="0.25"/>
    <row r="202424" ht="15" x14ac:dyDescent="0.25"/>
    <row r="202425" ht="15" x14ac:dyDescent="0.25"/>
    <row r="202426" ht="15" x14ac:dyDescent="0.25"/>
    <row r="202427" ht="15" x14ac:dyDescent="0.25"/>
    <row r="202428" ht="15" x14ac:dyDescent="0.25"/>
    <row r="202429" ht="15" x14ac:dyDescent="0.25"/>
    <row r="202430" ht="15" x14ac:dyDescent="0.25"/>
    <row r="202431" ht="15" x14ac:dyDescent="0.25"/>
    <row r="202432" ht="15" x14ac:dyDescent="0.25"/>
    <row r="202433" ht="15" x14ac:dyDescent="0.25"/>
    <row r="202434" ht="15" x14ac:dyDescent="0.25"/>
    <row r="202435" ht="15" x14ac:dyDescent="0.25"/>
    <row r="202436" ht="15" x14ac:dyDescent="0.25"/>
    <row r="202437" ht="15" x14ac:dyDescent="0.25"/>
    <row r="202438" ht="15" x14ac:dyDescent="0.25"/>
    <row r="202439" ht="15" x14ac:dyDescent="0.25"/>
    <row r="202440" ht="15" x14ac:dyDescent="0.25"/>
    <row r="202441" ht="15" x14ac:dyDescent="0.25"/>
    <row r="202442" ht="15" x14ac:dyDescent="0.25"/>
    <row r="202443" ht="15" x14ac:dyDescent="0.25"/>
    <row r="202444" ht="15" x14ac:dyDescent="0.25"/>
    <row r="202445" ht="15" x14ac:dyDescent="0.25"/>
    <row r="202446" ht="15" x14ac:dyDescent="0.25"/>
    <row r="202447" ht="15" x14ac:dyDescent="0.25"/>
    <row r="202448" ht="15" x14ac:dyDescent="0.25"/>
    <row r="202449" ht="15" x14ac:dyDescent="0.25"/>
    <row r="202450" ht="15" x14ac:dyDescent="0.25"/>
    <row r="202451" ht="15" x14ac:dyDescent="0.25"/>
    <row r="202452" ht="15" x14ac:dyDescent="0.25"/>
    <row r="202453" ht="15" x14ac:dyDescent="0.25"/>
    <row r="202454" ht="15" x14ac:dyDescent="0.25"/>
    <row r="202455" ht="15" x14ac:dyDescent="0.25"/>
    <row r="202456" ht="15" x14ac:dyDescent="0.25"/>
    <row r="202457" ht="15" x14ac:dyDescent="0.25"/>
    <row r="202458" ht="15" x14ac:dyDescent="0.25"/>
    <row r="202459" ht="15" x14ac:dyDescent="0.25"/>
    <row r="202460" ht="15" x14ac:dyDescent="0.25"/>
    <row r="202461" ht="15" x14ac:dyDescent="0.25"/>
    <row r="202462" ht="15" x14ac:dyDescent="0.25"/>
    <row r="202463" ht="15" x14ac:dyDescent="0.25"/>
    <row r="202464" ht="15" x14ac:dyDescent="0.25"/>
    <row r="202465" ht="15" x14ac:dyDescent="0.25"/>
    <row r="202466" ht="15" x14ac:dyDescent="0.25"/>
    <row r="202467" ht="15" x14ac:dyDescent="0.25"/>
    <row r="202468" ht="15" x14ac:dyDescent="0.25"/>
    <row r="202469" ht="15" x14ac:dyDescent="0.25"/>
    <row r="202470" ht="15" x14ac:dyDescent="0.25"/>
    <row r="202471" ht="15" x14ac:dyDescent="0.25"/>
    <row r="202472" ht="15" x14ac:dyDescent="0.25"/>
    <row r="202473" ht="15" x14ac:dyDescent="0.25"/>
    <row r="202474" ht="15" x14ac:dyDescent="0.25"/>
    <row r="202475" ht="15" x14ac:dyDescent="0.25"/>
    <row r="202476" ht="15" x14ac:dyDescent="0.25"/>
    <row r="202477" ht="15" x14ac:dyDescent="0.25"/>
    <row r="202478" ht="15" x14ac:dyDescent="0.25"/>
    <row r="202479" ht="15" x14ac:dyDescent="0.25"/>
    <row r="202480" ht="15" x14ac:dyDescent="0.25"/>
    <row r="202481" ht="15" x14ac:dyDescent="0.25"/>
    <row r="202482" ht="15" x14ac:dyDescent="0.25"/>
    <row r="202483" ht="15" x14ac:dyDescent="0.25"/>
    <row r="202484" ht="15" x14ac:dyDescent="0.25"/>
    <row r="202485" ht="15" x14ac:dyDescent="0.25"/>
    <row r="202486" ht="15" x14ac:dyDescent="0.25"/>
    <row r="202487" ht="15" x14ac:dyDescent="0.25"/>
    <row r="202488" ht="15" x14ac:dyDescent="0.25"/>
    <row r="202489" ht="15" x14ac:dyDescent="0.25"/>
    <row r="202490" ht="15" x14ac:dyDescent="0.25"/>
    <row r="202491" ht="15" x14ac:dyDescent="0.25"/>
    <row r="202492" ht="15" x14ac:dyDescent="0.25"/>
    <row r="202493" ht="15" x14ac:dyDescent="0.25"/>
    <row r="202494" ht="15" x14ac:dyDescent="0.25"/>
    <row r="202495" ht="15" x14ac:dyDescent="0.25"/>
    <row r="202496" ht="15" x14ac:dyDescent="0.25"/>
    <row r="202497" ht="15" x14ac:dyDescent="0.25"/>
    <row r="202498" ht="15" x14ac:dyDescent="0.25"/>
    <row r="202499" ht="15" x14ac:dyDescent="0.25"/>
    <row r="202500" ht="15" x14ac:dyDescent="0.25"/>
    <row r="202501" ht="15" x14ac:dyDescent="0.25"/>
    <row r="202502" ht="15" x14ac:dyDescent="0.25"/>
    <row r="202503" ht="15" x14ac:dyDescent="0.25"/>
    <row r="202504" ht="15" x14ac:dyDescent="0.25"/>
    <row r="202505" ht="15" x14ac:dyDescent="0.25"/>
    <row r="202506" ht="15" x14ac:dyDescent="0.25"/>
    <row r="202507" ht="15" x14ac:dyDescent="0.25"/>
    <row r="202508" ht="15" x14ac:dyDescent="0.25"/>
    <row r="202509" ht="15" x14ac:dyDescent="0.25"/>
    <row r="202510" ht="15" x14ac:dyDescent="0.25"/>
    <row r="202511" ht="15" x14ac:dyDescent="0.25"/>
    <row r="202512" ht="15" x14ac:dyDescent="0.25"/>
    <row r="202513" ht="15" x14ac:dyDescent="0.25"/>
    <row r="202514" ht="15" x14ac:dyDescent="0.25"/>
    <row r="202515" ht="15" x14ac:dyDescent="0.25"/>
    <row r="202516" ht="15" x14ac:dyDescent="0.25"/>
    <row r="202517" ht="15" x14ac:dyDescent="0.25"/>
    <row r="202518" ht="15" x14ac:dyDescent="0.25"/>
    <row r="202519" ht="15" x14ac:dyDescent="0.25"/>
    <row r="202520" ht="15" x14ac:dyDescent="0.25"/>
    <row r="202521" ht="15" x14ac:dyDescent="0.25"/>
    <row r="202522" ht="15" x14ac:dyDescent="0.25"/>
    <row r="202523" ht="15" x14ac:dyDescent="0.25"/>
    <row r="202524" ht="15" x14ac:dyDescent="0.25"/>
    <row r="202525" ht="15" x14ac:dyDescent="0.25"/>
    <row r="202526" ht="15" x14ac:dyDescent="0.25"/>
    <row r="202527" ht="15" x14ac:dyDescent="0.25"/>
    <row r="202528" ht="15" x14ac:dyDescent="0.25"/>
    <row r="202529" ht="15" x14ac:dyDescent="0.25"/>
    <row r="202530" ht="15" x14ac:dyDescent="0.25"/>
    <row r="202531" ht="15" x14ac:dyDescent="0.25"/>
    <row r="202532" ht="15" x14ac:dyDescent="0.25"/>
    <row r="202533" ht="15" x14ac:dyDescent="0.25"/>
    <row r="202534" ht="15" x14ac:dyDescent="0.25"/>
    <row r="202535" ht="15" x14ac:dyDescent="0.25"/>
    <row r="202536" ht="15" x14ac:dyDescent="0.25"/>
    <row r="202537" ht="15" x14ac:dyDescent="0.25"/>
    <row r="202538" ht="15" x14ac:dyDescent="0.25"/>
    <row r="202539" ht="15" x14ac:dyDescent="0.25"/>
    <row r="202540" ht="15" x14ac:dyDescent="0.25"/>
    <row r="202541" ht="15" x14ac:dyDescent="0.25"/>
    <row r="202542" ht="15" x14ac:dyDescent="0.25"/>
    <row r="202543" ht="15" x14ac:dyDescent="0.25"/>
    <row r="202544" ht="15" x14ac:dyDescent="0.25"/>
    <row r="202545" ht="15" x14ac:dyDescent="0.25"/>
    <row r="202546" ht="15" x14ac:dyDescent="0.25"/>
    <row r="202547" ht="15" x14ac:dyDescent="0.25"/>
    <row r="202548" ht="15" x14ac:dyDescent="0.25"/>
    <row r="202549" ht="15" x14ac:dyDescent="0.25"/>
    <row r="202550" ht="15" x14ac:dyDescent="0.25"/>
    <row r="202551" ht="15" x14ac:dyDescent="0.25"/>
    <row r="202552" ht="15" x14ac:dyDescent="0.25"/>
    <row r="202553" ht="15" x14ac:dyDescent="0.25"/>
    <row r="202554" ht="15" x14ac:dyDescent="0.25"/>
    <row r="202555" ht="15" x14ac:dyDescent="0.25"/>
    <row r="202556" ht="15" x14ac:dyDescent="0.25"/>
    <row r="202557" ht="15" x14ac:dyDescent="0.25"/>
    <row r="202558" ht="15" x14ac:dyDescent="0.25"/>
    <row r="202559" ht="15" x14ac:dyDescent="0.25"/>
    <row r="202560" ht="15" x14ac:dyDescent="0.25"/>
    <row r="202561" ht="15" x14ac:dyDescent="0.25"/>
    <row r="202562" ht="15" x14ac:dyDescent="0.25"/>
    <row r="202563" ht="15" x14ac:dyDescent="0.25"/>
    <row r="202564" ht="15" x14ac:dyDescent="0.25"/>
    <row r="202565" ht="15" x14ac:dyDescent="0.25"/>
    <row r="202566" ht="15" x14ac:dyDescent="0.25"/>
    <row r="202567" ht="15" x14ac:dyDescent="0.25"/>
    <row r="202568" ht="15" x14ac:dyDescent="0.25"/>
    <row r="202569" ht="15" x14ac:dyDescent="0.25"/>
    <row r="202570" ht="15" x14ac:dyDescent="0.25"/>
    <row r="202571" ht="15" x14ac:dyDescent="0.25"/>
    <row r="202572" ht="15" x14ac:dyDescent="0.25"/>
    <row r="202573" ht="15" x14ac:dyDescent="0.25"/>
    <row r="202574" ht="15" x14ac:dyDescent="0.25"/>
    <row r="202575" ht="15" x14ac:dyDescent="0.25"/>
    <row r="202576" ht="15" x14ac:dyDescent="0.25"/>
    <row r="202577" ht="15" x14ac:dyDescent="0.25"/>
    <row r="202578" ht="15" x14ac:dyDescent="0.25"/>
    <row r="202579" ht="15" x14ac:dyDescent="0.25"/>
    <row r="202580" ht="15" x14ac:dyDescent="0.25"/>
    <row r="202581" ht="15" x14ac:dyDescent="0.25"/>
    <row r="202582" ht="15" x14ac:dyDescent="0.25"/>
    <row r="202583" ht="15" x14ac:dyDescent="0.25"/>
    <row r="202584" ht="15" x14ac:dyDescent="0.25"/>
    <row r="202585" ht="15" x14ac:dyDescent="0.25"/>
    <row r="202586" ht="15" x14ac:dyDescent="0.25"/>
    <row r="202587" ht="15" x14ac:dyDescent="0.25"/>
    <row r="202588" ht="15" x14ac:dyDescent="0.25"/>
    <row r="202589" ht="15" x14ac:dyDescent="0.25"/>
    <row r="202590" ht="15" x14ac:dyDescent="0.25"/>
    <row r="202591" ht="15" x14ac:dyDescent="0.25"/>
    <row r="202592" ht="15" x14ac:dyDescent="0.25"/>
    <row r="202593" ht="15" x14ac:dyDescent="0.25"/>
    <row r="202594" ht="15" x14ac:dyDescent="0.25"/>
    <row r="202595" ht="15" x14ac:dyDescent="0.25"/>
    <row r="202596" ht="15" x14ac:dyDescent="0.25"/>
    <row r="202597" ht="15" x14ac:dyDescent="0.25"/>
    <row r="202598" ht="15" x14ac:dyDescent="0.25"/>
    <row r="202599" ht="15" x14ac:dyDescent="0.25"/>
    <row r="202600" ht="15" x14ac:dyDescent="0.25"/>
    <row r="202601" ht="15" x14ac:dyDescent="0.25"/>
    <row r="202602" ht="15" x14ac:dyDescent="0.25"/>
    <row r="202603" ht="15" x14ac:dyDescent="0.25"/>
    <row r="202604" ht="15" x14ac:dyDescent="0.25"/>
    <row r="202605" ht="15" x14ac:dyDescent="0.25"/>
    <row r="202606" ht="15" x14ac:dyDescent="0.25"/>
    <row r="202607" ht="15" x14ac:dyDescent="0.25"/>
    <row r="202608" ht="15" x14ac:dyDescent="0.25"/>
    <row r="202609" ht="15" x14ac:dyDescent="0.25"/>
    <row r="202610" ht="15" x14ac:dyDescent="0.25"/>
    <row r="202611" ht="15" x14ac:dyDescent="0.25"/>
    <row r="202612" ht="15" x14ac:dyDescent="0.25"/>
    <row r="202613" ht="15" x14ac:dyDescent="0.25"/>
    <row r="202614" ht="15" x14ac:dyDescent="0.25"/>
    <row r="202615" ht="15" x14ac:dyDescent="0.25"/>
    <row r="202616" ht="15" x14ac:dyDescent="0.25"/>
    <row r="202617" ht="15" x14ac:dyDescent="0.25"/>
    <row r="202618" ht="15" x14ac:dyDescent="0.25"/>
    <row r="202619" ht="15" x14ac:dyDescent="0.25"/>
    <row r="202620" ht="15" x14ac:dyDescent="0.25"/>
    <row r="202621" ht="15" x14ac:dyDescent="0.25"/>
    <row r="202622" ht="15" x14ac:dyDescent="0.25"/>
    <row r="202623" ht="15" x14ac:dyDescent="0.25"/>
    <row r="202624" ht="15" x14ac:dyDescent="0.25"/>
    <row r="202625" ht="15" x14ac:dyDescent="0.25"/>
    <row r="202626" ht="15" x14ac:dyDescent="0.25"/>
    <row r="202627" ht="15" x14ac:dyDescent="0.25"/>
    <row r="202628" ht="15" x14ac:dyDescent="0.25"/>
    <row r="202629" ht="15" x14ac:dyDescent="0.25"/>
    <row r="202630" ht="15" x14ac:dyDescent="0.25"/>
    <row r="202631" ht="15" x14ac:dyDescent="0.25"/>
    <row r="202632" ht="15" x14ac:dyDescent="0.25"/>
    <row r="202633" ht="15" x14ac:dyDescent="0.25"/>
    <row r="202634" ht="15" x14ac:dyDescent="0.25"/>
    <row r="202635" ht="15" x14ac:dyDescent="0.25"/>
    <row r="202636" ht="15" x14ac:dyDescent="0.25"/>
    <row r="202637" ht="15" x14ac:dyDescent="0.25"/>
    <row r="202638" ht="15" x14ac:dyDescent="0.25"/>
    <row r="202639" ht="15" x14ac:dyDescent="0.25"/>
    <row r="202640" ht="15" x14ac:dyDescent="0.25"/>
    <row r="202641" ht="15" x14ac:dyDescent="0.25"/>
    <row r="202642" ht="15" x14ac:dyDescent="0.25"/>
    <row r="202643" ht="15" x14ac:dyDescent="0.25"/>
    <row r="202644" ht="15" x14ac:dyDescent="0.25"/>
    <row r="202645" ht="15" x14ac:dyDescent="0.25"/>
    <row r="202646" ht="15" x14ac:dyDescent="0.25"/>
    <row r="202647" ht="15" x14ac:dyDescent="0.25"/>
    <row r="202648" ht="15" x14ac:dyDescent="0.25"/>
    <row r="202649" ht="15" x14ac:dyDescent="0.25"/>
    <row r="202650" ht="15" x14ac:dyDescent="0.25"/>
    <row r="202651" ht="15" x14ac:dyDescent="0.25"/>
    <row r="202652" ht="15" x14ac:dyDescent="0.25"/>
    <row r="202653" ht="15" x14ac:dyDescent="0.25"/>
    <row r="202654" ht="15" x14ac:dyDescent="0.25"/>
    <row r="202655" ht="15" x14ac:dyDescent="0.25"/>
    <row r="202656" ht="15" x14ac:dyDescent="0.25"/>
    <row r="202657" ht="15" x14ac:dyDescent="0.25"/>
    <row r="202658" ht="15" x14ac:dyDescent="0.25"/>
    <row r="202659" ht="15" x14ac:dyDescent="0.25"/>
    <row r="202660" ht="15" x14ac:dyDescent="0.25"/>
    <row r="202661" ht="15" x14ac:dyDescent="0.25"/>
    <row r="202662" ht="15" x14ac:dyDescent="0.25"/>
    <row r="202663" ht="15" x14ac:dyDescent="0.25"/>
    <row r="202664" ht="15" x14ac:dyDescent="0.25"/>
    <row r="202665" ht="15" x14ac:dyDescent="0.25"/>
    <row r="202666" ht="15" x14ac:dyDescent="0.25"/>
    <row r="202667" ht="15" x14ac:dyDescent="0.25"/>
    <row r="202668" ht="15" x14ac:dyDescent="0.25"/>
    <row r="202669" ht="15" x14ac:dyDescent="0.25"/>
    <row r="202670" ht="15" x14ac:dyDescent="0.25"/>
    <row r="202671" ht="15" x14ac:dyDescent="0.25"/>
    <row r="202672" ht="15" x14ac:dyDescent="0.25"/>
    <row r="202673" ht="15" x14ac:dyDescent="0.25"/>
    <row r="202674" ht="15" x14ac:dyDescent="0.25"/>
    <row r="202675" ht="15" x14ac:dyDescent="0.25"/>
    <row r="202676" ht="15" x14ac:dyDescent="0.25"/>
    <row r="202677" ht="15" x14ac:dyDescent="0.25"/>
    <row r="202678" ht="15" x14ac:dyDescent="0.25"/>
    <row r="202679" ht="15" x14ac:dyDescent="0.25"/>
    <row r="202680" ht="15" x14ac:dyDescent="0.25"/>
    <row r="202681" ht="15" x14ac:dyDescent="0.25"/>
    <row r="202682" ht="15" x14ac:dyDescent="0.25"/>
    <row r="202683" ht="15" x14ac:dyDescent="0.25"/>
    <row r="202684" ht="15" x14ac:dyDescent="0.25"/>
    <row r="202685" ht="15" x14ac:dyDescent="0.25"/>
    <row r="202686" ht="15" x14ac:dyDescent="0.25"/>
    <row r="202687" ht="15" x14ac:dyDescent="0.25"/>
    <row r="202688" ht="15" x14ac:dyDescent="0.25"/>
    <row r="202689" ht="15" x14ac:dyDescent="0.25"/>
    <row r="202690" ht="15" x14ac:dyDescent="0.25"/>
    <row r="202691" ht="15" x14ac:dyDescent="0.25"/>
    <row r="202692" ht="15" x14ac:dyDescent="0.25"/>
    <row r="202693" ht="15" x14ac:dyDescent="0.25"/>
    <row r="202694" ht="15" x14ac:dyDescent="0.25"/>
    <row r="202695" ht="15" x14ac:dyDescent="0.25"/>
    <row r="202696" ht="15" x14ac:dyDescent="0.25"/>
    <row r="202697" ht="15" x14ac:dyDescent="0.25"/>
    <row r="202698" ht="15" x14ac:dyDescent="0.25"/>
    <row r="202699" ht="15" x14ac:dyDescent="0.25"/>
    <row r="202700" ht="15" x14ac:dyDescent="0.25"/>
    <row r="202701" ht="15" x14ac:dyDescent="0.25"/>
    <row r="202702" ht="15" x14ac:dyDescent="0.25"/>
    <row r="202703" ht="15" x14ac:dyDescent="0.25"/>
    <row r="202704" ht="15" x14ac:dyDescent="0.25"/>
    <row r="202705" ht="15" x14ac:dyDescent="0.25"/>
    <row r="202706" ht="15" x14ac:dyDescent="0.25"/>
    <row r="202707" ht="15" x14ac:dyDescent="0.25"/>
    <row r="202708" ht="15" x14ac:dyDescent="0.25"/>
    <row r="202709" ht="15" x14ac:dyDescent="0.25"/>
    <row r="202710" ht="15" x14ac:dyDescent="0.25"/>
    <row r="202711" ht="15" x14ac:dyDescent="0.25"/>
    <row r="202712" ht="15" x14ac:dyDescent="0.25"/>
    <row r="202713" ht="15" x14ac:dyDescent="0.25"/>
    <row r="202714" ht="15" x14ac:dyDescent="0.25"/>
    <row r="202715" ht="15" x14ac:dyDescent="0.25"/>
    <row r="202716" ht="15" x14ac:dyDescent="0.25"/>
    <row r="202717" ht="15" x14ac:dyDescent="0.25"/>
    <row r="202718" ht="15" x14ac:dyDescent="0.25"/>
    <row r="202719" ht="15" x14ac:dyDescent="0.25"/>
    <row r="202720" ht="15" x14ac:dyDescent="0.25"/>
    <row r="202721" ht="15" x14ac:dyDescent="0.25"/>
    <row r="202722" ht="15" x14ac:dyDescent="0.25"/>
    <row r="202723" ht="15" x14ac:dyDescent="0.25"/>
    <row r="202724" ht="15" x14ac:dyDescent="0.25"/>
    <row r="202725" ht="15" x14ac:dyDescent="0.25"/>
    <row r="202726" ht="15" x14ac:dyDescent="0.25"/>
    <row r="202727" ht="15" x14ac:dyDescent="0.25"/>
    <row r="202728" ht="15" x14ac:dyDescent="0.25"/>
    <row r="202729" ht="15" x14ac:dyDescent="0.25"/>
    <row r="202730" ht="15" x14ac:dyDescent="0.25"/>
    <row r="202731" ht="15" x14ac:dyDescent="0.25"/>
    <row r="202732" ht="15" x14ac:dyDescent="0.25"/>
    <row r="202733" ht="15" x14ac:dyDescent="0.25"/>
    <row r="202734" ht="15" x14ac:dyDescent="0.25"/>
    <row r="202735" ht="15" x14ac:dyDescent="0.25"/>
    <row r="202736" ht="15" x14ac:dyDescent="0.25"/>
    <row r="202737" ht="15" x14ac:dyDescent="0.25"/>
    <row r="202738" ht="15" x14ac:dyDescent="0.25"/>
    <row r="202739" ht="15" x14ac:dyDescent="0.25"/>
    <row r="202740" ht="15" x14ac:dyDescent="0.25"/>
    <row r="202741" ht="15" x14ac:dyDescent="0.25"/>
    <row r="202742" ht="15" x14ac:dyDescent="0.25"/>
    <row r="202743" ht="15" x14ac:dyDescent="0.25"/>
    <row r="202744" ht="15" x14ac:dyDescent="0.25"/>
    <row r="202745" ht="15" x14ac:dyDescent="0.25"/>
    <row r="202746" ht="15" x14ac:dyDescent="0.25"/>
    <row r="202747" ht="15" x14ac:dyDescent="0.25"/>
    <row r="202748" ht="15" x14ac:dyDescent="0.25"/>
    <row r="202749" ht="15" x14ac:dyDescent="0.25"/>
    <row r="202750" ht="15" x14ac:dyDescent="0.25"/>
    <row r="202751" ht="15" x14ac:dyDescent="0.25"/>
    <row r="202752" ht="15" x14ac:dyDescent="0.25"/>
    <row r="202753" ht="15" x14ac:dyDescent="0.25"/>
    <row r="202754" ht="15" x14ac:dyDescent="0.25"/>
    <row r="202755" ht="15" x14ac:dyDescent="0.25"/>
    <row r="202756" ht="15" x14ac:dyDescent="0.25"/>
    <row r="202757" ht="15" x14ac:dyDescent="0.25"/>
    <row r="202758" ht="15" x14ac:dyDescent="0.25"/>
    <row r="202759" ht="15" x14ac:dyDescent="0.25"/>
    <row r="202760" ht="15" x14ac:dyDescent="0.25"/>
    <row r="202761" ht="15" x14ac:dyDescent="0.25"/>
    <row r="202762" ht="15" x14ac:dyDescent="0.25"/>
    <row r="202763" ht="15" x14ac:dyDescent="0.25"/>
    <row r="202764" ht="15" x14ac:dyDescent="0.25"/>
    <row r="202765" ht="15" x14ac:dyDescent="0.25"/>
    <row r="202766" ht="15" x14ac:dyDescent="0.25"/>
    <row r="202767" ht="15" x14ac:dyDescent="0.25"/>
    <row r="202768" ht="15" x14ac:dyDescent="0.25"/>
    <row r="202769" ht="15" x14ac:dyDescent="0.25"/>
    <row r="202770" ht="15" x14ac:dyDescent="0.25"/>
    <row r="202771" ht="15" x14ac:dyDescent="0.25"/>
    <row r="202772" ht="15" x14ac:dyDescent="0.25"/>
    <row r="202773" ht="15" x14ac:dyDescent="0.25"/>
    <row r="202774" ht="15" x14ac:dyDescent="0.25"/>
    <row r="202775" ht="15" x14ac:dyDescent="0.25"/>
    <row r="202776" ht="15" x14ac:dyDescent="0.25"/>
    <row r="202777" ht="15" x14ac:dyDescent="0.25"/>
    <row r="202778" ht="15" x14ac:dyDescent="0.25"/>
    <row r="202779" ht="15" x14ac:dyDescent="0.25"/>
    <row r="202780" ht="15" x14ac:dyDescent="0.25"/>
    <row r="202781" ht="15" x14ac:dyDescent="0.25"/>
    <row r="202782" ht="15" x14ac:dyDescent="0.25"/>
    <row r="202783" ht="15" x14ac:dyDescent="0.25"/>
    <row r="202784" ht="15" x14ac:dyDescent="0.25"/>
    <row r="202785" ht="15" x14ac:dyDescent="0.25"/>
    <row r="202786" ht="15" x14ac:dyDescent="0.25"/>
    <row r="202787" ht="15" x14ac:dyDescent="0.25"/>
    <row r="202788" ht="15" x14ac:dyDescent="0.25"/>
    <row r="202789" ht="15" x14ac:dyDescent="0.25"/>
    <row r="202790" ht="15" x14ac:dyDescent="0.25"/>
    <row r="202791" ht="15" x14ac:dyDescent="0.25"/>
    <row r="202792" ht="15" x14ac:dyDescent="0.25"/>
    <row r="202793" ht="15" x14ac:dyDescent="0.25"/>
    <row r="202794" ht="15" x14ac:dyDescent="0.25"/>
    <row r="202795" ht="15" x14ac:dyDescent="0.25"/>
    <row r="202796" ht="15" x14ac:dyDescent="0.25"/>
    <row r="202797" ht="15" x14ac:dyDescent="0.25"/>
    <row r="202798" ht="15" x14ac:dyDescent="0.25"/>
    <row r="202799" ht="15" x14ac:dyDescent="0.25"/>
    <row r="202800" ht="15" x14ac:dyDescent="0.25"/>
    <row r="202801" ht="15" x14ac:dyDescent="0.25"/>
    <row r="202802" ht="15" x14ac:dyDescent="0.25"/>
    <row r="202803" ht="15" x14ac:dyDescent="0.25"/>
    <row r="202804" ht="15" x14ac:dyDescent="0.25"/>
    <row r="202805" ht="15" x14ac:dyDescent="0.25"/>
    <row r="202806" ht="15" x14ac:dyDescent="0.25"/>
    <row r="202807" ht="15" x14ac:dyDescent="0.25"/>
    <row r="202808" ht="15" x14ac:dyDescent="0.25"/>
    <row r="202809" ht="15" x14ac:dyDescent="0.25"/>
    <row r="202810" ht="15" x14ac:dyDescent="0.25"/>
    <row r="202811" ht="15" x14ac:dyDescent="0.25"/>
    <row r="202812" ht="15" x14ac:dyDescent="0.25"/>
    <row r="202813" ht="15" x14ac:dyDescent="0.25"/>
    <row r="202814" ht="15" x14ac:dyDescent="0.25"/>
    <row r="202815" ht="15" x14ac:dyDescent="0.25"/>
    <row r="202816" ht="15" x14ac:dyDescent="0.25"/>
    <row r="202817" ht="15" x14ac:dyDescent="0.25"/>
    <row r="202818" ht="15" x14ac:dyDescent="0.25"/>
    <row r="202819" ht="15" x14ac:dyDescent="0.25"/>
    <row r="202820" ht="15" x14ac:dyDescent="0.25"/>
    <row r="202821" ht="15" x14ac:dyDescent="0.25"/>
    <row r="202822" ht="15" x14ac:dyDescent="0.25"/>
    <row r="202823" ht="15" x14ac:dyDescent="0.25"/>
    <row r="202824" ht="15" x14ac:dyDescent="0.25"/>
    <row r="202825" ht="15" x14ac:dyDescent="0.25"/>
    <row r="202826" ht="15" x14ac:dyDescent="0.25"/>
    <row r="202827" ht="15" x14ac:dyDescent="0.25"/>
    <row r="202828" ht="15" x14ac:dyDescent="0.25"/>
    <row r="202829" ht="15" x14ac:dyDescent="0.25"/>
    <row r="202830" ht="15" x14ac:dyDescent="0.25"/>
    <row r="202831" ht="15" x14ac:dyDescent="0.25"/>
    <row r="202832" ht="15" x14ac:dyDescent="0.25"/>
    <row r="202833" ht="15" x14ac:dyDescent="0.25"/>
    <row r="202834" ht="15" x14ac:dyDescent="0.25"/>
    <row r="202835" ht="15" x14ac:dyDescent="0.25"/>
    <row r="202836" ht="15" x14ac:dyDescent="0.25"/>
    <row r="202837" ht="15" x14ac:dyDescent="0.25"/>
    <row r="202838" ht="15" x14ac:dyDescent="0.25"/>
    <row r="202839" ht="15" x14ac:dyDescent="0.25"/>
    <row r="202840" ht="15" x14ac:dyDescent="0.25"/>
    <row r="202841" ht="15" x14ac:dyDescent="0.25"/>
    <row r="202842" ht="15" x14ac:dyDescent="0.25"/>
    <row r="202843" ht="15" x14ac:dyDescent="0.25"/>
    <row r="202844" ht="15" x14ac:dyDescent="0.25"/>
    <row r="202845" ht="15" x14ac:dyDescent="0.25"/>
    <row r="202846" ht="15" x14ac:dyDescent="0.25"/>
    <row r="202847" ht="15" x14ac:dyDescent="0.25"/>
    <row r="202848" ht="15" x14ac:dyDescent="0.25"/>
    <row r="202849" ht="15" x14ac:dyDescent="0.25"/>
    <row r="202850" ht="15" x14ac:dyDescent="0.25"/>
    <row r="202851" ht="15" x14ac:dyDescent="0.25"/>
    <row r="202852" ht="15" x14ac:dyDescent="0.25"/>
    <row r="202853" ht="15" x14ac:dyDescent="0.25"/>
    <row r="202854" ht="15" x14ac:dyDescent="0.25"/>
    <row r="202855" ht="15" x14ac:dyDescent="0.25"/>
    <row r="202856" ht="15" x14ac:dyDescent="0.25"/>
    <row r="202857" ht="15" x14ac:dyDescent="0.25"/>
    <row r="202858" ht="15" x14ac:dyDescent="0.25"/>
    <row r="202859" ht="15" x14ac:dyDescent="0.25"/>
    <row r="202860" ht="15" x14ac:dyDescent="0.25"/>
    <row r="202861" ht="15" x14ac:dyDescent="0.25"/>
    <row r="202862" ht="15" x14ac:dyDescent="0.25"/>
    <row r="202863" ht="15" x14ac:dyDescent="0.25"/>
    <row r="202864" ht="15" x14ac:dyDescent="0.25"/>
    <row r="202865" ht="15" x14ac:dyDescent="0.25"/>
    <row r="202866" ht="15" x14ac:dyDescent="0.25"/>
    <row r="202867" ht="15" x14ac:dyDescent="0.25"/>
    <row r="202868" ht="15" x14ac:dyDescent="0.25"/>
    <row r="202869" ht="15" x14ac:dyDescent="0.25"/>
    <row r="202870" ht="15" x14ac:dyDescent="0.25"/>
    <row r="202871" ht="15" x14ac:dyDescent="0.25"/>
    <row r="202872" ht="15" x14ac:dyDescent="0.25"/>
    <row r="202873" ht="15" x14ac:dyDescent="0.25"/>
    <row r="202874" ht="15" x14ac:dyDescent="0.25"/>
    <row r="202875" ht="15" x14ac:dyDescent="0.25"/>
    <row r="202876" ht="15" x14ac:dyDescent="0.25"/>
    <row r="202877" ht="15" x14ac:dyDescent="0.25"/>
    <row r="202878" ht="15" x14ac:dyDescent="0.25"/>
    <row r="202879" ht="15" x14ac:dyDescent="0.25"/>
    <row r="202880" ht="15" x14ac:dyDescent="0.25"/>
    <row r="202881" ht="15" x14ac:dyDescent="0.25"/>
    <row r="202882" ht="15" x14ac:dyDescent="0.25"/>
    <row r="202883" ht="15" x14ac:dyDescent="0.25"/>
    <row r="202884" ht="15" x14ac:dyDescent="0.25"/>
    <row r="202885" ht="15" x14ac:dyDescent="0.25"/>
    <row r="202886" ht="15" x14ac:dyDescent="0.25"/>
    <row r="202887" ht="15" x14ac:dyDescent="0.25"/>
    <row r="202888" ht="15" x14ac:dyDescent="0.25"/>
    <row r="202889" ht="15" x14ac:dyDescent="0.25"/>
    <row r="202890" ht="15" x14ac:dyDescent="0.25"/>
    <row r="202891" ht="15" x14ac:dyDescent="0.25"/>
    <row r="202892" ht="15" x14ac:dyDescent="0.25"/>
    <row r="202893" ht="15" x14ac:dyDescent="0.25"/>
    <row r="202894" ht="15" x14ac:dyDescent="0.25"/>
    <row r="202895" ht="15" x14ac:dyDescent="0.25"/>
    <row r="202896" ht="15" x14ac:dyDescent="0.25"/>
    <row r="202897" ht="15" x14ac:dyDescent="0.25"/>
    <row r="202898" ht="15" x14ac:dyDescent="0.25"/>
    <row r="202899" ht="15" x14ac:dyDescent="0.25"/>
    <row r="202900" ht="15" x14ac:dyDescent="0.25"/>
    <row r="202901" ht="15" x14ac:dyDescent="0.25"/>
    <row r="202902" ht="15" x14ac:dyDescent="0.25"/>
    <row r="202903" ht="15" x14ac:dyDescent="0.25"/>
    <row r="202904" ht="15" x14ac:dyDescent="0.25"/>
    <row r="202905" ht="15" x14ac:dyDescent="0.25"/>
    <row r="202906" ht="15" x14ac:dyDescent="0.25"/>
    <row r="202907" ht="15" x14ac:dyDescent="0.25"/>
    <row r="202908" ht="15" x14ac:dyDescent="0.25"/>
    <row r="202909" ht="15" x14ac:dyDescent="0.25"/>
    <row r="202910" ht="15" x14ac:dyDescent="0.25"/>
    <row r="202911" ht="15" x14ac:dyDescent="0.25"/>
    <row r="202912" ht="15" x14ac:dyDescent="0.25"/>
    <row r="202913" ht="15" x14ac:dyDescent="0.25"/>
    <row r="202914" ht="15" x14ac:dyDescent="0.25"/>
    <row r="202915" ht="15" x14ac:dyDescent="0.25"/>
    <row r="202916" ht="15" x14ac:dyDescent="0.25"/>
    <row r="202917" ht="15" x14ac:dyDescent="0.25"/>
    <row r="202918" ht="15" x14ac:dyDescent="0.25"/>
    <row r="202919" ht="15" x14ac:dyDescent="0.25"/>
    <row r="202920" ht="15" x14ac:dyDescent="0.25"/>
    <row r="202921" ht="15" x14ac:dyDescent="0.25"/>
    <row r="202922" ht="15" x14ac:dyDescent="0.25"/>
    <row r="202923" ht="15" x14ac:dyDescent="0.25"/>
    <row r="202924" ht="15" x14ac:dyDescent="0.25"/>
    <row r="202925" ht="15" x14ac:dyDescent="0.25"/>
    <row r="202926" ht="15" x14ac:dyDescent="0.25"/>
    <row r="202927" ht="15" x14ac:dyDescent="0.25"/>
    <row r="202928" ht="15" x14ac:dyDescent="0.25"/>
    <row r="202929" ht="15" x14ac:dyDescent="0.25"/>
    <row r="202930" ht="15" x14ac:dyDescent="0.25"/>
    <row r="202931" ht="15" x14ac:dyDescent="0.25"/>
    <row r="202932" ht="15" x14ac:dyDescent="0.25"/>
    <row r="202933" ht="15" x14ac:dyDescent="0.25"/>
    <row r="202934" ht="15" x14ac:dyDescent="0.25"/>
    <row r="202935" ht="15" x14ac:dyDescent="0.25"/>
    <row r="202936" ht="15" x14ac:dyDescent="0.25"/>
    <row r="202937" ht="15" x14ac:dyDescent="0.25"/>
    <row r="202938" ht="15" x14ac:dyDescent="0.25"/>
    <row r="202939" ht="15" x14ac:dyDescent="0.25"/>
    <row r="202940" ht="15" x14ac:dyDescent="0.25"/>
    <row r="202941" ht="15" x14ac:dyDescent="0.25"/>
    <row r="202942" ht="15" x14ac:dyDescent="0.25"/>
    <row r="202943" ht="15" x14ac:dyDescent="0.25"/>
    <row r="202944" ht="15" x14ac:dyDescent="0.25"/>
    <row r="202945" ht="15" x14ac:dyDescent="0.25"/>
    <row r="202946" ht="15" x14ac:dyDescent="0.25"/>
    <row r="202947" ht="15" x14ac:dyDescent="0.25"/>
    <row r="202948" ht="15" x14ac:dyDescent="0.25"/>
    <row r="202949" ht="15" x14ac:dyDescent="0.25"/>
    <row r="202950" ht="15" x14ac:dyDescent="0.25"/>
    <row r="202951" ht="15" x14ac:dyDescent="0.25"/>
    <row r="202952" ht="15" x14ac:dyDescent="0.25"/>
    <row r="202953" ht="15" x14ac:dyDescent="0.25"/>
    <row r="202954" ht="15" x14ac:dyDescent="0.25"/>
    <row r="202955" ht="15" x14ac:dyDescent="0.25"/>
    <row r="202956" ht="15" x14ac:dyDescent="0.25"/>
    <row r="202957" ht="15" x14ac:dyDescent="0.25"/>
    <row r="202958" ht="15" x14ac:dyDescent="0.25"/>
    <row r="202959" ht="15" x14ac:dyDescent="0.25"/>
    <row r="202960" ht="15" x14ac:dyDescent="0.25"/>
    <row r="202961" ht="15" x14ac:dyDescent="0.25"/>
    <row r="202962" ht="15" x14ac:dyDescent="0.25"/>
    <row r="202963" ht="15" x14ac:dyDescent="0.25"/>
    <row r="202964" ht="15" x14ac:dyDescent="0.25"/>
    <row r="202965" ht="15" x14ac:dyDescent="0.25"/>
    <row r="202966" ht="15" x14ac:dyDescent="0.25"/>
    <row r="202967" ht="15" x14ac:dyDescent="0.25"/>
    <row r="202968" ht="15" x14ac:dyDescent="0.25"/>
    <row r="202969" ht="15" x14ac:dyDescent="0.25"/>
    <row r="202970" ht="15" x14ac:dyDescent="0.25"/>
    <row r="202971" ht="15" x14ac:dyDescent="0.25"/>
    <row r="202972" ht="15" x14ac:dyDescent="0.25"/>
    <row r="202973" ht="15" x14ac:dyDescent="0.25"/>
    <row r="202974" ht="15" x14ac:dyDescent="0.25"/>
    <row r="202975" ht="15" x14ac:dyDescent="0.25"/>
    <row r="202976" ht="15" x14ac:dyDescent="0.25"/>
    <row r="202977" ht="15" x14ac:dyDescent="0.25"/>
    <row r="202978" ht="15" x14ac:dyDescent="0.25"/>
    <row r="202979" ht="15" x14ac:dyDescent="0.25"/>
    <row r="202980" ht="15" x14ac:dyDescent="0.25"/>
    <row r="202981" ht="15" x14ac:dyDescent="0.25"/>
    <row r="202982" ht="15" x14ac:dyDescent="0.25"/>
    <row r="202983" ht="15" x14ac:dyDescent="0.25"/>
    <row r="202984" ht="15" x14ac:dyDescent="0.25"/>
    <row r="202985" ht="15" x14ac:dyDescent="0.25"/>
    <row r="202986" ht="15" x14ac:dyDescent="0.25"/>
    <row r="202987" ht="15" x14ac:dyDescent="0.25"/>
    <row r="202988" ht="15" x14ac:dyDescent="0.25"/>
    <row r="202989" ht="15" x14ac:dyDescent="0.25"/>
    <row r="202990" ht="15" x14ac:dyDescent="0.25"/>
    <row r="202991" ht="15" x14ac:dyDescent="0.25"/>
    <row r="202992" ht="15" x14ac:dyDescent="0.25"/>
    <row r="202993" ht="15" x14ac:dyDescent="0.25"/>
    <row r="202994" ht="15" x14ac:dyDescent="0.25"/>
    <row r="202995" ht="15" x14ac:dyDescent="0.25"/>
    <row r="202996" ht="15" x14ac:dyDescent="0.25"/>
    <row r="202997" ht="15" x14ac:dyDescent="0.25"/>
    <row r="202998" ht="15" x14ac:dyDescent="0.25"/>
    <row r="202999" ht="15" x14ac:dyDescent="0.25"/>
    <row r="203000" ht="15" x14ac:dyDescent="0.25"/>
    <row r="203001" ht="15" x14ac:dyDescent="0.25"/>
    <row r="203002" ht="15" x14ac:dyDescent="0.25"/>
    <row r="203003" ht="15" x14ac:dyDescent="0.25"/>
    <row r="203004" ht="15" x14ac:dyDescent="0.25"/>
    <row r="203005" ht="15" x14ac:dyDescent="0.25"/>
    <row r="203006" ht="15" x14ac:dyDescent="0.25"/>
    <row r="203007" ht="15" x14ac:dyDescent="0.25"/>
    <row r="203008" ht="15" x14ac:dyDescent="0.25"/>
    <row r="203009" ht="15" x14ac:dyDescent="0.25"/>
    <row r="203010" ht="15" x14ac:dyDescent="0.25"/>
    <row r="203011" ht="15" x14ac:dyDescent="0.25"/>
    <row r="203012" ht="15" x14ac:dyDescent="0.25"/>
    <row r="203013" ht="15" x14ac:dyDescent="0.25"/>
    <row r="203014" ht="15" x14ac:dyDescent="0.25"/>
    <row r="203015" ht="15" x14ac:dyDescent="0.25"/>
    <row r="203016" ht="15" x14ac:dyDescent="0.25"/>
    <row r="203017" ht="15" x14ac:dyDescent="0.25"/>
    <row r="203018" ht="15" x14ac:dyDescent="0.25"/>
    <row r="203019" ht="15" x14ac:dyDescent="0.25"/>
    <row r="203020" ht="15" x14ac:dyDescent="0.25"/>
    <row r="203021" ht="15" x14ac:dyDescent="0.25"/>
    <row r="203022" ht="15" x14ac:dyDescent="0.25"/>
    <row r="203023" ht="15" x14ac:dyDescent="0.25"/>
    <row r="203024" ht="15" x14ac:dyDescent="0.25"/>
    <row r="203025" ht="15" x14ac:dyDescent="0.25"/>
    <row r="203026" ht="15" x14ac:dyDescent="0.25"/>
    <row r="203027" ht="15" x14ac:dyDescent="0.25"/>
    <row r="203028" ht="15" x14ac:dyDescent="0.25"/>
    <row r="203029" ht="15" x14ac:dyDescent="0.25"/>
    <row r="203030" ht="15" x14ac:dyDescent="0.25"/>
    <row r="203031" ht="15" x14ac:dyDescent="0.25"/>
    <row r="203032" ht="15" x14ac:dyDescent="0.25"/>
    <row r="203033" ht="15" x14ac:dyDescent="0.25"/>
    <row r="203034" ht="15" x14ac:dyDescent="0.25"/>
    <row r="203035" ht="15" x14ac:dyDescent="0.25"/>
    <row r="203036" ht="15" x14ac:dyDescent="0.25"/>
    <row r="203037" ht="15" x14ac:dyDescent="0.25"/>
    <row r="203038" ht="15" x14ac:dyDescent="0.25"/>
    <row r="203039" ht="15" x14ac:dyDescent="0.25"/>
    <row r="203040" ht="15" x14ac:dyDescent="0.25"/>
    <row r="203041" ht="15" x14ac:dyDescent="0.25"/>
    <row r="203042" ht="15" x14ac:dyDescent="0.25"/>
    <row r="203043" ht="15" x14ac:dyDescent="0.25"/>
    <row r="203044" ht="15" x14ac:dyDescent="0.25"/>
    <row r="203045" ht="15" x14ac:dyDescent="0.25"/>
    <row r="203046" ht="15" x14ac:dyDescent="0.25"/>
    <row r="203047" ht="15" x14ac:dyDescent="0.25"/>
    <row r="203048" ht="15" x14ac:dyDescent="0.25"/>
    <row r="203049" ht="15" x14ac:dyDescent="0.25"/>
    <row r="203050" ht="15" x14ac:dyDescent="0.25"/>
    <row r="203051" ht="15" x14ac:dyDescent="0.25"/>
    <row r="203052" ht="15" x14ac:dyDescent="0.25"/>
    <row r="203053" ht="15" x14ac:dyDescent="0.25"/>
    <row r="203054" ht="15" x14ac:dyDescent="0.25"/>
    <row r="203055" ht="15" x14ac:dyDescent="0.25"/>
    <row r="203056" ht="15" x14ac:dyDescent="0.25"/>
    <row r="203057" ht="15" x14ac:dyDescent="0.25"/>
    <row r="203058" ht="15" x14ac:dyDescent="0.25"/>
    <row r="203059" ht="15" x14ac:dyDescent="0.25"/>
    <row r="203060" ht="15" x14ac:dyDescent="0.25"/>
    <row r="203061" ht="15" x14ac:dyDescent="0.25"/>
    <row r="203062" ht="15" x14ac:dyDescent="0.25"/>
    <row r="203063" ht="15" x14ac:dyDescent="0.25"/>
    <row r="203064" ht="15" x14ac:dyDescent="0.25"/>
    <row r="203065" ht="15" x14ac:dyDescent="0.25"/>
    <row r="203066" ht="15" x14ac:dyDescent="0.25"/>
    <row r="203067" ht="15" x14ac:dyDescent="0.25"/>
    <row r="203068" ht="15" x14ac:dyDescent="0.25"/>
    <row r="203069" ht="15" x14ac:dyDescent="0.25"/>
    <row r="203070" ht="15" x14ac:dyDescent="0.25"/>
    <row r="203071" ht="15" x14ac:dyDescent="0.25"/>
    <row r="203072" ht="15" x14ac:dyDescent="0.25"/>
    <row r="203073" ht="15" x14ac:dyDescent="0.25"/>
    <row r="203074" ht="15" x14ac:dyDescent="0.25"/>
    <row r="203075" ht="15" x14ac:dyDescent="0.25"/>
    <row r="203076" ht="15" x14ac:dyDescent="0.25"/>
    <row r="203077" ht="15" x14ac:dyDescent="0.25"/>
    <row r="203078" ht="15" x14ac:dyDescent="0.25"/>
    <row r="203079" ht="15" x14ac:dyDescent="0.25"/>
    <row r="203080" ht="15" x14ac:dyDescent="0.25"/>
    <row r="203081" ht="15" x14ac:dyDescent="0.25"/>
    <row r="203082" ht="15" x14ac:dyDescent="0.25"/>
    <row r="203083" ht="15" x14ac:dyDescent="0.25"/>
    <row r="203084" ht="15" x14ac:dyDescent="0.25"/>
    <row r="203085" ht="15" x14ac:dyDescent="0.25"/>
    <row r="203086" ht="15" x14ac:dyDescent="0.25"/>
    <row r="203087" ht="15" x14ac:dyDescent="0.25"/>
    <row r="203088" ht="15" x14ac:dyDescent="0.25"/>
    <row r="203089" ht="15" x14ac:dyDescent="0.25"/>
    <row r="203090" ht="15" x14ac:dyDescent="0.25"/>
    <row r="203091" ht="15" x14ac:dyDescent="0.25"/>
    <row r="203092" ht="15" x14ac:dyDescent="0.25"/>
    <row r="203093" ht="15" x14ac:dyDescent="0.25"/>
    <row r="203094" ht="15" x14ac:dyDescent="0.25"/>
    <row r="203095" ht="15" x14ac:dyDescent="0.25"/>
    <row r="203096" ht="15" x14ac:dyDescent="0.25"/>
    <row r="203097" ht="15" x14ac:dyDescent="0.25"/>
    <row r="203098" ht="15" x14ac:dyDescent="0.25"/>
    <row r="203099" ht="15" x14ac:dyDescent="0.25"/>
    <row r="203100" ht="15" x14ac:dyDescent="0.25"/>
    <row r="203101" ht="15" x14ac:dyDescent="0.25"/>
    <row r="203102" ht="15" x14ac:dyDescent="0.25"/>
    <row r="203103" ht="15" x14ac:dyDescent="0.25"/>
    <row r="203104" ht="15" x14ac:dyDescent="0.25"/>
    <row r="203105" ht="15" x14ac:dyDescent="0.25"/>
    <row r="203106" ht="15" x14ac:dyDescent="0.25"/>
    <row r="203107" ht="15" x14ac:dyDescent="0.25"/>
    <row r="203108" ht="15" x14ac:dyDescent="0.25"/>
    <row r="203109" ht="15" x14ac:dyDescent="0.25"/>
    <row r="203110" ht="15" x14ac:dyDescent="0.25"/>
    <row r="203111" ht="15" x14ac:dyDescent="0.25"/>
    <row r="203112" ht="15" x14ac:dyDescent="0.25"/>
    <row r="203113" ht="15" x14ac:dyDescent="0.25"/>
    <row r="203114" ht="15" x14ac:dyDescent="0.25"/>
    <row r="203115" ht="15" x14ac:dyDescent="0.25"/>
    <row r="203116" ht="15" x14ac:dyDescent="0.25"/>
    <row r="203117" ht="15" x14ac:dyDescent="0.25"/>
    <row r="203118" ht="15" x14ac:dyDescent="0.25"/>
    <row r="203119" ht="15" x14ac:dyDescent="0.25"/>
    <row r="203120" ht="15" x14ac:dyDescent="0.25"/>
    <row r="203121" ht="15" x14ac:dyDescent="0.25"/>
    <row r="203122" ht="15" x14ac:dyDescent="0.25"/>
    <row r="203123" ht="15" x14ac:dyDescent="0.25"/>
    <row r="203124" ht="15" x14ac:dyDescent="0.25"/>
    <row r="203125" ht="15" x14ac:dyDescent="0.25"/>
    <row r="203126" ht="15" x14ac:dyDescent="0.25"/>
    <row r="203127" ht="15" x14ac:dyDescent="0.25"/>
    <row r="203128" ht="15" x14ac:dyDescent="0.25"/>
    <row r="203129" ht="15" x14ac:dyDescent="0.25"/>
    <row r="203130" ht="15" x14ac:dyDescent="0.25"/>
    <row r="203131" ht="15" x14ac:dyDescent="0.25"/>
    <row r="203132" ht="15" x14ac:dyDescent="0.25"/>
    <row r="203133" ht="15" x14ac:dyDescent="0.25"/>
    <row r="203134" ht="15" x14ac:dyDescent="0.25"/>
    <row r="203135" ht="15" x14ac:dyDescent="0.25"/>
    <row r="203136" ht="15" x14ac:dyDescent="0.25"/>
    <row r="203137" ht="15" x14ac:dyDescent="0.25"/>
    <row r="203138" ht="15" x14ac:dyDescent="0.25"/>
    <row r="203139" ht="15" x14ac:dyDescent="0.25"/>
    <row r="203140" ht="15" x14ac:dyDescent="0.25"/>
    <row r="203141" ht="15" x14ac:dyDescent="0.25"/>
    <row r="203142" ht="15" x14ac:dyDescent="0.25"/>
    <row r="203143" ht="15" x14ac:dyDescent="0.25"/>
    <row r="203144" ht="15" x14ac:dyDescent="0.25"/>
    <row r="203145" ht="15" x14ac:dyDescent="0.25"/>
    <row r="203146" ht="15" x14ac:dyDescent="0.25"/>
    <row r="203147" ht="15" x14ac:dyDescent="0.25"/>
    <row r="203148" ht="15" x14ac:dyDescent="0.25"/>
    <row r="203149" ht="15" x14ac:dyDescent="0.25"/>
    <row r="203150" ht="15" x14ac:dyDescent="0.25"/>
    <row r="203151" ht="15" x14ac:dyDescent="0.25"/>
    <row r="203152" ht="15" x14ac:dyDescent="0.25"/>
    <row r="203153" ht="15" x14ac:dyDescent="0.25"/>
    <row r="203154" ht="15" x14ac:dyDescent="0.25"/>
    <row r="203155" ht="15" x14ac:dyDescent="0.25"/>
    <row r="203156" ht="15" x14ac:dyDescent="0.25"/>
    <row r="203157" ht="15" x14ac:dyDescent="0.25"/>
    <row r="203158" ht="15" x14ac:dyDescent="0.25"/>
    <row r="203159" ht="15" x14ac:dyDescent="0.25"/>
    <row r="203160" ht="15" x14ac:dyDescent="0.25"/>
    <row r="203161" ht="15" x14ac:dyDescent="0.25"/>
    <row r="203162" ht="15" x14ac:dyDescent="0.25"/>
    <row r="203163" ht="15" x14ac:dyDescent="0.25"/>
    <row r="203164" ht="15" x14ac:dyDescent="0.25"/>
    <row r="203165" ht="15" x14ac:dyDescent="0.25"/>
    <row r="203166" ht="15" x14ac:dyDescent="0.25"/>
    <row r="203167" ht="15" x14ac:dyDescent="0.25"/>
    <row r="203168" ht="15" x14ac:dyDescent="0.25"/>
    <row r="203169" ht="15" x14ac:dyDescent="0.25"/>
    <row r="203170" ht="15" x14ac:dyDescent="0.25"/>
    <row r="203171" ht="15" x14ac:dyDescent="0.25"/>
    <row r="203172" ht="15" x14ac:dyDescent="0.25"/>
    <row r="203173" ht="15" x14ac:dyDescent="0.25"/>
    <row r="203174" ht="15" x14ac:dyDescent="0.25"/>
    <row r="203175" ht="15" x14ac:dyDescent="0.25"/>
    <row r="203176" ht="15" x14ac:dyDescent="0.25"/>
    <row r="203177" ht="15" x14ac:dyDescent="0.25"/>
    <row r="203178" ht="15" x14ac:dyDescent="0.25"/>
    <row r="203179" ht="15" x14ac:dyDescent="0.25"/>
    <row r="203180" ht="15" x14ac:dyDescent="0.25"/>
    <row r="203181" ht="15" x14ac:dyDescent="0.25"/>
    <row r="203182" ht="15" x14ac:dyDescent="0.25"/>
    <row r="203183" ht="15" x14ac:dyDescent="0.25"/>
    <row r="203184" ht="15" x14ac:dyDescent="0.25"/>
    <row r="203185" ht="15" x14ac:dyDescent="0.25"/>
    <row r="203186" ht="15" x14ac:dyDescent="0.25"/>
    <row r="203187" ht="15" x14ac:dyDescent="0.25"/>
    <row r="203188" ht="15" x14ac:dyDescent="0.25"/>
    <row r="203189" ht="15" x14ac:dyDescent="0.25"/>
    <row r="203190" ht="15" x14ac:dyDescent="0.25"/>
    <row r="203191" ht="15" x14ac:dyDescent="0.25"/>
    <row r="203192" ht="15" x14ac:dyDescent="0.25"/>
    <row r="203193" ht="15" x14ac:dyDescent="0.25"/>
    <row r="203194" ht="15" x14ac:dyDescent="0.25"/>
    <row r="203195" ht="15" x14ac:dyDescent="0.25"/>
    <row r="203196" ht="15" x14ac:dyDescent="0.25"/>
    <row r="203197" ht="15" x14ac:dyDescent="0.25"/>
    <row r="203198" ht="15" x14ac:dyDescent="0.25"/>
    <row r="203199" ht="15" x14ac:dyDescent="0.25"/>
    <row r="203200" ht="15" x14ac:dyDescent="0.25"/>
    <row r="203201" ht="15" x14ac:dyDescent="0.25"/>
    <row r="203202" ht="15" x14ac:dyDescent="0.25"/>
    <row r="203203" ht="15" x14ac:dyDescent="0.25"/>
    <row r="203204" ht="15" x14ac:dyDescent="0.25"/>
    <row r="203205" ht="15" x14ac:dyDescent="0.25"/>
    <row r="203206" ht="15" x14ac:dyDescent="0.25"/>
    <row r="203207" ht="15" x14ac:dyDescent="0.25"/>
    <row r="203208" ht="15" x14ac:dyDescent="0.25"/>
    <row r="203209" ht="15" x14ac:dyDescent="0.25"/>
    <row r="203210" ht="15" x14ac:dyDescent="0.25"/>
    <row r="203211" ht="15" x14ac:dyDescent="0.25"/>
    <row r="203212" ht="15" x14ac:dyDescent="0.25"/>
    <row r="203213" ht="15" x14ac:dyDescent="0.25"/>
    <row r="203214" ht="15" x14ac:dyDescent="0.25"/>
    <row r="203215" ht="15" x14ac:dyDescent="0.25"/>
    <row r="203216" ht="15" x14ac:dyDescent="0.25"/>
    <row r="203217" ht="15" x14ac:dyDescent="0.25"/>
    <row r="203218" ht="15" x14ac:dyDescent="0.25"/>
    <row r="203219" ht="15" x14ac:dyDescent="0.25"/>
    <row r="203220" ht="15" x14ac:dyDescent="0.25"/>
    <row r="203221" ht="15" x14ac:dyDescent="0.25"/>
    <row r="203222" ht="15" x14ac:dyDescent="0.25"/>
    <row r="203223" ht="15" x14ac:dyDescent="0.25"/>
    <row r="203224" ht="15" x14ac:dyDescent="0.25"/>
    <row r="203225" ht="15" x14ac:dyDescent="0.25"/>
    <row r="203226" ht="15" x14ac:dyDescent="0.25"/>
    <row r="203227" ht="15" x14ac:dyDescent="0.25"/>
    <row r="203228" ht="15" x14ac:dyDescent="0.25"/>
    <row r="203229" ht="15" x14ac:dyDescent="0.25"/>
    <row r="203230" ht="15" x14ac:dyDescent="0.25"/>
    <row r="203231" ht="15" x14ac:dyDescent="0.25"/>
    <row r="203232" ht="15" x14ac:dyDescent="0.25"/>
    <row r="203233" ht="15" x14ac:dyDescent="0.25"/>
    <row r="203234" ht="15" x14ac:dyDescent="0.25"/>
    <row r="203235" ht="15" x14ac:dyDescent="0.25"/>
    <row r="203236" ht="15" x14ac:dyDescent="0.25"/>
    <row r="203237" ht="15" x14ac:dyDescent="0.25"/>
    <row r="203238" ht="15" x14ac:dyDescent="0.25"/>
    <row r="203239" ht="15" x14ac:dyDescent="0.25"/>
    <row r="203240" ht="15" x14ac:dyDescent="0.25"/>
    <row r="203241" ht="15" x14ac:dyDescent="0.25"/>
    <row r="203242" ht="15" x14ac:dyDescent="0.25"/>
    <row r="203243" ht="15" x14ac:dyDescent="0.25"/>
    <row r="203244" ht="15" x14ac:dyDescent="0.25"/>
    <row r="203245" ht="15" x14ac:dyDescent="0.25"/>
    <row r="203246" ht="15" x14ac:dyDescent="0.25"/>
    <row r="203247" ht="15" x14ac:dyDescent="0.25"/>
    <row r="203248" ht="15" x14ac:dyDescent="0.25"/>
    <row r="203249" ht="15" x14ac:dyDescent="0.25"/>
    <row r="203250" ht="15" x14ac:dyDescent="0.25"/>
    <row r="203251" ht="15" x14ac:dyDescent="0.25"/>
    <row r="203252" ht="15" x14ac:dyDescent="0.25"/>
    <row r="203253" ht="15" x14ac:dyDescent="0.25"/>
    <row r="203254" ht="15" x14ac:dyDescent="0.25"/>
    <row r="203255" ht="15" x14ac:dyDescent="0.25"/>
    <row r="203256" ht="15" x14ac:dyDescent="0.25"/>
    <row r="203257" ht="15" x14ac:dyDescent="0.25"/>
    <row r="203258" ht="15" x14ac:dyDescent="0.25"/>
    <row r="203259" ht="15" x14ac:dyDescent="0.25"/>
    <row r="203260" ht="15" x14ac:dyDescent="0.25"/>
    <row r="203261" ht="15" x14ac:dyDescent="0.25"/>
    <row r="203262" ht="15" x14ac:dyDescent="0.25"/>
    <row r="203263" ht="15" x14ac:dyDescent="0.25"/>
    <row r="203264" ht="15" x14ac:dyDescent="0.25"/>
    <row r="203265" ht="15" x14ac:dyDescent="0.25"/>
    <row r="203266" ht="15" x14ac:dyDescent="0.25"/>
    <row r="203267" ht="15" x14ac:dyDescent="0.25"/>
    <row r="203268" ht="15" x14ac:dyDescent="0.25"/>
    <row r="203269" ht="15" x14ac:dyDescent="0.25"/>
    <row r="203270" ht="15" x14ac:dyDescent="0.25"/>
    <row r="203271" ht="15" x14ac:dyDescent="0.25"/>
    <row r="203272" ht="15" x14ac:dyDescent="0.25"/>
    <row r="203273" ht="15" x14ac:dyDescent="0.25"/>
    <row r="203274" ht="15" x14ac:dyDescent="0.25"/>
    <row r="203275" ht="15" x14ac:dyDescent="0.25"/>
    <row r="203276" ht="15" x14ac:dyDescent="0.25"/>
    <row r="203277" ht="15" x14ac:dyDescent="0.25"/>
    <row r="203278" ht="15" x14ac:dyDescent="0.25"/>
    <row r="203279" ht="15" x14ac:dyDescent="0.25"/>
    <row r="203280" ht="15" x14ac:dyDescent="0.25"/>
    <row r="203281" ht="15" x14ac:dyDescent="0.25"/>
    <row r="203282" ht="15" x14ac:dyDescent="0.25"/>
    <row r="203283" ht="15" x14ac:dyDescent="0.25"/>
    <row r="203284" ht="15" x14ac:dyDescent="0.25"/>
    <row r="203285" ht="15" x14ac:dyDescent="0.25"/>
    <row r="203286" ht="15" x14ac:dyDescent="0.25"/>
    <row r="203287" ht="15" x14ac:dyDescent="0.25"/>
    <row r="203288" ht="15" x14ac:dyDescent="0.25"/>
    <row r="203289" ht="15" x14ac:dyDescent="0.25"/>
    <row r="203290" ht="15" x14ac:dyDescent="0.25"/>
    <row r="203291" ht="15" x14ac:dyDescent="0.25"/>
    <row r="203292" ht="15" x14ac:dyDescent="0.25"/>
    <row r="203293" ht="15" x14ac:dyDescent="0.25"/>
    <row r="203294" ht="15" x14ac:dyDescent="0.25"/>
    <row r="203295" ht="15" x14ac:dyDescent="0.25"/>
    <row r="203296" ht="15" x14ac:dyDescent="0.25"/>
    <row r="203297" ht="15" x14ac:dyDescent="0.25"/>
    <row r="203298" ht="15" x14ac:dyDescent="0.25"/>
    <row r="203299" ht="15" x14ac:dyDescent="0.25"/>
    <row r="203300" ht="15" x14ac:dyDescent="0.25"/>
    <row r="203301" ht="15" x14ac:dyDescent="0.25"/>
    <row r="203302" ht="15" x14ac:dyDescent="0.25"/>
    <row r="203303" ht="15" x14ac:dyDescent="0.25"/>
    <row r="203304" ht="15" x14ac:dyDescent="0.25"/>
    <row r="203305" ht="15" x14ac:dyDescent="0.25"/>
    <row r="203306" ht="15" x14ac:dyDescent="0.25"/>
    <row r="203307" ht="15" x14ac:dyDescent="0.25"/>
    <row r="203308" ht="15" x14ac:dyDescent="0.25"/>
    <row r="203309" ht="15" x14ac:dyDescent="0.25"/>
    <row r="203310" ht="15" x14ac:dyDescent="0.25"/>
    <row r="203311" ht="15" x14ac:dyDescent="0.25"/>
    <row r="203312" ht="15" x14ac:dyDescent="0.25"/>
    <row r="203313" ht="15" x14ac:dyDescent="0.25"/>
    <row r="203314" ht="15" x14ac:dyDescent="0.25"/>
    <row r="203315" ht="15" x14ac:dyDescent="0.25"/>
    <row r="203316" ht="15" x14ac:dyDescent="0.25"/>
    <row r="203317" ht="15" x14ac:dyDescent="0.25"/>
    <row r="203318" ht="15" x14ac:dyDescent="0.25"/>
    <row r="203319" ht="15" x14ac:dyDescent="0.25"/>
    <row r="203320" ht="15" x14ac:dyDescent="0.25"/>
    <row r="203321" ht="15" x14ac:dyDescent="0.25"/>
    <row r="203322" ht="15" x14ac:dyDescent="0.25"/>
    <row r="203323" ht="15" x14ac:dyDescent="0.25"/>
    <row r="203324" ht="15" x14ac:dyDescent="0.25"/>
    <row r="203325" ht="15" x14ac:dyDescent="0.25"/>
    <row r="203326" ht="15" x14ac:dyDescent="0.25"/>
    <row r="203327" ht="15" x14ac:dyDescent="0.25"/>
    <row r="203328" ht="15" x14ac:dyDescent="0.25"/>
    <row r="203329" ht="15" x14ac:dyDescent="0.25"/>
    <row r="203330" ht="15" x14ac:dyDescent="0.25"/>
    <row r="203331" ht="15" x14ac:dyDescent="0.25"/>
    <row r="203332" ht="15" x14ac:dyDescent="0.25"/>
    <row r="203333" ht="15" x14ac:dyDescent="0.25"/>
    <row r="203334" ht="15" x14ac:dyDescent="0.25"/>
    <row r="203335" ht="15" x14ac:dyDescent="0.25"/>
    <row r="203336" ht="15" x14ac:dyDescent="0.25"/>
    <row r="203337" ht="15" x14ac:dyDescent="0.25"/>
    <row r="203338" ht="15" x14ac:dyDescent="0.25"/>
    <row r="203339" ht="15" x14ac:dyDescent="0.25"/>
    <row r="203340" ht="15" x14ac:dyDescent="0.25"/>
    <row r="203341" ht="15" x14ac:dyDescent="0.25"/>
    <row r="203342" ht="15" x14ac:dyDescent="0.25"/>
    <row r="203343" ht="15" x14ac:dyDescent="0.25"/>
    <row r="203344" ht="15" x14ac:dyDescent="0.25"/>
    <row r="203345" ht="15" x14ac:dyDescent="0.25"/>
    <row r="203346" ht="15" x14ac:dyDescent="0.25"/>
    <row r="203347" ht="15" x14ac:dyDescent="0.25"/>
    <row r="203348" ht="15" x14ac:dyDescent="0.25"/>
    <row r="203349" ht="15" x14ac:dyDescent="0.25"/>
    <row r="203350" ht="15" x14ac:dyDescent="0.25"/>
    <row r="203351" ht="15" x14ac:dyDescent="0.25"/>
    <row r="203352" ht="15" x14ac:dyDescent="0.25"/>
    <row r="203353" ht="15" x14ac:dyDescent="0.25"/>
    <row r="203354" ht="15" x14ac:dyDescent="0.25"/>
    <row r="203355" ht="15" x14ac:dyDescent="0.25"/>
    <row r="203356" ht="15" x14ac:dyDescent="0.25"/>
    <row r="203357" ht="15" x14ac:dyDescent="0.25"/>
    <row r="203358" ht="15" x14ac:dyDescent="0.25"/>
    <row r="203359" ht="15" x14ac:dyDescent="0.25"/>
    <row r="203360" ht="15" x14ac:dyDescent="0.25"/>
    <row r="203361" ht="15" x14ac:dyDescent="0.25"/>
    <row r="203362" ht="15" x14ac:dyDescent="0.25"/>
    <row r="203363" ht="15" x14ac:dyDescent="0.25"/>
    <row r="203364" ht="15" x14ac:dyDescent="0.25"/>
    <row r="203365" ht="15" x14ac:dyDescent="0.25"/>
    <row r="203366" ht="15" x14ac:dyDescent="0.25"/>
    <row r="203367" ht="15" x14ac:dyDescent="0.25"/>
    <row r="203368" ht="15" x14ac:dyDescent="0.25"/>
    <row r="203369" ht="15" x14ac:dyDescent="0.25"/>
    <row r="203370" ht="15" x14ac:dyDescent="0.25"/>
    <row r="203371" ht="15" x14ac:dyDescent="0.25"/>
    <row r="203372" ht="15" x14ac:dyDescent="0.25"/>
    <row r="203373" ht="15" x14ac:dyDescent="0.25"/>
    <row r="203374" ht="15" x14ac:dyDescent="0.25"/>
    <row r="203375" ht="15" x14ac:dyDescent="0.25"/>
    <row r="203376" ht="15" x14ac:dyDescent="0.25"/>
    <row r="203377" ht="15" x14ac:dyDescent="0.25"/>
    <row r="203378" ht="15" x14ac:dyDescent="0.25"/>
    <row r="203379" ht="15" x14ac:dyDescent="0.25"/>
    <row r="203380" ht="15" x14ac:dyDescent="0.25"/>
    <row r="203381" ht="15" x14ac:dyDescent="0.25"/>
    <row r="203382" ht="15" x14ac:dyDescent="0.25"/>
    <row r="203383" ht="15" x14ac:dyDescent="0.25"/>
    <row r="203384" ht="15" x14ac:dyDescent="0.25"/>
    <row r="203385" ht="15" x14ac:dyDescent="0.25"/>
    <row r="203386" ht="15" x14ac:dyDescent="0.25"/>
    <row r="203387" ht="15" x14ac:dyDescent="0.25"/>
    <row r="203388" ht="15" x14ac:dyDescent="0.25"/>
    <row r="203389" ht="15" x14ac:dyDescent="0.25"/>
    <row r="203390" ht="15" x14ac:dyDescent="0.25"/>
    <row r="203391" ht="15" x14ac:dyDescent="0.25"/>
    <row r="203392" ht="15" x14ac:dyDescent="0.25"/>
    <row r="203393" ht="15" x14ac:dyDescent="0.25"/>
    <row r="203394" ht="15" x14ac:dyDescent="0.25"/>
    <row r="203395" ht="15" x14ac:dyDescent="0.25"/>
    <row r="203396" ht="15" x14ac:dyDescent="0.25"/>
    <row r="203397" ht="15" x14ac:dyDescent="0.25"/>
    <row r="203398" ht="15" x14ac:dyDescent="0.25"/>
    <row r="203399" ht="15" x14ac:dyDescent="0.25"/>
    <row r="203400" ht="15" x14ac:dyDescent="0.25"/>
    <row r="203401" ht="15" x14ac:dyDescent="0.25"/>
    <row r="203402" ht="15" x14ac:dyDescent="0.25"/>
    <row r="203403" ht="15" x14ac:dyDescent="0.25"/>
    <row r="203404" ht="15" x14ac:dyDescent="0.25"/>
    <row r="203405" ht="15" x14ac:dyDescent="0.25"/>
    <row r="203406" ht="15" x14ac:dyDescent="0.25"/>
    <row r="203407" ht="15" x14ac:dyDescent="0.25"/>
    <row r="203408" ht="15" x14ac:dyDescent="0.25"/>
    <row r="203409" ht="15" x14ac:dyDescent="0.25"/>
    <row r="203410" ht="15" x14ac:dyDescent="0.25"/>
    <row r="203411" ht="15" x14ac:dyDescent="0.25"/>
    <row r="203412" ht="15" x14ac:dyDescent="0.25"/>
    <row r="203413" ht="15" x14ac:dyDescent="0.25"/>
    <row r="203414" ht="15" x14ac:dyDescent="0.25"/>
    <row r="203415" ht="15" x14ac:dyDescent="0.25"/>
    <row r="203416" ht="15" x14ac:dyDescent="0.25"/>
    <row r="203417" ht="15" x14ac:dyDescent="0.25"/>
    <row r="203418" ht="15" x14ac:dyDescent="0.25"/>
    <row r="203419" ht="15" x14ac:dyDescent="0.25"/>
    <row r="203420" ht="15" x14ac:dyDescent="0.25"/>
    <row r="203421" ht="15" x14ac:dyDescent="0.25"/>
    <row r="203422" ht="15" x14ac:dyDescent="0.25"/>
    <row r="203423" ht="15" x14ac:dyDescent="0.25"/>
    <row r="203424" ht="15" x14ac:dyDescent="0.25"/>
    <row r="203425" ht="15" x14ac:dyDescent="0.25"/>
    <row r="203426" ht="15" x14ac:dyDescent="0.25"/>
    <row r="203427" ht="15" x14ac:dyDescent="0.25"/>
    <row r="203428" ht="15" x14ac:dyDescent="0.25"/>
    <row r="203429" ht="15" x14ac:dyDescent="0.25"/>
    <row r="203430" ht="15" x14ac:dyDescent="0.25"/>
    <row r="203431" ht="15" x14ac:dyDescent="0.25"/>
    <row r="203432" ht="15" x14ac:dyDescent="0.25"/>
    <row r="203433" ht="15" x14ac:dyDescent="0.25"/>
    <row r="203434" ht="15" x14ac:dyDescent="0.25"/>
    <row r="203435" ht="15" x14ac:dyDescent="0.25"/>
    <row r="203436" ht="15" x14ac:dyDescent="0.25"/>
    <row r="203437" ht="15" x14ac:dyDescent="0.25"/>
    <row r="203438" ht="15" x14ac:dyDescent="0.25"/>
    <row r="203439" ht="15" x14ac:dyDescent="0.25"/>
    <row r="203440" ht="15" x14ac:dyDescent="0.25"/>
    <row r="203441" ht="15" x14ac:dyDescent="0.25"/>
    <row r="203442" ht="15" x14ac:dyDescent="0.25"/>
    <row r="203443" ht="15" x14ac:dyDescent="0.25"/>
    <row r="203444" ht="15" x14ac:dyDescent="0.25"/>
    <row r="203445" ht="15" x14ac:dyDescent="0.25"/>
    <row r="203446" ht="15" x14ac:dyDescent="0.25"/>
    <row r="203447" ht="15" x14ac:dyDescent="0.25"/>
    <row r="203448" ht="15" x14ac:dyDescent="0.25"/>
    <row r="203449" ht="15" x14ac:dyDescent="0.25"/>
    <row r="203450" ht="15" x14ac:dyDescent="0.25"/>
    <row r="203451" ht="15" x14ac:dyDescent="0.25"/>
    <row r="203452" ht="15" x14ac:dyDescent="0.25"/>
    <row r="203453" ht="15" x14ac:dyDescent="0.25"/>
    <row r="203454" ht="15" x14ac:dyDescent="0.25"/>
    <row r="203455" ht="15" x14ac:dyDescent="0.25"/>
    <row r="203456" ht="15" x14ac:dyDescent="0.25"/>
    <row r="203457" ht="15" x14ac:dyDescent="0.25"/>
    <row r="203458" ht="15" x14ac:dyDescent="0.25"/>
    <row r="203459" ht="15" x14ac:dyDescent="0.25"/>
    <row r="203460" ht="15" x14ac:dyDescent="0.25"/>
    <row r="203461" ht="15" x14ac:dyDescent="0.25"/>
    <row r="203462" ht="15" x14ac:dyDescent="0.25"/>
    <row r="203463" ht="15" x14ac:dyDescent="0.25"/>
    <row r="203464" ht="15" x14ac:dyDescent="0.25"/>
    <row r="203465" ht="15" x14ac:dyDescent="0.25"/>
    <row r="203466" ht="15" x14ac:dyDescent="0.25"/>
    <row r="203467" ht="15" x14ac:dyDescent="0.25"/>
    <row r="203468" ht="15" x14ac:dyDescent="0.25"/>
    <row r="203469" ht="15" x14ac:dyDescent="0.25"/>
    <row r="203470" ht="15" x14ac:dyDescent="0.25"/>
    <row r="203471" ht="15" x14ac:dyDescent="0.25"/>
    <row r="203472" ht="15" x14ac:dyDescent="0.25"/>
    <row r="203473" ht="15" x14ac:dyDescent="0.25"/>
    <row r="203474" ht="15" x14ac:dyDescent="0.25"/>
    <row r="203475" ht="15" x14ac:dyDescent="0.25"/>
    <row r="203476" ht="15" x14ac:dyDescent="0.25"/>
    <row r="203477" ht="15" x14ac:dyDescent="0.25"/>
    <row r="203478" ht="15" x14ac:dyDescent="0.25"/>
    <row r="203479" ht="15" x14ac:dyDescent="0.25"/>
    <row r="203480" ht="15" x14ac:dyDescent="0.25"/>
    <row r="203481" ht="15" x14ac:dyDescent="0.25"/>
    <row r="203482" ht="15" x14ac:dyDescent="0.25"/>
    <row r="203483" ht="15" x14ac:dyDescent="0.25"/>
    <row r="203484" ht="15" x14ac:dyDescent="0.25"/>
    <row r="203485" ht="15" x14ac:dyDescent="0.25"/>
    <row r="203486" ht="15" x14ac:dyDescent="0.25"/>
    <row r="203487" ht="15" x14ac:dyDescent="0.25"/>
    <row r="203488" ht="15" x14ac:dyDescent="0.25"/>
    <row r="203489" ht="15" x14ac:dyDescent="0.25"/>
    <row r="203490" ht="15" x14ac:dyDescent="0.25"/>
    <row r="203491" ht="15" x14ac:dyDescent="0.25"/>
    <row r="203492" ht="15" x14ac:dyDescent="0.25"/>
    <row r="203493" ht="15" x14ac:dyDescent="0.25"/>
    <row r="203494" ht="15" x14ac:dyDescent="0.25"/>
    <row r="203495" ht="15" x14ac:dyDescent="0.25"/>
    <row r="203496" ht="15" x14ac:dyDescent="0.25"/>
    <row r="203497" ht="15" x14ac:dyDescent="0.25"/>
    <row r="203498" ht="15" x14ac:dyDescent="0.25"/>
    <row r="203499" ht="15" x14ac:dyDescent="0.25"/>
    <row r="203500" ht="15" x14ac:dyDescent="0.25"/>
    <row r="203501" ht="15" x14ac:dyDescent="0.25"/>
    <row r="203502" ht="15" x14ac:dyDescent="0.25"/>
    <row r="203503" ht="15" x14ac:dyDescent="0.25"/>
    <row r="203504" ht="15" x14ac:dyDescent="0.25"/>
    <row r="203505" ht="15" x14ac:dyDescent="0.25"/>
    <row r="203506" ht="15" x14ac:dyDescent="0.25"/>
    <row r="203507" ht="15" x14ac:dyDescent="0.25"/>
    <row r="203508" ht="15" x14ac:dyDescent="0.25"/>
    <row r="203509" ht="15" x14ac:dyDescent="0.25"/>
    <row r="203510" ht="15" x14ac:dyDescent="0.25"/>
    <row r="203511" ht="15" x14ac:dyDescent="0.25"/>
    <row r="203512" ht="15" x14ac:dyDescent="0.25"/>
    <row r="203513" ht="15" x14ac:dyDescent="0.25"/>
    <row r="203514" ht="15" x14ac:dyDescent="0.25"/>
    <row r="203515" ht="15" x14ac:dyDescent="0.25"/>
    <row r="203516" ht="15" x14ac:dyDescent="0.25"/>
    <row r="203517" ht="15" x14ac:dyDescent="0.25"/>
    <row r="203518" ht="15" x14ac:dyDescent="0.25"/>
    <row r="203519" ht="15" x14ac:dyDescent="0.25"/>
    <row r="203520" ht="15" x14ac:dyDescent="0.25"/>
    <row r="203521" ht="15" x14ac:dyDescent="0.25"/>
    <row r="203522" ht="15" x14ac:dyDescent="0.25"/>
    <row r="203523" ht="15" x14ac:dyDescent="0.25"/>
    <row r="203524" ht="15" x14ac:dyDescent="0.25"/>
    <row r="203525" ht="15" x14ac:dyDescent="0.25"/>
    <row r="203526" ht="15" x14ac:dyDescent="0.25"/>
    <row r="203527" ht="15" x14ac:dyDescent="0.25"/>
    <row r="203528" ht="15" x14ac:dyDescent="0.25"/>
    <row r="203529" ht="15" x14ac:dyDescent="0.25"/>
    <row r="203530" ht="15" x14ac:dyDescent="0.25"/>
    <row r="203531" ht="15" x14ac:dyDescent="0.25"/>
    <row r="203532" ht="15" x14ac:dyDescent="0.25"/>
    <row r="203533" ht="15" x14ac:dyDescent="0.25"/>
    <row r="203534" ht="15" x14ac:dyDescent="0.25"/>
    <row r="203535" ht="15" x14ac:dyDescent="0.25"/>
    <row r="203536" ht="15" x14ac:dyDescent="0.25"/>
    <row r="203537" ht="15" x14ac:dyDescent="0.25"/>
    <row r="203538" ht="15" x14ac:dyDescent="0.25"/>
    <row r="203539" ht="15" x14ac:dyDescent="0.25"/>
    <row r="203540" ht="15" x14ac:dyDescent="0.25"/>
    <row r="203541" ht="15" x14ac:dyDescent="0.25"/>
    <row r="203542" ht="15" x14ac:dyDescent="0.25"/>
    <row r="203543" ht="15" x14ac:dyDescent="0.25"/>
    <row r="203544" ht="15" x14ac:dyDescent="0.25"/>
    <row r="203545" ht="15" x14ac:dyDescent="0.25"/>
    <row r="203546" ht="15" x14ac:dyDescent="0.25"/>
    <row r="203547" ht="15" x14ac:dyDescent="0.25"/>
    <row r="203548" ht="15" x14ac:dyDescent="0.25"/>
    <row r="203549" ht="15" x14ac:dyDescent="0.25"/>
    <row r="203550" ht="15" x14ac:dyDescent="0.25"/>
    <row r="203551" ht="15" x14ac:dyDescent="0.25"/>
    <row r="203552" ht="15" x14ac:dyDescent="0.25"/>
    <row r="203553" ht="15" x14ac:dyDescent="0.25"/>
    <row r="203554" ht="15" x14ac:dyDescent="0.25"/>
    <row r="203555" ht="15" x14ac:dyDescent="0.25"/>
    <row r="203556" ht="15" x14ac:dyDescent="0.25"/>
    <row r="203557" ht="15" x14ac:dyDescent="0.25"/>
    <row r="203558" ht="15" x14ac:dyDescent="0.25"/>
    <row r="203559" ht="15" x14ac:dyDescent="0.25"/>
    <row r="203560" ht="15" x14ac:dyDescent="0.25"/>
    <row r="203561" ht="15" x14ac:dyDescent="0.25"/>
    <row r="203562" ht="15" x14ac:dyDescent="0.25"/>
    <row r="203563" ht="15" x14ac:dyDescent="0.25"/>
    <row r="203564" ht="15" x14ac:dyDescent="0.25"/>
    <row r="203565" ht="15" x14ac:dyDescent="0.25"/>
    <row r="203566" ht="15" x14ac:dyDescent="0.25"/>
    <row r="203567" ht="15" x14ac:dyDescent="0.25"/>
    <row r="203568" ht="15" x14ac:dyDescent="0.25"/>
    <row r="203569" ht="15" x14ac:dyDescent="0.25"/>
    <row r="203570" ht="15" x14ac:dyDescent="0.25"/>
    <row r="203571" ht="15" x14ac:dyDescent="0.25"/>
    <row r="203572" ht="15" x14ac:dyDescent="0.25"/>
    <row r="203573" ht="15" x14ac:dyDescent="0.25"/>
    <row r="203574" ht="15" x14ac:dyDescent="0.25"/>
    <row r="203575" ht="15" x14ac:dyDescent="0.25"/>
    <row r="203576" ht="15" x14ac:dyDescent="0.25"/>
    <row r="203577" ht="15" x14ac:dyDescent="0.25"/>
    <row r="203578" ht="15" x14ac:dyDescent="0.25"/>
    <row r="203579" ht="15" x14ac:dyDescent="0.25"/>
    <row r="203580" ht="15" x14ac:dyDescent="0.25"/>
    <row r="203581" ht="15" x14ac:dyDescent="0.25"/>
    <row r="203582" ht="15" x14ac:dyDescent="0.25"/>
    <row r="203583" ht="15" x14ac:dyDescent="0.25"/>
    <row r="203584" ht="15" x14ac:dyDescent="0.25"/>
    <row r="203585" ht="15" x14ac:dyDescent="0.25"/>
    <row r="203586" ht="15" x14ac:dyDescent="0.25"/>
    <row r="203587" ht="15" x14ac:dyDescent="0.25"/>
    <row r="203588" ht="15" x14ac:dyDescent="0.25"/>
    <row r="203589" ht="15" x14ac:dyDescent="0.25"/>
    <row r="203590" ht="15" x14ac:dyDescent="0.25"/>
    <row r="203591" ht="15" x14ac:dyDescent="0.25"/>
    <row r="203592" ht="15" x14ac:dyDescent="0.25"/>
    <row r="203593" ht="15" x14ac:dyDescent="0.25"/>
    <row r="203594" ht="15" x14ac:dyDescent="0.25"/>
    <row r="203595" ht="15" x14ac:dyDescent="0.25"/>
    <row r="203596" ht="15" x14ac:dyDescent="0.25"/>
    <row r="203597" ht="15" x14ac:dyDescent="0.25"/>
    <row r="203598" ht="15" x14ac:dyDescent="0.25"/>
    <row r="203599" ht="15" x14ac:dyDescent="0.25"/>
    <row r="203600" ht="15" x14ac:dyDescent="0.25"/>
    <row r="203601" ht="15" x14ac:dyDescent="0.25"/>
    <row r="203602" ht="15" x14ac:dyDescent="0.25"/>
    <row r="203603" ht="15" x14ac:dyDescent="0.25"/>
    <row r="203604" ht="15" x14ac:dyDescent="0.25"/>
    <row r="203605" ht="15" x14ac:dyDescent="0.25"/>
    <row r="203606" ht="15" x14ac:dyDescent="0.25"/>
    <row r="203607" ht="15" x14ac:dyDescent="0.25"/>
    <row r="203608" ht="15" x14ac:dyDescent="0.25"/>
    <row r="203609" ht="15" x14ac:dyDescent="0.25"/>
    <row r="203610" ht="15" x14ac:dyDescent="0.25"/>
    <row r="203611" ht="15" x14ac:dyDescent="0.25"/>
    <row r="203612" ht="15" x14ac:dyDescent="0.25"/>
    <row r="203613" ht="15" x14ac:dyDescent="0.25"/>
    <row r="203614" ht="15" x14ac:dyDescent="0.25"/>
    <row r="203615" ht="15" x14ac:dyDescent="0.25"/>
    <row r="203616" ht="15" x14ac:dyDescent="0.25"/>
    <row r="203617" ht="15" x14ac:dyDescent="0.25"/>
    <row r="203618" ht="15" x14ac:dyDescent="0.25"/>
    <row r="203619" ht="15" x14ac:dyDescent="0.25"/>
    <row r="203620" ht="15" x14ac:dyDescent="0.25"/>
    <row r="203621" ht="15" x14ac:dyDescent="0.25"/>
    <row r="203622" ht="15" x14ac:dyDescent="0.25"/>
    <row r="203623" ht="15" x14ac:dyDescent="0.25"/>
    <row r="203624" ht="15" x14ac:dyDescent="0.25"/>
    <row r="203625" ht="15" x14ac:dyDescent="0.25"/>
    <row r="203626" ht="15" x14ac:dyDescent="0.25"/>
    <row r="203627" ht="15" x14ac:dyDescent="0.25"/>
    <row r="203628" ht="15" x14ac:dyDescent="0.25"/>
    <row r="203629" ht="15" x14ac:dyDescent="0.25"/>
    <row r="203630" ht="15" x14ac:dyDescent="0.25"/>
    <row r="203631" ht="15" x14ac:dyDescent="0.25"/>
    <row r="203632" ht="15" x14ac:dyDescent="0.25"/>
    <row r="203633" ht="15" x14ac:dyDescent="0.25"/>
    <row r="203634" ht="15" x14ac:dyDescent="0.25"/>
    <row r="203635" ht="15" x14ac:dyDescent="0.25"/>
    <row r="203636" ht="15" x14ac:dyDescent="0.25"/>
    <row r="203637" ht="15" x14ac:dyDescent="0.25"/>
    <row r="203638" ht="15" x14ac:dyDescent="0.25"/>
    <row r="203639" ht="15" x14ac:dyDescent="0.25"/>
    <row r="203640" ht="15" x14ac:dyDescent="0.25"/>
    <row r="203641" ht="15" x14ac:dyDescent="0.25"/>
    <row r="203642" ht="15" x14ac:dyDescent="0.25"/>
    <row r="203643" ht="15" x14ac:dyDescent="0.25"/>
    <row r="203644" ht="15" x14ac:dyDescent="0.25"/>
    <row r="203645" ht="15" x14ac:dyDescent="0.25"/>
    <row r="203646" ht="15" x14ac:dyDescent="0.25"/>
    <row r="203647" ht="15" x14ac:dyDescent="0.25"/>
    <row r="203648" ht="15" x14ac:dyDescent="0.25"/>
    <row r="203649" ht="15" x14ac:dyDescent="0.25"/>
    <row r="203650" ht="15" x14ac:dyDescent="0.25"/>
    <row r="203651" ht="15" x14ac:dyDescent="0.25"/>
    <row r="203652" ht="15" x14ac:dyDescent="0.25"/>
    <row r="203653" ht="15" x14ac:dyDescent="0.25"/>
    <row r="203654" ht="15" x14ac:dyDescent="0.25"/>
    <row r="203655" ht="15" x14ac:dyDescent="0.25"/>
    <row r="203656" ht="15" x14ac:dyDescent="0.25"/>
    <row r="203657" ht="15" x14ac:dyDescent="0.25"/>
    <row r="203658" ht="15" x14ac:dyDescent="0.25"/>
    <row r="203659" ht="15" x14ac:dyDescent="0.25"/>
    <row r="203660" ht="15" x14ac:dyDescent="0.25"/>
    <row r="203661" ht="15" x14ac:dyDescent="0.25"/>
    <row r="203662" ht="15" x14ac:dyDescent="0.25"/>
    <row r="203663" ht="15" x14ac:dyDescent="0.25"/>
    <row r="203664" ht="15" x14ac:dyDescent="0.25"/>
    <row r="203665" ht="15" x14ac:dyDescent="0.25"/>
    <row r="203666" ht="15" x14ac:dyDescent="0.25"/>
    <row r="203667" ht="15" x14ac:dyDescent="0.25"/>
    <row r="203668" ht="15" x14ac:dyDescent="0.25"/>
    <row r="203669" ht="15" x14ac:dyDescent="0.25"/>
    <row r="203670" ht="15" x14ac:dyDescent="0.25"/>
    <row r="203671" ht="15" x14ac:dyDescent="0.25"/>
    <row r="203672" ht="15" x14ac:dyDescent="0.25"/>
    <row r="203673" ht="15" x14ac:dyDescent="0.25"/>
    <row r="203674" ht="15" x14ac:dyDescent="0.25"/>
    <row r="203675" ht="15" x14ac:dyDescent="0.25"/>
    <row r="203676" ht="15" x14ac:dyDescent="0.25"/>
    <row r="203677" ht="15" x14ac:dyDescent="0.25"/>
    <row r="203678" ht="15" x14ac:dyDescent="0.25"/>
    <row r="203679" ht="15" x14ac:dyDescent="0.25"/>
    <row r="203680" ht="15" x14ac:dyDescent="0.25"/>
    <row r="203681" ht="15" x14ac:dyDescent="0.25"/>
    <row r="203682" ht="15" x14ac:dyDescent="0.25"/>
    <row r="203683" ht="15" x14ac:dyDescent="0.25"/>
    <row r="203684" ht="15" x14ac:dyDescent="0.25"/>
    <row r="203685" ht="15" x14ac:dyDescent="0.25"/>
    <row r="203686" ht="15" x14ac:dyDescent="0.25"/>
    <row r="203687" ht="15" x14ac:dyDescent="0.25"/>
    <row r="203688" ht="15" x14ac:dyDescent="0.25"/>
    <row r="203689" ht="15" x14ac:dyDescent="0.25"/>
    <row r="203690" ht="15" x14ac:dyDescent="0.25"/>
    <row r="203691" ht="15" x14ac:dyDescent="0.25"/>
    <row r="203692" ht="15" x14ac:dyDescent="0.25"/>
    <row r="203693" ht="15" x14ac:dyDescent="0.25"/>
    <row r="203694" ht="15" x14ac:dyDescent="0.25"/>
    <row r="203695" ht="15" x14ac:dyDescent="0.25"/>
    <row r="203696" ht="15" x14ac:dyDescent="0.25"/>
    <row r="203697" ht="15" x14ac:dyDescent="0.25"/>
    <row r="203698" ht="15" x14ac:dyDescent="0.25"/>
    <row r="203699" ht="15" x14ac:dyDescent="0.25"/>
    <row r="203700" ht="15" x14ac:dyDescent="0.25"/>
    <row r="203701" ht="15" x14ac:dyDescent="0.25"/>
    <row r="203702" ht="15" x14ac:dyDescent="0.25"/>
    <row r="203703" ht="15" x14ac:dyDescent="0.25"/>
    <row r="203704" ht="15" x14ac:dyDescent="0.25"/>
    <row r="203705" ht="15" x14ac:dyDescent="0.25"/>
    <row r="203706" ht="15" x14ac:dyDescent="0.25"/>
    <row r="203707" ht="15" x14ac:dyDescent="0.25"/>
    <row r="203708" ht="15" x14ac:dyDescent="0.25"/>
    <row r="203709" ht="15" x14ac:dyDescent="0.25"/>
    <row r="203710" ht="15" x14ac:dyDescent="0.25"/>
    <row r="203711" ht="15" x14ac:dyDescent="0.25"/>
    <row r="203712" ht="15" x14ac:dyDescent="0.25"/>
    <row r="203713" ht="15" x14ac:dyDescent="0.25"/>
    <row r="203714" ht="15" x14ac:dyDescent="0.25"/>
    <row r="203715" ht="15" x14ac:dyDescent="0.25"/>
    <row r="203716" ht="15" x14ac:dyDescent="0.25"/>
    <row r="203717" ht="15" x14ac:dyDescent="0.25"/>
    <row r="203718" ht="15" x14ac:dyDescent="0.25"/>
    <row r="203719" ht="15" x14ac:dyDescent="0.25"/>
    <row r="203720" ht="15" x14ac:dyDescent="0.25"/>
    <row r="203721" ht="15" x14ac:dyDescent="0.25"/>
    <row r="203722" ht="15" x14ac:dyDescent="0.25"/>
    <row r="203723" ht="15" x14ac:dyDescent="0.25"/>
    <row r="203724" ht="15" x14ac:dyDescent="0.25"/>
    <row r="203725" ht="15" x14ac:dyDescent="0.25"/>
    <row r="203726" ht="15" x14ac:dyDescent="0.25"/>
    <row r="203727" ht="15" x14ac:dyDescent="0.25"/>
    <row r="203728" ht="15" x14ac:dyDescent="0.25"/>
    <row r="203729" ht="15" x14ac:dyDescent="0.25"/>
    <row r="203730" ht="15" x14ac:dyDescent="0.25"/>
    <row r="203731" ht="15" x14ac:dyDescent="0.25"/>
    <row r="203732" ht="15" x14ac:dyDescent="0.25"/>
    <row r="203733" ht="15" x14ac:dyDescent="0.25"/>
    <row r="203734" ht="15" x14ac:dyDescent="0.25"/>
    <row r="203735" ht="15" x14ac:dyDescent="0.25"/>
    <row r="203736" ht="15" x14ac:dyDescent="0.25"/>
    <row r="203737" ht="15" x14ac:dyDescent="0.25"/>
    <row r="203738" ht="15" x14ac:dyDescent="0.25"/>
    <row r="203739" ht="15" x14ac:dyDescent="0.25"/>
    <row r="203740" ht="15" x14ac:dyDescent="0.25"/>
    <row r="203741" ht="15" x14ac:dyDescent="0.25"/>
    <row r="203742" ht="15" x14ac:dyDescent="0.25"/>
    <row r="203743" ht="15" x14ac:dyDescent="0.25"/>
    <row r="203744" ht="15" x14ac:dyDescent="0.25"/>
    <row r="203745" ht="15" x14ac:dyDescent="0.25"/>
    <row r="203746" ht="15" x14ac:dyDescent="0.25"/>
    <row r="203747" ht="15" x14ac:dyDescent="0.25"/>
    <row r="203748" ht="15" x14ac:dyDescent="0.25"/>
    <row r="203749" ht="15" x14ac:dyDescent="0.25"/>
    <row r="203750" ht="15" x14ac:dyDescent="0.25"/>
    <row r="203751" ht="15" x14ac:dyDescent="0.25"/>
    <row r="203752" ht="15" x14ac:dyDescent="0.25"/>
    <row r="203753" ht="15" x14ac:dyDescent="0.25"/>
    <row r="203754" ht="15" x14ac:dyDescent="0.25"/>
    <row r="203755" ht="15" x14ac:dyDescent="0.25"/>
    <row r="203756" ht="15" x14ac:dyDescent="0.25"/>
    <row r="203757" ht="15" x14ac:dyDescent="0.25"/>
    <row r="203758" ht="15" x14ac:dyDescent="0.25"/>
    <row r="203759" ht="15" x14ac:dyDescent="0.25"/>
    <row r="203760" ht="15" x14ac:dyDescent="0.25"/>
    <row r="203761" ht="15" x14ac:dyDescent="0.25"/>
    <row r="203762" ht="15" x14ac:dyDescent="0.25"/>
    <row r="203763" ht="15" x14ac:dyDescent="0.25"/>
    <row r="203764" ht="15" x14ac:dyDescent="0.25"/>
    <row r="203765" ht="15" x14ac:dyDescent="0.25"/>
    <row r="203766" ht="15" x14ac:dyDescent="0.25"/>
    <row r="203767" ht="15" x14ac:dyDescent="0.25"/>
    <row r="203768" ht="15" x14ac:dyDescent="0.25"/>
    <row r="203769" ht="15" x14ac:dyDescent="0.25"/>
    <row r="203770" ht="15" x14ac:dyDescent="0.25"/>
    <row r="203771" ht="15" x14ac:dyDescent="0.25"/>
    <row r="203772" ht="15" x14ac:dyDescent="0.25"/>
    <row r="203773" ht="15" x14ac:dyDescent="0.25"/>
    <row r="203774" ht="15" x14ac:dyDescent="0.25"/>
    <row r="203775" ht="15" x14ac:dyDescent="0.25"/>
    <row r="203776" ht="15" x14ac:dyDescent="0.25"/>
    <row r="203777" ht="15" x14ac:dyDescent="0.25"/>
    <row r="203778" ht="15" x14ac:dyDescent="0.25"/>
    <row r="203779" ht="15" x14ac:dyDescent="0.25"/>
    <row r="203780" ht="15" x14ac:dyDescent="0.25"/>
    <row r="203781" ht="15" x14ac:dyDescent="0.25"/>
    <row r="203782" ht="15" x14ac:dyDescent="0.25"/>
    <row r="203783" ht="15" x14ac:dyDescent="0.25"/>
    <row r="203784" ht="15" x14ac:dyDescent="0.25"/>
    <row r="203785" ht="15" x14ac:dyDescent="0.25"/>
    <row r="203786" ht="15" x14ac:dyDescent="0.25"/>
    <row r="203787" ht="15" x14ac:dyDescent="0.25"/>
    <row r="203788" ht="15" x14ac:dyDescent="0.25"/>
    <row r="203789" ht="15" x14ac:dyDescent="0.25"/>
    <row r="203790" ht="15" x14ac:dyDescent="0.25"/>
    <row r="203791" ht="15" x14ac:dyDescent="0.25"/>
    <row r="203792" ht="15" x14ac:dyDescent="0.25"/>
    <row r="203793" ht="15" x14ac:dyDescent="0.25"/>
    <row r="203794" ht="15" x14ac:dyDescent="0.25"/>
    <row r="203795" ht="15" x14ac:dyDescent="0.25"/>
    <row r="203796" ht="15" x14ac:dyDescent="0.25"/>
    <row r="203797" ht="15" x14ac:dyDescent="0.25"/>
    <row r="203798" ht="15" x14ac:dyDescent="0.25"/>
    <row r="203799" ht="15" x14ac:dyDescent="0.25"/>
    <row r="203800" ht="15" x14ac:dyDescent="0.25"/>
    <row r="203801" ht="15" x14ac:dyDescent="0.25"/>
    <row r="203802" ht="15" x14ac:dyDescent="0.25"/>
    <row r="203803" ht="15" x14ac:dyDescent="0.25"/>
    <row r="203804" ht="15" x14ac:dyDescent="0.25"/>
    <row r="203805" ht="15" x14ac:dyDescent="0.25"/>
    <row r="203806" ht="15" x14ac:dyDescent="0.25"/>
    <row r="203807" ht="15" x14ac:dyDescent="0.25"/>
    <row r="203808" ht="15" x14ac:dyDescent="0.25"/>
    <row r="203809" ht="15" x14ac:dyDescent="0.25"/>
    <row r="203810" ht="15" x14ac:dyDescent="0.25"/>
    <row r="203811" ht="15" x14ac:dyDescent="0.25"/>
    <row r="203812" ht="15" x14ac:dyDescent="0.25"/>
    <row r="203813" ht="15" x14ac:dyDescent="0.25"/>
    <row r="203814" ht="15" x14ac:dyDescent="0.25"/>
    <row r="203815" ht="15" x14ac:dyDescent="0.25"/>
    <row r="203816" ht="15" x14ac:dyDescent="0.25"/>
    <row r="203817" ht="15" x14ac:dyDescent="0.25"/>
    <row r="203818" ht="15" x14ac:dyDescent="0.25"/>
    <row r="203819" ht="15" x14ac:dyDescent="0.25"/>
    <row r="203820" ht="15" x14ac:dyDescent="0.25"/>
    <row r="203821" ht="15" x14ac:dyDescent="0.25"/>
    <row r="203822" ht="15" x14ac:dyDescent="0.25"/>
    <row r="203823" ht="15" x14ac:dyDescent="0.25"/>
    <row r="203824" ht="15" x14ac:dyDescent="0.25"/>
    <row r="203825" ht="15" x14ac:dyDescent="0.25"/>
    <row r="203826" ht="15" x14ac:dyDescent="0.25"/>
    <row r="203827" ht="15" x14ac:dyDescent="0.25"/>
    <row r="203828" ht="15" x14ac:dyDescent="0.25"/>
    <row r="203829" ht="15" x14ac:dyDescent="0.25"/>
    <row r="203830" ht="15" x14ac:dyDescent="0.25"/>
    <row r="203831" ht="15" x14ac:dyDescent="0.25"/>
    <row r="203832" ht="15" x14ac:dyDescent="0.25"/>
    <row r="203833" ht="15" x14ac:dyDescent="0.25"/>
    <row r="203834" ht="15" x14ac:dyDescent="0.25"/>
    <row r="203835" ht="15" x14ac:dyDescent="0.25"/>
    <row r="203836" ht="15" x14ac:dyDescent="0.25"/>
    <row r="203837" ht="15" x14ac:dyDescent="0.25"/>
    <row r="203838" ht="15" x14ac:dyDescent="0.25"/>
    <row r="203839" ht="15" x14ac:dyDescent="0.25"/>
    <row r="203840" ht="15" x14ac:dyDescent="0.25"/>
    <row r="203841" ht="15" x14ac:dyDescent="0.25"/>
    <row r="203842" ht="15" x14ac:dyDescent="0.25"/>
    <row r="203843" ht="15" x14ac:dyDescent="0.25"/>
    <row r="203844" ht="15" x14ac:dyDescent="0.25"/>
    <row r="203845" ht="15" x14ac:dyDescent="0.25"/>
    <row r="203846" ht="15" x14ac:dyDescent="0.25"/>
    <row r="203847" ht="15" x14ac:dyDescent="0.25"/>
    <row r="203848" ht="15" x14ac:dyDescent="0.25"/>
    <row r="203849" ht="15" x14ac:dyDescent="0.25"/>
    <row r="203850" ht="15" x14ac:dyDescent="0.25"/>
    <row r="203851" ht="15" x14ac:dyDescent="0.25"/>
    <row r="203852" ht="15" x14ac:dyDescent="0.25"/>
    <row r="203853" ht="15" x14ac:dyDescent="0.25"/>
    <row r="203854" ht="15" x14ac:dyDescent="0.25"/>
    <row r="203855" ht="15" x14ac:dyDescent="0.25"/>
    <row r="203856" ht="15" x14ac:dyDescent="0.25"/>
    <row r="203857" ht="15" x14ac:dyDescent="0.25"/>
    <row r="203858" ht="15" x14ac:dyDescent="0.25"/>
    <row r="203859" ht="15" x14ac:dyDescent="0.25"/>
    <row r="203860" ht="15" x14ac:dyDescent="0.25"/>
    <row r="203861" ht="15" x14ac:dyDescent="0.25"/>
    <row r="203862" ht="15" x14ac:dyDescent="0.25"/>
    <row r="203863" ht="15" x14ac:dyDescent="0.25"/>
    <row r="203864" ht="15" x14ac:dyDescent="0.25"/>
    <row r="203865" ht="15" x14ac:dyDescent="0.25"/>
    <row r="203866" ht="15" x14ac:dyDescent="0.25"/>
    <row r="203867" ht="15" x14ac:dyDescent="0.25"/>
    <row r="203868" ht="15" x14ac:dyDescent="0.25"/>
    <row r="203869" ht="15" x14ac:dyDescent="0.25"/>
    <row r="203870" ht="15" x14ac:dyDescent="0.25"/>
    <row r="203871" ht="15" x14ac:dyDescent="0.25"/>
    <row r="203872" ht="15" x14ac:dyDescent="0.25"/>
    <row r="203873" ht="15" x14ac:dyDescent="0.25"/>
    <row r="203874" ht="15" x14ac:dyDescent="0.25"/>
    <row r="203875" ht="15" x14ac:dyDescent="0.25"/>
    <row r="203876" ht="15" x14ac:dyDescent="0.25"/>
    <row r="203877" ht="15" x14ac:dyDescent="0.25"/>
    <row r="203878" ht="15" x14ac:dyDescent="0.25"/>
    <row r="203879" ht="15" x14ac:dyDescent="0.25"/>
    <row r="203880" ht="15" x14ac:dyDescent="0.25"/>
    <row r="203881" ht="15" x14ac:dyDescent="0.25"/>
    <row r="203882" ht="15" x14ac:dyDescent="0.25"/>
    <row r="203883" ht="15" x14ac:dyDescent="0.25"/>
    <row r="203884" ht="15" x14ac:dyDescent="0.25"/>
    <row r="203885" ht="15" x14ac:dyDescent="0.25"/>
    <row r="203886" ht="15" x14ac:dyDescent="0.25"/>
    <row r="203887" ht="15" x14ac:dyDescent="0.25"/>
    <row r="203888" ht="15" x14ac:dyDescent="0.25"/>
    <row r="203889" ht="15" x14ac:dyDescent="0.25"/>
    <row r="203890" ht="15" x14ac:dyDescent="0.25"/>
    <row r="203891" ht="15" x14ac:dyDescent="0.25"/>
    <row r="203892" ht="15" x14ac:dyDescent="0.25"/>
    <row r="203893" ht="15" x14ac:dyDescent="0.25"/>
    <row r="203894" ht="15" x14ac:dyDescent="0.25"/>
    <row r="203895" ht="15" x14ac:dyDescent="0.25"/>
    <row r="203896" ht="15" x14ac:dyDescent="0.25"/>
    <row r="203897" ht="15" x14ac:dyDescent="0.25"/>
    <row r="203898" ht="15" x14ac:dyDescent="0.25"/>
    <row r="203899" ht="15" x14ac:dyDescent="0.25"/>
    <row r="203900" ht="15" x14ac:dyDescent="0.25"/>
    <row r="203901" ht="15" x14ac:dyDescent="0.25"/>
    <row r="203902" ht="15" x14ac:dyDescent="0.25"/>
    <row r="203903" ht="15" x14ac:dyDescent="0.25"/>
    <row r="203904" ht="15" x14ac:dyDescent="0.25"/>
    <row r="203905" ht="15" x14ac:dyDescent="0.25"/>
    <row r="203906" ht="15" x14ac:dyDescent="0.25"/>
    <row r="203907" ht="15" x14ac:dyDescent="0.25"/>
    <row r="203908" ht="15" x14ac:dyDescent="0.25"/>
    <row r="203909" ht="15" x14ac:dyDescent="0.25"/>
    <row r="203910" ht="15" x14ac:dyDescent="0.25"/>
    <row r="203911" ht="15" x14ac:dyDescent="0.25"/>
    <row r="203912" ht="15" x14ac:dyDescent="0.25"/>
    <row r="203913" ht="15" x14ac:dyDescent="0.25"/>
    <row r="203914" ht="15" x14ac:dyDescent="0.25"/>
    <row r="203915" ht="15" x14ac:dyDescent="0.25"/>
    <row r="203916" ht="15" x14ac:dyDescent="0.25"/>
    <row r="203917" ht="15" x14ac:dyDescent="0.25"/>
    <row r="203918" ht="15" x14ac:dyDescent="0.25"/>
    <row r="203919" ht="15" x14ac:dyDescent="0.25"/>
    <row r="203920" ht="15" x14ac:dyDescent="0.25"/>
    <row r="203921" ht="15" x14ac:dyDescent="0.25"/>
    <row r="203922" ht="15" x14ac:dyDescent="0.25"/>
    <row r="203923" ht="15" x14ac:dyDescent="0.25"/>
    <row r="203924" ht="15" x14ac:dyDescent="0.25"/>
    <row r="203925" ht="15" x14ac:dyDescent="0.25"/>
    <row r="203926" ht="15" x14ac:dyDescent="0.25"/>
    <row r="203927" ht="15" x14ac:dyDescent="0.25"/>
    <row r="203928" ht="15" x14ac:dyDescent="0.25"/>
    <row r="203929" ht="15" x14ac:dyDescent="0.25"/>
    <row r="203930" ht="15" x14ac:dyDescent="0.25"/>
    <row r="203931" ht="15" x14ac:dyDescent="0.25"/>
    <row r="203932" ht="15" x14ac:dyDescent="0.25"/>
    <row r="203933" ht="15" x14ac:dyDescent="0.25"/>
    <row r="203934" ht="15" x14ac:dyDescent="0.25"/>
    <row r="203935" ht="15" x14ac:dyDescent="0.25"/>
    <row r="203936" ht="15" x14ac:dyDescent="0.25"/>
    <row r="203937" ht="15" x14ac:dyDescent="0.25"/>
    <row r="203938" ht="15" x14ac:dyDescent="0.25"/>
    <row r="203939" ht="15" x14ac:dyDescent="0.25"/>
    <row r="203940" ht="15" x14ac:dyDescent="0.25"/>
    <row r="203941" ht="15" x14ac:dyDescent="0.25"/>
    <row r="203942" ht="15" x14ac:dyDescent="0.25"/>
    <row r="203943" ht="15" x14ac:dyDescent="0.25"/>
    <row r="203944" ht="15" x14ac:dyDescent="0.25"/>
    <row r="203945" ht="15" x14ac:dyDescent="0.25"/>
    <row r="203946" ht="15" x14ac:dyDescent="0.25"/>
    <row r="203947" ht="15" x14ac:dyDescent="0.25"/>
    <row r="203948" ht="15" x14ac:dyDescent="0.25"/>
    <row r="203949" ht="15" x14ac:dyDescent="0.25"/>
    <row r="203950" ht="15" x14ac:dyDescent="0.25"/>
    <row r="203951" ht="15" x14ac:dyDescent="0.25"/>
    <row r="203952" ht="15" x14ac:dyDescent="0.25"/>
    <row r="203953" ht="15" x14ac:dyDescent="0.25"/>
    <row r="203954" ht="15" x14ac:dyDescent="0.25"/>
    <row r="203955" ht="15" x14ac:dyDescent="0.25"/>
    <row r="203956" ht="15" x14ac:dyDescent="0.25"/>
    <row r="203957" ht="15" x14ac:dyDescent="0.25"/>
    <row r="203958" ht="15" x14ac:dyDescent="0.25"/>
    <row r="203959" ht="15" x14ac:dyDescent="0.25"/>
    <row r="203960" ht="15" x14ac:dyDescent="0.25"/>
    <row r="203961" ht="15" x14ac:dyDescent="0.25"/>
    <row r="203962" ht="15" x14ac:dyDescent="0.25"/>
    <row r="203963" ht="15" x14ac:dyDescent="0.25"/>
    <row r="203964" ht="15" x14ac:dyDescent="0.25"/>
    <row r="203965" ht="15" x14ac:dyDescent="0.25"/>
    <row r="203966" ht="15" x14ac:dyDescent="0.25"/>
    <row r="203967" ht="15" x14ac:dyDescent="0.25"/>
    <row r="203968" ht="15" x14ac:dyDescent="0.25"/>
    <row r="203969" ht="15" x14ac:dyDescent="0.25"/>
    <row r="203970" ht="15" x14ac:dyDescent="0.25"/>
    <row r="203971" ht="15" x14ac:dyDescent="0.25"/>
    <row r="203972" ht="15" x14ac:dyDescent="0.25"/>
    <row r="203973" ht="15" x14ac:dyDescent="0.25"/>
    <row r="203974" ht="15" x14ac:dyDescent="0.25"/>
    <row r="203975" ht="15" x14ac:dyDescent="0.25"/>
    <row r="203976" ht="15" x14ac:dyDescent="0.25"/>
    <row r="203977" ht="15" x14ac:dyDescent="0.25"/>
    <row r="203978" ht="15" x14ac:dyDescent="0.25"/>
    <row r="203979" ht="15" x14ac:dyDescent="0.25"/>
    <row r="203980" ht="15" x14ac:dyDescent="0.25"/>
    <row r="203981" ht="15" x14ac:dyDescent="0.25"/>
    <row r="203982" ht="15" x14ac:dyDescent="0.25"/>
    <row r="203983" ht="15" x14ac:dyDescent="0.25"/>
    <row r="203984" ht="15" x14ac:dyDescent="0.25"/>
    <row r="203985" ht="15" x14ac:dyDescent="0.25"/>
    <row r="203986" ht="15" x14ac:dyDescent="0.25"/>
    <row r="203987" ht="15" x14ac:dyDescent="0.25"/>
    <row r="203988" ht="15" x14ac:dyDescent="0.25"/>
    <row r="203989" ht="15" x14ac:dyDescent="0.25"/>
    <row r="203990" ht="15" x14ac:dyDescent="0.25"/>
    <row r="203991" ht="15" x14ac:dyDescent="0.25"/>
    <row r="203992" ht="15" x14ac:dyDescent="0.25"/>
    <row r="203993" ht="15" x14ac:dyDescent="0.25"/>
    <row r="203994" ht="15" x14ac:dyDescent="0.25"/>
    <row r="203995" ht="15" x14ac:dyDescent="0.25"/>
    <row r="203996" ht="15" x14ac:dyDescent="0.25"/>
    <row r="203997" ht="15" x14ac:dyDescent="0.25"/>
    <row r="203998" ht="15" x14ac:dyDescent="0.25"/>
    <row r="203999" ht="15" x14ac:dyDescent="0.25"/>
    <row r="204000" ht="15" x14ac:dyDescent="0.25"/>
    <row r="204001" ht="15" x14ac:dyDescent="0.25"/>
    <row r="204002" ht="15" x14ac:dyDescent="0.25"/>
    <row r="204003" ht="15" x14ac:dyDescent="0.25"/>
    <row r="204004" ht="15" x14ac:dyDescent="0.25"/>
    <row r="204005" ht="15" x14ac:dyDescent="0.25"/>
    <row r="204006" ht="15" x14ac:dyDescent="0.25"/>
    <row r="204007" ht="15" x14ac:dyDescent="0.25"/>
    <row r="204008" ht="15" x14ac:dyDescent="0.25"/>
    <row r="204009" ht="15" x14ac:dyDescent="0.25"/>
    <row r="204010" ht="15" x14ac:dyDescent="0.25"/>
    <row r="204011" ht="15" x14ac:dyDescent="0.25"/>
    <row r="204012" ht="15" x14ac:dyDescent="0.25"/>
    <row r="204013" ht="15" x14ac:dyDescent="0.25"/>
    <row r="204014" ht="15" x14ac:dyDescent="0.25"/>
    <row r="204015" ht="15" x14ac:dyDescent="0.25"/>
    <row r="204016" ht="15" x14ac:dyDescent="0.25"/>
    <row r="204017" ht="15" x14ac:dyDescent="0.25"/>
    <row r="204018" ht="15" x14ac:dyDescent="0.25"/>
    <row r="204019" ht="15" x14ac:dyDescent="0.25"/>
    <row r="204020" ht="15" x14ac:dyDescent="0.25"/>
    <row r="204021" ht="15" x14ac:dyDescent="0.25"/>
    <row r="204022" ht="15" x14ac:dyDescent="0.25"/>
    <row r="204023" ht="15" x14ac:dyDescent="0.25"/>
    <row r="204024" ht="15" x14ac:dyDescent="0.25"/>
    <row r="204025" ht="15" x14ac:dyDescent="0.25"/>
    <row r="204026" ht="15" x14ac:dyDescent="0.25"/>
    <row r="204027" ht="15" x14ac:dyDescent="0.25"/>
    <row r="204028" ht="15" x14ac:dyDescent="0.25"/>
    <row r="204029" ht="15" x14ac:dyDescent="0.25"/>
    <row r="204030" ht="15" x14ac:dyDescent="0.25"/>
    <row r="204031" ht="15" x14ac:dyDescent="0.25"/>
    <row r="204032" ht="15" x14ac:dyDescent="0.25"/>
    <row r="204033" ht="15" x14ac:dyDescent="0.25"/>
    <row r="204034" ht="15" x14ac:dyDescent="0.25"/>
    <row r="204035" ht="15" x14ac:dyDescent="0.25"/>
    <row r="204036" ht="15" x14ac:dyDescent="0.25"/>
    <row r="204037" ht="15" x14ac:dyDescent="0.25"/>
    <row r="204038" ht="15" x14ac:dyDescent="0.25"/>
    <row r="204039" ht="15" x14ac:dyDescent="0.25"/>
    <row r="204040" ht="15" x14ac:dyDescent="0.25"/>
    <row r="204041" ht="15" x14ac:dyDescent="0.25"/>
    <row r="204042" ht="15" x14ac:dyDescent="0.25"/>
    <row r="204043" ht="15" x14ac:dyDescent="0.25"/>
    <row r="204044" ht="15" x14ac:dyDescent="0.25"/>
    <row r="204045" ht="15" x14ac:dyDescent="0.25"/>
    <row r="204046" ht="15" x14ac:dyDescent="0.25"/>
    <row r="204047" ht="15" x14ac:dyDescent="0.25"/>
    <row r="204048" ht="15" x14ac:dyDescent="0.25"/>
    <row r="204049" ht="15" x14ac:dyDescent="0.25"/>
    <row r="204050" ht="15" x14ac:dyDescent="0.25"/>
    <row r="204051" ht="15" x14ac:dyDescent="0.25"/>
    <row r="204052" ht="15" x14ac:dyDescent="0.25"/>
    <row r="204053" ht="15" x14ac:dyDescent="0.25"/>
    <row r="204054" ht="15" x14ac:dyDescent="0.25"/>
    <row r="204055" ht="15" x14ac:dyDescent="0.25"/>
    <row r="204056" ht="15" x14ac:dyDescent="0.25"/>
    <row r="204057" ht="15" x14ac:dyDescent="0.25"/>
    <row r="204058" ht="15" x14ac:dyDescent="0.25"/>
    <row r="204059" ht="15" x14ac:dyDescent="0.25"/>
    <row r="204060" ht="15" x14ac:dyDescent="0.25"/>
    <row r="204061" ht="15" x14ac:dyDescent="0.25"/>
    <row r="204062" ht="15" x14ac:dyDescent="0.25"/>
    <row r="204063" ht="15" x14ac:dyDescent="0.25"/>
    <row r="204064" ht="15" x14ac:dyDescent="0.25"/>
    <row r="204065" ht="15" x14ac:dyDescent="0.25"/>
    <row r="204066" ht="15" x14ac:dyDescent="0.25"/>
    <row r="204067" ht="15" x14ac:dyDescent="0.25"/>
    <row r="204068" ht="15" x14ac:dyDescent="0.25"/>
    <row r="204069" ht="15" x14ac:dyDescent="0.25"/>
    <row r="204070" ht="15" x14ac:dyDescent="0.25"/>
    <row r="204071" ht="15" x14ac:dyDescent="0.25"/>
    <row r="204072" ht="15" x14ac:dyDescent="0.25"/>
    <row r="204073" ht="15" x14ac:dyDescent="0.25"/>
    <row r="204074" ht="15" x14ac:dyDescent="0.25"/>
    <row r="204075" ht="15" x14ac:dyDescent="0.25"/>
    <row r="204076" ht="15" x14ac:dyDescent="0.25"/>
    <row r="204077" ht="15" x14ac:dyDescent="0.25"/>
    <row r="204078" ht="15" x14ac:dyDescent="0.25"/>
    <row r="204079" ht="15" x14ac:dyDescent="0.25"/>
    <row r="204080" ht="15" x14ac:dyDescent="0.25"/>
    <row r="204081" ht="15" x14ac:dyDescent="0.25"/>
    <row r="204082" ht="15" x14ac:dyDescent="0.25"/>
    <row r="204083" ht="15" x14ac:dyDescent="0.25"/>
    <row r="204084" ht="15" x14ac:dyDescent="0.25"/>
    <row r="204085" ht="15" x14ac:dyDescent="0.25"/>
    <row r="204086" ht="15" x14ac:dyDescent="0.25"/>
    <row r="204087" ht="15" x14ac:dyDescent="0.25"/>
    <row r="204088" ht="15" x14ac:dyDescent="0.25"/>
    <row r="204089" ht="15" x14ac:dyDescent="0.25"/>
    <row r="204090" ht="15" x14ac:dyDescent="0.25"/>
    <row r="204091" ht="15" x14ac:dyDescent="0.25"/>
    <row r="204092" ht="15" x14ac:dyDescent="0.25"/>
    <row r="204093" ht="15" x14ac:dyDescent="0.25"/>
    <row r="204094" ht="15" x14ac:dyDescent="0.25"/>
    <row r="204095" ht="15" x14ac:dyDescent="0.25"/>
    <row r="204096" ht="15" x14ac:dyDescent="0.25"/>
    <row r="204097" ht="15" x14ac:dyDescent="0.25"/>
    <row r="204098" ht="15" x14ac:dyDescent="0.25"/>
    <row r="204099" ht="15" x14ac:dyDescent="0.25"/>
    <row r="204100" ht="15" x14ac:dyDescent="0.25"/>
    <row r="204101" ht="15" x14ac:dyDescent="0.25"/>
    <row r="204102" ht="15" x14ac:dyDescent="0.25"/>
    <row r="204103" ht="15" x14ac:dyDescent="0.25"/>
    <row r="204104" ht="15" x14ac:dyDescent="0.25"/>
    <row r="204105" ht="15" x14ac:dyDescent="0.25"/>
    <row r="204106" ht="15" x14ac:dyDescent="0.25"/>
    <row r="204107" ht="15" x14ac:dyDescent="0.25"/>
    <row r="204108" ht="15" x14ac:dyDescent="0.25"/>
    <row r="204109" ht="15" x14ac:dyDescent="0.25"/>
    <row r="204110" ht="15" x14ac:dyDescent="0.25"/>
    <row r="204111" ht="15" x14ac:dyDescent="0.25"/>
    <row r="204112" ht="15" x14ac:dyDescent="0.25"/>
    <row r="204113" ht="15" x14ac:dyDescent="0.25"/>
    <row r="204114" ht="15" x14ac:dyDescent="0.25"/>
    <row r="204115" ht="15" x14ac:dyDescent="0.25"/>
    <row r="204116" ht="15" x14ac:dyDescent="0.25"/>
    <row r="204117" ht="15" x14ac:dyDescent="0.25"/>
    <row r="204118" ht="15" x14ac:dyDescent="0.25"/>
    <row r="204119" ht="15" x14ac:dyDescent="0.25"/>
    <row r="204120" ht="15" x14ac:dyDescent="0.25"/>
    <row r="204121" ht="15" x14ac:dyDescent="0.25"/>
    <row r="204122" ht="15" x14ac:dyDescent="0.25"/>
    <row r="204123" ht="15" x14ac:dyDescent="0.25"/>
    <row r="204124" ht="15" x14ac:dyDescent="0.25"/>
    <row r="204125" ht="15" x14ac:dyDescent="0.25"/>
    <row r="204126" ht="15" x14ac:dyDescent="0.25"/>
    <row r="204127" ht="15" x14ac:dyDescent="0.25"/>
    <row r="204128" ht="15" x14ac:dyDescent="0.25"/>
    <row r="204129" ht="15" x14ac:dyDescent="0.25"/>
    <row r="204130" ht="15" x14ac:dyDescent="0.25"/>
    <row r="204131" ht="15" x14ac:dyDescent="0.25"/>
    <row r="204132" ht="15" x14ac:dyDescent="0.25"/>
    <row r="204133" ht="15" x14ac:dyDescent="0.25"/>
    <row r="204134" ht="15" x14ac:dyDescent="0.25"/>
    <row r="204135" ht="15" x14ac:dyDescent="0.25"/>
    <row r="204136" ht="15" x14ac:dyDescent="0.25"/>
    <row r="204137" ht="15" x14ac:dyDescent="0.25"/>
    <row r="204138" ht="15" x14ac:dyDescent="0.25"/>
    <row r="204139" ht="15" x14ac:dyDescent="0.25"/>
    <row r="204140" ht="15" x14ac:dyDescent="0.25"/>
    <row r="204141" ht="15" x14ac:dyDescent="0.25"/>
    <row r="204142" ht="15" x14ac:dyDescent="0.25"/>
    <row r="204143" ht="15" x14ac:dyDescent="0.25"/>
    <row r="204144" ht="15" x14ac:dyDescent="0.25"/>
    <row r="204145" ht="15" x14ac:dyDescent="0.25"/>
    <row r="204146" ht="15" x14ac:dyDescent="0.25"/>
    <row r="204147" ht="15" x14ac:dyDescent="0.25"/>
    <row r="204148" ht="15" x14ac:dyDescent="0.25"/>
    <row r="204149" ht="15" x14ac:dyDescent="0.25"/>
    <row r="204150" ht="15" x14ac:dyDescent="0.25"/>
    <row r="204151" ht="15" x14ac:dyDescent="0.25"/>
    <row r="204152" ht="15" x14ac:dyDescent="0.25"/>
    <row r="204153" ht="15" x14ac:dyDescent="0.25"/>
    <row r="204154" ht="15" x14ac:dyDescent="0.25"/>
    <row r="204155" ht="15" x14ac:dyDescent="0.25"/>
    <row r="204156" ht="15" x14ac:dyDescent="0.25"/>
    <row r="204157" ht="15" x14ac:dyDescent="0.25"/>
    <row r="204158" ht="15" x14ac:dyDescent="0.25"/>
    <row r="204159" ht="15" x14ac:dyDescent="0.25"/>
    <row r="204160" ht="15" x14ac:dyDescent="0.25"/>
    <row r="204161" ht="15" x14ac:dyDescent="0.25"/>
    <row r="204162" ht="15" x14ac:dyDescent="0.25"/>
    <row r="204163" ht="15" x14ac:dyDescent="0.25"/>
    <row r="204164" ht="15" x14ac:dyDescent="0.25"/>
    <row r="204165" ht="15" x14ac:dyDescent="0.25"/>
    <row r="204166" ht="15" x14ac:dyDescent="0.25"/>
    <row r="204167" ht="15" x14ac:dyDescent="0.25"/>
    <row r="204168" ht="15" x14ac:dyDescent="0.25"/>
    <row r="204169" ht="15" x14ac:dyDescent="0.25"/>
    <row r="204170" ht="15" x14ac:dyDescent="0.25"/>
    <row r="204171" ht="15" x14ac:dyDescent="0.25"/>
    <row r="204172" ht="15" x14ac:dyDescent="0.25"/>
    <row r="204173" ht="15" x14ac:dyDescent="0.25"/>
    <row r="204174" ht="15" x14ac:dyDescent="0.25"/>
    <row r="204175" ht="15" x14ac:dyDescent="0.25"/>
    <row r="204176" ht="15" x14ac:dyDescent="0.25"/>
    <row r="204177" ht="15" x14ac:dyDescent="0.25"/>
    <row r="204178" ht="15" x14ac:dyDescent="0.25"/>
    <row r="204179" ht="15" x14ac:dyDescent="0.25"/>
    <row r="204180" ht="15" x14ac:dyDescent="0.25"/>
    <row r="204181" ht="15" x14ac:dyDescent="0.25"/>
    <row r="204182" ht="15" x14ac:dyDescent="0.25"/>
    <row r="204183" ht="15" x14ac:dyDescent="0.25"/>
    <row r="204184" ht="15" x14ac:dyDescent="0.25"/>
    <row r="204185" ht="15" x14ac:dyDescent="0.25"/>
    <row r="204186" ht="15" x14ac:dyDescent="0.25"/>
    <row r="204187" ht="15" x14ac:dyDescent="0.25"/>
    <row r="204188" ht="15" x14ac:dyDescent="0.25"/>
    <row r="204189" ht="15" x14ac:dyDescent="0.25"/>
    <row r="204190" ht="15" x14ac:dyDescent="0.25"/>
    <row r="204191" ht="15" x14ac:dyDescent="0.25"/>
    <row r="204192" ht="15" x14ac:dyDescent="0.25"/>
    <row r="204193" ht="15" x14ac:dyDescent="0.25"/>
    <row r="204194" ht="15" x14ac:dyDescent="0.25"/>
    <row r="204195" ht="15" x14ac:dyDescent="0.25"/>
    <row r="204196" ht="15" x14ac:dyDescent="0.25"/>
    <row r="204197" ht="15" x14ac:dyDescent="0.25"/>
    <row r="204198" ht="15" x14ac:dyDescent="0.25"/>
    <row r="204199" ht="15" x14ac:dyDescent="0.25"/>
    <row r="204200" ht="15" x14ac:dyDescent="0.25"/>
    <row r="204201" ht="15" x14ac:dyDescent="0.25"/>
    <row r="204202" ht="15" x14ac:dyDescent="0.25"/>
    <row r="204203" ht="15" x14ac:dyDescent="0.25"/>
    <row r="204204" ht="15" x14ac:dyDescent="0.25"/>
    <row r="204205" ht="15" x14ac:dyDescent="0.25"/>
    <row r="204206" ht="15" x14ac:dyDescent="0.25"/>
    <row r="204207" ht="15" x14ac:dyDescent="0.25"/>
    <row r="204208" ht="15" x14ac:dyDescent="0.25"/>
    <row r="204209" ht="15" x14ac:dyDescent="0.25"/>
    <row r="204210" ht="15" x14ac:dyDescent="0.25"/>
    <row r="204211" ht="15" x14ac:dyDescent="0.25"/>
    <row r="204212" ht="15" x14ac:dyDescent="0.25"/>
    <row r="204213" ht="15" x14ac:dyDescent="0.25"/>
    <row r="204214" ht="15" x14ac:dyDescent="0.25"/>
    <row r="204215" ht="15" x14ac:dyDescent="0.25"/>
    <row r="204216" ht="15" x14ac:dyDescent="0.25"/>
    <row r="204217" ht="15" x14ac:dyDescent="0.25"/>
    <row r="204218" ht="15" x14ac:dyDescent="0.25"/>
    <row r="204219" ht="15" x14ac:dyDescent="0.25"/>
    <row r="204220" ht="15" x14ac:dyDescent="0.25"/>
    <row r="204221" ht="15" x14ac:dyDescent="0.25"/>
    <row r="204222" ht="15" x14ac:dyDescent="0.25"/>
    <row r="204223" ht="15" x14ac:dyDescent="0.25"/>
    <row r="204224" ht="15" x14ac:dyDescent="0.25"/>
    <row r="204225" ht="15" x14ac:dyDescent="0.25"/>
    <row r="204226" ht="15" x14ac:dyDescent="0.25"/>
    <row r="204227" ht="15" x14ac:dyDescent="0.25"/>
    <row r="204228" ht="15" x14ac:dyDescent="0.25"/>
    <row r="204229" ht="15" x14ac:dyDescent="0.25"/>
    <row r="204230" ht="15" x14ac:dyDescent="0.25"/>
    <row r="204231" ht="15" x14ac:dyDescent="0.25"/>
    <row r="204232" ht="15" x14ac:dyDescent="0.25"/>
    <row r="204233" ht="15" x14ac:dyDescent="0.25"/>
    <row r="204234" ht="15" x14ac:dyDescent="0.25"/>
    <row r="204235" ht="15" x14ac:dyDescent="0.25"/>
    <row r="204236" ht="15" x14ac:dyDescent="0.25"/>
    <row r="204237" ht="15" x14ac:dyDescent="0.25"/>
    <row r="204238" ht="15" x14ac:dyDescent="0.25"/>
    <row r="204239" ht="15" x14ac:dyDescent="0.25"/>
    <row r="204240" ht="15" x14ac:dyDescent="0.25"/>
    <row r="204241" ht="15" x14ac:dyDescent="0.25"/>
    <row r="204242" ht="15" x14ac:dyDescent="0.25"/>
    <row r="204243" ht="15" x14ac:dyDescent="0.25"/>
    <row r="204244" ht="15" x14ac:dyDescent="0.25"/>
    <row r="204245" ht="15" x14ac:dyDescent="0.25"/>
    <row r="204246" ht="15" x14ac:dyDescent="0.25"/>
    <row r="204247" ht="15" x14ac:dyDescent="0.25"/>
    <row r="204248" ht="15" x14ac:dyDescent="0.25"/>
    <row r="204249" ht="15" x14ac:dyDescent="0.25"/>
    <row r="204250" ht="15" x14ac:dyDescent="0.25"/>
    <row r="204251" ht="15" x14ac:dyDescent="0.25"/>
    <row r="204252" ht="15" x14ac:dyDescent="0.25"/>
    <row r="204253" ht="15" x14ac:dyDescent="0.25"/>
    <row r="204254" ht="15" x14ac:dyDescent="0.25"/>
    <row r="204255" ht="15" x14ac:dyDescent="0.25"/>
    <row r="204256" ht="15" x14ac:dyDescent="0.25"/>
    <row r="204257" ht="15" x14ac:dyDescent="0.25"/>
    <row r="204258" ht="15" x14ac:dyDescent="0.25"/>
    <row r="204259" ht="15" x14ac:dyDescent="0.25"/>
    <row r="204260" ht="15" x14ac:dyDescent="0.25"/>
    <row r="204261" ht="15" x14ac:dyDescent="0.25"/>
    <row r="204262" ht="15" x14ac:dyDescent="0.25"/>
    <row r="204263" ht="15" x14ac:dyDescent="0.25"/>
    <row r="204264" ht="15" x14ac:dyDescent="0.25"/>
    <row r="204265" ht="15" x14ac:dyDescent="0.25"/>
    <row r="204266" ht="15" x14ac:dyDescent="0.25"/>
    <row r="204267" ht="15" x14ac:dyDescent="0.25"/>
    <row r="204268" ht="15" x14ac:dyDescent="0.25"/>
    <row r="204269" ht="15" x14ac:dyDescent="0.25"/>
    <row r="204270" ht="15" x14ac:dyDescent="0.25"/>
    <row r="204271" ht="15" x14ac:dyDescent="0.25"/>
    <row r="204272" ht="15" x14ac:dyDescent="0.25"/>
    <row r="204273" ht="15" x14ac:dyDescent="0.25"/>
    <row r="204274" ht="15" x14ac:dyDescent="0.25"/>
    <row r="204275" ht="15" x14ac:dyDescent="0.25"/>
    <row r="204276" ht="15" x14ac:dyDescent="0.25"/>
    <row r="204277" ht="15" x14ac:dyDescent="0.25"/>
    <row r="204278" ht="15" x14ac:dyDescent="0.25"/>
    <row r="204279" ht="15" x14ac:dyDescent="0.25"/>
    <row r="204280" ht="15" x14ac:dyDescent="0.25"/>
    <row r="204281" ht="15" x14ac:dyDescent="0.25"/>
    <row r="204282" ht="15" x14ac:dyDescent="0.25"/>
    <row r="204283" ht="15" x14ac:dyDescent="0.25"/>
    <row r="204284" ht="15" x14ac:dyDescent="0.25"/>
    <row r="204285" ht="15" x14ac:dyDescent="0.25"/>
    <row r="204286" ht="15" x14ac:dyDescent="0.25"/>
    <row r="204287" ht="15" x14ac:dyDescent="0.25"/>
    <row r="204288" ht="15" x14ac:dyDescent="0.25"/>
    <row r="204289" ht="15" x14ac:dyDescent="0.25"/>
    <row r="204290" ht="15" x14ac:dyDescent="0.25"/>
    <row r="204291" ht="15" x14ac:dyDescent="0.25"/>
    <row r="204292" ht="15" x14ac:dyDescent="0.25"/>
    <row r="204293" ht="15" x14ac:dyDescent="0.25"/>
    <row r="204294" ht="15" x14ac:dyDescent="0.25"/>
    <row r="204295" ht="15" x14ac:dyDescent="0.25"/>
    <row r="204296" ht="15" x14ac:dyDescent="0.25"/>
    <row r="204297" ht="15" x14ac:dyDescent="0.25"/>
    <row r="204298" ht="15" x14ac:dyDescent="0.25"/>
    <row r="204299" ht="15" x14ac:dyDescent="0.25"/>
    <row r="204300" ht="15" x14ac:dyDescent="0.25"/>
    <row r="204301" ht="15" x14ac:dyDescent="0.25"/>
    <row r="204302" ht="15" x14ac:dyDescent="0.25"/>
    <row r="204303" ht="15" x14ac:dyDescent="0.25"/>
    <row r="204304" ht="15" x14ac:dyDescent="0.25"/>
    <row r="204305" ht="15" x14ac:dyDescent="0.25"/>
    <row r="204306" ht="15" x14ac:dyDescent="0.25"/>
    <row r="204307" ht="15" x14ac:dyDescent="0.25"/>
    <row r="204308" ht="15" x14ac:dyDescent="0.25"/>
    <row r="204309" ht="15" x14ac:dyDescent="0.25"/>
    <row r="204310" ht="15" x14ac:dyDescent="0.25"/>
    <row r="204311" ht="15" x14ac:dyDescent="0.25"/>
    <row r="204312" ht="15" x14ac:dyDescent="0.25"/>
    <row r="204313" ht="15" x14ac:dyDescent="0.25"/>
    <row r="204314" ht="15" x14ac:dyDescent="0.25"/>
    <row r="204315" ht="15" x14ac:dyDescent="0.25"/>
    <row r="204316" ht="15" x14ac:dyDescent="0.25"/>
    <row r="204317" ht="15" x14ac:dyDescent="0.25"/>
    <row r="204318" ht="15" x14ac:dyDescent="0.25"/>
    <row r="204319" ht="15" x14ac:dyDescent="0.25"/>
    <row r="204320" ht="15" x14ac:dyDescent="0.25"/>
    <row r="204321" ht="15" x14ac:dyDescent="0.25"/>
    <row r="204322" ht="15" x14ac:dyDescent="0.25"/>
    <row r="204323" ht="15" x14ac:dyDescent="0.25"/>
    <row r="204324" ht="15" x14ac:dyDescent="0.25"/>
    <row r="204325" ht="15" x14ac:dyDescent="0.25"/>
    <row r="204326" ht="15" x14ac:dyDescent="0.25"/>
    <row r="204327" ht="15" x14ac:dyDescent="0.25"/>
    <row r="204328" ht="15" x14ac:dyDescent="0.25"/>
    <row r="204329" ht="15" x14ac:dyDescent="0.25"/>
    <row r="204330" ht="15" x14ac:dyDescent="0.25"/>
    <row r="204331" ht="15" x14ac:dyDescent="0.25"/>
    <row r="204332" ht="15" x14ac:dyDescent="0.25"/>
    <row r="204333" ht="15" x14ac:dyDescent="0.25"/>
    <row r="204334" ht="15" x14ac:dyDescent="0.25"/>
    <row r="204335" ht="15" x14ac:dyDescent="0.25"/>
    <row r="204336" ht="15" x14ac:dyDescent="0.25"/>
    <row r="204337" ht="15" x14ac:dyDescent="0.25"/>
    <row r="204338" ht="15" x14ac:dyDescent="0.25"/>
    <row r="204339" ht="15" x14ac:dyDescent="0.25"/>
    <row r="204340" ht="15" x14ac:dyDescent="0.25"/>
    <row r="204341" ht="15" x14ac:dyDescent="0.25"/>
    <row r="204342" ht="15" x14ac:dyDescent="0.25"/>
    <row r="204343" ht="15" x14ac:dyDescent="0.25"/>
    <row r="204344" ht="15" x14ac:dyDescent="0.25"/>
    <row r="204345" ht="15" x14ac:dyDescent="0.25"/>
    <row r="204346" ht="15" x14ac:dyDescent="0.25"/>
    <row r="204347" ht="15" x14ac:dyDescent="0.25"/>
    <row r="204348" ht="15" x14ac:dyDescent="0.25"/>
    <row r="204349" ht="15" x14ac:dyDescent="0.25"/>
    <row r="204350" ht="15" x14ac:dyDescent="0.25"/>
    <row r="204351" ht="15" x14ac:dyDescent="0.25"/>
    <row r="204352" ht="15" x14ac:dyDescent="0.25"/>
    <row r="204353" ht="15" x14ac:dyDescent="0.25"/>
    <row r="204354" ht="15" x14ac:dyDescent="0.25"/>
    <row r="204355" ht="15" x14ac:dyDescent="0.25"/>
    <row r="204356" ht="15" x14ac:dyDescent="0.25"/>
    <row r="204357" ht="15" x14ac:dyDescent="0.25"/>
    <row r="204358" ht="15" x14ac:dyDescent="0.25"/>
    <row r="204359" ht="15" x14ac:dyDescent="0.25"/>
    <row r="204360" ht="15" x14ac:dyDescent="0.25"/>
    <row r="204361" ht="15" x14ac:dyDescent="0.25"/>
    <row r="204362" ht="15" x14ac:dyDescent="0.25"/>
    <row r="204363" ht="15" x14ac:dyDescent="0.25"/>
    <row r="204364" ht="15" x14ac:dyDescent="0.25"/>
    <row r="204365" ht="15" x14ac:dyDescent="0.25"/>
    <row r="204366" ht="15" x14ac:dyDescent="0.25"/>
    <row r="204367" ht="15" x14ac:dyDescent="0.25"/>
    <row r="204368" ht="15" x14ac:dyDescent="0.25"/>
    <row r="204369" ht="15" x14ac:dyDescent="0.25"/>
    <row r="204370" ht="15" x14ac:dyDescent="0.25"/>
    <row r="204371" ht="15" x14ac:dyDescent="0.25"/>
    <row r="204372" ht="15" x14ac:dyDescent="0.25"/>
    <row r="204373" ht="15" x14ac:dyDescent="0.25"/>
    <row r="204374" ht="15" x14ac:dyDescent="0.25"/>
    <row r="204375" ht="15" x14ac:dyDescent="0.25"/>
    <row r="204376" ht="15" x14ac:dyDescent="0.25"/>
    <row r="204377" ht="15" x14ac:dyDescent="0.25"/>
    <row r="204378" ht="15" x14ac:dyDescent="0.25"/>
    <row r="204379" ht="15" x14ac:dyDescent="0.25"/>
    <row r="204380" ht="15" x14ac:dyDescent="0.25"/>
    <row r="204381" ht="15" x14ac:dyDescent="0.25"/>
    <row r="204382" ht="15" x14ac:dyDescent="0.25"/>
    <row r="204383" ht="15" x14ac:dyDescent="0.25"/>
    <row r="204384" ht="15" x14ac:dyDescent="0.25"/>
    <row r="204385" ht="15" x14ac:dyDescent="0.25"/>
    <row r="204386" ht="15" x14ac:dyDescent="0.25"/>
    <row r="204387" ht="15" x14ac:dyDescent="0.25"/>
    <row r="204388" ht="15" x14ac:dyDescent="0.25"/>
    <row r="204389" ht="15" x14ac:dyDescent="0.25"/>
    <row r="204390" ht="15" x14ac:dyDescent="0.25"/>
    <row r="204391" ht="15" x14ac:dyDescent="0.25"/>
    <row r="204392" ht="15" x14ac:dyDescent="0.25"/>
    <row r="204393" ht="15" x14ac:dyDescent="0.25"/>
    <row r="204394" ht="15" x14ac:dyDescent="0.25"/>
    <row r="204395" ht="15" x14ac:dyDescent="0.25"/>
    <row r="204396" ht="15" x14ac:dyDescent="0.25"/>
    <row r="204397" ht="15" x14ac:dyDescent="0.25"/>
    <row r="204398" ht="15" x14ac:dyDescent="0.25"/>
    <row r="204399" ht="15" x14ac:dyDescent="0.25"/>
    <row r="204400" ht="15" x14ac:dyDescent="0.25"/>
    <row r="204401" ht="15" x14ac:dyDescent="0.25"/>
    <row r="204402" ht="15" x14ac:dyDescent="0.25"/>
    <row r="204403" ht="15" x14ac:dyDescent="0.25"/>
    <row r="204404" ht="15" x14ac:dyDescent="0.25"/>
    <row r="204405" ht="15" x14ac:dyDescent="0.25"/>
    <row r="204406" ht="15" x14ac:dyDescent="0.25"/>
    <row r="204407" ht="15" x14ac:dyDescent="0.25"/>
    <row r="204408" ht="15" x14ac:dyDescent="0.25"/>
    <row r="204409" ht="15" x14ac:dyDescent="0.25"/>
    <row r="204410" ht="15" x14ac:dyDescent="0.25"/>
    <row r="204411" ht="15" x14ac:dyDescent="0.25"/>
    <row r="204412" ht="15" x14ac:dyDescent="0.25"/>
    <row r="204413" ht="15" x14ac:dyDescent="0.25"/>
    <row r="204414" ht="15" x14ac:dyDescent="0.25"/>
    <row r="204415" ht="15" x14ac:dyDescent="0.25"/>
    <row r="204416" ht="15" x14ac:dyDescent="0.25"/>
    <row r="204417" ht="15" x14ac:dyDescent="0.25"/>
    <row r="204418" ht="15" x14ac:dyDescent="0.25"/>
    <row r="204419" ht="15" x14ac:dyDescent="0.25"/>
    <row r="204420" ht="15" x14ac:dyDescent="0.25"/>
    <row r="204421" ht="15" x14ac:dyDescent="0.25"/>
    <row r="204422" ht="15" x14ac:dyDescent="0.25"/>
    <row r="204423" ht="15" x14ac:dyDescent="0.25"/>
    <row r="204424" ht="15" x14ac:dyDescent="0.25"/>
    <row r="204425" ht="15" x14ac:dyDescent="0.25"/>
    <row r="204426" ht="15" x14ac:dyDescent="0.25"/>
    <row r="204427" ht="15" x14ac:dyDescent="0.25"/>
    <row r="204428" ht="15" x14ac:dyDescent="0.25"/>
    <row r="204429" ht="15" x14ac:dyDescent="0.25"/>
    <row r="204430" ht="15" x14ac:dyDescent="0.25"/>
    <row r="204431" ht="15" x14ac:dyDescent="0.25"/>
    <row r="204432" ht="15" x14ac:dyDescent="0.25"/>
    <row r="204433" ht="15" x14ac:dyDescent="0.25"/>
    <row r="204434" ht="15" x14ac:dyDescent="0.25"/>
    <row r="204435" ht="15" x14ac:dyDescent="0.25"/>
    <row r="204436" ht="15" x14ac:dyDescent="0.25"/>
    <row r="204437" ht="15" x14ac:dyDescent="0.25"/>
    <row r="204438" ht="15" x14ac:dyDescent="0.25"/>
    <row r="204439" ht="15" x14ac:dyDescent="0.25"/>
    <row r="204440" ht="15" x14ac:dyDescent="0.25"/>
    <row r="204441" ht="15" x14ac:dyDescent="0.25"/>
    <row r="204442" ht="15" x14ac:dyDescent="0.25"/>
    <row r="204443" ht="15" x14ac:dyDescent="0.25"/>
    <row r="204444" ht="15" x14ac:dyDescent="0.25"/>
    <row r="204445" ht="15" x14ac:dyDescent="0.25"/>
    <row r="204446" ht="15" x14ac:dyDescent="0.25"/>
    <row r="204447" ht="15" x14ac:dyDescent="0.25"/>
    <row r="204448" ht="15" x14ac:dyDescent="0.25"/>
    <row r="204449" ht="15" x14ac:dyDescent="0.25"/>
    <row r="204450" ht="15" x14ac:dyDescent="0.25"/>
    <row r="204451" ht="15" x14ac:dyDescent="0.25"/>
    <row r="204452" ht="15" x14ac:dyDescent="0.25"/>
    <row r="204453" ht="15" x14ac:dyDescent="0.25"/>
    <row r="204454" ht="15" x14ac:dyDescent="0.25"/>
    <row r="204455" ht="15" x14ac:dyDescent="0.25"/>
    <row r="204456" ht="15" x14ac:dyDescent="0.25"/>
    <row r="204457" ht="15" x14ac:dyDescent="0.25"/>
    <row r="204458" ht="15" x14ac:dyDescent="0.25"/>
    <row r="204459" ht="15" x14ac:dyDescent="0.25"/>
    <row r="204460" ht="15" x14ac:dyDescent="0.25"/>
    <row r="204461" ht="15" x14ac:dyDescent="0.25"/>
    <row r="204462" ht="15" x14ac:dyDescent="0.25"/>
    <row r="204463" ht="15" x14ac:dyDescent="0.25"/>
    <row r="204464" ht="15" x14ac:dyDescent="0.25"/>
    <row r="204465" ht="15" x14ac:dyDescent="0.25"/>
    <row r="204466" ht="15" x14ac:dyDescent="0.25"/>
    <row r="204467" ht="15" x14ac:dyDescent="0.25"/>
    <row r="204468" ht="15" x14ac:dyDescent="0.25"/>
    <row r="204469" ht="15" x14ac:dyDescent="0.25"/>
    <row r="204470" ht="15" x14ac:dyDescent="0.25"/>
    <row r="204471" ht="15" x14ac:dyDescent="0.25"/>
    <row r="204472" ht="15" x14ac:dyDescent="0.25"/>
    <row r="204473" ht="15" x14ac:dyDescent="0.25"/>
    <row r="204474" ht="15" x14ac:dyDescent="0.25"/>
    <row r="204475" ht="15" x14ac:dyDescent="0.25"/>
    <row r="204476" ht="15" x14ac:dyDescent="0.25"/>
    <row r="204477" ht="15" x14ac:dyDescent="0.25"/>
    <row r="204478" ht="15" x14ac:dyDescent="0.25"/>
    <row r="204479" ht="15" x14ac:dyDescent="0.25"/>
    <row r="204480" ht="15" x14ac:dyDescent="0.25"/>
    <row r="204481" ht="15" x14ac:dyDescent="0.25"/>
    <row r="204482" ht="15" x14ac:dyDescent="0.25"/>
    <row r="204483" ht="15" x14ac:dyDescent="0.25"/>
    <row r="204484" ht="15" x14ac:dyDescent="0.25"/>
    <row r="204485" ht="15" x14ac:dyDescent="0.25"/>
    <row r="204486" ht="15" x14ac:dyDescent="0.25"/>
    <row r="204487" ht="15" x14ac:dyDescent="0.25"/>
    <row r="204488" ht="15" x14ac:dyDescent="0.25"/>
    <row r="204489" ht="15" x14ac:dyDescent="0.25"/>
    <row r="204490" ht="15" x14ac:dyDescent="0.25"/>
    <row r="204491" ht="15" x14ac:dyDescent="0.25"/>
    <row r="204492" ht="15" x14ac:dyDescent="0.25"/>
    <row r="204493" ht="15" x14ac:dyDescent="0.25"/>
    <row r="204494" ht="15" x14ac:dyDescent="0.25"/>
    <row r="204495" ht="15" x14ac:dyDescent="0.25"/>
    <row r="204496" ht="15" x14ac:dyDescent="0.25"/>
    <row r="204497" ht="15" x14ac:dyDescent="0.25"/>
    <row r="204498" ht="15" x14ac:dyDescent="0.25"/>
    <row r="204499" ht="15" x14ac:dyDescent="0.25"/>
    <row r="204500" ht="15" x14ac:dyDescent="0.25"/>
    <row r="204501" ht="15" x14ac:dyDescent="0.25"/>
    <row r="204502" ht="15" x14ac:dyDescent="0.25"/>
    <row r="204503" ht="15" x14ac:dyDescent="0.25"/>
    <row r="204504" ht="15" x14ac:dyDescent="0.25"/>
    <row r="204505" ht="15" x14ac:dyDescent="0.25"/>
    <row r="204506" ht="15" x14ac:dyDescent="0.25"/>
    <row r="204507" ht="15" x14ac:dyDescent="0.25"/>
    <row r="204508" ht="15" x14ac:dyDescent="0.25"/>
    <row r="204509" ht="15" x14ac:dyDescent="0.25"/>
    <row r="204510" ht="15" x14ac:dyDescent="0.25"/>
    <row r="204511" ht="15" x14ac:dyDescent="0.25"/>
    <row r="204512" ht="15" x14ac:dyDescent="0.25"/>
    <row r="204513" ht="15" x14ac:dyDescent="0.25"/>
    <row r="204514" ht="15" x14ac:dyDescent="0.25"/>
    <row r="204515" ht="15" x14ac:dyDescent="0.25"/>
    <row r="204516" ht="15" x14ac:dyDescent="0.25"/>
    <row r="204517" ht="15" x14ac:dyDescent="0.25"/>
    <row r="204518" ht="15" x14ac:dyDescent="0.25"/>
    <row r="204519" ht="15" x14ac:dyDescent="0.25"/>
    <row r="204520" ht="15" x14ac:dyDescent="0.25"/>
    <row r="204521" ht="15" x14ac:dyDescent="0.25"/>
    <row r="204522" ht="15" x14ac:dyDescent="0.25"/>
    <row r="204523" ht="15" x14ac:dyDescent="0.25"/>
    <row r="204524" ht="15" x14ac:dyDescent="0.25"/>
    <row r="204525" ht="15" x14ac:dyDescent="0.25"/>
    <row r="204526" ht="15" x14ac:dyDescent="0.25"/>
    <row r="204527" ht="15" x14ac:dyDescent="0.25"/>
    <row r="204528" ht="15" x14ac:dyDescent="0.25"/>
    <row r="204529" ht="15" x14ac:dyDescent="0.25"/>
    <row r="204530" ht="15" x14ac:dyDescent="0.25"/>
    <row r="204531" ht="15" x14ac:dyDescent="0.25"/>
    <row r="204532" ht="15" x14ac:dyDescent="0.25"/>
    <row r="204533" ht="15" x14ac:dyDescent="0.25"/>
    <row r="204534" ht="15" x14ac:dyDescent="0.25"/>
    <row r="204535" ht="15" x14ac:dyDescent="0.25"/>
    <row r="204536" ht="15" x14ac:dyDescent="0.25"/>
    <row r="204537" ht="15" x14ac:dyDescent="0.25"/>
    <row r="204538" ht="15" x14ac:dyDescent="0.25"/>
    <row r="204539" ht="15" x14ac:dyDescent="0.25"/>
    <row r="204540" ht="15" x14ac:dyDescent="0.25"/>
    <row r="204541" ht="15" x14ac:dyDescent="0.25"/>
    <row r="204542" ht="15" x14ac:dyDescent="0.25"/>
    <row r="204543" ht="15" x14ac:dyDescent="0.25"/>
    <row r="204544" ht="15" x14ac:dyDescent="0.25"/>
    <row r="204545" ht="15" x14ac:dyDescent="0.25"/>
    <row r="204546" ht="15" x14ac:dyDescent="0.25"/>
    <row r="204547" ht="15" x14ac:dyDescent="0.25"/>
    <row r="204548" ht="15" x14ac:dyDescent="0.25"/>
    <row r="204549" ht="15" x14ac:dyDescent="0.25"/>
    <row r="204550" ht="15" x14ac:dyDescent="0.25"/>
    <row r="204551" ht="15" x14ac:dyDescent="0.25"/>
    <row r="204552" ht="15" x14ac:dyDescent="0.25"/>
    <row r="204553" ht="15" x14ac:dyDescent="0.25"/>
    <row r="204554" ht="15" x14ac:dyDescent="0.25"/>
    <row r="204555" ht="15" x14ac:dyDescent="0.25"/>
    <row r="204556" ht="15" x14ac:dyDescent="0.25"/>
    <row r="204557" ht="15" x14ac:dyDescent="0.25"/>
    <row r="204558" ht="15" x14ac:dyDescent="0.25"/>
    <row r="204559" ht="15" x14ac:dyDescent="0.25"/>
    <row r="204560" ht="15" x14ac:dyDescent="0.25"/>
    <row r="204561" ht="15" x14ac:dyDescent="0.25"/>
    <row r="204562" ht="15" x14ac:dyDescent="0.25"/>
    <row r="204563" ht="15" x14ac:dyDescent="0.25"/>
    <row r="204564" ht="15" x14ac:dyDescent="0.25"/>
    <row r="204565" ht="15" x14ac:dyDescent="0.25"/>
    <row r="204566" ht="15" x14ac:dyDescent="0.25"/>
    <row r="204567" ht="15" x14ac:dyDescent="0.25"/>
    <row r="204568" ht="15" x14ac:dyDescent="0.25"/>
    <row r="204569" ht="15" x14ac:dyDescent="0.25"/>
    <row r="204570" ht="15" x14ac:dyDescent="0.25"/>
    <row r="204571" ht="15" x14ac:dyDescent="0.25"/>
    <row r="204572" ht="15" x14ac:dyDescent="0.25"/>
    <row r="204573" ht="15" x14ac:dyDescent="0.25"/>
    <row r="204574" ht="15" x14ac:dyDescent="0.25"/>
    <row r="204575" ht="15" x14ac:dyDescent="0.25"/>
    <row r="204576" ht="15" x14ac:dyDescent="0.25"/>
    <row r="204577" ht="15" x14ac:dyDescent="0.25"/>
    <row r="204578" ht="15" x14ac:dyDescent="0.25"/>
    <row r="204579" ht="15" x14ac:dyDescent="0.25"/>
    <row r="204580" ht="15" x14ac:dyDescent="0.25"/>
    <row r="204581" ht="15" x14ac:dyDescent="0.25"/>
    <row r="204582" ht="15" x14ac:dyDescent="0.25"/>
    <row r="204583" ht="15" x14ac:dyDescent="0.25"/>
    <row r="204584" ht="15" x14ac:dyDescent="0.25"/>
    <row r="204585" ht="15" x14ac:dyDescent="0.25"/>
    <row r="204586" ht="15" x14ac:dyDescent="0.25"/>
    <row r="204587" ht="15" x14ac:dyDescent="0.25"/>
    <row r="204588" ht="15" x14ac:dyDescent="0.25"/>
    <row r="204589" ht="15" x14ac:dyDescent="0.25"/>
    <row r="204590" ht="15" x14ac:dyDescent="0.25"/>
    <row r="204591" ht="15" x14ac:dyDescent="0.25"/>
    <row r="204592" ht="15" x14ac:dyDescent="0.25"/>
    <row r="204593" ht="15" x14ac:dyDescent="0.25"/>
    <row r="204594" ht="15" x14ac:dyDescent="0.25"/>
    <row r="204595" ht="15" x14ac:dyDescent="0.25"/>
    <row r="204596" ht="15" x14ac:dyDescent="0.25"/>
    <row r="204597" ht="15" x14ac:dyDescent="0.25"/>
    <row r="204598" ht="15" x14ac:dyDescent="0.25"/>
    <row r="204599" ht="15" x14ac:dyDescent="0.25"/>
    <row r="204600" ht="15" x14ac:dyDescent="0.25"/>
    <row r="204601" ht="15" x14ac:dyDescent="0.25"/>
    <row r="204602" ht="15" x14ac:dyDescent="0.25"/>
    <row r="204603" ht="15" x14ac:dyDescent="0.25"/>
    <row r="204604" ht="15" x14ac:dyDescent="0.25"/>
    <row r="204605" ht="15" x14ac:dyDescent="0.25"/>
    <row r="204606" ht="15" x14ac:dyDescent="0.25"/>
    <row r="204607" ht="15" x14ac:dyDescent="0.25"/>
    <row r="204608" ht="15" x14ac:dyDescent="0.25"/>
    <row r="204609" ht="15" x14ac:dyDescent="0.25"/>
    <row r="204610" ht="15" x14ac:dyDescent="0.25"/>
    <row r="204611" ht="15" x14ac:dyDescent="0.25"/>
    <row r="204612" ht="15" x14ac:dyDescent="0.25"/>
    <row r="204613" ht="15" x14ac:dyDescent="0.25"/>
    <row r="204614" ht="15" x14ac:dyDescent="0.25"/>
    <row r="204615" ht="15" x14ac:dyDescent="0.25"/>
    <row r="204616" ht="15" x14ac:dyDescent="0.25"/>
    <row r="204617" ht="15" x14ac:dyDescent="0.25"/>
    <row r="204618" ht="15" x14ac:dyDescent="0.25"/>
    <row r="204619" ht="15" x14ac:dyDescent="0.25"/>
    <row r="204620" ht="15" x14ac:dyDescent="0.25"/>
    <row r="204621" ht="15" x14ac:dyDescent="0.25"/>
    <row r="204622" ht="15" x14ac:dyDescent="0.25"/>
    <row r="204623" ht="15" x14ac:dyDescent="0.25"/>
    <row r="204624" ht="15" x14ac:dyDescent="0.25"/>
    <row r="204625" ht="15" x14ac:dyDescent="0.25"/>
    <row r="204626" ht="15" x14ac:dyDescent="0.25"/>
    <row r="204627" ht="15" x14ac:dyDescent="0.25"/>
    <row r="204628" ht="15" x14ac:dyDescent="0.25"/>
    <row r="204629" ht="15" x14ac:dyDescent="0.25"/>
    <row r="204630" ht="15" x14ac:dyDescent="0.25"/>
    <row r="204631" ht="15" x14ac:dyDescent="0.25"/>
    <row r="204632" ht="15" x14ac:dyDescent="0.25"/>
    <row r="204633" ht="15" x14ac:dyDescent="0.25"/>
    <row r="204634" ht="15" x14ac:dyDescent="0.25"/>
    <row r="204635" ht="15" x14ac:dyDescent="0.25"/>
    <row r="204636" ht="15" x14ac:dyDescent="0.25"/>
    <row r="204637" ht="15" x14ac:dyDescent="0.25"/>
    <row r="204638" ht="15" x14ac:dyDescent="0.25"/>
    <row r="204639" ht="15" x14ac:dyDescent="0.25"/>
    <row r="204640" ht="15" x14ac:dyDescent="0.25"/>
    <row r="204641" ht="15" x14ac:dyDescent="0.25"/>
    <row r="204642" ht="15" x14ac:dyDescent="0.25"/>
    <row r="204643" ht="15" x14ac:dyDescent="0.25"/>
    <row r="204644" ht="15" x14ac:dyDescent="0.25"/>
    <row r="204645" ht="15" x14ac:dyDescent="0.25"/>
    <row r="204646" ht="15" x14ac:dyDescent="0.25"/>
    <row r="204647" ht="15" x14ac:dyDescent="0.25"/>
    <row r="204648" ht="15" x14ac:dyDescent="0.25"/>
    <row r="204649" ht="15" x14ac:dyDescent="0.25"/>
    <row r="204650" ht="15" x14ac:dyDescent="0.25"/>
    <row r="204651" ht="15" x14ac:dyDescent="0.25"/>
    <row r="204652" ht="15" x14ac:dyDescent="0.25"/>
    <row r="204653" ht="15" x14ac:dyDescent="0.25"/>
    <row r="204654" ht="15" x14ac:dyDescent="0.25"/>
    <row r="204655" ht="15" x14ac:dyDescent="0.25"/>
    <row r="204656" ht="15" x14ac:dyDescent="0.25"/>
    <row r="204657" ht="15" x14ac:dyDescent="0.25"/>
    <row r="204658" ht="15" x14ac:dyDescent="0.25"/>
    <row r="204659" ht="15" x14ac:dyDescent="0.25"/>
    <row r="204660" ht="15" x14ac:dyDescent="0.25"/>
    <row r="204661" ht="15" x14ac:dyDescent="0.25"/>
    <row r="204662" ht="15" x14ac:dyDescent="0.25"/>
    <row r="204663" ht="15" x14ac:dyDescent="0.25"/>
    <row r="204664" ht="15" x14ac:dyDescent="0.25"/>
    <row r="204665" ht="15" x14ac:dyDescent="0.25"/>
    <row r="204666" ht="15" x14ac:dyDescent="0.25"/>
    <row r="204667" ht="15" x14ac:dyDescent="0.25"/>
    <row r="204668" ht="15" x14ac:dyDescent="0.25"/>
    <row r="204669" ht="15" x14ac:dyDescent="0.25"/>
    <row r="204670" ht="15" x14ac:dyDescent="0.25"/>
    <row r="204671" ht="15" x14ac:dyDescent="0.25"/>
    <row r="204672" ht="15" x14ac:dyDescent="0.25"/>
    <row r="204673" ht="15" x14ac:dyDescent="0.25"/>
    <row r="204674" ht="15" x14ac:dyDescent="0.25"/>
    <row r="204675" ht="15" x14ac:dyDescent="0.25"/>
    <row r="204676" ht="15" x14ac:dyDescent="0.25"/>
    <row r="204677" ht="15" x14ac:dyDescent="0.25"/>
    <row r="204678" ht="15" x14ac:dyDescent="0.25"/>
    <row r="204679" ht="15" x14ac:dyDescent="0.25"/>
    <row r="204680" ht="15" x14ac:dyDescent="0.25"/>
    <row r="204681" ht="15" x14ac:dyDescent="0.25"/>
    <row r="204682" ht="15" x14ac:dyDescent="0.25"/>
    <row r="204683" ht="15" x14ac:dyDescent="0.25"/>
    <row r="204684" ht="15" x14ac:dyDescent="0.25"/>
    <row r="204685" ht="15" x14ac:dyDescent="0.25"/>
    <row r="204686" ht="15" x14ac:dyDescent="0.25"/>
    <row r="204687" ht="15" x14ac:dyDescent="0.25"/>
    <row r="204688" ht="15" x14ac:dyDescent="0.25"/>
    <row r="204689" ht="15" x14ac:dyDescent="0.25"/>
    <row r="204690" ht="15" x14ac:dyDescent="0.25"/>
    <row r="204691" ht="15" x14ac:dyDescent="0.25"/>
    <row r="204692" ht="15" x14ac:dyDescent="0.25"/>
    <row r="204693" ht="15" x14ac:dyDescent="0.25"/>
    <row r="204694" ht="15" x14ac:dyDescent="0.25"/>
    <row r="204695" ht="15" x14ac:dyDescent="0.25"/>
    <row r="204696" ht="15" x14ac:dyDescent="0.25"/>
    <row r="204697" ht="15" x14ac:dyDescent="0.25"/>
    <row r="204698" ht="15" x14ac:dyDescent="0.25"/>
    <row r="204699" ht="15" x14ac:dyDescent="0.25"/>
    <row r="204700" ht="15" x14ac:dyDescent="0.25"/>
    <row r="204701" ht="15" x14ac:dyDescent="0.25"/>
    <row r="204702" ht="15" x14ac:dyDescent="0.25"/>
    <row r="204703" ht="15" x14ac:dyDescent="0.25"/>
    <row r="204704" ht="15" x14ac:dyDescent="0.25"/>
    <row r="204705" ht="15" x14ac:dyDescent="0.25"/>
    <row r="204706" ht="15" x14ac:dyDescent="0.25"/>
    <row r="204707" ht="15" x14ac:dyDescent="0.25"/>
    <row r="204708" ht="15" x14ac:dyDescent="0.25"/>
    <row r="204709" ht="15" x14ac:dyDescent="0.25"/>
    <row r="204710" ht="15" x14ac:dyDescent="0.25"/>
    <row r="204711" ht="15" x14ac:dyDescent="0.25"/>
    <row r="204712" ht="15" x14ac:dyDescent="0.25"/>
    <row r="204713" ht="15" x14ac:dyDescent="0.25"/>
    <row r="204714" ht="15" x14ac:dyDescent="0.25"/>
    <row r="204715" ht="15" x14ac:dyDescent="0.25"/>
    <row r="204716" ht="15" x14ac:dyDescent="0.25"/>
    <row r="204717" ht="15" x14ac:dyDescent="0.25"/>
    <row r="204718" ht="15" x14ac:dyDescent="0.25"/>
    <row r="204719" ht="15" x14ac:dyDescent="0.25"/>
    <row r="204720" ht="15" x14ac:dyDescent="0.25"/>
    <row r="204721" ht="15" x14ac:dyDescent="0.25"/>
    <row r="204722" ht="15" x14ac:dyDescent="0.25"/>
    <row r="204723" ht="15" x14ac:dyDescent="0.25"/>
    <row r="204724" ht="15" x14ac:dyDescent="0.25"/>
    <row r="204725" ht="15" x14ac:dyDescent="0.25"/>
    <row r="204726" ht="15" x14ac:dyDescent="0.25"/>
    <row r="204727" ht="15" x14ac:dyDescent="0.25"/>
    <row r="204728" ht="15" x14ac:dyDescent="0.25"/>
    <row r="204729" ht="15" x14ac:dyDescent="0.25"/>
    <row r="204730" ht="15" x14ac:dyDescent="0.25"/>
    <row r="204731" ht="15" x14ac:dyDescent="0.25"/>
    <row r="204732" ht="15" x14ac:dyDescent="0.25"/>
    <row r="204733" ht="15" x14ac:dyDescent="0.25"/>
    <row r="204734" ht="15" x14ac:dyDescent="0.25"/>
    <row r="204735" ht="15" x14ac:dyDescent="0.25"/>
    <row r="204736" ht="15" x14ac:dyDescent="0.25"/>
    <row r="204737" ht="15" x14ac:dyDescent="0.25"/>
    <row r="204738" ht="15" x14ac:dyDescent="0.25"/>
    <row r="204739" ht="15" x14ac:dyDescent="0.25"/>
    <row r="204740" ht="15" x14ac:dyDescent="0.25"/>
    <row r="204741" ht="15" x14ac:dyDescent="0.25"/>
    <row r="204742" ht="15" x14ac:dyDescent="0.25"/>
    <row r="204743" ht="15" x14ac:dyDescent="0.25"/>
    <row r="204744" ht="15" x14ac:dyDescent="0.25"/>
    <row r="204745" ht="15" x14ac:dyDescent="0.25"/>
    <row r="204746" ht="15" x14ac:dyDescent="0.25"/>
    <row r="204747" ht="15" x14ac:dyDescent="0.25"/>
    <row r="204748" ht="15" x14ac:dyDescent="0.25"/>
    <row r="204749" ht="15" x14ac:dyDescent="0.25"/>
    <row r="204750" ht="15" x14ac:dyDescent="0.25"/>
    <row r="204751" ht="15" x14ac:dyDescent="0.25"/>
    <row r="204752" ht="15" x14ac:dyDescent="0.25"/>
    <row r="204753" ht="15" x14ac:dyDescent="0.25"/>
    <row r="204754" ht="15" x14ac:dyDescent="0.25"/>
    <row r="204755" ht="15" x14ac:dyDescent="0.25"/>
    <row r="204756" ht="15" x14ac:dyDescent="0.25"/>
    <row r="204757" ht="15" x14ac:dyDescent="0.25"/>
    <row r="204758" ht="15" x14ac:dyDescent="0.25"/>
    <row r="204759" ht="15" x14ac:dyDescent="0.25"/>
    <row r="204760" ht="15" x14ac:dyDescent="0.25"/>
    <row r="204761" ht="15" x14ac:dyDescent="0.25"/>
    <row r="204762" ht="15" x14ac:dyDescent="0.25"/>
    <row r="204763" ht="15" x14ac:dyDescent="0.25"/>
    <row r="204764" ht="15" x14ac:dyDescent="0.25"/>
    <row r="204765" ht="15" x14ac:dyDescent="0.25"/>
    <row r="204766" ht="15" x14ac:dyDescent="0.25"/>
    <row r="204767" ht="15" x14ac:dyDescent="0.25"/>
    <row r="204768" ht="15" x14ac:dyDescent="0.25"/>
    <row r="204769" ht="15" x14ac:dyDescent="0.25"/>
    <row r="204770" ht="15" x14ac:dyDescent="0.25"/>
    <row r="204771" ht="15" x14ac:dyDescent="0.25"/>
    <row r="204772" ht="15" x14ac:dyDescent="0.25"/>
    <row r="204773" ht="15" x14ac:dyDescent="0.25"/>
    <row r="204774" ht="15" x14ac:dyDescent="0.25"/>
    <row r="204775" ht="15" x14ac:dyDescent="0.25"/>
    <row r="204776" ht="15" x14ac:dyDescent="0.25"/>
    <row r="204777" ht="15" x14ac:dyDescent="0.25"/>
    <row r="204778" ht="15" x14ac:dyDescent="0.25"/>
    <row r="204779" ht="15" x14ac:dyDescent="0.25"/>
    <row r="204780" ht="15" x14ac:dyDescent="0.25"/>
    <row r="204781" ht="15" x14ac:dyDescent="0.25"/>
    <row r="204782" ht="15" x14ac:dyDescent="0.25"/>
    <row r="204783" ht="15" x14ac:dyDescent="0.25"/>
    <row r="204784" ht="15" x14ac:dyDescent="0.25"/>
    <row r="204785" ht="15" x14ac:dyDescent="0.25"/>
    <row r="204786" ht="15" x14ac:dyDescent="0.25"/>
    <row r="204787" ht="15" x14ac:dyDescent="0.25"/>
    <row r="204788" ht="15" x14ac:dyDescent="0.25"/>
    <row r="204789" ht="15" x14ac:dyDescent="0.25"/>
    <row r="204790" ht="15" x14ac:dyDescent="0.25"/>
    <row r="204791" ht="15" x14ac:dyDescent="0.25"/>
    <row r="204792" ht="15" x14ac:dyDescent="0.25"/>
    <row r="204793" ht="15" x14ac:dyDescent="0.25"/>
    <row r="204794" ht="15" x14ac:dyDescent="0.25"/>
    <row r="204795" ht="15" x14ac:dyDescent="0.25"/>
    <row r="204796" ht="15" x14ac:dyDescent="0.25"/>
    <row r="204797" ht="15" x14ac:dyDescent="0.25"/>
    <row r="204798" ht="15" x14ac:dyDescent="0.25"/>
    <row r="204799" ht="15" x14ac:dyDescent="0.25"/>
    <row r="204800" ht="15" x14ac:dyDescent="0.25"/>
    <row r="204801" ht="15" x14ac:dyDescent="0.25"/>
    <row r="204802" ht="15" x14ac:dyDescent="0.25"/>
    <row r="204803" ht="15" x14ac:dyDescent="0.25"/>
    <row r="204804" ht="15" x14ac:dyDescent="0.25"/>
    <row r="204805" ht="15" x14ac:dyDescent="0.25"/>
    <row r="204806" ht="15" x14ac:dyDescent="0.25"/>
    <row r="204807" ht="15" x14ac:dyDescent="0.25"/>
    <row r="204808" ht="15" x14ac:dyDescent="0.25"/>
    <row r="204809" ht="15" x14ac:dyDescent="0.25"/>
    <row r="204810" ht="15" x14ac:dyDescent="0.25"/>
    <row r="204811" ht="15" x14ac:dyDescent="0.25"/>
    <row r="204812" ht="15" x14ac:dyDescent="0.25"/>
    <row r="204813" ht="15" x14ac:dyDescent="0.25"/>
    <row r="204814" ht="15" x14ac:dyDescent="0.25"/>
    <row r="204815" ht="15" x14ac:dyDescent="0.25"/>
    <row r="204816" ht="15" x14ac:dyDescent="0.25"/>
    <row r="204817" ht="15" x14ac:dyDescent="0.25"/>
    <row r="204818" ht="15" x14ac:dyDescent="0.25"/>
    <row r="204819" ht="15" x14ac:dyDescent="0.25"/>
    <row r="204820" ht="15" x14ac:dyDescent="0.25"/>
    <row r="204821" ht="15" x14ac:dyDescent="0.25"/>
    <row r="204822" ht="15" x14ac:dyDescent="0.25"/>
    <row r="204823" ht="15" x14ac:dyDescent="0.25"/>
    <row r="204824" ht="15" x14ac:dyDescent="0.25"/>
    <row r="204825" ht="15" x14ac:dyDescent="0.25"/>
    <row r="204826" ht="15" x14ac:dyDescent="0.25"/>
    <row r="204827" ht="15" x14ac:dyDescent="0.25"/>
    <row r="204828" ht="15" x14ac:dyDescent="0.25"/>
    <row r="204829" ht="15" x14ac:dyDescent="0.25"/>
    <row r="204830" ht="15" x14ac:dyDescent="0.25"/>
    <row r="204831" ht="15" x14ac:dyDescent="0.25"/>
    <row r="204832" ht="15" x14ac:dyDescent="0.25"/>
    <row r="204833" ht="15" x14ac:dyDescent="0.25"/>
    <row r="204834" ht="15" x14ac:dyDescent="0.25"/>
    <row r="204835" ht="15" x14ac:dyDescent="0.25"/>
    <row r="204836" ht="15" x14ac:dyDescent="0.25"/>
    <row r="204837" ht="15" x14ac:dyDescent="0.25"/>
    <row r="204838" ht="15" x14ac:dyDescent="0.25"/>
    <row r="204839" ht="15" x14ac:dyDescent="0.25"/>
    <row r="204840" ht="15" x14ac:dyDescent="0.25"/>
    <row r="204841" ht="15" x14ac:dyDescent="0.25"/>
    <row r="204842" ht="15" x14ac:dyDescent="0.25"/>
    <row r="204843" ht="15" x14ac:dyDescent="0.25"/>
    <row r="204844" ht="15" x14ac:dyDescent="0.25"/>
    <row r="204845" ht="15" x14ac:dyDescent="0.25"/>
    <row r="204846" ht="15" x14ac:dyDescent="0.25"/>
    <row r="204847" ht="15" x14ac:dyDescent="0.25"/>
    <row r="204848" ht="15" x14ac:dyDescent="0.25"/>
    <row r="204849" ht="15" x14ac:dyDescent="0.25"/>
    <row r="204850" ht="15" x14ac:dyDescent="0.25"/>
    <row r="204851" ht="15" x14ac:dyDescent="0.25"/>
    <row r="204852" ht="15" x14ac:dyDescent="0.25"/>
    <row r="204853" ht="15" x14ac:dyDescent="0.25"/>
    <row r="204854" ht="15" x14ac:dyDescent="0.25"/>
    <row r="204855" ht="15" x14ac:dyDescent="0.25"/>
    <row r="204856" ht="15" x14ac:dyDescent="0.25"/>
    <row r="204857" ht="15" x14ac:dyDescent="0.25"/>
    <row r="204858" ht="15" x14ac:dyDescent="0.25"/>
    <row r="204859" ht="15" x14ac:dyDescent="0.25"/>
    <row r="204860" ht="15" x14ac:dyDescent="0.25"/>
    <row r="204861" ht="15" x14ac:dyDescent="0.25"/>
    <row r="204862" ht="15" x14ac:dyDescent="0.25"/>
    <row r="204863" ht="15" x14ac:dyDescent="0.25"/>
    <row r="204864" ht="15" x14ac:dyDescent="0.25"/>
    <row r="204865" ht="15" x14ac:dyDescent="0.25"/>
    <row r="204866" ht="15" x14ac:dyDescent="0.25"/>
    <row r="204867" ht="15" x14ac:dyDescent="0.25"/>
    <row r="204868" ht="15" x14ac:dyDescent="0.25"/>
    <row r="204869" ht="15" x14ac:dyDescent="0.25"/>
    <row r="204870" ht="15" x14ac:dyDescent="0.25"/>
    <row r="204871" ht="15" x14ac:dyDescent="0.25"/>
    <row r="204872" ht="15" x14ac:dyDescent="0.25"/>
    <row r="204873" ht="15" x14ac:dyDescent="0.25"/>
    <row r="204874" ht="15" x14ac:dyDescent="0.25"/>
    <row r="204875" ht="15" x14ac:dyDescent="0.25"/>
    <row r="204876" ht="15" x14ac:dyDescent="0.25"/>
    <row r="204877" ht="15" x14ac:dyDescent="0.25"/>
    <row r="204878" ht="15" x14ac:dyDescent="0.25"/>
    <row r="204879" ht="15" x14ac:dyDescent="0.25"/>
    <row r="204880" ht="15" x14ac:dyDescent="0.25"/>
    <row r="204881" ht="15" x14ac:dyDescent="0.25"/>
    <row r="204882" ht="15" x14ac:dyDescent="0.25"/>
    <row r="204883" ht="15" x14ac:dyDescent="0.25"/>
    <row r="204884" ht="15" x14ac:dyDescent="0.25"/>
    <row r="204885" ht="15" x14ac:dyDescent="0.25"/>
    <row r="204886" ht="15" x14ac:dyDescent="0.25"/>
    <row r="204887" ht="15" x14ac:dyDescent="0.25"/>
    <row r="204888" ht="15" x14ac:dyDescent="0.25"/>
    <row r="204889" ht="15" x14ac:dyDescent="0.25"/>
    <row r="204890" ht="15" x14ac:dyDescent="0.25"/>
    <row r="204891" ht="15" x14ac:dyDescent="0.25"/>
    <row r="204892" ht="15" x14ac:dyDescent="0.25"/>
    <row r="204893" ht="15" x14ac:dyDescent="0.25"/>
    <row r="204894" ht="15" x14ac:dyDescent="0.25"/>
    <row r="204895" ht="15" x14ac:dyDescent="0.25"/>
    <row r="204896" ht="15" x14ac:dyDescent="0.25"/>
    <row r="204897" ht="15" x14ac:dyDescent="0.25"/>
    <row r="204898" ht="15" x14ac:dyDescent="0.25"/>
    <row r="204899" ht="15" x14ac:dyDescent="0.25"/>
    <row r="204900" ht="15" x14ac:dyDescent="0.25"/>
    <row r="204901" ht="15" x14ac:dyDescent="0.25"/>
    <row r="204902" ht="15" x14ac:dyDescent="0.25"/>
    <row r="204903" ht="15" x14ac:dyDescent="0.25"/>
    <row r="204904" ht="15" x14ac:dyDescent="0.25"/>
    <row r="204905" ht="15" x14ac:dyDescent="0.25"/>
    <row r="204906" ht="15" x14ac:dyDescent="0.25"/>
    <row r="204907" ht="15" x14ac:dyDescent="0.25"/>
    <row r="204908" ht="15" x14ac:dyDescent="0.25"/>
    <row r="204909" ht="15" x14ac:dyDescent="0.25"/>
    <row r="204910" ht="15" x14ac:dyDescent="0.25"/>
    <row r="204911" ht="15" x14ac:dyDescent="0.25"/>
    <row r="204912" ht="15" x14ac:dyDescent="0.25"/>
    <row r="204913" ht="15" x14ac:dyDescent="0.25"/>
    <row r="204914" ht="15" x14ac:dyDescent="0.25"/>
    <row r="204915" ht="15" x14ac:dyDescent="0.25"/>
    <row r="204916" ht="15" x14ac:dyDescent="0.25"/>
    <row r="204917" ht="15" x14ac:dyDescent="0.25"/>
    <row r="204918" ht="15" x14ac:dyDescent="0.25"/>
    <row r="204919" ht="15" x14ac:dyDescent="0.25"/>
    <row r="204920" ht="15" x14ac:dyDescent="0.25"/>
    <row r="204921" ht="15" x14ac:dyDescent="0.25"/>
    <row r="204922" ht="15" x14ac:dyDescent="0.25"/>
    <row r="204923" ht="15" x14ac:dyDescent="0.25"/>
    <row r="204924" ht="15" x14ac:dyDescent="0.25"/>
    <row r="204925" ht="15" x14ac:dyDescent="0.25"/>
    <row r="204926" ht="15" x14ac:dyDescent="0.25"/>
    <row r="204927" ht="15" x14ac:dyDescent="0.25"/>
    <row r="204928" ht="15" x14ac:dyDescent="0.25"/>
    <row r="204929" ht="15" x14ac:dyDescent="0.25"/>
    <row r="204930" ht="15" x14ac:dyDescent="0.25"/>
    <row r="204931" ht="15" x14ac:dyDescent="0.25"/>
    <row r="204932" ht="15" x14ac:dyDescent="0.25"/>
    <row r="204933" ht="15" x14ac:dyDescent="0.25"/>
    <row r="204934" ht="15" x14ac:dyDescent="0.25"/>
    <row r="204935" ht="15" x14ac:dyDescent="0.25"/>
    <row r="204936" ht="15" x14ac:dyDescent="0.25"/>
    <row r="204937" ht="15" x14ac:dyDescent="0.25"/>
    <row r="204938" ht="15" x14ac:dyDescent="0.25"/>
    <row r="204939" ht="15" x14ac:dyDescent="0.25"/>
    <row r="204940" ht="15" x14ac:dyDescent="0.25"/>
    <row r="204941" ht="15" x14ac:dyDescent="0.25"/>
    <row r="204942" ht="15" x14ac:dyDescent="0.25"/>
    <row r="204943" ht="15" x14ac:dyDescent="0.25"/>
    <row r="204944" ht="15" x14ac:dyDescent="0.25"/>
    <row r="204945" ht="15" x14ac:dyDescent="0.25"/>
    <row r="204946" ht="15" x14ac:dyDescent="0.25"/>
    <row r="204947" ht="15" x14ac:dyDescent="0.25"/>
    <row r="204948" ht="15" x14ac:dyDescent="0.25"/>
    <row r="204949" ht="15" x14ac:dyDescent="0.25"/>
    <row r="204950" ht="15" x14ac:dyDescent="0.25"/>
    <row r="204951" ht="15" x14ac:dyDescent="0.25"/>
    <row r="204952" ht="15" x14ac:dyDescent="0.25"/>
    <row r="204953" ht="15" x14ac:dyDescent="0.25"/>
    <row r="204954" ht="15" x14ac:dyDescent="0.25"/>
    <row r="204955" ht="15" x14ac:dyDescent="0.25"/>
    <row r="204956" ht="15" x14ac:dyDescent="0.25"/>
    <row r="204957" ht="15" x14ac:dyDescent="0.25"/>
    <row r="204958" ht="15" x14ac:dyDescent="0.25"/>
    <row r="204959" ht="15" x14ac:dyDescent="0.25"/>
    <row r="204960" ht="15" x14ac:dyDescent="0.25"/>
    <row r="204961" ht="15" x14ac:dyDescent="0.25"/>
    <row r="204962" ht="15" x14ac:dyDescent="0.25"/>
    <row r="204963" ht="15" x14ac:dyDescent="0.25"/>
    <row r="204964" ht="15" x14ac:dyDescent="0.25"/>
    <row r="204965" ht="15" x14ac:dyDescent="0.25"/>
    <row r="204966" ht="15" x14ac:dyDescent="0.25"/>
    <row r="204967" ht="15" x14ac:dyDescent="0.25"/>
    <row r="204968" ht="15" x14ac:dyDescent="0.25"/>
    <row r="204969" ht="15" x14ac:dyDescent="0.25"/>
    <row r="204970" ht="15" x14ac:dyDescent="0.25"/>
    <row r="204971" ht="15" x14ac:dyDescent="0.25"/>
    <row r="204972" ht="15" x14ac:dyDescent="0.25"/>
    <row r="204973" ht="15" x14ac:dyDescent="0.25"/>
    <row r="204974" ht="15" x14ac:dyDescent="0.25"/>
    <row r="204975" ht="15" x14ac:dyDescent="0.25"/>
    <row r="204976" ht="15" x14ac:dyDescent="0.25"/>
    <row r="204977" ht="15" x14ac:dyDescent="0.25"/>
    <row r="204978" ht="15" x14ac:dyDescent="0.25"/>
    <row r="204979" ht="15" x14ac:dyDescent="0.25"/>
    <row r="204980" ht="15" x14ac:dyDescent="0.25"/>
    <row r="204981" ht="15" x14ac:dyDescent="0.25"/>
    <row r="204982" ht="15" x14ac:dyDescent="0.25"/>
    <row r="204983" ht="15" x14ac:dyDescent="0.25"/>
    <row r="204984" ht="15" x14ac:dyDescent="0.25"/>
    <row r="204985" ht="15" x14ac:dyDescent="0.25"/>
    <row r="204986" ht="15" x14ac:dyDescent="0.25"/>
    <row r="204987" ht="15" x14ac:dyDescent="0.25"/>
    <row r="204988" ht="15" x14ac:dyDescent="0.25"/>
    <row r="204989" ht="15" x14ac:dyDescent="0.25"/>
    <row r="204990" ht="15" x14ac:dyDescent="0.25"/>
    <row r="204991" ht="15" x14ac:dyDescent="0.25"/>
    <row r="204992" ht="15" x14ac:dyDescent="0.25"/>
    <row r="204993" ht="15" x14ac:dyDescent="0.25"/>
    <row r="204994" ht="15" x14ac:dyDescent="0.25"/>
    <row r="204995" ht="15" x14ac:dyDescent="0.25"/>
    <row r="204996" ht="15" x14ac:dyDescent="0.25"/>
    <row r="204997" ht="15" x14ac:dyDescent="0.25"/>
    <row r="204998" ht="15" x14ac:dyDescent="0.25"/>
    <row r="204999" ht="15" x14ac:dyDescent="0.25"/>
    <row r="205000" ht="15" x14ac:dyDescent="0.25"/>
    <row r="205001" ht="15" x14ac:dyDescent="0.25"/>
    <row r="205002" ht="15" x14ac:dyDescent="0.25"/>
    <row r="205003" ht="15" x14ac:dyDescent="0.25"/>
    <row r="205004" ht="15" x14ac:dyDescent="0.25"/>
    <row r="205005" ht="15" x14ac:dyDescent="0.25"/>
    <row r="205006" ht="15" x14ac:dyDescent="0.25"/>
    <row r="205007" ht="15" x14ac:dyDescent="0.25"/>
    <row r="205008" ht="15" x14ac:dyDescent="0.25"/>
    <row r="205009" ht="15" x14ac:dyDescent="0.25"/>
    <row r="205010" ht="15" x14ac:dyDescent="0.25"/>
    <row r="205011" ht="15" x14ac:dyDescent="0.25"/>
    <row r="205012" ht="15" x14ac:dyDescent="0.25"/>
    <row r="205013" ht="15" x14ac:dyDescent="0.25"/>
    <row r="205014" ht="15" x14ac:dyDescent="0.25"/>
    <row r="205015" ht="15" x14ac:dyDescent="0.25"/>
    <row r="205016" ht="15" x14ac:dyDescent="0.25"/>
    <row r="205017" ht="15" x14ac:dyDescent="0.25"/>
    <row r="205018" ht="15" x14ac:dyDescent="0.25"/>
    <row r="205019" ht="15" x14ac:dyDescent="0.25"/>
    <row r="205020" ht="15" x14ac:dyDescent="0.25"/>
    <row r="205021" ht="15" x14ac:dyDescent="0.25"/>
    <row r="205022" ht="15" x14ac:dyDescent="0.25"/>
    <row r="205023" ht="15" x14ac:dyDescent="0.25"/>
    <row r="205024" ht="15" x14ac:dyDescent="0.25"/>
    <row r="205025" ht="15" x14ac:dyDescent="0.25"/>
    <row r="205026" ht="15" x14ac:dyDescent="0.25"/>
    <row r="205027" ht="15" x14ac:dyDescent="0.25"/>
    <row r="205028" ht="15" x14ac:dyDescent="0.25"/>
    <row r="205029" ht="15" x14ac:dyDescent="0.25"/>
    <row r="205030" ht="15" x14ac:dyDescent="0.25"/>
    <row r="205031" ht="15" x14ac:dyDescent="0.25"/>
    <row r="205032" ht="15" x14ac:dyDescent="0.25"/>
    <row r="205033" ht="15" x14ac:dyDescent="0.25"/>
    <row r="205034" ht="15" x14ac:dyDescent="0.25"/>
    <row r="205035" ht="15" x14ac:dyDescent="0.25"/>
    <row r="205036" ht="15" x14ac:dyDescent="0.25"/>
    <row r="205037" ht="15" x14ac:dyDescent="0.25"/>
    <row r="205038" ht="15" x14ac:dyDescent="0.25"/>
    <row r="205039" ht="15" x14ac:dyDescent="0.25"/>
    <row r="205040" ht="15" x14ac:dyDescent="0.25"/>
    <row r="205041" ht="15" x14ac:dyDescent="0.25"/>
    <row r="205042" ht="15" x14ac:dyDescent="0.25"/>
    <row r="205043" ht="15" x14ac:dyDescent="0.25"/>
    <row r="205044" ht="15" x14ac:dyDescent="0.25"/>
    <row r="205045" ht="15" x14ac:dyDescent="0.25"/>
    <row r="205046" ht="15" x14ac:dyDescent="0.25"/>
    <row r="205047" ht="15" x14ac:dyDescent="0.25"/>
    <row r="205048" ht="15" x14ac:dyDescent="0.25"/>
    <row r="205049" ht="15" x14ac:dyDescent="0.25"/>
    <row r="205050" ht="15" x14ac:dyDescent="0.25"/>
    <row r="205051" ht="15" x14ac:dyDescent="0.25"/>
    <row r="205052" ht="15" x14ac:dyDescent="0.25"/>
    <row r="205053" ht="15" x14ac:dyDescent="0.25"/>
    <row r="205054" ht="15" x14ac:dyDescent="0.25"/>
    <row r="205055" ht="15" x14ac:dyDescent="0.25"/>
    <row r="205056" ht="15" x14ac:dyDescent="0.25"/>
    <row r="205057" ht="15" x14ac:dyDescent="0.25"/>
    <row r="205058" ht="15" x14ac:dyDescent="0.25"/>
    <row r="205059" ht="15" x14ac:dyDescent="0.25"/>
    <row r="205060" ht="15" x14ac:dyDescent="0.25"/>
    <row r="205061" ht="15" x14ac:dyDescent="0.25"/>
    <row r="205062" ht="15" x14ac:dyDescent="0.25"/>
    <row r="205063" ht="15" x14ac:dyDescent="0.25"/>
    <row r="205064" ht="15" x14ac:dyDescent="0.25"/>
    <row r="205065" ht="15" x14ac:dyDescent="0.25"/>
    <row r="205066" ht="15" x14ac:dyDescent="0.25"/>
    <row r="205067" ht="15" x14ac:dyDescent="0.25"/>
    <row r="205068" ht="15" x14ac:dyDescent="0.25"/>
    <row r="205069" ht="15" x14ac:dyDescent="0.25"/>
    <row r="205070" ht="15" x14ac:dyDescent="0.25"/>
    <row r="205071" ht="15" x14ac:dyDescent="0.25"/>
    <row r="205072" ht="15" x14ac:dyDescent="0.25"/>
    <row r="205073" ht="15" x14ac:dyDescent="0.25"/>
    <row r="205074" ht="15" x14ac:dyDescent="0.25"/>
    <row r="205075" ht="15" x14ac:dyDescent="0.25"/>
    <row r="205076" ht="15" x14ac:dyDescent="0.25"/>
    <row r="205077" ht="15" x14ac:dyDescent="0.25"/>
    <row r="205078" ht="15" x14ac:dyDescent="0.25"/>
    <row r="205079" ht="15" x14ac:dyDescent="0.25"/>
    <row r="205080" ht="15" x14ac:dyDescent="0.25"/>
    <row r="205081" ht="15" x14ac:dyDescent="0.25"/>
    <row r="205082" ht="15" x14ac:dyDescent="0.25"/>
    <row r="205083" ht="15" x14ac:dyDescent="0.25"/>
    <row r="205084" ht="15" x14ac:dyDescent="0.25"/>
    <row r="205085" ht="15" x14ac:dyDescent="0.25"/>
    <row r="205086" ht="15" x14ac:dyDescent="0.25"/>
    <row r="205087" ht="15" x14ac:dyDescent="0.25"/>
    <row r="205088" ht="15" x14ac:dyDescent="0.25"/>
    <row r="205089" ht="15" x14ac:dyDescent="0.25"/>
    <row r="205090" ht="15" x14ac:dyDescent="0.25"/>
    <row r="205091" ht="15" x14ac:dyDescent="0.25"/>
    <row r="205092" ht="15" x14ac:dyDescent="0.25"/>
    <row r="205093" ht="15" x14ac:dyDescent="0.25"/>
    <row r="205094" ht="15" x14ac:dyDescent="0.25"/>
    <row r="205095" ht="15" x14ac:dyDescent="0.25"/>
    <row r="205096" ht="15" x14ac:dyDescent="0.25"/>
    <row r="205097" ht="15" x14ac:dyDescent="0.25"/>
    <row r="205098" ht="15" x14ac:dyDescent="0.25"/>
    <row r="205099" ht="15" x14ac:dyDescent="0.25"/>
    <row r="205100" ht="15" x14ac:dyDescent="0.25"/>
    <row r="205101" ht="15" x14ac:dyDescent="0.25"/>
    <row r="205102" ht="15" x14ac:dyDescent="0.25"/>
    <row r="205103" ht="15" x14ac:dyDescent="0.25"/>
    <row r="205104" ht="15" x14ac:dyDescent="0.25"/>
    <row r="205105" ht="15" x14ac:dyDescent="0.25"/>
    <row r="205106" ht="15" x14ac:dyDescent="0.25"/>
    <row r="205107" ht="15" x14ac:dyDescent="0.25"/>
    <row r="205108" ht="15" x14ac:dyDescent="0.25"/>
    <row r="205109" ht="15" x14ac:dyDescent="0.25"/>
    <row r="205110" ht="15" x14ac:dyDescent="0.25"/>
    <row r="205111" ht="15" x14ac:dyDescent="0.25"/>
    <row r="205112" ht="15" x14ac:dyDescent="0.25"/>
    <row r="205113" ht="15" x14ac:dyDescent="0.25"/>
    <row r="205114" ht="15" x14ac:dyDescent="0.25"/>
    <row r="205115" ht="15" x14ac:dyDescent="0.25"/>
    <row r="205116" ht="15" x14ac:dyDescent="0.25"/>
    <row r="205117" ht="15" x14ac:dyDescent="0.25"/>
    <row r="205118" ht="15" x14ac:dyDescent="0.25"/>
    <row r="205119" ht="15" x14ac:dyDescent="0.25"/>
    <row r="205120" ht="15" x14ac:dyDescent="0.25"/>
    <row r="205121" ht="15" x14ac:dyDescent="0.25"/>
    <row r="205122" ht="15" x14ac:dyDescent="0.25"/>
    <row r="205123" ht="15" x14ac:dyDescent="0.25"/>
    <row r="205124" ht="15" x14ac:dyDescent="0.25"/>
    <row r="205125" ht="15" x14ac:dyDescent="0.25"/>
    <row r="205126" ht="15" x14ac:dyDescent="0.25"/>
    <row r="205127" ht="15" x14ac:dyDescent="0.25"/>
    <row r="205128" ht="15" x14ac:dyDescent="0.25"/>
    <row r="205129" ht="15" x14ac:dyDescent="0.25"/>
    <row r="205130" ht="15" x14ac:dyDescent="0.25"/>
    <row r="205131" ht="15" x14ac:dyDescent="0.25"/>
    <row r="205132" ht="15" x14ac:dyDescent="0.25"/>
    <row r="205133" ht="15" x14ac:dyDescent="0.25"/>
    <row r="205134" ht="15" x14ac:dyDescent="0.25"/>
    <row r="205135" ht="15" x14ac:dyDescent="0.25"/>
    <row r="205136" ht="15" x14ac:dyDescent="0.25"/>
    <row r="205137" ht="15" x14ac:dyDescent="0.25"/>
    <row r="205138" ht="15" x14ac:dyDescent="0.25"/>
    <row r="205139" ht="15" x14ac:dyDescent="0.25"/>
    <row r="205140" ht="15" x14ac:dyDescent="0.25"/>
    <row r="205141" ht="15" x14ac:dyDescent="0.25"/>
    <row r="205142" ht="15" x14ac:dyDescent="0.25"/>
    <row r="205143" ht="15" x14ac:dyDescent="0.25"/>
    <row r="205144" ht="15" x14ac:dyDescent="0.25"/>
    <row r="205145" ht="15" x14ac:dyDescent="0.25"/>
    <row r="205146" ht="15" x14ac:dyDescent="0.25"/>
    <row r="205147" ht="15" x14ac:dyDescent="0.25"/>
    <row r="205148" ht="15" x14ac:dyDescent="0.25"/>
    <row r="205149" ht="15" x14ac:dyDescent="0.25"/>
    <row r="205150" ht="15" x14ac:dyDescent="0.25"/>
    <row r="205151" ht="15" x14ac:dyDescent="0.25"/>
    <row r="205152" ht="15" x14ac:dyDescent="0.25"/>
    <row r="205153" ht="15" x14ac:dyDescent="0.25"/>
    <row r="205154" ht="15" x14ac:dyDescent="0.25"/>
    <row r="205155" ht="15" x14ac:dyDescent="0.25"/>
    <row r="205156" ht="15" x14ac:dyDescent="0.25"/>
    <row r="205157" ht="15" x14ac:dyDescent="0.25"/>
    <row r="205158" ht="15" x14ac:dyDescent="0.25"/>
    <row r="205159" ht="15" x14ac:dyDescent="0.25"/>
    <row r="205160" ht="15" x14ac:dyDescent="0.25"/>
    <row r="205161" ht="15" x14ac:dyDescent="0.25"/>
    <row r="205162" ht="15" x14ac:dyDescent="0.25"/>
    <row r="205163" ht="15" x14ac:dyDescent="0.25"/>
    <row r="205164" ht="15" x14ac:dyDescent="0.25"/>
    <row r="205165" ht="15" x14ac:dyDescent="0.25"/>
    <row r="205166" ht="15" x14ac:dyDescent="0.25"/>
    <row r="205167" ht="15" x14ac:dyDescent="0.25"/>
    <row r="205168" ht="15" x14ac:dyDescent="0.25"/>
    <row r="205169" ht="15" x14ac:dyDescent="0.25"/>
    <row r="205170" ht="15" x14ac:dyDescent="0.25"/>
    <row r="205171" ht="15" x14ac:dyDescent="0.25"/>
    <row r="205172" ht="15" x14ac:dyDescent="0.25"/>
    <row r="205173" ht="15" x14ac:dyDescent="0.25"/>
    <row r="205174" ht="15" x14ac:dyDescent="0.25"/>
    <row r="205175" ht="15" x14ac:dyDescent="0.25"/>
    <row r="205176" ht="15" x14ac:dyDescent="0.25"/>
    <row r="205177" ht="15" x14ac:dyDescent="0.25"/>
    <row r="205178" ht="15" x14ac:dyDescent="0.25"/>
    <row r="205179" ht="15" x14ac:dyDescent="0.25"/>
    <row r="205180" ht="15" x14ac:dyDescent="0.25"/>
    <row r="205181" ht="15" x14ac:dyDescent="0.25"/>
    <row r="205182" ht="15" x14ac:dyDescent="0.25"/>
    <row r="205183" ht="15" x14ac:dyDescent="0.25"/>
    <row r="205184" ht="15" x14ac:dyDescent="0.25"/>
    <row r="205185" ht="15" x14ac:dyDescent="0.25"/>
    <row r="205186" ht="15" x14ac:dyDescent="0.25"/>
    <row r="205187" ht="15" x14ac:dyDescent="0.25"/>
    <row r="205188" ht="15" x14ac:dyDescent="0.25"/>
    <row r="205189" ht="15" x14ac:dyDescent="0.25"/>
    <row r="205190" ht="15" x14ac:dyDescent="0.25"/>
    <row r="205191" ht="15" x14ac:dyDescent="0.25"/>
    <row r="205192" ht="15" x14ac:dyDescent="0.25"/>
    <row r="205193" ht="15" x14ac:dyDescent="0.25"/>
    <row r="205194" ht="15" x14ac:dyDescent="0.25"/>
    <row r="205195" ht="15" x14ac:dyDescent="0.25"/>
    <row r="205196" ht="15" x14ac:dyDescent="0.25"/>
    <row r="205197" ht="15" x14ac:dyDescent="0.25"/>
    <row r="205198" ht="15" x14ac:dyDescent="0.25"/>
    <row r="205199" ht="15" x14ac:dyDescent="0.25"/>
    <row r="205200" ht="15" x14ac:dyDescent="0.25"/>
    <row r="205201" ht="15" x14ac:dyDescent="0.25"/>
    <row r="205202" ht="15" x14ac:dyDescent="0.25"/>
    <row r="205203" ht="15" x14ac:dyDescent="0.25"/>
    <row r="205204" ht="15" x14ac:dyDescent="0.25"/>
    <row r="205205" ht="15" x14ac:dyDescent="0.25"/>
    <row r="205206" ht="15" x14ac:dyDescent="0.25"/>
    <row r="205207" ht="15" x14ac:dyDescent="0.25"/>
    <row r="205208" ht="15" x14ac:dyDescent="0.25"/>
    <row r="205209" ht="15" x14ac:dyDescent="0.25"/>
    <row r="205210" ht="15" x14ac:dyDescent="0.25"/>
    <row r="205211" ht="15" x14ac:dyDescent="0.25"/>
    <row r="205212" ht="15" x14ac:dyDescent="0.25"/>
    <row r="205213" ht="15" x14ac:dyDescent="0.25"/>
    <row r="205214" ht="15" x14ac:dyDescent="0.25"/>
    <row r="205215" ht="15" x14ac:dyDescent="0.25"/>
    <row r="205216" ht="15" x14ac:dyDescent="0.25"/>
    <row r="205217" ht="15" x14ac:dyDescent="0.25"/>
    <row r="205218" ht="15" x14ac:dyDescent="0.25"/>
    <row r="205219" ht="15" x14ac:dyDescent="0.25"/>
    <row r="205220" ht="15" x14ac:dyDescent="0.25"/>
    <row r="205221" ht="15" x14ac:dyDescent="0.25"/>
    <row r="205222" ht="15" x14ac:dyDescent="0.25"/>
    <row r="205223" ht="15" x14ac:dyDescent="0.25"/>
    <row r="205224" ht="15" x14ac:dyDescent="0.25"/>
    <row r="205225" ht="15" x14ac:dyDescent="0.25"/>
    <row r="205226" ht="15" x14ac:dyDescent="0.25"/>
    <row r="205227" ht="15" x14ac:dyDescent="0.25"/>
    <row r="205228" ht="15" x14ac:dyDescent="0.25"/>
    <row r="205229" ht="15" x14ac:dyDescent="0.25"/>
    <row r="205230" ht="15" x14ac:dyDescent="0.25"/>
    <row r="205231" ht="15" x14ac:dyDescent="0.25"/>
    <row r="205232" ht="15" x14ac:dyDescent="0.25"/>
    <row r="205233" ht="15" x14ac:dyDescent="0.25"/>
    <row r="205234" ht="15" x14ac:dyDescent="0.25"/>
    <row r="205235" ht="15" x14ac:dyDescent="0.25"/>
    <row r="205236" ht="15" x14ac:dyDescent="0.25"/>
    <row r="205237" ht="15" x14ac:dyDescent="0.25"/>
    <row r="205238" ht="15" x14ac:dyDescent="0.25"/>
    <row r="205239" ht="15" x14ac:dyDescent="0.25"/>
    <row r="205240" ht="15" x14ac:dyDescent="0.25"/>
    <row r="205241" ht="15" x14ac:dyDescent="0.25"/>
    <row r="205242" ht="15" x14ac:dyDescent="0.25"/>
    <row r="205243" ht="15" x14ac:dyDescent="0.25"/>
    <row r="205244" ht="15" x14ac:dyDescent="0.25"/>
    <row r="205245" ht="15" x14ac:dyDescent="0.25"/>
    <row r="205246" ht="15" x14ac:dyDescent="0.25"/>
    <row r="205247" ht="15" x14ac:dyDescent="0.25"/>
    <row r="205248" ht="15" x14ac:dyDescent="0.25"/>
    <row r="205249" ht="15" x14ac:dyDescent="0.25"/>
    <row r="205250" ht="15" x14ac:dyDescent="0.25"/>
    <row r="205251" ht="15" x14ac:dyDescent="0.25"/>
    <row r="205252" ht="15" x14ac:dyDescent="0.25"/>
    <row r="205253" ht="15" x14ac:dyDescent="0.25"/>
    <row r="205254" ht="15" x14ac:dyDescent="0.25"/>
    <row r="205255" ht="15" x14ac:dyDescent="0.25"/>
    <row r="205256" ht="15" x14ac:dyDescent="0.25"/>
    <row r="205257" ht="15" x14ac:dyDescent="0.25"/>
    <row r="205258" ht="15" x14ac:dyDescent="0.25"/>
    <row r="205259" ht="15" x14ac:dyDescent="0.25"/>
    <row r="205260" ht="15" x14ac:dyDescent="0.25"/>
    <row r="205261" ht="15" x14ac:dyDescent="0.25"/>
    <row r="205262" ht="15" x14ac:dyDescent="0.25"/>
    <row r="205263" ht="15" x14ac:dyDescent="0.25"/>
    <row r="205264" ht="15" x14ac:dyDescent="0.25"/>
    <row r="205265" ht="15" x14ac:dyDescent="0.25"/>
    <row r="205266" ht="15" x14ac:dyDescent="0.25"/>
    <row r="205267" ht="15" x14ac:dyDescent="0.25"/>
    <row r="205268" ht="15" x14ac:dyDescent="0.25"/>
    <row r="205269" ht="15" x14ac:dyDescent="0.25"/>
    <row r="205270" ht="15" x14ac:dyDescent="0.25"/>
    <row r="205271" ht="15" x14ac:dyDescent="0.25"/>
    <row r="205272" ht="15" x14ac:dyDescent="0.25"/>
    <row r="205273" ht="15" x14ac:dyDescent="0.25"/>
    <row r="205274" ht="15" x14ac:dyDescent="0.25"/>
    <row r="205275" ht="15" x14ac:dyDescent="0.25"/>
    <row r="205276" ht="15" x14ac:dyDescent="0.25"/>
    <row r="205277" ht="15" x14ac:dyDescent="0.25"/>
    <row r="205278" ht="15" x14ac:dyDescent="0.25"/>
    <row r="205279" ht="15" x14ac:dyDescent="0.25"/>
    <row r="205280" ht="15" x14ac:dyDescent="0.25"/>
    <row r="205281" ht="15" x14ac:dyDescent="0.25"/>
    <row r="205282" ht="15" x14ac:dyDescent="0.25"/>
    <row r="205283" ht="15" x14ac:dyDescent="0.25"/>
    <row r="205284" ht="15" x14ac:dyDescent="0.25"/>
    <row r="205285" ht="15" x14ac:dyDescent="0.25"/>
    <row r="205286" ht="15" x14ac:dyDescent="0.25"/>
    <row r="205287" ht="15" x14ac:dyDescent="0.25"/>
    <row r="205288" ht="15" x14ac:dyDescent="0.25"/>
    <row r="205289" ht="15" x14ac:dyDescent="0.25"/>
    <row r="205290" ht="15" x14ac:dyDescent="0.25"/>
    <row r="205291" ht="15" x14ac:dyDescent="0.25"/>
    <row r="205292" ht="15" x14ac:dyDescent="0.25"/>
    <row r="205293" ht="15" x14ac:dyDescent="0.25"/>
    <row r="205294" ht="15" x14ac:dyDescent="0.25"/>
    <row r="205295" ht="15" x14ac:dyDescent="0.25"/>
    <row r="205296" ht="15" x14ac:dyDescent="0.25"/>
    <row r="205297" ht="15" x14ac:dyDescent="0.25"/>
    <row r="205298" ht="15" x14ac:dyDescent="0.25"/>
    <row r="205299" ht="15" x14ac:dyDescent="0.25"/>
    <row r="205300" ht="15" x14ac:dyDescent="0.25"/>
    <row r="205301" ht="15" x14ac:dyDescent="0.25"/>
    <row r="205302" ht="15" x14ac:dyDescent="0.25"/>
    <row r="205303" ht="15" x14ac:dyDescent="0.25"/>
    <row r="205304" ht="15" x14ac:dyDescent="0.25"/>
    <row r="205305" ht="15" x14ac:dyDescent="0.25"/>
    <row r="205306" ht="15" x14ac:dyDescent="0.25"/>
    <row r="205307" ht="15" x14ac:dyDescent="0.25"/>
    <row r="205308" ht="15" x14ac:dyDescent="0.25"/>
    <row r="205309" ht="15" x14ac:dyDescent="0.25"/>
    <row r="205310" ht="15" x14ac:dyDescent="0.25"/>
    <row r="205311" ht="15" x14ac:dyDescent="0.25"/>
    <row r="205312" ht="15" x14ac:dyDescent="0.25"/>
    <row r="205313" ht="15" x14ac:dyDescent="0.25"/>
    <row r="205314" ht="15" x14ac:dyDescent="0.25"/>
    <row r="205315" ht="15" x14ac:dyDescent="0.25"/>
    <row r="205316" ht="15" x14ac:dyDescent="0.25"/>
    <row r="205317" ht="15" x14ac:dyDescent="0.25"/>
    <row r="205318" ht="15" x14ac:dyDescent="0.25"/>
    <row r="205319" ht="15" x14ac:dyDescent="0.25"/>
    <row r="205320" ht="15" x14ac:dyDescent="0.25"/>
    <row r="205321" ht="15" x14ac:dyDescent="0.25"/>
    <row r="205322" ht="15" x14ac:dyDescent="0.25"/>
    <row r="205323" ht="15" x14ac:dyDescent="0.25"/>
    <row r="205324" ht="15" x14ac:dyDescent="0.25"/>
    <row r="205325" ht="15" x14ac:dyDescent="0.25"/>
    <row r="205326" ht="15" x14ac:dyDescent="0.25"/>
    <row r="205327" ht="15" x14ac:dyDescent="0.25"/>
    <row r="205328" ht="15" x14ac:dyDescent="0.25"/>
    <row r="205329" ht="15" x14ac:dyDescent="0.25"/>
    <row r="205330" ht="15" x14ac:dyDescent="0.25"/>
    <row r="205331" ht="15" x14ac:dyDescent="0.25"/>
    <row r="205332" ht="15" x14ac:dyDescent="0.25"/>
    <row r="205333" ht="15" x14ac:dyDescent="0.25"/>
    <row r="205334" ht="15" x14ac:dyDescent="0.25"/>
    <row r="205335" ht="15" x14ac:dyDescent="0.25"/>
    <row r="205336" ht="15" x14ac:dyDescent="0.25"/>
    <row r="205337" ht="15" x14ac:dyDescent="0.25"/>
    <row r="205338" ht="15" x14ac:dyDescent="0.25"/>
    <row r="205339" ht="15" x14ac:dyDescent="0.25"/>
    <row r="205340" ht="15" x14ac:dyDescent="0.25"/>
    <row r="205341" ht="15" x14ac:dyDescent="0.25"/>
    <row r="205342" ht="15" x14ac:dyDescent="0.25"/>
    <row r="205343" ht="15" x14ac:dyDescent="0.25"/>
    <row r="205344" ht="15" x14ac:dyDescent="0.25"/>
    <row r="205345" ht="15" x14ac:dyDescent="0.25"/>
    <row r="205346" ht="15" x14ac:dyDescent="0.25"/>
    <row r="205347" ht="15" x14ac:dyDescent="0.25"/>
    <row r="205348" ht="15" x14ac:dyDescent="0.25"/>
    <row r="205349" ht="15" x14ac:dyDescent="0.25"/>
    <row r="205350" ht="15" x14ac:dyDescent="0.25"/>
    <row r="205351" ht="15" x14ac:dyDescent="0.25"/>
    <row r="205352" ht="15" x14ac:dyDescent="0.25"/>
    <row r="205353" ht="15" x14ac:dyDescent="0.25"/>
    <row r="205354" ht="15" x14ac:dyDescent="0.25"/>
    <row r="205355" ht="15" x14ac:dyDescent="0.25"/>
    <row r="205356" ht="15" x14ac:dyDescent="0.25"/>
    <row r="205357" ht="15" x14ac:dyDescent="0.25"/>
    <row r="205358" ht="15" x14ac:dyDescent="0.25"/>
    <row r="205359" ht="15" x14ac:dyDescent="0.25"/>
    <row r="205360" ht="15" x14ac:dyDescent="0.25"/>
    <row r="205361" ht="15" x14ac:dyDescent="0.25"/>
    <row r="205362" ht="15" x14ac:dyDescent="0.25"/>
    <row r="205363" ht="15" x14ac:dyDescent="0.25"/>
    <row r="205364" ht="15" x14ac:dyDescent="0.25"/>
    <row r="205365" ht="15" x14ac:dyDescent="0.25"/>
    <row r="205366" ht="15" x14ac:dyDescent="0.25"/>
    <row r="205367" ht="15" x14ac:dyDescent="0.25"/>
    <row r="205368" ht="15" x14ac:dyDescent="0.25"/>
    <row r="205369" ht="15" x14ac:dyDescent="0.25"/>
    <row r="205370" ht="15" x14ac:dyDescent="0.25"/>
    <row r="205371" ht="15" x14ac:dyDescent="0.25"/>
    <row r="205372" ht="15" x14ac:dyDescent="0.25"/>
    <row r="205373" ht="15" x14ac:dyDescent="0.25"/>
    <row r="205374" ht="15" x14ac:dyDescent="0.25"/>
    <row r="205375" ht="15" x14ac:dyDescent="0.25"/>
    <row r="205376" ht="15" x14ac:dyDescent="0.25"/>
    <row r="205377" ht="15" x14ac:dyDescent="0.25"/>
    <row r="205378" ht="15" x14ac:dyDescent="0.25"/>
    <row r="205379" ht="15" x14ac:dyDescent="0.25"/>
    <row r="205380" ht="15" x14ac:dyDescent="0.25"/>
    <row r="205381" ht="15" x14ac:dyDescent="0.25"/>
    <row r="205382" ht="15" x14ac:dyDescent="0.25"/>
    <row r="205383" ht="15" x14ac:dyDescent="0.25"/>
    <row r="205384" ht="15" x14ac:dyDescent="0.25"/>
    <row r="205385" ht="15" x14ac:dyDescent="0.25"/>
    <row r="205386" ht="15" x14ac:dyDescent="0.25"/>
    <row r="205387" ht="15" x14ac:dyDescent="0.25"/>
    <row r="205388" ht="15" x14ac:dyDescent="0.25"/>
    <row r="205389" ht="15" x14ac:dyDescent="0.25"/>
    <row r="205390" ht="15" x14ac:dyDescent="0.25"/>
    <row r="205391" ht="15" x14ac:dyDescent="0.25"/>
    <row r="205392" ht="15" x14ac:dyDescent="0.25"/>
    <row r="205393" ht="15" x14ac:dyDescent="0.25"/>
    <row r="205394" ht="15" x14ac:dyDescent="0.25"/>
    <row r="205395" ht="15" x14ac:dyDescent="0.25"/>
    <row r="205396" ht="15" x14ac:dyDescent="0.25"/>
    <row r="205397" ht="15" x14ac:dyDescent="0.25"/>
    <row r="205398" ht="15" x14ac:dyDescent="0.25"/>
    <row r="205399" ht="15" x14ac:dyDescent="0.25"/>
    <row r="205400" ht="15" x14ac:dyDescent="0.25"/>
    <row r="205401" ht="15" x14ac:dyDescent="0.25"/>
    <row r="205402" ht="15" x14ac:dyDescent="0.25"/>
    <row r="205403" ht="15" x14ac:dyDescent="0.25"/>
    <row r="205404" ht="15" x14ac:dyDescent="0.25"/>
    <row r="205405" ht="15" x14ac:dyDescent="0.25"/>
    <row r="205406" ht="15" x14ac:dyDescent="0.25"/>
    <row r="205407" ht="15" x14ac:dyDescent="0.25"/>
    <row r="205408" ht="15" x14ac:dyDescent="0.25"/>
    <row r="205409" ht="15" x14ac:dyDescent="0.25"/>
    <row r="205410" ht="15" x14ac:dyDescent="0.25"/>
    <row r="205411" ht="15" x14ac:dyDescent="0.25"/>
    <row r="205412" ht="15" x14ac:dyDescent="0.25"/>
    <row r="205413" ht="15" x14ac:dyDescent="0.25"/>
    <row r="205414" ht="15" x14ac:dyDescent="0.25"/>
    <row r="205415" ht="15" x14ac:dyDescent="0.25"/>
    <row r="205416" ht="15" x14ac:dyDescent="0.25"/>
    <row r="205417" ht="15" x14ac:dyDescent="0.25"/>
    <row r="205418" ht="15" x14ac:dyDescent="0.25"/>
    <row r="205419" ht="15" x14ac:dyDescent="0.25"/>
    <row r="205420" ht="15" x14ac:dyDescent="0.25"/>
    <row r="205421" ht="15" x14ac:dyDescent="0.25"/>
    <row r="205422" ht="15" x14ac:dyDescent="0.25"/>
    <row r="205423" ht="15" x14ac:dyDescent="0.25"/>
    <row r="205424" ht="15" x14ac:dyDescent="0.25"/>
    <row r="205425" ht="15" x14ac:dyDescent="0.25"/>
    <row r="205426" ht="15" x14ac:dyDescent="0.25"/>
    <row r="205427" ht="15" x14ac:dyDescent="0.25"/>
    <row r="205428" ht="15" x14ac:dyDescent="0.25"/>
    <row r="205429" ht="15" x14ac:dyDescent="0.25"/>
    <row r="205430" ht="15" x14ac:dyDescent="0.25"/>
    <row r="205431" ht="15" x14ac:dyDescent="0.25"/>
    <row r="205432" ht="15" x14ac:dyDescent="0.25"/>
    <row r="205433" ht="15" x14ac:dyDescent="0.25"/>
    <row r="205434" ht="15" x14ac:dyDescent="0.25"/>
    <row r="205435" ht="15" x14ac:dyDescent="0.25"/>
    <row r="205436" ht="15" x14ac:dyDescent="0.25"/>
    <row r="205437" ht="15" x14ac:dyDescent="0.25"/>
    <row r="205438" ht="15" x14ac:dyDescent="0.25"/>
    <row r="205439" ht="15" x14ac:dyDescent="0.25"/>
    <row r="205440" ht="15" x14ac:dyDescent="0.25"/>
    <row r="205441" ht="15" x14ac:dyDescent="0.25"/>
    <row r="205442" ht="15" x14ac:dyDescent="0.25"/>
    <row r="205443" ht="15" x14ac:dyDescent="0.25"/>
    <row r="205444" ht="15" x14ac:dyDescent="0.25"/>
    <row r="205445" ht="15" x14ac:dyDescent="0.25"/>
    <row r="205446" ht="15" x14ac:dyDescent="0.25"/>
    <row r="205447" ht="15" x14ac:dyDescent="0.25"/>
    <row r="205448" ht="15" x14ac:dyDescent="0.25"/>
    <row r="205449" ht="15" x14ac:dyDescent="0.25"/>
    <row r="205450" ht="15" x14ac:dyDescent="0.25"/>
    <row r="205451" ht="15" x14ac:dyDescent="0.25"/>
    <row r="205452" ht="15" x14ac:dyDescent="0.25"/>
    <row r="205453" ht="15" x14ac:dyDescent="0.25"/>
    <row r="205454" ht="15" x14ac:dyDescent="0.25"/>
    <row r="205455" ht="15" x14ac:dyDescent="0.25"/>
    <row r="205456" ht="15" x14ac:dyDescent="0.25"/>
    <row r="205457" ht="15" x14ac:dyDescent="0.25"/>
    <row r="205458" ht="15" x14ac:dyDescent="0.25"/>
    <row r="205459" ht="15" x14ac:dyDescent="0.25"/>
    <row r="205460" ht="15" x14ac:dyDescent="0.25"/>
    <row r="205461" ht="15" x14ac:dyDescent="0.25"/>
    <row r="205462" ht="15" x14ac:dyDescent="0.25"/>
    <row r="205463" ht="15" x14ac:dyDescent="0.25"/>
    <row r="205464" ht="15" x14ac:dyDescent="0.25"/>
    <row r="205465" ht="15" x14ac:dyDescent="0.25"/>
    <row r="205466" ht="15" x14ac:dyDescent="0.25"/>
    <row r="205467" ht="15" x14ac:dyDescent="0.25"/>
    <row r="205468" ht="15" x14ac:dyDescent="0.25"/>
    <row r="205469" ht="15" x14ac:dyDescent="0.25"/>
    <row r="205470" ht="15" x14ac:dyDescent="0.25"/>
    <row r="205471" ht="15" x14ac:dyDescent="0.25"/>
    <row r="205472" ht="15" x14ac:dyDescent="0.25"/>
    <row r="205473" ht="15" x14ac:dyDescent="0.25"/>
    <row r="205474" ht="15" x14ac:dyDescent="0.25"/>
    <row r="205475" ht="15" x14ac:dyDescent="0.25"/>
    <row r="205476" ht="15" x14ac:dyDescent="0.25"/>
    <row r="205477" ht="15" x14ac:dyDescent="0.25"/>
    <row r="205478" ht="15" x14ac:dyDescent="0.25"/>
    <row r="205479" ht="15" x14ac:dyDescent="0.25"/>
    <row r="205480" ht="15" x14ac:dyDescent="0.25"/>
    <row r="205481" ht="15" x14ac:dyDescent="0.25"/>
    <row r="205482" ht="15" x14ac:dyDescent="0.25"/>
    <row r="205483" ht="15" x14ac:dyDescent="0.25"/>
    <row r="205484" ht="15" x14ac:dyDescent="0.25"/>
    <row r="205485" ht="15" x14ac:dyDescent="0.25"/>
    <row r="205486" ht="15" x14ac:dyDescent="0.25"/>
    <row r="205487" ht="15" x14ac:dyDescent="0.25"/>
    <row r="205488" ht="15" x14ac:dyDescent="0.25"/>
    <row r="205489" ht="15" x14ac:dyDescent="0.25"/>
    <row r="205490" ht="15" x14ac:dyDescent="0.25"/>
    <row r="205491" ht="15" x14ac:dyDescent="0.25"/>
    <row r="205492" ht="15" x14ac:dyDescent="0.25"/>
    <row r="205493" ht="15" x14ac:dyDescent="0.25"/>
    <row r="205494" ht="15" x14ac:dyDescent="0.25"/>
    <row r="205495" ht="15" x14ac:dyDescent="0.25"/>
    <row r="205496" ht="15" x14ac:dyDescent="0.25"/>
    <row r="205497" ht="15" x14ac:dyDescent="0.25"/>
    <row r="205498" ht="15" x14ac:dyDescent="0.25"/>
    <row r="205499" ht="15" x14ac:dyDescent="0.25"/>
    <row r="205500" ht="15" x14ac:dyDescent="0.25"/>
    <row r="205501" ht="15" x14ac:dyDescent="0.25"/>
    <row r="205502" ht="15" x14ac:dyDescent="0.25"/>
    <row r="205503" ht="15" x14ac:dyDescent="0.25"/>
    <row r="205504" ht="15" x14ac:dyDescent="0.25"/>
    <row r="205505" ht="15" x14ac:dyDescent="0.25"/>
    <row r="205506" ht="15" x14ac:dyDescent="0.25"/>
    <row r="205507" ht="15" x14ac:dyDescent="0.25"/>
    <row r="205508" ht="15" x14ac:dyDescent="0.25"/>
    <row r="205509" ht="15" x14ac:dyDescent="0.25"/>
    <row r="205510" ht="15" x14ac:dyDescent="0.25"/>
    <row r="205511" ht="15" x14ac:dyDescent="0.25"/>
    <row r="205512" ht="15" x14ac:dyDescent="0.25"/>
    <row r="205513" ht="15" x14ac:dyDescent="0.25"/>
    <row r="205514" ht="15" x14ac:dyDescent="0.25"/>
    <row r="205515" ht="15" x14ac:dyDescent="0.25"/>
    <row r="205516" ht="15" x14ac:dyDescent="0.25"/>
    <row r="205517" ht="15" x14ac:dyDescent="0.25"/>
    <row r="205518" ht="15" x14ac:dyDescent="0.25"/>
    <row r="205519" ht="15" x14ac:dyDescent="0.25"/>
    <row r="205520" ht="15" x14ac:dyDescent="0.25"/>
    <row r="205521" ht="15" x14ac:dyDescent="0.25"/>
    <row r="205522" ht="15" x14ac:dyDescent="0.25"/>
    <row r="205523" ht="15" x14ac:dyDescent="0.25"/>
    <row r="205524" ht="15" x14ac:dyDescent="0.25"/>
    <row r="205525" ht="15" x14ac:dyDescent="0.25"/>
    <row r="205526" ht="15" x14ac:dyDescent="0.25"/>
    <row r="205527" ht="15" x14ac:dyDescent="0.25"/>
    <row r="205528" ht="15" x14ac:dyDescent="0.25"/>
    <row r="205529" ht="15" x14ac:dyDescent="0.25"/>
    <row r="205530" ht="15" x14ac:dyDescent="0.25"/>
    <row r="205531" ht="15" x14ac:dyDescent="0.25"/>
    <row r="205532" ht="15" x14ac:dyDescent="0.25"/>
    <row r="205533" ht="15" x14ac:dyDescent="0.25"/>
    <row r="205534" ht="15" x14ac:dyDescent="0.25"/>
    <row r="205535" ht="15" x14ac:dyDescent="0.25"/>
    <row r="205536" ht="15" x14ac:dyDescent="0.25"/>
    <row r="205537" ht="15" x14ac:dyDescent="0.25"/>
    <row r="205538" ht="15" x14ac:dyDescent="0.25"/>
    <row r="205539" ht="15" x14ac:dyDescent="0.25"/>
    <row r="205540" ht="15" x14ac:dyDescent="0.25"/>
    <row r="205541" ht="15" x14ac:dyDescent="0.25"/>
    <row r="205542" ht="15" x14ac:dyDescent="0.25"/>
    <row r="205543" ht="15" x14ac:dyDescent="0.25"/>
    <row r="205544" ht="15" x14ac:dyDescent="0.25"/>
    <row r="205545" ht="15" x14ac:dyDescent="0.25"/>
    <row r="205546" ht="15" x14ac:dyDescent="0.25"/>
    <row r="205547" ht="15" x14ac:dyDescent="0.25"/>
    <row r="205548" ht="15" x14ac:dyDescent="0.25"/>
    <row r="205549" ht="15" x14ac:dyDescent="0.25"/>
    <row r="205550" ht="15" x14ac:dyDescent="0.25"/>
    <row r="205551" ht="15" x14ac:dyDescent="0.25"/>
    <row r="205552" ht="15" x14ac:dyDescent="0.25"/>
    <row r="205553" ht="15" x14ac:dyDescent="0.25"/>
    <row r="205554" ht="15" x14ac:dyDescent="0.25"/>
    <row r="205555" ht="15" x14ac:dyDescent="0.25"/>
    <row r="205556" ht="15" x14ac:dyDescent="0.25"/>
    <row r="205557" ht="15" x14ac:dyDescent="0.25"/>
    <row r="205558" ht="15" x14ac:dyDescent="0.25"/>
    <row r="205559" ht="15" x14ac:dyDescent="0.25"/>
    <row r="205560" ht="15" x14ac:dyDescent="0.25"/>
    <row r="205561" ht="15" x14ac:dyDescent="0.25"/>
    <row r="205562" ht="15" x14ac:dyDescent="0.25"/>
    <row r="205563" ht="15" x14ac:dyDescent="0.25"/>
    <row r="205564" ht="15" x14ac:dyDescent="0.25"/>
    <row r="205565" ht="15" x14ac:dyDescent="0.25"/>
    <row r="205566" ht="15" x14ac:dyDescent="0.25"/>
    <row r="205567" ht="15" x14ac:dyDescent="0.25"/>
    <row r="205568" ht="15" x14ac:dyDescent="0.25"/>
    <row r="205569" ht="15" x14ac:dyDescent="0.25"/>
    <row r="205570" ht="15" x14ac:dyDescent="0.25"/>
    <row r="205571" ht="15" x14ac:dyDescent="0.25"/>
    <row r="205572" ht="15" x14ac:dyDescent="0.25"/>
    <row r="205573" ht="15" x14ac:dyDescent="0.25"/>
    <row r="205574" ht="15" x14ac:dyDescent="0.25"/>
    <row r="205575" ht="15" x14ac:dyDescent="0.25"/>
    <row r="205576" ht="15" x14ac:dyDescent="0.25"/>
    <row r="205577" ht="15" x14ac:dyDescent="0.25"/>
    <row r="205578" ht="15" x14ac:dyDescent="0.25"/>
    <row r="205579" ht="15" x14ac:dyDescent="0.25"/>
    <row r="205580" ht="15" x14ac:dyDescent="0.25"/>
    <row r="205581" ht="15" x14ac:dyDescent="0.25"/>
    <row r="205582" ht="15" x14ac:dyDescent="0.25"/>
    <row r="205583" ht="15" x14ac:dyDescent="0.25"/>
    <row r="205584" ht="15" x14ac:dyDescent="0.25"/>
    <row r="205585" ht="15" x14ac:dyDescent="0.25"/>
    <row r="205586" ht="15" x14ac:dyDescent="0.25"/>
    <row r="205587" ht="15" x14ac:dyDescent="0.25"/>
    <row r="205588" ht="15" x14ac:dyDescent="0.25"/>
    <row r="205589" ht="15" x14ac:dyDescent="0.25"/>
    <row r="205590" ht="15" x14ac:dyDescent="0.25"/>
    <row r="205591" ht="15" x14ac:dyDescent="0.25"/>
    <row r="205592" ht="15" x14ac:dyDescent="0.25"/>
    <row r="205593" ht="15" x14ac:dyDescent="0.25"/>
    <row r="205594" ht="15" x14ac:dyDescent="0.25"/>
    <row r="205595" ht="15" x14ac:dyDescent="0.25"/>
    <row r="205596" ht="15" x14ac:dyDescent="0.25"/>
    <row r="205597" ht="15" x14ac:dyDescent="0.25"/>
    <row r="205598" ht="15" x14ac:dyDescent="0.25"/>
    <row r="205599" ht="15" x14ac:dyDescent="0.25"/>
    <row r="205600" ht="15" x14ac:dyDescent="0.25"/>
    <row r="205601" ht="15" x14ac:dyDescent="0.25"/>
    <row r="205602" ht="15" x14ac:dyDescent="0.25"/>
    <row r="205603" ht="15" x14ac:dyDescent="0.25"/>
    <row r="205604" ht="15" x14ac:dyDescent="0.25"/>
    <row r="205605" ht="15" x14ac:dyDescent="0.25"/>
    <row r="205606" ht="15" x14ac:dyDescent="0.25"/>
    <row r="205607" ht="15" x14ac:dyDescent="0.25"/>
    <row r="205608" ht="15" x14ac:dyDescent="0.25"/>
    <row r="205609" ht="15" x14ac:dyDescent="0.25"/>
    <row r="205610" ht="15" x14ac:dyDescent="0.25"/>
    <row r="205611" ht="15" x14ac:dyDescent="0.25"/>
    <row r="205612" ht="15" x14ac:dyDescent="0.25"/>
    <row r="205613" ht="15" x14ac:dyDescent="0.25"/>
    <row r="205614" ht="15" x14ac:dyDescent="0.25"/>
    <row r="205615" ht="15" x14ac:dyDescent="0.25"/>
    <row r="205616" ht="15" x14ac:dyDescent="0.25"/>
    <row r="205617" ht="15" x14ac:dyDescent="0.25"/>
    <row r="205618" ht="15" x14ac:dyDescent="0.25"/>
    <row r="205619" ht="15" x14ac:dyDescent="0.25"/>
    <row r="205620" ht="15" x14ac:dyDescent="0.25"/>
    <row r="205621" ht="15" x14ac:dyDescent="0.25"/>
    <row r="205622" ht="15" x14ac:dyDescent="0.25"/>
    <row r="205623" ht="15" x14ac:dyDescent="0.25"/>
    <row r="205624" ht="15" x14ac:dyDescent="0.25"/>
    <row r="205625" ht="15" x14ac:dyDescent="0.25"/>
    <row r="205626" ht="15" x14ac:dyDescent="0.25"/>
    <row r="205627" ht="15" x14ac:dyDescent="0.25"/>
    <row r="205628" ht="15" x14ac:dyDescent="0.25"/>
    <row r="205629" ht="15" x14ac:dyDescent="0.25"/>
    <row r="205630" ht="15" x14ac:dyDescent="0.25"/>
    <row r="205631" ht="15" x14ac:dyDescent="0.25"/>
    <row r="205632" ht="15" x14ac:dyDescent="0.25"/>
    <row r="205633" ht="15" x14ac:dyDescent="0.25"/>
    <row r="205634" ht="15" x14ac:dyDescent="0.25"/>
    <row r="205635" ht="15" x14ac:dyDescent="0.25"/>
    <row r="205636" ht="15" x14ac:dyDescent="0.25"/>
    <row r="205637" ht="15" x14ac:dyDescent="0.25"/>
    <row r="205638" ht="15" x14ac:dyDescent="0.25"/>
    <row r="205639" ht="15" x14ac:dyDescent="0.25"/>
    <row r="205640" ht="15" x14ac:dyDescent="0.25"/>
    <row r="205641" ht="15" x14ac:dyDescent="0.25"/>
    <row r="205642" ht="15" x14ac:dyDescent="0.25"/>
    <row r="205643" ht="15" x14ac:dyDescent="0.25"/>
    <row r="205644" ht="15" x14ac:dyDescent="0.25"/>
    <row r="205645" ht="15" x14ac:dyDescent="0.25"/>
    <row r="205646" ht="15" x14ac:dyDescent="0.25"/>
    <row r="205647" ht="15" x14ac:dyDescent="0.25"/>
    <row r="205648" ht="15" x14ac:dyDescent="0.25"/>
    <row r="205649" ht="15" x14ac:dyDescent="0.25"/>
    <row r="205650" ht="15" x14ac:dyDescent="0.25"/>
    <row r="205651" ht="15" x14ac:dyDescent="0.25"/>
    <row r="205652" ht="15" x14ac:dyDescent="0.25"/>
    <row r="205653" ht="15" x14ac:dyDescent="0.25"/>
    <row r="205654" ht="15" x14ac:dyDescent="0.25"/>
    <row r="205655" ht="15" x14ac:dyDescent="0.25"/>
    <row r="205656" ht="15" x14ac:dyDescent="0.25"/>
    <row r="205657" ht="15" x14ac:dyDescent="0.25"/>
    <row r="205658" ht="15" x14ac:dyDescent="0.25"/>
    <row r="205659" ht="15" x14ac:dyDescent="0.25"/>
    <row r="205660" ht="15" x14ac:dyDescent="0.25"/>
    <row r="205661" ht="15" x14ac:dyDescent="0.25"/>
    <row r="205662" ht="15" x14ac:dyDescent="0.25"/>
    <row r="205663" ht="15" x14ac:dyDescent="0.25"/>
    <row r="205664" ht="15" x14ac:dyDescent="0.25"/>
    <row r="205665" ht="15" x14ac:dyDescent="0.25"/>
    <row r="205666" ht="15" x14ac:dyDescent="0.25"/>
    <row r="205667" ht="15" x14ac:dyDescent="0.25"/>
    <row r="205668" ht="15" x14ac:dyDescent="0.25"/>
    <row r="205669" ht="15" x14ac:dyDescent="0.25"/>
    <row r="205670" ht="15" x14ac:dyDescent="0.25"/>
    <row r="205671" ht="15" x14ac:dyDescent="0.25"/>
    <row r="205672" ht="15" x14ac:dyDescent="0.25"/>
    <row r="205673" ht="15" x14ac:dyDescent="0.25"/>
    <row r="205674" ht="15" x14ac:dyDescent="0.25"/>
    <row r="205675" ht="15" x14ac:dyDescent="0.25"/>
    <row r="205676" ht="15" x14ac:dyDescent="0.25"/>
    <row r="205677" ht="15" x14ac:dyDescent="0.25"/>
    <row r="205678" ht="15" x14ac:dyDescent="0.25"/>
    <row r="205679" ht="15" x14ac:dyDescent="0.25"/>
    <row r="205680" ht="15" x14ac:dyDescent="0.25"/>
    <row r="205681" ht="15" x14ac:dyDescent="0.25"/>
    <row r="205682" ht="15" x14ac:dyDescent="0.25"/>
    <row r="205683" ht="15" x14ac:dyDescent="0.25"/>
    <row r="205684" ht="15" x14ac:dyDescent="0.25"/>
    <row r="205685" ht="15" x14ac:dyDescent="0.25"/>
    <row r="205686" ht="15" x14ac:dyDescent="0.25"/>
    <row r="205687" ht="15" x14ac:dyDescent="0.25"/>
    <row r="205688" ht="15" x14ac:dyDescent="0.25"/>
    <row r="205689" ht="15" x14ac:dyDescent="0.25"/>
    <row r="205690" ht="15" x14ac:dyDescent="0.25"/>
    <row r="205691" ht="15" x14ac:dyDescent="0.25"/>
    <row r="205692" ht="15" x14ac:dyDescent="0.25"/>
    <row r="205693" ht="15" x14ac:dyDescent="0.25"/>
    <row r="205694" ht="15" x14ac:dyDescent="0.25"/>
    <row r="205695" ht="15" x14ac:dyDescent="0.25"/>
    <row r="205696" ht="15" x14ac:dyDescent="0.25"/>
    <row r="205697" ht="15" x14ac:dyDescent="0.25"/>
    <row r="205698" ht="15" x14ac:dyDescent="0.25"/>
    <row r="205699" ht="15" x14ac:dyDescent="0.25"/>
    <row r="205700" ht="15" x14ac:dyDescent="0.25"/>
    <row r="205701" ht="15" x14ac:dyDescent="0.25"/>
    <row r="205702" ht="15" x14ac:dyDescent="0.25"/>
    <row r="205703" ht="15" x14ac:dyDescent="0.25"/>
    <row r="205704" ht="15" x14ac:dyDescent="0.25"/>
    <row r="205705" ht="15" x14ac:dyDescent="0.25"/>
    <row r="205706" ht="15" x14ac:dyDescent="0.25"/>
    <row r="205707" ht="15" x14ac:dyDescent="0.25"/>
    <row r="205708" ht="15" x14ac:dyDescent="0.25"/>
    <row r="205709" ht="15" x14ac:dyDescent="0.25"/>
    <row r="205710" ht="15" x14ac:dyDescent="0.25"/>
    <row r="205711" ht="15" x14ac:dyDescent="0.25"/>
    <row r="205712" ht="15" x14ac:dyDescent="0.25"/>
    <row r="205713" ht="15" x14ac:dyDescent="0.25"/>
    <row r="205714" ht="15" x14ac:dyDescent="0.25"/>
    <row r="205715" ht="15" x14ac:dyDescent="0.25"/>
    <row r="205716" ht="15" x14ac:dyDescent="0.25"/>
    <row r="205717" ht="15" x14ac:dyDescent="0.25"/>
    <row r="205718" ht="15" x14ac:dyDescent="0.25"/>
    <row r="205719" ht="15" x14ac:dyDescent="0.25"/>
    <row r="205720" ht="15" x14ac:dyDescent="0.25"/>
    <row r="205721" ht="15" x14ac:dyDescent="0.25"/>
    <row r="205722" ht="15" x14ac:dyDescent="0.25"/>
    <row r="205723" ht="15" x14ac:dyDescent="0.25"/>
    <row r="205724" ht="15" x14ac:dyDescent="0.25"/>
    <row r="205725" ht="15" x14ac:dyDescent="0.25"/>
    <row r="205726" ht="15" x14ac:dyDescent="0.25"/>
    <row r="205727" ht="15" x14ac:dyDescent="0.25"/>
    <row r="205728" ht="15" x14ac:dyDescent="0.25"/>
    <row r="205729" ht="15" x14ac:dyDescent="0.25"/>
    <row r="205730" ht="15" x14ac:dyDescent="0.25"/>
    <row r="205731" ht="15" x14ac:dyDescent="0.25"/>
    <row r="205732" ht="15" x14ac:dyDescent="0.25"/>
    <row r="205733" ht="15" x14ac:dyDescent="0.25"/>
    <row r="205734" ht="15" x14ac:dyDescent="0.25"/>
    <row r="205735" ht="15" x14ac:dyDescent="0.25"/>
    <row r="205736" ht="15" x14ac:dyDescent="0.25"/>
    <row r="205737" ht="15" x14ac:dyDescent="0.25"/>
    <row r="205738" ht="15" x14ac:dyDescent="0.25"/>
    <row r="205739" ht="15" x14ac:dyDescent="0.25"/>
    <row r="205740" ht="15" x14ac:dyDescent="0.25"/>
    <row r="205741" ht="15" x14ac:dyDescent="0.25"/>
    <row r="205742" ht="15" x14ac:dyDescent="0.25"/>
    <row r="205743" ht="15" x14ac:dyDescent="0.25"/>
    <row r="205744" ht="15" x14ac:dyDescent="0.25"/>
    <row r="205745" ht="15" x14ac:dyDescent="0.25"/>
    <row r="205746" ht="15" x14ac:dyDescent="0.25"/>
    <row r="205747" ht="15" x14ac:dyDescent="0.25"/>
    <row r="205748" ht="15" x14ac:dyDescent="0.25"/>
    <row r="205749" ht="15" x14ac:dyDescent="0.25"/>
    <row r="205750" ht="15" x14ac:dyDescent="0.25"/>
    <row r="205751" ht="15" x14ac:dyDescent="0.25"/>
    <row r="205752" ht="15" x14ac:dyDescent="0.25"/>
    <row r="205753" ht="15" x14ac:dyDescent="0.25"/>
    <row r="205754" ht="15" x14ac:dyDescent="0.25"/>
    <row r="205755" ht="15" x14ac:dyDescent="0.25"/>
    <row r="205756" ht="15" x14ac:dyDescent="0.25"/>
    <row r="205757" ht="15" x14ac:dyDescent="0.25"/>
    <row r="205758" ht="15" x14ac:dyDescent="0.25"/>
    <row r="205759" ht="15" x14ac:dyDescent="0.25"/>
    <row r="205760" ht="15" x14ac:dyDescent="0.25"/>
    <row r="205761" ht="15" x14ac:dyDescent="0.25"/>
    <row r="205762" ht="15" x14ac:dyDescent="0.25"/>
    <row r="205763" ht="15" x14ac:dyDescent="0.25"/>
    <row r="205764" ht="15" x14ac:dyDescent="0.25"/>
    <row r="205765" ht="15" x14ac:dyDescent="0.25"/>
    <row r="205766" ht="15" x14ac:dyDescent="0.25"/>
    <row r="205767" ht="15" x14ac:dyDescent="0.25"/>
    <row r="205768" ht="15" x14ac:dyDescent="0.25"/>
    <row r="205769" ht="15" x14ac:dyDescent="0.25"/>
    <row r="205770" ht="15" x14ac:dyDescent="0.25"/>
    <row r="205771" ht="15" x14ac:dyDescent="0.25"/>
    <row r="205772" ht="15" x14ac:dyDescent="0.25"/>
    <row r="205773" ht="15" x14ac:dyDescent="0.25"/>
    <row r="205774" ht="15" x14ac:dyDescent="0.25"/>
    <row r="205775" ht="15" x14ac:dyDescent="0.25"/>
    <row r="205776" ht="15" x14ac:dyDescent="0.25"/>
    <row r="205777" ht="15" x14ac:dyDescent="0.25"/>
    <row r="205778" ht="15" x14ac:dyDescent="0.25"/>
    <row r="205779" ht="15" x14ac:dyDescent="0.25"/>
    <row r="205780" ht="15" x14ac:dyDescent="0.25"/>
    <row r="205781" ht="15" x14ac:dyDescent="0.25"/>
    <row r="205782" ht="15" x14ac:dyDescent="0.25"/>
    <row r="205783" ht="15" x14ac:dyDescent="0.25"/>
    <row r="205784" ht="15" x14ac:dyDescent="0.25"/>
    <row r="205785" ht="15" x14ac:dyDescent="0.25"/>
    <row r="205786" ht="15" x14ac:dyDescent="0.25"/>
    <row r="205787" ht="15" x14ac:dyDescent="0.25"/>
    <row r="205788" ht="15" x14ac:dyDescent="0.25"/>
    <row r="205789" ht="15" x14ac:dyDescent="0.25"/>
    <row r="205790" ht="15" x14ac:dyDescent="0.25"/>
    <row r="205791" ht="15" x14ac:dyDescent="0.25"/>
    <row r="205792" ht="15" x14ac:dyDescent="0.25"/>
    <row r="205793" ht="15" x14ac:dyDescent="0.25"/>
    <row r="205794" ht="15" x14ac:dyDescent="0.25"/>
    <row r="205795" ht="15" x14ac:dyDescent="0.25"/>
    <row r="205796" ht="15" x14ac:dyDescent="0.25"/>
    <row r="205797" ht="15" x14ac:dyDescent="0.25"/>
    <row r="205798" ht="15" x14ac:dyDescent="0.25"/>
    <row r="205799" ht="15" x14ac:dyDescent="0.25"/>
    <row r="205800" ht="15" x14ac:dyDescent="0.25"/>
    <row r="205801" ht="15" x14ac:dyDescent="0.25"/>
    <row r="205802" ht="15" x14ac:dyDescent="0.25"/>
    <row r="205803" ht="15" x14ac:dyDescent="0.25"/>
    <row r="205804" ht="15" x14ac:dyDescent="0.25"/>
    <row r="205805" ht="15" x14ac:dyDescent="0.25"/>
    <row r="205806" ht="15" x14ac:dyDescent="0.25"/>
    <row r="205807" ht="15" x14ac:dyDescent="0.25"/>
    <row r="205808" ht="15" x14ac:dyDescent="0.25"/>
    <row r="205809" ht="15" x14ac:dyDescent="0.25"/>
    <row r="205810" ht="15" x14ac:dyDescent="0.25"/>
    <row r="205811" ht="15" x14ac:dyDescent="0.25"/>
    <row r="205812" ht="15" x14ac:dyDescent="0.25"/>
    <row r="205813" ht="15" x14ac:dyDescent="0.25"/>
    <row r="205814" ht="15" x14ac:dyDescent="0.25"/>
    <row r="205815" ht="15" x14ac:dyDescent="0.25"/>
    <row r="205816" ht="15" x14ac:dyDescent="0.25"/>
    <row r="205817" ht="15" x14ac:dyDescent="0.25"/>
    <row r="205818" ht="15" x14ac:dyDescent="0.25"/>
    <row r="205819" ht="15" x14ac:dyDescent="0.25"/>
    <row r="205820" ht="15" x14ac:dyDescent="0.25"/>
    <row r="205821" ht="15" x14ac:dyDescent="0.25"/>
    <row r="205822" ht="15" x14ac:dyDescent="0.25"/>
    <row r="205823" ht="15" x14ac:dyDescent="0.25"/>
    <row r="205824" ht="15" x14ac:dyDescent="0.25"/>
    <row r="205825" ht="15" x14ac:dyDescent="0.25"/>
    <row r="205826" ht="15" x14ac:dyDescent="0.25"/>
    <row r="205827" ht="15" x14ac:dyDescent="0.25"/>
    <row r="205828" ht="15" x14ac:dyDescent="0.25"/>
    <row r="205829" ht="15" x14ac:dyDescent="0.25"/>
    <row r="205830" ht="15" x14ac:dyDescent="0.25"/>
    <row r="205831" ht="15" x14ac:dyDescent="0.25"/>
    <row r="205832" ht="15" x14ac:dyDescent="0.25"/>
    <row r="205833" ht="15" x14ac:dyDescent="0.25"/>
    <row r="205834" ht="15" x14ac:dyDescent="0.25"/>
    <row r="205835" ht="15" x14ac:dyDescent="0.25"/>
    <row r="205836" ht="15" x14ac:dyDescent="0.25"/>
    <row r="205837" ht="15" x14ac:dyDescent="0.25"/>
    <row r="205838" ht="15" x14ac:dyDescent="0.25"/>
    <row r="205839" ht="15" x14ac:dyDescent="0.25"/>
    <row r="205840" ht="15" x14ac:dyDescent="0.25"/>
    <row r="205841" ht="15" x14ac:dyDescent="0.25"/>
    <row r="205842" ht="15" x14ac:dyDescent="0.25"/>
    <row r="205843" ht="15" x14ac:dyDescent="0.25"/>
    <row r="205844" ht="15" x14ac:dyDescent="0.25"/>
    <row r="205845" ht="15" x14ac:dyDescent="0.25"/>
    <row r="205846" ht="15" x14ac:dyDescent="0.25"/>
    <row r="205847" ht="15" x14ac:dyDescent="0.25"/>
    <row r="205848" ht="15" x14ac:dyDescent="0.25"/>
    <row r="205849" ht="15" x14ac:dyDescent="0.25"/>
    <row r="205850" ht="15" x14ac:dyDescent="0.25"/>
    <row r="205851" ht="15" x14ac:dyDescent="0.25"/>
    <row r="205852" ht="15" x14ac:dyDescent="0.25"/>
    <row r="205853" ht="15" x14ac:dyDescent="0.25"/>
    <row r="205854" ht="15" x14ac:dyDescent="0.25"/>
    <row r="205855" ht="15" x14ac:dyDescent="0.25"/>
    <row r="205856" ht="15" x14ac:dyDescent="0.25"/>
    <row r="205857" ht="15" x14ac:dyDescent="0.25"/>
    <row r="205858" ht="15" x14ac:dyDescent="0.25"/>
    <row r="205859" ht="15" x14ac:dyDescent="0.25"/>
    <row r="205860" ht="15" x14ac:dyDescent="0.25"/>
    <row r="205861" ht="15" x14ac:dyDescent="0.25"/>
    <row r="205862" ht="15" x14ac:dyDescent="0.25"/>
    <row r="205863" ht="15" x14ac:dyDescent="0.25"/>
    <row r="205864" ht="15" x14ac:dyDescent="0.25"/>
    <row r="205865" ht="15" x14ac:dyDescent="0.25"/>
    <row r="205866" ht="15" x14ac:dyDescent="0.25"/>
    <row r="205867" ht="15" x14ac:dyDescent="0.25"/>
    <row r="205868" ht="15" x14ac:dyDescent="0.25"/>
    <row r="205869" ht="15" x14ac:dyDescent="0.25"/>
    <row r="205870" ht="15" x14ac:dyDescent="0.25"/>
    <row r="205871" ht="15" x14ac:dyDescent="0.25"/>
    <row r="205872" ht="15" x14ac:dyDescent="0.25"/>
    <row r="205873" ht="15" x14ac:dyDescent="0.25"/>
    <row r="205874" ht="15" x14ac:dyDescent="0.25"/>
    <row r="205875" ht="15" x14ac:dyDescent="0.25"/>
    <row r="205876" ht="15" x14ac:dyDescent="0.25"/>
    <row r="205877" ht="15" x14ac:dyDescent="0.25"/>
    <row r="205878" ht="15" x14ac:dyDescent="0.25"/>
    <row r="205879" ht="15" x14ac:dyDescent="0.25"/>
    <row r="205880" ht="15" x14ac:dyDescent="0.25"/>
    <row r="205881" ht="15" x14ac:dyDescent="0.25"/>
    <row r="205882" ht="15" x14ac:dyDescent="0.25"/>
    <row r="205883" ht="15" x14ac:dyDescent="0.25"/>
    <row r="205884" ht="15" x14ac:dyDescent="0.25"/>
    <row r="205885" ht="15" x14ac:dyDescent="0.25"/>
    <row r="205886" ht="15" x14ac:dyDescent="0.25"/>
    <row r="205887" ht="15" x14ac:dyDescent="0.25"/>
    <row r="205888" ht="15" x14ac:dyDescent="0.25"/>
    <row r="205889" ht="15" x14ac:dyDescent="0.25"/>
    <row r="205890" ht="15" x14ac:dyDescent="0.25"/>
    <row r="205891" ht="15" x14ac:dyDescent="0.25"/>
    <row r="205892" ht="15" x14ac:dyDescent="0.25"/>
    <row r="205893" ht="15" x14ac:dyDescent="0.25"/>
    <row r="205894" ht="15" x14ac:dyDescent="0.25"/>
    <row r="205895" ht="15" x14ac:dyDescent="0.25"/>
    <row r="205896" ht="15" x14ac:dyDescent="0.25"/>
    <row r="205897" ht="15" x14ac:dyDescent="0.25"/>
    <row r="205898" ht="15" x14ac:dyDescent="0.25"/>
    <row r="205899" ht="15" x14ac:dyDescent="0.25"/>
    <row r="205900" ht="15" x14ac:dyDescent="0.25"/>
    <row r="205901" ht="15" x14ac:dyDescent="0.25"/>
    <row r="205902" ht="15" x14ac:dyDescent="0.25"/>
    <row r="205903" ht="15" x14ac:dyDescent="0.25"/>
    <row r="205904" ht="15" x14ac:dyDescent="0.25"/>
    <row r="205905" ht="15" x14ac:dyDescent="0.25"/>
    <row r="205906" ht="15" x14ac:dyDescent="0.25"/>
    <row r="205907" ht="15" x14ac:dyDescent="0.25"/>
    <row r="205908" ht="15" x14ac:dyDescent="0.25"/>
    <row r="205909" ht="15" x14ac:dyDescent="0.25"/>
    <row r="205910" ht="15" x14ac:dyDescent="0.25"/>
    <row r="205911" ht="15" x14ac:dyDescent="0.25"/>
    <row r="205912" ht="15" x14ac:dyDescent="0.25"/>
    <row r="205913" ht="15" x14ac:dyDescent="0.25"/>
    <row r="205914" ht="15" x14ac:dyDescent="0.25"/>
    <row r="205915" ht="15" x14ac:dyDescent="0.25"/>
    <row r="205916" ht="15" x14ac:dyDescent="0.25"/>
    <row r="205917" ht="15" x14ac:dyDescent="0.25"/>
    <row r="205918" ht="15" x14ac:dyDescent="0.25"/>
    <row r="205919" ht="15" x14ac:dyDescent="0.25"/>
    <row r="205920" ht="15" x14ac:dyDescent="0.25"/>
    <row r="205921" ht="15" x14ac:dyDescent="0.25"/>
    <row r="205922" ht="15" x14ac:dyDescent="0.25"/>
    <row r="205923" ht="15" x14ac:dyDescent="0.25"/>
    <row r="205924" ht="15" x14ac:dyDescent="0.25"/>
    <row r="205925" ht="15" x14ac:dyDescent="0.25"/>
    <row r="205926" ht="15" x14ac:dyDescent="0.25"/>
    <row r="205927" ht="15" x14ac:dyDescent="0.25"/>
    <row r="205928" ht="15" x14ac:dyDescent="0.25"/>
    <row r="205929" ht="15" x14ac:dyDescent="0.25"/>
    <row r="205930" ht="15" x14ac:dyDescent="0.25"/>
    <row r="205931" ht="15" x14ac:dyDescent="0.25"/>
    <row r="205932" ht="15" x14ac:dyDescent="0.25"/>
    <row r="205933" ht="15" x14ac:dyDescent="0.25"/>
    <row r="205934" ht="15" x14ac:dyDescent="0.25"/>
    <row r="205935" ht="15" x14ac:dyDescent="0.25"/>
    <row r="205936" ht="15" x14ac:dyDescent="0.25"/>
    <row r="205937" ht="15" x14ac:dyDescent="0.25"/>
    <row r="205938" ht="15" x14ac:dyDescent="0.25"/>
    <row r="205939" ht="15" x14ac:dyDescent="0.25"/>
    <row r="205940" ht="15" x14ac:dyDescent="0.25"/>
    <row r="205941" ht="15" x14ac:dyDescent="0.25"/>
    <row r="205942" ht="15" x14ac:dyDescent="0.25"/>
    <row r="205943" ht="15" x14ac:dyDescent="0.25"/>
    <row r="205944" ht="15" x14ac:dyDescent="0.25"/>
    <row r="205945" ht="15" x14ac:dyDescent="0.25"/>
    <row r="205946" ht="15" x14ac:dyDescent="0.25"/>
    <row r="205947" ht="15" x14ac:dyDescent="0.25"/>
    <row r="205948" ht="15" x14ac:dyDescent="0.25"/>
    <row r="205949" ht="15" x14ac:dyDescent="0.25"/>
    <row r="205950" ht="15" x14ac:dyDescent="0.25"/>
    <row r="205951" ht="15" x14ac:dyDescent="0.25"/>
    <row r="205952" ht="15" x14ac:dyDescent="0.25"/>
    <row r="205953" ht="15" x14ac:dyDescent="0.25"/>
    <row r="205954" ht="15" x14ac:dyDescent="0.25"/>
    <row r="205955" ht="15" x14ac:dyDescent="0.25"/>
    <row r="205956" ht="15" x14ac:dyDescent="0.25"/>
    <row r="205957" ht="15" x14ac:dyDescent="0.25"/>
    <row r="205958" ht="15" x14ac:dyDescent="0.25"/>
    <row r="205959" ht="15" x14ac:dyDescent="0.25"/>
    <row r="205960" ht="15" x14ac:dyDescent="0.25"/>
    <row r="205961" ht="15" x14ac:dyDescent="0.25"/>
    <row r="205962" ht="15" x14ac:dyDescent="0.25"/>
    <row r="205963" ht="15" x14ac:dyDescent="0.25"/>
    <row r="205964" ht="15" x14ac:dyDescent="0.25"/>
    <row r="205965" ht="15" x14ac:dyDescent="0.25"/>
    <row r="205966" ht="15" x14ac:dyDescent="0.25"/>
    <row r="205967" ht="15" x14ac:dyDescent="0.25"/>
    <row r="205968" ht="15" x14ac:dyDescent="0.25"/>
    <row r="205969" ht="15" x14ac:dyDescent="0.25"/>
    <row r="205970" ht="15" x14ac:dyDescent="0.25"/>
    <row r="205971" ht="15" x14ac:dyDescent="0.25"/>
    <row r="205972" ht="15" x14ac:dyDescent="0.25"/>
    <row r="205973" ht="15" x14ac:dyDescent="0.25"/>
    <row r="205974" ht="15" x14ac:dyDescent="0.25"/>
    <row r="205975" ht="15" x14ac:dyDescent="0.25"/>
    <row r="205976" ht="15" x14ac:dyDescent="0.25"/>
    <row r="205977" ht="15" x14ac:dyDescent="0.25"/>
    <row r="205978" ht="15" x14ac:dyDescent="0.25"/>
    <row r="205979" ht="15" x14ac:dyDescent="0.25"/>
    <row r="205980" ht="15" x14ac:dyDescent="0.25"/>
    <row r="205981" ht="15" x14ac:dyDescent="0.25"/>
    <row r="205982" ht="15" x14ac:dyDescent="0.25"/>
    <row r="205983" ht="15" x14ac:dyDescent="0.25"/>
    <row r="205984" ht="15" x14ac:dyDescent="0.25"/>
    <row r="205985" ht="15" x14ac:dyDescent="0.25"/>
    <row r="205986" ht="15" x14ac:dyDescent="0.25"/>
    <row r="205987" ht="15" x14ac:dyDescent="0.25"/>
    <row r="205988" ht="15" x14ac:dyDescent="0.25"/>
    <row r="205989" ht="15" x14ac:dyDescent="0.25"/>
    <row r="205990" ht="15" x14ac:dyDescent="0.25"/>
    <row r="205991" ht="15" x14ac:dyDescent="0.25"/>
    <row r="205992" ht="15" x14ac:dyDescent="0.25"/>
    <row r="205993" ht="15" x14ac:dyDescent="0.25"/>
    <row r="205994" ht="15" x14ac:dyDescent="0.25"/>
    <row r="205995" ht="15" x14ac:dyDescent="0.25"/>
    <row r="205996" ht="15" x14ac:dyDescent="0.25"/>
    <row r="205997" ht="15" x14ac:dyDescent="0.25"/>
    <row r="205998" ht="15" x14ac:dyDescent="0.25"/>
    <row r="205999" ht="15" x14ac:dyDescent="0.25"/>
    <row r="206000" ht="15" x14ac:dyDescent="0.25"/>
    <row r="206001" ht="15" x14ac:dyDescent="0.25"/>
    <row r="206002" ht="15" x14ac:dyDescent="0.25"/>
    <row r="206003" ht="15" x14ac:dyDescent="0.25"/>
    <row r="206004" ht="15" x14ac:dyDescent="0.25"/>
    <row r="206005" ht="15" x14ac:dyDescent="0.25"/>
    <row r="206006" ht="15" x14ac:dyDescent="0.25"/>
    <row r="206007" ht="15" x14ac:dyDescent="0.25"/>
    <row r="206008" ht="15" x14ac:dyDescent="0.25"/>
    <row r="206009" ht="15" x14ac:dyDescent="0.25"/>
    <row r="206010" ht="15" x14ac:dyDescent="0.25"/>
    <row r="206011" ht="15" x14ac:dyDescent="0.25"/>
    <row r="206012" ht="15" x14ac:dyDescent="0.25"/>
    <row r="206013" ht="15" x14ac:dyDescent="0.25"/>
    <row r="206014" ht="15" x14ac:dyDescent="0.25"/>
    <row r="206015" ht="15" x14ac:dyDescent="0.25"/>
    <row r="206016" ht="15" x14ac:dyDescent="0.25"/>
    <row r="206017" ht="15" x14ac:dyDescent="0.25"/>
    <row r="206018" ht="15" x14ac:dyDescent="0.25"/>
    <row r="206019" ht="15" x14ac:dyDescent="0.25"/>
    <row r="206020" ht="15" x14ac:dyDescent="0.25"/>
    <row r="206021" ht="15" x14ac:dyDescent="0.25"/>
    <row r="206022" ht="15" x14ac:dyDescent="0.25"/>
    <row r="206023" ht="15" x14ac:dyDescent="0.25"/>
    <row r="206024" ht="15" x14ac:dyDescent="0.25"/>
    <row r="206025" ht="15" x14ac:dyDescent="0.25"/>
    <row r="206026" ht="15" x14ac:dyDescent="0.25"/>
    <row r="206027" ht="15" x14ac:dyDescent="0.25"/>
    <row r="206028" ht="15" x14ac:dyDescent="0.25"/>
    <row r="206029" ht="15" x14ac:dyDescent="0.25"/>
    <row r="206030" ht="15" x14ac:dyDescent="0.25"/>
    <row r="206031" ht="15" x14ac:dyDescent="0.25"/>
    <row r="206032" ht="15" x14ac:dyDescent="0.25"/>
    <row r="206033" ht="15" x14ac:dyDescent="0.25"/>
    <row r="206034" ht="15" x14ac:dyDescent="0.25"/>
    <row r="206035" ht="15" x14ac:dyDescent="0.25"/>
    <row r="206036" ht="15" x14ac:dyDescent="0.25"/>
    <row r="206037" ht="15" x14ac:dyDescent="0.25"/>
    <row r="206038" ht="15" x14ac:dyDescent="0.25"/>
    <row r="206039" ht="15" x14ac:dyDescent="0.25"/>
    <row r="206040" ht="15" x14ac:dyDescent="0.25"/>
    <row r="206041" ht="15" x14ac:dyDescent="0.25"/>
    <row r="206042" ht="15" x14ac:dyDescent="0.25"/>
    <row r="206043" ht="15" x14ac:dyDescent="0.25"/>
    <row r="206044" ht="15" x14ac:dyDescent="0.25"/>
    <row r="206045" ht="15" x14ac:dyDescent="0.25"/>
    <row r="206046" ht="15" x14ac:dyDescent="0.25"/>
    <row r="206047" ht="15" x14ac:dyDescent="0.25"/>
    <row r="206048" ht="15" x14ac:dyDescent="0.25"/>
    <row r="206049" ht="15" x14ac:dyDescent="0.25"/>
    <row r="206050" ht="15" x14ac:dyDescent="0.25"/>
    <row r="206051" ht="15" x14ac:dyDescent="0.25"/>
    <row r="206052" ht="15" x14ac:dyDescent="0.25"/>
    <row r="206053" ht="15" x14ac:dyDescent="0.25"/>
    <row r="206054" ht="15" x14ac:dyDescent="0.25"/>
    <row r="206055" ht="15" x14ac:dyDescent="0.25"/>
    <row r="206056" ht="15" x14ac:dyDescent="0.25"/>
    <row r="206057" ht="15" x14ac:dyDescent="0.25"/>
    <row r="206058" ht="15" x14ac:dyDescent="0.25"/>
    <row r="206059" ht="15" x14ac:dyDescent="0.25"/>
    <row r="206060" ht="15" x14ac:dyDescent="0.25"/>
    <row r="206061" ht="15" x14ac:dyDescent="0.25"/>
    <row r="206062" ht="15" x14ac:dyDescent="0.25"/>
    <row r="206063" ht="15" x14ac:dyDescent="0.25"/>
    <row r="206064" ht="15" x14ac:dyDescent="0.25"/>
    <row r="206065" ht="15" x14ac:dyDescent="0.25"/>
    <row r="206066" ht="15" x14ac:dyDescent="0.25"/>
    <row r="206067" ht="15" x14ac:dyDescent="0.25"/>
    <row r="206068" ht="15" x14ac:dyDescent="0.25"/>
    <row r="206069" ht="15" x14ac:dyDescent="0.25"/>
    <row r="206070" ht="15" x14ac:dyDescent="0.25"/>
    <row r="206071" ht="15" x14ac:dyDescent="0.25"/>
    <row r="206072" ht="15" x14ac:dyDescent="0.25"/>
    <row r="206073" ht="15" x14ac:dyDescent="0.25"/>
    <row r="206074" ht="15" x14ac:dyDescent="0.25"/>
    <row r="206075" ht="15" x14ac:dyDescent="0.25"/>
    <row r="206076" ht="15" x14ac:dyDescent="0.25"/>
    <row r="206077" ht="15" x14ac:dyDescent="0.25"/>
    <row r="206078" ht="15" x14ac:dyDescent="0.25"/>
    <row r="206079" ht="15" x14ac:dyDescent="0.25"/>
    <row r="206080" ht="15" x14ac:dyDescent="0.25"/>
    <row r="206081" ht="15" x14ac:dyDescent="0.25"/>
    <row r="206082" ht="15" x14ac:dyDescent="0.25"/>
    <row r="206083" ht="15" x14ac:dyDescent="0.25"/>
    <row r="206084" ht="15" x14ac:dyDescent="0.25"/>
    <row r="206085" ht="15" x14ac:dyDescent="0.25"/>
    <row r="206086" ht="15" x14ac:dyDescent="0.25"/>
    <row r="206087" ht="15" x14ac:dyDescent="0.25"/>
    <row r="206088" ht="15" x14ac:dyDescent="0.25"/>
    <row r="206089" ht="15" x14ac:dyDescent="0.25"/>
    <row r="206090" ht="15" x14ac:dyDescent="0.25"/>
    <row r="206091" ht="15" x14ac:dyDescent="0.25"/>
    <row r="206092" ht="15" x14ac:dyDescent="0.25"/>
    <row r="206093" ht="15" x14ac:dyDescent="0.25"/>
    <row r="206094" ht="15" x14ac:dyDescent="0.25"/>
    <row r="206095" ht="15" x14ac:dyDescent="0.25"/>
    <row r="206096" ht="15" x14ac:dyDescent="0.25"/>
    <row r="206097" ht="15" x14ac:dyDescent="0.25"/>
    <row r="206098" ht="15" x14ac:dyDescent="0.25"/>
    <row r="206099" ht="15" x14ac:dyDescent="0.25"/>
    <row r="206100" ht="15" x14ac:dyDescent="0.25"/>
    <row r="206101" ht="15" x14ac:dyDescent="0.25"/>
    <row r="206102" ht="15" x14ac:dyDescent="0.25"/>
    <row r="206103" ht="15" x14ac:dyDescent="0.25"/>
    <row r="206104" ht="15" x14ac:dyDescent="0.25"/>
    <row r="206105" ht="15" x14ac:dyDescent="0.25"/>
    <row r="206106" ht="15" x14ac:dyDescent="0.25"/>
    <row r="206107" ht="15" x14ac:dyDescent="0.25"/>
    <row r="206108" ht="15" x14ac:dyDescent="0.25"/>
    <row r="206109" ht="15" x14ac:dyDescent="0.25"/>
    <row r="206110" ht="15" x14ac:dyDescent="0.25"/>
    <row r="206111" ht="15" x14ac:dyDescent="0.25"/>
    <row r="206112" ht="15" x14ac:dyDescent="0.25"/>
    <row r="206113" ht="15" x14ac:dyDescent="0.25"/>
    <row r="206114" ht="15" x14ac:dyDescent="0.25"/>
    <row r="206115" ht="15" x14ac:dyDescent="0.25"/>
    <row r="206116" ht="15" x14ac:dyDescent="0.25"/>
    <row r="206117" ht="15" x14ac:dyDescent="0.25"/>
    <row r="206118" ht="15" x14ac:dyDescent="0.25"/>
    <row r="206119" ht="15" x14ac:dyDescent="0.25"/>
    <row r="206120" ht="15" x14ac:dyDescent="0.25"/>
    <row r="206121" ht="15" x14ac:dyDescent="0.25"/>
    <row r="206122" ht="15" x14ac:dyDescent="0.25"/>
    <row r="206123" ht="15" x14ac:dyDescent="0.25"/>
    <row r="206124" ht="15" x14ac:dyDescent="0.25"/>
    <row r="206125" ht="15" x14ac:dyDescent="0.25"/>
    <row r="206126" ht="15" x14ac:dyDescent="0.25"/>
    <row r="206127" ht="15" x14ac:dyDescent="0.25"/>
    <row r="206128" ht="15" x14ac:dyDescent="0.25"/>
    <row r="206129" ht="15" x14ac:dyDescent="0.25"/>
    <row r="206130" ht="15" x14ac:dyDescent="0.25"/>
    <row r="206131" ht="15" x14ac:dyDescent="0.25"/>
    <row r="206132" ht="15" x14ac:dyDescent="0.25"/>
    <row r="206133" ht="15" x14ac:dyDescent="0.25"/>
    <row r="206134" ht="15" x14ac:dyDescent="0.25"/>
    <row r="206135" ht="15" x14ac:dyDescent="0.25"/>
    <row r="206136" ht="15" x14ac:dyDescent="0.25"/>
    <row r="206137" ht="15" x14ac:dyDescent="0.25"/>
    <row r="206138" ht="15" x14ac:dyDescent="0.25"/>
    <row r="206139" ht="15" x14ac:dyDescent="0.25"/>
    <row r="206140" ht="15" x14ac:dyDescent="0.25"/>
    <row r="206141" ht="15" x14ac:dyDescent="0.25"/>
    <row r="206142" ht="15" x14ac:dyDescent="0.25"/>
    <row r="206143" ht="15" x14ac:dyDescent="0.25"/>
    <row r="206144" ht="15" x14ac:dyDescent="0.25"/>
    <row r="206145" ht="15" x14ac:dyDescent="0.25"/>
    <row r="206146" ht="15" x14ac:dyDescent="0.25"/>
    <row r="206147" ht="15" x14ac:dyDescent="0.25"/>
    <row r="206148" ht="15" x14ac:dyDescent="0.25"/>
    <row r="206149" ht="15" x14ac:dyDescent="0.25"/>
    <row r="206150" ht="15" x14ac:dyDescent="0.25"/>
    <row r="206151" ht="15" x14ac:dyDescent="0.25"/>
    <row r="206152" ht="15" x14ac:dyDescent="0.25"/>
    <row r="206153" ht="15" x14ac:dyDescent="0.25"/>
    <row r="206154" ht="15" x14ac:dyDescent="0.25"/>
    <row r="206155" ht="15" x14ac:dyDescent="0.25"/>
    <row r="206156" ht="15" x14ac:dyDescent="0.25"/>
    <row r="206157" ht="15" x14ac:dyDescent="0.25"/>
    <row r="206158" ht="15" x14ac:dyDescent="0.25"/>
    <row r="206159" ht="15" x14ac:dyDescent="0.25"/>
    <row r="206160" ht="15" x14ac:dyDescent="0.25"/>
    <row r="206161" ht="15" x14ac:dyDescent="0.25"/>
    <row r="206162" ht="15" x14ac:dyDescent="0.25"/>
    <row r="206163" ht="15" x14ac:dyDescent="0.25"/>
    <row r="206164" ht="15" x14ac:dyDescent="0.25"/>
    <row r="206165" ht="15" x14ac:dyDescent="0.25"/>
    <row r="206166" ht="15" x14ac:dyDescent="0.25"/>
    <row r="206167" ht="15" x14ac:dyDescent="0.25"/>
    <row r="206168" ht="15" x14ac:dyDescent="0.25"/>
    <row r="206169" ht="15" x14ac:dyDescent="0.25"/>
    <row r="206170" ht="15" x14ac:dyDescent="0.25"/>
    <row r="206171" ht="15" x14ac:dyDescent="0.25"/>
    <row r="206172" ht="15" x14ac:dyDescent="0.25"/>
    <row r="206173" ht="15" x14ac:dyDescent="0.25"/>
    <row r="206174" ht="15" x14ac:dyDescent="0.25"/>
    <row r="206175" ht="15" x14ac:dyDescent="0.25"/>
    <row r="206176" ht="15" x14ac:dyDescent="0.25"/>
    <row r="206177" ht="15" x14ac:dyDescent="0.25"/>
    <row r="206178" ht="15" x14ac:dyDescent="0.25"/>
    <row r="206179" ht="15" x14ac:dyDescent="0.25"/>
    <row r="206180" ht="15" x14ac:dyDescent="0.25"/>
    <row r="206181" ht="15" x14ac:dyDescent="0.25"/>
    <row r="206182" ht="15" x14ac:dyDescent="0.25"/>
    <row r="206183" ht="15" x14ac:dyDescent="0.25"/>
    <row r="206184" ht="15" x14ac:dyDescent="0.25"/>
    <row r="206185" ht="15" x14ac:dyDescent="0.25"/>
    <row r="206186" ht="15" x14ac:dyDescent="0.25"/>
    <row r="206187" ht="15" x14ac:dyDescent="0.25"/>
    <row r="206188" ht="15" x14ac:dyDescent="0.25"/>
    <row r="206189" ht="15" x14ac:dyDescent="0.25"/>
    <row r="206190" ht="15" x14ac:dyDescent="0.25"/>
    <row r="206191" ht="15" x14ac:dyDescent="0.25"/>
    <row r="206192" ht="15" x14ac:dyDescent="0.25"/>
    <row r="206193" ht="15" x14ac:dyDescent="0.25"/>
    <row r="206194" ht="15" x14ac:dyDescent="0.25"/>
    <row r="206195" ht="15" x14ac:dyDescent="0.25"/>
    <row r="206196" ht="15" x14ac:dyDescent="0.25"/>
    <row r="206197" ht="15" x14ac:dyDescent="0.25"/>
    <row r="206198" ht="15" x14ac:dyDescent="0.25"/>
    <row r="206199" ht="15" x14ac:dyDescent="0.25"/>
    <row r="206200" ht="15" x14ac:dyDescent="0.25"/>
    <row r="206201" ht="15" x14ac:dyDescent="0.25"/>
    <row r="206202" ht="15" x14ac:dyDescent="0.25"/>
    <row r="206203" ht="15" x14ac:dyDescent="0.25"/>
    <row r="206204" ht="15" x14ac:dyDescent="0.25"/>
    <row r="206205" ht="15" x14ac:dyDescent="0.25"/>
    <row r="206206" ht="15" x14ac:dyDescent="0.25"/>
    <row r="206207" ht="15" x14ac:dyDescent="0.25"/>
    <row r="206208" ht="15" x14ac:dyDescent="0.25"/>
    <row r="206209" ht="15" x14ac:dyDescent="0.25"/>
    <row r="206210" ht="15" x14ac:dyDescent="0.25"/>
    <row r="206211" ht="15" x14ac:dyDescent="0.25"/>
    <row r="206212" ht="15" x14ac:dyDescent="0.25"/>
    <row r="206213" ht="15" x14ac:dyDescent="0.25"/>
    <row r="206214" ht="15" x14ac:dyDescent="0.25"/>
    <row r="206215" ht="15" x14ac:dyDescent="0.25"/>
    <row r="206216" ht="15" x14ac:dyDescent="0.25"/>
    <row r="206217" ht="15" x14ac:dyDescent="0.25"/>
    <row r="206218" ht="15" x14ac:dyDescent="0.25"/>
    <row r="206219" ht="15" x14ac:dyDescent="0.25"/>
    <row r="206220" ht="15" x14ac:dyDescent="0.25"/>
    <row r="206221" ht="15" x14ac:dyDescent="0.25"/>
    <row r="206222" ht="15" x14ac:dyDescent="0.25"/>
    <row r="206223" ht="15" x14ac:dyDescent="0.25"/>
    <row r="206224" ht="15" x14ac:dyDescent="0.25"/>
    <row r="206225" ht="15" x14ac:dyDescent="0.25"/>
    <row r="206226" ht="15" x14ac:dyDescent="0.25"/>
    <row r="206227" ht="15" x14ac:dyDescent="0.25"/>
    <row r="206228" ht="15" x14ac:dyDescent="0.25"/>
    <row r="206229" ht="15" x14ac:dyDescent="0.25"/>
    <row r="206230" ht="15" x14ac:dyDescent="0.25"/>
    <row r="206231" ht="15" x14ac:dyDescent="0.25"/>
    <row r="206232" ht="15" x14ac:dyDescent="0.25"/>
    <row r="206233" ht="15" x14ac:dyDescent="0.25"/>
    <row r="206234" ht="15" x14ac:dyDescent="0.25"/>
    <row r="206235" ht="15" x14ac:dyDescent="0.25"/>
    <row r="206236" ht="15" x14ac:dyDescent="0.25"/>
    <row r="206237" ht="15" x14ac:dyDescent="0.25"/>
    <row r="206238" ht="15" x14ac:dyDescent="0.25"/>
    <row r="206239" ht="15" x14ac:dyDescent="0.25"/>
    <row r="206240" ht="15" x14ac:dyDescent="0.25"/>
    <row r="206241" ht="15" x14ac:dyDescent="0.25"/>
    <row r="206242" ht="15" x14ac:dyDescent="0.25"/>
    <row r="206243" ht="15" x14ac:dyDescent="0.25"/>
    <row r="206244" ht="15" x14ac:dyDescent="0.25"/>
    <row r="206245" ht="15" x14ac:dyDescent="0.25"/>
    <row r="206246" ht="15" x14ac:dyDescent="0.25"/>
    <row r="206247" ht="15" x14ac:dyDescent="0.25"/>
    <row r="206248" ht="15" x14ac:dyDescent="0.25"/>
    <row r="206249" ht="15" x14ac:dyDescent="0.25"/>
    <row r="206250" ht="15" x14ac:dyDescent="0.25"/>
    <row r="206251" ht="15" x14ac:dyDescent="0.25"/>
    <row r="206252" ht="15" x14ac:dyDescent="0.25"/>
    <row r="206253" ht="15" x14ac:dyDescent="0.25"/>
    <row r="206254" ht="15" x14ac:dyDescent="0.25"/>
    <row r="206255" ht="15" x14ac:dyDescent="0.25"/>
    <row r="206256" ht="15" x14ac:dyDescent="0.25"/>
    <row r="206257" ht="15" x14ac:dyDescent="0.25"/>
    <row r="206258" ht="15" x14ac:dyDescent="0.25"/>
    <row r="206259" ht="15" x14ac:dyDescent="0.25"/>
    <row r="206260" ht="15" x14ac:dyDescent="0.25"/>
    <row r="206261" ht="15" x14ac:dyDescent="0.25"/>
    <row r="206262" ht="15" x14ac:dyDescent="0.25"/>
    <row r="206263" ht="15" x14ac:dyDescent="0.25"/>
    <row r="206264" ht="15" x14ac:dyDescent="0.25"/>
    <row r="206265" ht="15" x14ac:dyDescent="0.25"/>
    <row r="206266" ht="15" x14ac:dyDescent="0.25"/>
    <row r="206267" ht="15" x14ac:dyDescent="0.25"/>
    <row r="206268" ht="15" x14ac:dyDescent="0.25"/>
    <row r="206269" ht="15" x14ac:dyDescent="0.25"/>
    <row r="206270" ht="15" x14ac:dyDescent="0.25"/>
    <row r="206271" ht="15" x14ac:dyDescent="0.25"/>
    <row r="206272" ht="15" x14ac:dyDescent="0.25"/>
    <row r="206273" ht="15" x14ac:dyDescent="0.25"/>
    <row r="206274" ht="15" x14ac:dyDescent="0.25"/>
    <row r="206275" ht="15" x14ac:dyDescent="0.25"/>
    <row r="206276" ht="15" x14ac:dyDescent="0.25"/>
    <row r="206277" ht="15" x14ac:dyDescent="0.25"/>
    <row r="206278" ht="15" x14ac:dyDescent="0.25"/>
    <row r="206279" ht="15" x14ac:dyDescent="0.25"/>
    <row r="206280" ht="15" x14ac:dyDescent="0.25"/>
    <row r="206281" ht="15" x14ac:dyDescent="0.25"/>
    <row r="206282" ht="15" x14ac:dyDescent="0.25"/>
    <row r="206283" ht="15" x14ac:dyDescent="0.25"/>
    <row r="206284" ht="15" x14ac:dyDescent="0.25"/>
    <row r="206285" ht="15" x14ac:dyDescent="0.25"/>
    <row r="206286" ht="15" x14ac:dyDescent="0.25"/>
    <row r="206287" ht="15" x14ac:dyDescent="0.25"/>
    <row r="206288" ht="15" x14ac:dyDescent="0.25"/>
    <row r="206289" ht="15" x14ac:dyDescent="0.25"/>
    <row r="206290" ht="15" x14ac:dyDescent="0.25"/>
    <row r="206291" ht="15" x14ac:dyDescent="0.25"/>
    <row r="206292" ht="15" x14ac:dyDescent="0.25"/>
    <row r="206293" ht="15" x14ac:dyDescent="0.25"/>
    <row r="206294" ht="15" x14ac:dyDescent="0.25"/>
    <row r="206295" ht="15" x14ac:dyDescent="0.25"/>
    <row r="206296" ht="15" x14ac:dyDescent="0.25"/>
    <row r="206297" ht="15" x14ac:dyDescent="0.25"/>
    <row r="206298" ht="15" x14ac:dyDescent="0.25"/>
    <row r="206299" ht="15" x14ac:dyDescent="0.25"/>
    <row r="206300" ht="15" x14ac:dyDescent="0.25"/>
    <row r="206301" ht="15" x14ac:dyDescent="0.25"/>
    <row r="206302" ht="15" x14ac:dyDescent="0.25"/>
    <row r="206303" ht="15" x14ac:dyDescent="0.25"/>
    <row r="206304" ht="15" x14ac:dyDescent="0.25"/>
    <row r="206305" ht="15" x14ac:dyDescent="0.25"/>
    <row r="206306" ht="15" x14ac:dyDescent="0.25"/>
    <row r="206307" ht="15" x14ac:dyDescent="0.25"/>
    <row r="206308" ht="15" x14ac:dyDescent="0.25"/>
    <row r="206309" ht="15" x14ac:dyDescent="0.25"/>
    <row r="206310" ht="15" x14ac:dyDescent="0.25"/>
    <row r="206311" ht="15" x14ac:dyDescent="0.25"/>
    <row r="206312" ht="15" x14ac:dyDescent="0.25"/>
    <row r="206313" ht="15" x14ac:dyDescent="0.25"/>
    <row r="206314" ht="15" x14ac:dyDescent="0.25"/>
    <row r="206315" ht="15" x14ac:dyDescent="0.25"/>
    <row r="206316" ht="15" x14ac:dyDescent="0.25"/>
    <row r="206317" ht="15" x14ac:dyDescent="0.25"/>
    <row r="206318" ht="15" x14ac:dyDescent="0.25"/>
    <row r="206319" ht="15" x14ac:dyDescent="0.25"/>
    <row r="206320" ht="15" x14ac:dyDescent="0.25"/>
    <row r="206321" ht="15" x14ac:dyDescent="0.25"/>
    <row r="206322" ht="15" x14ac:dyDescent="0.25"/>
    <row r="206323" ht="15" x14ac:dyDescent="0.25"/>
    <row r="206324" ht="15" x14ac:dyDescent="0.25"/>
    <row r="206325" ht="15" x14ac:dyDescent="0.25"/>
    <row r="206326" ht="15" x14ac:dyDescent="0.25"/>
    <row r="206327" ht="15" x14ac:dyDescent="0.25"/>
    <row r="206328" ht="15" x14ac:dyDescent="0.25"/>
    <row r="206329" ht="15" x14ac:dyDescent="0.25"/>
    <row r="206330" ht="15" x14ac:dyDescent="0.25"/>
    <row r="206331" ht="15" x14ac:dyDescent="0.25"/>
    <row r="206332" ht="15" x14ac:dyDescent="0.25"/>
    <row r="206333" ht="15" x14ac:dyDescent="0.25"/>
    <row r="206334" ht="15" x14ac:dyDescent="0.25"/>
    <row r="206335" ht="15" x14ac:dyDescent="0.25"/>
    <row r="206336" ht="15" x14ac:dyDescent="0.25"/>
    <row r="206337" ht="15" x14ac:dyDescent="0.25"/>
    <row r="206338" ht="15" x14ac:dyDescent="0.25"/>
    <row r="206339" ht="15" x14ac:dyDescent="0.25"/>
    <row r="206340" ht="15" x14ac:dyDescent="0.25"/>
    <row r="206341" ht="15" x14ac:dyDescent="0.25"/>
    <row r="206342" ht="15" x14ac:dyDescent="0.25"/>
    <row r="206343" ht="15" x14ac:dyDescent="0.25"/>
    <row r="206344" ht="15" x14ac:dyDescent="0.25"/>
    <row r="206345" ht="15" x14ac:dyDescent="0.25"/>
    <row r="206346" ht="15" x14ac:dyDescent="0.25"/>
    <row r="206347" ht="15" x14ac:dyDescent="0.25"/>
    <row r="206348" ht="15" x14ac:dyDescent="0.25"/>
    <row r="206349" ht="15" x14ac:dyDescent="0.25"/>
    <row r="206350" ht="15" x14ac:dyDescent="0.25"/>
    <row r="206351" ht="15" x14ac:dyDescent="0.25"/>
    <row r="206352" ht="15" x14ac:dyDescent="0.25"/>
    <row r="206353" ht="15" x14ac:dyDescent="0.25"/>
    <row r="206354" ht="15" x14ac:dyDescent="0.25"/>
    <row r="206355" ht="15" x14ac:dyDescent="0.25"/>
    <row r="206356" ht="15" x14ac:dyDescent="0.25"/>
    <row r="206357" ht="15" x14ac:dyDescent="0.25"/>
    <row r="206358" ht="15" x14ac:dyDescent="0.25"/>
    <row r="206359" ht="15" x14ac:dyDescent="0.25"/>
    <row r="206360" ht="15" x14ac:dyDescent="0.25"/>
    <row r="206361" ht="15" x14ac:dyDescent="0.25"/>
    <row r="206362" ht="15" x14ac:dyDescent="0.25"/>
    <row r="206363" ht="15" x14ac:dyDescent="0.25"/>
    <row r="206364" ht="15" x14ac:dyDescent="0.25"/>
    <row r="206365" ht="15" x14ac:dyDescent="0.25"/>
    <row r="206366" ht="15" x14ac:dyDescent="0.25"/>
    <row r="206367" ht="15" x14ac:dyDescent="0.25"/>
    <row r="206368" ht="15" x14ac:dyDescent="0.25"/>
    <row r="206369" ht="15" x14ac:dyDescent="0.25"/>
    <row r="206370" ht="15" x14ac:dyDescent="0.25"/>
    <row r="206371" ht="15" x14ac:dyDescent="0.25"/>
    <row r="206372" ht="15" x14ac:dyDescent="0.25"/>
    <row r="206373" ht="15" x14ac:dyDescent="0.25"/>
    <row r="206374" ht="15" x14ac:dyDescent="0.25"/>
    <row r="206375" ht="15" x14ac:dyDescent="0.25"/>
    <row r="206376" ht="15" x14ac:dyDescent="0.25"/>
    <row r="206377" ht="15" x14ac:dyDescent="0.25"/>
    <row r="206378" ht="15" x14ac:dyDescent="0.25"/>
    <row r="206379" ht="15" x14ac:dyDescent="0.25"/>
    <row r="206380" ht="15" x14ac:dyDescent="0.25"/>
    <row r="206381" ht="15" x14ac:dyDescent="0.25"/>
    <row r="206382" ht="15" x14ac:dyDescent="0.25"/>
    <row r="206383" ht="15" x14ac:dyDescent="0.25"/>
    <row r="206384" ht="15" x14ac:dyDescent="0.25"/>
    <row r="206385" ht="15" x14ac:dyDescent="0.25"/>
    <row r="206386" ht="15" x14ac:dyDescent="0.25"/>
    <row r="206387" ht="15" x14ac:dyDescent="0.25"/>
    <row r="206388" ht="15" x14ac:dyDescent="0.25"/>
    <row r="206389" ht="15" x14ac:dyDescent="0.25"/>
    <row r="206390" ht="15" x14ac:dyDescent="0.25"/>
    <row r="206391" ht="15" x14ac:dyDescent="0.25"/>
    <row r="206392" ht="15" x14ac:dyDescent="0.25"/>
    <row r="206393" ht="15" x14ac:dyDescent="0.25"/>
    <row r="206394" ht="15" x14ac:dyDescent="0.25"/>
    <row r="206395" ht="15" x14ac:dyDescent="0.25"/>
    <row r="206396" ht="15" x14ac:dyDescent="0.25"/>
    <row r="206397" ht="15" x14ac:dyDescent="0.25"/>
    <row r="206398" ht="15" x14ac:dyDescent="0.25"/>
    <row r="206399" ht="15" x14ac:dyDescent="0.25"/>
    <row r="206400" ht="15" x14ac:dyDescent="0.25"/>
    <row r="206401" ht="15" x14ac:dyDescent="0.25"/>
    <row r="206402" ht="15" x14ac:dyDescent="0.25"/>
    <row r="206403" ht="15" x14ac:dyDescent="0.25"/>
    <row r="206404" ht="15" x14ac:dyDescent="0.25"/>
    <row r="206405" ht="15" x14ac:dyDescent="0.25"/>
    <row r="206406" ht="15" x14ac:dyDescent="0.25"/>
    <row r="206407" ht="15" x14ac:dyDescent="0.25"/>
    <row r="206408" ht="15" x14ac:dyDescent="0.25"/>
    <row r="206409" ht="15" x14ac:dyDescent="0.25"/>
    <row r="206410" ht="15" x14ac:dyDescent="0.25"/>
    <row r="206411" ht="15" x14ac:dyDescent="0.25"/>
    <row r="206412" ht="15" x14ac:dyDescent="0.25"/>
    <row r="206413" ht="15" x14ac:dyDescent="0.25"/>
    <row r="206414" ht="15" x14ac:dyDescent="0.25"/>
    <row r="206415" ht="15" x14ac:dyDescent="0.25"/>
    <row r="206416" ht="15" x14ac:dyDescent="0.25"/>
    <row r="206417" ht="15" x14ac:dyDescent="0.25"/>
    <row r="206418" ht="15" x14ac:dyDescent="0.25"/>
    <row r="206419" ht="15" x14ac:dyDescent="0.25"/>
    <row r="206420" ht="15" x14ac:dyDescent="0.25"/>
    <row r="206421" ht="15" x14ac:dyDescent="0.25"/>
    <row r="206422" ht="15" x14ac:dyDescent="0.25"/>
    <row r="206423" ht="15" x14ac:dyDescent="0.25"/>
    <row r="206424" ht="15" x14ac:dyDescent="0.25"/>
    <row r="206425" ht="15" x14ac:dyDescent="0.25"/>
    <row r="206426" ht="15" x14ac:dyDescent="0.25"/>
    <row r="206427" ht="15" x14ac:dyDescent="0.25"/>
    <row r="206428" ht="15" x14ac:dyDescent="0.25"/>
    <row r="206429" ht="15" x14ac:dyDescent="0.25"/>
    <row r="206430" ht="15" x14ac:dyDescent="0.25"/>
    <row r="206431" ht="15" x14ac:dyDescent="0.25"/>
    <row r="206432" ht="15" x14ac:dyDescent="0.25"/>
    <row r="206433" ht="15" x14ac:dyDescent="0.25"/>
    <row r="206434" ht="15" x14ac:dyDescent="0.25"/>
    <row r="206435" ht="15" x14ac:dyDescent="0.25"/>
    <row r="206436" ht="15" x14ac:dyDescent="0.25"/>
    <row r="206437" ht="15" x14ac:dyDescent="0.25"/>
    <row r="206438" ht="15" x14ac:dyDescent="0.25"/>
    <row r="206439" ht="15" x14ac:dyDescent="0.25"/>
    <row r="206440" ht="15" x14ac:dyDescent="0.25"/>
    <row r="206441" ht="15" x14ac:dyDescent="0.25"/>
    <row r="206442" ht="15" x14ac:dyDescent="0.25"/>
    <row r="206443" ht="15" x14ac:dyDescent="0.25"/>
    <row r="206444" ht="15" x14ac:dyDescent="0.25"/>
    <row r="206445" ht="15" x14ac:dyDescent="0.25"/>
    <row r="206446" ht="15" x14ac:dyDescent="0.25"/>
    <row r="206447" ht="15" x14ac:dyDescent="0.25"/>
    <row r="206448" ht="15" x14ac:dyDescent="0.25"/>
    <row r="206449" ht="15" x14ac:dyDescent="0.25"/>
    <row r="206450" ht="15" x14ac:dyDescent="0.25"/>
    <row r="206451" ht="15" x14ac:dyDescent="0.25"/>
    <row r="206452" ht="15" x14ac:dyDescent="0.25"/>
    <row r="206453" ht="15" x14ac:dyDescent="0.25"/>
    <row r="206454" ht="15" x14ac:dyDescent="0.25"/>
    <row r="206455" ht="15" x14ac:dyDescent="0.25"/>
    <row r="206456" ht="15" x14ac:dyDescent="0.25"/>
    <row r="206457" ht="15" x14ac:dyDescent="0.25"/>
    <row r="206458" ht="15" x14ac:dyDescent="0.25"/>
    <row r="206459" ht="15" x14ac:dyDescent="0.25"/>
    <row r="206460" ht="15" x14ac:dyDescent="0.25"/>
    <row r="206461" ht="15" x14ac:dyDescent="0.25"/>
    <row r="206462" ht="15" x14ac:dyDescent="0.25"/>
    <row r="206463" ht="15" x14ac:dyDescent="0.25"/>
    <row r="206464" ht="15" x14ac:dyDescent="0.25"/>
    <row r="206465" ht="15" x14ac:dyDescent="0.25"/>
    <row r="206466" ht="15" x14ac:dyDescent="0.25"/>
    <row r="206467" ht="15" x14ac:dyDescent="0.25"/>
    <row r="206468" ht="15" x14ac:dyDescent="0.25"/>
    <row r="206469" ht="15" x14ac:dyDescent="0.25"/>
    <row r="206470" ht="15" x14ac:dyDescent="0.25"/>
    <row r="206471" ht="15" x14ac:dyDescent="0.25"/>
    <row r="206472" ht="15" x14ac:dyDescent="0.25"/>
    <row r="206473" ht="15" x14ac:dyDescent="0.25"/>
    <row r="206474" ht="15" x14ac:dyDescent="0.25"/>
    <row r="206475" ht="15" x14ac:dyDescent="0.25"/>
    <row r="206476" ht="15" x14ac:dyDescent="0.25"/>
    <row r="206477" ht="15" x14ac:dyDescent="0.25"/>
    <row r="206478" ht="15" x14ac:dyDescent="0.25"/>
    <row r="206479" ht="15" x14ac:dyDescent="0.25"/>
    <row r="206480" ht="15" x14ac:dyDescent="0.25"/>
    <row r="206481" ht="15" x14ac:dyDescent="0.25"/>
    <row r="206482" ht="15" x14ac:dyDescent="0.25"/>
    <row r="206483" ht="15" x14ac:dyDescent="0.25"/>
    <row r="206484" ht="15" x14ac:dyDescent="0.25"/>
    <row r="206485" ht="15" x14ac:dyDescent="0.25"/>
    <row r="206486" ht="15" x14ac:dyDescent="0.25"/>
    <row r="206487" ht="15" x14ac:dyDescent="0.25"/>
    <row r="206488" ht="15" x14ac:dyDescent="0.25"/>
    <row r="206489" ht="15" x14ac:dyDescent="0.25"/>
    <row r="206490" ht="15" x14ac:dyDescent="0.25"/>
    <row r="206491" ht="15" x14ac:dyDescent="0.25"/>
    <row r="206492" ht="15" x14ac:dyDescent="0.25"/>
    <row r="206493" ht="15" x14ac:dyDescent="0.25"/>
    <row r="206494" ht="15" x14ac:dyDescent="0.25"/>
    <row r="206495" ht="15" x14ac:dyDescent="0.25"/>
    <row r="206496" ht="15" x14ac:dyDescent="0.25"/>
    <row r="206497" ht="15" x14ac:dyDescent="0.25"/>
    <row r="206498" ht="15" x14ac:dyDescent="0.25"/>
    <row r="206499" ht="15" x14ac:dyDescent="0.25"/>
    <row r="206500" ht="15" x14ac:dyDescent="0.25"/>
    <row r="206501" ht="15" x14ac:dyDescent="0.25"/>
    <row r="206502" ht="15" x14ac:dyDescent="0.25"/>
    <row r="206503" ht="15" x14ac:dyDescent="0.25"/>
    <row r="206504" ht="15" x14ac:dyDescent="0.25"/>
    <row r="206505" ht="15" x14ac:dyDescent="0.25"/>
    <row r="206506" ht="15" x14ac:dyDescent="0.25"/>
    <row r="206507" ht="15" x14ac:dyDescent="0.25"/>
    <row r="206508" ht="15" x14ac:dyDescent="0.25"/>
    <row r="206509" ht="15" x14ac:dyDescent="0.25"/>
    <row r="206510" ht="15" x14ac:dyDescent="0.25"/>
    <row r="206511" ht="15" x14ac:dyDescent="0.25"/>
    <row r="206512" ht="15" x14ac:dyDescent="0.25"/>
    <row r="206513" ht="15" x14ac:dyDescent="0.25"/>
    <row r="206514" ht="15" x14ac:dyDescent="0.25"/>
    <row r="206515" ht="15" x14ac:dyDescent="0.25"/>
    <row r="206516" ht="15" x14ac:dyDescent="0.25"/>
    <row r="206517" ht="15" x14ac:dyDescent="0.25"/>
    <row r="206518" ht="15" x14ac:dyDescent="0.25"/>
    <row r="206519" ht="15" x14ac:dyDescent="0.25"/>
    <row r="206520" ht="15" x14ac:dyDescent="0.25"/>
    <row r="206521" ht="15" x14ac:dyDescent="0.25"/>
    <row r="206522" ht="15" x14ac:dyDescent="0.25"/>
    <row r="206523" ht="15" x14ac:dyDescent="0.25"/>
    <row r="206524" ht="15" x14ac:dyDescent="0.25"/>
    <row r="206525" ht="15" x14ac:dyDescent="0.25"/>
    <row r="206526" ht="15" x14ac:dyDescent="0.25"/>
    <row r="206527" ht="15" x14ac:dyDescent="0.25"/>
    <row r="206528" ht="15" x14ac:dyDescent="0.25"/>
    <row r="206529" ht="15" x14ac:dyDescent="0.25"/>
    <row r="206530" ht="15" x14ac:dyDescent="0.25"/>
    <row r="206531" ht="15" x14ac:dyDescent="0.25"/>
    <row r="206532" ht="15" x14ac:dyDescent="0.25"/>
    <row r="206533" ht="15" x14ac:dyDescent="0.25"/>
    <row r="206534" ht="15" x14ac:dyDescent="0.25"/>
    <row r="206535" ht="15" x14ac:dyDescent="0.25"/>
    <row r="206536" ht="15" x14ac:dyDescent="0.25"/>
    <row r="206537" ht="15" x14ac:dyDescent="0.25"/>
    <row r="206538" ht="15" x14ac:dyDescent="0.25"/>
    <row r="206539" ht="15" x14ac:dyDescent="0.25"/>
    <row r="206540" ht="15" x14ac:dyDescent="0.25"/>
    <row r="206541" ht="15" x14ac:dyDescent="0.25"/>
    <row r="206542" ht="15" x14ac:dyDescent="0.25"/>
    <row r="206543" ht="15" x14ac:dyDescent="0.25"/>
    <row r="206544" ht="15" x14ac:dyDescent="0.25"/>
    <row r="206545" ht="15" x14ac:dyDescent="0.25"/>
    <row r="206546" ht="15" x14ac:dyDescent="0.25"/>
    <row r="206547" ht="15" x14ac:dyDescent="0.25"/>
    <row r="206548" ht="15" x14ac:dyDescent="0.25"/>
    <row r="206549" ht="15" x14ac:dyDescent="0.25"/>
    <row r="206550" ht="15" x14ac:dyDescent="0.25"/>
    <row r="206551" ht="15" x14ac:dyDescent="0.25"/>
    <row r="206552" ht="15" x14ac:dyDescent="0.25"/>
    <row r="206553" ht="15" x14ac:dyDescent="0.25"/>
    <row r="206554" ht="15" x14ac:dyDescent="0.25"/>
    <row r="206555" ht="15" x14ac:dyDescent="0.25"/>
    <row r="206556" ht="15" x14ac:dyDescent="0.25"/>
    <row r="206557" ht="15" x14ac:dyDescent="0.25"/>
    <row r="206558" ht="15" x14ac:dyDescent="0.25"/>
    <row r="206559" ht="15" x14ac:dyDescent="0.25"/>
    <row r="206560" ht="15" x14ac:dyDescent="0.25"/>
    <row r="206561" ht="15" x14ac:dyDescent="0.25"/>
    <row r="206562" ht="15" x14ac:dyDescent="0.25"/>
    <row r="206563" ht="15" x14ac:dyDescent="0.25"/>
    <row r="206564" ht="15" x14ac:dyDescent="0.25"/>
    <row r="206565" ht="15" x14ac:dyDescent="0.25"/>
    <row r="206566" ht="15" x14ac:dyDescent="0.25"/>
    <row r="206567" ht="15" x14ac:dyDescent="0.25"/>
    <row r="206568" ht="15" x14ac:dyDescent="0.25"/>
    <row r="206569" ht="15" x14ac:dyDescent="0.25"/>
    <row r="206570" ht="15" x14ac:dyDescent="0.25"/>
    <row r="206571" ht="15" x14ac:dyDescent="0.25"/>
    <row r="206572" ht="15" x14ac:dyDescent="0.25"/>
    <row r="206573" ht="15" x14ac:dyDescent="0.25"/>
    <row r="206574" ht="15" x14ac:dyDescent="0.25"/>
    <row r="206575" ht="15" x14ac:dyDescent="0.25"/>
    <row r="206576" ht="15" x14ac:dyDescent="0.25"/>
    <row r="206577" ht="15" x14ac:dyDescent="0.25"/>
    <row r="206578" ht="15" x14ac:dyDescent="0.25"/>
    <row r="206579" ht="15" x14ac:dyDescent="0.25"/>
    <row r="206580" ht="15" x14ac:dyDescent="0.25"/>
    <row r="206581" ht="15" x14ac:dyDescent="0.25"/>
    <row r="206582" ht="15" x14ac:dyDescent="0.25"/>
    <row r="206583" ht="15" x14ac:dyDescent="0.25"/>
    <row r="206584" ht="15" x14ac:dyDescent="0.25"/>
    <row r="206585" ht="15" x14ac:dyDescent="0.25"/>
    <row r="206586" ht="15" x14ac:dyDescent="0.25"/>
    <row r="206587" ht="15" x14ac:dyDescent="0.25"/>
    <row r="206588" ht="15" x14ac:dyDescent="0.25"/>
    <row r="206589" ht="15" x14ac:dyDescent="0.25"/>
    <row r="206590" ht="15" x14ac:dyDescent="0.25"/>
    <row r="206591" ht="15" x14ac:dyDescent="0.25"/>
    <row r="206592" ht="15" x14ac:dyDescent="0.25"/>
    <row r="206593" ht="15" x14ac:dyDescent="0.25"/>
    <row r="206594" ht="15" x14ac:dyDescent="0.25"/>
    <row r="206595" ht="15" x14ac:dyDescent="0.25"/>
    <row r="206596" ht="15" x14ac:dyDescent="0.25"/>
    <row r="206597" ht="15" x14ac:dyDescent="0.25"/>
    <row r="206598" ht="15" x14ac:dyDescent="0.25"/>
    <row r="206599" ht="15" x14ac:dyDescent="0.25"/>
    <row r="206600" ht="15" x14ac:dyDescent="0.25"/>
    <row r="206601" ht="15" x14ac:dyDescent="0.25"/>
    <row r="206602" ht="15" x14ac:dyDescent="0.25"/>
    <row r="206603" ht="15" x14ac:dyDescent="0.25"/>
    <row r="206604" ht="15" x14ac:dyDescent="0.25"/>
    <row r="206605" ht="15" x14ac:dyDescent="0.25"/>
    <row r="206606" ht="15" x14ac:dyDescent="0.25"/>
    <row r="206607" ht="15" x14ac:dyDescent="0.25"/>
    <row r="206608" ht="15" x14ac:dyDescent="0.25"/>
    <row r="206609" ht="15" x14ac:dyDescent="0.25"/>
    <row r="206610" ht="15" x14ac:dyDescent="0.25"/>
    <row r="206611" ht="15" x14ac:dyDescent="0.25"/>
    <row r="206612" ht="15" x14ac:dyDescent="0.25"/>
    <row r="206613" ht="15" x14ac:dyDescent="0.25"/>
    <row r="206614" ht="15" x14ac:dyDescent="0.25"/>
    <row r="206615" ht="15" x14ac:dyDescent="0.25"/>
    <row r="206616" ht="15" x14ac:dyDescent="0.25"/>
    <row r="206617" ht="15" x14ac:dyDescent="0.25"/>
    <row r="206618" ht="15" x14ac:dyDescent="0.25"/>
    <row r="206619" ht="15" x14ac:dyDescent="0.25"/>
    <row r="206620" ht="15" x14ac:dyDescent="0.25"/>
    <row r="206621" ht="15" x14ac:dyDescent="0.25"/>
    <row r="206622" ht="15" x14ac:dyDescent="0.25"/>
    <row r="206623" ht="15" x14ac:dyDescent="0.25"/>
    <row r="206624" ht="15" x14ac:dyDescent="0.25"/>
    <row r="206625" ht="15" x14ac:dyDescent="0.25"/>
    <row r="206626" ht="15" x14ac:dyDescent="0.25"/>
    <row r="206627" ht="15" x14ac:dyDescent="0.25"/>
    <row r="206628" ht="15" x14ac:dyDescent="0.25"/>
    <row r="206629" ht="15" x14ac:dyDescent="0.25"/>
    <row r="206630" ht="15" x14ac:dyDescent="0.25"/>
    <row r="206631" ht="15" x14ac:dyDescent="0.25"/>
    <row r="206632" ht="15" x14ac:dyDescent="0.25"/>
    <row r="206633" ht="15" x14ac:dyDescent="0.25"/>
    <row r="206634" ht="15" x14ac:dyDescent="0.25"/>
    <row r="206635" ht="15" x14ac:dyDescent="0.25"/>
    <row r="206636" ht="15" x14ac:dyDescent="0.25"/>
    <row r="206637" ht="15" x14ac:dyDescent="0.25"/>
    <row r="206638" ht="15" x14ac:dyDescent="0.25"/>
    <row r="206639" ht="15" x14ac:dyDescent="0.25"/>
    <row r="206640" ht="15" x14ac:dyDescent="0.25"/>
    <row r="206641" ht="15" x14ac:dyDescent="0.25"/>
    <row r="206642" ht="15" x14ac:dyDescent="0.25"/>
    <row r="206643" ht="15" x14ac:dyDescent="0.25"/>
    <row r="206644" ht="15" x14ac:dyDescent="0.25"/>
    <row r="206645" ht="15" x14ac:dyDescent="0.25"/>
    <row r="206646" ht="15" x14ac:dyDescent="0.25"/>
    <row r="206647" ht="15" x14ac:dyDescent="0.25"/>
    <row r="206648" ht="15" x14ac:dyDescent="0.25"/>
    <row r="206649" ht="15" x14ac:dyDescent="0.25"/>
    <row r="206650" ht="15" x14ac:dyDescent="0.25"/>
    <row r="206651" ht="15" x14ac:dyDescent="0.25"/>
    <row r="206652" ht="15" x14ac:dyDescent="0.25"/>
    <row r="206653" ht="15" x14ac:dyDescent="0.25"/>
    <row r="206654" ht="15" x14ac:dyDescent="0.25"/>
    <row r="206655" ht="15" x14ac:dyDescent="0.25"/>
    <row r="206656" ht="15" x14ac:dyDescent="0.25"/>
    <row r="206657" ht="15" x14ac:dyDescent="0.25"/>
    <row r="206658" ht="15" x14ac:dyDescent="0.25"/>
    <row r="206659" ht="15" x14ac:dyDescent="0.25"/>
    <row r="206660" ht="15" x14ac:dyDescent="0.25"/>
    <row r="206661" ht="15" x14ac:dyDescent="0.25"/>
    <row r="206662" ht="15" x14ac:dyDescent="0.25"/>
    <row r="206663" ht="15" x14ac:dyDescent="0.25"/>
    <row r="206664" ht="15" x14ac:dyDescent="0.25"/>
    <row r="206665" ht="15" x14ac:dyDescent="0.25"/>
    <row r="206666" ht="15" x14ac:dyDescent="0.25"/>
    <row r="206667" ht="15" x14ac:dyDescent="0.25"/>
    <row r="206668" ht="15" x14ac:dyDescent="0.25"/>
    <row r="206669" ht="15" x14ac:dyDescent="0.25"/>
    <row r="206670" ht="15" x14ac:dyDescent="0.25"/>
    <row r="206671" ht="15" x14ac:dyDescent="0.25"/>
    <row r="206672" ht="15" x14ac:dyDescent="0.25"/>
    <row r="206673" ht="15" x14ac:dyDescent="0.25"/>
    <row r="206674" ht="15" x14ac:dyDescent="0.25"/>
    <row r="206675" ht="15" x14ac:dyDescent="0.25"/>
    <row r="206676" ht="15" x14ac:dyDescent="0.25"/>
    <row r="206677" ht="15" x14ac:dyDescent="0.25"/>
    <row r="206678" ht="15" x14ac:dyDescent="0.25"/>
    <row r="206679" ht="15" x14ac:dyDescent="0.25"/>
    <row r="206680" ht="15" x14ac:dyDescent="0.25"/>
    <row r="206681" ht="15" x14ac:dyDescent="0.25"/>
    <row r="206682" ht="15" x14ac:dyDescent="0.25"/>
    <row r="206683" ht="15" x14ac:dyDescent="0.25"/>
    <row r="206684" ht="15" x14ac:dyDescent="0.25"/>
    <row r="206685" ht="15" x14ac:dyDescent="0.25"/>
    <row r="206686" ht="15" x14ac:dyDescent="0.25"/>
    <row r="206687" ht="15" x14ac:dyDescent="0.25"/>
    <row r="206688" ht="15" x14ac:dyDescent="0.25"/>
    <row r="206689" ht="15" x14ac:dyDescent="0.25"/>
    <row r="206690" ht="15" x14ac:dyDescent="0.25"/>
    <row r="206691" ht="15" x14ac:dyDescent="0.25"/>
    <row r="206692" ht="15" x14ac:dyDescent="0.25"/>
    <row r="206693" ht="15" x14ac:dyDescent="0.25"/>
    <row r="206694" ht="15" x14ac:dyDescent="0.25"/>
    <row r="206695" ht="15" x14ac:dyDescent="0.25"/>
    <row r="206696" ht="15" x14ac:dyDescent="0.25"/>
    <row r="206697" ht="15" x14ac:dyDescent="0.25"/>
    <row r="206698" ht="15" x14ac:dyDescent="0.25"/>
    <row r="206699" ht="15" x14ac:dyDescent="0.25"/>
    <row r="206700" ht="15" x14ac:dyDescent="0.25"/>
    <row r="206701" ht="15" x14ac:dyDescent="0.25"/>
    <row r="206702" ht="15" x14ac:dyDescent="0.25"/>
    <row r="206703" ht="15" x14ac:dyDescent="0.25"/>
    <row r="206704" ht="15" x14ac:dyDescent="0.25"/>
    <row r="206705" ht="15" x14ac:dyDescent="0.25"/>
    <row r="206706" ht="15" x14ac:dyDescent="0.25"/>
    <row r="206707" ht="15" x14ac:dyDescent="0.25"/>
    <row r="206708" ht="15" x14ac:dyDescent="0.25"/>
    <row r="206709" ht="15" x14ac:dyDescent="0.25"/>
    <row r="206710" ht="15" x14ac:dyDescent="0.25"/>
    <row r="206711" ht="15" x14ac:dyDescent="0.25"/>
    <row r="206712" ht="15" x14ac:dyDescent="0.25"/>
    <row r="206713" ht="15" x14ac:dyDescent="0.25"/>
    <row r="206714" ht="15" x14ac:dyDescent="0.25"/>
    <row r="206715" ht="15" x14ac:dyDescent="0.25"/>
    <row r="206716" ht="15" x14ac:dyDescent="0.25"/>
    <row r="206717" ht="15" x14ac:dyDescent="0.25"/>
    <row r="206718" ht="15" x14ac:dyDescent="0.25"/>
    <row r="206719" ht="15" x14ac:dyDescent="0.25"/>
    <row r="206720" ht="15" x14ac:dyDescent="0.25"/>
    <row r="206721" ht="15" x14ac:dyDescent="0.25"/>
    <row r="206722" ht="15" x14ac:dyDescent="0.25"/>
    <row r="206723" ht="15" x14ac:dyDescent="0.25"/>
    <row r="206724" ht="15" x14ac:dyDescent="0.25"/>
    <row r="206725" ht="15" x14ac:dyDescent="0.25"/>
    <row r="206726" ht="15" x14ac:dyDescent="0.25"/>
    <row r="206727" ht="15" x14ac:dyDescent="0.25"/>
    <row r="206728" ht="15" x14ac:dyDescent="0.25"/>
    <row r="206729" ht="15" x14ac:dyDescent="0.25"/>
    <row r="206730" ht="15" x14ac:dyDescent="0.25"/>
    <row r="206731" ht="15" x14ac:dyDescent="0.25"/>
    <row r="206732" ht="15" x14ac:dyDescent="0.25"/>
    <row r="206733" ht="15" x14ac:dyDescent="0.25"/>
    <row r="206734" ht="15" x14ac:dyDescent="0.25"/>
    <row r="206735" ht="15" x14ac:dyDescent="0.25"/>
    <row r="206736" ht="15" x14ac:dyDescent="0.25"/>
    <row r="206737" ht="15" x14ac:dyDescent="0.25"/>
    <row r="206738" ht="15" x14ac:dyDescent="0.25"/>
    <row r="206739" ht="15" x14ac:dyDescent="0.25"/>
    <row r="206740" ht="15" x14ac:dyDescent="0.25"/>
    <row r="206741" ht="15" x14ac:dyDescent="0.25"/>
    <row r="206742" ht="15" x14ac:dyDescent="0.25"/>
    <row r="206743" ht="15" x14ac:dyDescent="0.25"/>
    <row r="206744" ht="15" x14ac:dyDescent="0.25"/>
    <row r="206745" ht="15" x14ac:dyDescent="0.25"/>
    <row r="206746" ht="15" x14ac:dyDescent="0.25"/>
    <row r="206747" ht="15" x14ac:dyDescent="0.25"/>
    <row r="206748" ht="15" x14ac:dyDescent="0.25"/>
    <row r="206749" ht="15" x14ac:dyDescent="0.25"/>
    <row r="206750" ht="15" x14ac:dyDescent="0.25"/>
    <row r="206751" ht="15" x14ac:dyDescent="0.25"/>
    <row r="206752" ht="15" x14ac:dyDescent="0.25"/>
    <row r="206753" ht="15" x14ac:dyDescent="0.25"/>
    <row r="206754" ht="15" x14ac:dyDescent="0.25"/>
    <row r="206755" ht="15" x14ac:dyDescent="0.25"/>
    <row r="206756" ht="15" x14ac:dyDescent="0.25"/>
    <row r="206757" ht="15" x14ac:dyDescent="0.25"/>
    <row r="206758" ht="15" x14ac:dyDescent="0.25"/>
    <row r="206759" ht="15" x14ac:dyDescent="0.25"/>
    <row r="206760" ht="15" x14ac:dyDescent="0.25"/>
    <row r="206761" ht="15" x14ac:dyDescent="0.25"/>
    <row r="206762" ht="15" x14ac:dyDescent="0.25"/>
    <row r="206763" ht="15" x14ac:dyDescent="0.25"/>
    <row r="206764" ht="15" x14ac:dyDescent="0.25"/>
    <row r="206765" ht="15" x14ac:dyDescent="0.25"/>
    <row r="206766" ht="15" x14ac:dyDescent="0.25"/>
    <row r="206767" ht="15" x14ac:dyDescent="0.25"/>
    <row r="206768" ht="15" x14ac:dyDescent="0.25"/>
    <row r="206769" ht="15" x14ac:dyDescent="0.25"/>
    <row r="206770" ht="15" x14ac:dyDescent="0.25"/>
    <row r="206771" ht="15" x14ac:dyDescent="0.25"/>
    <row r="206772" ht="15" x14ac:dyDescent="0.25"/>
    <row r="206773" ht="15" x14ac:dyDescent="0.25"/>
    <row r="206774" ht="15" x14ac:dyDescent="0.25"/>
    <row r="206775" ht="15" x14ac:dyDescent="0.25"/>
    <row r="206776" ht="15" x14ac:dyDescent="0.25"/>
    <row r="206777" ht="15" x14ac:dyDescent="0.25"/>
    <row r="206778" ht="15" x14ac:dyDescent="0.25"/>
    <row r="206779" ht="15" x14ac:dyDescent="0.25"/>
    <row r="206780" ht="15" x14ac:dyDescent="0.25"/>
    <row r="206781" ht="15" x14ac:dyDescent="0.25"/>
    <row r="206782" ht="15" x14ac:dyDescent="0.25"/>
    <row r="206783" ht="15" x14ac:dyDescent="0.25"/>
    <row r="206784" ht="15" x14ac:dyDescent="0.25"/>
    <row r="206785" ht="15" x14ac:dyDescent="0.25"/>
    <row r="206786" ht="15" x14ac:dyDescent="0.25"/>
    <row r="206787" ht="15" x14ac:dyDescent="0.25"/>
    <row r="206788" ht="15" x14ac:dyDescent="0.25"/>
    <row r="206789" ht="15" x14ac:dyDescent="0.25"/>
    <row r="206790" ht="15" x14ac:dyDescent="0.25"/>
    <row r="206791" ht="15" x14ac:dyDescent="0.25"/>
    <row r="206792" ht="15" x14ac:dyDescent="0.25"/>
    <row r="206793" ht="15" x14ac:dyDescent="0.25"/>
    <row r="206794" ht="15" x14ac:dyDescent="0.25"/>
    <row r="206795" ht="15" x14ac:dyDescent="0.25"/>
    <row r="206796" ht="15" x14ac:dyDescent="0.25"/>
    <row r="206797" ht="15" x14ac:dyDescent="0.25"/>
    <row r="206798" ht="15" x14ac:dyDescent="0.25"/>
    <row r="206799" ht="15" x14ac:dyDescent="0.25"/>
    <row r="206800" ht="15" x14ac:dyDescent="0.25"/>
    <row r="206801" ht="15" x14ac:dyDescent="0.25"/>
    <row r="206802" ht="15" x14ac:dyDescent="0.25"/>
    <row r="206803" ht="15" x14ac:dyDescent="0.25"/>
    <row r="206804" ht="15" x14ac:dyDescent="0.25"/>
    <row r="206805" ht="15" x14ac:dyDescent="0.25"/>
    <row r="206806" ht="15" x14ac:dyDescent="0.25"/>
    <row r="206807" ht="15" x14ac:dyDescent="0.25"/>
    <row r="206808" ht="15" x14ac:dyDescent="0.25"/>
    <row r="206809" ht="15" x14ac:dyDescent="0.25"/>
    <row r="206810" ht="15" x14ac:dyDescent="0.25"/>
    <row r="206811" ht="15" x14ac:dyDescent="0.25"/>
    <row r="206812" ht="15" x14ac:dyDescent="0.25"/>
    <row r="206813" ht="15" x14ac:dyDescent="0.25"/>
    <row r="206814" ht="15" x14ac:dyDescent="0.25"/>
    <row r="206815" ht="15" x14ac:dyDescent="0.25"/>
    <row r="206816" ht="15" x14ac:dyDescent="0.25"/>
    <row r="206817" ht="15" x14ac:dyDescent="0.25"/>
    <row r="206818" ht="15" x14ac:dyDescent="0.25"/>
    <row r="206819" ht="15" x14ac:dyDescent="0.25"/>
    <row r="206820" ht="15" x14ac:dyDescent="0.25"/>
    <row r="206821" ht="15" x14ac:dyDescent="0.25"/>
    <row r="206822" ht="15" x14ac:dyDescent="0.25"/>
    <row r="206823" ht="15" x14ac:dyDescent="0.25"/>
    <row r="206824" ht="15" x14ac:dyDescent="0.25"/>
    <row r="206825" ht="15" x14ac:dyDescent="0.25"/>
    <row r="206826" ht="15" x14ac:dyDescent="0.25"/>
    <row r="206827" ht="15" x14ac:dyDescent="0.25"/>
    <row r="206828" ht="15" x14ac:dyDescent="0.25"/>
    <row r="206829" ht="15" x14ac:dyDescent="0.25"/>
    <row r="206830" ht="15" x14ac:dyDescent="0.25"/>
    <row r="206831" ht="15" x14ac:dyDescent="0.25"/>
    <row r="206832" ht="15" x14ac:dyDescent="0.25"/>
    <row r="206833" ht="15" x14ac:dyDescent="0.25"/>
    <row r="206834" ht="15" x14ac:dyDescent="0.25"/>
    <row r="206835" ht="15" x14ac:dyDescent="0.25"/>
    <row r="206836" ht="15" x14ac:dyDescent="0.25"/>
    <row r="206837" ht="15" x14ac:dyDescent="0.25"/>
    <row r="206838" ht="15" x14ac:dyDescent="0.25"/>
    <row r="206839" ht="15" x14ac:dyDescent="0.25"/>
    <row r="206840" ht="15" x14ac:dyDescent="0.25"/>
    <row r="206841" ht="15" x14ac:dyDescent="0.25"/>
    <row r="206842" ht="15" x14ac:dyDescent="0.25"/>
    <row r="206843" ht="15" x14ac:dyDescent="0.25"/>
    <row r="206844" ht="15" x14ac:dyDescent="0.25"/>
    <row r="206845" ht="15" x14ac:dyDescent="0.25"/>
    <row r="206846" ht="15" x14ac:dyDescent="0.25"/>
    <row r="206847" ht="15" x14ac:dyDescent="0.25"/>
    <row r="206848" ht="15" x14ac:dyDescent="0.25"/>
    <row r="206849" ht="15" x14ac:dyDescent="0.25"/>
    <row r="206850" ht="15" x14ac:dyDescent="0.25"/>
    <row r="206851" ht="15" x14ac:dyDescent="0.25"/>
    <row r="206852" ht="15" x14ac:dyDescent="0.25"/>
    <row r="206853" ht="15" x14ac:dyDescent="0.25"/>
    <row r="206854" ht="15" x14ac:dyDescent="0.25"/>
    <row r="206855" ht="15" x14ac:dyDescent="0.25"/>
    <row r="206856" ht="15" x14ac:dyDescent="0.25"/>
    <row r="206857" ht="15" x14ac:dyDescent="0.25"/>
    <row r="206858" ht="15" x14ac:dyDescent="0.25"/>
    <row r="206859" ht="15" x14ac:dyDescent="0.25"/>
    <row r="206860" ht="15" x14ac:dyDescent="0.25"/>
    <row r="206861" ht="15" x14ac:dyDescent="0.25"/>
    <row r="206862" ht="15" x14ac:dyDescent="0.25"/>
    <row r="206863" ht="15" x14ac:dyDescent="0.25"/>
    <row r="206864" ht="15" x14ac:dyDescent="0.25"/>
    <row r="206865" ht="15" x14ac:dyDescent="0.25"/>
    <row r="206866" ht="15" x14ac:dyDescent="0.25"/>
    <row r="206867" ht="15" x14ac:dyDescent="0.25"/>
    <row r="206868" ht="15" x14ac:dyDescent="0.25"/>
    <row r="206869" ht="15" x14ac:dyDescent="0.25"/>
    <row r="206870" ht="15" x14ac:dyDescent="0.25"/>
    <row r="206871" ht="15" x14ac:dyDescent="0.25"/>
    <row r="206872" ht="15" x14ac:dyDescent="0.25"/>
    <row r="206873" ht="15" x14ac:dyDescent="0.25"/>
    <row r="206874" ht="15" x14ac:dyDescent="0.25"/>
    <row r="206875" ht="15" x14ac:dyDescent="0.25"/>
    <row r="206876" ht="15" x14ac:dyDescent="0.25"/>
    <row r="206877" ht="15" x14ac:dyDescent="0.25"/>
    <row r="206878" ht="15" x14ac:dyDescent="0.25"/>
    <row r="206879" ht="15" x14ac:dyDescent="0.25"/>
    <row r="206880" ht="15" x14ac:dyDescent="0.25"/>
    <row r="206881" ht="15" x14ac:dyDescent="0.25"/>
    <row r="206882" ht="15" x14ac:dyDescent="0.25"/>
    <row r="206883" ht="15" x14ac:dyDescent="0.25"/>
    <row r="206884" ht="15" x14ac:dyDescent="0.25"/>
    <row r="206885" ht="15" x14ac:dyDescent="0.25"/>
    <row r="206886" ht="15" x14ac:dyDescent="0.25"/>
    <row r="206887" ht="15" x14ac:dyDescent="0.25"/>
    <row r="206888" ht="15" x14ac:dyDescent="0.25"/>
    <row r="206889" ht="15" x14ac:dyDescent="0.25"/>
    <row r="206890" ht="15" x14ac:dyDescent="0.25"/>
    <row r="206891" ht="15" x14ac:dyDescent="0.25"/>
    <row r="206892" ht="15" x14ac:dyDescent="0.25"/>
    <row r="206893" ht="15" x14ac:dyDescent="0.25"/>
    <row r="206894" ht="15" x14ac:dyDescent="0.25"/>
    <row r="206895" ht="15" x14ac:dyDescent="0.25"/>
    <row r="206896" ht="15" x14ac:dyDescent="0.25"/>
    <row r="206897" ht="15" x14ac:dyDescent="0.25"/>
    <row r="206898" ht="15" x14ac:dyDescent="0.25"/>
    <row r="206899" ht="15" x14ac:dyDescent="0.25"/>
    <row r="206900" ht="15" x14ac:dyDescent="0.25"/>
    <row r="206901" ht="15" x14ac:dyDescent="0.25"/>
    <row r="206902" ht="15" x14ac:dyDescent="0.25"/>
    <row r="206903" ht="15" x14ac:dyDescent="0.25"/>
    <row r="206904" ht="15" x14ac:dyDescent="0.25"/>
    <row r="206905" ht="15" x14ac:dyDescent="0.25"/>
    <row r="206906" ht="15" x14ac:dyDescent="0.25"/>
    <row r="206907" ht="15" x14ac:dyDescent="0.25"/>
    <row r="206908" ht="15" x14ac:dyDescent="0.25"/>
    <row r="206909" ht="15" x14ac:dyDescent="0.25"/>
    <row r="206910" ht="15" x14ac:dyDescent="0.25"/>
    <row r="206911" ht="15" x14ac:dyDescent="0.25"/>
    <row r="206912" ht="15" x14ac:dyDescent="0.25"/>
    <row r="206913" ht="15" x14ac:dyDescent="0.25"/>
    <row r="206914" ht="15" x14ac:dyDescent="0.25"/>
    <row r="206915" ht="15" x14ac:dyDescent="0.25"/>
    <row r="206916" ht="15" x14ac:dyDescent="0.25"/>
    <row r="206917" ht="15" x14ac:dyDescent="0.25"/>
    <row r="206918" ht="15" x14ac:dyDescent="0.25"/>
    <row r="206919" ht="15" x14ac:dyDescent="0.25"/>
    <row r="206920" ht="15" x14ac:dyDescent="0.25"/>
    <row r="206921" ht="15" x14ac:dyDescent="0.25"/>
    <row r="206922" ht="15" x14ac:dyDescent="0.25"/>
    <row r="206923" ht="15" x14ac:dyDescent="0.25"/>
    <row r="206924" ht="15" x14ac:dyDescent="0.25"/>
    <row r="206925" ht="15" x14ac:dyDescent="0.25"/>
    <row r="206926" ht="15" x14ac:dyDescent="0.25"/>
    <row r="206927" ht="15" x14ac:dyDescent="0.25"/>
    <row r="206928" ht="15" x14ac:dyDescent="0.25"/>
    <row r="206929" ht="15" x14ac:dyDescent="0.25"/>
    <row r="206930" ht="15" x14ac:dyDescent="0.25"/>
    <row r="206931" ht="15" x14ac:dyDescent="0.25"/>
    <row r="206932" ht="15" x14ac:dyDescent="0.25"/>
    <row r="206933" ht="15" x14ac:dyDescent="0.25"/>
    <row r="206934" ht="15" x14ac:dyDescent="0.25"/>
    <row r="206935" ht="15" x14ac:dyDescent="0.25"/>
    <row r="206936" ht="15" x14ac:dyDescent="0.25"/>
    <row r="206937" ht="15" x14ac:dyDescent="0.25"/>
    <row r="206938" ht="15" x14ac:dyDescent="0.25"/>
    <row r="206939" ht="15" x14ac:dyDescent="0.25"/>
    <row r="206940" ht="15" x14ac:dyDescent="0.25"/>
    <row r="206941" ht="15" x14ac:dyDescent="0.25"/>
    <row r="206942" ht="15" x14ac:dyDescent="0.25"/>
    <row r="206943" ht="15" x14ac:dyDescent="0.25"/>
    <row r="206944" ht="15" x14ac:dyDescent="0.25"/>
    <row r="206945" ht="15" x14ac:dyDescent="0.25"/>
    <row r="206946" ht="15" x14ac:dyDescent="0.25"/>
    <row r="206947" ht="15" x14ac:dyDescent="0.25"/>
    <row r="206948" ht="15" x14ac:dyDescent="0.25"/>
    <row r="206949" ht="15" x14ac:dyDescent="0.25"/>
    <row r="206950" ht="15" x14ac:dyDescent="0.25"/>
    <row r="206951" ht="15" x14ac:dyDescent="0.25"/>
    <row r="206952" ht="15" x14ac:dyDescent="0.25"/>
    <row r="206953" ht="15" x14ac:dyDescent="0.25"/>
    <row r="206954" ht="15" x14ac:dyDescent="0.25"/>
    <row r="206955" ht="15" x14ac:dyDescent="0.25"/>
    <row r="206956" ht="15" x14ac:dyDescent="0.25"/>
    <row r="206957" ht="15" x14ac:dyDescent="0.25"/>
    <row r="206958" ht="15" x14ac:dyDescent="0.25"/>
    <row r="206959" ht="15" x14ac:dyDescent="0.25"/>
    <row r="206960" ht="15" x14ac:dyDescent="0.25"/>
    <row r="206961" ht="15" x14ac:dyDescent="0.25"/>
    <row r="206962" ht="15" x14ac:dyDescent="0.25"/>
    <row r="206963" ht="15" x14ac:dyDescent="0.25"/>
    <row r="206964" ht="15" x14ac:dyDescent="0.25"/>
    <row r="206965" ht="15" x14ac:dyDescent="0.25"/>
    <row r="206966" ht="15" x14ac:dyDescent="0.25"/>
    <row r="206967" ht="15" x14ac:dyDescent="0.25"/>
    <row r="206968" ht="15" x14ac:dyDescent="0.25"/>
    <row r="206969" ht="15" x14ac:dyDescent="0.25"/>
    <row r="206970" ht="15" x14ac:dyDescent="0.25"/>
    <row r="206971" ht="15" x14ac:dyDescent="0.25"/>
    <row r="206972" ht="15" x14ac:dyDescent="0.25"/>
    <row r="206973" ht="15" x14ac:dyDescent="0.25"/>
    <row r="206974" ht="15" x14ac:dyDescent="0.25"/>
    <row r="206975" ht="15" x14ac:dyDescent="0.25"/>
    <row r="206976" ht="15" x14ac:dyDescent="0.25"/>
    <row r="206977" ht="15" x14ac:dyDescent="0.25"/>
    <row r="206978" ht="15" x14ac:dyDescent="0.25"/>
    <row r="206979" ht="15" x14ac:dyDescent="0.25"/>
    <row r="206980" ht="15" x14ac:dyDescent="0.25"/>
    <row r="206981" ht="15" x14ac:dyDescent="0.25"/>
    <row r="206982" ht="15" x14ac:dyDescent="0.25"/>
    <row r="206983" ht="15" x14ac:dyDescent="0.25"/>
    <row r="206984" ht="15" x14ac:dyDescent="0.25"/>
    <row r="206985" ht="15" x14ac:dyDescent="0.25"/>
    <row r="206986" ht="15" x14ac:dyDescent="0.25"/>
    <row r="206987" ht="15" x14ac:dyDescent="0.25"/>
    <row r="206988" ht="15" x14ac:dyDescent="0.25"/>
    <row r="206989" ht="15" x14ac:dyDescent="0.25"/>
    <row r="206990" ht="15" x14ac:dyDescent="0.25"/>
    <row r="206991" ht="15" x14ac:dyDescent="0.25"/>
    <row r="206992" ht="15" x14ac:dyDescent="0.25"/>
    <row r="206993" ht="15" x14ac:dyDescent="0.25"/>
    <row r="206994" ht="15" x14ac:dyDescent="0.25"/>
    <row r="206995" ht="15" x14ac:dyDescent="0.25"/>
    <row r="206996" ht="15" x14ac:dyDescent="0.25"/>
    <row r="206997" ht="15" x14ac:dyDescent="0.25"/>
    <row r="206998" ht="15" x14ac:dyDescent="0.25"/>
    <row r="206999" ht="15" x14ac:dyDescent="0.25"/>
    <row r="207000" ht="15" x14ac:dyDescent="0.25"/>
    <row r="207001" ht="15" x14ac:dyDescent="0.25"/>
    <row r="207002" ht="15" x14ac:dyDescent="0.25"/>
    <row r="207003" ht="15" x14ac:dyDescent="0.25"/>
    <row r="207004" ht="15" x14ac:dyDescent="0.25"/>
    <row r="207005" ht="15" x14ac:dyDescent="0.25"/>
    <row r="207006" ht="15" x14ac:dyDescent="0.25"/>
    <row r="207007" ht="15" x14ac:dyDescent="0.25"/>
    <row r="207008" ht="15" x14ac:dyDescent="0.25"/>
    <row r="207009" ht="15" x14ac:dyDescent="0.25"/>
    <row r="207010" ht="15" x14ac:dyDescent="0.25"/>
    <row r="207011" ht="15" x14ac:dyDescent="0.25"/>
    <row r="207012" ht="15" x14ac:dyDescent="0.25"/>
    <row r="207013" ht="15" x14ac:dyDescent="0.25"/>
    <row r="207014" ht="15" x14ac:dyDescent="0.25"/>
    <row r="207015" ht="15" x14ac:dyDescent="0.25"/>
    <row r="207016" ht="15" x14ac:dyDescent="0.25"/>
    <row r="207017" ht="15" x14ac:dyDescent="0.25"/>
    <row r="207018" ht="15" x14ac:dyDescent="0.25"/>
    <row r="207019" ht="15" x14ac:dyDescent="0.25"/>
    <row r="207020" ht="15" x14ac:dyDescent="0.25"/>
    <row r="207021" ht="15" x14ac:dyDescent="0.25"/>
    <row r="207022" ht="15" x14ac:dyDescent="0.25"/>
    <row r="207023" ht="15" x14ac:dyDescent="0.25"/>
    <row r="207024" ht="15" x14ac:dyDescent="0.25"/>
    <row r="207025" ht="15" x14ac:dyDescent="0.25"/>
    <row r="207026" ht="15" x14ac:dyDescent="0.25"/>
    <row r="207027" ht="15" x14ac:dyDescent="0.25"/>
    <row r="207028" ht="15" x14ac:dyDescent="0.25"/>
    <row r="207029" ht="15" x14ac:dyDescent="0.25"/>
    <row r="207030" ht="15" x14ac:dyDescent="0.25"/>
    <row r="207031" ht="15" x14ac:dyDescent="0.25"/>
    <row r="207032" ht="15" x14ac:dyDescent="0.25"/>
    <row r="207033" ht="15" x14ac:dyDescent="0.25"/>
    <row r="207034" ht="15" x14ac:dyDescent="0.25"/>
    <row r="207035" ht="15" x14ac:dyDescent="0.25"/>
    <row r="207036" ht="15" x14ac:dyDescent="0.25"/>
    <row r="207037" ht="15" x14ac:dyDescent="0.25"/>
    <row r="207038" ht="15" x14ac:dyDescent="0.25"/>
    <row r="207039" ht="15" x14ac:dyDescent="0.25"/>
    <row r="207040" ht="15" x14ac:dyDescent="0.25"/>
    <row r="207041" ht="15" x14ac:dyDescent="0.25"/>
    <row r="207042" ht="15" x14ac:dyDescent="0.25"/>
    <row r="207043" ht="15" x14ac:dyDescent="0.25"/>
    <row r="207044" ht="15" x14ac:dyDescent="0.25"/>
    <row r="207045" ht="15" x14ac:dyDescent="0.25"/>
    <row r="207046" ht="15" x14ac:dyDescent="0.25"/>
    <row r="207047" ht="15" x14ac:dyDescent="0.25"/>
    <row r="207048" ht="15" x14ac:dyDescent="0.25"/>
    <row r="207049" ht="15" x14ac:dyDescent="0.25"/>
    <row r="207050" ht="15" x14ac:dyDescent="0.25"/>
    <row r="207051" ht="15" x14ac:dyDescent="0.25"/>
    <row r="207052" ht="15" x14ac:dyDescent="0.25"/>
    <row r="207053" ht="15" x14ac:dyDescent="0.25"/>
    <row r="207054" ht="15" x14ac:dyDescent="0.25"/>
    <row r="207055" ht="15" x14ac:dyDescent="0.25"/>
    <row r="207056" ht="15" x14ac:dyDescent="0.25"/>
    <row r="207057" ht="15" x14ac:dyDescent="0.25"/>
    <row r="207058" ht="15" x14ac:dyDescent="0.25"/>
    <row r="207059" ht="15" x14ac:dyDescent="0.25"/>
    <row r="207060" ht="15" x14ac:dyDescent="0.25"/>
    <row r="207061" ht="15" x14ac:dyDescent="0.25"/>
    <row r="207062" ht="15" x14ac:dyDescent="0.25"/>
    <row r="207063" ht="15" x14ac:dyDescent="0.25"/>
    <row r="207064" ht="15" x14ac:dyDescent="0.25"/>
    <row r="207065" ht="15" x14ac:dyDescent="0.25"/>
    <row r="207066" ht="15" x14ac:dyDescent="0.25"/>
    <row r="207067" ht="15" x14ac:dyDescent="0.25"/>
    <row r="207068" ht="15" x14ac:dyDescent="0.25"/>
    <row r="207069" ht="15" x14ac:dyDescent="0.25"/>
    <row r="207070" ht="15" x14ac:dyDescent="0.25"/>
    <row r="207071" ht="15" x14ac:dyDescent="0.25"/>
    <row r="207072" ht="15" x14ac:dyDescent="0.25"/>
    <row r="207073" ht="15" x14ac:dyDescent="0.25"/>
    <row r="207074" ht="15" x14ac:dyDescent="0.25"/>
    <row r="207075" ht="15" x14ac:dyDescent="0.25"/>
    <row r="207076" ht="15" x14ac:dyDescent="0.25"/>
    <row r="207077" ht="15" x14ac:dyDescent="0.25"/>
    <row r="207078" ht="15" x14ac:dyDescent="0.25"/>
    <row r="207079" ht="15" x14ac:dyDescent="0.25"/>
    <row r="207080" ht="15" x14ac:dyDescent="0.25"/>
    <row r="207081" ht="15" x14ac:dyDescent="0.25"/>
    <row r="207082" ht="15" x14ac:dyDescent="0.25"/>
    <row r="207083" ht="15" x14ac:dyDescent="0.25"/>
    <row r="207084" ht="15" x14ac:dyDescent="0.25"/>
    <row r="207085" ht="15" x14ac:dyDescent="0.25"/>
    <row r="207086" ht="15" x14ac:dyDescent="0.25"/>
    <row r="207087" ht="15" x14ac:dyDescent="0.25"/>
    <row r="207088" ht="15" x14ac:dyDescent="0.25"/>
    <row r="207089" ht="15" x14ac:dyDescent="0.25"/>
    <row r="207090" ht="15" x14ac:dyDescent="0.25"/>
    <row r="207091" ht="15" x14ac:dyDescent="0.25"/>
    <row r="207092" ht="15" x14ac:dyDescent="0.25"/>
    <row r="207093" ht="15" x14ac:dyDescent="0.25"/>
    <row r="207094" ht="15" x14ac:dyDescent="0.25"/>
    <row r="207095" ht="15" x14ac:dyDescent="0.25"/>
    <row r="207096" ht="15" x14ac:dyDescent="0.25"/>
    <row r="207097" ht="15" x14ac:dyDescent="0.25"/>
    <row r="207098" ht="15" x14ac:dyDescent="0.25"/>
    <row r="207099" ht="15" x14ac:dyDescent="0.25"/>
    <row r="207100" ht="15" x14ac:dyDescent="0.25"/>
    <row r="207101" ht="15" x14ac:dyDescent="0.25"/>
    <row r="207102" ht="15" x14ac:dyDescent="0.25"/>
    <row r="207103" ht="15" x14ac:dyDescent="0.25"/>
    <row r="207104" ht="15" x14ac:dyDescent="0.25"/>
    <row r="207105" ht="15" x14ac:dyDescent="0.25"/>
    <row r="207106" ht="15" x14ac:dyDescent="0.25"/>
    <row r="207107" ht="15" x14ac:dyDescent="0.25"/>
    <row r="207108" ht="15" x14ac:dyDescent="0.25"/>
    <row r="207109" ht="15" x14ac:dyDescent="0.25"/>
    <row r="207110" ht="15" x14ac:dyDescent="0.25"/>
    <row r="207111" ht="15" x14ac:dyDescent="0.25"/>
    <row r="207112" ht="15" x14ac:dyDescent="0.25"/>
    <row r="207113" ht="15" x14ac:dyDescent="0.25"/>
    <row r="207114" ht="15" x14ac:dyDescent="0.25"/>
    <row r="207115" ht="15" x14ac:dyDescent="0.25"/>
    <row r="207116" ht="15" x14ac:dyDescent="0.25"/>
    <row r="207117" ht="15" x14ac:dyDescent="0.25"/>
    <row r="207118" ht="15" x14ac:dyDescent="0.25"/>
    <row r="207119" ht="15" x14ac:dyDescent="0.25"/>
    <row r="207120" ht="15" x14ac:dyDescent="0.25"/>
    <row r="207121" ht="15" x14ac:dyDescent="0.25"/>
    <row r="207122" ht="15" x14ac:dyDescent="0.25"/>
    <row r="207123" ht="15" x14ac:dyDescent="0.25"/>
    <row r="207124" ht="15" x14ac:dyDescent="0.25"/>
    <row r="207125" ht="15" x14ac:dyDescent="0.25"/>
    <row r="207126" ht="15" x14ac:dyDescent="0.25"/>
    <row r="207127" ht="15" x14ac:dyDescent="0.25"/>
    <row r="207128" ht="15" x14ac:dyDescent="0.25"/>
    <row r="207129" ht="15" x14ac:dyDescent="0.25"/>
    <row r="207130" ht="15" x14ac:dyDescent="0.25"/>
    <row r="207131" ht="15" x14ac:dyDescent="0.25"/>
    <row r="207132" ht="15" x14ac:dyDescent="0.25"/>
    <row r="207133" ht="15" x14ac:dyDescent="0.25"/>
    <row r="207134" ht="15" x14ac:dyDescent="0.25"/>
    <row r="207135" ht="15" x14ac:dyDescent="0.25"/>
    <row r="207136" ht="15" x14ac:dyDescent="0.25"/>
    <row r="207137" ht="15" x14ac:dyDescent="0.25"/>
    <row r="207138" ht="15" x14ac:dyDescent="0.25"/>
    <row r="207139" ht="15" x14ac:dyDescent="0.25"/>
    <row r="207140" ht="15" x14ac:dyDescent="0.25"/>
    <row r="207141" ht="15" x14ac:dyDescent="0.25"/>
    <row r="207142" ht="15" x14ac:dyDescent="0.25"/>
    <row r="207143" ht="15" x14ac:dyDescent="0.25"/>
    <row r="207144" ht="15" x14ac:dyDescent="0.25"/>
    <row r="207145" ht="15" x14ac:dyDescent="0.25"/>
    <row r="207146" ht="15" x14ac:dyDescent="0.25"/>
    <row r="207147" ht="15" x14ac:dyDescent="0.25"/>
    <row r="207148" ht="15" x14ac:dyDescent="0.25"/>
    <row r="207149" ht="15" x14ac:dyDescent="0.25"/>
    <row r="207150" ht="15" x14ac:dyDescent="0.25"/>
    <row r="207151" ht="15" x14ac:dyDescent="0.25"/>
    <row r="207152" ht="15" x14ac:dyDescent="0.25"/>
    <row r="207153" ht="15" x14ac:dyDescent="0.25"/>
    <row r="207154" ht="15" x14ac:dyDescent="0.25"/>
    <row r="207155" ht="15" x14ac:dyDescent="0.25"/>
    <row r="207156" ht="15" x14ac:dyDescent="0.25"/>
    <row r="207157" ht="15" x14ac:dyDescent="0.25"/>
    <row r="207158" ht="15" x14ac:dyDescent="0.25"/>
    <row r="207159" ht="15" x14ac:dyDescent="0.25"/>
    <row r="207160" ht="15" x14ac:dyDescent="0.25"/>
    <row r="207161" ht="15" x14ac:dyDescent="0.25"/>
    <row r="207162" ht="15" x14ac:dyDescent="0.25"/>
    <row r="207163" ht="15" x14ac:dyDescent="0.25"/>
    <row r="207164" ht="15" x14ac:dyDescent="0.25"/>
    <row r="207165" ht="15" x14ac:dyDescent="0.25"/>
    <row r="207166" ht="15" x14ac:dyDescent="0.25"/>
    <row r="207167" ht="15" x14ac:dyDescent="0.25"/>
    <row r="207168" ht="15" x14ac:dyDescent="0.25"/>
    <row r="207169" ht="15" x14ac:dyDescent="0.25"/>
    <row r="207170" ht="15" x14ac:dyDescent="0.25"/>
    <row r="207171" ht="15" x14ac:dyDescent="0.25"/>
    <row r="207172" ht="15" x14ac:dyDescent="0.25"/>
    <row r="207173" ht="15" x14ac:dyDescent="0.25"/>
    <row r="207174" ht="15" x14ac:dyDescent="0.25"/>
    <row r="207175" ht="15" x14ac:dyDescent="0.25"/>
    <row r="207176" ht="15" x14ac:dyDescent="0.25"/>
    <row r="207177" ht="15" x14ac:dyDescent="0.25"/>
    <row r="207178" ht="15" x14ac:dyDescent="0.25"/>
    <row r="207179" ht="15" x14ac:dyDescent="0.25"/>
    <row r="207180" ht="15" x14ac:dyDescent="0.25"/>
    <row r="207181" ht="15" x14ac:dyDescent="0.25"/>
    <row r="207182" ht="15" x14ac:dyDescent="0.25"/>
    <row r="207183" ht="15" x14ac:dyDescent="0.25"/>
    <row r="207184" ht="15" x14ac:dyDescent="0.25"/>
    <row r="207185" ht="15" x14ac:dyDescent="0.25"/>
    <row r="207186" ht="15" x14ac:dyDescent="0.25"/>
    <row r="207187" ht="15" x14ac:dyDescent="0.25"/>
    <row r="207188" ht="15" x14ac:dyDescent="0.25"/>
    <row r="207189" ht="15" x14ac:dyDescent="0.25"/>
    <row r="207190" ht="15" x14ac:dyDescent="0.25"/>
    <row r="207191" ht="15" x14ac:dyDescent="0.25"/>
    <row r="207192" ht="15" x14ac:dyDescent="0.25"/>
    <row r="207193" ht="15" x14ac:dyDescent="0.25"/>
    <row r="207194" ht="15" x14ac:dyDescent="0.25"/>
    <row r="207195" ht="15" x14ac:dyDescent="0.25"/>
    <row r="207196" ht="15" x14ac:dyDescent="0.25"/>
    <row r="207197" ht="15" x14ac:dyDescent="0.25"/>
    <row r="207198" ht="15" x14ac:dyDescent="0.25"/>
    <row r="207199" ht="15" x14ac:dyDescent="0.25"/>
    <row r="207200" ht="15" x14ac:dyDescent="0.25"/>
    <row r="207201" ht="15" x14ac:dyDescent="0.25"/>
    <row r="207202" ht="15" x14ac:dyDescent="0.25"/>
    <row r="207203" ht="15" x14ac:dyDescent="0.25"/>
    <row r="207204" ht="15" x14ac:dyDescent="0.25"/>
    <row r="207205" ht="15" x14ac:dyDescent="0.25"/>
    <row r="207206" ht="15" x14ac:dyDescent="0.25"/>
    <row r="207207" ht="15" x14ac:dyDescent="0.25"/>
    <row r="207208" ht="15" x14ac:dyDescent="0.25"/>
    <row r="207209" ht="15" x14ac:dyDescent="0.25"/>
    <row r="207210" ht="15" x14ac:dyDescent="0.25"/>
    <row r="207211" ht="15" x14ac:dyDescent="0.25"/>
    <row r="207212" ht="15" x14ac:dyDescent="0.25"/>
    <row r="207213" ht="15" x14ac:dyDescent="0.25"/>
    <row r="207214" ht="15" x14ac:dyDescent="0.25"/>
    <row r="207215" ht="15" x14ac:dyDescent="0.25"/>
    <row r="207216" ht="15" x14ac:dyDescent="0.25"/>
    <row r="207217" ht="15" x14ac:dyDescent="0.25"/>
    <row r="207218" ht="15" x14ac:dyDescent="0.25"/>
    <row r="207219" ht="15" x14ac:dyDescent="0.25"/>
    <row r="207220" ht="15" x14ac:dyDescent="0.25"/>
    <row r="207221" ht="15" x14ac:dyDescent="0.25"/>
    <row r="207222" ht="15" x14ac:dyDescent="0.25"/>
    <row r="207223" ht="15" x14ac:dyDescent="0.25"/>
    <row r="207224" ht="15" x14ac:dyDescent="0.25"/>
    <row r="207225" ht="15" x14ac:dyDescent="0.25"/>
    <row r="207226" ht="15" x14ac:dyDescent="0.25"/>
    <row r="207227" ht="15" x14ac:dyDescent="0.25"/>
    <row r="207228" ht="15" x14ac:dyDescent="0.25"/>
    <row r="207229" ht="15" x14ac:dyDescent="0.25"/>
    <row r="207230" ht="15" x14ac:dyDescent="0.25"/>
    <row r="207231" ht="15" x14ac:dyDescent="0.25"/>
    <row r="207232" ht="15" x14ac:dyDescent="0.25"/>
    <row r="207233" ht="15" x14ac:dyDescent="0.25"/>
    <row r="207234" ht="15" x14ac:dyDescent="0.25"/>
    <row r="207235" ht="15" x14ac:dyDescent="0.25"/>
    <row r="207236" ht="15" x14ac:dyDescent="0.25"/>
    <row r="207237" ht="15" x14ac:dyDescent="0.25"/>
    <row r="207238" ht="15" x14ac:dyDescent="0.25"/>
    <row r="207239" ht="15" x14ac:dyDescent="0.25"/>
    <row r="207240" ht="15" x14ac:dyDescent="0.25"/>
    <row r="207241" ht="15" x14ac:dyDescent="0.25"/>
    <row r="207242" ht="15" x14ac:dyDescent="0.25"/>
    <row r="207243" ht="15" x14ac:dyDescent="0.25"/>
    <row r="207244" ht="15" x14ac:dyDescent="0.25"/>
    <row r="207245" ht="15" x14ac:dyDescent="0.25"/>
    <row r="207246" ht="15" x14ac:dyDescent="0.25"/>
    <row r="207247" ht="15" x14ac:dyDescent="0.25"/>
    <row r="207248" ht="15" x14ac:dyDescent="0.25"/>
    <row r="207249" ht="15" x14ac:dyDescent="0.25"/>
    <row r="207250" ht="15" x14ac:dyDescent="0.25"/>
    <row r="207251" ht="15" x14ac:dyDescent="0.25"/>
    <row r="207252" ht="15" x14ac:dyDescent="0.25"/>
    <row r="207253" ht="15" x14ac:dyDescent="0.25"/>
    <row r="207254" ht="15" x14ac:dyDescent="0.25"/>
    <row r="207255" ht="15" x14ac:dyDescent="0.25"/>
    <row r="207256" ht="15" x14ac:dyDescent="0.25"/>
    <row r="207257" ht="15" x14ac:dyDescent="0.25"/>
    <row r="207258" ht="15" x14ac:dyDescent="0.25"/>
    <row r="207259" ht="15" x14ac:dyDescent="0.25"/>
    <row r="207260" ht="15" x14ac:dyDescent="0.25"/>
    <row r="207261" ht="15" x14ac:dyDescent="0.25"/>
    <row r="207262" ht="15" x14ac:dyDescent="0.25"/>
    <row r="207263" ht="15" x14ac:dyDescent="0.25"/>
    <row r="207264" ht="15" x14ac:dyDescent="0.25"/>
    <row r="207265" ht="15" x14ac:dyDescent="0.25"/>
    <row r="207266" ht="15" x14ac:dyDescent="0.25"/>
    <row r="207267" ht="15" x14ac:dyDescent="0.25"/>
    <row r="207268" ht="15" x14ac:dyDescent="0.25"/>
    <row r="207269" ht="15" x14ac:dyDescent="0.25"/>
    <row r="207270" ht="15" x14ac:dyDescent="0.25"/>
    <row r="207271" ht="15" x14ac:dyDescent="0.25"/>
    <row r="207272" ht="15" x14ac:dyDescent="0.25"/>
    <row r="207273" ht="15" x14ac:dyDescent="0.25"/>
    <row r="207274" ht="15" x14ac:dyDescent="0.25"/>
    <row r="207275" ht="15" x14ac:dyDescent="0.25"/>
    <row r="207276" ht="15" x14ac:dyDescent="0.25"/>
    <row r="207277" ht="15" x14ac:dyDescent="0.25"/>
    <row r="207278" ht="15" x14ac:dyDescent="0.25"/>
    <row r="207279" ht="15" x14ac:dyDescent="0.25"/>
    <row r="207280" ht="15" x14ac:dyDescent="0.25"/>
    <row r="207281" ht="15" x14ac:dyDescent="0.25"/>
    <row r="207282" ht="15" x14ac:dyDescent="0.25"/>
    <row r="207283" ht="15" x14ac:dyDescent="0.25"/>
    <row r="207284" ht="15" x14ac:dyDescent="0.25"/>
    <row r="207285" ht="15" x14ac:dyDescent="0.25"/>
    <row r="207286" ht="15" x14ac:dyDescent="0.25"/>
    <row r="207287" ht="15" x14ac:dyDescent="0.25"/>
    <row r="207288" ht="15" x14ac:dyDescent="0.25"/>
    <row r="207289" ht="15" x14ac:dyDescent="0.25"/>
    <row r="207290" ht="15" x14ac:dyDescent="0.25"/>
    <row r="207291" ht="15" x14ac:dyDescent="0.25"/>
    <row r="207292" ht="15" x14ac:dyDescent="0.25"/>
    <row r="207293" ht="15" x14ac:dyDescent="0.25"/>
    <row r="207294" ht="15" x14ac:dyDescent="0.25"/>
    <row r="207295" ht="15" x14ac:dyDescent="0.25"/>
    <row r="207296" ht="15" x14ac:dyDescent="0.25"/>
    <row r="207297" ht="15" x14ac:dyDescent="0.25"/>
    <row r="207298" ht="15" x14ac:dyDescent="0.25"/>
    <row r="207299" ht="15" x14ac:dyDescent="0.25"/>
    <row r="207300" ht="15" x14ac:dyDescent="0.25"/>
    <row r="207301" ht="15" x14ac:dyDescent="0.25"/>
    <row r="207302" ht="15" x14ac:dyDescent="0.25"/>
    <row r="207303" ht="15" x14ac:dyDescent="0.25"/>
    <row r="207304" ht="15" x14ac:dyDescent="0.25"/>
    <row r="207305" ht="15" x14ac:dyDescent="0.25"/>
    <row r="207306" ht="15" x14ac:dyDescent="0.25"/>
    <row r="207307" ht="15" x14ac:dyDescent="0.25"/>
    <row r="207308" ht="15" x14ac:dyDescent="0.25"/>
    <row r="207309" ht="15" x14ac:dyDescent="0.25"/>
    <row r="207310" ht="15" x14ac:dyDescent="0.25"/>
    <row r="207311" ht="15" x14ac:dyDescent="0.25"/>
    <row r="207312" ht="15" x14ac:dyDescent="0.25"/>
    <row r="207313" ht="15" x14ac:dyDescent="0.25"/>
    <row r="207314" ht="15" x14ac:dyDescent="0.25"/>
    <row r="207315" ht="15" x14ac:dyDescent="0.25"/>
    <row r="207316" ht="15" x14ac:dyDescent="0.25"/>
    <row r="207317" ht="15" x14ac:dyDescent="0.25"/>
    <row r="207318" ht="15" x14ac:dyDescent="0.25"/>
    <row r="207319" ht="15" x14ac:dyDescent="0.25"/>
    <row r="207320" ht="15" x14ac:dyDescent="0.25"/>
    <row r="207321" ht="15" x14ac:dyDescent="0.25"/>
    <row r="207322" ht="15" x14ac:dyDescent="0.25"/>
    <row r="207323" ht="15" x14ac:dyDescent="0.25"/>
    <row r="207324" ht="15" x14ac:dyDescent="0.25"/>
    <row r="207325" ht="15" x14ac:dyDescent="0.25"/>
    <row r="207326" ht="15" x14ac:dyDescent="0.25"/>
    <row r="207327" ht="15" x14ac:dyDescent="0.25"/>
    <row r="207328" ht="15" x14ac:dyDescent="0.25"/>
    <row r="207329" ht="15" x14ac:dyDescent="0.25"/>
    <row r="207330" ht="15" x14ac:dyDescent="0.25"/>
    <row r="207331" ht="15" x14ac:dyDescent="0.25"/>
    <row r="207332" ht="15" x14ac:dyDescent="0.25"/>
    <row r="207333" ht="15" x14ac:dyDescent="0.25"/>
    <row r="207334" ht="15" x14ac:dyDescent="0.25"/>
    <row r="207335" ht="15" x14ac:dyDescent="0.25"/>
    <row r="207336" ht="15" x14ac:dyDescent="0.25"/>
    <row r="207337" ht="15" x14ac:dyDescent="0.25"/>
    <row r="207338" ht="15" x14ac:dyDescent="0.25"/>
    <row r="207339" ht="15" x14ac:dyDescent="0.25"/>
    <row r="207340" ht="15" x14ac:dyDescent="0.25"/>
    <row r="207341" ht="15" x14ac:dyDescent="0.25"/>
    <row r="207342" ht="15" x14ac:dyDescent="0.25"/>
    <row r="207343" ht="15" x14ac:dyDescent="0.25"/>
    <row r="207344" ht="15" x14ac:dyDescent="0.25"/>
    <row r="207345" ht="15" x14ac:dyDescent="0.25"/>
    <row r="207346" ht="15" x14ac:dyDescent="0.25"/>
    <row r="207347" ht="15" x14ac:dyDescent="0.25"/>
    <row r="207348" ht="15" x14ac:dyDescent="0.25"/>
    <row r="207349" ht="15" x14ac:dyDescent="0.25"/>
    <row r="207350" ht="15" x14ac:dyDescent="0.25"/>
    <row r="207351" ht="15" x14ac:dyDescent="0.25"/>
    <row r="207352" ht="15" x14ac:dyDescent="0.25"/>
    <row r="207353" ht="15" x14ac:dyDescent="0.25"/>
    <row r="207354" ht="15" x14ac:dyDescent="0.25"/>
    <row r="207355" ht="15" x14ac:dyDescent="0.25"/>
    <row r="207356" ht="15" x14ac:dyDescent="0.25"/>
    <row r="207357" ht="15" x14ac:dyDescent="0.25"/>
    <row r="207358" ht="15" x14ac:dyDescent="0.25"/>
    <row r="207359" ht="15" x14ac:dyDescent="0.25"/>
    <row r="207360" ht="15" x14ac:dyDescent="0.25"/>
    <row r="207361" ht="15" x14ac:dyDescent="0.25"/>
    <row r="207362" ht="15" x14ac:dyDescent="0.25"/>
    <row r="207363" ht="15" x14ac:dyDescent="0.25"/>
    <row r="207364" ht="15" x14ac:dyDescent="0.25"/>
    <row r="207365" ht="15" x14ac:dyDescent="0.25"/>
    <row r="207366" ht="15" x14ac:dyDescent="0.25"/>
    <row r="207367" ht="15" x14ac:dyDescent="0.25"/>
    <row r="207368" ht="15" x14ac:dyDescent="0.25"/>
    <row r="207369" ht="15" x14ac:dyDescent="0.25"/>
    <row r="207370" ht="15" x14ac:dyDescent="0.25"/>
    <row r="207371" ht="15" x14ac:dyDescent="0.25"/>
    <row r="207372" ht="15" x14ac:dyDescent="0.25"/>
    <row r="207373" ht="15" x14ac:dyDescent="0.25"/>
    <row r="207374" ht="15" x14ac:dyDescent="0.25"/>
    <row r="207375" ht="15" x14ac:dyDescent="0.25"/>
    <row r="207376" ht="15" x14ac:dyDescent="0.25"/>
    <row r="207377" ht="15" x14ac:dyDescent="0.25"/>
    <row r="207378" ht="15" x14ac:dyDescent="0.25"/>
    <row r="207379" ht="15" x14ac:dyDescent="0.25"/>
    <row r="207380" ht="15" x14ac:dyDescent="0.25"/>
    <row r="207381" ht="15" x14ac:dyDescent="0.25"/>
    <row r="207382" ht="15" x14ac:dyDescent="0.25"/>
    <row r="207383" ht="15" x14ac:dyDescent="0.25"/>
    <row r="207384" ht="15" x14ac:dyDescent="0.25"/>
    <row r="207385" ht="15" x14ac:dyDescent="0.25"/>
    <row r="207386" ht="15" x14ac:dyDescent="0.25"/>
    <row r="207387" ht="15" x14ac:dyDescent="0.25"/>
    <row r="207388" ht="15" x14ac:dyDescent="0.25"/>
    <row r="207389" ht="15" x14ac:dyDescent="0.25"/>
    <row r="207390" ht="15" x14ac:dyDescent="0.25"/>
    <row r="207391" ht="15" x14ac:dyDescent="0.25"/>
    <row r="207392" ht="15" x14ac:dyDescent="0.25"/>
    <row r="207393" ht="15" x14ac:dyDescent="0.25"/>
    <row r="207394" ht="15" x14ac:dyDescent="0.25"/>
    <row r="207395" ht="15" x14ac:dyDescent="0.25"/>
    <row r="207396" ht="15" x14ac:dyDescent="0.25"/>
    <row r="207397" ht="15" x14ac:dyDescent="0.25"/>
    <row r="207398" ht="15" x14ac:dyDescent="0.25"/>
    <row r="207399" ht="15" x14ac:dyDescent="0.25"/>
    <row r="207400" ht="15" x14ac:dyDescent="0.25"/>
    <row r="207401" ht="15" x14ac:dyDescent="0.25"/>
    <row r="207402" ht="15" x14ac:dyDescent="0.25"/>
    <row r="207403" ht="15" x14ac:dyDescent="0.25"/>
    <row r="207404" ht="15" x14ac:dyDescent="0.25"/>
    <row r="207405" ht="15" x14ac:dyDescent="0.25"/>
    <row r="207406" ht="15" x14ac:dyDescent="0.25"/>
    <row r="207407" ht="15" x14ac:dyDescent="0.25"/>
    <row r="207408" ht="15" x14ac:dyDescent="0.25"/>
    <row r="207409" ht="15" x14ac:dyDescent="0.25"/>
    <row r="207410" ht="15" x14ac:dyDescent="0.25"/>
    <row r="207411" ht="15" x14ac:dyDescent="0.25"/>
    <row r="207412" ht="15" x14ac:dyDescent="0.25"/>
    <row r="207413" ht="15" x14ac:dyDescent="0.25"/>
    <row r="207414" ht="15" x14ac:dyDescent="0.25"/>
    <row r="207415" ht="15" x14ac:dyDescent="0.25"/>
    <row r="207416" ht="15" x14ac:dyDescent="0.25"/>
    <row r="207417" ht="15" x14ac:dyDescent="0.25"/>
    <row r="207418" ht="15" x14ac:dyDescent="0.25"/>
    <row r="207419" ht="15" x14ac:dyDescent="0.25"/>
    <row r="207420" ht="15" x14ac:dyDescent="0.25"/>
    <row r="207421" ht="15" x14ac:dyDescent="0.25"/>
    <row r="207422" ht="15" x14ac:dyDescent="0.25"/>
    <row r="207423" ht="15" x14ac:dyDescent="0.25"/>
    <row r="207424" ht="15" x14ac:dyDescent="0.25"/>
    <row r="207425" ht="15" x14ac:dyDescent="0.25"/>
    <row r="207426" ht="15" x14ac:dyDescent="0.25"/>
    <row r="207427" ht="15" x14ac:dyDescent="0.25"/>
    <row r="207428" ht="15" x14ac:dyDescent="0.25"/>
    <row r="207429" ht="15" x14ac:dyDescent="0.25"/>
    <row r="207430" ht="15" x14ac:dyDescent="0.25"/>
    <row r="207431" ht="15" x14ac:dyDescent="0.25"/>
    <row r="207432" ht="15" x14ac:dyDescent="0.25"/>
    <row r="207433" ht="15" x14ac:dyDescent="0.25"/>
    <row r="207434" ht="15" x14ac:dyDescent="0.25"/>
    <row r="207435" ht="15" x14ac:dyDescent="0.25"/>
    <row r="207436" ht="15" x14ac:dyDescent="0.25"/>
    <row r="207437" ht="15" x14ac:dyDescent="0.25"/>
    <row r="207438" ht="15" x14ac:dyDescent="0.25"/>
    <row r="207439" ht="15" x14ac:dyDescent="0.25"/>
    <row r="207440" ht="15" x14ac:dyDescent="0.25"/>
    <row r="207441" ht="15" x14ac:dyDescent="0.25"/>
    <row r="207442" ht="15" x14ac:dyDescent="0.25"/>
    <row r="207443" ht="15" x14ac:dyDescent="0.25"/>
    <row r="207444" ht="15" x14ac:dyDescent="0.25"/>
    <row r="207445" ht="15" x14ac:dyDescent="0.25"/>
    <row r="207446" ht="15" x14ac:dyDescent="0.25"/>
    <row r="207447" ht="15" x14ac:dyDescent="0.25"/>
    <row r="207448" ht="15" x14ac:dyDescent="0.25"/>
    <row r="207449" ht="15" x14ac:dyDescent="0.25"/>
    <row r="207450" ht="15" x14ac:dyDescent="0.25"/>
    <row r="207451" ht="15" x14ac:dyDescent="0.25"/>
    <row r="207452" ht="15" x14ac:dyDescent="0.25"/>
    <row r="207453" ht="15" x14ac:dyDescent="0.25"/>
    <row r="207454" ht="15" x14ac:dyDescent="0.25"/>
    <row r="207455" ht="15" x14ac:dyDescent="0.25"/>
    <row r="207456" ht="15" x14ac:dyDescent="0.25"/>
    <row r="207457" ht="15" x14ac:dyDescent="0.25"/>
    <row r="207458" ht="15" x14ac:dyDescent="0.25"/>
    <row r="207459" ht="15" x14ac:dyDescent="0.25"/>
    <row r="207460" ht="15" x14ac:dyDescent="0.25"/>
    <row r="207461" ht="15" x14ac:dyDescent="0.25"/>
    <row r="207462" ht="15" x14ac:dyDescent="0.25"/>
    <row r="207463" ht="15" x14ac:dyDescent="0.25"/>
    <row r="207464" ht="15" x14ac:dyDescent="0.25"/>
    <row r="207465" ht="15" x14ac:dyDescent="0.25"/>
    <row r="207466" ht="15" x14ac:dyDescent="0.25"/>
    <row r="207467" ht="15" x14ac:dyDescent="0.25"/>
    <row r="207468" ht="15" x14ac:dyDescent="0.25"/>
    <row r="207469" ht="15" x14ac:dyDescent="0.25"/>
    <row r="207470" ht="15" x14ac:dyDescent="0.25"/>
    <row r="207471" ht="15" x14ac:dyDescent="0.25"/>
    <row r="207472" ht="15" x14ac:dyDescent="0.25"/>
    <row r="207473" ht="15" x14ac:dyDescent="0.25"/>
    <row r="207474" ht="15" x14ac:dyDescent="0.25"/>
    <row r="207475" ht="15" x14ac:dyDescent="0.25"/>
    <row r="207476" ht="15" x14ac:dyDescent="0.25"/>
    <row r="207477" ht="15" x14ac:dyDescent="0.25"/>
    <row r="207478" ht="15" x14ac:dyDescent="0.25"/>
    <row r="207479" ht="15" x14ac:dyDescent="0.25"/>
    <row r="207480" ht="15" x14ac:dyDescent="0.25"/>
    <row r="207481" ht="15" x14ac:dyDescent="0.25"/>
    <row r="207482" ht="15" x14ac:dyDescent="0.25"/>
    <row r="207483" ht="15" x14ac:dyDescent="0.25"/>
    <row r="207484" ht="15" x14ac:dyDescent="0.25"/>
    <row r="207485" ht="15" x14ac:dyDescent="0.25"/>
    <row r="207486" ht="15" x14ac:dyDescent="0.25"/>
    <row r="207487" ht="15" x14ac:dyDescent="0.25"/>
    <row r="207488" ht="15" x14ac:dyDescent="0.25"/>
    <row r="207489" ht="15" x14ac:dyDescent="0.25"/>
    <row r="207490" ht="15" x14ac:dyDescent="0.25"/>
    <row r="207491" ht="15" x14ac:dyDescent="0.25"/>
    <row r="207492" ht="15" x14ac:dyDescent="0.25"/>
    <row r="207493" ht="15" x14ac:dyDescent="0.25"/>
    <row r="207494" ht="15" x14ac:dyDescent="0.25"/>
    <row r="207495" ht="15" x14ac:dyDescent="0.25"/>
    <row r="207496" ht="15" x14ac:dyDescent="0.25"/>
    <row r="207497" ht="15" x14ac:dyDescent="0.25"/>
    <row r="207498" ht="15" x14ac:dyDescent="0.25"/>
    <row r="207499" ht="15" x14ac:dyDescent="0.25"/>
    <row r="207500" ht="15" x14ac:dyDescent="0.25"/>
    <row r="207501" ht="15" x14ac:dyDescent="0.25"/>
    <row r="207502" ht="15" x14ac:dyDescent="0.25"/>
    <row r="207503" ht="15" x14ac:dyDescent="0.25"/>
    <row r="207504" ht="15" x14ac:dyDescent="0.25"/>
    <row r="207505" ht="15" x14ac:dyDescent="0.25"/>
    <row r="207506" ht="15" x14ac:dyDescent="0.25"/>
    <row r="207507" ht="15" x14ac:dyDescent="0.25"/>
    <row r="207508" ht="15" x14ac:dyDescent="0.25"/>
    <row r="207509" ht="15" x14ac:dyDescent="0.25"/>
    <row r="207510" ht="15" x14ac:dyDescent="0.25"/>
    <row r="207511" ht="15" x14ac:dyDescent="0.25"/>
    <row r="207512" ht="15" x14ac:dyDescent="0.25"/>
    <row r="207513" ht="15" x14ac:dyDescent="0.25"/>
    <row r="207514" ht="15" x14ac:dyDescent="0.25"/>
    <row r="207515" ht="15" x14ac:dyDescent="0.25"/>
    <row r="207516" ht="15" x14ac:dyDescent="0.25"/>
    <row r="207517" ht="15" x14ac:dyDescent="0.25"/>
    <row r="207518" ht="15" x14ac:dyDescent="0.25"/>
    <row r="207519" ht="15" x14ac:dyDescent="0.25"/>
    <row r="207520" ht="15" x14ac:dyDescent="0.25"/>
    <row r="207521" ht="15" x14ac:dyDescent="0.25"/>
    <row r="207522" ht="15" x14ac:dyDescent="0.25"/>
    <row r="207523" ht="15" x14ac:dyDescent="0.25"/>
    <row r="207524" ht="15" x14ac:dyDescent="0.25"/>
    <row r="207525" ht="15" x14ac:dyDescent="0.25"/>
    <row r="207526" ht="15" x14ac:dyDescent="0.25"/>
    <row r="207527" ht="15" x14ac:dyDescent="0.25"/>
    <row r="207528" ht="15" x14ac:dyDescent="0.25"/>
    <row r="207529" ht="15" x14ac:dyDescent="0.25"/>
    <row r="207530" ht="15" x14ac:dyDescent="0.25"/>
    <row r="207531" ht="15" x14ac:dyDescent="0.25"/>
    <row r="207532" ht="15" x14ac:dyDescent="0.25"/>
    <row r="207533" ht="15" x14ac:dyDescent="0.25"/>
    <row r="207534" ht="15" x14ac:dyDescent="0.25"/>
    <row r="207535" ht="15" x14ac:dyDescent="0.25"/>
    <row r="207536" ht="15" x14ac:dyDescent="0.25"/>
    <row r="207537" ht="15" x14ac:dyDescent="0.25"/>
    <row r="207538" ht="15" x14ac:dyDescent="0.25"/>
    <row r="207539" ht="15" x14ac:dyDescent="0.25"/>
    <row r="207540" ht="15" x14ac:dyDescent="0.25"/>
    <row r="207541" ht="15" x14ac:dyDescent="0.25"/>
    <row r="207542" ht="15" x14ac:dyDescent="0.25"/>
    <row r="207543" ht="15" x14ac:dyDescent="0.25"/>
    <row r="207544" ht="15" x14ac:dyDescent="0.25"/>
    <row r="207545" ht="15" x14ac:dyDescent="0.25"/>
    <row r="207546" ht="15" x14ac:dyDescent="0.25"/>
    <row r="207547" ht="15" x14ac:dyDescent="0.25"/>
    <row r="207548" ht="15" x14ac:dyDescent="0.25"/>
    <row r="207549" ht="15" x14ac:dyDescent="0.25"/>
    <row r="207550" ht="15" x14ac:dyDescent="0.25"/>
    <row r="207551" ht="15" x14ac:dyDescent="0.25"/>
    <row r="207552" ht="15" x14ac:dyDescent="0.25"/>
    <row r="207553" ht="15" x14ac:dyDescent="0.25"/>
    <row r="207554" ht="15" x14ac:dyDescent="0.25"/>
    <row r="207555" ht="15" x14ac:dyDescent="0.25"/>
    <row r="207556" ht="15" x14ac:dyDescent="0.25"/>
    <row r="207557" ht="15" x14ac:dyDescent="0.25"/>
    <row r="207558" ht="15" x14ac:dyDescent="0.25"/>
    <row r="207559" ht="15" x14ac:dyDescent="0.25"/>
    <row r="207560" ht="15" x14ac:dyDescent="0.25"/>
    <row r="207561" ht="15" x14ac:dyDescent="0.25"/>
    <row r="207562" ht="15" x14ac:dyDescent="0.25"/>
    <row r="207563" ht="15" x14ac:dyDescent="0.25"/>
    <row r="207564" ht="15" x14ac:dyDescent="0.25"/>
    <row r="207565" ht="15" x14ac:dyDescent="0.25"/>
    <row r="207566" ht="15" x14ac:dyDescent="0.25"/>
    <row r="207567" ht="15" x14ac:dyDescent="0.25"/>
    <row r="207568" ht="15" x14ac:dyDescent="0.25"/>
    <row r="207569" ht="15" x14ac:dyDescent="0.25"/>
    <row r="207570" ht="15" x14ac:dyDescent="0.25"/>
    <row r="207571" ht="15" x14ac:dyDescent="0.25"/>
    <row r="207572" ht="15" x14ac:dyDescent="0.25"/>
    <row r="207573" ht="15" x14ac:dyDescent="0.25"/>
    <row r="207574" ht="15" x14ac:dyDescent="0.25"/>
    <row r="207575" ht="15" x14ac:dyDescent="0.25"/>
    <row r="207576" ht="15" x14ac:dyDescent="0.25"/>
    <row r="207577" ht="15" x14ac:dyDescent="0.25"/>
    <row r="207578" ht="15" x14ac:dyDescent="0.25"/>
    <row r="207579" ht="15" x14ac:dyDescent="0.25"/>
    <row r="207580" ht="15" x14ac:dyDescent="0.25"/>
    <row r="207581" ht="15" x14ac:dyDescent="0.25"/>
    <row r="207582" ht="15" x14ac:dyDescent="0.25"/>
    <row r="207583" ht="15" x14ac:dyDescent="0.25"/>
    <row r="207584" ht="15" x14ac:dyDescent="0.25"/>
    <row r="207585" ht="15" x14ac:dyDescent="0.25"/>
    <row r="207586" ht="15" x14ac:dyDescent="0.25"/>
    <row r="207587" ht="15" x14ac:dyDescent="0.25"/>
    <row r="207588" ht="15" x14ac:dyDescent="0.25"/>
    <row r="207589" ht="15" x14ac:dyDescent="0.25"/>
    <row r="207590" ht="15" x14ac:dyDescent="0.25"/>
    <row r="207591" ht="15" x14ac:dyDescent="0.25"/>
    <row r="207592" ht="15" x14ac:dyDescent="0.25"/>
    <row r="207593" ht="15" x14ac:dyDescent="0.25"/>
    <row r="207594" ht="15" x14ac:dyDescent="0.25"/>
    <row r="207595" ht="15" x14ac:dyDescent="0.25"/>
    <row r="207596" ht="15" x14ac:dyDescent="0.25"/>
    <row r="207597" ht="15" x14ac:dyDescent="0.25"/>
    <row r="207598" ht="15" x14ac:dyDescent="0.25"/>
    <row r="207599" ht="15" x14ac:dyDescent="0.25"/>
    <row r="207600" ht="15" x14ac:dyDescent="0.25"/>
    <row r="207601" ht="15" x14ac:dyDescent="0.25"/>
    <row r="207602" ht="15" x14ac:dyDescent="0.25"/>
    <row r="207603" ht="15" x14ac:dyDescent="0.25"/>
    <row r="207604" ht="15" x14ac:dyDescent="0.25"/>
    <row r="207605" ht="15" x14ac:dyDescent="0.25"/>
    <row r="207606" ht="15" x14ac:dyDescent="0.25"/>
    <row r="207607" ht="15" x14ac:dyDescent="0.25"/>
    <row r="207608" ht="15" x14ac:dyDescent="0.25"/>
    <row r="207609" ht="15" x14ac:dyDescent="0.25"/>
    <row r="207610" ht="15" x14ac:dyDescent="0.25"/>
    <row r="207611" ht="15" x14ac:dyDescent="0.25"/>
    <row r="207612" ht="15" x14ac:dyDescent="0.25"/>
    <row r="207613" ht="15" x14ac:dyDescent="0.25"/>
    <row r="207614" ht="15" x14ac:dyDescent="0.25"/>
    <row r="207615" ht="15" x14ac:dyDescent="0.25"/>
    <row r="207616" ht="15" x14ac:dyDescent="0.25"/>
    <row r="207617" ht="15" x14ac:dyDescent="0.25"/>
    <row r="207618" ht="15" x14ac:dyDescent="0.25"/>
    <row r="207619" ht="15" x14ac:dyDescent="0.25"/>
    <row r="207620" ht="15" x14ac:dyDescent="0.25"/>
    <row r="207621" ht="15" x14ac:dyDescent="0.25"/>
    <row r="207622" ht="15" x14ac:dyDescent="0.25"/>
    <row r="207623" ht="15" x14ac:dyDescent="0.25"/>
    <row r="207624" ht="15" x14ac:dyDescent="0.25"/>
    <row r="207625" ht="15" x14ac:dyDescent="0.25"/>
    <row r="207626" ht="15" x14ac:dyDescent="0.25"/>
    <row r="207627" ht="15" x14ac:dyDescent="0.25"/>
    <row r="207628" ht="15" x14ac:dyDescent="0.25"/>
    <row r="207629" ht="15" x14ac:dyDescent="0.25"/>
    <row r="207630" ht="15" x14ac:dyDescent="0.25"/>
    <row r="207631" ht="15" x14ac:dyDescent="0.25"/>
    <row r="207632" ht="15" x14ac:dyDescent="0.25"/>
    <row r="207633" ht="15" x14ac:dyDescent="0.25"/>
    <row r="207634" ht="15" x14ac:dyDescent="0.25"/>
    <row r="207635" ht="15" x14ac:dyDescent="0.25"/>
    <row r="207636" ht="15" x14ac:dyDescent="0.25"/>
    <row r="207637" ht="15" x14ac:dyDescent="0.25"/>
    <row r="207638" ht="15" x14ac:dyDescent="0.25"/>
    <row r="207639" ht="15" x14ac:dyDescent="0.25"/>
    <row r="207640" ht="15" x14ac:dyDescent="0.25"/>
    <row r="207641" ht="15" x14ac:dyDescent="0.25"/>
    <row r="207642" ht="15" x14ac:dyDescent="0.25"/>
    <row r="207643" ht="15" x14ac:dyDescent="0.25"/>
    <row r="207644" ht="15" x14ac:dyDescent="0.25"/>
    <row r="207645" ht="15" x14ac:dyDescent="0.25"/>
    <row r="207646" ht="15" x14ac:dyDescent="0.25"/>
    <row r="207647" ht="15" x14ac:dyDescent="0.25"/>
    <row r="207648" ht="15" x14ac:dyDescent="0.25"/>
    <row r="207649" ht="15" x14ac:dyDescent="0.25"/>
    <row r="207650" ht="15" x14ac:dyDescent="0.25"/>
    <row r="207651" ht="15" x14ac:dyDescent="0.25"/>
    <row r="207652" ht="15" x14ac:dyDescent="0.25"/>
    <row r="207653" ht="15" x14ac:dyDescent="0.25"/>
    <row r="207654" ht="15" x14ac:dyDescent="0.25"/>
    <row r="207655" ht="15" x14ac:dyDescent="0.25"/>
    <row r="207656" ht="15" x14ac:dyDescent="0.25"/>
    <row r="207657" ht="15" x14ac:dyDescent="0.25"/>
    <row r="207658" ht="15" x14ac:dyDescent="0.25"/>
    <row r="207659" ht="15" x14ac:dyDescent="0.25"/>
    <row r="207660" ht="15" x14ac:dyDescent="0.25"/>
    <row r="207661" ht="15" x14ac:dyDescent="0.25"/>
    <row r="207662" ht="15" x14ac:dyDescent="0.25"/>
    <row r="207663" ht="15" x14ac:dyDescent="0.25"/>
    <row r="207664" ht="15" x14ac:dyDescent="0.25"/>
    <row r="207665" ht="15" x14ac:dyDescent="0.25"/>
    <row r="207666" ht="15" x14ac:dyDescent="0.25"/>
    <row r="207667" ht="15" x14ac:dyDescent="0.25"/>
    <row r="207668" ht="15" x14ac:dyDescent="0.25"/>
    <row r="207669" ht="15" x14ac:dyDescent="0.25"/>
    <row r="207670" ht="15" x14ac:dyDescent="0.25"/>
    <row r="207671" ht="15" x14ac:dyDescent="0.25"/>
    <row r="207672" ht="15" x14ac:dyDescent="0.25"/>
    <row r="207673" ht="15" x14ac:dyDescent="0.25"/>
    <row r="207674" ht="15" x14ac:dyDescent="0.25"/>
    <row r="207675" ht="15" x14ac:dyDescent="0.25"/>
    <row r="207676" ht="15" x14ac:dyDescent="0.25"/>
    <row r="207677" ht="15" x14ac:dyDescent="0.25"/>
    <row r="207678" ht="15" x14ac:dyDescent="0.25"/>
    <row r="207679" ht="15" x14ac:dyDescent="0.25"/>
    <row r="207680" ht="15" x14ac:dyDescent="0.25"/>
    <row r="207681" ht="15" x14ac:dyDescent="0.25"/>
    <row r="207682" ht="15" x14ac:dyDescent="0.25"/>
    <row r="207683" ht="15" x14ac:dyDescent="0.25"/>
    <row r="207684" ht="15" x14ac:dyDescent="0.25"/>
    <row r="207685" ht="15" x14ac:dyDescent="0.25"/>
    <row r="207686" ht="15" x14ac:dyDescent="0.25"/>
    <row r="207687" ht="15" x14ac:dyDescent="0.25"/>
    <row r="207688" ht="15" x14ac:dyDescent="0.25"/>
    <row r="207689" ht="15" x14ac:dyDescent="0.25"/>
    <row r="207690" ht="15" x14ac:dyDescent="0.25"/>
    <row r="207691" ht="15" x14ac:dyDescent="0.25"/>
    <row r="207692" ht="15" x14ac:dyDescent="0.25"/>
    <row r="207693" ht="15" x14ac:dyDescent="0.25"/>
    <row r="207694" ht="15" x14ac:dyDescent="0.25"/>
    <row r="207695" ht="15" x14ac:dyDescent="0.25"/>
    <row r="207696" ht="15" x14ac:dyDescent="0.25"/>
    <row r="207697" ht="15" x14ac:dyDescent="0.25"/>
    <row r="207698" ht="15" x14ac:dyDescent="0.25"/>
    <row r="207699" ht="15" x14ac:dyDescent="0.25"/>
    <row r="207700" ht="15" x14ac:dyDescent="0.25"/>
    <row r="207701" ht="15" x14ac:dyDescent="0.25"/>
    <row r="207702" ht="15" x14ac:dyDescent="0.25"/>
    <row r="207703" ht="15" x14ac:dyDescent="0.25"/>
    <row r="207704" ht="15" x14ac:dyDescent="0.25"/>
    <row r="207705" ht="15" x14ac:dyDescent="0.25"/>
    <row r="207706" ht="15" x14ac:dyDescent="0.25"/>
    <row r="207707" ht="15" x14ac:dyDescent="0.25"/>
    <row r="207708" ht="15" x14ac:dyDescent="0.25"/>
    <row r="207709" ht="15" x14ac:dyDescent="0.25"/>
    <row r="207710" ht="15" x14ac:dyDescent="0.25"/>
    <row r="207711" ht="15" x14ac:dyDescent="0.25"/>
    <row r="207712" ht="15" x14ac:dyDescent="0.25"/>
    <row r="207713" ht="15" x14ac:dyDescent="0.25"/>
    <row r="207714" ht="15" x14ac:dyDescent="0.25"/>
    <row r="207715" ht="15" x14ac:dyDescent="0.25"/>
    <row r="207716" ht="15" x14ac:dyDescent="0.25"/>
    <row r="207717" ht="15" x14ac:dyDescent="0.25"/>
    <row r="207718" ht="15" x14ac:dyDescent="0.25"/>
    <row r="207719" ht="15" x14ac:dyDescent="0.25"/>
    <row r="207720" ht="15" x14ac:dyDescent="0.25"/>
    <row r="207721" ht="15" x14ac:dyDescent="0.25"/>
    <row r="207722" ht="15" x14ac:dyDescent="0.25"/>
    <row r="207723" ht="15" x14ac:dyDescent="0.25"/>
    <row r="207724" ht="15" x14ac:dyDescent="0.25"/>
    <row r="207725" ht="15" x14ac:dyDescent="0.25"/>
    <row r="207726" ht="15" x14ac:dyDescent="0.25"/>
    <row r="207727" ht="15" x14ac:dyDescent="0.25"/>
    <row r="207728" ht="15" x14ac:dyDescent="0.25"/>
    <row r="207729" ht="15" x14ac:dyDescent="0.25"/>
    <row r="207730" ht="15" x14ac:dyDescent="0.25"/>
    <row r="207731" ht="15" x14ac:dyDescent="0.25"/>
    <row r="207732" ht="15" x14ac:dyDescent="0.25"/>
    <row r="207733" ht="15" x14ac:dyDescent="0.25"/>
    <row r="207734" ht="15" x14ac:dyDescent="0.25"/>
    <row r="207735" ht="15" x14ac:dyDescent="0.25"/>
    <row r="207736" ht="15" x14ac:dyDescent="0.25"/>
    <row r="207737" ht="15" x14ac:dyDescent="0.25"/>
    <row r="207738" ht="15" x14ac:dyDescent="0.25"/>
    <row r="207739" ht="15" x14ac:dyDescent="0.25"/>
    <row r="207740" ht="15" x14ac:dyDescent="0.25"/>
    <row r="207741" ht="15" x14ac:dyDescent="0.25"/>
    <row r="207742" ht="15" x14ac:dyDescent="0.25"/>
    <row r="207743" ht="15" x14ac:dyDescent="0.25"/>
    <row r="207744" ht="15" x14ac:dyDescent="0.25"/>
    <row r="207745" ht="15" x14ac:dyDescent="0.25"/>
    <row r="207746" ht="15" x14ac:dyDescent="0.25"/>
    <row r="207747" ht="15" x14ac:dyDescent="0.25"/>
    <row r="207748" ht="15" x14ac:dyDescent="0.25"/>
    <row r="207749" ht="15" x14ac:dyDescent="0.25"/>
    <row r="207750" ht="15" x14ac:dyDescent="0.25"/>
    <row r="207751" ht="15" x14ac:dyDescent="0.25"/>
    <row r="207752" ht="15" x14ac:dyDescent="0.25"/>
    <row r="207753" ht="15" x14ac:dyDescent="0.25"/>
    <row r="207754" ht="15" x14ac:dyDescent="0.25"/>
    <row r="207755" ht="15" x14ac:dyDescent="0.25"/>
    <row r="207756" ht="15" x14ac:dyDescent="0.25"/>
    <row r="207757" ht="15" x14ac:dyDescent="0.25"/>
    <row r="207758" ht="15" x14ac:dyDescent="0.25"/>
    <row r="207759" ht="15" x14ac:dyDescent="0.25"/>
    <row r="207760" ht="15" x14ac:dyDescent="0.25"/>
    <row r="207761" ht="15" x14ac:dyDescent="0.25"/>
    <row r="207762" ht="15" x14ac:dyDescent="0.25"/>
    <row r="207763" ht="15" x14ac:dyDescent="0.25"/>
    <row r="207764" ht="15" x14ac:dyDescent="0.25"/>
    <row r="207765" ht="15" x14ac:dyDescent="0.25"/>
    <row r="207766" ht="15" x14ac:dyDescent="0.25"/>
    <row r="207767" ht="15" x14ac:dyDescent="0.25"/>
    <row r="207768" ht="15" x14ac:dyDescent="0.25"/>
    <row r="207769" ht="15" x14ac:dyDescent="0.25"/>
    <row r="207770" ht="15" x14ac:dyDescent="0.25"/>
    <row r="207771" ht="15" x14ac:dyDescent="0.25"/>
    <row r="207772" ht="15" x14ac:dyDescent="0.25"/>
    <row r="207773" ht="15" x14ac:dyDescent="0.25"/>
    <row r="207774" ht="15" x14ac:dyDescent="0.25"/>
    <row r="207775" ht="15" x14ac:dyDescent="0.25"/>
    <row r="207776" ht="15" x14ac:dyDescent="0.25"/>
    <row r="207777" ht="15" x14ac:dyDescent="0.25"/>
    <row r="207778" ht="15" x14ac:dyDescent="0.25"/>
    <row r="207779" ht="15" x14ac:dyDescent="0.25"/>
    <row r="207780" ht="15" x14ac:dyDescent="0.25"/>
    <row r="207781" ht="15" x14ac:dyDescent="0.25"/>
    <row r="207782" ht="15" x14ac:dyDescent="0.25"/>
    <row r="207783" ht="15" x14ac:dyDescent="0.25"/>
    <row r="207784" ht="15" x14ac:dyDescent="0.25"/>
    <row r="207785" ht="15" x14ac:dyDescent="0.25"/>
    <row r="207786" ht="15" x14ac:dyDescent="0.25"/>
    <row r="207787" ht="15" x14ac:dyDescent="0.25"/>
    <row r="207788" ht="15" x14ac:dyDescent="0.25"/>
    <row r="207789" ht="15" x14ac:dyDescent="0.25"/>
    <row r="207790" ht="15" x14ac:dyDescent="0.25"/>
    <row r="207791" ht="15" x14ac:dyDescent="0.25"/>
    <row r="207792" ht="15" x14ac:dyDescent="0.25"/>
    <row r="207793" ht="15" x14ac:dyDescent="0.25"/>
    <row r="207794" ht="15" x14ac:dyDescent="0.25"/>
    <row r="207795" ht="15" x14ac:dyDescent="0.25"/>
    <row r="207796" ht="15" x14ac:dyDescent="0.25"/>
    <row r="207797" ht="15" x14ac:dyDescent="0.25"/>
    <row r="207798" ht="15" x14ac:dyDescent="0.25"/>
    <row r="207799" ht="15" x14ac:dyDescent="0.25"/>
    <row r="207800" ht="15" x14ac:dyDescent="0.25"/>
    <row r="207801" ht="15" x14ac:dyDescent="0.25"/>
    <row r="207802" ht="15" x14ac:dyDescent="0.25"/>
    <row r="207803" ht="15" x14ac:dyDescent="0.25"/>
    <row r="207804" ht="15" x14ac:dyDescent="0.25"/>
    <row r="207805" ht="15" x14ac:dyDescent="0.25"/>
    <row r="207806" ht="15" x14ac:dyDescent="0.25"/>
    <row r="207807" ht="15" x14ac:dyDescent="0.25"/>
    <row r="207808" ht="15" x14ac:dyDescent="0.25"/>
    <row r="207809" ht="15" x14ac:dyDescent="0.25"/>
    <row r="207810" ht="15" x14ac:dyDescent="0.25"/>
    <row r="207811" ht="15" x14ac:dyDescent="0.25"/>
    <row r="207812" ht="15" x14ac:dyDescent="0.25"/>
    <row r="207813" ht="15" x14ac:dyDescent="0.25"/>
    <row r="207814" ht="15" x14ac:dyDescent="0.25"/>
    <row r="207815" ht="15" x14ac:dyDescent="0.25"/>
    <row r="207816" ht="15" x14ac:dyDescent="0.25"/>
    <row r="207817" ht="15" x14ac:dyDescent="0.25"/>
    <row r="207818" ht="15" x14ac:dyDescent="0.25"/>
    <row r="207819" ht="15" x14ac:dyDescent="0.25"/>
    <row r="207820" ht="15" x14ac:dyDescent="0.25"/>
    <row r="207821" ht="15" x14ac:dyDescent="0.25"/>
    <row r="207822" ht="15" x14ac:dyDescent="0.25"/>
    <row r="207823" ht="15" x14ac:dyDescent="0.25"/>
    <row r="207824" ht="15" x14ac:dyDescent="0.25"/>
    <row r="207825" ht="15" x14ac:dyDescent="0.25"/>
    <row r="207826" ht="15" x14ac:dyDescent="0.25"/>
    <row r="207827" ht="15" x14ac:dyDescent="0.25"/>
    <row r="207828" ht="15" x14ac:dyDescent="0.25"/>
    <row r="207829" ht="15" x14ac:dyDescent="0.25"/>
    <row r="207830" ht="15" x14ac:dyDescent="0.25"/>
    <row r="207831" ht="15" x14ac:dyDescent="0.25"/>
    <row r="207832" ht="15" x14ac:dyDescent="0.25"/>
    <row r="207833" ht="15" x14ac:dyDescent="0.25"/>
    <row r="207834" ht="15" x14ac:dyDescent="0.25"/>
    <row r="207835" ht="15" x14ac:dyDescent="0.25"/>
    <row r="207836" ht="15" x14ac:dyDescent="0.25"/>
    <row r="207837" ht="15" x14ac:dyDescent="0.25"/>
    <row r="207838" ht="15" x14ac:dyDescent="0.25"/>
    <row r="207839" ht="15" x14ac:dyDescent="0.25"/>
    <row r="207840" ht="15" x14ac:dyDescent="0.25"/>
    <row r="207841" ht="15" x14ac:dyDescent="0.25"/>
    <row r="207842" ht="15" x14ac:dyDescent="0.25"/>
    <row r="207843" ht="15" x14ac:dyDescent="0.25"/>
    <row r="207844" ht="15" x14ac:dyDescent="0.25"/>
    <row r="207845" ht="15" x14ac:dyDescent="0.25"/>
    <row r="207846" ht="15" x14ac:dyDescent="0.25"/>
    <row r="207847" ht="15" x14ac:dyDescent="0.25"/>
    <row r="207848" ht="15" x14ac:dyDescent="0.25"/>
    <row r="207849" ht="15" x14ac:dyDescent="0.25"/>
    <row r="207850" ht="15" x14ac:dyDescent="0.25"/>
    <row r="207851" ht="15" x14ac:dyDescent="0.25"/>
    <row r="207852" ht="15" x14ac:dyDescent="0.25"/>
    <row r="207853" ht="15" x14ac:dyDescent="0.25"/>
    <row r="207854" ht="15" x14ac:dyDescent="0.25"/>
    <row r="207855" ht="15" x14ac:dyDescent="0.25"/>
    <row r="207856" ht="15" x14ac:dyDescent="0.25"/>
    <row r="207857" ht="15" x14ac:dyDescent="0.25"/>
    <row r="207858" ht="15" x14ac:dyDescent="0.25"/>
    <row r="207859" ht="15" x14ac:dyDescent="0.25"/>
    <row r="207860" ht="15" x14ac:dyDescent="0.25"/>
    <row r="207861" ht="15" x14ac:dyDescent="0.25"/>
    <row r="207862" ht="15" x14ac:dyDescent="0.25"/>
    <row r="207863" ht="15" x14ac:dyDescent="0.25"/>
    <row r="207864" ht="15" x14ac:dyDescent="0.25"/>
    <row r="207865" ht="15" x14ac:dyDescent="0.25"/>
    <row r="207866" ht="15" x14ac:dyDescent="0.25"/>
    <row r="207867" ht="15" x14ac:dyDescent="0.25"/>
    <row r="207868" ht="15" x14ac:dyDescent="0.25"/>
    <row r="207869" ht="15" x14ac:dyDescent="0.25"/>
    <row r="207870" ht="15" x14ac:dyDescent="0.25"/>
    <row r="207871" ht="15" x14ac:dyDescent="0.25"/>
    <row r="207872" ht="15" x14ac:dyDescent="0.25"/>
    <row r="207873" ht="15" x14ac:dyDescent="0.25"/>
    <row r="207874" ht="15" x14ac:dyDescent="0.25"/>
    <row r="207875" ht="15" x14ac:dyDescent="0.25"/>
    <row r="207876" ht="15" x14ac:dyDescent="0.25"/>
    <row r="207877" ht="15" x14ac:dyDescent="0.25"/>
    <row r="207878" ht="15" x14ac:dyDescent="0.25"/>
    <row r="207879" ht="15" x14ac:dyDescent="0.25"/>
    <row r="207880" ht="15" x14ac:dyDescent="0.25"/>
    <row r="207881" ht="15" x14ac:dyDescent="0.25"/>
    <row r="207882" ht="15" x14ac:dyDescent="0.25"/>
    <row r="207883" ht="15" x14ac:dyDescent="0.25"/>
    <row r="207884" ht="15" x14ac:dyDescent="0.25"/>
    <row r="207885" ht="15" x14ac:dyDescent="0.25"/>
    <row r="207886" ht="15" x14ac:dyDescent="0.25"/>
    <row r="207887" ht="15" x14ac:dyDescent="0.25"/>
    <row r="207888" ht="15" x14ac:dyDescent="0.25"/>
    <row r="207889" ht="15" x14ac:dyDescent="0.25"/>
    <row r="207890" ht="15" x14ac:dyDescent="0.25"/>
    <row r="207891" ht="15" x14ac:dyDescent="0.25"/>
    <row r="207892" ht="15" x14ac:dyDescent="0.25"/>
    <row r="207893" ht="15" x14ac:dyDescent="0.25"/>
    <row r="207894" ht="15" x14ac:dyDescent="0.25"/>
    <row r="207895" ht="15" x14ac:dyDescent="0.25"/>
    <row r="207896" ht="15" x14ac:dyDescent="0.25"/>
    <row r="207897" ht="15" x14ac:dyDescent="0.25"/>
    <row r="207898" ht="15" x14ac:dyDescent="0.25"/>
    <row r="207899" ht="15" x14ac:dyDescent="0.25"/>
    <row r="207900" ht="15" x14ac:dyDescent="0.25"/>
    <row r="207901" ht="15" x14ac:dyDescent="0.25"/>
    <row r="207902" ht="15" x14ac:dyDescent="0.25"/>
    <row r="207903" ht="15" x14ac:dyDescent="0.25"/>
    <row r="207904" ht="15" x14ac:dyDescent="0.25"/>
    <row r="207905" ht="15" x14ac:dyDescent="0.25"/>
    <row r="207906" ht="15" x14ac:dyDescent="0.25"/>
    <row r="207907" ht="15" x14ac:dyDescent="0.25"/>
    <row r="207908" ht="15" x14ac:dyDescent="0.25"/>
    <row r="207909" ht="15" x14ac:dyDescent="0.25"/>
    <row r="207910" ht="15" x14ac:dyDescent="0.25"/>
    <row r="207911" ht="15" x14ac:dyDescent="0.25"/>
    <row r="207912" ht="15" x14ac:dyDescent="0.25"/>
    <row r="207913" ht="15" x14ac:dyDescent="0.25"/>
    <row r="207914" ht="15" x14ac:dyDescent="0.25"/>
    <row r="207915" ht="15" x14ac:dyDescent="0.25"/>
    <row r="207916" ht="15" x14ac:dyDescent="0.25"/>
    <row r="207917" ht="15" x14ac:dyDescent="0.25"/>
    <row r="207918" ht="15" x14ac:dyDescent="0.25"/>
    <row r="207919" ht="15" x14ac:dyDescent="0.25"/>
    <row r="207920" ht="15" x14ac:dyDescent="0.25"/>
    <row r="207921" ht="15" x14ac:dyDescent="0.25"/>
    <row r="207922" ht="15" x14ac:dyDescent="0.25"/>
    <row r="207923" ht="15" x14ac:dyDescent="0.25"/>
    <row r="207924" ht="15" x14ac:dyDescent="0.25"/>
    <row r="207925" ht="15" x14ac:dyDescent="0.25"/>
    <row r="207926" ht="15" x14ac:dyDescent="0.25"/>
    <row r="207927" ht="15" x14ac:dyDescent="0.25"/>
    <row r="207928" ht="15" x14ac:dyDescent="0.25"/>
    <row r="207929" ht="15" x14ac:dyDescent="0.25"/>
    <row r="207930" ht="15" x14ac:dyDescent="0.25"/>
    <row r="207931" ht="15" x14ac:dyDescent="0.25"/>
    <row r="207932" ht="15" x14ac:dyDescent="0.25"/>
    <row r="207933" ht="15" x14ac:dyDescent="0.25"/>
    <row r="207934" ht="15" x14ac:dyDescent="0.25"/>
    <row r="207935" ht="15" x14ac:dyDescent="0.25"/>
    <row r="207936" ht="15" x14ac:dyDescent="0.25"/>
    <row r="207937" ht="15" x14ac:dyDescent="0.25"/>
    <row r="207938" ht="15" x14ac:dyDescent="0.25"/>
    <row r="207939" ht="15" x14ac:dyDescent="0.25"/>
    <row r="207940" ht="15" x14ac:dyDescent="0.25"/>
    <row r="207941" ht="15" x14ac:dyDescent="0.25"/>
    <row r="207942" ht="15" x14ac:dyDescent="0.25"/>
    <row r="207943" ht="15" x14ac:dyDescent="0.25"/>
    <row r="207944" ht="15" x14ac:dyDescent="0.25"/>
    <row r="207945" ht="15" x14ac:dyDescent="0.25"/>
    <row r="207946" ht="15" x14ac:dyDescent="0.25"/>
    <row r="207947" ht="15" x14ac:dyDescent="0.25"/>
    <row r="207948" ht="15" x14ac:dyDescent="0.25"/>
    <row r="207949" ht="15" x14ac:dyDescent="0.25"/>
    <row r="207950" ht="15" x14ac:dyDescent="0.25"/>
    <row r="207951" ht="15" x14ac:dyDescent="0.25"/>
    <row r="207952" ht="15" x14ac:dyDescent="0.25"/>
    <row r="207953" ht="15" x14ac:dyDescent="0.25"/>
    <row r="207954" ht="15" x14ac:dyDescent="0.25"/>
    <row r="207955" ht="15" x14ac:dyDescent="0.25"/>
    <row r="207956" ht="15" x14ac:dyDescent="0.25"/>
    <row r="207957" ht="15" x14ac:dyDescent="0.25"/>
    <row r="207958" ht="15" x14ac:dyDescent="0.25"/>
    <row r="207959" ht="15" x14ac:dyDescent="0.25"/>
    <row r="207960" ht="15" x14ac:dyDescent="0.25"/>
    <row r="207961" ht="15" x14ac:dyDescent="0.25"/>
    <row r="207962" ht="15" x14ac:dyDescent="0.25"/>
    <row r="207963" ht="15" x14ac:dyDescent="0.25"/>
    <row r="207964" ht="15" x14ac:dyDescent="0.25"/>
    <row r="207965" ht="15" x14ac:dyDescent="0.25"/>
    <row r="207966" ht="15" x14ac:dyDescent="0.25"/>
    <row r="207967" ht="15" x14ac:dyDescent="0.25"/>
    <row r="207968" ht="15" x14ac:dyDescent="0.25"/>
    <row r="207969" ht="15" x14ac:dyDescent="0.25"/>
    <row r="207970" ht="15" x14ac:dyDescent="0.25"/>
    <row r="207971" ht="15" x14ac:dyDescent="0.25"/>
    <row r="207972" ht="15" x14ac:dyDescent="0.25"/>
    <row r="207973" ht="15" x14ac:dyDescent="0.25"/>
    <row r="207974" ht="15" x14ac:dyDescent="0.25"/>
    <row r="207975" ht="15" x14ac:dyDescent="0.25"/>
    <row r="207976" ht="15" x14ac:dyDescent="0.25"/>
    <row r="207977" ht="15" x14ac:dyDescent="0.25"/>
    <row r="207978" ht="15" x14ac:dyDescent="0.25"/>
    <row r="207979" ht="15" x14ac:dyDescent="0.25"/>
    <row r="207980" ht="15" x14ac:dyDescent="0.25"/>
    <row r="207981" ht="15" x14ac:dyDescent="0.25"/>
    <row r="207982" ht="15" x14ac:dyDescent="0.25"/>
    <row r="207983" ht="15" x14ac:dyDescent="0.25"/>
    <row r="207984" ht="15" x14ac:dyDescent="0.25"/>
    <row r="207985" ht="15" x14ac:dyDescent="0.25"/>
    <row r="207986" ht="15" x14ac:dyDescent="0.25"/>
    <row r="207987" ht="15" x14ac:dyDescent="0.25"/>
    <row r="207988" ht="15" x14ac:dyDescent="0.25"/>
    <row r="207989" ht="15" x14ac:dyDescent="0.25"/>
    <row r="207990" ht="15" x14ac:dyDescent="0.25"/>
    <row r="207991" ht="15" x14ac:dyDescent="0.25"/>
    <row r="207992" ht="15" x14ac:dyDescent="0.25"/>
    <row r="207993" ht="15" x14ac:dyDescent="0.25"/>
    <row r="207994" ht="15" x14ac:dyDescent="0.25"/>
    <row r="207995" ht="15" x14ac:dyDescent="0.25"/>
    <row r="207996" ht="15" x14ac:dyDescent="0.25"/>
    <row r="207997" ht="15" x14ac:dyDescent="0.25"/>
    <row r="207998" ht="15" x14ac:dyDescent="0.25"/>
    <row r="207999" ht="15" x14ac:dyDescent="0.25"/>
    <row r="208000" ht="15" x14ac:dyDescent="0.25"/>
    <row r="208001" ht="15" x14ac:dyDescent="0.25"/>
    <row r="208002" ht="15" x14ac:dyDescent="0.25"/>
    <row r="208003" ht="15" x14ac:dyDescent="0.25"/>
    <row r="208004" ht="15" x14ac:dyDescent="0.25"/>
    <row r="208005" ht="15" x14ac:dyDescent="0.25"/>
    <row r="208006" ht="15" x14ac:dyDescent="0.25"/>
    <row r="208007" ht="15" x14ac:dyDescent="0.25"/>
    <row r="208008" ht="15" x14ac:dyDescent="0.25"/>
    <row r="208009" ht="15" x14ac:dyDescent="0.25"/>
    <row r="208010" ht="15" x14ac:dyDescent="0.25"/>
    <row r="208011" ht="15" x14ac:dyDescent="0.25"/>
    <row r="208012" ht="15" x14ac:dyDescent="0.25"/>
    <row r="208013" ht="15" x14ac:dyDescent="0.25"/>
    <row r="208014" ht="15" x14ac:dyDescent="0.25"/>
    <row r="208015" ht="15" x14ac:dyDescent="0.25"/>
    <row r="208016" ht="15" x14ac:dyDescent="0.25"/>
    <row r="208017" ht="15" x14ac:dyDescent="0.25"/>
    <row r="208018" ht="15" x14ac:dyDescent="0.25"/>
    <row r="208019" ht="15" x14ac:dyDescent="0.25"/>
    <row r="208020" ht="15" x14ac:dyDescent="0.25"/>
    <row r="208021" ht="15" x14ac:dyDescent="0.25"/>
    <row r="208022" ht="15" x14ac:dyDescent="0.25"/>
    <row r="208023" ht="15" x14ac:dyDescent="0.25"/>
    <row r="208024" ht="15" x14ac:dyDescent="0.25"/>
    <row r="208025" ht="15" x14ac:dyDescent="0.25"/>
    <row r="208026" ht="15" x14ac:dyDescent="0.25"/>
    <row r="208027" ht="15" x14ac:dyDescent="0.25"/>
    <row r="208028" ht="15" x14ac:dyDescent="0.25"/>
    <row r="208029" ht="15" x14ac:dyDescent="0.25"/>
    <row r="208030" ht="15" x14ac:dyDescent="0.25"/>
    <row r="208031" ht="15" x14ac:dyDescent="0.25"/>
    <row r="208032" ht="15" x14ac:dyDescent="0.25"/>
    <row r="208033" ht="15" x14ac:dyDescent="0.25"/>
    <row r="208034" ht="15" x14ac:dyDescent="0.25"/>
    <row r="208035" ht="15" x14ac:dyDescent="0.25"/>
    <row r="208036" ht="15" x14ac:dyDescent="0.25"/>
    <row r="208037" ht="15" x14ac:dyDescent="0.25"/>
    <row r="208038" ht="15" x14ac:dyDescent="0.25"/>
    <row r="208039" ht="15" x14ac:dyDescent="0.25"/>
    <row r="208040" ht="15" x14ac:dyDescent="0.25"/>
    <row r="208041" ht="15" x14ac:dyDescent="0.25"/>
    <row r="208042" ht="15" x14ac:dyDescent="0.25"/>
    <row r="208043" ht="15" x14ac:dyDescent="0.25"/>
    <row r="208044" ht="15" x14ac:dyDescent="0.25"/>
    <row r="208045" ht="15" x14ac:dyDescent="0.25"/>
    <row r="208046" ht="15" x14ac:dyDescent="0.25"/>
    <row r="208047" ht="15" x14ac:dyDescent="0.25"/>
    <row r="208048" ht="15" x14ac:dyDescent="0.25"/>
    <row r="208049" ht="15" x14ac:dyDescent="0.25"/>
    <row r="208050" ht="15" x14ac:dyDescent="0.25"/>
    <row r="208051" ht="15" x14ac:dyDescent="0.25"/>
    <row r="208052" ht="15" x14ac:dyDescent="0.25"/>
    <row r="208053" ht="15" x14ac:dyDescent="0.25"/>
    <row r="208054" ht="15" x14ac:dyDescent="0.25"/>
    <row r="208055" ht="15" x14ac:dyDescent="0.25"/>
    <row r="208056" ht="15" x14ac:dyDescent="0.25"/>
    <row r="208057" ht="15" x14ac:dyDescent="0.25"/>
    <row r="208058" ht="15" x14ac:dyDescent="0.25"/>
    <row r="208059" ht="15" x14ac:dyDescent="0.25"/>
    <row r="208060" ht="15" x14ac:dyDescent="0.25"/>
    <row r="208061" ht="15" x14ac:dyDescent="0.25"/>
    <row r="208062" ht="15" x14ac:dyDescent="0.25"/>
    <row r="208063" ht="15" x14ac:dyDescent="0.25"/>
    <row r="208064" ht="15" x14ac:dyDescent="0.25"/>
    <row r="208065" ht="15" x14ac:dyDescent="0.25"/>
    <row r="208066" ht="15" x14ac:dyDescent="0.25"/>
    <row r="208067" ht="15" x14ac:dyDescent="0.25"/>
    <row r="208068" ht="15" x14ac:dyDescent="0.25"/>
    <row r="208069" ht="15" x14ac:dyDescent="0.25"/>
    <row r="208070" ht="15" x14ac:dyDescent="0.25"/>
    <row r="208071" ht="15" x14ac:dyDescent="0.25"/>
    <row r="208072" ht="15" x14ac:dyDescent="0.25"/>
    <row r="208073" ht="15" x14ac:dyDescent="0.25"/>
    <row r="208074" ht="15" x14ac:dyDescent="0.25"/>
    <row r="208075" ht="15" x14ac:dyDescent="0.25"/>
    <row r="208076" ht="15" x14ac:dyDescent="0.25"/>
    <row r="208077" ht="15" x14ac:dyDescent="0.25"/>
    <row r="208078" ht="15" x14ac:dyDescent="0.25"/>
    <row r="208079" ht="15" x14ac:dyDescent="0.25"/>
    <row r="208080" ht="15" x14ac:dyDescent="0.25"/>
    <row r="208081" ht="15" x14ac:dyDescent="0.25"/>
    <row r="208082" ht="15" x14ac:dyDescent="0.25"/>
    <row r="208083" ht="15" x14ac:dyDescent="0.25"/>
    <row r="208084" ht="15" x14ac:dyDescent="0.25"/>
    <row r="208085" ht="15" x14ac:dyDescent="0.25"/>
    <row r="208086" ht="15" x14ac:dyDescent="0.25"/>
    <row r="208087" ht="15" x14ac:dyDescent="0.25"/>
    <row r="208088" ht="15" x14ac:dyDescent="0.25"/>
    <row r="208089" ht="15" x14ac:dyDescent="0.25"/>
    <row r="208090" ht="15" x14ac:dyDescent="0.25"/>
    <row r="208091" ht="15" x14ac:dyDescent="0.25"/>
    <row r="208092" ht="15" x14ac:dyDescent="0.25"/>
    <row r="208093" ht="15" x14ac:dyDescent="0.25"/>
    <row r="208094" ht="15" x14ac:dyDescent="0.25"/>
    <row r="208095" ht="15" x14ac:dyDescent="0.25"/>
    <row r="208096" ht="15" x14ac:dyDescent="0.25"/>
    <row r="208097" ht="15" x14ac:dyDescent="0.25"/>
    <row r="208098" ht="15" x14ac:dyDescent="0.25"/>
    <row r="208099" ht="15" x14ac:dyDescent="0.25"/>
    <row r="208100" ht="15" x14ac:dyDescent="0.25"/>
    <row r="208101" ht="15" x14ac:dyDescent="0.25"/>
    <row r="208102" ht="15" x14ac:dyDescent="0.25"/>
    <row r="208103" ht="15" x14ac:dyDescent="0.25"/>
    <row r="208104" ht="15" x14ac:dyDescent="0.25"/>
    <row r="208105" ht="15" x14ac:dyDescent="0.25"/>
    <row r="208106" ht="15" x14ac:dyDescent="0.25"/>
    <row r="208107" ht="15" x14ac:dyDescent="0.25"/>
    <row r="208108" ht="15" x14ac:dyDescent="0.25"/>
    <row r="208109" ht="15" x14ac:dyDescent="0.25"/>
    <row r="208110" ht="15" x14ac:dyDescent="0.25"/>
    <row r="208111" ht="15" x14ac:dyDescent="0.25"/>
    <row r="208112" ht="15" x14ac:dyDescent="0.25"/>
    <row r="208113" ht="15" x14ac:dyDescent="0.25"/>
    <row r="208114" ht="15" x14ac:dyDescent="0.25"/>
    <row r="208115" ht="15" x14ac:dyDescent="0.25"/>
    <row r="208116" ht="15" x14ac:dyDescent="0.25"/>
    <row r="208117" ht="15" x14ac:dyDescent="0.25"/>
    <row r="208118" ht="15" x14ac:dyDescent="0.25"/>
    <row r="208119" ht="15" x14ac:dyDescent="0.25"/>
    <row r="208120" ht="15" x14ac:dyDescent="0.25"/>
    <row r="208121" ht="15" x14ac:dyDescent="0.25"/>
    <row r="208122" ht="15" x14ac:dyDescent="0.25"/>
    <row r="208123" ht="15" x14ac:dyDescent="0.25"/>
    <row r="208124" ht="15" x14ac:dyDescent="0.25"/>
    <row r="208125" ht="15" x14ac:dyDescent="0.25"/>
    <row r="208126" ht="15" x14ac:dyDescent="0.25"/>
    <row r="208127" ht="15" x14ac:dyDescent="0.25"/>
    <row r="208128" ht="15" x14ac:dyDescent="0.25"/>
    <row r="208129" ht="15" x14ac:dyDescent="0.25"/>
    <row r="208130" ht="15" x14ac:dyDescent="0.25"/>
    <row r="208131" ht="15" x14ac:dyDescent="0.25"/>
    <row r="208132" ht="15" x14ac:dyDescent="0.25"/>
    <row r="208133" ht="15" x14ac:dyDescent="0.25"/>
    <row r="208134" ht="15" x14ac:dyDescent="0.25"/>
    <row r="208135" ht="15" x14ac:dyDescent="0.25"/>
    <row r="208136" ht="15" x14ac:dyDescent="0.25"/>
    <row r="208137" ht="15" x14ac:dyDescent="0.25"/>
    <row r="208138" ht="15" x14ac:dyDescent="0.25"/>
    <row r="208139" ht="15" x14ac:dyDescent="0.25"/>
    <row r="208140" ht="15" x14ac:dyDescent="0.25"/>
    <row r="208141" ht="15" x14ac:dyDescent="0.25"/>
    <row r="208142" ht="15" x14ac:dyDescent="0.25"/>
    <row r="208143" ht="15" x14ac:dyDescent="0.25"/>
    <row r="208144" ht="15" x14ac:dyDescent="0.25"/>
    <row r="208145" ht="15" x14ac:dyDescent="0.25"/>
    <row r="208146" ht="15" x14ac:dyDescent="0.25"/>
    <row r="208147" ht="15" x14ac:dyDescent="0.25"/>
    <row r="208148" ht="15" x14ac:dyDescent="0.25"/>
    <row r="208149" ht="15" x14ac:dyDescent="0.25"/>
    <row r="208150" ht="15" x14ac:dyDescent="0.25"/>
    <row r="208151" ht="15" x14ac:dyDescent="0.25"/>
    <row r="208152" ht="15" x14ac:dyDescent="0.25"/>
    <row r="208153" ht="15" x14ac:dyDescent="0.25"/>
    <row r="208154" ht="15" x14ac:dyDescent="0.25"/>
    <row r="208155" ht="15" x14ac:dyDescent="0.25"/>
    <row r="208156" ht="15" x14ac:dyDescent="0.25"/>
    <row r="208157" ht="15" x14ac:dyDescent="0.25"/>
    <row r="208158" ht="15" x14ac:dyDescent="0.25"/>
    <row r="208159" ht="15" x14ac:dyDescent="0.25"/>
    <row r="208160" ht="15" x14ac:dyDescent="0.25"/>
    <row r="208161" ht="15" x14ac:dyDescent="0.25"/>
    <row r="208162" ht="15" x14ac:dyDescent="0.25"/>
    <row r="208163" ht="15" x14ac:dyDescent="0.25"/>
    <row r="208164" ht="15" x14ac:dyDescent="0.25"/>
    <row r="208165" ht="15" x14ac:dyDescent="0.25"/>
    <row r="208166" ht="15" x14ac:dyDescent="0.25"/>
    <row r="208167" ht="15" x14ac:dyDescent="0.25"/>
    <row r="208168" ht="15" x14ac:dyDescent="0.25"/>
    <row r="208169" ht="15" x14ac:dyDescent="0.25"/>
    <row r="208170" ht="15" x14ac:dyDescent="0.25"/>
    <row r="208171" ht="15" x14ac:dyDescent="0.25"/>
    <row r="208172" ht="15" x14ac:dyDescent="0.25"/>
    <row r="208173" ht="15" x14ac:dyDescent="0.25"/>
    <row r="208174" ht="15" x14ac:dyDescent="0.25"/>
    <row r="208175" ht="15" x14ac:dyDescent="0.25"/>
    <row r="208176" ht="15" x14ac:dyDescent="0.25"/>
    <row r="208177" ht="15" x14ac:dyDescent="0.25"/>
    <row r="208178" ht="15" x14ac:dyDescent="0.25"/>
    <row r="208179" ht="15" x14ac:dyDescent="0.25"/>
    <row r="208180" ht="15" x14ac:dyDescent="0.25"/>
    <row r="208181" ht="15" x14ac:dyDescent="0.25"/>
    <row r="208182" ht="15" x14ac:dyDescent="0.25"/>
    <row r="208183" ht="15" x14ac:dyDescent="0.25"/>
    <row r="208184" ht="15" x14ac:dyDescent="0.25"/>
    <row r="208185" ht="15" x14ac:dyDescent="0.25"/>
    <row r="208186" ht="15" x14ac:dyDescent="0.25"/>
    <row r="208187" ht="15" x14ac:dyDescent="0.25"/>
    <row r="208188" ht="15" x14ac:dyDescent="0.25"/>
    <row r="208189" ht="15" x14ac:dyDescent="0.25"/>
    <row r="208190" ht="15" x14ac:dyDescent="0.25"/>
    <row r="208191" ht="15" x14ac:dyDescent="0.25"/>
    <row r="208192" ht="15" x14ac:dyDescent="0.25"/>
    <row r="208193" ht="15" x14ac:dyDescent="0.25"/>
    <row r="208194" ht="15" x14ac:dyDescent="0.25"/>
    <row r="208195" ht="15" x14ac:dyDescent="0.25"/>
    <row r="208196" ht="15" x14ac:dyDescent="0.25"/>
    <row r="208197" ht="15" x14ac:dyDescent="0.25"/>
    <row r="208198" ht="15" x14ac:dyDescent="0.25"/>
    <row r="208199" ht="15" x14ac:dyDescent="0.25"/>
    <row r="208200" ht="15" x14ac:dyDescent="0.25"/>
    <row r="208201" ht="15" x14ac:dyDescent="0.25"/>
    <row r="208202" ht="15" x14ac:dyDescent="0.25"/>
    <row r="208203" ht="15" x14ac:dyDescent="0.25"/>
    <row r="208204" ht="15" x14ac:dyDescent="0.25"/>
    <row r="208205" ht="15" x14ac:dyDescent="0.25"/>
    <row r="208206" ht="15" x14ac:dyDescent="0.25"/>
    <row r="208207" ht="15" x14ac:dyDescent="0.25"/>
    <row r="208208" ht="15" x14ac:dyDescent="0.25"/>
    <row r="208209" ht="15" x14ac:dyDescent="0.25"/>
    <row r="208210" ht="15" x14ac:dyDescent="0.25"/>
    <row r="208211" ht="15" x14ac:dyDescent="0.25"/>
    <row r="208212" ht="15" x14ac:dyDescent="0.25"/>
    <row r="208213" ht="15" x14ac:dyDescent="0.25"/>
    <row r="208214" ht="15" x14ac:dyDescent="0.25"/>
    <row r="208215" ht="15" x14ac:dyDescent="0.25"/>
    <row r="208216" ht="15" x14ac:dyDescent="0.25"/>
    <row r="208217" ht="15" x14ac:dyDescent="0.25"/>
    <row r="208218" ht="15" x14ac:dyDescent="0.25"/>
    <row r="208219" ht="15" x14ac:dyDescent="0.25"/>
    <row r="208220" ht="15" x14ac:dyDescent="0.25"/>
    <row r="208221" ht="15" x14ac:dyDescent="0.25"/>
    <row r="208222" ht="15" x14ac:dyDescent="0.25"/>
    <row r="208223" ht="15" x14ac:dyDescent="0.25"/>
    <row r="208224" ht="15" x14ac:dyDescent="0.25"/>
    <row r="208225" ht="15" x14ac:dyDescent="0.25"/>
    <row r="208226" ht="15" x14ac:dyDescent="0.25"/>
    <row r="208227" ht="15" x14ac:dyDescent="0.25"/>
    <row r="208228" ht="15" x14ac:dyDescent="0.25"/>
    <row r="208229" ht="15" x14ac:dyDescent="0.25"/>
    <row r="208230" ht="15" x14ac:dyDescent="0.25"/>
    <row r="208231" ht="15" x14ac:dyDescent="0.25"/>
    <row r="208232" ht="15" x14ac:dyDescent="0.25"/>
    <row r="208233" ht="15" x14ac:dyDescent="0.25"/>
    <row r="208234" ht="15" x14ac:dyDescent="0.25"/>
    <row r="208235" ht="15" x14ac:dyDescent="0.25"/>
    <row r="208236" ht="15" x14ac:dyDescent="0.25"/>
    <row r="208237" ht="15" x14ac:dyDescent="0.25"/>
    <row r="208238" ht="15" x14ac:dyDescent="0.25"/>
    <row r="208239" ht="15" x14ac:dyDescent="0.25"/>
    <row r="208240" ht="15" x14ac:dyDescent="0.25"/>
    <row r="208241" ht="15" x14ac:dyDescent="0.25"/>
    <row r="208242" ht="15" x14ac:dyDescent="0.25"/>
    <row r="208243" ht="15" x14ac:dyDescent="0.25"/>
    <row r="208244" ht="15" x14ac:dyDescent="0.25"/>
    <row r="208245" ht="15" x14ac:dyDescent="0.25"/>
    <row r="208246" ht="15" x14ac:dyDescent="0.25"/>
    <row r="208247" ht="15" x14ac:dyDescent="0.25"/>
    <row r="208248" ht="15" x14ac:dyDescent="0.25"/>
    <row r="208249" ht="15" x14ac:dyDescent="0.25"/>
    <row r="208250" ht="15" x14ac:dyDescent="0.25"/>
    <row r="208251" ht="15" x14ac:dyDescent="0.25"/>
    <row r="208252" ht="15" x14ac:dyDescent="0.25"/>
    <row r="208253" ht="15" x14ac:dyDescent="0.25"/>
    <row r="208254" ht="15" x14ac:dyDescent="0.25"/>
    <row r="208255" ht="15" x14ac:dyDescent="0.25"/>
    <row r="208256" ht="15" x14ac:dyDescent="0.25"/>
    <row r="208257" ht="15" x14ac:dyDescent="0.25"/>
    <row r="208258" ht="15" x14ac:dyDescent="0.25"/>
    <row r="208259" ht="15" x14ac:dyDescent="0.25"/>
    <row r="208260" ht="15" x14ac:dyDescent="0.25"/>
    <row r="208261" ht="15" x14ac:dyDescent="0.25"/>
    <row r="208262" ht="15" x14ac:dyDescent="0.25"/>
    <row r="208263" ht="15" x14ac:dyDescent="0.25"/>
    <row r="208264" ht="15" x14ac:dyDescent="0.25"/>
    <row r="208265" ht="15" x14ac:dyDescent="0.25"/>
    <row r="208266" ht="15" x14ac:dyDescent="0.25"/>
    <row r="208267" ht="15" x14ac:dyDescent="0.25"/>
    <row r="208268" ht="15" x14ac:dyDescent="0.25"/>
    <row r="208269" ht="15" x14ac:dyDescent="0.25"/>
    <row r="208270" ht="15" x14ac:dyDescent="0.25"/>
    <row r="208271" ht="15" x14ac:dyDescent="0.25"/>
    <row r="208272" ht="15" x14ac:dyDescent="0.25"/>
    <row r="208273" ht="15" x14ac:dyDescent="0.25"/>
    <row r="208274" ht="15" x14ac:dyDescent="0.25"/>
    <row r="208275" ht="15" x14ac:dyDescent="0.25"/>
    <row r="208276" ht="15" x14ac:dyDescent="0.25"/>
    <row r="208277" ht="15" x14ac:dyDescent="0.25"/>
    <row r="208278" ht="15" x14ac:dyDescent="0.25"/>
    <row r="208279" ht="15" x14ac:dyDescent="0.25"/>
    <row r="208280" ht="15" x14ac:dyDescent="0.25"/>
    <row r="208281" ht="15" x14ac:dyDescent="0.25"/>
    <row r="208282" ht="15" x14ac:dyDescent="0.25"/>
    <row r="208283" ht="15" x14ac:dyDescent="0.25"/>
    <row r="208284" ht="15" x14ac:dyDescent="0.25"/>
    <row r="208285" ht="15" x14ac:dyDescent="0.25"/>
    <row r="208286" ht="15" x14ac:dyDescent="0.25"/>
    <row r="208287" ht="15" x14ac:dyDescent="0.25"/>
    <row r="208288" ht="15" x14ac:dyDescent="0.25"/>
    <row r="208289" ht="15" x14ac:dyDescent="0.25"/>
    <row r="208290" ht="15" x14ac:dyDescent="0.25"/>
    <row r="208291" ht="15" x14ac:dyDescent="0.25"/>
    <row r="208292" ht="15" x14ac:dyDescent="0.25"/>
    <row r="208293" ht="15" x14ac:dyDescent="0.25"/>
    <row r="208294" ht="15" x14ac:dyDescent="0.25"/>
    <row r="208295" ht="15" x14ac:dyDescent="0.25"/>
    <row r="208296" ht="15" x14ac:dyDescent="0.25"/>
    <row r="208297" ht="15" x14ac:dyDescent="0.25"/>
    <row r="208298" ht="15" x14ac:dyDescent="0.25"/>
    <row r="208299" ht="15" x14ac:dyDescent="0.25"/>
    <row r="208300" ht="15" x14ac:dyDescent="0.25"/>
    <row r="208301" ht="15" x14ac:dyDescent="0.25"/>
    <row r="208302" ht="15" x14ac:dyDescent="0.25"/>
    <row r="208303" ht="15" x14ac:dyDescent="0.25"/>
    <row r="208304" ht="15" x14ac:dyDescent="0.25"/>
    <row r="208305" ht="15" x14ac:dyDescent="0.25"/>
    <row r="208306" ht="15" x14ac:dyDescent="0.25"/>
    <row r="208307" ht="15" x14ac:dyDescent="0.25"/>
    <row r="208308" ht="15" x14ac:dyDescent="0.25"/>
    <row r="208309" ht="15" x14ac:dyDescent="0.25"/>
    <row r="208310" ht="15" x14ac:dyDescent="0.25"/>
    <row r="208311" ht="15" x14ac:dyDescent="0.25"/>
    <row r="208312" ht="15" x14ac:dyDescent="0.25"/>
    <row r="208313" ht="15" x14ac:dyDescent="0.25"/>
    <row r="208314" ht="15" x14ac:dyDescent="0.25"/>
    <row r="208315" ht="15" x14ac:dyDescent="0.25"/>
    <row r="208316" ht="15" x14ac:dyDescent="0.25"/>
    <row r="208317" ht="15" x14ac:dyDescent="0.25"/>
    <row r="208318" ht="15" x14ac:dyDescent="0.25"/>
    <row r="208319" ht="15" x14ac:dyDescent="0.25"/>
    <row r="208320" ht="15" x14ac:dyDescent="0.25"/>
    <row r="208321" ht="15" x14ac:dyDescent="0.25"/>
    <row r="208322" ht="15" x14ac:dyDescent="0.25"/>
    <row r="208323" ht="15" x14ac:dyDescent="0.25"/>
    <row r="208324" ht="15" x14ac:dyDescent="0.25"/>
    <row r="208325" ht="15" x14ac:dyDescent="0.25"/>
    <row r="208326" ht="15" x14ac:dyDescent="0.25"/>
    <row r="208327" ht="15" x14ac:dyDescent="0.25"/>
    <row r="208328" ht="15" x14ac:dyDescent="0.25"/>
    <row r="208329" ht="15" x14ac:dyDescent="0.25"/>
    <row r="208330" ht="15" x14ac:dyDescent="0.25"/>
    <row r="208331" ht="15" x14ac:dyDescent="0.25"/>
    <row r="208332" ht="15" x14ac:dyDescent="0.25"/>
    <row r="208333" ht="15" x14ac:dyDescent="0.25"/>
    <row r="208334" ht="15" x14ac:dyDescent="0.25"/>
    <row r="208335" ht="15" x14ac:dyDescent="0.25"/>
    <row r="208336" ht="15" x14ac:dyDescent="0.25"/>
    <row r="208337" ht="15" x14ac:dyDescent="0.25"/>
    <row r="208338" ht="15" x14ac:dyDescent="0.25"/>
    <row r="208339" ht="15" x14ac:dyDescent="0.25"/>
    <row r="208340" ht="15" x14ac:dyDescent="0.25"/>
    <row r="208341" ht="15" x14ac:dyDescent="0.25"/>
    <row r="208342" ht="15" x14ac:dyDescent="0.25"/>
    <row r="208343" ht="15" x14ac:dyDescent="0.25"/>
    <row r="208344" ht="15" x14ac:dyDescent="0.25"/>
    <row r="208345" ht="15" x14ac:dyDescent="0.25"/>
    <row r="208346" ht="15" x14ac:dyDescent="0.25"/>
    <row r="208347" ht="15" x14ac:dyDescent="0.25"/>
    <row r="208348" ht="15" x14ac:dyDescent="0.25"/>
    <row r="208349" ht="15" x14ac:dyDescent="0.25"/>
    <row r="208350" ht="15" x14ac:dyDescent="0.25"/>
    <row r="208351" ht="15" x14ac:dyDescent="0.25"/>
    <row r="208352" ht="15" x14ac:dyDescent="0.25"/>
    <row r="208353" ht="15" x14ac:dyDescent="0.25"/>
    <row r="208354" ht="15" x14ac:dyDescent="0.25"/>
    <row r="208355" ht="15" x14ac:dyDescent="0.25"/>
    <row r="208356" ht="15" x14ac:dyDescent="0.25"/>
    <row r="208357" ht="15" x14ac:dyDescent="0.25"/>
    <row r="208358" ht="15" x14ac:dyDescent="0.25"/>
    <row r="208359" ht="15" x14ac:dyDescent="0.25"/>
    <row r="208360" ht="15" x14ac:dyDescent="0.25"/>
    <row r="208361" ht="15" x14ac:dyDescent="0.25"/>
    <row r="208362" ht="15" x14ac:dyDescent="0.25"/>
    <row r="208363" ht="15" x14ac:dyDescent="0.25"/>
    <row r="208364" ht="15" x14ac:dyDescent="0.25"/>
    <row r="208365" ht="15" x14ac:dyDescent="0.25"/>
    <row r="208366" ht="15" x14ac:dyDescent="0.25"/>
    <row r="208367" ht="15" x14ac:dyDescent="0.25"/>
    <row r="208368" ht="15" x14ac:dyDescent="0.25"/>
    <row r="208369" ht="15" x14ac:dyDescent="0.25"/>
    <row r="208370" ht="15" x14ac:dyDescent="0.25"/>
    <row r="208371" ht="15" x14ac:dyDescent="0.25"/>
    <row r="208372" ht="15" x14ac:dyDescent="0.25"/>
    <row r="208373" ht="15" x14ac:dyDescent="0.25"/>
    <row r="208374" ht="15" x14ac:dyDescent="0.25"/>
    <row r="208375" ht="15" x14ac:dyDescent="0.25"/>
    <row r="208376" ht="15" x14ac:dyDescent="0.25"/>
    <row r="208377" ht="15" x14ac:dyDescent="0.25"/>
    <row r="208378" ht="15" x14ac:dyDescent="0.25"/>
    <row r="208379" ht="15" x14ac:dyDescent="0.25"/>
    <row r="208380" ht="15" x14ac:dyDescent="0.25"/>
    <row r="208381" ht="15" x14ac:dyDescent="0.25"/>
    <row r="208382" ht="15" x14ac:dyDescent="0.25"/>
    <row r="208383" ht="15" x14ac:dyDescent="0.25"/>
    <row r="208384" ht="15" x14ac:dyDescent="0.25"/>
    <row r="208385" ht="15" x14ac:dyDescent="0.25"/>
    <row r="208386" ht="15" x14ac:dyDescent="0.25"/>
    <row r="208387" ht="15" x14ac:dyDescent="0.25"/>
    <row r="208388" ht="15" x14ac:dyDescent="0.25"/>
    <row r="208389" ht="15" x14ac:dyDescent="0.25"/>
    <row r="208390" ht="15" x14ac:dyDescent="0.25"/>
    <row r="208391" ht="15" x14ac:dyDescent="0.25"/>
    <row r="208392" ht="15" x14ac:dyDescent="0.25"/>
    <row r="208393" ht="15" x14ac:dyDescent="0.25"/>
    <row r="208394" ht="15" x14ac:dyDescent="0.25"/>
    <row r="208395" ht="15" x14ac:dyDescent="0.25"/>
    <row r="208396" ht="15" x14ac:dyDescent="0.25"/>
    <row r="208397" ht="15" x14ac:dyDescent="0.25"/>
    <row r="208398" ht="15" x14ac:dyDescent="0.25"/>
    <row r="208399" ht="15" x14ac:dyDescent="0.25"/>
    <row r="208400" ht="15" x14ac:dyDescent="0.25"/>
    <row r="208401" ht="15" x14ac:dyDescent="0.25"/>
    <row r="208402" ht="15" x14ac:dyDescent="0.25"/>
    <row r="208403" ht="15" x14ac:dyDescent="0.25"/>
    <row r="208404" ht="15" x14ac:dyDescent="0.25"/>
    <row r="208405" ht="15" x14ac:dyDescent="0.25"/>
    <row r="208406" ht="15" x14ac:dyDescent="0.25"/>
    <row r="208407" ht="15" x14ac:dyDescent="0.25"/>
    <row r="208408" ht="15" x14ac:dyDescent="0.25"/>
    <row r="208409" ht="15" x14ac:dyDescent="0.25"/>
    <row r="208410" ht="15" x14ac:dyDescent="0.25"/>
    <row r="208411" ht="15" x14ac:dyDescent="0.25"/>
    <row r="208412" ht="15" x14ac:dyDescent="0.25"/>
    <row r="208413" ht="15" x14ac:dyDescent="0.25"/>
    <row r="208414" ht="15" x14ac:dyDescent="0.25"/>
    <row r="208415" ht="15" x14ac:dyDescent="0.25"/>
    <row r="208416" ht="15" x14ac:dyDescent="0.25"/>
    <row r="208417" ht="15" x14ac:dyDescent="0.25"/>
    <row r="208418" ht="15" x14ac:dyDescent="0.25"/>
    <row r="208419" ht="15" x14ac:dyDescent="0.25"/>
    <row r="208420" ht="15" x14ac:dyDescent="0.25"/>
    <row r="208421" ht="15" x14ac:dyDescent="0.25"/>
    <row r="208422" ht="15" x14ac:dyDescent="0.25"/>
    <row r="208423" ht="15" x14ac:dyDescent="0.25"/>
    <row r="208424" ht="15" x14ac:dyDescent="0.25"/>
    <row r="208425" ht="15" x14ac:dyDescent="0.25"/>
    <row r="208426" ht="15" x14ac:dyDescent="0.25"/>
    <row r="208427" ht="15" x14ac:dyDescent="0.25"/>
    <row r="208428" ht="15" x14ac:dyDescent="0.25"/>
    <row r="208429" ht="15" x14ac:dyDescent="0.25"/>
    <row r="208430" ht="15" x14ac:dyDescent="0.25"/>
    <row r="208431" ht="15" x14ac:dyDescent="0.25"/>
    <row r="208432" ht="15" x14ac:dyDescent="0.25"/>
    <row r="208433" ht="15" x14ac:dyDescent="0.25"/>
    <row r="208434" ht="15" x14ac:dyDescent="0.25"/>
    <row r="208435" ht="15" x14ac:dyDescent="0.25"/>
    <row r="208436" ht="15" x14ac:dyDescent="0.25"/>
    <row r="208437" ht="15" x14ac:dyDescent="0.25"/>
    <row r="208438" ht="15" x14ac:dyDescent="0.25"/>
    <row r="208439" ht="15" x14ac:dyDescent="0.25"/>
    <row r="208440" ht="15" x14ac:dyDescent="0.25"/>
    <row r="208441" ht="15" x14ac:dyDescent="0.25"/>
    <row r="208442" ht="15" x14ac:dyDescent="0.25"/>
    <row r="208443" ht="15" x14ac:dyDescent="0.25"/>
    <row r="208444" ht="15" x14ac:dyDescent="0.25"/>
    <row r="208445" ht="15" x14ac:dyDescent="0.25"/>
    <row r="208446" ht="15" x14ac:dyDescent="0.25"/>
    <row r="208447" ht="15" x14ac:dyDescent="0.25"/>
    <row r="208448" ht="15" x14ac:dyDescent="0.25"/>
    <row r="208449" ht="15" x14ac:dyDescent="0.25"/>
    <row r="208450" ht="15" x14ac:dyDescent="0.25"/>
    <row r="208451" ht="15" x14ac:dyDescent="0.25"/>
    <row r="208452" ht="15" x14ac:dyDescent="0.25"/>
    <row r="208453" ht="15" x14ac:dyDescent="0.25"/>
    <row r="208454" ht="15" x14ac:dyDescent="0.25"/>
    <row r="208455" ht="15" x14ac:dyDescent="0.25"/>
    <row r="208456" ht="15" x14ac:dyDescent="0.25"/>
    <row r="208457" ht="15" x14ac:dyDescent="0.25"/>
    <row r="208458" ht="15" x14ac:dyDescent="0.25"/>
    <row r="208459" ht="15" x14ac:dyDescent="0.25"/>
    <row r="208460" ht="15" x14ac:dyDescent="0.25"/>
    <row r="208461" ht="15" x14ac:dyDescent="0.25"/>
    <row r="208462" ht="15" x14ac:dyDescent="0.25"/>
    <row r="208463" ht="15" x14ac:dyDescent="0.25"/>
    <row r="208464" ht="15" x14ac:dyDescent="0.25"/>
    <row r="208465" ht="15" x14ac:dyDescent="0.25"/>
    <row r="208466" ht="15" x14ac:dyDescent="0.25"/>
    <row r="208467" ht="15" x14ac:dyDescent="0.25"/>
    <row r="208468" ht="15" x14ac:dyDescent="0.25"/>
    <row r="208469" ht="15" x14ac:dyDescent="0.25"/>
    <row r="208470" ht="15" x14ac:dyDescent="0.25"/>
    <row r="208471" ht="15" x14ac:dyDescent="0.25"/>
    <row r="208472" ht="15" x14ac:dyDescent="0.25"/>
    <row r="208473" ht="15" x14ac:dyDescent="0.25"/>
    <row r="208474" ht="15" x14ac:dyDescent="0.25"/>
    <row r="208475" ht="15" x14ac:dyDescent="0.25"/>
    <row r="208476" ht="15" x14ac:dyDescent="0.25"/>
    <row r="208477" ht="15" x14ac:dyDescent="0.25"/>
    <row r="208478" ht="15" x14ac:dyDescent="0.25"/>
    <row r="208479" ht="15" x14ac:dyDescent="0.25"/>
    <row r="208480" ht="15" x14ac:dyDescent="0.25"/>
    <row r="208481" ht="15" x14ac:dyDescent="0.25"/>
    <row r="208482" ht="15" x14ac:dyDescent="0.25"/>
    <row r="208483" ht="15" x14ac:dyDescent="0.25"/>
    <row r="208484" ht="15" x14ac:dyDescent="0.25"/>
    <row r="208485" ht="15" x14ac:dyDescent="0.25"/>
    <row r="208486" ht="15" x14ac:dyDescent="0.25"/>
    <row r="208487" ht="15" x14ac:dyDescent="0.25"/>
    <row r="208488" ht="15" x14ac:dyDescent="0.25"/>
    <row r="208489" ht="15" x14ac:dyDescent="0.25"/>
    <row r="208490" ht="15" x14ac:dyDescent="0.25"/>
    <row r="208491" ht="15" x14ac:dyDescent="0.25"/>
    <row r="208492" ht="15" x14ac:dyDescent="0.25"/>
    <row r="208493" ht="15" x14ac:dyDescent="0.25"/>
    <row r="208494" ht="15" x14ac:dyDescent="0.25"/>
    <row r="208495" ht="15" x14ac:dyDescent="0.25"/>
    <row r="208496" ht="15" x14ac:dyDescent="0.25"/>
    <row r="208497" ht="15" x14ac:dyDescent="0.25"/>
    <row r="208498" ht="15" x14ac:dyDescent="0.25"/>
    <row r="208499" ht="15" x14ac:dyDescent="0.25"/>
    <row r="208500" ht="15" x14ac:dyDescent="0.25"/>
    <row r="208501" ht="15" x14ac:dyDescent="0.25"/>
    <row r="208502" ht="15" x14ac:dyDescent="0.25"/>
    <row r="208503" ht="15" x14ac:dyDescent="0.25"/>
    <row r="208504" ht="15" x14ac:dyDescent="0.25"/>
    <row r="208505" ht="15" x14ac:dyDescent="0.25"/>
    <row r="208506" ht="15" x14ac:dyDescent="0.25"/>
    <row r="208507" ht="15" x14ac:dyDescent="0.25"/>
    <row r="208508" ht="15" x14ac:dyDescent="0.25"/>
    <row r="208509" ht="15" x14ac:dyDescent="0.25"/>
    <row r="208510" ht="15" x14ac:dyDescent="0.25"/>
    <row r="208511" ht="15" x14ac:dyDescent="0.25"/>
    <row r="208512" ht="15" x14ac:dyDescent="0.25"/>
    <row r="208513" ht="15" x14ac:dyDescent="0.25"/>
    <row r="208514" ht="15" x14ac:dyDescent="0.25"/>
    <row r="208515" ht="15" x14ac:dyDescent="0.25"/>
    <row r="208516" ht="15" x14ac:dyDescent="0.25"/>
    <row r="208517" ht="15" x14ac:dyDescent="0.25"/>
    <row r="208518" ht="15" x14ac:dyDescent="0.25"/>
    <row r="208519" ht="15" x14ac:dyDescent="0.25"/>
    <row r="208520" ht="15" x14ac:dyDescent="0.25"/>
    <row r="208521" ht="15" x14ac:dyDescent="0.25"/>
    <row r="208522" ht="15" x14ac:dyDescent="0.25"/>
    <row r="208523" ht="15" x14ac:dyDescent="0.25"/>
    <row r="208524" ht="15" x14ac:dyDescent="0.25"/>
    <row r="208525" ht="15" x14ac:dyDescent="0.25"/>
    <row r="208526" ht="15" x14ac:dyDescent="0.25"/>
    <row r="208527" ht="15" x14ac:dyDescent="0.25"/>
    <row r="208528" ht="15" x14ac:dyDescent="0.25"/>
    <row r="208529" ht="15" x14ac:dyDescent="0.25"/>
    <row r="208530" ht="15" x14ac:dyDescent="0.25"/>
    <row r="208531" ht="15" x14ac:dyDescent="0.25"/>
    <row r="208532" ht="15" x14ac:dyDescent="0.25"/>
    <row r="208533" ht="15" x14ac:dyDescent="0.25"/>
    <row r="208534" ht="15" x14ac:dyDescent="0.25"/>
    <row r="208535" ht="15" x14ac:dyDescent="0.25"/>
    <row r="208536" ht="15" x14ac:dyDescent="0.25"/>
    <row r="208537" ht="15" x14ac:dyDescent="0.25"/>
    <row r="208538" ht="15" x14ac:dyDescent="0.25"/>
    <row r="208539" ht="15" x14ac:dyDescent="0.25"/>
    <row r="208540" ht="15" x14ac:dyDescent="0.25"/>
    <row r="208541" ht="15" x14ac:dyDescent="0.25"/>
    <row r="208542" ht="15" x14ac:dyDescent="0.25"/>
    <row r="208543" ht="15" x14ac:dyDescent="0.25"/>
    <row r="208544" ht="15" x14ac:dyDescent="0.25"/>
    <row r="208545" ht="15" x14ac:dyDescent="0.25"/>
    <row r="208546" ht="15" x14ac:dyDescent="0.25"/>
    <row r="208547" ht="15" x14ac:dyDescent="0.25"/>
    <row r="208548" ht="15" x14ac:dyDescent="0.25"/>
    <row r="208549" ht="15" x14ac:dyDescent="0.25"/>
    <row r="208550" ht="15" x14ac:dyDescent="0.25"/>
    <row r="208551" ht="15" x14ac:dyDescent="0.25"/>
    <row r="208552" ht="15" x14ac:dyDescent="0.25"/>
    <row r="208553" ht="15" x14ac:dyDescent="0.25"/>
    <row r="208554" ht="15" x14ac:dyDescent="0.25"/>
    <row r="208555" ht="15" x14ac:dyDescent="0.25"/>
    <row r="208556" ht="15" x14ac:dyDescent="0.25"/>
    <row r="208557" ht="15" x14ac:dyDescent="0.25"/>
    <row r="208558" ht="15" x14ac:dyDescent="0.25"/>
    <row r="208559" ht="15" x14ac:dyDescent="0.25"/>
    <row r="208560" ht="15" x14ac:dyDescent="0.25"/>
    <row r="208561" ht="15" x14ac:dyDescent="0.25"/>
    <row r="208562" ht="15" x14ac:dyDescent="0.25"/>
    <row r="208563" ht="15" x14ac:dyDescent="0.25"/>
    <row r="208564" ht="15" x14ac:dyDescent="0.25"/>
    <row r="208565" ht="15" x14ac:dyDescent="0.25"/>
    <row r="208566" ht="15" x14ac:dyDescent="0.25"/>
    <row r="208567" ht="15" x14ac:dyDescent="0.25"/>
    <row r="208568" ht="15" x14ac:dyDescent="0.25"/>
    <row r="208569" ht="15" x14ac:dyDescent="0.25"/>
    <row r="208570" ht="15" x14ac:dyDescent="0.25"/>
    <row r="208571" ht="15" x14ac:dyDescent="0.25"/>
    <row r="208572" ht="15" x14ac:dyDescent="0.25"/>
    <row r="208573" ht="15" x14ac:dyDescent="0.25"/>
    <row r="208574" ht="15" x14ac:dyDescent="0.25"/>
    <row r="208575" ht="15" x14ac:dyDescent="0.25"/>
    <row r="208576" ht="15" x14ac:dyDescent="0.25"/>
    <row r="208577" ht="15" x14ac:dyDescent="0.25"/>
    <row r="208578" ht="15" x14ac:dyDescent="0.25"/>
    <row r="208579" ht="15" x14ac:dyDescent="0.25"/>
    <row r="208580" ht="15" x14ac:dyDescent="0.25"/>
    <row r="208581" ht="15" x14ac:dyDescent="0.25"/>
    <row r="208582" ht="15" x14ac:dyDescent="0.25"/>
    <row r="208583" ht="15" x14ac:dyDescent="0.25"/>
    <row r="208584" ht="15" x14ac:dyDescent="0.25"/>
    <row r="208585" ht="15" x14ac:dyDescent="0.25"/>
    <row r="208586" ht="15" x14ac:dyDescent="0.25"/>
    <row r="208587" ht="15" x14ac:dyDescent="0.25"/>
    <row r="208588" ht="15" x14ac:dyDescent="0.25"/>
    <row r="208589" ht="15" x14ac:dyDescent="0.25"/>
    <row r="208590" ht="15" x14ac:dyDescent="0.25"/>
    <row r="208591" ht="15" x14ac:dyDescent="0.25"/>
    <row r="208592" ht="15" x14ac:dyDescent="0.25"/>
    <row r="208593" ht="15" x14ac:dyDescent="0.25"/>
    <row r="208594" ht="15" x14ac:dyDescent="0.25"/>
    <row r="208595" ht="15" x14ac:dyDescent="0.25"/>
    <row r="208596" ht="15" x14ac:dyDescent="0.25"/>
    <row r="208597" ht="15" x14ac:dyDescent="0.25"/>
    <row r="208598" ht="15" x14ac:dyDescent="0.25"/>
    <row r="208599" ht="15" x14ac:dyDescent="0.25"/>
    <row r="208600" ht="15" x14ac:dyDescent="0.25"/>
    <row r="208601" ht="15" x14ac:dyDescent="0.25"/>
    <row r="208602" ht="15" x14ac:dyDescent="0.25"/>
    <row r="208603" ht="15" x14ac:dyDescent="0.25"/>
    <row r="208604" ht="15" x14ac:dyDescent="0.25"/>
    <row r="208605" ht="15" x14ac:dyDescent="0.25"/>
    <row r="208606" ht="15" x14ac:dyDescent="0.25"/>
    <row r="208607" ht="15" x14ac:dyDescent="0.25"/>
    <row r="208608" ht="15" x14ac:dyDescent="0.25"/>
    <row r="208609" ht="15" x14ac:dyDescent="0.25"/>
    <row r="208610" ht="15" x14ac:dyDescent="0.25"/>
    <row r="208611" ht="15" x14ac:dyDescent="0.25"/>
    <row r="208612" ht="15" x14ac:dyDescent="0.25"/>
    <row r="208613" ht="15" x14ac:dyDescent="0.25"/>
    <row r="208614" ht="15" x14ac:dyDescent="0.25"/>
    <row r="208615" ht="15" x14ac:dyDescent="0.25"/>
    <row r="208616" ht="15" x14ac:dyDescent="0.25"/>
    <row r="208617" ht="15" x14ac:dyDescent="0.25"/>
    <row r="208618" ht="15" x14ac:dyDescent="0.25"/>
    <row r="208619" ht="15" x14ac:dyDescent="0.25"/>
    <row r="208620" ht="15" x14ac:dyDescent="0.25"/>
    <row r="208621" ht="15" x14ac:dyDescent="0.25"/>
    <row r="208622" ht="15" x14ac:dyDescent="0.25"/>
    <row r="208623" ht="15" x14ac:dyDescent="0.25"/>
    <row r="208624" ht="15" x14ac:dyDescent="0.25"/>
    <row r="208625" ht="15" x14ac:dyDescent="0.25"/>
    <row r="208626" ht="15" x14ac:dyDescent="0.25"/>
    <row r="208627" ht="15" x14ac:dyDescent="0.25"/>
    <row r="208628" ht="15" x14ac:dyDescent="0.25"/>
    <row r="208629" ht="15" x14ac:dyDescent="0.25"/>
    <row r="208630" ht="15" x14ac:dyDescent="0.25"/>
    <row r="208631" ht="15" x14ac:dyDescent="0.25"/>
    <row r="208632" ht="15" x14ac:dyDescent="0.25"/>
    <row r="208633" ht="15" x14ac:dyDescent="0.25"/>
    <row r="208634" ht="15" x14ac:dyDescent="0.25"/>
    <row r="208635" ht="15" x14ac:dyDescent="0.25"/>
    <row r="208636" ht="15" x14ac:dyDescent="0.25"/>
    <row r="208637" ht="15" x14ac:dyDescent="0.25"/>
    <row r="208638" ht="15" x14ac:dyDescent="0.25"/>
    <row r="208639" ht="15" x14ac:dyDescent="0.25"/>
    <row r="208640" ht="15" x14ac:dyDescent="0.25"/>
    <row r="208641" ht="15" x14ac:dyDescent="0.25"/>
    <row r="208642" ht="15" x14ac:dyDescent="0.25"/>
    <row r="208643" ht="15" x14ac:dyDescent="0.25"/>
    <row r="208644" ht="15" x14ac:dyDescent="0.25"/>
    <row r="208645" ht="15" x14ac:dyDescent="0.25"/>
    <row r="208646" ht="15" x14ac:dyDescent="0.25"/>
    <row r="208647" ht="15" x14ac:dyDescent="0.25"/>
    <row r="208648" ht="15" x14ac:dyDescent="0.25"/>
    <row r="208649" ht="15" x14ac:dyDescent="0.25"/>
    <row r="208650" ht="15" x14ac:dyDescent="0.25"/>
    <row r="208651" ht="15" x14ac:dyDescent="0.25"/>
    <row r="208652" ht="15" x14ac:dyDescent="0.25"/>
    <row r="208653" ht="15" x14ac:dyDescent="0.25"/>
    <row r="208654" ht="15" x14ac:dyDescent="0.25"/>
    <row r="208655" ht="15" x14ac:dyDescent="0.25"/>
    <row r="208656" ht="15" x14ac:dyDescent="0.25"/>
    <row r="208657" ht="15" x14ac:dyDescent="0.25"/>
    <row r="208658" ht="15" x14ac:dyDescent="0.25"/>
    <row r="208659" ht="15" x14ac:dyDescent="0.25"/>
    <row r="208660" ht="15" x14ac:dyDescent="0.25"/>
    <row r="208661" ht="15" x14ac:dyDescent="0.25"/>
    <row r="208662" ht="15" x14ac:dyDescent="0.25"/>
    <row r="208663" ht="15" x14ac:dyDescent="0.25"/>
    <row r="208664" ht="15" x14ac:dyDescent="0.25"/>
    <row r="208665" ht="15" x14ac:dyDescent="0.25"/>
    <row r="208666" ht="15" x14ac:dyDescent="0.25"/>
    <row r="208667" ht="15" x14ac:dyDescent="0.25"/>
    <row r="208668" ht="15" x14ac:dyDescent="0.25"/>
    <row r="208669" ht="15" x14ac:dyDescent="0.25"/>
    <row r="208670" ht="15" x14ac:dyDescent="0.25"/>
    <row r="208671" ht="15" x14ac:dyDescent="0.25"/>
    <row r="208672" ht="15" x14ac:dyDescent="0.25"/>
    <row r="208673" ht="15" x14ac:dyDescent="0.25"/>
    <row r="208674" ht="15" x14ac:dyDescent="0.25"/>
    <row r="208675" ht="15" x14ac:dyDescent="0.25"/>
    <row r="208676" ht="15" x14ac:dyDescent="0.25"/>
    <row r="208677" ht="15" x14ac:dyDescent="0.25"/>
    <row r="208678" ht="15" x14ac:dyDescent="0.25"/>
    <row r="208679" ht="15" x14ac:dyDescent="0.25"/>
    <row r="208680" ht="15" x14ac:dyDescent="0.25"/>
    <row r="208681" ht="15" x14ac:dyDescent="0.25"/>
    <row r="208682" ht="15" x14ac:dyDescent="0.25"/>
    <row r="208683" ht="15" x14ac:dyDescent="0.25"/>
    <row r="208684" ht="15" x14ac:dyDescent="0.25"/>
    <row r="208685" ht="15" x14ac:dyDescent="0.25"/>
    <row r="208686" ht="15" x14ac:dyDescent="0.25"/>
    <row r="208687" ht="15" x14ac:dyDescent="0.25"/>
    <row r="208688" ht="15" x14ac:dyDescent="0.25"/>
    <row r="208689" ht="15" x14ac:dyDescent="0.25"/>
    <row r="208690" ht="15" x14ac:dyDescent="0.25"/>
    <row r="208691" ht="15" x14ac:dyDescent="0.25"/>
    <row r="208692" ht="15" x14ac:dyDescent="0.25"/>
    <row r="208693" ht="15" x14ac:dyDescent="0.25"/>
    <row r="208694" ht="15" x14ac:dyDescent="0.25"/>
    <row r="208695" ht="15" x14ac:dyDescent="0.25"/>
    <row r="208696" ht="15" x14ac:dyDescent="0.25"/>
    <row r="208697" ht="15" x14ac:dyDescent="0.25"/>
    <row r="208698" ht="15" x14ac:dyDescent="0.25"/>
    <row r="208699" ht="15" x14ac:dyDescent="0.25"/>
    <row r="208700" ht="15" x14ac:dyDescent="0.25"/>
    <row r="208701" ht="15" x14ac:dyDescent="0.25"/>
    <row r="208702" ht="15" x14ac:dyDescent="0.25"/>
    <row r="208703" ht="15" x14ac:dyDescent="0.25"/>
    <row r="208704" ht="15" x14ac:dyDescent="0.25"/>
    <row r="208705" ht="15" x14ac:dyDescent="0.25"/>
    <row r="208706" ht="15" x14ac:dyDescent="0.25"/>
    <row r="208707" ht="15" x14ac:dyDescent="0.25"/>
    <row r="208708" ht="15" x14ac:dyDescent="0.25"/>
    <row r="208709" ht="15" x14ac:dyDescent="0.25"/>
    <row r="208710" ht="15" x14ac:dyDescent="0.25"/>
    <row r="208711" ht="15" x14ac:dyDescent="0.25"/>
    <row r="208712" ht="15" x14ac:dyDescent="0.25"/>
    <row r="208713" ht="15" x14ac:dyDescent="0.25"/>
    <row r="208714" ht="15" x14ac:dyDescent="0.25"/>
    <row r="208715" ht="15" x14ac:dyDescent="0.25"/>
    <row r="208716" ht="15" x14ac:dyDescent="0.25"/>
    <row r="208717" ht="15" x14ac:dyDescent="0.25"/>
    <row r="208718" ht="15" x14ac:dyDescent="0.25"/>
    <row r="208719" ht="15" x14ac:dyDescent="0.25"/>
    <row r="208720" ht="15" x14ac:dyDescent="0.25"/>
    <row r="208721" ht="15" x14ac:dyDescent="0.25"/>
    <row r="208722" ht="15" x14ac:dyDescent="0.25"/>
    <row r="208723" ht="15" x14ac:dyDescent="0.25"/>
    <row r="208724" ht="15" x14ac:dyDescent="0.25"/>
    <row r="208725" ht="15" x14ac:dyDescent="0.25"/>
    <row r="208726" ht="15" x14ac:dyDescent="0.25"/>
    <row r="208727" ht="15" x14ac:dyDescent="0.25"/>
    <row r="208728" ht="15" x14ac:dyDescent="0.25"/>
    <row r="208729" ht="15" x14ac:dyDescent="0.25"/>
    <row r="208730" ht="15" x14ac:dyDescent="0.25"/>
    <row r="208731" ht="15" x14ac:dyDescent="0.25"/>
    <row r="208732" ht="15" x14ac:dyDescent="0.25"/>
    <row r="208733" ht="15" x14ac:dyDescent="0.25"/>
    <row r="208734" ht="15" x14ac:dyDescent="0.25"/>
    <row r="208735" ht="15" x14ac:dyDescent="0.25"/>
    <row r="208736" ht="15" x14ac:dyDescent="0.25"/>
    <row r="208737" ht="15" x14ac:dyDescent="0.25"/>
    <row r="208738" ht="15" x14ac:dyDescent="0.25"/>
    <row r="208739" ht="15" x14ac:dyDescent="0.25"/>
    <row r="208740" ht="15" x14ac:dyDescent="0.25"/>
    <row r="208741" ht="15" x14ac:dyDescent="0.25"/>
    <row r="208742" ht="15" x14ac:dyDescent="0.25"/>
    <row r="208743" ht="15" x14ac:dyDescent="0.25"/>
    <row r="208744" ht="15" x14ac:dyDescent="0.25"/>
    <row r="208745" ht="15" x14ac:dyDescent="0.25"/>
    <row r="208746" ht="15" x14ac:dyDescent="0.25"/>
    <row r="208747" ht="15" x14ac:dyDescent="0.25"/>
    <row r="208748" ht="15" x14ac:dyDescent="0.25"/>
    <row r="208749" ht="15" x14ac:dyDescent="0.25"/>
    <row r="208750" ht="15" x14ac:dyDescent="0.25"/>
    <row r="208751" ht="15" x14ac:dyDescent="0.25"/>
    <row r="208752" ht="15" x14ac:dyDescent="0.25"/>
    <row r="208753" ht="15" x14ac:dyDescent="0.25"/>
    <row r="208754" ht="15" x14ac:dyDescent="0.25"/>
    <row r="208755" ht="15" x14ac:dyDescent="0.25"/>
    <row r="208756" ht="15" x14ac:dyDescent="0.25"/>
    <row r="208757" ht="15" x14ac:dyDescent="0.25"/>
    <row r="208758" ht="15" x14ac:dyDescent="0.25"/>
    <row r="208759" ht="15" x14ac:dyDescent="0.25"/>
    <row r="208760" ht="15" x14ac:dyDescent="0.25"/>
    <row r="208761" ht="15" x14ac:dyDescent="0.25"/>
    <row r="208762" ht="15" x14ac:dyDescent="0.25"/>
    <row r="208763" ht="15" x14ac:dyDescent="0.25"/>
    <row r="208764" ht="15" x14ac:dyDescent="0.25"/>
    <row r="208765" ht="15" x14ac:dyDescent="0.25"/>
    <row r="208766" ht="15" x14ac:dyDescent="0.25"/>
    <row r="208767" ht="15" x14ac:dyDescent="0.25"/>
    <row r="208768" ht="15" x14ac:dyDescent="0.25"/>
    <row r="208769" ht="15" x14ac:dyDescent="0.25"/>
    <row r="208770" ht="15" x14ac:dyDescent="0.25"/>
    <row r="208771" ht="15" x14ac:dyDescent="0.25"/>
    <row r="208772" ht="15" x14ac:dyDescent="0.25"/>
    <row r="208773" ht="15" x14ac:dyDescent="0.25"/>
    <row r="208774" ht="15" x14ac:dyDescent="0.25"/>
    <row r="208775" ht="15" x14ac:dyDescent="0.25"/>
    <row r="208776" ht="15" x14ac:dyDescent="0.25"/>
    <row r="208777" ht="15" x14ac:dyDescent="0.25"/>
    <row r="208778" ht="15" x14ac:dyDescent="0.25"/>
    <row r="208779" ht="15" x14ac:dyDescent="0.25"/>
    <row r="208780" ht="15" x14ac:dyDescent="0.25"/>
    <row r="208781" ht="15" x14ac:dyDescent="0.25"/>
    <row r="208782" ht="15" x14ac:dyDescent="0.25"/>
    <row r="208783" ht="15" x14ac:dyDescent="0.25"/>
    <row r="208784" ht="15" x14ac:dyDescent="0.25"/>
    <row r="208785" ht="15" x14ac:dyDescent="0.25"/>
    <row r="208786" ht="15" x14ac:dyDescent="0.25"/>
    <row r="208787" ht="15" x14ac:dyDescent="0.25"/>
    <row r="208788" ht="15" x14ac:dyDescent="0.25"/>
    <row r="208789" ht="15" x14ac:dyDescent="0.25"/>
    <row r="208790" ht="15" x14ac:dyDescent="0.25"/>
    <row r="208791" ht="15" x14ac:dyDescent="0.25"/>
    <row r="208792" ht="15" x14ac:dyDescent="0.25"/>
    <row r="208793" ht="15" x14ac:dyDescent="0.25"/>
    <row r="208794" ht="15" x14ac:dyDescent="0.25"/>
    <row r="208795" ht="15" x14ac:dyDescent="0.25"/>
    <row r="208796" ht="15" x14ac:dyDescent="0.25"/>
    <row r="208797" ht="15" x14ac:dyDescent="0.25"/>
    <row r="208798" ht="15" x14ac:dyDescent="0.25"/>
    <row r="208799" ht="15" x14ac:dyDescent="0.25"/>
    <row r="208800" ht="15" x14ac:dyDescent="0.25"/>
    <row r="208801" ht="15" x14ac:dyDescent="0.25"/>
    <row r="208802" ht="15" x14ac:dyDescent="0.25"/>
    <row r="208803" ht="15" x14ac:dyDescent="0.25"/>
    <row r="208804" ht="15" x14ac:dyDescent="0.25"/>
    <row r="208805" ht="15" x14ac:dyDescent="0.25"/>
    <row r="208806" ht="15" x14ac:dyDescent="0.25"/>
    <row r="208807" ht="15" x14ac:dyDescent="0.25"/>
    <row r="208808" ht="15" x14ac:dyDescent="0.25"/>
    <row r="208809" ht="15" x14ac:dyDescent="0.25"/>
    <row r="208810" ht="15" x14ac:dyDescent="0.25"/>
    <row r="208811" ht="15" x14ac:dyDescent="0.25"/>
    <row r="208812" ht="15" x14ac:dyDescent="0.25"/>
    <row r="208813" ht="15" x14ac:dyDescent="0.25"/>
    <row r="208814" ht="15" x14ac:dyDescent="0.25"/>
    <row r="208815" ht="15" x14ac:dyDescent="0.25"/>
    <row r="208816" ht="15" x14ac:dyDescent="0.25"/>
    <row r="208817" ht="15" x14ac:dyDescent="0.25"/>
    <row r="208818" ht="15" x14ac:dyDescent="0.25"/>
    <row r="208819" ht="15" x14ac:dyDescent="0.25"/>
    <row r="208820" ht="15" x14ac:dyDescent="0.25"/>
    <row r="208821" ht="15" x14ac:dyDescent="0.25"/>
    <row r="208822" ht="15" x14ac:dyDescent="0.25"/>
    <row r="208823" ht="15" x14ac:dyDescent="0.25"/>
    <row r="208824" ht="15" x14ac:dyDescent="0.25"/>
    <row r="208825" ht="15" x14ac:dyDescent="0.25"/>
    <row r="208826" ht="15" x14ac:dyDescent="0.25"/>
    <row r="208827" ht="15" x14ac:dyDescent="0.25"/>
    <row r="208828" ht="15" x14ac:dyDescent="0.25"/>
    <row r="208829" ht="15" x14ac:dyDescent="0.25"/>
    <row r="208830" ht="15" x14ac:dyDescent="0.25"/>
    <row r="208831" ht="15" x14ac:dyDescent="0.25"/>
    <row r="208832" ht="15" x14ac:dyDescent="0.25"/>
    <row r="208833" ht="15" x14ac:dyDescent="0.25"/>
    <row r="208834" ht="15" x14ac:dyDescent="0.25"/>
    <row r="208835" ht="15" x14ac:dyDescent="0.25"/>
    <row r="208836" ht="15" x14ac:dyDescent="0.25"/>
    <row r="208837" ht="15" x14ac:dyDescent="0.25"/>
    <row r="208838" ht="15" x14ac:dyDescent="0.25"/>
    <row r="208839" ht="15" x14ac:dyDescent="0.25"/>
    <row r="208840" ht="15" x14ac:dyDescent="0.25"/>
    <row r="208841" ht="15" x14ac:dyDescent="0.25"/>
    <row r="208842" ht="15" x14ac:dyDescent="0.25"/>
    <row r="208843" ht="15" x14ac:dyDescent="0.25"/>
    <row r="208844" ht="15" x14ac:dyDescent="0.25"/>
    <row r="208845" ht="15" x14ac:dyDescent="0.25"/>
    <row r="208846" ht="15" x14ac:dyDescent="0.25"/>
    <row r="208847" ht="15" x14ac:dyDescent="0.25"/>
    <row r="208848" ht="15" x14ac:dyDescent="0.25"/>
    <row r="208849" ht="15" x14ac:dyDescent="0.25"/>
    <row r="208850" ht="15" x14ac:dyDescent="0.25"/>
    <row r="208851" ht="15" x14ac:dyDescent="0.25"/>
    <row r="208852" ht="15" x14ac:dyDescent="0.25"/>
    <row r="208853" ht="15" x14ac:dyDescent="0.25"/>
    <row r="208854" ht="15" x14ac:dyDescent="0.25"/>
    <row r="208855" ht="15" x14ac:dyDescent="0.25"/>
    <row r="208856" ht="15" x14ac:dyDescent="0.25"/>
    <row r="208857" ht="15" x14ac:dyDescent="0.25"/>
    <row r="208858" ht="15" x14ac:dyDescent="0.25"/>
    <row r="208859" ht="15" x14ac:dyDescent="0.25"/>
    <row r="208860" ht="15" x14ac:dyDescent="0.25"/>
    <row r="208861" ht="15" x14ac:dyDescent="0.25"/>
    <row r="208862" ht="15" x14ac:dyDescent="0.25"/>
    <row r="208863" ht="15" x14ac:dyDescent="0.25"/>
    <row r="208864" ht="15" x14ac:dyDescent="0.25"/>
    <row r="208865" ht="15" x14ac:dyDescent="0.25"/>
    <row r="208866" ht="15" x14ac:dyDescent="0.25"/>
    <row r="208867" ht="15" x14ac:dyDescent="0.25"/>
    <row r="208868" ht="15" x14ac:dyDescent="0.25"/>
    <row r="208869" ht="15" x14ac:dyDescent="0.25"/>
    <row r="208870" ht="15" x14ac:dyDescent="0.25"/>
    <row r="208871" ht="15" x14ac:dyDescent="0.25"/>
    <row r="208872" ht="15" x14ac:dyDescent="0.25"/>
    <row r="208873" ht="15" x14ac:dyDescent="0.25"/>
    <row r="208874" ht="15" x14ac:dyDescent="0.25"/>
    <row r="208875" ht="15" x14ac:dyDescent="0.25"/>
    <row r="208876" ht="15" x14ac:dyDescent="0.25"/>
    <row r="208877" ht="15" x14ac:dyDescent="0.25"/>
    <row r="208878" ht="15" x14ac:dyDescent="0.25"/>
    <row r="208879" ht="15" x14ac:dyDescent="0.25"/>
    <row r="208880" ht="15" x14ac:dyDescent="0.25"/>
    <row r="208881" ht="15" x14ac:dyDescent="0.25"/>
    <row r="208882" ht="15" x14ac:dyDescent="0.25"/>
    <row r="208883" ht="15" x14ac:dyDescent="0.25"/>
    <row r="208884" ht="15" x14ac:dyDescent="0.25"/>
    <row r="208885" ht="15" x14ac:dyDescent="0.25"/>
    <row r="208886" ht="15" x14ac:dyDescent="0.25"/>
    <row r="208887" ht="15" x14ac:dyDescent="0.25"/>
    <row r="208888" ht="15" x14ac:dyDescent="0.25"/>
    <row r="208889" ht="15" x14ac:dyDescent="0.25"/>
    <row r="208890" ht="15" x14ac:dyDescent="0.25"/>
    <row r="208891" ht="15" x14ac:dyDescent="0.25"/>
    <row r="208892" ht="15" x14ac:dyDescent="0.25"/>
    <row r="208893" ht="15" x14ac:dyDescent="0.25"/>
    <row r="208894" ht="15" x14ac:dyDescent="0.25"/>
    <row r="208895" ht="15" x14ac:dyDescent="0.25"/>
    <row r="208896" ht="15" x14ac:dyDescent="0.25"/>
    <row r="208897" ht="15" x14ac:dyDescent="0.25"/>
    <row r="208898" ht="15" x14ac:dyDescent="0.25"/>
    <row r="208899" ht="15" x14ac:dyDescent="0.25"/>
    <row r="208900" ht="15" x14ac:dyDescent="0.25"/>
    <row r="208901" ht="15" x14ac:dyDescent="0.25"/>
    <row r="208902" ht="15" x14ac:dyDescent="0.25"/>
    <row r="208903" ht="15" x14ac:dyDescent="0.25"/>
    <row r="208904" ht="15" x14ac:dyDescent="0.25"/>
    <row r="208905" ht="15" x14ac:dyDescent="0.25"/>
    <row r="208906" ht="15" x14ac:dyDescent="0.25"/>
    <row r="208907" ht="15" x14ac:dyDescent="0.25"/>
    <row r="208908" ht="15" x14ac:dyDescent="0.25"/>
    <row r="208909" ht="15" x14ac:dyDescent="0.25"/>
    <row r="208910" ht="15" x14ac:dyDescent="0.25"/>
    <row r="208911" ht="15" x14ac:dyDescent="0.25"/>
    <row r="208912" ht="15" x14ac:dyDescent="0.25"/>
    <row r="208913" ht="15" x14ac:dyDescent="0.25"/>
    <row r="208914" ht="15" x14ac:dyDescent="0.25"/>
    <row r="208915" ht="15" x14ac:dyDescent="0.25"/>
    <row r="208916" ht="15" x14ac:dyDescent="0.25"/>
    <row r="208917" ht="15" x14ac:dyDescent="0.25"/>
    <row r="208918" ht="15" x14ac:dyDescent="0.25"/>
    <row r="208919" ht="15" x14ac:dyDescent="0.25"/>
    <row r="208920" ht="15" x14ac:dyDescent="0.25"/>
    <row r="208921" ht="15" x14ac:dyDescent="0.25"/>
    <row r="208922" ht="15" x14ac:dyDescent="0.25"/>
    <row r="208923" ht="15" x14ac:dyDescent="0.25"/>
    <row r="208924" ht="15" x14ac:dyDescent="0.25"/>
    <row r="208925" ht="15" x14ac:dyDescent="0.25"/>
    <row r="208926" ht="15" x14ac:dyDescent="0.25"/>
    <row r="208927" ht="15" x14ac:dyDescent="0.25"/>
    <row r="208928" ht="15" x14ac:dyDescent="0.25"/>
    <row r="208929" ht="15" x14ac:dyDescent="0.25"/>
    <row r="208930" ht="15" x14ac:dyDescent="0.25"/>
    <row r="208931" ht="15" x14ac:dyDescent="0.25"/>
    <row r="208932" ht="15" x14ac:dyDescent="0.25"/>
    <row r="208933" ht="15" x14ac:dyDescent="0.25"/>
    <row r="208934" ht="15" x14ac:dyDescent="0.25"/>
    <row r="208935" ht="15" x14ac:dyDescent="0.25"/>
    <row r="208936" ht="15" x14ac:dyDescent="0.25"/>
    <row r="208937" ht="15" x14ac:dyDescent="0.25"/>
    <row r="208938" ht="15" x14ac:dyDescent="0.25"/>
    <row r="208939" ht="15" x14ac:dyDescent="0.25"/>
    <row r="208940" ht="15" x14ac:dyDescent="0.25"/>
    <row r="208941" ht="15" x14ac:dyDescent="0.25"/>
    <row r="208942" ht="15" x14ac:dyDescent="0.25"/>
    <row r="208943" ht="15" x14ac:dyDescent="0.25"/>
    <row r="208944" ht="15" x14ac:dyDescent="0.25"/>
    <row r="208945" ht="15" x14ac:dyDescent="0.25"/>
    <row r="208946" ht="15" x14ac:dyDescent="0.25"/>
    <row r="208947" ht="15" x14ac:dyDescent="0.25"/>
    <row r="208948" ht="15" x14ac:dyDescent="0.25"/>
    <row r="208949" ht="15" x14ac:dyDescent="0.25"/>
    <row r="208950" ht="15" x14ac:dyDescent="0.25"/>
    <row r="208951" ht="15" x14ac:dyDescent="0.25"/>
    <row r="208952" ht="15" x14ac:dyDescent="0.25"/>
    <row r="208953" ht="15" x14ac:dyDescent="0.25"/>
    <row r="208954" ht="15" x14ac:dyDescent="0.25"/>
    <row r="208955" ht="15" x14ac:dyDescent="0.25"/>
    <row r="208956" ht="15" x14ac:dyDescent="0.25"/>
    <row r="208957" ht="15" x14ac:dyDescent="0.25"/>
    <row r="208958" ht="15" x14ac:dyDescent="0.25"/>
    <row r="208959" ht="15" x14ac:dyDescent="0.25"/>
    <row r="208960" ht="15" x14ac:dyDescent="0.25"/>
    <row r="208961" ht="15" x14ac:dyDescent="0.25"/>
    <row r="208962" ht="15" x14ac:dyDescent="0.25"/>
    <row r="208963" ht="15" x14ac:dyDescent="0.25"/>
    <row r="208964" ht="15" x14ac:dyDescent="0.25"/>
    <row r="208965" ht="15" x14ac:dyDescent="0.25"/>
    <row r="208966" ht="15" x14ac:dyDescent="0.25"/>
    <row r="208967" ht="15" x14ac:dyDescent="0.25"/>
    <row r="208968" ht="15" x14ac:dyDescent="0.25"/>
    <row r="208969" ht="15" x14ac:dyDescent="0.25"/>
    <row r="208970" ht="15" x14ac:dyDescent="0.25"/>
    <row r="208971" ht="15" x14ac:dyDescent="0.25"/>
    <row r="208972" ht="15" x14ac:dyDescent="0.25"/>
    <row r="208973" ht="15" x14ac:dyDescent="0.25"/>
    <row r="208974" ht="15" x14ac:dyDescent="0.25"/>
    <row r="208975" ht="15" x14ac:dyDescent="0.25"/>
    <row r="208976" ht="15" x14ac:dyDescent="0.25"/>
    <row r="208977" ht="15" x14ac:dyDescent="0.25"/>
    <row r="208978" ht="15" x14ac:dyDescent="0.25"/>
    <row r="208979" ht="15" x14ac:dyDescent="0.25"/>
    <row r="208980" ht="15" x14ac:dyDescent="0.25"/>
    <row r="208981" ht="15" x14ac:dyDescent="0.25"/>
    <row r="208982" ht="15" x14ac:dyDescent="0.25"/>
    <row r="208983" ht="15" x14ac:dyDescent="0.25"/>
    <row r="208984" ht="15" x14ac:dyDescent="0.25"/>
    <row r="208985" ht="15" x14ac:dyDescent="0.25"/>
    <row r="208986" ht="15" x14ac:dyDescent="0.25"/>
    <row r="208987" ht="15" x14ac:dyDescent="0.25"/>
    <row r="208988" ht="15" x14ac:dyDescent="0.25"/>
    <row r="208989" ht="15" x14ac:dyDescent="0.25"/>
    <row r="208990" ht="15" x14ac:dyDescent="0.25"/>
    <row r="208991" ht="15" x14ac:dyDescent="0.25"/>
    <row r="208992" ht="15" x14ac:dyDescent="0.25"/>
    <row r="208993" ht="15" x14ac:dyDescent="0.25"/>
    <row r="208994" ht="15" x14ac:dyDescent="0.25"/>
    <row r="208995" ht="15" x14ac:dyDescent="0.25"/>
    <row r="208996" ht="15" x14ac:dyDescent="0.25"/>
    <row r="208997" ht="15" x14ac:dyDescent="0.25"/>
    <row r="208998" ht="15" x14ac:dyDescent="0.25"/>
    <row r="208999" ht="15" x14ac:dyDescent="0.25"/>
    <row r="209000" ht="15" x14ac:dyDescent="0.25"/>
    <row r="209001" ht="15" x14ac:dyDescent="0.25"/>
    <row r="209002" ht="15" x14ac:dyDescent="0.25"/>
    <row r="209003" ht="15" x14ac:dyDescent="0.25"/>
    <row r="209004" ht="15" x14ac:dyDescent="0.25"/>
    <row r="209005" ht="15" x14ac:dyDescent="0.25"/>
    <row r="209006" ht="15" x14ac:dyDescent="0.25"/>
    <row r="209007" ht="15" x14ac:dyDescent="0.25"/>
    <row r="209008" ht="15" x14ac:dyDescent="0.25"/>
    <row r="209009" ht="15" x14ac:dyDescent="0.25"/>
    <row r="209010" ht="15" x14ac:dyDescent="0.25"/>
    <row r="209011" ht="15" x14ac:dyDescent="0.25"/>
    <row r="209012" ht="15" x14ac:dyDescent="0.25"/>
    <row r="209013" ht="15" x14ac:dyDescent="0.25"/>
    <row r="209014" ht="15" x14ac:dyDescent="0.25"/>
    <row r="209015" ht="15" x14ac:dyDescent="0.25"/>
    <row r="209016" ht="15" x14ac:dyDescent="0.25"/>
    <row r="209017" ht="15" x14ac:dyDescent="0.25"/>
    <row r="209018" ht="15" x14ac:dyDescent="0.25"/>
    <row r="209019" ht="15" x14ac:dyDescent="0.25"/>
    <row r="209020" ht="15" x14ac:dyDescent="0.25"/>
    <row r="209021" ht="15" x14ac:dyDescent="0.25"/>
    <row r="209022" ht="15" x14ac:dyDescent="0.25"/>
    <row r="209023" ht="15" x14ac:dyDescent="0.25"/>
    <row r="209024" ht="15" x14ac:dyDescent="0.25"/>
    <row r="209025" ht="15" x14ac:dyDescent="0.25"/>
    <row r="209026" ht="15" x14ac:dyDescent="0.25"/>
    <row r="209027" ht="15" x14ac:dyDescent="0.25"/>
    <row r="209028" ht="15" x14ac:dyDescent="0.25"/>
    <row r="209029" ht="15" x14ac:dyDescent="0.25"/>
    <row r="209030" ht="15" x14ac:dyDescent="0.25"/>
    <row r="209031" ht="15" x14ac:dyDescent="0.25"/>
    <row r="209032" ht="15" x14ac:dyDescent="0.25"/>
    <row r="209033" ht="15" x14ac:dyDescent="0.25"/>
    <row r="209034" ht="15" x14ac:dyDescent="0.25"/>
    <row r="209035" ht="15" x14ac:dyDescent="0.25"/>
    <row r="209036" ht="15" x14ac:dyDescent="0.25"/>
    <row r="209037" ht="15" x14ac:dyDescent="0.25"/>
    <row r="209038" ht="15" x14ac:dyDescent="0.25"/>
    <row r="209039" ht="15" x14ac:dyDescent="0.25"/>
    <row r="209040" ht="15" x14ac:dyDescent="0.25"/>
    <row r="209041" ht="15" x14ac:dyDescent="0.25"/>
    <row r="209042" ht="15" x14ac:dyDescent="0.25"/>
    <row r="209043" ht="15" x14ac:dyDescent="0.25"/>
    <row r="209044" ht="15" x14ac:dyDescent="0.25"/>
    <row r="209045" ht="15" x14ac:dyDescent="0.25"/>
    <row r="209046" ht="15" x14ac:dyDescent="0.25"/>
    <row r="209047" ht="15" x14ac:dyDescent="0.25"/>
    <row r="209048" ht="15" x14ac:dyDescent="0.25"/>
    <row r="209049" ht="15" x14ac:dyDescent="0.25"/>
    <row r="209050" ht="15" x14ac:dyDescent="0.25"/>
    <row r="209051" ht="15" x14ac:dyDescent="0.25"/>
    <row r="209052" ht="15" x14ac:dyDescent="0.25"/>
    <row r="209053" ht="15" x14ac:dyDescent="0.25"/>
    <row r="209054" ht="15" x14ac:dyDescent="0.25"/>
    <row r="209055" ht="15" x14ac:dyDescent="0.25"/>
    <row r="209056" ht="15" x14ac:dyDescent="0.25"/>
    <row r="209057" ht="15" x14ac:dyDescent="0.25"/>
    <row r="209058" ht="15" x14ac:dyDescent="0.25"/>
    <row r="209059" ht="15" x14ac:dyDescent="0.25"/>
    <row r="209060" ht="15" x14ac:dyDescent="0.25"/>
    <row r="209061" ht="15" x14ac:dyDescent="0.25"/>
    <row r="209062" ht="15" x14ac:dyDescent="0.25"/>
    <row r="209063" ht="15" x14ac:dyDescent="0.25"/>
    <row r="209064" ht="15" x14ac:dyDescent="0.25"/>
    <row r="209065" ht="15" x14ac:dyDescent="0.25"/>
    <row r="209066" ht="15" x14ac:dyDescent="0.25"/>
    <row r="209067" ht="15" x14ac:dyDescent="0.25"/>
    <row r="209068" ht="15" x14ac:dyDescent="0.25"/>
    <row r="209069" ht="15" x14ac:dyDescent="0.25"/>
    <row r="209070" ht="15" x14ac:dyDescent="0.25"/>
    <row r="209071" ht="15" x14ac:dyDescent="0.25"/>
    <row r="209072" ht="15" x14ac:dyDescent="0.25"/>
    <row r="209073" ht="15" x14ac:dyDescent="0.25"/>
    <row r="209074" ht="15" x14ac:dyDescent="0.25"/>
    <row r="209075" ht="15" x14ac:dyDescent="0.25"/>
    <row r="209076" ht="15" x14ac:dyDescent="0.25"/>
    <row r="209077" ht="15" x14ac:dyDescent="0.25"/>
    <row r="209078" ht="15" x14ac:dyDescent="0.25"/>
    <row r="209079" ht="15" x14ac:dyDescent="0.25"/>
    <row r="209080" ht="15" x14ac:dyDescent="0.25"/>
    <row r="209081" ht="15" x14ac:dyDescent="0.25"/>
    <row r="209082" ht="15" x14ac:dyDescent="0.25"/>
    <row r="209083" ht="15" x14ac:dyDescent="0.25"/>
    <row r="209084" ht="15" x14ac:dyDescent="0.25"/>
    <row r="209085" ht="15" x14ac:dyDescent="0.25"/>
    <row r="209086" ht="15" x14ac:dyDescent="0.25"/>
    <row r="209087" ht="15" x14ac:dyDescent="0.25"/>
    <row r="209088" ht="15" x14ac:dyDescent="0.25"/>
    <row r="209089" ht="15" x14ac:dyDescent="0.25"/>
    <row r="209090" ht="15" x14ac:dyDescent="0.25"/>
    <row r="209091" ht="15" x14ac:dyDescent="0.25"/>
    <row r="209092" ht="15" x14ac:dyDescent="0.25"/>
    <row r="209093" ht="15" x14ac:dyDescent="0.25"/>
    <row r="209094" ht="15" x14ac:dyDescent="0.25"/>
    <row r="209095" ht="15" x14ac:dyDescent="0.25"/>
    <row r="209096" ht="15" x14ac:dyDescent="0.25"/>
    <row r="209097" ht="15" x14ac:dyDescent="0.25"/>
    <row r="209098" ht="15" x14ac:dyDescent="0.25"/>
    <row r="209099" ht="15" x14ac:dyDescent="0.25"/>
    <row r="209100" ht="15" x14ac:dyDescent="0.25"/>
    <row r="209101" ht="15" x14ac:dyDescent="0.25"/>
    <row r="209102" ht="15" x14ac:dyDescent="0.25"/>
    <row r="209103" ht="15" x14ac:dyDescent="0.25"/>
    <row r="209104" ht="15" x14ac:dyDescent="0.25"/>
    <row r="209105" ht="15" x14ac:dyDescent="0.25"/>
    <row r="209106" ht="15" x14ac:dyDescent="0.25"/>
    <row r="209107" ht="15" x14ac:dyDescent="0.25"/>
    <row r="209108" ht="15" x14ac:dyDescent="0.25"/>
    <row r="209109" ht="15" x14ac:dyDescent="0.25"/>
    <row r="209110" ht="15" x14ac:dyDescent="0.25"/>
    <row r="209111" ht="15" x14ac:dyDescent="0.25"/>
    <row r="209112" ht="15" x14ac:dyDescent="0.25"/>
    <row r="209113" ht="15" x14ac:dyDescent="0.25"/>
    <row r="209114" ht="15" x14ac:dyDescent="0.25"/>
    <row r="209115" ht="15" x14ac:dyDescent="0.25"/>
    <row r="209116" ht="15" x14ac:dyDescent="0.25"/>
    <row r="209117" ht="15" x14ac:dyDescent="0.25"/>
    <row r="209118" ht="15" x14ac:dyDescent="0.25"/>
    <row r="209119" ht="15" x14ac:dyDescent="0.25"/>
    <row r="209120" ht="15" x14ac:dyDescent="0.25"/>
    <row r="209121" ht="15" x14ac:dyDescent="0.25"/>
    <row r="209122" ht="15" x14ac:dyDescent="0.25"/>
    <row r="209123" ht="15" x14ac:dyDescent="0.25"/>
    <row r="209124" ht="15" x14ac:dyDescent="0.25"/>
    <row r="209125" ht="15" x14ac:dyDescent="0.25"/>
    <row r="209126" ht="15" x14ac:dyDescent="0.25"/>
    <row r="209127" ht="15" x14ac:dyDescent="0.25"/>
    <row r="209128" ht="15" x14ac:dyDescent="0.25"/>
    <row r="209129" ht="15" x14ac:dyDescent="0.25"/>
    <row r="209130" ht="15" x14ac:dyDescent="0.25"/>
    <row r="209131" ht="15" x14ac:dyDescent="0.25"/>
    <row r="209132" ht="15" x14ac:dyDescent="0.25"/>
    <row r="209133" ht="15" x14ac:dyDescent="0.25"/>
    <row r="209134" ht="15" x14ac:dyDescent="0.25"/>
    <row r="209135" ht="15" x14ac:dyDescent="0.25"/>
    <row r="209136" ht="15" x14ac:dyDescent="0.25"/>
    <row r="209137" ht="15" x14ac:dyDescent="0.25"/>
    <row r="209138" ht="15" x14ac:dyDescent="0.25"/>
    <row r="209139" ht="15" x14ac:dyDescent="0.25"/>
    <row r="209140" ht="15" x14ac:dyDescent="0.25"/>
    <row r="209141" ht="15" x14ac:dyDescent="0.25"/>
    <row r="209142" ht="15" x14ac:dyDescent="0.25"/>
    <row r="209143" ht="15" x14ac:dyDescent="0.25"/>
    <row r="209144" ht="15" x14ac:dyDescent="0.25"/>
    <row r="209145" ht="15" x14ac:dyDescent="0.25"/>
    <row r="209146" ht="15" x14ac:dyDescent="0.25"/>
    <row r="209147" ht="15" x14ac:dyDescent="0.25"/>
    <row r="209148" ht="15" x14ac:dyDescent="0.25"/>
    <row r="209149" ht="15" x14ac:dyDescent="0.25"/>
    <row r="209150" ht="15" x14ac:dyDescent="0.25"/>
    <row r="209151" ht="15" x14ac:dyDescent="0.25"/>
    <row r="209152" ht="15" x14ac:dyDescent="0.25"/>
    <row r="209153" ht="15" x14ac:dyDescent="0.25"/>
    <row r="209154" ht="15" x14ac:dyDescent="0.25"/>
    <row r="209155" ht="15" x14ac:dyDescent="0.25"/>
    <row r="209156" ht="15" x14ac:dyDescent="0.25"/>
    <row r="209157" ht="15" x14ac:dyDescent="0.25"/>
    <row r="209158" ht="15" x14ac:dyDescent="0.25"/>
    <row r="209159" ht="15" x14ac:dyDescent="0.25"/>
    <row r="209160" ht="15" x14ac:dyDescent="0.25"/>
    <row r="209161" ht="15" x14ac:dyDescent="0.25"/>
    <row r="209162" ht="15" x14ac:dyDescent="0.25"/>
    <row r="209163" ht="15" x14ac:dyDescent="0.25"/>
    <row r="209164" ht="15" x14ac:dyDescent="0.25"/>
    <row r="209165" ht="15" x14ac:dyDescent="0.25"/>
    <row r="209166" ht="15" x14ac:dyDescent="0.25"/>
    <row r="209167" ht="15" x14ac:dyDescent="0.25"/>
    <row r="209168" ht="15" x14ac:dyDescent="0.25"/>
    <row r="209169" ht="15" x14ac:dyDescent="0.25"/>
    <row r="209170" ht="15" x14ac:dyDescent="0.25"/>
    <row r="209171" ht="15" x14ac:dyDescent="0.25"/>
    <row r="209172" ht="15" x14ac:dyDescent="0.25"/>
    <row r="209173" ht="15" x14ac:dyDescent="0.25"/>
    <row r="209174" ht="15" x14ac:dyDescent="0.25"/>
    <row r="209175" ht="15" x14ac:dyDescent="0.25"/>
    <row r="209176" ht="15" x14ac:dyDescent="0.25"/>
    <row r="209177" ht="15" x14ac:dyDescent="0.25"/>
    <row r="209178" ht="15" x14ac:dyDescent="0.25"/>
    <row r="209179" ht="15" x14ac:dyDescent="0.25"/>
    <row r="209180" ht="15" x14ac:dyDescent="0.25"/>
    <row r="209181" ht="15" x14ac:dyDescent="0.25"/>
    <row r="209182" ht="15" x14ac:dyDescent="0.25"/>
    <row r="209183" ht="15" x14ac:dyDescent="0.25"/>
    <row r="209184" ht="15" x14ac:dyDescent="0.25"/>
    <row r="209185" ht="15" x14ac:dyDescent="0.25"/>
    <row r="209186" ht="15" x14ac:dyDescent="0.25"/>
    <row r="209187" ht="15" x14ac:dyDescent="0.25"/>
    <row r="209188" ht="15" x14ac:dyDescent="0.25"/>
    <row r="209189" ht="15" x14ac:dyDescent="0.25"/>
    <row r="209190" ht="15" x14ac:dyDescent="0.25"/>
    <row r="209191" ht="15" x14ac:dyDescent="0.25"/>
    <row r="209192" ht="15" x14ac:dyDescent="0.25"/>
    <row r="209193" ht="15" x14ac:dyDescent="0.25"/>
    <row r="209194" ht="15" x14ac:dyDescent="0.25"/>
    <row r="209195" ht="15" x14ac:dyDescent="0.25"/>
    <row r="209196" ht="15" x14ac:dyDescent="0.25"/>
    <row r="209197" ht="15" x14ac:dyDescent="0.25"/>
    <row r="209198" ht="15" x14ac:dyDescent="0.25"/>
    <row r="209199" ht="15" x14ac:dyDescent="0.25"/>
    <row r="209200" ht="15" x14ac:dyDescent="0.25"/>
    <row r="209201" ht="15" x14ac:dyDescent="0.25"/>
    <row r="209202" ht="15" x14ac:dyDescent="0.25"/>
    <row r="209203" ht="15" x14ac:dyDescent="0.25"/>
    <row r="209204" ht="15" x14ac:dyDescent="0.25"/>
    <row r="209205" ht="15" x14ac:dyDescent="0.25"/>
    <row r="209206" ht="15" x14ac:dyDescent="0.25"/>
    <row r="209207" ht="15" x14ac:dyDescent="0.25"/>
    <row r="209208" ht="15" x14ac:dyDescent="0.25"/>
    <row r="209209" ht="15" x14ac:dyDescent="0.25"/>
    <row r="209210" ht="15" x14ac:dyDescent="0.25"/>
    <row r="209211" ht="15" x14ac:dyDescent="0.25"/>
    <row r="209212" ht="15" x14ac:dyDescent="0.25"/>
    <row r="209213" ht="15" x14ac:dyDescent="0.25"/>
    <row r="209214" ht="15" x14ac:dyDescent="0.25"/>
    <row r="209215" ht="15" x14ac:dyDescent="0.25"/>
    <row r="209216" ht="15" x14ac:dyDescent="0.25"/>
    <row r="209217" ht="15" x14ac:dyDescent="0.25"/>
    <row r="209218" ht="15" x14ac:dyDescent="0.25"/>
    <row r="209219" ht="15" x14ac:dyDescent="0.25"/>
    <row r="209220" ht="15" x14ac:dyDescent="0.25"/>
    <row r="209221" ht="15" x14ac:dyDescent="0.25"/>
    <row r="209222" ht="15" x14ac:dyDescent="0.25"/>
    <row r="209223" ht="15" x14ac:dyDescent="0.25"/>
    <row r="209224" ht="15" x14ac:dyDescent="0.25"/>
    <row r="209225" ht="15" x14ac:dyDescent="0.25"/>
    <row r="209226" ht="15" x14ac:dyDescent="0.25"/>
    <row r="209227" ht="15" x14ac:dyDescent="0.25"/>
    <row r="209228" ht="15" x14ac:dyDescent="0.25"/>
    <row r="209229" ht="15" x14ac:dyDescent="0.25"/>
    <row r="209230" ht="15" x14ac:dyDescent="0.25"/>
    <row r="209231" ht="15" x14ac:dyDescent="0.25"/>
    <row r="209232" ht="15" x14ac:dyDescent="0.25"/>
    <row r="209233" ht="15" x14ac:dyDescent="0.25"/>
    <row r="209234" ht="15" x14ac:dyDescent="0.25"/>
    <row r="209235" ht="15" x14ac:dyDescent="0.25"/>
    <row r="209236" ht="15" x14ac:dyDescent="0.25"/>
    <row r="209237" ht="15" x14ac:dyDescent="0.25"/>
    <row r="209238" ht="15" x14ac:dyDescent="0.25"/>
    <row r="209239" ht="15" x14ac:dyDescent="0.25"/>
    <row r="209240" ht="15" x14ac:dyDescent="0.25"/>
    <row r="209241" ht="15" x14ac:dyDescent="0.25"/>
    <row r="209242" ht="15" x14ac:dyDescent="0.25"/>
    <row r="209243" ht="15" x14ac:dyDescent="0.25"/>
    <row r="209244" ht="15" x14ac:dyDescent="0.25"/>
    <row r="209245" ht="15" x14ac:dyDescent="0.25"/>
    <row r="209246" ht="15" x14ac:dyDescent="0.25"/>
    <row r="209247" ht="15" x14ac:dyDescent="0.25"/>
    <row r="209248" ht="15" x14ac:dyDescent="0.25"/>
    <row r="209249" ht="15" x14ac:dyDescent="0.25"/>
    <row r="209250" ht="15" x14ac:dyDescent="0.25"/>
    <row r="209251" ht="15" x14ac:dyDescent="0.25"/>
    <row r="209252" ht="15" x14ac:dyDescent="0.25"/>
    <row r="209253" ht="15" x14ac:dyDescent="0.25"/>
    <row r="209254" ht="15" x14ac:dyDescent="0.25"/>
    <row r="209255" ht="15" x14ac:dyDescent="0.25"/>
    <row r="209256" ht="15" x14ac:dyDescent="0.25"/>
    <row r="209257" ht="15" x14ac:dyDescent="0.25"/>
    <row r="209258" ht="15" x14ac:dyDescent="0.25"/>
    <row r="209259" ht="15" x14ac:dyDescent="0.25"/>
    <row r="209260" ht="15" x14ac:dyDescent="0.25"/>
    <row r="209261" ht="15" x14ac:dyDescent="0.25"/>
    <row r="209262" ht="15" x14ac:dyDescent="0.25"/>
    <row r="209263" ht="15" x14ac:dyDescent="0.25"/>
    <row r="209264" ht="15" x14ac:dyDescent="0.25"/>
    <row r="209265" ht="15" x14ac:dyDescent="0.25"/>
    <row r="209266" ht="15" x14ac:dyDescent="0.25"/>
    <row r="209267" ht="15" x14ac:dyDescent="0.25"/>
    <row r="209268" ht="15" x14ac:dyDescent="0.25"/>
    <row r="209269" ht="15" x14ac:dyDescent="0.25"/>
    <row r="209270" ht="15" x14ac:dyDescent="0.25"/>
    <row r="209271" ht="15" x14ac:dyDescent="0.25"/>
    <row r="209272" ht="15" x14ac:dyDescent="0.25"/>
    <row r="209273" ht="15" x14ac:dyDescent="0.25"/>
    <row r="209274" ht="15" x14ac:dyDescent="0.25"/>
    <row r="209275" ht="15" x14ac:dyDescent="0.25"/>
    <row r="209276" ht="15" x14ac:dyDescent="0.25"/>
    <row r="209277" ht="15" x14ac:dyDescent="0.25"/>
    <row r="209278" ht="15" x14ac:dyDescent="0.25"/>
    <row r="209279" ht="15" x14ac:dyDescent="0.25"/>
    <row r="209280" ht="15" x14ac:dyDescent="0.25"/>
    <row r="209281" ht="15" x14ac:dyDescent="0.25"/>
    <row r="209282" ht="15" x14ac:dyDescent="0.25"/>
    <row r="209283" ht="15" x14ac:dyDescent="0.25"/>
    <row r="209284" ht="15" x14ac:dyDescent="0.25"/>
    <row r="209285" ht="15" x14ac:dyDescent="0.25"/>
    <row r="209286" ht="15" x14ac:dyDescent="0.25"/>
    <row r="209287" ht="15" x14ac:dyDescent="0.25"/>
    <row r="209288" ht="15" x14ac:dyDescent="0.25"/>
    <row r="209289" ht="15" x14ac:dyDescent="0.25"/>
    <row r="209290" ht="15" x14ac:dyDescent="0.25"/>
    <row r="209291" ht="15" x14ac:dyDescent="0.25"/>
    <row r="209292" ht="15" x14ac:dyDescent="0.25"/>
    <row r="209293" ht="15" x14ac:dyDescent="0.25"/>
    <row r="209294" ht="15" x14ac:dyDescent="0.25"/>
    <row r="209295" ht="15" x14ac:dyDescent="0.25"/>
    <row r="209296" ht="15" x14ac:dyDescent="0.25"/>
    <row r="209297" ht="15" x14ac:dyDescent="0.25"/>
    <row r="209298" ht="15" x14ac:dyDescent="0.25"/>
    <row r="209299" ht="15" x14ac:dyDescent="0.25"/>
    <row r="209300" ht="15" x14ac:dyDescent="0.25"/>
    <row r="209301" ht="15" x14ac:dyDescent="0.25"/>
    <row r="209302" ht="15" x14ac:dyDescent="0.25"/>
    <row r="209303" ht="15" x14ac:dyDescent="0.25"/>
    <row r="209304" ht="15" x14ac:dyDescent="0.25"/>
    <row r="209305" ht="15" x14ac:dyDescent="0.25"/>
    <row r="209306" ht="15" x14ac:dyDescent="0.25"/>
    <row r="209307" ht="15" x14ac:dyDescent="0.25"/>
    <row r="209308" ht="15" x14ac:dyDescent="0.25"/>
    <row r="209309" ht="15" x14ac:dyDescent="0.25"/>
    <row r="209310" ht="15" x14ac:dyDescent="0.25"/>
    <row r="209311" ht="15" x14ac:dyDescent="0.25"/>
    <row r="209312" ht="15" x14ac:dyDescent="0.25"/>
    <row r="209313" ht="15" x14ac:dyDescent="0.25"/>
    <row r="209314" ht="15" x14ac:dyDescent="0.25"/>
    <row r="209315" ht="15" x14ac:dyDescent="0.25"/>
    <row r="209316" ht="15" x14ac:dyDescent="0.25"/>
    <row r="209317" ht="15" x14ac:dyDescent="0.25"/>
    <row r="209318" ht="15" x14ac:dyDescent="0.25"/>
    <row r="209319" ht="15" x14ac:dyDescent="0.25"/>
    <row r="209320" ht="15" x14ac:dyDescent="0.25"/>
    <row r="209321" ht="15" x14ac:dyDescent="0.25"/>
    <row r="209322" ht="15" x14ac:dyDescent="0.25"/>
    <row r="209323" ht="15" x14ac:dyDescent="0.25"/>
    <row r="209324" ht="15" x14ac:dyDescent="0.25"/>
    <row r="209325" ht="15" x14ac:dyDescent="0.25"/>
    <row r="209326" ht="15" x14ac:dyDescent="0.25"/>
    <row r="209327" ht="15" x14ac:dyDescent="0.25"/>
    <row r="209328" ht="15" x14ac:dyDescent="0.25"/>
    <row r="209329" ht="15" x14ac:dyDescent="0.25"/>
    <row r="209330" ht="15" x14ac:dyDescent="0.25"/>
    <row r="209331" ht="15" x14ac:dyDescent="0.25"/>
    <row r="209332" ht="15" x14ac:dyDescent="0.25"/>
    <row r="209333" ht="15" x14ac:dyDescent="0.25"/>
    <row r="209334" ht="15" x14ac:dyDescent="0.25"/>
    <row r="209335" ht="15" x14ac:dyDescent="0.25"/>
    <row r="209336" ht="15" x14ac:dyDescent="0.25"/>
    <row r="209337" ht="15" x14ac:dyDescent="0.25"/>
    <row r="209338" ht="15" x14ac:dyDescent="0.25"/>
    <row r="209339" ht="15" x14ac:dyDescent="0.25"/>
    <row r="209340" ht="15" x14ac:dyDescent="0.25"/>
    <row r="209341" ht="15" x14ac:dyDescent="0.25"/>
    <row r="209342" ht="15" x14ac:dyDescent="0.25"/>
    <row r="209343" ht="15" x14ac:dyDescent="0.25"/>
    <row r="209344" ht="15" x14ac:dyDescent="0.25"/>
    <row r="209345" ht="15" x14ac:dyDescent="0.25"/>
    <row r="209346" ht="15" x14ac:dyDescent="0.25"/>
    <row r="209347" ht="15" x14ac:dyDescent="0.25"/>
    <row r="209348" ht="15" x14ac:dyDescent="0.25"/>
    <row r="209349" ht="15" x14ac:dyDescent="0.25"/>
    <row r="209350" ht="15" x14ac:dyDescent="0.25"/>
    <row r="209351" ht="15" x14ac:dyDescent="0.25"/>
    <row r="209352" ht="15" x14ac:dyDescent="0.25"/>
    <row r="209353" ht="15" x14ac:dyDescent="0.25"/>
    <row r="209354" ht="15" x14ac:dyDescent="0.25"/>
    <row r="209355" ht="15" x14ac:dyDescent="0.25"/>
    <row r="209356" ht="15" x14ac:dyDescent="0.25"/>
    <row r="209357" ht="15" x14ac:dyDescent="0.25"/>
    <row r="209358" ht="15" x14ac:dyDescent="0.25"/>
    <row r="209359" ht="15" x14ac:dyDescent="0.25"/>
    <row r="209360" ht="15" x14ac:dyDescent="0.25"/>
    <row r="209361" ht="15" x14ac:dyDescent="0.25"/>
    <row r="209362" ht="15" x14ac:dyDescent="0.25"/>
    <row r="209363" ht="15" x14ac:dyDescent="0.25"/>
    <row r="209364" ht="15" x14ac:dyDescent="0.25"/>
    <row r="209365" ht="15" x14ac:dyDescent="0.25"/>
    <row r="209366" ht="15" x14ac:dyDescent="0.25"/>
    <row r="209367" ht="15" x14ac:dyDescent="0.25"/>
    <row r="209368" ht="15" x14ac:dyDescent="0.25"/>
    <row r="209369" ht="15" x14ac:dyDescent="0.25"/>
    <row r="209370" ht="15" x14ac:dyDescent="0.25"/>
    <row r="209371" ht="15" x14ac:dyDescent="0.25"/>
    <row r="209372" ht="15" x14ac:dyDescent="0.25"/>
    <row r="209373" ht="15" x14ac:dyDescent="0.25"/>
    <row r="209374" ht="15" x14ac:dyDescent="0.25"/>
    <row r="209375" ht="15" x14ac:dyDescent="0.25"/>
    <row r="209376" ht="15" x14ac:dyDescent="0.25"/>
    <row r="209377" ht="15" x14ac:dyDescent="0.25"/>
    <row r="209378" ht="15" x14ac:dyDescent="0.25"/>
    <row r="209379" ht="15" x14ac:dyDescent="0.25"/>
    <row r="209380" ht="15" x14ac:dyDescent="0.25"/>
    <row r="209381" ht="15" x14ac:dyDescent="0.25"/>
    <row r="209382" ht="15" x14ac:dyDescent="0.25"/>
    <row r="209383" ht="15" x14ac:dyDescent="0.25"/>
    <row r="209384" ht="15" x14ac:dyDescent="0.25"/>
    <row r="209385" ht="15" x14ac:dyDescent="0.25"/>
    <row r="209386" ht="15" x14ac:dyDescent="0.25"/>
    <row r="209387" ht="15" x14ac:dyDescent="0.25"/>
    <row r="209388" ht="15" x14ac:dyDescent="0.25"/>
    <row r="209389" ht="15" x14ac:dyDescent="0.25"/>
    <row r="209390" ht="15" x14ac:dyDescent="0.25"/>
    <row r="209391" ht="15" x14ac:dyDescent="0.25"/>
    <row r="209392" ht="15" x14ac:dyDescent="0.25"/>
    <row r="209393" ht="15" x14ac:dyDescent="0.25"/>
    <row r="209394" ht="15" x14ac:dyDescent="0.25"/>
    <row r="209395" ht="15" x14ac:dyDescent="0.25"/>
    <row r="209396" ht="15" x14ac:dyDescent="0.25"/>
    <row r="209397" ht="15" x14ac:dyDescent="0.25"/>
    <row r="209398" ht="15" x14ac:dyDescent="0.25"/>
    <row r="209399" ht="15" x14ac:dyDescent="0.25"/>
    <row r="209400" ht="15" x14ac:dyDescent="0.25"/>
    <row r="209401" ht="15" x14ac:dyDescent="0.25"/>
    <row r="209402" ht="15" x14ac:dyDescent="0.25"/>
    <row r="209403" ht="15" x14ac:dyDescent="0.25"/>
    <row r="209404" ht="15" x14ac:dyDescent="0.25"/>
    <row r="209405" ht="15" x14ac:dyDescent="0.25"/>
    <row r="209406" ht="15" x14ac:dyDescent="0.25"/>
    <row r="209407" ht="15" x14ac:dyDescent="0.25"/>
    <row r="209408" ht="15" x14ac:dyDescent="0.25"/>
    <row r="209409" ht="15" x14ac:dyDescent="0.25"/>
    <row r="209410" ht="15" x14ac:dyDescent="0.25"/>
    <row r="209411" ht="15" x14ac:dyDescent="0.25"/>
    <row r="209412" ht="15" x14ac:dyDescent="0.25"/>
    <row r="209413" ht="15" x14ac:dyDescent="0.25"/>
    <row r="209414" ht="15" x14ac:dyDescent="0.25"/>
    <row r="209415" ht="15" x14ac:dyDescent="0.25"/>
    <row r="209416" ht="15" x14ac:dyDescent="0.25"/>
    <row r="209417" ht="15" x14ac:dyDescent="0.25"/>
    <row r="209418" ht="15" x14ac:dyDescent="0.25"/>
    <row r="209419" ht="15" x14ac:dyDescent="0.25"/>
    <row r="209420" ht="15" x14ac:dyDescent="0.25"/>
    <row r="209421" ht="15" x14ac:dyDescent="0.25"/>
    <row r="209422" ht="15" x14ac:dyDescent="0.25"/>
    <row r="209423" ht="15" x14ac:dyDescent="0.25"/>
    <row r="209424" ht="15" x14ac:dyDescent="0.25"/>
    <row r="209425" ht="15" x14ac:dyDescent="0.25"/>
    <row r="209426" ht="15" x14ac:dyDescent="0.25"/>
    <row r="209427" ht="15" x14ac:dyDescent="0.25"/>
    <row r="209428" ht="15" x14ac:dyDescent="0.25"/>
    <row r="209429" ht="15" x14ac:dyDescent="0.25"/>
    <row r="209430" ht="15" x14ac:dyDescent="0.25"/>
    <row r="209431" ht="15" x14ac:dyDescent="0.25"/>
    <row r="209432" ht="15" x14ac:dyDescent="0.25"/>
    <row r="209433" ht="15" x14ac:dyDescent="0.25"/>
    <row r="209434" ht="15" x14ac:dyDescent="0.25"/>
    <row r="209435" ht="15" x14ac:dyDescent="0.25"/>
    <row r="209436" ht="15" x14ac:dyDescent="0.25"/>
    <row r="209437" ht="15" x14ac:dyDescent="0.25"/>
    <row r="209438" ht="15" x14ac:dyDescent="0.25"/>
    <row r="209439" ht="15" x14ac:dyDescent="0.25"/>
    <row r="209440" ht="15" x14ac:dyDescent="0.25"/>
    <row r="209441" ht="15" x14ac:dyDescent="0.25"/>
    <row r="209442" ht="15" x14ac:dyDescent="0.25"/>
    <row r="209443" ht="15" x14ac:dyDescent="0.25"/>
    <row r="209444" ht="15" x14ac:dyDescent="0.25"/>
    <row r="209445" ht="15" x14ac:dyDescent="0.25"/>
    <row r="209446" ht="15" x14ac:dyDescent="0.25"/>
    <row r="209447" ht="15" x14ac:dyDescent="0.25"/>
    <row r="209448" ht="15" x14ac:dyDescent="0.25"/>
    <row r="209449" ht="15" x14ac:dyDescent="0.25"/>
    <row r="209450" ht="15" x14ac:dyDescent="0.25"/>
    <row r="209451" ht="15" x14ac:dyDescent="0.25"/>
    <row r="209452" ht="15" x14ac:dyDescent="0.25"/>
    <row r="209453" ht="15" x14ac:dyDescent="0.25"/>
    <row r="209454" ht="15" x14ac:dyDescent="0.25"/>
    <row r="209455" ht="15" x14ac:dyDescent="0.25"/>
    <row r="209456" ht="15" x14ac:dyDescent="0.25"/>
    <row r="209457" ht="15" x14ac:dyDescent="0.25"/>
    <row r="209458" ht="15" x14ac:dyDescent="0.25"/>
    <row r="209459" ht="15" x14ac:dyDescent="0.25"/>
    <row r="209460" ht="15" x14ac:dyDescent="0.25"/>
    <row r="209461" ht="15" x14ac:dyDescent="0.25"/>
    <row r="209462" ht="15" x14ac:dyDescent="0.25"/>
    <row r="209463" ht="15" x14ac:dyDescent="0.25"/>
    <row r="209464" ht="15" x14ac:dyDescent="0.25"/>
    <row r="209465" ht="15" x14ac:dyDescent="0.25"/>
    <row r="209466" ht="15" x14ac:dyDescent="0.25"/>
    <row r="209467" ht="15" x14ac:dyDescent="0.25"/>
    <row r="209468" ht="15" x14ac:dyDescent="0.25"/>
    <row r="209469" ht="15" x14ac:dyDescent="0.25"/>
    <row r="209470" ht="15" x14ac:dyDescent="0.25"/>
    <row r="209471" ht="15" x14ac:dyDescent="0.25"/>
    <row r="209472" ht="15" x14ac:dyDescent="0.25"/>
    <row r="209473" ht="15" x14ac:dyDescent="0.25"/>
    <row r="209474" ht="15" x14ac:dyDescent="0.25"/>
    <row r="209475" ht="15" x14ac:dyDescent="0.25"/>
    <row r="209476" ht="15" x14ac:dyDescent="0.25"/>
    <row r="209477" ht="15" x14ac:dyDescent="0.25"/>
    <row r="209478" ht="15" x14ac:dyDescent="0.25"/>
    <row r="209479" ht="15" x14ac:dyDescent="0.25"/>
    <row r="209480" ht="15" x14ac:dyDescent="0.25"/>
    <row r="209481" ht="15" x14ac:dyDescent="0.25"/>
    <row r="209482" ht="15" x14ac:dyDescent="0.25"/>
    <row r="209483" ht="15" x14ac:dyDescent="0.25"/>
    <row r="209484" ht="15" x14ac:dyDescent="0.25"/>
    <row r="209485" ht="15" x14ac:dyDescent="0.25"/>
    <row r="209486" ht="15" x14ac:dyDescent="0.25"/>
    <row r="209487" ht="15" x14ac:dyDescent="0.25"/>
    <row r="209488" ht="15" x14ac:dyDescent="0.25"/>
    <row r="209489" ht="15" x14ac:dyDescent="0.25"/>
    <row r="209490" ht="15" x14ac:dyDescent="0.25"/>
    <row r="209491" ht="15" x14ac:dyDescent="0.25"/>
    <row r="209492" ht="15" x14ac:dyDescent="0.25"/>
    <row r="209493" ht="15" x14ac:dyDescent="0.25"/>
    <row r="209494" ht="15" x14ac:dyDescent="0.25"/>
    <row r="209495" ht="15" x14ac:dyDescent="0.25"/>
    <row r="209496" ht="15" x14ac:dyDescent="0.25"/>
    <row r="209497" ht="15" x14ac:dyDescent="0.25"/>
    <row r="209498" ht="15" x14ac:dyDescent="0.25"/>
    <row r="209499" ht="15" x14ac:dyDescent="0.25"/>
    <row r="209500" ht="15" x14ac:dyDescent="0.25"/>
    <row r="209501" ht="15" x14ac:dyDescent="0.25"/>
    <row r="209502" ht="15" x14ac:dyDescent="0.25"/>
    <row r="209503" ht="15" x14ac:dyDescent="0.25"/>
    <row r="209504" ht="15" x14ac:dyDescent="0.25"/>
    <row r="209505" ht="15" x14ac:dyDescent="0.25"/>
    <row r="209506" ht="15" x14ac:dyDescent="0.25"/>
    <row r="209507" ht="15" x14ac:dyDescent="0.25"/>
    <row r="209508" ht="15" x14ac:dyDescent="0.25"/>
    <row r="209509" ht="15" x14ac:dyDescent="0.25"/>
    <row r="209510" ht="15" x14ac:dyDescent="0.25"/>
    <row r="209511" ht="15" x14ac:dyDescent="0.25"/>
    <row r="209512" ht="15" x14ac:dyDescent="0.25"/>
    <row r="209513" ht="15" x14ac:dyDescent="0.25"/>
    <row r="209514" ht="15" x14ac:dyDescent="0.25"/>
    <row r="209515" ht="15" x14ac:dyDescent="0.25"/>
    <row r="209516" ht="15" x14ac:dyDescent="0.25"/>
    <row r="209517" ht="15" x14ac:dyDescent="0.25"/>
    <row r="209518" ht="15" x14ac:dyDescent="0.25"/>
    <row r="209519" ht="15" x14ac:dyDescent="0.25"/>
    <row r="209520" ht="15" x14ac:dyDescent="0.25"/>
    <row r="209521" ht="15" x14ac:dyDescent="0.25"/>
    <row r="209522" ht="15" x14ac:dyDescent="0.25"/>
    <row r="209523" ht="15" x14ac:dyDescent="0.25"/>
    <row r="209524" ht="15" x14ac:dyDescent="0.25"/>
    <row r="209525" ht="15" x14ac:dyDescent="0.25"/>
    <row r="209526" ht="15" x14ac:dyDescent="0.25"/>
    <row r="209527" ht="15" x14ac:dyDescent="0.25"/>
    <row r="209528" ht="15" x14ac:dyDescent="0.25"/>
    <row r="209529" ht="15" x14ac:dyDescent="0.25"/>
    <row r="209530" ht="15" x14ac:dyDescent="0.25"/>
    <row r="209531" ht="15" x14ac:dyDescent="0.25"/>
    <row r="209532" ht="15" x14ac:dyDescent="0.25"/>
    <row r="209533" ht="15" x14ac:dyDescent="0.25"/>
    <row r="209534" ht="15" x14ac:dyDescent="0.25"/>
    <row r="209535" ht="15" x14ac:dyDescent="0.25"/>
    <row r="209536" ht="15" x14ac:dyDescent="0.25"/>
    <row r="209537" ht="15" x14ac:dyDescent="0.25"/>
    <row r="209538" ht="15" x14ac:dyDescent="0.25"/>
    <row r="209539" ht="15" x14ac:dyDescent="0.25"/>
    <row r="209540" ht="15" x14ac:dyDescent="0.25"/>
    <row r="209541" ht="15" x14ac:dyDescent="0.25"/>
    <row r="209542" ht="15" x14ac:dyDescent="0.25"/>
    <row r="209543" ht="15" x14ac:dyDescent="0.25"/>
    <row r="209544" ht="15" x14ac:dyDescent="0.25"/>
    <row r="209545" ht="15" x14ac:dyDescent="0.25"/>
    <row r="209546" ht="15" x14ac:dyDescent="0.25"/>
    <row r="209547" ht="15" x14ac:dyDescent="0.25"/>
    <row r="209548" ht="15" x14ac:dyDescent="0.25"/>
    <row r="209549" ht="15" x14ac:dyDescent="0.25"/>
    <row r="209550" ht="15" x14ac:dyDescent="0.25"/>
    <row r="209551" ht="15" x14ac:dyDescent="0.25"/>
    <row r="209552" ht="15" x14ac:dyDescent="0.25"/>
    <row r="209553" ht="15" x14ac:dyDescent="0.25"/>
    <row r="209554" ht="15" x14ac:dyDescent="0.25"/>
    <row r="209555" ht="15" x14ac:dyDescent="0.25"/>
    <row r="209556" ht="15" x14ac:dyDescent="0.25"/>
    <row r="209557" ht="15" x14ac:dyDescent="0.25"/>
    <row r="209558" ht="15" x14ac:dyDescent="0.25"/>
    <row r="209559" ht="15" x14ac:dyDescent="0.25"/>
    <row r="209560" ht="15" x14ac:dyDescent="0.25"/>
    <row r="209561" ht="15" x14ac:dyDescent="0.25"/>
    <row r="209562" ht="15" x14ac:dyDescent="0.25"/>
    <row r="209563" ht="15" x14ac:dyDescent="0.25"/>
    <row r="209564" ht="15" x14ac:dyDescent="0.25"/>
    <row r="209565" ht="15" x14ac:dyDescent="0.25"/>
    <row r="209566" ht="15" x14ac:dyDescent="0.25"/>
    <row r="209567" ht="15" x14ac:dyDescent="0.25"/>
    <row r="209568" ht="15" x14ac:dyDescent="0.25"/>
    <row r="209569" ht="15" x14ac:dyDescent="0.25"/>
    <row r="209570" ht="15" x14ac:dyDescent="0.25"/>
    <row r="209571" ht="15" x14ac:dyDescent="0.25"/>
    <row r="209572" ht="15" x14ac:dyDescent="0.25"/>
    <row r="209573" ht="15" x14ac:dyDescent="0.25"/>
    <row r="209574" ht="15" x14ac:dyDescent="0.25"/>
    <row r="209575" ht="15" x14ac:dyDescent="0.25"/>
    <row r="209576" ht="15" x14ac:dyDescent="0.25"/>
    <row r="209577" ht="15" x14ac:dyDescent="0.25"/>
    <row r="209578" ht="15" x14ac:dyDescent="0.25"/>
    <row r="209579" ht="15" x14ac:dyDescent="0.25"/>
    <row r="209580" ht="15" x14ac:dyDescent="0.25"/>
    <row r="209581" ht="15" x14ac:dyDescent="0.25"/>
    <row r="209582" ht="15" x14ac:dyDescent="0.25"/>
    <row r="209583" ht="15" x14ac:dyDescent="0.25"/>
    <row r="209584" ht="15" x14ac:dyDescent="0.25"/>
    <row r="209585" ht="15" x14ac:dyDescent="0.25"/>
    <row r="209586" ht="15" x14ac:dyDescent="0.25"/>
    <row r="209587" ht="15" x14ac:dyDescent="0.25"/>
    <row r="209588" ht="15" x14ac:dyDescent="0.25"/>
    <row r="209589" ht="15" x14ac:dyDescent="0.25"/>
    <row r="209590" ht="15" x14ac:dyDescent="0.25"/>
    <row r="209591" ht="15" x14ac:dyDescent="0.25"/>
    <row r="209592" ht="15" x14ac:dyDescent="0.25"/>
    <row r="209593" ht="15" x14ac:dyDescent="0.25"/>
    <row r="209594" ht="15" x14ac:dyDescent="0.25"/>
    <row r="209595" ht="15" x14ac:dyDescent="0.25"/>
    <row r="209596" ht="15" x14ac:dyDescent="0.25"/>
    <row r="209597" ht="15" x14ac:dyDescent="0.25"/>
    <row r="209598" ht="15" x14ac:dyDescent="0.25"/>
    <row r="209599" ht="15" x14ac:dyDescent="0.25"/>
    <row r="209600" ht="15" x14ac:dyDescent="0.25"/>
    <row r="209601" ht="15" x14ac:dyDescent="0.25"/>
    <row r="209602" ht="15" x14ac:dyDescent="0.25"/>
    <row r="209603" ht="15" x14ac:dyDescent="0.25"/>
    <row r="209604" ht="15" x14ac:dyDescent="0.25"/>
    <row r="209605" ht="15" x14ac:dyDescent="0.25"/>
    <row r="209606" ht="15" x14ac:dyDescent="0.25"/>
    <row r="209607" ht="15" x14ac:dyDescent="0.25"/>
    <row r="209608" ht="15" x14ac:dyDescent="0.25"/>
    <row r="209609" ht="15" x14ac:dyDescent="0.25"/>
    <row r="209610" ht="15" x14ac:dyDescent="0.25"/>
    <row r="209611" ht="15" x14ac:dyDescent="0.25"/>
    <row r="209612" ht="15" x14ac:dyDescent="0.25"/>
    <row r="209613" ht="15" x14ac:dyDescent="0.25"/>
    <row r="209614" ht="15" x14ac:dyDescent="0.25"/>
    <row r="209615" ht="15" x14ac:dyDescent="0.25"/>
    <row r="209616" ht="15" x14ac:dyDescent="0.25"/>
    <row r="209617" ht="15" x14ac:dyDescent="0.25"/>
    <row r="209618" ht="15" x14ac:dyDescent="0.25"/>
    <row r="209619" ht="15" x14ac:dyDescent="0.25"/>
    <row r="209620" ht="15" x14ac:dyDescent="0.25"/>
    <row r="209621" ht="15" x14ac:dyDescent="0.25"/>
    <row r="209622" ht="15" x14ac:dyDescent="0.25"/>
    <row r="209623" ht="15" x14ac:dyDescent="0.25"/>
    <row r="209624" ht="15" x14ac:dyDescent="0.25"/>
    <row r="209625" ht="15" x14ac:dyDescent="0.25"/>
    <row r="209626" ht="15" x14ac:dyDescent="0.25"/>
    <row r="209627" ht="15" x14ac:dyDescent="0.25"/>
    <row r="209628" ht="15" x14ac:dyDescent="0.25"/>
    <row r="209629" ht="15" x14ac:dyDescent="0.25"/>
    <row r="209630" ht="15" x14ac:dyDescent="0.25"/>
    <row r="209631" ht="15" x14ac:dyDescent="0.25"/>
    <row r="209632" ht="15" x14ac:dyDescent="0.25"/>
    <row r="209633" ht="15" x14ac:dyDescent="0.25"/>
    <row r="209634" ht="15" x14ac:dyDescent="0.25"/>
    <row r="209635" ht="15" x14ac:dyDescent="0.25"/>
    <row r="209636" ht="15" x14ac:dyDescent="0.25"/>
    <row r="209637" ht="15" x14ac:dyDescent="0.25"/>
    <row r="209638" ht="15" x14ac:dyDescent="0.25"/>
    <row r="209639" ht="15" x14ac:dyDescent="0.25"/>
    <row r="209640" ht="15" x14ac:dyDescent="0.25"/>
    <row r="209641" ht="15" x14ac:dyDescent="0.25"/>
    <row r="209642" ht="15" x14ac:dyDescent="0.25"/>
    <row r="209643" ht="15" x14ac:dyDescent="0.25"/>
    <row r="209644" ht="15" x14ac:dyDescent="0.25"/>
    <row r="209645" ht="15" x14ac:dyDescent="0.25"/>
    <row r="209646" ht="15" x14ac:dyDescent="0.25"/>
    <row r="209647" ht="15" x14ac:dyDescent="0.25"/>
    <row r="209648" ht="15" x14ac:dyDescent="0.25"/>
    <row r="209649" ht="15" x14ac:dyDescent="0.25"/>
    <row r="209650" ht="15" x14ac:dyDescent="0.25"/>
    <row r="209651" ht="15" x14ac:dyDescent="0.25"/>
    <row r="209652" ht="15" x14ac:dyDescent="0.25"/>
    <row r="209653" ht="15" x14ac:dyDescent="0.25"/>
    <row r="209654" ht="15" x14ac:dyDescent="0.25"/>
    <row r="209655" ht="15" x14ac:dyDescent="0.25"/>
    <row r="209656" ht="15" x14ac:dyDescent="0.25"/>
    <row r="209657" ht="15" x14ac:dyDescent="0.25"/>
    <row r="209658" ht="15" x14ac:dyDescent="0.25"/>
    <row r="209659" ht="15" x14ac:dyDescent="0.25"/>
    <row r="209660" ht="15" x14ac:dyDescent="0.25"/>
    <row r="209661" ht="15" x14ac:dyDescent="0.25"/>
    <row r="209662" ht="15" x14ac:dyDescent="0.25"/>
    <row r="209663" ht="15" x14ac:dyDescent="0.25"/>
    <row r="209664" ht="15" x14ac:dyDescent="0.25"/>
    <row r="209665" ht="15" x14ac:dyDescent="0.25"/>
    <row r="209666" ht="15" x14ac:dyDescent="0.25"/>
    <row r="209667" ht="15" x14ac:dyDescent="0.25"/>
    <row r="209668" ht="15" x14ac:dyDescent="0.25"/>
    <row r="209669" ht="15" x14ac:dyDescent="0.25"/>
    <row r="209670" ht="15" x14ac:dyDescent="0.25"/>
    <row r="209671" ht="15" x14ac:dyDescent="0.25"/>
    <row r="209672" ht="15" x14ac:dyDescent="0.25"/>
    <row r="209673" ht="15" x14ac:dyDescent="0.25"/>
    <row r="209674" ht="15" x14ac:dyDescent="0.25"/>
    <row r="209675" ht="15" x14ac:dyDescent="0.25"/>
    <row r="209676" ht="15" x14ac:dyDescent="0.25"/>
    <row r="209677" ht="15" x14ac:dyDescent="0.25"/>
    <row r="209678" ht="15" x14ac:dyDescent="0.25"/>
    <row r="209679" ht="15" x14ac:dyDescent="0.25"/>
    <row r="209680" ht="15" x14ac:dyDescent="0.25"/>
    <row r="209681" ht="15" x14ac:dyDescent="0.25"/>
    <row r="209682" ht="15" x14ac:dyDescent="0.25"/>
    <row r="209683" ht="15" x14ac:dyDescent="0.25"/>
    <row r="209684" ht="15" x14ac:dyDescent="0.25"/>
    <row r="209685" ht="15" x14ac:dyDescent="0.25"/>
    <row r="209686" ht="15" x14ac:dyDescent="0.25"/>
    <row r="209687" ht="15" x14ac:dyDescent="0.25"/>
    <row r="209688" ht="15" x14ac:dyDescent="0.25"/>
    <row r="209689" ht="15" x14ac:dyDescent="0.25"/>
    <row r="209690" ht="15" x14ac:dyDescent="0.25"/>
    <row r="209691" ht="15" x14ac:dyDescent="0.25"/>
    <row r="209692" ht="15" x14ac:dyDescent="0.25"/>
    <row r="209693" ht="15" x14ac:dyDescent="0.25"/>
    <row r="209694" ht="15" x14ac:dyDescent="0.25"/>
    <row r="209695" ht="15" x14ac:dyDescent="0.25"/>
    <row r="209696" ht="15" x14ac:dyDescent="0.25"/>
    <row r="209697" ht="15" x14ac:dyDescent="0.25"/>
    <row r="209698" ht="15" x14ac:dyDescent="0.25"/>
    <row r="209699" ht="15" x14ac:dyDescent="0.25"/>
    <row r="209700" ht="15" x14ac:dyDescent="0.25"/>
    <row r="209701" ht="15" x14ac:dyDescent="0.25"/>
    <row r="209702" ht="15" x14ac:dyDescent="0.25"/>
    <row r="209703" ht="15" x14ac:dyDescent="0.25"/>
    <row r="209704" ht="15" x14ac:dyDescent="0.25"/>
    <row r="209705" ht="15" x14ac:dyDescent="0.25"/>
    <row r="209706" ht="15" x14ac:dyDescent="0.25"/>
    <row r="209707" ht="15" x14ac:dyDescent="0.25"/>
    <row r="209708" ht="15" x14ac:dyDescent="0.25"/>
    <row r="209709" ht="15" x14ac:dyDescent="0.25"/>
    <row r="209710" ht="15" x14ac:dyDescent="0.25"/>
    <row r="209711" ht="15" x14ac:dyDescent="0.25"/>
    <row r="209712" ht="15" x14ac:dyDescent="0.25"/>
    <row r="209713" ht="15" x14ac:dyDescent="0.25"/>
    <row r="209714" ht="15" x14ac:dyDescent="0.25"/>
    <row r="209715" ht="15" x14ac:dyDescent="0.25"/>
    <row r="209716" ht="15" x14ac:dyDescent="0.25"/>
    <row r="209717" ht="15" x14ac:dyDescent="0.25"/>
    <row r="209718" ht="15" x14ac:dyDescent="0.25"/>
    <row r="209719" ht="15" x14ac:dyDescent="0.25"/>
    <row r="209720" ht="15" x14ac:dyDescent="0.25"/>
    <row r="209721" ht="15" x14ac:dyDescent="0.25"/>
    <row r="209722" ht="15" x14ac:dyDescent="0.25"/>
    <row r="209723" ht="15" x14ac:dyDescent="0.25"/>
    <row r="209724" ht="15" x14ac:dyDescent="0.25"/>
    <row r="209725" ht="15" x14ac:dyDescent="0.25"/>
    <row r="209726" ht="15" x14ac:dyDescent="0.25"/>
    <row r="209727" ht="15" x14ac:dyDescent="0.25"/>
    <row r="209728" ht="15" x14ac:dyDescent="0.25"/>
    <row r="209729" ht="15" x14ac:dyDescent="0.25"/>
    <row r="209730" ht="15" x14ac:dyDescent="0.25"/>
    <row r="209731" ht="15" x14ac:dyDescent="0.25"/>
    <row r="209732" ht="15" x14ac:dyDescent="0.25"/>
    <row r="209733" ht="15" x14ac:dyDescent="0.25"/>
    <row r="209734" ht="15" x14ac:dyDescent="0.25"/>
    <row r="209735" ht="15" x14ac:dyDescent="0.25"/>
    <row r="209736" ht="15" x14ac:dyDescent="0.25"/>
    <row r="209737" ht="15" x14ac:dyDescent="0.25"/>
    <row r="209738" ht="15" x14ac:dyDescent="0.25"/>
    <row r="209739" ht="15" x14ac:dyDescent="0.25"/>
    <row r="209740" ht="15" x14ac:dyDescent="0.25"/>
    <row r="209741" ht="15" x14ac:dyDescent="0.25"/>
    <row r="209742" ht="15" x14ac:dyDescent="0.25"/>
    <row r="209743" ht="15" x14ac:dyDescent="0.25"/>
    <row r="209744" ht="15" x14ac:dyDescent="0.25"/>
    <row r="209745" ht="15" x14ac:dyDescent="0.25"/>
    <row r="209746" ht="15" x14ac:dyDescent="0.25"/>
    <row r="209747" ht="15" x14ac:dyDescent="0.25"/>
    <row r="209748" ht="15" x14ac:dyDescent="0.25"/>
    <row r="209749" ht="15" x14ac:dyDescent="0.25"/>
    <row r="209750" ht="15" x14ac:dyDescent="0.25"/>
    <row r="209751" ht="15" x14ac:dyDescent="0.25"/>
    <row r="209752" ht="15" x14ac:dyDescent="0.25"/>
    <row r="209753" ht="15" x14ac:dyDescent="0.25"/>
    <row r="209754" ht="15" x14ac:dyDescent="0.25"/>
    <row r="209755" ht="15" x14ac:dyDescent="0.25"/>
    <row r="209756" ht="15" x14ac:dyDescent="0.25"/>
    <row r="209757" ht="15" x14ac:dyDescent="0.25"/>
    <row r="209758" ht="15" x14ac:dyDescent="0.25"/>
    <row r="209759" ht="15" x14ac:dyDescent="0.25"/>
    <row r="209760" ht="15" x14ac:dyDescent="0.25"/>
    <row r="209761" ht="15" x14ac:dyDescent="0.25"/>
    <row r="209762" ht="15" x14ac:dyDescent="0.25"/>
    <row r="209763" ht="15" x14ac:dyDescent="0.25"/>
    <row r="209764" ht="15" x14ac:dyDescent="0.25"/>
    <row r="209765" ht="15" x14ac:dyDescent="0.25"/>
    <row r="209766" ht="15" x14ac:dyDescent="0.25"/>
    <row r="209767" ht="15" x14ac:dyDescent="0.25"/>
    <row r="209768" ht="15" x14ac:dyDescent="0.25"/>
    <row r="209769" ht="15" x14ac:dyDescent="0.25"/>
    <row r="209770" ht="15" x14ac:dyDescent="0.25"/>
    <row r="209771" ht="15" x14ac:dyDescent="0.25"/>
    <row r="209772" ht="15" x14ac:dyDescent="0.25"/>
    <row r="209773" ht="15" x14ac:dyDescent="0.25"/>
    <row r="209774" ht="15" x14ac:dyDescent="0.25"/>
    <row r="209775" ht="15" x14ac:dyDescent="0.25"/>
    <row r="209776" ht="15" x14ac:dyDescent="0.25"/>
    <row r="209777" ht="15" x14ac:dyDescent="0.25"/>
    <row r="209778" ht="15" x14ac:dyDescent="0.25"/>
    <row r="209779" ht="15" x14ac:dyDescent="0.25"/>
    <row r="209780" ht="15" x14ac:dyDescent="0.25"/>
    <row r="209781" ht="15" x14ac:dyDescent="0.25"/>
    <row r="209782" ht="15" x14ac:dyDescent="0.25"/>
    <row r="209783" ht="15" x14ac:dyDescent="0.25"/>
    <row r="209784" ht="15" x14ac:dyDescent="0.25"/>
    <row r="209785" ht="15" x14ac:dyDescent="0.25"/>
    <row r="209786" ht="15" x14ac:dyDescent="0.25"/>
    <row r="209787" ht="15" x14ac:dyDescent="0.25"/>
    <row r="209788" ht="15" x14ac:dyDescent="0.25"/>
    <row r="209789" ht="15" x14ac:dyDescent="0.25"/>
    <row r="209790" ht="15" x14ac:dyDescent="0.25"/>
    <row r="209791" ht="15" x14ac:dyDescent="0.25"/>
    <row r="209792" ht="15" x14ac:dyDescent="0.25"/>
    <row r="209793" ht="15" x14ac:dyDescent="0.25"/>
    <row r="209794" ht="15" x14ac:dyDescent="0.25"/>
    <row r="209795" ht="15" x14ac:dyDescent="0.25"/>
    <row r="209796" ht="15" x14ac:dyDescent="0.25"/>
    <row r="209797" ht="15" x14ac:dyDescent="0.25"/>
    <row r="209798" ht="15" x14ac:dyDescent="0.25"/>
    <row r="209799" ht="15" x14ac:dyDescent="0.25"/>
    <row r="209800" ht="15" x14ac:dyDescent="0.25"/>
    <row r="209801" ht="15" x14ac:dyDescent="0.25"/>
    <row r="209802" ht="15" x14ac:dyDescent="0.25"/>
    <row r="209803" ht="15" x14ac:dyDescent="0.25"/>
    <row r="209804" ht="15" x14ac:dyDescent="0.25"/>
    <row r="209805" ht="15" x14ac:dyDescent="0.25"/>
    <row r="209806" ht="15" x14ac:dyDescent="0.25"/>
    <row r="209807" ht="15" x14ac:dyDescent="0.25"/>
    <row r="209808" ht="15" x14ac:dyDescent="0.25"/>
    <row r="209809" ht="15" x14ac:dyDescent="0.25"/>
    <row r="209810" ht="15" x14ac:dyDescent="0.25"/>
    <row r="209811" ht="15" x14ac:dyDescent="0.25"/>
    <row r="209812" ht="15" x14ac:dyDescent="0.25"/>
    <row r="209813" ht="15" x14ac:dyDescent="0.25"/>
    <row r="209814" ht="15" x14ac:dyDescent="0.25"/>
    <row r="209815" ht="15" x14ac:dyDescent="0.25"/>
    <row r="209816" ht="15" x14ac:dyDescent="0.25"/>
    <row r="209817" ht="15" x14ac:dyDescent="0.25"/>
    <row r="209818" ht="15" x14ac:dyDescent="0.25"/>
    <row r="209819" ht="15" x14ac:dyDescent="0.25"/>
    <row r="209820" ht="15" x14ac:dyDescent="0.25"/>
    <row r="209821" ht="15" x14ac:dyDescent="0.25"/>
    <row r="209822" ht="15" x14ac:dyDescent="0.25"/>
    <row r="209823" ht="15" x14ac:dyDescent="0.25"/>
    <row r="209824" ht="15" x14ac:dyDescent="0.25"/>
    <row r="209825" ht="15" x14ac:dyDescent="0.25"/>
    <row r="209826" ht="15" x14ac:dyDescent="0.25"/>
    <row r="209827" ht="15" x14ac:dyDescent="0.25"/>
    <row r="209828" ht="15" x14ac:dyDescent="0.25"/>
    <row r="209829" ht="15" x14ac:dyDescent="0.25"/>
    <row r="209830" ht="15" x14ac:dyDescent="0.25"/>
    <row r="209831" ht="15" x14ac:dyDescent="0.25"/>
    <row r="209832" ht="15" x14ac:dyDescent="0.25"/>
    <row r="209833" ht="15" x14ac:dyDescent="0.25"/>
    <row r="209834" ht="15" x14ac:dyDescent="0.25"/>
    <row r="209835" ht="15" x14ac:dyDescent="0.25"/>
    <row r="209836" ht="15" x14ac:dyDescent="0.25"/>
    <row r="209837" ht="15" x14ac:dyDescent="0.25"/>
    <row r="209838" ht="15" x14ac:dyDescent="0.25"/>
    <row r="209839" ht="15" x14ac:dyDescent="0.25"/>
    <row r="209840" ht="15" x14ac:dyDescent="0.25"/>
    <row r="209841" ht="15" x14ac:dyDescent="0.25"/>
    <row r="209842" ht="15" x14ac:dyDescent="0.25"/>
    <row r="209843" ht="15" x14ac:dyDescent="0.25"/>
    <row r="209844" ht="15" x14ac:dyDescent="0.25"/>
    <row r="209845" ht="15" x14ac:dyDescent="0.25"/>
    <row r="209846" ht="15" x14ac:dyDescent="0.25"/>
    <row r="209847" ht="15" x14ac:dyDescent="0.25"/>
    <row r="209848" ht="15" x14ac:dyDescent="0.25"/>
    <row r="209849" ht="15" x14ac:dyDescent="0.25"/>
    <row r="209850" ht="15" x14ac:dyDescent="0.25"/>
    <row r="209851" ht="15" x14ac:dyDescent="0.25"/>
    <row r="209852" ht="15" x14ac:dyDescent="0.25"/>
    <row r="209853" ht="15" x14ac:dyDescent="0.25"/>
    <row r="209854" ht="15" x14ac:dyDescent="0.25"/>
    <row r="209855" ht="15" x14ac:dyDescent="0.25"/>
    <row r="209856" ht="15" x14ac:dyDescent="0.25"/>
    <row r="209857" ht="15" x14ac:dyDescent="0.25"/>
    <row r="209858" ht="15" x14ac:dyDescent="0.25"/>
    <row r="209859" ht="15" x14ac:dyDescent="0.25"/>
    <row r="209860" ht="15" x14ac:dyDescent="0.25"/>
    <row r="209861" ht="15" x14ac:dyDescent="0.25"/>
    <row r="209862" ht="15" x14ac:dyDescent="0.25"/>
    <row r="209863" ht="15" x14ac:dyDescent="0.25"/>
    <row r="209864" ht="15" x14ac:dyDescent="0.25"/>
    <row r="209865" ht="15" x14ac:dyDescent="0.25"/>
    <row r="209866" ht="15" x14ac:dyDescent="0.25"/>
    <row r="209867" ht="15" x14ac:dyDescent="0.25"/>
    <row r="209868" ht="15" x14ac:dyDescent="0.25"/>
    <row r="209869" ht="15" x14ac:dyDescent="0.25"/>
    <row r="209870" ht="15" x14ac:dyDescent="0.25"/>
    <row r="209871" ht="15" x14ac:dyDescent="0.25"/>
    <row r="209872" ht="15" x14ac:dyDescent="0.25"/>
    <row r="209873" ht="15" x14ac:dyDescent="0.25"/>
    <row r="209874" ht="15" x14ac:dyDescent="0.25"/>
    <row r="209875" ht="15" x14ac:dyDescent="0.25"/>
    <row r="209876" ht="15" x14ac:dyDescent="0.25"/>
    <row r="209877" ht="15" x14ac:dyDescent="0.25"/>
    <row r="209878" ht="15" x14ac:dyDescent="0.25"/>
    <row r="209879" ht="15" x14ac:dyDescent="0.25"/>
    <row r="209880" ht="15" x14ac:dyDescent="0.25"/>
    <row r="209881" ht="15" x14ac:dyDescent="0.25"/>
    <row r="209882" ht="15" x14ac:dyDescent="0.25"/>
    <row r="209883" ht="15" x14ac:dyDescent="0.25"/>
    <row r="209884" ht="15" x14ac:dyDescent="0.25"/>
    <row r="209885" ht="15" x14ac:dyDescent="0.25"/>
    <row r="209886" ht="15" x14ac:dyDescent="0.25"/>
    <row r="209887" ht="15" x14ac:dyDescent="0.25"/>
    <row r="209888" ht="15" x14ac:dyDescent="0.25"/>
    <row r="209889" ht="15" x14ac:dyDescent="0.25"/>
    <row r="209890" ht="15" x14ac:dyDescent="0.25"/>
    <row r="209891" ht="15" x14ac:dyDescent="0.25"/>
    <row r="209892" ht="15" x14ac:dyDescent="0.25"/>
    <row r="209893" ht="15" x14ac:dyDescent="0.25"/>
    <row r="209894" ht="15" x14ac:dyDescent="0.25"/>
    <row r="209895" ht="15" x14ac:dyDescent="0.25"/>
    <row r="209896" ht="15" x14ac:dyDescent="0.25"/>
    <row r="209897" ht="15" x14ac:dyDescent="0.25"/>
    <row r="209898" ht="15" x14ac:dyDescent="0.25"/>
    <row r="209899" ht="15" x14ac:dyDescent="0.25"/>
    <row r="209900" ht="15" x14ac:dyDescent="0.25"/>
    <row r="209901" ht="15" x14ac:dyDescent="0.25"/>
    <row r="209902" ht="15" x14ac:dyDescent="0.25"/>
    <row r="209903" ht="15" x14ac:dyDescent="0.25"/>
    <row r="209904" ht="15" x14ac:dyDescent="0.25"/>
    <row r="209905" ht="15" x14ac:dyDescent="0.25"/>
    <row r="209906" ht="15" x14ac:dyDescent="0.25"/>
    <row r="209907" ht="15" x14ac:dyDescent="0.25"/>
    <row r="209908" ht="15" x14ac:dyDescent="0.25"/>
    <row r="209909" ht="15" x14ac:dyDescent="0.25"/>
    <row r="209910" ht="15" x14ac:dyDescent="0.25"/>
    <row r="209911" ht="15" x14ac:dyDescent="0.25"/>
    <row r="209912" ht="15" x14ac:dyDescent="0.25"/>
    <row r="209913" ht="15" x14ac:dyDescent="0.25"/>
    <row r="209914" ht="15" x14ac:dyDescent="0.25"/>
    <row r="209915" ht="15" x14ac:dyDescent="0.25"/>
    <row r="209916" ht="15" x14ac:dyDescent="0.25"/>
    <row r="209917" ht="15" x14ac:dyDescent="0.25"/>
    <row r="209918" ht="15" x14ac:dyDescent="0.25"/>
    <row r="209919" ht="15" x14ac:dyDescent="0.25"/>
    <row r="209920" ht="15" x14ac:dyDescent="0.25"/>
    <row r="209921" ht="15" x14ac:dyDescent="0.25"/>
    <row r="209922" ht="15" x14ac:dyDescent="0.25"/>
    <row r="209923" ht="15" x14ac:dyDescent="0.25"/>
    <row r="209924" ht="15" x14ac:dyDescent="0.25"/>
    <row r="209925" ht="15" x14ac:dyDescent="0.25"/>
    <row r="209926" ht="15" x14ac:dyDescent="0.25"/>
    <row r="209927" ht="15" x14ac:dyDescent="0.25"/>
    <row r="209928" ht="15" x14ac:dyDescent="0.25"/>
    <row r="209929" ht="15" x14ac:dyDescent="0.25"/>
    <row r="209930" ht="15" x14ac:dyDescent="0.25"/>
    <row r="209931" ht="15" x14ac:dyDescent="0.25"/>
    <row r="209932" ht="15" x14ac:dyDescent="0.25"/>
    <row r="209933" ht="15" x14ac:dyDescent="0.25"/>
    <row r="209934" ht="15" x14ac:dyDescent="0.25"/>
    <row r="209935" ht="15" x14ac:dyDescent="0.25"/>
    <row r="209936" ht="15" x14ac:dyDescent="0.25"/>
    <row r="209937" ht="15" x14ac:dyDescent="0.25"/>
    <row r="209938" ht="15" x14ac:dyDescent="0.25"/>
    <row r="209939" ht="15" x14ac:dyDescent="0.25"/>
    <row r="209940" ht="15" x14ac:dyDescent="0.25"/>
    <row r="209941" ht="15" x14ac:dyDescent="0.25"/>
    <row r="209942" ht="15" x14ac:dyDescent="0.25"/>
    <row r="209943" ht="15" x14ac:dyDescent="0.25"/>
    <row r="209944" ht="15" x14ac:dyDescent="0.25"/>
    <row r="209945" ht="15" x14ac:dyDescent="0.25"/>
    <row r="209946" ht="15" x14ac:dyDescent="0.25"/>
    <row r="209947" ht="15" x14ac:dyDescent="0.25"/>
    <row r="209948" ht="15" x14ac:dyDescent="0.25"/>
    <row r="209949" ht="15" x14ac:dyDescent="0.25"/>
    <row r="209950" ht="15" x14ac:dyDescent="0.25"/>
    <row r="209951" ht="15" x14ac:dyDescent="0.25"/>
    <row r="209952" ht="15" x14ac:dyDescent="0.25"/>
    <row r="209953" ht="15" x14ac:dyDescent="0.25"/>
    <row r="209954" ht="15" x14ac:dyDescent="0.25"/>
    <row r="209955" ht="15" x14ac:dyDescent="0.25"/>
    <row r="209956" ht="15" x14ac:dyDescent="0.25"/>
    <row r="209957" ht="15" x14ac:dyDescent="0.25"/>
    <row r="209958" ht="15" x14ac:dyDescent="0.25"/>
    <row r="209959" ht="15" x14ac:dyDescent="0.25"/>
    <row r="209960" ht="15" x14ac:dyDescent="0.25"/>
    <row r="209961" ht="15" x14ac:dyDescent="0.25"/>
    <row r="209962" ht="15" x14ac:dyDescent="0.25"/>
    <row r="209963" ht="15" x14ac:dyDescent="0.25"/>
    <row r="209964" ht="15" x14ac:dyDescent="0.25"/>
    <row r="209965" ht="15" x14ac:dyDescent="0.25"/>
    <row r="209966" ht="15" x14ac:dyDescent="0.25"/>
    <row r="209967" ht="15" x14ac:dyDescent="0.25"/>
    <row r="209968" ht="15" x14ac:dyDescent="0.25"/>
    <row r="209969" ht="15" x14ac:dyDescent="0.25"/>
    <row r="209970" ht="15" x14ac:dyDescent="0.25"/>
    <row r="209971" ht="15" x14ac:dyDescent="0.25"/>
    <row r="209972" ht="15" x14ac:dyDescent="0.25"/>
    <row r="209973" ht="15" x14ac:dyDescent="0.25"/>
    <row r="209974" ht="15" x14ac:dyDescent="0.25"/>
    <row r="209975" ht="15" x14ac:dyDescent="0.25"/>
    <row r="209976" ht="15" x14ac:dyDescent="0.25"/>
    <row r="209977" ht="15" x14ac:dyDescent="0.25"/>
    <row r="209978" ht="15" x14ac:dyDescent="0.25"/>
    <row r="209979" ht="15" x14ac:dyDescent="0.25"/>
    <row r="209980" ht="15" x14ac:dyDescent="0.25"/>
    <row r="209981" ht="15" x14ac:dyDescent="0.25"/>
    <row r="209982" ht="15" x14ac:dyDescent="0.25"/>
    <row r="209983" ht="15" x14ac:dyDescent="0.25"/>
    <row r="209984" ht="15" x14ac:dyDescent="0.25"/>
    <row r="209985" ht="15" x14ac:dyDescent="0.25"/>
    <row r="209986" ht="15" x14ac:dyDescent="0.25"/>
    <row r="209987" ht="15" x14ac:dyDescent="0.25"/>
    <row r="209988" ht="15" x14ac:dyDescent="0.25"/>
    <row r="209989" ht="15" x14ac:dyDescent="0.25"/>
    <row r="209990" ht="15" x14ac:dyDescent="0.25"/>
    <row r="209991" ht="15" x14ac:dyDescent="0.25"/>
    <row r="209992" ht="15" x14ac:dyDescent="0.25"/>
    <row r="209993" ht="15" x14ac:dyDescent="0.25"/>
    <row r="209994" ht="15" x14ac:dyDescent="0.25"/>
    <row r="209995" ht="15" x14ac:dyDescent="0.25"/>
    <row r="209996" ht="15" x14ac:dyDescent="0.25"/>
    <row r="209997" ht="15" x14ac:dyDescent="0.25"/>
    <row r="209998" ht="15" x14ac:dyDescent="0.25"/>
    <row r="209999" ht="15" x14ac:dyDescent="0.25"/>
    <row r="210000" ht="15" x14ac:dyDescent="0.25"/>
    <row r="210001" ht="15" x14ac:dyDescent="0.25"/>
    <row r="210002" ht="15" x14ac:dyDescent="0.25"/>
    <row r="210003" ht="15" x14ac:dyDescent="0.25"/>
    <row r="210004" ht="15" x14ac:dyDescent="0.25"/>
    <row r="210005" ht="15" x14ac:dyDescent="0.25"/>
    <row r="210006" ht="15" x14ac:dyDescent="0.25"/>
    <row r="210007" ht="15" x14ac:dyDescent="0.25"/>
    <row r="210008" ht="15" x14ac:dyDescent="0.25"/>
    <row r="210009" ht="15" x14ac:dyDescent="0.25"/>
    <row r="210010" ht="15" x14ac:dyDescent="0.25"/>
    <row r="210011" ht="15" x14ac:dyDescent="0.25"/>
    <row r="210012" ht="15" x14ac:dyDescent="0.25"/>
    <row r="210013" ht="15" x14ac:dyDescent="0.25"/>
    <row r="210014" ht="15" x14ac:dyDescent="0.25"/>
    <row r="210015" ht="15" x14ac:dyDescent="0.25"/>
    <row r="210016" ht="15" x14ac:dyDescent="0.25"/>
    <row r="210017" ht="15" x14ac:dyDescent="0.25"/>
    <row r="210018" ht="15" x14ac:dyDescent="0.25"/>
    <row r="210019" ht="15" x14ac:dyDescent="0.25"/>
    <row r="210020" ht="15" x14ac:dyDescent="0.25"/>
    <row r="210021" ht="15" x14ac:dyDescent="0.25"/>
    <row r="210022" ht="15" x14ac:dyDescent="0.25"/>
    <row r="210023" ht="15" x14ac:dyDescent="0.25"/>
    <row r="210024" ht="15" x14ac:dyDescent="0.25"/>
    <row r="210025" ht="15" x14ac:dyDescent="0.25"/>
    <row r="210026" ht="15" x14ac:dyDescent="0.25"/>
    <row r="210027" ht="15" x14ac:dyDescent="0.25"/>
    <row r="210028" ht="15" x14ac:dyDescent="0.25"/>
    <row r="210029" ht="15" x14ac:dyDescent="0.25"/>
    <row r="210030" ht="15" x14ac:dyDescent="0.25"/>
    <row r="210031" ht="15" x14ac:dyDescent="0.25"/>
    <row r="210032" ht="15" x14ac:dyDescent="0.25"/>
    <row r="210033" ht="15" x14ac:dyDescent="0.25"/>
    <row r="210034" ht="15" x14ac:dyDescent="0.25"/>
    <row r="210035" ht="15" x14ac:dyDescent="0.25"/>
    <row r="210036" ht="15" x14ac:dyDescent="0.25"/>
    <row r="210037" ht="15" x14ac:dyDescent="0.25"/>
    <row r="210038" ht="15" x14ac:dyDescent="0.25"/>
    <row r="210039" ht="15" x14ac:dyDescent="0.25"/>
    <row r="210040" ht="15" x14ac:dyDescent="0.25"/>
    <row r="210041" ht="15" x14ac:dyDescent="0.25"/>
    <row r="210042" ht="15" x14ac:dyDescent="0.25"/>
    <row r="210043" ht="15" x14ac:dyDescent="0.25"/>
    <row r="210044" ht="15" x14ac:dyDescent="0.25"/>
    <row r="210045" ht="15" x14ac:dyDescent="0.25"/>
    <row r="210046" ht="15" x14ac:dyDescent="0.25"/>
    <row r="210047" ht="15" x14ac:dyDescent="0.25"/>
    <row r="210048" ht="15" x14ac:dyDescent="0.25"/>
    <row r="210049" ht="15" x14ac:dyDescent="0.25"/>
    <row r="210050" ht="15" x14ac:dyDescent="0.25"/>
    <row r="210051" ht="15" x14ac:dyDescent="0.25"/>
    <row r="210052" ht="15" x14ac:dyDescent="0.25"/>
    <row r="210053" ht="15" x14ac:dyDescent="0.25"/>
    <row r="210054" ht="15" x14ac:dyDescent="0.25"/>
    <row r="210055" ht="15" x14ac:dyDescent="0.25"/>
    <row r="210056" ht="15" x14ac:dyDescent="0.25"/>
    <row r="210057" ht="15" x14ac:dyDescent="0.25"/>
    <row r="210058" ht="15" x14ac:dyDescent="0.25"/>
    <row r="210059" ht="15" x14ac:dyDescent="0.25"/>
    <row r="210060" ht="15" x14ac:dyDescent="0.25"/>
    <row r="210061" ht="15" x14ac:dyDescent="0.25"/>
    <row r="210062" ht="15" x14ac:dyDescent="0.25"/>
    <row r="210063" ht="15" x14ac:dyDescent="0.25"/>
    <row r="210064" ht="15" x14ac:dyDescent="0.25"/>
    <row r="210065" ht="15" x14ac:dyDescent="0.25"/>
    <row r="210066" ht="15" x14ac:dyDescent="0.25"/>
    <row r="210067" ht="15" x14ac:dyDescent="0.25"/>
    <row r="210068" ht="15" x14ac:dyDescent="0.25"/>
    <row r="210069" ht="15" x14ac:dyDescent="0.25"/>
    <row r="210070" ht="15" x14ac:dyDescent="0.25"/>
    <row r="210071" ht="15" x14ac:dyDescent="0.25"/>
    <row r="210072" ht="15" x14ac:dyDescent="0.25"/>
    <row r="210073" ht="15" x14ac:dyDescent="0.25"/>
    <row r="210074" ht="15" x14ac:dyDescent="0.25"/>
    <row r="210075" ht="15" x14ac:dyDescent="0.25"/>
    <row r="210076" ht="15" x14ac:dyDescent="0.25"/>
    <row r="210077" ht="15" x14ac:dyDescent="0.25"/>
    <row r="210078" ht="15" x14ac:dyDescent="0.25"/>
    <row r="210079" ht="15" x14ac:dyDescent="0.25"/>
    <row r="210080" ht="15" x14ac:dyDescent="0.25"/>
    <row r="210081" ht="15" x14ac:dyDescent="0.25"/>
    <row r="210082" ht="15" x14ac:dyDescent="0.25"/>
    <row r="210083" ht="15" x14ac:dyDescent="0.25"/>
    <row r="210084" ht="15" x14ac:dyDescent="0.25"/>
    <row r="210085" ht="15" x14ac:dyDescent="0.25"/>
    <row r="210086" ht="15" x14ac:dyDescent="0.25"/>
    <row r="210087" ht="15" x14ac:dyDescent="0.25"/>
    <row r="210088" ht="15" x14ac:dyDescent="0.25"/>
    <row r="210089" ht="15" x14ac:dyDescent="0.25"/>
    <row r="210090" ht="15" x14ac:dyDescent="0.25"/>
    <row r="210091" ht="15" x14ac:dyDescent="0.25"/>
    <row r="210092" ht="15" x14ac:dyDescent="0.25"/>
    <row r="210093" ht="15" x14ac:dyDescent="0.25"/>
    <row r="210094" ht="15" x14ac:dyDescent="0.25"/>
    <row r="210095" ht="15" x14ac:dyDescent="0.25"/>
    <row r="210096" ht="15" x14ac:dyDescent="0.25"/>
    <row r="210097" ht="15" x14ac:dyDescent="0.25"/>
    <row r="210098" ht="15" x14ac:dyDescent="0.25"/>
    <row r="210099" ht="15" x14ac:dyDescent="0.25"/>
    <row r="210100" ht="15" x14ac:dyDescent="0.25"/>
    <row r="210101" ht="15" x14ac:dyDescent="0.25"/>
    <row r="210102" ht="15" x14ac:dyDescent="0.25"/>
    <row r="210103" ht="15" x14ac:dyDescent="0.25"/>
    <row r="210104" ht="15" x14ac:dyDescent="0.25"/>
    <row r="210105" ht="15" x14ac:dyDescent="0.25"/>
    <row r="210106" ht="15" x14ac:dyDescent="0.25"/>
    <row r="210107" ht="15" x14ac:dyDescent="0.25"/>
    <row r="210108" ht="15" x14ac:dyDescent="0.25"/>
    <row r="210109" ht="15" x14ac:dyDescent="0.25"/>
    <row r="210110" ht="15" x14ac:dyDescent="0.25"/>
    <row r="210111" ht="15" x14ac:dyDescent="0.25"/>
    <row r="210112" ht="15" x14ac:dyDescent="0.25"/>
    <row r="210113" ht="15" x14ac:dyDescent="0.25"/>
    <row r="210114" ht="15" x14ac:dyDescent="0.25"/>
    <row r="210115" ht="15" x14ac:dyDescent="0.25"/>
    <row r="210116" ht="15" x14ac:dyDescent="0.25"/>
    <row r="210117" ht="15" x14ac:dyDescent="0.25"/>
    <row r="210118" ht="15" x14ac:dyDescent="0.25"/>
    <row r="210119" ht="15" x14ac:dyDescent="0.25"/>
    <row r="210120" ht="15" x14ac:dyDescent="0.25"/>
    <row r="210121" ht="15" x14ac:dyDescent="0.25"/>
    <row r="210122" ht="15" x14ac:dyDescent="0.25"/>
    <row r="210123" ht="15" x14ac:dyDescent="0.25"/>
    <row r="210124" ht="15" x14ac:dyDescent="0.25"/>
    <row r="210125" ht="15" x14ac:dyDescent="0.25"/>
    <row r="210126" ht="15" x14ac:dyDescent="0.25"/>
    <row r="210127" ht="15" x14ac:dyDescent="0.25"/>
    <row r="210128" ht="15" x14ac:dyDescent="0.25"/>
    <row r="210129" ht="15" x14ac:dyDescent="0.25"/>
    <row r="210130" ht="15" x14ac:dyDescent="0.25"/>
    <row r="210131" ht="15" x14ac:dyDescent="0.25"/>
    <row r="210132" ht="15" x14ac:dyDescent="0.25"/>
    <row r="210133" ht="15" x14ac:dyDescent="0.25"/>
    <row r="210134" ht="15" x14ac:dyDescent="0.25"/>
    <row r="210135" ht="15" x14ac:dyDescent="0.25"/>
    <row r="210136" ht="15" x14ac:dyDescent="0.25"/>
    <row r="210137" ht="15" x14ac:dyDescent="0.25"/>
    <row r="210138" ht="15" x14ac:dyDescent="0.25"/>
    <row r="210139" ht="15" x14ac:dyDescent="0.25"/>
    <row r="210140" ht="15" x14ac:dyDescent="0.25"/>
    <row r="210141" ht="15" x14ac:dyDescent="0.25"/>
    <row r="210142" ht="15" x14ac:dyDescent="0.25"/>
    <row r="210143" ht="15" x14ac:dyDescent="0.25"/>
    <row r="210144" ht="15" x14ac:dyDescent="0.25"/>
    <row r="210145" ht="15" x14ac:dyDescent="0.25"/>
    <row r="210146" ht="15" x14ac:dyDescent="0.25"/>
    <row r="210147" ht="15" x14ac:dyDescent="0.25"/>
    <row r="210148" ht="15" x14ac:dyDescent="0.25"/>
    <row r="210149" ht="15" x14ac:dyDescent="0.25"/>
    <row r="210150" ht="15" x14ac:dyDescent="0.25"/>
    <row r="210151" ht="15" x14ac:dyDescent="0.25"/>
    <row r="210152" ht="15" x14ac:dyDescent="0.25"/>
    <row r="210153" ht="15" x14ac:dyDescent="0.25"/>
    <row r="210154" ht="15" x14ac:dyDescent="0.25"/>
    <row r="210155" ht="15" x14ac:dyDescent="0.25"/>
    <row r="210156" ht="15" x14ac:dyDescent="0.25"/>
    <row r="210157" ht="15" x14ac:dyDescent="0.25"/>
    <row r="210158" ht="15" x14ac:dyDescent="0.25"/>
    <row r="210159" ht="15" x14ac:dyDescent="0.25"/>
    <row r="210160" ht="15" x14ac:dyDescent="0.25"/>
    <row r="210161" ht="15" x14ac:dyDescent="0.25"/>
    <row r="210162" ht="15" x14ac:dyDescent="0.25"/>
    <row r="210163" ht="15" x14ac:dyDescent="0.25"/>
    <row r="210164" ht="15" x14ac:dyDescent="0.25"/>
    <row r="210165" ht="15" x14ac:dyDescent="0.25"/>
    <row r="210166" ht="15" x14ac:dyDescent="0.25"/>
    <row r="210167" ht="15" x14ac:dyDescent="0.25"/>
    <row r="210168" ht="15" x14ac:dyDescent="0.25"/>
    <row r="210169" ht="15" x14ac:dyDescent="0.25"/>
    <row r="210170" ht="15" x14ac:dyDescent="0.25"/>
    <row r="210171" ht="15" x14ac:dyDescent="0.25"/>
    <row r="210172" ht="15" x14ac:dyDescent="0.25"/>
    <row r="210173" ht="15" x14ac:dyDescent="0.25"/>
    <row r="210174" ht="15" x14ac:dyDescent="0.25"/>
    <row r="210175" ht="15" x14ac:dyDescent="0.25"/>
    <row r="210176" ht="15" x14ac:dyDescent="0.25"/>
    <row r="210177" ht="15" x14ac:dyDescent="0.25"/>
    <row r="210178" ht="15" x14ac:dyDescent="0.25"/>
    <row r="210179" ht="15" x14ac:dyDescent="0.25"/>
    <row r="210180" ht="15" x14ac:dyDescent="0.25"/>
    <row r="210181" ht="15" x14ac:dyDescent="0.25"/>
    <row r="210182" ht="15" x14ac:dyDescent="0.25"/>
    <row r="210183" ht="15" x14ac:dyDescent="0.25"/>
    <row r="210184" ht="15" x14ac:dyDescent="0.25"/>
    <row r="210185" ht="15" x14ac:dyDescent="0.25"/>
    <row r="210186" ht="15" x14ac:dyDescent="0.25"/>
    <row r="210187" ht="15" x14ac:dyDescent="0.25"/>
    <row r="210188" ht="15" x14ac:dyDescent="0.25"/>
    <row r="210189" ht="15" x14ac:dyDescent="0.25"/>
    <row r="210190" ht="15" x14ac:dyDescent="0.25"/>
    <row r="210191" ht="15" x14ac:dyDescent="0.25"/>
    <row r="210192" ht="15" x14ac:dyDescent="0.25"/>
    <row r="210193" ht="15" x14ac:dyDescent="0.25"/>
    <row r="210194" ht="15" x14ac:dyDescent="0.25"/>
    <row r="210195" ht="15" x14ac:dyDescent="0.25"/>
    <row r="210196" ht="15" x14ac:dyDescent="0.25"/>
    <row r="210197" ht="15" x14ac:dyDescent="0.25"/>
    <row r="210198" ht="15" x14ac:dyDescent="0.25"/>
    <row r="210199" ht="15" x14ac:dyDescent="0.25"/>
    <row r="210200" ht="15" x14ac:dyDescent="0.25"/>
    <row r="210201" ht="15" x14ac:dyDescent="0.25"/>
    <row r="210202" ht="15" x14ac:dyDescent="0.25"/>
    <row r="210203" ht="15" x14ac:dyDescent="0.25"/>
    <row r="210204" ht="15" x14ac:dyDescent="0.25"/>
    <row r="210205" ht="15" x14ac:dyDescent="0.25"/>
    <row r="210206" ht="15" x14ac:dyDescent="0.25"/>
    <row r="210207" ht="15" x14ac:dyDescent="0.25"/>
    <row r="210208" ht="15" x14ac:dyDescent="0.25"/>
    <row r="210209" ht="15" x14ac:dyDescent="0.25"/>
    <row r="210210" ht="15" x14ac:dyDescent="0.25"/>
    <row r="210211" ht="15" x14ac:dyDescent="0.25"/>
    <row r="210212" ht="15" x14ac:dyDescent="0.25"/>
    <row r="210213" ht="15" x14ac:dyDescent="0.25"/>
    <row r="210214" ht="15" x14ac:dyDescent="0.25"/>
    <row r="210215" ht="15" x14ac:dyDescent="0.25"/>
    <row r="210216" ht="15" x14ac:dyDescent="0.25"/>
    <row r="210217" ht="15" x14ac:dyDescent="0.25"/>
    <row r="210218" ht="15" x14ac:dyDescent="0.25"/>
    <row r="210219" ht="15" x14ac:dyDescent="0.25"/>
    <row r="210220" ht="15" x14ac:dyDescent="0.25"/>
    <row r="210221" ht="15" x14ac:dyDescent="0.25"/>
    <row r="210222" ht="15" x14ac:dyDescent="0.25"/>
    <row r="210223" ht="15" x14ac:dyDescent="0.25"/>
    <row r="210224" ht="15" x14ac:dyDescent="0.25"/>
    <row r="210225" ht="15" x14ac:dyDescent="0.25"/>
    <row r="210226" ht="15" x14ac:dyDescent="0.25"/>
    <row r="210227" ht="15" x14ac:dyDescent="0.25"/>
    <row r="210228" ht="15" x14ac:dyDescent="0.25"/>
    <row r="210229" ht="15" x14ac:dyDescent="0.25"/>
    <row r="210230" ht="15" x14ac:dyDescent="0.25"/>
    <row r="210231" ht="15" x14ac:dyDescent="0.25"/>
    <row r="210232" ht="15" x14ac:dyDescent="0.25"/>
    <row r="210233" ht="15" x14ac:dyDescent="0.25"/>
    <row r="210234" ht="15" x14ac:dyDescent="0.25"/>
    <row r="210235" ht="15" x14ac:dyDescent="0.25"/>
    <row r="210236" ht="15" x14ac:dyDescent="0.25"/>
    <row r="210237" ht="15" x14ac:dyDescent="0.25"/>
    <row r="210238" ht="15" x14ac:dyDescent="0.25"/>
    <row r="210239" ht="15" x14ac:dyDescent="0.25"/>
    <row r="210240" ht="15" x14ac:dyDescent="0.25"/>
    <row r="210241" ht="15" x14ac:dyDescent="0.25"/>
    <row r="210242" ht="15" x14ac:dyDescent="0.25"/>
    <row r="210243" ht="15" x14ac:dyDescent="0.25"/>
    <row r="210244" ht="15" x14ac:dyDescent="0.25"/>
    <row r="210245" ht="15" x14ac:dyDescent="0.25"/>
    <row r="210246" ht="15" x14ac:dyDescent="0.25"/>
    <row r="210247" ht="15" x14ac:dyDescent="0.25"/>
    <row r="210248" ht="15" x14ac:dyDescent="0.25"/>
    <row r="210249" ht="15" x14ac:dyDescent="0.25"/>
    <row r="210250" ht="15" x14ac:dyDescent="0.25"/>
    <row r="210251" ht="15" x14ac:dyDescent="0.25"/>
    <row r="210252" ht="15" x14ac:dyDescent="0.25"/>
    <row r="210253" ht="15" x14ac:dyDescent="0.25"/>
    <row r="210254" ht="15" x14ac:dyDescent="0.25"/>
    <row r="210255" ht="15" x14ac:dyDescent="0.25"/>
    <row r="210256" ht="15" x14ac:dyDescent="0.25"/>
    <row r="210257" ht="15" x14ac:dyDescent="0.25"/>
    <row r="210258" ht="15" x14ac:dyDescent="0.25"/>
    <row r="210259" ht="15" x14ac:dyDescent="0.25"/>
    <row r="210260" ht="15" x14ac:dyDescent="0.25"/>
    <row r="210261" ht="15" x14ac:dyDescent="0.25"/>
    <row r="210262" ht="15" x14ac:dyDescent="0.25"/>
    <row r="210263" ht="15" x14ac:dyDescent="0.25"/>
    <row r="210264" ht="15" x14ac:dyDescent="0.25"/>
    <row r="210265" ht="15" x14ac:dyDescent="0.25"/>
    <row r="210266" ht="15" x14ac:dyDescent="0.25"/>
    <row r="210267" ht="15" x14ac:dyDescent="0.25"/>
    <row r="210268" ht="15" x14ac:dyDescent="0.25"/>
    <row r="210269" ht="15" x14ac:dyDescent="0.25"/>
    <row r="210270" ht="15" x14ac:dyDescent="0.25"/>
    <row r="210271" ht="15" x14ac:dyDescent="0.25"/>
    <row r="210272" ht="15" x14ac:dyDescent="0.25"/>
    <row r="210273" ht="15" x14ac:dyDescent="0.25"/>
    <row r="210274" ht="15" x14ac:dyDescent="0.25"/>
    <row r="210275" ht="15" x14ac:dyDescent="0.25"/>
    <row r="210276" ht="15" x14ac:dyDescent="0.25"/>
    <row r="210277" ht="15" x14ac:dyDescent="0.25"/>
    <row r="210278" ht="15" x14ac:dyDescent="0.25"/>
    <row r="210279" ht="15" x14ac:dyDescent="0.25"/>
    <row r="210280" ht="15" x14ac:dyDescent="0.25"/>
    <row r="210281" ht="15" x14ac:dyDescent="0.25"/>
    <row r="210282" ht="15" x14ac:dyDescent="0.25"/>
    <row r="210283" ht="15" x14ac:dyDescent="0.25"/>
    <row r="210284" ht="15" x14ac:dyDescent="0.25"/>
    <row r="210285" ht="15" x14ac:dyDescent="0.25"/>
    <row r="210286" ht="15" x14ac:dyDescent="0.25"/>
    <row r="210287" ht="15" x14ac:dyDescent="0.25"/>
    <row r="210288" ht="15" x14ac:dyDescent="0.25"/>
    <row r="210289" ht="15" x14ac:dyDescent="0.25"/>
    <row r="210290" ht="15" x14ac:dyDescent="0.25"/>
    <row r="210291" ht="15" x14ac:dyDescent="0.25"/>
    <row r="210292" ht="15" x14ac:dyDescent="0.25"/>
    <row r="210293" ht="15" x14ac:dyDescent="0.25"/>
    <row r="210294" ht="15" x14ac:dyDescent="0.25"/>
    <row r="210295" ht="15" x14ac:dyDescent="0.25"/>
    <row r="210296" ht="15" x14ac:dyDescent="0.25"/>
    <row r="210297" ht="15" x14ac:dyDescent="0.25"/>
    <row r="210298" ht="15" x14ac:dyDescent="0.25"/>
    <row r="210299" ht="15" x14ac:dyDescent="0.25"/>
    <row r="210300" ht="15" x14ac:dyDescent="0.25"/>
    <row r="210301" ht="15" x14ac:dyDescent="0.25"/>
    <row r="210302" ht="15" x14ac:dyDescent="0.25"/>
    <row r="210303" ht="15" x14ac:dyDescent="0.25"/>
    <row r="210304" ht="15" x14ac:dyDescent="0.25"/>
    <row r="210305" ht="15" x14ac:dyDescent="0.25"/>
    <row r="210306" ht="15" x14ac:dyDescent="0.25"/>
    <row r="210307" ht="15" x14ac:dyDescent="0.25"/>
    <row r="210308" ht="15" x14ac:dyDescent="0.25"/>
    <row r="210309" ht="15" x14ac:dyDescent="0.25"/>
    <row r="210310" ht="15" x14ac:dyDescent="0.25"/>
    <row r="210311" ht="15" x14ac:dyDescent="0.25"/>
    <row r="210312" ht="15" x14ac:dyDescent="0.25"/>
    <row r="210313" ht="15" x14ac:dyDescent="0.25"/>
    <row r="210314" ht="15" x14ac:dyDescent="0.25"/>
    <row r="210315" ht="15" x14ac:dyDescent="0.25"/>
    <row r="210316" ht="15" x14ac:dyDescent="0.25"/>
    <row r="210317" ht="15" x14ac:dyDescent="0.25"/>
    <row r="210318" ht="15" x14ac:dyDescent="0.25"/>
    <row r="210319" ht="15" x14ac:dyDescent="0.25"/>
    <row r="210320" ht="15" x14ac:dyDescent="0.25"/>
    <row r="210321" ht="15" x14ac:dyDescent="0.25"/>
    <row r="210322" ht="15" x14ac:dyDescent="0.25"/>
    <row r="210323" ht="15" x14ac:dyDescent="0.25"/>
    <row r="210324" ht="15" x14ac:dyDescent="0.25"/>
    <row r="210325" ht="15" x14ac:dyDescent="0.25"/>
    <row r="210326" ht="15" x14ac:dyDescent="0.25"/>
    <row r="210327" ht="15" x14ac:dyDescent="0.25"/>
    <row r="210328" ht="15" x14ac:dyDescent="0.25"/>
    <row r="210329" ht="15" x14ac:dyDescent="0.25"/>
    <row r="210330" ht="15" x14ac:dyDescent="0.25"/>
    <row r="210331" ht="15" x14ac:dyDescent="0.25"/>
    <row r="210332" ht="15" x14ac:dyDescent="0.25"/>
    <row r="210333" ht="15" x14ac:dyDescent="0.25"/>
    <row r="210334" ht="15" x14ac:dyDescent="0.25"/>
    <row r="210335" ht="15" x14ac:dyDescent="0.25"/>
    <row r="210336" ht="15" x14ac:dyDescent="0.25"/>
    <row r="210337" ht="15" x14ac:dyDescent="0.25"/>
    <row r="210338" ht="15" x14ac:dyDescent="0.25"/>
    <row r="210339" ht="15" x14ac:dyDescent="0.25"/>
    <row r="210340" ht="15" x14ac:dyDescent="0.25"/>
    <row r="210341" ht="15" x14ac:dyDescent="0.25"/>
    <row r="210342" ht="15" x14ac:dyDescent="0.25"/>
    <row r="210343" ht="15" x14ac:dyDescent="0.25"/>
    <row r="210344" ht="15" x14ac:dyDescent="0.25"/>
    <row r="210345" ht="15" x14ac:dyDescent="0.25"/>
    <row r="210346" ht="15" x14ac:dyDescent="0.25"/>
    <row r="210347" ht="15" x14ac:dyDescent="0.25"/>
    <row r="210348" ht="15" x14ac:dyDescent="0.25"/>
    <row r="210349" ht="15" x14ac:dyDescent="0.25"/>
    <row r="210350" ht="15" x14ac:dyDescent="0.25"/>
    <row r="210351" ht="15" x14ac:dyDescent="0.25"/>
    <row r="210352" ht="15" x14ac:dyDescent="0.25"/>
    <row r="210353" ht="15" x14ac:dyDescent="0.25"/>
    <row r="210354" ht="15" x14ac:dyDescent="0.25"/>
    <row r="210355" ht="15" x14ac:dyDescent="0.25"/>
    <row r="210356" ht="15" x14ac:dyDescent="0.25"/>
    <row r="210357" ht="15" x14ac:dyDescent="0.25"/>
    <row r="210358" ht="15" x14ac:dyDescent="0.25"/>
    <row r="210359" ht="15" x14ac:dyDescent="0.25"/>
    <row r="210360" ht="15" x14ac:dyDescent="0.25"/>
    <row r="210361" ht="15" x14ac:dyDescent="0.25"/>
    <row r="210362" ht="15" x14ac:dyDescent="0.25"/>
    <row r="210363" ht="15" x14ac:dyDescent="0.25"/>
    <row r="210364" ht="15" x14ac:dyDescent="0.25"/>
    <row r="210365" ht="15" x14ac:dyDescent="0.25"/>
    <row r="210366" ht="15" x14ac:dyDescent="0.25"/>
    <row r="210367" ht="15" x14ac:dyDescent="0.25"/>
    <row r="210368" ht="15" x14ac:dyDescent="0.25"/>
    <row r="210369" ht="15" x14ac:dyDescent="0.25"/>
    <row r="210370" ht="15" x14ac:dyDescent="0.25"/>
    <row r="210371" ht="15" x14ac:dyDescent="0.25"/>
    <row r="210372" ht="15" x14ac:dyDescent="0.25"/>
    <row r="210373" ht="15" x14ac:dyDescent="0.25"/>
    <row r="210374" ht="15" x14ac:dyDescent="0.25"/>
    <row r="210375" ht="15" x14ac:dyDescent="0.25"/>
    <row r="210376" ht="15" x14ac:dyDescent="0.25"/>
    <row r="210377" ht="15" x14ac:dyDescent="0.25"/>
    <row r="210378" ht="15" x14ac:dyDescent="0.25"/>
    <row r="210379" ht="15" x14ac:dyDescent="0.25"/>
    <row r="210380" ht="15" x14ac:dyDescent="0.25"/>
    <row r="210381" ht="15" x14ac:dyDescent="0.25"/>
    <row r="210382" ht="15" x14ac:dyDescent="0.25"/>
    <row r="210383" ht="15" x14ac:dyDescent="0.25"/>
    <row r="210384" ht="15" x14ac:dyDescent="0.25"/>
    <row r="210385" ht="15" x14ac:dyDescent="0.25"/>
    <row r="210386" ht="15" x14ac:dyDescent="0.25"/>
    <row r="210387" ht="15" x14ac:dyDescent="0.25"/>
    <row r="210388" ht="15" x14ac:dyDescent="0.25"/>
    <row r="210389" ht="15" x14ac:dyDescent="0.25"/>
    <row r="210390" ht="15" x14ac:dyDescent="0.25"/>
    <row r="210391" ht="15" x14ac:dyDescent="0.25"/>
    <row r="210392" ht="15" x14ac:dyDescent="0.25"/>
    <row r="210393" ht="15" x14ac:dyDescent="0.25"/>
    <row r="210394" ht="15" x14ac:dyDescent="0.25"/>
    <row r="210395" ht="15" x14ac:dyDescent="0.25"/>
    <row r="210396" ht="15" x14ac:dyDescent="0.25"/>
    <row r="210397" ht="15" x14ac:dyDescent="0.25"/>
    <row r="210398" ht="15" x14ac:dyDescent="0.25"/>
    <row r="210399" ht="15" x14ac:dyDescent="0.25"/>
    <row r="210400" ht="15" x14ac:dyDescent="0.25"/>
    <row r="210401" ht="15" x14ac:dyDescent="0.25"/>
    <row r="210402" ht="15" x14ac:dyDescent="0.25"/>
    <row r="210403" ht="15" x14ac:dyDescent="0.25"/>
    <row r="210404" ht="15" x14ac:dyDescent="0.25"/>
    <row r="210405" ht="15" x14ac:dyDescent="0.25"/>
    <row r="210406" ht="15" x14ac:dyDescent="0.25"/>
    <row r="210407" ht="15" x14ac:dyDescent="0.25"/>
    <row r="210408" ht="15" x14ac:dyDescent="0.25"/>
    <row r="210409" ht="15" x14ac:dyDescent="0.25"/>
    <row r="210410" ht="15" x14ac:dyDescent="0.25"/>
    <row r="210411" ht="15" x14ac:dyDescent="0.25"/>
    <row r="210412" ht="15" x14ac:dyDescent="0.25"/>
    <row r="210413" ht="15" x14ac:dyDescent="0.25"/>
    <row r="210414" ht="15" x14ac:dyDescent="0.25"/>
    <row r="210415" ht="15" x14ac:dyDescent="0.25"/>
    <row r="210416" ht="15" x14ac:dyDescent="0.25"/>
    <row r="210417" ht="15" x14ac:dyDescent="0.25"/>
    <row r="210418" ht="15" x14ac:dyDescent="0.25"/>
    <row r="210419" ht="15" x14ac:dyDescent="0.25"/>
    <row r="210420" ht="15" x14ac:dyDescent="0.25"/>
    <row r="210421" ht="15" x14ac:dyDescent="0.25"/>
    <row r="210422" ht="15" x14ac:dyDescent="0.25"/>
    <row r="210423" ht="15" x14ac:dyDescent="0.25"/>
    <row r="210424" ht="15" x14ac:dyDescent="0.25"/>
    <row r="210425" ht="15" x14ac:dyDescent="0.25"/>
    <row r="210426" ht="15" x14ac:dyDescent="0.25"/>
    <row r="210427" ht="15" x14ac:dyDescent="0.25"/>
    <row r="210428" ht="15" x14ac:dyDescent="0.25"/>
    <row r="210429" ht="15" x14ac:dyDescent="0.25"/>
    <row r="210430" ht="15" x14ac:dyDescent="0.25"/>
    <row r="210431" ht="15" x14ac:dyDescent="0.25"/>
    <row r="210432" ht="15" x14ac:dyDescent="0.25"/>
    <row r="210433" ht="15" x14ac:dyDescent="0.25"/>
    <row r="210434" ht="15" x14ac:dyDescent="0.25"/>
    <row r="210435" ht="15" x14ac:dyDescent="0.25"/>
    <row r="210436" ht="15" x14ac:dyDescent="0.25"/>
    <row r="210437" ht="15" x14ac:dyDescent="0.25"/>
    <row r="210438" ht="15" x14ac:dyDescent="0.25"/>
    <row r="210439" ht="15" x14ac:dyDescent="0.25"/>
    <row r="210440" ht="15" x14ac:dyDescent="0.25"/>
    <row r="210441" ht="15" x14ac:dyDescent="0.25"/>
    <row r="210442" ht="15" x14ac:dyDescent="0.25"/>
    <row r="210443" ht="15" x14ac:dyDescent="0.25"/>
    <row r="210444" ht="15" x14ac:dyDescent="0.25"/>
    <row r="210445" ht="15" x14ac:dyDescent="0.25"/>
    <row r="210446" ht="15" x14ac:dyDescent="0.25"/>
    <row r="210447" ht="15" x14ac:dyDescent="0.25"/>
    <row r="210448" ht="15" x14ac:dyDescent="0.25"/>
    <row r="210449" ht="15" x14ac:dyDescent="0.25"/>
    <row r="210450" ht="15" x14ac:dyDescent="0.25"/>
    <row r="210451" ht="15" x14ac:dyDescent="0.25"/>
    <row r="210452" ht="15" x14ac:dyDescent="0.25"/>
    <row r="210453" ht="15" x14ac:dyDescent="0.25"/>
    <row r="210454" ht="15" x14ac:dyDescent="0.25"/>
    <row r="210455" ht="15" x14ac:dyDescent="0.25"/>
    <row r="210456" ht="15" x14ac:dyDescent="0.25"/>
    <row r="210457" ht="15" x14ac:dyDescent="0.25"/>
    <row r="210458" ht="15" x14ac:dyDescent="0.25"/>
    <row r="210459" ht="15" x14ac:dyDescent="0.25"/>
    <row r="210460" ht="15" x14ac:dyDescent="0.25"/>
    <row r="210461" ht="15" x14ac:dyDescent="0.25"/>
    <row r="210462" ht="15" x14ac:dyDescent="0.25"/>
    <row r="210463" ht="15" x14ac:dyDescent="0.25"/>
    <row r="210464" ht="15" x14ac:dyDescent="0.25"/>
    <row r="210465" ht="15" x14ac:dyDescent="0.25"/>
    <row r="210466" ht="15" x14ac:dyDescent="0.25"/>
    <row r="210467" ht="15" x14ac:dyDescent="0.25"/>
    <row r="210468" ht="15" x14ac:dyDescent="0.25"/>
    <row r="210469" ht="15" x14ac:dyDescent="0.25"/>
    <row r="210470" ht="15" x14ac:dyDescent="0.25"/>
    <row r="210471" ht="15" x14ac:dyDescent="0.25"/>
    <row r="210472" ht="15" x14ac:dyDescent="0.25"/>
    <row r="210473" ht="15" x14ac:dyDescent="0.25"/>
    <row r="210474" ht="15" x14ac:dyDescent="0.25"/>
    <row r="210475" ht="15" x14ac:dyDescent="0.25"/>
    <row r="210476" ht="15" x14ac:dyDescent="0.25"/>
    <row r="210477" ht="15" x14ac:dyDescent="0.25"/>
    <row r="210478" ht="15" x14ac:dyDescent="0.25"/>
    <row r="210479" ht="15" x14ac:dyDescent="0.25"/>
    <row r="210480" ht="15" x14ac:dyDescent="0.25"/>
    <row r="210481" ht="15" x14ac:dyDescent="0.25"/>
    <row r="210482" ht="15" x14ac:dyDescent="0.25"/>
    <row r="210483" ht="15" x14ac:dyDescent="0.25"/>
    <row r="210484" ht="15" x14ac:dyDescent="0.25"/>
    <row r="210485" ht="15" x14ac:dyDescent="0.25"/>
    <row r="210486" ht="15" x14ac:dyDescent="0.25"/>
    <row r="210487" ht="15" x14ac:dyDescent="0.25"/>
    <row r="210488" ht="15" x14ac:dyDescent="0.25"/>
    <row r="210489" ht="15" x14ac:dyDescent="0.25"/>
    <row r="210490" ht="15" x14ac:dyDescent="0.25"/>
    <row r="210491" ht="15" x14ac:dyDescent="0.25"/>
    <row r="210492" ht="15" x14ac:dyDescent="0.25"/>
    <row r="210493" ht="15" x14ac:dyDescent="0.25"/>
    <row r="210494" ht="15" x14ac:dyDescent="0.25"/>
    <row r="210495" ht="15" x14ac:dyDescent="0.25"/>
    <row r="210496" ht="15" x14ac:dyDescent="0.25"/>
    <row r="210497" ht="15" x14ac:dyDescent="0.25"/>
    <row r="210498" ht="15" x14ac:dyDescent="0.25"/>
    <row r="210499" ht="15" x14ac:dyDescent="0.25"/>
    <row r="210500" ht="15" x14ac:dyDescent="0.25"/>
    <row r="210501" ht="15" x14ac:dyDescent="0.25"/>
    <row r="210502" ht="15" x14ac:dyDescent="0.25"/>
    <row r="210503" ht="15" x14ac:dyDescent="0.25"/>
    <row r="210504" ht="15" x14ac:dyDescent="0.25"/>
    <row r="210505" ht="15" x14ac:dyDescent="0.25"/>
    <row r="210506" ht="15" x14ac:dyDescent="0.25"/>
    <row r="210507" ht="15" x14ac:dyDescent="0.25"/>
    <row r="210508" ht="15" x14ac:dyDescent="0.25"/>
    <row r="210509" ht="15" x14ac:dyDescent="0.25"/>
    <row r="210510" ht="15" x14ac:dyDescent="0.25"/>
    <row r="210511" ht="15" x14ac:dyDescent="0.25"/>
    <row r="210512" ht="15" x14ac:dyDescent="0.25"/>
    <row r="210513" ht="15" x14ac:dyDescent="0.25"/>
    <row r="210514" ht="15" x14ac:dyDescent="0.25"/>
    <row r="210515" ht="15" x14ac:dyDescent="0.25"/>
    <row r="210516" ht="15" x14ac:dyDescent="0.25"/>
    <row r="210517" ht="15" x14ac:dyDescent="0.25"/>
    <row r="210518" ht="15" x14ac:dyDescent="0.25"/>
    <row r="210519" ht="15" x14ac:dyDescent="0.25"/>
    <row r="210520" ht="15" x14ac:dyDescent="0.25"/>
    <row r="210521" ht="15" x14ac:dyDescent="0.25"/>
    <row r="210522" ht="15" x14ac:dyDescent="0.25"/>
    <row r="210523" ht="15" x14ac:dyDescent="0.25"/>
    <row r="210524" ht="15" x14ac:dyDescent="0.25"/>
    <row r="210525" ht="15" x14ac:dyDescent="0.25"/>
    <row r="210526" ht="15" x14ac:dyDescent="0.25"/>
    <row r="210527" ht="15" x14ac:dyDescent="0.25"/>
    <row r="210528" ht="15" x14ac:dyDescent="0.25"/>
    <row r="210529" ht="15" x14ac:dyDescent="0.25"/>
    <row r="210530" ht="15" x14ac:dyDescent="0.25"/>
    <row r="210531" ht="15" x14ac:dyDescent="0.25"/>
    <row r="210532" ht="15" x14ac:dyDescent="0.25"/>
    <row r="210533" ht="15" x14ac:dyDescent="0.25"/>
    <row r="210534" ht="15" x14ac:dyDescent="0.25"/>
    <row r="210535" ht="15" x14ac:dyDescent="0.25"/>
    <row r="210536" ht="15" x14ac:dyDescent="0.25"/>
    <row r="210537" ht="15" x14ac:dyDescent="0.25"/>
    <row r="210538" ht="15" x14ac:dyDescent="0.25"/>
    <row r="210539" ht="15" x14ac:dyDescent="0.25"/>
    <row r="210540" ht="15" x14ac:dyDescent="0.25"/>
    <row r="210541" ht="15" x14ac:dyDescent="0.25"/>
    <row r="210542" ht="15" x14ac:dyDescent="0.25"/>
    <row r="210543" ht="15" x14ac:dyDescent="0.25"/>
    <row r="210544" ht="15" x14ac:dyDescent="0.25"/>
    <row r="210545" ht="15" x14ac:dyDescent="0.25"/>
    <row r="210546" ht="15" x14ac:dyDescent="0.25"/>
    <row r="210547" ht="15" x14ac:dyDescent="0.25"/>
    <row r="210548" ht="15" x14ac:dyDescent="0.25"/>
    <row r="210549" ht="15" x14ac:dyDescent="0.25"/>
    <row r="210550" ht="15" x14ac:dyDescent="0.25"/>
    <row r="210551" ht="15" x14ac:dyDescent="0.25"/>
    <row r="210552" ht="15" x14ac:dyDescent="0.25"/>
    <row r="210553" ht="15" x14ac:dyDescent="0.25"/>
    <row r="210554" ht="15" x14ac:dyDescent="0.25"/>
    <row r="210555" ht="15" x14ac:dyDescent="0.25"/>
    <row r="210556" ht="15" x14ac:dyDescent="0.25"/>
    <row r="210557" ht="15" x14ac:dyDescent="0.25"/>
    <row r="210558" ht="15" x14ac:dyDescent="0.25"/>
    <row r="210559" ht="15" x14ac:dyDescent="0.25"/>
    <row r="210560" ht="15" x14ac:dyDescent="0.25"/>
    <row r="210561" ht="15" x14ac:dyDescent="0.25"/>
    <row r="210562" ht="15" x14ac:dyDescent="0.25"/>
    <row r="210563" ht="15" x14ac:dyDescent="0.25"/>
    <row r="210564" ht="15" x14ac:dyDescent="0.25"/>
    <row r="210565" ht="15" x14ac:dyDescent="0.25"/>
    <row r="210566" ht="15" x14ac:dyDescent="0.25"/>
    <row r="210567" ht="15" x14ac:dyDescent="0.25"/>
    <row r="210568" ht="15" x14ac:dyDescent="0.25"/>
    <row r="210569" ht="15" x14ac:dyDescent="0.25"/>
    <row r="210570" ht="15" x14ac:dyDescent="0.25"/>
    <row r="210571" ht="15" x14ac:dyDescent="0.25"/>
    <row r="210572" ht="15" x14ac:dyDescent="0.25"/>
    <row r="210573" ht="15" x14ac:dyDescent="0.25"/>
    <row r="210574" ht="15" x14ac:dyDescent="0.25"/>
    <row r="210575" ht="15" x14ac:dyDescent="0.25"/>
    <row r="210576" ht="15" x14ac:dyDescent="0.25"/>
    <row r="210577" ht="15" x14ac:dyDescent="0.25"/>
    <row r="210578" ht="15" x14ac:dyDescent="0.25"/>
    <row r="210579" ht="15" x14ac:dyDescent="0.25"/>
    <row r="210580" ht="15" x14ac:dyDescent="0.25"/>
    <row r="210581" ht="15" x14ac:dyDescent="0.25"/>
    <row r="210582" ht="15" x14ac:dyDescent="0.25"/>
    <row r="210583" ht="15" x14ac:dyDescent="0.25"/>
    <row r="210584" ht="15" x14ac:dyDescent="0.25"/>
    <row r="210585" ht="15" x14ac:dyDescent="0.25"/>
    <row r="210586" ht="15" x14ac:dyDescent="0.25"/>
    <row r="210587" ht="15" x14ac:dyDescent="0.25"/>
    <row r="210588" ht="15" x14ac:dyDescent="0.25"/>
    <row r="210589" ht="15" x14ac:dyDescent="0.25"/>
    <row r="210590" ht="15" x14ac:dyDescent="0.25"/>
    <row r="210591" ht="15" x14ac:dyDescent="0.25"/>
    <row r="210592" ht="15" x14ac:dyDescent="0.25"/>
    <row r="210593" ht="15" x14ac:dyDescent="0.25"/>
    <row r="210594" ht="15" x14ac:dyDescent="0.25"/>
    <row r="210595" ht="15" x14ac:dyDescent="0.25"/>
    <row r="210596" ht="15" x14ac:dyDescent="0.25"/>
    <row r="210597" ht="15" x14ac:dyDescent="0.25"/>
    <row r="210598" ht="15" x14ac:dyDescent="0.25"/>
    <row r="210599" ht="15" x14ac:dyDescent="0.25"/>
    <row r="210600" ht="15" x14ac:dyDescent="0.25"/>
    <row r="210601" ht="15" x14ac:dyDescent="0.25"/>
    <row r="210602" ht="15" x14ac:dyDescent="0.25"/>
    <row r="210603" ht="15" x14ac:dyDescent="0.25"/>
    <row r="210604" ht="15" x14ac:dyDescent="0.25"/>
    <row r="210605" ht="15" x14ac:dyDescent="0.25"/>
    <row r="210606" ht="15" x14ac:dyDescent="0.25"/>
    <row r="210607" ht="15" x14ac:dyDescent="0.25"/>
    <row r="210608" ht="15" x14ac:dyDescent="0.25"/>
    <row r="210609" ht="15" x14ac:dyDescent="0.25"/>
    <row r="210610" ht="15" x14ac:dyDescent="0.25"/>
    <row r="210611" ht="15" x14ac:dyDescent="0.25"/>
    <row r="210612" ht="15" x14ac:dyDescent="0.25"/>
    <row r="210613" ht="15" x14ac:dyDescent="0.25"/>
    <row r="210614" ht="15" x14ac:dyDescent="0.25"/>
    <row r="210615" ht="15" x14ac:dyDescent="0.25"/>
    <row r="210616" ht="15" x14ac:dyDescent="0.25"/>
    <row r="210617" ht="15" x14ac:dyDescent="0.25"/>
    <row r="210618" ht="15" x14ac:dyDescent="0.25"/>
    <row r="210619" ht="15" x14ac:dyDescent="0.25"/>
    <row r="210620" ht="15" x14ac:dyDescent="0.25"/>
    <row r="210621" ht="15" x14ac:dyDescent="0.25"/>
    <row r="210622" ht="15" x14ac:dyDescent="0.25"/>
    <row r="210623" ht="15" x14ac:dyDescent="0.25"/>
    <row r="210624" ht="15" x14ac:dyDescent="0.25"/>
    <row r="210625" ht="15" x14ac:dyDescent="0.25"/>
    <row r="210626" ht="15" x14ac:dyDescent="0.25"/>
    <row r="210627" ht="15" x14ac:dyDescent="0.25"/>
    <row r="210628" ht="15" x14ac:dyDescent="0.25"/>
    <row r="210629" ht="15" x14ac:dyDescent="0.25"/>
    <row r="210630" ht="15" x14ac:dyDescent="0.25"/>
    <row r="210631" ht="15" x14ac:dyDescent="0.25"/>
    <row r="210632" ht="15" x14ac:dyDescent="0.25"/>
    <row r="210633" ht="15" x14ac:dyDescent="0.25"/>
    <row r="210634" ht="15" x14ac:dyDescent="0.25"/>
    <row r="210635" ht="15" x14ac:dyDescent="0.25"/>
    <row r="210636" ht="15" x14ac:dyDescent="0.25"/>
    <row r="210637" ht="15" x14ac:dyDescent="0.25"/>
    <row r="210638" ht="15" x14ac:dyDescent="0.25"/>
    <row r="210639" ht="15" x14ac:dyDescent="0.25"/>
    <row r="210640" ht="15" x14ac:dyDescent="0.25"/>
    <row r="210641" ht="15" x14ac:dyDescent="0.25"/>
    <row r="210642" ht="15" x14ac:dyDescent="0.25"/>
    <row r="210643" ht="15" x14ac:dyDescent="0.25"/>
    <row r="210644" ht="15" x14ac:dyDescent="0.25"/>
    <row r="210645" ht="15" x14ac:dyDescent="0.25"/>
    <row r="210646" ht="15" x14ac:dyDescent="0.25"/>
    <row r="210647" ht="15" x14ac:dyDescent="0.25"/>
    <row r="210648" ht="15" x14ac:dyDescent="0.25"/>
    <row r="210649" ht="15" x14ac:dyDescent="0.25"/>
    <row r="210650" ht="15" x14ac:dyDescent="0.25"/>
    <row r="210651" ht="15" x14ac:dyDescent="0.25"/>
    <row r="210652" ht="15" x14ac:dyDescent="0.25"/>
    <row r="210653" ht="15" x14ac:dyDescent="0.25"/>
    <row r="210654" ht="15" x14ac:dyDescent="0.25"/>
    <row r="210655" ht="15" x14ac:dyDescent="0.25"/>
    <row r="210656" ht="15" x14ac:dyDescent="0.25"/>
    <row r="210657" ht="15" x14ac:dyDescent="0.25"/>
    <row r="210658" ht="15" x14ac:dyDescent="0.25"/>
    <row r="210659" ht="15" x14ac:dyDescent="0.25"/>
    <row r="210660" ht="15" x14ac:dyDescent="0.25"/>
    <row r="210661" ht="15" x14ac:dyDescent="0.25"/>
    <row r="210662" ht="15" x14ac:dyDescent="0.25"/>
    <row r="210663" ht="15" x14ac:dyDescent="0.25"/>
    <row r="210664" ht="15" x14ac:dyDescent="0.25"/>
    <row r="210665" ht="15" x14ac:dyDescent="0.25"/>
    <row r="210666" ht="15" x14ac:dyDescent="0.25"/>
    <row r="210667" ht="15" x14ac:dyDescent="0.25"/>
    <row r="210668" ht="15" x14ac:dyDescent="0.25"/>
    <row r="210669" ht="15" x14ac:dyDescent="0.25"/>
    <row r="210670" ht="15" x14ac:dyDescent="0.25"/>
    <row r="210671" ht="15" x14ac:dyDescent="0.25"/>
    <row r="210672" ht="15" x14ac:dyDescent="0.25"/>
    <row r="210673" ht="15" x14ac:dyDescent="0.25"/>
    <row r="210674" ht="15" x14ac:dyDescent="0.25"/>
    <row r="210675" ht="15" x14ac:dyDescent="0.25"/>
    <row r="210676" ht="15" x14ac:dyDescent="0.25"/>
    <row r="210677" ht="15" x14ac:dyDescent="0.25"/>
    <row r="210678" ht="15" x14ac:dyDescent="0.25"/>
    <row r="210679" ht="15" x14ac:dyDescent="0.25"/>
    <row r="210680" ht="15" x14ac:dyDescent="0.25"/>
    <row r="210681" ht="15" x14ac:dyDescent="0.25"/>
    <row r="210682" ht="15" x14ac:dyDescent="0.25"/>
    <row r="210683" ht="15" x14ac:dyDescent="0.25"/>
    <row r="210684" ht="15" x14ac:dyDescent="0.25"/>
    <row r="210685" ht="15" x14ac:dyDescent="0.25"/>
    <row r="210686" ht="15" x14ac:dyDescent="0.25"/>
    <row r="210687" ht="15" x14ac:dyDescent="0.25"/>
    <row r="210688" ht="15" x14ac:dyDescent="0.25"/>
    <row r="210689" ht="15" x14ac:dyDescent="0.25"/>
    <row r="210690" ht="15" x14ac:dyDescent="0.25"/>
    <row r="210691" ht="15" x14ac:dyDescent="0.25"/>
    <row r="210692" ht="15" x14ac:dyDescent="0.25"/>
    <row r="210693" ht="15" x14ac:dyDescent="0.25"/>
    <row r="210694" ht="15" x14ac:dyDescent="0.25"/>
    <row r="210695" ht="15" x14ac:dyDescent="0.25"/>
    <row r="210696" ht="15" x14ac:dyDescent="0.25"/>
    <row r="210697" ht="15" x14ac:dyDescent="0.25"/>
    <row r="210698" ht="15" x14ac:dyDescent="0.25"/>
    <row r="210699" ht="15" x14ac:dyDescent="0.25"/>
    <row r="210700" ht="15" x14ac:dyDescent="0.25"/>
    <row r="210701" ht="15" x14ac:dyDescent="0.25"/>
    <row r="210702" ht="15" x14ac:dyDescent="0.25"/>
    <row r="210703" ht="15" x14ac:dyDescent="0.25"/>
    <row r="210704" ht="15" x14ac:dyDescent="0.25"/>
    <row r="210705" ht="15" x14ac:dyDescent="0.25"/>
    <row r="210706" ht="15" x14ac:dyDescent="0.25"/>
    <row r="210707" ht="15" x14ac:dyDescent="0.25"/>
    <row r="210708" ht="15" x14ac:dyDescent="0.25"/>
    <row r="210709" ht="15" x14ac:dyDescent="0.25"/>
    <row r="210710" ht="15" x14ac:dyDescent="0.25"/>
    <row r="210711" ht="15" x14ac:dyDescent="0.25"/>
    <row r="210712" ht="15" x14ac:dyDescent="0.25"/>
    <row r="210713" ht="15" x14ac:dyDescent="0.25"/>
    <row r="210714" ht="15" x14ac:dyDescent="0.25"/>
    <row r="210715" ht="15" x14ac:dyDescent="0.25"/>
    <row r="210716" ht="15" x14ac:dyDescent="0.25"/>
    <row r="210717" ht="15" x14ac:dyDescent="0.25"/>
    <row r="210718" ht="15" x14ac:dyDescent="0.25"/>
    <row r="210719" ht="15" x14ac:dyDescent="0.25"/>
    <row r="210720" ht="15" x14ac:dyDescent="0.25"/>
    <row r="210721" ht="15" x14ac:dyDescent="0.25"/>
    <row r="210722" ht="15" x14ac:dyDescent="0.25"/>
    <row r="210723" ht="15" x14ac:dyDescent="0.25"/>
    <row r="210724" ht="15" x14ac:dyDescent="0.25"/>
    <row r="210725" ht="15" x14ac:dyDescent="0.25"/>
    <row r="210726" ht="15" x14ac:dyDescent="0.25"/>
    <row r="210727" ht="15" x14ac:dyDescent="0.25"/>
    <row r="210728" ht="15" x14ac:dyDescent="0.25"/>
    <row r="210729" ht="15" x14ac:dyDescent="0.25"/>
    <row r="210730" ht="15" x14ac:dyDescent="0.25"/>
    <row r="210731" ht="15" x14ac:dyDescent="0.25"/>
    <row r="210732" ht="15" x14ac:dyDescent="0.25"/>
    <row r="210733" ht="15" x14ac:dyDescent="0.25"/>
    <row r="210734" ht="15" x14ac:dyDescent="0.25"/>
    <row r="210735" ht="15" x14ac:dyDescent="0.25"/>
    <row r="210736" ht="15" x14ac:dyDescent="0.25"/>
    <row r="210737" ht="15" x14ac:dyDescent="0.25"/>
    <row r="210738" ht="15" x14ac:dyDescent="0.25"/>
    <row r="210739" ht="15" x14ac:dyDescent="0.25"/>
    <row r="210740" ht="15" x14ac:dyDescent="0.25"/>
    <row r="210741" ht="15" x14ac:dyDescent="0.25"/>
    <row r="210742" ht="15" x14ac:dyDescent="0.25"/>
    <row r="210743" ht="15" x14ac:dyDescent="0.25"/>
    <row r="210744" ht="15" x14ac:dyDescent="0.25"/>
    <row r="210745" ht="15" x14ac:dyDescent="0.25"/>
    <row r="210746" ht="15" x14ac:dyDescent="0.25"/>
    <row r="210747" ht="15" x14ac:dyDescent="0.25"/>
    <row r="210748" ht="15" x14ac:dyDescent="0.25"/>
    <row r="210749" ht="15" x14ac:dyDescent="0.25"/>
    <row r="210750" ht="15" x14ac:dyDescent="0.25"/>
    <row r="210751" ht="15" x14ac:dyDescent="0.25"/>
    <row r="210752" ht="15" x14ac:dyDescent="0.25"/>
    <row r="210753" ht="15" x14ac:dyDescent="0.25"/>
    <row r="210754" ht="15" x14ac:dyDescent="0.25"/>
    <row r="210755" ht="15" x14ac:dyDescent="0.25"/>
    <row r="210756" ht="15" x14ac:dyDescent="0.25"/>
    <row r="210757" ht="15" x14ac:dyDescent="0.25"/>
    <row r="210758" ht="15" x14ac:dyDescent="0.25"/>
    <row r="210759" ht="15" x14ac:dyDescent="0.25"/>
    <row r="210760" ht="15" x14ac:dyDescent="0.25"/>
    <row r="210761" ht="15" x14ac:dyDescent="0.25"/>
    <row r="210762" ht="15" x14ac:dyDescent="0.25"/>
    <row r="210763" ht="15" x14ac:dyDescent="0.25"/>
    <row r="210764" ht="15" x14ac:dyDescent="0.25"/>
    <row r="210765" ht="15" x14ac:dyDescent="0.25"/>
    <row r="210766" ht="15" x14ac:dyDescent="0.25"/>
    <row r="210767" ht="15" x14ac:dyDescent="0.25"/>
    <row r="210768" ht="15" x14ac:dyDescent="0.25"/>
    <row r="210769" ht="15" x14ac:dyDescent="0.25"/>
    <row r="210770" ht="15" x14ac:dyDescent="0.25"/>
    <row r="210771" ht="15" x14ac:dyDescent="0.25"/>
    <row r="210772" ht="15" x14ac:dyDescent="0.25"/>
    <row r="210773" ht="15" x14ac:dyDescent="0.25"/>
    <row r="210774" ht="15" x14ac:dyDescent="0.25"/>
    <row r="210775" ht="15" x14ac:dyDescent="0.25"/>
    <row r="210776" ht="15" x14ac:dyDescent="0.25"/>
    <row r="210777" ht="15" x14ac:dyDescent="0.25"/>
    <row r="210778" ht="15" x14ac:dyDescent="0.25"/>
    <row r="210779" ht="15" x14ac:dyDescent="0.25"/>
    <row r="210780" ht="15" x14ac:dyDescent="0.25"/>
    <row r="210781" ht="15" x14ac:dyDescent="0.25"/>
    <row r="210782" ht="15" x14ac:dyDescent="0.25"/>
    <row r="210783" ht="15" x14ac:dyDescent="0.25"/>
    <row r="210784" ht="15" x14ac:dyDescent="0.25"/>
    <row r="210785" ht="15" x14ac:dyDescent="0.25"/>
    <row r="210786" ht="15" x14ac:dyDescent="0.25"/>
    <row r="210787" ht="15" x14ac:dyDescent="0.25"/>
    <row r="210788" ht="15" x14ac:dyDescent="0.25"/>
    <row r="210789" ht="15" x14ac:dyDescent="0.25"/>
    <row r="210790" ht="15" x14ac:dyDescent="0.25"/>
    <row r="210791" ht="15" x14ac:dyDescent="0.25"/>
    <row r="210792" ht="15" x14ac:dyDescent="0.25"/>
    <row r="210793" ht="15" x14ac:dyDescent="0.25"/>
    <row r="210794" ht="15" x14ac:dyDescent="0.25"/>
    <row r="210795" ht="15" x14ac:dyDescent="0.25"/>
    <row r="210796" ht="15" x14ac:dyDescent="0.25"/>
    <row r="210797" ht="15" x14ac:dyDescent="0.25"/>
    <row r="210798" ht="15" x14ac:dyDescent="0.25"/>
    <row r="210799" ht="15" x14ac:dyDescent="0.25"/>
    <row r="210800" ht="15" x14ac:dyDescent="0.25"/>
    <row r="210801" ht="15" x14ac:dyDescent="0.25"/>
    <row r="210802" ht="15" x14ac:dyDescent="0.25"/>
    <row r="210803" ht="15" x14ac:dyDescent="0.25"/>
    <row r="210804" ht="15" x14ac:dyDescent="0.25"/>
    <row r="210805" ht="15" x14ac:dyDescent="0.25"/>
    <row r="210806" ht="15" x14ac:dyDescent="0.25"/>
    <row r="210807" ht="15" x14ac:dyDescent="0.25"/>
    <row r="210808" ht="15" x14ac:dyDescent="0.25"/>
    <row r="210809" ht="15" x14ac:dyDescent="0.25"/>
    <row r="210810" ht="15" x14ac:dyDescent="0.25"/>
    <row r="210811" ht="15" x14ac:dyDescent="0.25"/>
    <row r="210812" ht="15" x14ac:dyDescent="0.25"/>
    <row r="210813" ht="15" x14ac:dyDescent="0.25"/>
    <row r="210814" ht="15" x14ac:dyDescent="0.25"/>
    <row r="210815" ht="15" x14ac:dyDescent="0.25"/>
    <row r="210816" ht="15" x14ac:dyDescent="0.25"/>
    <row r="210817" ht="15" x14ac:dyDescent="0.25"/>
    <row r="210818" ht="15" x14ac:dyDescent="0.25"/>
    <row r="210819" ht="15" x14ac:dyDescent="0.25"/>
    <row r="210820" ht="15" x14ac:dyDescent="0.25"/>
    <row r="210821" ht="15" x14ac:dyDescent="0.25"/>
    <row r="210822" ht="15" x14ac:dyDescent="0.25"/>
    <row r="210823" ht="15" x14ac:dyDescent="0.25"/>
    <row r="210824" ht="15" x14ac:dyDescent="0.25"/>
    <row r="210825" ht="15" x14ac:dyDescent="0.25"/>
    <row r="210826" ht="15" x14ac:dyDescent="0.25"/>
    <row r="210827" ht="15" x14ac:dyDescent="0.25"/>
    <row r="210828" ht="15" x14ac:dyDescent="0.25"/>
    <row r="210829" ht="15" x14ac:dyDescent="0.25"/>
    <row r="210830" ht="15" x14ac:dyDescent="0.25"/>
    <row r="210831" ht="15" x14ac:dyDescent="0.25"/>
    <row r="210832" ht="15" x14ac:dyDescent="0.25"/>
    <row r="210833" ht="15" x14ac:dyDescent="0.25"/>
    <row r="210834" ht="15" x14ac:dyDescent="0.25"/>
    <row r="210835" ht="15" x14ac:dyDescent="0.25"/>
    <row r="210836" ht="15" x14ac:dyDescent="0.25"/>
    <row r="210837" ht="15" x14ac:dyDescent="0.25"/>
    <row r="210838" ht="15" x14ac:dyDescent="0.25"/>
    <row r="210839" ht="15" x14ac:dyDescent="0.25"/>
    <row r="210840" ht="15" x14ac:dyDescent="0.25"/>
    <row r="210841" ht="15" x14ac:dyDescent="0.25"/>
    <row r="210842" ht="15" x14ac:dyDescent="0.25"/>
    <row r="210843" ht="15" x14ac:dyDescent="0.25"/>
    <row r="210844" ht="15" x14ac:dyDescent="0.25"/>
    <row r="210845" ht="15" x14ac:dyDescent="0.25"/>
    <row r="210846" ht="15" x14ac:dyDescent="0.25"/>
    <row r="210847" ht="15" x14ac:dyDescent="0.25"/>
    <row r="210848" ht="15" x14ac:dyDescent="0.25"/>
    <row r="210849" ht="15" x14ac:dyDescent="0.25"/>
    <row r="210850" ht="15" x14ac:dyDescent="0.25"/>
    <row r="210851" ht="15" x14ac:dyDescent="0.25"/>
    <row r="210852" ht="15" x14ac:dyDescent="0.25"/>
    <row r="210853" ht="15" x14ac:dyDescent="0.25"/>
    <row r="210854" ht="15" x14ac:dyDescent="0.25"/>
    <row r="210855" ht="15" x14ac:dyDescent="0.25"/>
    <row r="210856" ht="15" x14ac:dyDescent="0.25"/>
    <row r="210857" ht="15" x14ac:dyDescent="0.25"/>
    <row r="210858" ht="15" x14ac:dyDescent="0.25"/>
    <row r="210859" ht="15" x14ac:dyDescent="0.25"/>
    <row r="210860" ht="15" x14ac:dyDescent="0.25"/>
    <row r="210861" ht="15" x14ac:dyDescent="0.25"/>
    <row r="210862" ht="15" x14ac:dyDescent="0.25"/>
    <row r="210863" ht="15" x14ac:dyDescent="0.25"/>
    <row r="210864" ht="15" x14ac:dyDescent="0.25"/>
    <row r="210865" ht="15" x14ac:dyDescent="0.25"/>
    <row r="210866" ht="15" x14ac:dyDescent="0.25"/>
    <row r="210867" ht="15" x14ac:dyDescent="0.25"/>
    <row r="210868" ht="15" x14ac:dyDescent="0.25"/>
    <row r="210869" ht="15" x14ac:dyDescent="0.25"/>
    <row r="210870" ht="15" x14ac:dyDescent="0.25"/>
    <row r="210871" ht="15" x14ac:dyDescent="0.25"/>
    <row r="210872" ht="15" x14ac:dyDescent="0.25"/>
    <row r="210873" ht="15" x14ac:dyDescent="0.25"/>
    <row r="210874" ht="15" x14ac:dyDescent="0.25"/>
    <row r="210875" ht="15" x14ac:dyDescent="0.25"/>
    <row r="210876" ht="15" x14ac:dyDescent="0.25"/>
    <row r="210877" ht="15" x14ac:dyDescent="0.25"/>
    <row r="210878" ht="15" x14ac:dyDescent="0.25"/>
    <row r="210879" ht="15" x14ac:dyDescent="0.25"/>
    <row r="210880" ht="15" x14ac:dyDescent="0.25"/>
    <row r="210881" ht="15" x14ac:dyDescent="0.25"/>
    <row r="210882" ht="15" x14ac:dyDescent="0.25"/>
    <row r="210883" ht="15" x14ac:dyDescent="0.25"/>
    <row r="210884" ht="15" x14ac:dyDescent="0.25"/>
    <row r="210885" ht="15" x14ac:dyDescent="0.25"/>
    <row r="210886" ht="15" x14ac:dyDescent="0.25"/>
    <row r="210887" ht="15" x14ac:dyDescent="0.25"/>
    <row r="210888" ht="15" x14ac:dyDescent="0.25"/>
    <row r="210889" ht="15" x14ac:dyDescent="0.25"/>
    <row r="210890" ht="15" x14ac:dyDescent="0.25"/>
    <row r="210891" ht="15" x14ac:dyDescent="0.25"/>
    <row r="210892" ht="15" x14ac:dyDescent="0.25"/>
    <row r="210893" ht="15" x14ac:dyDescent="0.25"/>
    <row r="210894" ht="15" x14ac:dyDescent="0.25"/>
    <row r="210895" ht="15" x14ac:dyDescent="0.25"/>
    <row r="210896" ht="15" x14ac:dyDescent="0.25"/>
    <row r="210897" ht="15" x14ac:dyDescent="0.25"/>
    <row r="210898" ht="15" x14ac:dyDescent="0.25"/>
    <row r="210899" ht="15" x14ac:dyDescent="0.25"/>
    <row r="210900" ht="15" x14ac:dyDescent="0.25"/>
    <row r="210901" ht="15" x14ac:dyDescent="0.25"/>
    <row r="210902" ht="15" x14ac:dyDescent="0.25"/>
    <row r="210903" ht="15" x14ac:dyDescent="0.25"/>
    <row r="210904" ht="15" x14ac:dyDescent="0.25"/>
    <row r="210905" ht="15" x14ac:dyDescent="0.25"/>
    <row r="210906" ht="15" x14ac:dyDescent="0.25"/>
    <row r="210907" ht="15" x14ac:dyDescent="0.25"/>
    <row r="210908" ht="15" x14ac:dyDescent="0.25"/>
    <row r="210909" ht="15" x14ac:dyDescent="0.25"/>
    <row r="210910" ht="15" x14ac:dyDescent="0.25"/>
    <row r="210911" ht="15" x14ac:dyDescent="0.25"/>
    <row r="210912" ht="15" x14ac:dyDescent="0.25"/>
    <row r="210913" ht="15" x14ac:dyDescent="0.25"/>
    <row r="210914" ht="15" x14ac:dyDescent="0.25"/>
    <row r="210915" ht="15" x14ac:dyDescent="0.25"/>
    <row r="210916" ht="15" x14ac:dyDescent="0.25"/>
    <row r="210917" ht="15" x14ac:dyDescent="0.25"/>
    <row r="210918" ht="15" x14ac:dyDescent="0.25"/>
    <row r="210919" ht="15" x14ac:dyDescent="0.25"/>
    <row r="210920" ht="15" x14ac:dyDescent="0.25"/>
    <row r="210921" ht="15" x14ac:dyDescent="0.25"/>
    <row r="210922" ht="15" x14ac:dyDescent="0.25"/>
    <row r="210923" ht="15" x14ac:dyDescent="0.25"/>
    <row r="210924" ht="15" x14ac:dyDescent="0.25"/>
    <row r="210925" ht="15" x14ac:dyDescent="0.25"/>
    <row r="210926" ht="15" x14ac:dyDescent="0.25"/>
    <row r="210927" ht="15" x14ac:dyDescent="0.25"/>
    <row r="210928" ht="15" x14ac:dyDescent="0.25"/>
    <row r="210929" ht="15" x14ac:dyDescent="0.25"/>
    <row r="210930" ht="15" x14ac:dyDescent="0.25"/>
    <row r="210931" ht="15" x14ac:dyDescent="0.25"/>
    <row r="210932" ht="15" x14ac:dyDescent="0.25"/>
    <row r="210933" ht="15" x14ac:dyDescent="0.25"/>
    <row r="210934" ht="15" x14ac:dyDescent="0.25"/>
    <row r="210935" ht="15" x14ac:dyDescent="0.25"/>
    <row r="210936" ht="15" x14ac:dyDescent="0.25"/>
    <row r="210937" ht="15" x14ac:dyDescent="0.25"/>
    <row r="210938" ht="15" x14ac:dyDescent="0.25"/>
    <row r="210939" ht="15" x14ac:dyDescent="0.25"/>
    <row r="210940" ht="15" x14ac:dyDescent="0.25"/>
    <row r="210941" ht="15" x14ac:dyDescent="0.25"/>
    <row r="210942" ht="15" x14ac:dyDescent="0.25"/>
    <row r="210943" ht="15" x14ac:dyDescent="0.25"/>
    <row r="210944" ht="15" x14ac:dyDescent="0.25"/>
    <row r="210945" ht="15" x14ac:dyDescent="0.25"/>
    <row r="210946" ht="15" x14ac:dyDescent="0.25"/>
    <row r="210947" ht="15" x14ac:dyDescent="0.25"/>
    <row r="210948" ht="15" x14ac:dyDescent="0.25"/>
    <row r="210949" ht="15" x14ac:dyDescent="0.25"/>
    <row r="210950" ht="15" x14ac:dyDescent="0.25"/>
    <row r="210951" ht="15" x14ac:dyDescent="0.25"/>
    <row r="210952" ht="15" x14ac:dyDescent="0.25"/>
    <row r="210953" ht="15" x14ac:dyDescent="0.25"/>
    <row r="210954" ht="15" x14ac:dyDescent="0.25"/>
    <row r="210955" ht="15" x14ac:dyDescent="0.25"/>
    <row r="210956" ht="15" x14ac:dyDescent="0.25"/>
    <row r="210957" ht="15" x14ac:dyDescent="0.25"/>
    <row r="210958" ht="15" x14ac:dyDescent="0.25"/>
    <row r="210959" ht="15" x14ac:dyDescent="0.25"/>
    <row r="210960" ht="15" x14ac:dyDescent="0.25"/>
    <row r="210961" ht="15" x14ac:dyDescent="0.25"/>
    <row r="210962" ht="15" x14ac:dyDescent="0.25"/>
    <row r="210963" ht="15" x14ac:dyDescent="0.25"/>
    <row r="210964" ht="15" x14ac:dyDescent="0.25"/>
    <row r="210965" ht="15" x14ac:dyDescent="0.25"/>
    <row r="210966" ht="15" x14ac:dyDescent="0.25"/>
    <row r="210967" ht="15" x14ac:dyDescent="0.25"/>
    <row r="210968" ht="15" x14ac:dyDescent="0.25"/>
    <row r="210969" ht="15" x14ac:dyDescent="0.25"/>
    <row r="210970" ht="15" x14ac:dyDescent="0.25"/>
    <row r="210971" ht="15" x14ac:dyDescent="0.25"/>
    <row r="210972" ht="15" x14ac:dyDescent="0.25"/>
    <row r="210973" ht="15" x14ac:dyDescent="0.25"/>
    <row r="210974" ht="15" x14ac:dyDescent="0.25"/>
    <row r="210975" ht="15" x14ac:dyDescent="0.25"/>
    <row r="210976" ht="15" x14ac:dyDescent="0.25"/>
    <row r="210977" ht="15" x14ac:dyDescent="0.25"/>
    <row r="210978" ht="15" x14ac:dyDescent="0.25"/>
    <row r="210979" ht="15" x14ac:dyDescent="0.25"/>
    <row r="210980" ht="15" x14ac:dyDescent="0.25"/>
    <row r="210981" ht="15" x14ac:dyDescent="0.25"/>
    <row r="210982" ht="15" x14ac:dyDescent="0.25"/>
    <row r="210983" ht="15" x14ac:dyDescent="0.25"/>
    <row r="210984" ht="15" x14ac:dyDescent="0.25"/>
    <row r="210985" ht="15" x14ac:dyDescent="0.25"/>
    <row r="210986" ht="15" x14ac:dyDescent="0.25"/>
    <row r="210987" ht="15" x14ac:dyDescent="0.25"/>
    <row r="210988" ht="15" x14ac:dyDescent="0.25"/>
    <row r="210989" ht="15" x14ac:dyDescent="0.25"/>
    <row r="210990" ht="15" x14ac:dyDescent="0.25"/>
    <row r="210991" ht="15" x14ac:dyDescent="0.25"/>
    <row r="210992" ht="15" x14ac:dyDescent="0.25"/>
    <row r="210993" ht="15" x14ac:dyDescent="0.25"/>
    <row r="210994" ht="15" x14ac:dyDescent="0.25"/>
    <row r="210995" ht="15" x14ac:dyDescent="0.25"/>
    <row r="210996" ht="15" x14ac:dyDescent="0.25"/>
    <row r="210997" ht="15" x14ac:dyDescent="0.25"/>
    <row r="210998" ht="15" x14ac:dyDescent="0.25"/>
    <row r="210999" ht="15" x14ac:dyDescent="0.25"/>
    <row r="211000" ht="15" x14ac:dyDescent="0.25"/>
    <row r="211001" ht="15" x14ac:dyDescent="0.25"/>
    <row r="211002" ht="15" x14ac:dyDescent="0.25"/>
    <row r="211003" ht="15" x14ac:dyDescent="0.25"/>
    <row r="211004" ht="15" x14ac:dyDescent="0.25"/>
    <row r="211005" ht="15" x14ac:dyDescent="0.25"/>
    <row r="211006" ht="15" x14ac:dyDescent="0.25"/>
    <row r="211007" ht="15" x14ac:dyDescent="0.25"/>
    <row r="211008" ht="15" x14ac:dyDescent="0.25"/>
    <row r="211009" ht="15" x14ac:dyDescent="0.25"/>
    <row r="211010" ht="15" x14ac:dyDescent="0.25"/>
    <row r="211011" ht="15" x14ac:dyDescent="0.25"/>
    <row r="211012" ht="15" x14ac:dyDescent="0.25"/>
    <row r="211013" ht="15" x14ac:dyDescent="0.25"/>
    <row r="211014" ht="15" x14ac:dyDescent="0.25"/>
    <row r="211015" ht="15" x14ac:dyDescent="0.25"/>
    <row r="211016" ht="15" x14ac:dyDescent="0.25"/>
    <row r="211017" ht="15" x14ac:dyDescent="0.25"/>
    <row r="211018" ht="15" x14ac:dyDescent="0.25"/>
    <row r="211019" ht="15" x14ac:dyDescent="0.25"/>
    <row r="211020" ht="15" x14ac:dyDescent="0.25"/>
    <row r="211021" ht="15" x14ac:dyDescent="0.25"/>
    <row r="211022" ht="15" x14ac:dyDescent="0.25"/>
    <row r="211023" ht="15" x14ac:dyDescent="0.25"/>
    <row r="211024" ht="15" x14ac:dyDescent="0.25"/>
    <row r="211025" ht="15" x14ac:dyDescent="0.25"/>
    <row r="211026" ht="15" x14ac:dyDescent="0.25"/>
    <row r="211027" ht="15" x14ac:dyDescent="0.25"/>
    <row r="211028" ht="15" x14ac:dyDescent="0.25"/>
    <row r="211029" ht="15" x14ac:dyDescent="0.25"/>
    <row r="211030" ht="15" x14ac:dyDescent="0.25"/>
    <row r="211031" ht="15" x14ac:dyDescent="0.25"/>
    <row r="211032" ht="15" x14ac:dyDescent="0.25"/>
    <row r="211033" ht="15" x14ac:dyDescent="0.25"/>
    <row r="211034" ht="15" x14ac:dyDescent="0.25"/>
    <row r="211035" ht="15" x14ac:dyDescent="0.25"/>
    <row r="211036" ht="15" x14ac:dyDescent="0.25"/>
    <row r="211037" ht="15" x14ac:dyDescent="0.25"/>
    <row r="211038" ht="15" x14ac:dyDescent="0.25"/>
    <row r="211039" ht="15" x14ac:dyDescent="0.25"/>
    <row r="211040" ht="15" x14ac:dyDescent="0.25"/>
    <row r="211041" ht="15" x14ac:dyDescent="0.25"/>
    <row r="211042" ht="15" x14ac:dyDescent="0.25"/>
    <row r="211043" ht="15" x14ac:dyDescent="0.25"/>
    <row r="211044" ht="15" x14ac:dyDescent="0.25"/>
    <row r="211045" ht="15" x14ac:dyDescent="0.25"/>
    <row r="211046" ht="15" x14ac:dyDescent="0.25"/>
    <row r="211047" ht="15" x14ac:dyDescent="0.25"/>
    <row r="211048" ht="15" x14ac:dyDescent="0.25"/>
    <row r="211049" ht="15" x14ac:dyDescent="0.25"/>
    <row r="211050" ht="15" x14ac:dyDescent="0.25"/>
    <row r="211051" ht="15" x14ac:dyDescent="0.25"/>
    <row r="211052" ht="15" x14ac:dyDescent="0.25"/>
    <row r="211053" ht="15" x14ac:dyDescent="0.25"/>
    <row r="211054" ht="15" x14ac:dyDescent="0.25"/>
    <row r="211055" ht="15" x14ac:dyDescent="0.25"/>
    <row r="211056" ht="15" x14ac:dyDescent="0.25"/>
    <row r="211057" ht="15" x14ac:dyDescent="0.25"/>
    <row r="211058" ht="15" x14ac:dyDescent="0.25"/>
    <row r="211059" ht="15" x14ac:dyDescent="0.25"/>
    <row r="211060" ht="15" x14ac:dyDescent="0.25"/>
    <row r="211061" ht="15" x14ac:dyDescent="0.25"/>
    <row r="211062" ht="15" x14ac:dyDescent="0.25"/>
    <row r="211063" ht="15" x14ac:dyDescent="0.25"/>
    <row r="211064" ht="15" x14ac:dyDescent="0.25"/>
    <row r="211065" ht="15" x14ac:dyDescent="0.25"/>
    <row r="211066" ht="15" x14ac:dyDescent="0.25"/>
    <row r="211067" ht="15" x14ac:dyDescent="0.25"/>
    <row r="211068" ht="15" x14ac:dyDescent="0.25"/>
    <row r="211069" ht="15" x14ac:dyDescent="0.25"/>
    <row r="211070" ht="15" x14ac:dyDescent="0.25"/>
    <row r="211071" ht="15" x14ac:dyDescent="0.25"/>
    <row r="211072" ht="15" x14ac:dyDescent="0.25"/>
    <row r="211073" ht="15" x14ac:dyDescent="0.25"/>
    <row r="211074" ht="15" x14ac:dyDescent="0.25"/>
    <row r="211075" ht="15" x14ac:dyDescent="0.25"/>
    <row r="211076" ht="15" x14ac:dyDescent="0.25"/>
    <row r="211077" ht="15" x14ac:dyDescent="0.25"/>
    <row r="211078" ht="15" x14ac:dyDescent="0.25"/>
    <row r="211079" ht="15" x14ac:dyDescent="0.25"/>
    <row r="211080" ht="15" x14ac:dyDescent="0.25"/>
    <row r="211081" ht="15" x14ac:dyDescent="0.25"/>
    <row r="211082" ht="15" x14ac:dyDescent="0.25"/>
    <row r="211083" ht="15" x14ac:dyDescent="0.25"/>
    <row r="211084" ht="15" x14ac:dyDescent="0.25"/>
    <row r="211085" ht="15" x14ac:dyDescent="0.25"/>
    <row r="211086" ht="15" x14ac:dyDescent="0.25"/>
    <row r="211087" ht="15" x14ac:dyDescent="0.25"/>
    <row r="211088" ht="15" x14ac:dyDescent="0.25"/>
    <row r="211089" ht="15" x14ac:dyDescent="0.25"/>
    <row r="211090" ht="15" x14ac:dyDescent="0.25"/>
    <row r="211091" ht="15" x14ac:dyDescent="0.25"/>
    <row r="211092" ht="15" x14ac:dyDescent="0.25"/>
    <row r="211093" ht="15" x14ac:dyDescent="0.25"/>
    <row r="211094" ht="15" x14ac:dyDescent="0.25"/>
    <row r="211095" ht="15" x14ac:dyDescent="0.25"/>
    <row r="211096" ht="15" x14ac:dyDescent="0.25"/>
    <row r="211097" ht="15" x14ac:dyDescent="0.25"/>
    <row r="211098" ht="15" x14ac:dyDescent="0.25"/>
    <row r="211099" ht="15" x14ac:dyDescent="0.25"/>
    <row r="211100" ht="15" x14ac:dyDescent="0.25"/>
    <row r="211101" ht="15" x14ac:dyDescent="0.25"/>
    <row r="211102" ht="15" x14ac:dyDescent="0.25"/>
    <row r="211103" ht="15" x14ac:dyDescent="0.25"/>
    <row r="211104" ht="15" x14ac:dyDescent="0.25"/>
    <row r="211105" ht="15" x14ac:dyDescent="0.25"/>
    <row r="211106" ht="15" x14ac:dyDescent="0.25"/>
    <row r="211107" ht="15" x14ac:dyDescent="0.25"/>
    <row r="211108" ht="15" x14ac:dyDescent="0.25"/>
    <row r="211109" ht="15" x14ac:dyDescent="0.25"/>
    <row r="211110" ht="15" x14ac:dyDescent="0.25"/>
    <row r="211111" ht="15" x14ac:dyDescent="0.25"/>
    <row r="211112" ht="15" x14ac:dyDescent="0.25"/>
    <row r="211113" ht="15" x14ac:dyDescent="0.25"/>
    <row r="211114" ht="15" x14ac:dyDescent="0.25"/>
    <row r="211115" ht="15" x14ac:dyDescent="0.25"/>
    <row r="211116" ht="15" x14ac:dyDescent="0.25"/>
    <row r="211117" ht="15" x14ac:dyDescent="0.25"/>
    <row r="211118" ht="15" x14ac:dyDescent="0.25"/>
    <row r="211119" ht="15" x14ac:dyDescent="0.25"/>
    <row r="211120" ht="15" x14ac:dyDescent="0.25"/>
    <row r="211121" ht="15" x14ac:dyDescent="0.25"/>
    <row r="211122" ht="15" x14ac:dyDescent="0.25"/>
    <row r="211123" ht="15" x14ac:dyDescent="0.25"/>
    <row r="211124" ht="15" x14ac:dyDescent="0.25"/>
    <row r="211125" ht="15" x14ac:dyDescent="0.25"/>
    <row r="211126" ht="15" x14ac:dyDescent="0.25"/>
    <row r="211127" ht="15" x14ac:dyDescent="0.25"/>
    <row r="211128" ht="15" x14ac:dyDescent="0.25"/>
    <row r="211129" ht="15" x14ac:dyDescent="0.25"/>
    <row r="211130" ht="15" x14ac:dyDescent="0.25"/>
    <row r="211131" ht="15" x14ac:dyDescent="0.25"/>
    <row r="211132" ht="15" x14ac:dyDescent="0.25"/>
    <row r="211133" ht="15" x14ac:dyDescent="0.25"/>
    <row r="211134" ht="15" x14ac:dyDescent="0.25"/>
    <row r="211135" ht="15" x14ac:dyDescent="0.25"/>
    <row r="211136" ht="15" x14ac:dyDescent="0.25"/>
    <row r="211137" ht="15" x14ac:dyDescent="0.25"/>
    <row r="211138" ht="15" x14ac:dyDescent="0.25"/>
    <row r="211139" ht="15" x14ac:dyDescent="0.25"/>
    <row r="211140" ht="15" x14ac:dyDescent="0.25"/>
    <row r="211141" ht="15" x14ac:dyDescent="0.25"/>
    <row r="211142" ht="15" x14ac:dyDescent="0.25"/>
    <row r="211143" ht="15" x14ac:dyDescent="0.25"/>
    <row r="211144" ht="15" x14ac:dyDescent="0.25"/>
    <row r="211145" ht="15" x14ac:dyDescent="0.25"/>
    <row r="211146" ht="15" x14ac:dyDescent="0.25"/>
    <row r="211147" ht="15" x14ac:dyDescent="0.25"/>
    <row r="211148" ht="15" x14ac:dyDescent="0.25"/>
    <row r="211149" ht="15" x14ac:dyDescent="0.25"/>
    <row r="211150" ht="15" x14ac:dyDescent="0.25"/>
    <row r="211151" ht="15" x14ac:dyDescent="0.25"/>
    <row r="211152" ht="15" x14ac:dyDescent="0.25"/>
    <row r="211153" ht="15" x14ac:dyDescent="0.25"/>
    <row r="211154" ht="15" x14ac:dyDescent="0.25"/>
    <row r="211155" ht="15" x14ac:dyDescent="0.25"/>
    <row r="211156" ht="15" x14ac:dyDescent="0.25"/>
    <row r="211157" ht="15" x14ac:dyDescent="0.25"/>
    <row r="211158" ht="15" x14ac:dyDescent="0.25"/>
    <row r="211159" ht="15" x14ac:dyDescent="0.25"/>
    <row r="211160" ht="15" x14ac:dyDescent="0.25"/>
    <row r="211161" ht="15" x14ac:dyDescent="0.25"/>
    <row r="211162" ht="15" x14ac:dyDescent="0.25"/>
    <row r="211163" ht="15" x14ac:dyDescent="0.25"/>
    <row r="211164" ht="15" x14ac:dyDescent="0.25"/>
    <row r="211165" ht="15" x14ac:dyDescent="0.25"/>
    <row r="211166" ht="15" x14ac:dyDescent="0.25"/>
    <row r="211167" ht="15" x14ac:dyDescent="0.25"/>
    <row r="211168" ht="15" x14ac:dyDescent="0.25"/>
    <row r="211169" ht="15" x14ac:dyDescent="0.25"/>
    <row r="211170" ht="15" x14ac:dyDescent="0.25"/>
    <row r="211171" ht="15" x14ac:dyDescent="0.25"/>
    <row r="211172" ht="15" x14ac:dyDescent="0.25"/>
    <row r="211173" ht="15" x14ac:dyDescent="0.25"/>
    <row r="211174" ht="15" x14ac:dyDescent="0.25"/>
    <row r="211175" ht="15" x14ac:dyDescent="0.25"/>
    <row r="211176" ht="15" x14ac:dyDescent="0.25"/>
    <row r="211177" ht="15" x14ac:dyDescent="0.25"/>
    <row r="211178" ht="15" x14ac:dyDescent="0.25"/>
    <row r="211179" ht="15" x14ac:dyDescent="0.25"/>
    <row r="211180" ht="15" x14ac:dyDescent="0.25"/>
    <row r="211181" ht="15" x14ac:dyDescent="0.25"/>
    <row r="211182" ht="15" x14ac:dyDescent="0.25"/>
    <row r="211183" ht="15" x14ac:dyDescent="0.25"/>
    <row r="211184" ht="15" x14ac:dyDescent="0.25"/>
    <row r="211185" ht="15" x14ac:dyDescent="0.25"/>
    <row r="211186" ht="15" x14ac:dyDescent="0.25"/>
    <row r="211187" ht="15" x14ac:dyDescent="0.25"/>
    <row r="211188" ht="15" x14ac:dyDescent="0.25"/>
    <row r="211189" ht="15" x14ac:dyDescent="0.25"/>
    <row r="211190" ht="15" x14ac:dyDescent="0.25"/>
    <row r="211191" ht="15" x14ac:dyDescent="0.25"/>
    <row r="211192" ht="15" x14ac:dyDescent="0.25"/>
    <row r="211193" ht="15" x14ac:dyDescent="0.25"/>
    <row r="211194" ht="15" x14ac:dyDescent="0.25"/>
    <row r="211195" ht="15" x14ac:dyDescent="0.25"/>
    <row r="211196" ht="15" x14ac:dyDescent="0.25"/>
    <row r="211197" ht="15" x14ac:dyDescent="0.25"/>
    <row r="211198" ht="15" x14ac:dyDescent="0.25"/>
    <row r="211199" ht="15" x14ac:dyDescent="0.25"/>
    <row r="211200" ht="15" x14ac:dyDescent="0.25"/>
    <row r="211201" ht="15" x14ac:dyDescent="0.25"/>
    <row r="211202" ht="15" x14ac:dyDescent="0.25"/>
    <row r="211203" ht="15" x14ac:dyDescent="0.25"/>
    <row r="211204" ht="15" x14ac:dyDescent="0.25"/>
    <row r="211205" ht="15" x14ac:dyDescent="0.25"/>
    <row r="211206" ht="15" x14ac:dyDescent="0.25"/>
    <row r="211207" ht="15" x14ac:dyDescent="0.25"/>
    <row r="211208" ht="15" x14ac:dyDescent="0.25"/>
    <row r="211209" ht="15" x14ac:dyDescent="0.25"/>
    <row r="211210" ht="15" x14ac:dyDescent="0.25"/>
    <row r="211211" ht="15" x14ac:dyDescent="0.25"/>
    <row r="211212" ht="15" x14ac:dyDescent="0.25"/>
    <row r="211213" ht="15" x14ac:dyDescent="0.25"/>
    <row r="211214" ht="15" x14ac:dyDescent="0.25"/>
    <row r="211215" ht="15" x14ac:dyDescent="0.25"/>
    <row r="211216" ht="15" x14ac:dyDescent="0.25"/>
    <row r="211217" ht="15" x14ac:dyDescent="0.25"/>
    <row r="211218" ht="15" x14ac:dyDescent="0.25"/>
    <row r="211219" ht="15" x14ac:dyDescent="0.25"/>
    <row r="211220" ht="15" x14ac:dyDescent="0.25"/>
    <row r="211221" ht="15" x14ac:dyDescent="0.25"/>
    <row r="211222" ht="15" x14ac:dyDescent="0.25"/>
    <row r="211223" ht="15" x14ac:dyDescent="0.25"/>
    <row r="211224" ht="15" x14ac:dyDescent="0.25"/>
    <row r="211225" ht="15" x14ac:dyDescent="0.25"/>
    <row r="211226" ht="15" x14ac:dyDescent="0.25"/>
    <row r="211227" ht="15" x14ac:dyDescent="0.25"/>
    <row r="211228" ht="15" x14ac:dyDescent="0.25"/>
    <row r="211229" ht="15" x14ac:dyDescent="0.25"/>
    <row r="211230" ht="15" x14ac:dyDescent="0.25"/>
    <row r="211231" ht="15" x14ac:dyDescent="0.25"/>
    <row r="211232" ht="15" x14ac:dyDescent="0.25"/>
    <row r="211233" ht="15" x14ac:dyDescent="0.25"/>
    <row r="211234" ht="15" x14ac:dyDescent="0.25"/>
    <row r="211235" ht="15" x14ac:dyDescent="0.25"/>
    <row r="211236" ht="15" x14ac:dyDescent="0.25"/>
    <row r="211237" ht="15" x14ac:dyDescent="0.25"/>
    <row r="211238" ht="15" x14ac:dyDescent="0.25"/>
    <row r="211239" ht="15" x14ac:dyDescent="0.25"/>
    <row r="211240" ht="15" x14ac:dyDescent="0.25"/>
    <row r="211241" ht="15" x14ac:dyDescent="0.25"/>
    <row r="211242" ht="15" x14ac:dyDescent="0.25"/>
    <row r="211243" ht="15" x14ac:dyDescent="0.25"/>
    <row r="211244" ht="15" x14ac:dyDescent="0.25"/>
    <row r="211245" ht="15" x14ac:dyDescent="0.25"/>
    <row r="211246" ht="15" x14ac:dyDescent="0.25"/>
    <row r="211247" ht="15" x14ac:dyDescent="0.25"/>
    <row r="211248" ht="15" x14ac:dyDescent="0.25"/>
    <row r="211249" ht="15" x14ac:dyDescent="0.25"/>
    <row r="211250" ht="15" x14ac:dyDescent="0.25"/>
    <row r="211251" ht="15" x14ac:dyDescent="0.25"/>
    <row r="211252" ht="15" x14ac:dyDescent="0.25"/>
    <row r="211253" ht="15" x14ac:dyDescent="0.25"/>
    <row r="211254" ht="15" x14ac:dyDescent="0.25"/>
    <row r="211255" ht="15" x14ac:dyDescent="0.25"/>
    <row r="211256" ht="15" x14ac:dyDescent="0.25"/>
    <row r="211257" ht="15" x14ac:dyDescent="0.25"/>
    <row r="211258" ht="15" x14ac:dyDescent="0.25"/>
    <row r="211259" ht="15" x14ac:dyDescent="0.25"/>
    <row r="211260" ht="15" x14ac:dyDescent="0.25"/>
    <row r="211261" ht="15" x14ac:dyDescent="0.25"/>
    <row r="211262" ht="15" x14ac:dyDescent="0.25"/>
    <row r="211263" ht="15" x14ac:dyDescent="0.25"/>
    <row r="211264" ht="15" x14ac:dyDescent="0.25"/>
    <row r="211265" ht="15" x14ac:dyDescent="0.25"/>
    <row r="211266" ht="15" x14ac:dyDescent="0.25"/>
    <row r="211267" ht="15" x14ac:dyDescent="0.25"/>
    <row r="211268" ht="15" x14ac:dyDescent="0.25"/>
    <row r="211269" ht="15" x14ac:dyDescent="0.25"/>
    <row r="211270" ht="15" x14ac:dyDescent="0.25"/>
    <row r="211271" ht="15" x14ac:dyDescent="0.25"/>
    <row r="211272" ht="15" x14ac:dyDescent="0.25"/>
    <row r="211273" ht="15" x14ac:dyDescent="0.25"/>
    <row r="211274" ht="15" x14ac:dyDescent="0.25"/>
    <row r="211275" ht="15" x14ac:dyDescent="0.25"/>
    <row r="211276" ht="15" x14ac:dyDescent="0.25"/>
    <row r="211277" ht="15" x14ac:dyDescent="0.25"/>
    <row r="211278" ht="15" x14ac:dyDescent="0.25"/>
    <row r="211279" ht="15" x14ac:dyDescent="0.25"/>
    <row r="211280" ht="15" x14ac:dyDescent="0.25"/>
    <row r="211281" ht="15" x14ac:dyDescent="0.25"/>
    <row r="211282" ht="15" x14ac:dyDescent="0.25"/>
    <row r="211283" ht="15" x14ac:dyDescent="0.25"/>
    <row r="211284" ht="15" x14ac:dyDescent="0.25"/>
    <row r="211285" ht="15" x14ac:dyDescent="0.25"/>
    <row r="211286" ht="15" x14ac:dyDescent="0.25"/>
    <row r="211287" ht="15" x14ac:dyDescent="0.25"/>
    <row r="211288" ht="15" x14ac:dyDescent="0.25"/>
    <row r="211289" ht="15" x14ac:dyDescent="0.25"/>
    <row r="211290" ht="15" x14ac:dyDescent="0.25"/>
    <row r="211291" ht="15" x14ac:dyDescent="0.25"/>
    <row r="211292" ht="15" x14ac:dyDescent="0.25"/>
    <row r="211293" ht="15" x14ac:dyDescent="0.25"/>
    <row r="211294" ht="15" x14ac:dyDescent="0.25"/>
    <row r="211295" ht="15" x14ac:dyDescent="0.25"/>
    <row r="211296" ht="15" x14ac:dyDescent="0.25"/>
    <row r="211297" ht="15" x14ac:dyDescent="0.25"/>
    <row r="211298" ht="15" x14ac:dyDescent="0.25"/>
    <row r="211299" ht="15" x14ac:dyDescent="0.25"/>
    <row r="211300" ht="15" x14ac:dyDescent="0.25"/>
    <row r="211301" ht="15" x14ac:dyDescent="0.25"/>
    <row r="211302" ht="15" x14ac:dyDescent="0.25"/>
    <row r="211303" ht="15" x14ac:dyDescent="0.25"/>
    <row r="211304" ht="15" x14ac:dyDescent="0.25"/>
    <row r="211305" ht="15" x14ac:dyDescent="0.25"/>
    <row r="211306" ht="15" x14ac:dyDescent="0.25"/>
    <row r="211307" ht="15" x14ac:dyDescent="0.25"/>
    <row r="211308" ht="15" x14ac:dyDescent="0.25"/>
    <row r="211309" ht="15" x14ac:dyDescent="0.25"/>
    <row r="211310" ht="15" x14ac:dyDescent="0.25"/>
    <row r="211311" ht="15" x14ac:dyDescent="0.25"/>
    <row r="211312" ht="15" x14ac:dyDescent="0.25"/>
    <row r="211313" ht="15" x14ac:dyDescent="0.25"/>
    <row r="211314" ht="15" x14ac:dyDescent="0.25"/>
    <row r="211315" ht="15" x14ac:dyDescent="0.25"/>
    <row r="211316" ht="15" x14ac:dyDescent="0.25"/>
    <row r="211317" ht="15" x14ac:dyDescent="0.25"/>
    <row r="211318" ht="15" x14ac:dyDescent="0.25"/>
    <row r="211319" ht="15" x14ac:dyDescent="0.25"/>
    <row r="211320" ht="15" x14ac:dyDescent="0.25"/>
    <row r="211321" ht="15" x14ac:dyDescent="0.25"/>
    <row r="211322" ht="15" x14ac:dyDescent="0.25"/>
    <row r="211323" ht="15" x14ac:dyDescent="0.25"/>
    <row r="211324" ht="15" x14ac:dyDescent="0.25"/>
    <row r="211325" ht="15" x14ac:dyDescent="0.25"/>
    <row r="211326" ht="15" x14ac:dyDescent="0.25"/>
    <row r="211327" ht="15" x14ac:dyDescent="0.25"/>
    <row r="211328" ht="15" x14ac:dyDescent="0.25"/>
    <row r="211329" ht="15" x14ac:dyDescent="0.25"/>
    <row r="211330" ht="15" x14ac:dyDescent="0.25"/>
    <row r="211331" ht="15" x14ac:dyDescent="0.25"/>
    <row r="211332" ht="15" x14ac:dyDescent="0.25"/>
    <row r="211333" ht="15" x14ac:dyDescent="0.25"/>
    <row r="211334" ht="15" x14ac:dyDescent="0.25"/>
    <row r="211335" ht="15" x14ac:dyDescent="0.25"/>
    <row r="211336" ht="15" x14ac:dyDescent="0.25"/>
    <row r="211337" ht="15" x14ac:dyDescent="0.25"/>
    <row r="211338" ht="15" x14ac:dyDescent="0.25"/>
    <row r="211339" ht="15" x14ac:dyDescent="0.25"/>
    <row r="211340" ht="15" x14ac:dyDescent="0.25"/>
    <row r="211341" ht="15" x14ac:dyDescent="0.25"/>
    <row r="211342" ht="15" x14ac:dyDescent="0.25"/>
    <row r="211343" ht="15" x14ac:dyDescent="0.25"/>
    <row r="211344" ht="15" x14ac:dyDescent="0.25"/>
    <row r="211345" ht="15" x14ac:dyDescent="0.25"/>
    <row r="211346" ht="15" x14ac:dyDescent="0.25"/>
    <row r="211347" ht="15" x14ac:dyDescent="0.25"/>
    <row r="211348" ht="15" x14ac:dyDescent="0.25"/>
    <row r="211349" ht="15" x14ac:dyDescent="0.25"/>
    <row r="211350" ht="15" x14ac:dyDescent="0.25"/>
    <row r="211351" ht="15" x14ac:dyDescent="0.25"/>
    <row r="211352" ht="15" x14ac:dyDescent="0.25"/>
    <row r="211353" ht="15" x14ac:dyDescent="0.25"/>
    <row r="211354" ht="15" x14ac:dyDescent="0.25"/>
    <row r="211355" ht="15" x14ac:dyDescent="0.25"/>
    <row r="211356" ht="15" x14ac:dyDescent="0.25"/>
    <row r="211357" ht="15" x14ac:dyDescent="0.25"/>
    <row r="211358" ht="15" x14ac:dyDescent="0.25"/>
    <row r="211359" ht="15" x14ac:dyDescent="0.25"/>
    <row r="211360" ht="15" x14ac:dyDescent="0.25"/>
    <row r="211361" ht="15" x14ac:dyDescent="0.25"/>
    <row r="211362" ht="15" x14ac:dyDescent="0.25"/>
    <row r="211363" ht="15" x14ac:dyDescent="0.25"/>
    <row r="211364" ht="15" x14ac:dyDescent="0.25"/>
    <row r="211365" ht="15" x14ac:dyDescent="0.25"/>
    <row r="211366" ht="15" x14ac:dyDescent="0.25"/>
    <row r="211367" ht="15" x14ac:dyDescent="0.25"/>
    <row r="211368" ht="15" x14ac:dyDescent="0.25"/>
    <row r="211369" ht="15" x14ac:dyDescent="0.25"/>
    <row r="211370" ht="15" x14ac:dyDescent="0.25"/>
    <row r="211371" ht="15" x14ac:dyDescent="0.25"/>
    <row r="211372" ht="15" x14ac:dyDescent="0.25"/>
    <row r="211373" ht="15" x14ac:dyDescent="0.25"/>
    <row r="211374" ht="15" x14ac:dyDescent="0.25"/>
    <row r="211375" ht="15" x14ac:dyDescent="0.25"/>
    <row r="211376" ht="15" x14ac:dyDescent="0.25"/>
    <row r="211377" ht="15" x14ac:dyDescent="0.25"/>
    <row r="211378" ht="15" x14ac:dyDescent="0.25"/>
    <row r="211379" ht="15" x14ac:dyDescent="0.25"/>
    <row r="211380" ht="15" x14ac:dyDescent="0.25"/>
    <row r="211381" ht="15" x14ac:dyDescent="0.25"/>
    <row r="211382" ht="15" x14ac:dyDescent="0.25"/>
    <row r="211383" ht="15" x14ac:dyDescent="0.25"/>
    <row r="211384" ht="15" x14ac:dyDescent="0.25"/>
    <row r="211385" ht="15" x14ac:dyDescent="0.25"/>
    <row r="211386" ht="15" x14ac:dyDescent="0.25"/>
    <row r="211387" ht="15" x14ac:dyDescent="0.25"/>
    <row r="211388" ht="15" x14ac:dyDescent="0.25"/>
    <row r="211389" ht="15" x14ac:dyDescent="0.25"/>
    <row r="211390" ht="15" x14ac:dyDescent="0.25"/>
    <row r="211391" ht="15" x14ac:dyDescent="0.25"/>
    <row r="211392" ht="15" x14ac:dyDescent="0.25"/>
    <row r="211393" ht="15" x14ac:dyDescent="0.25"/>
    <row r="211394" ht="15" x14ac:dyDescent="0.25"/>
    <row r="211395" ht="15" x14ac:dyDescent="0.25"/>
    <row r="211396" ht="15" x14ac:dyDescent="0.25"/>
    <row r="211397" ht="15" x14ac:dyDescent="0.25"/>
    <row r="211398" ht="15" x14ac:dyDescent="0.25"/>
    <row r="211399" ht="15" x14ac:dyDescent="0.25"/>
    <row r="211400" ht="15" x14ac:dyDescent="0.25"/>
    <row r="211401" ht="15" x14ac:dyDescent="0.25"/>
    <row r="211402" ht="15" x14ac:dyDescent="0.25"/>
    <row r="211403" ht="15" x14ac:dyDescent="0.25"/>
    <row r="211404" ht="15" x14ac:dyDescent="0.25"/>
    <row r="211405" ht="15" x14ac:dyDescent="0.25"/>
    <row r="211406" ht="15" x14ac:dyDescent="0.25"/>
    <row r="211407" ht="15" x14ac:dyDescent="0.25"/>
    <row r="211408" ht="15" x14ac:dyDescent="0.25"/>
    <row r="211409" ht="15" x14ac:dyDescent="0.25"/>
    <row r="211410" ht="15" x14ac:dyDescent="0.25"/>
    <row r="211411" ht="15" x14ac:dyDescent="0.25"/>
    <row r="211412" ht="15" x14ac:dyDescent="0.25"/>
    <row r="211413" ht="15" x14ac:dyDescent="0.25"/>
    <row r="211414" ht="15" x14ac:dyDescent="0.25"/>
    <row r="211415" ht="15" x14ac:dyDescent="0.25"/>
    <row r="211416" ht="15" x14ac:dyDescent="0.25"/>
    <row r="211417" ht="15" x14ac:dyDescent="0.25"/>
    <row r="211418" ht="15" x14ac:dyDescent="0.25"/>
    <row r="211419" ht="15" x14ac:dyDescent="0.25"/>
    <row r="211420" ht="15" x14ac:dyDescent="0.25"/>
    <row r="211421" ht="15" x14ac:dyDescent="0.25"/>
    <row r="211422" ht="15" x14ac:dyDescent="0.25"/>
    <row r="211423" ht="15" x14ac:dyDescent="0.25"/>
    <row r="211424" ht="15" x14ac:dyDescent="0.25"/>
    <row r="211425" ht="15" x14ac:dyDescent="0.25"/>
    <row r="211426" ht="15" x14ac:dyDescent="0.25"/>
    <row r="211427" ht="15" x14ac:dyDescent="0.25"/>
    <row r="211428" ht="15" x14ac:dyDescent="0.25"/>
    <row r="211429" ht="15" x14ac:dyDescent="0.25"/>
    <row r="211430" ht="15" x14ac:dyDescent="0.25"/>
    <row r="211431" ht="15" x14ac:dyDescent="0.25"/>
    <row r="211432" ht="15" x14ac:dyDescent="0.25"/>
    <row r="211433" ht="15" x14ac:dyDescent="0.25"/>
    <row r="211434" ht="15" x14ac:dyDescent="0.25"/>
    <row r="211435" ht="15" x14ac:dyDescent="0.25"/>
    <row r="211436" ht="15" x14ac:dyDescent="0.25"/>
    <row r="211437" ht="15" x14ac:dyDescent="0.25"/>
    <row r="211438" ht="15" x14ac:dyDescent="0.25"/>
    <row r="211439" ht="15" x14ac:dyDescent="0.25"/>
    <row r="211440" ht="15" x14ac:dyDescent="0.25"/>
    <row r="211441" ht="15" x14ac:dyDescent="0.25"/>
    <row r="211442" ht="15" x14ac:dyDescent="0.25"/>
    <row r="211443" ht="15" x14ac:dyDescent="0.25"/>
    <row r="211444" ht="15" x14ac:dyDescent="0.25"/>
    <row r="211445" ht="15" x14ac:dyDescent="0.25"/>
    <row r="211446" ht="15" x14ac:dyDescent="0.25"/>
    <row r="211447" ht="15" x14ac:dyDescent="0.25"/>
    <row r="211448" ht="15" x14ac:dyDescent="0.25"/>
    <row r="211449" ht="15" x14ac:dyDescent="0.25"/>
    <row r="211450" ht="15" x14ac:dyDescent="0.25"/>
    <row r="211451" ht="15" x14ac:dyDescent="0.25"/>
    <row r="211452" ht="15" x14ac:dyDescent="0.25"/>
    <row r="211453" ht="15" x14ac:dyDescent="0.25"/>
    <row r="211454" ht="15" x14ac:dyDescent="0.25"/>
    <row r="211455" ht="15" x14ac:dyDescent="0.25"/>
    <row r="211456" ht="15" x14ac:dyDescent="0.25"/>
    <row r="211457" ht="15" x14ac:dyDescent="0.25"/>
    <row r="211458" ht="15" x14ac:dyDescent="0.25"/>
    <row r="211459" ht="15" x14ac:dyDescent="0.25"/>
    <row r="211460" ht="15" x14ac:dyDescent="0.25"/>
    <row r="211461" ht="15" x14ac:dyDescent="0.25"/>
    <row r="211462" ht="15" x14ac:dyDescent="0.25"/>
    <row r="211463" ht="15" x14ac:dyDescent="0.25"/>
    <row r="211464" ht="15" x14ac:dyDescent="0.25"/>
    <row r="211465" ht="15" x14ac:dyDescent="0.25"/>
    <row r="211466" ht="15" x14ac:dyDescent="0.25"/>
    <row r="211467" ht="15" x14ac:dyDescent="0.25"/>
    <row r="211468" ht="15" x14ac:dyDescent="0.25"/>
    <row r="211469" ht="15" x14ac:dyDescent="0.25"/>
    <row r="211470" ht="15" x14ac:dyDescent="0.25"/>
    <row r="211471" ht="15" x14ac:dyDescent="0.25"/>
    <row r="211472" ht="15" x14ac:dyDescent="0.25"/>
    <row r="211473" ht="15" x14ac:dyDescent="0.25"/>
    <row r="211474" ht="15" x14ac:dyDescent="0.25"/>
    <row r="211475" ht="15" x14ac:dyDescent="0.25"/>
    <row r="211476" ht="15" x14ac:dyDescent="0.25"/>
    <row r="211477" ht="15" x14ac:dyDescent="0.25"/>
    <row r="211478" ht="15" x14ac:dyDescent="0.25"/>
    <row r="211479" ht="15" x14ac:dyDescent="0.25"/>
    <row r="211480" ht="15" x14ac:dyDescent="0.25"/>
    <row r="211481" ht="15" x14ac:dyDescent="0.25"/>
    <row r="211482" ht="15" x14ac:dyDescent="0.25"/>
    <row r="211483" ht="15" x14ac:dyDescent="0.25"/>
    <row r="211484" ht="15" x14ac:dyDescent="0.25"/>
    <row r="211485" ht="15" x14ac:dyDescent="0.25"/>
    <row r="211486" ht="15" x14ac:dyDescent="0.25"/>
    <row r="211487" ht="15" x14ac:dyDescent="0.25"/>
    <row r="211488" ht="15" x14ac:dyDescent="0.25"/>
    <row r="211489" ht="15" x14ac:dyDescent="0.25"/>
    <row r="211490" ht="15" x14ac:dyDescent="0.25"/>
    <row r="211491" ht="15" x14ac:dyDescent="0.25"/>
    <row r="211492" ht="15" x14ac:dyDescent="0.25"/>
    <row r="211493" ht="15" x14ac:dyDescent="0.25"/>
    <row r="211494" ht="15" x14ac:dyDescent="0.25"/>
    <row r="211495" ht="15" x14ac:dyDescent="0.25"/>
    <row r="211496" ht="15" x14ac:dyDescent="0.25"/>
    <row r="211497" ht="15" x14ac:dyDescent="0.25"/>
    <row r="211498" ht="15" x14ac:dyDescent="0.25"/>
    <row r="211499" ht="15" x14ac:dyDescent="0.25"/>
    <row r="211500" ht="15" x14ac:dyDescent="0.25"/>
    <row r="211501" ht="15" x14ac:dyDescent="0.25"/>
    <row r="211502" ht="15" x14ac:dyDescent="0.25"/>
    <row r="211503" ht="15" x14ac:dyDescent="0.25"/>
    <row r="211504" ht="15" x14ac:dyDescent="0.25"/>
    <row r="211505" ht="15" x14ac:dyDescent="0.25"/>
    <row r="211506" ht="15" x14ac:dyDescent="0.25"/>
    <row r="211507" ht="15" x14ac:dyDescent="0.25"/>
    <row r="211508" ht="15" x14ac:dyDescent="0.25"/>
    <row r="211509" ht="15" x14ac:dyDescent="0.25"/>
    <row r="211510" ht="15" x14ac:dyDescent="0.25"/>
    <row r="211511" ht="15" x14ac:dyDescent="0.25"/>
    <row r="211512" ht="15" x14ac:dyDescent="0.25"/>
    <row r="211513" ht="15" x14ac:dyDescent="0.25"/>
    <row r="211514" ht="15" x14ac:dyDescent="0.25"/>
    <row r="211515" ht="15" x14ac:dyDescent="0.25"/>
    <row r="211516" ht="15" x14ac:dyDescent="0.25"/>
    <row r="211517" ht="15" x14ac:dyDescent="0.25"/>
    <row r="211518" ht="15" x14ac:dyDescent="0.25"/>
    <row r="211519" ht="15" x14ac:dyDescent="0.25"/>
    <row r="211520" ht="15" x14ac:dyDescent="0.25"/>
    <row r="211521" ht="15" x14ac:dyDescent="0.25"/>
    <row r="211522" ht="15" x14ac:dyDescent="0.25"/>
    <row r="211523" ht="15" x14ac:dyDescent="0.25"/>
    <row r="211524" ht="15" x14ac:dyDescent="0.25"/>
    <row r="211525" ht="15" x14ac:dyDescent="0.25"/>
    <row r="211526" ht="15" x14ac:dyDescent="0.25"/>
    <row r="211527" ht="15" x14ac:dyDescent="0.25"/>
    <row r="211528" ht="15" x14ac:dyDescent="0.25"/>
    <row r="211529" ht="15" x14ac:dyDescent="0.25"/>
    <row r="211530" ht="15" x14ac:dyDescent="0.25"/>
    <row r="211531" ht="15" x14ac:dyDescent="0.25"/>
    <row r="211532" ht="15" x14ac:dyDescent="0.25"/>
    <row r="211533" ht="15" x14ac:dyDescent="0.25"/>
    <row r="211534" ht="15" x14ac:dyDescent="0.25"/>
    <row r="211535" ht="15" x14ac:dyDescent="0.25"/>
    <row r="211536" ht="15" x14ac:dyDescent="0.25"/>
    <row r="211537" ht="15" x14ac:dyDescent="0.25"/>
    <row r="211538" ht="15" x14ac:dyDescent="0.25"/>
    <row r="211539" ht="15" x14ac:dyDescent="0.25"/>
    <row r="211540" ht="15" x14ac:dyDescent="0.25"/>
    <row r="211541" ht="15" x14ac:dyDescent="0.25"/>
    <row r="211542" ht="15" x14ac:dyDescent="0.25"/>
    <row r="211543" ht="15" x14ac:dyDescent="0.25"/>
    <row r="211544" ht="15" x14ac:dyDescent="0.25"/>
    <row r="211545" ht="15" x14ac:dyDescent="0.25"/>
    <row r="211546" ht="15" x14ac:dyDescent="0.25"/>
    <row r="211547" ht="15" x14ac:dyDescent="0.25"/>
    <row r="211548" ht="15" x14ac:dyDescent="0.25"/>
    <row r="211549" ht="15" x14ac:dyDescent="0.25"/>
    <row r="211550" ht="15" x14ac:dyDescent="0.25"/>
    <row r="211551" ht="15" x14ac:dyDescent="0.25"/>
    <row r="211552" ht="15" x14ac:dyDescent="0.25"/>
    <row r="211553" ht="15" x14ac:dyDescent="0.25"/>
    <row r="211554" ht="15" x14ac:dyDescent="0.25"/>
    <row r="211555" ht="15" x14ac:dyDescent="0.25"/>
    <row r="211556" ht="15" x14ac:dyDescent="0.25"/>
    <row r="211557" ht="15" x14ac:dyDescent="0.25"/>
    <row r="211558" ht="15" x14ac:dyDescent="0.25"/>
    <row r="211559" ht="15" x14ac:dyDescent="0.25"/>
    <row r="211560" ht="15" x14ac:dyDescent="0.25"/>
    <row r="211561" ht="15" x14ac:dyDescent="0.25"/>
    <row r="211562" ht="15" x14ac:dyDescent="0.25"/>
    <row r="211563" ht="15" x14ac:dyDescent="0.25"/>
    <row r="211564" ht="15" x14ac:dyDescent="0.25"/>
    <row r="211565" ht="15" x14ac:dyDescent="0.25"/>
    <row r="211566" ht="15" x14ac:dyDescent="0.25"/>
    <row r="211567" ht="15" x14ac:dyDescent="0.25"/>
    <row r="211568" ht="15" x14ac:dyDescent="0.25"/>
    <row r="211569" ht="15" x14ac:dyDescent="0.25"/>
    <row r="211570" ht="15" x14ac:dyDescent="0.25"/>
    <row r="211571" ht="15" x14ac:dyDescent="0.25"/>
    <row r="211572" ht="15" x14ac:dyDescent="0.25"/>
    <row r="211573" ht="15" x14ac:dyDescent="0.25"/>
    <row r="211574" ht="15" x14ac:dyDescent="0.25"/>
    <row r="211575" ht="15" x14ac:dyDescent="0.25"/>
    <row r="211576" ht="15" x14ac:dyDescent="0.25"/>
    <row r="211577" ht="15" x14ac:dyDescent="0.25"/>
    <row r="211578" ht="15" x14ac:dyDescent="0.25"/>
    <row r="211579" ht="15" x14ac:dyDescent="0.25"/>
    <row r="211580" ht="15" x14ac:dyDescent="0.25"/>
    <row r="211581" ht="15" x14ac:dyDescent="0.25"/>
    <row r="211582" ht="15" x14ac:dyDescent="0.25"/>
    <row r="211583" ht="15" x14ac:dyDescent="0.25"/>
    <row r="211584" ht="15" x14ac:dyDescent="0.25"/>
    <row r="211585" ht="15" x14ac:dyDescent="0.25"/>
    <row r="211586" ht="15" x14ac:dyDescent="0.25"/>
    <row r="211587" ht="15" x14ac:dyDescent="0.25"/>
    <row r="211588" ht="15" x14ac:dyDescent="0.25"/>
    <row r="211589" ht="15" x14ac:dyDescent="0.25"/>
    <row r="211590" ht="15" x14ac:dyDescent="0.25"/>
    <row r="211591" ht="15" x14ac:dyDescent="0.25"/>
    <row r="211592" ht="15" x14ac:dyDescent="0.25"/>
    <row r="211593" ht="15" x14ac:dyDescent="0.25"/>
    <row r="211594" ht="15" x14ac:dyDescent="0.25"/>
    <row r="211595" ht="15" x14ac:dyDescent="0.25"/>
    <row r="211596" ht="15" x14ac:dyDescent="0.25"/>
    <row r="211597" ht="15" x14ac:dyDescent="0.25"/>
    <row r="211598" ht="15" x14ac:dyDescent="0.25"/>
    <row r="211599" ht="15" x14ac:dyDescent="0.25"/>
    <row r="211600" ht="15" x14ac:dyDescent="0.25"/>
    <row r="211601" ht="15" x14ac:dyDescent="0.25"/>
    <row r="211602" ht="15" x14ac:dyDescent="0.25"/>
    <row r="211603" ht="15" x14ac:dyDescent="0.25"/>
    <row r="211604" ht="15" x14ac:dyDescent="0.25"/>
    <row r="211605" ht="15" x14ac:dyDescent="0.25"/>
    <row r="211606" ht="15" x14ac:dyDescent="0.25"/>
    <row r="211607" ht="15" x14ac:dyDescent="0.25"/>
    <row r="211608" ht="15" x14ac:dyDescent="0.25"/>
    <row r="211609" ht="15" x14ac:dyDescent="0.25"/>
    <row r="211610" ht="15" x14ac:dyDescent="0.25"/>
    <row r="211611" ht="15" x14ac:dyDescent="0.25"/>
    <row r="211612" ht="15" x14ac:dyDescent="0.25"/>
    <row r="211613" ht="15" x14ac:dyDescent="0.25"/>
    <row r="211614" ht="15" x14ac:dyDescent="0.25"/>
    <row r="211615" ht="15" x14ac:dyDescent="0.25"/>
    <row r="211616" ht="15" x14ac:dyDescent="0.25"/>
    <row r="211617" ht="15" x14ac:dyDescent="0.25"/>
    <row r="211618" ht="15" x14ac:dyDescent="0.25"/>
    <row r="211619" ht="15" x14ac:dyDescent="0.25"/>
    <row r="211620" ht="15" x14ac:dyDescent="0.25"/>
    <row r="211621" ht="15" x14ac:dyDescent="0.25"/>
    <row r="211622" ht="15" x14ac:dyDescent="0.25"/>
    <row r="211623" ht="15" x14ac:dyDescent="0.25"/>
    <row r="211624" ht="15" x14ac:dyDescent="0.25"/>
    <row r="211625" ht="15" x14ac:dyDescent="0.25"/>
    <row r="211626" ht="15" x14ac:dyDescent="0.25"/>
    <row r="211627" ht="15" x14ac:dyDescent="0.25"/>
    <row r="211628" ht="15" x14ac:dyDescent="0.25"/>
    <row r="211629" ht="15" x14ac:dyDescent="0.25"/>
    <row r="211630" ht="15" x14ac:dyDescent="0.25"/>
    <row r="211631" ht="15" x14ac:dyDescent="0.25"/>
    <row r="211632" ht="15" x14ac:dyDescent="0.25"/>
    <row r="211633" ht="15" x14ac:dyDescent="0.25"/>
    <row r="211634" ht="15" x14ac:dyDescent="0.25"/>
    <row r="211635" ht="15" x14ac:dyDescent="0.25"/>
    <row r="211636" ht="15" x14ac:dyDescent="0.25"/>
    <row r="211637" ht="15" x14ac:dyDescent="0.25"/>
    <row r="211638" ht="15" x14ac:dyDescent="0.25"/>
    <row r="211639" ht="15" x14ac:dyDescent="0.25"/>
    <row r="211640" ht="15" x14ac:dyDescent="0.25"/>
    <row r="211641" ht="15" x14ac:dyDescent="0.25"/>
    <row r="211642" ht="15" x14ac:dyDescent="0.25"/>
    <row r="211643" ht="15" x14ac:dyDescent="0.25"/>
    <row r="211644" ht="15" x14ac:dyDescent="0.25"/>
    <row r="211645" ht="15" x14ac:dyDescent="0.25"/>
    <row r="211646" ht="15" x14ac:dyDescent="0.25"/>
    <row r="211647" ht="15" x14ac:dyDescent="0.25"/>
    <row r="211648" ht="15" x14ac:dyDescent="0.25"/>
    <row r="211649" ht="15" x14ac:dyDescent="0.25"/>
    <row r="211650" ht="15" x14ac:dyDescent="0.25"/>
    <row r="211651" ht="15" x14ac:dyDescent="0.25"/>
    <row r="211652" ht="15" x14ac:dyDescent="0.25"/>
    <row r="211653" ht="15" x14ac:dyDescent="0.25"/>
    <row r="211654" ht="15" x14ac:dyDescent="0.25"/>
    <row r="211655" ht="15" x14ac:dyDescent="0.25"/>
    <row r="211656" ht="15" x14ac:dyDescent="0.25"/>
    <row r="211657" ht="15" x14ac:dyDescent="0.25"/>
    <row r="211658" ht="15" x14ac:dyDescent="0.25"/>
    <row r="211659" ht="15" x14ac:dyDescent="0.25"/>
    <row r="211660" ht="15" x14ac:dyDescent="0.25"/>
    <row r="211661" ht="15" x14ac:dyDescent="0.25"/>
    <row r="211662" ht="15" x14ac:dyDescent="0.25"/>
    <row r="211663" ht="15" x14ac:dyDescent="0.25"/>
    <row r="211664" ht="15" x14ac:dyDescent="0.25"/>
    <row r="211665" ht="15" x14ac:dyDescent="0.25"/>
    <row r="211666" ht="15" x14ac:dyDescent="0.25"/>
    <row r="211667" ht="15" x14ac:dyDescent="0.25"/>
    <row r="211668" ht="15" x14ac:dyDescent="0.25"/>
    <row r="211669" ht="15" x14ac:dyDescent="0.25"/>
    <row r="211670" ht="15" x14ac:dyDescent="0.25"/>
    <row r="211671" ht="15" x14ac:dyDescent="0.25"/>
    <row r="211672" ht="15" x14ac:dyDescent="0.25"/>
    <row r="211673" ht="15" x14ac:dyDescent="0.25"/>
    <row r="211674" ht="15" x14ac:dyDescent="0.25"/>
    <row r="211675" ht="15" x14ac:dyDescent="0.25"/>
    <row r="211676" ht="15" x14ac:dyDescent="0.25"/>
    <row r="211677" ht="15" x14ac:dyDescent="0.25"/>
    <row r="211678" ht="15" x14ac:dyDescent="0.25"/>
    <row r="211679" ht="15" x14ac:dyDescent="0.25"/>
    <row r="211680" ht="15" x14ac:dyDescent="0.25"/>
    <row r="211681" ht="15" x14ac:dyDescent="0.25"/>
    <row r="211682" ht="15" x14ac:dyDescent="0.25"/>
    <row r="211683" ht="15" x14ac:dyDescent="0.25"/>
    <row r="211684" ht="15" x14ac:dyDescent="0.25"/>
    <row r="211685" ht="15" x14ac:dyDescent="0.25"/>
    <row r="211686" ht="15" x14ac:dyDescent="0.25"/>
    <row r="211687" ht="15" x14ac:dyDescent="0.25"/>
    <row r="211688" ht="15" x14ac:dyDescent="0.25"/>
    <row r="211689" ht="15" x14ac:dyDescent="0.25"/>
    <row r="211690" ht="15" x14ac:dyDescent="0.25"/>
    <row r="211691" ht="15" x14ac:dyDescent="0.25"/>
    <row r="211692" ht="15" x14ac:dyDescent="0.25"/>
    <row r="211693" ht="15" x14ac:dyDescent="0.25"/>
    <row r="211694" ht="15" x14ac:dyDescent="0.25"/>
    <row r="211695" ht="15" x14ac:dyDescent="0.25"/>
    <row r="211696" ht="15" x14ac:dyDescent="0.25"/>
    <row r="211697" ht="15" x14ac:dyDescent="0.25"/>
    <row r="211698" ht="15" x14ac:dyDescent="0.25"/>
    <row r="211699" ht="15" x14ac:dyDescent="0.25"/>
    <row r="211700" ht="15" x14ac:dyDescent="0.25"/>
    <row r="211701" ht="15" x14ac:dyDescent="0.25"/>
    <row r="211702" ht="15" x14ac:dyDescent="0.25"/>
    <row r="211703" ht="15" x14ac:dyDescent="0.25"/>
    <row r="211704" ht="15" x14ac:dyDescent="0.25"/>
    <row r="211705" ht="15" x14ac:dyDescent="0.25"/>
    <row r="211706" ht="15" x14ac:dyDescent="0.25"/>
    <row r="211707" ht="15" x14ac:dyDescent="0.25"/>
    <row r="211708" ht="15" x14ac:dyDescent="0.25"/>
    <row r="211709" ht="15" x14ac:dyDescent="0.25"/>
    <row r="211710" ht="15" x14ac:dyDescent="0.25"/>
    <row r="211711" ht="15" x14ac:dyDescent="0.25"/>
    <row r="211712" ht="15" x14ac:dyDescent="0.25"/>
    <row r="211713" ht="15" x14ac:dyDescent="0.25"/>
    <row r="211714" ht="15" x14ac:dyDescent="0.25"/>
    <row r="211715" ht="15" x14ac:dyDescent="0.25"/>
    <row r="211716" ht="15" x14ac:dyDescent="0.25"/>
    <row r="211717" ht="15" x14ac:dyDescent="0.25"/>
    <row r="211718" ht="15" x14ac:dyDescent="0.25"/>
    <row r="211719" ht="15" x14ac:dyDescent="0.25"/>
    <row r="211720" ht="15" x14ac:dyDescent="0.25"/>
    <row r="211721" ht="15" x14ac:dyDescent="0.25"/>
    <row r="211722" ht="15" x14ac:dyDescent="0.25"/>
    <row r="211723" ht="15" x14ac:dyDescent="0.25"/>
    <row r="211724" ht="15" x14ac:dyDescent="0.25"/>
    <row r="211725" ht="15" x14ac:dyDescent="0.25"/>
    <row r="211726" ht="15" x14ac:dyDescent="0.25"/>
    <row r="211727" ht="15" x14ac:dyDescent="0.25"/>
    <row r="211728" ht="15" x14ac:dyDescent="0.25"/>
    <row r="211729" ht="15" x14ac:dyDescent="0.25"/>
    <row r="211730" ht="15" x14ac:dyDescent="0.25"/>
    <row r="211731" ht="15" x14ac:dyDescent="0.25"/>
    <row r="211732" ht="15" x14ac:dyDescent="0.25"/>
    <row r="211733" ht="15" x14ac:dyDescent="0.25"/>
    <row r="211734" ht="15" x14ac:dyDescent="0.25"/>
    <row r="211735" ht="15" x14ac:dyDescent="0.25"/>
    <row r="211736" ht="15" x14ac:dyDescent="0.25"/>
    <row r="211737" ht="15" x14ac:dyDescent="0.25"/>
    <row r="211738" ht="15" x14ac:dyDescent="0.25"/>
    <row r="211739" ht="15" x14ac:dyDescent="0.25"/>
    <row r="211740" ht="15" x14ac:dyDescent="0.25"/>
    <row r="211741" ht="15" x14ac:dyDescent="0.25"/>
    <row r="211742" ht="15" x14ac:dyDescent="0.25"/>
    <row r="211743" ht="15" x14ac:dyDescent="0.25"/>
    <row r="211744" ht="15" x14ac:dyDescent="0.25"/>
    <row r="211745" ht="15" x14ac:dyDescent="0.25"/>
    <row r="211746" ht="15" x14ac:dyDescent="0.25"/>
    <row r="211747" ht="15" x14ac:dyDescent="0.25"/>
    <row r="211748" ht="15" x14ac:dyDescent="0.25"/>
    <row r="211749" ht="15" x14ac:dyDescent="0.25"/>
    <row r="211750" ht="15" x14ac:dyDescent="0.25"/>
    <row r="211751" ht="15" x14ac:dyDescent="0.25"/>
    <row r="211752" ht="15" x14ac:dyDescent="0.25"/>
    <row r="211753" ht="15" x14ac:dyDescent="0.25"/>
    <row r="211754" ht="15" x14ac:dyDescent="0.25"/>
    <row r="211755" ht="15" x14ac:dyDescent="0.25"/>
    <row r="211756" ht="15" x14ac:dyDescent="0.25"/>
    <row r="211757" ht="15" x14ac:dyDescent="0.25"/>
    <row r="211758" ht="15" x14ac:dyDescent="0.25"/>
    <row r="211759" ht="15" x14ac:dyDescent="0.25"/>
    <row r="211760" ht="15" x14ac:dyDescent="0.25"/>
    <row r="211761" ht="15" x14ac:dyDescent="0.25"/>
    <row r="211762" ht="15" x14ac:dyDescent="0.25"/>
    <row r="211763" ht="15" x14ac:dyDescent="0.25"/>
    <row r="211764" ht="15" x14ac:dyDescent="0.25"/>
    <row r="211765" ht="15" x14ac:dyDescent="0.25"/>
    <row r="211766" ht="15" x14ac:dyDescent="0.25"/>
    <row r="211767" ht="15" x14ac:dyDescent="0.25"/>
    <row r="211768" ht="15" x14ac:dyDescent="0.25"/>
    <row r="211769" ht="15" x14ac:dyDescent="0.25"/>
    <row r="211770" ht="15" x14ac:dyDescent="0.25"/>
    <row r="211771" ht="15" x14ac:dyDescent="0.25"/>
    <row r="211772" ht="15" x14ac:dyDescent="0.25"/>
    <row r="211773" ht="15" x14ac:dyDescent="0.25"/>
    <row r="211774" ht="15" x14ac:dyDescent="0.25"/>
    <row r="211775" ht="15" x14ac:dyDescent="0.25"/>
    <row r="211776" ht="15" x14ac:dyDescent="0.25"/>
    <row r="211777" ht="15" x14ac:dyDescent="0.25"/>
    <row r="211778" ht="15" x14ac:dyDescent="0.25"/>
    <row r="211779" ht="15" x14ac:dyDescent="0.25"/>
    <row r="211780" ht="15" x14ac:dyDescent="0.25"/>
    <row r="211781" ht="15" x14ac:dyDescent="0.25"/>
    <row r="211782" ht="15" x14ac:dyDescent="0.25"/>
    <row r="211783" ht="15" x14ac:dyDescent="0.25"/>
    <row r="211784" ht="15" x14ac:dyDescent="0.25"/>
    <row r="211785" ht="15" x14ac:dyDescent="0.25"/>
    <row r="211786" ht="15" x14ac:dyDescent="0.25"/>
    <row r="211787" ht="15" x14ac:dyDescent="0.25"/>
    <row r="211788" ht="15" x14ac:dyDescent="0.25"/>
    <row r="211789" ht="15" x14ac:dyDescent="0.25"/>
    <row r="211790" ht="15" x14ac:dyDescent="0.25"/>
    <row r="211791" ht="15" x14ac:dyDescent="0.25"/>
    <row r="211792" ht="15" x14ac:dyDescent="0.25"/>
    <row r="211793" ht="15" x14ac:dyDescent="0.25"/>
    <row r="211794" ht="15" x14ac:dyDescent="0.25"/>
    <row r="211795" ht="15" x14ac:dyDescent="0.25"/>
    <row r="211796" ht="15" x14ac:dyDescent="0.25"/>
    <row r="211797" ht="15" x14ac:dyDescent="0.25"/>
    <row r="211798" ht="15" x14ac:dyDescent="0.25"/>
    <row r="211799" ht="15" x14ac:dyDescent="0.25"/>
    <row r="211800" ht="15" x14ac:dyDescent="0.25"/>
    <row r="211801" ht="15" x14ac:dyDescent="0.25"/>
    <row r="211802" ht="15" x14ac:dyDescent="0.25"/>
    <row r="211803" ht="15" x14ac:dyDescent="0.25"/>
    <row r="211804" ht="15" x14ac:dyDescent="0.25"/>
    <row r="211805" ht="15" x14ac:dyDescent="0.25"/>
    <row r="211806" ht="15" x14ac:dyDescent="0.25"/>
    <row r="211807" ht="15" x14ac:dyDescent="0.25"/>
    <row r="211808" ht="15" x14ac:dyDescent="0.25"/>
    <row r="211809" ht="15" x14ac:dyDescent="0.25"/>
    <row r="211810" ht="15" x14ac:dyDescent="0.25"/>
    <row r="211811" ht="15" x14ac:dyDescent="0.25"/>
    <row r="211812" ht="15" x14ac:dyDescent="0.25"/>
    <row r="211813" ht="15" x14ac:dyDescent="0.25"/>
    <row r="211814" ht="15" x14ac:dyDescent="0.25"/>
    <row r="211815" ht="15" x14ac:dyDescent="0.25"/>
    <row r="211816" ht="15" x14ac:dyDescent="0.25"/>
    <row r="211817" ht="15" x14ac:dyDescent="0.25"/>
    <row r="211818" ht="15" x14ac:dyDescent="0.25"/>
    <row r="211819" ht="15" x14ac:dyDescent="0.25"/>
    <row r="211820" ht="15" x14ac:dyDescent="0.25"/>
    <row r="211821" ht="15" x14ac:dyDescent="0.25"/>
    <row r="211822" ht="15" x14ac:dyDescent="0.25"/>
    <row r="211823" ht="15" x14ac:dyDescent="0.25"/>
    <row r="211824" ht="15" x14ac:dyDescent="0.25"/>
    <row r="211825" ht="15" x14ac:dyDescent="0.25"/>
    <row r="211826" ht="15" x14ac:dyDescent="0.25"/>
    <row r="211827" ht="15" x14ac:dyDescent="0.25"/>
    <row r="211828" ht="15" x14ac:dyDescent="0.25"/>
    <row r="211829" ht="15" x14ac:dyDescent="0.25"/>
    <row r="211830" ht="15" x14ac:dyDescent="0.25"/>
    <row r="211831" ht="15" x14ac:dyDescent="0.25"/>
    <row r="211832" ht="15" x14ac:dyDescent="0.25"/>
    <row r="211833" ht="15" x14ac:dyDescent="0.25"/>
    <row r="211834" ht="15" x14ac:dyDescent="0.25"/>
    <row r="211835" ht="15" x14ac:dyDescent="0.25"/>
    <row r="211836" ht="15" x14ac:dyDescent="0.25"/>
    <row r="211837" ht="15" x14ac:dyDescent="0.25"/>
    <row r="211838" ht="15" x14ac:dyDescent="0.25"/>
    <row r="211839" ht="15" x14ac:dyDescent="0.25"/>
    <row r="211840" ht="15" x14ac:dyDescent="0.25"/>
    <row r="211841" ht="15" x14ac:dyDescent="0.25"/>
    <row r="211842" ht="15" x14ac:dyDescent="0.25"/>
    <row r="211843" ht="15" x14ac:dyDescent="0.25"/>
    <row r="211844" ht="15" x14ac:dyDescent="0.25"/>
    <row r="211845" ht="15" x14ac:dyDescent="0.25"/>
    <row r="211846" ht="15" x14ac:dyDescent="0.25"/>
    <row r="211847" ht="15" x14ac:dyDescent="0.25"/>
    <row r="211848" ht="15" x14ac:dyDescent="0.25"/>
    <row r="211849" ht="15" x14ac:dyDescent="0.25"/>
    <row r="211850" ht="15" x14ac:dyDescent="0.25"/>
    <row r="211851" ht="15" x14ac:dyDescent="0.25"/>
    <row r="211852" ht="15" x14ac:dyDescent="0.25"/>
    <row r="211853" ht="15" x14ac:dyDescent="0.25"/>
    <row r="211854" ht="15" x14ac:dyDescent="0.25"/>
    <row r="211855" ht="15" x14ac:dyDescent="0.25"/>
    <row r="211856" ht="15" x14ac:dyDescent="0.25"/>
    <row r="211857" ht="15" x14ac:dyDescent="0.25"/>
    <row r="211858" ht="15" x14ac:dyDescent="0.25"/>
    <row r="211859" ht="15" x14ac:dyDescent="0.25"/>
    <row r="211860" ht="15" x14ac:dyDescent="0.25"/>
    <row r="211861" ht="15" x14ac:dyDescent="0.25"/>
    <row r="211862" ht="15" x14ac:dyDescent="0.25"/>
    <row r="211863" ht="15" x14ac:dyDescent="0.25"/>
    <row r="211864" ht="15" x14ac:dyDescent="0.25"/>
    <row r="211865" ht="15" x14ac:dyDescent="0.25"/>
    <row r="211866" ht="15" x14ac:dyDescent="0.25"/>
    <row r="211867" ht="15" x14ac:dyDescent="0.25"/>
    <row r="211868" ht="15" x14ac:dyDescent="0.25"/>
    <row r="211869" ht="15" x14ac:dyDescent="0.25"/>
    <row r="211870" ht="15" x14ac:dyDescent="0.25"/>
    <row r="211871" ht="15" x14ac:dyDescent="0.25"/>
    <row r="211872" ht="15" x14ac:dyDescent="0.25"/>
    <row r="211873" ht="15" x14ac:dyDescent="0.25"/>
    <row r="211874" ht="15" x14ac:dyDescent="0.25"/>
    <row r="211875" ht="15" x14ac:dyDescent="0.25"/>
    <row r="211876" ht="15" x14ac:dyDescent="0.25"/>
    <row r="211877" ht="15" x14ac:dyDescent="0.25"/>
    <row r="211878" ht="15" x14ac:dyDescent="0.25"/>
    <row r="211879" ht="15" x14ac:dyDescent="0.25"/>
    <row r="211880" ht="15" x14ac:dyDescent="0.25"/>
    <row r="211881" ht="15" x14ac:dyDescent="0.25"/>
    <row r="211882" ht="15" x14ac:dyDescent="0.25"/>
    <row r="211883" ht="15" x14ac:dyDescent="0.25"/>
    <row r="211884" ht="15" x14ac:dyDescent="0.25"/>
    <row r="211885" ht="15" x14ac:dyDescent="0.25"/>
    <row r="211886" ht="15" x14ac:dyDescent="0.25"/>
    <row r="211887" ht="15" x14ac:dyDescent="0.25"/>
    <row r="211888" ht="15" x14ac:dyDescent="0.25"/>
    <row r="211889" ht="15" x14ac:dyDescent="0.25"/>
    <row r="211890" ht="15" x14ac:dyDescent="0.25"/>
    <row r="211891" ht="15" x14ac:dyDescent="0.25"/>
    <row r="211892" ht="15" x14ac:dyDescent="0.25"/>
    <row r="211893" ht="15" x14ac:dyDescent="0.25"/>
    <row r="211894" ht="15" x14ac:dyDescent="0.25"/>
    <row r="211895" ht="15" x14ac:dyDescent="0.25"/>
    <row r="211896" ht="15" x14ac:dyDescent="0.25"/>
    <row r="211897" ht="15" x14ac:dyDescent="0.25"/>
    <row r="211898" ht="15" x14ac:dyDescent="0.25"/>
    <row r="211899" ht="15" x14ac:dyDescent="0.25"/>
    <row r="211900" ht="15" x14ac:dyDescent="0.25"/>
    <row r="211901" ht="15" x14ac:dyDescent="0.25"/>
    <row r="211902" ht="15" x14ac:dyDescent="0.25"/>
    <row r="211903" ht="15" x14ac:dyDescent="0.25"/>
    <row r="211904" ht="15" x14ac:dyDescent="0.25"/>
    <row r="211905" ht="15" x14ac:dyDescent="0.25"/>
    <row r="211906" ht="15" x14ac:dyDescent="0.25"/>
    <row r="211907" ht="15" x14ac:dyDescent="0.25"/>
    <row r="211908" ht="15" x14ac:dyDescent="0.25"/>
    <row r="211909" ht="15" x14ac:dyDescent="0.25"/>
    <row r="211910" ht="15" x14ac:dyDescent="0.25"/>
    <row r="211911" ht="15" x14ac:dyDescent="0.25"/>
    <row r="211912" ht="15" x14ac:dyDescent="0.25"/>
    <row r="211913" ht="15" x14ac:dyDescent="0.25"/>
    <row r="211914" ht="15" x14ac:dyDescent="0.25"/>
    <row r="211915" ht="15" x14ac:dyDescent="0.25"/>
    <row r="211916" ht="15" x14ac:dyDescent="0.25"/>
    <row r="211917" ht="15" x14ac:dyDescent="0.25"/>
    <row r="211918" ht="15" x14ac:dyDescent="0.25"/>
    <row r="211919" ht="15" x14ac:dyDescent="0.25"/>
    <row r="211920" ht="15" x14ac:dyDescent="0.25"/>
    <row r="211921" ht="15" x14ac:dyDescent="0.25"/>
    <row r="211922" ht="15" x14ac:dyDescent="0.25"/>
    <row r="211923" ht="15" x14ac:dyDescent="0.25"/>
    <row r="211924" ht="15" x14ac:dyDescent="0.25"/>
    <row r="211925" ht="15" x14ac:dyDescent="0.25"/>
    <row r="211926" ht="15" x14ac:dyDescent="0.25"/>
    <row r="211927" ht="15" x14ac:dyDescent="0.25"/>
    <row r="211928" ht="15" x14ac:dyDescent="0.25"/>
    <row r="211929" ht="15" x14ac:dyDescent="0.25"/>
    <row r="211930" ht="15" x14ac:dyDescent="0.25"/>
    <row r="211931" ht="15" x14ac:dyDescent="0.25"/>
    <row r="211932" ht="15" x14ac:dyDescent="0.25"/>
    <row r="211933" ht="15" x14ac:dyDescent="0.25"/>
    <row r="211934" ht="15" x14ac:dyDescent="0.25"/>
    <row r="211935" ht="15" x14ac:dyDescent="0.25"/>
    <row r="211936" ht="15" x14ac:dyDescent="0.25"/>
    <row r="211937" ht="15" x14ac:dyDescent="0.25"/>
    <row r="211938" ht="15" x14ac:dyDescent="0.25"/>
    <row r="211939" ht="15" x14ac:dyDescent="0.25"/>
    <row r="211940" ht="15" x14ac:dyDescent="0.25"/>
    <row r="211941" ht="15" x14ac:dyDescent="0.25"/>
    <row r="211942" ht="15" x14ac:dyDescent="0.25"/>
    <row r="211943" ht="15" x14ac:dyDescent="0.25"/>
    <row r="211944" ht="15" x14ac:dyDescent="0.25"/>
    <row r="211945" ht="15" x14ac:dyDescent="0.25"/>
    <row r="211946" ht="15" x14ac:dyDescent="0.25"/>
    <row r="211947" ht="15" x14ac:dyDescent="0.25"/>
    <row r="211948" ht="15" x14ac:dyDescent="0.25"/>
    <row r="211949" ht="15" x14ac:dyDescent="0.25"/>
    <row r="211950" ht="15" x14ac:dyDescent="0.25"/>
    <row r="211951" ht="15" x14ac:dyDescent="0.25"/>
    <row r="211952" ht="15" x14ac:dyDescent="0.25"/>
    <row r="211953" ht="15" x14ac:dyDescent="0.25"/>
    <row r="211954" ht="15" x14ac:dyDescent="0.25"/>
    <row r="211955" ht="15" x14ac:dyDescent="0.25"/>
    <row r="211956" ht="15" x14ac:dyDescent="0.25"/>
    <row r="211957" ht="15" x14ac:dyDescent="0.25"/>
    <row r="211958" ht="15" x14ac:dyDescent="0.25"/>
    <row r="211959" ht="15" x14ac:dyDescent="0.25"/>
    <row r="211960" ht="15" x14ac:dyDescent="0.25"/>
    <row r="211961" ht="15" x14ac:dyDescent="0.25"/>
    <row r="211962" ht="15" x14ac:dyDescent="0.25"/>
    <row r="211963" ht="15" x14ac:dyDescent="0.25"/>
    <row r="211964" ht="15" x14ac:dyDescent="0.25"/>
    <row r="211965" ht="15" x14ac:dyDescent="0.25"/>
    <row r="211966" ht="15" x14ac:dyDescent="0.25"/>
    <row r="211967" ht="15" x14ac:dyDescent="0.25"/>
    <row r="211968" ht="15" x14ac:dyDescent="0.25"/>
    <row r="211969" ht="15" x14ac:dyDescent="0.25"/>
    <row r="211970" ht="15" x14ac:dyDescent="0.25"/>
    <row r="211971" ht="15" x14ac:dyDescent="0.25"/>
    <row r="211972" ht="15" x14ac:dyDescent="0.25"/>
    <row r="211973" ht="15" x14ac:dyDescent="0.25"/>
    <row r="211974" ht="15" x14ac:dyDescent="0.25"/>
    <row r="211975" ht="15" x14ac:dyDescent="0.25"/>
    <row r="211976" ht="15" x14ac:dyDescent="0.25"/>
    <row r="211977" ht="15" x14ac:dyDescent="0.25"/>
    <row r="211978" ht="15" x14ac:dyDescent="0.25"/>
    <row r="211979" ht="15" x14ac:dyDescent="0.25"/>
    <row r="211980" ht="15" x14ac:dyDescent="0.25"/>
    <row r="211981" ht="15" x14ac:dyDescent="0.25"/>
    <row r="211982" ht="15" x14ac:dyDescent="0.25"/>
    <row r="211983" ht="15" x14ac:dyDescent="0.25"/>
    <row r="211984" ht="15" x14ac:dyDescent="0.25"/>
    <row r="211985" ht="15" x14ac:dyDescent="0.25"/>
    <row r="211986" ht="15" x14ac:dyDescent="0.25"/>
    <row r="211987" ht="15" x14ac:dyDescent="0.25"/>
    <row r="211988" ht="15" x14ac:dyDescent="0.25"/>
    <row r="211989" ht="15" x14ac:dyDescent="0.25"/>
    <row r="211990" ht="15" x14ac:dyDescent="0.25"/>
    <row r="211991" ht="15" x14ac:dyDescent="0.25"/>
    <row r="211992" ht="15" x14ac:dyDescent="0.25"/>
    <row r="211993" ht="15" x14ac:dyDescent="0.25"/>
    <row r="211994" ht="15" x14ac:dyDescent="0.25"/>
    <row r="211995" ht="15" x14ac:dyDescent="0.25"/>
    <row r="211996" ht="15" x14ac:dyDescent="0.25"/>
    <row r="211997" ht="15" x14ac:dyDescent="0.25"/>
    <row r="211998" ht="15" x14ac:dyDescent="0.25"/>
    <row r="211999" ht="15" x14ac:dyDescent="0.25"/>
    <row r="212000" ht="15" x14ac:dyDescent="0.25"/>
    <row r="212001" ht="15" x14ac:dyDescent="0.25"/>
    <row r="212002" ht="15" x14ac:dyDescent="0.25"/>
    <row r="212003" ht="15" x14ac:dyDescent="0.25"/>
    <row r="212004" ht="15" x14ac:dyDescent="0.25"/>
    <row r="212005" ht="15" x14ac:dyDescent="0.25"/>
    <row r="212006" ht="15" x14ac:dyDescent="0.25"/>
    <row r="212007" ht="15" x14ac:dyDescent="0.25"/>
    <row r="212008" ht="15" x14ac:dyDescent="0.25"/>
    <row r="212009" ht="15" x14ac:dyDescent="0.25"/>
    <row r="212010" ht="15" x14ac:dyDescent="0.25"/>
    <row r="212011" ht="15" x14ac:dyDescent="0.25"/>
    <row r="212012" ht="15" x14ac:dyDescent="0.25"/>
    <row r="212013" ht="15" x14ac:dyDescent="0.25"/>
    <row r="212014" ht="15" x14ac:dyDescent="0.25"/>
    <row r="212015" ht="15" x14ac:dyDescent="0.25"/>
    <row r="212016" ht="15" x14ac:dyDescent="0.25"/>
    <row r="212017" ht="15" x14ac:dyDescent="0.25"/>
    <row r="212018" ht="15" x14ac:dyDescent="0.25"/>
    <row r="212019" ht="15" x14ac:dyDescent="0.25"/>
    <row r="212020" ht="15" x14ac:dyDescent="0.25"/>
    <row r="212021" ht="15" x14ac:dyDescent="0.25"/>
    <row r="212022" ht="15" x14ac:dyDescent="0.25"/>
    <row r="212023" ht="15" x14ac:dyDescent="0.25"/>
    <row r="212024" ht="15" x14ac:dyDescent="0.25"/>
    <row r="212025" ht="15" x14ac:dyDescent="0.25"/>
    <row r="212026" ht="15" x14ac:dyDescent="0.25"/>
    <row r="212027" ht="15" x14ac:dyDescent="0.25"/>
    <row r="212028" ht="15" x14ac:dyDescent="0.25"/>
    <row r="212029" ht="15" x14ac:dyDescent="0.25"/>
    <row r="212030" ht="15" x14ac:dyDescent="0.25"/>
    <row r="212031" ht="15" x14ac:dyDescent="0.25"/>
    <row r="212032" ht="15" x14ac:dyDescent="0.25"/>
    <row r="212033" ht="15" x14ac:dyDescent="0.25"/>
    <row r="212034" ht="15" x14ac:dyDescent="0.25"/>
    <row r="212035" ht="15" x14ac:dyDescent="0.25"/>
    <row r="212036" ht="15" x14ac:dyDescent="0.25"/>
    <row r="212037" ht="15" x14ac:dyDescent="0.25"/>
    <row r="212038" ht="15" x14ac:dyDescent="0.25"/>
    <row r="212039" ht="15" x14ac:dyDescent="0.25"/>
    <row r="212040" ht="15" x14ac:dyDescent="0.25"/>
    <row r="212041" ht="15" x14ac:dyDescent="0.25"/>
    <row r="212042" ht="15" x14ac:dyDescent="0.25"/>
    <row r="212043" ht="15" x14ac:dyDescent="0.25"/>
    <row r="212044" ht="15" x14ac:dyDescent="0.25"/>
    <row r="212045" ht="15" x14ac:dyDescent="0.25"/>
    <row r="212046" ht="15" x14ac:dyDescent="0.25"/>
    <row r="212047" ht="15" x14ac:dyDescent="0.25"/>
    <row r="212048" ht="15" x14ac:dyDescent="0.25"/>
    <row r="212049" ht="15" x14ac:dyDescent="0.25"/>
    <row r="212050" ht="15" x14ac:dyDescent="0.25"/>
    <row r="212051" ht="15" x14ac:dyDescent="0.25"/>
    <row r="212052" ht="15" x14ac:dyDescent="0.25"/>
    <row r="212053" ht="15" x14ac:dyDescent="0.25"/>
    <row r="212054" ht="15" x14ac:dyDescent="0.25"/>
    <row r="212055" ht="15" x14ac:dyDescent="0.25"/>
    <row r="212056" ht="15" x14ac:dyDescent="0.25"/>
    <row r="212057" ht="15" x14ac:dyDescent="0.25"/>
    <row r="212058" ht="15" x14ac:dyDescent="0.25"/>
    <row r="212059" ht="15" x14ac:dyDescent="0.25"/>
    <row r="212060" ht="15" x14ac:dyDescent="0.25"/>
    <row r="212061" ht="15" x14ac:dyDescent="0.25"/>
    <row r="212062" ht="15" x14ac:dyDescent="0.25"/>
    <row r="212063" ht="15" x14ac:dyDescent="0.25"/>
    <row r="212064" ht="15" x14ac:dyDescent="0.25"/>
    <row r="212065" ht="15" x14ac:dyDescent="0.25"/>
    <row r="212066" ht="15" x14ac:dyDescent="0.25"/>
    <row r="212067" ht="15" x14ac:dyDescent="0.25"/>
    <row r="212068" ht="15" x14ac:dyDescent="0.25"/>
    <row r="212069" ht="15" x14ac:dyDescent="0.25"/>
    <row r="212070" ht="15" x14ac:dyDescent="0.25"/>
    <row r="212071" ht="15" x14ac:dyDescent="0.25"/>
    <row r="212072" ht="15" x14ac:dyDescent="0.25"/>
    <row r="212073" ht="15" x14ac:dyDescent="0.25"/>
    <row r="212074" ht="15" x14ac:dyDescent="0.25"/>
    <row r="212075" ht="15" x14ac:dyDescent="0.25"/>
    <row r="212076" ht="15" x14ac:dyDescent="0.25"/>
    <row r="212077" ht="15" x14ac:dyDescent="0.25"/>
    <row r="212078" ht="15" x14ac:dyDescent="0.25"/>
    <row r="212079" ht="15" x14ac:dyDescent="0.25"/>
    <row r="212080" ht="15" x14ac:dyDescent="0.25"/>
    <row r="212081" ht="15" x14ac:dyDescent="0.25"/>
    <row r="212082" ht="15" x14ac:dyDescent="0.25"/>
    <row r="212083" ht="15" x14ac:dyDescent="0.25"/>
    <row r="212084" ht="15" x14ac:dyDescent="0.25"/>
    <row r="212085" ht="15" x14ac:dyDescent="0.25"/>
    <row r="212086" ht="15" x14ac:dyDescent="0.25"/>
    <row r="212087" ht="15" x14ac:dyDescent="0.25"/>
    <row r="212088" ht="15" x14ac:dyDescent="0.25"/>
    <row r="212089" ht="15" x14ac:dyDescent="0.25"/>
    <row r="212090" ht="15" x14ac:dyDescent="0.25"/>
    <row r="212091" ht="15" x14ac:dyDescent="0.25"/>
    <row r="212092" ht="15" x14ac:dyDescent="0.25"/>
    <row r="212093" ht="15" x14ac:dyDescent="0.25"/>
    <row r="212094" ht="15" x14ac:dyDescent="0.25"/>
    <row r="212095" ht="15" x14ac:dyDescent="0.25"/>
    <row r="212096" ht="15" x14ac:dyDescent="0.25"/>
    <row r="212097" ht="15" x14ac:dyDescent="0.25"/>
    <row r="212098" ht="15" x14ac:dyDescent="0.25"/>
    <row r="212099" ht="15" x14ac:dyDescent="0.25"/>
    <row r="212100" ht="15" x14ac:dyDescent="0.25"/>
    <row r="212101" ht="15" x14ac:dyDescent="0.25"/>
    <row r="212102" ht="15" x14ac:dyDescent="0.25"/>
    <row r="212103" ht="15" x14ac:dyDescent="0.25"/>
    <row r="212104" ht="15" x14ac:dyDescent="0.25"/>
    <row r="212105" ht="15" x14ac:dyDescent="0.25"/>
    <row r="212106" ht="15" x14ac:dyDescent="0.25"/>
    <row r="212107" ht="15" x14ac:dyDescent="0.25"/>
    <row r="212108" ht="15" x14ac:dyDescent="0.25"/>
    <row r="212109" ht="15" x14ac:dyDescent="0.25"/>
    <row r="212110" ht="15" x14ac:dyDescent="0.25"/>
    <row r="212111" ht="15" x14ac:dyDescent="0.25"/>
    <row r="212112" ht="15" x14ac:dyDescent="0.25"/>
    <row r="212113" ht="15" x14ac:dyDescent="0.25"/>
    <row r="212114" ht="15" x14ac:dyDescent="0.25"/>
    <row r="212115" ht="15" x14ac:dyDescent="0.25"/>
    <row r="212116" ht="15" x14ac:dyDescent="0.25"/>
    <row r="212117" ht="15" x14ac:dyDescent="0.25"/>
    <row r="212118" ht="15" x14ac:dyDescent="0.25"/>
    <row r="212119" ht="15" x14ac:dyDescent="0.25"/>
    <row r="212120" ht="15" x14ac:dyDescent="0.25"/>
    <row r="212121" ht="15" x14ac:dyDescent="0.25"/>
    <row r="212122" ht="15" x14ac:dyDescent="0.25"/>
    <row r="212123" ht="15" x14ac:dyDescent="0.25"/>
    <row r="212124" ht="15" x14ac:dyDescent="0.25"/>
    <row r="212125" ht="15" x14ac:dyDescent="0.25"/>
    <row r="212126" ht="15" x14ac:dyDescent="0.25"/>
    <row r="212127" ht="15" x14ac:dyDescent="0.25"/>
    <row r="212128" ht="15" x14ac:dyDescent="0.25"/>
    <row r="212129" ht="15" x14ac:dyDescent="0.25"/>
    <row r="212130" ht="15" x14ac:dyDescent="0.25"/>
    <row r="212131" ht="15" x14ac:dyDescent="0.25"/>
    <row r="212132" ht="15" x14ac:dyDescent="0.25"/>
    <row r="212133" ht="15" x14ac:dyDescent="0.25"/>
    <row r="212134" ht="15" x14ac:dyDescent="0.25"/>
    <row r="212135" ht="15" x14ac:dyDescent="0.25"/>
    <row r="212136" ht="15" x14ac:dyDescent="0.25"/>
    <row r="212137" ht="15" x14ac:dyDescent="0.25"/>
    <row r="212138" ht="15" x14ac:dyDescent="0.25"/>
    <row r="212139" ht="15" x14ac:dyDescent="0.25"/>
    <row r="212140" ht="15" x14ac:dyDescent="0.25"/>
    <row r="212141" ht="15" x14ac:dyDescent="0.25"/>
    <row r="212142" ht="15" x14ac:dyDescent="0.25"/>
    <row r="212143" ht="15" x14ac:dyDescent="0.25"/>
    <row r="212144" ht="15" x14ac:dyDescent="0.25"/>
    <row r="212145" ht="15" x14ac:dyDescent="0.25"/>
    <row r="212146" ht="15" x14ac:dyDescent="0.25"/>
    <row r="212147" ht="15" x14ac:dyDescent="0.25"/>
    <row r="212148" ht="15" x14ac:dyDescent="0.25"/>
    <row r="212149" ht="15" x14ac:dyDescent="0.25"/>
    <row r="212150" ht="15" x14ac:dyDescent="0.25"/>
    <row r="212151" ht="15" x14ac:dyDescent="0.25"/>
    <row r="212152" ht="15" x14ac:dyDescent="0.25"/>
    <row r="212153" ht="15" x14ac:dyDescent="0.25"/>
    <row r="212154" ht="15" x14ac:dyDescent="0.25"/>
    <row r="212155" ht="15" x14ac:dyDescent="0.25"/>
    <row r="212156" ht="15" x14ac:dyDescent="0.25"/>
    <row r="212157" ht="15" x14ac:dyDescent="0.25"/>
    <row r="212158" ht="15" x14ac:dyDescent="0.25"/>
    <row r="212159" ht="15" x14ac:dyDescent="0.25"/>
    <row r="212160" ht="15" x14ac:dyDescent="0.25"/>
    <row r="212161" ht="15" x14ac:dyDescent="0.25"/>
    <row r="212162" ht="15" x14ac:dyDescent="0.25"/>
    <row r="212163" ht="15" x14ac:dyDescent="0.25"/>
    <row r="212164" ht="15" x14ac:dyDescent="0.25"/>
    <row r="212165" ht="15" x14ac:dyDescent="0.25"/>
    <row r="212166" ht="15" x14ac:dyDescent="0.25"/>
    <row r="212167" ht="15" x14ac:dyDescent="0.25"/>
    <row r="212168" ht="15" x14ac:dyDescent="0.25"/>
    <row r="212169" ht="15" x14ac:dyDescent="0.25"/>
    <row r="212170" ht="15" x14ac:dyDescent="0.25"/>
    <row r="212171" ht="15" x14ac:dyDescent="0.25"/>
    <row r="212172" ht="15" x14ac:dyDescent="0.25"/>
    <row r="212173" ht="15" x14ac:dyDescent="0.25"/>
    <row r="212174" ht="15" x14ac:dyDescent="0.25"/>
    <row r="212175" ht="15" x14ac:dyDescent="0.25"/>
    <row r="212176" ht="15" x14ac:dyDescent="0.25"/>
    <row r="212177" ht="15" x14ac:dyDescent="0.25"/>
    <row r="212178" ht="15" x14ac:dyDescent="0.25"/>
    <row r="212179" ht="15" x14ac:dyDescent="0.25"/>
    <row r="212180" ht="15" x14ac:dyDescent="0.25"/>
    <row r="212181" ht="15" x14ac:dyDescent="0.25"/>
    <row r="212182" ht="15" x14ac:dyDescent="0.25"/>
    <row r="212183" ht="15" x14ac:dyDescent="0.25"/>
    <row r="212184" ht="15" x14ac:dyDescent="0.25"/>
    <row r="212185" ht="15" x14ac:dyDescent="0.25"/>
    <row r="212186" ht="15" x14ac:dyDescent="0.25"/>
    <row r="212187" ht="15" x14ac:dyDescent="0.25"/>
    <row r="212188" ht="15" x14ac:dyDescent="0.25"/>
    <row r="212189" ht="15" x14ac:dyDescent="0.25"/>
    <row r="212190" ht="15" x14ac:dyDescent="0.25"/>
    <row r="212191" ht="15" x14ac:dyDescent="0.25"/>
    <row r="212192" ht="15" x14ac:dyDescent="0.25"/>
    <row r="212193" ht="15" x14ac:dyDescent="0.25"/>
    <row r="212194" ht="15" x14ac:dyDescent="0.25"/>
    <row r="212195" ht="15" x14ac:dyDescent="0.25"/>
    <row r="212196" ht="15" x14ac:dyDescent="0.25"/>
    <row r="212197" ht="15" x14ac:dyDescent="0.25"/>
    <row r="212198" ht="15" x14ac:dyDescent="0.25"/>
    <row r="212199" ht="15" x14ac:dyDescent="0.25"/>
    <row r="212200" ht="15" x14ac:dyDescent="0.25"/>
    <row r="212201" ht="15" x14ac:dyDescent="0.25"/>
    <row r="212202" ht="15" x14ac:dyDescent="0.25"/>
    <row r="212203" ht="15" x14ac:dyDescent="0.25"/>
    <row r="212204" ht="15" x14ac:dyDescent="0.25"/>
    <row r="212205" ht="15" x14ac:dyDescent="0.25"/>
    <row r="212206" ht="15" x14ac:dyDescent="0.25"/>
    <row r="212207" ht="15" x14ac:dyDescent="0.25"/>
    <row r="212208" ht="15" x14ac:dyDescent="0.25"/>
    <row r="212209" ht="15" x14ac:dyDescent="0.25"/>
    <row r="212210" ht="15" x14ac:dyDescent="0.25"/>
    <row r="212211" ht="15" x14ac:dyDescent="0.25"/>
    <row r="212212" ht="15" x14ac:dyDescent="0.25"/>
    <row r="212213" ht="15" x14ac:dyDescent="0.25"/>
    <row r="212214" ht="15" x14ac:dyDescent="0.25"/>
    <row r="212215" ht="15" x14ac:dyDescent="0.25"/>
    <row r="212216" ht="15" x14ac:dyDescent="0.25"/>
    <row r="212217" ht="15" x14ac:dyDescent="0.25"/>
    <row r="212218" ht="15" x14ac:dyDescent="0.25"/>
    <row r="212219" ht="15" x14ac:dyDescent="0.25"/>
    <row r="212220" ht="15" x14ac:dyDescent="0.25"/>
    <row r="212221" ht="15" x14ac:dyDescent="0.25"/>
    <row r="212222" ht="15" x14ac:dyDescent="0.25"/>
    <row r="212223" ht="15" x14ac:dyDescent="0.25"/>
    <row r="212224" ht="15" x14ac:dyDescent="0.25"/>
    <row r="212225" ht="15" x14ac:dyDescent="0.25"/>
    <row r="212226" ht="15" x14ac:dyDescent="0.25"/>
    <row r="212227" ht="15" x14ac:dyDescent="0.25"/>
    <row r="212228" ht="15" x14ac:dyDescent="0.25"/>
    <row r="212229" ht="15" x14ac:dyDescent="0.25"/>
    <row r="212230" ht="15" x14ac:dyDescent="0.25"/>
    <row r="212231" ht="15" x14ac:dyDescent="0.25"/>
    <row r="212232" ht="15" x14ac:dyDescent="0.25"/>
    <row r="212233" ht="15" x14ac:dyDescent="0.25"/>
    <row r="212234" ht="15" x14ac:dyDescent="0.25"/>
    <row r="212235" ht="15" x14ac:dyDescent="0.25"/>
    <row r="212236" ht="15" x14ac:dyDescent="0.25"/>
    <row r="212237" ht="15" x14ac:dyDescent="0.25"/>
    <row r="212238" ht="15" x14ac:dyDescent="0.25"/>
    <row r="212239" ht="15" x14ac:dyDescent="0.25"/>
    <row r="212240" ht="15" x14ac:dyDescent="0.25"/>
    <row r="212241" ht="15" x14ac:dyDescent="0.25"/>
    <row r="212242" ht="15" x14ac:dyDescent="0.25"/>
    <row r="212243" ht="15" x14ac:dyDescent="0.25"/>
    <row r="212244" ht="15" x14ac:dyDescent="0.25"/>
    <row r="212245" ht="15" x14ac:dyDescent="0.25"/>
    <row r="212246" ht="15" x14ac:dyDescent="0.25"/>
    <row r="212247" ht="15" x14ac:dyDescent="0.25"/>
    <row r="212248" ht="15" x14ac:dyDescent="0.25"/>
    <row r="212249" ht="15" x14ac:dyDescent="0.25"/>
    <row r="212250" ht="15" x14ac:dyDescent="0.25"/>
    <row r="212251" ht="15" x14ac:dyDescent="0.25"/>
    <row r="212252" ht="15" x14ac:dyDescent="0.25"/>
    <row r="212253" ht="15" x14ac:dyDescent="0.25"/>
    <row r="212254" ht="15" x14ac:dyDescent="0.25"/>
    <row r="212255" ht="15" x14ac:dyDescent="0.25"/>
    <row r="212256" ht="15" x14ac:dyDescent="0.25"/>
    <row r="212257" ht="15" x14ac:dyDescent="0.25"/>
    <row r="212258" ht="15" x14ac:dyDescent="0.25"/>
    <row r="212259" ht="15" x14ac:dyDescent="0.25"/>
    <row r="212260" ht="15" x14ac:dyDescent="0.25"/>
    <row r="212261" ht="15" x14ac:dyDescent="0.25"/>
    <row r="212262" ht="15" x14ac:dyDescent="0.25"/>
    <row r="212263" ht="15" x14ac:dyDescent="0.25"/>
    <row r="212264" ht="15" x14ac:dyDescent="0.25"/>
    <row r="212265" ht="15" x14ac:dyDescent="0.25"/>
    <row r="212266" ht="15" x14ac:dyDescent="0.25"/>
    <row r="212267" ht="15" x14ac:dyDescent="0.25"/>
    <row r="212268" ht="15" x14ac:dyDescent="0.25"/>
    <row r="212269" ht="15" x14ac:dyDescent="0.25"/>
    <row r="212270" ht="15" x14ac:dyDescent="0.25"/>
    <row r="212271" ht="15" x14ac:dyDescent="0.25"/>
    <row r="212272" ht="15" x14ac:dyDescent="0.25"/>
    <row r="212273" ht="15" x14ac:dyDescent="0.25"/>
    <row r="212274" ht="15" x14ac:dyDescent="0.25"/>
    <row r="212275" ht="15" x14ac:dyDescent="0.25"/>
    <row r="212276" ht="15" x14ac:dyDescent="0.25"/>
    <row r="212277" ht="15" x14ac:dyDescent="0.25"/>
    <row r="212278" ht="15" x14ac:dyDescent="0.25"/>
    <row r="212279" ht="15" x14ac:dyDescent="0.25"/>
    <row r="212280" ht="15" x14ac:dyDescent="0.25"/>
    <row r="212281" ht="15" x14ac:dyDescent="0.25"/>
    <row r="212282" ht="15" x14ac:dyDescent="0.25"/>
    <row r="212283" ht="15" x14ac:dyDescent="0.25"/>
    <row r="212284" ht="15" x14ac:dyDescent="0.25"/>
    <row r="212285" ht="15" x14ac:dyDescent="0.25"/>
    <row r="212286" ht="15" x14ac:dyDescent="0.25"/>
    <row r="212287" ht="15" x14ac:dyDescent="0.25"/>
    <row r="212288" ht="15" x14ac:dyDescent="0.25"/>
    <row r="212289" ht="15" x14ac:dyDescent="0.25"/>
    <row r="212290" ht="15" x14ac:dyDescent="0.25"/>
    <row r="212291" ht="15" x14ac:dyDescent="0.25"/>
    <row r="212292" ht="15" x14ac:dyDescent="0.25"/>
    <row r="212293" ht="15" x14ac:dyDescent="0.25"/>
    <row r="212294" ht="15" x14ac:dyDescent="0.25"/>
    <row r="212295" ht="15" x14ac:dyDescent="0.25"/>
    <row r="212296" ht="15" x14ac:dyDescent="0.25"/>
    <row r="212297" ht="15" x14ac:dyDescent="0.25"/>
    <row r="212298" ht="15" x14ac:dyDescent="0.25"/>
    <row r="212299" ht="15" x14ac:dyDescent="0.25"/>
    <row r="212300" ht="15" x14ac:dyDescent="0.25"/>
    <row r="212301" ht="15" x14ac:dyDescent="0.25"/>
    <row r="212302" ht="15" x14ac:dyDescent="0.25"/>
    <row r="212303" ht="15" x14ac:dyDescent="0.25"/>
    <row r="212304" ht="15" x14ac:dyDescent="0.25"/>
    <row r="212305" ht="15" x14ac:dyDescent="0.25"/>
    <row r="212306" ht="15" x14ac:dyDescent="0.25"/>
    <row r="212307" ht="15" x14ac:dyDescent="0.25"/>
    <row r="212308" ht="15" x14ac:dyDescent="0.25"/>
    <row r="212309" ht="15" x14ac:dyDescent="0.25"/>
    <row r="212310" ht="15" x14ac:dyDescent="0.25"/>
    <row r="212311" ht="15" x14ac:dyDescent="0.25"/>
    <row r="212312" ht="15" x14ac:dyDescent="0.25"/>
    <row r="212313" ht="15" x14ac:dyDescent="0.25"/>
    <row r="212314" ht="15" x14ac:dyDescent="0.25"/>
    <row r="212315" ht="15" x14ac:dyDescent="0.25"/>
    <row r="212316" ht="15" x14ac:dyDescent="0.25"/>
    <row r="212317" ht="15" x14ac:dyDescent="0.25"/>
    <row r="212318" ht="15" x14ac:dyDescent="0.25"/>
    <row r="212319" ht="15" x14ac:dyDescent="0.25"/>
    <row r="212320" ht="15" x14ac:dyDescent="0.25"/>
    <row r="212321" ht="15" x14ac:dyDescent="0.25"/>
    <row r="212322" ht="15" x14ac:dyDescent="0.25"/>
    <row r="212323" ht="15" x14ac:dyDescent="0.25"/>
    <row r="212324" ht="15" x14ac:dyDescent="0.25"/>
    <row r="212325" ht="15" x14ac:dyDescent="0.25"/>
    <row r="212326" ht="15" x14ac:dyDescent="0.25"/>
    <row r="212327" ht="15" x14ac:dyDescent="0.25"/>
    <row r="212328" ht="15" x14ac:dyDescent="0.25"/>
    <row r="212329" ht="15" x14ac:dyDescent="0.25"/>
    <row r="212330" ht="15" x14ac:dyDescent="0.25"/>
    <row r="212331" ht="15" x14ac:dyDescent="0.25"/>
    <row r="212332" ht="15" x14ac:dyDescent="0.25"/>
    <row r="212333" ht="15" x14ac:dyDescent="0.25"/>
    <row r="212334" ht="15" x14ac:dyDescent="0.25"/>
    <row r="212335" ht="15" x14ac:dyDescent="0.25"/>
    <row r="212336" ht="15" x14ac:dyDescent="0.25"/>
    <row r="212337" ht="15" x14ac:dyDescent="0.25"/>
    <row r="212338" ht="15" x14ac:dyDescent="0.25"/>
    <row r="212339" ht="15" x14ac:dyDescent="0.25"/>
    <row r="212340" ht="15" x14ac:dyDescent="0.25"/>
    <row r="212341" ht="15" x14ac:dyDescent="0.25"/>
    <row r="212342" ht="15" x14ac:dyDescent="0.25"/>
    <row r="212343" ht="15" x14ac:dyDescent="0.25"/>
    <row r="212344" ht="15" x14ac:dyDescent="0.25"/>
    <row r="212345" ht="15" x14ac:dyDescent="0.25"/>
    <row r="212346" ht="15" x14ac:dyDescent="0.25"/>
    <row r="212347" ht="15" x14ac:dyDescent="0.25"/>
    <row r="212348" ht="15" x14ac:dyDescent="0.25"/>
    <row r="212349" ht="15" x14ac:dyDescent="0.25"/>
    <row r="212350" ht="15" x14ac:dyDescent="0.25"/>
    <row r="212351" ht="15" x14ac:dyDescent="0.25"/>
    <row r="212352" ht="15" x14ac:dyDescent="0.25"/>
    <row r="212353" ht="15" x14ac:dyDescent="0.25"/>
    <row r="212354" ht="15" x14ac:dyDescent="0.25"/>
    <row r="212355" ht="15" x14ac:dyDescent="0.25"/>
    <row r="212356" ht="15" x14ac:dyDescent="0.25"/>
    <row r="212357" ht="15" x14ac:dyDescent="0.25"/>
    <row r="212358" ht="15" x14ac:dyDescent="0.25"/>
    <row r="212359" ht="15" x14ac:dyDescent="0.25"/>
    <row r="212360" ht="15" x14ac:dyDescent="0.25"/>
    <row r="212361" ht="15" x14ac:dyDescent="0.25"/>
    <row r="212362" ht="15" x14ac:dyDescent="0.25"/>
    <row r="212363" ht="15" x14ac:dyDescent="0.25"/>
    <row r="212364" ht="15" x14ac:dyDescent="0.25"/>
    <row r="212365" ht="15" x14ac:dyDescent="0.25"/>
    <row r="212366" ht="15" x14ac:dyDescent="0.25"/>
    <row r="212367" ht="15" x14ac:dyDescent="0.25"/>
    <row r="212368" ht="15" x14ac:dyDescent="0.25"/>
    <row r="212369" ht="15" x14ac:dyDescent="0.25"/>
    <row r="212370" ht="15" x14ac:dyDescent="0.25"/>
    <row r="212371" ht="15" x14ac:dyDescent="0.25"/>
    <row r="212372" ht="15" x14ac:dyDescent="0.25"/>
    <row r="212373" ht="15" x14ac:dyDescent="0.25"/>
    <row r="212374" ht="15" x14ac:dyDescent="0.25"/>
    <row r="212375" ht="15" x14ac:dyDescent="0.25"/>
    <row r="212376" ht="15" x14ac:dyDescent="0.25"/>
    <row r="212377" ht="15" x14ac:dyDescent="0.25"/>
    <row r="212378" ht="15" x14ac:dyDescent="0.25"/>
    <row r="212379" ht="15" x14ac:dyDescent="0.25"/>
    <row r="212380" ht="15" x14ac:dyDescent="0.25"/>
    <row r="212381" ht="15" x14ac:dyDescent="0.25"/>
    <row r="212382" ht="15" x14ac:dyDescent="0.25"/>
    <row r="212383" ht="15" x14ac:dyDescent="0.25"/>
    <row r="212384" ht="15" x14ac:dyDescent="0.25"/>
    <row r="212385" ht="15" x14ac:dyDescent="0.25"/>
    <row r="212386" ht="15" x14ac:dyDescent="0.25"/>
    <row r="212387" ht="15" x14ac:dyDescent="0.25"/>
    <row r="212388" ht="15" x14ac:dyDescent="0.25"/>
    <row r="212389" ht="15" x14ac:dyDescent="0.25"/>
    <row r="212390" ht="15" x14ac:dyDescent="0.25"/>
    <row r="212391" ht="15" x14ac:dyDescent="0.25"/>
    <row r="212392" ht="15" x14ac:dyDescent="0.25"/>
    <row r="212393" ht="15" x14ac:dyDescent="0.25"/>
    <row r="212394" ht="15" x14ac:dyDescent="0.25"/>
    <row r="212395" ht="15" x14ac:dyDescent="0.25"/>
    <row r="212396" ht="15" x14ac:dyDescent="0.25"/>
    <row r="212397" ht="15" x14ac:dyDescent="0.25"/>
    <row r="212398" ht="15" x14ac:dyDescent="0.25"/>
    <row r="212399" ht="15" x14ac:dyDescent="0.25"/>
    <row r="212400" ht="15" x14ac:dyDescent="0.25"/>
    <row r="212401" ht="15" x14ac:dyDescent="0.25"/>
    <row r="212402" ht="15" x14ac:dyDescent="0.25"/>
    <row r="212403" ht="15" x14ac:dyDescent="0.25"/>
    <row r="212404" ht="15" x14ac:dyDescent="0.25"/>
    <row r="212405" ht="15" x14ac:dyDescent="0.25"/>
    <row r="212406" ht="15" x14ac:dyDescent="0.25"/>
    <row r="212407" ht="15" x14ac:dyDescent="0.25"/>
    <row r="212408" ht="15" x14ac:dyDescent="0.25"/>
    <row r="212409" ht="15" x14ac:dyDescent="0.25"/>
    <row r="212410" ht="15" x14ac:dyDescent="0.25"/>
    <row r="212411" ht="15" x14ac:dyDescent="0.25"/>
    <row r="212412" ht="15" x14ac:dyDescent="0.25"/>
    <row r="212413" ht="15" x14ac:dyDescent="0.25"/>
    <row r="212414" ht="15" x14ac:dyDescent="0.25"/>
    <row r="212415" ht="15" x14ac:dyDescent="0.25"/>
    <row r="212416" ht="15" x14ac:dyDescent="0.25"/>
    <row r="212417" ht="15" x14ac:dyDescent="0.25"/>
    <row r="212418" ht="15" x14ac:dyDescent="0.25"/>
    <row r="212419" ht="15" x14ac:dyDescent="0.25"/>
    <row r="212420" ht="15" x14ac:dyDescent="0.25"/>
    <row r="212421" ht="15" x14ac:dyDescent="0.25"/>
    <row r="212422" ht="15" x14ac:dyDescent="0.25"/>
    <row r="212423" ht="15" x14ac:dyDescent="0.25"/>
    <row r="212424" ht="15" x14ac:dyDescent="0.25"/>
    <row r="212425" ht="15" x14ac:dyDescent="0.25"/>
    <row r="212426" ht="15" x14ac:dyDescent="0.25"/>
    <row r="212427" ht="15" x14ac:dyDescent="0.25"/>
    <row r="212428" ht="15" x14ac:dyDescent="0.25"/>
    <row r="212429" ht="15" x14ac:dyDescent="0.25"/>
    <row r="212430" ht="15" x14ac:dyDescent="0.25"/>
    <row r="212431" ht="15" x14ac:dyDescent="0.25"/>
    <row r="212432" ht="15" x14ac:dyDescent="0.25"/>
    <row r="212433" ht="15" x14ac:dyDescent="0.25"/>
    <row r="212434" ht="15" x14ac:dyDescent="0.25"/>
    <row r="212435" ht="15" x14ac:dyDescent="0.25"/>
    <row r="212436" ht="15" x14ac:dyDescent="0.25"/>
    <row r="212437" ht="15" x14ac:dyDescent="0.25"/>
    <row r="212438" ht="15" x14ac:dyDescent="0.25"/>
    <row r="212439" ht="15" x14ac:dyDescent="0.25"/>
    <row r="212440" ht="15" x14ac:dyDescent="0.25"/>
    <row r="212441" ht="15" x14ac:dyDescent="0.25"/>
    <row r="212442" ht="15" x14ac:dyDescent="0.25"/>
    <row r="212443" ht="15" x14ac:dyDescent="0.25"/>
    <row r="212444" ht="15" x14ac:dyDescent="0.25"/>
    <row r="212445" ht="15" x14ac:dyDescent="0.25"/>
    <row r="212446" ht="15" x14ac:dyDescent="0.25"/>
    <row r="212447" ht="15" x14ac:dyDescent="0.25"/>
    <row r="212448" ht="15" x14ac:dyDescent="0.25"/>
    <row r="212449" ht="15" x14ac:dyDescent="0.25"/>
    <row r="212450" ht="15" x14ac:dyDescent="0.25"/>
    <row r="212451" ht="15" x14ac:dyDescent="0.25"/>
    <row r="212452" ht="15" x14ac:dyDescent="0.25"/>
    <row r="212453" ht="15" x14ac:dyDescent="0.25"/>
    <row r="212454" ht="15" x14ac:dyDescent="0.25"/>
    <row r="212455" ht="15" x14ac:dyDescent="0.25"/>
    <row r="212456" ht="15" x14ac:dyDescent="0.25"/>
    <row r="212457" ht="15" x14ac:dyDescent="0.25"/>
    <row r="212458" ht="15" x14ac:dyDescent="0.25"/>
    <row r="212459" ht="15" x14ac:dyDescent="0.25"/>
    <row r="212460" ht="15" x14ac:dyDescent="0.25"/>
    <row r="212461" ht="15" x14ac:dyDescent="0.25"/>
    <row r="212462" ht="15" x14ac:dyDescent="0.25"/>
    <row r="212463" ht="15" x14ac:dyDescent="0.25"/>
    <row r="212464" ht="15" x14ac:dyDescent="0.25"/>
    <row r="212465" ht="15" x14ac:dyDescent="0.25"/>
    <row r="212466" ht="15" x14ac:dyDescent="0.25"/>
    <row r="212467" ht="15" x14ac:dyDescent="0.25"/>
    <row r="212468" ht="15" x14ac:dyDescent="0.25"/>
    <row r="212469" ht="15" x14ac:dyDescent="0.25"/>
    <row r="212470" ht="15" x14ac:dyDescent="0.25"/>
    <row r="212471" ht="15" x14ac:dyDescent="0.25"/>
    <row r="212472" ht="15" x14ac:dyDescent="0.25"/>
    <row r="212473" ht="15" x14ac:dyDescent="0.25"/>
    <row r="212474" ht="15" x14ac:dyDescent="0.25"/>
    <row r="212475" ht="15" x14ac:dyDescent="0.25"/>
    <row r="212476" ht="15" x14ac:dyDescent="0.25"/>
    <row r="212477" ht="15" x14ac:dyDescent="0.25"/>
    <row r="212478" ht="15" x14ac:dyDescent="0.25"/>
    <row r="212479" ht="15" x14ac:dyDescent="0.25"/>
    <row r="212480" ht="15" x14ac:dyDescent="0.25"/>
    <row r="212481" ht="15" x14ac:dyDescent="0.25"/>
    <row r="212482" ht="15" x14ac:dyDescent="0.25"/>
    <row r="212483" ht="15" x14ac:dyDescent="0.25"/>
    <row r="212484" ht="15" x14ac:dyDescent="0.25"/>
    <row r="212485" ht="15" x14ac:dyDescent="0.25"/>
    <row r="212486" ht="15" x14ac:dyDescent="0.25"/>
    <row r="212487" ht="15" x14ac:dyDescent="0.25"/>
    <row r="212488" ht="15" x14ac:dyDescent="0.25"/>
    <row r="212489" ht="15" x14ac:dyDescent="0.25"/>
    <row r="212490" ht="15" x14ac:dyDescent="0.25"/>
    <row r="212491" ht="15" x14ac:dyDescent="0.25"/>
    <row r="212492" ht="15" x14ac:dyDescent="0.25"/>
    <row r="212493" ht="15" x14ac:dyDescent="0.25"/>
    <row r="212494" ht="15" x14ac:dyDescent="0.25"/>
    <row r="212495" ht="15" x14ac:dyDescent="0.25"/>
    <row r="212496" ht="15" x14ac:dyDescent="0.25"/>
    <row r="212497" ht="15" x14ac:dyDescent="0.25"/>
    <row r="212498" ht="15" x14ac:dyDescent="0.25"/>
    <row r="212499" ht="15" x14ac:dyDescent="0.25"/>
    <row r="212500" ht="15" x14ac:dyDescent="0.25"/>
    <row r="212501" ht="15" x14ac:dyDescent="0.25"/>
    <row r="212502" ht="15" x14ac:dyDescent="0.25"/>
    <row r="212503" ht="15" x14ac:dyDescent="0.25"/>
    <row r="212504" ht="15" x14ac:dyDescent="0.25"/>
    <row r="212505" ht="15" x14ac:dyDescent="0.25"/>
    <row r="212506" ht="15" x14ac:dyDescent="0.25"/>
    <row r="212507" ht="15" x14ac:dyDescent="0.25"/>
    <row r="212508" ht="15" x14ac:dyDescent="0.25"/>
    <row r="212509" ht="15" x14ac:dyDescent="0.25"/>
    <row r="212510" ht="15" x14ac:dyDescent="0.25"/>
    <row r="212511" ht="15" x14ac:dyDescent="0.25"/>
    <row r="212512" ht="15" x14ac:dyDescent="0.25"/>
    <row r="212513" ht="15" x14ac:dyDescent="0.25"/>
    <row r="212514" ht="15" x14ac:dyDescent="0.25"/>
    <row r="212515" ht="15" x14ac:dyDescent="0.25"/>
    <row r="212516" ht="15" x14ac:dyDescent="0.25"/>
    <row r="212517" ht="15" x14ac:dyDescent="0.25"/>
    <row r="212518" ht="15" x14ac:dyDescent="0.25"/>
    <row r="212519" ht="15" x14ac:dyDescent="0.25"/>
    <row r="212520" ht="15" x14ac:dyDescent="0.25"/>
    <row r="212521" ht="15" x14ac:dyDescent="0.25"/>
    <row r="212522" ht="15" x14ac:dyDescent="0.25"/>
    <row r="212523" ht="15" x14ac:dyDescent="0.25"/>
    <row r="212524" ht="15" x14ac:dyDescent="0.25"/>
    <row r="212525" ht="15" x14ac:dyDescent="0.25"/>
    <row r="212526" ht="15" x14ac:dyDescent="0.25"/>
    <row r="212527" ht="15" x14ac:dyDescent="0.25"/>
    <row r="212528" ht="15" x14ac:dyDescent="0.25"/>
    <row r="212529" ht="15" x14ac:dyDescent="0.25"/>
    <row r="212530" ht="15" x14ac:dyDescent="0.25"/>
    <row r="212531" ht="15" x14ac:dyDescent="0.25"/>
    <row r="212532" ht="15" x14ac:dyDescent="0.25"/>
    <row r="212533" ht="15" x14ac:dyDescent="0.25"/>
    <row r="212534" ht="15" x14ac:dyDescent="0.25"/>
    <row r="212535" ht="15" x14ac:dyDescent="0.25"/>
    <row r="212536" ht="15" x14ac:dyDescent="0.25"/>
    <row r="212537" ht="15" x14ac:dyDescent="0.25"/>
    <row r="212538" ht="15" x14ac:dyDescent="0.25"/>
    <row r="212539" ht="15" x14ac:dyDescent="0.25"/>
    <row r="212540" ht="15" x14ac:dyDescent="0.25"/>
    <row r="212541" ht="15" x14ac:dyDescent="0.25"/>
    <row r="212542" ht="15" x14ac:dyDescent="0.25"/>
    <row r="212543" ht="15" x14ac:dyDescent="0.25"/>
    <row r="212544" ht="15" x14ac:dyDescent="0.25"/>
    <row r="212545" ht="15" x14ac:dyDescent="0.25"/>
    <row r="212546" ht="15" x14ac:dyDescent="0.25"/>
    <row r="212547" ht="15" x14ac:dyDescent="0.25"/>
    <row r="212548" ht="15" x14ac:dyDescent="0.25"/>
    <row r="212549" ht="15" x14ac:dyDescent="0.25"/>
    <row r="212550" ht="15" x14ac:dyDescent="0.25"/>
    <row r="212551" ht="15" x14ac:dyDescent="0.25"/>
    <row r="212552" ht="15" x14ac:dyDescent="0.25"/>
    <row r="212553" ht="15" x14ac:dyDescent="0.25"/>
    <row r="212554" ht="15" x14ac:dyDescent="0.25"/>
    <row r="212555" ht="15" x14ac:dyDescent="0.25"/>
    <row r="212556" ht="15" x14ac:dyDescent="0.25"/>
    <row r="212557" ht="15" x14ac:dyDescent="0.25"/>
    <row r="212558" ht="15" x14ac:dyDescent="0.25"/>
    <row r="212559" ht="15" x14ac:dyDescent="0.25"/>
    <row r="212560" ht="15" x14ac:dyDescent="0.25"/>
    <row r="212561" ht="15" x14ac:dyDescent="0.25"/>
    <row r="212562" ht="15" x14ac:dyDescent="0.25"/>
    <row r="212563" ht="15" x14ac:dyDescent="0.25"/>
    <row r="212564" ht="15" x14ac:dyDescent="0.25"/>
    <row r="212565" ht="15" x14ac:dyDescent="0.25"/>
    <row r="212566" ht="15" x14ac:dyDescent="0.25"/>
    <row r="212567" ht="15" x14ac:dyDescent="0.25"/>
    <row r="212568" ht="15" x14ac:dyDescent="0.25"/>
    <row r="212569" ht="15" x14ac:dyDescent="0.25"/>
    <row r="212570" ht="15" x14ac:dyDescent="0.25"/>
    <row r="212571" ht="15" x14ac:dyDescent="0.25"/>
    <row r="212572" ht="15" x14ac:dyDescent="0.25"/>
    <row r="212573" ht="15" x14ac:dyDescent="0.25"/>
    <row r="212574" ht="15" x14ac:dyDescent="0.25"/>
    <row r="212575" ht="15" x14ac:dyDescent="0.25"/>
    <row r="212576" ht="15" x14ac:dyDescent="0.25"/>
    <row r="212577" ht="15" x14ac:dyDescent="0.25"/>
    <row r="212578" ht="15" x14ac:dyDescent="0.25"/>
    <row r="212579" ht="15" x14ac:dyDescent="0.25"/>
    <row r="212580" ht="15" x14ac:dyDescent="0.25"/>
    <row r="212581" ht="15" x14ac:dyDescent="0.25"/>
    <row r="212582" ht="15" x14ac:dyDescent="0.25"/>
    <row r="212583" ht="15" x14ac:dyDescent="0.25"/>
    <row r="212584" ht="15" x14ac:dyDescent="0.25"/>
    <row r="212585" ht="15" x14ac:dyDescent="0.25"/>
    <row r="212586" ht="15" x14ac:dyDescent="0.25"/>
    <row r="212587" ht="15" x14ac:dyDescent="0.25"/>
    <row r="212588" ht="15" x14ac:dyDescent="0.25"/>
    <row r="212589" ht="15" x14ac:dyDescent="0.25"/>
    <row r="212590" ht="15" x14ac:dyDescent="0.25"/>
    <row r="212591" ht="15" x14ac:dyDescent="0.25"/>
    <row r="212592" ht="15" x14ac:dyDescent="0.25"/>
    <row r="212593" ht="15" x14ac:dyDescent="0.25"/>
    <row r="212594" ht="15" x14ac:dyDescent="0.25"/>
    <row r="212595" ht="15" x14ac:dyDescent="0.25"/>
    <row r="212596" ht="15" x14ac:dyDescent="0.25"/>
    <row r="212597" ht="15" x14ac:dyDescent="0.25"/>
    <row r="212598" ht="15" x14ac:dyDescent="0.25"/>
    <row r="212599" ht="15" x14ac:dyDescent="0.25"/>
    <row r="212600" ht="15" x14ac:dyDescent="0.25"/>
    <row r="212601" ht="15" x14ac:dyDescent="0.25"/>
    <row r="212602" ht="15" x14ac:dyDescent="0.25"/>
    <row r="212603" ht="15" x14ac:dyDescent="0.25"/>
    <row r="212604" ht="15" x14ac:dyDescent="0.25"/>
    <row r="212605" ht="15" x14ac:dyDescent="0.25"/>
    <row r="212606" ht="15" x14ac:dyDescent="0.25"/>
    <row r="212607" ht="15" x14ac:dyDescent="0.25"/>
    <row r="212608" ht="15" x14ac:dyDescent="0.25"/>
    <row r="212609" ht="15" x14ac:dyDescent="0.25"/>
    <row r="212610" ht="15" x14ac:dyDescent="0.25"/>
    <row r="212611" ht="15" x14ac:dyDescent="0.25"/>
    <row r="212612" ht="15" x14ac:dyDescent="0.25"/>
    <row r="212613" ht="15" x14ac:dyDescent="0.25"/>
    <row r="212614" ht="15" x14ac:dyDescent="0.25"/>
    <row r="212615" ht="15" x14ac:dyDescent="0.25"/>
    <row r="212616" ht="15" x14ac:dyDescent="0.25"/>
    <row r="212617" ht="15" x14ac:dyDescent="0.25"/>
    <row r="212618" ht="15" x14ac:dyDescent="0.25"/>
    <row r="212619" ht="15" x14ac:dyDescent="0.25"/>
    <row r="212620" ht="15" x14ac:dyDescent="0.25"/>
    <row r="212621" ht="15" x14ac:dyDescent="0.25"/>
    <row r="212622" ht="15" x14ac:dyDescent="0.25"/>
    <row r="212623" ht="15" x14ac:dyDescent="0.25"/>
    <row r="212624" ht="15" x14ac:dyDescent="0.25"/>
    <row r="212625" ht="15" x14ac:dyDescent="0.25"/>
    <row r="212626" ht="15" x14ac:dyDescent="0.25"/>
    <row r="212627" ht="15" x14ac:dyDescent="0.25"/>
    <row r="212628" ht="15" x14ac:dyDescent="0.25"/>
    <row r="212629" ht="15" x14ac:dyDescent="0.25"/>
    <row r="212630" ht="15" x14ac:dyDescent="0.25"/>
    <row r="212631" ht="15" x14ac:dyDescent="0.25"/>
    <row r="212632" ht="15" x14ac:dyDescent="0.25"/>
    <row r="212633" ht="15" x14ac:dyDescent="0.25"/>
    <row r="212634" ht="15" x14ac:dyDescent="0.25"/>
    <row r="212635" ht="15" x14ac:dyDescent="0.25"/>
    <row r="212636" ht="15" x14ac:dyDescent="0.25"/>
    <row r="212637" ht="15" x14ac:dyDescent="0.25"/>
    <row r="212638" ht="15" x14ac:dyDescent="0.25"/>
    <row r="212639" ht="15" x14ac:dyDescent="0.25"/>
    <row r="212640" ht="15" x14ac:dyDescent="0.25"/>
    <row r="212641" ht="15" x14ac:dyDescent="0.25"/>
    <row r="212642" ht="15" x14ac:dyDescent="0.25"/>
    <row r="212643" ht="15" x14ac:dyDescent="0.25"/>
    <row r="212644" ht="15" x14ac:dyDescent="0.25"/>
    <row r="212645" ht="15" x14ac:dyDescent="0.25"/>
    <row r="212646" ht="15" x14ac:dyDescent="0.25"/>
    <row r="212647" ht="15" x14ac:dyDescent="0.25"/>
    <row r="212648" ht="15" x14ac:dyDescent="0.25"/>
    <row r="212649" ht="15" x14ac:dyDescent="0.25"/>
    <row r="212650" ht="15" x14ac:dyDescent="0.25"/>
    <row r="212651" ht="15" x14ac:dyDescent="0.25"/>
    <row r="212652" ht="15" x14ac:dyDescent="0.25"/>
    <row r="212653" ht="15" x14ac:dyDescent="0.25"/>
    <row r="212654" ht="15" x14ac:dyDescent="0.25"/>
    <row r="212655" ht="15" x14ac:dyDescent="0.25"/>
    <row r="212656" ht="15" x14ac:dyDescent="0.25"/>
    <row r="212657" ht="15" x14ac:dyDescent="0.25"/>
    <row r="212658" ht="15" x14ac:dyDescent="0.25"/>
    <row r="212659" ht="15" x14ac:dyDescent="0.25"/>
    <row r="212660" ht="15" x14ac:dyDescent="0.25"/>
    <row r="212661" ht="15" x14ac:dyDescent="0.25"/>
    <row r="212662" ht="15" x14ac:dyDescent="0.25"/>
    <row r="212663" ht="15" x14ac:dyDescent="0.25"/>
    <row r="212664" ht="15" x14ac:dyDescent="0.25"/>
    <row r="212665" ht="15" x14ac:dyDescent="0.25"/>
    <row r="212666" ht="15" x14ac:dyDescent="0.25"/>
    <row r="212667" ht="15" x14ac:dyDescent="0.25"/>
    <row r="212668" ht="15" x14ac:dyDescent="0.25"/>
    <row r="212669" ht="15" x14ac:dyDescent="0.25"/>
    <row r="212670" ht="15" x14ac:dyDescent="0.25"/>
    <row r="212671" ht="15" x14ac:dyDescent="0.25"/>
    <row r="212672" ht="15" x14ac:dyDescent="0.25"/>
    <row r="212673" ht="15" x14ac:dyDescent="0.25"/>
    <row r="212674" ht="15" x14ac:dyDescent="0.25"/>
    <row r="212675" ht="15" x14ac:dyDescent="0.25"/>
    <row r="212676" ht="15" x14ac:dyDescent="0.25"/>
    <row r="212677" ht="15" x14ac:dyDescent="0.25"/>
    <row r="212678" ht="15" x14ac:dyDescent="0.25"/>
    <row r="212679" ht="15" x14ac:dyDescent="0.25"/>
    <row r="212680" ht="15" x14ac:dyDescent="0.25"/>
    <row r="212681" ht="15" x14ac:dyDescent="0.25"/>
    <row r="212682" ht="15" x14ac:dyDescent="0.25"/>
    <row r="212683" ht="15" x14ac:dyDescent="0.25"/>
    <row r="212684" ht="15" x14ac:dyDescent="0.25"/>
    <row r="212685" ht="15" x14ac:dyDescent="0.25"/>
    <row r="212686" ht="15" x14ac:dyDescent="0.25"/>
    <row r="212687" ht="15" x14ac:dyDescent="0.25"/>
    <row r="212688" ht="15" x14ac:dyDescent="0.25"/>
    <row r="212689" ht="15" x14ac:dyDescent="0.25"/>
    <row r="212690" ht="15" x14ac:dyDescent="0.25"/>
    <row r="212691" ht="15" x14ac:dyDescent="0.25"/>
    <row r="212692" ht="15" x14ac:dyDescent="0.25"/>
    <row r="212693" ht="15" x14ac:dyDescent="0.25"/>
    <row r="212694" ht="15" x14ac:dyDescent="0.25"/>
    <row r="212695" ht="15" x14ac:dyDescent="0.25"/>
    <row r="212696" ht="15" x14ac:dyDescent="0.25"/>
    <row r="212697" ht="15" x14ac:dyDescent="0.25"/>
    <row r="212698" ht="15" x14ac:dyDescent="0.25"/>
    <row r="212699" ht="15" x14ac:dyDescent="0.25"/>
    <row r="212700" ht="15" x14ac:dyDescent="0.25"/>
    <row r="212701" ht="15" x14ac:dyDescent="0.25"/>
    <row r="212702" ht="15" x14ac:dyDescent="0.25"/>
    <row r="212703" ht="15" x14ac:dyDescent="0.25"/>
    <row r="212704" ht="15" x14ac:dyDescent="0.25"/>
    <row r="212705" ht="15" x14ac:dyDescent="0.25"/>
    <row r="212706" ht="15" x14ac:dyDescent="0.25"/>
    <row r="212707" ht="15" x14ac:dyDescent="0.25"/>
    <row r="212708" ht="15" x14ac:dyDescent="0.25"/>
    <row r="212709" ht="15" x14ac:dyDescent="0.25"/>
    <row r="212710" ht="15" x14ac:dyDescent="0.25"/>
    <row r="212711" ht="15" x14ac:dyDescent="0.25"/>
    <row r="212712" ht="15" x14ac:dyDescent="0.25"/>
    <row r="212713" ht="15" x14ac:dyDescent="0.25"/>
    <row r="212714" ht="15" x14ac:dyDescent="0.25"/>
    <row r="212715" ht="15" x14ac:dyDescent="0.25"/>
    <row r="212716" ht="15" x14ac:dyDescent="0.25"/>
    <row r="212717" ht="15" x14ac:dyDescent="0.25"/>
    <row r="212718" ht="15" x14ac:dyDescent="0.25"/>
    <row r="212719" ht="15" x14ac:dyDescent="0.25"/>
    <row r="212720" ht="15" x14ac:dyDescent="0.25"/>
    <row r="212721" ht="15" x14ac:dyDescent="0.25"/>
    <row r="212722" ht="15" x14ac:dyDescent="0.25"/>
    <row r="212723" ht="15" x14ac:dyDescent="0.25"/>
    <row r="212724" ht="15" x14ac:dyDescent="0.25"/>
    <row r="212725" ht="15" x14ac:dyDescent="0.25"/>
    <row r="212726" ht="15" x14ac:dyDescent="0.25"/>
    <row r="212727" ht="15" x14ac:dyDescent="0.25"/>
    <row r="212728" ht="15" x14ac:dyDescent="0.25"/>
    <row r="212729" ht="15" x14ac:dyDescent="0.25"/>
    <row r="212730" ht="15" x14ac:dyDescent="0.25"/>
    <row r="212731" ht="15" x14ac:dyDescent="0.25"/>
    <row r="212732" ht="15" x14ac:dyDescent="0.25"/>
    <row r="212733" ht="15" x14ac:dyDescent="0.25"/>
    <row r="212734" ht="15" x14ac:dyDescent="0.25"/>
    <row r="212735" ht="15" x14ac:dyDescent="0.25"/>
    <row r="212736" ht="15" x14ac:dyDescent="0.25"/>
    <row r="212737" ht="15" x14ac:dyDescent="0.25"/>
    <row r="212738" ht="15" x14ac:dyDescent="0.25"/>
    <row r="212739" ht="15" x14ac:dyDescent="0.25"/>
    <row r="212740" ht="15" x14ac:dyDescent="0.25"/>
    <row r="212741" ht="15" x14ac:dyDescent="0.25"/>
    <row r="212742" ht="15" x14ac:dyDescent="0.25"/>
    <row r="212743" ht="15" x14ac:dyDescent="0.25"/>
    <row r="212744" ht="15" x14ac:dyDescent="0.25"/>
    <row r="212745" ht="15" x14ac:dyDescent="0.25"/>
    <row r="212746" ht="15" x14ac:dyDescent="0.25"/>
    <row r="212747" ht="15" x14ac:dyDescent="0.25"/>
    <row r="212748" ht="15" x14ac:dyDescent="0.25"/>
    <row r="212749" ht="15" x14ac:dyDescent="0.25"/>
    <row r="212750" ht="15" x14ac:dyDescent="0.25"/>
    <row r="212751" ht="15" x14ac:dyDescent="0.25"/>
    <row r="212752" ht="15" x14ac:dyDescent="0.25"/>
    <row r="212753" ht="15" x14ac:dyDescent="0.25"/>
    <row r="212754" ht="15" x14ac:dyDescent="0.25"/>
    <row r="212755" ht="15" x14ac:dyDescent="0.25"/>
    <row r="212756" ht="15" x14ac:dyDescent="0.25"/>
    <row r="212757" ht="15" x14ac:dyDescent="0.25"/>
    <row r="212758" ht="15" x14ac:dyDescent="0.25"/>
    <row r="212759" ht="15" x14ac:dyDescent="0.25"/>
    <row r="212760" ht="15" x14ac:dyDescent="0.25"/>
    <row r="212761" ht="15" x14ac:dyDescent="0.25"/>
    <row r="212762" ht="15" x14ac:dyDescent="0.25"/>
    <row r="212763" ht="15" x14ac:dyDescent="0.25"/>
    <row r="212764" ht="15" x14ac:dyDescent="0.25"/>
    <row r="212765" ht="15" x14ac:dyDescent="0.25"/>
    <row r="212766" ht="15" x14ac:dyDescent="0.25"/>
    <row r="212767" ht="15" x14ac:dyDescent="0.25"/>
    <row r="212768" ht="15" x14ac:dyDescent="0.25"/>
    <row r="212769" ht="15" x14ac:dyDescent="0.25"/>
    <row r="212770" ht="15" x14ac:dyDescent="0.25"/>
    <row r="212771" ht="15" x14ac:dyDescent="0.25"/>
    <row r="212772" ht="15" x14ac:dyDescent="0.25"/>
    <row r="212773" ht="15" x14ac:dyDescent="0.25"/>
    <row r="212774" ht="15" x14ac:dyDescent="0.25"/>
    <row r="212775" ht="15" x14ac:dyDescent="0.25"/>
    <row r="212776" ht="15" x14ac:dyDescent="0.25"/>
    <row r="212777" ht="15" x14ac:dyDescent="0.25"/>
    <row r="212778" ht="15" x14ac:dyDescent="0.25"/>
    <row r="212779" ht="15" x14ac:dyDescent="0.25"/>
    <row r="212780" ht="15" x14ac:dyDescent="0.25"/>
    <row r="212781" ht="15" x14ac:dyDescent="0.25"/>
    <row r="212782" ht="15" x14ac:dyDescent="0.25"/>
    <row r="212783" ht="15" x14ac:dyDescent="0.25"/>
    <row r="212784" ht="15" x14ac:dyDescent="0.25"/>
    <row r="212785" ht="15" x14ac:dyDescent="0.25"/>
    <row r="212786" ht="15" x14ac:dyDescent="0.25"/>
    <row r="212787" ht="15" x14ac:dyDescent="0.25"/>
    <row r="212788" ht="15" x14ac:dyDescent="0.25"/>
    <row r="212789" ht="15" x14ac:dyDescent="0.25"/>
    <row r="212790" ht="15" x14ac:dyDescent="0.25"/>
    <row r="212791" ht="15" x14ac:dyDescent="0.25"/>
    <row r="212792" ht="15" x14ac:dyDescent="0.25"/>
    <row r="212793" ht="15" x14ac:dyDescent="0.25"/>
    <row r="212794" ht="15" x14ac:dyDescent="0.25"/>
    <row r="212795" ht="15" x14ac:dyDescent="0.25"/>
    <row r="212796" ht="15" x14ac:dyDescent="0.25"/>
    <row r="212797" ht="15" x14ac:dyDescent="0.25"/>
    <row r="212798" ht="15" x14ac:dyDescent="0.25"/>
    <row r="212799" ht="15" x14ac:dyDescent="0.25"/>
    <row r="212800" ht="15" x14ac:dyDescent="0.25"/>
    <row r="212801" ht="15" x14ac:dyDescent="0.25"/>
    <row r="212802" ht="15" x14ac:dyDescent="0.25"/>
    <row r="212803" ht="15" x14ac:dyDescent="0.25"/>
    <row r="212804" ht="15" x14ac:dyDescent="0.25"/>
    <row r="212805" ht="15" x14ac:dyDescent="0.25"/>
    <row r="212806" ht="15" x14ac:dyDescent="0.25"/>
    <row r="212807" ht="15" x14ac:dyDescent="0.25"/>
    <row r="212808" ht="15" x14ac:dyDescent="0.25"/>
    <row r="212809" ht="15" x14ac:dyDescent="0.25"/>
    <row r="212810" ht="15" x14ac:dyDescent="0.25"/>
    <row r="212811" ht="15" x14ac:dyDescent="0.25"/>
    <row r="212812" ht="15" x14ac:dyDescent="0.25"/>
    <row r="212813" ht="15" x14ac:dyDescent="0.25"/>
    <row r="212814" ht="15" x14ac:dyDescent="0.25"/>
    <row r="212815" ht="15" x14ac:dyDescent="0.25"/>
    <row r="212816" ht="15" x14ac:dyDescent="0.25"/>
    <row r="212817" ht="15" x14ac:dyDescent="0.25"/>
    <row r="212818" ht="15" x14ac:dyDescent="0.25"/>
    <row r="212819" ht="15" x14ac:dyDescent="0.25"/>
    <row r="212820" ht="15" x14ac:dyDescent="0.25"/>
    <row r="212821" ht="15" x14ac:dyDescent="0.25"/>
    <row r="212822" ht="15" x14ac:dyDescent="0.25"/>
    <row r="212823" ht="15" x14ac:dyDescent="0.25"/>
    <row r="212824" ht="15" x14ac:dyDescent="0.25"/>
    <row r="212825" ht="15" x14ac:dyDescent="0.25"/>
    <row r="212826" ht="15" x14ac:dyDescent="0.25"/>
    <row r="212827" ht="15" x14ac:dyDescent="0.25"/>
    <row r="212828" ht="15" x14ac:dyDescent="0.25"/>
    <row r="212829" ht="15" x14ac:dyDescent="0.25"/>
    <row r="212830" ht="15" x14ac:dyDescent="0.25"/>
    <row r="212831" ht="15" x14ac:dyDescent="0.25"/>
    <row r="212832" ht="15" x14ac:dyDescent="0.25"/>
    <row r="212833" ht="15" x14ac:dyDescent="0.25"/>
    <row r="212834" ht="15" x14ac:dyDescent="0.25"/>
    <row r="212835" ht="15" x14ac:dyDescent="0.25"/>
    <row r="212836" ht="15" x14ac:dyDescent="0.25"/>
    <row r="212837" ht="15" x14ac:dyDescent="0.25"/>
    <row r="212838" ht="15" x14ac:dyDescent="0.25"/>
    <row r="212839" ht="15" x14ac:dyDescent="0.25"/>
    <row r="212840" ht="15" x14ac:dyDescent="0.25"/>
    <row r="212841" ht="15" x14ac:dyDescent="0.25"/>
    <row r="212842" ht="15" x14ac:dyDescent="0.25"/>
    <row r="212843" ht="15" x14ac:dyDescent="0.25"/>
    <row r="212844" ht="15" x14ac:dyDescent="0.25"/>
    <row r="212845" ht="15" x14ac:dyDescent="0.25"/>
    <row r="212846" ht="15" x14ac:dyDescent="0.25"/>
    <row r="212847" ht="15" x14ac:dyDescent="0.25"/>
    <row r="212848" ht="15" x14ac:dyDescent="0.25"/>
    <row r="212849" ht="15" x14ac:dyDescent="0.25"/>
    <row r="212850" ht="15" x14ac:dyDescent="0.25"/>
    <row r="212851" ht="15" x14ac:dyDescent="0.25"/>
    <row r="212852" ht="15" x14ac:dyDescent="0.25"/>
    <row r="212853" ht="15" x14ac:dyDescent="0.25"/>
    <row r="212854" ht="15" x14ac:dyDescent="0.25"/>
    <row r="212855" ht="15" x14ac:dyDescent="0.25"/>
    <row r="212856" ht="15" x14ac:dyDescent="0.25"/>
    <row r="212857" ht="15" x14ac:dyDescent="0.25"/>
    <row r="212858" ht="15" x14ac:dyDescent="0.25"/>
    <row r="212859" ht="15" x14ac:dyDescent="0.25"/>
    <row r="212860" ht="15" x14ac:dyDescent="0.25"/>
    <row r="212861" ht="15" x14ac:dyDescent="0.25"/>
    <row r="212862" ht="15" x14ac:dyDescent="0.25"/>
    <row r="212863" ht="15" x14ac:dyDescent="0.25"/>
    <row r="212864" ht="15" x14ac:dyDescent="0.25"/>
    <row r="212865" ht="15" x14ac:dyDescent="0.25"/>
    <row r="212866" ht="15" x14ac:dyDescent="0.25"/>
    <row r="212867" ht="15" x14ac:dyDescent="0.25"/>
    <row r="212868" ht="15" x14ac:dyDescent="0.25"/>
    <row r="212869" ht="15" x14ac:dyDescent="0.25"/>
    <row r="212870" ht="15" x14ac:dyDescent="0.25"/>
    <row r="212871" ht="15" x14ac:dyDescent="0.25"/>
    <row r="212872" ht="15" x14ac:dyDescent="0.25"/>
    <row r="212873" ht="15" x14ac:dyDescent="0.25"/>
    <row r="212874" ht="15" x14ac:dyDescent="0.25"/>
    <row r="212875" ht="15" x14ac:dyDescent="0.25"/>
    <row r="212876" ht="15" x14ac:dyDescent="0.25"/>
    <row r="212877" ht="15" x14ac:dyDescent="0.25"/>
    <row r="212878" ht="15" x14ac:dyDescent="0.25"/>
    <row r="212879" ht="15" x14ac:dyDescent="0.25"/>
    <row r="212880" ht="15" x14ac:dyDescent="0.25"/>
    <row r="212881" ht="15" x14ac:dyDescent="0.25"/>
    <row r="212882" ht="15" x14ac:dyDescent="0.25"/>
    <row r="212883" ht="15" x14ac:dyDescent="0.25"/>
    <row r="212884" ht="15" x14ac:dyDescent="0.25"/>
    <row r="212885" ht="15" x14ac:dyDescent="0.25"/>
    <row r="212886" ht="15" x14ac:dyDescent="0.25"/>
    <row r="212887" ht="15" x14ac:dyDescent="0.25"/>
    <row r="212888" ht="15" x14ac:dyDescent="0.25"/>
    <row r="212889" ht="15" x14ac:dyDescent="0.25"/>
    <row r="212890" ht="15" x14ac:dyDescent="0.25"/>
    <row r="212891" ht="15" x14ac:dyDescent="0.25"/>
    <row r="212892" ht="15" x14ac:dyDescent="0.25"/>
    <row r="212893" ht="15" x14ac:dyDescent="0.25"/>
    <row r="212894" ht="15" x14ac:dyDescent="0.25"/>
    <row r="212895" ht="15" x14ac:dyDescent="0.25"/>
    <row r="212896" ht="15" x14ac:dyDescent="0.25"/>
    <row r="212897" ht="15" x14ac:dyDescent="0.25"/>
    <row r="212898" ht="15" x14ac:dyDescent="0.25"/>
    <row r="212899" ht="15" x14ac:dyDescent="0.25"/>
    <row r="212900" ht="15" x14ac:dyDescent="0.25"/>
    <row r="212901" ht="15" x14ac:dyDescent="0.25"/>
    <row r="212902" ht="15" x14ac:dyDescent="0.25"/>
    <row r="212903" ht="15" x14ac:dyDescent="0.25"/>
    <row r="212904" ht="15" x14ac:dyDescent="0.25"/>
    <row r="212905" ht="15" x14ac:dyDescent="0.25"/>
    <row r="212906" ht="15" x14ac:dyDescent="0.25"/>
    <row r="212907" ht="15" x14ac:dyDescent="0.25"/>
    <row r="212908" ht="15" x14ac:dyDescent="0.25"/>
    <row r="212909" ht="15" x14ac:dyDescent="0.25"/>
    <row r="212910" ht="15" x14ac:dyDescent="0.25"/>
    <row r="212911" ht="15" x14ac:dyDescent="0.25"/>
    <row r="212912" ht="15" x14ac:dyDescent="0.25"/>
    <row r="212913" ht="15" x14ac:dyDescent="0.25"/>
    <row r="212914" ht="15" x14ac:dyDescent="0.25"/>
    <row r="212915" ht="15" x14ac:dyDescent="0.25"/>
    <row r="212916" ht="15" x14ac:dyDescent="0.25"/>
    <row r="212917" ht="15" x14ac:dyDescent="0.25"/>
    <row r="212918" ht="15" x14ac:dyDescent="0.25"/>
    <row r="212919" ht="15" x14ac:dyDescent="0.25"/>
    <row r="212920" ht="15" x14ac:dyDescent="0.25"/>
    <row r="212921" ht="15" x14ac:dyDescent="0.25"/>
    <row r="212922" ht="15" x14ac:dyDescent="0.25"/>
    <row r="212923" ht="15" x14ac:dyDescent="0.25"/>
    <row r="212924" ht="15" x14ac:dyDescent="0.25"/>
    <row r="212925" ht="15" x14ac:dyDescent="0.25"/>
    <row r="212926" ht="15" x14ac:dyDescent="0.25"/>
    <row r="212927" ht="15" x14ac:dyDescent="0.25"/>
    <row r="212928" ht="15" x14ac:dyDescent="0.25"/>
    <row r="212929" ht="15" x14ac:dyDescent="0.25"/>
    <row r="212930" ht="15" x14ac:dyDescent="0.25"/>
    <row r="212931" ht="15" x14ac:dyDescent="0.25"/>
    <row r="212932" ht="15" x14ac:dyDescent="0.25"/>
    <row r="212933" ht="15" x14ac:dyDescent="0.25"/>
    <row r="212934" ht="15" x14ac:dyDescent="0.25"/>
    <row r="212935" ht="15" x14ac:dyDescent="0.25"/>
    <row r="212936" ht="15" x14ac:dyDescent="0.25"/>
    <row r="212937" ht="15" x14ac:dyDescent="0.25"/>
    <row r="212938" ht="15" x14ac:dyDescent="0.25"/>
    <row r="212939" ht="15" x14ac:dyDescent="0.25"/>
    <row r="212940" ht="15" x14ac:dyDescent="0.25"/>
    <row r="212941" ht="15" x14ac:dyDescent="0.25"/>
    <row r="212942" ht="15" x14ac:dyDescent="0.25"/>
    <row r="212943" ht="15" x14ac:dyDescent="0.25"/>
    <row r="212944" ht="15" x14ac:dyDescent="0.25"/>
    <row r="212945" ht="15" x14ac:dyDescent="0.25"/>
    <row r="212946" ht="15" x14ac:dyDescent="0.25"/>
    <row r="212947" ht="15" x14ac:dyDescent="0.25"/>
    <row r="212948" ht="15" x14ac:dyDescent="0.25"/>
    <row r="212949" ht="15" x14ac:dyDescent="0.25"/>
    <row r="212950" ht="15" x14ac:dyDescent="0.25"/>
    <row r="212951" ht="15" x14ac:dyDescent="0.25"/>
    <row r="212952" ht="15" x14ac:dyDescent="0.25"/>
    <row r="212953" ht="15" x14ac:dyDescent="0.25"/>
    <row r="212954" ht="15" x14ac:dyDescent="0.25"/>
    <row r="212955" ht="15" x14ac:dyDescent="0.25"/>
    <row r="212956" ht="15" x14ac:dyDescent="0.25"/>
    <row r="212957" ht="15" x14ac:dyDescent="0.25"/>
    <row r="212958" ht="15" x14ac:dyDescent="0.25"/>
    <row r="212959" ht="15" x14ac:dyDescent="0.25"/>
    <row r="212960" ht="15" x14ac:dyDescent="0.25"/>
    <row r="212961" ht="15" x14ac:dyDescent="0.25"/>
    <row r="212962" ht="15" x14ac:dyDescent="0.25"/>
    <row r="212963" ht="15" x14ac:dyDescent="0.25"/>
    <row r="212964" ht="15" x14ac:dyDescent="0.25"/>
    <row r="212965" ht="15" x14ac:dyDescent="0.25"/>
    <row r="212966" ht="15" x14ac:dyDescent="0.25"/>
    <row r="212967" ht="15" x14ac:dyDescent="0.25"/>
    <row r="212968" ht="15" x14ac:dyDescent="0.25"/>
    <row r="212969" ht="15" x14ac:dyDescent="0.25"/>
    <row r="212970" ht="15" x14ac:dyDescent="0.25"/>
    <row r="212971" ht="15" x14ac:dyDescent="0.25"/>
    <row r="212972" ht="15" x14ac:dyDescent="0.25"/>
    <row r="212973" ht="15" x14ac:dyDescent="0.25"/>
    <row r="212974" ht="15" x14ac:dyDescent="0.25"/>
    <row r="212975" ht="15" x14ac:dyDescent="0.25"/>
    <row r="212976" ht="15" x14ac:dyDescent="0.25"/>
    <row r="212977" ht="15" x14ac:dyDescent="0.25"/>
    <row r="212978" ht="15" x14ac:dyDescent="0.25"/>
    <row r="212979" ht="15" x14ac:dyDescent="0.25"/>
    <row r="212980" ht="15" x14ac:dyDescent="0.25"/>
    <row r="212981" ht="15" x14ac:dyDescent="0.25"/>
    <row r="212982" ht="15" x14ac:dyDescent="0.25"/>
    <row r="212983" ht="15" x14ac:dyDescent="0.25"/>
    <row r="212984" ht="15" x14ac:dyDescent="0.25"/>
    <row r="212985" ht="15" x14ac:dyDescent="0.25"/>
    <row r="212986" ht="15" x14ac:dyDescent="0.25"/>
    <row r="212987" ht="15" x14ac:dyDescent="0.25"/>
    <row r="212988" ht="15" x14ac:dyDescent="0.25"/>
    <row r="212989" ht="15" x14ac:dyDescent="0.25"/>
    <row r="212990" ht="15" x14ac:dyDescent="0.25"/>
    <row r="212991" ht="15" x14ac:dyDescent="0.25"/>
    <row r="212992" ht="15" x14ac:dyDescent="0.25"/>
    <row r="212993" ht="15" x14ac:dyDescent="0.25"/>
    <row r="212994" ht="15" x14ac:dyDescent="0.25"/>
    <row r="212995" ht="15" x14ac:dyDescent="0.25"/>
    <row r="212996" ht="15" x14ac:dyDescent="0.25"/>
    <row r="212997" ht="15" x14ac:dyDescent="0.25"/>
    <row r="212998" ht="15" x14ac:dyDescent="0.25"/>
    <row r="212999" ht="15" x14ac:dyDescent="0.25"/>
    <row r="213000" ht="15" x14ac:dyDescent="0.25"/>
    <row r="213001" ht="15" x14ac:dyDescent="0.25"/>
    <row r="213002" ht="15" x14ac:dyDescent="0.25"/>
    <row r="213003" ht="15" x14ac:dyDescent="0.25"/>
    <row r="213004" ht="15" x14ac:dyDescent="0.25"/>
    <row r="213005" ht="15" x14ac:dyDescent="0.25"/>
    <row r="213006" ht="15" x14ac:dyDescent="0.25"/>
    <row r="213007" ht="15" x14ac:dyDescent="0.25"/>
    <row r="213008" ht="15" x14ac:dyDescent="0.25"/>
    <row r="213009" ht="15" x14ac:dyDescent="0.25"/>
    <row r="213010" ht="15" x14ac:dyDescent="0.25"/>
    <row r="213011" ht="15" x14ac:dyDescent="0.25"/>
    <row r="213012" ht="15" x14ac:dyDescent="0.25"/>
    <row r="213013" ht="15" x14ac:dyDescent="0.25"/>
    <row r="213014" ht="15" x14ac:dyDescent="0.25"/>
    <row r="213015" ht="15" x14ac:dyDescent="0.25"/>
    <row r="213016" ht="15" x14ac:dyDescent="0.25"/>
    <row r="213017" ht="15" x14ac:dyDescent="0.25"/>
    <row r="213018" ht="15" x14ac:dyDescent="0.25"/>
    <row r="213019" ht="15" x14ac:dyDescent="0.25"/>
    <row r="213020" ht="15" x14ac:dyDescent="0.25"/>
    <row r="213021" ht="15" x14ac:dyDescent="0.25"/>
    <row r="213022" ht="15" x14ac:dyDescent="0.25"/>
    <row r="213023" ht="15" x14ac:dyDescent="0.25"/>
    <row r="213024" ht="15" x14ac:dyDescent="0.25"/>
    <row r="213025" ht="15" x14ac:dyDescent="0.25"/>
    <row r="213026" ht="15" x14ac:dyDescent="0.25"/>
    <row r="213027" ht="15" x14ac:dyDescent="0.25"/>
    <row r="213028" ht="15" x14ac:dyDescent="0.25"/>
    <row r="213029" ht="15" x14ac:dyDescent="0.25"/>
    <row r="213030" ht="15" x14ac:dyDescent="0.25"/>
    <row r="213031" ht="15" x14ac:dyDescent="0.25"/>
    <row r="213032" ht="15" x14ac:dyDescent="0.25"/>
    <row r="213033" ht="15" x14ac:dyDescent="0.25"/>
    <row r="213034" ht="15" x14ac:dyDescent="0.25"/>
    <row r="213035" ht="15" x14ac:dyDescent="0.25"/>
    <row r="213036" ht="15" x14ac:dyDescent="0.25"/>
    <row r="213037" ht="15" x14ac:dyDescent="0.25"/>
    <row r="213038" ht="15" x14ac:dyDescent="0.25"/>
    <row r="213039" ht="15" x14ac:dyDescent="0.25"/>
    <row r="213040" ht="15" x14ac:dyDescent="0.25"/>
    <row r="213041" ht="15" x14ac:dyDescent="0.25"/>
    <row r="213042" ht="15" x14ac:dyDescent="0.25"/>
    <row r="213043" ht="15" x14ac:dyDescent="0.25"/>
    <row r="213044" ht="15" x14ac:dyDescent="0.25"/>
    <row r="213045" ht="15" x14ac:dyDescent="0.25"/>
    <row r="213046" ht="15" x14ac:dyDescent="0.25"/>
    <row r="213047" ht="15" x14ac:dyDescent="0.25"/>
    <row r="213048" ht="15" x14ac:dyDescent="0.25"/>
    <row r="213049" ht="15" x14ac:dyDescent="0.25"/>
    <row r="213050" ht="15" x14ac:dyDescent="0.25"/>
    <row r="213051" ht="15" x14ac:dyDescent="0.25"/>
    <row r="213052" ht="15" x14ac:dyDescent="0.25"/>
    <row r="213053" ht="15" x14ac:dyDescent="0.25"/>
    <row r="213054" ht="15" x14ac:dyDescent="0.25"/>
    <row r="213055" ht="15" x14ac:dyDescent="0.25"/>
    <row r="213056" ht="15" x14ac:dyDescent="0.25"/>
    <row r="213057" ht="15" x14ac:dyDescent="0.25"/>
    <row r="213058" ht="15" x14ac:dyDescent="0.25"/>
    <row r="213059" ht="15" x14ac:dyDescent="0.25"/>
    <row r="213060" ht="15" x14ac:dyDescent="0.25"/>
    <row r="213061" ht="15" x14ac:dyDescent="0.25"/>
    <row r="213062" ht="15" x14ac:dyDescent="0.25"/>
    <row r="213063" ht="15" x14ac:dyDescent="0.25"/>
    <row r="213064" ht="15" x14ac:dyDescent="0.25"/>
    <row r="213065" ht="15" x14ac:dyDescent="0.25"/>
    <row r="213066" ht="15" x14ac:dyDescent="0.25"/>
    <row r="213067" ht="15" x14ac:dyDescent="0.25"/>
    <row r="213068" ht="15" x14ac:dyDescent="0.25"/>
    <row r="213069" ht="15" x14ac:dyDescent="0.25"/>
    <row r="213070" ht="15" x14ac:dyDescent="0.25"/>
    <row r="213071" ht="15" x14ac:dyDescent="0.25"/>
    <row r="213072" ht="15" x14ac:dyDescent="0.25"/>
    <row r="213073" ht="15" x14ac:dyDescent="0.25"/>
    <row r="213074" ht="15" x14ac:dyDescent="0.25"/>
    <row r="213075" ht="15" x14ac:dyDescent="0.25"/>
    <row r="213076" ht="15" x14ac:dyDescent="0.25"/>
    <row r="213077" ht="15" x14ac:dyDescent="0.25"/>
    <row r="213078" ht="15" x14ac:dyDescent="0.25"/>
    <row r="213079" ht="15" x14ac:dyDescent="0.25"/>
    <row r="213080" ht="15" x14ac:dyDescent="0.25"/>
    <row r="213081" ht="15" x14ac:dyDescent="0.25"/>
    <row r="213082" ht="15" x14ac:dyDescent="0.25"/>
    <row r="213083" ht="15" x14ac:dyDescent="0.25"/>
    <row r="213084" ht="15" x14ac:dyDescent="0.25"/>
    <row r="213085" ht="15" x14ac:dyDescent="0.25"/>
    <row r="213086" ht="15" x14ac:dyDescent="0.25"/>
    <row r="213087" ht="15" x14ac:dyDescent="0.25"/>
    <row r="213088" ht="15" x14ac:dyDescent="0.25"/>
    <row r="213089" ht="15" x14ac:dyDescent="0.25"/>
    <row r="213090" ht="15" x14ac:dyDescent="0.25"/>
    <row r="213091" ht="15" x14ac:dyDescent="0.25"/>
    <row r="213092" ht="15" x14ac:dyDescent="0.25"/>
    <row r="213093" ht="15" x14ac:dyDescent="0.25"/>
    <row r="213094" ht="15" x14ac:dyDescent="0.25"/>
    <row r="213095" ht="15" x14ac:dyDescent="0.25"/>
    <row r="213096" ht="15" x14ac:dyDescent="0.25"/>
    <row r="213097" ht="15" x14ac:dyDescent="0.25"/>
    <row r="213098" ht="15" x14ac:dyDescent="0.25"/>
    <row r="213099" ht="15" x14ac:dyDescent="0.25"/>
    <row r="213100" ht="15" x14ac:dyDescent="0.25"/>
    <row r="213101" ht="15" x14ac:dyDescent="0.25"/>
    <row r="213102" ht="15" x14ac:dyDescent="0.25"/>
    <row r="213103" ht="15" x14ac:dyDescent="0.25"/>
    <row r="213104" ht="15" x14ac:dyDescent="0.25"/>
    <row r="213105" ht="15" x14ac:dyDescent="0.25"/>
    <row r="213106" ht="15" x14ac:dyDescent="0.25"/>
    <row r="213107" ht="15" x14ac:dyDescent="0.25"/>
    <row r="213108" ht="15" x14ac:dyDescent="0.25"/>
    <row r="213109" ht="15" x14ac:dyDescent="0.25"/>
    <row r="213110" ht="15" x14ac:dyDescent="0.25"/>
    <row r="213111" ht="15" x14ac:dyDescent="0.25"/>
    <row r="213112" ht="15" x14ac:dyDescent="0.25"/>
    <row r="213113" ht="15" x14ac:dyDescent="0.25"/>
    <row r="213114" ht="15" x14ac:dyDescent="0.25"/>
    <row r="213115" ht="15" x14ac:dyDescent="0.25"/>
    <row r="213116" ht="15" x14ac:dyDescent="0.25"/>
    <row r="213117" ht="15" x14ac:dyDescent="0.25"/>
    <row r="213118" ht="15" x14ac:dyDescent="0.25"/>
    <row r="213119" ht="15" x14ac:dyDescent="0.25"/>
    <row r="213120" ht="15" x14ac:dyDescent="0.25"/>
    <row r="213121" ht="15" x14ac:dyDescent="0.25"/>
    <row r="213122" ht="15" x14ac:dyDescent="0.25"/>
    <row r="213123" ht="15" x14ac:dyDescent="0.25"/>
    <row r="213124" ht="15" x14ac:dyDescent="0.25"/>
    <row r="213125" ht="15" x14ac:dyDescent="0.25"/>
    <row r="213126" ht="15" x14ac:dyDescent="0.25"/>
    <row r="213127" ht="15" x14ac:dyDescent="0.25"/>
    <row r="213128" ht="15" x14ac:dyDescent="0.25"/>
    <row r="213129" ht="15" x14ac:dyDescent="0.25"/>
    <row r="213130" ht="15" x14ac:dyDescent="0.25"/>
    <row r="213131" ht="15" x14ac:dyDescent="0.25"/>
    <row r="213132" ht="15" x14ac:dyDescent="0.25"/>
    <row r="213133" ht="15" x14ac:dyDescent="0.25"/>
    <row r="213134" ht="15" x14ac:dyDescent="0.25"/>
    <row r="213135" ht="15" x14ac:dyDescent="0.25"/>
    <row r="213136" ht="15" x14ac:dyDescent="0.25"/>
    <row r="213137" ht="15" x14ac:dyDescent="0.25"/>
    <row r="213138" ht="15" x14ac:dyDescent="0.25"/>
    <row r="213139" ht="15" x14ac:dyDescent="0.25"/>
    <row r="213140" ht="15" x14ac:dyDescent="0.25"/>
    <row r="213141" ht="15" x14ac:dyDescent="0.25"/>
    <row r="213142" ht="15" x14ac:dyDescent="0.25"/>
    <row r="213143" ht="15" x14ac:dyDescent="0.25"/>
    <row r="213144" ht="15" x14ac:dyDescent="0.25"/>
    <row r="213145" ht="15" x14ac:dyDescent="0.25"/>
    <row r="213146" ht="15" x14ac:dyDescent="0.25"/>
    <row r="213147" ht="15" x14ac:dyDescent="0.25"/>
    <row r="213148" ht="15" x14ac:dyDescent="0.25"/>
    <row r="213149" ht="15" x14ac:dyDescent="0.25"/>
    <row r="213150" ht="15" x14ac:dyDescent="0.25"/>
    <row r="213151" ht="15" x14ac:dyDescent="0.25"/>
    <row r="213152" ht="15" x14ac:dyDescent="0.25"/>
    <row r="213153" ht="15" x14ac:dyDescent="0.25"/>
    <row r="213154" ht="15" x14ac:dyDescent="0.25"/>
    <row r="213155" ht="15" x14ac:dyDescent="0.25"/>
    <row r="213156" ht="15" x14ac:dyDescent="0.25"/>
    <row r="213157" ht="15" x14ac:dyDescent="0.25"/>
    <row r="213158" ht="15" x14ac:dyDescent="0.25"/>
    <row r="213159" ht="15" x14ac:dyDescent="0.25"/>
    <row r="213160" ht="15" x14ac:dyDescent="0.25"/>
    <row r="213161" ht="15" x14ac:dyDescent="0.25"/>
    <row r="213162" ht="15" x14ac:dyDescent="0.25"/>
    <row r="213163" ht="15" x14ac:dyDescent="0.25"/>
    <row r="213164" ht="15" x14ac:dyDescent="0.25"/>
    <row r="213165" ht="15" x14ac:dyDescent="0.25"/>
    <row r="213166" ht="15" x14ac:dyDescent="0.25"/>
    <row r="213167" ht="15" x14ac:dyDescent="0.25"/>
    <row r="213168" ht="15" x14ac:dyDescent="0.25"/>
    <row r="213169" ht="15" x14ac:dyDescent="0.25"/>
    <row r="213170" ht="15" x14ac:dyDescent="0.25"/>
    <row r="213171" ht="15" x14ac:dyDescent="0.25"/>
    <row r="213172" ht="15" x14ac:dyDescent="0.25"/>
    <row r="213173" ht="15" x14ac:dyDescent="0.25"/>
    <row r="213174" ht="15" x14ac:dyDescent="0.25"/>
    <row r="213175" ht="15" x14ac:dyDescent="0.25"/>
    <row r="213176" ht="15" x14ac:dyDescent="0.25"/>
    <row r="213177" ht="15" x14ac:dyDescent="0.25"/>
    <row r="213178" ht="15" x14ac:dyDescent="0.25"/>
    <row r="213179" ht="15" x14ac:dyDescent="0.25"/>
    <row r="213180" ht="15" x14ac:dyDescent="0.25"/>
    <row r="213181" ht="15" x14ac:dyDescent="0.25"/>
    <row r="213182" ht="15" x14ac:dyDescent="0.25"/>
    <row r="213183" ht="15" x14ac:dyDescent="0.25"/>
    <row r="213184" ht="15" x14ac:dyDescent="0.25"/>
    <row r="213185" ht="15" x14ac:dyDescent="0.25"/>
    <row r="213186" ht="15" x14ac:dyDescent="0.25"/>
    <row r="213187" ht="15" x14ac:dyDescent="0.25"/>
    <row r="213188" ht="15" x14ac:dyDescent="0.25"/>
    <row r="213189" ht="15" x14ac:dyDescent="0.25"/>
    <row r="213190" ht="15" x14ac:dyDescent="0.25"/>
    <row r="213191" ht="15" x14ac:dyDescent="0.25"/>
    <row r="213192" ht="15" x14ac:dyDescent="0.25"/>
    <row r="213193" ht="15" x14ac:dyDescent="0.25"/>
    <row r="213194" ht="15" x14ac:dyDescent="0.25"/>
    <row r="213195" ht="15" x14ac:dyDescent="0.25"/>
    <row r="213196" ht="15" x14ac:dyDescent="0.25"/>
    <row r="213197" ht="15" x14ac:dyDescent="0.25"/>
    <row r="213198" ht="15" x14ac:dyDescent="0.25"/>
    <row r="213199" ht="15" x14ac:dyDescent="0.25"/>
    <row r="213200" ht="15" x14ac:dyDescent="0.25"/>
    <row r="213201" ht="15" x14ac:dyDescent="0.25"/>
    <row r="213202" ht="15" x14ac:dyDescent="0.25"/>
    <row r="213203" ht="15" x14ac:dyDescent="0.25"/>
    <row r="213204" ht="15" x14ac:dyDescent="0.25"/>
    <row r="213205" ht="15" x14ac:dyDescent="0.25"/>
    <row r="213206" ht="15" x14ac:dyDescent="0.25"/>
    <row r="213207" ht="15" x14ac:dyDescent="0.25"/>
    <row r="213208" ht="15" x14ac:dyDescent="0.25"/>
    <row r="213209" ht="15" x14ac:dyDescent="0.25"/>
    <row r="213210" ht="15" x14ac:dyDescent="0.25"/>
    <row r="213211" ht="15" x14ac:dyDescent="0.25"/>
    <row r="213212" ht="15" x14ac:dyDescent="0.25"/>
    <row r="213213" ht="15" x14ac:dyDescent="0.25"/>
    <row r="213214" ht="15" x14ac:dyDescent="0.25"/>
    <row r="213215" ht="15" x14ac:dyDescent="0.25"/>
    <row r="213216" ht="15" x14ac:dyDescent="0.25"/>
    <row r="213217" ht="15" x14ac:dyDescent="0.25"/>
    <row r="213218" ht="15" x14ac:dyDescent="0.25"/>
    <row r="213219" ht="15" x14ac:dyDescent="0.25"/>
    <row r="213220" ht="15" x14ac:dyDescent="0.25"/>
    <row r="213221" ht="15" x14ac:dyDescent="0.25"/>
    <row r="213222" ht="15" x14ac:dyDescent="0.25"/>
    <row r="213223" ht="15" x14ac:dyDescent="0.25"/>
    <row r="213224" ht="15" x14ac:dyDescent="0.25"/>
    <row r="213225" ht="15" x14ac:dyDescent="0.25"/>
    <row r="213226" ht="15" x14ac:dyDescent="0.25"/>
    <row r="213227" ht="15" x14ac:dyDescent="0.25"/>
    <row r="213228" ht="15" x14ac:dyDescent="0.25"/>
    <row r="213229" ht="15" x14ac:dyDescent="0.25"/>
    <row r="213230" ht="15" x14ac:dyDescent="0.25"/>
    <row r="213231" ht="15" x14ac:dyDescent="0.25"/>
    <row r="213232" ht="15" x14ac:dyDescent="0.25"/>
    <row r="213233" ht="15" x14ac:dyDescent="0.25"/>
    <row r="213234" ht="15" x14ac:dyDescent="0.25"/>
    <row r="213235" ht="15" x14ac:dyDescent="0.25"/>
    <row r="213236" ht="15" x14ac:dyDescent="0.25"/>
    <row r="213237" ht="15" x14ac:dyDescent="0.25"/>
    <row r="213238" ht="15" x14ac:dyDescent="0.25"/>
    <row r="213239" ht="15" x14ac:dyDescent="0.25"/>
    <row r="213240" ht="15" x14ac:dyDescent="0.25"/>
    <row r="213241" ht="15" x14ac:dyDescent="0.25"/>
    <row r="213242" ht="15" x14ac:dyDescent="0.25"/>
    <row r="213243" ht="15" x14ac:dyDescent="0.25"/>
    <row r="213244" ht="15" x14ac:dyDescent="0.25"/>
    <row r="213245" ht="15" x14ac:dyDescent="0.25"/>
    <row r="213246" ht="15" x14ac:dyDescent="0.25"/>
    <row r="213247" ht="15" x14ac:dyDescent="0.25"/>
    <row r="213248" ht="15" x14ac:dyDescent="0.25"/>
    <row r="213249" ht="15" x14ac:dyDescent="0.25"/>
    <row r="213250" ht="15" x14ac:dyDescent="0.25"/>
    <row r="213251" ht="15" x14ac:dyDescent="0.25"/>
    <row r="213252" ht="15" x14ac:dyDescent="0.25"/>
    <row r="213253" ht="15" x14ac:dyDescent="0.25"/>
    <row r="213254" ht="15" x14ac:dyDescent="0.25"/>
    <row r="213255" ht="15" x14ac:dyDescent="0.25"/>
    <row r="213256" ht="15" x14ac:dyDescent="0.25"/>
    <row r="213257" ht="15" x14ac:dyDescent="0.25"/>
    <row r="213258" ht="15" x14ac:dyDescent="0.25"/>
    <row r="213259" ht="15" x14ac:dyDescent="0.25"/>
    <row r="213260" ht="15" x14ac:dyDescent="0.25"/>
    <row r="213261" ht="15" x14ac:dyDescent="0.25"/>
    <row r="213262" ht="15" x14ac:dyDescent="0.25"/>
    <row r="213263" ht="15" x14ac:dyDescent="0.25"/>
    <row r="213264" ht="15" x14ac:dyDescent="0.25"/>
    <row r="213265" ht="15" x14ac:dyDescent="0.25"/>
    <row r="213266" ht="15" x14ac:dyDescent="0.25"/>
    <row r="213267" ht="15" x14ac:dyDescent="0.25"/>
    <row r="213268" ht="15" x14ac:dyDescent="0.25"/>
    <row r="213269" ht="15" x14ac:dyDescent="0.25"/>
    <row r="213270" ht="15" x14ac:dyDescent="0.25"/>
    <row r="213271" ht="15" x14ac:dyDescent="0.25"/>
    <row r="213272" ht="15" x14ac:dyDescent="0.25"/>
    <row r="213273" ht="15" x14ac:dyDescent="0.25"/>
    <row r="213274" ht="15" x14ac:dyDescent="0.25"/>
    <row r="213275" ht="15" x14ac:dyDescent="0.25"/>
    <row r="213276" ht="15" x14ac:dyDescent="0.25"/>
    <row r="213277" ht="15" x14ac:dyDescent="0.25"/>
    <row r="213278" ht="15" x14ac:dyDescent="0.25"/>
    <row r="213279" ht="15" x14ac:dyDescent="0.25"/>
    <row r="213280" ht="15" x14ac:dyDescent="0.25"/>
    <row r="213281" ht="15" x14ac:dyDescent="0.25"/>
    <row r="213282" ht="15" x14ac:dyDescent="0.25"/>
    <row r="213283" ht="15" x14ac:dyDescent="0.25"/>
    <row r="213284" ht="15" x14ac:dyDescent="0.25"/>
    <row r="213285" ht="15" x14ac:dyDescent="0.25"/>
    <row r="213286" ht="15" x14ac:dyDescent="0.25"/>
    <row r="213287" ht="15" x14ac:dyDescent="0.25"/>
    <row r="213288" ht="15" x14ac:dyDescent="0.25"/>
    <row r="213289" ht="15" x14ac:dyDescent="0.25"/>
    <row r="213290" ht="15" x14ac:dyDescent="0.25"/>
    <row r="213291" ht="15" x14ac:dyDescent="0.25"/>
    <row r="213292" ht="15" x14ac:dyDescent="0.25"/>
    <row r="213293" ht="15" x14ac:dyDescent="0.25"/>
    <row r="213294" ht="15" x14ac:dyDescent="0.25"/>
    <row r="213295" ht="15" x14ac:dyDescent="0.25"/>
    <row r="213296" ht="15" x14ac:dyDescent="0.25"/>
    <row r="213297" ht="15" x14ac:dyDescent="0.25"/>
    <row r="213298" ht="15" x14ac:dyDescent="0.25"/>
    <row r="213299" ht="15" x14ac:dyDescent="0.25"/>
    <row r="213300" ht="15" x14ac:dyDescent="0.25"/>
    <row r="213301" ht="15" x14ac:dyDescent="0.25"/>
    <row r="213302" ht="15" x14ac:dyDescent="0.25"/>
    <row r="213303" ht="15" x14ac:dyDescent="0.25"/>
    <row r="213304" ht="15" x14ac:dyDescent="0.25"/>
    <row r="213305" ht="15" x14ac:dyDescent="0.25"/>
    <row r="213306" ht="15" x14ac:dyDescent="0.25"/>
    <row r="213307" ht="15" x14ac:dyDescent="0.25"/>
    <row r="213308" ht="15" x14ac:dyDescent="0.25"/>
    <row r="213309" ht="15" x14ac:dyDescent="0.25"/>
    <row r="213310" ht="15" x14ac:dyDescent="0.25"/>
    <row r="213311" ht="15" x14ac:dyDescent="0.25"/>
    <row r="213312" ht="15" x14ac:dyDescent="0.25"/>
    <row r="213313" ht="15" x14ac:dyDescent="0.25"/>
    <row r="213314" ht="15" x14ac:dyDescent="0.25"/>
    <row r="213315" ht="15" x14ac:dyDescent="0.25"/>
    <row r="213316" ht="15" x14ac:dyDescent="0.25"/>
    <row r="213317" ht="15" x14ac:dyDescent="0.25"/>
    <row r="213318" ht="15" x14ac:dyDescent="0.25"/>
    <row r="213319" ht="15" x14ac:dyDescent="0.25"/>
    <row r="213320" ht="15" x14ac:dyDescent="0.25"/>
    <row r="213321" ht="15" x14ac:dyDescent="0.25"/>
    <row r="213322" ht="15" x14ac:dyDescent="0.25"/>
    <row r="213323" ht="15" x14ac:dyDescent="0.25"/>
    <row r="213324" ht="15" x14ac:dyDescent="0.25"/>
    <row r="213325" ht="15" x14ac:dyDescent="0.25"/>
    <row r="213326" ht="15" x14ac:dyDescent="0.25"/>
    <row r="213327" ht="15" x14ac:dyDescent="0.25"/>
    <row r="213328" ht="15" x14ac:dyDescent="0.25"/>
    <row r="213329" ht="15" x14ac:dyDescent="0.25"/>
    <row r="213330" ht="15" x14ac:dyDescent="0.25"/>
    <row r="213331" ht="15" x14ac:dyDescent="0.25"/>
    <row r="213332" ht="15" x14ac:dyDescent="0.25"/>
    <row r="213333" ht="15" x14ac:dyDescent="0.25"/>
    <row r="213334" ht="15" x14ac:dyDescent="0.25"/>
    <row r="213335" ht="15" x14ac:dyDescent="0.25"/>
    <row r="213336" ht="15" x14ac:dyDescent="0.25"/>
    <row r="213337" ht="15" x14ac:dyDescent="0.25"/>
    <row r="213338" ht="15" x14ac:dyDescent="0.25"/>
    <row r="213339" ht="15" x14ac:dyDescent="0.25"/>
    <row r="213340" ht="15" x14ac:dyDescent="0.25"/>
    <row r="213341" ht="15" x14ac:dyDescent="0.25"/>
    <row r="213342" ht="15" x14ac:dyDescent="0.25"/>
    <row r="213343" ht="15" x14ac:dyDescent="0.25"/>
    <row r="213344" ht="15" x14ac:dyDescent="0.25"/>
    <row r="213345" ht="15" x14ac:dyDescent="0.25"/>
    <row r="213346" ht="15" x14ac:dyDescent="0.25"/>
    <row r="213347" ht="15" x14ac:dyDescent="0.25"/>
    <row r="213348" ht="15" x14ac:dyDescent="0.25"/>
    <row r="213349" ht="15" x14ac:dyDescent="0.25"/>
    <row r="213350" ht="15" x14ac:dyDescent="0.25"/>
    <row r="213351" ht="15" x14ac:dyDescent="0.25"/>
    <row r="213352" ht="15" x14ac:dyDescent="0.25"/>
    <row r="213353" ht="15" x14ac:dyDescent="0.25"/>
    <row r="213354" ht="15" x14ac:dyDescent="0.25"/>
    <row r="213355" ht="15" x14ac:dyDescent="0.25"/>
    <row r="213356" ht="15" x14ac:dyDescent="0.25"/>
    <row r="213357" ht="15" x14ac:dyDescent="0.25"/>
    <row r="213358" ht="15" x14ac:dyDescent="0.25"/>
    <row r="213359" ht="15" x14ac:dyDescent="0.25"/>
    <row r="213360" ht="15" x14ac:dyDescent="0.25"/>
    <row r="213361" ht="15" x14ac:dyDescent="0.25"/>
    <row r="213362" ht="15" x14ac:dyDescent="0.25"/>
    <row r="213363" ht="15" x14ac:dyDescent="0.25"/>
    <row r="213364" ht="15" x14ac:dyDescent="0.25"/>
    <row r="213365" ht="15" x14ac:dyDescent="0.25"/>
    <row r="213366" ht="15" x14ac:dyDescent="0.25"/>
    <row r="213367" ht="15" x14ac:dyDescent="0.25"/>
    <row r="213368" ht="15" x14ac:dyDescent="0.25"/>
    <row r="213369" ht="15" x14ac:dyDescent="0.25"/>
    <row r="213370" ht="15" x14ac:dyDescent="0.25"/>
    <row r="213371" ht="15" x14ac:dyDescent="0.25"/>
    <row r="213372" ht="15" x14ac:dyDescent="0.25"/>
    <row r="213373" ht="15" x14ac:dyDescent="0.25"/>
    <row r="213374" ht="15" x14ac:dyDescent="0.25"/>
    <row r="213375" ht="15" x14ac:dyDescent="0.25"/>
    <row r="213376" ht="15" x14ac:dyDescent="0.25"/>
    <row r="213377" ht="15" x14ac:dyDescent="0.25"/>
    <row r="213378" ht="15" x14ac:dyDescent="0.25"/>
    <row r="213379" ht="15" x14ac:dyDescent="0.25"/>
    <row r="213380" ht="15" x14ac:dyDescent="0.25"/>
    <row r="213381" ht="15" x14ac:dyDescent="0.25"/>
    <row r="213382" ht="15" x14ac:dyDescent="0.25"/>
    <row r="213383" ht="15" x14ac:dyDescent="0.25"/>
    <row r="213384" ht="15" x14ac:dyDescent="0.25"/>
    <row r="213385" ht="15" x14ac:dyDescent="0.25"/>
    <row r="213386" ht="15" x14ac:dyDescent="0.25"/>
    <row r="213387" ht="15" x14ac:dyDescent="0.25"/>
    <row r="213388" ht="15" x14ac:dyDescent="0.25"/>
    <row r="213389" ht="15" x14ac:dyDescent="0.25"/>
    <row r="213390" ht="15" x14ac:dyDescent="0.25"/>
    <row r="213391" ht="15" x14ac:dyDescent="0.25"/>
    <row r="213392" ht="15" x14ac:dyDescent="0.25"/>
    <row r="213393" ht="15" x14ac:dyDescent="0.25"/>
    <row r="213394" ht="15" x14ac:dyDescent="0.25"/>
    <row r="213395" ht="15" x14ac:dyDescent="0.25"/>
    <row r="213396" ht="15" x14ac:dyDescent="0.25"/>
    <row r="213397" ht="15" x14ac:dyDescent="0.25"/>
    <row r="213398" ht="15" x14ac:dyDescent="0.25"/>
    <row r="213399" ht="15" x14ac:dyDescent="0.25"/>
    <row r="213400" ht="15" x14ac:dyDescent="0.25"/>
    <row r="213401" ht="15" x14ac:dyDescent="0.25"/>
    <row r="213402" ht="15" x14ac:dyDescent="0.25"/>
    <row r="213403" ht="15" x14ac:dyDescent="0.25"/>
    <row r="213404" ht="15" x14ac:dyDescent="0.25"/>
    <row r="213405" ht="15" x14ac:dyDescent="0.25"/>
    <row r="213406" ht="15" x14ac:dyDescent="0.25"/>
    <row r="213407" ht="15" x14ac:dyDescent="0.25"/>
    <row r="213408" ht="15" x14ac:dyDescent="0.25"/>
    <row r="213409" ht="15" x14ac:dyDescent="0.25"/>
    <row r="213410" ht="15" x14ac:dyDescent="0.25"/>
    <row r="213411" ht="15" x14ac:dyDescent="0.25"/>
    <row r="213412" ht="15" x14ac:dyDescent="0.25"/>
    <row r="213413" ht="15" x14ac:dyDescent="0.25"/>
    <row r="213414" ht="15" x14ac:dyDescent="0.25"/>
    <row r="213415" ht="15" x14ac:dyDescent="0.25"/>
    <row r="213416" ht="15" x14ac:dyDescent="0.25"/>
    <row r="213417" ht="15" x14ac:dyDescent="0.25"/>
    <row r="213418" ht="15" x14ac:dyDescent="0.25"/>
    <row r="213419" ht="15" x14ac:dyDescent="0.25"/>
    <row r="213420" ht="15" x14ac:dyDescent="0.25"/>
    <row r="213421" ht="15" x14ac:dyDescent="0.25"/>
    <row r="213422" ht="15" x14ac:dyDescent="0.25"/>
    <row r="213423" ht="15" x14ac:dyDescent="0.25"/>
    <row r="213424" ht="15" x14ac:dyDescent="0.25"/>
    <row r="213425" ht="15" x14ac:dyDescent="0.25"/>
    <row r="213426" ht="15" x14ac:dyDescent="0.25"/>
    <row r="213427" ht="15" x14ac:dyDescent="0.25"/>
    <row r="213428" ht="15" x14ac:dyDescent="0.25"/>
    <row r="213429" ht="15" x14ac:dyDescent="0.25"/>
    <row r="213430" ht="15" x14ac:dyDescent="0.25"/>
    <row r="213431" ht="15" x14ac:dyDescent="0.25"/>
    <row r="213432" ht="15" x14ac:dyDescent="0.25"/>
    <row r="213433" ht="15" x14ac:dyDescent="0.25"/>
    <row r="213434" ht="15" x14ac:dyDescent="0.25"/>
    <row r="213435" ht="15" x14ac:dyDescent="0.25"/>
    <row r="213436" ht="15" x14ac:dyDescent="0.25"/>
    <row r="213437" ht="15" x14ac:dyDescent="0.25"/>
    <row r="213438" ht="15" x14ac:dyDescent="0.25"/>
    <row r="213439" ht="15" x14ac:dyDescent="0.25"/>
    <row r="213440" ht="15" x14ac:dyDescent="0.25"/>
    <row r="213441" ht="15" x14ac:dyDescent="0.25"/>
    <row r="213442" ht="15" x14ac:dyDescent="0.25"/>
    <row r="213443" ht="15" x14ac:dyDescent="0.25"/>
    <row r="213444" ht="15" x14ac:dyDescent="0.25"/>
    <row r="213445" ht="15" x14ac:dyDescent="0.25"/>
    <row r="213446" ht="15" x14ac:dyDescent="0.25"/>
    <row r="213447" ht="15" x14ac:dyDescent="0.25"/>
    <row r="213448" ht="15" x14ac:dyDescent="0.25"/>
    <row r="213449" ht="15" x14ac:dyDescent="0.25"/>
    <row r="213450" ht="15" x14ac:dyDescent="0.25"/>
    <row r="213451" ht="15" x14ac:dyDescent="0.25"/>
    <row r="213452" ht="15" x14ac:dyDescent="0.25"/>
    <row r="213453" ht="15" x14ac:dyDescent="0.25"/>
    <row r="213454" ht="15" x14ac:dyDescent="0.25"/>
    <row r="213455" ht="15" x14ac:dyDescent="0.25"/>
    <row r="213456" ht="15" x14ac:dyDescent="0.25"/>
    <row r="213457" ht="15" x14ac:dyDescent="0.25"/>
    <row r="213458" ht="15" x14ac:dyDescent="0.25"/>
    <row r="213459" ht="15" x14ac:dyDescent="0.25"/>
    <row r="213460" ht="15" x14ac:dyDescent="0.25"/>
    <row r="213461" ht="15" x14ac:dyDescent="0.25"/>
    <row r="213462" ht="15" x14ac:dyDescent="0.25"/>
    <row r="213463" ht="15" x14ac:dyDescent="0.25"/>
    <row r="213464" ht="15" x14ac:dyDescent="0.25"/>
    <row r="213465" ht="15" x14ac:dyDescent="0.25"/>
    <row r="213466" ht="15" x14ac:dyDescent="0.25"/>
    <row r="213467" ht="15" x14ac:dyDescent="0.25"/>
    <row r="213468" ht="15" x14ac:dyDescent="0.25"/>
    <row r="213469" ht="15" x14ac:dyDescent="0.25"/>
    <row r="213470" ht="15" x14ac:dyDescent="0.25"/>
    <row r="213471" ht="15" x14ac:dyDescent="0.25"/>
    <row r="213472" ht="15" x14ac:dyDescent="0.25"/>
    <row r="213473" ht="15" x14ac:dyDescent="0.25"/>
    <row r="213474" ht="15" x14ac:dyDescent="0.25"/>
    <row r="213475" ht="15" x14ac:dyDescent="0.25"/>
    <row r="213476" ht="15" x14ac:dyDescent="0.25"/>
    <row r="213477" ht="15" x14ac:dyDescent="0.25"/>
    <row r="213478" ht="15" x14ac:dyDescent="0.25"/>
    <row r="213479" ht="15" x14ac:dyDescent="0.25"/>
    <row r="213480" ht="15" x14ac:dyDescent="0.25"/>
    <row r="213481" ht="15" x14ac:dyDescent="0.25"/>
    <row r="213482" ht="15" x14ac:dyDescent="0.25"/>
    <row r="213483" ht="15" x14ac:dyDescent="0.25"/>
    <row r="213484" ht="15" x14ac:dyDescent="0.25"/>
    <row r="213485" ht="15" x14ac:dyDescent="0.25"/>
    <row r="213486" ht="15" x14ac:dyDescent="0.25"/>
    <row r="213487" ht="15" x14ac:dyDescent="0.25"/>
    <row r="213488" ht="15" x14ac:dyDescent="0.25"/>
    <row r="213489" ht="15" x14ac:dyDescent="0.25"/>
    <row r="213490" ht="15" x14ac:dyDescent="0.25"/>
    <row r="213491" ht="15" x14ac:dyDescent="0.25"/>
    <row r="213492" ht="15" x14ac:dyDescent="0.25"/>
    <row r="213493" ht="15" x14ac:dyDescent="0.25"/>
    <row r="213494" ht="15" x14ac:dyDescent="0.25"/>
    <row r="213495" ht="15" x14ac:dyDescent="0.25"/>
    <row r="213496" ht="15" x14ac:dyDescent="0.25"/>
    <row r="213497" ht="15" x14ac:dyDescent="0.25"/>
    <row r="213498" ht="15" x14ac:dyDescent="0.25"/>
    <row r="213499" ht="15" x14ac:dyDescent="0.25"/>
    <row r="213500" ht="15" x14ac:dyDescent="0.25"/>
    <row r="213501" ht="15" x14ac:dyDescent="0.25"/>
    <row r="213502" ht="15" x14ac:dyDescent="0.25"/>
    <row r="213503" ht="15" x14ac:dyDescent="0.25"/>
    <row r="213504" ht="15" x14ac:dyDescent="0.25"/>
    <row r="213505" ht="15" x14ac:dyDescent="0.25"/>
    <row r="213506" ht="15" x14ac:dyDescent="0.25"/>
    <row r="213507" ht="15" x14ac:dyDescent="0.25"/>
    <row r="213508" ht="15" x14ac:dyDescent="0.25"/>
    <row r="213509" ht="15" x14ac:dyDescent="0.25"/>
    <row r="213510" ht="15" x14ac:dyDescent="0.25"/>
    <row r="213511" ht="15" x14ac:dyDescent="0.25"/>
    <row r="213512" ht="15" x14ac:dyDescent="0.25"/>
    <row r="213513" ht="15" x14ac:dyDescent="0.25"/>
    <row r="213514" ht="15" x14ac:dyDescent="0.25"/>
    <row r="213515" ht="15" x14ac:dyDescent="0.25"/>
    <row r="213516" ht="15" x14ac:dyDescent="0.25"/>
    <row r="213517" ht="15" x14ac:dyDescent="0.25"/>
    <row r="213518" ht="15" x14ac:dyDescent="0.25"/>
    <row r="213519" ht="15" x14ac:dyDescent="0.25"/>
    <row r="213520" ht="15" x14ac:dyDescent="0.25"/>
    <row r="213521" ht="15" x14ac:dyDescent="0.25"/>
    <row r="213522" ht="15" x14ac:dyDescent="0.25"/>
    <row r="213523" ht="15" x14ac:dyDescent="0.25"/>
    <row r="213524" ht="15" x14ac:dyDescent="0.25"/>
    <row r="213525" ht="15" x14ac:dyDescent="0.25"/>
    <row r="213526" ht="15" x14ac:dyDescent="0.25"/>
    <row r="213527" ht="15" x14ac:dyDescent="0.25"/>
    <row r="213528" ht="15" x14ac:dyDescent="0.25"/>
    <row r="213529" ht="15" x14ac:dyDescent="0.25"/>
    <row r="213530" ht="15" x14ac:dyDescent="0.25"/>
    <row r="213531" ht="15" x14ac:dyDescent="0.25"/>
    <row r="213532" ht="15" x14ac:dyDescent="0.25"/>
    <row r="213533" ht="15" x14ac:dyDescent="0.25"/>
    <row r="213534" ht="15" x14ac:dyDescent="0.25"/>
    <row r="213535" ht="15" x14ac:dyDescent="0.25"/>
    <row r="213536" ht="15" x14ac:dyDescent="0.25"/>
    <row r="213537" ht="15" x14ac:dyDescent="0.25"/>
    <row r="213538" ht="15" x14ac:dyDescent="0.25"/>
    <row r="213539" ht="15" x14ac:dyDescent="0.25"/>
    <row r="213540" ht="15" x14ac:dyDescent="0.25"/>
    <row r="213541" ht="15" x14ac:dyDescent="0.25"/>
    <row r="213542" ht="15" x14ac:dyDescent="0.25"/>
    <row r="213543" ht="15" x14ac:dyDescent="0.25"/>
    <row r="213544" ht="15" x14ac:dyDescent="0.25"/>
    <row r="213545" ht="15" x14ac:dyDescent="0.25"/>
    <row r="213546" ht="15" x14ac:dyDescent="0.25"/>
    <row r="213547" ht="15" x14ac:dyDescent="0.25"/>
    <row r="213548" ht="15" x14ac:dyDescent="0.25"/>
    <row r="213549" ht="15" x14ac:dyDescent="0.25"/>
    <row r="213550" ht="15" x14ac:dyDescent="0.25"/>
    <row r="213551" ht="15" x14ac:dyDescent="0.25"/>
    <row r="213552" ht="15" x14ac:dyDescent="0.25"/>
    <row r="213553" ht="15" x14ac:dyDescent="0.25"/>
    <row r="213554" ht="15" x14ac:dyDescent="0.25"/>
    <row r="213555" ht="15" x14ac:dyDescent="0.25"/>
    <row r="213556" ht="15" x14ac:dyDescent="0.25"/>
    <row r="213557" ht="15" x14ac:dyDescent="0.25"/>
    <row r="213558" ht="15" x14ac:dyDescent="0.25"/>
    <row r="213559" ht="15" x14ac:dyDescent="0.25"/>
    <row r="213560" ht="15" x14ac:dyDescent="0.25"/>
    <row r="213561" ht="15" x14ac:dyDescent="0.25"/>
    <row r="213562" ht="15" x14ac:dyDescent="0.25"/>
    <row r="213563" ht="15" x14ac:dyDescent="0.25"/>
    <row r="213564" ht="15" x14ac:dyDescent="0.25"/>
    <row r="213565" ht="15" x14ac:dyDescent="0.25"/>
    <row r="213566" ht="15" x14ac:dyDescent="0.25"/>
    <row r="213567" ht="15" x14ac:dyDescent="0.25"/>
    <row r="213568" ht="15" x14ac:dyDescent="0.25"/>
    <row r="213569" ht="15" x14ac:dyDescent="0.25"/>
    <row r="213570" ht="15" x14ac:dyDescent="0.25"/>
    <row r="213571" ht="15" x14ac:dyDescent="0.25"/>
    <row r="213572" ht="15" x14ac:dyDescent="0.25"/>
    <row r="213573" ht="15" x14ac:dyDescent="0.25"/>
    <row r="213574" ht="15" x14ac:dyDescent="0.25"/>
    <row r="213575" ht="15" x14ac:dyDescent="0.25"/>
    <row r="213576" ht="15" x14ac:dyDescent="0.25"/>
    <row r="213577" ht="15" x14ac:dyDescent="0.25"/>
    <row r="213578" ht="15" x14ac:dyDescent="0.25"/>
    <row r="213579" ht="15" x14ac:dyDescent="0.25"/>
    <row r="213580" ht="15" x14ac:dyDescent="0.25"/>
    <row r="213581" ht="15" x14ac:dyDescent="0.25"/>
    <row r="213582" ht="15" x14ac:dyDescent="0.25"/>
    <row r="213583" ht="15" x14ac:dyDescent="0.25"/>
    <row r="213584" ht="15" x14ac:dyDescent="0.25"/>
    <row r="213585" ht="15" x14ac:dyDescent="0.25"/>
    <row r="213586" ht="15" x14ac:dyDescent="0.25"/>
    <row r="213587" ht="15" x14ac:dyDescent="0.25"/>
    <row r="213588" ht="15" x14ac:dyDescent="0.25"/>
    <row r="213589" ht="15" x14ac:dyDescent="0.25"/>
    <row r="213590" ht="15" x14ac:dyDescent="0.25"/>
    <row r="213591" ht="15" x14ac:dyDescent="0.25"/>
    <row r="213592" ht="15" x14ac:dyDescent="0.25"/>
    <row r="213593" ht="15" x14ac:dyDescent="0.25"/>
    <row r="213594" ht="15" x14ac:dyDescent="0.25"/>
    <row r="213595" ht="15" x14ac:dyDescent="0.25"/>
    <row r="213596" ht="15" x14ac:dyDescent="0.25"/>
    <row r="213597" ht="15" x14ac:dyDescent="0.25"/>
    <row r="213598" ht="15" x14ac:dyDescent="0.25"/>
    <row r="213599" ht="15" x14ac:dyDescent="0.25"/>
    <row r="213600" ht="15" x14ac:dyDescent="0.25"/>
    <row r="213601" ht="15" x14ac:dyDescent="0.25"/>
    <row r="213602" ht="15" x14ac:dyDescent="0.25"/>
    <row r="213603" ht="15" x14ac:dyDescent="0.25"/>
    <row r="213604" ht="15" x14ac:dyDescent="0.25"/>
    <row r="213605" ht="15" x14ac:dyDescent="0.25"/>
    <row r="213606" ht="15" x14ac:dyDescent="0.25"/>
    <row r="213607" ht="15" x14ac:dyDescent="0.25"/>
    <row r="213608" ht="15" x14ac:dyDescent="0.25"/>
    <row r="213609" ht="15" x14ac:dyDescent="0.25"/>
    <row r="213610" ht="15" x14ac:dyDescent="0.25"/>
    <row r="213611" ht="15" x14ac:dyDescent="0.25"/>
    <row r="213612" ht="15" x14ac:dyDescent="0.25"/>
    <row r="213613" ht="15" x14ac:dyDescent="0.25"/>
    <row r="213614" ht="15" x14ac:dyDescent="0.25"/>
    <row r="213615" ht="15" x14ac:dyDescent="0.25"/>
    <row r="213616" ht="15" x14ac:dyDescent="0.25"/>
    <row r="213617" ht="15" x14ac:dyDescent="0.25"/>
    <row r="213618" ht="15" x14ac:dyDescent="0.25"/>
    <row r="213619" ht="15" x14ac:dyDescent="0.25"/>
    <row r="213620" ht="15" x14ac:dyDescent="0.25"/>
    <row r="213621" ht="15" x14ac:dyDescent="0.25"/>
    <row r="213622" ht="15" x14ac:dyDescent="0.25"/>
    <row r="213623" ht="15" x14ac:dyDescent="0.25"/>
    <row r="213624" ht="15" x14ac:dyDescent="0.25"/>
    <row r="213625" ht="15" x14ac:dyDescent="0.25"/>
    <row r="213626" ht="15" x14ac:dyDescent="0.25"/>
    <row r="213627" ht="15" x14ac:dyDescent="0.25"/>
    <row r="213628" ht="15" x14ac:dyDescent="0.25"/>
    <row r="213629" ht="15" x14ac:dyDescent="0.25"/>
    <row r="213630" ht="15" x14ac:dyDescent="0.25"/>
    <row r="213631" ht="15" x14ac:dyDescent="0.25"/>
    <row r="213632" ht="15" x14ac:dyDescent="0.25"/>
    <row r="213633" ht="15" x14ac:dyDescent="0.25"/>
    <row r="213634" ht="15" x14ac:dyDescent="0.25"/>
    <row r="213635" ht="15" x14ac:dyDescent="0.25"/>
    <row r="213636" ht="15" x14ac:dyDescent="0.25"/>
    <row r="213637" ht="15" x14ac:dyDescent="0.25"/>
    <row r="213638" ht="15" x14ac:dyDescent="0.25"/>
    <row r="213639" ht="15" x14ac:dyDescent="0.25"/>
    <row r="213640" ht="15" x14ac:dyDescent="0.25"/>
    <row r="213641" ht="15" x14ac:dyDescent="0.25"/>
    <row r="213642" ht="15" x14ac:dyDescent="0.25"/>
    <row r="213643" ht="15" x14ac:dyDescent="0.25"/>
    <row r="213644" ht="15" x14ac:dyDescent="0.25"/>
    <row r="213645" ht="15" x14ac:dyDescent="0.25"/>
    <row r="213646" ht="15" x14ac:dyDescent="0.25"/>
    <row r="213647" ht="15" x14ac:dyDescent="0.25"/>
    <row r="213648" ht="15" x14ac:dyDescent="0.25"/>
    <row r="213649" ht="15" x14ac:dyDescent="0.25"/>
    <row r="213650" ht="15" x14ac:dyDescent="0.25"/>
    <row r="213651" ht="15" x14ac:dyDescent="0.25"/>
    <row r="213652" ht="15" x14ac:dyDescent="0.25"/>
    <row r="213653" ht="15" x14ac:dyDescent="0.25"/>
    <row r="213654" ht="15" x14ac:dyDescent="0.25"/>
    <row r="213655" ht="15" x14ac:dyDescent="0.25"/>
    <row r="213656" ht="15" x14ac:dyDescent="0.25"/>
    <row r="213657" ht="15" x14ac:dyDescent="0.25"/>
    <row r="213658" ht="15" x14ac:dyDescent="0.25"/>
    <row r="213659" ht="15" x14ac:dyDescent="0.25"/>
    <row r="213660" ht="15" x14ac:dyDescent="0.25"/>
    <row r="213661" ht="15" x14ac:dyDescent="0.25"/>
    <row r="213662" ht="15" x14ac:dyDescent="0.25"/>
    <row r="213663" ht="15" x14ac:dyDescent="0.25"/>
    <row r="213664" ht="15" x14ac:dyDescent="0.25"/>
    <row r="213665" ht="15" x14ac:dyDescent="0.25"/>
    <row r="213666" ht="15" x14ac:dyDescent="0.25"/>
    <row r="213667" ht="15" x14ac:dyDescent="0.25"/>
    <row r="213668" ht="15" x14ac:dyDescent="0.25"/>
    <row r="213669" ht="15" x14ac:dyDescent="0.25"/>
    <row r="213670" ht="15" x14ac:dyDescent="0.25"/>
    <row r="213671" ht="15" x14ac:dyDescent="0.25"/>
    <row r="213672" ht="15" x14ac:dyDescent="0.25"/>
    <row r="213673" ht="15" x14ac:dyDescent="0.25"/>
    <row r="213674" ht="15" x14ac:dyDescent="0.25"/>
    <row r="213675" ht="15" x14ac:dyDescent="0.25"/>
    <row r="213676" ht="15" x14ac:dyDescent="0.25"/>
    <row r="213677" ht="15" x14ac:dyDescent="0.25"/>
    <row r="213678" ht="15" x14ac:dyDescent="0.25"/>
    <row r="213679" ht="15" x14ac:dyDescent="0.25"/>
    <row r="213680" ht="15" x14ac:dyDescent="0.25"/>
    <row r="213681" ht="15" x14ac:dyDescent="0.25"/>
    <row r="213682" ht="15" x14ac:dyDescent="0.25"/>
    <row r="213683" ht="15" x14ac:dyDescent="0.25"/>
    <row r="213684" ht="15" x14ac:dyDescent="0.25"/>
    <row r="213685" ht="15" x14ac:dyDescent="0.25"/>
    <row r="213686" ht="15" x14ac:dyDescent="0.25"/>
    <row r="213687" ht="15" x14ac:dyDescent="0.25"/>
    <row r="213688" ht="15" x14ac:dyDescent="0.25"/>
    <row r="213689" ht="15" x14ac:dyDescent="0.25"/>
    <row r="213690" ht="15" x14ac:dyDescent="0.25"/>
    <row r="213691" ht="15" x14ac:dyDescent="0.25"/>
    <row r="213692" ht="15" x14ac:dyDescent="0.25"/>
    <row r="213693" ht="15" x14ac:dyDescent="0.25"/>
    <row r="213694" ht="15" x14ac:dyDescent="0.25"/>
    <row r="213695" ht="15" x14ac:dyDescent="0.25"/>
    <row r="213696" ht="15" x14ac:dyDescent="0.25"/>
    <row r="213697" ht="15" x14ac:dyDescent="0.25"/>
    <row r="213698" ht="15" x14ac:dyDescent="0.25"/>
    <row r="213699" ht="15" x14ac:dyDescent="0.25"/>
    <row r="213700" ht="15" x14ac:dyDescent="0.25"/>
    <row r="213701" ht="15" x14ac:dyDescent="0.25"/>
    <row r="213702" ht="15" x14ac:dyDescent="0.25"/>
    <row r="213703" ht="15" x14ac:dyDescent="0.25"/>
    <row r="213704" ht="15" x14ac:dyDescent="0.25"/>
    <row r="213705" ht="15" x14ac:dyDescent="0.25"/>
    <row r="213706" ht="15" x14ac:dyDescent="0.25"/>
    <row r="213707" ht="15" x14ac:dyDescent="0.25"/>
    <row r="213708" ht="15" x14ac:dyDescent="0.25"/>
    <row r="213709" ht="15" x14ac:dyDescent="0.25"/>
    <row r="213710" ht="15" x14ac:dyDescent="0.25"/>
    <row r="213711" ht="15" x14ac:dyDescent="0.25"/>
    <row r="213712" ht="15" x14ac:dyDescent="0.25"/>
    <row r="213713" ht="15" x14ac:dyDescent="0.25"/>
    <row r="213714" ht="15" x14ac:dyDescent="0.25"/>
    <row r="213715" ht="15" x14ac:dyDescent="0.25"/>
    <row r="213716" ht="15" x14ac:dyDescent="0.25"/>
    <row r="213717" ht="15" x14ac:dyDescent="0.25"/>
    <row r="213718" ht="15" x14ac:dyDescent="0.25"/>
    <row r="213719" ht="15" x14ac:dyDescent="0.25"/>
    <row r="213720" ht="15" x14ac:dyDescent="0.25"/>
    <row r="213721" ht="15" x14ac:dyDescent="0.25"/>
    <row r="213722" ht="15" x14ac:dyDescent="0.25"/>
    <row r="213723" ht="15" x14ac:dyDescent="0.25"/>
    <row r="213724" ht="15" x14ac:dyDescent="0.25"/>
    <row r="213725" ht="15" x14ac:dyDescent="0.25"/>
    <row r="213726" ht="15" x14ac:dyDescent="0.25"/>
    <row r="213727" ht="15" x14ac:dyDescent="0.25"/>
    <row r="213728" ht="15" x14ac:dyDescent="0.25"/>
    <row r="213729" ht="15" x14ac:dyDescent="0.25"/>
    <row r="213730" ht="15" x14ac:dyDescent="0.25"/>
    <row r="213731" ht="15" x14ac:dyDescent="0.25"/>
    <row r="213732" ht="15" x14ac:dyDescent="0.25"/>
    <row r="213733" ht="15" x14ac:dyDescent="0.25"/>
    <row r="213734" ht="15" x14ac:dyDescent="0.25"/>
    <row r="213735" ht="15" x14ac:dyDescent="0.25"/>
    <row r="213736" ht="15" x14ac:dyDescent="0.25"/>
    <row r="213737" ht="15" x14ac:dyDescent="0.25"/>
    <row r="213738" ht="15" x14ac:dyDescent="0.25"/>
    <row r="213739" ht="15" x14ac:dyDescent="0.25"/>
    <row r="213740" ht="15" x14ac:dyDescent="0.25"/>
    <row r="213741" ht="15" x14ac:dyDescent="0.25"/>
    <row r="213742" ht="15" x14ac:dyDescent="0.25"/>
    <row r="213743" ht="15" x14ac:dyDescent="0.25"/>
    <row r="213744" ht="15" x14ac:dyDescent="0.25"/>
    <row r="213745" ht="15" x14ac:dyDescent="0.25"/>
    <row r="213746" ht="15" x14ac:dyDescent="0.25"/>
    <row r="213747" ht="15" x14ac:dyDescent="0.25"/>
    <row r="213748" ht="15" x14ac:dyDescent="0.25"/>
    <row r="213749" ht="15" x14ac:dyDescent="0.25"/>
    <row r="213750" ht="15" x14ac:dyDescent="0.25"/>
    <row r="213751" ht="15" x14ac:dyDescent="0.25"/>
    <row r="213752" ht="15" x14ac:dyDescent="0.25"/>
    <row r="213753" ht="15" x14ac:dyDescent="0.25"/>
    <row r="213754" ht="15" x14ac:dyDescent="0.25"/>
    <row r="213755" ht="15" x14ac:dyDescent="0.25"/>
    <row r="213756" ht="15" x14ac:dyDescent="0.25"/>
    <row r="213757" ht="15" x14ac:dyDescent="0.25"/>
    <row r="213758" ht="15" x14ac:dyDescent="0.25"/>
    <row r="213759" ht="15" x14ac:dyDescent="0.25"/>
    <row r="213760" ht="15" x14ac:dyDescent="0.25"/>
    <row r="213761" ht="15" x14ac:dyDescent="0.25"/>
    <row r="213762" ht="15" x14ac:dyDescent="0.25"/>
    <row r="213763" ht="15" x14ac:dyDescent="0.25"/>
    <row r="213764" ht="15" x14ac:dyDescent="0.25"/>
    <row r="213765" ht="15" x14ac:dyDescent="0.25"/>
    <row r="213766" ht="15" x14ac:dyDescent="0.25"/>
    <row r="213767" ht="15" x14ac:dyDescent="0.25"/>
    <row r="213768" ht="15" x14ac:dyDescent="0.25"/>
    <row r="213769" ht="15" x14ac:dyDescent="0.25"/>
    <row r="213770" ht="15" x14ac:dyDescent="0.25"/>
    <row r="213771" ht="15" x14ac:dyDescent="0.25"/>
    <row r="213772" ht="15" x14ac:dyDescent="0.25"/>
    <row r="213773" ht="15" x14ac:dyDescent="0.25"/>
    <row r="213774" ht="15" x14ac:dyDescent="0.25"/>
    <row r="213775" ht="15" x14ac:dyDescent="0.25"/>
    <row r="213776" ht="15" x14ac:dyDescent="0.25"/>
    <row r="213777" ht="15" x14ac:dyDescent="0.25"/>
    <row r="213778" ht="15" x14ac:dyDescent="0.25"/>
    <row r="213779" ht="15" x14ac:dyDescent="0.25"/>
    <row r="213780" ht="15" x14ac:dyDescent="0.25"/>
    <row r="213781" ht="15" x14ac:dyDescent="0.25"/>
    <row r="213782" ht="15" x14ac:dyDescent="0.25"/>
    <row r="213783" ht="15" x14ac:dyDescent="0.25"/>
    <row r="213784" ht="15" x14ac:dyDescent="0.25"/>
    <row r="213785" ht="15" x14ac:dyDescent="0.25"/>
    <row r="213786" ht="15" x14ac:dyDescent="0.25"/>
    <row r="213787" ht="15" x14ac:dyDescent="0.25"/>
    <row r="213788" ht="15" x14ac:dyDescent="0.25"/>
    <row r="213789" ht="15" x14ac:dyDescent="0.25"/>
    <row r="213790" ht="15" x14ac:dyDescent="0.25"/>
    <row r="213791" ht="15" x14ac:dyDescent="0.25"/>
    <row r="213792" ht="15" x14ac:dyDescent="0.25"/>
    <row r="213793" ht="15" x14ac:dyDescent="0.25"/>
    <row r="213794" ht="15" x14ac:dyDescent="0.25"/>
    <row r="213795" ht="15" x14ac:dyDescent="0.25"/>
    <row r="213796" ht="15" x14ac:dyDescent="0.25"/>
    <row r="213797" ht="15" x14ac:dyDescent="0.25"/>
    <row r="213798" ht="15" x14ac:dyDescent="0.25"/>
    <row r="213799" ht="15" x14ac:dyDescent="0.25"/>
    <row r="213800" ht="15" x14ac:dyDescent="0.25"/>
    <row r="213801" ht="15" x14ac:dyDescent="0.25"/>
    <row r="213802" ht="15" x14ac:dyDescent="0.25"/>
    <row r="213803" ht="15" x14ac:dyDescent="0.25"/>
    <row r="213804" ht="15" x14ac:dyDescent="0.25"/>
    <row r="213805" ht="15" x14ac:dyDescent="0.25"/>
    <row r="213806" ht="15" x14ac:dyDescent="0.25"/>
    <row r="213807" ht="15" x14ac:dyDescent="0.25"/>
    <row r="213808" ht="15" x14ac:dyDescent="0.25"/>
    <row r="213809" ht="15" x14ac:dyDescent="0.25"/>
    <row r="213810" ht="15" x14ac:dyDescent="0.25"/>
    <row r="213811" ht="15" x14ac:dyDescent="0.25"/>
    <row r="213812" ht="15" x14ac:dyDescent="0.25"/>
    <row r="213813" ht="15" x14ac:dyDescent="0.25"/>
    <row r="213814" ht="15" x14ac:dyDescent="0.25"/>
    <row r="213815" ht="15" x14ac:dyDescent="0.25"/>
    <row r="213816" ht="15" x14ac:dyDescent="0.25"/>
    <row r="213817" ht="15" x14ac:dyDescent="0.25"/>
    <row r="213818" ht="15" x14ac:dyDescent="0.25"/>
    <row r="213819" ht="15" x14ac:dyDescent="0.25"/>
    <row r="213820" ht="15" x14ac:dyDescent="0.25"/>
    <row r="213821" ht="15" x14ac:dyDescent="0.25"/>
    <row r="213822" ht="15" x14ac:dyDescent="0.25"/>
    <row r="213823" ht="15" x14ac:dyDescent="0.25"/>
    <row r="213824" ht="15" x14ac:dyDescent="0.25"/>
    <row r="213825" ht="15" x14ac:dyDescent="0.25"/>
    <row r="213826" ht="15" x14ac:dyDescent="0.25"/>
    <row r="213827" ht="15" x14ac:dyDescent="0.25"/>
    <row r="213828" ht="15" x14ac:dyDescent="0.25"/>
    <row r="213829" ht="15" x14ac:dyDescent="0.25"/>
    <row r="213830" ht="15" x14ac:dyDescent="0.25"/>
    <row r="213831" ht="15" x14ac:dyDescent="0.25"/>
    <row r="213832" ht="15" x14ac:dyDescent="0.25"/>
    <row r="213833" ht="15" x14ac:dyDescent="0.25"/>
    <row r="213834" ht="15" x14ac:dyDescent="0.25"/>
    <row r="213835" ht="15" x14ac:dyDescent="0.25"/>
    <row r="213836" ht="15" x14ac:dyDescent="0.25"/>
    <row r="213837" ht="15" x14ac:dyDescent="0.25"/>
    <row r="213838" ht="15" x14ac:dyDescent="0.25"/>
    <row r="213839" ht="15" x14ac:dyDescent="0.25"/>
    <row r="213840" ht="15" x14ac:dyDescent="0.25"/>
    <row r="213841" ht="15" x14ac:dyDescent="0.25"/>
    <row r="213842" ht="15" x14ac:dyDescent="0.25"/>
    <row r="213843" ht="15" x14ac:dyDescent="0.25"/>
    <row r="213844" ht="15" x14ac:dyDescent="0.25"/>
    <row r="213845" ht="15" x14ac:dyDescent="0.25"/>
    <row r="213846" ht="15" x14ac:dyDescent="0.25"/>
    <row r="213847" ht="15" x14ac:dyDescent="0.25"/>
    <row r="213848" ht="15" x14ac:dyDescent="0.25"/>
    <row r="213849" ht="15" x14ac:dyDescent="0.25"/>
    <row r="213850" ht="15" x14ac:dyDescent="0.25"/>
    <row r="213851" ht="15" x14ac:dyDescent="0.25"/>
    <row r="213852" ht="15" x14ac:dyDescent="0.25"/>
    <row r="213853" ht="15" x14ac:dyDescent="0.25"/>
    <row r="213854" ht="15" x14ac:dyDescent="0.25"/>
    <row r="213855" ht="15" x14ac:dyDescent="0.25"/>
    <row r="213856" ht="15" x14ac:dyDescent="0.25"/>
    <row r="213857" ht="15" x14ac:dyDescent="0.25"/>
    <row r="213858" ht="15" x14ac:dyDescent="0.25"/>
    <row r="213859" ht="15" x14ac:dyDescent="0.25"/>
    <row r="213860" ht="15" x14ac:dyDescent="0.25"/>
    <row r="213861" ht="15" x14ac:dyDescent="0.25"/>
    <row r="213862" ht="15" x14ac:dyDescent="0.25"/>
    <row r="213863" ht="15" x14ac:dyDescent="0.25"/>
    <row r="213864" ht="15" x14ac:dyDescent="0.25"/>
    <row r="213865" ht="15" x14ac:dyDescent="0.25"/>
    <row r="213866" ht="15" x14ac:dyDescent="0.25"/>
    <row r="213867" ht="15" x14ac:dyDescent="0.25"/>
    <row r="213868" ht="15" x14ac:dyDescent="0.25"/>
    <row r="213869" ht="15" x14ac:dyDescent="0.25"/>
    <row r="213870" ht="15" x14ac:dyDescent="0.25"/>
    <row r="213871" ht="15" x14ac:dyDescent="0.25"/>
    <row r="213872" ht="15" x14ac:dyDescent="0.25"/>
    <row r="213873" ht="15" x14ac:dyDescent="0.25"/>
    <row r="213874" ht="15" x14ac:dyDescent="0.25"/>
    <row r="213875" ht="15" x14ac:dyDescent="0.25"/>
    <row r="213876" ht="15" x14ac:dyDescent="0.25"/>
    <row r="213877" ht="15" x14ac:dyDescent="0.25"/>
    <row r="213878" ht="15" x14ac:dyDescent="0.25"/>
    <row r="213879" ht="15" x14ac:dyDescent="0.25"/>
    <row r="213880" ht="15" x14ac:dyDescent="0.25"/>
    <row r="213881" ht="15" x14ac:dyDescent="0.25"/>
    <row r="213882" ht="15" x14ac:dyDescent="0.25"/>
    <row r="213883" ht="15" x14ac:dyDescent="0.25"/>
    <row r="213884" ht="15" x14ac:dyDescent="0.25"/>
    <row r="213885" ht="15" x14ac:dyDescent="0.25"/>
    <row r="213886" ht="15" x14ac:dyDescent="0.25"/>
    <row r="213887" ht="15" x14ac:dyDescent="0.25"/>
    <row r="213888" ht="15" x14ac:dyDescent="0.25"/>
    <row r="213889" ht="15" x14ac:dyDescent="0.25"/>
    <row r="213890" ht="15" x14ac:dyDescent="0.25"/>
    <row r="213891" ht="15" x14ac:dyDescent="0.25"/>
    <row r="213892" ht="15" x14ac:dyDescent="0.25"/>
    <row r="213893" ht="15" x14ac:dyDescent="0.25"/>
    <row r="213894" ht="15" x14ac:dyDescent="0.25"/>
    <row r="213895" ht="15" x14ac:dyDescent="0.25"/>
    <row r="213896" ht="15" x14ac:dyDescent="0.25"/>
    <row r="213897" ht="15" x14ac:dyDescent="0.25"/>
    <row r="213898" ht="15" x14ac:dyDescent="0.25"/>
    <row r="213899" ht="15" x14ac:dyDescent="0.25"/>
    <row r="213900" ht="15" x14ac:dyDescent="0.25"/>
    <row r="213901" ht="15" x14ac:dyDescent="0.25"/>
    <row r="213902" ht="15" x14ac:dyDescent="0.25"/>
    <row r="213903" ht="15" x14ac:dyDescent="0.25"/>
    <row r="213904" ht="15" x14ac:dyDescent="0.25"/>
    <row r="213905" ht="15" x14ac:dyDescent="0.25"/>
    <row r="213906" ht="15" x14ac:dyDescent="0.25"/>
    <row r="213907" ht="15" x14ac:dyDescent="0.25"/>
    <row r="213908" ht="15" x14ac:dyDescent="0.25"/>
    <row r="213909" ht="15" x14ac:dyDescent="0.25"/>
    <row r="213910" ht="15" x14ac:dyDescent="0.25"/>
    <row r="213911" ht="15" x14ac:dyDescent="0.25"/>
    <row r="213912" ht="15" x14ac:dyDescent="0.25"/>
    <row r="213913" ht="15" x14ac:dyDescent="0.25"/>
    <row r="213914" ht="15" x14ac:dyDescent="0.25"/>
    <row r="213915" ht="15" x14ac:dyDescent="0.25"/>
    <row r="213916" ht="15" x14ac:dyDescent="0.25"/>
    <row r="213917" ht="15" x14ac:dyDescent="0.25"/>
    <row r="213918" ht="15" x14ac:dyDescent="0.25"/>
    <row r="213919" ht="15" x14ac:dyDescent="0.25"/>
    <row r="213920" ht="15" x14ac:dyDescent="0.25"/>
    <row r="213921" ht="15" x14ac:dyDescent="0.25"/>
    <row r="213922" ht="15" x14ac:dyDescent="0.25"/>
    <row r="213923" ht="15" x14ac:dyDescent="0.25"/>
    <row r="213924" ht="15" x14ac:dyDescent="0.25"/>
    <row r="213925" ht="15" x14ac:dyDescent="0.25"/>
    <row r="213926" ht="15" x14ac:dyDescent="0.25"/>
    <row r="213927" ht="15" x14ac:dyDescent="0.25"/>
    <row r="213928" ht="15" x14ac:dyDescent="0.25"/>
    <row r="213929" ht="15" x14ac:dyDescent="0.25"/>
    <row r="213930" ht="15" x14ac:dyDescent="0.25"/>
    <row r="213931" ht="15" x14ac:dyDescent="0.25"/>
    <row r="213932" ht="15" x14ac:dyDescent="0.25"/>
    <row r="213933" ht="15" x14ac:dyDescent="0.25"/>
    <row r="213934" ht="15" x14ac:dyDescent="0.25"/>
    <row r="213935" ht="15" x14ac:dyDescent="0.25"/>
    <row r="213936" ht="15" x14ac:dyDescent="0.25"/>
    <row r="213937" ht="15" x14ac:dyDescent="0.25"/>
    <row r="213938" ht="15" x14ac:dyDescent="0.25"/>
    <row r="213939" ht="15" x14ac:dyDescent="0.25"/>
    <row r="213940" ht="15" x14ac:dyDescent="0.25"/>
    <row r="213941" ht="15" x14ac:dyDescent="0.25"/>
    <row r="213942" ht="15" x14ac:dyDescent="0.25"/>
    <row r="213943" ht="15" x14ac:dyDescent="0.25"/>
    <row r="213944" ht="15" x14ac:dyDescent="0.25"/>
    <row r="213945" ht="15" x14ac:dyDescent="0.25"/>
    <row r="213946" ht="15" x14ac:dyDescent="0.25"/>
    <row r="213947" ht="15" x14ac:dyDescent="0.25"/>
    <row r="213948" ht="15" x14ac:dyDescent="0.25"/>
    <row r="213949" ht="15" x14ac:dyDescent="0.25"/>
    <row r="213950" ht="15" x14ac:dyDescent="0.25"/>
    <row r="213951" ht="15" x14ac:dyDescent="0.25"/>
    <row r="213952" ht="15" x14ac:dyDescent="0.25"/>
    <row r="213953" ht="15" x14ac:dyDescent="0.25"/>
    <row r="213954" ht="15" x14ac:dyDescent="0.25"/>
    <row r="213955" ht="15" x14ac:dyDescent="0.25"/>
    <row r="213956" ht="15" x14ac:dyDescent="0.25"/>
    <row r="213957" ht="15" x14ac:dyDescent="0.25"/>
    <row r="213958" ht="15" x14ac:dyDescent="0.25"/>
    <row r="213959" ht="15" x14ac:dyDescent="0.25"/>
    <row r="213960" ht="15" x14ac:dyDescent="0.25"/>
    <row r="213961" ht="15" x14ac:dyDescent="0.25"/>
    <row r="213962" ht="15" x14ac:dyDescent="0.25"/>
    <row r="213963" ht="15" x14ac:dyDescent="0.25"/>
    <row r="213964" ht="15" x14ac:dyDescent="0.25"/>
    <row r="213965" ht="15" x14ac:dyDescent="0.25"/>
    <row r="213966" ht="15" x14ac:dyDescent="0.25"/>
    <row r="213967" ht="15" x14ac:dyDescent="0.25"/>
    <row r="213968" ht="15" x14ac:dyDescent="0.25"/>
    <row r="213969" ht="15" x14ac:dyDescent="0.25"/>
    <row r="213970" ht="15" x14ac:dyDescent="0.25"/>
    <row r="213971" ht="15" x14ac:dyDescent="0.25"/>
    <row r="213972" ht="15" x14ac:dyDescent="0.25"/>
    <row r="213973" ht="15" x14ac:dyDescent="0.25"/>
    <row r="213974" ht="15" x14ac:dyDescent="0.25"/>
    <row r="213975" ht="15" x14ac:dyDescent="0.25"/>
    <row r="213976" ht="15" x14ac:dyDescent="0.25"/>
    <row r="213977" ht="15" x14ac:dyDescent="0.25"/>
    <row r="213978" ht="15" x14ac:dyDescent="0.25"/>
    <row r="213979" ht="15" x14ac:dyDescent="0.25"/>
    <row r="213980" ht="15" x14ac:dyDescent="0.25"/>
    <row r="213981" ht="15" x14ac:dyDescent="0.25"/>
    <row r="213982" ht="15" x14ac:dyDescent="0.25"/>
    <row r="213983" ht="15" x14ac:dyDescent="0.25"/>
    <row r="213984" ht="15" x14ac:dyDescent="0.25"/>
    <row r="213985" ht="15" x14ac:dyDescent="0.25"/>
    <row r="213986" ht="15" x14ac:dyDescent="0.25"/>
    <row r="213987" ht="15" x14ac:dyDescent="0.25"/>
    <row r="213988" ht="15" x14ac:dyDescent="0.25"/>
    <row r="213989" ht="15" x14ac:dyDescent="0.25"/>
    <row r="213990" ht="15" x14ac:dyDescent="0.25"/>
    <row r="213991" ht="15" x14ac:dyDescent="0.25"/>
    <row r="213992" ht="15" x14ac:dyDescent="0.25"/>
    <row r="213993" ht="15" x14ac:dyDescent="0.25"/>
    <row r="213994" ht="15" x14ac:dyDescent="0.25"/>
    <row r="213995" ht="15" x14ac:dyDescent="0.25"/>
    <row r="213996" ht="15" x14ac:dyDescent="0.25"/>
    <row r="213997" ht="15" x14ac:dyDescent="0.25"/>
    <row r="213998" ht="15" x14ac:dyDescent="0.25"/>
    <row r="213999" ht="15" x14ac:dyDescent="0.25"/>
    <row r="214000" ht="15" x14ac:dyDescent="0.25"/>
    <row r="214001" ht="15" x14ac:dyDescent="0.25"/>
    <row r="214002" ht="15" x14ac:dyDescent="0.25"/>
    <row r="214003" ht="15" x14ac:dyDescent="0.25"/>
    <row r="214004" ht="15" x14ac:dyDescent="0.25"/>
    <row r="214005" ht="15" x14ac:dyDescent="0.25"/>
    <row r="214006" ht="15" x14ac:dyDescent="0.25"/>
    <row r="214007" ht="15" x14ac:dyDescent="0.25"/>
    <row r="214008" ht="15" x14ac:dyDescent="0.25"/>
    <row r="214009" ht="15" x14ac:dyDescent="0.25"/>
    <row r="214010" ht="15" x14ac:dyDescent="0.25"/>
    <row r="214011" ht="15" x14ac:dyDescent="0.25"/>
    <row r="214012" ht="15" x14ac:dyDescent="0.25"/>
    <row r="214013" ht="15" x14ac:dyDescent="0.25"/>
    <row r="214014" ht="15" x14ac:dyDescent="0.25"/>
    <row r="214015" ht="15" x14ac:dyDescent="0.25"/>
    <row r="214016" ht="15" x14ac:dyDescent="0.25"/>
    <row r="214017" ht="15" x14ac:dyDescent="0.25"/>
    <row r="214018" ht="15" x14ac:dyDescent="0.25"/>
    <row r="214019" ht="15" x14ac:dyDescent="0.25"/>
    <row r="214020" ht="15" x14ac:dyDescent="0.25"/>
    <row r="214021" ht="15" x14ac:dyDescent="0.25"/>
    <row r="214022" ht="15" x14ac:dyDescent="0.25"/>
    <row r="214023" ht="15" x14ac:dyDescent="0.25"/>
    <row r="214024" ht="15" x14ac:dyDescent="0.25"/>
    <row r="214025" ht="15" x14ac:dyDescent="0.25"/>
    <row r="214026" ht="15" x14ac:dyDescent="0.25"/>
    <row r="214027" ht="15" x14ac:dyDescent="0.25"/>
    <row r="214028" ht="15" x14ac:dyDescent="0.25"/>
    <row r="214029" ht="15" x14ac:dyDescent="0.25"/>
    <row r="214030" ht="15" x14ac:dyDescent="0.25"/>
    <row r="214031" ht="15" x14ac:dyDescent="0.25"/>
    <row r="214032" ht="15" x14ac:dyDescent="0.25"/>
    <row r="214033" ht="15" x14ac:dyDescent="0.25"/>
    <row r="214034" ht="15" x14ac:dyDescent="0.25"/>
    <row r="214035" ht="15" x14ac:dyDescent="0.25"/>
    <row r="214036" ht="15" x14ac:dyDescent="0.25"/>
    <row r="214037" ht="15" x14ac:dyDescent="0.25"/>
    <row r="214038" ht="15" x14ac:dyDescent="0.25"/>
    <row r="214039" ht="15" x14ac:dyDescent="0.25"/>
    <row r="214040" ht="15" x14ac:dyDescent="0.25"/>
    <row r="214041" ht="15" x14ac:dyDescent="0.25"/>
    <row r="214042" ht="15" x14ac:dyDescent="0.25"/>
    <row r="214043" ht="15" x14ac:dyDescent="0.25"/>
    <row r="214044" ht="15" x14ac:dyDescent="0.25"/>
    <row r="214045" ht="15" x14ac:dyDescent="0.25"/>
    <row r="214046" ht="15" x14ac:dyDescent="0.25"/>
    <row r="214047" ht="15" x14ac:dyDescent="0.25"/>
    <row r="214048" ht="15" x14ac:dyDescent="0.25"/>
    <row r="214049" ht="15" x14ac:dyDescent="0.25"/>
    <row r="214050" ht="15" x14ac:dyDescent="0.25"/>
    <row r="214051" ht="15" x14ac:dyDescent="0.25"/>
    <row r="214052" ht="15" x14ac:dyDescent="0.25"/>
    <row r="214053" ht="15" x14ac:dyDescent="0.25"/>
    <row r="214054" ht="15" x14ac:dyDescent="0.25"/>
    <row r="214055" ht="15" x14ac:dyDescent="0.25"/>
    <row r="214056" ht="15" x14ac:dyDescent="0.25"/>
    <row r="214057" ht="15" x14ac:dyDescent="0.25"/>
    <row r="214058" ht="15" x14ac:dyDescent="0.25"/>
    <row r="214059" ht="15" x14ac:dyDescent="0.25"/>
    <row r="214060" ht="15" x14ac:dyDescent="0.25"/>
    <row r="214061" ht="15" x14ac:dyDescent="0.25"/>
    <row r="214062" ht="15" x14ac:dyDescent="0.25"/>
    <row r="214063" ht="15" x14ac:dyDescent="0.25"/>
    <row r="214064" ht="15" x14ac:dyDescent="0.25"/>
    <row r="214065" ht="15" x14ac:dyDescent="0.25"/>
    <row r="214066" ht="15" x14ac:dyDescent="0.25"/>
    <row r="214067" ht="15" x14ac:dyDescent="0.25"/>
    <row r="214068" ht="15" x14ac:dyDescent="0.25"/>
    <row r="214069" ht="15" x14ac:dyDescent="0.25"/>
    <row r="214070" ht="15" x14ac:dyDescent="0.25"/>
    <row r="214071" ht="15" x14ac:dyDescent="0.25"/>
    <row r="214072" ht="15" x14ac:dyDescent="0.25"/>
    <row r="214073" ht="15" x14ac:dyDescent="0.25"/>
    <row r="214074" ht="15" x14ac:dyDescent="0.25"/>
    <row r="214075" ht="15" x14ac:dyDescent="0.25"/>
    <row r="214076" ht="15" x14ac:dyDescent="0.25"/>
    <row r="214077" ht="15" x14ac:dyDescent="0.25"/>
    <row r="214078" ht="15" x14ac:dyDescent="0.25"/>
    <row r="214079" ht="15" x14ac:dyDescent="0.25"/>
    <row r="214080" ht="15" x14ac:dyDescent="0.25"/>
    <row r="214081" ht="15" x14ac:dyDescent="0.25"/>
    <row r="214082" ht="15" x14ac:dyDescent="0.25"/>
    <row r="214083" ht="15" x14ac:dyDescent="0.25"/>
    <row r="214084" ht="15" x14ac:dyDescent="0.25"/>
    <row r="214085" ht="15" x14ac:dyDescent="0.25"/>
    <row r="214086" ht="15" x14ac:dyDescent="0.25"/>
    <row r="214087" ht="15" x14ac:dyDescent="0.25"/>
    <row r="214088" ht="15" x14ac:dyDescent="0.25"/>
    <row r="214089" ht="15" x14ac:dyDescent="0.25"/>
    <row r="214090" ht="15" x14ac:dyDescent="0.25"/>
    <row r="214091" ht="15" x14ac:dyDescent="0.25"/>
    <row r="214092" ht="15" x14ac:dyDescent="0.25"/>
    <row r="214093" ht="15" x14ac:dyDescent="0.25"/>
    <row r="214094" ht="15" x14ac:dyDescent="0.25"/>
    <row r="214095" ht="15" x14ac:dyDescent="0.25"/>
    <row r="214096" ht="15" x14ac:dyDescent="0.25"/>
    <row r="214097" ht="15" x14ac:dyDescent="0.25"/>
    <row r="214098" ht="15" x14ac:dyDescent="0.25"/>
    <row r="214099" ht="15" x14ac:dyDescent="0.25"/>
    <row r="214100" ht="15" x14ac:dyDescent="0.25"/>
    <row r="214101" ht="15" x14ac:dyDescent="0.25"/>
    <row r="214102" ht="15" x14ac:dyDescent="0.25"/>
    <row r="214103" ht="15" x14ac:dyDescent="0.25"/>
    <row r="214104" ht="15" x14ac:dyDescent="0.25"/>
    <row r="214105" ht="15" x14ac:dyDescent="0.25"/>
    <row r="214106" ht="15" x14ac:dyDescent="0.25"/>
    <row r="214107" ht="15" x14ac:dyDescent="0.25"/>
    <row r="214108" ht="15" x14ac:dyDescent="0.25"/>
    <row r="214109" ht="15" x14ac:dyDescent="0.25"/>
    <row r="214110" ht="15" x14ac:dyDescent="0.25"/>
    <row r="214111" ht="15" x14ac:dyDescent="0.25"/>
    <row r="214112" ht="15" x14ac:dyDescent="0.25"/>
    <row r="214113" ht="15" x14ac:dyDescent="0.25"/>
    <row r="214114" ht="15" x14ac:dyDescent="0.25"/>
    <row r="214115" ht="15" x14ac:dyDescent="0.25"/>
    <row r="214116" ht="15" x14ac:dyDescent="0.25"/>
    <row r="214117" ht="15" x14ac:dyDescent="0.25"/>
    <row r="214118" ht="15" x14ac:dyDescent="0.25"/>
    <row r="214119" ht="15" x14ac:dyDescent="0.25"/>
    <row r="214120" ht="15" x14ac:dyDescent="0.25"/>
    <row r="214121" ht="15" x14ac:dyDescent="0.25"/>
    <row r="214122" ht="15" x14ac:dyDescent="0.25"/>
    <row r="214123" ht="15" x14ac:dyDescent="0.25"/>
    <row r="214124" ht="15" x14ac:dyDescent="0.25"/>
    <row r="214125" ht="15" x14ac:dyDescent="0.25"/>
    <row r="214126" ht="15" x14ac:dyDescent="0.25"/>
    <row r="214127" ht="15" x14ac:dyDescent="0.25"/>
    <row r="214128" ht="15" x14ac:dyDescent="0.25"/>
    <row r="214129" ht="15" x14ac:dyDescent="0.25"/>
    <row r="214130" ht="15" x14ac:dyDescent="0.25"/>
    <row r="214131" ht="15" x14ac:dyDescent="0.25"/>
    <row r="214132" ht="15" x14ac:dyDescent="0.25"/>
    <row r="214133" ht="15" x14ac:dyDescent="0.25"/>
    <row r="214134" ht="15" x14ac:dyDescent="0.25"/>
    <row r="214135" ht="15" x14ac:dyDescent="0.25"/>
    <row r="214136" ht="15" x14ac:dyDescent="0.25"/>
    <row r="214137" ht="15" x14ac:dyDescent="0.25"/>
    <row r="214138" ht="15" x14ac:dyDescent="0.25"/>
    <row r="214139" ht="15" x14ac:dyDescent="0.25"/>
    <row r="214140" ht="15" x14ac:dyDescent="0.25"/>
    <row r="214141" ht="15" x14ac:dyDescent="0.25"/>
    <row r="214142" ht="15" x14ac:dyDescent="0.25"/>
    <row r="214143" ht="15" x14ac:dyDescent="0.25"/>
    <row r="214144" ht="15" x14ac:dyDescent="0.25"/>
    <row r="214145" ht="15" x14ac:dyDescent="0.25"/>
    <row r="214146" ht="15" x14ac:dyDescent="0.25"/>
    <row r="214147" ht="15" x14ac:dyDescent="0.25"/>
    <row r="214148" ht="15" x14ac:dyDescent="0.25"/>
    <row r="214149" ht="15" x14ac:dyDescent="0.25"/>
    <row r="214150" ht="15" x14ac:dyDescent="0.25"/>
    <row r="214151" ht="15" x14ac:dyDescent="0.25"/>
    <row r="214152" ht="15" x14ac:dyDescent="0.25"/>
    <row r="214153" ht="15" x14ac:dyDescent="0.25"/>
    <row r="214154" ht="15" x14ac:dyDescent="0.25"/>
    <row r="214155" ht="15" x14ac:dyDescent="0.25"/>
    <row r="214156" ht="15" x14ac:dyDescent="0.25"/>
    <row r="214157" ht="15" x14ac:dyDescent="0.25"/>
    <row r="214158" ht="15" x14ac:dyDescent="0.25"/>
    <row r="214159" ht="15" x14ac:dyDescent="0.25"/>
    <row r="214160" ht="15" x14ac:dyDescent="0.25"/>
    <row r="214161" ht="15" x14ac:dyDescent="0.25"/>
    <row r="214162" ht="15" x14ac:dyDescent="0.25"/>
    <row r="214163" ht="15" x14ac:dyDescent="0.25"/>
    <row r="214164" ht="15" x14ac:dyDescent="0.25"/>
    <row r="214165" ht="15" x14ac:dyDescent="0.25"/>
    <row r="214166" ht="15" x14ac:dyDescent="0.25"/>
    <row r="214167" ht="15" x14ac:dyDescent="0.25"/>
    <row r="214168" ht="15" x14ac:dyDescent="0.25"/>
    <row r="214169" ht="15" x14ac:dyDescent="0.25"/>
    <row r="214170" ht="15" x14ac:dyDescent="0.25"/>
    <row r="214171" ht="15" x14ac:dyDescent="0.25"/>
    <row r="214172" ht="15" x14ac:dyDescent="0.25"/>
    <row r="214173" ht="15" x14ac:dyDescent="0.25"/>
    <row r="214174" ht="15" x14ac:dyDescent="0.25"/>
    <row r="214175" ht="15" x14ac:dyDescent="0.25"/>
    <row r="214176" ht="15" x14ac:dyDescent="0.25"/>
    <row r="214177" ht="15" x14ac:dyDescent="0.25"/>
    <row r="214178" ht="15" x14ac:dyDescent="0.25"/>
    <row r="214179" ht="15" x14ac:dyDescent="0.25"/>
    <row r="214180" ht="15" x14ac:dyDescent="0.25"/>
    <row r="214181" ht="15" x14ac:dyDescent="0.25"/>
    <row r="214182" ht="15" x14ac:dyDescent="0.25"/>
    <row r="214183" ht="15" x14ac:dyDescent="0.25"/>
    <row r="214184" ht="15" x14ac:dyDescent="0.25"/>
    <row r="214185" ht="15" x14ac:dyDescent="0.25"/>
    <row r="214186" ht="15" x14ac:dyDescent="0.25"/>
    <row r="214187" ht="15" x14ac:dyDescent="0.25"/>
    <row r="214188" ht="15" x14ac:dyDescent="0.25"/>
    <row r="214189" ht="15" x14ac:dyDescent="0.25"/>
    <row r="214190" ht="15" x14ac:dyDescent="0.25"/>
    <row r="214191" ht="15" x14ac:dyDescent="0.25"/>
    <row r="214192" ht="15" x14ac:dyDescent="0.25"/>
    <row r="214193" ht="15" x14ac:dyDescent="0.25"/>
    <row r="214194" ht="15" x14ac:dyDescent="0.25"/>
    <row r="214195" ht="15" x14ac:dyDescent="0.25"/>
    <row r="214196" ht="15" x14ac:dyDescent="0.25"/>
    <row r="214197" ht="15" x14ac:dyDescent="0.25"/>
    <row r="214198" ht="15" x14ac:dyDescent="0.25"/>
    <row r="214199" ht="15" x14ac:dyDescent="0.25"/>
    <row r="214200" ht="15" x14ac:dyDescent="0.25"/>
    <row r="214201" ht="15" x14ac:dyDescent="0.25"/>
    <row r="214202" ht="15" x14ac:dyDescent="0.25"/>
    <row r="214203" ht="15" x14ac:dyDescent="0.25"/>
    <row r="214204" ht="15" x14ac:dyDescent="0.25"/>
    <row r="214205" ht="15" x14ac:dyDescent="0.25"/>
    <row r="214206" ht="15" x14ac:dyDescent="0.25"/>
    <row r="214207" ht="15" x14ac:dyDescent="0.25"/>
    <row r="214208" ht="15" x14ac:dyDescent="0.25"/>
    <row r="214209" ht="15" x14ac:dyDescent="0.25"/>
    <row r="214210" ht="15" x14ac:dyDescent="0.25"/>
    <row r="214211" ht="15" x14ac:dyDescent="0.25"/>
    <row r="214212" ht="15" x14ac:dyDescent="0.25"/>
    <row r="214213" ht="15" x14ac:dyDescent="0.25"/>
    <row r="214214" ht="15" x14ac:dyDescent="0.25"/>
    <row r="214215" ht="15" x14ac:dyDescent="0.25"/>
    <row r="214216" ht="15" x14ac:dyDescent="0.25"/>
    <row r="214217" ht="15" x14ac:dyDescent="0.25"/>
    <row r="214218" ht="15" x14ac:dyDescent="0.25"/>
    <row r="214219" ht="15" x14ac:dyDescent="0.25"/>
    <row r="214220" ht="15" x14ac:dyDescent="0.25"/>
    <row r="214221" ht="15" x14ac:dyDescent="0.25"/>
    <row r="214222" ht="15" x14ac:dyDescent="0.25"/>
    <row r="214223" ht="15" x14ac:dyDescent="0.25"/>
    <row r="214224" ht="15" x14ac:dyDescent="0.25"/>
    <row r="214225" ht="15" x14ac:dyDescent="0.25"/>
    <row r="214226" ht="15" x14ac:dyDescent="0.25"/>
    <row r="214227" ht="15" x14ac:dyDescent="0.25"/>
    <row r="214228" ht="15" x14ac:dyDescent="0.25"/>
    <row r="214229" ht="15" x14ac:dyDescent="0.25"/>
    <row r="214230" ht="15" x14ac:dyDescent="0.25"/>
    <row r="214231" ht="15" x14ac:dyDescent="0.25"/>
    <row r="214232" ht="15" x14ac:dyDescent="0.25"/>
    <row r="214233" ht="15" x14ac:dyDescent="0.25"/>
    <row r="214234" ht="15" x14ac:dyDescent="0.25"/>
    <row r="214235" ht="15" x14ac:dyDescent="0.25"/>
    <row r="214236" ht="15" x14ac:dyDescent="0.25"/>
    <row r="214237" ht="15" x14ac:dyDescent="0.25"/>
    <row r="214238" ht="15" x14ac:dyDescent="0.25"/>
    <row r="214239" ht="15" x14ac:dyDescent="0.25"/>
    <row r="214240" ht="15" x14ac:dyDescent="0.25"/>
    <row r="214241" ht="15" x14ac:dyDescent="0.25"/>
    <row r="214242" ht="15" x14ac:dyDescent="0.25"/>
    <row r="214243" ht="15" x14ac:dyDescent="0.25"/>
    <row r="214244" ht="15" x14ac:dyDescent="0.25"/>
    <row r="214245" ht="15" x14ac:dyDescent="0.25"/>
    <row r="214246" ht="15" x14ac:dyDescent="0.25"/>
    <row r="214247" ht="15" x14ac:dyDescent="0.25"/>
    <row r="214248" ht="15" x14ac:dyDescent="0.25"/>
    <row r="214249" ht="15" x14ac:dyDescent="0.25"/>
    <row r="214250" ht="15" x14ac:dyDescent="0.25"/>
    <row r="214251" ht="15" x14ac:dyDescent="0.25"/>
    <row r="214252" ht="15" x14ac:dyDescent="0.25"/>
    <row r="214253" ht="15" x14ac:dyDescent="0.25"/>
    <row r="214254" ht="15" x14ac:dyDescent="0.25"/>
    <row r="214255" ht="15" x14ac:dyDescent="0.25"/>
    <row r="214256" ht="15" x14ac:dyDescent="0.25"/>
    <row r="214257" ht="15" x14ac:dyDescent="0.25"/>
    <row r="214258" ht="15" x14ac:dyDescent="0.25"/>
    <row r="214259" ht="15" x14ac:dyDescent="0.25"/>
    <row r="214260" ht="15" x14ac:dyDescent="0.25"/>
    <row r="214261" ht="15" x14ac:dyDescent="0.25"/>
    <row r="214262" ht="15" x14ac:dyDescent="0.25"/>
    <row r="214263" ht="15" x14ac:dyDescent="0.25"/>
    <row r="214264" ht="15" x14ac:dyDescent="0.25"/>
    <row r="214265" ht="15" x14ac:dyDescent="0.25"/>
    <row r="214266" ht="15" x14ac:dyDescent="0.25"/>
    <row r="214267" ht="15" x14ac:dyDescent="0.25"/>
    <row r="214268" ht="15" x14ac:dyDescent="0.25"/>
    <row r="214269" ht="15" x14ac:dyDescent="0.25"/>
    <row r="214270" ht="15" x14ac:dyDescent="0.25"/>
    <row r="214271" ht="15" x14ac:dyDescent="0.25"/>
    <row r="214272" ht="15" x14ac:dyDescent="0.25"/>
    <row r="214273" ht="15" x14ac:dyDescent="0.25"/>
    <row r="214274" ht="15" x14ac:dyDescent="0.25"/>
    <row r="214275" ht="15" x14ac:dyDescent="0.25"/>
    <row r="214276" ht="15" x14ac:dyDescent="0.25"/>
    <row r="214277" ht="15" x14ac:dyDescent="0.25"/>
    <row r="214278" ht="15" x14ac:dyDescent="0.25"/>
    <row r="214279" ht="15" x14ac:dyDescent="0.25"/>
    <row r="214280" ht="15" x14ac:dyDescent="0.25"/>
    <row r="214281" ht="15" x14ac:dyDescent="0.25"/>
    <row r="214282" ht="15" x14ac:dyDescent="0.25"/>
    <row r="214283" ht="15" x14ac:dyDescent="0.25"/>
    <row r="214284" ht="15" x14ac:dyDescent="0.25"/>
    <row r="214285" ht="15" x14ac:dyDescent="0.25"/>
    <row r="214286" ht="15" x14ac:dyDescent="0.25"/>
    <row r="214287" ht="15" x14ac:dyDescent="0.25"/>
    <row r="214288" ht="15" x14ac:dyDescent="0.25"/>
    <row r="214289" ht="15" x14ac:dyDescent="0.25"/>
    <row r="214290" ht="15" x14ac:dyDescent="0.25"/>
    <row r="214291" ht="15" x14ac:dyDescent="0.25"/>
    <row r="214292" ht="15" x14ac:dyDescent="0.25"/>
    <row r="214293" ht="15" x14ac:dyDescent="0.25"/>
    <row r="214294" ht="15" x14ac:dyDescent="0.25"/>
    <row r="214295" ht="15" x14ac:dyDescent="0.25"/>
    <row r="214296" ht="15" x14ac:dyDescent="0.25"/>
    <row r="214297" ht="15" x14ac:dyDescent="0.25"/>
    <row r="214298" ht="15" x14ac:dyDescent="0.25"/>
    <row r="214299" ht="15" x14ac:dyDescent="0.25"/>
    <row r="214300" ht="15" x14ac:dyDescent="0.25"/>
    <row r="214301" ht="15" x14ac:dyDescent="0.25"/>
    <row r="214302" ht="15" x14ac:dyDescent="0.25"/>
    <row r="214303" ht="15" x14ac:dyDescent="0.25"/>
    <row r="214304" ht="15" x14ac:dyDescent="0.25"/>
    <row r="214305" ht="15" x14ac:dyDescent="0.25"/>
    <row r="214306" ht="15" x14ac:dyDescent="0.25"/>
    <row r="214307" ht="15" x14ac:dyDescent="0.25"/>
    <row r="214308" ht="15" x14ac:dyDescent="0.25"/>
    <row r="214309" ht="15" x14ac:dyDescent="0.25"/>
    <row r="214310" ht="15" x14ac:dyDescent="0.25"/>
    <row r="214311" ht="15" x14ac:dyDescent="0.25"/>
    <row r="214312" ht="15" x14ac:dyDescent="0.25"/>
    <row r="214313" ht="15" x14ac:dyDescent="0.25"/>
    <row r="214314" ht="15" x14ac:dyDescent="0.25"/>
    <row r="214315" ht="15" x14ac:dyDescent="0.25"/>
    <row r="214316" ht="15" x14ac:dyDescent="0.25"/>
    <row r="214317" ht="15" x14ac:dyDescent="0.25"/>
    <row r="214318" ht="15" x14ac:dyDescent="0.25"/>
    <row r="214319" ht="15" x14ac:dyDescent="0.25"/>
    <row r="214320" ht="15" x14ac:dyDescent="0.25"/>
    <row r="214321" ht="15" x14ac:dyDescent="0.25"/>
    <row r="214322" ht="15" x14ac:dyDescent="0.25"/>
    <row r="214323" ht="15" x14ac:dyDescent="0.25"/>
    <row r="214324" ht="15" x14ac:dyDescent="0.25"/>
    <row r="214325" ht="15" x14ac:dyDescent="0.25"/>
    <row r="214326" ht="15" x14ac:dyDescent="0.25"/>
    <row r="214327" ht="15" x14ac:dyDescent="0.25"/>
    <row r="214328" ht="15" x14ac:dyDescent="0.25"/>
    <row r="214329" ht="15" x14ac:dyDescent="0.25"/>
    <row r="214330" ht="15" x14ac:dyDescent="0.25"/>
    <row r="214331" ht="15" x14ac:dyDescent="0.25"/>
    <row r="214332" ht="15" x14ac:dyDescent="0.25"/>
    <row r="214333" ht="15" x14ac:dyDescent="0.25"/>
    <row r="214334" ht="15" x14ac:dyDescent="0.25"/>
    <row r="214335" ht="15" x14ac:dyDescent="0.25"/>
    <row r="214336" ht="15" x14ac:dyDescent="0.25"/>
    <row r="214337" ht="15" x14ac:dyDescent="0.25"/>
    <row r="214338" ht="15" x14ac:dyDescent="0.25"/>
    <row r="214339" ht="15" x14ac:dyDescent="0.25"/>
    <row r="214340" ht="15" x14ac:dyDescent="0.25"/>
    <row r="214341" ht="15" x14ac:dyDescent="0.25"/>
    <row r="214342" ht="15" x14ac:dyDescent="0.25"/>
    <row r="214343" ht="15" x14ac:dyDescent="0.25"/>
    <row r="214344" ht="15" x14ac:dyDescent="0.25"/>
    <row r="214345" ht="15" x14ac:dyDescent="0.25"/>
    <row r="214346" ht="15" x14ac:dyDescent="0.25"/>
    <row r="214347" ht="15" x14ac:dyDescent="0.25"/>
    <row r="214348" ht="15" x14ac:dyDescent="0.25"/>
    <row r="214349" ht="15" x14ac:dyDescent="0.25"/>
    <row r="214350" ht="15" x14ac:dyDescent="0.25"/>
    <row r="214351" ht="15" x14ac:dyDescent="0.25"/>
    <row r="214352" ht="15" x14ac:dyDescent="0.25"/>
    <row r="214353" ht="15" x14ac:dyDescent="0.25"/>
    <row r="214354" ht="15" x14ac:dyDescent="0.25"/>
    <row r="214355" ht="15" x14ac:dyDescent="0.25"/>
    <row r="214356" ht="15" x14ac:dyDescent="0.25"/>
    <row r="214357" ht="15" x14ac:dyDescent="0.25"/>
    <row r="214358" ht="15" x14ac:dyDescent="0.25"/>
    <row r="214359" ht="15" x14ac:dyDescent="0.25"/>
    <row r="214360" ht="15" x14ac:dyDescent="0.25"/>
    <row r="214361" ht="15" x14ac:dyDescent="0.25"/>
    <row r="214362" ht="15" x14ac:dyDescent="0.25"/>
    <row r="214363" ht="15" x14ac:dyDescent="0.25"/>
    <row r="214364" ht="15" x14ac:dyDescent="0.25"/>
    <row r="214365" ht="15" x14ac:dyDescent="0.25"/>
    <row r="214366" ht="15" x14ac:dyDescent="0.25"/>
    <row r="214367" ht="15" x14ac:dyDescent="0.25"/>
    <row r="214368" ht="15" x14ac:dyDescent="0.25"/>
    <row r="214369" ht="15" x14ac:dyDescent="0.25"/>
    <row r="214370" ht="15" x14ac:dyDescent="0.25"/>
    <row r="214371" ht="15" x14ac:dyDescent="0.25"/>
    <row r="214372" ht="15" x14ac:dyDescent="0.25"/>
    <row r="214373" ht="15" x14ac:dyDescent="0.25"/>
    <row r="214374" ht="15" x14ac:dyDescent="0.25"/>
    <row r="214375" ht="15" x14ac:dyDescent="0.25"/>
    <row r="214376" ht="15" x14ac:dyDescent="0.25"/>
    <row r="214377" ht="15" x14ac:dyDescent="0.25"/>
    <row r="214378" ht="15" x14ac:dyDescent="0.25"/>
    <row r="214379" ht="15" x14ac:dyDescent="0.25"/>
    <row r="214380" ht="15" x14ac:dyDescent="0.25"/>
    <row r="214381" ht="15" x14ac:dyDescent="0.25"/>
    <row r="214382" ht="15" x14ac:dyDescent="0.25"/>
    <row r="214383" ht="15" x14ac:dyDescent="0.25"/>
    <row r="214384" ht="15" x14ac:dyDescent="0.25"/>
    <row r="214385" ht="15" x14ac:dyDescent="0.25"/>
    <row r="214386" ht="15" x14ac:dyDescent="0.25"/>
    <row r="214387" ht="15" x14ac:dyDescent="0.25"/>
    <row r="214388" ht="15" x14ac:dyDescent="0.25"/>
    <row r="214389" ht="15" x14ac:dyDescent="0.25"/>
    <row r="214390" ht="15" x14ac:dyDescent="0.25"/>
    <row r="214391" ht="15" x14ac:dyDescent="0.25"/>
    <row r="214392" ht="15" x14ac:dyDescent="0.25"/>
    <row r="214393" ht="15" x14ac:dyDescent="0.25"/>
    <row r="214394" ht="15" x14ac:dyDescent="0.25"/>
    <row r="214395" ht="15" x14ac:dyDescent="0.25"/>
    <row r="214396" ht="15" x14ac:dyDescent="0.25"/>
    <row r="214397" ht="15" x14ac:dyDescent="0.25"/>
    <row r="214398" ht="15" x14ac:dyDescent="0.25"/>
    <row r="214399" ht="15" x14ac:dyDescent="0.25"/>
    <row r="214400" ht="15" x14ac:dyDescent="0.25"/>
    <row r="214401" ht="15" x14ac:dyDescent="0.25"/>
    <row r="214402" ht="15" x14ac:dyDescent="0.25"/>
    <row r="214403" ht="15" x14ac:dyDescent="0.25"/>
    <row r="214404" ht="15" x14ac:dyDescent="0.25"/>
    <row r="214405" ht="15" x14ac:dyDescent="0.25"/>
    <row r="214406" ht="15" x14ac:dyDescent="0.25"/>
    <row r="214407" ht="15" x14ac:dyDescent="0.25"/>
    <row r="214408" ht="15" x14ac:dyDescent="0.25"/>
    <row r="214409" ht="15" x14ac:dyDescent="0.25"/>
    <row r="214410" ht="15" x14ac:dyDescent="0.25"/>
    <row r="214411" ht="15" x14ac:dyDescent="0.25"/>
    <row r="214412" ht="15" x14ac:dyDescent="0.25"/>
    <row r="214413" ht="15" x14ac:dyDescent="0.25"/>
    <row r="214414" ht="15" x14ac:dyDescent="0.25"/>
    <row r="214415" ht="15" x14ac:dyDescent="0.25"/>
    <row r="214416" ht="15" x14ac:dyDescent="0.25"/>
    <row r="214417" ht="15" x14ac:dyDescent="0.25"/>
    <row r="214418" ht="15" x14ac:dyDescent="0.25"/>
    <row r="214419" ht="15" x14ac:dyDescent="0.25"/>
    <row r="214420" ht="15" x14ac:dyDescent="0.25"/>
    <row r="214421" ht="15" x14ac:dyDescent="0.25"/>
    <row r="214422" ht="15" x14ac:dyDescent="0.25"/>
    <row r="214423" ht="15" x14ac:dyDescent="0.25"/>
    <row r="214424" ht="15" x14ac:dyDescent="0.25"/>
    <row r="214425" ht="15" x14ac:dyDescent="0.25"/>
    <row r="214426" ht="15" x14ac:dyDescent="0.25"/>
    <row r="214427" ht="15" x14ac:dyDescent="0.25"/>
    <row r="214428" ht="15" x14ac:dyDescent="0.25"/>
    <row r="214429" ht="15" x14ac:dyDescent="0.25"/>
    <row r="214430" ht="15" x14ac:dyDescent="0.25"/>
    <row r="214431" ht="15" x14ac:dyDescent="0.25"/>
    <row r="214432" ht="15" x14ac:dyDescent="0.25"/>
    <row r="214433" ht="15" x14ac:dyDescent="0.25"/>
    <row r="214434" ht="15" x14ac:dyDescent="0.25"/>
    <row r="214435" ht="15" x14ac:dyDescent="0.25"/>
    <row r="214436" ht="15" x14ac:dyDescent="0.25"/>
    <row r="214437" ht="15" x14ac:dyDescent="0.25"/>
    <row r="214438" ht="15" x14ac:dyDescent="0.25"/>
    <row r="214439" ht="15" x14ac:dyDescent="0.25"/>
    <row r="214440" ht="15" x14ac:dyDescent="0.25"/>
    <row r="214441" ht="15" x14ac:dyDescent="0.25"/>
    <row r="214442" ht="15" x14ac:dyDescent="0.25"/>
    <row r="214443" ht="15" x14ac:dyDescent="0.25"/>
    <row r="214444" ht="15" x14ac:dyDescent="0.25"/>
    <row r="214445" ht="15" x14ac:dyDescent="0.25"/>
    <row r="214446" ht="15" x14ac:dyDescent="0.25"/>
    <row r="214447" ht="15" x14ac:dyDescent="0.25"/>
    <row r="214448" ht="15" x14ac:dyDescent="0.25"/>
    <row r="214449" ht="15" x14ac:dyDescent="0.25"/>
    <row r="214450" ht="15" x14ac:dyDescent="0.25"/>
    <row r="214451" ht="15" x14ac:dyDescent="0.25"/>
    <row r="214452" ht="15" x14ac:dyDescent="0.25"/>
    <row r="214453" ht="15" x14ac:dyDescent="0.25"/>
    <row r="214454" ht="15" x14ac:dyDescent="0.25"/>
    <row r="214455" ht="15" x14ac:dyDescent="0.25"/>
    <row r="214456" ht="15" x14ac:dyDescent="0.25"/>
    <row r="214457" ht="15" x14ac:dyDescent="0.25"/>
    <row r="214458" ht="15" x14ac:dyDescent="0.25"/>
    <row r="214459" ht="15" x14ac:dyDescent="0.25"/>
    <row r="214460" ht="15" x14ac:dyDescent="0.25"/>
    <row r="214461" ht="15" x14ac:dyDescent="0.25"/>
    <row r="214462" ht="15" x14ac:dyDescent="0.25"/>
    <row r="214463" ht="15" x14ac:dyDescent="0.25"/>
    <row r="214464" ht="15" x14ac:dyDescent="0.25"/>
    <row r="214465" ht="15" x14ac:dyDescent="0.25"/>
    <row r="214466" ht="15" x14ac:dyDescent="0.25"/>
    <row r="214467" ht="15" x14ac:dyDescent="0.25"/>
    <row r="214468" ht="15" x14ac:dyDescent="0.25"/>
    <row r="214469" ht="15" x14ac:dyDescent="0.25"/>
    <row r="214470" ht="15" x14ac:dyDescent="0.25"/>
    <row r="214471" ht="15" x14ac:dyDescent="0.25"/>
    <row r="214472" ht="15" x14ac:dyDescent="0.25"/>
    <row r="214473" ht="15" x14ac:dyDescent="0.25"/>
    <row r="214474" ht="15" x14ac:dyDescent="0.25"/>
    <row r="214475" ht="15" x14ac:dyDescent="0.25"/>
    <row r="214476" ht="15" x14ac:dyDescent="0.25"/>
    <row r="214477" ht="15" x14ac:dyDescent="0.25"/>
    <row r="214478" ht="15" x14ac:dyDescent="0.25"/>
    <row r="214479" ht="15" x14ac:dyDescent="0.25"/>
    <row r="214480" ht="15" x14ac:dyDescent="0.25"/>
    <row r="214481" ht="15" x14ac:dyDescent="0.25"/>
    <row r="214482" ht="15" x14ac:dyDescent="0.25"/>
    <row r="214483" ht="15" x14ac:dyDescent="0.25"/>
    <row r="214484" ht="15" x14ac:dyDescent="0.25"/>
    <row r="214485" ht="15" x14ac:dyDescent="0.25"/>
    <row r="214486" ht="15" x14ac:dyDescent="0.25"/>
    <row r="214487" ht="15" x14ac:dyDescent="0.25"/>
    <row r="214488" ht="15" x14ac:dyDescent="0.25"/>
    <row r="214489" ht="15" x14ac:dyDescent="0.25"/>
    <row r="214490" ht="15" x14ac:dyDescent="0.25"/>
    <row r="214491" ht="15" x14ac:dyDescent="0.25"/>
    <row r="214492" ht="15" x14ac:dyDescent="0.25"/>
    <row r="214493" ht="15" x14ac:dyDescent="0.25"/>
    <row r="214494" ht="15" x14ac:dyDescent="0.25"/>
    <row r="214495" ht="15" x14ac:dyDescent="0.25"/>
    <row r="214496" ht="15" x14ac:dyDescent="0.25"/>
    <row r="214497" ht="15" x14ac:dyDescent="0.25"/>
    <row r="214498" ht="15" x14ac:dyDescent="0.25"/>
    <row r="214499" ht="15" x14ac:dyDescent="0.25"/>
    <row r="214500" ht="15" x14ac:dyDescent="0.25"/>
    <row r="214501" ht="15" x14ac:dyDescent="0.25"/>
    <row r="214502" ht="15" x14ac:dyDescent="0.25"/>
    <row r="214503" ht="15" x14ac:dyDescent="0.25"/>
    <row r="214504" ht="15" x14ac:dyDescent="0.25"/>
    <row r="214505" ht="15" x14ac:dyDescent="0.25"/>
    <row r="214506" ht="15" x14ac:dyDescent="0.25"/>
    <row r="214507" ht="15" x14ac:dyDescent="0.25"/>
    <row r="214508" ht="15" x14ac:dyDescent="0.25"/>
    <row r="214509" ht="15" x14ac:dyDescent="0.25"/>
    <row r="214510" ht="15" x14ac:dyDescent="0.25"/>
    <row r="214511" ht="15" x14ac:dyDescent="0.25"/>
    <row r="214512" ht="15" x14ac:dyDescent="0.25"/>
    <row r="214513" ht="15" x14ac:dyDescent="0.25"/>
    <row r="214514" ht="15" x14ac:dyDescent="0.25"/>
    <row r="214515" ht="15" x14ac:dyDescent="0.25"/>
    <row r="214516" ht="15" x14ac:dyDescent="0.25"/>
    <row r="214517" ht="15" x14ac:dyDescent="0.25"/>
    <row r="214518" ht="15" x14ac:dyDescent="0.25"/>
    <row r="214519" ht="15" x14ac:dyDescent="0.25"/>
    <row r="214520" ht="15" x14ac:dyDescent="0.25"/>
    <row r="214521" ht="15" x14ac:dyDescent="0.25"/>
    <row r="214522" ht="15" x14ac:dyDescent="0.25"/>
    <row r="214523" ht="15" x14ac:dyDescent="0.25"/>
    <row r="214524" ht="15" x14ac:dyDescent="0.25"/>
    <row r="214525" ht="15" x14ac:dyDescent="0.25"/>
    <row r="214526" ht="15" x14ac:dyDescent="0.25"/>
    <row r="214527" ht="15" x14ac:dyDescent="0.25"/>
    <row r="214528" ht="15" x14ac:dyDescent="0.25"/>
    <row r="214529" ht="15" x14ac:dyDescent="0.25"/>
    <row r="214530" ht="15" x14ac:dyDescent="0.25"/>
    <row r="214531" ht="15" x14ac:dyDescent="0.25"/>
    <row r="214532" ht="15" x14ac:dyDescent="0.25"/>
    <row r="214533" ht="15" x14ac:dyDescent="0.25"/>
    <row r="214534" ht="15" x14ac:dyDescent="0.25"/>
    <row r="214535" ht="15" x14ac:dyDescent="0.25"/>
    <row r="214536" ht="15" x14ac:dyDescent="0.25"/>
    <row r="214537" ht="15" x14ac:dyDescent="0.25"/>
    <row r="214538" ht="15" x14ac:dyDescent="0.25"/>
    <row r="214539" ht="15" x14ac:dyDescent="0.25"/>
    <row r="214540" ht="15" x14ac:dyDescent="0.25"/>
    <row r="214541" ht="15" x14ac:dyDescent="0.25"/>
    <row r="214542" ht="15" x14ac:dyDescent="0.25"/>
    <row r="214543" ht="15" x14ac:dyDescent="0.25"/>
    <row r="214544" ht="15" x14ac:dyDescent="0.25"/>
    <row r="214545" ht="15" x14ac:dyDescent="0.25"/>
    <row r="214546" ht="15" x14ac:dyDescent="0.25"/>
    <row r="214547" ht="15" x14ac:dyDescent="0.25"/>
    <row r="214548" ht="15" x14ac:dyDescent="0.25"/>
    <row r="214549" ht="15" x14ac:dyDescent="0.25"/>
    <row r="214550" ht="15" x14ac:dyDescent="0.25"/>
    <row r="214551" ht="15" x14ac:dyDescent="0.25"/>
    <row r="214552" ht="15" x14ac:dyDescent="0.25"/>
    <row r="214553" ht="15" x14ac:dyDescent="0.25"/>
    <row r="214554" ht="15" x14ac:dyDescent="0.25"/>
    <row r="214555" ht="15" x14ac:dyDescent="0.25"/>
    <row r="214556" ht="15" x14ac:dyDescent="0.25"/>
    <row r="214557" ht="15" x14ac:dyDescent="0.25"/>
    <row r="214558" ht="15" x14ac:dyDescent="0.25"/>
    <row r="214559" ht="15" x14ac:dyDescent="0.25"/>
    <row r="214560" ht="15" x14ac:dyDescent="0.25"/>
    <row r="214561" ht="15" x14ac:dyDescent="0.25"/>
    <row r="214562" ht="15" x14ac:dyDescent="0.25"/>
    <row r="214563" ht="15" x14ac:dyDescent="0.25"/>
    <row r="214564" ht="15" x14ac:dyDescent="0.25"/>
    <row r="214565" ht="15" x14ac:dyDescent="0.25"/>
    <row r="214566" ht="15" x14ac:dyDescent="0.25"/>
    <row r="214567" ht="15" x14ac:dyDescent="0.25"/>
    <row r="214568" ht="15" x14ac:dyDescent="0.25"/>
    <row r="214569" ht="15" x14ac:dyDescent="0.25"/>
    <row r="214570" ht="15" x14ac:dyDescent="0.25"/>
    <row r="214571" ht="15" x14ac:dyDescent="0.25"/>
    <row r="214572" ht="15" x14ac:dyDescent="0.25"/>
    <row r="214573" ht="15" x14ac:dyDescent="0.25"/>
    <row r="214574" ht="15" x14ac:dyDescent="0.25"/>
    <row r="214575" ht="15" x14ac:dyDescent="0.25"/>
    <row r="214576" ht="15" x14ac:dyDescent="0.25"/>
    <row r="214577" ht="15" x14ac:dyDescent="0.25"/>
    <row r="214578" ht="15" x14ac:dyDescent="0.25"/>
    <row r="214579" ht="15" x14ac:dyDescent="0.25"/>
    <row r="214580" ht="15" x14ac:dyDescent="0.25"/>
    <row r="214581" ht="15" x14ac:dyDescent="0.25"/>
    <row r="214582" ht="15" x14ac:dyDescent="0.25"/>
    <row r="214583" ht="15" x14ac:dyDescent="0.25"/>
    <row r="214584" ht="15" x14ac:dyDescent="0.25"/>
    <row r="214585" ht="15" x14ac:dyDescent="0.25"/>
    <row r="214586" ht="15" x14ac:dyDescent="0.25"/>
    <row r="214587" ht="15" x14ac:dyDescent="0.25"/>
    <row r="214588" ht="15" x14ac:dyDescent="0.25"/>
    <row r="214589" ht="15" x14ac:dyDescent="0.25"/>
    <row r="214590" ht="15" x14ac:dyDescent="0.25"/>
    <row r="214591" ht="15" x14ac:dyDescent="0.25"/>
    <row r="214592" ht="15" x14ac:dyDescent="0.25"/>
    <row r="214593" ht="15" x14ac:dyDescent="0.25"/>
    <row r="214594" ht="15" x14ac:dyDescent="0.25"/>
    <row r="214595" ht="15" x14ac:dyDescent="0.25"/>
    <row r="214596" ht="15" x14ac:dyDescent="0.25"/>
    <row r="214597" ht="15" x14ac:dyDescent="0.25"/>
    <row r="214598" ht="15" x14ac:dyDescent="0.25"/>
    <row r="214599" ht="15" x14ac:dyDescent="0.25"/>
    <row r="214600" ht="15" x14ac:dyDescent="0.25"/>
    <row r="214601" ht="15" x14ac:dyDescent="0.25"/>
    <row r="214602" ht="15" x14ac:dyDescent="0.25"/>
    <row r="214603" ht="15" x14ac:dyDescent="0.25"/>
    <row r="214604" ht="15" x14ac:dyDescent="0.25"/>
    <row r="214605" ht="15" x14ac:dyDescent="0.25"/>
    <row r="214606" ht="15" x14ac:dyDescent="0.25"/>
    <row r="214607" ht="15" x14ac:dyDescent="0.25"/>
    <row r="214608" ht="15" x14ac:dyDescent="0.25"/>
    <row r="214609" ht="15" x14ac:dyDescent="0.25"/>
    <row r="214610" ht="15" x14ac:dyDescent="0.25"/>
    <row r="214611" ht="15" x14ac:dyDescent="0.25"/>
    <row r="214612" ht="15" x14ac:dyDescent="0.25"/>
    <row r="214613" ht="15" x14ac:dyDescent="0.25"/>
    <row r="214614" ht="15" x14ac:dyDescent="0.25"/>
    <row r="214615" ht="15" x14ac:dyDescent="0.25"/>
    <row r="214616" ht="15" x14ac:dyDescent="0.25"/>
    <row r="214617" ht="15" x14ac:dyDescent="0.25"/>
    <row r="214618" ht="15" x14ac:dyDescent="0.25"/>
    <row r="214619" ht="15" x14ac:dyDescent="0.25"/>
    <row r="214620" ht="15" x14ac:dyDescent="0.25"/>
    <row r="214621" ht="15" x14ac:dyDescent="0.25"/>
    <row r="214622" ht="15" x14ac:dyDescent="0.25"/>
    <row r="214623" ht="15" x14ac:dyDescent="0.25"/>
    <row r="214624" ht="15" x14ac:dyDescent="0.25"/>
    <row r="214625" ht="15" x14ac:dyDescent="0.25"/>
    <row r="214626" ht="15" x14ac:dyDescent="0.25"/>
    <row r="214627" ht="15" x14ac:dyDescent="0.25"/>
    <row r="214628" ht="15" x14ac:dyDescent="0.25"/>
    <row r="214629" ht="15" x14ac:dyDescent="0.25"/>
    <row r="214630" ht="15" x14ac:dyDescent="0.25"/>
    <row r="214631" ht="15" x14ac:dyDescent="0.25"/>
    <row r="214632" ht="15" x14ac:dyDescent="0.25"/>
    <row r="214633" ht="15" x14ac:dyDescent="0.25"/>
    <row r="214634" ht="15" x14ac:dyDescent="0.25"/>
    <row r="214635" ht="15" x14ac:dyDescent="0.25"/>
    <row r="214636" ht="15" x14ac:dyDescent="0.25"/>
    <row r="214637" ht="15" x14ac:dyDescent="0.25"/>
    <row r="214638" ht="15" x14ac:dyDescent="0.25"/>
    <row r="214639" ht="15" x14ac:dyDescent="0.25"/>
    <row r="214640" ht="15" x14ac:dyDescent="0.25"/>
    <row r="214641" ht="15" x14ac:dyDescent="0.25"/>
    <row r="214642" ht="15" x14ac:dyDescent="0.25"/>
    <row r="214643" ht="15" x14ac:dyDescent="0.25"/>
    <row r="214644" ht="15" x14ac:dyDescent="0.25"/>
    <row r="214645" ht="15" x14ac:dyDescent="0.25"/>
    <row r="214646" ht="15" x14ac:dyDescent="0.25"/>
    <row r="214647" ht="15" x14ac:dyDescent="0.25"/>
    <row r="214648" ht="15" x14ac:dyDescent="0.25"/>
    <row r="214649" ht="15" x14ac:dyDescent="0.25"/>
    <row r="214650" ht="15" x14ac:dyDescent="0.25"/>
    <row r="214651" ht="15" x14ac:dyDescent="0.25"/>
    <row r="214652" ht="15" x14ac:dyDescent="0.25"/>
    <row r="214653" ht="15" x14ac:dyDescent="0.25"/>
    <row r="214654" ht="15" x14ac:dyDescent="0.25"/>
    <row r="214655" ht="15" x14ac:dyDescent="0.25"/>
    <row r="214656" ht="15" x14ac:dyDescent="0.25"/>
    <row r="214657" ht="15" x14ac:dyDescent="0.25"/>
    <row r="214658" ht="15" x14ac:dyDescent="0.25"/>
    <row r="214659" ht="15" x14ac:dyDescent="0.25"/>
    <row r="214660" ht="15" x14ac:dyDescent="0.25"/>
    <row r="214661" ht="15" x14ac:dyDescent="0.25"/>
    <row r="214662" ht="15" x14ac:dyDescent="0.25"/>
    <row r="214663" ht="15" x14ac:dyDescent="0.25"/>
    <row r="214664" ht="15" x14ac:dyDescent="0.25"/>
    <row r="214665" ht="15" x14ac:dyDescent="0.25"/>
    <row r="214666" ht="15" x14ac:dyDescent="0.25"/>
    <row r="214667" ht="15" x14ac:dyDescent="0.25"/>
    <row r="214668" ht="15" x14ac:dyDescent="0.25"/>
    <row r="214669" ht="15" x14ac:dyDescent="0.25"/>
    <row r="214670" ht="15" x14ac:dyDescent="0.25"/>
    <row r="214671" ht="15" x14ac:dyDescent="0.25"/>
    <row r="214672" ht="15" x14ac:dyDescent="0.25"/>
    <row r="214673" ht="15" x14ac:dyDescent="0.25"/>
    <row r="214674" ht="15" x14ac:dyDescent="0.25"/>
    <row r="214675" ht="15" x14ac:dyDescent="0.25"/>
    <row r="214676" ht="15" x14ac:dyDescent="0.25"/>
    <row r="214677" ht="15" x14ac:dyDescent="0.25"/>
    <row r="214678" ht="15" x14ac:dyDescent="0.25"/>
    <row r="214679" ht="15" x14ac:dyDescent="0.25"/>
    <row r="214680" ht="15" x14ac:dyDescent="0.25"/>
    <row r="214681" ht="15" x14ac:dyDescent="0.25"/>
    <row r="214682" ht="15" x14ac:dyDescent="0.25"/>
    <row r="214683" ht="15" x14ac:dyDescent="0.25"/>
    <row r="214684" ht="15" x14ac:dyDescent="0.25"/>
    <row r="214685" ht="15" x14ac:dyDescent="0.25"/>
    <row r="214686" ht="15" x14ac:dyDescent="0.25"/>
    <row r="214687" ht="15" x14ac:dyDescent="0.25"/>
    <row r="214688" ht="15" x14ac:dyDescent="0.25"/>
    <row r="214689" ht="15" x14ac:dyDescent="0.25"/>
    <row r="214690" ht="15" x14ac:dyDescent="0.25"/>
    <row r="214691" ht="15" x14ac:dyDescent="0.25"/>
    <row r="214692" ht="15" x14ac:dyDescent="0.25"/>
    <row r="214693" ht="15" x14ac:dyDescent="0.25"/>
    <row r="214694" ht="15" x14ac:dyDescent="0.25"/>
    <row r="214695" ht="15" x14ac:dyDescent="0.25"/>
    <row r="214696" ht="15" x14ac:dyDescent="0.25"/>
    <row r="214697" ht="15" x14ac:dyDescent="0.25"/>
    <row r="214698" ht="15" x14ac:dyDescent="0.25"/>
    <row r="214699" ht="15" x14ac:dyDescent="0.25"/>
    <row r="214700" ht="15" x14ac:dyDescent="0.25"/>
    <row r="214701" ht="15" x14ac:dyDescent="0.25"/>
    <row r="214702" ht="15" x14ac:dyDescent="0.25"/>
    <row r="214703" ht="15" x14ac:dyDescent="0.25"/>
    <row r="214704" ht="15" x14ac:dyDescent="0.25"/>
    <row r="214705" ht="15" x14ac:dyDescent="0.25"/>
    <row r="214706" ht="15" x14ac:dyDescent="0.25"/>
    <row r="214707" ht="15" x14ac:dyDescent="0.25"/>
    <row r="214708" ht="15" x14ac:dyDescent="0.25"/>
    <row r="214709" ht="15" x14ac:dyDescent="0.25"/>
    <row r="214710" ht="15" x14ac:dyDescent="0.25"/>
    <row r="214711" ht="15" x14ac:dyDescent="0.25"/>
    <row r="214712" ht="15" x14ac:dyDescent="0.25"/>
    <row r="214713" ht="15" x14ac:dyDescent="0.25"/>
    <row r="214714" ht="15" x14ac:dyDescent="0.25"/>
    <row r="214715" ht="15" x14ac:dyDescent="0.25"/>
    <row r="214716" ht="15" x14ac:dyDescent="0.25"/>
    <row r="214717" ht="15" x14ac:dyDescent="0.25"/>
    <row r="214718" ht="15" x14ac:dyDescent="0.25"/>
    <row r="214719" ht="15" x14ac:dyDescent="0.25"/>
    <row r="214720" ht="15" x14ac:dyDescent="0.25"/>
    <row r="214721" ht="15" x14ac:dyDescent="0.25"/>
    <row r="214722" ht="15" x14ac:dyDescent="0.25"/>
    <row r="214723" ht="15" x14ac:dyDescent="0.25"/>
    <row r="214724" ht="15" x14ac:dyDescent="0.25"/>
    <row r="214725" ht="15" x14ac:dyDescent="0.25"/>
    <row r="214726" ht="15" x14ac:dyDescent="0.25"/>
    <row r="214727" ht="15" x14ac:dyDescent="0.25"/>
    <row r="214728" ht="15" x14ac:dyDescent="0.25"/>
    <row r="214729" ht="15" x14ac:dyDescent="0.25"/>
    <row r="214730" ht="15" x14ac:dyDescent="0.25"/>
    <row r="214731" ht="15" x14ac:dyDescent="0.25"/>
    <row r="214732" ht="15" x14ac:dyDescent="0.25"/>
    <row r="214733" ht="15" x14ac:dyDescent="0.25"/>
    <row r="214734" ht="15" x14ac:dyDescent="0.25"/>
    <row r="214735" ht="15" x14ac:dyDescent="0.25"/>
    <row r="214736" ht="15" x14ac:dyDescent="0.25"/>
    <row r="214737" ht="15" x14ac:dyDescent="0.25"/>
    <row r="214738" ht="15" x14ac:dyDescent="0.25"/>
    <row r="214739" ht="15" x14ac:dyDescent="0.25"/>
    <row r="214740" ht="15" x14ac:dyDescent="0.25"/>
    <row r="214741" ht="15" x14ac:dyDescent="0.25"/>
    <row r="214742" ht="15" x14ac:dyDescent="0.25"/>
    <row r="214743" ht="15" x14ac:dyDescent="0.25"/>
    <row r="214744" ht="15" x14ac:dyDescent="0.25"/>
    <row r="214745" ht="15" x14ac:dyDescent="0.25"/>
    <row r="214746" ht="15" x14ac:dyDescent="0.25"/>
    <row r="214747" ht="15" x14ac:dyDescent="0.25"/>
    <row r="214748" ht="15" x14ac:dyDescent="0.25"/>
    <row r="214749" ht="15" x14ac:dyDescent="0.25"/>
    <row r="214750" ht="15" x14ac:dyDescent="0.25"/>
    <row r="214751" ht="15" x14ac:dyDescent="0.25"/>
    <row r="214752" ht="15" x14ac:dyDescent="0.25"/>
    <row r="214753" ht="15" x14ac:dyDescent="0.25"/>
    <row r="214754" ht="15" x14ac:dyDescent="0.25"/>
    <row r="214755" ht="15" x14ac:dyDescent="0.25"/>
    <row r="214756" ht="15" x14ac:dyDescent="0.25"/>
    <row r="214757" ht="15" x14ac:dyDescent="0.25"/>
    <row r="214758" ht="15" x14ac:dyDescent="0.25"/>
    <row r="214759" ht="15" x14ac:dyDescent="0.25"/>
    <row r="214760" ht="15" x14ac:dyDescent="0.25"/>
    <row r="214761" ht="15" x14ac:dyDescent="0.25"/>
    <row r="214762" ht="15" x14ac:dyDescent="0.25"/>
    <row r="214763" ht="15" x14ac:dyDescent="0.25"/>
    <row r="214764" ht="15" x14ac:dyDescent="0.25"/>
    <row r="214765" ht="15" x14ac:dyDescent="0.25"/>
    <row r="214766" ht="15" x14ac:dyDescent="0.25"/>
    <row r="214767" ht="15" x14ac:dyDescent="0.25"/>
    <row r="214768" ht="15" x14ac:dyDescent="0.25"/>
    <row r="214769" ht="15" x14ac:dyDescent="0.25"/>
    <row r="214770" ht="15" x14ac:dyDescent="0.25"/>
    <row r="214771" ht="15" x14ac:dyDescent="0.25"/>
    <row r="214772" ht="15" x14ac:dyDescent="0.25"/>
    <row r="214773" ht="15" x14ac:dyDescent="0.25"/>
    <row r="214774" ht="15" x14ac:dyDescent="0.25"/>
    <row r="214775" ht="15" x14ac:dyDescent="0.25"/>
    <row r="214776" ht="15" x14ac:dyDescent="0.25"/>
    <row r="214777" ht="15" x14ac:dyDescent="0.25"/>
    <row r="214778" ht="15" x14ac:dyDescent="0.25"/>
    <row r="214779" ht="15" x14ac:dyDescent="0.25"/>
    <row r="214780" ht="15" x14ac:dyDescent="0.25"/>
    <row r="214781" ht="15" x14ac:dyDescent="0.25"/>
    <row r="214782" ht="15" x14ac:dyDescent="0.25"/>
    <row r="214783" ht="15" x14ac:dyDescent="0.25"/>
    <row r="214784" ht="15" x14ac:dyDescent="0.25"/>
    <row r="214785" ht="15" x14ac:dyDescent="0.25"/>
    <row r="214786" ht="15" x14ac:dyDescent="0.25"/>
    <row r="214787" ht="15" x14ac:dyDescent="0.25"/>
    <row r="214788" ht="15" x14ac:dyDescent="0.25"/>
    <row r="214789" ht="15" x14ac:dyDescent="0.25"/>
    <row r="214790" ht="15" x14ac:dyDescent="0.25"/>
    <row r="214791" ht="15" x14ac:dyDescent="0.25"/>
    <row r="214792" ht="15" x14ac:dyDescent="0.25"/>
    <row r="214793" ht="15" x14ac:dyDescent="0.25"/>
    <row r="214794" ht="15" x14ac:dyDescent="0.25"/>
    <row r="214795" ht="15" x14ac:dyDescent="0.25"/>
    <row r="214796" ht="15" x14ac:dyDescent="0.25"/>
    <row r="214797" ht="15" x14ac:dyDescent="0.25"/>
    <row r="214798" ht="15" x14ac:dyDescent="0.25"/>
    <row r="214799" ht="15" x14ac:dyDescent="0.25"/>
    <row r="214800" ht="15" x14ac:dyDescent="0.25"/>
    <row r="214801" ht="15" x14ac:dyDescent="0.25"/>
    <row r="214802" ht="15" x14ac:dyDescent="0.25"/>
    <row r="214803" ht="15" x14ac:dyDescent="0.25"/>
    <row r="214804" ht="15" x14ac:dyDescent="0.25"/>
    <row r="214805" ht="15" x14ac:dyDescent="0.25"/>
    <row r="214806" ht="15" x14ac:dyDescent="0.25"/>
    <row r="214807" ht="15" x14ac:dyDescent="0.25"/>
    <row r="214808" ht="15" x14ac:dyDescent="0.25"/>
    <row r="214809" ht="15" x14ac:dyDescent="0.25"/>
    <row r="214810" ht="15" x14ac:dyDescent="0.25"/>
    <row r="214811" ht="15" x14ac:dyDescent="0.25"/>
    <row r="214812" ht="15" x14ac:dyDescent="0.25"/>
    <row r="214813" ht="15" x14ac:dyDescent="0.25"/>
    <row r="214814" ht="15" x14ac:dyDescent="0.25"/>
    <row r="214815" ht="15" x14ac:dyDescent="0.25"/>
    <row r="214816" ht="15" x14ac:dyDescent="0.25"/>
    <row r="214817" ht="15" x14ac:dyDescent="0.25"/>
    <row r="214818" ht="15" x14ac:dyDescent="0.25"/>
    <row r="214819" ht="15" x14ac:dyDescent="0.25"/>
    <row r="214820" ht="15" x14ac:dyDescent="0.25"/>
    <row r="214821" ht="15" x14ac:dyDescent="0.25"/>
    <row r="214822" ht="15" x14ac:dyDescent="0.25"/>
    <row r="214823" ht="15" x14ac:dyDescent="0.25"/>
    <row r="214824" ht="15" x14ac:dyDescent="0.25"/>
    <row r="214825" ht="15" x14ac:dyDescent="0.25"/>
    <row r="214826" ht="15" x14ac:dyDescent="0.25"/>
    <row r="214827" ht="15" x14ac:dyDescent="0.25"/>
    <row r="214828" ht="15" x14ac:dyDescent="0.25"/>
    <row r="214829" ht="15" x14ac:dyDescent="0.25"/>
    <row r="214830" ht="15" x14ac:dyDescent="0.25"/>
    <row r="214831" ht="15" x14ac:dyDescent="0.25"/>
    <row r="214832" ht="15" x14ac:dyDescent="0.25"/>
    <row r="214833" ht="15" x14ac:dyDescent="0.25"/>
    <row r="214834" ht="15" x14ac:dyDescent="0.25"/>
    <row r="214835" ht="15" x14ac:dyDescent="0.25"/>
    <row r="214836" ht="15" x14ac:dyDescent="0.25"/>
    <row r="214837" ht="15" x14ac:dyDescent="0.25"/>
    <row r="214838" ht="15" x14ac:dyDescent="0.25"/>
    <row r="214839" ht="15" x14ac:dyDescent="0.25"/>
    <row r="214840" ht="15" x14ac:dyDescent="0.25"/>
    <row r="214841" ht="15" x14ac:dyDescent="0.25"/>
    <row r="214842" ht="15" x14ac:dyDescent="0.25"/>
    <row r="214843" ht="15" x14ac:dyDescent="0.25"/>
    <row r="214844" ht="15" x14ac:dyDescent="0.25"/>
    <row r="214845" ht="15" x14ac:dyDescent="0.25"/>
    <row r="214846" ht="15" x14ac:dyDescent="0.25"/>
    <row r="214847" ht="15" x14ac:dyDescent="0.25"/>
    <row r="214848" ht="15" x14ac:dyDescent="0.25"/>
    <row r="214849" ht="15" x14ac:dyDescent="0.25"/>
    <row r="214850" ht="15" x14ac:dyDescent="0.25"/>
    <row r="214851" ht="15" x14ac:dyDescent="0.25"/>
    <row r="214852" ht="15" x14ac:dyDescent="0.25"/>
    <row r="214853" ht="15" x14ac:dyDescent="0.25"/>
    <row r="214854" ht="15" x14ac:dyDescent="0.25"/>
    <row r="214855" ht="15" x14ac:dyDescent="0.25"/>
    <row r="214856" ht="15" x14ac:dyDescent="0.25"/>
    <row r="214857" ht="15" x14ac:dyDescent="0.25"/>
    <row r="214858" ht="15" x14ac:dyDescent="0.25"/>
    <row r="214859" ht="15" x14ac:dyDescent="0.25"/>
    <row r="214860" ht="15" x14ac:dyDescent="0.25"/>
    <row r="214861" ht="15" x14ac:dyDescent="0.25"/>
    <row r="214862" ht="15" x14ac:dyDescent="0.25"/>
    <row r="214863" ht="15" x14ac:dyDescent="0.25"/>
    <row r="214864" ht="15" x14ac:dyDescent="0.25"/>
    <row r="214865" ht="15" x14ac:dyDescent="0.25"/>
    <row r="214866" ht="15" x14ac:dyDescent="0.25"/>
    <row r="214867" ht="15" x14ac:dyDescent="0.25"/>
    <row r="214868" ht="15" x14ac:dyDescent="0.25"/>
    <row r="214869" ht="15" x14ac:dyDescent="0.25"/>
    <row r="214870" ht="15" x14ac:dyDescent="0.25"/>
    <row r="214871" ht="15" x14ac:dyDescent="0.25"/>
    <row r="214872" ht="15" x14ac:dyDescent="0.25"/>
    <row r="214873" ht="15" x14ac:dyDescent="0.25"/>
    <row r="214874" ht="15" x14ac:dyDescent="0.25"/>
    <row r="214875" ht="15" x14ac:dyDescent="0.25"/>
    <row r="214876" ht="15" x14ac:dyDescent="0.25"/>
    <row r="214877" ht="15" x14ac:dyDescent="0.25"/>
    <row r="214878" ht="15" x14ac:dyDescent="0.25"/>
    <row r="214879" ht="15" x14ac:dyDescent="0.25"/>
    <row r="214880" ht="15" x14ac:dyDescent="0.25"/>
    <row r="214881" ht="15" x14ac:dyDescent="0.25"/>
    <row r="214882" ht="15" x14ac:dyDescent="0.25"/>
    <row r="214883" ht="15" x14ac:dyDescent="0.25"/>
    <row r="214884" ht="15" x14ac:dyDescent="0.25"/>
    <row r="214885" ht="15" x14ac:dyDescent="0.25"/>
    <row r="214886" ht="15" x14ac:dyDescent="0.25"/>
    <row r="214887" ht="15" x14ac:dyDescent="0.25"/>
    <row r="214888" ht="15" x14ac:dyDescent="0.25"/>
    <row r="214889" ht="15" x14ac:dyDescent="0.25"/>
    <row r="214890" ht="15" x14ac:dyDescent="0.25"/>
    <row r="214891" ht="15" x14ac:dyDescent="0.25"/>
    <row r="214892" ht="15" x14ac:dyDescent="0.25"/>
    <row r="214893" ht="15" x14ac:dyDescent="0.25"/>
    <row r="214894" ht="15" x14ac:dyDescent="0.25"/>
    <row r="214895" ht="15" x14ac:dyDescent="0.25"/>
    <row r="214896" ht="15" x14ac:dyDescent="0.25"/>
    <row r="214897" ht="15" x14ac:dyDescent="0.25"/>
    <row r="214898" ht="15" x14ac:dyDescent="0.25"/>
    <row r="214899" ht="15" x14ac:dyDescent="0.25"/>
    <row r="214900" ht="15" x14ac:dyDescent="0.25"/>
    <row r="214901" ht="15" x14ac:dyDescent="0.25"/>
    <row r="214902" ht="15" x14ac:dyDescent="0.25"/>
    <row r="214903" ht="15" x14ac:dyDescent="0.25"/>
    <row r="214904" ht="15" x14ac:dyDescent="0.25"/>
    <row r="214905" ht="15" x14ac:dyDescent="0.25"/>
    <row r="214906" ht="15" x14ac:dyDescent="0.25"/>
    <row r="214907" ht="15" x14ac:dyDescent="0.25"/>
    <row r="214908" ht="15" x14ac:dyDescent="0.25"/>
    <row r="214909" ht="15" x14ac:dyDescent="0.25"/>
    <row r="214910" ht="15" x14ac:dyDescent="0.25"/>
    <row r="214911" ht="15" x14ac:dyDescent="0.25"/>
    <row r="214912" ht="15" x14ac:dyDescent="0.25"/>
    <row r="214913" ht="15" x14ac:dyDescent="0.25"/>
    <row r="214914" ht="15" x14ac:dyDescent="0.25"/>
    <row r="214915" ht="15" x14ac:dyDescent="0.25"/>
    <row r="214916" ht="15" x14ac:dyDescent="0.25"/>
    <row r="214917" ht="15" x14ac:dyDescent="0.25"/>
    <row r="214918" ht="15" x14ac:dyDescent="0.25"/>
    <row r="214919" ht="15" x14ac:dyDescent="0.25"/>
    <row r="214920" ht="15" x14ac:dyDescent="0.25"/>
    <row r="214921" ht="15" x14ac:dyDescent="0.25"/>
    <row r="214922" ht="15" x14ac:dyDescent="0.25"/>
    <row r="214923" ht="15" x14ac:dyDescent="0.25"/>
    <row r="214924" ht="15" x14ac:dyDescent="0.25"/>
    <row r="214925" ht="15" x14ac:dyDescent="0.25"/>
    <row r="214926" ht="15" x14ac:dyDescent="0.25"/>
    <row r="214927" ht="15" x14ac:dyDescent="0.25"/>
    <row r="214928" ht="15" x14ac:dyDescent="0.25"/>
    <row r="214929" ht="15" x14ac:dyDescent="0.25"/>
    <row r="214930" ht="15" x14ac:dyDescent="0.25"/>
    <row r="214931" ht="15" x14ac:dyDescent="0.25"/>
    <row r="214932" ht="15" x14ac:dyDescent="0.25"/>
    <row r="214933" ht="15" x14ac:dyDescent="0.25"/>
    <row r="214934" ht="15" x14ac:dyDescent="0.25"/>
    <row r="214935" ht="15" x14ac:dyDescent="0.25"/>
    <row r="214936" ht="15" x14ac:dyDescent="0.25"/>
    <row r="214937" ht="15" x14ac:dyDescent="0.25"/>
    <row r="214938" ht="15" x14ac:dyDescent="0.25"/>
    <row r="214939" ht="15" x14ac:dyDescent="0.25"/>
    <row r="214940" ht="15" x14ac:dyDescent="0.25"/>
    <row r="214941" ht="15" x14ac:dyDescent="0.25"/>
    <row r="214942" ht="15" x14ac:dyDescent="0.25"/>
    <row r="214943" ht="15" x14ac:dyDescent="0.25"/>
    <row r="214944" ht="15" x14ac:dyDescent="0.25"/>
    <row r="214945" ht="15" x14ac:dyDescent="0.25"/>
    <row r="214946" ht="15" x14ac:dyDescent="0.25"/>
    <row r="214947" ht="15" x14ac:dyDescent="0.25"/>
    <row r="214948" ht="15" x14ac:dyDescent="0.25"/>
    <row r="214949" ht="15" x14ac:dyDescent="0.25"/>
    <row r="214950" ht="15" x14ac:dyDescent="0.25"/>
    <row r="214951" ht="15" x14ac:dyDescent="0.25"/>
    <row r="214952" ht="15" x14ac:dyDescent="0.25"/>
    <row r="214953" ht="15" x14ac:dyDescent="0.25"/>
    <row r="214954" ht="15" x14ac:dyDescent="0.25"/>
    <row r="214955" ht="15" x14ac:dyDescent="0.25"/>
    <row r="214956" ht="15" x14ac:dyDescent="0.25"/>
    <row r="214957" ht="15" x14ac:dyDescent="0.25"/>
    <row r="214958" ht="15" x14ac:dyDescent="0.25"/>
    <row r="214959" ht="15" x14ac:dyDescent="0.25"/>
    <row r="214960" ht="15" x14ac:dyDescent="0.25"/>
    <row r="214961" ht="15" x14ac:dyDescent="0.25"/>
    <row r="214962" ht="15" x14ac:dyDescent="0.25"/>
    <row r="214963" ht="15" x14ac:dyDescent="0.25"/>
    <row r="214964" ht="15" x14ac:dyDescent="0.25"/>
    <row r="214965" ht="15" x14ac:dyDescent="0.25"/>
    <row r="214966" ht="15" x14ac:dyDescent="0.25"/>
    <row r="214967" ht="15" x14ac:dyDescent="0.25"/>
    <row r="214968" ht="15" x14ac:dyDescent="0.25"/>
    <row r="214969" ht="15" x14ac:dyDescent="0.25"/>
    <row r="214970" ht="15" x14ac:dyDescent="0.25"/>
    <row r="214971" ht="15" x14ac:dyDescent="0.25"/>
    <row r="214972" ht="15" x14ac:dyDescent="0.25"/>
    <row r="214973" ht="15" x14ac:dyDescent="0.25"/>
    <row r="214974" ht="15" x14ac:dyDescent="0.25"/>
    <row r="214975" ht="15" x14ac:dyDescent="0.25"/>
    <row r="214976" ht="15" x14ac:dyDescent="0.25"/>
    <row r="214977" ht="15" x14ac:dyDescent="0.25"/>
    <row r="214978" ht="15" x14ac:dyDescent="0.25"/>
    <row r="214979" ht="15" x14ac:dyDescent="0.25"/>
    <row r="214980" ht="15" x14ac:dyDescent="0.25"/>
    <row r="214981" ht="15" x14ac:dyDescent="0.25"/>
    <row r="214982" ht="15" x14ac:dyDescent="0.25"/>
    <row r="214983" ht="15" x14ac:dyDescent="0.25"/>
    <row r="214984" ht="15" x14ac:dyDescent="0.25"/>
    <row r="214985" ht="15" x14ac:dyDescent="0.25"/>
    <row r="214986" ht="15" x14ac:dyDescent="0.25"/>
    <row r="214987" ht="15" x14ac:dyDescent="0.25"/>
    <row r="214988" ht="15" x14ac:dyDescent="0.25"/>
    <row r="214989" ht="15" x14ac:dyDescent="0.25"/>
    <row r="214990" ht="15" x14ac:dyDescent="0.25"/>
    <row r="214991" ht="15" x14ac:dyDescent="0.25"/>
    <row r="214992" ht="15" x14ac:dyDescent="0.25"/>
    <row r="214993" ht="15" x14ac:dyDescent="0.25"/>
    <row r="214994" ht="15" x14ac:dyDescent="0.25"/>
    <row r="214995" ht="15" x14ac:dyDescent="0.25"/>
    <row r="214996" ht="15" x14ac:dyDescent="0.25"/>
    <row r="214997" ht="15" x14ac:dyDescent="0.25"/>
    <row r="214998" ht="15" x14ac:dyDescent="0.25"/>
    <row r="214999" ht="15" x14ac:dyDescent="0.25"/>
    <row r="215000" ht="15" x14ac:dyDescent="0.25"/>
    <row r="215001" ht="15" x14ac:dyDescent="0.25"/>
    <row r="215002" ht="15" x14ac:dyDescent="0.25"/>
    <row r="215003" ht="15" x14ac:dyDescent="0.25"/>
    <row r="215004" ht="15" x14ac:dyDescent="0.25"/>
    <row r="215005" ht="15" x14ac:dyDescent="0.25"/>
    <row r="215006" ht="15" x14ac:dyDescent="0.25"/>
    <row r="215007" ht="15" x14ac:dyDescent="0.25"/>
    <row r="215008" ht="15" x14ac:dyDescent="0.25"/>
    <row r="215009" ht="15" x14ac:dyDescent="0.25"/>
    <row r="215010" ht="15" x14ac:dyDescent="0.25"/>
    <row r="215011" ht="15" x14ac:dyDescent="0.25"/>
    <row r="215012" ht="15" x14ac:dyDescent="0.25"/>
    <row r="215013" ht="15" x14ac:dyDescent="0.25"/>
    <row r="215014" ht="15" x14ac:dyDescent="0.25"/>
    <row r="215015" ht="15" x14ac:dyDescent="0.25"/>
    <row r="215016" ht="15" x14ac:dyDescent="0.25"/>
    <row r="215017" ht="15" x14ac:dyDescent="0.25"/>
    <row r="215018" ht="15" x14ac:dyDescent="0.25"/>
    <row r="215019" ht="15" x14ac:dyDescent="0.25"/>
    <row r="215020" ht="15" x14ac:dyDescent="0.25"/>
    <row r="215021" ht="15" x14ac:dyDescent="0.25"/>
    <row r="215022" ht="15" x14ac:dyDescent="0.25"/>
    <row r="215023" ht="15" x14ac:dyDescent="0.25"/>
    <row r="215024" ht="15" x14ac:dyDescent="0.25"/>
    <row r="215025" ht="15" x14ac:dyDescent="0.25"/>
    <row r="215026" ht="15" x14ac:dyDescent="0.25"/>
    <row r="215027" ht="15" x14ac:dyDescent="0.25"/>
    <row r="215028" ht="15" x14ac:dyDescent="0.25"/>
    <row r="215029" ht="15" x14ac:dyDescent="0.25"/>
    <row r="215030" ht="15" x14ac:dyDescent="0.25"/>
    <row r="215031" ht="15" x14ac:dyDescent="0.25"/>
    <row r="215032" ht="15" x14ac:dyDescent="0.25"/>
    <row r="215033" ht="15" x14ac:dyDescent="0.25"/>
    <row r="215034" ht="15" x14ac:dyDescent="0.25"/>
    <row r="215035" ht="15" x14ac:dyDescent="0.25"/>
    <row r="215036" ht="15" x14ac:dyDescent="0.25"/>
    <row r="215037" ht="15" x14ac:dyDescent="0.25"/>
    <row r="215038" ht="15" x14ac:dyDescent="0.25"/>
    <row r="215039" ht="15" x14ac:dyDescent="0.25"/>
    <row r="215040" ht="15" x14ac:dyDescent="0.25"/>
    <row r="215041" ht="15" x14ac:dyDescent="0.25"/>
    <row r="215042" ht="15" x14ac:dyDescent="0.25"/>
    <row r="215043" ht="15" x14ac:dyDescent="0.25"/>
    <row r="215044" ht="15" x14ac:dyDescent="0.25"/>
    <row r="215045" ht="15" x14ac:dyDescent="0.25"/>
    <row r="215046" ht="15" x14ac:dyDescent="0.25"/>
    <row r="215047" ht="15" x14ac:dyDescent="0.25"/>
    <row r="215048" ht="15" x14ac:dyDescent="0.25"/>
    <row r="215049" ht="15" x14ac:dyDescent="0.25"/>
    <row r="215050" ht="15" x14ac:dyDescent="0.25"/>
    <row r="215051" ht="15" x14ac:dyDescent="0.25"/>
    <row r="215052" ht="15" x14ac:dyDescent="0.25"/>
    <row r="215053" ht="15" x14ac:dyDescent="0.25"/>
    <row r="215054" ht="15" x14ac:dyDescent="0.25"/>
    <row r="215055" ht="15" x14ac:dyDescent="0.25"/>
    <row r="215056" ht="15" x14ac:dyDescent="0.25"/>
    <row r="215057" ht="15" x14ac:dyDescent="0.25"/>
    <row r="215058" ht="15" x14ac:dyDescent="0.25"/>
    <row r="215059" ht="15" x14ac:dyDescent="0.25"/>
    <row r="215060" ht="15" x14ac:dyDescent="0.25"/>
    <row r="215061" ht="15" x14ac:dyDescent="0.25"/>
    <row r="215062" ht="15" x14ac:dyDescent="0.25"/>
    <row r="215063" ht="15" x14ac:dyDescent="0.25"/>
    <row r="215064" ht="15" x14ac:dyDescent="0.25"/>
    <row r="215065" ht="15" x14ac:dyDescent="0.25"/>
    <row r="215066" ht="15" x14ac:dyDescent="0.25"/>
    <row r="215067" ht="15" x14ac:dyDescent="0.25"/>
    <row r="215068" ht="15" x14ac:dyDescent="0.25"/>
    <row r="215069" ht="15" x14ac:dyDescent="0.25"/>
    <row r="215070" ht="15" x14ac:dyDescent="0.25"/>
    <row r="215071" ht="15" x14ac:dyDescent="0.25"/>
    <row r="215072" ht="15" x14ac:dyDescent="0.25"/>
    <row r="215073" ht="15" x14ac:dyDescent="0.25"/>
    <row r="215074" ht="15" x14ac:dyDescent="0.25"/>
    <row r="215075" ht="15" x14ac:dyDescent="0.25"/>
    <row r="215076" ht="15" x14ac:dyDescent="0.25"/>
    <row r="215077" ht="15" x14ac:dyDescent="0.25"/>
    <row r="215078" ht="15" x14ac:dyDescent="0.25"/>
    <row r="215079" ht="15" x14ac:dyDescent="0.25"/>
    <row r="215080" ht="15" x14ac:dyDescent="0.25"/>
    <row r="215081" ht="15" x14ac:dyDescent="0.25"/>
    <row r="215082" ht="15" x14ac:dyDescent="0.25"/>
    <row r="215083" ht="15" x14ac:dyDescent="0.25"/>
    <row r="215084" ht="15" x14ac:dyDescent="0.25"/>
    <row r="215085" ht="15" x14ac:dyDescent="0.25"/>
    <row r="215086" ht="15" x14ac:dyDescent="0.25"/>
    <row r="215087" ht="15" x14ac:dyDescent="0.25"/>
    <row r="215088" ht="15" x14ac:dyDescent="0.25"/>
    <row r="215089" ht="15" x14ac:dyDescent="0.25"/>
    <row r="215090" ht="15" x14ac:dyDescent="0.25"/>
    <row r="215091" ht="15" x14ac:dyDescent="0.25"/>
    <row r="215092" ht="15" x14ac:dyDescent="0.25"/>
    <row r="215093" ht="15" x14ac:dyDescent="0.25"/>
    <row r="215094" ht="15" x14ac:dyDescent="0.25"/>
    <row r="215095" ht="15" x14ac:dyDescent="0.25"/>
    <row r="215096" ht="15" x14ac:dyDescent="0.25"/>
    <row r="215097" ht="15" x14ac:dyDescent="0.25"/>
    <row r="215098" ht="15" x14ac:dyDescent="0.25"/>
    <row r="215099" ht="15" x14ac:dyDescent="0.25"/>
    <row r="215100" ht="15" x14ac:dyDescent="0.25"/>
    <row r="215101" ht="15" x14ac:dyDescent="0.25"/>
    <row r="215102" ht="15" x14ac:dyDescent="0.25"/>
    <row r="215103" ht="15" x14ac:dyDescent="0.25"/>
    <row r="215104" ht="15" x14ac:dyDescent="0.25"/>
    <row r="215105" ht="15" x14ac:dyDescent="0.25"/>
    <row r="215106" ht="15" x14ac:dyDescent="0.25"/>
    <row r="215107" ht="15" x14ac:dyDescent="0.25"/>
    <row r="215108" ht="15" x14ac:dyDescent="0.25"/>
    <row r="215109" ht="15" x14ac:dyDescent="0.25"/>
    <row r="215110" ht="15" x14ac:dyDescent="0.25"/>
    <row r="215111" ht="15" x14ac:dyDescent="0.25"/>
    <row r="215112" ht="15" x14ac:dyDescent="0.25"/>
    <row r="215113" ht="15" x14ac:dyDescent="0.25"/>
    <row r="215114" ht="15" x14ac:dyDescent="0.25"/>
    <row r="215115" ht="15" x14ac:dyDescent="0.25"/>
    <row r="215116" ht="15" x14ac:dyDescent="0.25"/>
    <row r="215117" ht="15" x14ac:dyDescent="0.25"/>
    <row r="215118" ht="15" x14ac:dyDescent="0.25"/>
    <row r="215119" ht="15" x14ac:dyDescent="0.25"/>
    <row r="215120" ht="15" x14ac:dyDescent="0.25"/>
    <row r="215121" ht="15" x14ac:dyDescent="0.25"/>
    <row r="215122" ht="15" x14ac:dyDescent="0.25"/>
    <row r="215123" ht="15" x14ac:dyDescent="0.25"/>
    <row r="215124" ht="15" x14ac:dyDescent="0.25"/>
    <row r="215125" ht="15" x14ac:dyDescent="0.25"/>
    <row r="215126" ht="15" x14ac:dyDescent="0.25"/>
    <row r="215127" ht="15" x14ac:dyDescent="0.25"/>
    <row r="215128" ht="15" x14ac:dyDescent="0.25"/>
    <row r="215129" ht="15" x14ac:dyDescent="0.25"/>
    <row r="215130" ht="15" x14ac:dyDescent="0.25"/>
    <row r="215131" ht="15" x14ac:dyDescent="0.25"/>
    <row r="215132" ht="15" x14ac:dyDescent="0.25"/>
    <row r="215133" ht="15" x14ac:dyDescent="0.25"/>
    <row r="215134" ht="15" x14ac:dyDescent="0.25"/>
    <row r="215135" ht="15" x14ac:dyDescent="0.25"/>
    <row r="215136" ht="15" x14ac:dyDescent="0.25"/>
    <row r="215137" ht="15" x14ac:dyDescent="0.25"/>
    <row r="215138" ht="15" x14ac:dyDescent="0.25"/>
    <row r="215139" ht="15" x14ac:dyDescent="0.25"/>
    <row r="215140" ht="15" x14ac:dyDescent="0.25"/>
    <row r="215141" ht="15" x14ac:dyDescent="0.25"/>
    <row r="215142" ht="15" x14ac:dyDescent="0.25"/>
    <row r="215143" ht="15" x14ac:dyDescent="0.25"/>
    <row r="215144" ht="15" x14ac:dyDescent="0.25"/>
    <row r="215145" ht="15" x14ac:dyDescent="0.25"/>
    <row r="215146" ht="15" x14ac:dyDescent="0.25"/>
    <row r="215147" ht="15" x14ac:dyDescent="0.25"/>
    <row r="215148" ht="15" x14ac:dyDescent="0.25"/>
    <row r="215149" ht="15" x14ac:dyDescent="0.25"/>
    <row r="215150" ht="15" x14ac:dyDescent="0.25"/>
    <row r="215151" ht="15" x14ac:dyDescent="0.25"/>
    <row r="215152" ht="15" x14ac:dyDescent="0.25"/>
    <row r="215153" ht="15" x14ac:dyDescent="0.25"/>
    <row r="215154" ht="15" x14ac:dyDescent="0.25"/>
    <row r="215155" ht="15" x14ac:dyDescent="0.25"/>
    <row r="215156" ht="15" x14ac:dyDescent="0.25"/>
    <row r="215157" ht="15" x14ac:dyDescent="0.25"/>
    <row r="215158" ht="15" x14ac:dyDescent="0.25"/>
    <row r="215159" ht="15" x14ac:dyDescent="0.25"/>
    <row r="215160" ht="15" x14ac:dyDescent="0.25"/>
    <row r="215161" ht="15" x14ac:dyDescent="0.25"/>
    <row r="215162" ht="15" x14ac:dyDescent="0.25"/>
    <row r="215163" ht="15" x14ac:dyDescent="0.25"/>
    <row r="215164" ht="15" x14ac:dyDescent="0.25"/>
    <row r="215165" ht="15" x14ac:dyDescent="0.25"/>
    <row r="215166" ht="15" x14ac:dyDescent="0.25"/>
    <row r="215167" ht="15" x14ac:dyDescent="0.25"/>
    <row r="215168" ht="15" x14ac:dyDescent="0.25"/>
    <row r="215169" ht="15" x14ac:dyDescent="0.25"/>
    <row r="215170" ht="15" x14ac:dyDescent="0.25"/>
    <row r="215171" ht="15" x14ac:dyDescent="0.25"/>
    <row r="215172" ht="15" x14ac:dyDescent="0.25"/>
    <row r="215173" ht="15" x14ac:dyDescent="0.25"/>
    <row r="215174" ht="15" x14ac:dyDescent="0.25"/>
    <row r="215175" ht="15" x14ac:dyDescent="0.25"/>
    <row r="215176" ht="15" x14ac:dyDescent="0.25"/>
    <row r="215177" ht="15" x14ac:dyDescent="0.25"/>
    <row r="215178" ht="15" x14ac:dyDescent="0.25"/>
    <row r="215179" ht="15" x14ac:dyDescent="0.25"/>
    <row r="215180" ht="15" x14ac:dyDescent="0.25"/>
    <row r="215181" ht="15" x14ac:dyDescent="0.25"/>
    <row r="215182" ht="15" x14ac:dyDescent="0.25"/>
    <row r="215183" ht="15" x14ac:dyDescent="0.25"/>
    <row r="215184" ht="15" x14ac:dyDescent="0.25"/>
    <row r="215185" ht="15" x14ac:dyDescent="0.25"/>
    <row r="215186" ht="15" x14ac:dyDescent="0.25"/>
    <row r="215187" ht="15" x14ac:dyDescent="0.25"/>
    <row r="215188" ht="15" x14ac:dyDescent="0.25"/>
    <row r="215189" ht="15" x14ac:dyDescent="0.25"/>
    <row r="215190" ht="15" x14ac:dyDescent="0.25"/>
    <row r="215191" ht="15" x14ac:dyDescent="0.25"/>
    <row r="215192" ht="15" x14ac:dyDescent="0.25"/>
    <row r="215193" ht="15" x14ac:dyDescent="0.25"/>
    <row r="215194" ht="15" x14ac:dyDescent="0.25"/>
    <row r="215195" ht="15" x14ac:dyDescent="0.25"/>
    <row r="215196" ht="15" x14ac:dyDescent="0.25"/>
    <row r="215197" ht="15" x14ac:dyDescent="0.25"/>
    <row r="215198" ht="15" x14ac:dyDescent="0.25"/>
    <row r="215199" ht="15" x14ac:dyDescent="0.25"/>
    <row r="215200" ht="15" x14ac:dyDescent="0.25"/>
    <row r="215201" ht="15" x14ac:dyDescent="0.25"/>
    <row r="215202" ht="15" x14ac:dyDescent="0.25"/>
    <row r="215203" ht="15" x14ac:dyDescent="0.25"/>
    <row r="215204" ht="15" x14ac:dyDescent="0.25"/>
    <row r="215205" ht="15" x14ac:dyDescent="0.25"/>
    <row r="215206" ht="15" x14ac:dyDescent="0.25"/>
    <row r="215207" ht="15" x14ac:dyDescent="0.25"/>
    <row r="215208" ht="15" x14ac:dyDescent="0.25"/>
    <row r="215209" ht="15" x14ac:dyDescent="0.25"/>
    <row r="215210" ht="15" x14ac:dyDescent="0.25"/>
    <row r="215211" ht="15" x14ac:dyDescent="0.25"/>
    <row r="215212" ht="15" x14ac:dyDescent="0.25"/>
    <row r="215213" ht="15" x14ac:dyDescent="0.25"/>
    <row r="215214" ht="15" x14ac:dyDescent="0.25"/>
    <row r="215215" ht="15" x14ac:dyDescent="0.25"/>
    <row r="215216" ht="15" x14ac:dyDescent="0.25"/>
    <row r="215217" ht="15" x14ac:dyDescent="0.25"/>
    <row r="215218" ht="15" x14ac:dyDescent="0.25"/>
    <row r="215219" ht="15" x14ac:dyDescent="0.25"/>
    <row r="215220" ht="15" x14ac:dyDescent="0.25"/>
    <row r="215221" ht="15" x14ac:dyDescent="0.25"/>
    <row r="215222" ht="15" x14ac:dyDescent="0.25"/>
    <row r="215223" ht="15" x14ac:dyDescent="0.25"/>
    <row r="215224" ht="15" x14ac:dyDescent="0.25"/>
    <row r="215225" ht="15" x14ac:dyDescent="0.25"/>
    <row r="215226" ht="15" x14ac:dyDescent="0.25"/>
    <row r="215227" ht="15" x14ac:dyDescent="0.25"/>
    <row r="215228" ht="15" x14ac:dyDescent="0.25"/>
    <row r="215229" ht="15" x14ac:dyDescent="0.25"/>
    <row r="215230" ht="15" x14ac:dyDescent="0.25"/>
    <row r="215231" ht="15" x14ac:dyDescent="0.25"/>
    <row r="215232" ht="15" x14ac:dyDescent="0.25"/>
    <row r="215233" ht="15" x14ac:dyDescent="0.25"/>
    <row r="215234" ht="15" x14ac:dyDescent="0.25"/>
    <row r="215235" ht="15" x14ac:dyDescent="0.25"/>
    <row r="215236" ht="15" x14ac:dyDescent="0.25"/>
    <row r="215237" ht="15" x14ac:dyDescent="0.25"/>
    <row r="215238" ht="15" x14ac:dyDescent="0.25"/>
    <row r="215239" ht="15" x14ac:dyDescent="0.25"/>
    <row r="215240" ht="15" x14ac:dyDescent="0.25"/>
    <row r="215241" ht="15" x14ac:dyDescent="0.25"/>
    <row r="215242" ht="15" x14ac:dyDescent="0.25"/>
    <row r="215243" ht="15" x14ac:dyDescent="0.25"/>
    <row r="215244" ht="15" x14ac:dyDescent="0.25"/>
    <row r="215245" ht="15" x14ac:dyDescent="0.25"/>
    <row r="215246" ht="15" x14ac:dyDescent="0.25"/>
    <row r="215247" ht="15" x14ac:dyDescent="0.25"/>
    <row r="215248" ht="15" x14ac:dyDescent="0.25"/>
    <row r="215249" ht="15" x14ac:dyDescent="0.25"/>
    <row r="215250" ht="15" x14ac:dyDescent="0.25"/>
    <row r="215251" ht="15" x14ac:dyDescent="0.25"/>
    <row r="215252" ht="15" x14ac:dyDescent="0.25"/>
    <row r="215253" ht="15" x14ac:dyDescent="0.25"/>
    <row r="215254" ht="15" x14ac:dyDescent="0.25"/>
    <row r="215255" ht="15" x14ac:dyDescent="0.25"/>
    <row r="215256" ht="15" x14ac:dyDescent="0.25"/>
    <row r="215257" ht="15" x14ac:dyDescent="0.25"/>
    <row r="215258" ht="15" x14ac:dyDescent="0.25"/>
    <row r="215259" ht="15" x14ac:dyDescent="0.25"/>
    <row r="215260" ht="15" x14ac:dyDescent="0.25"/>
    <row r="215261" ht="15" x14ac:dyDescent="0.25"/>
    <row r="215262" ht="15" x14ac:dyDescent="0.25"/>
    <row r="215263" ht="15" x14ac:dyDescent="0.25"/>
    <row r="215264" ht="15" x14ac:dyDescent="0.25"/>
    <row r="215265" ht="15" x14ac:dyDescent="0.25"/>
    <row r="215266" ht="15" x14ac:dyDescent="0.25"/>
    <row r="215267" ht="15" x14ac:dyDescent="0.25"/>
    <row r="215268" ht="15" x14ac:dyDescent="0.25"/>
    <row r="215269" ht="15" x14ac:dyDescent="0.25"/>
    <row r="215270" ht="15" x14ac:dyDescent="0.25"/>
    <row r="215271" ht="15" x14ac:dyDescent="0.25"/>
    <row r="215272" ht="15" x14ac:dyDescent="0.25"/>
    <row r="215273" ht="15" x14ac:dyDescent="0.25"/>
    <row r="215274" ht="15" x14ac:dyDescent="0.25"/>
    <row r="215275" ht="15" x14ac:dyDescent="0.25"/>
    <row r="215276" ht="15" x14ac:dyDescent="0.25"/>
    <row r="215277" ht="15" x14ac:dyDescent="0.25"/>
    <row r="215278" ht="15" x14ac:dyDescent="0.25"/>
    <row r="215279" ht="15" x14ac:dyDescent="0.25"/>
    <row r="215280" ht="15" x14ac:dyDescent="0.25"/>
    <row r="215281" ht="15" x14ac:dyDescent="0.25"/>
    <row r="215282" ht="15" x14ac:dyDescent="0.25"/>
    <row r="215283" ht="15" x14ac:dyDescent="0.25"/>
    <row r="215284" ht="15" x14ac:dyDescent="0.25"/>
    <row r="215285" ht="15" x14ac:dyDescent="0.25"/>
    <row r="215286" ht="15" x14ac:dyDescent="0.25"/>
    <row r="215287" ht="15" x14ac:dyDescent="0.25"/>
    <row r="215288" ht="15" x14ac:dyDescent="0.25"/>
    <row r="215289" ht="15" x14ac:dyDescent="0.25"/>
    <row r="215290" ht="15" x14ac:dyDescent="0.25"/>
    <row r="215291" ht="15" x14ac:dyDescent="0.25"/>
    <row r="215292" ht="15" x14ac:dyDescent="0.25"/>
    <row r="215293" ht="15" x14ac:dyDescent="0.25"/>
    <row r="215294" ht="15" x14ac:dyDescent="0.25"/>
    <row r="215295" ht="15" x14ac:dyDescent="0.25"/>
    <row r="215296" ht="15" x14ac:dyDescent="0.25"/>
    <row r="215297" ht="15" x14ac:dyDescent="0.25"/>
    <row r="215298" ht="15" x14ac:dyDescent="0.25"/>
    <row r="215299" ht="15" x14ac:dyDescent="0.25"/>
    <row r="215300" ht="15" x14ac:dyDescent="0.25"/>
    <row r="215301" ht="15" x14ac:dyDescent="0.25"/>
    <row r="215302" ht="15" x14ac:dyDescent="0.25"/>
    <row r="215303" ht="15" x14ac:dyDescent="0.25"/>
    <row r="215304" ht="15" x14ac:dyDescent="0.25"/>
    <row r="215305" ht="15" x14ac:dyDescent="0.25"/>
    <row r="215306" ht="15" x14ac:dyDescent="0.25"/>
    <row r="215307" ht="15" x14ac:dyDescent="0.25"/>
    <row r="215308" ht="15" x14ac:dyDescent="0.25"/>
    <row r="215309" ht="15" x14ac:dyDescent="0.25"/>
    <row r="215310" ht="15" x14ac:dyDescent="0.25"/>
    <row r="215311" ht="15" x14ac:dyDescent="0.25"/>
    <row r="215312" ht="15" x14ac:dyDescent="0.25"/>
    <row r="215313" ht="15" x14ac:dyDescent="0.25"/>
    <row r="215314" ht="15" x14ac:dyDescent="0.25"/>
    <row r="215315" ht="15" x14ac:dyDescent="0.25"/>
    <row r="215316" ht="15" x14ac:dyDescent="0.25"/>
    <row r="215317" ht="15" x14ac:dyDescent="0.25"/>
    <row r="215318" ht="15" x14ac:dyDescent="0.25"/>
    <row r="215319" ht="15" x14ac:dyDescent="0.25"/>
    <row r="215320" ht="15" x14ac:dyDescent="0.25"/>
    <row r="215321" ht="15" x14ac:dyDescent="0.25"/>
    <row r="215322" ht="15" x14ac:dyDescent="0.25"/>
    <row r="215323" ht="15" x14ac:dyDescent="0.25"/>
    <row r="215324" ht="15" x14ac:dyDescent="0.25"/>
    <row r="215325" ht="15" x14ac:dyDescent="0.25"/>
    <row r="215326" ht="15" x14ac:dyDescent="0.25"/>
    <row r="215327" ht="15" x14ac:dyDescent="0.25"/>
    <row r="215328" ht="15" x14ac:dyDescent="0.25"/>
    <row r="215329" ht="15" x14ac:dyDescent="0.25"/>
    <row r="215330" ht="15" x14ac:dyDescent="0.25"/>
    <row r="215331" ht="15" x14ac:dyDescent="0.25"/>
    <row r="215332" ht="15" x14ac:dyDescent="0.25"/>
    <row r="215333" ht="15" x14ac:dyDescent="0.25"/>
    <row r="215334" ht="15" x14ac:dyDescent="0.25"/>
    <row r="215335" ht="15" x14ac:dyDescent="0.25"/>
    <row r="215336" ht="15" x14ac:dyDescent="0.25"/>
    <row r="215337" ht="15" x14ac:dyDescent="0.25"/>
    <row r="215338" ht="15" x14ac:dyDescent="0.25"/>
    <row r="215339" ht="15" x14ac:dyDescent="0.25"/>
    <row r="215340" ht="15" x14ac:dyDescent="0.25"/>
    <row r="215341" ht="15" x14ac:dyDescent="0.25"/>
    <row r="215342" ht="15" x14ac:dyDescent="0.25"/>
    <row r="215343" ht="15" x14ac:dyDescent="0.25"/>
    <row r="215344" ht="15" x14ac:dyDescent="0.25"/>
    <row r="215345" ht="15" x14ac:dyDescent="0.25"/>
    <row r="215346" ht="15" x14ac:dyDescent="0.25"/>
    <row r="215347" ht="15" x14ac:dyDescent="0.25"/>
    <row r="215348" ht="15" x14ac:dyDescent="0.25"/>
    <row r="215349" ht="15" x14ac:dyDescent="0.25"/>
    <row r="215350" ht="15" x14ac:dyDescent="0.25"/>
    <row r="215351" ht="15" x14ac:dyDescent="0.25"/>
    <row r="215352" ht="15" x14ac:dyDescent="0.25"/>
    <row r="215353" ht="15" x14ac:dyDescent="0.25"/>
    <row r="215354" ht="15" x14ac:dyDescent="0.25"/>
    <row r="215355" ht="15" x14ac:dyDescent="0.25"/>
    <row r="215356" ht="15" x14ac:dyDescent="0.25"/>
    <row r="215357" ht="15" x14ac:dyDescent="0.25"/>
    <row r="215358" ht="15" x14ac:dyDescent="0.25"/>
    <row r="215359" ht="15" x14ac:dyDescent="0.25"/>
    <row r="215360" ht="15" x14ac:dyDescent="0.25"/>
    <row r="215361" ht="15" x14ac:dyDescent="0.25"/>
    <row r="215362" ht="15" x14ac:dyDescent="0.25"/>
    <row r="215363" ht="15" x14ac:dyDescent="0.25"/>
    <row r="215364" ht="15" x14ac:dyDescent="0.25"/>
    <row r="215365" ht="15" x14ac:dyDescent="0.25"/>
    <row r="215366" ht="15" x14ac:dyDescent="0.25"/>
    <row r="215367" ht="15" x14ac:dyDescent="0.25"/>
    <row r="215368" ht="15" x14ac:dyDescent="0.25"/>
    <row r="215369" ht="15" x14ac:dyDescent="0.25"/>
    <row r="215370" ht="15" x14ac:dyDescent="0.25"/>
    <row r="215371" ht="15" x14ac:dyDescent="0.25"/>
    <row r="215372" ht="15" x14ac:dyDescent="0.25"/>
    <row r="215373" ht="15" x14ac:dyDescent="0.25"/>
    <row r="215374" ht="15" x14ac:dyDescent="0.25"/>
    <row r="215375" ht="15" x14ac:dyDescent="0.25"/>
    <row r="215376" ht="15" x14ac:dyDescent="0.25"/>
    <row r="215377" ht="15" x14ac:dyDescent="0.25"/>
    <row r="215378" ht="15" x14ac:dyDescent="0.25"/>
    <row r="215379" ht="15" x14ac:dyDescent="0.25"/>
    <row r="215380" ht="15" x14ac:dyDescent="0.25"/>
    <row r="215381" ht="15" x14ac:dyDescent="0.25"/>
    <row r="215382" ht="15" x14ac:dyDescent="0.25"/>
    <row r="215383" ht="15" x14ac:dyDescent="0.25"/>
    <row r="215384" ht="15" x14ac:dyDescent="0.25"/>
    <row r="215385" ht="15" x14ac:dyDescent="0.25"/>
    <row r="215386" ht="15" x14ac:dyDescent="0.25"/>
    <row r="215387" ht="15" x14ac:dyDescent="0.25"/>
    <row r="215388" ht="15" x14ac:dyDescent="0.25"/>
    <row r="215389" ht="15" x14ac:dyDescent="0.25"/>
    <row r="215390" ht="15" x14ac:dyDescent="0.25"/>
    <row r="215391" ht="15" x14ac:dyDescent="0.25"/>
    <row r="215392" ht="15" x14ac:dyDescent="0.25"/>
    <row r="215393" ht="15" x14ac:dyDescent="0.25"/>
    <row r="215394" ht="15" x14ac:dyDescent="0.25"/>
    <row r="215395" ht="15" x14ac:dyDescent="0.25"/>
    <row r="215396" ht="15" x14ac:dyDescent="0.25"/>
    <row r="215397" ht="15" x14ac:dyDescent="0.25"/>
    <row r="215398" ht="15" x14ac:dyDescent="0.25"/>
    <row r="215399" ht="15" x14ac:dyDescent="0.25"/>
    <row r="215400" ht="15" x14ac:dyDescent="0.25"/>
    <row r="215401" ht="15" x14ac:dyDescent="0.25"/>
    <row r="215402" ht="15" x14ac:dyDescent="0.25"/>
    <row r="215403" ht="15" x14ac:dyDescent="0.25"/>
    <row r="215404" ht="15" x14ac:dyDescent="0.25"/>
    <row r="215405" ht="15" x14ac:dyDescent="0.25"/>
    <row r="215406" ht="15" x14ac:dyDescent="0.25"/>
    <row r="215407" ht="15" x14ac:dyDescent="0.25"/>
    <row r="215408" ht="15" x14ac:dyDescent="0.25"/>
    <row r="215409" ht="15" x14ac:dyDescent="0.25"/>
    <row r="215410" ht="15" x14ac:dyDescent="0.25"/>
    <row r="215411" ht="15" x14ac:dyDescent="0.25"/>
    <row r="215412" ht="15" x14ac:dyDescent="0.25"/>
    <row r="215413" ht="15" x14ac:dyDescent="0.25"/>
    <row r="215414" ht="15" x14ac:dyDescent="0.25"/>
    <row r="215415" ht="15" x14ac:dyDescent="0.25"/>
    <row r="215416" ht="15" x14ac:dyDescent="0.25"/>
    <row r="215417" ht="15" x14ac:dyDescent="0.25"/>
    <row r="215418" ht="15" x14ac:dyDescent="0.25"/>
    <row r="215419" ht="15" x14ac:dyDescent="0.25"/>
    <row r="215420" ht="15" x14ac:dyDescent="0.25"/>
    <row r="215421" ht="15" x14ac:dyDescent="0.25"/>
    <row r="215422" ht="15" x14ac:dyDescent="0.25"/>
    <row r="215423" ht="15" x14ac:dyDescent="0.25"/>
    <row r="215424" ht="15" x14ac:dyDescent="0.25"/>
    <row r="215425" ht="15" x14ac:dyDescent="0.25"/>
    <row r="215426" ht="15" x14ac:dyDescent="0.25"/>
    <row r="215427" ht="15" x14ac:dyDescent="0.25"/>
    <row r="215428" ht="15" x14ac:dyDescent="0.25"/>
    <row r="215429" ht="15" x14ac:dyDescent="0.25"/>
    <row r="215430" ht="15" x14ac:dyDescent="0.25"/>
    <row r="215431" ht="15" x14ac:dyDescent="0.25"/>
    <row r="215432" ht="15" x14ac:dyDescent="0.25"/>
    <row r="215433" ht="15" x14ac:dyDescent="0.25"/>
    <row r="215434" ht="15" x14ac:dyDescent="0.25"/>
    <row r="215435" ht="15" x14ac:dyDescent="0.25"/>
    <row r="215436" ht="15" x14ac:dyDescent="0.25"/>
    <row r="215437" ht="15" x14ac:dyDescent="0.25"/>
    <row r="215438" ht="15" x14ac:dyDescent="0.25"/>
    <row r="215439" ht="15" x14ac:dyDescent="0.25"/>
    <row r="215440" ht="15" x14ac:dyDescent="0.25"/>
    <row r="215441" ht="15" x14ac:dyDescent="0.25"/>
    <row r="215442" ht="15" x14ac:dyDescent="0.25"/>
    <row r="215443" ht="15" x14ac:dyDescent="0.25"/>
    <row r="215444" ht="15" x14ac:dyDescent="0.25"/>
    <row r="215445" ht="15" x14ac:dyDescent="0.25"/>
    <row r="215446" ht="15" x14ac:dyDescent="0.25"/>
    <row r="215447" ht="15" x14ac:dyDescent="0.25"/>
    <row r="215448" ht="15" x14ac:dyDescent="0.25"/>
    <row r="215449" ht="15" x14ac:dyDescent="0.25"/>
    <row r="215450" ht="15" x14ac:dyDescent="0.25"/>
    <row r="215451" ht="15" x14ac:dyDescent="0.25"/>
    <row r="215452" ht="15" x14ac:dyDescent="0.25"/>
    <row r="215453" ht="15" x14ac:dyDescent="0.25"/>
    <row r="215454" ht="15" x14ac:dyDescent="0.25"/>
    <row r="215455" ht="15" x14ac:dyDescent="0.25"/>
    <row r="215456" ht="15" x14ac:dyDescent="0.25"/>
    <row r="215457" ht="15" x14ac:dyDescent="0.25"/>
    <row r="215458" ht="15" x14ac:dyDescent="0.25"/>
    <row r="215459" ht="15" x14ac:dyDescent="0.25"/>
    <row r="215460" ht="15" x14ac:dyDescent="0.25"/>
    <row r="215461" ht="15" x14ac:dyDescent="0.25"/>
    <row r="215462" ht="15" x14ac:dyDescent="0.25"/>
    <row r="215463" ht="15" x14ac:dyDescent="0.25"/>
    <row r="215464" ht="15" x14ac:dyDescent="0.25"/>
    <row r="215465" ht="15" x14ac:dyDescent="0.25"/>
    <row r="215466" ht="15" x14ac:dyDescent="0.25"/>
    <row r="215467" ht="15" x14ac:dyDescent="0.25"/>
    <row r="215468" ht="15" x14ac:dyDescent="0.25"/>
    <row r="215469" ht="15" x14ac:dyDescent="0.25"/>
    <row r="215470" ht="15" x14ac:dyDescent="0.25"/>
    <row r="215471" ht="15" x14ac:dyDescent="0.25"/>
    <row r="215472" ht="15" x14ac:dyDescent="0.25"/>
    <row r="215473" ht="15" x14ac:dyDescent="0.25"/>
    <row r="215474" ht="15" x14ac:dyDescent="0.25"/>
    <row r="215475" ht="15" x14ac:dyDescent="0.25"/>
    <row r="215476" ht="15" x14ac:dyDescent="0.25"/>
    <row r="215477" ht="15" x14ac:dyDescent="0.25"/>
    <row r="215478" ht="15" x14ac:dyDescent="0.25"/>
    <row r="215479" ht="15" x14ac:dyDescent="0.25"/>
    <row r="215480" ht="15" x14ac:dyDescent="0.25"/>
    <row r="215481" ht="15" x14ac:dyDescent="0.25"/>
    <row r="215482" ht="15" x14ac:dyDescent="0.25"/>
    <row r="215483" ht="15" x14ac:dyDescent="0.25"/>
    <row r="215484" ht="15" x14ac:dyDescent="0.25"/>
    <row r="215485" ht="15" x14ac:dyDescent="0.25"/>
    <row r="215486" ht="15" x14ac:dyDescent="0.25"/>
    <row r="215487" ht="15" x14ac:dyDescent="0.25"/>
    <row r="215488" ht="15" x14ac:dyDescent="0.25"/>
    <row r="215489" ht="15" x14ac:dyDescent="0.25"/>
    <row r="215490" ht="15" x14ac:dyDescent="0.25"/>
    <row r="215491" ht="15" x14ac:dyDescent="0.25"/>
    <row r="215492" ht="15" x14ac:dyDescent="0.25"/>
    <row r="215493" ht="15" x14ac:dyDescent="0.25"/>
    <row r="215494" ht="15" x14ac:dyDescent="0.25"/>
    <row r="215495" ht="15" x14ac:dyDescent="0.25"/>
    <row r="215496" ht="15" x14ac:dyDescent="0.25"/>
    <row r="215497" ht="15" x14ac:dyDescent="0.25"/>
    <row r="215498" ht="15" x14ac:dyDescent="0.25"/>
    <row r="215499" ht="15" x14ac:dyDescent="0.25"/>
    <row r="215500" ht="15" x14ac:dyDescent="0.25"/>
    <row r="215501" ht="15" x14ac:dyDescent="0.25"/>
    <row r="215502" ht="15" x14ac:dyDescent="0.25"/>
    <row r="215503" ht="15" x14ac:dyDescent="0.25"/>
    <row r="215504" ht="15" x14ac:dyDescent="0.25"/>
    <row r="215505" ht="15" x14ac:dyDescent="0.25"/>
    <row r="215506" ht="15" x14ac:dyDescent="0.25"/>
    <row r="215507" ht="15" x14ac:dyDescent="0.25"/>
    <row r="215508" ht="15" x14ac:dyDescent="0.25"/>
    <row r="215509" ht="15" x14ac:dyDescent="0.25"/>
    <row r="215510" ht="15" x14ac:dyDescent="0.25"/>
    <row r="215511" ht="15" x14ac:dyDescent="0.25"/>
    <row r="215512" ht="15" x14ac:dyDescent="0.25"/>
    <row r="215513" ht="15" x14ac:dyDescent="0.25"/>
    <row r="215514" ht="15" x14ac:dyDescent="0.25"/>
    <row r="215515" ht="15" x14ac:dyDescent="0.25"/>
    <row r="215516" ht="15" x14ac:dyDescent="0.25"/>
    <row r="215517" ht="15" x14ac:dyDescent="0.25"/>
    <row r="215518" ht="15" x14ac:dyDescent="0.25"/>
    <row r="215519" ht="15" x14ac:dyDescent="0.25"/>
    <row r="215520" ht="15" x14ac:dyDescent="0.25"/>
    <row r="215521" ht="15" x14ac:dyDescent="0.25"/>
    <row r="215522" ht="15" x14ac:dyDescent="0.25"/>
    <row r="215523" ht="15" x14ac:dyDescent="0.25"/>
    <row r="215524" ht="15" x14ac:dyDescent="0.25"/>
    <row r="215525" ht="15" x14ac:dyDescent="0.25"/>
    <row r="215526" ht="15" x14ac:dyDescent="0.25"/>
    <row r="215527" ht="15" x14ac:dyDescent="0.25"/>
    <row r="215528" ht="15" x14ac:dyDescent="0.25"/>
    <row r="215529" ht="15" x14ac:dyDescent="0.25"/>
    <row r="215530" ht="15" x14ac:dyDescent="0.25"/>
    <row r="215531" ht="15" x14ac:dyDescent="0.25"/>
    <row r="215532" ht="15" x14ac:dyDescent="0.25"/>
    <row r="215533" ht="15" x14ac:dyDescent="0.25"/>
    <row r="215534" ht="15" x14ac:dyDescent="0.25"/>
    <row r="215535" ht="15" x14ac:dyDescent="0.25"/>
    <row r="215536" ht="15" x14ac:dyDescent="0.25"/>
    <row r="215537" ht="15" x14ac:dyDescent="0.25"/>
    <row r="215538" ht="15" x14ac:dyDescent="0.25"/>
    <row r="215539" ht="15" x14ac:dyDescent="0.25"/>
    <row r="215540" ht="15" x14ac:dyDescent="0.25"/>
    <row r="215541" ht="15" x14ac:dyDescent="0.25"/>
    <row r="215542" ht="15" x14ac:dyDescent="0.25"/>
    <row r="215543" ht="15" x14ac:dyDescent="0.25"/>
    <row r="215544" ht="15" x14ac:dyDescent="0.25"/>
    <row r="215545" ht="15" x14ac:dyDescent="0.25"/>
    <row r="215546" ht="15" x14ac:dyDescent="0.25"/>
    <row r="215547" ht="15" x14ac:dyDescent="0.25"/>
    <row r="215548" ht="15" x14ac:dyDescent="0.25"/>
    <row r="215549" ht="15" x14ac:dyDescent="0.25"/>
    <row r="215550" ht="15" x14ac:dyDescent="0.25"/>
    <row r="215551" ht="15" x14ac:dyDescent="0.25"/>
    <row r="215552" ht="15" x14ac:dyDescent="0.25"/>
    <row r="215553" ht="15" x14ac:dyDescent="0.25"/>
    <row r="215554" ht="15" x14ac:dyDescent="0.25"/>
    <row r="215555" ht="15" x14ac:dyDescent="0.25"/>
    <row r="215556" ht="15" x14ac:dyDescent="0.25"/>
    <row r="215557" ht="15" x14ac:dyDescent="0.25"/>
    <row r="215558" ht="15" x14ac:dyDescent="0.25"/>
    <row r="215559" ht="15" x14ac:dyDescent="0.25"/>
    <row r="215560" ht="15" x14ac:dyDescent="0.25"/>
    <row r="215561" ht="15" x14ac:dyDescent="0.25"/>
    <row r="215562" ht="15" x14ac:dyDescent="0.25"/>
    <row r="215563" ht="15" x14ac:dyDescent="0.25"/>
    <row r="215564" ht="15" x14ac:dyDescent="0.25"/>
    <row r="215565" ht="15" x14ac:dyDescent="0.25"/>
    <row r="215566" ht="15" x14ac:dyDescent="0.25"/>
    <row r="215567" ht="15" x14ac:dyDescent="0.25"/>
    <row r="215568" ht="15" x14ac:dyDescent="0.25"/>
    <row r="215569" ht="15" x14ac:dyDescent="0.25"/>
    <row r="215570" ht="15" x14ac:dyDescent="0.25"/>
    <row r="215571" ht="15" x14ac:dyDescent="0.25"/>
    <row r="215572" ht="15" x14ac:dyDescent="0.25"/>
    <row r="215573" ht="15" x14ac:dyDescent="0.25"/>
    <row r="215574" ht="15" x14ac:dyDescent="0.25"/>
    <row r="215575" ht="15" x14ac:dyDescent="0.25"/>
    <row r="215576" ht="15" x14ac:dyDescent="0.25"/>
    <row r="215577" ht="15" x14ac:dyDescent="0.25"/>
    <row r="215578" ht="15" x14ac:dyDescent="0.25"/>
    <row r="215579" ht="15" x14ac:dyDescent="0.25"/>
    <row r="215580" ht="15" x14ac:dyDescent="0.25"/>
    <row r="215581" ht="15" x14ac:dyDescent="0.25"/>
    <row r="215582" ht="15" x14ac:dyDescent="0.25"/>
    <row r="215583" ht="15" x14ac:dyDescent="0.25"/>
    <row r="215584" ht="15" x14ac:dyDescent="0.25"/>
    <row r="215585" ht="15" x14ac:dyDescent="0.25"/>
    <row r="215586" ht="15" x14ac:dyDescent="0.25"/>
    <row r="215587" ht="15" x14ac:dyDescent="0.25"/>
    <row r="215588" ht="15" x14ac:dyDescent="0.25"/>
    <row r="215589" ht="15" x14ac:dyDescent="0.25"/>
    <row r="215590" ht="15" x14ac:dyDescent="0.25"/>
    <row r="215591" ht="15" x14ac:dyDescent="0.25"/>
    <row r="215592" ht="15" x14ac:dyDescent="0.25"/>
    <row r="215593" ht="15" x14ac:dyDescent="0.25"/>
    <row r="215594" ht="15" x14ac:dyDescent="0.25"/>
    <row r="215595" ht="15" x14ac:dyDescent="0.25"/>
    <row r="215596" ht="15" x14ac:dyDescent="0.25"/>
    <row r="215597" ht="15" x14ac:dyDescent="0.25"/>
    <row r="215598" ht="15" x14ac:dyDescent="0.25"/>
    <row r="215599" ht="15" x14ac:dyDescent="0.25"/>
    <row r="215600" ht="15" x14ac:dyDescent="0.25"/>
    <row r="215601" ht="15" x14ac:dyDescent="0.25"/>
    <row r="215602" ht="15" x14ac:dyDescent="0.25"/>
    <row r="215603" ht="15" x14ac:dyDescent="0.25"/>
    <row r="215604" ht="15" x14ac:dyDescent="0.25"/>
    <row r="215605" ht="15" x14ac:dyDescent="0.25"/>
    <row r="215606" ht="15" x14ac:dyDescent="0.25"/>
    <row r="215607" ht="15" x14ac:dyDescent="0.25"/>
    <row r="215608" ht="15" x14ac:dyDescent="0.25"/>
    <row r="215609" ht="15" x14ac:dyDescent="0.25"/>
    <row r="215610" ht="15" x14ac:dyDescent="0.25"/>
    <row r="215611" ht="15" x14ac:dyDescent="0.25"/>
    <row r="215612" ht="15" x14ac:dyDescent="0.25"/>
    <row r="215613" ht="15" x14ac:dyDescent="0.25"/>
    <row r="215614" ht="15" x14ac:dyDescent="0.25"/>
    <row r="215615" ht="15" x14ac:dyDescent="0.25"/>
    <row r="215616" ht="15" x14ac:dyDescent="0.25"/>
    <row r="215617" ht="15" x14ac:dyDescent="0.25"/>
    <row r="215618" ht="15" x14ac:dyDescent="0.25"/>
    <row r="215619" ht="15" x14ac:dyDescent="0.25"/>
    <row r="215620" ht="15" x14ac:dyDescent="0.25"/>
    <row r="215621" ht="15" x14ac:dyDescent="0.25"/>
    <row r="215622" ht="15" x14ac:dyDescent="0.25"/>
    <row r="215623" ht="15" x14ac:dyDescent="0.25"/>
    <row r="215624" ht="15" x14ac:dyDescent="0.25"/>
    <row r="215625" ht="15" x14ac:dyDescent="0.25"/>
    <row r="215626" ht="15" x14ac:dyDescent="0.25"/>
    <row r="215627" ht="15" x14ac:dyDescent="0.25"/>
    <row r="215628" ht="15" x14ac:dyDescent="0.25"/>
    <row r="215629" ht="15" x14ac:dyDescent="0.25"/>
    <row r="215630" ht="15" x14ac:dyDescent="0.25"/>
    <row r="215631" ht="15" x14ac:dyDescent="0.25"/>
    <row r="215632" ht="15" x14ac:dyDescent="0.25"/>
    <row r="215633" ht="15" x14ac:dyDescent="0.25"/>
    <row r="215634" ht="15" x14ac:dyDescent="0.25"/>
    <row r="215635" ht="15" x14ac:dyDescent="0.25"/>
    <row r="215636" ht="15" x14ac:dyDescent="0.25"/>
    <row r="215637" ht="15" x14ac:dyDescent="0.25"/>
    <row r="215638" ht="15" x14ac:dyDescent="0.25"/>
    <row r="215639" ht="15" x14ac:dyDescent="0.25"/>
    <row r="215640" ht="15" x14ac:dyDescent="0.25"/>
    <row r="215641" ht="15" x14ac:dyDescent="0.25"/>
    <row r="215642" ht="15" x14ac:dyDescent="0.25"/>
    <row r="215643" ht="15" x14ac:dyDescent="0.25"/>
    <row r="215644" ht="15" x14ac:dyDescent="0.25"/>
    <row r="215645" ht="15" x14ac:dyDescent="0.25"/>
    <row r="215646" ht="15" x14ac:dyDescent="0.25"/>
    <row r="215647" ht="15" x14ac:dyDescent="0.25"/>
    <row r="215648" ht="15" x14ac:dyDescent="0.25"/>
    <row r="215649" ht="15" x14ac:dyDescent="0.25"/>
    <row r="215650" ht="15" x14ac:dyDescent="0.25"/>
    <row r="215651" ht="15" x14ac:dyDescent="0.25"/>
    <row r="215652" ht="15" x14ac:dyDescent="0.25"/>
    <row r="215653" ht="15" x14ac:dyDescent="0.25"/>
    <row r="215654" ht="15" x14ac:dyDescent="0.25"/>
    <row r="215655" ht="15" x14ac:dyDescent="0.25"/>
    <row r="215656" ht="15" x14ac:dyDescent="0.25"/>
    <row r="215657" ht="15" x14ac:dyDescent="0.25"/>
    <row r="215658" ht="15" x14ac:dyDescent="0.25"/>
    <row r="215659" ht="15" x14ac:dyDescent="0.25"/>
    <row r="215660" ht="15" x14ac:dyDescent="0.25"/>
    <row r="215661" ht="15" x14ac:dyDescent="0.25"/>
    <row r="215662" ht="15" x14ac:dyDescent="0.25"/>
    <row r="215663" ht="15" x14ac:dyDescent="0.25"/>
    <row r="215664" ht="15" x14ac:dyDescent="0.25"/>
    <row r="215665" ht="15" x14ac:dyDescent="0.25"/>
    <row r="215666" ht="15" x14ac:dyDescent="0.25"/>
    <row r="215667" ht="15" x14ac:dyDescent="0.25"/>
    <row r="215668" ht="15" x14ac:dyDescent="0.25"/>
    <row r="215669" ht="15" x14ac:dyDescent="0.25"/>
    <row r="215670" ht="15" x14ac:dyDescent="0.25"/>
    <row r="215671" ht="15" x14ac:dyDescent="0.25"/>
    <row r="215672" ht="15" x14ac:dyDescent="0.25"/>
    <row r="215673" ht="15" x14ac:dyDescent="0.25"/>
    <row r="215674" ht="15" x14ac:dyDescent="0.25"/>
    <row r="215675" ht="15" x14ac:dyDescent="0.25"/>
    <row r="215676" ht="15" x14ac:dyDescent="0.25"/>
    <row r="215677" ht="15" x14ac:dyDescent="0.25"/>
    <row r="215678" ht="15" x14ac:dyDescent="0.25"/>
    <row r="215679" ht="15" x14ac:dyDescent="0.25"/>
    <row r="215680" ht="15" x14ac:dyDescent="0.25"/>
    <row r="215681" ht="15" x14ac:dyDescent="0.25"/>
    <row r="215682" ht="15" x14ac:dyDescent="0.25"/>
    <row r="215683" ht="15" x14ac:dyDescent="0.25"/>
    <row r="215684" ht="15" x14ac:dyDescent="0.25"/>
    <row r="215685" ht="15" x14ac:dyDescent="0.25"/>
    <row r="215686" ht="15" x14ac:dyDescent="0.25"/>
    <row r="215687" ht="15" x14ac:dyDescent="0.25"/>
    <row r="215688" ht="15" x14ac:dyDescent="0.25"/>
    <row r="215689" ht="15" x14ac:dyDescent="0.25"/>
    <row r="215690" ht="15" x14ac:dyDescent="0.25"/>
    <row r="215691" ht="15" x14ac:dyDescent="0.25"/>
    <row r="215692" ht="15" x14ac:dyDescent="0.25"/>
    <row r="215693" ht="15" x14ac:dyDescent="0.25"/>
    <row r="215694" ht="15" x14ac:dyDescent="0.25"/>
    <row r="215695" ht="15" x14ac:dyDescent="0.25"/>
    <row r="215696" ht="15" x14ac:dyDescent="0.25"/>
    <row r="215697" ht="15" x14ac:dyDescent="0.25"/>
    <row r="215698" ht="15" x14ac:dyDescent="0.25"/>
    <row r="215699" ht="15" x14ac:dyDescent="0.25"/>
    <row r="215700" ht="15" x14ac:dyDescent="0.25"/>
    <row r="215701" ht="15" x14ac:dyDescent="0.25"/>
    <row r="215702" ht="15" x14ac:dyDescent="0.25"/>
    <row r="215703" ht="15" x14ac:dyDescent="0.25"/>
    <row r="215704" ht="15" x14ac:dyDescent="0.25"/>
    <row r="215705" ht="15" x14ac:dyDescent="0.25"/>
    <row r="215706" ht="15" x14ac:dyDescent="0.25"/>
    <row r="215707" ht="15" x14ac:dyDescent="0.25"/>
    <row r="215708" ht="15" x14ac:dyDescent="0.25"/>
    <row r="215709" ht="15" x14ac:dyDescent="0.25"/>
    <row r="215710" ht="15" x14ac:dyDescent="0.25"/>
    <row r="215711" ht="15" x14ac:dyDescent="0.25"/>
    <row r="215712" ht="15" x14ac:dyDescent="0.25"/>
    <row r="215713" ht="15" x14ac:dyDescent="0.25"/>
    <row r="215714" ht="15" x14ac:dyDescent="0.25"/>
    <row r="215715" ht="15" x14ac:dyDescent="0.25"/>
    <row r="215716" ht="15" x14ac:dyDescent="0.25"/>
    <row r="215717" ht="15" x14ac:dyDescent="0.25"/>
    <row r="215718" ht="15" x14ac:dyDescent="0.25"/>
    <row r="215719" ht="15" x14ac:dyDescent="0.25"/>
    <row r="215720" ht="15" x14ac:dyDescent="0.25"/>
    <row r="215721" ht="15" x14ac:dyDescent="0.25"/>
    <row r="215722" ht="15" x14ac:dyDescent="0.25"/>
    <row r="215723" ht="15" x14ac:dyDescent="0.25"/>
    <row r="215724" ht="15" x14ac:dyDescent="0.25"/>
    <row r="215725" ht="15" x14ac:dyDescent="0.25"/>
    <row r="215726" ht="15" x14ac:dyDescent="0.25"/>
    <row r="215727" ht="15" x14ac:dyDescent="0.25"/>
    <row r="215728" ht="15" x14ac:dyDescent="0.25"/>
    <row r="215729" ht="15" x14ac:dyDescent="0.25"/>
    <row r="215730" ht="15" x14ac:dyDescent="0.25"/>
    <row r="215731" ht="15" x14ac:dyDescent="0.25"/>
    <row r="215732" ht="15" x14ac:dyDescent="0.25"/>
    <row r="215733" ht="15" x14ac:dyDescent="0.25"/>
    <row r="215734" ht="15" x14ac:dyDescent="0.25"/>
    <row r="215735" ht="15" x14ac:dyDescent="0.25"/>
    <row r="215736" ht="15" x14ac:dyDescent="0.25"/>
    <row r="215737" ht="15" x14ac:dyDescent="0.25"/>
    <row r="215738" ht="15" x14ac:dyDescent="0.25"/>
    <row r="215739" ht="15" x14ac:dyDescent="0.25"/>
    <row r="215740" ht="15" x14ac:dyDescent="0.25"/>
    <row r="215741" ht="15" x14ac:dyDescent="0.25"/>
    <row r="215742" ht="15" x14ac:dyDescent="0.25"/>
    <row r="215743" ht="15" x14ac:dyDescent="0.25"/>
    <row r="215744" ht="15" x14ac:dyDescent="0.25"/>
    <row r="215745" ht="15" x14ac:dyDescent="0.25"/>
    <row r="215746" ht="15" x14ac:dyDescent="0.25"/>
    <row r="215747" ht="15" x14ac:dyDescent="0.25"/>
    <row r="215748" ht="15" x14ac:dyDescent="0.25"/>
    <row r="215749" ht="15" x14ac:dyDescent="0.25"/>
    <row r="215750" ht="15" x14ac:dyDescent="0.25"/>
    <row r="215751" ht="15" x14ac:dyDescent="0.25"/>
    <row r="215752" ht="15" x14ac:dyDescent="0.25"/>
    <row r="215753" ht="15" x14ac:dyDescent="0.25"/>
    <row r="215754" ht="15" x14ac:dyDescent="0.25"/>
    <row r="215755" ht="15" x14ac:dyDescent="0.25"/>
    <row r="215756" ht="15" x14ac:dyDescent="0.25"/>
    <row r="215757" ht="15" x14ac:dyDescent="0.25"/>
    <row r="215758" ht="15" x14ac:dyDescent="0.25"/>
    <row r="215759" ht="15" x14ac:dyDescent="0.25"/>
    <row r="215760" ht="15" x14ac:dyDescent="0.25"/>
    <row r="215761" ht="15" x14ac:dyDescent="0.25"/>
    <row r="215762" ht="15" x14ac:dyDescent="0.25"/>
    <row r="215763" ht="15" x14ac:dyDescent="0.25"/>
    <row r="215764" ht="15" x14ac:dyDescent="0.25"/>
    <row r="215765" ht="15" x14ac:dyDescent="0.25"/>
    <row r="215766" ht="15" x14ac:dyDescent="0.25"/>
    <row r="215767" ht="15" x14ac:dyDescent="0.25"/>
    <row r="215768" ht="15" x14ac:dyDescent="0.25"/>
    <row r="215769" ht="15" x14ac:dyDescent="0.25"/>
    <row r="215770" ht="15" x14ac:dyDescent="0.25"/>
    <row r="215771" ht="15" x14ac:dyDescent="0.25"/>
    <row r="215772" ht="15" x14ac:dyDescent="0.25"/>
    <row r="215773" ht="15" x14ac:dyDescent="0.25"/>
    <row r="215774" ht="15" x14ac:dyDescent="0.25"/>
    <row r="215775" ht="15" x14ac:dyDescent="0.25"/>
    <row r="215776" ht="15" x14ac:dyDescent="0.25"/>
    <row r="215777" ht="15" x14ac:dyDescent="0.25"/>
    <row r="215778" ht="15" x14ac:dyDescent="0.25"/>
    <row r="215779" ht="15" x14ac:dyDescent="0.25"/>
    <row r="215780" ht="15" x14ac:dyDescent="0.25"/>
    <row r="215781" ht="15" x14ac:dyDescent="0.25"/>
    <row r="215782" ht="15" x14ac:dyDescent="0.25"/>
    <row r="215783" ht="15" x14ac:dyDescent="0.25"/>
    <row r="215784" ht="15" x14ac:dyDescent="0.25"/>
    <row r="215785" ht="15" x14ac:dyDescent="0.25"/>
    <row r="215786" ht="15" x14ac:dyDescent="0.25"/>
    <row r="215787" ht="15" x14ac:dyDescent="0.25"/>
    <row r="215788" ht="15" x14ac:dyDescent="0.25"/>
    <row r="215789" ht="15" x14ac:dyDescent="0.25"/>
    <row r="215790" ht="15" x14ac:dyDescent="0.25"/>
    <row r="215791" ht="15" x14ac:dyDescent="0.25"/>
    <row r="215792" ht="15" x14ac:dyDescent="0.25"/>
    <row r="215793" ht="15" x14ac:dyDescent="0.25"/>
    <row r="215794" ht="15" x14ac:dyDescent="0.25"/>
    <row r="215795" ht="15" x14ac:dyDescent="0.25"/>
    <row r="215796" ht="15" x14ac:dyDescent="0.25"/>
    <row r="215797" ht="15" x14ac:dyDescent="0.25"/>
    <row r="215798" ht="15" x14ac:dyDescent="0.25"/>
    <row r="215799" ht="15" x14ac:dyDescent="0.25"/>
    <row r="215800" ht="15" x14ac:dyDescent="0.25"/>
    <row r="215801" ht="15" x14ac:dyDescent="0.25"/>
    <row r="215802" ht="15" x14ac:dyDescent="0.25"/>
    <row r="215803" ht="15" x14ac:dyDescent="0.25"/>
    <row r="215804" ht="15" x14ac:dyDescent="0.25"/>
    <row r="215805" ht="15" x14ac:dyDescent="0.25"/>
    <row r="215806" ht="15" x14ac:dyDescent="0.25"/>
    <row r="215807" ht="15" x14ac:dyDescent="0.25"/>
    <row r="215808" ht="15" x14ac:dyDescent="0.25"/>
    <row r="215809" ht="15" x14ac:dyDescent="0.25"/>
    <row r="215810" ht="15" x14ac:dyDescent="0.25"/>
    <row r="215811" ht="15" x14ac:dyDescent="0.25"/>
    <row r="215812" ht="15" x14ac:dyDescent="0.25"/>
    <row r="215813" ht="15" x14ac:dyDescent="0.25"/>
    <row r="215814" ht="15" x14ac:dyDescent="0.25"/>
    <row r="215815" ht="15" x14ac:dyDescent="0.25"/>
    <row r="215816" ht="15" x14ac:dyDescent="0.25"/>
    <row r="215817" ht="15" x14ac:dyDescent="0.25"/>
    <row r="215818" ht="15" x14ac:dyDescent="0.25"/>
    <row r="215819" ht="15" x14ac:dyDescent="0.25"/>
    <row r="215820" ht="15" x14ac:dyDescent="0.25"/>
    <row r="215821" ht="15" x14ac:dyDescent="0.25"/>
    <row r="215822" ht="15" x14ac:dyDescent="0.25"/>
    <row r="215823" ht="15" x14ac:dyDescent="0.25"/>
    <row r="215824" ht="15" x14ac:dyDescent="0.25"/>
    <row r="215825" ht="15" x14ac:dyDescent="0.25"/>
    <row r="215826" ht="15" x14ac:dyDescent="0.25"/>
    <row r="215827" ht="15" x14ac:dyDescent="0.25"/>
    <row r="215828" ht="15" x14ac:dyDescent="0.25"/>
    <row r="215829" ht="15" x14ac:dyDescent="0.25"/>
    <row r="215830" ht="15" x14ac:dyDescent="0.25"/>
    <row r="215831" ht="15" x14ac:dyDescent="0.25"/>
    <row r="215832" ht="15" x14ac:dyDescent="0.25"/>
    <row r="215833" ht="15" x14ac:dyDescent="0.25"/>
    <row r="215834" ht="15" x14ac:dyDescent="0.25"/>
    <row r="215835" ht="15" x14ac:dyDescent="0.25"/>
    <row r="215836" ht="15" x14ac:dyDescent="0.25"/>
    <row r="215837" ht="15" x14ac:dyDescent="0.25"/>
    <row r="215838" ht="15" x14ac:dyDescent="0.25"/>
    <row r="215839" ht="15" x14ac:dyDescent="0.25"/>
    <row r="215840" ht="15" x14ac:dyDescent="0.25"/>
    <row r="215841" ht="15" x14ac:dyDescent="0.25"/>
    <row r="215842" ht="15" x14ac:dyDescent="0.25"/>
    <row r="215843" ht="15" x14ac:dyDescent="0.25"/>
    <row r="215844" ht="15" x14ac:dyDescent="0.25"/>
    <row r="215845" ht="15" x14ac:dyDescent="0.25"/>
    <row r="215846" ht="15" x14ac:dyDescent="0.25"/>
    <row r="215847" ht="15" x14ac:dyDescent="0.25"/>
    <row r="215848" ht="15" x14ac:dyDescent="0.25"/>
    <row r="215849" ht="15" x14ac:dyDescent="0.25"/>
    <row r="215850" ht="15" x14ac:dyDescent="0.25"/>
    <row r="215851" ht="15" x14ac:dyDescent="0.25"/>
    <row r="215852" ht="15" x14ac:dyDescent="0.25"/>
    <row r="215853" ht="15" x14ac:dyDescent="0.25"/>
    <row r="215854" ht="15" x14ac:dyDescent="0.25"/>
    <row r="215855" ht="15" x14ac:dyDescent="0.25"/>
    <row r="215856" ht="15" x14ac:dyDescent="0.25"/>
    <row r="215857" ht="15" x14ac:dyDescent="0.25"/>
    <row r="215858" ht="15" x14ac:dyDescent="0.25"/>
    <row r="215859" ht="15" x14ac:dyDescent="0.25"/>
    <row r="215860" ht="15" x14ac:dyDescent="0.25"/>
    <row r="215861" ht="15" x14ac:dyDescent="0.25"/>
    <row r="215862" ht="15" x14ac:dyDescent="0.25"/>
    <row r="215863" ht="15" x14ac:dyDescent="0.25"/>
    <row r="215864" ht="15" x14ac:dyDescent="0.25"/>
    <row r="215865" ht="15" x14ac:dyDescent="0.25"/>
    <row r="215866" ht="15" x14ac:dyDescent="0.25"/>
    <row r="215867" ht="15" x14ac:dyDescent="0.25"/>
    <row r="215868" ht="15" x14ac:dyDescent="0.25"/>
    <row r="215869" ht="15" x14ac:dyDescent="0.25"/>
    <row r="215870" ht="15" x14ac:dyDescent="0.25"/>
    <row r="215871" ht="15" x14ac:dyDescent="0.25"/>
    <row r="215872" ht="15" x14ac:dyDescent="0.25"/>
    <row r="215873" ht="15" x14ac:dyDescent="0.25"/>
    <row r="215874" ht="15" x14ac:dyDescent="0.25"/>
    <row r="215875" ht="15" x14ac:dyDescent="0.25"/>
    <row r="215876" ht="15" x14ac:dyDescent="0.25"/>
    <row r="215877" ht="15" x14ac:dyDescent="0.25"/>
    <row r="215878" ht="15" x14ac:dyDescent="0.25"/>
    <row r="215879" ht="15" x14ac:dyDescent="0.25"/>
    <row r="215880" ht="15" x14ac:dyDescent="0.25"/>
    <row r="215881" ht="15" x14ac:dyDescent="0.25"/>
    <row r="215882" ht="15" x14ac:dyDescent="0.25"/>
    <row r="215883" ht="15" x14ac:dyDescent="0.25"/>
    <row r="215884" ht="15" x14ac:dyDescent="0.25"/>
    <row r="215885" ht="15" x14ac:dyDescent="0.25"/>
    <row r="215886" ht="15" x14ac:dyDescent="0.25"/>
    <row r="215887" ht="15" x14ac:dyDescent="0.25"/>
    <row r="215888" ht="15" x14ac:dyDescent="0.25"/>
    <row r="215889" ht="15" x14ac:dyDescent="0.25"/>
    <row r="215890" ht="15" x14ac:dyDescent="0.25"/>
    <row r="215891" ht="15" x14ac:dyDescent="0.25"/>
    <row r="215892" ht="15" x14ac:dyDescent="0.25"/>
    <row r="215893" ht="15" x14ac:dyDescent="0.25"/>
    <row r="215894" ht="15" x14ac:dyDescent="0.25"/>
    <row r="215895" ht="15" x14ac:dyDescent="0.25"/>
    <row r="215896" ht="15" x14ac:dyDescent="0.25"/>
    <row r="215897" ht="15" x14ac:dyDescent="0.25"/>
    <row r="215898" ht="15" x14ac:dyDescent="0.25"/>
    <row r="215899" ht="15" x14ac:dyDescent="0.25"/>
    <row r="215900" ht="15" x14ac:dyDescent="0.25"/>
    <row r="215901" ht="15" x14ac:dyDescent="0.25"/>
    <row r="215902" ht="15" x14ac:dyDescent="0.25"/>
    <row r="215903" ht="15" x14ac:dyDescent="0.25"/>
    <row r="215904" ht="15" x14ac:dyDescent="0.25"/>
    <row r="215905" ht="15" x14ac:dyDescent="0.25"/>
    <row r="215906" ht="15" x14ac:dyDescent="0.25"/>
    <row r="215907" ht="15" x14ac:dyDescent="0.25"/>
    <row r="215908" ht="15" x14ac:dyDescent="0.25"/>
    <row r="215909" ht="15" x14ac:dyDescent="0.25"/>
    <row r="215910" ht="15" x14ac:dyDescent="0.25"/>
    <row r="215911" ht="15" x14ac:dyDescent="0.25"/>
    <row r="215912" ht="15" x14ac:dyDescent="0.25"/>
    <row r="215913" ht="15" x14ac:dyDescent="0.25"/>
    <row r="215914" ht="15" x14ac:dyDescent="0.25"/>
    <row r="215915" ht="15" x14ac:dyDescent="0.25"/>
    <row r="215916" ht="15" x14ac:dyDescent="0.25"/>
    <row r="215917" ht="15" x14ac:dyDescent="0.25"/>
    <row r="215918" ht="15" x14ac:dyDescent="0.25"/>
    <row r="215919" ht="15" x14ac:dyDescent="0.25"/>
    <row r="215920" ht="15" x14ac:dyDescent="0.25"/>
    <row r="215921" ht="15" x14ac:dyDescent="0.25"/>
    <row r="215922" ht="15" x14ac:dyDescent="0.25"/>
    <row r="215923" ht="15" x14ac:dyDescent="0.25"/>
    <row r="215924" ht="15" x14ac:dyDescent="0.25"/>
    <row r="215925" ht="15" x14ac:dyDescent="0.25"/>
    <row r="215926" ht="15" x14ac:dyDescent="0.25"/>
    <row r="215927" ht="15" x14ac:dyDescent="0.25"/>
    <row r="215928" ht="15" x14ac:dyDescent="0.25"/>
    <row r="215929" ht="15" x14ac:dyDescent="0.25"/>
    <row r="215930" ht="15" x14ac:dyDescent="0.25"/>
    <row r="215931" ht="15" x14ac:dyDescent="0.25"/>
    <row r="215932" ht="15" x14ac:dyDescent="0.25"/>
    <row r="215933" ht="15" x14ac:dyDescent="0.25"/>
    <row r="215934" ht="15" x14ac:dyDescent="0.25"/>
    <row r="215935" ht="15" x14ac:dyDescent="0.25"/>
    <row r="215936" ht="15" x14ac:dyDescent="0.25"/>
    <row r="215937" ht="15" x14ac:dyDescent="0.25"/>
    <row r="215938" ht="15" x14ac:dyDescent="0.25"/>
    <row r="215939" ht="15" x14ac:dyDescent="0.25"/>
    <row r="215940" ht="15" x14ac:dyDescent="0.25"/>
    <row r="215941" ht="15" x14ac:dyDescent="0.25"/>
    <row r="215942" ht="15" x14ac:dyDescent="0.25"/>
    <row r="215943" ht="15" x14ac:dyDescent="0.25"/>
    <row r="215944" ht="15" x14ac:dyDescent="0.25"/>
    <row r="215945" ht="15" x14ac:dyDescent="0.25"/>
    <row r="215946" ht="15" x14ac:dyDescent="0.25"/>
    <row r="215947" ht="15" x14ac:dyDescent="0.25"/>
    <row r="215948" ht="15" x14ac:dyDescent="0.25"/>
    <row r="215949" ht="15" x14ac:dyDescent="0.25"/>
    <row r="215950" ht="15" x14ac:dyDescent="0.25"/>
    <row r="215951" ht="15" x14ac:dyDescent="0.25"/>
    <row r="215952" ht="15" x14ac:dyDescent="0.25"/>
    <row r="215953" ht="15" x14ac:dyDescent="0.25"/>
    <row r="215954" ht="15" x14ac:dyDescent="0.25"/>
    <row r="215955" ht="15" x14ac:dyDescent="0.25"/>
    <row r="215956" ht="15" x14ac:dyDescent="0.25"/>
    <row r="215957" ht="15" x14ac:dyDescent="0.25"/>
    <row r="215958" ht="15" x14ac:dyDescent="0.25"/>
    <row r="215959" ht="15" x14ac:dyDescent="0.25"/>
    <row r="215960" ht="15" x14ac:dyDescent="0.25"/>
    <row r="215961" ht="15" x14ac:dyDescent="0.25"/>
    <row r="215962" ht="15" x14ac:dyDescent="0.25"/>
    <row r="215963" ht="15" x14ac:dyDescent="0.25"/>
    <row r="215964" ht="15" x14ac:dyDescent="0.25"/>
    <row r="215965" ht="15" x14ac:dyDescent="0.25"/>
    <row r="215966" ht="15" x14ac:dyDescent="0.25"/>
    <row r="215967" ht="15" x14ac:dyDescent="0.25"/>
    <row r="215968" ht="15" x14ac:dyDescent="0.25"/>
    <row r="215969" ht="15" x14ac:dyDescent="0.25"/>
    <row r="215970" ht="15" x14ac:dyDescent="0.25"/>
    <row r="215971" ht="15" x14ac:dyDescent="0.25"/>
    <row r="215972" ht="15" x14ac:dyDescent="0.25"/>
    <row r="215973" ht="15" x14ac:dyDescent="0.25"/>
    <row r="215974" ht="15" x14ac:dyDescent="0.25"/>
    <row r="215975" ht="15" x14ac:dyDescent="0.25"/>
    <row r="215976" ht="15" x14ac:dyDescent="0.25"/>
    <row r="215977" ht="15" x14ac:dyDescent="0.25"/>
    <row r="215978" ht="15" x14ac:dyDescent="0.25"/>
    <row r="215979" ht="15" x14ac:dyDescent="0.25"/>
    <row r="215980" ht="15" x14ac:dyDescent="0.25"/>
    <row r="215981" ht="15" x14ac:dyDescent="0.25"/>
    <row r="215982" ht="15" x14ac:dyDescent="0.25"/>
    <row r="215983" ht="15" x14ac:dyDescent="0.25"/>
    <row r="215984" ht="15" x14ac:dyDescent="0.25"/>
    <row r="215985" ht="15" x14ac:dyDescent="0.25"/>
    <row r="215986" ht="15" x14ac:dyDescent="0.25"/>
    <row r="215987" ht="15" x14ac:dyDescent="0.25"/>
    <row r="215988" ht="15" x14ac:dyDescent="0.25"/>
    <row r="215989" ht="15" x14ac:dyDescent="0.25"/>
    <row r="215990" ht="15" x14ac:dyDescent="0.25"/>
    <row r="215991" ht="15" x14ac:dyDescent="0.25"/>
    <row r="215992" ht="15" x14ac:dyDescent="0.25"/>
    <row r="215993" ht="15" x14ac:dyDescent="0.25"/>
    <row r="215994" ht="15" x14ac:dyDescent="0.25"/>
    <row r="215995" ht="15" x14ac:dyDescent="0.25"/>
    <row r="215996" ht="15" x14ac:dyDescent="0.25"/>
    <row r="215997" ht="15" x14ac:dyDescent="0.25"/>
    <row r="215998" ht="15" x14ac:dyDescent="0.25"/>
    <row r="215999" ht="15" x14ac:dyDescent="0.25"/>
    <row r="216000" ht="15" x14ac:dyDescent="0.25"/>
    <row r="216001" ht="15" x14ac:dyDescent="0.25"/>
    <row r="216002" ht="15" x14ac:dyDescent="0.25"/>
    <row r="216003" ht="15" x14ac:dyDescent="0.25"/>
    <row r="216004" ht="15" x14ac:dyDescent="0.25"/>
    <row r="216005" ht="15" x14ac:dyDescent="0.25"/>
    <row r="216006" ht="15" x14ac:dyDescent="0.25"/>
    <row r="216007" ht="15" x14ac:dyDescent="0.25"/>
    <row r="216008" ht="15" x14ac:dyDescent="0.25"/>
    <row r="216009" ht="15" x14ac:dyDescent="0.25"/>
    <row r="216010" ht="15" x14ac:dyDescent="0.25"/>
    <row r="216011" ht="15" x14ac:dyDescent="0.25"/>
    <row r="216012" ht="15" x14ac:dyDescent="0.25"/>
    <row r="216013" ht="15" x14ac:dyDescent="0.25"/>
    <row r="216014" ht="15" x14ac:dyDescent="0.25"/>
    <row r="216015" ht="15" x14ac:dyDescent="0.25"/>
    <row r="216016" ht="15" x14ac:dyDescent="0.25"/>
    <row r="216017" ht="15" x14ac:dyDescent="0.25"/>
    <row r="216018" ht="15" x14ac:dyDescent="0.25"/>
    <row r="216019" ht="15" x14ac:dyDescent="0.25"/>
    <row r="216020" ht="15" x14ac:dyDescent="0.25"/>
    <row r="216021" ht="15" x14ac:dyDescent="0.25"/>
    <row r="216022" ht="15" x14ac:dyDescent="0.25"/>
    <row r="216023" ht="15" x14ac:dyDescent="0.25"/>
    <row r="216024" ht="15" x14ac:dyDescent="0.25"/>
    <row r="216025" ht="15" x14ac:dyDescent="0.25"/>
    <row r="216026" ht="15" x14ac:dyDescent="0.25"/>
    <row r="216027" ht="15" x14ac:dyDescent="0.25"/>
    <row r="216028" ht="15" x14ac:dyDescent="0.25"/>
    <row r="216029" ht="15" x14ac:dyDescent="0.25"/>
    <row r="216030" ht="15" x14ac:dyDescent="0.25"/>
    <row r="216031" ht="15" x14ac:dyDescent="0.25"/>
    <row r="216032" ht="15" x14ac:dyDescent="0.25"/>
    <row r="216033" ht="15" x14ac:dyDescent="0.25"/>
    <row r="216034" ht="15" x14ac:dyDescent="0.25"/>
    <row r="216035" ht="15" x14ac:dyDescent="0.25"/>
    <row r="216036" ht="15" x14ac:dyDescent="0.25"/>
    <row r="216037" ht="15" x14ac:dyDescent="0.25"/>
    <row r="216038" ht="15" x14ac:dyDescent="0.25"/>
    <row r="216039" ht="15" x14ac:dyDescent="0.25"/>
    <row r="216040" ht="15" x14ac:dyDescent="0.25"/>
    <row r="216041" ht="15" x14ac:dyDescent="0.25"/>
    <row r="216042" ht="15" x14ac:dyDescent="0.25"/>
    <row r="216043" ht="15" x14ac:dyDescent="0.25"/>
    <row r="216044" ht="15" x14ac:dyDescent="0.25"/>
    <row r="216045" ht="15" x14ac:dyDescent="0.25"/>
    <row r="216046" ht="15" x14ac:dyDescent="0.25"/>
    <row r="216047" ht="15" x14ac:dyDescent="0.25"/>
    <row r="216048" ht="15" x14ac:dyDescent="0.25"/>
    <row r="216049" ht="15" x14ac:dyDescent="0.25"/>
    <row r="216050" ht="15" x14ac:dyDescent="0.25"/>
    <row r="216051" ht="15" x14ac:dyDescent="0.25"/>
    <row r="216052" ht="15" x14ac:dyDescent="0.25"/>
    <row r="216053" ht="15" x14ac:dyDescent="0.25"/>
    <row r="216054" ht="15" x14ac:dyDescent="0.25"/>
    <row r="216055" ht="15" x14ac:dyDescent="0.25"/>
    <row r="216056" ht="15" x14ac:dyDescent="0.25"/>
    <row r="216057" ht="15" x14ac:dyDescent="0.25"/>
    <row r="216058" ht="15" x14ac:dyDescent="0.25"/>
    <row r="216059" ht="15" x14ac:dyDescent="0.25"/>
    <row r="216060" ht="15" x14ac:dyDescent="0.25"/>
    <row r="216061" ht="15" x14ac:dyDescent="0.25"/>
    <row r="216062" ht="15" x14ac:dyDescent="0.25"/>
    <row r="216063" ht="15" x14ac:dyDescent="0.25"/>
    <row r="216064" ht="15" x14ac:dyDescent="0.25"/>
    <row r="216065" ht="15" x14ac:dyDescent="0.25"/>
    <row r="216066" ht="15" x14ac:dyDescent="0.25"/>
    <row r="216067" ht="15" x14ac:dyDescent="0.25"/>
    <row r="216068" ht="15" x14ac:dyDescent="0.25"/>
    <row r="216069" ht="15" x14ac:dyDescent="0.25"/>
    <row r="216070" ht="15" x14ac:dyDescent="0.25"/>
    <row r="216071" ht="15" x14ac:dyDescent="0.25"/>
    <row r="216072" ht="15" x14ac:dyDescent="0.25"/>
    <row r="216073" ht="15" x14ac:dyDescent="0.25"/>
    <row r="216074" ht="15" x14ac:dyDescent="0.25"/>
    <row r="216075" ht="15" x14ac:dyDescent="0.25"/>
    <row r="216076" ht="15" x14ac:dyDescent="0.25"/>
    <row r="216077" ht="15" x14ac:dyDescent="0.25"/>
    <row r="216078" ht="15" x14ac:dyDescent="0.25"/>
    <row r="216079" ht="15" x14ac:dyDescent="0.25"/>
    <row r="216080" ht="15" x14ac:dyDescent="0.25"/>
    <row r="216081" ht="15" x14ac:dyDescent="0.25"/>
    <row r="216082" ht="15" x14ac:dyDescent="0.25"/>
    <row r="216083" ht="15" x14ac:dyDescent="0.25"/>
    <row r="216084" ht="15" x14ac:dyDescent="0.25"/>
    <row r="216085" ht="15" x14ac:dyDescent="0.25"/>
    <row r="216086" ht="15" x14ac:dyDescent="0.25"/>
    <row r="216087" ht="15" x14ac:dyDescent="0.25"/>
    <row r="216088" ht="15" x14ac:dyDescent="0.25"/>
    <row r="216089" ht="15" x14ac:dyDescent="0.25"/>
    <row r="216090" ht="15" x14ac:dyDescent="0.25"/>
    <row r="216091" ht="15" x14ac:dyDescent="0.25"/>
    <row r="216092" ht="15" x14ac:dyDescent="0.25"/>
    <row r="216093" ht="15" x14ac:dyDescent="0.25"/>
    <row r="216094" ht="15" x14ac:dyDescent="0.25"/>
    <row r="216095" ht="15" x14ac:dyDescent="0.25"/>
    <row r="216096" ht="15" x14ac:dyDescent="0.25"/>
    <row r="216097" ht="15" x14ac:dyDescent="0.25"/>
    <row r="216098" ht="15" x14ac:dyDescent="0.25"/>
    <row r="216099" ht="15" x14ac:dyDescent="0.25"/>
    <row r="216100" ht="15" x14ac:dyDescent="0.25"/>
    <row r="216101" ht="15" x14ac:dyDescent="0.25"/>
    <row r="216102" ht="15" x14ac:dyDescent="0.25"/>
    <row r="216103" ht="15" x14ac:dyDescent="0.25"/>
    <row r="216104" ht="15" x14ac:dyDescent="0.25"/>
    <row r="216105" ht="15" x14ac:dyDescent="0.25"/>
    <row r="216106" ht="15" x14ac:dyDescent="0.25"/>
    <row r="216107" ht="15" x14ac:dyDescent="0.25"/>
    <row r="216108" ht="15" x14ac:dyDescent="0.25"/>
    <row r="216109" ht="15" x14ac:dyDescent="0.25"/>
    <row r="216110" ht="15" x14ac:dyDescent="0.25"/>
    <row r="216111" ht="15" x14ac:dyDescent="0.25"/>
    <row r="216112" ht="15" x14ac:dyDescent="0.25"/>
    <row r="216113" ht="15" x14ac:dyDescent="0.25"/>
    <row r="216114" ht="15" x14ac:dyDescent="0.25"/>
    <row r="216115" ht="15" x14ac:dyDescent="0.25"/>
    <row r="216116" ht="15" x14ac:dyDescent="0.25"/>
    <row r="216117" ht="15" x14ac:dyDescent="0.25"/>
    <row r="216118" ht="15" x14ac:dyDescent="0.25"/>
    <row r="216119" ht="15" x14ac:dyDescent="0.25"/>
    <row r="216120" ht="15" x14ac:dyDescent="0.25"/>
    <row r="216121" ht="15" x14ac:dyDescent="0.25"/>
    <row r="216122" ht="15" x14ac:dyDescent="0.25"/>
    <row r="216123" ht="15" x14ac:dyDescent="0.25"/>
    <row r="216124" ht="15" x14ac:dyDescent="0.25"/>
    <row r="216125" ht="15" x14ac:dyDescent="0.25"/>
    <row r="216126" ht="15" x14ac:dyDescent="0.25"/>
    <row r="216127" ht="15" x14ac:dyDescent="0.25"/>
    <row r="216128" ht="15" x14ac:dyDescent="0.25"/>
    <row r="216129" ht="15" x14ac:dyDescent="0.25"/>
    <row r="216130" ht="15" x14ac:dyDescent="0.25"/>
    <row r="216131" ht="15" x14ac:dyDescent="0.25"/>
    <row r="216132" ht="15" x14ac:dyDescent="0.25"/>
    <row r="216133" ht="15" x14ac:dyDescent="0.25"/>
    <row r="216134" ht="15" x14ac:dyDescent="0.25"/>
    <row r="216135" ht="15" x14ac:dyDescent="0.25"/>
    <row r="216136" ht="15" x14ac:dyDescent="0.25"/>
    <row r="216137" ht="15" x14ac:dyDescent="0.25"/>
    <row r="216138" ht="15" x14ac:dyDescent="0.25"/>
    <row r="216139" ht="15" x14ac:dyDescent="0.25"/>
    <row r="216140" ht="15" x14ac:dyDescent="0.25"/>
    <row r="216141" ht="15" x14ac:dyDescent="0.25"/>
    <row r="216142" ht="15" x14ac:dyDescent="0.25"/>
    <row r="216143" ht="15" x14ac:dyDescent="0.25"/>
    <row r="216144" ht="15" x14ac:dyDescent="0.25"/>
    <row r="216145" ht="15" x14ac:dyDescent="0.25"/>
    <row r="216146" ht="15" x14ac:dyDescent="0.25"/>
    <row r="216147" ht="15" x14ac:dyDescent="0.25"/>
    <row r="216148" ht="15" x14ac:dyDescent="0.25"/>
    <row r="216149" ht="15" x14ac:dyDescent="0.25"/>
    <row r="216150" ht="15" x14ac:dyDescent="0.25"/>
    <row r="216151" ht="15" x14ac:dyDescent="0.25"/>
    <row r="216152" ht="15" x14ac:dyDescent="0.25"/>
    <row r="216153" ht="15" x14ac:dyDescent="0.25"/>
    <row r="216154" ht="15" x14ac:dyDescent="0.25"/>
    <row r="216155" ht="15" x14ac:dyDescent="0.25"/>
    <row r="216156" ht="15" x14ac:dyDescent="0.25"/>
    <row r="216157" ht="15" x14ac:dyDescent="0.25"/>
    <row r="216158" ht="15" x14ac:dyDescent="0.25"/>
    <row r="216159" ht="15" x14ac:dyDescent="0.25"/>
    <row r="216160" ht="15" x14ac:dyDescent="0.25"/>
    <row r="216161" ht="15" x14ac:dyDescent="0.25"/>
    <row r="216162" ht="15" x14ac:dyDescent="0.25"/>
    <row r="216163" ht="15" x14ac:dyDescent="0.25"/>
    <row r="216164" ht="15" x14ac:dyDescent="0.25"/>
    <row r="216165" ht="15" x14ac:dyDescent="0.25"/>
    <row r="216166" ht="15" x14ac:dyDescent="0.25"/>
    <row r="216167" ht="15" x14ac:dyDescent="0.25"/>
    <row r="216168" ht="15" x14ac:dyDescent="0.25"/>
    <row r="216169" ht="15" x14ac:dyDescent="0.25"/>
    <row r="216170" ht="15" x14ac:dyDescent="0.25"/>
    <row r="216171" ht="15" x14ac:dyDescent="0.25"/>
    <row r="216172" ht="15" x14ac:dyDescent="0.25"/>
    <row r="216173" ht="15" x14ac:dyDescent="0.25"/>
    <row r="216174" ht="15" x14ac:dyDescent="0.25"/>
    <row r="216175" ht="15" x14ac:dyDescent="0.25"/>
    <row r="216176" ht="15" x14ac:dyDescent="0.25"/>
    <row r="216177" ht="15" x14ac:dyDescent="0.25"/>
    <row r="216178" ht="15" x14ac:dyDescent="0.25"/>
    <row r="216179" ht="15" x14ac:dyDescent="0.25"/>
    <row r="216180" ht="15" x14ac:dyDescent="0.25"/>
    <row r="216181" ht="15" x14ac:dyDescent="0.25"/>
    <row r="216182" ht="15" x14ac:dyDescent="0.25"/>
    <row r="216183" ht="15" x14ac:dyDescent="0.25"/>
    <row r="216184" ht="15" x14ac:dyDescent="0.25"/>
    <row r="216185" ht="15" x14ac:dyDescent="0.25"/>
    <row r="216186" ht="15" x14ac:dyDescent="0.25"/>
    <row r="216187" ht="15" x14ac:dyDescent="0.25"/>
    <row r="216188" ht="15" x14ac:dyDescent="0.25"/>
    <row r="216189" ht="15" x14ac:dyDescent="0.25"/>
    <row r="216190" ht="15" x14ac:dyDescent="0.25"/>
    <row r="216191" ht="15" x14ac:dyDescent="0.25"/>
    <row r="216192" ht="15" x14ac:dyDescent="0.25"/>
    <row r="216193" ht="15" x14ac:dyDescent="0.25"/>
    <row r="216194" ht="15" x14ac:dyDescent="0.25"/>
    <row r="216195" ht="15" x14ac:dyDescent="0.25"/>
    <row r="216196" ht="15" x14ac:dyDescent="0.25"/>
    <row r="216197" ht="15" x14ac:dyDescent="0.25"/>
    <row r="216198" ht="15" x14ac:dyDescent="0.25"/>
    <row r="216199" ht="15" x14ac:dyDescent="0.25"/>
    <row r="216200" ht="15" x14ac:dyDescent="0.25"/>
    <row r="216201" ht="15" x14ac:dyDescent="0.25"/>
    <row r="216202" ht="15" x14ac:dyDescent="0.25"/>
    <row r="216203" ht="15" x14ac:dyDescent="0.25"/>
    <row r="216204" ht="15" x14ac:dyDescent="0.25"/>
    <row r="216205" ht="15" x14ac:dyDescent="0.25"/>
    <row r="216206" ht="15" x14ac:dyDescent="0.25"/>
    <row r="216207" ht="15" x14ac:dyDescent="0.25"/>
    <row r="216208" ht="15" x14ac:dyDescent="0.25"/>
    <row r="216209" ht="15" x14ac:dyDescent="0.25"/>
    <row r="216210" ht="15" x14ac:dyDescent="0.25"/>
    <row r="216211" ht="15" x14ac:dyDescent="0.25"/>
    <row r="216212" ht="15" x14ac:dyDescent="0.25"/>
    <row r="216213" ht="15" x14ac:dyDescent="0.25"/>
    <row r="216214" ht="15" x14ac:dyDescent="0.25"/>
    <row r="216215" ht="15" x14ac:dyDescent="0.25"/>
    <row r="216216" ht="15" x14ac:dyDescent="0.25"/>
    <row r="216217" ht="15" x14ac:dyDescent="0.25"/>
    <row r="216218" ht="15" x14ac:dyDescent="0.25"/>
    <row r="216219" ht="15" x14ac:dyDescent="0.25"/>
    <row r="216220" ht="15" x14ac:dyDescent="0.25"/>
    <row r="216221" ht="15" x14ac:dyDescent="0.25"/>
    <row r="216222" ht="15" x14ac:dyDescent="0.25"/>
    <row r="216223" ht="15" x14ac:dyDescent="0.25"/>
    <row r="216224" ht="15" x14ac:dyDescent="0.25"/>
    <row r="216225" ht="15" x14ac:dyDescent="0.25"/>
    <row r="216226" ht="15" x14ac:dyDescent="0.25"/>
    <row r="216227" ht="15" x14ac:dyDescent="0.25"/>
    <row r="216228" ht="15" x14ac:dyDescent="0.25"/>
    <row r="216229" ht="15" x14ac:dyDescent="0.25"/>
    <row r="216230" ht="15" x14ac:dyDescent="0.25"/>
    <row r="216231" ht="15" x14ac:dyDescent="0.25"/>
    <row r="216232" ht="15" x14ac:dyDescent="0.25"/>
    <row r="216233" ht="15" x14ac:dyDescent="0.25"/>
    <row r="216234" ht="15" x14ac:dyDescent="0.25"/>
    <row r="216235" ht="15" x14ac:dyDescent="0.25"/>
    <row r="216236" ht="15" x14ac:dyDescent="0.25"/>
    <row r="216237" ht="15" x14ac:dyDescent="0.25"/>
    <row r="216238" ht="15" x14ac:dyDescent="0.25"/>
    <row r="216239" ht="15" x14ac:dyDescent="0.25"/>
    <row r="216240" ht="15" x14ac:dyDescent="0.25"/>
    <row r="216241" ht="15" x14ac:dyDescent="0.25"/>
    <row r="216242" ht="15" x14ac:dyDescent="0.25"/>
    <row r="216243" ht="15" x14ac:dyDescent="0.25"/>
    <row r="216244" ht="15" x14ac:dyDescent="0.25"/>
    <row r="216245" ht="15" x14ac:dyDescent="0.25"/>
    <row r="216246" ht="15" x14ac:dyDescent="0.25"/>
    <row r="216247" ht="15" x14ac:dyDescent="0.25"/>
    <row r="216248" ht="15" x14ac:dyDescent="0.25"/>
    <row r="216249" ht="15" x14ac:dyDescent="0.25"/>
    <row r="216250" ht="15" x14ac:dyDescent="0.25"/>
    <row r="216251" ht="15" x14ac:dyDescent="0.25"/>
    <row r="216252" ht="15" x14ac:dyDescent="0.25"/>
    <row r="216253" ht="15" x14ac:dyDescent="0.25"/>
    <row r="216254" ht="15" x14ac:dyDescent="0.25"/>
    <row r="216255" ht="15" x14ac:dyDescent="0.25"/>
    <row r="216256" ht="15" x14ac:dyDescent="0.25"/>
    <row r="216257" ht="15" x14ac:dyDescent="0.25"/>
    <row r="216258" ht="15" x14ac:dyDescent="0.25"/>
    <row r="216259" ht="15" x14ac:dyDescent="0.25"/>
    <row r="216260" ht="15" x14ac:dyDescent="0.25"/>
    <row r="216261" ht="15" x14ac:dyDescent="0.25"/>
    <row r="216262" ht="15" x14ac:dyDescent="0.25"/>
    <row r="216263" ht="15" x14ac:dyDescent="0.25"/>
    <row r="216264" ht="15" x14ac:dyDescent="0.25"/>
    <row r="216265" ht="15" x14ac:dyDescent="0.25"/>
    <row r="216266" ht="15" x14ac:dyDescent="0.25"/>
    <row r="216267" ht="15" x14ac:dyDescent="0.25"/>
    <row r="216268" ht="15" x14ac:dyDescent="0.25"/>
    <row r="216269" ht="15" x14ac:dyDescent="0.25"/>
    <row r="216270" ht="15" x14ac:dyDescent="0.25"/>
    <row r="216271" ht="15" x14ac:dyDescent="0.25"/>
    <row r="216272" ht="15" x14ac:dyDescent="0.25"/>
    <row r="216273" ht="15" x14ac:dyDescent="0.25"/>
    <row r="216274" ht="15" x14ac:dyDescent="0.25"/>
    <row r="216275" ht="15" x14ac:dyDescent="0.25"/>
    <row r="216276" ht="15" x14ac:dyDescent="0.25"/>
    <row r="216277" ht="15" x14ac:dyDescent="0.25"/>
    <row r="216278" ht="15" x14ac:dyDescent="0.25"/>
    <row r="216279" ht="15" x14ac:dyDescent="0.25"/>
    <row r="216280" ht="15" x14ac:dyDescent="0.25"/>
    <row r="216281" ht="15" x14ac:dyDescent="0.25"/>
    <row r="216282" ht="15" x14ac:dyDescent="0.25"/>
    <row r="216283" ht="15" x14ac:dyDescent="0.25"/>
    <row r="216284" ht="15" x14ac:dyDescent="0.25"/>
    <row r="216285" ht="15" x14ac:dyDescent="0.25"/>
    <row r="216286" ht="15" x14ac:dyDescent="0.25"/>
    <row r="216287" ht="15" x14ac:dyDescent="0.25"/>
    <row r="216288" ht="15" x14ac:dyDescent="0.25"/>
    <row r="216289" ht="15" x14ac:dyDescent="0.25"/>
    <row r="216290" ht="15" x14ac:dyDescent="0.25"/>
    <row r="216291" ht="15" x14ac:dyDescent="0.25"/>
    <row r="216292" ht="15" x14ac:dyDescent="0.25"/>
    <row r="216293" ht="15" x14ac:dyDescent="0.25"/>
    <row r="216294" ht="15" x14ac:dyDescent="0.25"/>
    <row r="216295" ht="15" x14ac:dyDescent="0.25"/>
    <row r="216296" ht="15" x14ac:dyDescent="0.25"/>
    <row r="216297" ht="15" x14ac:dyDescent="0.25"/>
    <row r="216298" ht="15" x14ac:dyDescent="0.25"/>
    <row r="216299" ht="15" x14ac:dyDescent="0.25"/>
    <row r="216300" ht="15" x14ac:dyDescent="0.25"/>
    <row r="216301" ht="15" x14ac:dyDescent="0.25"/>
    <row r="216302" ht="15" x14ac:dyDescent="0.25"/>
    <row r="216303" ht="15" x14ac:dyDescent="0.25"/>
    <row r="216304" ht="15" x14ac:dyDescent="0.25"/>
    <row r="216305" ht="15" x14ac:dyDescent="0.25"/>
    <row r="216306" ht="15" x14ac:dyDescent="0.25"/>
    <row r="216307" ht="15" x14ac:dyDescent="0.25"/>
    <row r="216308" ht="15" x14ac:dyDescent="0.25"/>
    <row r="216309" ht="15" x14ac:dyDescent="0.25"/>
    <row r="216310" ht="15" x14ac:dyDescent="0.25"/>
    <row r="216311" ht="15" x14ac:dyDescent="0.25"/>
    <row r="216312" ht="15" x14ac:dyDescent="0.25"/>
    <row r="216313" ht="15" x14ac:dyDescent="0.25"/>
    <row r="216314" ht="15" x14ac:dyDescent="0.25"/>
    <row r="216315" ht="15" x14ac:dyDescent="0.25"/>
    <row r="216316" ht="15" x14ac:dyDescent="0.25"/>
    <row r="216317" ht="15" x14ac:dyDescent="0.25"/>
    <row r="216318" ht="15" x14ac:dyDescent="0.25"/>
    <row r="216319" ht="15" x14ac:dyDescent="0.25"/>
    <row r="216320" ht="15" x14ac:dyDescent="0.25"/>
    <row r="216321" ht="15" x14ac:dyDescent="0.25"/>
    <row r="216322" ht="15" x14ac:dyDescent="0.25"/>
    <row r="216323" ht="15" x14ac:dyDescent="0.25"/>
    <row r="216324" ht="15" x14ac:dyDescent="0.25"/>
    <row r="216325" ht="15" x14ac:dyDescent="0.25"/>
    <row r="216326" ht="15" x14ac:dyDescent="0.25"/>
    <row r="216327" ht="15" x14ac:dyDescent="0.25"/>
    <row r="216328" ht="15" x14ac:dyDescent="0.25"/>
    <row r="216329" ht="15" x14ac:dyDescent="0.25"/>
    <row r="216330" ht="15" x14ac:dyDescent="0.25"/>
    <row r="216331" ht="15" x14ac:dyDescent="0.25"/>
    <row r="216332" ht="15" x14ac:dyDescent="0.25"/>
    <row r="216333" ht="15" x14ac:dyDescent="0.25"/>
    <row r="216334" ht="15" x14ac:dyDescent="0.25"/>
    <row r="216335" ht="15" x14ac:dyDescent="0.25"/>
    <row r="216336" ht="15" x14ac:dyDescent="0.25"/>
    <row r="216337" ht="15" x14ac:dyDescent="0.25"/>
    <row r="216338" ht="15" x14ac:dyDescent="0.25"/>
    <row r="216339" ht="15" x14ac:dyDescent="0.25"/>
    <row r="216340" ht="15" x14ac:dyDescent="0.25"/>
    <row r="216341" ht="15" x14ac:dyDescent="0.25"/>
    <row r="216342" ht="15" x14ac:dyDescent="0.25"/>
    <row r="216343" ht="15" x14ac:dyDescent="0.25"/>
    <row r="216344" ht="15" x14ac:dyDescent="0.25"/>
    <row r="216345" ht="15" x14ac:dyDescent="0.25"/>
    <row r="216346" ht="15" x14ac:dyDescent="0.25"/>
    <row r="216347" ht="15" x14ac:dyDescent="0.25"/>
    <row r="216348" ht="15" x14ac:dyDescent="0.25"/>
    <row r="216349" ht="15" x14ac:dyDescent="0.25"/>
    <row r="216350" ht="15" x14ac:dyDescent="0.25"/>
    <row r="216351" ht="15" x14ac:dyDescent="0.25"/>
    <row r="216352" ht="15" x14ac:dyDescent="0.25"/>
    <row r="216353" ht="15" x14ac:dyDescent="0.25"/>
    <row r="216354" ht="15" x14ac:dyDescent="0.25"/>
    <row r="216355" ht="15" x14ac:dyDescent="0.25"/>
    <row r="216356" ht="15" x14ac:dyDescent="0.25"/>
    <row r="216357" ht="15" x14ac:dyDescent="0.25"/>
    <row r="216358" ht="15" x14ac:dyDescent="0.25"/>
    <row r="216359" ht="15" x14ac:dyDescent="0.25"/>
    <row r="216360" ht="15" x14ac:dyDescent="0.25"/>
    <row r="216361" ht="15" x14ac:dyDescent="0.25"/>
    <row r="216362" ht="15" x14ac:dyDescent="0.25"/>
    <row r="216363" ht="15" x14ac:dyDescent="0.25"/>
    <row r="216364" ht="15" x14ac:dyDescent="0.25"/>
    <row r="216365" ht="15" x14ac:dyDescent="0.25"/>
    <row r="216366" ht="15" x14ac:dyDescent="0.25"/>
    <row r="216367" ht="15" x14ac:dyDescent="0.25"/>
    <row r="216368" ht="15" x14ac:dyDescent="0.25"/>
    <row r="216369" ht="15" x14ac:dyDescent="0.25"/>
    <row r="216370" ht="15" x14ac:dyDescent="0.25"/>
    <row r="216371" ht="15" x14ac:dyDescent="0.25"/>
    <row r="216372" ht="15" x14ac:dyDescent="0.25"/>
    <row r="216373" ht="15" x14ac:dyDescent="0.25"/>
    <row r="216374" ht="15" x14ac:dyDescent="0.25"/>
    <row r="216375" ht="15" x14ac:dyDescent="0.25"/>
    <row r="216376" ht="15" x14ac:dyDescent="0.25"/>
    <row r="216377" ht="15" x14ac:dyDescent="0.25"/>
    <row r="216378" ht="15" x14ac:dyDescent="0.25"/>
    <row r="216379" ht="15" x14ac:dyDescent="0.25"/>
    <row r="216380" ht="15" x14ac:dyDescent="0.25"/>
    <row r="216381" ht="15" x14ac:dyDescent="0.25"/>
    <row r="216382" ht="15" x14ac:dyDescent="0.25"/>
    <row r="216383" ht="15" x14ac:dyDescent="0.25"/>
    <row r="216384" ht="15" x14ac:dyDescent="0.25"/>
    <row r="216385" ht="15" x14ac:dyDescent="0.25"/>
    <row r="216386" ht="15" x14ac:dyDescent="0.25"/>
    <row r="216387" ht="15" x14ac:dyDescent="0.25"/>
    <row r="216388" ht="15" x14ac:dyDescent="0.25"/>
    <row r="216389" ht="15" x14ac:dyDescent="0.25"/>
    <row r="216390" ht="15" x14ac:dyDescent="0.25"/>
    <row r="216391" ht="15" x14ac:dyDescent="0.25"/>
    <row r="216392" ht="15" x14ac:dyDescent="0.25"/>
    <row r="216393" ht="15" x14ac:dyDescent="0.25"/>
    <row r="216394" ht="15" x14ac:dyDescent="0.25"/>
    <row r="216395" ht="15" x14ac:dyDescent="0.25"/>
    <row r="216396" ht="15" x14ac:dyDescent="0.25"/>
    <row r="216397" ht="15" x14ac:dyDescent="0.25"/>
    <row r="216398" ht="15" x14ac:dyDescent="0.25"/>
    <row r="216399" ht="15" x14ac:dyDescent="0.25"/>
    <row r="216400" ht="15" x14ac:dyDescent="0.25"/>
    <row r="216401" ht="15" x14ac:dyDescent="0.25"/>
    <row r="216402" ht="15" x14ac:dyDescent="0.25"/>
    <row r="216403" ht="15" x14ac:dyDescent="0.25"/>
    <row r="216404" ht="15" x14ac:dyDescent="0.25"/>
    <row r="216405" ht="15" x14ac:dyDescent="0.25"/>
    <row r="216406" ht="15" x14ac:dyDescent="0.25"/>
    <row r="216407" ht="15" x14ac:dyDescent="0.25"/>
    <row r="216408" ht="15" x14ac:dyDescent="0.25"/>
    <row r="216409" ht="15" x14ac:dyDescent="0.25"/>
    <row r="216410" ht="15" x14ac:dyDescent="0.25"/>
    <row r="216411" ht="15" x14ac:dyDescent="0.25"/>
    <row r="216412" ht="15" x14ac:dyDescent="0.25"/>
    <row r="216413" ht="15" x14ac:dyDescent="0.25"/>
    <row r="216414" ht="15" x14ac:dyDescent="0.25"/>
    <row r="216415" ht="15" x14ac:dyDescent="0.25"/>
    <row r="216416" ht="15" x14ac:dyDescent="0.25"/>
    <row r="216417" ht="15" x14ac:dyDescent="0.25"/>
    <row r="216418" ht="15" x14ac:dyDescent="0.25"/>
    <row r="216419" ht="15" x14ac:dyDescent="0.25"/>
    <row r="216420" ht="15" x14ac:dyDescent="0.25"/>
    <row r="216421" ht="15" x14ac:dyDescent="0.25"/>
    <row r="216422" ht="15" x14ac:dyDescent="0.25"/>
    <row r="216423" ht="15" x14ac:dyDescent="0.25"/>
    <row r="216424" ht="15" x14ac:dyDescent="0.25"/>
    <row r="216425" ht="15" x14ac:dyDescent="0.25"/>
    <row r="216426" ht="15" x14ac:dyDescent="0.25"/>
    <row r="216427" ht="15" x14ac:dyDescent="0.25"/>
    <row r="216428" ht="15" x14ac:dyDescent="0.25"/>
    <row r="216429" ht="15" x14ac:dyDescent="0.25"/>
    <row r="216430" ht="15" x14ac:dyDescent="0.25"/>
    <row r="216431" ht="15" x14ac:dyDescent="0.25"/>
    <row r="216432" ht="15" x14ac:dyDescent="0.25"/>
    <row r="216433" ht="15" x14ac:dyDescent="0.25"/>
    <row r="216434" ht="15" x14ac:dyDescent="0.25"/>
    <row r="216435" ht="15" x14ac:dyDescent="0.25"/>
    <row r="216436" ht="15" x14ac:dyDescent="0.25"/>
    <row r="216437" ht="15" x14ac:dyDescent="0.25"/>
    <row r="216438" ht="15" x14ac:dyDescent="0.25"/>
    <row r="216439" ht="15" x14ac:dyDescent="0.25"/>
    <row r="216440" ht="15" x14ac:dyDescent="0.25"/>
    <row r="216441" ht="15" x14ac:dyDescent="0.25"/>
    <row r="216442" ht="15" x14ac:dyDescent="0.25"/>
    <row r="216443" ht="15" x14ac:dyDescent="0.25"/>
    <row r="216444" ht="15" x14ac:dyDescent="0.25"/>
    <row r="216445" ht="15" x14ac:dyDescent="0.25"/>
    <row r="216446" ht="15" x14ac:dyDescent="0.25"/>
    <row r="216447" ht="15" x14ac:dyDescent="0.25"/>
    <row r="216448" ht="15" x14ac:dyDescent="0.25"/>
    <row r="216449" ht="15" x14ac:dyDescent="0.25"/>
    <row r="216450" ht="15" x14ac:dyDescent="0.25"/>
    <row r="216451" ht="15" x14ac:dyDescent="0.25"/>
    <row r="216452" ht="15" x14ac:dyDescent="0.25"/>
    <row r="216453" ht="15" x14ac:dyDescent="0.25"/>
    <row r="216454" ht="15" x14ac:dyDescent="0.25"/>
    <row r="216455" ht="15" x14ac:dyDescent="0.25"/>
    <row r="216456" ht="15" x14ac:dyDescent="0.25"/>
    <row r="216457" ht="15" x14ac:dyDescent="0.25"/>
    <row r="216458" ht="15" x14ac:dyDescent="0.25"/>
    <row r="216459" ht="15" x14ac:dyDescent="0.25"/>
    <row r="216460" ht="15" x14ac:dyDescent="0.25"/>
    <row r="216461" ht="15" x14ac:dyDescent="0.25"/>
    <row r="216462" ht="15" x14ac:dyDescent="0.25"/>
    <row r="216463" ht="15" x14ac:dyDescent="0.25"/>
    <row r="216464" ht="15" x14ac:dyDescent="0.25"/>
    <row r="216465" ht="15" x14ac:dyDescent="0.25"/>
    <row r="216466" ht="15" x14ac:dyDescent="0.25"/>
    <row r="216467" ht="15" x14ac:dyDescent="0.25"/>
    <row r="216468" ht="15" x14ac:dyDescent="0.25"/>
    <row r="216469" ht="15" x14ac:dyDescent="0.25"/>
    <row r="216470" ht="15" x14ac:dyDescent="0.25"/>
    <row r="216471" ht="15" x14ac:dyDescent="0.25"/>
    <row r="216472" ht="15" x14ac:dyDescent="0.25"/>
    <row r="216473" ht="15" x14ac:dyDescent="0.25"/>
    <row r="216474" ht="15" x14ac:dyDescent="0.25"/>
    <row r="216475" ht="15" x14ac:dyDescent="0.25"/>
    <row r="216476" ht="15" x14ac:dyDescent="0.25"/>
    <row r="216477" ht="15" x14ac:dyDescent="0.25"/>
    <row r="216478" ht="15" x14ac:dyDescent="0.25"/>
    <row r="216479" ht="15" x14ac:dyDescent="0.25"/>
    <row r="216480" ht="15" x14ac:dyDescent="0.25"/>
    <row r="216481" ht="15" x14ac:dyDescent="0.25"/>
    <row r="216482" ht="15" x14ac:dyDescent="0.25"/>
    <row r="216483" ht="15" x14ac:dyDescent="0.25"/>
    <row r="216484" ht="15" x14ac:dyDescent="0.25"/>
    <row r="216485" ht="15" x14ac:dyDescent="0.25"/>
    <row r="216486" ht="15" x14ac:dyDescent="0.25"/>
    <row r="216487" ht="15" x14ac:dyDescent="0.25"/>
    <row r="216488" ht="15" x14ac:dyDescent="0.25"/>
    <row r="216489" ht="15" x14ac:dyDescent="0.25"/>
    <row r="216490" ht="15" x14ac:dyDescent="0.25"/>
    <row r="216491" ht="15" x14ac:dyDescent="0.25"/>
    <row r="216492" ht="15" x14ac:dyDescent="0.25"/>
    <row r="216493" ht="15" x14ac:dyDescent="0.25"/>
    <row r="216494" ht="15" x14ac:dyDescent="0.25"/>
    <row r="216495" ht="15" x14ac:dyDescent="0.25"/>
    <row r="216496" ht="15" x14ac:dyDescent="0.25"/>
    <row r="216497" ht="15" x14ac:dyDescent="0.25"/>
    <row r="216498" ht="15" x14ac:dyDescent="0.25"/>
    <row r="216499" ht="15" x14ac:dyDescent="0.25"/>
    <row r="216500" ht="15" x14ac:dyDescent="0.25"/>
    <row r="216501" ht="15" x14ac:dyDescent="0.25"/>
    <row r="216502" ht="15" x14ac:dyDescent="0.25"/>
    <row r="216503" ht="15" x14ac:dyDescent="0.25"/>
    <row r="216504" ht="15" x14ac:dyDescent="0.25"/>
    <row r="216505" ht="15" x14ac:dyDescent="0.25"/>
    <row r="216506" ht="15" x14ac:dyDescent="0.25"/>
    <row r="216507" ht="15" x14ac:dyDescent="0.25"/>
    <row r="216508" ht="15" x14ac:dyDescent="0.25"/>
    <row r="216509" ht="15" x14ac:dyDescent="0.25"/>
    <row r="216510" ht="15" x14ac:dyDescent="0.25"/>
    <row r="216511" ht="15" x14ac:dyDescent="0.25"/>
    <row r="216512" ht="15" x14ac:dyDescent="0.25"/>
    <row r="216513" ht="15" x14ac:dyDescent="0.25"/>
    <row r="216514" ht="15" x14ac:dyDescent="0.25"/>
    <row r="216515" ht="15" x14ac:dyDescent="0.25"/>
    <row r="216516" ht="15" x14ac:dyDescent="0.25"/>
    <row r="216517" ht="15" x14ac:dyDescent="0.25"/>
    <row r="216518" ht="15" x14ac:dyDescent="0.25"/>
    <row r="216519" ht="15" x14ac:dyDescent="0.25"/>
    <row r="216520" ht="15" x14ac:dyDescent="0.25"/>
    <row r="216521" ht="15" x14ac:dyDescent="0.25"/>
    <row r="216522" ht="15" x14ac:dyDescent="0.25"/>
    <row r="216523" ht="15" x14ac:dyDescent="0.25"/>
    <row r="216524" ht="15" x14ac:dyDescent="0.25"/>
    <row r="216525" ht="15" x14ac:dyDescent="0.25"/>
    <row r="216526" ht="15" x14ac:dyDescent="0.25"/>
    <row r="216527" ht="15" x14ac:dyDescent="0.25"/>
    <row r="216528" ht="15" x14ac:dyDescent="0.25"/>
    <row r="216529" ht="15" x14ac:dyDescent="0.25"/>
    <row r="216530" ht="15" x14ac:dyDescent="0.25"/>
    <row r="216531" ht="15" x14ac:dyDescent="0.25"/>
    <row r="216532" ht="15" x14ac:dyDescent="0.25"/>
    <row r="216533" ht="15" x14ac:dyDescent="0.25"/>
    <row r="216534" ht="15" x14ac:dyDescent="0.25"/>
    <row r="216535" ht="15" x14ac:dyDescent="0.25"/>
    <row r="216536" ht="15" x14ac:dyDescent="0.25"/>
    <row r="216537" ht="15" x14ac:dyDescent="0.25"/>
    <row r="216538" ht="15" x14ac:dyDescent="0.25"/>
    <row r="216539" ht="15" x14ac:dyDescent="0.25"/>
    <row r="216540" ht="15" x14ac:dyDescent="0.25"/>
    <row r="216541" ht="15" x14ac:dyDescent="0.25"/>
    <row r="216542" ht="15" x14ac:dyDescent="0.25"/>
    <row r="216543" ht="15" x14ac:dyDescent="0.25"/>
    <row r="216544" ht="15" x14ac:dyDescent="0.25"/>
    <row r="216545" ht="15" x14ac:dyDescent="0.25"/>
    <row r="216546" ht="15" x14ac:dyDescent="0.25"/>
    <row r="216547" ht="15" x14ac:dyDescent="0.25"/>
    <row r="216548" ht="15" x14ac:dyDescent="0.25"/>
    <row r="216549" ht="15" x14ac:dyDescent="0.25"/>
    <row r="216550" ht="15" x14ac:dyDescent="0.25"/>
    <row r="216551" ht="15" x14ac:dyDescent="0.25"/>
    <row r="216552" ht="15" x14ac:dyDescent="0.25"/>
    <row r="216553" ht="15" x14ac:dyDescent="0.25"/>
    <row r="216554" ht="15" x14ac:dyDescent="0.25"/>
    <row r="216555" ht="15" x14ac:dyDescent="0.25"/>
    <row r="216556" ht="15" x14ac:dyDescent="0.25"/>
    <row r="216557" ht="15" x14ac:dyDescent="0.25"/>
    <row r="216558" ht="15" x14ac:dyDescent="0.25"/>
    <row r="216559" ht="15" x14ac:dyDescent="0.25"/>
    <row r="216560" ht="15" x14ac:dyDescent="0.25"/>
    <row r="216561" ht="15" x14ac:dyDescent="0.25"/>
    <row r="216562" ht="15" x14ac:dyDescent="0.25"/>
    <row r="216563" ht="15" x14ac:dyDescent="0.25"/>
    <row r="216564" ht="15" x14ac:dyDescent="0.25"/>
    <row r="216565" ht="15" x14ac:dyDescent="0.25"/>
    <row r="216566" ht="15" x14ac:dyDescent="0.25"/>
    <row r="216567" ht="15" x14ac:dyDescent="0.25"/>
    <row r="216568" ht="15" x14ac:dyDescent="0.25"/>
    <row r="216569" ht="15" x14ac:dyDescent="0.25"/>
    <row r="216570" ht="15" x14ac:dyDescent="0.25"/>
    <row r="216571" ht="15" x14ac:dyDescent="0.25"/>
    <row r="216572" ht="15" x14ac:dyDescent="0.25"/>
    <row r="216573" ht="15" x14ac:dyDescent="0.25"/>
    <row r="216574" ht="15" x14ac:dyDescent="0.25"/>
    <row r="216575" ht="15" x14ac:dyDescent="0.25"/>
    <row r="216576" ht="15" x14ac:dyDescent="0.25"/>
    <row r="216577" ht="15" x14ac:dyDescent="0.25"/>
    <row r="216578" ht="15" x14ac:dyDescent="0.25"/>
    <row r="216579" ht="15" x14ac:dyDescent="0.25"/>
    <row r="216580" ht="15" x14ac:dyDescent="0.25"/>
    <row r="216581" ht="15" x14ac:dyDescent="0.25"/>
    <row r="216582" ht="15" x14ac:dyDescent="0.25"/>
    <row r="216583" ht="15" x14ac:dyDescent="0.25"/>
    <row r="216584" ht="15" x14ac:dyDescent="0.25"/>
    <row r="216585" ht="15" x14ac:dyDescent="0.25"/>
    <row r="216586" ht="15" x14ac:dyDescent="0.25"/>
    <row r="216587" ht="15" x14ac:dyDescent="0.25"/>
    <row r="216588" ht="15" x14ac:dyDescent="0.25"/>
    <row r="216589" ht="15" x14ac:dyDescent="0.25"/>
    <row r="216590" ht="15" x14ac:dyDescent="0.25"/>
    <row r="216591" ht="15" x14ac:dyDescent="0.25"/>
    <row r="216592" ht="15" x14ac:dyDescent="0.25"/>
    <row r="216593" ht="15" x14ac:dyDescent="0.25"/>
    <row r="216594" ht="15" x14ac:dyDescent="0.25"/>
    <row r="216595" ht="15" x14ac:dyDescent="0.25"/>
    <row r="216596" ht="15" x14ac:dyDescent="0.25"/>
    <row r="216597" ht="15" x14ac:dyDescent="0.25"/>
    <row r="216598" ht="15" x14ac:dyDescent="0.25"/>
    <row r="216599" ht="15" x14ac:dyDescent="0.25"/>
    <row r="216600" ht="15" x14ac:dyDescent="0.25"/>
    <row r="216601" ht="15" x14ac:dyDescent="0.25"/>
    <row r="216602" ht="15" x14ac:dyDescent="0.25"/>
    <row r="216603" ht="15" x14ac:dyDescent="0.25"/>
    <row r="216604" ht="15" x14ac:dyDescent="0.25"/>
    <row r="216605" ht="15" x14ac:dyDescent="0.25"/>
    <row r="216606" ht="15" x14ac:dyDescent="0.25"/>
    <row r="216607" ht="15" x14ac:dyDescent="0.25"/>
    <row r="216608" ht="15" x14ac:dyDescent="0.25"/>
    <row r="216609" ht="15" x14ac:dyDescent="0.25"/>
    <row r="216610" ht="15" x14ac:dyDescent="0.25"/>
    <row r="216611" ht="15" x14ac:dyDescent="0.25"/>
    <row r="216612" ht="15" x14ac:dyDescent="0.25"/>
    <row r="216613" ht="15" x14ac:dyDescent="0.25"/>
    <row r="216614" ht="15" x14ac:dyDescent="0.25"/>
    <row r="216615" ht="15" x14ac:dyDescent="0.25"/>
    <row r="216616" ht="15" x14ac:dyDescent="0.25"/>
    <row r="216617" ht="15" x14ac:dyDescent="0.25"/>
    <row r="216618" ht="15" x14ac:dyDescent="0.25"/>
    <row r="216619" ht="15" x14ac:dyDescent="0.25"/>
    <row r="216620" ht="15" x14ac:dyDescent="0.25"/>
    <row r="216621" ht="15" x14ac:dyDescent="0.25"/>
    <row r="216622" ht="15" x14ac:dyDescent="0.25"/>
    <row r="216623" ht="15" x14ac:dyDescent="0.25"/>
    <row r="216624" ht="15" x14ac:dyDescent="0.25"/>
    <row r="216625" ht="15" x14ac:dyDescent="0.25"/>
    <row r="216626" ht="15" x14ac:dyDescent="0.25"/>
    <row r="216627" ht="15" x14ac:dyDescent="0.25"/>
    <row r="216628" ht="15" x14ac:dyDescent="0.25"/>
    <row r="216629" ht="15" x14ac:dyDescent="0.25"/>
    <row r="216630" ht="15" x14ac:dyDescent="0.25"/>
    <row r="216631" ht="15" x14ac:dyDescent="0.25"/>
    <row r="216632" ht="15" x14ac:dyDescent="0.25"/>
    <row r="216633" ht="15" x14ac:dyDescent="0.25"/>
    <row r="216634" ht="15" x14ac:dyDescent="0.25"/>
    <row r="216635" ht="15" x14ac:dyDescent="0.25"/>
    <row r="216636" ht="15" x14ac:dyDescent="0.25"/>
    <row r="216637" ht="15" x14ac:dyDescent="0.25"/>
    <row r="216638" ht="15" x14ac:dyDescent="0.25"/>
    <row r="216639" ht="15" x14ac:dyDescent="0.25"/>
    <row r="216640" ht="15" x14ac:dyDescent="0.25"/>
    <row r="216641" ht="15" x14ac:dyDescent="0.25"/>
    <row r="216642" ht="15" x14ac:dyDescent="0.25"/>
    <row r="216643" ht="15" x14ac:dyDescent="0.25"/>
    <row r="216644" ht="15" x14ac:dyDescent="0.25"/>
    <row r="216645" ht="15" x14ac:dyDescent="0.25"/>
    <row r="216646" ht="15" x14ac:dyDescent="0.25"/>
    <row r="216647" ht="15" x14ac:dyDescent="0.25"/>
    <row r="216648" ht="15" x14ac:dyDescent="0.25"/>
    <row r="216649" ht="15" x14ac:dyDescent="0.25"/>
    <row r="216650" ht="15" x14ac:dyDescent="0.25"/>
    <row r="216651" ht="15" x14ac:dyDescent="0.25"/>
    <row r="216652" ht="15" x14ac:dyDescent="0.25"/>
    <row r="216653" ht="15" x14ac:dyDescent="0.25"/>
    <row r="216654" ht="15" x14ac:dyDescent="0.25"/>
    <row r="216655" ht="15" x14ac:dyDescent="0.25"/>
    <row r="216656" ht="15" x14ac:dyDescent="0.25"/>
    <row r="216657" ht="15" x14ac:dyDescent="0.25"/>
    <row r="216658" ht="15" x14ac:dyDescent="0.25"/>
    <row r="216659" ht="15" x14ac:dyDescent="0.25"/>
    <row r="216660" ht="15" x14ac:dyDescent="0.25"/>
    <row r="216661" ht="15" x14ac:dyDescent="0.25"/>
    <row r="216662" ht="15" x14ac:dyDescent="0.25"/>
    <row r="216663" ht="15" x14ac:dyDescent="0.25"/>
    <row r="216664" ht="15" x14ac:dyDescent="0.25"/>
    <row r="216665" ht="15" x14ac:dyDescent="0.25"/>
    <row r="216666" ht="15" x14ac:dyDescent="0.25"/>
    <row r="216667" ht="15" x14ac:dyDescent="0.25"/>
    <row r="216668" ht="15" x14ac:dyDescent="0.25"/>
    <row r="216669" ht="15" x14ac:dyDescent="0.25"/>
    <row r="216670" ht="15" x14ac:dyDescent="0.25"/>
    <row r="216671" ht="15" x14ac:dyDescent="0.25"/>
    <row r="216672" ht="15" x14ac:dyDescent="0.25"/>
    <row r="216673" ht="15" x14ac:dyDescent="0.25"/>
    <row r="216674" ht="15" x14ac:dyDescent="0.25"/>
    <row r="216675" ht="15" x14ac:dyDescent="0.25"/>
    <row r="216676" ht="15" x14ac:dyDescent="0.25"/>
    <row r="216677" ht="15" x14ac:dyDescent="0.25"/>
    <row r="216678" ht="15" x14ac:dyDescent="0.25"/>
    <row r="216679" ht="15" x14ac:dyDescent="0.25"/>
    <row r="216680" ht="15" x14ac:dyDescent="0.25"/>
    <row r="216681" ht="15" x14ac:dyDescent="0.25"/>
    <row r="216682" ht="15" x14ac:dyDescent="0.25"/>
    <row r="216683" ht="15" x14ac:dyDescent="0.25"/>
    <row r="216684" ht="15" x14ac:dyDescent="0.25"/>
    <row r="216685" ht="15" x14ac:dyDescent="0.25"/>
    <row r="216686" ht="15" x14ac:dyDescent="0.25"/>
    <row r="216687" ht="15" x14ac:dyDescent="0.25"/>
    <row r="216688" ht="15" x14ac:dyDescent="0.25"/>
    <row r="216689" ht="15" x14ac:dyDescent="0.25"/>
    <row r="216690" ht="15" x14ac:dyDescent="0.25"/>
    <row r="216691" ht="15" x14ac:dyDescent="0.25"/>
    <row r="216692" ht="15" x14ac:dyDescent="0.25"/>
    <row r="216693" ht="15" x14ac:dyDescent="0.25"/>
    <row r="216694" ht="15" x14ac:dyDescent="0.25"/>
    <row r="216695" ht="15" x14ac:dyDescent="0.25"/>
    <row r="216696" ht="15" x14ac:dyDescent="0.25"/>
    <row r="216697" ht="15" x14ac:dyDescent="0.25"/>
    <row r="216698" ht="15" x14ac:dyDescent="0.25"/>
    <row r="216699" ht="15" x14ac:dyDescent="0.25"/>
    <row r="216700" ht="15" x14ac:dyDescent="0.25"/>
    <row r="216701" ht="15" x14ac:dyDescent="0.25"/>
    <row r="216702" ht="15" x14ac:dyDescent="0.25"/>
    <row r="216703" ht="15" x14ac:dyDescent="0.25"/>
    <row r="216704" ht="15" x14ac:dyDescent="0.25"/>
    <row r="216705" ht="15" x14ac:dyDescent="0.25"/>
    <row r="216706" ht="15" x14ac:dyDescent="0.25"/>
    <row r="216707" ht="15" x14ac:dyDescent="0.25"/>
    <row r="216708" ht="15" x14ac:dyDescent="0.25"/>
    <row r="216709" ht="15" x14ac:dyDescent="0.25"/>
    <row r="216710" ht="15" x14ac:dyDescent="0.25"/>
    <row r="216711" ht="15" x14ac:dyDescent="0.25"/>
    <row r="216712" ht="15" x14ac:dyDescent="0.25"/>
    <row r="216713" ht="15" x14ac:dyDescent="0.25"/>
    <row r="216714" ht="15" x14ac:dyDescent="0.25"/>
    <row r="216715" ht="15" x14ac:dyDescent="0.25"/>
    <row r="216716" ht="15" x14ac:dyDescent="0.25"/>
    <row r="216717" ht="15" x14ac:dyDescent="0.25"/>
    <row r="216718" ht="15" x14ac:dyDescent="0.25"/>
    <row r="216719" ht="15" x14ac:dyDescent="0.25"/>
    <row r="216720" ht="15" x14ac:dyDescent="0.25"/>
    <row r="216721" ht="15" x14ac:dyDescent="0.25"/>
    <row r="216722" ht="15" x14ac:dyDescent="0.25"/>
    <row r="216723" ht="15" x14ac:dyDescent="0.25"/>
    <row r="216724" ht="15" x14ac:dyDescent="0.25"/>
    <row r="216725" ht="15" x14ac:dyDescent="0.25"/>
    <row r="216726" ht="15" x14ac:dyDescent="0.25"/>
    <row r="216727" ht="15" x14ac:dyDescent="0.25"/>
    <row r="216728" ht="15" x14ac:dyDescent="0.25"/>
    <row r="216729" ht="15" x14ac:dyDescent="0.25"/>
    <row r="216730" ht="15" x14ac:dyDescent="0.25"/>
    <row r="216731" ht="15" x14ac:dyDescent="0.25"/>
    <row r="216732" ht="15" x14ac:dyDescent="0.25"/>
    <row r="216733" ht="15" x14ac:dyDescent="0.25"/>
    <row r="216734" ht="15" x14ac:dyDescent="0.25"/>
    <row r="216735" ht="15" x14ac:dyDescent="0.25"/>
    <row r="216736" ht="15" x14ac:dyDescent="0.25"/>
    <row r="216737" ht="15" x14ac:dyDescent="0.25"/>
    <row r="216738" ht="15" x14ac:dyDescent="0.25"/>
    <row r="216739" ht="15" x14ac:dyDescent="0.25"/>
    <row r="216740" ht="15" x14ac:dyDescent="0.25"/>
    <row r="216741" ht="15" x14ac:dyDescent="0.25"/>
    <row r="216742" ht="15" x14ac:dyDescent="0.25"/>
    <row r="216743" ht="15" x14ac:dyDescent="0.25"/>
    <row r="216744" ht="15" x14ac:dyDescent="0.25"/>
    <row r="216745" ht="15" x14ac:dyDescent="0.25"/>
    <row r="216746" ht="15" x14ac:dyDescent="0.25"/>
    <row r="216747" ht="15" x14ac:dyDescent="0.25"/>
    <row r="216748" ht="15" x14ac:dyDescent="0.25"/>
    <row r="216749" ht="15" x14ac:dyDescent="0.25"/>
    <row r="216750" ht="15" x14ac:dyDescent="0.25"/>
    <row r="216751" ht="15" x14ac:dyDescent="0.25"/>
    <row r="216752" ht="15" x14ac:dyDescent="0.25"/>
    <row r="216753" ht="15" x14ac:dyDescent="0.25"/>
    <row r="216754" ht="15" x14ac:dyDescent="0.25"/>
    <row r="216755" ht="15" x14ac:dyDescent="0.25"/>
    <row r="216756" ht="15" x14ac:dyDescent="0.25"/>
    <row r="216757" ht="15" x14ac:dyDescent="0.25"/>
    <row r="216758" ht="15" x14ac:dyDescent="0.25"/>
    <row r="216759" ht="15" x14ac:dyDescent="0.25"/>
    <row r="216760" ht="15" x14ac:dyDescent="0.25"/>
    <row r="216761" ht="15" x14ac:dyDescent="0.25"/>
    <row r="216762" ht="15" x14ac:dyDescent="0.25"/>
    <row r="216763" ht="15" x14ac:dyDescent="0.25"/>
    <row r="216764" ht="15" x14ac:dyDescent="0.25"/>
    <row r="216765" ht="15" x14ac:dyDescent="0.25"/>
    <row r="216766" ht="15" x14ac:dyDescent="0.25"/>
    <row r="216767" ht="15" x14ac:dyDescent="0.25"/>
    <row r="216768" ht="15" x14ac:dyDescent="0.25"/>
    <row r="216769" ht="15" x14ac:dyDescent="0.25"/>
    <row r="216770" ht="15" x14ac:dyDescent="0.25"/>
    <row r="216771" ht="15" x14ac:dyDescent="0.25"/>
    <row r="216772" ht="15" x14ac:dyDescent="0.25"/>
    <row r="216773" ht="15" x14ac:dyDescent="0.25"/>
    <row r="216774" ht="15" x14ac:dyDescent="0.25"/>
    <row r="216775" ht="15" x14ac:dyDescent="0.25"/>
    <row r="216776" ht="15" x14ac:dyDescent="0.25"/>
    <row r="216777" ht="15" x14ac:dyDescent="0.25"/>
    <row r="216778" ht="15" x14ac:dyDescent="0.25"/>
    <row r="216779" ht="15" x14ac:dyDescent="0.25"/>
    <row r="216780" ht="15" x14ac:dyDescent="0.25"/>
    <row r="216781" ht="15" x14ac:dyDescent="0.25"/>
    <row r="216782" ht="15" x14ac:dyDescent="0.25"/>
    <row r="216783" ht="15" x14ac:dyDescent="0.25"/>
    <row r="216784" ht="15" x14ac:dyDescent="0.25"/>
    <row r="216785" ht="15" x14ac:dyDescent="0.25"/>
    <row r="216786" ht="15" x14ac:dyDescent="0.25"/>
    <row r="216787" ht="15" x14ac:dyDescent="0.25"/>
    <row r="216788" ht="15" x14ac:dyDescent="0.25"/>
    <row r="216789" ht="15" x14ac:dyDescent="0.25"/>
    <row r="216790" ht="15" x14ac:dyDescent="0.25"/>
    <row r="216791" ht="15" x14ac:dyDescent="0.25"/>
    <row r="216792" ht="15" x14ac:dyDescent="0.25"/>
    <row r="216793" ht="15" x14ac:dyDescent="0.25"/>
    <row r="216794" ht="15" x14ac:dyDescent="0.25"/>
    <row r="216795" ht="15" x14ac:dyDescent="0.25"/>
    <row r="216796" ht="15" x14ac:dyDescent="0.25"/>
    <row r="216797" ht="15" x14ac:dyDescent="0.25"/>
    <row r="216798" ht="15" x14ac:dyDescent="0.25"/>
    <row r="216799" ht="15" x14ac:dyDescent="0.25"/>
    <row r="216800" ht="15" x14ac:dyDescent="0.25"/>
    <row r="216801" ht="15" x14ac:dyDescent="0.25"/>
    <row r="216802" ht="15" x14ac:dyDescent="0.25"/>
    <row r="216803" ht="15" x14ac:dyDescent="0.25"/>
    <row r="216804" ht="15" x14ac:dyDescent="0.25"/>
    <row r="216805" ht="15" x14ac:dyDescent="0.25"/>
    <row r="216806" ht="15" x14ac:dyDescent="0.25"/>
    <row r="216807" ht="15" x14ac:dyDescent="0.25"/>
    <row r="216808" ht="15" x14ac:dyDescent="0.25"/>
    <row r="216809" ht="15" x14ac:dyDescent="0.25"/>
    <row r="216810" ht="15" x14ac:dyDescent="0.25"/>
    <row r="216811" ht="15" x14ac:dyDescent="0.25"/>
    <row r="216812" ht="15" x14ac:dyDescent="0.25"/>
    <row r="216813" ht="15" x14ac:dyDescent="0.25"/>
    <row r="216814" ht="15" x14ac:dyDescent="0.25"/>
    <row r="216815" ht="15" x14ac:dyDescent="0.25"/>
    <row r="216816" ht="15" x14ac:dyDescent="0.25"/>
    <row r="216817" ht="15" x14ac:dyDescent="0.25"/>
    <row r="216818" ht="15" x14ac:dyDescent="0.25"/>
    <row r="216819" ht="15" x14ac:dyDescent="0.25"/>
    <row r="216820" ht="15" x14ac:dyDescent="0.25"/>
    <row r="216821" ht="15" x14ac:dyDescent="0.25"/>
    <row r="216822" ht="15" x14ac:dyDescent="0.25"/>
    <row r="216823" ht="15" x14ac:dyDescent="0.25"/>
    <row r="216824" ht="15" x14ac:dyDescent="0.25"/>
    <row r="216825" ht="15" x14ac:dyDescent="0.25"/>
    <row r="216826" ht="15" x14ac:dyDescent="0.25"/>
    <row r="216827" ht="15" x14ac:dyDescent="0.25"/>
    <row r="216828" ht="15" x14ac:dyDescent="0.25"/>
    <row r="216829" ht="15" x14ac:dyDescent="0.25"/>
    <row r="216830" ht="15" x14ac:dyDescent="0.25"/>
    <row r="216831" ht="15" x14ac:dyDescent="0.25"/>
    <row r="216832" ht="15" x14ac:dyDescent="0.25"/>
    <row r="216833" ht="15" x14ac:dyDescent="0.25"/>
    <row r="216834" ht="15" x14ac:dyDescent="0.25"/>
    <row r="216835" ht="15" x14ac:dyDescent="0.25"/>
    <row r="216836" ht="15" x14ac:dyDescent="0.25"/>
    <row r="216837" ht="15" x14ac:dyDescent="0.25"/>
    <row r="216838" ht="15" x14ac:dyDescent="0.25"/>
    <row r="216839" ht="15" x14ac:dyDescent="0.25"/>
    <row r="216840" ht="15" x14ac:dyDescent="0.25"/>
    <row r="216841" ht="15" x14ac:dyDescent="0.25"/>
    <row r="216842" ht="15" x14ac:dyDescent="0.25"/>
    <row r="216843" ht="15" x14ac:dyDescent="0.25"/>
    <row r="216844" ht="15" x14ac:dyDescent="0.25"/>
    <row r="216845" ht="15" x14ac:dyDescent="0.25"/>
    <row r="216846" ht="15" x14ac:dyDescent="0.25"/>
    <row r="216847" ht="15" x14ac:dyDescent="0.25"/>
    <row r="216848" ht="15" x14ac:dyDescent="0.25"/>
    <row r="216849" ht="15" x14ac:dyDescent="0.25"/>
    <row r="216850" ht="15" x14ac:dyDescent="0.25"/>
    <row r="216851" ht="15" x14ac:dyDescent="0.25"/>
    <row r="216852" ht="15" x14ac:dyDescent="0.25"/>
    <row r="216853" ht="15" x14ac:dyDescent="0.25"/>
    <row r="216854" ht="15" x14ac:dyDescent="0.25"/>
    <row r="216855" ht="15" x14ac:dyDescent="0.25"/>
    <row r="216856" ht="15" x14ac:dyDescent="0.25"/>
    <row r="216857" ht="15" x14ac:dyDescent="0.25"/>
    <row r="216858" ht="15" x14ac:dyDescent="0.25"/>
    <row r="216859" ht="15" x14ac:dyDescent="0.25"/>
    <row r="216860" ht="15" x14ac:dyDescent="0.25"/>
    <row r="216861" ht="15" x14ac:dyDescent="0.25"/>
    <row r="216862" ht="15" x14ac:dyDescent="0.25"/>
    <row r="216863" ht="15" x14ac:dyDescent="0.25"/>
    <row r="216864" ht="15" x14ac:dyDescent="0.25"/>
    <row r="216865" ht="15" x14ac:dyDescent="0.25"/>
    <row r="216866" ht="15" x14ac:dyDescent="0.25"/>
    <row r="216867" ht="15" x14ac:dyDescent="0.25"/>
    <row r="216868" ht="15" x14ac:dyDescent="0.25"/>
    <row r="216869" ht="15" x14ac:dyDescent="0.25"/>
    <row r="216870" ht="15" x14ac:dyDescent="0.25"/>
    <row r="216871" ht="15" x14ac:dyDescent="0.25"/>
    <row r="216872" ht="15" x14ac:dyDescent="0.25"/>
    <row r="216873" ht="15" x14ac:dyDescent="0.25"/>
    <row r="216874" ht="15" x14ac:dyDescent="0.25"/>
    <row r="216875" ht="15" x14ac:dyDescent="0.25"/>
    <row r="216876" ht="15" x14ac:dyDescent="0.25"/>
    <row r="216877" ht="15" x14ac:dyDescent="0.25"/>
    <row r="216878" ht="15" x14ac:dyDescent="0.25"/>
    <row r="216879" ht="15" x14ac:dyDescent="0.25"/>
    <row r="216880" ht="15" x14ac:dyDescent="0.25"/>
    <row r="216881" ht="15" x14ac:dyDescent="0.25"/>
    <row r="216882" ht="15" x14ac:dyDescent="0.25"/>
    <row r="216883" ht="15" x14ac:dyDescent="0.25"/>
    <row r="216884" ht="15" x14ac:dyDescent="0.25"/>
    <row r="216885" ht="15" x14ac:dyDescent="0.25"/>
    <row r="216886" ht="15" x14ac:dyDescent="0.25"/>
    <row r="216887" ht="15" x14ac:dyDescent="0.25"/>
    <row r="216888" ht="15" x14ac:dyDescent="0.25"/>
    <row r="216889" ht="15" x14ac:dyDescent="0.25"/>
    <row r="216890" ht="15" x14ac:dyDescent="0.25"/>
    <row r="216891" ht="15" x14ac:dyDescent="0.25"/>
    <row r="216892" ht="15" x14ac:dyDescent="0.25"/>
    <row r="216893" ht="15" x14ac:dyDescent="0.25"/>
    <row r="216894" ht="15" x14ac:dyDescent="0.25"/>
    <row r="216895" ht="15" x14ac:dyDescent="0.25"/>
    <row r="216896" ht="15" x14ac:dyDescent="0.25"/>
    <row r="216897" ht="15" x14ac:dyDescent="0.25"/>
    <row r="216898" ht="15" x14ac:dyDescent="0.25"/>
    <row r="216899" ht="15" x14ac:dyDescent="0.25"/>
    <row r="216900" ht="15" x14ac:dyDescent="0.25"/>
    <row r="216901" ht="15" x14ac:dyDescent="0.25"/>
    <row r="216902" ht="15" x14ac:dyDescent="0.25"/>
    <row r="216903" ht="15" x14ac:dyDescent="0.25"/>
    <row r="216904" ht="15" x14ac:dyDescent="0.25"/>
    <row r="216905" ht="15" x14ac:dyDescent="0.25"/>
    <row r="216906" ht="15" x14ac:dyDescent="0.25"/>
    <row r="216907" ht="15" x14ac:dyDescent="0.25"/>
    <row r="216908" ht="15" x14ac:dyDescent="0.25"/>
    <row r="216909" ht="15" x14ac:dyDescent="0.25"/>
    <row r="216910" ht="15" x14ac:dyDescent="0.25"/>
    <row r="216911" ht="15" x14ac:dyDescent="0.25"/>
    <row r="216912" ht="15" x14ac:dyDescent="0.25"/>
    <row r="216913" ht="15" x14ac:dyDescent="0.25"/>
    <row r="216914" ht="15" x14ac:dyDescent="0.25"/>
    <row r="216915" ht="15" x14ac:dyDescent="0.25"/>
    <row r="216916" ht="15" x14ac:dyDescent="0.25"/>
    <row r="216917" ht="15" x14ac:dyDescent="0.25"/>
    <row r="216918" ht="15" x14ac:dyDescent="0.25"/>
    <row r="216919" ht="15" x14ac:dyDescent="0.25"/>
    <row r="216920" ht="15" x14ac:dyDescent="0.25"/>
    <row r="216921" ht="15" x14ac:dyDescent="0.25"/>
    <row r="216922" ht="15" x14ac:dyDescent="0.25"/>
    <row r="216923" ht="15" x14ac:dyDescent="0.25"/>
    <row r="216924" ht="15" x14ac:dyDescent="0.25"/>
    <row r="216925" ht="15" x14ac:dyDescent="0.25"/>
    <row r="216926" ht="15" x14ac:dyDescent="0.25"/>
    <row r="216927" ht="15" x14ac:dyDescent="0.25"/>
    <row r="216928" ht="15" x14ac:dyDescent="0.25"/>
    <row r="216929" ht="15" x14ac:dyDescent="0.25"/>
    <row r="216930" ht="15" x14ac:dyDescent="0.25"/>
    <row r="216931" ht="15" x14ac:dyDescent="0.25"/>
    <row r="216932" ht="15" x14ac:dyDescent="0.25"/>
    <row r="216933" ht="15" x14ac:dyDescent="0.25"/>
    <row r="216934" ht="15" x14ac:dyDescent="0.25"/>
    <row r="216935" ht="15" x14ac:dyDescent="0.25"/>
    <row r="216936" ht="15" x14ac:dyDescent="0.25"/>
    <row r="216937" ht="15" x14ac:dyDescent="0.25"/>
    <row r="216938" ht="15" x14ac:dyDescent="0.25"/>
    <row r="216939" ht="15" x14ac:dyDescent="0.25"/>
    <row r="216940" ht="15" x14ac:dyDescent="0.25"/>
    <row r="216941" ht="15" x14ac:dyDescent="0.25"/>
    <row r="216942" ht="15" x14ac:dyDescent="0.25"/>
    <row r="216943" ht="15" x14ac:dyDescent="0.25"/>
    <row r="216944" ht="15" x14ac:dyDescent="0.25"/>
    <row r="216945" ht="15" x14ac:dyDescent="0.25"/>
    <row r="216946" ht="15" x14ac:dyDescent="0.25"/>
    <row r="216947" ht="15" x14ac:dyDescent="0.25"/>
    <row r="216948" ht="15" x14ac:dyDescent="0.25"/>
    <row r="216949" ht="15" x14ac:dyDescent="0.25"/>
    <row r="216950" ht="15" x14ac:dyDescent="0.25"/>
    <row r="216951" ht="15" x14ac:dyDescent="0.25"/>
    <row r="216952" ht="15" x14ac:dyDescent="0.25"/>
    <row r="216953" ht="15" x14ac:dyDescent="0.25"/>
    <row r="216954" ht="15" x14ac:dyDescent="0.25"/>
    <row r="216955" ht="15" x14ac:dyDescent="0.25"/>
    <row r="216956" ht="15" x14ac:dyDescent="0.25"/>
    <row r="216957" ht="15" x14ac:dyDescent="0.25"/>
    <row r="216958" ht="15" x14ac:dyDescent="0.25"/>
    <row r="216959" ht="15" x14ac:dyDescent="0.25"/>
    <row r="216960" ht="15" x14ac:dyDescent="0.25"/>
    <row r="216961" ht="15" x14ac:dyDescent="0.25"/>
    <row r="216962" ht="15" x14ac:dyDescent="0.25"/>
    <row r="216963" ht="15" x14ac:dyDescent="0.25"/>
    <row r="216964" ht="15" x14ac:dyDescent="0.25"/>
    <row r="216965" ht="15" x14ac:dyDescent="0.25"/>
    <row r="216966" ht="15" x14ac:dyDescent="0.25"/>
    <row r="216967" ht="15" x14ac:dyDescent="0.25"/>
    <row r="216968" ht="15" x14ac:dyDescent="0.25"/>
    <row r="216969" ht="15" x14ac:dyDescent="0.25"/>
    <row r="216970" ht="15" x14ac:dyDescent="0.25"/>
    <row r="216971" ht="15" x14ac:dyDescent="0.25"/>
    <row r="216972" ht="15" x14ac:dyDescent="0.25"/>
    <row r="216973" ht="15" x14ac:dyDescent="0.25"/>
    <row r="216974" ht="15" x14ac:dyDescent="0.25"/>
    <row r="216975" ht="15" x14ac:dyDescent="0.25"/>
    <row r="216976" ht="15" x14ac:dyDescent="0.25"/>
    <row r="216977" ht="15" x14ac:dyDescent="0.25"/>
    <row r="216978" ht="15" x14ac:dyDescent="0.25"/>
    <row r="216979" ht="15" x14ac:dyDescent="0.25"/>
    <row r="216980" ht="15" x14ac:dyDescent="0.25"/>
    <row r="216981" ht="15" x14ac:dyDescent="0.25"/>
    <row r="216982" ht="15" x14ac:dyDescent="0.25"/>
    <row r="216983" ht="15" x14ac:dyDescent="0.25"/>
    <row r="216984" ht="15" x14ac:dyDescent="0.25"/>
    <row r="216985" ht="15" x14ac:dyDescent="0.25"/>
    <row r="216986" ht="15" x14ac:dyDescent="0.25"/>
    <row r="216987" ht="15" x14ac:dyDescent="0.25"/>
    <row r="216988" ht="15" x14ac:dyDescent="0.25"/>
    <row r="216989" ht="15" x14ac:dyDescent="0.25"/>
    <row r="216990" ht="15" x14ac:dyDescent="0.25"/>
    <row r="216991" ht="15" x14ac:dyDescent="0.25"/>
    <row r="216992" ht="15" x14ac:dyDescent="0.25"/>
    <row r="216993" ht="15" x14ac:dyDescent="0.25"/>
    <row r="216994" ht="15" x14ac:dyDescent="0.25"/>
    <row r="216995" ht="15" x14ac:dyDescent="0.25"/>
    <row r="216996" ht="15" x14ac:dyDescent="0.25"/>
    <row r="216997" ht="15" x14ac:dyDescent="0.25"/>
    <row r="216998" ht="15" x14ac:dyDescent="0.25"/>
    <row r="216999" ht="15" x14ac:dyDescent="0.25"/>
    <row r="217000" ht="15" x14ac:dyDescent="0.25"/>
    <row r="217001" ht="15" x14ac:dyDescent="0.25"/>
    <row r="217002" ht="15" x14ac:dyDescent="0.25"/>
    <row r="217003" ht="15" x14ac:dyDescent="0.25"/>
    <row r="217004" ht="15" x14ac:dyDescent="0.25"/>
    <row r="217005" ht="15" x14ac:dyDescent="0.25"/>
    <row r="217006" ht="15" x14ac:dyDescent="0.25"/>
    <row r="217007" ht="15" x14ac:dyDescent="0.25"/>
    <row r="217008" ht="15" x14ac:dyDescent="0.25"/>
    <row r="217009" ht="15" x14ac:dyDescent="0.25"/>
    <row r="217010" ht="15" x14ac:dyDescent="0.25"/>
    <row r="217011" ht="15" x14ac:dyDescent="0.25"/>
    <row r="217012" ht="15" x14ac:dyDescent="0.25"/>
    <row r="217013" ht="15" x14ac:dyDescent="0.25"/>
    <row r="217014" ht="15" x14ac:dyDescent="0.25"/>
    <row r="217015" ht="15" x14ac:dyDescent="0.25"/>
    <row r="217016" ht="15" x14ac:dyDescent="0.25"/>
    <row r="217017" ht="15" x14ac:dyDescent="0.25"/>
    <row r="217018" ht="15" x14ac:dyDescent="0.25"/>
    <row r="217019" ht="15" x14ac:dyDescent="0.25"/>
    <row r="217020" ht="15" x14ac:dyDescent="0.25"/>
    <row r="217021" ht="15" x14ac:dyDescent="0.25"/>
    <row r="217022" ht="15" x14ac:dyDescent="0.25"/>
    <row r="217023" ht="15" x14ac:dyDescent="0.25"/>
    <row r="217024" ht="15" x14ac:dyDescent="0.25"/>
    <row r="217025" ht="15" x14ac:dyDescent="0.25"/>
    <row r="217026" ht="15" x14ac:dyDescent="0.25"/>
    <row r="217027" ht="15" x14ac:dyDescent="0.25"/>
    <row r="217028" ht="15" x14ac:dyDescent="0.25"/>
    <row r="217029" ht="15" x14ac:dyDescent="0.25"/>
    <row r="217030" ht="15" x14ac:dyDescent="0.25"/>
    <row r="217031" ht="15" x14ac:dyDescent="0.25"/>
    <row r="217032" ht="15" x14ac:dyDescent="0.25"/>
    <row r="217033" ht="15" x14ac:dyDescent="0.25"/>
    <row r="217034" ht="15" x14ac:dyDescent="0.25"/>
    <row r="217035" ht="15" x14ac:dyDescent="0.25"/>
    <row r="217036" ht="15" x14ac:dyDescent="0.25"/>
    <row r="217037" ht="15" x14ac:dyDescent="0.25"/>
    <row r="217038" ht="15" x14ac:dyDescent="0.25"/>
    <row r="217039" ht="15" x14ac:dyDescent="0.25"/>
    <row r="217040" ht="15" x14ac:dyDescent="0.25"/>
    <row r="217041" ht="15" x14ac:dyDescent="0.25"/>
    <row r="217042" ht="15" x14ac:dyDescent="0.25"/>
    <row r="217043" ht="15" x14ac:dyDescent="0.25"/>
    <row r="217044" ht="15" x14ac:dyDescent="0.25"/>
    <row r="217045" ht="15" x14ac:dyDescent="0.25"/>
    <row r="217046" ht="15" x14ac:dyDescent="0.25"/>
    <row r="217047" ht="15" x14ac:dyDescent="0.25"/>
    <row r="217048" ht="15" x14ac:dyDescent="0.25"/>
    <row r="217049" ht="15" x14ac:dyDescent="0.25"/>
    <row r="217050" ht="15" x14ac:dyDescent="0.25"/>
    <row r="217051" ht="15" x14ac:dyDescent="0.25"/>
    <row r="217052" ht="15" x14ac:dyDescent="0.25"/>
    <row r="217053" ht="15" x14ac:dyDescent="0.25"/>
    <row r="217054" ht="15" x14ac:dyDescent="0.25"/>
    <row r="217055" ht="15" x14ac:dyDescent="0.25"/>
    <row r="217056" ht="15" x14ac:dyDescent="0.25"/>
    <row r="217057" ht="15" x14ac:dyDescent="0.25"/>
    <row r="217058" ht="15" x14ac:dyDescent="0.25"/>
    <row r="217059" ht="15" x14ac:dyDescent="0.25"/>
    <row r="217060" ht="15" x14ac:dyDescent="0.25"/>
    <row r="217061" ht="15" x14ac:dyDescent="0.25"/>
    <row r="217062" ht="15" x14ac:dyDescent="0.25"/>
    <row r="217063" ht="15" x14ac:dyDescent="0.25"/>
    <row r="217064" ht="15" x14ac:dyDescent="0.25"/>
    <row r="217065" ht="15" x14ac:dyDescent="0.25"/>
    <row r="217066" ht="15" x14ac:dyDescent="0.25"/>
    <row r="217067" ht="15" x14ac:dyDescent="0.25"/>
    <row r="217068" ht="15" x14ac:dyDescent="0.25"/>
    <row r="217069" ht="15" x14ac:dyDescent="0.25"/>
    <row r="217070" ht="15" x14ac:dyDescent="0.25"/>
    <row r="217071" ht="15" x14ac:dyDescent="0.25"/>
    <row r="217072" ht="15" x14ac:dyDescent="0.25"/>
    <row r="217073" ht="15" x14ac:dyDescent="0.25"/>
    <row r="217074" ht="15" x14ac:dyDescent="0.25"/>
    <row r="217075" ht="15" x14ac:dyDescent="0.25"/>
    <row r="217076" ht="15" x14ac:dyDescent="0.25"/>
    <row r="217077" ht="15" x14ac:dyDescent="0.25"/>
    <row r="217078" ht="15" x14ac:dyDescent="0.25"/>
    <row r="217079" ht="15" x14ac:dyDescent="0.25"/>
    <row r="217080" ht="15" x14ac:dyDescent="0.25"/>
    <row r="217081" ht="15" x14ac:dyDescent="0.25"/>
    <row r="217082" ht="15" x14ac:dyDescent="0.25"/>
    <row r="217083" ht="15" x14ac:dyDescent="0.25"/>
    <row r="217084" ht="15" x14ac:dyDescent="0.25"/>
    <row r="217085" ht="15" x14ac:dyDescent="0.25"/>
    <row r="217086" ht="15" x14ac:dyDescent="0.25"/>
    <row r="217087" ht="15" x14ac:dyDescent="0.25"/>
    <row r="217088" ht="15" x14ac:dyDescent="0.25"/>
    <row r="217089" ht="15" x14ac:dyDescent="0.25"/>
    <row r="217090" ht="15" x14ac:dyDescent="0.25"/>
    <row r="217091" ht="15" x14ac:dyDescent="0.25"/>
    <row r="217092" ht="15" x14ac:dyDescent="0.25"/>
    <row r="217093" ht="15" x14ac:dyDescent="0.25"/>
    <row r="217094" ht="15" x14ac:dyDescent="0.25"/>
    <row r="217095" ht="15" x14ac:dyDescent="0.25"/>
    <row r="217096" ht="15" x14ac:dyDescent="0.25"/>
    <row r="217097" ht="15" x14ac:dyDescent="0.25"/>
    <row r="217098" ht="15" x14ac:dyDescent="0.25"/>
    <row r="217099" ht="15" x14ac:dyDescent="0.25"/>
    <row r="217100" ht="15" x14ac:dyDescent="0.25"/>
    <row r="217101" ht="15" x14ac:dyDescent="0.25"/>
    <row r="217102" ht="15" x14ac:dyDescent="0.25"/>
    <row r="217103" ht="15" x14ac:dyDescent="0.25"/>
    <row r="217104" ht="15" x14ac:dyDescent="0.25"/>
    <row r="217105" ht="15" x14ac:dyDescent="0.25"/>
    <row r="217106" ht="15" x14ac:dyDescent="0.25"/>
    <row r="217107" ht="15" x14ac:dyDescent="0.25"/>
    <row r="217108" ht="15" x14ac:dyDescent="0.25"/>
    <row r="217109" ht="15" x14ac:dyDescent="0.25"/>
    <row r="217110" ht="15" x14ac:dyDescent="0.25"/>
    <row r="217111" ht="15" x14ac:dyDescent="0.25"/>
    <row r="217112" ht="15" x14ac:dyDescent="0.25"/>
    <row r="217113" ht="15" x14ac:dyDescent="0.25"/>
    <row r="217114" ht="15" x14ac:dyDescent="0.25"/>
    <row r="217115" ht="15" x14ac:dyDescent="0.25"/>
    <row r="217116" ht="15" x14ac:dyDescent="0.25"/>
    <row r="217117" ht="15" x14ac:dyDescent="0.25"/>
    <row r="217118" ht="15" x14ac:dyDescent="0.25"/>
    <row r="217119" ht="15" x14ac:dyDescent="0.25"/>
    <row r="217120" ht="15" x14ac:dyDescent="0.25"/>
    <row r="217121" ht="15" x14ac:dyDescent="0.25"/>
    <row r="217122" ht="15" x14ac:dyDescent="0.25"/>
    <row r="217123" ht="15" x14ac:dyDescent="0.25"/>
    <row r="217124" ht="15" x14ac:dyDescent="0.25"/>
    <row r="217125" ht="15" x14ac:dyDescent="0.25"/>
    <row r="217126" ht="15" x14ac:dyDescent="0.25"/>
    <row r="217127" ht="15" x14ac:dyDescent="0.25"/>
    <row r="217128" ht="15" x14ac:dyDescent="0.25"/>
    <row r="217129" ht="15" x14ac:dyDescent="0.25"/>
    <row r="217130" ht="15" x14ac:dyDescent="0.25"/>
    <row r="217131" ht="15" x14ac:dyDescent="0.25"/>
    <row r="217132" ht="15" x14ac:dyDescent="0.25"/>
    <row r="217133" ht="15" x14ac:dyDescent="0.25"/>
    <row r="217134" ht="15" x14ac:dyDescent="0.25"/>
    <row r="217135" ht="15" x14ac:dyDescent="0.25"/>
    <row r="217136" ht="15" x14ac:dyDescent="0.25"/>
    <row r="217137" ht="15" x14ac:dyDescent="0.25"/>
    <row r="217138" ht="15" x14ac:dyDescent="0.25"/>
    <row r="217139" ht="15" x14ac:dyDescent="0.25"/>
    <row r="217140" ht="15" x14ac:dyDescent="0.25"/>
    <row r="217141" ht="15" x14ac:dyDescent="0.25"/>
    <row r="217142" ht="15" x14ac:dyDescent="0.25"/>
    <row r="217143" ht="15" x14ac:dyDescent="0.25"/>
    <row r="217144" ht="15" x14ac:dyDescent="0.25"/>
    <row r="217145" ht="15" x14ac:dyDescent="0.25"/>
    <row r="217146" ht="15" x14ac:dyDescent="0.25"/>
    <row r="217147" ht="15" x14ac:dyDescent="0.25"/>
    <row r="217148" ht="15" x14ac:dyDescent="0.25"/>
    <row r="217149" ht="15" x14ac:dyDescent="0.25"/>
    <row r="217150" ht="15" x14ac:dyDescent="0.25"/>
    <row r="217151" ht="15" x14ac:dyDescent="0.25"/>
    <row r="217152" ht="15" x14ac:dyDescent="0.25"/>
    <row r="217153" ht="15" x14ac:dyDescent="0.25"/>
    <row r="217154" ht="15" x14ac:dyDescent="0.25"/>
    <row r="217155" ht="15" x14ac:dyDescent="0.25"/>
    <row r="217156" ht="15" x14ac:dyDescent="0.25"/>
    <row r="217157" ht="15" x14ac:dyDescent="0.25"/>
    <row r="217158" ht="15" x14ac:dyDescent="0.25"/>
    <row r="217159" ht="15" x14ac:dyDescent="0.25"/>
    <row r="217160" ht="15" x14ac:dyDescent="0.25"/>
    <row r="217161" ht="15" x14ac:dyDescent="0.25"/>
    <row r="217162" ht="15" x14ac:dyDescent="0.25"/>
    <row r="217163" ht="15" x14ac:dyDescent="0.25"/>
    <row r="217164" ht="15" x14ac:dyDescent="0.25"/>
    <row r="217165" ht="15" x14ac:dyDescent="0.25"/>
    <row r="217166" ht="15" x14ac:dyDescent="0.25"/>
    <row r="217167" ht="15" x14ac:dyDescent="0.25"/>
    <row r="217168" ht="15" x14ac:dyDescent="0.25"/>
    <row r="217169" ht="15" x14ac:dyDescent="0.25"/>
    <row r="217170" ht="15" x14ac:dyDescent="0.25"/>
    <row r="217171" ht="15" x14ac:dyDescent="0.25"/>
    <row r="217172" ht="15" x14ac:dyDescent="0.25"/>
    <row r="217173" ht="15" x14ac:dyDescent="0.25"/>
    <row r="217174" ht="15" x14ac:dyDescent="0.25"/>
    <row r="217175" ht="15" x14ac:dyDescent="0.25"/>
    <row r="217176" ht="15" x14ac:dyDescent="0.25"/>
    <row r="217177" ht="15" x14ac:dyDescent="0.25"/>
    <row r="217178" ht="15" x14ac:dyDescent="0.25"/>
    <row r="217179" ht="15" x14ac:dyDescent="0.25"/>
    <row r="217180" ht="15" x14ac:dyDescent="0.25"/>
    <row r="217181" ht="15" x14ac:dyDescent="0.25"/>
    <row r="217182" ht="15" x14ac:dyDescent="0.25"/>
    <row r="217183" ht="15" x14ac:dyDescent="0.25"/>
    <row r="217184" ht="15" x14ac:dyDescent="0.25"/>
    <row r="217185" ht="15" x14ac:dyDescent="0.25"/>
    <row r="217186" ht="15" x14ac:dyDescent="0.25"/>
    <row r="217187" ht="15" x14ac:dyDescent="0.25"/>
    <row r="217188" ht="15" x14ac:dyDescent="0.25"/>
    <row r="217189" ht="15" x14ac:dyDescent="0.25"/>
    <row r="217190" ht="15" x14ac:dyDescent="0.25"/>
    <row r="217191" ht="15" x14ac:dyDescent="0.25"/>
    <row r="217192" ht="15" x14ac:dyDescent="0.25"/>
    <row r="217193" ht="15" x14ac:dyDescent="0.25"/>
    <row r="217194" ht="15" x14ac:dyDescent="0.25"/>
    <row r="217195" ht="15" x14ac:dyDescent="0.25"/>
    <row r="217196" ht="15" x14ac:dyDescent="0.25"/>
    <row r="217197" ht="15" x14ac:dyDescent="0.25"/>
    <row r="217198" ht="15" x14ac:dyDescent="0.25"/>
    <row r="217199" ht="15" x14ac:dyDescent="0.25"/>
    <row r="217200" ht="15" x14ac:dyDescent="0.25"/>
    <row r="217201" ht="15" x14ac:dyDescent="0.25"/>
    <row r="217202" ht="15" x14ac:dyDescent="0.25"/>
    <row r="217203" ht="15" x14ac:dyDescent="0.25"/>
    <row r="217204" ht="15" x14ac:dyDescent="0.25"/>
    <row r="217205" ht="15" x14ac:dyDescent="0.25"/>
    <row r="217206" ht="15" x14ac:dyDescent="0.25"/>
    <row r="217207" ht="15" x14ac:dyDescent="0.25"/>
    <row r="217208" ht="15" x14ac:dyDescent="0.25"/>
    <row r="217209" ht="15" x14ac:dyDescent="0.25"/>
    <row r="217210" ht="15" x14ac:dyDescent="0.25"/>
    <row r="217211" ht="15" x14ac:dyDescent="0.25"/>
    <row r="217212" ht="15" x14ac:dyDescent="0.25"/>
    <row r="217213" ht="15" x14ac:dyDescent="0.25"/>
    <row r="217214" ht="15" x14ac:dyDescent="0.25"/>
    <row r="217215" ht="15" x14ac:dyDescent="0.25"/>
    <row r="217216" ht="15" x14ac:dyDescent="0.25"/>
    <row r="217217" ht="15" x14ac:dyDescent="0.25"/>
    <row r="217218" ht="15" x14ac:dyDescent="0.25"/>
    <row r="217219" ht="15" x14ac:dyDescent="0.25"/>
    <row r="217220" ht="15" x14ac:dyDescent="0.25"/>
    <row r="217221" ht="15" x14ac:dyDescent="0.25"/>
    <row r="217222" ht="15" x14ac:dyDescent="0.25"/>
    <row r="217223" ht="15" x14ac:dyDescent="0.25"/>
    <row r="217224" ht="15" x14ac:dyDescent="0.25"/>
    <row r="217225" ht="15" x14ac:dyDescent="0.25"/>
    <row r="217226" ht="15" x14ac:dyDescent="0.25"/>
    <row r="217227" ht="15" x14ac:dyDescent="0.25"/>
    <row r="217228" ht="15" x14ac:dyDescent="0.25"/>
    <row r="217229" ht="15" x14ac:dyDescent="0.25"/>
    <row r="217230" ht="15" x14ac:dyDescent="0.25"/>
    <row r="217231" ht="15" x14ac:dyDescent="0.25"/>
    <row r="217232" ht="15" x14ac:dyDescent="0.25"/>
    <row r="217233" ht="15" x14ac:dyDescent="0.25"/>
    <row r="217234" ht="15" x14ac:dyDescent="0.25"/>
    <row r="217235" ht="15" x14ac:dyDescent="0.25"/>
    <row r="217236" ht="15" x14ac:dyDescent="0.25"/>
    <row r="217237" ht="15" x14ac:dyDescent="0.25"/>
    <row r="217238" ht="15" x14ac:dyDescent="0.25"/>
    <row r="217239" ht="15" x14ac:dyDescent="0.25"/>
    <row r="217240" ht="15" x14ac:dyDescent="0.25"/>
    <row r="217241" ht="15" x14ac:dyDescent="0.25"/>
    <row r="217242" ht="15" x14ac:dyDescent="0.25"/>
    <row r="217243" ht="15" x14ac:dyDescent="0.25"/>
    <row r="217244" ht="15" x14ac:dyDescent="0.25"/>
    <row r="217245" ht="15" x14ac:dyDescent="0.25"/>
    <row r="217246" ht="15" x14ac:dyDescent="0.25"/>
    <row r="217247" ht="15" x14ac:dyDescent="0.25"/>
    <row r="217248" ht="15" x14ac:dyDescent="0.25"/>
    <row r="217249" ht="15" x14ac:dyDescent="0.25"/>
    <row r="217250" ht="15" x14ac:dyDescent="0.25"/>
    <row r="217251" ht="15" x14ac:dyDescent="0.25"/>
    <row r="217252" ht="15" x14ac:dyDescent="0.25"/>
    <row r="217253" ht="15" x14ac:dyDescent="0.25"/>
    <row r="217254" ht="15" x14ac:dyDescent="0.25"/>
    <row r="217255" ht="15" x14ac:dyDescent="0.25"/>
    <row r="217256" ht="15" x14ac:dyDescent="0.25"/>
    <row r="217257" ht="15" x14ac:dyDescent="0.25"/>
    <row r="217258" ht="15" x14ac:dyDescent="0.25"/>
    <row r="217259" ht="15" x14ac:dyDescent="0.25"/>
    <row r="217260" ht="15" x14ac:dyDescent="0.25"/>
    <row r="217261" ht="15" x14ac:dyDescent="0.25"/>
    <row r="217262" ht="15" x14ac:dyDescent="0.25"/>
    <row r="217263" ht="15" x14ac:dyDescent="0.25"/>
    <row r="217264" ht="15" x14ac:dyDescent="0.25"/>
    <row r="217265" ht="15" x14ac:dyDescent="0.25"/>
    <row r="217266" ht="15" x14ac:dyDescent="0.25"/>
    <row r="217267" ht="15" x14ac:dyDescent="0.25"/>
    <row r="217268" ht="15" x14ac:dyDescent="0.25"/>
    <row r="217269" ht="15" x14ac:dyDescent="0.25"/>
    <row r="217270" ht="15" x14ac:dyDescent="0.25"/>
    <row r="217271" ht="15" x14ac:dyDescent="0.25"/>
    <row r="217272" ht="15" x14ac:dyDescent="0.25"/>
    <row r="217273" ht="15" x14ac:dyDescent="0.25"/>
    <row r="217274" ht="15" x14ac:dyDescent="0.25"/>
    <row r="217275" ht="15" x14ac:dyDescent="0.25"/>
    <row r="217276" ht="15" x14ac:dyDescent="0.25"/>
    <row r="217277" ht="15" x14ac:dyDescent="0.25"/>
    <row r="217278" ht="15" x14ac:dyDescent="0.25"/>
    <row r="217279" ht="15" x14ac:dyDescent="0.25"/>
    <row r="217280" ht="15" x14ac:dyDescent="0.25"/>
    <row r="217281" ht="15" x14ac:dyDescent="0.25"/>
    <row r="217282" ht="15" x14ac:dyDescent="0.25"/>
    <row r="217283" ht="15" x14ac:dyDescent="0.25"/>
    <row r="217284" ht="15" x14ac:dyDescent="0.25"/>
    <row r="217285" ht="15" x14ac:dyDescent="0.25"/>
    <row r="217286" ht="15" x14ac:dyDescent="0.25"/>
    <row r="217287" ht="15" x14ac:dyDescent="0.25"/>
    <row r="217288" ht="15" x14ac:dyDescent="0.25"/>
    <row r="217289" ht="15" x14ac:dyDescent="0.25"/>
    <row r="217290" ht="15" x14ac:dyDescent="0.25"/>
    <row r="217291" ht="15" x14ac:dyDescent="0.25"/>
    <row r="217292" ht="15" x14ac:dyDescent="0.25"/>
    <row r="217293" ht="15" x14ac:dyDescent="0.25"/>
    <row r="217294" ht="15" x14ac:dyDescent="0.25"/>
    <row r="217295" ht="15" x14ac:dyDescent="0.25"/>
    <row r="217296" ht="15" x14ac:dyDescent="0.25"/>
    <row r="217297" ht="15" x14ac:dyDescent="0.25"/>
    <row r="217298" ht="15" x14ac:dyDescent="0.25"/>
    <row r="217299" ht="15" x14ac:dyDescent="0.25"/>
    <row r="217300" ht="15" x14ac:dyDescent="0.25"/>
    <row r="217301" ht="15" x14ac:dyDescent="0.25"/>
    <row r="217302" ht="15" x14ac:dyDescent="0.25"/>
    <row r="217303" ht="15" x14ac:dyDescent="0.25"/>
    <row r="217304" ht="15" x14ac:dyDescent="0.25"/>
    <row r="217305" ht="15" x14ac:dyDescent="0.25"/>
    <row r="217306" ht="15" x14ac:dyDescent="0.25"/>
    <row r="217307" ht="15" x14ac:dyDescent="0.25"/>
    <row r="217308" ht="15" x14ac:dyDescent="0.25"/>
    <row r="217309" ht="15" x14ac:dyDescent="0.25"/>
    <row r="217310" ht="15" x14ac:dyDescent="0.25"/>
    <row r="217311" ht="15" x14ac:dyDescent="0.25"/>
    <row r="217312" ht="15" x14ac:dyDescent="0.25"/>
    <row r="217313" ht="15" x14ac:dyDescent="0.25"/>
    <row r="217314" ht="15" x14ac:dyDescent="0.25"/>
    <row r="217315" ht="15" x14ac:dyDescent="0.25"/>
    <row r="217316" ht="15" x14ac:dyDescent="0.25"/>
    <row r="217317" ht="15" x14ac:dyDescent="0.25"/>
    <row r="217318" ht="15" x14ac:dyDescent="0.25"/>
    <row r="217319" ht="15" x14ac:dyDescent="0.25"/>
    <row r="217320" ht="15" x14ac:dyDescent="0.25"/>
    <row r="217321" ht="15" x14ac:dyDescent="0.25"/>
    <row r="217322" ht="15" x14ac:dyDescent="0.25"/>
    <row r="217323" ht="15" x14ac:dyDescent="0.25"/>
    <row r="217324" ht="15" x14ac:dyDescent="0.25"/>
    <row r="217325" ht="15" x14ac:dyDescent="0.25"/>
    <row r="217326" ht="15" x14ac:dyDescent="0.25"/>
    <row r="217327" ht="15" x14ac:dyDescent="0.25"/>
    <row r="217328" ht="15" x14ac:dyDescent="0.25"/>
    <row r="217329" ht="15" x14ac:dyDescent="0.25"/>
    <row r="217330" ht="15" x14ac:dyDescent="0.25"/>
    <row r="217331" ht="15" x14ac:dyDescent="0.25"/>
    <row r="217332" ht="15" x14ac:dyDescent="0.25"/>
    <row r="217333" ht="15" x14ac:dyDescent="0.25"/>
    <row r="217334" ht="15" x14ac:dyDescent="0.25"/>
    <row r="217335" ht="15" x14ac:dyDescent="0.25"/>
    <row r="217336" ht="15" x14ac:dyDescent="0.25"/>
    <row r="217337" ht="15" x14ac:dyDescent="0.25"/>
    <row r="217338" ht="15" x14ac:dyDescent="0.25"/>
    <row r="217339" ht="15" x14ac:dyDescent="0.25"/>
    <row r="217340" ht="15" x14ac:dyDescent="0.25"/>
    <row r="217341" ht="15" x14ac:dyDescent="0.25"/>
    <row r="217342" ht="15" x14ac:dyDescent="0.25"/>
    <row r="217343" ht="15" x14ac:dyDescent="0.25"/>
    <row r="217344" ht="15" x14ac:dyDescent="0.25"/>
    <row r="217345" ht="15" x14ac:dyDescent="0.25"/>
    <row r="217346" ht="15" x14ac:dyDescent="0.25"/>
    <row r="217347" ht="15" x14ac:dyDescent="0.25"/>
    <row r="217348" ht="15" x14ac:dyDescent="0.25"/>
    <row r="217349" ht="15" x14ac:dyDescent="0.25"/>
    <row r="217350" ht="15" x14ac:dyDescent="0.25"/>
    <row r="217351" ht="15" x14ac:dyDescent="0.25"/>
    <row r="217352" ht="15" x14ac:dyDescent="0.25"/>
    <row r="217353" ht="15" x14ac:dyDescent="0.25"/>
    <row r="217354" ht="15" x14ac:dyDescent="0.25"/>
    <row r="217355" ht="15" x14ac:dyDescent="0.25"/>
    <row r="217356" ht="15" x14ac:dyDescent="0.25"/>
    <row r="217357" ht="15" x14ac:dyDescent="0.25"/>
    <row r="217358" ht="15" x14ac:dyDescent="0.25"/>
    <row r="217359" ht="15" x14ac:dyDescent="0.25"/>
    <row r="217360" ht="15" x14ac:dyDescent="0.25"/>
    <row r="217361" ht="15" x14ac:dyDescent="0.25"/>
    <row r="217362" ht="15" x14ac:dyDescent="0.25"/>
    <row r="217363" ht="15" x14ac:dyDescent="0.25"/>
    <row r="217364" ht="15" x14ac:dyDescent="0.25"/>
    <row r="217365" ht="15" x14ac:dyDescent="0.25"/>
    <row r="217366" ht="15" x14ac:dyDescent="0.25"/>
    <row r="217367" ht="15" x14ac:dyDescent="0.25"/>
    <row r="217368" ht="15" x14ac:dyDescent="0.25"/>
    <row r="217369" ht="15" x14ac:dyDescent="0.25"/>
    <row r="217370" ht="15" x14ac:dyDescent="0.25"/>
    <row r="217371" ht="15" x14ac:dyDescent="0.25"/>
    <row r="217372" ht="15" x14ac:dyDescent="0.25"/>
    <row r="217373" ht="15" x14ac:dyDescent="0.25"/>
    <row r="217374" ht="15" x14ac:dyDescent="0.25"/>
    <row r="217375" ht="15" x14ac:dyDescent="0.25"/>
    <row r="217376" ht="15" x14ac:dyDescent="0.25"/>
    <row r="217377" ht="15" x14ac:dyDescent="0.25"/>
    <row r="217378" ht="15" x14ac:dyDescent="0.25"/>
    <row r="217379" ht="15" x14ac:dyDescent="0.25"/>
    <row r="217380" ht="15" x14ac:dyDescent="0.25"/>
    <row r="217381" ht="15" x14ac:dyDescent="0.25"/>
    <row r="217382" ht="15" x14ac:dyDescent="0.25"/>
    <row r="217383" ht="15" x14ac:dyDescent="0.25"/>
    <row r="217384" ht="15" x14ac:dyDescent="0.25"/>
    <row r="217385" ht="15" x14ac:dyDescent="0.25"/>
    <row r="217386" ht="15" x14ac:dyDescent="0.25"/>
    <row r="217387" ht="15" x14ac:dyDescent="0.25"/>
    <row r="217388" ht="15" x14ac:dyDescent="0.25"/>
    <row r="217389" ht="15" x14ac:dyDescent="0.25"/>
    <row r="217390" ht="15" x14ac:dyDescent="0.25"/>
    <row r="217391" ht="15" x14ac:dyDescent="0.25"/>
    <row r="217392" ht="15" x14ac:dyDescent="0.25"/>
    <row r="217393" ht="15" x14ac:dyDescent="0.25"/>
    <row r="217394" ht="15" x14ac:dyDescent="0.25"/>
    <row r="217395" ht="15" x14ac:dyDescent="0.25"/>
    <row r="217396" ht="15" x14ac:dyDescent="0.25"/>
    <row r="217397" ht="15" x14ac:dyDescent="0.25"/>
    <row r="217398" ht="15" x14ac:dyDescent="0.25"/>
    <row r="217399" ht="15" x14ac:dyDescent="0.25"/>
    <row r="217400" ht="15" x14ac:dyDescent="0.25"/>
    <row r="217401" ht="15" x14ac:dyDescent="0.25"/>
    <row r="217402" ht="15" x14ac:dyDescent="0.25"/>
    <row r="217403" ht="15" x14ac:dyDescent="0.25"/>
    <row r="217404" ht="15" x14ac:dyDescent="0.25"/>
    <row r="217405" ht="15" x14ac:dyDescent="0.25"/>
    <row r="217406" ht="15" x14ac:dyDescent="0.25"/>
    <row r="217407" ht="15" x14ac:dyDescent="0.25"/>
    <row r="217408" ht="15" x14ac:dyDescent="0.25"/>
    <row r="217409" ht="15" x14ac:dyDescent="0.25"/>
    <row r="217410" ht="15" x14ac:dyDescent="0.25"/>
    <row r="217411" ht="15" x14ac:dyDescent="0.25"/>
    <row r="217412" ht="15" x14ac:dyDescent="0.25"/>
    <row r="217413" ht="15" x14ac:dyDescent="0.25"/>
    <row r="217414" ht="15" x14ac:dyDescent="0.25"/>
    <row r="217415" ht="15" x14ac:dyDescent="0.25"/>
    <row r="217416" ht="15" x14ac:dyDescent="0.25"/>
    <row r="217417" ht="15" x14ac:dyDescent="0.25"/>
    <row r="217418" ht="15" x14ac:dyDescent="0.25"/>
    <row r="217419" ht="15" x14ac:dyDescent="0.25"/>
    <row r="217420" ht="15" x14ac:dyDescent="0.25"/>
    <row r="217421" ht="15" x14ac:dyDescent="0.25"/>
    <row r="217422" ht="15" x14ac:dyDescent="0.25"/>
    <row r="217423" ht="15" x14ac:dyDescent="0.25"/>
    <row r="217424" ht="15" x14ac:dyDescent="0.25"/>
    <row r="217425" ht="15" x14ac:dyDescent="0.25"/>
    <row r="217426" ht="15" x14ac:dyDescent="0.25"/>
    <row r="217427" ht="15" x14ac:dyDescent="0.25"/>
    <row r="217428" ht="15" x14ac:dyDescent="0.25"/>
    <row r="217429" ht="15" x14ac:dyDescent="0.25"/>
    <row r="217430" ht="15" x14ac:dyDescent="0.25"/>
    <row r="217431" ht="15" x14ac:dyDescent="0.25"/>
    <row r="217432" ht="15" x14ac:dyDescent="0.25"/>
    <row r="217433" ht="15" x14ac:dyDescent="0.25"/>
    <row r="217434" ht="15" x14ac:dyDescent="0.25"/>
    <row r="217435" ht="15" x14ac:dyDescent="0.25"/>
    <row r="217436" ht="15" x14ac:dyDescent="0.25"/>
    <row r="217437" ht="15" x14ac:dyDescent="0.25"/>
    <row r="217438" ht="15" x14ac:dyDescent="0.25"/>
    <row r="217439" ht="15" x14ac:dyDescent="0.25"/>
    <row r="217440" ht="15" x14ac:dyDescent="0.25"/>
    <row r="217441" ht="15" x14ac:dyDescent="0.25"/>
    <row r="217442" ht="15" x14ac:dyDescent="0.25"/>
    <row r="217443" ht="15" x14ac:dyDescent="0.25"/>
    <row r="217444" ht="15" x14ac:dyDescent="0.25"/>
    <row r="217445" ht="15" x14ac:dyDescent="0.25"/>
    <row r="217446" ht="15" x14ac:dyDescent="0.25"/>
    <row r="217447" ht="15" x14ac:dyDescent="0.25"/>
    <row r="217448" ht="15" x14ac:dyDescent="0.25"/>
    <row r="217449" ht="15" x14ac:dyDescent="0.25"/>
    <row r="217450" ht="15" x14ac:dyDescent="0.25"/>
    <row r="217451" ht="15" x14ac:dyDescent="0.25"/>
    <row r="217452" ht="15" x14ac:dyDescent="0.25"/>
    <row r="217453" ht="15" x14ac:dyDescent="0.25"/>
    <row r="217454" ht="15" x14ac:dyDescent="0.25"/>
    <row r="217455" ht="15" x14ac:dyDescent="0.25"/>
    <row r="217456" ht="15" x14ac:dyDescent="0.25"/>
    <row r="217457" ht="15" x14ac:dyDescent="0.25"/>
    <row r="217458" ht="15" x14ac:dyDescent="0.25"/>
    <row r="217459" ht="15" x14ac:dyDescent="0.25"/>
    <row r="217460" ht="15" x14ac:dyDescent="0.25"/>
    <row r="217461" ht="15" x14ac:dyDescent="0.25"/>
    <row r="217462" ht="15" x14ac:dyDescent="0.25"/>
    <row r="217463" ht="15" x14ac:dyDescent="0.25"/>
    <row r="217464" ht="15" x14ac:dyDescent="0.25"/>
    <row r="217465" ht="15" x14ac:dyDescent="0.25"/>
    <row r="217466" ht="15" x14ac:dyDescent="0.25"/>
    <row r="217467" ht="15" x14ac:dyDescent="0.25"/>
    <row r="217468" ht="15" x14ac:dyDescent="0.25"/>
    <row r="217469" ht="15" x14ac:dyDescent="0.25"/>
    <row r="217470" ht="15" x14ac:dyDescent="0.25"/>
    <row r="217471" ht="15" x14ac:dyDescent="0.25"/>
    <row r="217472" ht="15" x14ac:dyDescent="0.25"/>
    <row r="217473" ht="15" x14ac:dyDescent="0.25"/>
    <row r="217474" ht="15" x14ac:dyDescent="0.25"/>
    <row r="217475" ht="15" x14ac:dyDescent="0.25"/>
    <row r="217476" ht="15" x14ac:dyDescent="0.25"/>
    <row r="217477" ht="15" x14ac:dyDescent="0.25"/>
    <row r="217478" ht="15" x14ac:dyDescent="0.25"/>
    <row r="217479" ht="15" x14ac:dyDescent="0.25"/>
    <row r="217480" ht="15" x14ac:dyDescent="0.25"/>
    <row r="217481" ht="15" x14ac:dyDescent="0.25"/>
    <row r="217482" ht="15" x14ac:dyDescent="0.25"/>
    <row r="217483" ht="15" x14ac:dyDescent="0.25"/>
    <row r="217484" ht="15" x14ac:dyDescent="0.25"/>
    <row r="217485" ht="15" x14ac:dyDescent="0.25"/>
    <row r="217486" ht="15" x14ac:dyDescent="0.25"/>
    <row r="217487" ht="15" x14ac:dyDescent="0.25"/>
    <row r="217488" ht="15" x14ac:dyDescent="0.25"/>
    <row r="217489" ht="15" x14ac:dyDescent="0.25"/>
    <row r="217490" ht="15" x14ac:dyDescent="0.25"/>
    <row r="217491" ht="15" x14ac:dyDescent="0.25"/>
    <row r="217492" ht="15" x14ac:dyDescent="0.25"/>
    <row r="217493" ht="15" x14ac:dyDescent="0.25"/>
    <row r="217494" ht="15" x14ac:dyDescent="0.25"/>
    <row r="217495" ht="15" x14ac:dyDescent="0.25"/>
    <row r="217496" ht="15" x14ac:dyDescent="0.25"/>
    <row r="217497" ht="15" x14ac:dyDescent="0.25"/>
    <row r="217498" ht="15" x14ac:dyDescent="0.25"/>
    <row r="217499" ht="15" x14ac:dyDescent="0.25"/>
    <row r="217500" ht="15" x14ac:dyDescent="0.25"/>
    <row r="217501" ht="15" x14ac:dyDescent="0.25"/>
    <row r="217502" ht="15" x14ac:dyDescent="0.25"/>
    <row r="217503" ht="15" x14ac:dyDescent="0.25"/>
    <row r="217504" ht="15" x14ac:dyDescent="0.25"/>
    <row r="217505" ht="15" x14ac:dyDescent="0.25"/>
    <row r="217506" ht="15" x14ac:dyDescent="0.25"/>
    <row r="217507" ht="15" x14ac:dyDescent="0.25"/>
    <row r="217508" ht="15" x14ac:dyDescent="0.25"/>
    <row r="217509" ht="15" x14ac:dyDescent="0.25"/>
    <row r="217510" ht="15" x14ac:dyDescent="0.25"/>
    <row r="217511" ht="15" x14ac:dyDescent="0.25"/>
    <row r="217512" ht="15" x14ac:dyDescent="0.25"/>
    <row r="217513" ht="15" x14ac:dyDescent="0.25"/>
    <row r="217514" ht="15" x14ac:dyDescent="0.25"/>
    <row r="217515" ht="15" x14ac:dyDescent="0.25"/>
    <row r="217516" ht="15" x14ac:dyDescent="0.25"/>
    <row r="217517" ht="15" x14ac:dyDescent="0.25"/>
    <row r="217518" ht="15" x14ac:dyDescent="0.25"/>
    <row r="217519" ht="15" x14ac:dyDescent="0.25"/>
    <row r="217520" ht="15" x14ac:dyDescent="0.25"/>
    <row r="217521" ht="15" x14ac:dyDescent="0.25"/>
    <row r="217522" ht="15" x14ac:dyDescent="0.25"/>
    <row r="217523" ht="15" x14ac:dyDescent="0.25"/>
    <row r="217524" ht="15" x14ac:dyDescent="0.25"/>
    <row r="217525" ht="15" x14ac:dyDescent="0.25"/>
    <row r="217526" ht="15" x14ac:dyDescent="0.25"/>
    <row r="217527" ht="15" x14ac:dyDescent="0.25"/>
    <row r="217528" ht="15" x14ac:dyDescent="0.25"/>
    <row r="217529" ht="15" x14ac:dyDescent="0.25"/>
    <row r="217530" ht="15" x14ac:dyDescent="0.25"/>
    <row r="217531" ht="15" x14ac:dyDescent="0.25"/>
    <row r="217532" ht="15" x14ac:dyDescent="0.25"/>
    <row r="217533" ht="15" x14ac:dyDescent="0.25"/>
    <row r="217534" ht="15" x14ac:dyDescent="0.25"/>
    <row r="217535" ht="15" x14ac:dyDescent="0.25"/>
    <row r="217536" ht="15" x14ac:dyDescent="0.25"/>
    <row r="217537" ht="15" x14ac:dyDescent="0.25"/>
    <row r="217538" ht="15" x14ac:dyDescent="0.25"/>
    <row r="217539" ht="15" x14ac:dyDescent="0.25"/>
    <row r="217540" ht="15" x14ac:dyDescent="0.25"/>
    <row r="217541" ht="15" x14ac:dyDescent="0.25"/>
    <row r="217542" ht="15" x14ac:dyDescent="0.25"/>
    <row r="217543" ht="15" x14ac:dyDescent="0.25"/>
    <row r="217544" ht="15" x14ac:dyDescent="0.25"/>
    <row r="217545" ht="15" x14ac:dyDescent="0.25"/>
    <row r="217546" ht="15" x14ac:dyDescent="0.25"/>
    <row r="217547" ht="15" x14ac:dyDescent="0.25"/>
    <row r="217548" ht="15" x14ac:dyDescent="0.25"/>
    <row r="217549" ht="15" x14ac:dyDescent="0.25"/>
    <row r="217550" ht="15" x14ac:dyDescent="0.25"/>
    <row r="217551" ht="15" x14ac:dyDescent="0.25"/>
    <row r="217552" ht="15" x14ac:dyDescent="0.25"/>
    <row r="217553" ht="15" x14ac:dyDescent="0.25"/>
    <row r="217554" ht="15" x14ac:dyDescent="0.25"/>
    <row r="217555" ht="15" x14ac:dyDescent="0.25"/>
    <row r="217556" ht="15" x14ac:dyDescent="0.25"/>
    <row r="217557" ht="15" x14ac:dyDescent="0.25"/>
    <row r="217558" ht="15" x14ac:dyDescent="0.25"/>
    <row r="217559" ht="15" x14ac:dyDescent="0.25"/>
    <row r="217560" ht="15" x14ac:dyDescent="0.25"/>
    <row r="217561" ht="15" x14ac:dyDescent="0.25"/>
    <row r="217562" ht="15" x14ac:dyDescent="0.25"/>
    <row r="217563" ht="15" x14ac:dyDescent="0.25"/>
    <row r="217564" ht="15" x14ac:dyDescent="0.25"/>
    <row r="217565" ht="15" x14ac:dyDescent="0.25"/>
    <row r="217566" ht="15" x14ac:dyDescent="0.25"/>
    <row r="217567" ht="15" x14ac:dyDescent="0.25"/>
    <row r="217568" ht="15" x14ac:dyDescent="0.25"/>
    <row r="217569" ht="15" x14ac:dyDescent="0.25"/>
    <row r="217570" ht="15" x14ac:dyDescent="0.25"/>
    <row r="217571" ht="15" x14ac:dyDescent="0.25"/>
    <row r="217572" ht="15" x14ac:dyDescent="0.25"/>
    <row r="217573" ht="15" x14ac:dyDescent="0.25"/>
    <row r="217574" ht="15" x14ac:dyDescent="0.25"/>
    <row r="217575" ht="15" x14ac:dyDescent="0.25"/>
    <row r="217576" ht="15" x14ac:dyDescent="0.25"/>
    <row r="217577" ht="15" x14ac:dyDescent="0.25"/>
    <row r="217578" ht="15" x14ac:dyDescent="0.25"/>
    <row r="217579" ht="15" x14ac:dyDescent="0.25"/>
    <row r="217580" ht="15" x14ac:dyDescent="0.25"/>
    <row r="217581" ht="15" x14ac:dyDescent="0.25"/>
    <row r="217582" ht="15" x14ac:dyDescent="0.25"/>
    <row r="217583" ht="15" x14ac:dyDescent="0.25"/>
    <row r="217584" ht="15" x14ac:dyDescent="0.25"/>
    <row r="217585" ht="15" x14ac:dyDescent="0.25"/>
    <row r="217586" ht="15" x14ac:dyDescent="0.25"/>
    <row r="217587" ht="15" x14ac:dyDescent="0.25"/>
    <row r="217588" ht="15" x14ac:dyDescent="0.25"/>
    <row r="217589" ht="15" x14ac:dyDescent="0.25"/>
    <row r="217590" ht="15" x14ac:dyDescent="0.25"/>
    <row r="217591" ht="15" x14ac:dyDescent="0.25"/>
    <row r="217592" ht="15" x14ac:dyDescent="0.25"/>
    <row r="217593" ht="15" x14ac:dyDescent="0.25"/>
    <row r="217594" ht="15" x14ac:dyDescent="0.25"/>
    <row r="217595" ht="15" x14ac:dyDescent="0.25"/>
    <row r="217596" ht="15" x14ac:dyDescent="0.25"/>
    <row r="217597" ht="15" x14ac:dyDescent="0.25"/>
    <row r="217598" ht="15" x14ac:dyDescent="0.25"/>
    <row r="217599" ht="15" x14ac:dyDescent="0.25"/>
    <row r="217600" ht="15" x14ac:dyDescent="0.25"/>
    <row r="217601" ht="15" x14ac:dyDescent="0.25"/>
    <row r="217602" ht="15" x14ac:dyDescent="0.25"/>
    <row r="217603" ht="15" x14ac:dyDescent="0.25"/>
    <row r="217604" ht="15" x14ac:dyDescent="0.25"/>
    <row r="217605" ht="15" x14ac:dyDescent="0.25"/>
    <row r="217606" ht="15" x14ac:dyDescent="0.25"/>
    <row r="217607" ht="15" x14ac:dyDescent="0.25"/>
    <row r="217608" ht="15" x14ac:dyDescent="0.25"/>
    <row r="217609" ht="15" x14ac:dyDescent="0.25"/>
    <row r="217610" ht="15" x14ac:dyDescent="0.25"/>
    <row r="217611" ht="15" x14ac:dyDescent="0.25"/>
    <row r="217612" ht="15" x14ac:dyDescent="0.25"/>
    <row r="217613" ht="15" x14ac:dyDescent="0.25"/>
    <row r="217614" ht="15" x14ac:dyDescent="0.25"/>
    <row r="217615" ht="15" x14ac:dyDescent="0.25"/>
    <row r="217616" ht="15" x14ac:dyDescent="0.25"/>
    <row r="217617" ht="15" x14ac:dyDescent="0.25"/>
    <row r="217618" ht="15" x14ac:dyDescent="0.25"/>
    <row r="217619" ht="15" x14ac:dyDescent="0.25"/>
    <row r="217620" ht="15" x14ac:dyDescent="0.25"/>
    <row r="217621" ht="15" x14ac:dyDescent="0.25"/>
    <row r="217622" ht="15" x14ac:dyDescent="0.25"/>
    <row r="217623" ht="15" x14ac:dyDescent="0.25"/>
    <row r="217624" ht="15" x14ac:dyDescent="0.25"/>
    <row r="217625" ht="15" x14ac:dyDescent="0.25"/>
    <row r="217626" ht="15" x14ac:dyDescent="0.25"/>
    <row r="217627" ht="15" x14ac:dyDescent="0.25"/>
    <row r="217628" ht="15" x14ac:dyDescent="0.25"/>
    <row r="217629" ht="15" x14ac:dyDescent="0.25"/>
    <row r="217630" ht="15" x14ac:dyDescent="0.25"/>
    <row r="217631" ht="15" x14ac:dyDescent="0.25"/>
    <row r="217632" ht="15" x14ac:dyDescent="0.25"/>
    <row r="217633" ht="15" x14ac:dyDescent="0.25"/>
    <row r="217634" ht="15" x14ac:dyDescent="0.25"/>
    <row r="217635" ht="15" x14ac:dyDescent="0.25"/>
    <row r="217636" ht="15" x14ac:dyDescent="0.25"/>
    <row r="217637" ht="15" x14ac:dyDescent="0.25"/>
    <row r="217638" ht="15" x14ac:dyDescent="0.25"/>
    <row r="217639" ht="15" x14ac:dyDescent="0.25"/>
    <row r="217640" ht="15" x14ac:dyDescent="0.25"/>
    <row r="217641" ht="15" x14ac:dyDescent="0.25"/>
    <row r="217642" ht="15" x14ac:dyDescent="0.25"/>
    <row r="217643" ht="15" x14ac:dyDescent="0.25"/>
    <row r="217644" ht="15" x14ac:dyDescent="0.25"/>
    <row r="217645" ht="15" x14ac:dyDescent="0.25"/>
    <row r="217646" ht="15" x14ac:dyDescent="0.25"/>
    <row r="217647" ht="15" x14ac:dyDescent="0.25"/>
    <row r="217648" ht="15" x14ac:dyDescent="0.25"/>
    <row r="217649" ht="15" x14ac:dyDescent="0.25"/>
    <row r="217650" ht="15" x14ac:dyDescent="0.25"/>
    <row r="217651" ht="15" x14ac:dyDescent="0.25"/>
    <row r="217652" ht="15" x14ac:dyDescent="0.25"/>
    <row r="217653" ht="15" x14ac:dyDescent="0.25"/>
    <row r="217654" ht="15" x14ac:dyDescent="0.25"/>
    <row r="217655" ht="15" x14ac:dyDescent="0.25"/>
    <row r="217656" ht="15" x14ac:dyDescent="0.25"/>
    <row r="217657" ht="15" x14ac:dyDescent="0.25"/>
    <row r="217658" ht="15" x14ac:dyDescent="0.25"/>
    <row r="217659" ht="15" x14ac:dyDescent="0.25"/>
    <row r="217660" ht="15" x14ac:dyDescent="0.25"/>
    <row r="217661" ht="15" x14ac:dyDescent="0.25"/>
    <row r="217662" ht="15" x14ac:dyDescent="0.25"/>
    <row r="217663" ht="15" x14ac:dyDescent="0.25"/>
    <row r="217664" ht="15" x14ac:dyDescent="0.25"/>
    <row r="217665" ht="15" x14ac:dyDescent="0.25"/>
    <row r="217666" ht="15" x14ac:dyDescent="0.25"/>
    <row r="217667" ht="15" x14ac:dyDescent="0.25"/>
    <row r="217668" ht="15" x14ac:dyDescent="0.25"/>
    <row r="217669" ht="15" x14ac:dyDescent="0.25"/>
    <row r="217670" ht="15" x14ac:dyDescent="0.25"/>
    <row r="217671" ht="15" x14ac:dyDescent="0.25"/>
    <row r="217672" ht="15" x14ac:dyDescent="0.25"/>
    <row r="217673" ht="15" x14ac:dyDescent="0.25"/>
    <row r="217674" ht="15" x14ac:dyDescent="0.25"/>
    <row r="217675" ht="15" x14ac:dyDescent="0.25"/>
    <row r="217676" ht="15" x14ac:dyDescent="0.25"/>
    <row r="217677" ht="15" x14ac:dyDescent="0.25"/>
    <row r="217678" ht="15" x14ac:dyDescent="0.25"/>
    <row r="217679" ht="15" x14ac:dyDescent="0.25"/>
    <row r="217680" ht="15" x14ac:dyDescent="0.25"/>
    <row r="217681" ht="15" x14ac:dyDescent="0.25"/>
    <row r="217682" ht="15" x14ac:dyDescent="0.25"/>
    <row r="217683" ht="15" x14ac:dyDescent="0.25"/>
    <row r="217684" ht="15" x14ac:dyDescent="0.25"/>
    <row r="217685" ht="15" x14ac:dyDescent="0.25"/>
    <row r="217686" ht="15" x14ac:dyDescent="0.25"/>
    <row r="217687" ht="15" x14ac:dyDescent="0.25"/>
    <row r="217688" ht="15" x14ac:dyDescent="0.25"/>
    <row r="217689" ht="15" x14ac:dyDescent="0.25"/>
    <row r="217690" ht="15" x14ac:dyDescent="0.25"/>
    <row r="217691" ht="15" x14ac:dyDescent="0.25"/>
    <row r="217692" ht="15" x14ac:dyDescent="0.25"/>
    <row r="217693" ht="15" x14ac:dyDescent="0.25"/>
    <row r="217694" ht="15" x14ac:dyDescent="0.25"/>
    <row r="217695" ht="15" x14ac:dyDescent="0.25"/>
    <row r="217696" ht="15" x14ac:dyDescent="0.25"/>
    <row r="217697" ht="15" x14ac:dyDescent="0.25"/>
    <row r="217698" ht="15" x14ac:dyDescent="0.25"/>
    <row r="217699" ht="15" x14ac:dyDescent="0.25"/>
    <row r="217700" ht="15" x14ac:dyDescent="0.25"/>
    <row r="217701" ht="15" x14ac:dyDescent="0.25"/>
    <row r="217702" ht="15" x14ac:dyDescent="0.25"/>
    <row r="217703" ht="15" x14ac:dyDescent="0.25"/>
    <row r="217704" ht="15" x14ac:dyDescent="0.25"/>
    <row r="217705" ht="15" x14ac:dyDescent="0.25"/>
    <row r="217706" ht="15" x14ac:dyDescent="0.25"/>
    <row r="217707" ht="15" x14ac:dyDescent="0.25"/>
    <row r="217708" ht="15" x14ac:dyDescent="0.25"/>
    <row r="217709" ht="15" x14ac:dyDescent="0.25"/>
    <row r="217710" ht="15" x14ac:dyDescent="0.25"/>
    <row r="217711" ht="15" x14ac:dyDescent="0.25"/>
    <row r="217712" ht="15" x14ac:dyDescent="0.25"/>
    <row r="217713" ht="15" x14ac:dyDescent="0.25"/>
    <row r="217714" ht="15" x14ac:dyDescent="0.25"/>
    <row r="217715" ht="15" x14ac:dyDescent="0.25"/>
    <row r="217716" ht="15" x14ac:dyDescent="0.25"/>
    <row r="217717" ht="15" x14ac:dyDescent="0.25"/>
    <row r="217718" ht="15" x14ac:dyDescent="0.25"/>
    <row r="217719" ht="15" x14ac:dyDescent="0.25"/>
    <row r="217720" ht="15" x14ac:dyDescent="0.25"/>
    <row r="217721" ht="15" x14ac:dyDescent="0.25"/>
    <row r="217722" ht="15" x14ac:dyDescent="0.25"/>
    <row r="217723" ht="15" x14ac:dyDescent="0.25"/>
    <row r="217724" ht="15" x14ac:dyDescent="0.25"/>
    <row r="217725" ht="15" x14ac:dyDescent="0.25"/>
    <row r="217726" ht="15" x14ac:dyDescent="0.25"/>
    <row r="217727" ht="15" x14ac:dyDescent="0.25"/>
    <row r="217728" ht="15" x14ac:dyDescent="0.25"/>
    <row r="217729" ht="15" x14ac:dyDescent="0.25"/>
    <row r="217730" ht="15" x14ac:dyDescent="0.25"/>
    <row r="217731" ht="15" x14ac:dyDescent="0.25"/>
    <row r="217732" ht="15" x14ac:dyDescent="0.25"/>
    <row r="217733" ht="15" x14ac:dyDescent="0.25"/>
    <row r="217734" ht="15" x14ac:dyDescent="0.25"/>
    <row r="217735" ht="15" x14ac:dyDescent="0.25"/>
    <row r="217736" ht="15" x14ac:dyDescent="0.25"/>
    <row r="217737" ht="15" x14ac:dyDescent="0.25"/>
    <row r="217738" ht="15" x14ac:dyDescent="0.25"/>
    <row r="217739" ht="15" x14ac:dyDescent="0.25"/>
    <row r="217740" ht="15" x14ac:dyDescent="0.25"/>
    <row r="217741" ht="15" x14ac:dyDescent="0.25"/>
    <row r="217742" ht="15" x14ac:dyDescent="0.25"/>
    <row r="217743" ht="15" x14ac:dyDescent="0.25"/>
    <row r="217744" ht="15" x14ac:dyDescent="0.25"/>
    <row r="217745" ht="15" x14ac:dyDescent="0.25"/>
    <row r="217746" ht="15" x14ac:dyDescent="0.25"/>
    <row r="217747" ht="15" x14ac:dyDescent="0.25"/>
    <row r="217748" ht="15" x14ac:dyDescent="0.25"/>
    <row r="217749" ht="15" x14ac:dyDescent="0.25"/>
    <row r="217750" ht="15" x14ac:dyDescent="0.25"/>
    <row r="217751" ht="15" x14ac:dyDescent="0.25"/>
    <row r="217752" ht="15" x14ac:dyDescent="0.25"/>
    <row r="217753" ht="15" x14ac:dyDescent="0.25"/>
    <row r="217754" ht="15" x14ac:dyDescent="0.25"/>
    <row r="217755" ht="15" x14ac:dyDescent="0.25"/>
    <row r="217756" ht="15" x14ac:dyDescent="0.25"/>
    <row r="217757" ht="15" x14ac:dyDescent="0.25"/>
    <row r="217758" ht="15" x14ac:dyDescent="0.25"/>
    <row r="217759" ht="15" x14ac:dyDescent="0.25"/>
    <row r="217760" ht="15" x14ac:dyDescent="0.25"/>
    <row r="217761" ht="15" x14ac:dyDescent="0.25"/>
    <row r="217762" ht="15" x14ac:dyDescent="0.25"/>
    <row r="217763" ht="15" x14ac:dyDescent="0.25"/>
    <row r="217764" ht="15" x14ac:dyDescent="0.25"/>
    <row r="217765" ht="15" x14ac:dyDescent="0.25"/>
    <row r="217766" ht="15" x14ac:dyDescent="0.25"/>
    <row r="217767" ht="15" x14ac:dyDescent="0.25"/>
    <row r="217768" ht="15" x14ac:dyDescent="0.25"/>
    <row r="217769" ht="15" x14ac:dyDescent="0.25"/>
    <row r="217770" ht="15" x14ac:dyDescent="0.25"/>
    <row r="217771" ht="15" x14ac:dyDescent="0.25"/>
    <row r="217772" ht="15" x14ac:dyDescent="0.25"/>
    <row r="217773" ht="15" x14ac:dyDescent="0.25"/>
    <row r="217774" ht="15" x14ac:dyDescent="0.25"/>
    <row r="217775" ht="15" x14ac:dyDescent="0.25"/>
    <row r="217776" ht="15" x14ac:dyDescent="0.25"/>
    <row r="217777" ht="15" x14ac:dyDescent="0.25"/>
    <row r="217778" ht="15" x14ac:dyDescent="0.25"/>
    <row r="217779" ht="15" x14ac:dyDescent="0.25"/>
    <row r="217780" ht="15" x14ac:dyDescent="0.25"/>
    <row r="217781" ht="15" x14ac:dyDescent="0.25"/>
    <row r="217782" ht="15" x14ac:dyDescent="0.25"/>
    <row r="217783" ht="15" x14ac:dyDescent="0.25"/>
    <row r="217784" ht="15" x14ac:dyDescent="0.25"/>
    <row r="217785" ht="15" x14ac:dyDescent="0.25"/>
    <row r="217786" ht="15" x14ac:dyDescent="0.25"/>
    <row r="217787" ht="15" x14ac:dyDescent="0.25"/>
    <row r="217788" ht="15" x14ac:dyDescent="0.25"/>
    <row r="217789" ht="15" x14ac:dyDescent="0.25"/>
    <row r="217790" ht="15" x14ac:dyDescent="0.25"/>
    <row r="217791" ht="15" x14ac:dyDescent="0.25"/>
    <row r="217792" ht="15" x14ac:dyDescent="0.25"/>
    <row r="217793" ht="15" x14ac:dyDescent="0.25"/>
    <row r="217794" ht="15" x14ac:dyDescent="0.25"/>
    <row r="217795" ht="15" x14ac:dyDescent="0.25"/>
    <row r="217796" ht="15" x14ac:dyDescent="0.25"/>
    <row r="217797" ht="15" x14ac:dyDescent="0.25"/>
    <row r="217798" ht="15" x14ac:dyDescent="0.25"/>
    <row r="217799" ht="15" x14ac:dyDescent="0.25"/>
    <row r="217800" ht="15" x14ac:dyDescent="0.25"/>
    <row r="217801" ht="15" x14ac:dyDescent="0.25"/>
    <row r="217802" ht="15" x14ac:dyDescent="0.25"/>
    <row r="217803" ht="15" x14ac:dyDescent="0.25"/>
    <row r="217804" ht="15" x14ac:dyDescent="0.25"/>
    <row r="217805" ht="15" x14ac:dyDescent="0.25"/>
    <row r="217806" ht="15" x14ac:dyDescent="0.25"/>
    <row r="217807" ht="15" x14ac:dyDescent="0.25"/>
    <row r="217808" ht="15" x14ac:dyDescent="0.25"/>
    <row r="217809" ht="15" x14ac:dyDescent="0.25"/>
    <row r="217810" ht="15" x14ac:dyDescent="0.25"/>
    <row r="217811" ht="15" x14ac:dyDescent="0.25"/>
    <row r="217812" ht="15" x14ac:dyDescent="0.25"/>
    <row r="217813" ht="15" x14ac:dyDescent="0.25"/>
    <row r="217814" ht="15" x14ac:dyDescent="0.25"/>
    <row r="217815" ht="15" x14ac:dyDescent="0.25"/>
    <row r="217816" ht="15" x14ac:dyDescent="0.25"/>
    <row r="217817" ht="15" x14ac:dyDescent="0.25"/>
    <row r="217818" ht="15" x14ac:dyDescent="0.25"/>
    <row r="217819" ht="15" x14ac:dyDescent="0.25"/>
    <row r="217820" ht="15" x14ac:dyDescent="0.25"/>
    <row r="217821" ht="15" x14ac:dyDescent="0.25"/>
    <row r="217822" ht="15" x14ac:dyDescent="0.25"/>
    <row r="217823" ht="15" x14ac:dyDescent="0.25"/>
    <row r="217824" ht="15" x14ac:dyDescent="0.25"/>
    <row r="217825" ht="15" x14ac:dyDescent="0.25"/>
    <row r="217826" ht="15" x14ac:dyDescent="0.25"/>
    <row r="217827" ht="15" x14ac:dyDescent="0.25"/>
    <row r="217828" ht="15" x14ac:dyDescent="0.25"/>
    <row r="217829" ht="15" x14ac:dyDescent="0.25"/>
    <row r="217830" ht="15" x14ac:dyDescent="0.25"/>
    <row r="217831" ht="15" x14ac:dyDescent="0.25"/>
    <row r="217832" ht="15" x14ac:dyDescent="0.25"/>
    <row r="217833" ht="15" x14ac:dyDescent="0.25"/>
    <row r="217834" ht="15" x14ac:dyDescent="0.25"/>
    <row r="217835" ht="15" x14ac:dyDescent="0.25"/>
    <row r="217836" ht="15" x14ac:dyDescent="0.25"/>
    <row r="217837" ht="15" x14ac:dyDescent="0.25"/>
    <row r="217838" ht="15" x14ac:dyDescent="0.25"/>
    <row r="217839" ht="15" x14ac:dyDescent="0.25"/>
    <row r="217840" ht="15" x14ac:dyDescent="0.25"/>
    <row r="217841" ht="15" x14ac:dyDescent="0.25"/>
    <row r="217842" ht="15" x14ac:dyDescent="0.25"/>
    <row r="217843" ht="15" x14ac:dyDescent="0.25"/>
    <row r="217844" ht="15" x14ac:dyDescent="0.25"/>
    <row r="217845" ht="15" x14ac:dyDescent="0.25"/>
    <row r="217846" ht="15" x14ac:dyDescent="0.25"/>
    <row r="217847" ht="15" x14ac:dyDescent="0.25"/>
    <row r="217848" ht="15" x14ac:dyDescent="0.25"/>
    <row r="217849" ht="15" x14ac:dyDescent="0.25"/>
    <row r="217850" ht="15" x14ac:dyDescent="0.25"/>
    <row r="217851" ht="15" x14ac:dyDescent="0.25"/>
    <row r="217852" ht="15" x14ac:dyDescent="0.25"/>
    <row r="217853" ht="15" x14ac:dyDescent="0.25"/>
    <row r="217854" ht="15" x14ac:dyDescent="0.25"/>
    <row r="217855" ht="15" x14ac:dyDescent="0.25"/>
    <row r="217856" ht="15" x14ac:dyDescent="0.25"/>
    <row r="217857" ht="15" x14ac:dyDescent="0.25"/>
    <row r="217858" ht="15" x14ac:dyDescent="0.25"/>
    <row r="217859" ht="15" x14ac:dyDescent="0.25"/>
    <row r="217860" ht="15" x14ac:dyDescent="0.25"/>
    <row r="217861" ht="15" x14ac:dyDescent="0.25"/>
    <row r="217862" ht="15" x14ac:dyDescent="0.25"/>
    <row r="217863" ht="15" x14ac:dyDescent="0.25"/>
    <row r="217864" ht="15" x14ac:dyDescent="0.25"/>
    <row r="217865" ht="15" x14ac:dyDescent="0.25"/>
    <row r="217866" ht="15" x14ac:dyDescent="0.25"/>
    <row r="217867" ht="15" x14ac:dyDescent="0.25"/>
    <row r="217868" ht="15" x14ac:dyDescent="0.25"/>
    <row r="217869" ht="15" x14ac:dyDescent="0.25"/>
    <row r="217870" ht="15" x14ac:dyDescent="0.25"/>
    <row r="217871" ht="15" x14ac:dyDescent="0.25"/>
    <row r="217872" ht="15" x14ac:dyDescent="0.25"/>
    <row r="217873" ht="15" x14ac:dyDescent="0.25"/>
    <row r="217874" ht="15" x14ac:dyDescent="0.25"/>
    <row r="217875" ht="15" x14ac:dyDescent="0.25"/>
    <row r="217876" ht="15" x14ac:dyDescent="0.25"/>
    <row r="217877" ht="15" x14ac:dyDescent="0.25"/>
    <row r="217878" ht="15" x14ac:dyDescent="0.25"/>
    <row r="217879" ht="15" x14ac:dyDescent="0.25"/>
    <row r="217880" ht="15" x14ac:dyDescent="0.25"/>
    <row r="217881" ht="15" x14ac:dyDescent="0.25"/>
    <row r="217882" ht="15" x14ac:dyDescent="0.25"/>
    <row r="217883" ht="15" x14ac:dyDescent="0.25"/>
    <row r="217884" ht="15" x14ac:dyDescent="0.25"/>
    <row r="217885" ht="15" x14ac:dyDescent="0.25"/>
    <row r="217886" ht="15" x14ac:dyDescent="0.25"/>
    <row r="217887" ht="15" x14ac:dyDescent="0.25"/>
    <row r="217888" ht="15" x14ac:dyDescent="0.25"/>
    <row r="217889" ht="15" x14ac:dyDescent="0.25"/>
    <row r="217890" ht="15" x14ac:dyDescent="0.25"/>
    <row r="217891" ht="15" x14ac:dyDescent="0.25"/>
    <row r="217892" ht="15" x14ac:dyDescent="0.25"/>
    <row r="217893" ht="15" x14ac:dyDescent="0.25"/>
    <row r="217894" ht="15" x14ac:dyDescent="0.25"/>
    <row r="217895" ht="15" x14ac:dyDescent="0.25"/>
    <row r="217896" ht="15" x14ac:dyDescent="0.25"/>
    <row r="217897" ht="15" x14ac:dyDescent="0.25"/>
    <row r="217898" ht="15" x14ac:dyDescent="0.25"/>
    <row r="217899" ht="15" x14ac:dyDescent="0.25"/>
    <row r="217900" ht="15" x14ac:dyDescent="0.25"/>
    <row r="217901" ht="15" x14ac:dyDescent="0.25"/>
    <row r="217902" ht="15" x14ac:dyDescent="0.25"/>
    <row r="217903" ht="15" x14ac:dyDescent="0.25"/>
    <row r="217904" ht="15" x14ac:dyDescent="0.25"/>
    <row r="217905" ht="15" x14ac:dyDescent="0.25"/>
    <row r="217906" ht="15" x14ac:dyDescent="0.25"/>
    <row r="217907" ht="15" x14ac:dyDescent="0.25"/>
    <row r="217908" ht="15" x14ac:dyDescent="0.25"/>
    <row r="217909" ht="15" x14ac:dyDescent="0.25"/>
    <row r="217910" ht="15" x14ac:dyDescent="0.25"/>
    <row r="217911" ht="15" x14ac:dyDescent="0.25"/>
    <row r="217912" ht="15" x14ac:dyDescent="0.25"/>
    <row r="217913" ht="15" x14ac:dyDescent="0.25"/>
    <row r="217914" ht="15" x14ac:dyDescent="0.25"/>
    <row r="217915" ht="15" x14ac:dyDescent="0.25"/>
    <row r="217916" ht="15" x14ac:dyDescent="0.25"/>
    <row r="217917" ht="15" x14ac:dyDescent="0.25"/>
    <row r="217918" ht="15" x14ac:dyDescent="0.25"/>
    <row r="217919" ht="15" x14ac:dyDescent="0.25"/>
    <row r="217920" ht="15" x14ac:dyDescent="0.25"/>
    <row r="217921" ht="15" x14ac:dyDescent="0.25"/>
    <row r="217922" ht="15" x14ac:dyDescent="0.25"/>
    <row r="217923" ht="15" x14ac:dyDescent="0.25"/>
    <row r="217924" ht="15" x14ac:dyDescent="0.25"/>
    <row r="217925" ht="15" x14ac:dyDescent="0.25"/>
    <row r="217926" ht="15" x14ac:dyDescent="0.25"/>
    <row r="217927" ht="15" x14ac:dyDescent="0.25"/>
    <row r="217928" ht="15" x14ac:dyDescent="0.25"/>
    <row r="217929" ht="15" x14ac:dyDescent="0.25"/>
    <row r="217930" ht="15" x14ac:dyDescent="0.25"/>
    <row r="217931" ht="15" x14ac:dyDescent="0.25"/>
    <row r="217932" ht="15" x14ac:dyDescent="0.25"/>
    <row r="217933" ht="15" x14ac:dyDescent="0.25"/>
    <row r="217934" ht="15" x14ac:dyDescent="0.25"/>
    <row r="217935" ht="15" x14ac:dyDescent="0.25"/>
    <row r="217936" ht="15" x14ac:dyDescent="0.25"/>
    <row r="217937" ht="15" x14ac:dyDescent="0.25"/>
    <row r="217938" ht="15" x14ac:dyDescent="0.25"/>
    <row r="217939" ht="15" x14ac:dyDescent="0.25"/>
    <row r="217940" ht="15" x14ac:dyDescent="0.25"/>
    <row r="217941" ht="15" x14ac:dyDescent="0.25"/>
    <row r="217942" ht="15" x14ac:dyDescent="0.25"/>
    <row r="217943" ht="15" x14ac:dyDescent="0.25"/>
    <row r="217944" ht="15" x14ac:dyDescent="0.25"/>
    <row r="217945" ht="15" x14ac:dyDescent="0.25"/>
    <row r="217946" ht="15" x14ac:dyDescent="0.25"/>
    <row r="217947" ht="15" x14ac:dyDescent="0.25"/>
    <row r="217948" ht="15" x14ac:dyDescent="0.25"/>
    <row r="217949" ht="15" x14ac:dyDescent="0.25"/>
    <row r="217950" ht="15" x14ac:dyDescent="0.25"/>
    <row r="217951" ht="15" x14ac:dyDescent="0.25"/>
    <row r="217952" ht="15" x14ac:dyDescent="0.25"/>
    <row r="217953" ht="15" x14ac:dyDescent="0.25"/>
    <row r="217954" ht="15" x14ac:dyDescent="0.25"/>
    <row r="217955" ht="15" x14ac:dyDescent="0.25"/>
    <row r="217956" ht="15" x14ac:dyDescent="0.25"/>
    <row r="217957" ht="15" x14ac:dyDescent="0.25"/>
    <row r="217958" ht="15" x14ac:dyDescent="0.25"/>
    <row r="217959" ht="15" x14ac:dyDescent="0.25"/>
    <row r="217960" ht="15" x14ac:dyDescent="0.25"/>
    <row r="217961" ht="15" x14ac:dyDescent="0.25"/>
    <row r="217962" ht="15" x14ac:dyDescent="0.25"/>
    <row r="217963" ht="15" x14ac:dyDescent="0.25"/>
    <row r="217964" ht="15" x14ac:dyDescent="0.25"/>
    <row r="217965" ht="15" x14ac:dyDescent="0.25"/>
    <row r="217966" ht="15" x14ac:dyDescent="0.25"/>
    <row r="217967" ht="15" x14ac:dyDescent="0.25"/>
    <row r="217968" ht="15" x14ac:dyDescent="0.25"/>
    <row r="217969" ht="15" x14ac:dyDescent="0.25"/>
    <row r="217970" ht="15" x14ac:dyDescent="0.25"/>
    <row r="217971" ht="15" x14ac:dyDescent="0.25"/>
    <row r="217972" ht="15" x14ac:dyDescent="0.25"/>
    <row r="217973" ht="15" x14ac:dyDescent="0.25"/>
    <row r="217974" ht="15" x14ac:dyDescent="0.25"/>
    <row r="217975" ht="15" x14ac:dyDescent="0.25"/>
    <row r="217976" ht="15" x14ac:dyDescent="0.25"/>
    <row r="217977" ht="15" x14ac:dyDescent="0.25"/>
    <row r="217978" ht="15" x14ac:dyDescent="0.25"/>
    <row r="217979" ht="15" x14ac:dyDescent="0.25"/>
    <row r="217980" ht="15" x14ac:dyDescent="0.25"/>
    <row r="217981" ht="15" x14ac:dyDescent="0.25"/>
    <row r="217982" ht="15" x14ac:dyDescent="0.25"/>
    <row r="217983" ht="15" x14ac:dyDescent="0.25"/>
    <row r="217984" ht="15" x14ac:dyDescent="0.25"/>
    <row r="217985" ht="15" x14ac:dyDescent="0.25"/>
    <row r="217986" ht="15" x14ac:dyDescent="0.25"/>
    <row r="217987" ht="15" x14ac:dyDescent="0.25"/>
    <row r="217988" ht="15" x14ac:dyDescent="0.25"/>
    <row r="217989" ht="15" x14ac:dyDescent="0.25"/>
    <row r="217990" ht="15" x14ac:dyDescent="0.25"/>
    <row r="217991" ht="15" x14ac:dyDescent="0.25"/>
    <row r="217992" ht="15" x14ac:dyDescent="0.25"/>
    <row r="217993" ht="15" x14ac:dyDescent="0.25"/>
    <row r="217994" ht="15" x14ac:dyDescent="0.25"/>
    <row r="217995" ht="15" x14ac:dyDescent="0.25"/>
    <row r="217996" ht="15" x14ac:dyDescent="0.25"/>
    <row r="217997" ht="15" x14ac:dyDescent="0.25"/>
    <row r="217998" ht="15" x14ac:dyDescent="0.25"/>
    <row r="217999" ht="15" x14ac:dyDescent="0.25"/>
    <row r="218000" ht="15" x14ac:dyDescent="0.25"/>
    <row r="218001" ht="15" x14ac:dyDescent="0.25"/>
    <row r="218002" ht="15" x14ac:dyDescent="0.25"/>
    <row r="218003" ht="15" x14ac:dyDescent="0.25"/>
    <row r="218004" ht="15" x14ac:dyDescent="0.25"/>
    <row r="218005" ht="15" x14ac:dyDescent="0.25"/>
    <row r="218006" ht="15" x14ac:dyDescent="0.25"/>
    <row r="218007" ht="15" x14ac:dyDescent="0.25"/>
    <row r="218008" ht="15" x14ac:dyDescent="0.25"/>
    <row r="218009" ht="15" x14ac:dyDescent="0.25"/>
    <row r="218010" ht="15" x14ac:dyDescent="0.25"/>
    <row r="218011" ht="15" x14ac:dyDescent="0.25"/>
    <row r="218012" ht="15" x14ac:dyDescent="0.25"/>
    <row r="218013" ht="15" x14ac:dyDescent="0.25"/>
    <row r="218014" ht="15" x14ac:dyDescent="0.25"/>
    <row r="218015" ht="15" x14ac:dyDescent="0.25"/>
    <row r="218016" ht="15" x14ac:dyDescent="0.25"/>
    <row r="218017" ht="15" x14ac:dyDescent="0.25"/>
    <row r="218018" ht="15" x14ac:dyDescent="0.25"/>
    <row r="218019" ht="15" x14ac:dyDescent="0.25"/>
    <row r="218020" ht="15" x14ac:dyDescent="0.25"/>
    <row r="218021" ht="15" x14ac:dyDescent="0.25"/>
    <row r="218022" ht="15" x14ac:dyDescent="0.25"/>
    <row r="218023" ht="15" x14ac:dyDescent="0.25"/>
    <row r="218024" ht="15" x14ac:dyDescent="0.25"/>
    <row r="218025" ht="15" x14ac:dyDescent="0.25"/>
    <row r="218026" ht="15" x14ac:dyDescent="0.25"/>
    <row r="218027" ht="15" x14ac:dyDescent="0.25"/>
    <row r="218028" ht="15" x14ac:dyDescent="0.25"/>
    <row r="218029" ht="15" x14ac:dyDescent="0.25"/>
    <row r="218030" ht="15" x14ac:dyDescent="0.25"/>
    <row r="218031" ht="15" x14ac:dyDescent="0.25"/>
    <row r="218032" ht="15" x14ac:dyDescent="0.25"/>
    <row r="218033" ht="15" x14ac:dyDescent="0.25"/>
    <row r="218034" ht="15" x14ac:dyDescent="0.25"/>
    <row r="218035" ht="15" x14ac:dyDescent="0.25"/>
    <row r="218036" ht="15" x14ac:dyDescent="0.25"/>
    <row r="218037" ht="15" x14ac:dyDescent="0.25"/>
    <row r="218038" ht="15" x14ac:dyDescent="0.25"/>
    <row r="218039" ht="15" x14ac:dyDescent="0.25"/>
    <row r="218040" ht="15" x14ac:dyDescent="0.25"/>
    <row r="218041" ht="15" x14ac:dyDescent="0.25"/>
    <row r="218042" ht="15" x14ac:dyDescent="0.25"/>
    <row r="218043" ht="15" x14ac:dyDescent="0.25"/>
    <row r="218044" ht="15" x14ac:dyDescent="0.25"/>
    <row r="218045" ht="15" x14ac:dyDescent="0.25"/>
    <row r="218046" ht="15" x14ac:dyDescent="0.25"/>
    <row r="218047" ht="15" x14ac:dyDescent="0.25"/>
    <row r="218048" ht="15" x14ac:dyDescent="0.25"/>
    <row r="218049" ht="15" x14ac:dyDescent="0.25"/>
    <row r="218050" ht="15" x14ac:dyDescent="0.25"/>
    <row r="218051" ht="15" x14ac:dyDescent="0.25"/>
    <row r="218052" ht="15" x14ac:dyDescent="0.25"/>
    <row r="218053" ht="15" x14ac:dyDescent="0.25"/>
    <row r="218054" ht="15" x14ac:dyDescent="0.25"/>
    <row r="218055" ht="15" x14ac:dyDescent="0.25"/>
    <row r="218056" ht="15" x14ac:dyDescent="0.25"/>
    <row r="218057" ht="15" x14ac:dyDescent="0.25"/>
    <row r="218058" ht="15" x14ac:dyDescent="0.25"/>
    <row r="218059" ht="15" x14ac:dyDescent="0.25"/>
    <row r="218060" ht="15" x14ac:dyDescent="0.25"/>
    <row r="218061" ht="15" x14ac:dyDescent="0.25"/>
    <row r="218062" ht="15" x14ac:dyDescent="0.25"/>
    <row r="218063" ht="15" x14ac:dyDescent="0.25"/>
    <row r="218064" ht="15" x14ac:dyDescent="0.25"/>
    <row r="218065" ht="15" x14ac:dyDescent="0.25"/>
    <row r="218066" ht="15" x14ac:dyDescent="0.25"/>
    <row r="218067" ht="15" x14ac:dyDescent="0.25"/>
    <row r="218068" ht="15" x14ac:dyDescent="0.25"/>
    <row r="218069" ht="15" x14ac:dyDescent="0.25"/>
    <row r="218070" ht="15" x14ac:dyDescent="0.25"/>
    <row r="218071" ht="15" x14ac:dyDescent="0.25"/>
    <row r="218072" ht="15" x14ac:dyDescent="0.25"/>
    <row r="218073" ht="15" x14ac:dyDescent="0.25"/>
    <row r="218074" ht="15" x14ac:dyDescent="0.25"/>
    <row r="218075" ht="15" x14ac:dyDescent="0.25"/>
    <row r="218076" ht="15" x14ac:dyDescent="0.25"/>
    <row r="218077" ht="15" x14ac:dyDescent="0.25"/>
    <row r="218078" ht="15" x14ac:dyDescent="0.25"/>
    <row r="218079" ht="15" x14ac:dyDescent="0.25"/>
    <row r="218080" ht="15" x14ac:dyDescent="0.25"/>
    <row r="218081" ht="15" x14ac:dyDescent="0.25"/>
    <row r="218082" ht="15" x14ac:dyDescent="0.25"/>
    <row r="218083" ht="15" x14ac:dyDescent="0.25"/>
    <row r="218084" ht="15" x14ac:dyDescent="0.25"/>
    <row r="218085" ht="15" x14ac:dyDescent="0.25"/>
    <row r="218086" ht="15" x14ac:dyDescent="0.25"/>
    <row r="218087" ht="15" x14ac:dyDescent="0.25"/>
    <row r="218088" ht="15" x14ac:dyDescent="0.25"/>
    <row r="218089" ht="15" x14ac:dyDescent="0.25"/>
    <row r="218090" ht="15" x14ac:dyDescent="0.25"/>
    <row r="218091" ht="15" x14ac:dyDescent="0.25"/>
    <row r="218092" ht="15" x14ac:dyDescent="0.25"/>
    <row r="218093" ht="15" x14ac:dyDescent="0.25"/>
    <row r="218094" ht="15" x14ac:dyDescent="0.25"/>
    <row r="218095" ht="15" x14ac:dyDescent="0.25"/>
    <row r="218096" ht="15" x14ac:dyDescent="0.25"/>
    <row r="218097" ht="15" x14ac:dyDescent="0.25"/>
    <row r="218098" ht="15" x14ac:dyDescent="0.25"/>
    <row r="218099" ht="15" x14ac:dyDescent="0.25"/>
    <row r="218100" ht="15" x14ac:dyDescent="0.25"/>
    <row r="218101" ht="15" x14ac:dyDescent="0.25"/>
    <row r="218102" ht="15" x14ac:dyDescent="0.25"/>
    <row r="218103" ht="15" x14ac:dyDescent="0.25"/>
    <row r="218104" ht="15" x14ac:dyDescent="0.25"/>
    <row r="218105" ht="15" x14ac:dyDescent="0.25"/>
    <row r="218106" ht="15" x14ac:dyDescent="0.25"/>
    <row r="218107" ht="15" x14ac:dyDescent="0.25"/>
    <row r="218108" ht="15" x14ac:dyDescent="0.25"/>
    <row r="218109" ht="15" x14ac:dyDescent="0.25"/>
    <row r="218110" ht="15" x14ac:dyDescent="0.25"/>
    <row r="218111" ht="15" x14ac:dyDescent="0.25"/>
    <row r="218112" ht="15" x14ac:dyDescent="0.25"/>
    <row r="218113" ht="15" x14ac:dyDescent="0.25"/>
    <row r="218114" ht="15" x14ac:dyDescent="0.25"/>
    <row r="218115" ht="15" x14ac:dyDescent="0.25"/>
    <row r="218116" ht="15" x14ac:dyDescent="0.25"/>
    <row r="218117" ht="15" x14ac:dyDescent="0.25"/>
    <row r="218118" ht="15" x14ac:dyDescent="0.25"/>
    <row r="218119" ht="15" x14ac:dyDescent="0.25"/>
    <row r="218120" ht="15" x14ac:dyDescent="0.25"/>
    <row r="218121" ht="15" x14ac:dyDescent="0.25"/>
    <row r="218122" ht="15" x14ac:dyDescent="0.25"/>
    <row r="218123" ht="15" x14ac:dyDescent="0.25"/>
    <row r="218124" ht="15" x14ac:dyDescent="0.25"/>
    <row r="218125" ht="15" x14ac:dyDescent="0.25"/>
    <row r="218126" ht="15" x14ac:dyDescent="0.25"/>
    <row r="218127" ht="15" x14ac:dyDescent="0.25"/>
    <row r="218128" ht="15" x14ac:dyDescent="0.25"/>
    <row r="218129" ht="15" x14ac:dyDescent="0.25"/>
    <row r="218130" ht="15" x14ac:dyDescent="0.25"/>
    <row r="218131" ht="15" x14ac:dyDescent="0.25"/>
    <row r="218132" ht="15" x14ac:dyDescent="0.25"/>
    <row r="218133" ht="15" x14ac:dyDescent="0.25"/>
    <row r="218134" ht="15" x14ac:dyDescent="0.25"/>
    <row r="218135" ht="15" x14ac:dyDescent="0.25"/>
    <row r="218136" ht="15" x14ac:dyDescent="0.25"/>
    <row r="218137" ht="15" x14ac:dyDescent="0.25"/>
    <row r="218138" ht="15" x14ac:dyDescent="0.25"/>
    <row r="218139" ht="15" x14ac:dyDescent="0.25"/>
    <row r="218140" ht="15" x14ac:dyDescent="0.25"/>
    <row r="218141" ht="15" x14ac:dyDescent="0.25"/>
    <row r="218142" ht="15" x14ac:dyDescent="0.25"/>
    <row r="218143" ht="15" x14ac:dyDescent="0.25"/>
    <row r="218144" ht="15" x14ac:dyDescent="0.25"/>
    <row r="218145" ht="15" x14ac:dyDescent="0.25"/>
    <row r="218146" ht="15" x14ac:dyDescent="0.25"/>
    <row r="218147" ht="15" x14ac:dyDescent="0.25"/>
    <row r="218148" ht="15" x14ac:dyDescent="0.25"/>
    <row r="218149" ht="15" x14ac:dyDescent="0.25"/>
    <row r="218150" ht="15" x14ac:dyDescent="0.25"/>
    <row r="218151" ht="15" x14ac:dyDescent="0.25"/>
    <row r="218152" ht="15" x14ac:dyDescent="0.25"/>
    <row r="218153" ht="15" x14ac:dyDescent="0.25"/>
    <row r="218154" ht="15" x14ac:dyDescent="0.25"/>
    <row r="218155" ht="15" x14ac:dyDescent="0.25"/>
    <row r="218156" ht="15" x14ac:dyDescent="0.25"/>
    <row r="218157" ht="15" x14ac:dyDescent="0.25"/>
    <row r="218158" ht="15" x14ac:dyDescent="0.25"/>
    <row r="218159" ht="15" x14ac:dyDescent="0.25"/>
    <row r="218160" ht="15" x14ac:dyDescent="0.25"/>
    <row r="218161" ht="15" x14ac:dyDescent="0.25"/>
    <row r="218162" ht="15" x14ac:dyDescent="0.25"/>
    <row r="218163" ht="15" x14ac:dyDescent="0.25"/>
    <row r="218164" ht="15" x14ac:dyDescent="0.25"/>
    <row r="218165" ht="15" x14ac:dyDescent="0.25"/>
    <row r="218166" ht="15" x14ac:dyDescent="0.25"/>
    <row r="218167" ht="15" x14ac:dyDescent="0.25"/>
    <row r="218168" ht="15" x14ac:dyDescent="0.25"/>
    <row r="218169" ht="15" x14ac:dyDescent="0.25"/>
    <row r="218170" ht="15" x14ac:dyDescent="0.25"/>
    <row r="218171" ht="15" x14ac:dyDescent="0.25"/>
    <row r="218172" ht="15" x14ac:dyDescent="0.25"/>
    <row r="218173" ht="15" x14ac:dyDescent="0.25"/>
    <row r="218174" ht="15" x14ac:dyDescent="0.25"/>
    <row r="218175" ht="15" x14ac:dyDescent="0.25"/>
    <row r="218176" ht="15" x14ac:dyDescent="0.25"/>
    <row r="218177" ht="15" x14ac:dyDescent="0.25"/>
    <row r="218178" ht="15" x14ac:dyDescent="0.25"/>
    <row r="218179" ht="15" x14ac:dyDescent="0.25"/>
    <row r="218180" ht="15" x14ac:dyDescent="0.25"/>
    <row r="218181" ht="15" x14ac:dyDescent="0.25"/>
    <row r="218182" ht="15" x14ac:dyDescent="0.25"/>
    <row r="218183" ht="15" x14ac:dyDescent="0.25"/>
    <row r="218184" ht="15" x14ac:dyDescent="0.25"/>
    <row r="218185" ht="15" x14ac:dyDescent="0.25"/>
    <row r="218186" ht="15" x14ac:dyDescent="0.25"/>
    <row r="218187" ht="15" x14ac:dyDescent="0.25"/>
    <row r="218188" ht="15" x14ac:dyDescent="0.25"/>
    <row r="218189" ht="15" x14ac:dyDescent="0.25"/>
    <row r="218190" ht="15" x14ac:dyDescent="0.25"/>
    <row r="218191" ht="15" x14ac:dyDescent="0.25"/>
    <row r="218192" ht="15" x14ac:dyDescent="0.25"/>
    <row r="218193" ht="15" x14ac:dyDescent="0.25"/>
    <row r="218194" ht="15" x14ac:dyDescent="0.25"/>
    <row r="218195" ht="15" x14ac:dyDescent="0.25"/>
    <row r="218196" ht="15" x14ac:dyDescent="0.25"/>
    <row r="218197" ht="15" x14ac:dyDescent="0.25"/>
    <row r="218198" ht="15" x14ac:dyDescent="0.25"/>
    <row r="218199" ht="15" x14ac:dyDescent="0.25"/>
    <row r="218200" ht="15" x14ac:dyDescent="0.25"/>
    <row r="218201" ht="15" x14ac:dyDescent="0.25"/>
    <row r="218202" ht="15" x14ac:dyDescent="0.25"/>
    <row r="218203" ht="15" x14ac:dyDescent="0.25"/>
    <row r="218204" ht="15" x14ac:dyDescent="0.25"/>
    <row r="218205" ht="15" x14ac:dyDescent="0.25"/>
    <row r="218206" ht="15" x14ac:dyDescent="0.25"/>
    <row r="218207" ht="15" x14ac:dyDescent="0.25"/>
    <row r="218208" ht="15" x14ac:dyDescent="0.25"/>
    <row r="218209" ht="15" x14ac:dyDescent="0.25"/>
    <row r="218210" ht="15" x14ac:dyDescent="0.25"/>
    <row r="218211" ht="15" x14ac:dyDescent="0.25"/>
    <row r="218212" ht="15" x14ac:dyDescent="0.25"/>
    <row r="218213" ht="15" x14ac:dyDescent="0.25"/>
    <row r="218214" ht="15" x14ac:dyDescent="0.25"/>
    <row r="218215" ht="15" x14ac:dyDescent="0.25"/>
    <row r="218216" ht="15" x14ac:dyDescent="0.25"/>
    <row r="218217" ht="15" x14ac:dyDescent="0.25"/>
    <row r="218218" ht="15" x14ac:dyDescent="0.25"/>
    <row r="218219" ht="15" x14ac:dyDescent="0.25"/>
    <row r="218220" ht="15" x14ac:dyDescent="0.25"/>
    <row r="218221" ht="15" x14ac:dyDescent="0.25"/>
    <row r="218222" ht="15" x14ac:dyDescent="0.25"/>
    <row r="218223" ht="15" x14ac:dyDescent="0.25"/>
    <row r="218224" ht="15" x14ac:dyDescent="0.25"/>
    <row r="218225" ht="15" x14ac:dyDescent="0.25"/>
    <row r="218226" ht="15" x14ac:dyDescent="0.25"/>
    <row r="218227" ht="15" x14ac:dyDescent="0.25"/>
    <row r="218228" ht="15" x14ac:dyDescent="0.25"/>
    <row r="218229" ht="15" x14ac:dyDescent="0.25"/>
    <row r="218230" ht="15" x14ac:dyDescent="0.25"/>
    <row r="218231" ht="15" x14ac:dyDescent="0.25"/>
    <row r="218232" ht="15" x14ac:dyDescent="0.25"/>
    <row r="218233" ht="15" x14ac:dyDescent="0.25"/>
    <row r="218234" ht="15" x14ac:dyDescent="0.25"/>
    <row r="218235" ht="15" x14ac:dyDescent="0.25"/>
    <row r="218236" ht="15" x14ac:dyDescent="0.25"/>
    <row r="218237" ht="15" x14ac:dyDescent="0.25"/>
    <row r="218238" ht="15" x14ac:dyDescent="0.25"/>
    <row r="218239" ht="15" x14ac:dyDescent="0.25"/>
    <row r="218240" ht="15" x14ac:dyDescent="0.25"/>
    <row r="218241" ht="15" x14ac:dyDescent="0.25"/>
    <row r="218242" ht="15" x14ac:dyDescent="0.25"/>
    <row r="218243" ht="15" x14ac:dyDescent="0.25"/>
    <row r="218244" ht="15" x14ac:dyDescent="0.25"/>
    <row r="218245" ht="15" x14ac:dyDescent="0.25"/>
    <row r="218246" ht="15" x14ac:dyDescent="0.25"/>
    <row r="218247" ht="15" x14ac:dyDescent="0.25"/>
    <row r="218248" ht="15" x14ac:dyDescent="0.25"/>
    <row r="218249" ht="15" x14ac:dyDescent="0.25"/>
    <row r="218250" ht="15" x14ac:dyDescent="0.25"/>
    <row r="218251" ht="15" x14ac:dyDescent="0.25"/>
    <row r="218252" ht="15" x14ac:dyDescent="0.25"/>
    <row r="218253" ht="15" x14ac:dyDescent="0.25"/>
    <row r="218254" ht="15" x14ac:dyDescent="0.25"/>
    <row r="218255" ht="15" x14ac:dyDescent="0.25"/>
    <row r="218256" ht="15" x14ac:dyDescent="0.25"/>
    <row r="218257" ht="15" x14ac:dyDescent="0.25"/>
    <row r="218258" ht="15" x14ac:dyDescent="0.25"/>
    <row r="218259" ht="15" x14ac:dyDescent="0.25"/>
    <row r="218260" ht="15" x14ac:dyDescent="0.25"/>
    <row r="218261" ht="15" x14ac:dyDescent="0.25"/>
    <row r="218262" ht="15" x14ac:dyDescent="0.25"/>
    <row r="218263" ht="15" x14ac:dyDescent="0.25"/>
    <row r="218264" ht="15" x14ac:dyDescent="0.25"/>
    <row r="218265" ht="15" x14ac:dyDescent="0.25"/>
    <row r="218266" ht="15" x14ac:dyDescent="0.25"/>
    <row r="218267" ht="15" x14ac:dyDescent="0.25"/>
    <row r="218268" ht="15" x14ac:dyDescent="0.25"/>
    <row r="218269" ht="15" x14ac:dyDescent="0.25"/>
    <row r="218270" ht="15" x14ac:dyDescent="0.25"/>
    <row r="218271" ht="15" x14ac:dyDescent="0.25"/>
    <row r="218272" ht="15" x14ac:dyDescent="0.25"/>
    <row r="218273" ht="15" x14ac:dyDescent="0.25"/>
    <row r="218274" ht="15" x14ac:dyDescent="0.25"/>
    <row r="218275" ht="15" x14ac:dyDescent="0.25"/>
    <row r="218276" ht="15" x14ac:dyDescent="0.25"/>
    <row r="218277" ht="15" x14ac:dyDescent="0.25"/>
    <row r="218278" ht="15" x14ac:dyDescent="0.25"/>
    <row r="218279" ht="15" x14ac:dyDescent="0.25"/>
    <row r="218280" ht="15" x14ac:dyDescent="0.25"/>
    <row r="218281" ht="15" x14ac:dyDescent="0.25"/>
    <row r="218282" ht="15" x14ac:dyDescent="0.25"/>
    <row r="218283" ht="15" x14ac:dyDescent="0.25"/>
    <row r="218284" ht="15" x14ac:dyDescent="0.25"/>
    <row r="218285" ht="15" x14ac:dyDescent="0.25"/>
    <row r="218286" ht="15" x14ac:dyDescent="0.25"/>
    <row r="218287" ht="15" x14ac:dyDescent="0.25"/>
    <row r="218288" ht="15" x14ac:dyDescent="0.25"/>
    <row r="218289" ht="15" x14ac:dyDescent="0.25"/>
    <row r="218290" ht="15" x14ac:dyDescent="0.25"/>
    <row r="218291" ht="15" x14ac:dyDescent="0.25"/>
    <row r="218292" ht="15" x14ac:dyDescent="0.25"/>
    <row r="218293" ht="15" x14ac:dyDescent="0.25"/>
    <row r="218294" ht="15" x14ac:dyDescent="0.25"/>
    <row r="218295" ht="15" x14ac:dyDescent="0.25"/>
    <row r="218296" ht="15" x14ac:dyDescent="0.25"/>
    <row r="218297" ht="15" x14ac:dyDescent="0.25"/>
    <row r="218298" ht="15" x14ac:dyDescent="0.25"/>
    <row r="218299" ht="15" x14ac:dyDescent="0.25"/>
    <row r="218300" ht="15" x14ac:dyDescent="0.25"/>
    <row r="218301" ht="15" x14ac:dyDescent="0.25"/>
    <row r="218302" ht="15" x14ac:dyDescent="0.25"/>
    <row r="218303" ht="15" x14ac:dyDescent="0.25"/>
    <row r="218304" ht="15" x14ac:dyDescent="0.25"/>
    <row r="218305" ht="15" x14ac:dyDescent="0.25"/>
    <row r="218306" ht="15" x14ac:dyDescent="0.25"/>
    <row r="218307" ht="15" x14ac:dyDescent="0.25"/>
    <row r="218308" ht="15" x14ac:dyDescent="0.25"/>
    <row r="218309" ht="15" x14ac:dyDescent="0.25"/>
    <row r="218310" ht="15" x14ac:dyDescent="0.25"/>
    <row r="218311" ht="15" x14ac:dyDescent="0.25"/>
    <row r="218312" ht="15" x14ac:dyDescent="0.25"/>
    <row r="218313" ht="15" x14ac:dyDescent="0.25"/>
    <row r="218314" ht="15" x14ac:dyDescent="0.25"/>
    <row r="218315" ht="15" x14ac:dyDescent="0.25"/>
    <row r="218316" ht="15" x14ac:dyDescent="0.25"/>
    <row r="218317" ht="15" x14ac:dyDescent="0.25"/>
    <row r="218318" ht="15" x14ac:dyDescent="0.25"/>
    <row r="218319" ht="15" x14ac:dyDescent="0.25"/>
    <row r="218320" ht="15" x14ac:dyDescent="0.25"/>
    <row r="218321" ht="15" x14ac:dyDescent="0.25"/>
    <row r="218322" ht="15" x14ac:dyDescent="0.25"/>
    <row r="218323" ht="15" x14ac:dyDescent="0.25"/>
    <row r="218324" ht="15" x14ac:dyDescent="0.25"/>
    <row r="218325" ht="15" x14ac:dyDescent="0.25"/>
    <row r="218326" ht="15" x14ac:dyDescent="0.25"/>
    <row r="218327" ht="15" x14ac:dyDescent="0.25"/>
    <row r="218328" ht="15" x14ac:dyDescent="0.25"/>
    <row r="218329" ht="15" x14ac:dyDescent="0.25"/>
    <row r="218330" ht="15" x14ac:dyDescent="0.25"/>
    <row r="218331" ht="15" x14ac:dyDescent="0.25"/>
    <row r="218332" ht="15" x14ac:dyDescent="0.25"/>
    <row r="218333" ht="15" x14ac:dyDescent="0.25"/>
    <row r="218334" ht="15" x14ac:dyDescent="0.25"/>
    <row r="218335" ht="15" x14ac:dyDescent="0.25"/>
    <row r="218336" ht="15" x14ac:dyDescent="0.25"/>
    <row r="218337" ht="15" x14ac:dyDescent="0.25"/>
    <row r="218338" ht="15" x14ac:dyDescent="0.25"/>
    <row r="218339" ht="15" x14ac:dyDescent="0.25"/>
    <row r="218340" ht="15" x14ac:dyDescent="0.25"/>
    <row r="218341" ht="15" x14ac:dyDescent="0.25"/>
    <row r="218342" ht="15" x14ac:dyDescent="0.25"/>
    <row r="218343" ht="15" x14ac:dyDescent="0.25"/>
    <row r="218344" ht="15" x14ac:dyDescent="0.25"/>
    <row r="218345" ht="15" x14ac:dyDescent="0.25"/>
    <row r="218346" ht="15" x14ac:dyDescent="0.25"/>
    <row r="218347" ht="15" x14ac:dyDescent="0.25"/>
    <row r="218348" ht="15" x14ac:dyDescent="0.25"/>
    <row r="218349" ht="15" x14ac:dyDescent="0.25"/>
    <row r="218350" ht="15" x14ac:dyDescent="0.25"/>
    <row r="218351" ht="15" x14ac:dyDescent="0.25"/>
    <row r="218352" ht="15" x14ac:dyDescent="0.25"/>
    <row r="218353" ht="15" x14ac:dyDescent="0.25"/>
    <row r="218354" ht="15" x14ac:dyDescent="0.25"/>
    <row r="218355" ht="15" x14ac:dyDescent="0.25"/>
    <row r="218356" ht="15" x14ac:dyDescent="0.25"/>
    <row r="218357" ht="15" x14ac:dyDescent="0.25"/>
    <row r="218358" ht="15" x14ac:dyDescent="0.25"/>
    <row r="218359" ht="15" x14ac:dyDescent="0.25"/>
    <row r="218360" ht="15" x14ac:dyDescent="0.25"/>
    <row r="218361" ht="15" x14ac:dyDescent="0.25"/>
    <row r="218362" ht="15" x14ac:dyDescent="0.25"/>
    <row r="218363" ht="15" x14ac:dyDescent="0.25"/>
    <row r="218364" ht="15" x14ac:dyDescent="0.25"/>
    <row r="218365" ht="15" x14ac:dyDescent="0.25"/>
    <row r="218366" ht="15" x14ac:dyDescent="0.25"/>
    <row r="218367" ht="15" x14ac:dyDescent="0.25"/>
    <row r="218368" ht="15" x14ac:dyDescent="0.25"/>
    <row r="218369" ht="15" x14ac:dyDescent="0.25"/>
    <row r="218370" ht="15" x14ac:dyDescent="0.25"/>
    <row r="218371" ht="15" x14ac:dyDescent="0.25"/>
    <row r="218372" ht="15" x14ac:dyDescent="0.25"/>
    <row r="218373" ht="15" x14ac:dyDescent="0.25"/>
    <row r="218374" ht="15" x14ac:dyDescent="0.25"/>
    <row r="218375" ht="15" x14ac:dyDescent="0.25"/>
    <row r="218376" ht="15" x14ac:dyDescent="0.25"/>
    <row r="218377" ht="15" x14ac:dyDescent="0.25"/>
    <row r="218378" ht="15" x14ac:dyDescent="0.25"/>
    <row r="218379" ht="15" x14ac:dyDescent="0.25"/>
    <row r="218380" ht="15" x14ac:dyDescent="0.25"/>
    <row r="218381" ht="15" x14ac:dyDescent="0.25"/>
    <row r="218382" ht="15" x14ac:dyDescent="0.25"/>
    <row r="218383" ht="15" x14ac:dyDescent="0.25"/>
    <row r="218384" ht="15" x14ac:dyDescent="0.25"/>
    <row r="218385" ht="15" x14ac:dyDescent="0.25"/>
    <row r="218386" ht="15" x14ac:dyDescent="0.25"/>
    <row r="218387" ht="15" x14ac:dyDescent="0.25"/>
    <row r="218388" ht="15" x14ac:dyDescent="0.25"/>
    <row r="218389" ht="15" x14ac:dyDescent="0.25"/>
    <row r="218390" ht="15" x14ac:dyDescent="0.25"/>
    <row r="218391" ht="15" x14ac:dyDescent="0.25"/>
    <row r="218392" ht="15" x14ac:dyDescent="0.25"/>
    <row r="218393" ht="15" x14ac:dyDescent="0.25"/>
    <row r="218394" ht="15" x14ac:dyDescent="0.25"/>
    <row r="218395" ht="15" x14ac:dyDescent="0.25"/>
    <row r="218396" ht="15" x14ac:dyDescent="0.25"/>
    <row r="218397" ht="15" x14ac:dyDescent="0.25"/>
    <row r="218398" ht="15" x14ac:dyDescent="0.25"/>
    <row r="218399" ht="15" x14ac:dyDescent="0.25"/>
    <row r="218400" ht="15" x14ac:dyDescent="0.25"/>
    <row r="218401" ht="15" x14ac:dyDescent="0.25"/>
    <row r="218402" ht="15" x14ac:dyDescent="0.25"/>
    <row r="218403" ht="15" x14ac:dyDescent="0.25"/>
    <row r="218404" ht="15" x14ac:dyDescent="0.25"/>
    <row r="218405" ht="15" x14ac:dyDescent="0.25"/>
    <row r="218406" ht="15" x14ac:dyDescent="0.25"/>
    <row r="218407" ht="15" x14ac:dyDescent="0.25"/>
    <row r="218408" ht="15" x14ac:dyDescent="0.25"/>
    <row r="218409" ht="15" x14ac:dyDescent="0.25"/>
    <row r="218410" ht="15" x14ac:dyDescent="0.25"/>
    <row r="218411" ht="15" x14ac:dyDescent="0.25"/>
    <row r="218412" ht="15" x14ac:dyDescent="0.25"/>
    <row r="218413" ht="15" x14ac:dyDescent="0.25"/>
    <row r="218414" ht="15" x14ac:dyDescent="0.25"/>
    <row r="218415" ht="15" x14ac:dyDescent="0.25"/>
    <row r="218416" ht="15" x14ac:dyDescent="0.25"/>
    <row r="218417" ht="15" x14ac:dyDescent="0.25"/>
    <row r="218418" ht="15" x14ac:dyDescent="0.25"/>
    <row r="218419" ht="15" x14ac:dyDescent="0.25"/>
    <row r="218420" ht="15" x14ac:dyDescent="0.25"/>
    <row r="218421" ht="15" x14ac:dyDescent="0.25"/>
    <row r="218422" ht="15" x14ac:dyDescent="0.25"/>
    <row r="218423" ht="15" x14ac:dyDescent="0.25"/>
    <row r="218424" ht="15" x14ac:dyDescent="0.25"/>
    <row r="218425" ht="15" x14ac:dyDescent="0.25"/>
    <row r="218426" ht="15" x14ac:dyDescent="0.25"/>
    <row r="218427" ht="15" x14ac:dyDescent="0.25"/>
    <row r="218428" ht="15" x14ac:dyDescent="0.25"/>
    <row r="218429" ht="15" x14ac:dyDescent="0.25"/>
    <row r="218430" ht="15" x14ac:dyDescent="0.25"/>
    <row r="218431" ht="15" x14ac:dyDescent="0.25"/>
    <row r="218432" ht="15" x14ac:dyDescent="0.25"/>
    <row r="218433" ht="15" x14ac:dyDescent="0.25"/>
    <row r="218434" ht="15" x14ac:dyDescent="0.25"/>
    <row r="218435" ht="15" x14ac:dyDescent="0.25"/>
    <row r="218436" ht="15" x14ac:dyDescent="0.25"/>
    <row r="218437" ht="15" x14ac:dyDescent="0.25"/>
    <row r="218438" ht="15" x14ac:dyDescent="0.25"/>
    <row r="218439" ht="15" x14ac:dyDescent="0.25"/>
    <row r="218440" ht="15" x14ac:dyDescent="0.25"/>
    <row r="218441" ht="15" x14ac:dyDescent="0.25"/>
    <row r="218442" ht="15" x14ac:dyDescent="0.25"/>
    <row r="218443" ht="15" x14ac:dyDescent="0.25"/>
    <row r="218444" ht="15" x14ac:dyDescent="0.25"/>
    <row r="218445" ht="15" x14ac:dyDescent="0.25"/>
    <row r="218446" ht="15" x14ac:dyDescent="0.25"/>
    <row r="218447" ht="15" x14ac:dyDescent="0.25"/>
    <row r="218448" ht="15" x14ac:dyDescent="0.25"/>
    <row r="218449" ht="15" x14ac:dyDescent="0.25"/>
    <row r="218450" ht="15" x14ac:dyDescent="0.25"/>
    <row r="218451" ht="15" x14ac:dyDescent="0.25"/>
    <row r="218452" ht="15" x14ac:dyDescent="0.25"/>
    <row r="218453" ht="15" x14ac:dyDescent="0.25"/>
    <row r="218454" ht="15" x14ac:dyDescent="0.25"/>
    <row r="218455" ht="15" x14ac:dyDescent="0.25"/>
    <row r="218456" ht="15" x14ac:dyDescent="0.25"/>
    <row r="218457" ht="15" x14ac:dyDescent="0.25"/>
    <row r="218458" ht="15" x14ac:dyDescent="0.25"/>
    <row r="218459" ht="15" x14ac:dyDescent="0.25"/>
    <row r="218460" ht="15" x14ac:dyDescent="0.25"/>
    <row r="218461" ht="15" x14ac:dyDescent="0.25"/>
    <row r="218462" ht="15" x14ac:dyDescent="0.25"/>
    <row r="218463" ht="15" x14ac:dyDescent="0.25"/>
    <row r="218464" ht="15" x14ac:dyDescent="0.25"/>
    <row r="218465" ht="15" x14ac:dyDescent="0.25"/>
    <row r="218466" ht="15" x14ac:dyDescent="0.25"/>
    <row r="218467" ht="15" x14ac:dyDescent="0.25"/>
    <row r="218468" ht="15" x14ac:dyDescent="0.25"/>
    <row r="218469" ht="15" x14ac:dyDescent="0.25"/>
    <row r="218470" ht="15" x14ac:dyDescent="0.25"/>
    <row r="218471" ht="15" x14ac:dyDescent="0.25"/>
    <row r="218472" ht="15" x14ac:dyDescent="0.25"/>
    <row r="218473" ht="15" x14ac:dyDescent="0.25"/>
    <row r="218474" ht="15" x14ac:dyDescent="0.25"/>
    <row r="218475" ht="15" x14ac:dyDescent="0.25"/>
    <row r="218476" ht="15" x14ac:dyDescent="0.25"/>
    <row r="218477" ht="15" x14ac:dyDescent="0.25"/>
    <row r="218478" ht="15" x14ac:dyDescent="0.25"/>
    <row r="218479" ht="15" x14ac:dyDescent="0.25"/>
    <row r="218480" ht="15" x14ac:dyDescent="0.25"/>
    <row r="218481" ht="15" x14ac:dyDescent="0.25"/>
    <row r="218482" ht="15" x14ac:dyDescent="0.25"/>
    <row r="218483" ht="15" x14ac:dyDescent="0.25"/>
    <row r="218484" ht="15" x14ac:dyDescent="0.25"/>
    <row r="218485" ht="15" x14ac:dyDescent="0.25"/>
    <row r="218486" ht="15" x14ac:dyDescent="0.25"/>
    <row r="218487" ht="15" x14ac:dyDescent="0.25"/>
    <row r="218488" ht="15" x14ac:dyDescent="0.25"/>
    <row r="218489" ht="15" x14ac:dyDescent="0.25"/>
    <row r="218490" ht="15" x14ac:dyDescent="0.25"/>
    <row r="218491" ht="15" x14ac:dyDescent="0.25"/>
    <row r="218492" ht="15" x14ac:dyDescent="0.25"/>
    <row r="218493" ht="15" x14ac:dyDescent="0.25"/>
    <row r="218494" ht="15" x14ac:dyDescent="0.25"/>
    <row r="218495" ht="15" x14ac:dyDescent="0.25"/>
    <row r="218496" ht="15" x14ac:dyDescent="0.25"/>
    <row r="218497" ht="15" x14ac:dyDescent="0.25"/>
    <row r="218498" ht="15" x14ac:dyDescent="0.25"/>
    <row r="218499" ht="15" x14ac:dyDescent="0.25"/>
    <row r="218500" ht="15" x14ac:dyDescent="0.25"/>
    <row r="218501" ht="15" x14ac:dyDescent="0.25"/>
    <row r="218502" ht="15" x14ac:dyDescent="0.25"/>
    <row r="218503" ht="15" x14ac:dyDescent="0.25"/>
    <row r="218504" ht="15" x14ac:dyDescent="0.25"/>
    <row r="218505" ht="15" x14ac:dyDescent="0.25"/>
    <row r="218506" ht="15" x14ac:dyDescent="0.25"/>
    <row r="218507" ht="15" x14ac:dyDescent="0.25"/>
    <row r="218508" ht="15" x14ac:dyDescent="0.25"/>
    <row r="218509" ht="15" x14ac:dyDescent="0.25"/>
    <row r="218510" ht="15" x14ac:dyDescent="0.25"/>
    <row r="218511" ht="15" x14ac:dyDescent="0.25"/>
    <row r="218512" ht="15" x14ac:dyDescent="0.25"/>
    <row r="218513" ht="15" x14ac:dyDescent="0.25"/>
    <row r="218514" ht="15" x14ac:dyDescent="0.25"/>
    <row r="218515" ht="15" x14ac:dyDescent="0.25"/>
    <row r="218516" ht="15" x14ac:dyDescent="0.25"/>
    <row r="218517" ht="15" x14ac:dyDescent="0.25"/>
    <row r="218518" ht="15" x14ac:dyDescent="0.25"/>
    <row r="218519" ht="15" x14ac:dyDescent="0.25"/>
    <row r="218520" ht="15" x14ac:dyDescent="0.25"/>
    <row r="218521" ht="15" x14ac:dyDescent="0.25"/>
    <row r="218522" ht="15" x14ac:dyDescent="0.25"/>
    <row r="218523" ht="15" x14ac:dyDescent="0.25"/>
    <row r="218524" ht="15" x14ac:dyDescent="0.25"/>
    <row r="218525" ht="15" x14ac:dyDescent="0.25"/>
    <row r="218526" ht="15" x14ac:dyDescent="0.25"/>
    <row r="218527" ht="15" x14ac:dyDescent="0.25"/>
    <row r="218528" ht="15" x14ac:dyDescent="0.25"/>
    <row r="218529" ht="15" x14ac:dyDescent="0.25"/>
    <row r="218530" ht="15" x14ac:dyDescent="0.25"/>
    <row r="218531" ht="15" x14ac:dyDescent="0.25"/>
    <row r="218532" ht="15" x14ac:dyDescent="0.25"/>
    <row r="218533" ht="15" x14ac:dyDescent="0.25"/>
    <row r="218534" ht="15" x14ac:dyDescent="0.25"/>
    <row r="218535" ht="15" x14ac:dyDescent="0.25"/>
    <row r="218536" ht="15" x14ac:dyDescent="0.25"/>
    <row r="218537" ht="15" x14ac:dyDescent="0.25"/>
    <row r="218538" ht="15" x14ac:dyDescent="0.25"/>
    <row r="218539" ht="15" x14ac:dyDescent="0.25"/>
    <row r="218540" ht="15" x14ac:dyDescent="0.25"/>
    <row r="218541" ht="15" x14ac:dyDescent="0.25"/>
    <row r="218542" ht="15" x14ac:dyDescent="0.25"/>
    <row r="218543" ht="15" x14ac:dyDescent="0.25"/>
    <row r="218544" ht="15" x14ac:dyDescent="0.25"/>
    <row r="218545" ht="15" x14ac:dyDescent="0.25"/>
    <row r="218546" ht="15" x14ac:dyDescent="0.25"/>
    <row r="218547" ht="15" x14ac:dyDescent="0.25"/>
    <row r="218548" ht="15" x14ac:dyDescent="0.25"/>
    <row r="218549" ht="15" x14ac:dyDescent="0.25"/>
    <row r="218550" ht="15" x14ac:dyDescent="0.25"/>
    <row r="218551" ht="15" x14ac:dyDescent="0.25"/>
    <row r="218552" ht="15" x14ac:dyDescent="0.25"/>
    <row r="218553" ht="15" x14ac:dyDescent="0.25"/>
    <row r="218554" ht="15" x14ac:dyDescent="0.25"/>
    <row r="218555" ht="15" x14ac:dyDescent="0.25"/>
    <row r="218556" ht="15" x14ac:dyDescent="0.25"/>
    <row r="218557" ht="15" x14ac:dyDescent="0.25"/>
    <row r="218558" ht="15" x14ac:dyDescent="0.25"/>
    <row r="218559" ht="15" x14ac:dyDescent="0.25"/>
    <row r="218560" ht="15" x14ac:dyDescent="0.25"/>
    <row r="218561" ht="15" x14ac:dyDescent="0.25"/>
    <row r="218562" ht="15" x14ac:dyDescent="0.25"/>
    <row r="218563" ht="15" x14ac:dyDescent="0.25"/>
    <row r="218564" ht="15" x14ac:dyDescent="0.25"/>
    <row r="218565" ht="15" x14ac:dyDescent="0.25"/>
    <row r="218566" ht="15" x14ac:dyDescent="0.25"/>
    <row r="218567" ht="15" x14ac:dyDescent="0.25"/>
    <row r="218568" ht="15" x14ac:dyDescent="0.25"/>
    <row r="218569" ht="15" x14ac:dyDescent="0.25"/>
    <row r="218570" ht="15" x14ac:dyDescent="0.25"/>
    <row r="218571" ht="15" x14ac:dyDescent="0.25"/>
    <row r="218572" ht="15" x14ac:dyDescent="0.25"/>
    <row r="218573" ht="15" x14ac:dyDescent="0.25"/>
    <row r="218574" ht="15" x14ac:dyDescent="0.25"/>
    <row r="218575" ht="15" x14ac:dyDescent="0.25"/>
    <row r="218576" ht="15" x14ac:dyDescent="0.25"/>
    <row r="218577" ht="15" x14ac:dyDescent="0.25"/>
    <row r="218578" ht="15" x14ac:dyDescent="0.25"/>
    <row r="218579" ht="15" x14ac:dyDescent="0.25"/>
    <row r="218580" ht="15" x14ac:dyDescent="0.25"/>
    <row r="218581" ht="15" x14ac:dyDescent="0.25"/>
    <row r="218582" ht="15" x14ac:dyDescent="0.25"/>
    <row r="218583" ht="15" x14ac:dyDescent="0.25"/>
    <row r="218584" ht="15" x14ac:dyDescent="0.25"/>
    <row r="218585" ht="15" x14ac:dyDescent="0.25"/>
    <row r="218586" ht="15" x14ac:dyDescent="0.25"/>
    <row r="218587" ht="15" x14ac:dyDescent="0.25"/>
    <row r="218588" ht="15" x14ac:dyDescent="0.25"/>
    <row r="218589" ht="15" x14ac:dyDescent="0.25"/>
    <row r="218590" ht="15" x14ac:dyDescent="0.25"/>
    <row r="218591" ht="15" x14ac:dyDescent="0.25"/>
    <row r="218592" ht="15" x14ac:dyDescent="0.25"/>
    <row r="218593" ht="15" x14ac:dyDescent="0.25"/>
    <row r="218594" ht="15" x14ac:dyDescent="0.25"/>
    <row r="218595" ht="15" x14ac:dyDescent="0.25"/>
    <row r="218596" ht="15" x14ac:dyDescent="0.25"/>
    <row r="218597" ht="15" x14ac:dyDescent="0.25"/>
    <row r="218598" ht="15" x14ac:dyDescent="0.25"/>
    <row r="218599" ht="15" x14ac:dyDescent="0.25"/>
    <row r="218600" ht="15" x14ac:dyDescent="0.25"/>
    <row r="218601" ht="15" x14ac:dyDescent="0.25"/>
    <row r="218602" ht="15" x14ac:dyDescent="0.25"/>
    <row r="218603" ht="15" x14ac:dyDescent="0.25"/>
    <row r="218604" ht="15" x14ac:dyDescent="0.25"/>
    <row r="218605" ht="15" x14ac:dyDescent="0.25"/>
    <row r="218606" ht="15" x14ac:dyDescent="0.25"/>
    <row r="218607" ht="15" x14ac:dyDescent="0.25"/>
    <row r="218608" ht="15" x14ac:dyDescent="0.25"/>
    <row r="218609" ht="15" x14ac:dyDescent="0.25"/>
    <row r="218610" ht="15" x14ac:dyDescent="0.25"/>
    <row r="218611" ht="15" x14ac:dyDescent="0.25"/>
    <row r="218612" ht="15" x14ac:dyDescent="0.25"/>
    <row r="218613" ht="15" x14ac:dyDescent="0.25"/>
    <row r="218614" ht="15" x14ac:dyDescent="0.25"/>
    <row r="218615" ht="15" x14ac:dyDescent="0.25"/>
    <row r="218616" ht="15" x14ac:dyDescent="0.25"/>
    <row r="218617" ht="15" x14ac:dyDescent="0.25"/>
    <row r="218618" ht="15" x14ac:dyDescent="0.25"/>
    <row r="218619" ht="15" x14ac:dyDescent="0.25"/>
    <row r="218620" ht="15" x14ac:dyDescent="0.25"/>
    <row r="218621" ht="15" x14ac:dyDescent="0.25"/>
    <row r="218622" ht="15" x14ac:dyDescent="0.25"/>
    <row r="218623" ht="15" x14ac:dyDescent="0.25"/>
    <row r="218624" ht="15" x14ac:dyDescent="0.25"/>
    <row r="218625" ht="15" x14ac:dyDescent="0.25"/>
    <row r="218626" ht="15" x14ac:dyDescent="0.25"/>
    <row r="218627" ht="15" x14ac:dyDescent="0.25"/>
    <row r="218628" ht="15" x14ac:dyDescent="0.25"/>
    <row r="218629" ht="15" x14ac:dyDescent="0.25"/>
    <row r="218630" ht="15" x14ac:dyDescent="0.25"/>
    <row r="218631" ht="15" x14ac:dyDescent="0.25"/>
    <row r="218632" ht="15" x14ac:dyDescent="0.25"/>
    <row r="218633" ht="15" x14ac:dyDescent="0.25"/>
    <row r="218634" ht="15" x14ac:dyDescent="0.25"/>
    <row r="218635" ht="15" x14ac:dyDescent="0.25"/>
    <row r="218636" ht="15" x14ac:dyDescent="0.25"/>
    <row r="218637" ht="15" x14ac:dyDescent="0.25"/>
    <row r="218638" ht="15" x14ac:dyDescent="0.25"/>
    <row r="218639" ht="15" x14ac:dyDescent="0.25"/>
    <row r="218640" ht="15" x14ac:dyDescent="0.25"/>
    <row r="218641" ht="15" x14ac:dyDescent="0.25"/>
    <row r="218642" ht="15" x14ac:dyDescent="0.25"/>
    <row r="218643" ht="15" x14ac:dyDescent="0.25"/>
    <row r="218644" ht="15" x14ac:dyDescent="0.25"/>
    <row r="218645" ht="15" x14ac:dyDescent="0.25"/>
    <row r="218646" ht="15" x14ac:dyDescent="0.25"/>
    <row r="218647" ht="15" x14ac:dyDescent="0.25"/>
    <row r="218648" ht="15" x14ac:dyDescent="0.25"/>
    <row r="218649" ht="15" x14ac:dyDescent="0.25"/>
    <row r="218650" ht="15" x14ac:dyDescent="0.25"/>
    <row r="218651" ht="15" x14ac:dyDescent="0.25"/>
    <row r="218652" ht="15" x14ac:dyDescent="0.25"/>
    <row r="218653" ht="15" x14ac:dyDescent="0.25"/>
    <row r="218654" ht="15" x14ac:dyDescent="0.25"/>
    <row r="218655" ht="15" x14ac:dyDescent="0.25"/>
    <row r="218656" ht="15" x14ac:dyDescent="0.25"/>
    <row r="218657" ht="15" x14ac:dyDescent="0.25"/>
    <row r="218658" ht="15" x14ac:dyDescent="0.25"/>
    <row r="218659" ht="15" x14ac:dyDescent="0.25"/>
    <row r="218660" ht="15" x14ac:dyDescent="0.25"/>
    <row r="218661" ht="15" x14ac:dyDescent="0.25"/>
    <row r="218662" ht="15" x14ac:dyDescent="0.25"/>
    <row r="218663" ht="15" x14ac:dyDescent="0.25"/>
    <row r="218664" ht="15" x14ac:dyDescent="0.25"/>
    <row r="218665" ht="15" x14ac:dyDescent="0.25"/>
    <row r="218666" ht="15" x14ac:dyDescent="0.25"/>
    <row r="218667" ht="15" x14ac:dyDescent="0.25"/>
    <row r="218668" ht="15" x14ac:dyDescent="0.25"/>
    <row r="218669" ht="15" x14ac:dyDescent="0.25"/>
    <row r="218670" ht="15" x14ac:dyDescent="0.25"/>
    <row r="218671" ht="15" x14ac:dyDescent="0.25"/>
    <row r="218672" ht="15" x14ac:dyDescent="0.25"/>
    <row r="218673" ht="15" x14ac:dyDescent="0.25"/>
    <row r="218674" ht="15" x14ac:dyDescent="0.25"/>
    <row r="218675" ht="15" x14ac:dyDescent="0.25"/>
    <row r="218676" ht="15" x14ac:dyDescent="0.25"/>
    <row r="218677" ht="15" x14ac:dyDescent="0.25"/>
    <row r="218678" ht="15" x14ac:dyDescent="0.25"/>
    <row r="218679" ht="15" x14ac:dyDescent="0.25"/>
    <row r="218680" ht="15" x14ac:dyDescent="0.25"/>
    <row r="218681" ht="15" x14ac:dyDescent="0.25"/>
    <row r="218682" ht="15" x14ac:dyDescent="0.25"/>
    <row r="218683" ht="15" x14ac:dyDescent="0.25"/>
    <row r="218684" ht="15" x14ac:dyDescent="0.25"/>
    <row r="218685" ht="15" x14ac:dyDescent="0.25"/>
    <row r="218686" ht="15" x14ac:dyDescent="0.25"/>
    <row r="218687" ht="15" x14ac:dyDescent="0.25"/>
    <row r="218688" ht="15" x14ac:dyDescent="0.25"/>
    <row r="218689" ht="15" x14ac:dyDescent="0.25"/>
    <row r="218690" ht="15" x14ac:dyDescent="0.25"/>
    <row r="218691" ht="15" x14ac:dyDescent="0.25"/>
    <row r="218692" ht="15" x14ac:dyDescent="0.25"/>
    <row r="218693" ht="15" x14ac:dyDescent="0.25"/>
    <row r="218694" ht="15" x14ac:dyDescent="0.25"/>
    <row r="218695" ht="15" x14ac:dyDescent="0.25"/>
    <row r="218696" ht="15" x14ac:dyDescent="0.25"/>
    <row r="218697" ht="15" x14ac:dyDescent="0.25"/>
    <row r="218698" ht="15" x14ac:dyDescent="0.25"/>
    <row r="218699" ht="15" x14ac:dyDescent="0.25"/>
    <row r="218700" ht="15" x14ac:dyDescent="0.25"/>
    <row r="218701" ht="15" x14ac:dyDescent="0.25"/>
    <row r="218702" ht="15" x14ac:dyDescent="0.25"/>
    <row r="218703" ht="15" x14ac:dyDescent="0.25"/>
    <row r="218704" ht="15" x14ac:dyDescent="0.25"/>
    <row r="218705" ht="15" x14ac:dyDescent="0.25"/>
    <row r="218706" ht="15" x14ac:dyDescent="0.25"/>
    <row r="218707" ht="15" x14ac:dyDescent="0.25"/>
    <row r="218708" ht="15" x14ac:dyDescent="0.25"/>
    <row r="218709" ht="15" x14ac:dyDescent="0.25"/>
    <row r="218710" ht="15" x14ac:dyDescent="0.25"/>
    <row r="218711" ht="15" x14ac:dyDescent="0.25"/>
    <row r="218712" ht="15" x14ac:dyDescent="0.25"/>
    <row r="218713" ht="15" x14ac:dyDescent="0.25"/>
    <row r="218714" ht="15" x14ac:dyDescent="0.25"/>
    <row r="218715" ht="15" x14ac:dyDescent="0.25"/>
    <row r="218716" ht="15" x14ac:dyDescent="0.25"/>
    <row r="218717" ht="15" x14ac:dyDescent="0.25"/>
    <row r="218718" ht="15" x14ac:dyDescent="0.25"/>
    <row r="218719" ht="15" x14ac:dyDescent="0.25"/>
    <row r="218720" ht="15" x14ac:dyDescent="0.25"/>
    <row r="218721" ht="15" x14ac:dyDescent="0.25"/>
    <row r="218722" ht="15" x14ac:dyDescent="0.25"/>
    <row r="218723" ht="15" x14ac:dyDescent="0.25"/>
    <row r="218724" ht="15" x14ac:dyDescent="0.25"/>
    <row r="218725" ht="15" x14ac:dyDescent="0.25"/>
    <row r="218726" ht="15" x14ac:dyDescent="0.25"/>
    <row r="218727" ht="15" x14ac:dyDescent="0.25"/>
    <row r="218728" ht="15" x14ac:dyDescent="0.25"/>
    <row r="218729" ht="15" x14ac:dyDescent="0.25"/>
    <row r="218730" ht="15" x14ac:dyDescent="0.25"/>
    <row r="218731" ht="15" x14ac:dyDescent="0.25"/>
    <row r="218732" ht="15" x14ac:dyDescent="0.25"/>
    <row r="218733" ht="15" x14ac:dyDescent="0.25"/>
    <row r="218734" ht="15" x14ac:dyDescent="0.25"/>
    <row r="218735" ht="15" x14ac:dyDescent="0.25"/>
    <row r="218736" ht="15" x14ac:dyDescent="0.25"/>
    <row r="218737" ht="15" x14ac:dyDescent="0.25"/>
    <row r="218738" ht="15" x14ac:dyDescent="0.25"/>
    <row r="218739" ht="15" x14ac:dyDescent="0.25"/>
    <row r="218740" ht="15" x14ac:dyDescent="0.25"/>
    <row r="218741" ht="15" x14ac:dyDescent="0.25"/>
    <row r="218742" ht="15" x14ac:dyDescent="0.25"/>
    <row r="218743" ht="15" x14ac:dyDescent="0.25"/>
    <row r="218744" ht="15" x14ac:dyDescent="0.25"/>
    <row r="218745" ht="15" x14ac:dyDescent="0.25"/>
    <row r="218746" ht="15" x14ac:dyDescent="0.25"/>
    <row r="218747" ht="15" x14ac:dyDescent="0.25"/>
    <row r="218748" ht="15" x14ac:dyDescent="0.25"/>
    <row r="218749" ht="15" x14ac:dyDescent="0.25"/>
    <row r="218750" ht="15" x14ac:dyDescent="0.25"/>
    <row r="218751" ht="15" x14ac:dyDescent="0.25"/>
    <row r="218752" ht="15" x14ac:dyDescent="0.25"/>
    <row r="218753" ht="15" x14ac:dyDescent="0.25"/>
    <row r="218754" ht="15" x14ac:dyDescent="0.25"/>
    <row r="218755" ht="15" x14ac:dyDescent="0.25"/>
    <row r="218756" ht="15" x14ac:dyDescent="0.25"/>
    <row r="218757" ht="15" x14ac:dyDescent="0.25"/>
    <row r="218758" ht="15" x14ac:dyDescent="0.25"/>
    <row r="218759" ht="15" x14ac:dyDescent="0.25"/>
    <row r="218760" ht="15" x14ac:dyDescent="0.25"/>
    <row r="218761" ht="15" x14ac:dyDescent="0.25"/>
    <row r="218762" ht="15" x14ac:dyDescent="0.25"/>
    <row r="218763" ht="15" x14ac:dyDescent="0.25"/>
    <row r="218764" ht="15" x14ac:dyDescent="0.25"/>
    <row r="218765" ht="15" x14ac:dyDescent="0.25"/>
    <row r="218766" ht="15" x14ac:dyDescent="0.25"/>
    <row r="218767" ht="15" x14ac:dyDescent="0.25"/>
    <row r="218768" ht="15" x14ac:dyDescent="0.25"/>
    <row r="218769" ht="15" x14ac:dyDescent="0.25"/>
    <row r="218770" ht="15" x14ac:dyDescent="0.25"/>
    <row r="218771" ht="15" x14ac:dyDescent="0.25"/>
    <row r="218772" ht="15" x14ac:dyDescent="0.25"/>
    <row r="218773" ht="15" x14ac:dyDescent="0.25"/>
    <row r="218774" ht="15" x14ac:dyDescent="0.25"/>
    <row r="218775" ht="15" x14ac:dyDescent="0.25"/>
    <row r="218776" ht="15" x14ac:dyDescent="0.25"/>
    <row r="218777" ht="15" x14ac:dyDescent="0.25"/>
    <row r="218778" ht="15" x14ac:dyDescent="0.25"/>
    <row r="218779" ht="15" x14ac:dyDescent="0.25"/>
    <row r="218780" ht="15" x14ac:dyDescent="0.25"/>
    <row r="218781" ht="15" x14ac:dyDescent="0.25"/>
    <row r="218782" ht="15" x14ac:dyDescent="0.25"/>
    <row r="218783" ht="15" x14ac:dyDescent="0.25"/>
    <row r="218784" ht="15" x14ac:dyDescent="0.25"/>
    <row r="218785" ht="15" x14ac:dyDescent="0.25"/>
    <row r="218786" ht="15" x14ac:dyDescent="0.25"/>
    <row r="218787" ht="15" x14ac:dyDescent="0.25"/>
    <row r="218788" ht="15" x14ac:dyDescent="0.25"/>
    <row r="218789" ht="15" x14ac:dyDescent="0.25"/>
    <row r="218790" ht="15" x14ac:dyDescent="0.25"/>
    <row r="218791" ht="15" x14ac:dyDescent="0.25"/>
    <row r="218792" ht="15" x14ac:dyDescent="0.25"/>
    <row r="218793" ht="15" x14ac:dyDescent="0.25"/>
    <row r="218794" ht="15" x14ac:dyDescent="0.25"/>
    <row r="218795" ht="15" x14ac:dyDescent="0.25"/>
    <row r="218796" ht="15" x14ac:dyDescent="0.25"/>
    <row r="218797" ht="15" x14ac:dyDescent="0.25"/>
    <row r="218798" ht="15" x14ac:dyDescent="0.25"/>
    <row r="218799" ht="15" x14ac:dyDescent="0.25"/>
    <row r="218800" ht="15" x14ac:dyDescent="0.25"/>
    <row r="218801" ht="15" x14ac:dyDescent="0.25"/>
    <row r="218802" ht="15" x14ac:dyDescent="0.25"/>
    <row r="218803" ht="15" x14ac:dyDescent="0.25"/>
    <row r="218804" ht="15" x14ac:dyDescent="0.25"/>
    <row r="218805" ht="15" x14ac:dyDescent="0.25"/>
    <row r="218806" ht="15" x14ac:dyDescent="0.25"/>
    <row r="218807" ht="15" x14ac:dyDescent="0.25"/>
    <row r="218808" ht="15" x14ac:dyDescent="0.25"/>
    <row r="218809" ht="15" x14ac:dyDescent="0.25"/>
    <row r="218810" ht="15" x14ac:dyDescent="0.25"/>
    <row r="218811" ht="15" x14ac:dyDescent="0.25"/>
    <row r="218812" ht="15" x14ac:dyDescent="0.25"/>
    <row r="218813" ht="15" x14ac:dyDescent="0.25"/>
    <row r="218814" ht="15" x14ac:dyDescent="0.25"/>
    <row r="218815" ht="15" x14ac:dyDescent="0.25"/>
    <row r="218816" ht="15" x14ac:dyDescent="0.25"/>
    <row r="218817" ht="15" x14ac:dyDescent="0.25"/>
    <row r="218818" ht="15" x14ac:dyDescent="0.25"/>
    <row r="218819" ht="15" x14ac:dyDescent="0.25"/>
    <row r="218820" ht="15" x14ac:dyDescent="0.25"/>
    <row r="218821" ht="15" x14ac:dyDescent="0.25"/>
    <row r="218822" ht="15" x14ac:dyDescent="0.25"/>
    <row r="218823" ht="15" x14ac:dyDescent="0.25"/>
    <row r="218824" ht="15" x14ac:dyDescent="0.25"/>
    <row r="218825" ht="15" x14ac:dyDescent="0.25"/>
    <row r="218826" ht="15" x14ac:dyDescent="0.25"/>
    <row r="218827" ht="15" x14ac:dyDescent="0.25"/>
    <row r="218828" ht="15" x14ac:dyDescent="0.25"/>
    <row r="218829" ht="15" x14ac:dyDescent="0.25"/>
    <row r="218830" ht="15" x14ac:dyDescent="0.25"/>
    <row r="218831" ht="15" x14ac:dyDescent="0.25"/>
    <row r="218832" ht="15" x14ac:dyDescent="0.25"/>
    <row r="218833" ht="15" x14ac:dyDescent="0.25"/>
    <row r="218834" ht="15" x14ac:dyDescent="0.25"/>
    <row r="218835" ht="15" x14ac:dyDescent="0.25"/>
    <row r="218836" ht="15" x14ac:dyDescent="0.25"/>
    <row r="218837" ht="15" x14ac:dyDescent="0.25"/>
    <row r="218838" ht="15" x14ac:dyDescent="0.25"/>
    <row r="218839" ht="15" x14ac:dyDescent="0.25"/>
    <row r="218840" ht="15" x14ac:dyDescent="0.25"/>
    <row r="218841" ht="15" x14ac:dyDescent="0.25"/>
    <row r="218842" ht="15" x14ac:dyDescent="0.25"/>
    <row r="218843" ht="15" x14ac:dyDescent="0.25"/>
    <row r="218844" ht="15" x14ac:dyDescent="0.25"/>
    <row r="218845" ht="15" x14ac:dyDescent="0.25"/>
    <row r="218846" ht="15" x14ac:dyDescent="0.25"/>
    <row r="218847" ht="15" x14ac:dyDescent="0.25"/>
    <row r="218848" ht="15" x14ac:dyDescent="0.25"/>
    <row r="218849" ht="15" x14ac:dyDescent="0.25"/>
    <row r="218850" ht="15" x14ac:dyDescent="0.25"/>
    <row r="218851" ht="15" x14ac:dyDescent="0.25"/>
    <row r="218852" ht="15" x14ac:dyDescent="0.25"/>
    <row r="218853" ht="15" x14ac:dyDescent="0.25"/>
    <row r="218854" ht="15" x14ac:dyDescent="0.25"/>
    <row r="218855" ht="15" x14ac:dyDescent="0.25"/>
    <row r="218856" ht="15" x14ac:dyDescent="0.25"/>
    <row r="218857" ht="15" x14ac:dyDescent="0.25"/>
    <row r="218858" ht="15" x14ac:dyDescent="0.25"/>
    <row r="218859" ht="15" x14ac:dyDescent="0.25"/>
    <row r="218860" ht="15" x14ac:dyDescent="0.25"/>
    <row r="218861" ht="15" x14ac:dyDescent="0.25"/>
    <row r="218862" ht="15" x14ac:dyDescent="0.25"/>
    <row r="218863" ht="15" x14ac:dyDescent="0.25"/>
    <row r="218864" ht="15" x14ac:dyDescent="0.25"/>
    <row r="218865" ht="15" x14ac:dyDescent="0.25"/>
    <row r="218866" ht="15" x14ac:dyDescent="0.25"/>
    <row r="218867" ht="15" x14ac:dyDescent="0.25"/>
    <row r="218868" ht="15" x14ac:dyDescent="0.25"/>
    <row r="218869" ht="15" x14ac:dyDescent="0.25"/>
    <row r="218870" ht="15" x14ac:dyDescent="0.25"/>
    <row r="218871" ht="15" x14ac:dyDescent="0.25"/>
    <row r="218872" ht="15" x14ac:dyDescent="0.25"/>
    <row r="218873" ht="15" x14ac:dyDescent="0.25"/>
    <row r="218874" ht="15" x14ac:dyDescent="0.25"/>
    <row r="218875" ht="15" x14ac:dyDescent="0.25"/>
    <row r="218876" ht="15" x14ac:dyDescent="0.25"/>
    <row r="218877" ht="15" x14ac:dyDescent="0.25"/>
    <row r="218878" ht="15" x14ac:dyDescent="0.25"/>
    <row r="218879" ht="15" x14ac:dyDescent="0.25"/>
    <row r="218880" ht="15" x14ac:dyDescent="0.25"/>
    <row r="218881" ht="15" x14ac:dyDescent="0.25"/>
    <row r="218882" ht="15" x14ac:dyDescent="0.25"/>
    <row r="218883" ht="15" x14ac:dyDescent="0.25"/>
    <row r="218884" ht="15" x14ac:dyDescent="0.25"/>
    <row r="218885" ht="15" x14ac:dyDescent="0.25"/>
    <row r="218886" ht="15" x14ac:dyDescent="0.25"/>
    <row r="218887" ht="15" x14ac:dyDescent="0.25"/>
    <row r="218888" ht="15" x14ac:dyDescent="0.25"/>
    <row r="218889" ht="15" x14ac:dyDescent="0.25"/>
    <row r="218890" ht="15" x14ac:dyDescent="0.25"/>
    <row r="218891" ht="15" x14ac:dyDescent="0.25"/>
    <row r="218892" ht="15" x14ac:dyDescent="0.25"/>
    <row r="218893" ht="15" x14ac:dyDescent="0.25"/>
    <row r="218894" ht="15" x14ac:dyDescent="0.25"/>
    <row r="218895" ht="15" x14ac:dyDescent="0.25"/>
    <row r="218896" ht="15" x14ac:dyDescent="0.25"/>
    <row r="218897" ht="15" x14ac:dyDescent="0.25"/>
    <row r="218898" ht="15" x14ac:dyDescent="0.25"/>
    <row r="218899" ht="15" x14ac:dyDescent="0.25"/>
    <row r="218900" ht="15" x14ac:dyDescent="0.25"/>
    <row r="218901" ht="15" x14ac:dyDescent="0.25"/>
    <row r="218902" ht="15" x14ac:dyDescent="0.25"/>
    <row r="218903" ht="15" x14ac:dyDescent="0.25"/>
    <row r="218904" ht="15" x14ac:dyDescent="0.25"/>
    <row r="218905" ht="15" x14ac:dyDescent="0.25"/>
    <row r="218906" ht="15" x14ac:dyDescent="0.25"/>
    <row r="218907" ht="15" x14ac:dyDescent="0.25"/>
    <row r="218908" ht="15" x14ac:dyDescent="0.25"/>
    <row r="218909" ht="15" x14ac:dyDescent="0.25"/>
    <row r="218910" ht="15" x14ac:dyDescent="0.25"/>
    <row r="218911" ht="15" x14ac:dyDescent="0.25"/>
    <row r="218912" ht="15" x14ac:dyDescent="0.25"/>
    <row r="218913" ht="15" x14ac:dyDescent="0.25"/>
    <row r="218914" ht="15" x14ac:dyDescent="0.25"/>
    <row r="218915" ht="15" x14ac:dyDescent="0.25"/>
    <row r="218916" ht="15" x14ac:dyDescent="0.25"/>
    <row r="218917" ht="15" x14ac:dyDescent="0.25"/>
    <row r="218918" ht="15" x14ac:dyDescent="0.25"/>
    <row r="218919" ht="15" x14ac:dyDescent="0.25"/>
    <row r="218920" ht="15" x14ac:dyDescent="0.25"/>
    <row r="218921" ht="15" x14ac:dyDescent="0.25"/>
    <row r="218922" ht="15" x14ac:dyDescent="0.25"/>
    <row r="218923" ht="15" x14ac:dyDescent="0.25"/>
    <row r="218924" ht="15" x14ac:dyDescent="0.25"/>
    <row r="218925" ht="15" x14ac:dyDescent="0.25"/>
    <row r="218926" ht="15" x14ac:dyDescent="0.25"/>
    <row r="218927" ht="15" x14ac:dyDescent="0.25"/>
    <row r="218928" ht="15" x14ac:dyDescent="0.25"/>
    <row r="218929" ht="15" x14ac:dyDescent="0.25"/>
    <row r="218930" ht="15" x14ac:dyDescent="0.25"/>
    <row r="218931" ht="15" x14ac:dyDescent="0.25"/>
    <row r="218932" ht="15" x14ac:dyDescent="0.25"/>
    <row r="218933" ht="15" x14ac:dyDescent="0.25"/>
    <row r="218934" ht="15" x14ac:dyDescent="0.25"/>
    <row r="218935" ht="15" x14ac:dyDescent="0.25"/>
    <row r="218936" ht="15" x14ac:dyDescent="0.25"/>
    <row r="218937" ht="15" x14ac:dyDescent="0.25"/>
    <row r="218938" ht="15" x14ac:dyDescent="0.25"/>
    <row r="218939" ht="15" x14ac:dyDescent="0.25"/>
    <row r="218940" ht="15" x14ac:dyDescent="0.25"/>
    <row r="218941" ht="15" x14ac:dyDescent="0.25"/>
    <row r="218942" ht="15" x14ac:dyDescent="0.25"/>
    <row r="218943" ht="15" x14ac:dyDescent="0.25"/>
    <row r="218944" ht="15" x14ac:dyDescent="0.25"/>
    <row r="218945" ht="15" x14ac:dyDescent="0.25"/>
    <row r="218946" ht="15" x14ac:dyDescent="0.25"/>
    <row r="218947" ht="15" x14ac:dyDescent="0.25"/>
    <row r="218948" ht="15" x14ac:dyDescent="0.25"/>
    <row r="218949" ht="15" x14ac:dyDescent="0.25"/>
    <row r="218950" ht="15" x14ac:dyDescent="0.25"/>
    <row r="218951" ht="15" x14ac:dyDescent="0.25"/>
    <row r="218952" ht="15" x14ac:dyDescent="0.25"/>
    <row r="218953" ht="15" x14ac:dyDescent="0.25"/>
    <row r="218954" ht="15" x14ac:dyDescent="0.25"/>
    <row r="218955" ht="15" x14ac:dyDescent="0.25"/>
    <row r="218956" ht="15" x14ac:dyDescent="0.25"/>
    <row r="218957" ht="15" x14ac:dyDescent="0.25"/>
    <row r="218958" ht="15" x14ac:dyDescent="0.25"/>
    <row r="218959" ht="15" x14ac:dyDescent="0.25"/>
    <row r="218960" ht="15" x14ac:dyDescent="0.25"/>
    <row r="218961" ht="15" x14ac:dyDescent="0.25"/>
    <row r="218962" ht="15" x14ac:dyDescent="0.25"/>
    <row r="218963" ht="15" x14ac:dyDescent="0.25"/>
    <row r="218964" ht="15" x14ac:dyDescent="0.25"/>
    <row r="218965" ht="15" x14ac:dyDescent="0.25"/>
    <row r="218966" ht="15" x14ac:dyDescent="0.25"/>
    <row r="218967" ht="15" x14ac:dyDescent="0.25"/>
    <row r="218968" ht="15" x14ac:dyDescent="0.25"/>
    <row r="218969" ht="15" x14ac:dyDescent="0.25"/>
    <row r="218970" ht="15" x14ac:dyDescent="0.25"/>
    <row r="218971" ht="15" x14ac:dyDescent="0.25"/>
    <row r="218972" ht="15" x14ac:dyDescent="0.25"/>
    <row r="218973" ht="15" x14ac:dyDescent="0.25"/>
    <row r="218974" ht="15" x14ac:dyDescent="0.25"/>
    <row r="218975" ht="15" x14ac:dyDescent="0.25"/>
    <row r="218976" ht="15" x14ac:dyDescent="0.25"/>
    <row r="218977" ht="15" x14ac:dyDescent="0.25"/>
    <row r="218978" ht="15" x14ac:dyDescent="0.25"/>
    <row r="218979" ht="15" x14ac:dyDescent="0.25"/>
    <row r="218980" ht="15" x14ac:dyDescent="0.25"/>
    <row r="218981" ht="15" x14ac:dyDescent="0.25"/>
    <row r="218982" ht="15" x14ac:dyDescent="0.25"/>
    <row r="218983" ht="15" x14ac:dyDescent="0.25"/>
    <row r="218984" ht="15" x14ac:dyDescent="0.25"/>
    <row r="218985" ht="15" x14ac:dyDescent="0.25"/>
    <row r="218986" ht="15" x14ac:dyDescent="0.25"/>
    <row r="218987" ht="15" x14ac:dyDescent="0.25"/>
    <row r="218988" ht="15" x14ac:dyDescent="0.25"/>
    <row r="218989" ht="15" x14ac:dyDescent="0.25"/>
    <row r="218990" ht="15" x14ac:dyDescent="0.25"/>
    <row r="218991" ht="15" x14ac:dyDescent="0.25"/>
    <row r="218992" ht="15" x14ac:dyDescent="0.25"/>
    <row r="218993" ht="15" x14ac:dyDescent="0.25"/>
    <row r="218994" ht="15" x14ac:dyDescent="0.25"/>
    <row r="218995" ht="15" x14ac:dyDescent="0.25"/>
    <row r="218996" ht="15" x14ac:dyDescent="0.25"/>
    <row r="218997" ht="15" x14ac:dyDescent="0.25"/>
    <row r="218998" ht="15" x14ac:dyDescent="0.25"/>
    <row r="218999" ht="15" x14ac:dyDescent="0.25"/>
    <row r="219000" ht="15" x14ac:dyDescent="0.25"/>
    <row r="219001" ht="15" x14ac:dyDescent="0.25"/>
    <row r="219002" ht="15" x14ac:dyDescent="0.25"/>
    <row r="219003" ht="15" x14ac:dyDescent="0.25"/>
    <row r="219004" ht="15" x14ac:dyDescent="0.25"/>
    <row r="219005" ht="15" x14ac:dyDescent="0.25"/>
    <row r="219006" ht="15" x14ac:dyDescent="0.25"/>
    <row r="219007" ht="15" x14ac:dyDescent="0.25"/>
    <row r="219008" ht="15" x14ac:dyDescent="0.25"/>
    <row r="219009" ht="15" x14ac:dyDescent="0.25"/>
    <row r="219010" ht="15" x14ac:dyDescent="0.25"/>
    <row r="219011" ht="15" x14ac:dyDescent="0.25"/>
    <row r="219012" ht="15" x14ac:dyDescent="0.25"/>
    <row r="219013" ht="15" x14ac:dyDescent="0.25"/>
    <row r="219014" ht="15" x14ac:dyDescent="0.25"/>
    <row r="219015" ht="15" x14ac:dyDescent="0.25"/>
    <row r="219016" ht="15" x14ac:dyDescent="0.25"/>
    <row r="219017" ht="15" x14ac:dyDescent="0.25"/>
    <row r="219018" ht="15" x14ac:dyDescent="0.25"/>
    <row r="219019" ht="15" x14ac:dyDescent="0.25"/>
    <row r="219020" ht="15" x14ac:dyDescent="0.25"/>
    <row r="219021" ht="15" x14ac:dyDescent="0.25"/>
    <row r="219022" ht="15" x14ac:dyDescent="0.25"/>
    <row r="219023" ht="15" x14ac:dyDescent="0.25"/>
    <row r="219024" ht="15" x14ac:dyDescent="0.25"/>
    <row r="219025" ht="15" x14ac:dyDescent="0.25"/>
    <row r="219026" ht="15" x14ac:dyDescent="0.25"/>
    <row r="219027" ht="15" x14ac:dyDescent="0.25"/>
    <row r="219028" ht="15" x14ac:dyDescent="0.25"/>
    <row r="219029" ht="15" x14ac:dyDescent="0.25"/>
    <row r="219030" ht="15" x14ac:dyDescent="0.25"/>
    <row r="219031" ht="15" x14ac:dyDescent="0.25"/>
    <row r="219032" ht="15" x14ac:dyDescent="0.25"/>
    <row r="219033" ht="15" x14ac:dyDescent="0.25"/>
    <row r="219034" ht="15" x14ac:dyDescent="0.25"/>
    <row r="219035" ht="15" x14ac:dyDescent="0.25"/>
    <row r="219036" ht="15" x14ac:dyDescent="0.25"/>
    <row r="219037" ht="15" x14ac:dyDescent="0.25"/>
    <row r="219038" ht="15" x14ac:dyDescent="0.25"/>
    <row r="219039" ht="15" x14ac:dyDescent="0.25"/>
    <row r="219040" ht="15" x14ac:dyDescent="0.25"/>
    <row r="219041" ht="15" x14ac:dyDescent="0.25"/>
    <row r="219042" ht="15" x14ac:dyDescent="0.25"/>
    <row r="219043" ht="15" x14ac:dyDescent="0.25"/>
    <row r="219044" ht="15" x14ac:dyDescent="0.25"/>
    <row r="219045" ht="15" x14ac:dyDescent="0.25"/>
    <row r="219046" ht="15" x14ac:dyDescent="0.25"/>
    <row r="219047" ht="15" x14ac:dyDescent="0.25"/>
    <row r="219048" ht="15" x14ac:dyDescent="0.25"/>
    <row r="219049" ht="15" x14ac:dyDescent="0.25"/>
    <row r="219050" ht="15" x14ac:dyDescent="0.25"/>
    <row r="219051" ht="15" x14ac:dyDescent="0.25"/>
    <row r="219052" ht="15" x14ac:dyDescent="0.25"/>
    <row r="219053" ht="15" x14ac:dyDescent="0.25"/>
    <row r="219054" ht="15" x14ac:dyDescent="0.25"/>
    <row r="219055" ht="15" x14ac:dyDescent="0.25"/>
    <row r="219056" ht="15" x14ac:dyDescent="0.25"/>
    <row r="219057" ht="15" x14ac:dyDescent="0.25"/>
    <row r="219058" ht="15" x14ac:dyDescent="0.25"/>
    <row r="219059" ht="15" x14ac:dyDescent="0.25"/>
    <row r="219060" ht="15" x14ac:dyDescent="0.25"/>
    <row r="219061" ht="15" x14ac:dyDescent="0.25"/>
    <row r="219062" ht="15" x14ac:dyDescent="0.25"/>
    <row r="219063" ht="15" x14ac:dyDescent="0.25"/>
    <row r="219064" ht="15" x14ac:dyDescent="0.25"/>
    <row r="219065" ht="15" x14ac:dyDescent="0.25"/>
    <row r="219066" ht="15" x14ac:dyDescent="0.25"/>
    <row r="219067" ht="15" x14ac:dyDescent="0.25"/>
    <row r="219068" ht="15" x14ac:dyDescent="0.25"/>
    <row r="219069" ht="15" x14ac:dyDescent="0.25"/>
    <row r="219070" ht="15" x14ac:dyDescent="0.25"/>
    <row r="219071" ht="15" x14ac:dyDescent="0.25"/>
    <row r="219072" ht="15" x14ac:dyDescent="0.25"/>
    <row r="219073" ht="15" x14ac:dyDescent="0.25"/>
    <row r="219074" ht="15" x14ac:dyDescent="0.25"/>
    <row r="219075" ht="15" x14ac:dyDescent="0.25"/>
    <row r="219076" ht="15" x14ac:dyDescent="0.25"/>
    <row r="219077" ht="15" x14ac:dyDescent="0.25"/>
    <row r="219078" ht="15" x14ac:dyDescent="0.25"/>
    <row r="219079" ht="15" x14ac:dyDescent="0.25"/>
    <row r="219080" ht="15" x14ac:dyDescent="0.25"/>
    <row r="219081" ht="15" x14ac:dyDescent="0.25"/>
    <row r="219082" ht="15" x14ac:dyDescent="0.25"/>
    <row r="219083" ht="15" x14ac:dyDescent="0.25"/>
    <row r="219084" ht="15" x14ac:dyDescent="0.25"/>
    <row r="219085" ht="15" x14ac:dyDescent="0.25"/>
    <row r="219086" ht="15" x14ac:dyDescent="0.25"/>
    <row r="219087" ht="15" x14ac:dyDescent="0.25"/>
    <row r="219088" ht="15" x14ac:dyDescent="0.25"/>
    <row r="219089" ht="15" x14ac:dyDescent="0.25"/>
    <row r="219090" ht="15" x14ac:dyDescent="0.25"/>
    <row r="219091" ht="15" x14ac:dyDescent="0.25"/>
    <row r="219092" ht="15" x14ac:dyDescent="0.25"/>
    <row r="219093" ht="15" x14ac:dyDescent="0.25"/>
    <row r="219094" ht="15" x14ac:dyDescent="0.25"/>
    <row r="219095" ht="15" x14ac:dyDescent="0.25"/>
    <row r="219096" ht="15" x14ac:dyDescent="0.25"/>
    <row r="219097" ht="15" x14ac:dyDescent="0.25"/>
    <row r="219098" ht="15" x14ac:dyDescent="0.25"/>
    <row r="219099" ht="15" x14ac:dyDescent="0.25"/>
    <row r="219100" ht="15" x14ac:dyDescent="0.25"/>
    <row r="219101" ht="15" x14ac:dyDescent="0.25"/>
    <row r="219102" ht="15" x14ac:dyDescent="0.25"/>
    <row r="219103" ht="15" x14ac:dyDescent="0.25"/>
    <row r="219104" ht="15" x14ac:dyDescent="0.25"/>
    <row r="219105" ht="15" x14ac:dyDescent="0.25"/>
    <row r="219106" ht="15" x14ac:dyDescent="0.25"/>
    <row r="219107" ht="15" x14ac:dyDescent="0.25"/>
    <row r="219108" ht="15" x14ac:dyDescent="0.25"/>
    <row r="219109" ht="15" x14ac:dyDescent="0.25"/>
    <row r="219110" ht="15" x14ac:dyDescent="0.25"/>
    <row r="219111" ht="15" x14ac:dyDescent="0.25"/>
    <row r="219112" ht="15" x14ac:dyDescent="0.25"/>
    <row r="219113" ht="15" x14ac:dyDescent="0.25"/>
    <row r="219114" ht="15" x14ac:dyDescent="0.25"/>
    <row r="219115" ht="15" x14ac:dyDescent="0.25"/>
    <row r="219116" ht="15" x14ac:dyDescent="0.25"/>
    <row r="219117" ht="15" x14ac:dyDescent="0.25"/>
    <row r="219118" ht="15" x14ac:dyDescent="0.25"/>
    <row r="219119" ht="15" x14ac:dyDescent="0.25"/>
    <row r="219120" ht="15" x14ac:dyDescent="0.25"/>
    <row r="219121" ht="15" x14ac:dyDescent="0.25"/>
    <row r="219122" ht="15" x14ac:dyDescent="0.25"/>
    <row r="219123" ht="15" x14ac:dyDescent="0.25"/>
    <row r="219124" ht="15" x14ac:dyDescent="0.25"/>
    <row r="219125" ht="15" x14ac:dyDescent="0.25"/>
    <row r="219126" ht="15" x14ac:dyDescent="0.25"/>
    <row r="219127" ht="15" x14ac:dyDescent="0.25"/>
    <row r="219128" ht="15" x14ac:dyDescent="0.25"/>
    <row r="219129" ht="15" x14ac:dyDescent="0.25"/>
    <row r="219130" ht="15" x14ac:dyDescent="0.25"/>
    <row r="219131" ht="15" x14ac:dyDescent="0.25"/>
    <row r="219132" ht="15" x14ac:dyDescent="0.25"/>
    <row r="219133" ht="15" x14ac:dyDescent="0.25"/>
    <row r="219134" ht="15" x14ac:dyDescent="0.25"/>
    <row r="219135" ht="15" x14ac:dyDescent="0.25"/>
    <row r="219136" ht="15" x14ac:dyDescent="0.25"/>
    <row r="219137" ht="15" x14ac:dyDescent="0.25"/>
    <row r="219138" ht="15" x14ac:dyDescent="0.25"/>
    <row r="219139" ht="15" x14ac:dyDescent="0.25"/>
    <row r="219140" ht="15" x14ac:dyDescent="0.25"/>
    <row r="219141" ht="15" x14ac:dyDescent="0.25"/>
    <row r="219142" ht="15" x14ac:dyDescent="0.25"/>
    <row r="219143" ht="15" x14ac:dyDescent="0.25"/>
    <row r="219144" ht="15" x14ac:dyDescent="0.25"/>
    <row r="219145" ht="15" x14ac:dyDescent="0.25"/>
    <row r="219146" ht="15" x14ac:dyDescent="0.25"/>
    <row r="219147" ht="15" x14ac:dyDescent="0.25"/>
    <row r="219148" ht="15" x14ac:dyDescent="0.25"/>
    <row r="219149" ht="15" x14ac:dyDescent="0.25"/>
    <row r="219150" ht="15" x14ac:dyDescent="0.25"/>
    <row r="219151" ht="15" x14ac:dyDescent="0.25"/>
    <row r="219152" ht="15" x14ac:dyDescent="0.25"/>
    <row r="219153" ht="15" x14ac:dyDescent="0.25"/>
    <row r="219154" ht="15" x14ac:dyDescent="0.25"/>
    <row r="219155" ht="15" x14ac:dyDescent="0.25"/>
    <row r="219156" ht="15" x14ac:dyDescent="0.25"/>
    <row r="219157" ht="15" x14ac:dyDescent="0.25"/>
    <row r="219158" ht="15" x14ac:dyDescent="0.25"/>
    <row r="219159" ht="15" x14ac:dyDescent="0.25"/>
    <row r="219160" ht="15" x14ac:dyDescent="0.25"/>
    <row r="219161" ht="15" x14ac:dyDescent="0.25"/>
    <row r="219162" ht="15" x14ac:dyDescent="0.25"/>
    <row r="219163" ht="15" x14ac:dyDescent="0.25"/>
    <row r="219164" ht="15" x14ac:dyDescent="0.25"/>
    <row r="219165" ht="15" x14ac:dyDescent="0.25"/>
    <row r="219166" ht="15" x14ac:dyDescent="0.25"/>
    <row r="219167" ht="15" x14ac:dyDescent="0.25"/>
    <row r="219168" ht="15" x14ac:dyDescent="0.25"/>
    <row r="219169" ht="15" x14ac:dyDescent="0.25"/>
    <row r="219170" ht="15" x14ac:dyDescent="0.25"/>
    <row r="219171" ht="15" x14ac:dyDescent="0.25"/>
    <row r="219172" ht="15" x14ac:dyDescent="0.25"/>
    <row r="219173" ht="15" x14ac:dyDescent="0.25"/>
    <row r="219174" ht="15" x14ac:dyDescent="0.25"/>
    <row r="219175" ht="15" x14ac:dyDescent="0.25"/>
    <row r="219176" ht="15" x14ac:dyDescent="0.25"/>
    <row r="219177" ht="15" x14ac:dyDescent="0.25"/>
    <row r="219178" ht="15" x14ac:dyDescent="0.25"/>
    <row r="219179" ht="15" x14ac:dyDescent="0.25"/>
    <row r="219180" ht="15" x14ac:dyDescent="0.25"/>
    <row r="219181" ht="15" x14ac:dyDescent="0.25"/>
    <row r="219182" ht="15" x14ac:dyDescent="0.25"/>
    <row r="219183" ht="15" x14ac:dyDescent="0.25"/>
    <row r="219184" ht="15" x14ac:dyDescent="0.25"/>
    <row r="219185" ht="15" x14ac:dyDescent="0.25"/>
    <row r="219186" ht="15" x14ac:dyDescent="0.25"/>
    <row r="219187" ht="15" x14ac:dyDescent="0.25"/>
    <row r="219188" ht="15" x14ac:dyDescent="0.25"/>
    <row r="219189" ht="15" x14ac:dyDescent="0.25"/>
    <row r="219190" ht="15" x14ac:dyDescent="0.25"/>
    <row r="219191" ht="15" x14ac:dyDescent="0.25"/>
    <row r="219192" ht="15" x14ac:dyDescent="0.25"/>
    <row r="219193" ht="15" x14ac:dyDescent="0.25"/>
    <row r="219194" ht="15" x14ac:dyDescent="0.25"/>
    <row r="219195" ht="15" x14ac:dyDescent="0.25"/>
    <row r="219196" ht="15" x14ac:dyDescent="0.25"/>
    <row r="219197" ht="15" x14ac:dyDescent="0.25"/>
    <row r="219198" ht="15" x14ac:dyDescent="0.25"/>
    <row r="219199" ht="15" x14ac:dyDescent="0.25"/>
    <row r="219200" ht="15" x14ac:dyDescent="0.25"/>
    <row r="219201" ht="15" x14ac:dyDescent="0.25"/>
    <row r="219202" ht="15" x14ac:dyDescent="0.25"/>
    <row r="219203" ht="15" x14ac:dyDescent="0.25"/>
    <row r="219204" ht="15" x14ac:dyDescent="0.25"/>
    <row r="219205" ht="15" x14ac:dyDescent="0.25"/>
    <row r="219206" ht="15" x14ac:dyDescent="0.25"/>
    <row r="219207" ht="15" x14ac:dyDescent="0.25"/>
    <row r="219208" ht="15" x14ac:dyDescent="0.25"/>
    <row r="219209" ht="15" x14ac:dyDescent="0.25"/>
    <row r="219210" ht="15" x14ac:dyDescent="0.25"/>
    <row r="219211" ht="15" x14ac:dyDescent="0.25"/>
    <row r="219212" ht="15" x14ac:dyDescent="0.25"/>
    <row r="219213" ht="15" x14ac:dyDescent="0.25"/>
    <row r="219214" ht="15" x14ac:dyDescent="0.25"/>
    <row r="219215" ht="15" x14ac:dyDescent="0.25"/>
    <row r="219216" ht="15" x14ac:dyDescent="0.25"/>
    <row r="219217" ht="15" x14ac:dyDescent="0.25"/>
    <row r="219218" ht="15" x14ac:dyDescent="0.25"/>
    <row r="219219" ht="15" x14ac:dyDescent="0.25"/>
    <row r="219220" ht="15" x14ac:dyDescent="0.25"/>
    <row r="219221" ht="15" x14ac:dyDescent="0.25"/>
    <row r="219222" ht="15" x14ac:dyDescent="0.25"/>
    <row r="219223" ht="15" x14ac:dyDescent="0.25"/>
    <row r="219224" ht="15" x14ac:dyDescent="0.25"/>
    <row r="219225" ht="15" x14ac:dyDescent="0.25"/>
    <row r="219226" ht="15" x14ac:dyDescent="0.25"/>
    <row r="219227" ht="15" x14ac:dyDescent="0.25"/>
    <row r="219228" ht="15" x14ac:dyDescent="0.25"/>
    <row r="219229" ht="15" x14ac:dyDescent="0.25"/>
    <row r="219230" ht="15" x14ac:dyDescent="0.25"/>
    <row r="219231" ht="15" x14ac:dyDescent="0.25"/>
    <row r="219232" ht="15" x14ac:dyDescent="0.25"/>
    <row r="219233" ht="15" x14ac:dyDescent="0.25"/>
    <row r="219234" ht="15" x14ac:dyDescent="0.25"/>
    <row r="219235" ht="15" x14ac:dyDescent="0.25"/>
    <row r="219236" ht="15" x14ac:dyDescent="0.25"/>
    <row r="219237" ht="15" x14ac:dyDescent="0.25"/>
    <row r="219238" ht="15" x14ac:dyDescent="0.25"/>
    <row r="219239" ht="15" x14ac:dyDescent="0.25"/>
    <row r="219240" ht="15" x14ac:dyDescent="0.25"/>
    <row r="219241" ht="15" x14ac:dyDescent="0.25"/>
    <row r="219242" ht="15" x14ac:dyDescent="0.25"/>
    <row r="219243" ht="15" x14ac:dyDescent="0.25"/>
    <row r="219244" ht="15" x14ac:dyDescent="0.25"/>
    <row r="219245" ht="15" x14ac:dyDescent="0.25"/>
    <row r="219246" ht="15" x14ac:dyDescent="0.25"/>
    <row r="219247" ht="15" x14ac:dyDescent="0.25"/>
    <row r="219248" ht="15" x14ac:dyDescent="0.25"/>
    <row r="219249" ht="15" x14ac:dyDescent="0.25"/>
    <row r="219250" ht="15" x14ac:dyDescent="0.25"/>
    <row r="219251" ht="15" x14ac:dyDescent="0.25"/>
    <row r="219252" ht="15" x14ac:dyDescent="0.25"/>
    <row r="219253" ht="15" x14ac:dyDescent="0.25"/>
    <row r="219254" ht="15" x14ac:dyDescent="0.25"/>
    <row r="219255" ht="15" x14ac:dyDescent="0.25"/>
    <row r="219256" ht="15" x14ac:dyDescent="0.25"/>
    <row r="219257" ht="15" x14ac:dyDescent="0.25"/>
    <row r="219258" ht="15" x14ac:dyDescent="0.25"/>
    <row r="219259" ht="15" x14ac:dyDescent="0.25"/>
    <row r="219260" ht="15" x14ac:dyDescent="0.25"/>
    <row r="219261" ht="15" x14ac:dyDescent="0.25"/>
    <row r="219262" ht="15" x14ac:dyDescent="0.25"/>
    <row r="219263" ht="15" x14ac:dyDescent="0.25"/>
    <row r="219264" ht="15" x14ac:dyDescent="0.25"/>
    <row r="219265" ht="15" x14ac:dyDescent="0.25"/>
    <row r="219266" ht="15" x14ac:dyDescent="0.25"/>
    <row r="219267" ht="15" x14ac:dyDescent="0.25"/>
    <row r="219268" ht="15" x14ac:dyDescent="0.25"/>
    <row r="219269" ht="15" x14ac:dyDescent="0.25"/>
    <row r="219270" ht="15" x14ac:dyDescent="0.25"/>
    <row r="219271" ht="15" x14ac:dyDescent="0.25"/>
    <row r="219272" ht="15" x14ac:dyDescent="0.25"/>
    <row r="219273" ht="15" x14ac:dyDescent="0.25"/>
    <row r="219274" ht="15" x14ac:dyDescent="0.25"/>
    <row r="219275" ht="15" x14ac:dyDescent="0.25"/>
    <row r="219276" ht="15" x14ac:dyDescent="0.25"/>
    <row r="219277" ht="15" x14ac:dyDescent="0.25"/>
    <row r="219278" ht="15" x14ac:dyDescent="0.25"/>
    <row r="219279" ht="15" x14ac:dyDescent="0.25"/>
    <row r="219280" ht="15" x14ac:dyDescent="0.25"/>
    <row r="219281" ht="15" x14ac:dyDescent="0.25"/>
    <row r="219282" ht="15" x14ac:dyDescent="0.25"/>
    <row r="219283" ht="15" x14ac:dyDescent="0.25"/>
    <row r="219284" ht="15" x14ac:dyDescent="0.25"/>
    <row r="219285" ht="15" x14ac:dyDescent="0.25"/>
    <row r="219286" ht="15" x14ac:dyDescent="0.25"/>
    <row r="219287" ht="15" x14ac:dyDescent="0.25"/>
    <row r="219288" ht="15" x14ac:dyDescent="0.25"/>
    <row r="219289" ht="15" x14ac:dyDescent="0.25"/>
    <row r="219290" ht="15" x14ac:dyDescent="0.25"/>
    <row r="219291" ht="15" x14ac:dyDescent="0.25"/>
    <row r="219292" ht="15" x14ac:dyDescent="0.25"/>
    <row r="219293" ht="15" x14ac:dyDescent="0.25"/>
    <row r="219294" ht="15" x14ac:dyDescent="0.25"/>
    <row r="219295" ht="15" x14ac:dyDescent="0.25"/>
    <row r="219296" ht="15" x14ac:dyDescent="0.25"/>
    <row r="219297" ht="15" x14ac:dyDescent="0.25"/>
    <row r="219298" ht="15" x14ac:dyDescent="0.25"/>
    <row r="219299" ht="15" x14ac:dyDescent="0.25"/>
    <row r="219300" ht="15" x14ac:dyDescent="0.25"/>
    <row r="219301" ht="15" x14ac:dyDescent="0.25"/>
    <row r="219302" ht="15" x14ac:dyDescent="0.25"/>
    <row r="219303" ht="15" x14ac:dyDescent="0.25"/>
    <row r="219304" ht="15" x14ac:dyDescent="0.25"/>
    <row r="219305" ht="15" x14ac:dyDescent="0.25"/>
    <row r="219306" ht="15" x14ac:dyDescent="0.25"/>
    <row r="219307" ht="15" x14ac:dyDescent="0.25"/>
    <row r="219308" ht="15" x14ac:dyDescent="0.25"/>
    <row r="219309" ht="15" x14ac:dyDescent="0.25"/>
    <row r="219310" ht="15" x14ac:dyDescent="0.25"/>
    <row r="219311" ht="15" x14ac:dyDescent="0.25"/>
    <row r="219312" ht="15" x14ac:dyDescent="0.25"/>
    <row r="219313" ht="15" x14ac:dyDescent="0.25"/>
    <row r="219314" ht="15" x14ac:dyDescent="0.25"/>
    <row r="219315" ht="15" x14ac:dyDescent="0.25"/>
    <row r="219316" ht="15" x14ac:dyDescent="0.25"/>
    <row r="219317" ht="15" x14ac:dyDescent="0.25"/>
    <row r="219318" ht="15" x14ac:dyDescent="0.25"/>
    <row r="219319" ht="15" x14ac:dyDescent="0.25"/>
    <row r="219320" ht="15" x14ac:dyDescent="0.25"/>
    <row r="219321" ht="15" x14ac:dyDescent="0.25"/>
    <row r="219322" ht="15" x14ac:dyDescent="0.25"/>
    <row r="219323" ht="15" x14ac:dyDescent="0.25"/>
    <row r="219324" ht="15" x14ac:dyDescent="0.25"/>
    <row r="219325" ht="15" x14ac:dyDescent="0.25"/>
    <row r="219326" ht="15" x14ac:dyDescent="0.25"/>
    <row r="219327" ht="15" x14ac:dyDescent="0.25"/>
    <row r="219328" ht="15" x14ac:dyDescent="0.25"/>
    <row r="219329" ht="15" x14ac:dyDescent="0.25"/>
    <row r="219330" ht="15" x14ac:dyDescent="0.25"/>
    <row r="219331" ht="15" x14ac:dyDescent="0.25"/>
    <row r="219332" ht="15" x14ac:dyDescent="0.25"/>
    <row r="219333" ht="15" x14ac:dyDescent="0.25"/>
    <row r="219334" ht="15" x14ac:dyDescent="0.25"/>
    <row r="219335" ht="15" x14ac:dyDescent="0.25"/>
    <row r="219336" ht="15" x14ac:dyDescent="0.25"/>
    <row r="219337" ht="15" x14ac:dyDescent="0.25"/>
    <row r="219338" ht="15" x14ac:dyDescent="0.25"/>
    <row r="219339" ht="15" x14ac:dyDescent="0.25"/>
    <row r="219340" ht="15" x14ac:dyDescent="0.25"/>
    <row r="219341" ht="15" x14ac:dyDescent="0.25"/>
    <row r="219342" ht="15" x14ac:dyDescent="0.25"/>
    <row r="219343" ht="15" x14ac:dyDescent="0.25"/>
    <row r="219344" ht="15" x14ac:dyDescent="0.25"/>
    <row r="219345" ht="15" x14ac:dyDescent="0.25"/>
    <row r="219346" ht="15" x14ac:dyDescent="0.25"/>
    <row r="219347" ht="15" x14ac:dyDescent="0.25"/>
    <row r="219348" ht="15" x14ac:dyDescent="0.25"/>
    <row r="219349" ht="15" x14ac:dyDescent="0.25"/>
    <row r="219350" ht="15" x14ac:dyDescent="0.25"/>
    <row r="219351" ht="15" x14ac:dyDescent="0.25"/>
    <row r="219352" ht="15" x14ac:dyDescent="0.25"/>
    <row r="219353" ht="15" x14ac:dyDescent="0.25"/>
    <row r="219354" ht="15" x14ac:dyDescent="0.25"/>
    <row r="219355" ht="15" x14ac:dyDescent="0.25"/>
    <row r="219356" ht="15" x14ac:dyDescent="0.25"/>
    <row r="219357" ht="15" x14ac:dyDescent="0.25"/>
    <row r="219358" ht="15" x14ac:dyDescent="0.25"/>
    <row r="219359" ht="15" x14ac:dyDescent="0.25"/>
    <row r="219360" ht="15" x14ac:dyDescent="0.25"/>
    <row r="219361" ht="15" x14ac:dyDescent="0.25"/>
    <row r="219362" ht="15" x14ac:dyDescent="0.25"/>
    <row r="219363" ht="15" x14ac:dyDescent="0.25"/>
    <row r="219364" ht="15" x14ac:dyDescent="0.25"/>
    <row r="219365" ht="15" x14ac:dyDescent="0.25"/>
    <row r="219366" ht="15" x14ac:dyDescent="0.25"/>
    <row r="219367" ht="15" x14ac:dyDescent="0.25"/>
    <row r="219368" ht="15" x14ac:dyDescent="0.25"/>
    <row r="219369" ht="15" x14ac:dyDescent="0.25"/>
    <row r="219370" ht="15" x14ac:dyDescent="0.25"/>
    <row r="219371" ht="15" x14ac:dyDescent="0.25"/>
    <row r="219372" ht="15" x14ac:dyDescent="0.25"/>
    <row r="219373" ht="15" x14ac:dyDescent="0.25"/>
    <row r="219374" ht="15" x14ac:dyDescent="0.25"/>
    <row r="219375" ht="15" x14ac:dyDescent="0.25"/>
    <row r="219376" ht="15" x14ac:dyDescent="0.25"/>
    <row r="219377" ht="15" x14ac:dyDescent="0.25"/>
    <row r="219378" ht="15" x14ac:dyDescent="0.25"/>
    <row r="219379" ht="15" x14ac:dyDescent="0.25"/>
    <row r="219380" ht="15" x14ac:dyDescent="0.25"/>
    <row r="219381" ht="15" x14ac:dyDescent="0.25"/>
    <row r="219382" ht="15" x14ac:dyDescent="0.25"/>
    <row r="219383" ht="15" x14ac:dyDescent="0.25"/>
    <row r="219384" ht="15" x14ac:dyDescent="0.25"/>
    <row r="219385" ht="15" x14ac:dyDescent="0.25"/>
    <row r="219386" ht="15" x14ac:dyDescent="0.25"/>
    <row r="219387" ht="15" x14ac:dyDescent="0.25"/>
    <row r="219388" ht="15" x14ac:dyDescent="0.25"/>
    <row r="219389" ht="15" x14ac:dyDescent="0.25"/>
    <row r="219390" ht="15" x14ac:dyDescent="0.25"/>
    <row r="219391" ht="15" x14ac:dyDescent="0.25"/>
    <row r="219392" ht="15" x14ac:dyDescent="0.25"/>
    <row r="219393" ht="15" x14ac:dyDescent="0.25"/>
    <row r="219394" ht="15" x14ac:dyDescent="0.25"/>
    <row r="219395" ht="15" x14ac:dyDescent="0.25"/>
    <row r="219396" ht="15" x14ac:dyDescent="0.25"/>
    <row r="219397" ht="15" x14ac:dyDescent="0.25"/>
    <row r="219398" ht="15" x14ac:dyDescent="0.25"/>
    <row r="219399" ht="15" x14ac:dyDescent="0.25"/>
    <row r="219400" ht="15" x14ac:dyDescent="0.25"/>
    <row r="219401" ht="15" x14ac:dyDescent="0.25"/>
    <row r="219402" ht="15" x14ac:dyDescent="0.25"/>
    <row r="219403" ht="15" x14ac:dyDescent="0.25"/>
    <row r="219404" ht="15" x14ac:dyDescent="0.25"/>
    <row r="219405" ht="15" x14ac:dyDescent="0.25"/>
    <row r="219406" ht="15" x14ac:dyDescent="0.25"/>
    <row r="219407" ht="15" x14ac:dyDescent="0.25"/>
    <row r="219408" ht="15" x14ac:dyDescent="0.25"/>
    <row r="219409" ht="15" x14ac:dyDescent="0.25"/>
    <row r="219410" ht="15" x14ac:dyDescent="0.25"/>
    <row r="219411" ht="15" x14ac:dyDescent="0.25"/>
    <row r="219412" ht="15" x14ac:dyDescent="0.25"/>
    <row r="219413" ht="15" x14ac:dyDescent="0.25"/>
    <row r="219414" ht="15" x14ac:dyDescent="0.25"/>
    <row r="219415" ht="15" x14ac:dyDescent="0.25"/>
    <row r="219416" ht="15" x14ac:dyDescent="0.25"/>
    <row r="219417" ht="15" x14ac:dyDescent="0.25"/>
    <row r="219418" ht="15" x14ac:dyDescent="0.25"/>
    <row r="219419" ht="15" x14ac:dyDescent="0.25"/>
    <row r="219420" ht="15" x14ac:dyDescent="0.25"/>
    <row r="219421" ht="15" x14ac:dyDescent="0.25"/>
    <row r="219422" ht="15" x14ac:dyDescent="0.25"/>
    <row r="219423" ht="15" x14ac:dyDescent="0.25"/>
    <row r="219424" ht="15" x14ac:dyDescent="0.25"/>
    <row r="219425" ht="15" x14ac:dyDescent="0.25"/>
    <row r="219426" ht="15" x14ac:dyDescent="0.25"/>
    <row r="219427" ht="15" x14ac:dyDescent="0.25"/>
    <row r="219428" ht="15" x14ac:dyDescent="0.25"/>
    <row r="219429" ht="15" x14ac:dyDescent="0.25"/>
    <row r="219430" ht="15" x14ac:dyDescent="0.25"/>
    <row r="219431" ht="15" x14ac:dyDescent="0.25"/>
    <row r="219432" ht="15" x14ac:dyDescent="0.25"/>
    <row r="219433" ht="15" x14ac:dyDescent="0.25"/>
    <row r="219434" ht="15" x14ac:dyDescent="0.25"/>
    <row r="219435" ht="15" x14ac:dyDescent="0.25"/>
    <row r="219436" ht="15" x14ac:dyDescent="0.25"/>
    <row r="219437" ht="15" x14ac:dyDescent="0.25"/>
    <row r="219438" ht="15" x14ac:dyDescent="0.25"/>
    <row r="219439" ht="15" x14ac:dyDescent="0.25"/>
    <row r="219440" ht="15" x14ac:dyDescent="0.25"/>
    <row r="219441" ht="15" x14ac:dyDescent="0.25"/>
    <row r="219442" ht="15" x14ac:dyDescent="0.25"/>
    <row r="219443" ht="15" x14ac:dyDescent="0.25"/>
    <row r="219444" ht="15" x14ac:dyDescent="0.25"/>
    <row r="219445" ht="15" x14ac:dyDescent="0.25"/>
    <row r="219446" ht="15" x14ac:dyDescent="0.25"/>
    <row r="219447" ht="15" x14ac:dyDescent="0.25"/>
    <row r="219448" ht="15" x14ac:dyDescent="0.25"/>
    <row r="219449" ht="15" x14ac:dyDescent="0.25"/>
    <row r="219450" ht="15" x14ac:dyDescent="0.25"/>
    <row r="219451" ht="15" x14ac:dyDescent="0.25"/>
    <row r="219452" ht="15" x14ac:dyDescent="0.25"/>
    <row r="219453" ht="15" x14ac:dyDescent="0.25"/>
    <row r="219454" ht="15" x14ac:dyDescent="0.25"/>
    <row r="219455" ht="15" x14ac:dyDescent="0.25"/>
    <row r="219456" ht="15" x14ac:dyDescent="0.25"/>
    <row r="219457" ht="15" x14ac:dyDescent="0.25"/>
    <row r="219458" ht="15" x14ac:dyDescent="0.25"/>
    <row r="219459" ht="15" x14ac:dyDescent="0.25"/>
    <row r="219460" ht="15" x14ac:dyDescent="0.25"/>
    <row r="219461" ht="15" x14ac:dyDescent="0.25"/>
    <row r="219462" ht="15" x14ac:dyDescent="0.25"/>
    <row r="219463" ht="15" x14ac:dyDescent="0.25"/>
    <row r="219464" ht="15" x14ac:dyDescent="0.25"/>
    <row r="219465" ht="15" x14ac:dyDescent="0.25"/>
    <row r="219466" ht="15" x14ac:dyDescent="0.25"/>
    <row r="219467" ht="15" x14ac:dyDescent="0.25"/>
    <row r="219468" ht="15" x14ac:dyDescent="0.25"/>
    <row r="219469" ht="15" x14ac:dyDescent="0.25"/>
    <row r="219470" ht="15" x14ac:dyDescent="0.25"/>
    <row r="219471" ht="15" x14ac:dyDescent="0.25"/>
    <row r="219472" ht="15" x14ac:dyDescent="0.25"/>
    <row r="219473" ht="15" x14ac:dyDescent="0.25"/>
    <row r="219474" ht="15" x14ac:dyDescent="0.25"/>
    <row r="219475" ht="15" x14ac:dyDescent="0.25"/>
    <row r="219476" ht="15" x14ac:dyDescent="0.25"/>
    <row r="219477" ht="15" x14ac:dyDescent="0.25"/>
    <row r="219478" ht="15" x14ac:dyDescent="0.25"/>
    <row r="219479" ht="15" x14ac:dyDescent="0.25"/>
    <row r="219480" ht="15" x14ac:dyDescent="0.25"/>
    <row r="219481" ht="15" x14ac:dyDescent="0.25"/>
    <row r="219482" ht="15" x14ac:dyDescent="0.25"/>
    <row r="219483" ht="15" x14ac:dyDescent="0.25"/>
    <row r="219484" ht="15" x14ac:dyDescent="0.25"/>
    <row r="219485" ht="15" x14ac:dyDescent="0.25"/>
    <row r="219486" ht="15" x14ac:dyDescent="0.25"/>
    <row r="219487" ht="15" x14ac:dyDescent="0.25"/>
    <row r="219488" ht="15" x14ac:dyDescent="0.25"/>
    <row r="219489" ht="15" x14ac:dyDescent="0.25"/>
    <row r="219490" ht="15" x14ac:dyDescent="0.25"/>
    <row r="219491" ht="15" x14ac:dyDescent="0.25"/>
    <row r="219492" ht="15" x14ac:dyDescent="0.25"/>
    <row r="219493" ht="15" x14ac:dyDescent="0.25"/>
    <row r="219494" ht="15" x14ac:dyDescent="0.25"/>
    <row r="219495" ht="15" x14ac:dyDescent="0.25"/>
    <row r="219496" ht="15" x14ac:dyDescent="0.25"/>
    <row r="219497" ht="15" x14ac:dyDescent="0.25"/>
    <row r="219498" ht="15" x14ac:dyDescent="0.25"/>
    <row r="219499" ht="15" x14ac:dyDescent="0.25"/>
    <row r="219500" ht="15" x14ac:dyDescent="0.25"/>
    <row r="219501" ht="15" x14ac:dyDescent="0.25"/>
    <row r="219502" ht="15" x14ac:dyDescent="0.25"/>
    <row r="219503" ht="15" x14ac:dyDescent="0.25"/>
    <row r="219504" ht="15" x14ac:dyDescent="0.25"/>
    <row r="219505" ht="15" x14ac:dyDescent="0.25"/>
    <row r="219506" ht="15" x14ac:dyDescent="0.25"/>
    <row r="219507" ht="15" x14ac:dyDescent="0.25"/>
    <row r="219508" ht="15" x14ac:dyDescent="0.25"/>
    <row r="219509" ht="15" x14ac:dyDescent="0.25"/>
    <row r="219510" ht="15" x14ac:dyDescent="0.25"/>
    <row r="219511" ht="15" x14ac:dyDescent="0.25"/>
    <row r="219512" ht="15" x14ac:dyDescent="0.25"/>
    <row r="219513" ht="15" x14ac:dyDescent="0.25"/>
    <row r="219514" ht="15" x14ac:dyDescent="0.25"/>
    <row r="219515" ht="15" x14ac:dyDescent="0.25"/>
    <row r="219516" ht="15" x14ac:dyDescent="0.25"/>
    <row r="219517" ht="15" x14ac:dyDescent="0.25"/>
    <row r="219518" ht="15" x14ac:dyDescent="0.25"/>
    <row r="219519" ht="15" x14ac:dyDescent="0.25"/>
    <row r="219520" ht="15" x14ac:dyDescent="0.25"/>
    <row r="219521" ht="15" x14ac:dyDescent="0.25"/>
    <row r="219522" ht="15" x14ac:dyDescent="0.25"/>
    <row r="219523" ht="15" x14ac:dyDescent="0.25"/>
    <row r="219524" ht="15" x14ac:dyDescent="0.25"/>
    <row r="219525" ht="15" x14ac:dyDescent="0.25"/>
    <row r="219526" ht="15" x14ac:dyDescent="0.25"/>
    <row r="219527" ht="15" x14ac:dyDescent="0.25"/>
    <row r="219528" ht="15" x14ac:dyDescent="0.25"/>
    <row r="219529" ht="15" x14ac:dyDescent="0.25"/>
    <row r="219530" ht="15" x14ac:dyDescent="0.25"/>
    <row r="219531" ht="15" x14ac:dyDescent="0.25"/>
    <row r="219532" ht="15" x14ac:dyDescent="0.25"/>
    <row r="219533" ht="15" x14ac:dyDescent="0.25"/>
    <row r="219534" ht="15" x14ac:dyDescent="0.25"/>
    <row r="219535" ht="15" x14ac:dyDescent="0.25"/>
    <row r="219536" ht="15" x14ac:dyDescent="0.25"/>
    <row r="219537" ht="15" x14ac:dyDescent="0.25"/>
    <row r="219538" ht="15" x14ac:dyDescent="0.25"/>
    <row r="219539" ht="15" x14ac:dyDescent="0.25"/>
    <row r="219540" ht="15" x14ac:dyDescent="0.25"/>
    <row r="219541" ht="15" x14ac:dyDescent="0.25"/>
    <row r="219542" ht="15" x14ac:dyDescent="0.25"/>
    <row r="219543" ht="15" x14ac:dyDescent="0.25"/>
    <row r="219544" ht="15" x14ac:dyDescent="0.25"/>
    <row r="219545" ht="15" x14ac:dyDescent="0.25"/>
    <row r="219546" ht="15" x14ac:dyDescent="0.25"/>
    <row r="219547" ht="15" x14ac:dyDescent="0.25"/>
    <row r="219548" ht="15" x14ac:dyDescent="0.25"/>
    <row r="219549" ht="15" x14ac:dyDescent="0.25"/>
    <row r="219550" ht="15" x14ac:dyDescent="0.25"/>
    <row r="219551" ht="15" x14ac:dyDescent="0.25"/>
    <row r="219552" ht="15" x14ac:dyDescent="0.25"/>
    <row r="219553" ht="15" x14ac:dyDescent="0.25"/>
    <row r="219554" ht="15" x14ac:dyDescent="0.25"/>
    <row r="219555" ht="15" x14ac:dyDescent="0.25"/>
    <row r="219556" ht="15" x14ac:dyDescent="0.25"/>
    <row r="219557" ht="15" x14ac:dyDescent="0.25"/>
    <row r="219558" ht="15" x14ac:dyDescent="0.25"/>
    <row r="219559" ht="15" x14ac:dyDescent="0.25"/>
    <row r="219560" ht="15" x14ac:dyDescent="0.25"/>
    <row r="219561" ht="15" x14ac:dyDescent="0.25"/>
    <row r="219562" ht="15" x14ac:dyDescent="0.25"/>
    <row r="219563" ht="15" x14ac:dyDescent="0.25"/>
    <row r="219564" ht="15" x14ac:dyDescent="0.25"/>
    <row r="219565" ht="15" x14ac:dyDescent="0.25"/>
    <row r="219566" ht="15" x14ac:dyDescent="0.25"/>
    <row r="219567" ht="15" x14ac:dyDescent="0.25"/>
    <row r="219568" ht="15" x14ac:dyDescent="0.25"/>
    <row r="219569" ht="15" x14ac:dyDescent="0.25"/>
    <row r="219570" ht="15" x14ac:dyDescent="0.25"/>
    <row r="219571" ht="15" x14ac:dyDescent="0.25"/>
    <row r="219572" ht="15" x14ac:dyDescent="0.25"/>
    <row r="219573" ht="15" x14ac:dyDescent="0.25"/>
    <row r="219574" ht="15" x14ac:dyDescent="0.25"/>
    <row r="219575" ht="15" x14ac:dyDescent="0.25"/>
    <row r="219576" ht="15" x14ac:dyDescent="0.25"/>
    <row r="219577" ht="15" x14ac:dyDescent="0.25"/>
    <row r="219578" ht="15" x14ac:dyDescent="0.25"/>
    <row r="219579" ht="15" x14ac:dyDescent="0.25"/>
    <row r="219580" ht="15" x14ac:dyDescent="0.25"/>
    <row r="219581" ht="15" x14ac:dyDescent="0.25"/>
    <row r="219582" ht="15" x14ac:dyDescent="0.25"/>
    <row r="219583" ht="15" x14ac:dyDescent="0.25"/>
    <row r="219584" ht="15" x14ac:dyDescent="0.25"/>
    <row r="219585" ht="15" x14ac:dyDescent="0.25"/>
    <row r="219586" ht="15" x14ac:dyDescent="0.25"/>
    <row r="219587" ht="15" x14ac:dyDescent="0.25"/>
    <row r="219588" ht="15" x14ac:dyDescent="0.25"/>
    <row r="219589" ht="15" x14ac:dyDescent="0.25"/>
    <row r="219590" ht="15" x14ac:dyDescent="0.25"/>
    <row r="219591" ht="15" x14ac:dyDescent="0.25"/>
    <row r="219592" ht="15" x14ac:dyDescent="0.25"/>
    <row r="219593" ht="15" x14ac:dyDescent="0.25"/>
    <row r="219594" ht="15" x14ac:dyDescent="0.25"/>
    <row r="219595" ht="15" x14ac:dyDescent="0.25"/>
    <row r="219596" ht="15" x14ac:dyDescent="0.25"/>
    <row r="219597" ht="15" x14ac:dyDescent="0.25"/>
    <row r="219598" ht="15" x14ac:dyDescent="0.25"/>
    <row r="219599" ht="15" x14ac:dyDescent="0.25"/>
    <row r="219600" ht="15" x14ac:dyDescent="0.25"/>
    <row r="219601" ht="15" x14ac:dyDescent="0.25"/>
    <row r="219602" ht="15" x14ac:dyDescent="0.25"/>
    <row r="219603" ht="15" x14ac:dyDescent="0.25"/>
    <row r="219604" ht="15" x14ac:dyDescent="0.25"/>
    <row r="219605" ht="15" x14ac:dyDescent="0.25"/>
    <row r="219606" ht="15" x14ac:dyDescent="0.25"/>
    <row r="219607" ht="15" x14ac:dyDescent="0.25"/>
    <row r="219608" ht="15" x14ac:dyDescent="0.25"/>
    <row r="219609" ht="15" x14ac:dyDescent="0.25"/>
    <row r="219610" ht="15" x14ac:dyDescent="0.25"/>
    <row r="219611" ht="15" x14ac:dyDescent="0.25"/>
    <row r="219612" ht="15" x14ac:dyDescent="0.25"/>
    <row r="219613" ht="15" x14ac:dyDescent="0.25"/>
    <row r="219614" ht="15" x14ac:dyDescent="0.25"/>
    <row r="219615" ht="15" x14ac:dyDescent="0.25"/>
    <row r="219616" ht="15" x14ac:dyDescent="0.25"/>
    <row r="219617" ht="15" x14ac:dyDescent="0.25"/>
    <row r="219618" ht="15" x14ac:dyDescent="0.25"/>
    <row r="219619" ht="15" x14ac:dyDescent="0.25"/>
    <row r="219620" ht="15" x14ac:dyDescent="0.25"/>
    <row r="219621" ht="15" x14ac:dyDescent="0.25"/>
    <row r="219622" ht="15" x14ac:dyDescent="0.25"/>
    <row r="219623" ht="15" x14ac:dyDescent="0.25"/>
    <row r="219624" ht="15" x14ac:dyDescent="0.25"/>
    <row r="219625" ht="15" x14ac:dyDescent="0.25"/>
    <row r="219626" ht="15" x14ac:dyDescent="0.25"/>
    <row r="219627" ht="15" x14ac:dyDescent="0.25"/>
    <row r="219628" ht="15" x14ac:dyDescent="0.25"/>
    <row r="219629" ht="15" x14ac:dyDescent="0.25"/>
    <row r="219630" ht="15" x14ac:dyDescent="0.25"/>
    <row r="219631" ht="15" x14ac:dyDescent="0.25"/>
    <row r="219632" ht="15" x14ac:dyDescent="0.25"/>
    <row r="219633" ht="15" x14ac:dyDescent="0.25"/>
    <row r="219634" ht="15" x14ac:dyDescent="0.25"/>
    <row r="219635" ht="15" x14ac:dyDescent="0.25"/>
    <row r="219636" ht="15" x14ac:dyDescent="0.25"/>
    <row r="219637" ht="15" x14ac:dyDescent="0.25"/>
    <row r="219638" ht="15" x14ac:dyDescent="0.25"/>
    <row r="219639" ht="15" x14ac:dyDescent="0.25"/>
    <row r="219640" ht="15" x14ac:dyDescent="0.25"/>
    <row r="219641" ht="15" x14ac:dyDescent="0.25"/>
    <row r="219642" ht="15" x14ac:dyDescent="0.25"/>
    <row r="219643" ht="15" x14ac:dyDescent="0.25"/>
    <row r="219644" ht="15" x14ac:dyDescent="0.25"/>
    <row r="219645" ht="15" x14ac:dyDescent="0.25"/>
    <row r="219646" ht="15" x14ac:dyDescent="0.25"/>
    <row r="219647" ht="15" x14ac:dyDescent="0.25"/>
    <row r="219648" ht="15" x14ac:dyDescent="0.25"/>
    <row r="219649" ht="15" x14ac:dyDescent="0.25"/>
    <row r="219650" ht="15" x14ac:dyDescent="0.25"/>
    <row r="219651" ht="15" x14ac:dyDescent="0.25"/>
    <row r="219652" ht="15" x14ac:dyDescent="0.25"/>
    <row r="219653" ht="15" x14ac:dyDescent="0.25"/>
    <row r="219654" ht="15" x14ac:dyDescent="0.25"/>
    <row r="219655" ht="15" x14ac:dyDescent="0.25"/>
    <row r="219656" ht="15" x14ac:dyDescent="0.25"/>
    <row r="219657" ht="15" x14ac:dyDescent="0.25"/>
    <row r="219658" ht="15" x14ac:dyDescent="0.25"/>
    <row r="219659" ht="15" x14ac:dyDescent="0.25"/>
    <row r="219660" ht="15" x14ac:dyDescent="0.25"/>
    <row r="219661" ht="15" x14ac:dyDescent="0.25"/>
    <row r="219662" ht="15" x14ac:dyDescent="0.25"/>
    <row r="219663" ht="15" x14ac:dyDescent="0.25"/>
    <row r="219664" ht="15" x14ac:dyDescent="0.25"/>
    <row r="219665" ht="15" x14ac:dyDescent="0.25"/>
    <row r="219666" ht="15" x14ac:dyDescent="0.25"/>
    <row r="219667" ht="15" x14ac:dyDescent="0.25"/>
    <row r="219668" ht="15" x14ac:dyDescent="0.25"/>
    <row r="219669" ht="15" x14ac:dyDescent="0.25"/>
    <row r="219670" ht="15" x14ac:dyDescent="0.25"/>
    <row r="219671" ht="15" x14ac:dyDescent="0.25"/>
    <row r="219672" ht="15" x14ac:dyDescent="0.25"/>
    <row r="219673" ht="15" x14ac:dyDescent="0.25"/>
    <row r="219674" ht="15" x14ac:dyDescent="0.25"/>
    <row r="219675" ht="15" x14ac:dyDescent="0.25"/>
    <row r="219676" ht="15" x14ac:dyDescent="0.25"/>
    <row r="219677" ht="15" x14ac:dyDescent="0.25"/>
    <row r="219678" ht="15" x14ac:dyDescent="0.25"/>
    <row r="219679" ht="15" x14ac:dyDescent="0.25"/>
    <row r="219680" ht="15" x14ac:dyDescent="0.25"/>
    <row r="219681" ht="15" x14ac:dyDescent="0.25"/>
    <row r="219682" ht="15" x14ac:dyDescent="0.25"/>
    <row r="219683" ht="15" x14ac:dyDescent="0.25"/>
    <row r="219684" ht="15" x14ac:dyDescent="0.25"/>
    <row r="219685" ht="15" x14ac:dyDescent="0.25"/>
    <row r="219686" ht="15" x14ac:dyDescent="0.25"/>
    <row r="219687" ht="15" x14ac:dyDescent="0.25"/>
    <row r="219688" ht="15" x14ac:dyDescent="0.25"/>
    <row r="219689" ht="15" x14ac:dyDescent="0.25"/>
    <row r="219690" ht="15" x14ac:dyDescent="0.25"/>
    <row r="219691" ht="15" x14ac:dyDescent="0.25"/>
    <row r="219692" ht="15" x14ac:dyDescent="0.25"/>
    <row r="219693" ht="15" x14ac:dyDescent="0.25"/>
    <row r="219694" ht="15" x14ac:dyDescent="0.25"/>
    <row r="219695" ht="15" x14ac:dyDescent="0.25"/>
    <row r="219696" ht="15" x14ac:dyDescent="0.25"/>
    <row r="219697" ht="15" x14ac:dyDescent="0.25"/>
    <row r="219698" ht="15" x14ac:dyDescent="0.25"/>
    <row r="219699" ht="15" x14ac:dyDescent="0.25"/>
    <row r="219700" ht="15" x14ac:dyDescent="0.25"/>
    <row r="219701" ht="15" x14ac:dyDescent="0.25"/>
    <row r="219702" ht="15" x14ac:dyDescent="0.25"/>
    <row r="219703" ht="15" x14ac:dyDescent="0.25"/>
    <row r="219704" ht="15" x14ac:dyDescent="0.25"/>
    <row r="219705" ht="15" x14ac:dyDescent="0.25"/>
    <row r="219706" ht="15" x14ac:dyDescent="0.25"/>
    <row r="219707" ht="15" x14ac:dyDescent="0.25"/>
    <row r="219708" ht="15" x14ac:dyDescent="0.25"/>
    <row r="219709" ht="15" x14ac:dyDescent="0.25"/>
    <row r="219710" ht="15" x14ac:dyDescent="0.25"/>
    <row r="219711" ht="15" x14ac:dyDescent="0.25"/>
    <row r="219712" ht="15" x14ac:dyDescent="0.25"/>
    <row r="219713" ht="15" x14ac:dyDescent="0.25"/>
    <row r="219714" ht="15" x14ac:dyDescent="0.25"/>
    <row r="219715" ht="15" x14ac:dyDescent="0.25"/>
    <row r="219716" ht="15" x14ac:dyDescent="0.25"/>
    <row r="219717" ht="15" x14ac:dyDescent="0.25"/>
    <row r="219718" ht="15" x14ac:dyDescent="0.25"/>
    <row r="219719" ht="15" x14ac:dyDescent="0.25"/>
    <row r="219720" ht="15" x14ac:dyDescent="0.25"/>
    <row r="219721" ht="15" x14ac:dyDescent="0.25"/>
    <row r="219722" ht="15" x14ac:dyDescent="0.25"/>
    <row r="219723" ht="15" x14ac:dyDescent="0.25"/>
    <row r="219724" ht="15" x14ac:dyDescent="0.25"/>
    <row r="219725" ht="15" x14ac:dyDescent="0.25"/>
    <row r="219726" ht="15" x14ac:dyDescent="0.25"/>
    <row r="219727" ht="15" x14ac:dyDescent="0.25"/>
    <row r="219728" ht="15" x14ac:dyDescent="0.25"/>
    <row r="219729" ht="15" x14ac:dyDescent="0.25"/>
    <row r="219730" ht="15" x14ac:dyDescent="0.25"/>
    <row r="219731" ht="15" x14ac:dyDescent="0.25"/>
    <row r="219732" ht="15" x14ac:dyDescent="0.25"/>
    <row r="219733" ht="15" x14ac:dyDescent="0.25"/>
    <row r="219734" ht="15" x14ac:dyDescent="0.25"/>
    <row r="219735" ht="15" x14ac:dyDescent="0.25"/>
    <row r="219736" ht="15" x14ac:dyDescent="0.25"/>
    <row r="219737" ht="15" x14ac:dyDescent="0.25"/>
    <row r="219738" ht="15" x14ac:dyDescent="0.25"/>
    <row r="219739" ht="15" x14ac:dyDescent="0.25"/>
    <row r="219740" ht="15" x14ac:dyDescent="0.25"/>
    <row r="219741" ht="15" x14ac:dyDescent="0.25"/>
    <row r="219742" ht="15" x14ac:dyDescent="0.25"/>
    <row r="219743" ht="15" x14ac:dyDescent="0.25"/>
    <row r="219744" ht="15" x14ac:dyDescent="0.25"/>
    <row r="219745" ht="15" x14ac:dyDescent="0.25"/>
    <row r="219746" ht="15" x14ac:dyDescent="0.25"/>
    <row r="219747" ht="15" x14ac:dyDescent="0.25"/>
    <row r="219748" ht="15" x14ac:dyDescent="0.25"/>
    <row r="219749" ht="15" x14ac:dyDescent="0.25"/>
    <row r="219750" ht="15" x14ac:dyDescent="0.25"/>
    <row r="219751" ht="15" x14ac:dyDescent="0.25"/>
    <row r="219752" ht="15" x14ac:dyDescent="0.25"/>
    <row r="219753" ht="15" x14ac:dyDescent="0.25"/>
    <row r="219754" ht="15" x14ac:dyDescent="0.25"/>
    <row r="219755" ht="15" x14ac:dyDescent="0.25"/>
    <row r="219756" ht="15" x14ac:dyDescent="0.25"/>
    <row r="219757" ht="15" x14ac:dyDescent="0.25"/>
    <row r="219758" ht="15" x14ac:dyDescent="0.25"/>
    <row r="219759" ht="15" x14ac:dyDescent="0.25"/>
    <row r="219760" ht="15" x14ac:dyDescent="0.25"/>
    <row r="219761" ht="15" x14ac:dyDescent="0.25"/>
    <row r="219762" ht="15" x14ac:dyDescent="0.25"/>
    <row r="219763" ht="15" x14ac:dyDescent="0.25"/>
    <row r="219764" ht="15" x14ac:dyDescent="0.25"/>
    <row r="219765" ht="15" x14ac:dyDescent="0.25"/>
    <row r="219766" ht="15" x14ac:dyDescent="0.25"/>
    <row r="219767" ht="15" x14ac:dyDescent="0.25"/>
    <row r="219768" ht="15" x14ac:dyDescent="0.25"/>
    <row r="219769" ht="15" x14ac:dyDescent="0.25"/>
    <row r="219770" ht="15" x14ac:dyDescent="0.25"/>
    <row r="219771" ht="15" x14ac:dyDescent="0.25"/>
    <row r="219772" ht="15" x14ac:dyDescent="0.25"/>
    <row r="219773" ht="15" x14ac:dyDescent="0.25"/>
    <row r="219774" ht="15" x14ac:dyDescent="0.25"/>
    <row r="219775" ht="15" x14ac:dyDescent="0.25"/>
    <row r="219776" ht="15" x14ac:dyDescent="0.25"/>
    <row r="219777" ht="15" x14ac:dyDescent="0.25"/>
    <row r="219778" ht="15" x14ac:dyDescent="0.25"/>
    <row r="219779" ht="15" x14ac:dyDescent="0.25"/>
    <row r="219780" ht="15" x14ac:dyDescent="0.25"/>
    <row r="219781" ht="15" x14ac:dyDescent="0.25"/>
    <row r="219782" ht="15" x14ac:dyDescent="0.25"/>
    <row r="219783" ht="15" x14ac:dyDescent="0.25"/>
    <row r="219784" ht="15" x14ac:dyDescent="0.25"/>
    <row r="219785" ht="15" x14ac:dyDescent="0.25"/>
    <row r="219786" ht="15" x14ac:dyDescent="0.25"/>
    <row r="219787" ht="15" x14ac:dyDescent="0.25"/>
    <row r="219788" ht="15" x14ac:dyDescent="0.25"/>
    <row r="219789" ht="15" x14ac:dyDescent="0.25"/>
    <row r="219790" ht="15" x14ac:dyDescent="0.25"/>
    <row r="219791" ht="15" x14ac:dyDescent="0.25"/>
    <row r="219792" ht="15" x14ac:dyDescent="0.25"/>
    <row r="219793" ht="15" x14ac:dyDescent="0.25"/>
    <row r="219794" ht="15" x14ac:dyDescent="0.25"/>
    <row r="219795" ht="15" x14ac:dyDescent="0.25"/>
    <row r="219796" ht="15" x14ac:dyDescent="0.25"/>
    <row r="219797" ht="15" x14ac:dyDescent="0.25"/>
    <row r="219798" ht="15" x14ac:dyDescent="0.25"/>
    <row r="219799" ht="15" x14ac:dyDescent="0.25"/>
    <row r="219800" ht="15" x14ac:dyDescent="0.25"/>
    <row r="219801" ht="15" x14ac:dyDescent="0.25"/>
    <row r="219802" ht="15" x14ac:dyDescent="0.25"/>
    <row r="219803" ht="15" x14ac:dyDescent="0.25"/>
    <row r="219804" ht="15" x14ac:dyDescent="0.25"/>
    <row r="219805" ht="15" x14ac:dyDescent="0.25"/>
    <row r="219806" ht="15" x14ac:dyDescent="0.25"/>
    <row r="219807" ht="15" x14ac:dyDescent="0.25"/>
    <row r="219808" ht="15" x14ac:dyDescent="0.25"/>
    <row r="219809" ht="15" x14ac:dyDescent="0.25"/>
    <row r="219810" ht="15" x14ac:dyDescent="0.25"/>
    <row r="219811" ht="15" x14ac:dyDescent="0.25"/>
    <row r="219812" ht="15" x14ac:dyDescent="0.25"/>
    <row r="219813" ht="15" x14ac:dyDescent="0.25"/>
    <row r="219814" ht="15" x14ac:dyDescent="0.25"/>
    <row r="219815" ht="15" x14ac:dyDescent="0.25"/>
    <row r="219816" ht="15" x14ac:dyDescent="0.25"/>
    <row r="219817" ht="15" x14ac:dyDescent="0.25"/>
    <row r="219818" ht="15" x14ac:dyDescent="0.25"/>
    <row r="219819" ht="15" x14ac:dyDescent="0.25"/>
    <row r="219820" ht="15" x14ac:dyDescent="0.25"/>
    <row r="219821" ht="15" x14ac:dyDescent="0.25"/>
    <row r="219822" ht="15" x14ac:dyDescent="0.25"/>
    <row r="219823" ht="15" x14ac:dyDescent="0.25"/>
    <row r="219824" ht="15" x14ac:dyDescent="0.25"/>
    <row r="219825" ht="15" x14ac:dyDescent="0.25"/>
    <row r="219826" ht="15" x14ac:dyDescent="0.25"/>
    <row r="219827" ht="15" x14ac:dyDescent="0.25"/>
    <row r="219828" ht="15" x14ac:dyDescent="0.25"/>
    <row r="219829" ht="15" x14ac:dyDescent="0.25"/>
    <row r="219830" ht="15" x14ac:dyDescent="0.25"/>
    <row r="219831" ht="15" x14ac:dyDescent="0.25"/>
    <row r="219832" ht="15" x14ac:dyDescent="0.25"/>
    <row r="219833" ht="15" x14ac:dyDescent="0.25"/>
    <row r="219834" ht="15" x14ac:dyDescent="0.25"/>
    <row r="219835" ht="15" x14ac:dyDescent="0.25"/>
    <row r="219836" ht="15" x14ac:dyDescent="0.25"/>
    <row r="219837" ht="15" x14ac:dyDescent="0.25"/>
    <row r="219838" ht="15" x14ac:dyDescent="0.25"/>
    <row r="219839" ht="15" x14ac:dyDescent="0.25"/>
    <row r="219840" ht="15" x14ac:dyDescent="0.25"/>
    <row r="219841" ht="15" x14ac:dyDescent="0.25"/>
    <row r="219842" ht="15" x14ac:dyDescent="0.25"/>
    <row r="219843" ht="15" x14ac:dyDescent="0.25"/>
    <row r="219844" ht="15" x14ac:dyDescent="0.25"/>
    <row r="219845" ht="15" x14ac:dyDescent="0.25"/>
    <row r="219846" ht="15" x14ac:dyDescent="0.25"/>
    <row r="219847" ht="15" x14ac:dyDescent="0.25"/>
    <row r="219848" ht="15" x14ac:dyDescent="0.25"/>
    <row r="219849" ht="15" x14ac:dyDescent="0.25"/>
    <row r="219850" ht="15" x14ac:dyDescent="0.25"/>
    <row r="219851" ht="15" x14ac:dyDescent="0.25"/>
    <row r="219852" ht="15" x14ac:dyDescent="0.25"/>
    <row r="219853" ht="15" x14ac:dyDescent="0.25"/>
    <row r="219854" ht="15" x14ac:dyDescent="0.25"/>
    <row r="219855" ht="15" x14ac:dyDescent="0.25"/>
    <row r="219856" ht="15" x14ac:dyDescent="0.25"/>
    <row r="219857" ht="15" x14ac:dyDescent="0.25"/>
    <row r="219858" ht="15" x14ac:dyDescent="0.25"/>
    <row r="219859" ht="15" x14ac:dyDescent="0.25"/>
    <row r="219860" ht="15" x14ac:dyDescent="0.25"/>
    <row r="219861" ht="15" x14ac:dyDescent="0.25"/>
    <row r="219862" ht="15" x14ac:dyDescent="0.25"/>
    <row r="219863" ht="15" x14ac:dyDescent="0.25"/>
    <row r="219864" ht="15" x14ac:dyDescent="0.25"/>
    <row r="219865" ht="15" x14ac:dyDescent="0.25"/>
    <row r="219866" ht="15" x14ac:dyDescent="0.25"/>
    <row r="219867" ht="15" x14ac:dyDescent="0.25"/>
    <row r="219868" ht="15" x14ac:dyDescent="0.25"/>
    <row r="219869" ht="15" x14ac:dyDescent="0.25"/>
    <row r="219870" ht="15" x14ac:dyDescent="0.25"/>
    <row r="219871" ht="15" x14ac:dyDescent="0.25"/>
    <row r="219872" ht="15" x14ac:dyDescent="0.25"/>
    <row r="219873" ht="15" x14ac:dyDescent="0.25"/>
    <row r="219874" ht="15" x14ac:dyDescent="0.25"/>
    <row r="219875" ht="15" x14ac:dyDescent="0.25"/>
    <row r="219876" ht="15" x14ac:dyDescent="0.25"/>
    <row r="219877" ht="15" x14ac:dyDescent="0.25"/>
    <row r="219878" ht="15" x14ac:dyDescent="0.25"/>
    <row r="219879" ht="15" x14ac:dyDescent="0.25"/>
    <row r="219880" ht="15" x14ac:dyDescent="0.25"/>
    <row r="219881" ht="15" x14ac:dyDescent="0.25"/>
    <row r="219882" ht="15" x14ac:dyDescent="0.25"/>
    <row r="219883" ht="15" x14ac:dyDescent="0.25"/>
    <row r="219884" ht="15" x14ac:dyDescent="0.25"/>
    <row r="219885" ht="15" x14ac:dyDescent="0.25"/>
    <row r="219886" ht="15" x14ac:dyDescent="0.25"/>
    <row r="219887" ht="15" x14ac:dyDescent="0.25"/>
    <row r="219888" ht="15" x14ac:dyDescent="0.25"/>
    <row r="219889" ht="15" x14ac:dyDescent="0.25"/>
    <row r="219890" ht="15" x14ac:dyDescent="0.25"/>
    <row r="219891" ht="15" x14ac:dyDescent="0.25"/>
    <row r="219892" ht="15" x14ac:dyDescent="0.25"/>
    <row r="219893" ht="15" x14ac:dyDescent="0.25"/>
    <row r="219894" ht="15" x14ac:dyDescent="0.25"/>
    <row r="219895" ht="15" x14ac:dyDescent="0.25"/>
    <row r="219896" ht="15" x14ac:dyDescent="0.25"/>
    <row r="219897" ht="15" x14ac:dyDescent="0.25"/>
    <row r="219898" ht="15" x14ac:dyDescent="0.25"/>
    <row r="219899" ht="15" x14ac:dyDescent="0.25"/>
    <row r="219900" ht="15" x14ac:dyDescent="0.25"/>
    <row r="219901" ht="15" x14ac:dyDescent="0.25"/>
    <row r="219902" ht="15" x14ac:dyDescent="0.25"/>
    <row r="219903" ht="15" x14ac:dyDescent="0.25"/>
    <row r="219904" ht="15" x14ac:dyDescent="0.25"/>
    <row r="219905" ht="15" x14ac:dyDescent="0.25"/>
    <row r="219906" ht="15" x14ac:dyDescent="0.25"/>
    <row r="219907" ht="15" x14ac:dyDescent="0.25"/>
    <row r="219908" ht="15" x14ac:dyDescent="0.25"/>
    <row r="219909" ht="15" x14ac:dyDescent="0.25"/>
    <row r="219910" ht="15" x14ac:dyDescent="0.25"/>
    <row r="219911" ht="15" x14ac:dyDescent="0.25"/>
    <row r="219912" ht="15" x14ac:dyDescent="0.25"/>
    <row r="219913" ht="15" x14ac:dyDescent="0.25"/>
    <row r="219914" ht="15" x14ac:dyDescent="0.25"/>
    <row r="219915" ht="15" x14ac:dyDescent="0.25"/>
    <row r="219916" ht="15" x14ac:dyDescent="0.25"/>
    <row r="219917" ht="15" x14ac:dyDescent="0.25"/>
    <row r="219918" ht="15" x14ac:dyDescent="0.25"/>
    <row r="219919" ht="15" x14ac:dyDescent="0.25"/>
    <row r="219920" ht="15" x14ac:dyDescent="0.25"/>
    <row r="219921" ht="15" x14ac:dyDescent="0.25"/>
    <row r="219922" ht="15" x14ac:dyDescent="0.25"/>
    <row r="219923" ht="15" x14ac:dyDescent="0.25"/>
    <row r="219924" ht="15" x14ac:dyDescent="0.25"/>
    <row r="219925" ht="15" x14ac:dyDescent="0.25"/>
    <row r="219926" ht="15" x14ac:dyDescent="0.25"/>
    <row r="219927" ht="15" x14ac:dyDescent="0.25"/>
    <row r="219928" ht="15" x14ac:dyDescent="0.25"/>
    <row r="219929" ht="15" x14ac:dyDescent="0.25"/>
    <row r="219930" ht="15" x14ac:dyDescent="0.25"/>
    <row r="219931" ht="15" x14ac:dyDescent="0.25"/>
    <row r="219932" ht="15" x14ac:dyDescent="0.25"/>
    <row r="219933" ht="15" x14ac:dyDescent="0.25"/>
    <row r="219934" ht="15" x14ac:dyDescent="0.25"/>
    <row r="219935" ht="15" x14ac:dyDescent="0.25"/>
    <row r="219936" ht="15" x14ac:dyDescent="0.25"/>
    <row r="219937" ht="15" x14ac:dyDescent="0.25"/>
    <row r="219938" ht="15" x14ac:dyDescent="0.25"/>
    <row r="219939" ht="15" x14ac:dyDescent="0.25"/>
    <row r="219940" ht="15" x14ac:dyDescent="0.25"/>
    <row r="219941" ht="15" x14ac:dyDescent="0.25"/>
    <row r="219942" ht="15" x14ac:dyDescent="0.25"/>
    <row r="219943" ht="15" x14ac:dyDescent="0.25"/>
    <row r="219944" ht="15" x14ac:dyDescent="0.25"/>
    <row r="219945" ht="15" x14ac:dyDescent="0.25"/>
    <row r="219946" ht="15" x14ac:dyDescent="0.25"/>
    <row r="219947" ht="15" x14ac:dyDescent="0.25"/>
    <row r="219948" ht="15" x14ac:dyDescent="0.25"/>
    <row r="219949" ht="15" x14ac:dyDescent="0.25"/>
    <row r="219950" ht="15" x14ac:dyDescent="0.25"/>
    <row r="219951" ht="15" x14ac:dyDescent="0.25"/>
    <row r="219952" ht="15" x14ac:dyDescent="0.25"/>
    <row r="219953" ht="15" x14ac:dyDescent="0.25"/>
    <row r="219954" ht="15" x14ac:dyDescent="0.25"/>
    <row r="219955" ht="15" x14ac:dyDescent="0.25"/>
    <row r="219956" ht="15" x14ac:dyDescent="0.25"/>
    <row r="219957" ht="15" x14ac:dyDescent="0.25"/>
    <row r="219958" ht="15" x14ac:dyDescent="0.25"/>
    <row r="219959" ht="15" x14ac:dyDescent="0.25"/>
    <row r="219960" ht="15" x14ac:dyDescent="0.25"/>
    <row r="219961" ht="15" x14ac:dyDescent="0.25"/>
    <row r="219962" ht="15" x14ac:dyDescent="0.25"/>
    <row r="219963" ht="15" x14ac:dyDescent="0.25"/>
    <row r="219964" ht="15" x14ac:dyDescent="0.25"/>
    <row r="219965" ht="15" x14ac:dyDescent="0.25"/>
    <row r="219966" ht="15" x14ac:dyDescent="0.25"/>
    <row r="219967" ht="15" x14ac:dyDescent="0.25"/>
    <row r="219968" ht="15" x14ac:dyDescent="0.25"/>
    <row r="219969" ht="15" x14ac:dyDescent="0.25"/>
    <row r="219970" ht="15" x14ac:dyDescent="0.25"/>
    <row r="219971" ht="15" x14ac:dyDescent="0.25"/>
    <row r="219972" ht="15" x14ac:dyDescent="0.25"/>
    <row r="219973" ht="15" x14ac:dyDescent="0.25"/>
    <row r="219974" ht="15" x14ac:dyDescent="0.25"/>
    <row r="219975" ht="15" x14ac:dyDescent="0.25"/>
    <row r="219976" ht="15" x14ac:dyDescent="0.25"/>
    <row r="219977" ht="15" x14ac:dyDescent="0.25"/>
    <row r="219978" ht="15" x14ac:dyDescent="0.25"/>
    <row r="219979" ht="15" x14ac:dyDescent="0.25"/>
    <row r="219980" ht="15" x14ac:dyDescent="0.25"/>
    <row r="219981" ht="15" x14ac:dyDescent="0.25"/>
    <row r="219982" ht="15" x14ac:dyDescent="0.25"/>
    <row r="219983" ht="15" x14ac:dyDescent="0.25"/>
    <row r="219984" ht="15" x14ac:dyDescent="0.25"/>
    <row r="219985" ht="15" x14ac:dyDescent="0.25"/>
    <row r="219986" ht="15" x14ac:dyDescent="0.25"/>
    <row r="219987" ht="15" x14ac:dyDescent="0.25"/>
    <row r="219988" ht="15" x14ac:dyDescent="0.25"/>
    <row r="219989" ht="15" x14ac:dyDescent="0.25"/>
    <row r="219990" ht="15" x14ac:dyDescent="0.25"/>
    <row r="219991" ht="15" x14ac:dyDescent="0.25"/>
    <row r="219992" ht="15" x14ac:dyDescent="0.25"/>
    <row r="219993" ht="15" x14ac:dyDescent="0.25"/>
    <row r="219994" ht="15" x14ac:dyDescent="0.25"/>
    <row r="219995" ht="15" x14ac:dyDescent="0.25"/>
    <row r="219996" ht="15" x14ac:dyDescent="0.25"/>
    <row r="219997" ht="15" x14ac:dyDescent="0.25"/>
    <row r="219998" ht="15" x14ac:dyDescent="0.25"/>
    <row r="219999" ht="15" x14ac:dyDescent="0.25"/>
    <row r="220000" ht="15" x14ac:dyDescent="0.25"/>
    <row r="220001" ht="15" x14ac:dyDescent="0.25"/>
    <row r="220002" ht="15" x14ac:dyDescent="0.25"/>
    <row r="220003" ht="15" x14ac:dyDescent="0.25"/>
    <row r="220004" ht="15" x14ac:dyDescent="0.25"/>
    <row r="220005" ht="15" x14ac:dyDescent="0.25"/>
    <row r="220006" ht="15" x14ac:dyDescent="0.25"/>
    <row r="220007" ht="15" x14ac:dyDescent="0.25"/>
    <row r="220008" ht="15" x14ac:dyDescent="0.25"/>
    <row r="220009" ht="15" x14ac:dyDescent="0.25"/>
    <row r="220010" ht="15" x14ac:dyDescent="0.25"/>
    <row r="220011" ht="15" x14ac:dyDescent="0.25"/>
    <row r="220012" ht="15" x14ac:dyDescent="0.25"/>
    <row r="220013" ht="15" x14ac:dyDescent="0.25"/>
    <row r="220014" ht="15" x14ac:dyDescent="0.25"/>
    <row r="220015" ht="15" x14ac:dyDescent="0.25"/>
    <row r="220016" ht="15" x14ac:dyDescent="0.25"/>
    <row r="220017" ht="15" x14ac:dyDescent="0.25"/>
    <row r="220018" ht="15" x14ac:dyDescent="0.25"/>
    <row r="220019" ht="15" x14ac:dyDescent="0.25"/>
    <row r="220020" ht="15" x14ac:dyDescent="0.25"/>
    <row r="220021" ht="15" x14ac:dyDescent="0.25"/>
    <row r="220022" ht="15" x14ac:dyDescent="0.25"/>
    <row r="220023" ht="15" x14ac:dyDescent="0.25"/>
    <row r="220024" ht="15" x14ac:dyDescent="0.25"/>
    <row r="220025" ht="15" x14ac:dyDescent="0.25"/>
    <row r="220026" ht="15" x14ac:dyDescent="0.25"/>
    <row r="220027" ht="15" x14ac:dyDescent="0.25"/>
    <row r="220028" ht="15" x14ac:dyDescent="0.25"/>
    <row r="220029" ht="15" x14ac:dyDescent="0.25"/>
    <row r="220030" ht="15" x14ac:dyDescent="0.25"/>
    <row r="220031" ht="15" x14ac:dyDescent="0.25"/>
    <row r="220032" ht="15" x14ac:dyDescent="0.25"/>
    <row r="220033" ht="15" x14ac:dyDescent="0.25"/>
    <row r="220034" ht="15" x14ac:dyDescent="0.25"/>
    <row r="220035" ht="15" x14ac:dyDescent="0.25"/>
    <row r="220036" ht="15" x14ac:dyDescent="0.25"/>
    <row r="220037" ht="15" x14ac:dyDescent="0.25"/>
    <row r="220038" ht="15" x14ac:dyDescent="0.25"/>
    <row r="220039" ht="15" x14ac:dyDescent="0.25"/>
    <row r="220040" ht="15" x14ac:dyDescent="0.25"/>
    <row r="220041" ht="15" x14ac:dyDescent="0.25"/>
    <row r="220042" ht="15" x14ac:dyDescent="0.25"/>
    <row r="220043" ht="15" x14ac:dyDescent="0.25"/>
    <row r="220044" ht="15" x14ac:dyDescent="0.25"/>
    <row r="220045" ht="15" x14ac:dyDescent="0.25"/>
    <row r="220046" ht="15" x14ac:dyDescent="0.25"/>
    <row r="220047" ht="15" x14ac:dyDescent="0.25"/>
    <row r="220048" ht="15" x14ac:dyDescent="0.25"/>
    <row r="220049" ht="15" x14ac:dyDescent="0.25"/>
    <row r="220050" ht="15" x14ac:dyDescent="0.25"/>
    <row r="220051" ht="15" x14ac:dyDescent="0.25"/>
    <row r="220052" ht="15" x14ac:dyDescent="0.25"/>
    <row r="220053" ht="15" x14ac:dyDescent="0.25"/>
    <row r="220054" ht="15" x14ac:dyDescent="0.25"/>
    <row r="220055" ht="15" x14ac:dyDescent="0.25"/>
    <row r="220056" ht="15" x14ac:dyDescent="0.25"/>
    <row r="220057" ht="15" x14ac:dyDescent="0.25"/>
    <row r="220058" ht="15" x14ac:dyDescent="0.25"/>
    <row r="220059" ht="15" x14ac:dyDescent="0.25"/>
    <row r="220060" ht="15" x14ac:dyDescent="0.25"/>
    <row r="220061" ht="15" x14ac:dyDescent="0.25"/>
    <row r="220062" ht="15" x14ac:dyDescent="0.25"/>
    <row r="220063" ht="15" x14ac:dyDescent="0.25"/>
    <row r="220064" ht="15" x14ac:dyDescent="0.25"/>
    <row r="220065" ht="15" x14ac:dyDescent="0.25"/>
    <row r="220066" ht="15" x14ac:dyDescent="0.25"/>
    <row r="220067" ht="15" x14ac:dyDescent="0.25"/>
    <row r="220068" ht="15" x14ac:dyDescent="0.25"/>
    <row r="220069" ht="15" x14ac:dyDescent="0.25"/>
    <row r="220070" ht="15" x14ac:dyDescent="0.25"/>
    <row r="220071" ht="15" x14ac:dyDescent="0.25"/>
    <row r="220072" ht="15" x14ac:dyDescent="0.25"/>
    <row r="220073" ht="15" x14ac:dyDescent="0.25"/>
    <row r="220074" ht="15" x14ac:dyDescent="0.25"/>
    <row r="220075" ht="15" x14ac:dyDescent="0.25"/>
    <row r="220076" ht="15" x14ac:dyDescent="0.25"/>
    <row r="220077" ht="15" x14ac:dyDescent="0.25"/>
    <row r="220078" ht="15" x14ac:dyDescent="0.25"/>
    <row r="220079" ht="15" x14ac:dyDescent="0.25"/>
    <row r="220080" ht="15" x14ac:dyDescent="0.25"/>
    <row r="220081" ht="15" x14ac:dyDescent="0.25"/>
    <row r="220082" ht="15" x14ac:dyDescent="0.25"/>
    <row r="220083" ht="15" x14ac:dyDescent="0.25"/>
    <row r="220084" ht="15" x14ac:dyDescent="0.25"/>
    <row r="220085" ht="15" x14ac:dyDescent="0.25"/>
    <row r="220086" ht="15" x14ac:dyDescent="0.25"/>
    <row r="220087" ht="15" x14ac:dyDescent="0.25"/>
    <row r="220088" ht="15" x14ac:dyDescent="0.25"/>
    <row r="220089" ht="15" x14ac:dyDescent="0.25"/>
    <row r="220090" ht="15" x14ac:dyDescent="0.25"/>
    <row r="220091" ht="15" x14ac:dyDescent="0.25"/>
    <row r="220092" ht="15" x14ac:dyDescent="0.25"/>
    <row r="220093" ht="15" x14ac:dyDescent="0.25"/>
    <row r="220094" ht="15" x14ac:dyDescent="0.25"/>
    <row r="220095" ht="15" x14ac:dyDescent="0.25"/>
    <row r="220096" ht="15" x14ac:dyDescent="0.25"/>
    <row r="220097" ht="15" x14ac:dyDescent="0.25"/>
    <row r="220098" ht="15" x14ac:dyDescent="0.25"/>
    <row r="220099" ht="15" x14ac:dyDescent="0.25"/>
    <row r="220100" ht="15" x14ac:dyDescent="0.25"/>
    <row r="220101" ht="15" x14ac:dyDescent="0.25"/>
    <row r="220102" ht="15" x14ac:dyDescent="0.25"/>
    <row r="220103" ht="15" x14ac:dyDescent="0.25"/>
    <row r="220104" ht="15" x14ac:dyDescent="0.25"/>
    <row r="220105" ht="15" x14ac:dyDescent="0.25"/>
    <row r="220106" ht="15" x14ac:dyDescent="0.25"/>
    <row r="220107" ht="15" x14ac:dyDescent="0.25"/>
    <row r="220108" ht="15" x14ac:dyDescent="0.25"/>
    <row r="220109" ht="15" x14ac:dyDescent="0.25"/>
    <row r="220110" ht="15" x14ac:dyDescent="0.25"/>
    <row r="220111" ht="15" x14ac:dyDescent="0.25"/>
    <row r="220112" ht="15" x14ac:dyDescent="0.25"/>
    <row r="220113" ht="15" x14ac:dyDescent="0.25"/>
    <row r="220114" ht="15" x14ac:dyDescent="0.25"/>
    <row r="220115" ht="15" x14ac:dyDescent="0.25"/>
    <row r="220116" ht="15" x14ac:dyDescent="0.25"/>
    <row r="220117" ht="15" x14ac:dyDescent="0.25"/>
    <row r="220118" ht="15" x14ac:dyDescent="0.25"/>
    <row r="220119" ht="15" x14ac:dyDescent="0.25"/>
    <row r="220120" ht="15" x14ac:dyDescent="0.25"/>
    <row r="220121" ht="15" x14ac:dyDescent="0.25"/>
    <row r="220122" ht="15" x14ac:dyDescent="0.25"/>
    <row r="220123" ht="15" x14ac:dyDescent="0.25"/>
    <row r="220124" ht="15" x14ac:dyDescent="0.25"/>
    <row r="220125" ht="15" x14ac:dyDescent="0.25"/>
    <row r="220126" ht="15" x14ac:dyDescent="0.25"/>
    <row r="220127" ht="15" x14ac:dyDescent="0.25"/>
    <row r="220128" ht="15" x14ac:dyDescent="0.25"/>
    <row r="220129" ht="15" x14ac:dyDescent="0.25"/>
    <row r="220130" ht="15" x14ac:dyDescent="0.25"/>
    <row r="220131" ht="15" x14ac:dyDescent="0.25"/>
    <row r="220132" ht="15" x14ac:dyDescent="0.25"/>
    <row r="220133" ht="15" x14ac:dyDescent="0.25"/>
    <row r="220134" ht="15" x14ac:dyDescent="0.25"/>
    <row r="220135" ht="15" x14ac:dyDescent="0.25"/>
    <row r="220136" ht="15" x14ac:dyDescent="0.25"/>
    <row r="220137" ht="15" x14ac:dyDescent="0.25"/>
    <row r="220138" ht="15" x14ac:dyDescent="0.25"/>
    <row r="220139" ht="15" x14ac:dyDescent="0.25"/>
    <row r="220140" ht="15" x14ac:dyDescent="0.25"/>
    <row r="220141" ht="15" x14ac:dyDescent="0.25"/>
    <row r="220142" ht="15" x14ac:dyDescent="0.25"/>
    <row r="220143" ht="15" x14ac:dyDescent="0.25"/>
    <row r="220144" ht="15" x14ac:dyDescent="0.25"/>
    <row r="220145" ht="15" x14ac:dyDescent="0.25"/>
    <row r="220146" ht="15" x14ac:dyDescent="0.25"/>
    <row r="220147" ht="15" x14ac:dyDescent="0.25"/>
    <row r="220148" ht="15" x14ac:dyDescent="0.25"/>
    <row r="220149" ht="15" x14ac:dyDescent="0.25"/>
    <row r="220150" ht="15" x14ac:dyDescent="0.25"/>
    <row r="220151" ht="15" x14ac:dyDescent="0.25"/>
    <row r="220152" ht="15" x14ac:dyDescent="0.25"/>
    <row r="220153" ht="15" x14ac:dyDescent="0.25"/>
    <row r="220154" ht="15" x14ac:dyDescent="0.25"/>
    <row r="220155" ht="15" x14ac:dyDescent="0.25"/>
    <row r="220156" ht="15" x14ac:dyDescent="0.25"/>
    <row r="220157" ht="15" x14ac:dyDescent="0.25"/>
    <row r="220158" ht="15" x14ac:dyDescent="0.25"/>
    <row r="220159" ht="15" x14ac:dyDescent="0.25"/>
    <row r="220160" ht="15" x14ac:dyDescent="0.25"/>
    <row r="220161" ht="15" x14ac:dyDescent="0.25"/>
    <row r="220162" ht="15" x14ac:dyDescent="0.25"/>
    <row r="220163" ht="15" x14ac:dyDescent="0.25"/>
    <row r="220164" ht="15" x14ac:dyDescent="0.25"/>
    <row r="220165" ht="15" x14ac:dyDescent="0.25"/>
    <row r="220166" ht="15" x14ac:dyDescent="0.25"/>
    <row r="220167" ht="15" x14ac:dyDescent="0.25"/>
    <row r="220168" ht="15" x14ac:dyDescent="0.25"/>
    <row r="220169" ht="15" x14ac:dyDescent="0.25"/>
    <row r="220170" ht="15" x14ac:dyDescent="0.25"/>
    <row r="220171" ht="15" x14ac:dyDescent="0.25"/>
    <row r="220172" ht="15" x14ac:dyDescent="0.25"/>
    <row r="220173" ht="15" x14ac:dyDescent="0.25"/>
    <row r="220174" ht="15" x14ac:dyDescent="0.25"/>
    <row r="220175" ht="15" x14ac:dyDescent="0.25"/>
    <row r="220176" ht="15" x14ac:dyDescent="0.25"/>
    <row r="220177" ht="15" x14ac:dyDescent="0.25"/>
    <row r="220178" ht="15" x14ac:dyDescent="0.25"/>
    <row r="220179" ht="15" x14ac:dyDescent="0.25"/>
    <row r="220180" ht="15" x14ac:dyDescent="0.25"/>
    <row r="220181" ht="15" x14ac:dyDescent="0.25"/>
    <row r="220182" ht="15" x14ac:dyDescent="0.25"/>
    <row r="220183" ht="15" x14ac:dyDescent="0.25"/>
    <row r="220184" ht="15" x14ac:dyDescent="0.25"/>
    <row r="220185" ht="15" x14ac:dyDescent="0.25"/>
    <row r="220186" ht="15" x14ac:dyDescent="0.25"/>
    <row r="220187" ht="15" x14ac:dyDescent="0.25"/>
    <row r="220188" ht="15" x14ac:dyDescent="0.25"/>
    <row r="220189" ht="15" x14ac:dyDescent="0.25"/>
    <row r="220190" ht="15" x14ac:dyDescent="0.25"/>
    <row r="220191" ht="15" x14ac:dyDescent="0.25"/>
    <row r="220192" ht="15" x14ac:dyDescent="0.25"/>
    <row r="220193" ht="15" x14ac:dyDescent="0.25"/>
    <row r="220194" ht="15" x14ac:dyDescent="0.25"/>
    <row r="220195" ht="15" x14ac:dyDescent="0.25"/>
    <row r="220196" ht="15" x14ac:dyDescent="0.25"/>
    <row r="220197" ht="15" x14ac:dyDescent="0.25"/>
    <row r="220198" ht="15" x14ac:dyDescent="0.25"/>
    <row r="220199" ht="15" x14ac:dyDescent="0.25"/>
    <row r="220200" ht="15" x14ac:dyDescent="0.25"/>
    <row r="220201" ht="15" x14ac:dyDescent="0.25"/>
    <row r="220202" ht="15" x14ac:dyDescent="0.25"/>
    <row r="220203" ht="15" x14ac:dyDescent="0.25"/>
    <row r="220204" ht="15" x14ac:dyDescent="0.25"/>
    <row r="220205" ht="15" x14ac:dyDescent="0.25"/>
    <row r="220206" ht="15" x14ac:dyDescent="0.25"/>
    <row r="220207" ht="15" x14ac:dyDescent="0.25"/>
    <row r="220208" ht="15" x14ac:dyDescent="0.25"/>
    <row r="220209" ht="15" x14ac:dyDescent="0.25"/>
    <row r="220210" ht="15" x14ac:dyDescent="0.25"/>
    <row r="220211" ht="15" x14ac:dyDescent="0.25"/>
    <row r="220212" ht="15" x14ac:dyDescent="0.25"/>
    <row r="220213" ht="15" x14ac:dyDescent="0.25"/>
    <row r="220214" ht="15" x14ac:dyDescent="0.25"/>
    <row r="220215" ht="15" x14ac:dyDescent="0.25"/>
    <row r="220216" ht="15" x14ac:dyDescent="0.25"/>
    <row r="220217" ht="15" x14ac:dyDescent="0.25"/>
    <row r="220218" ht="15" x14ac:dyDescent="0.25"/>
    <row r="220219" ht="15" x14ac:dyDescent="0.25"/>
    <row r="220220" ht="15" x14ac:dyDescent="0.25"/>
    <row r="220221" ht="15" x14ac:dyDescent="0.25"/>
    <row r="220222" ht="15" x14ac:dyDescent="0.25"/>
    <row r="220223" ht="15" x14ac:dyDescent="0.25"/>
    <row r="220224" ht="15" x14ac:dyDescent="0.25"/>
    <row r="220225" ht="15" x14ac:dyDescent="0.25"/>
    <row r="220226" ht="15" x14ac:dyDescent="0.25"/>
    <row r="220227" ht="15" x14ac:dyDescent="0.25"/>
    <row r="220228" ht="15" x14ac:dyDescent="0.25"/>
    <row r="220229" ht="15" x14ac:dyDescent="0.25"/>
    <row r="220230" ht="15" x14ac:dyDescent="0.25"/>
    <row r="220231" ht="15" x14ac:dyDescent="0.25"/>
    <row r="220232" ht="15" x14ac:dyDescent="0.25"/>
    <row r="220233" ht="15" x14ac:dyDescent="0.25"/>
    <row r="220234" ht="15" x14ac:dyDescent="0.25"/>
    <row r="220235" ht="15" x14ac:dyDescent="0.25"/>
    <row r="220236" ht="15" x14ac:dyDescent="0.25"/>
    <row r="220237" ht="15" x14ac:dyDescent="0.25"/>
    <row r="220238" ht="15" x14ac:dyDescent="0.25"/>
    <row r="220239" ht="15" x14ac:dyDescent="0.25"/>
    <row r="220240" ht="15" x14ac:dyDescent="0.25"/>
    <row r="220241" ht="15" x14ac:dyDescent="0.25"/>
    <row r="220242" ht="15" x14ac:dyDescent="0.25"/>
    <row r="220243" ht="15" x14ac:dyDescent="0.25"/>
    <row r="220244" ht="15" x14ac:dyDescent="0.25"/>
    <row r="220245" ht="15" x14ac:dyDescent="0.25"/>
    <row r="220246" ht="15" x14ac:dyDescent="0.25"/>
    <row r="220247" ht="15" x14ac:dyDescent="0.25"/>
    <row r="220248" ht="15" x14ac:dyDescent="0.25"/>
    <row r="220249" ht="15" x14ac:dyDescent="0.25"/>
    <row r="220250" ht="15" x14ac:dyDescent="0.25"/>
    <row r="220251" ht="15" x14ac:dyDescent="0.25"/>
    <row r="220252" ht="15" x14ac:dyDescent="0.25"/>
    <row r="220253" ht="15" x14ac:dyDescent="0.25"/>
    <row r="220254" ht="15" x14ac:dyDescent="0.25"/>
    <row r="220255" ht="15" x14ac:dyDescent="0.25"/>
    <row r="220256" ht="15" x14ac:dyDescent="0.25"/>
    <row r="220257" ht="15" x14ac:dyDescent="0.25"/>
    <row r="220258" ht="15" x14ac:dyDescent="0.25"/>
    <row r="220259" ht="15" x14ac:dyDescent="0.25"/>
    <row r="220260" ht="15" x14ac:dyDescent="0.25"/>
    <row r="220261" ht="15" x14ac:dyDescent="0.25"/>
    <row r="220262" ht="15" x14ac:dyDescent="0.25"/>
    <row r="220263" ht="15" x14ac:dyDescent="0.25"/>
    <row r="220264" ht="15" x14ac:dyDescent="0.25"/>
    <row r="220265" ht="15" x14ac:dyDescent="0.25"/>
    <row r="220266" ht="15" x14ac:dyDescent="0.25"/>
    <row r="220267" ht="15" x14ac:dyDescent="0.25"/>
    <row r="220268" ht="15" x14ac:dyDescent="0.25"/>
    <row r="220269" ht="15" x14ac:dyDescent="0.25"/>
    <row r="220270" ht="15" x14ac:dyDescent="0.25"/>
    <row r="220271" ht="15" x14ac:dyDescent="0.25"/>
    <row r="220272" ht="15" x14ac:dyDescent="0.25"/>
    <row r="220273" ht="15" x14ac:dyDescent="0.25"/>
    <row r="220274" ht="15" x14ac:dyDescent="0.25"/>
    <row r="220275" ht="15" x14ac:dyDescent="0.25"/>
    <row r="220276" ht="15" x14ac:dyDescent="0.25"/>
    <row r="220277" ht="15" x14ac:dyDescent="0.25"/>
    <row r="220278" ht="15" x14ac:dyDescent="0.25"/>
    <row r="220279" ht="15" x14ac:dyDescent="0.25"/>
    <row r="220280" ht="15" x14ac:dyDescent="0.25"/>
    <row r="220281" ht="15" x14ac:dyDescent="0.25"/>
    <row r="220282" ht="15" x14ac:dyDescent="0.25"/>
    <row r="220283" ht="15" x14ac:dyDescent="0.25"/>
    <row r="220284" ht="15" x14ac:dyDescent="0.25"/>
    <row r="220285" ht="15" x14ac:dyDescent="0.25"/>
    <row r="220286" ht="15" x14ac:dyDescent="0.25"/>
    <row r="220287" ht="15" x14ac:dyDescent="0.25"/>
    <row r="220288" ht="15" x14ac:dyDescent="0.25"/>
    <row r="220289" ht="15" x14ac:dyDescent="0.25"/>
    <row r="220290" ht="15" x14ac:dyDescent="0.25"/>
    <row r="220291" ht="15" x14ac:dyDescent="0.25"/>
    <row r="220292" ht="15" x14ac:dyDescent="0.25"/>
    <row r="220293" ht="15" x14ac:dyDescent="0.25"/>
    <row r="220294" ht="15" x14ac:dyDescent="0.25"/>
    <row r="220295" ht="15" x14ac:dyDescent="0.25"/>
    <row r="220296" ht="15" x14ac:dyDescent="0.25"/>
    <row r="220297" ht="15" x14ac:dyDescent="0.25"/>
    <row r="220298" ht="15" x14ac:dyDescent="0.25"/>
    <row r="220299" ht="15" x14ac:dyDescent="0.25"/>
    <row r="220300" ht="15" x14ac:dyDescent="0.25"/>
    <row r="220301" ht="15" x14ac:dyDescent="0.25"/>
    <row r="220302" ht="15" x14ac:dyDescent="0.25"/>
    <row r="220303" ht="15" x14ac:dyDescent="0.25"/>
    <row r="220304" ht="15" x14ac:dyDescent="0.25"/>
    <row r="220305" ht="15" x14ac:dyDescent="0.25"/>
    <row r="220306" ht="15" x14ac:dyDescent="0.25"/>
    <row r="220307" ht="15" x14ac:dyDescent="0.25"/>
    <row r="220308" ht="15" x14ac:dyDescent="0.25"/>
    <row r="220309" ht="15" x14ac:dyDescent="0.25"/>
    <row r="220310" ht="15" x14ac:dyDescent="0.25"/>
    <row r="220311" ht="15" x14ac:dyDescent="0.25"/>
    <row r="220312" ht="15" x14ac:dyDescent="0.25"/>
    <row r="220313" ht="15" x14ac:dyDescent="0.25"/>
    <row r="220314" ht="15" x14ac:dyDescent="0.25"/>
    <row r="220315" ht="15" x14ac:dyDescent="0.25"/>
    <row r="220316" ht="15" x14ac:dyDescent="0.25"/>
    <row r="220317" ht="15" x14ac:dyDescent="0.25"/>
    <row r="220318" ht="15" x14ac:dyDescent="0.25"/>
    <row r="220319" ht="15" x14ac:dyDescent="0.25"/>
    <row r="220320" ht="15" x14ac:dyDescent="0.25"/>
    <row r="220321" ht="15" x14ac:dyDescent="0.25"/>
    <row r="220322" ht="15" x14ac:dyDescent="0.25"/>
    <row r="220323" ht="15" x14ac:dyDescent="0.25"/>
    <row r="220324" ht="15" x14ac:dyDescent="0.25"/>
    <row r="220325" ht="15" x14ac:dyDescent="0.25"/>
    <row r="220326" ht="15" x14ac:dyDescent="0.25"/>
    <row r="220327" ht="15" x14ac:dyDescent="0.25"/>
    <row r="220328" ht="15" x14ac:dyDescent="0.25"/>
    <row r="220329" ht="15" x14ac:dyDescent="0.25"/>
    <row r="220330" ht="15" x14ac:dyDescent="0.25"/>
    <row r="220331" ht="15" x14ac:dyDescent="0.25"/>
    <row r="220332" ht="15" x14ac:dyDescent="0.25"/>
    <row r="220333" ht="15" x14ac:dyDescent="0.25"/>
    <row r="220334" ht="15" x14ac:dyDescent="0.25"/>
    <row r="220335" ht="15" x14ac:dyDescent="0.25"/>
    <row r="220336" ht="15" x14ac:dyDescent="0.25"/>
    <row r="220337" ht="15" x14ac:dyDescent="0.25"/>
    <row r="220338" ht="15" x14ac:dyDescent="0.25"/>
    <row r="220339" ht="15" x14ac:dyDescent="0.25"/>
    <row r="220340" ht="15" x14ac:dyDescent="0.25"/>
    <row r="220341" ht="15" x14ac:dyDescent="0.25"/>
    <row r="220342" ht="15" x14ac:dyDescent="0.25"/>
    <row r="220343" ht="15" x14ac:dyDescent="0.25"/>
    <row r="220344" ht="15" x14ac:dyDescent="0.25"/>
    <row r="220345" ht="15" x14ac:dyDescent="0.25"/>
    <row r="220346" ht="15" x14ac:dyDescent="0.25"/>
    <row r="220347" ht="15" x14ac:dyDescent="0.25"/>
    <row r="220348" ht="15" x14ac:dyDescent="0.25"/>
    <row r="220349" ht="15" x14ac:dyDescent="0.25"/>
    <row r="220350" ht="15" x14ac:dyDescent="0.25"/>
    <row r="220351" ht="15" x14ac:dyDescent="0.25"/>
    <row r="220352" ht="15" x14ac:dyDescent="0.25"/>
    <row r="220353" ht="15" x14ac:dyDescent="0.25"/>
    <row r="220354" ht="15" x14ac:dyDescent="0.25"/>
    <row r="220355" ht="15" x14ac:dyDescent="0.25"/>
    <row r="220356" ht="15" x14ac:dyDescent="0.25"/>
    <row r="220357" ht="15" x14ac:dyDescent="0.25"/>
    <row r="220358" ht="15" x14ac:dyDescent="0.25"/>
    <row r="220359" ht="15" x14ac:dyDescent="0.25"/>
    <row r="220360" ht="15" x14ac:dyDescent="0.25"/>
    <row r="220361" ht="15" x14ac:dyDescent="0.25"/>
    <row r="220362" ht="15" x14ac:dyDescent="0.25"/>
    <row r="220363" ht="15" x14ac:dyDescent="0.25"/>
    <row r="220364" ht="15" x14ac:dyDescent="0.25"/>
    <row r="220365" ht="15" x14ac:dyDescent="0.25"/>
    <row r="220366" ht="15" x14ac:dyDescent="0.25"/>
    <row r="220367" ht="15" x14ac:dyDescent="0.25"/>
    <row r="220368" ht="15" x14ac:dyDescent="0.25"/>
    <row r="220369" ht="15" x14ac:dyDescent="0.25"/>
    <row r="220370" ht="15" x14ac:dyDescent="0.25"/>
    <row r="220371" ht="15" x14ac:dyDescent="0.25"/>
    <row r="220372" ht="15" x14ac:dyDescent="0.25"/>
    <row r="220373" ht="15" x14ac:dyDescent="0.25"/>
    <row r="220374" ht="15" x14ac:dyDescent="0.25"/>
    <row r="220375" ht="15" x14ac:dyDescent="0.25"/>
    <row r="220376" ht="15" x14ac:dyDescent="0.25"/>
    <row r="220377" ht="15" x14ac:dyDescent="0.25"/>
    <row r="220378" ht="15" x14ac:dyDescent="0.25"/>
    <row r="220379" ht="15" x14ac:dyDescent="0.25"/>
    <row r="220380" ht="15" x14ac:dyDescent="0.25"/>
    <row r="220381" ht="15" x14ac:dyDescent="0.25"/>
    <row r="220382" ht="15" x14ac:dyDescent="0.25"/>
    <row r="220383" ht="15" x14ac:dyDescent="0.25"/>
    <row r="220384" ht="15" x14ac:dyDescent="0.25"/>
    <row r="220385" ht="15" x14ac:dyDescent="0.25"/>
    <row r="220386" ht="15" x14ac:dyDescent="0.25"/>
    <row r="220387" ht="15" x14ac:dyDescent="0.25"/>
    <row r="220388" ht="15" x14ac:dyDescent="0.25"/>
    <row r="220389" ht="15" x14ac:dyDescent="0.25"/>
    <row r="220390" ht="15" x14ac:dyDescent="0.25"/>
    <row r="220391" ht="15" x14ac:dyDescent="0.25"/>
    <row r="220392" ht="15" x14ac:dyDescent="0.25"/>
    <row r="220393" ht="15" x14ac:dyDescent="0.25"/>
    <row r="220394" ht="15" x14ac:dyDescent="0.25"/>
    <row r="220395" ht="15" x14ac:dyDescent="0.25"/>
    <row r="220396" ht="15" x14ac:dyDescent="0.25"/>
    <row r="220397" ht="15" x14ac:dyDescent="0.25"/>
    <row r="220398" ht="15" x14ac:dyDescent="0.25"/>
    <row r="220399" ht="15" x14ac:dyDescent="0.25"/>
    <row r="220400" ht="15" x14ac:dyDescent="0.25"/>
    <row r="220401" ht="15" x14ac:dyDescent="0.25"/>
    <row r="220402" ht="15" x14ac:dyDescent="0.25"/>
    <row r="220403" ht="15" x14ac:dyDescent="0.25"/>
    <row r="220404" ht="15" x14ac:dyDescent="0.25"/>
    <row r="220405" ht="15" x14ac:dyDescent="0.25"/>
    <row r="220406" ht="15" x14ac:dyDescent="0.25"/>
    <row r="220407" ht="15" x14ac:dyDescent="0.25"/>
    <row r="220408" ht="15" x14ac:dyDescent="0.25"/>
    <row r="220409" ht="15" x14ac:dyDescent="0.25"/>
    <row r="220410" ht="15" x14ac:dyDescent="0.25"/>
    <row r="220411" ht="15" x14ac:dyDescent="0.25"/>
    <row r="220412" ht="15" x14ac:dyDescent="0.25"/>
    <row r="220413" ht="15" x14ac:dyDescent="0.25"/>
    <row r="220414" ht="15" x14ac:dyDescent="0.25"/>
    <row r="220415" ht="15" x14ac:dyDescent="0.25"/>
    <row r="220416" ht="15" x14ac:dyDescent="0.25"/>
    <row r="220417" ht="15" x14ac:dyDescent="0.25"/>
    <row r="220418" ht="15" x14ac:dyDescent="0.25"/>
    <row r="220419" ht="15" x14ac:dyDescent="0.25"/>
    <row r="220420" ht="15" x14ac:dyDescent="0.25"/>
    <row r="220421" ht="15" x14ac:dyDescent="0.25"/>
    <row r="220422" ht="15" x14ac:dyDescent="0.25"/>
    <row r="220423" ht="15" x14ac:dyDescent="0.25"/>
    <row r="220424" ht="15" x14ac:dyDescent="0.25"/>
    <row r="220425" ht="15" x14ac:dyDescent="0.25"/>
    <row r="220426" ht="15" x14ac:dyDescent="0.25"/>
    <row r="220427" ht="15" x14ac:dyDescent="0.25"/>
    <row r="220428" ht="15" x14ac:dyDescent="0.25"/>
    <row r="220429" ht="15" x14ac:dyDescent="0.25"/>
    <row r="220430" ht="15" x14ac:dyDescent="0.25"/>
    <row r="220431" ht="15" x14ac:dyDescent="0.25"/>
    <row r="220432" ht="15" x14ac:dyDescent="0.25"/>
    <row r="220433" ht="15" x14ac:dyDescent="0.25"/>
    <row r="220434" ht="15" x14ac:dyDescent="0.25"/>
    <row r="220435" ht="15" x14ac:dyDescent="0.25"/>
    <row r="220436" ht="15" x14ac:dyDescent="0.25"/>
    <row r="220437" ht="15" x14ac:dyDescent="0.25"/>
    <row r="220438" ht="15" x14ac:dyDescent="0.25"/>
    <row r="220439" ht="15" x14ac:dyDescent="0.25"/>
    <row r="220440" ht="15" x14ac:dyDescent="0.25"/>
    <row r="220441" ht="15" x14ac:dyDescent="0.25"/>
    <row r="220442" ht="15" x14ac:dyDescent="0.25"/>
    <row r="220443" ht="15" x14ac:dyDescent="0.25"/>
    <row r="220444" ht="15" x14ac:dyDescent="0.25"/>
    <row r="220445" ht="15" x14ac:dyDescent="0.25"/>
    <row r="220446" ht="15" x14ac:dyDescent="0.25"/>
    <row r="220447" ht="15" x14ac:dyDescent="0.25"/>
    <row r="220448" ht="15" x14ac:dyDescent="0.25"/>
    <row r="220449" ht="15" x14ac:dyDescent="0.25"/>
    <row r="220450" ht="15" x14ac:dyDescent="0.25"/>
    <row r="220451" ht="15" x14ac:dyDescent="0.25"/>
    <row r="220452" ht="15" x14ac:dyDescent="0.25"/>
    <row r="220453" ht="15" x14ac:dyDescent="0.25"/>
    <row r="220454" ht="15" x14ac:dyDescent="0.25"/>
    <row r="220455" ht="15" x14ac:dyDescent="0.25"/>
    <row r="220456" ht="15" x14ac:dyDescent="0.25"/>
    <row r="220457" ht="15" x14ac:dyDescent="0.25"/>
    <row r="220458" ht="15" x14ac:dyDescent="0.25"/>
    <row r="220459" ht="15" x14ac:dyDescent="0.25"/>
    <row r="220460" ht="15" x14ac:dyDescent="0.25"/>
    <row r="220461" ht="15" x14ac:dyDescent="0.25"/>
    <row r="220462" ht="15" x14ac:dyDescent="0.25"/>
    <row r="220463" ht="15" x14ac:dyDescent="0.25"/>
    <row r="220464" ht="15" x14ac:dyDescent="0.25"/>
    <row r="220465" ht="15" x14ac:dyDescent="0.25"/>
    <row r="220466" ht="15" x14ac:dyDescent="0.25"/>
    <row r="220467" ht="15" x14ac:dyDescent="0.25"/>
    <row r="220468" ht="15" x14ac:dyDescent="0.25"/>
    <row r="220469" ht="15" x14ac:dyDescent="0.25"/>
    <row r="220470" ht="15" x14ac:dyDescent="0.25"/>
    <row r="220471" ht="15" x14ac:dyDescent="0.25"/>
    <row r="220472" ht="15" x14ac:dyDescent="0.25"/>
    <row r="220473" ht="15" x14ac:dyDescent="0.25"/>
    <row r="220474" ht="15" x14ac:dyDescent="0.25"/>
    <row r="220475" ht="15" x14ac:dyDescent="0.25"/>
    <row r="220476" ht="15" x14ac:dyDescent="0.25"/>
    <row r="220477" ht="15" x14ac:dyDescent="0.25"/>
    <row r="220478" ht="15" x14ac:dyDescent="0.25"/>
    <row r="220479" ht="15" x14ac:dyDescent="0.25"/>
    <row r="220480" ht="15" x14ac:dyDescent="0.25"/>
    <row r="220481" ht="15" x14ac:dyDescent="0.25"/>
    <row r="220482" ht="15" x14ac:dyDescent="0.25"/>
    <row r="220483" ht="15" x14ac:dyDescent="0.25"/>
    <row r="220484" ht="15" x14ac:dyDescent="0.25"/>
    <row r="220485" ht="15" x14ac:dyDescent="0.25"/>
    <row r="220486" ht="15" x14ac:dyDescent="0.25"/>
    <row r="220487" ht="15" x14ac:dyDescent="0.25"/>
    <row r="220488" ht="15" x14ac:dyDescent="0.25"/>
    <row r="220489" ht="15" x14ac:dyDescent="0.25"/>
    <row r="220490" ht="15" x14ac:dyDescent="0.25"/>
    <row r="220491" ht="15" x14ac:dyDescent="0.25"/>
    <row r="220492" ht="15" x14ac:dyDescent="0.25"/>
    <row r="220493" ht="15" x14ac:dyDescent="0.25"/>
    <row r="220494" ht="15" x14ac:dyDescent="0.25"/>
    <row r="220495" ht="15" x14ac:dyDescent="0.25"/>
    <row r="220496" ht="15" x14ac:dyDescent="0.25"/>
    <row r="220497" ht="15" x14ac:dyDescent="0.25"/>
    <row r="220498" ht="15" x14ac:dyDescent="0.25"/>
    <row r="220499" ht="15" x14ac:dyDescent="0.25"/>
    <row r="220500" ht="15" x14ac:dyDescent="0.25"/>
    <row r="220501" ht="15" x14ac:dyDescent="0.25"/>
    <row r="220502" ht="15" x14ac:dyDescent="0.25"/>
    <row r="220503" ht="15" x14ac:dyDescent="0.25"/>
    <row r="220504" ht="15" x14ac:dyDescent="0.25"/>
    <row r="220505" ht="15" x14ac:dyDescent="0.25"/>
    <row r="220506" ht="15" x14ac:dyDescent="0.25"/>
    <row r="220507" ht="15" x14ac:dyDescent="0.25"/>
    <row r="220508" ht="15" x14ac:dyDescent="0.25"/>
    <row r="220509" ht="15" x14ac:dyDescent="0.25"/>
    <row r="220510" ht="15" x14ac:dyDescent="0.25"/>
    <row r="220511" ht="15" x14ac:dyDescent="0.25"/>
    <row r="220512" ht="15" x14ac:dyDescent="0.25"/>
    <row r="220513" ht="15" x14ac:dyDescent="0.25"/>
    <row r="220514" ht="15" x14ac:dyDescent="0.25"/>
    <row r="220515" ht="15" x14ac:dyDescent="0.25"/>
    <row r="220516" ht="15" x14ac:dyDescent="0.25"/>
    <row r="220517" ht="15" x14ac:dyDescent="0.25"/>
    <row r="220518" ht="15" x14ac:dyDescent="0.25"/>
    <row r="220519" ht="15" x14ac:dyDescent="0.25"/>
    <row r="220520" ht="15" x14ac:dyDescent="0.25"/>
    <row r="220521" ht="15" x14ac:dyDescent="0.25"/>
    <row r="220522" ht="15" x14ac:dyDescent="0.25"/>
    <row r="220523" ht="15" x14ac:dyDescent="0.25"/>
    <row r="220524" ht="15" x14ac:dyDescent="0.25"/>
    <row r="220525" ht="15" x14ac:dyDescent="0.25"/>
    <row r="220526" ht="15" x14ac:dyDescent="0.25"/>
    <row r="220527" ht="15" x14ac:dyDescent="0.25"/>
    <row r="220528" ht="15" x14ac:dyDescent="0.25"/>
    <row r="220529" ht="15" x14ac:dyDescent="0.25"/>
    <row r="220530" ht="15" x14ac:dyDescent="0.25"/>
    <row r="220531" ht="15" x14ac:dyDescent="0.25"/>
    <row r="220532" ht="15" x14ac:dyDescent="0.25"/>
    <row r="220533" ht="15" x14ac:dyDescent="0.25"/>
    <row r="220534" ht="15" x14ac:dyDescent="0.25"/>
    <row r="220535" ht="15" x14ac:dyDescent="0.25"/>
    <row r="220536" ht="15" x14ac:dyDescent="0.25"/>
    <row r="220537" ht="15" x14ac:dyDescent="0.25"/>
    <row r="220538" ht="15" x14ac:dyDescent="0.25"/>
    <row r="220539" ht="15" x14ac:dyDescent="0.25"/>
    <row r="220540" ht="15" x14ac:dyDescent="0.25"/>
    <row r="220541" ht="15" x14ac:dyDescent="0.25"/>
    <row r="220542" ht="15" x14ac:dyDescent="0.25"/>
    <row r="220543" ht="15" x14ac:dyDescent="0.25"/>
    <row r="220544" ht="15" x14ac:dyDescent="0.25"/>
    <row r="220545" ht="15" x14ac:dyDescent="0.25"/>
    <row r="220546" ht="15" x14ac:dyDescent="0.25"/>
    <row r="220547" ht="15" x14ac:dyDescent="0.25"/>
    <row r="220548" ht="15" x14ac:dyDescent="0.25"/>
    <row r="220549" ht="15" x14ac:dyDescent="0.25"/>
    <row r="220550" ht="15" x14ac:dyDescent="0.25"/>
    <row r="220551" ht="15" x14ac:dyDescent="0.25"/>
    <row r="220552" ht="15" x14ac:dyDescent="0.25"/>
    <row r="220553" ht="15" x14ac:dyDescent="0.25"/>
    <row r="220554" ht="15" x14ac:dyDescent="0.25"/>
    <row r="220555" ht="15" x14ac:dyDescent="0.25"/>
    <row r="220556" ht="15" x14ac:dyDescent="0.25"/>
    <row r="220557" ht="15" x14ac:dyDescent="0.25"/>
    <row r="220558" ht="15" x14ac:dyDescent="0.25"/>
    <row r="220559" ht="15" x14ac:dyDescent="0.25"/>
    <row r="220560" ht="15" x14ac:dyDescent="0.25"/>
    <row r="220561" ht="15" x14ac:dyDescent="0.25"/>
    <row r="220562" ht="15" x14ac:dyDescent="0.25"/>
    <row r="220563" ht="15" x14ac:dyDescent="0.25"/>
    <row r="220564" ht="15" x14ac:dyDescent="0.25"/>
    <row r="220565" ht="15" x14ac:dyDescent="0.25"/>
    <row r="220566" ht="15" x14ac:dyDescent="0.25"/>
    <row r="220567" ht="15" x14ac:dyDescent="0.25"/>
    <row r="220568" ht="15" x14ac:dyDescent="0.25"/>
    <row r="220569" ht="15" x14ac:dyDescent="0.25"/>
    <row r="220570" ht="15" x14ac:dyDescent="0.25"/>
    <row r="220571" ht="15" x14ac:dyDescent="0.25"/>
    <row r="220572" ht="15" x14ac:dyDescent="0.25"/>
    <row r="220573" ht="15" x14ac:dyDescent="0.25"/>
    <row r="220574" ht="15" x14ac:dyDescent="0.25"/>
    <row r="220575" ht="15" x14ac:dyDescent="0.25"/>
    <row r="220576" ht="15" x14ac:dyDescent="0.25"/>
    <row r="220577" ht="15" x14ac:dyDescent="0.25"/>
    <row r="220578" ht="15" x14ac:dyDescent="0.25"/>
    <row r="220579" ht="15" x14ac:dyDescent="0.25"/>
    <row r="220580" ht="15" x14ac:dyDescent="0.25"/>
    <row r="220581" ht="15" x14ac:dyDescent="0.25"/>
    <row r="220582" ht="15" x14ac:dyDescent="0.25"/>
    <row r="220583" ht="15" x14ac:dyDescent="0.25"/>
    <row r="220584" ht="15" x14ac:dyDescent="0.25"/>
    <row r="220585" ht="15" x14ac:dyDescent="0.25"/>
    <row r="220586" ht="15" x14ac:dyDescent="0.25"/>
    <row r="220587" ht="15" x14ac:dyDescent="0.25"/>
    <row r="220588" ht="15" x14ac:dyDescent="0.25"/>
    <row r="220589" ht="15" x14ac:dyDescent="0.25"/>
    <row r="220590" ht="15" x14ac:dyDescent="0.25"/>
    <row r="220591" ht="15" x14ac:dyDescent="0.25"/>
    <row r="220592" ht="15" x14ac:dyDescent="0.25"/>
    <row r="220593" ht="15" x14ac:dyDescent="0.25"/>
    <row r="220594" ht="15" x14ac:dyDescent="0.25"/>
    <row r="220595" ht="15" x14ac:dyDescent="0.25"/>
    <row r="220596" ht="15" x14ac:dyDescent="0.25"/>
    <row r="220597" ht="15" x14ac:dyDescent="0.25"/>
    <row r="220598" ht="15" x14ac:dyDescent="0.25"/>
    <row r="220599" ht="15" x14ac:dyDescent="0.25"/>
    <row r="220600" ht="15" x14ac:dyDescent="0.25"/>
    <row r="220601" ht="15" x14ac:dyDescent="0.25"/>
    <row r="220602" ht="15" x14ac:dyDescent="0.25"/>
    <row r="220603" ht="15" x14ac:dyDescent="0.25"/>
    <row r="220604" ht="15" x14ac:dyDescent="0.25"/>
    <row r="220605" ht="15" x14ac:dyDescent="0.25"/>
    <row r="220606" ht="15" x14ac:dyDescent="0.25"/>
    <row r="220607" ht="15" x14ac:dyDescent="0.25"/>
    <row r="220608" ht="15" x14ac:dyDescent="0.25"/>
    <row r="220609" ht="15" x14ac:dyDescent="0.25"/>
    <row r="220610" ht="15" x14ac:dyDescent="0.25"/>
    <row r="220611" ht="15" x14ac:dyDescent="0.25"/>
    <row r="220612" ht="15" x14ac:dyDescent="0.25"/>
    <row r="220613" ht="15" x14ac:dyDescent="0.25"/>
    <row r="220614" ht="15" x14ac:dyDescent="0.25"/>
    <row r="220615" ht="15" x14ac:dyDescent="0.25"/>
    <row r="220616" ht="15" x14ac:dyDescent="0.25"/>
    <row r="220617" ht="15" x14ac:dyDescent="0.25"/>
    <row r="220618" ht="15" x14ac:dyDescent="0.25"/>
    <row r="220619" ht="15" x14ac:dyDescent="0.25"/>
    <row r="220620" ht="15" x14ac:dyDescent="0.25"/>
    <row r="220621" ht="15" x14ac:dyDescent="0.25"/>
    <row r="220622" ht="15" x14ac:dyDescent="0.25"/>
    <row r="220623" ht="15" x14ac:dyDescent="0.25"/>
    <row r="220624" ht="15" x14ac:dyDescent="0.25"/>
    <row r="220625" ht="15" x14ac:dyDescent="0.25"/>
    <row r="220626" ht="15" x14ac:dyDescent="0.25"/>
    <row r="220627" ht="15" x14ac:dyDescent="0.25"/>
    <row r="220628" ht="15" x14ac:dyDescent="0.25"/>
    <row r="220629" ht="15" x14ac:dyDescent="0.25"/>
    <row r="220630" ht="15" x14ac:dyDescent="0.25"/>
    <row r="220631" ht="15" x14ac:dyDescent="0.25"/>
    <row r="220632" ht="15" x14ac:dyDescent="0.25"/>
    <row r="220633" ht="15" x14ac:dyDescent="0.25"/>
    <row r="220634" ht="15" x14ac:dyDescent="0.25"/>
    <row r="220635" ht="15" x14ac:dyDescent="0.25"/>
    <row r="220636" ht="15" x14ac:dyDescent="0.25"/>
    <row r="220637" ht="15" x14ac:dyDescent="0.25"/>
    <row r="220638" ht="15" x14ac:dyDescent="0.25"/>
    <row r="220639" ht="15" x14ac:dyDescent="0.25"/>
    <row r="220640" ht="15" x14ac:dyDescent="0.25"/>
    <row r="220641" ht="15" x14ac:dyDescent="0.25"/>
    <row r="220642" ht="15" x14ac:dyDescent="0.25"/>
    <row r="220643" ht="15" x14ac:dyDescent="0.25"/>
    <row r="220644" ht="15" x14ac:dyDescent="0.25"/>
    <row r="220645" ht="15" x14ac:dyDescent="0.25"/>
    <row r="220646" ht="15" x14ac:dyDescent="0.25"/>
    <row r="220647" ht="15" x14ac:dyDescent="0.25"/>
    <row r="220648" ht="15" x14ac:dyDescent="0.25"/>
    <row r="220649" ht="15" x14ac:dyDescent="0.25"/>
    <row r="220650" ht="15" x14ac:dyDescent="0.25"/>
    <row r="220651" ht="15" x14ac:dyDescent="0.25"/>
    <row r="220652" ht="15" x14ac:dyDescent="0.25"/>
    <row r="220653" ht="15" x14ac:dyDescent="0.25"/>
    <row r="220654" ht="15" x14ac:dyDescent="0.25"/>
    <row r="220655" ht="15" x14ac:dyDescent="0.25"/>
    <row r="220656" ht="15" x14ac:dyDescent="0.25"/>
    <row r="220657" ht="15" x14ac:dyDescent="0.25"/>
    <row r="220658" ht="15" x14ac:dyDescent="0.25"/>
    <row r="220659" ht="15" x14ac:dyDescent="0.25"/>
    <row r="220660" ht="15" x14ac:dyDescent="0.25"/>
    <row r="220661" ht="15" x14ac:dyDescent="0.25"/>
    <row r="220662" ht="15" x14ac:dyDescent="0.25"/>
    <row r="220663" ht="15" x14ac:dyDescent="0.25"/>
    <row r="220664" ht="15" x14ac:dyDescent="0.25"/>
    <row r="220665" ht="15" x14ac:dyDescent="0.25"/>
    <row r="220666" ht="15" x14ac:dyDescent="0.25"/>
    <row r="220667" ht="15" x14ac:dyDescent="0.25"/>
    <row r="220668" ht="15" x14ac:dyDescent="0.25"/>
    <row r="220669" ht="15" x14ac:dyDescent="0.25"/>
    <row r="220670" ht="15" x14ac:dyDescent="0.25"/>
    <row r="220671" ht="15" x14ac:dyDescent="0.25"/>
    <row r="220672" ht="15" x14ac:dyDescent="0.25"/>
    <row r="220673" ht="15" x14ac:dyDescent="0.25"/>
    <row r="220674" ht="15" x14ac:dyDescent="0.25"/>
    <row r="220675" ht="15" x14ac:dyDescent="0.25"/>
    <row r="220676" ht="15" x14ac:dyDescent="0.25"/>
    <row r="220677" ht="15" x14ac:dyDescent="0.25"/>
    <row r="220678" ht="15" x14ac:dyDescent="0.25"/>
    <row r="220679" ht="15" x14ac:dyDescent="0.25"/>
    <row r="220680" ht="15" x14ac:dyDescent="0.25"/>
    <row r="220681" ht="15" x14ac:dyDescent="0.25"/>
    <row r="220682" ht="15" x14ac:dyDescent="0.25"/>
    <row r="220683" ht="15" x14ac:dyDescent="0.25"/>
    <row r="220684" ht="15" x14ac:dyDescent="0.25"/>
    <row r="220685" ht="15" x14ac:dyDescent="0.25"/>
    <row r="220686" ht="15" x14ac:dyDescent="0.25"/>
    <row r="220687" ht="15" x14ac:dyDescent="0.25"/>
    <row r="220688" ht="15" x14ac:dyDescent="0.25"/>
    <row r="220689" ht="15" x14ac:dyDescent="0.25"/>
    <row r="220690" ht="15" x14ac:dyDescent="0.25"/>
    <row r="220691" ht="15" x14ac:dyDescent="0.25"/>
    <row r="220692" ht="15" x14ac:dyDescent="0.25"/>
    <row r="220693" ht="15" x14ac:dyDescent="0.25"/>
    <row r="220694" ht="15" x14ac:dyDescent="0.25"/>
    <row r="220695" ht="15" x14ac:dyDescent="0.25"/>
    <row r="220696" ht="15" x14ac:dyDescent="0.25"/>
    <row r="220697" ht="15" x14ac:dyDescent="0.25"/>
    <row r="220698" ht="15" x14ac:dyDescent="0.25"/>
    <row r="220699" ht="15" x14ac:dyDescent="0.25"/>
    <row r="220700" ht="15" x14ac:dyDescent="0.25"/>
    <row r="220701" ht="15" x14ac:dyDescent="0.25"/>
    <row r="220702" ht="15" x14ac:dyDescent="0.25"/>
    <row r="220703" ht="15" x14ac:dyDescent="0.25"/>
    <row r="220704" ht="15" x14ac:dyDescent="0.25"/>
    <row r="220705" ht="15" x14ac:dyDescent="0.25"/>
    <row r="220706" ht="15" x14ac:dyDescent="0.25"/>
    <row r="220707" ht="15" x14ac:dyDescent="0.25"/>
    <row r="220708" ht="15" x14ac:dyDescent="0.25"/>
    <row r="220709" ht="15" x14ac:dyDescent="0.25"/>
    <row r="220710" ht="15" x14ac:dyDescent="0.25"/>
    <row r="220711" ht="15" x14ac:dyDescent="0.25"/>
    <row r="220712" ht="15" x14ac:dyDescent="0.25"/>
    <row r="220713" ht="15" x14ac:dyDescent="0.25"/>
    <row r="220714" ht="15" x14ac:dyDescent="0.25"/>
    <row r="220715" ht="15" x14ac:dyDescent="0.25"/>
    <row r="220716" ht="15" x14ac:dyDescent="0.25"/>
    <row r="220717" ht="15" x14ac:dyDescent="0.25"/>
    <row r="220718" ht="15" x14ac:dyDescent="0.25"/>
    <row r="220719" ht="15" x14ac:dyDescent="0.25"/>
    <row r="220720" ht="15" x14ac:dyDescent="0.25"/>
    <row r="220721" ht="15" x14ac:dyDescent="0.25"/>
    <row r="220722" ht="15" x14ac:dyDescent="0.25"/>
    <row r="220723" ht="15" x14ac:dyDescent="0.25"/>
    <row r="220724" ht="15" x14ac:dyDescent="0.25"/>
    <row r="220725" ht="15" x14ac:dyDescent="0.25"/>
    <row r="220726" ht="15" x14ac:dyDescent="0.25"/>
    <row r="220727" ht="15" x14ac:dyDescent="0.25"/>
    <row r="220728" ht="15" x14ac:dyDescent="0.25"/>
    <row r="220729" ht="15" x14ac:dyDescent="0.25"/>
    <row r="220730" ht="15" x14ac:dyDescent="0.25"/>
    <row r="220731" ht="15" x14ac:dyDescent="0.25"/>
    <row r="220732" ht="15" x14ac:dyDescent="0.25"/>
    <row r="220733" ht="15" x14ac:dyDescent="0.25"/>
    <row r="220734" ht="15" x14ac:dyDescent="0.25"/>
    <row r="220735" ht="15" x14ac:dyDescent="0.25"/>
    <row r="220736" ht="15" x14ac:dyDescent="0.25"/>
    <row r="220737" ht="15" x14ac:dyDescent="0.25"/>
    <row r="220738" ht="15" x14ac:dyDescent="0.25"/>
    <row r="220739" ht="15" x14ac:dyDescent="0.25"/>
    <row r="220740" ht="15" x14ac:dyDescent="0.25"/>
    <row r="220741" ht="15" x14ac:dyDescent="0.25"/>
    <row r="220742" ht="15" x14ac:dyDescent="0.25"/>
    <row r="220743" ht="15" x14ac:dyDescent="0.25"/>
    <row r="220744" ht="15" x14ac:dyDescent="0.25"/>
    <row r="220745" ht="15" x14ac:dyDescent="0.25"/>
    <row r="220746" ht="15" x14ac:dyDescent="0.25"/>
    <row r="220747" ht="15" x14ac:dyDescent="0.25"/>
    <row r="220748" ht="15" x14ac:dyDescent="0.25"/>
    <row r="220749" ht="15" x14ac:dyDescent="0.25"/>
    <row r="220750" ht="15" x14ac:dyDescent="0.25"/>
    <row r="220751" ht="15" x14ac:dyDescent="0.25"/>
    <row r="220752" ht="15" x14ac:dyDescent="0.25"/>
    <row r="220753" ht="15" x14ac:dyDescent="0.25"/>
    <row r="220754" ht="15" x14ac:dyDescent="0.25"/>
    <row r="220755" ht="15" x14ac:dyDescent="0.25"/>
    <row r="220756" ht="15" x14ac:dyDescent="0.25"/>
    <row r="220757" ht="15" x14ac:dyDescent="0.25"/>
    <row r="220758" ht="15" x14ac:dyDescent="0.25"/>
    <row r="220759" ht="15" x14ac:dyDescent="0.25"/>
    <row r="220760" ht="15" x14ac:dyDescent="0.25"/>
    <row r="220761" ht="15" x14ac:dyDescent="0.25"/>
    <row r="220762" ht="15" x14ac:dyDescent="0.25"/>
    <row r="220763" ht="15" x14ac:dyDescent="0.25"/>
    <row r="220764" ht="15" x14ac:dyDescent="0.25"/>
    <row r="220765" ht="15" x14ac:dyDescent="0.25"/>
    <row r="220766" ht="15" x14ac:dyDescent="0.25"/>
    <row r="220767" ht="15" x14ac:dyDescent="0.25"/>
    <row r="220768" ht="15" x14ac:dyDescent="0.25"/>
    <row r="220769" ht="15" x14ac:dyDescent="0.25"/>
    <row r="220770" ht="15" x14ac:dyDescent="0.25"/>
    <row r="220771" ht="15" x14ac:dyDescent="0.25"/>
    <row r="220772" ht="15" x14ac:dyDescent="0.25"/>
    <row r="220773" ht="15" x14ac:dyDescent="0.25"/>
    <row r="220774" ht="15" x14ac:dyDescent="0.25"/>
    <row r="220775" ht="15" x14ac:dyDescent="0.25"/>
    <row r="220776" ht="15" x14ac:dyDescent="0.25"/>
    <row r="220777" ht="15" x14ac:dyDescent="0.25"/>
    <row r="220778" ht="15" x14ac:dyDescent="0.25"/>
    <row r="220779" ht="15" x14ac:dyDescent="0.25"/>
    <row r="220780" ht="15" x14ac:dyDescent="0.25"/>
    <row r="220781" ht="15" x14ac:dyDescent="0.25"/>
    <row r="220782" ht="15" x14ac:dyDescent="0.25"/>
    <row r="220783" ht="15" x14ac:dyDescent="0.25"/>
    <row r="220784" ht="15" x14ac:dyDescent="0.25"/>
    <row r="220785" ht="15" x14ac:dyDescent="0.25"/>
    <row r="220786" ht="15" x14ac:dyDescent="0.25"/>
    <row r="220787" ht="15" x14ac:dyDescent="0.25"/>
    <row r="220788" ht="15" x14ac:dyDescent="0.25"/>
    <row r="220789" ht="15" x14ac:dyDescent="0.25"/>
    <row r="220790" ht="15" x14ac:dyDescent="0.25"/>
    <row r="220791" ht="15" x14ac:dyDescent="0.25"/>
    <row r="220792" ht="15" x14ac:dyDescent="0.25"/>
    <row r="220793" ht="15" x14ac:dyDescent="0.25"/>
    <row r="220794" ht="15" x14ac:dyDescent="0.25"/>
    <row r="220795" ht="15" x14ac:dyDescent="0.25"/>
    <row r="220796" ht="15" x14ac:dyDescent="0.25"/>
    <row r="220797" ht="15" x14ac:dyDescent="0.25"/>
    <row r="220798" ht="15" x14ac:dyDescent="0.25"/>
    <row r="220799" ht="15" x14ac:dyDescent="0.25"/>
    <row r="220800" ht="15" x14ac:dyDescent="0.25"/>
    <row r="220801" ht="15" x14ac:dyDescent="0.25"/>
    <row r="220802" ht="15" x14ac:dyDescent="0.25"/>
    <row r="220803" ht="15" x14ac:dyDescent="0.25"/>
    <row r="220804" ht="15" x14ac:dyDescent="0.25"/>
    <row r="220805" ht="15" x14ac:dyDescent="0.25"/>
    <row r="220806" ht="15" x14ac:dyDescent="0.25"/>
    <row r="220807" ht="15" x14ac:dyDescent="0.25"/>
    <row r="220808" ht="15" x14ac:dyDescent="0.25"/>
    <row r="220809" ht="15" x14ac:dyDescent="0.25"/>
    <row r="220810" ht="15" x14ac:dyDescent="0.25"/>
    <row r="220811" ht="15" x14ac:dyDescent="0.25"/>
    <row r="220812" ht="15" x14ac:dyDescent="0.25"/>
    <row r="220813" ht="15" x14ac:dyDescent="0.25"/>
    <row r="220814" ht="15" x14ac:dyDescent="0.25"/>
    <row r="220815" ht="15" x14ac:dyDescent="0.25"/>
    <row r="220816" ht="15" x14ac:dyDescent="0.25"/>
    <row r="220817" ht="15" x14ac:dyDescent="0.25"/>
    <row r="220818" ht="15" x14ac:dyDescent="0.25"/>
    <row r="220819" ht="15" x14ac:dyDescent="0.25"/>
    <row r="220820" ht="15" x14ac:dyDescent="0.25"/>
    <row r="220821" ht="15" x14ac:dyDescent="0.25"/>
    <row r="220822" ht="15" x14ac:dyDescent="0.25"/>
    <row r="220823" ht="15" x14ac:dyDescent="0.25"/>
    <row r="220824" ht="15" x14ac:dyDescent="0.25"/>
    <row r="220825" ht="15" x14ac:dyDescent="0.25"/>
    <row r="220826" ht="15" x14ac:dyDescent="0.25"/>
    <row r="220827" ht="15" x14ac:dyDescent="0.25"/>
    <row r="220828" ht="15" x14ac:dyDescent="0.25"/>
    <row r="220829" ht="15" x14ac:dyDescent="0.25"/>
    <row r="220830" ht="15" x14ac:dyDescent="0.25"/>
    <row r="220831" ht="15" x14ac:dyDescent="0.25"/>
    <row r="220832" ht="15" x14ac:dyDescent="0.25"/>
    <row r="220833" ht="15" x14ac:dyDescent="0.25"/>
    <row r="220834" ht="15" x14ac:dyDescent="0.25"/>
    <row r="220835" ht="15" x14ac:dyDescent="0.25"/>
    <row r="220836" ht="15" x14ac:dyDescent="0.25"/>
    <row r="220837" ht="15" x14ac:dyDescent="0.25"/>
    <row r="220838" ht="15" x14ac:dyDescent="0.25"/>
    <row r="220839" ht="15" x14ac:dyDescent="0.25"/>
    <row r="220840" ht="15" x14ac:dyDescent="0.25"/>
    <row r="220841" ht="15" x14ac:dyDescent="0.25"/>
    <row r="220842" ht="15" x14ac:dyDescent="0.25"/>
    <row r="220843" ht="15" x14ac:dyDescent="0.25"/>
    <row r="220844" ht="15" x14ac:dyDescent="0.25"/>
    <row r="220845" ht="15" x14ac:dyDescent="0.25"/>
    <row r="220846" ht="15" x14ac:dyDescent="0.25"/>
    <row r="220847" ht="15" x14ac:dyDescent="0.25"/>
    <row r="220848" ht="15" x14ac:dyDescent="0.25"/>
    <row r="220849" ht="15" x14ac:dyDescent="0.25"/>
    <row r="220850" ht="15" x14ac:dyDescent="0.25"/>
    <row r="220851" ht="15" x14ac:dyDescent="0.25"/>
    <row r="220852" ht="15" x14ac:dyDescent="0.25"/>
    <row r="220853" ht="15" x14ac:dyDescent="0.25"/>
    <row r="220854" ht="15" x14ac:dyDescent="0.25"/>
    <row r="220855" ht="15" x14ac:dyDescent="0.25"/>
    <row r="220856" ht="15" x14ac:dyDescent="0.25"/>
    <row r="220857" ht="15" x14ac:dyDescent="0.25"/>
    <row r="220858" ht="15" x14ac:dyDescent="0.25"/>
    <row r="220859" ht="15" x14ac:dyDescent="0.25"/>
    <row r="220860" ht="15" x14ac:dyDescent="0.25"/>
    <row r="220861" ht="15" x14ac:dyDescent="0.25"/>
    <row r="220862" ht="15" x14ac:dyDescent="0.25"/>
    <row r="220863" ht="15" x14ac:dyDescent="0.25"/>
    <row r="220864" ht="15" x14ac:dyDescent="0.25"/>
    <row r="220865" ht="15" x14ac:dyDescent="0.25"/>
    <row r="220866" ht="15" x14ac:dyDescent="0.25"/>
    <row r="220867" ht="15" x14ac:dyDescent="0.25"/>
    <row r="220868" ht="15" x14ac:dyDescent="0.25"/>
    <row r="220869" ht="15" x14ac:dyDescent="0.25"/>
    <row r="220870" ht="15" x14ac:dyDescent="0.25"/>
    <row r="220871" ht="15" x14ac:dyDescent="0.25"/>
    <row r="220872" ht="15" x14ac:dyDescent="0.25"/>
    <row r="220873" ht="15" x14ac:dyDescent="0.25"/>
    <row r="220874" ht="15" x14ac:dyDescent="0.25"/>
    <row r="220875" ht="15" x14ac:dyDescent="0.25"/>
    <row r="220876" ht="15" x14ac:dyDescent="0.25"/>
    <row r="220877" ht="15" x14ac:dyDescent="0.25"/>
    <row r="220878" ht="15" x14ac:dyDescent="0.25"/>
    <row r="220879" ht="15" x14ac:dyDescent="0.25"/>
    <row r="220880" ht="15" x14ac:dyDescent="0.25"/>
    <row r="220881" ht="15" x14ac:dyDescent="0.25"/>
    <row r="220882" ht="15" x14ac:dyDescent="0.25"/>
    <row r="220883" ht="15" x14ac:dyDescent="0.25"/>
    <row r="220884" ht="15" x14ac:dyDescent="0.25"/>
    <row r="220885" ht="15" x14ac:dyDescent="0.25"/>
    <row r="220886" ht="15" x14ac:dyDescent="0.25"/>
    <row r="220887" ht="15" x14ac:dyDescent="0.25"/>
    <row r="220888" ht="15" x14ac:dyDescent="0.25"/>
    <row r="220889" ht="15" x14ac:dyDescent="0.25"/>
    <row r="220890" ht="15" x14ac:dyDescent="0.25"/>
    <row r="220891" ht="15" x14ac:dyDescent="0.25"/>
    <row r="220892" ht="15" x14ac:dyDescent="0.25"/>
    <row r="220893" ht="15" x14ac:dyDescent="0.25"/>
    <row r="220894" ht="15" x14ac:dyDescent="0.25"/>
    <row r="220895" ht="15" x14ac:dyDescent="0.25"/>
    <row r="220896" ht="15" x14ac:dyDescent="0.25"/>
    <row r="220897" ht="15" x14ac:dyDescent="0.25"/>
    <row r="220898" ht="15" x14ac:dyDescent="0.25"/>
    <row r="220899" ht="15" x14ac:dyDescent="0.25"/>
    <row r="220900" ht="15" x14ac:dyDescent="0.25"/>
    <row r="220901" ht="15" x14ac:dyDescent="0.25"/>
    <row r="220902" ht="15" x14ac:dyDescent="0.25"/>
    <row r="220903" ht="15" x14ac:dyDescent="0.25"/>
    <row r="220904" ht="15" x14ac:dyDescent="0.25"/>
    <row r="220905" ht="15" x14ac:dyDescent="0.25"/>
    <row r="220906" ht="15" x14ac:dyDescent="0.25"/>
    <row r="220907" ht="15" x14ac:dyDescent="0.25"/>
    <row r="220908" ht="15" x14ac:dyDescent="0.25"/>
    <row r="220909" ht="15" x14ac:dyDescent="0.25"/>
    <row r="220910" ht="15" x14ac:dyDescent="0.25"/>
    <row r="220911" ht="15" x14ac:dyDescent="0.25"/>
    <row r="220912" ht="15" x14ac:dyDescent="0.25"/>
    <row r="220913" ht="15" x14ac:dyDescent="0.25"/>
    <row r="220914" ht="15" x14ac:dyDescent="0.25"/>
    <row r="220915" ht="15" x14ac:dyDescent="0.25"/>
    <row r="220916" ht="15" x14ac:dyDescent="0.25"/>
    <row r="220917" ht="15" x14ac:dyDescent="0.25"/>
    <row r="220918" ht="15" x14ac:dyDescent="0.25"/>
    <row r="220919" ht="15" x14ac:dyDescent="0.25"/>
    <row r="220920" ht="15" x14ac:dyDescent="0.25"/>
    <row r="220921" ht="15" x14ac:dyDescent="0.25"/>
    <row r="220922" ht="15" x14ac:dyDescent="0.25"/>
    <row r="220923" ht="15" x14ac:dyDescent="0.25"/>
    <row r="220924" ht="15" x14ac:dyDescent="0.25"/>
    <row r="220925" ht="15" x14ac:dyDescent="0.25"/>
    <row r="220926" ht="15" x14ac:dyDescent="0.25"/>
    <row r="220927" ht="15" x14ac:dyDescent="0.25"/>
    <row r="220928" ht="15" x14ac:dyDescent="0.25"/>
    <row r="220929" ht="15" x14ac:dyDescent="0.25"/>
    <row r="220930" ht="15" x14ac:dyDescent="0.25"/>
    <row r="220931" ht="15" x14ac:dyDescent="0.25"/>
    <row r="220932" ht="15" x14ac:dyDescent="0.25"/>
    <row r="220933" ht="15" x14ac:dyDescent="0.25"/>
    <row r="220934" ht="15" x14ac:dyDescent="0.25"/>
    <row r="220935" ht="15" x14ac:dyDescent="0.25"/>
    <row r="220936" ht="15" x14ac:dyDescent="0.25"/>
    <row r="220937" ht="15" x14ac:dyDescent="0.25"/>
    <row r="220938" ht="15" x14ac:dyDescent="0.25"/>
    <row r="220939" ht="15" x14ac:dyDescent="0.25"/>
    <row r="220940" ht="15" x14ac:dyDescent="0.25"/>
    <row r="220941" ht="15" x14ac:dyDescent="0.25"/>
    <row r="220942" ht="15" x14ac:dyDescent="0.25"/>
    <row r="220943" ht="15" x14ac:dyDescent="0.25"/>
    <row r="220944" ht="15" x14ac:dyDescent="0.25"/>
    <row r="220945" ht="15" x14ac:dyDescent="0.25"/>
    <row r="220946" ht="15" x14ac:dyDescent="0.25"/>
    <row r="220947" ht="15" x14ac:dyDescent="0.25"/>
    <row r="220948" ht="15" x14ac:dyDescent="0.25"/>
    <row r="220949" ht="15" x14ac:dyDescent="0.25"/>
    <row r="220950" ht="15" x14ac:dyDescent="0.25"/>
    <row r="220951" ht="15" x14ac:dyDescent="0.25"/>
    <row r="220952" ht="15" x14ac:dyDescent="0.25"/>
    <row r="220953" ht="15" x14ac:dyDescent="0.25"/>
    <row r="220954" ht="15" x14ac:dyDescent="0.25"/>
    <row r="220955" ht="15" x14ac:dyDescent="0.25"/>
    <row r="220956" ht="15" x14ac:dyDescent="0.25"/>
    <row r="220957" ht="15" x14ac:dyDescent="0.25"/>
    <row r="220958" ht="15" x14ac:dyDescent="0.25"/>
    <row r="220959" ht="15" x14ac:dyDescent="0.25"/>
    <row r="220960" ht="15" x14ac:dyDescent="0.25"/>
    <row r="220961" ht="15" x14ac:dyDescent="0.25"/>
    <row r="220962" ht="15" x14ac:dyDescent="0.25"/>
    <row r="220963" ht="15" x14ac:dyDescent="0.25"/>
    <row r="220964" ht="15" x14ac:dyDescent="0.25"/>
    <row r="220965" ht="15" x14ac:dyDescent="0.25"/>
    <row r="220966" ht="15" x14ac:dyDescent="0.25"/>
    <row r="220967" ht="15" x14ac:dyDescent="0.25"/>
    <row r="220968" ht="15" x14ac:dyDescent="0.25"/>
    <row r="220969" ht="15" x14ac:dyDescent="0.25"/>
    <row r="220970" ht="15" x14ac:dyDescent="0.25"/>
    <row r="220971" ht="15" x14ac:dyDescent="0.25"/>
    <row r="220972" ht="15" x14ac:dyDescent="0.25"/>
    <row r="220973" ht="15" x14ac:dyDescent="0.25"/>
    <row r="220974" ht="15" x14ac:dyDescent="0.25"/>
    <row r="220975" ht="15" x14ac:dyDescent="0.25"/>
    <row r="220976" ht="15" x14ac:dyDescent="0.25"/>
    <row r="220977" ht="15" x14ac:dyDescent="0.25"/>
    <row r="220978" ht="15" x14ac:dyDescent="0.25"/>
    <row r="220979" ht="15" x14ac:dyDescent="0.25"/>
    <row r="220980" ht="15" x14ac:dyDescent="0.25"/>
    <row r="220981" ht="15" x14ac:dyDescent="0.25"/>
    <row r="220982" ht="15" x14ac:dyDescent="0.25"/>
    <row r="220983" ht="15" x14ac:dyDescent="0.25"/>
    <row r="220984" ht="15" x14ac:dyDescent="0.25"/>
    <row r="220985" ht="15" x14ac:dyDescent="0.25"/>
    <row r="220986" ht="15" x14ac:dyDescent="0.25"/>
    <row r="220987" ht="15" x14ac:dyDescent="0.25"/>
    <row r="220988" ht="15" x14ac:dyDescent="0.25"/>
    <row r="220989" ht="15" x14ac:dyDescent="0.25"/>
    <row r="220990" ht="15" x14ac:dyDescent="0.25"/>
    <row r="220991" ht="15" x14ac:dyDescent="0.25"/>
    <row r="220992" ht="15" x14ac:dyDescent="0.25"/>
    <row r="220993" ht="15" x14ac:dyDescent="0.25"/>
    <row r="220994" ht="15" x14ac:dyDescent="0.25"/>
    <row r="220995" ht="15" x14ac:dyDescent="0.25"/>
    <row r="220996" ht="15" x14ac:dyDescent="0.25"/>
    <row r="220997" ht="15" x14ac:dyDescent="0.25"/>
    <row r="220998" ht="15" x14ac:dyDescent="0.25"/>
    <row r="220999" ht="15" x14ac:dyDescent="0.25"/>
    <row r="221000" ht="15" x14ac:dyDescent="0.25"/>
    <row r="221001" ht="15" x14ac:dyDescent="0.25"/>
    <row r="221002" ht="15" x14ac:dyDescent="0.25"/>
    <row r="221003" ht="15" x14ac:dyDescent="0.25"/>
    <row r="221004" ht="15" x14ac:dyDescent="0.25"/>
    <row r="221005" ht="15" x14ac:dyDescent="0.25"/>
    <row r="221006" ht="15" x14ac:dyDescent="0.25"/>
    <row r="221007" ht="15" x14ac:dyDescent="0.25"/>
    <row r="221008" ht="15" x14ac:dyDescent="0.25"/>
    <row r="221009" ht="15" x14ac:dyDescent="0.25"/>
    <row r="221010" ht="15" x14ac:dyDescent="0.25"/>
    <row r="221011" ht="15" x14ac:dyDescent="0.25"/>
    <row r="221012" ht="15" x14ac:dyDescent="0.25"/>
    <row r="221013" ht="15" x14ac:dyDescent="0.25"/>
    <row r="221014" ht="15" x14ac:dyDescent="0.25"/>
    <row r="221015" ht="15" x14ac:dyDescent="0.25"/>
    <row r="221016" ht="15" x14ac:dyDescent="0.25"/>
    <row r="221017" ht="15" x14ac:dyDescent="0.25"/>
    <row r="221018" ht="15" x14ac:dyDescent="0.25"/>
    <row r="221019" ht="15" x14ac:dyDescent="0.25"/>
    <row r="221020" ht="15" x14ac:dyDescent="0.25"/>
    <row r="221021" ht="15" x14ac:dyDescent="0.25"/>
    <row r="221022" ht="15" x14ac:dyDescent="0.25"/>
    <row r="221023" ht="15" x14ac:dyDescent="0.25"/>
    <row r="221024" ht="15" x14ac:dyDescent="0.25"/>
    <row r="221025" ht="15" x14ac:dyDescent="0.25"/>
    <row r="221026" ht="15" x14ac:dyDescent="0.25"/>
    <row r="221027" ht="15" x14ac:dyDescent="0.25"/>
    <row r="221028" ht="15" x14ac:dyDescent="0.25"/>
    <row r="221029" ht="15" x14ac:dyDescent="0.25"/>
    <row r="221030" ht="15" x14ac:dyDescent="0.25"/>
    <row r="221031" ht="15" x14ac:dyDescent="0.25"/>
    <row r="221032" ht="15" x14ac:dyDescent="0.25"/>
    <row r="221033" ht="15" x14ac:dyDescent="0.25"/>
    <row r="221034" ht="15" x14ac:dyDescent="0.25"/>
    <row r="221035" ht="15" x14ac:dyDescent="0.25"/>
    <row r="221036" ht="15" x14ac:dyDescent="0.25"/>
    <row r="221037" ht="15" x14ac:dyDescent="0.25"/>
    <row r="221038" ht="15" x14ac:dyDescent="0.25"/>
    <row r="221039" ht="15" x14ac:dyDescent="0.25"/>
    <row r="221040" ht="15" x14ac:dyDescent="0.25"/>
    <row r="221041" ht="15" x14ac:dyDescent="0.25"/>
    <row r="221042" ht="15" x14ac:dyDescent="0.25"/>
    <row r="221043" ht="15" x14ac:dyDescent="0.25"/>
    <row r="221044" ht="15" x14ac:dyDescent="0.25"/>
    <row r="221045" ht="15" x14ac:dyDescent="0.25"/>
    <row r="221046" ht="15" x14ac:dyDescent="0.25"/>
    <row r="221047" ht="15" x14ac:dyDescent="0.25"/>
    <row r="221048" ht="15" x14ac:dyDescent="0.25"/>
    <row r="221049" ht="15" x14ac:dyDescent="0.25"/>
    <row r="221050" ht="15" x14ac:dyDescent="0.25"/>
    <row r="221051" ht="15" x14ac:dyDescent="0.25"/>
    <row r="221052" ht="15" x14ac:dyDescent="0.25"/>
    <row r="221053" ht="15" x14ac:dyDescent="0.25"/>
    <row r="221054" ht="15" x14ac:dyDescent="0.25"/>
    <row r="221055" ht="15" x14ac:dyDescent="0.25"/>
    <row r="221056" ht="15" x14ac:dyDescent="0.25"/>
    <row r="221057" ht="15" x14ac:dyDescent="0.25"/>
    <row r="221058" ht="15" x14ac:dyDescent="0.25"/>
    <row r="221059" ht="15" x14ac:dyDescent="0.25"/>
    <row r="221060" ht="15" x14ac:dyDescent="0.25"/>
    <row r="221061" ht="15" x14ac:dyDescent="0.25"/>
    <row r="221062" ht="15" x14ac:dyDescent="0.25"/>
    <row r="221063" ht="15" x14ac:dyDescent="0.25"/>
    <row r="221064" ht="15" x14ac:dyDescent="0.25"/>
    <row r="221065" ht="15" x14ac:dyDescent="0.25"/>
    <row r="221066" ht="15" x14ac:dyDescent="0.25"/>
    <row r="221067" ht="15" x14ac:dyDescent="0.25"/>
    <row r="221068" ht="15" x14ac:dyDescent="0.25"/>
    <row r="221069" ht="15" x14ac:dyDescent="0.25"/>
    <row r="221070" ht="15" x14ac:dyDescent="0.25"/>
    <row r="221071" ht="15" x14ac:dyDescent="0.25"/>
    <row r="221072" ht="15" x14ac:dyDescent="0.25"/>
    <row r="221073" ht="15" x14ac:dyDescent="0.25"/>
    <row r="221074" ht="15" x14ac:dyDescent="0.25"/>
    <row r="221075" ht="15" x14ac:dyDescent="0.25"/>
    <row r="221076" ht="15" x14ac:dyDescent="0.25"/>
    <row r="221077" ht="15" x14ac:dyDescent="0.25"/>
    <row r="221078" ht="15" x14ac:dyDescent="0.25"/>
    <row r="221079" ht="15" x14ac:dyDescent="0.25"/>
    <row r="221080" ht="15" x14ac:dyDescent="0.25"/>
    <row r="221081" ht="15" x14ac:dyDescent="0.25"/>
    <row r="221082" ht="15" x14ac:dyDescent="0.25"/>
    <row r="221083" ht="15" x14ac:dyDescent="0.25"/>
    <row r="221084" ht="15" x14ac:dyDescent="0.25"/>
    <row r="221085" ht="15" x14ac:dyDescent="0.25"/>
    <row r="221086" ht="15" x14ac:dyDescent="0.25"/>
    <row r="221087" ht="15" x14ac:dyDescent="0.25"/>
    <row r="221088" ht="15" x14ac:dyDescent="0.25"/>
    <row r="221089" ht="15" x14ac:dyDescent="0.25"/>
    <row r="221090" ht="15" x14ac:dyDescent="0.25"/>
    <row r="221091" ht="15" x14ac:dyDescent="0.25"/>
    <row r="221092" ht="15" x14ac:dyDescent="0.25"/>
    <row r="221093" ht="15" x14ac:dyDescent="0.25"/>
    <row r="221094" ht="15" x14ac:dyDescent="0.25"/>
    <row r="221095" ht="15" x14ac:dyDescent="0.25"/>
    <row r="221096" ht="15" x14ac:dyDescent="0.25"/>
    <row r="221097" ht="15" x14ac:dyDescent="0.25"/>
    <row r="221098" ht="15" x14ac:dyDescent="0.25"/>
    <row r="221099" ht="15" x14ac:dyDescent="0.25"/>
    <row r="221100" ht="15" x14ac:dyDescent="0.25"/>
    <row r="221101" ht="15" x14ac:dyDescent="0.25"/>
    <row r="221102" ht="15" x14ac:dyDescent="0.25"/>
    <row r="221103" ht="15" x14ac:dyDescent="0.25"/>
    <row r="221104" ht="15" x14ac:dyDescent="0.25"/>
    <row r="221105" ht="15" x14ac:dyDescent="0.25"/>
    <row r="221106" ht="15" x14ac:dyDescent="0.25"/>
    <row r="221107" ht="15" x14ac:dyDescent="0.25"/>
    <row r="221108" ht="15" x14ac:dyDescent="0.25"/>
    <row r="221109" ht="15" x14ac:dyDescent="0.25"/>
    <row r="221110" ht="15" x14ac:dyDescent="0.25"/>
    <row r="221111" ht="15" x14ac:dyDescent="0.25"/>
    <row r="221112" ht="15" x14ac:dyDescent="0.25"/>
    <row r="221113" ht="15" x14ac:dyDescent="0.25"/>
    <row r="221114" ht="15" x14ac:dyDescent="0.25"/>
    <row r="221115" ht="15" x14ac:dyDescent="0.25"/>
    <row r="221116" ht="15" x14ac:dyDescent="0.25"/>
    <row r="221117" ht="15" x14ac:dyDescent="0.25"/>
    <row r="221118" ht="15" x14ac:dyDescent="0.25"/>
    <row r="221119" ht="15" x14ac:dyDescent="0.25"/>
    <row r="221120" ht="15" x14ac:dyDescent="0.25"/>
    <row r="221121" ht="15" x14ac:dyDescent="0.25"/>
    <row r="221122" ht="15" x14ac:dyDescent="0.25"/>
    <row r="221123" ht="15" x14ac:dyDescent="0.25"/>
    <row r="221124" ht="15" x14ac:dyDescent="0.25"/>
    <row r="221125" ht="15" x14ac:dyDescent="0.25"/>
    <row r="221126" ht="15" x14ac:dyDescent="0.25"/>
    <row r="221127" ht="15" x14ac:dyDescent="0.25"/>
    <row r="221128" ht="15" x14ac:dyDescent="0.25"/>
    <row r="221129" ht="15" x14ac:dyDescent="0.25"/>
    <row r="221130" ht="15" x14ac:dyDescent="0.25"/>
    <row r="221131" ht="15" x14ac:dyDescent="0.25"/>
    <row r="221132" ht="15" x14ac:dyDescent="0.25"/>
    <row r="221133" ht="15" x14ac:dyDescent="0.25"/>
    <row r="221134" ht="15" x14ac:dyDescent="0.25"/>
    <row r="221135" ht="15" x14ac:dyDescent="0.25"/>
    <row r="221136" ht="15" x14ac:dyDescent="0.25"/>
    <row r="221137" ht="15" x14ac:dyDescent="0.25"/>
    <row r="221138" ht="15" x14ac:dyDescent="0.25"/>
    <row r="221139" ht="15" x14ac:dyDescent="0.25"/>
    <row r="221140" ht="15" x14ac:dyDescent="0.25"/>
    <row r="221141" ht="15" x14ac:dyDescent="0.25"/>
    <row r="221142" ht="15" x14ac:dyDescent="0.25"/>
    <row r="221143" ht="15" x14ac:dyDescent="0.25"/>
    <row r="221144" ht="15" x14ac:dyDescent="0.25"/>
    <row r="221145" ht="15" x14ac:dyDescent="0.25"/>
    <row r="221146" ht="15" x14ac:dyDescent="0.25"/>
    <row r="221147" ht="15" x14ac:dyDescent="0.25"/>
    <row r="221148" ht="15" x14ac:dyDescent="0.25"/>
    <row r="221149" ht="15" x14ac:dyDescent="0.25"/>
    <row r="221150" ht="15" x14ac:dyDescent="0.25"/>
    <row r="221151" ht="15" x14ac:dyDescent="0.25"/>
    <row r="221152" ht="15" x14ac:dyDescent="0.25"/>
    <row r="221153" ht="15" x14ac:dyDescent="0.25"/>
    <row r="221154" ht="15" x14ac:dyDescent="0.25"/>
    <row r="221155" ht="15" x14ac:dyDescent="0.25"/>
    <row r="221156" ht="15" x14ac:dyDescent="0.25"/>
    <row r="221157" ht="15" x14ac:dyDescent="0.25"/>
    <row r="221158" ht="15" x14ac:dyDescent="0.25"/>
    <row r="221159" ht="15" x14ac:dyDescent="0.25"/>
    <row r="221160" ht="15" x14ac:dyDescent="0.25"/>
    <row r="221161" ht="15" x14ac:dyDescent="0.25"/>
    <row r="221162" ht="15" x14ac:dyDescent="0.25"/>
    <row r="221163" ht="15" x14ac:dyDescent="0.25"/>
    <row r="221164" ht="15" x14ac:dyDescent="0.25"/>
    <row r="221165" ht="15" x14ac:dyDescent="0.25"/>
    <row r="221166" ht="15" x14ac:dyDescent="0.25"/>
    <row r="221167" ht="15" x14ac:dyDescent="0.25"/>
    <row r="221168" ht="15" x14ac:dyDescent="0.25"/>
    <row r="221169" ht="15" x14ac:dyDescent="0.25"/>
    <row r="221170" ht="15" x14ac:dyDescent="0.25"/>
    <row r="221171" ht="15" x14ac:dyDescent="0.25"/>
    <row r="221172" ht="15" x14ac:dyDescent="0.25"/>
    <row r="221173" ht="15" x14ac:dyDescent="0.25"/>
    <row r="221174" ht="15" x14ac:dyDescent="0.25"/>
    <row r="221175" ht="15" x14ac:dyDescent="0.25"/>
    <row r="221176" ht="15" x14ac:dyDescent="0.25"/>
    <row r="221177" ht="15" x14ac:dyDescent="0.25"/>
    <row r="221178" ht="15" x14ac:dyDescent="0.25"/>
    <row r="221179" ht="15" x14ac:dyDescent="0.25"/>
    <row r="221180" ht="15" x14ac:dyDescent="0.25"/>
    <row r="221181" ht="15" x14ac:dyDescent="0.25"/>
    <row r="221182" ht="15" x14ac:dyDescent="0.25"/>
    <row r="221183" ht="15" x14ac:dyDescent="0.25"/>
    <row r="221184" ht="15" x14ac:dyDescent="0.25"/>
    <row r="221185" ht="15" x14ac:dyDescent="0.25"/>
    <row r="221186" ht="15" x14ac:dyDescent="0.25"/>
    <row r="221187" ht="15" x14ac:dyDescent="0.25"/>
    <row r="221188" ht="15" x14ac:dyDescent="0.25"/>
    <row r="221189" ht="15" x14ac:dyDescent="0.25"/>
    <row r="221190" ht="15" x14ac:dyDescent="0.25"/>
    <row r="221191" ht="15" x14ac:dyDescent="0.25"/>
    <row r="221192" ht="15" x14ac:dyDescent="0.25"/>
    <row r="221193" ht="15" x14ac:dyDescent="0.25"/>
    <row r="221194" ht="15" x14ac:dyDescent="0.25"/>
    <row r="221195" ht="15" x14ac:dyDescent="0.25"/>
    <row r="221196" ht="15" x14ac:dyDescent="0.25"/>
    <row r="221197" ht="15" x14ac:dyDescent="0.25"/>
    <row r="221198" ht="15" x14ac:dyDescent="0.25"/>
    <row r="221199" ht="15" x14ac:dyDescent="0.25"/>
    <row r="221200" ht="15" x14ac:dyDescent="0.25"/>
    <row r="221201" ht="15" x14ac:dyDescent="0.25"/>
    <row r="221202" ht="15" x14ac:dyDescent="0.25"/>
    <row r="221203" ht="15" x14ac:dyDescent="0.25"/>
    <row r="221204" ht="15" x14ac:dyDescent="0.25"/>
    <row r="221205" ht="15" x14ac:dyDescent="0.25"/>
    <row r="221206" ht="15" x14ac:dyDescent="0.25"/>
    <row r="221207" ht="15" x14ac:dyDescent="0.25"/>
    <row r="221208" ht="15" x14ac:dyDescent="0.25"/>
    <row r="221209" ht="15" x14ac:dyDescent="0.25"/>
    <row r="221210" ht="15" x14ac:dyDescent="0.25"/>
    <row r="221211" ht="15" x14ac:dyDescent="0.25"/>
    <row r="221212" ht="15" x14ac:dyDescent="0.25"/>
    <row r="221213" ht="15" x14ac:dyDescent="0.25"/>
    <row r="221214" ht="15" x14ac:dyDescent="0.25"/>
    <row r="221215" ht="15" x14ac:dyDescent="0.25"/>
    <row r="221216" ht="15" x14ac:dyDescent="0.25"/>
    <row r="221217" ht="15" x14ac:dyDescent="0.25"/>
    <row r="221218" ht="15" x14ac:dyDescent="0.25"/>
    <row r="221219" ht="15" x14ac:dyDescent="0.25"/>
    <row r="221220" ht="15" x14ac:dyDescent="0.25"/>
    <row r="221221" ht="15" x14ac:dyDescent="0.25"/>
    <row r="221222" ht="15" x14ac:dyDescent="0.25"/>
    <row r="221223" ht="15" x14ac:dyDescent="0.25"/>
    <row r="221224" ht="15" x14ac:dyDescent="0.25"/>
    <row r="221225" ht="15" x14ac:dyDescent="0.25"/>
    <row r="221226" ht="15" x14ac:dyDescent="0.25"/>
    <row r="221227" ht="15" x14ac:dyDescent="0.25"/>
    <row r="221228" ht="15" x14ac:dyDescent="0.25"/>
    <row r="221229" ht="15" x14ac:dyDescent="0.25"/>
    <row r="221230" ht="15" x14ac:dyDescent="0.25"/>
    <row r="221231" ht="15" x14ac:dyDescent="0.25"/>
    <row r="221232" ht="15" x14ac:dyDescent="0.25"/>
    <row r="221233" ht="15" x14ac:dyDescent="0.25"/>
    <row r="221234" ht="15" x14ac:dyDescent="0.25"/>
    <row r="221235" ht="15" x14ac:dyDescent="0.25"/>
    <row r="221236" ht="15" x14ac:dyDescent="0.25"/>
    <row r="221237" ht="15" x14ac:dyDescent="0.25"/>
    <row r="221238" ht="15" x14ac:dyDescent="0.25"/>
    <row r="221239" ht="15" x14ac:dyDescent="0.25"/>
    <row r="221240" ht="15" x14ac:dyDescent="0.25"/>
    <row r="221241" ht="15" x14ac:dyDescent="0.25"/>
    <row r="221242" ht="15" x14ac:dyDescent="0.25"/>
    <row r="221243" ht="15" x14ac:dyDescent="0.25"/>
    <row r="221244" ht="15" x14ac:dyDescent="0.25"/>
    <row r="221245" ht="15" x14ac:dyDescent="0.25"/>
    <row r="221246" ht="15" x14ac:dyDescent="0.25"/>
    <row r="221247" ht="15" x14ac:dyDescent="0.25"/>
    <row r="221248" ht="15" x14ac:dyDescent="0.25"/>
    <row r="221249" ht="15" x14ac:dyDescent="0.25"/>
    <row r="221250" ht="15" x14ac:dyDescent="0.25"/>
    <row r="221251" ht="15" x14ac:dyDescent="0.25"/>
    <row r="221252" ht="15" x14ac:dyDescent="0.25"/>
    <row r="221253" ht="15" x14ac:dyDescent="0.25"/>
    <row r="221254" ht="15" x14ac:dyDescent="0.25"/>
    <row r="221255" ht="15" x14ac:dyDescent="0.25"/>
    <row r="221256" ht="15" x14ac:dyDescent="0.25"/>
    <row r="221257" ht="15" x14ac:dyDescent="0.25"/>
    <row r="221258" ht="15" x14ac:dyDescent="0.25"/>
    <row r="221259" ht="15" x14ac:dyDescent="0.25"/>
    <row r="221260" ht="15" x14ac:dyDescent="0.25"/>
    <row r="221261" ht="15" x14ac:dyDescent="0.25"/>
    <row r="221262" ht="15" x14ac:dyDescent="0.25"/>
    <row r="221263" ht="15" x14ac:dyDescent="0.25"/>
    <row r="221264" ht="15" x14ac:dyDescent="0.25"/>
    <row r="221265" ht="15" x14ac:dyDescent="0.25"/>
    <row r="221266" ht="15" x14ac:dyDescent="0.25"/>
    <row r="221267" ht="15" x14ac:dyDescent="0.25"/>
    <row r="221268" ht="15" x14ac:dyDescent="0.25"/>
    <row r="221269" ht="15" x14ac:dyDescent="0.25"/>
    <row r="221270" ht="15" x14ac:dyDescent="0.25"/>
    <row r="221271" ht="15" x14ac:dyDescent="0.25"/>
    <row r="221272" ht="15" x14ac:dyDescent="0.25"/>
    <row r="221273" ht="15" x14ac:dyDescent="0.25"/>
    <row r="221274" ht="15" x14ac:dyDescent="0.25"/>
    <row r="221275" ht="15" x14ac:dyDescent="0.25"/>
    <row r="221276" ht="15" x14ac:dyDescent="0.25"/>
    <row r="221277" ht="15" x14ac:dyDescent="0.25"/>
    <row r="221278" ht="15" x14ac:dyDescent="0.25"/>
    <row r="221279" ht="15" x14ac:dyDescent="0.25"/>
    <row r="221280" ht="15" x14ac:dyDescent="0.25"/>
    <row r="221281" ht="15" x14ac:dyDescent="0.25"/>
    <row r="221282" ht="15" x14ac:dyDescent="0.25"/>
    <row r="221283" ht="15" x14ac:dyDescent="0.25"/>
    <row r="221284" ht="15" x14ac:dyDescent="0.25"/>
    <row r="221285" ht="15" x14ac:dyDescent="0.25"/>
    <row r="221286" ht="15" x14ac:dyDescent="0.25"/>
    <row r="221287" ht="15" x14ac:dyDescent="0.25"/>
    <row r="221288" ht="15" x14ac:dyDescent="0.25"/>
    <row r="221289" ht="15" x14ac:dyDescent="0.25"/>
    <row r="221290" ht="15" x14ac:dyDescent="0.25"/>
    <row r="221291" ht="15" x14ac:dyDescent="0.25"/>
    <row r="221292" ht="15" x14ac:dyDescent="0.25"/>
    <row r="221293" ht="15" x14ac:dyDescent="0.25"/>
    <row r="221294" ht="15" x14ac:dyDescent="0.25"/>
    <row r="221295" ht="15" x14ac:dyDescent="0.25"/>
    <row r="221296" ht="15" x14ac:dyDescent="0.25"/>
    <row r="221297" ht="15" x14ac:dyDescent="0.25"/>
    <row r="221298" ht="15" x14ac:dyDescent="0.25"/>
    <row r="221299" ht="15" x14ac:dyDescent="0.25"/>
    <row r="221300" ht="15" x14ac:dyDescent="0.25"/>
    <row r="221301" ht="15" x14ac:dyDescent="0.25"/>
    <row r="221302" ht="15" x14ac:dyDescent="0.25"/>
    <row r="221303" ht="15" x14ac:dyDescent="0.25"/>
    <row r="221304" ht="15" x14ac:dyDescent="0.25"/>
    <row r="221305" ht="15" x14ac:dyDescent="0.25"/>
    <row r="221306" ht="15" x14ac:dyDescent="0.25"/>
    <row r="221307" ht="15" x14ac:dyDescent="0.25"/>
    <row r="221308" ht="15" x14ac:dyDescent="0.25"/>
    <row r="221309" ht="15" x14ac:dyDescent="0.25"/>
    <row r="221310" ht="15" x14ac:dyDescent="0.25"/>
    <row r="221311" ht="15" x14ac:dyDescent="0.25"/>
    <row r="221312" ht="15" x14ac:dyDescent="0.25"/>
    <row r="221313" ht="15" x14ac:dyDescent="0.25"/>
    <row r="221314" ht="15" x14ac:dyDescent="0.25"/>
    <row r="221315" ht="15" x14ac:dyDescent="0.25"/>
    <row r="221316" ht="15" x14ac:dyDescent="0.25"/>
    <row r="221317" ht="15" x14ac:dyDescent="0.25"/>
    <row r="221318" ht="15" x14ac:dyDescent="0.25"/>
    <row r="221319" ht="15" x14ac:dyDescent="0.25"/>
    <row r="221320" ht="15" x14ac:dyDescent="0.25"/>
    <row r="221321" ht="15" x14ac:dyDescent="0.25"/>
    <row r="221322" ht="15" x14ac:dyDescent="0.25"/>
    <row r="221323" ht="15" x14ac:dyDescent="0.25"/>
    <row r="221324" ht="15" x14ac:dyDescent="0.25"/>
    <row r="221325" ht="15" x14ac:dyDescent="0.25"/>
    <row r="221326" ht="15" x14ac:dyDescent="0.25"/>
    <row r="221327" ht="15" x14ac:dyDescent="0.25"/>
    <row r="221328" ht="15" x14ac:dyDescent="0.25"/>
    <row r="221329" ht="15" x14ac:dyDescent="0.25"/>
    <row r="221330" ht="15" x14ac:dyDescent="0.25"/>
    <row r="221331" ht="15" x14ac:dyDescent="0.25"/>
    <row r="221332" ht="15" x14ac:dyDescent="0.25"/>
    <row r="221333" ht="15" x14ac:dyDescent="0.25"/>
    <row r="221334" ht="15" x14ac:dyDescent="0.25"/>
    <row r="221335" ht="15" x14ac:dyDescent="0.25"/>
    <row r="221336" ht="15" x14ac:dyDescent="0.25"/>
    <row r="221337" ht="15" x14ac:dyDescent="0.25"/>
    <row r="221338" ht="15" x14ac:dyDescent="0.25"/>
    <row r="221339" ht="15" x14ac:dyDescent="0.25"/>
    <row r="221340" ht="15" x14ac:dyDescent="0.25"/>
    <row r="221341" ht="15" x14ac:dyDescent="0.25"/>
    <row r="221342" ht="15" x14ac:dyDescent="0.25"/>
    <row r="221343" ht="15" x14ac:dyDescent="0.25"/>
    <row r="221344" ht="15" x14ac:dyDescent="0.25"/>
    <row r="221345" ht="15" x14ac:dyDescent="0.25"/>
    <row r="221346" ht="15" x14ac:dyDescent="0.25"/>
    <row r="221347" ht="15" x14ac:dyDescent="0.25"/>
    <row r="221348" ht="15" x14ac:dyDescent="0.25"/>
    <row r="221349" ht="15" x14ac:dyDescent="0.25"/>
    <row r="221350" ht="15" x14ac:dyDescent="0.25"/>
    <row r="221351" ht="15" x14ac:dyDescent="0.25"/>
    <row r="221352" ht="15" x14ac:dyDescent="0.25"/>
    <row r="221353" ht="15" x14ac:dyDescent="0.25"/>
    <row r="221354" ht="15" x14ac:dyDescent="0.25"/>
    <row r="221355" ht="15" x14ac:dyDescent="0.25"/>
    <row r="221356" ht="15" x14ac:dyDescent="0.25"/>
    <row r="221357" ht="15" x14ac:dyDescent="0.25"/>
    <row r="221358" ht="15" x14ac:dyDescent="0.25"/>
    <row r="221359" ht="15" x14ac:dyDescent="0.25"/>
    <row r="221360" ht="15" x14ac:dyDescent="0.25"/>
    <row r="221361" ht="15" x14ac:dyDescent="0.25"/>
    <row r="221362" ht="15" x14ac:dyDescent="0.25"/>
    <row r="221363" ht="15" x14ac:dyDescent="0.25"/>
    <row r="221364" ht="15" x14ac:dyDescent="0.25"/>
    <row r="221365" ht="15" x14ac:dyDescent="0.25"/>
    <row r="221366" ht="15" x14ac:dyDescent="0.25"/>
    <row r="221367" ht="15" x14ac:dyDescent="0.25"/>
    <row r="221368" ht="15" x14ac:dyDescent="0.25"/>
    <row r="221369" ht="15" x14ac:dyDescent="0.25"/>
    <row r="221370" ht="15" x14ac:dyDescent="0.25"/>
    <row r="221371" ht="15" x14ac:dyDescent="0.25"/>
    <row r="221372" ht="15" x14ac:dyDescent="0.25"/>
    <row r="221373" ht="15" x14ac:dyDescent="0.25"/>
    <row r="221374" ht="15" x14ac:dyDescent="0.25"/>
    <row r="221375" ht="15" x14ac:dyDescent="0.25"/>
    <row r="221376" ht="15" x14ac:dyDescent="0.25"/>
    <row r="221377" ht="15" x14ac:dyDescent="0.25"/>
    <row r="221378" ht="15" x14ac:dyDescent="0.25"/>
    <row r="221379" ht="15" x14ac:dyDescent="0.25"/>
    <row r="221380" ht="15" x14ac:dyDescent="0.25"/>
    <row r="221381" ht="15" x14ac:dyDescent="0.25"/>
    <row r="221382" ht="15" x14ac:dyDescent="0.25"/>
    <row r="221383" ht="15" x14ac:dyDescent="0.25"/>
    <row r="221384" ht="15" x14ac:dyDescent="0.25"/>
    <row r="221385" ht="15" x14ac:dyDescent="0.25"/>
    <row r="221386" ht="15" x14ac:dyDescent="0.25"/>
    <row r="221387" ht="15" x14ac:dyDescent="0.25"/>
    <row r="221388" ht="15" x14ac:dyDescent="0.25"/>
    <row r="221389" ht="15" x14ac:dyDescent="0.25"/>
    <row r="221390" ht="15" x14ac:dyDescent="0.25"/>
    <row r="221391" ht="15" x14ac:dyDescent="0.25"/>
    <row r="221392" ht="15" x14ac:dyDescent="0.25"/>
    <row r="221393" ht="15" x14ac:dyDescent="0.25"/>
    <row r="221394" ht="15" x14ac:dyDescent="0.25"/>
    <row r="221395" ht="15" x14ac:dyDescent="0.25"/>
    <row r="221396" ht="15" x14ac:dyDescent="0.25"/>
    <row r="221397" ht="15" x14ac:dyDescent="0.25"/>
    <row r="221398" ht="15" x14ac:dyDescent="0.25"/>
    <row r="221399" ht="15" x14ac:dyDescent="0.25"/>
    <row r="221400" ht="15" x14ac:dyDescent="0.25"/>
    <row r="221401" ht="15" x14ac:dyDescent="0.25"/>
    <row r="221402" ht="15" x14ac:dyDescent="0.25"/>
    <row r="221403" ht="15" x14ac:dyDescent="0.25"/>
    <row r="221404" ht="15" x14ac:dyDescent="0.25"/>
    <row r="221405" ht="15" x14ac:dyDescent="0.25"/>
    <row r="221406" ht="15" x14ac:dyDescent="0.25"/>
    <row r="221407" ht="15" x14ac:dyDescent="0.25"/>
    <row r="221408" ht="15" x14ac:dyDescent="0.25"/>
    <row r="221409" ht="15" x14ac:dyDescent="0.25"/>
    <row r="221410" ht="15" x14ac:dyDescent="0.25"/>
    <row r="221411" ht="15" x14ac:dyDescent="0.25"/>
    <row r="221412" ht="15" x14ac:dyDescent="0.25"/>
    <row r="221413" ht="15" x14ac:dyDescent="0.25"/>
    <row r="221414" ht="15" x14ac:dyDescent="0.25"/>
    <row r="221415" ht="15" x14ac:dyDescent="0.25"/>
    <row r="221416" ht="15" x14ac:dyDescent="0.25"/>
    <row r="221417" ht="15" x14ac:dyDescent="0.25"/>
    <row r="221418" ht="15" x14ac:dyDescent="0.25"/>
    <row r="221419" ht="15" x14ac:dyDescent="0.25"/>
    <row r="221420" ht="15" x14ac:dyDescent="0.25"/>
    <row r="221421" ht="15" x14ac:dyDescent="0.25"/>
    <row r="221422" ht="15" x14ac:dyDescent="0.25"/>
    <row r="221423" ht="15" x14ac:dyDescent="0.25"/>
    <row r="221424" ht="15" x14ac:dyDescent="0.25"/>
    <row r="221425" ht="15" x14ac:dyDescent="0.25"/>
    <row r="221426" ht="15" x14ac:dyDescent="0.25"/>
    <row r="221427" ht="15" x14ac:dyDescent="0.25"/>
    <row r="221428" ht="15" x14ac:dyDescent="0.25"/>
    <row r="221429" ht="15" x14ac:dyDescent="0.25"/>
    <row r="221430" ht="15" x14ac:dyDescent="0.25"/>
    <row r="221431" ht="15" x14ac:dyDescent="0.25"/>
    <row r="221432" ht="15" x14ac:dyDescent="0.25"/>
    <row r="221433" ht="15" x14ac:dyDescent="0.25"/>
    <row r="221434" ht="15" x14ac:dyDescent="0.25"/>
    <row r="221435" ht="15" x14ac:dyDescent="0.25"/>
    <row r="221436" ht="15" x14ac:dyDescent="0.25"/>
    <row r="221437" ht="15" x14ac:dyDescent="0.25"/>
    <row r="221438" ht="15" x14ac:dyDescent="0.25"/>
    <row r="221439" ht="15" x14ac:dyDescent="0.25"/>
    <row r="221440" ht="15" x14ac:dyDescent="0.25"/>
    <row r="221441" ht="15" x14ac:dyDescent="0.25"/>
    <row r="221442" ht="15" x14ac:dyDescent="0.25"/>
    <row r="221443" ht="15" x14ac:dyDescent="0.25"/>
    <row r="221444" ht="15" x14ac:dyDescent="0.25"/>
    <row r="221445" ht="15" x14ac:dyDescent="0.25"/>
    <row r="221446" ht="15" x14ac:dyDescent="0.25"/>
    <row r="221447" ht="15" x14ac:dyDescent="0.25"/>
    <row r="221448" ht="15" x14ac:dyDescent="0.25"/>
    <row r="221449" ht="15" x14ac:dyDescent="0.25"/>
    <row r="221450" ht="15" x14ac:dyDescent="0.25"/>
    <row r="221451" ht="15" x14ac:dyDescent="0.25"/>
    <row r="221452" ht="15" x14ac:dyDescent="0.25"/>
    <row r="221453" ht="15" x14ac:dyDescent="0.25"/>
    <row r="221454" ht="15" x14ac:dyDescent="0.25"/>
    <row r="221455" ht="15" x14ac:dyDescent="0.25"/>
    <row r="221456" ht="15" x14ac:dyDescent="0.25"/>
    <row r="221457" ht="15" x14ac:dyDescent="0.25"/>
    <row r="221458" ht="15" x14ac:dyDescent="0.25"/>
    <row r="221459" ht="15" x14ac:dyDescent="0.25"/>
    <row r="221460" ht="15" x14ac:dyDescent="0.25"/>
    <row r="221461" ht="15" x14ac:dyDescent="0.25"/>
    <row r="221462" ht="15" x14ac:dyDescent="0.25"/>
    <row r="221463" ht="15" x14ac:dyDescent="0.25"/>
    <row r="221464" ht="15" x14ac:dyDescent="0.25"/>
    <row r="221465" ht="15" x14ac:dyDescent="0.25"/>
    <row r="221466" ht="15" x14ac:dyDescent="0.25"/>
    <row r="221467" ht="15" x14ac:dyDescent="0.25"/>
    <row r="221468" ht="15" x14ac:dyDescent="0.25"/>
    <row r="221469" ht="15" x14ac:dyDescent="0.25"/>
    <row r="221470" ht="15" x14ac:dyDescent="0.25"/>
    <row r="221471" ht="15" x14ac:dyDescent="0.25"/>
    <row r="221472" ht="15" x14ac:dyDescent="0.25"/>
    <row r="221473" ht="15" x14ac:dyDescent="0.25"/>
    <row r="221474" ht="15" x14ac:dyDescent="0.25"/>
    <row r="221475" ht="15" x14ac:dyDescent="0.25"/>
    <row r="221476" ht="15" x14ac:dyDescent="0.25"/>
    <row r="221477" ht="15" x14ac:dyDescent="0.25"/>
    <row r="221478" ht="15" x14ac:dyDescent="0.25"/>
    <row r="221479" ht="15" x14ac:dyDescent="0.25"/>
    <row r="221480" ht="15" x14ac:dyDescent="0.25"/>
    <row r="221481" ht="15" x14ac:dyDescent="0.25"/>
    <row r="221482" ht="15" x14ac:dyDescent="0.25"/>
    <row r="221483" ht="15" x14ac:dyDescent="0.25"/>
    <row r="221484" ht="15" x14ac:dyDescent="0.25"/>
    <row r="221485" ht="15" x14ac:dyDescent="0.25"/>
    <row r="221486" ht="15" x14ac:dyDescent="0.25"/>
    <row r="221487" ht="15" x14ac:dyDescent="0.25"/>
    <row r="221488" ht="15" x14ac:dyDescent="0.25"/>
    <row r="221489" ht="15" x14ac:dyDescent="0.25"/>
    <row r="221490" ht="15" x14ac:dyDescent="0.25"/>
    <row r="221491" ht="15" x14ac:dyDescent="0.25"/>
    <row r="221492" ht="15" x14ac:dyDescent="0.25"/>
    <row r="221493" ht="15" x14ac:dyDescent="0.25"/>
    <row r="221494" ht="15" x14ac:dyDescent="0.25"/>
    <row r="221495" ht="15" x14ac:dyDescent="0.25"/>
    <row r="221496" ht="15" x14ac:dyDescent="0.25"/>
    <row r="221497" ht="15" x14ac:dyDescent="0.25"/>
    <row r="221498" ht="15" x14ac:dyDescent="0.25"/>
    <row r="221499" ht="15" x14ac:dyDescent="0.25"/>
    <row r="221500" ht="15" x14ac:dyDescent="0.25"/>
    <row r="221501" ht="15" x14ac:dyDescent="0.25"/>
    <row r="221502" ht="15" x14ac:dyDescent="0.25"/>
    <row r="221503" ht="15" x14ac:dyDescent="0.25"/>
    <row r="221504" ht="15" x14ac:dyDescent="0.25"/>
    <row r="221505" ht="15" x14ac:dyDescent="0.25"/>
    <row r="221506" ht="15" x14ac:dyDescent="0.25"/>
    <row r="221507" ht="15" x14ac:dyDescent="0.25"/>
    <row r="221508" ht="15" x14ac:dyDescent="0.25"/>
    <row r="221509" ht="15" x14ac:dyDescent="0.25"/>
    <row r="221510" ht="15" x14ac:dyDescent="0.25"/>
    <row r="221511" ht="15" x14ac:dyDescent="0.25"/>
    <row r="221512" ht="15" x14ac:dyDescent="0.25"/>
    <row r="221513" ht="15" x14ac:dyDescent="0.25"/>
    <row r="221514" ht="15" x14ac:dyDescent="0.25"/>
    <row r="221515" ht="15" x14ac:dyDescent="0.25"/>
    <row r="221516" ht="15" x14ac:dyDescent="0.25"/>
    <row r="221517" ht="15" x14ac:dyDescent="0.25"/>
    <row r="221518" ht="15" x14ac:dyDescent="0.25"/>
    <row r="221519" ht="15" x14ac:dyDescent="0.25"/>
    <row r="221520" ht="15" x14ac:dyDescent="0.25"/>
    <row r="221521" ht="15" x14ac:dyDescent="0.25"/>
    <row r="221522" ht="15" x14ac:dyDescent="0.25"/>
    <row r="221523" ht="15" x14ac:dyDescent="0.25"/>
    <row r="221524" ht="15" x14ac:dyDescent="0.25"/>
    <row r="221525" ht="15" x14ac:dyDescent="0.25"/>
    <row r="221526" ht="15" x14ac:dyDescent="0.25"/>
    <row r="221527" ht="15" x14ac:dyDescent="0.25"/>
    <row r="221528" ht="15" x14ac:dyDescent="0.25"/>
    <row r="221529" ht="15" x14ac:dyDescent="0.25"/>
    <row r="221530" ht="15" x14ac:dyDescent="0.25"/>
    <row r="221531" ht="15" x14ac:dyDescent="0.25"/>
    <row r="221532" ht="15" x14ac:dyDescent="0.25"/>
    <row r="221533" ht="15" x14ac:dyDescent="0.25"/>
    <row r="221534" ht="15" x14ac:dyDescent="0.25"/>
    <row r="221535" ht="15" x14ac:dyDescent="0.25"/>
    <row r="221536" ht="15" x14ac:dyDescent="0.25"/>
    <row r="221537" ht="15" x14ac:dyDescent="0.25"/>
    <row r="221538" ht="15" x14ac:dyDescent="0.25"/>
    <row r="221539" ht="15" x14ac:dyDescent="0.25"/>
    <row r="221540" ht="15" x14ac:dyDescent="0.25"/>
    <row r="221541" ht="15" x14ac:dyDescent="0.25"/>
    <row r="221542" ht="15" x14ac:dyDescent="0.25"/>
    <row r="221543" ht="15" x14ac:dyDescent="0.25"/>
    <row r="221544" ht="15" x14ac:dyDescent="0.25"/>
    <row r="221545" ht="15" x14ac:dyDescent="0.25"/>
    <row r="221546" ht="15" x14ac:dyDescent="0.25"/>
    <row r="221547" ht="15" x14ac:dyDescent="0.25"/>
    <row r="221548" ht="15" x14ac:dyDescent="0.25"/>
    <row r="221549" ht="15" x14ac:dyDescent="0.25"/>
    <row r="221550" ht="15" x14ac:dyDescent="0.25"/>
    <row r="221551" ht="15" x14ac:dyDescent="0.25"/>
    <row r="221552" ht="15" x14ac:dyDescent="0.25"/>
    <row r="221553" ht="15" x14ac:dyDescent="0.25"/>
    <row r="221554" ht="15" x14ac:dyDescent="0.25"/>
    <row r="221555" ht="15" x14ac:dyDescent="0.25"/>
    <row r="221556" ht="15" x14ac:dyDescent="0.25"/>
    <row r="221557" ht="15" x14ac:dyDescent="0.25"/>
    <row r="221558" ht="15" x14ac:dyDescent="0.25"/>
    <row r="221559" ht="15" x14ac:dyDescent="0.25"/>
    <row r="221560" ht="15" x14ac:dyDescent="0.25"/>
    <row r="221561" ht="15" x14ac:dyDescent="0.25"/>
    <row r="221562" ht="15" x14ac:dyDescent="0.25"/>
    <row r="221563" ht="15" x14ac:dyDescent="0.25"/>
    <row r="221564" ht="15" x14ac:dyDescent="0.25"/>
    <row r="221565" ht="15" x14ac:dyDescent="0.25"/>
    <row r="221566" ht="15" x14ac:dyDescent="0.25"/>
    <row r="221567" ht="15" x14ac:dyDescent="0.25"/>
    <row r="221568" ht="15" x14ac:dyDescent="0.25"/>
    <row r="221569" ht="15" x14ac:dyDescent="0.25"/>
    <row r="221570" ht="15" x14ac:dyDescent="0.25"/>
    <row r="221571" ht="15" x14ac:dyDescent="0.25"/>
    <row r="221572" ht="15" x14ac:dyDescent="0.25"/>
    <row r="221573" ht="15" x14ac:dyDescent="0.25"/>
    <row r="221574" ht="15" x14ac:dyDescent="0.25"/>
    <row r="221575" ht="15" x14ac:dyDescent="0.25"/>
    <row r="221576" ht="15" x14ac:dyDescent="0.25"/>
    <row r="221577" ht="15" x14ac:dyDescent="0.25"/>
    <row r="221578" ht="15" x14ac:dyDescent="0.25"/>
    <row r="221579" ht="15" x14ac:dyDescent="0.25"/>
    <row r="221580" ht="15" x14ac:dyDescent="0.25"/>
    <row r="221581" ht="15" x14ac:dyDescent="0.25"/>
    <row r="221582" ht="15" x14ac:dyDescent="0.25"/>
    <row r="221583" ht="15" x14ac:dyDescent="0.25"/>
    <row r="221584" ht="15" x14ac:dyDescent="0.25"/>
    <row r="221585" ht="15" x14ac:dyDescent="0.25"/>
    <row r="221586" ht="15" x14ac:dyDescent="0.25"/>
    <row r="221587" ht="15" x14ac:dyDescent="0.25"/>
    <row r="221588" ht="15" x14ac:dyDescent="0.25"/>
    <row r="221589" ht="15" x14ac:dyDescent="0.25"/>
    <row r="221590" ht="15" x14ac:dyDescent="0.25"/>
    <row r="221591" ht="15" x14ac:dyDescent="0.25"/>
    <row r="221592" ht="15" x14ac:dyDescent="0.25"/>
    <row r="221593" ht="15" x14ac:dyDescent="0.25"/>
    <row r="221594" ht="15" x14ac:dyDescent="0.25"/>
    <row r="221595" ht="15" x14ac:dyDescent="0.25"/>
    <row r="221596" ht="15" x14ac:dyDescent="0.25"/>
    <row r="221597" ht="15" x14ac:dyDescent="0.25"/>
    <row r="221598" ht="15" x14ac:dyDescent="0.25"/>
    <row r="221599" ht="15" x14ac:dyDescent="0.25"/>
    <row r="221600" ht="15" x14ac:dyDescent="0.25"/>
    <row r="221601" ht="15" x14ac:dyDescent="0.25"/>
    <row r="221602" ht="15" x14ac:dyDescent="0.25"/>
    <row r="221603" ht="15" x14ac:dyDescent="0.25"/>
    <row r="221604" ht="15" x14ac:dyDescent="0.25"/>
    <row r="221605" ht="15" x14ac:dyDescent="0.25"/>
    <row r="221606" ht="15" x14ac:dyDescent="0.25"/>
    <row r="221607" ht="15" x14ac:dyDescent="0.25"/>
    <row r="221608" ht="15" x14ac:dyDescent="0.25"/>
    <row r="221609" ht="15" x14ac:dyDescent="0.25"/>
    <row r="221610" ht="15" x14ac:dyDescent="0.25"/>
    <row r="221611" ht="15" x14ac:dyDescent="0.25"/>
    <row r="221612" ht="15" x14ac:dyDescent="0.25"/>
    <row r="221613" ht="15" x14ac:dyDescent="0.25"/>
    <row r="221614" ht="15" x14ac:dyDescent="0.25"/>
    <row r="221615" ht="15" x14ac:dyDescent="0.25"/>
    <row r="221616" ht="15" x14ac:dyDescent="0.25"/>
    <row r="221617" ht="15" x14ac:dyDescent="0.25"/>
    <row r="221618" ht="15" x14ac:dyDescent="0.25"/>
    <row r="221619" ht="15" x14ac:dyDescent="0.25"/>
    <row r="221620" ht="15" x14ac:dyDescent="0.25"/>
    <row r="221621" ht="15" x14ac:dyDescent="0.25"/>
    <row r="221622" ht="15" x14ac:dyDescent="0.25"/>
    <row r="221623" ht="15" x14ac:dyDescent="0.25"/>
    <row r="221624" ht="15" x14ac:dyDescent="0.25"/>
    <row r="221625" ht="15" x14ac:dyDescent="0.25"/>
    <row r="221626" ht="15" x14ac:dyDescent="0.25"/>
    <row r="221627" ht="15" x14ac:dyDescent="0.25"/>
    <row r="221628" ht="15" x14ac:dyDescent="0.25"/>
    <row r="221629" ht="15" x14ac:dyDescent="0.25"/>
    <row r="221630" ht="15" x14ac:dyDescent="0.25"/>
    <row r="221631" ht="15" x14ac:dyDescent="0.25"/>
    <row r="221632" ht="15" x14ac:dyDescent="0.25"/>
    <row r="221633" ht="15" x14ac:dyDescent="0.25"/>
    <row r="221634" ht="15" x14ac:dyDescent="0.25"/>
    <row r="221635" ht="15" x14ac:dyDescent="0.25"/>
    <row r="221636" ht="15" x14ac:dyDescent="0.25"/>
    <row r="221637" ht="15" x14ac:dyDescent="0.25"/>
    <row r="221638" ht="15" x14ac:dyDescent="0.25"/>
    <row r="221639" ht="15" x14ac:dyDescent="0.25"/>
    <row r="221640" ht="15" x14ac:dyDescent="0.25"/>
    <row r="221641" ht="15" x14ac:dyDescent="0.25"/>
    <row r="221642" ht="15" x14ac:dyDescent="0.25"/>
    <row r="221643" ht="15" x14ac:dyDescent="0.25"/>
    <row r="221644" ht="15" x14ac:dyDescent="0.25"/>
    <row r="221645" ht="15" x14ac:dyDescent="0.25"/>
    <row r="221646" ht="15" x14ac:dyDescent="0.25"/>
    <row r="221647" ht="15" x14ac:dyDescent="0.25"/>
    <row r="221648" ht="15" x14ac:dyDescent="0.25"/>
    <row r="221649" ht="15" x14ac:dyDescent="0.25"/>
    <row r="221650" ht="15" x14ac:dyDescent="0.25"/>
    <row r="221651" ht="15" x14ac:dyDescent="0.25"/>
    <row r="221652" ht="15" x14ac:dyDescent="0.25"/>
    <row r="221653" ht="15" x14ac:dyDescent="0.25"/>
    <row r="221654" ht="15" x14ac:dyDescent="0.25"/>
    <row r="221655" ht="15" x14ac:dyDescent="0.25"/>
    <row r="221656" ht="15" x14ac:dyDescent="0.25"/>
    <row r="221657" ht="15" x14ac:dyDescent="0.25"/>
    <row r="221658" ht="15" x14ac:dyDescent="0.25"/>
    <row r="221659" ht="15" x14ac:dyDescent="0.25"/>
    <row r="221660" ht="15" x14ac:dyDescent="0.25"/>
    <row r="221661" ht="15" x14ac:dyDescent="0.25"/>
    <row r="221662" ht="15" x14ac:dyDescent="0.25"/>
    <row r="221663" ht="15" x14ac:dyDescent="0.25"/>
    <row r="221664" ht="15" x14ac:dyDescent="0.25"/>
    <row r="221665" ht="15" x14ac:dyDescent="0.25"/>
    <row r="221666" ht="15" x14ac:dyDescent="0.25"/>
    <row r="221667" ht="15" x14ac:dyDescent="0.25"/>
    <row r="221668" ht="15" x14ac:dyDescent="0.25"/>
    <row r="221669" ht="15" x14ac:dyDescent="0.25"/>
    <row r="221670" ht="15" x14ac:dyDescent="0.25"/>
    <row r="221671" ht="15" x14ac:dyDescent="0.25"/>
    <row r="221672" ht="15" x14ac:dyDescent="0.25"/>
    <row r="221673" ht="15" x14ac:dyDescent="0.25"/>
    <row r="221674" ht="15" x14ac:dyDescent="0.25"/>
    <row r="221675" ht="15" x14ac:dyDescent="0.25"/>
    <row r="221676" ht="15" x14ac:dyDescent="0.25"/>
    <row r="221677" ht="15" x14ac:dyDescent="0.25"/>
    <row r="221678" ht="15" x14ac:dyDescent="0.25"/>
    <row r="221679" ht="15" x14ac:dyDescent="0.25"/>
    <row r="221680" ht="15" x14ac:dyDescent="0.25"/>
    <row r="221681" ht="15" x14ac:dyDescent="0.25"/>
    <row r="221682" ht="15" x14ac:dyDescent="0.25"/>
    <row r="221683" ht="15" x14ac:dyDescent="0.25"/>
    <row r="221684" ht="15" x14ac:dyDescent="0.25"/>
    <row r="221685" ht="15" x14ac:dyDescent="0.25"/>
    <row r="221686" ht="15" x14ac:dyDescent="0.25"/>
    <row r="221687" ht="15" x14ac:dyDescent="0.25"/>
    <row r="221688" ht="15" x14ac:dyDescent="0.25"/>
    <row r="221689" ht="15" x14ac:dyDescent="0.25"/>
    <row r="221690" ht="15" x14ac:dyDescent="0.25"/>
    <row r="221691" ht="15" x14ac:dyDescent="0.25"/>
    <row r="221692" ht="15" x14ac:dyDescent="0.25"/>
    <row r="221693" ht="15" x14ac:dyDescent="0.25"/>
    <row r="221694" ht="15" x14ac:dyDescent="0.25"/>
    <row r="221695" ht="15" x14ac:dyDescent="0.25"/>
    <row r="221696" ht="15" x14ac:dyDescent="0.25"/>
    <row r="221697" ht="15" x14ac:dyDescent="0.25"/>
    <row r="221698" ht="15" x14ac:dyDescent="0.25"/>
    <row r="221699" ht="15" x14ac:dyDescent="0.25"/>
    <row r="221700" ht="15" x14ac:dyDescent="0.25"/>
    <row r="221701" ht="15" x14ac:dyDescent="0.25"/>
    <row r="221702" ht="15" x14ac:dyDescent="0.25"/>
    <row r="221703" ht="15" x14ac:dyDescent="0.25"/>
    <row r="221704" ht="15" x14ac:dyDescent="0.25"/>
    <row r="221705" ht="15" x14ac:dyDescent="0.25"/>
    <row r="221706" ht="15" x14ac:dyDescent="0.25"/>
    <row r="221707" ht="15" x14ac:dyDescent="0.25"/>
    <row r="221708" ht="15" x14ac:dyDescent="0.25"/>
    <row r="221709" ht="15" x14ac:dyDescent="0.25"/>
    <row r="221710" ht="15" x14ac:dyDescent="0.25"/>
    <row r="221711" ht="15" x14ac:dyDescent="0.25"/>
    <row r="221712" ht="15" x14ac:dyDescent="0.25"/>
    <row r="221713" ht="15" x14ac:dyDescent="0.25"/>
    <row r="221714" ht="15" x14ac:dyDescent="0.25"/>
    <row r="221715" ht="15" x14ac:dyDescent="0.25"/>
    <row r="221716" ht="15" x14ac:dyDescent="0.25"/>
    <row r="221717" ht="15" x14ac:dyDescent="0.25"/>
    <row r="221718" ht="15" x14ac:dyDescent="0.25"/>
    <row r="221719" ht="15" x14ac:dyDescent="0.25"/>
    <row r="221720" ht="15" x14ac:dyDescent="0.25"/>
    <row r="221721" ht="15" x14ac:dyDescent="0.25"/>
    <row r="221722" ht="15" x14ac:dyDescent="0.25"/>
    <row r="221723" ht="15" x14ac:dyDescent="0.25"/>
    <row r="221724" ht="15" x14ac:dyDescent="0.25"/>
    <row r="221725" ht="15" x14ac:dyDescent="0.25"/>
    <row r="221726" ht="15" x14ac:dyDescent="0.25"/>
    <row r="221727" ht="15" x14ac:dyDescent="0.25"/>
    <row r="221728" ht="15" x14ac:dyDescent="0.25"/>
    <row r="221729" ht="15" x14ac:dyDescent="0.25"/>
    <row r="221730" ht="15" x14ac:dyDescent="0.25"/>
    <row r="221731" ht="15" x14ac:dyDescent="0.25"/>
    <row r="221732" ht="15" x14ac:dyDescent="0.25"/>
    <row r="221733" ht="15" x14ac:dyDescent="0.25"/>
    <row r="221734" ht="15" x14ac:dyDescent="0.25"/>
    <row r="221735" ht="15" x14ac:dyDescent="0.25"/>
    <row r="221736" ht="15" x14ac:dyDescent="0.25"/>
    <row r="221737" ht="15" x14ac:dyDescent="0.25"/>
    <row r="221738" ht="15" x14ac:dyDescent="0.25"/>
    <row r="221739" ht="15" x14ac:dyDescent="0.25"/>
    <row r="221740" ht="15" x14ac:dyDescent="0.25"/>
    <row r="221741" ht="15" x14ac:dyDescent="0.25"/>
    <row r="221742" ht="15" x14ac:dyDescent="0.25"/>
    <row r="221743" ht="15" x14ac:dyDescent="0.25"/>
    <row r="221744" ht="15" x14ac:dyDescent="0.25"/>
    <row r="221745" ht="15" x14ac:dyDescent="0.25"/>
    <row r="221746" ht="15" x14ac:dyDescent="0.25"/>
    <row r="221747" ht="15" x14ac:dyDescent="0.25"/>
    <row r="221748" ht="15" x14ac:dyDescent="0.25"/>
    <row r="221749" ht="15" x14ac:dyDescent="0.25"/>
    <row r="221750" ht="15" x14ac:dyDescent="0.25"/>
    <row r="221751" ht="15" x14ac:dyDescent="0.25"/>
    <row r="221752" ht="15" x14ac:dyDescent="0.25"/>
    <row r="221753" ht="15" x14ac:dyDescent="0.25"/>
    <row r="221754" ht="15" x14ac:dyDescent="0.25"/>
    <row r="221755" ht="15" x14ac:dyDescent="0.25"/>
    <row r="221756" ht="15" x14ac:dyDescent="0.25"/>
    <row r="221757" ht="15" x14ac:dyDescent="0.25"/>
    <row r="221758" ht="15" x14ac:dyDescent="0.25"/>
    <row r="221759" ht="15" x14ac:dyDescent="0.25"/>
    <row r="221760" ht="15" x14ac:dyDescent="0.25"/>
    <row r="221761" ht="15" x14ac:dyDescent="0.25"/>
    <row r="221762" ht="15" x14ac:dyDescent="0.25"/>
    <row r="221763" ht="15" x14ac:dyDescent="0.25"/>
    <row r="221764" ht="15" x14ac:dyDescent="0.25"/>
    <row r="221765" ht="15" x14ac:dyDescent="0.25"/>
    <row r="221766" ht="15" x14ac:dyDescent="0.25"/>
    <row r="221767" ht="15" x14ac:dyDescent="0.25"/>
    <row r="221768" ht="15" x14ac:dyDescent="0.25"/>
    <row r="221769" ht="15" x14ac:dyDescent="0.25"/>
    <row r="221770" ht="15" x14ac:dyDescent="0.25"/>
    <row r="221771" ht="15" x14ac:dyDescent="0.25"/>
    <row r="221772" ht="15" x14ac:dyDescent="0.25"/>
    <row r="221773" ht="15" x14ac:dyDescent="0.25"/>
    <row r="221774" ht="15" x14ac:dyDescent="0.25"/>
    <row r="221775" ht="15" x14ac:dyDescent="0.25"/>
    <row r="221776" ht="15" x14ac:dyDescent="0.25"/>
    <row r="221777" ht="15" x14ac:dyDescent="0.25"/>
    <row r="221778" ht="15" x14ac:dyDescent="0.25"/>
    <row r="221779" ht="15" x14ac:dyDescent="0.25"/>
    <row r="221780" ht="15" x14ac:dyDescent="0.25"/>
    <row r="221781" ht="15" x14ac:dyDescent="0.25"/>
    <row r="221782" ht="15" x14ac:dyDescent="0.25"/>
    <row r="221783" ht="15" x14ac:dyDescent="0.25"/>
    <row r="221784" ht="15" x14ac:dyDescent="0.25"/>
    <row r="221785" ht="15" x14ac:dyDescent="0.25"/>
    <row r="221786" ht="15" x14ac:dyDescent="0.25"/>
    <row r="221787" ht="15" x14ac:dyDescent="0.25"/>
    <row r="221788" ht="15" x14ac:dyDescent="0.25"/>
    <row r="221789" ht="15" x14ac:dyDescent="0.25"/>
    <row r="221790" ht="15" x14ac:dyDescent="0.25"/>
    <row r="221791" ht="15" x14ac:dyDescent="0.25"/>
    <row r="221792" ht="15" x14ac:dyDescent="0.25"/>
    <row r="221793" ht="15" x14ac:dyDescent="0.25"/>
    <row r="221794" ht="15" x14ac:dyDescent="0.25"/>
    <row r="221795" ht="15" x14ac:dyDescent="0.25"/>
    <row r="221796" ht="15" x14ac:dyDescent="0.25"/>
    <row r="221797" ht="15" x14ac:dyDescent="0.25"/>
    <row r="221798" ht="15" x14ac:dyDescent="0.25"/>
    <row r="221799" ht="15" x14ac:dyDescent="0.25"/>
    <row r="221800" ht="15" x14ac:dyDescent="0.25"/>
    <row r="221801" ht="15" x14ac:dyDescent="0.25"/>
    <row r="221802" ht="15" x14ac:dyDescent="0.25"/>
    <row r="221803" ht="15" x14ac:dyDescent="0.25"/>
    <row r="221804" ht="15" x14ac:dyDescent="0.25"/>
    <row r="221805" ht="15" x14ac:dyDescent="0.25"/>
    <row r="221806" ht="15" x14ac:dyDescent="0.25"/>
    <row r="221807" ht="15" x14ac:dyDescent="0.25"/>
    <row r="221808" ht="15" x14ac:dyDescent="0.25"/>
    <row r="221809" ht="15" x14ac:dyDescent="0.25"/>
    <row r="221810" ht="15" x14ac:dyDescent="0.25"/>
    <row r="221811" ht="15" x14ac:dyDescent="0.25"/>
    <row r="221812" ht="15" x14ac:dyDescent="0.25"/>
    <row r="221813" ht="15" x14ac:dyDescent="0.25"/>
    <row r="221814" ht="15" x14ac:dyDescent="0.25"/>
    <row r="221815" ht="15" x14ac:dyDescent="0.25"/>
    <row r="221816" ht="15" x14ac:dyDescent="0.25"/>
    <row r="221817" ht="15" x14ac:dyDescent="0.25"/>
    <row r="221818" ht="15" x14ac:dyDescent="0.25"/>
    <row r="221819" ht="15" x14ac:dyDescent="0.25"/>
    <row r="221820" ht="15" x14ac:dyDescent="0.25"/>
    <row r="221821" ht="15" x14ac:dyDescent="0.25"/>
    <row r="221822" ht="15" x14ac:dyDescent="0.25"/>
    <row r="221823" ht="15" x14ac:dyDescent="0.25"/>
    <row r="221824" ht="15" x14ac:dyDescent="0.25"/>
    <row r="221825" ht="15" x14ac:dyDescent="0.25"/>
    <row r="221826" ht="15" x14ac:dyDescent="0.25"/>
    <row r="221827" ht="15" x14ac:dyDescent="0.25"/>
    <row r="221828" ht="15" x14ac:dyDescent="0.25"/>
    <row r="221829" ht="15" x14ac:dyDescent="0.25"/>
    <row r="221830" ht="15" x14ac:dyDescent="0.25"/>
    <row r="221831" ht="15" x14ac:dyDescent="0.25"/>
    <row r="221832" ht="15" x14ac:dyDescent="0.25"/>
    <row r="221833" ht="15" x14ac:dyDescent="0.25"/>
    <row r="221834" ht="15" x14ac:dyDescent="0.25"/>
    <row r="221835" ht="15" x14ac:dyDescent="0.25"/>
    <row r="221836" ht="15" x14ac:dyDescent="0.25"/>
    <row r="221837" ht="15" x14ac:dyDescent="0.25"/>
    <row r="221838" ht="15" x14ac:dyDescent="0.25"/>
    <row r="221839" ht="15" x14ac:dyDescent="0.25"/>
    <row r="221840" ht="15" x14ac:dyDescent="0.25"/>
    <row r="221841" ht="15" x14ac:dyDescent="0.25"/>
    <row r="221842" ht="15" x14ac:dyDescent="0.25"/>
    <row r="221843" ht="15" x14ac:dyDescent="0.25"/>
    <row r="221844" ht="15" x14ac:dyDescent="0.25"/>
    <row r="221845" ht="15" x14ac:dyDescent="0.25"/>
    <row r="221846" ht="15" x14ac:dyDescent="0.25"/>
    <row r="221847" ht="15" x14ac:dyDescent="0.25"/>
    <row r="221848" ht="15" x14ac:dyDescent="0.25"/>
    <row r="221849" ht="15" x14ac:dyDescent="0.25"/>
    <row r="221850" ht="15" x14ac:dyDescent="0.25"/>
    <row r="221851" ht="15" x14ac:dyDescent="0.25"/>
    <row r="221852" ht="15" x14ac:dyDescent="0.25"/>
    <row r="221853" ht="15" x14ac:dyDescent="0.25"/>
    <row r="221854" ht="15" x14ac:dyDescent="0.25"/>
    <row r="221855" ht="15" x14ac:dyDescent="0.25"/>
    <row r="221856" ht="15" x14ac:dyDescent="0.25"/>
    <row r="221857" ht="15" x14ac:dyDescent="0.25"/>
    <row r="221858" ht="15" x14ac:dyDescent="0.25"/>
    <row r="221859" ht="15" x14ac:dyDescent="0.25"/>
    <row r="221860" ht="15" x14ac:dyDescent="0.25"/>
    <row r="221861" ht="15" x14ac:dyDescent="0.25"/>
    <row r="221862" ht="15" x14ac:dyDescent="0.25"/>
    <row r="221863" ht="15" x14ac:dyDescent="0.25"/>
    <row r="221864" ht="15" x14ac:dyDescent="0.25"/>
    <row r="221865" ht="15" x14ac:dyDescent="0.25"/>
    <row r="221866" ht="15" x14ac:dyDescent="0.25"/>
    <row r="221867" ht="15" x14ac:dyDescent="0.25"/>
    <row r="221868" ht="15" x14ac:dyDescent="0.25"/>
    <row r="221869" ht="15" x14ac:dyDescent="0.25"/>
    <row r="221870" ht="15" x14ac:dyDescent="0.25"/>
    <row r="221871" ht="15" x14ac:dyDescent="0.25"/>
    <row r="221872" ht="15" x14ac:dyDescent="0.25"/>
    <row r="221873" ht="15" x14ac:dyDescent="0.25"/>
    <row r="221874" ht="15" x14ac:dyDescent="0.25"/>
    <row r="221875" ht="15" x14ac:dyDescent="0.25"/>
    <row r="221876" ht="15" x14ac:dyDescent="0.25"/>
    <row r="221877" ht="15" x14ac:dyDescent="0.25"/>
    <row r="221878" ht="15" x14ac:dyDescent="0.25"/>
    <row r="221879" ht="15" x14ac:dyDescent="0.25"/>
    <row r="221880" ht="15" x14ac:dyDescent="0.25"/>
    <row r="221881" ht="15" x14ac:dyDescent="0.25"/>
    <row r="221882" ht="15" x14ac:dyDescent="0.25"/>
    <row r="221883" ht="15" x14ac:dyDescent="0.25"/>
    <row r="221884" ht="15" x14ac:dyDescent="0.25"/>
    <row r="221885" ht="15" x14ac:dyDescent="0.25"/>
    <row r="221886" ht="15" x14ac:dyDescent="0.25"/>
    <row r="221887" ht="15" x14ac:dyDescent="0.25"/>
    <row r="221888" ht="15" x14ac:dyDescent="0.25"/>
    <row r="221889" ht="15" x14ac:dyDescent="0.25"/>
    <row r="221890" ht="15" x14ac:dyDescent="0.25"/>
    <row r="221891" ht="15" x14ac:dyDescent="0.25"/>
    <row r="221892" ht="15" x14ac:dyDescent="0.25"/>
    <row r="221893" ht="15" x14ac:dyDescent="0.25"/>
    <row r="221894" ht="15" x14ac:dyDescent="0.25"/>
    <row r="221895" ht="15" x14ac:dyDescent="0.25"/>
    <row r="221896" ht="15" x14ac:dyDescent="0.25"/>
    <row r="221897" ht="15" x14ac:dyDescent="0.25"/>
    <row r="221898" ht="15" x14ac:dyDescent="0.25"/>
    <row r="221899" ht="15" x14ac:dyDescent="0.25"/>
    <row r="221900" ht="15" x14ac:dyDescent="0.25"/>
    <row r="221901" ht="15" x14ac:dyDescent="0.25"/>
    <row r="221902" ht="15" x14ac:dyDescent="0.25"/>
    <row r="221903" ht="15" x14ac:dyDescent="0.25"/>
    <row r="221904" ht="15" x14ac:dyDescent="0.25"/>
    <row r="221905" ht="15" x14ac:dyDescent="0.25"/>
    <row r="221906" ht="15" x14ac:dyDescent="0.25"/>
    <row r="221907" ht="15" x14ac:dyDescent="0.25"/>
    <row r="221908" ht="15" x14ac:dyDescent="0.25"/>
    <row r="221909" ht="15" x14ac:dyDescent="0.25"/>
    <row r="221910" ht="15" x14ac:dyDescent="0.25"/>
    <row r="221911" ht="15" x14ac:dyDescent="0.25"/>
    <row r="221912" ht="15" x14ac:dyDescent="0.25"/>
    <row r="221913" ht="15" x14ac:dyDescent="0.25"/>
    <row r="221914" ht="15" x14ac:dyDescent="0.25"/>
    <row r="221915" ht="15" x14ac:dyDescent="0.25"/>
    <row r="221916" ht="15" x14ac:dyDescent="0.25"/>
    <row r="221917" ht="15" x14ac:dyDescent="0.25"/>
    <row r="221918" ht="15" x14ac:dyDescent="0.25"/>
    <row r="221919" ht="15" x14ac:dyDescent="0.25"/>
    <row r="221920" ht="15" x14ac:dyDescent="0.25"/>
    <row r="221921" ht="15" x14ac:dyDescent="0.25"/>
    <row r="221922" ht="15" x14ac:dyDescent="0.25"/>
    <row r="221923" ht="15" x14ac:dyDescent="0.25"/>
    <row r="221924" ht="15" x14ac:dyDescent="0.25"/>
    <row r="221925" ht="15" x14ac:dyDescent="0.25"/>
    <row r="221926" ht="15" x14ac:dyDescent="0.25"/>
    <row r="221927" ht="15" x14ac:dyDescent="0.25"/>
    <row r="221928" ht="15" x14ac:dyDescent="0.25"/>
    <row r="221929" ht="15" x14ac:dyDescent="0.25"/>
    <row r="221930" ht="15" x14ac:dyDescent="0.25"/>
    <row r="221931" ht="15" x14ac:dyDescent="0.25"/>
    <row r="221932" ht="15" x14ac:dyDescent="0.25"/>
    <row r="221933" ht="15" x14ac:dyDescent="0.25"/>
    <row r="221934" ht="15" x14ac:dyDescent="0.25"/>
    <row r="221935" ht="15" x14ac:dyDescent="0.25"/>
    <row r="221936" ht="15" x14ac:dyDescent="0.25"/>
    <row r="221937" ht="15" x14ac:dyDescent="0.25"/>
    <row r="221938" ht="15" x14ac:dyDescent="0.25"/>
    <row r="221939" ht="15" x14ac:dyDescent="0.25"/>
    <row r="221940" ht="15" x14ac:dyDescent="0.25"/>
    <row r="221941" ht="15" x14ac:dyDescent="0.25"/>
    <row r="221942" ht="15" x14ac:dyDescent="0.25"/>
    <row r="221943" ht="15" x14ac:dyDescent="0.25"/>
    <row r="221944" ht="15" x14ac:dyDescent="0.25"/>
    <row r="221945" ht="15" x14ac:dyDescent="0.25"/>
    <row r="221946" ht="15" x14ac:dyDescent="0.25"/>
    <row r="221947" ht="15" x14ac:dyDescent="0.25"/>
    <row r="221948" ht="15" x14ac:dyDescent="0.25"/>
    <row r="221949" ht="15" x14ac:dyDescent="0.25"/>
    <row r="221950" ht="15" x14ac:dyDescent="0.25"/>
    <row r="221951" ht="15" x14ac:dyDescent="0.25"/>
    <row r="221952" ht="15" x14ac:dyDescent="0.25"/>
    <row r="221953" ht="15" x14ac:dyDescent="0.25"/>
    <row r="221954" ht="15" x14ac:dyDescent="0.25"/>
    <row r="221955" ht="15" x14ac:dyDescent="0.25"/>
    <row r="221956" ht="15" x14ac:dyDescent="0.25"/>
    <row r="221957" ht="15" x14ac:dyDescent="0.25"/>
    <row r="221958" ht="15" x14ac:dyDescent="0.25"/>
    <row r="221959" ht="15" x14ac:dyDescent="0.25"/>
    <row r="221960" ht="15" x14ac:dyDescent="0.25"/>
    <row r="221961" ht="15" x14ac:dyDescent="0.25"/>
    <row r="221962" ht="15" x14ac:dyDescent="0.25"/>
    <row r="221963" ht="15" x14ac:dyDescent="0.25"/>
    <row r="221964" ht="15" x14ac:dyDescent="0.25"/>
    <row r="221965" ht="15" x14ac:dyDescent="0.25"/>
    <row r="221966" ht="15" x14ac:dyDescent="0.25"/>
    <row r="221967" ht="15" x14ac:dyDescent="0.25"/>
    <row r="221968" ht="15" x14ac:dyDescent="0.25"/>
    <row r="221969" ht="15" x14ac:dyDescent="0.25"/>
    <row r="221970" ht="15" x14ac:dyDescent="0.25"/>
    <row r="221971" ht="15" x14ac:dyDescent="0.25"/>
    <row r="221972" ht="15" x14ac:dyDescent="0.25"/>
    <row r="221973" ht="15" x14ac:dyDescent="0.25"/>
    <row r="221974" ht="15" x14ac:dyDescent="0.25"/>
    <row r="221975" ht="15" x14ac:dyDescent="0.25"/>
    <row r="221976" ht="15" x14ac:dyDescent="0.25"/>
    <row r="221977" ht="15" x14ac:dyDescent="0.25"/>
    <row r="221978" ht="15" x14ac:dyDescent="0.25"/>
    <row r="221979" ht="15" x14ac:dyDescent="0.25"/>
    <row r="221980" ht="15" x14ac:dyDescent="0.25"/>
    <row r="221981" ht="15" x14ac:dyDescent="0.25"/>
    <row r="221982" ht="15" x14ac:dyDescent="0.25"/>
    <row r="221983" ht="15" x14ac:dyDescent="0.25"/>
    <row r="221984" ht="15" x14ac:dyDescent="0.25"/>
    <row r="221985" ht="15" x14ac:dyDescent="0.25"/>
    <row r="221986" ht="15" x14ac:dyDescent="0.25"/>
    <row r="221987" ht="15" x14ac:dyDescent="0.25"/>
    <row r="221988" ht="15" x14ac:dyDescent="0.25"/>
    <row r="221989" ht="15" x14ac:dyDescent="0.25"/>
    <row r="221990" ht="15" x14ac:dyDescent="0.25"/>
    <row r="221991" ht="15" x14ac:dyDescent="0.25"/>
    <row r="221992" ht="15" x14ac:dyDescent="0.25"/>
    <row r="221993" ht="15" x14ac:dyDescent="0.25"/>
    <row r="221994" ht="15" x14ac:dyDescent="0.25"/>
    <row r="221995" ht="15" x14ac:dyDescent="0.25"/>
    <row r="221996" ht="15" x14ac:dyDescent="0.25"/>
    <row r="221997" ht="15" x14ac:dyDescent="0.25"/>
    <row r="221998" ht="15" x14ac:dyDescent="0.25"/>
    <row r="221999" ht="15" x14ac:dyDescent="0.25"/>
    <row r="222000" ht="15" x14ac:dyDescent="0.25"/>
    <row r="222001" ht="15" x14ac:dyDescent="0.25"/>
    <row r="222002" ht="15" x14ac:dyDescent="0.25"/>
    <row r="222003" ht="15" x14ac:dyDescent="0.25"/>
    <row r="222004" ht="15" x14ac:dyDescent="0.25"/>
    <row r="222005" ht="15" x14ac:dyDescent="0.25"/>
    <row r="222006" ht="15" x14ac:dyDescent="0.25"/>
    <row r="222007" ht="15" x14ac:dyDescent="0.25"/>
    <row r="222008" ht="15" x14ac:dyDescent="0.25"/>
    <row r="222009" ht="15" x14ac:dyDescent="0.25"/>
    <row r="222010" ht="15" x14ac:dyDescent="0.25"/>
    <row r="222011" ht="15" x14ac:dyDescent="0.25"/>
    <row r="222012" ht="15" x14ac:dyDescent="0.25"/>
    <row r="222013" ht="15" x14ac:dyDescent="0.25"/>
    <row r="222014" ht="15" x14ac:dyDescent="0.25"/>
    <row r="222015" ht="15" x14ac:dyDescent="0.25"/>
    <row r="222016" ht="15" x14ac:dyDescent="0.25"/>
    <row r="222017" ht="15" x14ac:dyDescent="0.25"/>
    <row r="222018" ht="15" x14ac:dyDescent="0.25"/>
    <row r="222019" ht="15" x14ac:dyDescent="0.25"/>
    <row r="222020" ht="15" x14ac:dyDescent="0.25"/>
    <row r="222021" ht="15" x14ac:dyDescent="0.25"/>
    <row r="222022" ht="15" x14ac:dyDescent="0.25"/>
    <row r="222023" ht="15" x14ac:dyDescent="0.25"/>
    <row r="222024" ht="15" x14ac:dyDescent="0.25"/>
    <row r="222025" ht="15" x14ac:dyDescent="0.25"/>
    <row r="222026" ht="15" x14ac:dyDescent="0.25"/>
    <row r="222027" ht="15" x14ac:dyDescent="0.25"/>
    <row r="222028" ht="15" x14ac:dyDescent="0.25"/>
    <row r="222029" ht="15" x14ac:dyDescent="0.25"/>
    <row r="222030" ht="15" x14ac:dyDescent="0.25"/>
    <row r="222031" ht="15" x14ac:dyDescent="0.25"/>
    <row r="222032" ht="15" x14ac:dyDescent="0.25"/>
    <row r="222033" ht="15" x14ac:dyDescent="0.25"/>
    <row r="222034" ht="15" x14ac:dyDescent="0.25"/>
    <row r="222035" ht="15" x14ac:dyDescent="0.25"/>
    <row r="222036" ht="15" x14ac:dyDescent="0.25"/>
    <row r="222037" ht="15" x14ac:dyDescent="0.25"/>
    <row r="222038" ht="15" x14ac:dyDescent="0.25"/>
    <row r="222039" ht="15" x14ac:dyDescent="0.25"/>
    <row r="222040" ht="15" x14ac:dyDescent="0.25"/>
    <row r="222041" ht="15" x14ac:dyDescent="0.25"/>
    <row r="222042" ht="15" x14ac:dyDescent="0.25"/>
    <row r="222043" ht="15" x14ac:dyDescent="0.25"/>
    <row r="222044" ht="15" x14ac:dyDescent="0.25"/>
    <row r="222045" ht="15" x14ac:dyDescent="0.25"/>
    <row r="222046" ht="15" x14ac:dyDescent="0.25"/>
    <row r="222047" ht="15" x14ac:dyDescent="0.25"/>
    <row r="222048" ht="15" x14ac:dyDescent="0.25"/>
    <row r="222049" ht="15" x14ac:dyDescent="0.25"/>
    <row r="222050" ht="15" x14ac:dyDescent="0.25"/>
    <row r="222051" ht="15" x14ac:dyDescent="0.25"/>
    <row r="222052" ht="15" x14ac:dyDescent="0.25"/>
    <row r="222053" ht="15" x14ac:dyDescent="0.25"/>
    <row r="222054" ht="15" x14ac:dyDescent="0.25"/>
    <row r="222055" ht="15" x14ac:dyDescent="0.25"/>
    <row r="222056" ht="15" x14ac:dyDescent="0.25"/>
    <row r="222057" ht="15" x14ac:dyDescent="0.25"/>
    <row r="222058" ht="15" x14ac:dyDescent="0.25"/>
    <row r="222059" ht="15" x14ac:dyDescent="0.25"/>
    <row r="222060" ht="15" x14ac:dyDescent="0.25"/>
    <row r="222061" ht="15" x14ac:dyDescent="0.25"/>
    <row r="222062" ht="15" x14ac:dyDescent="0.25"/>
    <row r="222063" ht="15" x14ac:dyDescent="0.25"/>
    <row r="222064" ht="15" x14ac:dyDescent="0.25"/>
    <row r="222065" ht="15" x14ac:dyDescent="0.25"/>
    <row r="222066" ht="15" x14ac:dyDescent="0.25"/>
    <row r="222067" ht="15" x14ac:dyDescent="0.25"/>
    <row r="222068" ht="15" x14ac:dyDescent="0.25"/>
    <row r="222069" ht="15" x14ac:dyDescent="0.25"/>
    <row r="222070" ht="15" x14ac:dyDescent="0.25"/>
    <row r="222071" ht="15" x14ac:dyDescent="0.25"/>
    <row r="222072" ht="15" x14ac:dyDescent="0.25"/>
    <row r="222073" ht="15" x14ac:dyDescent="0.25"/>
    <row r="222074" ht="15" x14ac:dyDescent="0.25"/>
    <row r="222075" ht="15" x14ac:dyDescent="0.25"/>
    <row r="222076" ht="15" x14ac:dyDescent="0.25"/>
    <row r="222077" ht="15" x14ac:dyDescent="0.25"/>
    <row r="222078" ht="15" x14ac:dyDescent="0.25"/>
    <row r="222079" ht="15" x14ac:dyDescent="0.25"/>
    <row r="222080" ht="15" x14ac:dyDescent="0.25"/>
    <row r="222081" ht="15" x14ac:dyDescent="0.25"/>
    <row r="222082" ht="15" x14ac:dyDescent="0.25"/>
    <row r="222083" ht="15" x14ac:dyDescent="0.25"/>
    <row r="222084" ht="15" x14ac:dyDescent="0.25"/>
    <row r="222085" ht="15" x14ac:dyDescent="0.25"/>
    <row r="222086" ht="15" x14ac:dyDescent="0.25"/>
    <row r="222087" ht="15" x14ac:dyDescent="0.25"/>
    <row r="222088" ht="15" x14ac:dyDescent="0.25"/>
    <row r="222089" ht="15" x14ac:dyDescent="0.25"/>
    <row r="222090" ht="15" x14ac:dyDescent="0.25"/>
    <row r="222091" ht="15" x14ac:dyDescent="0.25"/>
    <row r="222092" ht="15" x14ac:dyDescent="0.25"/>
    <row r="222093" ht="15" x14ac:dyDescent="0.25"/>
    <row r="222094" ht="15" x14ac:dyDescent="0.25"/>
    <row r="222095" ht="15" x14ac:dyDescent="0.25"/>
    <row r="222096" ht="15" x14ac:dyDescent="0.25"/>
    <row r="222097" ht="15" x14ac:dyDescent="0.25"/>
    <row r="222098" ht="15" x14ac:dyDescent="0.25"/>
    <row r="222099" ht="15" x14ac:dyDescent="0.25"/>
    <row r="222100" ht="15" x14ac:dyDescent="0.25"/>
    <row r="222101" ht="15" x14ac:dyDescent="0.25"/>
    <row r="222102" ht="15" x14ac:dyDescent="0.25"/>
    <row r="222103" ht="15" x14ac:dyDescent="0.25"/>
    <row r="222104" ht="15" x14ac:dyDescent="0.25"/>
    <row r="222105" ht="15" x14ac:dyDescent="0.25"/>
    <row r="222106" ht="15" x14ac:dyDescent="0.25"/>
    <row r="222107" ht="15" x14ac:dyDescent="0.25"/>
    <row r="222108" ht="15" x14ac:dyDescent="0.25"/>
    <row r="222109" ht="15" x14ac:dyDescent="0.25"/>
    <row r="222110" ht="15" x14ac:dyDescent="0.25"/>
    <row r="222111" ht="15" x14ac:dyDescent="0.25"/>
    <row r="222112" ht="15" x14ac:dyDescent="0.25"/>
    <row r="222113" ht="15" x14ac:dyDescent="0.25"/>
    <row r="222114" ht="15" x14ac:dyDescent="0.25"/>
    <row r="222115" ht="15" x14ac:dyDescent="0.25"/>
    <row r="222116" ht="15" x14ac:dyDescent="0.25"/>
    <row r="222117" ht="15" x14ac:dyDescent="0.25"/>
    <row r="222118" ht="15" x14ac:dyDescent="0.25"/>
    <row r="222119" ht="15" x14ac:dyDescent="0.25"/>
    <row r="222120" ht="15" x14ac:dyDescent="0.25"/>
    <row r="222121" ht="15" x14ac:dyDescent="0.25"/>
    <row r="222122" ht="15" x14ac:dyDescent="0.25"/>
    <row r="222123" ht="15" x14ac:dyDescent="0.25"/>
    <row r="222124" ht="15" x14ac:dyDescent="0.25"/>
    <row r="222125" ht="15" x14ac:dyDescent="0.25"/>
    <row r="222126" ht="15" x14ac:dyDescent="0.25"/>
    <row r="222127" ht="15" x14ac:dyDescent="0.25"/>
    <row r="222128" ht="15" x14ac:dyDescent="0.25"/>
    <row r="222129" ht="15" x14ac:dyDescent="0.25"/>
    <row r="222130" ht="15" x14ac:dyDescent="0.25"/>
    <row r="222131" ht="15" x14ac:dyDescent="0.25"/>
    <row r="222132" ht="15" x14ac:dyDescent="0.25"/>
    <row r="222133" ht="15" x14ac:dyDescent="0.25"/>
    <row r="222134" ht="15" x14ac:dyDescent="0.25"/>
    <row r="222135" ht="15" x14ac:dyDescent="0.25"/>
    <row r="222136" ht="15" x14ac:dyDescent="0.25"/>
    <row r="222137" ht="15" x14ac:dyDescent="0.25"/>
    <row r="222138" ht="15" x14ac:dyDescent="0.25"/>
    <row r="222139" ht="15" x14ac:dyDescent="0.25"/>
    <row r="222140" ht="15" x14ac:dyDescent="0.25"/>
    <row r="222141" ht="15" x14ac:dyDescent="0.25"/>
    <row r="222142" ht="15" x14ac:dyDescent="0.25"/>
    <row r="222143" ht="15" x14ac:dyDescent="0.25"/>
    <row r="222144" ht="15" x14ac:dyDescent="0.25"/>
    <row r="222145" ht="15" x14ac:dyDescent="0.25"/>
    <row r="222146" ht="15" x14ac:dyDescent="0.25"/>
    <row r="222147" ht="15" x14ac:dyDescent="0.25"/>
    <row r="222148" ht="15" x14ac:dyDescent="0.25"/>
    <row r="222149" ht="15" x14ac:dyDescent="0.25"/>
    <row r="222150" ht="15" x14ac:dyDescent="0.25"/>
    <row r="222151" ht="15" x14ac:dyDescent="0.25"/>
    <row r="222152" ht="15" x14ac:dyDescent="0.25"/>
    <row r="222153" ht="15" x14ac:dyDescent="0.25"/>
    <row r="222154" ht="15" x14ac:dyDescent="0.25"/>
    <row r="222155" ht="15" x14ac:dyDescent="0.25"/>
    <row r="222156" ht="15" x14ac:dyDescent="0.25"/>
    <row r="222157" ht="15" x14ac:dyDescent="0.25"/>
    <row r="222158" ht="15" x14ac:dyDescent="0.25"/>
    <row r="222159" ht="15" x14ac:dyDescent="0.25"/>
    <row r="222160" ht="15" x14ac:dyDescent="0.25"/>
    <row r="222161" ht="15" x14ac:dyDescent="0.25"/>
    <row r="222162" ht="15" x14ac:dyDescent="0.25"/>
    <row r="222163" ht="15" x14ac:dyDescent="0.25"/>
    <row r="222164" ht="15" x14ac:dyDescent="0.25"/>
    <row r="222165" ht="15" x14ac:dyDescent="0.25"/>
    <row r="222166" ht="15" x14ac:dyDescent="0.25"/>
    <row r="222167" ht="15" x14ac:dyDescent="0.25"/>
    <row r="222168" ht="15" x14ac:dyDescent="0.25"/>
    <row r="222169" ht="15" x14ac:dyDescent="0.25"/>
    <row r="222170" ht="15" x14ac:dyDescent="0.25"/>
    <row r="222171" ht="15" x14ac:dyDescent="0.25"/>
    <row r="222172" ht="15" x14ac:dyDescent="0.25"/>
    <row r="222173" ht="15" x14ac:dyDescent="0.25"/>
    <row r="222174" ht="15" x14ac:dyDescent="0.25"/>
    <row r="222175" ht="15" x14ac:dyDescent="0.25"/>
    <row r="222176" ht="15" x14ac:dyDescent="0.25"/>
    <row r="222177" ht="15" x14ac:dyDescent="0.25"/>
    <row r="222178" ht="15" x14ac:dyDescent="0.25"/>
    <row r="222179" ht="15" x14ac:dyDescent="0.25"/>
    <row r="222180" ht="15" x14ac:dyDescent="0.25"/>
    <row r="222181" ht="15" x14ac:dyDescent="0.25"/>
    <row r="222182" ht="15" x14ac:dyDescent="0.25"/>
    <row r="222183" ht="15" x14ac:dyDescent="0.25"/>
    <row r="222184" ht="15" x14ac:dyDescent="0.25"/>
    <row r="222185" ht="15" x14ac:dyDescent="0.25"/>
    <row r="222186" ht="15" x14ac:dyDescent="0.25"/>
    <row r="222187" ht="15" x14ac:dyDescent="0.25"/>
    <row r="222188" ht="15" x14ac:dyDescent="0.25"/>
    <row r="222189" ht="15" x14ac:dyDescent="0.25"/>
    <row r="222190" ht="15" x14ac:dyDescent="0.25"/>
    <row r="222191" ht="15" x14ac:dyDescent="0.25"/>
    <row r="222192" ht="15" x14ac:dyDescent="0.25"/>
    <row r="222193" ht="15" x14ac:dyDescent="0.25"/>
    <row r="222194" ht="15" x14ac:dyDescent="0.25"/>
    <row r="222195" ht="15" x14ac:dyDescent="0.25"/>
    <row r="222196" ht="15" x14ac:dyDescent="0.25"/>
    <row r="222197" ht="15" x14ac:dyDescent="0.25"/>
    <row r="222198" ht="15" x14ac:dyDescent="0.25"/>
    <row r="222199" ht="15" x14ac:dyDescent="0.25"/>
    <row r="222200" ht="15" x14ac:dyDescent="0.25"/>
    <row r="222201" ht="15" x14ac:dyDescent="0.25"/>
    <row r="222202" ht="15" x14ac:dyDescent="0.25"/>
    <row r="222203" ht="15" x14ac:dyDescent="0.25"/>
    <row r="222204" ht="15" x14ac:dyDescent="0.25"/>
    <row r="222205" ht="15" x14ac:dyDescent="0.25"/>
    <row r="222206" ht="15" x14ac:dyDescent="0.25"/>
    <row r="222207" ht="15" x14ac:dyDescent="0.25"/>
    <row r="222208" ht="15" x14ac:dyDescent="0.25"/>
    <row r="222209" ht="15" x14ac:dyDescent="0.25"/>
    <row r="222210" ht="15" x14ac:dyDescent="0.25"/>
    <row r="222211" ht="15" x14ac:dyDescent="0.25"/>
    <row r="222212" ht="15" x14ac:dyDescent="0.25"/>
    <row r="222213" ht="15" x14ac:dyDescent="0.25"/>
    <row r="222214" ht="15" x14ac:dyDescent="0.25"/>
    <row r="222215" ht="15" x14ac:dyDescent="0.25"/>
    <row r="222216" ht="15" x14ac:dyDescent="0.25"/>
    <row r="222217" ht="15" x14ac:dyDescent="0.25"/>
    <row r="222218" ht="15" x14ac:dyDescent="0.25"/>
    <row r="222219" ht="15" x14ac:dyDescent="0.25"/>
    <row r="222220" ht="15" x14ac:dyDescent="0.25"/>
    <row r="222221" ht="15" x14ac:dyDescent="0.25"/>
    <row r="222222" ht="15" x14ac:dyDescent="0.25"/>
    <row r="222223" ht="15" x14ac:dyDescent="0.25"/>
    <row r="222224" ht="15" x14ac:dyDescent="0.25"/>
    <row r="222225" ht="15" x14ac:dyDescent="0.25"/>
    <row r="222226" ht="15" x14ac:dyDescent="0.25"/>
    <row r="222227" ht="15" x14ac:dyDescent="0.25"/>
    <row r="222228" ht="15" x14ac:dyDescent="0.25"/>
    <row r="222229" ht="15" x14ac:dyDescent="0.25"/>
    <row r="222230" ht="15" x14ac:dyDescent="0.25"/>
    <row r="222231" ht="15" x14ac:dyDescent="0.25"/>
    <row r="222232" ht="15" x14ac:dyDescent="0.25"/>
    <row r="222233" ht="15" x14ac:dyDescent="0.25"/>
    <row r="222234" ht="15" x14ac:dyDescent="0.25"/>
    <row r="222235" ht="15" x14ac:dyDescent="0.25"/>
    <row r="222236" ht="15" x14ac:dyDescent="0.25"/>
    <row r="222237" ht="15" x14ac:dyDescent="0.25"/>
    <row r="222238" ht="15" x14ac:dyDescent="0.25"/>
    <row r="222239" ht="15" x14ac:dyDescent="0.25"/>
    <row r="222240" ht="15" x14ac:dyDescent="0.25"/>
    <row r="222241" ht="15" x14ac:dyDescent="0.25"/>
    <row r="222242" ht="15" x14ac:dyDescent="0.25"/>
    <row r="222243" ht="15" x14ac:dyDescent="0.25"/>
    <row r="222244" ht="15" x14ac:dyDescent="0.25"/>
    <row r="222245" ht="15" x14ac:dyDescent="0.25"/>
    <row r="222246" ht="15" x14ac:dyDescent="0.25"/>
    <row r="222247" ht="15" x14ac:dyDescent="0.25"/>
    <row r="222248" ht="15" x14ac:dyDescent="0.25"/>
    <row r="222249" ht="15" x14ac:dyDescent="0.25"/>
    <row r="222250" ht="15" x14ac:dyDescent="0.25"/>
    <row r="222251" ht="15" x14ac:dyDescent="0.25"/>
    <row r="222252" ht="15" x14ac:dyDescent="0.25"/>
    <row r="222253" ht="15" x14ac:dyDescent="0.25"/>
    <row r="222254" ht="15" x14ac:dyDescent="0.25"/>
    <row r="222255" ht="15" x14ac:dyDescent="0.25"/>
    <row r="222256" ht="15" x14ac:dyDescent="0.25"/>
    <row r="222257" ht="15" x14ac:dyDescent="0.25"/>
    <row r="222258" ht="15" x14ac:dyDescent="0.25"/>
    <row r="222259" ht="15" x14ac:dyDescent="0.25"/>
    <row r="222260" ht="15" x14ac:dyDescent="0.25"/>
    <row r="222261" ht="15" x14ac:dyDescent="0.25"/>
    <row r="222262" ht="15" x14ac:dyDescent="0.25"/>
    <row r="222263" ht="15" x14ac:dyDescent="0.25"/>
    <row r="222264" ht="15" x14ac:dyDescent="0.25"/>
    <row r="222265" ht="15" x14ac:dyDescent="0.25"/>
    <row r="222266" ht="15" x14ac:dyDescent="0.25"/>
    <row r="222267" ht="15" x14ac:dyDescent="0.25"/>
    <row r="222268" ht="15" x14ac:dyDescent="0.25"/>
    <row r="222269" ht="15" x14ac:dyDescent="0.25"/>
    <row r="222270" ht="15" x14ac:dyDescent="0.25"/>
    <row r="222271" ht="15" x14ac:dyDescent="0.25"/>
    <row r="222272" ht="15" x14ac:dyDescent="0.25"/>
    <row r="222273" ht="15" x14ac:dyDescent="0.25"/>
    <row r="222274" ht="15" x14ac:dyDescent="0.25"/>
    <row r="222275" ht="15" x14ac:dyDescent="0.25"/>
    <row r="222276" ht="15" x14ac:dyDescent="0.25"/>
    <row r="222277" ht="15" x14ac:dyDescent="0.25"/>
    <row r="222278" ht="15" x14ac:dyDescent="0.25"/>
    <row r="222279" ht="15" x14ac:dyDescent="0.25"/>
    <row r="222280" ht="15" x14ac:dyDescent="0.25"/>
    <row r="222281" ht="15" x14ac:dyDescent="0.25"/>
    <row r="222282" ht="15" x14ac:dyDescent="0.25"/>
    <row r="222283" ht="15" x14ac:dyDescent="0.25"/>
    <row r="222284" ht="15" x14ac:dyDescent="0.25"/>
    <row r="222285" ht="15" x14ac:dyDescent="0.25"/>
    <row r="222286" ht="15" x14ac:dyDescent="0.25"/>
    <row r="222287" ht="15" x14ac:dyDescent="0.25"/>
    <row r="222288" ht="15" x14ac:dyDescent="0.25"/>
    <row r="222289" ht="15" x14ac:dyDescent="0.25"/>
    <row r="222290" ht="15" x14ac:dyDescent="0.25"/>
    <row r="222291" ht="15" x14ac:dyDescent="0.25"/>
    <row r="222292" ht="15" x14ac:dyDescent="0.25"/>
    <row r="222293" ht="15" x14ac:dyDescent="0.25"/>
    <row r="222294" ht="15" x14ac:dyDescent="0.25"/>
    <row r="222295" ht="15" x14ac:dyDescent="0.25"/>
    <row r="222296" ht="15" x14ac:dyDescent="0.25"/>
    <row r="222297" ht="15" x14ac:dyDescent="0.25"/>
    <row r="222298" ht="15" x14ac:dyDescent="0.25"/>
    <row r="222299" ht="15" x14ac:dyDescent="0.25"/>
    <row r="222300" ht="15" x14ac:dyDescent="0.25"/>
    <row r="222301" ht="15" x14ac:dyDescent="0.25"/>
    <row r="222302" ht="15" x14ac:dyDescent="0.25"/>
    <row r="222303" ht="15" x14ac:dyDescent="0.25"/>
    <row r="222304" ht="15" x14ac:dyDescent="0.25"/>
    <row r="222305" ht="15" x14ac:dyDescent="0.25"/>
    <row r="222306" ht="15" x14ac:dyDescent="0.25"/>
    <row r="222307" ht="15" x14ac:dyDescent="0.25"/>
    <row r="222308" ht="15" x14ac:dyDescent="0.25"/>
    <row r="222309" ht="15" x14ac:dyDescent="0.25"/>
    <row r="222310" ht="15" x14ac:dyDescent="0.25"/>
    <row r="222311" ht="15" x14ac:dyDescent="0.25"/>
    <row r="222312" ht="15" x14ac:dyDescent="0.25"/>
    <row r="222313" ht="15" x14ac:dyDescent="0.25"/>
    <row r="222314" ht="15" x14ac:dyDescent="0.25"/>
    <row r="222315" ht="15" x14ac:dyDescent="0.25"/>
    <row r="222316" ht="15" x14ac:dyDescent="0.25"/>
    <row r="222317" ht="15" x14ac:dyDescent="0.25"/>
    <row r="222318" ht="15" x14ac:dyDescent="0.25"/>
    <row r="222319" ht="15" x14ac:dyDescent="0.25"/>
    <row r="222320" ht="15" x14ac:dyDescent="0.25"/>
    <row r="222321" ht="15" x14ac:dyDescent="0.25"/>
    <row r="222322" ht="15" x14ac:dyDescent="0.25"/>
    <row r="222323" ht="15" x14ac:dyDescent="0.25"/>
    <row r="222324" ht="15" x14ac:dyDescent="0.25"/>
    <row r="222325" ht="15" x14ac:dyDescent="0.25"/>
    <row r="222326" ht="15" x14ac:dyDescent="0.25"/>
    <row r="222327" ht="15" x14ac:dyDescent="0.25"/>
    <row r="222328" ht="15" x14ac:dyDescent="0.25"/>
    <row r="222329" ht="15" x14ac:dyDescent="0.25"/>
    <row r="222330" ht="15" x14ac:dyDescent="0.25"/>
    <row r="222331" ht="15" x14ac:dyDescent="0.25"/>
    <row r="222332" ht="15" x14ac:dyDescent="0.25"/>
    <row r="222333" ht="15" x14ac:dyDescent="0.25"/>
    <row r="222334" ht="15" x14ac:dyDescent="0.25"/>
    <row r="222335" ht="15" x14ac:dyDescent="0.25"/>
    <row r="222336" ht="15" x14ac:dyDescent="0.25"/>
    <row r="222337" ht="15" x14ac:dyDescent="0.25"/>
    <row r="222338" ht="15" x14ac:dyDescent="0.25"/>
    <row r="222339" ht="15" x14ac:dyDescent="0.25"/>
    <row r="222340" ht="15" x14ac:dyDescent="0.25"/>
    <row r="222341" ht="15" x14ac:dyDescent="0.25"/>
    <row r="222342" ht="15" x14ac:dyDescent="0.25"/>
    <row r="222343" ht="15" x14ac:dyDescent="0.25"/>
    <row r="222344" ht="15" x14ac:dyDescent="0.25"/>
    <row r="222345" ht="15" x14ac:dyDescent="0.25"/>
    <row r="222346" ht="15" x14ac:dyDescent="0.25"/>
    <row r="222347" ht="15" x14ac:dyDescent="0.25"/>
    <row r="222348" ht="15" x14ac:dyDescent="0.25"/>
    <row r="222349" ht="15" x14ac:dyDescent="0.25"/>
    <row r="222350" ht="15" x14ac:dyDescent="0.25"/>
    <row r="222351" ht="15" x14ac:dyDescent="0.25"/>
    <row r="222352" ht="15" x14ac:dyDescent="0.25"/>
    <row r="222353" ht="15" x14ac:dyDescent="0.25"/>
    <row r="222354" ht="15" x14ac:dyDescent="0.25"/>
    <row r="222355" ht="15" x14ac:dyDescent="0.25"/>
    <row r="222356" ht="15" x14ac:dyDescent="0.25"/>
    <row r="222357" ht="15" x14ac:dyDescent="0.25"/>
    <row r="222358" ht="15" x14ac:dyDescent="0.25"/>
    <row r="222359" ht="15" x14ac:dyDescent="0.25"/>
    <row r="222360" ht="15" x14ac:dyDescent="0.25"/>
    <row r="222361" ht="15" x14ac:dyDescent="0.25"/>
    <row r="222362" ht="15" x14ac:dyDescent="0.25"/>
    <row r="222363" ht="15" x14ac:dyDescent="0.25"/>
    <row r="222364" ht="15" x14ac:dyDescent="0.25"/>
    <row r="222365" ht="15" x14ac:dyDescent="0.25"/>
    <row r="222366" ht="15" x14ac:dyDescent="0.25"/>
    <row r="222367" ht="15" x14ac:dyDescent="0.25"/>
    <row r="222368" ht="15" x14ac:dyDescent="0.25"/>
    <row r="222369" ht="15" x14ac:dyDescent="0.25"/>
    <row r="222370" ht="15" x14ac:dyDescent="0.25"/>
    <row r="222371" ht="15" x14ac:dyDescent="0.25"/>
    <row r="222372" ht="15" x14ac:dyDescent="0.25"/>
    <row r="222373" ht="15" x14ac:dyDescent="0.25"/>
    <row r="222374" ht="15" x14ac:dyDescent="0.25"/>
    <row r="222375" ht="15" x14ac:dyDescent="0.25"/>
    <row r="222376" ht="15" x14ac:dyDescent="0.25"/>
    <row r="222377" ht="15" x14ac:dyDescent="0.25"/>
    <row r="222378" ht="15" x14ac:dyDescent="0.25"/>
    <row r="222379" ht="15" x14ac:dyDescent="0.25"/>
    <row r="222380" ht="15" x14ac:dyDescent="0.25"/>
    <row r="222381" ht="15" x14ac:dyDescent="0.25"/>
    <row r="222382" ht="15" x14ac:dyDescent="0.25"/>
    <row r="222383" ht="15" x14ac:dyDescent="0.25"/>
    <row r="222384" ht="15" x14ac:dyDescent="0.25"/>
    <row r="222385" ht="15" x14ac:dyDescent="0.25"/>
    <row r="222386" ht="15" x14ac:dyDescent="0.25"/>
    <row r="222387" ht="15" x14ac:dyDescent="0.25"/>
    <row r="222388" ht="15" x14ac:dyDescent="0.25"/>
    <row r="222389" ht="15" x14ac:dyDescent="0.25"/>
    <row r="222390" ht="15" x14ac:dyDescent="0.25"/>
    <row r="222391" ht="15" x14ac:dyDescent="0.25"/>
    <row r="222392" ht="15" x14ac:dyDescent="0.25"/>
    <row r="222393" ht="15" x14ac:dyDescent="0.25"/>
    <row r="222394" ht="15" x14ac:dyDescent="0.25"/>
    <row r="222395" ht="15" x14ac:dyDescent="0.25"/>
    <row r="222396" ht="15" x14ac:dyDescent="0.25"/>
    <row r="222397" ht="15" x14ac:dyDescent="0.25"/>
    <row r="222398" ht="15" x14ac:dyDescent="0.25"/>
    <row r="222399" ht="15" x14ac:dyDescent="0.25"/>
    <row r="222400" ht="15" x14ac:dyDescent="0.25"/>
    <row r="222401" ht="15" x14ac:dyDescent="0.25"/>
    <row r="222402" ht="15" x14ac:dyDescent="0.25"/>
    <row r="222403" ht="15" x14ac:dyDescent="0.25"/>
    <row r="222404" ht="15" x14ac:dyDescent="0.25"/>
    <row r="222405" ht="15" x14ac:dyDescent="0.25"/>
    <row r="222406" ht="15" x14ac:dyDescent="0.25"/>
    <row r="222407" ht="15" x14ac:dyDescent="0.25"/>
    <row r="222408" ht="15" x14ac:dyDescent="0.25"/>
    <row r="222409" ht="15" x14ac:dyDescent="0.25"/>
    <row r="222410" ht="15" x14ac:dyDescent="0.25"/>
    <row r="222411" ht="15" x14ac:dyDescent="0.25"/>
    <row r="222412" ht="15" x14ac:dyDescent="0.25"/>
    <row r="222413" ht="15" x14ac:dyDescent="0.25"/>
    <row r="222414" ht="15" x14ac:dyDescent="0.25"/>
    <row r="222415" ht="15" x14ac:dyDescent="0.25"/>
    <row r="222416" ht="15" x14ac:dyDescent="0.25"/>
    <row r="222417" ht="15" x14ac:dyDescent="0.25"/>
    <row r="222418" ht="15" x14ac:dyDescent="0.25"/>
    <row r="222419" ht="15" x14ac:dyDescent="0.25"/>
    <row r="222420" ht="15" x14ac:dyDescent="0.25"/>
    <row r="222421" ht="15" x14ac:dyDescent="0.25"/>
    <row r="222422" ht="15" x14ac:dyDescent="0.25"/>
    <row r="222423" ht="15" x14ac:dyDescent="0.25"/>
    <row r="222424" ht="15" x14ac:dyDescent="0.25"/>
    <row r="222425" ht="15" x14ac:dyDescent="0.25"/>
    <row r="222426" ht="15" x14ac:dyDescent="0.25"/>
    <row r="222427" ht="15" x14ac:dyDescent="0.25"/>
    <row r="222428" ht="15" x14ac:dyDescent="0.25"/>
    <row r="222429" ht="15" x14ac:dyDescent="0.25"/>
    <row r="222430" ht="15" x14ac:dyDescent="0.25"/>
    <row r="222431" ht="15" x14ac:dyDescent="0.25"/>
    <row r="222432" ht="15" x14ac:dyDescent="0.25"/>
    <row r="222433" ht="15" x14ac:dyDescent="0.25"/>
    <row r="222434" ht="15" x14ac:dyDescent="0.25"/>
    <row r="222435" ht="15" x14ac:dyDescent="0.25"/>
    <row r="222436" ht="15" x14ac:dyDescent="0.25"/>
    <row r="222437" ht="15" x14ac:dyDescent="0.25"/>
    <row r="222438" ht="15" x14ac:dyDescent="0.25"/>
    <row r="222439" ht="15" x14ac:dyDescent="0.25"/>
    <row r="222440" ht="15" x14ac:dyDescent="0.25"/>
    <row r="222441" ht="15" x14ac:dyDescent="0.25"/>
    <row r="222442" ht="15" x14ac:dyDescent="0.25"/>
    <row r="222443" ht="15" x14ac:dyDescent="0.25"/>
    <row r="222444" ht="15" x14ac:dyDescent="0.25"/>
    <row r="222445" ht="15" x14ac:dyDescent="0.25"/>
    <row r="222446" ht="15" x14ac:dyDescent="0.25"/>
    <row r="222447" ht="15" x14ac:dyDescent="0.25"/>
    <row r="222448" ht="15" x14ac:dyDescent="0.25"/>
    <row r="222449" ht="15" x14ac:dyDescent="0.25"/>
    <row r="222450" ht="15" x14ac:dyDescent="0.25"/>
    <row r="222451" ht="15" x14ac:dyDescent="0.25"/>
    <row r="222452" ht="15" x14ac:dyDescent="0.25"/>
    <row r="222453" ht="15" x14ac:dyDescent="0.25"/>
    <row r="222454" ht="15" x14ac:dyDescent="0.25"/>
    <row r="222455" ht="15" x14ac:dyDescent="0.25"/>
    <row r="222456" ht="15" x14ac:dyDescent="0.25"/>
    <row r="222457" ht="15" x14ac:dyDescent="0.25"/>
    <row r="222458" ht="15" x14ac:dyDescent="0.25"/>
    <row r="222459" ht="15" x14ac:dyDescent="0.25"/>
    <row r="222460" ht="15" x14ac:dyDescent="0.25"/>
    <row r="222461" ht="15" x14ac:dyDescent="0.25"/>
    <row r="222462" ht="15" x14ac:dyDescent="0.25"/>
    <row r="222463" ht="15" x14ac:dyDescent="0.25"/>
    <row r="222464" ht="15" x14ac:dyDescent="0.25"/>
    <row r="222465" ht="15" x14ac:dyDescent="0.25"/>
    <row r="222466" ht="15" x14ac:dyDescent="0.25"/>
    <row r="222467" ht="15" x14ac:dyDescent="0.25"/>
    <row r="222468" ht="15" x14ac:dyDescent="0.25"/>
    <row r="222469" ht="15" x14ac:dyDescent="0.25"/>
    <row r="222470" ht="15" x14ac:dyDescent="0.25"/>
    <row r="222471" ht="15" x14ac:dyDescent="0.25"/>
    <row r="222472" ht="15" x14ac:dyDescent="0.25"/>
    <row r="222473" ht="15" x14ac:dyDescent="0.25"/>
    <row r="222474" ht="15" x14ac:dyDescent="0.25"/>
    <row r="222475" ht="15" x14ac:dyDescent="0.25"/>
    <row r="222476" ht="15" x14ac:dyDescent="0.25"/>
    <row r="222477" ht="15" x14ac:dyDescent="0.25"/>
    <row r="222478" ht="15" x14ac:dyDescent="0.25"/>
    <row r="222479" ht="15" x14ac:dyDescent="0.25"/>
    <row r="222480" ht="15" x14ac:dyDescent="0.25"/>
    <row r="222481" ht="15" x14ac:dyDescent="0.25"/>
    <row r="222482" ht="15" x14ac:dyDescent="0.25"/>
    <row r="222483" ht="15" x14ac:dyDescent="0.25"/>
    <row r="222484" ht="15" x14ac:dyDescent="0.25"/>
    <row r="222485" ht="15" x14ac:dyDescent="0.25"/>
    <row r="222486" ht="15" x14ac:dyDescent="0.25"/>
    <row r="222487" ht="15" x14ac:dyDescent="0.25"/>
    <row r="222488" ht="15" x14ac:dyDescent="0.25"/>
    <row r="222489" ht="15" x14ac:dyDescent="0.25"/>
    <row r="222490" ht="15" x14ac:dyDescent="0.25"/>
    <row r="222491" ht="15" x14ac:dyDescent="0.25"/>
    <row r="222492" ht="15" x14ac:dyDescent="0.25"/>
    <row r="222493" ht="15" x14ac:dyDescent="0.25"/>
    <row r="222494" ht="15" x14ac:dyDescent="0.25"/>
    <row r="222495" ht="15" x14ac:dyDescent="0.25"/>
    <row r="222496" ht="15" x14ac:dyDescent="0.25"/>
    <row r="222497" ht="15" x14ac:dyDescent="0.25"/>
    <row r="222498" ht="15" x14ac:dyDescent="0.25"/>
    <row r="222499" ht="15" x14ac:dyDescent="0.25"/>
    <row r="222500" ht="15" x14ac:dyDescent="0.25"/>
    <row r="222501" ht="15" x14ac:dyDescent="0.25"/>
    <row r="222502" ht="15" x14ac:dyDescent="0.25"/>
    <row r="222503" ht="15" x14ac:dyDescent="0.25"/>
    <row r="222504" ht="15" x14ac:dyDescent="0.25"/>
    <row r="222505" ht="15" x14ac:dyDescent="0.25"/>
    <row r="222506" ht="15" x14ac:dyDescent="0.25"/>
    <row r="222507" ht="15" x14ac:dyDescent="0.25"/>
    <row r="222508" ht="15" x14ac:dyDescent="0.25"/>
    <row r="222509" ht="15" x14ac:dyDescent="0.25"/>
    <row r="222510" ht="15" x14ac:dyDescent="0.25"/>
    <row r="222511" ht="15" x14ac:dyDescent="0.25"/>
    <row r="222512" ht="15" x14ac:dyDescent="0.25"/>
    <row r="222513" ht="15" x14ac:dyDescent="0.25"/>
    <row r="222514" ht="15" x14ac:dyDescent="0.25"/>
    <row r="222515" ht="15" x14ac:dyDescent="0.25"/>
    <row r="222516" ht="15" x14ac:dyDescent="0.25"/>
    <row r="222517" ht="15" x14ac:dyDescent="0.25"/>
    <row r="222518" ht="15" x14ac:dyDescent="0.25"/>
    <row r="222519" ht="15" x14ac:dyDescent="0.25"/>
    <row r="222520" ht="15" x14ac:dyDescent="0.25"/>
    <row r="222521" ht="15" x14ac:dyDescent="0.25"/>
    <row r="222522" ht="15" x14ac:dyDescent="0.25"/>
    <row r="222523" ht="15" x14ac:dyDescent="0.25"/>
    <row r="222524" ht="15" x14ac:dyDescent="0.25"/>
    <row r="222525" ht="15" x14ac:dyDescent="0.25"/>
    <row r="222526" ht="15" x14ac:dyDescent="0.25"/>
    <row r="222527" ht="15" x14ac:dyDescent="0.25"/>
    <row r="222528" ht="15" x14ac:dyDescent="0.25"/>
    <row r="222529" ht="15" x14ac:dyDescent="0.25"/>
    <row r="222530" ht="15" x14ac:dyDescent="0.25"/>
    <row r="222531" ht="15" x14ac:dyDescent="0.25"/>
    <row r="222532" ht="15" x14ac:dyDescent="0.25"/>
    <row r="222533" ht="15" x14ac:dyDescent="0.25"/>
    <row r="222534" ht="15" x14ac:dyDescent="0.25"/>
    <row r="222535" ht="15" x14ac:dyDescent="0.25"/>
    <row r="222536" ht="15" x14ac:dyDescent="0.25"/>
    <row r="222537" ht="15" x14ac:dyDescent="0.25"/>
    <row r="222538" ht="15" x14ac:dyDescent="0.25"/>
    <row r="222539" ht="15" x14ac:dyDescent="0.25"/>
    <row r="222540" ht="15" x14ac:dyDescent="0.25"/>
    <row r="222541" ht="15" x14ac:dyDescent="0.25"/>
    <row r="222542" ht="15" x14ac:dyDescent="0.25"/>
    <row r="222543" ht="15" x14ac:dyDescent="0.25"/>
    <row r="222544" ht="15" x14ac:dyDescent="0.25"/>
    <row r="222545" ht="15" x14ac:dyDescent="0.25"/>
    <row r="222546" ht="15" x14ac:dyDescent="0.25"/>
    <row r="222547" ht="15" x14ac:dyDescent="0.25"/>
    <row r="222548" ht="15" x14ac:dyDescent="0.25"/>
    <row r="222549" ht="15" x14ac:dyDescent="0.25"/>
    <row r="222550" ht="15" x14ac:dyDescent="0.25"/>
    <row r="222551" ht="15" x14ac:dyDescent="0.25"/>
    <row r="222552" ht="15" x14ac:dyDescent="0.25"/>
    <row r="222553" ht="15" x14ac:dyDescent="0.25"/>
    <row r="222554" ht="15" x14ac:dyDescent="0.25"/>
    <row r="222555" ht="15" x14ac:dyDescent="0.25"/>
    <row r="222556" ht="15" x14ac:dyDescent="0.25"/>
    <row r="222557" ht="15" x14ac:dyDescent="0.25"/>
    <row r="222558" ht="15" x14ac:dyDescent="0.25"/>
    <row r="222559" ht="15" x14ac:dyDescent="0.25"/>
    <row r="222560" ht="15" x14ac:dyDescent="0.25"/>
    <row r="222561" ht="15" x14ac:dyDescent="0.25"/>
    <row r="222562" ht="15" x14ac:dyDescent="0.25"/>
    <row r="222563" ht="15" x14ac:dyDescent="0.25"/>
    <row r="222564" ht="15" x14ac:dyDescent="0.25"/>
    <row r="222565" ht="15" x14ac:dyDescent="0.25"/>
    <row r="222566" ht="15" x14ac:dyDescent="0.25"/>
    <row r="222567" ht="15" x14ac:dyDescent="0.25"/>
    <row r="222568" ht="15" x14ac:dyDescent="0.25"/>
    <row r="222569" ht="15" x14ac:dyDescent="0.25"/>
    <row r="222570" ht="15" x14ac:dyDescent="0.25"/>
    <row r="222571" ht="15" x14ac:dyDescent="0.25"/>
    <row r="222572" ht="15" x14ac:dyDescent="0.25"/>
    <row r="222573" ht="15" x14ac:dyDescent="0.25"/>
    <row r="222574" ht="15" x14ac:dyDescent="0.25"/>
    <row r="222575" ht="15" x14ac:dyDescent="0.25"/>
    <row r="222576" ht="15" x14ac:dyDescent="0.25"/>
    <row r="222577" ht="15" x14ac:dyDescent="0.25"/>
    <row r="222578" ht="15" x14ac:dyDescent="0.25"/>
    <row r="222579" ht="15" x14ac:dyDescent="0.25"/>
    <row r="222580" ht="15" x14ac:dyDescent="0.25"/>
    <row r="222581" ht="15" x14ac:dyDescent="0.25"/>
    <row r="222582" ht="15" x14ac:dyDescent="0.25"/>
    <row r="222583" ht="15" x14ac:dyDescent="0.25"/>
    <row r="222584" ht="15" x14ac:dyDescent="0.25"/>
    <row r="222585" ht="15" x14ac:dyDescent="0.25"/>
    <row r="222586" ht="15" x14ac:dyDescent="0.25"/>
    <row r="222587" ht="15" x14ac:dyDescent="0.25"/>
    <row r="222588" ht="15" x14ac:dyDescent="0.25"/>
    <row r="222589" ht="15" x14ac:dyDescent="0.25"/>
    <row r="222590" ht="15" x14ac:dyDescent="0.25"/>
    <row r="222591" ht="15" x14ac:dyDescent="0.25"/>
    <row r="222592" ht="15" x14ac:dyDescent="0.25"/>
    <row r="222593" ht="15" x14ac:dyDescent="0.25"/>
    <row r="222594" ht="15" x14ac:dyDescent="0.25"/>
    <row r="222595" ht="15" x14ac:dyDescent="0.25"/>
    <row r="222596" ht="15" x14ac:dyDescent="0.25"/>
    <row r="222597" ht="15" x14ac:dyDescent="0.25"/>
    <row r="222598" ht="15" x14ac:dyDescent="0.25"/>
    <row r="222599" ht="15" x14ac:dyDescent="0.25"/>
    <row r="222600" ht="15" x14ac:dyDescent="0.25"/>
    <row r="222601" ht="15" x14ac:dyDescent="0.25"/>
    <row r="222602" ht="15" x14ac:dyDescent="0.25"/>
    <row r="222603" ht="15" x14ac:dyDescent="0.25"/>
    <row r="222604" ht="15" x14ac:dyDescent="0.25"/>
    <row r="222605" ht="15" x14ac:dyDescent="0.25"/>
    <row r="222606" ht="15" x14ac:dyDescent="0.25"/>
    <row r="222607" ht="15" x14ac:dyDescent="0.25"/>
    <row r="222608" ht="15" x14ac:dyDescent="0.25"/>
    <row r="222609" ht="15" x14ac:dyDescent="0.25"/>
    <row r="222610" ht="15" x14ac:dyDescent="0.25"/>
    <row r="222611" ht="15" x14ac:dyDescent="0.25"/>
    <row r="222612" ht="15" x14ac:dyDescent="0.25"/>
    <row r="222613" ht="15" x14ac:dyDescent="0.25"/>
    <row r="222614" ht="15" x14ac:dyDescent="0.25"/>
    <row r="222615" ht="15" x14ac:dyDescent="0.25"/>
    <row r="222616" ht="15" x14ac:dyDescent="0.25"/>
    <row r="222617" ht="15" x14ac:dyDescent="0.25"/>
    <row r="222618" ht="15" x14ac:dyDescent="0.25"/>
    <row r="222619" ht="15" x14ac:dyDescent="0.25"/>
    <row r="222620" ht="15" x14ac:dyDescent="0.25"/>
    <row r="222621" ht="15" x14ac:dyDescent="0.25"/>
    <row r="222622" ht="15" x14ac:dyDescent="0.25"/>
    <row r="222623" ht="15" x14ac:dyDescent="0.25"/>
    <row r="222624" ht="15" x14ac:dyDescent="0.25"/>
    <row r="222625" ht="15" x14ac:dyDescent="0.25"/>
    <row r="222626" ht="15" x14ac:dyDescent="0.25"/>
    <row r="222627" ht="15" x14ac:dyDescent="0.25"/>
    <row r="222628" ht="15" x14ac:dyDescent="0.25"/>
    <row r="222629" ht="15" x14ac:dyDescent="0.25"/>
    <row r="222630" ht="15" x14ac:dyDescent="0.25"/>
    <row r="222631" ht="15" x14ac:dyDescent="0.25"/>
    <row r="222632" ht="15" x14ac:dyDescent="0.25"/>
    <row r="222633" ht="15" x14ac:dyDescent="0.25"/>
    <row r="222634" ht="15" x14ac:dyDescent="0.25"/>
    <row r="222635" ht="15" x14ac:dyDescent="0.25"/>
    <row r="222636" ht="15" x14ac:dyDescent="0.25"/>
    <row r="222637" ht="15" x14ac:dyDescent="0.25"/>
    <row r="222638" ht="15" x14ac:dyDescent="0.25"/>
    <row r="222639" ht="15" x14ac:dyDescent="0.25"/>
    <row r="222640" ht="15" x14ac:dyDescent="0.25"/>
    <row r="222641" ht="15" x14ac:dyDescent="0.25"/>
    <row r="222642" ht="15" x14ac:dyDescent="0.25"/>
    <row r="222643" ht="15" x14ac:dyDescent="0.25"/>
    <row r="222644" ht="15" x14ac:dyDescent="0.25"/>
    <row r="222645" ht="15" x14ac:dyDescent="0.25"/>
    <row r="222646" ht="15" x14ac:dyDescent="0.25"/>
    <row r="222647" ht="15" x14ac:dyDescent="0.25"/>
    <row r="222648" ht="15" x14ac:dyDescent="0.25"/>
    <row r="222649" ht="15" x14ac:dyDescent="0.25"/>
    <row r="222650" ht="15" x14ac:dyDescent="0.25"/>
    <row r="222651" ht="15" x14ac:dyDescent="0.25"/>
    <row r="222652" ht="15" x14ac:dyDescent="0.25"/>
    <row r="222653" ht="15" x14ac:dyDescent="0.25"/>
    <row r="222654" ht="15" x14ac:dyDescent="0.25"/>
    <row r="222655" ht="15" x14ac:dyDescent="0.25"/>
    <row r="222656" ht="15" x14ac:dyDescent="0.25"/>
    <row r="222657" ht="15" x14ac:dyDescent="0.25"/>
    <row r="222658" ht="15" x14ac:dyDescent="0.25"/>
    <row r="222659" ht="15" x14ac:dyDescent="0.25"/>
    <row r="222660" ht="15" x14ac:dyDescent="0.25"/>
    <row r="222661" ht="15" x14ac:dyDescent="0.25"/>
    <row r="222662" ht="15" x14ac:dyDescent="0.25"/>
    <row r="222663" ht="15" x14ac:dyDescent="0.25"/>
    <row r="222664" ht="15" x14ac:dyDescent="0.25"/>
    <row r="222665" ht="15" x14ac:dyDescent="0.25"/>
    <row r="222666" ht="15" x14ac:dyDescent="0.25"/>
    <row r="222667" ht="15" x14ac:dyDescent="0.25"/>
    <row r="222668" ht="15" x14ac:dyDescent="0.25"/>
    <row r="222669" ht="15" x14ac:dyDescent="0.25"/>
    <row r="222670" ht="15" x14ac:dyDescent="0.25"/>
    <row r="222671" ht="15" x14ac:dyDescent="0.25"/>
    <row r="222672" ht="15" x14ac:dyDescent="0.25"/>
    <row r="222673" ht="15" x14ac:dyDescent="0.25"/>
    <row r="222674" ht="15" x14ac:dyDescent="0.25"/>
    <row r="222675" ht="15" x14ac:dyDescent="0.25"/>
    <row r="222676" ht="15" x14ac:dyDescent="0.25"/>
    <row r="222677" ht="15" x14ac:dyDescent="0.25"/>
    <row r="222678" ht="15" x14ac:dyDescent="0.25"/>
    <row r="222679" ht="15" x14ac:dyDescent="0.25"/>
    <row r="222680" ht="15" x14ac:dyDescent="0.25"/>
    <row r="222681" ht="15" x14ac:dyDescent="0.25"/>
    <row r="222682" ht="15" x14ac:dyDescent="0.25"/>
    <row r="222683" ht="15" x14ac:dyDescent="0.25"/>
    <row r="222684" ht="15" x14ac:dyDescent="0.25"/>
    <row r="222685" ht="15" x14ac:dyDescent="0.25"/>
    <row r="222686" ht="15" x14ac:dyDescent="0.25"/>
    <row r="222687" ht="15" x14ac:dyDescent="0.25"/>
    <row r="222688" ht="15" x14ac:dyDescent="0.25"/>
    <row r="222689" ht="15" x14ac:dyDescent="0.25"/>
    <row r="222690" ht="15" x14ac:dyDescent="0.25"/>
    <row r="222691" ht="15" x14ac:dyDescent="0.25"/>
    <row r="222692" ht="15" x14ac:dyDescent="0.25"/>
    <row r="222693" ht="15" x14ac:dyDescent="0.25"/>
    <row r="222694" ht="15" x14ac:dyDescent="0.25"/>
    <row r="222695" ht="15" x14ac:dyDescent="0.25"/>
    <row r="222696" ht="15" x14ac:dyDescent="0.25"/>
    <row r="222697" ht="15" x14ac:dyDescent="0.25"/>
    <row r="222698" ht="15" x14ac:dyDescent="0.25"/>
    <row r="222699" ht="15" x14ac:dyDescent="0.25"/>
    <row r="222700" ht="15" x14ac:dyDescent="0.25"/>
    <row r="222701" ht="15" x14ac:dyDescent="0.25"/>
    <row r="222702" ht="15" x14ac:dyDescent="0.25"/>
    <row r="222703" ht="15" x14ac:dyDescent="0.25"/>
    <row r="222704" ht="15" x14ac:dyDescent="0.25"/>
    <row r="222705" ht="15" x14ac:dyDescent="0.25"/>
    <row r="222706" ht="15" x14ac:dyDescent="0.25"/>
    <row r="222707" ht="15" x14ac:dyDescent="0.25"/>
    <row r="222708" ht="15" x14ac:dyDescent="0.25"/>
    <row r="222709" ht="15" x14ac:dyDescent="0.25"/>
    <row r="222710" ht="15" x14ac:dyDescent="0.25"/>
    <row r="222711" ht="15" x14ac:dyDescent="0.25"/>
    <row r="222712" ht="15" x14ac:dyDescent="0.25"/>
    <row r="222713" ht="15" x14ac:dyDescent="0.25"/>
    <row r="222714" ht="15" x14ac:dyDescent="0.25"/>
    <row r="222715" ht="15" x14ac:dyDescent="0.25"/>
    <row r="222716" ht="15" x14ac:dyDescent="0.25"/>
    <row r="222717" ht="15" x14ac:dyDescent="0.25"/>
    <row r="222718" ht="15" x14ac:dyDescent="0.25"/>
    <row r="222719" ht="15" x14ac:dyDescent="0.25"/>
    <row r="222720" ht="15" x14ac:dyDescent="0.25"/>
    <row r="222721" ht="15" x14ac:dyDescent="0.25"/>
    <row r="222722" ht="15" x14ac:dyDescent="0.25"/>
    <row r="222723" ht="15" x14ac:dyDescent="0.25"/>
    <row r="222724" ht="15" x14ac:dyDescent="0.25"/>
    <row r="222725" ht="15" x14ac:dyDescent="0.25"/>
    <row r="222726" ht="15" x14ac:dyDescent="0.25"/>
    <row r="222727" ht="15" x14ac:dyDescent="0.25"/>
    <row r="222728" ht="15" x14ac:dyDescent="0.25"/>
    <row r="222729" ht="15" x14ac:dyDescent="0.25"/>
    <row r="222730" ht="15" x14ac:dyDescent="0.25"/>
    <row r="222731" ht="15" x14ac:dyDescent="0.25"/>
    <row r="222732" ht="15" x14ac:dyDescent="0.25"/>
    <row r="222733" ht="15" x14ac:dyDescent="0.25"/>
    <row r="222734" ht="15" x14ac:dyDescent="0.25"/>
    <row r="222735" ht="15" x14ac:dyDescent="0.25"/>
    <row r="222736" ht="15" x14ac:dyDescent="0.25"/>
    <row r="222737" ht="15" x14ac:dyDescent="0.25"/>
    <row r="222738" ht="15" x14ac:dyDescent="0.25"/>
    <row r="222739" ht="15" x14ac:dyDescent="0.25"/>
    <row r="222740" ht="15" x14ac:dyDescent="0.25"/>
    <row r="222741" ht="15" x14ac:dyDescent="0.25"/>
    <row r="222742" ht="15" x14ac:dyDescent="0.25"/>
    <row r="222743" ht="15" x14ac:dyDescent="0.25"/>
    <row r="222744" ht="15" x14ac:dyDescent="0.25"/>
    <row r="222745" ht="15" x14ac:dyDescent="0.25"/>
    <row r="222746" ht="15" x14ac:dyDescent="0.25"/>
    <row r="222747" ht="15" x14ac:dyDescent="0.25"/>
    <row r="222748" ht="15" x14ac:dyDescent="0.25"/>
    <row r="222749" ht="15" x14ac:dyDescent="0.25"/>
    <row r="222750" ht="15" x14ac:dyDescent="0.25"/>
    <row r="222751" ht="15" x14ac:dyDescent="0.25"/>
    <row r="222752" ht="15" x14ac:dyDescent="0.25"/>
    <row r="222753" ht="15" x14ac:dyDescent="0.25"/>
    <row r="222754" ht="15" x14ac:dyDescent="0.25"/>
    <row r="222755" ht="15" x14ac:dyDescent="0.25"/>
    <row r="222756" ht="15" x14ac:dyDescent="0.25"/>
    <row r="222757" ht="15" x14ac:dyDescent="0.25"/>
    <row r="222758" ht="15" x14ac:dyDescent="0.25"/>
    <row r="222759" ht="15" x14ac:dyDescent="0.25"/>
    <row r="222760" ht="15" x14ac:dyDescent="0.25"/>
    <row r="222761" ht="15" x14ac:dyDescent="0.25"/>
    <row r="222762" ht="15" x14ac:dyDescent="0.25"/>
    <row r="222763" ht="15" x14ac:dyDescent="0.25"/>
    <row r="222764" ht="15" x14ac:dyDescent="0.25"/>
    <row r="222765" ht="15" x14ac:dyDescent="0.25"/>
    <row r="222766" ht="15" x14ac:dyDescent="0.25"/>
    <row r="222767" ht="15" x14ac:dyDescent="0.25"/>
    <row r="222768" ht="15" x14ac:dyDescent="0.25"/>
    <row r="222769" ht="15" x14ac:dyDescent="0.25"/>
    <row r="222770" ht="15" x14ac:dyDescent="0.25"/>
    <row r="222771" ht="15" x14ac:dyDescent="0.25"/>
    <row r="222772" ht="15" x14ac:dyDescent="0.25"/>
    <row r="222773" ht="15" x14ac:dyDescent="0.25"/>
    <row r="222774" ht="15" x14ac:dyDescent="0.25"/>
    <row r="222775" ht="15" x14ac:dyDescent="0.25"/>
    <row r="222776" ht="15" x14ac:dyDescent="0.25"/>
    <row r="222777" ht="15" x14ac:dyDescent="0.25"/>
    <row r="222778" ht="15" x14ac:dyDescent="0.25"/>
    <row r="222779" ht="15" x14ac:dyDescent="0.25"/>
    <row r="222780" ht="15" x14ac:dyDescent="0.25"/>
    <row r="222781" ht="15" x14ac:dyDescent="0.25"/>
    <row r="222782" ht="15" x14ac:dyDescent="0.25"/>
    <row r="222783" ht="15" x14ac:dyDescent="0.25"/>
    <row r="222784" ht="15" x14ac:dyDescent="0.25"/>
    <row r="222785" ht="15" x14ac:dyDescent="0.25"/>
    <row r="222786" ht="15" x14ac:dyDescent="0.25"/>
    <row r="222787" ht="15" x14ac:dyDescent="0.25"/>
    <row r="222788" ht="15" x14ac:dyDescent="0.25"/>
    <row r="222789" ht="15" x14ac:dyDescent="0.25"/>
    <row r="222790" ht="15" x14ac:dyDescent="0.25"/>
    <row r="222791" ht="15" x14ac:dyDescent="0.25"/>
    <row r="222792" ht="15" x14ac:dyDescent="0.25"/>
    <row r="222793" ht="15" x14ac:dyDescent="0.25"/>
    <row r="222794" ht="15" x14ac:dyDescent="0.25"/>
    <row r="222795" ht="15" x14ac:dyDescent="0.25"/>
    <row r="222796" ht="15" x14ac:dyDescent="0.25"/>
    <row r="222797" ht="15" x14ac:dyDescent="0.25"/>
    <row r="222798" ht="15" x14ac:dyDescent="0.25"/>
    <row r="222799" ht="15" x14ac:dyDescent="0.25"/>
    <row r="222800" ht="15" x14ac:dyDescent="0.25"/>
    <row r="222801" ht="15" x14ac:dyDescent="0.25"/>
    <row r="222802" ht="15" x14ac:dyDescent="0.25"/>
    <row r="222803" ht="15" x14ac:dyDescent="0.25"/>
    <row r="222804" ht="15" x14ac:dyDescent="0.25"/>
    <row r="222805" ht="15" x14ac:dyDescent="0.25"/>
    <row r="222806" ht="15" x14ac:dyDescent="0.25"/>
    <row r="222807" ht="15" x14ac:dyDescent="0.25"/>
    <row r="222808" ht="15" x14ac:dyDescent="0.25"/>
    <row r="222809" ht="15" x14ac:dyDescent="0.25"/>
    <row r="222810" ht="15" x14ac:dyDescent="0.25"/>
    <row r="222811" ht="15" x14ac:dyDescent="0.25"/>
    <row r="222812" ht="15" x14ac:dyDescent="0.25"/>
    <row r="222813" ht="15" x14ac:dyDescent="0.25"/>
    <row r="222814" ht="15" x14ac:dyDescent="0.25"/>
    <row r="222815" ht="15" x14ac:dyDescent="0.25"/>
    <row r="222816" ht="15" x14ac:dyDescent="0.25"/>
    <row r="222817" ht="15" x14ac:dyDescent="0.25"/>
    <row r="222818" ht="15" x14ac:dyDescent="0.25"/>
    <row r="222819" ht="15" x14ac:dyDescent="0.25"/>
    <row r="222820" ht="15" x14ac:dyDescent="0.25"/>
    <row r="222821" ht="15" x14ac:dyDescent="0.25"/>
    <row r="222822" ht="15" x14ac:dyDescent="0.25"/>
    <row r="222823" ht="15" x14ac:dyDescent="0.25"/>
    <row r="222824" ht="15" x14ac:dyDescent="0.25"/>
    <row r="222825" ht="15" x14ac:dyDescent="0.25"/>
    <row r="222826" ht="15" x14ac:dyDescent="0.25"/>
    <row r="222827" ht="15" x14ac:dyDescent="0.25"/>
    <row r="222828" ht="15" x14ac:dyDescent="0.25"/>
    <row r="222829" ht="15" x14ac:dyDescent="0.25"/>
    <row r="222830" ht="15" x14ac:dyDescent="0.25"/>
    <row r="222831" ht="15" x14ac:dyDescent="0.25"/>
    <row r="222832" ht="15" x14ac:dyDescent="0.25"/>
    <row r="222833" ht="15" x14ac:dyDescent="0.25"/>
    <row r="222834" ht="15" x14ac:dyDescent="0.25"/>
    <row r="222835" ht="15" x14ac:dyDescent="0.25"/>
    <row r="222836" ht="15" x14ac:dyDescent="0.25"/>
    <row r="222837" ht="15" x14ac:dyDescent="0.25"/>
    <row r="222838" ht="15" x14ac:dyDescent="0.25"/>
    <row r="222839" ht="15" x14ac:dyDescent="0.25"/>
    <row r="222840" ht="15" x14ac:dyDescent="0.25"/>
    <row r="222841" ht="15" x14ac:dyDescent="0.25"/>
    <row r="222842" ht="15" x14ac:dyDescent="0.25"/>
    <row r="222843" ht="15" x14ac:dyDescent="0.25"/>
    <row r="222844" ht="15" x14ac:dyDescent="0.25"/>
    <row r="222845" ht="15" x14ac:dyDescent="0.25"/>
    <row r="222846" ht="15" x14ac:dyDescent="0.25"/>
    <row r="222847" ht="15" x14ac:dyDescent="0.25"/>
    <row r="222848" ht="15" x14ac:dyDescent="0.25"/>
    <row r="222849" ht="15" x14ac:dyDescent="0.25"/>
    <row r="222850" ht="15" x14ac:dyDescent="0.25"/>
    <row r="222851" ht="15" x14ac:dyDescent="0.25"/>
    <row r="222852" ht="15" x14ac:dyDescent="0.25"/>
    <row r="222853" ht="15" x14ac:dyDescent="0.25"/>
    <row r="222854" ht="15" x14ac:dyDescent="0.25"/>
    <row r="222855" ht="15" x14ac:dyDescent="0.25"/>
    <row r="222856" ht="15" x14ac:dyDescent="0.25"/>
    <row r="222857" ht="15" x14ac:dyDescent="0.25"/>
    <row r="222858" ht="15" x14ac:dyDescent="0.25"/>
    <row r="222859" ht="15" x14ac:dyDescent="0.25"/>
    <row r="222860" ht="15" x14ac:dyDescent="0.25"/>
    <row r="222861" ht="15" x14ac:dyDescent="0.25"/>
    <row r="222862" ht="15" x14ac:dyDescent="0.25"/>
    <row r="222863" ht="15" x14ac:dyDescent="0.25"/>
    <row r="222864" ht="15" x14ac:dyDescent="0.25"/>
    <row r="222865" ht="15" x14ac:dyDescent="0.25"/>
    <row r="222866" ht="15" x14ac:dyDescent="0.25"/>
    <row r="222867" ht="15" x14ac:dyDescent="0.25"/>
    <row r="222868" ht="15" x14ac:dyDescent="0.25"/>
    <row r="222869" ht="15" x14ac:dyDescent="0.25"/>
    <row r="222870" ht="15" x14ac:dyDescent="0.25"/>
    <row r="222871" ht="15" x14ac:dyDescent="0.25"/>
    <row r="222872" ht="15" x14ac:dyDescent="0.25"/>
    <row r="222873" ht="15" x14ac:dyDescent="0.25"/>
    <row r="222874" ht="15" x14ac:dyDescent="0.25"/>
    <row r="222875" ht="15" x14ac:dyDescent="0.25"/>
    <row r="222876" ht="15" x14ac:dyDescent="0.25"/>
    <row r="222877" ht="15" x14ac:dyDescent="0.25"/>
    <row r="222878" ht="15" x14ac:dyDescent="0.25"/>
    <row r="222879" ht="15" x14ac:dyDescent="0.25"/>
    <row r="222880" ht="15" x14ac:dyDescent="0.25"/>
    <row r="222881" ht="15" x14ac:dyDescent="0.25"/>
    <row r="222882" ht="15" x14ac:dyDescent="0.25"/>
    <row r="222883" ht="15" x14ac:dyDescent="0.25"/>
    <row r="222884" ht="15" x14ac:dyDescent="0.25"/>
    <row r="222885" ht="15" x14ac:dyDescent="0.25"/>
    <row r="222886" ht="15" x14ac:dyDescent="0.25"/>
    <row r="222887" ht="15" x14ac:dyDescent="0.25"/>
    <row r="222888" ht="15" x14ac:dyDescent="0.25"/>
    <row r="222889" ht="15" x14ac:dyDescent="0.25"/>
    <row r="222890" ht="15" x14ac:dyDescent="0.25"/>
    <row r="222891" ht="15" x14ac:dyDescent="0.25"/>
    <row r="222892" ht="15" x14ac:dyDescent="0.25"/>
    <row r="222893" ht="15" x14ac:dyDescent="0.25"/>
    <row r="222894" ht="15" x14ac:dyDescent="0.25"/>
    <row r="222895" ht="15" x14ac:dyDescent="0.25"/>
    <row r="222896" ht="15" x14ac:dyDescent="0.25"/>
    <row r="222897" ht="15" x14ac:dyDescent="0.25"/>
    <row r="222898" ht="15" x14ac:dyDescent="0.25"/>
    <row r="222899" ht="15" x14ac:dyDescent="0.25"/>
    <row r="222900" ht="15" x14ac:dyDescent="0.25"/>
    <row r="222901" ht="15" x14ac:dyDescent="0.25"/>
    <row r="222902" ht="15" x14ac:dyDescent="0.25"/>
    <row r="222903" ht="15" x14ac:dyDescent="0.25"/>
    <row r="222904" ht="15" x14ac:dyDescent="0.25"/>
    <row r="222905" ht="15" x14ac:dyDescent="0.25"/>
    <row r="222906" ht="15" x14ac:dyDescent="0.25"/>
    <row r="222907" ht="15" x14ac:dyDescent="0.25"/>
    <row r="222908" ht="15" x14ac:dyDescent="0.25"/>
    <row r="222909" ht="15" x14ac:dyDescent="0.25"/>
    <row r="222910" ht="15" x14ac:dyDescent="0.25"/>
    <row r="222911" ht="15" x14ac:dyDescent="0.25"/>
    <row r="222912" ht="15" x14ac:dyDescent="0.25"/>
    <row r="222913" ht="15" x14ac:dyDescent="0.25"/>
    <row r="222914" ht="15" x14ac:dyDescent="0.25"/>
    <row r="222915" ht="15" x14ac:dyDescent="0.25"/>
    <row r="222916" ht="15" x14ac:dyDescent="0.25"/>
    <row r="222917" ht="15" x14ac:dyDescent="0.25"/>
    <row r="222918" ht="15" x14ac:dyDescent="0.25"/>
    <row r="222919" ht="15" x14ac:dyDescent="0.25"/>
    <row r="222920" ht="15" x14ac:dyDescent="0.25"/>
    <row r="222921" ht="15" x14ac:dyDescent="0.25"/>
    <row r="222922" ht="15" x14ac:dyDescent="0.25"/>
    <row r="222923" ht="15" x14ac:dyDescent="0.25"/>
    <row r="222924" ht="15" x14ac:dyDescent="0.25"/>
    <row r="222925" ht="15" x14ac:dyDescent="0.25"/>
    <row r="222926" ht="15" x14ac:dyDescent="0.25"/>
    <row r="222927" ht="15" x14ac:dyDescent="0.25"/>
    <row r="222928" ht="15" x14ac:dyDescent="0.25"/>
    <row r="222929" ht="15" x14ac:dyDescent="0.25"/>
    <row r="222930" ht="15" x14ac:dyDescent="0.25"/>
    <row r="222931" ht="15" x14ac:dyDescent="0.25"/>
    <row r="222932" ht="15" x14ac:dyDescent="0.25"/>
    <row r="222933" ht="15" x14ac:dyDescent="0.25"/>
    <row r="222934" ht="15" x14ac:dyDescent="0.25"/>
    <row r="222935" ht="15" x14ac:dyDescent="0.25"/>
    <row r="222936" ht="15" x14ac:dyDescent="0.25"/>
    <row r="222937" ht="15" x14ac:dyDescent="0.25"/>
    <row r="222938" ht="15" x14ac:dyDescent="0.25"/>
    <row r="222939" ht="15" x14ac:dyDescent="0.25"/>
    <row r="222940" ht="15" x14ac:dyDescent="0.25"/>
    <row r="222941" ht="15" x14ac:dyDescent="0.25"/>
    <row r="222942" ht="15" x14ac:dyDescent="0.25"/>
    <row r="222943" ht="15" x14ac:dyDescent="0.25"/>
    <row r="222944" ht="15" x14ac:dyDescent="0.25"/>
    <row r="222945" ht="15" x14ac:dyDescent="0.25"/>
    <row r="222946" ht="15" x14ac:dyDescent="0.25"/>
    <row r="222947" ht="15" x14ac:dyDescent="0.25"/>
    <row r="222948" ht="15" x14ac:dyDescent="0.25"/>
    <row r="222949" ht="15" x14ac:dyDescent="0.25"/>
    <row r="222950" ht="15" x14ac:dyDescent="0.25"/>
    <row r="222951" ht="15" x14ac:dyDescent="0.25"/>
    <row r="222952" ht="15" x14ac:dyDescent="0.25"/>
    <row r="222953" ht="15" x14ac:dyDescent="0.25"/>
    <row r="222954" ht="15" x14ac:dyDescent="0.25"/>
    <row r="222955" ht="15" x14ac:dyDescent="0.25"/>
    <row r="222956" ht="15" x14ac:dyDescent="0.25"/>
    <row r="222957" ht="15" x14ac:dyDescent="0.25"/>
    <row r="222958" ht="15" x14ac:dyDescent="0.25"/>
    <row r="222959" ht="15" x14ac:dyDescent="0.25"/>
    <row r="222960" ht="15" x14ac:dyDescent="0.25"/>
    <row r="222961" ht="15" x14ac:dyDescent="0.25"/>
    <row r="222962" ht="15" x14ac:dyDescent="0.25"/>
    <row r="222963" ht="15" x14ac:dyDescent="0.25"/>
    <row r="222964" ht="15" x14ac:dyDescent="0.25"/>
    <row r="222965" ht="15" x14ac:dyDescent="0.25"/>
    <row r="222966" ht="15" x14ac:dyDescent="0.25"/>
    <row r="222967" ht="15" x14ac:dyDescent="0.25"/>
    <row r="222968" ht="15" x14ac:dyDescent="0.25"/>
    <row r="222969" ht="15" x14ac:dyDescent="0.25"/>
    <row r="222970" ht="15" x14ac:dyDescent="0.25"/>
    <row r="222971" ht="15" x14ac:dyDescent="0.25"/>
    <row r="222972" ht="15" x14ac:dyDescent="0.25"/>
    <row r="222973" ht="15" x14ac:dyDescent="0.25"/>
    <row r="222974" ht="15" x14ac:dyDescent="0.25"/>
    <row r="222975" ht="15" x14ac:dyDescent="0.25"/>
    <row r="222976" ht="15" x14ac:dyDescent="0.25"/>
    <row r="222977" ht="15" x14ac:dyDescent="0.25"/>
    <row r="222978" ht="15" x14ac:dyDescent="0.25"/>
    <row r="222979" ht="15" x14ac:dyDescent="0.25"/>
    <row r="222980" ht="15" x14ac:dyDescent="0.25"/>
    <row r="222981" ht="15" x14ac:dyDescent="0.25"/>
    <row r="222982" ht="15" x14ac:dyDescent="0.25"/>
    <row r="222983" ht="15" x14ac:dyDescent="0.25"/>
    <row r="222984" ht="15" x14ac:dyDescent="0.25"/>
    <row r="222985" ht="15" x14ac:dyDescent="0.25"/>
    <row r="222986" ht="15" x14ac:dyDescent="0.25"/>
    <row r="222987" ht="15" x14ac:dyDescent="0.25"/>
    <row r="222988" ht="15" x14ac:dyDescent="0.25"/>
    <row r="222989" ht="15" x14ac:dyDescent="0.25"/>
    <row r="222990" ht="15" x14ac:dyDescent="0.25"/>
    <row r="222991" ht="15" x14ac:dyDescent="0.25"/>
    <row r="222992" ht="15" x14ac:dyDescent="0.25"/>
    <row r="222993" ht="15" x14ac:dyDescent="0.25"/>
    <row r="222994" ht="15" x14ac:dyDescent="0.25"/>
    <row r="222995" ht="15" x14ac:dyDescent="0.25"/>
    <row r="222996" ht="15" x14ac:dyDescent="0.25"/>
    <row r="222997" ht="15" x14ac:dyDescent="0.25"/>
    <row r="222998" ht="15" x14ac:dyDescent="0.25"/>
    <row r="222999" ht="15" x14ac:dyDescent="0.25"/>
    <row r="223000" ht="15" x14ac:dyDescent="0.25"/>
    <row r="223001" ht="15" x14ac:dyDescent="0.25"/>
    <row r="223002" ht="15" x14ac:dyDescent="0.25"/>
    <row r="223003" ht="15" x14ac:dyDescent="0.25"/>
    <row r="223004" ht="15" x14ac:dyDescent="0.25"/>
    <row r="223005" ht="15" x14ac:dyDescent="0.25"/>
    <row r="223006" ht="15" x14ac:dyDescent="0.25"/>
    <row r="223007" ht="15" x14ac:dyDescent="0.25"/>
    <row r="223008" ht="15" x14ac:dyDescent="0.25"/>
    <row r="223009" ht="15" x14ac:dyDescent="0.25"/>
    <row r="223010" ht="15" x14ac:dyDescent="0.25"/>
    <row r="223011" ht="15" x14ac:dyDescent="0.25"/>
    <row r="223012" ht="15" x14ac:dyDescent="0.25"/>
    <row r="223013" ht="15" x14ac:dyDescent="0.25"/>
    <row r="223014" ht="15" x14ac:dyDescent="0.25"/>
    <row r="223015" ht="15" x14ac:dyDescent="0.25"/>
    <row r="223016" ht="15" x14ac:dyDescent="0.25"/>
    <row r="223017" ht="15" x14ac:dyDescent="0.25"/>
    <row r="223018" ht="15" x14ac:dyDescent="0.25"/>
    <row r="223019" ht="15" x14ac:dyDescent="0.25"/>
    <row r="223020" ht="15" x14ac:dyDescent="0.25"/>
    <row r="223021" ht="15" x14ac:dyDescent="0.25"/>
    <row r="223022" ht="15" x14ac:dyDescent="0.25"/>
    <row r="223023" ht="15" x14ac:dyDescent="0.25"/>
    <row r="223024" ht="15" x14ac:dyDescent="0.25"/>
    <row r="223025" ht="15" x14ac:dyDescent="0.25"/>
    <row r="223026" ht="15" x14ac:dyDescent="0.25"/>
    <row r="223027" ht="15" x14ac:dyDescent="0.25"/>
    <row r="223028" ht="15" x14ac:dyDescent="0.25"/>
    <row r="223029" ht="15" x14ac:dyDescent="0.25"/>
    <row r="223030" ht="15" x14ac:dyDescent="0.25"/>
    <row r="223031" ht="15" x14ac:dyDescent="0.25"/>
    <row r="223032" ht="15" x14ac:dyDescent="0.25"/>
    <row r="223033" ht="15" x14ac:dyDescent="0.25"/>
    <row r="223034" ht="15" x14ac:dyDescent="0.25"/>
    <row r="223035" ht="15" x14ac:dyDescent="0.25"/>
    <row r="223036" ht="15" x14ac:dyDescent="0.25"/>
    <row r="223037" ht="15" x14ac:dyDescent="0.25"/>
    <row r="223038" ht="15" x14ac:dyDescent="0.25"/>
    <row r="223039" ht="15" x14ac:dyDescent="0.25"/>
    <row r="223040" ht="15" x14ac:dyDescent="0.25"/>
    <row r="223041" ht="15" x14ac:dyDescent="0.25"/>
    <row r="223042" ht="15" x14ac:dyDescent="0.25"/>
    <row r="223043" ht="15" x14ac:dyDescent="0.25"/>
    <row r="223044" ht="15" x14ac:dyDescent="0.25"/>
    <row r="223045" ht="15" x14ac:dyDescent="0.25"/>
    <row r="223046" ht="15" x14ac:dyDescent="0.25"/>
    <row r="223047" ht="15" x14ac:dyDescent="0.25"/>
    <row r="223048" ht="15" x14ac:dyDescent="0.25"/>
    <row r="223049" ht="15" x14ac:dyDescent="0.25"/>
    <row r="223050" ht="15" x14ac:dyDescent="0.25"/>
    <row r="223051" ht="15" x14ac:dyDescent="0.25"/>
    <row r="223052" ht="15" x14ac:dyDescent="0.25"/>
    <row r="223053" ht="15" x14ac:dyDescent="0.25"/>
    <row r="223054" ht="15" x14ac:dyDescent="0.25"/>
    <row r="223055" ht="15" x14ac:dyDescent="0.25"/>
    <row r="223056" ht="15" x14ac:dyDescent="0.25"/>
    <row r="223057" ht="15" x14ac:dyDescent="0.25"/>
    <row r="223058" ht="15" x14ac:dyDescent="0.25"/>
    <row r="223059" ht="15" x14ac:dyDescent="0.25"/>
    <row r="223060" ht="15" x14ac:dyDescent="0.25"/>
    <row r="223061" ht="15" x14ac:dyDescent="0.25"/>
    <row r="223062" ht="15" x14ac:dyDescent="0.25"/>
    <row r="223063" ht="15" x14ac:dyDescent="0.25"/>
    <row r="223064" ht="15" x14ac:dyDescent="0.25"/>
    <row r="223065" ht="15" x14ac:dyDescent="0.25"/>
    <row r="223066" ht="15" x14ac:dyDescent="0.25"/>
    <row r="223067" ht="15" x14ac:dyDescent="0.25"/>
    <row r="223068" ht="15" x14ac:dyDescent="0.25"/>
    <row r="223069" ht="15" x14ac:dyDescent="0.25"/>
    <row r="223070" ht="15" x14ac:dyDescent="0.25"/>
    <row r="223071" ht="15" x14ac:dyDescent="0.25"/>
    <row r="223072" ht="15" x14ac:dyDescent="0.25"/>
    <row r="223073" ht="15" x14ac:dyDescent="0.25"/>
    <row r="223074" ht="15" x14ac:dyDescent="0.25"/>
    <row r="223075" ht="15" x14ac:dyDescent="0.25"/>
    <row r="223076" ht="15" x14ac:dyDescent="0.25"/>
    <row r="223077" ht="15" x14ac:dyDescent="0.25"/>
    <row r="223078" ht="15" x14ac:dyDescent="0.25"/>
    <row r="223079" ht="15" x14ac:dyDescent="0.25"/>
    <row r="223080" ht="15" x14ac:dyDescent="0.25"/>
    <row r="223081" ht="15" x14ac:dyDescent="0.25"/>
    <row r="223082" ht="15" x14ac:dyDescent="0.25"/>
    <row r="223083" ht="15" x14ac:dyDescent="0.25"/>
    <row r="223084" ht="15" x14ac:dyDescent="0.25"/>
    <row r="223085" ht="15" x14ac:dyDescent="0.25"/>
    <row r="223086" ht="15" x14ac:dyDescent="0.25"/>
    <row r="223087" ht="15" x14ac:dyDescent="0.25"/>
    <row r="223088" ht="15" x14ac:dyDescent="0.25"/>
    <row r="223089" ht="15" x14ac:dyDescent="0.25"/>
    <row r="223090" ht="15" x14ac:dyDescent="0.25"/>
    <row r="223091" ht="15" x14ac:dyDescent="0.25"/>
    <row r="223092" ht="15" x14ac:dyDescent="0.25"/>
    <row r="223093" ht="15" x14ac:dyDescent="0.25"/>
    <row r="223094" ht="15" x14ac:dyDescent="0.25"/>
    <row r="223095" ht="15" x14ac:dyDescent="0.25"/>
    <row r="223096" ht="15" x14ac:dyDescent="0.25"/>
    <row r="223097" ht="15" x14ac:dyDescent="0.25"/>
    <row r="223098" ht="15" x14ac:dyDescent="0.25"/>
    <row r="223099" ht="15" x14ac:dyDescent="0.25"/>
    <row r="223100" ht="15" x14ac:dyDescent="0.25"/>
    <row r="223101" ht="15" x14ac:dyDescent="0.25"/>
    <row r="223102" ht="15" x14ac:dyDescent="0.25"/>
    <row r="223103" ht="15" x14ac:dyDescent="0.25"/>
    <row r="223104" ht="15" x14ac:dyDescent="0.25"/>
    <row r="223105" ht="15" x14ac:dyDescent="0.25"/>
    <row r="223106" ht="15" x14ac:dyDescent="0.25"/>
    <row r="223107" ht="15" x14ac:dyDescent="0.25"/>
    <row r="223108" ht="15" x14ac:dyDescent="0.25"/>
    <row r="223109" ht="15" x14ac:dyDescent="0.25"/>
    <row r="223110" ht="15" x14ac:dyDescent="0.25"/>
    <row r="223111" ht="15" x14ac:dyDescent="0.25"/>
    <row r="223112" ht="15" x14ac:dyDescent="0.25"/>
    <row r="223113" ht="15" x14ac:dyDescent="0.25"/>
    <row r="223114" ht="15" x14ac:dyDescent="0.25"/>
    <row r="223115" ht="15" x14ac:dyDescent="0.25"/>
    <row r="223116" ht="15" x14ac:dyDescent="0.25"/>
    <row r="223117" ht="15" x14ac:dyDescent="0.25"/>
    <row r="223118" ht="15" x14ac:dyDescent="0.25"/>
    <row r="223119" ht="15" x14ac:dyDescent="0.25"/>
    <row r="223120" ht="15" x14ac:dyDescent="0.25"/>
    <row r="223121" ht="15" x14ac:dyDescent="0.25"/>
    <row r="223122" ht="15" x14ac:dyDescent="0.25"/>
    <row r="223123" ht="15" x14ac:dyDescent="0.25"/>
    <row r="223124" ht="15" x14ac:dyDescent="0.25"/>
    <row r="223125" ht="15" x14ac:dyDescent="0.25"/>
    <row r="223126" ht="15" x14ac:dyDescent="0.25"/>
    <row r="223127" ht="15" x14ac:dyDescent="0.25"/>
    <row r="223128" ht="15" x14ac:dyDescent="0.25"/>
    <row r="223129" ht="15" x14ac:dyDescent="0.25"/>
    <row r="223130" ht="15" x14ac:dyDescent="0.25"/>
    <row r="223131" ht="15" x14ac:dyDescent="0.25"/>
    <row r="223132" ht="15" x14ac:dyDescent="0.25"/>
    <row r="223133" ht="15" x14ac:dyDescent="0.25"/>
    <row r="223134" ht="15" x14ac:dyDescent="0.25"/>
    <row r="223135" ht="15" x14ac:dyDescent="0.25"/>
    <row r="223136" ht="15" x14ac:dyDescent="0.25"/>
    <row r="223137" ht="15" x14ac:dyDescent="0.25"/>
    <row r="223138" ht="15" x14ac:dyDescent="0.25"/>
    <row r="223139" ht="15" x14ac:dyDescent="0.25"/>
    <row r="223140" ht="15" x14ac:dyDescent="0.25"/>
    <row r="223141" ht="15" x14ac:dyDescent="0.25"/>
    <row r="223142" ht="15" x14ac:dyDescent="0.25"/>
    <row r="223143" ht="15" x14ac:dyDescent="0.25"/>
    <row r="223144" ht="15" x14ac:dyDescent="0.25"/>
    <row r="223145" ht="15" x14ac:dyDescent="0.25"/>
    <row r="223146" ht="15" x14ac:dyDescent="0.25"/>
    <row r="223147" ht="15" x14ac:dyDescent="0.25"/>
    <row r="223148" ht="15" x14ac:dyDescent="0.25"/>
    <row r="223149" ht="15" x14ac:dyDescent="0.25"/>
    <row r="223150" ht="15" x14ac:dyDescent="0.25"/>
    <row r="223151" ht="15" x14ac:dyDescent="0.25"/>
    <row r="223152" ht="15" x14ac:dyDescent="0.25"/>
    <row r="223153" ht="15" x14ac:dyDescent="0.25"/>
    <row r="223154" ht="15" x14ac:dyDescent="0.25"/>
    <row r="223155" ht="15" x14ac:dyDescent="0.25"/>
    <row r="223156" ht="15" x14ac:dyDescent="0.25"/>
    <row r="223157" ht="15" x14ac:dyDescent="0.25"/>
    <row r="223158" ht="15" x14ac:dyDescent="0.25"/>
    <row r="223159" ht="15" x14ac:dyDescent="0.25"/>
    <row r="223160" ht="15" x14ac:dyDescent="0.25"/>
    <row r="223161" ht="15" x14ac:dyDescent="0.25"/>
    <row r="223162" ht="15" x14ac:dyDescent="0.25"/>
    <row r="223163" ht="15" x14ac:dyDescent="0.25"/>
    <row r="223164" ht="15" x14ac:dyDescent="0.25"/>
    <row r="223165" ht="15" x14ac:dyDescent="0.25"/>
    <row r="223166" ht="15" x14ac:dyDescent="0.25"/>
    <row r="223167" ht="15" x14ac:dyDescent="0.25"/>
    <row r="223168" ht="15" x14ac:dyDescent="0.25"/>
    <row r="223169" ht="15" x14ac:dyDescent="0.25"/>
    <row r="223170" ht="15" x14ac:dyDescent="0.25"/>
    <row r="223171" ht="15" x14ac:dyDescent="0.25"/>
    <row r="223172" ht="15" x14ac:dyDescent="0.25"/>
    <row r="223173" ht="15" x14ac:dyDescent="0.25"/>
    <row r="223174" ht="15" x14ac:dyDescent="0.25"/>
    <row r="223175" ht="15" x14ac:dyDescent="0.25"/>
    <row r="223176" ht="15" x14ac:dyDescent="0.25"/>
    <row r="223177" ht="15" x14ac:dyDescent="0.25"/>
    <row r="223178" ht="15" x14ac:dyDescent="0.25"/>
    <row r="223179" ht="15" x14ac:dyDescent="0.25"/>
    <row r="223180" ht="15" x14ac:dyDescent="0.25"/>
    <row r="223181" ht="15" x14ac:dyDescent="0.25"/>
    <row r="223182" ht="15" x14ac:dyDescent="0.25"/>
    <row r="223183" ht="15" x14ac:dyDescent="0.25"/>
    <row r="223184" ht="15" x14ac:dyDescent="0.25"/>
    <row r="223185" ht="15" x14ac:dyDescent="0.25"/>
    <row r="223186" ht="15" x14ac:dyDescent="0.25"/>
    <row r="223187" ht="15" x14ac:dyDescent="0.25"/>
    <row r="223188" ht="15" x14ac:dyDescent="0.25"/>
    <row r="223189" ht="15" x14ac:dyDescent="0.25"/>
    <row r="223190" ht="15" x14ac:dyDescent="0.25"/>
    <row r="223191" ht="15" x14ac:dyDescent="0.25"/>
    <row r="223192" ht="15" x14ac:dyDescent="0.25"/>
    <row r="223193" ht="15" x14ac:dyDescent="0.25"/>
    <row r="223194" ht="15" x14ac:dyDescent="0.25"/>
    <row r="223195" ht="15" x14ac:dyDescent="0.25"/>
    <row r="223196" ht="15" x14ac:dyDescent="0.25"/>
    <row r="223197" ht="15" x14ac:dyDescent="0.25"/>
    <row r="223198" ht="15" x14ac:dyDescent="0.25"/>
    <row r="223199" ht="15" x14ac:dyDescent="0.25"/>
    <row r="223200" ht="15" x14ac:dyDescent="0.25"/>
    <row r="223201" ht="15" x14ac:dyDescent="0.25"/>
    <row r="223202" ht="15" x14ac:dyDescent="0.25"/>
    <row r="223203" ht="15" x14ac:dyDescent="0.25"/>
    <row r="223204" ht="15" x14ac:dyDescent="0.25"/>
    <row r="223205" ht="15" x14ac:dyDescent="0.25"/>
    <row r="223206" ht="15" x14ac:dyDescent="0.25"/>
    <row r="223207" ht="15" x14ac:dyDescent="0.25"/>
    <row r="223208" ht="15" x14ac:dyDescent="0.25"/>
    <row r="223209" ht="15" x14ac:dyDescent="0.25"/>
    <row r="223210" ht="15" x14ac:dyDescent="0.25"/>
    <row r="223211" ht="15" x14ac:dyDescent="0.25"/>
    <row r="223212" ht="15" x14ac:dyDescent="0.25"/>
    <row r="223213" ht="15" x14ac:dyDescent="0.25"/>
    <row r="223214" ht="15" x14ac:dyDescent="0.25"/>
    <row r="223215" ht="15" x14ac:dyDescent="0.25"/>
    <row r="223216" ht="15" x14ac:dyDescent="0.25"/>
    <row r="223217" ht="15" x14ac:dyDescent="0.25"/>
    <row r="223218" ht="15" x14ac:dyDescent="0.25"/>
    <row r="223219" ht="15" x14ac:dyDescent="0.25"/>
    <row r="223220" ht="15" x14ac:dyDescent="0.25"/>
    <row r="223221" ht="15" x14ac:dyDescent="0.25"/>
    <row r="223222" ht="15" x14ac:dyDescent="0.25"/>
    <row r="223223" ht="15" x14ac:dyDescent="0.25"/>
    <row r="223224" ht="15" x14ac:dyDescent="0.25"/>
    <row r="223225" ht="15" x14ac:dyDescent="0.25"/>
    <row r="223226" ht="15" x14ac:dyDescent="0.25"/>
    <row r="223227" ht="15" x14ac:dyDescent="0.25"/>
    <row r="223228" ht="15" x14ac:dyDescent="0.25"/>
    <row r="223229" ht="15" x14ac:dyDescent="0.25"/>
    <row r="223230" ht="15" x14ac:dyDescent="0.25"/>
    <row r="223231" ht="15" x14ac:dyDescent="0.25"/>
    <row r="223232" ht="15" x14ac:dyDescent="0.25"/>
    <row r="223233" ht="15" x14ac:dyDescent="0.25"/>
    <row r="223234" ht="15" x14ac:dyDescent="0.25"/>
    <row r="223235" ht="15" x14ac:dyDescent="0.25"/>
    <row r="223236" ht="15" x14ac:dyDescent="0.25"/>
    <row r="223237" ht="15" x14ac:dyDescent="0.25"/>
    <row r="223238" ht="15" x14ac:dyDescent="0.25"/>
    <row r="223239" ht="15" x14ac:dyDescent="0.25"/>
    <row r="223240" ht="15" x14ac:dyDescent="0.25"/>
    <row r="223241" ht="15" x14ac:dyDescent="0.25"/>
    <row r="223242" ht="15" x14ac:dyDescent="0.25"/>
    <row r="223243" ht="15" x14ac:dyDescent="0.25"/>
    <row r="223244" ht="15" x14ac:dyDescent="0.25"/>
    <row r="223245" ht="15" x14ac:dyDescent="0.25"/>
    <row r="223246" ht="15" x14ac:dyDescent="0.25"/>
    <row r="223247" ht="15" x14ac:dyDescent="0.25"/>
    <row r="223248" ht="15" x14ac:dyDescent="0.25"/>
    <row r="223249" ht="15" x14ac:dyDescent="0.25"/>
    <row r="223250" ht="15" x14ac:dyDescent="0.25"/>
    <row r="223251" ht="15" x14ac:dyDescent="0.25"/>
    <row r="223252" ht="15" x14ac:dyDescent="0.25"/>
    <row r="223253" ht="15" x14ac:dyDescent="0.25"/>
    <row r="223254" ht="15" x14ac:dyDescent="0.25"/>
    <row r="223255" ht="15" x14ac:dyDescent="0.25"/>
    <row r="223256" ht="15" x14ac:dyDescent="0.25"/>
    <row r="223257" ht="15" x14ac:dyDescent="0.25"/>
    <row r="223258" ht="15" x14ac:dyDescent="0.25"/>
    <row r="223259" ht="15" x14ac:dyDescent="0.25"/>
    <row r="223260" ht="15" x14ac:dyDescent="0.25"/>
    <row r="223261" ht="15" x14ac:dyDescent="0.25"/>
    <row r="223262" ht="15" x14ac:dyDescent="0.25"/>
    <row r="223263" ht="15" x14ac:dyDescent="0.25"/>
    <row r="223264" ht="15" x14ac:dyDescent="0.25"/>
    <row r="223265" ht="15" x14ac:dyDescent="0.25"/>
    <row r="223266" ht="15" x14ac:dyDescent="0.25"/>
    <row r="223267" ht="15" x14ac:dyDescent="0.25"/>
    <row r="223268" ht="15" x14ac:dyDescent="0.25"/>
    <row r="223269" ht="15" x14ac:dyDescent="0.25"/>
    <row r="223270" ht="15" x14ac:dyDescent="0.25"/>
    <row r="223271" ht="15" x14ac:dyDescent="0.25"/>
    <row r="223272" ht="15" x14ac:dyDescent="0.25"/>
    <row r="223273" ht="15" x14ac:dyDescent="0.25"/>
    <row r="223274" ht="15" x14ac:dyDescent="0.25"/>
    <row r="223275" ht="15" x14ac:dyDescent="0.25"/>
    <row r="223276" ht="15" x14ac:dyDescent="0.25"/>
    <row r="223277" ht="15" x14ac:dyDescent="0.25"/>
    <row r="223278" ht="15" x14ac:dyDescent="0.25"/>
    <row r="223279" ht="15" x14ac:dyDescent="0.25"/>
    <row r="223280" ht="15" x14ac:dyDescent="0.25"/>
    <row r="223281" ht="15" x14ac:dyDescent="0.25"/>
    <row r="223282" ht="15" x14ac:dyDescent="0.25"/>
    <row r="223283" ht="15" x14ac:dyDescent="0.25"/>
    <row r="223284" ht="15" x14ac:dyDescent="0.25"/>
    <row r="223285" ht="15" x14ac:dyDescent="0.25"/>
    <row r="223286" ht="15" x14ac:dyDescent="0.25"/>
    <row r="223287" ht="15" x14ac:dyDescent="0.25"/>
    <row r="223288" ht="15" x14ac:dyDescent="0.25"/>
    <row r="223289" ht="15" x14ac:dyDescent="0.25"/>
    <row r="223290" ht="15" x14ac:dyDescent="0.25"/>
    <row r="223291" ht="15" x14ac:dyDescent="0.25"/>
    <row r="223292" ht="15" x14ac:dyDescent="0.25"/>
    <row r="223293" ht="15" x14ac:dyDescent="0.25"/>
    <row r="223294" ht="15" x14ac:dyDescent="0.25"/>
    <row r="223295" ht="15" x14ac:dyDescent="0.25"/>
    <row r="223296" ht="15" x14ac:dyDescent="0.25"/>
    <row r="223297" ht="15" x14ac:dyDescent="0.25"/>
    <row r="223298" ht="15" x14ac:dyDescent="0.25"/>
    <row r="223299" ht="15" x14ac:dyDescent="0.25"/>
    <row r="223300" ht="15" x14ac:dyDescent="0.25"/>
    <row r="223301" ht="15" x14ac:dyDescent="0.25"/>
    <row r="223302" ht="15" x14ac:dyDescent="0.25"/>
    <row r="223303" ht="15" x14ac:dyDescent="0.25"/>
    <row r="223304" ht="15" x14ac:dyDescent="0.25"/>
    <row r="223305" ht="15" x14ac:dyDescent="0.25"/>
    <row r="223306" ht="15" x14ac:dyDescent="0.25"/>
    <row r="223307" ht="15" x14ac:dyDescent="0.25"/>
    <row r="223308" ht="15" x14ac:dyDescent="0.25"/>
    <row r="223309" ht="15" x14ac:dyDescent="0.25"/>
    <row r="223310" ht="15" x14ac:dyDescent="0.25"/>
    <row r="223311" ht="15" x14ac:dyDescent="0.25"/>
    <row r="223312" ht="15" x14ac:dyDescent="0.25"/>
    <row r="223313" ht="15" x14ac:dyDescent="0.25"/>
    <row r="223314" ht="15" x14ac:dyDescent="0.25"/>
    <row r="223315" ht="15" x14ac:dyDescent="0.25"/>
    <row r="223316" ht="15" x14ac:dyDescent="0.25"/>
    <row r="223317" ht="15" x14ac:dyDescent="0.25"/>
    <row r="223318" ht="15" x14ac:dyDescent="0.25"/>
    <row r="223319" ht="15" x14ac:dyDescent="0.25"/>
    <row r="223320" ht="15" x14ac:dyDescent="0.25"/>
    <row r="223321" ht="15" x14ac:dyDescent="0.25"/>
    <row r="223322" ht="15" x14ac:dyDescent="0.25"/>
    <row r="223323" ht="15" x14ac:dyDescent="0.25"/>
    <row r="223324" ht="15" x14ac:dyDescent="0.25"/>
    <row r="223325" ht="15" x14ac:dyDescent="0.25"/>
    <row r="223326" ht="15" x14ac:dyDescent="0.25"/>
    <row r="223327" ht="15" x14ac:dyDescent="0.25"/>
    <row r="223328" ht="15" x14ac:dyDescent="0.25"/>
    <row r="223329" ht="15" x14ac:dyDescent="0.25"/>
    <row r="223330" ht="15" x14ac:dyDescent="0.25"/>
    <row r="223331" ht="15" x14ac:dyDescent="0.25"/>
    <row r="223332" ht="15" x14ac:dyDescent="0.25"/>
    <row r="223333" ht="15" x14ac:dyDescent="0.25"/>
    <row r="223334" ht="15" x14ac:dyDescent="0.25"/>
    <row r="223335" ht="15" x14ac:dyDescent="0.25"/>
    <row r="223336" ht="15" x14ac:dyDescent="0.25"/>
    <row r="223337" ht="15" x14ac:dyDescent="0.25"/>
    <row r="223338" ht="15" x14ac:dyDescent="0.25"/>
    <row r="223339" ht="15" x14ac:dyDescent="0.25"/>
    <row r="223340" ht="15" x14ac:dyDescent="0.25"/>
    <row r="223341" ht="15" x14ac:dyDescent="0.25"/>
    <row r="223342" ht="15" x14ac:dyDescent="0.25"/>
    <row r="223343" ht="15" x14ac:dyDescent="0.25"/>
    <row r="223344" ht="15" x14ac:dyDescent="0.25"/>
    <row r="223345" ht="15" x14ac:dyDescent="0.25"/>
    <row r="223346" ht="15" x14ac:dyDescent="0.25"/>
    <row r="223347" ht="15" x14ac:dyDescent="0.25"/>
    <row r="223348" ht="15" x14ac:dyDescent="0.25"/>
    <row r="223349" ht="15" x14ac:dyDescent="0.25"/>
    <row r="223350" ht="15" x14ac:dyDescent="0.25"/>
    <row r="223351" ht="15" x14ac:dyDescent="0.25"/>
    <row r="223352" ht="15" x14ac:dyDescent="0.25"/>
    <row r="223353" ht="15" x14ac:dyDescent="0.25"/>
    <row r="223354" ht="15" x14ac:dyDescent="0.25"/>
    <row r="223355" ht="15" x14ac:dyDescent="0.25"/>
    <row r="223356" ht="15" x14ac:dyDescent="0.25"/>
    <row r="223357" ht="15" x14ac:dyDescent="0.25"/>
    <row r="223358" ht="15" x14ac:dyDescent="0.25"/>
    <row r="223359" ht="15" x14ac:dyDescent="0.25"/>
    <row r="223360" ht="15" x14ac:dyDescent="0.25"/>
    <row r="223361" ht="15" x14ac:dyDescent="0.25"/>
    <row r="223362" ht="15" x14ac:dyDescent="0.25"/>
    <row r="223363" ht="15" x14ac:dyDescent="0.25"/>
    <row r="223364" ht="15" x14ac:dyDescent="0.25"/>
    <row r="223365" ht="15" x14ac:dyDescent="0.25"/>
    <row r="223366" ht="15" x14ac:dyDescent="0.25"/>
    <row r="223367" ht="15" x14ac:dyDescent="0.25"/>
    <row r="223368" ht="15" x14ac:dyDescent="0.25"/>
    <row r="223369" ht="15" x14ac:dyDescent="0.25"/>
    <row r="223370" ht="15" x14ac:dyDescent="0.25"/>
    <row r="223371" ht="15" x14ac:dyDescent="0.25"/>
    <row r="223372" ht="15" x14ac:dyDescent="0.25"/>
    <row r="223373" ht="15" x14ac:dyDescent="0.25"/>
    <row r="223374" ht="15" x14ac:dyDescent="0.25"/>
    <row r="223375" ht="15" x14ac:dyDescent="0.25"/>
    <row r="223376" ht="15" x14ac:dyDescent="0.25"/>
    <row r="223377" ht="15" x14ac:dyDescent="0.25"/>
    <row r="223378" ht="15" x14ac:dyDescent="0.25"/>
    <row r="223379" ht="15" x14ac:dyDescent="0.25"/>
    <row r="223380" ht="15" x14ac:dyDescent="0.25"/>
    <row r="223381" ht="15" x14ac:dyDescent="0.25"/>
    <row r="223382" ht="15" x14ac:dyDescent="0.25"/>
    <row r="223383" ht="15" x14ac:dyDescent="0.25"/>
    <row r="223384" ht="15" x14ac:dyDescent="0.25"/>
    <row r="223385" ht="15" x14ac:dyDescent="0.25"/>
    <row r="223386" ht="15" x14ac:dyDescent="0.25"/>
    <row r="223387" ht="15" x14ac:dyDescent="0.25"/>
    <row r="223388" ht="15" x14ac:dyDescent="0.25"/>
    <row r="223389" ht="15" x14ac:dyDescent="0.25"/>
    <row r="223390" ht="15" x14ac:dyDescent="0.25"/>
    <row r="223391" ht="15" x14ac:dyDescent="0.25"/>
    <row r="223392" ht="15" x14ac:dyDescent="0.25"/>
    <row r="223393" ht="15" x14ac:dyDescent="0.25"/>
    <row r="223394" ht="15" x14ac:dyDescent="0.25"/>
    <row r="223395" ht="15" x14ac:dyDescent="0.25"/>
    <row r="223396" ht="15" x14ac:dyDescent="0.25"/>
    <row r="223397" ht="15" x14ac:dyDescent="0.25"/>
    <row r="223398" ht="15" x14ac:dyDescent="0.25"/>
    <row r="223399" ht="15" x14ac:dyDescent="0.25"/>
    <row r="223400" ht="15" x14ac:dyDescent="0.25"/>
    <row r="223401" ht="15" x14ac:dyDescent="0.25"/>
    <row r="223402" ht="15" x14ac:dyDescent="0.25"/>
    <row r="223403" ht="15" x14ac:dyDescent="0.25"/>
    <row r="223404" ht="15" x14ac:dyDescent="0.25"/>
    <row r="223405" ht="15" x14ac:dyDescent="0.25"/>
    <row r="223406" ht="15" x14ac:dyDescent="0.25"/>
    <row r="223407" ht="15" x14ac:dyDescent="0.25"/>
    <row r="223408" ht="15" x14ac:dyDescent="0.25"/>
    <row r="223409" ht="15" x14ac:dyDescent="0.25"/>
    <row r="223410" ht="15" x14ac:dyDescent="0.25"/>
    <row r="223411" ht="15" x14ac:dyDescent="0.25"/>
    <row r="223412" ht="15" x14ac:dyDescent="0.25"/>
    <row r="223413" ht="15" x14ac:dyDescent="0.25"/>
    <row r="223414" ht="15" x14ac:dyDescent="0.25"/>
    <row r="223415" ht="15" x14ac:dyDescent="0.25"/>
    <row r="223416" ht="15" x14ac:dyDescent="0.25"/>
    <row r="223417" ht="15" x14ac:dyDescent="0.25"/>
    <row r="223418" ht="15" x14ac:dyDescent="0.25"/>
    <row r="223419" ht="15" x14ac:dyDescent="0.25"/>
    <row r="223420" ht="15" x14ac:dyDescent="0.25"/>
    <row r="223421" ht="15" x14ac:dyDescent="0.25"/>
    <row r="223422" ht="15" x14ac:dyDescent="0.25"/>
    <row r="223423" ht="15" x14ac:dyDescent="0.25"/>
    <row r="223424" ht="15" x14ac:dyDescent="0.25"/>
    <row r="223425" ht="15" x14ac:dyDescent="0.25"/>
    <row r="223426" ht="15" x14ac:dyDescent="0.25"/>
    <row r="223427" ht="15" x14ac:dyDescent="0.25"/>
    <row r="223428" ht="15" x14ac:dyDescent="0.25"/>
    <row r="223429" ht="15" x14ac:dyDescent="0.25"/>
    <row r="223430" ht="15" x14ac:dyDescent="0.25"/>
    <row r="223431" ht="15" x14ac:dyDescent="0.25"/>
    <row r="223432" ht="15" x14ac:dyDescent="0.25"/>
    <row r="223433" ht="15" x14ac:dyDescent="0.25"/>
    <row r="223434" ht="15" x14ac:dyDescent="0.25"/>
    <row r="223435" ht="15" x14ac:dyDescent="0.25"/>
    <row r="223436" ht="15" x14ac:dyDescent="0.25"/>
    <row r="223437" ht="15" x14ac:dyDescent="0.25"/>
    <row r="223438" ht="15" x14ac:dyDescent="0.25"/>
    <row r="223439" ht="15" x14ac:dyDescent="0.25"/>
    <row r="223440" ht="15" x14ac:dyDescent="0.25"/>
    <row r="223441" ht="15" x14ac:dyDescent="0.25"/>
    <row r="223442" ht="15" x14ac:dyDescent="0.25"/>
    <row r="223443" ht="15" x14ac:dyDescent="0.25"/>
    <row r="223444" ht="15" x14ac:dyDescent="0.25"/>
    <row r="223445" ht="15" x14ac:dyDescent="0.25"/>
    <row r="223446" ht="15" x14ac:dyDescent="0.25"/>
    <row r="223447" ht="15" x14ac:dyDescent="0.25"/>
    <row r="223448" ht="15" x14ac:dyDescent="0.25"/>
    <row r="223449" ht="15" x14ac:dyDescent="0.25"/>
    <row r="223450" ht="15" x14ac:dyDescent="0.25"/>
    <row r="223451" ht="15" x14ac:dyDescent="0.25"/>
    <row r="223452" ht="15" x14ac:dyDescent="0.25"/>
    <row r="223453" ht="15" x14ac:dyDescent="0.25"/>
    <row r="223454" ht="15" x14ac:dyDescent="0.25"/>
    <row r="223455" ht="15" x14ac:dyDescent="0.25"/>
    <row r="223456" ht="15" x14ac:dyDescent="0.25"/>
    <row r="223457" ht="15" x14ac:dyDescent="0.25"/>
    <row r="223458" ht="15" x14ac:dyDescent="0.25"/>
    <row r="223459" ht="15" x14ac:dyDescent="0.25"/>
    <row r="223460" ht="15" x14ac:dyDescent="0.25"/>
    <row r="223461" ht="15" x14ac:dyDescent="0.25"/>
    <row r="223462" ht="15" x14ac:dyDescent="0.25"/>
    <row r="223463" ht="15" x14ac:dyDescent="0.25"/>
    <row r="223464" ht="15" x14ac:dyDescent="0.25"/>
    <row r="223465" ht="15" x14ac:dyDescent="0.25"/>
    <row r="223466" ht="15" x14ac:dyDescent="0.25"/>
    <row r="223467" ht="15" x14ac:dyDescent="0.25"/>
    <row r="223468" ht="15" x14ac:dyDescent="0.25"/>
    <row r="223469" ht="15" x14ac:dyDescent="0.25"/>
    <row r="223470" ht="15" x14ac:dyDescent="0.25"/>
    <row r="223471" ht="15" x14ac:dyDescent="0.25"/>
    <row r="223472" ht="15" x14ac:dyDescent="0.25"/>
    <row r="223473" ht="15" x14ac:dyDescent="0.25"/>
    <row r="223474" ht="15" x14ac:dyDescent="0.25"/>
    <row r="223475" ht="15" x14ac:dyDescent="0.25"/>
    <row r="223476" ht="15" x14ac:dyDescent="0.25"/>
    <row r="223477" ht="15" x14ac:dyDescent="0.25"/>
    <row r="223478" ht="15" x14ac:dyDescent="0.25"/>
    <row r="223479" ht="15" x14ac:dyDescent="0.25"/>
    <row r="223480" ht="15" x14ac:dyDescent="0.25"/>
    <row r="223481" ht="15" x14ac:dyDescent="0.25"/>
    <row r="223482" ht="15" x14ac:dyDescent="0.25"/>
    <row r="223483" ht="15" x14ac:dyDescent="0.25"/>
    <row r="223484" ht="15" x14ac:dyDescent="0.25"/>
    <row r="223485" ht="15" x14ac:dyDescent="0.25"/>
    <row r="223486" ht="15" x14ac:dyDescent="0.25"/>
    <row r="223487" ht="15" x14ac:dyDescent="0.25"/>
    <row r="223488" ht="15" x14ac:dyDescent="0.25"/>
    <row r="223489" ht="15" x14ac:dyDescent="0.25"/>
    <row r="223490" ht="15" x14ac:dyDescent="0.25"/>
    <row r="223491" ht="15" x14ac:dyDescent="0.25"/>
    <row r="223492" ht="15" x14ac:dyDescent="0.25"/>
    <row r="223493" ht="15" x14ac:dyDescent="0.25"/>
    <row r="223494" ht="15" x14ac:dyDescent="0.25"/>
    <row r="223495" ht="15" x14ac:dyDescent="0.25"/>
    <row r="223496" ht="15" x14ac:dyDescent="0.25"/>
    <row r="223497" ht="15" x14ac:dyDescent="0.25"/>
    <row r="223498" ht="15" x14ac:dyDescent="0.25"/>
    <row r="223499" ht="15" x14ac:dyDescent="0.25"/>
    <row r="223500" ht="15" x14ac:dyDescent="0.25"/>
    <row r="223501" ht="15" x14ac:dyDescent="0.25"/>
    <row r="223502" ht="15" x14ac:dyDescent="0.25"/>
    <row r="223503" ht="15" x14ac:dyDescent="0.25"/>
    <row r="223504" ht="15" x14ac:dyDescent="0.25"/>
    <row r="223505" ht="15" x14ac:dyDescent="0.25"/>
    <row r="223506" ht="15" x14ac:dyDescent="0.25"/>
    <row r="223507" ht="15" x14ac:dyDescent="0.25"/>
    <row r="223508" ht="15" x14ac:dyDescent="0.25"/>
    <row r="223509" ht="15" x14ac:dyDescent="0.25"/>
    <row r="223510" ht="15" x14ac:dyDescent="0.25"/>
    <row r="223511" ht="15" x14ac:dyDescent="0.25"/>
    <row r="223512" ht="15" x14ac:dyDescent="0.25"/>
    <row r="223513" ht="15" x14ac:dyDescent="0.25"/>
    <row r="223514" ht="15" x14ac:dyDescent="0.25"/>
    <row r="223515" ht="15" x14ac:dyDescent="0.25"/>
    <row r="223516" ht="15" x14ac:dyDescent="0.25"/>
    <row r="223517" ht="15" x14ac:dyDescent="0.25"/>
    <row r="223518" ht="15" x14ac:dyDescent="0.25"/>
    <row r="223519" ht="15" x14ac:dyDescent="0.25"/>
    <row r="223520" ht="15" x14ac:dyDescent="0.25"/>
    <row r="223521" ht="15" x14ac:dyDescent="0.25"/>
    <row r="223522" ht="15" x14ac:dyDescent="0.25"/>
    <row r="223523" ht="15" x14ac:dyDescent="0.25"/>
    <row r="223524" ht="15" x14ac:dyDescent="0.25"/>
    <row r="223525" ht="15" x14ac:dyDescent="0.25"/>
    <row r="223526" ht="15" x14ac:dyDescent="0.25"/>
    <row r="223527" ht="15" x14ac:dyDescent="0.25"/>
    <row r="223528" ht="15" x14ac:dyDescent="0.25"/>
    <row r="223529" ht="15" x14ac:dyDescent="0.25"/>
    <row r="223530" ht="15" x14ac:dyDescent="0.25"/>
    <row r="223531" ht="15" x14ac:dyDescent="0.25"/>
    <row r="223532" ht="15" x14ac:dyDescent="0.25"/>
    <row r="223533" ht="15" x14ac:dyDescent="0.25"/>
    <row r="223534" ht="15" x14ac:dyDescent="0.25"/>
    <row r="223535" ht="15" x14ac:dyDescent="0.25"/>
    <row r="223536" ht="15" x14ac:dyDescent="0.25"/>
    <row r="223537" ht="15" x14ac:dyDescent="0.25"/>
    <row r="223538" ht="15" x14ac:dyDescent="0.25"/>
    <row r="223539" ht="15" x14ac:dyDescent="0.25"/>
    <row r="223540" ht="15" x14ac:dyDescent="0.25"/>
    <row r="223541" ht="15" x14ac:dyDescent="0.25"/>
    <row r="223542" ht="15" x14ac:dyDescent="0.25"/>
    <row r="223543" ht="15" x14ac:dyDescent="0.25"/>
    <row r="223544" ht="15" x14ac:dyDescent="0.25"/>
    <row r="223545" ht="15" x14ac:dyDescent="0.25"/>
    <row r="223546" ht="15" x14ac:dyDescent="0.25"/>
    <row r="223547" ht="15" x14ac:dyDescent="0.25"/>
    <row r="223548" ht="15" x14ac:dyDescent="0.25"/>
    <row r="223549" ht="15" x14ac:dyDescent="0.25"/>
    <row r="223550" ht="15" x14ac:dyDescent="0.25"/>
    <row r="223551" ht="15" x14ac:dyDescent="0.25"/>
    <row r="223552" ht="15" x14ac:dyDescent="0.25"/>
    <row r="223553" ht="15" x14ac:dyDescent="0.25"/>
    <row r="223554" ht="15" x14ac:dyDescent="0.25"/>
    <row r="223555" ht="15" x14ac:dyDescent="0.25"/>
    <row r="223556" ht="15" x14ac:dyDescent="0.25"/>
    <row r="223557" ht="15" x14ac:dyDescent="0.25"/>
    <row r="223558" ht="15" x14ac:dyDescent="0.25"/>
    <row r="223559" ht="15" x14ac:dyDescent="0.25"/>
    <row r="223560" ht="15" x14ac:dyDescent="0.25"/>
    <row r="223561" ht="15" x14ac:dyDescent="0.25"/>
    <row r="223562" ht="15" x14ac:dyDescent="0.25"/>
    <row r="223563" ht="15" x14ac:dyDescent="0.25"/>
    <row r="223564" ht="15" x14ac:dyDescent="0.25"/>
    <row r="223565" ht="15" x14ac:dyDescent="0.25"/>
    <row r="223566" ht="15" x14ac:dyDescent="0.25"/>
    <row r="223567" ht="15" x14ac:dyDescent="0.25"/>
    <row r="223568" ht="15" x14ac:dyDescent="0.25"/>
    <row r="223569" ht="15" x14ac:dyDescent="0.25"/>
    <row r="223570" ht="15" x14ac:dyDescent="0.25"/>
    <row r="223571" ht="15" x14ac:dyDescent="0.25"/>
    <row r="223572" ht="15" x14ac:dyDescent="0.25"/>
    <row r="223573" ht="15" x14ac:dyDescent="0.25"/>
    <row r="223574" ht="15" x14ac:dyDescent="0.25"/>
    <row r="223575" ht="15" x14ac:dyDescent="0.25"/>
    <row r="223576" ht="15" x14ac:dyDescent="0.25"/>
    <row r="223577" ht="15" x14ac:dyDescent="0.25"/>
    <row r="223578" ht="15" x14ac:dyDescent="0.25"/>
    <row r="223579" ht="15" x14ac:dyDescent="0.25"/>
    <row r="223580" ht="15" x14ac:dyDescent="0.25"/>
    <row r="223581" ht="15" x14ac:dyDescent="0.25"/>
    <row r="223582" ht="15" x14ac:dyDescent="0.25"/>
    <row r="223583" ht="15" x14ac:dyDescent="0.25"/>
    <row r="223584" ht="15" x14ac:dyDescent="0.25"/>
    <row r="223585" ht="15" x14ac:dyDescent="0.25"/>
    <row r="223586" ht="15" x14ac:dyDescent="0.25"/>
    <row r="223587" ht="15" x14ac:dyDescent="0.25"/>
    <row r="223588" ht="15" x14ac:dyDescent="0.25"/>
    <row r="223589" ht="15" x14ac:dyDescent="0.25"/>
    <row r="223590" ht="15" x14ac:dyDescent="0.25"/>
    <row r="223591" ht="15" x14ac:dyDescent="0.25"/>
    <row r="223592" ht="15" x14ac:dyDescent="0.25"/>
    <row r="223593" ht="15" x14ac:dyDescent="0.25"/>
    <row r="223594" ht="15" x14ac:dyDescent="0.25"/>
    <row r="223595" ht="15" x14ac:dyDescent="0.25"/>
    <row r="223596" ht="15" x14ac:dyDescent="0.25"/>
    <row r="223597" ht="15" x14ac:dyDescent="0.25"/>
    <row r="223598" ht="15" x14ac:dyDescent="0.25"/>
    <row r="223599" ht="15" x14ac:dyDescent="0.25"/>
    <row r="223600" ht="15" x14ac:dyDescent="0.25"/>
    <row r="223601" ht="15" x14ac:dyDescent="0.25"/>
    <row r="223602" ht="15" x14ac:dyDescent="0.25"/>
    <row r="223603" ht="15" x14ac:dyDescent="0.25"/>
    <row r="223604" ht="15" x14ac:dyDescent="0.25"/>
    <row r="223605" ht="15" x14ac:dyDescent="0.25"/>
    <row r="223606" ht="15" x14ac:dyDescent="0.25"/>
    <row r="223607" ht="15" x14ac:dyDescent="0.25"/>
    <row r="223608" ht="15" x14ac:dyDescent="0.25"/>
    <row r="223609" ht="15" x14ac:dyDescent="0.25"/>
    <row r="223610" ht="15" x14ac:dyDescent="0.25"/>
    <row r="223611" ht="15" x14ac:dyDescent="0.25"/>
    <row r="223612" ht="15" x14ac:dyDescent="0.25"/>
    <row r="223613" ht="15" x14ac:dyDescent="0.25"/>
    <row r="223614" ht="15" x14ac:dyDescent="0.25"/>
    <row r="223615" ht="15" x14ac:dyDescent="0.25"/>
    <row r="223616" ht="15" x14ac:dyDescent="0.25"/>
    <row r="223617" ht="15" x14ac:dyDescent="0.25"/>
    <row r="223618" ht="15" x14ac:dyDescent="0.25"/>
    <row r="223619" ht="15" x14ac:dyDescent="0.25"/>
    <row r="223620" ht="15" x14ac:dyDescent="0.25"/>
    <row r="223621" ht="15" x14ac:dyDescent="0.25"/>
    <row r="223622" ht="15" x14ac:dyDescent="0.25"/>
    <row r="223623" ht="15" x14ac:dyDescent="0.25"/>
    <row r="223624" ht="15" x14ac:dyDescent="0.25"/>
    <row r="223625" ht="15" x14ac:dyDescent="0.25"/>
    <row r="223626" ht="15" x14ac:dyDescent="0.25"/>
    <row r="223627" ht="15" x14ac:dyDescent="0.25"/>
    <row r="223628" ht="15" x14ac:dyDescent="0.25"/>
    <row r="223629" ht="15" x14ac:dyDescent="0.25"/>
    <row r="223630" ht="15" x14ac:dyDescent="0.25"/>
    <row r="223631" ht="15" x14ac:dyDescent="0.25"/>
    <row r="223632" ht="15" x14ac:dyDescent="0.25"/>
    <row r="223633" ht="15" x14ac:dyDescent="0.25"/>
    <row r="223634" ht="15" x14ac:dyDescent="0.25"/>
    <row r="223635" ht="15" x14ac:dyDescent="0.25"/>
    <row r="223636" ht="15" x14ac:dyDescent="0.25"/>
    <row r="223637" ht="15" x14ac:dyDescent="0.25"/>
    <row r="223638" ht="15" x14ac:dyDescent="0.25"/>
    <row r="223639" ht="15" x14ac:dyDescent="0.25"/>
    <row r="223640" ht="15" x14ac:dyDescent="0.25"/>
    <row r="223641" ht="15" x14ac:dyDescent="0.25"/>
    <row r="223642" ht="15" x14ac:dyDescent="0.25"/>
    <row r="223643" ht="15" x14ac:dyDescent="0.25"/>
    <row r="223644" ht="15" x14ac:dyDescent="0.25"/>
    <row r="223645" ht="15" x14ac:dyDescent="0.25"/>
    <row r="223646" ht="15" x14ac:dyDescent="0.25"/>
    <row r="223647" ht="15" x14ac:dyDescent="0.25"/>
    <row r="223648" ht="15" x14ac:dyDescent="0.25"/>
    <row r="223649" ht="15" x14ac:dyDescent="0.25"/>
    <row r="223650" ht="15" x14ac:dyDescent="0.25"/>
    <row r="223651" ht="15" x14ac:dyDescent="0.25"/>
    <row r="223652" ht="15" x14ac:dyDescent="0.25"/>
    <row r="223653" ht="15" x14ac:dyDescent="0.25"/>
    <row r="223654" ht="15" x14ac:dyDescent="0.25"/>
    <row r="223655" ht="15" x14ac:dyDescent="0.25"/>
    <row r="223656" ht="15" x14ac:dyDescent="0.25"/>
    <row r="223657" ht="15" x14ac:dyDescent="0.25"/>
    <row r="223658" ht="15" x14ac:dyDescent="0.25"/>
    <row r="223659" ht="15" x14ac:dyDescent="0.25"/>
    <row r="223660" ht="15" x14ac:dyDescent="0.25"/>
    <row r="223661" ht="15" x14ac:dyDescent="0.25"/>
    <row r="223662" ht="15" x14ac:dyDescent="0.25"/>
    <row r="223663" ht="15" x14ac:dyDescent="0.25"/>
    <row r="223664" ht="15" x14ac:dyDescent="0.25"/>
    <row r="223665" ht="15" x14ac:dyDescent="0.25"/>
    <row r="223666" ht="15" x14ac:dyDescent="0.25"/>
    <row r="223667" ht="15" x14ac:dyDescent="0.25"/>
    <row r="223668" ht="15" x14ac:dyDescent="0.25"/>
    <row r="223669" ht="15" x14ac:dyDescent="0.25"/>
    <row r="223670" ht="15" x14ac:dyDescent="0.25"/>
    <row r="223671" ht="15" x14ac:dyDescent="0.25"/>
    <row r="223672" ht="15" x14ac:dyDescent="0.25"/>
    <row r="223673" ht="15" x14ac:dyDescent="0.25"/>
    <row r="223674" ht="15" x14ac:dyDescent="0.25"/>
    <row r="223675" ht="15" x14ac:dyDescent="0.25"/>
    <row r="223676" ht="15" x14ac:dyDescent="0.25"/>
    <row r="223677" ht="15" x14ac:dyDescent="0.25"/>
    <row r="223678" ht="15" x14ac:dyDescent="0.25"/>
    <row r="223679" ht="15" x14ac:dyDescent="0.25"/>
    <row r="223680" ht="15" x14ac:dyDescent="0.25"/>
    <row r="223681" ht="15" x14ac:dyDescent="0.25"/>
    <row r="223682" ht="15" x14ac:dyDescent="0.25"/>
    <row r="223683" ht="15" x14ac:dyDescent="0.25"/>
    <row r="223684" ht="15" x14ac:dyDescent="0.25"/>
    <row r="223685" ht="15" x14ac:dyDescent="0.25"/>
    <row r="223686" ht="15" x14ac:dyDescent="0.25"/>
    <row r="223687" ht="15" x14ac:dyDescent="0.25"/>
    <row r="223688" ht="15" x14ac:dyDescent="0.25"/>
    <row r="223689" ht="15" x14ac:dyDescent="0.25"/>
    <row r="223690" ht="15" x14ac:dyDescent="0.25"/>
    <row r="223691" ht="15" x14ac:dyDescent="0.25"/>
    <row r="223692" ht="15" x14ac:dyDescent="0.25"/>
    <row r="223693" ht="15" x14ac:dyDescent="0.25"/>
    <row r="223694" ht="15" x14ac:dyDescent="0.25"/>
    <row r="223695" ht="15" x14ac:dyDescent="0.25"/>
    <row r="223696" ht="15" x14ac:dyDescent="0.25"/>
    <row r="223697" ht="15" x14ac:dyDescent="0.25"/>
    <row r="223698" ht="15" x14ac:dyDescent="0.25"/>
    <row r="223699" ht="15" x14ac:dyDescent="0.25"/>
    <row r="223700" ht="15" x14ac:dyDescent="0.25"/>
    <row r="223701" ht="15" x14ac:dyDescent="0.25"/>
    <row r="223702" ht="15" x14ac:dyDescent="0.25"/>
    <row r="223703" ht="15" x14ac:dyDescent="0.25"/>
    <row r="223704" ht="15" x14ac:dyDescent="0.25"/>
    <row r="223705" ht="15" x14ac:dyDescent="0.25"/>
    <row r="223706" ht="15" x14ac:dyDescent="0.25"/>
    <row r="223707" ht="15" x14ac:dyDescent="0.25"/>
    <row r="223708" ht="15" x14ac:dyDescent="0.25"/>
    <row r="223709" ht="15" x14ac:dyDescent="0.25"/>
    <row r="223710" ht="15" x14ac:dyDescent="0.25"/>
    <row r="223711" ht="15" x14ac:dyDescent="0.25"/>
    <row r="223712" ht="15" x14ac:dyDescent="0.25"/>
    <row r="223713" ht="15" x14ac:dyDescent="0.25"/>
    <row r="223714" ht="15" x14ac:dyDescent="0.25"/>
    <row r="223715" ht="15" x14ac:dyDescent="0.25"/>
    <row r="223716" ht="15" x14ac:dyDescent="0.25"/>
    <row r="223717" ht="15" x14ac:dyDescent="0.25"/>
    <row r="223718" ht="15" x14ac:dyDescent="0.25"/>
    <row r="223719" ht="15" x14ac:dyDescent="0.25"/>
    <row r="223720" ht="15" x14ac:dyDescent="0.25"/>
    <row r="223721" ht="15" x14ac:dyDescent="0.25"/>
    <row r="223722" ht="15" x14ac:dyDescent="0.25"/>
    <row r="223723" ht="15" x14ac:dyDescent="0.25"/>
    <row r="223724" ht="15" x14ac:dyDescent="0.25"/>
    <row r="223725" ht="15" x14ac:dyDescent="0.25"/>
    <row r="223726" ht="15" x14ac:dyDescent="0.25"/>
    <row r="223727" ht="15" x14ac:dyDescent="0.25"/>
    <row r="223728" ht="15" x14ac:dyDescent="0.25"/>
    <row r="223729" ht="15" x14ac:dyDescent="0.25"/>
    <row r="223730" ht="15" x14ac:dyDescent="0.25"/>
    <row r="223731" ht="15" x14ac:dyDescent="0.25"/>
    <row r="223732" ht="15" x14ac:dyDescent="0.25"/>
    <row r="223733" ht="15" x14ac:dyDescent="0.25"/>
    <row r="223734" ht="15" x14ac:dyDescent="0.25"/>
    <row r="223735" ht="15" x14ac:dyDescent="0.25"/>
    <row r="223736" ht="15" x14ac:dyDescent="0.25"/>
    <row r="223737" ht="15" x14ac:dyDescent="0.25"/>
    <row r="223738" ht="15" x14ac:dyDescent="0.25"/>
    <row r="223739" ht="15" x14ac:dyDescent="0.25"/>
    <row r="223740" ht="15" x14ac:dyDescent="0.25"/>
    <row r="223741" ht="15" x14ac:dyDescent="0.25"/>
    <row r="223742" ht="15" x14ac:dyDescent="0.25"/>
    <row r="223743" ht="15" x14ac:dyDescent="0.25"/>
    <row r="223744" ht="15" x14ac:dyDescent="0.25"/>
    <row r="223745" ht="15" x14ac:dyDescent="0.25"/>
    <row r="223746" ht="15" x14ac:dyDescent="0.25"/>
    <row r="223747" ht="15" x14ac:dyDescent="0.25"/>
    <row r="223748" ht="15" x14ac:dyDescent="0.25"/>
    <row r="223749" ht="15" x14ac:dyDescent="0.25"/>
    <row r="223750" ht="15" x14ac:dyDescent="0.25"/>
    <row r="223751" ht="15" x14ac:dyDescent="0.25"/>
    <row r="223752" ht="15" x14ac:dyDescent="0.25"/>
    <row r="223753" ht="15" x14ac:dyDescent="0.25"/>
    <row r="223754" ht="15" x14ac:dyDescent="0.25"/>
    <row r="223755" ht="15" x14ac:dyDescent="0.25"/>
    <row r="223756" ht="15" x14ac:dyDescent="0.25"/>
    <row r="223757" ht="15" x14ac:dyDescent="0.25"/>
    <row r="223758" ht="15" x14ac:dyDescent="0.25"/>
    <row r="223759" ht="15" x14ac:dyDescent="0.25"/>
    <row r="223760" ht="15" x14ac:dyDescent="0.25"/>
    <row r="223761" ht="15" x14ac:dyDescent="0.25"/>
    <row r="223762" ht="15" x14ac:dyDescent="0.25"/>
    <row r="223763" ht="15" x14ac:dyDescent="0.25"/>
    <row r="223764" ht="15" x14ac:dyDescent="0.25"/>
    <row r="223765" ht="15" x14ac:dyDescent="0.25"/>
    <row r="223766" ht="15" x14ac:dyDescent="0.25"/>
    <row r="223767" ht="15" x14ac:dyDescent="0.25"/>
    <row r="223768" ht="15" x14ac:dyDescent="0.25"/>
    <row r="223769" ht="15" x14ac:dyDescent="0.25"/>
    <row r="223770" ht="15" x14ac:dyDescent="0.25"/>
    <row r="223771" ht="15" x14ac:dyDescent="0.25"/>
    <row r="223772" ht="15" x14ac:dyDescent="0.25"/>
    <row r="223773" ht="15" x14ac:dyDescent="0.25"/>
    <row r="223774" ht="15" x14ac:dyDescent="0.25"/>
    <row r="223775" ht="15" x14ac:dyDescent="0.25"/>
    <row r="223776" ht="15" x14ac:dyDescent="0.25"/>
    <row r="223777" ht="15" x14ac:dyDescent="0.25"/>
    <row r="223778" ht="15" x14ac:dyDescent="0.25"/>
    <row r="223779" ht="15" x14ac:dyDescent="0.25"/>
    <row r="223780" ht="15" x14ac:dyDescent="0.25"/>
    <row r="223781" ht="15" x14ac:dyDescent="0.25"/>
    <row r="223782" ht="15" x14ac:dyDescent="0.25"/>
    <row r="223783" ht="15" x14ac:dyDescent="0.25"/>
    <row r="223784" ht="15" x14ac:dyDescent="0.25"/>
    <row r="223785" ht="15" x14ac:dyDescent="0.25"/>
    <row r="223786" ht="15" x14ac:dyDescent="0.25"/>
    <row r="223787" ht="15" x14ac:dyDescent="0.25"/>
    <row r="223788" ht="15" x14ac:dyDescent="0.25"/>
    <row r="223789" ht="15" x14ac:dyDescent="0.25"/>
    <row r="223790" ht="15" x14ac:dyDescent="0.25"/>
    <row r="223791" ht="15" x14ac:dyDescent="0.25"/>
    <row r="223792" ht="15" x14ac:dyDescent="0.25"/>
    <row r="223793" ht="15" x14ac:dyDescent="0.25"/>
    <row r="223794" ht="15" x14ac:dyDescent="0.25"/>
    <row r="223795" ht="15" x14ac:dyDescent="0.25"/>
    <row r="223796" ht="15" x14ac:dyDescent="0.25"/>
    <row r="223797" ht="15" x14ac:dyDescent="0.25"/>
    <row r="223798" ht="15" x14ac:dyDescent="0.25"/>
    <row r="223799" ht="15" x14ac:dyDescent="0.25"/>
    <row r="223800" ht="15" x14ac:dyDescent="0.25"/>
    <row r="223801" ht="15" x14ac:dyDescent="0.25"/>
    <row r="223802" ht="15" x14ac:dyDescent="0.25"/>
    <row r="223803" ht="15" x14ac:dyDescent="0.25"/>
    <row r="223804" ht="15" x14ac:dyDescent="0.25"/>
    <row r="223805" ht="15" x14ac:dyDescent="0.25"/>
    <row r="223806" ht="15" x14ac:dyDescent="0.25"/>
    <row r="223807" ht="15" x14ac:dyDescent="0.25"/>
    <row r="223808" ht="15" x14ac:dyDescent="0.25"/>
    <row r="223809" ht="15" x14ac:dyDescent="0.25"/>
    <row r="223810" ht="15" x14ac:dyDescent="0.25"/>
    <row r="223811" ht="15" x14ac:dyDescent="0.25"/>
    <row r="223812" ht="15" x14ac:dyDescent="0.25"/>
    <row r="223813" ht="15" x14ac:dyDescent="0.25"/>
    <row r="223814" ht="15" x14ac:dyDescent="0.25"/>
    <row r="223815" ht="15" x14ac:dyDescent="0.25"/>
    <row r="223816" ht="15" x14ac:dyDescent="0.25"/>
    <row r="223817" ht="15" x14ac:dyDescent="0.25"/>
    <row r="223818" ht="15" x14ac:dyDescent="0.25"/>
    <row r="223819" ht="15" x14ac:dyDescent="0.25"/>
    <row r="223820" ht="15" x14ac:dyDescent="0.25"/>
    <row r="223821" ht="15" x14ac:dyDescent="0.25"/>
    <row r="223822" ht="15" x14ac:dyDescent="0.25"/>
    <row r="223823" ht="15" x14ac:dyDescent="0.25"/>
    <row r="223824" ht="15" x14ac:dyDescent="0.25"/>
    <row r="223825" ht="15" x14ac:dyDescent="0.25"/>
    <row r="223826" ht="15" x14ac:dyDescent="0.25"/>
    <row r="223827" ht="15" x14ac:dyDescent="0.25"/>
    <row r="223828" ht="15" x14ac:dyDescent="0.25"/>
    <row r="223829" ht="15" x14ac:dyDescent="0.25"/>
    <row r="223830" ht="15" x14ac:dyDescent="0.25"/>
    <row r="223831" ht="15" x14ac:dyDescent="0.25"/>
    <row r="223832" ht="15" x14ac:dyDescent="0.25"/>
    <row r="223833" ht="15" x14ac:dyDescent="0.25"/>
    <row r="223834" ht="15" x14ac:dyDescent="0.25"/>
    <row r="223835" ht="15" x14ac:dyDescent="0.25"/>
    <row r="223836" ht="15" x14ac:dyDescent="0.25"/>
    <row r="223837" ht="15" x14ac:dyDescent="0.25"/>
    <row r="223838" ht="15" x14ac:dyDescent="0.25"/>
    <row r="223839" ht="15" x14ac:dyDescent="0.25"/>
    <row r="223840" ht="15" x14ac:dyDescent="0.25"/>
    <row r="223841" ht="15" x14ac:dyDescent="0.25"/>
    <row r="223842" ht="15" x14ac:dyDescent="0.25"/>
    <row r="223843" ht="15" x14ac:dyDescent="0.25"/>
    <row r="223844" ht="15" x14ac:dyDescent="0.25"/>
    <row r="223845" ht="15" x14ac:dyDescent="0.25"/>
    <row r="223846" ht="15" x14ac:dyDescent="0.25"/>
    <row r="223847" ht="15" x14ac:dyDescent="0.25"/>
    <row r="223848" ht="15" x14ac:dyDescent="0.25"/>
    <row r="223849" ht="15" x14ac:dyDescent="0.25"/>
    <row r="223850" ht="15" x14ac:dyDescent="0.25"/>
    <row r="223851" ht="15" x14ac:dyDescent="0.25"/>
    <row r="223852" ht="15" x14ac:dyDescent="0.25"/>
    <row r="223853" ht="15" x14ac:dyDescent="0.25"/>
    <row r="223854" ht="15" x14ac:dyDescent="0.25"/>
    <row r="223855" ht="15" x14ac:dyDescent="0.25"/>
    <row r="223856" ht="15" x14ac:dyDescent="0.25"/>
    <row r="223857" ht="15" x14ac:dyDescent="0.25"/>
    <row r="223858" ht="15" x14ac:dyDescent="0.25"/>
    <row r="223859" ht="15" x14ac:dyDescent="0.25"/>
    <row r="223860" ht="15" x14ac:dyDescent="0.25"/>
    <row r="223861" ht="15" x14ac:dyDescent="0.25"/>
    <row r="223862" ht="15" x14ac:dyDescent="0.25"/>
    <row r="223863" ht="15" x14ac:dyDescent="0.25"/>
    <row r="223864" ht="15" x14ac:dyDescent="0.25"/>
    <row r="223865" ht="15" x14ac:dyDescent="0.25"/>
    <row r="223866" ht="15" x14ac:dyDescent="0.25"/>
    <row r="223867" ht="15" x14ac:dyDescent="0.25"/>
    <row r="223868" ht="15" x14ac:dyDescent="0.25"/>
    <row r="223869" ht="15" x14ac:dyDescent="0.25"/>
    <row r="223870" ht="15" x14ac:dyDescent="0.25"/>
    <row r="223871" ht="15" x14ac:dyDescent="0.25"/>
    <row r="223872" ht="15" x14ac:dyDescent="0.25"/>
    <row r="223873" ht="15" x14ac:dyDescent="0.25"/>
    <row r="223874" ht="15" x14ac:dyDescent="0.25"/>
    <row r="223875" ht="15" x14ac:dyDescent="0.25"/>
    <row r="223876" ht="15" x14ac:dyDescent="0.25"/>
    <row r="223877" ht="15" x14ac:dyDescent="0.25"/>
    <row r="223878" ht="15" x14ac:dyDescent="0.25"/>
    <row r="223879" ht="15" x14ac:dyDescent="0.25"/>
    <row r="223880" ht="15" x14ac:dyDescent="0.25"/>
    <row r="223881" ht="15" x14ac:dyDescent="0.25"/>
    <row r="223882" ht="15" x14ac:dyDescent="0.25"/>
    <row r="223883" ht="15" x14ac:dyDescent="0.25"/>
    <row r="223884" ht="15" x14ac:dyDescent="0.25"/>
    <row r="223885" ht="15" x14ac:dyDescent="0.25"/>
    <row r="223886" ht="15" x14ac:dyDescent="0.25"/>
    <row r="223887" ht="15" x14ac:dyDescent="0.25"/>
    <row r="223888" ht="15" x14ac:dyDescent="0.25"/>
    <row r="223889" ht="15" x14ac:dyDescent="0.25"/>
    <row r="223890" ht="15" x14ac:dyDescent="0.25"/>
    <row r="223891" ht="15" x14ac:dyDescent="0.25"/>
    <row r="223892" ht="15" x14ac:dyDescent="0.25"/>
    <row r="223893" ht="15" x14ac:dyDescent="0.25"/>
    <row r="223894" ht="15" x14ac:dyDescent="0.25"/>
    <row r="223895" ht="15" x14ac:dyDescent="0.25"/>
    <row r="223896" ht="15" x14ac:dyDescent="0.25"/>
    <row r="223897" ht="15" x14ac:dyDescent="0.25"/>
    <row r="223898" ht="15" x14ac:dyDescent="0.25"/>
    <row r="223899" ht="15" x14ac:dyDescent="0.25"/>
    <row r="223900" ht="15" x14ac:dyDescent="0.25"/>
    <row r="223901" ht="15" x14ac:dyDescent="0.25"/>
    <row r="223902" ht="15" x14ac:dyDescent="0.25"/>
    <row r="223903" ht="15" x14ac:dyDescent="0.25"/>
    <row r="223904" ht="15" x14ac:dyDescent="0.25"/>
    <row r="223905" ht="15" x14ac:dyDescent="0.25"/>
    <row r="223906" ht="15" x14ac:dyDescent="0.25"/>
    <row r="223907" ht="15" x14ac:dyDescent="0.25"/>
    <row r="223908" ht="15" x14ac:dyDescent="0.25"/>
    <row r="223909" ht="15" x14ac:dyDescent="0.25"/>
    <row r="223910" ht="15" x14ac:dyDescent="0.25"/>
    <row r="223911" ht="15" x14ac:dyDescent="0.25"/>
    <row r="223912" ht="15" x14ac:dyDescent="0.25"/>
    <row r="223913" ht="15" x14ac:dyDescent="0.25"/>
    <row r="223914" ht="15" x14ac:dyDescent="0.25"/>
    <row r="223915" ht="15" x14ac:dyDescent="0.25"/>
    <row r="223916" ht="15" x14ac:dyDescent="0.25"/>
    <row r="223917" ht="15" x14ac:dyDescent="0.25"/>
    <row r="223918" ht="15" x14ac:dyDescent="0.25"/>
    <row r="223919" ht="15" x14ac:dyDescent="0.25"/>
    <row r="223920" ht="15" x14ac:dyDescent="0.25"/>
    <row r="223921" ht="15" x14ac:dyDescent="0.25"/>
    <row r="223922" ht="15" x14ac:dyDescent="0.25"/>
    <row r="223923" ht="15" x14ac:dyDescent="0.25"/>
    <row r="223924" ht="15" x14ac:dyDescent="0.25"/>
    <row r="223925" ht="15" x14ac:dyDescent="0.25"/>
    <row r="223926" ht="15" x14ac:dyDescent="0.25"/>
    <row r="223927" ht="15" x14ac:dyDescent="0.25"/>
    <row r="223928" ht="15" x14ac:dyDescent="0.25"/>
    <row r="223929" ht="15" x14ac:dyDescent="0.25"/>
    <row r="223930" ht="15" x14ac:dyDescent="0.25"/>
    <row r="223931" ht="15" x14ac:dyDescent="0.25"/>
    <row r="223932" ht="15" x14ac:dyDescent="0.25"/>
    <row r="223933" ht="15" x14ac:dyDescent="0.25"/>
    <row r="223934" ht="15" x14ac:dyDescent="0.25"/>
    <row r="223935" ht="15" x14ac:dyDescent="0.25"/>
    <row r="223936" ht="15" x14ac:dyDescent="0.25"/>
    <row r="223937" ht="15" x14ac:dyDescent="0.25"/>
    <row r="223938" ht="15" x14ac:dyDescent="0.25"/>
    <row r="223939" ht="15" x14ac:dyDescent="0.25"/>
    <row r="223940" ht="15" x14ac:dyDescent="0.25"/>
    <row r="223941" ht="15" x14ac:dyDescent="0.25"/>
    <row r="223942" ht="15" x14ac:dyDescent="0.25"/>
    <row r="223943" ht="15" x14ac:dyDescent="0.25"/>
    <row r="223944" ht="15" x14ac:dyDescent="0.25"/>
    <row r="223945" ht="15" x14ac:dyDescent="0.25"/>
    <row r="223946" ht="15" x14ac:dyDescent="0.25"/>
    <row r="223947" ht="15" x14ac:dyDescent="0.25"/>
    <row r="223948" ht="15" x14ac:dyDescent="0.25"/>
    <row r="223949" ht="15" x14ac:dyDescent="0.25"/>
    <row r="223950" ht="15" x14ac:dyDescent="0.25"/>
    <row r="223951" ht="15" x14ac:dyDescent="0.25"/>
    <row r="223952" ht="15" x14ac:dyDescent="0.25"/>
    <row r="223953" ht="15" x14ac:dyDescent="0.25"/>
    <row r="223954" ht="15" x14ac:dyDescent="0.25"/>
    <row r="223955" ht="15" x14ac:dyDescent="0.25"/>
    <row r="223956" ht="15" x14ac:dyDescent="0.25"/>
    <row r="223957" ht="15" x14ac:dyDescent="0.25"/>
    <row r="223958" ht="15" x14ac:dyDescent="0.25"/>
    <row r="223959" ht="15" x14ac:dyDescent="0.25"/>
    <row r="223960" ht="15" x14ac:dyDescent="0.25"/>
    <row r="223961" ht="15" x14ac:dyDescent="0.25"/>
    <row r="223962" ht="15" x14ac:dyDescent="0.25"/>
    <row r="223963" ht="15" x14ac:dyDescent="0.25"/>
    <row r="223964" ht="15" x14ac:dyDescent="0.25"/>
    <row r="223965" ht="15" x14ac:dyDescent="0.25"/>
    <row r="223966" ht="15" x14ac:dyDescent="0.25"/>
    <row r="223967" ht="15" x14ac:dyDescent="0.25"/>
    <row r="223968" ht="15" x14ac:dyDescent="0.25"/>
    <row r="223969" ht="15" x14ac:dyDescent="0.25"/>
    <row r="223970" ht="15" x14ac:dyDescent="0.25"/>
    <row r="223971" ht="15" x14ac:dyDescent="0.25"/>
    <row r="223972" ht="15" x14ac:dyDescent="0.25"/>
    <row r="223973" ht="15" x14ac:dyDescent="0.25"/>
    <row r="223974" ht="15" x14ac:dyDescent="0.25"/>
    <row r="223975" ht="15" x14ac:dyDescent="0.25"/>
    <row r="223976" ht="15" x14ac:dyDescent="0.25"/>
    <row r="223977" ht="15" x14ac:dyDescent="0.25"/>
    <row r="223978" ht="15" x14ac:dyDescent="0.25"/>
    <row r="223979" ht="15" x14ac:dyDescent="0.25"/>
    <row r="223980" ht="15" x14ac:dyDescent="0.25"/>
    <row r="223981" ht="15" x14ac:dyDescent="0.25"/>
    <row r="223982" ht="15" x14ac:dyDescent="0.25"/>
    <row r="223983" ht="15" x14ac:dyDescent="0.25"/>
    <row r="223984" ht="15" x14ac:dyDescent="0.25"/>
    <row r="223985" ht="15" x14ac:dyDescent="0.25"/>
    <row r="223986" ht="15" x14ac:dyDescent="0.25"/>
    <row r="223987" ht="15" x14ac:dyDescent="0.25"/>
    <row r="223988" ht="15" x14ac:dyDescent="0.25"/>
    <row r="223989" ht="15" x14ac:dyDescent="0.25"/>
    <row r="223990" ht="15" x14ac:dyDescent="0.25"/>
    <row r="223991" ht="15" x14ac:dyDescent="0.25"/>
    <row r="223992" ht="15" x14ac:dyDescent="0.25"/>
    <row r="223993" ht="15" x14ac:dyDescent="0.25"/>
    <row r="223994" ht="15" x14ac:dyDescent="0.25"/>
    <row r="223995" ht="15" x14ac:dyDescent="0.25"/>
    <row r="223996" ht="15" x14ac:dyDescent="0.25"/>
    <row r="223997" ht="15" x14ac:dyDescent="0.25"/>
    <row r="223998" ht="15" x14ac:dyDescent="0.25"/>
    <row r="223999" ht="15" x14ac:dyDescent="0.25"/>
    <row r="224000" ht="15" x14ac:dyDescent="0.25"/>
    <row r="224001" ht="15" x14ac:dyDescent="0.25"/>
    <row r="224002" ht="15" x14ac:dyDescent="0.25"/>
    <row r="224003" ht="15" x14ac:dyDescent="0.25"/>
    <row r="224004" ht="15" x14ac:dyDescent="0.25"/>
    <row r="224005" ht="15" x14ac:dyDescent="0.25"/>
    <row r="224006" ht="15" x14ac:dyDescent="0.25"/>
    <row r="224007" ht="15" x14ac:dyDescent="0.25"/>
    <row r="224008" ht="15" x14ac:dyDescent="0.25"/>
    <row r="224009" ht="15" x14ac:dyDescent="0.25"/>
    <row r="224010" ht="15" x14ac:dyDescent="0.25"/>
    <row r="224011" ht="15" x14ac:dyDescent="0.25"/>
    <row r="224012" ht="15" x14ac:dyDescent="0.25"/>
    <row r="224013" ht="15" x14ac:dyDescent="0.25"/>
    <row r="224014" ht="15" x14ac:dyDescent="0.25"/>
    <row r="224015" ht="15" x14ac:dyDescent="0.25"/>
    <row r="224016" ht="15" x14ac:dyDescent="0.25"/>
    <row r="224017" ht="15" x14ac:dyDescent="0.25"/>
    <row r="224018" ht="15" x14ac:dyDescent="0.25"/>
    <row r="224019" ht="15" x14ac:dyDescent="0.25"/>
    <row r="224020" ht="15" x14ac:dyDescent="0.25"/>
    <row r="224021" ht="15" x14ac:dyDescent="0.25"/>
    <row r="224022" ht="15" x14ac:dyDescent="0.25"/>
    <row r="224023" ht="15" x14ac:dyDescent="0.25"/>
    <row r="224024" ht="15" x14ac:dyDescent="0.25"/>
    <row r="224025" ht="15" x14ac:dyDescent="0.25"/>
    <row r="224026" ht="15" x14ac:dyDescent="0.25"/>
    <row r="224027" ht="15" x14ac:dyDescent="0.25"/>
    <row r="224028" ht="15" x14ac:dyDescent="0.25"/>
    <row r="224029" ht="15" x14ac:dyDescent="0.25"/>
    <row r="224030" ht="15" x14ac:dyDescent="0.25"/>
    <row r="224031" ht="15" x14ac:dyDescent="0.25"/>
    <row r="224032" ht="15" x14ac:dyDescent="0.25"/>
    <row r="224033" ht="15" x14ac:dyDescent="0.25"/>
    <row r="224034" ht="15" x14ac:dyDescent="0.25"/>
    <row r="224035" ht="15" x14ac:dyDescent="0.25"/>
    <row r="224036" ht="15" x14ac:dyDescent="0.25"/>
    <row r="224037" ht="15" x14ac:dyDescent="0.25"/>
    <row r="224038" ht="15" x14ac:dyDescent="0.25"/>
    <row r="224039" ht="15" x14ac:dyDescent="0.25"/>
    <row r="224040" ht="15" x14ac:dyDescent="0.25"/>
    <row r="224041" ht="15" x14ac:dyDescent="0.25"/>
    <row r="224042" ht="15" x14ac:dyDescent="0.25"/>
    <row r="224043" ht="15" x14ac:dyDescent="0.25"/>
    <row r="224044" ht="15" x14ac:dyDescent="0.25"/>
    <row r="224045" ht="15" x14ac:dyDescent="0.25"/>
    <row r="224046" ht="15" x14ac:dyDescent="0.25"/>
    <row r="224047" ht="15" x14ac:dyDescent="0.25"/>
    <row r="224048" ht="15" x14ac:dyDescent="0.25"/>
    <row r="224049" ht="15" x14ac:dyDescent="0.25"/>
    <row r="224050" ht="15" x14ac:dyDescent="0.25"/>
    <row r="224051" ht="15" x14ac:dyDescent="0.25"/>
    <row r="224052" ht="15" x14ac:dyDescent="0.25"/>
    <row r="224053" ht="15" x14ac:dyDescent="0.25"/>
    <row r="224054" ht="15" x14ac:dyDescent="0.25"/>
    <row r="224055" ht="15" x14ac:dyDescent="0.25"/>
    <row r="224056" ht="15" x14ac:dyDescent="0.25"/>
    <row r="224057" ht="15" x14ac:dyDescent="0.25"/>
    <row r="224058" ht="15" x14ac:dyDescent="0.25"/>
    <row r="224059" ht="15" x14ac:dyDescent="0.25"/>
    <row r="224060" ht="15" x14ac:dyDescent="0.25"/>
    <row r="224061" ht="15" x14ac:dyDescent="0.25"/>
    <row r="224062" ht="15" x14ac:dyDescent="0.25"/>
    <row r="224063" ht="15" x14ac:dyDescent="0.25"/>
    <row r="224064" ht="15" x14ac:dyDescent="0.25"/>
    <row r="224065" ht="15" x14ac:dyDescent="0.25"/>
    <row r="224066" ht="15" x14ac:dyDescent="0.25"/>
    <row r="224067" ht="15" x14ac:dyDescent="0.25"/>
    <row r="224068" ht="15" x14ac:dyDescent="0.25"/>
    <row r="224069" ht="15" x14ac:dyDescent="0.25"/>
    <row r="224070" ht="15" x14ac:dyDescent="0.25"/>
    <row r="224071" ht="15" x14ac:dyDescent="0.25"/>
    <row r="224072" ht="15" x14ac:dyDescent="0.25"/>
    <row r="224073" ht="15" x14ac:dyDescent="0.25"/>
    <row r="224074" ht="15" x14ac:dyDescent="0.25"/>
    <row r="224075" ht="15" x14ac:dyDescent="0.25"/>
    <row r="224076" ht="15" x14ac:dyDescent="0.25"/>
    <row r="224077" ht="15" x14ac:dyDescent="0.25"/>
    <row r="224078" ht="15" x14ac:dyDescent="0.25"/>
    <row r="224079" ht="15" x14ac:dyDescent="0.25"/>
    <row r="224080" ht="15" x14ac:dyDescent="0.25"/>
    <row r="224081" ht="15" x14ac:dyDescent="0.25"/>
    <row r="224082" ht="15" x14ac:dyDescent="0.25"/>
    <row r="224083" ht="15" x14ac:dyDescent="0.25"/>
    <row r="224084" ht="15" x14ac:dyDescent="0.25"/>
    <row r="224085" ht="15" x14ac:dyDescent="0.25"/>
    <row r="224086" ht="15" x14ac:dyDescent="0.25"/>
    <row r="224087" ht="15" x14ac:dyDescent="0.25"/>
    <row r="224088" ht="15" x14ac:dyDescent="0.25"/>
    <row r="224089" ht="15" x14ac:dyDescent="0.25"/>
    <row r="224090" ht="15" x14ac:dyDescent="0.25"/>
    <row r="224091" ht="15" x14ac:dyDescent="0.25"/>
    <row r="224092" ht="15" x14ac:dyDescent="0.25"/>
    <row r="224093" ht="15" x14ac:dyDescent="0.25"/>
    <row r="224094" ht="15" x14ac:dyDescent="0.25"/>
    <row r="224095" ht="15" x14ac:dyDescent="0.25"/>
    <row r="224096" ht="15" x14ac:dyDescent="0.25"/>
    <row r="224097" ht="15" x14ac:dyDescent="0.25"/>
    <row r="224098" ht="15" x14ac:dyDescent="0.25"/>
    <row r="224099" ht="15" x14ac:dyDescent="0.25"/>
    <row r="224100" ht="15" x14ac:dyDescent="0.25"/>
    <row r="224101" ht="15" x14ac:dyDescent="0.25"/>
    <row r="224102" ht="15" x14ac:dyDescent="0.25"/>
    <row r="224103" ht="15" x14ac:dyDescent="0.25"/>
    <row r="224104" ht="15" x14ac:dyDescent="0.25"/>
    <row r="224105" ht="15" x14ac:dyDescent="0.25"/>
    <row r="224106" ht="15" x14ac:dyDescent="0.25"/>
    <row r="224107" ht="15" x14ac:dyDescent="0.25"/>
    <row r="224108" ht="15" x14ac:dyDescent="0.25"/>
    <row r="224109" ht="15" x14ac:dyDescent="0.25"/>
    <row r="224110" ht="15" x14ac:dyDescent="0.25"/>
    <row r="224111" ht="15" x14ac:dyDescent="0.25"/>
    <row r="224112" ht="15" x14ac:dyDescent="0.25"/>
    <row r="224113" ht="15" x14ac:dyDescent="0.25"/>
    <row r="224114" ht="15" x14ac:dyDescent="0.25"/>
    <row r="224115" ht="15" x14ac:dyDescent="0.25"/>
    <row r="224116" ht="15" x14ac:dyDescent="0.25"/>
    <row r="224117" ht="15" x14ac:dyDescent="0.25"/>
    <row r="224118" ht="15" x14ac:dyDescent="0.25"/>
    <row r="224119" ht="15" x14ac:dyDescent="0.25"/>
    <row r="224120" ht="15" x14ac:dyDescent="0.25"/>
    <row r="224121" ht="15" x14ac:dyDescent="0.25"/>
    <row r="224122" ht="15" x14ac:dyDescent="0.25"/>
    <row r="224123" ht="15" x14ac:dyDescent="0.25"/>
    <row r="224124" ht="15" x14ac:dyDescent="0.25"/>
    <row r="224125" ht="15" x14ac:dyDescent="0.25"/>
    <row r="224126" ht="15" x14ac:dyDescent="0.25"/>
    <row r="224127" ht="15" x14ac:dyDescent="0.25"/>
    <row r="224128" ht="15" x14ac:dyDescent="0.25"/>
    <row r="224129" ht="15" x14ac:dyDescent="0.25"/>
    <row r="224130" ht="15" x14ac:dyDescent="0.25"/>
    <row r="224131" ht="15" x14ac:dyDescent="0.25"/>
    <row r="224132" ht="15" x14ac:dyDescent="0.25"/>
    <row r="224133" ht="15" x14ac:dyDescent="0.25"/>
    <row r="224134" ht="15" x14ac:dyDescent="0.25"/>
    <row r="224135" ht="15" x14ac:dyDescent="0.25"/>
    <row r="224136" ht="15" x14ac:dyDescent="0.25"/>
    <row r="224137" ht="15" x14ac:dyDescent="0.25"/>
    <row r="224138" ht="15" x14ac:dyDescent="0.25"/>
    <row r="224139" ht="15" x14ac:dyDescent="0.25"/>
    <row r="224140" ht="15" x14ac:dyDescent="0.25"/>
    <row r="224141" ht="15" x14ac:dyDescent="0.25"/>
    <row r="224142" ht="15" x14ac:dyDescent="0.25"/>
    <row r="224143" ht="15" x14ac:dyDescent="0.25"/>
    <row r="224144" ht="15" x14ac:dyDescent="0.25"/>
    <row r="224145" ht="15" x14ac:dyDescent="0.25"/>
    <row r="224146" ht="15" x14ac:dyDescent="0.25"/>
    <row r="224147" ht="15" x14ac:dyDescent="0.25"/>
    <row r="224148" ht="15" x14ac:dyDescent="0.25"/>
    <row r="224149" ht="15" x14ac:dyDescent="0.25"/>
    <row r="224150" ht="15" x14ac:dyDescent="0.25"/>
    <row r="224151" ht="15" x14ac:dyDescent="0.25"/>
    <row r="224152" ht="15" x14ac:dyDescent="0.25"/>
    <row r="224153" ht="15" x14ac:dyDescent="0.25"/>
    <row r="224154" ht="15" x14ac:dyDescent="0.25"/>
    <row r="224155" ht="15" x14ac:dyDescent="0.25"/>
    <row r="224156" ht="15" x14ac:dyDescent="0.25"/>
    <row r="224157" ht="15" x14ac:dyDescent="0.25"/>
    <row r="224158" ht="15" x14ac:dyDescent="0.25"/>
    <row r="224159" ht="15" x14ac:dyDescent="0.25"/>
    <row r="224160" ht="15" x14ac:dyDescent="0.25"/>
    <row r="224161" ht="15" x14ac:dyDescent="0.25"/>
    <row r="224162" ht="15" x14ac:dyDescent="0.25"/>
    <row r="224163" ht="15" x14ac:dyDescent="0.25"/>
    <row r="224164" ht="15" x14ac:dyDescent="0.25"/>
    <row r="224165" ht="15" x14ac:dyDescent="0.25"/>
    <row r="224166" ht="15" x14ac:dyDescent="0.25"/>
    <row r="224167" ht="15" x14ac:dyDescent="0.25"/>
    <row r="224168" ht="15" x14ac:dyDescent="0.25"/>
    <row r="224169" ht="15" x14ac:dyDescent="0.25"/>
    <row r="224170" ht="15" x14ac:dyDescent="0.25"/>
    <row r="224171" ht="15" x14ac:dyDescent="0.25"/>
    <row r="224172" ht="15" x14ac:dyDescent="0.25"/>
    <row r="224173" ht="15" x14ac:dyDescent="0.25"/>
    <row r="224174" ht="15" x14ac:dyDescent="0.25"/>
    <row r="224175" ht="15" x14ac:dyDescent="0.25"/>
    <row r="224176" ht="15" x14ac:dyDescent="0.25"/>
    <row r="224177" ht="15" x14ac:dyDescent="0.25"/>
    <row r="224178" ht="15" x14ac:dyDescent="0.25"/>
    <row r="224179" ht="15" x14ac:dyDescent="0.25"/>
    <row r="224180" ht="15" x14ac:dyDescent="0.25"/>
    <row r="224181" ht="15" x14ac:dyDescent="0.25"/>
    <row r="224182" ht="15" x14ac:dyDescent="0.25"/>
    <row r="224183" ht="15" x14ac:dyDescent="0.25"/>
    <row r="224184" ht="15" x14ac:dyDescent="0.25"/>
    <row r="224185" ht="15" x14ac:dyDescent="0.25"/>
    <row r="224186" ht="15" x14ac:dyDescent="0.25"/>
    <row r="224187" ht="15" x14ac:dyDescent="0.25"/>
    <row r="224188" ht="15" x14ac:dyDescent="0.25"/>
    <row r="224189" ht="15" x14ac:dyDescent="0.25"/>
    <row r="224190" ht="15" x14ac:dyDescent="0.25"/>
    <row r="224191" ht="15" x14ac:dyDescent="0.25"/>
    <row r="224192" ht="15" x14ac:dyDescent="0.25"/>
    <row r="224193" ht="15" x14ac:dyDescent="0.25"/>
    <row r="224194" ht="15" x14ac:dyDescent="0.25"/>
    <row r="224195" ht="15" x14ac:dyDescent="0.25"/>
    <row r="224196" ht="15" x14ac:dyDescent="0.25"/>
    <row r="224197" ht="15" x14ac:dyDescent="0.25"/>
    <row r="224198" ht="15" x14ac:dyDescent="0.25"/>
    <row r="224199" ht="15" x14ac:dyDescent="0.25"/>
    <row r="224200" ht="15" x14ac:dyDescent="0.25"/>
    <row r="224201" ht="15" x14ac:dyDescent="0.25"/>
    <row r="224202" ht="15" x14ac:dyDescent="0.25"/>
    <row r="224203" ht="15" x14ac:dyDescent="0.25"/>
    <row r="224204" ht="15" x14ac:dyDescent="0.25"/>
    <row r="224205" ht="15" x14ac:dyDescent="0.25"/>
    <row r="224206" ht="15" x14ac:dyDescent="0.25"/>
    <row r="224207" ht="15" x14ac:dyDescent="0.25"/>
    <row r="224208" ht="15" x14ac:dyDescent="0.25"/>
    <row r="224209" ht="15" x14ac:dyDescent="0.25"/>
    <row r="224210" ht="15" x14ac:dyDescent="0.25"/>
    <row r="224211" ht="15" x14ac:dyDescent="0.25"/>
    <row r="224212" ht="15" x14ac:dyDescent="0.25"/>
    <row r="224213" ht="15" x14ac:dyDescent="0.25"/>
    <row r="224214" ht="15" x14ac:dyDescent="0.25"/>
    <row r="224215" ht="15" x14ac:dyDescent="0.25"/>
    <row r="224216" ht="15" x14ac:dyDescent="0.25"/>
    <row r="224217" ht="15" x14ac:dyDescent="0.25"/>
    <row r="224218" ht="15" x14ac:dyDescent="0.25"/>
    <row r="224219" ht="15" x14ac:dyDescent="0.25"/>
    <row r="224220" ht="15" x14ac:dyDescent="0.25"/>
    <row r="224221" ht="15" x14ac:dyDescent="0.25"/>
    <row r="224222" ht="15" x14ac:dyDescent="0.25"/>
    <row r="224223" ht="15" x14ac:dyDescent="0.25"/>
    <row r="224224" ht="15" x14ac:dyDescent="0.25"/>
    <row r="224225" ht="15" x14ac:dyDescent="0.25"/>
    <row r="224226" ht="15" x14ac:dyDescent="0.25"/>
    <row r="224227" ht="15" x14ac:dyDescent="0.25"/>
    <row r="224228" ht="15" x14ac:dyDescent="0.25"/>
    <row r="224229" ht="15" x14ac:dyDescent="0.25"/>
    <row r="224230" ht="15" x14ac:dyDescent="0.25"/>
    <row r="224231" ht="15" x14ac:dyDescent="0.25"/>
    <row r="224232" ht="15" x14ac:dyDescent="0.25"/>
    <row r="224233" ht="15" x14ac:dyDescent="0.25"/>
    <row r="224234" ht="15" x14ac:dyDescent="0.25"/>
    <row r="224235" ht="15" x14ac:dyDescent="0.25"/>
    <row r="224236" ht="15" x14ac:dyDescent="0.25"/>
    <row r="224237" ht="15" x14ac:dyDescent="0.25"/>
    <row r="224238" ht="15" x14ac:dyDescent="0.25"/>
    <row r="224239" ht="15" x14ac:dyDescent="0.25"/>
    <row r="224240" ht="15" x14ac:dyDescent="0.25"/>
    <row r="224241" ht="15" x14ac:dyDescent="0.25"/>
    <row r="224242" ht="15" x14ac:dyDescent="0.25"/>
    <row r="224243" ht="15" x14ac:dyDescent="0.25"/>
    <row r="224244" ht="15" x14ac:dyDescent="0.25"/>
    <row r="224245" ht="15" x14ac:dyDescent="0.25"/>
    <row r="224246" ht="15" x14ac:dyDescent="0.25"/>
    <row r="224247" ht="15" x14ac:dyDescent="0.25"/>
    <row r="224248" ht="15" x14ac:dyDescent="0.25"/>
    <row r="224249" ht="15" x14ac:dyDescent="0.25"/>
    <row r="224250" ht="15" x14ac:dyDescent="0.25"/>
    <row r="224251" ht="15" x14ac:dyDescent="0.25"/>
    <row r="224252" ht="15" x14ac:dyDescent="0.25"/>
    <row r="224253" ht="15" x14ac:dyDescent="0.25"/>
    <row r="224254" ht="15" x14ac:dyDescent="0.25"/>
    <row r="224255" ht="15" x14ac:dyDescent="0.25"/>
    <row r="224256" ht="15" x14ac:dyDescent="0.25"/>
    <row r="224257" ht="15" x14ac:dyDescent="0.25"/>
    <row r="224258" ht="15" x14ac:dyDescent="0.25"/>
    <row r="224259" ht="15" x14ac:dyDescent="0.25"/>
    <row r="224260" ht="15" x14ac:dyDescent="0.25"/>
    <row r="224261" ht="15" x14ac:dyDescent="0.25"/>
    <row r="224262" ht="15" x14ac:dyDescent="0.25"/>
    <row r="224263" ht="15" x14ac:dyDescent="0.25"/>
    <row r="224264" ht="15" x14ac:dyDescent="0.25"/>
    <row r="224265" ht="15" x14ac:dyDescent="0.25"/>
    <row r="224266" ht="15" x14ac:dyDescent="0.25"/>
    <row r="224267" ht="15" x14ac:dyDescent="0.25"/>
    <row r="224268" ht="15" x14ac:dyDescent="0.25"/>
    <row r="224269" ht="15" x14ac:dyDescent="0.25"/>
    <row r="224270" ht="15" x14ac:dyDescent="0.25"/>
    <row r="224271" ht="15" x14ac:dyDescent="0.25"/>
    <row r="224272" ht="15" x14ac:dyDescent="0.25"/>
    <row r="224273" ht="15" x14ac:dyDescent="0.25"/>
    <row r="224274" ht="15" x14ac:dyDescent="0.25"/>
    <row r="224275" ht="15" x14ac:dyDescent="0.25"/>
    <row r="224276" ht="15" x14ac:dyDescent="0.25"/>
    <row r="224277" ht="15" x14ac:dyDescent="0.25"/>
    <row r="224278" ht="15" x14ac:dyDescent="0.25"/>
    <row r="224279" ht="15" x14ac:dyDescent="0.25"/>
    <row r="224280" ht="15" x14ac:dyDescent="0.25"/>
    <row r="224281" ht="15" x14ac:dyDescent="0.25"/>
    <row r="224282" ht="15" x14ac:dyDescent="0.25"/>
    <row r="224283" ht="15" x14ac:dyDescent="0.25"/>
    <row r="224284" ht="15" x14ac:dyDescent="0.25"/>
    <row r="224285" ht="15" x14ac:dyDescent="0.25"/>
    <row r="224286" ht="15" x14ac:dyDescent="0.25"/>
    <row r="224287" ht="15" x14ac:dyDescent="0.25"/>
    <row r="224288" ht="15" x14ac:dyDescent="0.25"/>
    <row r="224289" ht="15" x14ac:dyDescent="0.25"/>
    <row r="224290" ht="15" x14ac:dyDescent="0.25"/>
    <row r="224291" ht="15" x14ac:dyDescent="0.25"/>
    <row r="224292" ht="15" x14ac:dyDescent="0.25"/>
    <row r="224293" ht="15" x14ac:dyDescent="0.25"/>
    <row r="224294" ht="15" x14ac:dyDescent="0.25"/>
    <row r="224295" ht="15" x14ac:dyDescent="0.25"/>
    <row r="224296" ht="15" x14ac:dyDescent="0.25"/>
    <row r="224297" ht="15" x14ac:dyDescent="0.25"/>
    <row r="224298" ht="15" x14ac:dyDescent="0.25"/>
    <row r="224299" ht="15" x14ac:dyDescent="0.25"/>
    <row r="224300" ht="15" x14ac:dyDescent="0.25"/>
    <row r="224301" ht="15" x14ac:dyDescent="0.25"/>
    <row r="224302" ht="15" x14ac:dyDescent="0.25"/>
    <row r="224303" ht="15" x14ac:dyDescent="0.25"/>
    <row r="224304" ht="15" x14ac:dyDescent="0.25"/>
    <row r="224305" ht="15" x14ac:dyDescent="0.25"/>
    <row r="224306" ht="15" x14ac:dyDescent="0.25"/>
    <row r="224307" ht="15" x14ac:dyDescent="0.25"/>
    <row r="224308" ht="15" x14ac:dyDescent="0.25"/>
    <row r="224309" ht="15" x14ac:dyDescent="0.25"/>
    <row r="224310" ht="15" x14ac:dyDescent="0.25"/>
    <row r="224311" ht="15" x14ac:dyDescent="0.25"/>
    <row r="224312" ht="15" x14ac:dyDescent="0.25"/>
    <row r="224313" ht="15" x14ac:dyDescent="0.25"/>
    <row r="224314" ht="15" x14ac:dyDescent="0.25"/>
    <row r="224315" ht="15" x14ac:dyDescent="0.25"/>
    <row r="224316" ht="15" x14ac:dyDescent="0.25"/>
    <row r="224317" ht="15" x14ac:dyDescent="0.25"/>
    <row r="224318" ht="15" x14ac:dyDescent="0.25"/>
    <row r="224319" ht="15" x14ac:dyDescent="0.25"/>
    <row r="224320" ht="15" x14ac:dyDescent="0.25"/>
    <row r="224321" ht="15" x14ac:dyDescent="0.25"/>
    <row r="224322" ht="15" x14ac:dyDescent="0.25"/>
    <row r="224323" ht="15" x14ac:dyDescent="0.25"/>
    <row r="224324" ht="15" x14ac:dyDescent="0.25"/>
    <row r="224325" ht="15" x14ac:dyDescent="0.25"/>
    <row r="224326" ht="15" x14ac:dyDescent="0.25"/>
    <row r="224327" ht="15" x14ac:dyDescent="0.25"/>
    <row r="224328" ht="15" x14ac:dyDescent="0.25"/>
    <row r="224329" ht="15" x14ac:dyDescent="0.25"/>
    <row r="224330" ht="15" x14ac:dyDescent="0.25"/>
    <row r="224331" ht="15" x14ac:dyDescent="0.25"/>
    <row r="224332" ht="15" x14ac:dyDescent="0.25"/>
    <row r="224333" ht="15" x14ac:dyDescent="0.25"/>
    <row r="224334" ht="15" x14ac:dyDescent="0.25"/>
    <row r="224335" ht="15" x14ac:dyDescent="0.25"/>
    <row r="224336" ht="15" x14ac:dyDescent="0.25"/>
    <row r="224337" ht="15" x14ac:dyDescent="0.25"/>
    <row r="224338" ht="15" x14ac:dyDescent="0.25"/>
    <row r="224339" ht="15" x14ac:dyDescent="0.25"/>
    <row r="224340" ht="15" x14ac:dyDescent="0.25"/>
    <row r="224341" ht="15" x14ac:dyDescent="0.25"/>
    <row r="224342" ht="15" x14ac:dyDescent="0.25"/>
    <row r="224343" ht="15" x14ac:dyDescent="0.25"/>
    <row r="224344" ht="15" x14ac:dyDescent="0.25"/>
    <row r="224345" ht="15" x14ac:dyDescent="0.25"/>
    <row r="224346" ht="15" x14ac:dyDescent="0.25"/>
    <row r="224347" ht="15" x14ac:dyDescent="0.25"/>
    <row r="224348" ht="15" x14ac:dyDescent="0.25"/>
    <row r="224349" ht="15" x14ac:dyDescent="0.25"/>
    <row r="224350" ht="15" x14ac:dyDescent="0.25"/>
    <row r="224351" ht="15" x14ac:dyDescent="0.25"/>
    <row r="224352" ht="15" x14ac:dyDescent="0.25"/>
    <row r="224353" ht="15" x14ac:dyDescent="0.25"/>
    <row r="224354" ht="15" x14ac:dyDescent="0.25"/>
    <row r="224355" ht="15" x14ac:dyDescent="0.25"/>
    <row r="224356" ht="15" x14ac:dyDescent="0.25"/>
    <row r="224357" ht="15" x14ac:dyDescent="0.25"/>
    <row r="224358" ht="15" x14ac:dyDescent="0.25"/>
    <row r="224359" ht="15" x14ac:dyDescent="0.25"/>
    <row r="224360" ht="15" x14ac:dyDescent="0.25"/>
    <row r="224361" ht="15" x14ac:dyDescent="0.25"/>
    <row r="224362" ht="15" x14ac:dyDescent="0.25"/>
    <row r="224363" ht="15" x14ac:dyDescent="0.25"/>
    <row r="224364" ht="15" x14ac:dyDescent="0.25"/>
    <row r="224365" ht="15" x14ac:dyDescent="0.25"/>
    <row r="224366" ht="15" x14ac:dyDescent="0.25"/>
    <row r="224367" ht="15" x14ac:dyDescent="0.25"/>
    <row r="224368" ht="15" x14ac:dyDescent="0.25"/>
    <row r="224369" ht="15" x14ac:dyDescent="0.25"/>
    <row r="224370" ht="15" x14ac:dyDescent="0.25"/>
    <row r="224371" ht="15" x14ac:dyDescent="0.25"/>
    <row r="224372" ht="15" x14ac:dyDescent="0.25"/>
    <row r="224373" ht="15" x14ac:dyDescent="0.25"/>
    <row r="224374" ht="15" x14ac:dyDescent="0.25"/>
    <row r="224375" ht="15" x14ac:dyDescent="0.25"/>
    <row r="224376" ht="15" x14ac:dyDescent="0.25"/>
    <row r="224377" ht="15" x14ac:dyDescent="0.25"/>
    <row r="224378" ht="15" x14ac:dyDescent="0.25"/>
    <row r="224379" ht="15" x14ac:dyDescent="0.25"/>
    <row r="224380" ht="15" x14ac:dyDescent="0.25"/>
    <row r="224381" ht="15" x14ac:dyDescent="0.25"/>
    <row r="224382" ht="15" x14ac:dyDescent="0.25"/>
    <row r="224383" ht="15" x14ac:dyDescent="0.25"/>
    <row r="224384" ht="15" x14ac:dyDescent="0.25"/>
    <row r="224385" ht="15" x14ac:dyDescent="0.25"/>
    <row r="224386" ht="15" x14ac:dyDescent="0.25"/>
    <row r="224387" ht="15" x14ac:dyDescent="0.25"/>
    <row r="224388" ht="15" x14ac:dyDescent="0.25"/>
    <row r="224389" ht="15" x14ac:dyDescent="0.25"/>
    <row r="224390" ht="15" x14ac:dyDescent="0.25"/>
    <row r="224391" ht="15" x14ac:dyDescent="0.25"/>
    <row r="224392" ht="15" x14ac:dyDescent="0.25"/>
    <row r="224393" ht="15" x14ac:dyDescent="0.25"/>
    <row r="224394" ht="15" x14ac:dyDescent="0.25"/>
    <row r="224395" ht="15" x14ac:dyDescent="0.25"/>
    <row r="224396" ht="15" x14ac:dyDescent="0.25"/>
    <row r="224397" ht="15" x14ac:dyDescent="0.25"/>
    <row r="224398" ht="15" x14ac:dyDescent="0.25"/>
    <row r="224399" ht="15" x14ac:dyDescent="0.25"/>
    <row r="224400" ht="15" x14ac:dyDescent="0.25"/>
    <row r="224401" ht="15" x14ac:dyDescent="0.25"/>
    <row r="224402" ht="15" x14ac:dyDescent="0.25"/>
    <row r="224403" ht="15" x14ac:dyDescent="0.25"/>
    <row r="224404" ht="15" x14ac:dyDescent="0.25"/>
    <row r="224405" ht="15" x14ac:dyDescent="0.25"/>
    <row r="224406" ht="15" x14ac:dyDescent="0.25"/>
    <row r="224407" ht="15" x14ac:dyDescent="0.25"/>
    <row r="224408" ht="15" x14ac:dyDescent="0.25"/>
    <row r="224409" ht="15" x14ac:dyDescent="0.25"/>
    <row r="224410" ht="15" x14ac:dyDescent="0.25"/>
    <row r="224411" ht="15" x14ac:dyDescent="0.25"/>
    <row r="224412" ht="15" x14ac:dyDescent="0.25"/>
    <row r="224413" ht="15" x14ac:dyDescent="0.25"/>
    <row r="224414" ht="15" x14ac:dyDescent="0.25"/>
    <row r="224415" ht="15" x14ac:dyDescent="0.25"/>
    <row r="224416" ht="15" x14ac:dyDescent="0.25"/>
    <row r="224417" ht="15" x14ac:dyDescent="0.25"/>
    <row r="224418" ht="15" x14ac:dyDescent="0.25"/>
    <row r="224419" ht="15" x14ac:dyDescent="0.25"/>
    <row r="224420" ht="15" x14ac:dyDescent="0.25"/>
    <row r="224421" ht="15" x14ac:dyDescent="0.25"/>
    <row r="224422" ht="15" x14ac:dyDescent="0.25"/>
    <row r="224423" ht="15" x14ac:dyDescent="0.25"/>
    <row r="224424" ht="15" x14ac:dyDescent="0.25"/>
    <row r="224425" ht="15" x14ac:dyDescent="0.25"/>
    <row r="224426" ht="15" x14ac:dyDescent="0.25"/>
    <row r="224427" ht="15" x14ac:dyDescent="0.25"/>
    <row r="224428" ht="15" x14ac:dyDescent="0.25"/>
    <row r="224429" ht="15" x14ac:dyDescent="0.25"/>
    <row r="224430" ht="15" x14ac:dyDescent="0.25"/>
    <row r="224431" ht="15" x14ac:dyDescent="0.25"/>
    <row r="224432" ht="15" x14ac:dyDescent="0.25"/>
    <row r="224433" ht="15" x14ac:dyDescent="0.25"/>
    <row r="224434" ht="15" x14ac:dyDescent="0.25"/>
    <row r="224435" ht="15" x14ac:dyDescent="0.25"/>
    <row r="224436" ht="15" x14ac:dyDescent="0.25"/>
    <row r="224437" ht="15" x14ac:dyDescent="0.25"/>
    <row r="224438" ht="15" x14ac:dyDescent="0.25"/>
    <row r="224439" ht="15" x14ac:dyDescent="0.25"/>
    <row r="224440" ht="15" x14ac:dyDescent="0.25"/>
    <row r="224441" ht="15" x14ac:dyDescent="0.25"/>
    <row r="224442" ht="15" x14ac:dyDescent="0.25"/>
    <row r="224443" ht="15" x14ac:dyDescent="0.25"/>
    <row r="224444" ht="15" x14ac:dyDescent="0.25"/>
    <row r="224445" ht="15" x14ac:dyDescent="0.25"/>
    <row r="224446" ht="15" x14ac:dyDescent="0.25"/>
    <row r="224447" ht="15" x14ac:dyDescent="0.25"/>
    <row r="224448" ht="15" x14ac:dyDescent="0.25"/>
    <row r="224449" ht="15" x14ac:dyDescent="0.25"/>
    <row r="224450" ht="15" x14ac:dyDescent="0.25"/>
    <row r="224451" ht="15" x14ac:dyDescent="0.25"/>
    <row r="224452" ht="15" x14ac:dyDescent="0.25"/>
    <row r="224453" ht="15" x14ac:dyDescent="0.25"/>
    <row r="224454" ht="15" x14ac:dyDescent="0.25"/>
    <row r="224455" ht="15" x14ac:dyDescent="0.25"/>
    <row r="224456" ht="15" x14ac:dyDescent="0.25"/>
    <row r="224457" ht="15" x14ac:dyDescent="0.25"/>
    <row r="224458" ht="15" x14ac:dyDescent="0.25"/>
    <row r="224459" ht="15" x14ac:dyDescent="0.25"/>
    <row r="224460" ht="15" x14ac:dyDescent="0.25"/>
    <row r="224461" ht="15" x14ac:dyDescent="0.25"/>
    <row r="224462" ht="15" x14ac:dyDescent="0.25"/>
    <row r="224463" ht="15" x14ac:dyDescent="0.25"/>
    <row r="224464" ht="15" x14ac:dyDescent="0.25"/>
    <row r="224465" ht="15" x14ac:dyDescent="0.25"/>
    <row r="224466" ht="15" x14ac:dyDescent="0.25"/>
    <row r="224467" ht="15" x14ac:dyDescent="0.25"/>
    <row r="224468" ht="15" x14ac:dyDescent="0.25"/>
    <row r="224469" ht="15" x14ac:dyDescent="0.25"/>
    <row r="224470" ht="15" x14ac:dyDescent="0.25"/>
    <row r="224471" ht="15" x14ac:dyDescent="0.25"/>
    <row r="224472" ht="15" x14ac:dyDescent="0.25"/>
    <row r="224473" ht="15" x14ac:dyDescent="0.25"/>
    <row r="224474" ht="15" x14ac:dyDescent="0.25"/>
    <row r="224475" ht="15" x14ac:dyDescent="0.25"/>
    <row r="224476" ht="15" x14ac:dyDescent="0.25"/>
    <row r="224477" ht="15" x14ac:dyDescent="0.25"/>
    <row r="224478" ht="15" x14ac:dyDescent="0.25"/>
    <row r="224479" ht="15" x14ac:dyDescent="0.25"/>
    <row r="224480" ht="15" x14ac:dyDescent="0.25"/>
    <row r="224481" ht="15" x14ac:dyDescent="0.25"/>
    <row r="224482" ht="15" x14ac:dyDescent="0.25"/>
    <row r="224483" ht="15" x14ac:dyDescent="0.25"/>
    <row r="224484" ht="15" x14ac:dyDescent="0.25"/>
    <row r="224485" ht="15" x14ac:dyDescent="0.25"/>
    <row r="224486" ht="15" x14ac:dyDescent="0.25"/>
    <row r="224487" ht="15" x14ac:dyDescent="0.25"/>
    <row r="224488" ht="15" x14ac:dyDescent="0.25"/>
    <row r="224489" ht="15" x14ac:dyDescent="0.25"/>
    <row r="224490" ht="15" x14ac:dyDescent="0.25"/>
    <row r="224491" ht="15" x14ac:dyDescent="0.25"/>
    <row r="224492" ht="15" x14ac:dyDescent="0.25"/>
    <row r="224493" ht="15" x14ac:dyDescent="0.25"/>
    <row r="224494" ht="15" x14ac:dyDescent="0.25"/>
    <row r="224495" ht="15" x14ac:dyDescent="0.25"/>
    <row r="224496" ht="15" x14ac:dyDescent="0.25"/>
    <row r="224497" ht="15" x14ac:dyDescent="0.25"/>
    <row r="224498" ht="15" x14ac:dyDescent="0.25"/>
    <row r="224499" ht="15" x14ac:dyDescent="0.25"/>
    <row r="224500" ht="15" x14ac:dyDescent="0.25"/>
    <row r="224501" ht="15" x14ac:dyDescent="0.25"/>
    <row r="224502" ht="15" x14ac:dyDescent="0.25"/>
    <row r="224503" ht="15" x14ac:dyDescent="0.25"/>
    <row r="224504" ht="15" x14ac:dyDescent="0.25"/>
    <row r="224505" ht="15" x14ac:dyDescent="0.25"/>
    <row r="224506" ht="15" x14ac:dyDescent="0.25"/>
    <row r="224507" ht="15" x14ac:dyDescent="0.25"/>
    <row r="224508" ht="15" x14ac:dyDescent="0.25"/>
    <row r="224509" ht="15" x14ac:dyDescent="0.25"/>
    <row r="224510" ht="15" x14ac:dyDescent="0.25"/>
    <row r="224511" ht="15" x14ac:dyDescent="0.25"/>
    <row r="224512" ht="15" x14ac:dyDescent="0.25"/>
    <row r="224513" ht="15" x14ac:dyDescent="0.25"/>
    <row r="224514" ht="15" x14ac:dyDescent="0.25"/>
    <row r="224515" ht="15" x14ac:dyDescent="0.25"/>
    <row r="224516" ht="15" x14ac:dyDescent="0.25"/>
    <row r="224517" ht="15" x14ac:dyDescent="0.25"/>
    <row r="224518" ht="15" x14ac:dyDescent="0.25"/>
    <row r="224519" ht="15" x14ac:dyDescent="0.25"/>
    <row r="224520" ht="15" x14ac:dyDescent="0.25"/>
    <row r="224521" ht="15" x14ac:dyDescent="0.25"/>
    <row r="224522" ht="15" x14ac:dyDescent="0.25"/>
    <row r="224523" ht="15" x14ac:dyDescent="0.25"/>
    <row r="224524" ht="15" x14ac:dyDescent="0.25"/>
    <row r="224525" ht="15" x14ac:dyDescent="0.25"/>
    <row r="224526" ht="15" x14ac:dyDescent="0.25"/>
    <row r="224527" ht="15" x14ac:dyDescent="0.25"/>
    <row r="224528" ht="15" x14ac:dyDescent="0.25"/>
    <row r="224529" ht="15" x14ac:dyDescent="0.25"/>
    <row r="224530" ht="15" x14ac:dyDescent="0.25"/>
    <row r="224531" ht="15" x14ac:dyDescent="0.25"/>
    <row r="224532" ht="15" x14ac:dyDescent="0.25"/>
    <row r="224533" ht="15" x14ac:dyDescent="0.25"/>
    <row r="224534" ht="15" x14ac:dyDescent="0.25"/>
    <row r="224535" ht="15" x14ac:dyDescent="0.25"/>
    <row r="224536" ht="15" x14ac:dyDescent="0.25"/>
    <row r="224537" ht="15" x14ac:dyDescent="0.25"/>
    <row r="224538" ht="15" x14ac:dyDescent="0.25"/>
    <row r="224539" ht="15" x14ac:dyDescent="0.25"/>
    <row r="224540" ht="15" x14ac:dyDescent="0.25"/>
    <row r="224541" ht="15" x14ac:dyDescent="0.25"/>
    <row r="224542" ht="15" x14ac:dyDescent="0.25"/>
    <row r="224543" ht="15" x14ac:dyDescent="0.25"/>
    <row r="224544" ht="15" x14ac:dyDescent="0.25"/>
    <row r="224545" ht="15" x14ac:dyDescent="0.25"/>
    <row r="224546" ht="15" x14ac:dyDescent="0.25"/>
    <row r="224547" ht="15" x14ac:dyDescent="0.25"/>
    <row r="224548" ht="15" x14ac:dyDescent="0.25"/>
    <row r="224549" ht="15" x14ac:dyDescent="0.25"/>
    <row r="224550" ht="15" x14ac:dyDescent="0.25"/>
    <row r="224551" ht="15" x14ac:dyDescent="0.25"/>
    <row r="224552" ht="15" x14ac:dyDescent="0.25"/>
    <row r="224553" ht="15" x14ac:dyDescent="0.25"/>
    <row r="224554" ht="15" x14ac:dyDescent="0.25"/>
    <row r="224555" ht="15" x14ac:dyDescent="0.25"/>
    <row r="224556" ht="15" x14ac:dyDescent="0.25"/>
    <row r="224557" ht="15" x14ac:dyDescent="0.25"/>
    <row r="224558" ht="15" x14ac:dyDescent="0.25"/>
    <row r="224559" ht="15" x14ac:dyDescent="0.25"/>
    <row r="224560" ht="15" x14ac:dyDescent="0.25"/>
    <row r="224561" ht="15" x14ac:dyDescent="0.25"/>
    <row r="224562" ht="15" x14ac:dyDescent="0.25"/>
    <row r="224563" ht="15" x14ac:dyDescent="0.25"/>
    <row r="224564" ht="15" x14ac:dyDescent="0.25"/>
    <row r="224565" ht="15" x14ac:dyDescent="0.25"/>
    <row r="224566" ht="15" x14ac:dyDescent="0.25"/>
    <row r="224567" ht="15" x14ac:dyDescent="0.25"/>
    <row r="224568" ht="15" x14ac:dyDescent="0.25"/>
    <row r="224569" ht="15" x14ac:dyDescent="0.25"/>
    <row r="224570" ht="15" x14ac:dyDescent="0.25"/>
    <row r="224571" ht="15" x14ac:dyDescent="0.25"/>
    <row r="224572" ht="15" x14ac:dyDescent="0.25"/>
    <row r="224573" ht="15" x14ac:dyDescent="0.25"/>
    <row r="224574" ht="15" x14ac:dyDescent="0.25"/>
    <row r="224575" ht="15" x14ac:dyDescent="0.25"/>
    <row r="224576" ht="15" x14ac:dyDescent="0.25"/>
    <row r="224577" ht="15" x14ac:dyDescent="0.25"/>
    <row r="224578" ht="15" x14ac:dyDescent="0.25"/>
    <row r="224579" ht="15" x14ac:dyDescent="0.25"/>
    <row r="224580" ht="15" x14ac:dyDescent="0.25"/>
    <row r="224581" ht="15" x14ac:dyDescent="0.25"/>
    <row r="224582" ht="15" x14ac:dyDescent="0.25"/>
    <row r="224583" ht="15" x14ac:dyDescent="0.25"/>
    <row r="224584" ht="15" x14ac:dyDescent="0.25"/>
    <row r="224585" ht="15" x14ac:dyDescent="0.25"/>
    <row r="224586" ht="15" x14ac:dyDescent="0.25"/>
    <row r="224587" ht="15" x14ac:dyDescent="0.25"/>
    <row r="224588" ht="15" x14ac:dyDescent="0.25"/>
    <row r="224589" ht="15" x14ac:dyDescent="0.25"/>
    <row r="224590" ht="15" x14ac:dyDescent="0.25"/>
    <row r="224591" ht="15" x14ac:dyDescent="0.25"/>
    <row r="224592" ht="15" x14ac:dyDescent="0.25"/>
    <row r="224593" ht="15" x14ac:dyDescent="0.25"/>
    <row r="224594" ht="15" x14ac:dyDescent="0.25"/>
    <row r="224595" ht="15" x14ac:dyDescent="0.25"/>
    <row r="224596" ht="15" x14ac:dyDescent="0.25"/>
    <row r="224597" ht="15" x14ac:dyDescent="0.25"/>
    <row r="224598" ht="15" x14ac:dyDescent="0.25"/>
    <row r="224599" ht="15" x14ac:dyDescent="0.25"/>
    <row r="224600" ht="15" x14ac:dyDescent="0.25"/>
    <row r="224601" ht="15" x14ac:dyDescent="0.25"/>
    <row r="224602" ht="15" x14ac:dyDescent="0.25"/>
    <row r="224603" ht="15" x14ac:dyDescent="0.25"/>
    <row r="224604" ht="15" x14ac:dyDescent="0.25"/>
    <row r="224605" ht="15" x14ac:dyDescent="0.25"/>
    <row r="224606" ht="15" x14ac:dyDescent="0.25"/>
    <row r="224607" ht="15" x14ac:dyDescent="0.25"/>
    <row r="224608" ht="15" x14ac:dyDescent="0.25"/>
    <row r="224609" ht="15" x14ac:dyDescent="0.25"/>
    <row r="224610" ht="15" x14ac:dyDescent="0.25"/>
    <row r="224611" ht="15" x14ac:dyDescent="0.25"/>
    <row r="224612" ht="15" x14ac:dyDescent="0.25"/>
    <row r="224613" ht="15" x14ac:dyDescent="0.25"/>
    <row r="224614" ht="15" x14ac:dyDescent="0.25"/>
    <row r="224615" ht="15" x14ac:dyDescent="0.25"/>
    <row r="224616" ht="15" x14ac:dyDescent="0.25"/>
    <row r="224617" ht="15" x14ac:dyDescent="0.25"/>
    <row r="224618" ht="15" x14ac:dyDescent="0.25"/>
    <row r="224619" ht="15" x14ac:dyDescent="0.25"/>
    <row r="224620" ht="15" x14ac:dyDescent="0.25"/>
    <row r="224621" ht="15" x14ac:dyDescent="0.25"/>
    <row r="224622" ht="15" x14ac:dyDescent="0.25"/>
    <row r="224623" ht="15" x14ac:dyDescent="0.25"/>
    <row r="224624" ht="15" x14ac:dyDescent="0.25"/>
    <row r="224625" ht="15" x14ac:dyDescent="0.25"/>
    <row r="224626" ht="15" x14ac:dyDescent="0.25"/>
    <row r="224627" ht="15" x14ac:dyDescent="0.25"/>
    <row r="224628" ht="15" x14ac:dyDescent="0.25"/>
    <row r="224629" ht="15" x14ac:dyDescent="0.25"/>
    <row r="224630" ht="15" x14ac:dyDescent="0.25"/>
    <row r="224631" ht="15" x14ac:dyDescent="0.25"/>
    <row r="224632" ht="15" x14ac:dyDescent="0.25"/>
    <row r="224633" ht="15" x14ac:dyDescent="0.25"/>
    <row r="224634" ht="15" x14ac:dyDescent="0.25"/>
    <row r="224635" ht="15" x14ac:dyDescent="0.25"/>
    <row r="224636" ht="15" x14ac:dyDescent="0.25"/>
    <row r="224637" ht="15" x14ac:dyDescent="0.25"/>
    <row r="224638" ht="15" x14ac:dyDescent="0.25"/>
    <row r="224639" ht="15" x14ac:dyDescent="0.25"/>
    <row r="224640" ht="15" x14ac:dyDescent="0.25"/>
    <row r="224641" ht="15" x14ac:dyDescent="0.25"/>
    <row r="224642" ht="15" x14ac:dyDescent="0.25"/>
    <row r="224643" ht="15" x14ac:dyDescent="0.25"/>
    <row r="224644" ht="15" x14ac:dyDescent="0.25"/>
    <row r="224645" ht="15" x14ac:dyDescent="0.25"/>
    <row r="224646" ht="15" x14ac:dyDescent="0.25"/>
    <row r="224647" ht="15" x14ac:dyDescent="0.25"/>
    <row r="224648" ht="15" x14ac:dyDescent="0.25"/>
    <row r="224649" ht="15" x14ac:dyDescent="0.25"/>
    <row r="224650" ht="15" x14ac:dyDescent="0.25"/>
    <row r="224651" ht="15" x14ac:dyDescent="0.25"/>
    <row r="224652" ht="15" x14ac:dyDescent="0.25"/>
    <row r="224653" ht="15" x14ac:dyDescent="0.25"/>
    <row r="224654" ht="15" x14ac:dyDescent="0.25"/>
    <row r="224655" ht="15" x14ac:dyDescent="0.25"/>
    <row r="224656" ht="15" x14ac:dyDescent="0.25"/>
    <row r="224657" ht="15" x14ac:dyDescent="0.25"/>
    <row r="224658" ht="15" x14ac:dyDescent="0.25"/>
    <row r="224659" ht="15" x14ac:dyDescent="0.25"/>
    <row r="224660" ht="15" x14ac:dyDescent="0.25"/>
    <row r="224661" ht="15" x14ac:dyDescent="0.25"/>
    <row r="224662" ht="15" x14ac:dyDescent="0.25"/>
    <row r="224663" ht="15" x14ac:dyDescent="0.25"/>
    <row r="224664" ht="15" x14ac:dyDescent="0.25"/>
    <row r="224665" ht="15" x14ac:dyDescent="0.25"/>
    <row r="224666" ht="15" x14ac:dyDescent="0.25"/>
    <row r="224667" ht="15" x14ac:dyDescent="0.25"/>
    <row r="224668" ht="15" x14ac:dyDescent="0.25"/>
    <row r="224669" ht="15" x14ac:dyDescent="0.25"/>
    <row r="224670" ht="15" x14ac:dyDescent="0.25"/>
    <row r="224671" ht="15" x14ac:dyDescent="0.25"/>
    <row r="224672" ht="15" x14ac:dyDescent="0.25"/>
    <row r="224673" ht="15" x14ac:dyDescent="0.25"/>
    <row r="224674" ht="15" x14ac:dyDescent="0.25"/>
    <row r="224675" ht="15" x14ac:dyDescent="0.25"/>
    <row r="224676" ht="15" x14ac:dyDescent="0.25"/>
    <row r="224677" ht="15" x14ac:dyDescent="0.25"/>
    <row r="224678" ht="15" x14ac:dyDescent="0.25"/>
    <row r="224679" ht="15" x14ac:dyDescent="0.25"/>
    <row r="224680" ht="15" x14ac:dyDescent="0.25"/>
    <row r="224681" ht="15" x14ac:dyDescent="0.25"/>
    <row r="224682" ht="15" x14ac:dyDescent="0.25"/>
    <row r="224683" ht="15" x14ac:dyDescent="0.25"/>
    <row r="224684" ht="15" x14ac:dyDescent="0.25"/>
    <row r="224685" ht="15" x14ac:dyDescent="0.25"/>
    <row r="224686" ht="15" x14ac:dyDescent="0.25"/>
    <row r="224687" ht="15" x14ac:dyDescent="0.25"/>
    <row r="224688" ht="15" x14ac:dyDescent="0.25"/>
    <row r="224689" ht="15" x14ac:dyDescent="0.25"/>
    <row r="224690" ht="15" x14ac:dyDescent="0.25"/>
    <row r="224691" ht="15" x14ac:dyDescent="0.25"/>
    <row r="224692" ht="15" x14ac:dyDescent="0.25"/>
    <row r="224693" ht="15" x14ac:dyDescent="0.25"/>
    <row r="224694" ht="15" x14ac:dyDescent="0.25"/>
    <row r="224695" ht="15" x14ac:dyDescent="0.25"/>
    <row r="224696" ht="15" x14ac:dyDescent="0.25"/>
    <row r="224697" ht="15" x14ac:dyDescent="0.25"/>
    <row r="224698" ht="15" x14ac:dyDescent="0.25"/>
    <row r="224699" ht="15" x14ac:dyDescent="0.25"/>
    <row r="224700" ht="15" x14ac:dyDescent="0.25"/>
    <row r="224701" ht="15" x14ac:dyDescent="0.25"/>
    <row r="224702" ht="15" x14ac:dyDescent="0.25"/>
    <row r="224703" ht="15" x14ac:dyDescent="0.25"/>
    <row r="224704" ht="15" x14ac:dyDescent="0.25"/>
    <row r="224705" ht="15" x14ac:dyDescent="0.25"/>
    <row r="224706" ht="15" x14ac:dyDescent="0.25"/>
    <row r="224707" ht="15" x14ac:dyDescent="0.25"/>
    <row r="224708" ht="15" x14ac:dyDescent="0.25"/>
    <row r="224709" ht="15" x14ac:dyDescent="0.25"/>
    <row r="224710" ht="15" x14ac:dyDescent="0.25"/>
    <row r="224711" ht="15" x14ac:dyDescent="0.25"/>
    <row r="224712" ht="15" x14ac:dyDescent="0.25"/>
    <row r="224713" ht="15" x14ac:dyDescent="0.25"/>
    <row r="224714" ht="15" x14ac:dyDescent="0.25"/>
    <row r="224715" ht="15" x14ac:dyDescent="0.25"/>
    <row r="224716" ht="15" x14ac:dyDescent="0.25"/>
    <row r="224717" ht="15" x14ac:dyDescent="0.25"/>
    <row r="224718" ht="15" x14ac:dyDescent="0.25"/>
    <row r="224719" ht="15" x14ac:dyDescent="0.25"/>
    <row r="224720" ht="15" x14ac:dyDescent="0.25"/>
    <row r="224721" ht="15" x14ac:dyDescent="0.25"/>
    <row r="224722" ht="15" x14ac:dyDescent="0.25"/>
    <row r="224723" ht="15" x14ac:dyDescent="0.25"/>
    <row r="224724" ht="15" x14ac:dyDescent="0.25"/>
    <row r="224725" ht="15" x14ac:dyDescent="0.25"/>
    <row r="224726" ht="15" x14ac:dyDescent="0.25"/>
    <row r="224727" ht="15" x14ac:dyDescent="0.25"/>
    <row r="224728" ht="15" x14ac:dyDescent="0.25"/>
    <row r="224729" ht="15" x14ac:dyDescent="0.25"/>
    <row r="224730" ht="15" x14ac:dyDescent="0.25"/>
    <row r="224731" ht="15" x14ac:dyDescent="0.25"/>
    <row r="224732" ht="15" x14ac:dyDescent="0.25"/>
    <row r="224733" ht="15" x14ac:dyDescent="0.25"/>
    <row r="224734" ht="15" x14ac:dyDescent="0.25"/>
    <row r="224735" ht="15" x14ac:dyDescent="0.25"/>
    <row r="224736" ht="15" x14ac:dyDescent="0.25"/>
    <row r="224737" ht="15" x14ac:dyDescent="0.25"/>
    <row r="224738" ht="15" x14ac:dyDescent="0.25"/>
    <row r="224739" ht="15" x14ac:dyDescent="0.25"/>
    <row r="224740" ht="15" x14ac:dyDescent="0.25"/>
    <row r="224741" ht="15" x14ac:dyDescent="0.25"/>
    <row r="224742" ht="15" x14ac:dyDescent="0.25"/>
    <row r="224743" ht="15" x14ac:dyDescent="0.25"/>
    <row r="224744" ht="15" x14ac:dyDescent="0.25"/>
    <row r="224745" ht="15" x14ac:dyDescent="0.25"/>
    <row r="224746" ht="15" x14ac:dyDescent="0.25"/>
    <row r="224747" ht="15" x14ac:dyDescent="0.25"/>
    <row r="224748" ht="15" x14ac:dyDescent="0.25"/>
    <row r="224749" ht="15" x14ac:dyDescent="0.25"/>
    <row r="224750" ht="15" x14ac:dyDescent="0.25"/>
    <row r="224751" ht="15" x14ac:dyDescent="0.25"/>
    <row r="224752" ht="15" x14ac:dyDescent="0.25"/>
    <row r="224753" ht="15" x14ac:dyDescent="0.25"/>
    <row r="224754" ht="15" x14ac:dyDescent="0.25"/>
    <row r="224755" ht="15" x14ac:dyDescent="0.25"/>
    <row r="224756" ht="15" x14ac:dyDescent="0.25"/>
    <row r="224757" ht="15" x14ac:dyDescent="0.25"/>
    <row r="224758" ht="15" x14ac:dyDescent="0.25"/>
    <row r="224759" ht="15" x14ac:dyDescent="0.25"/>
    <row r="224760" ht="15" x14ac:dyDescent="0.25"/>
    <row r="224761" ht="15" x14ac:dyDescent="0.25"/>
    <row r="224762" ht="15" x14ac:dyDescent="0.25"/>
    <row r="224763" ht="15" x14ac:dyDescent="0.25"/>
    <row r="224764" ht="15" x14ac:dyDescent="0.25"/>
    <row r="224765" ht="15" x14ac:dyDescent="0.25"/>
    <row r="224766" ht="15" x14ac:dyDescent="0.25"/>
    <row r="224767" ht="15" x14ac:dyDescent="0.25"/>
    <row r="224768" ht="15" x14ac:dyDescent="0.25"/>
    <row r="224769" ht="15" x14ac:dyDescent="0.25"/>
    <row r="224770" ht="15" x14ac:dyDescent="0.25"/>
    <row r="224771" ht="15" x14ac:dyDescent="0.25"/>
    <row r="224772" ht="15" x14ac:dyDescent="0.25"/>
    <row r="224773" ht="15" x14ac:dyDescent="0.25"/>
    <row r="224774" ht="15" x14ac:dyDescent="0.25"/>
    <row r="224775" ht="15" x14ac:dyDescent="0.25"/>
    <row r="224776" ht="15" x14ac:dyDescent="0.25"/>
    <row r="224777" ht="15" x14ac:dyDescent="0.25"/>
    <row r="224778" ht="15" x14ac:dyDescent="0.25"/>
    <row r="224779" ht="15" x14ac:dyDescent="0.25"/>
    <row r="224780" ht="15" x14ac:dyDescent="0.25"/>
    <row r="224781" ht="15" x14ac:dyDescent="0.25"/>
    <row r="224782" ht="15" x14ac:dyDescent="0.25"/>
    <row r="224783" ht="15" x14ac:dyDescent="0.25"/>
    <row r="224784" ht="15" x14ac:dyDescent="0.25"/>
    <row r="224785" ht="15" x14ac:dyDescent="0.25"/>
    <row r="224786" ht="15" x14ac:dyDescent="0.25"/>
    <row r="224787" ht="15" x14ac:dyDescent="0.25"/>
    <row r="224788" ht="15" x14ac:dyDescent="0.25"/>
    <row r="224789" ht="15" x14ac:dyDescent="0.25"/>
    <row r="224790" ht="15" x14ac:dyDescent="0.25"/>
    <row r="224791" ht="15" x14ac:dyDescent="0.25"/>
    <row r="224792" ht="15" x14ac:dyDescent="0.25"/>
    <row r="224793" ht="15" x14ac:dyDescent="0.25"/>
    <row r="224794" ht="15" x14ac:dyDescent="0.25"/>
    <row r="224795" ht="15" x14ac:dyDescent="0.25"/>
    <row r="224796" ht="15" x14ac:dyDescent="0.25"/>
    <row r="224797" ht="15" x14ac:dyDescent="0.25"/>
    <row r="224798" ht="15" x14ac:dyDescent="0.25"/>
    <row r="224799" ht="15" x14ac:dyDescent="0.25"/>
    <row r="224800" ht="15" x14ac:dyDescent="0.25"/>
    <row r="224801" ht="15" x14ac:dyDescent="0.25"/>
    <row r="224802" ht="15" x14ac:dyDescent="0.25"/>
    <row r="224803" ht="15" x14ac:dyDescent="0.25"/>
    <row r="224804" ht="15" x14ac:dyDescent="0.25"/>
    <row r="224805" ht="15" x14ac:dyDescent="0.25"/>
    <row r="224806" ht="15" x14ac:dyDescent="0.25"/>
    <row r="224807" ht="15" x14ac:dyDescent="0.25"/>
    <row r="224808" ht="15" x14ac:dyDescent="0.25"/>
    <row r="224809" ht="15" x14ac:dyDescent="0.25"/>
    <row r="224810" ht="15" x14ac:dyDescent="0.25"/>
    <row r="224811" ht="15" x14ac:dyDescent="0.25"/>
    <row r="224812" ht="15" x14ac:dyDescent="0.25"/>
    <row r="224813" ht="15" x14ac:dyDescent="0.25"/>
    <row r="224814" ht="15" x14ac:dyDescent="0.25"/>
    <row r="224815" ht="15" x14ac:dyDescent="0.25"/>
    <row r="224816" ht="15" x14ac:dyDescent="0.25"/>
    <row r="224817" ht="15" x14ac:dyDescent="0.25"/>
    <row r="224818" ht="15" x14ac:dyDescent="0.25"/>
    <row r="224819" ht="15" x14ac:dyDescent="0.25"/>
    <row r="224820" ht="15" x14ac:dyDescent="0.25"/>
    <row r="224821" ht="15" x14ac:dyDescent="0.25"/>
    <row r="224822" ht="15" x14ac:dyDescent="0.25"/>
    <row r="224823" ht="15" x14ac:dyDescent="0.25"/>
    <row r="224824" ht="15" x14ac:dyDescent="0.25"/>
    <row r="224825" ht="15" x14ac:dyDescent="0.25"/>
    <row r="224826" ht="15" x14ac:dyDescent="0.25"/>
    <row r="224827" ht="15" x14ac:dyDescent="0.25"/>
    <row r="224828" ht="15" x14ac:dyDescent="0.25"/>
    <row r="224829" ht="15" x14ac:dyDescent="0.25"/>
    <row r="224830" ht="15" x14ac:dyDescent="0.25"/>
    <row r="224831" ht="15" x14ac:dyDescent="0.25"/>
    <row r="224832" ht="15" x14ac:dyDescent="0.25"/>
    <row r="224833" ht="15" x14ac:dyDescent="0.25"/>
    <row r="224834" ht="15" x14ac:dyDescent="0.25"/>
    <row r="224835" ht="15" x14ac:dyDescent="0.25"/>
    <row r="224836" ht="15" x14ac:dyDescent="0.25"/>
    <row r="224837" ht="15" x14ac:dyDescent="0.25"/>
    <row r="224838" ht="15" x14ac:dyDescent="0.25"/>
    <row r="224839" ht="15" x14ac:dyDescent="0.25"/>
    <row r="224840" ht="15" x14ac:dyDescent="0.25"/>
    <row r="224841" ht="15" x14ac:dyDescent="0.25"/>
    <row r="224842" ht="15" x14ac:dyDescent="0.25"/>
    <row r="224843" ht="15" x14ac:dyDescent="0.25"/>
    <row r="224844" ht="15" x14ac:dyDescent="0.25"/>
    <row r="224845" ht="15" x14ac:dyDescent="0.25"/>
    <row r="224846" ht="15" x14ac:dyDescent="0.25"/>
    <row r="224847" ht="15" x14ac:dyDescent="0.25"/>
    <row r="224848" ht="15" x14ac:dyDescent="0.25"/>
    <row r="224849" ht="15" x14ac:dyDescent="0.25"/>
    <row r="224850" ht="15" x14ac:dyDescent="0.25"/>
    <row r="224851" ht="15" x14ac:dyDescent="0.25"/>
    <row r="224852" ht="15" x14ac:dyDescent="0.25"/>
    <row r="224853" ht="15" x14ac:dyDescent="0.25"/>
    <row r="224854" ht="15" x14ac:dyDescent="0.25"/>
    <row r="224855" ht="15" x14ac:dyDescent="0.25"/>
    <row r="224856" ht="15" x14ac:dyDescent="0.25"/>
    <row r="224857" ht="15" x14ac:dyDescent="0.25"/>
    <row r="224858" ht="15" x14ac:dyDescent="0.25"/>
    <row r="224859" ht="15" x14ac:dyDescent="0.25"/>
    <row r="224860" ht="15" x14ac:dyDescent="0.25"/>
    <row r="224861" ht="15" x14ac:dyDescent="0.25"/>
    <row r="224862" ht="15" x14ac:dyDescent="0.25"/>
    <row r="224863" ht="15" x14ac:dyDescent="0.25"/>
    <row r="224864" ht="15" x14ac:dyDescent="0.25"/>
    <row r="224865" ht="15" x14ac:dyDescent="0.25"/>
    <row r="224866" ht="15" x14ac:dyDescent="0.25"/>
    <row r="224867" ht="15" x14ac:dyDescent="0.25"/>
    <row r="224868" ht="15" x14ac:dyDescent="0.25"/>
    <row r="224869" ht="15" x14ac:dyDescent="0.25"/>
    <row r="224870" ht="15" x14ac:dyDescent="0.25"/>
    <row r="224871" ht="15" x14ac:dyDescent="0.25"/>
    <row r="224872" ht="15" x14ac:dyDescent="0.25"/>
    <row r="224873" ht="15" x14ac:dyDescent="0.25"/>
    <row r="224874" ht="15" x14ac:dyDescent="0.25"/>
    <row r="224875" ht="15" x14ac:dyDescent="0.25"/>
    <row r="224876" ht="15" x14ac:dyDescent="0.25"/>
    <row r="224877" ht="15" x14ac:dyDescent="0.25"/>
    <row r="224878" ht="15" x14ac:dyDescent="0.25"/>
    <row r="224879" ht="15" x14ac:dyDescent="0.25"/>
    <row r="224880" ht="15" x14ac:dyDescent="0.25"/>
    <row r="224881" ht="15" x14ac:dyDescent="0.25"/>
    <row r="224882" ht="15" x14ac:dyDescent="0.25"/>
    <row r="224883" ht="15" x14ac:dyDescent="0.25"/>
    <row r="224884" ht="15" x14ac:dyDescent="0.25"/>
    <row r="224885" ht="15" x14ac:dyDescent="0.25"/>
    <row r="224886" ht="15" x14ac:dyDescent="0.25"/>
    <row r="224887" ht="15" x14ac:dyDescent="0.25"/>
    <row r="224888" ht="15" x14ac:dyDescent="0.25"/>
    <row r="224889" ht="15" x14ac:dyDescent="0.25"/>
    <row r="224890" ht="15" x14ac:dyDescent="0.25"/>
    <row r="224891" ht="15" x14ac:dyDescent="0.25"/>
    <row r="224892" ht="15" x14ac:dyDescent="0.25"/>
    <row r="224893" ht="15" x14ac:dyDescent="0.25"/>
    <row r="224894" ht="15" x14ac:dyDescent="0.25"/>
    <row r="224895" ht="15" x14ac:dyDescent="0.25"/>
    <row r="224896" ht="15" x14ac:dyDescent="0.25"/>
    <row r="224897" ht="15" x14ac:dyDescent="0.25"/>
    <row r="224898" ht="15" x14ac:dyDescent="0.25"/>
    <row r="224899" ht="15" x14ac:dyDescent="0.25"/>
    <row r="224900" ht="15" x14ac:dyDescent="0.25"/>
    <row r="224901" ht="15" x14ac:dyDescent="0.25"/>
    <row r="224902" ht="15" x14ac:dyDescent="0.25"/>
    <row r="224903" ht="15" x14ac:dyDescent="0.25"/>
    <row r="224904" ht="15" x14ac:dyDescent="0.25"/>
    <row r="224905" ht="15" x14ac:dyDescent="0.25"/>
    <row r="224906" ht="15" x14ac:dyDescent="0.25"/>
    <row r="224907" ht="15" x14ac:dyDescent="0.25"/>
    <row r="224908" ht="15" x14ac:dyDescent="0.25"/>
    <row r="224909" ht="15" x14ac:dyDescent="0.25"/>
    <row r="224910" ht="15" x14ac:dyDescent="0.25"/>
    <row r="224911" ht="15" x14ac:dyDescent="0.25"/>
    <row r="224912" ht="15" x14ac:dyDescent="0.25"/>
    <row r="224913" ht="15" x14ac:dyDescent="0.25"/>
    <row r="224914" ht="15" x14ac:dyDescent="0.25"/>
    <row r="224915" ht="15" x14ac:dyDescent="0.25"/>
    <row r="224916" ht="15" x14ac:dyDescent="0.25"/>
    <row r="224917" ht="15" x14ac:dyDescent="0.25"/>
    <row r="224918" ht="15" x14ac:dyDescent="0.25"/>
    <row r="224919" ht="15" x14ac:dyDescent="0.25"/>
    <row r="224920" ht="15" x14ac:dyDescent="0.25"/>
    <row r="224921" ht="15" x14ac:dyDescent="0.25"/>
    <row r="224922" ht="15" x14ac:dyDescent="0.25"/>
    <row r="224923" ht="15" x14ac:dyDescent="0.25"/>
    <row r="224924" ht="15" x14ac:dyDescent="0.25"/>
    <row r="224925" ht="15" x14ac:dyDescent="0.25"/>
    <row r="224926" ht="15" x14ac:dyDescent="0.25"/>
    <row r="224927" ht="15" x14ac:dyDescent="0.25"/>
    <row r="224928" ht="15" x14ac:dyDescent="0.25"/>
    <row r="224929" ht="15" x14ac:dyDescent="0.25"/>
    <row r="224930" ht="15" x14ac:dyDescent="0.25"/>
    <row r="224931" ht="15" x14ac:dyDescent="0.25"/>
    <row r="224932" ht="15" x14ac:dyDescent="0.25"/>
    <row r="224933" ht="15" x14ac:dyDescent="0.25"/>
    <row r="224934" ht="15" x14ac:dyDescent="0.25"/>
    <row r="224935" ht="15" x14ac:dyDescent="0.25"/>
    <row r="224936" ht="15" x14ac:dyDescent="0.25"/>
    <row r="224937" ht="15" x14ac:dyDescent="0.25"/>
    <row r="224938" ht="15" x14ac:dyDescent="0.25"/>
    <row r="224939" ht="15" x14ac:dyDescent="0.25"/>
    <row r="224940" ht="15" x14ac:dyDescent="0.25"/>
    <row r="224941" ht="15" x14ac:dyDescent="0.25"/>
    <row r="224942" ht="15" x14ac:dyDescent="0.25"/>
    <row r="224943" ht="15" x14ac:dyDescent="0.25"/>
    <row r="224944" ht="15" x14ac:dyDescent="0.25"/>
    <row r="224945" ht="15" x14ac:dyDescent="0.25"/>
    <row r="224946" ht="15" x14ac:dyDescent="0.25"/>
    <row r="224947" ht="15" x14ac:dyDescent="0.25"/>
    <row r="224948" ht="15" x14ac:dyDescent="0.25"/>
    <row r="224949" ht="15" x14ac:dyDescent="0.25"/>
    <row r="224950" ht="15" x14ac:dyDescent="0.25"/>
    <row r="224951" ht="15" x14ac:dyDescent="0.25"/>
    <row r="224952" ht="15" x14ac:dyDescent="0.25"/>
    <row r="224953" ht="15" x14ac:dyDescent="0.25"/>
    <row r="224954" ht="15" x14ac:dyDescent="0.25"/>
    <row r="224955" ht="15" x14ac:dyDescent="0.25"/>
    <row r="224956" ht="15" x14ac:dyDescent="0.25"/>
    <row r="224957" ht="15" x14ac:dyDescent="0.25"/>
    <row r="224958" ht="15" x14ac:dyDescent="0.25"/>
    <row r="224959" ht="15" x14ac:dyDescent="0.25"/>
    <row r="224960" ht="15" x14ac:dyDescent="0.25"/>
    <row r="224961" ht="15" x14ac:dyDescent="0.25"/>
    <row r="224962" ht="15" x14ac:dyDescent="0.25"/>
    <row r="224963" ht="15" x14ac:dyDescent="0.25"/>
    <row r="224964" ht="15" x14ac:dyDescent="0.25"/>
    <row r="224965" ht="15" x14ac:dyDescent="0.25"/>
    <row r="224966" ht="15" x14ac:dyDescent="0.25"/>
    <row r="224967" ht="15" x14ac:dyDescent="0.25"/>
    <row r="224968" ht="15" x14ac:dyDescent="0.25"/>
    <row r="224969" ht="15" x14ac:dyDescent="0.25"/>
    <row r="224970" ht="15" x14ac:dyDescent="0.25"/>
    <row r="224971" ht="15" x14ac:dyDescent="0.25"/>
    <row r="224972" ht="15" x14ac:dyDescent="0.25"/>
    <row r="224973" ht="15" x14ac:dyDescent="0.25"/>
    <row r="224974" ht="15" x14ac:dyDescent="0.25"/>
    <row r="224975" ht="15" x14ac:dyDescent="0.25"/>
    <row r="224976" ht="15" x14ac:dyDescent="0.25"/>
    <row r="224977" ht="15" x14ac:dyDescent="0.25"/>
    <row r="224978" ht="15" x14ac:dyDescent="0.25"/>
    <row r="224979" ht="15" x14ac:dyDescent="0.25"/>
    <row r="224980" ht="15" x14ac:dyDescent="0.25"/>
    <row r="224981" ht="15" x14ac:dyDescent="0.25"/>
    <row r="224982" ht="15" x14ac:dyDescent="0.25"/>
    <row r="224983" ht="15" x14ac:dyDescent="0.25"/>
    <row r="224984" ht="15" x14ac:dyDescent="0.25"/>
    <row r="224985" ht="15" x14ac:dyDescent="0.25"/>
    <row r="224986" ht="15" x14ac:dyDescent="0.25"/>
    <row r="224987" ht="15" x14ac:dyDescent="0.25"/>
    <row r="224988" ht="15" x14ac:dyDescent="0.25"/>
    <row r="224989" ht="15" x14ac:dyDescent="0.25"/>
    <row r="224990" ht="15" x14ac:dyDescent="0.25"/>
    <row r="224991" ht="15" x14ac:dyDescent="0.25"/>
    <row r="224992" ht="15" x14ac:dyDescent="0.25"/>
    <row r="224993" ht="15" x14ac:dyDescent="0.25"/>
    <row r="224994" ht="15" x14ac:dyDescent="0.25"/>
    <row r="224995" ht="15" x14ac:dyDescent="0.25"/>
    <row r="224996" ht="15" x14ac:dyDescent="0.25"/>
    <row r="224997" ht="15" x14ac:dyDescent="0.25"/>
    <row r="224998" ht="15" x14ac:dyDescent="0.25"/>
    <row r="224999" ht="15" x14ac:dyDescent="0.25"/>
    <row r="225000" ht="15" x14ac:dyDescent="0.25"/>
    <row r="225001" ht="15" x14ac:dyDescent="0.25"/>
    <row r="225002" ht="15" x14ac:dyDescent="0.25"/>
    <row r="225003" ht="15" x14ac:dyDescent="0.25"/>
    <row r="225004" ht="15" x14ac:dyDescent="0.25"/>
    <row r="225005" ht="15" x14ac:dyDescent="0.25"/>
    <row r="225006" ht="15" x14ac:dyDescent="0.25"/>
    <row r="225007" ht="15" x14ac:dyDescent="0.25"/>
    <row r="225008" ht="15" x14ac:dyDescent="0.25"/>
    <row r="225009" ht="15" x14ac:dyDescent="0.25"/>
    <row r="225010" ht="15" x14ac:dyDescent="0.25"/>
    <row r="225011" ht="15" x14ac:dyDescent="0.25"/>
    <row r="225012" ht="15" x14ac:dyDescent="0.25"/>
    <row r="225013" ht="15" x14ac:dyDescent="0.25"/>
    <row r="225014" ht="15" x14ac:dyDescent="0.25"/>
    <row r="225015" ht="15" x14ac:dyDescent="0.25"/>
    <row r="225016" ht="15" x14ac:dyDescent="0.25"/>
    <row r="225017" ht="15" x14ac:dyDescent="0.25"/>
    <row r="225018" ht="15" x14ac:dyDescent="0.25"/>
    <row r="225019" ht="15" x14ac:dyDescent="0.25"/>
    <row r="225020" ht="15" x14ac:dyDescent="0.25"/>
    <row r="225021" ht="15" x14ac:dyDescent="0.25"/>
    <row r="225022" ht="15" x14ac:dyDescent="0.25"/>
    <row r="225023" ht="15" x14ac:dyDescent="0.25"/>
    <row r="225024" ht="15" x14ac:dyDescent="0.25"/>
    <row r="225025" ht="15" x14ac:dyDescent="0.25"/>
    <row r="225026" ht="15" x14ac:dyDescent="0.25"/>
    <row r="225027" ht="15" x14ac:dyDescent="0.25"/>
    <row r="225028" ht="15" x14ac:dyDescent="0.25"/>
    <row r="225029" ht="15" x14ac:dyDescent="0.25"/>
    <row r="225030" ht="15" x14ac:dyDescent="0.25"/>
    <row r="225031" ht="15" x14ac:dyDescent="0.25"/>
    <row r="225032" ht="15" x14ac:dyDescent="0.25"/>
    <row r="225033" ht="15" x14ac:dyDescent="0.25"/>
    <row r="225034" ht="15" x14ac:dyDescent="0.25"/>
    <row r="225035" ht="15" x14ac:dyDescent="0.25"/>
    <row r="225036" ht="15" x14ac:dyDescent="0.25"/>
    <row r="225037" ht="15" x14ac:dyDescent="0.25"/>
    <row r="225038" ht="15" x14ac:dyDescent="0.25"/>
    <row r="225039" ht="15" x14ac:dyDescent="0.25"/>
    <row r="225040" ht="15" x14ac:dyDescent="0.25"/>
    <row r="225041" ht="15" x14ac:dyDescent="0.25"/>
    <row r="225042" ht="15" x14ac:dyDescent="0.25"/>
    <row r="225043" ht="15" x14ac:dyDescent="0.25"/>
    <row r="225044" ht="15" x14ac:dyDescent="0.25"/>
    <row r="225045" ht="15" x14ac:dyDescent="0.25"/>
    <row r="225046" ht="15" x14ac:dyDescent="0.25"/>
    <row r="225047" ht="15" x14ac:dyDescent="0.25"/>
    <row r="225048" ht="15" x14ac:dyDescent="0.25"/>
    <row r="225049" ht="15" x14ac:dyDescent="0.25"/>
    <row r="225050" ht="15" x14ac:dyDescent="0.25"/>
    <row r="225051" ht="15" x14ac:dyDescent="0.25"/>
    <row r="225052" ht="15" x14ac:dyDescent="0.25"/>
    <row r="225053" ht="15" x14ac:dyDescent="0.25"/>
    <row r="225054" ht="15" x14ac:dyDescent="0.25"/>
    <row r="225055" ht="15" x14ac:dyDescent="0.25"/>
    <row r="225056" ht="15" x14ac:dyDescent="0.25"/>
    <row r="225057" ht="15" x14ac:dyDescent="0.25"/>
    <row r="225058" ht="15" x14ac:dyDescent="0.25"/>
    <row r="225059" ht="15" x14ac:dyDescent="0.25"/>
    <row r="225060" ht="15" x14ac:dyDescent="0.25"/>
    <row r="225061" ht="15" x14ac:dyDescent="0.25"/>
    <row r="225062" ht="15" x14ac:dyDescent="0.25"/>
    <row r="225063" ht="15" x14ac:dyDescent="0.25"/>
    <row r="225064" ht="15" x14ac:dyDescent="0.25"/>
    <row r="225065" ht="15" x14ac:dyDescent="0.25"/>
    <row r="225066" ht="15" x14ac:dyDescent="0.25"/>
    <row r="225067" ht="15" x14ac:dyDescent="0.25"/>
    <row r="225068" ht="15" x14ac:dyDescent="0.25"/>
    <row r="225069" ht="15" x14ac:dyDescent="0.25"/>
    <row r="225070" ht="15" x14ac:dyDescent="0.25"/>
    <row r="225071" ht="15" x14ac:dyDescent="0.25"/>
    <row r="225072" ht="15" x14ac:dyDescent="0.25"/>
    <row r="225073" ht="15" x14ac:dyDescent="0.25"/>
    <row r="225074" ht="15" x14ac:dyDescent="0.25"/>
    <row r="225075" ht="15" x14ac:dyDescent="0.25"/>
    <row r="225076" ht="15" x14ac:dyDescent="0.25"/>
    <row r="225077" ht="15" x14ac:dyDescent="0.25"/>
    <row r="225078" ht="15" x14ac:dyDescent="0.25"/>
    <row r="225079" ht="15" x14ac:dyDescent="0.25"/>
    <row r="225080" ht="15" x14ac:dyDescent="0.25"/>
    <row r="225081" ht="15" x14ac:dyDescent="0.25"/>
    <row r="225082" ht="15" x14ac:dyDescent="0.25"/>
    <row r="225083" ht="15" x14ac:dyDescent="0.25"/>
    <row r="225084" ht="15" x14ac:dyDescent="0.25"/>
    <row r="225085" ht="15" x14ac:dyDescent="0.25"/>
    <row r="225086" ht="15" x14ac:dyDescent="0.25"/>
    <row r="225087" ht="15" x14ac:dyDescent="0.25"/>
    <row r="225088" ht="15" x14ac:dyDescent="0.25"/>
    <row r="225089" ht="15" x14ac:dyDescent="0.25"/>
    <row r="225090" ht="15" x14ac:dyDescent="0.25"/>
    <row r="225091" ht="15" x14ac:dyDescent="0.25"/>
    <row r="225092" ht="15" x14ac:dyDescent="0.25"/>
    <row r="225093" ht="15" x14ac:dyDescent="0.25"/>
    <row r="225094" ht="15" x14ac:dyDescent="0.25"/>
    <row r="225095" ht="15" x14ac:dyDescent="0.25"/>
    <row r="225096" ht="15" x14ac:dyDescent="0.25"/>
    <row r="225097" ht="15" x14ac:dyDescent="0.25"/>
    <row r="225098" ht="15" x14ac:dyDescent="0.25"/>
    <row r="225099" ht="15" x14ac:dyDescent="0.25"/>
    <row r="225100" ht="15" x14ac:dyDescent="0.25"/>
    <row r="225101" ht="15" x14ac:dyDescent="0.25"/>
    <row r="225102" ht="15" x14ac:dyDescent="0.25"/>
    <row r="225103" ht="15" x14ac:dyDescent="0.25"/>
    <row r="225104" ht="15" x14ac:dyDescent="0.25"/>
    <row r="225105" ht="15" x14ac:dyDescent="0.25"/>
    <row r="225106" ht="15" x14ac:dyDescent="0.25"/>
    <row r="225107" ht="15" x14ac:dyDescent="0.25"/>
    <row r="225108" ht="15" x14ac:dyDescent="0.25"/>
    <row r="225109" ht="15" x14ac:dyDescent="0.25"/>
    <row r="225110" ht="15" x14ac:dyDescent="0.25"/>
    <row r="225111" ht="15" x14ac:dyDescent="0.25"/>
    <row r="225112" ht="15" x14ac:dyDescent="0.25"/>
    <row r="225113" ht="15" x14ac:dyDescent="0.25"/>
    <row r="225114" ht="15" x14ac:dyDescent="0.25"/>
    <row r="225115" ht="15" x14ac:dyDescent="0.25"/>
    <row r="225116" ht="15" x14ac:dyDescent="0.25"/>
    <row r="225117" ht="15" x14ac:dyDescent="0.25"/>
    <row r="225118" ht="15" x14ac:dyDescent="0.25"/>
    <row r="225119" ht="15" x14ac:dyDescent="0.25"/>
    <row r="225120" ht="15" x14ac:dyDescent="0.25"/>
    <row r="225121" ht="15" x14ac:dyDescent="0.25"/>
    <row r="225122" ht="15" x14ac:dyDescent="0.25"/>
    <row r="225123" ht="15" x14ac:dyDescent="0.25"/>
    <row r="225124" ht="15" x14ac:dyDescent="0.25"/>
    <row r="225125" ht="15" x14ac:dyDescent="0.25"/>
    <row r="225126" ht="15" x14ac:dyDescent="0.25"/>
    <row r="225127" ht="15" x14ac:dyDescent="0.25"/>
    <row r="225128" ht="15" x14ac:dyDescent="0.25"/>
    <row r="225129" ht="15" x14ac:dyDescent="0.25"/>
    <row r="225130" ht="15" x14ac:dyDescent="0.25"/>
    <row r="225131" ht="15" x14ac:dyDescent="0.25"/>
    <row r="225132" ht="15" x14ac:dyDescent="0.25"/>
    <row r="225133" ht="15" x14ac:dyDescent="0.25"/>
    <row r="225134" ht="15" x14ac:dyDescent="0.25"/>
    <row r="225135" ht="15" x14ac:dyDescent="0.25"/>
    <row r="225136" ht="15" x14ac:dyDescent="0.25"/>
    <row r="225137" ht="15" x14ac:dyDescent="0.25"/>
    <row r="225138" ht="15" x14ac:dyDescent="0.25"/>
    <row r="225139" ht="15" x14ac:dyDescent="0.25"/>
    <row r="225140" ht="15" x14ac:dyDescent="0.25"/>
    <row r="225141" ht="15" x14ac:dyDescent="0.25"/>
    <row r="225142" ht="15" x14ac:dyDescent="0.25"/>
    <row r="225143" ht="15" x14ac:dyDescent="0.25"/>
    <row r="225144" ht="15" x14ac:dyDescent="0.25"/>
    <row r="225145" ht="15" x14ac:dyDescent="0.25"/>
    <row r="225146" ht="15" x14ac:dyDescent="0.25"/>
    <row r="225147" ht="15" x14ac:dyDescent="0.25"/>
    <row r="225148" ht="15" x14ac:dyDescent="0.25"/>
    <row r="225149" ht="15" x14ac:dyDescent="0.25"/>
    <row r="225150" ht="15" x14ac:dyDescent="0.25"/>
    <row r="225151" ht="15" x14ac:dyDescent="0.25"/>
    <row r="225152" ht="15" x14ac:dyDescent="0.25"/>
    <row r="225153" ht="15" x14ac:dyDescent="0.25"/>
    <row r="225154" ht="15" x14ac:dyDescent="0.25"/>
    <row r="225155" ht="15" x14ac:dyDescent="0.25"/>
    <row r="225156" ht="15" x14ac:dyDescent="0.25"/>
    <row r="225157" ht="15" x14ac:dyDescent="0.25"/>
    <row r="225158" ht="15" x14ac:dyDescent="0.25"/>
    <row r="225159" ht="15" x14ac:dyDescent="0.25"/>
    <row r="225160" ht="15" x14ac:dyDescent="0.25"/>
    <row r="225161" ht="15" x14ac:dyDescent="0.25"/>
    <row r="225162" ht="15" x14ac:dyDescent="0.25"/>
    <row r="225163" ht="15" x14ac:dyDescent="0.25"/>
    <row r="225164" ht="15" x14ac:dyDescent="0.25"/>
    <row r="225165" ht="15" x14ac:dyDescent="0.25"/>
    <row r="225166" ht="15" x14ac:dyDescent="0.25"/>
    <row r="225167" ht="15" x14ac:dyDescent="0.25"/>
    <row r="225168" ht="15" x14ac:dyDescent="0.25"/>
    <row r="225169" ht="15" x14ac:dyDescent="0.25"/>
    <row r="225170" ht="15" x14ac:dyDescent="0.25"/>
    <row r="225171" ht="15" x14ac:dyDescent="0.25"/>
    <row r="225172" ht="15" x14ac:dyDescent="0.25"/>
    <row r="225173" ht="15" x14ac:dyDescent="0.25"/>
    <row r="225174" ht="15" x14ac:dyDescent="0.25"/>
    <row r="225175" ht="15" x14ac:dyDescent="0.25"/>
    <row r="225176" ht="15" x14ac:dyDescent="0.25"/>
    <row r="225177" ht="15" x14ac:dyDescent="0.25"/>
    <row r="225178" ht="15" x14ac:dyDescent="0.25"/>
    <row r="225179" ht="15" x14ac:dyDescent="0.25"/>
    <row r="225180" ht="15" x14ac:dyDescent="0.25"/>
    <row r="225181" ht="15" x14ac:dyDescent="0.25"/>
    <row r="225182" ht="15" x14ac:dyDescent="0.25"/>
    <row r="225183" ht="15" x14ac:dyDescent="0.25"/>
    <row r="225184" ht="15" x14ac:dyDescent="0.25"/>
    <row r="225185" ht="15" x14ac:dyDescent="0.25"/>
    <row r="225186" ht="15" x14ac:dyDescent="0.25"/>
    <row r="225187" ht="15" x14ac:dyDescent="0.25"/>
    <row r="225188" ht="15" x14ac:dyDescent="0.25"/>
    <row r="225189" ht="15" x14ac:dyDescent="0.25"/>
    <row r="225190" ht="15" x14ac:dyDescent="0.25"/>
    <row r="225191" ht="15" x14ac:dyDescent="0.25"/>
    <row r="225192" ht="15" x14ac:dyDescent="0.25"/>
    <row r="225193" ht="15" x14ac:dyDescent="0.25"/>
    <row r="225194" ht="15" x14ac:dyDescent="0.25"/>
    <row r="225195" ht="15" x14ac:dyDescent="0.25"/>
    <row r="225196" ht="15" x14ac:dyDescent="0.25"/>
    <row r="225197" ht="15" x14ac:dyDescent="0.25"/>
    <row r="225198" ht="15" x14ac:dyDescent="0.25"/>
    <row r="225199" ht="15" x14ac:dyDescent="0.25"/>
    <row r="225200" ht="15" x14ac:dyDescent="0.25"/>
    <row r="225201" ht="15" x14ac:dyDescent="0.25"/>
    <row r="225202" ht="15" x14ac:dyDescent="0.25"/>
    <row r="225203" ht="15" x14ac:dyDescent="0.25"/>
    <row r="225204" ht="15" x14ac:dyDescent="0.25"/>
    <row r="225205" ht="15" x14ac:dyDescent="0.25"/>
    <row r="225206" ht="15" x14ac:dyDescent="0.25"/>
    <row r="225207" ht="15" x14ac:dyDescent="0.25"/>
    <row r="225208" ht="15" x14ac:dyDescent="0.25"/>
    <row r="225209" ht="15" x14ac:dyDescent="0.25"/>
    <row r="225210" ht="15" x14ac:dyDescent="0.25"/>
    <row r="225211" ht="15" x14ac:dyDescent="0.25"/>
    <row r="225212" ht="15" x14ac:dyDescent="0.25"/>
    <row r="225213" ht="15" x14ac:dyDescent="0.25"/>
    <row r="225214" ht="15" x14ac:dyDescent="0.25"/>
    <row r="225215" ht="15" x14ac:dyDescent="0.25"/>
    <row r="225216" ht="15" x14ac:dyDescent="0.25"/>
    <row r="225217" ht="15" x14ac:dyDescent="0.25"/>
    <row r="225218" ht="15" x14ac:dyDescent="0.25"/>
    <row r="225219" ht="15" x14ac:dyDescent="0.25"/>
    <row r="225220" ht="15" x14ac:dyDescent="0.25"/>
    <row r="225221" ht="15" x14ac:dyDescent="0.25"/>
    <row r="225222" ht="15" x14ac:dyDescent="0.25"/>
    <row r="225223" ht="15" x14ac:dyDescent="0.25"/>
    <row r="225224" ht="15" x14ac:dyDescent="0.25"/>
    <row r="225225" ht="15" x14ac:dyDescent="0.25"/>
    <row r="225226" ht="15" x14ac:dyDescent="0.25"/>
    <row r="225227" ht="15" x14ac:dyDescent="0.25"/>
    <row r="225228" ht="15" x14ac:dyDescent="0.25"/>
    <row r="225229" ht="15" x14ac:dyDescent="0.25"/>
    <row r="225230" ht="15" x14ac:dyDescent="0.25"/>
    <row r="225231" ht="15" x14ac:dyDescent="0.25"/>
    <row r="225232" ht="15" x14ac:dyDescent="0.25"/>
    <row r="225233" ht="15" x14ac:dyDescent="0.25"/>
    <row r="225234" ht="15" x14ac:dyDescent="0.25"/>
    <row r="225235" ht="15" x14ac:dyDescent="0.25"/>
    <row r="225236" ht="15" x14ac:dyDescent="0.25"/>
    <row r="225237" ht="15" x14ac:dyDescent="0.25"/>
    <row r="225238" ht="15" x14ac:dyDescent="0.25"/>
    <row r="225239" ht="15" x14ac:dyDescent="0.25"/>
    <row r="225240" ht="15" x14ac:dyDescent="0.25"/>
    <row r="225241" ht="15" x14ac:dyDescent="0.25"/>
    <row r="225242" ht="15" x14ac:dyDescent="0.25"/>
    <row r="225243" ht="15" x14ac:dyDescent="0.25"/>
    <row r="225244" ht="15" x14ac:dyDescent="0.25"/>
    <row r="225245" ht="15" x14ac:dyDescent="0.25"/>
    <row r="225246" ht="15" x14ac:dyDescent="0.25"/>
    <row r="225247" ht="15" x14ac:dyDescent="0.25"/>
    <row r="225248" ht="15" x14ac:dyDescent="0.25"/>
    <row r="225249" ht="15" x14ac:dyDescent="0.25"/>
    <row r="225250" ht="15" x14ac:dyDescent="0.25"/>
    <row r="225251" ht="15" x14ac:dyDescent="0.25"/>
    <row r="225252" ht="15" x14ac:dyDescent="0.25"/>
    <row r="225253" ht="15" x14ac:dyDescent="0.25"/>
    <row r="225254" ht="15" x14ac:dyDescent="0.25"/>
    <row r="225255" ht="15" x14ac:dyDescent="0.25"/>
    <row r="225256" ht="15" x14ac:dyDescent="0.25"/>
    <row r="225257" ht="15" x14ac:dyDescent="0.25"/>
    <row r="225258" ht="15" x14ac:dyDescent="0.25"/>
    <row r="225259" ht="15" x14ac:dyDescent="0.25"/>
    <row r="225260" ht="15" x14ac:dyDescent="0.25"/>
    <row r="225261" ht="15" x14ac:dyDescent="0.25"/>
    <row r="225262" ht="15" x14ac:dyDescent="0.25"/>
    <row r="225263" ht="15" x14ac:dyDescent="0.25"/>
    <row r="225264" ht="15" x14ac:dyDescent="0.25"/>
    <row r="225265" ht="15" x14ac:dyDescent="0.25"/>
    <row r="225266" ht="15" x14ac:dyDescent="0.25"/>
    <row r="225267" ht="15" x14ac:dyDescent="0.25"/>
    <row r="225268" ht="15" x14ac:dyDescent="0.25"/>
    <row r="225269" ht="15" x14ac:dyDescent="0.25"/>
    <row r="225270" ht="15" x14ac:dyDescent="0.25"/>
    <row r="225271" ht="15" x14ac:dyDescent="0.25"/>
    <row r="225272" ht="15" x14ac:dyDescent="0.25"/>
    <row r="225273" ht="15" x14ac:dyDescent="0.25"/>
    <row r="225274" ht="15" x14ac:dyDescent="0.25"/>
    <row r="225275" ht="15" x14ac:dyDescent="0.25"/>
    <row r="225276" ht="15" x14ac:dyDescent="0.25"/>
    <row r="225277" ht="15" x14ac:dyDescent="0.25"/>
    <row r="225278" ht="15" x14ac:dyDescent="0.25"/>
    <row r="225279" ht="15" x14ac:dyDescent="0.25"/>
    <row r="225280" ht="15" x14ac:dyDescent="0.25"/>
    <row r="225281" ht="15" x14ac:dyDescent="0.25"/>
    <row r="225282" ht="15" x14ac:dyDescent="0.25"/>
    <row r="225283" ht="15" x14ac:dyDescent="0.25"/>
    <row r="225284" ht="15" x14ac:dyDescent="0.25"/>
    <row r="225285" ht="15" x14ac:dyDescent="0.25"/>
    <row r="225286" ht="15" x14ac:dyDescent="0.25"/>
    <row r="225287" ht="15" x14ac:dyDescent="0.25"/>
    <row r="225288" ht="15" x14ac:dyDescent="0.25"/>
    <row r="225289" ht="15" x14ac:dyDescent="0.25"/>
    <row r="225290" ht="15" x14ac:dyDescent="0.25"/>
    <row r="225291" ht="15" x14ac:dyDescent="0.25"/>
    <row r="225292" ht="15" x14ac:dyDescent="0.25"/>
    <row r="225293" ht="15" x14ac:dyDescent="0.25"/>
    <row r="225294" ht="15" x14ac:dyDescent="0.25"/>
    <row r="225295" ht="15" x14ac:dyDescent="0.25"/>
    <row r="225296" ht="15" x14ac:dyDescent="0.25"/>
    <row r="225297" ht="15" x14ac:dyDescent="0.25"/>
    <row r="225298" ht="15" x14ac:dyDescent="0.25"/>
    <row r="225299" ht="15" x14ac:dyDescent="0.25"/>
    <row r="225300" ht="15" x14ac:dyDescent="0.25"/>
    <row r="225301" ht="15" x14ac:dyDescent="0.25"/>
    <row r="225302" ht="15" x14ac:dyDescent="0.25"/>
    <row r="225303" ht="15" x14ac:dyDescent="0.25"/>
    <row r="225304" ht="15" x14ac:dyDescent="0.25"/>
    <row r="225305" ht="15" x14ac:dyDescent="0.25"/>
    <row r="225306" ht="15" x14ac:dyDescent="0.25"/>
    <row r="225307" ht="15" x14ac:dyDescent="0.25"/>
    <row r="225308" ht="15" x14ac:dyDescent="0.25"/>
    <row r="225309" ht="15" x14ac:dyDescent="0.25"/>
    <row r="225310" ht="15" x14ac:dyDescent="0.25"/>
    <row r="225311" ht="15" x14ac:dyDescent="0.25"/>
    <row r="225312" ht="15" x14ac:dyDescent="0.25"/>
    <row r="225313" ht="15" x14ac:dyDescent="0.25"/>
    <row r="225314" ht="15" x14ac:dyDescent="0.25"/>
    <row r="225315" ht="15" x14ac:dyDescent="0.25"/>
    <row r="225316" ht="15" x14ac:dyDescent="0.25"/>
    <row r="225317" ht="15" x14ac:dyDescent="0.25"/>
    <row r="225318" ht="15" x14ac:dyDescent="0.25"/>
    <row r="225319" ht="15" x14ac:dyDescent="0.25"/>
    <row r="225320" ht="15" x14ac:dyDescent="0.25"/>
    <row r="225321" ht="15" x14ac:dyDescent="0.25"/>
    <row r="225322" ht="15" x14ac:dyDescent="0.25"/>
    <row r="225323" ht="15" x14ac:dyDescent="0.25"/>
    <row r="225324" ht="15" x14ac:dyDescent="0.25"/>
    <row r="225325" ht="15" x14ac:dyDescent="0.25"/>
    <row r="225326" ht="15" x14ac:dyDescent="0.25"/>
    <row r="225327" ht="15" x14ac:dyDescent="0.25"/>
    <row r="225328" ht="15" x14ac:dyDescent="0.25"/>
    <row r="225329" ht="15" x14ac:dyDescent="0.25"/>
    <row r="225330" ht="15" x14ac:dyDescent="0.25"/>
    <row r="225331" ht="15" x14ac:dyDescent="0.25"/>
    <row r="225332" ht="15" x14ac:dyDescent="0.25"/>
    <row r="225333" ht="15" x14ac:dyDescent="0.25"/>
    <row r="225334" ht="15" x14ac:dyDescent="0.25"/>
    <row r="225335" ht="15" x14ac:dyDescent="0.25"/>
    <row r="225336" ht="15" x14ac:dyDescent="0.25"/>
    <row r="225337" ht="15" x14ac:dyDescent="0.25"/>
    <row r="225338" ht="15" x14ac:dyDescent="0.25"/>
    <row r="225339" ht="15" x14ac:dyDescent="0.25"/>
    <row r="225340" ht="15" x14ac:dyDescent="0.25"/>
    <row r="225341" ht="15" x14ac:dyDescent="0.25"/>
    <row r="225342" ht="15" x14ac:dyDescent="0.25"/>
    <row r="225343" ht="15" x14ac:dyDescent="0.25"/>
    <row r="225344" ht="15" x14ac:dyDescent="0.25"/>
    <row r="225345" ht="15" x14ac:dyDescent="0.25"/>
    <row r="225346" ht="15" x14ac:dyDescent="0.25"/>
    <row r="225347" ht="15" x14ac:dyDescent="0.25"/>
    <row r="225348" ht="15" x14ac:dyDescent="0.25"/>
    <row r="225349" ht="15" x14ac:dyDescent="0.25"/>
    <row r="225350" ht="15" x14ac:dyDescent="0.25"/>
    <row r="225351" ht="15" x14ac:dyDescent="0.25"/>
    <row r="225352" ht="15" x14ac:dyDescent="0.25"/>
    <row r="225353" ht="15" x14ac:dyDescent="0.25"/>
    <row r="225354" ht="15" x14ac:dyDescent="0.25"/>
    <row r="225355" ht="15" x14ac:dyDescent="0.25"/>
    <row r="225356" ht="15" x14ac:dyDescent="0.25"/>
    <row r="225357" ht="15" x14ac:dyDescent="0.25"/>
    <row r="225358" ht="15" x14ac:dyDescent="0.25"/>
    <row r="225359" ht="15" x14ac:dyDescent="0.25"/>
    <row r="225360" ht="15" x14ac:dyDescent="0.25"/>
    <row r="225361" ht="15" x14ac:dyDescent="0.25"/>
    <row r="225362" ht="15" x14ac:dyDescent="0.25"/>
    <row r="225363" ht="15" x14ac:dyDescent="0.25"/>
    <row r="225364" ht="15" x14ac:dyDescent="0.25"/>
    <row r="225365" ht="15" x14ac:dyDescent="0.25"/>
    <row r="225366" ht="15" x14ac:dyDescent="0.25"/>
    <row r="225367" ht="15" x14ac:dyDescent="0.25"/>
    <row r="225368" ht="15" x14ac:dyDescent="0.25"/>
    <row r="225369" ht="15" x14ac:dyDescent="0.25"/>
    <row r="225370" ht="15" x14ac:dyDescent="0.25"/>
    <row r="225371" ht="15" x14ac:dyDescent="0.25"/>
    <row r="225372" ht="15" x14ac:dyDescent="0.25"/>
    <row r="225373" ht="15" x14ac:dyDescent="0.25"/>
    <row r="225374" ht="15" x14ac:dyDescent="0.25"/>
    <row r="225375" ht="15" x14ac:dyDescent="0.25"/>
    <row r="225376" ht="15" x14ac:dyDescent="0.25"/>
    <row r="225377" ht="15" x14ac:dyDescent="0.25"/>
    <row r="225378" ht="15" x14ac:dyDescent="0.25"/>
    <row r="225379" ht="15" x14ac:dyDescent="0.25"/>
    <row r="225380" ht="15" x14ac:dyDescent="0.25"/>
    <row r="225381" ht="15" x14ac:dyDescent="0.25"/>
    <row r="225382" ht="15" x14ac:dyDescent="0.25"/>
    <row r="225383" ht="15" x14ac:dyDescent="0.25"/>
    <row r="225384" ht="15" x14ac:dyDescent="0.25"/>
    <row r="225385" ht="15" x14ac:dyDescent="0.25"/>
    <row r="225386" ht="15" x14ac:dyDescent="0.25"/>
    <row r="225387" ht="15" x14ac:dyDescent="0.25"/>
    <row r="225388" ht="15" x14ac:dyDescent="0.25"/>
    <row r="225389" ht="15" x14ac:dyDescent="0.25"/>
    <row r="225390" ht="15" x14ac:dyDescent="0.25"/>
    <row r="225391" ht="15" x14ac:dyDescent="0.25"/>
    <row r="225392" ht="15" x14ac:dyDescent="0.25"/>
    <row r="225393" ht="15" x14ac:dyDescent="0.25"/>
    <row r="225394" ht="15" x14ac:dyDescent="0.25"/>
    <row r="225395" ht="15" x14ac:dyDescent="0.25"/>
    <row r="225396" ht="15" x14ac:dyDescent="0.25"/>
    <row r="225397" ht="15" x14ac:dyDescent="0.25"/>
    <row r="225398" ht="15" x14ac:dyDescent="0.25"/>
    <row r="225399" ht="15" x14ac:dyDescent="0.25"/>
    <row r="225400" ht="15" x14ac:dyDescent="0.25"/>
    <row r="225401" ht="15" x14ac:dyDescent="0.25"/>
    <row r="225402" ht="15" x14ac:dyDescent="0.25"/>
    <row r="225403" ht="15" x14ac:dyDescent="0.25"/>
    <row r="225404" ht="15" x14ac:dyDescent="0.25"/>
    <row r="225405" ht="15" x14ac:dyDescent="0.25"/>
    <row r="225406" ht="15" x14ac:dyDescent="0.25"/>
    <row r="225407" ht="15" x14ac:dyDescent="0.25"/>
    <row r="225408" ht="15" x14ac:dyDescent="0.25"/>
    <row r="225409" ht="15" x14ac:dyDescent="0.25"/>
    <row r="225410" ht="15" x14ac:dyDescent="0.25"/>
    <row r="225411" ht="15" x14ac:dyDescent="0.25"/>
    <row r="225412" ht="15" x14ac:dyDescent="0.25"/>
    <row r="225413" ht="15" x14ac:dyDescent="0.25"/>
    <row r="225414" ht="15" x14ac:dyDescent="0.25"/>
    <row r="225415" ht="15" x14ac:dyDescent="0.25"/>
    <row r="225416" ht="15" x14ac:dyDescent="0.25"/>
    <row r="225417" ht="15" x14ac:dyDescent="0.25"/>
    <row r="225418" ht="15" x14ac:dyDescent="0.25"/>
    <row r="225419" ht="15" x14ac:dyDescent="0.25"/>
    <row r="225420" ht="15" x14ac:dyDescent="0.25"/>
    <row r="225421" ht="15" x14ac:dyDescent="0.25"/>
    <row r="225422" ht="15" x14ac:dyDescent="0.25"/>
    <row r="225423" ht="15" x14ac:dyDescent="0.25"/>
    <row r="225424" ht="15" x14ac:dyDescent="0.25"/>
    <row r="225425" ht="15" x14ac:dyDescent="0.25"/>
    <row r="225426" ht="15" x14ac:dyDescent="0.25"/>
    <row r="225427" ht="15" x14ac:dyDescent="0.25"/>
    <row r="225428" ht="15" x14ac:dyDescent="0.25"/>
    <row r="225429" ht="15" x14ac:dyDescent="0.25"/>
    <row r="225430" ht="15" x14ac:dyDescent="0.25"/>
    <row r="225431" ht="15" x14ac:dyDescent="0.25"/>
    <row r="225432" ht="15" x14ac:dyDescent="0.25"/>
    <row r="225433" ht="15" x14ac:dyDescent="0.25"/>
    <row r="225434" ht="15" x14ac:dyDescent="0.25"/>
    <row r="225435" ht="15" x14ac:dyDescent="0.25"/>
    <row r="225436" ht="15" x14ac:dyDescent="0.25"/>
    <row r="225437" ht="15" x14ac:dyDescent="0.25"/>
    <row r="225438" ht="15" x14ac:dyDescent="0.25"/>
    <row r="225439" ht="15" x14ac:dyDescent="0.25"/>
    <row r="225440" ht="15" x14ac:dyDescent="0.25"/>
    <row r="225441" ht="15" x14ac:dyDescent="0.25"/>
    <row r="225442" ht="15" x14ac:dyDescent="0.25"/>
    <row r="225443" ht="15" x14ac:dyDescent="0.25"/>
    <row r="225444" ht="15" x14ac:dyDescent="0.25"/>
    <row r="225445" ht="15" x14ac:dyDescent="0.25"/>
    <row r="225446" ht="15" x14ac:dyDescent="0.25"/>
    <row r="225447" ht="15" x14ac:dyDescent="0.25"/>
    <row r="225448" ht="15" x14ac:dyDescent="0.25"/>
    <row r="225449" ht="15" x14ac:dyDescent="0.25"/>
    <row r="225450" ht="15" x14ac:dyDescent="0.25"/>
    <row r="225451" ht="15" x14ac:dyDescent="0.25"/>
    <row r="225452" ht="15" x14ac:dyDescent="0.25"/>
    <row r="225453" ht="15" x14ac:dyDescent="0.25"/>
    <row r="225454" ht="15" x14ac:dyDescent="0.25"/>
    <row r="225455" ht="15" x14ac:dyDescent="0.25"/>
    <row r="225456" ht="15" x14ac:dyDescent="0.25"/>
    <row r="225457" ht="15" x14ac:dyDescent="0.25"/>
    <row r="225458" ht="15" x14ac:dyDescent="0.25"/>
    <row r="225459" ht="15" x14ac:dyDescent="0.25"/>
    <row r="225460" ht="15" x14ac:dyDescent="0.25"/>
    <row r="225461" ht="15" x14ac:dyDescent="0.25"/>
    <row r="225462" ht="15" x14ac:dyDescent="0.25"/>
    <row r="225463" ht="15" x14ac:dyDescent="0.25"/>
    <row r="225464" ht="15" x14ac:dyDescent="0.25"/>
    <row r="225465" ht="15" x14ac:dyDescent="0.25"/>
    <row r="225466" ht="15" x14ac:dyDescent="0.25"/>
    <row r="225467" ht="15" x14ac:dyDescent="0.25"/>
    <row r="225468" ht="15" x14ac:dyDescent="0.25"/>
    <row r="225469" ht="15" x14ac:dyDescent="0.25"/>
    <row r="225470" ht="15" x14ac:dyDescent="0.25"/>
    <row r="225471" ht="15" x14ac:dyDescent="0.25"/>
    <row r="225472" ht="15" x14ac:dyDescent="0.25"/>
    <row r="225473" ht="15" x14ac:dyDescent="0.25"/>
    <row r="225474" ht="15" x14ac:dyDescent="0.25"/>
    <row r="225475" ht="15" x14ac:dyDescent="0.25"/>
    <row r="225476" ht="15" x14ac:dyDescent="0.25"/>
    <row r="225477" ht="15" x14ac:dyDescent="0.25"/>
    <row r="225478" ht="15" x14ac:dyDescent="0.25"/>
    <row r="225479" ht="15" x14ac:dyDescent="0.25"/>
    <row r="225480" ht="15" x14ac:dyDescent="0.25"/>
    <row r="225481" ht="15" x14ac:dyDescent="0.25"/>
    <row r="225482" ht="15" x14ac:dyDescent="0.25"/>
    <row r="225483" ht="15" x14ac:dyDescent="0.25"/>
    <row r="225484" ht="15" x14ac:dyDescent="0.25"/>
    <row r="225485" ht="15" x14ac:dyDescent="0.25"/>
    <row r="225486" ht="15" x14ac:dyDescent="0.25"/>
    <row r="225487" ht="15" x14ac:dyDescent="0.25"/>
    <row r="225488" ht="15" x14ac:dyDescent="0.25"/>
    <row r="225489" ht="15" x14ac:dyDescent="0.25"/>
    <row r="225490" ht="15" x14ac:dyDescent="0.25"/>
    <row r="225491" ht="15" x14ac:dyDescent="0.25"/>
    <row r="225492" ht="15" x14ac:dyDescent="0.25"/>
    <row r="225493" ht="15" x14ac:dyDescent="0.25"/>
    <row r="225494" ht="15" x14ac:dyDescent="0.25"/>
    <row r="225495" ht="15" x14ac:dyDescent="0.25"/>
    <row r="225496" ht="15" x14ac:dyDescent="0.25"/>
    <row r="225497" ht="15" x14ac:dyDescent="0.25"/>
    <row r="225498" ht="15" x14ac:dyDescent="0.25"/>
    <row r="225499" ht="15" x14ac:dyDescent="0.25"/>
    <row r="225500" ht="15" x14ac:dyDescent="0.25"/>
    <row r="225501" ht="15" x14ac:dyDescent="0.25"/>
    <row r="225502" ht="15" x14ac:dyDescent="0.25"/>
    <row r="225503" ht="15" x14ac:dyDescent="0.25"/>
    <row r="225504" ht="15" x14ac:dyDescent="0.25"/>
    <row r="225505" ht="15" x14ac:dyDescent="0.25"/>
    <row r="225506" ht="15" x14ac:dyDescent="0.25"/>
    <row r="225507" ht="15" x14ac:dyDescent="0.25"/>
    <row r="225508" ht="15" x14ac:dyDescent="0.25"/>
    <row r="225509" ht="15" x14ac:dyDescent="0.25"/>
    <row r="225510" ht="15" x14ac:dyDescent="0.25"/>
    <row r="225511" ht="15" x14ac:dyDescent="0.25"/>
    <row r="225512" ht="15" x14ac:dyDescent="0.25"/>
    <row r="225513" ht="15" x14ac:dyDescent="0.25"/>
    <row r="225514" ht="15" x14ac:dyDescent="0.25"/>
    <row r="225515" ht="15" x14ac:dyDescent="0.25"/>
    <row r="225516" ht="15" x14ac:dyDescent="0.25"/>
    <row r="225517" ht="15" x14ac:dyDescent="0.25"/>
    <row r="225518" ht="15" x14ac:dyDescent="0.25"/>
    <row r="225519" ht="15" x14ac:dyDescent="0.25"/>
    <row r="225520" ht="15" x14ac:dyDescent="0.25"/>
    <row r="225521" ht="15" x14ac:dyDescent="0.25"/>
    <row r="225522" ht="15" x14ac:dyDescent="0.25"/>
    <row r="225523" ht="15" x14ac:dyDescent="0.25"/>
    <row r="225524" ht="15" x14ac:dyDescent="0.25"/>
    <row r="225525" ht="15" x14ac:dyDescent="0.25"/>
    <row r="225526" ht="15" x14ac:dyDescent="0.25"/>
    <row r="225527" ht="15" x14ac:dyDescent="0.25"/>
    <row r="225528" ht="15" x14ac:dyDescent="0.25"/>
    <row r="225529" ht="15" x14ac:dyDescent="0.25"/>
    <row r="225530" ht="15" x14ac:dyDescent="0.25"/>
    <row r="225531" ht="15" x14ac:dyDescent="0.25"/>
    <row r="225532" ht="15" x14ac:dyDescent="0.25"/>
    <row r="225533" ht="15" x14ac:dyDescent="0.25"/>
    <row r="225534" ht="15" x14ac:dyDescent="0.25"/>
    <row r="225535" ht="15" x14ac:dyDescent="0.25"/>
    <row r="225536" ht="15" x14ac:dyDescent="0.25"/>
    <row r="225537" ht="15" x14ac:dyDescent="0.25"/>
    <row r="225538" ht="15" x14ac:dyDescent="0.25"/>
    <row r="225539" ht="15" x14ac:dyDescent="0.25"/>
    <row r="225540" ht="15" x14ac:dyDescent="0.25"/>
    <row r="225541" ht="15" x14ac:dyDescent="0.25"/>
    <row r="225542" ht="15" x14ac:dyDescent="0.25"/>
    <row r="225543" ht="15" x14ac:dyDescent="0.25"/>
    <row r="225544" ht="15" x14ac:dyDescent="0.25"/>
    <row r="225545" ht="15" x14ac:dyDescent="0.25"/>
    <row r="225546" ht="15" x14ac:dyDescent="0.25"/>
    <row r="225547" ht="15" x14ac:dyDescent="0.25"/>
    <row r="225548" ht="15" x14ac:dyDescent="0.25"/>
    <row r="225549" ht="15" x14ac:dyDescent="0.25"/>
    <row r="225550" ht="15" x14ac:dyDescent="0.25"/>
    <row r="225551" ht="15" x14ac:dyDescent="0.25"/>
    <row r="225552" ht="15" x14ac:dyDescent="0.25"/>
    <row r="225553" ht="15" x14ac:dyDescent="0.25"/>
    <row r="225554" ht="15" x14ac:dyDescent="0.25"/>
    <row r="225555" ht="15" x14ac:dyDescent="0.25"/>
    <row r="225556" ht="15" x14ac:dyDescent="0.25"/>
    <row r="225557" ht="15" x14ac:dyDescent="0.25"/>
    <row r="225558" ht="15" x14ac:dyDescent="0.25"/>
    <row r="225559" ht="15" x14ac:dyDescent="0.25"/>
    <row r="225560" ht="15" x14ac:dyDescent="0.25"/>
    <row r="225561" ht="15" x14ac:dyDescent="0.25"/>
    <row r="225562" ht="15" x14ac:dyDescent="0.25"/>
    <row r="225563" ht="15" x14ac:dyDescent="0.25"/>
    <row r="225564" ht="15" x14ac:dyDescent="0.25"/>
    <row r="225565" ht="15" x14ac:dyDescent="0.25"/>
    <row r="225566" ht="15" x14ac:dyDescent="0.25"/>
    <row r="225567" ht="15" x14ac:dyDescent="0.25"/>
    <row r="225568" ht="15" x14ac:dyDescent="0.25"/>
    <row r="225569" ht="15" x14ac:dyDescent="0.25"/>
    <row r="225570" ht="15" x14ac:dyDescent="0.25"/>
    <row r="225571" ht="15" x14ac:dyDescent="0.25"/>
    <row r="225572" ht="15" x14ac:dyDescent="0.25"/>
    <row r="225573" ht="15" x14ac:dyDescent="0.25"/>
    <row r="225574" ht="15" x14ac:dyDescent="0.25"/>
    <row r="225575" ht="15" x14ac:dyDescent="0.25"/>
    <row r="225576" ht="15" x14ac:dyDescent="0.25"/>
    <row r="225577" ht="15" x14ac:dyDescent="0.25"/>
    <row r="225578" ht="15" x14ac:dyDescent="0.25"/>
    <row r="225579" ht="15" x14ac:dyDescent="0.25"/>
    <row r="225580" ht="15" x14ac:dyDescent="0.25"/>
    <row r="225581" ht="15" x14ac:dyDescent="0.25"/>
    <row r="225582" ht="15" x14ac:dyDescent="0.25"/>
    <row r="225583" ht="15" x14ac:dyDescent="0.25"/>
    <row r="225584" ht="15" x14ac:dyDescent="0.25"/>
    <row r="225585" ht="15" x14ac:dyDescent="0.25"/>
    <row r="225586" ht="15" x14ac:dyDescent="0.25"/>
    <row r="225587" ht="15" x14ac:dyDescent="0.25"/>
    <row r="225588" ht="15" x14ac:dyDescent="0.25"/>
    <row r="225589" ht="15" x14ac:dyDescent="0.25"/>
    <row r="225590" ht="15" x14ac:dyDescent="0.25"/>
    <row r="225591" ht="15" x14ac:dyDescent="0.25"/>
    <row r="225592" ht="15" x14ac:dyDescent="0.25"/>
    <row r="225593" ht="15" x14ac:dyDescent="0.25"/>
    <row r="225594" ht="15" x14ac:dyDescent="0.25"/>
    <row r="225595" ht="15" x14ac:dyDescent="0.25"/>
    <row r="225596" ht="15" x14ac:dyDescent="0.25"/>
    <row r="225597" ht="15" x14ac:dyDescent="0.25"/>
    <row r="225598" ht="15" x14ac:dyDescent="0.25"/>
    <row r="225599" ht="15" x14ac:dyDescent="0.25"/>
    <row r="225600" ht="15" x14ac:dyDescent="0.25"/>
    <row r="225601" ht="15" x14ac:dyDescent="0.25"/>
    <row r="225602" ht="15" x14ac:dyDescent="0.25"/>
    <row r="225603" ht="15" x14ac:dyDescent="0.25"/>
    <row r="225604" ht="15" x14ac:dyDescent="0.25"/>
    <row r="225605" ht="15" x14ac:dyDescent="0.25"/>
    <row r="225606" ht="15" x14ac:dyDescent="0.25"/>
    <row r="225607" ht="15" x14ac:dyDescent="0.25"/>
    <row r="225608" ht="15" x14ac:dyDescent="0.25"/>
    <row r="225609" ht="15" x14ac:dyDescent="0.25"/>
    <row r="225610" ht="15" x14ac:dyDescent="0.25"/>
    <row r="225611" ht="15" x14ac:dyDescent="0.25"/>
    <row r="225612" ht="15" x14ac:dyDescent="0.25"/>
    <row r="225613" ht="15" x14ac:dyDescent="0.25"/>
    <row r="225614" ht="15" x14ac:dyDescent="0.25"/>
    <row r="225615" ht="15" x14ac:dyDescent="0.25"/>
    <row r="225616" ht="15" x14ac:dyDescent="0.25"/>
    <row r="225617" ht="15" x14ac:dyDescent="0.25"/>
    <row r="225618" ht="15" x14ac:dyDescent="0.25"/>
    <row r="225619" ht="15" x14ac:dyDescent="0.25"/>
    <row r="225620" ht="15" x14ac:dyDescent="0.25"/>
    <row r="225621" ht="15" x14ac:dyDescent="0.25"/>
    <row r="225622" ht="15" x14ac:dyDescent="0.25"/>
    <row r="225623" ht="15" x14ac:dyDescent="0.25"/>
    <row r="225624" ht="15" x14ac:dyDescent="0.25"/>
    <row r="225625" ht="15" x14ac:dyDescent="0.25"/>
    <row r="225626" ht="15" x14ac:dyDescent="0.25"/>
    <row r="225627" ht="15" x14ac:dyDescent="0.25"/>
    <row r="225628" ht="15" x14ac:dyDescent="0.25"/>
    <row r="225629" ht="15" x14ac:dyDescent="0.25"/>
    <row r="225630" ht="15" x14ac:dyDescent="0.25"/>
    <row r="225631" ht="15" x14ac:dyDescent="0.25"/>
    <row r="225632" ht="15" x14ac:dyDescent="0.25"/>
    <row r="225633" ht="15" x14ac:dyDescent="0.25"/>
    <row r="225634" ht="15" x14ac:dyDescent="0.25"/>
    <row r="225635" ht="15" x14ac:dyDescent="0.25"/>
    <row r="225636" ht="15" x14ac:dyDescent="0.25"/>
    <row r="225637" ht="15" x14ac:dyDescent="0.25"/>
    <row r="225638" ht="15" x14ac:dyDescent="0.25"/>
    <row r="225639" ht="15" x14ac:dyDescent="0.25"/>
    <row r="225640" ht="15" x14ac:dyDescent="0.25"/>
    <row r="225641" ht="15" x14ac:dyDescent="0.25"/>
    <row r="225642" ht="15" x14ac:dyDescent="0.25"/>
    <row r="225643" ht="15" x14ac:dyDescent="0.25"/>
    <row r="225644" ht="15" x14ac:dyDescent="0.25"/>
    <row r="225645" ht="15" x14ac:dyDescent="0.25"/>
    <row r="225646" ht="15" x14ac:dyDescent="0.25"/>
    <row r="225647" ht="15" x14ac:dyDescent="0.25"/>
    <row r="225648" ht="15" x14ac:dyDescent="0.25"/>
    <row r="225649" ht="15" x14ac:dyDescent="0.25"/>
    <row r="225650" ht="15" x14ac:dyDescent="0.25"/>
    <row r="225651" ht="15" x14ac:dyDescent="0.25"/>
    <row r="225652" ht="15" x14ac:dyDescent="0.25"/>
    <row r="225653" ht="15" x14ac:dyDescent="0.25"/>
    <row r="225654" ht="15" x14ac:dyDescent="0.25"/>
    <row r="225655" ht="15" x14ac:dyDescent="0.25"/>
    <row r="225656" ht="15" x14ac:dyDescent="0.25"/>
    <row r="225657" ht="15" x14ac:dyDescent="0.25"/>
    <row r="225658" ht="15" x14ac:dyDescent="0.25"/>
    <row r="225659" ht="15" x14ac:dyDescent="0.25"/>
    <row r="225660" ht="15" x14ac:dyDescent="0.25"/>
    <row r="225661" ht="15" x14ac:dyDescent="0.25"/>
    <row r="225662" ht="15" x14ac:dyDescent="0.25"/>
    <row r="225663" ht="15" x14ac:dyDescent="0.25"/>
    <row r="225664" ht="15" x14ac:dyDescent="0.25"/>
    <row r="225665" ht="15" x14ac:dyDescent="0.25"/>
    <row r="225666" ht="15" x14ac:dyDescent="0.25"/>
    <row r="225667" ht="15" x14ac:dyDescent="0.25"/>
    <row r="225668" ht="15" x14ac:dyDescent="0.25"/>
    <row r="225669" ht="15" x14ac:dyDescent="0.25"/>
    <row r="225670" ht="15" x14ac:dyDescent="0.25"/>
    <row r="225671" ht="15" x14ac:dyDescent="0.25"/>
    <row r="225672" ht="15" x14ac:dyDescent="0.25"/>
    <row r="225673" ht="15" x14ac:dyDescent="0.25"/>
    <row r="225674" ht="15" x14ac:dyDescent="0.25"/>
    <row r="225675" ht="15" x14ac:dyDescent="0.25"/>
    <row r="225676" ht="15" x14ac:dyDescent="0.25"/>
    <row r="225677" ht="15" x14ac:dyDescent="0.25"/>
    <row r="225678" ht="15" x14ac:dyDescent="0.25"/>
    <row r="225679" ht="15" x14ac:dyDescent="0.25"/>
    <row r="225680" ht="15" x14ac:dyDescent="0.25"/>
    <row r="225681" ht="15" x14ac:dyDescent="0.25"/>
    <row r="225682" ht="15" x14ac:dyDescent="0.25"/>
    <row r="225683" ht="15" x14ac:dyDescent="0.25"/>
    <row r="225684" ht="15" x14ac:dyDescent="0.25"/>
    <row r="225685" ht="15" x14ac:dyDescent="0.25"/>
    <row r="225686" ht="15" x14ac:dyDescent="0.25"/>
    <row r="225687" ht="15" x14ac:dyDescent="0.25"/>
    <row r="225688" ht="15" x14ac:dyDescent="0.25"/>
    <row r="225689" ht="15" x14ac:dyDescent="0.25"/>
    <row r="225690" ht="15" x14ac:dyDescent="0.25"/>
    <row r="225691" ht="15" x14ac:dyDescent="0.25"/>
    <row r="225692" ht="15" x14ac:dyDescent="0.25"/>
    <row r="225693" ht="15" x14ac:dyDescent="0.25"/>
    <row r="225694" ht="15" x14ac:dyDescent="0.25"/>
    <row r="225695" ht="15" x14ac:dyDescent="0.25"/>
    <row r="225696" ht="15" x14ac:dyDescent="0.25"/>
    <row r="225697" ht="15" x14ac:dyDescent="0.25"/>
    <row r="225698" ht="15" x14ac:dyDescent="0.25"/>
    <row r="225699" ht="15" x14ac:dyDescent="0.25"/>
    <row r="225700" ht="15" x14ac:dyDescent="0.25"/>
    <row r="225701" ht="15" x14ac:dyDescent="0.25"/>
    <row r="225702" ht="15" x14ac:dyDescent="0.25"/>
    <row r="225703" ht="15" x14ac:dyDescent="0.25"/>
    <row r="225704" ht="15" x14ac:dyDescent="0.25"/>
    <row r="225705" ht="15" x14ac:dyDescent="0.25"/>
    <row r="225706" ht="15" x14ac:dyDescent="0.25"/>
    <row r="225707" ht="15" x14ac:dyDescent="0.25"/>
    <row r="225708" ht="15" x14ac:dyDescent="0.25"/>
    <row r="225709" ht="15" x14ac:dyDescent="0.25"/>
    <row r="225710" ht="15" x14ac:dyDescent="0.25"/>
    <row r="225711" ht="15" x14ac:dyDescent="0.25"/>
    <row r="225712" ht="15" x14ac:dyDescent="0.25"/>
    <row r="225713" ht="15" x14ac:dyDescent="0.25"/>
    <row r="225714" ht="15" x14ac:dyDescent="0.25"/>
    <row r="225715" ht="15" x14ac:dyDescent="0.25"/>
    <row r="225716" ht="15" x14ac:dyDescent="0.25"/>
    <row r="225717" ht="15" x14ac:dyDescent="0.25"/>
    <row r="225718" ht="15" x14ac:dyDescent="0.25"/>
    <row r="225719" ht="15" x14ac:dyDescent="0.25"/>
    <row r="225720" ht="15" x14ac:dyDescent="0.25"/>
    <row r="225721" ht="15" x14ac:dyDescent="0.25"/>
    <row r="225722" ht="15" x14ac:dyDescent="0.25"/>
    <row r="225723" ht="15" x14ac:dyDescent="0.25"/>
    <row r="225724" ht="15" x14ac:dyDescent="0.25"/>
    <row r="225725" ht="15" x14ac:dyDescent="0.25"/>
    <row r="225726" ht="15" x14ac:dyDescent="0.25"/>
    <row r="225727" ht="15" x14ac:dyDescent="0.25"/>
    <row r="225728" ht="15" x14ac:dyDescent="0.25"/>
    <row r="225729" ht="15" x14ac:dyDescent="0.25"/>
    <row r="225730" ht="15" x14ac:dyDescent="0.25"/>
    <row r="225731" ht="15" x14ac:dyDescent="0.25"/>
    <row r="225732" ht="15" x14ac:dyDescent="0.25"/>
    <row r="225733" ht="15" x14ac:dyDescent="0.25"/>
    <row r="225734" ht="15" x14ac:dyDescent="0.25"/>
    <row r="225735" ht="15" x14ac:dyDescent="0.25"/>
    <row r="225736" ht="15" x14ac:dyDescent="0.25"/>
    <row r="225737" ht="15" x14ac:dyDescent="0.25"/>
    <row r="225738" ht="15" x14ac:dyDescent="0.25"/>
    <row r="225739" ht="15" x14ac:dyDescent="0.25"/>
    <row r="225740" ht="15" x14ac:dyDescent="0.25"/>
    <row r="225741" ht="15" x14ac:dyDescent="0.25"/>
    <row r="225742" ht="15" x14ac:dyDescent="0.25"/>
    <row r="225743" ht="15" x14ac:dyDescent="0.25"/>
    <row r="225744" ht="15" x14ac:dyDescent="0.25"/>
    <row r="225745" ht="15" x14ac:dyDescent="0.25"/>
    <row r="225746" ht="15" x14ac:dyDescent="0.25"/>
    <row r="225747" ht="15" x14ac:dyDescent="0.25"/>
    <row r="225748" ht="15" x14ac:dyDescent="0.25"/>
    <row r="225749" ht="15" x14ac:dyDescent="0.25"/>
    <row r="225750" ht="15" x14ac:dyDescent="0.25"/>
    <row r="225751" ht="15" x14ac:dyDescent="0.25"/>
    <row r="225752" ht="15" x14ac:dyDescent="0.25"/>
    <row r="225753" ht="15" x14ac:dyDescent="0.25"/>
    <row r="225754" ht="15" x14ac:dyDescent="0.25"/>
    <row r="225755" ht="15" x14ac:dyDescent="0.25"/>
    <row r="225756" ht="15" x14ac:dyDescent="0.25"/>
    <row r="225757" ht="15" x14ac:dyDescent="0.25"/>
    <row r="225758" ht="15" x14ac:dyDescent="0.25"/>
    <row r="225759" ht="15" x14ac:dyDescent="0.25"/>
    <row r="225760" ht="15" x14ac:dyDescent="0.25"/>
    <row r="225761" ht="15" x14ac:dyDescent="0.25"/>
    <row r="225762" ht="15" x14ac:dyDescent="0.25"/>
    <row r="225763" ht="15" x14ac:dyDescent="0.25"/>
    <row r="225764" ht="15" x14ac:dyDescent="0.25"/>
    <row r="225765" ht="15" x14ac:dyDescent="0.25"/>
    <row r="225766" ht="15" x14ac:dyDescent="0.25"/>
    <row r="225767" ht="15" x14ac:dyDescent="0.25"/>
    <row r="225768" ht="15" x14ac:dyDescent="0.25"/>
    <row r="225769" ht="15" x14ac:dyDescent="0.25"/>
    <row r="225770" ht="15" x14ac:dyDescent="0.25"/>
    <row r="225771" ht="15" x14ac:dyDescent="0.25"/>
    <row r="225772" ht="15" x14ac:dyDescent="0.25"/>
    <row r="225773" ht="15" x14ac:dyDescent="0.25"/>
    <row r="225774" ht="15" x14ac:dyDescent="0.25"/>
    <row r="225775" ht="15" x14ac:dyDescent="0.25"/>
    <row r="225776" ht="15" x14ac:dyDescent="0.25"/>
    <row r="225777" ht="15" x14ac:dyDescent="0.25"/>
    <row r="225778" ht="15" x14ac:dyDescent="0.25"/>
    <row r="225779" ht="15" x14ac:dyDescent="0.25"/>
    <row r="225780" ht="15" x14ac:dyDescent="0.25"/>
    <row r="225781" ht="15" x14ac:dyDescent="0.25"/>
    <row r="225782" ht="15" x14ac:dyDescent="0.25"/>
    <row r="225783" ht="15" x14ac:dyDescent="0.25"/>
    <row r="225784" ht="15" x14ac:dyDescent="0.25"/>
    <row r="225785" ht="15" x14ac:dyDescent="0.25"/>
    <row r="225786" ht="15" x14ac:dyDescent="0.25"/>
    <row r="225787" ht="15" x14ac:dyDescent="0.25"/>
    <row r="225788" ht="15" x14ac:dyDescent="0.25"/>
    <row r="225789" ht="15" x14ac:dyDescent="0.25"/>
    <row r="225790" ht="15" x14ac:dyDescent="0.25"/>
    <row r="225791" ht="15" x14ac:dyDescent="0.25"/>
    <row r="225792" ht="15" x14ac:dyDescent="0.25"/>
    <row r="225793" ht="15" x14ac:dyDescent="0.25"/>
    <row r="225794" ht="15" x14ac:dyDescent="0.25"/>
    <row r="225795" ht="15" x14ac:dyDescent="0.25"/>
    <row r="225796" ht="15" x14ac:dyDescent="0.25"/>
    <row r="225797" ht="15" x14ac:dyDescent="0.25"/>
    <row r="225798" ht="15" x14ac:dyDescent="0.25"/>
    <row r="225799" ht="15" x14ac:dyDescent="0.25"/>
    <row r="225800" ht="15" x14ac:dyDescent="0.25"/>
    <row r="225801" ht="15" x14ac:dyDescent="0.25"/>
    <row r="225802" ht="15" x14ac:dyDescent="0.25"/>
    <row r="225803" ht="15" x14ac:dyDescent="0.25"/>
    <row r="225804" ht="15" x14ac:dyDescent="0.25"/>
    <row r="225805" ht="15" x14ac:dyDescent="0.25"/>
    <row r="225806" ht="15" x14ac:dyDescent="0.25"/>
    <row r="225807" ht="15" x14ac:dyDescent="0.25"/>
    <row r="225808" ht="15" x14ac:dyDescent="0.25"/>
    <row r="225809" ht="15" x14ac:dyDescent="0.25"/>
    <row r="225810" ht="15" x14ac:dyDescent="0.25"/>
    <row r="225811" ht="15" x14ac:dyDescent="0.25"/>
    <row r="225812" ht="15" x14ac:dyDescent="0.25"/>
    <row r="225813" ht="15" x14ac:dyDescent="0.25"/>
    <row r="225814" ht="15" x14ac:dyDescent="0.25"/>
    <row r="225815" ht="15" x14ac:dyDescent="0.25"/>
    <row r="225816" ht="15" x14ac:dyDescent="0.25"/>
    <row r="225817" ht="15" x14ac:dyDescent="0.25"/>
    <row r="225818" ht="15" x14ac:dyDescent="0.25"/>
    <row r="225819" ht="15" x14ac:dyDescent="0.25"/>
    <row r="225820" ht="15" x14ac:dyDescent="0.25"/>
    <row r="225821" ht="15" x14ac:dyDescent="0.25"/>
    <row r="225822" ht="15" x14ac:dyDescent="0.25"/>
    <row r="225823" ht="15" x14ac:dyDescent="0.25"/>
    <row r="225824" ht="15" x14ac:dyDescent="0.25"/>
    <row r="225825" ht="15" x14ac:dyDescent="0.25"/>
    <row r="225826" ht="15" x14ac:dyDescent="0.25"/>
    <row r="225827" ht="15" x14ac:dyDescent="0.25"/>
    <row r="225828" ht="15" x14ac:dyDescent="0.25"/>
    <row r="225829" ht="15" x14ac:dyDescent="0.25"/>
    <row r="225830" ht="15" x14ac:dyDescent="0.25"/>
    <row r="225831" ht="15" x14ac:dyDescent="0.25"/>
    <row r="225832" ht="15" x14ac:dyDescent="0.25"/>
    <row r="225833" ht="15" x14ac:dyDescent="0.25"/>
    <row r="225834" ht="15" x14ac:dyDescent="0.25"/>
    <row r="225835" ht="15" x14ac:dyDescent="0.25"/>
    <row r="225836" ht="15" x14ac:dyDescent="0.25"/>
    <row r="225837" ht="15" x14ac:dyDescent="0.25"/>
    <row r="225838" ht="15" x14ac:dyDescent="0.25"/>
    <row r="225839" ht="15" x14ac:dyDescent="0.25"/>
    <row r="225840" ht="15" x14ac:dyDescent="0.25"/>
    <row r="225841" ht="15" x14ac:dyDescent="0.25"/>
    <row r="225842" ht="15" x14ac:dyDescent="0.25"/>
    <row r="225843" ht="15" x14ac:dyDescent="0.25"/>
    <row r="225844" ht="15" x14ac:dyDescent="0.25"/>
    <row r="225845" ht="15" x14ac:dyDescent="0.25"/>
    <row r="225846" ht="15" x14ac:dyDescent="0.25"/>
    <row r="225847" ht="15" x14ac:dyDescent="0.25"/>
    <row r="225848" ht="15" x14ac:dyDescent="0.25"/>
    <row r="225849" ht="15" x14ac:dyDescent="0.25"/>
    <row r="225850" ht="15" x14ac:dyDescent="0.25"/>
    <row r="225851" ht="15" x14ac:dyDescent="0.25"/>
    <row r="225852" ht="15" x14ac:dyDescent="0.25"/>
    <row r="225853" ht="15" x14ac:dyDescent="0.25"/>
    <row r="225854" ht="15" x14ac:dyDescent="0.25"/>
    <row r="225855" ht="15" x14ac:dyDescent="0.25"/>
    <row r="225856" ht="15" x14ac:dyDescent="0.25"/>
    <row r="225857" ht="15" x14ac:dyDescent="0.25"/>
    <row r="225858" ht="15" x14ac:dyDescent="0.25"/>
    <row r="225859" ht="15" x14ac:dyDescent="0.25"/>
    <row r="225860" ht="15" x14ac:dyDescent="0.25"/>
    <row r="225861" ht="15" x14ac:dyDescent="0.25"/>
    <row r="225862" ht="15" x14ac:dyDescent="0.25"/>
    <row r="225863" ht="15" x14ac:dyDescent="0.25"/>
    <row r="225864" ht="15" x14ac:dyDescent="0.25"/>
    <row r="225865" ht="15" x14ac:dyDescent="0.25"/>
    <row r="225866" ht="15" x14ac:dyDescent="0.25"/>
    <row r="225867" ht="15" x14ac:dyDescent="0.25"/>
    <row r="225868" ht="15" x14ac:dyDescent="0.25"/>
    <row r="225869" ht="15" x14ac:dyDescent="0.25"/>
    <row r="225870" ht="15" x14ac:dyDescent="0.25"/>
    <row r="225871" ht="15" x14ac:dyDescent="0.25"/>
    <row r="225872" ht="15" x14ac:dyDescent="0.25"/>
    <row r="225873" ht="15" x14ac:dyDescent="0.25"/>
    <row r="225874" ht="15" x14ac:dyDescent="0.25"/>
    <row r="225875" ht="15" x14ac:dyDescent="0.25"/>
    <row r="225876" ht="15" x14ac:dyDescent="0.25"/>
    <row r="225877" ht="15" x14ac:dyDescent="0.25"/>
    <row r="225878" ht="15" x14ac:dyDescent="0.25"/>
    <row r="225879" ht="15" x14ac:dyDescent="0.25"/>
    <row r="225880" ht="15" x14ac:dyDescent="0.25"/>
    <row r="225881" ht="15" x14ac:dyDescent="0.25"/>
    <row r="225882" ht="15" x14ac:dyDescent="0.25"/>
    <row r="225883" ht="15" x14ac:dyDescent="0.25"/>
    <row r="225884" ht="15" x14ac:dyDescent="0.25"/>
    <row r="225885" ht="15" x14ac:dyDescent="0.25"/>
    <row r="225886" ht="15" x14ac:dyDescent="0.25"/>
    <row r="225887" ht="15" x14ac:dyDescent="0.25"/>
    <row r="225888" ht="15" x14ac:dyDescent="0.25"/>
    <row r="225889" ht="15" x14ac:dyDescent="0.25"/>
    <row r="225890" ht="15" x14ac:dyDescent="0.25"/>
    <row r="225891" ht="15" x14ac:dyDescent="0.25"/>
    <row r="225892" ht="15" x14ac:dyDescent="0.25"/>
    <row r="225893" ht="15" x14ac:dyDescent="0.25"/>
    <row r="225894" ht="15" x14ac:dyDescent="0.25"/>
    <row r="225895" ht="15" x14ac:dyDescent="0.25"/>
    <row r="225896" ht="15" x14ac:dyDescent="0.25"/>
    <row r="225897" ht="15" x14ac:dyDescent="0.25"/>
    <row r="225898" ht="15" x14ac:dyDescent="0.25"/>
    <row r="225899" ht="15" x14ac:dyDescent="0.25"/>
    <row r="225900" ht="15" x14ac:dyDescent="0.25"/>
    <row r="225901" ht="15" x14ac:dyDescent="0.25"/>
    <row r="225902" ht="15" x14ac:dyDescent="0.25"/>
    <row r="225903" ht="15" x14ac:dyDescent="0.25"/>
    <row r="225904" ht="15" x14ac:dyDescent="0.25"/>
    <row r="225905" ht="15" x14ac:dyDescent="0.25"/>
    <row r="225906" ht="15" x14ac:dyDescent="0.25"/>
    <row r="225907" ht="15" x14ac:dyDescent="0.25"/>
    <row r="225908" ht="15" x14ac:dyDescent="0.25"/>
    <row r="225909" ht="15" x14ac:dyDescent="0.25"/>
    <row r="225910" ht="15" x14ac:dyDescent="0.25"/>
    <row r="225911" ht="15" x14ac:dyDescent="0.25"/>
    <row r="225912" ht="15" x14ac:dyDescent="0.25"/>
    <row r="225913" ht="15" x14ac:dyDescent="0.25"/>
    <row r="225914" ht="15" x14ac:dyDescent="0.25"/>
    <row r="225915" ht="15" x14ac:dyDescent="0.25"/>
    <row r="225916" ht="15" x14ac:dyDescent="0.25"/>
    <row r="225917" ht="15" x14ac:dyDescent="0.25"/>
    <row r="225918" ht="15" x14ac:dyDescent="0.25"/>
    <row r="225919" ht="15" x14ac:dyDescent="0.25"/>
    <row r="225920" ht="15" x14ac:dyDescent="0.25"/>
    <row r="225921" ht="15" x14ac:dyDescent="0.25"/>
    <row r="225922" ht="15" x14ac:dyDescent="0.25"/>
    <row r="225923" ht="15" x14ac:dyDescent="0.25"/>
    <row r="225924" ht="15" x14ac:dyDescent="0.25"/>
    <row r="225925" ht="15" x14ac:dyDescent="0.25"/>
    <row r="225926" ht="15" x14ac:dyDescent="0.25"/>
    <row r="225927" ht="15" x14ac:dyDescent="0.25"/>
    <row r="225928" ht="15" x14ac:dyDescent="0.25"/>
    <row r="225929" ht="15" x14ac:dyDescent="0.25"/>
    <row r="225930" ht="15" x14ac:dyDescent="0.25"/>
    <row r="225931" ht="15" x14ac:dyDescent="0.25"/>
    <row r="225932" ht="15" x14ac:dyDescent="0.25"/>
    <row r="225933" ht="15" x14ac:dyDescent="0.25"/>
    <row r="225934" ht="15" x14ac:dyDescent="0.25"/>
    <row r="225935" ht="15" x14ac:dyDescent="0.25"/>
    <row r="225936" ht="15" x14ac:dyDescent="0.25"/>
    <row r="225937" ht="15" x14ac:dyDescent="0.25"/>
    <row r="225938" ht="15" x14ac:dyDescent="0.25"/>
    <row r="225939" ht="15" x14ac:dyDescent="0.25"/>
    <row r="225940" ht="15" x14ac:dyDescent="0.25"/>
    <row r="225941" ht="15" x14ac:dyDescent="0.25"/>
    <row r="225942" ht="15" x14ac:dyDescent="0.25"/>
    <row r="225943" ht="15" x14ac:dyDescent="0.25"/>
    <row r="225944" ht="15" x14ac:dyDescent="0.25"/>
    <row r="225945" ht="15" x14ac:dyDescent="0.25"/>
    <row r="225946" ht="15" x14ac:dyDescent="0.25"/>
    <row r="225947" ht="15" x14ac:dyDescent="0.25"/>
    <row r="225948" ht="15" x14ac:dyDescent="0.25"/>
    <row r="225949" ht="15" x14ac:dyDescent="0.25"/>
    <row r="225950" ht="15" x14ac:dyDescent="0.25"/>
    <row r="225951" ht="15" x14ac:dyDescent="0.25"/>
    <row r="225952" ht="15" x14ac:dyDescent="0.25"/>
    <row r="225953" ht="15" x14ac:dyDescent="0.25"/>
    <row r="225954" ht="15" x14ac:dyDescent="0.25"/>
    <row r="225955" ht="15" x14ac:dyDescent="0.25"/>
    <row r="225956" ht="15" x14ac:dyDescent="0.25"/>
    <row r="225957" ht="15" x14ac:dyDescent="0.25"/>
    <row r="225958" ht="15" x14ac:dyDescent="0.25"/>
    <row r="225959" ht="15" x14ac:dyDescent="0.25"/>
    <row r="225960" ht="15" x14ac:dyDescent="0.25"/>
    <row r="225961" ht="15" x14ac:dyDescent="0.25"/>
    <row r="225962" ht="15" x14ac:dyDescent="0.25"/>
    <row r="225963" ht="15" x14ac:dyDescent="0.25"/>
    <row r="225964" ht="15" x14ac:dyDescent="0.25"/>
    <row r="225965" ht="15" x14ac:dyDescent="0.25"/>
    <row r="225966" ht="15" x14ac:dyDescent="0.25"/>
    <row r="225967" ht="15" x14ac:dyDescent="0.25"/>
    <row r="225968" ht="15" x14ac:dyDescent="0.25"/>
    <row r="225969" ht="15" x14ac:dyDescent="0.25"/>
    <row r="225970" ht="15" x14ac:dyDescent="0.25"/>
    <row r="225971" ht="15" x14ac:dyDescent="0.25"/>
    <row r="225972" ht="15" x14ac:dyDescent="0.25"/>
    <row r="225973" ht="15" x14ac:dyDescent="0.25"/>
    <row r="225974" ht="15" x14ac:dyDescent="0.25"/>
    <row r="225975" ht="15" x14ac:dyDescent="0.25"/>
    <row r="225976" ht="15" x14ac:dyDescent="0.25"/>
    <row r="225977" ht="15" x14ac:dyDescent="0.25"/>
    <row r="225978" ht="15" x14ac:dyDescent="0.25"/>
    <row r="225979" ht="15" x14ac:dyDescent="0.25"/>
    <row r="225980" ht="15" x14ac:dyDescent="0.25"/>
    <row r="225981" ht="15" x14ac:dyDescent="0.25"/>
    <row r="225982" ht="15" x14ac:dyDescent="0.25"/>
    <row r="225983" ht="15" x14ac:dyDescent="0.25"/>
    <row r="225984" ht="15" x14ac:dyDescent="0.25"/>
    <row r="225985" ht="15" x14ac:dyDescent="0.25"/>
    <row r="225986" ht="15" x14ac:dyDescent="0.25"/>
    <row r="225987" ht="15" x14ac:dyDescent="0.25"/>
    <row r="225988" ht="15" x14ac:dyDescent="0.25"/>
    <row r="225989" ht="15" x14ac:dyDescent="0.25"/>
    <row r="225990" ht="15" x14ac:dyDescent="0.25"/>
    <row r="225991" ht="15" x14ac:dyDescent="0.25"/>
    <row r="225992" ht="15" x14ac:dyDescent="0.25"/>
    <row r="225993" ht="15" x14ac:dyDescent="0.25"/>
    <row r="225994" ht="15" x14ac:dyDescent="0.25"/>
    <row r="225995" ht="15" x14ac:dyDescent="0.25"/>
    <row r="225996" ht="15" x14ac:dyDescent="0.25"/>
    <row r="225997" ht="15" x14ac:dyDescent="0.25"/>
    <row r="225998" ht="15" x14ac:dyDescent="0.25"/>
    <row r="225999" ht="15" x14ac:dyDescent="0.25"/>
    <row r="226000" ht="15" x14ac:dyDescent="0.25"/>
    <row r="226001" ht="15" x14ac:dyDescent="0.25"/>
    <row r="226002" ht="15" x14ac:dyDescent="0.25"/>
    <row r="226003" ht="15" x14ac:dyDescent="0.25"/>
    <row r="226004" ht="15" x14ac:dyDescent="0.25"/>
    <row r="226005" ht="15" x14ac:dyDescent="0.25"/>
    <row r="226006" ht="15" x14ac:dyDescent="0.25"/>
    <row r="226007" ht="15" x14ac:dyDescent="0.25"/>
    <row r="226008" ht="15" x14ac:dyDescent="0.25"/>
    <row r="226009" ht="15" x14ac:dyDescent="0.25"/>
    <row r="226010" ht="15" x14ac:dyDescent="0.25"/>
    <row r="226011" ht="15" x14ac:dyDescent="0.25"/>
    <row r="226012" ht="15" x14ac:dyDescent="0.25"/>
    <row r="226013" ht="15" x14ac:dyDescent="0.25"/>
    <row r="226014" ht="15" x14ac:dyDescent="0.25"/>
    <row r="226015" ht="15" x14ac:dyDescent="0.25"/>
    <row r="226016" ht="15" x14ac:dyDescent="0.25"/>
    <row r="226017" ht="15" x14ac:dyDescent="0.25"/>
    <row r="226018" ht="15" x14ac:dyDescent="0.25"/>
    <row r="226019" ht="15" x14ac:dyDescent="0.25"/>
    <row r="226020" ht="15" x14ac:dyDescent="0.25"/>
    <row r="226021" ht="15" x14ac:dyDescent="0.25"/>
    <row r="226022" ht="15" x14ac:dyDescent="0.25"/>
    <row r="226023" ht="15" x14ac:dyDescent="0.25"/>
    <row r="226024" ht="15" x14ac:dyDescent="0.25"/>
    <row r="226025" ht="15" x14ac:dyDescent="0.25"/>
    <row r="226026" ht="15" x14ac:dyDescent="0.25"/>
    <row r="226027" ht="15" x14ac:dyDescent="0.25"/>
    <row r="226028" ht="15" x14ac:dyDescent="0.25"/>
    <row r="226029" ht="15" x14ac:dyDescent="0.25"/>
    <row r="226030" ht="15" x14ac:dyDescent="0.25"/>
    <row r="226031" ht="15" x14ac:dyDescent="0.25"/>
    <row r="226032" ht="15" x14ac:dyDescent="0.25"/>
    <row r="226033" ht="15" x14ac:dyDescent="0.25"/>
    <row r="226034" ht="15" x14ac:dyDescent="0.25"/>
    <row r="226035" ht="15" x14ac:dyDescent="0.25"/>
    <row r="226036" ht="15" x14ac:dyDescent="0.25"/>
    <row r="226037" ht="15" x14ac:dyDescent="0.25"/>
    <row r="226038" ht="15" x14ac:dyDescent="0.25"/>
    <row r="226039" ht="15" x14ac:dyDescent="0.25"/>
    <row r="226040" ht="15" x14ac:dyDescent="0.25"/>
    <row r="226041" ht="15" x14ac:dyDescent="0.25"/>
    <row r="226042" ht="15" x14ac:dyDescent="0.25"/>
    <row r="226043" ht="15" x14ac:dyDescent="0.25"/>
    <row r="226044" ht="15" x14ac:dyDescent="0.25"/>
    <row r="226045" ht="15" x14ac:dyDescent="0.25"/>
    <row r="226046" ht="15" x14ac:dyDescent="0.25"/>
    <row r="226047" ht="15" x14ac:dyDescent="0.25"/>
    <row r="226048" ht="15" x14ac:dyDescent="0.25"/>
    <row r="226049" ht="15" x14ac:dyDescent="0.25"/>
    <row r="226050" ht="15" x14ac:dyDescent="0.25"/>
    <row r="226051" ht="15" x14ac:dyDescent="0.25"/>
    <row r="226052" ht="15" x14ac:dyDescent="0.25"/>
    <row r="226053" ht="15" x14ac:dyDescent="0.25"/>
    <row r="226054" ht="15" x14ac:dyDescent="0.25"/>
    <row r="226055" ht="15" x14ac:dyDescent="0.25"/>
    <row r="226056" ht="15" x14ac:dyDescent="0.25"/>
    <row r="226057" ht="15" x14ac:dyDescent="0.25"/>
    <row r="226058" ht="15" x14ac:dyDescent="0.25"/>
    <row r="226059" ht="15" x14ac:dyDescent="0.25"/>
    <row r="226060" ht="15" x14ac:dyDescent="0.25"/>
    <row r="226061" ht="15" x14ac:dyDescent="0.25"/>
    <row r="226062" ht="15" x14ac:dyDescent="0.25"/>
    <row r="226063" ht="15" x14ac:dyDescent="0.25"/>
    <row r="226064" ht="15" x14ac:dyDescent="0.25"/>
    <row r="226065" ht="15" x14ac:dyDescent="0.25"/>
    <row r="226066" ht="15" x14ac:dyDescent="0.25"/>
    <row r="226067" ht="15" x14ac:dyDescent="0.25"/>
    <row r="226068" ht="15" x14ac:dyDescent="0.25"/>
    <row r="226069" ht="15" x14ac:dyDescent="0.25"/>
    <row r="226070" ht="15" x14ac:dyDescent="0.25"/>
    <row r="226071" ht="15" x14ac:dyDescent="0.25"/>
    <row r="226072" ht="15" x14ac:dyDescent="0.25"/>
    <row r="226073" ht="15" x14ac:dyDescent="0.25"/>
    <row r="226074" ht="15" x14ac:dyDescent="0.25"/>
    <row r="226075" ht="15" x14ac:dyDescent="0.25"/>
    <row r="226076" ht="15" x14ac:dyDescent="0.25"/>
    <row r="226077" ht="15" x14ac:dyDescent="0.25"/>
    <row r="226078" ht="15" x14ac:dyDescent="0.25"/>
    <row r="226079" ht="15" x14ac:dyDescent="0.25"/>
    <row r="226080" ht="15" x14ac:dyDescent="0.25"/>
    <row r="226081" ht="15" x14ac:dyDescent="0.25"/>
    <row r="226082" ht="15" x14ac:dyDescent="0.25"/>
    <row r="226083" ht="15" x14ac:dyDescent="0.25"/>
    <row r="226084" ht="15" x14ac:dyDescent="0.25"/>
    <row r="226085" ht="15" x14ac:dyDescent="0.25"/>
    <row r="226086" ht="15" x14ac:dyDescent="0.25"/>
    <row r="226087" ht="15" x14ac:dyDescent="0.25"/>
    <row r="226088" ht="15" x14ac:dyDescent="0.25"/>
    <row r="226089" ht="15" x14ac:dyDescent="0.25"/>
    <row r="226090" ht="15" x14ac:dyDescent="0.25"/>
    <row r="226091" ht="15" x14ac:dyDescent="0.25"/>
    <row r="226092" ht="15" x14ac:dyDescent="0.25"/>
    <row r="226093" ht="15" x14ac:dyDescent="0.25"/>
    <row r="226094" ht="15" x14ac:dyDescent="0.25"/>
    <row r="226095" ht="15" x14ac:dyDescent="0.25"/>
    <row r="226096" ht="15" x14ac:dyDescent="0.25"/>
    <row r="226097" ht="15" x14ac:dyDescent="0.25"/>
    <row r="226098" ht="15" x14ac:dyDescent="0.25"/>
    <row r="226099" ht="15" x14ac:dyDescent="0.25"/>
    <row r="226100" ht="15" x14ac:dyDescent="0.25"/>
    <row r="226101" ht="15" x14ac:dyDescent="0.25"/>
    <row r="226102" ht="15" x14ac:dyDescent="0.25"/>
    <row r="226103" ht="15" x14ac:dyDescent="0.25"/>
    <row r="226104" ht="15" x14ac:dyDescent="0.25"/>
    <row r="226105" ht="15" x14ac:dyDescent="0.25"/>
    <row r="226106" ht="15" x14ac:dyDescent="0.25"/>
    <row r="226107" ht="15" x14ac:dyDescent="0.25"/>
    <row r="226108" ht="15" x14ac:dyDescent="0.25"/>
    <row r="226109" ht="15" x14ac:dyDescent="0.25"/>
    <row r="226110" ht="15" x14ac:dyDescent="0.25"/>
    <row r="226111" ht="15" x14ac:dyDescent="0.25"/>
    <row r="226112" ht="15" x14ac:dyDescent="0.25"/>
    <row r="226113" ht="15" x14ac:dyDescent="0.25"/>
    <row r="226114" ht="15" x14ac:dyDescent="0.25"/>
    <row r="226115" ht="15" x14ac:dyDescent="0.25"/>
    <row r="226116" ht="15" x14ac:dyDescent="0.25"/>
    <row r="226117" ht="15" x14ac:dyDescent="0.25"/>
    <row r="226118" ht="15" x14ac:dyDescent="0.25"/>
    <row r="226119" ht="15" x14ac:dyDescent="0.25"/>
    <row r="226120" ht="15" x14ac:dyDescent="0.25"/>
    <row r="226121" ht="15" x14ac:dyDescent="0.25"/>
    <row r="226122" ht="15" x14ac:dyDescent="0.25"/>
    <row r="226123" ht="15" x14ac:dyDescent="0.25"/>
    <row r="226124" ht="15" x14ac:dyDescent="0.25"/>
    <row r="226125" ht="15" x14ac:dyDescent="0.25"/>
    <row r="226126" ht="15" x14ac:dyDescent="0.25"/>
    <row r="226127" ht="15" x14ac:dyDescent="0.25"/>
    <row r="226128" ht="15" x14ac:dyDescent="0.25"/>
    <row r="226129" ht="15" x14ac:dyDescent="0.25"/>
    <row r="226130" ht="15" x14ac:dyDescent="0.25"/>
    <row r="226131" ht="15" x14ac:dyDescent="0.25"/>
    <row r="226132" ht="15" x14ac:dyDescent="0.25"/>
    <row r="226133" ht="15" x14ac:dyDescent="0.25"/>
    <row r="226134" ht="15" x14ac:dyDescent="0.25"/>
    <row r="226135" ht="15" x14ac:dyDescent="0.25"/>
    <row r="226136" ht="15" x14ac:dyDescent="0.25"/>
    <row r="226137" ht="15" x14ac:dyDescent="0.25"/>
    <row r="226138" ht="15" x14ac:dyDescent="0.25"/>
    <row r="226139" ht="15" x14ac:dyDescent="0.25"/>
    <row r="226140" ht="15" x14ac:dyDescent="0.25"/>
    <row r="226141" ht="15" x14ac:dyDescent="0.25"/>
    <row r="226142" ht="15" x14ac:dyDescent="0.25"/>
    <row r="226143" ht="15" x14ac:dyDescent="0.25"/>
    <row r="226144" ht="15" x14ac:dyDescent="0.25"/>
    <row r="226145" ht="15" x14ac:dyDescent="0.25"/>
    <row r="226146" ht="15" x14ac:dyDescent="0.25"/>
    <row r="226147" ht="15" x14ac:dyDescent="0.25"/>
    <row r="226148" ht="15" x14ac:dyDescent="0.25"/>
    <row r="226149" ht="15" x14ac:dyDescent="0.25"/>
    <row r="226150" ht="15" x14ac:dyDescent="0.25"/>
    <row r="226151" ht="15" x14ac:dyDescent="0.25"/>
    <row r="226152" ht="15" x14ac:dyDescent="0.25"/>
    <row r="226153" ht="15" x14ac:dyDescent="0.25"/>
    <row r="226154" ht="15" x14ac:dyDescent="0.25"/>
    <row r="226155" ht="15" x14ac:dyDescent="0.25"/>
    <row r="226156" ht="15" x14ac:dyDescent="0.25"/>
    <row r="226157" ht="15" x14ac:dyDescent="0.25"/>
    <row r="226158" ht="15" x14ac:dyDescent="0.25"/>
    <row r="226159" ht="15" x14ac:dyDescent="0.25"/>
    <row r="226160" ht="15" x14ac:dyDescent="0.25"/>
    <row r="226161" ht="15" x14ac:dyDescent="0.25"/>
    <row r="226162" ht="15" x14ac:dyDescent="0.25"/>
    <row r="226163" ht="15" x14ac:dyDescent="0.25"/>
    <row r="226164" ht="15" x14ac:dyDescent="0.25"/>
    <row r="226165" ht="15" x14ac:dyDescent="0.25"/>
    <row r="226166" ht="15" x14ac:dyDescent="0.25"/>
    <row r="226167" ht="15" x14ac:dyDescent="0.25"/>
    <row r="226168" ht="15" x14ac:dyDescent="0.25"/>
    <row r="226169" ht="15" x14ac:dyDescent="0.25"/>
    <row r="226170" ht="15" x14ac:dyDescent="0.25"/>
    <row r="226171" ht="15" x14ac:dyDescent="0.25"/>
    <row r="226172" ht="15" x14ac:dyDescent="0.25"/>
    <row r="226173" ht="15" x14ac:dyDescent="0.25"/>
    <row r="226174" ht="15" x14ac:dyDescent="0.25"/>
    <row r="226175" ht="15" x14ac:dyDescent="0.25"/>
    <row r="226176" ht="15" x14ac:dyDescent="0.25"/>
    <row r="226177" ht="15" x14ac:dyDescent="0.25"/>
    <row r="226178" ht="15" x14ac:dyDescent="0.25"/>
    <row r="226179" ht="15" x14ac:dyDescent="0.25"/>
    <row r="226180" ht="15" x14ac:dyDescent="0.25"/>
    <row r="226181" ht="15" x14ac:dyDescent="0.25"/>
    <row r="226182" ht="15" x14ac:dyDescent="0.25"/>
    <row r="226183" ht="15" x14ac:dyDescent="0.25"/>
    <row r="226184" ht="15" x14ac:dyDescent="0.25"/>
    <row r="226185" ht="15" x14ac:dyDescent="0.25"/>
    <row r="226186" ht="15" x14ac:dyDescent="0.25"/>
    <row r="226187" ht="15" x14ac:dyDescent="0.25"/>
    <row r="226188" ht="15" x14ac:dyDescent="0.25"/>
    <row r="226189" ht="15" x14ac:dyDescent="0.25"/>
    <row r="226190" ht="15" x14ac:dyDescent="0.25"/>
    <row r="226191" ht="15" x14ac:dyDescent="0.25"/>
    <row r="226192" ht="15" x14ac:dyDescent="0.25"/>
    <row r="226193" ht="15" x14ac:dyDescent="0.25"/>
    <row r="226194" ht="15" x14ac:dyDescent="0.25"/>
    <row r="226195" ht="15" x14ac:dyDescent="0.25"/>
    <row r="226196" ht="15" x14ac:dyDescent="0.25"/>
    <row r="226197" ht="15" x14ac:dyDescent="0.25"/>
    <row r="226198" ht="15" x14ac:dyDescent="0.25"/>
    <row r="226199" ht="15" x14ac:dyDescent="0.25"/>
    <row r="226200" ht="15" x14ac:dyDescent="0.25"/>
    <row r="226201" ht="15" x14ac:dyDescent="0.25"/>
    <row r="226202" ht="15" x14ac:dyDescent="0.25"/>
    <row r="226203" ht="15" x14ac:dyDescent="0.25"/>
    <row r="226204" ht="15" x14ac:dyDescent="0.25"/>
    <row r="226205" ht="15" x14ac:dyDescent="0.25"/>
    <row r="226206" ht="15" x14ac:dyDescent="0.25"/>
    <row r="226207" ht="15" x14ac:dyDescent="0.25"/>
    <row r="226208" ht="15" x14ac:dyDescent="0.25"/>
    <row r="226209" ht="15" x14ac:dyDescent="0.25"/>
    <row r="226210" ht="15" x14ac:dyDescent="0.25"/>
    <row r="226211" ht="15" x14ac:dyDescent="0.25"/>
    <row r="226212" ht="15" x14ac:dyDescent="0.25"/>
    <row r="226213" ht="15" x14ac:dyDescent="0.25"/>
    <row r="226214" ht="15" x14ac:dyDescent="0.25"/>
    <row r="226215" ht="15" x14ac:dyDescent="0.25"/>
    <row r="226216" ht="15" x14ac:dyDescent="0.25"/>
    <row r="226217" ht="15" x14ac:dyDescent="0.25"/>
    <row r="226218" ht="15" x14ac:dyDescent="0.25"/>
    <row r="226219" ht="15" x14ac:dyDescent="0.25"/>
    <row r="226220" ht="15" x14ac:dyDescent="0.25"/>
    <row r="226221" ht="15" x14ac:dyDescent="0.25"/>
    <row r="226222" ht="15" x14ac:dyDescent="0.25"/>
    <row r="226223" ht="15" x14ac:dyDescent="0.25"/>
    <row r="226224" ht="15" x14ac:dyDescent="0.25"/>
    <row r="226225" ht="15" x14ac:dyDescent="0.25"/>
    <row r="226226" ht="15" x14ac:dyDescent="0.25"/>
    <row r="226227" ht="15" x14ac:dyDescent="0.25"/>
    <row r="226228" ht="15" x14ac:dyDescent="0.25"/>
    <row r="226229" ht="15" x14ac:dyDescent="0.25"/>
    <row r="226230" ht="15" x14ac:dyDescent="0.25"/>
    <row r="226231" ht="15" x14ac:dyDescent="0.25"/>
    <row r="226232" ht="15" x14ac:dyDescent="0.25"/>
    <row r="226233" ht="15" x14ac:dyDescent="0.25"/>
    <row r="226234" ht="15" x14ac:dyDescent="0.25"/>
    <row r="226235" ht="15" x14ac:dyDescent="0.25"/>
    <row r="226236" ht="15" x14ac:dyDescent="0.25"/>
    <row r="226237" ht="15" x14ac:dyDescent="0.25"/>
    <row r="226238" ht="15" x14ac:dyDescent="0.25"/>
    <row r="226239" ht="15" x14ac:dyDescent="0.25"/>
    <row r="226240" ht="15" x14ac:dyDescent="0.25"/>
    <row r="226241" ht="15" x14ac:dyDescent="0.25"/>
    <row r="226242" ht="15" x14ac:dyDescent="0.25"/>
    <row r="226243" ht="15" x14ac:dyDescent="0.25"/>
    <row r="226244" ht="15" x14ac:dyDescent="0.25"/>
    <row r="226245" ht="15" x14ac:dyDescent="0.25"/>
    <row r="226246" ht="15" x14ac:dyDescent="0.25"/>
    <row r="226247" ht="15" x14ac:dyDescent="0.25"/>
    <row r="226248" ht="15" x14ac:dyDescent="0.25"/>
    <row r="226249" ht="15" x14ac:dyDescent="0.25"/>
    <row r="226250" ht="15" x14ac:dyDescent="0.25"/>
    <row r="226251" ht="15" x14ac:dyDescent="0.25"/>
    <row r="226252" ht="15" x14ac:dyDescent="0.25"/>
    <row r="226253" ht="15" x14ac:dyDescent="0.25"/>
    <row r="226254" ht="15" x14ac:dyDescent="0.25"/>
    <row r="226255" ht="15" x14ac:dyDescent="0.25"/>
    <row r="226256" ht="15" x14ac:dyDescent="0.25"/>
    <row r="226257" ht="15" x14ac:dyDescent="0.25"/>
    <row r="226258" ht="15" x14ac:dyDescent="0.25"/>
    <row r="226259" ht="15" x14ac:dyDescent="0.25"/>
    <row r="226260" ht="15" x14ac:dyDescent="0.25"/>
    <row r="226261" ht="15" x14ac:dyDescent="0.25"/>
    <row r="226262" ht="15" x14ac:dyDescent="0.25"/>
    <row r="226263" ht="15" x14ac:dyDescent="0.25"/>
    <row r="226264" ht="15" x14ac:dyDescent="0.25"/>
    <row r="226265" ht="15" x14ac:dyDescent="0.25"/>
    <row r="226266" ht="15" x14ac:dyDescent="0.25"/>
    <row r="226267" ht="15" x14ac:dyDescent="0.25"/>
    <row r="226268" ht="15" x14ac:dyDescent="0.25"/>
    <row r="226269" ht="15" x14ac:dyDescent="0.25"/>
    <row r="226270" ht="15" x14ac:dyDescent="0.25"/>
    <row r="226271" ht="15" x14ac:dyDescent="0.25"/>
    <row r="226272" ht="15" x14ac:dyDescent="0.25"/>
    <row r="226273" ht="15" x14ac:dyDescent="0.25"/>
    <row r="226274" ht="15" x14ac:dyDescent="0.25"/>
    <row r="226275" ht="15" x14ac:dyDescent="0.25"/>
    <row r="226276" ht="15" x14ac:dyDescent="0.25"/>
    <row r="226277" ht="15" x14ac:dyDescent="0.25"/>
    <row r="226278" ht="15" x14ac:dyDescent="0.25"/>
    <row r="226279" ht="15" x14ac:dyDescent="0.25"/>
    <row r="226280" ht="15" x14ac:dyDescent="0.25"/>
    <row r="226281" ht="15" x14ac:dyDescent="0.25"/>
    <row r="226282" ht="15" x14ac:dyDescent="0.25"/>
    <row r="226283" ht="15" x14ac:dyDescent="0.25"/>
    <row r="226284" ht="15" x14ac:dyDescent="0.25"/>
    <row r="226285" ht="15" x14ac:dyDescent="0.25"/>
    <row r="226286" ht="15" x14ac:dyDescent="0.25"/>
    <row r="226287" ht="15" x14ac:dyDescent="0.25"/>
    <row r="226288" ht="15" x14ac:dyDescent="0.25"/>
    <row r="226289" ht="15" x14ac:dyDescent="0.25"/>
    <row r="226290" ht="15" x14ac:dyDescent="0.25"/>
    <row r="226291" ht="15" x14ac:dyDescent="0.25"/>
    <row r="226292" ht="15" x14ac:dyDescent="0.25"/>
    <row r="226293" ht="15" x14ac:dyDescent="0.25"/>
    <row r="226294" ht="15" x14ac:dyDescent="0.25"/>
    <row r="226295" ht="15" x14ac:dyDescent="0.25"/>
    <row r="226296" ht="15" x14ac:dyDescent="0.25"/>
    <row r="226297" ht="15" x14ac:dyDescent="0.25"/>
    <row r="226298" ht="15" x14ac:dyDescent="0.25"/>
    <row r="226299" ht="15" x14ac:dyDescent="0.25"/>
    <row r="226300" ht="15" x14ac:dyDescent="0.25"/>
    <row r="226301" ht="15" x14ac:dyDescent="0.25"/>
    <row r="226302" ht="15" x14ac:dyDescent="0.25"/>
    <row r="226303" ht="15" x14ac:dyDescent="0.25"/>
    <row r="226304" ht="15" x14ac:dyDescent="0.25"/>
    <row r="226305" ht="15" x14ac:dyDescent="0.25"/>
    <row r="226306" ht="15" x14ac:dyDescent="0.25"/>
    <row r="226307" ht="15" x14ac:dyDescent="0.25"/>
    <row r="226308" ht="15" x14ac:dyDescent="0.25"/>
    <row r="226309" ht="15" x14ac:dyDescent="0.25"/>
    <row r="226310" ht="15" x14ac:dyDescent="0.25"/>
    <row r="226311" ht="15" x14ac:dyDescent="0.25"/>
    <row r="226312" ht="15" x14ac:dyDescent="0.25"/>
    <row r="226313" ht="15" x14ac:dyDescent="0.25"/>
    <row r="226314" ht="15" x14ac:dyDescent="0.25"/>
    <row r="226315" ht="15" x14ac:dyDescent="0.25"/>
    <row r="226316" ht="15" x14ac:dyDescent="0.25"/>
    <row r="226317" ht="15" x14ac:dyDescent="0.25"/>
    <row r="226318" ht="15" x14ac:dyDescent="0.25"/>
    <row r="226319" ht="15" x14ac:dyDescent="0.25"/>
    <row r="226320" ht="15" x14ac:dyDescent="0.25"/>
    <row r="226321" ht="15" x14ac:dyDescent="0.25"/>
    <row r="226322" ht="15" x14ac:dyDescent="0.25"/>
    <row r="226323" ht="15" x14ac:dyDescent="0.25"/>
    <row r="226324" ht="15" x14ac:dyDescent="0.25"/>
    <row r="226325" ht="15" x14ac:dyDescent="0.25"/>
    <row r="226326" ht="15" x14ac:dyDescent="0.25"/>
    <row r="226327" ht="15" x14ac:dyDescent="0.25"/>
    <row r="226328" ht="15" x14ac:dyDescent="0.25"/>
    <row r="226329" ht="15" x14ac:dyDescent="0.25"/>
    <row r="226330" ht="15" x14ac:dyDescent="0.25"/>
    <row r="226331" ht="15" x14ac:dyDescent="0.25"/>
    <row r="226332" ht="15" x14ac:dyDescent="0.25"/>
    <row r="226333" ht="15" x14ac:dyDescent="0.25"/>
    <row r="226334" ht="15" x14ac:dyDescent="0.25"/>
    <row r="226335" ht="15" x14ac:dyDescent="0.25"/>
    <row r="226336" ht="15" x14ac:dyDescent="0.25"/>
    <row r="226337" ht="15" x14ac:dyDescent="0.25"/>
    <row r="226338" ht="15" x14ac:dyDescent="0.25"/>
    <row r="226339" ht="15" x14ac:dyDescent="0.25"/>
    <row r="226340" ht="15" x14ac:dyDescent="0.25"/>
    <row r="226341" ht="15" x14ac:dyDescent="0.25"/>
    <row r="226342" ht="15" x14ac:dyDescent="0.25"/>
    <row r="226343" ht="15" x14ac:dyDescent="0.25"/>
    <row r="226344" ht="15" x14ac:dyDescent="0.25"/>
    <row r="226345" ht="15" x14ac:dyDescent="0.25"/>
    <row r="226346" ht="15" x14ac:dyDescent="0.25"/>
    <row r="226347" ht="15" x14ac:dyDescent="0.25"/>
    <row r="226348" ht="15" x14ac:dyDescent="0.25"/>
    <row r="226349" ht="15" x14ac:dyDescent="0.25"/>
    <row r="226350" ht="15" x14ac:dyDescent="0.25"/>
    <row r="226351" ht="15" x14ac:dyDescent="0.25"/>
    <row r="226352" ht="15" x14ac:dyDescent="0.25"/>
    <row r="226353" ht="15" x14ac:dyDescent="0.25"/>
    <row r="226354" ht="15" x14ac:dyDescent="0.25"/>
    <row r="226355" ht="15" x14ac:dyDescent="0.25"/>
    <row r="226356" ht="15" x14ac:dyDescent="0.25"/>
    <row r="226357" ht="15" x14ac:dyDescent="0.25"/>
    <row r="226358" ht="15" x14ac:dyDescent="0.25"/>
    <row r="226359" ht="15" x14ac:dyDescent="0.25"/>
    <row r="226360" ht="15" x14ac:dyDescent="0.25"/>
    <row r="226361" ht="15" x14ac:dyDescent="0.25"/>
    <row r="226362" ht="15" x14ac:dyDescent="0.25"/>
    <row r="226363" ht="15" x14ac:dyDescent="0.25"/>
    <row r="226364" ht="15" x14ac:dyDescent="0.25"/>
    <row r="226365" ht="15" x14ac:dyDescent="0.25"/>
    <row r="226366" ht="15" x14ac:dyDescent="0.25"/>
    <row r="226367" ht="15" x14ac:dyDescent="0.25"/>
    <row r="226368" ht="15" x14ac:dyDescent="0.25"/>
    <row r="226369" ht="15" x14ac:dyDescent="0.25"/>
    <row r="226370" ht="15" x14ac:dyDescent="0.25"/>
    <row r="226371" ht="15" x14ac:dyDescent="0.25"/>
    <row r="226372" ht="15" x14ac:dyDescent="0.25"/>
    <row r="226373" ht="15" x14ac:dyDescent="0.25"/>
    <row r="226374" ht="15" x14ac:dyDescent="0.25"/>
    <row r="226375" ht="15" x14ac:dyDescent="0.25"/>
    <row r="226376" ht="15" x14ac:dyDescent="0.25"/>
    <row r="226377" ht="15" x14ac:dyDescent="0.25"/>
    <row r="226378" ht="15" x14ac:dyDescent="0.25"/>
    <row r="226379" ht="15" x14ac:dyDescent="0.25"/>
    <row r="226380" ht="15" x14ac:dyDescent="0.25"/>
    <row r="226381" ht="15" x14ac:dyDescent="0.25"/>
    <row r="226382" ht="15" x14ac:dyDescent="0.25"/>
    <row r="226383" ht="15" x14ac:dyDescent="0.25"/>
    <row r="226384" ht="15" x14ac:dyDescent="0.25"/>
    <row r="226385" ht="15" x14ac:dyDescent="0.25"/>
    <row r="226386" ht="15" x14ac:dyDescent="0.25"/>
    <row r="226387" ht="15" x14ac:dyDescent="0.25"/>
    <row r="226388" ht="15" x14ac:dyDescent="0.25"/>
    <row r="226389" ht="15" x14ac:dyDescent="0.25"/>
    <row r="226390" ht="15" x14ac:dyDescent="0.25"/>
    <row r="226391" ht="15" x14ac:dyDescent="0.25"/>
    <row r="226392" ht="15" x14ac:dyDescent="0.25"/>
    <row r="226393" ht="15" x14ac:dyDescent="0.25"/>
    <row r="226394" ht="15" x14ac:dyDescent="0.25"/>
    <row r="226395" ht="15" x14ac:dyDescent="0.25"/>
    <row r="226396" ht="15" x14ac:dyDescent="0.25"/>
    <row r="226397" ht="15" x14ac:dyDescent="0.25"/>
    <row r="226398" ht="15" x14ac:dyDescent="0.25"/>
    <row r="226399" ht="15" x14ac:dyDescent="0.25"/>
    <row r="226400" ht="15" x14ac:dyDescent="0.25"/>
    <row r="226401" ht="15" x14ac:dyDescent="0.25"/>
    <row r="226402" ht="15" x14ac:dyDescent="0.25"/>
    <row r="226403" ht="15" x14ac:dyDescent="0.25"/>
    <row r="226404" ht="15" x14ac:dyDescent="0.25"/>
    <row r="226405" ht="15" x14ac:dyDescent="0.25"/>
    <row r="226406" ht="15" x14ac:dyDescent="0.25"/>
    <row r="226407" ht="15" x14ac:dyDescent="0.25"/>
    <row r="226408" ht="15" x14ac:dyDescent="0.25"/>
    <row r="226409" ht="15" x14ac:dyDescent="0.25"/>
    <row r="226410" ht="15" x14ac:dyDescent="0.25"/>
    <row r="226411" ht="15" x14ac:dyDescent="0.25"/>
    <row r="226412" ht="15" x14ac:dyDescent="0.25"/>
    <row r="226413" ht="15" x14ac:dyDescent="0.25"/>
    <row r="226414" ht="15" x14ac:dyDescent="0.25"/>
    <row r="226415" ht="15" x14ac:dyDescent="0.25"/>
    <row r="226416" ht="15" x14ac:dyDescent="0.25"/>
    <row r="226417" ht="15" x14ac:dyDescent="0.25"/>
    <row r="226418" ht="15" x14ac:dyDescent="0.25"/>
    <row r="226419" ht="15" x14ac:dyDescent="0.25"/>
    <row r="226420" ht="15" x14ac:dyDescent="0.25"/>
    <row r="226421" ht="15" x14ac:dyDescent="0.25"/>
    <row r="226422" ht="15" x14ac:dyDescent="0.25"/>
    <row r="226423" ht="15" x14ac:dyDescent="0.25"/>
    <row r="226424" ht="15" x14ac:dyDescent="0.25"/>
    <row r="226425" ht="15" x14ac:dyDescent="0.25"/>
    <row r="226426" ht="15" x14ac:dyDescent="0.25"/>
    <row r="226427" ht="15" x14ac:dyDescent="0.25"/>
    <row r="226428" ht="15" x14ac:dyDescent="0.25"/>
    <row r="226429" ht="15" x14ac:dyDescent="0.25"/>
    <row r="226430" ht="15" x14ac:dyDescent="0.25"/>
    <row r="226431" ht="15" x14ac:dyDescent="0.25"/>
    <row r="226432" ht="15" x14ac:dyDescent="0.25"/>
    <row r="226433" ht="15" x14ac:dyDescent="0.25"/>
    <row r="226434" ht="15" x14ac:dyDescent="0.25"/>
    <row r="226435" ht="15" x14ac:dyDescent="0.25"/>
    <row r="226436" ht="15" x14ac:dyDescent="0.25"/>
    <row r="226437" ht="15" x14ac:dyDescent="0.25"/>
    <row r="226438" ht="15" x14ac:dyDescent="0.25"/>
    <row r="226439" ht="15" x14ac:dyDescent="0.25"/>
    <row r="226440" ht="15" x14ac:dyDescent="0.25"/>
    <row r="226441" ht="15" x14ac:dyDescent="0.25"/>
    <row r="226442" ht="15" x14ac:dyDescent="0.25"/>
    <row r="226443" ht="15" x14ac:dyDescent="0.25"/>
    <row r="226444" ht="15" x14ac:dyDescent="0.25"/>
    <row r="226445" ht="15" x14ac:dyDescent="0.25"/>
    <row r="226446" ht="15" x14ac:dyDescent="0.25"/>
    <row r="226447" ht="15" x14ac:dyDescent="0.25"/>
    <row r="226448" ht="15" x14ac:dyDescent="0.25"/>
    <row r="226449" ht="15" x14ac:dyDescent="0.25"/>
    <row r="226450" ht="15" x14ac:dyDescent="0.25"/>
    <row r="226451" ht="15" x14ac:dyDescent="0.25"/>
    <row r="226452" ht="15" x14ac:dyDescent="0.25"/>
    <row r="226453" ht="15" x14ac:dyDescent="0.25"/>
    <row r="226454" ht="15" x14ac:dyDescent="0.25"/>
    <row r="226455" ht="15" x14ac:dyDescent="0.25"/>
    <row r="226456" ht="15" x14ac:dyDescent="0.25"/>
    <row r="226457" ht="15" x14ac:dyDescent="0.25"/>
    <row r="226458" ht="15" x14ac:dyDescent="0.25"/>
    <row r="226459" ht="15" x14ac:dyDescent="0.25"/>
    <row r="226460" ht="15" x14ac:dyDescent="0.25"/>
    <row r="226461" ht="15" x14ac:dyDescent="0.25"/>
    <row r="226462" ht="15" x14ac:dyDescent="0.25"/>
    <row r="226463" ht="15" x14ac:dyDescent="0.25"/>
    <row r="226464" ht="15" x14ac:dyDescent="0.25"/>
    <row r="226465" ht="15" x14ac:dyDescent="0.25"/>
    <row r="226466" ht="15" x14ac:dyDescent="0.25"/>
    <row r="226467" ht="15" x14ac:dyDescent="0.25"/>
    <row r="226468" ht="15" x14ac:dyDescent="0.25"/>
    <row r="226469" ht="15" x14ac:dyDescent="0.25"/>
    <row r="226470" ht="15" x14ac:dyDescent="0.25"/>
    <row r="226471" ht="15" x14ac:dyDescent="0.25"/>
    <row r="226472" ht="15" x14ac:dyDescent="0.25"/>
    <row r="226473" ht="15" x14ac:dyDescent="0.25"/>
    <row r="226474" ht="15" x14ac:dyDescent="0.25"/>
    <row r="226475" ht="15" x14ac:dyDescent="0.25"/>
    <row r="226476" ht="15" x14ac:dyDescent="0.25"/>
    <row r="226477" ht="15" x14ac:dyDescent="0.25"/>
    <row r="226478" ht="15" x14ac:dyDescent="0.25"/>
    <row r="226479" ht="15" x14ac:dyDescent="0.25"/>
    <row r="226480" ht="15" x14ac:dyDescent="0.25"/>
    <row r="226481" ht="15" x14ac:dyDescent="0.25"/>
    <row r="226482" ht="15" x14ac:dyDescent="0.25"/>
    <row r="226483" ht="15" x14ac:dyDescent="0.25"/>
    <row r="226484" ht="15" x14ac:dyDescent="0.25"/>
    <row r="226485" ht="15" x14ac:dyDescent="0.25"/>
    <row r="226486" ht="15" x14ac:dyDescent="0.25"/>
    <row r="226487" ht="15" x14ac:dyDescent="0.25"/>
    <row r="226488" ht="15" x14ac:dyDescent="0.25"/>
    <row r="226489" ht="15" x14ac:dyDescent="0.25"/>
    <row r="226490" ht="15" x14ac:dyDescent="0.25"/>
    <row r="226491" ht="15" x14ac:dyDescent="0.25"/>
    <row r="226492" ht="15" x14ac:dyDescent="0.25"/>
    <row r="226493" ht="15" x14ac:dyDescent="0.25"/>
    <row r="226494" ht="15" x14ac:dyDescent="0.25"/>
    <row r="226495" ht="15" x14ac:dyDescent="0.25"/>
    <row r="226496" ht="15" x14ac:dyDescent="0.25"/>
    <row r="226497" ht="15" x14ac:dyDescent="0.25"/>
    <row r="226498" ht="15" x14ac:dyDescent="0.25"/>
    <row r="226499" ht="15" x14ac:dyDescent="0.25"/>
    <row r="226500" ht="15" x14ac:dyDescent="0.25"/>
    <row r="226501" ht="15" x14ac:dyDescent="0.25"/>
    <row r="226502" ht="15" x14ac:dyDescent="0.25"/>
    <row r="226503" ht="15" x14ac:dyDescent="0.25"/>
    <row r="226504" ht="15" x14ac:dyDescent="0.25"/>
    <row r="226505" ht="15" x14ac:dyDescent="0.25"/>
    <row r="226506" ht="15" x14ac:dyDescent="0.25"/>
    <row r="226507" ht="15" x14ac:dyDescent="0.25"/>
    <row r="226508" ht="15" x14ac:dyDescent="0.25"/>
    <row r="226509" ht="15" x14ac:dyDescent="0.25"/>
    <row r="226510" ht="15" x14ac:dyDescent="0.25"/>
    <row r="226511" ht="15" x14ac:dyDescent="0.25"/>
    <row r="226512" ht="15" x14ac:dyDescent="0.25"/>
    <row r="226513" ht="15" x14ac:dyDescent="0.25"/>
    <row r="226514" ht="15" x14ac:dyDescent="0.25"/>
    <row r="226515" ht="15" x14ac:dyDescent="0.25"/>
    <row r="226516" ht="15" x14ac:dyDescent="0.25"/>
    <row r="226517" ht="15" x14ac:dyDescent="0.25"/>
    <row r="226518" ht="15" x14ac:dyDescent="0.25"/>
    <row r="226519" ht="15" x14ac:dyDescent="0.25"/>
    <row r="226520" ht="15" x14ac:dyDescent="0.25"/>
    <row r="226521" ht="15" x14ac:dyDescent="0.25"/>
    <row r="226522" ht="15" x14ac:dyDescent="0.25"/>
    <row r="226523" ht="15" x14ac:dyDescent="0.25"/>
    <row r="226524" ht="15" x14ac:dyDescent="0.25"/>
    <row r="226525" ht="15" x14ac:dyDescent="0.25"/>
    <row r="226526" ht="15" x14ac:dyDescent="0.25"/>
    <row r="226527" ht="15" x14ac:dyDescent="0.25"/>
    <row r="226528" ht="15" x14ac:dyDescent="0.25"/>
    <row r="226529" ht="15" x14ac:dyDescent="0.25"/>
    <row r="226530" ht="15" x14ac:dyDescent="0.25"/>
    <row r="226531" ht="15" x14ac:dyDescent="0.25"/>
    <row r="226532" ht="15" x14ac:dyDescent="0.25"/>
    <row r="226533" ht="15" x14ac:dyDescent="0.25"/>
    <row r="226534" ht="15" x14ac:dyDescent="0.25"/>
    <row r="226535" ht="15" x14ac:dyDescent="0.25"/>
    <row r="226536" ht="15" x14ac:dyDescent="0.25"/>
    <row r="226537" ht="15" x14ac:dyDescent="0.25"/>
    <row r="226538" ht="15" x14ac:dyDescent="0.25"/>
    <row r="226539" ht="15" x14ac:dyDescent="0.25"/>
    <row r="226540" ht="15" x14ac:dyDescent="0.25"/>
    <row r="226541" ht="15" x14ac:dyDescent="0.25"/>
    <row r="226542" ht="15" x14ac:dyDescent="0.25"/>
    <row r="226543" ht="15" x14ac:dyDescent="0.25"/>
    <row r="226544" ht="15" x14ac:dyDescent="0.25"/>
    <row r="226545" ht="15" x14ac:dyDescent="0.25"/>
    <row r="226546" ht="15" x14ac:dyDescent="0.25"/>
    <row r="226547" ht="15" x14ac:dyDescent="0.25"/>
    <row r="226548" ht="15" x14ac:dyDescent="0.25"/>
    <row r="226549" ht="15" x14ac:dyDescent="0.25"/>
    <row r="226550" ht="15" x14ac:dyDescent="0.25"/>
    <row r="226551" ht="15" x14ac:dyDescent="0.25"/>
    <row r="226552" ht="15" x14ac:dyDescent="0.25"/>
    <row r="226553" ht="15" x14ac:dyDescent="0.25"/>
    <row r="226554" ht="15" x14ac:dyDescent="0.25"/>
    <row r="226555" ht="15" x14ac:dyDescent="0.25"/>
    <row r="226556" ht="15" x14ac:dyDescent="0.25"/>
    <row r="226557" ht="15" x14ac:dyDescent="0.25"/>
    <row r="226558" ht="15" x14ac:dyDescent="0.25"/>
    <row r="226559" ht="15" x14ac:dyDescent="0.25"/>
    <row r="226560" ht="15" x14ac:dyDescent="0.25"/>
    <row r="226561" ht="15" x14ac:dyDescent="0.25"/>
    <row r="226562" ht="15" x14ac:dyDescent="0.25"/>
    <row r="226563" ht="15" x14ac:dyDescent="0.25"/>
    <row r="226564" ht="15" x14ac:dyDescent="0.25"/>
    <row r="226565" ht="15" x14ac:dyDescent="0.25"/>
    <row r="226566" ht="15" x14ac:dyDescent="0.25"/>
    <row r="226567" ht="15" x14ac:dyDescent="0.25"/>
    <row r="226568" ht="15" x14ac:dyDescent="0.25"/>
    <row r="226569" ht="15" x14ac:dyDescent="0.25"/>
    <row r="226570" ht="15" x14ac:dyDescent="0.25"/>
    <row r="226571" ht="15" x14ac:dyDescent="0.25"/>
    <row r="226572" ht="15" x14ac:dyDescent="0.25"/>
    <row r="226573" ht="15" x14ac:dyDescent="0.25"/>
    <row r="226574" ht="15" x14ac:dyDescent="0.25"/>
    <row r="226575" ht="15" x14ac:dyDescent="0.25"/>
    <row r="226576" ht="15" x14ac:dyDescent="0.25"/>
    <row r="226577" ht="15" x14ac:dyDescent="0.25"/>
    <row r="226578" ht="15" x14ac:dyDescent="0.25"/>
    <row r="226579" ht="15" x14ac:dyDescent="0.25"/>
    <row r="226580" ht="15" x14ac:dyDescent="0.25"/>
    <row r="226581" ht="15" x14ac:dyDescent="0.25"/>
    <row r="226582" ht="15" x14ac:dyDescent="0.25"/>
    <row r="226583" ht="15" x14ac:dyDescent="0.25"/>
    <row r="226584" ht="15" x14ac:dyDescent="0.25"/>
    <row r="226585" ht="15" x14ac:dyDescent="0.25"/>
    <row r="226586" ht="15" x14ac:dyDescent="0.25"/>
    <row r="226587" ht="15" x14ac:dyDescent="0.25"/>
    <row r="226588" ht="15" x14ac:dyDescent="0.25"/>
    <row r="226589" ht="15" x14ac:dyDescent="0.25"/>
    <row r="226590" ht="15" x14ac:dyDescent="0.25"/>
    <row r="226591" ht="15" x14ac:dyDescent="0.25"/>
    <row r="226592" ht="15" x14ac:dyDescent="0.25"/>
    <row r="226593" ht="15" x14ac:dyDescent="0.25"/>
    <row r="226594" ht="15" x14ac:dyDescent="0.25"/>
    <row r="226595" ht="15" x14ac:dyDescent="0.25"/>
    <row r="226596" ht="15" x14ac:dyDescent="0.25"/>
    <row r="226597" ht="15" x14ac:dyDescent="0.25"/>
    <row r="226598" ht="15" x14ac:dyDescent="0.25"/>
    <row r="226599" ht="15" x14ac:dyDescent="0.25"/>
    <row r="226600" ht="15" x14ac:dyDescent="0.25"/>
    <row r="226601" ht="15" x14ac:dyDescent="0.25"/>
    <row r="226602" ht="15" x14ac:dyDescent="0.25"/>
    <row r="226603" ht="15" x14ac:dyDescent="0.25"/>
    <row r="226604" ht="15" x14ac:dyDescent="0.25"/>
    <row r="226605" ht="15" x14ac:dyDescent="0.25"/>
    <row r="226606" ht="15" x14ac:dyDescent="0.25"/>
    <row r="226607" ht="15" x14ac:dyDescent="0.25"/>
    <row r="226608" ht="15" x14ac:dyDescent="0.25"/>
    <row r="226609" ht="15" x14ac:dyDescent="0.25"/>
    <row r="226610" ht="15" x14ac:dyDescent="0.25"/>
    <row r="226611" ht="15" x14ac:dyDescent="0.25"/>
    <row r="226612" ht="15" x14ac:dyDescent="0.25"/>
    <row r="226613" ht="15" x14ac:dyDescent="0.25"/>
    <row r="226614" ht="15" x14ac:dyDescent="0.25"/>
    <row r="226615" ht="15" x14ac:dyDescent="0.25"/>
    <row r="226616" ht="15" x14ac:dyDescent="0.25"/>
    <row r="226617" ht="15" x14ac:dyDescent="0.25"/>
    <row r="226618" ht="15" x14ac:dyDescent="0.25"/>
    <row r="226619" ht="15" x14ac:dyDescent="0.25"/>
    <row r="226620" ht="15" x14ac:dyDescent="0.25"/>
    <row r="226621" ht="15" x14ac:dyDescent="0.25"/>
    <row r="226622" ht="15" x14ac:dyDescent="0.25"/>
    <row r="226623" ht="15" x14ac:dyDescent="0.25"/>
    <row r="226624" ht="15" x14ac:dyDescent="0.25"/>
    <row r="226625" ht="15" x14ac:dyDescent="0.25"/>
    <row r="226626" ht="15" x14ac:dyDescent="0.25"/>
    <row r="226627" ht="15" x14ac:dyDescent="0.25"/>
    <row r="226628" ht="15" x14ac:dyDescent="0.25"/>
    <row r="226629" ht="15" x14ac:dyDescent="0.25"/>
    <row r="226630" ht="15" x14ac:dyDescent="0.25"/>
    <row r="226631" ht="15" x14ac:dyDescent="0.25"/>
    <row r="226632" ht="15" x14ac:dyDescent="0.25"/>
    <row r="226633" ht="15" x14ac:dyDescent="0.25"/>
    <row r="226634" ht="15" x14ac:dyDescent="0.25"/>
    <row r="226635" ht="15" x14ac:dyDescent="0.25"/>
    <row r="226636" ht="15" x14ac:dyDescent="0.25"/>
    <row r="226637" ht="15" x14ac:dyDescent="0.25"/>
    <row r="226638" ht="15" x14ac:dyDescent="0.25"/>
    <row r="226639" ht="15" x14ac:dyDescent="0.25"/>
    <row r="226640" ht="15" x14ac:dyDescent="0.25"/>
    <row r="226641" ht="15" x14ac:dyDescent="0.25"/>
    <row r="226642" ht="15" x14ac:dyDescent="0.25"/>
    <row r="226643" ht="15" x14ac:dyDescent="0.25"/>
    <row r="226644" ht="15" x14ac:dyDescent="0.25"/>
    <row r="226645" ht="15" x14ac:dyDescent="0.25"/>
    <row r="226646" ht="15" x14ac:dyDescent="0.25"/>
    <row r="226647" ht="15" x14ac:dyDescent="0.25"/>
    <row r="226648" ht="15" x14ac:dyDescent="0.25"/>
    <row r="226649" ht="15" x14ac:dyDescent="0.25"/>
    <row r="226650" ht="15" x14ac:dyDescent="0.25"/>
    <row r="226651" ht="15" x14ac:dyDescent="0.25"/>
    <row r="226652" ht="15" x14ac:dyDescent="0.25"/>
    <row r="226653" ht="15" x14ac:dyDescent="0.25"/>
    <row r="226654" ht="15" x14ac:dyDescent="0.25"/>
    <row r="226655" ht="15" x14ac:dyDescent="0.25"/>
    <row r="226656" ht="15" x14ac:dyDescent="0.25"/>
    <row r="226657" ht="15" x14ac:dyDescent="0.25"/>
    <row r="226658" ht="15" x14ac:dyDescent="0.25"/>
    <row r="226659" ht="15" x14ac:dyDescent="0.25"/>
    <row r="226660" ht="15" x14ac:dyDescent="0.25"/>
    <row r="226661" ht="15" x14ac:dyDescent="0.25"/>
    <row r="226662" ht="15" x14ac:dyDescent="0.25"/>
    <row r="226663" ht="15" x14ac:dyDescent="0.25"/>
    <row r="226664" ht="15" x14ac:dyDescent="0.25"/>
    <row r="226665" ht="15" x14ac:dyDescent="0.25"/>
    <row r="226666" ht="15" x14ac:dyDescent="0.25"/>
    <row r="226667" ht="15" x14ac:dyDescent="0.25"/>
    <row r="226668" ht="15" x14ac:dyDescent="0.25"/>
    <row r="226669" ht="15" x14ac:dyDescent="0.25"/>
    <row r="226670" ht="15" x14ac:dyDescent="0.25"/>
    <row r="226671" ht="15" x14ac:dyDescent="0.25"/>
    <row r="226672" ht="15" x14ac:dyDescent="0.25"/>
    <row r="226673" ht="15" x14ac:dyDescent="0.25"/>
    <row r="226674" ht="15" x14ac:dyDescent="0.25"/>
    <row r="226675" ht="15" x14ac:dyDescent="0.25"/>
    <row r="226676" ht="15" x14ac:dyDescent="0.25"/>
    <row r="226677" ht="15" x14ac:dyDescent="0.25"/>
    <row r="226678" ht="15" x14ac:dyDescent="0.25"/>
    <row r="226679" ht="15" x14ac:dyDescent="0.25"/>
    <row r="226680" ht="15" x14ac:dyDescent="0.25"/>
    <row r="226681" ht="15" x14ac:dyDescent="0.25"/>
    <row r="226682" ht="15" x14ac:dyDescent="0.25"/>
    <row r="226683" ht="15" x14ac:dyDescent="0.25"/>
    <row r="226684" ht="15" x14ac:dyDescent="0.25"/>
    <row r="226685" ht="15" x14ac:dyDescent="0.25"/>
    <row r="226686" ht="15" x14ac:dyDescent="0.25"/>
    <row r="226687" ht="15" x14ac:dyDescent="0.25"/>
    <row r="226688" ht="15" x14ac:dyDescent="0.25"/>
    <row r="226689" ht="15" x14ac:dyDescent="0.25"/>
    <row r="226690" ht="15" x14ac:dyDescent="0.25"/>
    <row r="226691" ht="15" x14ac:dyDescent="0.25"/>
    <row r="226692" ht="15" x14ac:dyDescent="0.25"/>
    <row r="226693" ht="15" x14ac:dyDescent="0.25"/>
    <row r="226694" ht="15" x14ac:dyDescent="0.25"/>
    <row r="226695" ht="15" x14ac:dyDescent="0.25"/>
    <row r="226696" ht="15" x14ac:dyDescent="0.25"/>
    <row r="226697" ht="15" x14ac:dyDescent="0.25"/>
    <row r="226698" ht="15" x14ac:dyDescent="0.25"/>
    <row r="226699" ht="15" x14ac:dyDescent="0.25"/>
    <row r="226700" ht="15" x14ac:dyDescent="0.25"/>
    <row r="226701" ht="15" x14ac:dyDescent="0.25"/>
    <row r="226702" ht="15" x14ac:dyDescent="0.25"/>
    <row r="226703" ht="15" x14ac:dyDescent="0.25"/>
    <row r="226704" ht="15" x14ac:dyDescent="0.25"/>
    <row r="226705" ht="15" x14ac:dyDescent="0.25"/>
    <row r="226706" ht="15" x14ac:dyDescent="0.25"/>
    <row r="226707" ht="15" x14ac:dyDescent="0.25"/>
    <row r="226708" ht="15" x14ac:dyDescent="0.25"/>
    <row r="226709" ht="15" x14ac:dyDescent="0.25"/>
    <row r="226710" ht="15" x14ac:dyDescent="0.25"/>
    <row r="226711" ht="15" x14ac:dyDescent="0.25"/>
    <row r="226712" ht="15" x14ac:dyDescent="0.25"/>
    <row r="226713" ht="15" x14ac:dyDescent="0.25"/>
    <row r="226714" ht="15" x14ac:dyDescent="0.25"/>
    <row r="226715" ht="15" x14ac:dyDescent="0.25"/>
    <row r="226716" ht="15" x14ac:dyDescent="0.25"/>
    <row r="226717" ht="15" x14ac:dyDescent="0.25"/>
    <row r="226718" ht="15" x14ac:dyDescent="0.25"/>
    <row r="226719" ht="15" x14ac:dyDescent="0.25"/>
    <row r="226720" ht="15" x14ac:dyDescent="0.25"/>
    <row r="226721" ht="15" x14ac:dyDescent="0.25"/>
    <row r="226722" ht="15" x14ac:dyDescent="0.25"/>
    <row r="226723" ht="15" x14ac:dyDescent="0.25"/>
    <row r="226724" ht="15" x14ac:dyDescent="0.25"/>
    <row r="226725" ht="15" x14ac:dyDescent="0.25"/>
    <row r="226726" ht="15" x14ac:dyDescent="0.25"/>
    <row r="226727" ht="15" x14ac:dyDescent="0.25"/>
    <row r="226728" ht="15" x14ac:dyDescent="0.25"/>
    <row r="226729" ht="15" x14ac:dyDescent="0.25"/>
    <row r="226730" ht="15" x14ac:dyDescent="0.25"/>
    <row r="226731" ht="15" x14ac:dyDescent="0.25"/>
    <row r="226732" ht="15" x14ac:dyDescent="0.25"/>
    <row r="226733" ht="15" x14ac:dyDescent="0.25"/>
    <row r="226734" ht="15" x14ac:dyDescent="0.25"/>
    <row r="226735" ht="15" x14ac:dyDescent="0.25"/>
    <row r="226736" ht="15" x14ac:dyDescent="0.25"/>
    <row r="226737" ht="15" x14ac:dyDescent="0.25"/>
    <row r="226738" ht="15" x14ac:dyDescent="0.25"/>
    <row r="226739" ht="15" x14ac:dyDescent="0.25"/>
    <row r="226740" ht="15" x14ac:dyDescent="0.25"/>
    <row r="226741" ht="15" x14ac:dyDescent="0.25"/>
    <row r="226742" ht="15" x14ac:dyDescent="0.25"/>
    <row r="226743" ht="15" x14ac:dyDescent="0.25"/>
    <row r="226744" ht="15" x14ac:dyDescent="0.25"/>
    <row r="226745" ht="15" x14ac:dyDescent="0.25"/>
    <row r="226746" ht="15" x14ac:dyDescent="0.25"/>
    <row r="226747" ht="15" x14ac:dyDescent="0.25"/>
    <row r="226748" ht="15" x14ac:dyDescent="0.25"/>
    <row r="226749" ht="15" x14ac:dyDescent="0.25"/>
    <row r="226750" ht="15" x14ac:dyDescent="0.25"/>
    <row r="226751" ht="15" x14ac:dyDescent="0.25"/>
    <row r="226752" ht="15" x14ac:dyDescent="0.25"/>
    <row r="226753" ht="15" x14ac:dyDescent="0.25"/>
    <row r="226754" ht="15" x14ac:dyDescent="0.25"/>
    <row r="226755" ht="15" x14ac:dyDescent="0.25"/>
    <row r="226756" ht="15" x14ac:dyDescent="0.25"/>
    <row r="226757" ht="15" x14ac:dyDescent="0.25"/>
    <row r="226758" ht="15" x14ac:dyDescent="0.25"/>
    <row r="226759" ht="15" x14ac:dyDescent="0.25"/>
    <row r="226760" ht="15" x14ac:dyDescent="0.25"/>
    <row r="226761" ht="15" x14ac:dyDescent="0.25"/>
    <row r="226762" ht="15" x14ac:dyDescent="0.25"/>
    <row r="226763" ht="15" x14ac:dyDescent="0.25"/>
    <row r="226764" ht="15" x14ac:dyDescent="0.25"/>
    <row r="226765" ht="15" x14ac:dyDescent="0.25"/>
    <row r="226766" ht="15" x14ac:dyDescent="0.25"/>
    <row r="226767" ht="15" x14ac:dyDescent="0.25"/>
    <row r="226768" ht="15" x14ac:dyDescent="0.25"/>
    <row r="226769" ht="15" x14ac:dyDescent="0.25"/>
    <row r="226770" ht="15" x14ac:dyDescent="0.25"/>
    <row r="226771" ht="15" x14ac:dyDescent="0.25"/>
    <row r="226772" ht="15" x14ac:dyDescent="0.25"/>
    <row r="226773" ht="15" x14ac:dyDescent="0.25"/>
    <row r="226774" ht="15" x14ac:dyDescent="0.25"/>
    <row r="226775" ht="15" x14ac:dyDescent="0.25"/>
    <row r="226776" ht="15" x14ac:dyDescent="0.25"/>
    <row r="226777" ht="15" x14ac:dyDescent="0.25"/>
    <row r="226778" ht="15" x14ac:dyDescent="0.25"/>
    <row r="226779" ht="15" x14ac:dyDescent="0.25"/>
    <row r="226780" ht="15" x14ac:dyDescent="0.25"/>
    <row r="226781" ht="15" x14ac:dyDescent="0.25"/>
    <row r="226782" ht="15" x14ac:dyDescent="0.25"/>
    <row r="226783" ht="15" x14ac:dyDescent="0.25"/>
    <row r="226784" ht="15" x14ac:dyDescent="0.25"/>
    <row r="226785" ht="15" x14ac:dyDescent="0.25"/>
    <row r="226786" ht="15" x14ac:dyDescent="0.25"/>
    <row r="226787" ht="15" x14ac:dyDescent="0.25"/>
    <row r="226788" ht="15" x14ac:dyDescent="0.25"/>
    <row r="226789" ht="15" x14ac:dyDescent="0.25"/>
    <row r="226790" ht="15" x14ac:dyDescent="0.25"/>
    <row r="226791" ht="15" x14ac:dyDescent="0.25"/>
    <row r="226792" ht="15" x14ac:dyDescent="0.25"/>
    <row r="226793" ht="15" x14ac:dyDescent="0.25"/>
    <row r="226794" ht="15" x14ac:dyDescent="0.25"/>
    <row r="226795" ht="15" x14ac:dyDescent="0.25"/>
    <row r="226796" ht="15" x14ac:dyDescent="0.25"/>
    <row r="226797" ht="15" x14ac:dyDescent="0.25"/>
    <row r="226798" ht="15" x14ac:dyDescent="0.25"/>
    <row r="226799" ht="15" x14ac:dyDescent="0.25"/>
    <row r="226800" ht="15" x14ac:dyDescent="0.25"/>
    <row r="226801" ht="15" x14ac:dyDescent="0.25"/>
    <row r="226802" ht="15" x14ac:dyDescent="0.25"/>
    <row r="226803" ht="15" x14ac:dyDescent="0.25"/>
    <row r="226804" ht="15" x14ac:dyDescent="0.25"/>
    <row r="226805" ht="15" x14ac:dyDescent="0.25"/>
    <row r="226806" ht="15" x14ac:dyDescent="0.25"/>
    <row r="226807" ht="15" x14ac:dyDescent="0.25"/>
    <row r="226808" ht="15" x14ac:dyDescent="0.25"/>
    <row r="226809" ht="15" x14ac:dyDescent="0.25"/>
    <row r="226810" ht="15" x14ac:dyDescent="0.25"/>
    <row r="226811" ht="15" x14ac:dyDescent="0.25"/>
    <row r="226812" ht="15" x14ac:dyDescent="0.25"/>
    <row r="226813" ht="15" x14ac:dyDescent="0.25"/>
    <row r="226814" ht="15" x14ac:dyDescent="0.25"/>
    <row r="226815" ht="15" x14ac:dyDescent="0.25"/>
    <row r="226816" ht="15" x14ac:dyDescent="0.25"/>
    <row r="226817" ht="15" x14ac:dyDescent="0.25"/>
    <row r="226818" ht="15" x14ac:dyDescent="0.25"/>
    <row r="226819" ht="15" x14ac:dyDescent="0.25"/>
    <row r="226820" ht="15" x14ac:dyDescent="0.25"/>
    <row r="226821" ht="15" x14ac:dyDescent="0.25"/>
    <row r="226822" ht="15" x14ac:dyDescent="0.25"/>
    <row r="226823" ht="15" x14ac:dyDescent="0.25"/>
    <row r="226824" ht="15" x14ac:dyDescent="0.25"/>
    <row r="226825" ht="15" x14ac:dyDescent="0.25"/>
    <row r="226826" ht="15" x14ac:dyDescent="0.25"/>
    <row r="226827" ht="15" x14ac:dyDescent="0.25"/>
    <row r="226828" ht="15" x14ac:dyDescent="0.25"/>
    <row r="226829" ht="15" x14ac:dyDescent="0.25"/>
    <row r="226830" ht="15" x14ac:dyDescent="0.25"/>
    <row r="226831" ht="15" x14ac:dyDescent="0.25"/>
    <row r="226832" ht="15" x14ac:dyDescent="0.25"/>
    <row r="226833" ht="15" x14ac:dyDescent="0.25"/>
    <row r="226834" ht="15" x14ac:dyDescent="0.25"/>
    <row r="226835" ht="15" x14ac:dyDescent="0.25"/>
    <row r="226836" ht="15" x14ac:dyDescent="0.25"/>
    <row r="226837" ht="15" x14ac:dyDescent="0.25"/>
    <row r="226838" ht="15" x14ac:dyDescent="0.25"/>
    <row r="226839" ht="15" x14ac:dyDescent="0.25"/>
    <row r="226840" ht="15" x14ac:dyDescent="0.25"/>
    <row r="226841" ht="15" x14ac:dyDescent="0.25"/>
    <row r="226842" ht="15" x14ac:dyDescent="0.25"/>
    <row r="226843" ht="15" x14ac:dyDescent="0.25"/>
    <row r="226844" ht="15" x14ac:dyDescent="0.25"/>
    <row r="226845" ht="15" x14ac:dyDescent="0.25"/>
    <row r="226846" ht="15" x14ac:dyDescent="0.25"/>
    <row r="226847" ht="15" x14ac:dyDescent="0.25"/>
    <row r="226848" ht="15" x14ac:dyDescent="0.25"/>
    <row r="226849" ht="15" x14ac:dyDescent="0.25"/>
    <row r="226850" ht="15" x14ac:dyDescent="0.25"/>
    <row r="226851" ht="15" x14ac:dyDescent="0.25"/>
    <row r="226852" ht="15" x14ac:dyDescent="0.25"/>
    <row r="226853" ht="15" x14ac:dyDescent="0.25"/>
    <row r="226854" ht="15" x14ac:dyDescent="0.25"/>
    <row r="226855" ht="15" x14ac:dyDescent="0.25"/>
    <row r="226856" ht="15" x14ac:dyDescent="0.25"/>
    <row r="226857" ht="15" x14ac:dyDescent="0.25"/>
    <row r="226858" ht="15" x14ac:dyDescent="0.25"/>
    <row r="226859" ht="15" x14ac:dyDescent="0.25"/>
    <row r="226860" ht="15" x14ac:dyDescent="0.25"/>
    <row r="226861" ht="15" x14ac:dyDescent="0.25"/>
    <row r="226862" ht="15" x14ac:dyDescent="0.25"/>
    <row r="226863" ht="15" x14ac:dyDescent="0.25"/>
    <row r="226864" ht="15" x14ac:dyDescent="0.25"/>
    <row r="226865" ht="15" x14ac:dyDescent="0.25"/>
    <row r="226866" ht="15" x14ac:dyDescent="0.25"/>
    <row r="226867" ht="15" x14ac:dyDescent="0.25"/>
    <row r="226868" ht="15" x14ac:dyDescent="0.25"/>
    <row r="226869" ht="15" x14ac:dyDescent="0.25"/>
    <row r="226870" ht="15" x14ac:dyDescent="0.25"/>
    <row r="226871" ht="15" x14ac:dyDescent="0.25"/>
    <row r="226872" ht="15" x14ac:dyDescent="0.25"/>
    <row r="226873" ht="15" x14ac:dyDescent="0.25"/>
    <row r="226874" ht="15" x14ac:dyDescent="0.25"/>
    <row r="226875" ht="15" x14ac:dyDescent="0.25"/>
    <row r="226876" ht="15" x14ac:dyDescent="0.25"/>
    <row r="226877" ht="15" x14ac:dyDescent="0.25"/>
    <row r="226878" ht="15" x14ac:dyDescent="0.25"/>
    <row r="226879" ht="15" x14ac:dyDescent="0.25"/>
    <row r="226880" ht="15" x14ac:dyDescent="0.25"/>
    <row r="226881" ht="15" x14ac:dyDescent="0.25"/>
    <row r="226882" ht="15" x14ac:dyDescent="0.25"/>
    <row r="226883" ht="15" x14ac:dyDescent="0.25"/>
    <row r="226884" ht="15" x14ac:dyDescent="0.25"/>
    <row r="226885" ht="15" x14ac:dyDescent="0.25"/>
    <row r="226886" ht="15" x14ac:dyDescent="0.25"/>
    <row r="226887" ht="15" x14ac:dyDescent="0.25"/>
    <row r="226888" ht="15" x14ac:dyDescent="0.25"/>
    <row r="226889" ht="15" x14ac:dyDescent="0.25"/>
    <row r="226890" ht="15" x14ac:dyDescent="0.25"/>
    <row r="226891" ht="15" x14ac:dyDescent="0.25"/>
    <row r="226892" ht="15" x14ac:dyDescent="0.25"/>
    <row r="226893" ht="15" x14ac:dyDescent="0.25"/>
    <row r="226894" ht="15" x14ac:dyDescent="0.25"/>
    <row r="226895" ht="15" x14ac:dyDescent="0.25"/>
    <row r="226896" ht="15" x14ac:dyDescent="0.25"/>
    <row r="226897" ht="15" x14ac:dyDescent="0.25"/>
    <row r="226898" ht="15" x14ac:dyDescent="0.25"/>
    <row r="226899" ht="15" x14ac:dyDescent="0.25"/>
    <row r="226900" ht="15" x14ac:dyDescent="0.25"/>
    <row r="226901" ht="15" x14ac:dyDescent="0.25"/>
    <row r="226902" ht="15" x14ac:dyDescent="0.25"/>
    <row r="226903" ht="15" x14ac:dyDescent="0.25"/>
    <row r="226904" ht="15" x14ac:dyDescent="0.25"/>
    <row r="226905" ht="15" x14ac:dyDescent="0.25"/>
    <row r="226906" ht="15" x14ac:dyDescent="0.25"/>
    <row r="226907" ht="15" x14ac:dyDescent="0.25"/>
    <row r="226908" ht="15" x14ac:dyDescent="0.25"/>
    <row r="226909" ht="15" x14ac:dyDescent="0.25"/>
    <row r="226910" ht="15" x14ac:dyDescent="0.25"/>
    <row r="226911" ht="15" x14ac:dyDescent="0.25"/>
    <row r="226912" ht="15" x14ac:dyDescent="0.25"/>
    <row r="226913" ht="15" x14ac:dyDescent="0.25"/>
    <row r="226914" ht="15" x14ac:dyDescent="0.25"/>
    <row r="226915" ht="15" x14ac:dyDescent="0.25"/>
    <row r="226916" ht="15" x14ac:dyDescent="0.25"/>
    <row r="226917" ht="15" x14ac:dyDescent="0.25"/>
    <row r="226918" ht="15" x14ac:dyDescent="0.25"/>
    <row r="226919" ht="15" x14ac:dyDescent="0.25"/>
    <row r="226920" ht="15" x14ac:dyDescent="0.25"/>
    <row r="226921" ht="15" x14ac:dyDescent="0.25"/>
    <row r="226922" ht="15" x14ac:dyDescent="0.25"/>
    <row r="226923" ht="15" x14ac:dyDescent="0.25"/>
    <row r="226924" ht="15" x14ac:dyDescent="0.25"/>
    <row r="226925" ht="15" x14ac:dyDescent="0.25"/>
    <row r="226926" ht="15" x14ac:dyDescent="0.25"/>
    <row r="226927" ht="15" x14ac:dyDescent="0.25"/>
    <row r="226928" ht="15" x14ac:dyDescent="0.25"/>
    <row r="226929" ht="15" x14ac:dyDescent="0.25"/>
    <row r="226930" ht="15" x14ac:dyDescent="0.25"/>
    <row r="226931" ht="15" x14ac:dyDescent="0.25"/>
    <row r="226932" ht="15" x14ac:dyDescent="0.25"/>
    <row r="226933" ht="15" x14ac:dyDescent="0.25"/>
    <row r="226934" ht="15" x14ac:dyDescent="0.25"/>
    <row r="226935" ht="15" x14ac:dyDescent="0.25"/>
    <row r="226936" ht="15" x14ac:dyDescent="0.25"/>
    <row r="226937" ht="15" x14ac:dyDescent="0.25"/>
    <row r="226938" ht="15" x14ac:dyDescent="0.25"/>
    <row r="226939" ht="15" x14ac:dyDescent="0.25"/>
    <row r="226940" ht="15" x14ac:dyDescent="0.25"/>
    <row r="226941" ht="15" x14ac:dyDescent="0.25"/>
    <row r="226942" ht="15" x14ac:dyDescent="0.25"/>
    <row r="226943" ht="15" x14ac:dyDescent="0.25"/>
    <row r="226944" ht="15" x14ac:dyDescent="0.25"/>
    <row r="226945" ht="15" x14ac:dyDescent="0.25"/>
    <row r="226946" ht="15" x14ac:dyDescent="0.25"/>
    <row r="226947" ht="15" x14ac:dyDescent="0.25"/>
    <row r="226948" ht="15" x14ac:dyDescent="0.25"/>
    <row r="226949" ht="15" x14ac:dyDescent="0.25"/>
    <row r="226950" ht="15" x14ac:dyDescent="0.25"/>
    <row r="226951" ht="15" x14ac:dyDescent="0.25"/>
    <row r="226952" ht="15" x14ac:dyDescent="0.25"/>
    <row r="226953" ht="15" x14ac:dyDescent="0.25"/>
    <row r="226954" ht="15" x14ac:dyDescent="0.25"/>
    <row r="226955" ht="15" x14ac:dyDescent="0.25"/>
    <row r="226956" ht="15" x14ac:dyDescent="0.25"/>
    <row r="226957" ht="15" x14ac:dyDescent="0.25"/>
    <row r="226958" ht="15" x14ac:dyDescent="0.25"/>
    <row r="226959" ht="15" x14ac:dyDescent="0.25"/>
    <row r="226960" ht="15" x14ac:dyDescent="0.25"/>
    <row r="226961" ht="15" x14ac:dyDescent="0.25"/>
    <row r="226962" ht="15" x14ac:dyDescent="0.25"/>
    <row r="226963" ht="15" x14ac:dyDescent="0.25"/>
    <row r="226964" ht="15" x14ac:dyDescent="0.25"/>
    <row r="226965" ht="15" x14ac:dyDescent="0.25"/>
    <row r="226966" ht="15" x14ac:dyDescent="0.25"/>
    <row r="226967" ht="15" x14ac:dyDescent="0.25"/>
    <row r="226968" ht="15" x14ac:dyDescent="0.25"/>
    <row r="226969" ht="15" x14ac:dyDescent="0.25"/>
    <row r="226970" ht="15" x14ac:dyDescent="0.25"/>
    <row r="226971" ht="15" x14ac:dyDescent="0.25"/>
    <row r="226972" ht="15" x14ac:dyDescent="0.25"/>
    <row r="226973" ht="15" x14ac:dyDescent="0.25"/>
    <row r="226974" ht="15" x14ac:dyDescent="0.25"/>
    <row r="226975" ht="15" x14ac:dyDescent="0.25"/>
    <row r="226976" ht="15" x14ac:dyDescent="0.25"/>
    <row r="226977" ht="15" x14ac:dyDescent="0.25"/>
    <row r="226978" ht="15" x14ac:dyDescent="0.25"/>
    <row r="226979" ht="15" x14ac:dyDescent="0.25"/>
    <row r="226980" ht="15" x14ac:dyDescent="0.25"/>
    <row r="226981" ht="15" x14ac:dyDescent="0.25"/>
    <row r="226982" ht="15" x14ac:dyDescent="0.25"/>
    <row r="226983" ht="15" x14ac:dyDescent="0.25"/>
    <row r="226984" ht="15" x14ac:dyDescent="0.25"/>
    <row r="226985" ht="15" x14ac:dyDescent="0.25"/>
    <row r="226986" ht="15" x14ac:dyDescent="0.25"/>
    <row r="226987" ht="15" x14ac:dyDescent="0.25"/>
    <row r="226988" ht="15" x14ac:dyDescent="0.25"/>
    <row r="226989" ht="15" x14ac:dyDescent="0.25"/>
    <row r="226990" ht="15" x14ac:dyDescent="0.25"/>
    <row r="226991" ht="15" x14ac:dyDescent="0.25"/>
    <row r="226992" ht="15" x14ac:dyDescent="0.25"/>
    <row r="226993" ht="15" x14ac:dyDescent="0.25"/>
    <row r="226994" ht="15" x14ac:dyDescent="0.25"/>
    <row r="226995" ht="15" x14ac:dyDescent="0.25"/>
    <row r="226996" ht="15" x14ac:dyDescent="0.25"/>
    <row r="226997" ht="15" x14ac:dyDescent="0.25"/>
    <row r="226998" ht="15" x14ac:dyDescent="0.25"/>
    <row r="226999" ht="15" x14ac:dyDescent="0.25"/>
    <row r="227000" ht="15" x14ac:dyDescent="0.25"/>
    <row r="227001" ht="15" x14ac:dyDescent="0.25"/>
    <row r="227002" ht="15" x14ac:dyDescent="0.25"/>
    <row r="227003" ht="15" x14ac:dyDescent="0.25"/>
    <row r="227004" ht="15" x14ac:dyDescent="0.25"/>
    <row r="227005" ht="15" x14ac:dyDescent="0.25"/>
    <row r="227006" ht="15" x14ac:dyDescent="0.25"/>
    <row r="227007" ht="15" x14ac:dyDescent="0.25"/>
    <row r="227008" ht="15" x14ac:dyDescent="0.25"/>
    <row r="227009" ht="15" x14ac:dyDescent="0.25"/>
    <row r="227010" ht="15" x14ac:dyDescent="0.25"/>
    <row r="227011" ht="15" x14ac:dyDescent="0.25"/>
    <row r="227012" ht="15" x14ac:dyDescent="0.25"/>
    <row r="227013" ht="15" x14ac:dyDescent="0.25"/>
    <row r="227014" ht="15" x14ac:dyDescent="0.25"/>
    <row r="227015" ht="15" x14ac:dyDescent="0.25"/>
    <row r="227016" ht="15" x14ac:dyDescent="0.25"/>
    <row r="227017" ht="15" x14ac:dyDescent="0.25"/>
    <row r="227018" ht="15" x14ac:dyDescent="0.25"/>
    <row r="227019" ht="15" x14ac:dyDescent="0.25"/>
    <row r="227020" ht="15" x14ac:dyDescent="0.25"/>
    <row r="227021" ht="15" x14ac:dyDescent="0.25"/>
    <row r="227022" ht="15" x14ac:dyDescent="0.25"/>
    <row r="227023" ht="15" x14ac:dyDescent="0.25"/>
    <row r="227024" ht="15" x14ac:dyDescent="0.25"/>
    <row r="227025" ht="15" x14ac:dyDescent="0.25"/>
    <row r="227026" ht="15" x14ac:dyDescent="0.25"/>
    <row r="227027" ht="15" x14ac:dyDescent="0.25"/>
    <row r="227028" ht="15" x14ac:dyDescent="0.25"/>
    <row r="227029" ht="15" x14ac:dyDescent="0.25"/>
    <row r="227030" ht="15" x14ac:dyDescent="0.25"/>
    <row r="227031" ht="15" x14ac:dyDescent="0.25"/>
    <row r="227032" ht="15" x14ac:dyDescent="0.25"/>
    <row r="227033" ht="15" x14ac:dyDescent="0.25"/>
    <row r="227034" ht="15" x14ac:dyDescent="0.25"/>
    <row r="227035" ht="15" x14ac:dyDescent="0.25"/>
    <row r="227036" ht="15" x14ac:dyDescent="0.25"/>
    <row r="227037" ht="15" x14ac:dyDescent="0.25"/>
    <row r="227038" ht="15" x14ac:dyDescent="0.25"/>
    <row r="227039" ht="15" x14ac:dyDescent="0.25"/>
    <row r="227040" ht="15" x14ac:dyDescent="0.25"/>
    <row r="227041" ht="15" x14ac:dyDescent="0.25"/>
    <row r="227042" ht="15" x14ac:dyDescent="0.25"/>
    <row r="227043" ht="15" x14ac:dyDescent="0.25"/>
    <row r="227044" ht="15" x14ac:dyDescent="0.25"/>
    <row r="227045" ht="15" x14ac:dyDescent="0.25"/>
    <row r="227046" ht="15" x14ac:dyDescent="0.25"/>
    <row r="227047" ht="15" x14ac:dyDescent="0.25"/>
    <row r="227048" ht="15" x14ac:dyDescent="0.25"/>
    <row r="227049" ht="15" x14ac:dyDescent="0.25"/>
    <row r="227050" ht="15" x14ac:dyDescent="0.25"/>
    <row r="227051" ht="15" x14ac:dyDescent="0.25"/>
    <row r="227052" ht="15" x14ac:dyDescent="0.25"/>
    <row r="227053" ht="15" x14ac:dyDescent="0.25"/>
    <row r="227054" ht="15" x14ac:dyDescent="0.25"/>
    <row r="227055" ht="15" x14ac:dyDescent="0.25"/>
    <row r="227056" ht="15" x14ac:dyDescent="0.25"/>
    <row r="227057" ht="15" x14ac:dyDescent="0.25"/>
    <row r="227058" ht="15" x14ac:dyDescent="0.25"/>
    <row r="227059" ht="15" x14ac:dyDescent="0.25"/>
    <row r="227060" ht="15" x14ac:dyDescent="0.25"/>
    <row r="227061" ht="15" x14ac:dyDescent="0.25"/>
    <row r="227062" ht="15" x14ac:dyDescent="0.25"/>
    <row r="227063" ht="15" x14ac:dyDescent="0.25"/>
    <row r="227064" ht="15" x14ac:dyDescent="0.25"/>
    <row r="227065" ht="15" x14ac:dyDescent="0.25"/>
    <row r="227066" ht="15" x14ac:dyDescent="0.25"/>
    <row r="227067" ht="15" x14ac:dyDescent="0.25"/>
    <row r="227068" ht="15" x14ac:dyDescent="0.25"/>
    <row r="227069" ht="15" x14ac:dyDescent="0.25"/>
    <row r="227070" ht="15" x14ac:dyDescent="0.25"/>
    <row r="227071" ht="15" x14ac:dyDescent="0.25"/>
    <row r="227072" ht="15" x14ac:dyDescent="0.25"/>
    <row r="227073" ht="15" x14ac:dyDescent="0.25"/>
    <row r="227074" ht="15" x14ac:dyDescent="0.25"/>
    <row r="227075" ht="15" x14ac:dyDescent="0.25"/>
    <row r="227076" ht="15" x14ac:dyDescent="0.25"/>
    <row r="227077" ht="15" x14ac:dyDescent="0.25"/>
    <row r="227078" ht="15" x14ac:dyDescent="0.25"/>
    <row r="227079" ht="15" x14ac:dyDescent="0.25"/>
    <row r="227080" ht="15" x14ac:dyDescent="0.25"/>
    <row r="227081" ht="15" x14ac:dyDescent="0.25"/>
    <row r="227082" ht="15" x14ac:dyDescent="0.25"/>
    <row r="227083" ht="15" x14ac:dyDescent="0.25"/>
    <row r="227084" ht="15" x14ac:dyDescent="0.25"/>
    <row r="227085" ht="15" x14ac:dyDescent="0.25"/>
    <row r="227086" ht="15" x14ac:dyDescent="0.25"/>
    <row r="227087" ht="15" x14ac:dyDescent="0.25"/>
    <row r="227088" ht="15" x14ac:dyDescent="0.25"/>
    <row r="227089" ht="15" x14ac:dyDescent="0.25"/>
    <row r="227090" ht="15" x14ac:dyDescent="0.25"/>
    <row r="227091" ht="15" x14ac:dyDescent="0.25"/>
    <row r="227092" ht="15" x14ac:dyDescent="0.25"/>
    <row r="227093" ht="15" x14ac:dyDescent="0.25"/>
    <row r="227094" ht="15" x14ac:dyDescent="0.25"/>
    <row r="227095" ht="15" x14ac:dyDescent="0.25"/>
    <row r="227096" ht="15" x14ac:dyDescent="0.25"/>
    <row r="227097" ht="15" x14ac:dyDescent="0.25"/>
    <row r="227098" ht="15" x14ac:dyDescent="0.25"/>
    <row r="227099" ht="15" x14ac:dyDescent="0.25"/>
    <row r="227100" ht="15" x14ac:dyDescent="0.25"/>
    <row r="227101" ht="15" x14ac:dyDescent="0.25"/>
    <row r="227102" ht="15" x14ac:dyDescent="0.25"/>
    <row r="227103" ht="15" x14ac:dyDescent="0.25"/>
    <row r="227104" ht="15" x14ac:dyDescent="0.25"/>
    <row r="227105" ht="15" x14ac:dyDescent="0.25"/>
    <row r="227106" ht="15" x14ac:dyDescent="0.25"/>
    <row r="227107" ht="15" x14ac:dyDescent="0.25"/>
    <row r="227108" ht="15" x14ac:dyDescent="0.25"/>
    <row r="227109" ht="15" x14ac:dyDescent="0.25"/>
    <row r="227110" ht="15" x14ac:dyDescent="0.25"/>
    <row r="227111" ht="15" x14ac:dyDescent="0.25"/>
    <row r="227112" ht="15" x14ac:dyDescent="0.25"/>
    <row r="227113" ht="15" x14ac:dyDescent="0.25"/>
    <row r="227114" ht="15" x14ac:dyDescent="0.25"/>
    <row r="227115" ht="15" x14ac:dyDescent="0.25"/>
    <row r="227116" ht="15" x14ac:dyDescent="0.25"/>
    <row r="227117" ht="15" x14ac:dyDescent="0.25"/>
    <row r="227118" ht="15" x14ac:dyDescent="0.25"/>
    <row r="227119" ht="15" x14ac:dyDescent="0.25"/>
    <row r="227120" ht="15" x14ac:dyDescent="0.25"/>
    <row r="227121" ht="15" x14ac:dyDescent="0.25"/>
    <row r="227122" ht="15" x14ac:dyDescent="0.25"/>
    <row r="227123" ht="15" x14ac:dyDescent="0.25"/>
    <row r="227124" ht="15" x14ac:dyDescent="0.25"/>
    <row r="227125" ht="15" x14ac:dyDescent="0.25"/>
    <row r="227126" ht="15" x14ac:dyDescent="0.25"/>
    <row r="227127" ht="15" x14ac:dyDescent="0.25"/>
    <row r="227128" ht="15" x14ac:dyDescent="0.25"/>
    <row r="227129" ht="15" x14ac:dyDescent="0.25"/>
    <row r="227130" ht="15" x14ac:dyDescent="0.25"/>
    <row r="227131" ht="15" x14ac:dyDescent="0.25"/>
    <row r="227132" ht="15" x14ac:dyDescent="0.25"/>
    <row r="227133" ht="15" x14ac:dyDescent="0.25"/>
    <row r="227134" ht="15" x14ac:dyDescent="0.25"/>
    <row r="227135" ht="15" x14ac:dyDescent="0.25"/>
    <row r="227136" ht="15" x14ac:dyDescent="0.25"/>
    <row r="227137" ht="15" x14ac:dyDescent="0.25"/>
    <row r="227138" ht="15" x14ac:dyDescent="0.25"/>
    <row r="227139" ht="15" x14ac:dyDescent="0.25"/>
    <row r="227140" ht="15" x14ac:dyDescent="0.25"/>
    <row r="227141" ht="15" x14ac:dyDescent="0.25"/>
    <row r="227142" ht="15" x14ac:dyDescent="0.25"/>
    <row r="227143" ht="15" x14ac:dyDescent="0.25"/>
    <row r="227144" ht="15" x14ac:dyDescent="0.25"/>
    <row r="227145" ht="15" x14ac:dyDescent="0.25"/>
    <row r="227146" ht="15" x14ac:dyDescent="0.25"/>
    <row r="227147" ht="15" x14ac:dyDescent="0.25"/>
    <row r="227148" ht="15" x14ac:dyDescent="0.25"/>
    <row r="227149" ht="15" x14ac:dyDescent="0.25"/>
    <row r="227150" ht="15" x14ac:dyDescent="0.25"/>
    <row r="227151" ht="15" x14ac:dyDescent="0.25"/>
    <row r="227152" ht="15" x14ac:dyDescent="0.25"/>
    <row r="227153" ht="15" x14ac:dyDescent="0.25"/>
    <row r="227154" ht="15" x14ac:dyDescent="0.25"/>
    <row r="227155" ht="15" x14ac:dyDescent="0.25"/>
    <row r="227156" ht="15" x14ac:dyDescent="0.25"/>
    <row r="227157" ht="15" x14ac:dyDescent="0.25"/>
    <row r="227158" ht="15" x14ac:dyDescent="0.25"/>
    <row r="227159" ht="15" x14ac:dyDescent="0.25"/>
    <row r="227160" ht="15" x14ac:dyDescent="0.25"/>
    <row r="227161" ht="15" x14ac:dyDescent="0.25"/>
    <row r="227162" ht="15" x14ac:dyDescent="0.25"/>
    <row r="227163" ht="15" x14ac:dyDescent="0.25"/>
    <row r="227164" ht="15" x14ac:dyDescent="0.25"/>
    <row r="227165" ht="15" x14ac:dyDescent="0.25"/>
    <row r="227166" ht="15" x14ac:dyDescent="0.25"/>
    <row r="227167" ht="15" x14ac:dyDescent="0.25"/>
    <row r="227168" ht="15" x14ac:dyDescent="0.25"/>
    <row r="227169" ht="15" x14ac:dyDescent="0.25"/>
    <row r="227170" ht="15" x14ac:dyDescent="0.25"/>
    <row r="227171" ht="15" x14ac:dyDescent="0.25"/>
    <row r="227172" ht="15" x14ac:dyDescent="0.25"/>
    <row r="227173" ht="15" x14ac:dyDescent="0.25"/>
    <row r="227174" ht="15" x14ac:dyDescent="0.25"/>
    <row r="227175" ht="15" x14ac:dyDescent="0.25"/>
    <row r="227176" ht="15" x14ac:dyDescent="0.25"/>
    <row r="227177" ht="15" x14ac:dyDescent="0.25"/>
    <row r="227178" ht="15" x14ac:dyDescent="0.25"/>
    <row r="227179" ht="15" x14ac:dyDescent="0.25"/>
    <row r="227180" ht="15" x14ac:dyDescent="0.25"/>
    <row r="227181" ht="15" x14ac:dyDescent="0.25"/>
    <row r="227182" ht="15" x14ac:dyDescent="0.25"/>
    <row r="227183" ht="15" x14ac:dyDescent="0.25"/>
    <row r="227184" ht="15" x14ac:dyDescent="0.25"/>
    <row r="227185" ht="15" x14ac:dyDescent="0.25"/>
    <row r="227186" ht="15" x14ac:dyDescent="0.25"/>
    <row r="227187" ht="15" x14ac:dyDescent="0.25"/>
    <row r="227188" ht="15" x14ac:dyDescent="0.25"/>
    <row r="227189" ht="15" x14ac:dyDescent="0.25"/>
    <row r="227190" ht="15" x14ac:dyDescent="0.25"/>
    <row r="227191" ht="15" x14ac:dyDescent="0.25"/>
    <row r="227192" ht="15" x14ac:dyDescent="0.25"/>
    <row r="227193" ht="15" x14ac:dyDescent="0.25"/>
    <row r="227194" ht="15" x14ac:dyDescent="0.25"/>
    <row r="227195" ht="15" x14ac:dyDescent="0.25"/>
    <row r="227196" ht="15" x14ac:dyDescent="0.25"/>
    <row r="227197" ht="15" x14ac:dyDescent="0.25"/>
    <row r="227198" ht="15" x14ac:dyDescent="0.25"/>
    <row r="227199" ht="15" x14ac:dyDescent="0.25"/>
    <row r="227200" ht="15" x14ac:dyDescent="0.25"/>
    <row r="227201" ht="15" x14ac:dyDescent="0.25"/>
    <row r="227202" ht="15" x14ac:dyDescent="0.25"/>
    <row r="227203" ht="15" x14ac:dyDescent="0.25"/>
    <row r="227204" ht="15" x14ac:dyDescent="0.25"/>
    <row r="227205" ht="15" x14ac:dyDescent="0.25"/>
    <row r="227206" ht="15" x14ac:dyDescent="0.25"/>
    <row r="227207" ht="15" x14ac:dyDescent="0.25"/>
    <row r="227208" ht="15" x14ac:dyDescent="0.25"/>
    <row r="227209" ht="15" x14ac:dyDescent="0.25"/>
    <row r="227210" ht="15" x14ac:dyDescent="0.25"/>
    <row r="227211" ht="15" x14ac:dyDescent="0.25"/>
    <row r="227212" ht="15" x14ac:dyDescent="0.25"/>
    <row r="227213" ht="15" x14ac:dyDescent="0.25"/>
    <row r="227214" ht="15" x14ac:dyDescent="0.25"/>
    <row r="227215" ht="15" x14ac:dyDescent="0.25"/>
    <row r="227216" ht="15" x14ac:dyDescent="0.25"/>
    <row r="227217" ht="15" x14ac:dyDescent="0.25"/>
    <row r="227218" ht="15" x14ac:dyDescent="0.25"/>
    <row r="227219" ht="15" x14ac:dyDescent="0.25"/>
    <row r="227220" ht="15" x14ac:dyDescent="0.25"/>
    <row r="227221" ht="15" x14ac:dyDescent="0.25"/>
    <row r="227222" ht="15" x14ac:dyDescent="0.25"/>
    <row r="227223" ht="15" x14ac:dyDescent="0.25"/>
    <row r="227224" ht="15" x14ac:dyDescent="0.25"/>
    <row r="227225" ht="15" x14ac:dyDescent="0.25"/>
    <row r="227226" ht="15" x14ac:dyDescent="0.25"/>
    <row r="227227" ht="15" x14ac:dyDescent="0.25"/>
    <row r="227228" ht="15" x14ac:dyDescent="0.25"/>
    <row r="227229" ht="15" x14ac:dyDescent="0.25"/>
    <row r="227230" ht="15" x14ac:dyDescent="0.25"/>
    <row r="227231" ht="15" x14ac:dyDescent="0.25"/>
    <row r="227232" ht="15" x14ac:dyDescent="0.25"/>
    <row r="227233" ht="15" x14ac:dyDescent="0.25"/>
    <row r="227234" ht="15" x14ac:dyDescent="0.25"/>
    <row r="227235" ht="15" x14ac:dyDescent="0.25"/>
    <row r="227236" ht="15" x14ac:dyDescent="0.25"/>
    <row r="227237" ht="15" x14ac:dyDescent="0.25"/>
    <row r="227238" ht="15" x14ac:dyDescent="0.25"/>
    <row r="227239" ht="15" x14ac:dyDescent="0.25"/>
    <row r="227240" ht="15" x14ac:dyDescent="0.25"/>
    <row r="227241" ht="15" x14ac:dyDescent="0.25"/>
    <row r="227242" ht="15" x14ac:dyDescent="0.25"/>
    <row r="227243" ht="15" x14ac:dyDescent="0.25"/>
    <row r="227244" ht="15" x14ac:dyDescent="0.25"/>
    <row r="227245" ht="15" x14ac:dyDescent="0.25"/>
    <row r="227246" ht="15" x14ac:dyDescent="0.25"/>
    <row r="227247" ht="15" x14ac:dyDescent="0.25"/>
    <row r="227248" ht="15" x14ac:dyDescent="0.25"/>
    <row r="227249" ht="15" x14ac:dyDescent="0.25"/>
    <row r="227250" ht="15" x14ac:dyDescent="0.25"/>
    <row r="227251" ht="15" x14ac:dyDescent="0.25"/>
    <row r="227252" ht="15" x14ac:dyDescent="0.25"/>
    <row r="227253" ht="15" x14ac:dyDescent="0.25"/>
    <row r="227254" ht="15" x14ac:dyDescent="0.25"/>
    <row r="227255" ht="15" x14ac:dyDescent="0.25"/>
    <row r="227256" ht="15" x14ac:dyDescent="0.25"/>
    <row r="227257" ht="15" x14ac:dyDescent="0.25"/>
    <row r="227258" ht="15" x14ac:dyDescent="0.25"/>
    <row r="227259" ht="15" x14ac:dyDescent="0.25"/>
    <row r="227260" ht="15" x14ac:dyDescent="0.25"/>
    <row r="227261" ht="15" x14ac:dyDescent="0.25"/>
    <row r="227262" ht="15" x14ac:dyDescent="0.25"/>
    <row r="227263" ht="15" x14ac:dyDescent="0.25"/>
    <row r="227264" ht="15" x14ac:dyDescent="0.25"/>
    <row r="227265" ht="15" x14ac:dyDescent="0.25"/>
    <row r="227266" ht="15" x14ac:dyDescent="0.25"/>
    <row r="227267" ht="15" x14ac:dyDescent="0.25"/>
    <row r="227268" ht="15" x14ac:dyDescent="0.25"/>
    <row r="227269" ht="15" x14ac:dyDescent="0.25"/>
    <row r="227270" ht="15" x14ac:dyDescent="0.25"/>
    <row r="227271" ht="15" x14ac:dyDescent="0.25"/>
    <row r="227272" ht="15" x14ac:dyDescent="0.25"/>
    <row r="227273" ht="15" x14ac:dyDescent="0.25"/>
    <row r="227274" ht="15" x14ac:dyDescent="0.25"/>
    <row r="227275" ht="15" x14ac:dyDescent="0.25"/>
    <row r="227276" ht="15" x14ac:dyDescent="0.25"/>
    <row r="227277" ht="15" x14ac:dyDescent="0.25"/>
    <row r="227278" ht="15" x14ac:dyDescent="0.25"/>
    <row r="227279" ht="15" x14ac:dyDescent="0.25"/>
    <row r="227280" ht="15" x14ac:dyDescent="0.25"/>
    <row r="227281" ht="15" x14ac:dyDescent="0.25"/>
    <row r="227282" ht="15" x14ac:dyDescent="0.25"/>
    <row r="227283" ht="15" x14ac:dyDescent="0.25"/>
    <row r="227284" ht="15" x14ac:dyDescent="0.25"/>
    <row r="227285" ht="15" x14ac:dyDescent="0.25"/>
    <row r="227286" ht="15" x14ac:dyDescent="0.25"/>
    <row r="227287" ht="15" x14ac:dyDescent="0.25"/>
    <row r="227288" ht="15" x14ac:dyDescent="0.25"/>
    <row r="227289" ht="15" x14ac:dyDescent="0.25"/>
    <row r="227290" ht="15" x14ac:dyDescent="0.25"/>
    <row r="227291" ht="15" x14ac:dyDescent="0.25"/>
    <row r="227292" ht="15" x14ac:dyDescent="0.25"/>
    <row r="227293" ht="15" x14ac:dyDescent="0.25"/>
    <row r="227294" ht="15" x14ac:dyDescent="0.25"/>
    <row r="227295" ht="15" x14ac:dyDescent="0.25"/>
    <row r="227296" ht="15" x14ac:dyDescent="0.25"/>
    <row r="227297" ht="15" x14ac:dyDescent="0.25"/>
    <row r="227298" ht="15" x14ac:dyDescent="0.25"/>
    <row r="227299" ht="15" x14ac:dyDescent="0.25"/>
    <row r="227300" ht="15" x14ac:dyDescent="0.25"/>
    <row r="227301" ht="15" x14ac:dyDescent="0.25"/>
    <row r="227302" ht="15" x14ac:dyDescent="0.25"/>
    <row r="227303" ht="15" x14ac:dyDescent="0.25"/>
    <row r="227304" ht="15" x14ac:dyDescent="0.25"/>
    <row r="227305" ht="15" x14ac:dyDescent="0.25"/>
    <row r="227306" ht="15" x14ac:dyDescent="0.25"/>
    <row r="227307" ht="15" x14ac:dyDescent="0.25"/>
    <row r="227308" ht="15" x14ac:dyDescent="0.25"/>
    <row r="227309" ht="15" x14ac:dyDescent="0.25"/>
    <row r="227310" ht="15" x14ac:dyDescent="0.25"/>
    <row r="227311" ht="15" x14ac:dyDescent="0.25"/>
    <row r="227312" ht="15" x14ac:dyDescent="0.25"/>
    <row r="227313" ht="15" x14ac:dyDescent="0.25"/>
    <row r="227314" ht="15" x14ac:dyDescent="0.25"/>
    <row r="227315" ht="15" x14ac:dyDescent="0.25"/>
    <row r="227316" ht="15" x14ac:dyDescent="0.25"/>
    <row r="227317" ht="15" x14ac:dyDescent="0.25"/>
    <row r="227318" ht="15" x14ac:dyDescent="0.25"/>
    <row r="227319" ht="15" x14ac:dyDescent="0.25"/>
    <row r="227320" ht="15" x14ac:dyDescent="0.25"/>
    <row r="227321" ht="15" x14ac:dyDescent="0.25"/>
    <row r="227322" ht="15" x14ac:dyDescent="0.25"/>
    <row r="227323" ht="15" x14ac:dyDescent="0.25"/>
    <row r="227324" ht="15" x14ac:dyDescent="0.25"/>
    <row r="227325" ht="15" x14ac:dyDescent="0.25"/>
    <row r="227326" ht="15" x14ac:dyDescent="0.25"/>
    <row r="227327" ht="15" x14ac:dyDescent="0.25"/>
    <row r="227328" ht="15" x14ac:dyDescent="0.25"/>
    <row r="227329" ht="15" x14ac:dyDescent="0.25"/>
    <row r="227330" ht="15" x14ac:dyDescent="0.25"/>
    <row r="227331" ht="15" x14ac:dyDescent="0.25"/>
    <row r="227332" ht="15" x14ac:dyDescent="0.25"/>
    <row r="227333" ht="15" x14ac:dyDescent="0.25"/>
    <row r="227334" ht="15" x14ac:dyDescent="0.25"/>
    <row r="227335" ht="15" x14ac:dyDescent="0.25"/>
    <row r="227336" ht="15" x14ac:dyDescent="0.25"/>
    <row r="227337" ht="15" x14ac:dyDescent="0.25"/>
    <row r="227338" ht="15" x14ac:dyDescent="0.25"/>
    <row r="227339" ht="15" x14ac:dyDescent="0.25"/>
    <row r="227340" ht="15" x14ac:dyDescent="0.25"/>
    <row r="227341" ht="15" x14ac:dyDescent="0.25"/>
    <row r="227342" ht="15" x14ac:dyDescent="0.25"/>
    <row r="227343" ht="15" x14ac:dyDescent="0.25"/>
    <row r="227344" ht="15" x14ac:dyDescent="0.25"/>
    <row r="227345" ht="15" x14ac:dyDescent="0.25"/>
    <row r="227346" ht="15" x14ac:dyDescent="0.25"/>
    <row r="227347" ht="15" x14ac:dyDescent="0.25"/>
    <row r="227348" ht="15" x14ac:dyDescent="0.25"/>
    <row r="227349" ht="15" x14ac:dyDescent="0.25"/>
    <row r="227350" ht="15" x14ac:dyDescent="0.25"/>
    <row r="227351" ht="15" x14ac:dyDescent="0.25"/>
    <row r="227352" ht="15" x14ac:dyDescent="0.25"/>
    <row r="227353" ht="15" x14ac:dyDescent="0.25"/>
    <row r="227354" ht="15" x14ac:dyDescent="0.25"/>
    <row r="227355" ht="15" x14ac:dyDescent="0.25"/>
    <row r="227356" ht="15" x14ac:dyDescent="0.25"/>
    <row r="227357" ht="15" x14ac:dyDescent="0.25"/>
    <row r="227358" ht="15" x14ac:dyDescent="0.25"/>
    <row r="227359" ht="15" x14ac:dyDescent="0.25"/>
    <row r="227360" ht="15" x14ac:dyDescent="0.25"/>
    <row r="227361" ht="15" x14ac:dyDescent="0.25"/>
    <row r="227362" ht="15" x14ac:dyDescent="0.25"/>
    <row r="227363" ht="15" x14ac:dyDescent="0.25"/>
    <row r="227364" ht="15" x14ac:dyDescent="0.25"/>
    <row r="227365" ht="15" x14ac:dyDescent="0.25"/>
    <row r="227366" ht="15" x14ac:dyDescent="0.25"/>
    <row r="227367" ht="15" x14ac:dyDescent="0.25"/>
    <row r="227368" ht="15" x14ac:dyDescent="0.25"/>
    <row r="227369" ht="15" x14ac:dyDescent="0.25"/>
    <row r="227370" ht="15" x14ac:dyDescent="0.25"/>
    <row r="227371" ht="15" x14ac:dyDescent="0.25"/>
    <row r="227372" ht="15" x14ac:dyDescent="0.25"/>
    <row r="227373" ht="15" x14ac:dyDescent="0.25"/>
    <row r="227374" ht="15" x14ac:dyDescent="0.25"/>
    <row r="227375" ht="15" x14ac:dyDescent="0.25"/>
    <row r="227376" ht="15" x14ac:dyDescent="0.25"/>
    <row r="227377" ht="15" x14ac:dyDescent="0.25"/>
    <row r="227378" ht="15" x14ac:dyDescent="0.25"/>
    <row r="227379" ht="15" x14ac:dyDescent="0.25"/>
    <row r="227380" ht="15" x14ac:dyDescent="0.25"/>
    <row r="227381" ht="15" x14ac:dyDescent="0.25"/>
    <row r="227382" ht="15" x14ac:dyDescent="0.25"/>
    <row r="227383" ht="15" x14ac:dyDescent="0.25"/>
    <row r="227384" ht="15" x14ac:dyDescent="0.25"/>
    <row r="227385" ht="15" x14ac:dyDescent="0.25"/>
    <row r="227386" ht="15" x14ac:dyDescent="0.25"/>
    <row r="227387" ht="15" x14ac:dyDescent="0.25"/>
    <row r="227388" ht="15" x14ac:dyDescent="0.25"/>
    <row r="227389" ht="15" x14ac:dyDescent="0.25"/>
    <row r="227390" ht="15" x14ac:dyDescent="0.25"/>
    <row r="227391" ht="15" x14ac:dyDescent="0.25"/>
    <row r="227392" ht="15" x14ac:dyDescent="0.25"/>
    <row r="227393" ht="15" x14ac:dyDescent="0.25"/>
    <row r="227394" ht="15" x14ac:dyDescent="0.25"/>
    <row r="227395" ht="15" x14ac:dyDescent="0.25"/>
    <row r="227396" ht="15" x14ac:dyDescent="0.25"/>
    <row r="227397" ht="15" x14ac:dyDescent="0.25"/>
    <row r="227398" ht="15" x14ac:dyDescent="0.25"/>
    <row r="227399" ht="15" x14ac:dyDescent="0.25"/>
    <row r="227400" ht="15" x14ac:dyDescent="0.25"/>
    <row r="227401" ht="15" x14ac:dyDescent="0.25"/>
    <row r="227402" ht="15" x14ac:dyDescent="0.25"/>
    <row r="227403" ht="15" x14ac:dyDescent="0.25"/>
    <row r="227404" ht="15" x14ac:dyDescent="0.25"/>
    <row r="227405" ht="15" x14ac:dyDescent="0.25"/>
    <row r="227406" ht="15" x14ac:dyDescent="0.25"/>
    <row r="227407" ht="15" x14ac:dyDescent="0.25"/>
    <row r="227408" ht="15" x14ac:dyDescent="0.25"/>
    <row r="227409" ht="15" x14ac:dyDescent="0.25"/>
    <row r="227410" ht="15" x14ac:dyDescent="0.25"/>
    <row r="227411" ht="15" x14ac:dyDescent="0.25"/>
    <row r="227412" ht="15" x14ac:dyDescent="0.25"/>
    <row r="227413" ht="15" x14ac:dyDescent="0.25"/>
    <row r="227414" ht="15" x14ac:dyDescent="0.25"/>
    <row r="227415" ht="15" x14ac:dyDescent="0.25"/>
    <row r="227416" ht="15" x14ac:dyDescent="0.25"/>
    <row r="227417" ht="15" x14ac:dyDescent="0.25"/>
    <row r="227418" ht="15" x14ac:dyDescent="0.25"/>
    <row r="227419" ht="15" x14ac:dyDescent="0.25"/>
    <row r="227420" ht="15" x14ac:dyDescent="0.25"/>
    <row r="227421" ht="15" x14ac:dyDescent="0.25"/>
    <row r="227422" ht="15" x14ac:dyDescent="0.25"/>
    <row r="227423" ht="15" x14ac:dyDescent="0.25"/>
    <row r="227424" ht="15" x14ac:dyDescent="0.25"/>
    <row r="227425" ht="15" x14ac:dyDescent="0.25"/>
    <row r="227426" ht="15" x14ac:dyDescent="0.25"/>
    <row r="227427" ht="15" x14ac:dyDescent="0.25"/>
    <row r="227428" ht="15" x14ac:dyDescent="0.25"/>
    <row r="227429" ht="15" x14ac:dyDescent="0.25"/>
    <row r="227430" ht="15" x14ac:dyDescent="0.25"/>
    <row r="227431" ht="15" x14ac:dyDescent="0.25"/>
    <row r="227432" ht="15" x14ac:dyDescent="0.25"/>
    <row r="227433" ht="15" x14ac:dyDescent="0.25"/>
    <row r="227434" ht="15" x14ac:dyDescent="0.25"/>
    <row r="227435" ht="15" x14ac:dyDescent="0.25"/>
    <row r="227436" ht="15" x14ac:dyDescent="0.25"/>
    <row r="227437" ht="15" x14ac:dyDescent="0.25"/>
    <row r="227438" ht="15" x14ac:dyDescent="0.25"/>
    <row r="227439" ht="15" x14ac:dyDescent="0.25"/>
    <row r="227440" ht="15" x14ac:dyDescent="0.25"/>
    <row r="227441" ht="15" x14ac:dyDescent="0.25"/>
    <row r="227442" ht="15" x14ac:dyDescent="0.25"/>
    <row r="227443" ht="15" x14ac:dyDescent="0.25"/>
    <row r="227444" ht="15" x14ac:dyDescent="0.25"/>
    <row r="227445" ht="15" x14ac:dyDescent="0.25"/>
    <row r="227446" ht="15" x14ac:dyDescent="0.25"/>
    <row r="227447" ht="15" x14ac:dyDescent="0.25"/>
    <row r="227448" ht="15" x14ac:dyDescent="0.25"/>
    <row r="227449" ht="15" x14ac:dyDescent="0.25"/>
    <row r="227450" ht="15" x14ac:dyDescent="0.25"/>
    <row r="227451" ht="15" x14ac:dyDescent="0.25"/>
    <row r="227452" ht="15" x14ac:dyDescent="0.25"/>
    <row r="227453" ht="15" x14ac:dyDescent="0.25"/>
    <row r="227454" ht="15" x14ac:dyDescent="0.25"/>
    <row r="227455" ht="15" x14ac:dyDescent="0.25"/>
    <row r="227456" ht="15" x14ac:dyDescent="0.25"/>
    <row r="227457" ht="15" x14ac:dyDescent="0.25"/>
    <row r="227458" ht="15" x14ac:dyDescent="0.25"/>
    <row r="227459" ht="15" x14ac:dyDescent="0.25"/>
    <row r="227460" ht="15" x14ac:dyDescent="0.25"/>
    <row r="227461" ht="15" x14ac:dyDescent="0.25"/>
    <row r="227462" ht="15" x14ac:dyDescent="0.25"/>
    <row r="227463" ht="15" x14ac:dyDescent="0.25"/>
    <row r="227464" ht="15" x14ac:dyDescent="0.25"/>
    <row r="227465" ht="15" x14ac:dyDescent="0.25"/>
    <row r="227466" ht="15" x14ac:dyDescent="0.25"/>
    <row r="227467" ht="15" x14ac:dyDescent="0.25"/>
    <row r="227468" ht="15" x14ac:dyDescent="0.25"/>
    <row r="227469" ht="15" x14ac:dyDescent="0.25"/>
    <row r="227470" ht="15" x14ac:dyDescent="0.25"/>
    <row r="227471" ht="15" x14ac:dyDescent="0.25"/>
    <row r="227472" ht="15" x14ac:dyDescent="0.25"/>
    <row r="227473" ht="15" x14ac:dyDescent="0.25"/>
    <row r="227474" ht="15" x14ac:dyDescent="0.25"/>
    <row r="227475" ht="15" x14ac:dyDescent="0.25"/>
    <row r="227476" ht="15" x14ac:dyDescent="0.25"/>
    <row r="227477" ht="15" x14ac:dyDescent="0.25"/>
    <row r="227478" ht="15" x14ac:dyDescent="0.25"/>
    <row r="227479" ht="15" x14ac:dyDescent="0.25"/>
    <row r="227480" ht="15" x14ac:dyDescent="0.25"/>
    <row r="227481" ht="15" x14ac:dyDescent="0.25"/>
    <row r="227482" ht="15" x14ac:dyDescent="0.25"/>
    <row r="227483" ht="15" x14ac:dyDescent="0.25"/>
    <row r="227484" ht="15" x14ac:dyDescent="0.25"/>
    <row r="227485" ht="15" x14ac:dyDescent="0.25"/>
    <row r="227486" ht="15" x14ac:dyDescent="0.25"/>
    <row r="227487" ht="15" x14ac:dyDescent="0.25"/>
    <row r="227488" ht="15" x14ac:dyDescent="0.25"/>
    <row r="227489" ht="15" x14ac:dyDescent="0.25"/>
    <row r="227490" ht="15" x14ac:dyDescent="0.25"/>
    <row r="227491" ht="15" x14ac:dyDescent="0.25"/>
    <row r="227492" ht="15" x14ac:dyDescent="0.25"/>
    <row r="227493" ht="15" x14ac:dyDescent="0.25"/>
    <row r="227494" ht="15" x14ac:dyDescent="0.25"/>
    <row r="227495" ht="15" x14ac:dyDescent="0.25"/>
    <row r="227496" ht="15" x14ac:dyDescent="0.25"/>
    <row r="227497" ht="15" x14ac:dyDescent="0.25"/>
    <row r="227498" ht="15" x14ac:dyDescent="0.25"/>
    <row r="227499" ht="15" x14ac:dyDescent="0.25"/>
    <row r="227500" ht="15" x14ac:dyDescent="0.25"/>
    <row r="227501" ht="15" x14ac:dyDescent="0.25"/>
    <row r="227502" ht="15" x14ac:dyDescent="0.25"/>
    <row r="227503" ht="15" x14ac:dyDescent="0.25"/>
    <row r="227504" ht="15" x14ac:dyDescent="0.25"/>
    <row r="227505" ht="15" x14ac:dyDescent="0.25"/>
    <row r="227506" ht="15" x14ac:dyDescent="0.25"/>
    <row r="227507" ht="15" x14ac:dyDescent="0.25"/>
    <row r="227508" ht="15" x14ac:dyDescent="0.25"/>
    <row r="227509" ht="15" x14ac:dyDescent="0.25"/>
    <row r="227510" ht="15" x14ac:dyDescent="0.25"/>
    <row r="227511" ht="15" x14ac:dyDescent="0.25"/>
    <row r="227512" ht="15" x14ac:dyDescent="0.25"/>
    <row r="227513" ht="15" x14ac:dyDescent="0.25"/>
    <row r="227514" ht="15" x14ac:dyDescent="0.25"/>
    <row r="227515" ht="15" x14ac:dyDescent="0.25"/>
    <row r="227516" ht="15" x14ac:dyDescent="0.25"/>
    <row r="227517" ht="15" x14ac:dyDescent="0.25"/>
    <row r="227518" ht="15" x14ac:dyDescent="0.25"/>
    <row r="227519" ht="15" x14ac:dyDescent="0.25"/>
    <row r="227520" ht="15" x14ac:dyDescent="0.25"/>
    <row r="227521" ht="15" x14ac:dyDescent="0.25"/>
    <row r="227522" ht="15" x14ac:dyDescent="0.25"/>
    <row r="227523" ht="15" x14ac:dyDescent="0.25"/>
    <row r="227524" ht="15" x14ac:dyDescent="0.25"/>
    <row r="227525" ht="15" x14ac:dyDescent="0.25"/>
    <row r="227526" ht="15" x14ac:dyDescent="0.25"/>
    <row r="227527" ht="15" x14ac:dyDescent="0.25"/>
    <row r="227528" ht="15" x14ac:dyDescent="0.25"/>
    <row r="227529" ht="15" x14ac:dyDescent="0.25"/>
    <row r="227530" ht="15" x14ac:dyDescent="0.25"/>
    <row r="227531" ht="15" x14ac:dyDescent="0.25"/>
    <row r="227532" ht="15" x14ac:dyDescent="0.25"/>
    <row r="227533" ht="15" x14ac:dyDescent="0.25"/>
    <row r="227534" ht="15" x14ac:dyDescent="0.25"/>
    <row r="227535" ht="15" x14ac:dyDescent="0.25"/>
    <row r="227536" ht="15" x14ac:dyDescent="0.25"/>
    <row r="227537" ht="15" x14ac:dyDescent="0.25"/>
    <row r="227538" ht="15" x14ac:dyDescent="0.25"/>
    <row r="227539" ht="15" x14ac:dyDescent="0.25"/>
    <row r="227540" ht="15" x14ac:dyDescent="0.25"/>
    <row r="227541" ht="15" x14ac:dyDescent="0.25"/>
    <row r="227542" ht="15" x14ac:dyDescent="0.25"/>
    <row r="227543" ht="15" x14ac:dyDescent="0.25"/>
    <row r="227544" ht="15" x14ac:dyDescent="0.25"/>
    <row r="227545" ht="15" x14ac:dyDescent="0.25"/>
    <row r="227546" ht="15" x14ac:dyDescent="0.25"/>
    <row r="227547" ht="15" x14ac:dyDescent="0.25"/>
    <row r="227548" ht="15" x14ac:dyDescent="0.25"/>
    <row r="227549" ht="15" x14ac:dyDescent="0.25"/>
    <row r="227550" ht="15" x14ac:dyDescent="0.25"/>
    <row r="227551" ht="15" x14ac:dyDescent="0.25"/>
    <row r="227552" ht="15" x14ac:dyDescent="0.25"/>
    <row r="227553" ht="15" x14ac:dyDescent="0.25"/>
    <row r="227554" ht="15" x14ac:dyDescent="0.25"/>
    <row r="227555" ht="15" x14ac:dyDescent="0.25"/>
    <row r="227556" ht="15" x14ac:dyDescent="0.25"/>
    <row r="227557" ht="15" x14ac:dyDescent="0.25"/>
    <row r="227558" ht="15" x14ac:dyDescent="0.25"/>
    <row r="227559" ht="15" x14ac:dyDescent="0.25"/>
    <row r="227560" ht="15" x14ac:dyDescent="0.25"/>
    <row r="227561" ht="15" x14ac:dyDescent="0.25"/>
    <row r="227562" ht="15" x14ac:dyDescent="0.25"/>
    <row r="227563" ht="15" x14ac:dyDescent="0.25"/>
    <row r="227564" ht="15" x14ac:dyDescent="0.25"/>
    <row r="227565" ht="15" x14ac:dyDescent="0.25"/>
    <row r="227566" ht="15" x14ac:dyDescent="0.25"/>
    <row r="227567" ht="15" x14ac:dyDescent="0.25"/>
    <row r="227568" ht="15" x14ac:dyDescent="0.25"/>
    <row r="227569" ht="15" x14ac:dyDescent="0.25"/>
    <row r="227570" ht="15" x14ac:dyDescent="0.25"/>
    <row r="227571" ht="15" x14ac:dyDescent="0.25"/>
    <row r="227572" ht="15" x14ac:dyDescent="0.25"/>
    <row r="227573" ht="15" x14ac:dyDescent="0.25"/>
    <row r="227574" ht="15" x14ac:dyDescent="0.25"/>
    <row r="227575" ht="15" x14ac:dyDescent="0.25"/>
    <row r="227576" ht="15" x14ac:dyDescent="0.25"/>
    <row r="227577" ht="15" x14ac:dyDescent="0.25"/>
    <row r="227578" ht="15" x14ac:dyDescent="0.25"/>
    <row r="227579" ht="15" x14ac:dyDescent="0.25"/>
    <row r="227580" ht="15" x14ac:dyDescent="0.25"/>
    <row r="227581" ht="15" x14ac:dyDescent="0.25"/>
    <row r="227582" ht="15" x14ac:dyDescent="0.25"/>
    <row r="227583" ht="15" x14ac:dyDescent="0.25"/>
    <row r="227584" ht="15" x14ac:dyDescent="0.25"/>
    <row r="227585" ht="15" x14ac:dyDescent="0.25"/>
    <row r="227586" ht="15" x14ac:dyDescent="0.25"/>
    <row r="227587" ht="15" x14ac:dyDescent="0.25"/>
    <row r="227588" ht="15" x14ac:dyDescent="0.25"/>
    <row r="227589" ht="15" x14ac:dyDescent="0.25"/>
    <row r="227590" ht="15" x14ac:dyDescent="0.25"/>
    <row r="227591" ht="15" x14ac:dyDescent="0.25"/>
    <row r="227592" ht="15" x14ac:dyDescent="0.25"/>
    <row r="227593" ht="15" x14ac:dyDescent="0.25"/>
    <row r="227594" ht="15" x14ac:dyDescent="0.25"/>
    <row r="227595" ht="15" x14ac:dyDescent="0.25"/>
    <row r="227596" ht="15" x14ac:dyDescent="0.25"/>
    <row r="227597" ht="15" x14ac:dyDescent="0.25"/>
    <row r="227598" ht="15" x14ac:dyDescent="0.25"/>
    <row r="227599" ht="15" x14ac:dyDescent="0.25"/>
    <row r="227600" ht="15" x14ac:dyDescent="0.25"/>
    <row r="227601" ht="15" x14ac:dyDescent="0.25"/>
    <row r="227602" ht="15" x14ac:dyDescent="0.25"/>
    <row r="227603" ht="15" x14ac:dyDescent="0.25"/>
    <row r="227604" ht="15" x14ac:dyDescent="0.25"/>
    <row r="227605" ht="15" x14ac:dyDescent="0.25"/>
    <row r="227606" ht="15" x14ac:dyDescent="0.25"/>
    <row r="227607" ht="15" x14ac:dyDescent="0.25"/>
    <row r="227608" ht="15" x14ac:dyDescent="0.25"/>
    <row r="227609" ht="15" x14ac:dyDescent="0.25"/>
    <row r="227610" ht="15" x14ac:dyDescent="0.25"/>
    <row r="227611" ht="15" x14ac:dyDescent="0.25"/>
    <row r="227612" ht="15" x14ac:dyDescent="0.25"/>
    <row r="227613" ht="15" x14ac:dyDescent="0.25"/>
    <row r="227614" ht="15" x14ac:dyDescent="0.25"/>
    <row r="227615" ht="15" x14ac:dyDescent="0.25"/>
    <row r="227616" ht="15" x14ac:dyDescent="0.25"/>
    <row r="227617" ht="15" x14ac:dyDescent="0.25"/>
    <row r="227618" ht="15" x14ac:dyDescent="0.25"/>
    <row r="227619" ht="15" x14ac:dyDescent="0.25"/>
    <row r="227620" ht="15" x14ac:dyDescent="0.25"/>
    <row r="227621" ht="15" x14ac:dyDescent="0.25"/>
    <row r="227622" ht="15" x14ac:dyDescent="0.25"/>
    <row r="227623" ht="15" x14ac:dyDescent="0.25"/>
    <row r="227624" ht="15" x14ac:dyDescent="0.25"/>
    <row r="227625" ht="15" x14ac:dyDescent="0.25"/>
    <row r="227626" ht="15" x14ac:dyDescent="0.25"/>
    <row r="227627" ht="15" x14ac:dyDescent="0.25"/>
    <row r="227628" ht="15" x14ac:dyDescent="0.25"/>
    <row r="227629" ht="15" x14ac:dyDescent="0.25"/>
    <row r="227630" ht="15" x14ac:dyDescent="0.25"/>
    <row r="227631" ht="15" x14ac:dyDescent="0.25"/>
    <row r="227632" ht="15" x14ac:dyDescent="0.25"/>
    <row r="227633" ht="15" x14ac:dyDescent="0.25"/>
    <row r="227634" ht="15" x14ac:dyDescent="0.25"/>
    <row r="227635" ht="15" x14ac:dyDescent="0.25"/>
    <row r="227636" ht="15" x14ac:dyDescent="0.25"/>
    <row r="227637" ht="15" x14ac:dyDescent="0.25"/>
    <row r="227638" ht="15" x14ac:dyDescent="0.25"/>
    <row r="227639" ht="15" x14ac:dyDescent="0.25"/>
    <row r="227640" ht="15" x14ac:dyDescent="0.25"/>
    <row r="227641" ht="15" x14ac:dyDescent="0.25"/>
    <row r="227642" ht="15" x14ac:dyDescent="0.25"/>
    <row r="227643" ht="15" x14ac:dyDescent="0.25"/>
    <row r="227644" ht="15" x14ac:dyDescent="0.25"/>
    <row r="227645" ht="15" x14ac:dyDescent="0.25"/>
    <row r="227646" ht="15" x14ac:dyDescent="0.25"/>
    <row r="227647" ht="15" x14ac:dyDescent="0.25"/>
    <row r="227648" ht="15" x14ac:dyDescent="0.25"/>
    <row r="227649" ht="15" x14ac:dyDescent="0.25"/>
    <row r="227650" ht="15" x14ac:dyDescent="0.25"/>
    <row r="227651" ht="15" x14ac:dyDescent="0.25"/>
    <row r="227652" ht="15" x14ac:dyDescent="0.25"/>
    <row r="227653" ht="15" x14ac:dyDescent="0.25"/>
    <row r="227654" ht="15" x14ac:dyDescent="0.25"/>
    <row r="227655" ht="15" x14ac:dyDescent="0.25"/>
    <row r="227656" ht="15" x14ac:dyDescent="0.25"/>
    <row r="227657" ht="15" x14ac:dyDescent="0.25"/>
    <row r="227658" ht="15" x14ac:dyDescent="0.25"/>
    <row r="227659" ht="15" x14ac:dyDescent="0.25"/>
    <row r="227660" ht="15" x14ac:dyDescent="0.25"/>
    <row r="227661" ht="15" x14ac:dyDescent="0.25"/>
    <row r="227662" ht="15" x14ac:dyDescent="0.25"/>
    <row r="227663" ht="15" x14ac:dyDescent="0.25"/>
    <row r="227664" ht="15" x14ac:dyDescent="0.25"/>
    <row r="227665" ht="15" x14ac:dyDescent="0.25"/>
    <row r="227666" ht="15" x14ac:dyDescent="0.25"/>
    <row r="227667" ht="15" x14ac:dyDescent="0.25"/>
    <row r="227668" ht="15" x14ac:dyDescent="0.25"/>
    <row r="227669" ht="15" x14ac:dyDescent="0.25"/>
    <row r="227670" ht="15" x14ac:dyDescent="0.25"/>
    <row r="227671" ht="15" x14ac:dyDescent="0.25"/>
    <row r="227672" ht="15" x14ac:dyDescent="0.25"/>
    <row r="227673" ht="15" x14ac:dyDescent="0.25"/>
    <row r="227674" ht="15" x14ac:dyDescent="0.25"/>
    <row r="227675" ht="15" x14ac:dyDescent="0.25"/>
    <row r="227676" ht="15" x14ac:dyDescent="0.25"/>
    <row r="227677" ht="15" x14ac:dyDescent="0.25"/>
    <row r="227678" ht="15" x14ac:dyDescent="0.25"/>
    <row r="227679" ht="15" x14ac:dyDescent="0.25"/>
    <row r="227680" ht="15" x14ac:dyDescent="0.25"/>
    <row r="227681" ht="15" x14ac:dyDescent="0.25"/>
    <row r="227682" ht="15" x14ac:dyDescent="0.25"/>
    <row r="227683" ht="15" x14ac:dyDescent="0.25"/>
    <row r="227684" ht="15" x14ac:dyDescent="0.25"/>
    <row r="227685" ht="15" x14ac:dyDescent="0.25"/>
    <row r="227686" ht="15" x14ac:dyDescent="0.25"/>
    <row r="227687" ht="15" x14ac:dyDescent="0.25"/>
    <row r="227688" ht="15" x14ac:dyDescent="0.25"/>
    <row r="227689" ht="15" x14ac:dyDescent="0.25"/>
    <row r="227690" ht="15" x14ac:dyDescent="0.25"/>
    <row r="227691" ht="15" x14ac:dyDescent="0.25"/>
    <row r="227692" ht="15" x14ac:dyDescent="0.25"/>
    <row r="227693" ht="15" x14ac:dyDescent="0.25"/>
    <row r="227694" ht="15" x14ac:dyDescent="0.25"/>
    <row r="227695" ht="15" x14ac:dyDescent="0.25"/>
    <row r="227696" ht="15" x14ac:dyDescent="0.25"/>
    <row r="227697" ht="15" x14ac:dyDescent="0.25"/>
    <row r="227698" ht="15" x14ac:dyDescent="0.25"/>
    <row r="227699" ht="15" x14ac:dyDescent="0.25"/>
    <row r="227700" ht="15" x14ac:dyDescent="0.25"/>
    <row r="227701" ht="15" x14ac:dyDescent="0.25"/>
    <row r="227702" ht="15" x14ac:dyDescent="0.25"/>
    <row r="227703" ht="15" x14ac:dyDescent="0.25"/>
    <row r="227704" ht="15" x14ac:dyDescent="0.25"/>
    <row r="227705" ht="15" x14ac:dyDescent="0.25"/>
    <row r="227706" ht="15" x14ac:dyDescent="0.25"/>
    <row r="227707" ht="15" x14ac:dyDescent="0.25"/>
    <row r="227708" ht="15" x14ac:dyDescent="0.25"/>
    <row r="227709" ht="15" x14ac:dyDescent="0.25"/>
    <row r="227710" ht="15" x14ac:dyDescent="0.25"/>
    <row r="227711" ht="15" x14ac:dyDescent="0.25"/>
    <row r="227712" ht="15" x14ac:dyDescent="0.25"/>
    <row r="227713" ht="15" x14ac:dyDescent="0.25"/>
    <row r="227714" ht="15" x14ac:dyDescent="0.25"/>
    <row r="227715" ht="15" x14ac:dyDescent="0.25"/>
    <row r="227716" ht="15" x14ac:dyDescent="0.25"/>
    <row r="227717" ht="15" x14ac:dyDescent="0.25"/>
    <row r="227718" ht="15" x14ac:dyDescent="0.25"/>
    <row r="227719" ht="15" x14ac:dyDescent="0.25"/>
    <row r="227720" ht="15" x14ac:dyDescent="0.25"/>
    <row r="227721" ht="15" x14ac:dyDescent="0.25"/>
    <row r="227722" ht="15" x14ac:dyDescent="0.25"/>
    <row r="227723" ht="15" x14ac:dyDescent="0.25"/>
    <row r="227724" ht="15" x14ac:dyDescent="0.25"/>
    <row r="227725" ht="15" x14ac:dyDescent="0.25"/>
    <row r="227726" ht="15" x14ac:dyDescent="0.25"/>
    <row r="227727" ht="15" x14ac:dyDescent="0.25"/>
    <row r="227728" ht="15" x14ac:dyDescent="0.25"/>
    <row r="227729" ht="15" x14ac:dyDescent="0.25"/>
    <row r="227730" ht="15" x14ac:dyDescent="0.25"/>
    <row r="227731" ht="15" x14ac:dyDescent="0.25"/>
    <row r="227732" ht="15" x14ac:dyDescent="0.25"/>
    <row r="227733" ht="15" x14ac:dyDescent="0.25"/>
    <row r="227734" ht="15" x14ac:dyDescent="0.25"/>
    <row r="227735" ht="15" x14ac:dyDescent="0.25"/>
    <row r="227736" ht="15" x14ac:dyDescent="0.25"/>
    <row r="227737" ht="15" x14ac:dyDescent="0.25"/>
    <row r="227738" ht="15" x14ac:dyDescent="0.25"/>
    <row r="227739" ht="15" x14ac:dyDescent="0.25"/>
    <row r="227740" ht="15" x14ac:dyDescent="0.25"/>
    <row r="227741" ht="15" x14ac:dyDescent="0.25"/>
    <row r="227742" ht="15" x14ac:dyDescent="0.25"/>
    <row r="227743" ht="15" x14ac:dyDescent="0.25"/>
    <row r="227744" ht="15" x14ac:dyDescent="0.25"/>
    <row r="227745" ht="15" x14ac:dyDescent="0.25"/>
    <row r="227746" ht="15" x14ac:dyDescent="0.25"/>
    <row r="227747" ht="15" x14ac:dyDescent="0.25"/>
    <row r="227748" ht="15" x14ac:dyDescent="0.25"/>
    <row r="227749" ht="15" x14ac:dyDescent="0.25"/>
    <row r="227750" ht="15" x14ac:dyDescent="0.25"/>
    <row r="227751" ht="15" x14ac:dyDescent="0.25"/>
    <row r="227752" ht="15" x14ac:dyDescent="0.25"/>
    <row r="227753" ht="15" x14ac:dyDescent="0.25"/>
    <row r="227754" ht="15" x14ac:dyDescent="0.25"/>
    <row r="227755" ht="15" x14ac:dyDescent="0.25"/>
    <row r="227756" ht="15" x14ac:dyDescent="0.25"/>
    <row r="227757" ht="15" x14ac:dyDescent="0.25"/>
    <row r="227758" ht="15" x14ac:dyDescent="0.25"/>
    <row r="227759" ht="15" x14ac:dyDescent="0.25"/>
    <row r="227760" ht="15" x14ac:dyDescent="0.25"/>
    <row r="227761" ht="15" x14ac:dyDescent="0.25"/>
    <row r="227762" ht="15" x14ac:dyDescent="0.25"/>
    <row r="227763" ht="15" x14ac:dyDescent="0.25"/>
    <row r="227764" ht="15" x14ac:dyDescent="0.25"/>
    <row r="227765" ht="15" x14ac:dyDescent="0.25"/>
    <row r="227766" ht="15" x14ac:dyDescent="0.25"/>
    <row r="227767" ht="15" x14ac:dyDescent="0.25"/>
    <row r="227768" ht="15" x14ac:dyDescent="0.25"/>
    <row r="227769" ht="15" x14ac:dyDescent="0.25"/>
    <row r="227770" ht="15" x14ac:dyDescent="0.25"/>
    <row r="227771" ht="15" x14ac:dyDescent="0.25"/>
    <row r="227772" ht="15" x14ac:dyDescent="0.25"/>
    <row r="227773" ht="15" x14ac:dyDescent="0.25"/>
    <row r="227774" ht="15" x14ac:dyDescent="0.25"/>
    <row r="227775" ht="15" x14ac:dyDescent="0.25"/>
    <row r="227776" ht="15" x14ac:dyDescent="0.25"/>
    <row r="227777" ht="15" x14ac:dyDescent="0.25"/>
    <row r="227778" ht="15" x14ac:dyDescent="0.25"/>
    <row r="227779" ht="15" x14ac:dyDescent="0.25"/>
    <row r="227780" ht="15" x14ac:dyDescent="0.25"/>
    <row r="227781" ht="15" x14ac:dyDescent="0.25"/>
    <row r="227782" ht="15" x14ac:dyDescent="0.25"/>
    <row r="227783" ht="15" x14ac:dyDescent="0.25"/>
    <row r="227784" ht="15" x14ac:dyDescent="0.25"/>
    <row r="227785" ht="15" x14ac:dyDescent="0.25"/>
    <row r="227786" ht="15" x14ac:dyDescent="0.25"/>
    <row r="227787" ht="15" x14ac:dyDescent="0.25"/>
    <row r="227788" ht="15" x14ac:dyDescent="0.25"/>
    <row r="227789" ht="15" x14ac:dyDescent="0.25"/>
    <row r="227790" ht="15" x14ac:dyDescent="0.25"/>
    <row r="227791" ht="15" x14ac:dyDescent="0.25"/>
    <row r="227792" ht="15" x14ac:dyDescent="0.25"/>
    <row r="227793" ht="15" x14ac:dyDescent="0.25"/>
    <row r="227794" ht="15" x14ac:dyDescent="0.25"/>
    <row r="227795" ht="15" x14ac:dyDescent="0.25"/>
    <row r="227796" ht="15" x14ac:dyDescent="0.25"/>
    <row r="227797" ht="15" x14ac:dyDescent="0.25"/>
    <row r="227798" ht="15" x14ac:dyDescent="0.25"/>
    <row r="227799" ht="15" x14ac:dyDescent="0.25"/>
    <row r="227800" ht="15" x14ac:dyDescent="0.25"/>
    <row r="227801" ht="15" x14ac:dyDescent="0.25"/>
    <row r="227802" ht="15" x14ac:dyDescent="0.25"/>
    <row r="227803" ht="15" x14ac:dyDescent="0.25"/>
    <row r="227804" ht="15" x14ac:dyDescent="0.25"/>
    <row r="227805" ht="15" x14ac:dyDescent="0.25"/>
    <row r="227806" ht="15" x14ac:dyDescent="0.25"/>
    <row r="227807" ht="15" x14ac:dyDescent="0.25"/>
    <row r="227808" ht="15" x14ac:dyDescent="0.25"/>
    <row r="227809" ht="15" x14ac:dyDescent="0.25"/>
    <row r="227810" ht="15" x14ac:dyDescent="0.25"/>
    <row r="227811" ht="15" x14ac:dyDescent="0.25"/>
    <row r="227812" ht="15" x14ac:dyDescent="0.25"/>
    <row r="227813" ht="15" x14ac:dyDescent="0.25"/>
    <row r="227814" ht="15" x14ac:dyDescent="0.25"/>
    <row r="227815" ht="15" x14ac:dyDescent="0.25"/>
    <row r="227816" ht="15" x14ac:dyDescent="0.25"/>
    <row r="227817" ht="15" x14ac:dyDescent="0.25"/>
    <row r="227818" ht="15" x14ac:dyDescent="0.25"/>
    <row r="227819" ht="15" x14ac:dyDescent="0.25"/>
    <row r="227820" ht="15" x14ac:dyDescent="0.25"/>
    <row r="227821" ht="15" x14ac:dyDescent="0.25"/>
    <row r="227822" ht="15" x14ac:dyDescent="0.25"/>
    <row r="227823" ht="15" x14ac:dyDescent="0.25"/>
    <row r="227824" ht="15" x14ac:dyDescent="0.25"/>
    <row r="227825" ht="15" x14ac:dyDescent="0.25"/>
    <row r="227826" ht="15" x14ac:dyDescent="0.25"/>
    <row r="227827" ht="15" x14ac:dyDescent="0.25"/>
    <row r="227828" ht="15" x14ac:dyDescent="0.25"/>
    <row r="227829" ht="15" x14ac:dyDescent="0.25"/>
    <row r="227830" ht="15" x14ac:dyDescent="0.25"/>
    <row r="227831" ht="15" x14ac:dyDescent="0.25"/>
    <row r="227832" ht="15" x14ac:dyDescent="0.25"/>
    <row r="227833" ht="15" x14ac:dyDescent="0.25"/>
    <row r="227834" ht="15" x14ac:dyDescent="0.25"/>
    <row r="227835" ht="15" x14ac:dyDescent="0.25"/>
    <row r="227836" ht="15" x14ac:dyDescent="0.25"/>
    <row r="227837" ht="15" x14ac:dyDescent="0.25"/>
    <row r="227838" ht="15" x14ac:dyDescent="0.25"/>
    <row r="227839" ht="15" x14ac:dyDescent="0.25"/>
    <row r="227840" ht="15" x14ac:dyDescent="0.25"/>
    <row r="227841" ht="15" x14ac:dyDescent="0.25"/>
    <row r="227842" ht="15" x14ac:dyDescent="0.25"/>
    <row r="227843" ht="15" x14ac:dyDescent="0.25"/>
    <row r="227844" ht="15" x14ac:dyDescent="0.25"/>
    <row r="227845" ht="15" x14ac:dyDescent="0.25"/>
    <row r="227846" ht="15" x14ac:dyDescent="0.25"/>
    <row r="227847" ht="15" x14ac:dyDescent="0.25"/>
    <row r="227848" ht="15" x14ac:dyDescent="0.25"/>
    <row r="227849" ht="15" x14ac:dyDescent="0.25"/>
    <row r="227850" ht="15" x14ac:dyDescent="0.25"/>
    <row r="227851" ht="15" x14ac:dyDescent="0.25"/>
    <row r="227852" ht="15" x14ac:dyDescent="0.25"/>
    <row r="227853" ht="15" x14ac:dyDescent="0.25"/>
    <row r="227854" ht="15" x14ac:dyDescent="0.25"/>
    <row r="227855" ht="15" x14ac:dyDescent="0.25"/>
    <row r="227856" ht="15" x14ac:dyDescent="0.25"/>
    <row r="227857" ht="15" x14ac:dyDescent="0.25"/>
    <row r="227858" ht="15" x14ac:dyDescent="0.25"/>
    <row r="227859" ht="15" x14ac:dyDescent="0.25"/>
    <row r="227860" ht="15" x14ac:dyDescent="0.25"/>
    <row r="227861" ht="15" x14ac:dyDescent="0.25"/>
    <row r="227862" ht="15" x14ac:dyDescent="0.25"/>
    <row r="227863" ht="15" x14ac:dyDescent="0.25"/>
    <row r="227864" ht="15" x14ac:dyDescent="0.25"/>
    <row r="227865" ht="15" x14ac:dyDescent="0.25"/>
    <row r="227866" ht="15" x14ac:dyDescent="0.25"/>
    <row r="227867" ht="15" x14ac:dyDescent="0.25"/>
    <row r="227868" ht="15" x14ac:dyDescent="0.25"/>
    <row r="227869" ht="15" x14ac:dyDescent="0.25"/>
    <row r="227870" ht="15" x14ac:dyDescent="0.25"/>
    <row r="227871" ht="15" x14ac:dyDescent="0.25"/>
    <row r="227872" ht="15" x14ac:dyDescent="0.25"/>
    <row r="227873" ht="15" x14ac:dyDescent="0.25"/>
    <row r="227874" ht="15" x14ac:dyDescent="0.25"/>
    <row r="227875" ht="15" x14ac:dyDescent="0.25"/>
    <row r="227876" ht="15" x14ac:dyDescent="0.25"/>
    <row r="227877" ht="15" x14ac:dyDescent="0.25"/>
    <row r="227878" ht="15" x14ac:dyDescent="0.25"/>
    <row r="227879" ht="15" x14ac:dyDescent="0.25"/>
    <row r="227880" ht="15" x14ac:dyDescent="0.25"/>
    <row r="227881" ht="15" x14ac:dyDescent="0.25"/>
    <row r="227882" ht="15" x14ac:dyDescent="0.25"/>
    <row r="227883" ht="15" x14ac:dyDescent="0.25"/>
    <row r="227884" ht="15" x14ac:dyDescent="0.25"/>
    <row r="227885" ht="15" x14ac:dyDescent="0.25"/>
    <row r="227886" ht="15" x14ac:dyDescent="0.25"/>
    <row r="227887" ht="15" x14ac:dyDescent="0.25"/>
    <row r="227888" ht="15" x14ac:dyDescent="0.25"/>
    <row r="227889" ht="15" x14ac:dyDescent="0.25"/>
    <row r="227890" ht="15" x14ac:dyDescent="0.25"/>
    <row r="227891" ht="15" x14ac:dyDescent="0.25"/>
    <row r="227892" ht="15" x14ac:dyDescent="0.25"/>
    <row r="227893" ht="15" x14ac:dyDescent="0.25"/>
    <row r="227894" ht="15" x14ac:dyDescent="0.25"/>
    <row r="227895" ht="15" x14ac:dyDescent="0.25"/>
    <row r="227896" ht="15" x14ac:dyDescent="0.25"/>
    <row r="227897" ht="15" x14ac:dyDescent="0.25"/>
    <row r="227898" ht="15" x14ac:dyDescent="0.25"/>
    <row r="227899" ht="15" x14ac:dyDescent="0.25"/>
    <row r="227900" ht="15" x14ac:dyDescent="0.25"/>
    <row r="227901" ht="15" x14ac:dyDescent="0.25"/>
    <row r="227902" ht="15" x14ac:dyDescent="0.25"/>
    <row r="227903" ht="15" x14ac:dyDescent="0.25"/>
    <row r="227904" ht="15" x14ac:dyDescent="0.25"/>
    <row r="227905" ht="15" x14ac:dyDescent="0.25"/>
    <row r="227906" ht="15" x14ac:dyDescent="0.25"/>
    <row r="227907" ht="15" x14ac:dyDescent="0.25"/>
    <row r="227908" ht="15" x14ac:dyDescent="0.25"/>
    <row r="227909" ht="15" x14ac:dyDescent="0.25"/>
    <row r="227910" ht="15" x14ac:dyDescent="0.25"/>
    <row r="227911" ht="15" x14ac:dyDescent="0.25"/>
    <row r="227912" ht="15" x14ac:dyDescent="0.25"/>
    <row r="227913" ht="15" x14ac:dyDescent="0.25"/>
    <row r="227914" ht="15" x14ac:dyDescent="0.25"/>
    <row r="227915" ht="15" x14ac:dyDescent="0.25"/>
    <row r="227916" ht="15" x14ac:dyDescent="0.25"/>
    <row r="227917" ht="15" x14ac:dyDescent="0.25"/>
    <row r="227918" ht="15" x14ac:dyDescent="0.25"/>
    <row r="227919" ht="15" x14ac:dyDescent="0.25"/>
    <row r="227920" ht="15" x14ac:dyDescent="0.25"/>
    <row r="227921" ht="15" x14ac:dyDescent="0.25"/>
    <row r="227922" ht="15" x14ac:dyDescent="0.25"/>
    <row r="227923" ht="15" x14ac:dyDescent="0.25"/>
    <row r="227924" ht="15" x14ac:dyDescent="0.25"/>
    <row r="227925" ht="15" x14ac:dyDescent="0.25"/>
    <row r="227926" ht="15" x14ac:dyDescent="0.25"/>
    <row r="227927" ht="15" x14ac:dyDescent="0.25"/>
    <row r="227928" ht="15" x14ac:dyDescent="0.25"/>
    <row r="227929" ht="15" x14ac:dyDescent="0.25"/>
    <row r="227930" ht="15" x14ac:dyDescent="0.25"/>
    <row r="227931" ht="15" x14ac:dyDescent="0.25"/>
    <row r="227932" ht="15" x14ac:dyDescent="0.25"/>
    <row r="227933" ht="15" x14ac:dyDescent="0.25"/>
    <row r="227934" ht="15" x14ac:dyDescent="0.25"/>
    <row r="227935" ht="15" x14ac:dyDescent="0.25"/>
    <row r="227936" ht="15" x14ac:dyDescent="0.25"/>
    <row r="227937" ht="15" x14ac:dyDescent="0.25"/>
    <row r="227938" ht="15" x14ac:dyDescent="0.25"/>
    <row r="227939" ht="15" x14ac:dyDescent="0.25"/>
    <row r="227940" ht="15" x14ac:dyDescent="0.25"/>
    <row r="227941" ht="15" x14ac:dyDescent="0.25"/>
    <row r="227942" ht="15" x14ac:dyDescent="0.25"/>
    <row r="227943" ht="15" x14ac:dyDescent="0.25"/>
    <row r="227944" ht="15" x14ac:dyDescent="0.25"/>
    <row r="227945" ht="15" x14ac:dyDescent="0.25"/>
    <row r="227946" ht="15" x14ac:dyDescent="0.25"/>
    <row r="227947" ht="15" x14ac:dyDescent="0.25"/>
    <row r="227948" ht="15" x14ac:dyDescent="0.25"/>
    <row r="227949" ht="15" x14ac:dyDescent="0.25"/>
    <row r="227950" ht="15" x14ac:dyDescent="0.25"/>
    <row r="227951" ht="15" x14ac:dyDescent="0.25"/>
    <row r="227952" ht="15" x14ac:dyDescent="0.25"/>
    <row r="227953" ht="15" x14ac:dyDescent="0.25"/>
    <row r="227954" ht="15" x14ac:dyDescent="0.25"/>
    <row r="227955" ht="15" x14ac:dyDescent="0.25"/>
    <row r="227956" ht="15" x14ac:dyDescent="0.25"/>
    <row r="227957" ht="15" x14ac:dyDescent="0.25"/>
    <row r="227958" ht="15" x14ac:dyDescent="0.25"/>
    <row r="227959" ht="15" x14ac:dyDescent="0.25"/>
    <row r="227960" ht="15" x14ac:dyDescent="0.25"/>
    <row r="227961" ht="15" x14ac:dyDescent="0.25"/>
    <row r="227962" ht="15" x14ac:dyDescent="0.25"/>
    <row r="227963" ht="15" x14ac:dyDescent="0.25"/>
    <row r="227964" ht="15" x14ac:dyDescent="0.25"/>
    <row r="227965" ht="15" x14ac:dyDescent="0.25"/>
    <row r="227966" ht="15" x14ac:dyDescent="0.25"/>
    <row r="227967" ht="15" x14ac:dyDescent="0.25"/>
    <row r="227968" ht="15" x14ac:dyDescent="0.25"/>
    <row r="227969" ht="15" x14ac:dyDescent="0.25"/>
    <row r="227970" ht="15" x14ac:dyDescent="0.25"/>
    <row r="227971" ht="15" x14ac:dyDescent="0.25"/>
    <row r="227972" ht="15" x14ac:dyDescent="0.25"/>
    <row r="227973" ht="15" x14ac:dyDescent="0.25"/>
    <row r="227974" ht="15" x14ac:dyDescent="0.25"/>
    <row r="227975" ht="15" x14ac:dyDescent="0.25"/>
    <row r="227976" ht="15" x14ac:dyDescent="0.25"/>
    <row r="227977" ht="15" x14ac:dyDescent="0.25"/>
    <row r="227978" ht="15" x14ac:dyDescent="0.25"/>
    <row r="227979" ht="15" x14ac:dyDescent="0.25"/>
    <row r="227980" ht="15" x14ac:dyDescent="0.25"/>
    <row r="227981" ht="15" x14ac:dyDescent="0.25"/>
    <row r="227982" ht="15" x14ac:dyDescent="0.25"/>
    <row r="227983" ht="15" x14ac:dyDescent="0.25"/>
    <row r="227984" ht="15" x14ac:dyDescent="0.25"/>
    <row r="227985" ht="15" x14ac:dyDescent="0.25"/>
    <row r="227986" ht="15" x14ac:dyDescent="0.25"/>
    <row r="227987" ht="15" x14ac:dyDescent="0.25"/>
    <row r="227988" ht="15" x14ac:dyDescent="0.25"/>
    <row r="227989" ht="15" x14ac:dyDescent="0.25"/>
    <row r="227990" ht="15" x14ac:dyDescent="0.25"/>
    <row r="227991" ht="15" x14ac:dyDescent="0.25"/>
    <row r="227992" ht="15" x14ac:dyDescent="0.25"/>
    <row r="227993" ht="15" x14ac:dyDescent="0.25"/>
    <row r="227994" ht="15" x14ac:dyDescent="0.25"/>
    <row r="227995" ht="15" x14ac:dyDescent="0.25"/>
    <row r="227996" ht="15" x14ac:dyDescent="0.25"/>
    <row r="227997" ht="15" x14ac:dyDescent="0.25"/>
    <row r="227998" ht="15" x14ac:dyDescent="0.25"/>
    <row r="227999" ht="15" x14ac:dyDescent="0.25"/>
    <row r="228000" ht="15" x14ac:dyDescent="0.25"/>
    <row r="228001" ht="15" x14ac:dyDescent="0.25"/>
    <row r="228002" ht="15" x14ac:dyDescent="0.25"/>
    <row r="228003" ht="15" x14ac:dyDescent="0.25"/>
    <row r="228004" ht="15" x14ac:dyDescent="0.25"/>
    <row r="228005" ht="15" x14ac:dyDescent="0.25"/>
    <row r="228006" ht="15" x14ac:dyDescent="0.25"/>
    <row r="228007" ht="15" x14ac:dyDescent="0.25"/>
    <row r="228008" ht="15" x14ac:dyDescent="0.25"/>
    <row r="228009" ht="15" x14ac:dyDescent="0.25"/>
    <row r="228010" ht="15" x14ac:dyDescent="0.25"/>
    <row r="228011" ht="15" x14ac:dyDescent="0.25"/>
    <row r="228012" ht="15" x14ac:dyDescent="0.25"/>
    <row r="228013" ht="15" x14ac:dyDescent="0.25"/>
    <row r="228014" ht="15" x14ac:dyDescent="0.25"/>
    <row r="228015" ht="15" x14ac:dyDescent="0.25"/>
    <row r="228016" ht="15" x14ac:dyDescent="0.25"/>
    <row r="228017" ht="15" x14ac:dyDescent="0.25"/>
    <row r="228018" ht="15" x14ac:dyDescent="0.25"/>
    <row r="228019" ht="15" x14ac:dyDescent="0.25"/>
    <row r="228020" ht="15" x14ac:dyDescent="0.25"/>
    <row r="228021" ht="15" x14ac:dyDescent="0.25"/>
    <row r="228022" ht="15" x14ac:dyDescent="0.25"/>
    <row r="228023" ht="15" x14ac:dyDescent="0.25"/>
    <row r="228024" ht="15" x14ac:dyDescent="0.25"/>
    <row r="228025" ht="15" x14ac:dyDescent="0.25"/>
    <row r="228026" ht="15" x14ac:dyDescent="0.25"/>
    <row r="228027" ht="15" x14ac:dyDescent="0.25"/>
    <row r="228028" ht="15" x14ac:dyDescent="0.25"/>
    <row r="228029" ht="15" x14ac:dyDescent="0.25"/>
    <row r="228030" ht="15" x14ac:dyDescent="0.25"/>
    <row r="228031" ht="15" x14ac:dyDescent="0.25"/>
    <row r="228032" ht="15" x14ac:dyDescent="0.25"/>
    <row r="228033" ht="15" x14ac:dyDescent="0.25"/>
    <row r="228034" ht="15" x14ac:dyDescent="0.25"/>
    <row r="228035" ht="15" x14ac:dyDescent="0.25"/>
    <row r="228036" ht="15" x14ac:dyDescent="0.25"/>
    <row r="228037" ht="15" x14ac:dyDescent="0.25"/>
    <row r="228038" ht="15" x14ac:dyDescent="0.25"/>
    <row r="228039" ht="15" x14ac:dyDescent="0.25"/>
    <row r="228040" ht="15" x14ac:dyDescent="0.25"/>
    <row r="228041" ht="15" x14ac:dyDescent="0.25"/>
    <row r="228042" ht="15" x14ac:dyDescent="0.25"/>
    <row r="228043" ht="15" x14ac:dyDescent="0.25"/>
    <row r="228044" ht="15" x14ac:dyDescent="0.25"/>
    <row r="228045" ht="15" x14ac:dyDescent="0.25"/>
    <row r="228046" ht="15" x14ac:dyDescent="0.25"/>
    <row r="228047" ht="15" x14ac:dyDescent="0.25"/>
    <row r="228048" ht="15" x14ac:dyDescent="0.25"/>
    <row r="228049" ht="15" x14ac:dyDescent="0.25"/>
    <row r="228050" ht="15" x14ac:dyDescent="0.25"/>
    <row r="228051" ht="15" x14ac:dyDescent="0.25"/>
    <row r="228052" ht="15" x14ac:dyDescent="0.25"/>
    <row r="228053" ht="15" x14ac:dyDescent="0.25"/>
    <row r="228054" ht="15" x14ac:dyDescent="0.25"/>
    <row r="228055" ht="15" x14ac:dyDescent="0.25"/>
    <row r="228056" ht="15" x14ac:dyDescent="0.25"/>
    <row r="228057" ht="15" x14ac:dyDescent="0.25"/>
    <row r="228058" ht="15" x14ac:dyDescent="0.25"/>
    <row r="228059" ht="15" x14ac:dyDescent="0.25"/>
    <row r="228060" ht="15" x14ac:dyDescent="0.25"/>
    <row r="228061" ht="15" x14ac:dyDescent="0.25"/>
    <row r="228062" ht="15" x14ac:dyDescent="0.25"/>
    <row r="228063" ht="15" x14ac:dyDescent="0.25"/>
    <row r="228064" ht="15" x14ac:dyDescent="0.25"/>
    <row r="228065" ht="15" x14ac:dyDescent="0.25"/>
    <row r="228066" ht="15" x14ac:dyDescent="0.25"/>
    <row r="228067" ht="15" x14ac:dyDescent="0.25"/>
    <row r="228068" ht="15" x14ac:dyDescent="0.25"/>
    <row r="228069" ht="15" x14ac:dyDescent="0.25"/>
    <row r="228070" ht="15" x14ac:dyDescent="0.25"/>
    <row r="228071" ht="15" x14ac:dyDescent="0.25"/>
    <row r="228072" ht="15" x14ac:dyDescent="0.25"/>
    <row r="228073" ht="15" x14ac:dyDescent="0.25"/>
    <row r="228074" ht="15" x14ac:dyDescent="0.25"/>
    <row r="228075" ht="15" x14ac:dyDescent="0.25"/>
    <row r="228076" ht="15" x14ac:dyDescent="0.25"/>
    <row r="228077" ht="15" x14ac:dyDescent="0.25"/>
    <row r="228078" ht="15" x14ac:dyDescent="0.25"/>
    <row r="228079" ht="15" x14ac:dyDescent="0.25"/>
    <row r="228080" ht="15" x14ac:dyDescent="0.25"/>
    <row r="228081" ht="15" x14ac:dyDescent="0.25"/>
    <row r="228082" ht="15" x14ac:dyDescent="0.25"/>
    <row r="228083" ht="15" x14ac:dyDescent="0.25"/>
    <row r="228084" ht="15" x14ac:dyDescent="0.25"/>
    <row r="228085" ht="15" x14ac:dyDescent="0.25"/>
    <row r="228086" ht="15" x14ac:dyDescent="0.25"/>
    <row r="228087" ht="15" x14ac:dyDescent="0.25"/>
    <row r="228088" ht="15" x14ac:dyDescent="0.25"/>
    <row r="228089" ht="15" x14ac:dyDescent="0.25"/>
    <row r="228090" ht="15" x14ac:dyDescent="0.25"/>
    <row r="228091" ht="15" x14ac:dyDescent="0.25"/>
    <row r="228092" ht="15" x14ac:dyDescent="0.25"/>
    <row r="228093" ht="15" x14ac:dyDescent="0.25"/>
    <row r="228094" ht="15" x14ac:dyDescent="0.25"/>
    <row r="228095" ht="15" x14ac:dyDescent="0.25"/>
    <row r="228096" ht="15" x14ac:dyDescent="0.25"/>
    <row r="228097" ht="15" x14ac:dyDescent="0.25"/>
    <row r="228098" ht="15" x14ac:dyDescent="0.25"/>
    <row r="228099" ht="15" x14ac:dyDescent="0.25"/>
    <row r="228100" ht="15" x14ac:dyDescent="0.25"/>
    <row r="228101" ht="15" x14ac:dyDescent="0.25"/>
    <row r="228102" ht="15" x14ac:dyDescent="0.25"/>
    <row r="228103" ht="15" x14ac:dyDescent="0.25"/>
    <row r="228104" ht="15" x14ac:dyDescent="0.25"/>
    <row r="228105" ht="15" x14ac:dyDescent="0.25"/>
    <row r="228106" ht="15" x14ac:dyDescent="0.25"/>
    <row r="228107" ht="15" x14ac:dyDescent="0.25"/>
    <row r="228108" ht="15" x14ac:dyDescent="0.25"/>
    <row r="228109" ht="15" x14ac:dyDescent="0.25"/>
    <row r="228110" ht="15" x14ac:dyDescent="0.25"/>
    <row r="228111" ht="15" x14ac:dyDescent="0.25"/>
    <row r="228112" ht="15" x14ac:dyDescent="0.25"/>
    <row r="228113" ht="15" x14ac:dyDescent="0.25"/>
    <row r="228114" ht="15" x14ac:dyDescent="0.25"/>
    <row r="228115" ht="15" x14ac:dyDescent="0.25"/>
    <row r="228116" ht="15" x14ac:dyDescent="0.25"/>
    <row r="228117" ht="15" x14ac:dyDescent="0.25"/>
    <row r="228118" ht="15" x14ac:dyDescent="0.25"/>
    <row r="228119" ht="15" x14ac:dyDescent="0.25"/>
    <row r="228120" ht="15" x14ac:dyDescent="0.25"/>
    <row r="228121" ht="15" x14ac:dyDescent="0.25"/>
    <row r="228122" ht="15" x14ac:dyDescent="0.25"/>
    <row r="228123" ht="15" x14ac:dyDescent="0.25"/>
    <row r="228124" ht="15" x14ac:dyDescent="0.25"/>
    <row r="228125" ht="15" x14ac:dyDescent="0.25"/>
    <row r="228126" ht="15" x14ac:dyDescent="0.25"/>
    <row r="228127" ht="15" x14ac:dyDescent="0.25"/>
    <row r="228128" ht="15" x14ac:dyDescent="0.25"/>
    <row r="228129" ht="15" x14ac:dyDescent="0.25"/>
    <row r="228130" ht="15" x14ac:dyDescent="0.25"/>
    <row r="228131" ht="15" x14ac:dyDescent="0.25"/>
    <row r="228132" ht="15" x14ac:dyDescent="0.25"/>
    <row r="228133" ht="15" x14ac:dyDescent="0.25"/>
    <row r="228134" ht="15" x14ac:dyDescent="0.25"/>
    <row r="228135" ht="15" x14ac:dyDescent="0.25"/>
    <row r="228136" ht="15" x14ac:dyDescent="0.25"/>
    <row r="228137" ht="15" x14ac:dyDescent="0.25"/>
    <row r="228138" ht="15" x14ac:dyDescent="0.25"/>
    <row r="228139" ht="15" x14ac:dyDescent="0.25"/>
    <row r="228140" ht="15" x14ac:dyDescent="0.25"/>
    <row r="228141" ht="15" x14ac:dyDescent="0.25"/>
    <row r="228142" ht="15" x14ac:dyDescent="0.25"/>
    <row r="228143" ht="15" x14ac:dyDescent="0.25"/>
    <row r="228144" ht="15" x14ac:dyDescent="0.25"/>
    <row r="228145" ht="15" x14ac:dyDescent="0.25"/>
    <row r="228146" ht="15" x14ac:dyDescent="0.25"/>
    <row r="228147" ht="15" x14ac:dyDescent="0.25"/>
    <row r="228148" ht="15" x14ac:dyDescent="0.25"/>
    <row r="228149" ht="15" x14ac:dyDescent="0.25"/>
    <row r="228150" ht="15" x14ac:dyDescent="0.25"/>
    <row r="228151" ht="15" x14ac:dyDescent="0.25"/>
    <row r="228152" ht="15" x14ac:dyDescent="0.25"/>
    <row r="228153" ht="15" x14ac:dyDescent="0.25"/>
    <row r="228154" ht="15" x14ac:dyDescent="0.25"/>
    <row r="228155" ht="15" x14ac:dyDescent="0.25"/>
    <row r="228156" ht="15" x14ac:dyDescent="0.25"/>
    <row r="228157" ht="15" x14ac:dyDescent="0.25"/>
    <row r="228158" ht="15" x14ac:dyDescent="0.25"/>
    <row r="228159" ht="15" x14ac:dyDescent="0.25"/>
    <row r="228160" ht="15" x14ac:dyDescent="0.25"/>
    <row r="228161" ht="15" x14ac:dyDescent="0.25"/>
    <row r="228162" ht="15" x14ac:dyDescent="0.25"/>
    <row r="228163" ht="15" x14ac:dyDescent="0.25"/>
    <row r="228164" ht="15" x14ac:dyDescent="0.25"/>
    <row r="228165" ht="15" x14ac:dyDescent="0.25"/>
    <row r="228166" ht="15" x14ac:dyDescent="0.25"/>
    <row r="228167" ht="15" x14ac:dyDescent="0.25"/>
    <row r="228168" ht="15" x14ac:dyDescent="0.25"/>
    <row r="228169" ht="15" x14ac:dyDescent="0.25"/>
    <row r="228170" ht="15" x14ac:dyDescent="0.25"/>
    <row r="228171" ht="15" x14ac:dyDescent="0.25"/>
    <row r="228172" ht="15" x14ac:dyDescent="0.25"/>
    <row r="228173" ht="15" x14ac:dyDescent="0.25"/>
    <row r="228174" ht="15" x14ac:dyDescent="0.25"/>
    <row r="228175" ht="15" x14ac:dyDescent="0.25"/>
    <row r="228176" ht="15" x14ac:dyDescent="0.25"/>
    <row r="228177" ht="15" x14ac:dyDescent="0.25"/>
    <row r="228178" ht="15" x14ac:dyDescent="0.25"/>
    <row r="228179" ht="15" x14ac:dyDescent="0.25"/>
    <row r="228180" ht="15" x14ac:dyDescent="0.25"/>
    <row r="228181" ht="15" x14ac:dyDescent="0.25"/>
    <row r="228182" ht="15" x14ac:dyDescent="0.25"/>
    <row r="228183" ht="15" x14ac:dyDescent="0.25"/>
    <row r="228184" ht="15" x14ac:dyDescent="0.25"/>
    <row r="228185" ht="15" x14ac:dyDescent="0.25"/>
    <row r="228186" ht="15" x14ac:dyDescent="0.25"/>
    <row r="228187" ht="15" x14ac:dyDescent="0.25"/>
    <row r="228188" ht="15" x14ac:dyDescent="0.25"/>
    <row r="228189" ht="15" x14ac:dyDescent="0.25"/>
    <row r="228190" ht="15" x14ac:dyDescent="0.25"/>
    <row r="228191" ht="15" x14ac:dyDescent="0.25"/>
    <row r="228192" ht="15" x14ac:dyDescent="0.25"/>
    <row r="228193" ht="15" x14ac:dyDescent="0.25"/>
    <row r="228194" ht="15" x14ac:dyDescent="0.25"/>
    <row r="228195" ht="15" x14ac:dyDescent="0.25"/>
    <row r="228196" ht="15" x14ac:dyDescent="0.25"/>
    <row r="228197" ht="15" x14ac:dyDescent="0.25"/>
    <row r="228198" ht="15" x14ac:dyDescent="0.25"/>
    <row r="228199" ht="15" x14ac:dyDescent="0.25"/>
    <row r="228200" ht="15" x14ac:dyDescent="0.25"/>
    <row r="228201" ht="15" x14ac:dyDescent="0.25"/>
    <row r="228202" ht="15" x14ac:dyDescent="0.25"/>
    <row r="228203" ht="15" x14ac:dyDescent="0.25"/>
    <row r="228204" ht="15" x14ac:dyDescent="0.25"/>
    <row r="228205" ht="15" x14ac:dyDescent="0.25"/>
    <row r="228206" ht="15" x14ac:dyDescent="0.25"/>
    <row r="228207" ht="15" x14ac:dyDescent="0.25"/>
    <row r="228208" ht="15" x14ac:dyDescent="0.25"/>
    <row r="228209" ht="15" x14ac:dyDescent="0.25"/>
    <row r="228210" ht="15" x14ac:dyDescent="0.25"/>
    <row r="228211" ht="15" x14ac:dyDescent="0.25"/>
    <row r="228212" ht="15" x14ac:dyDescent="0.25"/>
    <row r="228213" ht="15" x14ac:dyDescent="0.25"/>
    <row r="228214" ht="15" x14ac:dyDescent="0.25"/>
    <row r="228215" ht="15" x14ac:dyDescent="0.25"/>
    <row r="228216" ht="15" x14ac:dyDescent="0.25"/>
    <row r="228217" ht="15" x14ac:dyDescent="0.25"/>
    <row r="228218" ht="15" x14ac:dyDescent="0.25"/>
    <row r="228219" ht="15" x14ac:dyDescent="0.25"/>
    <row r="228220" ht="15" x14ac:dyDescent="0.25"/>
    <row r="228221" ht="15" x14ac:dyDescent="0.25"/>
    <row r="228222" ht="15" x14ac:dyDescent="0.25"/>
    <row r="228223" ht="15" x14ac:dyDescent="0.25"/>
    <row r="228224" ht="15" x14ac:dyDescent="0.25"/>
    <row r="228225" ht="15" x14ac:dyDescent="0.25"/>
    <row r="228226" ht="15" x14ac:dyDescent="0.25"/>
    <row r="228227" ht="15" x14ac:dyDescent="0.25"/>
    <row r="228228" ht="15" x14ac:dyDescent="0.25"/>
    <row r="228229" ht="15" x14ac:dyDescent="0.25"/>
    <row r="228230" ht="15" x14ac:dyDescent="0.25"/>
    <row r="228231" ht="15" x14ac:dyDescent="0.25"/>
    <row r="228232" ht="15" x14ac:dyDescent="0.25"/>
    <row r="228233" ht="15" x14ac:dyDescent="0.25"/>
    <row r="228234" ht="15" x14ac:dyDescent="0.25"/>
    <row r="228235" ht="15" x14ac:dyDescent="0.25"/>
    <row r="228236" ht="15" x14ac:dyDescent="0.25"/>
    <row r="228237" ht="15" x14ac:dyDescent="0.25"/>
    <row r="228238" ht="15" x14ac:dyDescent="0.25"/>
    <row r="228239" ht="15" x14ac:dyDescent="0.25"/>
    <row r="228240" ht="15" x14ac:dyDescent="0.25"/>
    <row r="228241" ht="15" x14ac:dyDescent="0.25"/>
    <row r="228242" ht="15" x14ac:dyDescent="0.25"/>
    <row r="228243" ht="15" x14ac:dyDescent="0.25"/>
    <row r="228244" ht="15" x14ac:dyDescent="0.25"/>
    <row r="228245" ht="15" x14ac:dyDescent="0.25"/>
    <row r="228246" ht="15" x14ac:dyDescent="0.25"/>
    <row r="228247" ht="15" x14ac:dyDescent="0.25"/>
    <row r="228248" ht="15" x14ac:dyDescent="0.25"/>
    <row r="228249" ht="15" x14ac:dyDescent="0.25"/>
    <row r="228250" ht="15" x14ac:dyDescent="0.25"/>
    <row r="228251" ht="15" x14ac:dyDescent="0.25"/>
    <row r="228252" ht="15" x14ac:dyDescent="0.25"/>
    <row r="228253" ht="15" x14ac:dyDescent="0.25"/>
    <row r="228254" ht="15" x14ac:dyDescent="0.25"/>
    <row r="228255" ht="15" x14ac:dyDescent="0.25"/>
    <row r="228256" ht="15" x14ac:dyDescent="0.25"/>
    <row r="228257" ht="15" x14ac:dyDescent="0.25"/>
    <row r="228258" ht="15" x14ac:dyDescent="0.25"/>
    <row r="228259" ht="15" x14ac:dyDescent="0.25"/>
    <row r="228260" ht="15" x14ac:dyDescent="0.25"/>
    <row r="228261" ht="15" x14ac:dyDescent="0.25"/>
    <row r="228262" ht="15" x14ac:dyDescent="0.25"/>
    <row r="228263" ht="15" x14ac:dyDescent="0.25"/>
    <row r="228264" ht="15" x14ac:dyDescent="0.25"/>
    <row r="228265" ht="15" x14ac:dyDescent="0.25"/>
    <row r="228266" ht="15" x14ac:dyDescent="0.25"/>
    <row r="228267" ht="15" x14ac:dyDescent="0.25"/>
    <row r="228268" ht="15" x14ac:dyDescent="0.25"/>
    <row r="228269" ht="15" x14ac:dyDescent="0.25"/>
    <row r="228270" ht="15" x14ac:dyDescent="0.25"/>
    <row r="228271" ht="15" x14ac:dyDescent="0.25"/>
    <row r="228272" ht="15" x14ac:dyDescent="0.25"/>
    <row r="228273" ht="15" x14ac:dyDescent="0.25"/>
    <row r="228274" ht="15" x14ac:dyDescent="0.25"/>
    <row r="228275" ht="15" x14ac:dyDescent="0.25"/>
    <row r="228276" ht="15" x14ac:dyDescent="0.25"/>
    <row r="228277" ht="15" x14ac:dyDescent="0.25"/>
    <row r="228278" ht="15" x14ac:dyDescent="0.25"/>
    <row r="228279" ht="15" x14ac:dyDescent="0.25"/>
    <row r="228280" ht="15" x14ac:dyDescent="0.25"/>
    <row r="228281" ht="15" x14ac:dyDescent="0.25"/>
    <row r="228282" ht="15" x14ac:dyDescent="0.25"/>
    <row r="228283" ht="15" x14ac:dyDescent="0.25"/>
    <row r="228284" ht="15" x14ac:dyDescent="0.25"/>
    <row r="228285" ht="15" x14ac:dyDescent="0.25"/>
    <row r="228286" ht="15" x14ac:dyDescent="0.25"/>
    <row r="228287" ht="15" x14ac:dyDescent="0.25"/>
    <row r="228288" ht="15" x14ac:dyDescent="0.25"/>
    <row r="228289" ht="15" x14ac:dyDescent="0.25"/>
    <row r="228290" ht="15" x14ac:dyDescent="0.25"/>
    <row r="228291" ht="15" x14ac:dyDescent="0.25"/>
    <row r="228292" ht="15" x14ac:dyDescent="0.25"/>
    <row r="228293" ht="15" x14ac:dyDescent="0.25"/>
    <row r="228294" ht="15" x14ac:dyDescent="0.25"/>
    <row r="228295" ht="15" x14ac:dyDescent="0.25"/>
    <row r="228296" ht="15" x14ac:dyDescent="0.25"/>
    <row r="228297" ht="15" x14ac:dyDescent="0.25"/>
    <row r="228298" ht="15" x14ac:dyDescent="0.25"/>
    <row r="228299" ht="15" x14ac:dyDescent="0.25"/>
    <row r="228300" ht="15" x14ac:dyDescent="0.25"/>
    <row r="228301" ht="15" x14ac:dyDescent="0.25"/>
    <row r="228302" ht="15" x14ac:dyDescent="0.25"/>
    <row r="228303" ht="15" x14ac:dyDescent="0.25"/>
    <row r="228304" ht="15" x14ac:dyDescent="0.25"/>
    <row r="228305" ht="15" x14ac:dyDescent="0.25"/>
    <row r="228306" ht="15" x14ac:dyDescent="0.25"/>
    <row r="228307" ht="15" x14ac:dyDescent="0.25"/>
    <row r="228308" ht="15" x14ac:dyDescent="0.25"/>
    <row r="228309" ht="15" x14ac:dyDescent="0.25"/>
    <row r="228310" ht="15" x14ac:dyDescent="0.25"/>
    <row r="228311" ht="15" x14ac:dyDescent="0.25"/>
    <row r="228312" ht="15" x14ac:dyDescent="0.25"/>
    <row r="228313" ht="15" x14ac:dyDescent="0.25"/>
    <row r="228314" ht="15" x14ac:dyDescent="0.25"/>
    <row r="228315" ht="15" x14ac:dyDescent="0.25"/>
    <row r="228316" ht="15" x14ac:dyDescent="0.25"/>
    <row r="228317" ht="15" x14ac:dyDescent="0.25"/>
    <row r="228318" ht="15" x14ac:dyDescent="0.25"/>
    <row r="228319" ht="15" x14ac:dyDescent="0.25"/>
    <row r="228320" ht="15" x14ac:dyDescent="0.25"/>
    <row r="228321" ht="15" x14ac:dyDescent="0.25"/>
    <row r="228322" ht="15" x14ac:dyDescent="0.25"/>
    <row r="228323" ht="15" x14ac:dyDescent="0.25"/>
    <row r="228324" ht="15" x14ac:dyDescent="0.25"/>
    <row r="228325" ht="15" x14ac:dyDescent="0.25"/>
    <row r="228326" ht="15" x14ac:dyDescent="0.25"/>
    <row r="228327" ht="15" x14ac:dyDescent="0.25"/>
    <row r="228328" ht="15" x14ac:dyDescent="0.25"/>
    <row r="228329" ht="15" x14ac:dyDescent="0.25"/>
    <row r="228330" ht="15" x14ac:dyDescent="0.25"/>
    <row r="228331" ht="15" x14ac:dyDescent="0.25"/>
    <row r="228332" ht="15" x14ac:dyDescent="0.25"/>
    <row r="228333" ht="15" x14ac:dyDescent="0.25"/>
    <row r="228334" ht="15" x14ac:dyDescent="0.25"/>
    <row r="228335" ht="15" x14ac:dyDescent="0.25"/>
    <row r="228336" ht="15" x14ac:dyDescent="0.25"/>
    <row r="228337" ht="15" x14ac:dyDescent="0.25"/>
    <row r="228338" ht="15" x14ac:dyDescent="0.25"/>
    <row r="228339" ht="15" x14ac:dyDescent="0.25"/>
    <row r="228340" ht="15" x14ac:dyDescent="0.25"/>
    <row r="228341" ht="15" x14ac:dyDescent="0.25"/>
    <row r="228342" ht="15" x14ac:dyDescent="0.25"/>
    <row r="228343" ht="15" x14ac:dyDescent="0.25"/>
    <row r="228344" ht="15" x14ac:dyDescent="0.25"/>
    <row r="228345" ht="15" x14ac:dyDescent="0.25"/>
    <row r="228346" ht="15" x14ac:dyDescent="0.25"/>
    <row r="228347" ht="15" x14ac:dyDescent="0.25"/>
    <row r="228348" ht="15" x14ac:dyDescent="0.25"/>
    <row r="228349" ht="15" x14ac:dyDescent="0.25"/>
    <row r="228350" ht="15" x14ac:dyDescent="0.25"/>
    <row r="228351" ht="15" x14ac:dyDescent="0.25"/>
    <row r="228352" ht="15" x14ac:dyDescent="0.25"/>
    <row r="228353" ht="15" x14ac:dyDescent="0.25"/>
    <row r="228354" ht="15" x14ac:dyDescent="0.25"/>
    <row r="228355" ht="15" x14ac:dyDescent="0.25"/>
    <row r="228356" ht="15" x14ac:dyDescent="0.25"/>
    <row r="228357" ht="15" x14ac:dyDescent="0.25"/>
    <row r="228358" ht="15" x14ac:dyDescent="0.25"/>
    <row r="228359" ht="15" x14ac:dyDescent="0.25"/>
    <row r="228360" ht="15" x14ac:dyDescent="0.25"/>
    <row r="228361" ht="15" x14ac:dyDescent="0.25"/>
    <row r="228362" ht="15" x14ac:dyDescent="0.25"/>
    <row r="228363" ht="15" x14ac:dyDescent="0.25"/>
    <row r="228364" ht="15" x14ac:dyDescent="0.25"/>
    <row r="228365" ht="15" x14ac:dyDescent="0.25"/>
    <row r="228366" ht="15" x14ac:dyDescent="0.25"/>
    <row r="228367" ht="15" x14ac:dyDescent="0.25"/>
    <row r="228368" ht="15" x14ac:dyDescent="0.25"/>
    <row r="228369" ht="15" x14ac:dyDescent="0.25"/>
    <row r="228370" ht="15" x14ac:dyDescent="0.25"/>
    <row r="228371" ht="15" x14ac:dyDescent="0.25"/>
    <row r="228372" ht="15" x14ac:dyDescent="0.25"/>
    <row r="228373" ht="15" x14ac:dyDescent="0.25"/>
    <row r="228374" ht="15" x14ac:dyDescent="0.25"/>
    <row r="228375" ht="15" x14ac:dyDescent="0.25"/>
    <row r="228376" ht="15" x14ac:dyDescent="0.25"/>
    <row r="228377" ht="15" x14ac:dyDescent="0.25"/>
    <row r="228378" ht="15" x14ac:dyDescent="0.25"/>
    <row r="228379" ht="15" x14ac:dyDescent="0.25"/>
    <row r="228380" ht="15" x14ac:dyDescent="0.25"/>
    <row r="228381" ht="15" x14ac:dyDescent="0.25"/>
    <row r="228382" ht="15" x14ac:dyDescent="0.25"/>
    <row r="228383" ht="15" x14ac:dyDescent="0.25"/>
    <row r="228384" ht="15" x14ac:dyDescent="0.25"/>
    <row r="228385" ht="15" x14ac:dyDescent="0.25"/>
    <row r="228386" ht="15" x14ac:dyDescent="0.25"/>
    <row r="228387" ht="15" x14ac:dyDescent="0.25"/>
    <row r="228388" ht="15" x14ac:dyDescent="0.25"/>
    <row r="228389" ht="15" x14ac:dyDescent="0.25"/>
    <row r="228390" ht="15" x14ac:dyDescent="0.25"/>
    <row r="228391" ht="15" x14ac:dyDescent="0.25"/>
    <row r="228392" ht="15" x14ac:dyDescent="0.25"/>
    <row r="228393" ht="15" x14ac:dyDescent="0.25"/>
    <row r="228394" ht="15" x14ac:dyDescent="0.25"/>
    <row r="228395" ht="15" x14ac:dyDescent="0.25"/>
    <row r="228396" ht="15" x14ac:dyDescent="0.25"/>
    <row r="228397" ht="15" x14ac:dyDescent="0.25"/>
    <row r="228398" ht="15" x14ac:dyDescent="0.25"/>
    <row r="228399" ht="15" x14ac:dyDescent="0.25"/>
    <row r="228400" ht="15" x14ac:dyDescent="0.25"/>
    <row r="228401" ht="15" x14ac:dyDescent="0.25"/>
    <row r="228402" ht="15" x14ac:dyDescent="0.25"/>
    <row r="228403" ht="15" x14ac:dyDescent="0.25"/>
    <row r="228404" ht="15" x14ac:dyDescent="0.25"/>
    <row r="228405" ht="15" x14ac:dyDescent="0.25"/>
    <row r="228406" ht="15" x14ac:dyDescent="0.25"/>
    <row r="228407" ht="15" x14ac:dyDescent="0.25"/>
    <row r="228408" ht="15" x14ac:dyDescent="0.25"/>
    <row r="228409" ht="15" x14ac:dyDescent="0.25"/>
    <row r="228410" ht="15" x14ac:dyDescent="0.25"/>
    <row r="228411" ht="15" x14ac:dyDescent="0.25"/>
    <row r="228412" ht="15" x14ac:dyDescent="0.25"/>
    <row r="228413" ht="15" x14ac:dyDescent="0.25"/>
    <row r="228414" ht="15" x14ac:dyDescent="0.25"/>
    <row r="228415" ht="15" x14ac:dyDescent="0.25"/>
    <row r="228416" ht="15" x14ac:dyDescent="0.25"/>
    <row r="228417" ht="15" x14ac:dyDescent="0.25"/>
    <row r="228418" ht="15" x14ac:dyDescent="0.25"/>
    <row r="228419" ht="15" x14ac:dyDescent="0.25"/>
    <row r="228420" ht="15" x14ac:dyDescent="0.25"/>
    <row r="228421" ht="15" x14ac:dyDescent="0.25"/>
    <row r="228422" ht="15" x14ac:dyDescent="0.25"/>
    <row r="228423" ht="15" x14ac:dyDescent="0.25"/>
    <row r="228424" ht="15" x14ac:dyDescent="0.25"/>
    <row r="228425" ht="15" x14ac:dyDescent="0.25"/>
    <row r="228426" ht="15" x14ac:dyDescent="0.25"/>
    <row r="228427" ht="15" x14ac:dyDescent="0.25"/>
    <row r="228428" ht="15" x14ac:dyDescent="0.25"/>
    <row r="228429" ht="15" x14ac:dyDescent="0.25"/>
    <row r="228430" ht="15" x14ac:dyDescent="0.25"/>
    <row r="228431" ht="15" x14ac:dyDescent="0.25"/>
    <row r="228432" ht="15" x14ac:dyDescent="0.25"/>
    <row r="228433" ht="15" x14ac:dyDescent="0.25"/>
    <row r="228434" ht="15" x14ac:dyDescent="0.25"/>
    <row r="228435" ht="15" x14ac:dyDescent="0.25"/>
    <row r="228436" ht="15" x14ac:dyDescent="0.25"/>
    <row r="228437" ht="15" x14ac:dyDescent="0.25"/>
    <row r="228438" ht="15" x14ac:dyDescent="0.25"/>
    <row r="228439" ht="15" x14ac:dyDescent="0.25"/>
    <row r="228440" ht="15" x14ac:dyDescent="0.25"/>
    <row r="228441" ht="15" x14ac:dyDescent="0.25"/>
    <row r="228442" ht="15" x14ac:dyDescent="0.25"/>
    <row r="228443" ht="15" x14ac:dyDescent="0.25"/>
    <row r="228444" ht="15" x14ac:dyDescent="0.25"/>
    <row r="228445" ht="15" x14ac:dyDescent="0.25"/>
    <row r="228446" ht="15" x14ac:dyDescent="0.25"/>
    <row r="228447" ht="15" x14ac:dyDescent="0.25"/>
    <row r="228448" ht="15" x14ac:dyDescent="0.25"/>
    <row r="228449" ht="15" x14ac:dyDescent="0.25"/>
    <row r="228450" ht="15" x14ac:dyDescent="0.25"/>
    <row r="228451" ht="15" x14ac:dyDescent="0.25"/>
    <row r="228452" ht="15" x14ac:dyDescent="0.25"/>
    <row r="228453" ht="15" x14ac:dyDescent="0.25"/>
    <row r="228454" ht="15" x14ac:dyDescent="0.25"/>
    <row r="228455" ht="15" x14ac:dyDescent="0.25"/>
    <row r="228456" ht="15" x14ac:dyDescent="0.25"/>
    <row r="228457" ht="15" x14ac:dyDescent="0.25"/>
    <row r="228458" ht="15" x14ac:dyDescent="0.25"/>
    <row r="228459" ht="15" x14ac:dyDescent="0.25"/>
    <row r="228460" ht="15" x14ac:dyDescent="0.25"/>
    <row r="228461" ht="15" x14ac:dyDescent="0.25"/>
    <row r="228462" ht="15" x14ac:dyDescent="0.25"/>
    <row r="228463" ht="15" x14ac:dyDescent="0.25"/>
    <row r="228464" ht="15" x14ac:dyDescent="0.25"/>
    <row r="228465" ht="15" x14ac:dyDescent="0.25"/>
    <row r="228466" ht="15" x14ac:dyDescent="0.25"/>
    <row r="228467" ht="15" x14ac:dyDescent="0.25"/>
    <row r="228468" ht="15" x14ac:dyDescent="0.25"/>
    <row r="228469" ht="15" x14ac:dyDescent="0.25"/>
    <row r="228470" ht="15" x14ac:dyDescent="0.25"/>
    <row r="228471" ht="15" x14ac:dyDescent="0.25"/>
    <row r="228472" ht="15" x14ac:dyDescent="0.25"/>
    <row r="228473" ht="15" x14ac:dyDescent="0.25"/>
    <row r="228474" ht="15" x14ac:dyDescent="0.25"/>
    <row r="228475" ht="15" x14ac:dyDescent="0.25"/>
    <row r="228476" ht="15" x14ac:dyDescent="0.25"/>
    <row r="228477" ht="15" x14ac:dyDescent="0.25"/>
    <row r="228478" ht="15" x14ac:dyDescent="0.25"/>
    <row r="228479" ht="15" x14ac:dyDescent="0.25"/>
    <row r="228480" ht="15" x14ac:dyDescent="0.25"/>
    <row r="228481" ht="15" x14ac:dyDescent="0.25"/>
    <row r="228482" ht="15" x14ac:dyDescent="0.25"/>
    <row r="228483" ht="15" x14ac:dyDescent="0.25"/>
    <row r="228484" ht="15" x14ac:dyDescent="0.25"/>
    <row r="228485" ht="15" x14ac:dyDescent="0.25"/>
    <row r="228486" ht="15" x14ac:dyDescent="0.25"/>
    <row r="228487" ht="15" x14ac:dyDescent="0.25"/>
    <row r="228488" ht="15" x14ac:dyDescent="0.25"/>
    <row r="228489" ht="15" x14ac:dyDescent="0.25"/>
    <row r="228490" ht="15" x14ac:dyDescent="0.25"/>
    <row r="228491" ht="15" x14ac:dyDescent="0.25"/>
    <row r="228492" ht="15" x14ac:dyDescent="0.25"/>
    <row r="228493" ht="15" x14ac:dyDescent="0.25"/>
    <row r="228494" ht="15" x14ac:dyDescent="0.25"/>
    <row r="228495" ht="15" x14ac:dyDescent="0.25"/>
    <row r="228496" ht="15" x14ac:dyDescent="0.25"/>
    <row r="228497" ht="15" x14ac:dyDescent="0.25"/>
    <row r="228498" ht="15" x14ac:dyDescent="0.25"/>
    <row r="228499" ht="15" x14ac:dyDescent="0.25"/>
    <row r="228500" ht="15" x14ac:dyDescent="0.25"/>
    <row r="228501" ht="15" x14ac:dyDescent="0.25"/>
    <row r="228502" ht="15" x14ac:dyDescent="0.25"/>
    <row r="228503" ht="15" x14ac:dyDescent="0.25"/>
    <row r="228504" ht="15" x14ac:dyDescent="0.25"/>
    <row r="228505" ht="15" x14ac:dyDescent="0.25"/>
    <row r="228506" ht="15" x14ac:dyDescent="0.25"/>
    <row r="228507" ht="15" x14ac:dyDescent="0.25"/>
    <row r="228508" ht="15" x14ac:dyDescent="0.25"/>
    <row r="228509" ht="15" x14ac:dyDescent="0.25"/>
    <row r="228510" ht="15" x14ac:dyDescent="0.25"/>
    <row r="228511" ht="15" x14ac:dyDescent="0.25"/>
    <row r="228512" ht="15" x14ac:dyDescent="0.25"/>
    <row r="228513" ht="15" x14ac:dyDescent="0.25"/>
    <row r="228514" ht="15" x14ac:dyDescent="0.25"/>
    <row r="228515" ht="15" x14ac:dyDescent="0.25"/>
    <row r="228516" ht="15" x14ac:dyDescent="0.25"/>
    <row r="228517" ht="15" x14ac:dyDescent="0.25"/>
    <row r="228518" ht="15" x14ac:dyDescent="0.25"/>
    <row r="228519" ht="15" x14ac:dyDescent="0.25"/>
    <row r="228520" ht="15" x14ac:dyDescent="0.25"/>
    <row r="228521" ht="15" x14ac:dyDescent="0.25"/>
    <row r="228522" ht="15" x14ac:dyDescent="0.25"/>
    <row r="228523" ht="15" x14ac:dyDescent="0.25"/>
    <row r="228524" ht="15" x14ac:dyDescent="0.25"/>
    <row r="228525" ht="15" x14ac:dyDescent="0.25"/>
    <row r="228526" ht="15" x14ac:dyDescent="0.25"/>
    <row r="228527" ht="15" x14ac:dyDescent="0.25"/>
    <row r="228528" ht="15" x14ac:dyDescent="0.25"/>
    <row r="228529" ht="15" x14ac:dyDescent="0.25"/>
    <row r="228530" ht="15" x14ac:dyDescent="0.25"/>
    <row r="228531" ht="15" x14ac:dyDescent="0.25"/>
    <row r="228532" ht="15" x14ac:dyDescent="0.25"/>
    <row r="228533" ht="15" x14ac:dyDescent="0.25"/>
    <row r="228534" ht="15" x14ac:dyDescent="0.25"/>
    <row r="228535" ht="15" x14ac:dyDescent="0.25"/>
    <row r="228536" ht="15" x14ac:dyDescent="0.25"/>
    <row r="228537" ht="15" x14ac:dyDescent="0.25"/>
    <row r="228538" ht="15" x14ac:dyDescent="0.25"/>
    <row r="228539" ht="15" x14ac:dyDescent="0.25"/>
    <row r="228540" ht="15" x14ac:dyDescent="0.25"/>
    <row r="228541" ht="15" x14ac:dyDescent="0.25"/>
    <row r="228542" ht="15" x14ac:dyDescent="0.25"/>
    <row r="228543" ht="15" x14ac:dyDescent="0.25"/>
    <row r="228544" ht="15" x14ac:dyDescent="0.25"/>
    <row r="228545" ht="15" x14ac:dyDescent="0.25"/>
    <row r="228546" ht="15" x14ac:dyDescent="0.25"/>
    <row r="228547" ht="15" x14ac:dyDescent="0.25"/>
    <row r="228548" ht="15" x14ac:dyDescent="0.25"/>
    <row r="228549" ht="15" x14ac:dyDescent="0.25"/>
    <row r="228550" ht="15" x14ac:dyDescent="0.25"/>
    <row r="228551" ht="15" x14ac:dyDescent="0.25"/>
    <row r="228552" ht="15" x14ac:dyDescent="0.25"/>
    <row r="228553" ht="15" x14ac:dyDescent="0.25"/>
    <row r="228554" ht="15" x14ac:dyDescent="0.25"/>
    <row r="228555" ht="15" x14ac:dyDescent="0.25"/>
    <row r="228556" ht="15" x14ac:dyDescent="0.25"/>
    <row r="228557" ht="15" x14ac:dyDescent="0.25"/>
    <row r="228558" ht="15" x14ac:dyDescent="0.25"/>
    <row r="228559" ht="15" x14ac:dyDescent="0.25"/>
    <row r="228560" ht="15" x14ac:dyDescent="0.25"/>
    <row r="228561" ht="15" x14ac:dyDescent="0.25"/>
    <row r="228562" ht="15" x14ac:dyDescent="0.25"/>
    <row r="228563" ht="15" x14ac:dyDescent="0.25"/>
    <row r="228564" ht="15" x14ac:dyDescent="0.25"/>
    <row r="228565" ht="15" x14ac:dyDescent="0.25"/>
    <row r="228566" ht="15" x14ac:dyDescent="0.25"/>
    <row r="228567" ht="15" x14ac:dyDescent="0.25"/>
    <row r="228568" ht="15" x14ac:dyDescent="0.25"/>
    <row r="228569" ht="15" x14ac:dyDescent="0.25"/>
    <row r="228570" ht="15" x14ac:dyDescent="0.25"/>
    <row r="228571" ht="15" x14ac:dyDescent="0.25"/>
    <row r="228572" ht="15" x14ac:dyDescent="0.25"/>
    <row r="228573" ht="15" x14ac:dyDescent="0.25"/>
    <row r="228574" ht="15" x14ac:dyDescent="0.25"/>
    <row r="228575" ht="15" x14ac:dyDescent="0.25"/>
    <row r="228576" ht="15" x14ac:dyDescent="0.25"/>
    <row r="228577" ht="15" x14ac:dyDescent="0.25"/>
    <row r="228578" ht="15" x14ac:dyDescent="0.25"/>
    <row r="228579" ht="15" x14ac:dyDescent="0.25"/>
    <row r="228580" ht="15" x14ac:dyDescent="0.25"/>
    <row r="228581" ht="15" x14ac:dyDescent="0.25"/>
    <row r="228582" ht="15" x14ac:dyDescent="0.25"/>
    <row r="228583" ht="15" x14ac:dyDescent="0.25"/>
    <row r="228584" ht="15" x14ac:dyDescent="0.25"/>
    <row r="228585" ht="15" x14ac:dyDescent="0.25"/>
    <row r="228586" ht="15" x14ac:dyDescent="0.25"/>
    <row r="228587" ht="15" x14ac:dyDescent="0.25"/>
    <row r="228588" ht="15" x14ac:dyDescent="0.25"/>
    <row r="228589" ht="15" x14ac:dyDescent="0.25"/>
    <row r="228590" ht="15" x14ac:dyDescent="0.25"/>
    <row r="228591" ht="15" x14ac:dyDescent="0.25"/>
    <row r="228592" ht="15" x14ac:dyDescent="0.25"/>
    <row r="228593" ht="15" x14ac:dyDescent="0.25"/>
    <row r="228594" ht="15" x14ac:dyDescent="0.25"/>
    <row r="228595" ht="15" x14ac:dyDescent="0.25"/>
    <row r="228596" ht="15" x14ac:dyDescent="0.25"/>
    <row r="228597" ht="15" x14ac:dyDescent="0.25"/>
    <row r="228598" ht="15" x14ac:dyDescent="0.25"/>
    <row r="228599" ht="15" x14ac:dyDescent="0.25"/>
    <row r="228600" ht="15" x14ac:dyDescent="0.25"/>
    <row r="228601" ht="15" x14ac:dyDescent="0.25"/>
    <row r="228602" ht="15" x14ac:dyDescent="0.25"/>
    <row r="228603" ht="15" x14ac:dyDescent="0.25"/>
    <row r="228604" ht="15" x14ac:dyDescent="0.25"/>
    <row r="228605" ht="15" x14ac:dyDescent="0.25"/>
    <row r="228606" ht="15" x14ac:dyDescent="0.25"/>
    <row r="228607" ht="15" x14ac:dyDescent="0.25"/>
    <row r="228608" ht="15" x14ac:dyDescent="0.25"/>
    <row r="228609" ht="15" x14ac:dyDescent="0.25"/>
    <row r="228610" ht="15" x14ac:dyDescent="0.25"/>
    <row r="228611" ht="15" x14ac:dyDescent="0.25"/>
    <row r="228612" ht="15" x14ac:dyDescent="0.25"/>
    <row r="228613" ht="15" x14ac:dyDescent="0.25"/>
    <row r="228614" ht="15" x14ac:dyDescent="0.25"/>
    <row r="228615" ht="15" x14ac:dyDescent="0.25"/>
    <row r="228616" ht="15" x14ac:dyDescent="0.25"/>
    <row r="228617" ht="15" x14ac:dyDescent="0.25"/>
    <row r="228618" ht="15" x14ac:dyDescent="0.25"/>
    <row r="228619" ht="15" x14ac:dyDescent="0.25"/>
    <row r="228620" ht="15" x14ac:dyDescent="0.25"/>
    <row r="228621" ht="15" x14ac:dyDescent="0.25"/>
    <row r="228622" ht="15" x14ac:dyDescent="0.25"/>
    <row r="228623" ht="15" x14ac:dyDescent="0.25"/>
    <row r="228624" ht="15" x14ac:dyDescent="0.25"/>
    <row r="228625" ht="15" x14ac:dyDescent="0.25"/>
    <row r="228626" ht="15" x14ac:dyDescent="0.25"/>
    <row r="228627" ht="15" x14ac:dyDescent="0.25"/>
    <row r="228628" ht="15" x14ac:dyDescent="0.25"/>
    <row r="228629" ht="15" x14ac:dyDescent="0.25"/>
    <row r="228630" ht="15" x14ac:dyDescent="0.25"/>
    <row r="228631" ht="15" x14ac:dyDescent="0.25"/>
    <row r="228632" ht="15" x14ac:dyDescent="0.25"/>
    <row r="228633" ht="15" x14ac:dyDescent="0.25"/>
    <row r="228634" ht="15" x14ac:dyDescent="0.25"/>
    <row r="228635" ht="15" x14ac:dyDescent="0.25"/>
    <row r="228636" ht="15" x14ac:dyDescent="0.25"/>
    <row r="228637" ht="15" x14ac:dyDescent="0.25"/>
    <row r="228638" ht="15" x14ac:dyDescent="0.25"/>
    <row r="228639" ht="15" x14ac:dyDescent="0.25"/>
    <row r="228640" ht="15" x14ac:dyDescent="0.25"/>
    <row r="228641" ht="15" x14ac:dyDescent="0.25"/>
    <row r="228642" ht="15" x14ac:dyDescent="0.25"/>
    <row r="228643" ht="15" x14ac:dyDescent="0.25"/>
    <row r="228644" ht="15" x14ac:dyDescent="0.25"/>
    <row r="228645" ht="15" x14ac:dyDescent="0.25"/>
    <row r="228646" ht="15" x14ac:dyDescent="0.25"/>
    <row r="228647" ht="15" x14ac:dyDescent="0.25"/>
    <row r="228648" ht="15" x14ac:dyDescent="0.25"/>
    <row r="228649" ht="15" x14ac:dyDescent="0.25"/>
    <row r="228650" ht="15" x14ac:dyDescent="0.25"/>
    <row r="228651" ht="15" x14ac:dyDescent="0.25"/>
    <row r="228652" ht="15" x14ac:dyDescent="0.25"/>
    <row r="228653" ht="15" x14ac:dyDescent="0.25"/>
    <row r="228654" ht="15" x14ac:dyDescent="0.25"/>
    <row r="228655" ht="15" x14ac:dyDescent="0.25"/>
    <row r="228656" ht="15" x14ac:dyDescent="0.25"/>
    <row r="228657" ht="15" x14ac:dyDescent="0.25"/>
    <row r="228658" ht="15" x14ac:dyDescent="0.25"/>
    <row r="228659" ht="15" x14ac:dyDescent="0.25"/>
    <row r="228660" ht="15" x14ac:dyDescent="0.25"/>
    <row r="228661" ht="15" x14ac:dyDescent="0.25"/>
    <row r="228662" ht="15" x14ac:dyDescent="0.25"/>
    <row r="228663" ht="15" x14ac:dyDescent="0.25"/>
    <row r="228664" ht="15" x14ac:dyDescent="0.25"/>
    <row r="228665" ht="15" x14ac:dyDescent="0.25"/>
    <row r="228666" ht="15" x14ac:dyDescent="0.25"/>
    <row r="228667" ht="15" x14ac:dyDescent="0.25"/>
    <row r="228668" ht="15" x14ac:dyDescent="0.25"/>
    <row r="228669" ht="15" x14ac:dyDescent="0.25"/>
    <row r="228670" ht="15" x14ac:dyDescent="0.25"/>
    <row r="228671" ht="15" x14ac:dyDescent="0.25"/>
    <row r="228672" ht="15" x14ac:dyDescent="0.25"/>
    <row r="228673" ht="15" x14ac:dyDescent="0.25"/>
    <row r="228674" ht="15" x14ac:dyDescent="0.25"/>
    <row r="228675" ht="15" x14ac:dyDescent="0.25"/>
    <row r="228676" ht="15" x14ac:dyDescent="0.25"/>
    <row r="228677" ht="15" x14ac:dyDescent="0.25"/>
    <row r="228678" ht="15" x14ac:dyDescent="0.25"/>
    <row r="228679" ht="15" x14ac:dyDescent="0.25"/>
    <row r="228680" ht="15" x14ac:dyDescent="0.25"/>
    <row r="228681" ht="15" x14ac:dyDescent="0.25"/>
    <row r="228682" ht="15" x14ac:dyDescent="0.25"/>
    <row r="228683" ht="15" x14ac:dyDescent="0.25"/>
    <row r="228684" ht="15" x14ac:dyDescent="0.25"/>
    <row r="228685" ht="15" x14ac:dyDescent="0.25"/>
    <row r="228686" ht="15" x14ac:dyDescent="0.25"/>
    <row r="228687" ht="15" x14ac:dyDescent="0.25"/>
    <row r="228688" ht="15" x14ac:dyDescent="0.25"/>
    <row r="228689" ht="15" x14ac:dyDescent="0.25"/>
    <row r="228690" ht="15" x14ac:dyDescent="0.25"/>
    <row r="228691" ht="15" x14ac:dyDescent="0.25"/>
    <row r="228692" ht="15" x14ac:dyDescent="0.25"/>
    <row r="228693" ht="15" x14ac:dyDescent="0.25"/>
    <row r="228694" ht="15" x14ac:dyDescent="0.25"/>
    <row r="228695" ht="15" x14ac:dyDescent="0.25"/>
    <row r="228696" ht="15" x14ac:dyDescent="0.25"/>
    <row r="228697" ht="15" x14ac:dyDescent="0.25"/>
    <row r="228698" ht="15" x14ac:dyDescent="0.25"/>
    <row r="228699" ht="15" x14ac:dyDescent="0.25"/>
    <row r="228700" ht="15" x14ac:dyDescent="0.25"/>
    <row r="228701" ht="15" x14ac:dyDescent="0.25"/>
    <row r="228702" ht="15" x14ac:dyDescent="0.25"/>
    <row r="228703" ht="15" x14ac:dyDescent="0.25"/>
    <row r="228704" ht="15" x14ac:dyDescent="0.25"/>
    <row r="228705" ht="15" x14ac:dyDescent="0.25"/>
    <row r="228706" ht="15" x14ac:dyDescent="0.25"/>
    <row r="228707" ht="15" x14ac:dyDescent="0.25"/>
    <row r="228708" ht="15" x14ac:dyDescent="0.25"/>
    <row r="228709" ht="15" x14ac:dyDescent="0.25"/>
    <row r="228710" ht="15" x14ac:dyDescent="0.25"/>
    <row r="228711" ht="15" x14ac:dyDescent="0.25"/>
    <row r="228712" ht="15" x14ac:dyDescent="0.25"/>
    <row r="228713" ht="15" x14ac:dyDescent="0.25"/>
    <row r="228714" ht="15" x14ac:dyDescent="0.25"/>
    <row r="228715" ht="15" x14ac:dyDescent="0.25"/>
    <row r="228716" ht="15" x14ac:dyDescent="0.25"/>
    <row r="228717" ht="15" x14ac:dyDescent="0.25"/>
    <row r="228718" ht="15" x14ac:dyDescent="0.25"/>
    <row r="228719" ht="15" x14ac:dyDescent="0.25"/>
    <row r="228720" ht="15" x14ac:dyDescent="0.25"/>
    <row r="228721" ht="15" x14ac:dyDescent="0.25"/>
    <row r="228722" ht="15" x14ac:dyDescent="0.25"/>
    <row r="228723" ht="15" x14ac:dyDescent="0.25"/>
    <row r="228724" ht="15" x14ac:dyDescent="0.25"/>
    <row r="228725" ht="15" x14ac:dyDescent="0.25"/>
    <row r="228726" ht="15" x14ac:dyDescent="0.25"/>
    <row r="228727" ht="15" x14ac:dyDescent="0.25"/>
    <row r="228728" ht="15" x14ac:dyDescent="0.25"/>
    <row r="228729" ht="15" x14ac:dyDescent="0.25"/>
    <row r="228730" ht="15" x14ac:dyDescent="0.25"/>
    <row r="228731" ht="15" x14ac:dyDescent="0.25"/>
    <row r="228732" ht="15" x14ac:dyDescent="0.25"/>
    <row r="228733" ht="15" x14ac:dyDescent="0.25"/>
    <row r="228734" ht="15" x14ac:dyDescent="0.25"/>
    <row r="228735" ht="15" x14ac:dyDescent="0.25"/>
    <row r="228736" ht="15" x14ac:dyDescent="0.25"/>
    <row r="228737" ht="15" x14ac:dyDescent="0.25"/>
    <row r="228738" ht="15" x14ac:dyDescent="0.25"/>
    <row r="228739" ht="15" x14ac:dyDescent="0.25"/>
    <row r="228740" ht="15" x14ac:dyDescent="0.25"/>
    <row r="228741" ht="15" x14ac:dyDescent="0.25"/>
    <row r="228742" ht="15" x14ac:dyDescent="0.25"/>
    <row r="228743" ht="15" x14ac:dyDescent="0.25"/>
    <row r="228744" ht="15" x14ac:dyDescent="0.25"/>
    <row r="228745" ht="15" x14ac:dyDescent="0.25"/>
    <row r="228746" ht="15" x14ac:dyDescent="0.25"/>
    <row r="228747" ht="15" x14ac:dyDescent="0.25"/>
    <row r="228748" ht="15" x14ac:dyDescent="0.25"/>
    <row r="228749" ht="15" x14ac:dyDescent="0.25"/>
    <row r="228750" ht="15" x14ac:dyDescent="0.25"/>
    <row r="228751" ht="15" x14ac:dyDescent="0.25"/>
    <row r="228752" ht="15" x14ac:dyDescent="0.25"/>
    <row r="228753" ht="15" x14ac:dyDescent="0.25"/>
    <row r="228754" ht="15" x14ac:dyDescent="0.25"/>
    <row r="228755" ht="15" x14ac:dyDescent="0.25"/>
    <row r="228756" ht="15" x14ac:dyDescent="0.25"/>
    <row r="228757" ht="15" x14ac:dyDescent="0.25"/>
    <row r="228758" ht="15" x14ac:dyDescent="0.25"/>
    <row r="228759" ht="15" x14ac:dyDescent="0.25"/>
    <row r="228760" ht="15" x14ac:dyDescent="0.25"/>
    <row r="228761" ht="15" x14ac:dyDescent="0.25"/>
    <row r="228762" ht="15" x14ac:dyDescent="0.25"/>
    <row r="228763" ht="15" x14ac:dyDescent="0.25"/>
    <row r="228764" ht="15" x14ac:dyDescent="0.25"/>
    <row r="228765" ht="15" x14ac:dyDescent="0.25"/>
    <row r="228766" ht="15" x14ac:dyDescent="0.25"/>
    <row r="228767" ht="15" x14ac:dyDescent="0.25"/>
    <row r="228768" ht="15" x14ac:dyDescent="0.25"/>
    <row r="228769" ht="15" x14ac:dyDescent="0.25"/>
    <row r="228770" ht="15" x14ac:dyDescent="0.25"/>
    <row r="228771" ht="15" x14ac:dyDescent="0.25"/>
    <row r="228772" ht="15" x14ac:dyDescent="0.25"/>
    <row r="228773" ht="15" x14ac:dyDescent="0.25"/>
    <row r="228774" ht="15" x14ac:dyDescent="0.25"/>
    <row r="228775" ht="15" x14ac:dyDescent="0.25"/>
    <row r="228776" ht="15" x14ac:dyDescent="0.25"/>
    <row r="228777" ht="15" x14ac:dyDescent="0.25"/>
    <row r="228778" ht="15" x14ac:dyDescent="0.25"/>
    <row r="228779" ht="15" x14ac:dyDescent="0.25"/>
    <row r="228780" ht="15" x14ac:dyDescent="0.25"/>
    <row r="228781" ht="15" x14ac:dyDescent="0.25"/>
    <row r="228782" ht="15" x14ac:dyDescent="0.25"/>
    <row r="228783" ht="15" x14ac:dyDescent="0.25"/>
    <row r="228784" ht="15" x14ac:dyDescent="0.25"/>
    <row r="228785" ht="15" x14ac:dyDescent="0.25"/>
    <row r="228786" ht="15" x14ac:dyDescent="0.25"/>
    <row r="228787" ht="15" x14ac:dyDescent="0.25"/>
    <row r="228788" ht="15" x14ac:dyDescent="0.25"/>
    <row r="228789" ht="15" x14ac:dyDescent="0.25"/>
    <row r="228790" ht="15" x14ac:dyDescent="0.25"/>
    <row r="228791" ht="15" x14ac:dyDescent="0.25"/>
    <row r="228792" ht="15" x14ac:dyDescent="0.25"/>
    <row r="228793" ht="15" x14ac:dyDescent="0.25"/>
    <row r="228794" ht="15" x14ac:dyDescent="0.25"/>
    <row r="228795" ht="15" x14ac:dyDescent="0.25"/>
    <row r="228796" ht="15" x14ac:dyDescent="0.25"/>
    <row r="228797" ht="15" x14ac:dyDescent="0.25"/>
    <row r="228798" ht="15" x14ac:dyDescent="0.25"/>
    <row r="228799" ht="15" x14ac:dyDescent="0.25"/>
    <row r="228800" ht="15" x14ac:dyDescent="0.25"/>
    <row r="228801" ht="15" x14ac:dyDescent="0.25"/>
    <row r="228802" ht="15" x14ac:dyDescent="0.25"/>
    <row r="228803" ht="15" x14ac:dyDescent="0.25"/>
    <row r="228804" ht="15" x14ac:dyDescent="0.25"/>
    <row r="228805" ht="15" x14ac:dyDescent="0.25"/>
    <row r="228806" ht="15" x14ac:dyDescent="0.25"/>
    <row r="228807" ht="15" x14ac:dyDescent="0.25"/>
    <row r="228808" ht="15" x14ac:dyDescent="0.25"/>
    <row r="228809" ht="15" x14ac:dyDescent="0.25"/>
    <row r="228810" ht="15" x14ac:dyDescent="0.25"/>
    <row r="228811" ht="15" x14ac:dyDescent="0.25"/>
    <row r="228812" ht="15" x14ac:dyDescent="0.25"/>
    <row r="228813" ht="15" x14ac:dyDescent="0.25"/>
    <row r="228814" ht="15" x14ac:dyDescent="0.25"/>
    <row r="228815" ht="15" x14ac:dyDescent="0.25"/>
    <row r="228816" ht="15" x14ac:dyDescent="0.25"/>
    <row r="228817" ht="15" x14ac:dyDescent="0.25"/>
    <row r="228818" ht="15" x14ac:dyDescent="0.25"/>
    <row r="228819" ht="15" x14ac:dyDescent="0.25"/>
    <row r="228820" ht="15" x14ac:dyDescent="0.25"/>
    <row r="228821" ht="15" x14ac:dyDescent="0.25"/>
    <row r="228822" ht="15" x14ac:dyDescent="0.25"/>
    <row r="228823" ht="15" x14ac:dyDescent="0.25"/>
    <row r="228824" ht="15" x14ac:dyDescent="0.25"/>
    <row r="228825" ht="15" x14ac:dyDescent="0.25"/>
    <row r="228826" ht="15" x14ac:dyDescent="0.25"/>
    <row r="228827" ht="15" x14ac:dyDescent="0.25"/>
    <row r="228828" ht="15" x14ac:dyDescent="0.25"/>
    <row r="228829" ht="15" x14ac:dyDescent="0.25"/>
    <row r="228830" ht="15" x14ac:dyDescent="0.25"/>
    <row r="228831" ht="15" x14ac:dyDescent="0.25"/>
    <row r="228832" ht="15" x14ac:dyDescent="0.25"/>
    <row r="228833" ht="15" x14ac:dyDescent="0.25"/>
    <row r="228834" ht="15" x14ac:dyDescent="0.25"/>
    <row r="228835" ht="15" x14ac:dyDescent="0.25"/>
    <row r="228836" ht="15" x14ac:dyDescent="0.25"/>
    <row r="228837" ht="15" x14ac:dyDescent="0.25"/>
    <row r="228838" ht="15" x14ac:dyDescent="0.25"/>
    <row r="228839" ht="15" x14ac:dyDescent="0.25"/>
    <row r="228840" ht="15" x14ac:dyDescent="0.25"/>
    <row r="228841" ht="15" x14ac:dyDescent="0.25"/>
    <row r="228842" ht="15" x14ac:dyDescent="0.25"/>
    <row r="228843" ht="15" x14ac:dyDescent="0.25"/>
    <row r="228844" ht="15" x14ac:dyDescent="0.25"/>
    <row r="228845" ht="15" x14ac:dyDescent="0.25"/>
    <row r="228846" ht="15" x14ac:dyDescent="0.25"/>
    <row r="228847" ht="15" x14ac:dyDescent="0.25"/>
    <row r="228848" ht="15" x14ac:dyDescent="0.25"/>
    <row r="228849" ht="15" x14ac:dyDescent="0.25"/>
    <row r="228850" ht="15" x14ac:dyDescent="0.25"/>
    <row r="228851" ht="15" x14ac:dyDescent="0.25"/>
    <row r="228852" ht="15" x14ac:dyDescent="0.25"/>
    <row r="228853" ht="15" x14ac:dyDescent="0.25"/>
    <row r="228854" ht="15" x14ac:dyDescent="0.25"/>
    <row r="228855" ht="15" x14ac:dyDescent="0.25"/>
    <row r="228856" ht="15" x14ac:dyDescent="0.25"/>
    <row r="228857" ht="15" x14ac:dyDescent="0.25"/>
    <row r="228858" ht="15" x14ac:dyDescent="0.25"/>
    <row r="228859" ht="15" x14ac:dyDescent="0.25"/>
    <row r="228860" ht="15" x14ac:dyDescent="0.25"/>
    <row r="228861" ht="15" x14ac:dyDescent="0.25"/>
    <row r="228862" ht="15" x14ac:dyDescent="0.25"/>
    <row r="228863" ht="15" x14ac:dyDescent="0.25"/>
    <row r="228864" ht="15" x14ac:dyDescent="0.25"/>
    <row r="228865" ht="15" x14ac:dyDescent="0.25"/>
    <row r="228866" ht="15" x14ac:dyDescent="0.25"/>
    <row r="228867" ht="15" x14ac:dyDescent="0.25"/>
    <row r="228868" ht="15" x14ac:dyDescent="0.25"/>
    <row r="228869" ht="15" x14ac:dyDescent="0.25"/>
    <row r="228870" ht="15" x14ac:dyDescent="0.25"/>
    <row r="228871" ht="15" x14ac:dyDescent="0.25"/>
    <row r="228872" ht="15" x14ac:dyDescent="0.25"/>
    <row r="228873" ht="15" x14ac:dyDescent="0.25"/>
    <row r="228874" ht="15" x14ac:dyDescent="0.25"/>
    <row r="228875" ht="15" x14ac:dyDescent="0.25"/>
    <row r="228876" ht="15" x14ac:dyDescent="0.25"/>
    <row r="228877" ht="15" x14ac:dyDescent="0.25"/>
    <row r="228878" ht="15" x14ac:dyDescent="0.25"/>
    <row r="228879" ht="15" x14ac:dyDescent="0.25"/>
    <row r="228880" ht="15" x14ac:dyDescent="0.25"/>
    <row r="228881" ht="15" x14ac:dyDescent="0.25"/>
    <row r="228882" ht="15" x14ac:dyDescent="0.25"/>
    <row r="228883" ht="15" x14ac:dyDescent="0.25"/>
    <row r="228884" ht="15" x14ac:dyDescent="0.25"/>
    <row r="228885" ht="15" x14ac:dyDescent="0.25"/>
    <row r="228886" ht="15" x14ac:dyDescent="0.25"/>
    <row r="228887" ht="15" x14ac:dyDescent="0.25"/>
    <row r="228888" ht="15" x14ac:dyDescent="0.25"/>
    <row r="228889" ht="15" x14ac:dyDescent="0.25"/>
    <row r="228890" ht="15" x14ac:dyDescent="0.25"/>
    <row r="228891" ht="15" x14ac:dyDescent="0.25"/>
    <row r="228892" ht="15" x14ac:dyDescent="0.25"/>
    <row r="228893" ht="15" x14ac:dyDescent="0.25"/>
    <row r="228894" ht="15" x14ac:dyDescent="0.25"/>
    <row r="228895" ht="15" x14ac:dyDescent="0.25"/>
    <row r="228896" ht="15" x14ac:dyDescent="0.25"/>
    <row r="228897" ht="15" x14ac:dyDescent="0.25"/>
    <row r="228898" ht="15" x14ac:dyDescent="0.25"/>
    <row r="228899" ht="15" x14ac:dyDescent="0.25"/>
    <row r="228900" ht="15" x14ac:dyDescent="0.25"/>
    <row r="228901" ht="15" x14ac:dyDescent="0.25"/>
    <row r="228902" ht="15" x14ac:dyDescent="0.25"/>
    <row r="228903" ht="15" x14ac:dyDescent="0.25"/>
    <row r="228904" ht="15" x14ac:dyDescent="0.25"/>
    <row r="228905" ht="15" x14ac:dyDescent="0.25"/>
    <row r="228906" ht="15" x14ac:dyDescent="0.25"/>
    <row r="228907" ht="15" x14ac:dyDescent="0.25"/>
    <row r="228908" ht="15" x14ac:dyDescent="0.25"/>
    <row r="228909" ht="15" x14ac:dyDescent="0.25"/>
    <row r="228910" ht="15" x14ac:dyDescent="0.25"/>
    <row r="228911" ht="15" x14ac:dyDescent="0.25"/>
    <row r="228912" ht="15" x14ac:dyDescent="0.25"/>
    <row r="228913" ht="15" x14ac:dyDescent="0.25"/>
    <row r="228914" ht="15" x14ac:dyDescent="0.25"/>
    <row r="228915" ht="15" x14ac:dyDescent="0.25"/>
    <row r="228916" ht="15" x14ac:dyDescent="0.25"/>
    <row r="228917" ht="15" x14ac:dyDescent="0.25"/>
    <row r="228918" ht="15" x14ac:dyDescent="0.25"/>
    <row r="228919" ht="15" x14ac:dyDescent="0.25"/>
    <row r="228920" ht="15" x14ac:dyDescent="0.25"/>
    <row r="228921" ht="15" x14ac:dyDescent="0.25"/>
    <row r="228922" ht="15" x14ac:dyDescent="0.25"/>
    <row r="228923" ht="15" x14ac:dyDescent="0.25"/>
    <row r="228924" ht="15" x14ac:dyDescent="0.25"/>
    <row r="228925" ht="15" x14ac:dyDescent="0.25"/>
    <row r="228926" ht="15" x14ac:dyDescent="0.25"/>
    <row r="228927" ht="15" x14ac:dyDescent="0.25"/>
    <row r="228928" ht="15" x14ac:dyDescent="0.25"/>
    <row r="228929" ht="15" x14ac:dyDescent="0.25"/>
    <row r="228930" ht="15" x14ac:dyDescent="0.25"/>
    <row r="228931" ht="15" x14ac:dyDescent="0.25"/>
    <row r="228932" ht="15" x14ac:dyDescent="0.25"/>
    <row r="228933" ht="15" x14ac:dyDescent="0.25"/>
    <row r="228934" ht="15" x14ac:dyDescent="0.25"/>
    <row r="228935" ht="15" x14ac:dyDescent="0.25"/>
    <row r="228936" ht="15" x14ac:dyDescent="0.25"/>
    <row r="228937" ht="15" x14ac:dyDescent="0.25"/>
    <row r="228938" ht="15" x14ac:dyDescent="0.25"/>
    <row r="228939" ht="15" x14ac:dyDescent="0.25"/>
    <row r="228940" ht="15" x14ac:dyDescent="0.25"/>
    <row r="228941" ht="15" x14ac:dyDescent="0.25"/>
    <row r="228942" ht="15" x14ac:dyDescent="0.25"/>
    <row r="228943" ht="15" x14ac:dyDescent="0.25"/>
    <row r="228944" ht="15" x14ac:dyDescent="0.25"/>
    <row r="228945" ht="15" x14ac:dyDescent="0.25"/>
    <row r="228946" ht="15" x14ac:dyDescent="0.25"/>
    <row r="228947" ht="15" x14ac:dyDescent="0.25"/>
    <row r="228948" ht="15" x14ac:dyDescent="0.25"/>
    <row r="228949" ht="15" x14ac:dyDescent="0.25"/>
    <row r="228950" ht="15" x14ac:dyDescent="0.25"/>
    <row r="228951" ht="15" x14ac:dyDescent="0.25"/>
    <row r="228952" ht="15" x14ac:dyDescent="0.25"/>
    <row r="228953" ht="15" x14ac:dyDescent="0.25"/>
    <row r="228954" ht="15" x14ac:dyDescent="0.25"/>
    <row r="228955" ht="15" x14ac:dyDescent="0.25"/>
    <row r="228956" ht="15" x14ac:dyDescent="0.25"/>
    <row r="228957" ht="15" x14ac:dyDescent="0.25"/>
    <row r="228958" ht="15" x14ac:dyDescent="0.25"/>
    <row r="228959" ht="15" x14ac:dyDescent="0.25"/>
    <row r="228960" ht="15" x14ac:dyDescent="0.25"/>
    <row r="228961" ht="15" x14ac:dyDescent="0.25"/>
    <row r="228962" ht="15" x14ac:dyDescent="0.25"/>
    <row r="228963" ht="15" x14ac:dyDescent="0.25"/>
    <row r="228964" ht="15" x14ac:dyDescent="0.25"/>
    <row r="228965" ht="15" x14ac:dyDescent="0.25"/>
    <row r="228966" ht="15" x14ac:dyDescent="0.25"/>
    <row r="228967" ht="15" x14ac:dyDescent="0.25"/>
    <row r="228968" ht="15" x14ac:dyDescent="0.25"/>
    <row r="228969" ht="15" x14ac:dyDescent="0.25"/>
    <row r="228970" ht="15" x14ac:dyDescent="0.25"/>
    <row r="228971" ht="15" x14ac:dyDescent="0.25"/>
    <row r="228972" ht="15" x14ac:dyDescent="0.25"/>
    <row r="228973" ht="15" x14ac:dyDescent="0.25"/>
    <row r="228974" ht="15" x14ac:dyDescent="0.25"/>
    <row r="228975" ht="15" x14ac:dyDescent="0.25"/>
    <row r="228976" ht="15" x14ac:dyDescent="0.25"/>
    <row r="228977" ht="15" x14ac:dyDescent="0.25"/>
    <row r="228978" ht="15" x14ac:dyDescent="0.25"/>
    <row r="228979" ht="15" x14ac:dyDescent="0.25"/>
    <row r="228980" ht="15" x14ac:dyDescent="0.25"/>
    <row r="228981" ht="15" x14ac:dyDescent="0.25"/>
    <row r="228982" ht="15" x14ac:dyDescent="0.25"/>
    <row r="228983" ht="15" x14ac:dyDescent="0.25"/>
    <row r="228984" ht="15" x14ac:dyDescent="0.25"/>
    <row r="228985" ht="15" x14ac:dyDescent="0.25"/>
    <row r="228986" ht="15" x14ac:dyDescent="0.25"/>
    <row r="228987" ht="15" x14ac:dyDescent="0.25"/>
    <row r="228988" ht="15" x14ac:dyDescent="0.25"/>
    <row r="228989" ht="15" x14ac:dyDescent="0.25"/>
    <row r="228990" ht="15" x14ac:dyDescent="0.25"/>
    <row r="228991" ht="15" x14ac:dyDescent="0.25"/>
    <row r="228992" ht="15" x14ac:dyDescent="0.25"/>
    <row r="228993" ht="15" x14ac:dyDescent="0.25"/>
    <row r="228994" ht="15" x14ac:dyDescent="0.25"/>
    <row r="228995" ht="15" x14ac:dyDescent="0.25"/>
    <row r="228996" ht="15" x14ac:dyDescent="0.25"/>
    <row r="228997" ht="15" x14ac:dyDescent="0.25"/>
    <row r="228998" ht="15" x14ac:dyDescent="0.25"/>
    <row r="228999" ht="15" x14ac:dyDescent="0.25"/>
    <row r="229000" ht="15" x14ac:dyDescent="0.25"/>
    <row r="229001" ht="15" x14ac:dyDescent="0.25"/>
    <row r="229002" ht="15" x14ac:dyDescent="0.25"/>
    <row r="229003" ht="15" x14ac:dyDescent="0.25"/>
    <row r="229004" ht="15" x14ac:dyDescent="0.25"/>
    <row r="229005" ht="15" x14ac:dyDescent="0.25"/>
    <row r="229006" ht="15" x14ac:dyDescent="0.25"/>
    <row r="229007" ht="15" x14ac:dyDescent="0.25"/>
    <row r="229008" ht="15" x14ac:dyDescent="0.25"/>
    <row r="229009" ht="15" x14ac:dyDescent="0.25"/>
    <row r="229010" ht="15" x14ac:dyDescent="0.25"/>
    <row r="229011" ht="15" x14ac:dyDescent="0.25"/>
    <row r="229012" ht="15" x14ac:dyDescent="0.25"/>
    <row r="229013" ht="15" x14ac:dyDescent="0.25"/>
    <row r="229014" ht="15" x14ac:dyDescent="0.25"/>
    <row r="229015" ht="15" x14ac:dyDescent="0.25"/>
    <row r="229016" ht="15" x14ac:dyDescent="0.25"/>
    <row r="229017" ht="15" x14ac:dyDescent="0.25"/>
    <row r="229018" ht="15" x14ac:dyDescent="0.25"/>
    <row r="229019" ht="15" x14ac:dyDescent="0.25"/>
    <row r="229020" ht="15" x14ac:dyDescent="0.25"/>
    <row r="229021" ht="15" x14ac:dyDescent="0.25"/>
    <row r="229022" ht="15" x14ac:dyDescent="0.25"/>
    <row r="229023" ht="15" x14ac:dyDescent="0.25"/>
    <row r="229024" ht="15" x14ac:dyDescent="0.25"/>
    <row r="229025" ht="15" x14ac:dyDescent="0.25"/>
    <row r="229026" ht="15" x14ac:dyDescent="0.25"/>
    <row r="229027" ht="15" x14ac:dyDescent="0.25"/>
    <row r="229028" ht="15" x14ac:dyDescent="0.25"/>
    <row r="229029" ht="15" x14ac:dyDescent="0.25"/>
    <row r="229030" ht="15" x14ac:dyDescent="0.25"/>
    <row r="229031" ht="15" x14ac:dyDescent="0.25"/>
    <row r="229032" ht="15" x14ac:dyDescent="0.25"/>
    <row r="229033" ht="15" x14ac:dyDescent="0.25"/>
    <row r="229034" ht="15" x14ac:dyDescent="0.25"/>
    <row r="229035" ht="15" x14ac:dyDescent="0.25"/>
    <row r="229036" ht="15" x14ac:dyDescent="0.25"/>
    <row r="229037" ht="15" x14ac:dyDescent="0.25"/>
    <row r="229038" ht="15" x14ac:dyDescent="0.25"/>
    <row r="229039" ht="15" x14ac:dyDescent="0.25"/>
    <row r="229040" ht="15" x14ac:dyDescent="0.25"/>
    <row r="229041" ht="15" x14ac:dyDescent="0.25"/>
    <row r="229042" ht="15" x14ac:dyDescent="0.25"/>
    <row r="229043" ht="15" x14ac:dyDescent="0.25"/>
    <row r="229044" ht="15" x14ac:dyDescent="0.25"/>
    <row r="229045" ht="15" x14ac:dyDescent="0.25"/>
    <row r="229046" ht="15" x14ac:dyDescent="0.25"/>
    <row r="229047" ht="15" x14ac:dyDescent="0.25"/>
    <row r="229048" ht="15" x14ac:dyDescent="0.25"/>
    <row r="229049" ht="15" x14ac:dyDescent="0.25"/>
    <row r="229050" ht="15" x14ac:dyDescent="0.25"/>
    <row r="229051" ht="15" x14ac:dyDescent="0.25"/>
    <row r="229052" ht="15" x14ac:dyDescent="0.25"/>
    <row r="229053" ht="15" x14ac:dyDescent="0.25"/>
    <row r="229054" ht="15" x14ac:dyDescent="0.25"/>
    <row r="229055" ht="15" x14ac:dyDescent="0.25"/>
    <row r="229056" ht="15" x14ac:dyDescent="0.25"/>
    <row r="229057" ht="15" x14ac:dyDescent="0.25"/>
    <row r="229058" ht="15" x14ac:dyDescent="0.25"/>
    <row r="229059" ht="15" x14ac:dyDescent="0.25"/>
    <row r="229060" ht="15" x14ac:dyDescent="0.25"/>
    <row r="229061" ht="15" x14ac:dyDescent="0.25"/>
    <row r="229062" ht="15" x14ac:dyDescent="0.25"/>
    <row r="229063" ht="15" x14ac:dyDescent="0.25"/>
    <row r="229064" ht="15" x14ac:dyDescent="0.25"/>
    <row r="229065" ht="15" x14ac:dyDescent="0.25"/>
    <row r="229066" ht="15" x14ac:dyDescent="0.25"/>
    <row r="229067" ht="15" x14ac:dyDescent="0.25"/>
    <row r="229068" ht="15" x14ac:dyDescent="0.25"/>
    <row r="229069" ht="15" x14ac:dyDescent="0.25"/>
    <row r="229070" ht="15" x14ac:dyDescent="0.25"/>
    <row r="229071" ht="15" x14ac:dyDescent="0.25"/>
    <row r="229072" ht="15" x14ac:dyDescent="0.25"/>
    <row r="229073" ht="15" x14ac:dyDescent="0.25"/>
    <row r="229074" ht="15" x14ac:dyDescent="0.25"/>
    <row r="229075" ht="15" x14ac:dyDescent="0.25"/>
    <row r="229076" ht="15" x14ac:dyDescent="0.25"/>
    <row r="229077" ht="15" x14ac:dyDescent="0.25"/>
    <row r="229078" ht="15" x14ac:dyDescent="0.25"/>
    <row r="229079" ht="15" x14ac:dyDescent="0.25"/>
    <row r="229080" ht="15" x14ac:dyDescent="0.25"/>
    <row r="229081" ht="15" x14ac:dyDescent="0.25"/>
    <row r="229082" ht="15" x14ac:dyDescent="0.25"/>
    <row r="229083" ht="15" x14ac:dyDescent="0.25"/>
    <row r="229084" ht="15" x14ac:dyDescent="0.25"/>
    <row r="229085" ht="15" x14ac:dyDescent="0.25"/>
    <row r="229086" ht="15" x14ac:dyDescent="0.25"/>
    <row r="229087" ht="15" x14ac:dyDescent="0.25"/>
    <row r="229088" ht="15" x14ac:dyDescent="0.25"/>
    <row r="229089" ht="15" x14ac:dyDescent="0.25"/>
    <row r="229090" ht="15" x14ac:dyDescent="0.25"/>
    <row r="229091" ht="15" x14ac:dyDescent="0.25"/>
    <row r="229092" ht="15" x14ac:dyDescent="0.25"/>
    <row r="229093" ht="15" x14ac:dyDescent="0.25"/>
    <row r="229094" ht="15" x14ac:dyDescent="0.25"/>
    <row r="229095" ht="15" x14ac:dyDescent="0.25"/>
    <row r="229096" ht="15" x14ac:dyDescent="0.25"/>
    <row r="229097" ht="15" x14ac:dyDescent="0.25"/>
    <row r="229098" ht="15" x14ac:dyDescent="0.25"/>
    <row r="229099" ht="15" x14ac:dyDescent="0.25"/>
    <row r="229100" ht="15" x14ac:dyDescent="0.25"/>
    <row r="229101" ht="15" x14ac:dyDescent="0.25"/>
    <row r="229102" ht="15" x14ac:dyDescent="0.25"/>
    <row r="229103" ht="15" x14ac:dyDescent="0.25"/>
    <row r="229104" ht="15" x14ac:dyDescent="0.25"/>
    <row r="229105" ht="15" x14ac:dyDescent="0.25"/>
    <row r="229106" ht="15" x14ac:dyDescent="0.25"/>
    <row r="229107" ht="15" x14ac:dyDescent="0.25"/>
    <row r="229108" ht="15" x14ac:dyDescent="0.25"/>
    <row r="229109" ht="15" x14ac:dyDescent="0.25"/>
    <row r="229110" ht="15" x14ac:dyDescent="0.25"/>
    <row r="229111" ht="15" x14ac:dyDescent="0.25"/>
    <row r="229112" ht="15" x14ac:dyDescent="0.25"/>
    <row r="229113" ht="15" x14ac:dyDescent="0.25"/>
    <row r="229114" ht="15" x14ac:dyDescent="0.25"/>
    <row r="229115" ht="15" x14ac:dyDescent="0.25"/>
    <row r="229116" ht="15" x14ac:dyDescent="0.25"/>
    <row r="229117" ht="15" x14ac:dyDescent="0.25"/>
    <row r="229118" ht="15" x14ac:dyDescent="0.25"/>
    <row r="229119" ht="15" x14ac:dyDescent="0.25"/>
    <row r="229120" ht="15" x14ac:dyDescent="0.25"/>
    <row r="229121" ht="15" x14ac:dyDescent="0.25"/>
    <row r="229122" ht="15" x14ac:dyDescent="0.25"/>
    <row r="229123" ht="15" x14ac:dyDescent="0.25"/>
    <row r="229124" ht="15" x14ac:dyDescent="0.25"/>
    <row r="229125" ht="15" x14ac:dyDescent="0.25"/>
    <row r="229126" ht="15" x14ac:dyDescent="0.25"/>
    <row r="229127" ht="15" x14ac:dyDescent="0.25"/>
    <row r="229128" ht="15" x14ac:dyDescent="0.25"/>
    <row r="229129" ht="15" x14ac:dyDescent="0.25"/>
    <row r="229130" ht="15" x14ac:dyDescent="0.25"/>
    <row r="229131" ht="15" x14ac:dyDescent="0.25"/>
    <row r="229132" ht="15" x14ac:dyDescent="0.25"/>
    <row r="229133" ht="15" x14ac:dyDescent="0.25"/>
    <row r="229134" ht="15" x14ac:dyDescent="0.25"/>
    <row r="229135" ht="15" x14ac:dyDescent="0.25"/>
    <row r="229136" ht="15" x14ac:dyDescent="0.25"/>
    <row r="229137" ht="15" x14ac:dyDescent="0.25"/>
    <row r="229138" ht="15" x14ac:dyDescent="0.25"/>
    <row r="229139" ht="15" x14ac:dyDescent="0.25"/>
    <row r="229140" ht="15" x14ac:dyDescent="0.25"/>
    <row r="229141" ht="15" x14ac:dyDescent="0.25"/>
    <row r="229142" ht="15" x14ac:dyDescent="0.25"/>
    <row r="229143" ht="15" x14ac:dyDescent="0.25"/>
    <row r="229144" ht="15" x14ac:dyDescent="0.25"/>
    <row r="229145" ht="15" x14ac:dyDescent="0.25"/>
    <row r="229146" ht="15" x14ac:dyDescent="0.25"/>
    <row r="229147" ht="15" x14ac:dyDescent="0.25"/>
    <row r="229148" ht="15" x14ac:dyDescent="0.25"/>
    <row r="229149" ht="15" x14ac:dyDescent="0.25"/>
    <row r="229150" ht="15" x14ac:dyDescent="0.25"/>
    <row r="229151" ht="15" x14ac:dyDescent="0.25"/>
    <row r="229152" ht="15" x14ac:dyDescent="0.25"/>
    <row r="229153" ht="15" x14ac:dyDescent="0.25"/>
    <row r="229154" ht="15" x14ac:dyDescent="0.25"/>
    <row r="229155" ht="15" x14ac:dyDescent="0.25"/>
    <row r="229156" ht="15" x14ac:dyDescent="0.25"/>
    <row r="229157" ht="15" x14ac:dyDescent="0.25"/>
    <row r="229158" ht="15" x14ac:dyDescent="0.25"/>
    <row r="229159" ht="15" x14ac:dyDescent="0.25"/>
    <row r="229160" ht="15" x14ac:dyDescent="0.25"/>
    <row r="229161" ht="15" x14ac:dyDescent="0.25"/>
    <row r="229162" ht="15" x14ac:dyDescent="0.25"/>
    <row r="229163" ht="15" x14ac:dyDescent="0.25"/>
    <row r="229164" ht="15" x14ac:dyDescent="0.25"/>
    <row r="229165" ht="15" x14ac:dyDescent="0.25"/>
    <row r="229166" ht="15" x14ac:dyDescent="0.25"/>
    <row r="229167" ht="15" x14ac:dyDescent="0.25"/>
    <row r="229168" ht="15" x14ac:dyDescent="0.25"/>
    <row r="229169" ht="15" x14ac:dyDescent="0.25"/>
    <row r="229170" ht="15" x14ac:dyDescent="0.25"/>
    <row r="229171" ht="15" x14ac:dyDescent="0.25"/>
    <row r="229172" ht="15" x14ac:dyDescent="0.25"/>
    <row r="229173" ht="15" x14ac:dyDescent="0.25"/>
    <row r="229174" ht="15" x14ac:dyDescent="0.25"/>
    <row r="229175" ht="15" x14ac:dyDescent="0.25"/>
    <row r="229176" ht="15" x14ac:dyDescent="0.25"/>
    <row r="229177" ht="15" x14ac:dyDescent="0.25"/>
    <row r="229178" ht="15" x14ac:dyDescent="0.25"/>
    <row r="229179" ht="15" x14ac:dyDescent="0.25"/>
    <row r="229180" ht="15" x14ac:dyDescent="0.25"/>
    <row r="229181" ht="15" x14ac:dyDescent="0.25"/>
    <row r="229182" ht="15" x14ac:dyDescent="0.25"/>
    <row r="229183" ht="15" x14ac:dyDescent="0.25"/>
    <row r="229184" ht="15" x14ac:dyDescent="0.25"/>
    <row r="229185" ht="15" x14ac:dyDescent="0.25"/>
    <row r="229186" ht="15" x14ac:dyDescent="0.25"/>
    <row r="229187" ht="15" x14ac:dyDescent="0.25"/>
    <row r="229188" ht="15" x14ac:dyDescent="0.25"/>
    <row r="229189" ht="15" x14ac:dyDescent="0.25"/>
    <row r="229190" ht="15" x14ac:dyDescent="0.25"/>
    <row r="229191" ht="15" x14ac:dyDescent="0.25"/>
    <row r="229192" ht="15" x14ac:dyDescent="0.25"/>
    <row r="229193" ht="15" x14ac:dyDescent="0.25"/>
    <row r="229194" ht="15" x14ac:dyDescent="0.25"/>
    <row r="229195" ht="15" x14ac:dyDescent="0.25"/>
    <row r="229196" ht="15" x14ac:dyDescent="0.25"/>
    <row r="229197" ht="15" x14ac:dyDescent="0.25"/>
    <row r="229198" ht="15" x14ac:dyDescent="0.25"/>
    <row r="229199" ht="15" x14ac:dyDescent="0.25"/>
    <row r="229200" ht="15" x14ac:dyDescent="0.25"/>
    <row r="229201" ht="15" x14ac:dyDescent="0.25"/>
    <row r="229202" ht="15" x14ac:dyDescent="0.25"/>
    <row r="229203" ht="15" x14ac:dyDescent="0.25"/>
    <row r="229204" ht="15" x14ac:dyDescent="0.25"/>
    <row r="229205" ht="15" x14ac:dyDescent="0.25"/>
    <row r="229206" ht="15" x14ac:dyDescent="0.25"/>
    <row r="229207" ht="15" x14ac:dyDescent="0.25"/>
    <row r="229208" ht="15" x14ac:dyDescent="0.25"/>
    <row r="229209" ht="15" x14ac:dyDescent="0.25"/>
    <row r="229210" ht="15" x14ac:dyDescent="0.25"/>
    <row r="229211" ht="15" x14ac:dyDescent="0.25"/>
    <row r="229212" ht="15" x14ac:dyDescent="0.25"/>
    <row r="229213" ht="15" x14ac:dyDescent="0.25"/>
    <row r="229214" ht="15" x14ac:dyDescent="0.25"/>
    <row r="229215" ht="15" x14ac:dyDescent="0.25"/>
    <row r="229216" ht="15" x14ac:dyDescent="0.25"/>
    <row r="229217" ht="15" x14ac:dyDescent="0.25"/>
    <row r="229218" ht="15" x14ac:dyDescent="0.25"/>
    <row r="229219" ht="15" x14ac:dyDescent="0.25"/>
    <row r="229220" ht="15" x14ac:dyDescent="0.25"/>
    <row r="229221" ht="15" x14ac:dyDescent="0.25"/>
    <row r="229222" ht="15" x14ac:dyDescent="0.25"/>
    <row r="229223" ht="15" x14ac:dyDescent="0.25"/>
    <row r="229224" ht="15" x14ac:dyDescent="0.25"/>
    <row r="229225" ht="15" x14ac:dyDescent="0.25"/>
    <row r="229226" ht="15" x14ac:dyDescent="0.25"/>
    <row r="229227" ht="15" x14ac:dyDescent="0.25"/>
    <row r="229228" ht="15" x14ac:dyDescent="0.25"/>
    <row r="229229" ht="15" x14ac:dyDescent="0.25"/>
    <row r="229230" ht="15" x14ac:dyDescent="0.25"/>
    <row r="229231" ht="15" x14ac:dyDescent="0.25"/>
    <row r="229232" ht="15" x14ac:dyDescent="0.25"/>
    <row r="229233" ht="15" x14ac:dyDescent="0.25"/>
    <row r="229234" ht="15" x14ac:dyDescent="0.25"/>
    <row r="229235" ht="15" x14ac:dyDescent="0.25"/>
    <row r="229236" ht="15" x14ac:dyDescent="0.25"/>
    <row r="229237" ht="15" x14ac:dyDescent="0.25"/>
    <row r="229238" ht="15" x14ac:dyDescent="0.25"/>
    <row r="229239" ht="15" x14ac:dyDescent="0.25"/>
    <row r="229240" ht="15" x14ac:dyDescent="0.25"/>
    <row r="229241" ht="15" x14ac:dyDescent="0.25"/>
    <row r="229242" ht="15" x14ac:dyDescent="0.25"/>
    <row r="229243" ht="15" x14ac:dyDescent="0.25"/>
    <row r="229244" ht="15" x14ac:dyDescent="0.25"/>
    <row r="229245" ht="15" x14ac:dyDescent="0.25"/>
    <row r="229246" ht="15" x14ac:dyDescent="0.25"/>
    <row r="229247" ht="15" x14ac:dyDescent="0.25"/>
    <row r="229248" ht="15" x14ac:dyDescent="0.25"/>
    <row r="229249" ht="15" x14ac:dyDescent="0.25"/>
    <row r="229250" ht="15" x14ac:dyDescent="0.25"/>
    <row r="229251" ht="15" x14ac:dyDescent="0.25"/>
    <row r="229252" ht="15" x14ac:dyDescent="0.25"/>
    <row r="229253" ht="15" x14ac:dyDescent="0.25"/>
    <row r="229254" ht="15" x14ac:dyDescent="0.25"/>
    <row r="229255" ht="15" x14ac:dyDescent="0.25"/>
    <row r="229256" ht="15" x14ac:dyDescent="0.25"/>
    <row r="229257" ht="15" x14ac:dyDescent="0.25"/>
    <row r="229258" ht="15" x14ac:dyDescent="0.25"/>
    <row r="229259" ht="15" x14ac:dyDescent="0.25"/>
    <row r="229260" ht="15" x14ac:dyDescent="0.25"/>
    <row r="229261" ht="15" x14ac:dyDescent="0.25"/>
    <row r="229262" ht="15" x14ac:dyDescent="0.25"/>
    <row r="229263" ht="15" x14ac:dyDescent="0.25"/>
    <row r="229264" ht="15" x14ac:dyDescent="0.25"/>
    <row r="229265" ht="15" x14ac:dyDescent="0.25"/>
    <row r="229266" ht="15" x14ac:dyDescent="0.25"/>
    <row r="229267" ht="15" x14ac:dyDescent="0.25"/>
    <row r="229268" ht="15" x14ac:dyDescent="0.25"/>
    <row r="229269" ht="15" x14ac:dyDescent="0.25"/>
    <row r="229270" ht="15" x14ac:dyDescent="0.25"/>
    <row r="229271" ht="15" x14ac:dyDescent="0.25"/>
    <row r="229272" ht="15" x14ac:dyDescent="0.25"/>
    <row r="229273" ht="15" x14ac:dyDescent="0.25"/>
    <row r="229274" ht="15" x14ac:dyDescent="0.25"/>
    <row r="229275" ht="15" x14ac:dyDescent="0.25"/>
    <row r="229276" ht="15" x14ac:dyDescent="0.25"/>
    <row r="229277" ht="15" x14ac:dyDescent="0.25"/>
    <row r="229278" ht="15" x14ac:dyDescent="0.25"/>
    <row r="229279" ht="15" x14ac:dyDescent="0.25"/>
    <row r="229280" ht="15" x14ac:dyDescent="0.25"/>
    <row r="229281" ht="15" x14ac:dyDescent="0.25"/>
    <row r="229282" ht="15" x14ac:dyDescent="0.25"/>
    <row r="229283" ht="15" x14ac:dyDescent="0.25"/>
    <row r="229284" ht="15" x14ac:dyDescent="0.25"/>
    <row r="229285" ht="15" x14ac:dyDescent="0.25"/>
    <row r="229286" ht="15" x14ac:dyDescent="0.25"/>
    <row r="229287" ht="15" x14ac:dyDescent="0.25"/>
    <row r="229288" ht="15" x14ac:dyDescent="0.25"/>
    <row r="229289" ht="15" x14ac:dyDescent="0.25"/>
    <row r="229290" ht="15" x14ac:dyDescent="0.25"/>
    <row r="229291" ht="15" x14ac:dyDescent="0.25"/>
    <row r="229292" ht="15" x14ac:dyDescent="0.25"/>
    <row r="229293" ht="15" x14ac:dyDescent="0.25"/>
    <row r="229294" ht="15" x14ac:dyDescent="0.25"/>
    <row r="229295" ht="15" x14ac:dyDescent="0.25"/>
    <row r="229296" ht="15" x14ac:dyDescent="0.25"/>
    <row r="229297" ht="15" x14ac:dyDescent="0.25"/>
    <row r="229298" ht="15" x14ac:dyDescent="0.25"/>
    <row r="229299" ht="15" x14ac:dyDescent="0.25"/>
    <row r="229300" ht="15" x14ac:dyDescent="0.25"/>
    <row r="229301" ht="15" x14ac:dyDescent="0.25"/>
    <row r="229302" ht="15" x14ac:dyDescent="0.25"/>
    <row r="229303" ht="15" x14ac:dyDescent="0.25"/>
    <row r="229304" ht="15" x14ac:dyDescent="0.25"/>
    <row r="229305" ht="15" x14ac:dyDescent="0.25"/>
    <row r="229306" ht="15" x14ac:dyDescent="0.25"/>
    <row r="229307" ht="15" x14ac:dyDescent="0.25"/>
    <row r="229308" ht="15" x14ac:dyDescent="0.25"/>
    <row r="229309" ht="15" x14ac:dyDescent="0.25"/>
    <row r="229310" ht="15" x14ac:dyDescent="0.25"/>
    <row r="229311" ht="15" x14ac:dyDescent="0.25"/>
    <row r="229312" ht="15" x14ac:dyDescent="0.25"/>
    <row r="229313" ht="15" x14ac:dyDescent="0.25"/>
    <row r="229314" ht="15" x14ac:dyDescent="0.25"/>
    <row r="229315" ht="15" x14ac:dyDescent="0.25"/>
    <row r="229316" ht="15" x14ac:dyDescent="0.25"/>
    <row r="229317" ht="15" x14ac:dyDescent="0.25"/>
    <row r="229318" ht="15" x14ac:dyDescent="0.25"/>
    <row r="229319" ht="15" x14ac:dyDescent="0.25"/>
    <row r="229320" ht="15" x14ac:dyDescent="0.25"/>
    <row r="229321" ht="15" x14ac:dyDescent="0.25"/>
    <row r="229322" ht="15" x14ac:dyDescent="0.25"/>
    <row r="229323" ht="15" x14ac:dyDescent="0.25"/>
    <row r="229324" ht="15" x14ac:dyDescent="0.25"/>
    <row r="229325" ht="15" x14ac:dyDescent="0.25"/>
    <row r="229326" ht="15" x14ac:dyDescent="0.25"/>
    <row r="229327" ht="15" x14ac:dyDescent="0.25"/>
    <row r="229328" ht="15" x14ac:dyDescent="0.25"/>
    <row r="229329" ht="15" x14ac:dyDescent="0.25"/>
    <row r="229330" ht="15" x14ac:dyDescent="0.25"/>
    <row r="229331" ht="15" x14ac:dyDescent="0.25"/>
    <row r="229332" ht="15" x14ac:dyDescent="0.25"/>
    <row r="229333" ht="15" x14ac:dyDescent="0.25"/>
    <row r="229334" ht="15" x14ac:dyDescent="0.25"/>
    <row r="229335" ht="15" x14ac:dyDescent="0.25"/>
    <row r="229336" ht="15" x14ac:dyDescent="0.25"/>
    <row r="229337" ht="15" x14ac:dyDescent="0.25"/>
    <row r="229338" ht="15" x14ac:dyDescent="0.25"/>
    <row r="229339" ht="15" x14ac:dyDescent="0.25"/>
    <row r="229340" ht="15" x14ac:dyDescent="0.25"/>
    <row r="229341" ht="15" x14ac:dyDescent="0.25"/>
    <row r="229342" ht="15" x14ac:dyDescent="0.25"/>
    <row r="229343" ht="15" x14ac:dyDescent="0.25"/>
    <row r="229344" ht="15" x14ac:dyDescent="0.25"/>
    <row r="229345" ht="15" x14ac:dyDescent="0.25"/>
    <row r="229346" ht="15" x14ac:dyDescent="0.25"/>
    <row r="229347" ht="15" x14ac:dyDescent="0.25"/>
    <row r="229348" ht="15" x14ac:dyDescent="0.25"/>
    <row r="229349" ht="15" x14ac:dyDescent="0.25"/>
    <row r="229350" ht="15" x14ac:dyDescent="0.25"/>
    <row r="229351" ht="15" x14ac:dyDescent="0.25"/>
    <row r="229352" ht="15" x14ac:dyDescent="0.25"/>
    <row r="229353" ht="15" x14ac:dyDescent="0.25"/>
    <row r="229354" ht="15" x14ac:dyDescent="0.25"/>
    <row r="229355" ht="15" x14ac:dyDescent="0.25"/>
    <row r="229356" ht="15" x14ac:dyDescent="0.25"/>
    <row r="229357" ht="15" x14ac:dyDescent="0.25"/>
    <row r="229358" ht="15" x14ac:dyDescent="0.25"/>
    <row r="229359" ht="15" x14ac:dyDescent="0.25"/>
    <row r="229360" ht="15" x14ac:dyDescent="0.25"/>
    <row r="229361" ht="15" x14ac:dyDescent="0.25"/>
    <row r="229362" ht="15" x14ac:dyDescent="0.25"/>
    <row r="229363" ht="15" x14ac:dyDescent="0.25"/>
    <row r="229364" ht="15" x14ac:dyDescent="0.25"/>
    <row r="229365" ht="15" x14ac:dyDescent="0.25"/>
    <row r="229366" ht="15" x14ac:dyDescent="0.25"/>
    <row r="229367" ht="15" x14ac:dyDescent="0.25"/>
    <row r="229368" ht="15" x14ac:dyDescent="0.25"/>
    <row r="229369" ht="15" x14ac:dyDescent="0.25"/>
    <row r="229370" ht="15" x14ac:dyDescent="0.25"/>
    <row r="229371" ht="15" x14ac:dyDescent="0.25"/>
    <row r="229372" ht="15" x14ac:dyDescent="0.25"/>
    <row r="229373" ht="15" x14ac:dyDescent="0.25"/>
    <row r="229374" ht="15" x14ac:dyDescent="0.25"/>
    <row r="229375" ht="15" x14ac:dyDescent="0.25"/>
    <row r="229376" ht="15" x14ac:dyDescent="0.25"/>
    <row r="229377" ht="15" x14ac:dyDescent="0.25"/>
    <row r="229378" ht="15" x14ac:dyDescent="0.25"/>
    <row r="229379" ht="15" x14ac:dyDescent="0.25"/>
    <row r="229380" ht="15" x14ac:dyDescent="0.25"/>
    <row r="229381" ht="15" x14ac:dyDescent="0.25"/>
    <row r="229382" ht="15" x14ac:dyDescent="0.25"/>
    <row r="229383" ht="15" x14ac:dyDescent="0.25"/>
    <row r="229384" ht="15" x14ac:dyDescent="0.25"/>
    <row r="229385" ht="15" x14ac:dyDescent="0.25"/>
    <row r="229386" ht="15" x14ac:dyDescent="0.25"/>
    <row r="229387" ht="15" x14ac:dyDescent="0.25"/>
    <row r="229388" ht="15" x14ac:dyDescent="0.25"/>
    <row r="229389" ht="15" x14ac:dyDescent="0.25"/>
    <row r="229390" ht="15" x14ac:dyDescent="0.25"/>
    <row r="229391" ht="15" x14ac:dyDescent="0.25"/>
    <row r="229392" ht="15" x14ac:dyDescent="0.25"/>
    <row r="229393" ht="15" x14ac:dyDescent="0.25"/>
    <row r="229394" ht="15" x14ac:dyDescent="0.25"/>
    <row r="229395" ht="15" x14ac:dyDescent="0.25"/>
    <row r="229396" ht="15" x14ac:dyDescent="0.25"/>
    <row r="229397" ht="15" x14ac:dyDescent="0.25"/>
    <row r="229398" ht="15" x14ac:dyDescent="0.25"/>
    <row r="229399" ht="15" x14ac:dyDescent="0.25"/>
    <row r="229400" ht="15" x14ac:dyDescent="0.25"/>
    <row r="229401" ht="15" x14ac:dyDescent="0.25"/>
    <row r="229402" ht="15" x14ac:dyDescent="0.25"/>
    <row r="229403" ht="15" x14ac:dyDescent="0.25"/>
    <row r="229404" ht="15" x14ac:dyDescent="0.25"/>
    <row r="229405" ht="15" x14ac:dyDescent="0.25"/>
    <row r="229406" ht="15" x14ac:dyDescent="0.25"/>
    <row r="229407" ht="15" x14ac:dyDescent="0.25"/>
    <row r="229408" ht="15" x14ac:dyDescent="0.25"/>
    <row r="229409" ht="15" x14ac:dyDescent="0.25"/>
    <row r="229410" ht="15" x14ac:dyDescent="0.25"/>
    <row r="229411" ht="15" x14ac:dyDescent="0.25"/>
    <row r="229412" ht="15" x14ac:dyDescent="0.25"/>
    <row r="229413" ht="15" x14ac:dyDescent="0.25"/>
    <row r="229414" ht="15" x14ac:dyDescent="0.25"/>
    <row r="229415" ht="15" x14ac:dyDescent="0.25"/>
    <row r="229416" ht="15" x14ac:dyDescent="0.25"/>
    <row r="229417" ht="15" x14ac:dyDescent="0.25"/>
    <row r="229418" ht="15" x14ac:dyDescent="0.25"/>
    <row r="229419" ht="15" x14ac:dyDescent="0.25"/>
    <row r="229420" ht="15" x14ac:dyDescent="0.25"/>
    <row r="229421" ht="15" x14ac:dyDescent="0.25"/>
    <row r="229422" ht="15" x14ac:dyDescent="0.25"/>
    <row r="229423" ht="15" x14ac:dyDescent="0.25"/>
    <row r="229424" ht="15" x14ac:dyDescent="0.25"/>
    <row r="229425" ht="15" x14ac:dyDescent="0.25"/>
    <row r="229426" ht="15" x14ac:dyDescent="0.25"/>
    <row r="229427" ht="15" x14ac:dyDescent="0.25"/>
    <row r="229428" ht="15" x14ac:dyDescent="0.25"/>
    <row r="229429" ht="15" x14ac:dyDescent="0.25"/>
    <row r="229430" ht="15" x14ac:dyDescent="0.25"/>
    <row r="229431" ht="15" x14ac:dyDescent="0.25"/>
    <row r="229432" ht="15" x14ac:dyDescent="0.25"/>
    <row r="229433" ht="15" x14ac:dyDescent="0.25"/>
    <row r="229434" ht="15" x14ac:dyDescent="0.25"/>
    <row r="229435" ht="15" x14ac:dyDescent="0.25"/>
    <row r="229436" ht="15" x14ac:dyDescent="0.25"/>
    <row r="229437" ht="15" x14ac:dyDescent="0.25"/>
    <row r="229438" ht="15" x14ac:dyDescent="0.25"/>
    <row r="229439" ht="15" x14ac:dyDescent="0.25"/>
    <row r="229440" ht="15" x14ac:dyDescent="0.25"/>
    <row r="229441" ht="15" x14ac:dyDescent="0.25"/>
    <row r="229442" ht="15" x14ac:dyDescent="0.25"/>
    <row r="229443" ht="15" x14ac:dyDescent="0.25"/>
    <row r="229444" ht="15" x14ac:dyDescent="0.25"/>
    <row r="229445" ht="15" x14ac:dyDescent="0.25"/>
    <row r="229446" ht="15" x14ac:dyDescent="0.25"/>
    <row r="229447" ht="15" x14ac:dyDescent="0.25"/>
    <row r="229448" ht="15" x14ac:dyDescent="0.25"/>
    <row r="229449" ht="15" x14ac:dyDescent="0.25"/>
    <row r="229450" ht="15" x14ac:dyDescent="0.25"/>
    <row r="229451" ht="15" x14ac:dyDescent="0.25"/>
    <row r="229452" ht="15" x14ac:dyDescent="0.25"/>
    <row r="229453" ht="15" x14ac:dyDescent="0.25"/>
    <row r="229454" ht="15" x14ac:dyDescent="0.25"/>
    <row r="229455" ht="15" x14ac:dyDescent="0.25"/>
    <row r="229456" ht="15" x14ac:dyDescent="0.25"/>
    <row r="229457" ht="15" x14ac:dyDescent="0.25"/>
    <row r="229458" ht="15" x14ac:dyDescent="0.25"/>
    <row r="229459" ht="15" x14ac:dyDescent="0.25"/>
    <row r="229460" ht="15" x14ac:dyDescent="0.25"/>
    <row r="229461" ht="15" x14ac:dyDescent="0.25"/>
    <row r="229462" ht="15" x14ac:dyDescent="0.25"/>
    <row r="229463" ht="15" x14ac:dyDescent="0.25"/>
    <row r="229464" ht="15" x14ac:dyDescent="0.25"/>
    <row r="229465" ht="15" x14ac:dyDescent="0.25"/>
    <row r="229466" ht="15" x14ac:dyDescent="0.25"/>
    <row r="229467" ht="15" x14ac:dyDescent="0.25"/>
    <row r="229468" ht="15" x14ac:dyDescent="0.25"/>
    <row r="229469" ht="15" x14ac:dyDescent="0.25"/>
    <row r="229470" ht="15" x14ac:dyDescent="0.25"/>
    <row r="229471" ht="15" x14ac:dyDescent="0.25"/>
    <row r="229472" ht="15" x14ac:dyDescent="0.25"/>
    <row r="229473" ht="15" x14ac:dyDescent="0.25"/>
    <row r="229474" ht="15" x14ac:dyDescent="0.25"/>
    <row r="229475" ht="15" x14ac:dyDescent="0.25"/>
    <row r="229476" ht="15" x14ac:dyDescent="0.25"/>
    <row r="229477" ht="15" x14ac:dyDescent="0.25"/>
    <row r="229478" ht="15" x14ac:dyDescent="0.25"/>
    <row r="229479" ht="15" x14ac:dyDescent="0.25"/>
    <row r="229480" ht="15" x14ac:dyDescent="0.25"/>
    <row r="229481" ht="15" x14ac:dyDescent="0.25"/>
    <row r="229482" ht="15" x14ac:dyDescent="0.25"/>
    <row r="229483" ht="15" x14ac:dyDescent="0.25"/>
    <row r="229484" ht="15" x14ac:dyDescent="0.25"/>
    <row r="229485" ht="15" x14ac:dyDescent="0.25"/>
    <row r="229486" ht="15" x14ac:dyDescent="0.25"/>
    <row r="229487" ht="15" x14ac:dyDescent="0.25"/>
    <row r="229488" ht="15" x14ac:dyDescent="0.25"/>
    <row r="229489" ht="15" x14ac:dyDescent="0.25"/>
    <row r="229490" ht="15" x14ac:dyDescent="0.25"/>
    <row r="229491" ht="15" x14ac:dyDescent="0.25"/>
    <row r="229492" ht="15" x14ac:dyDescent="0.25"/>
    <row r="229493" ht="15" x14ac:dyDescent="0.25"/>
    <row r="229494" ht="15" x14ac:dyDescent="0.25"/>
    <row r="229495" ht="15" x14ac:dyDescent="0.25"/>
    <row r="229496" ht="15" x14ac:dyDescent="0.25"/>
    <row r="229497" ht="15" x14ac:dyDescent="0.25"/>
    <row r="229498" ht="15" x14ac:dyDescent="0.25"/>
    <row r="229499" ht="15" x14ac:dyDescent="0.25"/>
    <row r="229500" ht="15" x14ac:dyDescent="0.25"/>
    <row r="229501" ht="15" x14ac:dyDescent="0.25"/>
    <row r="229502" ht="15" x14ac:dyDescent="0.25"/>
    <row r="229503" ht="15" x14ac:dyDescent="0.25"/>
    <row r="229504" ht="15" x14ac:dyDescent="0.25"/>
    <row r="229505" ht="15" x14ac:dyDescent="0.25"/>
    <row r="229506" ht="15" x14ac:dyDescent="0.25"/>
    <row r="229507" ht="15" x14ac:dyDescent="0.25"/>
    <row r="229508" ht="15" x14ac:dyDescent="0.25"/>
    <row r="229509" ht="15" x14ac:dyDescent="0.25"/>
    <row r="229510" ht="15" x14ac:dyDescent="0.25"/>
    <row r="229511" ht="15" x14ac:dyDescent="0.25"/>
    <row r="229512" ht="15" x14ac:dyDescent="0.25"/>
    <row r="229513" ht="15" x14ac:dyDescent="0.25"/>
    <row r="229514" ht="15" x14ac:dyDescent="0.25"/>
    <row r="229515" ht="15" x14ac:dyDescent="0.25"/>
    <row r="229516" ht="15" x14ac:dyDescent="0.25"/>
    <row r="229517" ht="15" x14ac:dyDescent="0.25"/>
    <row r="229518" ht="15" x14ac:dyDescent="0.25"/>
    <row r="229519" ht="15" x14ac:dyDescent="0.25"/>
    <row r="229520" ht="15" x14ac:dyDescent="0.25"/>
    <row r="229521" ht="15" x14ac:dyDescent="0.25"/>
    <row r="229522" ht="15" x14ac:dyDescent="0.25"/>
    <row r="229523" ht="15" x14ac:dyDescent="0.25"/>
    <row r="229524" ht="15" x14ac:dyDescent="0.25"/>
    <row r="229525" ht="15" x14ac:dyDescent="0.25"/>
    <row r="229526" ht="15" x14ac:dyDescent="0.25"/>
    <row r="229527" ht="15" x14ac:dyDescent="0.25"/>
    <row r="229528" ht="15" x14ac:dyDescent="0.25"/>
    <row r="229529" ht="15" x14ac:dyDescent="0.25"/>
    <row r="229530" ht="15" x14ac:dyDescent="0.25"/>
    <row r="229531" ht="15" x14ac:dyDescent="0.25"/>
    <row r="229532" ht="15" x14ac:dyDescent="0.25"/>
    <row r="229533" ht="15" x14ac:dyDescent="0.25"/>
    <row r="229534" ht="15" x14ac:dyDescent="0.25"/>
    <row r="229535" ht="15" x14ac:dyDescent="0.25"/>
    <row r="229536" ht="15" x14ac:dyDescent="0.25"/>
    <row r="229537" ht="15" x14ac:dyDescent="0.25"/>
    <row r="229538" ht="15" x14ac:dyDescent="0.25"/>
    <row r="229539" ht="15" x14ac:dyDescent="0.25"/>
    <row r="229540" ht="15" x14ac:dyDescent="0.25"/>
    <row r="229541" ht="15" x14ac:dyDescent="0.25"/>
    <row r="229542" ht="15" x14ac:dyDescent="0.25"/>
    <row r="229543" ht="15" x14ac:dyDescent="0.25"/>
    <row r="229544" ht="15" x14ac:dyDescent="0.25"/>
    <row r="229545" ht="15" x14ac:dyDescent="0.25"/>
    <row r="229546" ht="15" x14ac:dyDescent="0.25"/>
    <row r="229547" ht="15" x14ac:dyDescent="0.25"/>
    <row r="229548" ht="15" x14ac:dyDescent="0.25"/>
    <row r="229549" ht="15" x14ac:dyDescent="0.25"/>
    <row r="229550" ht="15" x14ac:dyDescent="0.25"/>
    <row r="229551" ht="15" x14ac:dyDescent="0.25"/>
    <row r="229552" ht="15" x14ac:dyDescent="0.25"/>
    <row r="229553" ht="15" x14ac:dyDescent="0.25"/>
    <row r="229554" ht="15" x14ac:dyDescent="0.25"/>
    <row r="229555" ht="15" x14ac:dyDescent="0.25"/>
    <row r="229556" ht="15" x14ac:dyDescent="0.25"/>
    <row r="229557" ht="15" x14ac:dyDescent="0.25"/>
    <row r="229558" ht="15" x14ac:dyDescent="0.25"/>
    <row r="229559" ht="15" x14ac:dyDescent="0.25"/>
    <row r="229560" ht="15" x14ac:dyDescent="0.25"/>
    <row r="229561" ht="15" x14ac:dyDescent="0.25"/>
    <row r="229562" ht="15" x14ac:dyDescent="0.25"/>
    <row r="229563" ht="15" x14ac:dyDescent="0.25"/>
    <row r="229564" ht="15" x14ac:dyDescent="0.25"/>
    <row r="229565" ht="15" x14ac:dyDescent="0.25"/>
    <row r="229566" ht="15" x14ac:dyDescent="0.25"/>
    <row r="229567" ht="15" x14ac:dyDescent="0.25"/>
    <row r="229568" ht="15" x14ac:dyDescent="0.25"/>
    <row r="229569" ht="15" x14ac:dyDescent="0.25"/>
    <row r="229570" ht="15" x14ac:dyDescent="0.25"/>
    <row r="229571" ht="15" x14ac:dyDescent="0.25"/>
    <row r="229572" ht="15" x14ac:dyDescent="0.25"/>
    <row r="229573" ht="15" x14ac:dyDescent="0.25"/>
    <row r="229574" ht="15" x14ac:dyDescent="0.25"/>
    <row r="229575" ht="15" x14ac:dyDescent="0.25"/>
    <row r="229576" ht="15" x14ac:dyDescent="0.25"/>
    <row r="229577" ht="15" x14ac:dyDescent="0.25"/>
    <row r="229578" ht="15" x14ac:dyDescent="0.25"/>
    <row r="229579" ht="15" x14ac:dyDescent="0.25"/>
    <row r="229580" ht="15" x14ac:dyDescent="0.25"/>
    <row r="229581" ht="15" x14ac:dyDescent="0.25"/>
    <row r="229582" ht="15" x14ac:dyDescent="0.25"/>
    <row r="229583" ht="15" x14ac:dyDescent="0.25"/>
    <row r="229584" ht="15" x14ac:dyDescent="0.25"/>
    <row r="229585" ht="15" x14ac:dyDescent="0.25"/>
    <row r="229586" ht="15" x14ac:dyDescent="0.25"/>
    <row r="229587" ht="15" x14ac:dyDescent="0.25"/>
    <row r="229588" ht="15" x14ac:dyDescent="0.25"/>
    <row r="229589" ht="15" x14ac:dyDescent="0.25"/>
    <row r="229590" ht="15" x14ac:dyDescent="0.25"/>
    <row r="229591" ht="15" x14ac:dyDescent="0.25"/>
    <row r="229592" ht="15" x14ac:dyDescent="0.25"/>
    <row r="229593" ht="15" x14ac:dyDescent="0.25"/>
    <row r="229594" ht="15" x14ac:dyDescent="0.25"/>
    <row r="229595" ht="15" x14ac:dyDescent="0.25"/>
    <row r="229596" ht="15" x14ac:dyDescent="0.25"/>
    <row r="229597" ht="15" x14ac:dyDescent="0.25"/>
    <row r="229598" ht="15" x14ac:dyDescent="0.25"/>
    <row r="229599" ht="15" x14ac:dyDescent="0.25"/>
    <row r="229600" ht="15" x14ac:dyDescent="0.25"/>
    <row r="229601" ht="15" x14ac:dyDescent="0.25"/>
    <row r="229602" ht="15" x14ac:dyDescent="0.25"/>
    <row r="229603" ht="15" x14ac:dyDescent="0.25"/>
    <row r="229604" ht="15" x14ac:dyDescent="0.25"/>
    <row r="229605" ht="15" x14ac:dyDescent="0.25"/>
    <row r="229606" ht="15" x14ac:dyDescent="0.25"/>
    <row r="229607" ht="15" x14ac:dyDescent="0.25"/>
    <row r="229608" ht="15" x14ac:dyDescent="0.25"/>
    <row r="229609" ht="15" x14ac:dyDescent="0.25"/>
    <row r="229610" ht="15" x14ac:dyDescent="0.25"/>
    <row r="229611" ht="15" x14ac:dyDescent="0.25"/>
    <row r="229612" ht="15" x14ac:dyDescent="0.25"/>
    <row r="229613" ht="15" x14ac:dyDescent="0.25"/>
    <row r="229614" ht="15" x14ac:dyDescent="0.25"/>
    <row r="229615" ht="15" x14ac:dyDescent="0.25"/>
    <row r="229616" ht="15" x14ac:dyDescent="0.25"/>
    <row r="229617" ht="15" x14ac:dyDescent="0.25"/>
    <row r="229618" ht="15" x14ac:dyDescent="0.25"/>
    <row r="229619" ht="15" x14ac:dyDescent="0.25"/>
    <row r="229620" ht="15" x14ac:dyDescent="0.25"/>
    <row r="229621" ht="15" x14ac:dyDescent="0.25"/>
    <row r="229622" ht="15" x14ac:dyDescent="0.25"/>
    <row r="229623" ht="15" x14ac:dyDescent="0.25"/>
    <row r="229624" ht="15" x14ac:dyDescent="0.25"/>
    <row r="229625" ht="15" x14ac:dyDescent="0.25"/>
    <row r="229626" ht="15" x14ac:dyDescent="0.25"/>
    <row r="229627" ht="15" x14ac:dyDescent="0.25"/>
    <row r="229628" ht="15" x14ac:dyDescent="0.25"/>
    <row r="229629" ht="15" x14ac:dyDescent="0.25"/>
    <row r="229630" ht="15" x14ac:dyDescent="0.25"/>
    <row r="229631" ht="15" x14ac:dyDescent="0.25"/>
    <row r="229632" ht="15" x14ac:dyDescent="0.25"/>
    <row r="229633" ht="15" x14ac:dyDescent="0.25"/>
    <row r="229634" ht="15" x14ac:dyDescent="0.25"/>
    <row r="229635" ht="15" x14ac:dyDescent="0.25"/>
    <row r="229636" ht="15" x14ac:dyDescent="0.25"/>
    <row r="229637" ht="15" x14ac:dyDescent="0.25"/>
    <row r="229638" ht="15" x14ac:dyDescent="0.25"/>
    <row r="229639" ht="15" x14ac:dyDescent="0.25"/>
    <row r="229640" ht="15" x14ac:dyDescent="0.25"/>
    <row r="229641" ht="15" x14ac:dyDescent="0.25"/>
    <row r="229642" ht="15" x14ac:dyDescent="0.25"/>
    <row r="229643" ht="15" x14ac:dyDescent="0.25"/>
    <row r="229644" ht="15" x14ac:dyDescent="0.25"/>
    <row r="229645" ht="15" x14ac:dyDescent="0.25"/>
    <row r="229646" ht="15" x14ac:dyDescent="0.25"/>
    <row r="229647" ht="15" x14ac:dyDescent="0.25"/>
    <row r="229648" ht="15" x14ac:dyDescent="0.25"/>
    <row r="229649" ht="15" x14ac:dyDescent="0.25"/>
    <row r="229650" ht="15" x14ac:dyDescent="0.25"/>
    <row r="229651" ht="15" x14ac:dyDescent="0.25"/>
    <row r="229652" ht="15" x14ac:dyDescent="0.25"/>
    <row r="229653" ht="15" x14ac:dyDescent="0.25"/>
    <row r="229654" ht="15" x14ac:dyDescent="0.25"/>
    <row r="229655" ht="15" x14ac:dyDescent="0.25"/>
    <row r="229656" ht="15" x14ac:dyDescent="0.25"/>
    <row r="229657" ht="15" x14ac:dyDescent="0.25"/>
    <row r="229658" ht="15" x14ac:dyDescent="0.25"/>
    <row r="229659" ht="15" x14ac:dyDescent="0.25"/>
    <row r="229660" ht="15" x14ac:dyDescent="0.25"/>
    <row r="229661" ht="15" x14ac:dyDescent="0.25"/>
    <row r="229662" ht="15" x14ac:dyDescent="0.25"/>
    <row r="229663" ht="15" x14ac:dyDescent="0.25"/>
    <row r="229664" ht="15" x14ac:dyDescent="0.25"/>
    <row r="229665" ht="15" x14ac:dyDescent="0.25"/>
    <row r="229666" ht="15" x14ac:dyDescent="0.25"/>
    <row r="229667" ht="15" x14ac:dyDescent="0.25"/>
    <row r="229668" ht="15" x14ac:dyDescent="0.25"/>
    <row r="229669" ht="15" x14ac:dyDescent="0.25"/>
    <row r="229670" ht="15" x14ac:dyDescent="0.25"/>
    <row r="229671" ht="15" x14ac:dyDescent="0.25"/>
    <row r="229672" ht="15" x14ac:dyDescent="0.25"/>
    <row r="229673" ht="15" x14ac:dyDescent="0.25"/>
    <row r="229674" ht="15" x14ac:dyDescent="0.25"/>
    <row r="229675" ht="15" x14ac:dyDescent="0.25"/>
    <row r="229676" ht="15" x14ac:dyDescent="0.25"/>
    <row r="229677" ht="15" x14ac:dyDescent="0.25"/>
    <row r="229678" ht="15" x14ac:dyDescent="0.25"/>
    <row r="229679" ht="15" x14ac:dyDescent="0.25"/>
    <row r="229680" ht="15" x14ac:dyDescent="0.25"/>
    <row r="229681" ht="15" x14ac:dyDescent="0.25"/>
    <row r="229682" ht="15" x14ac:dyDescent="0.25"/>
    <row r="229683" ht="15" x14ac:dyDescent="0.25"/>
    <row r="229684" ht="15" x14ac:dyDescent="0.25"/>
    <row r="229685" ht="15" x14ac:dyDescent="0.25"/>
    <row r="229686" ht="15" x14ac:dyDescent="0.25"/>
    <row r="229687" ht="15" x14ac:dyDescent="0.25"/>
    <row r="229688" ht="15" x14ac:dyDescent="0.25"/>
    <row r="229689" ht="15" x14ac:dyDescent="0.25"/>
    <row r="229690" ht="15" x14ac:dyDescent="0.25"/>
    <row r="229691" ht="15" x14ac:dyDescent="0.25"/>
    <row r="229692" ht="15" x14ac:dyDescent="0.25"/>
    <row r="229693" ht="15" x14ac:dyDescent="0.25"/>
    <row r="229694" ht="15" x14ac:dyDescent="0.25"/>
    <row r="229695" ht="15" x14ac:dyDescent="0.25"/>
    <row r="229696" ht="15" x14ac:dyDescent="0.25"/>
    <row r="229697" ht="15" x14ac:dyDescent="0.25"/>
    <row r="229698" ht="15" x14ac:dyDescent="0.25"/>
    <row r="229699" ht="15" x14ac:dyDescent="0.25"/>
    <row r="229700" ht="15" x14ac:dyDescent="0.25"/>
    <row r="229701" ht="15" x14ac:dyDescent="0.25"/>
    <row r="229702" ht="15" x14ac:dyDescent="0.25"/>
    <row r="229703" ht="15" x14ac:dyDescent="0.25"/>
    <row r="229704" ht="15" x14ac:dyDescent="0.25"/>
    <row r="229705" ht="15" x14ac:dyDescent="0.25"/>
    <row r="229706" ht="15" x14ac:dyDescent="0.25"/>
    <row r="229707" ht="15" x14ac:dyDescent="0.25"/>
    <row r="229708" ht="15" x14ac:dyDescent="0.25"/>
    <row r="229709" ht="15" x14ac:dyDescent="0.25"/>
    <row r="229710" ht="15" x14ac:dyDescent="0.25"/>
    <row r="229711" ht="15" x14ac:dyDescent="0.25"/>
    <row r="229712" ht="15" x14ac:dyDescent="0.25"/>
    <row r="229713" ht="15" x14ac:dyDescent="0.25"/>
    <row r="229714" ht="15" x14ac:dyDescent="0.25"/>
    <row r="229715" ht="15" x14ac:dyDescent="0.25"/>
    <row r="229716" ht="15" x14ac:dyDescent="0.25"/>
    <row r="229717" ht="15" x14ac:dyDescent="0.25"/>
    <row r="229718" ht="15" x14ac:dyDescent="0.25"/>
    <row r="229719" ht="15" x14ac:dyDescent="0.25"/>
    <row r="229720" ht="15" x14ac:dyDescent="0.25"/>
    <row r="229721" ht="15" x14ac:dyDescent="0.25"/>
    <row r="229722" ht="15" x14ac:dyDescent="0.25"/>
    <row r="229723" ht="15" x14ac:dyDescent="0.25"/>
    <row r="229724" ht="15" x14ac:dyDescent="0.25"/>
    <row r="229725" ht="15" x14ac:dyDescent="0.25"/>
    <row r="229726" ht="15" x14ac:dyDescent="0.25"/>
    <row r="229727" ht="15" x14ac:dyDescent="0.25"/>
    <row r="229728" ht="15" x14ac:dyDescent="0.25"/>
    <row r="229729" ht="15" x14ac:dyDescent="0.25"/>
    <row r="229730" ht="15" x14ac:dyDescent="0.25"/>
    <row r="229731" ht="15" x14ac:dyDescent="0.25"/>
    <row r="229732" ht="15" x14ac:dyDescent="0.25"/>
    <row r="229733" ht="15" x14ac:dyDescent="0.25"/>
    <row r="229734" ht="15" x14ac:dyDescent="0.25"/>
    <row r="229735" ht="15" x14ac:dyDescent="0.25"/>
    <row r="229736" ht="15" x14ac:dyDescent="0.25"/>
    <row r="229737" ht="15" x14ac:dyDescent="0.25"/>
    <row r="229738" ht="15" x14ac:dyDescent="0.25"/>
    <row r="229739" ht="15" x14ac:dyDescent="0.25"/>
    <row r="229740" ht="15" x14ac:dyDescent="0.25"/>
    <row r="229741" ht="15" x14ac:dyDescent="0.25"/>
    <row r="229742" ht="15" x14ac:dyDescent="0.25"/>
    <row r="229743" ht="15" x14ac:dyDescent="0.25"/>
    <row r="229744" ht="15" x14ac:dyDescent="0.25"/>
    <row r="229745" ht="15" x14ac:dyDescent="0.25"/>
    <row r="229746" ht="15" x14ac:dyDescent="0.25"/>
    <row r="229747" ht="15" x14ac:dyDescent="0.25"/>
    <row r="229748" ht="15" x14ac:dyDescent="0.25"/>
    <row r="229749" ht="15" x14ac:dyDescent="0.25"/>
    <row r="229750" ht="15" x14ac:dyDescent="0.25"/>
    <row r="229751" ht="15" x14ac:dyDescent="0.25"/>
    <row r="229752" ht="15" x14ac:dyDescent="0.25"/>
    <row r="229753" ht="15" x14ac:dyDescent="0.25"/>
    <row r="229754" ht="15" x14ac:dyDescent="0.25"/>
    <row r="229755" ht="15" x14ac:dyDescent="0.25"/>
    <row r="229756" ht="15" x14ac:dyDescent="0.25"/>
    <row r="229757" ht="15" x14ac:dyDescent="0.25"/>
    <row r="229758" ht="15" x14ac:dyDescent="0.25"/>
    <row r="229759" ht="15" x14ac:dyDescent="0.25"/>
    <row r="229760" ht="15" x14ac:dyDescent="0.25"/>
    <row r="229761" ht="15" x14ac:dyDescent="0.25"/>
    <row r="229762" ht="15" x14ac:dyDescent="0.25"/>
    <row r="229763" ht="15" x14ac:dyDescent="0.25"/>
    <row r="229764" ht="15" x14ac:dyDescent="0.25"/>
    <row r="229765" ht="15" x14ac:dyDescent="0.25"/>
    <row r="229766" ht="15" x14ac:dyDescent="0.25"/>
    <row r="229767" ht="15" x14ac:dyDescent="0.25"/>
    <row r="229768" ht="15" x14ac:dyDescent="0.25"/>
    <row r="229769" ht="15" x14ac:dyDescent="0.25"/>
    <row r="229770" ht="15" x14ac:dyDescent="0.25"/>
    <row r="229771" ht="15" x14ac:dyDescent="0.25"/>
    <row r="229772" ht="15" x14ac:dyDescent="0.25"/>
    <row r="229773" ht="15" x14ac:dyDescent="0.25"/>
    <row r="229774" ht="15" x14ac:dyDescent="0.25"/>
    <row r="229775" ht="15" x14ac:dyDescent="0.25"/>
    <row r="229776" ht="15" x14ac:dyDescent="0.25"/>
    <row r="229777" ht="15" x14ac:dyDescent="0.25"/>
    <row r="229778" ht="15" x14ac:dyDescent="0.25"/>
    <row r="229779" ht="15" x14ac:dyDescent="0.25"/>
    <row r="229780" ht="15" x14ac:dyDescent="0.25"/>
    <row r="229781" ht="15" x14ac:dyDescent="0.25"/>
    <row r="229782" ht="15" x14ac:dyDescent="0.25"/>
    <row r="229783" ht="15" x14ac:dyDescent="0.25"/>
    <row r="229784" ht="15" x14ac:dyDescent="0.25"/>
    <row r="229785" ht="15" x14ac:dyDescent="0.25"/>
    <row r="229786" ht="15" x14ac:dyDescent="0.25"/>
    <row r="229787" ht="15" x14ac:dyDescent="0.25"/>
    <row r="229788" ht="15" x14ac:dyDescent="0.25"/>
    <row r="229789" ht="15" x14ac:dyDescent="0.25"/>
    <row r="229790" ht="15" x14ac:dyDescent="0.25"/>
    <row r="229791" ht="15" x14ac:dyDescent="0.25"/>
    <row r="229792" ht="15" x14ac:dyDescent="0.25"/>
    <row r="229793" ht="15" x14ac:dyDescent="0.25"/>
    <row r="229794" ht="15" x14ac:dyDescent="0.25"/>
    <row r="229795" ht="15" x14ac:dyDescent="0.25"/>
    <row r="229796" ht="15" x14ac:dyDescent="0.25"/>
    <row r="229797" ht="15" x14ac:dyDescent="0.25"/>
    <row r="229798" ht="15" x14ac:dyDescent="0.25"/>
    <row r="229799" ht="15" x14ac:dyDescent="0.25"/>
    <row r="229800" ht="15" x14ac:dyDescent="0.25"/>
    <row r="229801" ht="15" x14ac:dyDescent="0.25"/>
    <row r="229802" ht="15" x14ac:dyDescent="0.25"/>
    <row r="229803" ht="15" x14ac:dyDescent="0.25"/>
    <row r="229804" ht="15" x14ac:dyDescent="0.25"/>
    <row r="229805" ht="15" x14ac:dyDescent="0.25"/>
    <row r="229806" ht="15" x14ac:dyDescent="0.25"/>
    <row r="229807" ht="15" x14ac:dyDescent="0.25"/>
    <row r="229808" ht="15" x14ac:dyDescent="0.25"/>
    <row r="229809" ht="15" x14ac:dyDescent="0.25"/>
    <row r="229810" ht="15" x14ac:dyDescent="0.25"/>
    <row r="229811" ht="15" x14ac:dyDescent="0.25"/>
    <row r="229812" ht="15" x14ac:dyDescent="0.25"/>
    <row r="229813" ht="15" x14ac:dyDescent="0.25"/>
    <row r="229814" ht="15" x14ac:dyDescent="0.25"/>
    <row r="229815" ht="15" x14ac:dyDescent="0.25"/>
    <row r="229816" ht="15" x14ac:dyDescent="0.25"/>
    <row r="229817" ht="15" x14ac:dyDescent="0.25"/>
    <row r="229818" ht="15" x14ac:dyDescent="0.25"/>
    <row r="229819" ht="15" x14ac:dyDescent="0.25"/>
    <row r="229820" ht="15" x14ac:dyDescent="0.25"/>
    <row r="229821" ht="15" x14ac:dyDescent="0.25"/>
    <row r="229822" ht="15" x14ac:dyDescent="0.25"/>
    <row r="229823" ht="15" x14ac:dyDescent="0.25"/>
    <row r="229824" ht="15" x14ac:dyDescent="0.25"/>
    <row r="229825" ht="15" x14ac:dyDescent="0.25"/>
    <row r="229826" ht="15" x14ac:dyDescent="0.25"/>
    <row r="229827" ht="15" x14ac:dyDescent="0.25"/>
    <row r="229828" ht="15" x14ac:dyDescent="0.25"/>
    <row r="229829" ht="15" x14ac:dyDescent="0.25"/>
    <row r="229830" ht="15" x14ac:dyDescent="0.25"/>
    <row r="229831" ht="15" x14ac:dyDescent="0.25"/>
    <row r="229832" ht="15" x14ac:dyDescent="0.25"/>
    <row r="229833" ht="15" x14ac:dyDescent="0.25"/>
    <row r="229834" ht="15" x14ac:dyDescent="0.25"/>
    <row r="229835" ht="15" x14ac:dyDescent="0.25"/>
    <row r="229836" ht="15" x14ac:dyDescent="0.25"/>
    <row r="229837" ht="15" x14ac:dyDescent="0.25"/>
    <row r="229838" ht="15" x14ac:dyDescent="0.25"/>
    <row r="229839" ht="15" x14ac:dyDescent="0.25"/>
    <row r="229840" ht="15" x14ac:dyDescent="0.25"/>
    <row r="229841" ht="15" x14ac:dyDescent="0.25"/>
    <row r="229842" ht="15" x14ac:dyDescent="0.25"/>
    <row r="229843" ht="15" x14ac:dyDescent="0.25"/>
    <row r="229844" ht="15" x14ac:dyDescent="0.25"/>
    <row r="229845" ht="15" x14ac:dyDescent="0.25"/>
    <row r="229846" ht="15" x14ac:dyDescent="0.25"/>
    <row r="229847" ht="15" x14ac:dyDescent="0.25"/>
    <row r="229848" ht="15" x14ac:dyDescent="0.25"/>
    <row r="229849" ht="15" x14ac:dyDescent="0.25"/>
    <row r="229850" ht="15" x14ac:dyDescent="0.25"/>
    <row r="229851" ht="15" x14ac:dyDescent="0.25"/>
    <row r="229852" ht="15" x14ac:dyDescent="0.25"/>
    <row r="229853" ht="15" x14ac:dyDescent="0.25"/>
    <row r="229854" ht="15" x14ac:dyDescent="0.25"/>
    <row r="229855" ht="15" x14ac:dyDescent="0.25"/>
    <row r="229856" ht="15" x14ac:dyDescent="0.25"/>
    <row r="229857" ht="15" x14ac:dyDescent="0.25"/>
    <row r="229858" ht="15" x14ac:dyDescent="0.25"/>
    <row r="229859" ht="15" x14ac:dyDescent="0.25"/>
    <row r="229860" ht="15" x14ac:dyDescent="0.25"/>
    <row r="229861" ht="15" x14ac:dyDescent="0.25"/>
    <row r="229862" ht="15" x14ac:dyDescent="0.25"/>
    <row r="229863" ht="15" x14ac:dyDescent="0.25"/>
    <row r="229864" ht="15" x14ac:dyDescent="0.25"/>
    <row r="229865" ht="15" x14ac:dyDescent="0.25"/>
    <row r="229866" ht="15" x14ac:dyDescent="0.25"/>
    <row r="229867" ht="15" x14ac:dyDescent="0.25"/>
    <row r="229868" ht="15" x14ac:dyDescent="0.25"/>
    <row r="229869" ht="15" x14ac:dyDescent="0.25"/>
    <row r="229870" ht="15" x14ac:dyDescent="0.25"/>
    <row r="229871" ht="15" x14ac:dyDescent="0.25"/>
    <row r="229872" ht="15" x14ac:dyDescent="0.25"/>
    <row r="229873" ht="15" x14ac:dyDescent="0.25"/>
    <row r="229874" ht="15" x14ac:dyDescent="0.25"/>
    <row r="229875" ht="15" x14ac:dyDescent="0.25"/>
    <row r="229876" ht="15" x14ac:dyDescent="0.25"/>
    <row r="229877" ht="15" x14ac:dyDescent="0.25"/>
    <row r="229878" ht="15" x14ac:dyDescent="0.25"/>
    <row r="229879" ht="15" x14ac:dyDescent="0.25"/>
    <row r="229880" ht="15" x14ac:dyDescent="0.25"/>
    <row r="229881" ht="15" x14ac:dyDescent="0.25"/>
    <row r="229882" ht="15" x14ac:dyDescent="0.25"/>
    <row r="229883" ht="15" x14ac:dyDescent="0.25"/>
    <row r="229884" ht="15" x14ac:dyDescent="0.25"/>
    <row r="229885" ht="15" x14ac:dyDescent="0.25"/>
    <row r="229886" ht="15" x14ac:dyDescent="0.25"/>
    <row r="229887" ht="15" x14ac:dyDescent="0.25"/>
    <row r="229888" ht="15" x14ac:dyDescent="0.25"/>
    <row r="229889" ht="15" x14ac:dyDescent="0.25"/>
    <row r="229890" ht="15" x14ac:dyDescent="0.25"/>
    <row r="229891" ht="15" x14ac:dyDescent="0.25"/>
    <row r="229892" ht="15" x14ac:dyDescent="0.25"/>
    <row r="229893" ht="15" x14ac:dyDescent="0.25"/>
    <row r="229894" ht="15" x14ac:dyDescent="0.25"/>
    <row r="229895" ht="15" x14ac:dyDescent="0.25"/>
    <row r="229896" ht="15" x14ac:dyDescent="0.25"/>
    <row r="229897" ht="15" x14ac:dyDescent="0.25"/>
    <row r="229898" ht="15" x14ac:dyDescent="0.25"/>
    <row r="229899" ht="15" x14ac:dyDescent="0.25"/>
    <row r="229900" ht="15" x14ac:dyDescent="0.25"/>
    <row r="229901" ht="15" x14ac:dyDescent="0.25"/>
    <row r="229902" ht="15" x14ac:dyDescent="0.25"/>
    <row r="229903" ht="15" x14ac:dyDescent="0.25"/>
    <row r="229904" ht="15" x14ac:dyDescent="0.25"/>
    <row r="229905" ht="15" x14ac:dyDescent="0.25"/>
    <row r="229906" ht="15" x14ac:dyDescent="0.25"/>
    <row r="229907" ht="15" x14ac:dyDescent="0.25"/>
    <row r="229908" ht="15" x14ac:dyDescent="0.25"/>
    <row r="229909" ht="15" x14ac:dyDescent="0.25"/>
    <row r="229910" ht="15" x14ac:dyDescent="0.25"/>
    <row r="229911" ht="15" x14ac:dyDescent="0.25"/>
    <row r="229912" ht="15" x14ac:dyDescent="0.25"/>
    <row r="229913" ht="15" x14ac:dyDescent="0.25"/>
    <row r="229914" ht="15" x14ac:dyDescent="0.25"/>
    <row r="229915" ht="15" x14ac:dyDescent="0.25"/>
    <row r="229916" ht="15" x14ac:dyDescent="0.25"/>
    <row r="229917" ht="15" x14ac:dyDescent="0.25"/>
    <row r="229918" ht="15" x14ac:dyDescent="0.25"/>
    <row r="229919" ht="15" x14ac:dyDescent="0.25"/>
    <row r="229920" ht="15" x14ac:dyDescent="0.25"/>
    <row r="229921" ht="15" x14ac:dyDescent="0.25"/>
    <row r="229922" ht="15" x14ac:dyDescent="0.25"/>
    <row r="229923" ht="15" x14ac:dyDescent="0.25"/>
    <row r="229924" ht="15" x14ac:dyDescent="0.25"/>
    <row r="229925" ht="15" x14ac:dyDescent="0.25"/>
    <row r="229926" ht="15" x14ac:dyDescent="0.25"/>
    <row r="229927" ht="15" x14ac:dyDescent="0.25"/>
    <row r="229928" ht="15" x14ac:dyDescent="0.25"/>
    <row r="229929" ht="15" x14ac:dyDescent="0.25"/>
    <row r="229930" ht="15" x14ac:dyDescent="0.25"/>
    <row r="229931" ht="15" x14ac:dyDescent="0.25"/>
    <row r="229932" ht="15" x14ac:dyDescent="0.25"/>
    <row r="229933" ht="15" x14ac:dyDescent="0.25"/>
    <row r="229934" ht="15" x14ac:dyDescent="0.25"/>
    <row r="229935" ht="15" x14ac:dyDescent="0.25"/>
    <row r="229936" ht="15" x14ac:dyDescent="0.25"/>
    <row r="229937" ht="15" x14ac:dyDescent="0.25"/>
    <row r="229938" ht="15" x14ac:dyDescent="0.25"/>
    <row r="229939" ht="15" x14ac:dyDescent="0.25"/>
    <row r="229940" ht="15" x14ac:dyDescent="0.25"/>
    <row r="229941" ht="15" x14ac:dyDescent="0.25"/>
    <row r="229942" ht="15" x14ac:dyDescent="0.25"/>
    <row r="229943" ht="15" x14ac:dyDescent="0.25"/>
    <row r="229944" ht="15" x14ac:dyDescent="0.25"/>
    <row r="229945" ht="15" x14ac:dyDescent="0.25"/>
    <row r="229946" ht="15" x14ac:dyDescent="0.25"/>
    <row r="229947" ht="15" x14ac:dyDescent="0.25"/>
    <row r="229948" ht="15" x14ac:dyDescent="0.25"/>
    <row r="229949" ht="15" x14ac:dyDescent="0.25"/>
    <row r="229950" ht="15" x14ac:dyDescent="0.25"/>
    <row r="229951" ht="15" x14ac:dyDescent="0.25"/>
    <row r="229952" ht="15" x14ac:dyDescent="0.25"/>
    <row r="229953" ht="15" x14ac:dyDescent="0.25"/>
    <row r="229954" ht="15" x14ac:dyDescent="0.25"/>
    <row r="229955" ht="15" x14ac:dyDescent="0.25"/>
    <row r="229956" ht="15" x14ac:dyDescent="0.25"/>
    <row r="229957" ht="15" x14ac:dyDescent="0.25"/>
    <row r="229958" ht="15" x14ac:dyDescent="0.25"/>
    <row r="229959" ht="15" x14ac:dyDescent="0.25"/>
    <row r="229960" ht="15" x14ac:dyDescent="0.25"/>
    <row r="229961" ht="15" x14ac:dyDescent="0.25"/>
    <row r="229962" ht="15" x14ac:dyDescent="0.25"/>
    <row r="229963" ht="15" x14ac:dyDescent="0.25"/>
    <row r="229964" ht="15" x14ac:dyDescent="0.25"/>
    <row r="229965" ht="15" x14ac:dyDescent="0.25"/>
    <row r="229966" ht="15" x14ac:dyDescent="0.25"/>
    <row r="229967" ht="15" x14ac:dyDescent="0.25"/>
    <row r="229968" ht="15" x14ac:dyDescent="0.25"/>
    <row r="229969" ht="15" x14ac:dyDescent="0.25"/>
    <row r="229970" ht="15" x14ac:dyDescent="0.25"/>
    <row r="229971" ht="15" x14ac:dyDescent="0.25"/>
    <row r="229972" ht="15" x14ac:dyDescent="0.25"/>
    <row r="229973" ht="15" x14ac:dyDescent="0.25"/>
    <row r="229974" ht="15" x14ac:dyDescent="0.25"/>
    <row r="229975" ht="15" x14ac:dyDescent="0.25"/>
    <row r="229976" ht="15" x14ac:dyDescent="0.25"/>
    <row r="229977" ht="15" x14ac:dyDescent="0.25"/>
    <row r="229978" ht="15" x14ac:dyDescent="0.25"/>
    <row r="229979" ht="15" x14ac:dyDescent="0.25"/>
    <row r="229980" ht="15" x14ac:dyDescent="0.25"/>
    <row r="229981" ht="15" x14ac:dyDescent="0.25"/>
    <row r="229982" ht="15" x14ac:dyDescent="0.25"/>
    <row r="229983" ht="15" x14ac:dyDescent="0.25"/>
    <row r="229984" ht="15" x14ac:dyDescent="0.25"/>
    <row r="229985" ht="15" x14ac:dyDescent="0.25"/>
    <row r="229986" ht="15" x14ac:dyDescent="0.25"/>
    <row r="229987" ht="15" x14ac:dyDescent="0.25"/>
    <row r="229988" ht="15" x14ac:dyDescent="0.25"/>
    <row r="229989" ht="15" x14ac:dyDescent="0.25"/>
    <row r="229990" ht="15" x14ac:dyDescent="0.25"/>
    <row r="229991" ht="15" x14ac:dyDescent="0.25"/>
    <row r="229992" ht="15" x14ac:dyDescent="0.25"/>
    <row r="229993" ht="15" x14ac:dyDescent="0.25"/>
    <row r="229994" ht="15" x14ac:dyDescent="0.25"/>
    <row r="229995" ht="15" x14ac:dyDescent="0.25"/>
    <row r="229996" ht="15" x14ac:dyDescent="0.25"/>
    <row r="229997" ht="15" x14ac:dyDescent="0.25"/>
    <row r="229998" ht="15" x14ac:dyDescent="0.25"/>
    <row r="229999" ht="15" x14ac:dyDescent="0.25"/>
    <row r="230000" ht="15" x14ac:dyDescent="0.25"/>
    <row r="230001" ht="15" x14ac:dyDescent="0.25"/>
    <row r="230002" ht="15" x14ac:dyDescent="0.25"/>
    <row r="230003" ht="15" x14ac:dyDescent="0.25"/>
    <row r="230004" ht="15" x14ac:dyDescent="0.25"/>
    <row r="230005" ht="15" x14ac:dyDescent="0.25"/>
    <row r="230006" ht="15" x14ac:dyDescent="0.25"/>
    <row r="230007" ht="15" x14ac:dyDescent="0.25"/>
    <row r="230008" ht="15" x14ac:dyDescent="0.25"/>
    <row r="230009" ht="15" x14ac:dyDescent="0.25"/>
    <row r="230010" ht="15" x14ac:dyDescent="0.25"/>
    <row r="230011" ht="15" x14ac:dyDescent="0.25"/>
    <row r="230012" ht="15" x14ac:dyDescent="0.25"/>
    <row r="230013" ht="15" x14ac:dyDescent="0.25"/>
    <row r="230014" ht="15" x14ac:dyDescent="0.25"/>
    <row r="230015" ht="15" x14ac:dyDescent="0.25"/>
    <row r="230016" ht="15" x14ac:dyDescent="0.25"/>
    <row r="230017" ht="15" x14ac:dyDescent="0.25"/>
    <row r="230018" ht="15" x14ac:dyDescent="0.25"/>
    <row r="230019" ht="15" x14ac:dyDescent="0.25"/>
    <row r="230020" ht="15" x14ac:dyDescent="0.25"/>
    <row r="230021" ht="15" x14ac:dyDescent="0.25"/>
    <row r="230022" ht="15" x14ac:dyDescent="0.25"/>
    <row r="230023" ht="15" x14ac:dyDescent="0.25"/>
    <row r="230024" ht="15" x14ac:dyDescent="0.25"/>
    <row r="230025" ht="15" x14ac:dyDescent="0.25"/>
    <row r="230026" ht="15" x14ac:dyDescent="0.25"/>
    <row r="230027" ht="15" x14ac:dyDescent="0.25"/>
    <row r="230028" ht="15" x14ac:dyDescent="0.25"/>
    <row r="230029" ht="15" x14ac:dyDescent="0.25"/>
    <row r="230030" ht="15" x14ac:dyDescent="0.25"/>
    <row r="230031" ht="15" x14ac:dyDescent="0.25"/>
    <row r="230032" ht="15" x14ac:dyDescent="0.25"/>
    <row r="230033" ht="15" x14ac:dyDescent="0.25"/>
    <row r="230034" ht="15" x14ac:dyDescent="0.25"/>
    <row r="230035" ht="15" x14ac:dyDescent="0.25"/>
    <row r="230036" ht="15" x14ac:dyDescent="0.25"/>
    <row r="230037" ht="15" x14ac:dyDescent="0.25"/>
    <row r="230038" ht="15" x14ac:dyDescent="0.25"/>
    <row r="230039" ht="15" x14ac:dyDescent="0.25"/>
    <row r="230040" ht="15" x14ac:dyDescent="0.25"/>
    <row r="230041" ht="15" x14ac:dyDescent="0.25"/>
    <row r="230042" ht="15" x14ac:dyDescent="0.25"/>
    <row r="230043" ht="15" x14ac:dyDescent="0.25"/>
    <row r="230044" ht="15" x14ac:dyDescent="0.25"/>
    <row r="230045" ht="15" x14ac:dyDescent="0.25"/>
    <row r="230046" ht="15" x14ac:dyDescent="0.25"/>
    <row r="230047" ht="15" x14ac:dyDescent="0.25"/>
    <row r="230048" ht="15" x14ac:dyDescent="0.25"/>
    <row r="230049" ht="15" x14ac:dyDescent="0.25"/>
    <row r="230050" ht="15" x14ac:dyDescent="0.25"/>
    <row r="230051" ht="15" x14ac:dyDescent="0.25"/>
    <row r="230052" ht="15" x14ac:dyDescent="0.25"/>
    <row r="230053" ht="15" x14ac:dyDescent="0.25"/>
    <row r="230054" ht="15" x14ac:dyDescent="0.25"/>
    <row r="230055" ht="15" x14ac:dyDescent="0.25"/>
    <row r="230056" ht="15" x14ac:dyDescent="0.25"/>
    <row r="230057" ht="15" x14ac:dyDescent="0.25"/>
    <row r="230058" ht="15" x14ac:dyDescent="0.25"/>
    <row r="230059" ht="15" x14ac:dyDescent="0.25"/>
    <row r="230060" ht="15" x14ac:dyDescent="0.25"/>
    <row r="230061" ht="15" x14ac:dyDescent="0.25"/>
    <row r="230062" ht="15" x14ac:dyDescent="0.25"/>
    <row r="230063" ht="15" x14ac:dyDescent="0.25"/>
    <row r="230064" ht="15" x14ac:dyDescent="0.25"/>
    <row r="230065" ht="15" x14ac:dyDescent="0.25"/>
    <row r="230066" ht="15" x14ac:dyDescent="0.25"/>
    <row r="230067" ht="15" x14ac:dyDescent="0.25"/>
    <row r="230068" ht="15" x14ac:dyDescent="0.25"/>
    <row r="230069" ht="15" x14ac:dyDescent="0.25"/>
    <row r="230070" ht="15" x14ac:dyDescent="0.25"/>
    <row r="230071" ht="15" x14ac:dyDescent="0.25"/>
    <row r="230072" ht="15" x14ac:dyDescent="0.25"/>
    <row r="230073" ht="15" x14ac:dyDescent="0.25"/>
    <row r="230074" ht="15" x14ac:dyDescent="0.25"/>
    <row r="230075" ht="15" x14ac:dyDescent="0.25"/>
    <row r="230076" ht="15" x14ac:dyDescent="0.25"/>
    <row r="230077" ht="15" x14ac:dyDescent="0.25"/>
    <row r="230078" ht="15" x14ac:dyDescent="0.25"/>
    <row r="230079" ht="15" x14ac:dyDescent="0.25"/>
    <row r="230080" ht="15" x14ac:dyDescent="0.25"/>
    <row r="230081" ht="15" x14ac:dyDescent="0.25"/>
    <row r="230082" ht="15" x14ac:dyDescent="0.25"/>
    <row r="230083" ht="15" x14ac:dyDescent="0.25"/>
    <row r="230084" ht="15" x14ac:dyDescent="0.25"/>
    <row r="230085" ht="15" x14ac:dyDescent="0.25"/>
    <row r="230086" ht="15" x14ac:dyDescent="0.25"/>
    <row r="230087" ht="15" x14ac:dyDescent="0.25"/>
    <row r="230088" ht="15" x14ac:dyDescent="0.25"/>
    <row r="230089" ht="15" x14ac:dyDescent="0.25"/>
    <row r="230090" ht="15" x14ac:dyDescent="0.25"/>
    <row r="230091" ht="15" x14ac:dyDescent="0.25"/>
    <row r="230092" ht="15" x14ac:dyDescent="0.25"/>
    <row r="230093" ht="15" x14ac:dyDescent="0.25"/>
    <row r="230094" ht="15" x14ac:dyDescent="0.25"/>
    <row r="230095" ht="15" x14ac:dyDescent="0.25"/>
    <row r="230096" ht="15" x14ac:dyDescent="0.25"/>
    <row r="230097" ht="15" x14ac:dyDescent="0.25"/>
    <row r="230098" ht="15" x14ac:dyDescent="0.25"/>
    <row r="230099" ht="15" x14ac:dyDescent="0.25"/>
    <row r="230100" ht="15" x14ac:dyDescent="0.25"/>
    <row r="230101" ht="15" x14ac:dyDescent="0.25"/>
    <row r="230102" ht="15" x14ac:dyDescent="0.25"/>
    <row r="230103" ht="15" x14ac:dyDescent="0.25"/>
    <row r="230104" ht="15" x14ac:dyDescent="0.25"/>
    <row r="230105" ht="15" x14ac:dyDescent="0.25"/>
    <row r="230106" ht="15" x14ac:dyDescent="0.25"/>
    <row r="230107" ht="15" x14ac:dyDescent="0.25"/>
    <row r="230108" ht="15" x14ac:dyDescent="0.25"/>
    <row r="230109" ht="15" x14ac:dyDescent="0.25"/>
    <row r="230110" ht="15" x14ac:dyDescent="0.25"/>
    <row r="230111" ht="15" x14ac:dyDescent="0.25"/>
    <row r="230112" ht="15" x14ac:dyDescent="0.25"/>
    <row r="230113" ht="15" x14ac:dyDescent="0.25"/>
    <row r="230114" ht="15" x14ac:dyDescent="0.25"/>
    <row r="230115" ht="15" x14ac:dyDescent="0.25"/>
    <row r="230116" ht="15" x14ac:dyDescent="0.25"/>
    <row r="230117" ht="15" x14ac:dyDescent="0.25"/>
    <row r="230118" ht="15" x14ac:dyDescent="0.25"/>
    <row r="230119" ht="15" x14ac:dyDescent="0.25"/>
    <row r="230120" ht="15" x14ac:dyDescent="0.25"/>
    <row r="230121" ht="15" x14ac:dyDescent="0.25"/>
    <row r="230122" ht="15" x14ac:dyDescent="0.25"/>
    <row r="230123" ht="15" x14ac:dyDescent="0.25"/>
    <row r="230124" ht="15" x14ac:dyDescent="0.25"/>
    <row r="230125" ht="15" x14ac:dyDescent="0.25"/>
    <row r="230126" ht="15" x14ac:dyDescent="0.25"/>
    <row r="230127" ht="15" x14ac:dyDescent="0.25"/>
    <row r="230128" ht="15" x14ac:dyDescent="0.25"/>
    <row r="230129" ht="15" x14ac:dyDescent="0.25"/>
    <row r="230130" ht="15" x14ac:dyDescent="0.25"/>
    <row r="230131" ht="15" x14ac:dyDescent="0.25"/>
    <row r="230132" ht="15" x14ac:dyDescent="0.25"/>
    <row r="230133" ht="15" x14ac:dyDescent="0.25"/>
    <row r="230134" ht="15" x14ac:dyDescent="0.25"/>
    <row r="230135" ht="15" x14ac:dyDescent="0.25"/>
    <row r="230136" ht="15" x14ac:dyDescent="0.25"/>
    <row r="230137" ht="15" x14ac:dyDescent="0.25"/>
    <row r="230138" ht="15" x14ac:dyDescent="0.25"/>
    <row r="230139" ht="15" x14ac:dyDescent="0.25"/>
    <row r="230140" ht="15" x14ac:dyDescent="0.25"/>
    <row r="230141" ht="15" x14ac:dyDescent="0.25"/>
    <row r="230142" ht="15" x14ac:dyDescent="0.25"/>
    <row r="230143" ht="15" x14ac:dyDescent="0.25"/>
    <row r="230144" ht="15" x14ac:dyDescent="0.25"/>
    <row r="230145" ht="15" x14ac:dyDescent="0.25"/>
    <row r="230146" ht="15" x14ac:dyDescent="0.25"/>
    <row r="230147" ht="15" x14ac:dyDescent="0.25"/>
    <row r="230148" ht="15" x14ac:dyDescent="0.25"/>
    <row r="230149" ht="15" x14ac:dyDescent="0.25"/>
    <row r="230150" ht="15" x14ac:dyDescent="0.25"/>
    <row r="230151" ht="15" x14ac:dyDescent="0.25"/>
    <row r="230152" ht="15" x14ac:dyDescent="0.25"/>
    <row r="230153" ht="15" x14ac:dyDescent="0.25"/>
    <row r="230154" ht="15" x14ac:dyDescent="0.25"/>
    <row r="230155" ht="15" x14ac:dyDescent="0.25"/>
    <row r="230156" ht="15" x14ac:dyDescent="0.25"/>
    <row r="230157" ht="15" x14ac:dyDescent="0.25"/>
    <row r="230158" ht="15" x14ac:dyDescent="0.25"/>
    <row r="230159" ht="15" x14ac:dyDescent="0.25"/>
    <row r="230160" ht="15" x14ac:dyDescent="0.25"/>
    <row r="230161" ht="15" x14ac:dyDescent="0.25"/>
    <row r="230162" ht="15" x14ac:dyDescent="0.25"/>
    <row r="230163" ht="15" x14ac:dyDescent="0.25"/>
    <row r="230164" ht="15" x14ac:dyDescent="0.25"/>
    <row r="230165" ht="15" x14ac:dyDescent="0.25"/>
    <row r="230166" ht="15" x14ac:dyDescent="0.25"/>
    <row r="230167" ht="15" x14ac:dyDescent="0.25"/>
    <row r="230168" ht="15" x14ac:dyDescent="0.25"/>
    <row r="230169" ht="15" x14ac:dyDescent="0.25"/>
    <row r="230170" ht="15" x14ac:dyDescent="0.25"/>
    <row r="230171" ht="15" x14ac:dyDescent="0.25"/>
    <row r="230172" ht="15" x14ac:dyDescent="0.25"/>
    <row r="230173" ht="15" x14ac:dyDescent="0.25"/>
    <row r="230174" ht="15" x14ac:dyDescent="0.25"/>
    <row r="230175" ht="15" x14ac:dyDescent="0.25"/>
    <row r="230176" ht="15" x14ac:dyDescent="0.25"/>
    <row r="230177" ht="15" x14ac:dyDescent="0.25"/>
    <row r="230178" ht="15" x14ac:dyDescent="0.25"/>
    <row r="230179" ht="15" x14ac:dyDescent="0.25"/>
    <row r="230180" ht="15" x14ac:dyDescent="0.25"/>
    <row r="230181" ht="15" x14ac:dyDescent="0.25"/>
    <row r="230182" ht="15" x14ac:dyDescent="0.25"/>
    <row r="230183" ht="15" x14ac:dyDescent="0.25"/>
    <row r="230184" ht="15" x14ac:dyDescent="0.25"/>
    <row r="230185" ht="15" x14ac:dyDescent="0.25"/>
    <row r="230186" ht="15" x14ac:dyDescent="0.25"/>
    <row r="230187" ht="15" x14ac:dyDescent="0.25"/>
    <row r="230188" ht="15" x14ac:dyDescent="0.25"/>
    <row r="230189" ht="15" x14ac:dyDescent="0.25"/>
    <row r="230190" ht="15" x14ac:dyDescent="0.25"/>
    <row r="230191" ht="15" x14ac:dyDescent="0.25"/>
    <row r="230192" ht="15" x14ac:dyDescent="0.25"/>
    <row r="230193" ht="15" x14ac:dyDescent="0.25"/>
    <row r="230194" ht="15" x14ac:dyDescent="0.25"/>
    <row r="230195" ht="15" x14ac:dyDescent="0.25"/>
    <row r="230196" ht="15" x14ac:dyDescent="0.25"/>
    <row r="230197" ht="15" x14ac:dyDescent="0.25"/>
    <row r="230198" ht="15" x14ac:dyDescent="0.25"/>
    <row r="230199" ht="15" x14ac:dyDescent="0.25"/>
    <row r="230200" ht="15" x14ac:dyDescent="0.25"/>
    <row r="230201" ht="15" x14ac:dyDescent="0.25"/>
    <row r="230202" ht="15" x14ac:dyDescent="0.25"/>
    <row r="230203" ht="15" x14ac:dyDescent="0.25"/>
    <row r="230204" ht="15" x14ac:dyDescent="0.25"/>
    <row r="230205" ht="15" x14ac:dyDescent="0.25"/>
    <row r="230206" ht="15" x14ac:dyDescent="0.25"/>
    <row r="230207" ht="15" x14ac:dyDescent="0.25"/>
    <row r="230208" ht="15" x14ac:dyDescent="0.25"/>
    <row r="230209" ht="15" x14ac:dyDescent="0.25"/>
    <row r="230210" ht="15" x14ac:dyDescent="0.25"/>
    <row r="230211" ht="15" x14ac:dyDescent="0.25"/>
    <row r="230212" ht="15" x14ac:dyDescent="0.25"/>
    <row r="230213" ht="15" x14ac:dyDescent="0.25"/>
    <row r="230214" ht="15" x14ac:dyDescent="0.25"/>
    <row r="230215" ht="15" x14ac:dyDescent="0.25"/>
    <row r="230216" ht="15" x14ac:dyDescent="0.25"/>
    <row r="230217" ht="15" x14ac:dyDescent="0.25"/>
    <row r="230218" ht="15" x14ac:dyDescent="0.25"/>
    <row r="230219" ht="15" x14ac:dyDescent="0.25"/>
    <row r="230220" ht="15" x14ac:dyDescent="0.25"/>
    <row r="230221" ht="15" x14ac:dyDescent="0.25"/>
    <row r="230222" ht="15" x14ac:dyDescent="0.25"/>
    <row r="230223" ht="15" x14ac:dyDescent="0.25"/>
    <row r="230224" ht="15" x14ac:dyDescent="0.25"/>
    <row r="230225" ht="15" x14ac:dyDescent="0.25"/>
    <row r="230226" ht="15" x14ac:dyDescent="0.25"/>
    <row r="230227" ht="15" x14ac:dyDescent="0.25"/>
    <row r="230228" ht="15" x14ac:dyDescent="0.25"/>
    <row r="230229" ht="15" x14ac:dyDescent="0.25"/>
    <row r="230230" ht="15" x14ac:dyDescent="0.25"/>
    <row r="230231" ht="15" x14ac:dyDescent="0.25"/>
    <row r="230232" ht="15" x14ac:dyDescent="0.25"/>
    <row r="230233" ht="15" x14ac:dyDescent="0.25"/>
    <row r="230234" ht="15" x14ac:dyDescent="0.25"/>
    <row r="230235" ht="15" x14ac:dyDescent="0.25"/>
    <row r="230236" ht="15" x14ac:dyDescent="0.25"/>
    <row r="230237" ht="15" x14ac:dyDescent="0.25"/>
    <row r="230238" ht="15" x14ac:dyDescent="0.25"/>
    <row r="230239" ht="15" x14ac:dyDescent="0.25"/>
    <row r="230240" ht="15" x14ac:dyDescent="0.25"/>
    <row r="230241" ht="15" x14ac:dyDescent="0.25"/>
    <row r="230242" ht="15" x14ac:dyDescent="0.25"/>
    <row r="230243" ht="15" x14ac:dyDescent="0.25"/>
    <row r="230244" ht="15" x14ac:dyDescent="0.25"/>
    <row r="230245" ht="15" x14ac:dyDescent="0.25"/>
    <row r="230246" ht="15" x14ac:dyDescent="0.25"/>
    <row r="230247" ht="15" x14ac:dyDescent="0.25"/>
    <row r="230248" ht="15" x14ac:dyDescent="0.25"/>
    <row r="230249" ht="15" x14ac:dyDescent="0.25"/>
    <row r="230250" ht="15" x14ac:dyDescent="0.25"/>
    <row r="230251" ht="15" x14ac:dyDescent="0.25"/>
    <row r="230252" ht="15" x14ac:dyDescent="0.25"/>
    <row r="230253" ht="15" x14ac:dyDescent="0.25"/>
    <row r="230254" ht="15" x14ac:dyDescent="0.25"/>
    <row r="230255" ht="15" x14ac:dyDescent="0.25"/>
    <row r="230256" ht="15" x14ac:dyDescent="0.25"/>
    <row r="230257" ht="15" x14ac:dyDescent="0.25"/>
    <row r="230258" ht="15" x14ac:dyDescent="0.25"/>
    <row r="230259" ht="15" x14ac:dyDescent="0.25"/>
    <row r="230260" ht="15" x14ac:dyDescent="0.25"/>
    <row r="230261" ht="15" x14ac:dyDescent="0.25"/>
    <row r="230262" ht="15" x14ac:dyDescent="0.25"/>
    <row r="230263" ht="15" x14ac:dyDescent="0.25"/>
    <row r="230264" ht="15" x14ac:dyDescent="0.25"/>
    <row r="230265" ht="15" x14ac:dyDescent="0.25"/>
    <row r="230266" ht="15" x14ac:dyDescent="0.25"/>
    <row r="230267" ht="15" x14ac:dyDescent="0.25"/>
    <row r="230268" ht="15" x14ac:dyDescent="0.25"/>
    <row r="230269" ht="15" x14ac:dyDescent="0.25"/>
    <row r="230270" ht="15" x14ac:dyDescent="0.25"/>
    <row r="230271" ht="15" x14ac:dyDescent="0.25"/>
    <row r="230272" ht="15" x14ac:dyDescent="0.25"/>
    <row r="230273" ht="15" x14ac:dyDescent="0.25"/>
    <row r="230274" ht="15" x14ac:dyDescent="0.25"/>
    <row r="230275" ht="15" x14ac:dyDescent="0.25"/>
    <row r="230276" ht="15" x14ac:dyDescent="0.25"/>
    <row r="230277" ht="15" x14ac:dyDescent="0.25"/>
    <row r="230278" ht="15" x14ac:dyDescent="0.25"/>
    <row r="230279" ht="15" x14ac:dyDescent="0.25"/>
    <row r="230280" ht="15" x14ac:dyDescent="0.25"/>
    <row r="230281" ht="15" x14ac:dyDescent="0.25"/>
    <row r="230282" ht="15" x14ac:dyDescent="0.25"/>
    <row r="230283" ht="15" x14ac:dyDescent="0.25"/>
    <row r="230284" ht="15" x14ac:dyDescent="0.25"/>
    <row r="230285" ht="15" x14ac:dyDescent="0.25"/>
    <row r="230286" ht="15" x14ac:dyDescent="0.25"/>
    <row r="230287" ht="15" x14ac:dyDescent="0.25"/>
    <row r="230288" ht="15" x14ac:dyDescent="0.25"/>
    <row r="230289" ht="15" x14ac:dyDescent="0.25"/>
    <row r="230290" ht="15" x14ac:dyDescent="0.25"/>
    <row r="230291" ht="15" x14ac:dyDescent="0.25"/>
    <row r="230292" ht="15" x14ac:dyDescent="0.25"/>
    <row r="230293" ht="15" x14ac:dyDescent="0.25"/>
    <row r="230294" ht="15" x14ac:dyDescent="0.25"/>
    <row r="230295" ht="15" x14ac:dyDescent="0.25"/>
    <row r="230296" ht="15" x14ac:dyDescent="0.25"/>
    <row r="230297" ht="15" x14ac:dyDescent="0.25"/>
    <row r="230298" ht="15" x14ac:dyDescent="0.25"/>
    <row r="230299" ht="15" x14ac:dyDescent="0.25"/>
    <row r="230300" ht="15" x14ac:dyDescent="0.25"/>
    <row r="230301" ht="15" x14ac:dyDescent="0.25"/>
    <row r="230302" ht="15" x14ac:dyDescent="0.25"/>
    <row r="230303" ht="15" x14ac:dyDescent="0.25"/>
    <row r="230304" ht="15" x14ac:dyDescent="0.25"/>
    <row r="230305" ht="15" x14ac:dyDescent="0.25"/>
    <row r="230306" ht="15" x14ac:dyDescent="0.25"/>
    <row r="230307" ht="15" x14ac:dyDescent="0.25"/>
    <row r="230308" ht="15" x14ac:dyDescent="0.25"/>
    <row r="230309" ht="15" x14ac:dyDescent="0.25"/>
    <row r="230310" ht="15" x14ac:dyDescent="0.25"/>
    <row r="230311" ht="15" x14ac:dyDescent="0.25"/>
    <row r="230312" ht="15" x14ac:dyDescent="0.25"/>
    <row r="230313" ht="15" x14ac:dyDescent="0.25"/>
    <row r="230314" ht="15" x14ac:dyDescent="0.25"/>
    <row r="230315" ht="15" x14ac:dyDescent="0.25"/>
    <row r="230316" ht="15" x14ac:dyDescent="0.25"/>
    <row r="230317" ht="15" x14ac:dyDescent="0.25"/>
    <row r="230318" ht="15" x14ac:dyDescent="0.25"/>
    <row r="230319" ht="15" x14ac:dyDescent="0.25"/>
    <row r="230320" ht="15" x14ac:dyDescent="0.25"/>
    <row r="230321" ht="15" x14ac:dyDescent="0.25"/>
    <row r="230322" ht="15" x14ac:dyDescent="0.25"/>
    <row r="230323" ht="15" x14ac:dyDescent="0.25"/>
    <row r="230324" ht="15" x14ac:dyDescent="0.25"/>
    <row r="230325" ht="15" x14ac:dyDescent="0.25"/>
    <row r="230326" ht="15" x14ac:dyDescent="0.25"/>
    <row r="230327" ht="15" x14ac:dyDescent="0.25"/>
    <row r="230328" ht="15" x14ac:dyDescent="0.25"/>
    <row r="230329" ht="15" x14ac:dyDescent="0.25"/>
    <row r="230330" ht="15" x14ac:dyDescent="0.25"/>
    <row r="230331" ht="15" x14ac:dyDescent="0.25"/>
    <row r="230332" ht="15" x14ac:dyDescent="0.25"/>
    <row r="230333" ht="15" x14ac:dyDescent="0.25"/>
    <row r="230334" ht="15" x14ac:dyDescent="0.25"/>
    <row r="230335" ht="15" x14ac:dyDescent="0.25"/>
    <row r="230336" ht="15" x14ac:dyDescent="0.25"/>
    <row r="230337" ht="15" x14ac:dyDescent="0.25"/>
    <row r="230338" ht="15" x14ac:dyDescent="0.25"/>
    <row r="230339" ht="15" x14ac:dyDescent="0.25"/>
    <row r="230340" ht="15" x14ac:dyDescent="0.25"/>
    <row r="230341" ht="15" x14ac:dyDescent="0.25"/>
    <row r="230342" ht="15" x14ac:dyDescent="0.25"/>
    <row r="230343" ht="15" x14ac:dyDescent="0.25"/>
    <row r="230344" ht="15" x14ac:dyDescent="0.25"/>
    <row r="230345" ht="15" x14ac:dyDescent="0.25"/>
    <row r="230346" ht="15" x14ac:dyDescent="0.25"/>
    <row r="230347" ht="15" x14ac:dyDescent="0.25"/>
    <row r="230348" ht="15" x14ac:dyDescent="0.25"/>
    <row r="230349" ht="15" x14ac:dyDescent="0.25"/>
    <row r="230350" ht="15" x14ac:dyDescent="0.25"/>
    <row r="230351" ht="15" x14ac:dyDescent="0.25"/>
    <row r="230352" ht="15" x14ac:dyDescent="0.25"/>
    <row r="230353" ht="15" x14ac:dyDescent="0.25"/>
    <row r="230354" ht="15" x14ac:dyDescent="0.25"/>
    <row r="230355" ht="15" x14ac:dyDescent="0.25"/>
    <row r="230356" ht="15" x14ac:dyDescent="0.25"/>
    <row r="230357" ht="15" x14ac:dyDescent="0.25"/>
    <row r="230358" ht="15" x14ac:dyDescent="0.25"/>
    <row r="230359" ht="15" x14ac:dyDescent="0.25"/>
    <row r="230360" ht="15" x14ac:dyDescent="0.25"/>
    <row r="230361" ht="15" x14ac:dyDescent="0.25"/>
    <row r="230362" ht="15" x14ac:dyDescent="0.25"/>
    <row r="230363" ht="15" x14ac:dyDescent="0.25"/>
    <row r="230364" ht="15" x14ac:dyDescent="0.25"/>
    <row r="230365" ht="15" x14ac:dyDescent="0.25"/>
    <row r="230366" ht="15" x14ac:dyDescent="0.25"/>
    <row r="230367" ht="15" x14ac:dyDescent="0.25"/>
    <row r="230368" ht="15" x14ac:dyDescent="0.25"/>
    <row r="230369" ht="15" x14ac:dyDescent="0.25"/>
    <row r="230370" ht="15" x14ac:dyDescent="0.25"/>
    <row r="230371" ht="15" x14ac:dyDescent="0.25"/>
    <row r="230372" ht="15" x14ac:dyDescent="0.25"/>
    <row r="230373" ht="15" x14ac:dyDescent="0.25"/>
    <row r="230374" ht="15" x14ac:dyDescent="0.25"/>
    <row r="230375" ht="15" x14ac:dyDescent="0.25"/>
    <row r="230376" ht="15" x14ac:dyDescent="0.25"/>
    <row r="230377" ht="15" x14ac:dyDescent="0.25"/>
    <row r="230378" ht="15" x14ac:dyDescent="0.25"/>
    <row r="230379" ht="15" x14ac:dyDescent="0.25"/>
    <row r="230380" ht="15" x14ac:dyDescent="0.25"/>
    <row r="230381" ht="15" x14ac:dyDescent="0.25"/>
    <row r="230382" ht="15" x14ac:dyDescent="0.25"/>
    <row r="230383" ht="15" x14ac:dyDescent="0.25"/>
    <row r="230384" ht="15" x14ac:dyDescent="0.25"/>
    <row r="230385" ht="15" x14ac:dyDescent="0.25"/>
    <row r="230386" ht="15" x14ac:dyDescent="0.25"/>
    <row r="230387" ht="15" x14ac:dyDescent="0.25"/>
    <row r="230388" ht="15" x14ac:dyDescent="0.25"/>
    <row r="230389" ht="15" x14ac:dyDescent="0.25"/>
    <row r="230390" ht="15" x14ac:dyDescent="0.25"/>
    <row r="230391" ht="15" x14ac:dyDescent="0.25"/>
    <row r="230392" ht="15" x14ac:dyDescent="0.25"/>
    <row r="230393" ht="15" x14ac:dyDescent="0.25"/>
    <row r="230394" ht="15" x14ac:dyDescent="0.25"/>
    <row r="230395" ht="15" x14ac:dyDescent="0.25"/>
    <row r="230396" ht="15" x14ac:dyDescent="0.25"/>
    <row r="230397" ht="15" x14ac:dyDescent="0.25"/>
    <row r="230398" ht="15" x14ac:dyDescent="0.25"/>
    <row r="230399" ht="15" x14ac:dyDescent="0.25"/>
    <row r="230400" ht="15" x14ac:dyDescent="0.25"/>
    <row r="230401" ht="15" x14ac:dyDescent="0.25"/>
    <row r="230402" ht="15" x14ac:dyDescent="0.25"/>
    <row r="230403" ht="15" x14ac:dyDescent="0.25"/>
    <row r="230404" ht="15" x14ac:dyDescent="0.25"/>
    <row r="230405" ht="15" x14ac:dyDescent="0.25"/>
    <row r="230406" ht="15" x14ac:dyDescent="0.25"/>
    <row r="230407" ht="15" x14ac:dyDescent="0.25"/>
    <row r="230408" ht="15" x14ac:dyDescent="0.25"/>
    <row r="230409" ht="15" x14ac:dyDescent="0.25"/>
    <row r="230410" ht="15" x14ac:dyDescent="0.25"/>
    <row r="230411" ht="15" x14ac:dyDescent="0.25"/>
    <row r="230412" ht="15" x14ac:dyDescent="0.25"/>
    <row r="230413" ht="15" x14ac:dyDescent="0.25"/>
    <row r="230414" ht="15" x14ac:dyDescent="0.25"/>
    <row r="230415" ht="15" x14ac:dyDescent="0.25"/>
    <row r="230416" ht="15" x14ac:dyDescent="0.25"/>
    <row r="230417" ht="15" x14ac:dyDescent="0.25"/>
    <row r="230418" ht="15" x14ac:dyDescent="0.25"/>
    <row r="230419" ht="15" x14ac:dyDescent="0.25"/>
    <row r="230420" ht="15" x14ac:dyDescent="0.25"/>
    <row r="230421" ht="15" x14ac:dyDescent="0.25"/>
    <row r="230422" ht="15" x14ac:dyDescent="0.25"/>
    <row r="230423" ht="15" x14ac:dyDescent="0.25"/>
    <row r="230424" ht="15" x14ac:dyDescent="0.25"/>
    <row r="230425" ht="15" x14ac:dyDescent="0.25"/>
    <row r="230426" ht="15" x14ac:dyDescent="0.25"/>
    <row r="230427" ht="15" x14ac:dyDescent="0.25"/>
    <row r="230428" ht="15" x14ac:dyDescent="0.25"/>
    <row r="230429" ht="15" x14ac:dyDescent="0.25"/>
    <row r="230430" ht="15" x14ac:dyDescent="0.25"/>
    <row r="230431" ht="15" x14ac:dyDescent="0.25"/>
    <row r="230432" ht="15" x14ac:dyDescent="0.25"/>
    <row r="230433" ht="15" x14ac:dyDescent="0.25"/>
    <row r="230434" ht="15" x14ac:dyDescent="0.25"/>
    <row r="230435" ht="15" x14ac:dyDescent="0.25"/>
    <row r="230436" ht="15" x14ac:dyDescent="0.25"/>
    <row r="230437" ht="15" x14ac:dyDescent="0.25"/>
    <row r="230438" ht="15" x14ac:dyDescent="0.25"/>
    <row r="230439" ht="15" x14ac:dyDescent="0.25"/>
    <row r="230440" ht="15" x14ac:dyDescent="0.25"/>
    <row r="230441" ht="15" x14ac:dyDescent="0.25"/>
    <row r="230442" ht="15" x14ac:dyDescent="0.25"/>
    <row r="230443" ht="15" x14ac:dyDescent="0.25"/>
    <row r="230444" ht="15" x14ac:dyDescent="0.25"/>
    <row r="230445" ht="15" x14ac:dyDescent="0.25"/>
    <row r="230446" ht="15" x14ac:dyDescent="0.25"/>
    <row r="230447" ht="15" x14ac:dyDescent="0.25"/>
    <row r="230448" ht="15" x14ac:dyDescent="0.25"/>
    <row r="230449" ht="15" x14ac:dyDescent="0.25"/>
    <row r="230450" ht="15" x14ac:dyDescent="0.25"/>
    <row r="230451" ht="15" x14ac:dyDescent="0.25"/>
    <row r="230452" ht="15" x14ac:dyDescent="0.25"/>
    <row r="230453" ht="15" x14ac:dyDescent="0.25"/>
    <row r="230454" ht="15" x14ac:dyDescent="0.25"/>
    <row r="230455" ht="15" x14ac:dyDescent="0.25"/>
    <row r="230456" ht="15" x14ac:dyDescent="0.25"/>
    <row r="230457" ht="15" x14ac:dyDescent="0.25"/>
    <row r="230458" ht="15" x14ac:dyDescent="0.25"/>
    <row r="230459" ht="15" x14ac:dyDescent="0.25"/>
    <row r="230460" ht="15" x14ac:dyDescent="0.25"/>
    <row r="230461" ht="15" x14ac:dyDescent="0.25"/>
    <row r="230462" ht="15" x14ac:dyDescent="0.25"/>
    <row r="230463" ht="15" x14ac:dyDescent="0.25"/>
    <row r="230464" ht="15" x14ac:dyDescent="0.25"/>
    <row r="230465" ht="15" x14ac:dyDescent="0.25"/>
    <row r="230466" ht="15" x14ac:dyDescent="0.25"/>
    <row r="230467" ht="15" x14ac:dyDescent="0.25"/>
    <row r="230468" ht="15" x14ac:dyDescent="0.25"/>
    <row r="230469" ht="15" x14ac:dyDescent="0.25"/>
    <row r="230470" ht="15" x14ac:dyDescent="0.25"/>
    <row r="230471" ht="15" x14ac:dyDescent="0.25"/>
    <row r="230472" ht="15" x14ac:dyDescent="0.25"/>
    <row r="230473" ht="15" x14ac:dyDescent="0.25"/>
    <row r="230474" ht="15" x14ac:dyDescent="0.25"/>
    <row r="230475" ht="15" x14ac:dyDescent="0.25"/>
    <row r="230476" ht="15" x14ac:dyDescent="0.25"/>
    <row r="230477" ht="15" x14ac:dyDescent="0.25"/>
    <row r="230478" ht="15" x14ac:dyDescent="0.25"/>
    <row r="230479" ht="15" x14ac:dyDescent="0.25"/>
    <row r="230480" ht="15" x14ac:dyDescent="0.25"/>
    <row r="230481" ht="15" x14ac:dyDescent="0.25"/>
    <row r="230482" ht="15" x14ac:dyDescent="0.25"/>
    <row r="230483" ht="15" x14ac:dyDescent="0.25"/>
    <row r="230484" ht="15" x14ac:dyDescent="0.25"/>
    <row r="230485" ht="15" x14ac:dyDescent="0.25"/>
    <row r="230486" ht="15" x14ac:dyDescent="0.25"/>
    <row r="230487" ht="15" x14ac:dyDescent="0.25"/>
    <row r="230488" ht="15" x14ac:dyDescent="0.25"/>
    <row r="230489" ht="15" x14ac:dyDescent="0.25"/>
    <row r="230490" ht="15" x14ac:dyDescent="0.25"/>
    <row r="230491" ht="15" x14ac:dyDescent="0.25"/>
    <row r="230492" ht="15" x14ac:dyDescent="0.25"/>
    <row r="230493" ht="15" x14ac:dyDescent="0.25"/>
    <row r="230494" ht="15" x14ac:dyDescent="0.25"/>
    <row r="230495" ht="15" x14ac:dyDescent="0.25"/>
    <row r="230496" ht="15" x14ac:dyDescent="0.25"/>
    <row r="230497" ht="15" x14ac:dyDescent="0.25"/>
    <row r="230498" ht="15" x14ac:dyDescent="0.25"/>
    <row r="230499" ht="15" x14ac:dyDescent="0.25"/>
    <row r="230500" ht="15" x14ac:dyDescent="0.25"/>
    <row r="230501" ht="15" x14ac:dyDescent="0.25"/>
    <row r="230502" ht="15" x14ac:dyDescent="0.25"/>
    <row r="230503" ht="15" x14ac:dyDescent="0.25"/>
    <row r="230504" ht="15" x14ac:dyDescent="0.25"/>
    <row r="230505" ht="15" x14ac:dyDescent="0.25"/>
    <row r="230506" ht="15" x14ac:dyDescent="0.25"/>
    <row r="230507" ht="15" x14ac:dyDescent="0.25"/>
    <row r="230508" ht="15" x14ac:dyDescent="0.25"/>
    <row r="230509" ht="15" x14ac:dyDescent="0.25"/>
    <row r="230510" ht="15" x14ac:dyDescent="0.25"/>
    <row r="230511" ht="15" x14ac:dyDescent="0.25"/>
    <row r="230512" ht="15" x14ac:dyDescent="0.25"/>
    <row r="230513" ht="15" x14ac:dyDescent="0.25"/>
    <row r="230514" ht="15" x14ac:dyDescent="0.25"/>
    <row r="230515" ht="15" x14ac:dyDescent="0.25"/>
    <row r="230516" ht="15" x14ac:dyDescent="0.25"/>
    <row r="230517" ht="15" x14ac:dyDescent="0.25"/>
    <row r="230518" ht="15" x14ac:dyDescent="0.25"/>
    <row r="230519" ht="15" x14ac:dyDescent="0.25"/>
    <row r="230520" ht="15" x14ac:dyDescent="0.25"/>
    <row r="230521" ht="15" x14ac:dyDescent="0.25"/>
    <row r="230522" ht="15" x14ac:dyDescent="0.25"/>
    <row r="230523" ht="15" x14ac:dyDescent="0.25"/>
    <row r="230524" ht="15" x14ac:dyDescent="0.25"/>
    <row r="230525" ht="15" x14ac:dyDescent="0.25"/>
    <row r="230526" ht="15" x14ac:dyDescent="0.25"/>
    <row r="230527" ht="15" x14ac:dyDescent="0.25"/>
    <row r="230528" ht="15" x14ac:dyDescent="0.25"/>
    <row r="230529" ht="15" x14ac:dyDescent="0.25"/>
    <row r="230530" ht="15" x14ac:dyDescent="0.25"/>
    <row r="230531" ht="15" x14ac:dyDescent="0.25"/>
    <row r="230532" ht="15" x14ac:dyDescent="0.25"/>
    <row r="230533" ht="15" x14ac:dyDescent="0.25"/>
    <row r="230534" ht="15" x14ac:dyDescent="0.25"/>
    <row r="230535" ht="15" x14ac:dyDescent="0.25"/>
    <row r="230536" ht="15" x14ac:dyDescent="0.25"/>
    <row r="230537" ht="15" x14ac:dyDescent="0.25"/>
    <row r="230538" ht="15" x14ac:dyDescent="0.25"/>
    <row r="230539" ht="15" x14ac:dyDescent="0.25"/>
    <row r="230540" ht="15" x14ac:dyDescent="0.25"/>
    <row r="230541" ht="15" x14ac:dyDescent="0.25"/>
    <row r="230542" ht="15" x14ac:dyDescent="0.25"/>
    <row r="230543" ht="15" x14ac:dyDescent="0.25"/>
    <row r="230544" ht="15" x14ac:dyDescent="0.25"/>
    <row r="230545" ht="15" x14ac:dyDescent="0.25"/>
    <row r="230546" ht="15" x14ac:dyDescent="0.25"/>
    <row r="230547" ht="15" x14ac:dyDescent="0.25"/>
    <row r="230548" ht="15" x14ac:dyDescent="0.25"/>
    <row r="230549" ht="15" x14ac:dyDescent="0.25"/>
    <row r="230550" ht="15" x14ac:dyDescent="0.25"/>
    <row r="230551" ht="15" x14ac:dyDescent="0.25"/>
    <row r="230552" ht="15" x14ac:dyDescent="0.25"/>
    <row r="230553" ht="15" x14ac:dyDescent="0.25"/>
    <row r="230554" ht="15" x14ac:dyDescent="0.25"/>
    <row r="230555" ht="15" x14ac:dyDescent="0.25"/>
    <row r="230556" ht="15" x14ac:dyDescent="0.25"/>
    <row r="230557" ht="15" x14ac:dyDescent="0.25"/>
    <row r="230558" ht="15" x14ac:dyDescent="0.25"/>
    <row r="230559" ht="15" x14ac:dyDescent="0.25"/>
    <row r="230560" ht="15" x14ac:dyDescent="0.25"/>
    <row r="230561" ht="15" x14ac:dyDescent="0.25"/>
    <row r="230562" ht="15" x14ac:dyDescent="0.25"/>
    <row r="230563" ht="15" x14ac:dyDescent="0.25"/>
    <row r="230564" ht="15" x14ac:dyDescent="0.25"/>
    <row r="230565" ht="15" x14ac:dyDescent="0.25"/>
    <row r="230566" ht="15" x14ac:dyDescent="0.25"/>
    <row r="230567" ht="15" x14ac:dyDescent="0.25"/>
    <row r="230568" ht="15" x14ac:dyDescent="0.25"/>
    <row r="230569" ht="15" x14ac:dyDescent="0.25"/>
    <row r="230570" ht="15" x14ac:dyDescent="0.25"/>
    <row r="230571" ht="15" x14ac:dyDescent="0.25"/>
    <row r="230572" ht="15" x14ac:dyDescent="0.25"/>
    <row r="230573" ht="15" x14ac:dyDescent="0.25"/>
    <row r="230574" ht="15" x14ac:dyDescent="0.25"/>
    <row r="230575" ht="15" x14ac:dyDescent="0.25"/>
    <row r="230576" ht="15" x14ac:dyDescent="0.25"/>
    <row r="230577" ht="15" x14ac:dyDescent="0.25"/>
    <row r="230578" ht="15" x14ac:dyDescent="0.25"/>
    <row r="230579" ht="15" x14ac:dyDescent="0.25"/>
    <row r="230580" ht="15" x14ac:dyDescent="0.25"/>
    <row r="230581" ht="15" x14ac:dyDescent="0.25"/>
    <row r="230582" ht="15" x14ac:dyDescent="0.25"/>
    <row r="230583" ht="15" x14ac:dyDescent="0.25"/>
    <row r="230584" ht="15" x14ac:dyDescent="0.25"/>
    <row r="230585" ht="15" x14ac:dyDescent="0.25"/>
    <row r="230586" ht="15" x14ac:dyDescent="0.25"/>
    <row r="230587" ht="15" x14ac:dyDescent="0.25"/>
    <row r="230588" ht="15" x14ac:dyDescent="0.25"/>
    <row r="230589" ht="15" x14ac:dyDescent="0.25"/>
    <row r="230590" ht="15" x14ac:dyDescent="0.25"/>
    <row r="230591" ht="15" x14ac:dyDescent="0.25"/>
    <row r="230592" ht="15" x14ac:dyDescent="0.25"/>
    <row r="230593" ht="15" x14ac:dyDescent="0.25"/>
    <row r="230594" ht="15" x14ac:dyDescent="0.25"/>
    <row r="230595" ht="15" x14ac:dyDescent="0.25"/>
    <row r="230596" ht="15" x14ac:dyDescent="0.25"/>
    <row r="230597" ht="15" x14ac:dyDescent="0.25"/>
    <row r="230598" ht="15" x14ac:dyDescent="0.25"/>
    <row r="230599" ht="15" x14ac:dyDescent="0.25"/>
    <row r="230600" ht="15" x14ac:dyDescent="0.25"/>
    <row r="230601" ht="15" x14ac:dyDescent="0.25"/>
    <row r="230602" ht="15" x14ac:dyDescent="0.25"/>
    <row r="230603" ht="15" x14ac:dyDescent="0.25"/>
    <row r="230604" ht="15" x14ac:dyDescent="0.25"/>
    <row r="230605" ht="15" x14ac:dyDescent="0.25"/>
    <row r="230606" ht="15" x14ac:dyDescent="0.25"/>
    <row r="230607" ht="15" x14ac:dyDescent="0.25"/>
    <row r="230608" ht="15" x14ac:dyDescent="0.25"/>
    <row r="230609" ht="15" x14ac:dyDescent="0.25"/>
    <row r="230610" ht="15" x14ac:dyDescent="0.25"/>
    <row r="230611" ht="15" x14ac:dyDescent="0.25"/>
    <row r="230612" ht="15" x14ac:dyDescent="0.25"/>
    <row r="230613" ht="15" x14ac:dyDescent="0.25"/>
    <row r="230614" ht="15" x14ac:dyDescent="0.25"/>
    <row r="230615" ht="15" x14ac:dyDescent="0.25"/>
    <row r="230616" ht="15" x14ac:dyDescent="0.25"/>
    <row r="230617" ht="15" x14ac:dyDescent="0.25"/>
    <row r="230618" ht="15" x14ac:dyDescent="0.25"/>
    <row r="230619" ht="15" x14ac:dyDescent="0.25"/>
    <row r="230620" ht="15" x14ac:dyDescent="0.25"/>
    <row r="230621" ht="15" x14ac:dyDescent="0.25"/>
    <row r="230622" ht="15" x14ac:dyDescent="0.25"/>
    <row r="230623" ht="15" x14ac:dyDescent="0.25"/>
    <row r="230624" ht="15" x14ac:dyDescent="0.25"/>
    <row r="230625" ht="15" x14ac:dyDescent="0.25"/>
    <row r="230626" ht="15" x14ac:dyDescent="0.25"/>
    <row r="230627" ht="15" x14ac:dyDescent="0.25"/>
    <row r="230628" ht="15" x14ac:dyDescent="0.25"/>
    <row r="230629" ht="15" x14ac:dyDescent="0.25"/>
    <row r="230630" ht="15" x14ac:dyDescent="0.25"/>
    <row r="230631" ht="15" x14ac:dyDescent="0.25"/>
    <row r="230632" ht="15" x14ac:dyDescent="0.25"/>
    <row r="230633" ht="15" x14ac:dyDescent="0.25"/>
    <row r="230634" ht="15" x14ac:dyDescent="0.25"/>
    <row r="230635" ht="15" x14ac:dyDescent="0.25"/>
    <row r="230636" ht="15" x14ac:dyDescent="0.25"/>
    <row r="230637" ht="15" x14ac:dyDescent="0.25"/>
    <row r="230638" ht="15" x14ac:dyDescent="0.25"/>
    <row r="230639" ht="15" x14ac:dyDescent="0.25"/>
    <row r="230640" ht="15" x14ac:dyDescent="0.25"/>
    <row r="230641" ht="15" x14ac:dyDescent="0.25"/>
    <row r="230642" ht="15" x14ac:dyDescent="0.25"/>
    <row r="230643" ht="15" x14ac:dyDescent="0.25"/>
    <row r="230644" ht="15" x14ac:dyDescent="0.25"/>
    <row r="230645" ht="15" x14ac:dyDescent="0.25"/>
    <row r="230646" ht="15" x14ac:dyDescent="0.25"/>
    <row r="230647" ht="15" x14ac:dyDescent="0.25"/>
    <row r="230648" ht="15" x14ac:dyDescent="0.25"/>
    <row r="230649" ht="15" x14ac:dyDescent="0.25"/>
    <row r="230650" ht="15" x14ac:dyDescent="0.25"/>
    <row r="230651" ht="15" x14ac:dyDescent="0.25"/>
    <row r="230652" ht="15" x14ac:dyDescent="0.25"/>
    <row r="230653" ht="15" x14ac:dyDescent="0.25"/>
    <row r="230654" ht="15" x14ac:dyDescent="0.25"/>
    <row r="230655" ht="15" x14ac:dyDescent="0.25"/>
    <row r="230656" ht="15" x14ac:dyDescent="0.25"/>
    <row r="230657" ht="15" x14ac:dyDescent="0.25"/>
    <row r="230658" ht="15" x14ac:dyDescent="0.25"/>
    <row r="230659" ht="15" x14ac:dyDescent="0.25"/>
    <row r="230660" ht="15" x14ac:dyDescent="0.25"/>
    <row r="230661" ht="15" x14ac:dyDescent="0.25"/>
    <row r="230662" ht="15" x14ac:dyDescent="0.25"/>
    <row r="230663" ht="15" x14ac:dyDescent="0.25"/>
    <row r="230664" ht="15" x14ac:dyDescent="0.25"/>
    <row r="230665" ht="15" x14ac:dyDescent="0.25"/>
    <row r="230666" ht="15" x14ac:dyDescent="0.25"/>
    <row r="230667" ht="15" x14ac:dyDescent="0.25"/>
    <row r="230668" ht="15" x14ac:dyDescent="0.25"/>
    <row r="230669" ht="15" x14ac:dyDescent="0.25"/>
    <row r="230670" ht="15" x14ac:dyDescent="0.25"/>
    <row r="230671" ht="15" x14ac:dyDescent="0.25"/>
    <row r="230672" ht="15" x14ac:dyDescent="0.25"/>
    <row r="230673" ht="15" x14ac:dyDescent="0.25"/>
    <row r="230674" ht="15" x14ac:dyDescent="0.25"/>
    <row r="230675" ht="15" x14ac:dyDescent="0.25"/>
    <row r="230676" ht="15" x14ac:dyDescent="0.25"/>
    <row r="230677" ht="15" x14ac:dyDescent="0.25"/>
    <row r="230678" ht="15" x14ac:dyDescent="0.25"/>
    <row r="230679" ht="15" x14ac:dyDescent="0.25"/>
    <row r="230680" ht="15" x14ac:dyDescent="0.25"/>
    <row r="230681" ht="15" x14ac:dyDescent="0.25"/>
    <row r="230682" ht="15" x14ac:dyDescent="0.25"/>
    <row r="230683" ht="15" x14ac:dyDescent="0.25"/>
    <row r="230684" ht="15" x14ac:dyDescent="0.25"/>
    <row r="230685" ht="15" x14ac:dyDescent="0.25"/>
    <row r="230686" ht="15" x14ac:dyDescent="0.25"/>
    <row r="230687" ht="15" x14ac:dyDescent="0.25"/>
    <row r="230688" ht="15" x14ac:dyDescent="0.25"/>
    <row r="230689" ht="15" x14ac:dyDescent="0.25"/>
    <row r="230690" ht="15" x14ac:dyDescent="0.25"/>
    <row r="230691" ht="15" x14ac:dyDescent="0.25"/>
    <row r="230692" ht="15" x14ac:dyDescent="0.25"/>
    <row r="230693" ht="15" x14ac:dyDescent="0.25"/>
    <row r="230694" ht="15" x14ac:dyDescent="0.25"/>
    <row r="230695" ht="15" x14ac:dyDescent="0.25"/>
    <row r="230696" ht="15" x14ac:dyDescent="0.25"/>
    <row r="230697" ht="15" x14ac:dyDescent="0.25"/>
    <row r="230698" ht="15" x14ac:dyDescent="0.25"/>
    <row r="230699" ht="15" x14ac:dyDescent="0.25"/>
    <row r="230700" ht="15" x14ac:dyDescent="0.25"/>
    <row r="230701" ht="15" x14ac:dyDescent="0.25"/>
    <row r="230702" ht="15" x14ac:dyDescent="0.25"/>
    <row r="230703" ht="15" x14ac:dyDescent="0.25"/>
    <row r="230704" ht="15" x14ac:dyDescent="0.25"/>
    <row r="230705" ht="15" x14ac:dyDescent="0.25"/>
    <row r="230706" ht="15" x14ac:dyDescent="0.25"/>
    <row r="230707" ht="15" x14ac:dyDescent="0.25"/>
    <row r="230708" ht="15" x14ac:dyDescent="0.25"/>
    <row r="230709" ht="15" x14ac:dyDescent="0.25"/>
    <row r="230710" ht="15" x14ac:dyDescent="0.25"/>
    <row r="230711" ht="15" x14ac:dyDescent="0.25"/>
    <row r="230712" ht="15" x14ac:dyDescent="0.25"/>
    <row r="230713" ht="15" x14ac:dyDescent="0.25"/>
    <row r="230714" ht="15" x14ac:dyDescent="0.25"/>
    <row r="230715" ht="15" x14ac:dyDescent="0.25"/>
    <row r="230716" ht="15" x14ac:dyDescent="0.25"/>
    <row r="230717" ht="15" x14ac:dyDescent="0.25"/>
    <row r="230718" ht="15" x14ac:dyDescent="0.25"/>
    <row r="230719" ht="15" x14ac:dyDescent="0.25"/>
    <row r="230720" ht="15" x14ac:dyDescent="0.25"/>
    <row r="230721" ht="15" x14ac:dyDescent="0.25"/>
    <row r="230722" ht="15" x14ac:dyDescent="0.25"/>
    <row r="230723" ht="15" x14ac:dyDescent="0.25"/>
    <row r="230724" ht="15" x14ac:dyDescent="0.25"/>
    <row r="230725" ht="15" x14ac:dyDescent="0.25"/>
    <row r="230726" ht="15" x14ac:dyDescent="0.25"/>
    <row r="230727" ht="15" x14ac:dyDescent="0.25"/>
    <row r="230728" ht="15" x14ac:dyDescent="0.25"/>
    <row r="230729" ht="15" x14ac:dyDescent="0.25"/>
    <row r="230730" ht="15" x14ac:dyDescent="0.25"/>
    <row r="230731" ht="15" x14ac:dyDescent="0.25"/>
    <row r="230732" ht="15" x14ac:dyDescent="0.25"/>
    <row r="230733" ht="15" x14ac:dyDescent="0.25"/>
    <row r="230734" ht="15" x14ac:dyDescent="0.25"/>
    <row r="230735" ht="15" x14ac:dyDescent="0.25"/>
    <row r="230736" ht="15" x14ac:dyDescent="0.25"/>
    <row r="230737" ht="15" x14ac:dyDescent="0.25"/>
    <row r="230738" ht="15" x14ac:dyDescent="0.25"/>
    <row r="230739" ht="15" x14ac:dyDescent="0.25"/>
    <row r="230740" ht="15" x14ac:dyDescent="0.25"/>
    <row r="230741" ht="15" x14ac:dyDescent="0.25"/>
    <row r="230742" ht="15" x14ac:dyDescent="0.25"/>
    <row r="230743" ht="15" x14ac:dyDescent="0.25"/>
    <row r="230744" ht="15" x14ac:dyDescent="0.25"/>
    <row r="230745" ht="15" x14ac:dyDescent="0.25"/>
    <row r="230746" ht="15" x14ac:dyDescent="0.25"/>
    <row r="230747" ht="15" x14ac:dyDescent="0.25"/>
    <row r="230748" ht="15" x14ac:dyDescent="0.25"/>
    <row r="230749" ht="15" x14ac:dyDescent="0.25"/>
    <row r="230750" ht="15" x14ac:dyDescent="0.25"/>
    <row r="230751" ht="15" x14ac:dyDescent="0.25"/>
    <row r="230752" ht="15" x14ac:dyDescent="0.25"/>
    <row r="230753" ht="15" x14ac:dyDescent="0.25"/>
    <row r="230754" ht="15" x14ac:dyDescent="0.25"/>
    <row r="230755" ht="15" x14ac:dyDescent="0.25"/>
    <row r="230756" ht="15" x14ac:dyDescent="0.25"/>
    <row r="230757" ht="15" x14ac:dyDescent="0.25"/>
    <row r="230758" ht="15" x14ac:dyDescent="0.25"/>
    <row r="230759" ht="15" x14ac:dyDescent="0.25"/>
    <row r="230760" ht="15" x14ac:dyDescent="0.25"/>
    <row r="230761" ht="15" x14ac:dyDescent="0.25"/>
    <row r="230762" ht="15" x14ac:dyDescent="0.25"/>
    <row r="230763" ht="15" x14ac:dyDescent="0.25"/>
    <row r="230764" ht="15" x14ac:dyDescent="0.25"/>
    <row r="230765" ht="15" x14ac:dyDescent="0.25"/>
    <row r="230766" ht="15" x14ac:dyDescent="0.25"/>
    <row r="230767" ht="15" x14ac:dyDescent="0.25"/>
    <row r="230768" ht="15" x14ac:dyDescent="0.25"/>
    <row r="230769" ht="15" x14ac:dyDescent="0.25"/>
    <row r="230770" ht="15" x14ac:dyDescent="0.25"/>
    <row r="230771" ht="15" x14ac:dyDescent="0.25"/>
    <row r="230772" ht="15" x14ac:dyDescent="0.25"/>
    <row r="230773" ht="15" x14ac:dyDescent="0.25"/>
    <row r="230774" ht="15" x14ac:dyDescent="0.25"/>
    <row r="230775" ht="15" x14ac:dyDescent="0.25"/>
    <row r="230776" ht="15" x14ac:dyDescent="0.25"/>
    <row r="230777" ht="15" x14ac:dyDescent="0.25"/>
    <row r="230778" ht="15" x14ac:dyDescent="0.25"/>
    <row r="230779" ht="15" x14ac:dyDescent="0.25"/>
    <row r="230780" ht="15" x14ac:dyDescent="0.25"/>
    <row r="230781" ht="15" x14ac:dyDescent="0.25"/>
    <row r="230782" ht="15" x14ac:dyDescent="0.25"/>
    <row r="230783" ht="15" x14ac:dyDescent="0.25"/>
    <row r="230784" ht="15" x14ac:dyDescent="0.25"/>
    <row r="230785" ht="15" x14ac:dyDescent="0.25"/>
    <row r="230786" ht="15" x14ac:dyDescent="0.25"/>
    <row r="230787" ht="15" x14ac:dyDescent="0.25"/>
    <row r="230788" ht="15" x14ac:dyDescent="0.25"/>
    <row r="230789" ht="15" x14ac:dyDescent="0.25"/>
    <row r="230790" ht="15" x14ac:dyDescent="0.25"/>
    <row r="230791" ht="15" x14ac:dyDescent="0.25"/>
    <row r="230792" ht="15" x14ac:dyDescent="0.25"/>
    <row r="230793" ht="15" x14ac:dyDescent="0.25"/>
    <row r="230794" ht="15" x14ac:dyDescent="0.25"/>
    <row r="230795" ht="15" x14ac:dyDescent="0.25"/>
    <row r="230796" ht="15" x14ac:dyDescent="0.25"/>
    <row r="230797" ht="15" x14ac:dyDescent="0.25"/>
    <row r="230798" ht="15" x14ac:dyDescent="0.25"/>
    <row r="230799" ht="15" x14ac:dyDescent="0.25"/>
    <row r="230800" ht="15" x14ac:dyDescent="0.25"/>
    <row r="230801" ht="15" x14ac:dyDescent="0.25"/>
    <row r="230802" ht="15" x14ac:dyDescent="0.25"/>
    <row r="230803" ht="15" x14ac:dyDescent="0.25"/>
    <row r="230804" ht="15" x14ac:dyDescent="0.25"/>
    <row r="230805" ht="15" x14ac:dyDescent="0.25"/>
    <row r="230806" ht="15" x14ac:dyDescent="0.25"/>
    <row r="230807" ht="15" x14ac:dyDescent="0.25"/>
    <row r="230808" ht="15" x14ac:dyDescent="0.25"/>
    <row r="230809" ht="15" x14ac:dyDescent="0.25"/>
    <row r="230810" ht="15" x14ac:dyDescent="0.25"/>
    <row r="230811" ht="15" x14ac:dyDescent="0.25"/>
    <row r="230812" ht="15" x14ac:dyDescent="0.25"/>
    <row r="230813" ht="15" x14ac:dyDescent="0.25"/>
    <row r="230814" ht="15" x14ac:dyDescent="0.25"/>
    <row r="230815" ht="15" x14ac:dyDescent="0.25"/>
    <row r="230816" ht="15" x14ac:dyDescent="0.25"/>
    <row r="230817" ht="15" x14ac:dyDescent="0.25"/>
    <row r="230818" ht="15" x14ac:dyDescent="0.25"/>
    <row r="230819" ht="15" x14ac:dyDescent="0.25"/>
    <row r="230820" ht="15" x14ac:dyDescent="0.25"/>
    <row r="230821" ht="15" x14ac:dyDescent="0.25"/>
    <row r="230822" ht="15" x14ac:dyDescent="0.25"/>
    <row r="230823" ht="15" x14ac:dyDescent="0.25"/>
    <row r="230824" ht="15" x14ac:dyDescent="0.25"/>
    <row r="230825" ht="15" x14ac:dyDescent="0.25"/>
    <row r="230826" ht="15" x14ac:dyDescent="0.25"/>
    <row r="230827" ht="15" x14ac:dyDescent="0.25"/>
    <row r="230828" ht="15" x14ac:dyDescent="0.25"/>
    <row r="230829" ht="15" x14ac:dyDescent="0.25"/>
    <row r="230830" ht="15" x14ac:dyDescent="0.25"/>
    <row r="230831" ht="15" x14ac:dyDescent="0.25"/>
    <row r="230832" ht="15" x14ac:dyDescent="0.25"/>
    <row r="230833" ht="15" x14ac:dyDescent="0.25"/>
    <row r="230834" ht="15" x14ac:dyDescent="0.25"/>
    <row r="230835" ht="15" x14ac:dyDescent="0.25"/>
    <row r="230836" ht="15" x14ac:dyDescent="0.25"/>
    <row r="230837" ht="15" x14ac:dyDescent="0.25"/>
    <row r="230838" ht="15" x14ac:dyDescent="0.25"/>
    <row r="230839" ht="15" x14ac:dyDescent="0.25"/>
    <row r="230840" ht="15" x14ac:dyDescent="0.25"/>
    <row r="230841" ht="15" x14ac:dyDescent="0.25"/>
    <row r="230842" ht="15" x14ac:dyDescent="0.25"/>
    <row r="230843" ht="15" x14ac:dyDescent="0.25"/>
    <row r="230844" ht="15" x14ac:dyDescent="0.25"/>
    <row r="230845" ht="15" x14ac:dyDescent="0.25"/>
    <row r="230846" ht="15" x14ac:dyDescent="0.25"/>
    <row r="230847" ht="15" x14ac:dyDescent="0.25"/>
    <row r="230848" ht="15" x14ac:dyDescent="0.25"/>
    <row r="230849" ht="15" x14ac:dyDescent="0.25"/>
    <row r="230850" ht="15" x14ac:dyDescent="0.25"/>
    <row r="230851" ht="15" x14ac:dyDescent="0.25"/>
    <row r="230852" ht="15" x14ac:dyDescent="0.25"/>
    <row r="230853" ht="15" x14ac:dyDescent="0.25"/>
    <row r="230854" ht="15" x14ac:dyDescent="0.25"/>
    <row r="230855" ht="15" x14ac:dyDescent="0.25"/>
    <row r="230856" ht="15" x14ac:dyDescent="0.25"/>
    <row r="230857" ht="15" x14ac:dyDescent="0.25"/>
    <row r="230858" ht="15" x14ac:dyDescent="0.25"/>
    <row r="230859" ht="15" x14ac:dyDescent="0.25"/>
    <row r="230860" ht="15" x14ac:dyDescent="0.25"/>
    <row r="230861" ht="15" x14ac:dyDescent="0.25"/>
    <row r="230862" ht="15" x14ac:dyDescent="0.25"/>
    <row r="230863" ht="15" x14ac:dyDescent="0.25"/>
    <row r="230864" ht="15" x14ac:dyDescent="0.25"/>
    <row r="230865" ht="15" x14ac:dyDescent="0.25"/>
    <row r="230866" ht="15" x14ac:dyDescent="0.25"/>
    <row r="230867" ht="15" x14ac:dyDescent="0.25"/>
    <row r="230868" ht="15" x14ac:dyDescent="0.25"/>
    <row r="230869" ht="15" x14ac:dyDescent="0.25"/>
    <row r="230870" ht="15" x14ac:dyDescent="0.25"/>
    <row r="230871" ht="15" x14ac:dyDescent="0.25"/>
    <row r="230872" ht="15" x14ac:dyDescent="0.25"/>
    <row r="230873" ht="15" x14ac:dyDescent="0.25"/>
    <row r="230874" ht="15" x14ac:dyDescent="0.25"/>
    <row r="230875" ht="15" x14ac:dyDescent="0.25"/>
    <row r="230876" ht="15" x14ac:dyDescent="0.25"/>
    <row r="230877" ht="15" x14ac:dyDescent="0.25"/>
    <row r="230878" ht="15" x14ac:dyDescent="0.25"/>
    <row r="230879" ht="15" x14ac:dyDescent="0.25"/>
    <row r="230880" ht="15" x14ac:dyDescent="0.25"/>
    <row r="230881" ht="15" x14ac:dyDescent="0.25"/>
    <row r="230882" ht="15" x14ac:dyDescent="0.25"/>
    <row r="230883" ht="15" x14ac:dyDescent="0.25"/>
    <row r="230884" ht="15" x14ac:dyDescent="0.25"/>
    <row r="230885" ht="15" x14ac:dyDescent="0.25"/>
    <row r="230886" ht="15" x14ac:dyDescent="0.25"/>
    <row r="230887" ht="15" x14ac:dyDescent="0.25"/>
    <row r="230888" ht="15" x14ac:dyDescent="0.25"/>
    <row r="230889" ht="15" x14ac:dyDescent="0.25"/>
    <row r="230890" ht="15" x14ac:dyDescent="0.25"/>
    <row r="230891" ht="15" x14ac:dyDescent="0.25"/>
    <row r="230892" ht="15" x14ac:dyDescent="0.25"/>
    <row r="230893" ht="15" x14ac:dyDescent="0.25"/>
    <row r="230894" ht="15" x14ac:dyDescent="0.25"/>
    <row r="230895" ht="15" x14ac:dyDescent="0.25"/>
    <row r="230896" ht="15" x14ac:dyDescent="0.25"/>
    <row r="230897" ht="15" x14ac:dyDescent="0.25"/>
    <row r="230898" ht="15" x14ac:dyDescent="0.25"/>
    <row r="230899" ht="15" x14ac:dyDescent="0.25"/>
    <row r="230900" ht="15" x14ac:dyDescent="0.25"/>
    <row r="230901" ht="15" x14ac:dyDescent="0.25"/>
    <row r="230902" ht="15" x14ac:dyDescent="0.25"/>
    <row r="230903" ht="15" x14ac:dyDescent="0.25"/>
    <row r="230904" ht="15" x14ac:dyDescent="0.25"/>
    <row r="230905" ht="15" x14ac:dyDescent="0.25"/>
    <row r="230906" ht="15" x14ac:dyDescent="0.25"/>
    <row r="230907" ht="15" x14ac:dyDescent="0.25"/>
    <row r="230908" ht="15" x14ac:dyDescent="0.25"/>
    <row r="230909" ht="15" x14ac:dyDescent="0.25"/>
    <row r="230910" ht="15" x14ac:dyDescent="0.25"/>
    <row r="230911" ht="15" x14ac:dyDescent="0.25"/>
    <row r="230912" ht="15" x14ac:dyDescent="0.25"/>
    <row r="230913" ht="15" x14ac:dyDescent="0.25"/>
    <row r="230914" ht="15" x14ac:dyDescent="0.25"/>
    <row r="230915" ht="15" x14ac:dyDescent="0.25"/>
    <row r="230916" ht="15" x14ac:dyDescent="0.25"/>
    <row r="230917" ht="15" x14ac:dyDescent="0.25"/>
    <row r="230918" ht="15" x14ac:dyDescent="0.25"/>
    <row r="230919" ht="15" x14ac:dyDescent="0.25"/>
    <row r="230920" ht="15" x14ac:dyDescent="0.25"/>
    <row r="230921" ht="15" x14ac:dyDescent="0.25"/>
    <row r="230922" ht="15" x14ac:dyDescent="0.25"/>
    <row r="230923" ht="15" x14ac:dyDescent="0.25"/>
    <row r="230924" ht="15" x14ac:dyDescent="0.25"/>
    <row r="230925" ht="15" x14ac:dyDescent="0.25"/>
    <row r="230926" ht="15" x14ac:dyDescent="0.25"/>
    <row r="230927" ht="15" x14ac:dyDescent="0.25"/>
    <row r="230928" ht="15" x14ac:dyDescent="0.25"/>
    <row r="230929" ht="15" x14ac:dyDescent="0.25"/>
    <row r="230930" ht="15" x14ac:dyDescent="0.25"/>
    <row r="230931" ht="15" x14ac:dyDescent="0.25"/>
    <row r="230932" ht="15" x14ac:dyDescent="0.25"/>
    <row r="230933" ht="15" x14ac:dyDescent="0.25"/>
    <row r="230934" ht="15" x14ac:dyDescent="0.25"/>
    <row r="230935" ht="15" x14ac:dyDescent="0.25"/>
    <row r="230936" ht="15" x14ac:dyDescent="0.25"/>
    <row r="230937" ht="15" x14ac:dyDescent="0.25"/>
    <row r="230938" ht="15" x14ac:dyDescent="0.25"/>
    <row r="230939" ht="15" x14ac:dyDescent="0.25"/>
    <row r="230940" ht="15" x14ac:dyDescent="0.25"/>
    <row r="230941" ht="15" x14ac:dyDescent="0.25"/>
    <row r="230942" ht="15" x14ac:dyDescent="0.25"/>
    <row r="230943" ht="15" x14ac:dyDescent="0.25"/>
    <row r="230944" ht="15" x14ac:dyDescent="0.25"/>
    <row r="230945" ht="15" x14ac:dyDescent="0.25"/>
    <row r="230946" ht="15" x14ac:dyDescent="0.25"/>
    <row r="230947" ht="15" x14ac:dyDescent="0.25"/>
    <row r="230948" ht="15" x14ac:dyDescent="0.25"/>
    <row r="230949" ht="15" x14ac:dyDescent="0.25"/>
    <row r="230950" ht="15" x14ac:dyDescent="0.25"/>
    <row r="230951" ht="15" x14ac:dyDescent="0.25"/>
    <row r="230952" ht="15" x14ac:dyDescent="0.25"/>
    <row r="230953" ht="15" x14ac:dyDescent="0.25"/>
    <row r="230954" ht="15" x14ac:dyDescent="0.25"/>
    <row r="230955" ht="15" x14ac:dyDescent="0.25"/>
    <row r="230956" ht="15" x14ac:dyDescent="0.25"/>
    <row r="230957" ht="15" x14ac:dyDescent="0.25"/>
    <row r="230958" ht="15" x14ac:dyDescent="0.25"/>
    <row r="230959" ht="15" x14ac:dyDescent="0.25"/>
    <row r="230960" ht="15" x14ac:dyDescent="0.25"/>
    <row r="230961" ht="15" x14ac:dyDescent="0.25"/>
    <row r="230962" ht="15" x14ac:dyDescent="0.25"/>
    <row r="230963" ht="15" x14ac:dyDescent="0.25"/>
    <row r="230964" ht="15" x14ac:dyDescent="0.25"/>
    <row r="230965" ht="15" x14ac:dyDescent="0.25"/>
    <row r="230966" ht="15" x14ac:dyDescent="0.25"/>
    <row r="230967" ht="15" x14ac:dyDescent="0.25"/>
    <row r="230968" ht="15" x14ac:dyDescent="0.25"/>
    <row r="230969" ht="15" x14ac:dyDescent="0.25"/>
    <row r="230970" ht="15" x14ac:dyDescent="0.25"/>
    <row r="230971" ht="15" x14ac:dyDescent="0.25"/>
    <row r="230972" ht="15" x14ac:dyDescent="0.25"/>
    <row r="230973" ht="15" x14ac:dyDescent="0.25"/>
    <row r="230974" ht="15" x14ac:dyDescent="0.25"/>
    <row r="230975" ht="15" x14ac:dyDescent="0.25"/>
    <row r="230976" ht="15" x14ac:dyDescent="0.25"/>
    <row r="230977" ht="15" x14ac:dyDescent="0.25"/>
    <row r="230978" ht="15" x14ac:dyDescent="0.25"/>
    <row r="230979" ht="15" x14ac:dyDescent="0.25"/>
    <row r="230980" ht="15" x14ac:dyDescent="0.25"/>
    <row r="230981" ht="15" x14ac:dyDescent="0.25"/>
    <row r="230982" ht="15" x14ac:dyDescent="0.25"/>
    <row r="230983" ht="15" x14ac:dyDescent="0.25"/>
    <row r="230984" ht="15" x14ac:dyDescent="0.25"/>
    <row r="230985" ht="15" x14ac:dyDescent="0.25"/>
    <row r="230986" ht="15" x14ac:dyDescent="0.25"/>
    <row r="230987" ht="15" x14ac:dyDescent="0.25"/>
    <row r="230988" ht="15" x14ac:dyDescent="0.25"/>
    <row r="230989" ht="15" x14ac:dyDescent="0.25"/>
    <row r="230990" ht="15" x14ac:dyDescent="0.25"/>
    <row r="230991" ht="15" x14ac:dyDescent="0.25"/>
    <row r="230992" ht="15" x14ac:dyDescent="0.25"/>
    <row r="230993" ht="15" x14ac:dyDescent="0.25"/>
    <row r="230994" ht="15" x14ac:dyDescent="0.25"/>
    <row r="230995" ht="15" x14ac:dyDescent="0.25"/>
    <row r="230996" ht="15" x14ac:dyDescent="0.25"/>
    <row r="230997" ht="15" x14ac:dyDescent="0.25"/>
    <row r="230998" ht="15" x14ac:dyDescent="0.25"/>
    <row r="230999" ht="15" x14ac:dyDescent="0.25"/>
    <row r="231000" ht="15" x14ac:dyDescent="0.25"/>
    <row r="231001" ht="15" x14ac:dyDescent="0.25"/>
    <row r="231002" ht="15" x14ac:dyDescent="0.25"/>
    <row r="231003" ht="15" x14ac:dyDescent="0.25"/>
    <row r="231004" ht="15" x14ac:dyDescent="0.25"/>
    <row r="231005" ht="15" x14ac:dyDescent="0.25"/>
    <row r="231006" ht="15" x14ac:dyDescent="0.25"/>
    <row r="231007" ht="15" x14ac:dyDescent="0.25"/>
    <row r="231008" ht="15" x14ac:dyDescent="0.25"/>
    <row r="231009" ht="15" x14ac:dyDescent="0.25"/>
    <row r="231010" ht="15" x14ac:dyDescent="0.25"/>
    <row r="231011" ht="15" x14ac:dyDescent="0.25"/>
    <row r="231012" ht="15" x14ac:dyDescent="0.25"/>
    <row r="231013" ht="15" x14ac:dyDescent="0.25"/>
    <row r="231014" ht="15" x14ac:dyDescent="0.25"/>
    <row r="231015" ht="15" x14ac:dyDescent="0.25"/>
    <row r="231016" ht="15" x14ac:dyDescent="0.25"/>
    <row r="231017" ht="15" x14ac:dyDescent="0.25"/>
    <row r="231018" ht="15" x14ac:dyDescent="0.25"/>
    <row r="231019" ht="15" x14ac:dyDescent="0.25"/>
    <row r="231020" ht="15" x14ac:dyDescent="0.25"/>
    <row r="231021" ht="15" x14ac:dyDescent="0.25"/>
    <row r="231022" ht="15" x14ac:dyDescent="0.25"/>
    <row r="231023" ht="15" x14ac:dyDescent="0.25"/>
    <row r="231024" ht="15" x14ac:dyDescent="0.25"/>
    <row r="231025" ht="15" x14ac:dyDescent="0.25"/>
    <row r="231026" ht="15" x14ac:dyDescent="0.25"/>
    <row r="231027" ht="15" x14ac:dyDescent="0.25"/>
    <row r="231028" ht="15" x14ac:dyDescent="0.25"/>
    <row r="231029" ht="15" x14ac:dyDescent="0.25"/>
    <row r="231030" ht="15" x14ac:dyDescent="0.25"/>
    <row r="231031" ht="15" x14ac:dyDescent="0.25"/>
    <row r="231032" ht="15" x14ac:dyDescent="0.25"/>
    <row r="231033" ht="15" x14ac:dyDescent="0.25"/>
    <row r="231034" ht="15" x14ac:dyDescent="0.25"/>
    <row r="231035" ht="15" x14ac:dyDescent="0.25"/>
    <row r="231036" ht="15" x14ac:dyDescent="0.25"/>
    <row r="231037" ht="15" x14ac:dyDescent="0.25"/>
    <row r="231038" ht="15" x14ac:dyDescent="0.25"/>
    <row r="231039" ht="15" x14ac:dyDescent="0.25"/>
    <row r="231040" ht="15" x14ac:dyDescent="0.25"/>
    <row r="231041" ht="15" x14ac:dyDescent="0.25"/>
    <row r="231042" ht="15" x14ac:dyDescent="0.25"/>
    <row r="231043" ht="15" x14ac:dyDescent="0.25"/>
    <row r="231044" ht="15" x14ac:dyDescent="0.25"/>
    <row r="231045" ht="15" x14ac:dyDescent="0.25"/>
    <row r="231046" ht="15" x14ac:dyDescent="0.25"/>
    <row r="231047" ht="15" x14ac:dyDescent="0.25"/>
    <row r="231048" ht="15" x14ac:dyDescent="0.25"/>
    <row r="231049" ht="15" x14ac:dyDescent="0.25"/>
    <row r="231050" ht="15" x14ac:dyDescent="0.25"/>
    <row r="231051" ht="15" x14ac:dyDescent="0.25"/>
    <row r="231052" ht="15" x14ac:dyDescent="0.25"/>
    <row r="231053" ht="15" x14ac:dyDescent="0.25"/>
    <row r="231054" ht="15" x14ac:dyDescent="0.25"/>
    <row r="231055" ht="15" x14ac:dyDescent="0.25"/>
    <row r="231056" ht="15" x14ac:dyDescent="0.25"/>
    <row r="231057" ht="15" x14ac:dyDescent="0.25"/>
    <row r="231058" ht="15" x14ac:dyDescent="0.25"/>
    <row r="231059" ht="15" x14ac:dyDescent="0.25"/>
    <row r="231060" ht="15" x14ac:dyDescent="0.25"/>
    <row r="231061" ht="15" x14ac:dyDescent="0.25"/>
    <row r="231062" ht="15" x14ac:dyDescent="0.25"/>
    <row r="231063" ht="15" x14ac:dyDescent="0.25"/>
    <row r="231064" ht="15" x14ac:dyDescent="0.25"/>
    <row r="231065" ht="15" x14ac:dyDescent="0.25"/>
    <row r="231066" ht="15" x14ac:dyDescent="0.25"/>
    <row r="231067" ht="15" x14ac:dyDescent="0.25"/>
    <row r="231068" ht="15" x14ac:dyDescent="0.25"/>
    <row r="231069" ht="15" x14ac:dyDescent="0.25"/>
    <row r="231070" ht="15" x14ac:dyDescent="0.25"/>
    <row r="231071" ht="15" x14ac:dyDescent="0.25"/>
    <row r="231072" ht="15" x14ac:dyDescent="0.25"/>
    <row r="231073" ht="15" x14ac:dyDescent="0.25"/>
    <row r="231074" ht="15" x14ac:dyDescent="0.25"/>
    <row r="231075" ht="15" x14ac:dyDescent="0.25"/>
    <row r="231076" ht="15" x14ac:dyDescent="0.25"/>
    <row r="231077" ht="15" x14ac:dyDescent="0.25"/>
    <row r="231078" ht="15" x14ac:dyDescent="0.25"/>
    <row r="231079" ht="15" x14ac:dyDescent="0.25"/>
    <row r="231080" ht="15" x14ac:dyDescent="0.25"/>
    <row r="231081" ht="15" x14ac:dyDescent="0.25"/>
    <row r="231082" ht="15" x14ac:dyDescent="0.25"/>
    <row r="231083" ht="15" x14ac:dyDescent="0.25"/>
    <row r="231084" ht="15" x14ac:dyDescent="0.25"/>
    <row r="231085" ht="15" x14ac:dyDescent="0.25"/>
    <row r="231086" ht="15" x14ac:dyDescent="0.25"/>
    <row r="231087" ht="15" x14ac:dyDescent="0.25"/>
    <row r="231088" ht="15" x14ac:dyDescent="0.25"/>
    <row r="231089" ht="15" x14ac:dyDescent="0.25"/>
    <row r="231090" ht="15" x14ac:dyDescent="0.25"/>
    <row r="231091" ht="15" x14ac:dyDescent="0.25"/>
    <row r="231092" ht="15" x14ac:dyDescent="0.25"/>
    <row r="231093" ht="15" x14ac:dyDescent="0.25"/>
    <row r="231094" ht="15" x14ac:dyDescent="0.25"/>
    <row r="231095" ht="15" x14ac:dyDescent="0.25"/>
    <row r="231096" ht="15" x14ac:dyDescent="0.25"/>
    <row r="231097" ht="15" x14ac:dyDescent="0.25"/>
    <row r="231098" ht="15" x14ac:dyDescent="0.25"/>
    <row r="231099" ht="15" x14ac:dyDescent="0.25"/>
    <row r="231100" ht="15" x14ac:dyDescent="0.25"/>
    <row r="231101" ht="15" x14ac:dyDescent="0.25"/>
    <row r="231102" ht="15" x14ac:dyDescent="0.25"/>
    <row r="231103" ht="15" x14ac:dyDescent="0.25"/>
    <row r="231104" ht="15" x14ac:dyDescent="0.25"/>
    <row r="231105" ht="15" x14ac:dyDescent="0.25"/>
    <row r="231106" ht="15" x14ac:dyDescent="0.25"/>
    <row r="231107" ht="15" x14ac:dyDescent="0.25"/>
    <row r="231108" ht="15" x14ac:dyDescent="0.25"/>
    <row r="231109" ht="15" x14ac:dyDescent="0.25"/>
    <row r="231110" ht="15" x14ac:dyDescent="0.25"/>
    <row r="231111" ht="15" x14ac:dyDescent="0.25"/>
    <row r="231112" ht="15" x14ac:dyDescent="0.25"/>
    <row r="231113" ht="15" x14ac:dyDescent="0.25"/>
    <row r="231114" ht="15" x14ac:dyDescent="0.25"/>
    <row r="231115" ht="15" x14ac:dyDescent="0.25"/>
    <row r="231116" ht="15" x14ac:dyDescent="0.25"/>
    <row r="231117" ht="15" x14ac:dyDescent="0.25"/>
    <row r="231118" ht="15" x14ac:dyDescent="0.25"/>
    <row r="231119" ht="15" x14ac:dyDescent="0.25"/>
    <row r="231120" ht="15" x14ac:dyDescent="0.25"/>
    <row r="231121" ht="15" x14ac:dyDescent="0.25"/>
    <row r="231122" ht="15" x14ac:dyDescent="0.25"/>
    <row r="231123" ht="15" x14ac:dyDescent="0.25"/>
    <row r="231124" ht="15" x14ac:dyDescent="0.25"/>
    <row r="231125" ht="15" x14ac:dyDescent="0.25"/>
    <row r="231126" ht="15" x14ac:dyDescent="0.25"/>
    <row r="231127" ht="15" x14ac:dyDescent="0.25"/>
    <row r="231128" ht="15" x14ac:dyDescent="0.25"/>
    <row r="231129" ht="15" x14ac:dyDescent="0.25"/>
    <row r="231130" ht="15" x14ac:dyDescent="0.25"/>
    <row r="231131" ht="15" x14ac:dyDescent="0.25"/>
    <row r="231132" ht="15" x14ac:dyDescent="0.25"/>
    <row r="231133" ht="15" x14ac:dyDescent="0.25"/>
    <row r="231134" ht="15" x14ac:dyDescent="0.25"/>
    <row r="231135" ht="15" x14ac:dyDescent="0.25"/>
    <row r="231136" ht="15" x14ac:dyDescent="0.25"/>
    <row r="231137" ht="15" x14ac:dyDescent="0.25"/>
    <row r="231138" ht="15" x14ac:dyDescent="0.25"/>
    <row r="231139" ht="15" x14ac:dyDescent="0.25"/>
    <row r="231140" ht="15" x14ac:dyDescent="0.25"/>
    <row r="231141" ht="15" x14ac:dyDescent="0.25"/>
    <row r="231142" ht="15" x14ac:dyDescent="0.25"/>
    <row r="231143" ht="15" x14ac:dyDescent="0.25"/>
    <row r="231144" ht="15" x14ac:dyDescent="0.25"/>
    <row r="231145" ht="15" x14ac:dyDescent="0.25"/>
    <row r="231146" ht="15" x14ac:dyDescent="0.25"/>
    <row r="231147" ht="15" x14ac:dyDescent="0.25"/>
    <row r="231148" ht="15" x14ac:dyDescent="0.25"/>
    <row r="231149" ht="15" x14ac:dyDescent="0.25"/>
    <row r="231150" ht="15" x14ac:dyDescent="0.25"/>
    <row r="231151" ht="15" x14ac:dyDescent="0.25"/>
    <row r="231152" ht="15" x14ac:dyDescent="0.25"/>
    <row r="231153" ht="15" x14ac:dyDescent="0.25"/>
    <row r="231154" ht="15" x14ac:dyDescent="0.25"/>
    <row r="231155" ht="15" x14ac:dyDescent="0.25"/>
    <row r="231156" ht="15" x14ac:dyDescent="0.25"/>
    <row r="231157" ht="15" x14ac:dyDescent="0.25"/>
    <row r="231158" ht="15" x14ac:dyDescent="0.25"/>
    <row r="231159" ht="15" x14ac:dyDescent="0.25"/>
    <row r="231160" ht="15" x14ac:dyDescent="0.25"/>
    <row r="231161" ht="15" x14ac:dyDescent="0.25"/>
    <row r="231162" ht="15" x14ac:dyDescent="0.25"/>
    <row r="231163" ht="15" x14ac:dyDescent="0.25"/>
    <row r="231164" ht="15" x14ac:dyDescent="0.25"/>
    <row r="231165" ht="15" x14ac:dyDescent="0.25"/>
    <row r="231166" ht="15" x14ac:dyDescent="0.25"/>
    <row r="231167" ht="15" x14ac:dyDescent="0.25"/>
    <row r="231168" ht="15" x14ac:dyDescent="0.25"/>
    <row r="231169" ht="15" x14ac:dyDescent="0.25"/>
    <row r="231170" ht="15" x14ac:dyDescent="0.25"/>
    <row r="231171" ht="15" x14ac:dyDescent="0.25"/>
    <row r="231172" ht="15" x14ac:dyDescent="0.25"/>
    <row r="231173" ht="15" x14ac:dyDescent="0.25"/>
    <row r="231174" ht="15" x14ac:dyDescent="0.25"/>
    <row r="231175" ht="15" x14ac:dyDescent="0.25"/>
    <row r="231176" ht="15" x14ac:dyDescent="0.25"/>
    <row r="231177" ht="15" x14ac:dyDescent="0.25"/>
    <row r="231178" ht="15" x14ac:dyDescent="0.25"/>
    <row r="231179" ht="15" x14ac:dyDescent="0.25"/>
    <row r="231180" ht="15" x14ac:dyDescent="0.25"/>
    <row r="231181" ht="15" x14ac:dyDescent="0.25"/>
    <row r="231182" ht="15" x14ac:dyDescent="0.25"/>
    <row r="231183" ht="15" x14ac:dyDescent="0.25"/>
    <row r="231184" ht="15" x14ac:dyDescent="0.25"/>
    <row r="231185" ht="15" x14ac:dyDescent="0.25"/>
    <row r="231186" ht="15" x14ac:dyDescent="0.25"/>
    <row r="231187" ht="15" x14ac:dyDescent="0.25"/>
    <row r="231188" ht="15" x14ac:dyDescent="0.25"/>
    <row r="231189" ht="15" x14ac:dyDescent="0.25"/>
    <row r="231190" ht="15" x14ac:dyDescent="0.25"/>
    <row r="231191" ht="15" x14ac:dyDescent="0.25"/>
    <row r="231192" ht="15" x14ac:dyDescent="0.25"/>
    <row r="231193" ht="15" x14ac:dyDescent="0.25"/>
    <row r="231194" ht="15" x14ac:dyDescent="0.25"/>
    <row r="231195" ht="15" x14ac:dyDescent="0.25"/>
    <row r="231196" ht="15" x14ac:dyDescent="0.25"/>
    <row r="231197" ht="15" x14ac:dyDescent="0.25"/>
    <row r="231198" ht="15" x14ac:dyDescent="0.25"/>
    <row r="231199" ht="15" x14ac:dyDescent="0.25"/>
    <row r="231200" ht="15" x14ac:dyDescent="0.25"/>
    <row r="231201" ht="15" x14ac:dyDescent="0.25"/>
    <row r="231202" ht="15" x14ac:dyDescent="0.25"/>
    <row r="231203" ht="15" x14ac:dyDescent="0.25"/>
    <row r="231204" ht="15" x14ac:dyDescent="0.25"/>
    <row r="231205" ht="15" x14ac:dyDescent="0.25"/>
    <row r="231206" ht="15" x14ac:dyDescent="0.25"/>
    <row r="231207" ht="15" x14ac:dyDescent="0.25"/>
    <row r="231208" ht="15" x14ac:dyDescent="0.25"/>
    <row r="231209" ht="15" x14ac:dyDescent="0.25"/>
    <row r="231210" ht="15" x14ac:dyDescent="0.25"/>
    <row r="231211" ht="15" x14ac:dyDescent="0.25"/>
    <row r="231212" ht="15" x14ac:dyDescent="0.25"/>
    <row r="231213" ht="15" x14ac:dyDescent="0.25"/>
    <row r="231214" ht="15" x14ac:dyDescent="0.25"/>
    <row r="231215" ht="15" x14ac:dyDescent="0.25"/>
    <row r="231216" ht="15" x14ac:dyDescent="0.25"/>
    <row r="231217" ht="15" x14ac:dyDescent="0.25"/>
    <row r="231218" ht="15" x14ac:dyDescent="0.25"/>
    <row r="231219" ht="15" x14ac:dyDescent="0.25"/>
    <row r="231220" ht="15" x14ac:dyDescent="0.25"/>
    <row r="231221" ht="15" x14ac:dyDescent="0.25"/>
    <row r="231222" ht="15" x14ac:dyDescent="0.25"/>
    <row r="231223" ht="15" x14ac:dyDescent="0.25"/>
    <row r="231224" ht="15" x14ac:dyDescent="0.25"/>
    <row r="231225" ht="15" x14ac:dyDescent="0.25"/>
    <row r="231226" ht="15" x14ac:dyDescent="0.25"/>
    <row r="231227" ht="15" x14ac:dyDescent="0.25"/>
    <row r="231228" ht="15" x14ac:dyDescent="0.25"/>
    <row r="231229" ht="15" x14ac:dyDescent="0.25"/>
    <row r="231230" ht="15" x14ac:dyDescent="0.25"/>
    <row r="231231" ht="15" x14ac:dyDescent="0.25"/>
    <row r="231232" ht="15" x14ac:dyDescent="0.25"/>
    <row r="231233" ht="15" x14ac:dyDescent="0.25"/>
    <row r="231234" ht="15" x14ac:dyDescent="0.25"/>
    <row r="231235" ht="15" x14ac:dyDescent="0.25"/>
    <row r="231236" ht="15" x14ac:dyDescent="0.25"/>
    <row r="231237" ht="15" x14ac:dyDescent="0.25"/>
    <row r="231238" ht="15" x14ac:dyDescent="0.25"/>
    <row r="231239" ht="15" x14ac:dyDescent="0.25"/>
    <row r="231240" ht="15" x14ac:dyDescent="0.25"/>
    <row r="231241" ht="15" x14ac:dyDescent="0.25"/>
    <row r="231242" ht="15" x14ac:dyDescent="0.25"/>
    <row r="231243" ht="15" x14ac:dyDescent="0.25"/>
    <row r="231244" ht="15" x14ac:dyDescent="0.25"/>
    <row r="231245" ht="15" x14ac:dyDescent="0.25"/>
    <row r="231246" ht="15" x14ac:dyDescent="0.25"/>
    <row r="231247" ht="15" x14ac:dyDescent="0.25"/>
    <row r="231248" ht="15" x14ac:dyDescent="0.25"/>
    <row r="231249" ht="15" x14ac:dyDescent="0.25"/>
    <row r="231250" ht="15" x14ac:dyDescent="0.25"/>
    <row r="231251" ht="15" x14ac:dyDescent="0.25"/>
    <row r="231252" ht="15" x14ac:dyDescent="0.25"/>
    <row r="231253" ht="15" x14ac:dyDescent="0.25"/>
    <row r="231254" ht="15" x14ac:dyDescent="0.25"/>
    <row r="231255" ht="15" x14ac:dyDescent="0.25"/>
    <row r="231256" ht="15" x14ac:dyDescent="0.25"/>
    <row r="231257" ht="15" x14ac:dyDescent="0.25"/>
    <row r="231258" ht="15" x14ac:dyDescent="0.25"/>
    <row r="231259" ht="15" x14ac:dyDescent="0.25"/>
    <row r="231260" ht="15" x14ac:dyDescent="0.25"/>
    <row r="231261" ht="15" x14ac:dyDescent="0.25"/>
    <row r="231262" ht="15" x14ac:dyDescent="0.25"/>
    <row r="231263" ht="15" x14ac:dyDescent="0.25"/>
    <row r="231264" ht="15" x14ac:dyDescent="0.25"/>
    <row r="231265" ht="15" x14ac:dyDescent="0.25"/>
    <row r="231266" ht="15" x14ac:dyDescent="0.25"/>
    <row r="231267" ht="15" x14ac:dyDescent="0.25"/>
    <row r="231268" ht="15" x14ac:dyDescent="0.25"/>
    <row r="231269" ht="15" x14ac:dyDescent="0.25"/>
    <row r="231270" ht="15" x14ac:dyDescent="0.25"/>
    <row r="231271" ht="15" x14ac:dyDescent="0.25"/>
    <row r="231272" ht="15" x14ac:dyDescent="0.25"/>
    <row r="231273" ht="15" x14ac:dyDescent="0.25"/>
    <row r="231274" ht="15" x14ac:dyDescent="0.25"/>
    <row r="231275" ht="15" x14ac:dyDescent="0.25"/>
    <row r="231276" ht="15" x14ac:dyDescent="0.25"/>
    <row r="231277" ht="15" x14ac:dyDescent="0.25"/>
    <row r="231278" ht="15" x14ac:dyDescent="0.25"/>
    <row r="231279" ht="15" x14ac:dyDescent="0.25"/>
    <row r="231280" ht="15" x14ac:dyDescent="0.25"/>
    <row r="231281" ht="15" x14ac:dyDescent="0.25"/>
    <row r="231282" ht="15" x14ac:dyDescent="0.25"/>
    <row r="231283" ht="15" x14ac:dyDescent="0.25"/>
    <row r="231284" ht="15" x14ac:dyDescent="0.25"/>
    <row r="231285" ht="15" x14ac:dyDescent="0.25"/>
    <row r="231286" ht="15" x14ac:dyDescent="0.25"/>
    <row r="231287" ht="15" x14ac:dyDescent="0.25"/>
    <row r="231288" ht="15" x14ac:dyDescent="0.25"/>
    <row r="231289" ht="15" x14ac:dyDescent="0.25"/>
    <row r="231290" ht="15" x14ac:dyDescent="0.25"/>
    <row r="231291" ht="15" x14ac:dyDescent="0.25"/>
    <row r="231292" ht="15" x14ac:dyDescent="0.25"/>
    <row r="231293" ht="15" x14ac:dyDescent="0.25"/>
    <row r="231294" ht="15" x14ac:dyDescent="0.25"/>
    <row r="231295" ht="15" x14ac:dyDescent="0.25"/>
    <row r="231296" ht="15" x14ac:dyDescent="0.25"/>
    <row r="231297" ht="15" x14ac:dyDescent="0.25"/>
    <row r="231298" ht="15" x14ac:dyDescent="0.25"/>
    <row r="231299" ht="15" x14ac:dyDescent="0.25"/>
    <row r="231300" ht="15" x14ac:dyDescent="0.25"/>
    <row r="231301" ht="15" x14ac:dyDescent="0.25"/>
    <row r="231302" ht="15" x14ac:dyDescent="0.25"/>
    <row r="231303" ht="15" x14ac:dyDescent="0.25"/>
    <row r="231304" ht="15" x14ac:dyDescent="0.25"/>
    <row r="231305" ht="15" x14ac:dyDescent="0.25"/>
    <row r="231306" ht="15" x14ac:dyDescent="0.25"/>
    <row r="231307" ht="15" x14ac:dyDescent="0.25"/>
    <row r="231308" ht="15" x14ac:dyDescent="0.25"/>
    <row r="231309" ht="15" x14ac:dyDescent="0.25"/>
    <row r="231310" ht="15" x14ac:dyDescent="0.25"/>
    <row r="231311" ht="15" x14ac:dyDescent="0.25"/>
    <row r="231312" ht="15" x14ac:dyDescent="0.25"/>
    <row r="231313" ht="15" x14ac:dyDescent="0.25"/>
    <row r="231314" ht="15" x14ac:dyDescent="0.25"/>
    <row r="231315" ht="15" x14ac:dyDescent="0.25"/>
    <row r="231316" ht="15" x14ac:dyDescent="0.25"/>
    <row r="231317" ht="15" x14ac:dyDescent="0.25"/>
    <row r="231318" ht="15" x14ac:dyDescent="0.25"/>
    <row r="231319" ht="15" x14ac:dyDescent="0.25"/>
    <row r="231320" ht="15" x14ac:dyDescent="0.25"/>
    <row r="231321" ht="15" x14ac:dyDescent="0.25"/>
    <row r="231322" ht="15" x14ac:dyDescent="0.25"/>
    <row r="231323" ht="15" x14ac:dyDescent="0.25"/>
    <row r="231324" ht="15" x14ac:dyDescent="0.25"/>
    <row r="231325" ht="15" x14ac:dyDescent="0.25"/>
    <row r="231326" ht="15" x14ac:dyDescent="0.25"/>
    <row r="231327" ht="15" x14ac:dyDescent="0.25"/>
    <row r="231328" ht="15" x14ac:dyDescent="0.25"/>
    <row r="231329" ht="15" x14ac:dyDescent="0.25"/>
    <row r="231330" ht="15" x14ac:dyDescent="0.25"/>
    <row r="231331" ht="15" x14ac:dyDescent="0.25"/>
    <row r="231332" ht="15" x14ac:dyDescent="0.25"/>
    <row r="231333" ht="15" x14ac:dyDescent="0.25"/>
    <row r="231334" ht="15" x14ac:dyDescent="0.25"/>
    <row r="231335" ht="15" x14ac:dyDescent="0.25"/>
    <row r="231336" ht="15" x14ac:dyDescent="0.25"/>
    <row r="231337" ht="15" x14ac:dyDescent="0.25"/>
    <row r="231338" ht="15" x14ac:dyDescent="0.25"/>
    <row r="231339" ht="15" x14ac:dyDescent="0.25"/>
    <row r="231340" ht="15" x14ac:dyDescent="0.25"/>
    <row r="231341" ht="15" x14ac:dyDescent="0.25"/>
    <row r="231342" ht="15" x14ac:dyDescent="0.25"/>
    <row r="231343" ht="15" x14ac:dyDescent="0.25"/>
    <row r="231344" ht="15" x14ac:dyDescent="0.25"/>
    <row r="231345" ht="15" x14ac:dyDescent="0.25"/>
    <row r="231346" ht="15" x14ac:dyDescent="0.25"/>
    <row r="231347" ht="15" x14ac:dyDescent="0.25"/>
    <row r="231348" ht="15" x14ac:dyDescent="0.25"/>
    <row r="231349" ht="15" x14ac:dyDescent="0.25"/>
    <row r="231350" ht="15" x14ac:dyDescent="0.25"/>
    <row r="231351" ht="15" x14ac:dyDescent="0.25"/>
    <row r="231352" ht="15" x14ac:dyDescent="0.25"/>
    <row r="231353" ht="15" x14ac:dyDescent="0.25"/>
    <row r="231354" ht="15" x14ac:dyDescent="0.25"/>
    <row r="231355" ht="15" x14ac:dyDescent="0.25"/>
    <row r="231356" ht="15" x14ac:dyDescent="0.25"/>
    <row r="231357" ht="15" x14ac:dyDescent="0.25"/>
    <row r="231358" ht="15" x14ac:dyDescent="0.25"/>
    <row r="231359" ht="15" x14ac:dyDescent="0.25"/>
    <row r="231360" ht="15" x14ac:dyDescent="0.25"/>
    <row r="231361" ht="15" x14ac:dyDescent="0.25"/>
    <row r="231362" ht="15" x14ac:dyDescent="0.25"/>
    <row r="231363" ht="15" x14ac:dyDescent="0.25"/>
    <row r="231364" ht="15" x14ac:dyDescent="0.25"/>
    <row r="231365" ht="15" x14ac:dyDescent="0.25"/>
    <row r="231366" ht="15" x14ac:dyDescent="0.25"/>
    <row r="231367" ht="15" x14ac:dyDescent="0.25"/>
    <row r="231368" ht="15" x14ac:dyDescent="0.25"/>
    <row r="231369" ht="15" x14ac:dyDescent="0.25"/>
    <row r="231370" ht="15" x14ac:dyDescent="0.25"/>
    <row r="231371" ht="15" x14ac:dyDescent="0.25"/>
    <row r="231372" ht="15" x14ac:dyDescent="0.25"/>
    <row r="231373" ht="15" x14ac:dyDescent="0.25"/>
    <row r="231374" ht="15" x14ac:dyDescent="0.25"/>
    <row r="231375" ht="15" x14ac:dyDescent="0.25"/>
    <row r="231376" ht="15" x14ac:dyDescent="0.25"/>
    <row r="231377" ht="15" x14ac:dyDescent="0.25"/>
    <row r="231378" ht="15" x14ac:dyDescent="0.25"/>
    <row r="231379" ht="15" x14ac:dyDescent="0.25"/>
    <row r="231380" ht="15" x14ac:dyDescent="0.25"/>
    <row r="231381" ht="15" x14ac:dyDescent="0.25"/>
    <row r="231382" ht="15" x14ac:dyDescent="0.25"/>
    <row r="231383" ht="15" x14ac:dyDescent="0.25"/>
    <row r="231384" ht="15" x14ac:dyDescent="0.25"/>
    <row r="231385" ht="15" x14ac:dyDescent="0.25"/>
    <row r="231386" ht="15" x14ac:dyDescent="0.25"/>
    <row r="231387" ht="15" x14ac:dyDescent="0.25"/>
    <row r="231388" ht="15" x14ac:dyDescent="0.25"/>
    <row r="231389" ht="15" x14ac:dyDescent="0.25"/>
    <row r="231390" ht="15" x14ac:dyDescent="0.25"/>
    <row r="231391" ht="15" x14ac:dyDescent="0.25"/>
    <row r="231392" ht="15" x14ac:dyDescent="0.25"/>
    <row r="231393" ht="15" x14ac:dyDescent="0.25"/>
    <row r="231394" ht="15" x14ac:dyDescent="0.25"/>
    <row r="231395" ht="15" x14ac:dyDescent="0.25"/>
    <row r="231396" ht="15" x14ac:dyDescent="0.25"/>
    <row r="231397" ht="15" x14ac:dyDescent="0.25"/>
    <row r="231398" ht="15" x14ac:dyDescent="0.25"/>
    <row r="231399" ht="15" x14ac:dyDescent="0.25"/>
    <row r="231400" ht="15" x14ac:dyDescent="0.25"/>
    <row r="231401" ht="15" x14ac:dyDescent="0.25"/>
    <row r="231402" ht="15" x14ac:dyDescent="0.25"/>
    <row r="231403" ht="15" x14ac:dyDescent="0.25"/>
    <row r="231404" ht="15" x14ac:dyDescent="0.25"/>
    <row r="231405" ht="15" x14ac:dyDescent="0.25"/>
    <row r="231406" ht="15" x14ac:dyDescent="0.25"/>
    <row r="231407" ht="15" x14ac:dyDescent="0.25"/>
    <row r="231408" ht="15" x14ac:dyDescent="0.25"/>
    <row r="231409" ht="15" x14ac:dyDescent="0.25"/>
    <row r="231410" ht="15" x14ac:dyDescent="0.25"/>
    <row r="231411" ht="15" x14ac:dyDescent="0.25"/>
    <row r="231412" ht="15" x14ac:dyDescent="0.25"/>
    <row r="231413" ht="15" x14ac:dyDescent="0.25"/>
    <row r="231414" ht="15" x14ac:dyDescent="0.25"/>
    <row r="231415" ht="15" x14ac:dyDescent="0.25"/>
    <row r="231416" ht="15" x14ac:dyDescent="0.25"/>
    <row r="231417" ht="15" x14ac:dyDescent="0.25"/>
    <row r="231418" ht="15" x14ac:dyDescent="0.25"/>
    <row r="231419" ht="15" x14ac:dyDescent="0.25"/>
    <row r="231420" ht="15" x14ac:dyDescent="0.25"/>
    <row r="231421" ht="15" x14ac:dyDescent="0.25"/>
    <row r="231422" ht="15" x14ac:dyDescent="0.25"/>
    <row r="231423" ht="15" x14ac:dyDescent="0.25"/>
    <row r="231424" ht="15" x14ac:dyDescent="0.25"/>
    <row r="231425" ht="15" x14ac:dyDescent="0.25"/>
    <row r="231426" ht="15" x14ac:dyDescent="0.25"/>
    <row r="231427" ht="15" x14ac:dyDescent="0.25"/>
    <row r="231428" ht="15" x14ac:dyDescent="0.25"/>
    <row r="231429" ht="15" x14ac:dyDescent="0.25"/>
    <row r="231430" ht="15" x14ac:dyDescent="0.25"/>
    <row r="231431" ht="15" x14ac:dyDescent="0.25"/>
    <row r="231432" ht="15" x14ac:dyDescent="0.25"/>
    <row r="231433" ht="15" x14ac:dyDescent="0.25"/>
    <row r="231434" ht="15" x14ac:dyDescent="0.25"/>
    <row r="231435" ht="15" x14ac:dyDescent="0.25"/>
    <row r="231436" ht="15" x14ac:dyDescent="0.25"/>
    <row r="231437" ht="15" x14ac:dyDescent="0.25"/>
    <row r="231438" ht="15" x14ac:dyDescent="0.25"/>
    <row r="231439" ht="15" x14ac:dyDescent="0.25"/>
    <row r="231440" ht="15" x14ac:dyDescent="0.25"/>
    <row r="231441" ht="15" x14ac:dyDescent="0.25"/>
    <row r="231442" ht="15" x14ac:dyDescent="0.25"/>
    <row r="231443" ht="15" x14ac:dyDescent="0.25"/>
    <row r="231444" ht="15" x14ac:dyDescent="0.25"/>
    <row r="231445" ht="15" x14ac:dyDescent="0.25"/>
    <row r="231446" ht="15" x14ac:dyDescent="0.25"/>
    <row r="231447" ht="15" x14ac:dyDescent="0.25"/>
    <row r="231448" ht="15" x14ac:dyDescent="0.25"/>
    <row r="231449" ht="15" x14ac:dyDescent="0.25"/>
    <row r="231450" ht="15" x14ac:dyDescent="0.25"/>
    <row r="231451" ht="15" x14ac:dyDescent="0.25"/>
    <row r="231452" ht="15" x14ac:dyDescent="0.25"/>
    <row r="231453" ht="15" x14ac:dyDescent="0.25"/>
    <row r="231454" ht="15" x14ac:dyDescent="0.25"/>
    <row r="231455" ht="15" x14ac:dyDescent="0.25"/>
    <row r="231456" ht="15" x14ac:dyDescent="0.25"/>
    <row r="231457" ht="15" x14ac:dyDescent="0.25"/>
    <row r="231458" ht="15" x14ac:dyDescent="0.25"/>
    <row r="231459" ht="15" x14ac:dyDescent="0.25"/>
    <row r="231460" ht="15" x14ac:dyDescent="0.25"/>
    <row r="231461" ht="15" x14ac:dyDescent="0.25"/>
    <row r="231462" ht="15" x14ac:dyDescent="0.25"/>
    <row r="231463" ht="15" x14ac:dyDescent="0.25"/>
    <row r="231464" ht="15" x14ac:dyDescent="0.25"/>
    <row r="231465" ht="15" x14ac:dyDescent="0.25"/>
    <row r="231466" ht="15" x14ac:dyDescent="0.25"/>
    <row r="231467" ht="15" x14ac:dyDescent="0.25"/>
    <row r="231468" ht="15" x14ac:dyDescent="0.25"/>
    <row r="231469" ht="15" x14ac:dyDescent="0.25"/>
    <row r="231470" ht="15" x14ac:dyDescent="0.25"/>
    <row r="231471" ht="15" x14ac:dyDescent="0.25"/>
    <row r="231472" ht="15" x14ac:dyDescent="0.25"/>
    <row r="231473" ht="15" x14ac:dyDescent="0.25"/>
    <row r="231474" ht="15" x14ac:dyDescent="0.25"/>
    <row r="231475" ht="15" x14ac:dyDescent="0.25"/>
    <row r="231476" ht="15" x14ac:dyDescent="0.25"/>
    <row r="231477" ht="15" x14ac:dyDescent="0.25"/>
    <row r="231478" ht="15" x14ac:dyDescent="0.25"/>
    <row r="231479" ht="15" x14ac:dyDescent="0.25"/>
    <row r="231480" ht="15" x14ac:dyDescent="0.25"/>
    <row r="231481" ht="15" x14ac:dyDescent="0.25"/>
    <row r="231482" ht="15" x14ac:dyDescent="0.25"/>
    <row r="231483" ht="15" x14ac:dyDescent="0.25"/>
    <row r="231484" ht="15" x14ac:dyDescent="0.25"/>
    <row r="231485" ht="15" x14ac:dyDescent="0.25"/>
    <row r="231486" ht="15" x14ac:dyDescent="0.25"/>
    <row r="231487" ht="15" x14ac:dyDescent="0.25"/>
    <row r="231488" ht="15" x14ac:dyDescent="0.25"/>
    <row r="231489" ht="15" x14ac:dyDescent="0.25"/>
    <row r="231490" ht="15" x14ac:dyDescent="0.25"/>
    <row r="231491" ht="15" x14ac:dyDescent="0.25"/>
    <row r="231492" ht="15" x14ac:dyDescent="0.25"/>
    <row r="231493" ht="15" x14ac:dyDescent="0.25"/>
    <row r="231494" ht="15" x14ac:dyDescent="0.25"/>
    <row r="231495" ht="15" x14ac:dyDescent="0.25"/>
    <row r="231496" ht="15" x14ac:dyDescent="0.25"/>
    <row r="231497" ht="15" x14ac:dyDescent="0.25"/>
    <row r="231498" ht="15" x14ac:dyDescent="0.25"/>
    <row r="231499" ht="15" x14ac:dyDescent="0.25"/>
    <row r="231500" ht="15" x14ac:dyDescent="0.25"/>
    <row r="231501" ht="15" x14ac:dyDescent="0.25"/>
    <row r="231502" ht="15" x14ac:dyDescent="0.25"/>
    <row r="231503" ht="15" x14ac:dyDescent="0.25"/>
    <row r="231504" ht="15" x14ac:dyDescent="0.25"/>
    <row r="231505" ht="15" x14ac:dyDescent="0.25"/>
    <row r="231506" ht="15" x14ac:dyDescent="0.25"/>
    <row r="231507" ht="15" x14ac:dyDescent="0.25"/>
    <row r="231508" ht="15" x14ac:dyDescent="0.25"/>
    <row r="231509" ht="15" x14ac:dyDescent="0.25"/>
    <row r="231510" ht="15" x14ac:dyDescent="0.25"/>
    <row r="231511" ht="15" x14ac:dyDescent="0.25"/>
    <row r="231512" ht="15" x14ac:dyDescent="0.25"/>
    <row r="231513" ht="15" x14ac:dyDescent="0.25"/>
    <row r="231514" ht="15" x14ac:dyDescent="0.25"/>
    <row r="231515" ht="15" x14ac:dyDescent="0.25"/>
    <row r="231516" ht="15" x14ac:dyDescent="0.25"/>
    <row r="231517" ht="15" x14ac:dyDescent="0.25"/>
    <row r="231518" ht="15" x14ac:dyDescent="0.25"/>
    <row r="231519" ht="15" x14ac:dyDescent="0.25"/>
    <row r="231520" ht="15" x14ac:dyDescent="0.25"/>
    <row r="231521" ht="15" x14ac:dyDescent="0.25"/>
    <row r="231522" ht="15" x14ac:dyDescent="0.25"/>
    <row r="231523" ht="15" x14ac:dyDescent="0.25"/>
    <row r="231524" ht="15" x14ac:dyDescent="0.25"/>
    <row r="231525" ht="15" x14ac:dyDescent="0.25"/>
    <row r="231526" ht="15" x14ac:dyDescent="0.25"/>
    <row r="231527" ht="15" x14ac:dyDescent="0.25"/>
    <row r="231528" ht="15" x14ac:dyDescent="0.25"/>
    <row r="231529" ht="15" x14ac:dyDescent="0.25"/>
    <row r="231530" ht="15" x14ac:dyDescent="0.25"/>
    <row r="231531" ht="15" x14ac:dyDescent="0.25"/>
    <row r="231532" ht="15" x14ac:dyDescent="0.25"/>
    <row r="231533" ht="15" x14ac:dyDescent="0.25"/>
    <row r="231534" ht="15" x14ac:dyDescent="0.25"/>
    <row r="231535" ht="15" x14ac:dyDescent="0.25"/>
    <row r="231536" ht="15" x14ac:dyDescent="0.25"/>
    <row r="231537" ht="15" x14ac:dyDescent="0.25"/>
    <row r="231538" ht="15" x14ac:dyDescent="0.25"/>
    <row r="231539" ht="15" x14ac:dyDescent="0.25"/>
    <row r="231540" ht="15" x14ac:dyDescent="0.25"/>
    <row r="231541" ht="15" x14ac:dyDescent="0.25"/>
    <row r="231542" ht="15" x14ac:dyDescent="0.25"/>
    <row r="231543" ht="15" x14ac:dyDescent="0.25"/>
    <row r="231544" ht="15" x14ac:dyDescent="0.25"/>
    <row r="231545" ht="15" x14ac:dyDescent="0.25"/>
    <row r="231546" ht="15" x14ac:dyDescent="0.25"/>
    <row r="231547" ht="15" x14ac:dyDescent="0.25"/>
    <row r="231548" ht="15" x14ac:dyDescent="0.25"/>
    <row r="231549" ht="15" x14ac:dyDescent="0.25"/>
    <row r="231550" ht="15" x14ac:dyDescent="0.25"/>
    <row r="231551" ht="15" x14ac:dyDescent="0.25"/>
    <row r="231552" ht="15" x14ac:dyDescent="0.25"/>
    <row r="231553" ht="15" x14ac:dyDescent="0.25"/>
    <row r="231554" ht="15" x14ac:dyDescent="0.25"/>
    <row r="231555" ht="15" x14ac:dyDescent="0.25"/>
    <row r="231556" ht="15" x14ac:dyDescent="0.25"/>
    <row r="231557" ht="15" x14ac:dyDescent="0.25"/>
    <row r="231558" ht="15" x14ac:dyDescent="0.25"/>
    <row r="231559" ht="15" x14ac:dyDescent="0.25"/>
    <row r="231560" ht="15" x14ac:dyDescent="0.25"/>
    <row r="231561" ht="15" x14ac:dyDescent="0.25"/>
    <row r="231562" ht="15" x14ac:dyDescent="0.25"/>
    <row r="231563" ht="15" x14ac:dyDescent="0.25"/>
    <row r="231564" ht="15" x14ac:dyDescent="0.25"/>
    <row r="231565" ht="15" x14ac:dyDescent="0.25"/>
    <row r="231566" ht="15" x14ac:dyDescent="0.25"/>
    <row r="231567" ht="15" x14ac:dyDescent="0.25"/>
    <row r="231568" ht="15" x14ac:dyDescent="0.25"/>
    <row r="231569" ht="15" x14ac:dyDescent="0.25"/>
    <row r="231570" ht="15" x14ac:dyDescent="0.25"/>
    <row r="231571" ht="15" x14ac:dyDescent="0.25"/>
    <row r="231572" ht="15" x14ac:dyDescent="0.25"/>
    <row r="231573" ht="15" x14ac:dyDescent="0.25"/>
    <row r="231574" ht="15" x14ac:dyDescent="0.25"/>
    <row r="231575" ht="15" x14ac:dyDescent="0.25"/>
    <row r="231576" ht="15" x14ac:dyDescent="0.25"/>
    <row r="231577" ht="15" x14ac:dyDescent="0.25"/>
    <row r="231578" ht="15" x14ac:dyDescent="0.25"/>
    <row r="231579" ht="15" x14ac:dyDescent="0.25"/>
    <row r="231580" ht="15" x14ac:dyDescent="0.25"/>
    <row r="231581" ht="15" x14ac:dyDescent="0.25"/>
    <row r="231582" ht="15" x14ac:dyDescent="0.25"/>
    <row r="231583" ht="15" x14ac:dyDescent="0.25"/>
    <row r="231584" ht="15" x14ac:dyDescent="0.25"/>
    <row r="231585" ht="15" x14ac:dyDescent="0.25"/>
    <row r="231586" ht="15" x14ac:dyDescent="0.25"/>
    <row r="231587" ht="15" x14ac:dyDescent="0.25"/>
    <row r="231588" ht="15" x14ac:dyDescent="0.25"/>
    <row r="231589" ht="15" x14ac:dyDescent="0.25"/>
    <row r="231590" ht="15" x14ac:dyDescent="0.25"/>
    <row r="231591" ht="15" x14ac:dyDescent="0.25"/>
    <row r="231592" ht="15" x14ac:dyDescent="0.25"/>
    <row r="231593" ht="15" x14ac:dyDescent="0.25"/>
    <row r="231594" ht="15" x14ac:dyDescent="0.25"/>
    <row r="231595" ht="15" x14ac:dyDescent="0.25"/>
    <row r="231596" ht="15" x14ac:dyDescent="0.25"/>
    <row r="231597" ht="15" x14ac:dyDescent="0.25"/>
    <row r="231598" ht="15" x14ac:dyDescent="0.25"/>
    <row r="231599" ht="15" x14ac:dyDescent="0.25"/>
    <row r="231600" ht="15" x14ac:dyDescent="0.25"/>
    <row r="231601" ht="15" x14ac:dyDescent="0.25"/>
    <row r="231602" ht="15" x14ac:dyDescent="0.25"/>
    <row r="231603" ht="15" x14ac:dyDescent="0.25"/>
    <row r="231604" ht="15" x14ac:dyDescent="0.25"/>
    <row r="231605" ht="15" x14ac:dyDescent="0.25"/>
    <row r="231606" ht="15" x14ac:dyDescent="0.25"/>
    <row r="231607" ht="15" x14ac:dyDescent="0.25"/>
    <row r="231608" ht="15" x14ac:dyDescent="0.25"/>
    <row r="231609" ht="15" x14ac:dyDescent="0.25"/>
    <row r="231610" ht="15" x14ac:dyDescent="0.25"/>
    <row r="231611" ht="15" x14ac:dyDescent="0.25"/>
    <row r="231612" ht="15" x14ac:dyDescent="0.25"/>
    <row r="231613" ht="15" x14ac:dyDescent="0.25"/>
    <row r="231614" ht="15" x14ac:dyDescent="0.25"/>
    <row r="231615" ht="15" x14ac:dyDescent="0.25"/>
    <row r="231616" ht="15" x14ac:dyDescent="0.25"/>
    <row r="231617" ht="15" x14ac:dyDescent="0.25"/>
    <row r="231618" ht="15" x14ac:dyDescent="0.25"/>
    <row r="231619" ht="15" x14ac:dyDescent="0.25"/>
    <row r="231620" ht="15" x14ac:dyDescent="0.25"/>
    <row r="231621" ht="15" x14ac:dyDescent="0.25"/>
    <row r="231622" ht="15" x14ac:dyDescent="0.25"/>
    <row r="231623" ht="15" x14ac:dyDescent="0.25"/>
    <row r="231624" ht="15" x14ac:dyDescent="0.25"/>
    <row r="231625" ht="15" x14ac:dyDescent="0.25"/>
    <row r="231626" ht="15" x14ac:dyDescent="0.25"/>
    <row r="231627" ht="15" x14ac:dyDescent="0.25"/>
    <row r="231628" ht="15" x14ac:dyDescent="0.25"/>
    <row r="231629" ht="15" x14ac:dyDescent="0.25"/>
    <row r="231630" ht="15" x14ac:dyDescent="0.25"/>
    <row r="231631" ht="15" x14ac:dyDescent="0.25"/>
    <row r="231632" ht="15" x14ac:dyDescent="0.25"/>
    <row r="231633" ht="15" x14ac:dyDescent="0.25"/>
    <row r="231634" ht="15" x14ac:dyDescent="0.25"/>
    <row r="231635" ht="15" x14ac:dyDescent="0.25"/>
    <row r="231636" ht="15" x14ac:dyDescent="0.25"/>
    <row r="231637" ht="15" x14ac:dyDescent="0.25"/>
    <row r="231638" ht="15" x14ac:dyDescent="0.25"/>
    <row r="231639" ht="15" x14ac:dyDescent="0.25"/>
    <row r="231640" ht="15" x14ac:dyDescent="0.25"/>
    <row r="231641" ht="15" x14ac:dyDescent="0.25"/>
    <row r="231642" ht="15" x14ac:dyDescent="0.25"/>
    <row r="231643" ht="15" x14ac:dyDescent="0.25"/>
    <row r="231644" ht="15" x14ac:dyDescent="0.25"/>
    <row r="231645" ht="15" x14ac:dyDescent="0.25"/>
    <row r="231646" ht="15" x14ac:dyDescent="0.25"/>
    <row r="231647" ht="15" x14ac:dyDescent="0.25"/>
    <row r="231648" ht="15" x14ac:dyDescent="0.25"/>
    <row r="231649" ht="15" x14ac:dyDescent="0.25"/>
    <row r="231650" ht="15" x14ac:dyDescent="0.25"/>
    <row r="231651" ht="15" x14ac:dyDescent="0.25"/>
    <row r="231652" ht="15" x14ac:dyDescent="0.25"/>
    <row r="231653" ht="15" x14ac:dyDescent="0.25"/>
    <row r="231654" ht="15" x14ac:dyDescent="0.25"/>
    <row r="231655" ht="15" x14ac:dyDescent="0.25"/>
    <row r="231656" ht="15" x14ac:dyDescent="0.25"/>
    <row r="231657" ht="15" x14ac:dyDescent="0.25"/>
    <row r="231658" ht="15" x14ac:dyDescent="0.25"/>
    <row r="231659" ht="15" x14ac:dyDescent="0.25"/>
    <row r="231660" ht="15" x14ac:dyDescent="0.25"/>
    <row r="231661" ht="15" x14ac:dyDescent="0.25"/>
    <row r="231662" ht="15" x14ac:dyDescent="0.25"/>
    <row r="231663" ht="15" x14ac:dyDescent="0.25"/>
    <row r="231664" ht="15" x14ac:dyDescent="0.25"/>
    <row r="231665" ht="15" x14ac:dyDescent="0.25"/>
    <row r="231666" ht="15" x14ac:dyDescent="0.25"/>
    <row r="231667" ht="15" x14ac:dyDescent="0.25"/>
    <row r="231668" ht="15" x14ac:dyDescent="0.25"/>
    <row r="231669" ht="15" x14ac:dyDescent="0.25"/>
    <row r="231670" ht="15" x14ac:dyDescent="0.25"/>
    <row r="231671" ht="15" x14ac:dyDescent="0.25"/>
    <row r="231672" ht="15" x14ac:dyDescent="0.25"/>
    <row r="231673" ht="15" x14ac:dyDescent="0.25"/>
    <row r="231674" ht="15" x14ac:dyDescent="0.25"/>
    <row r="231675" ht="15" x14ac:dyDescent="0.25"/>
    <row r="231676" ht="15" x14ac:dyDescent="0.25"/>
    <row r="231677" ht="15" x14ac:dyDescent="0.25"/>
    <row r="231678" ht="15" x14ac:dyDescent="0.25"/>
    <row r="231679" ht="15" x14ac:dyDescent="0.25"/>
    <row r="231680" ht="15" x14ac:dyDescent="0.25"/>
    <row r="231681" ht="15" x14ac:dyDescent="0.25"/>
    <row r="231682" ht="15" x14ac:dyDescent="0.25"/>
    <row r="231683" ht="15" x14ac:dyDescent="0.25"/>
    <row r="231684" ht="15" x14ac:dyDescent="0.25"/>
    <row r="231685" ht="15" x14ac:dyDescent="0.25"/>
    <row r="231686" ht="15" x14ac:dyDescent="0.25"/>
    <row r="231687" ht="15" x14ac:dyDescent="0.25"/>
    <row r="231688" ht="15" x14ac:dyDescent="0.25"/>
    <row r="231689" ht="15" x14ac:dyDescent="0.25"/>
    <row r="231690" ht="15" x14ac:dyDescent="0.25"/>
    <row r="231691" ht="15" x14ac:dyDescent="0.25"/>
    <row r="231692" ht="15" x14ac:dyDescent="0.25"/>
    <row r="231693" ht="15" x14ac:dyDescent="0.25"/>
    <row r="231694" ht="15" x14ac:dyDescent="0.25"/>
    <row r="231695" ht="15" x14ac:dyDescent="0.25"/>
    <row r="231696" ht="15" x14ac:dyDescent="0.25"/>
    <row r="231697" ht="15" x14ac:dyDescent="0.25"/>
    <row r="231698" ht="15" x14ac:dyDescent="0.25"/>
    <row r="231699" ht="15" x14ac:dyDescent="0.25"/>
    <row r="231700" ht="15" x14ac:dyDescent="0.25"/>
    <row r="231701" ht="15" x14ac:dyDescent="0.25"/>
    <row r="231702" ht="15" x14ac:dyDescent="0.25"/>
    <row r="231703" ht="15" x14ac:dyDescent="0.25"/>
    <row r="231704" ht="15" x14ac:dyDescent="0.25"/>
    <row r="231705" ht="15" x14ac:dyDescent="0.25"/>
    <row r="231706" ht="15" x14ac:dyDescent="0.25"/>
    <row r="231707" ht="15" x14ac:dyDescent="0.25"/>
    <row r="231708" ht="15" x14ac:dyDescent="0.25"/>
    <row r="231709" ht="15" x14ac:dyDescent="0.25"/>
    <row r="231710" ht="15" x14ac:dyDescent="0.25"/>
    <row r="231711" ht="15" x14ac:dyDescent="0.25"/>
    <row r="231712" ht="15" x14ac:dyDescent="0.25"/>
    <row r="231713" ht="15" x14ac:dyDescent="0.25"/>
    <row r="231714" ht="15" x14ac:dyDescent="0.25"/>
    <row r="231715" ht="15" x14ac:dyDescent="0.25"/>
    <row r="231716" ht="15" x14ac:dyDescent="0.25"/>
    <row r="231717" ht="15" x14ac:dyDescent="0.25"/>
    <row r="231718" ht="15" x14ac:dyDescent="0.25"/>
    <row r="231719" ht="15" x14ac:dyDescent="0.25"/>
    <row r="231720" ht="15" x14ac:dyDescent="0.25"/>
    <row r="231721" ht="15" x14ac:dyDescent="0.25"/>
    <row r="231722" ht="15" x14ac:dyDescent="0.25"/>
    <row r="231723" ht="15" x14ac:dyDescent="0.25"/>
    <row r="231724" ht="15" x14ac:dyDescent="0.25"/>
    <row r="231725" ht="15" x14ac:dyDescent="0.25"/>
    <row r="231726" ht="15" x14ac:dyDescent="0.25"/>
    <row r="231727" ht="15" x14ac:dyDescent="0.25"/>
    <row r="231728" ht="15" x14ac:dyDescent="0.25"/>
    <row r="231729" ht="15" x14ac:dyDescent="0.25"/>
    <row r="231730" ht="15" x14ac:dyDescent="0.25"/>
    <row r="231731" ht="15" x14ac:dyDescent="0.25"/>
    <row r="231732" ht="15" x14ac:dyDescent="0.25"/>
    <row r="231733" ht="15" x14ac:dyDescent="0.25"/>
    <row r="231734" ht="15" x14ac:dyDescent="0.25"/>
    <row r="231735" ht="15" x14ac:dyDescent="0.25"/>
    <row r="231736" ht="15" x14ac:dyDescent="0.25"/>
    <row r="231737" ht="15" x14ac:dyDescent="0.25"/>
    <row r="231738" ht="15" x14ac:dyDescent="0.25"/>
    <row r="231739" ht="15" x14ac:dyDescent="0.25"/>
    <row r="231740" ht="15" x14ac:dyDescent="0.25"/>
    <row r="231741" ht="15" x14ac:dyDescent="0.25"/>
    <row r="231742" ht="15" x14ac:dyDescent="0.25"/>
    <row r="231743" ht="15" x14ac:dyDescent="0.25"/>
    <row r="231744" ht="15" x14ac:dyDescent="0.25"/>
    <row r="231745" ht="15" x14ac:dyDescent="0.25"/>
    <row r="231746" ht="15" x14ac:dyDescent="0.25"/>
    <row r="231747" ht="15" x14ac:dyDescent="0.25"/>
    <row r="231748" ht="15" x14ac:dyDescent="0.25"/>
    <row r="231749" ht="15" x14ac:dyDescent="0.25"/>
    <row r="231750" ht="15" x14ac:dyDescent="0.25"/>
    <row r="231751" ht="15" x14ac:dyDescent="0.25"/>
    <row r="231752" ht="15" x14ac:dyDescent="0.25"/>
    <row r="231753" ht="15" x14ac:dyDescent="0.25"/>
    <row r="231754" ht="15" x14ac:dyDescent="0.25"/>
    <row r="231755" ht="15" x14ac:dyDescent="0.25"/>
    <row r="231756" ht="15" x14ac:dyDescent="0.25"/>
    <row r="231757" ht="15" x14ac:dyDescent="0.25"/>
    <row r="231758" ht="15" x14ac:dyDescent="0.25"/>
    <row r="231759" ht="15" x14ac:dyDescent="0.25"/>
    <row r="231760" ht="15" x14ac:dyDescent="0.25"/>
    <row r="231761" ht="15" x14ac:dyDescent="0.25"/>
    <row r="231762" ht="15" x14ac:dyDescent="0.25"/>
    <row r="231763" ht="15" x14ac:dyDescent="0.25"/>
    <row r="231764" ht="15" x14ac:dyDescent="0.25"/>
    <row r="231765" ht="15" x14ac:dyDescent="0.25"/>
    <row r="231766" ht="15" x14ac:dyDescent="0.25"/>
    <row r="231767" ht="15" x14ac:dyDescent="0.25"/>
    <row r="231768" ht="15" x14ac:dyDescent="0.25"/>
    <row r="231769" ht="15" x14ac:dyDescent="0.25"/>
    <row r="231770" ht="15" x14ac:dyDescent="0.25"/>
    <row r="231771" ht="15" x14ac:dyDescent="0.25"/>
    <row r="231772" ht="15" x14ac:dyDescent="0.25"/>
    <row r="231773" ht="15" x14ac:dyDescent="0.25"/>
    <row r="231774" ht="15" x14ac:dyDescent="0.25"/>
    <row r="231775" ht="15" x14ac:dyDescent="0.25"/>
    <row r="231776" ht="15" x14ac:dyDescent="0.25"/>
    <row r="231777" ht="15" x14ac:dyDescent="0.25"/>
    <row r="231778" ht="15" x14ac:dyDescent="0.25"/>
    <row r="231779" ht="15" x14ac:dyDescent="0.25"/>
    <row r="231780" ht="15" x14ac:dyDescent="0.25"/>
    <row r="231781" ht="15" x14ac:dyDescent="0.25"/>
    <row r="231782" ht="15" x14ac:dyDescent="0.25"/>
    <row r="231783" ht="15" x14ac:dyDescent="0.25"/>
    <row r="231784" ht="15" x14ac:dyDescent="0.25"/>
    <row r="231785" ht="15" x14ac:dyDescent="0.25"/>
    <row r="231786" ht="15" x14ac:dyDescent="0.25"/>
    <row r="231787" ht="15" x14ac:dyDescent="0.25"/>
    <row r="231788" ht="15" x14ac:dyDescent="0.25"/>
    <row r="231789" ht="15" x14ac:dyDescent="0.25"/>
    <row r="231790" ht="15" x14ac:dyDescent="0.25"/>
    <row r="231791" ht="15" x14ac:dyDescent="0.25"/>
    <row r="231792" ht="15" x14ac:dyDescent="0.25"/>
    <row r="231793" ht="15" x14ac:dyDescent="0.25"/>
    <row r="231794" ht="15" x14ac:dyDescent="0.25"/>
    <row r="231795" ht="15" x14ac:dyDescent="0.25"/>
    <row r="231796" ht="15" x14ac:dyDescent="0.25"/>
    <row r="231797" ht="15" x14ac:dyDescent="0.25"/>
    <row r="231798" ht="15" x14ac:dyDescent="0.25"/>
    <row r="231799" ht="15" x14ac:dyDescent="0.25"/>
    <row r="231800" ht="15" x14ac:dyDescent="0.25"/>
    <row r="231801" ht="15" x14ac:dyDescent="0.25"/>
    <row r="231802" ht="15" x14ac:dyDescent="0.25"/>
    <row r="231803" ht="15" x14ac:dyDescent="0.25"/>
    <row r="231804" ht="15" x14ac:dyDescent="0.25"/>
    <row r="231805" ht="15" x14ac:dyDescent="0.25"/>
    <row r="231806" ht="15" x14ac:dyDescent="0.25"/>
    <row r="231807" ht="15" x14ac:dyDescent="0.25"/>
    <row r="231808" ht="15" x14ac:dyDescent="0.25"/>
    <row r="231809" ht="15" x14ac:dyDescent="0.25"/>
    <row r="231810" ht="15" x14ac:dyDescent="0.25"/>
    <row r="231811" ht="15" x14ac:dyDescent="0.25"/>
    <row r="231812" ht="15" x14ac:dyDescent="0.25"/>
    <row r="231813" ht="15" x14ac:dyDescent="0.25"/>
    <row r="231814" ht="15" x14ac:dyDescent="0.25"/>
    <row r="231815" ht="15" x14ac:dyDescent="0.25"/>
    <row r="231816" ht="15" x14ac:dyDescent="0.25"/>
    <row r="231817" ht="15" x14ac:dyDescent="0.25"/>
    <row r="231818" ht="15" x14ac:dyDescent="0.25"/>
    <row r="231819" ht="15" x14ac:dyDescent="0.25"/>
    <row r="231820" ht="15" x14ac:dyDescent="0.25"/>
    <row r="231821" ht="15" x14ac:dyDescent="0.25"/>
    <row r="231822" ht="15" x14ac:dyDescent="0.25"/>
    <row r="231823" ht="15" x14ac:dyDescent="0.25"/>
    <row r="231824" ht="15" x14ac:dyDescent="0.25"/>
    <row r="231825" ht="15" x14ac:dyDescent="0.25"/>
    <row r="231826" ht="15" x14ac:dyDescent="0.25"/>
    <row r="231827" ht="15" x14ac:dyDescent="0.25"/>
    <row r="231828" ht="15" x14ac:dyDescent="0.25"/>
    <row r="231829" ht="15" x14ac:dyDescent="0.25"/>
    <row r="231830" ht="15" x14ac:dyDescent="0.25"/>
    <row r="231831" ht="15" x14ac:dyDescent="0.25"/>
    <row r="231832" ht="15" x14ac:dyDescent="0.25"/>
    <row r="231833" ht="15" x14ac:dyDescent="0.25"/>
    <row r="231834" ht="15" x14ac:dyDescent="0.25"/>
    <row r="231835" ht="15" x14ac:dyDescent="0.25"/>
    <row r="231836" ht="15" x14ac:dyDescent="0.25"/>
    <row r="231837" ht="15" x14ac:dyDescent="0.25"/>
    <row r="231838" ht="15" x14ac:dyDescent="0.25"/>
    <row r="231839" ht="15" x14ac:dyDescent="0.25"/>
    <row r="231840" ht="15" x14ac:dyDescent="0.25"/>
    <row r="231841" ht="15" x14ac:dyDescent="0.25"/>
    <row r="231842" ht="15" x14ac:dyDescent="0.25"/>
    <row r="231843" ht="15" x14ac:dyDescent="0.25"/>
    <row r="231844" ht="15" x14ac:dyDescent="0.25"/>
    <row r="231845" ht="15" x14ac:dyDescent="0.25"/>
    <row r="231846" ht="15" x14ac:dyDescent="0.25"/>
    <row r="231847" ht="15" x14ac:dyDescent="0.25"/>
    <row r="231848" ht="15" x14ac:dyDescent="0.25"/>
    <row r="231849" ht="15" x14ac:dyDescent="0.25"/>
    <row r="231850" ht="15" x14ac:dyDescent="0.25"/>
    <row r="231851" ht="15" x14ac:dyDescent="0.25"/>
    <row r="231852" ht="15" x14ac:dyDescent="0.25"/>
    <row r="231853" ht="15" x14ac:dyDescent="0.25"/>
    <row r="231854" ht="15" x14ac:dyDescent="0.25"/>
    <row r="231855" ht="15" x14ac:dyDescent="0.25"/>
    <row r="231856" ht="15" x14ac:dyDescent="0.25"/>
    <row r="231857" ht="15" x14ac:dyDescent="0.25"/>
    <row r="231858" ht="15" x14ac:dyDescent="0.25"/>
    <row r="231859" ht="15" x14ac:dyDescent="0.25"/>
    <row r="231860" ht="15" x14ac:dyDescent="0.25"/>
    <row r="231861" ht="15" x14ac:dyDescent="0.25"/>
    <row r="231862" ht="15" x14ac:dyDescent="0.25"/>
    <row r="231863" ht="15" x14ac:dyDescent="0.25"/>
    <row r="231864" ht="15" x14ac:dyDescent="0.25"/>
    <row r="231865" ht="15" x14ac:dyDescent="0.25"/>
    <row r="231866" ht="15" x14ac:dyDescent="0.25"/>
    <row r="231867" ht="15" x14ac:dyDescent="0.25"/>
    <row r="231868" ht="15" x14ac:dyDescent="0.25"/>
    <row r="231869" ht="15" x14ac:dyDescent="0.25"/>
    <row r="231870" ht="15" x14ac:dyDescent="0.25"/>
    <row r="231871" ht="15" x14ac:dyDescent="0.25"/>
    <row r="231872" ht="15" x14ac:dyDescent="0.25"/>
    <row r="231873" ht="15" x14ac:dyDescent="0.25"/>
    <row r="231874" ht="15" x14ac:dyDescent="0.25"/>
    <row r="231875" ht="15" x14ac:dyDescent="0.25"/>
    <row r="231876" ht="15" x14ac:dyDescent="0.25"/>
    <row r="231877" ht="15" x14ac:dyDescent="0.25"/>
    <row r="231878" ht="15" x14ac:dyDescent="0.25"/>
    <row r="231879" ht="15" x14ac:dyDescent="0.25"/>
    <row r="231880" ht="15" x14ac:dyDescent="0.25"/>
    <row r="231881" ht="15" x14ac:dyDescent="0.25"/>
    <row r="231882" ht="15" x14ac:dyDescent="0.25"/>
    <row r="231883" ht="15" x14ac:dyDescent="0.25"/>
    <row r="231884" ht="15" x14ac:dyDescent="0.25"/>
    <row r="231885" ht="15" x14ac:dyDescent="0.25"/>
    <row r="231886" ht="15" x14ac:dyDescent="0.25"/>
    <row r="231887" ht="15" x14ac:dyDescent="0.25"/>
    <row r="231888" ht="15" x14ac:dyDescent="0.25"/>
    <row r="231889" ht="15" x14ac:dyDescent="0.25"/>
    <row r="231890" ht="15" x14ac:dyDescent="0.25"/>
    <row r="231891" ht="15" x14ac:dyDescent="0.25"/>
    <row r="231892" ht="15" x14ac:dyDescent="0.25"/>
    <row r="231893" ht="15" x14ac:dyDescent="0.25"/>
    <row r="231894" ht="15" x14ac:dyDescent="0.25"/>
    <row r="231895" ht="15" x14ac:dyDescent="0.25"/>
    <row r="231896" ht="15" x14ac:dyDescent="0.25"/>
    <row r="231897" ht="15" x14ac:dyDescent="0.25"/>
    <row r="231898" ht="15" x14ac:dyDescent="0.25"/>
    <row r="231899" ht="15" x14ac:dyDescent="0.25"/>
    <row r="231900" ht="15" x14ac:dyDescent="0.25"/>
    <row r="231901" ht="15" x14ac:dyDescent="0.25"/>
    <row r="231902" ht="15" x14ac:dyDescent="0.25"/>
    <row r="231903" ht="15" x14ac:dyDescent="0.25"/>
    <row r="231904" ht="15" x14ac:dyDescent="0.25"/>
    <row r="231905" ht="15" x14ac:dyDescent="0.25"/>
    <row r="231906" ht="15" x14ac:dyDescent="0.25"/>
    <row r="231907" ht="15" x14ac:dyDescent="0.25"/>
    <row r="231908" ht="15" x14ac:dyDescent="0.25"/>
    <row r="231909" ht="15" x14ac:dyDescent="0.25"/>
    <row r="231910" ht="15" x14ac:dyDescent="0.25"/>
    <row r="231911" ht="15" x14ac:dyDescent="0.25"/>
    <row r="231912" ht="15" x14ac:dyDescent="0.25"/>
    <row r="231913" ht="15" x14ac:dyDescent="0.25"/>
    <row r="231914" ht="15" x14ac:dyDescent="0.25"/>
    <row r="231915" ht="15" x14ac:dyDescent="0.25"/>
    <row r="231916" ht="15" x14ac:dyDescent="0.25"/>
    <row r="231917" ht="15" x14ac:dyDescent="0.25"/>
    <row r="231918" ht="15" x14ac:dyDescent="0.25"/>
    <row r="231919" ht="15" x14ac:dyDescent="0.25"/>
    <row r="231920" ht="15" x14ac:dyDescent="0.25"/>
    <row r="231921" ht="15" x14ac:dyDescent="0.25"/>
    <row r="231922" ht="15" x14ac:dyDescent="0.25"/>
    <row r="231923" ht="15" x14ac:dyDescent="0.25"/>
    <row r="231924" ht="15" x14ac:dyDescent="0.25"/>
    <row r="231925" ht="15" x14ac:dyDescent="0.25"/>
    <row r="231926" ht="15" x14ac:dyDescent="0.25"/>
    <row r="231927" ht="15" x14ac:dyDescent="0.25"/>
    <row r="231928" ht="15" x14ac:dyDescent="0.25"/>
    <row r="231929" ht="15" x14ac:dyDescent="0.25"/>
    <row r="231930" ht="15" x14ac:dyDescent="0.25"/>
    <row r="231931" ht="15" x14ac:dyDescent="0.25"/>
    <row r="231932" ht="15" x14ac:dyDescent="0.25"/>
    <row r="231933" ht="15" x14ac:dyDescent="0.25"/>
    <row r="231934" ht="15" x14ac:dyDescent="0.25"/>
    <row r="231935" ht="15" x14ac:dyDescent="0.25"/>
    <row r="231936" ht="15" x14ac:dyDescent="0.25"/>
    <row r="231937" ht="15" x14ac:dyDescent="0.25"/>
    <row r="231938" ht="15" x14ac:dyDescent="0.25"/>
    <row r="231939" ht="15" x14ac:dyDescent="0.25"/>
    <row r="231940" ht="15" x14ac:dyDescent="0.25"/>
    <row r="231941" ht="15" x14ac:dyDescent="0.25"/>
    <row r="231942" ht="15" x14ac:dyDescent="0.25"/>
    <row r="231943" ht="15" x14ac:dyDescent="0.25"/>
    <row r="231944" ht="15" x14ac:dyDescent="0.25"/>
    <row r="231945" ht="15" x14ac:dyDescent="0.25"/>
    <row r="231946" ht="15" x14ac:dyDescent="0.25"/>
    <row r="231947" ht="15" x14ac:dyDescent="0.25"/>
    <row r="231948" ht="15" x14ac:dyDescent="0.25"/>
    <row r="231949" ht="15" x14ac:dyDescent="0.25"/>
    <row r="231950" ht="15" x14ac:dyDescent="0.25"/>
    <row r="231951" ht="15" x14ac:dyDescent="0.25"/>
    <row r="231952" ht="15" x14ac:dyDescent="0.25"/>
    <row r="231953" ht="15" x14ac:dyDescent="0.25"/>
    <row r="231954" ht="15" x14ac:dyDescent="0.25"/>
    <row r="231955" ht="15" x14ac:dyDescent="0.25"/>
    <row r="231956" ht="15" x14ac:dyDescent="0.25"/>
    <row r="231957" ht="15" x14ac:dyDescent="0.25"/>
    <row r="231958" ht="15" x14ac:dyDescent="0.25"/>
    <row r="231959" ht="15" x14ac:dyDescent="0.25"/>
    <row r="231960" ht="15" x14ac:dyDescent="0.25"/>
    <row r="231961" ht="15" x14ac:dyDescent="0.25"/>
    <row r="231962" ht="15" x14ac:dyDescent="0.25"/>
    <row r="231963" ht="15" x14ac:dyDescent="0.25"/>
    <row r="231964" ht="15" x14ac:dyDescent="0.25"/>
    <row r="231965" ht="15" x14ac:dyDescent="0.25"/>
    <row r="231966" ht="15" x14ac:dyDescent="0.25"/>
    <row r="231967" ht="15" x14ac:dyDescent="0.25"/>
    <row r="231968" ht="15" x14ac:dyDescent="0.25"/>
    <row r="231969" ht="15" x14ac:dyDescent="0.25"/>
    <row r="231970" ht="15" x14ac:dyDescent="0.25"/>
    <row r="231971" ht="15" x14ac:dyDescent="0.25"/>
    <row r="231972" ht="15" x14ac:dyDescent="0.25"/>
    <row r="231973" ht="15" x14ac:dyDescent="0.25"/>
    <row r="231974" ht="15" x14ac:dyDescent="0.25"/>
    <row r="231975" ht="15" x14ac:dyDescent="0.25"/>
    <row r="231976" ht="15" x14ac:dyDescent="0.25"/>
    <row r="231977" ht="15" x14ac:dyDescent="0.25"/>
    <row r="231978" ht="15" x14ac:dyDescent="0.25"/>
    <row r="231979" ht="15" x14ac:dyDescent="0.25"/>
    <row r="231980" ht="15" x14ac:dyDescent="0.25"/>
    <row r="231981" ht="15" x14ac:dyDescent="0.25"/>
    <row r="231982" ht="15" x14ac:dyDescent="0.25"/>
    <row r="231983" ht="15" x14ac:dyDescent="0.25"/>
    <row r="231984" ht="15" x14ac:dyDescent="0.25"/>
    <row r="231985" ht="15" x14ac:dyDescent="0.25"/>
    <row r="231986" ht="15" x14ac:dyDescent="0.25"/>
    <row r="231987" ht="15" x14ac:dyDescent="0.25"/>
    <row r="231988" ht="15" x14ac:dyDescent="0.25"/>
    <row r="231989" ht="15" x14ac:dyDescent="0.25"/>
    <row r="231990" ht="15" x14ac:dyDescent="0.25"/>
    <row r="231991" ht="15" x14ac:dyDescent="0.25"/>
    <row r="231992" ht="15" x14ac:dyDescent="0.25"/>
    <row r="231993" ht="15" x14ac:dyDescent="0.25"/>
    <row r="231994" ht="15" x14ac:dyDescent="0.25"/>
    <row r="231995" ht="15" x14ac:dyDescent="0.25"/>
    <row r="231996" ht="15" x14ac:dyDescent="0.25"/>
    <row r="231997" ht="15" x14ac:dyDescent="0.25"/>
    <row r="231998" ht="15" x14ac:dyDescent="0.25"/>
    <row r="231999" ht="15" x14ac:dyDescent="0.25"/>
    <row r="232000" ht="15" x14ac:dyDescent="0.25"/>
    <row r="232001" ht="15" x14ac:dyDescent="0.25"/>
    <row r="232002" ht="15" x14ac:dyDescent="0.25"/>
    <row r="232003" ht="15" x14ac:dyDescent="0.25"/>
    <row r="232004" ht="15" x14ac:dyDescent="0.25"/>
    <row r="232005" ht="15" x14ac:dyDescent="0.25"/>
    <row r="232006" ht="15" x14ac:dyDescent="0.25"/>
    <row r="232007" ht="15" x14ac:dyDescent="0.25"/>
    <row r="232008" ht="15" x14ac:dyDescent="0.25"/>
    <row r="232009" ht="15" x14ac:dyDescent="0.25"/>
    <row r="232010" ht="15" x14ac:dyDescent="0.25"/>
    <row r="232011" ht="15" x14ac:dyDescent="0.25"/>
    <row r="232012" ht="15" x14ac:dyDescent="0.25"/>
    <row r="232013" ht="15" x14ac:dyDescent="0.25"/>
    <row r="232014" ht="15" x14ac:dyDescent="0.25"/>
    <row r="232015" ht="15" x14ac:dyDescent="0.25"/>
    <row r="232016" ht="15" x14ac:dyDescent="0.25"/>
    <row r="232017" ht="15" x14ac:dyDescent="0.25"/>
    <row r="232018" ht="15" x14ac:dyDescent="0.25"/>
    <row r="232019" ht="15" x14ac:dyDescent="0.25"/>
    <row r="232020" ht="15" x14ac:dyDescent="0.25"/>
    <row r="232021" ht="15" x14ac:dyDescent="0.25"/>
    <row r="232022" ht="15" x14ac:dyDescent="0.25"/>
    <row r="232023" ht="15" x14ac:dyDescent="0.25"/>
    <row r="232024" ht="15" x14ac:dyDescent="0.25"/>
    <row r="232025" ht="15" x14ac:dyDescent="0.25"/>
    <row r="232026" ht="15" x14ac:dyDescent="0.25"/>
    <row r="232027" ht="15" x14ac:dyDescent="0.25"/>
    <row r="232028" ht="15" x14ac:dyDescent="0.25"/>
    <row r="232029" ht="15" x14ac:dyDescent="0.25"/>
    <row r="232030" ht="15" x14ac:dyDescent="0.25"/>
    <row r="232031" ht="15" x14ac:dyDescent="0.25"/>
    <row r="232032" ht="15" x14ac:dyDescent="0.25"/>
    <row r="232033" ht="15" x14ac:dyDescent="0.25"/>
    <row r="232034" ht="15" x14ac:dyDescent="0.25"/>
    <row r="232035" ht="15" x14ac:dyDescent="0.25"/>
    <row r="232036" ht="15" x14ac:dyDescent="0.25"/>
    <row r="232037" ht="15" x14ac:dyDescent="0.25"/>
    <row r="232038" ht="15" x14ac:dyDescent="0.25"/>
    <row r="232039" ht="15" x14ac:dyDescent="0.25"/>
    <row r="232040" ht="15" x14ac:dyDescent="0.25"/>
    <row r="232041" ht="15" x14ac:dyDescent="0.25"/>
    <row r="232042" ht="15" x14ac:dyDescent="0.25"/>
    <row r="232043" ht="15" x14ac:dyDescent="0.25"/>
    <row r="232044" ht="15" x14ac:dyDescent="0.25"/>
    <row r="232045" ht="15" x14ac:dyDescent="0.25"/>
    <row r="232046" ht="15" x14ac:dyDescent="0.25"/>
    <row r="232047" ht="15" x14ac:dyDescent="0.25"/>
    <row r="232048" ht="15" x14ac:dyDescent="0.25"/>
    <row r="232049" ht="15" x14ac:dyDescent="0.25"/>
    <row r="232050" ht="15" x14ac:dyDescent="0.25"/>
    <row r="232051" ht="15" x14ac:dyDescent="0.25"/>
    <row r="232052" ht="15" x14ac:dyDescent="0.25"/>
    <row r="232053" ht="15" x14ac:dyDescent="0.25"/>
    <row r="232054" ht="15" x14ac:dyDescent="0.25"/>
    <row r="232055" ht="15" x14ac:dyDescent="0.25"/>
    <row r="232056" ht="15" x14ac:dyDescent="0.25"/>
    <row r="232057" ht="15" x14ac:dyDescent="0.25"/>
    <row r="232058" ht="15" x14ac:dyDescent="0.25"/>
    <row r="232059" ht="15" x14ac:dyDescent="0.25"/>
    <row r="232060" ht="15" x14ac:dyDescent="0.25"/>
    <row r="232061" ht="15" x14ac:dyDescent="0.25"/>
    <row r="232062" ht="15" x14ac:dyDescent="0.25"/>
    <row r="232063" ht="15" x14ac:dyDescent="0.25"/>
    <row r="232064" ht="15" x14ac:dyDescent="0.25"/>
    <row r="232065" ht="15" x14ac:dyDescent="0.25"/>
    <row r="232066" ht="15" x14ac:dyDescent="0.25"/>
    <row r="232067" ht="15" x14ac:dyDescent="0.25"/>
    <row r="232068" ht="15" x14ac:dyDescent="0.25"/>
    <row r="232069" ht="15" x14ac:dyDescent="0.25"/>
    <row r="232070" ht="15" x14ac:dyDescent="0.25"/>
    <row r="232071" ht="15" x14ac:dyDescent="0.25"/>
    <row r="232072" ht="15" x14ac:dyDescent="0.25"/>
    <row r="232073" ht="15" x14ac:dyDescent="0.25"/>
    <row r="232074" ht="15" x14ac:dyDescent="0.25"/>
    <row r="232075" ht="15" x14ac:dyDescent="0.25"/>
    <row r="232076" ht="15" x14ac:dyDescent="0.25"/>
    <row r="232077" ht="15" x14ac:dyDescent="0.25"/>
    <row r="232078" ht="15" x14ac:dyDescent="0.25"/>
    <row r="232079" ht="15" x14ac:dyDescent="0.25"/>
    <row r="232080" ht="15" x14ac:dyDescent="0.25"/>
    <row r="232081" ht="15" x14ac:dyDescent="0.25"/>
    <row r="232082" ht="15" x14ac:dyDescent="0.25"/>
    <row r="232083" ht="15" x14ac:dyDescent="0.25"/>
    <row r="232084" ht="15" x14ac:dyDescent="0.25"/>
    <row r="232085" ht="15" x14ac:dyDescent="0.25"/>
    <row r="232086" ht="15" x14ac:dyDescent="0.25"/>
    <row r="232087" ht="15" x14ac:dyDescent="0.25"/>
    <row r="232088" ht="15" x14ac:dyDescent="0.25"/>
    <row r="232089" ht="15" x14ac:dyDescent="0.25"/>
    <row r="232090" ht="15" x14ac:dyDescent="0.25"/>
    <row r="232091" ht="15" x14ac:dyDescent="0.25"/>
    <row r="232092" ht="15" x14ac:dyDescent="0.25"/>
    <row r="232093" ht="15" x14ac:dyDescent="0.25"/>
    <row r="232094" ht="15" x14ac:dyDescent="0.25"/>
    <row r="232095" ht="15" x14ac:dyDescent="0.25"/>
    <row r="232096" ht="15" x14ac:dyDescent="0.25"/>
    <row r="232097" ht="15" x14ac:dyDescent="0.25"/>
    <row r="232098" ht="15" x14ac:dyDescent="0.25"/>
    <row r="232099" ht="15" x14ac:dyDescent="0.25"/>
    <row r="232100" ht="15" x14ac:dyDescent="0.25"/>
    <row r="232101" ht="15" x14ac:dyDescent="0.25"/>
    <row r="232102" ht="15" x14ac:dyDescent="0.25"/>
    <row r="232103" ht="15" x14ac:dyDescent="0.25"/>
    <row r="232104" ht="15" x14ac:dyDescent="0.25"/>
    <row r="232105" ht="15" x14ac:dyDescent="0.25"/>
    <row r="232106" ht="15" x14ac:dyDescent="0.25"/>
    <row r="232107" ht="15" x14ac:dyDescent="0.25"/>
    <row r="232108" ht="15" x14ac:dyDescent="0.25"/>
    <row r="232109" ht="15" x14ac:dyDescent="0.25"/>
    <row r="232110" ht="15" x14ac:dyDescent="0.25"/>
    <row r="232111" ht="15" x14ac:dyDescent="0.25"/>
    <row r="232112" ht="15" x14ac:dyDescent="0.25"/>
    <row r="232113" ht="15" x14ac:dyDescent="0.25"/>
    <row r="232114" ht="15" x14ac:dyDescent="0.25"/>
    <row r="232115" ht="15" x14ac:dyDescent="0.25"/>
    <row r="232116" ht="15" x14ac:dyDescent="0.25"/>
    <row r="232117" ht="15" x14ac:dyDescent="0.25"/>
    <row r="232118" ht="15" x14ac:dyDescent="0.25"/>
    <row r="232119" ht="15" x14ac:dyDescent="0.25"/>
    <row r="232120" ht="15" x14ac:dyDescent="0.25"/>
    <row r="232121" ht="15" x14ac:dyDescent="0.25"/>
    <row r="232122" ht="15" x14ac:dyDescent="0.25"/>
    <row r="232123" ht="15" x14ac:dyDescent="0.25"/>
    <row r="232124" ht="15" x14ac:dyDescent="0.25"/>
    <row r="232125" ht="15" x14ac:dyDescent="0.25"/>
    <row r="232126" ht="15" x14ac:dyDescent="0.25"/>
    <row r="232127" ht="15" x14ac:dyDescent="0.25"/>
    <row r="232128" ht="15" x14ac:dyDescent="0.25"/>
    <row r="232129" ht="15" x14ac:dyDescent="0.25"/>
    <row r="232130" ht="15" x14ac:dyDescent="0.25"/>
    <row r="232131" ht="15" x14ac:dyDescent="0.25"/>
    <row r="232132" ht="15" x14ac:dyDescent="0.25"/>
    <row r="232133" ht="15" x14ac:dyDescent="0.25"/>
    <row r="232134" ht="15" x14ac:dyDescent="0.25"/>
    <row r="232135" ht="15" x14ac:dyDescent="0.25"/>
    <row r="232136" ht="15" x14ac:dyDescent="0.25"/>
    <row r="232137" ht="15" x14ac:dyDescent="0.25"/>
    <row r="232138" ht="15" x14ac:dyDescent="0.25"/>
    <row r="232139" ht="15" x14ac:dyDescent="0.25"/>
    <row r="232140" ht="15" x14ac:dyDescent="0.25"/>
    <row r="232141" ht="15" x14ac:dyDescent="0.25"/>
    <row r="232142" ht="15" x14ac:dyDescent="0.25"/>
    <row r="232143" ht="15" x14ac:dyDescent="0.25"/>
    <row r="232144" ht="15" x14ac:dyDescent="0.25"/>
    <row r="232145" ht="15" x14ac:dyDescent="0.25"/>
    <row r="232146" ht="15" x14ac:dyDescent="0.25"/>
    <row r="232147" ht="15" x14ac:dyDescent="0.25"/>
    <row r="232148" ht="15" x14ac:dyDescent="0.25"/>
    <row r="232149" ht="15" x14ac:dyDescent="0.25"/>
    <row r="232150" ht="15" x14ac:dyDescent="0.25"/>
    <row r="232151" ht="15" x14ac:dyDescent="0.25"/>
    <row r="232152" ht="15" x14ac:dyDescent="0.25"/>
    <row r="232153" ht="15" x14ac:dyDescent="0.25"/>
    <row r="232154" ht="15" x14ac:dyDescent="0.25"/>
    <row r="232155" ht="15" x14ac:dyDescent="0.25"/>
    <row r="232156" ht="15" x14ac:dyDescent="0.25"/>
    <row r="232157" ht="15" x14ac:dyDescent="0.25"/>
    <row r="232158" ht="15" x14ac:dyDescent="0.25"/>
    <row r="232159" ht="15" x14ac:dyDescent="0.25"/>
    <row r="232160" ht="15" x14ac:dyDescent="0.25"/>
    <row r="232161" ht="15" x14ac:dyDescent="0.25"/>
    <row r="232162" ht="15" x14ac:dyDescent="0.25"/>
    <row r="232163" ht="15" x14ac:dyDescent="0.25"/>
    <row r="232164" ht="15" x14ac:dyDescent="0.25"/>
    <row r="232165" ht="15" x14ac:dyDescent="0.25"/>
    <row r="232166" ht="15" x14ac:dyDescent="0.25"/>
    <row r="232167" ht="15" x14ac:dyDescent="0.25"/>
    <row r="232168" ht="15" x14ac:dyDescent="0.25"/>
    <row r="232169" ht="15" x14ac:dyDescent="0.25"/>
    <row r="232170" ht="15" x14ac:dyDescent="0.25"/>
    <row r="232171" ht="15" x14ac:dyDescent="0.25"/>
    <row r="232172" ht="15" x14ac:dyDescent="0.25"/>
    <row r="232173" ht="15" x14ac:dyDescent="0.25"/>
    <row r="232174" ht="15" x14ac:dyDescent="0.25"/>
    <row r="232175" ht="15" x14ac:dyDescent="0.25"/>
    <row r="232176" ht="15" x14ac:dyDescent="0.25"/>
    <row r="232177" ht="15" x14ac:dyDescent="0.25"/>
    <row r="232178" ht="15" x14ac:dyDescent="0.25"/>
    <row r="232179" ht="15" x14ac:dyDescent="0.25"/>
    <row r="232180" ht="15" x14ac:dyDescent="0.25"/>
    <row r="232181" ht="15" x14ac:dyDescent="0.25"/>
    <row r="232182" ht="15" x14ac:dyDescent="0.25"/>
    <row r="232183" ht="15" x14ac:dyDescent="0.25"/>
    <row r="232184" ht="15" x14ac:dyDescent="0.25"/>
    <row r="232185" ht="15" x14ac:dyDescent="0.25"/>
    <row r="232186" ht="15" x14ac:dyDescent="0.25"/>
    <row r="232187" ht="15" x14ac:dyDescent="0.25"/>
    <row r="232188" ht="15" x14ac:dyDescent="0.25"/>
    <row r="232189" ht="15" x14ac:dyDescent="0.25"/>
    <row r="232190" ht="15" x14ac:dyDescent="0.25"/>
    <row r="232191" ht="15" x14ac:dyDescent="0.25"/>
    <row r="232192" ht="15" x14ac:dyDescent="0.25"/>
    <row r="232193" ht="15" x14ac:dyDescent="0.25"/>
    <row r="232194" ht="15" x14ac:dyDescent="0.25"/>
    <row r="232195" ht="15" x14ac:dyDescent="0.25"/>
    <row r="232196" ht="15" x14ac:dyDescent="0.25"/>
    <row r="232197" ht="15" x14ac:dyDescent="0.25"/>
    <row r="232198" ht="15" x14ac:dyDescent="0.25"/>
    <row r="232199" ht="15" x14ac:dyDescent="0.25"/>
    <row r="232200" ht="15" x14ac:dyDescent="0.25"/>
    <row r="232201" ht="15" x14ac:dyDescent="0.25"/>
    <row r="232202" ht="15" x14ac:dyDescent="0.25"/>
    <row r="232203" ht="15" x14ac:dyDescent="0.25"/>
    <row r="232204" ht="15" x14ac:dyDescent="0.25"/>
    <row r="232205" ht="15" x14ac:dyDescent="0.25"/>
    <row r="232206" ht="15" x14ac:dyDescent="0.25"/>
    <row r="232207" ht="15" x14ac:dyDescent="0.25"/>
    <row r="232208" ht="15" x14ac:dyDescent="0.25"/>
    <row r="232209" ht="15" x14ac:dyDescent="0.25"/>
    <row r="232210" ht="15" x14ac:dyDescent="0.25"/>
    <row r="232211" ht="15" x14ac:dyDescent="0.25"/>
    <row r="232212" ht="15" x14ac:dyDescent="0.25"/>
    <row r="232213" ht="15" x14ac:dyDescent="0.25"/>
    <row r="232214" ht="15" x14ac:dyDescent="0.25"/>
    <row r="232215" ht="15" x14ac:dyDescent="0.25"/>
    <row r="232216" ht="15" x14ac:dyDescent="0.25"/>
    <row r="232217" ht="15" x14ac:dyDescent="0.25"/>
    <row r="232218" ht="15" x14ac:dyDescent="0.25"/>
    <row r="232219" ht="15" x14ac:dyDescent="0.25"/>
    <row r="232220" ht="15" x14ac:dyDescent="0.25"/>
    <row r="232221" ht="15" x14ac:dyDescent="0.25"/>
    <row r="232222" ht="15" x14ac:dyDescent="0.25"/>
    <row r="232223" ht="15" x14ac:dyDescent="0.25"/>
    <row r="232224" ht="15" x14ac:dyDescent="0.25"/>
    <row r="232225" ht="15" x14ac:dyDescent="0.25"/>
    <row r="232226" ht="15" x14ac:dyDescent="0.25"/>
    <row r="232227" ht="15" x14ac:dyDescent="0.25"/>
    <row r="232228" ht="15" x14ac:dyDescent="0.25"/>
    <row r="232229" ht="15" x14ac:dyDescent="0.25"/>
    <row r="232230" ht="15" x14ac:dyDescent="0.25"/>
    <row r="232231" ht="15" x14ac:dyDescent="0.25"/>
    <row r="232232" ht="15" x14ac:dyDescent="0.25"/>
    <row r="232233" ht="15" x14ac:dyDescent="0.25"/>
    <row r="232234" ht="15" x14ac:dyDescent="0.25"/>
    <row r="232235" ht="15" x14ac:dyDescent="0.25"/>
    <row r="232236" ht="15" x14ac:dyDescent="0.25"/>
    <row r="232237" ht="15" x14ac:dyDescent="0.25"/>
    <row r="232238" ht="15" x14ac:dyDescent="0.25"/>
    <row r="232239" ht="15" x14ac:dyDescent="0.25"/>
    <row r="232240" ht="15" x14ac:dyDescent="0.25"/>
    <row r="232241" ht="15" x14ac:dyDescent="0.25"/>
    <row r="232242" ht="15" x14ac:dyDescent="0.25"/>
    <row r="232243" ht="15" x14ac:dyDescent="0.25"/>
    <row r="232244" ht="15" x14ac:dyDescent="0.25"/>
    <row r="232245" ht="15" x14ac:dyDescent="0.25"/>
    <row r="232246" ht="15" x14ac:dyDescent="0.25"/>
    <row r="232247" ht="15" x14ac:dyDescent="0.25"/>
    <row r="232248" ht="15" x14ac:dyDescent="0.25"/>
    <row r="232249" ht="15" x14ac:dyDescent="0.25"/>
    <row r="232250" ht="15" x14ac:dyDescent="0.25"/>
    <row r="232251" ht="15" x14ac:dyDescent="0.25"/>
    <row r="232252" ht="15" x14ac:dyDescent="0.25"/>
    <row r="232253" ht="15" x14ac:dyDescent="0.25"/>
    <row r="232254" ht="15" x14ac:dyDescent="0.25"/>
    <row r="232255" ht="15" x14ac:dyDescent="0.25"/>
    <row r="232256" ht="15" x14ac:dyDescent="0.25"/>
    <row r="232257" ht="15" x14ac:dyDescent="0.25"/>
    <row r="232258" ht="15" x14ac:dyDescent="0.25"/>
    <row r="232259" ht="15" x14ac:dyDescent="0.25"/>
    <row r="232260" ht="15" x14ac:dyDescent="0.25"/>
    <row r="232261" ht="15" x14ac:dyDescent="0.25"/>
    <row r="232262" ht="15" x14ac:dyDescent="0.25"/>
    <row r="232263" ht="15" x14ac:dyDescent="0.25"/>
    <row r="232264" ht="15" x14ac:dyDescent="0.25"/>
    <row r="232265" ht="15" x14ac:dyDescent="0.25"/>
    <row r="232266" ht="15" x14ac:dyDescent="0.25"/>
    <row r="232267" ht="15" x14ac:dyDescent="0.25"/>
    <row r="232268" ht="15" x14ac:dyDescent="0.25"/>
    <row r="232269" ht="15" x14ac:dyDescent="0.25"/>
    <row r="232270" ht="15" x14ac:dyDescent="0.25"/>
    <row r="232271" ht="15" x14ac:dyDescent="0.25"/>
    <row r="232272" ht="15" x14ac:dyDescent="0.25"/>
    <row r="232273" ht="15" x14ac:dyDescent="0.25"/>
    <row r="232274" ht="15" x14ac:dyDescent="0.25"/>
    <row r="232275" ht="15" x14ac:dyDescent="0.25"/>
    <row r="232276" ht="15" x14ac:dyDescent="0.25"/>
    <row r="232277" ht="15" x14ac:dyDescent="0.25"/>
    <row r="232278" ht="15" x14ac:dyDescent="0.25"/>
    <row r="232279" ht="15" x14ac:dyDescent="0.25"/>
    <row r="232280" ht="15" x14ac:dyDescent="0.25"/>
    <row r="232281" ht="15" x14ac:dyDescent="0.25"/>
    <row r="232282" ht="15" x14ac:dyDescent="0.25"/>
    <row r="232283" ht="15" x14ac:dyDescent="0.25"/>
    <row r="232284" ht="15" x14ac:dyDescent="0.25"/>
    <row r="232285" ht="15" x14ac:dyDescent="0.25"/>
    <row r="232286" ht="15" x14ac:dyDescent="0.25"/>
    <row r="232287" ht="15" x14ac:dyDescent="0.25"/>
    <row r="232288" ht="15" x14ac:dyDescent="0.25"/>
    <row r="232289" ht="15" x14ac:dyDescent="0.25"/>
    <row r="232290" ht="15" x14ac:dyDescent="0.25"/>
    <row r="232291" ht="15" x14ac:dyDescent="0.25"/>
    <row r="232292" ht="15" x14ac:dyDescent="0.25"/>
    <row r="232293" ht="15" x14ac:dyDescent="0.25"/>
    <row r="232294" ht="15" x14ac:dyDescent="0.25"/>
    <row r="232295" ht="15" x14ac:dyDescent="0.25"/>
    <row r="232296" ht="15" x14ac:dyDescent="0.25"/>
    <row r="232297" ht="15" x14ac:dyDescent="0.25"/>
    <row r="232298" ht="15" x14ac:dyDescent="0.25"/>
    <row r="232299" ht="15" x14ac:dyDescent="0.25"/>
    <row r="232300" ht="15" x14ac:dyDescent="0.25"/>
    <row r="232301" ht="15" x14ac:dyDescent="0.25"/>
    <row r="232302" ht="15" x14ac:dyDescent="0.25"/>
    <row r="232303" ht="15" x14ac:dyDescent="0.25"/>
    <row r="232304" ht="15" x14ac:dyDescent="0.25"/>
    <row r="232305" ht="15" x14ac:dyDescent="0.25"/>
    <row r="232306" ht="15" x14ac:dyDescent="0.25"/>
    <row r="232307" ht="15" x14ac:dyDescent="0.25"/>
    <row r="232308" ht="15" x14ac:dyDescent="0.25"/>
    <row r="232309" ht="15" x14ac:dyDescent="0.25"/>
    <row r="232310" ht="15" x14ac:dyDescent="0.25"/>
    <row r="232311" ht="15" x14ac:dyDescent="0.25"/>
    <row r="232312" ht="15" x14ac:dyDescent="0.25"/>
    <row r="232313" ht="15" x14ac:dyDescent="0.25"/>
    <row r="232314" ht="15" x14ac:dyDescent="0.25"/>
    <row r="232315" ht="15" x14ac:dyDescent="0.25"/>
    <row r="232316" ht="15" x14ac:dyDescent="0.25"/>
    <row r="232317" ht="15" x14ac:dyDescent="0.25"/>
    <row r="232318" ht="15" x14ac:dyDescent="0.25"/>
    <row r="232319" ht="15" x14ac:dyDescent="0.25"/>
    <row r="232320" ht="15" x14ac:dyDescent="0.25"/>
    <row r="232321" ht="15" x14ac:dyDescent="0.25"/>
    <row r="232322" ht="15" x14ac:dyDescent="0.25"/>
    <row r="232323" ht="15" x14ac:dyDescent="0.25"/>
    <row r="232324" ht="15" x14ac:dyDescent="0.25"/>
    <row r="232325" ht="15" x14ac:dyDescent="0.25"/>
    <row r="232326" ht="15" x14ac:dyDescent="0.25"/>
    <row r="232327" ht="15" x14ac:dyDescent="0.25"/>
    <row r="232328" ht="15" x14ac:dyDescent="0.25"/>
    <row r="232329" ht="15" x14ac:dyDescent="0.25"/>
    <row r="232330" ht="15" x14ac:dyDescent="0.25"/>
    <row r="232331" ht="15" x14ac:dyDescent="0.25"/>
    <row r="232332" ht="15" x14ac:dyDescent="0.25"/>
    <row r="232333" ht="15" x14ac:dyDescent="0.25"/>
    <row r="232334" ht="15" x14ac:dyDescent="0.25"/>
    <row r="232335" ht="15" x14ac:dyDescent="0.25"/>
    <row r="232336" ht="15" x14ac:dyDescent="0.25"/>
    <row r="232337" ht="15" x14ac:dyDescent="0.25"/>
    <row r="232338" ht="15" x14ac:dyDescent="0.25"/>
    <row r="232339" ht="15" x14ac:dyDescent="0.25"/>
    <row r="232340" ht="15" x14ac:dyDescent="0.25"/>
    <row r="232341" ht="15" x14ac:dyDescent="0.25"/>
    <row r="232342" ht="15" x14ac:dyDescent="0.25"/>
    <row r="232343" ht="15" x14ac:dyDescent="0.25"/>
    <row r="232344" ht="15" x14ac:dyDescent="0.25"/>
    <row r="232345" ht="15" x14ac:dyDescent="0.25"/>
    <row r="232346" ht="15" x14ac:dyDescent="0.25"/>
    <row r="232347" ht="15" x14ac:dyDescent="0.25"/>
    <row r="232348" ht="15" x14ac:dyDescent="0.25"/>
    <row r="232349" ht="15" x14ac:dyDescent="0.25"/>
    <row r="232350" ht="15" x14ac:dyDescent="0.25"/>
    <row r="232351" ht="15" x14ac:dyDescent="0.25"/>
    <row r="232352" ht="15" x14ac:dyDescent="0.25"/>
    <row r="232353" ht="15" x14ac:dyDescent="0.25"/>
    <row r="232354" ht="15" x14ac:dyDescent="0.25"/>
    <row r="232355" ht="15" x14ac:dyDescent="0.25"/>
    <row r="232356" ht="15" x14ac:dyDescent="0.25"/>
    <row r="232357" ht="15" x14ac:dyDescent="0.25"/>
    <row r="232358" ht="15" x14ac:dyDescent="0.25"/>
    <row r="232359" ht="15" x14ac:dyDescent="0.25"/>
    <row r="232360" ht="15" x14ac:dyDescent="0.25"/>
    <row r="232361" ht="15" x14ac:dyDescent="0.25"/>
    <row r="232362" ht="15" x14ac:dyDescent="0.25"/>
    <row r="232363" ht="15" x14ac:dyDescent="0.25"/>
    <row r="232364" ht="15" x14ac:dyDescent="0.25"/>
    <row r="232365" ht="15" x14ac:dyDescent="0.25"/>
    <row r="232366" ht="15" x14ac:dyDescent="0.25"/>
    <row r="232367" ht="15" x14ac:dyDescent="0.25"/>
    <row r="232368" ht="15" x14ac:dyDescent="0.25"/>
    <row r="232369" ht="15" x14ac:dyDescent="0.25"/>
    <row r="232370" ht="15" x14ac:dyDescent="0.25"/>
    <row r="232371" ht="15" x14ac:dyDescent="0.25"/>
    <row r="232372" ht="15" x14ac:dyDescent="0.25"/>
    <row r="232373" ht="15" x14ac:dyDescent="0.25"/>
    <row r="232374" ht="15" x14ac:dyDescent="0.25"/>
    <row r="232375" ht="15" x14ac:dyDescent="0.25"/>
    <row r="232376" ht="15" x14ac:dyDescent="0.25"/>
    <row r="232377" ht="15" x14ac:dyDescent="0.25"/>
    <row r="232378" ht="15" x14ac:dyDescent="0.25"/>
    <row r="232379" ht="15" x14ac:dyDescent="0.25"/>
    <row r="232380" ht="15" x14ac:dyDescent="0.25"/>
    <row r="232381" ht="15" x14ac:dyDescent="0.25"/>
    <row r="232382" ht="15" x14ac:dyDescent="0.25"/>
    <row r="232383" ht="15" x14ac:dyDescent="0.25"/>
    <row r="232384" ht="15" x14ac:dyDescent="0.25"/>
    <row r="232385" ht="15" x14ac:dyDescent="0.25"/>
    <row r="232386" ht="15" x14ac:dyDescent="0.25"/>
    <row r="232387" ht="15" x14ac:dyDescent="0.25"/>
    <row r="232388" ht="15" x14ac:dyDescent="0.25"/>
    <row r="232389" ht="15" x14ac:dyDescent="0.25"/>
    <row r="232390" ht="15" x14ac:dyDescent="0.25"/>
    <row r="232391" ht="15" x14ac:dyDescent="0.25"/>
    <row r="232392" ht="15" x14ac:dyDescent="0.25"/>
    <row r="232393" ht="15" x14ac:dyDescent="0.25"/>
    <row r="232394" ht="15" x14ac:dyDescent="0.25"/>
    <row r="232395" ht="15" x14ac:dyDescent="0.25"/>
    <row r="232396" ht="15" x14ac:dyDescent="0.25"/>
    <row r="232397" ht="15" x14ac:dyDescent="0.25"/>
    <row r="232398" ht="15" x14ac:dyDescent="0.25"/>
    <row r="232399" ht="15" x14ac:dyDescent="0.25"/>
    <row r="232400" ht="15" x14ac:dyDescent="0.25"/>
    <row r="232401" ht="15" x14ac:dyDescent="0.25"/>
    <row r="232402" ht="15" x14ac:dyDescent="0.25"/>
    <row r="232403" ht="15" x14ac:dyDescent="0.25"/>
    <row r="232404" ht="15" x14ac:dyDescent="0.25"/>
    <row r="232405" ht="15" x14ac:dyDescent="0.25"/>
    <row r="232406" ht="15" x14ac:dyDescent="0.25"/>
    <row r="232407" ht="15" x14ac:dyDescent="0.25"/>
    <row r="232408" ht="15" x14ac:dyDescent="0.25"/>
    <row r="232409" ht="15" x14ac:dyDescent="0.25"/>
    <row r="232410" ht="15" x14ac:dyDescent="0.25"/>
    <row r="232411" ht="15" x14ac:dyDescent="0.25"/>
    <row r="232412" ht="15" x14ac:dyDescent="0.25"/>
    <row r="232413" ht="15" x14ac:dyDescent="0.25"/>
    <row r="232414" ht="15" x14ac:dyDescent="0.25"/>
    <row r="232415" ht="15" x14ac:dyDescent="0.25"/>
    <row r="232416" ht="15" x14ac:dyDescent="0.25"/>
    <row r="232417" ht="15" x14ac:dyDescent="0.25"/>
    <row r="232418" ht="15" x14ac:dyDescent="0.25"/>
    <row r="232419" ht="15" x14ac:dyDescent="0.25"/>
    <row r="232420" ht="15" x14ac:dyDescent="0.25"/>
    <row r="232421" ht="15" x14ac:dyDescent="0.25"/>
    <row r="232422" ht="15" x14ac:dyDescent="0.25"/>
    <row r="232423" ht="15" x14ac:dyDescent="0.25"/>
    <row r="232424" ht="15" x14ac:dyDescent="0.25"/>
    <row r="232425" ht="15" x14ac:dyDescent="0.25"/>
    <row r="232426" ht="15" x14ac:dyDescent="0.25"/>
    <row r="232427" ht="15" x14ac:dyDescent="0.25"/>
    <row r="232428" ht="15" x14ac:dyDescent="0.25"/>
    <row r="232429" ht="15" x14ac:dyDescent="0.25"/>
    <row r="232430" ht="15" x14ac:dyDescent="0.25"/>
    <row r="232431" ht="15" x14ac:dyDescent="0.25"/>
    <row r="232432" ht="15" x14ac:dyDescent="0.25"/>
    <row r="232433" ht="15" x14ac:dyDescent="0.25"/>
    <row r="232434" ht="15" x14ac:dyDescent="0.25"/>
    <row r="232435" ht="15" x14ac:dyDescent="0.25"/>
    <row r="232436" ht="15" x14ac:dyDescent="0.25"/>
    <row r="232437" ht="15" x14ac:dyDescent="0.25"/>
    <row r="232438" ht="15" x14ac:dyDescent="0.25"/>
    <row r="232439" ht="15" x14ac:dyDescent="0.25"/>
    <row r="232440" ht="15" x14ac:dyDescent="0.25"/>
    <row r="232441" ht="15" x14ac:dyDescent="0.25"/>
    <row r="232442" ht="15" x14ac:dyDescent="0.25"/>
    <row r="232443" ht="15" x14ac:dyDescent="0.25"/>
    <row r="232444" ht="15" x14ac:dyDescent="0.25"/>
    <row r="232445" ht="15" x14ac:dyDescent="0.25"/>
    <row r="232446" ht="15" x14ac:dyDescent="0.25"/>
    <row r="232447" ht="15" x14ac:dyDescent="0.25"/>
    <row r="232448" ht="15" x14ac:dyDescent="0.25"/>
    <row r="232449" ht="15" x14ac:dyDescent="0.25"/>
    <row r="232450" ht="15" x14ac:dyDescent="0.25"/>
    <row r="232451" ht="15" x14ac:dyDescent="0.25"/>
    <row r="232452" ht="15" x14ac:dyDescent="0.25"/>
    <row r="232453" ht="15" x14ac:dyDescent="0.25"/>
    <row r="232454" ht="15" x14ac:dyDescent="0.25"/>
    <row r="232455" ht="15" x14ac:dyDescent="0.25"/>
    <row r="232456" ht="15" x14ac:dyDescent="0.25"/>
    <row r="232457" ht="15" x14ac:dyDescent="0.25"/>
    <row r="232458" ht="15" x14ac:dyDescent="0.25"/>
    <row r="232459" ht="15" x14ac:dyDescent="0.25"/>
    <row r="232460" ht="15" x14ac:dyDescent="0.25"/>
    <row r="232461" ht="15" x14ac:dyDescent="0.25"/>
    <row r="232462" ht="15" x14ac:dyDescent="0.25"/>
    <row r="232463" ht="15" x14ac:dyDescent="0.25"/>
    <row r="232464" ht="15" x14ac:dyDescent="0.25"/>
    <row r="232465" ht="15" x14ac:dyDescent="0.25"/>
    <row r="232466" ht="15" x14ac:dyDescent="0.25"/>
    <row r="232467" ht="15" x14ac:dyDescent="0.25"/>
    <row r="232468" ht="15" x14ac:dyDescent="0.25"/>
    <row r="232469" ht="15" x14ac:dyDescent="0.25"/>
    <row r="232470" ht="15" x14ac:dyDescent="0.25"/>
    <row r="232471" ht="15" x14ac:dyDescent="0.25"/>
    <row r="232472" ht="15" x14ac:dyDescent="0.25"/>
    <row r="232473" ht="15" x14ac:dyDescent="0.25"/>
    <row r="232474" ht="15" x14ac:dyDescent="0.25"/>
    <row r="232475" ht="15" x14ac:dyDescent="0.25"/>
    <row r="232476" ht="15" x14ac:dyDescent="0.25"/>
    <row r="232477" ht="15" x14ac:dyDescent="0.25"/>
    <row r="232478" ht="15" x14ac:dyDescent="0.25"/>
    <row r="232479" ht="15" x14ac:dyDescent="0.25"/>
    <row r="232480" ht="15" x14ac:dyDescent="0.25"/>
    <row r="232481" ht="15" x14ac:dyDescent="0.25"/>
    <row r="232482" ht="15" x14ac:dyDescent="0.25"/>
    <row r="232483" ht="15" x14ac:dyDescent="0.25"/>
    <row r="232484" ht="15" x14ac:dyDescent="0.25"/>
    <row r="232485" ht="15" x14ac:dyDescent="0.25"/>
    <row r="232486" ht="15" x14ac:dyDescent="0.25"/>
    <row r="232487" ht="15" x14ac:dyDescent="0.25"/>
    <row r="232488" ht="15" x14ac:dyDescent="0.25"/>
    <row r="232489" ht="15" x14ac:dyDescent="0.25"/>
    <row r="232490" ht="15" x14ac:dyDescent="0.25"/>
    <row r="232491" ht="15" x14ac:dyDescent="0.25"/>
    <row r="232492" ht="15" x14ac:dyDescent="0.25"/>
    <row r="232493" ht="15" x14ac:dyDescent="0.25"/>
    <row r="232494" ht="15" x14ac:dyDescent="0.25"/>
    <row r="232495" ht="15" x14ac:dyDescent="0.25"/>
    <row r="232496" ht="15" x14ac:dyDescent="0.25"/>
    <row r="232497" ht="15" x14ac:dyDescent="0.25"/>
    <row r="232498" ht="15" x14ac:dyDescent="0.25"/>
    <row r="232499" ht="15" x14ac:dyDescent="0.25"/>
    <row r="232500" ht="15" x14ac:dyDescent="0.25"/>
    <row r="232501" ht="15" x14ac:dyDescent="0.25"/>
    <row r="232502" ht="15" x14ac:dyDescent="0.25"/>
    <row r="232503" ht="15" x14ac:dyDescent="0.25"/>
    <row r="232504" ht="15" x14ac:dyDescent="0.25"/>
    <row r="232505" ht="15" x14ac:dyDescent="0.25"/>
    <row r="232506" ht="15" x14ac:dyDescent="0.25"/>
    <row r="232507" ht="15" x14ac:dyDescent="0.25"/>
    <row r="232508" ht="15" x14ac:dyDescent="0.25"/>
    <row r="232509" ht="15" x14ac:dyDescent="0.25"/>
    <row r="232510" ht="15" x14ac:dyDescent="0.25"/>
    <row r="232511" ht="15" x14ac:dyDescent="0.25"/>
    <row r="232512" ht="15" x14ac:dyDescent="0.25"/>
    <row r="232513" ht="15" x14ac:dyDescent="0.25"/>
    <row r="232514" ht="15" x14ac:dyDescent="0.25"/>
    <row r="232515" ht="15" x14ac:dyDescent="0.25"/>
    <row r="232516" ht="15" x14ac:dyDescent="0.25"/>
    <row r="232517" ht="15" x14ac:dyDescent="0.25"/>
    <row r="232518" ht="15" x14ac:dyDescent="0.25"/>
    <row r="232519" ht="15" x14ac:dyDescent="0.25"/>
    <row r="232520" ht="15" x14ac:dyDescent="0.25"/>
    <row r="232521" ht="15" x14ac:dyDescent="0.25"/>
    <row r="232522" ht="15" x14ac:dyDescent="0.25"/>
    <row r="232523" ht="15" x14ac:dyDescent="0.25"/>
    <row r="232524" ht="15" x14ac:dyDescent="0.25"/>
    <row r="232525" ht="15" x14ac:dyDescent="0.25"/>
    <row r="232526" ht="15" x14ac:dyDescent="0.25"/>
    <row r="232527" ht="15" x14ac:dyDescent="0.25"/>
    <row r="232528" ht="15" x14ac:dyDescent="0.25"/>
    <row r="232529" ht="15" x14ac:dyDescent="0.25"/>
    <row r="232530" ht="15" x14ac:dyDescent="0.25"/>
    <row r="232531" ht="15" x14ac:dyDescent="0.25"/>
    <row r="232532" ht="15" x14ac:dyDescent="0.25"/>
    <row r="232533" ht="15" x14ac:dyDescent="0.25"/>
    <row r="232534" ht="15" x14ac:dyDescent="0.25"/>
    <row r="232535" ht="15" x14ac:dyDescent="0.25"/>
    <row r="232536" ht="15" x14ac:dyDescent="0.25"/>
    <row r="232537" ht="15" x14ac:dyDescent="0.25"/>
    <row r="232538" ht="15" x14ac:dyDescent="0.25"/>
    <row r="232539" ht="15" x14ac:dyDescent="0.25"/>
    <row r="232540" ht="15" x14ac:dyDescent="0.25"/>
    <row r="232541" ht="15" x14ac:dyDescent="0.25"/>
    <row r="232542" ht="15" x14ac:dyDescent="0.25"/>
    <row r="232543" ht="15" x14ac:dyDescent="0.25"/>
    <row r="232544" ht="15" x14ac:dyDescent="0.25"/>
    <row r="232545" ht="15" x14ac:dyDescent="0.25"/>
    <row r="232546" ht="15" x14ac:dyDescent="0.25"/>
    <row r="232547" ht="15" x14ac:dyDescent="0.25"/>
    <row r="232548" ht="15" x14ac:dyDescent="0.25"/>
    <row r="232549" ht="15" x14ac:dyDescent="0.25"/>
    <row r="232550" ht="15" x14ac:dyDescent="0.25"/>
    <row r="232551" ht="15" x14ac:dyDescent="0.25"/>
    <row r="232552" ht="15" x14ac:dyDescent="0.25"/>
    <row r="232553" ht="15" x14ac:dyDescent="0.25"/>
    <row r="232554" ht="15" x14ac:dyDescent="0.25"/>
    <row r="232555" ht="15" x14ac:dyDescent="0.25"/>
    <row r="232556" ht="15" x14ac:dyDescent="0.25"/>
    <row r="232557" ht="15" x14ac:dyDescent="0.25"/>
    <row r="232558" ht="15" x14ac:dyDescent="0.25"/>
    <row r="232559" ht="15" x14ac:dyDescent="0.25"/>
    <row r="232560" ht="15" x14ac:dyDescent="0.25"/>
    <row r="232561" ht="15" x14ac:dyDescent="0.25"/>
    <row r="232562" ht="15" x14ac:dyDescent="0.25"/>
    <row r="232563" ht="15" x14ac:dyDescent="0.25"/>
    <row r="232564" ht="15" x14ac:dyDescent="0.25"/>
    <row r="232565" ht="15" x14ac:dyDescent="0.25"/>
    <row r="232566" ht="15" x14ac:dyDescent="0.25"/>
    <row r="232567" ht="15" x14ac:dyDescent="0.25"/>
    <row r="232568" ht="15" x14ac:dyDescent="0.25"/>
    <row r="232569" ht="15" x14ac:dyDescent="0.25"/>
    <row r="232570" ht="15" x14ac:dyDescent="0.25"/>
    <row r="232571" ht="15" x14ac:dyDescent="0.25"/>
    <row r="232572" ht="15" x14ac:dyDescent="0.25"/>
    <row r="232573" ht="15" x14ac:dyDescent="0.25"/>
    <row r="232574" ht="15" x14ac:dyDescent="0.25"/>
    <row r="232575" ht="15" x14ac:dyDescent="0.25"/>
    <row r="232576" ht="15" x14ac:dyDescent="0.25"/>
    <row r="232577" ht="15" x14ac:dyDescent="0.25"/>
    <row r="232578" ht="15" x14ac:dyDescent="0.25"/>
    <row r="232579" ht="15" x14ac:dyDescent="0.25"/>
    <row r="232580" ht="15" x14ac:dyDescent="0.25"/>
    <row r="232581" ht="15" x14ac:dyDescent="0.25"/>
    <row r="232582" ht="15" x14ac:dyDescent="0.25"/>
    <row r="232583" ht="15" x14ac:dyDescent="0.25"/>
    <row r="232584" ht="15" x14ac:dyDescent="0.25"/>
    <row r="232585" ht="15" x14ac:dyDescent="0.25"/>
    <row r="232586" ht="15" x14ac:dyDescent="0.25"/>
    <row r="232587" ht="15" x14ac:dyDescent="0.25"/>
    <row r="232588" ht="15" x14ac:dyDescent="0.25"/>
    <row r="232589" ht="15" x14ac:dyDescent="0.25"/>
    <row r="232590" ht="15" x14ac:dyDescent="0.25"/>
    <row r="232591" ht="15" x14ac:dyDescent="0.25"/>
    <row r="232592" ht="15" x14ac:dyDescent="0.25"/>
    <row r="232593" ht="15" x14ac:dyDescent="0.25"/>
    <row r="232594" ht="15" x14ac:dyDescent="0.25"/>
    <row r="232595" ht="15" x14ac:dyDescent="0.25"/>
    <row r="232596" ht="15" x14ac:dyDescent="0.25"/>
    <row r="232597" ht="15" x14ac:dyDescent="0.25"/>
    <row r="232598" ht="15" x14ac:dyDescent="0.25"/>
    <row r="232599" ht="15" x14ac:dyDescent="0.25"/>
    <row r="232600" ht="15" x14ac:dyDescent="0.25"/>
    <row r="232601" ht="15" x14ac:dyDescent="0.25"/>
    <row r="232602" ht="15" x14ac:dyDescent="0.25"/>
    <row r="232603" ht="15" x14ac:dyDescent="0.25"/>
    <row r="232604" ht="15" x14ac:dyDescent="0.25"/>
    <row r="232605" ht="15" x14ac:dyDescent="0.25"/>
    <row r="232606" ht="15" x14ac:dyDescent="0.25"/>
    <row r="232607" ht="15" x14ac:dyDescent="0.25"/>
    <row r="232608" ht="15" x14ac:dyDescent="0.25"/>
    <row r="232609" ht="15" x14ac:dyDescent="0.25"/>
    <row r="232610" ht="15" x14ac:dyDescent="0.25"/>
    <row r="232611" ht="15" x14ac:dyDescent="0.25"/>
    <row r="232612" ht="15" x14ac:dyDescent="0.25"/>
    <row r="232613" ht="15" x14ac:dyDescent="0.25"/>
    <row r="232614" ht="15" x14ac:dyDescent="0.25"/>
    <row r="232615" ht="15" x14ac:dyDescent="0.25"/>
    <row r="232616" ht="15" x14ac:dyDescent="0.25"/>
    <row r="232617" ht="15" x14ac:dyDescent="0.25"/>
    <row r="232618" ht="15" x14ac:dyDescent="0.25"/>
    <row r="232619" ht="15" x14ac:dyDescent="0.25"/>
    <row r="232620" ht="15" x14ac:dyDescent="0.25"/>
    <row r="232621" ht="15" x14ac:dyDescent="0.25"/>
    <row r="232622" ht="15" x14ac:dyDescent="0.25"/>
    <row r="232623" ht="15" x14ac:dyDescent="0.25"/>
    <row r="232624" ht="15" x14ac:dyDescent="0.25"/>
    <row r="232625" ht="15" x14ac:dyDescent="0.25"/>
    <row r="232626" ht="15" x14ac:dyDescent="0.25"/>
    <row r="232627" ht="15" x14ac:dyDescent="0.25"/>
    <row r="232628" ht="15" x14ac:dyDescent="0.25"/>
    <row r="232629" ht="15" x14ac:dyDescent="0.25"/>
    <row r="232630" ht="15" x14ac:dyDescent="0.25"/>
    <row r="232631" ht="15" x14ac:dyDescent="0.25"/>
    <row r="232632" ht="15" x14ac:dyDescent="0.25"/>
    <row r="232633" ht="15" x14ac:dyDescent="0.25"/>
    <row r="232634" ht="15" x14ac:dyDescent="0.25"/>
    <row r="232635" ht="15" x14ac:dyDescent="0.25"/>
    <row r="232636" ht="15" x14ac:dyDescent="0.25"/>
    <row r="232637" ht="15" x14ac:dyDescent="0.25"/>
    <row r="232638" ht="15" x14ac:dyDescent="0.25"/>
    <row r="232639" ht="15" x14ac:dyDescent="0.25"/>
    <row r="232640" ht="15" x14ac:dyDescent="0.25"/>
    <row r="232641" ht="15" x14ac:dyDescent="0.25"/>
    <row r="232642" ht="15" x14ac:dyDescent="0.25"/>
    <row r="232643" ht="15" x14ac:dyDescent="0.25"/>
    <row r="232644" ht="15" x14ac:dyDescent="0.25"/>
    <row r="232645" ht="15" x14ac:dyDescent="0.25"/>
    <row r="232646" ht="15" x14ac:dyDescent="0.25"/>
    <row r="232647" ht="15" x14ac:dyDescent="0.25"/>
    <row r="232648" ht="15" x14ac:dyDescent="0.25"/>
    <row r="232649" ht="15" x14ac:dyDescent="0.25"/>
    <row r="232650" ht="15" x14ac:dyDescent="0.25"/>
    <row r="232651" ht="15" x14ac:dyDescent="0.25"/>
    <row r="232652" ht="15" x14ac:dyDescent="0.25"/>
    <row r="232653" ht="15" x14ac:dyDescent="0.25"/>
    <row r="232654" ht="15" x14ac:dyDescent="0.25"/>
    <row r="232655" ht="15" x14ac:dyDescent="0.25"/>
    <row r="232656" ht="15" x14ac:dyDescent="0.25"/>
    <row r="232657" ht="15" x14ac:dyDescent="0.25"/>
    <row r="232658" ht="15" x14ac:dyDescent="0.25"/>
    <row r="232659" ht="15" x14ac:dyDescent="0.25"/>
    <row r="232660" ht="15" x14ac:dyDescent="0.25"/>
    <row r="232661" ht="15" x14ac:dyDescent="0.25"/>
    <row r="232662" ht="15" x14ac:dyDescent="0.25"/>
    <row r="232663" ht="15" x14ac:dyDescent="0.25"/>
    <row r="232664" ht="15" x14ac:dyDescent="0.25"/>
    <row r="232665" ht="15" x14ac:dyDescent="0.25"/>
    <row r="232666" ht="15" x14ac:dyDescent="0.25"/>
    <row r="232667" ht="15" x14ac:dyDescent="0.25"/>
    <row r="232668" ht="15" x14ac:dyDescent="0.25"/>
    <row r="232669" ht="15" x14ac:dyDescent="0.25"/>
    <row r="232670" ht="15" x14ac:dyDescent="0.25"/>
    <row r="232671" ht="15" x14ac:dyDescent="0.25"/>
    <row r="232672" ht="15" x14ac:dyDescent="0.25"/>
    <row r="232673" ht="15" x14ac:dyDescent="0.25"/>
    <row r="232674" ht="15" x14ac:dyDescent="0.25"/>
    <row r="232675" ht="15" x14ac:dyDescent="0.25"/>
    <row r="232676" ht="15" x14ac:dyDescent="0.25"/>
    <row r="232677" ht="15" x14ac:dyDescent="0.25"/>
    <row r="232678" ht="15" x14ac:dyDescent="0.25"/>
    <row r="232679" ht="15" x14ac:dyDescent="0.25"/>
    <row r="232680" ht="15" x14ac:dyDescent="0.25"/>
    <row r="232681" ht="15" x14ac:dyDescent="0.25"/>
    <row r="232682" ht="15" x14ac:dyDescent="0.25"/>
    <row r="232683" ht="15" x14ac:dyDescent="0.25"/>
    <row r="232684" ht="15" x14ac:dyDescent="0.25"/>
    <row r="232685" ht="15" x14ac:dyDescent="0.25"/>
    <row r="232686" ht="15" x14ac:dyDescent="0.25"/>
    <row r="232687" ht="15" x14ac:dyDescent="0.25"/>
    <row r="232688" ht="15" x14ac:dyDescent="0.25"/>
    <row r="232689" ht="15" x14ac:dyDescent="0.25"/>
    <row r="232690" ht="15" x14ac:dyDescent="0.25"/>
    <row r="232691" ht="15" x14ac:dyDescent="0.25"/>
    <row r="232692" ht="15" x14ac:dyDescent="0.25"/>
    <row r="232693" ht="15" x14ac:dyDescent="0.25"/>
    <row r="232694" ht="15" x14ac:dyDescent="0.25"/>
    <row r="232695" ht="15" x14ac:dyDescent="0.25"/>
    <row r="232696" ht="15" x14ac:dyDescent="0.25"/>
    <row r="232697" ht="15" x14ac:dyDescent="0.25"/>
    <row r="232698" ht="15" x14ac:dyDescent="0.25"/>
    <row r="232699" ht="15" x14ac:dyDescent="0.25"/>
    <row r="232700" ht="15" x14ac:dyDescent="0.25"/>
    <row r="232701" ht="15" x14ac:dyDescent="0.25"/>
    <row r="232702" ht="15" x14ac:dyDescent="0.25"/>
    <row r="232703" ht="15" x14ac:dyDescent="0.25"/>
    <row r="232704" ht="15" x14ac:dyDescent="0.25"/>
    <row r="232705" ht="15" x14ac:dyDescent="0.25"/>
    <row r="232706" ht="15" x14ac:dyDescent="0.25"/>
    <row r="232707" ht="15" x14ac:dyDescent="0.25"/>
    <row r="232708" ht="15" x14ac:dyDescent="0.25"/>
    <row r="232709" ht="15" x14ac:dyDescent="0.25"/>
    <row r="232710" ht="15" x14ac:dyDescent="0.25"/>
    <row r="232711" ht="15" x14ac:dyDescent="0.25"/>
    <row r="232712" ht="15" x14ac:dyDescent="0.25"/>
    <row r="232713" ht="15" x14ac:dyDescent="0.25"/>
    <row r="232714" ht="15" x14ac:dyDescent="0.25"/>
    <row r="232715" ht="15" x14ac:dyDescent="0.25"/>
    <row r="232716" ht="15" x14ac:dyDescent="0.25"/>
    <row r="232717" ht="15" x14ac:dyDescent="0.25"/>
    <row r="232718" ht="15" x14ac:dyDescent="0.25"/>
    <row r="232719" ht="15" x14ac:dyDescent="0.25"/>
    <row r="232720" ht="15" x14ac:dyDescent="0.25"/>
    <row r="232721" ht="15" x14ac:dyDescent="0.25"/>
    <row r="232722" ht="15" x14ac:dyDescent="0.25"/>
    <row r="232723" ht="15" x14ac:dyDescent="0.25"/>
    <row r="232724" ht="15" x14ac:dyDescent="0.25"/>
    <row r="232725" ht="15" x14ac:dyDescent="0.25"/>
    <row r="232726" ht="15" x14ac:dyDescent="0.25"/>
    <row r="232727" ht="15" x14ac:dyDescent="0.25"/>
    <row r="232728" ht="15" x14ac:dyDescent="0.25"/>
    <row r="232729" ht="15" x14ac:dyDescent="0.25"/>
    <row r="232730" ht="15" x14ac:dyDescent="0.25"/>
    <row r="232731" ht="15" x14ac:dyDescent="0.25"/>
    <row r="232732" ht="15" x14ac:dyDescent="0.25"/>
    <row r="232733" ht="15" x14ac:dyDescent="0.25"/>
    <row r="232734" ht="15" x14ac:dyDescent="0.25"/>
    <row r="232735" ht="15" x14ac:dyDescent="0.25"/>
    <row r="232736" ht="15" x14ac:dyDescent="0.25"/>
    <row r="232737" ht="15" x14ac:dyDescent="0.25"/>
    <row r="232738" ht="15" x14ac:dyDescent="0.25"/>
    <row r="232739" ht="15" x14ac:dyDescent="0.25"/>
    <row r="232740" ht="15" x14ac:dyDescent="0.25"/>
    <row r="232741" ht="15" x14ac:dyDescent="0.25"/>
    <row r="232742" ht="15" x14ac:dyDescent="0.25"/>
    <row r="232743" ht="15" x14ac:dyDescent="0.25"/>
    <row r="232744" ht="15" x14ac:dyDescent="0.25"/>
    <row r="232745" ht="15" x14ac:dyDescent="0.25"/>
    <row r="232746" ht="15" x14ac:dyDescent="0.25"/>
    <row r="232747" ht="15" x14ac:dyDescent="0.25"/>
    <row r="232748" ht="15" x14ac:dyDescent="0.25"/>
    <row r="232749" ht="15" x14ac:dyDescent="0.25"/>
    <row r="232750" ht="15" x14ac:dyDescent="0.25"/>
    <row r="232751" ht="15" x14ac:dyDescent="0.25"/>
    <row r="232752" ht="15" x14ac:dyDescent="0.25"/>
    <row r="232753" ht="15" x14ac:dyDescent="0.25"/>
    <row r="232754" ht="15" x14ac:dyDescent="0.25"/>
    <row r="232755" ht="15" x14ac:dyDescent="0.25"/>
    <row r="232756" ht="15" x14ac:dyDescent="0.25"/>
    <row r="232757" ht="15" x14ac:dyDescent="0.25"/>
    <row r="232758" ht="15" x14ac:dyDescent="0.25"/>
    <row r="232759" ht="15" x14ac:dyDescent="0.25"/>
    <row r="232760" ht="15" x14ac:dyDescent="0.25"/>
    <row r="232761" ht="15" x14ac:dyDescent="0.25"/>
    <row r="232762" ht="15" x14ac:dyDescent="0.25"/>
    <row r="232763" ht="15" x14ac:dyDescent="0.25"/>
    <row r="232764" ht="15" x14ac:dyDescent="0.25"/>
    <row r="232765" ht="15" x14ac:dyDescent="0.25"/>
    <row r="232766" ht="15" x14ac:dyDescent="0.25"/>
    <row r="232767" ht="15" x14ac:dyDescent="0.25"/>
    <row r="232768" ht="15" x14ac:dyDescent="0.25"/>
    <row r="232769" ht="15" x14ac:dyDescent="0.25"/>
    <row r="232770" ht="15" x14ac:dyDescent="0.25"/>
    <row r="232771" ht="15" x14ac:dyDescent="0.25"/>
    <row r="232772" ht="15" x14ac:dyDescent="0.25"/>
    <row r="232773" ht="15" x14ac:dyDescent="0.25"/>
    <row r="232774" ht="15" x14ac:dyDescent="0.25"/>
    <row r="232775" ht="15" x14ac:dyDescent="0.25"/>
    <row r="232776" ht="15" x14ac:dyDescent="0.25"/>
    <row r="232777" ht="15" x14ac:dyDescent="0.25"/>
    <row r="232778" ht="15" x14ac:dyDescent="0.25"/>
    <row r="232779" ht="15" x14ac:dyDescent="0.25"/>
    <row r="232780" ht="15" x14ac:dyDescent="0.25"/>
    <row r="232781" ht="15" x14ac:dyDescent="0.25"/>
    <row r="232782" ht="15" x14ac:dyDescent="0.25"/>
    <row r="232783" ht="15" x14ac:dyDescent="0.25"/>
    <row r="232784" ht="15" x14ac:dyDescent="0.25"/>
    <row r="232785" ht="15" x14ac:dyDescent="0.25"/>
    <row r="232786" ht="15" x14ac:dyDescent="0.25"/>
    <row r="232787" ht="15" x14ac:dyDescent="0.25"/>
    <row r="232788" ht="15" x14ac:dyDescent="0.25"/>
    <row r="232789" ht="15" x14ac:dyDescent="0.25"/>
    <row r="232790" ht="15" x14ac:dyDescent="0.25"/>
    <row r="232791" ht="15" x14ac:dyDescent="0.25"/>
    <row r="232792" ht="15" x14ac:dyDescent="0.25"/>
    <row r="232793" ht="15" x14ac:dyDescent="0.25"/>
    <row r="232794" ht="15" x14ac:dyDescent="0.25"/>
    <row r="232795" ht="15" x14ac:dyDescent="0.25"/>
    <row r="232796" ht="15" x14ac:dyDescent="0.25"/>
    <row r="232797" ht="15" x14ac:dyDescent="0.25"/>
    <row r="232798" ht="15" x14ac:dyDescent="0.25"/>
    <row r="232799" ht="15" x14ac:dyDescent="0.25"/>
    <row r="232800" ht="15" x14ac:dyDescent="0.25"/>
    <row r="232801" ht="15" x14ac:dyDescent="0.25"/>
    <row r="232802" ht="15" x14ac:dyDescent="0.25"/>
    <row r="232803" ht="15" x14ac:dyDescent="0.25"/>
    <row r="232804" ht="15" x14ac:dyDescent="0.25"/>
    <row r="232805" ht="15" x14ac:dyDescent="0.25"/>
    <row r="232806" ht="15" x14ac:dyDescent="0.25"/>
    <row r="232807" ht="15" x14ac:dyDescent="0.25"/>
    <row r="232808" ht="15" x14ac:dyDescent="0.25"/>
    <row r="232809" ht="15" x14ac:dyDescent="0.25"/>
    <row r="232810" ht="15" x14ac:dyDescent="0.25"/>
    <row r="232811" ht="15" x14ac:dyDescent="0.25"/>
    <row r="232812" ht="15" x14ac:dyDescent="0.25"/>
    <row r="232813" ht="15" x14ac:dyDescent="0.25"/>
    <row r="232814" ht="15" x14ac:dyDescent="0.25"/>
    <row r="232815" ht="15" x14ac:dyDescent="0.25"/>
    <row r="232816" ht="15" x14ac:dyDescent="0.25"/>
    <row r="232817" ht="15" x14ac:dyDescent="0.25"/>
    <row r="232818" ht="15" x14ac:dyDescent="0.25"/>
    <row r="232819" ht="15" x14ac:dyDescent="0.25"/>
    <row r="232820" ht="15" x14ac:dyDescent="0.25"/>
    <row r="232821" ht="15" x14ac:dyDescent="0.25"/>
    <row r="232822" ht="15" x14ac:dyDescent="0.25"/>
    <row r="232823" ht="15" x14ac:dyDescent="0.25"/>
    <row r="232824" ht="15" x14ac:dyDescent="0.25"/>
    <row r="232825" ht="15" x14ac:dyDescent="0.25"/>
    <row r="232826" ht="15" x14ac:dyDescent="0.25"/>
    <row r="232827" ht="15" x14ac:dyDescent="0.25"/>
    <row r="232828" ht="15" x14ac:dyDescent="0.25"/>
    <row r="232829" ht="15" x14ac:dyDescent="0.25"/>
    <row r="232830" ht="15" x14ac:dyDescent="0.25"/>
    <row r="232831" ht="15" x14ac:dyDescent="0.25"/>
    <row r="232832" ht="15" x14ac:dyDescent="0.25"/>
    <row r="232833" ht="15" x14ac:dyDescent="0.25"/>
    <row r="232834" ht="15" x14ac:dyDescent="0.25"/>
    <row r="232835" ht="15" x14ac:dyDescent="0.25"/>
    <row r="232836" ht="15" x14ac:dyDescent="0.25"/>
    <row r="232837" ht="15" x14ac:dyDescent="0.25"/>
    <row r="232838" ht="15" x14ac:dyDescent="0.25"/>
    <row r="232839" ht="15" x14ac:dyDescent="0.25"/>
    <row r="232840" ht="15" x14ac:dyDescent="0.25"/>
    <row r="232841" ht="15" x14ac:dyDescent="0.25"/>
    <row r="232842" ht="15" x14ac:dyDescent="0.25"/>
    <row r="232843" ht="15" x14ac:dyDescent="0.25"/>
    <row r="232844" ht="15" x14ac:dyDescent="0.25"/>
    <row r="232845" ht="15" x14ac:dyDescent="0.25"/>
    <row r="232846" ht="15" x14ac:dyDescent="0.25"/>
    <row r="232847" ht="15" x14ac:dyDescent="0.25"/>
    <row r="232848" ht="15" x14ac:dyDescent="0.25"/>
    <row r="232849" ht="15" x14ac:dyDescent="0.25"/>
    <row r="232850" ht="15" x14ac:dyDescent="0.25"/>
    <row r="232851" ht="15" x14ac:dyDescent="0.25"/>
    <row r="232852" ht="15" x14ac:dyDescent="0.25"/>
    <row r="232853" ht="15" x14ac:dyDescent="0.25"/>
    <row r="232854" ht="15" x14ac:dyDescent="0.25"/>
    <row r="232855" ht="15" x14ac:dyDescent="0.25"/>
    <row r="232856" ht="15" x14ac:dyDescent="0.25"/>
    <row r="232857" ht="15" x14ac:dyDescent="0.25"/>
    <row r="232858" ht="15" x14ac:dyDescent="0.25"/>
    <row r="232859" ht="15" x14ac:dyDescent="0.25"/>
    <row r="232860" ht="15" x14ac:dyDescent="0.25"/>
    <row r="232861" ht="15" x14ac:dyDescent="0.25"/>
    <row r="232862" ht="15" x14ac:dyDescent="0.25"/>
    <row r="232863" ht="15" x14ac:dyDescent="0.25"/>
    <row r="232864" ht="15" x14ac:dyDescent="0.25"/>
    <row r="232865" ht="15" x14ac:dyDescent="0.25"/>
    <row r="232866" ht="15" x14ac:dyDescent="0.25"/>
    <row r="232867" ht="15" x14ac:dyDescent="0.25"/>
    <row r="232868" ht="15" x14ac:dyDescent="0.25"/>
    <row r="232869" ht="15" x14ac:dyDescent="0.25"/>
    <row r="232870" ht="15" x14ac:dyDescent="0.25"/>
    <row r="232871" ht="15" x14ac:dyDescent="0.25"/>
    <row r="232872" ht="15" x14ac:dyDescent="0.25"/>
    <row r="232873" ht="15" x14ac:dyDescent="0.25"/>
    <row r="232874" ht="15" x14ac:dyDescent="0.25"/>
    <row r="232875" ht="15" x14ac:dyDescent="0.25"/>
    <row r="232876" ht="15" x14ac:dyDescent="0.25"/>
    <row r="232877" ht="15" x14ac:dyDescent="0.25"/>
    <row r="232878" ht="15" x14ac:dyDescent="0.25"/>
    <row r="232879" ht="15" x14ac:dyDescent="0.25"/>
    <row r="232880" ht="15" x14ac:dyDescent="0.25"/>
    <row r="232881" ht="15" x14ac:dyDescent="0.25"/>
    <row r="232882" ht="15" x14ac:dyDescent="0.25"/>
    <row r="232883" ht="15" x14ac:dyDescent="0.25"/>
    <row r="232884" ht="15" x14ac:dyDescent="0.25"/>
    <row r="232885" ht="15" x14ac:dyDescent="0.25"/>
    <row r="232886" ht="15" x14ac:dyDescent="0.25"/>
    <row r="232887" ht="15" x14ac:dyDescent="0.25"/>
    <row r="232888" ht="15" x14ac:dyDescent="0.25"/>
    <row r="232889" ht="15" x14ac:dyDescent="0.25"/>
    <row r="232890" ht="15" x14ac:dyDescent="0.25"/>
    <row r="232891" ht="15" x14ac:dyDescent="0.25"/>
    <row r="232892" ht="15" x14ac:dyDescent="0.25"/>
    <row r="232893" ht="15" x14ac:dyDescent="0.25"/>
    <row r="232894" ht="15" x14ac:dyDescent="0.25"/>
    <row r="232895" ht="15" x14ac:dyDescent="0.25"/>
    <row r="232896" ht="15" x14ac:dyDescent="0.25"/>
    <row r="232897" ht="15" x14ac:dyDescent="0.25"/>
    <row r="232898" ht="15" x14ac:dyDescent="0.25"/>
    <row r="232899" ht="15" x14ac:dyDescent="0.25"/>
    <row r="232900" ht="15" x14ac:dyDescent="0.25"/>
    <row r="232901" ht="15" x14ac:dyDescent="0.25"/>
    <row r="232902" ht="15" x14ac:dyDescent="0.25"/>
    <row r="232903" ht="15" x14ac:dyDescent="0.25"/>
    <row r="232904" ht="15" x14ac:dyDescent="0.25"/>
    <row r="232905" ht="15" x14ac:dyDescent="0.25"/>
    <row r="232906" ht="15" x14ac:dyDescent="0.25"/>
    <row r="232907" ht="15" x14ac:dyDescent="0.25"/>
    <row r="232908" ht="15" x14ac:dyDescent="0.25"/>
    <row r="232909" ht="15" x14ac:dyDescent="0.25"/>
    <row r="232910" ht="15" x14ac:dyDescent="0.25"/>
    <row r="232911" ht="15" x14ac:dyDescent="0.25"/>
    <row r="232912" ht="15" x14ac:dyDescent="0.25"/>
    <row r="232913" ht="15" x14ac:dyDescent="0.25"/>
    <row r="232914" ht="15" x14ac:dyDescent="0.25"/>
    <row r="232915" ht="15" x14ac:dyDescent="0.25"/>
    <row r="232916" ht="15" x14ac:dyDescent="0.25"/>
    <row r="232917" ht="15" x14ac:dyDescent="0.25"/>
    <row r="232918" ht="15" x14ac:dyDescent="0.25"/>
    <row r="232919" ht="15" x14ac:dyDescent="0.25"/>
    <row r="232920" ht="15" x14ac:dyDescent="0.25"/>
    <row r="232921" ht="15" x14ac:dyDescent="0.25"/>
    <row r="232922" ht="15" x14ac:dyDescent="0.25"/>
    <row r="232923" ht="15" x14ac:dyDescent="0.25"/>
    <row r="232924" ht="15" x14ac:dyDescent="0.25"/>
    <row r="232925" ht="15" x14ac:dyDescent="0.25"/>
    <row r="232926" ht="15" x14ac:dyDescent="0.25"/>
    <row r="232927" ht="15" x14ac:dyDescent="0.25"/>
    <row r="232928" ht="15" x14ac:dyDescent="0.25"/>
    <row r="232929" ht="15" x14ac:dyDescent="0.25"/>
    <row r="232930" ht="15" x14ac:dyDescent="0.25"/>
    <row r="232931" ht="15" x14ac:dyDescent="0.25"/>
    <row r="232932" ht="15" x14ac:dyDescent="0.25"/>
    <row r="232933" ht="15" x14ac:dyDescent="0.25"/>
    <row r="232934" ht="15" x14ac:dyDescent="0.25"/>
    <row r="232935" ht="15" x14ac:dyDescent="0.25"/>
    <row r="232936" ht="15" x14ac:dyDescent="0.25"/>
    <row r="232937" ht="15" x14ac:dyDescent="0.25"/>
    <row r="232938" ht="15" x14ac:dyDescent="0.25"/>
    <row r="232939" ht="15" x14ac:dyDescent="0.25"/>
    <row r="232940" ht="15" x14ac:dyDescent="0.25"/>
    <row r="232941" ht="15" x14ac:dyDescent="0.25"/>
    <row r="232942" ht="15" x14ac:dyDescent="0.25"/>
    <row r="232943" ht="15" x14ac:dyDescent="0.25"/>
    <row r="232944" ht="15" x14ac:dyDescent="0.25"/>
    <row r="232945" ht="15" x14ac:dyDescent="0.25"/>
    <row r="232946" ht="15" x14ac:dyDescent="0.25"/>
    <row r="232947" ht="15" x14ac:dyDescent="0.25"/>
    <row r="232948" ht="15" x14ac:dyDescent="0.25"/>
    <row r="232949" ht="15" x14ac:dyDescent="0.25"/>
    <row r="232950" ht="15" x14ac:dyDescent="0.25"/>
    <row r="232951" ht="15" x14ac:dyDescent="0.25"/>
    <row r="232952" ht="15" x14ac:dyDescent="0.25"/>
    <row r="232953" ht="15" x14ac:dyDescent="0.25"/>
    <row r="232954" ht="15" x14ac:dyDescent="0.25"/>
    <row r="232955" ht="15" x14ac:dyDescent="0.25"/>
    <row r="232956" ht="15" x14ac:dyDescent="0.25"/>
    <row r="232957" ht="15" x14ac:dyDescent="0.25"/>
    <row r="232958" ht="15" x14ac:dyDescent="0.25"/>
    <row r="232959" ht="15" x14ac:dyDescent="0.25"/>
    <row r="232960" ht="15" x14ac:dyDescent="0.25"/>
    <row r="232961" ht="15" x14ac:dyDescent="0.25"/>
    <row r="232962" ht="15" x14ac:dyDescent="0.25"/>
    <row r="232963" ht="15" x14ac:dyDescent="0.25"/>
    <row r="232964" ht="15" x14ac:dyDescent="0.25"/>
    <row r="232965" ht="15" x14ac:dyDescent="0.25"/>
    <row r="232966" ht="15" x14ac:dyDescent="0.25"/>
    <row r="232967" ht="15" x14ac:dyDescent="0.25"/>
    <row r="232968" ht="15" x14ac:dyDescent="0.25"/>
    <row r="232969" ht="15" x14ac:dyDescent="0.25"/>
    <row r="232970" ht="15" x14ac:dyDescent="0.25"/>
    <row r="232971" ht="15" x14ac:dyDescent="0.25"/>
    <row r="232972" ht="15" x14ac:dyDescent="0.25"/>
    <row r="232973" ht="15" x14ac:dyDescent="0.25"/>
    <row r="232974" ht="15" x14ac:dyDescent="0.25"/>
    <row r="232975" ht="15" x14ac:dyDescent="0.25"/>
    <row r="232976" ht="15" x14ac:dyDescent="0.25"/>
    <row r="232977" ht="15" x14ac:dyDescent="0.25"/>
    <row r="232978" ht="15" x14ac:dyDescent="0.25"/>
    <row r="232979" ht="15" x14ac:dyDescent="0.25"/>
    <row r="232980" ht="15" x14ac:dyDescent="0.25"/>
    <row r="232981" ht="15" x14ac:dyDescent="0.25"/>
    <row r="232982" ht="15" x14ac:dyDescent="0.25"/>
    <row r="232983" ht="15" x14ac:dyDescent="0.25"/>
    <row r="232984" ht="15" x14ac:dyDescent="0.25"/>
    <row r="232985" ht="15" x14ac:dyDescent="0.25"/>
    <row r="232986" ht="15" x14ac:dyDescent="0.25"/>
    <row r="232987" ht="15" x14ac:dyDescent="0.25"/>
    <row r="232988" ht="15" x14ac:dyDescent="0.25"/>
    <row r="232989" ht="15" x14ac:dyDescent="0.25"/>
    <row r="232990" ht="15" x14ac:dyDescent="0.25"/>
    <row r="232991" ht="15" x14ac:dyDescent="0.25"/>
    <row r="232992" ht="15" x14ac:dyDescent="0.25"/>
    <row r="232993" ht="15" x14ac:dyDescent="0.25"/>
    <row r="232994" ht="15" x14ac:dyDescent="0.25"/>
    <row r="232995" ht="15" x14ac:dyDescent="0.25"/>
    <row r="232996" ht="15" x14ac:dyDescent="0.25"/>
    <row r="232997" ht="15" x14ac:dyDescent="0.25"/>
    <row r="232998" ht="15" x14ac:dyDescent="0.25"/>
    <row r="232999" ht="15" x14ac:dyDescent="0.25"/>
    <row r="233000" ht="15" x14ac:dyDescent="0.25"/>
    <row r="233001" ht="15" x14ac:dyDescent="0.25"/>
    <row r="233002" ht="15" x14ac:dyDescent="0.25"/>
    <row r="233003" ht="15" x14ac:dyDescent="0.25"/>
    <row r="233004" ht="15" x14ac:dyDescent="0.25"/>
    <row r="233005" ht="15" x14ac:dyDescent="0.25"/>
    <row r="233006" ht="15" x14ac:dyDescent="0.25"/>
    <row r="233007" ht="15" x14ac:dyDescent="0.25"/>
    <row r="233008" ht="15" x14ac:dyDescent="0.25"/>
    <row r="233009" ht="15" x14ac:dyDescent="0.25"/>
    <row r="233010" ht="15" x14ac:dyDescent="0.25"/>
    <row r="233011" ht="15" x14ac:dyDescent="0.25"/>
    <row r="233012" ht="15" x14ac:dyDescent="0.25"/>
    <row r="233013" ht="15" x14ac:dyDescent="0.25"/>
    <row r="233014" ht="15" x14ac:dyDescent="0.25"/>
    <row r="233015" ht="15" x14ac:dyDescent="0.25"/>
    <row r="233016" ht="15" x14ac:dyDescent="0.25"/>
    <row r="233017" ht="15" x14ac:dyDescent="0.25"/>
    <row r="233018" ht="15" x14ac:dyDescent="0.25"/>
    <row r="233019" ht="15" x14ac:dyDescent="0.25"/>
    <row r="233020" ht="15" x14ac:dyDescent="0.25"/>
    <row r="233021" ht="15" x14ac:dyDescent="0.25"/>
    <row r="233022" ht="15" x14ac:dyDescent="0.25"/>
    <row r="233023" ht="15" x14ac:dyDescent="0.25"/>
    <row r="233024" ht="15" x14ac:dyDescent="0.25"/>
    <row r="233025" ht="15" x14ac:dyDescent="0.25"/>
    <row r="233026" ht="15" x14ac:dyDescent="0.25"/>
    <row r="233027" ht="15" x14ac:dyDescent="0.25"/>
    <row r="233028" ht="15" x14ac:dyDescent="0.25"/>
    <row r="233029" ht="15" x14ac:dyDescent="0.25"/>
    <row r="233030" ht="15" x14ac:dyDescent="0.25"/>
    <row r="233031" ht="15" x14ac:dyDescent="0.25"/>
    <row r="233032" ht="15" x14ac:dyDescent="0.25"/>
    <row r="233033" ht="15" x14ac:dyDescent="0.25"/>
    <row r="233034" ht="15" x14ac:dyDescent="0.25"/>
    <row r="233035" ht="15" x14ac:dyDescent="0.25"/>
    <row r="233036" ht="15" x14ac:dyDescent="0.25"/>
    <row r="233037" ht="15" x14ac:dyDescent="0.25"/>
    <row r="233038" ht="15" x14ac:dyDescent="0.25"/>
    <row r="233039" ht="15" x14ac:dyDescent="0.25"/>
    <row r="233040" ht="15" x14ac:dyDescent="0.25"/>
    <row r="233041" ht="15" x14ac:dyDescent="0.25"/>
    <row r="233042" ht="15" x14ac:dyDescent="0.25"/>
    <row r="233043" ht="15" x14ac:dyDescent="0.25"/>
    <row r="233044" ht="15" x14ac:dyDescent="0.25"/>
    <row r="233045" ht="15" x14ac:dyDescent="0.25"/>
    <row r="233046" ht="15" x14ac:dyDescent="0.25"/>
    <row r="233047" ht="15" x14ac:dyDescent="0.25"/>
    <row r="233048" ht="15" x14ac:dyDescent="0.25"/>
    <row r="233049" ht="15" x14ac:dyDescent="0.25"/>
    <row r="233050" ht="15" x14ac:dyDescent="0.25"/>
    <row r="233051" ht="15" x14ac:dyDescent="0.25"/>
    <row r="233052" ht="15" x14ac:dyDescent="0.25"/>
    <row r="233053" ht="15" x14ac:dyDescent="0.25"/>
    <row r="233054" ht="15" x14ac:dyDescent="0.25"/>
    <row r="233055" ht="15" x14ac:dyDescent="0.25"/>
    <row r="233056" ht="15" x14ac:dyDescent="0.25"/>
    <row r="233057" ht="15" x14ac:dyDescent="0.25"/>
    <row r="233058" ht="15" x14ac:dyDescent="0.25"/>
    <row r="233059" ht="15" x14ac:dyDescent="0.25"/>
    <row r="233060" ht="15" x14ac:dyDescent="0.25"/>
    <row r="233061" ht="15" x14ac:dyDescent="0.25"/>
    <row r="233062" ht="15" x14ac:dyDescent="0.25"/>
    <row r="233063" ht="15" x14ac:dyDescent="0.25"/>
    <row r="233064" ht="15" x14ac:dyDescent="0.25"/>
    <row r="233065" ht="15" x14ac:dyDescent="0.25"/>
    <row r="233066" ht="15" x14ac:dyDescent="0.25"/>
    <row r="233067" ht="15" x14ac:dyDescent="0.25"/>
    <row r="233068" ht="15" x14ac:dyDescent="0.25"/>
    <row r="233069" ht="15" x14ac:dyDescent="0.25"/>
    <row r="233070" ht="15" x14ac:dyDescent="0.25"/>
    <row r="233071" ht="15" x14ac:dyDescent="0.25"/>
    <row r="233072" ht="15" x14ac:dyDescent="0.25"/>
    <row r="233073" ht="15" x14ac:dyDescent="0.25"/>
    <row r="233074" ht="15" x14ac:dyDescent="0.25"/>
    <row r="233075" ht="15" x14ac:dyDescent="0.25"/>
    <row r="233076" ht="15" x14ac:dyDescent="0.25"/>
    <row r="233077" ht="15" x14ac:dyDescent="0.25"/>
    <row r="233078" ht="15" x14ac:dyDescent="0.25"/>
    <row r="233079" ht="15" x14ac:dyDescent="0.25"/>
    <row r="233080" ht="15" x14ac:dyDescent="0.25"/>
    <row r="233081" ht="15" x14ac:dyDescent="0.25"/>
    <row r="233082" ht="15" x14ac:dyDescent="0.25"/>
    <row r="233083" ht="15" x14ac:dyDescent="0.25"/>
    <row r="233084" ht="15" x14ac:dyDescent="0.25"/>
    <row r="233085" ht="15" x14ac:dyDescent="0.25"/>
    <row r="233086" ht="15" x14ac:dyDescent="0.25"/>
    <row r="233087" ht="15" x14ac:dyDescent="0.25"/>
    <row r="233088" ht="15" x14ac:dyDescent="0.25"/>
    <row r="233089" ht="15" x14ac:dyDescent="0.25"/>
    <row r="233090" ht="15" x14ac:dyDescent="0.25"/>
    <row r="233091" ht="15" x14ac:dyDescent="0.25"/>
    <row r="233092" ht="15" x14ac:dyDescent="0.25"/>
    <row r="233093" ht="15" x14ac:dyDescent="0.25"/>
    <row r="233094" ht="15" x14ac:dyDescent="0.25"/>
    <row r="233095" ht="15" x14ac:dyDescent="0.25"/>
    <row r="233096" ht="15" x14ac:dyDescent="0.25"/>
    <row r="233097" ht="15" x14ac:dyDescent="0.25"/>
    <row r="233098" ht="15" x14ac:dyDescent="0.25"/>
    <row r="233099" ht="15" x14ac:dyDescent="0.25"/>
    <row r="233100" ht="15" x14ac:dyDescent="0.25"/>
    <row r="233101" ht="15" x14ac:dyDescent="0.25"/>
    <row r="233102" ht="15" x14ac:dyDescent="0.25"/>
    <row r="233103" ht="15" x14ac:dyDescent="0.25"/>
    <row r="233104" ht="15" x14ac:dyDescent="0.25"/>
    <row r="233105" ht="15" x14ac:dyDescent="0.25"/>
    <row r="233106" ht="15" x14ac:dyDescent="0.25"/>
    <row r="233107" ht="15" x14ac:dyDescent="0.25"/>
    <row r="233108" ht="15" x14ac:dyDescent="0.25"/>
    <row r="233109" ht="15" x14ac:dyDescent="0.25"/>
    <row r="233110" ht="15" x14ac:dyDescent="0.25"/>
    <row r="233111" ht="15" x14ac:dyDescent="0.25"/>
    <row r="233112" ht="15" x14ac:dyDescent="0.25"/>
    <row r="233113" ht="15" x14ac:dyDescent="0.25"/>
    <row r="233114" ht="15" x14ac:dyDescent="0.25"/>
    <row r="233115" ht="15" x14ac:dyDescent="0.25"/>
    <row r="233116" ht="15" x14ac:dyDescent="0.25"/>
    <row r="233117" ht="15" x14ac:dyDescent="0.25"/>
    <row r="233118" ht="15" x14ac:dyDescent="0.25"/>
    <row r="233119" ht="15" x14ac:dyDescent="0.25"/>
    <row r="233120" ht="15" x14ac:dyDescent="0.25"/>
    <row r="233121" ht="15" x14ac:dyDescent="0.25"/>
    <row r="233122" ht="15" x14ac:dyDescent="0.25"/>
    <row r="233123" ht="15" x14ac:dyDescent="0.25"/>
    <row r="233124" ht="15" x14ac:dyDescent="0.25"/>
    <row r="233125" ht="15" x14ac:dyDescent="0.25"/>
    <row r="233126" ht="15" x14ac:dyDescent="0.25"/>
    <row r="233127" ht="15" x14ac:dyDescent="0.25"/>
    <row r="233128" ht="15" x14ac:dyDescent="0.25"/>
    <row r="233129" ht="15" x14ac:dyDescent="0.25"/>
    <row r="233130" ht="15" x14ac:dyDescent="0.25"/>
    <row r="233131" ht="15" x14ac:dyDescent="0.25"/>
    <row r="233132" ht="15" x14ac:dyDescent="0.25"/>
    <row r="233133" ht="15" x14ac:dyDescent="0.25"/>
    <row r="233134" ht="15" x14ac:dyDescent="0.25"/>
    <row r="233135" ht="15" x14ac:dyDescent="0.25"/>
    <row r="233136" ht="15" x14ac:dyDescent="0.25"/>
    <row r="233137" ht="15" x14ac:dyDescent="0.25"/>
    <row r="233138" ht="15" x14ac:dyDescent="0.25"/>
    <row r="233139" ht="15" x14ac:dyDescent="0.25"/>
    <row r="233140" ht="15" x14ac:dyDescent="0.25"/>
    <row r="233141" ht="15" x14ac:dyDescent="0.25"/>
    <row r="233142" ht="15" x14ac:dyDescent="0.25"/>
    <row r="233143" ht="15" x14ac:dyDescent="0.25"/>
    <row r="233144" ht="15" x14ac:dyDescent="0.25"/>
    <row r="233145" ht="15" x14ac:dyDescent="0.25"/>
    <row r="233146" ht="15" x14ac:dyDescent="0.25"/>
    <row r="233147" ht="15" x14ac:dyDescent="0.25"/>
    <row r="233148" ht="15" x14ac:dyDescent="0.25"/>
    <row r="233149" ht="15" x14ac:dyDescent="0.25"/>
    <row r="233150" ht="15" x14ac:dyDescent="0.25"/>
    <row r="233151" ht="15" x14ac:dyDescent="0.25"/>
    <row r="233152" ht="15" x14ac:dyDescent="0.25"/>
    <row r="233153" ht="15" x14ac:dyDescent="0.25"/>
    <row r="233154" ht="15" x14ac:dyDescent="0.25"/>
    <row r="233155" ht="15" x14ac:dyDescent="0.25"/>
    <row r="233156" ht="15" x14ac:dyDescent="0.25"/>
    <row r="233157" ht="15" x14ac:dyDescent="0.25"/>
    <row r="233158" ht="15" x14ac:dyDescent="0.25"/>
    <row r="233159" ht="15" x14ac:dyDescent="0.25"/>
    <row r="233160" ht="15" x14ac:dyDescent="0.25"/>
    <row r="233161" ht="15" x14ac:dyDescent="0.25"/>
    <row r="233162" ht="15" x14ac:dyDescent="0.25"/>
    <row r="233163" ht="15" x14ac:dyDescent="0.25"/>
    <row r="233164" ht="15" x14ac:dyDescent="0.25"/>
    <row r="233165" ht="15" x14ac:dyDescent="0.25"/>
    <row r="233166" ht="15" x14ac:dyDescent="0.25"/>
    <row r="233167" ht="15" x14ac:dyDescent="0.25"/>
    <row r="233168" ht="15" x14ac:dyDescent="0.25"/>
    <row r="233169" ht="15" x14ac:dyDescent="0.25"/>
    <row r="233170" ht="15" x14ac:dyDescent="0.25"/>
    <row r="233171" ht="15" x14ac:dyDescent="0.25"/>
    <row r="233172" ht="15" x14ac:dyDescent="0.25"/>
    <row r="233173" ht="15" x14ac:dyDescent="0.25"/>
    <row r="233174" ht="15" x14ac:dyDescent="0.25"/>
    <row r="233175" ht="15" x14ac:dyDescent="0.25"/>
    <row r="233176" ht="15" x14ac:dyDescent="0.25"/>
    <row r="233177" ht="15" x14ac:dyDescent="0.25"/>
    <row r="233178" ht="15" x14ac:dyDescent="0.25"/>
    <row r="233179" ht="15" x14ac:dyDescent="0.25"/>
    <row r="233180" ht="15" x14ac:dyDescent="0.25"/>
    <row r="233181" ht="15" x14ac:dyDescent="0.25"/>
    <row r="233182" ht="15" x14ac:dyDescent="0.25"/>
    <row r="233183" ht="15" x14ac:dyDescent="0.25"/>
    <row r="233184" ht="15" x14ac:dyDescent="0.25"/>
    <row r="233185" ht="15" x14ac:dyDescent="0.25"/>
    <row r="233186" ht="15" x14ac:dyDescent="0.25"/>
    <row r="233187" ht="15" x14ac:dyDescent="0.25"/>
    <row r="233188" ht="15" x14ac:dyDescent="0.25"/>
    <row r="233189" ht="15" x14ac:dyDescent="0.25"/>
    <row r="233190" ht="15" x14ac:dyDescent="0.25"/>
    <row r="233191" ht="15" x14ac:dyDescent="0.25"/>
    <row r="233192" ht="15" x14ac:dyDescent="0.25"/>
    <row r="233193" ht="15" x14ac:dyDescent="0.25"/>
    <row r="233194" ht="15" x14ac:dyDescent="0.25"/>
    <row r="233195" ht="15" x14ac:dyDescent="0.25"/>
    <row r="233196" ht="15" x14ac:dyDescent="0.25"/>
    <row r="233197" ht="15" x14ac:dyDescent="0.25"/>
    <row r="233198" ht="15" x14ac:dyDescent="0.25"/>
    <row r="233199" ht="15" x14ac:dyDescent="0.25"/>
    <row r="233200" ht="15" x14ac:dyDescent="0.25"/>
    <row r="233201" ht="15" x14ac:dyDescent="0.25"/>
    <row r="233202" ht="15" x14ac:dyDescent="0.25"/>
    <row r="233203" ht="15" x14ac:dyDescent="0.25"/>
    <row r="233204" ht="15" x14ac:dyDescent="0.25"/>
    <row r="233205" ht="15" x14ac:dyDescent="0.25"/>
    <row r="233206" ht="15" x14ac:dyDescent="0.25"/>
    <row r="233207" ht="15" x14ac:dyDescent="0.25"/>
    <row r="233208" ht="15" x14ac:dyDescent="0.25"/>
    <row r="233209" ht="15" x14ac:dyDescent="0.25"/>
    <row r="233210" ht="15" x14ac:dyDescent="0.25"/>
    <row r="233211" ht="15" x14ac:dyDescent="0.25"/>
    <row r="233212" ht="15" x14ac:dyDescent="0.25"/>
    <row r="233213" ht="15" x14ac:dyDescent="0.25"/>
    <row r="233214" ht="15" x14ac:dyDescent="0.25"/>
    <row r="233215" ht="15" x14ac:dyDescent="0.25"/>
    <row r="233216" ht="15" x14ac:dyDescent="0.25"/>
    <row r="233217" ht="15" x14ac:dyDescent="0.25"/>
    <row r="233218" ht="15" x14ac:dyDescent="0.25"/>
    <row r="233219" ht="15" x14ac:dyDescent="0.25"/>
    <row r="233220" ht="15" x14ac:dyDescent="0.25"/>
    <row r="233221" ht="15" x14ac:dyDescent="0.25"/>
    <row r="233222" ht="15" x14ac:dyDescent="0.25"/>
    <row r="233223" ht="15" x14ac:dyDescent="0.25"/>
    <row r="233224" ht="15" x14ac:dyDescent="0.25"/>
    <row r="233225" ht="15" x14ac:dyDescent="0.25"/>
    <row r="233226" ht="15" x14ac:dyDescent="0.25"/>
    <row r="233227" ht="15" x14ac:dyDescent="0.25"/>
    <row r="233228" ht="15" x14ac:dyDescent="0.25"/>
    <row r="233229" ht="15" x14ac:dyDescent="0.25"/>
    <row r="233230" ht="15" x14ac:dyDescent="0.25"/>
    <row r="233231" ht="15" x14ac:dyDescent="0.25"/>
    <row r="233232" ht="15" x14ac:dyDescent="0.25"/>
    <row r="233233" ht="15" x14ac:dyDescent="0.25"/>
    <row r="233234" ht="15" x14ac:dyDescent="0.25"/>
    <row r="233235" ht="15" x14ac:dyDescent="0.25"/>
    <row r="233236" ht="15" x14ac:dyDescent="0.25"/>
    <row r="233237" ht="15" x14ac:dyDescent="0.25"/>
    <row r="233238" ht="15" x14ac:dyDescent="0.25"/>
    <row r="233239" ht="15" x14ac:dyDescent="0.25"/>
    <row r="233240" ht="15" x14ac:dyDescent="0.25"/>
    <row r="233241" ht="15" x14ac:dyDescent="0.25"/>
    <row r="233242" ht="15" x14ac:dyDescent="0.25"/>
    <row r="233243" ht="15" x14ac:dyDescent="0.25"/>
    <row r="233244" ht="15" x14ac:dyDescent="0.25"/>
    <row r="233245" ht="15" x14ac:dyDescent="0.25"/>
    <row r="233246" ht="15" x14ac:dyDescent="0.25"/>
    <row r="233247" ht="15" x14ac:dyDescent="0.25"/>
    <row r="233248" ht="15" x14ac:dyDescent="0.25"/>
    <row r="233249" ht="15" x14ac:dyDescent="0.25"/>
    <row r="233250" ht="15" x14ac:dyDescent="0.25"/>
    <row r="233251" ht="15" x14ac:dyDescent="0.25"/>
    <row r="233252" ht="15" x14ac:dyDescent="0.25"/>
    <row r="233253" ht="15" x14ac:dyDescent="0.25"/>
    <row r="233254" ht="15" x14ac:dyDescent="0.25"/>
    <row r="233255" ht="15" x14ac:dyDescent="0.25"/>
    <row r="233256" ht="15" x14ac:dyDescent="0.25"/>
    <row r="233257" ht="15" x14ac:dyDescent="0.25"/>
    <row r="233258" ht="15" x14ac:dyDescent="0.25"/>
    <row r="233259" ht="15" x14ac:dyDescent="0.25"/>
    <row r="233260" ht="15" x14ac:dyDescent="0.25"/>
    <row r="233261" ht="15" x14ac:dyDescent="0.25"/>
    <row r="233262" ht="15" x14ac:dyDescent="0.25"/>
    <row r="233263" ht="15" x14ac:dyDescent="0.25"/>
    <row r="233264" ht="15" x14ac:dyDescent="0.25"/>
    <row r="233265" ht="15" x14ac:dyDescent="0.25"/>
    <row r="233266" ht="15" x14ac:dyDescent="0.25"/>
    <row r="233267" ht="15" x14ac:dyDescent="0.25"/>
    <row r="233268" ht="15" x14ac:dyDescent="0.25"/>
    <row r="233269" ht="15" x14ac:dyDescent="0.25"/>
    <row r="233270" ht="15" x14ac:dyDescent="0.25"/>
    <row r="233271" ht="15" x14ac:dyDescent="0.25"/>
    <row r="233272" ht="15" x14ac:dyDescent="0.25"/>
    <row r="233273" ht="15" x14ac:dyDescent="0.25"/>
    <row r="233274" ht="15" x14ac:dyDescent="0.25"/>
    <row r="233275" ht="15" x14ac:dyDescent="0.25"/>
    <row r="233276" ht="15" x14ac:dyDescent="0.25"/>
    <row r="233277" ht="15" x14ac:dyDescent="0.25"/>
    <row r="233278" ht="15" x14ac:dyDescent="0.25"/>
    <row r="233279" ht="15" x14ac:dyDescent="0.25"/>
    <row r="233280" ht="15" x14ac:dyDescent="0.25"/>
    <row r="233281" ht="15" x14ac:dyDescent="0.25"/>
    <row r="233282" ht="15" x14ac:dyDescent="0.25"/>
    <row r="233283" ht="15" x14ac:dyDescent="0.25"/>
    <row r="233284" ht="15" x14ac:dyDescent="0.25"/>
    <row r="233285" ht="15" x14ac:dyDescent="0.25"/>
    <row r="233286" ht="15" x14ac:dyDescent="0.25"/>
    <row r="233287" ht="15" x14ac:dyDescent="0.25"/>
    <row r="233288" ht="15" x14ac:dyDescent="0.25"/>
    <row r="233289" ht="15" x14ac:dyDescent="0.25"/>
    <row r="233290" ht="15" x14ac:dyDescent="0.25"/>
    <row r="233291" ht="15" x14ac:dyDescent="0.25"/>
    <row r="233292" ht="15" x14ac:dyDescent="0.25"/>
    <row r="233293" ht="15" x14ac:dyDescent="0.25"/>
    <row r="233294" ht="15" x14ac:dyDescent="0.25"/>
    <row r="233295" ht="15" x14ac:dyDescent="0.25"/>
    <row r="233296" ht="15" x14ac:dyDescent="0.25"/>
    <row r="233297" ht="15" x14ac:dyDescent="0.25"/>
    <row r="233298" ht="15" x14ac:dyDescent="0.25"/>
    <row r="233299" ht="15" x14ac:dyDescent="0.25"/>
    <row r="233300" ht="15" x14ac:dyDescent="0.25"/>
    <row r="233301" ht="15" x14ac:dyDescent="0.25"/>
    <row r="233302" ht="15" x14ac:dyDescent="0.25"/>
    <row r="233303" ht="15" x14ac:dyDescent="0.25"/>
    <row r="233304" ht="15" x14ac:dyDescent="0.25"/>
    <row r="233305" ht="15" x14ac:dyDescent="0.25"/>
    <row r="233306" ht="15" x14ac:dyDescent="0.25"/>
    <row r="233307" ht="15" x14ac:dyDescent="0.25"/>
    <row r="233308" ht="15" x14ac:dyDescent="0.25"/>
    <row r="233309" ht="15" x14ac:dyDescent="0.25"/>
    <row r="233310" ht="15" x14ac:dyDescent="0.25"/>
    <row r="233311" ht="15" x14ac:dyDescent="0.25"/>
    <row r="233312" ht="15" x14ac:dyDescent="0.25"/>
    <row r="233313" ht="15" x14ac:dyDescent="0.25"/>
    <row r="233314" ht="15" x14ac:dyDescent="0.25"/>
    <row r="233315" ht="15" x14ac:dyDescent="0.25"/>
    <row r="233316" ht="15" x14ac:dyDescent="0.25"/>
    <row r="233317" ht="15" x14ac:dyDescent="0.25"/>
    <row r="233318" ht="15" x14ac:dyDescent="0.25"/>
    <row r="233319" ht="15" x14ac:dyDescent="0.25"/>
    <row r="233320" ht="15" x14ac:dyDescent="0.25"/>
    <row r="233321" ht="15" x14ac:dyDescent="0.25"/>
    <row r="233322" ht="15" x14ac:dyDescent="0.25"/>
    <row r="233323" ht="15" x14ac:dyDescent="0.25"/>
    <row r="233324" ht="15" x14ac:dyDescent="0.25"/>
    <row r="233325" ht="15" x14ac:dyDescent="0.25"/>
    <row r="233326" ht="15" x14ac:dyDescent="0.25"/>
    <row r="233327" ht="15" x14ac:dyDescent="0.25"/>
    <row r="233328" ht="15" x14ac:dyDescent="0.25"/>
    <row r="233329" ht="15" x14ac:dyDescent="0.25"/>
    <row r="233330" ht="15" x14ac:dyDescent="0.25"/>
    <row r="233331" ht="15" x14ac:dyDescent="0.25"/>
    <row r="233332" ht="15" x14ac:dyDescent="0.25"/>
    <row r="233333" ht="15" x14ac:dyDescent="0.25"/>
    <row r="233334" ht="15" x14ac:dyDescent="0.25"/>
    <row r="233335" ht="15" x14ac:dyDescent="0.25"/>
    <row r="233336" ht="15" x14ac:dyDescent="0.25"/>
    <row r="233337" ht="15" x14ac:dyDescent="0.25"/>
    <row r="233338" ht="15" x14ac:dyDescent="0.25"/>
    <row r="233339" ht="15" x14ac:dyDescent="0.25"/>
    <row r="233340" ht="15" x14ac:dyDescent="0.25"/>
    <row r="233341" ht="15" x14ac:dyDescent="0.25"/>
    <row r="233342" ht="15" x14ac:dyDescent="0.25"/>
    <row r="233343" ht="15" x14ac:dyDescent="0.25"/>
    <row r="233344" ht="15" x14ac:dyDescent="0.25"/>
    <row r="233345" ht="15" x14ac:dyDescent="0.25"/>
    <row r="233346" ht="15" x14ac:dyDescent="0.25"/>
    <row r="233347" ht="15" x14ac:dyDescent="0.25"/>
    <row r="233348" ht="15" x14ac:dyDescent="0.25"/>
    <row r="233349" ht="15" x14ac:dyDescent="0.25"/>
    <row r="233350" ht="15" x14ac:dyDescent="0.25"/>
    <row r="233351" ht="15" x14ac:dyDescent="0.25"/>
    <row r="233352" ht="15" x14ac:dyDescent="0.25"/>
    <row r="233353" ht="15" x14ac:dyDescent="0.25"/>
    <row r="233354" ht="15" x14ac:dyDescent="0.25"/>
    <row r="233355" ht="15" x14ac:dyDescent="0.25"/>
    <row r="233356" ht="15" x14ac:dyDescent="0.25"/>
    <row r="233357" ht="15" x14ac:dyDescent="0.25"/>
    <row r="233358" ht="15" x14ac:dyDescent="0.25"/>
    <row r="233359" ht="15" x14ac:dyDescent="0.25"/>
    <row r="233360" ht="15" x14ac:dyDescent="0.25"/>
    <row r="233361" ht="15" x14ac:dyDescent="0.25"/>
    <row r="233362" ht="15" x14ac:dyDescent="0.25"/>
    <row r="233363" ht="15" x14ac:dyDescent="0.25"/>
    <row r="233364" ht="15" x14ac:dyDescent="0.25"/>
    <row r="233365" ht="15" x14ac:dyDescent="0.25"/>
    <row r="233366" ht="15" x14ac:dyDescent="0.25"/>
    <row r="233367" ht="15" x14ac:dyDescent="0.25"/>
    <row r="233368" ht="15" x14ac:dyDescent="0.25"/>
    <row r="233369" ht="15" x14ac:dyDescent="0.25"/>
    <row r="233370" ht="15" x14ac:dyDescent="0.25"/>
    <row r="233371" ht="15" x14ac:dyDescent="0.25"/>
    <row r="233372" ht="15" x14ac:dyDescent="0.25"/>
    <row r="233373" ht="15" x14ac:dyDescent="0.25"/>
    <row r="233374" ht="15" x14ac:dyDescent="0.25"/>
    <row r="233375" ht="15" x14ac:dyDescent="0.25"/>
    <row r="233376" ht="15" x14ac:dyDescent="0.25"/>
    <row r="233377" ht="15" x14ac:dyDescent="0.25"/>
    <row r="233378" ht="15" x14ac:dyDescent="0.25"/>
    <row r="233379" ht="15" x14ac:dyDescent="0.25"/>
    <row r="233380" ht="15" x14ac:dyDescent="0.25"/>
    <row r="233381" ht="15" x14ac:dyDescent="0.25"/>
    <row r="233382" ht="15" x14ac:dyDescent="0.25"/>
    <row r="233383" ht="15" x14ac:dyDescent="0.25"/>
    <row r="233384" ht="15" x14ac:dyDescent="0.25"/>
    <row r="233385" ht="15" x14ac:dyDescent="0.25"/>
    <row r="233386" ht="15" x14ac:dyDescent="0.25"/>
    <row r="233387" ht="15" x14ac:dyDescent="0.25"/>
    <row r="233388" ht="15" x14ac:dyDescent="0.25"/>
    <row r="233389" ht="15" x14ac:dyDescent="0.25"/>
    <row r="233390" ht="15" x14ac:dyDescent="0.25"/>
    <row r="233391" ht="15" x14ac:dyDescent="0.25"/>
    <row r="233392" ht="15" x14ac:dyDescent="0.25"/>
    <row r="233393" ht="15" x14ac:dyDescent="0.25"/>
    <row r="233394" ht="15" x14ac:dyDescent="0.25"/>
    <row r="233395" ht="15" x14ac:dyDescent="0.25"/>
    <row r="233396" ht="15" x14ac:dyDescent="0.25"/>
    <row r="233397" ht="15" x14ac:dyDescent="0.25"/>
    <row r="233398" ht="15" x14ac:dyDescent="0.25"/>
    <row r="233399" ht="15" x14ac:dyDescent="0.25"/>
    <row r="233400" ht="15" x14ac:dyDescent="0.25"/>
    <row r="233401" ht="15" x14ac:dyDescent="0.25"/>
    <row r="233402" ht="15" x14ac:dyDescent="0.25"/>
    <row r="233403" ht="15" x14ac:dyDescent="0.25"/>
    <row r="233404" ht="15" x14ac:dyDescent="0.25"/>
    <row r="233405" ht="15" x14ac:dyDescent="0.25"/>
    <row r="233406" ht="15" x14ac:dyDescent="0.25"/>
    <row r="233407" ht="15" x14ac:dyDescent="0.25"/>
    <row r="233408" ht="15" x14ac:dyDescent="0.25"/>
    <row r="233409" ht="15" x14ac:dyDescent="0.25"/>
    <row r="233410" ht="15" x14ac:dyDescent="0.25"/>
    <row r="233411" ht="15" x14ac:dyDescent="0.25"/>
    <row r="233412" ht="15" x14ac:dyDescent="0.25"/>
    <row r="233413" ht="15" x14ac:dyDescent="0.25"/>
    <row r="233414" ht="15" x14ac:dyDescent="0.25"/>
    <row r="233415" ht="15" x14ac:dyDescent="0.25"/>
    <row r="233416" ht="15" x14ac:dyDescent="0.25"/>
    <row r="233417" ht="15" x14ac:dyDescent="0.25"/>
    <row r="233418" ht="15" x14ac:dyDescent="0.25"/>
    <row r="233419" ht="15" x14ac:dyDescent="0.25"/>
    <row r="233420" ht="15" x14ac:dyDescent="0.25"/>
    <row r="233421" ht="15" x14ac:dyDescent="0.25"/>
    <row r="233422" ht="15" x14ac:dyDescent="0.25"/>
    <row r="233423" ht="15" x14ac:dyDescent="0.25"/>
    <row r="233424" ht="15" x14ac:dyDescent="0.25"/>
    <row r="233425" ht="15" x14ac:dyDescent="0.25"/>
    <row r="233426" ht="15" x14ac:dyDescent="0.25"/>
    <row r="233427" ht="15" x14ac:dyDescent="0.25"/>
    <row r="233428" ht="15" x14ac:dyDescent="0.25"/>
    <row r="233429" ht="15" x14ac:dyDescent="0.25"/>
    <row r="233430" ht="15" x14ac:dyDescent="0.25"/>
    <row r="233431" ht="15" x14ac:dyDescent="0.25"/>
    <row r="233432" ht="15" x14ac:dyDescent="0.25"/>
    <row r="233433" ht="15" x14ac:dyDescent="0.25"/>
    <row r="233434" ht="15" x14ac:dyDescent="0.25"/>
    <row r="233435" ht="15" x14ac:dyDescent="0.25"/>
    <row r="233436" ht="15" x14ac:dyDescent="0.25"/>
    <row r="233437" ht="15" x14ac:dyDescent="0.25"/>
    <row r="233438" ht="15" x14ac:dyDescent="0.25"/>
    <row r="233439" ht="15" x14ac:dyDescent="0.25"/>
    <row r="233440" ht="15" x14ac:dyDescent="0.25"/>
    <row r="233441" ht="15" x14ac:dyDescent="0.25"/>
    <row r="233442" ht="15" x14ac:dyDescent="0.25"/>
    <row r="233443" ht="15" x14ac:dyDescent="0.25"/>
    <row r="233444" ht="15" x14ac:dyDescent="0.25"/>
    <row r="233445" ht="15" x14ac:dyDescent="0.25"/>
    <row r="233446" ht="15" x14ac:dyDescent="0.25"/>
    <row r="233447" ht="15" x14ac:dyDescent="0.25"/>
    <row r="233448" ht="15" x14ac:dyDescent="0.25"/>
    <row r="233449" ht="15" x14ac:dyDescent="0.25"/>
    <row r="233450" ht="15" x14ac:dyDescent="0.25"/>
    <row r="233451" ht="15" x14ac:dyDescent="0.25"/>
    <row r="233452" ht="15" x14ac:dyDescent="0.25"/>
    <row r="233453" ht="15" x14ac:dyDescent="0.25"/>
    <row r="233454" ht="15" x14ac:dyDescent="0.25"/>
    <row r="233455" ht="15" x14ac:dyDescent="0.25"/>
    <row r="233456" ht="15" x14ac:dyDescent="0.25"/>
    <row r="233457" ht="15" x14ac:dyDescent="0.25"/>
    <row r="233458" ht="15" x14ac:dyDescent="0.25"/>
    <row r="233459" ht="15" x14ac:dyDescent="0.25"/>
    <row r="233460" ht="15" x14ac:dyDescent="0.25"/>
    <row r="233461" ht="15" x14ac:dyDescent="0.25"/>
    <row r="233462" ht="15" x14ac:dyDescent="0.25"/>
    <row r="233463" ht="15" x14ac:dyDescent="0.25"/>
    <row r="233464" ht="15" x14ac:dyDescent="0.25"/>
    <row r="233465" ht="15" x14ac:dyDescent="0.25"/>
    <row r="233466" ht="15" x14ac:dyDescent="0.25"/>
    <row r="233467" ht="15" x14ac:dyDescent="0.25"/>
    <row r="233468" ht="15" x14ac:dyDescent="0.25"/>
    <row r="233469" ht="15" x14ac:dyDescent="0.25"/>
    <row r="233470" ht="15" x14ac:dyDescent="0.25"/>
    <row r="233471" ht="15" x14ac:dyDescent="0.25"/>
    <row r="233472" ht="15" x14ac:dyDescent="0.25"/>
    <row r="233473" ht="15" x14ac:dyDescent="0.25"/>
    <row r="233474" ht="15" x14ac:dyDescent="0.25"/>
    <row r="233475" ht="15" x14ac:dyDescent="0.25"/>
    <row r="233476" ht="15" x14ac:dyDescent="0.25"/>
    <row r="233477" ht="15" x14ac:dyDescent="0.25"/>
    <row r="233478" ht="15" x14ac:dyDescent="0.25"/>
    <row r="233479" ht="15" x14ac:dyDescent="0.25"/>
    <row r="233480" ht="15" x14ac:dyDescent="0.25"/>
    <row r="233481" ht="15" x14ac:dyDescent="0.25"/>
    <row r="233482" ht="15" x14ac:dyDescent="0.25"/>
    <row r="233483" ht="15" x14ac:dyDescent="0.25"/>
    <row r="233484" ht="15" x14ac:dyDescent="0.25"/>
    <row r="233485" ht="15" x14ac:dyDescent="0.25"/>
    <row r="233486" ht="15" x14ac:dyDescent="0.25"/>
    <row r="233487" ht="15" x14ac:dyDescent="0.25"/>
    <row r="233488" ht="15" x14ac:dyDescent="0.25"/>
    <row r="233489" ht="15" x14ac:dyDescent="0.25"/>
    <row r="233490" ht="15" x14ac:dyDescent="0.25"/>
    <row r="233491" ht="15" x14ac:dyDescent="0.25"/>
    <row r="233492" ht="15" x14ac:dyDescent="0.25"/>
    <row r="233493" ht="15" x14ac:dyDescent="0.25"/>
    <row r="233494" ht="15" x14ac:dyDescent="0.25"/>
    <row r="233495" ht="15" x14ac:dyDescent="0.25"/>
    <row r="233496" ht="15" x14ac:dyDescent="0.25"/>
    <row r="233497" ht="15" x14ac:dyDescent="0.25"/>
    <row r="233498" ht="15" x14ac:dyDescent="0.25"/>
    <row r="233499" ht="15" x14ac:dyDescent="0.25"/>
    <row r="233500" ht="15" x14ac:dyDescent="0.25"/>
    <row r="233501" ht="15" x14ac:dyDescent="0.25"/>
    <row r="233502" ht="15" x14ac:dyDescent="0.25"/>
    <row r="233503" ht="15" x14ac:dyDescent="0.25"/>
    <row r="233504" ht="15" x14ac:dyDescent="0.25"/>
    <row r="233505" ht="15" x14ac:dyDescent="0.25"/>
    <row r="233506" ht="15" x14ac:dyDescent="0.25"/>
    <row r="233507" ht="15" x14ac:dyDescent="0.25"/>
    <row r="233508" ht="15" x14ac:dyDescent="0.25"/>
    <row r="233509" ht="15" x14ac:dyDescent="0.25"/>
    <row r="233510" ht="15" x14ac:dyDescent="0.25"/>
    <row r="233511" ht="15" x14ac:dyDescent="0.25"/>
    <row r="233512" ht="15" x14ac:dyDescent="0.25"/>
    <row r="233513" ht="15" x14ac:dyDescent="0.25"/>
    <row r="233514" ht="15" x14ac:dyDescent="0.25"/>
    <row r="233515" ht="15" x14ac:dyDescent="0.25"/>
    <row r="233516" ht="15" x14ac:dyDescent="0.25"/>
    <row r="233517" ht="15" x14ac:dyDescent="0.25"/>
    <row r="233518" ht="15" x14ac:dyDescent="0.25"/>
    <row r="233519" ht="15" x14ac:dyDescent="0.25"/>
    <row r="233520" ht="15" x14ac:dyDescent="0.25"/>
    <row r="233521" ht="15" x14ac:dyDescent="0.25"/>
    <row r="233522" ht="15" x14ac:dyDescent="0.25"/>
    <row r="233523" ht="15" x14ac:dyDescent="0.25"/>
    <row r="233524" ht="15" x14ac:dyDescent="0.25"/>
    <row r="233525" ht="15" x14ac:dyDescent="0.25"/>
    <row r="233526" ht="15" x14ac:dyDescent="0.25"/>
    <row r="233527" ht="15" x14ac:dyDescent="0.25"/>
    <row r="233528" ht="15" x14ac:dyDescent="0.25"/>
    <row r="233529" ht="15" x14ac:dyDescent="0.25"/>
    <row r="233530" ht="15" x14ac:dyDescent="0.25"/>
    <row r="233531" ht="15" x14ac:dyDescent="0.25"/>
    <row r="233532" ht="15" x14ac:dyDescent="0.25"/>
    <row r="233533" ht="15" x14ac:dyDescent="0.25"/>
    <row r="233534" ht="15" x14ac:dyDescent="0.25"/>
    <row r="233535" ht="15" x14ac:dyDescent="0.25"/>
    <row r="233536" ht="15" x14ac:dyDescent="0.25"/>
    <row r="233537" ht="15" x14ac:dyDescent="0.25"/>
    <row r="233538" ht="15" x14ac:dyDescent="0.25"/>
    <row r="233539" ht="15" x14ac:dyDescent="0.25"/>
    <row r="233540" ht="15" x14ac:dyDescent="0.25"/>
    <row r="233541" ht="15" x14ac:dyDescent="0.25"/>
    <row r="233542" ht="15" x14ac:dyDescent="0.25"/>
    <row r="233543" ht="15" x14ac:dyDescent="0.25"/>
    <row r="233544" ht="15" x14ac:dyDescent="0.25"/>
    <row r="233545" ht="15" x14ac:dyDescent="0.25"/>
    <row r="233546" ht="15" x14ac:dyDescent="0.25"/>
    <row r="233547" ht="15" x14ac:dyDescent="0.25"/>
    <row r="233548" ht="15" x14ac:dyDescent="0.25"/>
    <row r="233549" ht="15" x14ac:dyDescent="0.25"/>
    <row r="233550" ht="15" x14ac:dyDescent="0.25"/>
    <row r="233551" ht="15" x14ac:dyDescent="0.25"/>
    <row r="233552" ht="15" x14ac:dyDescent="0.25"/>
    <row r="233553" ht="15" x14ac:dyDescent="0.25"/>
    <row r="233554" ht="15" x14ac:dyDescent="0.25"/>
    <row r="233555" ht="15" x14ac:dyDescent="0.25"/>
    <row r="233556" ht="15" x14ac:dyDescent="0.25"/>
    <row r="233557" ht="15" x14ac:dyDescent="0.25"/>
    <row r="233558" ht="15" x14ac:dyDescent="0.25"/>
    <row r="233559" ht="15" x14ac:dyDescent="0.25"/>
    <row r="233560" ht="15" x14ac:dyDescent="0.25"/>
    <row r="233561" ht="15" x14ac:dyDescent="0.25"/>
    <row r="233562" ht="15" x14ac:dyDescent="0.25"/>
    <row r="233563" ht="15" x14ac:dyDescent="0.25"/>
    <row r="233564" ht="15" x14ac:dyDescent="0.25"/>
    <row r="233565" ht="15" x14ac:dyDescent="0.25"/>
    <row r="233566" ht="15" x14ac:dyDescent="0.25"/>
    <row r="233567" ht="15" x14ac:dyDescent="0.25"/>
    <row r="233568" ht="15" x14ac:dyDescent="0.25"/>
    <row r="233569" ht="15" x14ac:dyDescent="0.25"/>
    <row r="233570" ht="15" x14ac:dyDescent="0.25"/>
    <row r="233571" ht="15" x14ac:dyDescent="0.25"/>
    <row r="233572" ht="15" x14ac:dyDescent="0.25"/>
    <row r="233573" ht="15" x14ac:dyDescent="0.25"/>
    <row r="233574" ht="15" x14ac:dyDescent="0.25"/>
    <row r="233575" ht="15" x14ac:dyDescent="0.25"/>
    <row r="233576" ht="15" x14ac:dyDescent="0.25"/>
    <row r="233577" ht="15" x14ac:dyDescent="0.25"/>
    <row r="233578" ht="15" x14ac:dyDescent="0.25"/>
    <row r="233579" ht="15" x14ac:dyDescent="0.25"/>
    <row r="233580" ht="15" x14ac:dyDescent="0.25"/>
    <row r="233581" ht="15" x14ac:dyDescent="0.25"/>
    <row r="233582" ht="15" x14ac:dyDescent="0.25"/>
    <row r="233583" ht="15" x14ac:dyDescent="0.25"/>
    <row r="233584" ht="15" x14ac:dyDescent="0.25"/>
    <row r="233585" ht="15" x14ac:dyDescent="0.25"/>
    <row r="233586" ht="15" x14ac:dyDescent="0.25"/>
    <row r="233587" ht="15" x14ac:dyDescent="0.25"/>
    <row r="233588" ht="15" x14ac:dyDescent="0.25"/>
    <row r="233589" ht="15" x14ac:dyDescent="0.25"/>
    <row r="233590" ht="15" x14ac:dyDescent="0.25"/>
    <row r="233591" ht="15" x14ac:dyDescent="0.25"/>
    <row r="233592" ht="15" x14ac:dyDescent="0.25"/>
    <row r="233593" ht="15" x14ac:dyDescent="0.25"/>
    <row r="233594" ht="15" x14ac:dyDescent="0.25"/>
    <row r="233595" ht="15" x14ac:dyDescent="0.25"/>
    <row r="233596" ht="15" x14ac:dyDescent="0.25"/>
    <row r="233597" ht="15" x14ac:dyDescent="0.25"/>
    <row r="233598" ht="15" x14ac:dyDescent="0.25"/>
    <row r="233599" ht="15" x14ac:dyDescent="0.25"/>
    <row r="233600" ht="15" x14ac:dyDescent="0.25"/>
    <row r="233601" ht="15" x14ac:dyDescent="0.25"/>
    <row r="233602" ht="15" x14ac:dyDescent="0.25"/>
    <row r="233603" ht="15" x14ac:dyDescent="0.25"/>
    <row r="233604" ht="15" x14ac:dyDescent="0.25"/>
    <row r="233605" ht="15" x14ac:dyDescent="0.25"/>
    <row r="233606" ht="15" x14ac:dyDescent="0.25"/>
    <row r="233607" ht="15" x14ac:dyDescent="0.25"/>
    <row r="233608" ht="15" x14ac:dyDescent="0.25"/>
    <row r="233609" ht="15" x14ac:dyDescent="0.25"/>
    <row r="233610" ht="15" x14ac:dyDescent="0.25"/>
    <row r="233611" ht="15" x14ac:dyDescent="0.25"/>
    <row r="233612" ht="15" x14ac:dyDescent="0.25"/>
    <row r="233613" ht="15" x14ac:dyDescent="0.25"/>
    <row r="233614" ht="15" x14ac:dyDescent="0.25"/>
    <row r="233615" ht="15" x14ac:dyDescent="0.25"/>
    <row r="233616" ht="15" x14ac:dyDescent="0.25"/>
    <row r="233617" ht="15" x14ac:dyDescent="0.25"/>
    <row r="233618" ht="15" x14ac:dyDescent="0.25"/>
    <row r="233619" ht="15" x14ac:dyDescent="0.25"/>
    <row r="233620" ht="15" x14ac:dyDescent="0.25"/>
    <row r="233621" ht="15" x14ac:dyDescent="0.25"/>
    <row r="233622" ht="15" x14ac:dyDescent="0.25"/>
    <row r="233623" ht="15" x14ac:dyDescent="0.25"/>
    <row r="233624" ht="15" x14ac:dyDescent="0.25"/>
    <row r="233625" ht="15" x14ac:dyDescent="0.25"/>
    <row r="233626" ht="15" x14ac:dyDescent="0.25"/>
    <row r="233627" ht="15" x14ac:dyDescent="0.25"/>
    <row r="233628" ht="15" x14ac:dyDescent="0.25"/>
    <row r="233629" ht="15" x14ac:dyDescent="0.25"/>
    <row r="233630" ht="15" x14ac:dyDescent="0.25"/>
    <row r="233631" ht="15" x14ac:dyDescent="0.25"/>
    <row r="233632" ht="15" x14ac:dyDescent="0.25"/>
    <row r="233633" ht="15" x14ac:dyDescent="0.25"/>
    <row r="233634" ht="15" x14ac:dyDescent="0.25"/>
    <row r="233635" ht="15" x14ac:dyDescent="0.25"/>
    <row r="233636" ht="15" x14ac:dyDescent="0.25"/>
    <row r="233637" ht="15" x14ac:dyDescent="0.25"/>
    <row r="233638" ht="15" x14ac:dyDescent="0.25"/>
    <row r="233639" ht="15" x14ac:dyDescent="0.25"/>
    <row r="233640" ht="15" x14ac:dyDescent="0.25"/>
    <row r="233641" ht="15" x14ac:dyDescent="0.25"/>
    <row r="233642" ht="15" x14ac:dyDescent="0.25"/>
    <row r="233643" ht="15" x14ac:dyDescent="0.25"/>
    <row r="233644" ht="15" x14ac:dyDescent="0.25"/>
    <row r="233645" ht="15" x14ac:dyDescent="0.25"/>
    <row r="233646" ht="15" x14ac:dyDescent="0.25"/>
    <row r="233647" ht="15" x14ac:dyDescent="0.25"/>
    <row r="233648" ht="15" x14ac:dyDescent="0.25"/>
    <row r="233649" ht="15" x14ac:dyDescent="0.25"/>
    <row r="233650" ht="15" x14ac:dyDescent="0.25"/>
    <row r="233651" ht="15" x14ac:dyDescent="0.25"/>
    <row r="233652" ht="15" x14ac:dyDescent="0.25"/>
    <row r="233653" ht="15" x14ac:dyDescent="0.25"/>
    <row r="233654" ht="15" x14ac:dyDescent="0.25"/>
    <row r="233655" ht="15" x14ac:dyDescent="0.25"/>
    <row r="233656" ht="15" x14ac:dyDescent="0.25"/>
    <row r="233657" ht="15" x14ac:dyDescent="0.25"/>
    <row r="233658" ht="15" x14ac:dyDescent="0.25"/>
    <row r="233659" ht="15" x14ac:dyDescent="0.25"/>
    <row r="233660" ht="15" x14ac:dyDescent="0.25"/>
    <row r="233661" ht="15" x14ac:dyDescent="0.25"/>
    <row r="233662" ht="15" x14ac:dyDescent="0.25"/>
    <row r="233663" ht="15" x14ac:dyDescent="0.25"/>
    <row r="233664" ht="15" x14ac:dyDescent="0.25"/>
    <row r="233665" ht="15" x14ac:dyDescent="0.25"/>
    <row r="233666" ht="15" x14ac:dyDescent="0.25"/>
    <row r="233667" ht="15" x14ac:dyDescent="0.25"/>
    <row r="233668" ht="15" x14ac:dyDescent="0.25"/>
    <row r="233669" ht="15" x14ac:dyDescent="0.25"/>
    <row r="233670" ht="15" x14ac:dyDescent="0.25"/>
    <row r="233671" ht="15" x14ac:dyDescent="0.25"/>
    <row r="233672" ht="15" x14ac:dyDescent="0.25"/>
    <row r="233673" ht="15" x14ac:dyDescent="0.25"/>
    <row r="233674" ht="15" x14ac:dyDescent="0.25"/>
    <row r="233675" ht="15" x14ac:dyDescent="0.25"/>
    <row r="233676" ht="15" x14ac:dyDescent="0.25"/>
    <row r="233677" ht="15" x14ac:dyDescent="0.25"/>
    <row r="233678" ht="15" x14ac:dyDescent="0.25"/>
    <row r="233679" ht="15" x14ac:dyDescent="0.25"/>
    <row r="233680" ht="15" x14ac:dyDescent="0.25"/>
    <row r="233681" ht="15" x14ac:dyDescent="0.25"/>
    <row r="233682" ht="15" x14ac:dyDescent="0.25"/>
    <row r="233683" ht="15" x14ac:dyDescent="0.25"/>
    <row r="233684" ht="15" x14ac:dyDescent="0.25"/>
    <row r="233685" ht="15" x14ac:dyDescent="0.25"/>
    <row r="233686" ht="15" x14ac:dyDescent="0.25"/>
    <row r="233687" ht="15" x14ac:dyDescent="0.25"/>
    <row r="233688" ht="15" x14ac:dyDescent="0.25"/>
    <row r="233689" ht="15" x14ac:dyDescent="0.25"/>
    <row r="233690" ht="15" x14ac:dyDescent="0.25"/>
    <row r="233691" ht="15" x14ac:dyDescent="0.25"/>
    <row r="233692" ht="15" x14ac:dyDescent="0.25"/>
    <row r="233693" ht="15" x14ac:dyDescent="0.25"/>
    <row r="233694" ht="15" x14ac:dyDescent="0.25"/>
    <row r="233695" ht="15" x14ac:dyDescent="0.25"/>
    <row r="233696" ht="15" x14ac:dyDescent="0.25"/>
    <row r="233697" ht="15" x14ac:dyDescent="0.25"/>
    <row r="233698" ht="15" x14ac:dyDescent="0.25"/>
    <row r="233699" ht="15" x14ac:dyDescent="0.25"/>
    <row r="233700" ht="15" x14ac:dyDescent="0.25"/>
    <row r="233701" ht="15" x14ac:dyDescent="0.25"/>
    <row r="233702" ht="15" x14ac:dyDescent="0.25"/>
    <row r="233703" ht="15" x14ac:dyDescent="0.25"/>
    <row r="233704" ht="15" x14ac:dyDescent="0.25"/>
    <row r="233705" ht="15" x14ac:dyDescent="0.25"/>
    <row r="233706" ht="15" x14ac:dyDescent="0.25"/>
    <row r="233707" ht="15" x14ac:dyDescent="0.25"/>
    <row r="233708" ht="15" x14ac:dyDescent="0.25"/>
    <row r="233709" ht="15" x14ac:dyDescent="0.25"/>
    <row r="233710" ht="15" x14ac:dyDescent="0.25"/>
    <row r="233711" ht="15" x14ac:dyDescent="0.25"/>
    <row r="233712" ht="15" x14ac:dyDescent="0.25"/>
    <row r="233713" ht="15" x14ac:dyDescent="0.25"/>
    <row r="233714" ht="15" x14ac:dyDescent="0.25"/>
    <row r="233715" ht="15" x14ac:dyDescent="0.25"/>
    <row r="233716" ht="15" x14ac:dyDescent="0.25"/>
    <row r="233717" ht="15" x14ac:dyDescent="0.25"/>
    <row r="233718" ht="15" x14ac:dyDescent="0.25"/>
    <row r="233719" ht="15" x14ac:dyDescent="0.25"/>
    <row r="233720" ht="15" x14ac:dyDescent="0.25"/>
    <row r="233721" ht="15" x14ac:dyDescent="0.25"/>
    <row r="233722" ht="15" x14ac:dyDescent="0.25"/>
    <row r="233723" ht="15" x14ac:dyDescent="0.25"/>
    <row r="233724" ht="15" x14ac:dyDescent="0.25"/>
    <row r="233725" ht="15" x14ac:dyDescent="0.25"/>
    <row r="233726" ht="15" x14ac:dyDescent="0.25"/>
    <row r="233727" ht="15" x14ac:dyDescent="0.25"/>
    <row r="233728" ht="15" x14ac:dyDescent="0.25"/>
    <row r="233729" ht="15" x14ac:dyDescent="0.25"/>
    <row r="233730" ht="15" x14ac:dyDescent="0.25"/>
    <row r="233731" ht="15" x14ac:dyDescent="0.25"/>
    <row r="233732" ht="15" x14ac:dyDescent="0.25"/>
    <row r="233733" ht="15" x14ac:dyDescent="0.25"/>
    <row r="233734" ht="15" x14ac:dyDescent="0.25"/>
    <row r="233735" ht="15" x14ac:dyDescent="0.25"/>
    <row r="233736" ht="15" x14ac:dyDescent="0.25"/>
    <row r="233737" ht="15" x14ac:dyDescent="0.25"/>
    <row r="233738" ht="15" x14ac:dyDescent="0.25"/>
    <row r="233739" ht="15" x14ac:dyDescent="0.25"/>
    <row r="233740" ht="15" x14ac:dyDescent="0.25"/>
    <row r="233741" ht="15" x14ac:dyDescent="0.25"/>
    <row r="233742" ht="15" x14ac:dyDescent="0.25"/>
    <row r="233743" ht="15" x14ac:dyDescent="0.25"/>
    <row r="233744" ht="15" x14ac:dyDescent="0.25"/>
    <row r="233745" ht="15" x14ac:dyDescent="0.25"/>
    <row r="233746" ht="15" x14ac:dyDescent="0.25"/>
    <row r="233747" ht="15" x14ac:dyDescent="0.25"/>
    <row r="233748" ht="15" x14ac:dyDescent="0.25"/>
    <row r="233749" ht="15" x14ac:dyDescent="0.25"/>
    <row r="233750" ht="15" x14ac:dyDescent="0.25"/>
    <row r="233751" ht="15" x14ac:dyDescent="0.25"/>
    <row r="233752" ht="15" x14ac:dyDescent="0.25"/>
    <row r="233753" ht="15" x14ac:dyDescent="0.25"/>
    <row r="233754" ht="15" x14ac:dyDescent="0.25"/>
    <row r="233755" ht="15" x14ac:dyDescent="0.25"/>
    <row r="233756" ht="15" x14ac:dyDescent="0.25"/>
    <row r="233757" ht="15" x14ac:dyDescent="0.25"/>
    <row r="233758" ht="15" x14ac:dyDescent="0.25"/>
    <row r="233759" ht="15" x14ac:dyDescent="0.25"/>
    <row r="233760" ht="15" x14ac:dyDescent="0.25"/>
    <row r="233761" ht="15" x14ac:dyDescent="0.25"/>
    <row r="233762" ht="15" x14ac:dyDescent="0.25"/>
    <row r="233763" ht="15" x14ac:dyDescent="0.25"/>
    <row r="233764" ht="15" x14ac:dyDescent="0.25"/>
    <row r="233765" ht="15" x14ac:dyDescent="0.25"/>
    <row r="233766" ht="15" x14ac:dyDescent="0.25"/>
    <row r="233767" ht="15" x14ac:dyDescent="0.25"/>
    <row r="233768" ht="15" x14ac:dyDescent="0.25"/>
    <row r="233769" ht="15" x14ac:dyDescent="0.25"/>
    <row r="233770" ht="15" x14ac:dyDescent="0.25"/>
    <row r="233771" ht="15" x14ac:dyDescent="0.25"/>
    <row r="233772" ht="15" x14ac:dyDescent="0.25"/>
    <row r="233773" ht="15" x14ac:dyDescent="0.25"/>
    <row r="233774" ht="15" x14ac:dyDescent="0.25"/>
    <row r="233775" ht="15" x14ac:dyDescent="0.25"/>
    <row r="233776" ht="15" x14ac:dyDescent="0.25"/>
    <row r="233777" ht="15" x14ac:dyDescent="0.25"/>
    <row r="233778" ht="15" x14ac:dyDescent="0.25"/>
    <row r="233779" ht="15" x14ac:dyDescent="0.25"/>
    <row r="233780" ht="15" x14ac:dyDescent="0.25"/>
    <row r="233781" ht="15" x14ac:dyDescent="0.25"/>
    <row r="233782" ht="15" x14ac:dyDescent="0.25"/>
    <row r="233783" ht="15" x14ac:dyDescent="0.25"/>
    <row r="233784" ht="15" x14ac:dyDescent="0.25"/>
    <row r="233785" ht="15" x14ac:dyDescent="0.25"/>
    <row r="233786" ht="15" x14ac:dyDescent="0.25"/>
    <row r="233787" ht="15" x14ac:dyDescent="0.25"/>
    <row r="233788" ht="15" x14ac:dyDescent="0.25"/>
    <row r="233789" ht="15" x14ac:dyDescent="0.25"/>
    <row r="233790" ht="15" x14ac:dyDescent="0.25"/>
    <row r="233791" ht="15" x14ac:dyDescent="0.25"/>
    <row r="233792" ht="15" x14ac:dyDescent="0.25"/>
    <row r="233793" ht="15" x14ac:dyDescent="0.25"/>
    <row r="233794" ht="15" x14ac:dyDescent="0.25"/>
    <row r="233795" ht="15" x14ac:dyDescent="0.25"/>
    <row r="233796" ht="15" x14ac:dyDescent="0.25"/>
    <row r="233797" ht="15" x14ac:dyDescent="0.25"/>
    <row r="233798" ht="15" x14ac:dyDescent="0.25"/>
    <row r="233799" ht="15" x14ac:dyDescent="0.25"/>
    <row r="233800" ht="15" x14ac:dyDescent="0.25"/>
    <row r="233801" ht="15" x14ac:dyDescent="0.25"/>
    <row r="233802" ht="15" x14ac:dyDescent="0.25"/>
    <row r="233803" ht="15" x14ac:dyDescent="0.25"/>
    <row r="233804" ht="15" x14ac:dyDescent="0.25"/>
    <row r="233805" ht="15" x14ac:dyDescent="0.25"/>
    <row r="233806" ht="15" x14ac:dyDescent="0.25"/>
    <row r="233807" ht="15" x14ac:dyDescent="0.25"/>
    <row r="233808" ht="15" x14ac:dyDescent="0.25"/>
    <row r="233809" ht="15" x14ac:dyDescent="0.25"/>
    <row r="233810" ht="15" x14ac:dyDescent="0.25"/>
    <row r="233811" ht="15" x14ac:dyDescent="0.25"/>
    <row r="233812" ht="15" x14ac:dyDescent="0.25"/>
    <row r="233813" ht="15" x14ac:dyDescent="0.25"/>
    <row r="233814" ht="15" x14ac:dyDescent="0.25"/>
    <row r="233815" ht="15" x14ac:dyDescent="0.25"/>
    <row r="233816" ht="15" x14ac:dyDescent="0.25"/>
    <row r="233817" ht="15" x14ac:dyDescent="0.25"/>
    <row r="233818" ht="15" x14ac:dyDescent="0.25"/>
    <row r="233819" ht="15" x14ac:dyDescent="0.25"/>
    <row r="233820" ht="15" x14ac:dyDescent="0.25"/>
    <row r="233821" ht="15" x14ac:dyDescent="0.25"/>
    <row r="233822" ht="15" x14ac:dyDescent="0.25"/>
    <row r="233823" ht="15" x14ac:dyDescent="0.25"/>
    <row r="233824" ht="15" x14ac:dyDescent="0.25"/>
    <row r="233825" ht="15" x14ac:dyDescent="0.25"/>
    <row r="233826" ht="15" x14ac:dyDescent="0.25"/>
    <row r="233827" ht="15" x14ac:dyDescent="0.25"/>
    <row r="233828" ht="15" x14ac:dyDescent="0.25"/>
    <row r="233829" ht="15" x14ac:dyDescent="0.25"/>
    <row r="233830" ht="15" x14ac:dyDescent="0.25"/>
    <row r="233831" ht="15" x14ac:dyDescent="0.25"/>
    <row r="233832" ht="15" x14ac:dyDescent="0.25"/>
    <row r="233833" ht="15" x14ac:dyDescent="0.25"/>
    <row r="233834" ht="15" x14ac:dyDescent="0.25"/>
    <row r="233835" ht="15" x14ac:dyDescent="0.25"/>
    <row r="233836" ht="15" x14ac:dyDescent="0.25"/>
    <row r="233837" ht="15" x14ac:dyDescent="0.25"/>
    <row r="233838" ht="15" x14ac:dyDescent="0.25"/>
    <row r="233839" ht="15" x14ac:dyDescent="0.25"/>
    <row r="233840" ht="15" x14ac:dyDescent="0.25"/>
    <row r="233841" ht="15" x14ac:dyDescent="0.25"/>
    <row r="233842" ht="15" x14ac:dyDescent="0.25"/>
    <row r="233843" ht="15" x14ac:dyDescent="0.25"/>
    <row r="233844" ht="15" x14ac:dyDescent="0.25"/>
    <row r="233845" ht="15" x14ac:dyDescent="0.25"/>
    <row r="233846" ht="15" x14ac:dyDescent="0.25"/>
    <row r="233847" ht="15" x14ac:dyDescent="0.25"/>
    <row r="233848" ht="15" x14ac:dyDescent="0.25"/>
    <row r="233849" ht="15" x14ac:dyDescent="0.25"/>
    <row r="233850" ht="15" x14ac:dyDescent="0.25"/>
    <row r="233851" ht="15" x14ac:dyDescent="0.25"/>
    <row r="233852" ht="15" x14ac:dyDescent="0.25"/>
    <row r="233853" ht="15" x14ac:dyDescent="0.25"/>
    <row r="233854" ht="15" x14ac:dyDescent="0.25"/>
    <row r="233855" ht="15" x14ac:dyDescent="0.25"/>
    <row r="233856" ht="15" x14ac:dyDescent="0.25"/>
    <row r="233857" ht="15" x14ac:dyDescent="0.25"/>
    <row r="233858" ht="15" x14ac:dyDescent="0.25"/>
    <row r="233859" ht="15" x14ac:dyDescent="0.25"/>
    <row r="233860" ht="15" x14ac:dyDescent="0.25"/>
    <row r="233861" ht="15" x14ac:dyDescent="0.25"/>
    <row r="233862" ht="15" x14ac:dyDescent="0.25"/>
    <row r="233863" ht="15" x14ac:dyDescent="0.25"/>
    <row r="233864" ht="15" x14ac:dyDescent="0.25"/>
    <row r="233865" ht="15" x14ac:dyDescent="0.25"/>
    <row r="233866" ht="15" x14ac:dyDescent="0.25"/>
    <row r="233867" ht="15" x14ac:dyDescent="0.25"/>
    <row r="233868" ht="15" x14ac:dyDescent="0.25"/>
    <row r="233869" ht="15" x14ac:dyDescent="0.25"/>
    <row r="233870" ht="15" x14ac:dyDescent="0.25"/>
    <row r="233871" ht="15" x14ac:dyDescent="0.25"/>
    <row r="233872" ht="15" x14ac:dyDescent="0.25"/>
    <row r="233873" ht="15" x14ac:dyDescent="0.25"/>
    <row r="233874" ht="15" x14ac:dyDescent="0.25"/>
    <row r="233875" ht="15" x14ac:dyDescent="0.25"/>
    <row r="233876" ht="15" x14ac:dyDescent="0.25"/>
    <row r="233877" ht="15" x14ac:dyDescent="0.25"/>
    <row r="233878" ht="15" x14ac:dyDescent="0.25"/>
    <row r="233879" ht="15" x14ac:dyDescent="0.25"/>
    <row r="233880" ht="15" x14ac:dyDescent="0.25"/>
    <row r="233881" ht="15" x14ac:dyDescent="0.25"/>
    <row r="233882" ht="15" x14ac:dyDescent="0.25"/>
    <row r="233883" ht="15" x14ac:dyDescent="0.25"/>
    <row r="233884" ht="15" x14ac:dyDescent="0.25"/>
    <row r="233885" ht="15" x14ac:dyDescent="0.25"/>
    <row r="233886" ht="15" x14ac:dyDescent="0.25"/>
    <row r="233887" ht="15" x14ac:dyDescent="0.25"/>
    <row r="233888" ht="15" x14ac:dyDescent="0.25"/>
    <row r="233889" ht="15" x14ac:dyDescent="0.25"/>
    <row r="233890" ht="15" x14ac:dyDescent="0.25"/>
    <row r="233891" ht="15" x14ac:dyDescent="0.25"/>
    <row r="233892" ht="15" x14ac:dyDescent="0.25"/>
    <row r="233893" ht="15" x14ac:dyDescent="0.25"/>
    <row r="233894" ht="15" x14ac:dyDescent="0.25"/>
    <row r="233895" ht="15" x14ac:dyDescent="0.25"/>
    <row r="233896" ht="15" x14ac:dyDescent="0.25"/>
    <row r="233897" ht="15" x14ac:dyDescent="0.25"/>
    <row r="233898" ht="15" x14ac:dyDescent="0.25"/>
    <row r="233899" ht="15" x14ac:dyDescent="0.25"/>
    <row r="233900" ht="15" x14ac:dyDescent="0.25"/>
    <row r="233901" ht="15" x14ac:dyDescent="0.25"/>
    <row r="233902" ht="15" x14ac:dyDescent="0.25"/>
    <row r="233903" ht="15" x14ac:dyDescent="0.25"/>
    <row r="233904" ht="15" x14ac:dyDescent="0.25"/>
    <row r="233905" ht="15" x14ac:dyDescent="0.25"/>
    <row r="233906" ht="15" x14ac:dyDescent="0.25"/>
    <row r="233907" ht="15" x14ac:dyDescent="0.25"/>
    <row r="233908" ht="15" x14ac:dyDescent="0.25"/>
    <row r="233909" ht="15" x14ac:dyDescent="0.25"/>
    <row r="233910" ht="15" x14ac:dyDescent="0.25"/>
    <row r="233911" ht="15" x14ac:dyDescent="0.25"/>
    <row r="233912" ht="15" x14ac:dyDescent="0.25"/>
    <row r="233913" ht="15" x14ac:dyDescent="0.25"/>
    <row r="233914" ht="15" x14ac:dyDescent="0.25"/>
    <row r="233915" ht="15" x14ac:dyDescent="0.25"/>
    <row r="233916" ht="15" x14ac:dyDescent="0.25"/>
    <row r="233917" ht="15" x14ac:dyDescent="0.25"/>
    <row r="233918" ht="15" x14ac:dyDescent="0.25"/>
    <row r="233919" ht="15" x14ac:dyDescent="0.25"/>
    <row r="233920" ht="15" x14ac:dyDescent="0.25"/>
    <row r="233921" ht="15" x14ac:dyDescent="0.25"/>
    <row r="233922" ht="15" x14ac:dyDescent="0.25"/>
    <row r="233923" ht="15" x14ac:dyDescent="0.25"/>
    <row r="233924" ht="15" x14ac:dyDescent="0.25"/>
    <row r="233925" ht="15" x14ac:dyDescent="0.25"/>
    <row r="233926" ht="15" x14ac:dyDescent="0.25"/>
    <row r="233927" ht="15" x14ac:dyDescent="0.25"/>
    <row r="233928" ht="15" x14ac:dyDescent="0.25"/>
    <row r="233929" ht="15" x14ac:dyDescent="0.25"/>
    <row r="233930" ht="15" x14ac:dyDescent="0.25"/>
    <row r="233931" ht="15" x14ac:dyDescent="0.25"/>
    <row r="233932" ht="15" x14ac:dyDescent="0.25"/>
    <row r="233933" ht="15" x14ac:dyDescent="0.25"/>
    <row r="233934" ht="15" x14ac:dyDescent="0.25"/>
    <row r="233935" ht="15" x14ac:dyDescent="0.25"/>
    <row r="233936" ht="15" x14ac:dyDescent="0.25"/>
    <row r="233937" ht="15" x14ac:dyDescent="0.25"/>
    <row r="233938" ht="15" x14ac:dyDescent="0.25"/>
    <row r="233939" ht="15" x14ac:dyDescent="0.25"/>
    <row r="233940" ht="15" x14ac:dyDescent="0.25"/>
    <row r="233941" ht="15" x14ac:dyDescent="0.25"/>
    <row r="233942" ht="15" x14ac:dyDescent="0.25"/>
    <row r="233943" ht="15" x14ac:dyDescent="0.25"/>
    <row r="233944" ht="15" x14ac:dyDescent="0.25"/>
    <row r="233945" ht="15" x14ac:dyDescent="0.25"/>
    <row r="233946" ht="15" x14ac:dyDescent="0.25"/>
    <row r="233947" ht="15" x14ac:dyDescent="0.25"/>
    <row r="233948" ht="15" x14ac:dyDescent="0.25"/>
    <row r="233949" ht="15" x14ac:dyDescent="0.25"/>
    <row r="233950" ht="15" x14ac:dyDescent="0.25"/>
    <row r="233951" ht="15" x14ac:dyDescent="0.25"/>
    <row r="233952" ht="15" x14ac:dyDescent="0.25"/>
    <row r="233953" ht="15" x14ac:dyDescent="0.25"/>
    <row r="233954" ht="15" x14ac:dyDescent="0.25"/>
    <row r="233955" ht="15" x14ac:dyDescent="0.25"/>
    <row r="233956" ht="15" x14ac:dyDescent="0.25"/>
    <row r="233957" ht="15" x14ac:dyDescent="0.25"/>
    <row r="233958" ht="15" x14ac:dyDescent="0.25"/>
    <row r="233959" ht="15" x14ac:dyDescent="0.25"/>
    <row r="233960" ht="15" x14ac:dyDescent="0.25"/>
    <row r="233961" ht="15" x14ac:dyDescent="0.25"/>
    <row r="233962" ht="15" x14ac:dyDescent="0.25"/>
    <row r="233963" ht="15" x14ac:dyDescent="0.25"/>
    <row r="233964" ht="15" x14ac:dyDescent="0.25"/>
    <row r="233965" ht="15" x14ac:dyDescent="0.25"/>
    <row r="233966" ht="15" x14ac:dyDescent="0.25"/>
    <row r="233967" ht="15" x14ac:dyDescent="0.25"/>
    <row r="233968" ht="15" x14ac:dyDescent="0.25"/>
    <row r="233969" ht="15" x14ac:dyDescent="0.25"/>
    <row r="233970" ht="15" x14ac:dyDescent="0.25"/>
    <row r="233971" ht="15" x14ac:dyDescent="0.25"/>
    <row r="233972" ht="15" x14ac:dyDescent="0.25"/>
    <row r="233973" ht="15" x14ac:dyDescent="0.25"/>
    <row r="233974" ht="15" x14ac:dyDescent="0.25"/>
    <row r="233975" ht="15" x14ac:dyDescent="0.25"/>
    <row r="233976" ht="15" x14ac:dyDescent="0.25"/>
    <row r="233977" ht="15" x14ac:dyDescent="0.25"/>
    <row r="233978" ht="15" x14ac:dyDescent="0.25"/>
    <row r="233979" ht="15" x14ac:dyDescent="0.25"/>
    <row r="233980" ht="15" x14ac:dyDescent="0.25"/>
    <row r="233981" ht="15" x14ac:dyDescent="0.25"/>
    <row r="233982" ht="15" x14ac:dyDescent="0.25"/>
    <row r="233983" ht="15" x14ac:dyDescent="0.25"/>
    <row r="233984" ht="15" x14ac:dyDescent="0.25"/>
    <row r="233985" ht="15" x14ac:dyDescent="0.25"/>
    <row r="233986" ht="15" x14ac:dyDescent="0.25"/>
    <row r="233987" ht="15" x14ac:dyDescent="0.25"/>
    <row r="233988" ht="15" x14ac:dyDescent="0.25"/>
    <row r="233989" ht="15" x14ac:dyDescent="0.25"/>
    <row r="233990" ht="15" x14ac:dyDescent="0.25"/>
    <row r="233991" ht="15" x14ac:dyDescent="0.25"/>
    <row r="233992" ht="15" x14ac:dyDescent="0.25"/>
    <row r="233993" ht="15" x14ac:dyDescent="0.25"/>
    <row r="233994" ht="15" x14ac:dyDescent="0.25"/>
    <row r="233995" ht="15" x14ac:dyDescent="0.25"/>
    <row r="233996" ht="15" x14ac:dyDescent="0.25"/>
    <row r="233997" ht="15" x14ac:dyDescent="0.25"/>
    <row r="233998" ht="15" x14ac:dyDescent="0.25"/>
    <row r="233999" ht="15" x14ac:dyDescent="0.25"/>
    <row r="234000" ht="15" x14ac:dyDescent="0.25"/>
    <row r="234001" ht="15" x14ac:dyDescent="0.25"/>
    <row r="234002" ht="15" x14ac:dyDescent="0.25"/>
    <row r="234003" ht="15" x14ac:dyDescent="0.25"/>
    <row r="234004" ht="15" x14ac:dyDescent="0.25"/>
    <row r="234005" ht="15" x14ac:dyDescent="0.25"/>
    <row r="234006" ht="15" x14ac:dyDescent="0.25"/>
    <row r="234007" ht="15" x14ac:dyDescent="0.25"/>
    <row r="234008" ht="15" x14ac:dyDescent="0.25"/>
    <row r="234009" ht="15" x14ac:dyDescent="0.25"/>
    <row r="234010" ht="15" x14ac:dyDescent="0.25"/>
    <row r="234011" ht="15" x14ac:dyDescent="0.25"/>
    <row r="234012" ht="15" x14ac:dyDescent="0.25"/>
    <row r="234013" ht="15" x14ac:dyDescent="0.25"/>
    <row r="234014" ht="15" x14ac:dyDescent="0.25"/>
    <row r="234015" ht="15" x14ac:dyDescent="0.25"/>
    <row r="234016" ht="15" x14ac:dyDescent="0.25"/>
    <row r="234017" ht="15" x14ac:dyDescent="0.25"/>
    <row r="234018" ht="15" x14ac:dyDescent="0.25"/>
    <row r="234019" ht="15" x14ac:dyDescent="0.25"/>
    <row r="234020" ht="15" x14ac:dyDescent="0.25"/>
    <row r="234021" ht="15" x14ac:dyDescent="0.25"/>
    <row r="234022" ht="15" x14ac:dyDescent="0.25"/>
    <row r="234023" ht="15" x14ac:dyDescent="0.25"/>
    <row r="234024" ht="15" x14ac:dyDescent="0.25"/>
    <row r="234025" ht="15" x14ac:dyDescent="0.25"/>
    <row r="234026" ht="15" x14ac:dyDescent="0.25"/>
    <row r="234027" ht="15" x14ac:dyDescent="0.25"/>
    <row r="234028" ht="15" x14ac:dyDescent="0.25"/>
    <row r="234029" ht="15" x14ac:dyDescent="0.25"/>
    <row r="234030" ht="15" x14ac:dyDescent="0.25"/>
    <row r="234031" ht="15" x14ac:dyDescent="0.25"/>
    <row r="234032" ht="15" x14ac:dyDescent="0.25"/>
    <row r="234033" ht="15" x14ac:dyDescent="0.25"/>
    <row r="234034" ht="15" x14ac:dyDescent="0.25"/>
    <row r="234035" ht="15" x14ac:dyDescent="0.25"/>
    <row r="234036" ht="15" x14ac:dyDescent="0.25"/>
    <row r="234037" ht="15" x14ac:dyDescent="0.25"/>
    <row r="234038" ht="15" x14ac:dyDescent="0.25"/>
    <row r="234039" ht="15" x14ac:dyDescent="0.25"/>
    <row r="234040" ht="15" x14ac:dyDescent="0.25"/>
    <row r="234041" ht="15" x14ac:dyDescent="0.25"/>
    <row r="234042" ht="15" x14ac:dyDescent="0.25"/>
    <row r="234043" ht="15" x14ac:dyDescent="0.25"/>
    <row r="234044" ht="15" x14ac:dyDescent="0.25"/>
    <row r="234045" ht="15" x14ac:dyDescent="0.25"/>
    <row r="234046" ht="15" x14ac:dyDescent="0.25"/>
    <row r="234047" ht="15" x14ac:dyDescent="0.25"/>
    <row r="234048" ht="15" x14ac:dyDescent="0.25"/>
    <row r="234049" ht="15" x14ac:dyDescent="0.25"/>
    <row r="234050" ht="15" x14ac:dyDescent="0.25"/>
    <row r="234051" ht="15" x14ac:dyDescent="0.25"/>
    <row r="234052" ht="15" x14ac:dyDescent="0.25"/>
    <row r="234053" ht="15" x14ac:dyDescent="0.25"/>
    <row r="234054" ht="15" x14ac:dyDescent="0.25"/>
    <row r="234055" ht="15" x14ac:dyDescent="0.25"/>
    <row r="234056" ht="15" x14ac:dyDescent="0.25"/>
    <row r="234057" ht="15" x14ac:dyDescent="0.25"/>
    <row r="234058" ht="15" x14ac:dyDescent="0.25"/>
    <row r="234059" ht="15" x14ac:dyDescent="0.25"/>
    <row r="234060" ht="15" x14ac:dyDescent="0.25"/>
    <row r="234061" ht="15" x14ac:dyDescent="0.25"/>
    <row r="234062" ht="15" x14ac:dyDescent="0.25"/>
    <row r="234063" ht="15" x14ac:dyDescent="0.25"/>
    <row r="234064" ht="15" x14ac:dyDescent="0.25"/>
    <row r="234065" ht="15" x14ac:dyDescent="0.25"/>
    <row r="234066" ht="15" x14ac:dyDescent="0.25"/>
    <row r="234067" ht="15" x14ac:dyDescent="0.25"/>
    <row r="234068" ht="15" x14ac:dyDescent="0.25"/>
    <row r="234069" ht="15" x14ac:dyDescent="0.25"/>
    <row r="234070" ht="15" x14ac:dyDescent="0.25"/>
    <row r="234071" ht="15" x14ac:dyDescent="0.25"/>
    <row r="234072" ht="15" x14ac:dyDescent="0.25"/>
    <row r="234073" ht="15" x14ac:dyDescent="0.25"/>
    <row r="234074" ht="15" x14ac:dyDescent="0.25"/>
    <row r="234075" ht="15" x14ac:dyDescent="0.25"/>
    <row r="234076" ht="15" x14ac:dyDescent="0.25"/>
    <row r="234077" ht="15" x14ac:dyDescent="0.25"/>
    <row r="234078" ht="15" x14ac:dyDescent="0.25"/>
    <row r="234079" ht="15" x14ac:dyDescent="0.25"/>
    <row r="234080" ht="15" x14ac:dyDescent="0.25"/>
    <row r="234081" ht="15" x14ac:dyDescent="0.25"/>
    <row r="234082" ht="15" x14ac:dyDescent="0.25"/>
    <row r="234083" ht="15" x14ac:dyDescent="0.25"/>
    <row r="234084" ht="15" x14ac:dyDescent="0.25"/>
    <row r="234085" ht="15" x14ac:dyDescent="0.25"/>
    <row r="234086" ht="15" x14ac:dyDescent="0.25"/>
    <row r="234087" ht="15" x14ac:dyDescent="0.25"/>
    <row r="234088" ht="15" x14ac:dyDescent="0.25"/>
    <row r="234089" ht="15" x14ac:dyDescent="0.25"/>
    <row r="234090" ht="15" x14ac:dyDescent="0.25"/>
    <row r="234091" ht="15" x14ac:dyDescent="0.25"/>
    <row r="234092" ht="15" x14ac:dyDescent="0.25"/>
    <row r="234093" ht="15" x14ac:dyDescent="0.25"/>
    <row r="234094" ht="15" x14ac:dyDescent="0.25"/>
    <row r="234095" ht="15" x14ac:dyDescent="0.25"/>
    <row r="234096" ht="15" x14ac:dyDescent="0.25"/>
    <row r="234097" ht="15" x14ac:dyDescent="0.25"/>
    <row r="234098" ht="15" x14ac:dyDescent="0.25"/>
    <row r="234099" ht="15" x14ac:dyDescent="0.25"/>
    <row r="234100" ht="15" x14ac:dyDescent="0.25"/>
    <row r="234101" ht="15" x14ac:dyDescent="0.25"/>
    <row r="234102" ht="15" x14ac:dyDescent="0.25"/>
    <row r="234103" ht="15" x14ac:dyDescent="0.25"/>
    <row r="234104" ht="15" x14ac:dyDescent="0.25"/>
    <row r="234105" ht="15" x14ac:dyDescent="0.25"/>
    <row r="234106" ht="15" x14ac:dyDescent="0.25"/>
    <row r="234107" ht="15" x14ac:dyDescent="0.25"/>
    <row r="234108" ht="15" x14ac:dyDescent="0.25"/>
    <row r="234109" ht="15" x14ac:dyDescent="0.25"/>
    <row r="234110" ht="15" x14ac:dyDescent="0.25"/>
    <row r="234111" ht="15" x14ac:dyDescent="0.25"/>
    <row r="234112" ht="15" x14ac:dyDescent="0.25"/>
    <row r="234113" ht="15" x14ac:dyDescent="0.25"/>
    <row r="234114" ht="15" x14ac:dyDescent="0.25"/>
    <row r="234115" ht="15" x14ac:dyDescent="0.25"/>
    <row r="234116" ht="15" x14ac:dyDescent="0.25"/>
    <row r="234117" ht="15" x14ac:dyDescent="0.25"/>
    <row r="234118" ht="15" x14ac:dyDescent="0.25"/>
    <row r="234119" ht="15" x14ac:dyDescent="0.25"/>
    <row r="234120" ht="15" x14ac:dyDescent="0.25"/>
    <row r="234121" ht="15" x14ac:dyDescent="0.25"/>
    <row r="234122" ht="15" x14ac:dyDescent="0.25"/>
    <row r="234123" ht="15" x14ac:dyDescent="0.25"/>
    <row r="234124" ht="15" x14ac:dyDescent="0.25"/>
    <row r="234125" ht="15" x14ac:dyDescent="0.25"/>
    <row r="234126" ht="15" x14ac:dyDescent="0.25"/>
    <row r="234127" ht="15" x14ac:dyDescent="0.25"/>
    <row r="234128" ht="15" x14ac:dyDescent="0.25"/>
    <row r="234129" ht="15" x14ac:dyDescent="0.25"/>
    <row r="234130" ht="15" x14ac:dyDescent="0.25"/>
    <row r="234131" ht="15" x14ac:dyDescent="0.25"/>
    <row r="234132" ht="15" x14ac:dyDescent="0.25"/>
    <row r="234133" ht="15" x14ac:dyDescent="0.25"/>
    <row r="234134" ht="15" x14ac:dyDescent="0.25"/>
    <row r="234135" ht="15" x14ac:dyDescent="0.25"/>
    <row r="234136" ht="15" x14ac:dyDescent="0.25"/>
    <row r="234137" ht="15" x14ac:dyDescent="0.25"/>
    <row r="234138" ht="15" x14ac:dyDescent="0.25"/>
    <row r="234139" ht="15" x14ac:dyDescent="0.25"/>
    <row r="234140" ht="15" x14ac:dyDescent="0.25"/>
    <row r="234141" ht="15" x14ac:dyDescent="0.25"/>
    <row r="234142" ht="15" x14ac:dyDescent="0.25"/>
    <row r="234143" ht="15" x14ac:dyDescent="0.25"/>
    <row r="234144" ht="15" x14ac:dyDescent="0.25"/>
    <row r="234145" ht="15" x14ac:dyDescent="0.25"/>
    <row r="234146" ht="15" x14ac:dyDescent="0.25"/>
    <row r="234147" ht="15" x14ac:dyDescent="0.25"/>
    <row r="234148" ht="15" x14ac:dyDescent="0.25"/>
    <row r="234149" ht="15" x14ac:dyDescent="0.25"/>
    <row r="234150" ht="15" x14ac:dyDescent="0.25"/>
    <row r="234151" ht="15" x14ac:dyDescent="0.25"/>
    <row r="234152" ht="15" x14ac:dyDescent="0.25"/>
    <row r="234153" ht="15" x14ac:dyDescent="0.25"/>
    <row r="234154" ht="15" x14ac:dyDescent="0.25"/>
    <row r="234155" ht="15" x14ac:dyDescent="0.25"/>
    <row r="234156" ht="15" x14ac:dyDescent="0.25"/>
    <row r="234157" ht="15" x14ac:dyDescent="0.25"/>
    <row r="234158" ht="15" x14ac:dyDescent="0.25"/>
    <row r="234159" ht="15" x14ac:dyDescent="0.25"/>
    <row r="234160" ht="15" x14ac:dyDescent="0.25"/>
    <row r="234161" ht="15" x14ac:dyDescent="0.25"/>
    <row r="234162" ht="15" x14ac:dyDescent="0.25"/>
    <row r="234163" ht="15" x14ac:dyDescent="0.25"/>
    <row r="234164" ht="15" x14ac:dyDescent="0.25"/>
    <row r="234165" ht="15" x14ac:dyDescent="0.25"/>
    <row r="234166" ht="15" x14ac:dyDescent="0.25"/>
    <row r="234167" ht="15" x14ac:dyDescent="0.25"/>
    <row r="234168" ht="15" x14ac:dyDescent="0.25"/>
    <row r="234169" ht="15" x14ac:dyDescent="0.25"/>
    <row r="234170" ht="15" x14ac:dyDescent="0.25"/>
    <row r="234171" ht="15" x14ac:dyDescent="0.25"/>
    <row r="234172" ht="15" x14ac:dyDescent="0.25"/>
    <row r="234173" ht="15" x14ac:dyDescent="0.25"/>
    <row r="234174" ht="15" x14ac:dyDescent="0.25"/>
    <row r="234175" ht="15" x14ac:dyDescent="0.25"/>
    <row r="234176" ht="15" x14ac:dyDescent="0.25"/>
    <row r="234177" ht="15" x14ac:dyDescent="0.25"/>
    <row r="234178" ht="15" x14ac:dyDescent="0.25"/>
    <row r="234179" ht="15" x14ac:dyDescent="0.25"/>
    <row r="234180" ht="15" x14ac:dyDescent="0.25"/>
    <row r="234181" ht="15" x14ac:dyDescent="0.25"/>
    <row r="234182" ht="15" x14ac:dyDescent="0.25"/>
    <row r="234183" ht="15" x14ac:dyDescent="0.25"/>
    <row r="234184" ht="15" x14ac:dyDescent="0.25"/>
    <row r="234185" ht="15" x14ac:dyDescent="0.25"/>
    <row r="234186" ht="15" x14ac:dyDescent="0.25"/>
    <row r="234187" ht="15" x14ac:dyDescent="0.25"/>
    <row r="234188" ht="15" x14ac:dyDescent="0.25"/>
    <row r="234189" ht="15" x14ac:dyDescent="0.25"/>
    <row r="234190" ht="15" x14ac:dyDescent="0.25"/>
    <row r="234191" ht="15" x14ac:dyDescent="0.25"/>
    <row r="234192" ht="15" x14ac:dyDescent="0.25"/>
    <row r="234193" ht="15" x14ac:dyDescent="0.25"/>
    <row r="234194" ht="15" x14ac:dyDescent="0.25"/>
    <row r="234195" ht="15" x14ac:dyDescent="0.25"/>
    <row r="234196" ht="15" x14ac:dyDescent="0.25"/>
    <row r="234197" ht="15" x14ac:dyDescent="0.25"/>
    <row r="234198" ht="15" x14ac:dyDescent="0.25"/>
    <row r="234199" ht="15" x14ac:dyDescent="0.25"/>
    <row r="234200" ht="15" x14ac:dyDescent="0.25"/>
    <row r="234201" ht="15" x14ac:dyDescent="0.25"/>
    <row r="234202" ht="15" x14ac:dyDescent="0.25"/>
    <row r="234203" ht="15" x14ac:dyDescent="0.25"/>
    <row r="234204" ht="15" x14ac:dyDescent="0.25"/>
    <row r="234205" ht="15" x14ac:dyDescent="0.25"/>
    <row r="234206" ht="15" x14ac:dyDescent="0.25"/>
    <row r="234207" ht="15" x14ac:dyDescent="0.25"/>
    <row r="234208" ht="15" x14ac:dyDescent="0.25"/>
    <row r="234209" ht="15" x14ac:dyDescent="0.25"/>
    <row r="234210" ht="15" x14ac:dyDescent="0.25"/>
    <row r="234211" ht="15" x14ac:dyDescent="0.25"/>
    <row r="234212" ht="15" x14ac:dyDescent="0.25"/>
    <row r="234213" ht="15" x14ac:dyDescent="0.25"/>
    <row r="234214" ht="15" x14ac:dyDescent="0.25"/>
    <row r="234215" ht="15" x14ac:dyDescent="0.25"/>
    <row r="234216" ht="15" x14ac:dyDescent="0.25"/>
    <row r="234217" ht="15" x14ac:dyDescent="0.25"/>
    <row r="234218" ht="15" x14ac:dyDescent="0.25"/>
    <row r="234219" ht="15" x14ac:dyDescent="0.25"/>
    <row r="234220" ht="15" x14ac:dyDescent="0.25"/>
    <row r="234221" ht="15" x14ac:dyDescent="0.25"/>
    <row r="234222" ht="15" x14ac:dyDescent="0.25"/>
    <row r="234223" ht="15" x14ac:dyDescent="0.25"/>
    <row r="234224" ht="15" x14ac:dyDescent="0.25"/>
    <row r="234225" ht="15" x14ac:dyDescent="0.25"/>
    <row r="234226" ht="15" x14ac:dyDescent="0.25"/>
    <row r="234227" ht="15" x14ac:dyDescent="0.25"/>
    <row r="234228" ht="15" x14ac:dyDescent="0.25"/>
    <row r="234229" ht="15" x14ac:dyDescent="0.25"/>
    <row r="234230" ht="15" x14ac:dyDescent="0.25"/>
    <row r="234231" ht="15" x14ac:dyDescent="0.25"/>
    <row r="234232" ht="15" x14ac:dyDescent="0.25"/>
    <row r="234233" ht="15" x14ac:dyDescent="0.25"/>
    <row r="234234" ht="15" x14ac:dyDescent="0.25"/>
    <row r="234235" ht="15" x14ac:dyDescent="0.25"/>
    <row r="234236" ht="15" x14ac:dyDescent="0.25"/>
    <row r="234237" ht="15" x14ac:dyDescent="0.25"/>
    <row r="234238" ht="15" x14ac:dyDescent="0.25"/>
    <row r="234239" ht="15" x14ac:dyDescent="0.25"/>
    <row r="234240" ht="15" x14ac:dyDescent="0.25"/>
    <row r="234241" ht="15" x14ac:dyDescent="0.25"/>
    <row r="234242" ht="15" x14ac:dyDescent="0.25"/>
    <row r="234243" ht="15" x14ac:dyDescent="0.25"/>
    <row r="234244" ht="15" x14ac:dyDescent="0.25"/>
    <row r="234245" ht="15" x14ac:dyDescent="0.25"/>
    <row r="234246" ht="15" x14ac:dyDescent="0.25"/>
    <row r="234247" ht="15" x14ac:dyDescent="0.25"/>
    <row r="234248" ht="15" x14ac:dyDescent="0.25"/>
    <row r="234249" ht="15" x14ac:dyDescent="0.25"/>
    <row r="234250" ht="15" x14ac:dyDescent="0.25"/>
    <row r="234251" ht="15" x14ac:dyDescent="0.25"/>
    <row r="234252" ht="15" x14ac:dyDescent="0.25"/>
    <row r="234253" ht="15" x14ac:dyDescent="0.25"/>
    <row r="234254" ht="15" x14ac:dyDescent="0.25"/>
    <row r="234255" ht="15" x14ac:dyDescent="0.25"/>
    <row r="234256" ht="15" x14ac:dyDescent="0.25"/>
    <row r="234257" ht="15" x14ac:dyDescent="0.25"/>
    <row r="234258" ht="15" x14ac:dyDescent="0.25"/>
    <row r="234259" ht="15" x14ac:dyDescent="0.25"/>
    <row r="234260" ht="15" x14ac:dyDescent="0.25"/>
    <row r="234261" ht="15" x14ac:dyDescent="0.25"/>
    <row r="234262" ht="15" x14ac:dyDescent="0.25"/>
    <row r="234263" ht="15" x14ac:dyDescent="0.25"/>
    <row r="234264" ht="15" x14ac:dyDescent="0.25"/>
    <row r="234265" ht="15" x14ac:dyDescent="0.25"/>
    <row r="234266" ht="15" x14ac:dyDescent="0.25"/>
    <row r="234267" ht="15" x14ac:dyDescent="0.25"/>
    <row r="234268" ht="15" x14ac:dyDescent="0.25"/>
    <row r="234269" ht="15" x14ac:dyDescent="0.25"/>
    <row r="234270" ht="15" x14ac:dyDescent="0.25"/>
    <row r="234271" ht="15" x14ac:dyDescent="0.25"/>
    <row r="234272" ht="15" x14ac:dyDescent="0.25"/>
    <row r="234273" ht="15" x14ac:dyDescent="0.25"/>
    <row r="234274" ht="15" x14ac:dyDescent="0.25"/>
    <row r="234275" ht="15" x14ac:dyDescent="0.25"/>
    <row r="234276" ht="15" x14ac:dyDescent="0.25"/>
    <row r="234277" ht="15" x14ac:dyDescent="0.25"/>
    <row r="234278" ht="15" x14ac:dyDescent="0.25"/>
    <row r="234279" ht="15" x14ac:dyDescent="0.25"/>
    <row r="234280" ht="15" x14ac:dyDescent="0.25"/>
    <row r="234281" ht="15" x14ac:dyDescent="0.25"/>
    <row r="234282" ht="15" x14ac:dyDescent="0.25"/>
    <row r="234283" ht="15" x14ac:dyDescent="0.25"/>
    <row r="234284" ht="15" x14ac:dyDescent="0.25"/>
    <row r="234285" ht="15" x14ac:dyDescent="0.25"/>
    <row r="234286" ht="15" x14ac:dyDescent="0.25"/>
    <row r="234287" ht="15" x14ac:dyDescent="0.25"/>
    <row r="234288" ht="15" x14ac:dyDescent="0.25"/>
    <row r="234289" ht="15" x14ac:dyDescent="0.25"/>
    <row r="234290" ht="15" x14ac:dyDescent="0.25"/>
    <row r="234291" ht="15" x14ac:dyDescent="0.25"/>
    <row r="234292" ht="15" x14ac:dyDescent="0.25"/>
    <row r="234293" ht="15" x14ac:dyDescent="0.25"/>
    <row r="234294" ht="15" x14ac:dyDescent="0.25"/>
    <row r="234295" ht="15" x14ac:dyDescent="0.25"/>
    <row r="234296" ht="15" x14ac:dyDescent="0.25"/>
    <row r="234297" ht="15" x14ac:dyDescent="0.25"/>
    <row r="234298" ht="15" x14ac:dyDescent="0.25"/>
    <row r="234299" ht="15" x14ac:dyDescent="0.25"/>
    <row r="234300" ht="15" x14ac:dyDescent="0.25"/>
    <row r="234301" ht="15" x14ac:dyDescent="0.25"/>
    <row r="234302" ht="15" x14ac:dyDescent="0.25"/>
    <row r="234303" ht="15" x14ac:dyDescent="0.25"/>
    <row r="234304" ht="15" x14ac:dyDescent="0.25"/>
    <row r="234305" ht="15" x14ac:dyDescent="0.25"/>
    <row r="234306" ht="15" x14ac:dyDescent="0.25"/>
    <row r="234307" ht="15" x14ac:dyDescent="0.25"/>
    <row r="234308" ht="15" x14ac:dyDescent="0.25"/>
    <row r="234309" ht="15" x14ac:dyDescent="0.25"/>
    <row r="234310" ht="15" x14ac:dyDescent="0.25"/>
    <row r="234311" ht="15" x14ac:dyDescent="0.25"/>
    <row r="234312" ht="15" x14ac:dyDescent="0.25"/>
    <row r="234313" ht="15" x14ac:dyDescent="0.25"/>
    <row r="234314" ht="15" x14ac:dyDescent="0.25"/>
    <row r="234315" ht="15" x14ac:dyDescent="0.25"/>
    <row r="234316" ht="15" x14ac:dyDescent="0.25"/>
    <row r="234317" ht="15" x14ac:dyDescent="0.25"/>
    <row r="234318" ht="15" x14ac:dyDescent="0.25"/>
    <row r="234319" ht="15" x14ac:dyDescent="0.25"/>
    <row r="234320" ht="15" x14ac:dyDescent="0.25"/>
    <row r="234321" ht="15" x14ac:dyDescent="0.25"/>
    <row r="234322" ht="15" x14ac:dyDescent="0.25"/>
    <row r="234323" ht="15" x14ac:dyDescent="0.25"/>
    <row r="234324" ht="15" x14ac:dyDescent="0.25"/>
    <row r="234325" ht="15" x14ac:dyDescent="0.25"/>
    <row r="234326" ht="15" x14ac:dyDescent="0.25"/>
    <row r="234327" ht="15" x14ac:dyDescent="0.25"/>
    <row r="234328" ht="15" x14ac:dyDescent="0.25"/>
    <row r="234329" ht="15" x14ac:dyDescent="0.25"/>
    <row r="234330" ht="15" x14ac:dyDescent="0.25"/>
    <row r="234331" ht="15" x14ac:dyDescent="0.25"/>
    <row r="234332" ht="15" x14ac:dyDescent="0.25"/>
    <row r="234333" ht="15" x14ac:dyDescent="0.25"/>
    <row r="234334" ht="15" x14ac:dyDescent="0.25"/>
    <row r="234335" ht="15" x14ac:dyDescent="0.25"/>
    <row r="234336" ht="15" x14ac:dyDescent="0.25"/>
    <row r="234337" ht="15" x14ac:dyDescent="0.25"/>
    <row r="234338" ht="15" x14ac:dyDescent="0.25"/>
    <row r="234339" ht="15" x14ac:dyDescent="0.25"/>
    <row r="234340" ht="15" x14ac:dyDescent="0.25"/>
    <row r="234341" ht="15" x14ac:dyDescent="0.25"/>
    <row r="234342" ht="15" x14ac:dyDescent="0.25"/>
    <row r="234343" ht="15" x14ac:dyDescent="0.25"/>
    <row r="234344" ht="15" x14ac:dyDescent="0.25"/>
    <row r="234345" ht="15" x14ac:dyDescent="0.25"/>
    <row r="234346" ht="15" x14ac:dyDescent="0.25"/>
    <row r="234347" ht="15" x14ac:dyDescent="0.25"/>
    <row r="234348" ht="15" x14ac:dyDescent="0.25"/>
    <row r="234349" ht="15" x14ac:dyDescent="0.25"/>
    <row r="234350" ht="15" x14ac:dyDescent="0.25"/>
    <row r="234351" ht="15" x14ac:dyDescent="0.25"/>
    <row r="234352" ht="15" x14ac:dyDescent="0.25"/>
    <row r="234353" ht="15" x14ac:dyDescent="0.25"/>
    <row r="234354" ht="15" x14ac:dyDescent="0.25"/>
    <row r="234355" ht="15" x14ac:dyDescent="0.25"/>
    <row r="234356" ht="15" x14ac:dyDescent="0.25"/>
    <row r="234357" ht="15" x14ac:dyDescent="0.25"/>
    <row r="234358" ht="15" x14ac:dyDescent="0.25"/>
    <row r="234359" ht="15" x14ac:dyDescent="0.25"/>
    <row r="234360" ht="15" x14ac:dyDescent="0.25"/>
    <row r="234361" ht="15" x14ac:dyDescent="0.25"/>
    <row r="234362" ht="15" x14ac:dyDescent="0.25"/>
    <row r="234363" ht="15" x14ac:dyDescent="0.25"/>
    <row r="234364" ht="15" x14ac:dyDescent="0.25"/>
    <row r="234365" ht="15" x14ac:dyDescent="0.25"/>
    <row r="234366" ht="15" x14ac:dyDescent="0.25"/>
    <row r="234367" ht="15" x14ac:dyDescent="0.25"/>
    <row r="234368" ht="15" x14ac:dyDescent="0.25"/>
    <row r="234369" ht="15" x14ac:dyDescent="0.25"/>
    <row r="234370" ht="15" x14ac:dyDescent="0.25"/>
    <row r="234371" ht="15" x14ac:dyDescent="0.25"/>
    <row r="234372" ht="15" x14ac:dyDescent="0.25"/>
    <row r="234373" ht="15" x14ac:dyDescent="0.25"/>
    <row r="234374" ht="15" x14ac:dyDescent="0.25"/>
    <row r="234375" ht="15" x14ac:dyDescent="0.25"/>
    <row r="234376" ht="15" x14ac:dyDescent="0.25"/>
    <row r="234377" ht="15" x14ac:dyDescent="0.25"/>
    <row r="234378" ht="15" x14ac:dyDescent="0.25"/>
    <row r="234379" ht="15" x14ac:dyDescent="0.25"/>
    <row r="234380" ht="15" x14ac:dyDescent="0.25"/>
    <row r="234381" ht="15" x14ac:dyDescent="0.25"/>
    <row r="234382" ht="15" x14ac:dyDescent="0.25"/>
    <row r="234383" ht="15" x14ac:dyDescent="0.25"/>
    <row r="234384" ht="15" x14ac:dyDescent="0.25"/>
    <row r="234385" ht="15" x14ac:dyDescent="0.25"/>
    <row r="234386" ht="15" x14ac:dyDescent="0.25"/>
    <row r="234387" ht="15" x14ac:dyDescent="0.25"/>
    <row r="234388" ht="15" x14ac:dyDescent="0.25"/>
    <row r="234389" ht="15" x14ac:dyDescent="0.25"/>
    <row r="234390" ht="15" x14ac:dyDescent="0.25"/>
    <row r="234391" ht="15" x14ac:dyDescent="0.25"/>
    <row r="234392" ht="15" x14ac:dyDescent="0.25"/>
    <row r="234393" ht="15" x14ac:dyDescent="0.25"/>
    <row r="234394" ht="15" x14ac:dyDescent="0.25"/>
    <row r="234395" ht="15" x14ac:dyDescent="0.25"/>
    <row r="234396" ht="15" x14ac:dyDescent="0.25"/>
    <row r="234397" ht="15" x14ac:dyDescent="0.25"/>
    <row r="234398" ht="15" x14ac:dyDescent="0.25"/>
    <row r="234399" ht="15" x14ac:dyDescent="0.25"/>
    <row r="234400" ht="15" x14ac:dyDescent="0.25"/>
    <row r="234401" ht="15" x14ac:dyDescent="0.25"/>
    <row r="234402" ht="15" x14ac:dyDescent="0.25"/>
    <row r="234403" ht="15" x14ac:dyDescent="0.25"/>
    <row r="234404" ht="15" x14ac:dyDescent="0.25"/>
    <row r="234405" ht="15" x14ac:dyDescent="0.25"/>
    <row r="234406" ht="15" x14ac:dyDescent="0.25"/>
    <row r="234407" ht="15" x14ac:dyDescent="0.25"/>
    <row r="234408" ht="15" x14ac:dyDescent="0.25"/>
    <row r="234409" ht="15" x14ac:dyDescent="0.25"/>
    <row r="234410" ht="15" x14ac:dyDescent="0.25"/>
    <row r="234411" ht="15" x14ac:dyDescent="0.25"/>
    <row r="234412" ht="15" x14ac:dyDescent="0.25"/>
    <row r="234413" ht="15" x14ac:dyDescent="0.25"/>
    <row r="234414" ht="15" x14ac:dyDescent="0.25"/>
    <row r="234415" ht="15" x14ac:dyDescent="0.25"/>
    <row r="234416" ht="15" x14ac:dyDescent="0.25"/>
    <row r="234417" ht="15" x14ac:dyDescent="0.25"/>
    <row r="234418" ht="15" x14ac:dyDescent="0.25"/>
    <row r="234419" ht="15" x14ac:dyDescent="0.25"/>
    <row r="234420" ht="15" x14ac:dyDescent="0.25"/>
    <row r="234421" ht="15" x14ac:dyDescent="0.25"/>
    <row r="234422" ht="15" x14ac:dyDescent="0.25"/>
    <row r="234423" ht="15" x14ac:dyDescent="0.25"/>
    <row r="234424" ht="15" x14ac:dyDescent="0.25"/>
    <row r="234425" ht="15" x14ac:dyDescent="0.25"/>
    <row r="234426" ht="15" x14ac:dyDescent="0.25"/>
    <row r="234427" ht="15" x14ac:dyDescent="0.25"/>
    <row r="234428" ht="15" x14ac:dyDescent="0.25"/>
    <row r="234429" ht="15" x14ac:dyDescent="0.25"/>
    <row r="234430" ht="15" x14ac:dyDescent="0.25"/>
    <row r="234431" ht="15" x14ac:dyDescent="0.25"/>
    <row r="234432" ht="15" x14ac:dyDescent="0.25"/>
    <row r="234433" ht="15" x14ac:dyDescent="0.25"/>
    <row r="234434" ht="15" x14ac:dyDescent="0.25"/>
    <row r="234435" ht="15" x14ac:dyDescent="0.25"/>
    <row r="234436" ht="15" x14ac:dyDescent="0.25"/>
    <row r="234437" ht="15" x14ac:dyDescent="0.25"/>
    <row r="234438" ht="15" x14ac:dyDescent="0.25"/>
    <row r="234439" ht="15" x14ac:dyDescent="0.25"/>
    <row r="234440" ht="15" x14ac:dyDescent="0.25"/>
    <row r="234441" ht="15" x14ac:dyDescent="0.25"/>
    <row r="234442" ht="15" x14ac:dyDescent="0.25"/>
    <row r="234443" ht="15" x14ac:dyDescent="0.25"/>
    <row r="234444" ht="15" x14ac:dyDescent="0.25"/>
    <row r="234445" ht="15" x14ac:dyDescent="0.25"/>
    <row r="234446" ht="15" x14ac:dyDescent="0.25"/>
    <row r="234447" ht="15" x14ac:dyDescent="0.25"/>
    <row r="234448" ht="15" x14ac:dyDescent="0.25"/>
    <row r="234449" ht="15" x14ac:dyDescent="0.25"/>
    <row r="234450" ht="15" x14ac:dyDescent="0.25"/>
    <row r="234451" ht="15" x14ac:dyDescent="0.25"/>
    <row r="234452" ht="15" x14ac:dyDescent="0.25"/>
    <row r="234453" ht="15" x14ac:dyDescent="0.25"/>
    <row r="234454" ht="15" x14ac:dyDescent="0.25"/>
    <row r="234455" ht="15" x14ac:dyDescent="0.25"/>
    <row r="234456" ht="15" x14ac:dyDescent="0.25"/>
    <row r="234457" ht="15" x14ac:dyDescent="0.25"/>
    <row r="234458" ht="15" x14ac:dyDescent="0.25"/>
    <row r="234459" ht="15" x14ac:dyDescent="0.25"/>
    <row r="234460" ht="15" x14ac:dyDescent="0.25"/>
    <row r="234461" ht="15" x14ac:dyDescent="0.25"/>
    <row r="234462" ht="15" x14ac:dyDescent="0.25"/>
    <row r="234463" ht="15" x14ac:dyDescent="0.25"/>
    <row r="234464" ht="15" x14ac:dyDescent="0.25"/>
    <row r="234465" ht="15" x14ac:dyDescent="0.25"/>
    <row r="234466" ht="15" x14ac:dyDescent="0.25"/>
    <row r="234467" ht="15" x14ac:dyDescent="0.25"/>
    <row r="234468" ht="15" x14ac:dyDescent="0.25"/>
    <row r="234469" ht="15" x14ac:dyDescent="0.25"/>
    <row r="234470" ht="15" x14ac:dyDescent="0.25"/>
    <row r="234471" ht="15" x14ac:dyDescent="0.25"/>
    <row r="234472" ht="15" x14ac:dyDescent="0.25"/>
    <row r="234473" ht="15" x14ac:dyDescent="0.25"/>
    <row r="234474" ht="15" x14ac:dyDescent="0.25"/>
    <row r="234475" ht="15" x14ac:dyDescent="0.25"/>
    <row r="234476" ht="15" x14ac:dyDescent="0.25"/>
    <row r="234477" ht="15" x14ac:dyDescent="0.25"/>
    <row r="234478" ht="15" x14ac:dyDescent="0.25"/>
    <row r="234479" ht="15" x14ac:dyDescent="0.25"/>
    <row r="234480" ht="15" x14ac:dyDescent="0.25"/>
    <row r="234481" ht="15" x14ac:dyDescent="0.25"/>
    <row r="234482" ht="15" x14ac:dyDescent="0.25"/>
    <row r="234483" ht="15" x14ac:dyDescent="0.25"/>
    <row r="234484" ht="15" x14ac:dyDescent="0.25"/>
    <row r="234485" ht="15" x14ac:dyDescent="0.25"/>
    <row r="234486" ht="15" x14ac:dyDescent="0.25"/>
    <row r="234487" ht="15" x14ac:dyDescent="0.25"/>
    <row r="234488" ht="15" x14ac:dyDescent="0.25"/>
    <row r="234489" ht="15" x14ac:dyDescent="0.25"/>
    <row r="234490" ht="15" x14ac:dyDescent="0.25"/>
    <row r="234491" ht="15" x14ac:dyDescent="0.25"/>
    <row r="234492" ht="15" x14ac:dyDescent="0.25"/>
    <row r="234493" ht="15" x14ac:dyDescent="0.25"/>
    <row r="234494" ht="15" x14ac:dyDescent="0.25"/>
    <row r="234495" ht="15" x14ac:dyDescent="0.25"/>
    <row r="234496" ht="15" x14ac:dyDescent="0.25"/>
    <row r="234497" ht="15" x14ac:dyDescent="0.25"/>
    <row r="234498" ht="15" x14ac:dyDescent="0.25"/>
    <row r="234499" ht="15" x14ac:dyDescent="0.25"/>
    <row r="234500" ht="15" x14ac:dyDescent="0.25"/>
    <row r="234501" ht="15" x14ac:dyDescent="0.25"/>
    <row r="234502" ht="15" x14ac:dyDescent="0.25"/>
    <row r="234503" ht="15" x14ac:dyDescent="0.25"/>
    <row r="234504" ht="15" x14ac:dyDescent="0.25"/>
    <row r="234505" ht="15" x14ac:dyDescent="0.25"/>
    <row r="234506" ht="15" x14ac:dyDescent="0.25"/>
    <row r="234507" ht="15" x14ac:dyDescent="0.25"/>
    <row r="234508" ht="15" x14ac:dyDescent="0.25"/>
    <row r="234509" ht="15" x14ac:dyDescent="0.25"/>
    <row r="234510" ht="15" x14ac:dyDescent="0.25"/>
    <row r="234511" ht="15" x14ac:dyDescent="0.25"/>
    <row r="234512" ht="15" x14ac:dyDescent="0.25"/>
    <row r="234513" ht="15" x14ac:dyDescent="0.25"/>
    <row r="234514" ht="15" x14ac:dyDescent="0.25"/>
    <row r="234515" ht="15" x14ac:dyDescent="0.25"/>
    <row r="234516" ht="15" x14ac:dyDescent="0.25"/>
    <row r="234517" ht="15" x14ac:dyDescent="0.25"/>
    <row r="234518" ht="15" x14ac:dyDescent="0.25"/>
    <row r="234519" ht="15" x14ac:dyDescent="0.25"/>
    <row r="234520" ht="15" x14ac:dyDescent="0.25"/>
    <row r="234521" ht="15" x14ac:dyDescent="0.25"/>
    <row r="234522" ht="15" x14ac:dyDescent="0.25"/>
    <row r="234523" ht="15" x14ac:dyDescent="0.25"/>
    <row r="234524" ht="15" x14ac:dyDescent="0.25"/>
    <row r="234525" ht="15" x14ac:dyDescent="0.25"/>
    <row r="234526" ht="15" x14ac:dyDescent="0.25"/>
    <row r="234527" ht="15" x14ac:dyDescent="0.25"/>
    <row r="234528" ht="15" x14ac:dyDescent="0.25"/>
    <row r="234529" ht="15" x14ac:dyDescent="0.25"/>
    <row r="234530" ht="15" x14ac:dyDescent="0.25"/>
    <row r="234531" ht="15" x14ac:dyDescent="0.25"/>
    <row r="234532" ht="15" x14ac:dyDescent="0.25"/>
    <row r="234533" ht="15" x14ac:dyDescent="0.25"/>
    <row r="234534" ht="15" x14ac:dyDescent="0.25"/>
    <row r="234535" ht="15" x14ac:dyDescent="0.25"/>
    <row r="234536" ht="15" x14ac:dyDescent="0.25"/>
    <row r="234537" ht="15" x14ac:dyDescent="0.25"/>
    <row r="234538" ht="15" x14ac:dyDescent="0.25"/>
    <row r="234539" ht="15" x14ac:dyDescent="0.25"/>
    <row r="234540" ht="15" x14ac:dyDescent="0.25"/>
    <row r="234541" ht="15" x14ac:dyDescent="0.25"/>
    <row r="234542" ht="15" x14ac:dyDescent="0.25"/>
    <row r="234543" ht="15" x14ac:dyDescent="0.25"/>
    <row r="234544" ht="15" x14ac:dyDescent="0.25"/>
    <row r="234545" ht="15" x14ac:dyDescent="0.25"/>
    <row r="234546" ht="15" x14ac:dyDescent="0.25"/>
    <row r="234547" ht="15" x14ac:dyDescent="0.25"/>
    <row r="234548" ht="15" x14ac:dyDescent="0.25"/>
    <row r="234549" ht="15" x14ac:dyDescent="0.25"/>
    <row r="234550" ht="15" x14ac:dyDescent="0.25"/>
    <row r="234551" ht="15" x14ac:dyDescent="0.25"/>
    <row r="234552" ht="15" x14ac:dyDescent="0.25"/>
    <row r="234553" ht="15" x14ac:dyDescent="0.25"/>
    <row r="234554" ht="15" x14ac:dyDescent="0.25"/>
    <row r="234555" ht="15" x14ac:dyDescent="0.25"/>
    <row r="234556" ht="15" x14ac:dyDescent="0.25"/>
    <row r="234557" ht="15" x14ac:dyDescent="0.25"/>
    <row r="234558" ht="15" x14ac:dyDescent="0.25"/>
    <row r="234559" ht="15" x14ac:dyDescent="0.25"/>
    <row r="234560" ht="15" x14ac:dyDescent="0.25"/>
    <row r="234561" ht="15" x14ac:dyDescent="0.25"/>
    <row r="234562" ht="15" x14ac:dyDescent="0.25"/>
    <row r="234563" ht="15" x14ac:dyDescent="0.25"/>
    <row r="234564" ht="15" x14ac:dyDescent="0.25"/>
    <row r="234565" ht="15" x14ac:dyDescent="0.25"/>
    <row r="234566" ht="15" x14ac:dyDescent="0.25"/>
    <row r="234567" ht="15" x14ac:dyDescent="0.25"/>
    <row r="234568" ht="15" x14ac:dyDescent="0.25"/>
    <row r="234569" ht="15" x14ac:dyDescent="0.25"/>
    <row r="234570" ht="15" x14ac:dyDescent="0.25"/>
    <row r="234571" ht="15" x14ac:dyDescent="0.25"/>
    <row r="234572" ht="15" x14ac:dyDescent="0.25"/>
    <row r="234573" ht="15" x14ac:dyDescent="0.25"/>
    <row r="234574" ht="15" x14ac:dyDescent="0.25"/>
    <row r="234575" ht="15" x14ac:dyDescent="0.25"/>
    <row r="234576" ht="15" x14ac:dyDescent="0.25"/>
    <row r="234577" ht="15" x14ac:dyDescent="0.25"/>
    <row r="234578" ht="15" x14ac:dyDescent="0.25"/>
    <row r="234579" ht="15" x14ac:dyDescent="0.25"/>
    <row r="234580" ht="15" x14ac:dyDescent="0.25"/>
    <row r="234581" ht="15" x14ac:dyDescent="0.25"/>
    <row r="234582" ht="15" x14ac:dyDescent="0.25"/>
    <row r="234583" ht="15" x14ac:dyDescent="0.25"/>
    <row r="234584" ht="15" x14ac:dyDescent="0.25"/>
    <row r="234585" ht="15" x14ac:dyDescent="0.25"/>
    <row r="234586" ht="15" x14ac:dyDescent="0.25"/>
    <row r="234587" ht="15" x14ac:dyDescent="0.25"/>
    <row r="234588" ht="15" x14ac:dyDescent="0.25"/>
    <row r="234589" ht="15" x14ac:dyDescent="0.25"/>
    <row r="234590" ht="15" x14ac:dyDescent="0.25"/>
    <row r="234591" ht="15" x14ac:dyDescent="0.25"/>
    <row r="234592" ht="15" x14ac:dyDescent="0.25"/>
    <row r="234593" ht="15" x14ac:dyDescent="0.25"/>
    <row r="234594" ht="15" x14ac:dyDescent="0.25"/>
    <row r="234595" ht="15" x14ac:dyDescent="0.25"/>
    <row r="234596" ht="15" x14ac:dyDescent="0.25"/>
    <row r="234597" ht="15" x14ac:dyDescent="0.25"/>
    <row r="234598" ht="15" x14ac:dyDescent="0.25"/>
    <row r="234599" ht="15" x14ac:dyDescent="0.25"/>
    <row r="234600" ht="15" x14ac:dyDescent="0.25"/>
    <row r="234601" ht="15" x14ac:dyDescent="0.25"/>
    <row r="234602" ht="15" x14ac:dyDescent="0.25"/>
    <row r="234603" ht="15" x14ac:dyDescent="0.25"/>
    <row r="234604" ht="15" x14ac:dyDescent="0.25"/>
    <row r="234605" ht="15" x14ac:dyDescent="0.25"/>
    <row r="234606" ht="15" x14ac:dyDescent="0.25"/>
    <row r="234607" ht="15" x14ac:dyDescent="0.25"/>
    <row r="234608" ht="15" x14ac:dyDescent="0.25"/>
    <row r="234609" ht="15" x14ac:dyDescent="0.25"/>
    <row r="234610" ht="15" x14ac:dyDescent="0.25"/>
    <row r="234611" ht="15" x14ac:dyDescent="0.25"/>
    <row r="234612" ht="15" x14ac:dyDescent="0.25"/>
    <row r="234613" ht="15" x14ac:dyDescent="0.25"/>
    <row r="234614" ht="15" x14ac:dyDescent="0.25"/>
    <row r="234615" ht="15" x14ac:dyDescent="0.25"/>
    <row r="234616" ht="15" x14ac:dyDescent="0.25"/>
    <row r="234617" ht="15" x14ac:dyDescent="0.25"/>
    <row r="234618" ht="15" x14ac:dyDescent="0.25"/>
    <row r="234619" ht="15" x14ac:dyDescent="0.25"/>
    <row r="234620" ht="15" x14ac:dyDescent="0.25"/>
    <row r="234621" ht="15" x14ac:dyDescent="0.25"/>
    <row r="234622" ht="15" x14ac:dyDescent="0.25"/>
    <row r="234623" ht="15" x14ac:dyDescent="0.25"/>
    <row r="234624" ht="15" x14ac:dyDescent="0.25"/>
    <row r="234625" ht="15" x14ac:dyDescent="0.25"/>
    <row r="234626" ht="15" x14ac:dyDescent="0.25"/>
    <row r="234627" ht="15" x14ac:dyDescent="0.25"/>
    <row r="234628" ht="15" x14ac:dyDescent="0.25"/>
    <row r="234629" ht="15" x14ac:dyDescent="0.25"/>
    <row r="234630" ht="15" x14ac:dyDescent="0.25"/>
    <row r="234631" ht="15" x14ac:dyDescent="0.25"/>
    <row r="234632" ht="15" x14ac:dyDescent="0.25"/>
    <row r="234633" ht="15" x14ac:dyDescent="0.25"/>
    <row r="234634" ht="15" x14ac:dyDescent="0.25"/>
    <row r="234635" ht="15" x14ac:dyDescent="0.25"/>
    <row r="234636" ht="15" x14ac:dyDescent="0.25"/>
    <row r="234637" ht="15" x14ac:dyDescent="0.25"/>
    <row r="234638" ht="15" x14ac:dyDescent="0.25"/>
    <row r="234639" ht="15" x14ac:dyDescent="0.25"/>
    <row r="234640" ht="15" x14ac:dyDescent="0.25"/>
    <row r="234641" ht="15" x14ac:dyDescent="0.25"/>
    <row r="234642" ht="15" x14ac:dyDescent="0.25"/>
    <row r="234643" ht="15" x14ac:dyDescent="0.25"/>
    <row r="234644" ht="15" x14ac:dyDescent="0.25"/>
    <row r="234645" ht="15" x14ac:dyDescent="0.25"/>
    <row r="234646" ht="15" x14ac:dyDescent="0.25"/>
    <row r="234647" ht="15" x14ac:dyDescent="0.25"/>
    <row r="234648" ht="15" x14ac:dyDescent="0.25"/>
    <row r="234649" ht="15" x14ac:dyDescent="0.25"/>
    <row r="234650" ht="15" x14ac:dyDescent="0.25"/>
    <row r="234651" ht="15" x14ac:dyDescent="0.25"/>
    <row r="234652" ht="15" x14ac:dyDescent="0.25"/>
    <row r="234653" ht="15" x14ac:dyDescent="0.25"/>
    <row r="234654" ht="15" x14ac:dyDescent="0.25"/>
    <row r="234655" ht="15" x14ac:dyDescent="0.25"/>
    <row r="234656" ht="15" x14ac:dyDescent="0.25"/>
    <row r="234657" ht="15" x14ac:dyDescent="0.25"/>
    <row r="234658" ht="15" x14ac:dyDescent="0.25"/>
    <row r="234659" ht="15" x14ac:dyDescent="0.25"/>
    <row r="234660" ht="15" x14ac:dyDescent="0.25"/>
    <row r="234661" ht="15" x14ac:dyDescent="0.25"/>
    <row r="234662" ht="15" x14ac:dyDescent="0.25"/>
    <row r="234663" ht="15" x14ac:dyDescent="0.25"/>
    <row r="234664" ht="15" x14ac:dyDescent="0.25"/>
    <row r="234665" ht="15" x14ac:dyDescent="0.25"/>
    <row r="234666" ht="15" x14ac:dyDescent="0.25"/>
    <row r="234667" ht="15" x14ac:dyDescent="0.25"/>
    <row r="234668" ht="15" x14ac:dyDescent="0.25"/>
    <row r="234669" ht="15" x14ac:dyDescent="0.25"/>
    <row r="234670" ht="15" x14ac:dyDescent="0.25"/>
    <row r="234671" ht="15" x14ac:dyDescent="0.25"/>
    <row r="234672" ht="15" x14ac:dyDescent="0.25"/>
    <row r="234673" ht="15" x14ac:dyDescent="0.25"/>
    <row r="234674" ht="15" x14ac:dyDescent="0.25"/>
    <row r="234675" ht="15" x14ac:dyDescent="0.25"/>
    <row r="234676" ht="15" x14ac:dyDescent="0.25"/>
    <row r="234677" ht="15" x14ac:dyDescent="0.25"/>
    <row r="234678" ht="15" x14ac:dyDescent="0.25"/>
    <row r="234679" ht="15" x14ac:dyDescent="0.25"/>
    <row r="234680" ht="15" x14ac:dyDescent="0.25"/>
    <row r="234681" ht="15" x14ac:dyDescent="0.25"/>
    <row r="234682" ht="15" x14ac:dyDescent="0.25"/>
    <row r="234683" ht="15" x14ac:dyDescent="0.25"/>
    <row r="234684" ht="15" x14ac:dyDescent="0.25"/>
    <row r="234685" ht="15" x14ac:dyDescent="0.25"/>
    <row r="234686" ht="15" x14ac:dyDescent="0.25"/>
    <row r="234687" ht="15" x14ac:dyDescent="0.25"/>
    <row r="234688" ht="15" x14ac:dyDescent="0.25"/>
    <row r="234689" ht="15" x14ac:dyDescent="0.25"/>
    <row r="234690" ht="15" x14ac:dyDescent="0.25"/>
    <row r="234691" ht="15" x14ac:dyDescent="0.25"/>
    <row r="234692" ht="15" x14ac:dyDescent="0.25"/>
    <row r="234693" ht="15" x14ac:dyDescent="0.25"/>
    <row r="234694" ht="15" x14ac:dyDescent="0.25"/>
    <row r="234695" ht="15" x14ac:dyDescent="0.25"/>
    <row r="234696" ht="15" x14ac:dyDescent="0.25"/>
    <row r="234697" ht="15" x14ac:dyDescent="0.25"/>
    <row r="234698" ht="15" x14ac:dyDescent="0.25"/>
    <row r="234699" ht="15" x14ac:dyDescent="0.25"/>
    <row r="234700" ht="15" x14ac:dyDescent="0.25"/>
    <row r="234701" ht="15" x14ac:dyDescent="0.25"/>
    <row r="234702" ht="15" x14ac:dyDescent="0.25"/>
    <row r="234703" ht="15" x14ac:dyDescent="0.25"/>
    <row r="234704" ht="15" x14ac:dyDescent="0.25"/>
    <row r="234705" ht="15" x14ac:dyDescent="0.25"/>
    <row r="234706" ht="15" x14ac:dyDescent="0.25"/>
    <row r="234707" ht="15" x14ac:dyDescent="0.25"/>
    <row r="234708" ht="15" x14ac:dyDescent="0.25"/>
    <row r="234709" ht="15" x14ac:dyDescent="0.25"/>
    <row r="234710" ht="15" x14ac:dyDescent="0.25"/>
    <row r="234711" ht="15" x14ac:dyDescent="0.25"/>
    <row r="234712" ht="15" x14ac:dyDescent="0.25"/>
    <row r="234713" ht="15" x14ac:dyDescent="0.25"/>
    <row r="234714" ht="15" x14ac:dyDescent="0.25"/>
    <row r="234715" ht="15" x14ac:dyDescent="0.25"/>
    <row r="234716" ht="15" x14ac:dyDescent="0.25"/>
    <row r="234717" ht="15" x14ac:dyDescent="0.25"/>
    <row r="234718" ht="15" x14ac:dyDescent="0.25"/>
    <row r="234719" ht="15" x14ac:dyDescent="0.25"/>
    <row r="234720" ht="15" x14ac:dyDescent="0.25"/>
    <row r="234721" ht="15" x14ac:dyDescent="0.25"/>
    <row r="234722" ht="15" x14ac:dyDescent="0.25"/>
    <row r="234723" ht="15" x14ac:dyDescent="0.25"/>
    <row r="234724" ht="15" x14ac:dyDescent="0.25"/>
    <row r="234725" ht="15" x14ac:dyDescent="0.25"/>
    <row r="234726" ht="15" x14ac:dyDescent="0.25"/>
    <row r="234727" ht="15" x14ac:dyDescent="0.25"/>
    <row r="234728" ht="15" x14ac:dyDescent="0.25"/>
    <row r="234729" ht="15" x14ac:dyDescent="0.25"/>
    <row r="234730" ht="15" x14ac:dyDescent="0.25"/>
    <row r="234731" ht="15" x14ac:dyDescent="0.25"/>
    <row r="234732" ht="15" x14ac:dyDescent="0.25"/>
    <row r="234733" ht="15" x14ac:dyDescent="0.25"/>
    <row r="234734" ht="15" x14ac:dyDescent="0.25"/>
    <row r="234735" ht="15" x14ac:dyDescent="0.25"/>
    <row r="234736" ht="15" x14ac:dyDescent="0.25"/>
    <row r="234737" ht="15" x14ac:dyDescent="0.25"/>
    <row r="234738" ht="15" x14ac:dyDescent="0.25"/>
    <row r="234739" ht="15" x14ac:dyDescent="0.25"/>
    <row r="234740" ht="15" x14ac:dyDescent="0.25"/>
    <row r="234741" ht="15" x14ac:dyDescent="0.25"/>
    <row r="234742" ht="15" x14ac:dyDescent="0.25"/>
    <row r="234743" ht="15" x14ac:dyDescent="0.25"/>
    <row r="234744" ht="15" x14ac:dyDescent="0.25"/>
    <row r="234745" ht="15" x14ac:dyDescent="0.25"/>
    <row r="234746" ht="15" x14ac:dyDescent="0.25"/>
    <row r="234747" ht="15" x14ac:dyDescent="0.25"/>
    <row r="234748" ht="15" x14ac:dyDescent="0.25"/>
    <row r="234749" ht="15" x14ac:dyDescent="0.25"/>
    <row r="234750" ht="15" x14ac:dyDescent="0.25"/>
    <row r="234751" ht="15" x14ac:dyDescent="0.25"/>
    <row r="234752" ht="15" x14ac:dyDescent="0.25"/>
    <row r="234753" ht="15" x14ac:dyDescent="0.25"/>
    <row r="234754" ht="15" x14ac:dyDescent="0.25"/>
    <row r="234755" ht="15" x14ac:dyDescent="0.25"/>
    <row r="234756" ht="15" x14ac:dyDescent="0.25"/>
    <row r="234757" ht="15" x14ac:dyDescent="0.25"/>
    <row r="234758" ht="15" x14ac:dyDescent="0.25"/>
    <row r="234759" ht="15" x14ac:dyDescent="0.25"/>
    <row r="234760" ht="15" x14ac:dyDescent="0.25"/>
    <row r="234761" ht="15" x14ac:dyDescent="0.25"/>
    <row r="234762" ht="15" x14ac:dyDescent="0.25"/>
    <row r="234763" ht="15" x14ac:dyDescent="0.25"/>
    <row r="234764" ht="15" x14ac:dyDescent="0.25"/>
    <row r="234765" ht="15" x14ac:dyDescent="0.25"/>
    <row r="234766" ht="15" x14ac:dyDescent="0.25"/>
    <row r="234767" ht="15" x14ac:dyDescent="0.25"/>
    <row r="234768" ht="15" x14ac:dyDescent="0.25"/>
    <row r="234769" ht="15" x14ac:dyDescent="0.25"/>
    <row r="234770" ht="15" x14ac:dyDescent="0.25"/>
    <row r="234771" ht="15" x14ac:dyDescent="0.25"/>
    <row r="234772" ht="15" x14ac:dyDescent="0.25"/>
    <row r="234773" ht="15" x14ac:dyDescent="0.25"/>
    <row r="234774" ht="15" x14ac:dyDescent="0.25"/>
    <row r="234775" ht="15" x14ac:dyDescent="0.25"/>
    <row r="234776" ht="15" x14ac:dyDescent="0.25"/>
    <row r="234777" ht="15" x14ac:dyDescent="0.25"/>
    <row r="234778" ht="15" x14ac:dyDescent="0.25"/>
    <row r="234779" ht="15" x14ac:dyDescent="0.25"/>
    <row r="234780" ht="15" x14ac:dyDescent="0.25"/>
    <row r="234781" ht="15" x14ac:dyDescent="0.25"/>
    <row r="234782" ht="15" x14ac:dyDescent="0.25"/>
    <row r="234783" ht="15" x14ac:dyDescent="0.25"/>
    <row r="234784" ht="15" x14ac:dyDescent="0.25"/>
    <row r="234785" ht="15" x14ac:dyDescent="0.25"/>
    <row r="234786" ht="15" x14ac:dyDescent="0.25"/>
    <row r="234787" ht="15" x14ac:dyDescent="0.25"/>
    <row r="234788" ht="15" x14ac:dyDescent="0.25"/>
    <row r="234789" ht="15" x14ac:dyDescent="0.25"/>
    <row r="234790" ht="15" x14ac:dyDescent="0.25"/>
    <row r="234791" ht="15" x14ac:dyDescent="0.25"/>
    <row r="234792" ht="15" x14ac:dyDescent="0.25"/>
    <row r="234793" ht="15" x14ac:dyDescent="0.25"/>
    <row r="234794" ht="15" x14ac:dyDescent="0.25"/>
    <row r="234795" ht="15" x14ac:dyDescent="0.25"/>
    <row r="234796" ht="15" x14ac:dyDescent="0.25"/>
    <row r="234797" ht="15" x14ac:dyDescent="0.25"/>
    <row r="234798" ht="15" x14ac:dyDescent="0.25"/>
    <row r="234799" ht="15" x14ac:dyDescent="0.25"/>
    <row r="234800" ht="15" x14ac:dyDescent="0.25"/>
    <row r="234801" ht="15" x14ac:dyDescent="0.25"/>
    <row r="234802" ht="15" x14ac:dyDescent="0.25"/>
    <row r="234803" ht="15" x14ac:dyDescent="0.25"/>
    <row r="234804" ht="15" x14ac:dyDescent="0.25"/>
    <row r="234805" ht="15" x14ac:dyDescent="0.25"/>
    <row r="234806" ht="15" x14ac:dyDescent="0.25"/>
    <row r="234807" ht="15" x14ac:dyDescent="0.25"/>
    <row r="234808" ht="15" x14ac:dyDescent="0.25"/>
    <row r="234809" ht="15" x14ac:dyDescent="0.25"/>
    <row r="234810" ht="15" x14ac:dyDescent="0.25"/>
    <row r="234811" ht="15" x14ac:dyDescent="0.25"/>
    <row r="234812" ht="15" x14ac:dyDescent="0.25"/>
    <row r="234813" ht="15" x14ac:dyDescent="0.25"/>
    <row r="234814" ht="15" x14ac:dyDescent="0.25"/>
    <row r="234815" ht="15" x14ac:dyDescent="0.25"/>
    <row r="234816" ht="15" x14ac:dyDescent="0.25"/>
    <row r="234817" ht="15" x14ac:dyDescent="0.25"/>
    <row r="234818" ht="15" x14ac:dyDescent="0.25"/>
    <row r="234819" ht="15" x14ac:dyDescent="0.25"/>
    <row r="234820" ht="15" x14ac:dyDescent="0.25"/>
    <row r="234821" ht="15" x14ac:dyDescent="0.25"/>
    <row r="234822" ht="15" x14ac:dyDescent="0.25"/>
    <row r="234823" ht="15" x14ac:dyDescent="0.25"/>
    <row r="234824" ht="15" x14ac:dyDescent="0.25"/>
    <row r="234825" ht="15" x14ac:dyDescent="0.25"/>
    <row r="234826" ht="15" x14ac:dyDescent="0.25"/>
    <row r="234827" ht="15" x14ac:dyDescent="0.25"/>
    <row r="234828" ht="15" x14ac:dyDescent="0.25"/>
    <row r="234829" ht="15" x14ac:dyDescent="0.25"/>
    <row r="234830" ht="15" x14ac:dyDescent="0.25"/>
    <row r="234831" ht="15" x14ac:dyDescent="0.25"/>
    <row r="234832" ht="15" x14ac:dyDescent="0.25"/>
    <row r="234833" ht="15" x14ac:dyDescent="0.25"/>
    <row r="234834" ht="15" x14ac:dyDescent="0.25"/>
    <row r="234835" ht="15" x14ac:dyDescent="0.25"/>
    <row r="234836" ht="15" x14ac:dyDescent="0.25"/>
    <row r="234837" ht="15" x14ac:dyDescent="0.25"/>
    <row r="234838" ht="15" x14ac:dyDescent="0.25"/>
    <row r="234839" ht="15" x14ac:dyDescent="0.25"/>
    <row r="234840" ht="15" x14ac:dyDescent="0.25"/>
    <row r="234841" ht="15" x14ac:dyDescent="0.25"/>
    <row r="234842" ht="15" x14ac:dyDescent="0.25"/>
    <row r="234843" ht="15" x14ac:dyDescent="0.25"/>
    <row r="234844" ht="15" x14ac:dyDescent="0.25"/>
    <row r="234845" ht="15" x14ac:dyDescent="0.25"/>
    <row r="234846" ht="15" x14ac:dyDescent="0.25"/>
    <row r="234847" ht="15" x14ac:dyDescent="0.25"/>
    <row r="234848" ht="15" x14ac:dyDescent="0.25"/>
    <row r="234849" ht="15" x14ac:dyDescent="0.25"/>
    <row r="234850" ht="15" x14ac:dyDescent="0.25"/>
    <row r="234851" ht="15" x14ac:dyDescent="0.25"/>
    <row r="234852" ht="15" x14ac:dyDescent="0.25"/>
    <row r="234853" ht="15" x14ac:dyDescent="0.25"/>
    <row r="234854" ht="15" x14ac:dyDescent="0.25"/>
    <row r="234855" ht="15" x14ac:dyDescent="0.25"/>
    <row r="234856" ht="15" x14ac:dyDescent="0.25"/>
    <row r="234857" ht="15" x14ac:dyDescent="0.25"/>
    <row r="234858" ht="15" x14ac:dyDescent="0.25"/>
    <row r="234859" ht="15" x14ac:dyDescent="0.25"/>
    <row r="234860" ht="15" x14ac:dyDescent="0.25"/>
    <row r="234861" ht="15" x14ac:dyDescent="0.25"/>
    <row r="234862" ht="15" x14ac:dyDescent="0.25"/>
    <row r="234863" ht="15" x14ac:dyDescent="0.25"/>
    <row r="234864" ht="15" x14ac:dyDescent="0.25"/>
    <row r="234865" ht="15" x14ac:dyDescent="0.25"/>
    <row r="234866" ht="15" x14ac:dyDescent="0.25"/>
    <row r="234867" ht="15" x14ac:dyDescent="0.25"/>
    <row r="234868" ht="15" x14ac:dyDescent="0.25"/>
    <row r="234869" ht="15" x14ac:dyDescent="0.25"/>
    <row r="234870" ht="15" x14ac:dyDescent="0.25"/>
    <row r="234871" ht="15" x14ac:dyDescent="0.25"/>
    <row r="234872" ht="15" x14ac:dyDescent="0.25"/>
    <row r="234873" ht="15" x14ac:dyDescent="0.25"/>
    <row r="234874" ht="15" x14ac:dyDescent="0.25"/>
    <row r="234875" ht="15" x14ac:dyDescent="0.25"/>
    <row r="234876" ht="15" x14ac:dyDescent="0.25"/>
    <row r="234877" ht="15" x14ac:dyDescent="0.25"/>
    <row r="234878" ht="15" x14ac:dyDescent="0.25"/>
    <row r="234879" ht="15" x14ac:dyDescent="0.25"/>
    <row r="234880" ht="15" x14ac:dyDescent="0.25"/>
    <row r="234881" ht="15" x14ac:dyDescent="0.25"/>
    <row r="234882" ht="15" x14ac:dyDescent="0.25"/>
    <row r="234883" ht="15" x14ac:dyDescent="0.25"/>
    <row r="234884" ht="15" x14ac:dyDescent="0.25"/>
    <row r="234885" ht="15" x14ac:dyDescent="0.25"/>
    <row r="234886" ht="15" x14ac:dyDescent="0.25"/>
    <row r="234887" ht="15" x14ac:dyDescent="0.25"/>
    <row r="234888" ht="15" x14ac:dyDescent="0.25"/>
    <row r="234889" ht="15" x14ac:dyDescent="0.25"/>
    <row r="234890" ht="15" x14ac:dyDescent="0.25"/>
    <row r="234891" ht="15" x14ac:dyDescent="0.25"/>
    <row r="234892" ht="15" x14ac:dyDescent="0.25"/>
    <row r="234893" ht="15" x14ac:dyDescent="0.25"/>
    <row r="234894" ht="15" x14ac:dyDescent="0.25"/>
    <row r="234895" ht="15" x14ac:dyDescent="0.25"/>
    <row r="234896" ht="15" x14ac:dyDescent="0.25"/>
    <row r="234897" ht="15" x14ac:dyDescent="0.25"/>
    <row r="234898" ht="15" x14ac:dyDescent="0.25"/>
    <row r="234899" ht="15" x14ac:dyDescent="0.25"/>
    <row r="234900" ht="15" x14ac:dyDescent="0.25"/>
    <row r="234901" ht="15" x14ac:dyDescent="0.25"/>
    <row r="234902" ht="15" x14ac:dyDescent="0.25"/>
    <row r="234903" ht="15" x14ac:dyDescent="0.25"/>
    <row r="234904" ht="15" x14ac:dyDescent="0.25"/>
    <row r="234905" ht="15" x14ac:dyDescent="0.25"/>
    <row r="234906" ht="15" x14ac:dyDescent="0.25"/>
    <row r="234907" ht="15" x14ac:dyDescent="0.25"/>
    <row r="234908" ht="15" x14ac:dyDescent="0.25"/>
    <row r="234909" ht="15" x14ac:dyDescent="0.25"/>
    <row r="234910" ht="15" x14ac:dyDescent="0.25"/>
    <row r="234911" ht="15" x14ac:dyDescent="0.25"/>
    <row r="234912" ht="15" x14ac:dyDescent="0.25"/>
    <row r="234913" ht="15" x14ac:dyDescent="0.25"/>
    <row r="234914" ht="15" x14ac:dyDescent="0.25"/>
    <row r="234915" ht="15" x14ac:dyDescent="0.25"/>
    <row r="234916" ht="15" x14ac:dyDescent="0.25"/>
    <row r="234917" ht="15" x14ac:dyDescent="0.25"/>
    <row r="234918" ht="15" x14ac:dyDescent="0.25"/>
    <row r="234919" ht="15" x14ac:dyDescent="0.25"/>
    <row r="234920" ht="15" x14ac:dyDescent="0.25"/>
    <row r="234921" ht="15" x14ac:dyDescent="0.25"/>
    <row r="234922" ht="15" x14ac:dyDescent="0.25"/>
    <row r="234923" ht="15" x14ac:dyDescent="0.25"/>
    <row r="234924" ht="15" x14ac:dyDescent="0.25"/>
    <row r="234925" ht="15" x14ac:dyDescent="0.25"/>
    <row r="234926" ht="15" x14ac:dyDescent="0.25"/>
    <row r="234927" ht="15" x14ac:dyDescent="0.25"/>
    <row r="234928" ht="15" x14ac:dyDescent="0.25"/>
    <row r="234929" ht="15" x14ac:dyDescent="0.25"/>
    <row r="234930" ht="15" x14ac:dyDescent="0.25"/>
    <row r="234931" ht="15" x14ac:dyDescent="0.25"/>
    <row r="234932" ht="15" x14ac:dyDescent="0.25"/>
    <row r="234933" ht="15" x14ac:dyDescent="0.25"/>
    <row r="234934" ht="15" x14ac:dyDescent="0.25"/>
    <row r="234935" ht="15" x14ac:dyDescent="0.25"/>
    <row r="234936" ht="15" x14ac:dyDescent="0.25"/>
    <row r="234937" ht="15" x14ac:dyDescent="0.25"/>
    <row r="234938" ht="15" x14ac:dyDescent="0.25"/>
    <row r="234939" ht="15" x14ac:dyDescent="0.25"/>
    <row r="234940" ht="15" x14ac:dyDescent="0.25"/>
    <row r="234941" ht="15" x14ac:dyDescent="0.25"/>
    <row r="234942" ht="15" x14ac:dyDescent="0.25"/>
    <row r="234943" ht="15" x14ac:dyDescent="0.25"/>
    <row r="234944" ht="15" x14ac:dyDescent="0.25"/>
    <row r="234945" ht="15" x14ac:dyDescent="0.25"/>
    <row r="234946" ht="15" x14ac:dyDescent="0.25"/>
    <row r="234947" ht="15" x14ac:dyDescent="0.25"/>
    <row r="234948" ht="15" x14ac:dyDescent="0.25"/>
    <row r="234949" ht="15" x14ac:dyDescent="0.25"/>
    <row r="234950" ht="15" x14ac:dyDescent="0.25"/>
    <row r="234951" ht="15" x14ac:dyDescent="0.25"/>
    <row r="234952" ht="15" x14ac:dyDescent="0.25"/>
    <row r="234953" ht="15" x14ac:dyDescent="0.25"/>
    <row r="234954" ht="15" x14ac:dyDescent="0.25"/>
    <row r="234955" ht="15" x14ac:dyDescent="0.25"/>
    <row r="234956" ht="15" x14ac:dyDescent="0.25"/>
    <row r="234957" ht="15" x14ac:dyDescent="0.25"/>
    <row r="234958" ht="15" x14ac:dyDescent="0.25"/>
    <row r="234959" ht="15" x14ac:dyDescent="0.25"/>
    <row r="234960" ht="15" x14ac:dyDescent="0.25"/>
    <row r="234961" ht="15" x14ac:dyDescent="0.25"/>
    <row r="234962" ht="15" x14ac:dyDescent="0.25"/>
    <row r="234963" ht="15" x14ac:dyDescent="0.25"/>
    <row r="234964" ht="15" x14ac:dyDescent="0.25"/>
    <row r="234965" ht="15" x14ac:dyDescent="0.25"/>
    <row r="234966" ht="15" x14ac:dyDescent="0.25"/>
    <row r="234967" ht="15" x14ac:dyDescent="0.25"/>
    <row r="234968" ht="15" x14ac:dyDescent="0.25"/>
    <row r="234969" ht="15" x14ac:dyDescent="0.25"/>
    <row r="234970" ht="15" x14ac:dyDescent="0.25"/>
    <row r="234971" ht="15" x14ac:dyDescent="0.25"/>
    <row r="234972" ht="15" x14ac:dyDescent="0.25"/>
    <row r="234973" ht="15" x14ac:dyDescent="0.25"/>
    <row r="234974" ht="15" x14ac:dyDescent="0.25"/>
    <row r="234975" ht="15" x14ac:dyDescent="0.25"/>
    <row r="234976" ht="15" x14ac:dyDescent="0.25"/>
    <row r="234977" ht="15" x14ac:dyDescent="0.25"/>
    <row r="234978" ht="15" x14ac:dyDescent="0.25"/>
    <row r="234979" ht="15" x14ac:dyDescent="0.25"/>
    <row r="234980" ht="15" x14ac:dyDescent="0.25"/>
    <row r="234981" ht="15" x14ac:dyDescent="0.25"/>
    <row r="234982" ht="15" x14ac:dyDescent="0.25"/>
    <row r="234983" ht="15" x14ac:dyDescent="0.25"/>
    <row r="234984" ht="15" x14ac:dyDescent="0.25"/>
    <row r="234985" ht="15" x14ac:dyDescent="0.25"/>
    <row r="234986" ht="15" x14ac:dyDescent="0.25"/>
    <row r="234987" ht="15" x14ac:dyDescent="0.25"/>
    <row r="234988" ht="15" x14ac:dyDescent="0.25"/>
    <row r="234989" ht="15" x14ac:dyDescent="0.25"/>
    <row r="234990" ht="15" x14ac:dyDescent="0.25"/>
    <row r="234991" ht="15" x14ac:dyDescent="0.25"/>
    <row r="234992" ht="15" x14ac:dyDescent="0.25"/>
    <row r="234993" ht="15" x14ac:dyDescent="0.25"/>
    <row r="234994" ht="15" x14ac:dyDescent="0.25"/>
    <row r="234995" ht="15" x14ac:dyDescent="0.25"/>
    <row r="234996" ht="15" x14ac:dyDescent="0.25"/>
    <row r="234997" ht="15" x14ac:dyDescent="0.25"/>
    <row r="234998" ht="15" x14ac:dyDescent="0.25"/>
    <row r="234999" ht="15" x14ac:dyDescent="0.25"/>
    <row r="235000" ht="15" x14ac:dyDescent="0.25"/>
    <row r="235001" ht="15" x14ac:dyDescent="0.25"/>
    <row r="235002" ht="15" x14ac:dyDescent="0.25"/>
    <row r="235003" ht="15" x14ac:dyDescent="0.25"/>
    <row r="235004" ht="15" x14ac:dyDescent="0.25"/>
    <row r="235005" ht="15" x14ac:dyDescent="0.25"/>
    <row r="235006" ht="15" x14ac:dyDescent="0.25"/>
    <row r="235007" ht="15" x14ac:dyDescent="0.25"/>
    <row r="235008" ht="15" x14ac:dyDescent="0.25"/>
    <row r="235009" ht="15" x14ac:dyDescent="0.25"/>
    <row r="235010" ht="15" x14ac:dyDescent="0.25"/>
    <row r="235011" ht="15" x14ac:dyDescent="0.25"/>
    <row r="235012" ht="15" x14ac:dyDescent="0.25"/>
    <row r="235013" ht="15" x14ac:dyDescent="0.25"/>
    <row r="235014" ht="15" x14ac:dyDescent="0.25"/>
    <row r="235015" ht="15" x14ac:dyDescent="0.25"/>
    <row r="235016" ht="15" x14ac:dyDescent="0.25"/>
    <row r="235017" ht="15" x14ac:dyDescent="0.25"/>
    <row r="235018" ht="15" x14ac:dyDescent="0.25"/>
    <row r="235019" ht="15" x14ac:dyDescent="0.25"/>
    <row r="235020" ht="15" x14ac:dyDescent="0.25"/>
    <row r="235021" ht="15" x14ac:dyDescent="0.25"/>
    <row r="235022" ht="15" x14ac:dyDescent="0.25"/>
    <row r="235023" ht="15" x14ac:dyDescent="0.25"/>
    <row r="235024" ht="15" x14ac:dyDescent="0.25"/>
    <row r="235025" ht="15" x14ac:dyDescent="0.25"/>
    <row r="235026" ht="15" x14ac:dyDescent="0.25"/>
    <row r="235027" ht="15" x14ac:dyDescent="0.25"/>
    <row r="235028" ht="15" x14ac:dyDescent="0.25"/>
    <row r="235029" ht="15" x14ac:dyDescent="0.25"/>
    <row r="235030" ht="15" x14ac:dyDescent="0.25"/>
    <row r="235031" ht="15" x14ac:dyDescent="0.25"/>
    <row r="235032" ht="15" x14ac:dyDescent="0.25"/>
    <row r="235033" ht="15" x14ac:dyDescent="0.25"/>
    <row r="235034" ht="15" x14ac:dyDescent="0.25"/>
    <row r="235035" ht="15" x14ac:dyDescent="0.25"/>
    <row r="235036" ht="15" x14ac:dyDescent="0.25"/>
    <row r="235037" ht="15" x14ac:dyDescent="0.25"/>
    <row r="235038" ht="15" x14ac:dyDescent="0.25"/>
    <row r="235039" ht="15" x14ac:dyDescent="0.25"/>
    <row r="235040" ht="15" x14ac:dyDescent="0.25"/>
    <row r="235041" ht="15" x14ac:dyDescent="0.25"/>
    <row r="235042" ht="15" x14ac:dyDescent="0.25"/>
    <row r="235043" ht="15" x14ac:dyDescent="0.25"/>
    <row r="235044" ht="15" x14ac:dyDescent="0.25"/>
    <row r="235045" ht="15" x14ac:dyDescent="0.25"/>
    <row r="235046" ht="15" x14ac:dyDescent="0.25"/>
    <row r="235047" ht="15" x14ac:dyDescent="0.25"/>
    <row r="235048" ht="15" x14ac:dyDescent="0.25"/>
    <row r="235049" ht="15" x14ac:dyDescent="0.25"/>
    <row r="235050" ht="15" x14ac:dyDescent="0.25"/>
    <row r="235051" ht="15" x14ac:dyDescent="0.25"/>
    <row r="235052" ht="15" x14ac:dyDescent="0.25"/>
    <row r="235053" ht="15" x14ac:dyDescent="0.25"/>
    <row r="235054" ht="15" x14ac:dyDescent="0.25"/>
    <row r="235055" ht="15" x14ac:dyDescent="0.25"/>
    <row r="235056" ht="15" x14ac:dyDescent="0.25"/>
    <row r="235057" ht="15" x14ac:dyDescent="0.25"/>
    <row r="235058" ht="15" x14ac:dyDescent="0.25"/>
    <row r="235059" ht="15" x14ac:dyDescent="0.25"/>
    <row r="235060" ht="15" x14ac:dyDescent="0.25"/>
    <row r="235061" ht="15" x14ac:dyDescent="0.25"/>
    <row r="235062" ht="15" x14ac:dyDescent="0.25"/>
    <row r="235063" ht="15" x14ac:dyDescent="0.25"/>
    <row r="235064" ht="15" x14ac:dyDescent="0.25"/>
    <row r="235065" ht="15" x14ac:dyDescent="0.25"/>
    <row r="235066" ht="15" x14ac:dyDescent="0.25"/>
    <row r="235067" ht="15" x14ac:dyDescent="0.25"/>
    <row r="235068" ht="15" x14ac:dyDescent="0.25"/>
    <row r="235069" ht="15" x14ac:dyDescent="0.25"/>
    <row r="235070" ht="15" x14ac:dyDescent="0.25"/>
    <row r="235071" ht="15" x14ac:dyDescent="0.25"/>
    <row r="235072" ht="15" x14ac:dyDescent="0.25"/>
    <row r="235073" ht="15" x14ac:dyDescent="0.25"/>
    <row r="235074" ht="15" x14ac:dyDescent="0.25"/>
    <row r="235075" ht="15" x14ac:dyDescent="0.25"/>
    <row r="235076" ht="15" x14ac:dyDescent="0.25"/>
    <row r="235077" ht="15" x14ac:dyDescent="0.25"/>
    <row r="235078" ht="15" x14ac:dyDescent="0.25"/>
    <row r="235079" ht="15" x14ac:dyDescent="0.25"/>
    <row r="235080" ht="15" x14ac:dyDescent="0.25"/>
    <row r="235081" ht="15" x14ac:dyDescent="0.25"/>
    <row r="235082" ht="15" x14ac:dyDescent="0.25"/>
    <row r="235083" ht="15" x14ac:dyDescent="0.25"/>
    <row r="235084" ht="15" x14ac:dyDescent="0.25"/>
    <row r="235085" ht="15" x14ac:dyDescent="0.25"/>
    <row r="235086" ht="15" x14ac:dyDescent="0.25"/>
    <row r="235087" ht="15" x14ac:dyDescent="0.25"/>
    <row r="235088" ht="15" x14ac:dyDescent="0.25"/>
    <row r="235089" ht="15" x14ac:dyDescent="0.25"/>
    <row r="235090" ht="15" x14ac:dyDescent="0.25"/>
    <row r="235091" ht="15" x14ac:dyDescent="0.25"/>
    <row r="235092" ht="15" x14ac:dyDescent="0.25"/>
    <row r="235093" ht="15" x14ac:dyDescent="0.25"/>
    <row r="235094" ht="15" x14ac:dyDescent="0.25"/>
    <row r="235095" ht="15" x14ac:dyDescent="0.25"/>
    <row r="235096" ht="15" x14ac:dyDescent="0.25"/>
    <row r="235097" ht="15" x14ac:dyDescent="0.25"/>
    <row r="235098" ht="15" x14ac:dyDescent="0.25"/>
    <row r="235099" ht="15" x14ac:dyDescent="0.25"/>
    <row r="235100" ht="15" x14ac:dyDescent="0.25"/>
    <row r="235101" ht="15" x14ac:dyDescent="0.25"/>
    <row r="235102" ht="15" x14ac:dyDescent="0.25"/>
    <row r="235103" ht="15" x14ac:dyDescent="0.25"/>
    <row r="235104" ht="15" x14ac:dyDescent="0.25"/>
    <row r="235105" ht="15" x14ac:dyDescent="0.25"/>
    <row r="235106" ht="15" x14ac:dyDescent="0.25"/>
    <row r="235107" ht="15" x14ac:dyDescent="0.25"/>
    <row r="235108" ht="15" x14ac:dyDescent="0.25"/>
    <row r="235109" ht="15" x14ac:dyDescent="0.25"/>
    <row r="235110" ht="15" x14ac:dyDescent="0.25"/>
    <row r="235111" ht="15" x14ac:dyDescent="0.25"/>
    <row r="235112" ht="15" x14ac:dyDescent="0.25"/>
    <row r="235113" ht="15" x14ac:dyDescent="0.25"/>
    <row r="235114" ht="15" x14ac:dyDescent="0.25"/>
    <row r="235115" ht="15" x14ac:dyDescent="0.25"/>
    <row r="235116" ht="15" x14ac:dyDescent="0.25"/>
    <row r="235117" ht="15" x14ac:dyDescent="0.25"/>
    <row r="235118" ht="15" x14ac:dyDescent="0.25"/>
    <row r="235119" ht="15" x14ac:dyDescent="0.25"/>
    <row r="235120" ht="15" x14ac:dyDescent="0.25"/>
    <row r="235121" ht="15" x14ac:dyDescent="0.25"/>
    <row r="235122" ht="15" x14ac:dyDescent="0.25"/>
    <row r="235123" ht="15" x14ac:dyDescent="0.25"/>
    <row r="235124" ht="15" x14ac:dyDescent="0.25"/>
    <row r="235125" ht="15" x14ac:dyDescent="0.25"/>
    <row r="235126" ht="15" x14ac:dyDescent="0.25"/>
    <row r="235127" ht="15" x14ac:dyDescent="0.25"/>
    <row r="235128" ht="15" x14ac:dyDescent="0.25"/>
    <row r="235129" ht="15" x14ac:dyDescent="0.25"/>
    <row r="235130" ht="15" x14ac:dyDescent="0.25"/>
    <row r="235131" ht="15" x14ac:dyDescent="0.25"/>
    <row r="235132" ht="15" x14ac:dyDescent="0.25"/>
    <row r="235133" ht="15" x14ac:dyDescent="0.25"/>
    <row r="235134" ht="15" x14ac:dyDescent="0.25"/>
    <row r="235135" ht="15" x14ac:dyDescent="0.25"/>
    <row r="235136" ht="15" x14ac:dyDescent="0.25"/>
    <row r="235137" ht="15" x14ac:dyDescent="0.25"/>
    <row r="235138" ht="15" x14ac:dyDescent="0.25"/>
    <row r="235139" ht="15" x14ac:dyDescent="0.25"/>
    <row r="235140" ht="15" x14ac:dyDescent="0.25"/>
    <row r="235141" ht="15" x14ac:dyDescent="0.25"/>
    <row r="235142" ht="15" x14ac:dyDescent="0.25"/>
    <row r="235143" ht="15" x14ac:dyDescent="0.25"/>
    <row r="235144" ht="15" x14ac:dyDescent="0.25"/>
    <row r="235145" ht="15" x14ac:dyDescent="0.25"/>
    <row r="235146" ht="15" x14ac:dyDescent="0.25"/>
    <row r="235147" ht="15" x14ac:dyDescent="0.25"/>
    <row r="235148" ht="15" x14ac:dyDescent="0.25"/>
    <row r="235149" ht="15" x14ac:dyDescent="0.25"/>
    <row r="235150" ht="15" x14ac:dyDescent="0.25"/>
    <row r="235151" ht="15" x14ac:dyDescent="0.25"/>
    <row r="235152" ht="15" x14ac:dyDescent="0.25"/>
    <row r="235153" ht="15" x14ac:dyDescent="0.25"/>
    <row r="235154" ht="15" x14ac:dyDescent="0.25"/>
    <row r="235155" ht="15" x14ac:dyDescent="0.25"/>
    <row r="235156" ht="15" x14ac:dyDescent="0.25"/>
    <row r="235157" ht="15" x14ac:dyDescent="0.25"/>
    <row r="235158" ht="15" x14ac:dyDescent="0.25"/>
    <row r="235159" ht="15" x14ac:dyDescent="0.25"/>
    <row r="235160" ht="15" x14ac:dyDescent="0.25"/>
    <row r="235161" ht="15" x14ac:dyDescent="0.25"/>
    <row r="235162" ht="15" x14ac:dyDescent="0.25"/>
    <row r="235163" ht="15" x14ac:dyDescent="0.25"/>
    <row r="235164" ht="15" x14ac:dyDescent="0.25"/>
    <row r="235165" ht="15" x14ac:dyDescent="0.25"/>
    <row r="235166" ht="15" x14ac:dyDescent="0.25"/>
    <row r="235167" ht="15" x14ac:dyDescent="0.25"/>
    <row r="235168" ht="15" x14ac:dyDescent="0.25"/>
    <row r="235169" ht="15" x14ac:dyDescent="0.25"/>
    <row r="235170" ht="15" x14ac:dyDescent="0.25"/>
    <row r="235171" ht="15" x14ac:dyDescent="0.25"/>
    <row r="235172" ht="15" x14ac:dyDescent="0.25"/>
    <row r="235173" ht="15" x14ac:dyDescent="0.25"/>
    <row r="235174" ht="15" x14ac:dyDescent="0.25"/>
    <row r="235175" ht="15" x14ac:dyDescent="0.25"/>
    <row r="235176" ht="15" x14ac:dyDescent="0.25"/>
    <row r="235177" ht="15" x14ac:dyDescent="0.25"/>
    <row r="235178" ht="15" x14ac:dyDescent="0.25"/>
    <row r="235179" ht="15" x14ac:dyDescent="0.25"/>
    <row r="235180" ht="15" x14ac:dyDescent="0.25"/>
    <row r="235181" ht="15" x14ac:dyDescent="0.25"/>
    <row r="235182" ht="15" x14ac:dyDescent="0.25"/>
    <row r="235183" ht="15" x14ac:dyDescent="0.25"/>
    <row r="235184" ht="15" x14ac:dyDescent="0.25"/>
    <row r="235185" ht="15" x14ac:dyDescent="0.25"/>
    <row r="235186" ht="15" x14ac:dyDescent="0.25"/>
    <row r="235187" ht="15" x14ac:dyDescent="0.25"/>
    <row r="235188" ht="15" x14ac:dyDescent="0.25"/>
    <row r="235189" ht="15" x14ac:dyDescent="0.25"/>
    <row r="235190" ht="15" x14ac:dyDescent="0.25"/>
    <row r="235191" ht="15" x14ac:dyDescent="0.25"/>
    <row r="235192" ht="15" x14ac:dyDescent="0.25"/>
    <row r="235193" ht="15" x14ac:dyDescent="0.25"/>
    <row r="235194" ht="15" x14ac:dyDescent="0.25"/>
    <row r="235195" ht="15" x14ac:dyDescent="0.25"/>
    <row r="235196" ht="15" x14ac:dyDescent="0.25"/>
    <row r="235197" ht="15" x14ac:dyDescent="0.25"/>
    <row r="235198" ht="15" x14ac:dyDescent="0.25"/>
    <row r="235199" ht="15" x14ac:dyDescent="0.25"/>
    <row r="235200" ht="15" x14ac:dyDescent="0.25"/>
    <row r="235201" ht="15" x14ac:dyDescent="0.25"/>
    <row r="235202" ht="15" x14ac:dyDescent="0.25"/>
    <row r="235203" ht="15" x14ac:dyDescent="0.25"/>
    <row r="235204" ht="15" x14ac:dyDescent="0.25"/>
    <row r="235205" ht="15" x14ac:dyDescent="0.25"/>
    <row r="235206" ht="15" x14ac:dyDescent="0.25"/>
    <row r="235207" ht="15" x14ac:dyDescent="0.25"/>
    <row r="235208" ht="15" x14ac:dyDescent="0.25"/>
    <row r="235209" ht="15" x14ac:dyDescent="0.25"/>
    <row r="235210" ht="15" x14ac:dyDescent="0.25"/>
    <row r="235211" ht="15" x14ac:dyDescent="0.25"/>
    <row r="235212" ht="15" x14ac:dyDescent="0.25"/>
    <row r="235213" ht="15" x14ac:dyDescent="0.25"/>
    <row r="235214" ht="15" x14ac:dyDescent="0.25"/>
    <row r="235215" ht="15" x14ac:dyDescent="0.25"/>
    <row r="235216" ht="15" x14ac:dyDescent="0.25"/>
    <row r="235217" ht="15" x14ac:dyDescent="0.25"/>
    <row r="235218" ht="15" x14ac:dyDescent="0.25"/>
    <row r="235219" ht="15" x14ac:dyDescent="0.25"/>
    <row r="235220" ht="15" x14ac:dyDescent="0.25"/>
    <row r="235221" ht="15" x14ac:dyDescent="0.25"/>
    <row r="235222" ht="15" x14ac:dyDescent="0.25"/>
    <row r="235223" ht="15" x14ac:dyDescent="0.25"/>
    <row r="235224" ht="15" x14ac:dyDescent="0.25"/>
    <row r="235225" ht="15" x14ac:dyDescent="0.25"/>
    <row r="235226" ht="15" x14ac:dyDescent="0.25"/>
    <row r="235227" ht="15" x14ac:dyDescent="0.25"/>
    <row r="235228" ht="15" x14ac:dyDescent="0.25"/>
    <row r="235229" ht="15" x14ac:dyDescent="0.25"/>
    <row r="235230" ht="15" x14ac:dyDescent="0.25"/>
    <row r="235231" ht="15" x14ac:dyDescent="0.25"/>
    <row r="235232" ht="15" x14ac:dyDescent="0.25"/>
    <row r="235233" ht="15" x14ac:dyDescent="0.25"/>
    <row r="235234" ht="15" x14ac:dyDescent="0.25"/>
    <row r="235235" ht="15" x14ac:dyDescent="0.25"/>
    <row r="235236" ht="15" x14ac:dyDescent="0.25"/>
    <row r="235237" ht="15" x14ac:dyDescent="0.25"/>
    <row r="235238" ht="15" x14ac:dyDescent="0.25"/>
    <row r="235239" ht="15" x14ac:dyDescent="0.25"/>
    <row r="235240" ht="15" x14ac:dyDescent="0.25"/>
    <row r="235241" ht="15" x14ac:dyDescent="0.25"/>
    <row r="235242" ht="15" x14ac:dyDescent="0.25"/>
    <row r="235243" ht="15" x14ac:dyDescent="0.25"/>
    <row r="235244" ht="15" x14ac:dyDescent="0.25"/>
    <row r="235245" ht="15" x14ac:dyDescent="0.25"/>
    <row r="235246" ht="15" x14ac:dyDescent="0.25"/>
    <row r="235247" ht="15" x14ac:dyDescent="0.25"/>
    <row r="235248" ht="15" x14ac:dyDescent="0.25"/>
    <row r="235249" ht="15" x14ac:dyDescent="0.25"/>
    <row r="235250" ht="15" x14ac:dyDescent="0.25"/>
    <row r="235251" ht="15" x14ac:dyDescent="0.25"/>
    <row r="235252" ht="15" x14ac:dyDescent="0.25"/>
    <row r="235253" ht="15" x14ac:dyDescent="0.25"/>
    <row r="235254" ht="15" x14ac:dyDescent="0.25"/>
    <row r="235255" ht="15" x14ac:dyDescent="0.25"/>
    <row r="235256" ht="15" x14ac:dyDescent="0.25"/>
    <row r="235257" ht="15" x14ac:dyDescent="0.25"/>
    <row r="235258" ht="15" x14ac:dyDescent="0.25"/>
    <row r="235259" ht="15" x14ac:dyDescent="0.25"/>
    <row r="235260" ht="15" x14ac:dyDescent="0.25"/>
    <row r="235261" ht="15" x14ac:dyDescent="0.25"/>
    <row r="235262" ht="15" x14ac:dyDescent="0.25"/>
    <row r="235263" ht="15" x14ac:dyDescent="0.25"/>
    <row r="235264" ht="15" x14ac:dyDescent="0.25"/>
    <row r="235265" ht="15" x14ac:dyDescent="0.25"/>
    <row r="235266" ht="15" x14ac:dyDescent="0.25"/>
    <row r="235267" ht="15" x14ac:dyDescent="0.25"/>
    <row r="235268" ht="15" x14ac:dyDescent="0.25"/>
    <row r="235269" ht="15" x14ac:dyDescent="0.25"/>
    <row r="235270" ht="15" x14ac:dyDescent="0.25"/>
    <row r="235271" ht="15" x14ac:dyDescent="0.25"/>
    <row r="235272" ht="15" x14ac:dyDescent="0.25"/>
    <row r="235273" ht="15" x14ac:dyDescent="0.25"/>
    <row r="235274" ht="15" x14ac:dyDescent="0.25"/>
    <row r="235275" ht="15" x14ac:dyDescent="0.25"/>
    <row r="235276" ht="15" x14ac:dyDescent="0.25"/>
    <row r="235277" ht="15" x14ac:dyDescent="0.25"/>
    <row r="235278" ht="15" x14ac:dyDescent="0.25"/>
    <row r="235279" ht="15" x14ac:dyDescent="0.25"/>
    <row r="235280" ht="15" x14ac:dyDescent="0.25"/>
    <row r="235281" ht="15" x14ac:dyDescent="0.25"/>
    <row r="235282" ht="15" x14ac:dyDescent="0.25"/>
    <row r="235283" ht="15" x14ac:dyDescent="0.25"/>
    <row r="235284" ht="15" x14ac:dyDescent="0.25"/>
    <row r="235285" ht="15" x14ac:dyDescent="0.25"/>
    <row r="235286" ht="15" x14ac:dyDescent="0.25"/>
    <row r="235287" ht="15" x14ac:dyDescent="0.25"/>
    <row r="235288" ht="15" x14ac:dyDescent="0.25"/>
    <row r="235289" ht="15" x14ac:dyDescent="0.25"/>
    <row r="235290" ht="15" x14ac:dyDescent="0.25"/>
    <row r="235291" ht="15" x14ac:dyDescent="0.25"/>
    <row r="235292" ht="15" x14ac:dyDescent="0.25"/>
    <row r="235293" ht="15" x14ac:dyDescent="0.25"/>
    <row r="235294" ht="15" x14ac:dyDescent="0.25"/>
    <row r="235295" ht="15" x14ac:dyDescent="0.25"/>
    <row r="235296" ht="15" x14ac:dyDescent="0.25"/>
    <row r="235297" ht="15" x14ac:dyDescent="0.25"/>
    <row r="235298" ht="15" x14ac:dyDescent="0.25"/>
    <row r="235299" ht="15" x14ac:dyDescent="0.25"/>
    <row r="235300" ht="15" x14ac:dyDescent="0.25"/>
    <row r="235301" ht="15" x14ac:dyDescent="0.25"/>
    <row r="235302" ht="15" x14ac:dyDescent="0.25"/>
    <row r="235303" ht="15" x14ac:dyDescent="0.25"/>
    <row r="235304" ht="15" x14ac:dyDescent="0.25"/>
    <row r="235305" ht="15" x14ac:dyDescent="0.25"/>
    <row r="235306" ht="15" x14ac:dyDescent="0.25"/>
    <row r="235307" ht="15" x14ac:dyDescent="0.25"/>
    <row r="235308" ht="15" x14ac:dyDescent="0.25"/>
    <row r="235309" ht="15" x14ac:dyDescent="0.25"/>
    <row r="235310" ht="15" x14ac:dyDescent="0.25"/>
    <row r="235311" ht="15" x14ac:dyDescent="0.25"/>
    <row r="235312" ht="15" x14ac:dyDescent="0.25"/>
    <row r="235313" ht="15" x14ac:dyDescent="0.25"/>
    <row r="235314" ht="15" x14ac:dyDescent="0.25"/>
    <row r="235315" ht="15" x14ac:dyDescent="0.25"/>
    <row r="235316" ht="15" x14ac:dyDescent="0.25"/>
    <row r="235317" ht="15" x14ac:dyDescent="0.25"/>
    <row r="235318" ht="15" x14ac:dyDescent="0.25"/>
    <row r="235319" ht="15" x14ac:dyDescent="0.25"/>
    <row r="235320" ht="15" x14ac:dyDescent="0.25"/>
    <row r="235321" ht="15" x14ac:dyDescent="0.25"/>
    <row r="235322" ht="15" x14ac:dyDescent="0.25"/>
    <row r="235323" ht="15" x14ac:dyDescent="0.25"/>
    <row r="235324" ht="15" x14ac:dyDescent="0.25"/>
    <row r="235325" ht="15" x14ac:dyDescent="0.25"/>
    <row r="235326" ht="15" x14ac:dyDescent="0.25"/>
    <row r="235327" ht="15" x14ac:dyDescent="0.25"/>
    <row r="235328" ht="15" x14ac:dyDescent="0.25"/>
    <row r="235329" ht="15" x14ac:dyDescent="0.25"/>
    <row r="235330" ht="15" x14ac:dyDescent="0.25"/>
    <row r="235331" ht="15" x14ac:dyDescent="0.25"/>
    <row r="235332" ht="15" x14ac:dyDescent="0.25"/>
    <row r="235333" ht="15" x14ac:dyDescent="0.25"/>
    <row r="235334" ht="15" x14ac:dyDescent="0.25"/>
    <row r="235335" ht="15" x14ac:dyDescent="0.25"/>
    <row r="235336" ht="15" x14ac:dyDescent="0.25"/>
    <row r="235337" ht="15" x14ac:dyDescent="0.25"/>
    <row r="235338" ht="15" x14ac:dyDescent="0.25"/>
    <row r="235339" ht="15" x14ac:dyDescent="0.25"/>
    <row r="235340" ht="15" x14ac:dyDescent="0.25"/>
    <row r="235341" ht="15" x14ac:dyDescent="0.25"/>
    <row r="235342" ht="15" x14ac:dyDescent="0.25"/>
    <row r="235343" ht="15" x14ac:dyDescent="0.25"/>
    <row r="235344" ht="15" x14ac:dyDescent="0.25"/>
    <row r="235345" ht="15" x14ac:dyDescent="0.25"/>
    <row r="235346" ht="15" x14ac:dyDescent="0.25"/>
    <row r="235347" ht="15" x14ac:dyDescent="0.25"/>
    <row r="235348" ht="15" x14ac:dyDescent="0.25"/>
    <row r="235349" ht="15" x14ac:dyDescent="0.25"/>
    <row r="235350" ht="15" x14ac:dyDescent="0.25"/>
    <row r="235351" ht="15" x14ac:dyDescent="0.25"/>
    <row r="235352" ht="15" x14ac:dyDescent="0.25"/>
    <row r="235353" ht="15" x14ac:dyDescent="0.25"/>
    <row r="235354" ht="15" x14ac:dyDescent="0.25"/>
    <row r="235355" ht="15" x14ac:dyDescent="0.25"/>
    <row r="235356" ht="15" x14ac:dyDescent="0.25"/>
    <row r="235357" ht="15" x14ac:dyDescent="0.25"/>
    <row r="235358" ht="15" x14ac:dyDescent="0.25"/>
    <row r="235359" ht="15" x14ac:dyDescent="0.25"/>
    <row r="235360" ht="15" x14ac:dyDescent="0.25"/>
    <row r="235361" ht="15" x14ac:dyDescent="0.25"/>
    <row r="235362" ht="15" x14ac:dyDescent="0.25"/>
    <row r="235363" ht="15" x14ac:dyDescent="0.25"/>
    <row r="235364" ht="15" x14ac:dyDescent="0.25"/>
    <row r="235365" ht="15" x14ac:dyDescent="0.25"/>
    <row r="235366" ht="15" x14ac:dyDescent="0.25"/>
    <row r="235367" ht="15" x14ac:dyDescent="0.25"/>
    <row r="235368" ht="15" x14ac:dyDescent="0.25"/>
    <row r="235369" ht="15" x14ac:dyDescent="0.25"/>
    <row r="235370" ht="15" x14ac:dyDescent="0.25"/>
    <row r="235371" ht="15" x14ac:dyDescent="0.25"/>
    <row r="235372" ht="15" x14ac:dyDescent="0.25"/>
    <row r="235373" ht="15" x14ac:dyDescent="0.25"/>
    <row r="235374" ht="15" x14ac:dyDescent="0.25"/>
    <row r="235375" ht="15" x14ac:dyDescent="0.25"/>
    <row r="235376" ht="15" x14ac:dyDescent="0.25"/>
    <row r="235377" ht="15" x14ac:dyDescent="0.25"/>
    <row r="235378" ht="15" x14ac:dyDescent="0.25"/>
    <row r="235379" ht="15" x14ac:dyDescent="0.25"/>
    <row r="235380" ht="15" x14ac:dyDescent="0.25"/>
    <row r="235381" ht="15" x14ac:dyDescent="0.25"/>
    <row r="235382" ht="15" x14ac:dyDescent="0.25"/>
    <row r="235383" ht="15" x14ac:dyDescent="0.25"/>
    <row r="235384" ht="15" x14ac:dyDescent="0.25"/>
    <row r="235385" ht="15" x14ac:dyDescent="0.25"/>
    <row r="235386" ht="15" x14ac:dyDescent="0.25"/>
    <row r="235387" ht="15" x14ac:dyDescent="0.25"/>
    <row r="235388" ht="15" x14ac:dyDescent="0.25"/>
    <row r="235389" ht="15" x14ac:dyDescent="0.25"/>
    <row r="235390" ht="15" x14ac:dyDescent="0.25"/>
    <row r="235391" ht="15" x14ac:dyDescent="0.25"/>
    <row r="235392" ht="15" x14ac:dyDescent="0.25"/>
    <row r="235393" ht="15" x14ac:dyDescent="0.25"/>
    <row r="235394" ht="15" x14ac:dyDescent="0.25"/>
    <row r="235395" ht="15" x14ac:dyDescent="0.25"/>
    <row r="235396" ht="15" x14ac:dyDescent="0.25"/>
    <row r="235397" ht="15" x14ac:dyDescent="0.25"/>
    <row r="235398" ht="15" x14ac:dyDescent="0.25"/>
    <row r="235399" ht="15" x14ac:dyDescent="0.25"/>
    <row r="235400" ht="15" x14ac:dyDescent="0.25"/>
    <row r="235401" ht="15" x14ac:dyDescent="0.25"/>
    <row r="235402" ht="15" x14ac:dyDescent="0.25"/>
    <row r="235403" ht="15" x14ac:dyDescent="0.25"/>
    <row r="235404" ht="15" x14ac:dyDescent="0.25"/>
    <row r="235405" ht="15" x14ac:dyDescent="0.25"/>
    <row r="235406" ht="15" x14ac:dyDescent="0.25"/>
    <row r="235407" ht="15" x14ac:dyDescent="0.25"/>
    <row r="235408" ht="15" x14ac:dyDescent="0.25"/>
    <row r="235409" ht="15" x14ac:dyDescent="0.25"/>
    <row r="235410" ht="15" x14ac:dyDescent="0.25"/>
    <row r="235411" ht="15" x14ac:dyDescent="0.25"/>
    <row r="235412" ht="15" x14ac:dyDescent="0.25"/>
    <row r="235413" ht="15" x14ac:dyDescent="0.25"/>
    <row r="235414" ht="15" x14ac:dyDescent="0.25"/>
    <row r="235415" ht="15" x14ac:dyDescent="0.25"/>
    <row r="235416" ht="15" x14ac:dyDescent="0.25"/>
    <row r="235417" ht="15" x14ac:dyDescent="0.25"/>
    <row r="235418" ht="15" x14ac:dyDescent="0.25"/>
    <row r="235419" ht="15" x14ac:dyDescent="0.25"/>
    <row r="235420" ht="15" x14ac:dyDescent="0.25"/>
    <row r="235421" ht="15" x14ac:dyDescent="0.25"/>
    <row r="235422" ht="15" x14ac:dyDescent="0.25"/>
    <row r="235423" ht="15" x14ac:dyDescent="0.25"/>
    <row r="235424" ht="15" x14ac:dyDescent="0.25"/>
    <row r="235425" ht="15" x14ac:dyDescent="0.25"/>
    <row r="235426" ht="15" x14ac:dyDescent="0.25"/>
    <row r="235427" ht="15" x14ac:dyDescent="0.25"/>
    <row r="235428" ht="15" x14ac:dyDescent="0.25"/>
    <row r="235429" ht="15" x14ac:dyDescent="0.25"/>
    <row r="235430" ht="15" x14ac:dyDescent="0.25"/>
    <row r="235431" ht="15" x14ac:dyDescent="0.25"/>
    <row r="235432" ht="15" x14ac:dyDescent="0.25"/>
    <row r="235433" ht="15" x14ac:dyDescent="0.25"/>
    <row r="235434" ht="15" x14ac:dyDescent="0.25"/>
    <row r="235435" ht="15" x14ac:dyDescent="0.25"/>
    <row r="235436" ht="15" x14ac:dyDescent="0.25"/>
    <row r="235437" ht="15" x14ac:dyDescent="0.25"/>
    <row r="235438" ht="15" x14ac:dyDescent="0.25"/>
    <row r="235439" ht="15" x14ac:dyDescent="0.25"/>
    <row r="235440" ht="15" x14ac:dyDescent="0.25"/>
    <row r="235441" ht="15" x14ac:dyDescent="0.25"/>
    <row r="235442" ht="15" x14ac:dyDescent="0.25"/>
    <row r="235443" ht="15" x14ac:dyDescent="0.25"/>
    <row r="235444" ht="15" x14ac:dyDescent="0.25"/>
    <row r="235445" ht="15" x14ac:dyDescent="0.25"/>
    <row r="235446" ht="15" x14ac:dyDescent="0.25"/>
    <row r="235447" ht="15" x14ac:dyDescent="0.25"/>
    <row r="235448" ht="15" x14ac:dyDescent="0.25"/>
    <row r="235449" ht="15" x14ac:dyDescent="0.25"/>
    <row r="235450" ht="15" x14ac:dyDescent="0.25"/>
    <row r="235451" ht="15" x14ac:dyDescent="0.25"/>
    <row r="235452" ht="15" x14ac:dyDescent="0.25"/>
    <row r="235453" ht="15" x14ac:dyDescent="0.25"/>
    <row r="235454" ht="15" x14ac:dyDescent="0.25"/>
    <row r="235455" ht="15" x14ac:dyDescent="0.25"/>
    <row r="235456" ht="15" x14ac:dyDescent="0.25"/>
    <row r="235457" ht="15" x14ac:dyDescent="0.25"/>
    <row r="235458" ht="15" x14ac:dyDescent="0.25"/>
    <row r="235459" ht="15" x14ac:dyDescent="0.25"/>
    <row r="235460" ht="15" x14ac:dyDescent="0.25"/>
    <row r="235461" ht="15" x14ac:dyDescent="0.25"/>
    <row r="235462" ht="15" x14ac:dyDescent="0.25"/>
    <row r="235463" ht="15" x14ac:dyDescent="0.25"/>
    <row r="235464" ht="15" x14ac:dyDescent="0.25"/>
    <row r="235465" ht="15" x14ac:dyDescent="0.25"/>
    <row r="235466" ht="15" x14ac:dyDescent="0.25"/>
    <row r="235467" ht="15" x14ac:dyDescent="0.25"/>
    <row r="235468" ht="15" x14ac:dyDescent="0.25"/>
    <row r="235469" ht="15" x14ac:dyDescent="0.25"/>
    <row r="235470" ht="15" x14ac:dyDescent="0.25"/>
    <row r="235471" ht="15" x14ac:dyDescent="0.25"/>
    <row r="235472" ht="15" x14ac:dyDescent="0.25"/>
    <row r="235473" ht="15" x14ac:dyDescent="0.25"/>
    <row r="235474" ht="15" x14ac:dyDescent="0.25"/>
    <row r="235475" ht="15" x14ac:dyDescent="0.25"/>
    <row r="235476" ht="15" x14ac:dyDescent="0.25"/>
    <row r="235477" ht="15" x14ac:dyDescent="0.25"/>
    <row r="235478" ht="15" x14ac:dyDescent="0.25"/>
    <row r="235479" ht="15" x14ac:dyDescent="0.25"/>
    <row r="235480" ht="15" x14ac:dyDescent="0.25"/>
    <row r="235481" ht="15" x14ac:dyDescent="0.25"/>
    <row r="235482" ht="15" x14ac:dyDescent="0.25"/>
    <row r="235483" ht="15" x14ac:dyDescent="0.25"/>
    <row r="235484" ht="15" x14ac:dyDescent="0.25"/>
    <row r="235485" ht="15" x14ac:dyDescent="0.25"/>
    <row r="235486" ht="15" x14ac:dyDescent="0.25"/>
    <row r="235487" ht="15" x14ac:dyDescent="0.25"/>
    <row r="235488" ht="15" x14ac:dyDescent="0.25"/>
    <row r="235489" ht="15" x14ac:dyDescent="0.25"/>
    <row r="235490" ht="15" x14ac:dyDescent="0.25"/>
    <row r="235491" ht="15" x14ac:dyDescent="0.25"/>
    <row r="235492" ht="15" x14ac:dyDescent="0.25"/>
    <row r="235493" ht="15" x14ac:dyDescent="0.25"/>
    <row r="235494" ht="15" x14ac:dyDescent="0.25"/>
    <row r="235495" ht="15" x14ac:dyDescent="0.25"/>
    <row r="235496" ht="15" x14ac:dyDescent="0.25"/>
    <row r="235497" ht="15" x14ac:dyDescent="0.25"/>
    <row r="235498" ht="15" x14ac:dyDescent="0.25"/>
    <row r="235499" ht="15" x14ac:dyDescent="0.25"/>
    <row r="235500" ht="15" x14ac:dyDescent="0.25"/>
    <row r="235501" ht="15" x14ac:dyDescent="0.25"/>
    <row r="235502" ht="15" x14ac:dyDescent="0.25"/>
    <row r="235503" ht="15" x14ac:dyDescent="0.25"/>
    <row r="235504" ht="15" x14ac:dyDescent="0.25"/>
    <row r="235505" ht="15" x14ac:dyDescent="0.25"/>
    <row r="235506" ht="15" x14ac:dyDescent="0.25"/>
    <row r="235507" ht="15" x14ac:dyDescent="0.25"/>
    <row r="235508" ht="15" x14ac:dyDescent="0.25"/>
    <row r="235509" ht="15" x14ac:dyDescent="0.25"/>
    <row r="235510" ht="15" x14ac:dyDescent="0.25"/>
    <row r="235511" ht="15" x14ac:dyDescent="0.25"/>
    <row r="235512" ht="15" x14ac:dyDescent="0.25"/>
    <row r="235513" ht="15" x14ac:dyDescent="0.25"/>
    <row r="235514" ht="15" x14ac:dyDescent="0.25"/>
    <row r="235515" ht="15" x14ac:dyDescent="0.25"/>
    <row r="235516" ht="15" x14ac:dyDescent="0.25"/>
    <row r="235517" ht="15" x14ac:dyDescent="0.25"/>
    <row r="235518" ht="15" x14ac:dyDescent="0.25"/>
    <row r="235519" ht="15" x14ac:dyDescent="0.25"/>
    <row r="235520" ht="15" x14ac:dyDescent="0.25"/>
    <row r="235521" ht="15" x14ac:dyDescent="0.25"/>
    <row r="235522" ht="15" x14ac:dyDescent="0.25"/>
    <row r="235523" ht="15" x14ac:dyDescent="0.25"/>
    <row r="235524" ht="15" x14ac:dyDescent="0.25"/>
    <row r="235525" ht="15" x14ac:dyDescent="0.25"/>
    <row r="235526" ht="15" x14ac:dyDescent="0.25"/>
    <row r="235527" ht="15" x14ac:dyDescent="0.25"/>
    <row r="235528" ht="15" x14ac:dyDescent="0.25"/>
    <row r="235529" ht="15" x14ac:dyDescent="0.25"/>
    <row r="235530" ht="15" x14ac:dyDescent="0.25"/>
    <row r="235531" ht="15" x14ac:dyDescent="0.25"/>
    <row r="235532" ht="15" x14ac:dyDescent="0.25"/>
    <row r="235533" ht="15" x14ac:dyDescent="0.25"/>
    <row r="235534" ht="15" x14ac:dyDescent="0.25"/>
    <row r="235535" ht="15" x14ac:dyDescent="0.25"/>
    <row r="235536" ht="15" x14ac:dyDescent="0.25"/>
    <row r="235537" ht="15" x14ac:dyDescent="0.25"/>
    <row r="235538" ht="15" x14ac:dyDescent="0.25"/>
    <row r="235539" ht="15" x14ac:dyDescent="0.25"/>
    <row r="235540" ht="15" x14ac:dyDescent="0.25"/>
    <row r="235541" ht="15" x14ac:dyDescent="0.25"/>
    <row r="235542" ht="15" x14ac:dyDescent="0.25"/>
    <row r="235543" ht="15" x14ac:dyDescent="0.25"/>
    <row r="235544" ht="15" x14ac:dyDescent="0.25"/>
    <row r="235545" ht="15" x14ac:dyDescent="0.25"/>
    <row r="235546" ht="15" x14ac:dyDescent="0.25"/>
    <row r="235547" ht="15" x14ac:dyDescent="0.25"/>
    <row r="235548" ht="15" x14ac:dyDescent="0.25"/>
    <row r="235549" ht="15" x14ac:dyDescent="0.25"/>
    <row r="235550" ht="15" x14ac:dyDescent="0.25"/>
    <row r="235551" ht="15" x14ac:dyDescent="0.25"/>
    <row r="235552" ht="15" x14ac:dyDescent="0.25"/>
    <row r="235553" ht="15" x14ac:dyDescent="0.25"/>
    <row r="235554" ht="15" x14ac:dyDescent="0.25"/>
    <row r="235555" ht="15" x14ac:dyDescent="0.25"/>
    <row r="235556" ht="15" x14ac:dyDescent="0.25"/>
    <row r="235557" ht="15" x14ac:dyDescent="0.25"/>
    <row r="235558" ht="15" x14ac:dyDescent="0.25"/>
    <row r="235559" ht="15" x14ac:dyDescent="0.25"/>
    <row r="235560" ht="15" x14ac:dyDescent="0.25"/>
    <row r="235561" ht="15" x14ac:dyDescent="0.25"/>
    <row r="235562" ht="15" x14ac:dyDescent="0.25"/>
    <row r="235563" ht="15" x14ac:dyDescent="0.25"/>
    <row r="235564" ht="15" x14ac:dyDescent="0.25"/>
    <row r="235565" ht="15" x14ac:dyDescent="0.25"/>
    <row r="235566" ht="15" x14ac:dyDescent="0.25"/>
    <row r="235567" ht="15" x14ac:dyDescent="0.25"/>
    <row r="235568" ht="15" x14ac:dyDescent="0.25"/>
    <row r="235569" ht="15" x14ac:dyDescent="0.25"/>
    <row r="235570" ht="15" x14ac:dyDescent="0.25"/>
    <row r="235571" ht="15" x14ac:dyDescent="0.25"/>
    <row r="235572" ht="15" x14ac:dyDescent="0.25"/>
    <row r="235573" ht="15" x14ac:dyDescent="0.25"/>
    <row r="235574" ht="15" x14ac:dyDescent="0.25"/>
    <row r="235575" ht="15" x14ac:dyDescent="0.25"/>
    <row r="235576" ht="15" x14ac:dyDescent="0.25"/>
    <row r="235577" ht="15" x14ac:dyDescent="0.25"/>
    <row r="235578" ht="15" x14ac:dyDescent="0.25"/>
    <row r="235579" ht="15" x14ac:dyDescent="0.25"/>
    <row r="235580" ht="15" x14ac:dyDescent="0.25"/>
    <row r="235581" ht="15" x14ac:dyDescent="0.25"/>
    <row r="235582" ht="15" x14ac:dyDescent="0.25"/>
    <row r="235583" ht="15" x14ac:dyDescent="0.25"/>
    <row r="235584" ht="15" x14ac:dyDescent="0.25"/>
    <row r="235585" ht="15" x14ac:dyDescent="0.25"/>
    <row r="235586" ht="15" x14ac:dyDescent="0.25"/>
    <row r="235587" ht="15" x14ac:dyDescent="0.25"/>
    <row r="235588" ht="15" x14ac:dyDescent="0.25"/>
    <row r="235589" ht="15" x14ac:dyDescent="0.25"/>
    <row r="235590" ht="15" x14ac:dyDescent="0.25"/>
    <row r="235591" ht="15" x14ac:dyDescent="0.25"/>
    <row r="235592" ht="15" x14ac:dyDescent="0.25"/>
    <row r="235593" ht="15" x14ac:dyDescent="0.25"/>
    <row r="235594" ht="15" x14ac:dyDescent="0.25"/>
    <row r="235595" ht="15" x14ac:dyDescent="0.25"/>
    <row r="235596" ht="15" x14ac:dyDescent="0.25"/>
    <row r="235597" ht="15" x14ac:dyDescent="0.25"/>
    <row r="235598" ht="15" x14ac:dyDescent="0.25"/>
    <row r="235599" ht="15" x14ac:dyDescent="0.25"/>
    <row r="235600" ht="15" x14ac:dyDescent="0.25"/>
    <row r="235601" ht="15" x14ac:dyDescent="0.25"/>
    <row r="235602" ht="15" x14ac:dyDescent="0.25"/>
    <row r="235603" ht="15" x14ac:dyDescent="0.25"/>
    <row r="235604" ht="15" x14ac:dyDescent="0.25"/>
    <row r="235605" ht="15" x14ac:dyDescent="0.25"/>
    <row r="235606" ht="15" x14ac:dyDescent="0.25"/>
    <row r="235607" ht="15" x14ac:dyDescent="0.25"/>
    <row r="235608" ht="15" x14ac:dyDescent="0.25"/>
    <row r="235609" ht="15" x14ac:dyDescent="0.25"/>
    <row r="235610" ht="15" x14ac:dyDescent="0.25"/>
    <row r="235611" ht="15" x14ac:dyDescent="0.25"/>
    <row r="235612" ht="15" x14ac:dyDescent="0.25"/>
    <row r="235613" ht="15" x14ac:dyDescent="0.25"/>
    <row r="235614" ht="15" x14ac:dyDescent="0.25"/>
    <row r="235615" ht="15" x14ac:dyDescent="0.25"/>
    <row r="235616" ht="15" x14ac:dyDescent="0.25"/>
    <row r="235617" ht="15" x14ac:dyDescent="0.25"/>
    <row r="235618" ht="15" x14ac:dyDescent="0.25"/>
    <row r="235619" ht="15" x14ac:dyDescent="0.25"/>
    <row r="235620" ht="15" x14ac:dyDescent="0.25"/>
    <row r="235621" ht="15" x14ac:dyDescent="0.25"/>
    <row r="235622" ht="15" x14ac:dyDescent="0.25"/>
    <row r="235623" ht="15" x14ac:dyDescent="0.25"/>
    <row r="235624" ht="15" x14ac:dyDescent="0.25"/>
    <row r="235625" ht="15" x14ac:dyDescent="0.25"/>
    <row r="235626" ht="15" x14ac:dyDescent="0.25"/>
    <row r="235627" ht="15" x14ac:dyDescent="0.25"/>
    <row r="235628" ht="15" x14ac:dyDescent="0.25"/>
    <row r="235629" ht="15" x14ac:dyDescent="0.25"/>
    <row r="235630" ht="15" x14ac:dyDescent="0.25"/>
    <row r="235631" ht="15" x14ac:dyDescent="0.25"/>
    <row r="235632" ht="15" x14ac:dyDescent="0.25"/>
    <row r="235633" ht="15" x14ac:dyDescent="0.25"/>
    <row r="235634" ht="15" x14ac:dyDescent="0.25"/>
    <row r="235635" ht="15" x14ac:dyDescent="0.25"/>
    <row r="235636" ht="15" x14ac:dyDescent="0.25"/>
    <row r="235637" ht="15" x14ac:dyDescent="0.25"/>
    <row r="235638" ht="15" x14ac:dyDescent="0.25"/>
    <row r="235639" ht="15" x14ac:dyDescent="0.25"/>
    <row r="235640" ht="15" x14ac:dyDescent="0.25"/>
    <row r="235641" ht="15" x14ac:dyDescent="0.25"/>
    <row r="235642" ht="15" x14ac:dyDescent="0.25"/>
    <row r="235643" ht="15" x14ac:dyDescent="0.25"/>
    <row r="235644" ht="15" x14ac:dyDescent="0.25"/>
    <row r="235645" ht="15" x14ac:dyDescent="0.25"/>
    <row r="235646" ht="15" x14ac:dyDescent="0.25"/>
    <row r="235647" ht="15" x14ac:dyDescent="0.25"/>
    <row r="235648" ht="15" x14ac:dyDescent="0.25"/>
    <row r="235649" ht="15" x14ac:dyDescent="0.25"/>
    <row r="235650" ht="15" x14ac:dyDescent="0.25"/>
    <row r="235651" ht="15" x14ac:dyDescent="0.25"/>
    <row r="235652" ht="15" x14ac:dyDescent="0.25"/>
    <row r="235653" ht="15" x14ac:dyDescent="0.25"/>
    <row r="235654" ht="15" x14ac:dyDescent="0.25"/>
    <row r="235655" ht="15" x14ac:dyDescent="0.25"/>
    <row r="235656" ht="15" x14ac:dyDescent="0.25"/>
    <row r="235657" ht="15" x14ac:dyDescent="0.25"/>
    <row r="235658" ht="15" x14ac:dyDescent="0.25"/>
    <row r="235659" ht="15" x14ac:dyDescent="0.25"/>
    <row r="235660" ht="15" x14ac:dyDescent="0.25"/>
    <row r="235661" ht="15" x14ac:dyDescent="0.25"/>
    <row r="235662" ht="15" x14ac:dyDescent="0.25"/>
    <row r="235663" ht="15" x14ac:dyDescent="0.25"/>
    <row r="235664" ht="15" x14ac:dyDescent="0.25"/>
    <row r="235665" ht="15" x14ac:dyDescent="0.25"/>
    <row r="235666" ht="15" x14ac:dyDescent="0.25"/>
    <row r="235667" ht="15" x14ac:dyDescent="0.25"/>
    <row r="235668" ht="15" x14ac:dyDescent="0.25"/>
    <row r="235669" ht="15" x14ac:dyDescent="0.25"/>
    <row r="235670" ht="15" x14ac:dyDescent="0.25"/>
    <row r="235671" ht="15" x14ac:dyDescent="0.25"/>
    <row r="235672" ht="15" x14ac:dyDescent="0.25"/>
    <row r="235673" ht="15" x14ac:dyDescent="0.25"/>
    <row r="235674" ht="15" x14ac:dyDescent="0.25"/>
    <row r="235675" ht="15" x14ac:dyDescent="0.25"/>
    <row r="235676" ht="15" x14ac:dyDescent="0.25"/>
    <row r="235677" ht="15" x14ac:dyDescent="0.25"/>
    <row r="235678" ht="15" x14ac:dyDescent="0.25"/>
    <row r="235679" ht="15" x14ac:dyDescent="0.25"/>
    <row r="235680" ht="15" x14ac:dyDescent="0.25"/>
    <row r="235681" ht="15" x14ac:dyDescent="0.25"/>
    <row r="235682" ht="15" x14ac:dyDescent="0.25"/>
    <row r="235683" ht="15" x14ac:dyDescent="0.25"/>
    <row r="235684" ht="15" x14ac:dyDescent="0.25"/>
    <row r="235685" ht="15" x14ac:dyDescent="0.25"/>
    <row r="235686" ht="15" x14ac:dyDescent="0.25"/>
    <row r="235687" ht="15" x14ac:dyDescent="0.25"/>
    <row r="235688" ht="15" x14ac:dyDescent="0.25"/>
    <row r="235689" ht="15" x14ac:dyDescent="0.25"/>
    <row r="235690" ht="15" x14ac:dyDescent="0.25"/>
    <row r="235691" ht="15" x14ac:dyDescent="0.25"/>
    <row r="235692" ht="15" x14ac:dyDescent="0.25"/>
    <row r="235693" ht="15" x14ac:dyDescent="0.25"/>
    <row r="235694" ht="15" x14ac:dyDescent="0.25"/>
    <row r="235695" ht="15" x14ac:dyDescent="0.25"/>
    <row r="235696" ht="15" x14ac:dyDescent="0.25"/>
    <row r="235697" ht="15" x14ac:dyDescent="0.25"/>
    <row r="235698" ht="15" x14ac:dyDescent="0.25"/>
    <row r="235699" ht="15" x14ac:dyDescent="0.25"/>
    <row r="235700" ht="15" x14ac:dyDescent="0.25"/>
    <row r="235701" ht="15" x14ac:dyDescent="0.25"/>
    <row r="235702" ht="15" x14ac:dyDescent="0.25"/>
    <row r="235703" ht="15" x14ac:dyDescent="0.25"/>
    <row r="235704" ht="15" x14ac:dyDescent="0.25"/>
    <row r="235705" ht="15" x14ac:dyDescent="0.25"/>
    <row r="235706" ht="15" x14ac:dyDescent="0.25"/>
    <row r="235707" ht="15" x14ac:dyDescent="0.25"/>
    <row r="235708" ht="15" x14ac:dyDescent="0.25"/>
    <row r="235709" ht="15" x14ac:dyDescent="0.25"/>
    <row r="235710" ht="15" x14ac:dyDescent="0.25"/>
    <row r="235711" ht="15" x14ac:dyDescent="0.25"/>
    <row r="235712" ht="15" x14ac:dyDescent="0.25"/>
    <row r="235713" ht="15" x14ac:dyDescent="0.25"/>
    <row r="235714" ht="15" x14ac:dyDescent="0.25"/>
    <row r="235715" ht="15" x14ac:dyDescent="0.25"/>
    <row r="235716" ht="15" x14ac:dyDescent="0.25"/>
    <row r="235717" ht="15" x14ac:dyDescent="0.25"/>
    <row r="235718" ht="15" x14ac:dyDescent="0.25"/>
    <row r="235719" ht="15" x14ac:dyDescent="0.25"/>
    <row r="235720" ht="15" x14ac:dyDescent="0.25"/>
    <row r="235721" ht="15" x14ac:dyDescent="0.25"/>
    <row r="235722" ht="15" x14ac:dyDescent="0.25"/>
    <row r="235723" ht="15" x14ac:dyDescent="0.25"/>
    <row r="235724" ht="15" x14ac:dyDescent="0.25"/>
    <row r="235725" ht="15" x14ac:dyDescent="0.25"/>
    <row r="235726" ht="15" x14ac:dyDescent="0.25"/>
    <row r="235727" ht="15" x14ac:dyDescent="0.25"/>
    <row r="235728" ht="15" x14ac:dyDescent="0.25"/>
    <row r="235729" ht="15" x14ac:dyDescent="0.25"/>
    <row r="235730" ht="15" x14ac:dyDescent="0.25"/>
    <row r="235731" ht="15" x14ac:dyDescent="0.25"/>
    <row r="235732" ht="15" x14ac:dyDescent="0.25"/>
    <row r="235733" ht="15" x14ac:dyDescent="0.25"/>
    <row r="235734" ht="15" x14ac:dyDescent="0.25"/>
    <row r="235735" ht="15" x14ac:dyDescent="0.25"/>
    <row r="235736" ht="15" x14ac:dyDescent="0.25"/>
    <row r="235737" ht="15" x14ac:dyDescent="0.25"/>
    <row r="235738" ht="15" x14ac:dyDescent="0.25"/>
    <row r="235739" ht="15" x14ac:dyDescent="0.25"/>
    <row r="235740" ht="15" x14ac:dyDescent="0.25"/>
    <row r="235741" ht="15" x14ac:dyDescent="0.25"/>
    <row r="235742" ht="15" x14ac:dyDescent="0.25"/>
    <row r="235743" ht="15" x14ac:dyDescent="0.25"/>
    <row r="235744" ht="15" x14ac:dyDescent="0.25"/>
    <row r="235745" ht="15" x14ac:dyDescent="0.25"/>
    <row r="235746" ht="15" x14ac:dyDescent="0.25"/>
    <row r="235747" ht="15" x14ac:dyDescent="0.25"/>
    <row r="235748" ht="15" x14ac:dyDescent="0.25"/>
    <row r="235749" ht="15" x14ac:dyDescent="0.25"/>
    <row r="235750" ht="15" x14ac:dyDescent="0.25"/>
    <row r="235751" ht="15" x14ac:dyDescent="0.25"/>
    <row r="235752" ht="15" x14ac:dyDescent="0.25"/>
    <row r="235753" ht="15" x14ac:dyDescent="0.25"/>
    <row r="235754" ht="15" x14ac:dyDescent="0.25"/>
    <row r="235755" ht="15" x14ac:dyDescent="0.25"/>
    <row r="235756" ht="15" x14ac:dyDescent="0.25"/>
    <row r="235757" ht="15" x14ac:dyDescent="0.25"/>
    <row r="235758" ht="15" x14ac:dyDescent="0.25"/>
    <row r="235759" ht="15" x14ac:dyDescent="0.25"/>
    <row r="235760" ht="15" x14ac:dyDescent="0.25"/>
    <row r="235761" ht="15" x14ac:dyDescent="0.25"/>
    <row r="235762" ht="15" x14ac:dyDescent="0.25"/>
    <row r="235763" ht="15" x14ac:dyDescent="0.25"/>
    <row r="235764" ht="15" x14ac:dyDescent="0.25"/>
    <row r="235765" ht="15" x14ac:dyDescent="0.25"/>
    <row r="235766" ht="15" x14ac:dyDescent="0.25"/>
    <row r="235767" ht="15" x14ac:dyDescent="0.25"/>
    <row r="235768" ht="15" x14ac:dyDescent="0.25"/>
    <row r="235769" ht="15" x14ac:dyDescent="0.25"/>
    <row r="235770" ht="15" x14ac:dyDescent="0.25"/>
    <row r="235771" ht="15" x14ac:dyDescent="0.25"/>
    <row r="235772" ht="15" x14ac:dyDescent="0.25"/>
    <row r="235773" ht="15" x14ac:dyDescent="0.25"/>
    <row r="235774" ht="15" x14ac:dyDescent="0.25"/>
    <row r="235775" ht="15" x14ac:dyDescent="0.25"/>
    <row r="235776" ht="15" x14ac:dyDescent="0.25"/>
    <row r="235777" ht="15" x14ac:dyDescent="0.25"/>
    <row r="235778" ht="15" x14ac:dyDescent="0.25"/>
    <row r="235779" ht="15" x14ac:dyDescent="0.25"/>
    <row r="235780" ht="15" x14ac:dyDescent="0.25"/>
    <row r="235781" ht="15" x14ac:dyDescent="0.25"/>
    <row r="235782" ht="15" x14ac:dyDescent="0.25"/>
    <row r="235783" ht="15" x14ac:dyDescent="0.25"/>
    <row r="235784" ht="15" x14ac:dyDescent="0.25"/>
    <row r="235785" ht="15" x14ac:dyDescent="0.25"/>
    <row r="235786" ht="15" x14ac:dyDescent="0.25"/>
    <row r="235787" ht="15" x14ac:dyDescent="0.25"/>
    <row r="235788" ht="15" x14ac:dyDescent="0.25"/>
    <row r="235789" ht="15" x14ac:dyDescent="0.25"/>
    <row r="235790" ht="15" x14ac:dyDescent="0.25"/>
    <row r="235791" ht="15" x14ac:dyDescent="0.25"/>
    <row r="235792" ht="15" x14ac:dyDescent="0.25"/>
    <row r="235793" ht="15" x14ac:dyDescent="0.25"/>
    <row r="235794" ht="15" x14ac:dyDescent="0.25"/>
    <row r="235795" ht="15" x14ac:dyDescent="0.25"/>
    <row r="235796" ht="15" x14ac:dyDescent="0.25"/>
    <row r="235797" ht="15" x14ac:dyDescent="0.25"/>
    <row r="235798" ht="15" x14ac:dyDescent="0.25"/>
    <row r="235799" ht="15" x14ac:dyDescent="0.25"/>
    <row r="235800" ht="15" x14ac:dyDescent="0.25"/>
    <row r="235801" ht="15" x14ac:dyDescent="0.25"/>
    <row r="235802" ht="15" x14ac:dyDescent="0.25"/>
    <row r="235803" ht="15" x14ac:dyDescent="0.25"/>
    <row r="235804" ht="15" x14ac:dyDescent="0.25"/>
    <row r="235805" ht="15" x14ac:dyDescent="0.25"/>
    <row r="235806" ht="15" x14ac:dyDescent="0.25"/>
    <row r="235807" ht="15" x14ac:dyDescent="0.25"/>
    <row r="235808" ht="15" x14ac:dyDescent="0.25"/>
    <row r="235809" ht="15" x14ac:dyDescent="0.25"/>
    <row r="235810" ht="15" x14ac:dyDescent="0.25"/>
    <row r="235811" ht="15" x14ac:dyDescent="0.25"/>
    <row r="235812" ht="15" x14ac:dyDescent="0.25"/>
    <row r="235813" ht="15" x14ac:dyDescent="0.25"/>
    <row r="235814" ht="15" x14ac:dyDescent="0.25"/>
    <row r="235815" ht="15" x14ac:dyDescent="0.25"/>
    <row r="235816" ht="15" x14ac:dyDescent="0.25"/>
    <row r="235817" ht="15" x14ac:dyDescent="0.25"/>
    <row r="235818" ht="15" x14ac:dyDescent="0.25"/>
    <row r="235819" ht="15" x14ac:dyDescent="0.25"/>
    <row r="235820" ht="15" x14ac:dyDescent="0.25"/>
    <row r="235821" ht="15" x14ac:dyDescent="0.25"/>
    <row r="235822" ht="15" x14ac:dyDescent="0.25"/>
    <row r="235823" ht="15" x14ac:dyDescent="0.25"/>
    <row r="235824" ht="15" x14ac:dyDescent="0.25"/>
    <row r="235825" ht="15" x14ac:dyDescent="0.25"/>
    <row r="235826" ht="15" x14ac:dyDescent="0.25"/>
    <row r="235827" ht="15" x14ac:dyDescent="0.25"/>
    <row r="235828" ht="15" x14ac:dyDescent="0.25"/>
    <row r="235829" ht="15" x14ac:dyDescent="0.25"/>
    <row r="235830" ht="15" x14ac:dyDescent="0.25"/>
    <row r="235831" ht="15" x14ac:dyDescent="0.25"/>
    <row r="235832" ht="15" x14ac:dyDescent="0.25"/>
    <row r="235833" ht="15" x14ac:dyDescent="0.25"/>
    <row r="235834" ht="15" x14ac:dyDescent="0.25"/>
    <row r="235835" ht="15" x14ac:dyDescent="0.25"/>
    <row r="235836" ht="15" x14ac:dyDescent="0.25"/>
    <row r="235837" ht="15" x14ac:dyDescent="0.25"/>
    <row r="235838" ht="15" x14ac:dyDescent="0.25"/>
    <row r="235839" ht="15" x14ac:dyDescent="0.25"/>
    <row r="235840" ht="15" x14ac:dyDescent="0.25"/>
    <row r="235841" ht="15" x14ac:dyDescent="0.25"/>
    <row r="235842" ht="15" x14ac:dyDescent="0.25"/>
    <row r="235843" ht="15" x14ac:dyDescent="0.25"/>
    <row r="235844" ht="15" x14ac:dyDescent="0.25"/>
    <row r="235845" ht="15" x14ac:dyDescent="0.25"/>
    <row r="235846" ht="15" x14ac:dyDescent="0.25"/>
    <row r="235847" ht="15" x14ac:dyDescent="0.25"/>
    <row r="235848" ht="15" x14ac:dyDescent="0.25"/>
    <row r="235849" ht="15" x14ac:dyDescent="0.25"/>
    <row r="235850" ht="15" x14ac:dyDescent="0.25"/>
    <row r="235851" ht="15" x14ac:dyDescent="0.25"/>
    <row r="235852" ht="15" x14ac:dyDescent="0.25"/>
    <row r="235853" ht="15" x14ac:dyDescent="0.25"/>
    <row r="235854" ht="15" x14ac:dyDescent="0.25"/>
    <row r="235855" ht="15" x14ac:dyDescent="0.25"/>
    <row r="235856" ht="15" x14ac:dyDescent="0.25"/>
    <row r="235857" ht="15" x14ac:dyDescent="0.25"/>
    <row r="235858" ht="15" x14ac:dyDescent="0.25"/>
    <row r="235859" ht="15" x14ac:dyDescent="0.25"/>
    <row r="235860" ht="15" x14ac:dyDescent="0.25"/>
    <row r="235861" ht="15" x14ac:dyDescent="0.25"/>
    <row r="235862" ht="15" x14ac:dyDescent="0.25"/>
    <row r="235863" ht="15" x14ac:dyDescent="0.25"/>
    <row r="235864" ht="15" x14ac:dyDescent="0.25"/>
    <row r="235865" ht="15" x14ac:dyDescent="0.25"/>
    <row r="235866" ht="15" x14ac:dyDescent="0.25"/>
    <row r="235867" ht="15" x14ac:dyDescent="0.25"/>
    <row r="235868" ht="15" x14ac:dyDescent="0.25"/>
    <row r="235869" ht="15" x14ac:dyDescent="0.25"/>
    <row r="235870" ht="15" x14ac:dyDescent="0.25"/>
    <row r="235871" ht="15" x14ac:dyDescent="0.25"/>
    <row r="235872" ht="15" x14ac:dyDescent="0.25"/>
    <row r="235873" ht="15" x14ac:dyDescent="0.25"/>
    <row r="235874" ht="15" x14ac:dyDescent="0.25"/>
    <row r="235875" ht="15" x14ac:dyDescent="0.25"/>
    <row r="235876" ht="15" x14ac:dyDescent="0.25"/>
    <row r="235877" ht="15" x14ac:dyDescent="0.25"/>
    <row r="235878" ht="15" x14ac:dyDescent="0.25"/>
    <row r="235879" ht="15" x14ac:dyDescent="0.25"/>
    <row r="235880" ht="15" x14ac:dyDescent="0.25"/>
    <row r="235881" ht="15" x14ac:dyDescent="0.25"/>
    <row r="235882" ht="15" x14ac:dyDescent="0.25"/>
    <row r="235883" ht="15" x14ac:dyDescent="0.25"/>
    <row r="235884" ht="15" x14ac:dyDescent="0.25"/>
    <row r="235885" ht="15" x14ac:dyDescent="0.25"/>
    <row r="235886" ht="15" x14ac:dyDescent="0.25"/>
    <row r="235887" ht="15" x14ac:dyDescent="0.25"/>
    <row r="235888" ht="15" x14ac:dyDescent="0.25"/>
    <row r="235889" ht="15" x14ac:dyDescent="0.25"/>
    <row r="235890" ht="15" x14ac:dyDescent="0.25"/>
    <row r="235891" ht="15" x14ac:dyDescent="0.25"/>
    <row r="235892" ht="15" x14ac:dyDescent="0.25"/>
    <row r="235893" ht="15" x14ac:dyDescent="0.25"/>
    <row r="235894" ht="15" x14ac:dyDescent="0.25"/>
    <row r="235895" ht="15" x14ac:dyDescent="0.25"/>
    <row r="235896" ht="15" x14ac:dyDescent="0.25"/>
    <row r="235897" ht="15" x14ac:dyDescent="0.25"/>
    <row r="235898" ht="15" x14ac:dyDescent="0.25"/>
    <row r="235899" ht="15" x14ac:dyDescent="0.25"/>
    <row r="235900" ht="15" x14ac:dyDescent="0.25"/>
    <row r="235901" ht="15" x14ac:dyDescent="0.25"/>
    <row r="235902" ht="15" x14ac:dyDescent="0.25"/>
    <row r="235903" ht="15" x14ac:dyDescent="0.25"/>
    <row r="235904" ht="15" x14ac:dyDescent="0.25"/>
    <row r="235905" ht="15" x14ac:dyDescent="0.25"/>
    <row r="235906" ht="15" x14ac:dyDescent="0.25"/>
    <row r="235907" ht="15" x14ac:dyDescent="0.25"/>
    <row r="235908" ht="15" x14ac:dyDescent="0.25"/>
    <row r="235909" ht="15" x14ac:dyDescent="0.25"/>
    <row r="235910" ht="15" x14ac:dyDescent="0.25"/>
    <row r="235911" ht="15" x14ac:dyDescent="0.25"/>
    <row r="235912" ht="15" x14ac:dyDescent="0.25"/>
    <row r="235913" ht="15" x14ac:dyDescent="0.25"/>
    <row r="235914" ht="15" x14ac:dyDescent="0.25"/>
    <row r="235915" ht="15" x14ac:dyDescent="0.25"/>
    <row r="235916" ht="15" x14ac:dyDescent="0.25"/>
    <row r="235917" ht="15" x14ac:dyDescent="0.25"/>
    <row r="235918" ht="15" x14ac:dyDescent="0.25"/>
    <row r="235919" ht="15" x14ac:dyDescent="0.25"/>
    <row r="235920" ht="15" x14ac:dyDescent="0.25"/>
    <row r="235921" ht="15" x14ac:dyDescent="0.25"/>
    <row r="235922" ht="15" x14ac:dyDescent="0.25"/>
    <row r="235923" ht="15" x14ac:dyDescent="0.25"/>
    <row r="235924" ht="15" x14ac:dyDescent="0.25"/>
    <row r="235925" ht="15" x14ac:dyDescent="0.25"/>
    <row r="235926" ht="15" x14ac:dyDescent="0.25"/>
    <row r="235927" ht="15" x14ac:dyDescent="0.25"/>
    <row r="235928" ht="15" x14ac:dyDescent="0.25"/>
    <row r="235929" ht="15" x14ac:dyDescent="0.25"/>
    <row r="235930" ht="15" x14ac:dyDescent="0.25"/>
    <row r="235931" ht="15" x14ac:dyDescent="0.25"/>
    <row r="235932" ht="15" x14ac:dyDescent="0.25"/>
    <row r="235933" ht="15" x14ac:dyDescent="0.25"/>
    <row r="235934" ht="15" x14ac:dyDescent="0.25"/>
    <row r="235935" ht="15" x14ac:dyDescent="0.25"/>
    <row r="235936" ht="15" x14ac:dyDescent="0.25"/>
    <row r="235937" ht="15" x14ac:dyDescent="0.25"/>
    <row r="235938" ht="15" x14ac:dyDescent="0.25"/>
    <row r="235939" ht="15" x14ac:dyDescent="0.25"/>
    <row r="235940" ht="15" x14ac:dyDescent="0.25"/>
    <row r="235941" ht="15" x14ac:dyDescent="0.25"/>
    <row r="235942" ht="15" x14ac:dyDescent="0.25"/>
    <row r="235943" ht="15" x14ac:dyDescent="0.25"/>
    <row r="235944" ht="15" x14ac:dyDescent="0.25"/>
    <row r="235945" ht="15" x14ac:dyDescent="0.25"/>
    <row r="235946" ht="15" x14ac:dyDescent="0.25"/>
    <row r="235947" ht="15" x14ac:dyDescent="0.25"/>
    <row r="235948" ht="15" x14ac:dyDescent="0.25"/>
    <row r="235949" ht="15" x14ac:dyDescent="0.25"/>
    <row r="235950" ht="15" x14ac:dyDescent="0.25"/>
    <row r="235951" ht="15" x14ac:dyDescent="0.25"/>
    <row r="235952" ht="15" x14ac:dyDescent="0.25"/>
    <row r="235953" ht="15" x14ac:dyDescent="0.25"/>
    <row r="235954" ht="15" x14ac:dyDescent="0.25"/>
    <row r="235955" ht="15" x14ac:dyDescent="0.25"/>
    <row r="235956" ht="15" x14ac:dyDescent="0.25"/>
    <row r="235957" ht="15" x14ac:dyDescent="0.25"/>
    <row r="235958" ht="15" x14ac:dyDescent="0.25"/>
    <row r="235959" ht="15" x14ac:dyDescent="0.25"/>
    <row r="235960" ht="15" x14ac:dyDescent="0.25"/>
    <row r="235961" ht="15" x14ac:dyDescent="0.25"/>
    <row r="235962" ht="15" x14ac:dyDescent="0.25"/>
    <row r="235963" ht="15" x14ac:dyDescent="0.25"/>
    <row r="235964" ht="15" x14ac:dyDescent="0.25"/>
    <row r="235965" ht="15" x14ac:dyDescent="0.25"/>
    <row r="235966" ht="15" x14ac:dyDescent="0.25"/>
    <row r="235967" ht="15" x14ac:dyDescent="0.25"/>
    <row r="235968" ht="15" x14ac:dyDescent="0.25"/>
    <row r="235969" ht="15" x14ac:dyDescent="0.25"/>
    <row r="235970" ht="15" x14ac:dyDescent="0.25"/>
    <row r="235971" ht="15" x14ac:dyDescent="0.25"/>
    <row r="235972" ht="15" x14ac:dyDescent="0.25"/>
    <row r="235973" ht="15" x14ac:dyDescent="0.25"/>
    <row r="235974" ht="15" x14ac:dyDescent="0.25"/>
    <row r="235975" ht="15" x14ac:dyDescent="0.25"/>
    <row r="235976" ht="15" x14ac:dyDescent="0.25"/>
    <row r="235977" ht="15" x14ac:dyDescent="0.25"/>
    <row r="235978" ht="15" x14ac:dyDescent="0.25"/>
    <row r="235979" ht="15" x14ac:dyDescent="0.25"/>
    <row r="235980" ht="15" x14ac:dyDescent="0.25"/>
    <row r="235981" ht="15" x14ac:dyDescent="0.25"/>
    <row r="235982" ht="15" x14ac:dyDescent="0.25"/>
    <row r="235983" ht="15" x14ac:dyDescent="0.25"/>
    <row r="235984" ht="15" x14ac:dyDescent="0.25"/>
    <row r="235985" ht="15" x14ac:dyDescent="0.25"/>
    <row r="235986" ht="15" x14ac:dyDescent="0.25"/>
    <row r="235987" ht="15" x14ac:dyDescent="0.25"/>
    <row r="235988" ht="15" x14ac:dyDescent="0.25"/>
    <row r="235989" ht="15" x14ac:dyDescent="0.25"/>
    <row r="235990" ht="15" x14ac:dyDescent="0.25"/>
    <row r="235991" ht="15" x14ac:dyDescent="0.25"/>
    <row r="235992" ht="15" x14ac:dyDescent="0.25"/>
    <row r="235993" ht="15" x14ac:dyDescent="0.25"/>
    <row r="235994" ht="15" x14ac:dyDescent="0.25"/>
    <row r="235995" ht="15" x14ac:dyDescent="0.25"/>
    <row r="235996" ht="15" x14ac:dyDescent="0.25"/>
    <row r="235997" ht="15" x14ac:dyDescent="0.25"/>
    <row r="235998" ht="15" x14ac:dyDescent="0.25"/>
    <row r="235999" ht="15" x14ac:dyDescent="0.25"/>
    <row r="236000" ht="15" x14ac:dyDescent="0.25"/>
    <row r="236001" ht="15" x14ac:dyDescent="0.25"/>
    <row r="236002" ht="15" x14ac:dyDescent="0.25"/>
    <row r="236003" ht="15" x14ac:dyDescent="0.25"/>
    <row r="236004" ht="15" x14ac:dyDescent="0.25"/>
    <row r="236005" ht="15" x14ac:dyDescent="0.25"/>
    <row r="236006" ht="15" x14ac:dyDescent="0.25"/>
    <row r="236007" ht="15" x14ac:dyDescent="0.25"/>
    <row r="236008" ht="15" x14ac:dyDescent="0.25"/>
    <row r="236009" ht="15" x14ac:dyDescent="0.25"/>
    <row r="236010" ht="15" x14ac:dyDescent="0.25"/>
    <row r="236011" ht="15" x14ac:dyDescent="0.25"/>
    <row r="236012" ht="15" x14ac:dyDescent="0.25"/>
    <row r="236013" ht="15" x14ac:dyDescent="0.25"/>
    <row r="236014" ht="15" x14ac:dyDescent="0.25"/>
    <row r="236015" ht="15" x14ac:dyDescent="0.25"/>
    <row r="236016" ht="15" x14ac:dyDescent="0.25"/>
    <row r="236017" ht="15" x14ac:dyDescent="0.25"/>
    <row r="236018" ht="15" x14ac:dyDescent="0.25"/>
    <row r="236019" ht="15" x14ac:dyDescent="0.25"/>
    <row r="236020" ht="15" x14ac:dyDescent="0.25"/>
    <row r="236021" ht="15" x14ac:dyDescent="0.25"/>
    <row r="236022" ht="15" x14ac:dyDescent="0.25"/>
    <row r="236023" ht="15" x14ac:dyDescent="0.25"/>
    <row r="236024" ht="15" x14ac:dyDescent="0.25"/>
    <row r="236025" ht="15" x14ac:dyDescent="0.25"/>
    <row r="236026" ht="15" x14ac:dyDescent="0.25"/>
    <row r="236027" ht="15" x14ac:dyDescent="0.25"/>
    <row r="236028" ht="15" x14ac:dyDescent="0.25"/>
    <row r="236029" ht="15" x14ac:dyDescent="0.25"/>
    <row r="236030" ht="15" x14ac:dyDescent="0.25"/>
    <row r="236031" ht="15" x14ac:dyDescent="0.25"/>
    <row r="236032" ht="15" x14ac:dyDescent="0.25"/>
    <row r="236033" ht="15" x14ac:dyDescent="0.25"/>
    <row r="236034" ht="15" x14ac:dyDescent="0.25"/>
    <row r="236035" ht="15" x14ac:dyDescent="0.25"/>
    <row r="236036" ht="15" x14ac:dyDescent="0.25"/>
    <row r="236037" ht="15" x14ac:dyDescent="0.25"/>
    <row r="236038" ht="15" x14ac:dyDescent="0.25"/>
    <row r="236039" ht="15" x14ac:dyDescent="0.25"/>
    <row r="236040" ht="15" x14ac:dyDescent="0.25"/>
    <row r="236041" ht="15" x14ac:dyDescent="0.25"/>
    <row r="236042" ht="15" x14ac:dyDescent="0.25"/>
    <row r="236043" ht="15" x14ac:dyDescent="0.25"/>
    <row r="236044" ht="15" x14ac:dyDescent="0.25"/>
    <row r="236045" ht="15" x14ac:dyDescent="0.25"/>
    <row r="236046" ht="15" x14ac:dyDescent="0.25"/>
    <row r="236047" ht="15" x14ac:dyDescent="0.25"/>
    <row r="236048" ht="15" x14ac:dyDescent="0.25"/>
    <row r="236049" ht="15" x14ac:dyDescent="0.25"/>
    <row r="236050" ht="15" x14ac:dyDescent="0.25"/>
    <row r="236051" ht="15" x14ac:dyDescent="0.25"/>
    <row r="236052" ht="15" x14ac:dyDescent="0.25"/>
    <row r="236053" ht="15" x14ac:dyDescent="0.25"/>
    <row r="236054" ht="15" x14ac:dyDescent="0.25"/>
    <row r="236055" ht="15" x14ac:dyDescent="0.25"/>
    <row r="236056" ht="15" x14ac:dyDescent="0.25"/>
    <row r="236057" ht="15" x14ac:dyDescent="0.25"/>
    <row r="236058" ht="15" x14ac:dyDescent="0.25"/>
    <row r="236059" ht="15" x14ac:dyDescent="0.25"/>
    <row r="236060" ht="15" x14ac:dyDescent="0.25"/>
    <row r="236061" ht="15" x14ac:dyDescent="0.25"/>
    <row r="236062" ht="15" x14ac:dyDescent="0.25"/>
    <row r="236063" ht="15" x14ac:dyDescent="0.25"/>
    <row r="236064" ht="15" x14ac:dyDescent="0.25"/>
    <row r="236065" ht="15" x14ac:dyDescent="0.25"/>
    <row r="236066" ht="15" x14ac:dyDescent="0.25"/>
    <row r="236067" ht="15" x14ac:dyDescent="0.25"/>
    <row r="236068" ht="15" x14ac:dyDescent="0.25"/>
    <row r="236069" ht="15" x14ac:dyDescent="0.25"/>
    <row r="236070" ht="15" x14ac:dyDescent="0.25"/>
    <row r="236071" ht="15" x14ac:dyDescent="0.25"/>
    <row r="236072" ht="15" x14ac:dyDescent="0.25"/>
    <row r="236073" ht="15" x14ac:dyDescent="0.25"/>
    <row r="236074" ht="15" x14ac:dyDescent="0.25"/>
    <row r="236075" ht="15" x14ac:dyDescent="0.25"/>
    <row r="236076" ht="15" x14ac:dyDescent="0.25"/>
    <row r="236077" ht="15" x14ac:dyDescent="0.25"/>
    <row r="236078" ht="15" x14ac:dyDescent="0.25"/>
    <row r="236079" ht="15" x14ac:dyDescent="0.25"/>
    <row r="236080" ht="15" x14ac:dyDescent="0.25"/>
    <row r="236081" ht="15" x14ac:dyDescent="0.25"/>
    <row r="236082" ht="15" x14ac:dyDescent="0.25"/>
    <row r="236083" ht="15" x14ac:dyDescent="0.25"/>
    <row r="236084" ht="15" x14ac:dyDescent="0.25"/>
    <row r="236085" ht="15" x14ac:dyDescent="0.25"/>
    <row r="236086" ht="15" x14ac:dyDescent="0.25"/>
    <row r="236087" ht="15" x14ac:dyDescent="0.25"/>
    <row r="236088" ht="15" x14ac:dyDescent="0.25"/>
    <row r="236089" ht="15" x14ac:dyDescent="0.25"/>
    <row r="236090" ht="15" x14ac:dyDescent="0.25"/>
    <row r="236091" ht="15" x14ac:dyDescent="0.25"/>
    <row r="236092" ht="15" x14ac:dyDescent="0.25"/>
    <row r="236093" ht="15" x14ac:dyDescent="0.25"/>
    <row r="236094" ht="15" x14ac:dyDescent="0.25"/>
    <row r="236095" ht="15" x14ac:dyDescent="0.25"/>
    <row r="236096" ht="15" x14ac:dyDescent="0.25"/>
    <row r="236097" ht="15" x14ac:dyDescent="0.25"/>
    <row r="236098" ht="15" x14ac:dyDescent="0.25"/>
    <row r="236099" ht="15" x14ac:dyDescent="0.25"/>
    <row r="236100" ht="15" x14ac:dyDescent="0.25"/>
    <row r="236101" ht="15" x14ac:dyDescent="0.25"/>
    <row r="236102" ht="15" x14ac:dyDescent="0.25"/>
    <row r="236103" ht="15" x14ac:dyDescent="0.25"/>
    <row r="236104" ht="15" x14ac:dyDescent="0.25"/>
    <row r="236105" ht="15" x14ac:dyDescent="0.25"/>
    <row r="236106" ht="15" x14ac:dyDescent="0.25"/>
    <row r="236107" ht="15" x14ac:dyDescent="0.25"/>
    <row r="236108" ht="15" x14ac:dyDescent="0.25"/>
    <row r="236109" ht="15" x14ac:dyDescent="0.25"/>
    <row r="236110" ht="15" x14ac:dyDescent="0.25"/>
    <row r="236111" ht="15" x14ac:dyDescent="0.25"/>
    <row r="236112" ht="15" x14ac:dyDescent="0.25"/>
    <row r="236113" ht="15" x14ac:dyDescent="0.25"/>
    <row r="236114" ht="15" x14ac:dyDescent="0.25"/>
    <row r="236115" ht="15" x14ac:dyDescent="0.25"/>
    <row r="236116" ht="15" x14ac:dyDescent="0.25"/>
    <row r="236117" ht="15" x14ac:dyDescent="0.25"/>
    <row r="236118" ht="15" x14ac:dyDescent="0.25"/>
    <row r="236119" ht="15" x14ac:dyDescent="0.25"/>
    <row r="236120" ht="15" x14ac:dyDescent="0.25"/>
    <row r="236121" ht="15" x14ac:dyDescent="0.25"/>
    <row r="236122" ht="15" x14ac:dyDescent="0.25"/>
    <row r="236123" ht="15" x14ac:dyDescent="0.25"/>
    <row r="236124" ht="15" x14ac:dyDescent="0.25"/>
    <row r="236125" ht="15" x14ac:dyDescent="0.25"/>
    <row r="236126" ht="15" x14ac:dyDescent="0.25"/>
    <row r="236127" ht="15" x14ac:dyDescent="0.25"/>
    <row r="236128" ht="15" x14ac:dyDescent="0.25"/>
    <row r="236129" ht="15" x14ac:dyDescent="0.25"/>
    <row r="236130" ht="15" x14ac:dyDescent="0.25"/>
    <row r="236131" ht="15" x14ac:dyDescent="0.25"/>
    <row r="236132" ht="15" x14ac:dyDescent="0.25"/>
    <row r="236133" ht="15" x14ac:dyDescent="0.25"/>
    <row r="236134" ht="15" x14ac:dyDescent="0.25"/>
    <row r="236135" ht="15" x14ac:dyDescent="0.25"/>
    <row r="236136" ht="15" x14ac:dyDescent="0.25"/>
    <row r="236137" ht="15" x14ac:dyDescent="0.25"/>
    <row r="236138" ht="15" x14ac:dyDescent="0.25"/>
    <row r="236139" ht="15" x14ac:dyDescent="0.25"/>
    <row r="236140" ht="15" x14ac:dyDescent="0.25"/>
    <row r="236141" ht="15" x14ac:dyDescent="0.25"/>
    <row r="236142" ht="15" x14ac:dyDescent="0.25"/>
    <row r="236143" ht="15" x14ac:dyDescent="0.25"/>
    <row r="236144" ht="15" x14ac:dyDescent="0.25"/>
    <row r="236145" ht="15" x14ac:dyDescent="0.25"/>
    <row r="236146" ht="15" x14ac:dyDescent="0.25"/>
    <row r="236147" ht="15" x14ac:dyDescent="0.25"/>
    <row r="236148" ht="15" x14ac:dyDescent="0.25"/>
    <row r="236149" ht="15" x14ac:dyDescent="0.25"/>
    <row r="236150" ht="15" x14ac:dyDescent="0.25"/>
    <row r="236151" ht="15" x14ac:dyDescent="0.25"/>
    <row r="236152" ht="15" x14ac:dyDescent="0.25"/>
    <row r="236153" ht="15" x14ac:dyDescent="0.25"/>
    <row r="236154" ht="15" x14ac:dyDescent="0.25"/>
    <row r="236155" ht="15" x14ac:dyDescent="0.25"/>
    <row r="236156" ht="15" x14ac:dyDescent="0.25"/>
    <row r="236157" ht="15" x14ac:dyDescent="0.25"/>
    <row r="236158" ht="15" x14ac:dyDescent="0.25"/>
    <row r="236159" ht="15" x14ac:dyDescent="0.25"/>
    <row r="236160" ht="15" x14ac:dyDescent="0.25"/>
    <row r="236161" ht="15" x14ac:dyDescent="0.25"/>
    <row r="236162" ht="15" x14ac:dyDescent="0.25"/>
    <row r="236163" ht="15" x14ac:dyDescent="0.25"/>
    <row r="236164" ht="15" x14ac:dyDescent="0.25"/>
    <row r="236165" ht="15" x14ac:dyDescent="0.25"/>
    <row r="236166" ht="15" x14ac:dyDescent="0.25"/>
    <row r="236167" ht="15" x14ac:dyDescent="0.25"/>
    <row r="236168" ht="15" x14ac:dyDescent="0.25"/>
    <row r="236169" ht="15" x14ac:dyDescent="0.25"/>
    <row r="236170" ht="15" x14ac:dyDescent="0.25"/>
    <row r="236171" ht="15" x14ac:dyDescent="0.25"/>
    <row r="236172" ht="15" x14ac:dyDescent="0.25"/>
    <row r="236173" ht="15" x14ac:dyDescent="0.25"/>
    <row r="236174" ht="15" x14ac:dyDescent="0.25"/>
    <row r="236175" ht="15" x14ac:dyDescent="0.25"/>
    <row r="236176" ht="15" x14ac:dyDescent="0.25"/>
    <row r="236177" ht="15" x14ac:dyDescent="0.25"/>
    <row r="236178" ht="15" x14ac:dyDescent="0.25"/>
    <row r="236179" ht="15" x14ac:dyDescent="0.25"/>
    <row r="236180" ht="15" x14ac:dyDescent="0.25"/>
    <row r="236181" ht="15" x14ac:dyDescent="0.25"/>
    <row r="236182" ht="15" x14ac:dyDescent="0.25"/>
    <row r="236183" ht="15" x14ac:dyDescent="0.25"/>
    <row r="236184" ht="15" x14ac:dyDescent="0.25"/>
    <row r="236185" ht="15" x14ac:dyDescent="0.25"/>
    <row r="236186" ht="15" x14ac:dyDescent="0.25"/>
    <row r="236187" ht="15" x14ac:dyDescent="0.25"/>
    <row r="236188" ht="15" x14ac:dyDescent="0.25"/>
    <row r="236189" ht="15" x14ac:dyDescent="0.25"/>
    <row r="236190" ht="15" x14ac:dyDescent="0.25"/>
    <row r="236191" ht="15" x14ac:dyDescent="0.25"/>
    <row r="236192" ht="15" x14ac:dyDescent="0.25"/>
    <row r="236193" ht="15" x14ac:dyDescent="0.25"/>
    <row r="236194" ht="15" x14ac:dyDescent="0.25"/>
    <row r="236195" ht="15" x14ac:dyDescent="0.25"/>
    <row r="236196" ht="15" x14ac:dyDescent="0.25"/>
    <row r="236197" ht="15" x14ac:dyDescent="0.25"/>
    <row r="236198" ht="15" x14ac:dyDescent="0.25"/>
    <row r="236199" ht="15" x14ac:dyDescent="0.25"/>
    <row r="236200" ht="15" x14ac:dyDescent="0.25"/>
    <row r="236201" ht="15" x14ac:dyDescent="0.25"/>
    <row r="236202" ht="15" x14ac:dyDescent="0.25"/>
    <row r="236203" ht="15" x14ac:dyDescent="0.25"/>
    <row r="236204" ht="15" x14ac:dyDescent="0.25"/>
    <row r="236205" ht="15" x14ac:dyDescent="0.25"/>
    <row r="236206" ht="15" x14ac:dyDescent="0.25"/>
    <row r="236207" ht="15" x14ac:dyDescent="0.25"/>
    <row r="236208" ht="15" x14ac:dyDescent="0.25"/>
    <row r="236209" ht="15" x14ac:dyDescent="0.25"/>
    <row r="236210" ht="15" x14ac:dyDescent="0.25"/>
    <row r="236211" ht="15" x14ac:dyDescent="0.25"/>
    <row r="236212" ht="15" x14ac:dyDescent="0.25"/>
    <row r="236213" ht="15" x14ac:dyDescent="0.25"/>
    <row r="236214" ht="15" x14ac:dyDescent="0.25"/>
    <row r="236215" ht="15" x14ac:dyDescent="0.25"/>
    <row r="236216" ht="15" x14ac:dyDescent="0.25"/>
    <row r="236217" ht="15" x14ac:dyDescent="0.25"/>
    <row r="236218" ht="15" x14ac:dyDescent="0.25"/>
    <row r="236219" ht="15" x14ac:dyDescent="0.25"/>
    <row r="236220" ht="15" x14ac:dyDescent="0.25"/>
    <row r="236221" ht="15" x14ac:dyDescent="0.25"/>
    <row r="236222" ht="15" x14ac:dyDescent="0.25"/>
    <row r="236223" ht="15" x14ac:dyDescent="0.25"/>
    <row r="236224" ht="15" x14ac:dyDescent="0.25"/>
    <row r="236225" ht="15" x14ac:dyDescent="0.25"/>
    <row r="236226" ht="15" x14ac:dyDescent="0.25"/>
    <row r="236227" ht="15" x14ac:dyDescent="0.25"/>
    <row r="236228" ht="15" x14ac:dyDescent="0.25"/>
    <row r="236229" ht="15" x14ac:dyDescent="0.25"/>
    <row r="236230" ht="15" x14ac:dyDescent="0.25"/>
    <row r="236231" ht="15" x14ac:dyDescent="0.25"/>
    <row r="236232" ht="15" x14ac:dyDescent="0.25"/>
    <row r="236233" ht="15" x14ac:dyDescent="0.25"/>
    <row r="236234" ht="15" x14ac:dyDescent="0.25"/>
    <row r="236235" ht="15" x14ac:dyDescent="0.25"/>
    <row r="236236" ht="15" x14ac:dyDescent="0.25"/>
    <row r="236237" ht="15" x14ac:dyDescent="0.25"/>
    <row r="236238" ht="15" x14ac:dyDescent="0.25"/>
    <row r="236239" ht="15" x14ac:dyDescent="0.25"/>
    <row r="236240" ht="15" x14ac:dyDescent="0.25"/>
    <row r="236241" ht="15" x14ac:dyDescent="0.25"/>
    <row r="236242" ht="15" x14ac:dyDescent="0.25"/>
    <row r="236243" ht="15" x14ac:dyDescent="0.25"/>
    <row r="236244" ht="15" x14ac:dyDescent="0.25"/>
    <row r="236245" ht="15" x14ac:dyDescent="0.25"/>
    <row r="236246" ht="15" x14ac:dyDescent="0.25"/>
    <row r="236247" ht="15" x14ac:dyDescent="0.25"/>
    <row r="236248" ht="15" x14ac:dyDescent="0.25"/>
    <row r="236249" ht="15" x14ac:dyDescent="0.25"/>
    <row r="236250" ht="15" x14ac:dyDescent="0.25"/>
    <row r="236251" ht="15" x14ac:dyDescent="0.25"/>
    <row r="236252" ht="15" x14ac:dyDescent="0.25"/>
    <row r="236253" ht="15" x14ac:dyDescent="0.25"/>
    <row r="236254" ht="15" x14ac:dyDescent="0.25"/>
    <row r="236255" ht="15" x14ac:dyDescent="0.25"/>
    <row r="236256" ht="15" x14ac:dyDescent="0.25"/>
    <row r="236257" ht="15" x14ac:dyDescent="0.25"/>
    <row r="236258" ht="15" x14ac:dyDescent="0.25"/>
    <row r="236259" ht="15" x14ac:dyDescent="0.25"/>
    <row r="236260" ht="15" x14ac:dyDescent="0.25"/>
    <row r="236261" ht="15" x14ac:dyDescent="0.25"/>
    <row r="236262" ht="15" x14ac:dyDescent="0.25"/>
    <row r="236263" ht="15" x14ac:dyDescent="0.25"/>
    <row r="236264" ht="15" x14ac:dyDescent="0.25"/>
    <row r="236265" ht="15" x14ac:dyDescent="0.25"/>
    <row r="236266" ht="15" x14ac:dyDescent="0.25"/>
    <row r="236267" ht="15" x14ac:dyDescent="0.25"/>
    <row r="236268" ht="15" x14ac:dyDescent="0.25"/>
    <row r="236269" ht="15" x14ac:dyDescent="0.25"/>
    <row r="236270" ht="15" x14ac:dyDescent="0.25"/>
    <row r="236271" ht="15" x14ac:dyDescent="0.25"/>
    <row r="236272" ht="15" x14ac:dyDescent="0.25"/>
    <row r="236273" ht="15" x14ac:dyDescent="0.25"/>
    <row r="236274" ht="15" x14ac:dyDescent="0.25"/>
    <row r="236275" ht="15" x14ac:dyDescent="0.25"/>
    <row r="236276" ht="15" x14ac:dyDescent="0.25"/>
    <row r="236277" ht="15" x14ac:dyDescent="0.25"/>
    <row r="236278" ht="15" x14ac:dyDescent="0.25"/>
    <row r="236279" ht="15" x14ac:dyDescent="0.25"/>
    <row r="236280" ht="15" x14ac:dyDescent="0.25"/>
    <row r="236281" ht="15" x14ac:dyDescent="0.25"/>
    <row r="236282" ht="15" x14ac:dyDescent="0.25"/>
    <row r="236283" ht="15" x14ac:dyDescent="0.25"/>
    <row r="236284" ht="15" x14ac:dyDescent="0.25"/>
    <row r="236285" ht="15" x14ac:dyDescent="0.25"/>
    <row r="236286" ht="15" x14ac:dyDescent="0.25"/>
    <row r="236287" ht="15" x14ac:dyDescent="0.25"/>
    <row r="236288" ht="15" x14ac:dyDescent="0.25"/>
    <row r="236289" ht="15" x14ac:dyDescent="0.25"/>
    <row r="236290" ht="15" x14ac:dyDescent="0.25"/>
    <row r="236291" ht="15" x14ac:dyDescent="0.25"/>
    <row r="236292" ht="15" x14ac:dyDescent="0.25"/>
    <row r="236293" ht="15" x14ac:dyDescent="0.25"/>
    <row r="236294" ht="15" x14ac:dyDescent="0.25"/>
    <row r="236295" ht="15" x14ac:dyDescent="0.25"/>
    <row r="236296" ht="15" x14ac:dyDescent="0.25"/>
    <row r="236297" ht="15" x14ac:dyDescent="0.25"/>
    <row r="236298" ht="15" x14ac:dyDescent="0.25"/>
    <row r="236299" ht="15" x14ac:dyDescent="0.25"/>
    <row r="236300" ht="15" x14ac:dyDescent="0.25"/>
    <row r="236301" ht="15" x14ac:dyDescent="0.25"/>
    <row r="236302" ht="15" x14ac:dyDescent="0.25"/>
    <row r="236303" ht="15" x14ac:dyDescent="0.25"/>
    <row r="236304" ht="15" x14ac:dyDescent="0.25"/>
    <row r="236305" ht="15" x14ac:dyDescent="0.25"/>
    <row r="236306" ht="15" x14ac:dyDescent="0.25"/>
    <row r="236307" ht="15" x14ac:dyDescent="0.25"/>
    <row r="236308" ht="15" x14ac:dyDescent="0.25"/>
    <row r="236309" ht="15" x14ac:dyDescent="0.25"/>
    <row r="236310" ht="15" x14ac:dyDescent="0.25"/>
    <row r="236311" ht="15" x14ac:dyDescent="0.25"/>
    <row r="236312" ht="15" x14ac:dyDescent="0.25"/>
    <row r="236313" ht="15" x14ac:dyDescent="0.25"/>
    <row r="236314" ht="15" x14ac:dyDescent="0.25"/>
    <row r="236315" ht="15" x14ac:dyDescent="0.25"/>
    <row r="236316" ht="15" x14ac:dyDescent="0.25"/>
    <row r="236317" ht="15" x14ac:dyDescent="0.25"/>
    <row r="236318" ht="15" x14ac:dyDescent="0.25"/>
    <row r="236319" ht="15" x14ac:dyDescent="0.25"/>
    <row r="236320" ht="15" x14ac:dyDescent="0.25"/>
    <row r="236321" ht="15" x14ac:dyDescent="0.25"/>
    <row r="236322" ht="15" x14ac:dyDescent="0.25"/>
    <row r="236323" ht="15" x14ac:dyDescent="0.25"/>
    <row r="236324" ht="15" x14ac:dyDescent="0.25"/>
    <row r="236325" ht="15" x14ac:dyDescent="0.25"/>
    <row r="236326" ht="15" x14ac:dyDescent="0.25"/>
    <row r="236327" ht="15" x14ac:dyDescent="0.25"/>
    <row r="236328" ht="15" x14ac:dyDescent="0.25"/>
    <row r="236329" ht="15" x14ac:dyDescent="0.25"/>
    <row r="236330" ht="15" x14ac:dyDescent="0.25"/>
    <row r="236331" ht="15" x14ac:dyDescent="0.25"/>
    <row r="236332" ht="15" x14ac:dyDescent="0.25"/>
    <row r="236333" ht="15" x14ac:dyDescent="0.25"/>
    <row r="236334" ht="15" x14ac:dyDescent="0.25"/>
    <row r="236335" ht="15" x14ac:dyDescent="0.25"/>
    <row r="236336" ht="15" x14ac:dyDescent="0.25"/>
    <row r="236337" ht="15" x14ac:dyDescent="0.25"/>
    <row r="236338" ht="15" x14ac:dyDescent="0.25"/>
    <row r="236339" ht="15" x14ac:dyDescent="0.25"/>
    <row r="236340" ht="15" x14ac:dyDescent="0.25"/>
    <row r="236341" ht="15" x14ac:dyDescent="0.25"/>
    <row r="236342" ht="15" x14ac:dyDescent="0.25"/>
    <row r="236343" ht="15" x14ac:dyDescent="0.25"/>
    <row r="236344" ht="15" x14ac:dyDescent="0.25"/>
    <row r="236345" ht="15" x14ac:dyDescent="0.25"/>
    <row r="236346" ht="15" x14ac:dyDescent="0.25"/>
    <row r="236347" ht="15" x14ac:dyDescent="0.25"/>
    <row r="236348" ht="15" x14ac:dyDescent="0.25"/>
    <row r="236349" ht="15" x14ac:dyDescent="0.25"/>
    <row r="236350" ht="15" x14ac:dyDescent="0.25"/>
    <row r="236351" ht="15" x14ac:dyDescent="0.25"/>
    <row r="236352" ht="15" x14ac:dyDescent="0.25"/>
    <row r="236353" ht="15" x14ac:dyDescent="0.25"/>
    <row r="236354" ht="15" x14ac:dyDescent="0.25"/>
    <row r="236355" ht="15" x14ac:dyDescent="0.25"/>
    <row r="236356" ht="15" x14ac:dyDescent="0.25"/>
    <row r="236357" ht="15" x14ac:dyDescent="0.25"/>
    <row r="236358" ht="15" x14ac:dyDescent="0.25"/>
    <row r="236359" ht="15" x14ac:dyDescent="0.25"/>
    <row r="236360" ht="15" x14ac:dyDescent="0.25"/>
    <row r="236361" ht="15" x14ac:dyDescent="0.25"/>
    <row r="236362" ht="15" x14ac:dyDescent="0.25"/>
    <row r="236363" ht="15" x14ac:dyDescent="0.25"/>
    <row r="236364" ht="15" x14ac:dyDescent="0.25"/>
    <row r="236365" ht="15" x14ac:dyDescent="0.25"/>
    <row r="236366" ht="15" x14ac:dyDescent="0.25"/>
    <row r="236367" ht="15" x14ac:dyDescent="0.25"/>
    <row r="236368" ht="15" x14ac:dyDescent="0.25"/>
    <row r="236369" ht="15" x14ac:dyDescent="0.25"/>
    <row r="236370" ht="15" x14ac:dyDescent="0.25"/>
    <row r="236371" ht="15" x14ac:dyDescent="0.25"/>
    <row r="236372" ht="15" x14ac:dyDescent="0.25"/>
    <row r="236373" ht="15" x14ac:dyDescent="0.25"/>
    <row r="236374" ht="15" x14ac:dyDescent="0.25"/>
    <row r="236375" ht="15" x14ac:dyDescent="0.25"/>
    <row r="236376" ht="15" x14ac:dyDescent="0.25"/>
    <row r="236377" ht="15" x14ac:dyDescent="0.25"/>
    <row r="236378" ht="15" x14ac:dyDescent="0.25"/>
    <row r="236379" ht="15" x14ac:dyDescent="0.25"/>
    <row r="236380" ht="15" x14ac:dyDescent="0.25"/>
    <row r="236381" ht="15" x14ac:dyDescent="0.25"/>
    <row r="236382" ht="15" x14ac:dyDescent="0.25"/>
    <row r="236383" ht="15" x14ac:dyDescent="0.25"/>
    <row r="236384" ht="15" x14ac:dyDescent="0.25"/>
    <row r="236385" ht="15" x14ac:dyDescent="0.25"/>
    <row r="236386" ht="15" x14ac:dyDescent="0.25"/>
    <row r="236387" ht="15" x14ac:dyDescent="0.25"/>
    <row r="236388" ht="15" x14ac:dyDescent="0.25"/>
    <row r="236389" ht="15" x14ac:dyDescent="0.25"/>
    <row r="236390" ht="15" x14ac:dyDescent="0.25"/>
    <row r="236391" ht="15" x14ac:dyDescent="0.25"/>
    <row r="236392" ht="15" x14ac:dyDescent="0.25"/>
    <row r="236393" ht="15" x14ac:dyDescent="0.25"/>
    <row r="236394" ht="15" x14ac:dyDescent="0.25"/>
    <row r="236395" ht="15" x14ac:dyDescent="0.25"/>
    <row r="236396" ht="15" x14ac:dyDescent="0.25"/>
    <row r="236397" ht="15" x14ac:dyDescent="0.25"/>
    <row r="236398" ht="15" x14ac:dyDescent="0.25"/>
    <row r="236399" ht="15" x14ac:dyDescent="0.25"/>
    <row r="236400" ht="15" x14ac:dyDescent="0.25"/>
    <row r="236401" ht="15" x14ac:dyDescent="0.25"/>
    <row r="236402" ht="15" x14ac:dyDescent="0.25"/>
    <row r="236403" ht="15" x14ac:dyDescent="0.25"/>
    <row r="236404" ht="15" x14ac:dyDescent="0.25"/>
    <row r="236405" ht="15" x14ac:dyDescent="0.25"/>
    <row r="236406" ht="15" x14ac:dyDescent="0.25"/>
    <row r="236407" ht="15" x14ac:dyDescent="0.25"/>
    <row r="236408" ht="15" x14ac:dyDescent="0.25"/>
    <row r="236409" ht="15" x14ac:dyDescent="0.25"/>
    <row r="236410" ht="15" x14ac:dyDescent="0.25"/>
    <row r="236411" ht="15" x14ac:dyDescent="0.25"/>
    <row r="236412" ht="15" x14ac:dyDescent="0.25"/>
    <row r="236413" ht="15" x14ac:dyDescent="0.25"/>
    <row r="236414" ht="15" x14ac:dyDescent="0.25"/>
    <row r="236415" ht="15" x14ac:dyDescent="0.25"/>
    <row r="236416" ht="15" x14ac:dyDescent="0.25"/>
    <row r="236417" ht="15" x14ac:dyDescent="0.25"/>
    <row r="236418" ht="15" x14ac:dyDescent="0.25"/>
    <row r="236419" ht="15" x14ac:dyDescent="0.25"/>
    <row r="236420" ht="15" x14ac:dyDescent="0.25"/>
    <row r="236421" ht="15" x14ac:dyDescent="0.25"/>
    <row r="236422" ht="15" x14ac:dyDescent="0.25"/>
    <row r="236423" ht="15" x14ac:dyDescent="0.25"/>
    <row r="236424" ht="15" x14ac:dyDescent="0.25"/>
    <row r="236425" ht="15" x14ac:dyDescent="0.25"/>
    <row r="236426" ht="15" x14ac:dyDescent="0.25"/>
    <row r="236427" ht="15" x14ac:dyDescent="0.25"/>
    <row r="236428" ht="15" x14ac:dyDescent="0.25"/>
    <row r="236429" ht="15" x14ac:dyDescent="0.25"/>
    <row r="236430" ht="15" x14ac:dyDescent="0.25"/>
    <row r="236431" ht="15" x14ac:dyDescent="0.25"/>
    <row r="236432" ht="15" x14ac:dyDescent="0.25"/>
    <row r="236433" ht="15" x14ac:dyDescent="0.25"/>
    <row r="236434" ht="15" x14ac:dyDescent="0.25"/>
    <row r="236435" ht="15" x14ac:dyDescent="0.25"/>
    <row r="236436" ht="15" x14ac:dyDescent="0.25"/>
    <row r="236437" ht="15" x14ac:dyDescent="0.25"/>
    <row r="236438" ht="15" x14ac:dyDescent="0.25"/>
    <row r="236439" ht="15" x14ac:dyDescent="0.25"/>
    <row r="236440" ht="15" x14ac:dyDescent="0.25"/>
    <row r="236441" ht="15" x14ac:dyDescent="0.25"/>
    <row r="236442" ht="15" x14ac:dyDescent="0.25"/>
    <row r="236443" ht="15" x14ac:dyDescent="0.25"/>
    <row r="236444" ht="15" x14ac:dyDescent="0.25"/>
    <row r="236445" ht="15" x14ac:dyDescent="0.25"/>
    <row r="236446" ht="15" x14ac:dyDescent="0.25"/>
    <row r="236447" ht="15" x14ac:dyDescent="0.25"/>
    <row r="236448" ht="15" x14ac:dyDescent="0.25"/>
    <row r="236449" ht="15" x14ac:dyDescent="0.25"/>
    <row r="236450" ht="15" x14ac:dyDescent="0.25"/>
    <row r="236451" ht="15" x14ac:dyDescent="0.25"/>
    <row r="236452" ht="15" x14ac:dyDescent="0.25"/>
    <row r="236453" ht="15" x14ac:dyDescent="0.25"/>
    <row r="236454" ht="15" x14ac:dyDescent="0.25"/>
    <row r="236455" ht="15" x14ac:dyDescent="0.25"/>
    <row r="236456" ht="15" x14ac:dyDescent="0.25"/>
    <row r="236457" ht="15" x14ac:dyDescent="0.25"/>
    <row r="236458" ht="15" x14ac:dyDescent="0.25"/>
    <row r="236459" ht="15" x14ac:dyDescent="0.25"/>
    <row r="236460" ht="15" x14ac:dyDescent="0.25"/>
    <row r="236461" ht="15" x14ac:dyDescent="0.25"/>
    <row r="236462" ht="15" x14ac:dyDescent="0.25"/>
    <row r="236463" ht="15" x14ac:dyDescent="0.25"/>
    <row r="236464" ht="15" x14ac:dyDescent="0.25"/>
    <row r="236465" ht="15" x14ac:dyDescent="0.25"/>
    <row r="236466" ht="15" x14ac:dyDescent="0.25"/>
    <row r="236467" ht="15" x14ac:dyDescent="0.25"/>
    <row r="236468" ht="15" x14ac:dyDescent="0.25"/>
    <row r="236469" ht="15" x14ac:dyDescent="0.25"/>
    <row r="236470" ht="15" x14ac:dyDescent="0.25"/>
    <row r="236471" ht="15" x14ac:dyDescent="0.25"/>
    <row r="236472" ht="15" x14ac:dyDescent="0.25"/>
    <row r="236473" ht="15" x14ac:dyDescent="0.25"/>
    <row r="236474" ht="15" x14ac:dyDescent="0.25"/>
    <row r="236475" ht="15" x14ac:dyDescent="0.25"/>
    <row r="236476" ht="15" x14ac:dyDescent="0.25"/>
    <row r="236477" ht="15" x14ac:dyDescent="0.25"/>
    <row r="236478" ht="15" x14ac:dyDescent="0.25"/>
    <row r="236479" ht="15" x14ac:dyDescent="0.25"/>
    <row r="236480" ht="15" x14ac:dyDescent="0.25"/>
    <row r="236481" ht="15" x14ac:dyDescent="0.25"/>
    <row r="236482" ht="15" x14ac:dyDescent="0.25"/>
    <row r="236483" ht="15" x14ac:dyDescent="0.25"/>
    <row r="236484" ht="15" x14ac:dyDescent="0.25"/>
    <row r="236485" ht="15" x14ac:dyDescent="0.25"/>
    <row r="236486" ht="15" x14ac:dyDescent="0.25"/>
    <row r="236487" ht="15" x14ac:dyDescent="0.25"/>
    <row r="236488" ht="15" x14ac:dyDescent="0.25"/>
    <row r="236489" ht="15" x14ac:dyDescent="0.25"/>
    <row r="236490" ht="15" x14ac:dyDescent="0.25"/>
    <row r="236491" ht="15" x14ac:dyDescent="0.25"/>
    <row r="236492" ht="15" x14ac:dyDescent="0.25"/>
    <row r="236493" ht="15" x14ac:dyDescent="0.25"/>
    <row r="236494" ht="15" x14ac:dyDescent="0.25"/>
    <row r="236495" ht="15" x14ac:dyDescent="0.25"/>
    <row r="236496" ht="15" x14ac:dyDescent="0.25"/>
    <row r="236497" ht="15" x14ac:dyDescent="0.25"/>
    <row r="236498" ht="15" x14ac:dyDescent="0.25"/>
    <row r="236499" ht="15" x14ac:dyDescent="0.25"/>
    <row r="236500" ht="15" x14ac:dyDescent="0.25"/>
    <row r="236501" ht="15" x14ac:dyDescent="0.25"/>
    <row r="236502" ht="15" x14ac:dyDescent="0.25"/>
    <row r="236503" ht="15" x14ac:dyDescent="0.25"/>
    <row r="236504" ht="15" x14ac:dyDescent="0.25"/>
    <row r="236505" ht="15" x14ac:dyDescent="0.25"/>
    <row r="236506" ht="15" x14ac:dyDescent="0.25"/>
    <row r="236507" ht="15" x14ac:dyDescent="0.25"/>
    <row r="236508" ht="15" x14ac:dyDescent="0.25"/>
    <row r="236509" ht="15" x14ac:dyDescent="0.25"/>
    <row r="236510" ht="15" x14ac:dyDescent="0.25"/>
    <row r="236511" ht="15" x14ac:dyDescent="0.25"/>
    <row r="236512" ht="15" x14ac:dyDescent="0.25"/>
    <row r="236513" ht="15" x14ac:dyDescent="0.25"/>
    <row r="236514" ht="15" x14ac:dyDescent="0.25"/>
    <row r="236515" ht="15" x14ac:dyDescent="0.25"/>
    <row r="236516" ht="15" x14ac:dyDescent="0.25"/>
    <row r="236517" ht="15" x14ac:dyDescent="0.25"/>
    <row r="236518" ht="15" x14ac:dyDescent="0.25"/>
    <row r="236519" ht="15" x14ac:dyDescent="0.25"/>
    <row r="236520" ht="15" x14ac:dyDescent="0.25"/>
    <row r="236521" ht="15" x14ac:dyDescent="0.25"/>
    <row r="236522" ht="15" x14ac:dyDescent="0.25"/>
    <row r="236523" ht="15" x14ac:dyDescent="0.25"/>
    <row r="236524" ht="15" x14ac:dyDescent="0.25"/>
    <row r="236525" ht="15" x14ac:dyDescent="0.25"/>
    <row r="236526" ht="15" x14ac:dyDescent="0.25"/>
    <row r="236527" ht="15" x14ac:dyDescent="0.25"/>
    <row r="236528" ht="15" x14ac:dyDescent="0.25"/>
    <row r="236529" ht="15" x14ac:dyDescent="0.25"/>
    <row r="236530" ht="15" x14ac:dyDescent="0.25"/>
    <row r="236531" ht="15" x14ac:dyDescent="0.25"/>
    <row r="236532" ht="15" x14ac:dyDescent="0.25"/>
    <row r="236533" ht="15" x14ac:dyDescent="0.25"/>
    <row r="236534" ht="15" x14ac:dyDescent="0.25"/>
    <row r="236535" ht="15" x14ac:dyDescent="0.25"/>
    <row r="236536" ht="15" x14ac:dyDescent="0.25"/>
    <row r="236537" ht="15" x14ac:dyDescent="0.25"/>
    <row r="236538" ht="15" x14ac:dyDescent="0.25"/>
    <row r="236539" ht="15" x14ac:dyDescent="0.25"/>
    <row r="236540" ht="15" x14ac:dyDescent="0.25"/>
    <row r="236541" ht="15" x14ac:dyDescent="0.25"/>
    <row r="236542" ht="15" x14ac:dyDescent="0.25"/>
    <row r="236543" ht="15" x14ac:dyDescent="0.25"/>
    <row r="236544" ht="15" x14ac:dyDescent="0.25"/>
    <row r="236545" ht="15" x14ac:dyDescent="0.25"/>
    <row r="236546" ht="15" x14ac:dyDescent="0.25"/>
    <row r="236547" ht="15" x14ac:dyDescent="0.25"/>
    <row r="236548" ht="15" x14ac:dyDescent="0.25"/>
    <row r="236549" ht="15" x14ac:dyDescent="0.25"/>
    <row r="236550" ht="15" x14ac:dyDescent="0.25"/>
    <row r="236551" ht="15" x14ac:dyDescent="0.25"/>
    <row r="236552" ht="15" x14ac:dyDescent="0.25"/>
    <row r="236553" ht="15" x14ac:dyDescent="0.25"/>
    <row r="236554" ht="15" x14ac:dyDescent="0.25"/>
    <row r="236555" ht="15" x14ac:dyDescent="0.25"/>
    <row r="236556" ht="15" x14ac:dyDescent="0.25"/>
    <row r="236557" ht="15" x14ac:dyDescent="0.25"/>
    <row r="236558" ht="15" x14ac:dyDescent="0.25"/>
    <row r="236559" ht="15" x14ac:dyDescent="0.25"/>
    <row r="236560" ht="15" x14ac:dyDescent="0.25"/>
    <row r="236561" ht="15" x14ac:dyDescent="0.25"/>
    <row r="236562" ht="15" x14ac:dyDescent="0.25"/>
    <row r="236563" ht="15" x14ac:dyDescent="0.25"/>
    <row r="236564" ht="15" x14ac:dyDescent="0.25"/>
    <row r="236565" ht="15" x14ac:dyDescent="0.25"/>
    <row r="236566" ht="15" x14ac:dyDescent="0.25"/>
    <row r="236567" ht="15" x14ac:dyDescent="0.25"/>
    <row r="236568" ht="15" x14ac:dyDescent="0.25"/>
    <row r="236569" ht="15" x14ac:dyDescent="0.25"/>
    <row r="236570" ht="15" x14ac:dyDescent="0.25"/>
    <row r="236571" ht="15" x14ac:dyDescent="0.25"/>
    <row r="236572" ht="15" x14ac:dyDescent="0.25"/>
    <row r="236573" ht="15" x14ac:dyDescent="0.25"/>
    <row r="236574" ht="15" x14ac:dyDescent="0.25"/>
    <row r="236575" ht="15" x14ac:dyDescent="0.25"/>
    <row r="236576" ht="15" x14ac:dyDescent="0.25"/>
    <row r="236577" ht="15" x14ac:dyDescent="0.25"/>
    <row r="236578" ht="15" x14ac:dyDescent="0.25"/>
    <row r="236579" ht="15" x14ac:dyDescent="0.25"/>
    <row r="236580" ht="15" x14ac:dyDescent="0.25"/>
    <row r="236581" ht="15" x14ac:dyDescent="0.25"/>
    <row r="236582" ht="15" x14ac:dyDescent="0.25"/>
    <row r="236583" ht="15" x14ac:dyDescent="0.25"/>
    <row r="236584" ht="15" x14ac:dyDescent="0.25"/>
    <row r="236585" ht="15" x14ac:dyDescent="0.25"/>
    <row r="236586" ht="15" x14ac:dyDescent="0.25"/>
    <row r="236587" ht="15" x14ac:dyDescent="0.25"/>
    <row r="236588" ht="15" x14ac:dyDescent="0.25"/>
    <row r="236589" ht="15" x14ac:dyDescent="0.25"/>
    <row r="236590" ht="15" x14ac:dyDescent="0.25"/>
    <row r="236591" ht="15" x14ac:dyDescent="0.25"/>
    <row r="236592" ht="15" x14ac:dyDescent="0.25"/>
    <row r="236593" ht="15" x14ac:dyDescent="0.25"/>
    <row r="236594" ht="15" x14ac:dyDescent="0.25"/>
    <row r="236595" ht="15" x14ac:dyDescent="0.25"/>
    <row r="236596" ht="15" x14ac:dyDescent="0.25"/>
    <row r="236597" ht="15" x14ac:dyDescent="0.25"/>
    <row r="236598" ht="15" x14ac:dyDescent="0.25"/>
    <row r="236599" ht="15" x14ac:dyDescent="0.25"/>
    <row r="236600" ht="15" x14ac:dyDescent="0.25"/>
    <row r="236601" ht="15" x14ac:dyDescent="0.25"/>
    <row r="236602" ht="15" x14ac:dyDescent="0.25"/>
    <row r="236603" ht="15" x14ac:dyDescent="0.25"/>
    <row r="236604" ht="15" x14ac:dyDescent="0.25"/>
    <row r="236605" ht="15" x14ac:dyDescent="0.25"/>
    <row r="236606" ht="15" x14ac:dyDescent="0.25"/>
    <row r="236607" ht="15" x14ac:dyDescent="0.25"/>
    <row r="236608" ht="15" x14ac:dyDescent="0.25"/>
    <row r="236609" ht="15" x14ac:dyDescent="0.25"/>
    <row r="236610" ht="15" x14ac:dyDescent="0.25"/>
    <row r="236611" ht="15" x14ac:dyDescent="0.25"/>
    <row r="236612" ht="15" x14ac:dyDescent="0.25"/>
    <row r="236613" ht="15" x14ac:dyDescent="0.25"/>
    <row r="236614" ht="15" x14ac:dyDescent="0.25"/>
    <row r="236615" ht="15" x14ac:dyDescent="0.25"/>
    <row r="236616" ht="15" x14ac:dyDescent="0.25"/>
    <row r="236617" ht="15" x14ac:dyDescent="0.25"/>
    <row r="236618" ht="15" x14ac:dyDescent="0.25"/>
    <row r="236619" ht="15" x14ac:dyDescent="0.25"/>
    <row r="236620" ht="15" x14ac:dyDescent="0.25"/>
    <row r="236621" ht="15" x14ac:dyDescent="0.25"/>
    <row r="236622" ht="15" x14ac:dyDescent="0.25"/>
    <row r="236623" ht="15" x14ac:dyDescent="0.25"/>
    <row r="236624" ht="15" x14ac:dyDescent="0.25"/>
    <row r="236625" ht="15" x14ac:dyDescent="0.25"/>
    <row r="236626" ht="15" x14ac:dyDescent="0.25"/>
    <row r="236627" ht="15" x14ac:dyDescent="0.25"/>
    <row r="236628" ht="15" x14ac:dyDescent="0.25"/>
    <row r="236629" ht="15" x14ac:dyDescent="0.25"/>
    <row r="236630" ht="15" x14ac:dyDescent="0.25"/>
    <row r="236631" ht="15" x14ac:dyDescent="0.25"/>
    <row r="236632" ht="15" x14ac:dyDescent="0.25"/>
    <row r="236633" ht="15" x14ac:dyDescent="0.25"/>
    <row r="236634" ht="15" x14ac:dyDescent="0.25"/>
    <row r="236635" ht="15" x14ac:dyDescent="0.25"/>
    <row r="236636" ht="15" x14ac:dyDescent="0.25"/>
    <row r="236637" ht="15" x14ac:dyDescent="0.25"/>
    <row r="236638" ht="15" x14ac:dyDescent="0.25"/>
    <row r="236639" ht="15" x14ac:dyDescent="0.25"/>
    <row r="236640" ht="15" x14ac:dyDescent="0.25"/>
    <row r="236641" ht="15" x14ac:dyDescent="0.25"/>
    <row r="236642" ht="15" x14ac:dyDescent="0.25"/>
    <row r="236643" ht="15" x14ac:dyDescent="0.25"/>
    <row r="236644" ht="15" x14ac:dyDescent="0.25"/>
    <row r="236645" ht="15" x14ac:dyDescent="0.25"/>
    <row r="236646" ht="15" x14ac:dyDescent="0.25"/>
    <row r="236647" ht="15" x14ac:dyDescent="0.25"/>
    <row r="236648" ht="15" x14ac:dyDescent="0.25"/>
    <row r="236649" ht="15" x14ac:dyDescent="0.25"/>
    <row r="236650" ht="15" x14ac:dyDescent="0.25"/>
    <row r="236651" ht="15" x14ac:dyDescent="0.25"/>
    <row r="236652" ht="15" x14ac:dyDescent="0.25"/>
    <row r="236653" ht="15" x14ac:dyDescent="0.25"/>
    <row r="236654" ht="15" x14ac:dyDescent="0.25"/>
    <row r="236655" ht="15" x14ac:dyDescent="0.25"/>
    <row r="236656" ht="15" x14ac:dyDescent="0.25"/>
    <row r="236657" ht="15" x14ac:dyDescent="0.25"/>
    <row r="236658" ht="15" x14ac:dyDescent="0.25"/>
    <row r="236659" ht="15" x14ac:dyDescent="0.25"/>
    <row r="236660" ht="15" x14ac:dyDescent="0.25"/>
    <row r="236661" ht="15" x14ac:dyDescent="0.25"/>
    <row r="236662" ht="15" x14ac:dyDescent="0.25"/>
    <row r="236663" ht="15" x14ac:dyDescent="0.25"/>
    <row r="236664" ht="15" x14ac:dyDescent="0.25"/>
    <row r="236665" ht="15" x14ac:dyDescent="0.25"/>
    <row r="236666" ht="15" x14ac:dyDescent="0.25"/>
    <row r="236667" ht="15" x14ac:dyDescent="0.25"/>
    <row r="236668" ht="15" x14ac:dyDescent="0.25"/>
    <row r="236669" ht="15" x14ac:dyDescent="0.25"/>
    <row r="236670" ht="15" x14ac:dyDescent="0.25"/>
    <row r="236671" ht="15" x14ac:dyDescent="0.25"/>
    <row r="236672" ht="15" x14ac:dyDescent="0.25"/>
    <row r="236673" ht="15" x14ac:dyDescent="0.25"/>
    <row r="236674" ht="15" x14ac:dyDescent="0.25"/>
    <row r="236675" ht="15" x14ac:dyDescent="0.25"/>
    <row r="236676" ht="15" x14ac:dyDescent="0.25"/>
    <row r="236677" ht="15" x14ac:dyDescent="0.25"/>
    <row r="236678" ht="15" x14ac:dyDescent="0.25"/>
    <row r="236679" ht="15" x14ac:dyDescent="0.25"/>
    <row r="236680" ht="15" x14ac:dyDescent="0.25"/>
    <row r="236681" ht="15" x14ac:dyDescent="0.25"/>
    <row r="236682" ht="15" x14ac:dyDescent="0.25"/>
    <row r="236683" ht="15" x14ac:dyDescent="0.25"/>
    <row r="236684" ht="15" x14ac:dyDescent="0.25"/>
    <row r="236685" ht="15" x14ac:dyDescent="0.25"/>
    <row r="236686" ht="15" x14ac:dyDescent="0.25"/>
    <row r="236687" ht="15" x14ac:dyDescent="0.25"/>
    <row r="236688" ht="15" x14ac:dyDescent="0.25"/>
    <row r="236689" ht="15" x14ac:dyDescent="0.25"/>
    <row r="236690" ht="15" x14ac:dyDescent="0.25"/>
    <row r="236691" ht="15" x14ac:dyDescent="0.25"/>
    <row r="236692" ht="15" x14ac:dyDescent="0.25"/>
    <row r="236693" ht="15" x14ac:dyDescent="0.25"/>
    <row r="236694" ht="15" x14ac:dyDescent="0.25"/>
    <row r="236695" ht="15" x14ac:dyDescent="0.25"/>
    <row r="236696" ht="15" x14ac:dyDescent="0.25"/>
    <row r="236697" ht="15" x14ac:dyDescent="0.25"/>
    <row r="236698" ht="15" x14ac:dyDescent="0.25"/>
    <row r="236699" ht="15" x14ac:dyDescent="0.25"/>
    <row r="236700" ht="15" x14ac:dyDescent="0.25"/>
    <row r="236701" ht="15" x14ac:dyDescent="0.25"/>
    <row r="236702" ht="15" x14ac:dyDescent="0.25"/>
    <row r="236703" ht="15" x14ac:dyDescent="0.25"/>
    <row r="236704" ht="15" x14ac:dyDescent="0.25"/>
    <row r="236705" ht="15" x14ac:dyDescent="0.25"/>
    <row r="236706" ht="15" x14ac:dyDescent="0.25"/>
    <row r="236707" ht="15" x14ac:dyDescent="0.25"/>
    <row r="236708" ht="15" x14ac:dyDescent="0.25"/>
    <row r="236709" ht="15" x14ac:dyDescent="0.25"/>
    <row r="236710" ht="15" x14ac:dyDescent="0.25"/>
    <row r="236711" ht="15" x14ac:dyDescent="0.25"/>
    <row r="236712" ht="15" x14ac:dyDescent="0.25"/>
    <row r="236713" ht="15" x14ac:dyDescent="0.25"/>
    <row r="236714" ht="15" x14ac:dyDescent="0.25"/>
    <row r="236715" ht="15" x14ac:dyDescent="0.25"/>
    <row r="236716" ht="15" x14ac:dyDescent="0.25"/>
    <row r="236717" ht="15" x14ac:dyDescent="0.25"/>
    <row r="236718" ht="15" x14ac:dyDescent="0.25"/>
    <row r="236719" ht="15" x14ac:dyDescent="0.25"/>
    <row r="236720" ht="15" x14ac:dyDescent="0.25"/>
    <row r="236721" ht="15" x14ac:dyDescent="0.25"/>
    <row r="236722" ht="15" x14ac:dyDescent="0.25"/>
    <row r="236723" ht="15" x14ac:dyDescent="0.25"/>
    <row r="236724" ht="15" x14ac:dyDescent="0.25"/>
    <row r="236725" ht="15" x14ac:dyDescent="0.25"/>
    <row r="236726" ht="15" x14ac:dyDescent="0.25"/>
    <row r="236727" ht="15" x14ac:dyDescent="0.25"/>
    <row r="236728" ht="15" x14ac:dyDescent="0.25"/>
    <row r="236729" ht="15" x14ac:dyDescent="0.25"/>
    <row r="236730" ht="15" x14ac:dyDescent="0.25"/>
    <row r="236731" ht="15" x14ac:dyDescent="0.25"/>
    <row r="236732" ht="15" x14ac:dyDescent="0.25"/>
    <row r="236733" ht="15" x14ac:dyDescent="0.25"/>
    <row r="236734" ht="15" x14ac:dyDescent="0.25"/>
    <row r="236735" ht="15" x14ac:dyDescent="0.25"/>
    <row r="236736" ht="15" x14ac:dyDescent="0.25"/>
    <row r="236737" ht="15" x14ac:dyDescent="0.25"/>
    <row r="236738" ht="15" x14ac:dyDescent="0.25"/>
    <row r="236739" ht="15" x14ac:dyDescent="0.25"/>
    <row r="236740" ht="15" x14ac:dyDescent="0.25"/>
    <row r="236741" ht="15" x14ac:dyDescent="0.25"/>
    <row r="236742" ht="15" x14ac:dyDescent="0.25"/>
    <row r="236743" ht="15" x14ac:dyDescent="0.25"/>
    <row r="236744" ht="15" x14ac:dyDescent="0.25"/>
    <row r="236745" ht="15" x14ac:dyDescent="0.25"/>
    <row r="236746" ht="15" x14ac:dyDescent="0.25"/>
    <row r="236747" ht="15" x14ac:dyDescent="0.25"/>
    <row r="236748" ht="15" x14ac:dyDescent="0.25"/>
    <row r="236749" ht="15" x14ac:dyDescent="0.25"/>
    <row r="236750" ht="15" x14ac:dyDescent="0.25"/>
    <row r="236751" ht="15" x14ac:dyDescent="0.25"/>
    <row r="236752" ht="15" x14ac:dyDescent="0.25"/>
    <row r="236753" ht="15" x14ac:dyDescent="0.25"/>
    <row r="236754" ht="15" x14ac:dyDescent="0.25"/>
    <row r="236755" ht="15" x14ac:dyDescent="0.25"/>
    <row r="236756" ht="15" x14ac:dyDescent="0.25"/>
    <row r="236757" ht="15" x14ac:dyDescent="0.25"/>
    <row r="236758" ht="15" x14ac:dyDescent="0.25"/>
    <row r="236759" ht="15" x14ac:dyDescent="0.25"/>
    <row r="236760" ht="15" x14ac:dyDescent="0.25"/>
    <row r="236761" ht="15" x14ac:dyDescent="0.25"/>
    <row r="236762" ht="15" x14ac:dyDescent="0.25"/>
    <row r="236763" ht="15" x14ac:dyDescent="0.25"/>
    <row r="236764" ht="15" x14ac:dyDescent="0.25"/>
    <row r="236765" ht="15" x14ac:dyDescent="0.25"/>
    <row r="236766" ht="15" x14ac:dyDescent="0.25"/>
    <row r="236767" ht="15" x14ac:dyDescent="0.25"/>
    <row r="236768" ht="15" x14ac:dyDescent="0.25"/>
    <row r="236769" ht="15" x14ac:dyDescent="0.25"/>
    <row r="236770" ht="15" x14ac:dyDescent="0.25"/>
    <row r="236771" ht="15" x14ac:dyDescent="0.25"/>
    <row r="236772" ht="15" x14ac:dyDescent="0.25"/>
    <row r="236773" ht="15" x14ac:dyDescent="0.25"/>
    <row r="236774" ht="15" x14ac:dyDescent="0.25"/>
    <row r="236775" ht="15" x14ac:dyDescent="0.25"/>
    <row r="236776" ht="15" x14ac:dyDescent="0.25"/>
    <row r="236777" ht="15" x14ac:dyDescent="0.25"/>
    <row r="236778" ht="15" x14ac:dyDescent="0.25"/>
    <row r="236779" ht="15" x14ac:dyDescent="0.25"/>
    <row r="236780" ht="15" x14ac:dyDescent="0.25"/>
    <row r="236781" ht="15" x14ac:dyDescent="0.25"/>
    <row r="236782" ht="15" x14ac:dyDescent="0.25"/>
    <row r="236783" ht="15" x14ac:dyDescent="0.25"/>
    <row r="236784" ht="15" x14ac:dyDescent="0.25"/>
    <row r="236785" ht="15" x14ac:dyDescent="0.25"/>
    <row r="236786" ht="15" x14ac:dyDescent="0.25"/>
    <row r="236787" ht="15" x14ac:dyDescent="0.25"/>
    <row r="236788" ht="15" x14ac:dyDescent="0.25"/>
    <row r="236789" ht="15" x14ac:dyDescent="0.25"/>
    <row r="236790" ht="15" x14ac:dyDescent="0.25"/>
    <row r="236791" ht="15" x14ac:dyDescent="0.25"/>
    <row r="236792" ht="15" x14ac:dyDescent="0.25"/>
    <row r="236793" ht="15" x14ac:dyDescent="0.25"/>
    <row r="236794" ht="15" x14ac:dyDescent="0.25"/>
    <row r="236795" ht="15" x14ac:dyDescent="0.25"/>
    <row r="236796" ht="15" x14ac:dyDescent="0.25"/>
    <row r="236797" ht="15" x14ac:dyDescent="0.25"/>
    <row r="236798" ht="15" x14ac:dyDescent="0.25"/>
    <row r="236799" ht="15" x14ac:dyDescent="0.25"/>
    <row r="236800" ht="15" x14ac:dyDescent="0.25"/>
    <row r="236801" ht="15" x14ac:dyDescent="0.25"/>
    <row r="236802" ht="15" x14ac:dyDescent="0.25"/>
    <row r="236803" ht="15" x14ac:dyDescent="0.25"/>
    <row r="236804" ht="15" x14ac:dyDescent="0.25"/>
    <row r="236805" ht="15" x14ac:dyDescent="0.25"/>
    <row r="236806" ht="15" x14ac:dyDescent="0.25"/>
    <row r="236807" ht="15" x14ac:dyDescent="0.25"/>
    <row r="236808" ht="15" x14ac:dyDescent="0.25"/>
    <row r="236809" ht="15" x14ac:dyDescent="0.25"/>
    <row r="236810" ht="15" x14ac:dyDescent="0.25"/>
    <row r="236811" ht="15" x14ac:dyDescent="0.25"/>
    <row r="236812" ht="15" x14ac:dyDescent="0.25"/>
    <row r="236813" ht="15" x14ac:dyDescent="0.25"/>
    <row r="236814" ht="15" x14ac:dyDescent="0.25"/>
    <row r="236815" ht="15" x14ac:dyDescent="0.25"/>
    <row r="236816" ht="15" x14ac:dyDescent="0.25"/>
    <row r="236817" ht="15" x14ac:dyDescent="0.25"/>
    <row r="236818" ht="15" x14ac:dyDescent="0.25"/>
    <row r="236819" ht="15" x14ac:dyDescent="0.25"/>
    <row r="236820" ht="15" x14ac:dyDescent="0.25"/>
    <row r="236821" ht="15" x14ac:dyDescent="0.25"/>
    <row r="236822" ht="15" x14ac:dyDescent="0.25"/>
    <row r="236823" ht="15" x14ac:dyDescent="0.25"/>
    <row r="236824" ht="15" x14ac:dyDescent="0.25"/>
    <row r="236825" ht="15" x14ac:dyDescent="0.25"/>
    <row r="236826" ht="15" x14ac:dyDescent="0.25"/>
    <row r="236827" ht="15" x14ac:dyDescent="0.25"/>
    <row r="236828" ht="15" x14ac:dyDescent="0.25"/>
    <row r="236829" ht="15" x14ac:dyDescent="0.25"/>
    <row r="236830" ht="15" x14ac:dyDescent="0.25"/>
    <row r="236831" ht="15" x14ac:dyDescent="0.25"/>
    <row r="236832" ht="15" x14ac:dyDescent="0.25"/>
    <row r="236833" ht="15" x14ac:dyDescent="0.25"/>
    <row r="236834" ht="15" x14ac:dyDescent="0.25"/>
    <row r="236835" ht="15" x14ac:dyDescent="0.25"/>
    <row r="236836" ht="15" x14ac:dyDescent="0.25"/>
    <row r="236837" ht="15" x14ac:dyDescent="0.25"/>
    <row r="236838" ht="15" x14ac:dyDescent="0.25"/>
    <row r="236839" ht="15" x14ac:dyDescent="0.25"/>
    <row r="236840" ht="15" x14ac:dyDescent="0.25"/>
    <row r="236841" ht="15" x14ac:dyDescent="0.25"/>
    <row r="236842" ht="15" x14ac:dyDescent="0.25"/>
    <row r="236843" ht="15" x14ac:dyDescent="0.25"/>
    <row r="236844" ht="15" x14ac:dyDescent="0.25"/>
    <row r="236845" ht="15" x14ac:dyDescent="0.25"/>
    <row r="236846" ht="15" x14ac:dyDescent="0.25"/>
    <row r="236847" ht="15" x14ac:dyDescent="0.25"/>
    <row r="236848" ht="15" x14ac:dyDescent="0.25"/>
    <row r="236849" ht="15" x14ac:dyDescent="0.25"/>
    <row r="236850" ht="15" x14ac:dyDescent="0.25"/>
    <row r="236851" ht="15" x14ac:dyDescent="0.25"/>
    <row r="236852" ht="15" x14ac:dyDescent="0.25"/>
    <row r="236853" ht="15" x14ac:dyDescent="0.25"/>
    <row r="236854" ht="15" x14ac:dyDescent="0.25"/>
    <row r="236855" ht="15" x14ac:dyDescent="0.25"/>
    <row r="236856" ht="15" x14ac:dyDescent="0.25"/>
    <row r="236857" ht="15" x14ac:dyDescent="0.25"/>
    <row r="236858" ht="15" x14ac:dyDescent="0.25"/>
    <row r="236859" ht="15" x14ac:dyDescent="0.25"/>
    <row r="236860" ht="15" x14ac:dyDescent="0.25"/>
    <row r="236861" ht="15" x14ac:dyDescent="0.25"/>
    <row r="236862" ht="15" x14ac:dyDescent="0.25"/>
    <row r="236863" ht="15" x14ac:dyDescent="0.25"/>
    <row r="236864" ht="15" x14ac:dyDescent="0.25"/>
    <row r="236865" ht="15" x14ac:dyDescent="0.25"/>
    <row r="236866" ht="15" x14ac:dyDescent="0.25"/>
    <row r="236867" ht="15" x14ac:dyDescent="0.25"/>
    <row r="236868" ht="15" x14ac:dyDescent="0.25"/>
    <row r="236869" ht="15" x14ac:dyDescent="0.25"/>
    <row r="236870" ht="15" x14ac:dyDescent="0.25"/>
    <row r="236871" ht="15" x14ac:dyDescent="0.25"/>
    <row r="236872" ht="15" x14ac:dyDescent="0.25"/>
    <row r="236873" ht="15" x14ac:dyDescent="0.25"/>
    <row r="236874" ht="15" x14ac:dyDescent="0.25"/>
    <row r="236875" ht="15" x14ac:dyDescent="0.25"/>
    <row r="236876" ht="15" x14ac:dyDescent="0.25"/>
    <row r="236877" ht="15" x14ac:dyDescent="0.25"/>
    <row r="236878" ht="15" x14ac:dyDescent="0.25"/>
    <row r="236879" ht="15" x14ac:dyDescent="0.25"/>
    <row r="236880" ht="15" x14ac:dyDescent="0.25"/>
    <row r="236881" ht="15" x14ac:dyDescent="0.25"/>
    <row r="236882" ht="15" x14ac:dyDescent="0.25"/>
    <row r="236883" ht="15" x14ac:dyDescent="0.25"/>
    <row r="236884" ht="15" x14ac:dyDescent="0.25"/>
    <row r="236885" ht="15" x14ac:dyDescent="0.25"/>
    <row r="236886" ht="15" x14ac:dyDescent="0.25"/>
    <row r="236887" ht="15" x14ac:dyDescent="0.25"/>
    <row r="236888" ht="15" x14ac:dyDescent="0.25"/>
    <row r="236889" ht="15" x14ac:dyDescent="0.25"/>
    <row r="236890" ht="15" x14ac:dyDescent="0.25"/>
    <row r="236891" ht="15" x14ac:dyDescent="0.25"/>
    <row r="236892" ht="15" x14ac:dyDescent="0.25"/>
    <row r="236893" ht="15" x14ac:dyDescent="0.25"/>
    <row r="236894" ht="15" x14ac:dyDescent="0.25"/>
    <row r="236895" ht="15" x14ac:dyDescent="0.25"/>
    <row r="236896" ht="15" x14ac:dyDescent="0.25"/>
    <row r="236897" ht="15" x14ac:dyDescent="0.25"/>
    <row r="236898" ht="15" x14ac:dyDescent="0.25"/>
    <row r="236899" ht="15" x14ac:dyDescent="0.25"/>
    <row r="236900" ht="15" x14ac:dyDescent="0.25"/>
    <row r="236901" ht="15" x14ac:dyDescent="0.25"/>
    <row r="236902" ht="15" x14ac:dyDescent="0.25"/>
    <row r="236903" ht="15" x14ac:dyDescent="0.25"/>
    <row r="236904" ht="15" x14ac:dyDescent="0.25"/>
    <row r="236905" ht="15" x14ac:dyDescent="0.25"/>
    <row r="236906" ht="15" x14ac:dyDescent="0.25"/>
    <row r="236907" ht="15" x14ac:dyDescent="0.25"/>
    <row r="236908" ht="15" x14ac:dyDescent="0.25"/>
    <row r="236909" ht="15" x14ac:dyDescent="0.25"/>
    <row r="236910" ht="15" x14ac:dyDescent="0.25"/>
    <row r="236911" ht="15" x14ac:dyDescent="0.25"/>
    <row r="236912" ht="15" x14ac:dyDescent="0.25"/>
    <row r="236913" ht="15" x14ac:dyDescent="0.25"/>
    <row r="236914" ht="15" x14ac:dyDescent="0.25"/>
    <row r="236915" ht="15" x14ac:dyDescent="0.25"/>
    <row r="236916" ht="15" x14ac:dyDescent="0.25"/>
    <row r="236917" ht="15" x14ac:dyDescent="0.25"/>
    <row r="236918" ht="15" x14ac:dyDescent="0.25"/>
    <row r="236919" ht="15" x14ac:dyDescent="0.25"/>
    <row r="236920" ht="15" x14ac:dyDescent="0.25"/>
    <row r="236921" ht="15" x14ac:dyDescent="0.25"/>
    <row r="236922" ht="15" x14ac:dyDescent="0.25"/>
    <row r="236923" ht="15" x14ac:dyDescent="0.25"/>
    <row r="236924" ht="15" x14ac:dyDescent="0.25"/>
    <row r="236925" ht="15" x14ac:dyDescent="0.25"/>
    <row r="236926" ht="15" x14ac:dyDescent="0.25"/>
    <row r="236927" ht="15" x14ac:dyDescent="0.25"/>
    <row r="236928" ht="15" x14ac:dyDescent="0.25"/>
    <row r="236929" ht="15" x14ac:dyDescent="0.25"/>
    <row r="236930" ht="15" x14ac:dyDescent="0.25"/>
    <row r="236931" ht="15" x14ac:dyDescent="0.25"/>
    <row r="236932" ht="15" x14ac:dyDescent="0.25"/>
    <row r="236933" ht="15" x14ac:dyDescent="0.25"/>
    <row r="236934" ht="15" x14ac:dyDescent="0.25"/>
    <row r="236935" ht="15" x14ac:dyDescent="0.25"/>
    <row r="236936" ht="15" x14ac:dyDescent="0.25"/>
    <row r="236937" ht="15" x14ac:dyDescent="0.25"/>
    <row r="236938" ht="15" x14ac:dyDescent="0.25"/>
    <row r="236939" ht="15" x14ac:dyDescent="0.25"/>
    <row r="236940" ht="15" x14ac:dyDescent="0.25"/>
    <row r="236941" ht="15" x14ac:dyDescent="0.25"/>
    <row r="236942" ht="15" x14ac:dyDescent="0.25"/>
    <row r="236943" ht="15" x14ac:dyDescent="0.25"/>
    <row r="236944" ht="15" x14ac:dyDescent="0.25"/>
    <row r="236945" ht="15" x14ac:dyDescent="0.25"/>
    <row r="236946" ht="15" x14ac:dyDescent="0.25"/>
    <row r="236947" ht="15" x14ac:dyDescent="0.25"/>
    <row r="236948" ht="15" x14ac:dyDescent="0.25"/>
    <row r="236949" ht="15" x14ac:dyDescent="0.25"/>
    <row r="236950" ht="15" x14ac:dyDescent="0.25"/>
    <row r="236951" ht="15" x14ac:dyDescent="0.25"/>
    <row r="236952" ht="15" x14ac:dyDescent="0.25"/>
    <row r="236953" ht="15" x14ac:dyDescent="0.25"/>
    <row r="236954" ht="15" x14ac:dyDescent="0.25"/>
    <row r="236955" ht="15" x14ac:dyDescent="0.25"/>
    <row r="236956" ht="15" x14ac:dyDescent="0.25"/>
    <row r="236957" ht="15" x14ac:dyDescent="0.25"/>
    <row r="236958" ht="15" x14ac:dyDescent="0.25"/>
    <row r="236959" ht="15" x14ac:dyDescent="0.25"/>
    <row r="236960" ht="15" x14ac:dyDescent="0.25"/>
    <row r="236961" ht="15" x14ac:dyDescent="0.25"/>
    <row r="236962" ht="15" x14ac:dyDescent="0.25"/>
    <row r="236963" ht="15" x14ac:dyDescent="0.25"/>
    <row r="236964" ht="15" x14ac:dyDescent="0.25"/>
    <row r="236965" ht="15" x14ac:dyDescent="0.25"/>
    <row r="236966" ht="15" x14ac:dyDescent="0.25"/>
    <row r="236967" ht="15" x14ac:dyDescent="0.25"/>
    <row r="236968" ht="15" x14ac:dyDescent="0.25"/>
    <row r="236969" ht="15" x14ac:dyDescent="0.25"/>
    <row r="236970" ht="15" x14ac:dyDescent="0.25"/>
    <row r="236971" ht="15" x14ac:dyDescent="0.25"/>
    <row r="236972" ht="15" x14ac:dyDescent="0.25"/>
    <row r="236973" ht="15" x14ac:dyDescent="0.25"/>
    <row r="236974" ht="15" x14ac:dyDescent="0.25"/>
    <row r="236975" ht="15" x14ac:dyDescent="0.25"/>
    <row r="236976" ht="15" x14ac:dyDescent="0.25"/>
    <row r="236977" ht="15" x14ac:dyDescent="0.25"/>
    <row r="236978" ht="15" x14ac:dyDescent="0.25"/>
    <row r="236979" ht="15" x14ac:dyDescent="0.25"/>
    <row r="236980" ht="15" x14ac:dyDescent="0.25"/>
    <row r="236981" ht="15" x14ac:dyDescent="0.25"/>
    <row r="236982" ht="15" x14ac:dyDescent="0.25"/>
    <row r="236983" ht="15" x14ac:dyDescent="0.25"/>
    <row r="236984" ht="15" x14ac:dyDescent="0.25"/>
    <row r="236985" ht="15" x14ac:dyDescent="0.25"/>
    <row r="236986" ht="15" x14ac:dyDescent="0.25"/>
    <row r="236987" ht="15" x14ac:dyDescent="0.25"/>
    <row r="236988" ht="15" x14ac:dyDescent="0.25"/>
    <row r="236989" ht="15" x14ac:dyDescent="0.25"/>
    <row r="236990" ht="15" x14ac:dyDescent="0.25"/>
    <row r="236991" ht="15" x14ac:dyDescent="0.25"/>
    <row r="236992" ht="15" x14ac:dyDescent="0.25"/>
    <row r="236993" ht="15" x14ac:dyDescent="0.25"/>
    <row r="236994" ht="15" x14ac:dyDescent="0.25"/>
    <row r="236995" ht="15" x14ac:dyDescent="0.25"/>
    <row r="236996" ht="15" x14ac:dyDescent="0.25"/>
    <row r="236997" ht="15" x14ac:dyDescent="0.25"/>
    <row r="236998" ht="15" x14ac:dyDescent="0.25"/>
    <row r="236999" ht="15" x14ac:dyDescent="0.25"/>
    <row r="237000" ht="15" x14ac:dyDescent="0.25"/>
    <row r="237001" ht="15" x14ac:dyDescent="0.25"/>
    <row r="237002" ht="15" x14ac:dyDescent="0.25"/>
    <row r="237003" ht="15" x14ac:dyDescent="0.25"/>
    <row r="237004" ht="15" x14ac:dyDescent="0.25"/>
    <row r="237005" ht="15" x14ac:dyDescent="0.25"/>
    <row r="237006" ht="15" x14ac:dyDescent="0.25"/>
    <row r="237007" ht="15" x14ac:dyDescent="0.25"/>
    <row r="237008" ht="15" x14ac:dyDescent="0.25"/>
    <row r="237009" ht="15" x14ac:dyDescent="0.25"/>
    <row r="237010" ht="15" x14ac:dyDescent="0.25"/>
    <row r="237011" ht="15" x14ac:dyDescent="0.25"/>
    <row r="237012" ht="15" x14ac:dyDescent="0.25"/>
    <row r="237013" ht="15" x14ac:dyDescent="0.25"/>
    <row r="237014" ht="15" x14ac:dyDescent="0.25"/>
    <row r="237015" ht="15" x14ac:dyDescent="0.25"/>
    <row r="237016" ht="15" x14ac:dyDescent="0.25"/>
    <row r="237017" ht="15" x14ac:dyDescent="0.25"/>
    <row r="237018" ht="15" x14ac:dyDescent="0.25"/>
    <row r="237019" ht="15" x14ac:dyDescent="0.25"/>
    <row r="237020" ht="15" x14ac:dyDescent="0.25"/>
    <row r="237021" ht="15" x14ac:dyDescent="0.25"/>
    <row r="237022" ht="15" x14ac:dyDescent="0.25"/>
    <row r="237023" ht="15" x14ac:dyDescent="0.25"/>
    <row r="237024" ht="15" x14ac:dyDescent="0.25"/>
    <row r="237025" ht="15" x14ac:dyDescent="0.25"/>
    <row r="237026" ht="15" x14ac:dyDescent="0.25"/>
    <row r="237027" ht="15" x14ac:dyDescent="0.25"/>
    <row r="237028" ht="15" x14ac:dyDescent="0.25"/>
    <row r="237029" ht="15" x14ac:dyDescent="0.25"/>
    <row r="237030" ht="15" x14ac:dyDescent="0.25"/>
    <row r="237031" ht="15" x14ac:dyDescent="0.25"/>
    <row r="237032" ht="15" x14ac:dyDescent="0.25"/>
    <row r="237033" ht="15" x14ac:dyDescent="0.25"/>
    <row r="237034" ht="15" x14ac:dyDescent="0.25"/>
    <row r="237035" ht="15" x14ac:dyDescent="0.25"/>
    <row r="237036" ht="15" x14ac:dyDescent="0.25"/>
    <row r="237037" ht="15" x14ac:dyDescent="0.25"/>
    <row r="237038" ht="15" x14ac:dyDescent="0.25"/>
    <row r="237039" ht="15" x14ac:dyDescent="0.25"/>
    <row r="237040" ht="15" x14ac:dyDescent="0.25"/>
    <row r="237041" ht="15" x14ac:dyDescent="0.25"/>
    <row r="237042" ht="15" x14ac:dyDescent="0.25"/>
    <row r="237043" ht="15" x14ac:dyDescent="0.25"/>
    <row r="237044" ht="15" x14ac:dyDescent="0.25"/>
    <row r="237045" ht="15" x14ac:dyDescent="0.25"/>
    <row r="237046" ht="15" x14ac:dyDescent="0.25"/>
    <row r="237047" ht="15" x14ac:dyDescent="0.25"/>
    <row r="237048" ht="15" x14ac:dyDescent="0.25"/>
    <row r="237049" ht="15" x14ac:dyDescent="0.25"/>
    <row r="237050" ht="15" x14ac:dyDescent="0.25"/>
    <row r="237051" ht="15" x14ac:dyDescent="0.25"/>
    <row r="237052" ht="15" x14ac:dyDescent="0.25"/>
    <row r="237053" ht="15" x14ac:dyDescent="0.25"/>
    <row r="237054" ht="15" x14ac:dyDescent="0.25"/>
    <row r="237055" ht="15" x14ac:dyDescent="0.25"/>
    <row r="237056" ht="15" x14ac:dyDescent="0.25"/>
    <row r="237057" ht="15" x14ac:dyDescent="0.25"/>
    <row r="237058" ht="15" x14ac:dyDescent="0.25"/>
    <row r="237059" ht="15" x14ac:dyDescent="0.25"/>
    <row r="237060" ht="15" x14ac:dyDescent="0.25"/>
    <row r="237061" ht="15" x14ac:dyDescent="0.25"/>
    <row r="237062" ht="15" x14ac:dyDescent="0.25"/>
    <row r="237063" ht="15" x14ac:dyDescent="0.25"/>
    <row r="237064" ht="15" x14ac:dyDescent="0.25"/>
    <row r="237065" ht="15" x14ac:dyDescent="0.25"/>
    <row r="237066" ht="15" x14ac:dyDescent="0.25"/>
    <row r="237067" ht="15" x14ac:dyDescent="0.25"/>
    <row r="237068" ht="15" x14ac:dyDescent="0.25"/>
    <row r="237069" ht="15" x14ac:dyDescent="0.25"/>
    <row r="237070" ht="15" x14ac:dyDescent="0.25"/>
    <row r="237071" ht="15" x14ac:dyDescent="0.25"/>
    <row r="237072" ht="15" x14ac:dyDescent="0.25"/>
    <row r="237073" ht="15" x14ac:dyDescent="0.25"/>
    <row r="237074" ht="15" x14ac:dyDescent="0.25"/>
    <row r="237075" ht="15" x14ac:dyDescent="0.25"/>
    <row r="237076" ht="15" x14ac:dyDescent="0.25"/>
    <row r="237077" ht="15" x14ac:dyDescent="0.25"/>
    <row r="237078" ht="15" x14ac:dyDescent="0.25"/>
    <row r="237079" ht="15" x14ac:dyDescent="0.25"/>
    <row r="237080" ht="15" x14ac:dyDescent="0.25"/>
    <row r="237081" ht="15" x14ac:dyDescent="0.25"/>
    <row r="237082" ht="15" x14ac:dyDescent="0.25"/>
    <row r="237083" ht="15" x14ac:dyDescent="0.25"/>
    <row r="237084" ht="15" x14ac:dyDescent="0.25"/>
    <row r="237085" ht="15" x14ac:dyDescent="0.25"/>
    <row r="237086" ht="15" x14ac:dyDescent="0.25"/>
    <row r="237087" ht="15" x14ac:dyDescent="0.25"/>
    <row r="237088" ht="15" x14ac:dyDescent="0.25"/>
    <row r="237089" ht="15" x14ac:dyDescent="0.25"/>
    <row r="237090" ht="15" x14ac:dyDescent="0.25"/>
    <row r="237091" ht="15" x14ac:dyDescent="0.25"/>
    <row r="237092" ht="15" x14ac:dyDescent="0.25"/>
    <row r="237093" ht="15" x14ac:dyDescent="0.25"/>
    <row r="237094" ht="15" x14ac:dyDescent="0.25"/>
    <row r="237095" ht="15" x14ac:dyDescent="0.25"/>
    <row r="237096" ht="15" x14ac:dyDescent="0.25"/>
    <row r="237097" ht="15" x14ac:dyDescent="0.25"/>
    <row r="237098" ht="15" x14ac:dyDescent="0.25"/>
    <row r="237099" ht="15" x14ac:dyDescent="0.25"/>
    <row r="237100" ht="15" x14ac:dyDescent="0.25"/>
    <row r="237101" ht="15" x14ac:dyDescent="0.25"/>
    <row r="237102" ht="15" x14ac:dyDescent="0.25"/>
    <row r="237103" ht="15" x14ac:dyDescent="0.25"/>
    <row r="237104" ht="15" x14ac:dyDescent="0.25"/>
    <row r="237105" ht="15" x14ac:dyDescent="0.25"/>
    <row r="237106" ht="15" x14ac:dyDescent="0.25"/>
    <row r="237107" ht="15" x14ac:dyDescent="0.25"/>
    <row r="237108" ht="15" x14ac:dyDescent="0.25"/>
    <row r="237109" ht="15" x14ac:dyDescent="0.25"/>
    <row r="237110" ht="15" x14ac:dyDescent="0.25"/>
    <row r="237111" ht="15" x14ac:dyDescent="0.25"/>
    <row r="237112" ht="15" x14ac:dyDescent="0.25"/>
    <row r="237113" ht="15" x14ac:dyDescent="0.25"/>
    <row r="237114" ht="15" x14ac:dyDescent="0.25"/>
    <row r="237115" ht="15" x14ac:dyDescent="0.25"/>
    <row r="237116" ht="15" x14ac:dyDescent="0.25"/>
    <row r="237117" ht="15" x14ac:dyDescent="0.25"/>
    <row r="237118" ht="15" x14ac:dyDescent="0.25"/>
    <row r="237119" ht="15" x14ac:dyDescent="0.25"/>
    <row r="237120" ht="15" x14ac:dyDescent="0.25"/>
    <row r="237121" ht="15" x14ac:dyDescent="0.25"/>
    <row r="237122" ht="15" x14ac:dyDescent="0.25"/>
    <row r="237123" ht="15" x14ac:dyDescent="0.25"/>
    <row r="237124" ht="15" x14ac:dyDescent="0.25"/>
    <row r="237125" ht="15" x14ac:dyDescent="0.25"/>
    <row r="237126" ht="15" x14ac:dyDescent="0.25"/>
    <row r="237127" ht="15" x14ac:dyDescent="0.25"/>
    <row r="237128" ht="15" x14ac:dyDescent="0.25"/>
    <row r="237129" ht="15" x14ac:dyDescent="0.25"/>
    <row r="237130" ht="15" x14ac:dyDescent="0.25"/>
    <row r="237131" ht="15" x14ac:dyDescent="0.25"/>
    <row r="237132" ht="15" x14ac:dyDescent="0.25"/>
    <row r="237133" ht="15" x14ac:dyDescent="0.25"/>
    <row r="237134" ht="15" x14ac:dyDescent="0.25"/>
    <row r="237135" ht="15" x14ac:dyDescent="0.25"/>
    <row r="237136" ht="15" x14ac:dyDescent="0.25"/>
    <row r="237137" ht="15" x14ac:dyDescent="0.25"/>
    <row r="237138" ht="15" x14ac:dyDescent="0.25"/>
    <row r="237139" ht="15" x14ac:dyDescent="0.25"/>
    <row r="237140" ht="15" x14ac:dyDescent="0.25"/>
    <row r="237141" ht="15" x14ac:dyDescent="0.25"/>
    <row r="237142" ht="15" x14ac:dyDescent="0.25"/>
    <row r="237143" ht="15" x14ac:dyDescent="0.25"/>
    <row r="237144" ht="15" x14ac:dyDescent="0.25"/>
    <row r="237145" ht="15" x14ac:dyDescent="0.25"/>
    <row r="237146" ht="15" x14ac:dyDescent="0.25"/>
    <row r="237147" ht="15" x14ac:dyDescent="0.25"/>
    <row r="237148" ht="15" x14ac:dyDescent="0.25"/>
    <row r="237149" ht="15" x14ac:dyDescent="0.25"/>
    <row r="237150" ht="15" x14ac:dyDescent="0.25"/>
    <row r="237151" ht="15" x14ac:dyDescent="0.25"/>
    <row r="237152" ht="15" x14ac:dyDescent="0.25"/>
    <row r="237153" ht="15" x14ac:dyDescent="0.25"/>
    <row r="237154" ht="15" x14ac:dyDescent="0.25"/>
    <row r="237155" ht="15" x14ac:dyDescent="0.25"/>
    <row r="237156" ht="15" x14ac:dyDescent="0.25"/>
    <row r="237157" ht="15" x14ac:dyDescent="0.25"/>
    <row r="237158" ht="15" x14ac:dyDescent="0.25"/>
    <row r="237159" ht="15" x14ac:dyDescent="0.25"/>
    <row r="237160" ht="15" x14ac:dyDescent="0.25"/>
    <row r="237161" ht="15" x14ac:dyDescent="0.25"/>
    <row r="237162" ht="15" x14ac:dyDescent="0.25"/>
    <row r="237163" ht="15" x14ac:dyDescent="0.25"/>
    <row r="237164" ht="15" x14ac:dyDescent="0.25"/>
    <row r="237165" ht="15" x14ac:dyDescent="0.25"/>
    <row r="237166" ht="15" x14ac:dyDescent="0.25"/>
    <row r="237167" ht="15" x14ac:dyDescent="0.25"/>
    <row r="237168" ht="15" x14ac:dyDescent="0.25"/>
    <row r="237169" ht="15" x14ac:dyDescent="0.25"/>
    <row r="237170" ht="15" x14ac:dyDescent="0.25"/>
    <row r="237171" ht="15" x14ac:dyDescent="0.25"/>
    <row r="237172" ht="15" x14ac:dyDescent="0.25"/>
    <row r="237173" ht="15" x14ac:dyDescent="0.25"/>
    <row r="237174" ht="15" x14ac:dyDescent="0.25"/>
    <row r="237175" ht="15" x14ac:dyDescent="0.25"/>
    <row r="237176" ht="15" x14ac:dyDescent="0.25"/>
    <row r="237177" ht="15" x14ac:dyDescent="0.25"/>
    <row r="237178" ht="15" x14ac:dyDescent="0.25"/>
    <row r="237179" ht="15" x14ac:dyDescent="0.25"/>
    <row r="237180" ht="15" x14ac:dyDescent="0.25"/>
    <row r="237181" ht="15" x14ac:dyDescent="0.25"/>
    <row r="237182" ht="15" x14ac:dyDescent="0.25"/>
    <row r="237183" ht="15" x14ac:dyDescent="0.25"/>
    <row r="237184" ht="15" x14ac:dyDescent="0.25"/>
    <row r="237185" ht="15" x14ac:dyDescent="0.25"/>
    <row r="237186" ht="15" x14ac:dyDescent="0.25"/>
    <row r="237187" ht="15" x14ac:dyDescent="0.25"/>
    <row r="237188" ht="15" x14ac:dyDescent="0.25"/>
    <row r="237189" ht="15" x14ac:dyDescent="0.25"/>
    <row r="237190" ht="15" x14ac:dyDescent="0.25"/>
    <row r="237191" ht="15" x14ac:dyDescent="0.25"/>
    <row r="237192" ht="15" x14ac:dyDescent="0.25"/>
    <row r="237193" ht="15" x14ac:dyDescent="0.25"/>
    <row r="237194" ht="15" x14ac:dyDescent="0.25"/>
    <row r="237195" ht="15" x14ac:dyDescent="0.25"/>
    <row r="237196" ht="15" x14ac:dyDescent="0.25"/>
    <row r="237197" ht="15" x14ac:dyDescent="0.25"/>
    <row r="237198" ht="15" x14ac:dyDescent="0.25"/>
    <row r="237199" ht="15" x14ac:dyDescent="0.25"/>
    <row r="237200" ht="15" x14ac:dyDescent="0.25"/>
    <row r="237201" ht="15" x14ac:dyDescent="0.25"/>
    <row r="237202" ht="15" x14ac:dyDescent="0.25"/>
    <row r="237203" ht="15" x14ac:dyDescent="0.25"/>
    <row r="237204" ht="15" x14ac:dyDescent="0.25"/>
    <row r="237205" ht="15" x14ac:dyDescent="0.25"/>
    <row r="237206" ht="15" x14ac:dyDescent="0.25"/>
    <row r="237207" ht="15" x14ac:dyDescent="0.25"/>
    <row r="237208" ht="15" x14ac:dyDescent="0.25"/>
    <row r="237209" ht="15" x14ac:dyDescent="0.25"/>
    <row r="237210" ht="15" x14ac:dyDescent="0.25"/>
    <row r="237211" ht="15" x14ac:dyDescent="0.25"/>
    <row r="237212" ht="15" x14ac:dyDescent="0.25"/>
    <row r="237213" ht="15" x14ac:dyDescent="0.25"/>
    <row r="237214" ht="15" x14ac:dyDescent="0.25"/>
    <row r="237215" ht="15" x14ac:dyDescent="0.25"/>
    <row r="237216" ht="15" x14ac:dyDescent="0.25"/>
    <row r="237217" ht="15" x14ac:dyDescent="0.25"/>
    <row r="237218" ht="15" x14ac:dyDescent="0.25"/>
    <row r="237219" ht="15" x14ac:dyDescent="0.25"/>
    <row r="237220" ht="15" x14ac:dyDescent="0.25"/>
    <row r="237221" ht="15" x14ac:dyDescent="0.25"/>
    <row r="237222" ht="15" x14ac:dyDescent="0.25"/>
    <row r="237223" ht="15" x14ac:dyDescent="0.25"/>
    <row r="237224" ht="15" x14ac:dyDescent="0.25"/>
    <row r="237225" ht="15" x14ac:dyDescent="0.25"/>
    <row r="237226" ht="15" x14ac:dyDescent="0.25"/>
    <row r="237227" ht="15" x14ac:dyDescent="0.25"/>
    <row r="237228" ht="15" x14ac:dyDescent="0.25"/>
    <row r="237229" ht="15" x14ac:dyDescent="0.25"/>
    <row r="237230" ht="15" x14ac:dyDescent="0.25"/>
    <row r="237231" ht="15" x14ac:dyDescent="0.25"/>
    <row r="237232" ht="15" x14ac:dyDescent="0.25"/>
    <row r="237233" ht="15" x14ac:dyDescent="0.25"/>
    <row r="237234" ht="15" x14ac:dyDescent="0.25"/>
    <row r="237235" ht="15" x14ac:dyDescent="0.25"/>
    <row r="237236" ht="15" x14ac:dyDescent="0.25"/>
    <row r="237237" ht="15" x14ac:dyDescent="0.25"/>
    <row r="237238" ht="15" x14ac:dyDescent="0.25"/>
    <row r="237239" ht="15" x14ac:dyDescent="0.25"/>
    <row r="237240" ht="15" x14ac:dyDescent="0.25"/>
    <row r="237241" ht="15" x14ac:dyDescent="0.25"/>
    <row r="237242" ht="15" x14ac:dyDescent="0.25"/>
    <row r="237243" ht="15" x14ac:dyDescent="0.25"/>
    <row r="237244" ht="15" x14ac:dyDescent="0.25"/>
    <row r="237245" ht="15" x14ac:dyDescent="0.25"/>
    <row r="237246" ht="15" x14ac:dyDescent="0.25"/>
    <row r="237247" ht="15" x14ac:dyDescent="0.25"/>
    <row r="237248" ht="15" x14ac:dyDescent="0.25"/>
    <row r="237249" ht="15" x14ac:dyDescent="0.25"/>
    <row r="237250" ht="15" x14ac:dyDescent="0.25"/>
    <row r="237251" ht="15" x14ac:dyDescent="0.25"/>
    <row r="237252" ht="15" x14ac:dyDescent="0.25"/>
    <row r="237253" ht="15" x14ac:dyDescent="0.25"/>
    <row r="237254" ht="15" x14ac:dyDescent="0.25"/>
    <row r="237255" ht="15" x14ac:dyDescent="0.25"/>
    <row r="237256" ht="15" x14ac:dyDescent="0.25"/>
    <row r="237257" ht="15" x14ac:dyDescent="0.25"/>
    <row r="237258" ht="15" x14ac:dyDescent="0.25"/>
    <row r="237259" ht="15" x14ac:dyDescent="0.25"/>
    <row r="237260" ht="15" x14ac:dyDescent="0.25"/>
    <row r="237261" ht="15" x14ac:dyDescent="0.25"/>
    <row r="237262" ht="15" x14ac:dyDescent="0.25"/>
    <row r="237263" ht="15" x14ac:dyDescent="0.25"/>
    <row r="237264" ht="15" x14ac:dyDescent="0.25"/>
    <row r="237265" ht="15" x14ac:dyDescent="0.25"/>
    <row r="237266" ht="15" x14ac:dyDescent="0.25"/>
    <row r="237267" ht="15" x14ac:dyDescent="0.25"/>
    <row r="237268" ht="15" x14ac:dyDescent="0.25"/>
    <row r="237269" ht="15" x14ac:dyDescent="0.25"/>
    <row r="237270" ht="15" x14ac:dyDescent="0.25"/>
    <row r="237271" ht="15" x14ac:dyDescent="0.25"/>
    <row r="237272" ht="15" x14ac:dyDescent="0.25"/>
    <row r="237273" ht="15" x14ac:dyDescent="0.25"/>
    <row r="237274" ht="15" x14ac:dyDescent="0.25"/>
    <row r="237275" ht="15" x14ac:dyDescent="0.25"/>
    <row r="237276" ht="15" x14ac:dyDescent="0.25"/>
    <row r="237277" ht="15" x14ac:dyDescent="0.25"/>
    <row r="237278" ht="15" x14ac:dyDescent="0.25"/>
    <row r="237279" ht="15" x14ac:dyDescent="0.25"/>
    <row r="237280" ht="15" x14ac:dyDescent="0.25"/>
    <row r="237281" ht="15" x14ac:dyDescent="0.25"/>
    <row r="237282" ht="15" x14ac:dyDescent="0.25"/>
    <row r="237283" ht="15" x14ac:dyDescent="0.25"/>
    <row r="237284" ht="15" x14ac:dyDescent="0.25"/>
    <row r="237285" ht="15" x14ac:dyDescent="0.25"/>
    <row r="237286" ht="15" x14ac:dyDescent="0.25"/>
    <row r="237287" ht="15" x14ac:dyDescent="0.25"/>
    <row r="237288" ht="15" x14ac:dyDescent="0.25"/>
    <row r="237289" ht="15" x14ac:dyDescent="0.25"/>
    <row r="237290" ht="15" x14ac:dyDescent="0.25"/>
    <row r="237291" ht="15" x14ac:dyDescent="0.25"/>
    <row r="237292" ht="15" x14ac:dyDescent="0.25"/>
    <row r="237293" ht="15" x14ac:dyDescent="0.25"/>
    <row r="237294" ht="15" x14ac:dyDescent="0.25"/>
    <row r="237295" ht="15" x14ac:dyDescent="0.25"/>
    <row r="237296" ht="15" x14ac:dyDescent="0.25"/>
    <row r="237297" ht="15" x14ac:dyDescent="0.25"/>
    <row r="237298" ht="15" x14ac:dyDescent="0.25"/>
    <row r="237299" ht="15" x14ac:dyDescent="0.25"/>
    <row r="237300" ht="15" x14ac:dyDescent="0.25"/>
    <row r="237301" ht="15" x14ac:dyDescent="0.25"/>
    <row r="237302" ht="15" x14ac:dyDescent="0.25"/>
    <row r="237303" ht="15" x14ac:dyDescent="0.25"/>
    <row r="237304" ht="15" x14ac:dyDescent="0.25"/>
    <row r="237305" ht="15" x14ac:dyDescent="0.25"/>
    <row r="237306" ht="15" x14ac:dyDescent="0.25"/>
    <row r="237307" ht="15" x14ac:dyDescent="0.25"/>
    <row r="237308" ht="15" x14ac:dyDescent="0.25"/>
    <row r="237309" ht="15" x14ac:dyDescent="0.25"/>
    <row r="237310" ht="15" x14ac:dyDescent="0.25"/>
    <row r="237311" ht="15" x14ac:dyDescent="0.25"/>
    <row r="237312" ht="15" x14ac:dyDescent="0.25"/>
    <row r="237313" ht="15" x14ac:dyDescent="0.25"/>
    <row r="237314" ht="15" x14ac:dyDescent="0.25"/>
    <row r="237315" ht="15" x14ac:dyDescent="0.25"/>
    <row r="237316" ht="15" x14ac:dyDescent="0.25"/>
    <row r="237317" ht="15" x14ac:dyDescent="0.25"/>
    <row r="237318" ht="15" x14ac:dyDescent="0.25"/>
    <row r="237319" ht="15" x14ac:dyDescent="0.25"/>
    <row r="237320" ht="15" x14ac:dyDescent="0.25"/>
    <row r="237321" ht="15" x14ac:dyDescent="0.25"/>
    <row r="237322" ht="15" x14ac:dyDescent="0.25"/>
    <row r="237323" ht="15" x14ac:dyDescent="0.25"/>
    <row r="237324" ht="15" x14ac:dyDescent="0.25"/>
    <row r="237325" ht="15" x14ac:dyDescent="0.25"/>
    <row r="237326" ht="15" x14ac:dyDescent="0.25"/>
    <row r="237327" ht="15" x14ac:dyDescent="0.25"/>
    <row r="237328" ht="15" x14ac:dyDescent="0.25"/>
    <row r="237329" ht="15" x14ac:dyDescent="0.25"/>
    <row r="237330" ht="15" x14ac:dyDescent="0.25"/>
    <row r="237331" ht="15" x14ac:dyDescent="0.25"/>
    <row r="237332" ht="15" x14ac:dyDescent="0.25"/>
    <row r="237333" ht="15" x14ac:dyDescent="0.25"/>
    <row r="237334" ht="15" x14ac:dyDescent="0.25"/>
    <row r="237335" ht="15" x14ac:dyDescent="0.25"/>
    <row r="237336" ht="15" x14ac:dyDescent="0.25"/>
    <row r="237337" ht="15" x14ac:dyDescent="0.25"/>
    <row r="237338" ht="15" x14ac:dyDescent="0.25"/>
    <row r="237339" ht="15" x14ac:dyDescent="0.25"/>
    <row r="237340" ht="15" x14ac:dyDescent="0.25"/>
    <row r="237341" ht="15" x14ac:dyDescent="0.25"/>
    <row r="237342" ht="15" x14ac:dyDescent="0.25"/>
    <row r="237343" ht="15" x14ac:dyDescent="0.25"/>
    <row r="237344" ht="15" x14ac:dyDescent="0.25"/>
    <row r="237345" ht="15" x14ac:dyDescent="0.25"/>
    <row r="237346" ht="15" x14ac:dyDescent="0.25"/>
    <row r="237347" ht="15" x14ac:dyDescent="0.25"/>
    <row r="237348" ht="15" x14ac:dyDescent="0.25"/>
    <row r="237349" ht="15" x14ac:dyDescent="0.25"/>
    <row r="237350" ht="15" x14ac:dyDescent="0.25"/>
    <row r="237351" ht="15" x14ac:dyDescent="0.25"/>
    <row r="237352" ht="15" x14ac:dyDescent="0.25"/>
    <row r="237353" ht="15" x14ac:dyDescent="0.25"/>
    <row r="237354" ht="15" x14ac:dyDescent="0.25"/>
    <row r="237355" ht="15" x14ac:dyDescent="0.25"/>
    <row r="237356" ht="15" x14ac:dyDescent="0.25"/>
    <row r="237357" ht="15" x14ac:dyDescent="0.25"/>
    <row r="237358" ht="15" x14ac:dyDescent="0.25"/>
    <row r="237359" ht="15" x14ac:dyDescent="0.25"/>
    <row r="237360" ht="15" x14ac:dyDescent="0.25"/>
    <row r="237361" ht="15" x14ac:dyDescent="0.25"/>
    <row r="237362" ht="15" x14ac:dyDescent="0.25"/>
    <row r="237363" ht="15" x14ac:dyDescent="0.25"/>
    <row r="237364" ht="15" x14ac:dyDescent="0.25"/>
    <row r="237365" ht="15" x14ac:dyDescent="0.25"/>
    <row r="237366" ht="15" x14ac:dyDescent="0.25"/>
    <row r="237367" ht="15" x14ac:dyDescent="0.25"/>
    <row r="237368" ht="15" x14ac:dyDescent="0.25"/>
    <row r="237369" ht="15" x14ac:dyDescent="0.25"/>
    <row r="237370" ht="15" x14ac:dyDescent="0.25"/>
    <row r="237371" ht="15" x14ac:dyDescent="0.25"/>
    <row r="237372" ht="15" x14ac:dyDescent="0.25"/>
    <row r="237373" ht="15" x14ac:dyDescent="0.25"/>
    <row r="237374" ht="15" x14ac:dyDescent="0.25"/>
    <row r="237375" ht="15" x14ac:dyDescent="0.25"/>
    <row r="237376" ht="15" x14ac:dyDescent="0.25"/>
    <row r="237377" ht="15" x14ac:dyDescent="0.25"/>
    <row r="237378" ht="15" x14ac:dyDescent="0.25"/>
    <row r="237379" ht="15" x14ac:dyDescent="0.25"/>
    <row r="237380" ht="15" x14ac:dyDescent="0.25"/>
    <row r="237381" ht="15" x14ac:dyDescent="0.25"/>
    <row r="237382" ht="15" x14ac:dyDescent="0.25"/>
    <row r="237383" ht="15" x14ac:dyDescent="0.25"/>
    <row r="237384" ht="15" x14ac:dyDescent="0.25"/>
    <row r="237385" ht="15" x14ac:dyDescent="0.25"/>
    <row r="237386" ht="15" x14ac:dyDescent="0.25"/>
    <row r="237387" ht="15" x14ac:dyDescent="0.25"/>
    <row r="237388" ht="15" x14ac:dyDescent="0.25"/>
    <row r="237389" ht="15" x14ac:dyDescent="0.25"/>
    <row r="237390" ht="15" x14ac:dyDescent="0.25"/>
    <row r="237391" ht="15" x14ac:dyDescent="0.25"/>
    <row r="237392" ht="15" x14ac:dyDescent="0.25"/>
    <row r="237393" ht="15" x14ac:dyDescent="0.25"/>
    <row r="237394" ht="15" x14ac:dyDescent="0.25"/>
    <row r="237395" ht="15" x14ac:dyDescent="0.25"/>
    <row r="237396" ht="15" x14ac:dyDescent="0.25"/>
    <row r="237397" ht="15" x14ac:dyDescent="0.25"/>
    <row r="237398" ht="15" x14ac:dyDescent="0.25"/>
    <row r="237399" ht="15" x14ac:dyDescent="0.25"/>
    <row r="237400" ht="15" x14ac:dyDescent="0.25"/>
    <row r="237401" ht="15" x14ac:dyDescent="0.25"/>
    <row r="237402" ht="15" x14ac:dyDescent="0.25"/>
    <row r="237403" ht="15" x14ac:dyDescent="0.25"/>
    <row r="237404" ht="15" x14ac:dyDescent="0.25"/>
    <row r="237405" ht="15" x14ac:dyDescent="0.25"/>
    <row r="237406" ht="15" x14ac:dyDescent="0.25"/>
    <row r="237407" ht="15" x14ac:dyDescent="0.25"/>
    <row r="237408" ht="15" x14ac:dyDescent="0.25"/>
    <row r="237409" ht="15" x14ac:dyDescent="0.25"/>
    <row r="237410" ht="15" x14ac:dyDescent="0.25"/>
    <row r="237411" ht="15" x14ac:dyDescent="0.25"/>
    <row r="237412" ht="15" x14ac:dyDescent="0.25"/>
    <row r="237413" ht="15" x14ac:dyDescent="0.25"/>
    <row r="237414" ht="15" x14ac:dyDescent="0.25"/>
    <row r="237415" ht="15" x14ac:dyDescent="0.25"/>
    <row r="237416" ht="15" x14ac:dyDescent="0.25"/>
    <row r="237417" ht="15" x14ac:dyDescent="0.25"/>
    <row r="237418" ht="15" x14ac:dyDescent="0.25"/>
    <row r="237419" ht="15" x14ac:dyDescent="0.25"/>
    <row r="237420" ht="15" x14ac:dyDescent="0.25"/>
    <row r="237421" ht="15" x14ac:dyDescent="0.25"/>
    <row r="237422" ht="15" x14ac:dyDescent="0.25"/>
    <row r="237423" ht="15" x14ac:dyDescent="0.25"/>
    <row r="237424" ht="15" x14ac:dyDescent="0.25"/>
    <row r="237425" ht="15" x14ac:dyDescent="0.25"/>
    <row r="237426" ht="15" x14ac:dyDescent="0.25"/>
    <row r="237427" ht="15" x14ac:dyDescent="0.25"/>
    <row r="237428" ht="15" x14ac:dyDescent="0.25"/>
    <row r="237429" ht="15" x14ac:dyDescent="0.25"/>
    <row r="237430" ht="15" x14ac:dyDescent="0.25"/>
    <row r="237431" ht="15" x14ac:dyDescent="0.25"/>
    <row r="237432" ht="15" x14ac:dyDescent="0.25"/>
    <row r="237433" ht="15" x14ac:dyDescent="0.25"/>
    <row r="237434" ht="15" x14ac:dyDescent="0.25"/>
    <row r="237435" ht="15" x14ac:dyDescent="0.25"/>
    <row r="237436" ht="15" x14ac:dyDescent="0.25"/>
    <row r="237437" ht="15" x14ac:dyDescent="0.25"/>
    <row r="237438" ht="15" x14ac:dyDescent="0.25"/>
    <row r="237439" ht="15" x14ac:dyDescent="0.25"/>
    <row r="237440" ht="15" x14ac:dyDescent="0.25"/>
    <row r="237441" ht="15" x14ac:dyDescent="0.25"/>
    <row r="237442" ht="15" x14ac:dyDescent="0.25"/>
    <row r="237443" ht="15" x14ac:dyDescent="0.25"/>
    <row r="237444" ht="15" x14ac:dyDescent="0.25"/>
    <row r="237445" ht="15" x14ac:dyDescent="0.25"/>
    <row r="237446" ht="15" x14ac:dyDescent="0.25"/>
    <row r="237447" ht="15" x14ac:dyDescent="0.25"/>
    <row r="237448" ht="15" x14ac:dyDescent="0.25"/>
    <row r="237449" ht="15" x14ac:dyDescent="0.25"/>
    <row r="237450" ht="15" x14ac:dyDescent="0.25"/>
    <row r="237451" ht="15" x14ac:dyDescent="0.25"/>
    <row r="237452" ht="15" x14ac:dyDescent="0.25"/>
    <row r="237453" ht="15" x14ac:dyDescent="0.25"/>
    <row r="237454" ht="15" x14ac:dyDescent="0.25"/>
    <row r="237455" ht="15" x14ac:dyDescent="0.25"/>
    <row r="237456" ht="15" x14ac:dyDescent="0.25"/>
    <row r="237457" ht="15" x14ac:dyDescent="0.25"/>
    <row r="237458" ht="15" x14ac:dyDescent="0.25"/>
    <row r="237459" ht="15" x14ac:dyDescent="0.25"/>
    <row r="237460" ht="15" x14ac:dyDescent="0.25"/>
    <row r="237461" ht="15" x14ac:dyDescent="0.25"/>
    <row r="237462" ht="15" x14ac:dyDescent="0.25"/>
    <row r="237463" ht="15" x14ac:dyDescent="0.25"/>
    <row r="237464" ht="15" x14ac:dyDescent="0.25"/>
    <row r="237465" ht="15" x14ac:dyDescent="0.25"/>
    <row r="237466" ht="15" x14ac:dyDescent="0.25"/>
    <row r="237467" ht="15" x14ac:dyDescent="0.25"/>
    <row r="237468" ht="15" x14ac:dyDescent="0.25"/>
    <row r="237469" ht="15" x14ac:dyDescent="0.25"/>
    <row r="237470" ht="15" x14ac:dyDescent="0.25"/>
    <row r="237471" ht="15" x14ac:dyDescent="0.25"/>
    <row r="237472" ht="15" x14ac:dyDescent="0.25"/>
    <row r="237473" ht="15" x14ac:dyDescent="0.25"/>
    <row r="237474" ht="15" x14ac:dyDescent="0.25"/>
    <row r="237475" ht="15" x14ac:dyDescent="0.25"/>
    <row r="237476" ht="15" x14ac:dyDescent="0.25"/>
    <row r="237477" ht="15" x14ac:dyDescent="0.25"/>
    <row r="237478" ht="15" x14ac:dyDescent="0.25"/>
    <row r="237479" ht="15" x14ac:dyDescent="0.25"/>
    <row r="237480" ht="15" x14ac:dyDescent="0.25"/>
    <row r="237481" ht="15" x14ac:dyDescent="0.25"/>
    <row r="237482" ht="15" x14ac:dyDescent="0.25"/>
    <row r="237483" ht="15" x14ac:dyDescent="0.25"/>
    <row r="237484" ht="15" x14ac:dyDescent="0.25"/>
    <row r="237485" ht="15" x14ac:dyDescent="0.25"/>
    <row r="237486" ht="15" x14ac:dyDescent="0.25"/>
    <row r="237487" ht="15" x14ac:dyDescent="0.25"/>
    <row r="237488" ht="15" x14ac:dyDescent="0.25"/>
    <row r="237489" ht="15" x14ac:dyDescent="0.25"/>
    <row r="237490" ht="15" x14ac:dyDescent="0.25"/>
    <row r="237491" ht="15" x14ac:dyDescent="0.25"/>
    <row r="237492" ht="15" x14ac:dyDescent="0.25"/>
    <row r="237493" ht="15" x14ac:dyDescent="0.25"/>
    <row r="237494" ht="15" x14ac:dyDescent="0.25"/>
    <row r="237495" ht="15" x14ac:dyDescent="0.25"/>
    <row r="237496" ht="15" x14ac:dyDescent="0.25"/>
    <row r="237497" ht="15" x14ac:dyDescent="0.25"/>
    <row r="237498" ht="15" x14ac:dyDescent="0.25"/>
    <row r="237499" ht="15" x14ac:dyDescent="0.25"/>
    <row r="237500" ht="15" x14ac:dyDescent="0.25"/>
    <row r="237501" ht="15" x14ac:dyDescent="0.25"/>
    <row r="237502" ht="15" x14ac:dyDescent="0.25"/>
    <row r="237503" ht="15" x14ac:dyDescent="0.25"/>
    <row r="237504" ht="15" x14ac:dyDescent="0.25"/>
    <row r="237505" ht="15" x14ac:dyDescent="0.25"/>
    <row r="237506" ht="15" x14ac:dyDescent="0.25"/>
    <row r="237507" ht="15" x14ac:dyDescent="0.25"/>
    <row r="237508" ht="15" x14ac:dyDescent="0.25"/>
    <row r="237509" ht="15" x14ac:dyDescent="0.25"/>
    <row r="237510" ht="15" x14ac:dyDescent="0.25"/>
    <row r="237511" ht="15" x14ac:dyDescent="0.25"/>
    <row r="237512" ht="15" x14ac:dyDescent="0.25"/>
    <row r="237513" ht="15" x14ac:dyDescent="0.25"/>
    <row r="237514" ht="15" x14ac:dyDescent="0.25"/>
    <row r="237515" ht="15" x14ac:dyDescent="0.25"/>
    <row r="237516" ht="15" x14ac:dyDescent="0.25"/>
    <row r="237517" ht="15" x14ac:dyDescent="0.25"/>
    <row r="237518" ht="15" x14ac:dyDescent="0.25"/>
    <row r="237519" ht="15" x14ac:dyDescent="0.25"/>
    <row r="237520" ht="15" x14ac:dyDescent="0.25"/>
    <row r="237521" ht="15" x14ac:dyDescent="0.25"/>
    <row r="237522" ht="15" x14ac:dyDescent="0.25"/>
    <row r="237523" ht="15" x14ac:dyDescent="0.25"/>
    <row r="237524" ht="15" x14ac:dyDescent="0.25"/>
    <row r="237525" ht="15" x14ac:dyDescent="0.25"/>
    <row r="237526" ht="15" x14ac:dyDescent="0.25"/>
    <row r="237527" ht="15" x14ac:dyDescent="0.25"/>
    <row r="237528" ht="15" x14ac:dyDescent="0.25"/>
    <row r="237529" ht="15" x14ac:dyDescent="0.25"/>
    <row r="237530" ht="15" x14ac:dyDescent="0.25"/>
    <row r="237531" ht="15" x14ac:dyDescent="0.25"/>
    <row r="237532" ht="15" x14ac:dyDescent="0.25"/>
    <row r="237533" ht="15" x14ac:dyDescent="0.25"/>
    <row r="237534" ht="15" x14ac:dyDescent="0.25"/>
    <row r="237535" ht="15" x14ac:dyDescent="0.25"/>
    <row r="237536" ht="15" x14ac:dyDescent="0.25"/>
    <row r="237537" ht="15" x14ac:dyDescent="0.25"/>
    <row r="237538" ht="15" x14ac:dyDescent="0.25"/>
    <row r="237539" ht="15" x14ac:dyDescent="0.25"/>
    <row r="237540" ht="15" x14ac:dyDescent="0.25"/>
    <row r="237541" ht="15" x14ac:dyDescent="0.25"/>
    <row r="237542" ht="15" x14ac:dyDescent="0.25"/>
    <row r="237543" ht="15" x14ac:dyDescent="0.25"/>
    <row r="237544" ht="15" x14ac:dyDescent="0.25"/>
    <row r="237545" ht="15" x14ac:dyDescent="0.25"/>
    <row r="237546" ht="15" x14ac:dyDescent="0.25"/>
    <row r="237547" ht="15" x14ac:dyDescent="0.25"/>
    <row r="237548" ht="15" x14ac:dyDescent="0.25"/>
    <row r="237549" ht="15" x14ac:dyDescent="0.25"/>
    <row r="237550" ht="15" x14ac:dyDescent="0.25"/>
    <row r="237551" ht="15" x14ac:dyDescent="0.25"/>
    <row r="237552" ht="15" x14ac:dyDescent="0.25"/>
    <row r="237553" ht="15" x14ac:dyDescent="0.25"/>
    <row r="237554" ht="15" x14ac:dyDescent="0.25"/>
    <row r="237555" ht="15" x14ac:dyDescent="0.25"/>
    <row r="237556" ht="15" x14ac:dyDescent="0.25"/>
    <row r="237557" ht="15" x14ac:dyDescent="0.25"/>
    <row r="237558" ht="15" x14ac:dyDescent="0.25"/>
    <row r="237559" ht="15" x14ac:dyDescent="0.25"/>
    <row r="237560" ht="15" x14ac:dyDescent="0.25"/>
    <row r="237561" ht="15" x14ac:dyDescent="0.25"/>
    <row r="237562" ht="15" x14ac:dyDescent="0.25"/>
    <row r="237563" ht="15" x14ac:dyDescent="0.25"/>
    <row r="237564" ht="15" x14ac:dyDescent="0.25"/>
    <row r="237565" ht="15" x14ac:dyDescent="0.25"/>
    <row r="237566" ht="15" x14ac:dyDescent="0.25"/>
    <row r="237567" ht="15" x14ac:dyDescent="0.25"/>
    <row r="237568" ht="15" x14ac:dyDescent="0.25"/>
    <row r="237569" ht="15" x14ac:dyDescent="0.25"/>
    <row r="237570" ht="15" x14ac:dyDescent="0.25"/>
    <row r="237571" ht="15" x14ac:dyDescent="0.25"/>
    <row r="237572" ht="15" x14ac:dyDescent="0.25"/>
    <row r="237573" ht="15" x14ac:dyDescent="0.25"/>
    <row r="237574" ht="15" x14ac:dyDescent="0.25"/>
    <row r="237575" ht="15" x14ac:dyDescent="0.25"/>
    <row r="237576" ht="15" x14ac:dyDescent="0.25"/>
    <row r="237577" ht="15" x14ac:dyDescent="0.25"/>
    <row r="237578" ht="15" x14ac:dyDescent="0.25"/>
    <row r="237579" ht="15" x14ac:dyDescent="0.25"/>
    <row r="237580" ht="15" x14ac:dyDescent="0.25"/>
    <row r="237581" ht="15" x14ac:dyDescent="0.25"/>
    <row r="237582" ht="15" x14ac:dyDescent="0.25"/>
    <row r="237583" ht="15" x14ac:dyDescent="0.25"/>
    <row r="237584" ht="15" x14ac:dyDescent="0.25"/>
    <row r="237585" ht="15" x14ac:dyDescent="0.25"/>
    <row r="237586" ht="15" x14ac:dyDescent="0.25"/>
    <row r="237587" ht="15" x14ac:dyDescent="0.25"/>
    <row r="237588" ht="15" x14ac:dyDescent="0.25"/>
    <row r="237589" ht="15" x14ac:dyDescent="0.25"/>
    <row r="237590" ht="15" x14ac:dyDescent="0.25"/>
    <row r="237591" ht="15" x14ac:dyDescent="0.25"/>
    <row r="237592" ht="15" x14ac:dyDescent="0.25"/>
    <row r="237593" ht="15" x14ac:dyDescent="0.25"/>
    <row r="237594" ht="15" x14ac:dyDescent="0.25"/>
    <row r="237595" ht="15" x14ac:dyDescent="0.25"/>
    <row r="237596" ht="15" x14ac:dyDescent="0.25"/>
    <row r="237597" ht="15" x14ac:dyDescent="0.25"/>
    <row r="237598" ht="15" x14ac:dyDescent="0.25"/>
    <row r="237599" ht="15" x14ac:dyDescent="0.25"/>
    <row r="237600" ht="15" x14ac:dyDescent="0.25"/>
    <row r="237601" ht="15" x14ac:dyDescent="0.25"/>
    <row r="237602" ht="15" x14ac:dyDescent="0.25"/>
    <row r="237603" ht="15" x14ac:dyDescent="0.25"/>
    <row r="237604" ht="15" x14ac:dyDescent="0.25"/>
    <row r="237605" ht="15" x14ac:dyDescent="0.25"/>
    <row r="237606" ht="15" x14ac:dyDescent="0.25"/>
    <row r="237607" ht="15" x14ac:dyDescent="0.25"/>
    <row r="237608" ht="15" x14ac:dyDescent="0.25"/>
    <row r="237609" ht="15" x14ac:dyDescent="0.25"/>
    <row r="237610" ht="15" x14ac:dyDescent="0.25"/>
    <row r="237611" ht="15" x14ac:dyDescent="0.25"/>
    <row r="237612" ht="15" x14ac:dyDescent="0.25"/>
    <row r="237613" ht="15" x14ac:dyDescent="0.25"/>
    <row r="237614" ht="15" x14ac:dyDescent="0.25"/>
    <row r="237615" ht="15" x14ac:dyDescent="0.25"/>
    <row r="237616" ht="15" x14ac:dyDescent="0.25"/>
    <row r="237617" ht="15" x14ac:dyDescent="0.25"/>
    <row r="237618" ht="15" x14ac:dyDescent="0.25"/>
    <row r="237619" ht="15" x14ac:dyDescent="0.25"/>
    <row r="237620" ht="15" x14ac:dyDescent="0.25"/>
    <row r="237621" ht="15" x14ac:dyDescent="0.25"/>
    <row r="237622" ht="15" x14ac:dyDescent="0.25"/>
    <row r="237623" ht="15" x14ac:dyDescent="0.25"/>
    <row r="237624" ht="15" x14ac:dyDescent="0.25"/>
    <row r="237625" ht="15" x14ac:dyDescent="0.25"/>
    <row r="237626" ht="15" x14ac:dyDescent="0.25"/>
    <row r="237627" ht="15" x14ac:dyDescent="0.25"/>
    <row r="237628" ht="15" x14ac:dyDescent="0.25"/>
    <row r="237629" ht="15" x14ac:dyDescent="0.25"/>
    <row r="237630" ht="15" x14ac:dyDescent="0.25"/>
    <row r="237631" ht="15" x14ac:dyDescent="0.25"/>
    <row r="237632" ht="15" x14ac:dyDescent="0.25"/>
    <row r="237633" ht="15" x14ac:dyDescent="0.25"/>
    <row r="237634" ht="15" x14ac:dyDescent="0.25"/>
    <row r="237635" ht="15" x14ac:dyDescent="0.25"/>
    <row r="237636" ht="15" x14ac:dyDescent="0.25"/>
    <row r="237637" ht="15" x14ac:dyDescent="0.25"/>
    <row r="237638" ht="15" x14ac:dyDescent="0.25"/>
    <row r="237639" ht="15" x14ac:dyDescent="0.25"/>
    <row r="237640" ht="15" x14ac:dyDescent="0.25"/>
    <row r="237641" ht="15" x14ac:dyDescent="0.25"/>
    <row r="237642" ht="15" x14ac:dyDescent="0.25"/>
    <row r="237643" ht="15" x14ac:dyDescent="0.25"/>
    <row r="237644" ht="15" x14ac:dyDescent="0.25"/>
    <row r="237645" ht="15" x14ac:dyDescent="0.25"/>
    <row r="237646" ht="15" x14ac:dyDescent="0.25"/>
    <row r="237647" ht="15" x14ac:dyDescent="0.25"/>
    <row r="237648" ht="15" x14ac:dyDescent="0.25"/>
    <row r="237649" ht="15" x14ac:dyDescent="0.25"/>
    <row r="237650" ht="15" x14ac:dyDescent="0.25"/>
    <row r="237651" ht="15" x14ac:dyDescent="0.25"/>
    <row r="237652" ht="15" x14ac:dyDescent="0.25"/>
    <row r="237653" ht="15" x14ac:dyDescent="0.25"/>
    <row r="237654" ht="15" x14ac:dyDescent="0.25"/>
    <row r="237655" ht="15" x14ac:dyDescent="0.25"/>
    <row r="237656" ht="15" x14ac:dyDescent="0.25"/>
    <row r="237657" ht="15" x14ac:dyDescent="0.25"/>
    <row r="237658" ht="15" x14ac:dyDescent="0.25"/>
    <row r="237659" ht="15" x14ac:dyDescent="0.25"/>
    <row r="237660" ht="15" x14ac:dyDescent="0.25"/>
    <row r="237661" ht="15" x14ac:dyDescent="0.25"/>
    <row r="237662" ht="15" x14ac:dyDescent="0.25"/>
    <row r="237663" ht="15" x14ac:dyDescent="0.25"/>
    <row r="237664" ht="15" x14ac:dyDescent="0.25"/>
    <row r="237665" ht="15" x14ac:dyDescent="0.25"/>
    <row r="237666" ht="15" x14ac:dyDescent="0.25"/>
    <row r="237667" ht="15" x14ac:dyDescent="0.25"/>
    <row r="237668" ht="15" x14ac:dyDescent="0.25"/>
    <row r="237669" ht="15" x14ac:dyDescent="0.25"/>
    <row r="237670" ht="15" x14ac:dyDescent="0.25"/>
    <row r="237671" ht="15" x14ac:dyDescent="0.25"/>
    <row r="237672" ht="15" x14ac:dyDescent="0.25"/>
    <row r="237673" ht="15" x14ac:dyDescent="0.25"/>
    <row r="237674" ht="15" x14ac:dyDescent="0.25"/>
    <row r="237675" ht="15" x14ac:dyDescent="0.25"/>
    <row r="237676" ht="15" x14ac:dyDescent="0.25"/>
    <row r="237677" ht="15" x14ac:dyDescent="0.25"/>
    <row r="237678" ht="15" x14ac:dyDescent="0.25"/>
    <row r="237679" ht="15" x14ac:dyDescent="0.25"/>
    <row r="237680" ht="15" x14ac:dyDescent="0.25"/>
    <row r="237681" ht="15" x14ac:dyDescent="0.25"/>
    <row r="237682" ht="15" x14ac:dyDescent="0.25"/>
    <row r="237683" ht="15" x14ac:dyDescent="0.25"/>
    <row r="237684" ht="15" x14ac:dyDescent="0.25"/>
    <row r="237685" ht="15" x14ac:dyDescent="0.25"/>
    <row r="237686" ht="15" x14ac:dyDescent="0.25"/>
    <row r="237687" ht="15" x14ac:dyDescent="0.25"/>
    <row r="237688" ht="15" x14ac:dyDescent="0.25"/>
    <row r="237689" ht="15" x14ac:dyDescent="0.25"/>
    <row r="237690" ht="15" x14ac:dyDescent="0.25"/>
    <row r="237691" ht="15" x14ac:dyDescent="0.25"/>
    <row r="237692" ht="15" x14ac:dyDescent="0.25"/>
    <row r="237693" ht="15" x14ac:dyDescent="0.25"/>
    <row r="237694" ht="15" x14ac:dyDescent="0.25"/>
    <row r="237695" ht="15" x14ac:dyDescent="0.25"/>
    <row r="237696" ht="15" x14ac:dyDescent="0.25"/>
    <row r="237697" ht="15" x14ac:dyDescent="0.25"/>
    <row r="237698" ht="15" x14ac:dyDescent="0.25"/>
    <row r="237699" ht="15" x14ac:dyDescent="0.25"/>
    <row r="237700" ht="15" x14ac:dyDescent="0.25"/>
    <row r="237701" ht="15" x14ac:dyDescent="0.25"/>
    <row r="237702" ht="15" x14ac:dyDescent="0.25"/>
    <row r="237703" ht="15" x14ac:dyDescent="0.25"/>
    <row r="237704" ht="15" x14ac:dyDescent="0.25"/>
    <row r="237705" ht="15" x14ac:dyDescent="0.25"/>
    <row r="237706" ht="15" x14ac:dyDescent="0.25"/>
    <row r="237707" ht="15" x14ac:dyDescent="0.25"/>
    <row r="237708" ht="15" x14ac:dyDescent="0.25"/>
    <row r="237709" ht="15" x14ac:dyDescent="0.25"/>
    <row r="237710" ht="15" x14ac:dyDescent="0.25"/>
    <row r="237711" ht="15" x14ac:dyDescent="0.25"/>
    <row r="237712" ht="15" x14ac:dyDescent="0.25"/>
    <row r="237713" ht="15" x14ac:dyDescent="0.25"/>
    <row r="237714" ht="15" x14ac:dyDescent="0.25"/>
    <row r="237715" ht="15" x14ac:dyDescent="0.25"/>
    <row r="237716" ht="15" x14ac:dyDescent="0.25"/>
    <row r="237717" ht="15" x14ac:dyDescent="0.25"/>
    <row r="237718" ht="15" x14ac:dyDescent="0.25"/>
    <row r="237719" ht="15" x14ac:dyDescent="0.25"/>
    <row r="237720" ht="15" x14ac:dyDescent="0.25"/>
    <row r="237721" ht="15" x14ac:dyDescent="0.25"/>
    <row r="237722" ht="15" x14ac:dyDescent="0.25"/>
    <row r="237723" ht="15" x14ac:dyDescent="0.25"/>
    <row r="237724" ht="15" x14ac:dyDescent="0.25"/>
    <row r="237725" ht="15" x14ac:dyDescent="0.25"/>
    <row r="237726" ht="15" x14ac:dyDescent="0.25"/>
    <row r="237727" ht="15" x14ac:dyDescent="0.25"/>
    <row r="237728" ht="15" x14ac:dyDescent="0.25"/>
    <row r="237729" ht="15" x14ac:dyDescent="0.25"/>
    <row r="237730" ht="15" x14ac:dyDescent="0.25"/>
    <row r="237731" ht="15" x14ac:dyDescent="0.25"/>
    <row r="237732" ht="15" x14ac:dyDescent="0.25"/>
    <row r="237733" ht="15" x14ac:dyDescent="0.25"/>
    <row r="237734" ht="15" x14ac:dyDescent="0.25"/>
    <row r="237735" ht="15" x14ac:dyDescent="0.25"/>
    <row r="237736" ht="15" x14ac:dyDescent="0.25"/>
    <row r="237737" ht="15" x14ac:dyDescent="0.25"/>
    <row r="237738" ht="15" x14ac:dyDescent="0.25"/>
    <row r="237739" ht="15" x14ac:dyDescent="0.25"/>
    <row r="237740" ht="15" x14ac:dyDescent="0.25"/>
    <row r="237741" ht="15" x14ac:dyDescent="0.25"/>
    <row r="237742" ht="15" x14ac:dyDescent="0.25"/>
    <row r="237743" ht="15" x14ac:dyDescent="0.25"/>
    <row r="237744" ht="15" x14ac:dyDescent="0.25"/>
    <row r="237745" ht="15" x14ac:dyDescent="0.25"/>
    <row r="237746" ht="15" x14ac:dyDescent="0.25"/>
    <row r="237747" ht="15" x14ac:dyDescent="0.25"/>
    <row r="237748" ht="15" x14ac:dyDescent="0.25"/>
    <row r="237749" ht="15" x14ac:dyDescent="0.25"/>
    <row r="237750" ht="15" x14ac:dyDescent="0.25"/>
    <row r="237751" ht="15" x14ac:dyDescent="0.25"/>
    <row r="237752" ht="15" x14ac:dyDescent="0.25"/>
    <row r="237753" ht="15" x14ac:dyDescent="0.25"/>
    <row r="237754" ht="15" x14ac:dyDescent="0.25"/>
    <row r="237755" ht="15" x14ac:dyDescent="0.25"/>
    <row r="237756" ht="15" x14ac:dyDescent="0.25"/>
    <row r="237757" ht="15" x14ac:dyDescent="0.25"/>
    <row r="237758" ht="15" x14ac:dyDescent="0.25"/>
    <row r="237759" ht="15" x14ac:dyDescent="0.25"/>
    <row r="237760" ht="15" x14ac:dyDescent="0.25"/>
    <row r="237761" ht="15" x14ac:dyDescent="0.25"/>
    <row r="237762" ht="15" x14ac:dyDescent="0.25"/>
    <row r="237763" ht="15" x14ac:dyDescent="0.25"/>
    <row r="237764" ht="15" x14ac:dyDescent="0.25"/>
    <row r="237765" ht="15" x14ac:dyDescent="0.25"/>
    <row r="237766" ht="15" x14ac:dyDescent="0.25"/>
    <row r="237767" ht="15" x14ac:dyDescent="0.25"/>
    <row r="237768" ht="15" x14ac:dyDescent="0.25"/>
    <row r="237769" ht="15" x14ac:dyDescent="0.25"/>
    <row r="237770" ht="15" x14ac:dyDescent="0.25"/>
    <row r="237771" ht="15" x14ac:dyDescent="0.25"/>
    <row r="237772" ht="15" x14ac:dyDescent="0.25"/>
    <row r="237773" ht="15" x14ac:dyDescent="0.25"/>
    <row r="237774" ht="15" x14ac:dyDescent="0.25"/>
    <row r="237775" ht="15" x14ac:dyDescent="0.25"/>
    <row r="237776" ht="15" x14ac:dyDescent="0.25"/>
    <row r="237777" ht="15" x14ac:dyDescent="0.25"/>
    <row r="237778" ht="15" x14ac:dyDescent="0.25"/>
    <row r="237779" ht="15" x14ac:dyDescent="0.25"/>
    <row r="237780" ht="15" x14ac:dyDescent="0.25"/>
    <row r="237781" ht="15" x14ac:dyDescent="0.25"/>
    <row r="237782" ht="15" x14ac:dyDescent="0.25"/>
    <row r="237783" ht="15" x14ac:dyDescent="0.25"/>
    <row r="237784" ht="15" x14ac:dyDescent="0.25"/>
    <row r="237785" ht="15" x14ac:dyDescent="0.25"/>
    <row r="237786" ht="15" x14ac:dyDescent="0.25"/>
    <row r="237787" ht="15" x14ac:dyDescent="0.25"/>
    <row r="237788" ht="15" x14ac:dyDescent="0.25"/>
    <row r="237789" ht="15" x14ac:dyDescent="0.25"/>
    <row r="237790" ht="15" x14ac:dyDescent="0.25"/>
    <row r="237791" ht="15" x14ac:dyDescent="0.25"/>
    <row r="237792" ht="15" x14ac:dyDescent="0.25"/>
    <row r="237793" ht="15" x14ac:dyDescent="0.25"/>
    <row r="237794" ht="15" x14ac:dyDescent="0.25"/>
    <row r="237795" ht="15" x14ac:dyDescent="0.25"/>
    <row r="237796" ht="15" x14ac:dyDescent="0.25"/>
    <row r="237797" ht="15" x14ac:dyDescent="0.25"/>
    <row r="237798" ht="15" x14ac:dyDescent="0.25"/>
    <row r="237799" ht="15" x14ac:dyDescent="0.25"/>
    <row r="237800" ht="15" x14ac:dyDescent="0.25"/>
    <row r="237801" ht="15" x14ac:dyDescent="0.25"/>
    <row r="237802" ht="15" x14ac:dyDescent="0.25"/>
    <row r="237803" ht="15" x14ac:dyDescent="0.25"/>
    <row r="237804" ht="15" x14ac:dyDescent="0.25"/>
    <row r="237805" ht="15" x14ac:dyDescent="0.25"/>
    <row r="237806" ht="15" x14ac:dyDescent="0.25"/>
    <row r="237807" ht="15" x14ac:dyDescent="0.25"/>
    <row r="237808" ht="15" x14ac:dyDescent="0.25"/>
    <row r="237809" ht="15" x14ac:dyDescent="0.25"/>
    <row r="237810" ht="15" x14ac:dyDescent="0.25"/>
    <row r="237811" ht="15" x14ac:dyDescent="0.25"/>
    <row r="237812" ht="15" x14ac:dyDescent="0.25"/>
    <row r="237813" ht="15" x14ac:dyDescent="0.25"/>
    <row r="237814" ht="15" x14ac:dyDescent="0.25"/>
    <row r="237815" ht="15" x14ac:dyDescent="0.25"/>
    <row r="237816" ht="15" x14ac:dyDescent="0.25"/>
    <row r="237817" ht="15" x14ac:dyDescent="0.25"/>
    <row r="237818" ht="15" x14ac:dyDescent="0.25"/>
    <row r="237819" ht="15" x14ac:dyDescent="0.25"/>
    <row r="237820" ht="15" x14ac:dyDescent="0.25"/>
    <row r="237821" ht="15" x14ac:dyDescent="0.25"/>
    <row r="237822" ht="15" x14ac:dyDescent="0.25"/>
    <row r="237823" ht="15" x14ac:dyDescent="0.25"/>
    <row r="237824" ht="15" x14ac:dyDescent="0.25"/>
    <row r="237825" ht="15" x14ac:dyDescent="0.25"/>
    <row r="237826" ht="15" x14ac:dyDescent="0.25"/>
    <row r="237827" ht="15" x14ac:dyDescent="0.25"/>
    <row r="237828" ht="15" x14ac:dyDescent="0.25"/>
    <row r="237829" ht="15" x14ac:dyDescent="0.25"/>
    <row r="237830" ht="15" x14ac:dyDescent="0.25"/>
    <row r="237831" ht="15" x14ac:dyDescent="0.25"/>
    <row r="237832" ht="15" x14ac:dyDescent="0.25"/>
    <row r="237833" ht="15" x14ac:dyDescent="0.25"/>
    <row r="237834" ht="15" x14ac:dyDescent="0.25"/>
    <row r="237835" ht="15" x14ac:dyDescent="0.25"/>
    <row r="237836" ht="15" x14ac:dyDescent="0.25"/>
    <row r="237837" ht="15" x14ac:dyDescent="0.25"/>
    <row r="237838" ht="15" x14ac:dyDescent="0.25"/>
    <row r="237839" ht="15" x14ac:dyDescent="0.25"/>
    <row r="237840" ht="15" x14ac:dyDescent="0.25"/>
    <row r="237841" ht="15" x14ac:dyDescent="0.25"/>
    <row r="237842" ht="15" x14ac:dyDescent="0.25"/>
    <row r="237843" ht="15" x14ac:dyDescent="0.25"/>
    <row r="237844" ht="15" x14ac:dyDescent="0.25"/>
    <row r="237845" ht="15" x14ac:dyDescent="0.25"/>
    <row r="237846" ht="15" x14ac:dyDescent="0.25"/>
    <row r="237847" ht="15" x14ac:dyDescent="0.25"/>
    <row r="237848" ht="15" x14ac:dyDescent="0.25"/>
    <row r="237849" ht="15" x14ac:dyDescent="0.25"/>
    <row r="237850" ht="15" x14ac:dyDescent="0.25"/>
    <row r="237851" ht="15" x14ac:dyDescent="0.25"/>
    <row r="237852" ht="15" x14ac:dyDescent="0.25"/>
    <row r="237853" ht="15" x14ac:dyDescent="0.25"/>
    <row r="237854" ht="15" x14ac:dyDescent="0.25"/>
    <row r="237855" ht="15" x14ac:dyDescent="0.25"/>
    <row r="237856" ht="15" x14ac:dyDescent="0.25"/>
    <row r="237857" ht="15" x14ac:dyDescent="0.25"/>
    <row r="237858" ht="15" x14ac:dyDescent="0.25"/>
    <row r="237859" ht="15" x14ac:dyDescent="0.25"/>
    <row r="237860" ht="15" x14ac:dyDescent="0.25"/>
    <row r="237861" ht="15" x14ac:dyDescent="0.25"/>
    <row r="237862" ht="15" x14ac:dyDescent="0.25"/>
    <row r="237863" ht="15" x14ac:dyDescent="0.25"/>
    <row r="237864" ht="15" x14ac:dyDescent="0.25"/>
    <row r="237865" ht="15" x14ac:dyDescent="0.25"/>
    <row r="237866" ht="15" x14ac:dyDescent="0.25"/>
    <row r="237867" ht="15" x14ac:dyDescent="0.25"/>
    <row r="237868" ht="15" x14ac:dyDescent="0.25"/>
    <row r="237869" ht="15" x14ac:dyDescent="0.25"/>
    <row r="237870" ht="15" x14ac:dyDescent="0.25"/>
    <row r="237871" ht="15" x14ac:dyDescent="0.25"/>
    <row r="237872" ht="15" x14ac:dyDescent="0.25"/>
    <row r="237873" ht="15" x14ac:dyDescent="0.25"/>
    <row r="237874" ht="15" x14ac:dyDescent="0.25"/>
    <row r="237875" ht="15" x14ac:dyDescent="0.25"/>
    <row r="237876" ht="15" x14ac:dyDescent="0.25"/>
    <row r="237877" ht="15" x14ac:dyDescent="0.25"/>
    <row r="237878" ht="15" x14ac:dyDescent="0.25"/>
    <row r="237879" ht="15" x14ac:dyDescent="0.25"/>
    <row r="237880" ht="15" x14ac:dyDescent="0.25"/>
    <row r="237881" ht="15" x14ac:dyDescent="0.25"/>
    <row r="237882" ht="15" x14ac:dyDescent="0.25"/>
    <row r="237883" ht="15" x14ac:dyDescent="0.25"/>
    <row r="237884" ht="15" x14ac:dyDescent="0.25"/>
    <row r="237885" ht="15" x14ac:dyDescent="0.25"/>
    <row r="237886" ht="15" x14ac:dyDescent="0.25"/>
    <row r="237887" ht="15" x14ac:dyDescent="0.25"/>
    <row r="237888" ht="15" x14ac:dyDescent="0.25"/>
    <row r="237889" ht="15" x14ac:dyDescent="0.25"/>
    <row r="237890" ht="15" x14ac:dyDescent="0.25"/>
    <row r="237891" ht="15" x14ac:dyDescent="0.25"/>
    <row r="237892" ht="15" x14ac:dyDescent="0.25"/>
    <row r="237893" ht="15" x14ac:dyDescent="0.25"/>
    <row r="237894" ht="15" x14ac:dyDescent="0.25"/>
    <row r="237895" ht="15" x14ac:dyDescent="0.25"/>
    <row r="237896" ht="15" x14ac:dyDescent="0.25"/>
    <row r="237897" ht="15" x14ac:dyDescent="0.25"/>
    <row r="237898" ht="15" x14ac:dyDescent="0.25"/>
    <row r="237899" ht="15" x14ac:dyDescent="0.25"/>
    <row r="237900" ht="15" x14ac:dyDescent="0.25"/>
    <row r="237901" ht="15" x14ac:dyDescent="0.25"/>
    <row r="237902" ht="15" x14ac:dyDescent="0.25"/>
    <row r="237903" ht="15" x14ac:dyDescent="0.25"/>
    <row r="237904" ht="15" x14ac:dyDescent="0.25"/>
    <row r="237905" ht="15" x14ac:dyDescent="0.25"/>
    <row r="237906" ht="15" x14ac:dyDescent="0.25"/>
    <row r="237907" ht="15" x14ac:dyDescent="0.25"/>
    <row r="237908" ht="15" x14ac:dyDescent="0.25"/>
    <row r="237909" ht="15" x14ac:dyDescent="0.25"/>
    <row r="237910" ht="15" x14ac:dyDescent="0.25"/>
    <row r="237911" ht="15" x14ac:dyDescent="0.25"/>
    <row r="237912" ht="15" x14ac:dyDescent="0.25"/>
    <row r="237913" ht="15" x14ac:dyDescent="0.25"/>
    <row r="237914" ht="15" x14ac:dyDescent="0.25"/>
    <row r="237915" ht="15" x14ac:dyDescent="0.25"/>
    <row r="237916" ht="15" x14ac:dyDescent="0.25"/>
    <row r="237917" ht="15" x14ac:dyDescent="0.25"/>
    <row r="237918" ht="15" x14ac:dyDescent="0.25"/>
    <row r="237919" ht="15" x14ac:dyDescent="0.25"/>
    <row r="237920" ht="15" x14ac:dyDescent="0.25"/>
    <row r="237921" ht="15" x14ac:dyDescent="0.25"/>
    <row r="237922" ht="15" x14ac:dyDescent="0.25"/>
    <row r="237923" ht="15" x14ac:dyDescent="0.25"/>
    <row r="237924" ht="15" x14ac:dyDescent="0.25"/>
    <row r="237925" ht="15" x14ac:dyDescent="0.25"/>
    <row r="237926" ht="15" x14ac:dyDescent="0.25"/>
    <row r="237927" ht="15" x14ac:dyDescent="0.25"/>
    <row r="237928" ht="15" x14ac:dyDescent="0.25"/>
    <row r="237929" ht="15" x14ac:dyDescent="0.25"/>
    <row r="237930" ht="15" x14ac:dyDescent="0.25"/>
    <row r="237931" ht="15" x14ac:dyDescent="0.25"/>
    <row r="237932" ht="15" x14ac:dyDescent="0.25"/>
    <row r="237933" ht="15" x14ac:dyDescent="0.25"/>
    <row r="237934" ht="15" x14ac:dyDescent="0.25"/>
    <row r="237935" ht="15" x14ac:dyDescent="0.25"/>
    <row r="237936" ht="15" x14ac:dyDescent="0.25"/>
    <row r="237937" ht="15" x14ac:dyDescent="0.25"/>
    <row r="237938" ht="15" x14ac:dyDescent="0.25"/>
    <row r="237939" ht="15" x14ac:dyDescent="0.25"/>
    <row r="237940" ht="15" x14ac:dyDescent="0.25"/>
    <row r="237941" ht="15" x14ac:dyDescent="0.25"/>
    <row r="237942" ht="15" x14ac:dyDescent="0.25"/>
    <row r="237943" ht="15" x14ac:dyDescent="0.25"/>
    <row r="237944" ht="15" x14ac:dyDescent="0.25"/>
    <row r="237945" ht="15" x14ac:dyDescent="0.25"/>
    <row r="237946" ht="15" x14ac:dyDescent="0.25"/>
    <row r="237947" ht="15" x14ac:dyDescent="0.25"/>
    <row r="237948" ht="15" x14ac:dyDescent="0.25"/>
    <row r="237949" ht="15" x14ac:dyDescent="0.25"/>
    <row r="237950" ht="15" x14ac:dyDescent="0.25"/>
    <row r="237951" ht="15" x14ac:dyDescent="0.25"/>
    <row r="237952" ht="15" x14ac:dyDescent="0.25"/>
    <row r="237953" ht="15" x14ac:dyDescent="0.25"/>
    <row r="237954" ht="15" x14ac:dyDescent="0.25"/>
    <row r="237955" ht="15" x14ac:dyDescent="0.25"/>
    <row r="237956" ht="15" x14ac:dyDescent="0.25"/>
    <row r="237957" ht="15" x14ac:dyDescent="0.25"/>
    <row r="237958" ht="15" x14ac:dyDescent="0.25"/>
    <row r="237959" ht="15" x14ac:dyDescent="0.25"/>
    <row r="237960" ht="15" x14ac:dyDescent="0.25"/>
    <row r="237961" ht="15" x14ac:dyDescent="0.25"/>
    <row r="237962" ht="15" x14ac:dyDescent="0.25"/>
    <row r="237963" ht="15" x14ac:dyDescent="0.25"/>
    <row r="237964" ht="15" x14ac:dyDescent="0.25"/>
    <row r="237965" ht="15" x14ac:dyDescent="0.25"/>
    <row r="237966" ht="15" x14ac:dyDescent="0.25"/>
    <row r="237967" ht="15" x14ac:dyDescent="0.25"/>
    <row r="237968" ht="15" x14ac:dyDescent="0.25"/>
    <row r="237969" ht="15" x14ac:dyDescent="0.25"/>
    <row r="237970" ht="15" x14ac:dyDescent="0.25"/>
    <row r="237971" ht="15" x14ac:dyDescent="0.25"/>
    <row r="237972" ht="15" x14ac:dyDescent="0.25"/>
    <row r="237973" ht="15" x14ac:dyDescent="0.25"/>
    <row r="237974" ht="15" x14ac:dyDescent="0.25"/>
    <row r="237975" ht="15" x14ac:dyDescent="0.25"/>
    <row r="237976" ht="15" x14ac:dyDescent="0.25"/>
    <row r="237977" ht="15" x14ac:dyDescent="0.25"/>
    <row r="237978" ht="15" x14ac:dyDescent="0.25"/>
    <row r="237979" ht="15" x14ac:dyDescent="0.25"/>
    <row r="237980" ht="15" x14ac:dyDescent="0.25"/>
    <row r="237981" ht="15" x14ac:dyDescent="0.25"/>
    <row r="237982" ht="15" x14ac:dyDescent="0.25"/>
    <row r="237983" ht="15" x14ac:dyDescent="0.25"/>
    <row r="237984" ht="15" x14ac:dyDescent="0.25"/>
    <row r="237985" ht="15" x14ac:dyDescent="0.25"/>
    <row r="237986" ht="15" x14ac:dyDescent="0.25"/>
    <row r="237987" ht="15" x14ac:dyDescent="0.25"/>
    <row r="237988" ht="15" x14ac:dyDescent="0.25"/>
    <row r="237989" ht="15" x14ac:dyDescent="0.25"/>
    <row r="237990" ht="15" x14ac:dyDescent="0.25"/>
    <row r="237991" ht="15" x14ac:dyDescent="0.25"/>
    <row r="237992" ht="15" x14ac:dyDescent="0.25"/>
    <row r="237993" ht="15" x14ac:dyDescent="0.25"/>
    <row r="237994" ht="15" x14ac:dyDescent="0.25"/>
    <row r="237995" ht="15" x14ac:dyDescent="0.25"/>
    <row r="237996" ht="15" x14ac:dyDescent="0.25"/>
    <row r="237997" ht="15" x14ac:dyDescent="0.25"/>
    <row r="237998" ht="15" x14ac:dyDescent="0.25"/>
    <row r="237999" ht="15" x14ac:dyDescent="0.25"/>
    <row r="238000" ht="15" x14ac:dyDescent="0.25"/>
    <row r="238001" ht="15" x14ac:dyDescent="0.25"/>
    <row r="238002" ht="15" x14ac:dyDescent="0.25"/>
    <row r="238003" ht="15" x14ac:dyDescent="0.25"/>
    <row r="238004" ht="15" x14ac:dyDescent="0.25"/>
    <row r="238005" ht="15" x14ac:dyDescent="0.25"/>
    <row r="238006" ht="15" x14ac:dyDescent="0.25"/>
    <row r="238007" ht="15" x14ac:dyDescent="0.25"/>
    <row r="238008" ht="15" x14ac:dyDescent="0.25"/>
    <row r="238009" ht="15" x14ac:dyDescent="0.25"/>
    <row r="238010" ht="15" x14ac:dyDescent="0.25"/>
    <row r="238011" ht="15" x14ac:dyDescent="0.25"/>
    <row r="238012" ht="15" x14ac:dyDescent="0.25"/>
    <row r="238013" ht="15" x14ac:dyDescent="0.25"/>
    <row r="238014" ht="15" x14ac:dyDescent="0.25"/>
    <row r="238015" ht="15" x14ac:dyDescent="0.25"/>
    <row r="238016" ht="15" x14ac:dyDescent="0.25"/>
    <row r="238017" ht="15" x14ac:dyDescent="0.25"/>
    <row r="238018" ht="15" x14ac:dyDescent="0.25"/>
    <row r="238019" ht="15" x14ac:dyDescent="0.25"/>
    <row r="238020" ht="15" x14ac:dyDescent="0.25"/>
    <row r="238021" ht="15" x14ac:dyDescent="0.25"/>
    <row r="238022" ht="15" x14ac:dyDescent="0.25"/>
    <row r="238023" ht="15" x14ac:dyDescent="0.25"/>
    <row r="238024" ht="15" x14ac:dyDescent="0.25"/>
    <row r="238025" ht="15" x14ac:dyDescent="0.25"/>
    <row r="238026" ht="15" x14ac:dyDescent="0.25"/>
    <row r="238027" ht="15" x14ac:dyDescent="0.25"/>
    <row r="238028" ht="15" x14ac:dyDescent="0.25"/>
    <row r="238029" ht="15" x14ac:dyDescent="0.25"/>
    <row r="238030" ht="15" x14ac:dyDescent="0.25"/>
    <row r="238031" ht="15" x14ac:dyDescent="0.25"/>
    <row r="238032" ht="15" x14ac:dyDescent="0.25"/>
    <row r="238033" ht="15" x14ac:dyDescent="0.25"/>
    <row r="238034" ht="15" x14ac:dyDescent="0.25"/>
    <row r="238035" ht="15" x14ac:dyDescent="0.25"/>
    <row r="238036" ht="15" x14ac:dyDescent="0.25"/>
    <row r="238037" ht="15" x14ac:dyDescent="0.25"/>
    <row r="238038" ht="15" x14ac:dyDescent="0.25"/>
    <row r="238039" ht="15" x14ac:dyDescent="0.25"/>
    <row r="238040" ht="15" x14ac:dyDescent="0.25"/>
    <row r="238041" ht="15" x14ac:dyDescent="0.25"/>
    <row r="238042" ht="15" x14ac:dyDescent="0.25"/>
    <row r="238043" ht="15" x14ac:dyDescent="0.25"/>
    <row r="238044" ht="15" x14ac:dyDescent="0.25"/>
    <row r="238045" ht="15" x14ac:dyDescent="0.25"/>
    <row r="238046" ht="15" x14ac:dyDescent="0.25"/>
    <row r="238047" ht="15" x14ac:dyDescent="0.25"/>
    <row r="238048" ht="15" x14ac:dyDescent="0.25"/>
    <row r="238049" ht="15" x14ac:dyDescent="0.25"/>
    <row r="238050" ht="15" x14ac:dyDescent="0.25"/>
    <row r="238051" ht="15" x14ac:dyDescent="0.25"/>
    <row r="238052" ht="15" x14ac:dyDescent="0.25"/>
    <row r="238053" ht="15" x14ac:dyDescent="0.25"/>
    <row r="238054" ht="15" x14ac:dyDescent="0.25"/>
    <row r="238055" ht="15" x14ac:dyDescent="0.25"/>
    <row r="238056" ht="15" x14ac:dyDescent="0.25"/>
    <row r="238057" ht="15" x14ac:dyDescent="0.25"/>
    <row r="238058" ht="15" x14ac:dyDescent="0.25"/>
    <row r="238059" ht="15" x14ac:dyDescent="0.25"/>
    <row r="238060" ht="15" x14ac:dyDescent="0.25"/>
    <row r="238061" ht="15" x14ac:dyDescent="0.25"/>
    <row r="238062" ht="15" x14ac:dyDescent="0.25"/>
    <row r="238063" ht="15" x14ac:dyDescent="0.25"/>
    <row r="238064" ht="15" x14ac:dyDescent="0.25"/>
    <row r="238065" ht="15" x14ac:dyDescent="0.25"/>
    <row r="238066" ht="15" x14ac:dyDescent="0.25"/>
    <row r="238067" ht="15" x14ac:dyDescent="0.25"/>
    <row r="238068" ht="15" x14ac:dyDescent="0.25"/>
    <row r="238069" ht="15" x14ac:dyDescent="0.25"/>
    <row r="238070" ht="15" x14ac:dyDescent="0.25"/>
    <row r="238071" ht="15" x14ac:dyDescent="0.25"/>
    <row r="238072" ht="15" x14ac:dyDescent="0.25"/>
    <row r="238073" ht="15" x14ac:dyDescent="0.25"/>
    <row r="238074" ht="15" x14ac:dyDescent="0.25"/>
    <row r="238075" ht="15" x14ac:dyDescent="0.25"/>
    <row r="238076" ht="15" x14ac:dyDescent="0.25"/>
    <row r="238077" ht="15" x14ac:dyDescent="0.25"/>
    <row r="238078" ht="15" x14ac:dyDescent="0.25"/>
    <row r="238079" ht="15" x14ac:dyDescent="0.25"/>
    <row r="238080" ht="15" x14ac:dyDescent="0.25"/>
    <row r="238081" ht="15" x14ac:dyDescent="0.25"/>
    <row r="238082" ht="15" x14ac:dyDescent="0.25"/>
    <row r="238083" ht="15" x14ac:dyDescent="0.25"/>
    <row r="238084" ht="15" x14ac:dyDescent="0.25"/>
    <row r="238085" ht="15" x14ac:dyDescent="0.25"/>
    <row r="238086" ht="15" x14ac:dyDescent="0.25"/>
    <row r="238087" ht="15" x14ac:dyDescent="0.25"/>
    <row r="238088" ht="15" x14ac:dyDescent="0.25"/>
    <row r="238089" ht="15" x14ac:dyDescent="0.25"/>
    <row r="238090" ht="15" x14ac:dyDescent="0.25"/>
    <row r="238091" ht="15" x14ac:dyDescent="0.25"/>
    <row r="238092" ht="15" x14ac:dyDescent="0.25"/>
    <row r="238093" ht="15" x14ac:dyDescent="0.25"/>
    <row r="238094" ht="15" x14ac:dyDescent="0.25"/>
    <row r="238095" ht="15" x14ac:dyDescent="0.25"/>
    <row r="238096" ht="15" x14ac:dyDescent="0.25"/>
    <row r="238097" ht="15" x14ac:dyDescent="0.25"/>
    <row r="238098" ht="15" x14ac:dyDescent="0.25"/>
    <row r="238099" ht="15" x14ac:dyDescent="0.25"/>
    <row r="238100" ht="15" x14ac:dyDescent="0.25"/>
    <row r="238101" ht="15" x14ac:dyDescent="0.25"/>
    <row r="238102" ht="15" x14ac:dyDescent="0.25"/>
    <row r="238103" ht="15" x14ac:dyDescent="0.25"/>
    <row r="238104" ht="15" x14ac:dyDescent="0.25"/>
    <row r="238105" ht="15" x14ac:dyDescent="0.25"/>
    <row r="238106" ht="15" x14ac:dyDescent="0.25"/>
    <row r="238107" ht="15" x14ac:dyDescent="0.25"/>
    <row r="238108" ht="15" x14ac:dyDescent="0.25"/>
    <row r="238109" ht="15" x14ac:dyDescent="0.25"/>
    <row r="238110" ht="15" x14ac:dyDescent="0.25"/>
    <row r="238111" ht="15" x14ac:dyDescent="0.25"/>
    <row r="238112" ht="15" x14ac:dyDescent="0.25"/>
    <row r="238113" ht="15" x14ac:dyDescent="0.25"/>
    <row r="238114" ht="15" x14ac:dyDescent="0.25"/>
    <row r="238115" ht="15" x14ac:dyDescent="0.25"/>
    <row r="238116" ht="15" x14ac:dyDescent="0.25"/>
    <row r="238117" ht="15" x14ac:dyDescent="0.25"/>
    <row r="238118" ht="15" x14ac:dyDescent="0.25"/>
    <row r="238119" ht="15" x14ac:dyDescent="0.25"/>
    <row r="238120" ht="15" x14ac:dyDescent="0.25"/>
    <row r="238121" ht="15" x14ac:dyDescent="0.25"/>
    <row r="238122" ht="15" x14ac:dyDescent="0.25"/>
    <row r="238123" ht="15" x14ac:dyDescent="0.25"/>
    <row r="238124" ht="15" x14ac:dyDescent="0.25"/>
    <row r="238125" ht="15" x14ac:dyDescent="0.25"/>
    <row r="238126" ht="15" x14ac:dyDescent="0.25"/>
    <row r="238127" ht="15" x14ac:dyDescent="0.25"/>
    <row r="238128" ht="15" x14ac:dyDescent="0.25"/>
    <row r="238129" ht="15" x14ac:dyDescent="0.25"/>
    <row r="238130" ht="15" x14ac:dyDescent="0.25"/>
    <row r="238131" ht="15" x14ac:dyDescent="0.25"/>
    <row r="238132" ht="15" x14ac:dyDescent="0.25"/>
    <row r="238133" ht="15" x14ac:dyDescent="0.25"/>
    <row r="238134" ht="15" x14ac:dyDescent="0.25"/>
    <row r="238135" ht="15" x14ac:dyDescent="0.25"/>
    <row r="238136" ht="15" x14ac:dyDescent="0.25"/>
    <row r="238137" ht="15" x14ac:dyDescent="0.25"/>
    <row r="238138" ht="15" x14ac:dyDescent="0.25"/>
    <row r="238139" ht="15" x14ac:dyDescent="0.25"/>
    <row r="238140" ht="15" x14ac:dyDescent="0.25"/>
    <row r="238141" ht="15" x14ac:dyDescent="0.25"/>
    <row r="238142" ht="15" x14ac:dyDescent="0.25"/>
    <row r="238143" ht="15" x14ac:dyDescent="0.25"/>
    <row r="238144" ht="15" x14ac:dyDescent="0.25"/>
    <row r="238145" ht="15" x14ac:dyDescent="0.25"/>
    <row r="238146" ht="15" x14ac:dyDescent="0.25"/>
    <row r="238147" ht="15" x14ac:dyDescent="0.25"/>
    <row r="238148" ht="15" x14ac:dyDescent="0.25"/>
    <row r="238149" ht="15" x14ac:dyDescent="0.25"/>
    <row r="238150" ht="15" x14ac:dyDescent="0.25"/>
    <row r="238151" ht="15" x14ac:dyDescent="0.25"/>
    <row r="238152" ht="15" x14ac:dyDescent="0.25"/>
    <row r="238153" ht="15" x14ac:dyDescent="0.25"/>
    <row r="238154" ht="15" x14ac:dyDescent="0.25"/>
    <row r="238155" ht="15" x14ac:dyDescent="0.25"/>
    <row r="238156" ht="15" x14ac:dyDescent="0.25"/>
    <row r="238157" ht="15" x14ac:dyDescent="0.25"/>
    <row r="238158" ht="15" x14ac:dyDescent="0.25"/>
    <row r="238159" ht="15" x14ac:dyDescent="0.25"/>
    <row r="238160" ht="15" x14ac:dyDescent="0.25"/>
    <row r="238161" ht="15" x14ac:dyDescent="0.25"/>
    <row r="238162" ht="15" x14ac:dyDescent="0.25"/>
    <row r="238163" ht="15" x14ac:dyDescent="0.25"/>
    <row r="238164" ht="15" x14ac:dyDescent="0.25"/>
    <row r="238165" ht="15" x14ac:dyDescent="0.25"/>
    <row r="238166" ht="15" x14ac:dyDescent="0.25"/>
    <row r="238167" ht="15" x14ac:dyDescent="0.25"/>
    <row r="238168" ht="15" x14ac:dyDescent="0.25"/>
    <row r="238169" ht="15" x14ac:dyDescent="0.25"/>
    <row r="238170" ht="15" x14ac:dyDescent="0.25"/>
    <row r="238171" ht="15" x14ac:dyDescent="0.25"/>
    <row r="238172" ht="15" x14ac:dyDescent="0.25"/>
    <row r="238173" ht="15" x14ac:dyDescent="0.25"/>
    <row r="238174" ht="15" x14ac:dyDescent="0.25"/>
    <row r="238175" ht="15" x14ac:dyDescent="0.25"/>
    <row r="238176" ht="15" x14ac:dyDescent="0.25"/>
    <row r="238177" ht="15" x14ac:dyDescent="0.25"/>
    <row r="238178" ht="15" x14ac:dyDescent="0.25"/>
    <row r="238179" ht="15" x14ac:dyDescent="0.25"/>
    <row r="238180" ht="15" x14ac:dyDescent="0.25"/>
    <row r="238181" ht="15" x14ac:dyDescent="0.25"/>
    <row r="238182" ht="15" x14ac:dyDescent="0.25"/>
    <row r="238183" ht="15" x14ac:dyDescent="0.25"/>
    <row r="238184" ht="15" x14ac:dyDescent="0.25"/>
    <row r="238185" ht="15" x14ac:dyDescent="0.25"/>
    <row r="238186" ht="15" x14ac:dyDescent="0.25"/>
    <row r="238187" ht="15" x14ac:dyDescent="0.25"/>
    <row r="238188" ht="15" x14ac:dyDescent="0.25"/>
    <row r="238189" ht="15" x14ac:dyDescent="0.25"/>
    <row r="238190" ht="15" x14ac:dyDescent="0.25"/>
    <row r="238191" ht="15" x14ac:dyDescent="0.25"/>
    <row r="238192" ht="15" x14ac:dyDescent="0.25"/>
    <row r="238193" ht="15" x14ac:dyDescent="0.25"/>
    <row r="238194" ht="15" x14ac:dyDescent="0.25"/>
    <row r="238195" ht="15" x14ac:dyDescent="0.25"/>
    <row r="238196" ht="15" x14ac:dyDescent="0.25"/>
    <row r="238197" ht="15" x14ac:dyDescent="0.25"/>
    <row r="238198" ht="15" x14ac:dyDescent="0.25"/>
    <row r="238199" ht="15" x14ac:dyDescent="0.25"/>
    <row r="238200" ht="15" x14ac:dyDescent="0.25"/>
    <row r="238201" ht="15" x14ac:dyDescent="0.25"/>
    <row r="238202" ht="15" x14ac:dyDescent="0.25"/>
    <row r="238203" ht="15" x14ac:dyDescent="0.25"/>
    <row r="238204" ht="15" x14ac:dyDescent="0.25"/>
    <row r="238205" ht="15" x14ac:dyDescent="0.25"/>
    <row r="238206" ht="15" x14ac:dyDescent="0.25"/>
    <row r="238207" ht="15" x14ac:dyDescent="0.25"/>
    <row r="238208" ht="15" x14ac:dyDescent="0.25"/>
    <row r="238209" ht="15" x14ac:dyDescent="0.25"/>
    <row r="238210" ht="15" x14ac:dyDescent="0.25"/>
    <row r="238211" ht="15" x14ac:dyDescent="0.25"/>
    <row r="238212" ht="15" x14ac:dyDescent="0.25"/>
    <row r="238213" ht="15" x14ac:dyDescent="0.25"/>
    <row r="238214" ht="15" x14ac:dyDescent="0.25"/>
    <row r="238215" ht="15" x14ac:dyDescent="0.25"/>
    <row r="238216" ht="15" x14ac:dyDescent="0.25"/>
    <row r="238217" ht="15" x14ac:dyDescent="0.25"/>
    <row r="238218" ht="15" x14ac:dyDescent="0.25"/>
    <row r="238219" ht="15" x14ac:dyDescent="0.25"/>
    <row r="238220" ht="15" x14ac:dyDescent="0.25"/>
    <row r="238221" ht="15" x14ac:dyDescent="0.25"/>
    <row r="238222" ht="15" x14ac:dyDescent="0.25"/>
    <row r="238223" ht="15" x14ac:dyDescent="0.25"/>
    <row r="238224" ht="15" x14ac:dyDescent="0.25"/>
    <row r="238225" ht="15" x14ac:dyDescent="0.25"/>
    <row r="238226" ht="15" x14ac:dyDescent="0.25"/>
    <row r="238227" ht="15" x14ac:dyDescent="0.25"/>
    <row r="238228" ht="15" x14ac:dyDescent="0.25"/>
    <row r="238229" ht="15" x14ac:dyDescent="0.25"/>
    <row r="238230" ht="15" x14ac:dyDescent="0.25"/>
    <row r="238231" ht="15" x14ac:dyDescent="0.25"/>
    <row r="238232" ht="15" x14ac:dyDescent="0.25"/>
    <row r="238233" ht="15" x14ac:dyDescent="0.25"/>
    <row r="238234" ht="15" x14ac:dyDescent="0.25"/>
    <row r="238235" ht="15" x14ac:dyDescent="0.25"/>
    <row r="238236" ht="15" x14ac:dyDescent="0.25"/>
    <row r="238237" ht="15" x14ac:dyDescent="0.25"/>
    <row r="238238" ht="15" x14ac:dyDescent="0.25"/>
    <row r="238239" ht="15" x14ac:dyDescent="0.25"/>
    <row r="238240" ht="15" x14ac:dyDescent="0.25"/>
    <row r="238241" ht="15" x14ac:dyDescent="0.25"/>
    <row r="238242" ht="15" x14ac:dyDescent="0.25"/>
    <row r="238243" ht="15" x14ac:dyDescent="0.25"/>
    <row r="238244" ht="15" x14ac:dyDescent="0.25"/>
    <row r="238245" ht="15" x14ac:dyDescent="0.25"/>
    <row r="238246" ht="15" x14ac:dyDescent="0.25"/>
    <row r="238247" ht="15" x14ac:dyDescent="0.25"/>
    <row r="238248" ht="15" x14ac:dyDescent="0.25"/>
    <row r="238249" ht="15" x14ac:dyDescent="0.25"/>
    <row r="238250" ht="15" x14ac:dyDescent="0.25"/>
    <row r="238251" ht="15" x14ac:dyDescent="0.25"/>
    <row r="238252" ht="15" x14ac:dyDescent="0.25"/>
    <row r="238253" ht="15" x14ac:dyDescent="0.25"/>
    <row r="238254" ht="15" x14ac:dyDescent="0.25"/>
    <row r="238255" ht="15" x14ac:dyDescent="0.25"/>
    <row r="238256" ht="15" x14ac:dyDescent="0.25"/>
    <row r="238257" ht="15" x14ac:dyDescent="0.25"/>
    <row r="238258" ht="15" x14ac:dyDescent="0.25"/>
    <row r="238259" ht="15" x14ac:dyDescent="0.25"/>
    <row r="238260" ht="15" x14ac:dyDescent="0.25"/>
    <row r="238261" ht="15" x14ac:dyDescent="0.25"/>
    <row r="238262" ht="15" x14ac:dyDescent="0.25"/>
    <row r="238263" ht="15" x14ac:dyDescent="0.25"/>
    <row r="238264" ht="15" x14ac:dyDescent="0.25"/>
    <row r="238265" ht="15" x14ac:dyDescent="0.25"/>
    <row r="238266" ht="15" x14ac:dyDescent="0.25"/>
    <row r="238267" ht="15" x14ac:dyDescent="0.25"/>
    <row r="238268" ht="15" x14ac:dyDescent="0.25"/>
    <row r="238269" ht="15" x14ac:dyDescent="0.25"/>
    <row r="238270" ht="15" x14ac:dyDescent="0.25"/>
    <row r="238271" ht="15" x14ac:dyDescent="0.25"/>
    <row r="238272" ht="15" x14ac:dyDescent="0.25"/>
    <row r="238273" ht="15" x14ac:dyDescent="0.25"/>
    <row r="238274" ht="15" x14ac:dyDescent="0.25"/>
    <row r="238275" ht="15" x14ac:dyDescent="0.25"/>
    <row r="238276" ht="15" x14ac:dyDescent="0.25"/>
    <row r="238277" ht="15" x14ac:dyDescent="0.25"/>
    <row r="238278" ht="15" x14ac:dyDescent="0.25"/>
    <row r="238279" ht="15" x14ac:dyDescent="0.25"/>
    <row r="238280" ht="15" x14ac:dyDescent="0.25"/>
    <row r="238281" ht="15" x14ac:dyDescent="0.25"/>
    <row r="238282" ht="15" x14ac:dyDescent="0.25"/>
    <row r="238283" ht="15" x14ac:dyDescent="0.25"/>
    <row r="238284" ht="15" x14ac:dyDescent="0.25"/>
    <row r="238285" ht="15" x14ac:dyDescent="0.25"/>
    <row r="238286" ht="15" x14ac:dyDescent="0.25"/>
    <row r="238287" ht="15" x14ac:dyDescent="0.25"/>
    <row r="238288" ht="15" x14ac:dyDescent="0.25"/>
    <row r="238289" ht="15" x14ac:dyDescent="0.25"/>
    <row r="238290" ht="15" x14ac:dyDescent="0.25"/>
    <row r="238291" ht="15" x14ac:dyDescent="0.25"/>
    <row r="238292" ht="15" x14ac:dyDescent="0.25"/>
    <row r="238293" ht="15" x14ac:dyDescent="0.25"/>
    <row r="238294" ht="15" x14ac:dyDescent="0.25"/>
    <row r="238295" ht="15" x14ac:dyDescent="0.25"/>
    <row r="238296" ht="15" x14ac:dyDescent="0.25"/>
    <row r="238297" ht="15" x14ac:dyDescent="0.25"/>
    <row r="238298" ht="15" x14ac:dyDescent="0.25"/>
    <row r="238299" ht="15" x14ac:dyDescent="0.25"/>
    <row r="238300" ht="15" x14ac:dyDescent="0.25"/>
    <row r="238301" ht="15" x14ac:dyDescent="0.25"/>
    <row r="238302" ht="15" x14ac:dyDescent="0.25"/>
    <row r="238303" ht="15" x14ac:dyDescent="0.25"/>
    <row r="238304" ht="15" x14ac:dyDescent="0.25"/>
    <row r="238305" ht="15" x14ac:dyDescent="0.25"/>
    <row r="238306" ht="15" x14ac:dyDescent="0.25"/>
    <row r="238307" ht="15" x14ac:dyDescent="0.25"/>
    <row r="238308" ht="15" x14ac:dyDescent="0.25"/>
    <row r="238309" ht="15" x14ac:dyDescent="0.25"/>
    <row r="238310" ht="15" x14ac:dyDescent="0.25"/>
    <row r="238311" ht="15" x14ac:dyDescent="0.25"/>
    <row r="238312" ht="15" x14ac:dyDescent="0.25"/>
    <row r="238313" ht="15" x14ac:dyDescent="0.25"/>
    <row r="238314" ht="15" x14ac:dyDescent="0.25"/>
    <row r="238315" ht="15" x14ac:dyDescent="0.25"/>
    <row r="238316" ht="15" x14ac:dyDescent="0.25"/>
    <row r="238317" ht="15" x14ac:dyDescent="0.25"/>
    <row r="238318" ht="15" x14ac:dyDescent="0.25"/>
    <row r="238319" ht="15" x14ac:dyDescent="0.25"/>
    <row r="238320" ht="15" x14ac:dyDescent="0.25"/>
    <row r="238321" ht="15" x14ac:dyDescent="0.25"/>
    <row r="238322" ht="15" x14ac:dyDescent="0.25"/>
    <row r="238323" ht="15" x14ac:dyDescent="0.25"/>
    <row r="238324" ht="15" x14ac:dyDescent="0.25"/>
    <row r="238325" ht="15" x14ac:dyDescent="0.25"/>
    <row r="238326" ht="15" x14ac:dyDescent="0.25"/>
    <row r="238327" ht="15" x14ac:dyDescent="0.25"/>
    <row r="238328" ht="15" x14ac:dyDescent="0.25"/>
    <row r="238329" ht="15" x14ac:dyDescent="0.25"/>
    <row r="238330" ht="15" x14ac:dyDescent="0.25"/>
    <row r="238331" ht="15" x14ac:dyDescent="0.25"/>
    <row r="238332" ht="15" x14ac:dyDescent="0.25"/>
    <row r="238333" ht="15" x14ac:dyDescent="0.25"/>
    <row r="238334" ht="15" x14ac:dyDescent="0.25"/>
    <row r="238335" ht="15" x14ac:dyDescent="0.25"/>
    <row r="238336" ht="15" x14ac:dyDescent="0.25"/>
    <row r="238337" ht="15" x14ac:dyDescent="0.25"/>
    <row r="238338" ht="15" x14ac:dyDescent="0.25"/>
    <row r="238339" ht="15" x14ac:dyDescent="0.25"/>
    <row r="238340" ht="15" x14ac:dyDescent="0.25"/>
    <row r="238341" ht="15" x14ac:dyDescent="0.25"/>
    <row r="238342" ht="15" x14ac:dyDescent="0.25"/>
    <row r="238343" ht="15" x14ac:dyDescent="0.25"/>
    <row r="238344" ht="15" x14ac:dyDescent="0.25"/>
    <row r="238345" ht="15" x14ac:dyDescent="0.25"/>
    <row r="238346" ht="15" x14ac:dyDescent="0.25"/>
    <row r="238347" ht="15" x14ac:dyDescent="0.25"/>
    <row r="238348" ht="15" x14ac:dyDescent="0.25"/>
    <row r="238349" ht="15" x14ac:dyDescent="0.25"/>
    <row r="238350" ht="15" x14ac:dyDescent="0.25"/>
    <row r="238351" ht="15" x14ac:dyDescent="0.25"/>
    <row r="238352" ht="15" x14ac:dyDescent="0.25"/>
    <row r="238353" ht="15" x14ac:dyDescent="0.25"/>
    <row r="238354" ht="15" x14ac:dyDescent="0.25"/>
    <row r="238355" ht="15" x14ac:dyDescent="0.25"/>
    <row r="238356" ht="15" x14ac:dyDescent="0.25"/>
    <row r="238357" ht="15" x14ac:dyDescent="0.25"/>
    <row r="238358" ht="15" x14ac:dyDescent="0.25"/>
    <row r="238359" ht="15" x14ac:dyDescent="0.25"/>
    <row r="238360" ht="15" x14ac:dyDescent="0.25"/>
    <row r="238361" ht="15" x14ac:dyDescent="0.25"/>
    <row r="238362" ht="15" x14ac:dyDescent="0.25"/>
    <row r="238363" ht="15" x14ac:dyDescent="0.25"/>
    <row r="238364" ht="15" x14ac:dyDescent="0.25"/>
    <row r="238365" ht="15" x14ac:dyDescent="0.25"/>
    <row r="238366" ht="15" x14ac:dyDescent="0.25"/>
    <row r="238367" ht="15" x14ac:dyDescent="0.25"/>
    <row r="238368" ht="15" x14ac:dyDescent="0.25"/>
    <row r="238369" ht="15" x14ac:dyDescent="0.25"/>
    <row r="238370" ht="15" x14ac:dyDescent="0.25"/>
    <row r="238371" ht="15" x14ac:dyDescent="0.25"/>
    <row r="238372" ht="15" x14ac:dyDescent="0.25"/>
    <row r="238373" ht="15" x14ac:dyDescent="0.25"/>
    <row r="238374" ht="15" x14ac:dyDescent="0.25"/>
    <row r="238375" ht="15" x14ac:dyDescent="0.25"/>
    <row r="238376" ht="15" x14ac:dyDescent="0.25"/>
    <row r="238377" ht="15" x14ac:dyDescent="0.25"/>
    <row r="238378" ht="15" x14ac:dyDescent="0.25"/>
    <row r="238379" ht="15" x14ac:dyDescent="0.25"/>
    <row r="238380" ht="15" x14ac:dyDescent="0.25"/>
    <row r="238381" ht="15" x14ac:dyDescent="0.25"/>
    <row r="238382" ht="15" x14ac:dyDescent="0.25"/>
    <row r="238383" ht="15" x14ac:dyDescent="0.25"/>
    <row r="238384" ht="15" x14ac:dyDescent="0.25"/>
    <row r="238385" ht="15" x14ac:dyDescent="0.25"/>
    <row r="238386" ht="15" x14ac:dyDescent="0.25"/>
    <row r="238387" ht="15" x14ac:dyDescent="0.25"/>
    <row r="238388" ht="15" x14ac:dyDescent="0.25"/>
    <row r="238389" ht="15" x14ac:dyDescent="0.25"/>
    <row r="238390" ht="15" x14ac:dyDescent="0.25"/>
    <row r="238391" ht="15" x14ac:dyDescent="0.25"/>
    <row r="238392" ht="15" x14ac:dyDescent="0.25"/>
    <row r="238393" ht="15" x14ac:dyDescent="0.25"/>
    <row r="238394" ht="15" x14ac:dyDescent="0.25"/>
    <row r="238395" ht="15" x14ac:dyDescent="0.25"/>
    <row r="238396" ht="15" x14ac:dyDescent="0.25"/>
    <row r="238397" ht="15" x14ac:dyDescent="0.25"/>
    <row r="238398" ht="15" x14ac:dyDescent="0.25"/>
    <row r="238399" ht="15" x14ac:dyDescent="0.25"/>
    <row r="238400" ht="15" x14ac:dyDescent="0.25"/>
    <row r="238401" ht="15" x14ac:dyDescent="0.25"/>
    <row r="238402" ht="15" x14ac:dyDescent="0.25"/>
    <row r="238403" ht="15" x14ac:dyDescent="0.25"/>
    <row r="238404" ht="15" x14ac:dyDescent="0.25"/>
    <row r="238405" ht="15" x14ac:dyDescent="0.25"/>
    <row r="238406" ht="15" x14ac:dyDescent="0.25"/>
    <row r="238407" ht="15" x14ac:dyDescent="0.25"/>
    <row r="238408" ht="15" x14ac:dyDescent="0.25"/>
    <row r="238409" ht="15" x14ac:dyDescent="0.25"/>
    <row r="238410" ht="15" x14ac:dyDescent="0.25"/>
    <row r="238411" ht="15" x14ac:dyDescent="0.25"/>
    <row r="238412" ht="15" x14ac:dyDescent="0.25"/>
    <row r="238413" ht="15" x14ac:dyDescent="0.25"/>
    <row r="238414" ht="15" x14ac:dyDescent="0.25"/>
    <row r="238415" ht="15" x14ac:dyDescent="0.25"/>
    <row r="238416" ht="15" x14ac:dyDescent="0.25"/>
    <row r="238417" ht="15" x14ac:dyDescent="0.25"/>
    <row r="238418" ht="15" x14ac:dyDescent="0.25"/>
    <row r="238419" ht="15" x14ac:dyDescent="0.25"/>
    <row r="238420" ht="15" x14ac:dyDescent="0.25"/>
    <row r="238421" ht="15" x14ac:dyDescent="0.25"/>
    <row r="238422" ht="15" x14ac:dyDescent="0.25"/>
    <row r="238423" ht="15" x14ac:dyDescent="0.25"/>
    <row r="238424" ht="15" x14ac:dyDescent="0.25"/>
    <row r="238425" ht="15" x14ac:dyDescent="0.25"/>
    <row r="238426" ht="15" x14ac:dyDescent="0.25"/>
    <row r="238427" ht="15" x14ac:dyDescent="0.25"/>
    <row r="238428" ht="15" x14ac:dyDescent="0.25"/>
    <row r="238429" ht="15" x14ac:dyDescent="0.25"/>
    <row r="238430" ht="15" x14ac:dyDescent="0.25"/>
    <row r="238431" ht="15" x14ac:dyDescent="0.25"/>
    <row r="238432" ht="15" x14ac:dyDescent="0.25"/>
    <row r="238433" ht="15" x14ac:dyDescent="0.25"/>
    <row r="238434" ht="15" x14ac:dyDescent="0.25"/>
    <row r="238435" ht="15" x14ac:dyDescent="0.25"/>
    <row r="238436" ht="15" x14ac:dyDescent="0.25"/>
    <row r="238437" ht="15" x14ac:dyDescent="0.25"/>
    <row r="238438" ht="15" x14ac:dyDescent="0.25"/>
    <row r="238439" ht="15" x14ac:dyDescent="0.25"/>
    <row r="238440" ht="15" x14ac:dyDescent="0.25"/>
    <row r="238441" ht="15" x14ac:dyDescent="0.25"/>
    <row r="238442" ht="15" x14ac:dyDescent="0.25"/>
    <row r="238443" ht="15" x14ac:dyDescent="0.25"/>
    <row r="238444" ht="15" x14ac:dyDescent="0.25"/>
    <row r="238445" ht="15" x14ac:dyDescent="0.25"/>
    <row r="238446" ht="15" x14ac:dyDescent="0.25"/>
    <row r="238447" ht="15" x14ac:dyDescent="0.25"/>
    <row r="238448" ht="15" x14ac:dyDescent="0.25"/>
    <row r="238449" ht="15" x14ac:dyDescent="0.25"/>
    <row r="238450" ht="15" x14ac:dyDescent="0.25"/>
    <row r="238451" ht="15" x14ac:dyDescent="0.25"/>
    <row r="238452" ht="15" x14ac:dyDescent="0.25"/>
    <row r="238453" ht="15" x14ac:dyDescent="0.25"/>
    <row r="238454" ht="15" x14ac:dyDescent="0.25"/>
    <row r="238455" ht="15" x14ac:dyDescent="0.25"/>
    <row r="238456" ht="15" x14ac:dyDescent="0.25"/>
    <row r="238457" ht="15" x14ac:dyDescent="0.25"/>
    <row r="238458" ht="15" x14ac:dyDescent="0.25"/>
    <row r="238459" ht="15" x14ac:dyDescent="0.25"/>
    <row r="238460" ht="15" x14ac:dyDescent="0.25"/>
    <row r="238461" ht="15" x14ac:dyDescent="0.25"/>
    <row r="238462" ht="15" x14ac:dyDescent="0.25"/>
    <row r="238463" ht="15" x14ac:dyDescent="0.25"/>
    <row r="238464" ht="15" x14ac:dyDescent="0.25"/>
    <row r="238465" ht="15" x14ac:dyDescent="0.25"/>
    <row r="238466" ht="15" x14ac:dyDescent="0.25"/>
    <row r="238467" ht="15" x14ac:dyDescent="0.25"/>
    <row r="238468" ht="15" x14ac:dyDescent="0.25"/>
    <row r="238469" ht="15" x14ac:dyDescent="0.25"/>
    <row r="238470" ht="15" x14ac:dyDescent="0.25"/>
    <row r="238471" ht="15" x14ac:dyDescent="0.25"/>
    <row r="238472" ht="15" x14ac:dyDescent="0.25"/>
    <row r="238473" ht="15" x14ac:dyDescent="0.25"/>
    <row r="238474" ht="15" x14ac:dyDescent="0.25"/>
    <row r="238475" ht="15" x14ac:dyDescent="0.25"/>
    <row r="238476" ht="15" x14ac:dyDescent="0.25"/>
    <row r="238477" ht="15" x14ac:dyDescent="0.25"/>
    <row r="238478" ht="15" x14ac:dyDescent="0.25"/>
    <row r="238479" ht="15" x14ac:dyDescent="0.25"/>
    <row r="238480" ht="15" x14ac:dyDescent="0.25"/>
    <row r="238481" ht="15" x14ac:dyDescent="0.25"/>
    <row r="238482" ht="15" x14ac:dyDescent="0.25"/>
    <row r="238483" ht="15" x14ac:dyDescent="0.25"/>
    <row r="238484" ht="15" x14ac:dyDescent="0.25"/>
    <row r="238485" ht="15" x14ac:dyDescent="0.25"/>
    <row r="238486" ht="15" x14ac:dyDescent="0.25"/>
    <row r="238487" ht="15" x14ac:dyDescent="0.25"/>
    <row r="238488" ht="15" x14ac:dyDescent="0.25"/>
    <row r="238489" ht="15" x14ac:dyDescent="0.25"/>
    <row r="238490" ht="15" x14ac:dyDescent="0.25"/>
    <row r="238491" ht="15" x14ac:dyDescent="0.25"/>
    <row r="238492" ht="15" x14ac:dyDescent="0.25"/>
    <row r="238493" ht="15" x14ac:dyDescent="0.25"/>
    <row r="238494" ht="15" x14ac:dyDescent="0.25"/>
    <row r="238495" ht="15" x14ac:dyDescent="0.25"/>
    <row r="238496" ht="15" x14ac:dyDescent="0.25"/>
    <row r="238497" ht="15" x14ac:dyDescent="0.25"/>
    <row r="238498" ht="15" x14ac:dyDescent="0.25"/>
    <row r="238499" ht="15" x14ac:dyDescent="0.25"/>
    <row r="238500" ht="15" x14ac:dyDescent="0.25"/>
    <row r="238501" ht="15" x14ac:dyDescent="0.25"/>
    <row r="238502" ht="15" x14ac:dyDescent="0.25"/>
    <row r="238503" ht="15" x14ac:dyDescent="0.25"/>
    <row r="238504" ht="15" x14ac:dyDescent="0.25"/>
    <row r="238505" ht="15" x14ac:dyDescent="0.25"/>
    <row r="238506" ht="15" x14ac:dyDescent="0.25"/>
    <row r="238507" ht="15" x14ac:dyDescent="0.25"/>
    <row r="238508" ht="15" x14ac:dyDescent="0.25"/>
    <row r="238509" ht="15" x14ac:dyDescent="0.25"/>
    <row r="238510" ht="15" x14ac:dyDescent="0.25"/>
    <row r="238511" ht="15" x14ac:dyDescent="0.25"/>
    <row r="238512" ht="15" x14ac:dyDescent="0.25"/>
    <row r="238513" ht="15" x14ac:dyDescent="0.25"/>
    <row r="238514" ht="15" x14ac:dyDescent="0.25"/>
    <row r="238515" ht="15" x14ac:dyDescent="0.25"/>
    <row r="238516" ht="15" x14ac:dyDescent="0.25"/>
    <row r="238517" ht="15" x14ac:dyDescent="0.25"/>
    <row r="238518" ht="15" x14ac:dyDescent="0.25"/>
    <row r="238519" ht="15" x14ac:dyDescent="0.25"/>
    <row r="238520" ht="15" x14ac:dyDescent="0.25"/>
    <row r="238521" ht="15" x14ac:dyDescent="0.25"/>
    <row r="238522" ht="15" x14ac:dyDescent="0.25"/>
    <row r="238523" ht="15" x14ac:dyDescent="0.25"/>
    <row r="238524" ht="15" x14ac:dyDescent="0.25"/>
    <row r="238525" ht="15" x14ac:dyDescent="0.25"/>
    <row r="238526" ht="15" x14ac:dyDescent="0.25"/>
    <row r="238527" ht="15" x14ac:dyDescent="0.25"/>
    <row r="238528" ht="15" x14ac:dyDescent="0.25"/>
    <row r="238529" ht="15" x14ac:dyDescent="0.25"/>
    <row r="238530" ht="15" x14ac:dyDescent="0.25"/>
    <row r="238531" ht="15" x14ac:dyDescent="0.25"/>
    <row r="238532" ht="15" x14ac:dyDescent="0.25"/>
    <row r="238533" ht="15" x14ac:dyDescent="0.25"/>
    <row r="238534" ht="15" x14ac:dyDescent="0.25"/>
    <row r="238535" ht="15" x14ac:dyDescent="0.25"/>
    <row r="238536" ht="15" x14ac:dyDescent="0.25"/>
    <row r="238537" ht="15" x14ac:dyDescent="0.25"/>
    <row r="238538" ht="15" x14ac:dyDescent="0.25"/>
    <row r="238539" ht="15" x14ac:dyDescent="0.25"/>
    <row r="238540" ht="15" x14ac:dyDescent="0.25"/>
    <row r="238541" ht="15" x14ac:dyDescent="0.25"/>
    <row r="238542" ht="15" x14ac:dyDescent="0.25"/>
    <row r="238543" ht="15" x14ac:dyDescent="0.25"/>
    <row r="238544" ht="15" x14ac:dyDescent="0.25"/>
    <row r="238545" ht="15" x14ac:dyDescent="0.25"/>
    <row r="238546" ht="15" x14ac:dyDescent="0.25"/>
    <row r="238547" ht="15" x14ac:dyDescent="0.25"/>
    <row r="238548" ht="15" x14ac:dyDescent="0.25"/>
    <row r="238549" ht="15" x14ac:dyDescent="0.25"/>
    <row r="238550" ht="15" x14ac:dyDescent="0.25"/>
    <row r="238551" ht="15" x14ac:dyDescent="0.25"/>
    <row r="238552" ht="15" x14ac:dyDescent="0.25"/>
    <row r="238553" ht="15" x14ac:dyDescent="0.25"/>
    <row r="238554" ht="15" x14ac:dyDescent="0.25"/>
    <row r="238555" ht="15" x14ac:dyDescent="0.25"/>
    <row r="238556" ht="15" x14ac:dyDescent="0.25"/>
    <row r="238557" ht="15" x14ac:dyDescent="0.25"/>
    <row r="238558" ht="15" x14ac:dyDescent="0.25"/>
    <row r="238559" ht="15" x14ac:dyDescent="0.25"/>
    <row r="238560" ht="15" x14ac:dyDescent="0.25"/>
    <row r="238561" ht="15" x14ac:dyDescent="0.25"/>
    <row r="238562" ht="15" x14ac:dyDescent="0.25"/>
    <row r="238563" ht="15" x14ac:dyDescent="0.25"/>
    <row r="238564" ht="15" x14ac:dyDescent="0.25"/>
    <row r="238565" ht="15" x14ac:dyDescent="0.25"/>
    <row r="238566" ht="15" x14ac:dyDescent="0.25"/>
    <row r="238567" ht="15" x14ac:dyDescent="0.25"/>
    <row r="238568" ht="15" x14ac:dyDescent="0.25"/>
    <row r="238569" ht="15" x14ac:dyDescent="0.25"/>
    <row r="238570" ht="15" x14ac:dyDescent="0.25"/>
    <row r="238571" ht="15" x14ac:dyDescent="0.25"/>
    <row r="238572" ht="15" x14ac:dyDescent="0.25"/>
    <row r="238573" ht="15" x14ac:dyDescent="0.25"/>
    <row r="238574" ht="15" x14ac:dyDescent="0.25"/>
    <row r="238575" ht="15" x14ac:dyDescent="0.25"/>
    <row r="238576" ht="15" x14ac:dyDescent="0.25"/>
    <row r="238577" ht="15" x14ac:dyDescent="0.25"/>
    <row r="238578" ht="15" x14ac:dyDescent="0.25"/>
    <row r="238579" ht="15" x14ac:dyDescent="0.25"/>
    <row r="238580" ht="15" x14ac:dyDescent="0.25"/>
    <row r="238581" ht="15" x14ac:dyDescent="0.25"/>
    <row r="238582" ht="15" x14ac:dyDescent="0.25"/>
    <row r="238583" ht="15" x14ac:dyDescent="0.25"/>
    <row r="238584" ht="15" x14ac:dyDescent="0.25"/>
    <row r="238585" ht="15" x14ac:dyDescent="0.25"/>
    <row r="238586" ht="15" x14ac:dyDescent="0.25"/>
    <row r="238587" ht="15" x14ac:dyDescent="0.25"/>
    <row r="238588" ht="15" x14ac:dyDescent="0.25"/>
    <row r="238589" ht="15" x14ac:dyDescent="0.25"/>
    <row r="238590" ht="15" x14ac:dyDescent="0.25"/>
    <row r="238591" ht="15" x14ac:dyDescent="0.25"/>
    <row r="238592" ht="15" x14ac:dyDescent="0.25"/>
    <row r="238593" ht="15" x14ac:dyDescent="0.25"/>
    <row r="238594" ht="15" x14ac:dyDescent="0.25"/>
    <row r="238595" ht="15" x14ac:dyDescent="0.25"/>
    <row r="238596" ht="15" x14ac:dyDescent="0.25"/>
    <row r="238597" ht="15" x14ac:dyDescent="0.25"/>
    <row r="238598" ht="15" x14ac:dyDescent="0.25"/>
    <row r="238599" ht="15" x14ac:dyDescent="0.25"/>
    <row r="238600" ht="15" x14ac:dyDescent="0.25"/>
    <row r="238601" ht="15" x14ac:dyDescent="0.25"/>
    <row r="238602" ht="15" x14ac:dyDescent="0.25"/>
    <row r="238603" ht="15" x14ac:dyDescent="0.25"/>
    <row r="238604" ht="15" x14ac:dyDescent="0.25"/>
    <row r="238605" ht="15" x14ac:dyDescent="0.25"/>
    <row r="238606" ht="15" x14ac:dyDescent="0.25"/>
    <row r="238607" ht="15" x14ac:dyDescent="0.25"/>
    <row r="238608" ht="15" x14ac:dyDescent="0.25"/>
    <row r="238609" ht="15" x14ac:dyDescent="0.25"/>
    <row r="238610" ht="15" x14ac:dyDescent="0.25"/>
    <row r="238611" ht="15" x14ac:dyDescent="0.25"/>
    <row r="238612" ht="15" x14ac:dyDescent="0.25"/>
    <row r="238613" ht="15" x14ac:dyDescent="0.25"/>
    <row r="238614" ht="15" x14ac:dyDescent="0.25"/>
    <row r="238615" ht="15" x14ac:dyDescent="0.25"/>
    <row r="238616" ht="15" x14ac:dyDescent="0.25"/>
    <row r="238617" ht="15" x14ac:dyDescent="0.25"/>
    <row r="238618" ht="15" x14ac:dyDescent="0.25"/>
    <row r="238619" ht="15" x14ac:dyDescent="0.25"/>
    <row r="238620" ht="15" x14ac:dyDescent="0.25"/>
    <row r="238621" ht="15" x14ac:dyDescent="0.25"/>
    <row r="238622" ht="15" x14ac:dyDescent="0.25"/>
    <row r="238623" ht="15" x14ac:dyDescent="0.25"/>
    <row r="238624" ht="15" x14ac:dyDescent="0.25"/>
    <row r="238625" ht="15" x14ac:dyDescent="0.25"/>
    <row r="238626" ht="15" x14ac:dyDescent="0.25"/>
    <row r="238627" ht="15" x14ac:dyDescent="0.25"/>
    <row r="238628" ht="15" x14ac:dyDescent="0.25"/>
    <row r="238629" ht="15" x14ac:dyDescent="0.25"/>
    <row r="238630" ht="15" x14ac:dyDescent="0.25"/>
    <row r="238631" ht="15" x14ac:dyDescent="0.25"/>
    <row r="238632" ht="15" x14ac:dyDescent="0.25"/>
    <row r="238633" ht="15" x14ac:dyDescent="0.25"/>
    <row r="238634" ht="15" x14ac:dyDescent="0.25"/>
    <row r="238635" ht="15" x14ac:dyDescent="0.25"/>
    <row r="238636" ht="15" x14ac:dyDescent="0.25"/>
    <row r="238637" ht="15" x14ac:dyDescent="0.25"/>
    <row r="238638" ht="15" x14ac:dyDescent="0.25"/>
    <row r="238639" ht="15" x14ac:dyDescent="0.25"/>
    <row r="238640" ht="15" x14ac:dyDescent="0.25"/>
    <row r="238641" ht="15" x14ac:dyDescent="0.25"/>
    <row r="238642" ht="15" x14ac:dyDescent="0.25"/>
    <row r="238643" ht="15" x14ac:dyDescent="0.25"/>
    <row r="238644" ht="15" x14ac:dyDescent="0.25"/>
    <row r="238645" ht="15" x14ac:dyDescent="0.25"/>
    <row r="238646" ht="15" x14ac:dyDescent="0.25"/>
    <row r="238647" ht="15" x14ac:dyDescent="0.25"/>
    <row r="238648" ht="15" x14ac:dyDescent="0.25"/>
    <row r="238649" ht="15" x14ac:dyDescent="0.25"/>
    <row r="238650" ht="15" x14ac:dyDescent="0.25"/>
    <row r="238651" ht="15" x14ac:dyDescent="0.25"/>
    <row r="238652" ht="15" x14ac:dyDescent="0.25"/>
    <row r="238653" ht="15" x14ac:dyDescent="0.25"/>
    <row r="238654" ht="15" x14ac:dyDescent="0.25"/>
    <row r="238655" ht="15" x14ac:dyDescent="0.25"/>
    <row r="238656" ht="15" x14ac:dyDescent="0.25"/>
    <row r="238657" ht="15" x14ac:dyDescent="0.25"/>
    <row r="238658" ht="15" x14ac:dyDescent="0.25"/>
    <row r="238659" ht="15" x14ac:dyDescent="0.25"/>
    <row r="238660" ht="15" x14ac:dyDescent="0.25"/>
    <row r="238661" ht="15" x14ac:dyDescent="0.25"/>
    <row r="238662" ht="15" x14ac:dyDescent="0.25"/>
    <row r="238663" ht="15" x14ac:dyDescent="0.25"/>
    <row r="238664" ht="15" x14ac:dyDescent="0.25"/>
    <row r="238665" ht="15" x14ac:dyDescent="0.25"/>
    <row r="238666" ht="15" x14ac:dyDescent="0.25"/>
    <row r="238667" ht="15" x14ac:dyDescent="0.25"/>
    <row r="238668" ht="15" x14ac:dyDescent="0.25"/>
    <row r="238669" ht="15" x14ac:dyDescent="0.25"/>
    <row r="238670" ht="15" x14ac:dyDescent="0.25"/>
    <row r="238671" ht="15" x14ac:dyDescent="0.25"/>
    <row r="238672" ht="15" x14ac:dyDescent="0.25"/>
    <row r="238673" ht="15" x14ac:dyDescent="0.25"/>
    <row r="238674" ht="15" x14ac:dyDescent="0.25"/>
    <row r="238675" ht="15" x14ac:dyDescent="0.25"/>
    <row r="238676" ht="15" x14ac:dyDescent="0.25"/>
    <row r="238677" ht="15" x14ac:dyDescent="0.25"/>
    <row r="238678" ht="15" x14ac:dyDescent="0.25"/>
    <row r="238679" ht="15" x14ac:dyDescent="0.25"/>
    <row r="238680" ht="15" x14ac:dyDescent="0.25"/>
    <row r="238681" ht="15" x14ac:dyDescent="0.25"/>
    <row r="238682" ht="15" x14ac:dyDescent="0.25"/>
    <row r="238683" ht="15" x14ac:dyDescent="0.25"/>
    <row r="238684" ht="15" x14ac:dyDescent="0.25"/>
    <row r="238685" ht="15" x14ac:dyDescent="0.25"/>
    <row r="238686" ht="15" x14ac:dyDescent="0.25"/>
    <row r="238687" ht="15" x14ac:dyDescent="0.25"/>
    <row r="238688" ht="15" x14ac:dyDescent="0.25"/>
    <row r="238689" ht="15" x14ac:dyDescent="0.25"/>
    <row r="238690" ht="15" x14ac:dyDescent="0.25"/>
    <row r="238691" ht="15" x14ac:dyDescent="0.25"/>
    <row r="238692" ht="15" x14ac:dyDescent="0.25"/>
    <row r="238693" ht="15" x14ac:dyDescent="0.25"/>
    <row r="238694" ht="15" x14ac:dyDescent="0.25"/>
    <row r="238695" ht="15" x14ac:dyDescent="0.25"/>
    <row r="238696" ht="15" x14ac:dyDescent="0.25"/>
    <row r="238697" ht="15" x14ac:dyDescent="0.25"/>
    <row r="238698" ht="15" x14ac:dyDescent="0.25"/>
    <row r="238699" ht="15" x14ac:dyDescent="0.25"/>
    <row r="238700" ht="15" x14ac:dyDescent="0.25"/>
    <row r="238701" ht="15" x14ac:dyDescent="0.25"/>
    <row r="238702" ht="15" x14ac:dyDescent="0.25"/>
    <row r="238703" ht="15" x14ac:dyDescent="0.25"/>
    <row r="238704" ht="15" x14ac:dyDescent="0.25"/>
    <row r="238705" ht="15" x14ac:dyDescent="0.25"/>
    <row r="238706" ht="15" x14ac:dyDescent="0.25"/>
    <row r="238707" ht="15" x14ac:dyDescent="0.25"/>
    <row r="238708" ht="15" x14ac:dyDescent="0.25"/>
    <row r="238709" ht="15" x14ac:dyDescent="0.25"/>
    <row r="238710" ht="15" x14ac:dyDescent="0.25"/>
    <row r="238711" ht="15" x14ac:dyDescent="0.25"/>
    <row r="238712" ht="15" x14ac:dyDescent="0.25"/>
    <row r="238713" ht="15" x14ac:dyDescent="0.25"/>
    <row r="238714" ht="15" x14ac:dyDescent="0.25"/>
    <row r="238715" ht="15" x14ac:dyDescent="0.25"/>
    <row r="238716" ht="15" x14ac:dyDescent="0.25"/>
    <row r="238717" ht="15" x14ac:dyDescent="0.25"/>
    <row r="238718" ht="15" x14ac:dyDescent="0.25"/>
    <row r="238719" ht="15" x14ac:dyDescent="0.25"/>
    <row r="238720" ht="15" x14ac:dyDescent="0.25"/>
    <row r="238721" ht="15" x14ac:dyDescent="0.25"/>
    <row r="238722" ht="15" x14ac:dyDescent="0.25"/>
    <row r="238723" ht="15" x14ac:dyDescent="0.25"/>
    <row r="238724" ht="15" x14ac:dyDescent="0.25"/>
    <row r="238725" ht="15" x14ac:dyDescent="0.25"/>
    <row r="238726" ht="15" x14ac:dyDescent="0.25"/>
    <row r="238727" ht="15" x14ac:dyDescent="0.25"/>
    <row r="238728" ht="15" x14ac:dyDescent="0.25"/>
    <row r="238729" ht="15" x14ac:dyDescent="0.25"/>
    <row r="238730" ht="15" x14ac:dyDescent="0.25"/>
    <row r="238731" ht="15" x14ac:dyDescent="0.25"/>
    <row r="238732" ht="15" x14ac:dyDescent="0.25"/>
    <row r="238733" ht="15" x14ac:dyDescent="0.25"/>
    <row r="238734" ht="15" x14ac:dyDescent="0.25"/>
    <row r="238735" ht="15" x14ac:dyDescent="0.25"/>
    <row r="238736" ht="15" x14ac:dyDescent="0.25"/>
    <row r="238737" ht="15" x14ac:dyDescent="0.25"/>
    <row r="238738" ht="15" x14ac:dyDescent="0.25"/>
    <row r="238739" ht="15" x14ac:dyDescent="0.25"/>
    <row r="238740" ht="15" x14ac:dyDescent="0.25"/>
    <row r="238741" ht="15" x14ac:dyDescent="0.25"/>
    <row r="238742" ht="15" x14ac:dyDescent="0.25"/>
    <row r="238743" ht="15" x14ac:dyDescent="0.25"/>
    <row r="238744" ht="15" x14ac:dyDescent="0.25"/>
    <row r="238745" ht="15" x14ac:dyDescent="0.25"/>
    <row r="238746" ht="15" x14ac:dyDescent="0.25"/>
    <row r="238747" ht="15" x14ac:dyDescent="0.25"/>
    <row r="238748" ht="15" x14ac:dyDescent="0.25"/>
    <row r="238749" ht="15" x14ac:dyDescent="0.25"/>
    <row r="238750" ht="15" x14ac:dyDescent="0.25"/>
    <row r="238751" ht="15" x14ac:dyDescent="0.25"/>
    <row r="238752" ht="15" x14ac:dyDescent="0.25"/>
    <row r="238753" ht="15" x14ac:dyDescent="0.25"/>
    <row r="238754" ht="15" x14ac:dyDescent="0.25"/>
    <row r="238755" ht="15" x14ac:dyDescent="0.25"/>
    <row r="238756" ht="15" x14ac:dyDescent="0.25"/>
    <row r="238757" ht="15" x14ac:dyDescent="0.25"/>
    <row r="238758" ht="15" x14ac:dyDescent="0.25"/>
    <row r="238759" ht="15" x14ac:dyDescent="0.25"/>
    <row r="238760" ht="15" x14ac:dyDescent="0.25"/>
    <row r="238761" ht="15" x14ac:dyDescent="0.25"/>
    <row r="238762" ht="15" x14ac:dyDescent="0.25"/>
    <row r="238763" ht="15" x14ac:dyDescent="0.25"/>
    <row r="238764" ht="15" x14ac:dyDescent="0.25"/>
    <row r="238765" ht="15" x14ac:dyDescent="0.25"/>
    <row r="238766" ht="15" x14ac:dyDescent="0.25"/>
    <row r="238767" ht="15" x14ac:dyDescent="0.25"/>
    <row r="238768" ht="15" x14ac:dyDescent="0.25"/>
    <row r="238769" ht="15" x14ac:dyDescent="0.25"/>
    <row r="238770" ht="15" x14ac:dyDescent="0.25"/>
    <row r="238771" ht="15" x14ac:dyDescent="0.25"/>
    <row r="238772" ht="15" x14ac:dyDescent="0.25"/>
    <row r="238773" ht="15" x14ac:dyDescent="0.25"/>
    <row r="238774" ht="15" x14ac:dyDescent="0.25"/>
    <row r="238775" ht="15" x14ac:dyDescent="0.25"/>
    <row r="238776" ht="15" x14ac:dyDescent="0.25"/>
    <row r="238777" ht="15" x14ac:dyDescent="0.25"/>
    <row r="238778" ht="15" x14ac:dyDescent="0.25"/>
    <row r="238779" ht="15" x14ac:dyDescent="0.25"/>
    <row r="238780" ht="15" x14ac:dyDescent="0.25"/>
    <row r="238781" ht="15" x14ac:dyDescent="0.25"/>
    <row r="238782" ht="15" x14ac:dyDescent="0.25"/>
    <row r="238783" ht="15" x14ac:dyDescent="0.25"/>
    <row r="238784" ht="15" x14ac:dyDescent="0.25"/>
    <row r="238785" ht="15" x14ac:dyDescent="0.25"/>
    <row r="238786" ht="15" x14ac:dyDescent="0.25"/>
    <row r="238787" ht="15" x14ac:dyDescent="0.25"/>
    <row r="238788" ht="15" x14ac:dyDescent="0.25"/>
    <row r="238789" ht="15" x14ac:dyDescent="0.25"/>
    <row r="238790" ht="15" x14ac:dyDescent="0.25"/>
    <row r="238791" ht="15" x14ac:dyDescent="0.25"/>
    <row r="238792" ht="15" x14ac:dyDescent="0.25"/>
    <row r="238793" ht="15" x14ac:dyDescent="0.25"/>
    <row r="238794" ht="15" x14ac:dyDescent="0.25"/>
    <row r="238795" ht="15" x14ac:dyDescent="0.25"/>
    <row r="238796" ht="15" x14ac:dyDescent="0.25"/>
    <row r="238797" ht="15" x14ac:dyDescent="0.25"/>
    <row r="238798" ht="15" x14ac:dyDescent="0.25"/>
    <row r="238799" ht="15" x14ac:dyDescent="0.25"/>
    <row r="238800" ht="15" x14ac:dyDescent="0.25"/>
    <row r="238801" ht="15" x14ac:dyDescent="0.25"/>
    <row r="238802" ht="15" x14ac:dyDescent="0.25"/>
    <row r="238803" ht="15" x14ac:dyDescent="0.25"/>
    <row r="238804" ht="15" x14ac:dyDescent="0.25"/>
    <row r="238805" ht="15" x14ac:dyDescent="0.25"/>
    <row r="238806" ht="15" x14ac:dyDescent="0.25"/>
    <row r="238807" ht="15" x14ac:dyDescent="0.25"/>
    <row r="238808" ht="15" x14ac:dyDescent="0.25"/>
    <row r="238809" ht="15" x14ac:dyDescent="0.25"/>
    <row r="238810" ht="15" x14ac:dyDescent="0.25"/>
    <row r="238811" ht="15" x14ac:dyDescent="0.25"/>
    <row r="238812" ht="15" x14ac:dyDescent="0.25"/>
    <row r="238813" ht="15" x14ac:dyDescent="0.25"/>
    <row r="238814" ht="15" x14ac:dyDescent="0.25"/>
    <row r="238815" ht="15" x14ac:dyDescent="0.25"/>
    <row r="238816" ht="15" x14ac:dyDescent="0.25"/>
    <row r="238817" ht="15" x14ac:dyDescent="0.25"/>
    <row r="238818" ht="15" x14ac:dyDescent="0.25"/>
    <row r="238819" ht="15" x14ac:dyDescent="0.25"/>
    <row r="238820" ht="15" x14ac:dyDescent="0.25"/>
    <row r="238821" ht="15" x14ac:dyDescent="0.25"/>
    <row r="238822" ht="15" x14ac:dyDescent="0.25"/>
    <row r="238823" ht="15" x14ac:dyDescent="0.25"/>
    <row r="238824" ht="15" x14ac:dyDescent="0.25"/>
    <row r="238825" ht="15" x14ac:dyDescent="0.25"/>
    <row r="238826" ht="15" x14ac:dyDescent="0.25"/>
    <row r="238827" ht="15" x14ac:dyDescent="0.25"/>
    <row r="238828" ht="15" x14ac:dyDescent="0.25"/>
    <row r="238829" ht="15" x14ac:dyDescent="0.25"/>
    <row r="238830" ht="15" x14ac:dyDescent="0.25"/>
    <row r="238831" ht="15" x14ac:dyDescent="0.25"/>
    <row r="238832" ht="15" x14ac:dyDescent="0.25"/>
    <row r="238833" ht="15" x14ac:dyDescent="0.25"/>
    <row r="238834" ht="15" x14ac:dyDescent="0.25"/>
    <row r="238835" ht="15" x14ac:dyDescent="0.25"/>
    <row r="238836" ht="15" x14ac:dyDescent="0.25"/>
    <row r="238837" ht="15" x14ac:dyDescent="0.25"/>
    <row r="238838" ht="15" x14ac:dyDescent="0.25"/>
    <row r="238839" ht="15" x14ac:dyDescent="0.25"/>
    <row r="238840" ht="15" x14ac:dyDescent="0.25"/>
    <row r="238841" ht="15" x14ac:dyDescent="0.25"/>
    <row r="238842" ht="15" x14ac:dyDescent="0.25"/>
    <row r="238843" ht="15" x14ac:dyDescent="0.25"/>
    <row r="238844" ht="15" x14ac:dyDescent="0.25"/>
    <row r="238845" ht="15" x14ac:dyDescent="0.25"/>
    <row r="238846" ht="15" x14ac:dyDescent="0.25"/>
    <row r="238847" ht="15" x14ac:dyDescent="0.25"/>
    <row r="238848" ht="15" x14ac:dyDescent="0.25"/>
    <row r="238849" ht="15" x14ac:dyDescent="0.25"/>
    <row r="238850" ht="15" x14ac:dyDescent="0.25"/>
    <row r="238851" ht="15" x14ac:dyDescent="0.25"/>
    <row r="238852" ht="15" x14ac:dyDescent="0.25"/>
    <row r="238853" ht="15" x14ac:dyDescent="0.25"/>
    <row r="238854" ht="15" x14ac:dyDescent="0.25"/>
    <row r="238855" ht="15" x14ac:dyDescent="0.25"/>
    <row r="238856" ht="15" x14ac:dyDescent="0.25"/>
    <row r="238857" ht="15" x14ac:dyDescent="0.25"/>
    <row r="238858" ht="15" x14ac:dyDescent="0.25"/>
    <row r="238859" ht="15" x14ac:dyDescent="0.25"/>
    <row r="238860" ht="15" x14ac:dyDescent="0.25"/>
    <row r="238861" ht="15" x14ac:dyDescent="0.25"/>
    <row r="238862" ht="15" x14ac:dyDescent="0.25"/>
    <row r="238863" ht="15" x14ac:dyDescent="0.25"/>
    <row r="238864" ht="15" x14ac:dyDescent="0.25"/>
    <row r="238865" ht="15" x14ac:dyDescent="0.25"/>
    <row r="238866" ht="15" x14ac:dyDescent="0.25"/>
    <row r="238867" ht="15" x14ac:dyDescent="0.25"/>
    <row r="238868" ht="15" x14ac:dyDescent="0.25"/>
    <row r="238869" ht="15" x14ac:dyDescent="0.25"/>
    <row r="238870" ht="15" x14ac:dyDescent="0.25"/>
    <row r="238871" ht="15" x14ac:dyDescent="0.25"/>
    <row r="238872" ht="15" x14ac:dyDescent="0.25"/>
    <row r="238873" ht="15" x14ac:dyDescent="0.25"/>
    <row r="238874" ht="15" x14ac:dyDescent="0.25"/>
    <row r="238875" ht="15" x14ac:dyDescent="0.25"/>
    <row r="238876" ht="15" x14ac:dyDescent="0.25"/>
    <row r="238877" ht="15" x14ac:dyDescent="0.25"/>
    <row r="238878" ht="15" x14ac:dyDescent="0.25"/>
    <row r="238879" ht="15" x14ac:dyDescent="0.25"/>
    <row r="238880" ht="15" x14ac:dyDescent="0.25"/>
    <row r="238881" ht="15" x14ac:dyDescent="0.25"/>
    <row r="238882" ht="15" x14ac:dyDescent="0.25"/>
    <row r="238883" ht="15" x14ac:dyDescent="0.25"/>
    <row r="238884" ht="15" x14ac:dyDescent="0.25"/>
    <row r="238885" ht="15" x14ac:dyDescent="0.25"/>
    <row r="238886" ht="15" x14ac:dyDescent="0.25"/>
    <row r="238887" ht="15" x14ac:dyDescent="0.25"/>
    <row r="238888" ht="15" x14ac:dyDescent="0.25"/>
    <row r="238889" ht="15" x14ac:dyDescent="0.25"/>
    <row r="238890" ht="15" x14ac:dyDescent="0.25"/>
    <row r="238891" ht="15" x14ac:dyDescent="0.25"/>
    <row r="238892" ht="15" x14ac:dyDescent="0.25"/>
    <row r="238893" ht="15" x14ac:dyDescent="0.25"/>
    <row r="238894" ht="15" x14ac:dyDescent="0.25"/>
    <row r="238895" ht="15" x14ac:dyDescent="0.25"/>
    <row r="238896" ht="15" x14ac:dyDescent="0.25"/>
    <row r="238897" ht="15" x14ac:dyDescent="0.25"/>
    <row r="238898" ht="15" x14ac:dyDescent="0.25"/>
    <row r="238899" ht="15" x14ac:dyDescent="0.25"/>
    <row r="238900" ht="15" x14ac:dyDescent="0.25"/>
    <row r="238901" ht="15" x14ac:dyDescent="0.25"/>
    <row r="238902" ht="15" x14ac:dyDescent="0.25"/>
    <row r="238903" ht="15" x14ac:dyDescent="0.25"/>
    <row r="238904" ht="15" x14ac:dyDescent="0.25"/>
    <row r="238905" ht="15" x14ac:dyDescent="0.25"/>
    <row r="238906" ht="15" x14ac:dyDescent="0.25"/>
    <row r="238907" ht="15" x14ac:dyDescent="0.25"/>
    <row r="238908" ht="15" x14ac:dyDescent="0.25"/>
    <row r="238909" ht="15" x14ac:dyDescent="0.25"/>
    <row r="238910" ht="15" x14ac:dyDescent="0.25"/>
    <row r="238911" ht="15" x14ac:dyDescent="0.25"/>
    <row r="238912" ht="15" x14ac:dyDescent="0.25"/>
    <row r="238913" ht="15" x14ac:dyDescent="0.25"/>
    <row r="238914" ht="15" x14ac:dyDescent="0.25"/>
    <row r="238915" ht="15" x14ac:dyDescent="0.25"/>
    <row r="238916" ht="15" x14ac:dyDescent="0.25"/>
    <row r="238917" ht="15" x14ac:dyDescent="0.25"/>
    <row r="238918" ht="15" x14ac:dyDescent="0.25"/>
    <row r="238919" ht="15" x14ac:dyDescent="0.25"/>
    <row r="238920" ht="15" x14ac:dyDescent="0.25"/>
    <row r="238921" ht="15" x14ac:dyDescent="0.25"/>
    <row r="238922" ht="15" x14ac:dyDescent="0.25"/>
    <row r="238923" ht="15" x14ac:dyDescent="0.25"/>
    <row r="238924" ht="15" x14ac:dyDescent="0.25"/>
    <row r="238925" ht="15" x14ac:dyDescent="0.25"/>
    <row r="238926" ht="15" x14ac:dyDescent="0.25"/>
    <row r="238927" ht="15" x14ac:dyDescent="0.25"/>
    <row r="238928" ht="15" x14ac:dyDescent="0.25"/>
    <row r="238929" ht="15" x14ac:dyDescent="0.25"/>
    <row r="238930" ht="15" x14ac:dyDescent="0.25"/>
    <row r="238931" ht="15" x14ac:dyDescent="0.25"/>
    <row r="238932" ht="15" x14ac:dyDescent="0.25"/>
    <row r="238933" ht="15" x14ac:dyDescent="0.25"/>
    <row r="238934" ht="15" x14ac:dyDescent="0.25"/>
    <row r="238935" ht="15" x14ac:dyDescent="0.25"/>
    <row r="238936" ht="15" x14ac:dyDescent="0.25"/>
    <row r="238937" ht="15" x14ac:dyDescent="0.25"/>
    <row r="238938" ht="15" x14ac:dyDescent="0.25"/>
    <row r="238939" ht="15" x14ac:dyDescent="0.25"/>
    <row r="238940" ht="15" x14ac:dyDescent="0.25"/>
    <row r="238941" ht="15" x14ac:dyDescent="0.25"/>
    <row r="238942" ht="15" x14ac:dyDescent="0.25"/>
    <row r="238943" ht="15" x14ac:dyDescent="0.25"/>
    <row r="238944" ht="15" x14ac:dyDescent="0.25"/>
    <row r="238945" ht="15" x14ac:dyDescent="0.25"/>
    <row r="238946" ht="15" x14ac:dyDescent="0.25"/>
    <row r="238947" ht="15" x14ac:dyDescent="0.25"/>
    <row r="238948" ht="15" x14ac:dyDescent="0.25"/>
    <row r="238949" ht="15" x14ac:dyDescent="0.25"/>
    <row r="238950" ht="15" x14ac:dyDescent="0.25"/>
    <row r="238951" ht="15" x14ac:dyDescent="0.25"/>
    <row r="238952" ht="15" x14ac:dyDescent="0.25"/>
    <row r="238953" ht="15" x14ac:dyDescent="0.25"/>
    <row r="238954" ht="15" x14ac:dyDescent="0.25"/>
    <row r="238955" ht="15" x14ac:dyDescent="0.25"/>
    <row r="238956" ht="15" x14ac:dyDescent="0.25"/>
    <row r="238957" ht="15" x14ac:dyDescent="0.25"/>
    <row r="238958" ht="15" x14ac:dyDescent="0.25"/>
    <row r="238959" ht="15" x14ac:dyDescent="0.25"/>
    <row r="238960" ht="15" x14ac:dyDescent="0.25"/>
    <row r="238961" ht="15" x14ac:dyDescent="0.25"/>
    <row r="238962" ht="15" x14ac:dyDescent="0.25"/>
    <row r="238963" ht="15" x14ac:dyDescent="0.25"/>
    <row r="238964" ht="15" x14ac:dyDescent="0.25"/>
    <row r="238965" ht="15" x14ac:dyDescent="0.25"/>
    <row r="238966" ht="15" x14ac:dyDescent="0.25"/>
    <row r="238967" ht="15" x14ac:dyDescent="0.25"/>
    <row r="238968" ht="15" x14ac:dyDescent="0.25"/>
    <row r="238969" ht="15" x14ac:dyDescent="0.25"/>
    <row r="238970" ht="15" x14ac:dyDescent="0.25"/>
    <row r="238971" ht="15" x14ac:dyDescent="0.25"/>
    <row r="238972" ht="15" x14ac:dyDescent="0.25"/>
    <row r="238973" ht="15" x14ac:dyDescent="0.25"/>
    <row r="238974" ht="15" x14ac:dyDescent="0.25"/>
    <row r="238975" ht="15" x14ac:dyDescent="0.25"/>
    <row r="238976" ht="15" x14ac:dyDescent="0.25"/>
    <row r="238977" ht="15" x14ac:dyDescent="0.25"/>
    <row r="238978" ht="15" x14ac:dyDescent="0.25"/>
    <row r="238979" ht="15" x14ac:dyDescent="0.25"/>
    <row r="238980" ht="15" x14ac:dyDescent="0.25"/>
    <row r="238981" ht="15" x14ac:dyDescent="0.25"/>
    <row r="238982" ht="15" x14ac:dyDescent="0.25"/>
    <row r="238983" ht="15" x14ac:dyDescent="0.25"/>
    <row r="238984" ht="15" x14ac:dyDescent="0.25"/>
    <row r="238985" ht="15" x14ac:dyDescent="0.25"/>
    <row r="238986" ht="15" x14ac:dyDescent="0.25"/>
    <row r="238987" ht="15" x14ac:dyDescent="0.25"/>
    <row r="238988" ht="15" x14ac:dyDescent="0.25"/>
    <row r="238989" ht="15" x14ac:dyDescent="0.25"/>
    <row r="238990" ht="15" x14ac:dyDescent="0.25"/>
    <row r="238991" ht="15" x14ac:dyDescent="0.25"/>
    <row r="238992" ht="15" x14ac:dyDescent="0.25"/>
    <row r="238993" ht="15" x14ac:dyDescent="0.25"/>
    <row r="238994" ht="15" x14ac:dyDescent="0.25"/>
    <row r="238995" ht="15" x14ac:dyDescent="0.25"/>
    <row r="238996" ht="15" x14ac:dyDescent="0.25"/>
    <row r="238997" ht="15" x14ac:dyDescent="0.25"/>
    <row r="238998" ht="15" x14ac:dyDescent="0.25"/>
    <row r="238999" ht="15" x14ac:dyDescent="0.25"/>
    <row r="239000" ht="15" x14ac:dyDescent="0.25"/>
    <row r="239001" ht="15" x14ac:dyDescent="0.25"/>
    <row r="239002" ht="15" x14ac:dyDescent="0.25"/>
    <row r="239003" ht="15" x14ac:dyDescent="0.25"/>
    <row r="239004" ht="15" x14ac:dyDescent="0.25"/>
    <row r="239005" ht="15" x14ac:dyDescent="0.25"/>
    <row r="239006" ht="15" x14ac:dyDescent="0.25"/>
    <row r="239007" ht="15" x14ac:dyDescent="0.25"/>
    <row r="239008" ht="15" x14ac:dyDescent="0.25"/>
    <row r="239009" ht="15" x14ac:dyDescent="0.25"/>
    <row r="239010" ht="15" x14ac:dyDescent="0.25"/>
    <row r="239011" ht="15" x14ac:dyDescent="0.25"/>
    <row r="239012" ht="15" x14ac:dyDescent="0.25"/>
    <row r="239013" ht="15" x14ac:dyDescent="0.25"/>
    <row r="239014" ht="15" x14ac:dyDescent="0.25"/>
    <row r="239015" ht="15" x14ac:dyDescent="0.25"/>
    <row r="239016" ht="15" x14ac:dyDescent="0.25"/>
    <row r="239017" ht="15" x14ac:dyDescent="0.25"/>
    <row r="239018" ht="15" x14ac:dyDescent="0.25"/>
    <row r="239019" ht="15" x14ac:dyDescent="0.25"/>
    <row r="239020" ht="15" x14ac:dyDescent="0.25"/>
    <row r="239021" ht="15" x14ac:dyDescent="0.25"/>
    <row r="239022" ht="15" x14ac:dyDescent="0.25"/>
    <row r="239023" ht="15" x14ac:dyDescent="0.25"/>
    <row r="239024" ht="15" x14ac:dyDescent="0.25"/>
    <row r="239025" ht="15" x14ac:dyDescent="0.25"/>
    <row r="239026" ht="15" x14ac:dyDescent="0.25"/>
    <row r="239027" ht="15" x14ac:dyDescent="0.25"/>
    <row r="239028" ht="15" x14ac:dyDescent="0.25"/>
    <row r="239029" ht="15" x14ac:dyDescent="0.25"/>
    <row r="239030" ht="15" x14ac:dyDescent="0.25"/>
    <row r="239031" ht="15" x14ac:dyDescent="0.25"/>
    <row r="239032" ht="15" x14ac:dyDescent="0.25"/>
    <row r="239033" ht="15" x14ac:dyDescent="0.25"/>
    <row r="239034" ht="15" x14ac:dyDescent="0.25"/>
    <row r="239035" ht="15" x14ac:dyDescent="0.25"/>
    <row r="239036" ht="15" x14ac:dyDescent="0.25"/>
    <row r="239037" ht="15" x14ac:dyDescent="0.25"/>
    <row r="239038" ht="15" x14ac:dyDescent="0.25"/>
    <row r="239039" ht="15" x14ac:dyDescent="0.25"/>
    <row r="239040" ht="15" x14ac:dyDescent="0.25"/>
    <row r="239041" ht="15" x14ac:dyDescent="0.25"/>
    <row r="239042" ht="15" x14ac:dyDescent="0.25"/>
    <row r="239043" ht="15" x14ac:dyDescent="0.25"/>
    <row r="239044" ht="15" x14ac:dyDescent="0.25"/>
    <row r="239045" ht="15" x14ac:dyDescent="0.25"/>
    <row r="239046" ht="15" x14ac:dyDescent="0.25"/>
    <row r="239047" ht="15" x14ac:dyDescent="0.25"/>
    <row r="239048" ht="15" x14ac:dyDescent="0.25"/>
    <row r="239049" ht="15" x14ac:dyDescent="0.25"/>
    <row r="239050" ht="15" x14ac:dyDescent="0.25"/>
    <row r="239051" ht="15" x14ac:dyDescent="0.25"/>
    <row r="239052" ht="15" x14ac:dyDescent="0.25"/>
    <row r="239053" ht="15" x14ac:dyDescent="0.25"/>
    <row r="239054" ht="15" x14ac:dyDescent="0.25"/>
    <row r="239055" ht="15" x14ac:dyDescent="0.25"/>
    <row r="239056" ht="15" x14ac:dyDescent="0.25"/>
    <row r="239057" ht="15" x14ac:dyDescent="0.25"/>
    <row r="239058" ht="15" x14ac:dyDescent="0.25"/>
    <row r="239059" ht="15" x14ac:dyDescent="0.25"/>
    <row r="239060" ht="15" x14ac:dyDescent="0.25"/>
    <row r="239061" ht="15" x14ac:dyDescent="0.25"/>
    <row r="239062" ht="15" x14ac:dyDescent="0.25"/>
    <row r="239063" ht="15" x14ac:dyDescent="0.25"/>
    <row r="239064" ht="15" x14ac:dyDescent="0.25"/>
    <row r="239065" ht="15" x14ac:dyDescent="0.25"/>
    <row r="239066" ht="15" x14ac:dyDescent="0.25"/>
    <row r="239067" ht="15" x14ac:dyDescent="0.25"/>
    <row r="239068" ht="15" x14ac:dyDescent="0.25"/>
    <row r="239069" ht="15" x14ac:dyDescent="0.25"/>
    <row r="239070" ht="15" x14ac:dyDescent="0.25"/>
    <row r="239071" ht="15" x14ac:dyDescent="0.25"/>
    <row r="239072" ht="15" x14ac:dyDescent="0.25"/>
    <row r="239073" ht="15" x14ac:dyDescent="0.25"/>
    <row r="239074" ht="15" x14ac:dyDescent="0.25"/>
    <row r="239075" ht="15" x14ac:dyDescent="0.25"/>
    <row r="239076" ht="15" x14ac:dyDescent="0.25"/>
    <row r="239077" ht="15" x14ac:dyDescent="0.25"/>
    <row r="239078" ht="15" x14ac:dyDescent="0.25"/>
    <row r="239079" ht="15" x14ac:dyDescent="0.25"/>
    <row r="239080" ht="15" x14ac:dyDescent="0.25"/>
    <row r="239081" ht="15" x14ac:dyDescent="0.25"/>
    <row r="239082" ht="15" x14ac:dyDescent="0.25"/>
    <row r="239083" ht="15" x14ac:dyDescent="0.25"/>
    <row r="239084" ht="15" x14ac:dyDescent="0.25"/>
    <row r="239085" ht="15" x14ac:dyDescent="0.25"/>
    <row r="239086" ht="15" x14ac:dyDescent="0.25"/>
    <row r="239087" ht="15" x14ac:dyDescent="0.25"/>
    <row r="239088" ht="15" x14ac:dyDescent="0.25"/>
    <row r="239089" ht="15" x14ac:dyDescent="0.25"/>
    <row r="239090" ht="15" x14ac:dyDescent="0.25"/>
    <row r="239091" ht="15" x14ac:dyDescent="0.25"/>
    <row r="239092" ht="15" x14ac:dyDescent="0.25"/>
    <row r="239093" ht="15" x14ac:dyDescent="0.25"/>
    <row r="239094" ht="15" x14ac:dyDescent="0.25"/>
    <row r="239095" ht="15" x14ac:dyDescent="0.25"/>
    <row r="239096" ht="15" x14ac:dyDescent="0.25"/>
    <row r="239097" ht="15" x14ac:dyDescent="0.25"/>
    <row r="239098" ht="15" x14ac:dyDescent="0.25"/>
    <row r="239099" ht="15" x14ac:dyDescent="0.25"/>
    <row r="239100" ht="15" x14ac:dyDescent="0.25"/>
    <row r="239101" ht="15" x14ac:dyDescent="0.25"/>
    <row r="239102" ht="15" x14ac:dyDescent="0.25"/>
    <row r="239103" ht="15" x14ac:dyDescent="0.25"/>
    <row r="239104" ht="15" x14ac:dyDescent="0.25"/>
    <row r="239105" ht="15" x14ac:dyDescent="0.25"/>
    <row r="239106" ht="15" x14ac:dyDescent="0.25"/>
    <row r="239107" ht="15" x14ac:dyDescent="0.25"/>
    <row r="239108" ht="15" x14ac:dyDescent="0.25"/>
    <row r="239109" ht="15" x14ac:dyDescent="0.25"/>
    <row r="239110" ht="15" x14ac:dyDescent="0.25"/>
    <row r="239111" ht="15" x14ac:dyDescent="0.25"/>
    <row r="239112" ht="15" x14ac:dyDescent="0.25"/>
    <row r="239113" ht="15" x14ac:dyDescent="0.25"/>
    <row r="239114" ht="15" x14ac:dyDescent="0.25"/>
    <row r="239115" ht="15" x14ac:dyDescent="0.25"/>
    <row r="239116" ht="15" x14ac:dyDescent="0.25"/>
    <row r="239117" ht="15" x14ac:dyDescent="0.25"/>
    <row r="239118" ht="15" x14ac:dyDescent="0.25"/>
    <row r="239119" ht="15" x14ac:dyDescent="0.25"/>
    <row r="239120" ht="15" x14ac:dyDescent="0.25"/>
    <row r="239121" ht="15" x14ac:dyDescent="0.25"/>
    <row r="239122" ht="15" x14ac:dyDescent="0.25"/>
    <row r="239123" ht="15" x14ac:dyDescent="0.25"/>
    <row r="239124" ht="15" x14ac:dyDescent="0.25"/>
    <row r="239125" ht="15" x14ac:dyDescent="0.25"/>
    <row r="239126" ht="15" x14ac:dyDescent="0.25"/>
    <row r="239127" ht="15" x14ac:dyDescent="0.25"/>
    <row r="239128" ht="15" x14ac:dyDescent="0.25"/>
    <row r="239129" ht="15" x14ac:dyDescent="0.25"/>
    <row r="239130" ht="15" x14ac:dyDescent="0.25"/>
    <row r="239131" ht="15" x14ac:dyDescent="0.25"/>
    <row r="239132" ht="15" x14ac:dyDescent="0.25"/>
    <row r="239133" ht="15" x14ac:dyDescent="0.25"/>
    <row r="239134" ht="15" x14ac:dyDescent="0.25"/>
    <row r="239135" ht="15" x14ac:dyDescent="0.25"/>
    <row r="239136" ht="15" x14ac:dyDescent="0.25"/>
    <row r="239137" ht="15" x14ac:dyDescent="0.25"/>
    <row r="239138" ht="15" x14ac:dyDescent="0.25"/>
    <row r="239139" ht="15" x14ac:dyDescent="0.25"/>
    <row r="239140" ht="15" x14ac:dyDescent="0.25"/>
    <row r="239141" ht="15" x14ac:dyDescent="0.25"/>
    <row r="239142" ht="15" x14ac:dyDescent="0.25"/>
    <row r="239143" ht="15" x14ac:dyDescent="0.25"/>
    <row r="239144" ht="15" x14ac:dyDescent="0.25"/>
    <row r="239145" ht="15" x14ac:dyDescent="0.25"/>
    <row r="239146" ht="15" x14ac:dyDescent="0.25"/>
    <row r="239147" ht="15" x14ac:dyDescent="0.25"/>
    <row r="239148" ht="15" x14ac:dyDescent="0.25"/>
    <row r="239149" ht="15" x14ac:dyDescent="0.25"/>
    <row r="239150" ht="15" x14ac:dyDescent="0.25"/>
    <row r="239151" ht="15" x14ac:dyDescent="0.25"/>
    <row r="239152" ht="15" x14ac:dyDescent="0.25"/>
    <row r="239153" ht="15" x14ac:dyDescent="0.25"/>
    <row r="239154" ht="15" x14ac:dyDescent="0.25"/>
    <row r="239155" ht="15" x14ac:dyDescent="0.25"/>
    <row r="239156" ht="15" x14ac:dyDescent="0.25"/>
    <row r="239157" ht="15" x14ac:dyDescent="0.25"/>
    <row r="239158" ht="15" x14ac:dyDescent="0.25"/>
    <row r="239159" ht="15" x14ac:dyDescent="0.25"/>
    <row r="239160" ht="15" x14ac:dyDescent="0.25"/>
    <row r="239161" ht="15" x14ac:dyDescent="0.25"/>
    <row r="239162" ht="15" x14ac:dyDescent="0.25"/>
    <row r="239163" ht="15" x14ac:dyDescent="0.25"/>
    <row r="239164" ht="15" x14ac:dyDescent="0.25"/>
    <row r="239165" ht="15" x14ac:dyDescent="0.25"/>
    <row r="239166" ht="15" x14ac:dyDescent="0.25"/>
    <row r="239167" ht="15" x14ac:dyDescent="0.25"/>
    <row r="239168" ht="15" x14ac:dyDescent="0.25"/>
    <row r="239169" ht="15" x14ac:dyDescent="0.25"/>
    <row r="239170" ht="15" x14ac:dyDescent="0.25"/>
    <row r="239171" ht="15" x14ac:dyDescent="0.25"/>
    <row r="239172" ht="15" x14ac:dyDescent="0.25"/>
    <row r="239173" ht="15" x14ac:dyDescent="0.25"/>
    <row r="239174" ht="15" x14ac:dyDescent="0.25"/>
    <row r="239175" ht="15" x14ac:dyDescent="0.25"/>
    <row r="239176" ht="15" x14ac:dyDescent="0.25"/>
    <row r="239177" ht="15" x14ac:dyDescent="0.25"/>
    <row r="239178" ht="15" x14ac:dyDescent="0.25"/>
    <row r="239179" ht="15" x14ac:dyDescent="0.25"/>
    <row r="239180" ht="15" x14ac:dyDescent="0.25"/>
    <row r="239181" ht="15" x14ac:dyDescent="0.25"/>
    <row r="239182" ht="15" x14ac:dyDescent="0.25"/>
    <row r="239183" ht="15" x14ac:dyDescent="0.25"/>
    <row r="239184" ht="15" x14ac:dyDescent="0.25"/>
    <row r="239185" ht="15" x14ac:dyDescent="0.25"/>
    <row r="239186" ht="15" x14ac:dyDescent="0.25"/>
    <row r="239187" ht="15" x14ac:dyDescent="0.25"/>
    <row r="239188" ht="15" x14ac:dyDescent="0.25"/>
    <row r="239189" ht="15" x14ac:dyDescent="0.25"/>
    <row r="239190" ht="15" x14ac:dyDescent="0.25"/>
    <row r="239191" ht="15" x14ac:dyDescent="0.25"/>
    <row r="239192" ht="15" x14ac:dyDescent="0.25"/>
    <row r="239193" ht="15" x14ac:dyDescent="0.25"/>
    <row r="239194" ht="15" x14ac:dyDescent="0.25"/>
    <row r="239195" ht="15" x14ac:dyDescent="0.25"/>
    <row r="239196" ht="15" x14ac:dyDescent="0.25"/>
    <row r="239197" ht="15" x14ac:dyDescent="0.25"/>
    <row r="239198" ht="15" x14ac:dyDescent="0.25"/>
    <row r="239199" ht="15" x14ac:dyDescent="0.25"/>
    <row r="239200" ht="15" x14ac:dyDescent="0.25"/>
    <row r="239201" ht="15" x14ac:dyDescent="0.25"/>
    <row r="239202" ht="15" x14ac:dyDescent="0.25"/>
    <row r="239203" ht="15" x14ac:dyDescent="0.25"/>
    <row r="239204" ht="15" x14ac:dyDescent="0.25"/>
    <row r="239205" ht="15" x14ac:dyDescent="0.25"/>
    <row r="239206" ht="15" x14ac:dyDescent="0.25"/>
    <row r="239207" ht="15" x14ac:dyDescent="0.25"/>
    <row r="239208" ht="15" x14ac:dyDescent="0.25"/>
    <row r="239209" ht="15" x14ac:dyDescent="0.25"/>
    <row r="239210" ht="15" x14ac:dyDescent="0.25"/>
    <row r="239211" ht="15" x14ac:dyDescent="0.25"/>
    <row r="239212" ht="15" x14ac:dyDescent="0.25"/>
    <row r="239213" ht="15" x14ac:dyDescent="0.25"/>
    <row r="239214" ht="15" x14ac:dyDescent="0.25"/>
    <row r="239215" ht="15" x14ac:dyDescent="0.25"/>
    <row r="239216" ht="15" x14ac:dyDescent="0.25"/>
    <row r="239217" ht="15" x14ac:dyDescent="0.25"/>
    <row r="239218" ht="15" x14ac:dyDescent="0.25"/>
    <row r="239219" ht="15" x14ac:dyDescent="0.25"/>
    <row r="239220" ht="15" x14ac:dyDescent="0.25"/>
    <row r="239221" ht="15" x14ac:dyDescent="0.25"/>
    <row r="239222" ht="15" x14ac:dyDescent="0.25"/>
    <row r="239223" ht="15" x14ac:dyDescent="0.25"/>
    <row r="239224" ht="15" x14ac:dyDescent="0.25"/>
    <row r="239225" ht="15" x14ac:dyDescent="0.25"/>
    <row r="239226" ht="15" x14ac:dyDescent="0.25"/>
    <row r="239227" ht="15" x14ac:dyDescent="0.25"/>
    <row r="239228" ht="15" x14ac:dyDescent="0.25"/>
    <row r="239229" ht="15" x14ac:dyDescent="0.25"/>
    <row r="239230" ht="15" x14ac:dyDescent="0.25"/>
    <row r="239231" ht="15" x14ac:dyDescent="0.25"/>
    <row r="239232" ht="15" x14ac:dyDescent="0.25"/>
    <row r="239233" ht="15" x14ac:dyDescent="0.25"/>
    <row r="239234" ht="15" x14ac:dyDescent="0.25"/>
    <row r="239235" ht="15" x14ac:dyDescent="0.25"/>
    <row r="239236" ht="15" x14ac:dyDescent="0.25"/>
    <row r="239237" ht="15" x14ac:dyDescent="0.25"/>
    <row r="239238" ht="15" x14ac:dyDescent="0.25"/>
    <row r="239239" ht="15" x14ac:dyDescent="0.25"/>
    <row r="239240" ht="15" x14ac:dyDescent="0.25"/>
    <row r="239241" ht="15" x14ac:dyDescent="0.25"/>
    <row r="239242" ht="15" x14ac:dyDescent="0.25"/>
    <row r="239243" ht="15" x14ac:dyDescent="0.25"/>
    <row r="239244" ht="15" x14ac:dyDescent="0.25"/>
    <row r="239245" ht="15" x14ac:dyDescent="0.25"/>
    <row r="239246" ht="15" x14ac:dyDescent="0.25"/>
    <row r="239247" ht="15" x14ac:dyDescent="0.25"/>
    <row r="239248" ht="15" x14ac:dyDescent="0.25"/>
    <row r="239249" ht="15" x14ac:dyDescent="0.25"/>
    <row r="239250" ht="15" x14ac:dyDescent="0.25"/>
    <row r="239251" ht="15" x14ac:dyDescent="0.25"/>
    <row r="239252" ht="15" x14ac:dyDescent="0.25"/>
    <row r="239253" ht="15" x14ac:dyDescent="0.25"/>
    <row r="239254" ht="15" x14ac:dyDescent="0.25"/>
    <row r="239255" ht="15" x14ac:dyDescent="0.25"/>
    <row r="239256" ht="15" x14ac:dyDescent="0.25"/>
    <row r="239257" ht="15" x14ac:dyDescent="0.25"/>
    <row r="239258" ht="15" x14ac:dyDescent="0.25"/>
    <row r="239259" ht="15" x14ac:dyDescent="0.25"/>
    <row r="239260" ht="15" x14ac:dyDescent="0.25"/>
    <row r="239261" ht="15" x14ac:dyDescent="0.25"/>
    <row r="239262" ht="15" x14ac:dyDescent="0.25"/>
    <row r="239263" ht="15" x14ac:dyDescent="0.25"/>
    <row r="239264" ht="15" x14ac:dyDescent="0.25"/>
    <row r="239265" ht="15" x14ac:dyDescent="0.25"/>
    <row r="239266" ht="15" x14ac:dyDescent="0.25"/>
    <row r="239267" ht="15" x14ac:dyDescent="0.25"/>
    <row r="239268" ht="15" x14ac:dyDescent="0.25"/>
    <row r="239269" ht="15" x14ac:dyDescent="0.25"/>
    <row r="239270" ht="15" x14ac:dyDescent="0.25"/>
    <row r="239271" ht="15" x14ac:dyDescent="0.25"/>
    <row r="239272" ht="15" x14ac:dyDescent="0.25"/>
    <row r="239273" ht="15" x14ac:dyDescent="0.25"/>
    <row r="239274" ht="15" x14ac:dyDescent="0.25"/>
    <row r="239275" ht="15" x14ac:dyDescent="0.25"/>
    <row r="239276" ht="15" x14ac:dyDescent="0.25"/>
    <row r="239277" ht="15" x14ac:dyDescent="0.25"/>
    <row r="239278" ht="15" x14ac:dyDescent="0.25"/>
    <row r="239279" ht="15" x14ac:dyDescent="0.25"/>
    <row r="239280" ht="15" x14ac:dyDescent="0.25"/>
    <row r="239281" ht="15" x14ac:dyDescent="0.25"/>
    <row r="239282" ht="15" x14ac:dyDescent="0.25"/>
    <row r="239283" ht="15" x14ac:dyDescent="0.25"/>
    <row r="239284" ht="15" x14ac:dyDescent="0.25"/>
    <row r="239285" ht="15" x14ac:dyDescent="0.25"/>
    <row r="239286" ht="15" x14ac:dyDescent="0.25"/>
    <row r="239287" ht="15" x14ac:dyDescent="0.25"/>
    <row r="239288" ht="15" x14ac:dyDescent="0.25"/>
    <row r="239289" ht="15" x14ac:dyDescent="0.25"/>
    <row r="239290" ht="15" x14ac:dyDescent="0.25"/>
    <row r="239291" ht="15" x14ac:dyDescent="0.25"/>
    <row r="239292" ht="15" x14ac:dyDescent="0.25"/>
    <row r="239293" ht="15" x14ac:dyDescent="0.25"/>
    <row r="239294" ht="15" x14ac:dyDescent="0.25"/>
    <row r="239295" ht="15" x14ac:dyDescent="0.25"/>
    <row r="239296" ht="15" x14ac:dyDescent="0.25"/>
    <row r="239297" ht="15" x14ac:dyDescent="0.25"/>
    <row r="239298" ht="15" x14ac:dyDescent="0.25"/>
    <row r="239299" ht="15" x14ac:dyDescent="0.25"/>
    <row r="239300" ht="15" x14ac:dyDescent="0.25"/>
    <row r="239301" ht="15" x14ac:dyDescent="0.25"/>
    <row r="239302" ht="15" x14ac:dyDescent="0.25"/>
    <row r="239303" ht="15" x14ac:dyDescent="0.25"/>
    <row r="239304" ht="15" x14ac:dyDescent="0.25"/>
    <row r="239305" ht="15" x14ac:dyDescent="0.25"/>
    <row r="239306" ht="15" x14ac:dyDescent="0.25"/>
    <row r="239307" ht="15" x14ac:dyDescent="0.25"/>
    <row r="239308" ht="15" x14ac:dyDescent="0.25"/>
    <row r="239309" ht="15" x14ac:dyDescent="0.25"/>
    <row r="239310" ht="15" x14ac:dyDescent="0.25"/>
    <row r="239311" ht="15" x14ac:dyDescent="0.25"/>
    <row r="239312" ht="15" x14ac:dyDescent="0.25"/>
    <row r="239313" ht="15" x14ac:dyDescent="0.25"/>
    <row r="239314" ht="15" x14ac:dyDescent="0.25"/>
    <row r="239315" ht="15" x14ac:dyDescent="0.25"/>
    <row r="239316" ht="15" x14ac:dyDescent="0.25"/>
    <row r="239317" ht="15" x14ac:dyDescent="0.25"/>
    <row r="239318" ht="15" x14ac:dyDescent="0.25"/>
    <row r="239319" ht="15" x14ac:dyDescent="0.25"/>
    <row r="239320" ht="15" x14ac:dyDescent="0.25"/>
    <row r="239321" ht="15" x14ac:dyDescent="0.25"/>
    <row r="239322" ht="15" x14ac:dyDescent="0.25"/>
    <row r="239323" ht="15" x14ac:dyDescent="0.25"/>
    <row r="239324" ht="15" x14ac:dyDescent="0.25"/>
    <row r="239325" ht="15" x14ac:dyDescent="0.25"/>
    <row r="239326" ht="15" x14ac:dyDescent="0.25"/>
    <row r="239327" ht="15" x14ac:dyDescent="0.25"/>
    <row r="239328" ht="15" x14ac:dyDescent="0.25"/>
    <row r="239329" ht="15" x14ac:dyDescent="0.25"/>
    <row r="239330" ht="15" x14ac:dyDescent="0.25"/>
    <row r="239331" ht="15" x14ac:dyDescent="0.25"/>
    <row r="239332" ht="15" x14ac:dyDescent="0.25"/>
    <row r="239333" ht="15" x14ac:dyDescent="0.25"/>
    <row r="239334" ht="15" x14ac:dyDescent="0.25"/>
    <row r="239335" ht="15" x14ac:dyDescent="0.25"/>
    <row r="239336" ht="15" x14ac:dyDescent="0.25"/>
    <row r="239337" ht="15" x14ac:dyDescent="0.25"/>
    <row r="239338" ht="15" x14ac:dyDescent="0.25"/>
    <row r="239339" ht="15" x14ac:dyDescent="0.25"/>
    <row r="239340" ht="15" x14ac:dyDescent="0.25"/>
    <row r="239341" ht="15" x14ac:dyDescent="0.25"/>
    <row r="239342" ht="15" x14ac:dyDescent="0.25"/>
    <row r="239343" ht="15" x14ac:dyDescent="0.25"/>
    <row r="239344" ht="15" x14ac:dyDescent="0.25"/>
    <row r="239345" ht="15" x14ac:dyDescent="0.25"/>
    <row r="239346" ht="15" x14ac:dyDescent="0.25"/>
    <row r="239347" ht="15" x14ac:dyDescent="0.25"/>
    <row r="239348" ht="15" x14ac:dyDescent="0.25"/>
    <row r="239349" ht="15" x14ac:dyDescent="0.25"/>
    <row r="239350" ht="15" x14ac:dyDescent="0.25"/>
    <row r="239351" ht="15" x14ac:dyDescent="0.25"/>
    <row r="239352" ht="15" x14ac:dyDescent="0.25"/>
    <row r="239353" ht="15" x14ac:dyDescent="0.25"/>
    <row r="239354" ht="15" x14ac:dyDescent="0.25"/>
    <row r="239355" ht="15" x14ac:dyDescent="0.25"/>
    <row r="239356" ht="15" x14ac:dyDescent="0.25"/>
    <row r="239357" ht="15" x14ac:dyDescent="0.25"/>
    <row r="239358" ht="15" x14ac:dyDescent="0.25"/>
    <row r="239359" ht="15" x14ac:dyDescent="0.25"/>
    <row r="239360" ht="15" x14ac:dyDescent="0.25"/>
    <row r="239361" ht="15" x14ac:dyDescent="0.25"/>
    <row r="239362" ht="15" x14ac:dyDescent="0.25"/>
    <row r="239363" ht="15" x14ac:dyDescent="0.25"/>
    <row r="239364" ht="15" x14ac:dyDescent="0.25"/>
    <row r="239365" ht="15" x14ac:dyDescent="0.25"/>
    <row r="239366" ht="15" x14ac:dyDescent="0.25"/>
    <row r="239367" ht="15" x14ac:dyDescent="0.25"/>
    <row r="239368" ht="15" x14ac:dyDescent="0.25"/>
    <row r="239369" ht="15" x14ac:dyDescent="0.25"/>
    <row r="239370" ht="15" x14ac:dyDescent="0.25"/>
    <row r="239371" ht="15" x14ac:dyDescent="0.25"/>
    <row r="239372" ht="15" x14ac:dyDescent="0.25"/>
    <row r="239373" ht="15" x14ac:dyDescent="0.25"/>
    <row r="239374" ht="15" x14ac:dyDescent="0.25"/>
    <row r="239375" ht="15" x14ac:dyDescent="0.25"/>
    <row r="239376" ht="15" x14ac:dyDescent="0.25"/>
    <row r="239377" ht="15" x14ac:dyDescent="0.25"/>
    <row r="239378" ht="15" x14ac:dyDescent="0.25"/>
    <row r="239379" ht="15" x14ac:dyDescent="0.25"/>
    <row r="239380" ht="15" x14ac:dyDescent="0.25"/>
    <row r="239381" ht="15" x14ac:dyDescent="0.25"/>
    <row r="239382" ht="15" x14ac:dyDescent="0.25"/>
    <row r="239383" ht="15" x14ac:dyDescent="0.25"/>
    <row r="239384" ht="15" x14ac:dyDescent="0.25"/>
    <row r="239385" ht="15" x14ac:dyDescent="0.25"/>
    <row r="239386" ht="15" x14ac:dyDescent="0.25"/>
    <row r="239387" ht="15" x14ac:dyDescent="0.25"/>
    <row r="239388" ht="15" x14ac:dyDescent="0.25"/>
    <row r="239389" ht="15" x14ac:dyDescent="0.25"/>
    <row r="239390" ht="15" x14ac:dyDescent="0.25"/>
    <row r="239391" ht="15" x14ac:dyDescent="0.25"/>
    <row r="239392" ht="15" x14ac:dyDescent="0.25"/>
    <row r="239393" ht="15" x14ac:dyDescent="0.25"/>
    <row r="239394" ht="15" x14ac:dyDescent="0.25"/>
    <row r="239395" ht="15" x14ac:dyDescent="0.25"/>
    <row r="239396" ht="15" x14ac:dyDescent="0.25"/>
    <row r="239397" ht="15" x14ac:dyDescent="0.25"/>
    <row r="239398" ht="15" x14ac:dyDescent="0.25"/>
    <row r="239399" ht="15" x14ac:dyDescent="0.25"/>
    <row r="239400" ht="15" x14ac:dyDescent="0.25"/>
    <row r="239401" ht="15" x14ac:dyDescent="0.25"/>
    <row r="239402" ht="15" x14ac:dyDescent="0.25"/>
    <row r="239403" ht="15" x14ac:dyDescent="0.25"/>
    <row r="239404" ht="15" x14ac:dyDescent="0.25"/>
    <row r="239405" ht="15" x14ac:dyDescent="0.25"/>
    <row r="239406" ht="15" x14ac:dyDescent="0.25"/>
    <row r="239407" ht="15" x14ac:dyDescent="0.25"/>
    <row r="239408" ht="15" x14ac:dyDescent="0.25"/>
    <row r="239409" ht="15" x14ac:dyDescent="0.25"/>
    <row r="239410" ht="15" x14ac:dyDescent="0.25"/>
    <row r="239411" ht="15" x14ac:dyDescent="0.25"/>
    <row r="239412" ht="15" x14ac:dyDescent="0.25"/>
    <row r="239413" ht="15" x14ac:dyDescent="0.25"/>
    <row r="239414" ht="15" x14ac:dyDescent="0.25"/>
    <row r="239415" ht="15" x14ac:dyDescent="0.25"/>
    <row r="239416" ht="15" x14ac:dyDescent="0.25"/>
    <row r="239417" ht="15" x14ac:dyDescent="0.25"/>
    <row r="239418" ht="15" x14ac:dyDescent="0.25"/>
    <row r="239419" ht="15" x14ac:dyDescent="0.25"/>
    <row r="239420" ht="15" x14ac:dyDescent="0.25"/>
    <row r="239421" ht="15" x14ac:dyDescent="0.25"/>
    <row r="239422" ht="15" x14ac:dyDescent="0.25"/>
    <row r="239423" ht="15" x14ac:dyDescent="0.25"/>
    <row r="239424" ht="15" x14ac:dyDescent="0.25"/>
    <row r="239425" ht="15" x14ac:dyDescent="0.25"/>
    <row r="239426" ht="15" x14ac:dyDescent="0.25"/>
    <row r="239427" ht="15" x14ac:dyDescent="0.25"/>
    <row r="239428" ht="15" x14ac:dyDescent="0.25"/>
    <row r="239429" ht="15" x14ac:dyDescent="0.25"/>
    <row r="239430" ht="15" x14ac:dyDescent="0.25"/>
    <row r="239431" ht="15" x14ac:dyDescent="0.25"/>
    <row r="239432" ht="15" x14ac:dyDescent="0.25"/>
    <row r="239433" ht="15" x14ac:dyDescent="0.25"/>
    <row r="239434" ht="15" x14ac:dyDescent="0.25"/>
    <row r="239435" ht="15" x14ac:dyDescent="0.25"/>
    <row r="239436" ht="15" x14ac:dyDescent="0.25"/>
    <row r="239437" ht="15" x14ac:dyDescent="0.25"/>
    <row r="239438" ht="15" x14ac:dyDescent="0.25"/>
    <row r="239439" ht="15" x14ac:dyDescent="0.25"/>
    <row r="239440" ht="15" x14ac:dyDescent="0.25"/>
    <row r="239441" ht="15" x14ac:dyDescent="0.25"/>
    <row r="239442" ht="15" x14ac:dyDescent="0.25"/>
    <row r="239443" ht="15" x14ac:dyDescent="0.25"/>
    <row r="239444" ht="15" x14ac:dyDescent="0.25"/>
    <row r="239445" ht="15" x14ac:dyDescent="0.25"/>
    <row r="239446" ht="15" x14ac:dyDescent="0.25"/>
    <row r="239447" ht="15" x14ac:dyDescent="0.25"/>
    <row r="239448" ht="15" x14ac:dyDescent="0.25"/>
    <row r="239449" ht="15" x14ac:dyDescent="0.25"/>
    <row r="239450" ht="15" x14ac:dyDescent="0.25"/>
    <row r="239451" ht="15" x14ac:dyDescent="0.25"/>
    <row r="239452" ht="15" x14ac:dyDescent="0.25"/>
    <row r="239453" ht="15" x14ac:dyDescent="0.25"/>
    <row r="239454" ht="15" x14ac:dyDescent="0.25"/>
    <row r="239455" ht="15" x14ac:dyDescent="0.25"/>
    <row r="239456" ht="15" x14ac:dyDescent="0.25"/>
    <row r="239457" ht="15" x14ac:dyDescent="0.25"/>
    <row r="239458" ht="15" x14ac:dyDescent="0.25"/>
    <row r="239459" ht="15" x14ac:dyDescent="0.25"/>
    <row r="239460" ht="15" x14ac:dyDescent="0.25"/>
    <row r="239461" ht="15" x14ac:dyDescent="0.25"/>
    <row r="239462" ht="15" x14ac:dyDescent="0.25"/>
    <row r="239463" ht="15" x14ac:dyDescent="0.25"/>
    <row r="239464" ht="15" x14ac:dyDescent="0.25"/>
    <row r="239465" ht="15" x14ac:dyDescent="0.25"/>
    <row r="239466" ht="15" x14ac:dyDescent="0.25"/>
    <row r="239467" ht="15" x14ac:dyDescent="0.25"/>
    <row r="239468" ht="15" x14ac:dyDescent="0.25"/>
    <row r="239469" ht="15" x14ac:dyDescent="0.25"/>
    <row r="239470" ht="15" x14ac:dyDescent="0.25"/>
    <row r="239471" ht="15" x14ac:dyDescent="0.25"/>
    <row r="239472" ht="15" x14ac:dyDescent="0.25"/>
    <row r="239473" ht="15" x14ac:dyDescent="0.25"/>
    <row r="239474" ht="15" x14ac:dyDescent="0.25"/>
    <row r="239475" ht="15" x14ac:dyDescent="0.25"/>
    <row r="239476" ht="15" x14ac:dyDescent="0.25"/>
    <row r="239477" ht="15" x14ac:dyDescent="0.25"/>
    <row r="239478" ht="15" x14ac:dyDescent="0.25"/>
    <row r="239479" ht="15" x14ac:dyDescent="0.25"/>
    <row r="239480" ht="15" x14ac:dyDescent="0.25"/>
    <row r="239481" ht="15" x14ac:dyDescent="0.25"/>
    <row r="239482" ht="15" x14ac:dyDescent="0.25"/>
    <row r="239483" ht="15" x14ac:dyDescent="0.25"/>
    <row r="239484" ht="15" x14ac:dyDescent="0.25"/>
    <row r="239485" ht="15" x14ac:dyDescent="0.25"/>
    <row r="239486" ht="15" x14ac:dyDescent="0.25"/>
    <row r="239487" ht="15" x14ac:dyDescent="0.25"/>
    <row r="239488" ht="15" x14ac:dyDescent="0.25"/>
    <row r="239489" ht="15" x14ac:dyDescent="0.25"/>
    <row r="239490" ht="15" x14ac:dyDescent="0.25"/>
    <row r="239491" ht="15" x14ac:dyDescent="0.25"/>
    <row r="239492" ht="15" x14ac:dyDescent="0.25"/>
    <row r="239493" ht="15" x14ac:dyDescent="0.25"/>
    <row r="239494" ht="15" x14ac:dyDescent="0.25"/>
    <row r="239495" ht="15" x14ac:dyDescent="0.25"/>
    <row r="239496" ht="15" x14ac:dyDescent="0.25"/>
    <row r="239497" ht="15" x14ac:dyDescent="0.25"/>
    <row r="239498" ht="15" x14ac:dyDescent="0.25"/>
    <row r="239499" ht="15" x14ac:dyDescent="0.25"/>
    <row r="239500" ht="15" x14ac:dyDescent="0.25"/>
    <row r="239501" ht="15" x14ac:dyDescent="0.25"/>
    <row r="239502" ht="15" x14ac:dyDescent="0.25"/>
    <row r="239503" ht="15" x14ac:dyDescent="0.25"/>
    <row r="239504" ht="15" x14ac:dyDescent="0.25"/>
    <row r="239505" ht="15" x14ac:dyDescent="0.25"/>
    <row r="239506" ht="15" x14ac:dyDescent="0.25"/>
    <row r="239507" ht="15" x14ac:dyDescent="0.25"/>
    <row r="239508" ht="15" x14ac:dyDescent="0.25"/>
    <row r="239509" ht="15" x14ac:dyDescent="0.25"/>
    <row r="239510" ht="15" x14ac:dyDescent="0.25"/>
    <row r="239511" ht="15" x14ac:dyDescent="0.25"/>
    <row r="239512" ht="15" x14ac:dyDescent="0.25"/>
    <row r="239513" ht="15" x14ac:dyDescent="0.25"/>
    <row r="239514" ht="15" x14ac:dyDescent="0.25"/>
    <row r="239515" ht="15" x14ac:dyDescent="0.25"/>
    <row r="239516" ht="15" x14ac:dyDescent="0.25"/>
    <row r="239517" ht="15" x14ac:dyDescent="0.25"/>
    <row r="239518" ht="15" x14ac:dyDescent="0.25"/>
    <row r="239519" ht="15" x14ac:dyDescent="0.25"/>
    <row r="239520" ht="15" x14ac:dyDescent="0.25"/>
    <row r="239521" ht="15" x14ac:dyDescent="0.25"/>
    <row r="239522" ht="15" x14ac:dyDescent="0.25"/>
    <row r="239523" ht="15" x14ac:dyDescent="0.25"/>
    <row r="239524" ht="15" x14ac:dyDescent="0.25"/>
    <row r="239525" ht="15" x14ac:dyDescent="0.25"/>
    <row r="239526" ht="15" x14ac:dyDescent="0.25"/>
    <row r="239527" ht="15" x14ac:dyDescent="0.25"/>
    <row r="239528" ht="15" x14ac:dyDescent="0.25"/>
    <row r="239529" ht="15" x14ac:dyDescent="0.25"/>
    <row r="239530" ht="15" x14ac:dyDescent="0.25"/>
    <row r="239531" ht="15" x14ac:dyDescent="0.25"/>
    <row r="239532" ht="15" x14ac:dyDescent="0.25"/>
    <row r="239533" ht="15" x14ac:dyDescent="0.25"/>
    <row r="239534" ht="15" x14ac:dyDescent="0.25"/>
    <row r="239535" ht="15" x14ac:dyDescent="0.25"/>
    <row r="239536" ht="15" x14ac:dyDescent="0.25"/>
    <row r="239537" ht="15" x14ac:dyDescent="0.25"/>
    <row r="239538" ht="15" x14ac:dyDescent="0.25"/>
    <row r="239539" ht="15" x14ac:dyDescent="0.25"/>
    <row r="239540" ht="15" x14ac:dyDescent="0.25"/>
    <row r="239541" ht="15" x14ac:dyDescent="0.25"/>
    <row r="239542" ht="15" x14ac:dyDescent="0.25"/>
    <row r="239543" ht="15" x14ac:dyDescent="0.25"/>
    <row r="239544" ht="15" x14ac:dyDescent="0.25"/>
    <row r="239545" ht="15" x14ac:dyDescent="0.25"/>
    <row r="239546" ht="15" x14ac:dyDescent="0.25"/>
    <row r="239547" ht="15" x14ac:dyDescent="0.25"/>
    <row r="239548" ht="15" x14ac:dyDescent="0.25"/>
    <row r="239549" ht="15" x14ac:dyDescent="0.25"/>
    <row r="239550" ht="15" x14ac:dyDescent="0.25"/>
    <row r="239551" ht="15" x14ac:dyDescent="0.25"/>
    <row r="239552" ht="15" x14ac:dyDescent="0.25"/>
    <row r="239553" ht="15" x14ac:dyDescent="0.25"/>
    <row r="239554" ht="15" x14ac:dyDescent="0.25"/>
    <row r="239555" ht="15" x14ac:dyDescent="0.25"/>
    <row r="239556" ht="15" x14ac:dyDescent="0.25"/>
    <row r="239557" ht="15" x14ac:dyDescent="0.25"/>
    <row r="239558" ht="15" x14ac:dyDescent="0.25"/>
    <row r="239559" ht="15" x14ac:dyDescent="0.25"/>
    <row r="239560" ht="15" x14ac:dyDescent="0.25"/>
    <row r="239561" ht="15" x14ac:dyDescent="0.25"/>
    <row r="239562" ht="15" x14ac:dyDescent="0.25"/>
    <row r="239563" ht="15" x14ac:dyDescent="0.25"/>
    <row r="239564" ht="15" x14ac:dyDescent="0.25"/>
    <row r="239565" ht="15" x14ac:dyDescent="0.25"/>
    <row r="239566" ht="15" x14ac:dyDescent="0.25"/>
    <row r="239567" ht="15" x14ac:dyDescent="0.25"/>
    <row r="239568" ht="15" x14ac:dyDescent="0.25"/>
    <row r="239569" ht="15" x14ac:dyDescent="0.25"/>
    <row r="239570" ht="15" x14ac:dyDescent="0.25"/>
    <row r="239571" ht="15" x14ac:dyDescent="0.25"/>
    <row r="239572" ht="15" x14ac:dyDescent="0.25"/>
    <row r="239573" ht="15" x14ac:dyDescent="0.25"/>
    <row r="239574" ht="15" x14ac:dyDescent="0.25"/>
    <row r="239575" ht="15" x14ac:dyDescent="0.25"/>
    <row r="239576" ht="15" x14ac:dyDescent="0.25"/>
    <row r="239577" ht="15" x14ac:dyDescent="0.25"/>
    <row r="239578" ht="15" x14ac:dyDescent="0.25"/>
    <row r="239579" ht="15" x14ac:dyDescent="0.25"/>
    <row r="239580" ht="15" x14ac:dyDescent="0.25"/>
    <row r="239581" ht="15" x14ac:dyDescent="0.25"/>
    <row r="239582" ht="15" x14ac:dyDescent="0.25"/>
    <row r="239583" ht="15" x14ac:dyDescent="0.25"/>
    <row r="239584" ht="15" x14ac:dyDescent="0.25"/>
    <row r="239585" ht="15" x14ac:dyDescent="0.25"/>
    <row r="239586" ht="15" x14ac:dyDescent="0.25"/>
    <row r="239587" ht="15" x14ac:dyDescent="0.25"/>
    <row r="239588" ht="15" x14ac:dyDescent="0.25"/>
    <row r="239589" ht="15" x14ac:dyDescent="0.25"/>
    <row r="239590" ht="15" x14ac:dyDescent="0.25"/>
    <row r="239591" ht="15" x14ac:dyDescent="0.25"/>
    <row r="239592" ht="15" x14ac:dyDescent="0.25"/>
    <row r="239593" ht="15" x14ac:dyDescent="0.25"/>
    <row r="239594" ht="15" x14ac:dyDescent="0.25"/>
    <row r="239595" ht="15" x14ac:dyDescent="0.25"/>
    <row r="239596" ht="15" x14ac:dyDescent="0.25"/>
    <row r="239597" ht="15" x14ac:dyDescent="0.25"/>
    <row r="239598" ht="15" x14ac:dyDescent="0.25"/>
    <row r="239599" ht="15" x14ac:dyDescent="0.25"/>
    <row r="239600" ht="15" x14ac:dyDescent="0.25"/>
    <row r="239601" ht="15" x14ac:dyDescent="0.25"/>
    <row r="239602" ht="15" x14ac:dyDescent="0.25"/>
    <row r="239603" ht="15" x14ac:dyDescent="0.25"/>
    <row r="239604" ht="15" x14ac:dyDescent="0.25"/>
    <row r="239605" ht="15" x14ac:dyDescent="0.25"/>
    <row r="239606" ht="15" x14ac:dyDescent="0.25"/>
    <row r="239607" ht="15" x14ac:dyDescent="0.25"/>
    <row r="239608" ht="15" x14ac:dyDescent="0.25"/>
    <row r="239609" ht="15" x14ac:dyDescent="0.25"/>
    <row r="239610" ht="15" x14ac:dyDescent="0.25"/>
    <row r="239611" ht="15" x14ac:dyDescent="0.25"/>
    <row r="239612" ht="15" x14ac:dyDescent="0.25"/>
    <row r="239613" ht="15" x14ac:dyDescent="0.25"/>
    <row r="239614" ht="15" x14ac:dyDescent="0.25"/>
    <row r="239615" ht="15" x14ac:dyDescent="0.25"/>
    <row r="239616" ht="15" x14ac:dyDescent="0.25"/>
    <row r="239617" ht="15" x14ac:dyDescent="0.25"/>
    <row r="239618" ht="15" x14ac:dyDescent="0.25"/>
    <row r="239619" ht="15" x14ac:dyDescent="0.25"/>
    <row r="239620" ht="15" x14ac:dyDescent="0.25"/>
    <row r="239621" ht="15" x14ac:dyDescent="0.25"/>
    <row r="239622" ht="15" x14ac:dyDescent="0.25"/>
    <row r="239623" ht="15" x14ac:dyDescent="0.25"/>
    <row r="239624" ht="15" x14ac:dyDescent="0.25"/>
    <row r="239625" ht="15" x14ac:dyDescent="0.25"/>
    <row r="239626" ht="15" x14ac:dyDescent="0.25"/>
    <row r="239627" ht="15" x14ac:dyDescent="0.25"/>
    <row r="239628" ht="15" x14ac:dyDescent="0.25"/>
    <row r="239629" ht="15" x14ac:dyDescent="0.25"/>
    <row r="239630" ht="15" x14ac:dyDescent="0.25"/>
    <row r="239631" ht="15" x14ac:dyDescent="0.25"/>
    <row r="239632" ht="15" x14ac:dyDescent="0.25"/>
    <row r="239633" ht="15" x14ac:dyDescent="0.25"/>
    <row r="239634" ht="15" x14ac:dyDescent="0.25"/>
    <row r="239635" ht="15" x14ac:dyDescent="0.25"/>
    <row r="239636" ht="15" x14ac:dyDescent="0.25"/>
    <row r="239637" ht="15" x14ac:dyDescent="0.25"/>
    <row r="239638" ht="15" x14ac:dyDescent="0.25"/>
    <row r="239639" ht="15" x14ac:dyDescent="0.25"/>
    <row r="239640" ht="15" x14ac:dyDescent="0.25"/>
    <row r="239641" ht="15" x14ac:dyDescent="0.25"/>
    <row r="239642" ht="15" x14ac:dyDescent="0.25"/>
    <row r="239643" ht="15" x14ac:dyDescent="0.25"/>
    <row r="239644" ht="15" x14ac:dyDescent="0.25"/>
    <row r="239645" ht="15" x14ac:dyDescent="0.25"/>
    <row r="239646" ht="15" x14ac:dyDescent="0.25"/>
    <row r="239647" ht="15" x14ac:dyDescent="0.25"/>
    <row r="239648" ht="15" x14ac:dyDescent="0.25"/>
    <row r="239649" ht="15" x14ac:dyDescent="0.25"/>
    <row r="239650" ht="15" x14ac:dyDescent="0.25"/>
    <row r="239651" ht="15" x14ac:dyDescent="0.25"/>
    <row r="239652" ht="15" x14ac:dyDescent="0.25"/>
    <row r="239653" ht="15" x14ac:dyDescent="0.25"/>
    <row r="239654" ht="15" x14ac:dyDescent="0.25"/>
    <row r="239655" ht="15" x14ac:dyDescent="0.25"/>
    <row r="239656" ht="15" x14ac:dyDescent="0.25"/>
    <row r="239657" ht="15" x14ac:dyDescent="0.25"/>
    <row r="239658" ht="15" x14ac:dyDescent="0.25"/>
    <row r="239659" ht="15" x14ac:dyDescent="0.25"/>
    <row r="239660" ht="15" x14ac:dyDescent="0.25"/>
    <row r="239661" ht="15" x14ac:dyDescent="0.25"/>
    <row r="239662" ht="15" x14ac:dyDescent="0.25"/>
    <row r="239663" ht="15" x14ac:dyDescent="0.25"/>
    <row r="239664" ht="15" x14ac:dyDescent="0.25"/>
    <row r="239665" ht="15" x14ac:dyDescent="0.25"/>
    <row r="239666" ht="15" x14ac:dyDescent="0.25"/>
    <row r="239667" ht="15" x14ac:dyDescent="0.25"/>
    <row r="239668" ht="15" x14ac:dyDescent="0.25"/>
    <row r="239669" ht="15" x14ac:dyDescent="0.25"/>
    <row r="239670" ht="15" x14ac:dyDescent="0.25"/>
    <row r="239671" ht="15" x14ac:dyDescent="0.25"/>
    <row r="239672" ht="15" x14ac:dyDescent="0.25"/>
    <row r="239673" ht="15" x14ac:dyDescent="0.25"/>
    <row r="239674" ht="15" x14ac:dyDescent="0.25"/>
    <row r="239675" ht="15" x14ac:dyDescent="0.25"/>
    <row r="239676" ht="15" x14ac:dyDescent="0.25"/>
    <row r="239677" ht="15" x14ac:dyDescent="0.25"/>
    <row r="239678" ht="15" x14ac:dyDescent="0.25"/>
    <row r="239679" ht="15" x14ac:dyDescent="0.25"/>
    <row r="239680" ht="15" x14ac:dyDescent="0.25"/>
    <row r="239681" ht="15" x14ac:dyDescent="0.25"/>
    <row r="239682" ht="15" x14ac:dyDescent="0.25"/>
    <row r="239683" ht="15" x14ac:dyDescent="0.25"/>
    <row r="239684" ht="15" x14ac:dyDescent="0.25"/>
    <row r="239685" ht="15" x14ac:dyDescent="0.25"/>
    <row r="239686" ht="15" x14ac:dyDescent="0.25"/>
    <row r="239687" ht="15" x14ac:dyDescent="0.25"/>
    <row r="239688" ht="15" x14ac:dyDescent="0.25"/>
    <row r="239689" ht="15" x14ac:dyDescent="0.25"/>
    <row r="239690" ht="15" x14ac:dyDescent="0.25"/>
    <row r="239691" ht="15" x14ac:dyDescent="0.25"/>
    <row r="239692" ht="15" x14ac:dyDescent="0.25"/>
    <row r="239693" ht="15" x14ac:dyDescent="0.25"/>
    <row r="239694" ht="15" x14ac:dyDescent="0.25"/>
    <row r="239695" ht="15" x14ac:dyDescent="0.25"/>
    <row r="239696" ht="15" x14ac:dyDescent="0.25"/>
    <row r="239697" ht="15" x14ac:dyDescent="0.25"/>
    <row r="239698" ht="15" x14ac:dyDescent="0.25"/>
    <row r="239699" ht="15" x14ac:dyDescent="0.25"/>
    <row r="239700" ht="15" x14ac:dyDescent="0.25"/>
    <row r="239701" ht="15" x14ac:dyDescent="0.25"/>
    <row r="239702" ht="15" x14ac:dyDescent="0.25"/>
    <row r="239703" ht="15" x14ac:dyDescent="0.25"/>
    <row r="239704" ht="15" x14ac:dyDescent="0.25"/>
    <row r="239705" ht="15" x14ac:dyDescent="0.25"/>
    <row r="239706" ht="15" x14ac:dyDescent="0.25"/>
    <row r="239707" ht="15" x14ac:dyDescent="0.25"/>
    <row r="239708" ht="15" x14ac:dyDescent="0.25"/>
    <row r="239709" ht="15" x14ac:dyDescent="0.25"/>
    <row r="239710" ht="15" x14ac:dyDescent="0.25"/>
    <row r="239711" ht="15" x14ac:dyDescent="0.25"/>
    <row r="239712" ht="15" x14ac:dyDescent="0.25"/>
    <row r="239713" ht="15" x14ac:dyDescent="0.25"/>
    <row r="239714" ht="15" x14ac:dyDescent="0.25"/>
    <row r="239715" ht="15" x14ac:dyDescent="0.25"/>
    <row r="239716" ht="15" x14ac:dyDescent="0.25"/>
    <row r="239717" ht="15" x14ac:dyDescent="0.25"/>
    <row r="239718" ht="15" x14ac:dyDescent="0.25"/>
    <row r="239719" ht="15" x14ac:dyDescent="0.25"/>
    <row r="239720" ht="15" x14ac:dyDescent="0.25"/>
    <row r="239721" ht="15" x14ac:dyDescent="0.25"/>
    <row r="239722" ht="15" x14ac:dyDescent="0.25"/>
    <row r="239723" ht="15" x14ac:dyDescent="0.25"/>
    <row r="239724" ht="15" x14ac:dyDescent="0.25"/>
    <row r="239725" ht="15" x14ac:dyDescent="0.25"/>
    <row r="239726" ht="15" x14ac:dyDescent="0.25"/>
    <row r="239727" ht="15" x14ac:dyDescent="0.25"/>
    <row r="239728" ht="15" x14ac:dyDescent="0.25"/>
    <row r="239729" ht="15" x14ac:dyDescent="0.25"/>
    <row r="239730" ht="15" x14ac:dyDescent="0.25"/>
    <row r="239731" ht="15" x14ac:dyDescent="0.25"/>
    <row r="239732" ht="15" x14ac:dyDescent="0.25"/>
    <row r="239733" ht="15" x14ac:dyDescent="0.25"/>
    <row r="239734" ht="15" x14ac:dyDescent="0.25"/>
    <row r="239735" ht="15" x14ac:dyDescent="0.25"/>
    <row r="239736" ht="15" x14ac:dyDescent="0.25"/>
    <row r="239737" ht="15" x14ac:dyDescent="0.25"/>
    <row r="239738" ht="15" x14ac:dyDescent="0.25"/>
    <row r="239739" ht="15" x14ac:dyDescent="0.25"/>
    <row r="239740" ht="15" x14ac:dyDescent="0.25"/>
    <row r="239741" ht="15" x14ac:dyDescent="0.25"/>
    <row r="239742" ht="15" x14ac:dyDescent="0.25"/>
    <row r="239743" ht="15" x14ac:dyDescent="0.25"/>
    <row r="239744" ht="15" x14ac:dyDescent="0.25"/>
    <row r="239745" ht="15" x14ac:dyDescent="0.25"/>
    <row r="239746" ht="15" x14ac:dyDescent="0.25"/>
    <row r="239747" ht="15" x14ac:dyDescent="0.25"/>
    <row r="239748" ht="15" x14ac:dyDescent="0.25"/>
    <row r="239749" ht="15" x14ac:dyDescent="0.25"/>
    <row r="239750" ht="15" x14ac:dyDescent="0.25"/>
    <row r="239751" ht="15" x14ac:dyDescent="0.25"/>
    <row r="239752" ht="15" x14ac:dyDescent="0.25"/>
    <row r="239753" ht="15" x14ac:dyDescent="0.25"/>
    <row r="239754" ht="15" x14ac:dyDescent="0.25"/>
    <row r="239755" ht="15" x14ac:dyDescent="0.25"/>
    <row r="239756" ht="15" x14ac:dyDescent="0.25"/>
    <row r="239757" ht="15" x14ac:dyDescent="0.25"/>
    <row r="239758" ht="15" x14ac:dyDescent="0.25"/>
    <row r="239759" ht="15" x14ac:dyDescent="0.25"/>
    <row r="239760" ht="15" x14ac:dyDescent="0.25"/>
    <row r="239761" ht="15" x14ac:dyDescent="0.25"/>
    <row r="239762" ht="15" x14ac:dyDescent="0.25"/>
    <row r="239763" ht="15" x14ac:dyDescent="0.25"/>
    <row r="239764" ht="15" x14ac:dyDescent="0.25"/>
    <row r="239765" ht="15" x14ac:dyDescent="0.25"/>
    <row r="239766" ht="15" x14ac:dyDescent="0.25"/>
    <row r="239767" ht="15" x14ac:dyDescent="0.25"/>
    <row r="239768" ht="15" x14ac:dyDescent="0.25"/>
    <row r="239769" ht="15" x14ac:dyDescent="0.25"/>
    <row r="239770" ht="15" x14ac:dyDescent="0.25"/>
    <row r="239771" ht="15" x14ac:dyDescent="0.25"/>
    <row r="239772" ht="15" x14ac:dyDescent="0.25"/>
    <row r="239773" ht="15" x14ac:dyDescent="0.25"/>
    <row r="239774" ht="15" x14ac:dyDescent="0.25"/>
    <row r="239775" ht="15" x14ac:dyDescent="0.25"/>
    <row r="239776" ht="15" x14ac:dyDescent="0.25"/>
    <row r="239777" ht="15" x14ac:dyDescent="0.25"/>
    <row r="239778" ht="15" x14ac:dyDescent="0.25"/>
    <row r="239779" ht="15" x14ac:dyDescent="0.25"/>
    <row r="239780" ht="15" x14ac:dyDescent="0.25"/>
    <row r="239781" ht="15" x14ac:dyDescent="0.25"/>
    <row r="239782" ht="15" x14ac:dyDescent="0.25"/>
    <row r="239783" ht="15" x14ac:dyDescent="0.25"/>
    <row r="239784" ht="15" x14ac:dyDescent="0.25"/>
    <row r="239785" ht="15" x14ac:dyDescent="0.25"/>
    <row r="239786" ht="15" x14ac:dyDescent="0.25"/>
    <row r="239787" ht="15" x14ac:dyDescent="0.25"/>
    <row r="239788" ht="15" x14ac:dyDescent="0.25"/>
    <row r="239789" ht="15" x14ac:dyDescent="0.25"/>
    <row r="239790" ht="15" x14ac:dyDescent="0.25"/>
    <row r="239791" ht="15" x14ac:dyDescent="0.25"/>
    <row r="239792" ht="15" x14ac:dyDescent="0.25"/>
    <row r="239793" ht="15" x14ac:dyDescent="0.25"/>
    <row r="239794" ht="15" x14ac:dyDescent="0.25"/>
    <row r="239795" ht="15" x14ac:dyDescent="0.25"/>
    <row r="239796" ht="15" x14ac:dyDescent="0.25"/>
    <row r="239797" ht="15" x14ac:dyDescent="0.25"/>
    <row r="239798" ht="15" x14ac:dyDescent="0.25"/>
    <row r="239799" ht="15" x14ac:dyDescent="0.25"/>
    <row r="239800" ht="15" x14ac:dyDescent="0.25"/>
    <row r="239801" ht="15" x14ac:dyDescent="0.25"/>
    <row r="239802" ht="15" x14ac:dyDescent="0.25"/>
    <row r="239803" ht="15" x14ac:dyDescent="0.25"/>
    <row r="239804" ht="15" x14ac:dyDescent="0.25"/>
    <row r="239805" ht="15" x14ac:dyDescent="0.25"/>
    <row r="239806" ht="15" x14ac:dyDescent="0.25"/>
    <row r="239807" ht="15" x14ac:dyDescent="0.25"/>
    <row r="239808" ht="15" x14ac:dyDescent="0.25"/>
    <row r="239809" ht="15" x14ac:dyDescent="0.25"/>
    <row r="239810" ht="15" x14ac:dyDescent="0.25"/>
    <row r="239811" ht="15" x14ac:dyDescent="0.25"/>
    <row r="239812" ht="15" x14ac:dyDescent="0.25"/>
    <row r="239813" ht="15" x14ac:dyDescent="0.25"/>
    <row r="239814" ht="15" x14ac:dyDescent="0.25"/>
    <row r="239815" ht="15" x14ac:dyDescent="0.25"/>
    <row r="239816" ht="15" x14ac:dyDescent="0.25"/>
    <row r="239817" ht="15" x14ac:dyDescent="0.25"/>
    <row r="239818" ht="15" x14ac:dyDescent="0.25"/>
    <row r="239819" ht="15" x14ac:dyDescent="0.25"/>
    <row r="239820" ht="15" x14ac:dyDescent="0.25"/>
    <row r="239821" ht="15" x14ac:dyDescent="0.25"/>
    <row r="239822" ht="15" x14ac:dyDescent="0.25"/>
    <row r="239823" ht="15" x14ac:dyDescent="0.25"/>
    <row r="239824" ht="15" x14ac:dyDescent="0.25"/>
    <row r="239825" ht="15" x14ac:dyDescent="0.25"/>
    <row r="239826" ht="15" x14ac:dyDescent="0.25"/>
    <row r="239827" ht="15" x14ac:dyDescent="0.25"/>
    <row r="239828" ht="15" x14ac:dyDescent="0.25"/>
    <row r="239829" ht="15" x14ac:dyDescent="0.25"/>
    <row r="239830" ht="15" x14ac:dyDescent="0.25"/>
    <row r="239831" ht="15" x14ac:dyDescent="0.25"/>
    <row r="239832" ht="15" x14ac:dyDescent="0.25"/>
    <row r="239833" ht="15" x14ac:dyDescent="0.25"/>
    <row r="239834" ht="15" x14ac:dyDescent="0.25"/>
    <row r="239835" ht="15" x14ac:dyDescent="0.25"/>
    <row r="239836" ht="15" x14ac:dyDescent="0.25"/>
    <row r="239837" ht="15" x14ac:dyDescent="0.25"/>
    <row r="239838" ht="15" x14ac:dyDescent="0.25"/>
    <row r="239839" ht="15" x14ac:dyDescent="0.25"/>
    <row r="239840" ht="15" x14ac:dyDescent="0.25"/>
    <row r="239841" ht="15" x14ac:dyDescent="0.25"/>
    <row r="239842" ht="15" x14ac:dyDescent="0.25"/>
    <row r="239843" ht="15" x14ac:dyDescent="0.25"/>
    <row r="239844" ht="15" x14ac:dyDescent="0.25"/>
    <row r="239845" ht="15" x14ac:dyDescent="0.25"/>
    <row r="239846" ht="15" x14ac:dyDescent="0.25"/>
    <row r="239847" ht="15" x14ac:dyDescent="0.25"/>
    <row r="239848" ht="15" x14ac:dyDescent="0.25"/>
    <row r="239849" ht="15" x14ac:dyDescent="0.25"/>
    <row r="239850" ht="15" x14ac:dyDescent="0.25"/>
    <row r="239851" ht="15" x14ac:dyDescent="0.25"/>
    <row r="239852" ht="15" x14ac:dyDescent="0.25"/>
    <row r="239853" ht="15" x14ac:dyDescent="0.25"/>
    <row r="239854" ht="15" x14ac:dyDescent="0.25"/>
    <row r="239855" ht="15" x14ac:dyDescent="0.25"/>
    <row r="239856" ht="15" x14ac:dyDescent="0.25"/>
    <row r="239857" ht="15" x14ac:dyDescent="0.25"/>
    <row r="239858" ht="15" x14ac:dyDescent="0.25"/>
    <row r="239859" ht="15" x14ac:dyDescent="0.25"/>
    <row r="239860" ht="15" x14ac:dyDescent="0.25"/>
    <row r="239861" ht="15" x14ac:dyDescent="0.25"/>
    <row r="239862" ht="15" x14ac:dyDescent="0.25"/>
    <row r="239863" ht="15" x14ac:dyDescent="0.25"/>
    <row r="239864" ht="15" x14ac:dyDescent="0.25"/>
    <row r="239865" ht="15" x14ac:dyDescent="0.25"/>
    <row r="239866" ht="15" x14ac:dyDescent="0.25"/>
    <row r="239867" ht="15" x14ac:dyDescent="0.25"/>
    <row r="239868" ht="15" x14ac:dyDescent="0.25"/>
    <row r="239869" ht="15" x14ac:dyDescent="0.25"/>
    <row r="239870" ht="15" x14ac:dyDescent="0.25"/>
    <row r="239871" ht="15" x14ac:dyDescent="0.25"/>
    <row r="239872" ht="15" x14ac:dyDescent="0.25"/>
    <row r="239873" ht="15" x14ac:dyDescent="0.25"/>
    <row r="239874" ht="15" x14ac:dyDescent="0.25"/>
    <row r="239875" ht="15" x14ac:dyDescent="0.25"/>
    <row r="239876" ht="15" x14ac:dyDescent="0.25"/>
    <row r="239877" ht="15" x14ac:dyDescent="0.25"/>
    <row r="239878" ht="15" x14ac:dyDescent="0.25"/>
    <row r="239879" ht="15" x14ac:dyDescent="0.25"/>
    <row r="239880" ht="15" x14ac:dyDescent="0.25"/>
    <row r="239881" ht="15" x14ac:dyDescent="0.25"/>
    <row r="239882" ht="15" x14ac:dyDescent="0.25"/>
    <row r="239883" ht="15" x14ac:dyDescent="0.25"/>
    <row r="239884" ht="15" x14ac:dyDescent="0.25"/>
    <row r="239885" ht="15" x14ac:dyDescent="0.25"/>
    <row r="239886" ht="15" x14ac:dyDescent="0.25"/>
    <row r="239887" ht="15" x14ac:dyDescent="0.25"/>
    <row r="239888" ht="15" x14ac:dyDescent="0.25"/>
    <row r="239889" ht="15" x14ac:dyDescent="0.25"/>
    <row r="239890" ht="15" x14ac:dyDescent="0.25"/>
    <row r="239891" ht="15" x14ac:dyDescent="0.25"/>
    <row r="239892" ht="15" x14ac:dyDescent="0.25"/>
    <row r="239893" ht="15" x14ac:dyDescent="0.25"/>
    <row r="239894" ht="15" x14ac:dyDescent="0.25"/>
    <row r="239895" ht="15" x14ac:dyDescent="0.25"/>
    <row r="239896" ht="15" x14ac:dyDescent="0.25"/>
    <row r="239897" ht="15" x14ac:dyDescent="0.25"/>
    <row r="239898" ht="15" x14ac:dyDescent="0.25"/>
    <row r="239899" ht="15" x14ac:dyDescent="0.25"/>
    <row r="239900" ht="15" x14ac:dyDescent="0.25"/>
    <row r="239901" ht="15" x14ac:dyDescent="0.25"/>
    <row r="239902" ht="15" x14ac:dyDescent="0.25"/>
    <row r="239903" ht="15" x14ac:dyDescent="0.25"/>
    <row r="239904" ht="15" x14ac:dyDescent="0.25"/>
    <row r="239905" ht="15" x14ac:dyDescent="0.25"/>
    <row r="239906" ht="15" x14ac:dyDescent="0.25"/>
    <row r="239907" ht="15" x14ac:dyDescent="0.25"/>
    <row r="239908" ht="15" x14ac:dyDescent="0.25"/>
    <row r="239909" ht="15" x14ac:dyDescent="0.25"/>
    <row r="239910" ht="15" x14ac:dyDescent="0.25"/>
    <row r="239911" ht="15" x14ac:dyDescent="0.25"/>
    <row r="239912" ht="15" x14ac:dyDescent="0.25"/>
    <row r="239913" ht="15" x14ac:dyDescent="0.25"/>
    <row r="239914" ht="15" x14ac:dyDescent="0.25"/>
    <row r="239915" ht="15" x14ac:dyDescent="0.25"/>
    <row r="239916" ht="15" x14ac:dyDescent="0.25"/>
    <row r="239917" ht="15" x14ac:dyDescent="0.25"/>
    <row r="239918" ht="15" x14ac:dyDescent="0.25"/>
    <row r="239919" ht="15" x14ac:dyDescent="0.25"/>
    <row r="239920" ht="15" x14ac:dyDescent="0.25"/>
    <row r="239921" ht="15" x14ac:dyDescent="0.25"/>
    <row r="239922" ht="15" x14ac:dyDescent="0.25"/>
    <row r="239923" ht="15" x14ac:dyDescent="0.25"/>
    <row r="239924" ht="15" x14ac:dyDescent="0.25"/>
    <row r="239925" ht="15" x14ac:dyDescent="0.25"/>
    <row r="239926" ht="15" x14ac:dyDescent="0.25"/>
    <row r="239927" ht="15" x14ac:dyDescent="0.25"/>
    <row r="239928" ht="15" x14ac:dyDescent="0.25"/>
    <row r="239929" ht="15" x14ac:dyDescent="0.25"/>
    <row r="239930" ht="15" x14ac:dyDescent="0.25"/>
    <row r="239931" ht="15" x14ac:dyDescent="0.25"/>
    <row r="239932" ht="15" x14ac:dyDescent="0.25"/>
    <row r="239933" ht="15" x14ac:dyDescent="0.25"/>
    <row r="239934" ht="15" x14ac:dyDescent="0.25"/>
    <row r="239935" ht="15" x14ac:dyDescent="0.25"/>
    <row r="239936" ht="15" x14ac:dyDescent="0.25"/>
    <row r="239937" ht="15" x14ac:dyDescent="0.25"/>
    <row r="239938" ht="15" x14ac:dyDescent="0.25"/>
    <row r="239939" ht="15" x14ac:dyDescent="0.25"/>
    <row r="239940" ht="15" x14ac:dyDescent="0.25"/>
    <row r="239941" ht="15" x14ac:dyDescent="0.25"/>
    <row r="239942" ht="15" x14ac:dyDescent="0.25"/>
    <row r="239943" ht="15" x14ac:dyDescent="0.25"/>
    <row r="239944" ht="15" x14ac:dyDescent="0.25"/>
    <row r="239945" ht="15" x14ac:dyDescent="0.25"/>
    <row r="239946" ht="15" x14ac:dyDescent="0.25"/>
    <row r="239947" ht="15" x14ac:dyDescent="0.25"/>
    <row r="239948" ht="15" x14ac:dyDescent="0.25"/>
    <row r="239949" ht="15" x14ac:dyDescent="0.25"/>
    <row r="239950" ht="15" x14ac:dyDescent="0.25"/>
    <row r="239951" ht="15" x14ac:dyDescent="0.25"/>
    <row r="239952" ht="15" x14ac:dyDescent="0.25"/>
    <row r="239953" ht="15" x14ac:dyDescent="0.25"/>
    <row r="239954" ht="15" x14ac:dyDescent="0.25"/>
    <row r="239955" ht="15" x14ac:dyDescent="0.25"/>
    <row r="239956" ht="15" x14ac:dyDescent="0.25"/>
    <row r="239957" ht="15" x14ac:dyDescent="0.25"/>
    <row r="239958" ht="15" x14ac:dyDescent="0.25"/>
    <row r="239959" ht="15" x14ac:dyDescent="0.25"/>
    <row r="239960" ht="15" x14ac:dyDescent="0.25"/>
    <row r="239961" ht="15" x14ac:dyDescent="0.25"/>
    <row r="239962" ht="15" x14ac:dyDescent="0.25"/>
    <row r="239963" ht="15" x14ac:dyDescent="0.25"/>
    <row r="239964" ht="15" x14ac:dyDescent="0.25"/>
    <row r="239965" ht="15" x14ac:dyDescent="0.25"/>
    <row r="239966" ht="15" x14ac:dyDescent="0.25"/>
    <row r="239967" ht="15" x14ac:dyDescent="0.25"/>
    <row r="239968" ht="15" x14ac:dyDescent="0.25"/>
    <row r="239969" ht="15" x14ac:dyDescent="0.25"/>
    <row r="239970" ht="15" x14ac:dyDescent="0.25"/>
    <row r="239971" ht="15" x14ac:dyDescent="0.25"/>
    <row r="239972" ht="15" x14ac:dyDescent="0.25"/>
    <row r="239973" ht="15" x14ac:dyDescent="0.25"/>
    <row r="239974" ht="15" x14ac:dyDescent="0.25"/>
    <row r="239975" ht="15" x14ac:dyDescent="0.25"/>
    <row r="239976" ht="15" x14ac:dyDescent="0.25"/>
    <row r="239977" ht="15" x14ac:dyDescent="0.25"/>
    <row r="239978" ht="15" x14ac:dyDescent="0.25"/>
    <row r="239979" ht="15" x14ac:dyDescent="0.25"/>
    <row r="239980" ht="15" x14ac:dyDescent="0.25"/>
    <row r="239981" ht="15" x14ac:dyDescent="0.25"/>
    <row r="239982" ht="15" x14ac:dyDescent="0.25"/>
    <row r="239983" ht="15" x14ac:dyDescent="0.25"/>
    <row r="239984" ht="15" x14ac:dyDescent="0.25"/>
    <row r="239985" ht="15" x14ac:dyDescent="0.25"/>
    <row r="239986" ht="15" x14ac:dyDescent="0.25"/>
    <row r="239987" ht="15" x14ac:dyDescent="0.25"/>
    <row r="239988" ht="15" x14ac:dyDescent="0.25"/>
    <row r="239989" ht="15" x14ac:dyDescent="0.25"/>
    <row r="239990" ht="15" x14ac:dyDescent="0.25"/>
    <row r="239991" ht="15" x14ac:dyDescent="0.25"/>
    <row r="239992" ht="15" x14ac:dyDescent="0.25"/>
    <row r="239993" ht="15" x14ac:dyDescent="0.25"/>
    <row r="239994" ht="15" x14ac:dyDescent="0.25"/>
    <row r="239995" ht="15" x14ac:dyDescent="0.25"/>
    <row r="239996" ht="15" x14ac:dyDescent="0.25"/>
    <row r="239997" ht="15" x14ac:dyDescent="0.25"/>
    <row r="239998" ht="15" x14ac:dyDescent="0.25"/>
    <row r="239999" ht="15" x14ac:dyDescent="0.25"/>
    <row r="240000" ht="15" x14ac:dyDescent="0.25"/>
    <row r="240001" ht="15" x14ac:dyDescent="0.25"/>
    <row r="240002" ht="15" x14ac:dyDescent="0.25"/>
    <row r="240003" ht="15" x14ac:dyDescent="0.25"/>
    <row r="240004" ht="15" x14ac:dyDescent="0.25"/>
    <row r="240005" ht="15" x14ac:dyDescent="0.25"/>
    <row r="240006" ht="15" x14ac:dyDescent="0.25"/>
    <row r="240007" ht="15" x14ac:dyDescent="0.25"/>
    <row r="240008" ht="15" x14ac:dyDescent="0.25"/>
    <row r="240009" ht="15" x14ac:dyDescent="0.25"/>
    <row r="240010" ht="15" x14ac:dyDescent="0.25"/>
    <row r="240011" ht="15" x14ac:dyDescent="0.25"/>
    <row r="240012" ht="15" x14ac:dyDescent="0.25"/>
    <row r="240013" ht="15" x14ac:dyDescent="0.25"/>
    <row r="240014" ht="15" x14ac:dyDescent="0.25"/>
    <row r="240015" ht="15" x14ac:dyDescent="0.25"/>
    <row r="240016" ht="15" x14ac:dyDescent="0.25"/>
    <row r="240017" ht="15" x14ac:dyDescent="0.25"/>
    <row r="240018" ht="15" x14ac:dyDescent="0.25"/>
    <row r="240019" ht="15" x14ac:dyDescent="0.25"/>
    <row r="240020" ht="15" x14ac:dyDescent="0.25"/>
    <row r="240021" ht="15" x14ac:dyDescent="0.25"/>
    <row r="240022" ht="15" x14ac:dyDescent="0.25"/>
    <row r="240023" ht="15" x14ac:dyDescent="0.25"/>
    <row r="240024" ht="15" x14ac:dyDescent="0.25"/>
    <row r="240025" ht="15" x14ac:dyDescent="0.25"/>
    <row r="240026" ht="15" x14ac:dyDescent="0.25"/>
    <row r="240027" ht="15" x14ac:dyDescent="0.25"/>
    <row r="240028" ht="15" x14ac:dyDescent="0.25"/>
    <row r="240029" ht="15" x14ac:dyDescent="0.25"/>
    <row r="240030" ht="15" x14ac:dyDescent="0.25"/>
    <row r="240031" ht="15" x14ac:dyDescent="0.25"/>
    <row r="240032" ht="15" x14ac:dyDescent="0.25"/>
    <row r="240033" ht="15" x14ac:dyDescent="0.25"/>
    <row r="240034" ht="15" x14ac:dyDescent="0.25"/>
    <row r="240035" ht="15" x14ac:dyDescent="0.25"/>
    <row r="240036" ht="15" x14ac:dyDescent="0.25"/>
    <row r="240037" ht="15" x14ac:dyDescent="0.25"/>
    <row r="240038" ht="15" x14ac:dyDescent="0.25"/>
    <row r="240039" ht="15" x14ac:dyDescent="0.25"/>
    <row r="240040" ht="15" x14ac:dyDescent="0.25"/>
    <row r="240041" ht="15" x14ac:dyDescent="0.25"/>
    <row r="240042" ht="15" x14ac:dyDescent="0.25"/>
    <row r="240043" ht="15" x14ac:dyDescent="0.25"/>
    <row r="240044" ht="15" x14ac:dyDescent="0.25"/>
    <row r="240045" ht="15" x14ac:dyDescent="0.25"/>
    <row r="240046" ht="15" x14ac:dyDescent="0.25"/>
    <row r="240047" ht="15" x14ac:dyDescent="0.25"/>
    <row r="240048" ht="15" x14ac:dyDescent="0.25"/>
    <row r="240049" ht="15" x14ac:dyDescent="0.25"/>
    <row r="240050" ht="15" x14ac:dyDescent="0.25"/>
    <row r="240051" ht="15" x14ac:dyDescent="0.25"/>
    <row r="240052" ht="15" x14ac:dyDescent="0.25"/>
    <row r="240053" ht="15" x14ac:dyDescent="0.25"/>
    <row r="240054" ht="15" x14ac:dyDescent="0.25"/>
    <row r="240055" ht="15" x14ac:dyDescent="0.25"/>
    <row r="240056" ht="15" x14ac:dyDescent="0.25"/>
    <row r="240057" ht="15" x14ac:dyDescent="0.25"/>
    <row r="240058" ht="15" x14ac:dyDescent="0.25"/>
    <row r="240059" ht="15" x14ac:dyDescent="0.25"/>
    <row r="240060" ht="15" x14ac:dyDescent="0.25"/>
    <row r="240061" ht="15" x14ac:dyDescent="0.25"/>
    <row r="240062" ht="15" x14ac:dyDescent="0.25"/>
    <row r="240063" ht="15" x14ac:dyDescent="0.25"/>
    <row r="240064" ht="15" x14ac:dyDescent="0.25"/>
    <row r="240065" ht="15" x14ac:dyDescent="0.25"/>
    <row r="240066" ht="15" x14ac:dyDescent="0.25"/>
    <row r="240067" ht="15" x14ac:dyDescent="0.25"/>
    <row r="240068" ht="15" x14ac:dyDescent="0.25"/>
    <row r="240069" ht="15" x14ac:dyDescent="0.25"/>
    <row r="240070" ht="15" x14ac:dyDescent="0.25"/>
    <row r="240071" ht="15" x14ac:dyDescent="0.25"/>
    <row r="240072" ht="15" x14ac:dyDescent="0.25"/>
    <row r="240073" ht="15" x14ac:dyDescent="0.25"/>
    <row r="240074" ht="15" x14ac:dyDescent="0.25"/>
    <row r="240075" ht="15" x14ac:dyDescent="0.25"/>
    <row r="240076" ht="15" x14ac:dyDescent="0.25"/>
    <row r="240077" ht="15" x14ac:dyDescent="0.25"/>
    <row r="240078" ht="15" x14ac:dyDescent="0.25"/>
    <row r="240079" ht="15" x14ac:dyDescent="0.25"/>
    <row r="240080" ht="15" x14ac:dyDescent="0.25"/>
    <row r="240081" ht="15" x14ac:dyDescent="0.25"/>
    <row r="240082" ht="15" x14ac:dyDescent="0.25"/>
    <row r="240083" ht="15" x14ac:dyDescent="0.25"/>
    <row r="240084" ht="15" x14ac:dyDescent="0.25"/>
    <row r="240085" ht="15" x14ac:dyDescent="0.25"/>
    <row r="240086" ht="15" x14ac:dyDescent="0.25"/>
    <row r="240087" ht="15" x14ac:dyDescent="0.25"/>
    <row r="240088" ht="15" x14ac:dyDescent="0.25"/>
    <row r="240089" ht="15" x14ac:dyDescent="0.25"/>
    <row r="240090" ht="15" x14ac:dyDescent="0.25"/>
    <row r="240091" ht="15" x14ac:dyDescent="0.25"/>
    <row r="240092" ht="15" x14ac:dyDescent="0.25"/>
    <row r="240093" ht="15" x14ac:dyDescent="0.25"/>
    <row r="240094" ht="15" x14ac:dyDescent="0.25"/>
    <row r="240095" ht="15" x14ac:dyDescent="0.25"/>
    <row r="240096" ht="15" x14ac:dyDescent="0.25"/>
    <row r="240097" ht="15" x14ac:dyDescent="0.25"/>
    <row r="240098" ht="15" x14ac:dyDescent="0.25"/>
    <row r="240099" ht="15" x14ac:dyDescent="0.25"/>
    <row r="240100" ht="15" x14ac:dyDescent="0.25"/>
    <row r="240101" ht="15" x14ac:dyDescent="0.25"/>
    <row r="240102" ht="15" x14ac:dyDescent="0.25"/>
    <row r="240103" ht="15" x14ac:dyDescent="0.25"/>
    <row r="240104" ht="15" x14ac:dyDescent="0.25"/>
    <row r="240105" ht="15" x14ac:dyDescent="0.25"/>
    <row r="240106" ht="15" x14ac:dyDescent="0.25"/>
    <row r="240107" ht="15" x14ac:dyDescent="0.25"/>
    <row r="240108" ht="15" x14ac:dyDescent="0.25"/>
    <row r="240109" ht="15" x14ac:dyDescent="0.25"/>
    <row r="240110" ht="15" x14ac:dyDescent="0.25"/>
    <row r="240111" ht="15" x14ac:dyDescent="0.25"/>
    <row r="240112" ht="15" x14ac:dyDescent="0.25"/>
    <row r="240113" ht="15" x14ac:dyDescent="0.25"/>
    <row r="240114" ht="15" x14ac:dyDescent="0.25"/>
    <row r="240115" ht="15" x14ac:dyDescent="0.25"/>
    <row r="240116" ht="15" x14ac:dyDescent="0.25"/>
    <row r="240117" ht="15" x14ac:dyDescent="0.25"/>
    <row r="240118" ht="15" x14ac:dyDescent="0.25"/>
    <row r="240119" ht="15" x14ac:dyDescent="0.25"/>
    <row r="240120" ht="15" x14ac:dyDescent="0.25"/>
    <row r="240121" ht="15" x14ac:dyDescent="0.25"/>
    <row r="240122" ht="15" x14ac:dyDescent="0.25"/>
    <row r="240123" ht="15" x14ac:dyDescent="0.25"/>
    <row r="240124" ht="15" x14ac:dyDescent="0.25"/>
    <row r="240125" ht="15" x14ac:dyDescent="0.25"/>
    <row r="240126" ht="15" x14ac:dyDescent="0.25"/>
    <row r="240127" ht="15" x14ac:dyDescent="0.25"/>
    <row r="240128" ht="15" x14ac:dyDescent="0.25"/>
    <row r="240129" ht="15" x14ac:dyDescent="0.25"/>
    <row r="240130" ht="15" x14ac:dyDescent="0.25"/>
    <row r="240131" ht="15" x14ac:dyDescent="0.25"/>
    <row r="240132" ht="15" x14ac:dyDescent="0.25"/>
    <row r="240133" ht="15" x14ac:dyDescent="0.25"/>
    <row r="240134" ht="15" x14ac:dyDescent="0.25"/>
    <row r="240135" ht="15" x14ac:dyDescent="0.25"/>
    <row r="240136" ht="15" x14ac:dyDescent="0.25"/>
    <row r="240137" ht="15" x14ac:dyDescent="0.25"/>
    <row r="240138" ht="15" x14ac:dyDescent="0.25"/>
    <row r="240139" ht="15" x14ac:dyDescent="0.25"/>
    <row r="240140" ht="15" x14ac:dyDescent="0.25"/>
    <row r="240141" ht="15" x14ac:dyDescent="0.25"/>
    <row r="240142" ht="15" x14ac:dyDescent="0.25"/>
    <row r="240143" ht="15" x14ac:dyDescent="0.25"/>
    <row r="240144" ht="15" x14ac:dyDescent="0.25"/>
    <row r="240145" ht="15" x14ac:dyDescent="0.25"/>
    <row r="240146" ht="15" x14ac:dyDescent="0.25"/>
    <row r="240147" ht="15" x14ac:dyDescent="0.25"/>
    <row r="240148" ht="15" x14ac:dyDescent="0.25"/>
    <row r="240149" ht="15" x14ac:dyDescent="0.25"/>
    <row r="240150" ht="15" x14ac:dyDescent="0.25"/>
    <row r="240151" ht="15" x14ac:dyDescent="0.25"/>
    <row r="240152" ht="15" x14ac:dyDescent="0.25"/>
    <row r="240153" ht="15" x14ac:dyDescent="0.25"/>
    <row r="240154" ht="15" x14ac:dyDescent="0.25"/>
    <row r="240155" ht="15" x14ac:dyDescent="0.25"/>
    <row r="240156" ht="15" x14ac:dyDescent="0.25"/>
    <row r="240157" ht="15" x14ac:dyDescent="0.25"/>
    <row r="240158" ht="15" x14ac:dyDescent="0.25"/>
    <row r="240159" ht="15" x14ac:dyDescent="0.25"/>
    <row r="240160" ht="15" x14ac:dyDescent="0.25"/>
    <row r="240161" ht="15" x14ac:dyDescent="0.25"/>
    <row r="240162" ht="15" x14ac:dyDescent="0.25"/>
    <row r="240163" ht="15" x14ac:dyDescent="0.25"/>
    <row r="240164" ht="15" x14ac:dyDescent="0.25"/>
    <row r="240165" ht="15" x14ac:dyDescent="0.25"/>
    <row r="240166" ht="15" x14ac:dyDescent="0.25"/>
    <row r="240167" ht="15" x14ac:dyDescent="0.25"/>
    <row r="240168" ht="15" x14ac:dyDescent="0.25"/>
    <row r="240169" ht="15" x14ac:dyDescent="0.25"/>
    <row r="240170" ht="15" x14ac:dyDescent="0.25"/>
    <row r="240171" ht="15" x14ac:dyDescent="0.25"/>
    <row r="240172" ht="15" x14ac:dyDescent="0.25"/>
    <row r="240173" ht="15" x14ac:dyDescent="0.25"/>
    <row r="240174" ht="15" x14ac:dyDescent="0.25"/>
    <row r="240175" ht="15" x14ac:dyDescent="0.25"/>
    <row r="240176" ht="15" x14ac:dyDescent="0.25"/>
    <row r="240177" ht="15" x14ac:dyDescent="0.25"/>
    <row r="240178" ht="15" x14ac:dyDescent="0.25"/>
    <row r="240179" ht="15" x14ac:dyDescent="0.25"/>
    <row r="240180" ht="15" x14ac:dyDescent="0.25"/>
    <row r="240181" ht="15" x14ac:dyDescent="0.25"/>
    <row r="240182" ht="15" x14ac:dyDescent="0.25"/>
    <row r="240183" ht="15" x14ac:dyDescent="0.25"/>
    <row r="240184" ht="15" x14ac:dyDescent="0.25"/>
    <row r="240185" ht="15" x14ac:dyDescent="0.25"/>
    <row r="240186" ht="15" x14ac:dyDescent="0.25"/>
    <row r="240187" ht="15" x14ac:dyDescent="0.25"/>
    <row r="240188" ht="15" x14ac:dyDescent="0.25"/>
    <row r="240189" ht="15" x14ac:dyDescent="0.25"/>
    <row r="240190" ht="15" x14ac:dyDescent="0.25"/>
    <row r="240191" ht="15" x14ac:dyDescent="0.25"/>
    <row r="240192" ht="15" x14ac:dyDescent="0.25"/>
    <row r="240193" ht="15" x14ac:dyDescent="0.25"/>
    <row r="240194" ht="15" x14ac:dyDescent="0.25"/>
    <row r="240195" ht="15" x14ac:dyDescent="0.25"/>
    <row r="240196" ht="15" x14ac:dyDescent="0.25"/>
    <row r="240197" ht="15" x14ac:dyDescent="0.25"/>
    <row r="240198" ht="15" x14ac:dyDescent="0.25"/>
    <row r="240199" ht="15" x14ac:dyDescent="0.25"/>
    <row r="240200" ht="15" x14ac:dyDescent="0.25"/>
    <row r="240201" ht="15" x14ac:dyDescent="0.25"/>
    <row r="240202" ht="15" x14ac:dyDescent="0.25"/>
    <row r="240203" ht="15" x14ac:dyDescent="0.25"/>
    <row r="240204" ht="15" x14ac:dyDescent="0.25"/>
    <row r="240205" ht="15" x14ac:dyDescent="0.25"/>
    <row r="240206" ht="15" x14ac:dyDescent="0.25"/>
    <row r="240207" ht="15" x14ac:dyDescent="0.25"/>
    <row r="240208" ht="15" x14ac:dyDescent="0.25"/>
    <row r="240209" ht="15" x14ac:dyDescent="0.25"/>
    <row r="240210" ht="15" x14ac:dyDescent="0.25"/>
    <row r="240211" ht="15" x14ac:dyDescent="0.25"/>
    <row r="240212" ht="15" x14ac:dyDescent="0.25"/>
    <row r="240213" ht="15" x14ac:dyDescent="0.25"/>
    <row r="240214" ht="15" x14ac:dyDescent="0.25"/>
    <row r="240215" ht="15" x14ac:dyDescent="0.25"/>
    <row r="240216" ht="15" x14ac:dyDescent="0.25"/>
    <row r="240217" ht="15" x14ac:dyDescent="0.25"/>
    <row r="240218" ht="15" x14ac:dyDescent="0.25"/>
    <row r="240219" ht="15" x14ac:dyDescent="0.25"/>
    <row r="240220" ht="15" x14ac:dyDescent="0.25"/>
    <row r="240221" ht="15" x14ac:dyDescent="0.25"/>
    <row r="240222" ht="15" x14ac:dyDescent="0.25"/>
    <row r="240223" ht="15" x14ac:dyDescent="0.25"/>
    <row r="240224" ht="15" x14ac:dyDescent="0.25"/>
    <row r="240225" ht="15" x14ac:dyDescent="0.25"/>
    <row r="240226" ht="15" x14ac:dyDescent="0.25"/>
    <row r="240227" ht="15" x14ac:dyDescent="0.25"/>
    <row r="240228" ht="15" x14ac:dyDescent="0.25"/>
    <row r="240229" ht="15" x14ac:dyDescent="0.25"/>
    <row r="240230" ht="15" x14ac:dyDescent="0.25"/>
    <row r="240231" ht="15" x14ac:dyDescent="0.25"/>
    <row r="240232" ht="15" x14ac:dyDescent="0.25"/>
    <row r="240233" ht="15" x14ac:dyDescent="0.25"/>
    <row r="240234" ht="15" x14ac:dyDescent="0.25"/>
    <row r="240235" ht="15" x14ac:dyDescent="0.25"/>
    <row r="240236" ht="15" x14ac:dyDescent="0.25"/>
    <row r="240237" ht="15" x14ac:dyDescent="0.25"/>
    <row r="240238" ht="15" x14ac:dyDescent="0.25"/>
    <row r="240239" ht="15" x14ac:dyDescent="0.25"/>
    <row r="240240" ht="15" x14ac:dyDescent="0.25"/>
    <row r="240241" ht="15" x14ac:dyDescent="0.25"/>
    <row r="240242" ht="15" x14ac:dyDescent="0.25"/>
    <row r="240243" ht="15" x14ac:dyDescent="0.25"/>
    <row r="240244" ht="15" x14ac:dyDescent="0.25"/>
    <row r="240245" ht="15" x14ac:dyDescent="0.25"/>
    <row r="240246" ht="15" x14ac:dyDescent="0.25"/>
    <row r="240247" ht="15" x14ac:dyDescent="0.25"/>
    <row r="240248" ht="15" x14ac:dyDescent="0.25"/>
    <row r="240249" ht="15" x14ac:dyDescent="0.25"/>
    <row r="240250" ht="15" x14ac:dyDescent="0.25"/>
    <row r="240251" ht="15" x14ac:dyDescent="0.25"/>
    <row r="240252" ht="15" x14ac:dyDescent="0.25"/>
    <row r="240253" ht="15" x14ac:dyDescent="0.25"/>
    <row r="240254" ht="15" x14ac:dyDescent="0.25"/>
    <row r="240255" ht="15" x14ac:dyDescent="0.25"/>
    <row r="240256" ht="15" x14ac:dyDescent="0.25"/>
    <row r="240257" ht="15" x14ac:dyDescent="0.25"/>
    <row r="240258" ht="15" x14ac:dyDescent="0.25"/>
    <row r="240259" ht="15" x14ac:dyDescent="0.25"/>
    <row r="240260" ht="15" x14ac:dyDescent="0.25"/>
    <row r="240261" ht="15" x14ac:dyDescent="0.25"/>
    <row r="240262" ht="15" x14ac:dyDescent="0.25"/>
    <row r="240263" ht="15" x14ac:dyDescent="0.25"/>
    <row r="240264" ht="15" x14ac:dyDescent="0.25"/>
    <row r="240265" ht="15" x14ac:dyDescent="0.25"/>
    <row r="240266" ht="15" x14ac:dyDescent="0.25"/>
    <row r="240267" ht="15" x14ac:dyDescent="0.25"/>
    <row r="240268" ht="15" x14ac:dyDescent="0.25"/>
    <row r="240269" ht="15" x14ac:dyDescent="0.25"/>
    <row r="240270" ht="15" x14ac:dyDescent="0.25"/>
    <row r="240271" ht="15" x14ac:dyDescent="0.25"/>
    <row r="240272" ht="15" x14ac:dyDescent="0.25"/>
    <row r="240273" ht="15" x14ac:dyDescent="0.25"/>
    <row r="240274" ht="15" x14ac:dyDescent="0.25"/>
    <row r="240275" ht="15" x14ac:dyDescent="0.25"/>
    <row r="240276" ht="15" x14ac:dyDescent="0.25"/>
    <row r="240277" ht="15" x14ac:dyDescent="0.25"/>
    <row r="240278" ht="15" x14ac:dyDescent="0.25"/>
    <row r="240279" ht="15" x14ac:dyDescent="0.25"/>
    <row r="240280" ht="15" x14ac:dyDescent="0.25"/>
    <row r="240281" ht="15" x14ac:dyDescent="0.25"/>
    <row r="240282" ht="15" x14ac:dyDescent="0.25"/>
    <row r="240283" ht="15" x14ac:dyDescent="0.25"/>
    <row r="240284" ht="15" x14ac:dyDescent="0.25"/>
    <row r="240285" ht="15" x14ac:dyDescent="0.25"/>
    <row r="240286" ht="15" x14ac:dyDescent="0.25"/>
    <row r="240287" ht="15" x14ac:dyDescent="0.25"/>
    <row r="240288" ht="15" x14ac:dyDescent="0.25"/>
    <row r="240289" ht="15" x14ac:dyDescent="0.25"/>
    <row r="240290" ht="15" x14ac:dyDescent="0.25"/>
    <row r="240291" ht="15" x14ac:dyDescent="0.25"/>
    <row r="240292" ht="15" x14ac:dyDescent="0.25"/>
    <row r="240293" ht="15" x14ac:dyDescent="0.25"/>
    <row r="240294" ht="15" x14ac:dyDescent="0.25"/>
    <row r="240295" ht="15" x14ac:dyDescent="0.25"/>
    <row r="240296" ht="15" x14ac:dyDescent="0.25"/>
    <row r="240297" ht="15" x14ac:dyDescent="0.25"/>
    <row r="240298" ht="15" x14ac:dyDescent="0.25"/>
    <row r="240299" ht="15" x14ac:dyDescent="0.25"/>
    <row r="240300" ht="15" x14ac:dyDescent="0.25"/>
    <row r="240301" ht="15" x14ac:dyDescent="0.25"/>
    <row r="240302" ht="15" x14ac:dyDescent="0.25"/>
    <row r="240303" ht="15" x14ac:dyDescent="0.25"/>
    <row r="240304" ht="15" x14ac:dyDescent="0.25"/>
    <row r="240305" ht="15" x14ac:dyDescent="0.25"/>
    <row r="240306" ht="15" x14ac:dyDescent="0.25"/>
    <row r="240307" ht="15" x14ac:dyDescent="0.25"/>
    <row r="240308" ht="15" x14ac:dyDescent="0.25"/>
    <row r="240309" ht="15" x14ac:dyDescent="0.25"/>
    <row r="240310" ht="15" x14ac:dyDescent="0.25"/>
    <row r="240311" ht="15" x14ac:dyDescent="0.25"/>
    <row r="240312" ht="15" x14ac:dyDescent="0.25"/>
    <row r="240313" ht="15" x14ac:dyDescent="0.25"/>
    <row r="240314" ht="15" x14ac:dyDescent="0.25"/>
    <row r="240315" ht="15" x14ac:dyDescent="0.25"/>
    <row r="240316" ht="15" x14ac:dyDescent="0.25"/>
    <row r="240317" ht="15" x14ac:dyDescent="0.25"/>
    <row r="240318" ht="15" x14ac:dyDescent="0.25"/>
    <row r="240319" ht="15" x14ac:dyDescent="0.25"/>
    <row r="240320" ht="15" x14ac:dyDescent="0.25"/>
    <row r="240321" ht="15" x14ac:dyDescent="0.25"/>
    <row r="240322" ht="15" x14ac:dyDescent="0.25"/>
    <row r="240323" ht="15" x14ac:dyDescent="0.25"/>
    <row r="240324" ht="15" x14ac:dyDescent="0.25"/>
    <row r="240325" ht="15" x14ac:dyDescent="0.25"/>
    <row r="240326" ht="15" x14ac:dyDescent="0.25"/>
    <row r="240327" ht="15" x14ac:dyDescent="0.25"/>
    <row r="240328" ht="15" x14ac:dyDescent="0.25"/>
    <row r="240329" ht="15" x14ac:dyDescent="0.25"/>
    <row r="240330" ht="15" x14ac:dyDescent="0.25"/>
    <row r="240331" ht="15" x14ac:dyDescent="0.25"/>
    <row r="240332" ht="15" x14ac:dyDescent="0.25"/>
    <row r="240333" ht="15" x14ac:dyDescent="0.25"/>
    <row r="240334" ht="15" x14ac:dyDescent="0.25"/>
    <row r="240335" ht="15" x14ac:dyDescent="0.25"/>
    <row r="240336" ht="15" x14ac:dyDescent="0.25"/>
    <row r="240337" ht="15" x14ac:dyDescent="0.25"/>
    <row r="240338" ht="15" x14ac:dyDescent="0.25"/>
    <row r="240339" ht="15" x14ac:dyDescent="0.25"/>
    <row r="240340" ht="15" x14ac:dyDescent="0.25"/>
    <row r="240341" ht="15" x14ac:dyDescent="0.25"/>
    <row r="240342" ht="15" x14ac:dyDescent="0.25"/>
    <row r="240343" ht="15" x14ac:dyDescent="0.25"/>
    <row r="240344" ht="15" x14ac:dyDescent="0.25"/>
    <row r="240345" ht="15" x14ac:dyDescent="0.25"/>
    <row r="240346" ht="15" x14ac:dyDescent="0.25"/>
    <row r="240347" ht="15" x14ac:dyDescent="0.25"/>
    <row r="240348" ht="15" x14ac:dyDescent="0.25"/>
    <row r="240349" ht="15" x14ac:dyDescent="0.25"/>
    <row r="240350" ht="15" x14ac:dyDescent="0.25"/>
    <row r="240351" ht="15" x14ac:dyDescent="0.25"/>
    <row r="240352" ht="15" x14ac:dyDescent="0.25"/>
    <row r="240353" ht="15" x14ac:dyDescent="0.25"/>
    <row r="240354" ht="15" x14ac:dyDescent="0.25"/>
    <row r="240355" ht="15" x14ac:dyDescent="0.25"/>
    <row r="240356" ht="15" x14ac:dyDescent="0.25"/>
    <row r="240357" ht="15" x14ac:dyDescent="0.25"/>
    <row r="240358" ht="15" x14ac:dyDescent="0.25"/>
    <row r="240359" ht="15" x14ac:dyDescent="0.25"/>
    <row r="240360" ht="15" x14ac:dyDescent="0.25"/>
    <row r="240361" ht="15" x14ac:dyDescent="0.25"/>
    <row r="240362" ht="15" x14ac:dyDescent="0.25"/>
    <row r="240363" ht="15" x14ac:dyDescent="0.25"/>
    <row r="240364" ht="15" x14ac:dyDescent="0.25"/>
    <row r="240365" ht="15" x14ac:dyDescent="0.25"/>
    <row r="240366" ht="15" x14ac:dyDescent="0.25"/>
    <row r="240367" ht="15" x14ac:dyDescent="0.25"/>
    <row r="240368" ht="15" x14ac:dyDescent="0.25"/>
    <row r="240369" ht="15" x14ac:dyDescent="0.25"/>
    <row r="240370" ht="15" x14ac:dyDescent="0.25"/>
    <row r="240371" ht="15" x14ac:dyDescent="0.25"/>
    <row r="240372" ht="15" x14ac:dyDescent="0.25"/>
    <row r="240373" ht="15" x14ac:dyDescent="0.25"/>
    <row r="240374" ht="15" x14ac:dyDescent="0.25"/>
    <row r="240375" ht="15" x14ac:dyDescent="0.25"/>
    <row r="240376" ht="15" x14ac:dyDescent="0.25"/>
    <row r="240377" ht="15" x14ac:dyDescent="0.25"/>
    <row r="240378" ht="15" x14ac:dyDescent="0.25"/>
    <row r="240379" ht="15" x14ac:dyDescent="0.25"/>
    <row r="240380" ht="15" x14ac:dyDescent="0.25"/>
    <row r="240381" ht="15" x14ac:dyDescent="0.25"/>
    <row r="240382" ht="15" x14ac:dyDescent="0.25"/>
    <row r="240383" ht="15" x14ac:dyDescent="0.25"/>
    <row r="240384" ht="15" x14ac:dyDescent="0.25"/>
    <row r="240385" ht="15" x14ac:dyDescent="0.25"/>
    <row r="240386" ht="15" x14ac:dyDescent="0.25"/>
    <row r="240387" ht="15" x14ac:dyDescent="0.25"/>
    <row r="240388" ht="15" x14ac:dyDescent="0.25"/>
    <row r="240389" ht="15" x14ac:dyDescent="0.25"/>
    <row r="240390" ht="15" x14ac:dyDescent="0.25"/>
    <row r="240391" ht="15" x14ac:dyDescent="0.25"/>
    <row r="240392" ht="15" x14ac:dyDescent="0.25"/>
    <row r="240393" ht="15" x14ac:dyDescent="0.25"/>
    <row r="240394" ht="15" x14ac:dyDescent="0.25"/>
    <row r="240395" ht="15" x14ac:dyDescent="0.25"/>
    <row r="240396" ht="15" x14ac:dyDescent="0.25"/>
    <row r="240397" ht="15" x14ac:dyDescent="0.25"/>
    <row r="240398" ht="15" x14ac:dyDescent="0.25"/>
    <row r="240399" ht="15" x14ac:dyDescent="0.25"/>
    <row r="240400" ht="15" x14ac:dyDescent="0.25"/>
    <row r="240401" ht="15" x14ac:dyDescent="0.25"/>
    <row r="240402" ht="15" x14ac:dyDescent="0.25"/>
    <row r="240403" ht="15" x14ac:dyDescent="0.25"/>
    <row r="240404" ht="15" x14ac:dyDescent="0.25"/>
    <row r="240405" ht="15" x14ac:dyDescent="0.25"/>
    <row r="240406" ht="15" x14ac:dyDescent="0.25"/>
    <row r="240407" ht="15" x14ac:dyDescent="0.25"/>
    <row r="240408" ht="15" x14ac:dyDescent="0.25"/>
    <row r="240409" ht="15" x14ac:dyDescent="0.25"/>
    <row r="240410" ht="15" x14ac:dyDescent="0.25"/>
    <row r="240411" ht="15" x14ac:dyDescent="0.25"/>
    <row r="240412" ht="15" x14ac:dyDescent="0.25"/>
    <row r="240413" ht="15" x14ac:dyDescent="0.25"/>
    <row r="240414" ht="15" x14ac:dyDescent="0.25"/>
    <row r="240415" ht="15" x14ac:dyDescent="0.25"/>
    <row r="240416" ht="15" x14ac:dyDescent="0.25"/>
    <row r="240417" ht="15" x14ac:dyDescent="0.25"/>
    <row r="240418" ht="15" x14ac:dyDescent="0.25"/>
    <row r="240419" ht="15" x14ac:dyDescent="0.25"/>
    <row r="240420" ht="15" x14ac:dyDescent="0.25"/>
    <row r="240421" ht="15" x14ac:dyDescent="0.25"/>
    <row r="240422" ht="15" x14ac:dyDescent="0.25"/>
    <row r="240423" ht="15" x14ac:dyDescent="0.25"/>
    <row r="240424" ht="15" x14ac:dyDescent="0.25"/>
    <row r="240425" ht="15" x14ac:dyDescent="0.25"/>
    <row r="240426" ht="15" x14ac:dyDescent="0.25"/>
    <row r="240427" ht="15" x14ac:dyDescent="0.25"/>
    <row r="240428" ht="15" x14ac:dyDescent="0.25"/>
    <row r="240429" ht="15" x14ac:dyDescent="0.25"/>
    <row r="240430" ht="15" x14ac:dyDescent="0.25"/>
    <row r="240431" ht="15" x14ac:dyDescent="0.25"/>
    <row r="240432" ht="15" x14ac:dyDescent="0.25"/>
    <row r="240433" ht="15" x14ac:dyDescent="0.25"/>
    <row r="240434" ht="15" x14ac:dyDescent="0.25"/>
    <row r="240435" ht="15" x14ac:dyDescent="0.25"/>
    <row r="240436" ht="15" x14ac:dyDescent="0.25"/>
    <row r="240437" ht="15" x14ac:dyDescent="0.25"/>
    <row r="240438" ht="15" x14ac:dyDescent="0.25"/>
    <row r="240439" ht="15" x14ac:dyDescent="0.25"/>
    <row r="240440" ht="15" x14ac:dyDescent="0.25"/>
    <row r="240441" ht="15" x14ac:dyDescent="0.25"/>
    <row r="240442" ht="15" x14ac:dyDescent="0.25"/>
    <row r="240443" ht="15" x14ac:dyDescent="0.25"/>
    <row r="240444" ht="15" x14ac:dyDescent="0.25"/>
    <row r="240445" ht="15" x14ac:dyDescent="0.25"/>
    <row r="240446" ht="15" x14ac:dyDescent="0.25"/>
    <row r="240447" ht="15" x14ac:dyDescent="0.25"/>
    <row r="240448" ht="15" x14ac:dyDescent="0.25"/>
    <row r="240449" ht="15" x14ac:dyDescent="0.25"/>
    <row r="240450" ht="15" x14ac:dyDescent="0.25"/>
    <row r="240451" ht="15" x14ac:dyDescent="0.25"/>
    <row r="240452" ht="15" x14ac:dyDescent="0.25"/>
    <row r="240453" ht="15" x14ac:dyDescent="0.25"/>
    <row r="240454" ht="15" x14ac:dyDescent="0.25"/>
    <row r="240455" ht="15" x14ac:dyDescent="0.25"/>
    <row r="240456" ht="15" x14ac:dyDescent="0.25"/>
    <row r="240457" ht="15" x14ac:dyDescent="0.25"/>
    <row r="240458" ht="15" x14ac:dyDescent="0.25"/>
    <row r="240459" ht="15" x14ac:dyDescent="0.25"/>
    <row r="240460" ht="15" x14ac:dyDescent="0.25"/>
    <row r="240461" ht="15" x14ac:dyDescent="0.25"/>
    <row r="240462" ht="15" x14ac:dyDescent="0.25"/>
    <row r="240463" ht="15" x14ac:dyDescent="0.25"/>
    <row r="240464" ht="15" x14ac:dyDescent="0.25"/>
    <row r="240465" ht="15" x14ac:dyDescent="0.25"/>
    <row r="240466" ht="15" x14ac:dyDescent="0.25"/>
    <row r="240467" ht="15" x14ac:dyDescent="0.25"/>
    <row r="240468" ht="15" x14ac:dyDescent="0.25"/>
    <row r="240469" ht="15" x14ac:dyDescent="0.25"/>
    <row r="240470" ht="15" x14ac:dyDescent="0.25"/>
    <row r="240471" ht="15" x14ac:dyDescent="0.25"/>
    <row r="240472" ht="15" x14ac:dyDescent="0.25"/>
    <row r="240473" ht="15" x14ac:dyDescent="0.25"/>
    <row r="240474" ht="15" x14ac:dyDescent="0.25"/>
    <row r="240475" ht="15" x14ac:dyDescent="0.25"/>
    <row r="240476" ht="15" x14ac:dyDescent="0.25"/>
    <row r="240477" ht="15" x14ac:dyDescent="0.25"/>
    <row r="240478" ht="15" x14ac:dyDescent="0.25"/>
    <row r="240479" ht="15" x14ac:dyDescent="0.25"/>
    <row r="240480" ht="15" x14ac:dyDescent="0.25"/>
    <row r="240481" ht="15" x14ac:dyDescent="0.25"/>
    <row r="240482" ht="15" x14ac:dyDescent="0.25"/>
    <row r="240483" ht="15" x14ac:dyDescent="0.25"/>
    <row r="240484" ht="15" x14ac:dyDescent="0.25"/>
    <row r="240485" ht="15" x14ac:dyDescent="0.25"/>
    <row r="240486" ht="15" x14ac:dyDescent="0.25"/>
    <row r="240487" ht="15" x14ac:dyDescent="0.25"/>
    <row r="240488" ht="15" x14ac:dyDescent="0.25"/>
    <row r="240489" ht="15" x14ac:dyDescent="0.25"/>
    <row r="240490" ht="15" x14ac:dyDescent="0.25"/>
    <row r="240491" ht="15" x14ac:dyDescent="0.25"/>
    <row r="240492" ht="15" x14ac:dyDescent="0.25"/>
    <row r="240493" ht="15" x14ac:dyDescent="0.25"/>
    <row r="240494" ht="15" x14ac:dyDescent="0.25"/>
    <row r="240495" ht="15" x14ac:dyDescent="0.25"/>
    <row r="240496" ht="15" x14ac:dyDescent="0.25"/>
    <row r="240497" ht="15" x14ac:dyDescent="0.25"/>
    <row r="240498" ht="15" x14ac:dyDescent="0.25"/>
    <row r="240499" ht="15" x14ac:dyDescent="0.25"/>
    <row r="240500" ht="15" x14ac:dyDescent="0.25"/>
    <row r="240501" ht="15" x14ac:dyDescent="0.25"/>
    <row r="240502" ht="15" x14ac:dyDescent="0.25"/>
    <row r="240503" ht="15" x14ac:dyDescent="0.25"/>
    <row r="240504" ht="15" x14ac:dyDescent="0.25"/>
    <row r="240505" ht="15" x14ac:dyDescent="0.25"/>
    <row r="240506" ht="15" x14ac:dyDescent="0.25"/>
    <row r="240507" ht="15" x14ac:dyDescent="0.25"/>
    <row r="240508" ht="15" x14ac:dyDescent="0.25"/>
    <row r="240509" ht="15" x14ac:dyDescent="0.25"/>
    <row r="240510" ht="15" x14ac:dyDescent="0.25"/>
    <row r="240511" ht="15" x14ac:dyDescent="0.25"/>
    <row r="240512" ht="15" x14ac:dyDescent="0.25"/>
    <row r="240513" ht="15" x14ac:dyDescent="0.25"/>
    <row r="240514" ht="15" x14ac:dyDescent="0.25"/>
    <row r="240515" ht="15" x14ac:dyDescent="0.25"/>
    <row r="240516" ht="15" x14ac:dyDescent="0.25"/>
    <row r="240517" ht="15" x14ac:dyDescent="0.25"/>
    <row r="240518" ht="15" x14ac:dyDescent="0.25"/>
    <row r="240519" ht="15" x14ac:dyDescent="0.25"/>
    <row r="240520" ht="15" x14ac:dyDescent="0.25"/>
    <row r="240521" ht="15" x14ac:dyDescent="0.25"/>
    <row r="240522" ht="15" x14ac:dyDescent="0.25"/>
    <row r="240523" ht="15" x14ac:dyDescent="0.25"/>
    <row r="240524" ht="15" x14ac:dyDescent="0.25"/>
    <row r="240525" ht="15" x14ac:dyDescent="0.25"/>
    <row r="240526" ht="15" x14ac:dyDescent="0.25"/>
    <row r="240527" ht="15" x14ac:dyDescent="0.25"/>
    <row r="240528" ht="15" x14ac:dyDescent="0.25"/>
    <row r="240529" ht="15" x14ac:dyDescent="0.25"/>
    <row r="240530" ht="15" x14ac:dyDescent="0.25"/>
    <row r="240531" ht="15" x14ac:dyDescent="0.25"/>
    <row r="240532" ht="15" x14ac:dyDescent="0.25"/>
    <row r="240533" ht="15" x14ac:dyDescent="0.25"/>
    <row r="240534" ht="15" x14ac:dyDescent="0.25"/>
    <row r="240535" ht="15" x14ac:dyDescent="0.25"/>
    <row r="240536" ht="15" x14ac:dyDescent="0.25"/>
    <row r="240537" ht="15" x14ac:dyDescent="0.25"/>
    <row r="240538" ht="15" x14ac:dyDescent="0.25"/>
    <row r="240539" ht="15" x14ac:dyDescent="0.25"/>
    <row r="240540" ht="15" x14ac:dyDescent="0.25"/>
    <row r="240541" ht="15" x14ac:dyDescent="0.25"/>
    <row r="240542" ht="15" x14ac:dyDescent="0.25"/>
    <row r="240543" ht="15" x14ac:dyDescent="0.25"/>
    <row r="240544" ht="15" x14ac:dyDescent="0.25"/>
    <row r="240545" ht="15" x14ac:dyDescent="0.25"/>
    <row r="240546" ht="15" x14ac:dyDescent="0.25"/>
    <row r="240547" ht="15" x14ac:dyDescent="0.25"/>
    <row r="240548" ht="15" x14ac:dyDescent="0.25"/>
    <row r="240549" ht="15" x14ac:dyDescent="0.25"/>
    <row r="240550" ht="15" x14ac:dyDescent="0.25"/>
    <row r="240551" ht="15" x14ac:dyDescent="0.25"/>
    <row r="240552" ht="15" x14ac:dyDescent="0.25"/>
    <row r="240553" ht="15" x14ac:dyDescent="0.25"/>
    <row r="240554" ht="15" x14ac:dyDescent="0.25"/>
    <row r="240555" ht="15" x14ac:dyDescent="0.25"/>
    <row r="240556" ht="15" x14ac:dyDescent="0.25"/>
    <row r="240557" ht="15" x14ac:dyDescent="0.25"/>
    <row r="240558" ht="15" x14ac:dyDescent="0.25"/>
    <row r="240559" ht="15" x14ac:dyDescent="0.25"/>
    <row r="240560" ht="15" x14ac:dyDescent="0.25"/>
    <row r="240561" ht="15" x14ac:dyDescent="0.25"/>
    <row r="240562" ht="15" x14ac:dyDescent="0.25"/>
    <row r="240563" ht="15" x14ac:dyDescent="0.25"/>
    <row r="240564" ht="15" x14ac:dyDescent="0.25"/>
    <row r="240565" ht="15" x14ac:dyDescent="0.25"/>
    <row r="240566" ht="15" x14ac:dyDescent="0.25"/>
    <row r="240567" ht="15" x14ac:dyDescent="0.25"/>
    <row r="240568" ht="15" x14ac:dyDescent="0.25"/>
    <row r="240569" ht="15" x14ac:dyDescent="0.25"/>
    <row r="240570" ht="15" x14ac:dyDescent="0.25"/>
    <row r="240571" ht="15" x14ac:dyDescent="0.25"/>
    <row r="240572" ht="15" x14ac:dyDescent="0.25"/>
    <row r="240573" ht="15" x14ac:dyDescent="0.25"/>
    <row r="240574" ht="15" x14ac:dyDescent="0.25"/>
    <row r="240575" ht="15" x14ac:dyDescent="0.25"/>
    <row r="240576" ht="15" x14ac:dyDescent="0.25"/>
    <row r="240577" ht="15" x14ac:dyDescent="0.25"/>
    <row r="240578" ht="15" x14ac:dyDescent="0.25"/>
    <row r="240579" ht="15" x14ac:dyDescent="0.25"/>
    <row r="240580" ht="15" x14ac:dyDescent="0.25"/>
    <row r="240581" ht="15" x14ac:dyDescent="0.25"/>
    <row r="240582" ht="15" x14ac:dyDescent="0.25"/>
    <row r="240583" ht="15" x14ac:dyDescent="0.25"/>
    <row r="240584" ht="15" x14ac:dyDescent="0.25"/>
    <row r="240585" ht="15" x14ac:dyDescent="0.25"/>
    <row r="240586" ht="15" x14ac:dyDescent="0.25"/>
    <row r="240587" ht="15" x14ac:dyDescent="0.25"/>
    <row r="240588" ht="15" x14ac:dyDescent="0.25"/>
    <row r="240589" ht="15" x14ac:dyDescent="0.25"/>
    <row r="240590" ht="15" x14ac:dyDescent="0.25"/>
    <row r="240591" ht="15" x14ac:dyDescent="0.25"/>
    <row r="240592" ht="15" x14ac:dyDescent="0.25"/>
    <row r="240593" ht="15" x14ac:dyDescent="0.25"/>
    <row r="240594" ht="15" x14ac:dyDescent="0.25"/>
    <row r="240595" ht="15" x14ac:dyDescent="0.25"/>
    <row r="240596" ht="15" x14ac:dyDescent="0.25"/>
    <row r="240597" ht="15" x14ac:dyDescent="0.25"/>
    <row r="240598" ht="15" x14ac:dyDescent="0.25"/>
    <row r="240599" ht="15" x14ac:dyDescent="0.25"/>
    <row r="240600" ht="15" x14ac:dyDescent="0.25"/>
    <row r="240601" ht="15" x14ac:dyDescent="0.25"/>
    <row r="240602" ht="15" x14ac:dyDescent="0.25"/>
    <row r="240603" ht="15" x14ac:dyDescent="0.25"/>
    <row r="240604" ht="15" x14ac:dyDescent="0.25"/>
    <row r="240605" ht="15" x14ac:dyDescent="0.25"/>
    <row r="240606" ht="15" x14ac:dyDescent="0.25"/>
    <row r="240607" ht="15" x14ac:dyDescent="0.25"/>
    <row r="240608" ht="15" x14ac:dyDescent="0.25"/>
    <row r="240609" ht="15" x14ac:dyDescent="0.25"/>
    <row r="240610" ht="15" x14ac:dyDescent="0.25"/>
    <row r="240611" ht="15" x14ac:dyDescent="0.25"/>
    <row r="240612" ht="15" x14ac:dyDescent="0.25"/>
    <row r="240613" ht="15" x14ac:dyDescent="0.25"/>
    <row r="240614" ht="15" x14ac:dyDescent="0.25"/>
    <row r="240615" ht="15" x14ac:dyDescent="0.25"/>
    <row r="240616" ht="15" x14ac:dyDescent="0.25"/>
    <row r="240617" ht="15" x14ac:dyDescent="0.25"/>
    <row r="240618" ht="15" x14ac:dyDescent="0.25"/>
    <row r="240619" ht="15" x14ac:dyDescent="0.25"/>
    <row r="240620" ht="15" x14ac:dyDescent="0.25"/>
    <row r="240621" ht="15" x14ac:dyDescent="0.25"/>
    <row r="240622" ht="15" x14ac:dyDescent="0.25"/>
    <row r="240623" ht="15" x14ac:dyDescent="0.25"/>
    <row r="240624" ht="15" x14ac:dyDescent="0.25"/>
    <row r="240625" ht="15" x14ac:dyDescent="0.25"/>
    <row r="240626" ht="15" x14ac:dyDescent="0.25"/>
    <row r="240627" ht="15" x14ac:dyDescent="0.25"/>
    <row r="240628" ht="15" x14ac:dyDescent="0.25"/>
    <row r="240629" ht="15" x14ac:dyDescent="0.25"/>
    <row r="240630" ht="15" x14ac:dyDescent="0.25"/>
    <row r="240631" ht="15" x14ac:dyDescent="0.25"/>
    <row r="240632" ht="15" x14ac:dyDescent="0.25"/>
    <row r="240633" ht="15" x14ac:dyDescent="0.25"/>
    <row r="240634" ht="15" x14ac:dyDescent="0.25"/>
    <row r="240635" ht="15" x14ac:dyDescent="0.25"/>
    <row r="240636" ht="15" x14ac:dyDescent="0.25"/>
    <row r="240637" ht="15" x14ac:dyDescent="0.25"/>
    <row r="240638" ht="15" x14ac:dyDescent="0.25"/>
    <row r="240639" ht="15" x14ac:dyDescent="0.25"/>
    <row r="240640" ht="15" x14ac:dyDescent="0.25"/>
    <row r="240641" ht="15" x14ac:dyDescent="0.25"/>
    <row r="240642" ht="15" x14ac:dyDescent="0.25"/>
    <row r="240643" ht="15" x14ac:dyDescent="0.25"/>
    <row r="240644" ht="15" x14ac:dyDescent="0.25"/>
    <row r="240645" ht="15" x14ac:dyDescent="0.25"/>
    <row r="240646" ht="15" x14ac:dyDescent="0.25"/>
    <row r="240647" ht="15" x14ac:dyDescent="0.25"/>
    <row r="240648" ht="15" x14ac:dyDescent="0.25"/>
    <row r="240649" ht="15" x14ac:dyDescent="0.25"/>
    <row r="240650" ht="15" x14ac:dyDescent="0.25"/>
    <row r="240651" ht="15" x14ac:dyDescent="0.25"/>
    <row r="240652" ht="15" x14ac:dyDescent="0.25"/>
    <row r="240653" ht="15" x14ac:dyDescent="0.25"/>
    <row r="240654" ht="15" x14ac:dyDescent="0.25"/>
    <row r="240655" ht="15" x14ac:dyDescent="0.25"/>
    <row r="240656" ht="15" x14ac:dyDescent="0.25"/>
    <row r="240657" ht="15" x14ac:dyDescent="0.25"/>
    <row r="240658" ht="15" x14ac:dyDescent="0.25"/>
    <row r="240659" ht="15" x14ac:dyDescent="0.25"/>
    <row r="240660" ht="15" x14ac:dyDescent="0.25"/>
    <row r="240661" ht="15" x14ac:dyDescent="0.25"/>
    <row r="240662" ht="15" x14ac:dyDescent="0.25"/>
    <row r="240663" ht="15" x14ac:dyDescent="0.25"/>
    <row r="240664" ht="15" x14ac:dyDescent="0.25"/>
    <row r="240665" ht="15" x14ac:dyDescent="0.25"/>
    <row r="240666" ht="15" x14ac:dyDescent="0.25"/>
    <row r="240667" ht="15" x14ac:dyDescent="0.25"/>
    <row r="240668" ht="15" x14ac:dyDescent="0.25"/>
    <row r="240669" ht="15" x14ac:dyDescent="0.25"/>
    <row r="240670" ht="15" x14ac:dyDescent="0.25"/>
    <row r="240671" ht="15" x14ac:dyDescent="0.25"/>
    <row r="240672" ht="15" x14ac:dyDescent="0.25"/>
    <row r="240673" ht="15" x14ac:dyDescent="0.25"/>
    <row r="240674" ht="15" x14ac:dyDescent="0.25"/>
    <row r="240675" ht="15" x14ac:dyDescent="0.25"/>
    <row r="240676" ht="15" x14ac:dyDescent="0.25"/>
    <row r="240677" ht="15" x14ac:dyDescent="0.25"/>
    <row r="240678" ht="15" x14ac:dyDescent="0.25"/>
    <row r="240679" ht="15" x14ac:dyDescent="0.25"/>
    <row r="240680" ht="15" x14ac:dyDescent="0.25"/>
    <row r="240681" ht="15" x14ac:dyDescent="0.25"/>
    <row r="240682" ht="15" x14ac:dyDescent="0.25"/>
    <row r="240683" ht="15" x14ac:dyDescent="0.25"/>
    <row r="240684" ht="15" x14ac:dyDescent="0.25"/>
    <row r="240685" ht="15" x14ac:dyDescent="0.25"/>
    <row r="240686" ht="15" x14ac:dyDescent="0.25"/>
    <row r="240687" ht="15" x14ac:dyDescent="0.25"/>
    <row r="240688" ht="15" x14ac:dyDescent="0.25"/>
    <row r="240689" ht="15" x14ac:dyDescent="0.25"/>
    <row r="240690" ht="15" x14ac:dyDescent="0.25"/>
    <row r="240691" ht="15" x14ac:dyDescent="0.25"/>
    <row r="240692" ht="15" x14ac:dyDescent="0.25"/>
    <row r="240693" ht="15" x14ac:dyDescent="0.25"/>
    <row r="240694" ht="15" x14ac:dyDescent="0.25"/>
    <row r="240695" ht="15" x14ac:dyDescent="0.25"/>
    <row r="240696" ht="15" x14ac:dyDescent="0.25"/>
    <row r="240697" ht="15" x14ac:dyDescent="0.25"/>
    <row r="240698" ht="15" x14ac:dyDescent="0.25"/>
    <row r="240699" ht="15" x14ac:dyDescent="0.25"/>
    <row r="240700" ht="15" x14ac:dyDescent="0.25"/>
    <row r="240701" ht="15" x14ac:dyDescent="0.25"/>
    <row r="240702" ht="15" x14ac:dyDescent="0.25"/>
    <row r="240703" ht="15" x14ac:dyDescent="0.25"/>
    <row r="240704" ht="15" x14ac:dyDescent="0.25"/>
    <row r="240705" ht="15" x14ac:dyDescent="0.25"/>
    <row r="240706" ht="15" x14ac:dyDescent="0.25"/>
    <row r="240707" ht="15" x14ac:dyDescent="0.25"/>
    <row r="240708" ht="15" x14ac:dyDescent="0.25"/>
    <row r="240709" ht="15" x14ac:dyDescent="0.25"/>
    <row r="240710" ht="15" x14ac:dyDescent="0.25"/>
    <row r="240711" ht="15" x14ac:dyDescent="0.25"/>
    <row r="240712" ht="15" x14ac:dyDescent="0.25"/>
    <row r="240713" ht="15" x14ac:dyDescent="0.25"/>
    <row r="240714" ht="15" x14ac:dyDescent="0.25"/>
    <row r="240715" ht="15" x14ac:dyDescent="0.25"/>
    <row r="240716" ht="15" x14ac:dyDescent="0.25"/>
    <row r="240717" ht="15" x14ac:dyDescent="0.25"/>
    <row r="240718" ht="15" x14ac:dyDescent="0.25"/>
    <row r="240719" ht="15" x14ac:dyDescent="0.25"/>
    <row r="240720" ht="15" x14ac:dyDescent="0.25"/>
    <row r="240721" ht="15" x14ac:dyDescent="0.25"/>
    <row r="240722" ht="15" x14ac:dyDescent="0.25"/>
    <row r="240723" ht="15" x14ac:dyDescent="0.25"/>
    <row r="240724" ht="15" x14ac:dyDescent="0.25"/>
    <row r="240725" ht="15" x14ac:dyDescent="0.25"/>
    <row r="240726" ht="15" x14ac:dyDescent="0.25"/>
    <row r="240727" ht="15" x14ac:dyDescent="0.25"/>
    <row r="240728" ht="15" x14ac:dyDescent="0.25"/>
    <row r="240729" ht="15" x14ac:dyDescent="0.25"/>
    <row r="240730" ht="15" x14ac:dyDescent="0.25"/>
    <row r="240731" ht="15" x14ac:dyDescent="0.25"/>
    <row r="240732" ht="15" x14ac:dyDescent="0.25"/>
    <row r="240733" ht="15" x14ac:dyDescent="0.25"/>
    <row r="240734" ht="15" x14ac:dyDescent="0.25"/>
    <row r="240735" ht="15" x14ac:dyDescent="0.25"/>
    <row r="240736" ht="15" x14ac:dyDescent="0.25"/>
    <row r="240737" ht="15" x14ac:dyDescent="0.25"/>
    <row r="240738" ht="15" x14ac:dyDescent="0.25"/>
    <row r="240739" ht="15" x14ac:dyDescent="0.25"/>
    <row r="240740" ht="15" x14ac:dyDescent="0.25"/>
    <row r="240741" ht="15" x14ac:dyDescent="0.25"/>
    <row r="240742" ht="15" x14ac:dyDescent="0.25"/>
    <row r="240743" ht="15" x14ac:dyDescent="0.25"/>
    <row r="240744" ht="15" x14ac:dyDescent="0.25"/>
    <row r="240745" ht="15" x14ac:dyDescent="0.25"/>
    <row r="240746" ht="15" x14ac:dyDescent="0.25"/>
    <row r="240747" ht="15" x14ac:dyDescent="0.25"/>
    <row r="240748" ht="15" x14ac:dyDescent="0.25"/>
    <row r="240749" ht="15" x14ac:dyDescent="0.25"/>
    <row r="240750" ht="15" x14ac:dyDescent="0.25"/>
    <row r="240751" ht="15" x14ac:dyDescent="0.25"/>
    <row r="240752" ht="15" x14ac:dyDescent="0.25"/>
    <row r="240753" ht="15" x14ac:dyDescent="0.25"/>
    <row r="240754" ht="15" x14ac:dyDescent="0.25"/>
    <row r="240755" ht="15" x14ac:dyDescent="0.25"/>
    <row r="240756" ht="15" x14ac:dyDescent="0.25"/>
    <row r="240757" ht="15" x14ac:dyDescent="0.25"/>
    <row r="240758" ht="15" x14ac:dyDescent="0.25"/>
    <row r="240759" ht="15" x14ac:dyDescent="0.25"/>
    <row r="240760" ht="15" x14ac:dyDescent="0.25"/>
    <row r="240761" ht="15" x14ac:dyDescent="0.25"/>
    <row r="240762" ht="15" x14ac:dyDescent="0.25"/>
    <row r="240763" ht="15" x14ac:dyDescent="0.25"/>
    <row r="240764" ht="15" x14ac:dyDescent="0.25"/>
    <row r="240765" ht="15" x14ac:dyDescent="0.25"/>
    <row r="240766" ht="15" x14ac:dyDescent="0.25"/>
    <row r="240767" ht="15" x14ac:dyDescent="0.25"/>
    <row r="240768" ht="15" x14ac:dyDescent="0.25"/>
    <row r="240769" ht="15" x14ac:dyDescent="0.25"/>
    <row r="240770" ht="15" x14ac:dyDescent="0.25"/>
    <row r="240771" ht="15" x14ac:dyDescent="0.25"/>
    <row r="240772" ht="15" x14ac:dyDescent="0.25"/>
    <row r="240773" ht="15" x14ac:dyDescent="0.25"/>
    <row r="240774" ht="15" x14ac:dyDescent="0.25"/>
    <row r="240775" ht="15" x14ac:dyDescent="0.25"/>
    <row r="240776" ht="15" x14ac:dyDescent="0.25"/>
    <row r="240777" ht="15" x14ac:dyDescent="0.25"/>
    <row r="240778" ht="15" x14ac:dyDescent="0.25"/>
    <row r="240779" ht="15" x14ac:dyDescent="0.25"/>
    <row r="240780" ht="15" x14ac:dyDescent="0.25"/>
    <row r="240781" ht="15" x14ac:dyDescent="0.25"/>
    <row r="240782" ht="15" x14ac:dyDescent="0.25"/>
    <row r="240783" ht="15" x14ac:dyDescent="0.25"/>
    <row r="240784" ht="15" x14ac:dyDescent="0.25"/>
    <row r="240785" ht="15" x14ac:dyDescent="0.25"/>
    <row r="240786" ht="15" x14ac:dyDescent="0.25"/>
    <row r="240787" ht="15" x14ac:dyDescent="0.25"/>
    <row r="240788" ht="15" x14ac:dyDescent="0.25"/>
    <row r="240789" ht="15" x14ac:dyDescent="0.25"/>
    <row r="240790" ht="15" x14ac:dyDescent="0.25"/>
    <row r="240791" ht="15" x14ac:dyDescent="0.25"/>
    <row r="240792" ht="15" x14ac:dyDescent="0.25"/>
    <row r="240793" ht="15" x14ac:dyDescent="0.25"/>
    <row r="240794" ht="15" x14ac:dyDescent="0.25"/>
    <row r="240795" ht="15" x14ac:dyDescent="0.25"/>
    <row r="240796" ht="15" x14ac:dyDescent="0.25"/>
    <row r="240797" ht="15" x14ac:dyDescent="0.25"/>
    <row r="240798" ht="15" x14ac:dyDescent="0.25"/>
    <row r="240799" ht="15" x14ac:dyDescent="0.25"/>
    <row r="240800" ht="15" x14ac:dyDescent="0.25"/>
    <row r="240801" ht="15" x14ac:dyDescent="0.25"/>
    <row r="240802" ht="15" x14ac:dyDescent="0.25"/>
    <row r="240803" ht="15" x14ac:dyDescent="0.25"/>
    <row r="240804" ht="15" x14ac:dyDescent="0.25"/>
    <row r="240805" ht="15" x14ac:dyDescent="0.25"/>
    <row r="240806" ht="15" x14ac:dyDescent="0.25"/>
    <row r="240807" ht="15" x14ac:dyDescent="0.25"/>
    <row r="240808" ht="15" x14ac:dyDescent="0.25"/>
    <row r="240809" ht="15" x14ac:dyDescent="0.25"/>
    <row r="240810" ht="15" x14ac:dyDescent="0.25"/>
    <row r="240811" ht="15" x14ac:dyDescent="0.25"/>
    <row r="240812" ht="15" x14ac:dyDescent="0.25"/>
    <row r="240813" ht="15" x14ac:dyDescent="0.25"/>
    <row r="240814" ht="15" x14ac:dyDescent="0.25"/>
    <row r="240815" ht="15" x14ac:dyDescent="0.25"/>
    <row r="240816" ht="15" x14ac:dyDescent="0.25"/>
    <row r="240817" ht="15" x14ac:dyDescent="0.25"/>
    <row r="240818" ht="15" x14ac:dyDescent="0.25"/>
    <row r="240819" ht="15" x14ac:dyDescent="0.25"/>
    <row r="240820" ht="15" x14ac:dyDescent="0.25"/>
    <row r="240821" ht="15" x14ac:dyDescent="0.25"/>
    <row r="240822" ht="15" x14ac:dyDescent="0.25"/>
    <row r="240823" ht="15" x14ac:dyDescent="0.25"/>
    <row r="240824" ht="15" x14ac:dyDescent="0.25"/>
    <row r="240825" ht="15" x14ac:dyDescent="0.25"/>
    <row r="240826" ht="15" x14ac:dyDescent="0.25"/>
    <row r="240827" ht="15" x14ac:dyDescent="0.25"/>
    <row r="240828" ht="15" x14ac:dyDescent="0.25"/>
    <row r="240829" ht="15" x14ac:dyDescent="0.25"/>
    <row r="240830" ht="15" x14ac:dyDescent="0.25"/>
    <row r="240831" ht="15" x14ac:dyDescent="0.25"/>
    <row r="240832" ht="15" x14ac:dyDescent="0.25"/>
    <row r="240833" ht="15" x14ac:dyDescent="0.25"/>
    <row r="240834" ht="15" x14ac:dyDescent="0.25"/>
    <row r="240835" ht="15" x14ac:dyDescent="0.25"/>
    <row r="240836" ht="15" x14ac:dyDescent="0.25"/>
    <row r="240837" ht="15" x14ac:dyDescent="0.25"/>
    <row r="240838" ht="15" x14ac:dyDescent="0.25"/>
    <row r="240839" ht="15" x14ac:dyDescent="0.25"/>
    <row r="240840" ht="15" x14ac:dyDescent="0.25"/>
    <row r="240841" ht="15" x14ac:dyDescent="0.25"/>
    <row r="240842" ht="15" x14ac:dyDescent="0.25"/>
    <row r="240843" ht="15" x14ac:dyDescent="0.25"/>
    <row r="240844" ht="15" x14ac:dyDescent="0.25"/>
    <row r="240845" ht="15" x14ac:dyDescent="0.25"/>
    <row r="240846" ht="15" x14ac:dyDescent="0.25"/>
    <row r="240847" ht="15" x14ac:dyDescent="0.25"/>
    <row r="240848" ht="15" x14ac:dyDescent="0.25"/>
    <row r="240849" ht="15" x14ac:dyDescent="0.25"/>
    <row r="240850" ht="15" x14ac:dyDescent="0.25"/>
    <row r="240851" ht="15" x14ac:dyDescent="0.25"/>
    <row r="240852" ht="15" x14ac:dyDescent="0.25"/>
    <row r="240853" ht="15" x14ac:dyDescent="0.25"/>
    <row r="240854" ht="15" x14ac:dyDescent="0.25"/>
    <row r="240855" ht="15" x14ac:dyDescent="0.25"/>
    <row r="240856" ht="15" x14ac:dyDescent="0.25"/>
    <row r="240857" ht="15" x14ac:dyDescent="0.25"/>
    <row r="240858" ht="15" x14ac:dyDescent="0.25"/>
    <row r="240859" ht="15" x14ac:dyDescent="0.25"/>
    <row r="240860" ht="15" x14ac:dyDescent="0.25"/>
    <row r="240861" ht="15" x14ac:dyDescent="0.25"/>
    <row r="240862" ht="15" x14ac:dyDescent="0.25"/>
    <row r="240863" ht="15" x14ac:dyDescent="0.25"/>
    <row r="240864" ht="15" x14ac:dyDescent="0.25"/>
    <row r="240865" ht="15" x14ac:dyDescent="0.25"/>
    <row r="240866" ht="15" x14ac:dyDescent="0.25"/>
    <row r="240867" ht="15" x14ac:dyDescent="0.25"/>
    <row r="240868" ht="15" x14ac:dyDescent="0.25"/>
    <row r="240869" ht="15" x14ac:dyDescent="0.25"/>
    <row r="240870" ht="15" x14ac:dyDescent="0.25"/>
    <row r="240871" ht="15" x14ac:dyDescent="0.25"/>
    <row r="240872" ht="15" x14ac:dyDescent="0.25"/>
    <row r="240873" ht="15" x14ac:dyDescent="0.25"/>
    <row r="240874" ht="15" x14ac:dyDescent="0.25"/>
    <row r="240875" ht="15" x14ac:dyDescent="0.25"/>
    <row r="240876" ht="15" x14ac:dyDescent="0.25"/>
    <row r="240877" ht="15" x14ac:dyDescent="0.25"/>
    <row r="240878" ht="15" x14ac:dyDescent="0.25"/>
    <row r="240879" ht="15" x14ac:dyDescent="0.25"/>
    <row r="240880" ht="15" x14ac:dyDescent="0.25"/>
    <row r="240881" ht="15" x14ac:dyDescent="0.25"/>
    <row r="240882" ht="15" x14ac:dyDescent="0.25"/>
    <row r="240883" ht="15" x14ac:dyDescent="0.25"/>
    <row r="240884" ht="15" x14ac:dyDescent="0.25"/>
    <row r="240885" ht="15" x14ac:dyDescent="0.25"/>
    <row r="240886" ht="15" x14ac:dyDescent="0.25"/>
    <row r="240887" ht="15" x14ac:dyDescent="0.25"/>
    <row r="240888" ht="15" x14ac:dyDescent="0.25"/>
    <row r="240889" ht="15" x14ac:dyDescent="0.25"/>
    <row r="240890" ht="15" x14ac:dyDescent="0.25"/>
    <row r="240891" ht="15" x14ac:dyDescent="0.25"/>
    <row r="240892" ht="15" x14ac:dyDescent="0.25"/>
    <row r="240893" ht="15" x14ac:dyDescent="0.25"/>
    <row r="240894" ht="15" x14ac:dyDescent="0.25"/>
    <row r="240895" ht="15" x14ac:dyDescent="0.25"/>
    <row r="240896" ht="15" x14ac:dyDescent="0.25"/>
    <row r="240897" ht="15" x14ac:dyDescent="0.25"/>
    <row r="240898" ht="15" x14ac:dyDescent="0.25"/>
    <row r="240899" ht="15" x14ac:dyDescent="0.25"/>
    <row r="240900" ht="15" x14ac:dyDescent="0.25"/>
    <row r="240901" ht="15" x14ac:dyDescent="0.25"/>
    <row r="240902" ht="15" x14ac:dyDescent="0.25"/>
    <row r="240903" ht="15" x14ac:dyDescent="0.25"/>
    <row r="240904" ht="15" x14ac:dyDescent="0.25"/>
    <row r="240905" ht="15" x14ac:dyDescent="0.25"/>
    <row r="240906" ht="15" x14ac:dyDescent="0.25"/>
    <row r="240907" ht="15" x14ac:dyDescent="0.25"/>
    <row r="240908" ht="15" x14ac:dyDescent="0.25"/>
    <row r="240909" ht="15" x14ac:dyDescent="0.25"/>
    <row r="240910" ht="15" x14ac:dyDescent="0.25"/>
    <row r="240911" ht="15" x14ac:dyDescent="0.25"/>
    <row r="240912" ht="15" x14ac:dyDescent="0.25"/>
    <row r="240913" ht="15" x14ac:dyDescent="0.25"/>
    <row r="240914" ht="15" x14ac:dyDescent="0.25"/>
    <row r="240915" ht="15" x14ac:dyDescent="0.25"/>
    <row r="240916" ht="15" x14ac:dyDescent="0.25"/>
    <row r="240917" ht="15" x14ac:dyDescent="0.25"/>
    <row r="240918" ht="15" x14ac:dyDescent="0.25"/>
    <row r="240919" ht="15" x14ac:dyDescent="0.25"/>
    <row r="240920" ht="15" x14ac:dyDescent="0.25"/>
    <row r="240921" ht="15" x14ac:dyDescent="0.25"/>
    <row r="240922" ht="15" x14ac:dyDescent="0.25"/>
    <row r="240923" ht="15" x14ac:dyDescent="0.25"/>
    <row r="240924" ht="15" x14ac:dyDescent="0.25"/>
    <row r="240925" ht="15" x14ac:dyDescent="0.25"/>
    <row r="240926" ht="15" x14ac:dyDescent="0.25"/>
    <row r="240927" ht="15" x14ac:dyDescent="0.25"/>
    <row r="240928" ht="15" x14ac:dyDescent="0.25"/>
    <row r="240929" ht="15" x14ac:dyDescent="0.25"/>
    <row r="240930" ht="15" x14ac:dyDescent="0.25"/>
    <row r="240931" ht="15" x14ac:dyDescent="0.25"/>
    <row r="240932" ht="15" x14ac:dyDescent="0.25"/>
    <row r="240933" ht="15" x14ac:dyDescent="0.25"/>
    <row r="240934" ht="15" x14ac:dyDescent="0.25"/>
    <row r="240935" ht="15" x14ac:dyDescent="0.25"/>
    <row r="240936" ht="15" x14ac:dyDescent="0.25"/>
    <row r="240937" ht="15" x14ac:dyDescent="0.25"/>
    <row r="240938" ht="15" x14ac:dyDescent="0.25"/>
    <row r="240939" ht="15" x14ac:dyDescent="0.25"/>
    <row r="240940" ht="15" x14ac:dyDescent="0.25"/>
    <row r="240941" ht="15" x14ac:dyDescent="0.25"/>
    <row r="240942" ht="15" x14ac:dyDescent="0.25"/>
    <row r="240943" ht="15" x14ac:dyDescent="0.25"/>
    <row r="240944" ht="15" x14ac:dyDescent="0.25"/>
    <row r="240945" ht="15" x14ac:dyDescent="0.25"/>
    <row r="240946" ht="15" x14ac:dyDescent="0.25"/>
    <row r="240947" ht="15" x14ac:dyDescent="0.25"/>
    <row r="240948" ht="15" x14ac:dyDescent="0.25"/>
    <row r="240949" ht="15" x14ac:dyDescent="0.25"/>
    <row r="240950" ht="15" x14ac:dyDescent="0.25"/>
    <row r="240951" ht="15" x14ac:dyDescent="0.25"/>
    <row r="240952" ht="15" x14ac:dyDescent="0.25"/>
    <row r="240953" ht="15" x14ac:dyDescent="0.25"/>
    <row r="240954" ht="15" x14ac:dyDescent="0.25"/>
    <row r="240955" ht="15" x14ac:dyDescent="0.25"/>
    <row r="240956" ht="15" x14ac:dyDescent="0.25"/>
    <row r="240957" ht="15" x14ac:dyDescent="0.25"/>
    <row r="240958" ht="15" x14ac:dyDescent="0.25"/>
    <row r="240959" ht="15" x14ac:dyDescent="0.25"/>
    <row r="240960" ht="15" x14ac:dyDescent="0.25"/>
    <row r="240961" ht="15" x14ac:dyDescent="0.25"/>
    <row r="240962" ht="15" x14ac:dyDescent="0.25"/>
    <row r="240963" ht="15" x14ac:dyDescent="0.25"/>
    <row r="240964" ht="15" x14ac:dyDescent="0.25"/>
    <row r="240965" ht="15" x14ac:dyDescent="0.25"/>
    <row r="240966" ht="15" x14ac:dyDescent="0.25"/>
    <row r="240967" ht="15" x14ac:dyDescent="0.25"/>
    <row r="240968" ht="15" x14ac:dyDescent="0.25"/>
    <row r="240969" ht="15" x14ac:dyDescent="0.25"/>
    <row r="240970" ht="15" x14ac:dyDescent="0.25"/>
    <row r="240971" ht="15" x14ac:dyDescent="0.25"/>
    <row r="240972" ht="15" x14ac:dyDescent="0.25"/>
    <row r="240973" ht="15" x14ac:dyDescent="0.25"/>
    <row r="240974" ht="15" x14ac:dyDescent="0.25"/>
    <row r="240975" ht="15" x14ac:dyDescent="0.25"/>
    <row r="240976" ht="15" x14ac:dyDescent="0.25"/>
    <row r="240977" ht="15" x14ac:dyDescent="0.25"/>
    <row r="240978" ht="15" x14ac:dyDescent="0.25"/>
    <row r="240979" ht="15" x14ac:dyDescent="0.25"/>
    <row r="240980" ht="15" x14ac:dyDescent="0.25"/>
    <row r="240981" ht="15" x14ac:dyDescent="0.25"/>
    <row r="240982" ht="15" x14ac:dyDescent="0.25"/>
    <row r="240983" ht="15" x14ac:dyDescent="0.25"/>
    <row r="240984" ht="15" x14ac:dyDescent="0.25"/>
    <row r="240985" ht="15" x14ac:dyDescent="0.25"/>
    <row r="240986" ht="15" x14ac:dyDescent="0.25"/>
    <row r="240987" ht="15" x14ac:dyDescent="0.25"/>
    <row r="240988" ht="15" x14ac:dyDescent="0.25"/>
    <row r="240989" ht="15" x14ac:dyDescent="0.25"/>
    <row r="240990" ht="15" x14ac:dyDescent="0.25"/>
    <row r="240991" ht="15" x14ac:dyDescent="0.25"/>
    <row r="240992" ht="15" x14ac:dyDescent="0.25"/>
    <row r="240993" ht="15" x14ac:dyDescent="0.25"/>
    <row r="240994" ht="15" x14ac:dyDescent="0.25"/>
    <row r="240995" ht="15" x14ac:dyDescent="0.25"/>
    <row r="240996" ht="15" x14ac:dyDescent="0.25"/>
    <row r="240997" ht="15" x14ac:dyDescent="0.25"/>
    <row r="240998" ht="15" x14ac:dyDescent="0.25"/>
    <row r="240999" ht="15" x14ac:dyDescent="0.25"/>
    <row r="241000" ht="15" x14ac:dyDescent="0.25"/>
    <row r="241001" ht="15" x14ac:dyDescent="0.25"/>
    <row r="241002" ht="15" x14ac:dyDescent="0.25"/>
    <row r="241003" ht="15" x14ac:dyDescent="0.25"/>
    <row r="241004" ht="15" x14ac:dyDescent="0.25"/>
    <row r="241005" ht="15" x14ac:dyDescent="0.25"/>
    <row r="241006" ht="15" x14ac:dyDescent="0.25"/>
    <row r="241007" ht="15" x14ac:dyDescent="0.25"/>
    <row r="241008" ht="15" x14ac:dyDescent="0.25"/>
    <row r="241009" ht="15" x14ac:dyDescent="0.25"/>
    <row r="241010" ht="15" x14ac:dyDescent="0.25"/>
    <row r="241011" ht="15" x14ac:dyDescent="0.25"/>
    <row r="241012" ht="15" x14ac:dyDescent="0.25"/>
    <row r="241013" ht="15" x14ac:dyDescent="0.25"/>
    <row r="241014" ht="15" x14ac:dyDescent="0.25"/>
    <row r="241015" ht="15" x14ac:dyDescent="0.25"/>
    <row r="241016" ht="15" x14ac:dyDescent="0.25"/>
    <row r="241017" ht="15" x14ac:dyDescent="0.25"/>
    <row r="241018" ht="15" x14ac:dyDescent="0.25"/>
    <row r="241019" ht="15" x14ac:dyDescent="0.25"/>
    <row r="241020" ht="15" x14ac:dyDescent="0.25"/>
    <row r="241021" ht="15" x14ac:dyDescent="0.25"/>
    <row r="241022" ht="15" x14ac:dyDescent="0.25"/>
    <row r="241023" ht="15" x14ac:dyDescent="0.25"/>
    <row r="241024" ht="15" x14ac:dyDescent="0.25"/>
    <row r="241025" ht="15" x14ac:dyDescent="0.25"/>
    <row r="241026" ht="15" x14ac:dyDescent="0.25"/>
    <row r="241027" ht="15" x14ac:dyDescent="0.25"/>
    <row r="241028" ht="15" x14ac:dyDescent="0.25"/>
    <row r="241029" ht="15" x14ac:dyDescent="0.25"/>
    <row r="241030" ht="15" x14ac:dyDescent="0.25"/>
    <row r="241031" ht="15" x14ac:dyDescent="0.25"/>
    <row r="241032" ht="15" x14ac:dyDescent="0.25"/>
    <row r="241033" ht="15" x14ac:dyDescent="0.25"/>
    <row r="241034" ht="15" x14ac:dyDescent="0.25"/>
    <row r="241035" ht="15" x14ac:dyDescent="0.25"/>
    <row r="241036" ht="15" x14ac:dyDescent="0.25"/>
    <row r="241037" ht="15" x14ac:dyDescent="0.25"/>
    <row r="241038" ht="15" x14ac:dyDescent="0.25"/>
    <row r="241039" ht="15" x14ac:dyDescent="0.25"/>
    <row r="241040" ht="15" x14ac:dyDescent="0.25"/>
    <row r="241041" ht="15" x14ac:dyDescent="0.25"/>
    <row r="241042" ht="15" x14ac:dyDescent="0.25"/>
    <row r="241043" ht="15" x14ac:dyDescent="0.25"/>
    <row r="241044" ht="15" x14ac:dyDescent="0.25"/>
    <row r="241045" ht="15" x14ac:dyDescent="0.25"/>
    <row r="241046" ht="15" x14ac:dyDescent="0.25"/>
    <row r="241047" ht="15" x14ac:dyDescent="0.25"/>
    <row r="241048" ht="15" x14ac:dyDescent="0.25"/>
    <row r="241049" ht="15" x14ac:dyDescent="0.25"/>
    <row r="241050" ht="15" x14ac:dyDescent="0.25"/>
    <row r="241051" ht="15" x14ac:dyDescent="0.25"/>
    <row r="241052" ht="15" x14ac:dyDescent="0.25"/>
    <row r="241053" ht="15" x14ac:dyDescent="0.25"/>
    <row r="241054" ht="15" x14ac:dyDescent="0.25"/>
    <row r="241055" ht="15" x14ac:dyDescent="0.25"/>
    <row r="241056" ht="15" x14ac:dyDescent="0.25"/>
    <row r="241057" ht="15" x14ac:dyDescent="0.25"/>
    <row r="241058" ht="15" x14ac:dyDescent="0.25"/>
    <row r="241059" ht="15" x14ac:dyDescent="0.25"/>
    <row r="241060" ht="15" x14ac:dyDescent="0.25"/>
    <row r="241061" ht="15" x14ac:dyDescent="0.25"/>
    <row r="241062" ht="15" x14ac:dyDescent="0.25"/>
    <row r="241063" ht="15" x14ac:dyDescent="0.25"/>
    <row r="241064" ht="15" x14ac:dyDescent="0.25"/>
    <row r="241065" ht="15" x14ac:dyDescent="0.25"/>
    <row r="241066" ht="15" x14ac:dyDescent="0.25"/>
    <row r="241067" ht="15" x14ac:dyDescent="0.25"/>
    <row r="241068" ht="15" x14ac:dyDescent="0.25"/>
    <row r="241069" ht="15" x14ac:dyDescent="0.25"/>
    <row r="241070" ht="15" x14ac:dyDescent="0.25"/>
    <row r="241071" ht="15" x14ac:dyDescent="0.25"/>
    <row r="241072" ht="15" x14ac:dyDescent="0.25"/>
    <row r="241073" ht="15" x14ac:dyDescent="0.25"/>
    <row r="241074" ht="15" x14ac:dyDescent="0.25"/>
    <row r="241075" ht="15" x14ac:dyDescent="0.25"/>
    <row r="241076" ht="15" x14ac:dyDescent="0.25"/>
    <row r="241077" ht="15" x14ac:dyDescent="0.25"/>
    <row r="241078" ht="15" x14ac:dyDescent="0.25"/>
    <row r="241079" ht="15" x14ac:dyDescent="0.25"/>
    <row r="241080" ht="15" x14ac:dyDescent="0.25"/>
    <row r="241081" ht="15" x14ac:dyDescent="0.25"/>
    <row r="241082" ht="15" x14ac:dyDescent="0.25"/>
    <row r="241083" ht="15" x14ac:dyDescent="0.25"/>
    <row r="241084" ht="15" x14ac:dyDescent="0.25"/>
    <row r="241085" ht="15" x14ac:dyDescent="0.25"/>
    <row r="241086" ht="15" x14ac:dyDescent="0.25"/>
    <row r="241087" ht="15" x14ac:dyDescent="0.25"/>
    <row r="241088" ht="15" x14ac:dyDescent="0.25"/>
    <row r="241089" ht="15" x14ac:dyDescent="0.25"/>
    <row r="241090" ht="15" x14ac:dyDescent="0.25"/>
    <row r="241091" ht="15" x14ac:dyDescent="0.25"/>
    <row r="241092" ht="15" x14ac:dyDescent="0.25"/>
    <row r="241093" ht="15" x14ac:dyDescent="0.25"/>
    <row r="241094" ht="15" x14ac:dyDescent="0.25"/>
    <row r="241095" ht="15" x14ac:dyDescent="0.25"/>
    <row r="241096" ht="15" x14ac:dyDescent="0.25"/>
    <row r="241097" ht="15" x14ac:dyDescent="0.25"/>
    <row r="241098" ht="15" x14ac:dyDescent="0.25"/>
    <row r="241099" ht="15" x14ac:dyDescent="0.25"/>
    <row r="241100" ht="15" x14ac:dyDescent="0.25"/>
    <row r="241101" ht="15" x14ac:dyDescent="0.25"/>
    <row r="241102" ht="15" x14ac:dyDescent="0.25"/>
    <row r="241103" ht="15" x14ac:dyDescent="0.25"/>
    <row r="241104" ht="15" x14ac:dyDescent="0.25"/>
    <row r="241105" ht="15" x14ac:dyDescent="0.25"/>
    <row r="241106" ht="15" x14ac:dyDescent="0.25"/>
    <row r="241107" ht="15" x14ac:dyDescent="0.25"/>
    <row r="241108" ht="15" x14ac:dyDescent="0.25"/>
    <row r="241109" ht="15" x14ac:dyDescent="0.25"/>
    <row r="241110" ht="15" x14ac:dyDescent="0.25"/>
    <row r="241111" ht="15" x14ac:dyDescent="0.25"/>
    <row r="241112" ht="15" x14ac:dyDescent="0.25"/>
    <row r="241113" ht="15" x14ac:dyDescent="0.25"/>
    <row r="241114" ht="15" x14ac:dyDescent="0.25"/>
    <row r="241115" ht="15" x14ac:dyDescent="0.25"/>
    <row r="241116" ht="15" x14ac:dyDescent="0.25"/>
    <row r="241117" ht="15" x14ac:dyDescent="0.25"/>
    <row r="241118" ht="15" x14ac:dyDescent="0.25"/>
    <row r="241119" ht="15" x14ac:dyDescent="0.25"/>
    <row r="241120" ht="15" x14ac:dyDescent="0.25"/>
    <row r="241121" ht="15" x14ac:dyDescent="0.25"/>
    <row r="241122" ht="15" x14ac:dyDescent="0.25"/>
    <row r="241123" ht="15" x14ac:dyDescent="0.25"/>
    <row r="241124" ht="15" x14ac:dyDescent="0.25"/>
    <row r="241125" ht="15" x14ac:dyDescent="0.25"/>
    <row r="241126" ht="15" x14ac:dyDescent="0.25"/>
    <row r="241127" ht="15" x14ac:dyDescent="0.25"/>
    <row r="241128" ht="15" x14ac:dyDescent="0.25"/>
    <row r="241129" ht="15" x14ac:dyDescent="0.25"/>
    <row r="241130" ht="15" x14ac:dyDescent="0.25"/>
    <row r="241131" ht="15" x14ac:dyDescent="0.25"/>
    <row r="241132" ht="15" x14ac:dyDescent="0.25"/>
    <row r="241133" ht="15" x14ac:dyDescent="0.25"/>
    <row r="241134" ht="15" x14ac:dyDescent="0.25"/>
    <row r="241135" ht="15" x14ac:dyDescent="0.25"/>
    <row r="241136" ht="15" x14ac:dyDescent="0.25"/>
    <row r="241137" ht="15" x14ac:dyDescent="0.25"/>
    <row r="241138" ht="15" x14ac:dyDescent="0.25"/>
    <row r="241139" ht="15" x14ac:dyDescent="0.25"/>
    <row r="241140" ht="15" x14ac:dyDescent="0.25"/>
    <row r="241141" ht="15" x14ac:dyDescent="0.25"/>
    <row r="241142" ht="15" x14ac:dyDescent="0.25"/>
    <row r="241143" ht="15" x14ac:dyDescent="0.25"/>
    <row r="241144" ht="15" x14ac:dyDescent="0.25"/>
    <row r="241145" ht="15" x14ac:dyDescent="0.25"/>
    <row r="241146" ht="15" x14ac:dyDescent="0.25"/>
    <row r="241147" ht="15" x14ac:dyDescent="0.25"/>
    <row r="241148" ht="15" x14ac:dyDescent="0.25"/>
    <row r="241149" ht="15" x14ac:dyDescent="0.25"/>
    <row r="241150" ht="15" x14ac:dyDescent="0.25"/>
    <row r="241151" ht="15" x14ac:dyDescent="0.25"/>
    <row r="241152" ht="15" x14ac:dyDescent="0.25"/>
    <row r="241153" ht="15" x14ac:dyDescent="0.25"/>
    <row r="241154" ht="15" x14ac:dyDescent="0.25"/>
    <row r="241155" ht="15" x14ac:dyDescent="0.25"/>
    <row r="241156" ht="15" x14ac:dyDescent="0.25"/>
    <row r="241157" ht="15" x14ac:dyDescent="0.25"/>
    <row r="241158" ht="15" x14ac:dyDescent="0.25"/>
    <row r="241159" ht="15" x14ac:dyDescent="0.25"/>
    <row r="241160" ht="15" x14ac:dyDescent="0.25"/>
    <row r="241161" ht="15" x14ac:dyDescent="0.25"/>
    <row r="241162" ht="15" x14ac:dyDescent="0.25"/>
    <row r="241163" ht="15" x14ac:dyDescent="0.25"/>
    <row r="241164" ht="15" x14ac:dyDescent="0.25"/>
    <row r="241165" ht="15" x14ac:dyDescent="0.25"/>
    <row r="241166" ht="15" x14ac:dyDescent="0.25"/>
    <row r="241167" ht="15" x14ac:dyDescent="0.25"/>
    <row r="241168" ht="15" x14ac:dyDescent="0.25"/>
    <row r="241169" ht="15" x14ac:dyDescent="0.25"/>
    <row r="241170" ht="15" x14ac:dyDescent="0.25"/>
    <row r="241171" ht="15" x14ac:dyDescent="0.25"/>
    <row r="241172" ht="15" x14ac:dyDescent="0.25"/>
    <row r="241173" ht="15" x14ac:dyDescent="0.25"/>
    <row r="241174" ht="15" x14ac:dyDescent="0.25"/>
    <row r="241175" ht="15" x14ac:dyDescent="0.25"/>
    <row r="241176" ht="15" x14ac:dyDescent="0.25"/>
    <row r="241177" ht="15" x14ac:dyDescent="0.25"/>
    <row r="241178" ht="15" x14ac:dyDescent="0.25"/>
    <row r="241179" ht="15" x14ac:dyDescent="0.25"/>
    <row r="241180" ht="15" x14ac:dyDescent="0.25"/>
    <row r="241181" ht="15" x14ac:dyDescent="0.25"/>
    <row r="241182" ht="15" x14ac:dyDescent="0.25"/>
    <row r="241183" ht="15" x14ac:dyDescent="0.25"/>
    <row r="241184" ht="15" x14ac:dyDescent="0.25"/>
    <row r="241185" ht="15" x14ac:dyDescent="0.25"/>
    <row r="241186" ht="15" x14ac:dyDescent="0.25"/>
    <row r="241187" ht="15" x14ac:dyDescent="0.25"/>
    <row r="241188" ht="15" x14ac:dyDescent="0.25"/>
    <row r="241189" ht="15" x14ac:dyDescent="0.25"/>
    <row r="241190" ht="15" x14ac:dyDescent="0.25"/>
    <row r="241191" ht="15" x14ac:dyDescent="0.25"/>
    <row r="241192" ht="15" x14ac:dyDescent="0.25"/>
    <row r="241193" ht="15" x14ac:dyDescent="0.25"/>
    <row r="241194" ht="15" x14ac:dyDescent="0.25"/>
    <row r="241195" ht="15" x14ac:dyDescent="0.25"/>
    <row r="241196" ht="15" x14ac:dyDescent="0.25"/>
    <row r="241197" ht="15" x14ac:dyDescent="0.25"/>
    <row r="241198" ht="15" x14ac:dyDescent="0.25"/>
    <row r="241199" ht="15" x14ac:dyDescent="0.25"/>
    <row r="241200" ht="15" x14ac:dyDescent="0.25"/>
    <row r="241201" ht="15" x14ac:dyDescent="0.25"/>
    <row r="241202" ht="15" x14ac:dyDescent="0.25"/>
    <row r="241203" ht="15" x14ac:dyDescent="0.25"/>
    <row r="241204" ht="15" x14ac:dyDescent="0.25"/>
    <row r="241205" ht="15" x14ac:dyDescent="0.25"/>
    <row r="241206" ht="15" x14ac:dyDescent="0.25"/>
    <row r="241207" ht="15" x14ac:dyDescent="0.25"/>
    <row r="241208" ht="15" x14ac:dyDescent="0.25"/>
    <row r="241209" ht="15" x14ac:dyDescent="0.25"/>
    <row r="241210" ht="15" x14ac:dyDescent="0.25"/>
    <row r="241211" ht="15" x14ac:dyDescent="0.25"/>
    <row r="241212" ht="15" x14ac:dyDescent="0.25"/>
    <row r="241213" ht="15" x14ac:dyDescent="0.25"/>
    <row r="241214" ht="15" x14ac:dyDescent="0.25"/>
    <row r="241215" ht="15" x14ac:dyDescent="0.25"/>
    <row r="241216" ht="15" x14ac:dyDescent="0.25"/>
    <row r="241217" ht="15" x14ac:dyDescent="0.25"/>
    <row r="241218" ht="15" x14ac:dyDescent="0.25"/>
    <row r="241219" ht="15" x14ac:dyDescent="0.25"/>
    <row r="241220" ht="15" x14ac:dyDescent="0.25"/>
    <row r="241221" ht="15" x14ac:dyDescent="0.25"/>
    <row r="241222" ht="15" x14ac:dyDescent="0.25"/>
    <row r="241223" ht="15" x14ac:dyDescent="0.25"/>
    <row r="241224" ht="15" x14ac:dyDescent="0.25"/>
    <row r="241225" ht="15" x14ac:dyDescent="0.25"/>
    <row r="241226" ht="15" x14ac:dyDescent="0.25"/>
    <row r="241227" ht="15" x14ac:dyDescent="0.25"/>
    <row r="241228" ht="15" x14ac:dyDescent="0.25"/>
    <row r="241229" ht="15" x14ac:dyDescent="0.25"/>
    <row r="241230" ht="15" x14ac:dyDescent="0.25"/>
    <row r="241231" ht="15" x14ac:dyDescent="0.25"/>
    <row r="241232" ht="15" x14ac:dyDescent="0.25"/>
    <row r="241233" ht="15" x14ac:dyDescent="0.25"/>
    <row r="241234" ht="15" x14ac:dyDescent="0.25"/>
    <row r="241235" ht="15" x14ac:dyDescent="0.25"/>
    <row r="241236" ht="15" x14ac:dyDescent="0.25"/>
    <row r="241237" ht="15" x14ac:dyDescent="0.25"/>
    <row r="241238" ht="15" x14ac:dyDescent="0.25"/>
    <row r="241239" ht="15" x14ac:dyDescent="0.25"/>
    <row r="241240" ht="15" x14ac:dyDescent="0.25"/>
    <row r="241241" ht="15" x14ac:dyDescent="0.25"/>
    <row r="241242" ht="15" x14ac:dyDescent="0.25"/>
    <row r="241243" ht="15" x14ac:dyDescent="0.25"/>
    <row r="241244" ht="15" x14ac:dyDescent="0.25"/>
    <row r="241245" ht="15" x14ac:dyDescent="0.25"/>
    <row r="241246" ht="15" x14ac:dyDescent="0.25"/>
    <row r="241247" ht="15" x14ac:dyDescent="0.25"/>
    <row r="241248" ht="15" x14ac:dyDescent="0.25"/>
    <row r="241249" ht="15" x14ac:dyDescent="0.25"/>
    <row r="241250" ht="15" x14ac:dyDescent="0.25"/>
    <row r="241251" ht="15" x14ac:dyDescent="0.25"/>
    <row r="241252" ht="15" x14ac:dyDescent="0.25"/>
    <row r="241253" ht="15" x14ac:dyDescent="0.25"/>
    <row r="241254" ht="15" x14ac:dyDescent="0.25"/>
    <row r="241255" ht="15" x14ac:dyDescent="0.25"/>
    <row r="241256" ht="15" x14ac:dyDescent="0.25"/>
    <row r="241257" ht="15" x14ac:dyDescent="0.25"/>
    <row r="241258" ht="15" x14ac:dyDescent="0.25"/>
    <row r="241259" ht="15" x14ac:dyDescent="0.25"/>
    <row r="241260" ht="15" x14ac:dyDescent="0.25"/>
    <row r="241261" ht="15" x14ac:dyDescent="0.25"/>
    <row r="241262" ht="15" x14ac:dyDescent="0.25"/>
    <row r="241263" ht="15" x14ac:dyDescent="0.25"/>
    <row r="241264" ht="15" x14ac:dyDescent="0.25"/>
    <row r="241265" ht="15" x14ac:dyDescent="0.25"/>
    <row r="241266" ht="15" x14ac:dyDescent="0.25"/>
    <row r="241267" ht="15" x14ac:dyDescent="0.25"/>
    <row r="241268" ht="15" x14ac:dyDescent="0.25"/>
    <row r="241269" ht="15" x14ac:dyDescent="0.25"/>
    <row r="241270" ht="15" x14ac:dyDescent="0.25"/>
    <row r="241271" ht="15" x14ac:dyDescent="0.25"/>
    <row r="241272" ht="15" x14ac:dyDescent="0.25"/>
    <row r="241273" ht="15" x14ac:dyDescent="0.25"/>
    <row r="241274" ht="15" x14ac:dyDescent="0.25"/>
    <row r="241275" ht="15" x14ac:dyDescent="0.25"/>
    <row r="241276" ht="15" x14ac:dyDescent="0.25"/>
    <row r="241277" ht="15" x14ac:dyDescent="0.25"/>
    <row r="241278" ht="15" x14ac:dyDescent="0.25"/>
    <row r="241279" ht="15" x14ac:dyDescent="0.25"/>
    <row r="241280" ht="15" x14ac:dyDescent="0.25"/>
    <row r="241281" ht="15" x14ac:dyDescent="0.25"/>
    <row r="241282" ht="15" x14ac:dyDescent="0.25"/>
    <row r="241283" ht="15" x14ac:dyDescent="0.25"/>
    <row r="241284" ht="15" x14ac:dyDescent="0.25"/>
    <row r="241285" ht="15" x14ac:dyDescent="0.25"/>
    <row r="241286" ht="15" x14ac:dyDescent="0.25"/>
    <row r="241287" ht="15" x14ac:dyDescent="0.25"/>
    <row r="241288" ht="15" x14ac:dyDescent="0.25"/>
    <row r="241289" ht="15" x14ac:dyDescent="0.25"/>
    <row r="241290" ht="15" x14ac:dyDescent="0.25"/>
    <row r="241291" ht="15" x14ac:dyDescent="0.25"/>
    <row r="241292" ht="15" x14ac:dyDescent="0.25"/>
    <row r="241293" ht="15" x14ac:dyDescent="0.25"/>
    <row r="241294" ht="15" x14ac:dyDescent="0.25"/>
    <row r="241295" ht="15" x14ac:dyDescent="0.25"/>
    <row r="241296" ht="15" x14ac:dyDescent="0.25"/>
    <row r="241297" ht="15" x14ac:dyDescent="0.25"/>
    <row r="241298" ht="15" x14ac:dyDescent="0.25"/>
    <row r="241299" ht="15" x14ac:dyDescent="0.25"/>
    <row r="241300" ht="15" x14ac:dyDescent="0.25"/>
    <row r="241301" ht="15" x14ac:dyDescent="0.25"/>
    <row r="241302" ht="15" x14ac:dyDescent="0.25"/>
    <row r="241303" ht="15" x14ac:dyDescent="0.25"/>
    <row r="241304" ht="15" x14ac:dyDescent="0.25"/>
    <row r="241305" ht="15" x14ac:dyDescent="0.25"/>
    <row r="241306" ht="15" x14ac:dyDescent="0.25"/>
    <row r="241307" ht="15" x14ac:dyDescent="0.25"/>
    <row r="241308" ht="15" x14ac:dyDescent="0.25"/>
    <row r="241309" ht="15" x14ac:dyDescent="0.25"/>
    <row r="241310" ht="15" x14ac:dyDescent="0.25"/>
    <row r="241311" ht="15" x14ac:dyDescent="0.25"/>
    <row r="241312" ht="15" x14ac:dyDescent="0.25"/>
    <row r="241313" ht="15" x14ac:dyDescent="0.25"/>
    <row r="241314" ht="15" x14ac:dyDescent="0.25"/>
    <row r="241315" ht="15" x14ac:dyDescent="0.25"/>
    <row r="241316" ht="15" x14ac:dyDescent="0.25"/>
    <row r="241317" ht="15" x14ac:dyDescent="0.25"/>
    <row r="241318" ht="15" x14ac:dyDescent="0.25"/>
    <row r="241319" ht="15" x14ac:dyDescent="0.25"/>
    <row r="241320" ht="15" x14ac:dyDescent="0.25"/>
    <row r="241321" ht="15" x14ac:dyDescent="0.25"/>
    <row r="241322" ht="15" x14ac:dyDescent="0.25"/>
    <row r="241323" ht="15" x14ac:dyDescent="0.25"/>
    <row r="241324" ht="15" x14ac:dyDescent="0.25"/>
    <row r="241325" ht="15" x14ac:dyDescent="0.25"/>
    <row r="241326" ht="15" x14ac:dyDescent="0.25"/>
    <row r="241327" ht="15" x14ac:dyDescent="0.25"/>
    <row r="241328" ht="15" x14ac:dyDescent="0.25"/>
    <row r="241329" ht="15" x14ac:dyDescent="0.25"/>
    <row r="241330" ht="15" x14ac:dyDescent="0.25"/>
    <row r="241331" ht="15" x14ac:dyDescent="0.25"/>
    <row r="241332" ht="15" x14ac:dyDescent="0.25"/>
    <row r="241333" ht="15" x14ac:dyDescent="0.25"/>
    <row r="241334" ht="15" x14ac:dyDescent="0.25"/>
    <row r="241335" ht="15" x14ac:dyDescent="0.25"/>
    <row r="241336" ht="15" x14ac:dyDescent="0.25"/>
    <row r="241337" ht="15" x14ac:dyDescent="0.25"/>
    <row r="241338" ht="15" x14ac:dyDescent="0.25"/>
    <row r="241339" ht="15" x14ac:dyDescent="0.25"/>
    <row r="241340" ht="15" x14ac:dyDescent="0.25"/>
    <row r="241341" ht="15" x14ac:dyDescent="0.25"/>
    <row r="241342" ht="15" x14ac:dyDescent="0.25"/>
    <row r="241343" ht="15" x14ac:dyDescent="0.25"/>
    <row r="241344" ht="15" x14ac:dyDescent="0.25"/>
    <row r="241345" ht="15" x14ac:dyDescent="0.25"/>
    <row r="241346" ht="15" x14ac:dyDescent="0.25"/>
    <row r="241347" ht="15" x14ac:dyDescent="0.25"/>
    <row r="241348" ht="15" x14ac:dyDescent="0.25"/>
    <row r="241349" ht="15" x14ac:dyDescent="0.25"/>
    <row r="241350" ht="15" x14ac:dyDescent="0.25"/>
    <row r="241351" ht="15" x14ac:dyDescent="0.25"/>
    <row r="241352" ht="15" x14ac:dyDescent="0.25"/>
    <row r="241353" ht="15" x14ac:dyDescent="0.25"/>
    <row r="241354" ht="15" x14ac:dyDescent="0.25"/>
    <row r="241355" ht="15" x14ac:dyDescent="0.25"/>
    <row r="241356" ht="15" x14ac:dyDescent="0.25"/>
    <row r="241357" ht="15" x14ac:dyDescent="0.25"/>
    <row r="241358" ht="15" x14ac:dyDescent="0.25"/>
    <row r="241359" ht="15" x14ac:dyDescent="0.25"/>
    <row r="241360" ht="15" x14ac:dyDescent="0.25"/>
    <row r="241361" ht="15" x14ac:dyDescent="0.25"/>
    <row r="241362" ht="15" x14ac:dyDescent="0.25"/>
    <row r="241363" ht="15" x14ac:dyDescent="0.25"/>
    <row r="241364" ht="15" x14ac:dyDescent="0.25"/>
    <row r="241365" ht="15" x14ac:dyDescent="0.25"/>
    <row r="241366" ht="15" x14ac:dyDescent="0.25"/>
    <row r="241367" ht="15" x14ac:dyDescent="0.25"/>
    <row r="241368" ht="15" x14ac:dyDescent="0.25"/>
    <row r="241369" ht="15" x14ac:dyDescent="0.25"/>
    <row r="241370" ht="15" x14ac:dyDescent="0.25"/>
    <row r="241371" ht="15" x14ac:dyDescent="0.25"/>
    <row r="241372" ht="15" x14ac:dyDescent="0.25"/>
    <row r="241373" ht="15" x14ac:dyDescent="0.25"/>
    <row r="241374" ht="15" x14ac:dyDescent="0.25"/>
    <row r="241375" ht="15" x14ac:dyDescent="0.25"/>
    <row r="241376" ht="15" x14ac:dyDescent="0.25"/>
    <row r="241377" ht="15" x14ac:dyDescent="0.25"/>
    <row r="241378" ht="15" x14ac:dyDescent="0.25"/>
    <row r="241379" ht="15" x14ac:dyDescent="0.25"/>
    <row r="241380" ht="15" x14ac:dyDescent="0.25"/>
    <row r="241381" ht="15" x14ac:dyDescent="0.25"/>
    <row r="241382" ht="15" x14ac:dyDescent="0.25"/>
    <row r="241383" ht="15" x14ac:dyDescent="0.25"/>
    <row r="241384" ht="15" x14ac:dyDescent="0.25"/>
    <row r="241385" ht="15" x14ac:dyDescent="0.25"/>
    <row r="241386" ht="15" x14ac:dyDescent="0.25"/>
    <row r="241387" ht="15" x14ac:dyDescent="0.25"/>
    <row r="241388" ht="15" x14ac:dyDescent="0.25"/>
    <row r="241389" ht="15" x14ac:dyDescent="0.25"/>
    <row r="241390" ht="15" x14ac:dyDescent="0.25"/>
    <row r="241391" ht="15" x14ac:dyDescent="0.25"/>
    <row r="241392" ht="15" x14ac:dyDescent="0.25"/>
    <row r="241393" ht="15" x14ac:dyDescent="0.25"/>
    <row r="241394" ht="15" x14ac:dyDescent="0.25"/>
    <row r="241395" ht="15" x14ac:dyDescent="0.25"/>
    <row r="241396" ht="15" x14ac:dyDescent="0.25"/>
    <row r="241397" ht="15" x14ac:dyDescent="0.25"/>
    <row r="241398" ht="15" x14ac:dyDescent="0.25"/>
    <row r="241399" ht="15" x14ac:dyDescent="0.25"/>
    <row r="241400" ht="15" x14ac:dyDescent="0.25"/>
    <row r="241401" ht="15" x14ac:dyDescent="0.25"/>
    <row r="241402" ht="15" x14ac:dyDescent="0.25"/>
    <row r="241403" ht="15" x14ac:dyDescent="0.25"/>
    <row r="241404" ht="15" x14ac:dyDescent="0.25"/>
    <row r="241405" ht="15" x14ac:dyDescent="0.25"/>
    <row r="241406" ht="15" x14ac:dyDescent="0.25"/>
    <row r="241407" ht="15" x14ac:dyDescent="0.25"/>
    <row r="241408" ht="15" x14ac:dyDescent="0.25"/>
    <row r="241409" ht="15" x14ac:dyDescent="0.25"/>
    <row r="241410" ht="15" x14ac:dyDescent="0.25"/>
    <row r="241411" ht="15" x14ac:dyDescent="0.25"/>
    <row r="241412" ht="15" x14ac:dyDescent="0.25"/>
    <row r="241413" ht="15" x14ac:dyDescent="0.25"/>
    <row r="241414" ht="15" x14ac:dyDescent="0.25"/>
    <row r="241415" ht="15" x14ac:dyDescent="0.25"/>
    <row r="241416" ht="15" x14ac:dyDescent="0.25"/>
    <row r="241417" ht="15" x14ac:dyDescent="0.25"/>
    <row r="241418" ht="15" x14ac:dyDescent="0.25"/>
    <row r="241419" ht="15" x14ac:dyDescent="0.25"/>
    <row r="241420" ht="15" x14ac:dyDescent="0.25"/>
    <row r="241421" ht="15" x14ac:dyDescent="0.25"/>
    <row r="241422" ht="15" x14ac:dyDescent="0.25"/>
    <row r="241423" ht="15" x14ac:dyDescent="0.25"/>
    <row r="241424" ht="15" x14ac:dyDescent="0.25"/>
    <row r="241425" ht="15" x14ac:dyDescent="0.25"/>
    <row r="241426" ht="15" x14ac:dyDescent="0.25"/>
    <row r="241427" ht="15" x14ac:dyDescent="0.25"/>
    <row r="241428" ht="15" x14ac:dyDescent="0.25"/>
    <row r="241429" ht="15" x14ac:dyDescent="0.25"/>
    <row r="241430" ht="15" x14ac:dyDescent="0.25"/>
    <row r="241431" ht="15" x14ac:dyDescent="0.25"/>
    <row r="241432" ht="15" x14ac:dyDescent="0.25"/>
    <row r="241433" ht="15" x14ac:dyDescent="0.25"/>
    <row r="241434" ht="15" x14ac:dyDescent="0.25"/>
    <row r="241435" ht="15" x14ac:dyDescent="0.25"/>
    <row r="241436" ht="15" x14ac:dyDescent="0.25"/>
    <row r="241437" ht="15" x14ac:dyDescent="0.25"/>
    <row r="241438" ht="15" x14ac:dyDescent="0.25"/>
    <row r="241439" ht="15" x14ac:dyDescent="0.25"/>
    <row r="241440" ht="15" x14ac:dyDescent="0.25"/>
    <row r="241441" ht="15" x14ac:dyDescent="0.25"/>
    <row r="241442" ht="15" x14ac:dyDescent="0.25"/>
    <row r="241443" ht="15" x14ac:dyDescent="0.25"/>
    <row r="241444" ht="15" x14ac:dyDescent="0.25"/>
    <row r="241445" ht="15" x14ac:dyDescent="0.25"/>
    <row r="241446" ht="15" x14ac:dyDescent="0.25"/>
    <row r="241447" ht="15" x14ac:dyDescent="0.25"/>
    <row r="241448" ht="15" x14ac:dyDescent="0.25"/>
    <row r="241449" ht="15" x14ac:dyDescent="0.25"/>
    <row r="241450" ht="15" x14ac:dyDescent="0.25"/>
    <row r="241451" ht="15" x14ac:dyDescent="0.25"/>
    <row r="241452" ht="15" x14ac:dyDescent="0.25"/>
    <row r="241453" ht="15" x14ac:dyDescent="0.25"/>
    <row r="241454" ht="15" x14ac:dyDescent="0.25"/>
    <row r="241455" ht="15" x14ac:dyDescent="0.25"/>
    <row r="241456" ht="15" x14ac:dyDescent="0.25"/>
    <row r="241457" ht="15" x14ac:dyDescent="0.25"/>
    <row r="241458" ht="15" x14ac:dyDescent="0.25"/>
    <row r="241459" ht="15" x14ac:dyDescent="0.25"/>
    <row r="241460" ht="15" x14ac:dyDescent="0.25"/>
    <row r="241461" ht="15" x14ac:dyDescent="0.25"/>
    <row r="241462" ht="15" x14ac:dyDescent="0.25"/>
    <row r="241463" ht="15" x14ac:dyDescent="0.25"/>
    <row r="241464" ht="15" x14ac:dyDescent="0.25"/>
    <row r="241465" ht="15" x14ac:dyDescent="0.25"/>
    <row r="241466" ht="15" x14ac:dyDescent="0.25"/>
    <row r="241467" ht="15" x14ac:dyDescent="0.25"/>
    <row r="241468" ht="15" x14ac:dyDescent="0.25"/>
    <row r="241469" ht="15" x14ac:dyDescent="0.25"/>
    <row r="241470" ht="15" x14ac:dyDescent="0.25"/>
    <row r="241471" ht="15" x14ac:dyDescent="0.25"/>
    <row r="241472" ht="15" x14ac:dyDescent="0.25"/>
    <row r="241473" ht="15" x14ac:dyDescent="0.25"/>
    <row r="241474" ht="15" x14ac:dyDescent="0.25"/>
    <row r="241475" ht="15" x14ac:dyDescent="0.25"/>
    <row r="241476" ht="15" x14ac:dyDescent="0.25"/>
    <row r="241477" ht="15" x14ac:dyDescent="0.25"/>
    <row r="241478" ht="15" x14ac:dyDescent="0.25"/>
    <row r="241479" ht="15" x14ac:dyDescent="0.25"/>
    <row r="241480" ht="15" x14ac:dyDescent="0.25"/>
    <row r="241481" ht="15" x14ac:dyDescent="0.25"/>
    <row r="241482" ht="15" x14ac:dyDescent="0.25"/>
    <row r="241483" ht="15" x14ac:dyDescent="0.25"/>
    <row r="241484" ht="15" x14ac:dyDescent="0.25"/>
    <row r="241485" ht="15" x14ac:dyDescent="0.25"/>
    <row r="241486" ht="15" x14ac:dyDescent="0.25"/>
    <row r="241487" ht="15" x14ac:dyDescent="0.25"/>
    <row r="241488" ht="15" x14ac:dyDescent="0.25"/>
    <row r="241489" ht="15" x14ac:dyDescent="0.25"/>
    <row r="241490" ht="15" x14ac:dyDescent="0.25"/>
    <row r="241491" ht="15" x14ac:dyDescent="0.25"/>
    <row r="241492" ht="15" x14ac:dyDescent="0.25"/>
    <row r="241493" ht="15" x14ac:dyDescent="0.25"/>
    <row r="241494" ht="15" x14ac:dyDescent="0.25"/>
    <row r="241495" ht="15" x14ac:dyDescent="0.25"/>
    <row r="241496" ht="15" x14ac:dyDescent="0.25"/>
    <row r="241497" ht="15" x14ac:dyDescent="0.25"/>
    <row r="241498" ht="15" x14ac:dyDescent="0.25"/>
    <row r="241499" ht="15" x14ac:dyDescent="0.25"/>
    <row r="241500" ht="15" x14ac:dyDescent="0.25"/>
    <row r="241501" ht="15" x14ac:dyDescent="0.25"/>
    <row r="241502" ht="15" x14ac:dyDescent="0.25"/>
    <row r="241503" ht="15" x14ac:dyDescent="0.25"/>
    <row r="241504" ht="15" x14ac:dyDescent="0.25"/>
    <row r="241505" ht="15" x14ac:dyDescent="0.25"/>
    <row r="241506" ht="15" x14ac:dyDescent="0.25"/>
    <row r="241507" ht="15" x14ac:dyDescent="0.25"/>
    <row r="241508" ht="15" x14ac:dyDescent="0.25"/>
    <row r="241509" ht="15" x14ac:dyDescent="0.25"/>
    <row r="241510" ht="15" x14ac:dyDescent="0.25"/>
    <row r="241511" ht="15" x14ac:dyDescent="0.25"/>
    <row r="241512" ht="15" x14ac:dyDescent="0.25"/>
    <row r="241513" ht="15" x14ac:dyDescent="0.25"/>
    <row r="241514" ht="15" x14ac:dyDescent="0.25"/>
    <row r="241515" ht="15" x14ac:dyDescent="0.25"/>
    <row r="241516" ht="15" x14ac:dyDescent="0.25"/>
    <row r="241517" ht="15" x14ac:dyDescent="0.25"/>
    <row r="241518" ht="15" x14ac:dyDescent="0.25"/>
    <row r="241519" ht="15" x14ac:dyDescent="0.25"/>
    <row r="241520" ht="15" x14ac:dyDescent="0.25"/>
    <row r="241521" ht="15" x14ac:dyDescent="0.25"/>
    <row r="241522" ht="15" x14ac:dyDescent="0.25"/>
    <row r="241523" ht="15" x14ac:dyDescent="0.25"/>
    <row r="241524" ht="15" x14ac:dyDescent="0.25"/>
    <row r="241525" ht="15" x14ac:dyDescent="0.25"/>
    <row r="241526" ht="15" x14ac:dyDescent="0.25"/>
    <row r="241527" ht="15" x14ac:dyDescent="0.25"/>
    <row r="241528" ht="15" x14ac:dyDescent="0.25"/>
    <row r="241529" ht="15" x14ac:dyDescent="0.25"/>
    <row r="241530" ht="15" x14ac:dyDescent="0.25"/>
    <row r="241531" ht="15" x14ac:dyDescent="0.25"/>
    <row r="241532" ht="15" x14ac:dyDescent="0.25"/>
    <row r="241533" ht="15" x14ac:dyDescent="0.25"/>
    <row r="241534" ht="15" x14ac:dyDescent="0.25"/>
    <row r="241535" ht="15" x14ac:dyDescent="0.25"/>
    <row r="241536" ht="15" x14ac:dyDescent="0.25"/>
    <row r="241537" ht="15" x14ac:dyDescent="0.25"/>
    <row r="241538" ht="15" x14ac:dyDescent="0.25"/>
    <row r="241539" ht="15" x14ac:dyDescent="0.25"/>
    <row r="241540" ht="15" x14ac:dyDescent="0.25"/>
    <row r="241541" ht="15" x14ac:dyDescent="0.25"/>
    <row r="241542" ht="15" x14ac:dyDescent="0.25"/>
    <row r="241543" ht="15" x14ac:dyDescent="0.25"/>
    <row r="241544" ht="15" x14ac:dyDescent="0.25"/>
    <row r="241545" ht="15" x14ac:dyDescent="0.25"/>
    <row r="241546" ht="15" x14ac:dyDescent="0.25"/>
    <row r="241547" ht="15" x14ac:dyDescent="0.25"/>
    <row r="241548" ht="15" x14ac:dyDescent="0.25"/>
    <row r="241549" ht="15" x14ac:dyDescent="0.25"/>
    <row r="241550" ht="15" x14ac:dyDescent="0.25"/>
    <row r="241551" ht="15" x14ac:dyDescent="0.25"/>
    <row r="241552" ht="15" x14ac:dyDescent="0.25"/>
    <row r="241553" ht="15" x14ac:dyDescent="0.25"/>
    <row r="241554" ht="15" x14ac:dyDescent="0.25"/>
    <row r="241555" ht="15" x14ac:dyDescent="0.25"/>
    <row r="241556" ht="15" x14ac:dyDescent="0.25"/>
    <row r="241557" ht="15" x14ac:dyDescent="0.25"/>
    <row r="241558" ht="15" x14ac:dyDescent="0.25"/>
    <row r="241559" ht="15" x14ac:dyDescent="0.25"/>
    <row r="241560" ht="15" x14ac:dyDescent="0.25"/>
    <row r="241561" ht="15" x14ac:dyDescent="0.25"/>
    <row r="241562" ht="15" x14ac:dyDescent="0.25"/>
    <row r="241563" ht="15" x14ac:dyDescent="0.25"/>
    <row r="241564" ht="15" x14ac:dyDescent="0.25"/>
    <row r="241565" ht="15" x14ac:dyDescent="0.25"/>
    <row r="241566" ht="15" x14ac:dyDescent="0.25"/>
    <row r="241567" ht="15" x14ac:dyDescent="0.25"/>
    <row r="241568" ht="15" x14ac:dyDescent="0.25"/>
    <row r="241569" ht="15" x14ac:dyDescent="0.25"/>
    <row r="241570" ht="15" x14ac:dyDescent="0.25"/>
    <row r="241571" ht="15" x14ac:dyDescent="0.25"/>
    <row r="241572" ht="15" x14ac:dyDescent="0.25"/>
    <row r="241573" ht="15" x14ac:dyDescent="0.25"/>
    <row r="241574" ht="15" x14ac:dyDescent="0.25"/>
    <row r="241575" ht="15" x14ac:dyDescent="0.25"/>
    <row r="241576" ht="15" x14ac:dyDescent="0.25"/>
    <row r="241577" ht="15" x14ac:dyDescent="0.25"/>
    <row r="241578" ht="15" x14ac:dyDescent="0.25"/>
    <row r="241579" ht="15" x14ac:dyDescent="0.25"/>
    <row r="241580" ht="15" x14ac:dyDescent="0.25"/>
    <row r="241581" ht="15" x14ac:dyDescent="0.25"/>
    <row r="241582" ht="15" x14ac:dyDescent="0.25"/>
    <row r="241583" ht="15" x14ac:dyDescent="0.25"/>
    <row r="241584" ht="15" x14ac:dyDescent="0.25"/>
    <row r="241585" ht="15" x14ac:dyDescent="0.25"/>
    <row r="241586" ht="15" x14ac:dyDescent="0.25"/>
    <row r="241587" ht="15" x14ac:dyDescent="0.25"/>
    <row r="241588" ht="15" x14ac:dyDescent="0.25"/>
    <row r="241589" ht="15" x14ac:dyDescent="0.25"/>
    <row r="241590" ht="15" x14ac:dyDescent="0.25"/>
    <row r="241591" ht="15" x14ac:dyDescent="0.25"/>
    <row r="241592" ht="15" x14ac:dyDescent="0.25"/>
    <row r="241593" ht="15" x14ac:dyDescent="0.25"/>
    <row r="241594" ht="15" x14ac:dyDescent="0.25"/>
    <row r="241595" ht="15" x14ac:dyDescent="0.25"/>
    <row r="241596" ht="15" x14ac:dyDescent="0.25"/>
    <row r="241597" ht="15" x14ac:dyDescent="0.25"/>
    <row r="241598" ht="15" x14ac:dyDescent="0.25"/>
    <row r="241599" ht="15" x14ac:dyDescent="0.25"/>
    <row r="241600" ht="15" x14ac:dyDescent="0.25"/>
    <row r="241601" ht="15" x14ac:dyDescent="0.25"/>
    <row r="241602" ht="15" x14ac:dyDescent="0.25"/>
    <row r="241603" ht="15" x14ac:dyDescent="0.25"/>
    <row r="241604" ht="15" x14ac:dyDescent="0.25"/>
    <row r="241605" ht="15" x14ac:dyDescent="0.25"/>
    <row r="241606" ht="15" x14ac:dyDescent="0.25"/>
    <row r="241607" ht="15" x14ac:dyDescent="0.25"/>
    <row r="241608" ht="15" x14ac:dyDescent="0.25"/>
    <row r="241609" ht="15" x14ac:dyDescent="0.25"/>
    <row r="241610" ht="15" x14ac:dyDescent="0.25"/>
    <row r="241611" ht="15" x14ac:dyDescent="0.25"/>
    <row r="241612" ht="15" x14ac:dyDescent="0.25"/>
    <row r="241613" ht="15" x14ac:dyDescent="0.25"/>
    <row r="241614" ht="15" x14ac:dyDescent="0.25"/>
    <row r="241615" ht="15" x14ac:dyDescent="0.25"/>
    <row r="241616" ht="15" x14ac:dyDescent="0.25"/>
    <row r="241617" ht="15" x14ac:dyDescent="0.25"/>
    <row r="241618" ht="15" x14ac:dyDescent="0.25"/>
    <row r="241619" ht="15" x14ac:dyDescent="0.25"/>
    <row r="241620" ht="15" x14ac:dyDescent="0.25"/>
    <row r="241621" ht="15" x14ac:dyDescent="0.25"/>
    <row r="241622" ht="15" x14ac:dyDescent="0.25"/>
    <row r="241623" ht="15" x14ac:dyDescent="0.25"/>
    <row r="241624" ht="15" x14ac:dyDescent="0.25"/>
    <row r="241625" ht="15" x14ac:dyDescent="0.25"/>
    <row r="241626" ht="15" x14ac:dyDescent="0.25"/>
    <row r="241627" ht="15" x14ac:dyDescent="0.25"/>
    <row r="241628" ht="15" x14ac:dyDescent="0.25"/>
    <row r="241629" ht="15" x14ac:dyDescent="0.25"/>
    <row r="241630" ht="15" x14ac:dyDescent="0.25"/>
    <row r="241631" ht="15" x14ac:dyDescent="0.25"/>
    <row r="241632" ht="15" x14ac:dyDescent="0.25"/>
    <row r="241633" ht="15" x14ac:dyDescent="0.25"/>
    <row r="241634" ht="15" x14ac:dyDescent="0.25"/>
    <row r="241635" ht="15" x14ac:dyDescent="0.25"/>
    <row r="241636" ht="15" x14ac:dyDescent="0.25"/>
    <row r="241637" ht="15" x14ac:dyDescent="0.25"/>
    <row r="241638" ht="15" x14ac:dyDescent="0.25"/>
    <row r="241639" ht="15" x14ac:dyDescent="0.25"/>
    <row r="241640" ht="15" x14ac:dyDescent="0.25"/>
    <row r="241641" ht="15" x14ac:dyDescent="0.25"/>
    <row r="241642" ht="15" x14ac:dyDescent="0.25"/>
    <row r="241643" ht="15" x14ac:dyDescent="0.25"/>
    <row r="241644" ht="15" x14ac:dyDescent="0.25"/>
    <row r="241645" ht="15" x14ac:dyDescent="0.25"/>
    <row r="241646" ht="15" x14ac:dyDescent="0.25"/>
    <row r="241647" ht="15" x14ac:dyDescent="0.25"/>
    <row r="241648" ht="15" x14ac:dyDescent="0.25"/>
    <row r="241649" ht="15" x14ac:dyDescent="0.25"/>
    <row r="241650" ht="15" x14ac:dyDescent="0.25"/>
    <row r="241651" ht="15" x14ac:dyDescent="0.25"/>
    <row r="241652" ht="15" x14ac:dyDescent="0.25"/>
    <row r="241653" ht="15" x14ac:dyDescent="0.25"/>
    <row r="241654" ht="15" x14ac:dyDescent="0.25"/>
    <row r="241655" ht="15" x14ac:dyDescent="0.25"/>
    <row r="241656" ht="15" x14ac:dyDescent="0.25"/>
    <row r="241657" ht="15" x14ac:dyDescent="0.25"/>
    <row r="241658" ht="15" x14ac:dyDescent="0.25"/>
    <row r="241659" ht="15" x14ac:dyDescent="0.25"/>
    <row r="241660" ht="15" x14ac:dyDescent="0.25"/>
    <row r="241661" ht="15" x14ac:dyDescent="0.25"/>
    <row r="241662" ht="15" x14ac:dyDescent="0.25"/>
    <row r="241663" ht="15" x14ac:dyDescent="0.25"/>
    <row r="241664" ht="15" x14ac:dyDescent="0.25"/>
    <row r="241665" ht="15" x14ac:dyDescent="0.25"/>
    <row r="241666" ht="15" x14ac:dyDescent="0.25"/>
    <row r="241667" ht="15" x14ac:dyDescent="0.25"/>
    <row r="241668" ht="15" x14ac:dyDescent="0.25"/>
    <row r="241669" ht="15" x14ac:dyDescent="0.25"/>
    <row r="241670" ht="15" x14ac:dyDescent="0.25"/>
    <row r="241671" ht="15" x14ac:dyDescent="0.25"/>
    <row r="241672" ht="15" x14ac:dyDescent="0.25"/>
    <row r="241673" ht="15" x14ac:dyDescent="0.25"/>
    <row r="241674" ht="15" x14ac:dyDescent="0.25"/>
    <row r="241675" ht="15" x14ac:dyDescent="0.25"/>
    <row r="241676" ht="15" x14ac:dyDescent="0.25"/>
    <row r="241677" ht="15" x14ac:dyDescent="0.25"/>
    <row r="241678" ht="15" x14ac:dyDescent="0.25"/>
    <row r="241679" ht="15" x14ac:dyDescent="0.25"/>
    <row r="241680" ht="15" x14ac:dyDescent="0.25"/>
    <row r="241681" ht="15" x14ac:dyDescent="0.25"/>
    <row r="241682" ht="15" x14ac:dyDescent="0.25"/>
    <row r="241683" ht="15" x14ac:dyDescent="0.25"/>
    <row r="241684" ht="15" x14ac:dyDescent="0.25"/>
    <row r="241685" ht="15" x14ac:dyDescent="0.25"/>
    <row r="241686" ht="15" x14ac:dyDescent="0.25"/>
    <row r="241687" ht="15" x14ac:dyDescent="0.25"/>
    <row r="241688" ht="15" x14ac:dyDescent="0.25"/>
    <row r="241689" ht="15" x14ac:dyDescent="0.25"/>
    <row r="241690" ht="15" x14ac:dyDescent="0.25"/>
    <row r="241691" ht="15" x14ac:dyDescent="0.25"/>
    <row r="241692" ht="15" x14ac:dyDescent="0.25"/>
    <row r="241693" ht="15" x14ac:dyDescent="0.25"/>
    <row r="241694" ht="15" x14ac:dyDescent="0.25"/>
    <row r="241695" ht="15" x14ac:dyDescent="0.25"/>
    <row r="241696" ht="15" x14ac:dyDescent="0.25"/>
    <row r="241697" ht="15" x14ac:dyDescent="0.25"/>
    <row r="241698" ht="15" x14ac:dyDescent="0.25"/>
    <row r="241699" ht="15" x14ac:dyDescent="0.25"/>
    <row r="241700" ht="15" x14ac:dyDescent="0.25"/>
    <row r="241701" ht="15" x14ac:dyDescent="0.25"/>
    <row r="241702" ht="15" x14ac:dyDescent="0.25"/>
    <row r="241703" ht="15" x14ac:dyDescent="0.25"/>
    <row r="241704" ht="15" x14ac:dyDescent="0.25"/>
    <row r="241705" ht="15" x14ac:dyDescent="0.25"/>
    <row r="241706" ht="15" x14ac:dyDescent="0.25"/>
    <row r="241707" ht="15" x14ac:dyDescent="0.25"/>
    <row r="241708" ht="15" x14ac:dyDescent="0.25"/>
    <row r="241709" ht="15" x14ac:dyDescent="0.25"/>
    <row r="241710" ht="15" x14ac:dyDescent="0.25"/>
    <row r="241711" ht="15" x14ac:dyDescent="0.25"/>
    <row r="241712" ht="15" x14ac:dyDescent="0.25"/>
    <row r="241713" ht="15" x14ac:dyDescent="0.25"/>
    <row r="241714" ht="15" x14ac:dyDescent="0.25"/>
    <row r="241715" ht="15" x14ac:dyDescent="0.25"/>
    <row r="241716" ht="15" x14ac:dyDescent="0.25"/>
    <row r="241717" ht="15" x14ac:dyDescent="0.25"/>
    <row r="241718" ht="15" x14ac:dyDescent="0.25"/>
    <row r="241719" ht="15" x14ac:dyDescent="0.25"/>
    <row r="241720" ht="15" x14ac:dyDescent="0.25"/>
    <row r="241721" ht="15" x14ac:dyDescent="0.25"/>
    <row r="241722" ht="15" x14ac:dyDescent="0.25"/>
    <row r="241723" ht="15" x14ac:dyDescent="0.25"/>
    <row r="241724" ht="15" x14ac:dyDescent="0.25"/>
    <row r="241725" ht="15" x14ac:dyDescent="0.25"/>
    <row r="241726" ht="15" x14ac:dyDescent="0.25"/>
    <row r="241727" ht="15" x14ac:dyDescent="0.25"/>
    <row r="241728" ht="15" x14ac:dyDescent="0.25"/>
    <row r="241729" ht="15" x14ac:dyDescent="0.25"/>
    <row r="241730" ht="15" x14ac:dyDescent="0.25"/>
    <row r="241731" ht="15" x14ac:dyDescent="0.25"/>
    <row r="241732" ht="15" x14ac:dyDescent="0.25"/>
    <row r="241733" ht="15" x14ac:dyDescent="0.25"/>
    <row r="241734" ht="15" x14ac:dyDescent="0.25"/>
    <row r="241735" ht="15" x14ac:dyDescent="0.25"/>
    <row r="241736" ht="15" x14ac:dyDescent="0.25"/>
    <row r="241737" ht="15" x14ac:dyDescent="0.25"/>
    <row r="241738" ht="15" x14ac:dyDescent="0.25"/>
    <row r="241739" ht="15" x14ac:dyDescent="0.25"/>
    <row r="241740" ht="15" x14ac:dyDescent="0.25"/>
    <row r="241741" ht="15" x14ac:dyDescent="0.25"/>
    <row r="241742" ht="15" x14ac:dyDescent="0.25"/>
    <row r="241743" ht="15" x14ac:dyDescent="0.25"/>
    <row r="241744" ht="15" x14ac:dyDescent="0.25"/>
    <row r="241745" ht="15" x14ac:dyDescent="0.25"/>
    <row r="241746" ht="15" x14ac:dyDescent="0.25"/>
    <row r="241747" ht="15" x14ac:dyDescent="0.25"/>
    <row r="241748" ht="15" x14ac:dyDescent="0.25"/>
    <row r="241749" ht="15" x14ac:dyDescent="0.25"/>
    <row r="241750" ht="15" x14ac:dyDescent="0.25"/>
    <row r="241751" ht="15" x14ac:dyDescent="0.25"/>
    <row r="241752" ht="15" x14ac:dyDescent="0.25"/>
    <row r="241753" ht="15" x14ac:dyDescent="0.25"/>
    <row r="241754" ht="15" x14ac:dyDescent="0.25"/>
    <row r="241755" ht="15" x14ac:dyDescent="0.25"/>
    <row r="241756" ht="15" x14ac:dyDescent="0.25"/>
    <row r="241757" ht="15" x14ac:dyDescent="0.25"/>
    <row r="241758" ht="15" x14ac:dyDescent="0.25"/>
    <row r="241759" ht="15" x14ac:dyDescent="0.25"/>
    <row r="241760" ht="15" x14ac:dyDescent="0.25"/>
    <row r="241761" ht="15" x14ac:dyDescent="0.25"/>
    <row r="241762" ht="15" x14ac:dyDescent="0.25"/>
    <row r="241763" ht="15" x14ac:dyDescent="0.25"/>
    <row r="241764" ht="15" x14ac:dyDescent="0.25"/>
    <row r="241765" ht="15" x14ac:dyDescent="0.25"/>
    <row r="241766" ht="15" x14ac:dyDescent="0.25"/>
    <row r="241767" ht="15" x14ac:dyDescent="0.25"/>
    <row r="241768" ht="15" x14ac:dyDescent="0.25"/>
    <row r="241769" ht="15" x14ac:dyDescent="0.25"/>
    <row r="241770" ht="15" x14ac:dyDescent="0.25"/>
    <row r="241771" ht="15" x14ac:dyDescent="0.25"/>
    <row r="241772" ht="15" x14ac:dyDescent="0.25"/>
    <row r="241773" ht="15" x14ac:dyDescent="0.25"/>
    <row r="241774" ht="15" x14ac:dyDescent="0.25"/>
    <row r="241775" ht="15" x14ac:dyDescent="0.25"/>
    <row r="241776" ht="15" x14ac:dyDescent="0.25"/>
    <row r="241777" ht="15" x14ac:dyDescent="0.25"/>
    <row r="241778" ht="15" x14ac:dyDescent="0.25"/>
    <row r="241779" ht="15" x14ac:dyDescent="0.25"/>
    <row r="241780" ht="15" x14ac:dyDescent="0.25"/>
    <row r="241781" ht="15" x14ac:dyDescent="0.25"/>
    <row r="241782" ht="15" x14ac:dyDescent="0.25"/>
    <row r="241783" ht="15" x14ac:dyDescent="0.25"/>
    <row r="241784" ht="15" x14ac:dyDescent="0.25"/>
    <row r="241785" ht="15" x14ac:dyDescent="0.25"/>
    <row r="241786" ht="15" x14ac:dyDescent="0.25"/>
    <row r="241787" ht="15" x14ac:dyDescent="0.25"/>
    <row r="241788" ht="15" x14ac:dyDescent="0.25"/>
    <row r="241789" ht="15" x14ac:dyDescent="0.25"/>
    <row r="241790" ht="15" x14ac:dyDescent="0.25"/>
    <row r="241791" ht="15" x14ac:dyDescent="0.25"/>
    <row r="241792" ht="15" x14ac:dyDescent="0.25"/>
    <row r="241793" ht="15" x14ac:dyDescent="0.25"/>
    <row r="241794" ht="15" x14ac:dyDescent="0.25"/>
    <row r="241795" ht="15" x14ac:dyDescent="0.25"/>
    <row r="241796" ht="15" x14ac:dyDescent="0.25"/>
    <row r="241797" ht="15" x14ac:dyDescent="0.25"/>
    <row r="241798" ht="15" x14ac:dyDescent="0.25"/>
    <row r="241799" ht="15" x14ac:dyDescent="0.25"/>
    <row r="241800" ht="15" x14ac:dyDescent="0.25"/>
    <row r="241801" ht="15" x14ac:dyDescent="0.25"/>
    <row r="241802" ht="15" x14ac:dyDescent="0.25"/>
    <row r="241803" ht="15" x14ac:dyDescent="0.25"/>
    <row r="241804" ht="15" x14ac:dyDescent="0.25"/>
    <row r="241805" ht="15" x14ac:dyDescent="0.25"/>
    <row r="241806" ht="15" x14ac:dyDescent="0.25"/>
    <row r="241807" ht="15" x14ac:dyDescent="0.25"/>
    <row r="241808" ht="15" x14ac:dyDescent="0.25"/>
    <row r="241809" ht="15" x14ac:dyDescent="0.25"/>
    <row r="241810" ht="15" x14ac:dyDescent="0.25"/>
    <row r="241811" ht="15" x14ac:dyDescent="0.25"/>
    <row r="241812" ht="15" x14ac:dyDescent="0.25"/>
    <row r="241813" ht="15" x14ac:dyDescent="0.25"/>
    <row r="241814" ht="15" x14ac:dyDescent="0.25"/>
    <row r="241815" ht="15" x14ac:dyDescent="0.25"/>
    <row r="241816" ht="15" x14ac:dyDescent="0.25"/>
    <row r="241817" ht="15" x14ac:dyDescent="0.25"/>
    <row r="241818" ht="15" x14ac:dyDescent="0.25"/>
    <row r="241819" ht="15" x14ac:dyDescent="0.25"/>
    <row r="241820" ht="15" x14ac:dyDescent="0.25"/>
    <row r="241821" ht="15" x14ac:dyDescent="0.25"/>
    <row r="241822" ht="15" x14ac:dyDescent="0.25"/>
    <row r="241823" ht="15" x14ac:dyDescent="0.25"/>
    <row r="241824" ht="15" x14ac:dyDescent="0.25"/>
    <row r="241825" ht="15" x14ac:dyDescent="0.25"/>
    <row r="241826" ht="15" x14ac:dyDescent="0.25"/>
    <row r="241827" ht="15" x14ac:dyDescent="0.25"/>
    <row r="241828" ht="15" x14ac:dyDescent="0.25"/>
    <row r="241829" ht="15" x14ac:dyDescent="0.25"/>
    <row r="241830" ht="15" x14ac:dyDescent="0.25"/>
    <row r="241831" ht="15" x14ac:dyDescent="0.25"/>
    <row r="241832" ht="15" x14ac:dyDescent="0.25"/>
    <row r="241833" ht="15" x14ac:dyDescent="0.25"/>
    <row r="241834" ht="15" x14ac:dyDescent="0.25"/>
    <row r="241835" ht="15" x14ac:dyDescent="0.25"/>
    <row r="241836" ht="15" x14ac:dyDescent="0.25"/>
    <row r="241837" ht="15" x14ac:dyDescent="0.25"/>
    <row r="241838" ht="15" x14ac:dyDescent="0.25"/>
    <row r="241839" ht="15" x14ac:dyDescent="0.25"/>
    <row r="241840" ht="15" x14ac:dyDescent="0.25"/>
    <row r="241841" ht="15" x14ac:dyDescent="0.25"/>
    <row r="241842" ht="15" x14ac:dyDescent="0.25"/>
    <row r="241843" ht="15" x14ac:dyDescent="0.25"/>
    <row r="241844" ht="15" x14ac:dyDescent="0.25"/>
    <row r="241845" ht="15" x14ac:dyDescent="0.25"/>
    <row r="241846" ht="15" x14ac:dyDescent="0.25"/>
    <row r="241847" ht="15" x14ac:dyDescent="0.25"/>
    <row r="241848" ht="15" x14ac:dyDescent="0.25"/>
    <row r="241849" ht="15" x14ac:dyDescent="0.25"/>
    <row r="241850" ht="15" x14ac:dyDescent="0.25"/>
    <row r="241851" ht="15" x14ac:dyDescent="0.25"/>
    <row r="241852" ht="15" x14ac:dyDescent="0.25"/>
    <row r="241853" ht="15" x14ac:dyDescent="0.25"/>
    <row r="241854" ht="15" x14ac:dyDescent="0.25"/>
    <row r="241855" ht="15" x14ac:dyDescent="0.25"/>
    <row r="241856" ht="15" x14ac:dyDescent="0.25"/>
    <row r="241857" ht="15" x14ac:dyDescent="0.25"/>
    <row r="241858" ht="15" x14ac:dyDescent="0.25"/>
    <row r="241859" ht="15" x14ac:dyDescent="0.25"/>
    <row r="241860" ht="15" x14ac:dyDescent="0.25"/>
    <row r="241861" ht="15" x14ac:dyDescent="0.25"/>
    <row r="241862" ht="15" x14ac:dyDescent="0.25"/>
    <row r="241863" ht="15" x14ac:dyDescent="0.25"/>
    <row r="241864" ht="15" x14ac:dyDescent="0.25"/>
    <row r="241865" ht="15" x14ac:dyDescent="0.25"/>
    <row r="241866" ht="15" x14ac:dyDescent="0.25"/>
    <row r="241867" ht="15" x14ac:dyDescent="0.25"/>
    <row r="241868" ht="15" x14ac:dyDescent="0.25"/>
    <row r="241869" ht="15" x14ac:dyDescent="0.25"/>
    <row r="241870" ht="15" x14ac:dyDescent="0.25"/>
    <row r="241871" ht="15" x14ac:dyDescent="0.25"/>
    <row r="241872" ht="15" x14ac:dyDescent="0.25"/>
    <row r="241873" ht="15" x14ac:dyDescent="0.25"/>
    <row r="241874" ht="15" x14ac:dyDescent="0.25"/>
    <row r="241875" ht="15" x14ac:dyDescent="0.25"/>
    <row r="241876" ht="15" x14ac:dyDescent="0.25"/>
    <row r="241877" ht="15" x14ac:dyDescent="0.25"/>
    <row r="241878" ht="15" x14ac:dyDescent="0.25"/>
    <row r="241879" ht="15" x14ac:dyDescent="0.25"/>
    <row r="241880" ht="15" x14ac:dyDescent="0.25"/>
    <row r="241881" ht="15" x14ac:dyDescent="0.25"/>
    <row r="241882" ht="15" x14ac:dyDescent="0.25"/>
    <row r="241883" ht="15" x14ac:dyDescent="0.25"/>
    <row r="241884" ht="15" x14ac:dyDescent="0.25"/>
    <row r="241885" ht="15" x14ac:dyDescent="0.25"/>
    <row r="241886" ht="15" x14ac:dyDescent="0.25"/>
    <row r="241887" ht="15" x14ac:dyDescent="0.25"/>
    <row r="241888" ht="15" x14ac:dyDescent="0.25"/>
    <row r="241889" ht="15" x14ac:dyDescent="0.25"/>
    <row r="241890" ht="15" x14ac:dyDescent="0.25"/>
    <row r="241891" ht="15" x14ac:dyDescent="0.25"/>
    <row r="241892" ht="15" x14ac:dyDescent="0.25"/>
    <row r="241893" ht="15" x14ac:dyDescent="0.25"/>
    <row r="241894" ht="15" x14ac:dyDescent="0.25"/>
    <row r="241895" ht="15" x14ac:dyDescent="0.25"/>
    <row r="241896" ht="15" x14ac:dyDescent="0.25"/>
    <row r="241897" ht="15" x14ac:dyDescent="0.25"/>
    <row r="241898" ht="15" x14ac:dyDescent="0.25"/>
    <row r="241899" ht="15" x14ac:dyDescent="0.25"/>
    <row r="241900" ht="15" x14ac:dyDescent="0.25"/>
    <row r="241901" ht="15" x14ac:dyDescent="0.25"/>
    <row r="241902" ht="15" x14ac:dyDescent="0.25"/>
    <row r="241903" ht="15" x14ac:dyDescent="0.25"/>
    <row r="241904" ht="15" x14ac:dyDescent="0.25"/>
    <row r="241905" ht="15" x14ac:dyDescent="0.25"/>
    <row r="241906" ht="15" x14ac:dyDescent="0.25"/>
    <row r="241907" ht="15" x14ac:dyDescent="0.25"/>
    <row r="241908" ht="15" x14ac:dyDescent="0.25"/>
    <row r="241909" ht="15" x14ac:dyDescent="0.25"/>
    <row r="241910" ht="15" x14ac:dyDescent="0.25"/>
    <row r="241911" ht="15" x14ac:dyDescent="0.25"/>
    <row r="241912" ht="15" x14ac:dyDescent="0.25"/>
    <row r="241913" ht="15" x14ac:dyDescent="0.25"/>
    <row r="241914" ht="15" x14ac:dyDescent="0.25"/>
    <row r="241915" ht="15" x14ac:dyDescent="0.25"/>
    <row r="241916" ht="15" x14ac:dyDescent="0.25"/>
    <row r="241917" ht="15" x14ac:dyDescent="0.25"/>
    <row r="241918" ht="15" x14ac:dyDescent="0.25"/>
    <row r="241919" ht="15" x14ac:dyDescent="0.25"/>
    <row r="241920" ht="15" x14ac:dyDescent="0.25"/>
    <row r="241921" ht="15" x14ac:dyDescent="0.25"/>
    <row r="241922" ht="15" x14ac:dyDescent="0.25"/>
    <row r="241923" ht="15" x14ac:dyDescent="0.25"/>
    <row r="241924" ht="15" x14ac:dyDescent="0.25"/>
    <row r="241925" ht="15" x14ac:dyDescent="0.25"/>
    <row r="241926" ht="15" x14ac:dyDescent="0.25"/>
    <row r="241927" ht="15" x14ac:dyDescent="0.25"/>
    <row r="241928" ht="15" x14ac:dyDescent="0.25"/>
    <row r="241929" ht="15" x14ac:dyDescent="0.25"/>
    <row r="241930" ht="15" x14ac:dyDescent="0.25"/>
    <row r="241931" ht="15" x14ac:dyDescent="0.25"/>
    <row r="241932" ht="15" x14ac:dyDescent="0.25"/>
    <row r="241933" ht="15" x14ac:dyDescent="0.25"/>
    <row r="241934" ht="15" x14ac:dyDescent="0.25"/>
    <row r="241935" ht="15" x14ac:dyDescent="0.25"/>
    <row r="241936" ht="15" x14ac:dyDescent="0.25"/>
    <row r="241937" ht="15" x14ac:dyDescent="0.25"/>
    <row r="241938" ht="15" x14ac:dyDescent="0.25"/>
    <row r="241939" ht="15" x14ac:dyDescent="0.25"/>
    <row r="241940" ht="15" x14ac:dyDescent="0.25"/>
    <row r="241941" ht="15" x14ac:dyDescent="0.25"/>
    <row r="241942" ht="15" x14ac:dyDescent="0.25"/>
    <row r="241943" ht="15" x14ac:dyDescent="0.25"/>
    <row r="241944" ht="15" x14ac:dyDescent="0.25"/>
    <row r="241945" ht="15" x14ac:dyDescent="0.25"/>
    <row r="241946" ht="15" x14ac:dyDescent="0.25"/>
    <row r="241947" ht="15" x14ac:dyDescent="0.25"/>
    <row r="241948" ht="15" x14ac:dyDescent="0.25"/>
    <row r="241949" ht="15" x14ac:dyDescent="0.25"/>
    <row r="241950" ht="15" x14ac:dyDescent="0.25"/>
    <row r="241951" ht="15" x14ac:dyDescent="0.25"/>
    <row r="241952" ht="15" x14ac:dyDescent="0.25"/>
    <row r="241953" ht="15" x14ac:dyDescent="0.25"/>
    <row r="241954" ht="15" x14ac:dyDescent="0.25"/>
    <row r="241955" ht="15" x14ac:dyDescent="0.25"/>
    <row r="241956" ht="15" x14ac:dyDescent="0.25"/>
    <row r="241957" ht="15" x14ac:dyDescent="0.25"/>
    <row r="241958" ht="15" x14ac:dyDescent="0.25"/>
    <row r="241959" ht="15" x14ac:dyDescent="0.25"/>
    <row r="241960" ht="15" x14ac:dyDescent="0.25"/>
    <row r="241961" ht="15" x14ac:dyDescent="0.25"/>
    <row r="241962" ht="15" x14ac:dyDescent="0.25"/>
    <row r="241963" ht="15" x14ac:dyDescent="0.25"/>
    <row r="241964" ht="15" x14ac:dyDescent="0.25"/>
    <row r="241965" ht="15" x14ac:dyDescent="0.25"/>
    <row r="241966" ht="15" x14ac:dyDescent="0.25"/>
    <row r="241967" ht="15" x14ac:dyDescent="0.25"/>
    <row r="241968" ht="15" x14ac:dyDescent="0.25"/>
    <row r="241969" ht="15" x14ac:dyDescent="0.25"/>
    <row r="241970" ht="15" x14ac:dyDescent="0.25"/>
    <row r="241971" ht="15" x14ac:dyDescent="0.25"/>
    <row r="241972" ht="15" x14ac:dyDescent="0.25"/>
    <row r="241973" ht="15" x14ac:dyDescent="0.25"/>
    <row r="241974" ht="15" x14ac:dyDescent="0.25"/>
    <row r="241975" ht="15" x14ac:dyDescent="0.25"/>
    <row r="241976" ht="15" x14ac:dyDescent="0.25"/>
    <row r="241977" ht="15" x14ac:dyDescent="0.25"/>
    <row r="241978" ht="15" x14ac:dyDescent="0.25"/>
    <row r="241979" ht="15" x14ac:dyDescent="0.25"/>
    <row r="241980" ht="15" x14ac:dyDescent="0.25"/>
    <row r="241981" ht="15" x14ac:dyDescent="0.25"/>
    <row r="241982" ht="15" x14ac:dyDescent="0.25"/>
    <row r="241983" ht="15" x14ac:dyDescent="0.25"/>
    <row r="241984" ht="15" x14ac:dyDescent="0.25"/>
    <row r="241985" ht="15" x14ac:dyDescent="0.25"/>
    <row r="241986" ht="15" x14ac:dyDescent="0.25"/>
    <row r="241987" ht="15" x14ac:dyDescent="0.25"/>
    <row r="241988" ht="15" x14ac:dyDescent="0.25"/>
    <row r="241989" ht="15" x14ac:dyDescent="0.25"/>
    <row r="241990" ht="15" x14ac:dyDescent="0.25"/>
    <row r="241991" ht="15" x14ac:dyDescent="0.25"/>
    <row r="241992" ht="15" x14ac:dyDescent="0.25"/>
    <row r="241993" ht="15" x14ac:dyDescent="0.25"/>
    <row r="241994" ht="15" x14ac:dyDescent="0.25"/>
    <row r="241995" ht="15" x14ac:dyDescent="0.25"/>
    <row r="241996" ht="15" x14ac:dyDescent="0.25"/>
    <row r="241997" ht="15" x14ac:dyDescent="0.25"/>
    <row r="241998" ht="15" x14ac:dyDescent="0.25"/>
    <row r="241999" ht="15" x14ac:dyDescent="0.25"/>
    <row r="242000" ht="15" x14ac:dyDescent="0.25"/>
    <row r="242001" ht="15" x14ac:dyDescent="0.25"/>
    <row r="242002" ht="15" x14ac:dyDescent="0.25"/>
    <row r="242003" ht="15" x14ac:dyDescent="0.25"/>
    <row r="242004" ht="15" x14ac:dyDescent="0.25"/>
    <row r="242005" ht="15" x14ac:dyDescent="0.25"/>
    <row r="242006" ht="15" x14ac:dyDescent="0.25"/>
    <row r="242007" ht="15" x14ac:dyDescent="0.25"/>
    <row r="242008" ht="15" x14ac:dyDescent="0.25"/>
    <row r="242009" ht="15" x14ac:dyDescent="0.25"/>
    <row r="242010" ht="15" x14ac:dyDescent="0.25"/>
    <row r="242011" ht="15" x14ac:dyDescent="0.25"/>
    <row r="242012" ht="15" x14ac:dyDescent="0.25"/>
    <row r="242013" ht="15" x14ac:dyDescent="0.25"/>
    <row r="242014" ht="15" x14ac:dyDescent="0.25"/>
    <row r="242015" ht="15" x14ac:dyDescent="0.25"/>
    <row r="242016" ht="15" x14ac:dyDescent="0.25"/>
    <row r="242017" ht="15" x14ac:dyDescent="0.25"/>
    <row r="242018" ht="15" x14ac:dyDescent="0.25"/>
    <row r="242019" ht="15" x14ac:dyDescent="0.25"/>
    <row r="242020" ht="15" x14ac:dyDescent="0.25"/>
    <row r="242021" ht="15" x14ac:dyDescent="0.25"/>
    <row r="242022" ht="15" x14ac:dyDescent="0.25"/>
    <row r="242023" ht="15" x14ac:dyDescent="0.25"/>
    <row r="242024" ht="15" x14ac:dyDescent="0.25"/>
    <row r="242025" ht="15" x14ac:dyDescent="0.25"/>
    <row r="242026" ht="15" x14ac:dyDescent="0.25"/>
    <row r="242027" ht="15" x14ac:dyDescent="0.25"/>
    <row r="242028" ht="15" x14ac:dyDescent="0.25"/>
    <row r="242029" ht="15" x14ac:dyDescent="0.25"/>
    <row r="242030" ht="15" x14ac:dyDescent="0.25"/>
    <row r="242031" ht="15" x14ac:dyDescent="0.25"/>
    <row r="242032" ht="15" x14ac:dyDescent="0.25"/>
    <row r="242033" ht="15" x14ac:dyDescent="0.25"/>
    <row r="242034" ht="15" x14ac:dyDescent="0.25"/>
    <row r="242035" ht="15" x14ac:dyDescent="0.25"/>
    <row r="242036" ht="15" x14ac:dyDescent="0.25"/>
    <row r="242037" ht="15" x14ac:dyDescent="0.25"/>
    <row r="242038" ht="15" x14ac:dyDescent="0.25"/>
    <row r="242039" ht="15" x14ac:dyDescent="0.25"/>
    <row r="242040" ht="15" x14ac:dyDescent="0.25"/>
    <row r="242041" ht="15" x14ac:dyDescent="0.25"/>
    <row r="242042" ht="15" x14ac:dyDescent="0.25"/>
    <row r="242043" ht="15" x14ac:dyDescent="0.25"/>
    <row r="242044" ht="15" x14ac:dyDescent="0.25"/>
    <row r="242045" ht="15" x14ac:dyDescent="0.25"/>
    <row r="242046" ht="15" x14ac:dyDescent="0.25"/>
    <row r="242047" ht="15" x14ac:dyDescent="0.25"/>
    <row r="242048" ht="15" x14ac:dyDescent="0.25"/>
    <row r="242049" ht="15" x14ac:dyDescent="0.25"/>
    <row r="242050" ht="15" x14ac:dyDescent="0.25"/>
    <row r="242051" ht="15" x14ac:dyDescent="0.25"/>
    <row r="242052" ht="15" x14ac:dyDescent="0.25"/>
    <row r="242053" ht="15" x14ac:dyDescent="0.25"/>
    <row r="242054" ht="15" x14ac:dyDescent="0.25"/>
    <row r="242055" ht="15" x14ac:dyDescent="0.25"/>
    <row r="242056" ht="15" x14ac:dyDescent="0.25"/>
    <row r="242057" ht="15" x14ac:dyDescent="0.25"/>
    <row r="242058" ht="15" x14ac:dyDescent="0.25"/>
    <row r="242059" ht="15" x14ac:dyDescent="0.25"/>
    <row r="242060" ht="15" x14ac:dyDescent="0.25"/>
    <row r="242061" ht="15" x14ac:dyDescent="0.25"/>
    <row r="242062" ht="15" x14ac:dyDescent="0.25"/>
    <row r="242063" ht="15" x14ac:dyDescent="0.25"/>
    <row r="242064" ht="15" x14ac:dyDescent="0.25"/>
    <row r="242065" ht="15" x14ac:dyDescent="0.25"/>
    <row r="242066" ht="15" x14ac:dyDescent="0.25"/>
    <row r="242067" ht="15" x14ac:dyDescent="0.25"/>
    <row r="242068" ht="15" x14ac:dyDescent="0.25"/>
    <row r="242069" ht="15" x14ac:dyDescent="0.25"/>
    <row r="242070" ht="15" x14ac:dyDescent="0.25"/>
    <row r="242071" ht="15" x14ac:dyDescent="0.25"/>
    <row r="242072" ht="15" x14ac:dyDescent="0.25"/>
    <row r="242073" ht="15" x14ac:dyDescent="0.25"/>
    <row r="242074" ht="15" x14ac:dyDescent="0.25"/>
    <row r="242075" ht="15" x14ac:dyDescent="0.25"/>
    <row r="242076" ht="15" x14ac:dyDescent="0.25"/>
    <row r="242077" ht="15" x14ac:dyDescent="0.25"/>
    <row r="242078" ht="15" x14ac:dyDescent="0.25"/>
    <row r="242079" ht="15" x14ac:dyDescent="0.25"/>
    <row r="242080" ht="15" x14ac:dyDescent="0.25"/>
    <row r="242081" ht="15" x14ac:dyDescent="0.25"/>
    <row r="242082" ht="15" x14ac:dyDescent="0.25"/>
    <row r="242083" ht="15" x14ac:dyDescent="0.25"/>
    <row r="242084" ht="15" x14ac:dyDescent="0.25"/>
    <row r="242085" ht="15" x14ac:dyDescent="0.25"/>
    <row r="242086" ht="15" x14ac:dyDescent="0.25"/>
    <row r="242087" ht="15" x14ac:dyDescent="0.25"/>
    <row r="242088" ht="15" x14ac:dyDescent="0.25"/>
    <row r="242089" ht="15" x14ac:dyDescent="0.25"/>
    <row r="242090" ht="15" x14ac:dyDescent="0.25"/>
    <row r="242091" ht="15" x14ac:dyDescent="0.25"/>
    <row r="242092" ht="15" x14ac:dyDescent="0.25"/>
    <row r="242093" ht="15" x14ac:dyDescent="0.25"/>
    <row r="242094" ht="15" x14ac:dyDescent="0.25"/>
    <row r="242095" ht="15" x14ac:dyDescent="0.25"/>
    <row r="242096" ht="15" x14ac:dyDescent="0.25"/>
    <row r="242097" ht="15" x14ac:dyDescent="0.25"/>
    <row r="242098" ht="15" x14ac:dyDescent="0.25"/>
    <row r="242099" ht="15" x14ac:dyDescent="0.25"/>
    <row r="242100" ht="15" x14ac:dyDescent="0.25"/>
    <row r="242101" ht="15" x14ac:dyDescent="0.25"/>
    <row r="242102" ht="15" x14ac:dyDescent="0.25"/>
    <row r="242103" ht="15" x14ac:dyDescent="0.25"/>
    <row r="242104" ht="15" x14ac:dyDescent="0.25"/>
    <row r="242105" ht="15" x14ac:dyDescent="0.25"/>
    <row r="242106" ht="15" x14ac:dyDescent="0.25"/>
    <row r="242107" ht="15" x14ac:dyDescent="0.25"/>
    <row r="242108" ht="15" x14ac:dyDescent="0.25"/>
    <row r="242109" ht="15" x14ac:dyDescent="0.25"/>
    <row r="242110" ht="15" x14ac:dyDescent="0.25"/>
    <row r="242111" ht="15" x14ac:dyDescent="0.25"/>
    <row r="242112" ht="15" x14ac:dyDescent="0.25"/>
    <row r="242113" ht="15" x14ac:dyDescent="0.25"/>
    <row r="242114" ht="15" x14ac:dyDescent="0.25"/>
    <row r="242115" ht="15" x14ac:dyDescent="0.25"/>
    <row r="242116" ht="15" x14ac:dyDescent="0.25"/>
    <row r="242117" ht="15" x14ac:dyDescent="0.25"/>
    <row r="242118" ht="15" x14ac:dyDescent="0.25"/>
    <row r="242119" ht="15" x14ac:dyDescent="0.25"/>
    <row r="242120" ht="15" x14ac:dyDescent="0.25"/>
    <row r="242121" ht="15" x14ac:dyDescent="0.25"/>
    <row r="242122" ht="15" x14ac:dyDescent="0.25"/>
    <row r="242123" ht="15" x14ac:dyDescent="0.25"/>
    <row r="242124" ht="15" x14ac:dyDescent="0.25"/>
    <row r="242125" ht="15" x14ac:dyDescent="0.25"/>
    <row r="242126" ht="15" x14ac:dyDescent="0.25"/>
    <row r="242127" ht="15" x14ac:dyDescent="0.25"/>
    <row r="242128" ht="15" x14ac:dyDescent="0.25"/>
    <row r="242129" ht="15" x14ac:dyDescent="0.25"/>
    <row r="242130" ht="15" x14ac:dyDescent="0.25"/>
    <row r="242131" ht="15" x14ac:dyDescent="0.25"/>
    <row r="242132" ht="15" x14ac:dyDescent="0.25"/>
    <row r="242133" ht="15" x14ac:dyDescent="0.25"/>
    <row r="242134" ht="15" x14ac:dyDescent="0.25"/>
    <row r="242135" ht="15" x14ac:dyDescent="0.25"/>
    <row r="242136" ht="15" x14ac:dyDescent="0.25"/>
    <row r="242137" ht="15" x14ac:dyDescent="0.25"/>
    <row r="242138" ht="15" x14ac:dyDescent="0.25"/>
    <row r="242139" ht="15" x14ac:dyDescent="0.25"/>
    <row r="242140" ht="15" x14ac:dyDescent="0.25"/>
    <row r="242141" ht="15" x14ac:dyDescent="0.25"/>
    <row r="242142" ht="15" x14ac:dyDescent="0.25"/>
    <row r="242143" ht="15" x14ac:dyDescent="0.25"/>
    <row r="242144" ht="15" x14ac:dyDescent="0.25"/>
    <row r="242145" ht="15" x14ac:dyDescent="0.25"/>
    <row r="242146" ht="15" x14ac:dyDescent="0.25"/>
    <row r="242147" ht="15" x14ac:dyDescent="0.25"/>
    <row r="242148" ht="15" x14ac:dyDescent="0.25"/>
    <row r="242149" ht="15" x14ac:dyDescent="0.25"/>
    <row r="242150" ht="15" x14ac:dyDescent="0.25"/>
    <row r="242151" ht="15" x14ac:dyDescent="0.25"/>
    <row r="242152" ht="15" x14ac:dyDescent="0.25"/>
    <row r="242153" ht="15" x14ac:dyDescent="0.25"/>
    <row r="242154" ht="15" x14ac:dyDescent="0.25"/>
    <row r="242155" ht="15" x14ac:dyDescent="0.25"/>
    <row r="242156" ht="15" x14ac:dyDescent="0.25"/>
    <row r="242157" ht="15" x14ac:dyDescent="0.25"/>
    <row r="242158" ht="15" x14ac:dyDescent="0.25"/>
    <row r="242159" ht="15" x14ac:dyDescent="0.25"/>
    <row r="242160" ht="15" x14ac:dyDescent="0.25"/>
    <row r="242161" ht="15" x14ac:dyDescent="0.25"/>
    <row r="242162" ht="15" x14ac:dyDescent="0.25"/>
    <row r="242163" ht="15" x14ac:dyDescent="0.25"/>
    <row r="242164" ht="15" x14ac:dyDescent="0.25"/>
    <row r="242165" ht="15" x14ac:dyDescent="0.25"/>
    <row r="242166" ht="15" x14ac:dyDescent="0.25"/>
    <row r="242167" ht="15" x14ac:dyDescent="0.25"/>
    <row r="242168" ht="15" x14ac:dyDescent="0.25"/>
    <row r="242169" ht="15" x14ac:dyDescent="0.25"/>
    <row r="242170" ht="15" x14ac:dyDescent="0.25"/>
    <row r="242171" ht="15" x14ac:dyDescent="0.25"/>
    <row r="242172" ht="15" x14ac:dyDescent="0.25"/>
    <row r="242173" ht="15" x14ac:dyDescent="0.25"/>
    <row r="242174" ht="15" x14ac:dyDescent="0.25"/>
    <row r="242175" ht="15" x14ac:dyDescent="0.25"/>
    <row r="242176" ht="15" x14ac:dyDescent="0.25"/>
    <row r="242177" ht="15" x14ac:dyDescent="0.25"/>
    <row r="242178" ht="15" x14ac:dyDescent="0.25"/>
    <row r="242179" ht="15" x14ac:dyDescent="0.25"/>
    <row r="242180" ht="15" x14ac:dyDescent="0.25"/>
    <row r="242181" ht="15" x14ac:dyDescent="0.25"/>
    <row r="242182" ht="15" x14ac:dyDescent="0.25"/>
    <row r="242183" ht="15" x14ac:dyDescent="0.25"/>
    <row r="242184" ht="15" x14ac:dyDescent="0.25"/>
    <row r="242185" ht="15" x14ac:dyDescent="0.25"/>
    <row r="242186" ht="15" x14ac:dyDescent="0.25"/>
    <row r="242187" ht="15" x14ac:dyDescent="0.25"/>
    <row r="242188" ht="15" x14ac:dyDescent="0.25"/>
    <row r="242189" ht="15" x14ac:dyDescent="0.25"/>
    <row r="242190" ht="15" x14ac:dyDescent="0.25"/>
    <row r="242191" ht="15" x14ac:dyDescent="0.25"/>
    <row r="242192" ht="15" x14ac:dyDescent="0.25"/>
    <row r="242193" ht="15" x14ac:dyDescent="0.25"/>
    <row r="242194" ht="15" x14ac:dyDescent="0.25"/>
    <row r="242195" ht="15" x14ac:dyDescent="0.25"/>
    <row r="242196" ht="15" x14ac:dyDescent="0.25"/>
    <row r="242197" ht="15" x14ac:dyDescent="0.25"/>
    <row r="242198" ht="15" x14ac:dyDescent="0.25"/>
    <row r="242199" ht="15" x14ac:dyDescent="0.25"/>
    <row r="242200" ht="15" x14ac:dyDescent="0.25"/>
    <row r="242201" ht="15" x14ac:dyDescent="0.25"/>
    <row r="242202" ht="15" x14ac:dyDescent="0.25"/>
    <row r="242203" ht="15" x14ac:dyDescent="0.25"/>
    <row r="242204" ht="15" x14ac:dyDescent="0.25"/>
    <row r="242205" ht="15" x14ac:dyDescent="0.25"/>
    <row r="242206" ht="15" x14ac:dyDescent="0.25"/>
    <row r="242207" ht="15" x14ac:dyDescent="0.25"/>
    <row r="242208" ht="15" x14ac:dyDescent="0.25"/>
    <row r="242209" ht="15" x14ac:dyDescent="0.25"/>
    <row r="242210" ht="15" x14ac:dyDescent="0.25"/>
    <row r="242211" ht="15" x14ac:dyDescent="0.25"/>
    <row r="242212" ht="15" x14ac:dyDescent="0.25"/>
    <row r="242213" ht="15" x14ac:dyDescent="0.25"/>
    <row r="242214" ht="15" x14ac:dyDescent="0.25"/>
    <row r="242215" ht="15" x14ac:dyDescent="0.25"/>
    <row r="242216" ht="15" x14ac:dyDescent="0.25"/>
    <row r="242217" ht="15" x14ac:dyDescent="0.25"/>
    <row r="242218" ht="15" x14ac:dyDescent="0.25"/>
    <row r="242219" ht="15" x14ac:dyDescent="0.25"/>
    <row r="242220" ht="15" x14ac:dyDescent="0.25"/>
    <row r="242221" ht="15" x14ac:dyDescent="0.25"/>
    <row r="242222" ht="15" x14ac:dyDescent="0.25"/>
    <row r="242223" ht="15" x14ac:dyDescent="0.25"/>
    <row r="242224" ht="15" x14ac:dyDescent="0.25"/>
    <row r="242225" ht="15" x14ac:dyDescent="0.25"/>
    <row r="242226" ht="15" x14ac:dyDescent="0.25"/>
    <row r="242227" ht="15" x14ac:dyDescent="0.25"/>
    <row r="242228" ht="15" x14ac:dyDescent="0.25"/>
    <row r="242229" ht="15" x14ac:dyDescent="0.25"/>
    <row r="242230" ht="15" x14ac:dyDescent="0.25"/>
    <row r="242231" ht="15" x14ac:dyDescent="0.25"/>
    <row r="242232" ht="15" x14ac:dyDescent="0.25"/>
    <row r="242233" ht="15" x14ac:dyDescent="0.25"/>
    <row r="242234" ht="15" x14ac:dyDescent="0.25"/>
    <row r="242235" ht="15" x14ac:dyDescent="0.25"/>
    <row r="242236" ht="15" x14ac:dyDescent="0.25"/>
    <row r="242237" ht="15" x14ac:dyDescent="0.25"/>
    <row r="242238" ht="15" x14ac:dyDescent="0.25"/>
    <row r="242239" ht="15" x14ac:dyDescent="0.25"/>
    <row r="242240" ht="15" x14ac:dyDescent="0.25"/>
    <row r="242241" ht="15" x14ac:dyDescent="0.25"/>
    <row r="242242" ht="15" x14ac:dyDescent="0.25"/>
    <row r="242243" ht="15" x14ac:dyDescent="0.25"/>
    <row r="242244" ht="15" x14ac:dyDescent="0.25"/>
    <row r="242245" ht="15" x14ac:dyDescent="0.25"/>
    <row r="242246" ht="15" x14ac:dyDescent="0.25"/>
    <row r="242247" ht="15" x14ac:dyDescent="0.25"/>
    <row r="242248" ht="15" x14ac:dyDescent="0.25"/>
    <row r="242249" ht="15" x14ac:dyDescent="0.25"/>
    <row r="242250" ht="15" x14ac:dyDescent="0.25"/>
    <row r="242251" ht="15" x14ac:dyDescent="0.25"/>
    <row r="242252" ht="15" x14ac:dyDescent="0.25"/>
    <row r="242253" ht="15" x14ac:dyDescent="0.25"/>
    <row r="242254" ht="15" x14ac:dyDescent="0.25"/>
    <row r="242255" ht="15" x14ac:dyDescent="0.25"/>
    <row r="242256" ht="15" x14ac:dyDescent="0.25"/>
    <row r="242257" ht="15" x14ac:dyDescent="0.25"/>
    <row r="242258" ht="15" x14ac:dyDescent="0.25"/>
    <row r="242259" ht="15" x14ac:dyDescent="0.25"/>
    <row r="242260" ht="15" x14ac:dyDescent="0.25"/>
    <row r="242261" ht="15" x14ac:dyDescent="0.25"/>
    <row r="242262" ht="15" x14ac:dyDescent="0.25"/>
    <row r="242263" ht="15" x14ac:dyDescent="0.25"/>
    <row r="242264" ht="15" x14ac:dyDescent="0.25"/>
    <row r="242265" ht="15" x14ac:dyDescent="0.25"/>
    <row r="242266" ht="15" x14ac:dyDescent="0.25"/>
    <row r="242267" ht="15" x14ac:dyDescent="0.25"/>
    <row r="242268" ht="15" x14ac:dyDescent="0.25"/>
    <row r="242269" ht="15" x14ac:dyDescent="0.25"/>
    <row r="242270" ht="15" x14ac:dyDescent="0.25"/>
    <row r="242271" ht="15" x14ac:dyDescent="0.25"/>
    <row r="242272" ht="15" x14ac:dyDescent="0.25"/>
    <row r="242273" ht="15" x14ac:dyDescent="0.25"/>
    <row r="242274" ht="15" x14ac:dyDescent="0.25"/>
    <row r="242275" ht="15" x14ac:dyDescent="0.25"/>
    <row r="242276" ht="15" x14ac:dyDescent="0.25"/>
    <row r="242277" ht="15" x14ac:dyDescent="0.25"/>
    <row r="242278" ht="15" x14ac:dyDescent="0.25"/>
    <row r="242279" ht="15" x14ac:dyDescent="0.25"/>
    <row r="242280" ht="15" x14ac:dyDescent="0.25"/>
    <row r="242281" ht="15" x14ac:dyDescent="0.25"/>
    <row r="242282" ht="15" x14ac:dyDescent="0.25"/>
    <row r="242283" ht="15" x14ac:dyDescent="0.25"/>
    <row r="242284" ht="15" x14ac:dyDescent="0.25"/>
    <row r="242285" ht="15" x14ac:dyDescent="0.25"/>
    <row r="242286" ht="15" x14ac:dyDescent="0.25"/>
    <row r="242287" ht="15" x14ac:dyDescent="0.25"/>
    <row r="242288" ht="15" x14ac:dyDescent="0.25"/>
    <row r="242289" ht="15" x14ac:dyDescent="0.25"/>
    <row r="242290" ht="15" x14ac:dyDescent="0.25"/>
    <row r="242291" ht="15" x14ac:dyDescent="0.25"/>
    <row r="242292" ht="15" x14ac:dyDescent="0.25"/>
    <row r="242293" ht="15" x14ac:dyDescent="0.25"/>
    <row r="242294" ht="15" x14ac:dyDescent="0.25"/>
    <row r="242295" ht="15" x14ac:dyDescent="0.25"/>
    <row r="242296" ht="15" x14ac:dyDescent="0.25"/>
    <row r="242297" ht="15" x14ac:dyDescent="0.25"/>
    <row r="242298" ht="15" x14ac:dyDescent="0.25"/>
    <row r="242299" ht="15" x14ac:dyDescent="0.25"/>
    <row r="242300" ht="15" x14ac:dyDescent="0.25"/>
    <row r="242301" ht="15" x14ac:dyDescent="0.25"/>
    <row r="242302" ht="15" x14ac:dyDescent="0.25"/>
    <row r="242303" ht="15" x14ac:dyDescent="0.25"/>
    <row r="242304" ht="15" x14ac:dyDescent="0.25"/>
    <row r="242305" ht="15" x14ac:dyDescent="0.25"/>
    <row r="242306" ht="15" x14ac:dyDescent="0.25"/>
    <row r="242307" ht="15" x14ac:dyDescent="0.25"/>
    <row r="242308" ht="15" x14ac:dyDescent="0.25"/>
    <row r="242309" ht="15" x14ac:dyDescent="0.25"/>
    <row r="242310" ht="15" x14ac:dyDescent="0.25"/>
    <row r="242311" ht="15" x14ac:dyDescent="0.25"/>
    <row r="242312" ht="15" x14ac:dyDescent="0.25"/>
    <row r="242313" ht="15" x14ac:dyDescent="0.25"/>
    <row r="242314" ht="15" x14ac:dyDescent="0.25"/>
    <row r="242315" ht="15" x14ac:dyDescent="0.25"/>
    <row r="242316" ht="15" x14ac:dyDescent="0.25"/>
    <row r="242317" ht="15" x14ac:dyDescent="0.25"/>
    <row r="242318" ht="15" x14ac:dyDescent="0.25"/>
    <row r="242319" ht="15" x14ac:dyDescent="0.25"/>
    <row r="242320" ht="15" x14ac:dyDescent="0.25"/>
    <row r="242321" ht="15" x14ac:dyDescent="0.25"/>
    <row r="242322" ht="15" x14ac:dyDescent="0.25"/>
    <row r="242323" ht="15" x14ac:dyDescent="0.25"/>
    <row r="242324" ht="15" x14ac:dyDescent="0.25"/>
    <row r="242325" ht="15" x14ac:dyDescent="0.25"/>
    <row r="242326" ht="15" x14ac:dyDescent="0.25"/>
    <row r="242327" ht="15" x14ac:dyDescent="0.25"/>
    <row r="242328" ht="15" x14ac:dyDescent="0.25"/>
    <row r="242329" ht="15" x14ac:dyDescent="0.25"/>
    <row r="242330" ht="15" x14ac:dyDescent="0.25"/>
    <row r="242331" ht="15" x14ac:dyDescent="0.25"/>
    <row r="242332" ht="15" x14ac:dyDescent="0.25"/>
    <row r="242333" ht="15" x14ac:dyDescent="0.25"/>
    <row r="242334" ht="15" x14ac:dyDescent="0.25"/>
    <row r="242335" ht="15" x14ac:dyDescent="0.25"/>
    <row r="242336" ht="15" x14ac:dyDescent="0.25"/>
    <row r="242337" ht="15" x14ac:dyDescent="0.25"/>
    <row r="242338" ht="15" x14ac:dyDescent="0.25"/>
    <row r="242339" ht="15" x14ac:dyDescent="0.25"/>
    <row r="242340" ht="15" x14ac:dyDescent="0.25"/>
    <row r="242341" ht="15" x14ac:dyDescent="0.25"/>
    <row r="242342" ht="15" x14ac:dyDescent="0.25"/>
    <row r="242343" ht="15" x14ac:dyDescent="0.25"/>
    <row r="242344" ht="15" x14ac:dyDescent="0.25"/>
    <row r="242345" ht="15" x14ac:dyDescent="0.25"/>
    <row r="242346" ht="15" x14ac:dyDescent="0.25"/>
    <row r="242347" ht="15" x14ac:dyDescent="0.25"/>
    <row r="242348" ht="15" x14ac:dyDescent="0.25"/>
    <row r="242349" ht="15" x14ac:dyDescent="0.25"/>
    <row r="242350" ht="15" x14ac:dyDescent="0.25"/>
    <row r="242351" ht="15" x14ac:dyDescent="0.25"/>
    <row r="242352" ht="15" x14ac:dyDescent="0.25"/>
    <row r="242353" ht="15" x14ac:dyDescent="0.25"/>
    <row r="242354" ht="15" x14ac:dyDescent="0.25"/>
    <row r="242355" ht="15" x14ac:dyDescent="0.25"/>
    <row r="242356" ht="15" x14ac:dyDescent="0.25"/>
    <row r="242357" ht="15" x14ac:dyDescent="0.25"/>
    <row r="242358" ht="15" x14ac:dyDescent="0.25"/>
    <row r="242359" ht="15" x14ac:dyDescent="0.25"/>
    <row r="242360" ht="15" x14ac:dyDescent="0.25"/>
    <row r="242361" ht="15" x14ac:dyDescent="0.25"/>
    <row r="242362" ht="15" x14ac:dyDescent="0.25"/>
    <row r="242363" ht="15" x14ac:dyDescent="0.25"/>
    <row r="242364" ht="15" x14ac:dyDescent="0.25"/>
    <row r="242365" ht="15" x14ac:dyDescent="0.25"/>
    <row r="242366" ht="15" x14ac:dyDescent="0.25"/>
    <row r="242367" ht="15" x14ac:dyDescent="0.25"/>
    <row r="242368" ht="15" x14ac:dyDescent="0.25"/>
    <row r="242369" ht="15" x14ac:dyDescent="0.25"/>
    <row r="242370" ht="15" x14ac:dyDescent="0.25"/>
    <row r="242371" ht="15" x14ac:dyDescent="0.25"/>
    <row r="242372" ht="15" x14ac:dyDescent="0.25"/>
    <row r="242373" ht="15" x14ac:dyDescent="0.25"/>
    <row r="242374" ht="15" x14ac:dyDescent="0.25"/>
    <row r="242375" ht="15" x14ac:dyDescent="0.25"/>
    <row r="242376" ht="15" x14ac:dyDescent="0.25"/>
    <row r="242377" ht="15" x14ac:dyDescent="0.25"/>
    <row r="242378" ht="15" x14ac:dyDescent="0.25"/>
    <row r="242379" ht="15" x14ac:dyDescent="0.25"/>
    <row r="242380" ht="15" x14ac:dyDescent="0.25"/>
    <row r="242381" ht="15" x14ac:dyDescent="0.25"/>
    <row r="242382" ht="15" x14ac:dyDescent="0.25"/>
    <row r="242383" ht="15" x14ac:dyDescent="0.25"/>
    <row r="242384" ht="15" x14ac:dyDescent="0.25"/>
    <row r="242385" ht="15" x14ac:dyDescent="0.25"/>
    <row r="242386" ht="15" x14ac:dyDescent="0.25"/>
    <row r="242387" ht="15" x14ac:dyDescent="0.25"/>
    <row r="242388" ht="15" x14ac:dyDescent="0.25"/>
    <row r="242389" ht="15" x14ac:dyDescent="0.25"/>
    <row r="242390" ht="15" x14ac:dyDescent="0.25"/>
    <row r="242391" ht="15" x14ac:dyDescent="0.25"/>
    <row r="242392" ht="15" x14ac:dyDescent="0.25"/>
    <row r="242393" ht="15" x14ac:dyDescent="0.25"/>
    <row r="242394" ht="15" x14ac:dyDescent="0.25"/>
    <row r="242395" ht="15" x14ac:dyDescent="0.25"/>
    <row r="242396" ht="15" x14ac:dyDescent="0.25"/>
    <row r="242397" ht="15" x14ac:dyDescent="0.25"/>
    <row r="242398" ht="15" x14ac:dyDescent="0.25"/>
    <row r="242399" ht="15" x14ac:dyDescent="0.25"/>
    <row r="242400" ht="15" x14ac:dyDescent="0.25"/>
    <row r="242401" ht="15" x14ac:dyDescent="0.25"/>
    <row r="242402" ht="15" x14ac:dyDescent="0.25"/>
    <row r="242403" ht="15" x14ac:dyDescent="0.25"/>
    <row r="242404" ht="15" x14ac:dyDescent="0.25"/>
    <row r="242405" ht="15" x14ac:dyDescent="0.25"/>
    <row r="242406" ht="15" x14ac:dyDescent="0.25"/>
    <row r="242407" ht="15" x14ac:dyDescent="0.25"/>
    <row r="242408" ht="15" x14ac:dyDescent="0.25"/>
    <row r="242409" ht="15" x14ac:dyDescent="0.25"/>
    <row r="242410" ht="15" x14ac:dyDescent="0.25"/>
    <row r="242411" ht="15" x14ac:dyDescent="0.25"/>
    <row r="242412" ht="15" x14ac:dyDescent="0.25"/>
    <row r="242413" ht="15" x14ac:dyDescent="0.25"/>
    <row r="242414" ht="15" x14ac:dyDescent="0.25"/>
    <row r="242415" ht="15" x14ac:dyDescent="0.25"/>
    <row r="242416" ht="15" x14ac:dyDescent="0.25"/>
    <row r="242417" ht="15" x14ac:dyDescent="0.25"/>
    <row r="242418" ht="15" x14ac:dyDescent="0.25"/>
    <row r="242419" ht="15" x14ac:dyDescent="0.25"/>
    <row r="242420" ht="15" x14ac:dyDescent="0.25"/>
    <row r="242421" ht="15" x14ac:dyDescent="0.25"/>
    <row r="242422" ht="15" x14ac:dyDescent="0.25"/>
    <row r="242423" ht="15" x14ac:dyDescent="0.25"/>
    <row r="242424" ht="15" x14ac:dyDescent="0.25"/>
    <row r="242425" ht="15" x14ac:dyDescent="0.25"/>
    <row r="242426" ht="15" x14ac:dyDescent="0.25"/>
    <row r="242427" ht="15" x14ac:dyDescent="0.25"/>
    <row r="242428" ht="15" x14ac:dyDescent="0.25"/>
    <row r="242429" ht="15" x14ac:dyDescent="0.25"/>
    <row r="242430" ht="15" x14ac:dyDescent="0.25"/>
    <row r="242431" ht="15" x14ac:dyDescent="0.25"/>
    <row r="242432" ht="15" x14ac:dyDescent="0.25"/>
    <row r="242433" ht="15" x14ac:dyDescent="0.25"/>
    <row r="242434" ht="15" x14ac:dyDescent="0.25"/>
    <row r="242435" ht="15" x14ac:dyDescent="0.25"/>
    <row r="242436" ht="15" x14ac:dyDescent="0.25"/>
    <row r="242437" ht="15" x14ac:dyDescent="0.25"/>
    <row r="242438" ht="15" x14ac:dyDescent="0.25"/>
    <row r="242439" ht="15" x14ac:dyDescent="0.25"/>
    <row r="242440" ht="15" x14ac:dyDescent="0.25"/>
    <row r="242441" ht="15" x14ac:dyDescent="0.25"/>
    <row r="242442" ht="15" x14ac:dyDescent="0.25"/>
    <row r="242443" ht="15" x14ac:dyDescent="0.25"/>
    <row r="242444" ht="15" x14ac:dyDescent="0.25"/>
    <row r="242445" ht="15" x14ac:dyDescent="0.25"/>
    <row r="242446" ht="15" x14ac:dyDescent="0.25"/>
    <row r="242447" ht="15" x14ac:dyDescent="0.25"/>
    <row r="242448" ht="15" x14ac:dyDescent="0.25"/>
    <row r="242449" ht="15" x14ac:dyDescent="0.25"/>
    <row r="242450" ht="15" x14ac:dyDescent="0.25"/>
    <row r="242451" ht="15" x14ac:dyDescent="0.25"/>
    <row r="242452" ht="15" x14ac:dyDescent="0.25"/>
    <row r="242453" ht="15" x14ac:dyDescent="0.25"/>
    <row r="242454" ht="15" x14ac:dyDescent="0.25"/>
    <row r="242455" ht="15" x14ac:dyDescent="0.25"/>
    <row r="242456" ht="15" x14ac:dyDescent="0.25"/>
    <row r="242457" ht="15" x14ac:dyDescent="0.25"/>
    <row r="242458" ht="15" x14ac:dyDescent="0.25"/>
    <row r="242459" ht="15" x14ac:dyDescent="0.25"/>
    <row r="242460" ht="15" x14ac:dyDescent="0.25"/>
    <row r="242461" ht="15" x14ac:dyDescent="0.25"/>
    <row r="242462" ht="15" x14ac:dyDescent="0.25"/>
    <row r="242463" ht="15" x14ac:dyDescent="0.25"/>
    <row r="242464" ht="15" x14ac:dyDescent="0.25"/>
    <row r="242465" ht="15" x14ac:dyDescent="0.25"/>
    <row r="242466" ht="15" x14ac:dyDescent="0.25"/>
    <row r="242467" ht="15" x14ac:dyDescent="0.25"/>
    <row r="242468" ht="15" x14ac:dyDescent="0.25"/>
    <row r="242469" ht="15" x14ac:dyDescent="0.25"/>
    <row r="242470" ht="15" x14ac:dyDescent="0.25"/>
    <row r="242471" ht="15" x14ac:dyDescent="0.25"/>
    <row r="242472" ht="15" x14ac:dyDescent="0.25"/>
    <row r="242473" ht="15" x14ac:dyDescent="0.25"/>
    <row r="242474" ht="15" x14ac:dyDescent="0.25"/>
    <row r="242475" ht="15" x14ac:dyDescent="0.25"/>
    <row r="242476" ht="15" x14ac:dyDescent="0.25"/>
    <row r="242477" ht="15" x14ac:dyDescent="0.25"/>
    <row r="242478" ht="15" x14ac:dyDescent="0.25"/>
    <row r="242479" ht="15" x14ac:dyDescent="0.25"/>
    <row r="242480" ht="15" x14ac:dyDescent="0.25"/>
    <row r="242481" ht="15" x14ac:dyDescent="0.25"/>
    <row r="242482" ht="15" x14ac:dyDescent="0.25"/>
    <row r="242483" ht="15" x14ac:dyDescent="0.25"/>
    <row r="242484" ht="15" x14ac:dyDescent="0.25"/>
    <row r="242485" ht="15" x14ac:dyDescent="0.25"/>
    <row r="242486" ht="15" x14ac:dyDescent="0.25"/>
    <row r="242487" ht="15" x14ac:dyDescent="0.25"/>
    <row r="242488" ht="15" x14ac:dyDescent="0.25"/>
    <row r="242489" ht="15" x14ac:dyDescent="0.25"/>
    <row r="242490" ht="15" x14ac:dyDescent="0.25"/>
    <row r="242491" ht="15" x14ac:dyDescent="0.25"/>
    <row r="242492" ht="15" x14ac:dyDescent="0.25"/>
    <row r="242493" ht="15" x14ac:dyDescent="0.25"/>
    <row r="242494" ht="15" x14ac:dyDescent="0.25"/>
    <row r="242495" ht="15" x14ac:dyDescent="0.25"/>
    <row r="242496" ht="15" x14ac:dyDescent="0.25"/>
    <row r="242497" ht="15" x14ac:dyDescent="0.25"/>
    <row r="242498" ht="15" x14ac:dyDescent="0.25"/>
    <row r="242499" ht="15" x14ac:dyDescent="0.25"/>
    <row r="242500" ht="15" x14ac:dyDescent="0.25"/>
    <row r="242501" ht="15" x14ac:dyDescent="0.25"/>
    <row r="242502" ht="15" x14ac:dyDescent="0.25"/>
    <row r="242503" ht="15" x14ac:dyDescent="0.25"/>
    <row r="242504" ht="15" x14ac:dyDescent="0.25"/>
    <row r="242505" ht="15" x14ac:dyDescent="0.25"/>
    <row r="242506" ht="15" x14ac:dyDescent="0.25"/>
    <row r="242507" ht="15" x14ac:dyDescent="0.25"/>
    <row r="242508" ht="15" x14ac:dyDescent="0.25"/>
    <row r="242509" ht="15" x14ac:dyDescent="0.25"/>
    <row r="242510" ht="15" x14ac:dyDescent="0.25"/>
    <row r="242511" ht="15" x14ac:dyDescent="0.25"/>
    <row r="242512" ht="15" x14ac:dyDescent="0.25"/>
    <row r="242513" ht="15" x14ac:dyDescent="0.25"/>
    <row r="242514" ht="15" x14ac:dyDescent="0.25"/>
    <row r="242515" ht="15" x14ac:dyDescent="0.25"/>
    <row r="242516" ht="15" x14ac:dyDescent="0.25"/>
    <row r="242517" ht="15" x14ac:dyDescent="0.25"/>
    <row r="242518" ht="15" x14ac:dyDescent="0.25"/>
    <row r="242519" ht="15" x14ac:dyDescent="0.25"/>
    <row r="242520" ht="15" x14ac:dyDescent="0.25"/>
    <row r="242521" ht="15" x14ac:dyDescent="0.25"/>
    <row r="242522" ht="15" x14ac:dyDescent="0.25"/>
    <row r="242523" ht="15" x14ac:dyDescent="0.25"/>
    <row r="242524" ht="15" x14ac:dyDescent="0.25"/>
    <row r="242525" ht="15" x14ac:dyDescent="0.25"/>
    <row r="242526" ht="15" x14ac:dyDescent="0.25"/>
    <row r="242527" ht="15" x14ac:dyDescent="0.25"/>
    <row r="242528" ht="15" x14ac:dyDescent="0.25"/>
    <row r="242529" ht="15" x14ac:dyDescent="0.25"/>
    <row r="242530" ht="15" x14ac:dyDescent="0.25"/>
    <row r="242531" ht="15" x14ac:dyDescent="0.25"/>
    <row r="242532" ht="15" x14ac:dyDescent="0.25"/>
    <row r="242533" ht="15" x14ac:dyDescent="0.25"/>
    <row r="242534" ht="15" x14ac:dyDescent="0.25"/>
    <row r="242535" ht="15" x14ac:dyDescent="0.25"/>
    <row r="242536" ht="15" x14ac:dyDescent="0.25"/>
    <row r="242537" ht="15" x14ac:dyDescent="0.25"/>
    <row r="242538" ht="15" x14ac:dyDescent="0.25"/>
    <row r="242539" ht="15" x14ac:dyDescent="0.25"/>
    <row r="242540" ht="15" x14ac:dyDescent="0.25"/>
    <row r="242541" ht="15" x14ac:dyDescent="0.25"/>
    <row r="242542" ht="15" x14ac:dyDescent="0.25"/>
    <row r="242543" ht="15" x14ac:dyDescent="0.25"/>
    <row r="242544" ht="15" x14ac:dyDescent="0.25"/>
    <row r="242545" ht="15" x14ac:dyDescent="0.25"/>
    <row r="242546" ht="15" x14ac:dyDescent="0.25"/>
    <row r="242547" ht="15" x14ac:dyDescent="0.25"/>
    <row r="242548" ht="15" x14ac:dyDescent="0.25"/>
    <row r="242549" ht="15" x14ac:dyDescent="0.25"/>
    <row r="242550" ht="15" x14ac:dyDescent="0.25"/>
    <row r="242551" ht="15" x14ac:dyDescent="0.25"/>
    <row r="242552" ht="15" x14ac:dyDescent="0.25"/>
    <row r="242553" ht="15" x14ac:dyDescent="0.25"/>
    <row r="242554" ht="15" x14ac:dyDescent="0.25"/>
    <row r="242555" ht="15" x14ac:dyDescent="0.25"/>
    <row r="242556" ht="15" x14ac:dyDescent="0.25"/>
    <row r="242557" ht="15" x14ac:dyDescent="0.25"/>
    <row r="242558" ht="15" x14ac:dyDescent="0.25"/>
    <row r="242559" ht="15" x14ac:dyDescent="0.25"/>
    <row r="242560" ht="15" x14ac:dyDescent="0.25"/>
    <row r="242561" ht="15" x14ac:dyDescent="0.25"/>
    <row r="242562" ht="15" x14ac:dyDescent="0.25"/>
    <row r="242563" ht="15" x14ac:dyDescent="0.25"/>
    <row r="242564" ht="15" x14ac:dyDescent="0.25"/>
    <row r="242565" ht="15" x14ac:dyDescent="0.25"/>
    <row r="242566" ht="15" x14ac:dyDescent="0.25"/>
    <row r="242567" ht="15" x14ac:dyDescent="0.25"/>
    <row r="242568" ht="15" x14ac:dyDescent="0.25"/>
    <row r="242569" ht="15" x14ac:dyDescent="0.25"/>
    <row r="242570" ht="15" x14ac:dyDescent="0.25"/>
    <row r="242571" ht="15" x14ac:dyDescent="0.25"/>
    <row r="242572" ht="15" x14ac:dyDescent="0.25"/>
    <row r="242573" ht="15" x14ac:dyDescent="0.25"/>
    <row r="242574" ht="15" x14ac:dyDescent="0.25"/>
    <row r="242575" ht="15" x14ac:dyDescent="0.25"/>
    <row r="242576" ht="15" x14ac:dyDescent="0.25"/>
    <row r="242577" ht="15" x14ac:dyDescent="0.25"/>
    <row r="242578" ht="15" x14ac:dyDescent="0.25"/>
    <row r="242579" ht="15" x14ac:dyDescent="0.25"/>
    <row r="242580" ht="15" x14ac:dyDescent="0.25"/>
    <row r="242581" ht="15" x14ac:dyDescent="0.25"/>
    <row r="242582" ht="15" x14ac:dyDescent="0.25"/>
    <row r="242583" ht="15" x14ac:dyDescent="0.25"/>
    <row r="242584" ht="15" x14ac:dyDescent="0.25"/>
    <row r="242585" ht="15" x14ac:dyDescent="0.25"/>
    <row r="242586" ht="15" x14ac:dyDescent="0.25"/>
    <row r="242587" ht="15" x14ac:dyDescent="0.25"/>
    <row r="242588" ht="15" x14ac:dyDescent="0.25"/>
    <row r="242589" ht="15" x14ac:dyDescent="0.25"/>
    <row r="242590" ht="15" x14ac:dyDescent="0.25"/>
    <row r="242591" ht="15" x14ac:dyDescent="0.25"/>
    <row r="242592" ht="15" x14ac:dyDescent="0.25"/>
    <row r="242593" ht="15" x14ac:dyDescent="0.25"/>
    <row r="242594" ht="15" x14ac:dyDescent="0.25"/>
    <row r="242595" ht="15" x14ac:dyDescent="0.25"/>
    <row r="242596" ht="15" x14ac:dyDescent="0.25"/>
    <row r="242597" ht="15" x14ac:dyDescent="0.25"/>
    <row r="242598" ht="15" x14ac:dyDescent="0.25"/>
    <row r="242599" ht="15" x14ac:dyDescent="0.25"/>
    <row r="242600" ht="15" x14ac:dyDescent="0.25"/>
    <row r="242601" ht="15" x14ac:dyDescent="0.25"/>
    <row r="242602" ht="15" x14ac:dyDescent="0.25"/>
    <row r="242603" ht="15" x14ac:dyDescent="0.25"/>
    <row r="242604" ht="15" x14ac:dyDescent="0.25"/>
    <row r="242605" ht="15" x14ac:dyDescent="0.25"/>
    <row r="242606" ht="15" x14ac:dyDescent="0.25"/>
    <row r="242607" ht="15" x14ac:dyDescent="0.25"/>
    <row r="242608" ht="15" x14ac:dyDescent="0.25"/>
    <row r="242609" ht="15" x14ac:dyDescent="0.25"/>
    <row r="242610" ht="15" x14ac:dyDescent="0.25"/>
    <row r="242611" ht="15" x14ac:dyDescent="0.25"/>
    <row r="242612" ht="15" x14ac:dyDescent="0.25"/>
    <row r="242613" ht="15" x14ac:dyDescent="0.25"/>
    <row r="242614" ht="15" x14ac:dyDescent="0.25"/>
    <row r="242615" ht="15" x14ac:dyDescent="0.25"/>
    <row r="242616" ht="15" x14ac:dyDescent="0.25"/>
    <row r="242617" ht="15" x14ac:dyDescent="0.25"/>
    <row r="242618" ht="15" x14ac:dyDescent="0.25"/>
    <row r="242619" ht="15" x14ac:dyDescent="0.25"/>
    <row r="242620" ht="15" x14ac:dyDescent="0.25"/>
    <row r="242621" ht="15" x14ac:dyDescent="0.25"/>
    <row r="242622" ht="15" x14ac:dyDescent="0.25"/>
    <row r="242623" ht="15" x14ac:dyDescent="0.25"/>
    <row r="242624" ht="15" x14ac:dyDescent="0.25"/>
    <row r="242625" ht="15" x14ac:dyDescent="0.25"/>
    <row r="242626" ht="15" x14ac:dyDescent="0.25"/>
    <row r="242627" ht="15" x14ac:dyDescent="0.25"/>
    <row r="242628" ht="15" x14ac:dyDescent="0.25"/>
    <row r="242629" ht="15" x14ac:dyDescent="0.25"/>
    <row r="242630" ht="15" x14ac:dyDescent="0.25"/>
    <row r="242631" ht="15" x14ac:dyDescent="0.25"/>
    <row r="242632" ht="15" x14ac:dyDescent="0.25"/>
    <row r="242633" ht="15" x14ac:dyDescent="0.25"/>
    <row r="242634" ht="15" x14ac:dyDescent="0.25"/>
    <row r="242635" ht="15" x14ac:dyDescent="0.25"/>
    <row r="242636" ht="15" x14ac:dyDescent="0.25"/>
    <row r="242637" ht="15" x14ac:dyDescent="0.25"/>
    <row r="242638" ht="15" x14ac:dyDescent="0.25"/>
    <row r="242639" ht="15" x14ac:dyDescent="0.25"/>
    <row r="242640" ht="15" x14ac:dyDescent="0.25"/>
    <row r="242641" ht="15" x14ac:dyDescent="0.25"/>
    <row r="242642" ht="15" x14ac:dyDescent="0.25"/>
    <row r="242643" ht="15" x14ac:dyDescent="0.25"/>
    <row r="242644" ht="15" x14ac:dyDescent="0.25"/>
    <row r="242645" ht="15" x14ac:dyDescent="0.25"/>
    <row r="242646" ht="15" x14ac:dyDescent="0.25"/>
    <row r="242647" ht="15" x14ac:dyDescent="0.25"/>
    <row r="242648" ht="15" x14ac:dyDescent="0.25"/>
    <row r="242649" ht="15" x14ac:dyDescent="0.25"/>
    <row r="242650" ht="15" x14ac:dyDescent="0.25"/>
    <row r="242651" ht="15" x14ac:dyDescent="0.25"/>
    <row r="242652" ht="15" x14ac:dyDescent="0.25"/>
    <row r="242653" ht="15" x14ac:dyDescent="0.25"/>
    <row r="242654" ht="15" x14ac:dyDescent="0.25"/>
    <row r="242655" ht="15" x14ac:dyDescent="0.25"/>
    <row r="242656" ht="15" x14ac:dyDescent="0.25"/>
    <row r="242657" ht="15" x14ac:dyDescent="0.25"/>
    <row r="242658" ht="15" x14ac:dyDescent="0.25"/>
    <row r="242659" ht="15" x14ac:dyDescent="0.25"/>
    <row r="242660" ht="15" x14ac:dyDescent="0.25"/>
    <row r="242661" ht="15" x14ac:dyDescent="0.25"/>
    <row r="242662" ht="15" x14ac:dyDescent="0.25"/>
    <row r="242663" ht="15" x14ac:dyDescent="0.25"/>
    <row r="242664" ht="15" x14ac:dyDescent="0.25"/>
    <row r="242665" ht="15" x14ac:dyDescent="0.25"/>
    <row r="242666" ht="15" x14ac:dyDescent="0.25"/>
    <row r="242667" ht="15" x14ac:dyDescent="0.25"/>
    <row r="242668" ht="15" x14ac:dyDescent="0.25"/>
    <row r="242669" ht="15" x14ac:dyDescent="0.25"/>
    <row r="242670" ht="15" x14ac:dyDescent="0.25"/>
    <row r="242671" ht="15" x14ac:dyDescent="0.25"/>
    <row r="242672" ht="15" x14ac:dyDescent="0.25"/>
    <row r="242673" ht="15" x14ac:dyDescent="0.25"/>
    <row r="242674" ht="15" x14ac:dyDescent="0.25"/>
    <row r="242675" ht="15" x14ac:dyDescent="0.25"/>
    <row r="242676" ht="15" x14ac:dyDescent="0.25"/>
    <row r="242677" ht="15" x14ac:dyDescent="0.25"/>
    <row r="242678" ht="15" x14ac:dyDescent="0.25"/>
    <row r="242679" ht="15" x14ac:dyDescent="0.25"/>
    <row r="242680" ht="15" x14ac:dyDescent="0.25"/>
    <row r="242681" ht="15" x14ac:dyDescent="0.25"/>
    <row r="242682" ht="15" x14ac:dyDescent="0.25"/>
    <row r="242683" ht="15" x14ac:dyDescent="0.25"/>
    <row r="242684" ht="15" x14ac:dyDescent="0.25"/>
    <row r="242685" ht="15" x14ac:dyDescent="0.25"/>
    <row r="242686" ht="15" x14ac:dyDescent="0.25"/>
    <row r="242687" ht="15" x14ac:dyDescent="0.25"/>
    <row r="242688" ht="15" x14ac:dyDescent="0.25"/>
    <row r="242689" ht="15" x14ac:dyDescent="0.25"/>
    <row r="242690" ht="15" x14ac:dyDescent="0.25"/>
    <row r="242691" ht="15" x14ac:dyDescent="0.25"/>
    <row r="242692" ht="15" x14ac:dyDescent="0.25"/>
    <row r="242693" ht="15" x14ac:dyDescent="0.25"/>
    <row r="242694" ht="15" x14ac:dyDescent="0.25"/>
    <row r="242695" ht="15" x14ac:dyDescent="0.25"/>
    <row r="242696" ht="15" x14ac:dyDescent="0.25"/>
    <row r="242697" ht="15" x14ac:dyDescent="0.25"/>
    <row r="242698" ht="15" x14ac:dyDescent="0.25"/>
    <row r="242699" ht="15" x14ac:dyDescent="0.25"/>
    <row r="242700" ht="15" x14ac:dyDescent="0.25"/>
    <row r="242701" ht="15" x14ac:dyDescent="0.25"/>
    <row r="242702" ht="15" x14ac:dyDescent="0.25"/>
    <row r="242703" ht="15" x14ac:dyDescent="0.25"/>
    <row r="242704" ht="15" x14ac:dyDescent="0.25"/>
    <row r="242705" ht="15" x14ac:dyDescent="0.25"/>
    <row r="242706" ht="15" x14ac:dyDescent="0.25"/>
    <row r="242707" ht="15" x14ac:dyDescent="0.25"/>
    <row r="242708" ht="15" x14ac:dyDescent="0.25"/>
    <row r="242709" ht="15" x14ac:dyDescent="0.25"/>
    <row r="242710" ht="15" x14ac:dyDescent="0.25"/>
    <row r="242711" ht="15" x14ac:dyDescent="0.25"/>
    <row r="242712" ht="15" x14ac:dyDescent="0.25"/>
    <row r="242713" ht="15" x14ac:dyDescent="0.25"/>
    <row r="242714" ht="15" x14ac:dyDescent="0.25"/>
    <row r="242715" ht="15" x14ac:dyDescent="0.25"/>
    <row r="242716" ht="15" x14ac:dyDescent="0.25"/>
    <row r="242717" ht="15" x14ac:dyDescent="0.25"/>
    <row r="242718" ht="15" x14ac:dyDescent="0.25"/>
    <row r="242719" ht="15" x14ac:dyDescent="0.25"/>
    <row r="242720" ht="15" x14ac:dyDescent="0.25"/>
    <row r="242721" ht="15" x14ac:dyDescent="0.25"/>
    <row r="242722" ht="15" x14ac:dyDescent="0.25"/>
    <row r="242723" ht="15" x14ac:dyDescent="0.25"/>
    <row r="242724" ht="15" x14ac:dyDescent="0.25"/>
    <row r="242725" ht="15" x14ac:dyDescent="0.25"/>
    <row r="242726" ht="15" x14ac:dyDescent="0.25"/>
    <row r="242727" ht="15" x14ac:dyDescent="0.25"/>
    <row r="242728" ht="15" x14ac:dyDescent="0.25"/>
    <row r="242729" ht="15" x14ac:dyDescent="0.25"/>
    <row r="242730" ht="15" x14ac:dyDescent="0.25"/>
    <row r="242731" ht="15" x14ac:dyDescent="0.25"/>
    <row r="242732" ht="15" x14ac:dyDescent="0.25"/>
    <row r="242733" ht="15" x14ac:dyDescent="0.25"/>
    <row r="242734" ht="15" x14ac:dyDescent="0.25"/>
    <row r="242735" ht="15" x14ac:dyDescent="0.25"/>
    <row r="242736" ht="15" x14ac:dyDescent="0.25"/>
    <row r="242737" ht="15" x14ac:dyDescent="0.25"/>
    <row r="242738" ht="15" x14ac:dyDescent="0.25"/>
    <row r="242739" ht="15" x14ac:dyDescent="0.25"/>
    <row r="242740" ht="15" x14ac:dyDescent="0.25"/>
    <row r="242741" ht="15" x14ac:dyDescent="0.25"/>
    <row r="242742" ht="15" x14ac:dyDescent="0.25"/>
    <row r="242743" ht="15" x14ac:dyDescent="0.25"/>
    <row r="242744" ht="15" x14ac:dyDescent="0.25"/>
    <row r="242745" ht="15" x14ac:dyDescent="0.25"/>
    <row r="242746" ht="15" x14ac:dyDescent="0.25"/>
    <row r="242747" ht="15" x14ac:dyDescent="0.25"/>
    <row r="242748" ht="15" x14ac:dyDescent="0.25"/>
    <row r="242749" ht="15" x14ac:dyDescent="0.25"/>
    <row r="242750" ht="15" x14ac:dyDescent="0.25"/>
    <row r="242751" ht="15" x14ac:dyDescent="0.25"/>
    <row r="242752" ht="15" x14ac:dyDescent="0.25"/>
    <row r="242753" ht="15" x14ac:dyDescent="0.25"/>
    <row r="242754" ht="15" x14ac:dyDescent="0.25"/>
    <row r="242755" ht="15" x14ac:dyDescent="0.25"/>
    <row r="242756" ht="15" x14ac:dyDescent="0.25"/>
    <row r="242757" ht="15" x14ac:dyDescent="0.25"/>
    <row r="242758" ht="15" x14ac:dyDescent="0.25"/>
    <row r="242759" ht="15" x14ac:dyDescent="0.25"/>
    <row r="242760" ht="15" x14ac:dyDescent="0.25"/>
    <row r="242761" ht="15" x14ac:dyDescent="0.25"/>
    <row r="242762" ht="15" x14ac:dyDescent="0.25"/>
    <row r="242763" ht="15" x14ac:dyDescent="0.25"/>
    <row r="242764" ht="15" x14ac:dyDescent="0.25"/>
    <row r="242765" ht="15" x14ac:dyDescent="0.25"/>
    <row r="242766" ht="15" x14ac:dyDescent="0.25"/>
    <row r="242767" ht="15" x14ac:dyDescent="0.25"/>
    <row r="242768" ht="15" x14ac:dyDescent="0.25"/>
    <row r="242769" ht="15" x14ac:dyDescent="0.25"/>
    <row r="242770" ht="15" x14ac:dyDescent="0.25"/>
    <row r="242771" ht="15" x14ac:dyDescent="0.25"/>
    <row r="242772" ht="15" x14ac:dyDescent="0.25"/>
    <row r="242773" ht="15" x14ac:dyDescent="0.25"/>
    <row r="242774" ht="15" x14ac:dyDescent="0.25"/>
    <row r="242775" ht="15" x14ac:dyDescent="0.25"/>
    <row r="242776" ht="15" x14ac:dyDescent="0.25"/>
    <row r="242777" ht="15" x14ac:dyDescent="0.25"/>
    <row r="242778" ht="15" x14ac:dyDescent="0.25"/>
    <row r="242779" ht="15" x14ac:dyDescent="0.25"/>
    <row r="242780" ht="15" x14ac:dyDescent="0.25"/>
    <row r="242781" ht="15" x14ac:dyDescent="0.25"/>
    <row r="242782" ht="15" x14ac:dyDescent="0.25"/>
    <row r="242783" ht="15" x14ac:dyDescent="0.25"/>
    <row r="242784" ht="15" x14ac:dyDescent="0.25"/>
    <row r="242785" ht="15" x14ac:dyDescent="0.25"/>
    <row r="242786" ht="15" x14ac:dyDescent="0.25"/>
    <row r="242787" ht="15" x14ac:dyDescent="0.25"/>
    <row r="242788" ht="15" x14ac:dyDescent="0.25"/>
    <row r="242789" ht="15" x14ac:dyDescent="0.25"/>
    <row r="242790" ht="15" x14ac:dyDescent="0.25"/>
    <row r="242791" ht="15" x14ac:dyDescent="0.25"/>
    <row r="242792" ht="15" x14ac:dyDescent="0.25"/>
    <row r="242793" ht="15" x14ac:dyDescent="0.25"/>
    <row r="242794" ht="15" x14ac:dyDescent="0.25"/>
    <row r="242795" ht="15" x14ac:dyDescent="0.25"/>
    <row r="242796" ht="15" x14ac:dyDescent="0.25"/>
    <row r="242797" ht="15" x14ac:dyDescent="0.25"/>
    <row r="242798" ht="15" x14ac:dyDescent="0.25"/>
    <row r="242799" ht="15" x14ac:dyDescent="0.25"/>
    <row r="242800" ht="15" x14ac:dyDescent="0.25"/>
    <row r="242801" ht="15" x14ac:dyDescent="0.25"/>
    <row r="242802" ht="15" x14ac:dyDescent="0.25"/>
    <row r="242803" ht="15" x14ac:dyDescent="0.25"/>
    <row r="242804" ht="15" x14ac:dyDescent="0.25"/>
    <row r="242805" ht="15" x14ac:dyDescent="0.25"/>
    <row r="242806" ht="15" x14ac:dyDescent="0.25"/>
    <row r="242807" ht="15" x14ac:dyDescent="0.25"/>
    <row r="242808" ht="15" x14ac:dyDescent="0.25"/>
    <row r="242809" ht="15" x14ac:dyDescent="0.25"/>
    <row r="242810" ht="15" x14ac:dyDescent="0.25"/>
    <row r="242811" ht="15" x14ac:dyDescent="0.25"/>
    <row r="242812" ht="15" x14ac:dyDescent="0.25"/>
    <row r="242813" ht="15" x14ac:dyDescent="0.25"/>
    <row r="242814" ht="15" x14ac:dyDescent="0.25"/>
    <row r="242815" ht="15" x14ac:dyDescent="0.25"/>
    <row r="242816" ht="15" x14ac:dyDescent="0.25"/>
    <row r="242817" ht="15" x14ac:dyDescent="0.25"/>
    <row r="242818" ht="15" x14ac:dyDescent="0.25"/>
    <row r="242819" ht="15" x14ac:dyDescent="0.25"/>
    <row r="242820" ht="15" x14ac:dyDescent="0.25"/>
    <row r="242821" ht="15" x14ac:dyDescent="0.25"/>
    <row r="242822" ht="15" x14ac:dyDescent="0.25"/>
    <row r="242823" ht="15" x14ac:dyDescent="0.25"/>
    <row r="242824" ht="15" x14ac:dyDescent="0.25"/>
    <row r="242825" ht="15" x14ac:dyDescent="0.25"/>
    <row r="242826" ht="15" x14ac:dyDescent="0.25"/>
    <row r="242827" ht="15" x14ac:dyDescent="0.25"/>
    <row r="242828" ht="15" x14ac:dyDescent="0.25"/>
    <row r="242829" ht="15" x14ac:dyDescent="0.25"/>
    <row r="242830" ht="15" x14ac:dyDescent="0.25"/>
    <row r="242831" ht="15" x14ac:dyDescent="0.25"/>
    <row r="242832" ht="15" x14ac:dyDescent="0.25"/>
    <row r="242833" ht="15" x14ac:dyDescent="0.25"/>
    <row r="242834" ht="15" x14ac:dyDescent="0.25"/>
    <row r="242835" ht="15" x14ac:dyDescent="0.25"/>
    <row r="242836" ht="15" x14ac:dyDescent="0.25"/>
    <row r="242837" ht="15" x14ac:dyDescent="0.25"/>
    <row r="242838" ht="15" x14ac:dyDescent="0.25"/>
    <row r="242839" ht="15" x14ac:dyDescent="0.25"/>
    <row r="242840" ht="15" x14ac:dyDescent="0.25"/>
    <row r="242841" ht="15" x14ac:dyDescent="0.25"/>
    <row r="242842" ht="15" x14ac:dyDescent="0.25"/>
    <row r="242843" ht="15" x14ac:dyDescent="0.25"/>
    <row r="242844" ht="15" x14ac:dyDescent="0.25"/>
    <row r="242845" ht="15" x14ac:dyDescent="0.25"/>
    <row r="242846" ht="15" x14ac:dyDescent="0.25"/>
    <row r="242847" ht="15" x14ac:dyDescent="0.25"/>
    <row r="242848" ht="15" x14ac:dyDescent="0.25"/>
    <row r="242849" ht="15" x14ac:dyDescent="0.25"/>
    <row r="242850" ht="15" x14ac:dyDescent="0.25"/>
    <row r="242851" ht="15" x14ac:dyDescent="0.25"/>
    <row r="242852" ht="15" x14ac:dyDescent="0.25"/>
    <row r="242853" ht="15" x14ac:dyDescent="0.25"/>
    <row r="242854" ht="15" x14ac:dyDescent="0.25"/>
    <row r="242855" ht="15" x14ac:dyDescent="0.25"/>
    <row r="242856" ht="15" x14ac:dyDescent="0.25"/>
    <row r="242857" ht="15" x14ac:dyDescent="0.25"/>
    <row r="242858" ht="15" x14ac:dyDescent="0.25"/>
    <row r="242859" ht="15" x14ac:dyDescent="0.25"/>
    <row r="242860" ht="15" x14ac:dyDescent="0.25"/>
    <row r="242861" ht="15" x14ac:dyDescent="0.25"/>
    <row r="242862" ht="15" x14ac:dyDescent="0.25"/>
    <row r="242863" ht="15" x14ac:dyDescent="0.25"/>
    <row r="242864" ht="15" x14ac:dyDescent="0.25"/>
    <row r="242865" ht="15" x14ac:dyDescent="0.25"/>
    <row r="242866" ht="15" x14ac:dyDescent="0.25"/>
    <row r="242867" ht="15" x14ac:dyDescent="0.25"/>
    <row r="242868" ht="15" x14ac:dyDescent="0.25"/>
    <row r="242869" ht="15" x14ac:dyDescent="0.25"/>
    <row r="242870" ht="15" x14ac:dyDescent="0.25"/>
    <row r="242871" ht="15" x14ac:dyDescent="0.25"/>
    <row r="242872" ht="15" x14ac:dyDescent="0.25"/>
    <row r="242873" ht="15" x14ac:dyDescent="0.25"/>
    <row r="242874" ht="15" x14ac:dyDescent="0.25"/>
    <row r="242875" ht="15" x14ac:dyDescent="0.25"/>
    <row r="242876" ht="15" x14ac:dyDescent="0.25"/>
    <row r="242877" ht="15" x14ac:dyDescent="0.25"/>
    <row r="242878" ht="15" x14ac:dyDescent="0.25"/>
    <row r="242879" ht="15" x14ac:dyDescent="0.25"/>
    <row r="242880" ht="15" x14ac:dyDescent="0.25"/>
    <row r="242881" ht="15" x14ac:dyDescent="0.25"/>
    <row r="242882" ht="15" x14ac:dyDescent="0.25"/>
    <row r="242883" ht="15" x14ac:dyDescent="0.25"/>
    <row r="242884" ht="15" x14ac:dyDescent="0.25"/>
    <row r="242885" ht="15" x14ac:dyDescent="0.25"/>
    <row r="242886" ht="15" x14ac:dyDescent="0.25"/>
    <row r="242887" ht="15" x14ac:dyDescent="0.25"/>
    <row r="242888" ht="15" x14ac:dyDescent="0.25"/>
    <row r="242889" ht="15" x14ac:dyDescent="0.25"/>
    <row r="242890" ht="15" x14ac:dyDescent="0.25"/>
    <row r="242891" ht="15" x14ac:dyDescent="0.25"/>
    <row r="242892" ht="15" x14ac:dyDescent="0.25"/>
    <row r="242893" ht="15" x14ac:dyDescent="0.25"/>
    <row r="242894" ht="15" x14ac:dyDescent="0.25"/>
    <row r="242895" ht="15" x14ac:dyDescent="0.25"/>
    <row r="242896" ht="15" x14ac:dyDescent="0.25"/>
    <row r="242897" ht="15" x14ac:dyDescent="0.25"/>
    <row r="242898" ht="15" x14ac:dyDescent="0.25"/>
    <row r="242899" ht="15" x14ac:dyDescent="0.25"/>
    <row r="242900" ht="15" x14ac:dyDescent="0.25"/>
    <row r="242901" ht="15" x14ac:dyDescent="0.25"/>
    <row r="242902" ht="15" x14ac:dyDescent="0.25"/>
    <row r="242903" ht="15" x14ac:dyDescent="0.25"/>
    <row r="242904" ht="15" x14ac:dyDescent="0.25"/>
    <row r="242905" ht="15" x14ac:dyDescent="0.25"/>
    <row r="242906" ht="15" x14ac:dyDescent="0.25"/>
    <row r="242907" ht="15" x14ac:dyDescent="0.25"/>
    <row r="242908" ht="15" x14ac:dyDescent="0.25"/>
    <row r="242909" ht="15" x14ac:dyDescent="0.25"/>
    <row r="242910" ht="15" x14ac:dyDescent="0.25"/>
    <row r="242911" ht="15" x14ac:dyDescent="0.25"/>
    <row r="242912" ht="15" x14ac:dyDescent="0.25"/>
    <row r="242913" ht="15" x14ac:dyDescent="0.25"/>
    <row r="242914" ht="15" x14ac:dyDescent="0.25"/>
    <row r="242915" ht="15" x14ac:dyDescent="0.25"/>
    <row r="242916" ht="15" x14ac:dyDescent="0.25"/>
    <row r="242917" ht="15" x14ac:dyDescent="0.25"/>
    <row r="242918" ht="15" x14ac:dyDescent="0.25"/>
    <row r="242919" ht="15" x14ac:dyDescent="0.25"/>
    <row r="242920" ht="15" x14ac:dyDescent="0.25"/>
    <row r="242921" ht="15" x14ac:dyDescent="0.25"/>
    <row r="242922" ht="15" x14ac:dyDescent="0.25"/>
    <row r="242923" ht="15" x14ac:dyDescent="0.25"/>
    <row r="242924" ht="15" x14ac:dyDescent="0.25"/>
    <row r="242925" ht="15" x14ac:dyDescent="0.25"/>
    <row r="242926" ht="15" x14ac:dyDescent="0.25"/>
    <row r="242927" ht="15" x14ac:dyDescent="0.25"/>
    <row r="242928" ht="15" x14ac:dyDescent="0.25"/>
    <row r="242929" ht="15" x14ac:dyDescent="0.25"/>
    <row r="242930" ht="15" x14ac:dyDescent="0.25"/>
    <row r="242931" ht="15" x14ac:dyDescent="0.25"/>
    <row r="242932" ht="15" x14ac:dyDescent="0.25"/>
    <row r="242933" ht="15" x14ac:dyDescent="0.25"/>
    <row r="242934" ht="15" x14ac:dyDescent="0.25"/>
    <row r="242935" ht="15" x14ac:dyDescent="0.25"/>
    <row r="242936" ht="15" x14ac:dyDescent="0.25"/>
    <row r="242937" ht="15" x14ac:dyDescent="0.25"/>
    <row r="242938" ht="15" x14ac:dyDescent="0.25"/>
    <row r="242939" ht="15" x14ac:dyDescent="0.25"/>
    <row r="242940" ht="15" x14ac:dyDescent="0.25"/>
    <row r="242941" ht="15" x14ac:dyDescent="0.25"/>
    <row r="242942" ht="15" x14ac:dyDescent="0.25"/>
    <row r="242943" ht="15" x14ac:dyDescent="0.25"/>
    <row r="242944" ht="15" x14ac:dyDescent="0.25"/>
    <row r="242945" ht="15" x14ac:dyDescent="0.25"/>
    <row r="242946" ht="15" x14ac:dyDescent="0.25"/>
    <row r="242947" ht="15" x14ac:dyDescent="0.25"/>
    <row r="242948" ht="15" x14ac:dyDescent="0.25"/>
    <row r="242949" ht="15" x14ac:dyDescent="0.25"/>
    <row r="242950" ht="15" x14ac:dyDescent="0.25"/>
    <row r="242951" ht="15" x14ac:dyDescent="0.25"/>
    <row r="242952" ht="15" x14ac:dyDescent="0.25"/>
    <row r="242953" ht="15" x14ac:dyDescent="0.25"/>
    <row r="242954" ht="15" x14ac:dyDescent="0.25"/>
    <row r="242955" ht="15" x14ac:dyDescent="0.25"/>
    <row r="242956" ht="15" x14ac:dyDescent="0.25"/>
    <row r="242957" ht="15" x14ac:dyDescent="0.25"/>
    <row r="242958" ht="15" x14ac:dyDescent="0.25"/>
    <row r="242959" ht="15" x14ac:dyDescent="0.25"/>
    <row r="242960" ht="15" x14ac:dyDescent="0.25"/>
    <row r="242961" ht="15" x14ac:dyDescent="0.25"/>
    <row r="242962" ht="15" x14ac:dyDescent="0.25"/>
    <row r="242963" ht="15" x14ac:dyDescent="0.25"/>
    <row r="242964" ht="15" x14ac:dyDescent="0.25"/>
    <row r="242965" ht="15" x14ac:dyDescent="0.25"/>
    <row r="242966" ht="15" x14ac:dyDescent="0.25"/>
    <row r="242967" ht="15" x14ac:dyDescent="0.25"/>
    <row r="242968" ht="15" x14ac:dyDescent="0.25"/>
    <row r="242969" ht="15" x14ac:dyDescent="0.25"/>
    <row r="242970" ht="15" x14ac:dyDescent="0.25"/>
    <row r="242971" ht="15" x14ac:dyDescent="0.25"/>
    <row r="242972" ht="15" x14ac:dyDescent="0.25"/>
    <row r="242973" ht="15" x14ac:dyDescent="0.25"/>
    <row r="242974" ht="15" x14ac:dyDescent="0.25"/>
    <row r="242975" ht="15" x14ac:dyDescent="0.25"/>
    <row r="242976" ht="15" x14ac:dyDescent="0.25"/>
    <row r="242977" ht="15" x14ac:dyDescent="0.25"/>
    <row r="242978" ht="15" x14ac:dyDescent="0.25"/>
    <row r="242979" ht="15" x14ac:dyDescent="0.25"/>
    <row r="242980" ht="15" x14ac:dyDescent="0.25"/>
    <row r="242981" ht="15" x14ac:dyDescent="0.25"/>
    <row r="242982" ht="15" x14ac:dyDescent="0.25"/>
    <row r="242983" ht="15" x14ac:dyDescent="0.25"/>
    <row r="242984" ht="15" x14ac:dyDescent="0.25"/>
    <row r="242985" ht="15" x14ac:dyDescent="0.25"/>
    <row r="242986" ht="15" x14ac:dyDescent="0.25"/>
    <row r="242987" ht="15" x14ac:dyDescent="0.25"/>
    <row r="242988" ht="15" x14ac:dyDescent="0.25"/>
    <row r="242989" ht="15" x14ac:dyDescent="0.25"/>
    <row r="242990" ht="15" x14ac:dyDescent="0.25"/>
    <row r="242991" ht="15" x14ac:dyDescent="0.25"/>
    <row r="242992" ht="15" x14ac:dyDescent="0.25"/>
    <row r="242993" ht="15" x14ac:dyDescent="0.25"/>
    <row r="242994" ht="15" x14ac:dyDescent="0.25"/>
    <row r="242995" ht="15" x14ac:dyDescent="0.25"/>
    <row r="242996" ht="15" x14ac:dyDescent="0.25"/>
    <row r="242997" ht="15" x14ac:dyDescent="0.25"/>
    <row r="242998" ht="15" x14ac:dyDescent="0.25"/>
    <row r="242999" ht="15" x14ac:dyDescent="0.25"/>
    <row r="243000" ht="15" x14ac:dyDescent="0.25"/>
    <row r="243001" ht="15" x14ac:dyDescent="0.25"/>
    <row r="243002" ht="15" x14ac:dyDescent="0.25"/>
    <row r="243003" ht="15" x14ac:dyDescent="0.25"/>
    <row r="243004" ht="15" x14ac:dyDescent="0.25"/>
    <row r="243005" ht="15" x14ac:dyDescent="0.25"/>
    <row r="243006" ht="15" x14ac:dyDescent="0.25"/>
    <row r="243007" ht="15" x14ac:dyDescent="0.25"/>
    <row r="243008" ht="15" x14ac:dyDescent="0.25"/>
    <row r="243009" ht="15" x14ac:dyDescent="0.25"/>
    <row r="243010" ht="15" x14ac:dyDescent="0.25"/>
    <row r="243011" ht="15" x14ac:dyDescent="0.25"/>
    <row r="243012" ht="15" x14ac:dyDescent="0.25"/>
    <row r="243013" ht="15" x14ac:dyDescent="0.25"/>
    <row r="243014" ht="15" x14ac:dyDescent="0.25"/>
    <row r="243015" ht="15" x14ac:dyDescent="0.25"/>
    <row r="243016" ht="15" x14ac:dyDescent="0.25"/>
    <row r="243017" ht="15" x14ac:dyDescent="0.25"/>
    <row r="243018" ht="15" x14ac:dyDescent="0.25"/>
    <row r="243019" ht="15" x14ac:dyDescent="0.25"/>
    <row r="243020" ht="15" x14ac:dyDescent="0.25"/>
    <row r="243021" ht="15" x14ac:dyDescent="0.25"/>
    <row r="243022" ht="15" x14ac:dyDescent="0.25"/>
    <row r="243023" ht="15" x14ac:dyDescent="0.25"/>
    <row r="243024" ht="15" x14ac:dyDescent="0.25"/>
    <row r="243025" ht="15" x14ac:dyDescent="0.25"/>
    <row r="243026" ht="15" x14ac:dyDescent="0.25"/>
    <row r="243027" ht="15" x14ac:dyDescent="0.25"/>
    <row r="243028" ht="15" x14ac:dyDescent="0.25"/>
    <row r="243029" ht="15" x14ac:dyDescent="0.25"/>
    <row r="243030" ht="15" x14ac:dyDescent="0.25"/>
    <row r="243031" ht="15" x14ac:dyDescent="0.25"/>
    <row r="243032" ht="15" x14ac:dyDescent="0.25"/>
    <row r="243033" ht="15" x14ac:dyDescent="0.25"/>
    <row r="243034" ht="15" x14ac:dyDescent="0.25"/>
    <row r="243035" ht="15" x14ac:dyDescent="0.25"/>
    <row r="243036" ht="15" x14ac:dyDescent="0.25"/>
    <row r="243037" ht="15" x14ac:dyDescent="0.25"/>
    <row r="243038" ht="15" x14ac:dyDescent="0.25"/>
    <row r="243039" ht="15" x14ac:dyDescent="0.25"/>
    <row r="243040" ht="15" x14ac:dyDescent="0.25"/>
    <row r="243041" ht="15" x14ac:dyDescent="0.25"/>
    <row r="243042" ht="15" x14ac:dyDescent="0.25"/>
    <row r="243043" ht="15" x14ac:dyDescent="0.25"/>
    <row r="243044" ht="15" x14ac:dyDescent="0.25"/>
    <row r="243045" ht="15" x14ac:dyDescent="0.25"/>
    <row r="243046" ht="15" x14ac:dyDescent="0.25"/>
    <row r="243047" ht="15" x14ac:dyDescent="0.25"/>
    <row r="243048" ht="15" x14ac:dyDescent="0.25"/>
    <row r="243049" ht="15" x14ac:dyDescent="0.25"/>
    <row r="243050" ht="15" x14ac:dyDescent="0.25"/>
    <row r="243051" ht="15" x14ac:dyDescent="0.25"/>
    <row r="243052" ht="15" x14ac:dyDescent="0.25"/>
    <row r="243053" ht="15" x14ac:dyDescent="0.25"/>
    <row r="243054" ht="15" x14ac:dyDescent="0.25"/>
    <row r="243055" ht="15" x14ac:dyDescent="0.25"/>
    <row r="243056" ht="15" x14ac:dyDescent="0.25"/>
    <row r="243057" ht="15" x14ac:dyDescent="0.25"/>
    <row r="243058" ht="15" x14ac:dyDescent="0.25"/>
    <row r="243059" ht="15" x14ac:dyDescent="0.25"/>
    <row r="243060" ht="15" x14ac:dyDescent="0.25"/>
    <row r="243061" ht="15" x14ac:dyDescent="0.25"/>
    <row r="243062" ht="15" x14ac:dyDescent="0.25"/>
    <row r="243063" ht="15" x14ac:dyDescent="0.25"/>
    <row r="243064" ht="15" x14ac:dyDescent="0.25"/>
    <row r="243065" ht="15" x14ac:dyDescent="0.25"/>
    <row r="243066" ht="15" x14ac:dyDescent="0.25"/>
    <row r="243067" ht="15" x14ac:dyDescent="0.25"/>
    <row r="243068" ht="15" x14ac:dyDescent="0.25"/>
    <row r="243069" ht="15" x14ac:dyDescent="0.25"/>
    <row r="243070" ht="15" x14ac:dyDescent="0.25"/>
    <row r="243071" ht="15" x14ac:dyDescent="0.25"/>
    <row r="243072" ht="15" x14ac:dyDescent="0.25"/>
    <row r="243073" ht="15" x14ac:dyDescent="0.25"/>
    <row r="243074" ht="15" x14ac:dyDescent="0.25"/>
    <row r="243075" ht="15" x14ac:dyDescent="0.25"/>
    <row r="243076" ht="15" x14ac:dyDescent="0.25"/>
    <row r="243077" ht="15" x14ac:dyDescent="0.25"/>
    <row r="243078" ht="15" x14ac:dyDescent="0.25"/>
    <row r="243079" ht="15" x14ac:dyDescent="0.25"/>
    <row r="243080" ht="15" x14ac:dyDescent="0.25"/>
    <row r="243081" ht="15" x14ac:dyDescent="0.25"/>
    <row r="243082" ht="15" x14ac:dyDescent="0.25"/>
    <row r="243083" ht="15" x14ac:dyDescent="0.25"/>
    <row r="243084" ht="15" x14ac:dyDescent="0.25"/>
    <row r="243085" ht="15" x14ac:dyDescent="0.25"/>
    <row r="243086" ht="15" x14ac:dyDescent="0.25"/>
    <row r="243087" ht="15" x14ac:dyDescent="0.25"/>
    <row r="243088" ht="15" x14ac:dyDescent="0.25"/>
    <row r="243089" ht="15" x14ac:dyDescent="0.25"/>
    <row r="243090" ht="15" x14ac:dyDescent="0.25"/>
    <row r="243091" ht="15" x14ac:dyDescent="0.25"/>
    <row r="243092" ht="15" x14ac:dyDescent="0.25"/>
    <row r="243093" ht="15" x14ac:dyDescent="0.25"/>
    <row r="243094" ht="15" x14ac:dyDescent="0.25"/>
    <row r="243095" ht="15" x14ac:dyDescent="0.25"/>
    <row r="243096" ht="15" x14ac:dyDescent="0.25"/>
    <row r="243097" ht="15" x14ac:dyDescent="0.25"/>
    <row r="243098" ht="15" x14ac:dyDescent="0.25"/>
    <row r="243099" ht="15" x14ac:dyDescent="0.25"/>
    <row r="243100" ht="15" x14ac:dyDescent="0.25"/>
    <row r="243101" ht="15" x14ac:dyDescent="0.25"/>
    <row r="243102" ht="15" x14ac:dyDescent="0.25"/>
    <row r="243103" ht="15" x14ac:dyDescent="0.25"/>
    <row r="243104" ht="15" x14ac:dyDescent="0.25"/>
    <row r="243105" ht="15" x14ac:dyDescent="0.25"/>
    <row r="243106" ht="15" x14ac:dyDescent="0.25"/>
    <row r="243107" ht="15" x14ac:dyDescent="0.25"/>
    <row r="243108" ht="15" x14ac:dyDescent="0.25"/>
    <row r="243109" ht="15" x14ac:dyDescent="0.25"/>
    <row r="243110" ht="15" x14ac:dyDescent="0.25"/>
    <row r="243111" ht="15" x14ac:dyDescent="0.25"/>
    <row r="243112" ht="15" x14ac:dyDescent="0.25"/>
    <row r="243113" ht="15" x14ac:dyDescent="0.25"/>
    <row r="243114" ht="15" x14ac:dyDescent="0.25"/>
    <row r="243115" ht="15" x14ac:dyDescent="0.25"/>
    <row r="243116" ht="15" x14ac:dyDescent="0.25"/>
    <row r="243117" ht="15" x14ac:dyDescent="0.25"/>
    <row r="243118" ht="15" x14ac:dyDescent="0.25"/>
    <row r="243119" ht="15" x14ac:dyDescent="0.25"/>
    <row r="243120" ht="15" x14ac:dyDescent="0.25"/>
    <row r="243121" ht="15" x14ac:dyDescent="0.25"/>
    <row r="243122" ht="15" x14ac:dyDescent="0.25"/>
    <row r="243123" ht="15" x14ac:dyDescent="0.25"/>
    <row r="243124" ht="15" x14ac:dyDescent="0.25"/>
    <row r="243125" ht="15" x14ac:dyDescent="0.25"/>
    <row r="243126" ht="15" x14ac:dyDescent="0.25"/>
    <row r="243127" ht="15" x14ac:dyDescent="0.25"/>
    <row r="243128" ht="15" x14ac:dyDescent="0.25"/>
    <row r="243129" ht="15" x14ac:dyDescent="0.25"/>
    <row r="243130" ht="15" x14ac:dyDescent="0.25"/>
    <row r="243131" ht="15" x14ac:dyDescent="0.25"/>
    <row r="243132" ht="15" x14ac:dyDescent="0.25"/>
    <row r="243133" ht="15" x14ac:dyDescent="0.25"/>
    <row r="243134" ht="15" x14ac:dyDescent="0.25"/>
    <row r="243135" ht="15" x14ac:dyDescent="0.25"/>
    <row r="243136" ht="15" x14ac:dyDescent="0.25"/>
    <row r="243137" ht="15" x14ac:dyDescent="0.25"/>
    <row r="243138" ht="15" x14ac:dyDescent="0.25"/>
    <row r="243139" ht="15" x14ac:dyDescent="0.25"/>
    <row r="243140" ht="15" x14ac:dyDescent="0.25"/>
    <row r="243141" ht="15" x14ac:dyDescent="0.25"/>
    <row r="243142" ht="15" x14ac:dyDescent="0.25"/>
    <row r="243143" ht="15" x14ac:dyDescent="0.25"/>
    <row r="243144" ht="15" x14ac:dyDescent="0.25"/>
    <row r="243145" ht="15" x14ac:dyDescent="0.25"/>
    <row r="243146" ht="15" x14ac:dyDescent="0.25"/>
    <row r="243147" ht="15" x14ac:dyDescent="0.25"/>
    <row r="243148" ht="15" x14ac:dyDescent="0.25"/>
    <row r="243149" ht="15" x14ac:dyDescent="0.25"/>
    <row r="243150" ht="15" x14ac:dyDescent="0.25"/>
    <row r="243151" ht="15" x14ac:dyDescent="0.25"/>
    <row r="243152" ht="15" x14ac:dyDescent="0.25"/>
    <row r="243153" ht="15" x14ac:dyDescent="0.25"/>
    <row r="243154" ht="15" x14ac:dyDescent="0.25"/>
    <row r="243155" ht="15" x14ac:dyDescent="0.25"/>
    <row r="243156" ht="15" x14ac:dyDescent="0.25"/>
    <row r="243157" ht="15" x14ac:dyDescent="0.25"/>
    <row r="243158" ht="15" x14ac:dyDescent="0.25"/>
    <row r="243159" ht="15" x14ac:dyDescent="0.25"/>
    <row r="243160" ht="15" x14ac:dyDescent="0.25"/>
    <row r="243161" ht="15" x14ac:dyDescent="0.25"/>
    <row r="243162" ht="15" x14ac:dyDescent="0.25"/>
    <row r="243163" ht="15" x14ac:dyDescent="0.25"/>
    <row r="243164" ht="15" x14ac:dyDescent="0.25"/>
    <row r="243165" ht="15" x14ac:dyDescent="0.25"/>
    <row r="243166" ht="15" x14ac:dyDescent="0.25"/>
    <row r="243167" ht="15" x14ac:dyDescent="0.25"/>
    <row r="243168" ht="15" x14ac:dyDescent="0.25"/>
    <row r="243169" ht="15" x14ac:dyDescent="0.25"/>
    <row r="243170" ht="15" x14ac:dyDescent="0.25"/>
    <row r="243171" ht="15" x14ac:dyDescent="0.25"/>
    <row r="243172" ht="15" x14ac:dyDescent="0.25"/>
    <row r="243173" ht="15" x14ac:dyDescent="0.25"/>
    <row r="243174" ht="15" x14ac:dyDescent="0.25"/>
    <row r="243175" ht="15" x14ac:dyDescent="0.25"/>
    <row r="243176" ht="15" x14ac:dyDescent="0.25"/>
    <row r="243177" ht="15" x14ac:dyDescent="0.25"/>
    <row r="243178" ht="15" x14ac:dyDescent="0.25"/>
    <row r="243179" ht="15" x14ac:dyDescent="0.25"/>
    <row r="243180" ht="15" x14ac:dyDescent="0.25"/>
    <row r="243181" ht="15" x14ac:dyDescent="0.25"/>
    <row r="243182" ht="15" x14ac:dyDescent="0.25"/>
    <row r="243183" ht="15" x14ac:dyDescent="0.25"/>
    <row r="243184" ht="15" x14ac:dyDescent="0.25"/>
    <row r="243185" ht="15" x14ac:dyDescent="0.25"/>
    <row r="243186" ht="15" x14ac:dyDescent="0.25"/>
    <row r="243187" ht="15" x14ac:dyDescent="0.25"/>
    <row r="243188" ht="15" x14ac:dyDescent="0.25"/>
    <row r="243189" ht="15" x14ac:dyDescent="0.25"/>
    <row r="243190" ht="15" x14ac:dyDescent="0.25"/>
    <row r="243191" ht="15" x14ac:dyDescent="0.25"/>
    <row r="243192" ht="15" x14ac:dyDescent="0.25"/>
    <row r="243193" ht="15" x14ac:dyDescent="0.25"/>
    <row r="243194" ht="15" x14ac:dyDescent="0.25"/>
    <row r="243195" ht="15" x14ac:dyDescent="0.25"/>
    <row r="243196" ht="15" x14ac:dyDescent="0.25"/>
    <row r="243197" ht="15" x14ac:dyDescent="0.25"/>
    <row r="243198" ht="15" x14ac:dyDescent="0.25"/>
    <row r="243199" ht="15" x14ac:dyDescent="0.25"/>
    <row r="243200" ht="15" x14ac:dyDescent="0.25"/>
    <row r="243201" ht="15" x14ac:dyDescent="0.25"/>
    <row r="243202" ht="15" x14ac:dyDescent="0.25"/>
    <row r="243203" ht="15" x14ac:dyDescent="0.25"/>
    <row r="243204" ht="15" x14ac:dyDescent="0.25"/>
    <row r="243205" ht="15" x14ac:dyDescent="0.25"/>
    <row r="243206" ht="15" x14ac:dyDescent="0.25"/>
    <row r="243207" ht="15" x14ac:dyDescent="0.25"/>
    <row r="243208" ht="15" x14ac:dyDescent="0.25"/>
    <row r="243209" ht="15" x14ac:dyDescent="0.25"/>
    <row r="243210" ht="15" x14ac:dyDescent="0.25"/>
    <row r="243211" ht="15" x14ac:dyDescent="0.25"/>
    <row r="243212" ht="15" x14ac:dyDescent="0.25"/>
    <row r="243213" ht="15" x14ac:dyDescent="0.25"/>
    <row r="243214" ht="15" x14ac:dyDescent="0.25"/>
    <row r="243215" ht="15" x14ac:dyDescent="0.25"/>
    <row r="243216" ht="15" x14ac:dyDescent="0.25"/>
    <row r="243217" ht="15" x14ac:dyDescent="0.25"/>
    <row r="243218" ht="15" x14ac:dyDescent="0.25"/>
    <row r="243219" ht="15" x14ac:dyDescent="0.25"/>
    <row r="243220" ht="15" x14ac:dyDescent="0.25"/>
    <row r="243221" ht="15" x14ac:dyDescent="0.25"/>
    <row r="243222" ht="15" x14ac:dyDescent="0.25"/>
    <row r="243223" ht="15" x14ac:dyDescent="0.25"/>
    <row r="243224" ht="15" x14ac:dyDescent="0.25"/>
    <row r="243225" ht="15" x14ac:dyDescent="0.25"/>
    <row r="243226" ht="15" x14ac:dyDescent="0.25"/>
    <row r="243227" ht="15" x14ac:dyDescent="0.25"/>
    <row r="243228" ht="15" x14ac:dyDescent="0.25"/>
    <row r="243229" ht="15" x14ac:dyDescent="0.25"/>
    <row r="243230" ht="15" x14ac:dyDescent="0.25"/>
    <row r="243231" ht="15" x14ac:dyDescent="0.25"/>
    <row r="243232" ht="15" x14ac:dyDescent="0.25"/>
    <row r="243233" ht="15" x14ac:dyDescent="0.25"/>
    <row r="243234" ht="15" x14ac:dyDescent="0.25"/>
    <row r="243235" ht="15" x14ac:dyDescent="0.25"/>
    <row r="243236" ht="15" x14ac:dyDescent="0.25"/>
    <row r="243237" ht="15" x14ac:dyDescent="0.25"/>
    <row r="243238" ht="15" x14ac:dyDescent="0.25"/>
    <row r="243239" ht="15" x14ac:dyDescent="0.25"/>
    <row r="243240" ht="15" x14ac:dyDescent="0.25"/>
    <row r="243241" ht="15" x14ac:dyDescent="0.25"/>
    <row r="243242" ht="15" x14ac:dyDescent="0.25"/>
    <row r="243243" ht="15" x14ac:dyDescent="0.25"/>
    <row r="243244" ht="15" x14ac:dyDescent="0.25"/>
    <row r="243245" ht="15" x14ac:dyDescent="0.25"/>
    <row r="243246" ht="15" x14ac:dyDescent="0.25"/>
    <row r="243247" ht="15" x14ac:dyDescent="0.25"/>
    <row r="243248" ht="15" x14ac:dyDescent="0.25"/>
    <row r="243249" ht="15" x14ac:dyDescent="0.25"/>
    <row r="243250" ht="15" x14ac:dyDescent="0.25"/>
    <row r="243251" ht="15" x14ac:dyDescent="0.25"/>
    <row r="243252" ht="15" x14ac:dyDescent="0.25"/>
    <row r="243253" ht="15" x14ac:dyDescent="0.25"/>
    <row r="243254" ht="15" x14ac:dyDescent="0.25"/>
    <row r="243255" ht="15" x14ac:dyDescent="0.25"/>
    <row r="243256" ht="15" x14ac:dyDescent="0.25"/>
    <row r="243257" ht="15" x14ac:dyDescent="0.25"/>
    <row r="243258" ht="15" x14ac:dyDescent="0.25"/>
    <row r="243259" ht="15" x14ac:dyDescent="0.25"/>
    <row r="243260" ht="15" x14ac:dyDescent="0.25"/>
    <row r="243261" ht="15" x14ac:dyDescent="0.25"/>
    <row r="243262" ht="15" x14ac:dyDescent="0.25"/>
    <row r="243263" ht="15" x14ac:dyDescent="0.25"/>
    <row r="243264" ht="15" x14ac:dyDescent="0.25"/>
    <row r="243265" ht="15" x14ac:dyDescent="0.25"/>
    <row r="243266" ht="15" x14ac:dyDescent="0.25"/>
    <row r="243267" ht="15" x14ac:dyDescent="0.25"/>
    <row r="243268" ht="15" x14ac:dyDescent="0.25"/>
    <row r="243269" ht="15" x14ac:dyDescent="0.25"/>
    <row r="243270" ht="15" x14ac:dyDescent="0.25"/>
    <row r="243271" ht="15" x14ac:dyDescent="0.25"/>
    <row r="243272" ht="15" x14ac:dyDescent="0.25"/>
    <row r="243273" ht="15" x14ac:dyDescent="0.25"/>
    <row r="243274" ht="15" x14ac:dyDescent="0.25"/>
    <row r="243275" ht="15" x14ac:dyDescent="0.25"/>
    <row r="243276" ht="15" x14ac:dyDescent="0.25"/>
    <row r="243277" ht="15" x14ac:dyDescent="0.25"/>
    <row r="243278" ht="15" x14ac:dyDescent="0.25"/>
    <row r="243279" ht="15" x14ac:dyDescent="0.25"/>
    <row r="243280" ht="15" x14ac:dyDescent="0.25"/>
    <row r="243281" ht="15" x14ac:dyDescent="0.25"/>
    <row r="243282" ht="15" x14ac:dyDescent="0.25"/>
    <row r="243283" ht="15" x14ac:dyDescent="0.25"/>
    <row r="243284" ht="15" x14ac:dyDescent="0.25"/>
    <row r="243285" ht="15" x14ac:dyDescent="0.25"/>
    <row r="243286" ht="15" x14ac:dyDescent="0.25"/>
    <row r="243287" ht="15" x14ac:dyDescent="0.25"/>
    <row r="243288" ht="15" x14ac:dyDescent="0.25"/>
    <row r="243289" ht="15" x14ac:dyDescent="0.25"/>
    <row r="243290" ht="15" x14ac:dyDescent="0.25"/>
    <row r="243291" ht="15" x14ac:dyDescent="0.25"/>
    <row r="243292" ht="15" x14ac:dyDescent="0.25"/>
    <row r="243293" ht="15" x14ac:dyDescent="0.25"/>
    <row r="243294" ht="15" x14ac:dyDescent="0.25"/>
    <row r="243295" ht="15" x14ac:dyDescent="0.25"/>
    <row r="243296" ht="15" x14ac:dyDescent="0.25"/>
    <row r="243297" ht="15" x14ac:dyDescent="0.25"/>
    <row r="243298" ht="15" x14ac:dyDescent="0.25"/>
    <row r="243299" ht="15" x14ac:dyDescent="0.25"/>
    <row r="243300" ht="15" x14ac:dyDescent="0.25"/>
    <row r="243301" ht="15" x14ac:dyDescent="0.25"/>
    <row r="243302" ht="15" x14ac:dyDescent="0.25"/>
    <row r="243303" ht="15" x14ac:dyDescent="0.25"/>
    <row r="243304" ht="15" x14ac:dyDescent="0.25"/>
    <row r="243305" ht="15" x14ac:dyDescent="0.25"/>
    <row r="243306" ht="15" x14ac:dyDescent="0.25"/>
    <row r="243307" ht="15" x14ac:dyDescent="0.25"/>
    <row r="243308" ht="15" x14ac:dyDescent="0.25"/>
    <row r="243309" ht="15" x14ac:dyDescent="0.25"/>
    <row r="243310" ht="15" x14ac:dyDescent="0.25"/>
    <row r="243311" ht="15" x14ac:dyDescent="0.25"/>
    <row r="243312" ht="15" x14ac:dyDescent="0.25"/>
    <row r="243313" ht="15" x14ac:dyDescent="0.25"/>
    <row r="243314" ht="15" x14ac:dyDescent="0.25"/>
    <row r="243315" ht="15" x14ac:dyDescent="0.25"/>
    <row r="243316" ht="15" x14ac:dyDescent="0.25"/>
    <row r="243317" ht="15" x14ac:dyDescent="0.25"/>
    <row r="243318" ht="15" x14ac:dyDescent="0.25"/>
    <row r="243319" ht="15" x14ac:dyDescent="0.25"/>
    <row r="243320" ht="15" x14ac:dyDescent="0.25"/>
    <row r="243321" ht="15" x14ac:dyDescent="0.25"/>
    <row r="243322" ht="15" x14ac:dyDescent="0.25"/>
    <row r="243323" ht="15" x14ac:dyDescent="0.25"/>
    <row r="243324" ht="15" x14ac:dyDescent="0.25"/>
    <row r="243325" ht="15" x14ac:dyDescent="0.25"/>
    <row r="243326" ht="15" x14ac:dyDescent="0.25"/>
    <row r="243327" ht="15" x14ac:dyDescent="0.25"/>
    <row r="243328" ht="15" x14ac:dyDescent="0.25"/>
    <row r="243329" ht="15" x14ac:dyDescent="0.25"/>
    <row r="243330" ht="15" x14ac:dyDescent="0.25"/>
    <row r="243331" ht="15" x14ac:dyDescent="0.25"/>
    <row r="243332" ht="15" x14ac:dyDescent="0.25"/>
    <row r="243333" ht="15" x14ac:dyDescent="0.25"/>
    <row r="243334" ht="15" x14ac:dyDescent="0.25"/>
    <row r="243335" ht="15" x14ac:dyDescent="0.25"/>
    <row r="243336" ht="15" x14ac:dyDescent="0.25"/>
    <row r="243337" ht="15" x14ac:dyDescent="0.25"/>
    <row r="243338" ht="15" x14ac:dyDescent="0.25"/>
    <row r="243339" ht="15" x14ac:dyDescent="0.25"/>
    <row r="243340" ht="15" x14ac:dyDescent="0.25"/>
    <row r="243341" ht="15" x14ac:dyDescent="0.25"/>
    <row r="243342" ht="15" x14ac:dyDescent="0.25"/>
    <row r="243343" ht="15" x14ac:dyDescent="0.25"/>
    <row r="243344" ht="15" x14ac:dyDescent="0.25"/>
    <row r="243345" ht="15" x14ac:dyDescent="0.25"/>
    <row r="243346" ht="15" x14ac:dyDescent="0.25"/>
    <row r="243347" ht="15" x14ac:dyDescent="0.25"/>
    <row r="243348" ht="15" x14ac:dyDescent="0.25"/>
    <row r="243349" ht="15" x14ac:dyDescent="0.25"/>
    <row r="243350" ht="15" x14ac:dyDescent="0.25"/>
    <row r="243351" ht="15" x14ac:dyDescent="0.25"/>
    <row r="243352" ht="15" x14ac:dyDescent="0.25"/>
    <row r="243353" ht="15" x14ac:dyDescent="0.25"/>
    <row r="243354" ht="15" x14ac:dyDescent="0.25"/>
    <row r="243355" ht="15" x14ac:dyDescent="0.25"/>
    <row r="243356" ht="15" x14ac:dyDescent="0.25"/>
    <row r="243357" ht="15" x14ac:dyDescent="0.25"/>
    <row r="243358" ht="15" x14ac:dyDescent="0.25"/>
    <row r="243359" ht="15" x14ac:dyDescent="0.25"/>
    <row r="243360" ht="15" x14ac:dyDescent="0.25"/>
    <row r="243361" ht="15" x14ac:dyDescent="0.25"/>
    <row r="243362" ht="15" x14ac:dyDescent="0.25"/>
    <row r="243363" ht="15" x14ac:dyDescent="0.25"/>
    <row r="243364" ht="15" x14ac:dyDescent="0.25"/>
    <row r="243365" ht="15" x14ac:dyDescent="0.25"/>
    <row r="243366" ht="15" x14ac:dyDescent="0.25"/>
    <row r="243367" ht="15" x14ac:dyDescent="0.25"/>
    <row r="243368" ht="15" x14ac:dyDescent="0.25"/>
    <row r="243369" ht="15" x14ac:dyDescent="0.25"/>
    <row r="243370" ht="15" x14ac:dyDescent="0.25"/>
    <row r="243371" ht="15" x14ac:dyDescent="0.25"/>
    <row r="243372" ht="15" x14ac:dyDescent="0.25"/>
    <row r="243373" ht="15" x14ac:dyDescent="0.25"/>
    <row r="243374" ht="15" x14ac:dyDescent="0.25"/>
    <row r="243375" ht="15" x14ac:dyDescent="0.25"/>
    <row r="243376" ht="15" x14ac:dyDescent="0.25"/>
    <row r="243377" ht="15" x14ac:dyDescent="0.25"/>
    <row r="243378" ht="15" x14ac:dyDescent="0.25"/>
    <row r="243379" ht="15" x14ac:dyDescent="0.25"/>
    <row r="243380" ht="15" x14ac:dyDescent="0.25"/>
    <row r="243381" ht="15" x14ac:dyDescent="0.25"/>
    <row r="243382" ht="15" x14ac:dyDescent="0.25"/>
    <row r="243383" ht="15" x14ac:dyDescent="0.25"/>
    <row r="243384" ht="15" x14ac:dyDescent="0.25"/>
    <row r="243385" ht="15" x14ac:dyDescent="0.25"/>
    <row r="243386" ht="15" x14ac:dyDescent="0.25"/>
    <row r="243387" ht="15" x14ac:dyDescent="0.25"/>
    <row r="243388" ht="15" x14ac:dyDescent="0.25"/>
    <row r="243389" ht="15" x14ac:dyDescent="0.25"/>
    <row r="243390" ht="15" x14ac:dyDescent="0.25"/>
    <row r="243391" ht="15" x14ac:dyDescent="0.25"/>
    <row r="243392" ht="15" x14ac:dyDescent="0.25"/>
    <row r="243393" ht="15" x14ac:dyDescent="0.25"/>
    <row r="243394" ht="15" x14ac:dyDescent="0.25"/>
    <row r="243395" ht="15" x14ac:dyDescent="0.25"/>
    <row r="243396" ht="15" x14ac:dyDescent="0.25"/>
    <row r="243397" ht="15" x14ac:dyDescent="0.25"/>
    <row r="243398" ht="15" x14ac:dyDescent="0.25"/>
    <row r="243399" ht="15" x14ac:dyDescent="0.25"/>
    <row r="243400" ht="15" x14ac:dyDescent="0.25"/>
    <row r="243401" ht="15" x14ac:dyDescent="0.25"/>
    <row r="243402" ht="15" x14ac:dyDescent="0.25"/>
    <row r="243403" ht="15" x14ac:dyDescent="0.25"/>
    <row r="243404" ht="15" x14ac:dyDescent="0.25"/>
    <row r="243405" ht="15" x14ac:dyDescent="0.25"/>
    <row r="243406" ht="15" x14ac:dyDescent="0.25"/>
    <row r="243407" ht="15" x14ac:dyDescent="0.25"/>
    <row r="243408" ht="15" x14ac:dyDescent="0.25"/>
    <row r="243409" ht="15" x14ac:dyDescent="0.25"/>
    <row r="243410" ht="15" x14ac:dyDescent="0.25"/>
    <row r="243411" ht="15" x14ac:dyDescent="0.25"/>
    <row r="243412" ht="15" x14ac:dyDescent="0.25"/>
    <row r="243413" ht="15" x14ac:dyDescent="0.25"/>
    <row r="243414" ht="15" x14ac:dyDescent="0.25"/>
    <row r="243415" ht="15" x14ac:dyDescent="0.25"/>
    <row r="243416" ht="15" x14ac:dyDescent="0.25"/>
    <row r="243417" ht="15" x14ac:dyDescent="0.25"/>
    <row r="243418" ht="15" x14ac:dyDescent="0.25"/>
    <row r="243419" ht="15" x14ac:dyDescent="0.25"/>
    <row r="243420" ht="15" x14ac:dyDescent="0.25"/>
    <row r="243421" ht="15" x14ac:dyDescent="0.25"/>
    <row r="243422" ht="15" x14ac:dyDescent="0.25"/>
    <row r="243423" ht="15" x14ac:dyDescent="0.25"/>
    <row r="243424" ht="15" x14ac:dyDescent="0.25"/>
    <row r="243425" ht="15" x14ac:dyDescent="0.25"/>
    <row r="243426" ht="15" x14ac:dyDescent="0.25"/>
    <row r="243427" ht="15" x14ac:dyDescent="0.25"/>
    <row r="243428" ht="15" x14ac:dyDescent="0.25"/>
    <row r="243429" ht="15" x14ac:dyDescent="0.25"/>
    <row r="243430" ht="15" x14ac:dyDescent="0.25"/>
    <row r="243431" ht="15" x14ac:dyDescent="0.25"/>
    <row r="243432" ht="15" x14ac:dyDescent="0.25"/>
    <row r="243433" ht="15" x14ac:dyDescent="0.25"/>
    <row r="243434" ht="15" x14ac:dyDescent="0.25"/>
    <row r="243435" ht="15" x14ac:dyDescent="0.25"/>
    <row r="243436" ht="15" x14ac:dyDescent="0.25"/>
    <row r="243437" ht="15" x14ac:dyDescent="0.25"/>
    <row r="243438" ht="15" x14ac:dyDescent="0.25"/>
    <row r="243439" ht="15" x14ac:dyDescent="0.25"/>
    <row r="243440" ht="15" x14ac:dyDescent="0.25"/>
    <row r="243441" ht="15" x14ac:dyDescent="0.25"/>
    <row r="243442" ht="15" x14ac:dyDescent="0.25"/>
    <row r="243443" ht="15" x14ac:dyDescent="0.25"/>
    <row r="243444" ht="15" x14ac:dyDescent="0.25"/>
    <row r="243445" ht="15" x14ac:dyDescent="0.25"/>
    <row r="243446" ht="15" x14ac:dyDescent="0.25"/>
    <row r="243447" ht="15" x14ac:dyDescent="0.25"/>
    <row r="243448" ht="15" x14ac:dyDescent="0.25"/>
    <row r="243449" ht="15" x14ac:dyDescent="0.25"/>
    <row r="243450" ht="15" x14ac:dyDescent="0.25"/>
    <row r="243451" ht="15" x14ac:dyDescent="0.25"/>
    <row r="243452" ht="15" x14ac:dyDescent="0.25"/>
    <row r="243453" ht="15" x14ac:dyDescent="0.25"/>
    <row r="243454" ht="15" x14ac:dyDescent="0.25"/>
    <row r="243455" ht="15" x14ac:dyDescent="0.25"/>
    <row r="243456" ht="15" x14ac:dyDescent="0.25"/>
    <row r="243457" ht="15" x14ac:dyDescent="0.25"/>
    <row r="243458" ht="15" x14ac:dyDescent="0.25"/>
    <row r="243459" ht="15" x14ac:dyDescent="0.25"/>
    <row r="243460" ht="15" x14ac:dyDescent="0.25"/>
    <row r="243461" ht="15" x14ac:dyDescent="0.25"/>
    <row r="243462" ht="15" x14ac:dyDescent="0.25"/>
    <row r="243463" ht="15" x14ac:dyDescent="0.25"/>
    <row r="243464" ht="15" x14ac:dyDescent="0.25"/>
    <row r="243465" ht="15" x14ac:dyDescent="0.25"/>
    <row r="243466" ht="15" x14ac:dyDescent="0.25"/>
    <row r="243467" ht="15" x14ac:dyDescent="0.25"/>
    <row r="243468" ht="15" x14ac:dyDescent="0.25"/>
    <row r="243469" ht="15" x14ac:dyDescent="0.25"/>
    <row r="243470" ht="15" x14ac:dyDescent="0.25"/>
    <row r="243471" ht="15" x14ac:dyDescent="0.25"/>
    <row r="243472" ht="15" x14ac:dyDescent="0.25"/>
    <row r="243473" ht="15" x14ac:dyDescent="0.25"/>
    <row r="243474" ht="15" x14ac:dyDescent="0.25"/>
    <row r="243475" ht="15" x14ac:dyDescent="0.25"/>
    <row r="243476" ht="15" x14ac:dyDescent="0.25"/>
    <row r="243477" ht="15" x14ac:dyDescent="0.25"/>
    <row r="243478" ht="15" x14ac:dyDescent="0.25"/>
    <row r="243479" ht="15" x14ac:dyDescent="0.25"/>
    <row r="243480" ht="15" x14ac:dyDescent="0.25"/>
    <row r="243481" ht="15" x14ac:dyDescent="0.25"/>
    <row r="243482" ht="15" x14ac:dyDescent="0.25"/>
    <row r="243483" ht="15" x14ac:dyDescent="0.25"/>
    <row r="243484" ht="15" x14ac:dyDescent="0.25"/>
    <row r="243485" ht="15" x14ac:dyDescent="0.25"/>
    <row r="243486" ht="15" x14ac:dyDescent="0.25"/>
    <row r="243487" ht="15" x14ac:dyDescent="0.25"/>
    <row r="243488" ht="15" x14ac:dyDescent="0.25"/>
    <row r="243489" ht="15" x14ac:dyDescent="0.25"/>
    <row r="243490" ht="15" x14ac:dyDescent="0.25"/>
    <row r="243491" ht="15" x14ac:dyDescent="0.25"/>
    <row r="243492" ht="15" x14ac:dyDescent="0.25"/>
    <row r="243493" ht="15" x14ac:dyDescent="0.25"/>
    <row r="243494" ht="15" x14ac:dyDescent="0.25"/>
    <row r="243495" ht="15" x14ac:dyDescent="0.25"/>
    <row r="243496" ht="15" x14ac:dyDescent="0.25"/>
    <row r="243497" ht="15" x14ac:dyDescent="0.25"/>
    <row r="243498" ht="15" x14ac:dyDescent="0.25"/>
    <row r="243499" ht="15" x14ac:dyDescent="0.25"/>
    <row r="243500" ht="15" x14ac:dyDescent="0.25"/>
    <row r="243501" ht="15" x14ac:dyDescent="0.25"/>
    <row r="243502" ht="15" x14ac:dyDescent="0.25"/>
    <row r="243503" ht="15" x14ac:dyDescent="0.25"/>
    <row r="243504" ht="15" x14ac:dyDescent="0.25"/>
    <row r="243505" ht="15" x14ac:dyDescent="0.25"/>
    <row r="243506" ht="15" x14ac:dyDescent="0.25"/>
    <row r="243507" ht="15" x14ac:dyDescent="0.25"/>
    <row r="243508" ht="15" x14ac:dyDescent="0.25"/>
    <row r="243509" ht="15" x14ac:dyDescent="0.25"/>
    <row r="243510" ht="15" x14ac:dyDescent="0.25"/>
    <row r="243511" ht="15" x14ac:dyDescent="0.25"/>
    <row r="243512" ht="15" x14ac:dyDescent="0.25"/>
    <row r="243513" ht="15" x14ac:dyDescent="0.25"/>
    <row r="243514" ht="15" x14ac:dyDescent="0.25"/>
    <row r="243515" ht="15" x14ac:dyDescent="0.25"/>
    <row r="243516" ht="15" x14ac:dyDescent="0.25"/>
    <row r="243517" ht="15" x14ac:dyDescent="0.25"/>
    <row r="243518" ht="15" x14ac:dyDescent="0.25"/>
    <row r="243519" ht="15" x14ac:dyDescent="0.25"/>
    <row r="243520" ht="15" x14ac:dyDescent="0.25"/>
    <row r="243521" ht="15" x14ac:dyDescent="0.25"/>
    <row r="243522" ht="15" x14ac:dyDescent="0.25"/>
    <row r="243523" ht="15" x14ac:dyDescent="0.25"/>
    <row r="243524" ht="15" x14ac:dyDescent="0.25"/>
    <row r="243525" ht="15" x14ac:dyDescent="0.25"/>
    <row r="243526" ht="15" x14ac:dyDescent="0.25"/>
    <row r="243527" ht="15" x14ac:dyDescent="0.25"/>
    <row r="243528" ht="15" x14ac:dyDescent="0.25"/>
    <row r="243529" ht="15" x14ac:dyDescent="0.25"/>
    <row r="243530" ht="15" x14ac:dyDescent="0.25"/>
    <row r="243531" ht="15" x14ac:dyDescent="0.25"/>
    <row r="243532" ht="15" x14ac:dyDescent="0.25"/>
    <row r="243533" ht="15" x14ac:dyDescent="0.25"/>
    <row r="243534" ht="15" x14ac:dyDescent="0.25"/>
    <row r="243535" ht="15" x14ac:dyDescent="0.25"/>
    <row r="243536" ht="15" x14ac:dyDescent="0.25"/>
    <row r="243537" ht="15" x14ac:dyDescent="0.25"/>
    <row r="243538" ht="15" x14ac:dyDescent="0.25"/>
    <row r="243539" ht="15" x14ac:dyDescent="0.25"/>
    <row r="243540" ht="15" x14ac:dyDescent="0.25"/>
    <row r="243541" ht="15" x14ac:dyDescent="0.25"/>
    <row r="243542" ht="15" x14ac:dyDescent="0.25"/>
    <row r="243543" ht="15" x14ac:dyDescent="0.25"/>
    <row r="243544" ht="15" x14ac:dyDescent="0.25"/>
    <row r="243545" ht="15" x14ac:dyDescent="0.25"/>
    <row r="243546" ht="15" x14ac:dyDescent="0.25"/>
    <row r="243547" ht="15" x14ac:dyDescent="0.25"/>
    <row r="243548" ht="15" x14ac:dyDescent="0.25"/>
    <row r="243549" ht="15" x14ac:dyDescent="0.25"/>
    <row r="243550" ht="15" x14ac:dyDescent="0.25"/>
    <row r="243551" ht="15" x14ac:dyDescent="0.25"/>
    <row r="243552" ht="15" x14ac:dyDescent="0.25"/>
    <row r="243553" ht="15" x14ac:dyDescent="0.25"/>
    <row r="243554" ht="15" x14ac:dyDescent="0.25"/>
    <row r="243555" ht="15" x14ac:dyDescent="0.25"/>
    <row r="243556" ht="15" x14ac:dyDescent="0.25"/>
    <row r="243557" ht="15" x14ac:dyDescent="0.25"/>
    <row r="243558" ht="15" x14ac:dyDescent="0.25"/>
    <row r="243559" ht="15" x14ac:dyDescent="0.25"/>
    <row r="243560" ht="15" x14ac:dyDescent="0.25"/>
    <row r="243561" ht="15" x14ac:dyDescent="0.25"/>
    <row r="243562" ht="15" x14ac:dyDescent="0.25"/>
    <row r="243563" ht="15" x14ac:dyDescent="0.25"/>
    <row r="243564" ht="15" x14ac:dyDescent="0.25"/>
    <row r="243565" ht="15" x14ac:dyDescent="0.25"/>
    <row r="243566" ht="15" x14ac:dyDescent="0.25"/>
    <row r="243567" ht="15" x14ac:dyDescent="0.25"/>
    <row r="243568" ht="15" x14ac:dyDescent="0.25"/>
    <row r="243569" ht="15" x14ac:dyDescent="0.25"/>
    <row r="243570" ht="15" x14ac:dyDescent="0.25"/>
    <row r="243571" ht="15" x14ac:dyDescent="0.25"/>
    <row r="243572" ht="15" x14ac:dyDescent="0.25"/>
    <row r="243573" ht="15" x14ac:dyDescent="0.25"/>
    <row r="243574" ht="15" x14ac:dyDescent="0.25"/>
    <row r="243575" ht="15" x14ac:dyDescent="0.25"/>
    <row r="243576" ht="15" x14ac:dyDescent="0.25"/>
    <row r="243577" ht="15" x14ac:dyDescent="0.25"/>
    <row r="243578" ht="15" x14ac:dyDescent="0.25"/>
    <row r="243579" ht="15" x14ac:dyDescent="0.25"/>
    <row r="243580" ht="15" x14ac:dyDescent="0.25"/>
    <row r="243581" ht="15" x14ac:dyDescent="0.25"/>
    <row r="243582" ht="15" x14ac:dyDescent="0.25"/>
    <row r="243583" ht="15" x14ac:dyDescent="0.25"/>
    <row r="243584" ht="15" x14ac:dyDescent="0.25"/>
    <row r="243585" ht="15" x14ac:dyDescent="0.25"/>
    <row r="243586" ht="15" x14ac:dyDescent="0.25"/>
    <row r="243587" ht="15" x14ac:dyDescent="0.25"/>
    <row r="243588" ht="15" x14ac:dyDescent="0.25"/>
    <row r="243589" ht="15" x14ac:dyDescent="0.25"/>
    <row r="243590" ht="15" x14ac:dyDescent="0.25"/>
    <row r="243591" ht="15" x14ac:dyDescent="0.25"/>
    <row r="243592" ht="15" x14ac:dyDescent="0.25"/>
    <row r="243593" ht="15" x14ac:dyDescent="0.25"/>
    <row r="243594" ht="15" x14ac:dyDescent="0.25"/>
    <row r="243595" ht="15" x14ac:dyDescent="0.25"/>
    <row r="243596" ht="15" x14ac:dyDescent="0.25"/>
    <row r="243597" ht="15" x14ac:dyDescent="0.25"/>
    <row r="243598" ht="15" x14ac:dyDescent="0.25"/>
    <row r="243599" ht="15" x14ac:dyDescent="0.25"/>
    <row r="243600" ht="15" x14ac:dyDescent="0.25"/>
    <row r="243601" ht="15" x14ac:dyDescent="0.25"/>
    <row r="243602" ht="15" x14ac:dyDescent="0.25"/>
    <row r="243603" ht="15" x14ac:dyDescent="0.25"/>
    <row r="243604" ht="15" x14ac:dyDescent="0.25"/>
    <row r="243605" ht="15" x14ac:dyDescent="0.25"/>
    <row r="243606" ht="15" x14ac:dyDescent="0.25"/>
    <row r="243607" ht="15" x14ac:dyDescent="0.25"/>
    <row r="243608" ht="15" x14ac:dyDescent="0.25"/>
    <row r="243609" ht="15" x14ac:dyDescent="0.25"/>
    <row r="243610" ht="15" x14ac:dyDescent="0.25"/>
    <row r="243611" ht="15" x14ac:dyDescent="0.25"/>
    <row r="243612" ht="15" x14ac:dyDescent="0.25"/>
    <row r="243613" ht="15" x14ac:dyDescent="0.25"/>
    <row r="243614" ht="15" x14ac:dyDescent="0.25"/>
    <row r="243615" ht="15" x14ac:dyDescent="0.25"/>
    <row r="243616" ht="15" x14ac:dyDescent="0.25"/>
    <row r="243617" ht="15" x14ac:dyDescent="0.25"/>
    <row r="243618" ht="15" x14ac:dyDescent="0.25"/>
    <row r="243619" ht="15" x14ac:dyDescent="0.25"/>
    <row r="243620" ht="15" x14ac:dyDescent="0.25"/>
    <row r="243621" ht="15" x14ac:dyDescent="0.25"/>
    <row r="243622" ht="15" x14ac:dyDescent="0.25"/>
    <row r="243623" ht="15" x14ac:dyDescent="0.25"/>
    <row r="243624" ht="15" x14ac:dyDescent="0.25"/>
    <row r="243625" ht="15" x14ac:dyDescent="0.25"/>
    <row r="243626" ht="15" x14ac:dyDescent="0.25"/>
    <row r="243627" ht="15" x14ac:dyDescent="0.25"/>
    <row r="243628" ht="15" x14ac:dyDescent="0.25"/>
    <row r="243629" ht="15" x14ac:dyDescent="0.25"/>
    <row r="243630" ht="15" x14ac:dyDescent="0.25"/>
    <row r="243631" ht="15" x14ac:dyDescent="0.25"/>
    <row r="243632" ht="15" x14ac:dyDescent="0.25"/>
    <row r="243633" ht="15" x14ac:dyDescent="0.25"/>
    <row r="243634" ht="15" x14ac:dyDescent="0.25"/>
    <row r="243635" ht="15" x14ac:dyDescent="0.25"/>
    <row r="243636" ht="15" x14ac:dyDescent="0.25"/>
    <row r="243637" ht="15" x14ac:dyDescent="0.25"/>
    <row r="243638" ht="15" x14ac:dyDescent="0.25"/>
    <row r="243639" ht="15" x14ac:dyDescent="0.25"/>
    <row r="243640" ht="15" x14ac:dyDescent="0.25"/>
    <row r="243641" ht="15" x14ac:dyDescent="0.25"/>
    <row r="243642" ht="15" x14ac:dyDescent="0.25"/>
    <row r="243643" ht="15" x14ac:dyDescent="0.25"/>
    <row r="243644" ht="15" x14ac:dyDescent="0.25"/>
    <row r="243645" ht="15" x14ac:dyDescent="0.25"/>
    <row r="243646" ht="15" x14ac:dyDescent="0.25"/>
    <row r="243647" ht="15" x14ac:dyDescent="0.25"/>
    <row r="243648" ht="15" x14ac:dyDescent="0.25"/>
    <row r="243649" ht="15" x14ac:dyDescent="0.25"/>
    <row r="243650" ht="15" x14ac:dyDescent="0.25"/>
    <row r="243651" ht="15" x14ac:dyDescent="0.25"/>
    <row r="243652" ht="15" x14ac:dyDescent="0.25"/>
    <row r="243653" ht="15" x14ac:dyDescent="0.25"/>
    <row r="243654" ht="15" x14ac:dyDescent="0.25"/>
    <row r="243655" ht="15" x14ac:dyDescent="0.25"/>
    <row r="243656" ht="15" x14ac:dyDescent="0.25"/>
    <row r="243657" ht="15" x14ac:dyDescent="0.25"/>
    <row r="243658" ht="15" x14ac:dyDescent="0.25"/>
    <row r="243659" ht="15" x14ac:dyDescent="0.25"/>
    <row r="243660" ht="15" x14ac:dyDescent="0.25"/>
    <row r="243661" ht="15" x14ac:dyDescent="0.25"/>
    <row r="243662" ht="15" x14ac:dyDescent="0.25"/>
    <row r="243663" ht="15" x14ac:dyDescent="0.25"/>
    <row r="243664" ht="15" x14ac:dyDescent="0.25"/>
    <row r="243665" ht="15" x14ac:dyDescent="0.25"/>
    <row r="243666" ht="15" x14ac:dyDescent="0.25"/>
    <row r="243667" ht="15" x14ac:dyDescent="0.25"/>
    <row r="243668" ht="15" x14ac:dyDescent="0.25"/>
    <row r="243669" ht="15" x14ac:dyDescent="0.25"/>
    <row r="243670" ht="15" x14ac:dyDescent="0.25"/>
    <row r="243671" ht="15" x14ac:dyDescent="0.25"/>
    <row r="243672" ht="15" x14ac:dyDescent="0.25"/>
    <row r="243673" ht="15" x14ac:dyDescent="0.25"/>
    <row r="243674" ht="15" x14ac:dyDescent="0.25"/>
    <row r="243675" ht="15" x14ac:dyDescent="0.25"/>
    <row r="243676" ht="15" x14ac:dyDescent="0.25"/>
    <row r="243677" ht="15" x14ac:dyDescent="0.25"/>
    <row r="243678" ht="15" x14ac:dyDescent="0.25"/>
    <row r="243679" ht="15" x14ac:dyDescent="0.25"/>
    <row r="243680" ht="15" x14ac:dyDescent="0.25"/>
    <row r="243681" ht="15" x14ac:dyDescent="0.25"/>
    <row r="243682" ht="15" x14ac:dyDescent="0.25"/>
    <row r="243683" ht="15" x14ac:dyDescent="0.25"/>
    <row r="243684" ht="15" x14ac:dyDescent="0.25"/>
    <row r="243685" ht="15" x14ac:dyDescent="0.25"/>
    <row r="243686" ht="15" x14ac:dyDescent="0.25"/>
    <row r="243687" ht="15" x14ac:dyDescent="0.25"/>
    <row r="243688" ht="15" x14ac:dyDescent="0.25"/>
    <row r="243689" ht="15" x14ac:dyDescent="0.25"/>
    <row r="243690" ht="15" x14ac:dyDescent="0.25"/>
    <row r="243691" ht="15" x14ac:dyDescent="0.25"/>
    <row r="243692" ht="15" x14ac:dyDescent="0.25"/>
    <row r="243693" ht="15" x14ac:dyDescent="0.25"/>
    <row r="243694" ht="15" x14ac:dyDescent="0.25"/>
    <row r="243695" ht="15" x14ac:dyDescent="0.25"/>
    <row r="243696" ht="15" x14ac:dyDescent="0.25"/>
    <row r="243697" ht="15" x14ac:dyDescent="0.25"/>
    <row r="243698" ht="15" x14ac:dyDescent="0.25"/>
    <row r="243699" ht="15" x14ac:dyDescent="0.25"/>
    <row r="243700" ht="15" x14ac:dyDescent="0.25"/>
    <row r="243701" ht="15" x14ac:dyDescent="0.25"/>
    <row r="243702" ht="15" x14ac:dyDescent="0.25"/>
    <row r="243703" ht="15" x14ac:dyDescent="0.25"/>
    <row r="243704" ht="15" x14ac:dyDescent="0.25"/>
    <row r="243705" ht="15" x14ac:dyDescent="0.25"/>
    <row r="243706" ht="15" x14ac:dyDescent="0.25"/>
    <row r="243707" ht="15" x14ac:dyDescent="0.25"/>
    <row r="243708" ht="15" x14ac:dyDescent="0.25"/>
    <row r="243709" ht="15" x14ac:dyDescent="0.25"/>
    <row r="243710" ht="15" x14ac:dyDescent="0.25"/>
    <row r="243711" ht="15" x14ac:dyDescent="0.25"/>
    <row r="243712" ht="15" x14ac:dyDescent="0.25"/>
    <row r="243713" ht="15" x14ac:dyDescent="0.25"/>
    <row r="243714" ht="15" x14ac:dyDescent="0.25"/>
    <row r="243715" ht="15" x14ac:dyDescent="0.25"/>
    <row r="243716" ht="15" x14ac:dyDescent="0.25"/>
    <row r="243717" ht="15" x14ac:dyDescent="0.25"/>
    <row r="243718" ht="15" x14ac:dyDescent="0.25"/>
    <row r="243719" ht="15" x14ac:dyDescent="0.25"/>
    <row r="243720" ht="15" x14ac:dyDescent="0.25"/>
    <row r="243721" ht="15" x14ac:dyDescent="0.25"/>
    <row r="243722" ht="15" x14ac:dyDescent="0.25"/>
    <row r="243723" ht="15" x14ac:dyDescent="0.25"/>
    <row r="243724" ht="15" x14ac:dyDescent="0.25"/>
    <row r="243725" ht="15" x14ac:dyDescent="0.25"/>
    <row r="243726" ht="15" x14ac:dyDescent="0.25"/>
    <row r="243727" ht="15" x14ac:dyDescent="0.25"/>
    <row r="243728" ht="15" x14ac:dyDescent="0.25"/>
    <row r="243729" ht="15" x14ac:dyDescent="0.25"/>
    <row r="243730" ht="15" x14ac:dyDescent="0.25"/>
    <row r="243731" ht="15" x14ac:dyDescent="0.25"/>
    <row r="243732" ht="15" x14ac:dyDescent="0.25"/>
    <row r="243733" ht="15" x14ac:dyDescent="0.25"/>
    <row r="243734" ht="15" x14ac:dyDescent="0.25"/>
    <row r="243735" ht="15" x14ac:dyDescent="0.25"/>
    <row r="243736" ht="15" x14ac:dyDescent="0.25"/>
    <row r="243737" ht="15" x14ac:dyDescent="0.25"/>
    <row r="243738" ht="15" x14ac:dyDescent="0.25"/>
    <row r="243739" ht="15" x14ac:dyDescent="0.25"/>
    <row r="243740" ht="15" x14ac:dyDescent="0.25"/>
    <row r="243741" ht="15" x14ac:dyDescent="0.25"/>
    <row r="243742" ht="15" x14ac:dyDescent="0.25"/>
    <row r="243743" ht="15" x14ac:dyDescent="0.25"/>
    <row r="243744" ht="15" x14ac:dyDescent="0.25"/>
    <row r="243745" ht="15" x14ac:dyDescent="0.25"/>
    <row r="243746" ht="15" x14ac:dyDescent="0.25"/>
    <row r="243747" ht="15" x14ac:dyDescent="0.25"/>
    <row r="243748" ht="15" x14ac:dyDescent="0.25"/>
    <row r="243749" ht="15" x14ac:dyDescent="0.25"/>
    <row r="243750" ht="15" x14ac:dyDescent="0.25"/>
    <row r="243751" ht="15" x14ac:dyDescent="0.25"/>
    <row r="243752" ht="15" x14ac:dyDescent="0.25"/>
    <row r="243753" ht="15" x14ac:dyDescent="0.25"/>
    <row r="243754" ht="15" x14ac:dyDescent="0.25"/>
    <row r="243755" ht="15" x14ac:dyDescent="0.25"/>
    <row r="243756" ht="15" x14ac:dyDescent="0.25"/>
    <row r="243757" ht="15" x14ac:dyDescent="0.25"/>
    <row r="243758" ht="15" x14ac:dyDescent="0.25"/>
    <row r="243759" ht="15" x14ac:dyDescent="0.25"/>
    <row r="243760" ht="15" x14ac:dyDescent="0.25"/>
    <row r="243761" ht="15" x14ac:dyDescent="0.25"/>
    <row r="243762" ht="15" x14ac:dyDescent="0.25"/>
    <row r="243763" ht="15" x14ac:dyDescent="0.25"/>
    <row r="243764" ht="15" x14ac:dyDescent="0.25"/>
    <row r="243765" ht="15" x14ac:dyDescent="0.25"/>
    <row r="243766" ht="15" x14ac:dyDescent="0.25"/>
    <row r="243767" ht="15" x14ac:dyDescent="0.25"/>
    <row r="243768" ht="15" x14ac:dyDescent="0.25"/>
    <row r="243769" ht="15" x14ac:dyDescent="0.25"/>
    <row r="243770" ht="15" x14ac:dyDescent="0.25"/>
    <row r="243771" ht="15" x14ac:dyDescent="0.25"/>
    <row r="243772" ht="15" x14ac:dyDescent="0.25"/>
    <row r="243773" ht="15" x14ac:dyDescent="0.25"/>
    <row r="243774" ht="15" x14ac:dyDescent="0.25"/>
    <row r="243775" ht="15" x14ac:dyDescent="0.25"/>
    <row r="243776" ht="15" x14ac:dyDescent="0.25"/>
    <row r="243777" ht="15" x14ac:dyDescent="0.25"/>
    <row r="243778" ht="15" x14ac:dyDescent="0.25"/>
    <row r="243779" ht="15" x14ac:dyDescent="0.25"/>
    <row r="243780" ht="15" x14ac:dyDescent="0.25"/>
    <row r="243781" ht="15" x14ac:dyDescent="0.25"/>
    <row r="243782" ht="15" x14ac:dyDescent="0.25"/>
    <row r="243783" ht="15" x14ac:dyDescent="0.25"/>
    <row r="243784" ht="15" x14ac:dyDescent="0.25"/>
    <row r="243785" ht="15" x14ac:dyDescent="0.25"/>
    <row r="243786" ht="15" x14ac:dyDescent="0.25"/>
    <row r="243787" ht="15" x14ac:dyDescent="0.25"/>
    <row r="243788" ht="15" x14ac:dyDescent="0.25"/>
    <row r="243789" ht="15" x14ac:dyDescent="0.25"/>
    <row r="243790" ht="15" x14ac:dyDescent="0.25"/>
    <row r="243791" ht="15" x14ac:dyDescent="0.25"/>
    <row r="243792" ht="15" x14ac:dyDescent="0.25"/>
    <row r="243793" ht="15" x14ac:dyDescent="0.25"/>
    <row r="243794" ht="15" x14ac:dyDescent="0.25"/>
    <row r="243795" ht="15" x14ac:dyDescent="0.25"/>
    <row r="243796" ht="15" x14ac:dyDescent="0.25"/>
    <row r="243797" ht="15" x14ac:dyDescent="0.25"/>
    <row r="243798" ht="15" x14ac:dyDescent="0.25"/>
    <row r="243799" ht="15" x14ac:dyDescent="0.25"/>
    <row r="243800" ht="15" x14ac:dyDescent="0.25"/>
    <row r="243801" ht="15" x14ac:dyDescent="0.25"/>
    <row r="243802" ht="15" x14ac:dyDescent="0.25"/>
    <row r="243803" ht="15" x14ac:dyDescent="0.25"/>
    <row r="243804" ht="15" x14ac:dyDescent="0.25"/>
    <row r="243805" ht="15" x14ac:dyDescent="0.25"/>
    <row r="243806" ht="15" x14ac:dyDescent="0.25"/>
    <row r="243807" ht="15" x14ac:dyDescent="0.25"/>
    <row r="243808" ht="15" x14ac:dyDescent="0.25"/>
    <row r="243809" ht="15" x14ac:dyDescent="0.25"/>
    <row r="243810" ht="15" x14ac:dyDescent="0.25"/>
    <row r="243811" ht="15" x14ac:dyDescent="0.25"/>
    <row r="243812" ht="15" x14ac:dyDescent="0.25"/>
    <row r="243813" ht="15" x14ac:dyDescent="0.25"/>
    <row r="243814" ht="15" x14ac:dyDescent="0.25"/>
    <row r="243815" ht="15" x14ac:dyDescent="0.25"/>
    <row r="243816" ht="15" x14ac:dyDescent="0.25"/>
    <row r="243817" ht="15" x14ac:dyDescent="0.25"/>
    <row r="243818" ht="15" x14ac:dyDescent="0.25"/>
    <row r="243819" ht="15" x14ac:dyDescent="0.25"/>
    <row r="243820" ht="15" x14ac:dyDescent="0.25"/>
    <row r="243821" ht="15" x14ac:dyDescent="0.25"/>
    <row r="243822" ht="15" x14ac:dyDescent="0.25"/>
    <row r="243823" ht="15" x14ac:dyDescent="0.25"/>
    <row r="243824" ht="15" x14ac:dyDescent="0.25"/>
    <row r="243825" ht="15" x14ac:dyDescent="0.25"/>
    <row r="243826" ht="15" x14ac:dyDescent="0.25"/>
    <row r="243827" ht="15" x14ac:dyDescent="0.25"/>
    <row r="243828" ht="15" x14ac:dyDescent="0.25"/>
    <row r="243829" ht="15" x14ac:dyDescent="0.25"/>
    <row r="243830" ht="15" x14ac:dyDescent="0.25"/>
    <row r="243831" ht="15" x14ac:dyDescent="0.25"/>
    <row r="243832" ht="15" x14ac:dyDescent="0.25"/>
    <row r="243833" ht="15" x14ac:dyDescent="0.25"/>
    <row r="243834" ht="15" x14ac:dyDescent="0.25"/>
    <row r="243835" ht="15" x14ac:dyDescent="0.25"/>
    <row r="243836" ht="15" x14ac:dyDescent="0.25"/>
    <row r="243837" ht="15" x14ac:dyDescent="0.25"/>
    <row r="243838" ht="15" x14ac:dyDescent="0.25"/>
    <row r="243839" ht="15" x14ac:dyDescent="0.25"/>
    <row r="243840" ht="15" x14ac:dyDescent="0.25"/>
    <row r="243841" ht="15" x14ac:dyDescent="0.25"/>
    <row r="243842" ht="15" x14ac:dyDescent="0.25"/>
    <row r="243843" ht="15" x14ac:dyDescent="0.25"/>
    <row r="243844" ht="15" x14ac:dyDescent="0.25"/>
    <row r="243845" ht="15" x14ac:dyDescent="0.25"/>
    <row r="243846" ht="15" x14ac:dyDescent="0.25"/>
    <row r="243847" ht="15" x14ac:dyDescent="0.25"/>
    <row r="243848" ht="15" x14ac:dyDescent="0.25"/>
    <row r="243849" ht="15" x14ac:dyDescent="0.25"/>
    <row r="243850" ht="15" x14ac:dyDescent="0.25"/>
    <row r="243851" ht="15" x14ac:dyDescent="0.25"/>
    <row r="243852" ht="15" x14ac:dyDescent="0.25"/>
    <row r="243853" ht="15" x14ac:dyDescent="0.25"/>
    <row r="243854" ht="15" x14ac:dyDescent="0.25"/>
    <row r="243855" ht="15" x14ac:dyDescent="0.25"/>
    <row r="243856" ht="15" x14ac:dyDescent="0.25"/>
    <row r="243857" ht="15" x14ac:dyDescent="0.25"/>
    <row r="243858" ht="15" x14ac:dyDescent="0.25"/>
    <row r="243859" ht="15" x14ac:dyDescent="0.25"/>
    <row r="243860" ht="15" x14ac:dyDescent="0.25"/>
    <row r="243861" ht="15" x14ac:dyDescent="0.25"/>
    <row r="243862" ht="15" x14ac:dyDescent="0.25"/>
    <row r="243863" ht="15" x14ac:dyDescent="0.25"/>
    <row r="243864" ht="15" x14ac:dyDescent="0.25"/>
    <row r="243865" ht="15" x14ac:dyDescent="0.25"/>
    <row r="243866" ht="15" x14ac:dyDescent="0.25"/>
    <row r="243867" ht="15" x14ac:dyDescent="0.25"/>
    <row r="243868" ht="15" x14ac:dyDescent="0.25"/>
    <row r="243869" ht="15" x14ac:dyDescent="0.25"/>
    <row r="243870" ht="15" x14ac:dyDescent="0.25"/>
    <row r="243871" ht="15" x14ac:dyDescent="0.25"/>
    <row r="243872" ht="15" x14ac:dyDescent="0.25"/>
    <row r="243873" ht="15" x14ac:dyDescent="0.25"/>
    <row r="243874" ht="15" x14ac:dyDescent="0.25"/>
    <row r="243875" ht="15" x14ac:dyDescent="0.25"/>
    <row r="243876" ht="15" x14ac:dyDescent="0.25"/>
    <row r="243877" ht="15" x14ac:dyDescent="0.25"/>
    <row r="243878" ht="15" x14ac:dyDescent="0.25"/>
    <row r="243879" ht="15" x14ac:dyDescent="0.25"/>
    <row r="243880" ht="15" x14ac:dyDescent="0.25"/>
    <row r="243881" ht="15" x14ac:dyDescent="0.25"/>
    <row r="243882" ht="15" x14ac:dyDescent="0.25"/>
    <row r="243883" ht="15" x14ac:dyDescent="0.25"/>
    <row r="243884" ht="15" x14ac:dyDescent="0.25"/>
    <row r="243885" ht="15" x14ac:dyDescent="0.25"/>
    <row r="243886" ht="15" x14ac:dyDescent="0.25"/>
    <row r="243887" ht="15" x14ac:dyDescent="0.25"/>
    <row r="243888" ht="15" x14ac:dyDescent="0.25"/>
    <row r="243889" ht="15" x14ac:dyDescent="0.25"/>
    <row r="243890" ht="15" x14ac:dyDescent="0.25"/>
    <row r="243891" ht="15" x14ac:dyDescent="0.25"/>
    <row r="243892" ht="15" x14ac:dyDescent="0.25"/>
    <row r="243893" ht="15" x14ac:dyDescent="0.25"/>
    <row r="243894" ht="15" x14ac:dyDescent="0.25"/>
    <row r="243895" ht="15" x14ac:dyDescent="0.25"/>
    <row r="243896" ht="15" x14ac:dyDescent="0.25"/>
    <row r="243897" ht="15" x14ac:dyDescent="0.25"/>
    <row r="243898" ht="15" x14ac:dyDescent="0.25"/>
    <row r="243899" ht="15" x14ac:dyDescent="0.25"/>
    <row r="243900" ht="15" x14ac:dyDescent="0.25"/>
    <row r="243901" ht="15" x14ac:dyDescent="0.25"/>
    <row r="243902" ht="15" x14ac:dyDescent="0.25"/>
    <row r="243903" ht="15" x14ac:dyDescent="0.25"/>
    <row r="243904" ht="15" x14ac:dyDescent="0.25"/>
    <row r="243905" ht="15" x14ac:dyDescent="0.25"/>
    <row r="243906" ht="15" x14ac:dyDescent="0.25"/>
    <row r="243907" ht="15" x14ac:dyDescent="0.25"/>
    <row r="243908" ht="15" x14ac:dyDescent="0.25"/>
    <row r="243909" ht="15" x14ac:dyDescent="0.25"/>
    <row r="243910" ht="15" x14ac:dyDescent="0.25"/>
    <row r="243911" ht="15" x14ac:dyDescent="0.25"/>
    <row r="243912" ht="15" x14ac:dyDescent="0.25"/>
    <row r="243913" ht="15" x14ac:dyDescent="0.25"/>
    <row r="243914" ht="15" x14ac:dyDescent="0.25"/>
    <row r="243915" ht="15" x14ac:dyDescent="0.25"/>
    <row r="243916" ht="15" x14ac:dyDescent="0.25"/>
    <row r="243917" ht="15" x14ac:dyDescent="0.25"/>
    <row r="243918" ht="15" x14ac:dyDescent="0.25"/>
    <row r="243919" ht="15" x14ac:dyDescent="0.25"/>
    <row r="243920" ht="15" x14ac:dyDescent="0.25"/>
    <row r="243921" ht="15" x14ac:dyDescent="0.25"/>
    <row r="243922" ht="15" x14ac:dyDescent="0.25"/>
    <row r="243923" ht="15" x14ac:dyDescent="0.25"/>
    <row r="243924" ht="15" x14ac:dyDescent="0.25"/>
    <row r="243925" ht="15" x14ac:dyDescent="0.25"/>
    <row r="243926" ht="15" x14ac:dyDescent="0.25"/>
    <row r="243927" ht="15" x14ac:dyDescent="0.25"/>
    <row r="243928" ht="15" x14ac:dyDescent="0.25"/>
    <row r="243929" ht="15" x14ac:dyDescent="0.25"/>
    <row r="243930" ht="15" x14ac:dyDescent="0.25"/>
    <row r="243931" ht="15" x14ac:dyDescent="0.25"/>
    <row r="243932" ht="15" x14ac:dyDescent="0.25"/>
    <row r="243933" ht="15" x14ac:dyDescent="0.25"/>
    <row r="243934" ht="15" x14ac:dyDescent="0.25"/>
    <row r="243935" ht="15" x14ac:dyDescent="0.25"/>
    <row r="243936" ht="15" x14ac:dyDescent="0.25"/>
    <row r="243937" ht="15" x14ac:dyDescent="0.25"/>
    <row r="243938" ht="15" x14ac:dyDescent="0.25"/>
    <row r="243939" ht="15" x14ac:dyDescent="0.25"/>
    <row r="243940" ht="15" x14ac:dyDescent="0.25"/>
    <row r="243941" ht="15" x14ac:dyDescent="0.25"/>
    <row r="243942" ht="15" x14ac:dyDescent="0.25"/>
    <row r="243943" ht="15" x14ac:dyDescent="0.25"/>
    <row r="243944" ht="15" x14ac:dyDescent="0.25"/>
    <row r="243945" ht="15" x14ac:dyDescent="0.25"/>
    <row r="243946" ht="15" x14ac:dyDescent="0.25"/>
    <row r="243947" ht="15" x14ac:dyDescent="0.25"/>
    <row r="243948" ht="15" x14ac:dyDescent="0.25"/>
    <row r="243949" ht="15" x14ac:dyDescent="0.25"/>
    <row r="243950" ht="15" x14ac:dyDescent="0.25"/>
    <row r="243951" ht="15" x14ac:dyDescent="0.25"/>
    <row r="243952" ht="15" x14ac:dyDescent="0.25"/>
    <row r="243953" ht="15" x14ac:dyDescent="0.25"/>
    <row r="243954" ht="15" x14ac:dyDescent="0.25"/>
    <row r="243955" ht="15" x14ac:dyDescent="0.25"/>
    <row r="243956" ht="15" x14ac:dyDescent="0.25"/>
    <row r="243957" ht="15" x14ac:dyDescent="0.25"/>
    <row r="243958" ht="15" x14ac:dyDescent="0.25"/>
    <row r="243959" ht="15" x14ac:dyDescent="0.25"/>
    <row r="243960" ht="15" x14ac:dyDescent="0.25"/>
    <row r="243961" ht="15" x14ac:dyDescent="0.25"/>
    <row r="243962" ht="15" x14ac:dyDescent="0.25"/>
    <row r="243963" ht="15" x14ac:dyDescent="0.25"/>
    <row r="243964" ht="15" x14ac:dyDescent="0.25"/>
    <row r="243965" ht="15" x14ac:dyDescent="0.25"/>
    <row r="243966" ht="15" x14ac:dyDescent="0.25"/>
    <row r="243967" ht="15" x14ac:dyDescent="0.25"/>
    <row r="243968" ht="15" x14ac:dyDescent="0.25"/>
    <row r="243969" ht="15" x14ac:dyDescent="0.25"/>
    <row r="243970" ht="15" x14ac:dyDescent="0.25"/>
    <row r="243971" ht="15" x14ac:dyDescent="0.25"/>
    <row r="243972" ht="15" x14ac:dyDescent="0.25"/>
    <row r="243973" ht="15" x14ac:dyDescent="0.25"/>
    <row r="243974" ht="15" x14ac:dyDescent="0.25"/>
    <row r="243975" ht="15" x14ac:dyDescent="0.25"/>
    <row r="243976" ht="15" x14ac:dyDescent="0.25"/>
    <row r="243977" ht="15" x14ac:dyDescent="0.25"/>
    <row r="243978" ht="15" x14ac:dyDescent="0.25"/>
    <row r="243979" ht="15" x14ac:dyDescent="0.25"/>
    <row r="243980" ht="15" x14ac:dyDescent="0.25"/>
    <row r="243981" ht="15" x14ac:dyDescent="0.25"/>
    <row r="243982" ht="15" x14ac:dyDescent="0.25"/>
    <row r="243983" ht="15" x14ac:dyDescent="0.25"/>
    <row r="243984" ht="15" x14ac:dyDescent="0.25"/>
    <row r="243985" ht="15" x14ac:dyDescent="0.25"/>
    <row r="243986" ht="15" x14ac:dyDescent="0.25"/>
    <row r="243987" ht="15" x14ac:dyDescent="0.25"/>
    <row r="243988" ht="15" x14ac:dyDescent="0.25"/>
    <row r="243989" ht="15" x14ac:dyDescent="0.25"/>
    <row r="243990" ht="15" x14ac:dyDescent="0.25"/>
    <row r="243991" ht="15" x14ac:dyDescent="0.25"/>
    <row r="243992" ht="15" x14ac:dyDescent="0.25"/>
    <row r="243993" ht="15" x14ac:dyDescent="0.25"/>
    <row r="243994" ht="15" x14ac:dyDescent="0.25"/>
    <row r="243995" ht="15" x14ac:dyDescent="0.25"/>
    <row r="243996" ht="15" x14ac:dyDescent="0.25"/>
    <row r="243997" ht="15" x14ac:dyDescent="0.25"/>
    <row r="243998" ht="15" x14ac:dyDescent="0.25"/>
    <row r="243999" ht="15" x14ac:dyDescent="0.25"/>
    <row r="244000" ht="15" x14ac:dyDescent="0.25"/>
    <row r="244001" ht="15" x14ac:dyDescent="0.25"/>
    <row r="244002" ht="15" x14ac:dyDescent="0.25"/>
    <row r="244003" ht="15" x14ac:dyDescent="0.25"/>
    <row r="244004" ht="15" x14ac:dyDescent="0.25"/>
    <row r="244005" ht="15" x14ac:dyDescent="0.25"/>
    <row r="244006" ht="15" x14ac:dyDescent="0.25"/>
    <row r="244007" ht="15" x14ac:dyDescent="0.25"/>
    <row r="244008" ht="15" x14ac:dyDescent="0.25"/>
    <row r="244009" ht="15" x14ac:dyDescent="0.25"/>
    <row r="244010" ht="15" x14ac:dyDescent="0.25"/>
    <row r="244011" ht="15" x14ac:dyDescent="0.25"/>
    <row r="244012" ht="15" x14ac:dyDescent="0.25"/>
    <row r="244013" ht="15" x14ac:dyDescent="0.25"/>
    <row r="244014" ht="15" x14ac:dyDescent="0.25"/>
    <row r="244015" ht="15" x14ac:dyDescent="0.25"/>
    <row r="244016" ht="15" x14ac:dyDescent="0.25"/>
    <row r="244017" ht="15" x14ac:dyDescent="0.25"/>
    <row r="244018" ht="15" x14ac:dyDescent="0.25"/>
    <row r="244019" ht="15" x14ac:dyDescent="0.25"/>
    <row r="244020" ht="15" x14ac:dyDescent="0.25"/>
    <row r="244021" ht="15" x14ac:dyDescent="0.25"/>
    <row r="244022" ht="15" x14ac:dyDescent="0.25"/>
    <row r="244023" ht="15" x14ac:dyDescent="0.25"/>
    <row r="244024" ht="15" x14ac:dyDescent="0.25"/>
    <row r="244025" ht="15" x14ac:dyDescent="0.25"/>
    <row r="244026" ht="15" x14ac:dyDescent="0.25"/>
    <row r="244027" ht="15" x14ac:dyDescent="0.25"/>
    <row r="244028" ht="15" x14ac:dyDescent="0.25"/>
    <row r="244029" ht="15" x14ac:dyDescent="0.25"/>
    <row r="244030" ht="15" x14ac:dyDescent="0.25"/>
    <row r="244031" ht="15" x14ac:dyDescent="0.25"/>
    <row r="244032" ht="15" x14ac:dyDescent="0.25"/>
    <row r="244033" ht="15" x14ac:dyDescent="0.25"/>
    <row r="244034" ht="15" x14ac:dyDescent="0.25"/>
    <row r="244035" ht="15" x14ac:dyDescent="0.25"/>
    <row r="244036" ht="15" x14ac:dyDescent="0.25"/>
    <row r="244037" ht="15" x14ac:dyDescent="0.25"/>
    <row r="244038" ht="15" x14ac:dyDescent="0.25"/>
    <row r="244039" ht="15" x14ac:dyDescent="0.25"/>
    <row r="244040" ht="15" x14ac:dyDescent="0.25"/>
    <row r="244041" ht="15" x14ac:dyDescent="0.25"/>
    <row r="244042" ht="15" x14ac:dyDescent="0.25"/>
    <row r="244043" ht="15" x14ac:dyDescent="0.25"/>
    <row r="244044" ht="15" x14ac:dyDescent="0.25"/>
    <row r="244045" ht="15" x14ac:dyDescent="0.25"/>
    <row r="244046" ht="15" x14ac:dyDescent="0.25"/>
    <row r="244047" ht="15" x14ac:dyDescent="0.25"/>
    <row r="244048" ht="15" x14ac:dyDescent="0.25"/>
    <row r="244049" ht="15" x14ac:dyDescent="0.25"/>
    <row r="244050" ht="15" x14ac:dyDescent="0.25"/>
    <row r="244051" ht="15" x14ac:dyDescent="0.25"/>
    <row r="244052" ht="15" x14ac:dyDescent="0.25"/>
    <row r="244053" ht="15" x14ac:dyDescent="0.25"/>
    <row r="244054" ht="15" x14ac:dyDescent="0.25"/>
    <row r="244055" ht="15" x14ac:dyDescent="0.25"/>
    <row r="244056" ht="15" x14ac:dyDescent="0.25"/>
    <row r="244057" ht="15" x14ac:dyDescent="0.25"/>
    <row r="244058" ht="15" x14ac:dyDescent="0.25"/>
    <row r="244059" ht="15" x14ac:dyDescent="0.25"/>
    <row r="244060" ht="15" x14ac:dyDescent="0.25"/>
    <row r="244061" ht="15" x14ac:dyDescent="0.25"/>
    <row r="244062" ht="15" x14ac:dyDescent="0.25"/>
    <row r="244063" ht="15" x14ac:dyDescent="0.25"/>
    <row r="244064" ht="15" x14ac:dyDescent="0.25"/>
    <row r="244065" ht="15" x14ac:dyDescent="0.25"/>
    <row r="244066" ht="15" x14ac:dyDescent="0.25"/>
    <row r="244067" ht="15" x14ac:dyDescent="0.25"/>
    <row r="244068" ht="15" x14ac:dyDescent="0.25"/>
    <row r="244069" ht="15" x14ac:dyDescent="0.25"/>
    <row r="244070" ht="15" x14ac:dyDescent="0.25"/>
    <row r="244071" ht="15" x14ac:dyDescent="0.25"/>
    <row r="244072" ht="15" x14ac:dyDescent="0.25"/>
    <row r="244073" ht="15" x14ac:dyDescent="0.25"/>
    <row r="244074" ht="15" x14ac:dyDescent="0.25"/>
    <row r="244075" ht="15" x14ac:dyDescent="0.25"/>
    <row r="244076" ht="15" x14ac:dyDescent="0.25"/>
    <row r="244077" ht="15" x14ac:dyDescent="0.25"/>
    <row r="244078" ht="15" x14ac:dyDescent="0.25"/>
    <row r="244079" ht="15" x14ac:dyDescent="0.25"/>
    <row r="244080" ht="15" x14ac:dyDescent="0.25"/>
    <row r="244081" ht="15" x14ac:dyDescent="0.25"/>
    <row r="244082" ht="15" x14ac:dyDescent="0.25"/>
    <row r="244083" ht="15" x14ac:dyDescent="0.25"/>
    <row r="244084" ht="15" x14ac:dyDescent="0.25"/>
    <row r="244085" ht="15" x14ac:dyDescent="0.25"/>
    <row r="244086" ht="15" x14ac:dyDescent="0.25"/>
    <row r="244087" ht="15" x14ac:dyDescent="0.25"/>
    <row r="244088" ht="15" x14ac:dyDescent="0.25"/>
    <row r="244089" ht="15" x14ac:dyDescent="0.25"/>
    <row r="244090" ht="15" x14ac:dyDescent="0.25"/>
    <row r="244091" ht="15" x14ac:dyDescent="0.25"/>
    <row r="244092" ht="15" x14ac:dyDescent="0.25"/>
    <row r="244093" ht="15" x14ac:dyDescent="0.25"/>
    <row r="244094" ht="15" x14ac:dyDescent="0.25"/>
    <row r="244095" ht="15" x14ac:dyDescent="0.25"/>
    <row r="244096" ht="15" x14ac:dyDescent="0.25"/>
    <row r="244097" ht="15" x14ac:dyDescent="0.25"/>
    <row r="244098" ht="15" x14ac:dyDescent="0.25"/>
    <row r="244099" ht="15" x14ac:dyDescent="0.25"/>
    <row r="244100" ht="15" x14ac:dyDescent="0.25"/>
    <row r="244101" ht="15" x14ac:dyDescent="0.25"/>
    <row r="244102" ht="15" x14ac:dyDescent="0.25"/>
    <row r="244103" ht="15" x14ac:dyDescent="0.25"/>
    <row r="244104" ht="15" x14ac:dyDescent="0.25"/>
    <row r="244105" ht="15" x14ac:dyDescent="0.25"/>
    <row r="244106" ht="15" x14ac:dyDescent="0.25"/>
    <row r="244107" ht="15" x14ac:dyDescent="0.25"/>
    <row r="244108" ht="15" x14ac:dyDescent="0.25"/>
    <row r="244109" ht="15" x14ac:dyDescent="0.25"/>
    <row r="244110" ht="15" x14ac:dyDescent="0.25"/>
    <row r="244111" ht="15" x14ac:dyDescent="0.25"/>
    <row r="244112" ht="15" x14ac:dyDescent="0.25"/>
    <row r="244113" ht="15" x14ac:dyDescent="0.25"/>
    <row r="244114" ht="15" x14ac:dyDescent="0.25"/>
    <row r="244115" ht="15" x14ac:dyDescent="0.25"/>
    <row r="244116" ht="15" x14ac:dyDescent="0.25"/>
    <row r="244117" ht="15" x14ac:dyDescent="0.25"/>
    <row r="244118" ht="15" x14ac:dyDescent="0.25"/>
    <row r="244119" ht="15" x14ac:dyDescent="0.25"/>
    <row r="244120" ht="15" x14ac:dyDescent="0.25"/>
    <row r="244121" ht="15" x14ac:dyDescent="0.25"/>
    <row r="244122" ht="15" x14ac:dyDescent="0.25"/>
    <row r="244123" ht="15" x14ac:dyDescent="0.25"/>
    <row r="244124" ht="15" x14ac:dyDescent="0.25"/>
    <row r="244125" ht="15" x14ac:dyDescent="0.25"/>
    <row r="244126" ht="15" x14ac:dyDescent="0.25"/>
    <row r="244127" ht="15" x14ac:dyDescent="0.25"/>
    <row r="244128" ht="15" x14ac:dyDescent="0.25"/>
    <row r="244129" ht="15" x14ac:dyDescent="0.25"/>
    <row r="244130" ht="15" x14ac:dyDescent="0.25"/>
    <row r="244131" ht="15" x14ac:dyDescent="0.25"/>
    <row r="244132" ht="15" x14ac:dyDescent="0.25"/>
    <row r="244133" ht="15" x14ac:dyDescent="0.25"/>
    <row r="244134" ht="15" x14ac:dyDescent="0.25"/>
    <row r="244135" ht="15" x14ac:dyDescent="0.25"/>
    <row r="244136" ht="15" x14ac:dyDescent="0.25"/>
    <row r="244137" ht="15" x14ac:dyDescent="0.25"/>
    <row r="244138" ht="15" x14ac:dyDescent="0.25"/>
    <row r="244139" ht="15" x14ac:dyDescent="0.25"/>
    <row r="244140" ht="15" x14ac:dyDescent="0.25"/>
    <row r="244141" ht="15" x14ac:dyDescent="0.25"/>
    <row r="244142" ht="15" x14ac:dyDescent="0.25"/>
    <row r="244143" ht="15" x14ac:dyDescent="0.25"/>
    <row r="244144" ht="15" x14ac:dyDescent="0.25"/>
    <row r="244145" ht="15" x14ac:dyDescent="0.25"/>
    <row r="244146" ht="15" x14ac:dyDescent="0.25"/>
    <row r="244147" ht="15" x14ac:dyDescent="0.25"/>
    <row r="244148" ht="15" x14ac:dyDescent="0.25"/>
    <row r="244149" ht="15" x14ac:dyDescent="0.25"/>
    <row r="244150" ht="15" x14ac:dyDescent="0.25"/>
    <row r="244151" ht="15" x14ac:dyDescent="0.25"/>
    <row r="244152" ht="15" x14ac:dyDescent="0.25"/>
    <row r="244153" ht="15" x14ac:dyDescent="0.25"/>
    <row r="244154" ht="15" x14ac:dyDescent="0.25"/>
    <row r="244155" ht="15" x14ac:dyDescent="0.25"/>
    <row r="244156" ht="15" x14ac:dyDescent="0.25"/>
    <row r="244157" ht="15" x14ac:dyDescent="0.25"/>
    <row r="244158" ht="15" x14ac:dyDescent="0.25"/>
    <row r="244159" ht="15" x14ac:dyDescent="0.25"/>
    <row r="244160" ht="15" x14ac:dyDescent="0.25"/>
    <row r="244161" ht="15" x14ac:dyDescent="0.25"/>
    <row r="244162" ht="15" x14ac:dyDescent="0.25"/>
    <row r="244163" ht="15" x14ac:dyDescent="0.25"/>
    <row r="244164" ht="15" x14ac:dyDescent="0.25"/>
    <row r="244165" ht="15" x14ac:dyDescent="0.25"/>
    <row r="244166" ht="15" x14ac:dyDescent="0.25"/>
    <row r="244167" ht="15" x14ac:dyDescent="0.25"/>
    <row r="244168" ht="15" x14ac:dyDescent="0.25"/>
    <row r="244169" ht="15" x14ac:dyDescent="0.25"/>
    <row r="244170" ht="15" x14ac:dyDescent="0.25"/>
    <row r="244171" ht="15" x14ac:dyDescent="0.25"/>
    <row r="244172" ht="15" x14ac:dyDescent="0.25"/>
    <row r="244173" ht="15" x14ac:dyDescent="0.25"/>
    <row r="244174" ht="15" x14ac:dyDescent="0.25"/>
    <row r="244175" ht="15" x14ac:dyDescent="0.25"/>
    <row r="244176" ht="15" x14ac:dyDescent="0.25"/>
    <row r="244177" ht="15" x14ac:dyDescent="0.25"/>
    <row r="244178" ht="15" x14ac:dyDescent="0.25"/>
    <row r="244179" ht="15" x14ac:dyDescent="0.25"/>
    <row r="244180" ht="15" x14ac:dyDescent="0.25"/>
    <row r="244181" ht="15" x14ac:dyDescent="0.25"/>
    <row r="244182" ht="15" x14ac:dyDescent="0.25"/>
    <row r="244183" ht="15" x14ac:dyDescent="0.25"/>
    <row r="244184" ht="15" x14ac:dyDescent="0.25"/>
    <row r="244185" ht="15" x14ac:dyDescent="0.25"/>
    <row r="244186" ht="15" x14ac:dyDescent="0.25"/>
    <row r="244187" ht="15" x14ac:dyDescent="0.25"/>
    <row r="244188" ht="15" x14ac:dyDescent="0.25"/>
    <row r="244189" ht="15" x14ac:dyDescent="0.25"/>
    <row r="244190" ht="15" x14ac:dyDescent="0.25"/>
    <row r="244191" ht="15" x14ac:dyDescent="0.25"/>
    <row r="244192" ht="15" x14ac:dyDescent="0.25"/>
    <row r="244193" ht="15" x14ac:dyDescent="0.25"/>
    <row r="244194" ht="15" x14ac:dyDescent="0.25"/>
    <row r="244195" ht="15" x14ac:dyDescent="0.25"/>
    <row r="244196" ht="15" x14ac:dyDescent="0.25"/>
    <row r="244197" ht="15" x14ac:dyDescent="0.25"/>
    <row r="244198" ht="15" x14ac:dyDescent="0.25"/>
    <row r="244199" ht="15" x14ac:dyDescent="0.25"/>
    <row r="244200" ht="15" x14ac:dyDescent="0.25"/>
    <row r="244201" ht="15" x14ac:dyDescent="0.25"/>
    <row r="244202" ht="15" x14ac:dyDescent="0.25"/>
    <row r="244203" ht="15" x14ac:dyDescent="0.25"/>
    <row r="244204" ht="15" x14ac:dyDescent="0.25"/>
    <row r="244205" ht="15" x14ac:dyDescent="0.25"/>
    <row r="244206" ht="15" x14ac:dyDescent="0.25"/>
    <row r="244207" ht="15" x14ac:dyDescent="0.25"/>
    <row r="244208" ht="15" x14ac:dyDescent="0.25"/>
    <row r="244209" ht="15" x14ac:dyDescent="0.25"/>
    <row r="244210" ht="15" x14ac:dyDescent="0.25"/>
    <row r="244211" ht="15" x14ac:dyDescent="0.25"/>
    <row r="244212" ht="15" x14ac:dyDescent="0.25"/>
    <row r="244213" ht="15" x14ac:dyDescent="0.25"/>
    <row r="244214" ht="15" x14ac:dyDescent="0.25"/>
    <row r="244215" ht="15" x14ac:dyDescent="0.25"/>
    <row r="244216" ht="15" x14ac:dyDescent="0.25"/>
    <row r="244217" ht="15" x14ac:dyDescent="0.25"/>
    <row r="244218" ht="15" x14ac:dyDescent="0.25"/>
    <row r="244219" ht="15" x14ac:dyDescent="0.25"/>
    <row r="244220" ht="15" x14ac:dyDescent="0.25"/>
    <row r="244221" ht="15" x14ac:dyDescent="0.25"/>
    <row r="244222" ht="15" x14ac:dyDescent="0.25"/>
    <row r="244223" ht="15" x14ac:dyDescent="0.25"/>
    <row r="244224" ht="15" x14ac:dyDescent="0.25"/>
    <row r="244225" ht="15" x14ac:dyDescent="0.25"/>
    <row r="244226" ht="15" x14ac:dyDescent="0.25"/>
    <row r="244227" ht="15" x14ac:dyDescent="0.25"/>
    <row r="244228" ht="15" x14ac:dyDescent="0.25"/>
    <row r="244229" ht="15" x14ac:dyDescent="0.25"/>
    <row r="244230" ht="15" x14ac:dyDescent="0.25"/>
    <row r="244231" ht="15" x14ac:dyDescent="0.25"/>
    <row r="244232" ht="15" x14ac:dyDescent="0.25"/>
    <row r="244233" ht="15" x14ac:dyDescent="0.25"/>
    <row r="244234" ht="15" x14ac:dyDescent="0.25"/>
    <row r="244235" ht="15" x14ac:dyDescent="0.25"/>
    <row r="244236" ht="15" x14ac:dyDescent="0.25"/>
    <row r="244237" ht="15" x14ac:dyDescent="0.25"/>
    <row r="244238" ht="15" x14ac:dyDescent="0.25"/>
    <row r="244239" ht="15" x14ac:dyDescent="0.25"/>
    <row r="244240" ht="15" x14ac:dyDescent="0.25"/>
    <row r="244241" ht="15" x14ac:dyDescent="0.25"/>
    <row r="244242" ht="15" x14ac:dyDescent="0.25"/>
    <row r="244243" ht="15" x14ac:dyDescent="0.25"/>
    <row r="244244" ht="15" x14ac:dyDescent="0.25"/>
    <row r="244245" ht="15" x14ac:dyDescent="0.25"/>
    <row r="244246" ht="15" x14ac:dyDescent="0.25"/>
    <row r="244247" ht="15" x14ac:dyDescent="0.25"/>
    <row r="244248" ht="15" x14ac:dyDescent="0.25"/>
    <row r="244249" ht="15" x14ac:dyDescent="0.25"/>
    <row r="244250" ht="15" x14ac:dyDescent="0.25"/>
    <row r="244251" ht="15" x14ac:dyDescent="0.25"/>
    <row r="244252" ht="15" x14ac:dyDescent="0.25"/>
    <row r="244253" ht="15" x14ac:dyDescent="0.25"/>
    <row r="244254" ht="15" x14ac:dyDescent="0.25"/>
    <row r="244255" ht="15" x14ac:dyDescent="0.25"/>
    <row r="244256" ht="15" x14ac:dyDescent="0.25"/>
    <row r="244257" ht="15" x14ac:dyDescent="0.25"/>
    <row r="244258" ht="15" x14ac:dyDescent="0.25"/>
    <row r="244259" ht="15" x14ac:dyDescent="0.25"/>
    <row r="244260" ht="15" x14ac:dyDescent="0.25"/>
    <row r="244261" ht="15" x14ac:dyDescent="0.25"/>
    <row r="244262" ht="15" x14ac:dyDescent="0.25"/>
    <row r="244263" ht="15" x14ac:dyDescent="0.25"/>
    <row r="244264" ht="15" x14ac:dyDescent="0.25"/>
    <row r="244265" ht="15" x14ac:dyDescent="0.25"/>
    <row r="244266" ht="15" x14ac:dyDescent="0.25"/>
    <row r="244267" ht="15" x14ac:dyDescent="0.25"/>
    <row r="244268" ht="15" x14ac:dyDescent="0.25"/>
    <row r="244269" ht="15" x14ac:dyDescent="0.25"/>
    <row r="244270" ht="15" x14ac:dyDescent="0.25"/>
    <row r="244271" ht="15" x14ac:dyDescent="0.25"/>
    <row r="244272" ht="15" x14ac:dyDescent="0.25"/>
    <row r="244273" ht="15" x14ac:dyDescent="0.25"/>
    <row r="244274" ht="15" x14ac:dyDescent="0.25"/>
    <row r="244275" ht="15" x14ac:dyDescent="0.25"/>
    <row r="244276" ht="15" x14ac:dyDescent="0.25"/>
    <row r="244277" ht="15" x14ac:dyDescent="0.25"/>
    <row r="244278" ht="15" x14ac:dyDescent="0.25"/>
    <row r="244279" ht="15" x14ac:dyDescent="0.25"/>
    <row r="244280" ht="15" x14ac:dyDescent="0.25"/>
    <row r="244281" ht="15" x14ac:dyDescent="0.25"/>
    <row r="244282" ht="15" x14ac:dyDescent="0.25"/>
    <row r="244283" ht="15" x14ac:dyDescent="0.25"/>
    <row r="244284" ht="15" x14ac:dyDescent="0.25"/>
    <row r="244285" ht="15" x14ac:dyDescent="0.25"/>
    <row r="244286" ht="15" x14ac:dyDescent="0.25"/>
    <row r="244287" ht="15" x14ac:dyDescent="0.25"/>
    <row r="244288" ht="15" x14ac:dyDescent="0.25"/>
    <row r="244289" ht="15" x14ac:dyDescent="0.25"/>
    <row r="244290" ht="15" x14ac:dyDescent="0.25"/>
    <row r="244291" ht="15" x14ac:dyDescent="0.25"/>
    <row r="244292" ht="15" x14ac:dyDescent="0.25"/>
    <row r="244293" ht="15" x14ac:dyDescent="0.25"/>
    <row r="244294" ht="15" x14ac:dyDescent="0.25"/>
    <row r="244295" ht="15" x14ac:dyDescent="0.25"/>
    <row r="244296" ht="15" x14ac:dyDescent="0.25"/>
    <row r="244297" ht="15" x14ac:dyDescent="0.25"/>
    <row r="244298" ht="15" x14ac:dyDescent="0.25"/>
    <row r="244299" ht="15" x14ac:dyDescent="0.25"/>
    <row r="244300" ht="15" x14ac:dyDescent="0.25"/>
    <row r="244301" ht="15" x14ac:dyDescent="0.25"/>
    <row r="244302" ht="15" x14ac:dyDescent="0.25"/>
    <row r="244303" ht="15" x14ac:dyDescent="0.25"/>
    <row r="244304" ht="15" x14ac:dyDescent="0.25"/>
    <row r="244305" ht="15" x14ac:dyDescent="0.25"/>
    <row r="244306" ht="15" x14ac:dyDescent="0.25"/>
    <row r="244307" ht="15" x14ac:dyDescent="0.25"/>
    <row r="244308" ht="15" x14ac:dyDescent="0.25"/>
    <row r="244309" ht="15" x14ac:dyDescent="0.25"/>
    <row r="244310" ht="15" x14ac:dyDescent="0.25"/>
    <row r="244311" ht="15" x14ac:dyDescent="0.25"/>
    <row r="244312" ht="15" x14ac:dyDescent="0.25"/>
    <row r="244313" ht="15" x14ac:dyDescent="0.25"/>
    <row r="244314" ht="15" x14ac:dyDescent="0.25"/>
    <row r="244315" ht="15" x14ac:dyDescent="0.25"/>
    <row r="244316" ht="15" x14ac:dyDescent="0.25"/>
    <row r="244317" ht="15" x14ac:dyDescent="0.25"/>
    <row r="244318" ht="15" x14ac:dyDescent="0.25"/>
    <row r="244319" ht="15" x14ac:dyDescent="0.25"/>
    <row r="244320" ht="15" x14ac:dyDescent="0.25"/>
    <row r="244321" ht="15" x14ac:dyDescent="0.25"/>
    <row r="244322" ht="15" x14ac:dyDescent="0.25"/>
    <row r="244323" ht="15" x14ac:dyDescent="0.25"/>
    <row r="244324" ht="15" x14ac:dyDescent="0.25"/>
    <row r="244325" ht="15" x14ac:dyDescent="0.25"/>
    <row r="244326" ht="15" x14ac:dyDescent="0.25"/>
    <row r="244327" ht="15" x14ac:dyDescent="0.25"/>
    <row r="244328" ht="15" x14ac:dyDescent="0.25"/>
    <row r="244329" ht="15" x14ac:dyDescent="0.25"/>
    <row r="244330" ht="15" x14ac:dyDescent="0.25"/>
    <row r="244331" ht="15" x14ac:dyDescent="0.25"/>
    <row r="244332" ht="15" x14ac:dyDescent="0.25"/>
    <row r="244333" ht="15" x14ac:dyDescent="0.25"/>
    <row r="244334" ht="15" x14ac:dyDescent="0.25"/>
    <row r="244335" ht="15" x14ac:dyDescent="0.25"/>
    <row r="244336" ht="15" x14ac:dyDescent="0.25"/>
    <row r="244337" ht="15" x14ac:dyDescent="0.25"/>
    <row r="244338" ht="15" x14ac:dyDescent="0.25"/>
    <row r="244339" ht="15" x14ac:dyDescent="0.25"/>
    <row r="244340" ht="15" x14ac:dyDescent="0.25"/>
    <row r="244341" ht="15" x14ac:dyDescent="0.25"/>
    <row r="244342" ht="15" x14ac:dyDescent="0.25"/>
    <row r="244343" ht="15" x14ac:dyDescent="0.25"/>
    <row r="244344" ht="15" x14ac:dyDescent="0.25"/>
    <row r="244345" ht="15" x14ac:dyDescent="0.25"/>
    <row r="244346" ht="15" x14ac:dyDescent="0.25"/>
    <row r="244347" ht="15" x14ac:dyDescent="0.25"/>
    <row r="244348" ht="15" x14ac:dyDescent="0.25"/>
    <row r="244349" ht="15" x14ac:dyDescent="0.25"/>
    <row r="244350" ht="15" x14ac:dyDescent="0.25"/>
    <row r="244351" ht="15" x14ac:dyDescent="0.25"/>
    <row r="244352" ht="15" x14ac:dyDescent="0.25"/>
    <row r="244353" ht="15" x14ac:dyDescent="0.25"/>
    <row r="244354" ht="15" x14ac:dyDescent="0.25"/>
    <row r="244355" ht="15" x14ac:dyDescent="0.25"/>
    <row r="244356" ht="15" x14ac:dyDescent="0.25"/>
    <row r="244357" ht="15" x14ac:dyDescent="0.25"/>
    <row r="244358" ht="15" x14ac:dyDescent="0.25"/>
    <row r="244359" ht="15" x14ac:dyDescent="0.25"/>
    <row r="244360" ht="15" x14ac:dyDescent="0.25"/>
    <row r="244361" ht="15" x14ac:dyDescent="0.25"/>
    <row r="244362" ht="15" x14ac:dyDescent="0.25"/>
    <row r="244363" ht="15" x14ac:dyDescent="0.25"/>
    <row r="244364" ht="15" x14ac:dyDescent="0.25"/>
    <row r="244365" ht="15" x14ac:dyDescent="0.25"/>
    <row r="244366" ht="15" x14ac:dyDescent="0.25"/>
    <row r="244367" ht="15" x14ac:dyDescent="0.25"/>
    <row r="244368" ht="15" x14ac:dyDescent="0.25"/>
    <row r="244369" ht="15" x14ac:dyDescent="0.25"/>
    <row r="244370" ht="15" x14ac:dyDescent="0.25"/>
    <row r="244371" ht="15" x14ac:dyDescent="0.25"/>
    <row r="244372" ht="15" x14ac:dyDescent="0.25"/>
    <row r="244373" ht="15" x14ac:dyDescent="0.25"/>
    <row r="244374" ht="15" x14ac:dyDescent="0.25"/>
    <row r="244375" ht="15" x14ac:dyDescent="0.25"/>
    <row r="244376" ht="15" x14ac:dyDescent="0.25"/>
    <row r="244377" ht="15" x14ac:dyDescent="0.25"/>
    <row r="244378" ht="15" x14ac:dyDescent="0.25"/>
    <row r="244379" ht="15" x14ac:dyDescent="0.25"/>
    <row r="244380" ht="15" x14ac:dyDescent="0.25"/>
    <row r="244381" ht="15" x14ac:dyDescent="0.25"/>
    <row r="244382" ht="15" x14ac:dyDescent="0.25"/>
    <row r="244383" ht="15" x14ac:dyDescent="0.25"/>
    <row r="244384" ht="15" x14ac:dyDescent="0.25"/>
    <row r="244385" ht="15" x14ac:dyDescent="0.25"/>
    <row r="244386" ht="15" x14ac:dyDescent="0.25"/>
    <row r="244387" ht="15" x14ac:dyDescent="0.25"/>
    <row r="244388" ht="15" x14ac:dyDescent="0.25"/>
    <row r="244389" ht="15" x14ac:dyDescent="0.25"/>
    <row r="244390" ht="15" x14ac:dyDescent="0.25"/>
    <row r="244391" ht="15" x14ac:dyDescent="0.25"/>
    <row r="244392" ht="15" x14ac:dyDescent="0.25"/>
    <row r="244393" ht="15" x14ac:dyDescent="0.25"/>
    <row r="244394" ht="15" x14ac:dyDescent="0.25"/>
    <row r="244395" ht="15" x14ac:dyDescent="0.25"/>
    <row r="244396" ht="15" x14ac:dyDescent="0.25"/>
    <row r="244397" ht="15" x14ac:dyDescent="0.25"/>
    <row r="244398" ht="15" x14ac:dyDescent="0.25"/>
    <row r="244399" ht="15" x14ac:dyDescent="0.25"/>
    <row r="244400" ht="15" x14ac:dyDescent="0.25"/>
    <row r="244401" ht="15" x14ac:dyDescent="0.25"/>
    <row r="244402" ht="15" x14ac:dyDescent="0.25"/>
    <row r="244403" ht="15" x14ac:dyDescent="0.25"/>
    <row r="244404" ht="15" x14ac:dyDescent="0.25"/>
    <row r="244405" ht="15" x14ac:dyDescent="0.25"/>
    <row r="244406" ht="15" x14ac:dyDescent="0.25"/>
    <row r="244407" ht="15" x14ac:dyDescent="0.25"/>
    <row r="244408" ht="15" x14ac:dyDescent="0.25"/>
    <row r="244409" ht="15" x14ac:dyDescent="0.25"/>
    <row r="244410" ht="15" x14ac:dyDescent="0.25"/>
    <row r="244411" ht="15" x14ac:dyDescent="0.25"/>
    <row r="244412" ht="15" x14ac:dyDescent="0.25"/>
    <row r="244413" ht="15" x14ac:dyDescent="0.25"/>
    <row r="244414" ht="15" x14ac:dyDescent="0.25"/>
    <row r="244415" ht="15" x14ac:dyDescent="0.25"/>
    <row r="244416" ht="15" x14ac:dyDescent="0.25"/>
    <row r="244417" ht="15" x14ac:dyDescent="0.25"/>
    <row r="244418" ht="15" x14ac:dyDescent="0.25"/>
    <row r="244419" ht="15" x14ac:dyDescent="0.25"/>
    <row r="244420" ht="15" x14ac:dyDescent="0.25"/>
    <row r="244421" ht="15" x14ac:dyDescent="0.25"/>
    <row r="244422" ht="15" x14ac:dyDescent="0.25"/>
    <row r="244423" ht="15" x14ac:dyDescent="0.25"/>
    <row r="244424" ht="15" x14ac:dyDescent="0.25"/>
    <row r="244425" ht="15" x14ac:dyDescent="0.25"/>
    <row r="244426" ht="15" x14ac:dyDescent="0.25"/>
    <row r="244427" ht="15" x14ac:dyDescent="0.25"/>
    <row r="244428" ht="15" x14ac:dyDescent="0.25"/>
    <row r="244429" ht="15" x14ac:dyDescent="0.25"/>
    <row r="244430" ht="15" x14ac:dyDescent="0.25"/>
    <row r="244431" ht="15" x14ac:dyDescent="0.25"/>
    <row r="244432" ht="15" x14ac:dyDescent="0.25"/>
    <row r="244433" ht="15" x14ac:dyDescent="0.25"/>
    <row r="244434" ht="15" x14ac:dyDescent="0.25"/>
    <row r="244435" ht="15" x14ac:dyDescent="0.25"/>
    <row r="244436" ht="15" x14ac:dyDescent="0.25"/>
    <row r="244437" ht="15" x14ac:dyDescent="0.25"/>
    <row r="244438" ht="15" x14ac:dyDescent="0.25"/>
    <row r="244439" ht="15" x14ac:dyDescent="0.25"/>
    <row r="244440" ht="15" x14ac:dyDescent="0.25"/>
    <row r="244441" ht="15" x14ac:dyDescent="0.25"/>
    <row r="244442" ht="15" x14ac:dyDescent="0.25"/>
    <row r="244443" ht="15" x14ac:dyDescent="0.25"/>
    <row r="244444" ht="15" x14ac:dyDescent="0.25"/>
    <row r="244445" ht="15" x14ac:dyDescent="0.25"/>
    <row r="244446" ht="15" x14ac:dyDescent="0.25"/>
    <row r="244447" ht="15" x14ac:dyDescent="0.25"/>
    <row r="244448" ht="15" x14ac:dyDescent="0.25"/>
    <row r="244449" ht="15" x14ac:dyDescent="0.25"/>
    <row r="244450" ht="15" x14ac:dyDescent="0.25"/>
    <row r="244451" ht="15" x14ac:dyDescent="0.25"/>
    <row r="244452" ht="15" x14ac:dyDescent="0.25"/>
    <row r="244453" ht="15" x14ac:dyDescent="0.25"/>
    <row r="244454" ht="15" x14ac:dyDescent="0.25"/>
    <row r="244455" ht="15" x14ac:dyDescent="0.25"/>
    <row r="244456" ht="15" x14ac:dyDescent="0.25"/>
    <row r="244457" ht="15" x14ac:dyDescent="0.25"/>
    <row r="244458" ht="15" x14ac:dyDescent="0.25"/>
    <row r="244459" ht="15" x14ac:dyDescent="0.25"/>
    <row r="244460" ht="15" x14ac:dyDescent="0.25"/>
    <row r="244461" ht="15" x14ac:dyDescent="0.25"/>
    <row r="244462" ht="15" x14ac:dyDescent="0.25"/>
    <row r="244463" ht="15" x14ac:dyDescent="0.25"/>
    <row r="244464" ht="15" x14ac:dyDescent="0.25"/>
    <row r="244465" ht="15" x14ac:dyDescent="0.25"/>
    <row r="244466" ht="15" x14ac:dyDescent="0.25"/>
    <row r="244467" ht="15" x14ac:dyDescent="0.25"/>
    <row r="244468" ht="15" x14ac:dyDescent="0.25"/>
    <row r="244469" ht="15" x14ac:dyDescent="0.25"/>
    <row r="244470" ht="15" x14ac:dyDescent="0.25"/>
    <row r="244471" ht="15" x14ac:dyDescent="0.25"/>
    <row r="244472" ht="15" x14ac:dyDescent="0.25"/>
    <row r="244473" ht="15" x14ac:dyDescent="0.25"/>
    <row r="244474" ht="15" x14ac:dyDescent="0.25"/>
    <row r="244475" ht="15" x14ac:dyDescent="0.25"/>
    <row r="244476" ht="15" x14ac:dyDescent="0.25"/>
    <row r="244477" ht="15" x14ac:dyDescent="0.25"/>
    <row r="244478" ht="15" x14ac:dyDescent="0.25"/>
    <row r="244479" ht="15" x14ac:dyDescent="0.25"/>
    <row r="244480" ht="15" x14ac:dyDescent="0.25"/>
    <row r="244481" ht="15" x14ac:dyDescent="0.25"/>
    <row r="244482" ht="15" x14ac:dyDescent="0.25"/>
    <row r="244483" ht="15" x14ac:dyDescent="0.25"/>
    <row r="244484" ht="15" x14ac:dyDescent="0.25"/>
    <row r="244485" ht="15" x14ac:dyDescent="0.25"/>
    <row r="244486" ht="15" x14ac:dyDescent="0.25"/>
    <row r="244487" ht="15" x14ac:dyDescent="0.25"/>
    <row r="244488" ht="15" x14ac:dyDescent="0.25"/>
    <row r="244489" ht="15" x14ac:dyDescent="0.25"/>
    <row r="244490" ht="15" x14ac:dyDescent="0.25"/>
    <row r="244491" ht="15" x14ac:dyDescent="0.25"/>
    <row r="244492" ht="15" x14ac:dyDescent="0.25"/>
    <row r="244493" ht="15" x14ac:dyDescent="0.25"/>
    <row r="244494" ht="15" x14ac:dyDescent="0.25"/>
    <row r="244495" ht="15" x14ac:dyDescent="0.25"/>
    <row r="244496" ht="15" x14ac:dyDescent="0.25"/>
    <row r="244497" ht="15" x14ac:dyDescent="0.25"/>
    <row r="244498" ht="15" x14ac:dyDescent="0.25"/>
    <row r="244499" ht="15" x14ac:dyDescent="0.25"/>
    <row r="244500" ht="15" x14ac:dyDescent="0.25"/>
    <row r="244501" ht="15" x14ac:dyDescent="0.25"/>
    <row r="244502" ht="15" x14ac:dyDescent="0.25"/>
    <row r="244503" ht="15" x14ac:dyDescent="0.25"/>
    <row r="244504" ht="15" x14ac:dyDescent="0.25"/>
    <row r="244505" ht="15" x14ac:dyDescent="0.25"/>
    <row r="244506" ht="15" x14ac:dyDescent="0.25"/>
    <row r="244507" ht="15" x14ac:dyDescent="0.25"/>
    <row r="244508" ht="15" x14ac:dyDescent="0.25"/>
    <row r="244509" ht="15" x14ac:dyDescent="0.25"/>
    <row r="244510" ht="15" x14ac:dyDescent="0.25"/>
    <row r="244511" ht="15" x14ac:dyDescent="0.25"/>
    <row r="244512" ht="15" x14ac:dyDescent="0.25"/>
    <row r="244513" ht="15" x14ac:dyDescent="0.25"/>
    <row r="244514" ht="15" x14ac:dyDescent="0.25"/>
    <row r="244515" ht="15" x14ac:dyDescent="0.25"/>
    <row r="244516" ht="15" x14ac:dyDescent="0.25"/>
    <row r="244517" ht="15" x14ac:dyDescent="0.25"/>
    <row r="244518" ht="15" x14ac:dyDescent="0.25"/>
    <row r="244519" ht="15" x14ac:dyDescent="0.25"/>
    <row r="244520" ht="15" x14ac:dyDescent="0.25"/>
    <row r="244521" ht="15" x14ac:dyDescent="0.25"/>
    <row r="244522" ht="15" x14ac:dyDescent="0.25"/>
    <row r="244523" ht="15" x14ac:dyDescent="0.25"/>
    <row r="244524" ht="15" x14ac:dyDescent="0.25"/>
    <row r="244525" ht="15" x14ac:dyDescent="0.25"/>
    <row r="244526" ht="15" x14ac:dyDescent="0.25"/>
    <row r="244527" ht="15" x14ac:dyDescent="0.25"/>
    <row r="244528" ht="15" x14ac:dyDescent="0.25"/>
    <row r="244529" ht="15" x14ac:dyDescent="0.25"/>
    <row r="244530" ht="15" x14ac:dyDescent="0.25"/>
    <row r="244531" ht="15" x14ac:dyDescent="0.25"/>
    <row r="244532" ht="15" x14ac:dyDescent="0.25"/>
    <row r="244533" ht="15" x14ac:dyDescent="0.25"/>
    <row r="244534" ht="15" x14ac:dyDescent="0.25"/>
    <row r="244535" ht="15" x14ac:dyDescent="0.25"/>
    <row r="244536" ht="15" x14ac:dyDescent="0.25"/>
    <row r="244537" ht="15" x14ac:dyDescent="0.25"/>
    <row r="244538" ht="15" x14ac:dyDescent="0.25"/>
    <row r="244539" ht="15" x14ac:dyDescent="0.25"/>
    <row r="244540" ht="15" x14ac:dyDescent="0.25"/>
    <row r="244541" ht="15" x14ac:dyDescent="0.25"/>
    <row r="244542" ht="15" x14ac:dyDescent="0.25"/>
    <row r="244543" ht="15" x14ac:dyDescent="0.25"/>
    <row r="244544" ht="15" x14ac:dyDescent="0.25"/>
    <row r="244545" ht="15" x14ac:dyDescent="0.25"/>
    <row r="244546" ht="15" x14ac:dyDescent="0.25"/>
    <row r="244547" ht="15" x14ac:dyDescent="0.25"/>
    <row r="244548" ht="15" x14ac:dyDescent="0.25"/>
    <row r="244549" ht="15" x14ac:dyDescent="0.25"/>
    <row r="244550" ht="15" x14ac:dyDescent="0.25"/>
    <row r="244551" ht="15" x14ac:dyDescent="0.25"/>
    <row r="244552" ht="15" x14ac:dyDescent="0.25"/>
    <row r="244553" ht="15" x14ac:dyDescent="0.25"/>
    <row r="244554" ht="15" x14ac:dyDescent="0.25"/>
    <row r="244555" ht="15" x14ac:dyDescent="0.25"/>
    <row r="244556" ht="15" x14ac:dyDescent="0.25"/>
    <row r="244557" ht="15" x14ac:dyDescent="0.25"/>
    <row r="244558" ht="15" x14ac:dyDescent="0.25"/>
    <row r="244559" ht="15" x14ac:dyDescent="0.25"/>
    <row r="244560" ht="15" x14ac:dyDescent="0.25"/>
    <row r="244561" ht="15" x14ac:dyDescent="0.25"/>
    <row r="244562" ht="15" x14ac:dyDescent="0.25"/>
    <row r="244563" ht="15" x14ac:dyDescent="0.25"/>
    <row r="244564" ht="15" x14ac:dyDescent="0.25"/>
    <row r="244565" ht="15" x14ac:dyDescent="0.25"/>
    <row r="244566" ht="15" x14ac:dyDescent="0.25"/>
    <row r="244567" ht="15" x14ac:dyDescent="0.25"/>
    <row r="244568" ht="15" x14ac:dyDescent="0.25"/>
    <row r="244569" ht="15" x14ac:dyDescent="0.25"/>
    <row r="244570" ht="15" x14ac:dyDescent="0.25"/>
    <row r="244571" ht="15" x14ac:dyDescent="0.25"/>
    <row r="244572" ht="15" x14ac:dyDescent="0.25"/>
    <row r="244573" ht="15" x14ac:dyDescent="0.25"/>
    <row r="244574" ht="15" x14ac:dyDescent="0.25"/>
    <row r="244575" ht="15" x14ac:dyDescent="0.25"/>
    <row r="244576" ht="15" x14ac:dyDescent="0.25"/>
    <row r="244577" ht="15" x14ac:dyDescent="0.25"/>
    <row r="244578" ht="15" x14ac:dyDescent="0.25"/>
    <row r="244579" ht="15" x14ac:dyDescent="0.25"/>
    <row r="244580" ht="15" x14ac:dyDescent="0.25"/>
    <row r="244581" ht="15" x14ac:dyDescent="0.25"/>
    <row r="244582" ht="15" x14ac:dyDescent="0.25"/>
    <row r="244583" ht="15" x14ac:dyDescent="0.25"/>
    <row r="244584" ht="15" x14ac:dyDescent="0.25"/>
    <row r="244585" ht="15" x14ac:dyDescent="0.25"/>
    <row r="244586" ht="15" x14ac:dyDescent="0.25"/>
    <row r="244587" ht="15" x14ac:dyDescent="0.25"/>
    <row r="244588" ht="15" x14ac:dyDescent="0.25"/>
    <row r="244589" ht="15" x14ac:dyDescent="0.25"/>
    <row r="244590" ht="15" x14ac:dyDescent="0.25"/>
    <row r="244591" ht="15" x14ac:dyDescent="0.25"/>
    <row r="244592" ht="15" x14ac:dyDescent="0.25"/>
    <row r="244593" ht="15" x14ac:dyDescent="0.25"/>
    <row r="244594" ht="15" x14ac:dyDescent="0.25"/>
    <row r="244595" ht="15" x14ac:dyDescent="0.25"/>
    <row r="244596" ht="15" x14ac:dyDescent="0.25"/>
    <row r="244597" ht="15" x14ac:dyDescent="0.25"/>
    <row r="244598" ht="15" x14ac:dyDescent="0.25"/>
    <row r="244599" ht="15" x14ac:dyDescent="0.25"/>
    <row r="244600" ht="15" x14ac:dyDescent="0.25"/>
    <row r="244601" ht="15" x14ac:dyDescent="0.25"/>
    <row r="244602" ht="15" x14ac:dyDescent="0.25"/>
    <row r="244603" ht="15" x14ac:dyDescent="0.25"/>
    <row r="244604" ht="15" x14ac:dyDescent="0.25"/>
    <row r="244605" ht="15" x14ac:dyDescent="0.25"/>
    <row r="244606" ht="15" x14ac:dyDescent="0.25"/>
    <row r="244607" ht="15" x14ac:dyDescent="0.25"/>
    <row r="244608" ht="15" x14ac:dyDescent="0.25"/>
    <row r="244609" ht="15" x14ac:dyDescent="0.25"/>
    <row r="244610" ht="15" x14ac:dyDescent="0.25"/>
    <row r="244611" ht="15" x14ac:dyDescent="0.25"/>
    <row r="244612" ht="15" x14ac:dyDescent="0.25"/>
    <row r="244613" ht="15" x14ac:dyDescent="0.25"/>
    <row r="244614" ht="15" x14ac:dyDescent="0.25"/>
    <row r="244615" ht="15" x14ac:dyDescent="0.25"/>
    <row r="244616" ht="15" x14ac:dyDescent="0.25"/>
    <row r="244617" ht="15" x14ac:dyDescent="0.25"/>
    <row r="244618" ht="15" x14ac:dyDescent="0.25"/>
    <row r="244619" ht="15" x14ac:dyDescent="0.25"/>
    <row r="244620" ht="15" x14ac:dyDescent="0.25"/>
    <row r="244621" ht="15" x14ac:dyDescent="0.25"/>
    <row r="244622" ht="15" x14ac:dyDescent="0.25"/>
    <row r="244623" ht="15" x14ac:dyDescent="0.25"/>
    <row r="244624" ht="15" x14ac:dyDescent="0.25"/>
    <row r="244625" ht="15" x14ac:dyDescent="0.25"/>
    <row r="244626" ht="15" x14ac:dyDescent="0.25"/>
    <row r="244627" ht="15" x14ac:dyDescent="0.25"/>
    <row r="244628" ht="15" x14ac:dyDescent="0.25"/>
    <row r="244629" ht="15" x14ac:dyDescent="0.25"/>
    <row r="244630" ht="15" x14ac:dyDescent="0.25"/>
    <row r="244631" ht="15" x14ac:dyDescent="0.25"/>
    <row r="244632" ht="15" x14ac:dyDescent="0.25"/>
    <row r="244633" ht="15" x14ac:dyDescent="0.25"/>
    <row r="244634" ht="15" x14ac:dyDescent="0.25"/>
    <row r="244635" ht="15" x14ac:dyDescent="0.25"/>
    <row r="244636" ht="15" x14ac:dyDescent="0.25"/>
    <row r="244637" ht="15" x14ac:dyDescent="0.25"/>
    <row r="244638" ht="15" x14ac:dyDescent="0.25"/>
    <row r="244639" ht="15" x14ac:dyDescent="0.25"/>
    <row r="244640" ht="15" x14ac:dyDescent="0.25"/>
    <row r="244641" ht="15" x14ac:dyDescent="0.25"/>
    <row r="244642" ht="15" x14ac:dyDescent="0.25"/>
    <row r="244643" ht="15" x14ac:dyDescent="0.25"/>
    <row r="244644" ht="15" x14ac:dyDescent="0.25"/>
    <row r="244645" ht="15" x14ac:dyDescent="0.25"/>
    <row r="244646" ht="15" x14ac:dyDescent="0.25"/>
    <row r="244647" ht="15" x14ac:dyDescent="0.25"/>
    <row r="244648" ht="15" x14ac:dyDescent="0.25"/>
    <row r="244649" ht="15" x14ac:dyDescent="0.25"/>
    <row r="244650" ht="15" x14ac:dyDescent="0.25"/>
    <row r="244651" ht="15" x14ac:dyDescent="0.25"/>
    <row r="244652" ht="15" x14ac:dyDescent="0.25"/>
    <row r="244653" ht="15" x14ac:dyDescent="0.25"/>
    <row r="244654" ht="15" x14ac:dyDescent="0.25"/>
    <row r="244655" ht="15" x14ac:dyDescent="0.25"/>
    <row r="244656" ht="15" x14ac:dyDescent="0.25"/>
    <row r="244657" ht="15" x14ac:dyDescent="0.25"/>
    <row r="244658" ht="15" x14ac:dyDescent="0.25"/>
    <row r="244659" ht="15" x14ac:dyDescent="0.25"/>
    <row r="244660" ht="15" x14ac:dyDescent="0.25"/>
    <row r="244661" ht="15" x14ac:dyDescent="0.25"/>
    <row r="244662" ht="15" x14ac:dyDescent="0.25"/>
    <row r="244663" ht="15" x14ac:dyDescent="0.25"/>
    <row r="244664" ht="15" x14ac:dyDescent="0.25"/>
    <row r="244665" ht="15" x14ac:dyDescent="0.25"/>
    <row r="244666" ht="15" x14ac:dyDescent="0.25"/>
    <row r="244667" ht="15" x14ac:dyDescent="0.25"/>
    <row r="244668" ht="15" x14ac:dyDescent="0.25"/>
    <row r="244669" ht="15" x14ac:dyDescent="0.25"/>
    <row r="244670" ht="15" x14ac:dyDescent="0.25"/>
    <row r="244671" ht="15" x14ac:dyDescent="0.25"/>
    <row r="244672" ht="15" x14ac:dyDescent="0.25"/>
    <row r="244673" ht="15" x14ac:dyDescent="0.25"/>
    <row r="244674" ht="15" x14ac:dyDescent="0.25"/>
    <row r="244675" ht="15" x14ac:dyDescent="0.25"/>
    <row r="244676" ht="15" x14ac:dyDescent="0.25"/>
    <row r="244677" ht="15" x14ac:dyDescent="0.25"/>
    <row r="244678" ht="15" x14ac:dyDescent="0.25"/>
    <row r="244679" ht="15" x14ac:dyDescent="0.25"/>
    <row r="244680" ht="15" x14ac:dyDescent="0.25"/>
    <row r="244681" ht="15" x14ac:dyDescent="0.25"/>
    <row r="244682" ht="15" x14ac:dyDescent="0.25"/>
    <row r="244683" ht="15" x14ac:dyDescent="0.25"/>
    <row r="244684" ht="15" x14ac:dyDescent="0.25"/>
    <row r="244685" ht="15" x14ac:dyDescent="0.25"/>
    <row r="244686" ht="15" x14ac:dyDescent="0.25"/>
    <row r="244687" ht="15" x14ac:dyDescent="0.25"/>
    <row r="244688" ht="15" x14ac:dyDescent="0.25"/>
    <row r="244689" ht="15" x14ac:dyDescent="0.25"/>
    <row r="244690" ht="15" x14ac:dyDescent="0.25"/>
    <row r="244691" ht="15" x14ac:dyDescent="0.25"/>
    <row r="244692" ht="15" x14ac:dyDescent="0.25"/>
    <row r="244693" ht="15" x14ac:dyDescent="0.25"/>
    <row r="244694" ht="15" x14ac:dyDescent="0.25"/>
    <row r="244695" ht="15" x14ac:dyDescent="0.25"/>
    <row r="244696" ht="15" x14ac:dyDescent="0.25"/>
    <row r="244697" ht="15" x14ac:dyDescent="0.25"/>
    <row r="244698" ht="15" x14ac:dyDescent="0.25"/>
    <row r="244699" ht="15" x14ac:dyDescent="0.25"/>
    <row r="244700" ht="15" x14ac:dyDescent="0.25"/>
    <row r="244701" ht="15" x14ac:dyDescent="0.25"/>
    <row r="244702" ht="15" x14ac:dyDescent="0.25"/>
    <row r="244703" ht="15" x14ac:dyDescent="0.25"/>
    <row r="244704" ht="15" x14ac:dyDescent="0.25"/>
    <row r="244705" ht="15" x14ac:dyDescent="0.25"/>
    <row r="244706" ht="15" x14ac:dyDescent="0.25"/>
    <row r="244707" ht="15" x14ac:dyDescent="0.25"/>
    <row r="244708" ht="15" x14ac:dyDescent="0.25"/>
    <row r="244709" ht="15" x14ac:dyDescent="0.25"/>
    <row r="244710" ht="15" x14ac:dyDescent="0.25"/>
    <row r="244711" ht="15" x14ac:dyDescent="0.25"/>
    <row r="244712" ht="15" x14ac:dyDescent="0.25"/>
    <row r="244713" ht="15" x14ac:dyDescent="0.25"/>
    <row r="244714" ht="15" x14ac:dyDescent="0.25"/>
    <row r="244715" ht="15" x14ac:dyDescent="0.25"/>
    <row r="244716" ht="15" x14ac:dyDescent="0.25"/>
    <row r="244717" ht="15" x14ac:dyDescent="0.25"/>
    <row r="244718" ht="15" x14ac:dyDescent="0.25"/>
    <row r="244719" ht="15" x14ac:dyDescent="0.25"/>
    <row r="244720" ht="15" x14ac:dyDescent="0.25"/>
    <row r="244721" ht="15" x14ac:dyDescent="0.25"/>
    <row r="244722" ht="15" x14ac:dyDescent="0.25"/>
    <row r="244723" ht="15" x14ac:dyDescent="0.25"/>
    <row r="244724" ht="15" x14ac:dyDescent="0.25"/>
    <row r="244725" ht="15" x14ac:dyDescent="0.25"/>
    <row r="244726" ht="15" x14ac:dyDescent="0.25"/>
    <row r="244727" ht="15" x14ac:dyDescent="0.25"/>
    <row r="244728" ht="15" x14ac:dyDescent="0.25"/>
    <row r="244729" ht="15" x14ac:dyDescent="0.25"/>
    <row r="244730" ht="15" x14ac:dyDescent="0.25"/>
    <row r="244731" ht="15" x14ac:dyDescent="0.25"/>
    <row r="244732" ht="15" x14ac:dyDescent="0.25"/>
    <row r="244733" ht="15" x14ac:dyDescent="0.25"/>
    <row r="244734" ht="15" x14ac:dyDescent="0.25"/>
    <row r="244735" ht="15" x14ac:dyDescent="0.25"/>
    <row r="244736" ht="15" x14ac:dyDescent="0.25"/>
    <row r="244737" ht="15" x14ac:dyDescent="0.25"/>
    <row r="244738" ht="15" x14ac:dyDescent="0.25"/>
    <row r="244739" ht="15" x14ac:dyDescent="0.25"/>
    <row r="244740" ht="15" x14ac:dyDescent="0.25"/>
    <row r="244741" ht="15" x14ac:dyDescent="0.25"/>
    <row r="244742" ht="15" x14ac:dyDescent="0.25"/>
    <row r="244743" ht="15" x14ac:dyDescent="0.25"/>
    <row r="244744" ht="15" x14ac:dyDescent="0.25"/>
    <row r="244745" ht="15" x14ac:dyDescent="0.25"/>
    <row r="244746" ht="15" x14ac:dyDescent="0.25"/>
    <row r="244747" ht="15" x14ac:dyDescent="0.25"/>
    <row r="244748" ht="15" x14ac:dyDescent="0.25"/>
    <row r="244749" ht="15" x14ac:dyDescent="0.25"/>
    <row r="244750" ht="15" x14ac:dyDescent="0.25"/>
    <row r="244751" ht="15" x14ac:dyDescent="0.25"/>
    <row r="244752" ht="15" x14ac:dyDescent="0.25"/>
    <row r="244753" ht="15" x14ac:dyDescent="0.25"/>
    <row r="244754" ht="15" x14ac:dyDescent="0.25"/>
    <row r="244755" ht="15" x14ac:dyDescent="0.25"/>
    <row r="244756" ht="15" x14ac:dyDescent="0.25"/>
    <row r="244757" ht="15" x14ac:dyDescent="0.25"/>
    <row r="244758" ht="15" x14ac:dyDescent="0.25"/>
    <row r="244759" ht="15" x14ac:dyDescent="0.25"/>
    <row r="244760" ht="15" x14ac:dyDescent="0.25"/>
    <row r="244761" ht="15" x14ac:dyDescent="0.25"/>
    <row r="244762" ht="15" x14ac:dyDescent="0.25"/>
    <row r="244763" ht="15" x14ac:dyDescent="0.25"/>
    <row r="244764" ht="15" x14ac:dyDescent="0.25"/>
    <row r="244765" ht="15" x14ac:dyDescent="0.25"/>
    <row r="244766" ht="15" x14ac:dyDescent="0.25"/>
    <row r="244767" ht="15" x14ac:dyDescent="0.25"/>
    <row r="244768" ht="15" x14ac:dyDescent="0.25"/>
    <row r="244769" ht="15" x14ac:dyDescent="0.25"/>
    <row r="244770" ht="15" x14ac:dyDescent="0.25"/>
    <row r="244771" ht="15" x14ac:dyDescent="0.25"/>
    <row r="244772" ht="15" x14ac:dyDescent="0.25"/>
    <row r="244773" ht="15" x14ac:dyDescent="0.25"/>
    <row r="244774" ht="15" x14ac:dyDescent="0.25"/>
    <row r="244775" ht="15" x14ac:dyDescent="0.25"/>
    <row r="244776" ht="15" x14ac:dyDescent="0.25"/>
    <row r="244777" ht="15" x14ac:dyDescent="0.25"/>
    <row r="244778" ht="15" x14ac:dyDescent="0.25"/>
    <row r="244779" ht="15" x14ac:dyDescent="0.25"/>
    <row r="244780" ht="15" x14ac:dyDescent="0.25"/>
    <row r="244781" ht="15" x14ac:dyDescent="0.25"/>
    <row r="244782" ht="15" x14ac:dyDescent="0.25"/>
    <row r="244783" ht="15" x14ac:dyDescent="0.25"/>
    <row r="244784" ht="15" x14ac:dyDescent="0.25"/>
    <row r="244785" ht="15" x14ac:dyDescent="0.25"/>
    <row r="244786" ht="15" x14ac:dyDescent="0.25"/>
    <row r="244787" ht="15" x14ac:dyDescent="0.25"/>
    <row r="244788" ht="15" x14ac:dyDescent="0.25"/>
    <row r="244789" ht="15" x14ac:dyDescent="0.25"/>
    <row r="244790" ht="15" x14ac:dyDescent="0.25"/>
    <row r="244791" ht="15" x14ac:dyDescent="0.25"/>
    <row r="244792" ht="15" x14ac:dyDescent="0.25"/>
    <row r="244793" ht="15" x14ac:dyDescent="0.25"/>
    <row r="244794" ht="15" x14ac:dyDescent="0.25"/>
    <row r="244795" ht="15" x14ac:dyDescent="0.25"/>
    <row r="244796" ht="15" x14ac:dyDescent="0.25"/>
    <row r="244797" ht="15" x14ac:dyDescent="0.25"/>
    <row r="244798" ht="15" x14ac:dyDescent="0.25"/>
    <row r="244799" ht="15" x14ac:dyDescent="0.25"/>
    <row r="244800" ht="15" x14ac:dyDescent="0.25"/>
    <row r="244801" ht="15" x14ac:dyDescent="0.25"/>
    <row r="244802" ht="15" x14ac:dyDescent="0.25"/>
    <row r="244803" ht="15" x14ac:dyDescent="0.25"/>
    <row r="244804" ht="15" x14ac:dyDescent="0.25"/>
    <row r="244805" ht="15" x14ac:dyDescent="0.25"/>
    <row r="244806" ht="15" x14ac:dyDescent="0.25"/>
    <row r="244807" ht="15" x14ac:dyDescent="0.25"/>
    <row r="244808" ht="15" x14ac:dyDescent="0.25"/>
    <row r="244809" ht="15" x14ac:dyDescent="0.25"/>
    <row r="244810" ht="15" x14ac:dyDescent="0.25"/>
    <row r="244811" ht="15" x14ac:dyDescent="0.25"/>
    <row r="244812" ht="15" x14ac:dyDescent="0.25"/>
    <row r="244813" ht="15" x14ac:dyDescent="0.25"/>
    <row r="244814" ht="15" x14ac:dyDescent="0.25"/>
    <row r="244815" ht="15" x14ac:dyDescent="0.25"/>
    <row r="244816" ht="15" x14ac:dyDescent="0.25"/>
    <row r="244817" ht="15" x14ac:dyDescent="0.25"/>
    <row r="244818" ht="15" x14ac:dyDescent="0.25"/>
    <row r="244819" ht="15" x14ac:dyDescent="0.25"/>
    <row r="244820" ht="15" x14ac:dyDescent="0.25"/>
    <row r="244821" ht="15" x14ac:dyDescent="0.25"/>
    <row r="244822" ht="15" x14ac:dyDescent="0.25"/>
    <row r="244823" ht="15" x14ac:dyDescent="0.25"/>
    <row r="244824" ht="15" x14ac:dyDescent="0.25"/>
    <row r="244825" ht="15" x14ac:dyDescent="0.25"/>
    <row r="244826" ht="15" x14ac:dyDescent="0.25"/>
    <row r="244827" ht="15" x14ac:dyDescent="0.25"/>
    <row r="244828" ht="15" x14ac:dyDescent="0.25"/>
    <row r="244829" ht="15" x14ac:dyDescent="0.25"/>
    <row r="244830" ht="15" x14ac:dyDescent="0.25"/>
    <row r="244831" ht="15" x14ac:dyDescent="0.25"/>
    <row r="244832" ht="15" x14ac:dyDescent="0.25"/>
    <row r="244833" ht="15" x14ac:dyDescent="0.25"/>
    <row r="244834" ht="15" x14ac:dyDescent="0.25"/>
    <row r="244835" ht="15" x14ac:dyDescent="0.25"/>
    <row r="244836" ht="15" x14ac:dyDescent="0.25"/>
    <row r="244837" ht="15" x14ac:dyDescent="0.25"/>
    <row r="244838" ht="15" x14ac:dyDescent="0.25"/>
    <row r="244839" ht="15" x14ac:dyDescent="0.25"/>
    <row r="244840" ht="15" x14ac:dyDescent="0.25"/>
    <row r="244841" ht="15" x14ac:dyDescent="0.25"/>
    <row r="244842" ht="15" x14ac:dyDescent="0.25"/>
    <row r="244843" ht="15" x14ac:dyDescent="0.25"/>
    <row r="244844" ht="15" x14ac:dyDescent="0.25"/>
    <row r="244845" ht="15" x14ac:dyDescent="0.25"/>
    <row r="244846" ht="15" x14ac:dyDescent="0.25"/>
    <row r="244847" ht="15" x14ac:dyDescent="0.25"/>
    <row r="244848" ht="15" x14ac:dyDescent="0.25"/>
    <row r="244849" ht="15" x14ac:dyDescent="0.25"/>
    <row r="244850" ht="15" x14ac:dyDescent="0.25"/>
    <row r="244851" ht="15" x14ac:dyDescent="0.25"/>
    <row r="244852" ht="15" x14ac:dyDescent="0.25"/>
    <row r="244853" ht="15" x14ac:dyDescent="0.25"/>
    <row r="244854" ht="15" x14ac:dyDescent="0.25"/>
    <row r="244855" ht="15" x14ac:dyDescent="0.25"/>
    <row r="244856" ht="15" x14ac:dyDescent="0.25"/>
    <row r="244857" ht="15" x14ac:dyDescent="0.25"/>
    <row r="244858" ht="15" x14ac:dyDescent="0.25"/>
    <row r="244859" ht="15" x14ac:dyDescent="0.25"/>
    <row r="244860" ht="15" x14ac:dyDescent="0.25"/>
    <row r="244861" ht="15" x14ac:dyDescent="0.25"/>
    <row r="244862" ht="15" x14ac:dyDescent="0.25"/>
    <row r="244863" ht="15" x14ac:dyDescent="0.25"/>
    <row r="244864" ht="15" x14ac:dyDescent="0.25"/>
    <row r="244865" ht="15" x14ac:dyDescent="0.25"/>
    <row r="244866" ht="15" x14ac:dyDescent="0.25"/>
    <row r="244867" ht="15" x14ac:dyDescent="0.25"/>
    <row r="244868" ht="15" x14ac:dyDescent="0.25"/>
    <row r="244869" ht="15" x14ac:dyDescent="0.25"/>
    <row r="244870" ht="15" x14ac:dyDescent="0.25"/>
    <row r="244871" ht="15" x14ac:dyDescent="0.25"/>
    <row r="244872" ht="15" x14ac:dyDescent="0.25"/>
    <row r="244873" ht="15" x14ac:dyDescent="0.25"/>
    <row r="244874" ht="15" x14ac:dyDescent="0.25"/>
    <row r="244875" ht="15" x14ac:dyDescent="0.25"/>
    <row r="244876" ht="15" x14ac:dyDescent="0.25"/>
    <row r="244877" ht="15" x14ac:dyDescent="0.25"/>
    <row r="244878" ht="15" x14ac:dyDescent="0.25"/>
    <row r="244879" ht="15" x14ac:dyDescent="0.25"/>
    <row r="244880" ht="15" x14ac:dyDescent="0.25"/>
    <row r="244881" ht="15" x14ac:dyDescent="0.25"/>
    <row r="244882" ht="15" x14ac:dyDescent="0.25"/>
    <row r="244883" ht="15" x14ac:dyDescent="0.25"/>
    <row r="244884" ht="15" x14ac:dyDescent="0.25"/>
    <row r="244885" ht="15" x14ac:dyDescent="0.25"/>
    <row r="244886" ht="15" x14ac:dyDescent="0.25"/>
    <row r="244887" ht="15" x14ac:dyDescent="0.25"/>
    <row r="244888" ht="15" x14ac:dyDescent="0.25"/>
    <row r="244889" ht="15" x14ac:dyDescent="0.25"/>
    <row r="244890" ht="15" x14ac:dyDescent="0.25"/>
    <row r="244891" ht="15" x14ac:dyDescent="0.25"/>
    <row r="244892" ht="15" x14ac:dyDescent="0.25"/>
    <row r="244893" ht="15" x14ac:dyDescent="0.25"/>
    <row r="244894" ht="15" x14ac:dyDescent="0.25"/>
    <row r="244895" ht="15" x14ac:dyDescent="0.25"/>
    <row r="244896" ht="15" x14ac:dyDescent="0.25"/>
    <row r="244897" ht="15" x14ac:dyDescent="0.25"/>
    <row r="244898" ht="15" x14ac:dyDescent="0.25"/>
    <row r="244899" ht="15" x14ac:dyDescent="0.25"/>
    <row r="244900" ht="15" x14ac:dyDescent="0.25"/>
    <row r="244901" ht="15" x14ac:dyDescent="0.25"/>
    <row r="244902" ht="15" x14ac:dyDescent="0.25"/>
    <row r="244903" ht="15" x14ac:dyDescent="0.25"/>
    <row r="244904" ht="15" x14ac:dyDescent="0.25"/>
    <row r="244905" ht="15" x14ac:dyDescent="0.25"/>
    <row r="244906" ht="15" x14ac:dyDescent="0.25"/>
    <row r="244907" ht="15" x14ac:dyDescent="0.25"/>
    <row r="244908" ht="15" x14ac:dyDescent="0.25"/>
    <row r="244909" ht="15" x14ac:dyDescent="0.25"/>
    <row r="244910" ht="15" x14ac:dyDescent="0.25"/>
    <row r="244911" ht="15" x14ac:dyDescent="0.25"/>
    <row r="244912" ht="15" x14ac:dyDescent="0.25"/>
    <row r="244913" ht="15" x14ac:dyDescent="0.25"/>
    <row r="244914" ht="15" x14ac:dyDescent="0.25"/>
    <row r="244915" ht="15" x14ac:dyDescent="0.25"/>
    <row r="244916" ht="15" x14ac:dyDescent="0.25"/>
    <row r="244917" ht="15" x14ac:dyDescent="0.25"/>
    <row r="244918" ht="15" x14ac:dyDescent="0.25"/>
    <row r="244919" ht="15" x14ac:dyDescent="0.25"/>
    <row r="244920" ht="15" x14ac:dyDescent="0.25"/>
    <row r="244921" ht="15" x14ac:dyDescent="0.25"/>
    <row r="244922" ht="15" x14ac:dyDescent="0.25"/>
    <row r="244923" ht="15" x14ac:dyDescent="0.25"/>
    <row r="244924" ht="15" x14ac:dyDescent="0.25"/>
    <row r="244925" ht="15" x14ac:dyDescent="0.25"/>
    <row r="244926" ht="15" x14ac:dyDescent="0.25"/>
    <row r="244927" ht="15" x14ac:dyDescent="0.25"/>
    <row r="244928" ht="15" x14ac:dyDescent="0.25"/>
    <row r="244929" ht="15" x14ac:dyDescent="0.25"/>
    <row r="244930" ht="15" x14ac:dyDescent="0.25"/>
    <row r="244931" ht="15" x14ac:dyDescent="0.25"/>
    <row r="244932" ht="15" x14ac:dyDescent="0.25"/>
    <row r="244933" ht="15" x14ac:dyDescent="0.25"/>
    <row r="244934" ht="15" x14ac:dyDescent="0.25"/>
    <row r="244935" ht="15" x14ac:dyDescent="0.25"/>
    <row r="244936" ht="15" x14ac:dyDescent="0.25"/>
    <row r="244937" ht="15" x14ac:dyDescent="0.25"/>
    <row r="244938" ht="15" x14ac:dyDescent="0.25"/>
    <row r="244939" ht="15" x14ac:dyDescent="0.25"/>
    <row r="244940" ht="15" x14ac:dyDescent="0.25"/>
    <row r="244941" ht="15" x14ac:dyDescent="0.25"/>
    <row r="244942" ht="15" x14ac:dyDescent="0.25"/>
    <row r="244943" ht="15" x14ac:dyDescent="0.25"/>
    <row r="244944" ht="15" x14ac:dyDescent="0.25"/>
    <row r="244945" ht="15" x14ac:dyDescent="0.25"/>
    <row r="244946" ht="15" x14ac:dyDescent="0.25"/>
    <row r="244947" ht="15" x14ac:dyDescent="0.25"/>
    <row r="244948" ht="15" x14ac:dyDescent="0.25"/>
    <row r="244949" ht="15" x14ac:dyDescent="0.25"/>
    <row r="244950" ht="15" x14ac:dyDescent="0.25"/>
    <row r="244951" ht="15" x14ac:dyDescent="0.25"/>
    <row r="244952" ht="15" x14ac:dyDescent="0.25"/>
    <row r="244953" ht="15" x14ac:dyDescent="0.25"/>
    <row r="244954" ht="15" x14ac:dyDescent="0.25"/>
    <row r="244955" ht="15" x14ac:dyDescent="0.25"/>
    <row r="244956" ht="15" x14ac:dyDescent="0.25"/>
    <row r="244957" ht="15" x14ac:dyDescent="0.25"/>
    <row r="244958" ht="15" x14ac:dyDescent="0.25"/>
    <row r="244959" ht="15" x14ac:dyDescent="0.25"/>
    <row r="244960" ht="15" x14ac:dyDescent="0.25"/>
    <row r="244961" ht="15" x14ac:dyDescent="0.25"/>
    <row r="244962" ht="15" x14ac:dyDescent="0.25"/>
    <row r="244963" ht="15" x14ac:dyDescent="0.25"/>
    <row r="244964" ht="15" x14ac:dyDescent="0.25"/>
    <row r="244965" ht="15" x14ac:dyDescent="0.25"/>
    <row r="244966" ht="15" x14ac:dyDescent="0.25"/>
    <row r="244967" ht="15" x14ac:dyDescent="0.25"/>
    <row r="244968" ht="15" x14ac:dyDescent="0.25"/>
    <row r="244969" ht="15" x14ac:dyDescent="0.25"/>
    <row r="244970" ht="15" x14ac:dyDescent="0.25"/>
    <row r="244971" ht="15" x14ac:dyDescent="0.25"/>
    <row r="244972" ht="15" x14ac:dyDescent="0.25"/>
    <row r="244973" ht="15" x14ac:dyDescent="0.25"/>
    <row r="244974" ht="15" x14ac:dyDescent="0.25"/>
    <row r="244975" ht="15" x14ac:dyDescent="0.25"/>
    <row r="244976" ht="15" x14ac:dyDescent="0.25"/>
    <row r="244977" ht="15" x14ac:dyDescent="0.25"/>
    <row r="244978" ht="15" x14ac:dyDescent="0.25"/>
    <row r="244979" ht="15" x14ac:dyDescent="0.25"/>
    <row r="244980" ht="15" x14ac:dyDescent="0.25"/>
    <row r="244981" ht="15" x14ac:dyDescent="0.25"/>
    <row r="244982" ht="15" x14ac:dyDescent="0.25"/>
    <row r="244983" ht="15" x14ac:dyDescent="0.25"/>
    <row r="244984" ht="15" x14ac:dyDescent="0.25"/>
    <row r="244985" ht="15" x14ac:dyDescent="0.25"/>
    <row r="244986" ht="15" x14ac:dyDescent="0.25"/>
    <row r="244987" ht="15" x14ac:dyDescent="0.25"/>
    <row r="244988" ht="15" x14ac:dyDescent="0.25"/>
    <row r="244989" ht="15" x14ac:dyDescent="0.25"/>
    <row r="244990" ht="15" x14ac:dyDescent="0.25"/>
    <row r="244991" ht="15" x14ac:dyDescent="0.25"/>
    <row r="244992" ht="15" x14ac:dyDescent="0.25"/>
    <row r="244993" ht="15" x14ac:dyDescent="0.25"/>
    <row r="244994" ht="15" x14ac:dyDescent="0.25"/>
    <row r="244995" ht="15" x14ac:dyDescent="0.25"/>
    <row r="244996" ht="15" x14ac:dyDescent="0.25"/>
    <row r="244997" ht="15" x14ac:dyDescent="0.25"/>
    <row r="244998" ht="15" x14ac:dyDescent="0.25"/>
    <row r="244999" ht="15" x14ac:dyDescent="0.25"/>
    <row r="245000" ht="15" x14ac:dyDescent="0.25"/>
    <row r="245001" ht="15" x14ac:dyDescent="0.25"/>
    <row r="245002" ht="15" x14ac:dyDescent="0.25"/>
    <row r="245003" ht="15" x14ac:dyDescent="0.25"/>
    <row r="245004" ht="15" x14ac:dyDescent="0.25"/>
    <row r="245005" ht="15" x14ac:dyDescent="0.25"/>
    <row r="245006" ht="15" x14ac:dyDescent="0.25"/>
    <row r="245007" ht="15" x14ac:dyDescent="0.25"/>
    <row r="245008" ht="15" x14ac:dyDescent="0.25"/>
    <row r="245009" ht="15" x14ac:dyDescent="0.25"/>
    <row r="245010" ht="15" x14ac:dyDescent="0.25"/>
    <row r="245011" ht="15" x14ac:dyDescent="0.25"/>
    <row r="245012" ht="15" x14ac:dyDescent="0.25"/>
    <row r="245013" ht="15" x14ac:dyDescent="0.25"/>
    <row r="245014" ht="15" x14ac:dyDescent="0.25"/>
    <row r="245015" ht="15" x14ac:dyDescent="0.25"/>
    <row r="245016" ht="15" x14ac:dyDescent="0.25"/>
    <row r="245017" ht="15" x14ac:dyDescent="0.25"/>
    <row r="245018" ht="15" x14ac:dyDescent="0.25"/>
    <row r="245019" ht="15" x14ac:dyDescent="0.25"/>
    <row r="245020" ht="15" x14ac:dyDescent="0.25"/>
    <row r="245021" ht="15" x14ac:dyDescent="0.25"/>
    <row r="245022" ht="15" x14ac:dyDescent="0.25"/>
    <row r="245023" ht="15" x14ac:dyDescent="0.25"/>
    <row r="245024" ht="15" x14ac:dyDescent="0.25"/>
    <row r="245025" ht="15" x14ac:dyDescent="0.25"/>
    <row r="245026" ht="15" x14ac:dyDescent="0.25"/>
    <row r="245027" ht="15" x14ac:dyDescent="0.25"/>
    <row r="245028" ht="15" x14ac:dyDescent="0.25"/>
    <row r="245029" ht="15" x14ac:dyDescent="0.25"/>
    <row r="245030" ht="15" x14ac:dyDescent="0.25"/>
    <row r="245031" ht="15" x14ac:dyDescent="0.25"/>
    <row r="245032" ht="15" x14ac:dyDescent="0.25"/>
    <row r="245033" ht="15" x14ac:dyDescent="0.25"/>
    <row r="245034" ht="15" x14ac:dyDescent="0.25"/>
    <row r="245035" ht="15" x14ac:dyDescent="0.25"/>
    <row r="245036" ht="15" x14ac:dyDescent="0.25"/>
    <row r="245037" ht="15" x14ac:dyDescent="0.25"/>
    <row r="245038" ht="15" x14ac:dyDescent="0.25"/>
    <row r="245039" ht="15" x14ac:dyDescent="0.25"/>
    <row r="245040" ht="15" x14ac:dyDescent="0.25"/>
    <row r="245041" ht="15" x14ac:dyDescent="0.25"/>
    <row r="245042" ht="15" x14ac:dyDescent="0.25"/>
    <row r="245043" ht="15" x14ac:dyDescent="0.25"/>
    <row r="245044" ht="15" x14ac:dyDescent="0.25"/>
    <row r="245045" ht="15" x14ac:dyDescent="0.25"/>
    <row r="245046" ht="15" x14ac:dyDescent="0.25"/>
    <row r="245047" ht="15" x14ac:dyDescent="0.25"/>
    <row r="245048" ht="15" x14ac:dyDescent="0.25"/>
    <row r="245049" ht="15" x14ac:dyDescent="0.25"/>
    <row r="245050" ht="15" x14ac:dyDescent="0.25"/>
    <row r="245051" ht="15" x14ac:dyDescent="0.25"/>
    <row r="245052" ht="15" x14ac:dyDescent="0.25"/>
    <row r="245053" ht="15" x14ac:dyDescent="0.25"/>
    <row r="245054" ht="15" x14ac:dyDescent="0.25"/>
    <row r="245055" ht="15" x14ac:dyDescent="0.25"/>
    <row r="245056" ht="15" x14ac:dyDescent="0.25"/>
    <row r="245057" ht="15" x14ac:dyDescent="0.25"/>
    <row r="245058" ht="15" x14ac:dyDescent="0.25"/>
    <row r="245059" ht="15" x14ac:dyDescent="0.25"/>
    <row r="245060" ht="15" x14ac:dyDescent="0.25"/>
    <row r="245061" ht="15" x14ac:dyDescent="0.25"/>
    <row r="245062" ht="15" x14ac:dyDescent="0.25"/>
    <row r="245063" ht="15" x14ac:dyDescent="0.25"/>
    <row r="245064" ht="15" x14ac:dyDescent="0.25"/>
    <row r="245065" ht="15" x14ac:dyDescent="0.25"/>
    <row r="245066" ht="15" x14ac:dyDescent="0.25"/>
    <row r="245067" ht="15" x14ac:dyDescent="0.25"/>
    <row r="245068" ht="15" x14ac:dyDescent="0.25"/>
    <row r="245069" ht="15" x14ac:dyDescent="0.25"/>
    <row r="245070" ht="15" x14ac:dyDescent="0.25"/>
    <row r="245071" ht="15" x14ac:dyDescent="0.25"/>
    <row r="245072" ht="15" x14ac:dyDescent="0.25"/>
    <row r="245073" ht="15" x14ac:dyDescent="0.25"/>
    <row r="245074" ht="15" x14ac:dyDescent="0.25"/>
    <row r="245075" ht="15" x14ac:dyDescent="0.25"/>
    <row r="245076" ht="15" x14ac:dyDescent="0.25"/>
    <row r="245077" ht="15" x14ac:dyDescent="0.25"/>
    <row r="245078" ht="15" x14ac:dyDescent="0.25"/>
    <row r="245079" ht="15" x14ac:dyDescent="0.25"/>
    <row r="245080" ht="15" x14ac:dyDescent="0.25"/>
    <row r="245081" ht="15" x14ac:dyDescent="0.25"/>
    <row r="245082" ht="15" x14ac:dyDescent="0.25"/>
    <row r="245083" ht="15" x14ac:dyDescent="0.25"/>
    <row r="245084" ht="15" x14ac:dyDescent="0.25"/>
    <row r="245085" ht="15" x14ac:dyDescent="0.25"/>
    <row r="245086" ht="15" x14ac:dyDescent="0.25"/>
    <row r="245087" ht="15" x14ac:dyDescent="0.25"/>
    <row r="245088" ht="15" x14ac:dyDescent="0.25"/>
    <row r="245089" ht="15" x14ac:dyDescent="0.25"/>
    <row r="245090" ht="15" x14ac:dyDescent="0.25"/>
    <row r="245091" ht="15" x14ac:dyDescent="0.25"/>
    <row r="245092" ht="15" x14ac:dyDescent="0.25"/>
    <row r="245093" ht="15" x14ac:dyDescent="0.25"/>
    <row r="245094" ht="15" x14ac:dyDescent="0.25"/>
    <row r="245095" ht="15" x14ac:dyDescent="0.25"/>
    <row r="245096" ht="15" x14ac:dyDescent="0.25"/>
    <row r="245097" ht="15" x14ac:dyDescent="0.25"/>
    <row r="245098" ht="15" x14ac:dyDescent="0.25"/>
    <row r="245099" ht="15" x14ac:dyDescent="0.25"/>
    <row r="245100" ht="15" x14ac:dyDescent="0.25"/>
    <row r="245101" ht="15" x14ac:dyDescent="0.25"/>
    <row r="245102" ht="15" x14ac:dyDescent="0.25"/>
    <row r="245103" ht="15" x14ac:dyDescent="0.25"/>
    <row r="245104" ht="15" x14ac:dyDescent="0.25"/>
    <row r="245105" ht="15" x14ac:dyDescent="0.25"/>
    <row r="245106" ht="15" x14ac:dyDescent="0.25"/>
    <row r="245107" ht="15" x14ac:dyDescent="0.25"/>
    <row r="245108" ht="15" x14ac:dyDescent="0.25"/>
    <row r="245109" ht="15" x14ac:dyDescent="0.25"/>
    <row r="245110" ht="15" x14ac:dyDescent="0.25"/>
    <row r="245111" ht="15" x14ac:dyDescent="0.25"/>
    <row r="245112" ht="15" x14ac:dyDescent="0.25"/>
    <row r="245113" ht="15" x14ac:dyDescent="0.25"/>
    <row r="245114" ht="15" x14ac:dyDescent="0.25"/>
    <row r="245115" ht="15" x14ac:dyDescent="0.25"/>
    <row r="245116" ht="15" x14ac:dyDescent="0.25"/>
    <row r="245117" ht="15" x14ac:dyDescent="0.25"/>
    <row r="245118" ht="15" x14ac:dyDescent="0.25"/>
    <row r="245119" ht="15" x14ac:dyDescent="0.25"/>
    <row r="245120" ht="15" x14ac:dyDescent="0.25"/>
    <row r="245121" ht="15" x14ac:dyDescent="0.25"/>
    <row r="245122" ht="15" x14ac:dyDescent="0.25"/>
    <row r="245123" ht="15" x14ac:dyDescent="0.25"/>
    <row r="245124" ht="15" x14ac:dyDescent="0.25"/>
    <row r="245125" ht="15" x14ac:dyDescent="0.25"/>
    <row r="245126" ht="15" x14ac:dyDescent="0.25"/>
    <row r="245127" ht="15" x14ac:dyDescent="0.25"/>
    <row r="245128" ht="15" x14ac:dyDescent="0.25"/>
    <row r="245129" ht="15" x14ac:dyDescent="0.25"/>
    <row r="245130" ht="15" x14ac:dyDescent="0.25"/>
    <row r="245131" ht="15" x14ac:dyDescent="0.25"/>
    <row r="245132" ht="15" x14ac:dyDescent="0.25"/>
    <row r="245133" ht="15" x14ac:dyDescent="0.25"/>
    <row r="245134" ht="15" x14ac:dyDescent="0.25"/>
    <row r="245135" ht="15" x14ac:dyDescent="0.25"/>
    <row r="245136" ht="15" x14ac:dyDescent="0.25"/>
    <row r="245137" ht="15" x14ac:dyDescent="0.25"/>
    <row r="245138" ht="15" x14ac:dyDescent="0.25"/>
    <row r="245139" ht="15" x14ac:dyDescent="0.25"/>
    <row r="245140" ht="15" x14ac:dyDescent="0.25"/>
    <row r="245141" ht="15" x14ac:dyDescent="0.25"/>
    <row r="245142" ht="15" x14ac:dyDescent="0.25"/>
    <row r="245143" ht="15" x14ac:dyDescent="0.25"/>
    <row r="245144" ht="15" x14ac:dyDescent="0.25"/>
    <row r="245145" ht="15" x14ac:dyDescent="0.25"/>
    <row r="245146" ht="15" x14ac:dyDescent="0.25"/>
    <row r="245147" ht="15" x14ac:dyDescent="0.25"/>
    <row r="245148" ht="15" x14ac:dyDescent="0.25"/>
    <row r="245149" ht="15" x14ac:dyDescent="0.25"/>
    <row r="245150" ht="15" x14ac:dyDescent="0.25"/>
    <row r="245151" ht="15" x14ac:dyDescent="0.25"/>
    <row r="245152" ht="15" x14ac:dyDescent="0.25"/>
    <row r="245153" ht="15" x14ac:dyDescent="0.25"/>
    <row r="245154" ht="15" x14ac:dyDescent="0.25"/>
    <row r="245155" ht="15" x14ac:dyDescent="0.25"/>
    <row r="245156" ht="15" x14ac:dyDescent="0.25"/>
    <row r="245157" ht="15" x14ac:dyDescent="0.25"/>
    <row r="245158" ht="15" x14ac:dyDescent="0.25"/>
    <row r="245159" ht="15" x14ac:dyDescent="0.25"/>
    <row r="245160" ht="15" x14ac:dyDescent="0.25"/>
    <row r="245161" ht="15" x14ac:dyDescent="0.25"/>
    <row r="245162" ht="15" x14ac:dyDescent="0.25"/>
    <row r="245163" ht="15" x14ac:dyDescent="0.25"/>
    <row r="245164" ht="15" x14ac:dyDescent="0.25"/>
    <row r="245165" ht="15" x14ac:dyDescent="0.25"/>
    <row r="245166" ht="15" x14ac:dyDescent="0.25"/>
    <row r="245167" ht="15" x14ac:dyDescent="0.25"/>
    <row r="245168" ht="15" x14ac:dyDescent="0.25"/>
    <row r="245169" ht="15" x14ac:dyDescent="0.25"/>
    <row r="245170" ht="15" x14ac:dyDescent="0.25"/>
    <row r="245171" ht="15" x14ac:dyDescent="0.25"/>
    <row r="245172" ht="15" x14ac:dyDescent="0.25"/>
    <row r="245173" ht="15" x14ac:dyDescent="0.25"/>
    <row r="245174" ht="15" x14ac:dyDescent="0.25"/>
    <row r="245175" ht="15" x14ac:dyDescent="0.25"/>
    <row r="245176" ht="15" x14ac:dyDescent="0.25"/>
    <row r="245177" ht="15" x14ac:dyDescent="0.25"/>
    <row r="245178" ht="15" x14ac:dyDescent="0.25"/>
    <row r="245179" ht="15" x14ac:dyDescent="0.25"/>
    <row r="245180" ht="15" x14ac:dyDescent="0.25"/>
    <row r="245181" ht="15" x14ac:dyDescent="0.25"/>
    <row r="245182" ht="15" x14ac:dyDescent="0.25"/>
    <row r="245183" ht="15" x14ac:dyDescent="0.25"/>
    <row r="245184" ht="15" x14ac:dyDescent="0.25"/>
    <row r="245185" ht="15" x14ac:dyDescent="0.25"/>
    <row r="245186" ht="15" x14ac:dyDescent="0.25"/>
    <row r="245187" ht="15" x14ac:dyDescent="0.25"/>
    <row r="245188" ht="15" x14ac:dyDescent="0.25"/>
    <row r="245189" ht="15" x14ac:dyDescent="0.25"/>
    <row r="245190" ht="15" x14ac:dyDescent="0.25"/>
    <row r="245191" ht="15" x14ac:dyDescent="0.25"/>
    <row r="245192" ht="15" x14ac:dyDescent="0.25"/>
    <row r="245193" ht="15" x14ac:dyDescent="0.25"/>
    <row r="245194" ht="15" x14ac:dyDescent="0.25"/>
    <row r="245195" ht="15" x14ac:dyDescent="0.25"/>
    <row r="245196" ht="15" x14ac:dyDescent="0.25"/>
    <row r="245197" ht="15" x14ac:dyDescent="0.25"/>
    <row r="245198" ht="15" x14ac:dyDescent="0.25"/>
    <row r="245199" ht="15" x14ac:dyDescent="0.25"/>
    <row r="245200" ht="15" x14ac:dyDescent="0.25"/>
    <row r="245201" ht="15" x14ac:dyDescent="0.25"/>
    <row r="245202" ht="15" x14ac:dyDescent="0.25"/>
    <row r="245203" ht="15" x14ac:dyDescent="0.25"/>
    <row r="245204" ht="15" x14ac:dyDescent="0.25"/>
    <row r="245205" ht="15" x14ac:dyDescent="0.25"/>
    <row r="245206" ht="15" x14ac:dyDescent="0.25"/>
    <row r="245207" ht="15" x14ac:dyDescent="0.25"/>
    <row r="245208" ht="15" x14ac:dyDescent="0.25"/>
    <row r="245209" ht="15" x14ac:dyDescent="0.25"/>
    <row r="245210" ht="15" x14ac:dyDescent="0.25"/>
    <row r="245211" ht="15" x14ac:dyDescent="0.25"/>
    <row r="245212" ht="15" x14ac:dyDescent="0.25"/>
    <row r="245213" ht="15" x14ac:dyDescent="0.25"/>
    <row r="245214" ht="15" x14ac:dyDescent="0.25"/>
    <row r="245215" ht="15" x14ac:dyDescent="0.25"/>
    <row r="245216" ht="15" x14ac:dyDescent="0.25"/>
    <row r="245217" ht="15" x14ac:dyDescent="0.25"/>
    <row r="245218" ht="15" x14ac:dyDescent="0.25"/>
    <row r="245219" ht="15" x14ac:dyDescent="0.25"/>
    <row r="245220" ht="15" x14ac:dyDescent="0.25"/>
    <row r="245221" ht="15" x14ac:dyDescent="0.25"/>
    <row r="245222" ht="15" x14ac:dyDescent="0.25"/>
    <row r="245223" ht="15" x14ac:dyDescent="0.25"/>
    <row r="245224" ht="15" x14ac:dyDescent="0.25"/>
    <row r="245225" ht="15" x14ac:dyDescent="0.25"/>
    <row r="245226" ht="15" x14ac:dyDescent="0.25"/>
    <row r="245227" ht="15" x14ac:dyDescent="0.25"/>
    <row r="245228" ht="15" x14ac:dyDescent="0.25"/>
    <row r="245229" ht="15" x14ac:dyDescent="0.25"/>
    <row r="245230" ht="15" x14ac:dyDescent="0.25"/>
    <row r="245231" ht="15" x14ac:dyDescent="0.25"/>
    <row r="245232" ht="15" x14ac:dyDescent="0.25"/>
    <row r="245233" ht="15" x14ac:dyDescent="0.25"/>
    <row r="245234" ht="15" x14ac:dyDescent="0.25"/>
    <row r="245235" ht="15" x14ac:dyDescent="0.25"/>
    <row r="245236" ht="15" x14ac:dyDescent="0.25"/>
    <row r="245237" ht="15" x14ac:dyDescent="0.25"/>
    <row r="245238" ht="15" x14ac:dyDescent="0.25"/>
    <row r="245239" ht="15" x14ac:dyDescent="0.25"/>
    <row r="245240" ht="15" x14ac:dyDescent="0.25"/>
    <row r="245241" ht="15" x14ac:dyDescent="0.25"/>
    <row r="245242" ht="15" x14ac:dyDescent="0.25"/>
    <row r="245243" ht="15" x14ac:dyDescent="0.25"/>
    <row r="245244" ht="15" x14ac:dyDescent="0.25"/>
    <row r="245245" ht="15" x14ac:dyDescent="0.25"/>
    <row r="245246" ht="15" x14ac:dyDescent="0.25"/>
    <row r="245247" ht="15" x14ac:dyDescent="0.25"/>
    <row r="245248" ht="15" x14ac:dyDescent="0.25"/>
    <row r="245249" ht="15" x14ac:dyDescent="0.25"/>
    <row r="245250" ht="15" x14ac:dyDescent="0.25"/>
    <row r="245251" ht="15" x14ac:dyDescent="0.25"/>
    <row r="245252" ht="15" x14ac:dyDescent="0.25"/>
    <row r="245253" ht="15" x14ac:dyDescent="0.25"/>
    <row r="245254" ht="15" x14ac:dyDescent="0.25"/>
    <row r="245255" ht="15" x14ac:dyDescent="0.25"/>
    <row r="245256" ht="15" x14ac:dyDescent="0.25"/>
    <row r="245257" ht="15" x14ac:dyDescent="0.25"/>
    <row r="245258" ht="15" x14ac:dyDescent="0.25"/>
    <row r="245259" ht="15" x14ac:dyDescent="0.25"/>
    <row r="245260" ht="15" x14ac:dyDescent="0.25"/>
    <row r="245261" ht="15" x14ac:dyDescent="0.25"/>
    <row r="245262" ht="15" x14ac:dyDescent="0.25"/>
    <row r="245263" ht="15" x14ac:dyDescent="0.25"/>
    <row r="245264" ht="15" x14ac:dyDescent="0.25"/>
    <row r="245265" ht="15" x14ac:dyDescent="0.25"/>
    <row r="245266" ht="15" x14ac:dyDescent="0.25"/>
    <row r="245267" ht="15" x14ac:dyDescent="0.25"/>
    <row r="245268" ht="15" x14ac:dyDescent="0.25"/>
    <row r="245269" ht="15" x14ac:dyDescent="0.25"/>
    <row r="245270" ht="15" x14ac:dyDescent="0.25"/>
    <row r="245271" ht="15" x14ac:dyDescent="0.25"/>
    <row r="245272" ht="15" x14ac:dyDescent="0.25"/>
    <row r="245273" ht="15" x14ac:dyDescent="0.25"/>
    <row r="245274" ht="15" x14ac:dyDescent="0.25"/>
    <row r="245275" ht="15" x14ac:dyDescent="0.25"/>
    <row r="245276" ht="15" x14ac:dyDescent="0.25"/>
    <row r="245277" ht="15" x14ac:dyDescent="0.25"/>
    <row r="245278" ht="15" x14ac:dyDescent="0.25"/>
    <row r="245279" ht="15" x14ac:dyDescent="0.25"/>
    <row r="245280" ht="15" x14ac:dyDescent="0.25"/>
    <row r="245281" ht="15" x14ac:dyDescent="0.25"/>
    <row r="245282" ht="15" x14ac:dyDescent="0.25"/>
    <row r="245283" ht="15" x14ac:dyDescent="0.25"/>
    <row r="245284" ht="15" x14ac:dyDescent="0.25"/>
    <row r="245285" ht="15" x14ac:dyDescent="0.25"/>
    <row r="245286" ht="15" x14ac:dyDescent="0.25"/>
    <row r="245287" ht="15" x14ac:dyDescent="0.25"/>
    <row r="245288" ht="15" x14ac:dyDescent="0.25"/>
    <row r="245289" ht="15" x14ac:dyDescent="0.25"/>
    <row r="245290" ht="15" x14ac:dyDescent="0.25"/>
    <row r="245291" ht="15" x14ac:dyDescent="0.25"/>
    <row r="245292" ht="15" x14ac:dyDescent="0.25"/>
    <row r="245293" ht="15" x14ac:dyDescent="0.25"/>
    <row r="245294" ht="15" x14ac:dyDescent="0.25"/>
    <row r="245295" ht="15" x14ac:dyDescent="0.25"/>
    <row r="245296" ht="15" x14ac:dyDescent="0.25"/>
    <row r="245297" ht="15" x14ac:dyDescent="0.25"/>
    <row r="245298" ht="15" x14ac:dyDescent="0.25"/>
    <row r="245299" ht="15" x14ac:dyDescent="0.25"/>
    <row r="245300" ht="15" x14ac:dyDescent="0.25"/>
    <row r="245301" ht="15" x14ac:dyDescent="0.25"/>
    <row r="245302" ht="15" x14ac:dyDescent="0.25"/>
    <row r="245303" ht="15" x14ac:dyDescent="0.25"/>
    <row r="245304" ht="15" x14ac:dyDescent="0.25"/>
    <row r="245305" ht="15" x14ac:dyDescent="0.25"/>
    <row r="245306" ht="15" x14ac:dyDescent="0.25"/>
    <row r="245307" ht="15" x14ac:dyDescent="0.25"/>
    <row r="245308" ht="15" x14ac:dyDescent="0.25"/>
    <row r="245309" ht="15" x14ac:dyDescent="0.25"/>
    <row r="245310" ht="15" x14ac:dyDescent="0.25"/>
    <row r="245311" ht="15" x14ac:dyDescent="0.25"/>
    <row r="245312" ht="15" x14ac:dyDescent="0.25"/>
    <row r="245313" ht="15" x14ac:dyDescent="0.25"/>
    <row r="245314" ht="15" x14ac:dyDescent="0.25"/>
    <row r="245315" ht="15" x14ac:dyDescent="0.25"/>
    <row r="245316" ht="15" x14ac:dyDescent="0.25"/>
    <row r="245317" ht="15" x14ac:dyDescent="0.25"/>
    <row r="245318" ht="15" x14ac:dyDescent="0.25"/>
    <row r="245319" ht="15" x14ac:dyDescent="0.25"/>
    <row r="245320" ht="15" x14ac:dyDescent="0.25"/>
    <row r="245321" ht="15" x14ac:dyDescent="0.25"/>
    <row r="245322" ht="15" x14ac:dyDescent="0.25"/>
    <row r="245323" ht="15" x14ac:dyDescent="0.25"/>
    <row r="245324" ht="15" x14ac:dyDescent="0.25"/>
    <row r="245325" ht="15" x14ac:dyDescent="0.25"/>
    <row r="245326" ht="15" x14ac:dyDescent="0.25"/>
    <row r="245327" ht="15" x14ac:dyDescent="0.25"/>
    <row r="245328" ht="15" x14ac:dyDescent="0.25"/>
    <row r="245329" ht="15" x14ac:dyDescent="0.25"/>
    <row r="245330" ht="15" x14ac:dyDescent="0.25"/>
    <row r="245331" ht="15" x14ac:dyDescent="0.25"/>
    <row r="245332" ht="15" x14ac:dyDescent="0.25"/>
    <row r="245333" ht="15" x14ac:dyDescent="0.25"/>
    <row r="245334" ht="15" x14ac:dyDescent="0.25"/>
    <row r="245335" ht="15" x14ac:dyDescent="0.25"/>
    <row r="245336" ht="15" x14ac:dyDescent="0.25"/>
    <row r="245337" ht="15" x14ac:dyDescent="0.25"/>
    <row r="245338" ht="15" x14ac:dyDescent="0.25"/>
    <row r="245339" ht="15" x14ac:dyDescent="0.25"/>
    <row r="245340" ht="15" x14ac:dyDescent="0.25"/>
    <row r="245341" ht="15" x14ac:dyDescent="0.25"/>
    <row r="245342" ht="15" x14ac:dyDescent="0.25"/>
    <row r="245343" ht="15" x14ac:dyDescent="0.25"/>
    <row r="245344" ht="15" x14ac:dyDescent="0.25"/>
    <row r="245345" ht="15" x14ac:dyDescent="0.25"/>
    <row r="245346" ht="15" x14ac:dyDescent="0.25"/>
    <row r="245347" ht="15" x14ac:dyDescent="0.25"/>
    <row r="245348" ht="15" x14ac:dyDescent="0.25"/>
    <row r="245349" ht="15" x14ac:dyDescent="0.25"/>
    <row r="245350" ht="15" x14ac:dyDescent="0.25"/>
    <row r="245351" ht="15" x14ac:dyDescent="0.25"/>
    <row r="245352" ht="15" x14ac:dyDescent="0.25"/>
    <row r="245353" ht="15" x14ac:dyDescent="0.25"/>
    <row r="245354" ht="15" x14ac:dyDescent="0.25"/>
    <row r="245355" ht="15" x14ac:dyDescent="0.25"/>
    <row r="245356" ht="15" x14ac:dyDescent="0.25"/>
    <row r="245357" ht="15" x14ac:dyDescent="0.25"/>
    <row r="245358" ht="15" x14ac:dyDescent="0.25"/>
    <row r="245359" ht="15" x14ac:dyDescent="0.25"/>
    <row r="245360" ht="15" x14ac:dyDescent="0.25"/>
    <row r="245361" ht="15" x14ac:dyDescent="0.25"/>
    <row r="245362" ht="15" x14ac:dyDescent="0.25"/>
    <row r="245363" ht="15" x14ac:dyDescent="0.25"/>
    <row r="245364" ht="15" x14ac:dyDescent="0.25"/>
    <row r="245365" ht="15" x14ac:dyDescent="0.25"/>
    <row r="245366" ht="15" x14ac:dyDescent="0.25"/>
    <row r="245367" ht="15" x14ac:dyDescent="0.25"/>
    <row r="245368" ht="15" x14ac:dyDescent="0.25"/>
    <row r="245369" ht="15" x14ac:dyDescent="0.25"/>
    <row r="245370" ht="15" x14ac:dyDescent="0.25"/>
    <row r="245371" ht="15" x14ac:dyDescent="0.25"/>
    <row r="245372" ht="15" x14ac:dyDescent="0.25"/>
    <row r="245373" ht="15" x14ac:dyDescent="0.25"/>
    <row r="245374" ht="15" x14ac:dyDescent="0.25"/>
    <row r="245375" ht="15" x14ac:dyDescent="0.25"/>
    <row r="245376" ht="15" x14ac:dyDescent="0.25"/>
    <row r="245377" ht="15" x14ac:dyDescent="0.25"/>
    <row r="245378" ht="15" x14ac:dyDescent="0.25"/>
    <row r="245379" ht="15" x14ac:dyDescent="0.25"/>
    <row r="245380" ht="15" x14ac:dyDescent="0.25"/>
    <row r="245381" ht="15" x14ac:dyDescent="0.25"/>
    <row r="245382" ht="15" x14ac:dyDescent="0.25"/>
    <row r="245383" ht="15" x14ac:dyDescent="0.25"/>
    <row r="245384" ht="15" x14ac:dyDescent="0.25"/>
    <row r="245385" ht="15" x14ac:dyDescent="0.25"/>
    <row r="245386" ht="15" x14ac:dyDescent="0.25"/>
    <row r="245387" ht="15" x14ac:dyDescent="0.25"/>
    <row r="245388" ht="15" x14ac:dyDescent="0.25"/>
    <row r="245389" ht="15" x14ac:dyDescent="0.25"/>
    <row r="245390" ht="15" x14ac:dyDescent="0.25"/>
    <row r="245391" ht="15" x14ac:dyDescent="0.25"/>
    <row r="245392" ht="15" x14ac:dyDescent="0.25"/>
    <row r="245393" ht="15" x14ac:dyDescent="0.25"/>
    <row r="245394" ht="15" x14ac:dyDescent="0.25"/>
    <row r="245395" ht="15" x14ac:dyDescent="0.25"/>
    <row r="245396" ht="15" x14ac:dyDescent="0.25"/>
    <row r="245397" ht="15" x14ac:dyDescent="0.25"/>
    <row r="245398" ht="15" x14ac:dyDescent="0.25"/>
    <row r="245399" ht="15" x14ac:dyDescent="0.25"/>
    <row r="245400" ht="15" x14ac:dyDescent="0.25"/>
    <row r="245401" ht="15" x14ac:dyDescent="0.25"/>
    <row r="245402" ht="15" x14ac:dyDescent="0.25"/>
    <row r="245403" ht="15" x14ac:dyDescent="0.25"/>
    <row r="245404" ht="15" x14ac:dyDescent="0.25"/>
    <row r="245405" ht="15" x14ac:dyDescent="0.25"/>
    <row r="245406" ht="15" x14ac:dyDescent="0.25"/>
    <row r="245407" ht="15" x14ac:dyDescent="0.25"/>
    <row r="245408" ht="15" x14ac:dyDescent="0.25"/>
    <row r="245409" ht="15" x14ac:dyDescent="0.25"/>
    <row r="245410" ht="15" x14ac:dyDescent="0.25"/>
    <row r="245411" ht="15" x14ac:dyDescent="0.25"/>
    <row r="245412" ht="15" x14ac:dyDescent="0.25"/>
    <row r="245413" ht="15" x14ac:dyDescent="0.25"/>
    <row r="245414" ht="15" x14ac:dyDescent="0.25"/>
    <row r="245415" ht="15" x14ac:dyDescent="0.25"/>
    <row r="245416" ht="15" x14ac:dyDescent="0.25"/>
    <row r="245417" ht="15" x14ac:dyDescent="0.25"/>
    <row r="245418" ht="15" x14ac:dyDescent="0.25"/>
    <row r="245419" ht="15" x14ac:dyDescent="0.25"/>
    <row r="245420" ht="15" x14ac:dyDescent="0.25"/>
    <row r="245421" ht="15" x14ac:dyDescent="0.25"/>
    <row r="245422" ht="15" x14ac:dyDescent="0.25"/>
    <row r="245423" ht="15" x14ac:dyDescent="0.25"/>
    <row r="245424" ht="15" x14ac:dyDescent="0.25"/>
    <row r="245425" ht="15" x14ac:dyDescent="0.25"/>
    <row r="245426" ht="15" x14ac:dyDescent="0.25"/>
    <row r="245427" ht="15" x14ac:dyDescent="0.25"/>
    <row r="245428" ht="15" x14ac:dyDescent="0.25"/>
    <row r="245429" ht="15" x14ac:dyDescent="0.25"/>
    <row r="245430" ht="15" x14ac:dyDescent="0.25"/>
    <row r="245431" ht="15" x14ac:dyDescent="0.25"/>
    <row r="245432" ht="15" x14ac:dyDescent="0.25"/>
    <row r="245433" ht="15" x14ac:dyDescent="0.25"/>
    <row r="245434" ht="15" x14ac:dyDescent="0.25"/>
    <row r="245435" ht="15" x14ac:dyDescent="0.25"/>
    <row r="245436" ht="15" x14ac:dyDescent="0.25"/>
    <row r="245437" ht="15" x14ac:dyDescent="0.25"/>
    <row r="245438" ht="15" x14ac:dyDescent="0.25"/>
    <row r="245439" ht="15" x14ac:dyDescent="0.25"/>
    <row r="245440" ht="15" x14ac:dyDescent="0.25"/>
    <row r="245441" ht="15" x14ac:dyDescent="0.25"/>
    <row r="245442" ht="15" x14ac:dyDescent="0.25"/>
    <row r="245443" ht="15" x14ac:dyDescent="0.25"/>
    <row r="245444" ht="15" x14ac:dyDescent="0.25"/>
    <row r="245445" ht="15" x14ac:dyDescent="0.25"/>
    <row r="245446" ht="15" x14ac:dyDescent="0.25"/>
    <row r="245447" ht="15" x14ac:dyDescent="0.25"/>
    <row r="245448" ht="15" x14ac:dyDescent="0.25"/>
    <row r="245449" ht="15" x14ac:dyDescent="0.25"/>
    <row r="245450" ht="15" x14ac:dyDescent="0.25"/>
    <row r="245451" ht="15" x14ac:dyDescent="0.25"/>
    <row r="245452" ht="15" x14ac:dyDescent="0.25"/>
    <row r="245453" ht="15" x14ac:dyDescent="0.25"/>
    <row r="245454" ht="15" x14ac:dyDescent="0.25"/>
    <row r="245455" ht="15" x14ac:dyDescent="0.25"/>
    <row r="245456" ht="15" x14ac:dyDescent="0.25"/>
    <row r="245457" ht="15" x14ac:dyDescent="0.25"/>
    <row r="245458" ht="15" x14ac:dyDescent="0.25"/>
    <row r="245459" ht="15" x14ac:dyDescent="0.25"/>
    <row r="245460" ht="15" x14ac:dyDescent="0.25"/>
    <row r="245461" ht="15" x14ac:dyDescent="0.25"/>
    <row r="245462" ht="15" x14ac:dyDescent="0.25"/>
    <row r="245463" ht="15" x14ac:dyDescent="0.25"/>
    <row r="245464" ht="15" x14ac:dyDescent="0.25"/>
    <row r="245465" ht="15" x14ac:dyDescent="0.25"/>
    <row r="245466" ht="15" x14ac:dyDescent="0.25"/>
    <row r="245467" ht="15" x14ac:dyDescent="0.25"/>
    <row r="245468" ht="15" x14ac:dyDescent="0.25"/>
    <row r="245469" ht="15" x14ac:dyDescent="0.25"/>
    <row r="245470" ht="15" x14ac:dyDescent="0.25"/>
    <row r="245471" ht="15" x14ac:dyDescent="0.25"/>
    <row r="245472" ht="15" x14ac:dyDescent="0.25"/>
    <row r="245473" ht="15" x14ac:dyDescent="0.25"/>
    <row r="245474" ht="15" x14ac:dyDescent="0.25"/>
    <row r="245475" ht="15" x14ac:dyDescent="0.25"/>
    <row r="245476" ht="15" x14ac:dyDescent="0.25"/>
    <row r="245477" ht="15" x14ac:dyDescent="0.25"/>
    <row r="245478" ht="15" x14ac:dyDescent="0.25"/>
    <row r="245479" ht="15" x14ac:dyDescent="0.25"/>
    <row r="245480" ht="15" x14ac:dyDescent="0.25"/>
    <row r="245481" ht="15" x14ac:dyDescent="0.25"/>
    <row r="245482" ht="15" x14ac:dyDescent="0.25"/>
    <row r="245483" ht="15" x14ac:dyDescent="0.25"/>
    <row r="245484" ht="15" x14ac:dyDescent="0.25"/>
    <row r="245485" ht="15" x14ac:dyDescent="0.25"/>
    <row r="245486" ht="15" x14ac:dyDescent="0.25"/>
    <row r="245487" ht="15" x14ac:dyDescent="0.25"/>
    <row r="245488" ht="15" x14ac:dyDescent="0.25"/>
    <row r="245489" ht="15" x14ac:dyDescent="0.25"/>
    <row r="245490" ht="15" x14ac:dyDescent="0.25"/>
    <row r="245491" ht="15" x14ac:dyDescent="0.25"/>
    <row r="245492" ht="15" x14ac:dyDescent="0.25"/>
    <row r="245493" ht="15" x14ac:dyDescent="0.25"/>
    <row r="245494" ht="15" x14ac:dyDescent="0.25"/>
    <row r="245495" ht="15" x14ac:dyDescent="0.25"/>
    <row r="245496" ht="15" x14ac:dyDescent="0.25"/>
    <row r="245497" ht="15" x14ac:dyDescent="0.25"/>
    <row r="245498" ht="15" x14ac:dyDescent="0.25"/>
    <row r="245499" ht="15" x14ac:dyDescent="0.25"/>
    <row r="245500" ht="15" x14ac:dyDescent="0.25"/>
    <row r="245501" ht="15" x14ac:dyDescent="0.25"/>
    <row r="245502" ht="15" x14ac:dyDescent="0.25"/>
    <row r="245503" ht="15" x14ac:dyDescent="0.25"/>
    <row r="245504" ht="15" x14ac:dyDescent="0.25"/>
    <row r="245505" ht="15" x14ac:dyDescent="0.25"/>
    <row r="245506" ht="15" x14ac:dyDescent="0.25"/>
    <row r="245507" ht="15" x14ac:dyDescent="0.25"/>
    <row r="245508" ht="15" x14ac:dyDescent="0.25"/>
    <row r="245509" ht="15" x14ac:dyDescent="0.25"/>
    <row r="245510" ht="15" x14ac:dyDescent="0.25"/>
    <row r="245511" ht="15" x14ac:dyDescent="0.25"/>
    <row r="245512" ht="15" x14ac:dyDescent="0.25"/>
    <row r="245513" ht="15" x14ac:dyDescent="0.25"/>
    <row r="245514" ht="15" x14ac:dyDescent="0.25"/>
    <row r="245515" ht="15" x14ac:dyDescent="0.25"/>
    <row r="245516" ht="15" x14ac:dyDescent="0.25"/>
    <row r="245517" ht="15" x14ac:dyDescent="0.25"/>
    <row r="245518" ht="15" x14ac:dyDescent="0.25"/>
    <row r="245519" ht="15" x14ac:dyDescent="0.25"/>
    <row r="245520" ht="15" x14ac:dyDescent="0.25"/>
    <row r="245521" ht="15" x14ac:dyDescent="0.25"/>
    <row r="245522" ht="15" x14ac:dyDescent="0.25"/>
    <row r="245523" ht="15" x14ac:dyDescent="0.25"/>
    <row r="245524" ht="15" x14ac:dyDescent="0.25"/>
    <row r="245525" ht="15" x14ac:dyDescent="0.25"/>
    <row r="245526" ht="15" x14ac:dyDescent="0.25"/>
    <row r="245527" ht="15" x14ac:dyDescent="0.25"/>
    <row r="245528" ht="15" x14ac:dyDescent="0.25"/>
    <row r="245529" ht="15" x14ac:dyDescent="0.25"/>
    <row r="245530" ht="15" x14ac:dyDescent="0.25"/>
    <row r="245531" ht="15" x14ac:dyDescent="0.25"/>
    <row r="245532" ht="15" x14ac:dyDescent="0.25"/>
    <row r="245533" ht="15" x14ac:dyDescent="0.25"/>
    <row r="245534" ht="15" x14ac:dyDescent="0.25"/>
    <row r="245535" ht="15" x14ac:dyDescent="0.25"/>
    <row r="245536" ht="15" x14ac:dyDescent="0.25"/>
    <row r="245537" ht="15" x14ac:dyDescent="0.25"/>
    <row r="245538" ht="15" x14ac:dyDescent="0.25"/>
    <row r="245539" ht="15" x14ac:dyDescent="0.25"/>
    <row r="245540" ht="15" x14ac:dyDescent="0.25"/>
    <row r="245541" ht="15" x14ac:dyDescent="0.25"/>
    <row r="245542" ht="15" x14ac:dyDescent="0.25"/>
    <row r="245543" ht="15" x14ac:dyDescent="0.25"/>
    <row r="245544" ht="15" x14ac:dyDescent="0.25"/>
    <row r="245545" ht="15" x14ac:dyDescent="0.25"/>
    <row r="245546" ht="15" x14ac:dyDescent="0.25"/>
    <row r="245547" ht="15" x14ac:dyDescent="0.25"/>
    <row r="245548" ht="15" x14ac:dyDescent="0.25"/>
    <row r="245549" ht="15" x14ac:dyDescent="0.25"/>
    <row r="245550" ht="15" x14ac:dyDescent="0.25"/>
    <row r="245551" ht="15" x14ac:dyDescent="0.25"/>
    <row r="245552" ht="15" x14ac:dyDescent="0.25"/>
    <row r="245553" ht="15" x14ac:dyDescent="0.25"/>
    <row r="245554" ht="15" x14ac:dyDescent="0.25"/>
    <row r="245555" ht="15" x14ac:dyDescent="0.25"/>
    <row r="245556" ht="15" x14ac:dyDescent="0.25"/>
    <row r="245557" ht="15" x14ac:dyDescent="0.25"/>
    <row r="245558" ht="15" x14ac:dyDescent="0.25"/>
    <row r="245559" ht="15" x14ac:dyDescent="0.25"/>
    <row r="245560" ht="15" x14ac:dyDescent="0.25"/>
    <row r="245561" ht="15" x14ac:dyDescent="0.25"/>
    <row r="245562" ht="15" x14ac:dyDescent="0.25"/>
    <row r="245563" ht="15" x14ac:dyDescent="0.25"/>
    <row r="245564" ht="15" x14ac:dyDescent="0.25"/>
    <row r="245565" ht="15" x14ac:dyDescent="0.25"/>
    <row r="245566" ht="15" x14ac:dyDescent="0.25"/>
    <row r="245567" ht="15" x14ac:dyDescent="0.25"/>
    <row r="245568" ht="15" x14ac:dyDescent="0.25"/>
    <row r="245569" ht="15" x14ac:dyDescent="0.25"/>
    <row r="245570" ht="15" x14ac:dyDescent="0.25"/>
    <row r="245571" ht="15" x14ac:dyDescent="0.25"/>
    <row r="245572" ht="15" x14ac:dyDescent="0.25"/>
    <row r="245573" ht="15" x14ac:dyDescent="0.25"/>
    <row r="245574" ht="15" x14ac:dyDescent="0.25"/>
    <row r="245575" ht="15" x14ac:dyDescent="0.25"/>
    <row r="245576" ht="15" x14ac:dyDescent="0.25"/>
    <row r="245577" ht="15" x14ac:dyDescent="0.25"/>
    <row r="245578" ht="15" x14ac:dyDescent="0.25"/>
    <row r="245579" ht="15" x14ac:dyDescent="0.25"/>
    <row r="245580" ht="15" x14ac:dyDescent="0.25"/>
    <row r="245581" ht="15" x14ac:dyDescent="0.25"/>
    <row r="245582" ht="15" x14ac:dyDescent="0.25"/>
    <row r="245583" ht="15" x14ac:dyDescent="0.25"/>
    <row r="245584" ht="15" x14ac:dyDescent="0.25"/>
    <row r="245585" ht="15" x14ac:dyDescent="0.25"/>
    <row r="245586" ht="15" x14ac:dyDescent="0.25"/>
    <row r="245587" ht="15" x14ac:dyDescent="0.25"/>
    <row r="245588" ht="15" x14ac:dyDescent="0.25"/>
    <row r="245589" ht="15" x14ac:dyDescent="0.25"/>
    <row r="245590" ht="15" x14ac:dyDescent="0.25"/>
    <row r="245591" ht="15" x14ac:dyDescent="0.25"/>
    <row r="245592" ht="15" x14ac:dyDescent="0.25"/>
    <row r="245593" ht="15" x14ac:dyDescent="0.25"/>
    <row r="245594" ht="15" x14ac:dyDescent="0.25"/>
    <row r="245595" ht="15" x14ac:dyDescent="0.25"/>
    <row r="245596" ht="15" x14ac:dyDescent="0.25"/>
    <row r="245597" ht="15" x14ac:dyDescent="0.25"/>
    <row r="245598" ht="15" x14ac:dyDescent="0.25"/>
    <row r="245599" ht="15" x14ac:dyDescent="0.25"/>
    <row r="245600" ht="15" x14ac:dyDescent="0.25"/>
    <row r="245601" ht="15" x14ac:dyDescent="0.25"/>
    <row r="245602" ht="15" x14ac:dyDescent="0.25"/>
    <row r="245603" ht="15" x14ac:dyDescent="0.25"/>
    <row r="245604" ht="15" x14ac:dyDescent="0.25"/>
    <row r="245605" ht="15" x14ac:dyDescent="0.25"/>
    <row r="245606" ht="15" x14ac:dyDescent="0.25"/>
    <row r="245607" ht="15" x14ac:dyDescent="0.25"/>
    <row r="245608" ht="15" x14ac:dyDescent="0.25"/>
    <row r="245609" ht="15" x14ac:dyDescent="0.25"/>
    <row r="245610" ht="15" x14ac:dyDescent="0.25"/>
    <row r="245611" ht="15" x14ac:dyDescent="0.25"/>
    <row r="245612" ht="15" x14ac:dyDescent="0.25"/>
    <row r="245613" ht="15" x14ac:dyDescent="0.25"/>
    <row r="245614" ht="15" x14ac:dyDescent="0.25"/>
    <row r="245615" ht="15" x14ac:dyDescent="0.25"/>
    <row r="245616" ht="15" x14ac:dyDescent="0.25"/>
    <row r="245617" ht="15" x14ac:dyDescent="0.25"/>
    <row r="245618" ht="15" x14ac:dyDescent="0.25"/>
    <row r="245619" ht="15" x14ac:dyDescent="0.25"/>
    <row r="245620" ht="15" x14ac:dyDescent="0.25"/>
    <row r="245621" ht="15" x14ac:dyDescent="0.25"/>
    <row r="245622" ht="15" x14ac:dyDescent="0.25"/>
    <row r="245623" ht="15" x14ac:dyDescent="0.25"/>
    <row r="245624" ht="15" x14ac:dyDescent="0.25"/>
    <row r="245625" ht="15" x14ac:dyDescent="0.25"/>
    <row r="245626" ht="15" x14ac:dyDescent="0.25"/>
    <row r="245627" ht="15" x14ac:dyDescent="0.25"/>
    <row r="245628" ht="15" x14ac:dyDescent="0.25"/>
    <row r="245629" ht="15" x14ac:dyDescent="0.25"/>
    <row r="245630" ht="15" x14ac:dyDescent="0.25"/>
    <row r="245631" ht="15" x14ac:dyDescent="0.25"/>
    <row r="245632" ht="15" x14ac:dyDescent="0.25"/>
    <row r="245633" ht="15" x14ac:dyDescent="0.25"/>
    <row r="245634" ht="15" x14ac:dyDescent="0.25"/>
    <row r="245635" ht="15" x14ac:dyDescent="0.25"/>
    <row r="245636" ht="15" x14ac:dyDescent="0.25"/>
    <row r="245637" ht="15" x14ac:dyDescent="0.25"/>
    <row r="245638" ht="15" x14ac:dyDescent="0.25"/>
    <row r="245639" ht="15" x14ac:dyDescent="0.25"/>
    <row r="245640" ht="15" x14ac:dyDescent="0.25"/>
    <row r="245641" ht="15" x14ac:dyDescent="0.25"/>
    <row r="245642" ht="15" x14ac:dyDescent="0.25"/>
    <row r="245643" ht="15" x14ac:dyDescent="0.25"/>
    <row r="245644" ht="15" x14ac:dyDescent="0.25"/>
    <row r="245645" ht="15" x14ac:dyDescent="0.25"/>
    <row r="245646" ht="15" x14ac:dyDescent="0.25"/>
    <row r="245647" ht="15" x14ac:dyDescent="0.25"/>
    <row r="245648" ht="15" x14ac:dyDescent="0.25"/>
    <row r="245649" ht="15" x14ac:dyDescent="0.25"/>
    <row r="245650" ht="15" x14ac:dyDescent="0.25"/>
    <row r="245651" ht="15" x14ac:dyDescent="0.25"/>
    <row r="245652" ht="15" x14ac:dyDescent="0.25"/>
    <row r="245653" ht="15" x14ac:dyDescent="0.25"/>
    <row r="245654" ht="15" x14ac:dyDescent="0.25"/>
    <row r="245655" ht="15" x14ac:dyDescent="0.25"/>
    <row r="245656" ht="15" x14ac:dyDescent="0.25"/>
    <row r="245657" ht="15" x14ac:dyDescent="0.25"/>
    <row r="245658" ht="15" x14ac:dyDescent="0.25"/>
    <row r="245659" ht="15" x14ac:dyDescent="0.25"/>
    <row r="245660" ht="15" x14ac:dyDescent="0.25"/>
    <row r="245661" ht="15" x14ac:dyDescent="0.25"/>
    <row r="245662" ht="15" x14ac:dyDescent="0.25"/>
    <row r="245663" ht="15" x14ac:dyDescent="0.25"/>
    <row r="245664" ht="15" x14ac:dyDescent="0.25"/>
    <row r="245665" ht="15" x14ac:dyDescent="0.25"/>
    <row r="245666" ht="15" x14ac:dyDescent="0.25"/>
    <row r="245667" ht="15" x14ac:dyDescent="0.25"/>
    <row r="245668" ht="15" x14ac:dyDescent="0.25"/>
    <row r="245669" ht="15" x14ac:dyDescent="0.25"/>
    <row r="245670" ht="15" x14ac:dyDescent="0.25"/>
    <row r="245671" ht="15" x14ac:dyDescent="0.25"/>
    <row r="245672" ht="15" x14ac:dyDescent="0.25"/>
    <row r="245673" ht="15" x14ac:dyDescent="0.25"/>
    <row r="245674" ht="15" x14ac:dyDescent="0.25"/>
    <row r="245675" ht="15" x14ac:dyDescent="0.25"/>
    <row r="245676" ht="15" x14ac:dyDescent="0.25"/>
    <row r="245677" ht="15" x14ac:dyDescent="0.25"/>
    <row r="245678" ht="15" x14ac:dyDescent="0.25"/>
    <row r="245679" ht="15" x14ac:dyDescent="0.25"/>
    <row r="245680" ht="15" x14ac:dyDescent="0.25"/>
    <row r="245681" ht="15" x14ac:dyDescent="0.25"/>
    <row r="245682" ht="15" x14ac:dyDescent="0.25"/>
    <row r="245683" ht="15" x14ac:dyDescent="0.25"/>
    <row r="245684" ht="15" x14ac:dyDescent="0.25"/>
    <row r="245685" ht="15" x14ac:dyDescent="0.25"/>
    <row r="245686" ht="15" x14ac:dyDescent="0.25"/>
    <row r="245687" ht="15" x14ac:dyDescent="0.25"/>
    <row r="245688" ht="15" x14ac:dyDescent="0.25"/>
    <row r="245689" ht="15" x14ac:dyDescent="0.25"/>
    <row r="245690" ht="15" x14ac:dyDescent="0.25"/>
    <row r="245691" ht="15" x14ac:dyDescent="0.25"/>
    <row r="245692" ht="15" x14ac:dyDescent="0.25"/>
    <row r="245693" ht="15" x14ac:dyDescent="0.25"/>
    <row r="245694" ht="15" x14ac:dyDescent="0.25"/>
    <row r="245695" ht="15" x14ac:dyDescent="0.25"/>
    <row r="245696" ht="15" x14ac:dyDescent="0.25"/>
    <row r="245697" ht="15" x14ac:dyDescent="0.25"/>
    <row r="245698" ht="15" x14ac:dyDescent="0.25"/>
    <row r="245699" ht="15" x14ac:dyDescent="0.25"/>
    <row r="245700" ht="15" x14ac:dyDescent="0.25"/>
    <row r="245701" ht="15" x14ac:dyDescent="0.25"/>
    <row r="245702" ht="15" x14ac:dyDescent="0.25"/>
    <row r="245703" ht="15" x14ac:dyDescent="0.25"/>
    <row r="245704" ht="15" x14ac:dyDescent="0.25"/>
    <row r="245705" ht="15" x14ac:dyDescent="0.25"/>
    <row r="245706" ht="15" x14ac:dyDescent="0.25"/>
    <row r="245707" ht="15" x14ac:dyDescent="0.25"/>
    <row r="245708" ht="15" x14ac:dyDescent="0.25"/>
    <row r="245709" ht="15" x14ac:dyDescent="0.25"/>
    <row r="245710" ht="15" x14ac:dyDescent="0.25"/>
    <row r="245711" ht="15" x14ac:dyDescent="0.25"/>
    <row r="245712" ht="15" x14ac:dyDescent="0.25"/>
    <row r="245713" ht="15" x14ac:dyDescent="0.25"/>
    <row r="245714" ht="15" x14ac:dyDescent="0.25"/>
    <row r="245715" ht="15" x14ac:dyDescent="0.25"/>
    <row r="245716" ht="15" x14ac:dyDescent="0.25"/>
    <row r="245717" ht="15" x14ac:dyDescent="0.25"/>
    <row r="245718" ht="15" x14ac:dyDescent="0.25"/>
    <row r="245719" ht="15" x14ac:dyDescent="0.25"/>
    <row r="245720" ht="15" x14ac:dyDescent="0.25"/>
    <row r="245721" ht="15" x14ac:dyDescent="0.25"/>
    <row r="245722" ht="15" x14ac:dyDescent="0.25"/>
    <row r="245723" ht="15" x14ac:dyDescent="0.25"/>
    <row r="245724" ht="15" x14ac:dyDescent="0.25"/>
    <row r="245725" ht="15" x14ac:dyDescent="0.25"/>
    <row r="245726" ht="15" x14ac:dyDescent="0.25"/>
    <row r="245727" ht="15" x14ac:dyDescent="0.25"/>
    <row r="245728" ht="15" x14ac:dyDescent="0.25"/>
    <row r="245729" ht="15" x14ac:dyDescent="0.25"/>
    <row r="245730" ht="15" x14ac:dyDescent="0.25"/>
    <row r="245731" ht="15" x14ac:dyDescent="0.25"/>
    <row r="245732" ht="15" x14ac:dyDescent="0.25"/>
    <row r="245733" ht="15" x14ac:dyDescent="0.25"/>
    <row r="245734" ht="15" x14ac:dyDescent="0.25"/>
    <row r="245735" ht="15" x14ac:dyDescent="0.25"/>
    <row r="245736" ht="15" x14ac:dyDescent="0.25"/>
    <row r="245737" ht="15" x14ac:dyDescent="0.25"/>
    <row r="245738" ht="15" x14ac:dyDescent="0.25"/>
    <row r="245739" ht="15" x14ac:dyDescent="0.25"/>
    <row r="245740" ht="15" x14ac:dyDescent="0.25"/>
    <row r="245741" ht="15" x14ac:dyDescent="0.25"/>
    <row r="245742" ht="15" x14ac:dyDescent="0.25"/>
    <row r="245743" ht="15" x14ac:dyDescent="0.25"/>
    <row r="245744" ht="15" x14ac:dyDescent="0.25"/>
    <row r="245745" ht="15" x14ac:dyDescent="0.25"/>
    <row r="245746" ht="15" x14ac:dyDescent="0.25"/>
    <row r="245747" ht="15" x14ac:dyDescent="0.25"/>
    <row r="245748" ht="15" x14ac:dyDescent="0.25"/>
    <row r="245749" ht="15" x14ac:dyDescent="0.25"/>
    <row r="245750" ht="15" x14ac:dyDescent="0.25"/>
    <row r="245751" ht="15" x14ac:dyDescent="0.25"/>
    <row r="245752" ht="15" x14ac:dyDescent="0.25"/>
    <row r="245753" ht="15" x14ac:dyDescent="0.25"/>
    <row r="245754" ht="15" x14ac:dyDescent="0.25"/>
    <row r="245755" ht="15" x14ac:dyDescent="0.25"/>
    <row r="245756" ht="15" x14ac:dyDescent="0.25"/>
    <row r="245757" ht="15" x14ac:dyDescent="0.25"/>
    <row r="245758" ht="15" x14ac:dyDescent="0.25"/>
    <row r="245759" ht="15" x14ac:dyDescent="0.25"/>
    <row r="245760" ht="15" x14ac:dyDescent="0.25"/>
    <row r="245761" ht="15" x14ac:dyDescent="0.25"/>
    <row r="245762" ht="15" x14ac:dyDescent="0.25"/>
    <row r="245763" ht="15" x14ac:dyDescent="0.25"/>
    <row r="245764" ht="15" x14ac:dyDescent="0.25"/>
    <row r="245765" ht="15" x14ac:dyDescent="0.25"/>
    <row r="245766" ht="15" x14ac:dyDescent="0.25"/>
    <row r="245767" ht="15" x14ac:dyDescent="0.25"/>
    <row r="245768" ht="15" x14ac:dyDescent="0.25"/>
    <row r="245769" ht="15" x14ac:dyDescent="0.25"/>
    <row r="245770" ht="15" x14ac:dyDescent="0.25"/>
    <row r="245771" ht="15" x14ac:dyDescent="0.25"/>
    <row r="245772" ht="15" x14ac:dyDescent="0.25"/>
    <row r="245773" ht="15" x14ac:dyDescent="0.25"/>
    <row r="245774" ht="15" x14ac:dyDescent="0.25"/>
    <row r="245775" ht="15" x14ac:dyDescent="0.25"/>
    <row r="245776" ht="15" x14ac:dyDescent="0.25"/>
    <row r="245777" ht="15" x14ac:dyDescent="0.25"/>
    <row r="245778" ht="15" x14ac:dyDescent="0.25"/>
    <row r="245779" ht="15" x14ac:dyDescent="0.25"/>
    <row r="245780" ht="15" x14ac:dyDescent="0.25"/>
    <row r="245781" ht="15" x14ac:dyDescent="0.25"/>
    <row r="245782" ht="15" x14ac:dyDescent="0.25"/>
    <row r="245783" ht="15" x14ac:dyDescent="0.25"/>
    <row r="245784" ht="15" x14ac:dyDescent="0.25"/>
    <row r="245785" ht="15" x14ac:dyDescent="0.25"/>
    <row r="245786" ht="15" x14ac:dyDescent="0.25"/>
    <row r="245787" ht="15" x14ac:dyDescent="0.25"/>
    <row r="245788" ht="15" x14ac:dyDescent="0.25"/>
    <row r="245789" ht="15" x14ac:dyDescent="0.25"/>
    <row r="245790" ht="15" x14ac:dyDescent="0.25"/>
    <row r="245791" ht="15" x14ac:dyDescent="0.25"/>
    <row r="245792" ht="15" x14ac:dyDescent="0.25"/>
    <row r="245793" ht="15" x14ac:dyDescent="0.25"/>
    <row r="245794" ht="15" x14ac:dyDescent="0.25"/>
    <row r="245795" ht="15" x14ac:dyDescent="0.25"/>
    <row r="245796" ht="15" x14ac:dyDescent="0.25"/>
    <row r="245797" ht="15" x14ac:dyDescent="0.25"/>
    <row r="245798" ht="15" x14ac:dyDescent="0.25"/>
    <row r="245799" ht="15" x14ac:dyDescent="0.25"/>
    <row r="245800" ht="15" x14ac:dyDescent="0.25"/>
    <row r="245801" ht="15" x14ac:dyDescent="0.25"/>
    <row r="245802" ht="15" x14ac:dyDescent="0.25"/>
    <row r="245803" ht="15" x14ac:dyDescent="0.25"/>
    <row r="245804" ht="15" x14ac:dyDescent="0.25"/>
    <row r="245805" ht="15" x14ac:dyDescent="0.25"/>
    <row r="245806" ht="15" x14ac:dyDescent="0.25"/>
    <row r="245807" ht="15" x14ac:dyDescent="0.25"/>
    <row r="245808" ht="15" x14ac:dyDescent="0.25"/>
    <row r="245809" ht="15" x14ac:dyDescent="0.25"/>
    <row r="245810" ht="15" x14ac:dyDescent="0.25"/>
    <row r="245811" ht="15" x14ac:dyDescent="0.25"/>
    <row r="245812" ht="15" x14ac:dyDescent="0.25"/>
    <row r="245813" ht="15" x14ac:dyDescent="0.25"/>
    <row r="245814" ht="15" x14ac:dyDescent="0.25"/>
    <row r="245815" ht="15" x14ac:dyDescent="0.25"/>
    <row r="245816" ht="15" x14ac:dyDescent="0.25"/>
    <row r="245817" ht="15" x14ac:dyDescent="0.25"/>
    <row r="245818" ht="15" x14ac:dyDescent="0.25"/>
    <row r="245819" ht="15" x14ac:dyDescent="0.25"/>
    <row r="245820" ht="15" x14ac:dyDescent="0.25"/>
    <row r="245821" ht="15" x14ac:dyDescent="0.25"/>
    <row r="245822" ht="15" x14ac:dyDescent="0.25"/>
    <row r="245823" ht="15" x14ac:dyDescent="0.25"/>
    <row r="245824" ht="15" x14ac:dyDescent="0.25"/>
    <row r="245825" ht="15" x14ac:dyDescent="0.25"/>
    <row r="245826" ht="15" x14ac:dyDescent="0.25"/>
    <row r="245827" ht="15" x14ac:dyDescent="0.25"/>
    <row r="245828" ht="15" x14ac:dyDescent="0.25"/>
    <row r="245829" ht="15" x14ac:dyDescent="0.25"/>
    <row r="245830" ht="15" x14ac:dyDescent="0.25"/>
    <row r="245831" ht="15" x14ac:dyDescent="0.25"/>
    <row r="245832" ht="15" x14ac:dyDescent="0.25"/>
    <row r="245833" ht="15" x14ac:dyDescent="0.25"/>
    <row r="245834" ht="15" x14ac:dyDescent="0.25"/>
    <row r="245835" ht="15" x14ac:dyDescent="0.25"/>
    <row r="245836" ht="15" x14ac:dyDescent="0.25"/>
    <row r="245837" ht="15" x14ac:dyDescent="0.25"/>
    <row r="245838" ht="15" x14ac:dyDescent="0.25"/>
    <row r="245839" ht="15" x14ac:dyDescent="0.25"/>
    <row r="245840" ht="15" x14ac:dyDescent="0.25"/>
    <row r="245841" ht="15" x14ac:dyDescent="0.25"/>
    <row r="245842" ht="15" x14ac:dyDescent="0.25"/>
    <row r="245843" ht="15" x14ac:dyDescent="0.25"/>
    <row r="245844" ht="15" x14ac:dyDescent="0.25"/>
    <row r="245845" ht="15" x14ac:dyDescent="0.25"/>
    <row r="245846" ht="15" x14ac:dyDescent="0.25"/>
    <row r="245847" ht="15" x14ac:dyDescent="0.25"/>
    <row r="245848" ht="15" x14ac:dyDescent="0.25"/>
    <row r="245849" ht="15" x14ac:dyDescent="0.25"/>
    <row r="245850" ht="15" x14ac:dyDescent="0.25"/>
    <row r="245851" ht="15" x14ac:dyDescent="0.25"/>
    <row r="245852" ht="15" x14ac:dyDescent="0.25"/>
    <row r="245853" ht="15" x14ac:dyDescent="0.25"/>
    <row r="245854" ht="15" x14ac:dyDescent="0.25"/>
    <row r="245855" ht="15" x14ac:dyDescent="0.25"/>
    <row r="245856" ht="15" x14ac:dyDescent="0.25"/>
    <row r="245857" ht="15" x14ac:dyDescent="0.25"/>
    <row r="245858" ht="15" x14ac:dyDescent="0.25"/>
    <row r="245859" ht="15" x14ac:dyDescent="0.25"/>
    <row r="245860" ht="15" x14ac:dyDescent="0.25"/>
    <row r="245861" ht="15" x14ac:dyDescent="0.25"/>
    <row r="245862" ht="15" x14ac:dyDescent="0.25"/>
    <row r="245863" ht="15" x14ac:dyDescent="0.25"/>
    <row r="245864" ht="15" x14ac:dyDescent="0.25"/>
    <row r="245865" ht="15" x14ac:dyDescent="0.25"/>
    <row r="245866" ht="15" x14ac:dyDescent="0.25"/>
    <row r="245867" ht="15" x14ac:dyDescent="0.25"/>
    <row r="245868" ht="15" x14ac:dyDescent="0.25"/>
    <row r="245869" ht="15" x14ac:dyDescent="0.25"/>
    <row r="245870" ht="15" x14ac:dyDescent="0.25"/>
    <row r="245871" ht="15" x14ac:dyDescent="0.25"/>
    <row r="245872" ht="15" x14ac:dyDescent="0.25"/>
    <row r="245873" ht="15" x14ac:dyDescent="0.25"/>
    <row r="245874" ht="15" x14ac:dyDescent="0.25"/>
    <row r="245875" ht="15" x14ac:dyDescent="0.25"/>
    <row r="245876" ht="15" x14ac:dyDescent="0.25"/>
    <row r="245877" ht="15" x14ac:dyDescent="0.25"/>
    <row r="245878" ht="15" x14ac:dyDescent="0.25"/>
    <row r="245879" ht="15" x14ac:dyDescent="0.25"/>
    <row r="245880" ht="15" x14ac:dyDescent="0.25"/>
    <row r="245881" ht="15" x14ac:dyDescent="0.25"/>
    <row r="245882" ht="15" x14ac:dyDescent="0.25"/>
    <row r="245883" ht="15" x14ac:dyDescent="0.25"/>
    <row r="245884" ht="15" x14ac:dyDescent="0.25"/>
    <row r="245885" ht="15" x14ac:dyDescent="0.25"/>
    <row r="245886" ht="15" x14ac:dyDescent="0.25"/>
    <row r="245887" ht="15" x14ac:dyDescent="0.25"/>
    <row r="245888" ht="15" x14ac:dyDescent="0.25"/>
    <row r="245889" ht="15" x14ac:dyDescent="0.25"/>
    <row r="245890" ht="15" x14ac:dyDescent="0.25"/>
    <row r="245891" ht="15" x14ac:dyDescent="0.25"/>
    <row r="245892" ht="15" x14ac:dyDescent="0.25"/>
    <row r="245893" ht="15" x14ac:dyDescent="0.25"/>
    <row r="245894" ht="15" x14ac:dyDescent="0.25"/>
    <row r="245895" ht="15" x14ac:dyDescent="0.25"/>
    <row r="245896" ht="15" x14ac:dyDescent="0.25"/>
    <row r="245897" ht="15" x14ac:dyDescent="0.25"/>
    <row r="245898" ht="15" x14ac:dyDescent="0.25"/>
    <row r="245899" ht="15" x14ac:dyDescent="0.25"/>
    <row r="245900" ht="15" x14ac:dyDescent="0.25"/>
    <row r="245901" ht="15" x14ac:dyDescent="0.25"/>
    <row r="245902" ht="15" x14ac:dyDescent="0.25"/>
    <row r="245903" ht="15" x14ac:dyDescent="0.25"/>
    <row r="245904" ht="15" x14ac:dyDescent="0.25"/>
    <row r="245905" ht="15" x14ac:dyDescent="0.25"/>
    <row r="245906" ht="15" x14ac:dyDescent="0.25"/>
    <row r="245907" ht="15" x14ac:dyDescent="0.25"/>
    <row r="245908" ht="15" x14ac:dyDescent="0.25"/>
    <row r="245909" ht="15" x14ac:dyDescent="0.25"/>
    <row r="245910" ht="15" x14ac:dyDescent="0.25"/>
    <row r="245911" ht="15" x14ac:dyDescent="0.25"/>
    <row r="245912" ht="15" x14ac:dyDescent="0.25"/>
    <row r="245913" ht="15" x14ac:dyDescent="0.25"/>
    <row r="245914" ht="15" x14ac:dyDescent="0.25"/>
    <row r="245915" ht="15" x14ac:dyDescent="0.25"/>
    <row r="245916" ht="15" x14ac:dyDescent="0.25"/>
    <row r="245917" ht="15" x14ac:dyDescent="0.25"/>
    <row r="245918" ht="15" x14ac:dyDescent="0.25"/>
    <row r="245919" ht="15" x14ac:dyDescent="0.25"/>
    <row r="245920" ht="15" x14ac:dyDescent="0.25"/>
    <row r="245921" ht="15" x14ac:dyDescent="0.25"/>
    <row r="245922" ht="15" x14ac:dyDescent="0.25"/>
    <row r="245923" ht="15" x14ac:dyDescent="0.25"/>
    <row r="245924" ht="15" x14ac:dyDescent="0.25"/>
    <row r="245925" ht="15" x14ac:dyDescent="0.25"/>
    <row r="245926" ht="15" x14ac:dyDescent="0.25"/>
    <row r="245927" ht="15" x14ac:dyDescent="0.25"/>
    <row r="245928" ht="15" x14ac:dyDescent="0.25"/>
    <row r="245929" ht="15" x14ac:dyDescent="0.25"/>
    <row r="245930" ht="15" x14ac:dyDescent="0.25"/>
    <row r="245931" ht="15" x14ac:dyDescent="0.25"/>
    <row r="245932" ht="15" x14ac:dyDescent="0.25"/>
    <row r="245933" ht="15" x14ac:dyDescent="0.25"/>
    <row r="245934" ht="15" x14ac:dyDescent="0.25"/>
    <row r="245935" ht="15" x14ac:dyDescent="0.25"/>
    <row r="245936" ht="15" x14ac:dyDescent="0.25"/>
    <row r="245937" ht="15" x14ac:dyDescent="0.25"/>
    <row r="245938" ht="15" x14ac:dyDescent="0.25"/>
    <row r="245939" ht="15" x14ac:dyDescent="0.25"/>
    <row r="245940" ht="15" x14ac:dyDescent="0.25"/>
    <row r="245941" ht="15" x14ac:dyDescent="0.25"/>
    <row r="245942" ht="15" x14ac:dyDescent="0.25"/>
    <row r="245943" ht="15" x14ac:dyDescent="0.25"/>
    <row r="245944" ht="15" x14ac:dyDescent="0.25"/>
    <row r="245945" ht="15" x14ac:dyDescent="0.25"/>
    <row r="245946" ht="15" x14ac:dyDescent="0.25"/>
    <row r="245947" ht="15" x14ac:dyDescent="0.25"/>
    <row r="245948" ht="15" x14ac:dyDescent="0.25"/>
    <row r="245949" ht="15" x14ac:dyDescent="0.25"/>
    <row r="245950" ht="15" x14ac:dyDescent="0.25"/>
    <row r="245951" ht="15" x14ac:dyDescent="0.25"/>
    <row r="245952" ht="15" x14ac:dyDescent="0.25"/>
    <row r="245953" ht="15" x14ac:dyDescent="0.25"/>
    <row r="245954" ht="15" x14ac:dyDescent="0.25"/>
    <row r="245955" ht="15" x14ac:dyDescent="0.25"/>
    <row r="245956" ht="15" x14ac:dyDescent="0.25"/>
    <row r="245957" ht="15" x14ac:dyDescent="0.25"/>
    <row r="245958" ht="15" x14ac:dyDescent="0.25"/>
    <row r="245959" ht="15" x14ac:dyDescent="0.25"/>
    <row r="245960" ht="15" x14ac:dyDescent="0.25"/>
    <row r="245961" ht="15" x14ac:dyDescent="0.25"/>
    <row r="245962" ht="15" x14ac:dyDescent="0.25"/>
    <row r="245963" ht="15" x14ac:dyDescent="0.25"/>
    <row r="245964" ht="15" x14ac:dyDescent="0.25"/>
    <row r="245965" ht="15" x14ac:dyDescent="0.25"/>
    <row r="245966" ht="15" x14ac:dyDescent="0.25"/>
    <row r="245967" ht="15" x14ac:dyDescent="0.25"/>
    <row r="245968" ht="15" x14ac:dyDescent="0.25"/>
    <row r="245969" ht="15" x14ac:dyDescent="0.25"/>
    <row r="245970" ht="15" x14ac:dyDescent="0.25"/>
    <row r="245971" ht="15" x14ac:dyDescent="0.25"/>
    <row r="245972" ht="15" x14ac:dyDescent="0.25"/>
    <row r="245973" ht="15" x14ac:dyDescent="0.25"/>
    <row r="245974" ht="15" x14ac:dyDescent="0.25"/>
    <row r="245975" ht="15" x14ac:dyDescent="0.25"/>
    <row r="245976" ht="15" x14ac:dyDescent="0.25"/>
    <row r="245977" ht="15" x14ac:dyDescent="0.25"/>
    <row r="245978" ht="15" x14ac:dyDescent="0.25"/>
    <row r="245979" ht="15" x14ac:dyDescent="0.25"/>
    <row r="245980" ht="15" x14ac:dyDescent="0.25"/>
    <row r="245981" ht="15" x14ac:dyDescent="0.25"/>
    <row r="245982" ht="15" x14ac:dyDescent="0.25"/>
    <row r="245983" ht="15" x14ac:dyDescent="0.25"/>
    <row r="245984" ht="15" x14ac:dyDescent="0.25"/>
    <row r="245985" ht="15" x14ac:dyDescent="0.25"/>
    <row r="245986" ht="15" x14ac:dyDescent="0.25"/>
    <row r="245987" ht="15" x14ac:dyDescent="0.25"/>
    <row r="245988" ht="15" x14ac:dyDescent="0.25"/>
    <row r="245989" ht="15" x14ac:dyDescent="0.25"/>
    <row r="245990" ht="15" x14ac:dyDescent="0.25"/>
    <row r="245991" ht="15" x14ac:dyDescent="0.25"/>
    <row r="245992" ht="15" x14ac:dyDescent="0.25"/>
    <row r="245993" ht="15" x14ac:dyDescent="0.25"/>
    <row r="245994" ht="15" x14ac:dyDescent="0.25"/>
    <row r="245995" ht="15" x14ac:dyDescent="0.25"/>
    <row r="245996" ht="15" x14ac:dyDescent="0.25"/>
    <row r="245997" ht="15" x14ac:dyDescent="0.25"/>
    <row r="245998" ht="15" x14ac:dyDescent="0.25"/>
    <row r="245999" ht="15" x14ac:dyDescent="0.25"/>
    <row r="246000" ht="15" x14ac:dyDescent="0.25"/>
    <row r="246001" ht="15" x14ac:dyDescent="0.25"/>
    <row r="246002" ht="15" x14ac:dyDescent="0.25"/>
    <row r="246003" ht="15" x14ac:dyDescent="0.25"/>
    <row r="246004" ht="15" x14ac:dyDescent="0.25"/>
    <row r="246005" ht="15" x14ac:dyDescent="0.25"/>
    <row r="246006" ht="15" x14ac:dyDescent="0.25"/>
    <row r="246007" ht="15" x14ac:dyDescent="0.25"/>
    <row r="246008" ht="15" x14ac:dyDescent="0.25"/>
    <row r="246009" ht="15" x14ac:dyDescent="0.25"/>
    <row r="246010" ht="15" x14ac:dyDescent="0.25"/>
    <row r="246011" ht="15" x14ac:dyDescent="0.25"/>
    <row r="246012" ht="15" x14ac:dyDescent="0.25"/>
    <row r="246013" ht="15" x14ac:dyDescent="0.25"/>
    <row r="246014" ht="15" x14ac:dyDescent="0.25"/>
    <row r="246015" ht="15" x14ac:dyDescent="0.25"/>
    <row r="246016" ht="15" x14ac:dyDescent="0.25"/>
    <row r="246017" ht="15" x14ac:dyDescent="0.25"/>
    <row r="246018" ht="15" x14ac:dyDescent="0.25"/>
    <row r="246019" ht="15" x14ac:dyDescent="0.25"/>
    <row r="246020" ht="15" x14ac:dyDescent="0.25"/>
    <row r="246021" ht="15" x14ac:dyDescent="0.25"/>
    <row r="246022" ht="15" x14ac:dyDescent="0.25"/>
    <row r="246023" ht="15" x14ac:dyDescent="0.25"/>
    <row r="246024" ht="15" x14ac:dyDescent="0.25"/>
    <row r="246025" ht="15" x14ac:dyDescent="0.25"/>
    <row r="246026" ht="15" x14ac:dyDescent="0.25"/>
    <row r="246027" ht="15" x14ac:dyDescent="0.25"/>
    <row r="246028" ht="15" x14ac:dyDescent="0.25"/>
    <row r="246029" ht="15" x14ac:dyDescent="0.25"/>
    <row r="246030" ht="15" x14ac:dyDescent="0.25"/>
    <row r="246031" ht="15" x14ac:dyDescent="0.25"/>
    <row r="246032" ht="15" x14ac:dyDescent="0.25"/>
    <row r="246033" ht="15" x14ac:dyDescent="0.25"/>
    <row r="246034" ht="15" x14ac:dyDescent="0.25"/>
    <row r="246035" ht="15" x14ac:dyDescent="0.25"/>
    <row r="246036" ht="15" x14ac:dyDescent="0.25"/>
    <row r="246037" ht="15" x14ac:dyDescent="0.25"/>
    <row r="246038" ht="15" x14ac:dyDescent="0.25"/>
    <row r="246039" ht="15" x14ac:dyDescent="0.25"/>
    <row r="246040" ht="15" x14ac:dyDescent="0.25"/>
    <row r="246041" ht="15" x14ac:dyDescent="0.25"/>
    <row r="246042" ht="15" x14ac:dyDescent="0.25"/>
    <row r="246043" ht="15" x14ac:dyDescent="0.25"/>
    <row r="246044" ht="15" x14ac:dyDescent="0.25"/>
    <row r="246045" ht="15" x14ac:dyDescent="0.25"/>
    <row r="246046" ht="15" x14ac:dyDescent="0.25"/>
    <row r="246047" ht="15" x14ac:dyDescent="0.25"/>
    <row r="246048" ht="15" x14ac:dyDescent="0.25"/>
    <row r="246049" ht="15" x14ac:dyDescent="0.25"/>
    <row r="246050" ht="15" x14ac:dyDescent="0.25"/>
    <row r="246051" ht="15" x14ac:dyDescent="0.25"/>
    <row r="246052" ht="15" x14ac:dyDescent="0.25"/>
    <row r="246053" ht="15" x14ac:dyDescent="0.25"/>
    <row r="246054" ht="15" x14ac:dyDescent="0.25"/>
    <row r="246055" ht="15" x14ac:dyDescent="0.25"/>
    <row r="246056" ht="15" x14ac:dyDescent="0.25"/>
    <row r="246057" ht="15" x14ac:dyDescent="0.25"/>
    <row r="246058" ht="15" x14ac:dyDescent="0.25"/>
    <row r="246059" ht="15" x14ac:dyDescent="0.25"/>
    <row r="246060" ht="15" x14ac:dyDescent="0.25"/>
    <row r="246061" ht="15" x14ac:dyDescent="0.25"/>
    <row r="246062" ht="15" x14ac:dyDescent="0.25"/>
    <row r="246063" ht="15" x14ac:dyDescent="0.25"/>
    <row r="246064" ht="15" x14ac:dyDescent="0.25"/>
    <row r="246065" ht="15" x14ac:dyDescent="0.25"/>
    <row r="246066" ht="15" x14ac:dyDescent="0.25"/>
    <row r="246067" ht="15" x14ac:dyDescent="0.25"/>
    <row r="246068" ht="15" x14ac:dyDescent="0.25"/>
    <row r="246069" ht="15" x14ac:dyDescent="0.25"/>
    <row r="246070" ht="15" x14ac:dyDescent="0.25"/>
    <row r="246071" ht="15" x14ac:dyDescent="0.25"/>
    <row r="246072" ht="15" x14ac:dyDescent="0.25"/>
    <row r="246073" ht="15" x14ac:dyDescent="0.25"/>
    <row r="246074" ht="15" x14ac:dyDescent="0.25"/>
    <row r="246075" ht="15" x14ac:dyDescent="0.25"/>
    <row r="246076" ht="15" x14ac:dyDescent="0.25"/>
    <row r="246077" ht="15" x14ac:dyDescent="0.25"/>
    <row r="246078" ht="15" x14ac:dyDescent="0.25"/>
    <row r="246079" ht="15" x14ac:dyDescent="0.25"/>
    <row r="246080" ht="15" x14ac:dyDescent="0.25"/>
    <row r="246081" ht="15" x14ac:dyDescent="0.25"/>
    <row r="246082" ht="15" x14ac:dyDescent="0.25"/>
    <row r="246083" ht="15" x14ac:dyDescent="0.25"/>
    <row r="246084" ht="15" x14ac:dyDescent="0.25"/>
    <row r="246085" ht="15" x14ac:dyDescent="0.25"/>
    <row r="246086" ht="15" x14ac:dyDescent="0.25"/>
    <row r="246087" ht="15" x14ac:dyDescent="0.25"/>
    <row r="246088" ht="15" x14ac:dyDescent="0.25"/>
    <row r="246089" ht="15" x14ac:dyDescent="0.25"/>
    <row r="246090" ht="15" x14ac:dyDescent="0.25"/>
    <row r="246091" ht="15" x14ac:dyDescent="0.25"/>
    <row r="246092" ht="15" x14ac:dyDescent="0.25"/>
    <row r="246093" ht="15" x14ac:dyDescent="0.25"/>
    <row r="246094" ht="15" x14ac:dyDescent="0.25"/>
    <row r="246095" ht="15" x14ac:dyDescent="0.25"/>
    <row r="246096" ht="15" x14ac:dyDescent="0.25"/>
    <row r="246097" ht="15" x14ac:dyDescent="0.25"/>
    <row r="246098" ht="15" x14ac:dyDescent="0.25"/>
    <row r="246099" ht="15" x14ac:dyDescent="0.25"/>
    <row r="246100" ht="15" x14ac:dyDescent="0.25"/>
    <row r="246101" ht="15" x14ac:dyDescent="0.25"/>
    <row r="246102" ht="15" x14ac:dyDescent="0.25"/>
    <row r="246103" ht="15" x14ac:dyDescent="0.25"/>
    <row r="246104" ht="15" x14ac:dyDescent="0.25"/>
    <row r="246105" ht="15" x14ac:dyDescent="0.25"/>
    <row r="246106" ht="15" x14ac:dyDescent="0.25"/>
    <row r="246107" ht="15" x14ac:dyDescent="0.25"/>
    <row r="246108" ht="15" x14ac:dyDescent="0.25"/>
    <row r="246109" ht="15" x14ac:dyDescent="0.25"/>
    <row r="246110" ht="15" x14ac:dyDescent="0.25"/>
    <row r="246111" ht="15" x14ac:dyDescent="0.25"/>
    <row r="246112" ht="15" x14ac:dyDescent="0.25"/>
    <row r="246113" ht="15" x14ac:dyDescent="0.25"/>
    <row r="246114" ht="15" x14ac:dyDescent="0.25"/>
    <row r="246115" ht="15" x14ac:dyDescent="0.25"/>
    <row r="246116" ht="15" x14ac:dyDescent="0.25"/>
    <row r="246117" ht="15" x14ac:dyDescent="0.25"/>
    <row r="246118" ht="15" x14ac:dyDescent="0.25"/>
    <row r="246119" ht="15" x14ac:dyDescent="0.25"/>
    <row r="246120" ht="15" x14ac:dyDescent="0.25"/>
    <row r="246121" ht="15" x14ac:dyDescent="0.25"/>
    <row r="246122" ht="15" x14ac:dyDescent="0.25"/>
    <row r="246123" ht="15" x14ac:dyDescent="0.25"/>
    <row r="246124" ht="15" x14ac:dyDescent="0.25"/>
    <row r="246125" ht="15" x14ac:dyDescent="0.25"/>
    <row r="246126" ht="15" x14ac:dyDescent="0.25"/>
    <row r="246127" ht="15" x14ac:dyDescent="0.25"/>
    <row r="246128" ht="15" x14ac:dyDescent="0.25"/>
    <row r="246129" ht="15" x14ac:dyDescent="0.25"/>
    <row r="246130" ht="15" x14ac:dyDescent="0.25"/>
    <row r="246131" ht="15" x14ac:dyDescent="0.25"/>
    <row r="246132" ht="15" x14ac:dyDescent="0.25"/>
    <row r="246133" ht="15" x14ac:dyDescent="0.25"/>
    <row r="246134" ht="15" x14ac:dyDescent="0.25"/>
    <row r="246135" ht="15" x14ac:dyDescent="0.25"/>
    <row r="246136" ht="15" x14ac:dyDescent="0.25"/>
    <row r="246137" ht="15" x14ac:dyDescent="0.25"/>
    <row r="246138" ht="15" x14ac:dyDescent="0.25"/>
    <row r="246139" ht="15" x14ac:dyDescent="0.25"/>
    <row r="246140" ht="15" x14ac:dyDescent="0.25"/>
    <row r="246141" ht="15" x14ac:dyDescent="0.25"/>
    <row r="246142" ht="15" x14ac:dyDescent="0.25"/>
    <row r="246143" ht="15" x14ac:dyDescent="0.25"/>
    <row r="246144" ht="15" x14ac:dyDescent="0.25"/>
    <row r="246145" ht="15" x14ac:dyDescent="0.25"/>
    <row r="246146" ht="15" x14ac:dyDescent="0.25"/>
    <row r="246147" ht="15" x14ac:dyDescent="0.25"/>
    <row r="246148" ht="15" x14ac:dyDescent="0.25"/>
    <row r="246149" ht="15" x14ac:dyDescent="0.25"/>
    <row r="246150" ht="15" x14ac:dyDescent="0.25"/>
    <row r="246151" ht="15" x14ac:dyDescent="0.25"/>
    <row r="246152" ht="15" x14ac:dyDescent="0.25"/>
    <row r="246153" ht="15" x14ac:dyDescent="0.25"/>
    <row r="246154" ht="15" x14ac:dyDescent="0.25"/>
    <row r="246155" ht="15" x14ac:dyDescent="0.25"/>
    <row r="246156" ht="15" x14ac:dyDescent="0.25"/>
    <row r="246157" ht="15" x14ac:dyDescent="0.25"/>
    <row r="246158" ht="15" x14ac:dyDescent="0.25"/>
    <row r="246159" ht="15" x14ac:dyDescent="0.25"/>
    <row r="246160" ht="15" x14ac:dyDescent="0.25"/>
    <row r="246161" ht="15" x14ac:dyDescent="0.25"/>
    <row r="246162" ht="15" x14ac:dyDescent="0.25"/>
    <row r="246163" ht="15" x14ac:dyDescent="0.25"/>
    <row r="246164" ht="15" x14ac:dyDescent="0.25"/>
    <row r="246165" ht="15" x14ac:dyDescent="0.25"/>
    <row r="246166" ht="15" x14ac:dyDescent="0.25"/>
    <row r="246167" ht="15" x14ac:dyDescent="0.25"/>
    <row r="246168" ht="15" x14ac:dyDescent="0.25"/>
    <row r="246169" ht="15" x14ac:dyDescent="0.25"/>
    <row r="246170" ht="15" x14ac:dyDescent="0.25"/>
    <row r="246171" ht="15" x14ac:dyDescent="0.25"/>
    <row r="246172" ht="15" x14ac:dyDescent="0.25"/>
    <row r="246173" ht="15" x14ac:dyDescent="0.25"/>
    <row r="246174" ht="15" x14ac:dyDescent="0.25"/>
    <row r="246175" ht="15" x14ac:dyDescent="0.25"/>
    <row r="246176" ht="15" x14ac:dyDescent="0.25"/>
    <row r="246177" ht="15" x14ac:dyDescent="0.25"/>
    <row r="246178" ht="15" x14ac:dyDescent="0.25"/>
    <row r="246179" ht="15" x14ac:dyDescent="0.25"/>
    <row r="246180" ht="15" x14ac:dyDescent="0.25"/>
    <row r="246181" ht="15" x14ac:dyDescent="0.25"/>
    <row r="246182" ht="15" x14ac:dyDescent="0.25"/>
    <row r="246183" ht="15" x14ac:dyDescent="0.25"/>
    <row r="246184" ht="15" x14ac:dyDescent="0.25"/>
    <row r="246185" ht="15" x14ac:dyDescent="0.25"/>
    <row r="246186" ht="15" x14ac:dyDescent="0.25"/>
    <row r="246187" ht="15" x14ac:dyDescent="0.25"/>
    <row r="246188" ht="15" x14ac:dyDescent="0.25"/>
    <row r="246189" ht="15" x14ac:dyDescent="0.25"/>
    <row r="246190" ht="15" x14ac:dyDescent="0.25"/>
    <row r="246191" ht="15" x14ac:dyDescent="0.25"/>
    <row r="246192" ht="15" x14ac:dyDescent="0.25"/>
    <row r="246193" ht="15" x14ac:dyDescent="0.25"/>
    <row r="246194" ht="15" x14ac:dyDescent="0.25"/>
    <row r="246195" ht="15" x14ac:dyDescent="0.25"/>
    <row r="246196" ht="15" x14ac:dyDescent="0.25"/>
    <row r="246197" ht="15" x14ac:dyDescent="0.25"/>
    <row r="246198" ht="15" x14ac:dyDescent="0.25"/>
    <row r="246199" ht="15" x14ac:dyDescent="0.25"/>
    <row r="246200" ht="15" x14ac:dyDescent="0.25"/>
    <row r="246201" ht="15" x14ac:dyDescent="0.25"/>
    <row r="246202" ht="15" x14ac:dyDescent="0.25"/>
    <row r="246203" ht="15" x14ac:dyDescent="0.25"/>
    <row r="246204" ht="15" x14ac:dyDescent="0.25"/>
    <row r="246205" ht="15" x14ac:dyDescent="0.25"/>
    <row r="246206" ht="15" x14ac:dyDescent="0.25"/>
    <row r="246207" ht="15" x14ac:dyDescent="0.25"/>
    <row r="246208" ht="15" x14ac:dyDescent="0.25"/>
    <row r="246209" ht="15" x14ac:dyDescent="0.25"/>
    <row r="246210" ht="15" x14ac:dyDescent="0.25"/>
    <row r="246211" ht="15" x14ac:dyDescent="0.25"/>
    <row r="246212" ht="15" x14ac:dyDescent="0.25"/>
    <row r="246213" ht="15" x14ac:dyDescent="0.25"/>
    <row r="246214" ht="15" x14ac:dyDescent="0.25"/>
    <row r="246215" ht="15" x14ac:dyDescent="0.25"/>
    <row r="246216" ht="15" x14ac:dyDescent="0.25"/>
    <row r="246217" ht="15" x14ac:dyDescent="0.25"/>
    <row r="246218" ht="15" x14ac:dyDescent="0.25"/>
    <row r="246219" ht="15" x14ac:dyDescent="0.25"/>
    <row r="246220" ht="15" x14ac:dyDescent="0.25"/>
    <row r="246221" ht="15" x14ac:dyDescent="0.25"/>
    <row r="246222" ht="15" x14ac:dyDescent="0.25"/>
    <row r="246223" ht="15" x14ac:dyDescent="0.25"/>
    <row r="246224" ht="15" x14ac:dyDescent="0.25"/>
    <row r="246225" ht="15" x14ac:dyDescent="0.25"/>
    <row r="246226" ht="15" x14ac:dyDescent="0.25"/>
    <row r="246227" ht="15" x14ac:dyDescent="0.25"/>
    <row r="246228" ht="15" x14ac:dyDescent="0.25"/>
    <row r="246229" ht="15" x14ac:dyDescent="0.25"/>
    <row r="246230" ht="15" x14ac:dyDescent="0.25"/>
    <row r="246231" ht="15" x14ac:dyDescent="0.25"/>
    <row r="246232" ht="15" x14ac:dyDescent="0.25"/>
    <row r="246233" ht="15" x14ac:dyDescent="0.25"/>
    <row r="246234" ht="15" x14ac:dyDescent="0.25"/>
    <row r="246235" ht="15" x14ac:dyDescent="0.25"/>
    <row r="246236" ht="15" x14ac:dyDescent="0.25"/>
    <row r="246237" ht="15" x14ac:dyDescent="0.25"/>
    <row r="246238" ht="15" x14ac:dyDescent="0.25"/>
    <row r="246239" ht="15" x14ac:dyDescent="0.25"/>
    <row r="246240" ht="15" x14ac:dyDescent="0.25"/>
    <row r="246241" ht="15" x14ac:dyDescent="0.25"/>
    <row r="246242" ht="15" x14ac:dyDescent="0.25"/>
    <row r="246243" ht="15" x14ac:dyDescent="0.25"/>
    <row r="246244" ht="15" x14ac:dyDescent="0.25"/>
    <row r="246245" ht="15" x14ac:dyDescent="0.25"/>
    <row r="246246" ht="15" x14ac:dyDescent="0.25"/>
    <row r="246247" ht="15" x14ac:dyDescent="0.25"/>
    <row r="246248" ht="15" x14ac:dyDescent="0.25"/>
    <row r="246249" ht="15" x14ac:dyDescent="0.25"/>
    <row r="246250" ht="15" x14ac:dyDescent="0.25"/>
    <row r="246251" ht="15" x14ac:dyDescent="0.25"/>
    <row r="246252" ht="15" x14ac:dyDescent="0.25"/>
    <row r="246253" ht="15" x14ac:dyDescent="0.25"/>
    <row r="246254" ht="15" x14ac:dyDescent="0.25"/>
    <row r="246255" ht="15" x14ac:dyDescent="0.25"/>
    <row r="246256" ht="15" x14ac:dyDescent="0.25"/>
    <row r="246257" ht="15" x14ac:dyDescent="0.25"/>
    <row r="246258" ht="15" x14ac:dyDescent="0.25"/>
    <row r="246259" ht="15" x14ac:dyDescent="0.25"/>
    <row r="246260" ht="15" x14ac:dyDescent="0.25"/>
    <row r="246261" ht="15" x14ac:dyDescent="0.25"/>
    <row r="246262" ht="15" x14ac:dyDescent="0.25"/>
    <row r="246263" ht="15" x14ac:dyDescent="0.25"/>
    <row r="246264" ht="15" x14ac:dyDescent="0.25"/>
    <row r="246265" ht="15" x14ac:dyDescent="0.25"/>
    <row r="246266" ht="15" x14ac:dyDescent="0.25"/>
    <row r="246267" ht="15" x14ac:dyDescent="0.25"/>
    <row r="246268" ht="15" x14ac:dyDescent="0.25"/>
    <row r="246269" ht="15" x14ac:dyDescent="0.25"/>
    <row r="246270" ht="15" x14ac:dyDescent="0.25"/>
    <row r="246271" ht="15" x14ac:dyDescent="0.25"/>
    <row r="246272" ht="15" x14ac:dyDescent="0.25"/>
    <row r="246273" ht="15" x14ac:dyDescent="0.25"/>
    <row r="246274" ht="15" x14ac:dyDescent="0.25"/>
    <row r="246275" ht="15" x14ac:dyDescent="0.25"/>
    <row r="246276" ht="15" x14ac:dyDescent="0.25"/>
    <row r="246277" ht="15" x14ac:dyDescent="0.25"/>
    <row r="246278" ht="15" x14ac:dyDescent="0.25"/>
    <row r="246279" ht="15" x14ac:dyDescent="0.25"/>
    <row r="246280" ht="15" x14ac:dyDescent="0.25"/>
    <row r="246281" ht="15" x14ac:dyDescent="0.25"/>
    <row r="246282" ht="15" x14ac:dyDescent="0.25"/>
    <row r="246283" ht="15" x14ac:dyDescent="0.25"/>
    <row r="246284" ht="15" x14ac:dyDescent="0.25"/>
    <row r="246285" ht="15" x14ac:dyDescent="0.25"/>
    <row r="246286" ht="15" x14ac:dyDescent="0.25"/>
    <row r="246287" ht="15" x14ac:dyDescent="0.25"/>
    <row r="246288" ht="15" x14ac:dyDescent="0.25"/>
    <row r="246289" ht="15" x14ac:dyDescent="0.25"/>
    <row r="246290" ht="15" x14ac:dyDescent="0.25"/>
    <row r="246291" ht="15" x14ac:dyDescent="0.25"/>
    <row r="246292" ht="15" x14ac:dyDescent="0.25"/>
    <row r="246293" ht="15" x14ac:dyDescent="0.25"/>
    <row r="246294" ht="15" x14ac:dyDescent="0.25"/>
    <row r="246295" ht="15" x14ac:dyDescent="0.25"/>
    <row r="246296" ht="15" x14ac:dyDescent="0.25"/>
    <row r="246297" ht="15" x14ac:dyDescent="0.25"/>
    <row r="246298" ht="15" x14ac:dyDescent="0.25"/>
    <row r="246299" ht="15" x14ac:dyDescent="0.25"/>
    <row r="246300" ht="15" x14ac:dyDescent="0.25"/>
    <row r="246301" ht="15" x14ac:dyDescent="0.25"/>
    <row r="246302" ht="15" x14ac:dyDescent="0.25"/>
    <row r="246303" ht="15" x14ac:dyDescent="0.25"/>
    <row r="246304" ht="15" x14ac:dyDescent="0.25"/>
    <row r="246305" ht="15" x14ac:dyDescent="0.25"/>
    <row r="246306" ht="15" x14ac:dyDescent="0.25"/>
    <row r="246307" ht="15" x14ac:dyDescent="0.25"/>
    <row r="246308" ht="15" x14ac:dyDescent="0.25"/>
    <row r="246309" ht="15" x14ac:dyDescent="0.25"/>
    <row r="246310" ht="15" x14ac:dyDescent="0.25"/>
    <row r="246311" ht="15" x14ac:dyDescent="0.25"/>
    <row r="246312" ht="15" x14ac:dyDescent="0.25"/>
    <row r="246313" ht="15" x14ac:dyDescent="0.25"/>
    <row r="246314" ht="15" x14ac:dyDescent="0.25"/>
    <row r="246315" ht="15" x14ac:dyDescent="0.25"/>
    <row r="246316" ht="15" x14ac:dyDescent="0.25"/>
    <row r="246317" ht="15" x14ac:dyDescent="0.25"/>
    <row r="246318" ht="15" x14ac:dyDescent="0.25"/>
    <row r="246319" ht="15" x14ac:dyDescent="0.25"/>
    <row r="246320" ht="15" x14ac:dyDescent="0.25"/>
    <row r="246321" ht="15" x14ac:dyDescent="0.25"/>
    <row r="246322" ht="15" x14ac:dyDescent="0.25"/>
    <row r="246323" ht="15" x14ac:dyDescent="0.25"/>
    <row r="246324" ht="15" x14ac:dyDescent="0.25"/>
    <row r="246325" ht="15" x14ac:dyDescent="0.25"/>
    <row r="246326" ht="15" x14ac:dyDescent="0.25"/>
    <row r="246327" ht="15" x14ac:dyDescent="0.25"/>
    <row r="246328" ht="15" x14ac:dyDescent="0.25"/>
    <row r="246329" ht="15" x14ac:dyDescent="0.25"/>
    <row r="246330" ht="15" x14ac:dyDescent="0.25"/>
    <row r="246331" ht="15" x14ac:dyDescent="0.25"/>
    <row r="246332" ht="15" x14ac:dyDescent="0.25"/>
    <row r="246333" ht="15" x14ac:dyDescent="0.25"/>
    <row r="246334" ht="15" x14ac:dyDescent="0.25"/>
    <row r="246335" ht="15" x14ac:dyDescent="0.25"/>
    <row r="246336" ht="15" x14ac:dyDescent="0.25"/>
    <row r="246337" ht="15" x14ac:dyDescent="0.25"/>
    <row r="246338" ht="15" x14ac:dyDescent="0.25"/>
    <row r="246339" ht="15" x14ac:dyDescent="0.25"/>
    <row r="246340" ht="15" x14ac:dyDescent="0.25"/>
    <row r="246341" ht="15" x14ac:dyDescent="0.25"/>
    <row r="246342" ht="15" x14ac:dyDescent="0.25"/>
    <row r="246343" ht="15" x14ac:dyDescent="0.25"/>
    <row r="246344" ht="15" x14ac:dyDescent="0.25"/>
    <row r="246345" ht="15" x14ac:dyDescent="0.25"/>
    <row r="246346" ht="15" x14ac:dyDescent="0.25"/>
    <row r="246347" ht="15" x14ac:dyDescent="0.25"/>
    <row r="246348" ht="15" x14ac:dyDescent="0.25"/>
    <row r="246349" ht="15" x14ac:dyDescent="0.25"/>
    <row r="246350" ht="15" x14ac:dyDescent="0.25"/>
    <row r="246351" ht="15" x14ac:dyDescent="0.25"/>
    <row r="246352" ht="15" x14ac:dyDescent="0.25"/>
    <row r="246353" ht="15" x14ac:dyDescent="0.25"/>
    <row r="246354" ht="15" x14ac:dyDescent="0.25"/>
    <row r="246355" ht="15" x14ac:dyDescent="0.25"/>
    <row r="246356" ht="15" x14ac:dyDescent="0.25"/>
    <row r="246357" ht="15" x14ac:dyDescent="0.25"/>
    <row r="246358" ht="15" x14ac:dyDescent="0.25"/>
    <row r="246359" ht="15" x14ac:dyDescent="0.25"/>
    <row r="246360" ht="15" x14ac:dyDescent="0.25"/>
    <row r="246361" ht="15" x14ac:dyDescent="0.25"/>
    <row r="246362" ht="15" x14ac:dyDescent="0.25"/>
    <row r="246363" ht="15" x14ac:dyDescent="0.25"/>
    <row r="246364" ht="15" x14ac:dyDescent="0.25"/>
    <row r="246365" ht="15" x14ac:dyDescent="0.25"/>
    <row r="246366" ht="15" x14ac:dyDescent="0.25"/>
    <row r="246367" ht="15" x14ac:dyDescent="0.25"/>
    <row r="246368" ht="15" x14ac:dyDescent="0.25"/>
    <row r="246369" ht="15" x14ac:dyDescent="0.25"/>
    <row r="246370" ht="15" x14ac:dyDescent="0.25"/>
    <row r="246371" ht="15" x14ac:dyDescent="0.25"/>
    <row r="246372" ht="15" x14ac:dyDescent="0.25"/>
    <row r="246373" ht="15" x14ac:dyDescent="0.25"/>
    <row r="246374" ht="15" x14ac:dyDescent="0.25"/>
    <row r="246375" ht="15" x14ac:dyDescent="0.25"/>
    <row r="246376" ht="15" x14ac:dyDescent="0.25"/>
    <row r="246377" ht="15" x14ac:dyDescent="0.25"/>
    <row r="246378" ht="15" x14ac:dyDescent="0.25"/>
    <row r="246379" ht="15" x14ac:dyDescent="0.25"/>
    <row r="246380" ht="15" x14ac:dyDescent="0.25"/>
    <row r="246381" ht="15" x14ac:dyDescent="0.25"/>
    <row r="246382" ht="15" x14ac:dyDescent="0.25"/>
    <row r="246383" ht="15" x14ac:dyDescent="0.25"/>
    <row r="246384" ht="15" x14ac:dyDescent="0.25"/>
    <row r="246385" ht="15" x14ac:dyDescent="0.25"/>
    <row r="246386" ht="15" x14ac:dyDescent="0.25"/>
    <row r="246387" ht="15" x14ac:dyDescent="0.25"/>
    <row r="246388" ht="15" x14ac:dyDescent="0.25"/>
    <row r="246389" ht="15" x14ac:dyDescent="0.25"/>
    <row r="246390" ht="15" x14ac:dyDescent="0.25"/>
    <row r="246391" ht="15" x14ac:dyDescent="0.25"/>
    <row r="246392" ht="15" x14ac:dyDescent="0.25"/>
    <row r="246393" ht="15" x14ac:dyDescent="0.25"/>
    <row r="246394" ht="15" x14ac:dyDescent="0.25"/>
    <row r="246395" ht="15" x14ac:dyDescent="0.25"/>
    <row r="246396" ht="15" x14ac:dyDescent="0.25"/>
    <row r="246397" ht="15" x14ac:dyDescent="0.25"/>
    <row r="246398" ht="15" x14ac:dyDescent="0.25"/>
    <row r="246399" ht="15" x14ac:dyDescent="0.25"/>
    <row r="246400" ht="15" x14ac:dyDescent="0.25"/>
    <row r="246401" ht="15" x14ac:dyDescent="0.25"/>
    <row r="246402" ht="15" x14ac:dyDescent="0.25"/>
    <row r="246403" ht="15" x14ac:dyDescent="0.25"/>
    <row r="246404" ht="15" x14ac:dyDescent="0.25"/>
    <row r="246405" ht="15" x14ac:dyDescent="0.25"/>
    <row r="246406" ht="15" x14ac:dyDescent="0.25"/>
    <row r="246407" ht="15" x14ac:dyDescent="0.25"/>
    <row r="246408" ht="15" x14ac:dyDescent="0.25"/>
    <row r="246409" ht="15" x14ac:dyDescent="0.25"/>
    <row r="246410" ht="15" x14ac:dyDescent="0.25"/>
    <row r="246411" ht="15" x14ac:dyDescent="0.25"/>
    <row r="246412" ht="15" x14ac:dyDescent="0.25"/>
    <row r="246413" ht="15" x14ac:dyDescent="0.25"/>
    <row r="246414" ht="15" x14ac:dyDescent="0.25"/>
    <row r="246415" ht="15" x14ac:dyDescent="0.25"/>
    <row r="246416" ht="15" x14ac:dyDescent="0.25"/>
    <row r="246417" ht="15" x14ac:dyDescent="0.25"/>
    <row r="246418" ht="15" x14ac:dyDescent="0.25"/>
    <row r="246419" ht="15" x14ac:dyDescent="0.25"/>
    <row r="246420" ht="15" x14ac:dyDescent="0.25"/>
    <row r="246421" ht="15" x14ac:dyDescent="0.25"/>
    <row r="246422" ht="15" x14ac:dyDescent="0.25"/>
    <row r="246423" ht="15" x14ac:dyDescent="0.25"/>
    <row r="246424" ht="15" x14ac:dyDescent="0.25"/>
    <row r="246425" ht="15" x14ac:dyDescent="0.25"/>
    <row r="246426" ht="15" x14ac:dyDescent="0.25"/>
    <row r="246427" ht="15" x14ac:dyDescent="0.25"/>
    <row r="246428" ht="15" x14ac:dyDescent="0.25"/>
    <row r="246429" ht="15" x14ac:dyDescent="0.25"/>
    <row r="246430" ht="15" x14ac:dyDescent="0.25"/>
    <row r="246431" ht="15" x14ac:dyDescent="0.25"/>
    <row r="246432" ht="15" x14ac:dyDescent="0.25"/>
    <row r="246433" ht="15" x14ac:dyDescent="0.25"/>
    <row r="246434" ht="15" x14ac:dyDescent="0.25"/>
    <row r="246435" ht="15" x14ac:dyDescent="0.25"/>
    <row r="246436" ht="15" x14ac:dyDescent="0.25"/>
    <row r="246437" ht="15" x14ac:dyDescent="0.25"/>
    <row r="246438" ht="15" x14ac:dyDescent="0.25"/>
    <row r="246439" ht="15" x14ac:dyDescent="0.25"/>
    <row r="246440" ht="15" x14ac:dyDescent="0.25"/>
    <row r="246441" ht="15" x14ac:dyDescent="0.25"/>
    <row r="246442" ht="15" x14ac:dyDescent="0.25"/>
    <row r="246443" ht="15" x14ac:dyDescent="0.25"/>
    <row r="246444" ht="15" x14ac:dyDescent="0.25"/>
    <row r="246445" ht="15" x14ac:dyDescent="0.25"/>
    <row r="246446" ht="15" x14ac:dyDescent="0.25"/>
    <row r="246447" ht="15" x14ac:dyDescent="0.25"/>
    <row r="246448" ht="15" x14ac:dyDescent="0.25"/>
    <row r="246449" ht="15" x14ac:dyDescent="0.25"/>
    <row r="246450" ht="15" x14ac:dyDescent="0.25"/>
    <row r="246451" ht="15" x14ac:dyDescent="0.25"/>
    <row r="246452" ht="15" x14ac:dyDescent="0.25"/>
    <row r="246453" ht="15" x14ac:dyDescent="0.25"/>
    <row r="246454" ht="15" x14ac:dyDescent="0.25"/>
    <row r="246455" ht="15" x14ac:dyDescent="0.25"/>
    <row r="246456" ht="15" x14ac:dyDescent="0.25"/>
    <row r="246457" ht="15" x14ac:dyDescent="0.25"/>
    <row r="246458" ht="15" x14ac:dyDescent="0.25"/>
    <row r="246459" ht="15" x14ac:dyDescent="0.25"/>
    <row r="246460" ht="15" x14ac:dyDescent="0.25"/>
    <row r="246461" ht="15" x14ac:dyDescent="0.25"/>
    <row r="246462" ht="15" x14ac:dyDescent="0.25"/>
    <row r="246463" ht="15" x14ac:dyDescent="0.25"/>
    <row r="246464" ht="15" x14ac:dyDescent="0.25"/>
    <row r="246465" ht="15" x14ac:dyDescent="0.25"/>
    <row r="246466" ht="15" x14ac:dyDescent="0.25"/>
    <row r="246467" ht="15" x14ac:dyDescent="0.25"/>
    <row r="246468" ht="15" x14ac:dyDescent="0.25"/>
    <row r="246469" ht="15" x14ac:dyDescent="0.25"/>
    <row r="246470" ht="15" x14ac:dyDescent="0.25"/>
    <row r="246471" ht="15" x14ac:dyDescent="0.25"/>
    <row r="246472" ht="15" x14ac:dyDescent="0.25"/>
    <row r="246473" ht="15" x14ac:dyDescent="0.25"/>
    <row r="246474" ht="15" x14ac:dyDescent="0.25"/>
    <row r="246475" ht="15" x14ac:dyDescent="0.25"/>
    <row r="246476" ht="15" x14ac:dyDescent="0.25"/>
    <row r="246477" ht="15" x14ac:dyDescent="0.25"/>
    <row r="246478" ht="15" x14ac:dyDescent="0.25"/>
    <row r="246479" ht="15" x14ac:dyDescent="0.25"/>
    <row r="246480" ht="15" x14ac:dyDescent="0.25"/>
    <row r="246481" ht="15" x14ac:dyDescent="0.25"/>
    <row r="246482" ht="15" x14ac:dyDescent="0.25"/>
    <row r="246483" ht="15" x14ac:dyDescent="0.25"/>
    <row r="246484" ht="15" x14ac:dyDescent="0.25"/>
    <row r="246485" ht="15" x14ac:dyDescent="0.25"/>
    <row r="246486" ht="15" x14ac:dyDescent="0.25"/>
    <row r="246487" ht="15" x14ac:dyDescent="0.25"/>
    <row r="246488" ht="15" x14ac:dyDescent="0.25"/>
    <row r="246489" ht="15" x14ac:dyDescent="0.25"/>
    <row r="246490" ht="15" x14ac:dyDescent="0.25"/>
    <row r="246491" ht="15" x14ac:dyDescent="0.25"/>
    <row r="246492" ht="15" x14ac:dyDescent="0.25"/>
    <row r="246493" ht="15" x14ac:dyDescent="0.25"/>
    <row r="246494" ht="15" x14ac:dyDescent="0.25"/>
    <row r="246495" ht="15" x14ac:dyDescent="0.25"/>
    <row r="246496" ht="15" x14ac:dyDescent="0.25"/>
    <row r="246497" ht="15" x14ac:dyDescent="0.25"/>
    <row r="246498" ht="15" x14ac:dyDescent="0.25"/>
    <row r="246499" ht="15" x14ac:dyDescent="0.25"/>
    <row r="246500" ht="15" x14ac:dyDescent="0.25"/>
    <row r="246501" ht="15" x14ac:dyDescent="0.25"/>
    <row r="246502" ht="15" x14ac:dyDescent="0.25"/>
    <row r="246503" ht="15" x14ac:dyDescent="0.25"/>
    <row r="246504" ht="15" x14ac:dyDescent="0.25"/>
    <row r="246505" ht="15" x14ac:dyDescent="0.25"/>
    <row r="246506" ht="15" x14ac:dyDescent="0.25"/>
    <row r="246507" ht="15" x14ac:dyDescent="0.25"/>
    <row r="246508" ht="15" x14ac:dyDescent="0.25"/>
    <row r="246509" ht="15" x14ac:dyDescent="0.25"/>
    <row r="246510" ht="15" x14ac:dyDescent="0.25"/>
    <row r="246511" ht="15" x14ac:dyDescent="0.25"/>
    <row r="246512" ht="15" x14ac:dyDescent="0.25"/>
    <row r="246513" ht="15" x14ac:dyDescent="0.25"/>
    <row r="246514" ht="15" x14ac:dyDescent="0.25"/>
    <row r="246515" ht="15" x14ac:dyDescent="0.25"/>
    <row r="246516" ht="15" x14ac:dyDescent="0.25"/>
    <row r="246517" ht="15" x14ac:dyDescent="0.25"/>
    <row r="246518" ht="15" x14ac:dyDescent="0.25"/>
    <row r="246519" ht="15" x14ac:dyDescent="0.25"/>
    <row r="246520" ht="15" x14ac:dyDescent="0.25"/>
    <row r="246521" ht="15" x14ac:dyDescent="0.25"/>
    <row r="246522" ht="15" x14ac:dyDescent="0.25"/>
    <row r="246523" ht="15" x14ac:dyDescent="0.25"/>
    <row r="246524" ht="15" x14ac:dyDescent="0.25"/>
    <row r="246525" ht="15" x14ac:dyDescent="0.25"/>
    <row r="246526" ht="15" x14ac:dyDescent="0.25"/>
    <row r="246527" ht="15" x14ac:dyDescent="0.25"/>
    <row r="246528" ht="15" x14ac:dyDescent="0.25"/>
    <row r="246529" ht="15" x14ac:dyDescent="0.25"/>
    <row r="246530" ht="15" x14ac:dyDescent="0.25"/>
    <row r="246531" ht="15" x14ac:dyDescent="0.25"/>
    <row r="246532" ht="15" x14ac:dyDescent="0.25"/>
    <row r="246533" ht="15" x14ac:dyDescent="0.25"/>
    <row r="246534" ht="15" x14ac:dyDescent="0.25"/>
    <row r="246535" ht="15" x14ac:dyDescent="0.25"/>
    <row r="246536" ht="15" x14ac:dyDescent="0.25"/>
    <row r="246537" ht="15" x14ac:dyDescent="0.25"/>
    <row r="246538" ht="15" x14ac:dyDescent="0.25"/>
    <row r="246539" ht="15" x14ac:dyDescent="0.25"/>
    <row r="246540" ht="15" x14ac:dyDescent="0.25"/>
    <row r="246541" ht="15" x14ac:dyDescent="0.25"/>
    <row r="246542" ht="15" x14ac:dyDescent="0.25"/>
    <row r="246543" ht="15" x14ac:dyDescent="0.25"/>
    <row r="246544" ht="15" x14ac:dyDescent="0.25"/>
    <row r="246545" ht="15" x14ac:dyDescent="0.25"/>
    <row r="246546" ht="15" x14ac:dyDescent="0.25"/>
    <row r="246547" ht="15" x14ac:dyDescent="0.25"/>
    <row r="246548" ht="15" x14ac:dyDescent="0.25"/>
    <row r="246549" ht="15" x14ac:dyDescent="0.25"/>
    <row r="246550" ht="15" x14ac:dyDescent="0.25"/>
    <row r="246551" ht="15" x14ac:dyDescent="0.25"/>
    <row r="246552" ht="15" x14ac:dyDescent="0.25"/>
    <row r="246553" ht="15" x14ac:dyDescent="0.25"/>
    <row r="246554" ht="15" x14ac:dyDescent="0.25"/>
    <row r="246555" ht="15" x14ac:dyDescent="0.25"/>
    <row r="246556" ht="15" x14ac:dyDescent="0.25"/>
    <row r="246557" ht="15" x14ac:dyDescent="0.25"/>
    <row r="246558" ht="15" x14ac:dyDescent="0.25"/>
    <row r="246559" ht="15" x14ac:dyDescent="0.25"/>
    <row r="246560" ht="15" x14ac:dyDescent="0.25"/>
    <row r="246561" ht="15" x14ac:dyDescent="0.25"/>
    <row r="246562" ht="15" x14ac:dyDescent="0.25"/>
    <row r="246563" ht="15" x14ac:dyDescent="0.25"/>
    <row r="246564" ht="15" x14ac:dyDescent="0.25"/>
    <row r="246565" ht="15" x14ac:dyDescent="0.25"/>
    <row r="246566" ht="15" x14ac:dyDescent="0.25"/>
    <row r="246567" ht="15" x14ac:dyDescent="0.25"/>
    <row r="246568" ht="15" x14ac:dyDescent="0.25"/>
    <row r="246569" ht="15" x14ac:dyDescent="0.25"/>
    <row r="246570" ht="15" x14ac:dyDescent="0.25"/>
    <row r="246571" ht="15" x14ac:dyDescent="0.25"/>
    <row r="246572" ht="15" x14ac:dyDescent="0.25"/>
    <row r="246573" ht="15" x14ac:dyDescent="0.25"/>
    <row r="246574" ht="15" x14ac:dyDescent="0.25"/>
    <row r="246575" ht="15" x14ac:dyDescent="0.25"/>
    <row r="246576" ht="15" x14ac:dyDescent="0.25"/>
    <row r="246577" ht="15" x14ac:dyDescent="0.25"/>
    <row r="246578" ht="15" x14ac:dyDescent="0.25"/>
    <row r="246579" ht="15" x14ac:dyDescent="0.25"/>
    <row r="246580" ht="15" x14ac:dyDescent="0.25"/>
    <row r="246581" ht="15" x14ac:dyDescent="0.25"/>
    <row r="246582" ht="15" x14ac:dyDescent="0.25"/>
    <row r="246583" ht="15" x14ac:dyDescent="0.25"/>
    <row r="246584" ht="15" x14ac:dyDescent="0.25"/>
    <row r="246585" ht="15" x14ac:dyDescent="0.25"/>
    <row r="246586" ht="15" x14ac:dyDescent="0.25"/>
    <row r="246587" ht="15" x14ac:dyDescent="0.25"/>
    <row r="246588" ht="15" x14ac:dyDescent="0.25"/>
    <row r="246589" ht="15" x14ac:dyDescent="0.25"/>
    <row r="246590" ht="15" x14ac:dyDescent="0.25"/>
    <row r="246591" ht="15" x14ac:dyDescent="0.25"/>
    <row r="246592" ht="15" x14ac:dyDescent="0.25"/>
    <row r="246593" ht="15" x14ac:dyDescent="0.25"/>
    <row r="246594" ht="15" x14ac:dyDescent="0.25"/>
    <row r="246595" ht="15" x14ac:dyDescent="0.25"/>
    <row r="246596" ht="15" x14ac:dyDescent="0.25"/>
    <row r="246597" ht="15" x14ac:dyDescent="0.25"/>
    <row r="246598" ht="15" x14ac:dyDescent="0.25"/>
    <row r="246599" ht="15" x14ac:dyDescent="0.25"/>
    <row r="246600" ht="15" x14ac:dyDescent="0.25"/>
    <row r="246601" ht="15" x14ac:dyDescent="0.25"/>
    <row r="246602" ht="15" x14ac:dyDescent="0.25"/>
    <row r="246603" ht="15" x14ac:dyDescent="0.25"/>
    <row r="246604" ht="15" x14ac:dyDescent="0.25"/>
    <row r="246605" ht="15" x14ac:dyDescent="0.25"/>
    <row r="246606" ht="15" x14ac:dyDescent="0.25"/>
    <row r="246607" ht="15" x14ac:dyDescent="0.25"/>
    <row r="246608" ht="15" x14ac:dyDescent="0.25"/>
    <row r="246609" ht="15" x14ac:dyDescent="0.25"/>
    <row r="246610" ht="15" x14ac:dyDescent="0.25"/>
    <row r="246611" ht="15" x14ac:dyDescent="0.25"/>
    <row r="246612" ht="15" x14ac:dyDescent="0.25"/>
    <row r="246613" ht="15" x14ac:dyDescent="0.25"/>
    <row r="246614" ht="15" x14ac:dyDescent="0.25"/>
    <row r="246615" ht="15" x14ac:dyDescent="0.25"/>
    <row r="246616" ht="15" x14ac:dyDescent="0.25"/>
    <row r="246617" ht="15" x14ac:dyDescent="0.25"/>
    <row r="246618" ht="15" x14ac:dyDescent="0.25"/>
    <row r="246619" ht="15" x14ac:dyDescent="0.25"/>
    <row r="246620" ht="15" x14ac:dyDescent="0.25"/>
    <row r="246621" ht="15" x14ac:dyDescent="0.25"/>
    <row r="246622" ht="15" x14ac:dyDescent="0.25"/>
    <row r="246623" ht="15" x14ac:dyDescent="0.25"/>
    <row r="246624" ht="15" x14ac:dyDescent="0.25"/>
    <row r="246625" ht="15" x14ac:dyDescent="0.25"/>
    <row r="246626" ht="15" x14ac:dyDescent="0.25"/>
    <row r="246627" ht="15" x14ac:dyDescent="0.25"/>
    <row r="246628" ht="15" x14ac:dyDescent="0.25"/>
    <row r="246629" ht="15" x14ac:dyDescent="0.25"/>
    <row r="246630" ht="15" x14ac:dyDescent="0.25"/>
    <row r="246631" ht="15" x14ac:dyDescent="0.25"/>
    <row r="246632" ht="15" x14ac:dyDescent="0.25"/>
    <row r="246633" ht="15" x14ac:dyDescent="0.25"/>
    <row r="246634" ht="15" x14ac:dyDescent="0.25"/>
    <row r="246635" ht="15" x14ac:dyDescent="0.25"/>
    <row r="246636" ht="15" x14ac:dyDescent="0.25"/>
    <row r="246637" ht="15" x14ac:dyDescent="0.25"/>
    <row r="246638" ht="15" x14ac:dyDescent="0.25"/>
    <row r="246639" ht="15" x14ac:dyDescent="0.25"/>
    <row r="246640" ht="15" x14ac:dyDescent="0.25"/>
    <row r="246641" ht="15" x14ac:dyDescent="0.25"/>
    <row r="246642" ht="15" x14ac:dyDescent="0.25"/>
    <row r="246643" ht="15" x14ac:dyDescent="0.25"/>
    <row r="246644" ht="15" x14ac:dyDescent="0.25"/>
    <row r="246645" ht="15" x14ac:dyDescent="0.25"/>
    <row r="246646" ht="15" x14ac:dyDescent="0.25"/>
    <row r="246647" ht="15" x14ac:dyDescent="0.25"/>
    <row r="246648" ht="15" x14ac:dyDescent="0.25"/>
    <row r="246649" ht="15" x14ac:dyDescent="0.25"/>
    <row r="246650" ht="15" x14ac:dyDescent="0.25"/>
    <row r="246651" ht="15" x14ac:dyDescent="0.25"/>
    <row r="246652" ht="15" x14ac:dyDescent="0.25"/>
    <row r="246653" ht="15" x14ac:dyDescent="0.25"/>
    <row r="246654" ht="15" x14ac:dyDescent="0.25"/>
    <row r="246655" ht="15" x14ac:dyDescent="0.25"/>
    <row r="246656" ht="15" x14ac:dyDescent="0.25"/>
    <row r="246657" ht="15" x14ac:dyDescent="0.25"/>
    <row r="246658" ht="15" x14ac:dyDescent="0.25"/>
    <row r="246659" ht="15" x14ac:dyDescent="0.25"/>
    <row r="246660" ht="15" x14ac:dyDescent="0.25"/>
    <row r="246661" ht="15" x14ac:dyDescent="0.25"/>
    <row r="246662" ht="15" x14ac:dyDescent="0.25"/>
    <row r="246663" ht="15" x14ac:dyDescent="0.25"/>
    <row r="246664" ht="15" x14ac:dyDescent="0.25"/>
    <row r="246665" ht="15" x14ac:dyDescent="0.25"/>
    <row r="246666" ht="15" x14ac:dyDescent="0.25"/>
    <row r="246667" ht="15" x14ac:dyDescent="0.25"/>
    <row r="246668" ht="15" x14ac:dyDescent="0.25"/>
    <row r="246669" ht="15" x14ac:dyDescent="0.25"/>
    <row r="246670" ht="15" x14ac:dyDescent="0.25"/>
    <row r="246671" ht="15" x14ac:dyDescent="0.25"/>
    <row r="246672" ht="15" x14ac:dyDescent="0.25"/>
    <row r="246673" ht="15" x14ac:dyDescent="0.25"/>
    <row r="246674" ht="15" x14ac:dyDescent="0.25"/>
    <row r="246675" ht="15" x14ac:dyDescent="0.25"/>
    <row r="246676" ht="15" x14ac:dyDescent="0.25"/>
    <row r="246677" ht="15" x14ac:dyDescent="0.25"/>
    <row r="246678" ht="15" x14ac:dyDescent="0.25"/>
    <row r="246679" ht="15" x14ac:dyDescent="0.25"/>
    <row r="246680" ht="15" x14ac:dyDescent="0.25"/>
    <row r="246681" ht="15" x14ac:dyDescent="0.25"/>
    <row r="246682" ht="15" x14ac:dyDescent="0.25"/>
    <row r="246683" ht="15" x14ac:dyDescent="0.25"/>
    <row r="246684" ht="15" x14ac:dyDescent="0.25"/>
    <row r="246685" ht="15" x14ac:dyDescent="0.25"/>
    <row r="246686" ht="15" x14ac:dyDescent="0.25"/>
    <row r="246687" ht="15" x14ac:dyDescent="0.25"/>
    <row r="246688" ht="15" x14ac:dyDescent="0.25"/>
    <row r="246689" ht="15" x14ac:dyDescent="0.25"/>
    <row r="246690" ht="15" x14ac:dyDescent="0.25"/>
    <row r="246691" ht="15" x14ac:dyDescent="0.25"/>
    <row r="246692" ht="15" x14ac:dyDescent="0.25"/>
    <row r="246693" ht="15" x14ac:dyDescent="0.25"/>
    <row r="246694" ht="15" x14ac:dyDescent="0.25"/>
    <row r="246695" ht="15" x14ac:dyDescent="0.25"/>
    <row r="246696" ht="15" x14ac:dyDescent="0.25"/>
    <row r="246697" ht="15" x14ac:dyDescent="0.25"/>
    <row r="246698" ht="15" x14ac:dyDescent="0.25"/>
    <row r="246699" ht="15" x14ac:dyDescent="0.25"/>
    <row r="246700" ht="15" x14ac:dyDescent="0.25"/>
    <row r="246701" ht="15" x14ac:dyDescent="0.25"/>
    <row r="246702" ht="15" x14ac:dyDescent="0.25"/>
    <row r="246703" ht="15" x14ac:dyDescent="0.25"/>
    <row r="246704" ht="15" x14ac:dyDescent="0.25"/>
    <row r="246705" ht="15" x14ac:dyDescent="0.25"/>
    <row r="246706" ht="15" x14ac:dyDescent="0.25"/>
    <row r="246707" ht="15" x14ac:dyDescent="0.25"/>
    <row r="246708" ht="15" x14ac:dyDescent="0.25"/>
    <row r="246709" ht="15" x14ac:dyDescent="0.25"/>
    <row r="246710" ht="15" x14ac:dyDescent="0.25"/>
    <row r="246711" ht="15" x14ac:dyDescent="0.25"/>
    <row r="246712" ht="15" x14ac:dyDescent="0.25"/>
    <row r="246713" ht="15" x14ac:dyDescent="0.25"/>
    <row r="246714" ht="15" x14ac:dyDescent="0.25"/>
    <row r="246715" ht="15" x14ac:dyDescent="0.25"/>
    <row r="246716" ht="15" x14ac:dyDescent="0.25"/>
    <row r="246717" ht="15" x14ac:dyDescent="0.25"/>
    <row r="246718" ht="15" x14ac:dyDescent="0.25"/>
    <row r="246719" ht="15" x14ac:dyDescent="0.25"/>
    <row r="246720" ht="15" x14ac:dyDescent="0.25"/>
    <row r="246721" ht="15" x14ac:dyDescent="0.25"/>
    <row r="246722" ht="15" x14ac:dyDescent="0.25"/>
    <row r="246723" ht="15" x14ac:dyDescent="0.25"/>
    <row r="246724" ht="15" x14ac:dyDescent="0.25"/>
    <row r="246725" ht="15" x14ac:dyDescent="0.25"/>
    <row r="246726" ht="15" x14ac:dyDescent="0.25"/>
    <row r="246727" ht="15" x14ac:dyDescent="0.25"/>
    <row r="246728" ht="15" x14ac:dyDescent="0.25"/>
    <row r="246729" ht="15" x14ac:dyDescent="0.25"/>
    <row r="246730" ht="15" x14ac:dyDescent="0.25"/>
    <row r="246731" ht="15" x14ac:dyDescent="0.25"/>
    <row r="246732" ht="15" x14ac:dyDescent="0.25"/>
    <row r="246733" ht="15" x14ac:dyDescent="0.25"/>
    <row r="246734" ht="15" x14ac:dyDescent="0.25"/>
    <row r="246735" ht="15" x14ac:dyDescent="0.25"/>
    <row r="246736" ht="15" x14ac:dyDescent="0.25"/>
    <row r="246737" ht="15" x14ac:dyDescent="0.25"/>
    <row r="246738" ht="15" x14ac:dyDescent="0.25"/>
    <row r="246739" ht="15" x14ac:dyDescent="0.25"/>
    <row r="246740" ht="15" x14ac:dyDescent="0.25"/>
    <row r="246741" ht="15" x14ac:dyDescent="0.25"/>
    <row r="246742" ht="15" x14ac:dyDescent="0.25"/>
    <row r="246743" ht="15" x14ac:dyDescent="0.25"/>
    <row r="246744" ht="15" x14ac:dyDescent="0.25"/>
    <row r="246745" ht="15" x14ac:dyDescent="0.25"/>
    <row r="246746" ht="15" x14ac:dyDescent="0.25"/>
    <row r="246747" ht="15" x14ac:dyDescent="0.25"/>
    <row r="246748" ht="15" x14ac:dyDescent="0.25"/>
    <row r="246749" ht="15" x14ac:dyDescent="0.25"/>
    <row r="246750" ht="15" x14ac:dyDescent="0.25"/>
    <row r="246751" ht="15" x14ac:dyDescent="0.25"/>
    <row r="246752" ht="15" x14ac:dyDescent="0.25"/>
    <row r="246753" ht="15" x14ac:dyDescent="0.25"/>
    <row r="246754" ht="15" x14ac:dyDescent="0.25"/>
    <row r="246755" ht="15" x14ac:dyDescent="0.25"/>
    <row r="246756" ht="15" x14ac:dyDescent="0.25"/>
    <row r="246757" ht="15" x14ac:dyDescent="0.25"/>
    <row r="246758" ht="15" x14ac:dyDescent="0.25"/>
    <row r="246759" ht="15" x14ac:dyDescent="0.25"/>
    <row r="246760" ht="15" x14ac:dyDescent="0.25"/>
    <row r="246761" ht="15" x14ac:dyDescent="0.25"/>
    <row r="246762" ht="15" x14ac:dyDescent="0.25"/>
    <row r="246763" ht="15" x14ac:dyDescent="0.25"/>
    <row r="246764" ht="15" x14ac:dyDescent="0.25"/>
    <row r="246765" ht="15" x14ac:dyDescent="0.25"/>
    <row r="246766" ht="15" x14ac:dyDescent="0.25"/>
    <row r="246767" ht="15" x14ac:dyDescent="0.25"/>
    <row r="246768" ht="15" x14ac:dyDescent="0.25"/>
    <row r="246769" ht="15" x14ac:dyDescent="0.25"/>
    <row r="246770" ht="15" x14ac:dyDescent="0.25"/>
    <row r="246771" ht="15" x14ac:dyDescent="0.25"/>
    <row r="246772" ht="15" x14ac:dyDescent="0.25"/>
    <row r="246773" ht="15" x14ac:dyDescent="0.25"/>
    <row r="246774" ht="15" x14ac:dyDescent="0.25"/>
    <row r="246775" ht="15" x14ac:dyDescent="0.25"/>
    <row r="246776" ht="15" x14ac:dyDescent="0.25"/>
    <row r="246777" ht="15" x14ac:dyDescent="0.25"/>
    <row r="246778" ht="15" x14ac:dyDescent="0.25"/>
    <row r="246779" ht="15" x14ac:dyDescent="0.25"/>
    <row r="246780" ht="15" x14ac:dyDescent="0.25"/>
    <row r="246781" ht="15" x14ac:dyDescent="0.25"/>
    <row r="246782" ht="15" x14ac:dyDescent="0.25"/>
    <row r="246783" ht="15" x14ac:dyDescent="0.25"/>
    <row r="246784" ht="15" x14ac:dyDescent="0.25"/>
    <row r="246785" ht="15" x14ac:dyDescent="0.25"/>
    <row r="246786" ht="15" x14ac:dyDescent="0.25"/>
    <row r="246787" ht="15" x14ac:dyDescent="0.25"/>
    <row r="246788" ht="15" x14ac:dyDescent="0.25"/>
    <row r="246789" ht="15" x14ac:dyDescent="0.25"/>
    <row r="246790" ht="15" x14ac:dyDescent="0.25"/>
    <row r="246791" ht="15" x14ac:dyDescent="0.25"/>
    <row r="246792" ht="15" x14ac:dyDescent="0.25"/>
    <row r="246793" ht="15" x14ac:dyDescent="0.25"/>
    <row r="246794" ht="15" x14ac:dyDescent="0.25"/>
    <row r="246795" ht="15" x14ac:dyDescent="0.25"/>
    <row r="246796" ht="15" x14ac:dyDescent="0.25"/>
    <row r="246797" ht="15" x14ac:dyDescent="0.25"/>
    <row r="246798" ht="15" x14ac:dyDescent="0.25"/>
    <row r="246799" ht="15" x14ac:dyDescent="0.25"/>
    <row r="246800" ht="15" x14ac:dyDescent="0.25"/>
    <row r="246801" ht="15" x14ac:dyDescent="0.25"/>
    <row r="246802" ht="15" x14ac:dyDescent="0.25"/>
    <row r="246803" ht="15" x14ac:dyDescent="0.25"/>
    <row r="246804" ht="15" x14ac:dyDescent="0.25"/>
    <row r="246805" ht="15" x14ac:dyDescent="0.25"/>
    <row r="246806" ht="15" x14ac:dyDescent="0.25"/>
    <row r="246807" ht="15" x14ac:dyDescent="0.25"/>
    <row r="246808" ht="15" x14ac:dyDescent="0.25"/>
    <row r="246809" ht="15" x14ac:dyDescent="0.25"/>
    <row r="246810" ht="15" x14ac:dyDescent="0.25"/>
    <row r="246811" ht="15" x14ac:dyDescent="0.25"/>
    <row r="246812" ht="15" x14ac:dyDescent="0.25"/>
    <row r="246813" ht="15" x14ac:dyDescent="0.25"/>
    <row r="246814" ht="15" x14ac:dyDescent="0.25"/>
    <row r="246815" ht="15" x14ac:dyDescent="0.25"/>
    <row r="246816" ht="15" x14ac:dyDescent="0.25"/>
    <row r="246817" ht="15" x14ac:dyDescent="0.25"/>
    <row r="246818" ht="15" x14ac:dyDescent="0.25"/>
    <row r="246819" ht="15" x14ac:dyDescent="0.25"/>
    <row r="246820" ht="15" x14ac:dyDescent="0.25"/>
    <row r="246821" ht="15" x14ac:dyDescent="0.25"/>
    <row r="246822" ht="15" x14ac:dyDescent="0.25"/>
    <row r="246823" ht="15" x14ac:dyDescent="0.25"/>
    <row r="246824" ht="15" x14ac:dyDescent="0.25"/>
    <row r="246825" ht="15" x14ac:dyDescent="0.25"/>
    <row r="246826" ht="15" x14ac:dyDescent="0.25"/>
    <row r="246827" ht="15" x14ac:dyDescent="0.25"/>
    <row r="246828" ht="15" x14ac:dyDescent="0.25"/>
    <row r="246829" ht="15" x14ac:dyDescent="0.25"/>
    <row r="246830" ht="15" x14ac:dyDescent="0.25"/>
    <row r="246831" ht="15" x14ac:dyDescent="0.25"/>
    <row r="246832" ht="15" x14ac:dyDescent="0.25"/>
    <row r="246833" ht="15" x14ac:dyDescent="0.25"/>
    <row r="246834" ht="15" x14ac:dyDescent="0.25"/>
    <row r="246835" ht="15" x14ac:dyDescent="0.25"/>
    <row r="246836" ht="15" x14ac:dyDescent="0.25"/>
    <row r="246837" ht="15" x14ac:dyDescent="0.25"/>
    <row r="246838" ht="15" x14ac:dyDescent="0.25"/>
    <row r="246839" ht="15" x14ac:dyDescent="0.25"/>
    <row r="246840" ht="15" x14ac:dyDescent="0.25"/>
    <row r="246841" ht="15" x14ac:dyDescent="0.25"/>
    <row r="246842" ht="15" x14ac:dyDescent="0.25"/>
    <row r="246843" ht="15" x14ac:dyDescent="0.25"/>
    <row r="246844" ht="15" x14ac:dyDescent="0.25"/>
    <row r="246845" ht="15" x14ac:dyDescent="0.25"/>
    <row r="246846" ht="15" x14ac:dyDescent="0.25"/>
    <row r="246847" ht="15" x14ac:dyDescent="0.25"/>
    <row r="246848" ht="15" x14ac:dyDescent="0.25"/>
    <row r="246849" ht="15" x14ac:dyDescent="0.25"/>
    <row r="246850" ht="15" x14ac:dyDescent="0.25"/>
    <row r="246851" ht="15" x14ac:dyDescent="0.25"/>
    <row r="246852" ht="15" x14ac:dyDescent="0.25"/>
    <row r="246853" ht="15" x14ac:dyDescent="0.25"/>
    <row r="246854" ht="15" x14ac:dyDescent="0.25"/>
    <row r="246855" ht="15" x14ac:dyDescent="0.25"/>
    <row r="246856" ht="15" x14ac:dyDescent="0.25"/>
    <row r="246857" ht="15" x14ac:dyDescent="0.25"/>
    <row r="246858" ht="15" x14ac:dyDescent="0.25"/>
    <row r="246859" ht="15" x14ac:dyDescent="0.25"/>
    <row r="246860" ht="15" x14ac:dyDescent="0.25"/>
    <row r="246861" ht="15" x14ac:dyDescent="0.25"/>
    <row r="246862" ht="15" x14ac:dyDescent="0.25"/>
    <row r="246863" ht="15" x14ac:dyDescent="0.25"/>
    <row r="246864" ht="15" x14ac:dyDescent="0.25"/>
    <row r="246865" ht="15" x14ac:dyDescent="0.25"/>
    <row r="246866" ht="15" x14ac:dyDescent="0.25"/>
    <row r="246867" ht="15" x14ac:dyDescent="0.25"/>
    <row r="246868" ht="15" x14ac:dyDescent="0.25"/>
    <row r="246869" ht="15" x14ac:dyDescent="0.25"/>
    <row r="246870" ht="15" x14ac:dyDescent="0.25"/>
    <row r="246871" ht="15" x14ac:dyDescent="0.25"/>
    <row r="246872" ht="15" x14ac:dyDescent="0.25"/>
    <row r="246873" ht="15" x14ac:dyDescent="0.25"/>
    <row r="246874" ht="15" x14ac:dyDescent="0.25"/>
    <row r="246875" ht="15" x14ac:dyDescent="0.25"/>
    <row r="246876" ht="15" x14ac:dyDescent="0.25"/>
    <row r="246877" ht="15" x14ac:dyDescent="0.25"/>
    <row r="246878" ht="15" x14ac:dyDescent="0.25"/>
    <row r="246879" ht="15" x14ac:dyDescent="0.25"/>
    <row r="246880" ht="15" x14ac:dyDescent="0.25"/>
    <row r="246881" ht="15" x14ac:dyDescent="0.25"/>
    <row r="246882" ht="15" x14ac:dyDescent="0.25"/>
    <row r="246883" ht="15" x14ac:dyDescent="0.25"/>
    <row r="246884" ht="15" x14ac:dyDescent="0.25"/>
    <row r="246885" ht="15" x14ac:dyDescent="0.25"/>
    <row r="246886" ht="15" x14ac:dyDescent="0.25"/>
    <row r="246887" ht="15" x14ac:dyDescent="0.25"/>
    <row r="246888" ht="15" x14ac:dyDescent="0.25"/>
    <row r="246889" ht="15" x14ac:dyDescent="0.25"/>
    <row r="246890" ht="15" x14ac:dyDescent="0.25"/>
    <row r="246891" ht="15" x14ac:dyDescent="0.25"/>
    <row r="246892" ht="15" x14ac:dyDescent="0.25"/>
    <row r="246893" ht="15" x14ac:dyDescent="0.25"/>
    <row r="246894" ht="15" x14ac:dyDescent="0.25"/>
    <row r="246895" ht="15" x14ac:dyDescent="0.25"/>
    <row r="246896" ht="15" x14ac:dyDescent="0.25"/>
    <row r="246897" ht="15" x14ac:dyDescent="0.25"/>
    <row r="246898" ht="15" x14ac:dyDescent="0.25"/>
    <row r="246899" ht="15" x14ac:dyDescent="0.25"/>
    <row r="246900" ht="15" x14ac:dyDescent="0.25"/>
    <row r="246901" ht="15" x14ac:dyDescent="0.25"/>
    <row r="246902" ht="15" x14ac:dyDescent="0.25"/>
    <row r="246903" ht="15" x14ac:dyDescent="0.25"/>
    <row r="246904" ht="15" x14ac:dyDescent="0.25"/>
    <row r="246905" ht="15" x14ac:dyDescent="0.25"/>
    <row r="246906" ht="15" x14ac:dyDescent="0.25"/>
    <row r="246907" ht="15" x14ac:dyDescent="0.25"/>
    <row r="246908" ht="15" x14ac:dyDescent="0.25"/>
    <row r="246909" ht="15" x14ac:dyDescent="0.25"/>
    <row r="246910" ht="15" x14ac:dyDescent="0.25"/>
    <row r="246911" ht="15" x14ac:dyDescent="0.25"/>
    <row r="246912" ht="15" x14ac:dyDescent="0.25"/>
    <row r="246913" ht="15" x14ac:dyDescent="0.25"/>
    <row r="246914" ht="15" x14ac:dyDescent="0.25"/>
    <row r="246915" ht="15" x14ac:dyDescent="0.25"/>
    <row r="246916" ht="15" x14ac:dyDescent="0.25"/>
    <row r="246917" ht="15" x14ac:dyDescent="0.25"/>
    <row r="246918" ht="15" x14ac:dyDescent="0.25"/>
    <row r="246919" ht="15" x14ac:dyDescent="0.25"/>
    <row r="246920" ht="15" x14ac:dyDescent="0.25"/>
    <row r="246921" ht="15" x14ac:dyDescent="0.25"/>
    <row r="246922" ht="15" x14ac:dyDescent="0.25"/>
    <row r="246923" ht="15" x14ac:dyDescent="0.25"/>
    <row r="246924" ht="15" x14ac:dyDescent="0.25"/>
    <row r="246925" ht="15" x14ac:dyDescent="0.25"/>
    <row r="246926" ht="15" x14ac:dyDescent="0.25"/>
    <row r="246927" ht="15" x14ac:dyDescent="0.25"/>
    <row r="246928" ht="15" x14ac:dyDescent="0.25"/>
    <row r="246929" ht="15" x14ac:dyDescent="0.25"/>
    <row r="246930" ht="15" x14ac:dyDescent="0.25"/>
    <row r="246931" ht="15" x14ac:dyDescent="0.25"/>
    <row r="246932" ht="15" x14ac:dyDescent="0.25"/>
    <row r="246933" ht="15" x14ac:dyDescent="0.25"/>
    <row r="246934" ht="15" x14ac:dyDescent="0.25"/>
    <row r="246935" ht="15" x14ac:dyDescent="0.25"/>
    <row r="246936" ht="15" x14ac:dyDescent="0.25"/>
    <row r="246937" ht="15" x14ac:dyDescent="0.25"/>
    <row r="246938" ht="15" x14ac:dyDescent="0.25"/>
    <row r="246939" ht="15" x14ac:dyDescent="0.25"/>
    <row r="246940" ht="15" x14ac:dyDescent="0.25"/>
    <row r="246941" ht="15" x14ac:dyDescent="0.25"/>
    <row r="246942" ht="15" x14ac:dyDescent="0.25"/>
    <row r="246943" ht="15" x14ac:dyDescent="0.25"/>
    <row r="246944" ht="15" x14ac:dyDescent="0.25"/>
    <row r="246945" ht="15" x14ac:dyDescent="0.25"/>
    <row r="246946" ht="15" x14ac:dyDescent="0.25"/>
    <row r="246947" ht="15" x14ac:dyDescent="0.25"/>
    <row r="246948" ht="15" x14ac:dyDescent="0.25"/>
    <row r="246949" ht="15" x14ac:dyDescent="0.25"/>
    <row r="246950" ht="15" x14ac:dyDescent="0.25"/>
    <row r="246951" ht="15" x14ac:dyDescent="0.25"/>
    <row r="246952" ht="15" x14ac:dyDescent="0.25"/>
    <row r="246953" ht="15" x14ac:dyDescent="0.25"/>
    <row r="246954" ht="15" x14ac:dyDescent="0.25"/>
    <row r="246955" ht="15" x14ac:dyDescent="0.25"/>
    <row r="246956" ht="15" x14ac:dyDescent="0.25"/>
    <row r="246957" ht="15" x14ac:dyDescent="0.25"/>
    <row r="246958" ht="15" x14ac:dyDescent="0.25"/>
    <row r="246959" ht="15" x14ac:dyDescent="0.25"/>
    <row r="246960" ht="15" x14ac:dyDescent="0.25"/>
    <row r="246961" ht="15" x14ac:dyDescent="0.25"/>
    <row r="246962" ht="15" x14ac:dyDescent="0.25"/>
    <row r="246963" ht="15" x14ac:dyDescent="0.25"/>
    <row r="246964" ht="15" x14ac:dyDescent="0.25"/>
    <row r="246965" ht="15" x14ac:dyDescent="0.25"/>
    <row r="246966" ht="15" x14ac:dyDescent="0.25"/>
    <row r="246967" ht="15" x14ac:dyDescent="0.25"/>
    <row r="246968" ht="15" x14ac:dyDescent="0.25"/>
    <row r="246969" ht="15" x14ac:dyDescent="0.25"/>
    <row r="246970" ht="15" x14ac:dyDescent="0.25"/>
    <row r="246971" ht="15" x14ac:dyDescent="0.25"/>
    <row r="246972" ht="15" x14ac:dyDescent="0.25"/>
    <row r="246973" ht="15" x14ac:dyDescent="0.25"/>
    <row r="246974" ht="15" x14ac:dyDescent="0.25"/>
    <row r="246975" ht="15" x14ac:dyDescent="0.25"/>
    <row r="246976" ht="15" x14ac:dyDescent="0.25"/>
    <row r="246977" ht="15" x14ac:dyDescent="0.25"/>
    <row r="246978" ht="15" x14ac:dyDescent="0.25"/>
    <row r="246979" ht="15" x14ac:dyDescent="0.25"/>
    <row r="246980" ht="15" x14ac:dyDescent="0.25"/>
    <row r="246981" ht="15" x14ac:dyDescent="0.25"/>
    <row r="246982" ht="15" x14ac:dyDescent="0.25"/>
    <row r="246983" ht="15" x14ac:dyDescent="0.25"/>
    <row r="246984" ht="15" x14ac:dyDescent="0.25"/>
    <row r="246985" ht="15" x14ac:dyDescent="0.25"/>
    <row r="246986" ht="15" x14ac:dyDescent="0.25"/>
    <row r="246987" ht="15" x14ac:dyDescent="0.25"/>
    <row r="246988" ht="15" x14ac:dyDescent="0.25"/>
    <row r="246989" ht="15" x14ac:dyDescent="0.25"/>
    <row r="246990" ht="15" x14ac:dyDescent="0.25"/>
    <row r="246991" ht="15" x14ac:dyDescent="0.25"/>
    <row r="246992" ht="15" x14ac:dyDescent="0.25"/>
    <row r="246993" ht="15" x14ac:dyDescent="0.25"/>
    <row r="246994" ht="15" x14ac:dyDescent="0.25"/>
    <row r="246995" ht="15" x14ac:dyDescent="0.25"/>
    <row r="246996" ht="15" x14ac:dyDescent="0.25"/>
    <row r="246997" ht="15" x14ac:dyDescent="0.25"/>
    <row r="246998" ht="15" x14ac:dyDescent="0.25"/>
    <row r="246999" ht="15" x14ac:dyDescent="0.25"/>
    <row r="247000" ht="15" x14ac:dyDescent="0.25"/>
    <row r="247001" ht="15" x14ac:dyDescent="0.25"/>
    <row r="247002" ht="15" x14ac:dyDescent="0.25"/>
    <row r="247003" ht="15" x14ac:dyDescent="0.25"/>
    <row r="247004" ht="15" x14ac:dyDescent="0.25"/>
    <row r="247005" ht="15" x14ac:dyDescent="0.25"/>
    <row r="247006" ht="15" x14ac:dyDescent="0.25"/>
    <row r="247007" ht="15" x14ac:dyDescent="0.25"/>
    <row r="247008" ht="15" x14ac:dyDescent="0.25"/>
    <row r="247009" ht="15" x14ac:dyDescent="0.25"/>
    <row r="247010" ht="15" x14ac:dyDescent="0.25"/>
    <row r="247011" ht="15" x14ac:dyDescent="0.25"/>
    <row r="247012" ht="15" x14ac:dyDescent="0.25"/>
    <row r="247013" ht="15" x14ac:dyDescent="0.25"/>
    <row r="247014" ht="15" x14ac:dyDescent="0.25"/>
    <row r="247015" ht="15" x14ac:dyDescent="0.25"/>
    <row r="247016" ht="15" x14ac:dyDescent="0.25"/>
    <row r="247017" ht="15" x14ac:dyDescent="0.25"/>
    <row r="247018" ht="15" x14ac:dyDescent="0.25"/>
    <row r="247019" ht="15" x14ac:dyDescent="0.25"/>
    <row r="247020" ht="15" x14ac:dyDescent="0.25"/>
    <row r="247021" ht="15" x14ac:dyDescent="0.25"/>
    <row r="247022" ht="15" x14ac:dyDescent="0.25"/>
    <row r="247023" ht="15" x14ac:dyDescent="0.25"/>
    <row r="247024" ht="15" x14ac:dyDescent="0.25"/>
    <row r="247025" ht="15" x14ac:dyDescent="0.25"/>
    <row r="247026" ht="15" x14ac:dyDescent="0.25"/>
    <row r="247027" ht="15" x14ac:dyDescent="0.25"/>
    <row r="247028" ht="15" x14ac:dyDescent="0.25"/>
    <row r="247029" ht="15" x14ac:dyDescent="0.25"/>
    <row r="247030" ht="15" x14ac:dyDescent="0.25"/>
    <row r="247031" ht="15" x14ac:dyDescent="0.25"/>
    <row r="247032" ht="15" x14ac:dyDescent="0.25"/>
    <row r="247033" ht="15" x14ac:dyDescent="0.25"/>
    <row r="247034" ht="15" x14ac:dyDescent="0.25"/>
    <row r="247035" ht="15" x14ac:dyDescent="0.25"/>
    <row r="247036" ht="15" x14ac:dyDescent="0.25"/>
    <row r="247037" ht="15" x14ac:dyDescent="0.25"/>
    <row r="247038" ht="15" x14ac:dyDescent="0.25"/>
    <row r="247039" ht="15" x14ac:dyDescent="0.25"/>
    <row r="247040" ht="15" x14ac:dyDescent="0.25"/>
    <row r="247041" ht="15" x14ac:dyDescent="0.25"/>
    <row r="247042" ht="15" x14ac:dyDescent="0.25"/>
    <row r="247043" ht="15" x14ac:dyDescent="0.25"/>
    <row r="247044" ht="15" x14ac:dyDescent="0.25"/>
    <row r="247045" ht="15" x14ac:dyDescent="0.25"/>
    <row r="247046" ht="15" x14ac:dyDescent="0.25"/>
    <row r="247047" ht="15" x14ac:dyDescent="0.25"/>
    <row r="247048" ht="15" x14ac:dyDescent="0.25"/>
    <row r="247049" ht="15" x14ac:dyDescent="0.25"/>
    <row r="247050" ht="15" x14ac:dyDescent="0.25"/>
    <row r="247051" ht="15" x14ac:dyDescent="0.25"/>
    <row r="247052" ht="15" x14ac:dyDescent="0.25"/>
    <row r="247053" ht="15" x14ac:dyDescent="0.25"/>
    <row r="247054" ht="15" x14ac:dyDescent="0.25"/>
    <row r="247055" ht="15" x14ac:dyDescent="0.25"/>
    <row r="247056" ht="15" x14ac:dyDescent="0.25"/>
    <row r="247057" ht="15" x14ac:dyDescent="0.25"/>
    <row r="247058" ht="15" x14ac:dyDescent="0.25"/>
    <row r="247059" ht="15" x14ac:dyDescent="0.25"/>
    <row r="247060" ht="15" x14ac:dyDescent="0.25"/>
    <row r="247061" ht="15" x14ac:dyDescent="0.25"/>
    <row r="247062" ht="15" x14ac:dyDescent="0.25"/>
    <row r="247063" ht="15" x14ac:dyDescent="0.25"/>
    <row r="247064" ht="15" x14ac:dyDescent="0.25"/>
    <row r="247065" ht="15" x14ac:dyDescent="0.25"/>
    <row r="247066" ht="15" x14ac:dyDescent="0.25"/>
    <row r="247067" ht="15" x14ac:dyDescent="0.25"/>
    <row r="247068" ht="15" x14ac:dyDescent="0.25"/>
    <row r="247069" ht="15" x14ac:dyDescent="0.25"/>
    <row r="247070" ht="15" x14ac:dyDescent="0.25"/>
    <row r="247071" ht="15" x14ac:dyDescent="0.25"/>
    <row r="247072" ht="15" x14ac:dyDescent="0.25"/>
    <row r="247073" ht="15" x14ac:dyDescent="0.25"/>
    <row r="247074" ht="15" x14ac:dyDescent="0.25"/>
    <row r="247075" ht="15" x14ac:dyDescent="0.25"/>
    <row r="247076" ht="15" x14ac:dyDescent="0.25"/>
    <row r="247077" ht="15" x14ac:dyDescent="0.25"/>
    <row r="247078" ht="15" x14ac:dyDescent="0.25"/>
    <row r="247079" ht="15" x14ac:dyDescent="0.25"/>
    <row r="247080" ht="15" x14ac:dyDescent="0.25"/>
    <row r="247081" ht="15" x14ac:dyDescent="0.25"/>
    <row r="247082" ht="15" x14ac:dyDescent="0.25"/>
    <row r="247083" ht="15" x14ac:dyDescent="0.25"/>
    <row r="247084" ht="15" x14ac:dyDescent="0.25"/>
    <row r="247085" ht="15" x14ac:dyDescent="0.25"/>
    <row r="247086" ht="15" x14ac:dyDescent="0.25"/>
    <row r="247087" ht="15" x14ac:dyDescent="0.25"/>
    <row r="247088" ht="15" x14ac:dyDescent="0.25"/>
    <row r="247089" ht="15" x14ac:dyDescent="0.25"/>
    <row r="247090" ht="15" x14ac:dyDescent="0.25"/>
    <row r="247091" ht="15" x14ac:dyDescent="0.25"/>
    <row r="247092" ht="15" x14ac:dyDescent="0.25"/>
    <row r="247093" ht="15" x14ac:dyDescent="0.25"/>
    <row r="247094" ht="15" x14ac:dyDescent="0.25"/>
    <row r="247095" ht="15" x14ac:dyDescent="0.25"/>
    <row r="247096" ht="15" x14ac:dyDescent="0.25"/>
    <row r="247097" ht="15" x14ac:dyDescent="0.25"/>
    <row r="247098" ht="15" x14ac:dyDescent="0.25"/>
    <row r="247099" ht="15" x14ac:dyDescent="0.25"/>
    <row r="247100" ht="15" x14ac:dyDescent="0.25"/>
    <row r="247101" ht="15" x14ac:dyDescent="0.25"/>
    <row r="247102" ht="15" x14ac:dyDescent="0.25"/>
    <row r="247103" ht="15" x14ac:dyDescent="0.25"/>
    <row r="247104" ht="15" x14ac:dyDescent="0.25"/>
    <row r="247105" ht="15" x14ac:dyDescent="0.25"/>
    <row r="247106" ht="15" x14ac:dyDescent="0.25"/>
    <row r="247107" ht="15" x14ac:dyDescent="0.25"/>
    <row r="247108" ht="15" x14ac:dyDescent="0.25"/>
    <row r="247109" ht="15" x14ac:dyDescent="0.25"/>
    <row r="247110" ht="15" x14ac:dyDescent="0.25"/>
    <row r="247111" ht="15" x14ac:dyDescent="0.25"/>
    <row r="247112" ht="15" x14ac:dyDescent="0.25"/>
    <row r="247113" ht="15" x14ac:dyDescent="0.25"/>
    <row r="247114" ht="15" x14ac:dyDescent="0.25"/>
    <row r="247115" ht="15" x14ac:dyDescent="0.25"/>
    <row r="247116" ht="15" x14ac:dyDescent="0.25"/>
    <row r="247117" ht="15" x14ac:dyDescent="0.25"/>
    <row r="247118" ht="15" x14ac:dyDescent="0.25"/>
    <row r="247119" ht="15" x14ac:dyDescent="0.25"/>
    <row r="247120" ht="15" x14ac:dyDescent="0.25"/>
    <row r="247121" ht="15" x14ac:dyDescent="0.25"/>
    <row r="247122" ht="15" x14ac:dyDescent="0.25"/>
    <row r="247123" ht="15" x14ac:dyDescent="0.25"/>
    <row r="247124" ht="15" x14ac:dyDescent="0.25"/>
    <row r="247125" ht="15" x14ac:dyDescent="0.25"/>
    <row r="247126" ht="15" x14ac:dyDescent="0.25"/>
    <row r="247127" ht="15" x14ac:dyDescent="0.25"/>
    <row r="247128" ht="15" x14ac:dyDescent="0.25"/>
    <row r="247129" ht="15" x14ac:dyDescent="0.25"/>
    <row r="247130" ht="15" x14ac:dyDescent="0.25"/>
    <row r="247131" ht="15" x14ac:dyDescent="0.25"/>
    <row r="247132" ht="15" x14ac:dyDescent="0.25"/>
    <row r="247133" ht="15" x14ac:dyDescent="0.25"/>
    <row r="247134" ht="15" x14ac:dyDescent="0.25"/>
    <row r="247135" ht="15" x14ac:dyDescent="0.25"/>
    <row r="247136" ht="15" x14ac:dyDescent="0.25"/>
    <row r="247137" ht="15" x14ac:dyDescent="0.25"/>
    <row r="247138" ht="15" x14ac:dyDescent="0.25"/>
    <row r="247139" ht="15" x14ac:dyDescent="0.25"/>
    <row r="247140" ht="15" x14ac:dyDescent="0.25"/>
    <row r="247141" ht="15" x14ac:dyDescent="0.25"/>
    <row r="247142" ht="15" x14ac:dyDescent="0.25"/>
    <row r="247143" ht="15" x14ac:dyDescent="0.25"/>
    <row r="247144" ht="15" x14ac:dyDescent="0.25"/>
    <row r="247145" ht="15" x14ac:dyDescent="0.25"/>
    <row r="247146" ht="15" x14ac:dyDescent="0.25"/>
    <row r="247147" ht="15" x14ac:dyDescent="0.25"/>
    <row r="247148" ht="15" x14ac:dyDescent="0.25"/>
    <row r="247149" ht="15" x14ac:dyDescent="0.25"/>
    <row r="247150" ht="15" x14ac:dyDescent="0.25"/>
    <row r="247151" ht="15" x14ac:dyDescent="0.25"/>
    <row r="247152" ht="15" x14ac:dyDescent="0.25"/>
    <row r="247153" ht="15" x14ac:dyDescent="0.25"/>
    <row r="247154" ht="15" x14ac:dyDescent="0.25"/>
    <row r="247155" ht="15" x14ac:dyDescent="0.25"/>
    <row r="247156" ht="15" x14ac:dyDescent="0.25"/>
    <row r="247157" ht="15" x14ac:dyDescent="0.25"/>
    <row r="247158" ht="15" x14ac:dyDescent="0.25"/>
    <row r="247159" ht="15" x14ac:dyDescent="0.25"/>
    <row r="247160" ht="15" x14ac:dyDescent="0.25"/>
    <row r="247161" ht="15" x14ac:dyDescent="0.25"/>
    <row r="247162" ht="15" x14ac:dyDescent="0.25"/>
    <row r="247163" ht="15" x14ac:dyDescent="0.25"/>
    <row r="247164" ht="15" x14ac:dyDescent="0.25"/>
    <row r="247165" ht="15" x14ac:dyDescent="0.25"/>
    <row r="247166" ht="15" x14ac:dyDescent="0.25"/>
    <row r="247167" ht="15" x14ac:dyDescent="0.25"/>
    <row r="247168" ht="15" x14ac:dyDescent="0.25"/>
    <row r="247169" ht="15" x14ac:dyDescent="0.25"/>
    <row r="247170" ht="15" x14ac:dyDescent="0.25"/>
    <row r="247171" ht="15" x14ac:dyDescent="0.25"/>
    <row r="247172" ht="15" x14ac:dyDescent="0.25"/>
    <row r="247173" ht="15" x14ac:dyDescent="0.25"/>
    <row r="247174" ht="15" x14ac:dyDescent="0.25"/>
    <row r="247175" ht="15" x14ac:dyDescent="0.25"/>
    <row r="247176" ht="15" x14ac:dyDescent="0.25"/>
    <row r="247177" ht="15" x14ac:dyDescent="0.25"/>
    <row r="247178" ht="15" x14ac:dyDescent="0.25"/>
    <row r="247179" ht="15" x14ac:dyDescent="0.25"/>
    <row r="247180" ht="15" x14ac:dyDescent="0.25"/>
    <row r="247181" ht="15" x14ac:dyDescent="0.25"/>
    <row r="247182" ht="15" x14ac:dyDescent="0.25"/>
    <row r="247183" ht="15" x14ac:dyDescent="0.25"/>
    <row r="247184" ht="15" x14ac:dyDescent="0.25"/>
    <row r="247185" ht="15" x14ac:dyDescent="0.25"/>
    <row r="247186" ht="15" x14ac:dyDescent="0.25"/>
    <row r="247187" ht="15" x14ac:dyDescent="0.25"/>
    <row r="247188" ht="15" x14ac:dyDescent="0.25"/>
    <row r="247189" ht="15" x14ac:dyDescent="0.25"/>
    <row r="247190" ht="15" x14ac:dyDescent="0.25"/>
    <row r="247191" ht="15" x14ac:dyDescent="0.25"/>
    <row r="247192" ht="15" x14ac:dyDescent="0.25"/>
    <row r="247193" ht="15" x14ac:dyDescent="0.25"/>
    <row r="247194" ht="15" x14ac:dyDescent="0.25"/>
    <row r="247195" ht="15" x14ac:dyDescent="0.25"/>
    <row r="247196" ht="15" x14ac:dyDescent="0.25"/>
    <row r="247197" ht="15" x14ac:dyDescent="0.25"/>
    <row r="247198" ht="15" x14ac:dyDescent="0.25"/>
    <row r="247199" ht="15" x14ac:dyDescent="0.25"/>
    <row r="247200" ht="15" x14ac:dyDescent="0.25"/>
    <row r="247201" ht="15" x14ac:dyDescent="0.25"/>
    <row r="247202" ht="15" x14ac:dyDescent="0.25"/>
    <row r="247203" ht="15" x14ac:dyDescent="0.25"/>
    <row r="247204" ht="15" x14ac:dyDescent="0.25"/>
    <row r="247205" ht="15" x14ac:dyDescent="0.25"/>
    <row r="247206" ht="15" x14ac:dyDescent="0.25"/>
    <row r="247207" ht="15" x14ac:dyDescent="0.25"/>
    <row r="247208" ht="15" x14ac:dyDescent="0.25"/>
    <row r="247209" ht="15" x14ac:dyDescent="0.25"/>
    <row r="247210" ht="15" x14ac:dyDescent="0.25"/>
    <row r="247211" ht="15" x14ac:dyDescent="0.25"/>
    <row r="247212" ht="15" x14ac:dyDescent="0.25"/>
    <row r="247213" ht="15" x14ac:dyDescent="0.25"/>
    <row r="247214" ht="15" x14ac:dyDescent="0.25"/>
    <row r="247215" ht="15" x14ac:dyDescent="0.25"/>
    <row r="247216" ht="15" x14ac:dyDescent="0.25"/>
    <row r="247217" ht="15" x14ac:dyDescent="0.25"/>
    <row r="247218" ht="15" x14ac:dyDescent="0.25"/>
    <row r="247219" ht="15" x14ac:dyDescent="0.25"/>
    <row r="247220" ht="15" x14ac:dyDescent="0.25"/>
    <row r="247221" ht="15" x14ac:dyDescent="0.25"/>
    <row r="247222" ht="15" x14ac:dyDescent="0.25"/>
    <row r="247223" ht="15" x14ac:dyDescent="0.25"/>
    <row r="247224" ht="15" x14ac:dyDescent="0.25"/>
    <row r="247225" ht="15" x14ac:dyDescent="0.25"/>
    <row r="247226" ht="15" x14ac:dyDescent="0.25"/>
    <row r="247227" ht="15" x14ac:dyDescent="0.25"/>
    <row r="247228" ht="15" x14ac:dyDescent="0.25"/>
    <row r="247229" ht="15" x14ac:dyDescent="0.25"/>
    <row r="247230" ht="15" x14ac:dyDescent="0.25"/>
    <row r="247231" ht="15" x14ac:dyDescent="0.25"/>
    <row r="247232" ht="15" x14ac:dyDescent="0.25"/>
    <row r="247233" ht="15" x14ac:dyDescent="0.25"/>
    <row r="247234" ht="15" x14ac:dyDescent="0.25"/>
    <row r="247235" ht="15" x14ac:dyDescent="0.25"/>
    <row r="247236" ht="15" x14ac:dyDescent="0.25"/>
    <row r="247237" ht="15" x14ac:dyDescent="0.25"/>
    <row r="247238" ht="15" x14ac:dyDescent="0.25"/>
    <row r="247239" ht="15" x14ac:dyDescent="0.25"/>
    <row r="247240" ht="15" x14ac:dyDescent="0.25"/>
    <row r="247241" ht="15" x14ac:dyDescent="0.25"/>
    <row r="247242" ht="15" x14ac:dyDescent="0.25"/>
    <row r="247243" ht="15" x14ac:dyDescent="0.25"/>
    <row r="247244" ht="15" x14ac:dyDescent="0.25"/>
    <row r="247245" ht="15" x14ac:dyDescent="0.25"/>
    <row r="247246" ht="15" x14ac:dyDescent="0.25"/>
    <row r="247247" ht="15" x14ac:dyDescent="0.25"/>
    <row r="247248" ht="15" x14ac:dyDescent="0.25"/>
    <row r="247249" ht="15" x14ac:dyDescent="0.25"/>
    <row r="247250" ht="15" x14ac:dyDescent="0.25"/>
    <row r="247251" ht="15" x14ac:dyDescent="0.25"/>
    <row r="247252" ht="15" x14ac:dyDescent="0.25"/>
    <row r="247253" ht="15" x14ac:dyDescent="0.25"/>
    <row r="247254" ht="15" x14ac:dyDescent="0.25"/>
    <row r="247255" ht="15" x14ac:dyDescent="0.25"/>
    <row r="247256" ht="15" x14ac:dyDescent="0.25"/>
    <row r="247257" ht="15" x14ac:dyDescent="0.25"/>
    <row r="247258" ht="15" x14ac:dyDescent="0.25"/>
    <row r="247259" ht="15" x14ac:dyDescent="0.25"/>
    <row r="247260" ht="15" x14ac:dyDescent="0.25"/>
    <row r="247261" ht="15" x14ac:dyDescent="0.25"/>
    <row r="247262" ht="15" x14ac:dyDescent="0.25"/>
    <row r="247263" ht="15" x14ac:dyDescent="0.25"/>
    <row r="247264" ht="15" x14ac:dyDescent="0.25"/>
    <row r="247265" ht="15" x14ac:dyDescent="0.25"/>
    <row r="247266" ht="15" x14ac:dyDescent="0.25"/>
    <row r="247267" ht="15" x14ac:dyDescent="0.25"/>
    <row r="247268" ht="15" x14ac:dyDescent="0.25"/>
    <row r="247269" ht="15" x14ac:dyDescent="0.25"/>
    <row r="247270" ht="15" x14ac:dyDescent="0.25"/>
    <row r="247271" ht="15" x14ac:dyDescent="0.25"/>
    <row r="247272" ht="15" x14ac:dyDescent="0.25"/>
    <row r="247273" ht="15" x14ac:dyDescent="0.25"/>
    <row r="247274" ht="15" x14ac:dyDescent="0.25"/>
    <row r="247275" ht="15" x14ac:dyDescent="0.25"/>
    <row r="247276" ht="15" x14ac:dyDescent="0.25"/>
    <row r="247277" ht="15" x14ac:dyDescent="0.25"/>
    <row r="247278" ht="15" x14ac:dyDescent="0.25"/>
    <row r="247279" ht="15" x14ac:dyDescent="0.25"/>
    <row r="247280" ht="15" x14ac:dyDescent="0.25"/>
    <row r="247281" ht="15" x14ac:dyDescent="0.25"/>
    <row r="247282" ht="15" x14ac:dyDescent="0.25"/>
    <row r="247283" ht="15" x14ac:dyDescent="0.25"/>
    <row r="247284" ht="15" x14ac:dyDescent="0.25"/>
    <row r="247285" ht="15" x14ac:dyDescent="0.25"/>
    <row r="247286" ht="15" x14ac:dyDescent="0.25"/>
    <row r="247287" ht="15" x14ac:dyDescent="0.25"/>
    <row r="247288" ht="15" x14ac:dyDescent="0.25"/>
    <row r="247289" ht="15" x14ac:dyDescent="0.25"/>
    <row r="247290" ht="15" x14ac:dyDescent="0.25"/>
    <row r="247291" ht="15" x14ac:dyDescent="0.25"/>
    <row r="247292" ht="15" x14ac:dyDescent="0.25"/>
    <row r="247293" ht="15" x14ac:dyDescent="0.25"/>
    <row r="247294" ht="15" x14ac:dyDescent="0.25"/>
    <row r="247295" ht="15" x14ac:dyDescent="0.25"/>
    <row r="247296" ht="15" x14ac:dyDescent="0.25"/>
    <row r="247297" ht="15" x14ac:dyDescent="0.25"/>
    <row r="247298" ht="15" x14ac:dyDescent="0.25"/>
    <row r="247299" ht="15" x14ac:dyDescent="0.25"/>
    <row r="247300" ht="15" x14ac:dyDescent="0.25"/>
    <row r="247301" ht="15" x14ac:dyDescent="0.25"/>
    <row r="247302" ht="15" x14ac:dyDescent="0.25"/>
    <row r="247303" ht="15" x14ac:dyDescent="0.25"/>
    <row r="247304" ht="15" x14ac:dyDescent="0.25"/>
    <row r="247305" ht="15" x14ac:dyDescent="0.25"/>
    <row r="247306" ht="15" x14ac:dyDescent="0.25"/>
    <row r="247307" ht="15" x14ac:dyDescent="0.25"/>
    <row r="247308" ht="15" x14ac:dyDescent="0.25"/>
    <row r="247309" ht="15" x14ac:dyDescent="0.25"/>
    <row r="247310" ht="15" x14ac:dyDescent="0.25"/>
    <row r="247311" ht="15" x14ac:dyDescent="0.25"/>
    <row r="247312" ht="15" x14ac:dyDescent="0.25"/>
    <row r="247313" ht="15" x14ac:dyDescent="0.25"/>
    <row r="247314" ht="15" x14ac:dyDescent="0.25"/>
    <row r="247315" ht="15" x14ac:dyDescent="0.25"/>
    <row r="247316" ht="15" x14ac:dyDescent="0.25"/>
    <row r="247317" ht="15" x14ac:dyDescent="0.25"/>
    <row r="247318" ht="15" x14ac:dyDescent="0.25"/>
    <row r="247319" ht="15" x14ac:dyDescent="0.25"/>
    <row r="247320" ht="15" x14ac:dyDescent="0.25"/>
    <row r="247321" ht="15" x14ac:dyDescent="0.25"/>
    <row r="247322" ht="15" x14ac:dyDescent="0.25"/>
    <row r="247323" ht="15" x14ac:dyDescent="0.25"/>
    <row r="247324" ht="15" x14ac:dyDescent="0.25"/>
    <row r="247325" ht="15" x14ac:dyDescent="0.25"/>
    <row r="247326" ht="15" x14ac:dyDescent="0.25"/>
    <row r="247327" ht="15" x14ac:dyDescent="0.25"/>
    <row r="247328" ht="15" x14ac:dyDescent="0.25"/>
    <row r="247329" ht="15" x14ac:dyDescent="0.25"/>
    <row r="247330" ht="15" x14ac:dyDescent="0.25"/>
    <row r="247331" ht="15" x14ac:dyDescent="0.25"/>
    <row r="247332" ht="15" x14ac:dyDescent="0.25"/>
    <row r="247333" ht="15" x14ac:dyDescent="0.25"/>
    <row r="247334" ht="15" x14ac:dyDescent="0.25"/>
    <row r="247335" ht="15" x14ac:dyDescent="0.25"/>
    <row r="247336" ht="15" x14ac:dyDescent="0.25"/>
    <row r="247337" ht="15" x14ac:dyDescent="0.25"/>
    <row r="247338" ht="15" x14ac:dyDescent="0.25"/>
    <row r="247339" ht="15" x14ac:dyDescent="0.25"/>
    <row r="247340" ht="15" x14ac:dyDescent="0.25"/>
    <row r="247341" ht="15" x14ac:dyDescent="0.25"/>
    <row r="247342" ht="15" x14ac:dyDescent="0.25"/>
    <row r="247343" ht="15" x14ac:dyDescent="0.25"/>
    <row r="247344" ht="15" x14ac:dyDescent="0.25"/>
    <row r="247345" ht="15" x14ac:dyDescent="0.25"/>
    <row r="247346" ht="15" x14ac:dyDescent="0.25"/>
    <row r="247347" ht="15" x14ac:dyDescent="0.25"/>
    <row r="247348" ht="15" x14ac:dyDescent="0.25"/>
    <row r="247349" ht="15" x14ac:dyDescent="0.25"/>
    <row r="247350" ht="15" x14ac:dyDescent="0.25"/>
    <row r="247351" ht="15" x14ac:dyDescent="0.25"/>
    <row r="247352" ht="15" x14ac:dyDescent="0.25"/>
    <row r="247353" ht="15" x14ac:dyDescent="0.25"/>
    <row r="247354" ht="15" x14ac:dyDescent="0.25"/>
    <row r="247355" ht="15" x14ac:dyDescent="0.25"/>
    <row r="247356" ht="15" x14ac:dyDescent="0.25"/>
    <row r="247357" ht="15" x14ac:dyDescent="0.25"/>
    <row r="247358" ht="15" x14ac:dyDescent="0.25"/>
    <row r="247359" ht="15" x14ac:dyDescent="0.25"/>
    <row r="247360" ht="15" x14ac:dyDescent="0.25"/>
    <row r="247361" ht="15" x14ac:dyDescent="0.25"/>
    <row r="247362" ht="15" x14ac:dyDescent="0.25"/>
    <row r="247363" ht="15" x14ac:dyDescent="0.25"/>
    <row r="247364" ht="15" x14ac:dyDescent="0.25"/>
    <row r="247365" ht="15" x14ac:dyDescent="0.25"/>
    <row r="247366" ht="15" x14ac:dyDescent="0.25"/>
    <row r="247367" ht="15" x14ac:dyDescent="0.25"/>
    <row r="247368" ht="15" x14ac:dyDescent="0.25"/>
    <row r="247369" ht="15" x14ac:dyDescent="0.25"/>
    <row r="247370" ht="15" x14ac:dyDescent="0.25"/>
    <row r="247371" ht="15" x14ac:dyDescent="0.25"/>
    <row r="247372" ht="15" x14ac:dyDescent="0.25"/>
    <row r="247373" ht="15" x14ac:dyDescent="0.25"/>
    <row r="247374" ht="15" x14ac:dyDescent="0.25"/>
    <row r="247375" ht="15" x14ac:dyDescent="0.25"/>
    <row r="247376" ht="15" x14ac:dyDescent="0.25"/>
    <row r="247377" ht="15" x14ac:dyDescent="0.25"/>
    <row r="247378" ht="15" x14ac:dyDescent="0.25"/>
    <row r="247379" ht="15" x14ac:dyDescent="0.25"/>
    <row r="247380" ht="15" x14ac:dyDescent="0.25"/>
    <row r="247381" ht="15" x14ac:dyDescent="0.25"/>
    <row r="247382" ht="15" x14ac:dyDescent="0.25"/>
    <row r="247383" ht="15" x14ac:dyDescent="0.25"/>
    <row r="247384" ht="15" x14ac:dyDescent="0.25"/>
    <row r="247385" ht="15" x14ac:dyDescent="0.25"/>
    <row r="247386" ht="15" x14ac:dyDescent="0.25"/>
    <row r="247387" ht="15" x14ac:dyDescent="0.25"/>
    <row r="247388" ht="15" x14ac:dyDescent="0.25"/>
    <row r="247389" ht="15" x14ac:dyDescent="0.25"/>
    <row r="247390" ht="15" x14ac:dyDescent="0.25"/>
    <row r="247391" ht="15" x14ac:dyDescent="0.25"/>
    <row r="247392" ht="15" x14ac:dyDescent="0.25"/>
    <row r="247393" ht="15" x14ac:dyDescent="0.25"/>
    <row r="247394" ht="15" x14ac:dyDescent="0.25"/>
    <row r="247395" ht="15" x14ac:dyDescent="0.25"/>
    <row r="247396" ht="15" x14ac:dyDescent="0.25"/>
    <row r="247397" ht="15" x14ac:dyDescent="0.25"/>
    <row r="247398" ht="15" x14ac:dyDescent="0.25"/>
    <row r="247399" ht="15" x14ac:dyDescent="0.25"/>
    <row r="247400" ht="15" x14ac:dyDescent="0.25"/>
    <row r="247401" ht="15" x14ac:dyDescent="0.25"/>
    <row r="247402" ht="15" x14ac:dyDescent="0.25"/>
    <row r="247403" ht="15" x14ac:dyDescent="0.25"/>
    <row r="247404" ht="15" x14ac:dyDescent="0.25"/>
    <row r="247405" ht="15" x14ac:dyDescent="0.25"/>
    <row r="247406" ht="15" x14ac:dyDescent="0.25"/>
    <row r="247407" ht="15" x14ac:dyDescent="0.25"/>
    <row r="247408" ht="15" x14ac:dyDescent="0.25"/>
    <row r="247409" ht="15" x14ac:dyDescent="0.25"/>
    <row r="247410" ht="15" x14ac:dyDescent="0.25"/>
    <row r="247411" ht="15" x14ac:dyDescent="0.25"/>
    <row r="247412" ht="15" x14ac:dyDescent="0.25"/>
    <row r="247413" ht="15" x14ac:dyDescent="0.25"/>
    <row r="247414" ht="15" x14ac:dyDescent="0.25"/>
    <row r="247415" ht="15" x14ac:dyDescent="0.25"/>
    <row r="247416" ht="15" x14ac:dyDescent="0.25"/>
    <row r="247417" ht="15" x14ac:dyDescent="0.25"/>
    <row r="247418" ht="15" x14ac:dyDescent="0.25"/>
    <row r="247419" ht="15" x14ac:dyDescent="0.25"/>
    <row r="247420" ht="15" x14ac:dyDescent="0.25"/>
    <row r="247421" ht="15" x14ac:dyDescent="0.25"/>
    <row r="247422" ht="15" x14ac:dyDescent="0.25"/>
    <row r="247423" ht="15" x14ac:dyDescent="0.25"/>
    <row r="247424" ht="15" x14ac:dyDescent="0.25"/>
    <row r="247425" ht="15" x14ac:dyDescent="0.25"/>
    <row r="247426" ht="15" x14ac:dyDescent="0.25"/>
    <row r="247427" ht="15" x14ac:dyDescent="0.25"/>
    <row r="247428" ht="15" x14ac:dyDescent="0.25"/>
    <row r="247429" ht="15" x14ac:dyDescent="0.25"/>
    <row r="247430" ht="15" x14ac:dyDescent="0.25"/>
    <row r="247431" ht="15" x14ac:dyDescent="0.25"/>
    <row r="247432" ht="15" x14ac:dyDescent="0.25"/>
    <row r="247433" ht="15" x14ac:dyDescent="0.25"/>
    <row r="247434" ht="15" x14ac:dyDescent="0.25"/>
    <row r="247435" ht="15" x14ac:dyDescent="0.25"/>
    <row r="247436" ht="15" x14ac:dyDescent="0.25"/>
    <row r="247437" ht="15" x14ac:dyDescent="0.25"/>
    <row r="247438" ht="15" x14ac:dyDescent="0.25"/>
    <row r="247439" ht="15" x14ac:dyDescent="0.25"/>
    <row r="247440" ht="15" x14ac:dyDescent="0.25"/>
    <row r="247441" ht="15" x14ac:dyDescent="0.25"/>
    <row r="247442" ht="15" x14ac:dyDescent="0.25"/>
    <row r="247443" ht="15" x14ac:dyDescent="0.25"/>
    <row r="247444" ht="15" x14ac:dyDescent="0.25"/>
    <row r="247445" ht="15" x14ac:dyDescent="0.25"/>
    <row r="247446" ht="15" x14ac:dyDescent="0.25"/>
    <row r="247447" ht="15" x14ac:dyDescent="0.25"/>
    <row r="247448" ht="15" x14ac:dyDescent="0.25"/>
    <row r="247449" ht="15" x14ac:dyDescent="0.25"/>
    <row r="247450" ht="15" x14ac:dyDescent="0.25"/>
    <row r="247451" ht="15" x14ac:dyDescent="0.25"/>
    <row r="247452" ht="15" x14ac:dyDescent="0.25"/>
    <row r="247453" ht="15" x14ac:dyDescent="0.25"/>
    <row r="247454" ht="15" x14ac:dyDescent="0.25"/>
    <row r="247455" ht="15" x14ac:dyDescent="0.25"/>
    <row r="247456" ht="15" x14ac:dyDescent="0.25"/>
    <row r="247457" ht="15" x14ac:dyDescent="0.25"/>
    <row r="247458" ht="15" x14ac:dyDescent="0.25"/>
    <row r="247459" ht="15" x14ac:dyDescent="0.25"/>
    <row r="247460" ht="15" x14ac:dyDescent="0.25"/>
    <row r="247461" ht="15" x14ac:dyDescent="0.25"/>
    <row r="247462" ht="15" x14ac:dyDescent="0.25"/>
    <row r="247463" ht="15" x14ac:dyDescent="0.25"/>
    <row r="247464" ht="15" x14ac:dyDescent="0.25"/>
    <row r="247465" ht="15" x14ac:dyDescent="0.25"/>
    <row r="247466" ht="15" x14ac:dyDescent="0.25"/>
    <row r="247467" ht="15" x14ac:dyDescent="0.25"/>
    <row r="247468" ht="15" x14ac:dyDescent="0.25"/>
    <row r="247469" ht="15" x14ac:dyDescent="0.25"/>
    <row r="247470" ht="15" x14ac:dyDescent="0.25"/>
    <row r="247471" ht="15" x14ac:dyDescent="0.25"/>
    <row r="247472" ht="15" x14ac:dyDescent="0.25"/>
    <row r="247473" ht="15" x14ac:dyDescent="0.25"/>
    <row r="247474" ht="15" x14ac:dyDescent="0.25"/>
    <row r="247475" ht="15" x14ac:dyDescent="0.25"/>
    <row r="247476" ht="15" x14ac:dyDescent="0.25"/>
    <row r="247477" ht="15" x14ac:dyDescent="0.25"/>
    <row r="247478" ht="15" x14ac:dyDescent="0.25"/>
    <row r="247479" ht="15" x14ac:dyDescent="0.25"/>
    <row r="247480" ht="15" x14ac:dyDescent="0.25"/>
    <row r="247481" ht="15" x14ac:dyDescent="0.25"/>
    <row r="247482" ht="15" x14ac:dyDescent="0.25"/>
    <row r="247483" ht="15" x14ac:dyDescent="0.25"/>
    <row r="247484" ht="15" x14ac:dyDescent="0.25"/>
    <row r="247485" ht="15" x14ac:dyDescent="0.25"/>
    <row r="247486" ht="15" x14ac:dyDescent="0.25"/>
    <row r="247487" ht="15" x14ac:dyDescent="0.25"/>
    <row r="247488" ht="15" x14ac:dyDescent="0.25"/>
    <row r="247489" ht="15" x14ac:dyDescent="0.25"/>
    <row r="247490" ht="15" x14ac:dyDescent="0.25"/>
    <row r="247491" ht="15" x14ac:dyDescent="0.25"/>
    <row r="247492" ht="15" x14ac:dyDescent="0.25"/>
    <row r="247493" ht="15" x14ac:dyDescent="0.25"/>
    <row r="247494" ht="15" x14ac:dyDescent="0.25"/>
    <row r="247495" ht="15" x14ac:dyDescent="0.25"/>
    <row r="247496" ht="15" x14ac:dyDescent="0.25"/>
    <row r="247497" ht="15" x14ac:dyDescent="0.25"/>
    <row r="247498" ht="15" x14ac:dyDescent="0.25"/>
    <row r="247499" ht="15" x14ac:dyDescent="0.25"/>
    <row r="247500" ht="15" x14ac:dyDescent="0.25"/>
    <row r="247501" ht="15" x14ac:dyDescent="0.25"/>
    <row r="247502" ht="15" x14ac:dyDescent="0.25"/>
    <row r="247503" ht="15" x14ac:dyDescent="0.25"/>
    <row r="247504" ht="15" x14ac:dyDescent="0.25"/>
    <row r="247505" ht="15" x14ac:dyDescent="0.25"/>
    <row r="247506" ht="15" x14ac:dyDescent="0.25"/>
    <row r="247507" ht="15" x14ac:dyDescent="0.25"/>
    <row r="247508" ht="15" x14ac:dyDescent="0.25"/>
    <row r="247509" ht="15" x14ac:dyDescent="0.25"/>
    <row r="247510" ht="15" x14ac:dyDescent="0.25"/>
    <row r="247511" ht="15" x14ac:dyDescent="0.25"/>
    <row r="247512" ht="15" x14ac:dyDescent="0.25"/>
    <row r="247513" ht="15" x14ac:dyDescent="0.25"/>
    <row r="247514" ht="15" x14ac:dyDescent="0.25"/>
    <row r="247515" ht="15" x14ac:dyDescent="0.25"/>
    <row r="247516" ht="15" x14ac:dyDescent="0.25"/>
    <row r="247517" ht="15" x14ac:dyDescent="0.25"/>
    <row r="247518" ht="15" x14ac:dyDescent="0.25"/>
    <row r="247519" ht="15" x14ac:dyDescent="0.25"/>
    <row r="247520" ht="15" x14ac:dyDescent="0.25"/>
    <row r="247521" ht="15" x14ac:dyDescent="0.25"/>
    <row r="247522" ht="15" x14ac:dyDescent="0.25"/>
    <row r="247523" ht="15" x14ac:dyDescent="0.25"/>
    <row r="247524" ht="15" x14ac:dyDescent="0.25"/>
    <row r="247525" ht="15" x14ac:dyDescent="0.25"/>
    <row r="247526" ht="15" x14ac:dyDescent="0.25"/>
    <row r="247527" ht="15" x14ac:dyDescent="0.25"/>
    <row r="247528" ht="15" x14ac:dyDescent="0.25"/>
    <row r="247529" ht="15" x14ac:dyDescent="0.25"/>
    <row r="247530" ht="15" x14ac:dyDescent="0.25"/>
    <row r="247531" ht="15" x14ac:dyDescent="0.25"/>
    <row r="247532" ht="15" x14ac:dyDescent="0.25"/>
    <row r="247533" ht="15" x14ac:dyDescent="0.25"/>
    <row r="247534" ht="15" x14ac:dyDescent="0.25"/>
    <row r="247535" ht="15" x14ac:dyDescent="0.25"/>
    <row r="247536" ht="15" x14ac:dyDescent="0.25"/>
    <row r="247537" ht="15" x14ac:dyDescent="0.25"/>
    <row r="247538" ht="15" x14ac:dyDescent="0.25"/>
    <row r="247539" ht="15" x14ac:dyDescent="0.25"/>
    <row r="247540" ht="15" x14ac:dyDescent="0.25"/>
    <row r="247541" ht="15" x14ac:dyDescent="0.25"/>
    <row r="247542" ht="15" x14ac:dyDescent="0.25"/>
    <row r="247543" ht="15" x14ac:dyDescent="0.25"/>
    <row r="247544" ht="15" x14ac:dyDescent="0.25"/>
    <row r="247545" ht="15" x14ac:dyDescent="0.25"/>
    <row r="247546" ht="15" x14ac:dyDescent="0.25"/>
    <row r="247547" ht="15" x14ac:dyDescent="0.25"/>
    <row r="247548" ht="15" x14ac:dyDescent="0.25"/>
    <row r="247549" ht="15" x14ac:dyDescent="0.25"/>
    <row r="247550" ht="15" x14ac:dyDescent="0.25"/>
    <row r="247551" ht="15" x14ac:dyDescent="0.25"/>
    <row r="247552" ht="15" x14ac:dyDescent="0.25"/>
    <row r="247553" ht="15" x14ac:dyDescent="0.25"/>
    <row r="247554" ht="15" x14ac:dyDescent="0.25"/>
    <row r="247555" ht="15" x14ac:dyDescent="0.25"/>
    <row r="247556" ht="15" x14ac:dyDescent="0.25"/>
    <row r="247557" ht="15" x14ac:dyDescent="0.25"/>
    <row r="247558" ht="15" x14ac:dyDescent="0.25"/>
    <row r="247559" ht="15" x14ac:dyDescent="0.25"/>
    <row r="247560" ht="15" x14ac:dyDescent="0.25"/>
    <row r="247561" ht="15" x14ac:dyDescent="0.25"/>
    <row r="247562" ht="15" x14ac:dyDescent="0.25"/>
    <row r="247563" ht="15" x14ac:dyDescent="0.25"/>
    <row r="247564" ht="15" x14ac:dyDescent="0.25"/>
    <row r="247565" ht="15" x14ac:dyDescent="0.25"/>
    <row r="247566" ht="15" x14ac:dyDescent="0.25"/>
    <row r="247567" ht="15" x14ac:dyDescent="0.25"/>
    <row r="247568" ht="15" x14ac:dyDescent="0.25"/>
    <row r="247569" ht="15" x14ac:dyDescent="0.25"/>
    <row r="247570" ht="15" x14ac:dyDescent="0.25"/>
    <row r="247571" ht="15" x14ac:dyDescent="0.25"/>
    <row r="247572" ht="15" x14ac:dyDescent="0.25"/>
    <row r="247573" ht="15" x14ac:dyDescent="0.25"/>
    <row r="247574" ht="15" x14ac:dyDescent="0.25"/>
    <row r="247575" ht="15" x14ac:dyDescent="0.25"/>
    <row r="247576" ht="15" x14ac:dyDescent="0.25"/>
    <row r="247577" ht="15" x14ac:dyDescent="0.25"/>
    <row r="247578" ht="15" x14ac:dyDescent="0.25"/>
    <row r="247579" ht="15" x14ac:dyDescent="0.25"/>
    <row r="247580" ht="15" x14ac:dyDescent="0.25"/>
    <row r="247581" ht="15" x14ac:dyDescent="0.25"/>
    <row r="247582" ht="15" x14ac:dyDescent="0.25"/>
    <row r="247583" ht="15" x14ac:dyDescent="0.25"/>
    <row r="247584" ht="15" x14ac:dyDescent="0.25"/>
    <row r="247585" ht="15" x14ac:dyDescent="0.25"/>
    <row r="247586" ht="15" x14ac:dyDescent="0.25"/>
    <row r="247587" ht="15" x14ac:dyDescent="0.25"/>
    <row r="247588" ht="15" x14ac:dyDescent="0.25"/>
    <row r="247589" ht="15" x14ac:dyDescent="0.25"/>
    <row r="247590" ht="15" x14ac:dyDescent="0.25"/>
    <row r="247591" ht="15" x14ac:dyDescent="0.25"/>
    <row r="247592" ht="15" x14ac:dyDescent="0.25"/>
    <row r="247593" ht="15" x14ac:dyDescent="0.25"/>
    <row r="247594" ht="15" x14ac:dyDescent="0.25"/>
    <row r="247595" ht="15" x14ac:dyDescent="0.25"/>
    <row r="247596" ht="15" x14ac:dyDescent="0.25"/>
    <row r="247597" ht="15" x14ac:dyDescent="0.25"/>
    <row r="247598" ht="15" x14ac:dyDescent="0.25"/>
    <row r="247599" ht="15" x14ac:dyDescent="0.25"/>
    <row r="247600" ht="15" x14ac:dyDescent="0.25"/>
    <row r="247601" ht="15" x14ac:dyDescent="0.25"/>
    <row r="247602" ht="15" x14ac:dyDescent="0.25"/>
    <row r="247603" ht="15" x14ac:dyDescent="0.25"/>
    <row r="247604" ht="15" x14ac:dyDescent="0.25"/>
    <row r="247605" ht="15" x14ac:dyDescent="0.25"/>
    <row r="247606" ht="15" x14ac:dyDescent="0.25"/>
    <row r="247607" ht="15" x14ac:dyDescent="0.25"/>
    <row r="247608" ht="15" x14ac:dyDescent="0.25"/>
    <row r="247609" ht="15" x14ac:dyDescent="0.25"/>
    <row r="247610" ht="15" x14ac:dyDescent="0.25"/>
    <row r="247611" ht="15" x14ac:dyDescent="0.25"/>
    <row r="247612" ht="15" x14ac:dyDescent="0.25"/>
    <row r="247613" ht="15" x14ac:dyDescent="0.25"/>
    <row r="247614" ht="15" x14ac:dyDescent="0.25"/>
    <row r="247615" ht="15" x14ac:dyDescent="0.25"/>
    <row r="247616" ht="15" x14ac:dyDescent="0.25"/>
    <row r="247617" ht="15" x14ac:dyDescent="0.25"/>
    <row r="247618" ht="15" x14ac:dyDescent="0.25"/>
    <row r="247619" ht="15" x14ac:dyDescent="0.25"/>
    <row r="247620" ht="15" x14ac:dyDescent="0.25"/>
    <row r="247621" ht="15" x14ac:dyDescent="0.25"/>
    <row r="247622" ht="15" x14ac:dyDescent="0.25"/>
    <row r="247623" ht="15" x14ac:dyDescent="0.25"/>
    <row r="247624" ht="15" x14ac:dyDescent="0.25"/>
    <row r="247625" ht="15" x14ac:dyDescent="0.25"/>
    <row r="247626" ht="15" x14ac:dyDescent="0.25"/>
    <row r="247627" ht="15" x14ac:dyDescent="0.25"/>
    <row r="247628" ht="15" x14ac:dyDescent="0.25"/>
    <row r="247629" ht="15" x14ac:dyDescent="0.25"/>
    <row r="247630" ht="15" x14ac:dyDescent="0.25"/>
    <row r="247631" ht="15" x14ac:dyDescent="0.25"/>
    <row r="247632" ht="15" x14ac:dyDescent="0.25"/>
    <row r="247633" ht="15" x14ac:dyDescent="0.25"/>
    <row r="247634" ht="15" x14ac:dyDescent="0.25"/>
    <row r="247635" ht="15" x14ac:dyDescent="0.25"/>
    <row r="247636" ht="15" x14ac:dyDescent="0.25"/>
    <row r="247637" ht="15" x14ac:dyDescent="0.25"/>
    <row r="247638" ht="15" x14ac:dyDescent="0.25"/>
    <row r="247639" ht="15" x14ac:dyDescent="0.25"/>
    <row r="247640" ht="15" x14ac:dyDescent="0.25"/>
    <row r="247641" ht="15" x14ac:dyDescent="0.25"/>
    <row r="247642" ht="15" x14ac:dyDescent="0.25"/>
    <row r="247643" ht="15" x14ac:dyDescent="0.25"/>
    <row r="247644" ht="15" x14ac:dyDescent="0.25"/>
    <row r="247645" ht="15" x14ac:dyDescent="0.25"/>
    <row r="247646" ht="15" x14ac:dyDescent="0.25"/>
    <row r="247647" ht="15" x14ac:dyDescent="0.25"/>
    <row r="247648" ht="15" x14ac:dyDescent="0.25"/>
    <row r="247649" ht="15" x14ac:dyDescent="0.25"/>
    <row r="247650" ht="15" x14ac:dyDescent="0.25"/>
    <row r="247651" ht="15" x14ac:dyDescent="0.25"/>
    <row r="247652" ht="15" x14ac:dyDescent="0.25"/>
    <row r="247653" ht="15" x14ac:dyDescent="0.25"/>
    <row r="247654" ht="15" x14ac:dyDescent="0.25"/>
    <row r="247655" ht="15" x14ac:dyDescent="0.25"/>
    <row r="247656" ht="15" x14ac:dyDescent="0.25"/>
    <row r="247657" ht="15" x14ac:dyDescent="0.25"/>
    <row r="247658" ht="15" x14ac:dyDescent="0.25"/>
    <row r="247659" ht="15" x14ac:dyDescent="0.25"/>
    <row r="247660" ht="15" x14ac:dyDescent="0.25"/>
    <row r="247661" ht="15" x14ac:dyDescent="0.25"/>
    <row r="247662" ht="15" x14ac:dyDescent="0.25"/>
    <row r="247663" ht="15" x14ac:dyDescent="0.25"/>
    <row r="247664" ht="15" x14ac:dyDescent="0.25"/>
    <row r="247665" ht="15" x14ac:dyDescent="0.25"/>
    <row r="247666" ht="15" x14ac:dyDescent="0.25"/>
    <row r="247667" ht="15" x14ac:dyDescent="0.25"/>
    <row r="247668" ht="15" x14ac:dyDescent="0.25"/>
    <row r="247669" ht="15" x14ac:dyDescent="0.25"/>
    <row r="247670" ht="15" x14ac:dyDescent="0.25"/>
    <row r="247671" ht="15" x14ac:dyDescent="0.25"/>
    <row r="247672" ht="15" x14ac:dyDescent="0.25"/>
    <row r="247673" ht="15" x14ac:dyDescent="0.25"/>
    <row r="247674" ht="15" x14ac:dyDescent="0.25"/>
    <row r="247675" ht="15" x14ac:dyDescent="0.25"/>
    <row r="247676" ht="15" x14ac:dyDescent="0.25"/>
    <row r="247677" ht="15" x14ac:dyDescent="0.25"/>
    <row r="247678" ht="15" x14ac:dyDescent="0.25"/>
    <row r="247679" ht="15" x14ac:dyDescent="0.25"/>
    <row r="247680" ht="15" x14ac:dyDescent="0.25"/>
    <row r="247681" ht="15" x14ac:dyDescent="0.25"/>
    <row r="247682" ht="15" x14ac:dyDescent="0.25"/>
    <row r="247683" ht="15" x14ac:dyDescent="0.25"/>
    <row r="247684" ht="15" x14ac:dyDescent="0.25"/>
    <row r="247685" ht="15" x14ac:dyDescent="0.25"/>
    <row r="247686" ht="15" x14ac:dyDescent="0.25"/>
    <row r="247687" ht="15" x14ac:dyDescent="0.25"/>
    <row r="247688" ht="15" x14ac:dyDescent="0.25"/>
    <row r="247689" ht="15" x14ac:dyDescent="0.25"/>
    <row r="247690" ht="15" x14ac:dyDescent="0.25"/>
    <row r="247691" ht="15" x14ac:dyDescent="0.25"/>
    <row r="247692" ht="15" x14ac:dyDescent="0.25"/>
    <row r="247693" ht="15" x14ac:dyDescent="0.25"/>
    <row r="247694" ht="15" x14ac:dyDescent="0.25"/>
    <row r="247695" ht="15" x14ac:dyDescent="0.25"/>
    <row r="247696" ht="15" x14ac:dyDescent="0.25"/>
    <row r="247697" ht="15" x14ac:dyDescent="0.25"/>
    <row r="247698" ht="15" x14ac:dyDescent="0.25"/>
    <row r="247699" ht="15" x14ac:dyDescent="0.25"/>
    <row r="247700" ht="15" x14ac:dyDescent="0.25"/>
    <row r="247701" ht="15" x14ac:dyDescent="0.25"/>
    <row r="247702" ht="15" x14ac:dyDescent="0.25"/>
    <row r="247703" ht="15" x14ac:dyDescent="0.25"/>
    <row r="247704" ht="15" x14ac:dyDescent="0.25"/>
    <row r="247705" ht="15" x14ac:dyDescent="0.25"/>
    <row r="247706" ht="15" x14ac:dyDescent="0.25"/>
    <row r="247707" ht="15" x14ac:dyDescent="0.25"/>
    <row r="247708" ht="15" x14ac:dyDescent="0.25"/>
    <row r="247709" ht="15" x14ac:dyDescent="0.25"/>
    <row r="247710" ht="15" x14ac:dyDescent="0.25"/>
    <row r="247711" ht="15" x14ac:dyDescent="0.25"/>
    <row r="247712" ht="15" x14ac:dyDescent="0.25"/>
    <row r="247713" ht="15" x14ac:dyDescent="0.25"/>
    <row r="247714" ht="15" x14ac:dyDescent="0.25"/>
    <row r="247715" ht="15" x14ac:dyDescent="0.25"/>
    <row r="247716" ht="15" x14ac:dyDescent="0.25"/>
    <row r="247717" ht="15" x14ac:dyDescent="0.25"/>
    <row r="247718" ht="15" x14ac:dyDescent="0.25"/>
    <row r="247719" ht="15" x14ac:dyDescent="0.25"/>
    <row r="247720" ht="15" x14ac:dyDescent="0.25"/>
    <row r="247721" ht="15" x14ac:dyDescent="0.25"/>
    <row r="247722" ht="15" x14ac:dyDescent="0.25"/>
    <row r="247723" ht="15" x14ac:dyDescent="0.25"/>
    <row r="247724" ht="15" x14ac:dyDescent="0.25"/>
    <row r="247725" ht="15" x14ac:dyDescent="0.25"/>
    <row r="247726" ht="15" x14ac:dyDescent="0.25"/>
    <row r="247727" ht="15" x14ac:dyDescent="0.25"/>
    <row r="247728" ht="15" x14ac:dyDescent="0.25"/>
    <row r="247729" ht="15" x14ac:dyDescent="0.25"/>
    <row r="247730" ht="15" x14ac:dyDescent="0.25"/>
    <row r="247731" ht="15" x14ac:dyDescent="0.25"/>
    <row r="247732" ht="15" x14ac:dyDescent="0.25"/>
    <row r="247733" ht="15" x14ac:dyDescent="0.25"/>
    <row r="247734" ht="15" x14ac:dyDescent="0.25"/>
    <row r="247735" ht="15" x14ac:dyDescent="0.25"/>
    <row r="247736" ht="15" x14ac:dyDescent="0.25"/>
    <row r="247737" ht="15" x14ac:dyDescent="0.25"/>
    <row r="247738" ht="15" x14ac:dyDescent="0.25"/>
    <row r="247739" ht="15" x14ac:dyDescent="0.25"/>
    <row r="247740" ht="15" x14ac:dyDescent="0.25"/>
    <row r="247741" ht="15" x14ac:dyDescent="0.25"/>
    <row r="247742" ht="15" x14ac:dyDescent="0.25"/>
    <row r="247743" ht="15" x14ac:dyDescent="0.25"/>
    <row r="247744" ht="15" x14ac:dyDescent="0.25"/>
    <row r="247745" ht="15" x14ac:dyDescent="0.25"/>
    <row r="247746" ht="15" x14ac:dyDescent="0.25"/>
    <row r="247747" ht="15" x14ac:dyDescent="0.25"/>
    <row r="247748" ht="15" x14ac:dyDescent="0.25"/>
    <row r="247749" ht="15" x14ac:dyDescent="0.25"/>
    <row r="247750" ht="15" x14ac:dyDescent="0.25"/>
    <row r="247751" ht="15" x14ac:dyDescent="0.25"/>
    <row r="247752" ht="15" x14ac:dyDescent="0.25"/>
    <row r="247753" ht="15" x14ac:dyDescent="0.25"/>
    <row r="247754" ht="15" x14ac:dyDescent="0.25"/>
    <row r="247755" ht="15" x14ac:dyDescent="0.25"/>
    <row r="247756" ht="15" x14ac:dyDescent="0.25"/>
    <row r="247757" ht="15" x14ac:dyDescent="0.25"/>
    <row r="247758" ht="15" x14ac:dyDescent="0.25"/>
    <row r="247759" ht="15" x14ac:dyDescent="0.25"/>
    <row r="247760" ht="15" x14ac:dyDescent="0.25"/>
    <row r="247761" ht="15" x14ac:dyDescent="0.25"/>
    <row r="247762" ht="15" x14ac:dyDescent="0.25"/>
    <row r="247763" ht="15" x14ac:dyDescent="0.25"/>
    <row r="247764" ht="15" x14ac:dyDescent="0.25"/>
    <row r="247765" ht="15" x14ac:dyDescent="0.25"/>
    <row r="247766" ht="15" x14ac:dyDescent="0.25"/>
    <row r="247767" ht="15" x14ac:dyDescent="0.25"/>
    <row r="247768" ht="15" x14ac:dyDescent="0.25"/>
    <row r="247769" ht="15" x14ac:dyDescent="0.25"/>
    <row r="247770" ht="15" x14ac:dyDescent="0.25"/>
    <row r="247771" ht="15" x14ac:dyDescent="0.25"/>
    <row r="247772" ht="15" x14ac:dyDescent="0.25"/>
    <row r="247773" ht="15" x14ac:dyDescent="0.25"/>
    <row r="247774" ht="15" x14ac:dyDescent="0.25"/>
    <row r="247775" ht="15" x14ac:dyDescent="0.25"/>
    <row r="247776" ht="15" x14ac:dyDescent="0.25"/>
    <row r="247777" ht="15" x14ac:dyDescent="0.25"/>
    <row r="247778" ht="15" x14ac:dyDescent="0.25"/>
    <row r="247779" ht="15" x14ac:dyDescent="0.25"/>
    <row r="247780" ht="15" x14ac:dyDescent="0.25"/>
    <row r="247781" ht="15" x14ac:dyDescent="0.25"/>
    <row r="247782" ht="15" x14ac:dyDescent="0.25"/>
    <row r="247783" ht="15" x14ac:dyDescent="0.25"/>
    <row r="247784" ht="15" x14ac:dyDescent="0.25"/>
    <row r="247785" ht="15" x14ac:dyDescent="0.25"/>
    <row r="247786" ht="15" x14ac:dyDescent="0.25"/>
    <row r="247787" ht="15" x14ac:dyDescent="0.25"/>
    <row r="247788" ht="15" x14ac:dyDescent="0.25"/>
    <row r="247789" ht="15" x14ac:dyDescent="0.25"/>
    <row r="247790" ht="15" x14ac:dyDescent="0.25"/>
    <row r="247791" ht="15" x14ac:dyDescent="0.25"/>
    <row r="247792" ht="15" x14ac:dyDescent="0.25"/>
    <row r="247793" ht="15" x14ac:dyDescent="0.25"/>
    <row r="247794" ht="15" x14ac:dyDescent="0.25"/>
    <row r="247795" ht="15" x14ac:dyDescent="0.25"/>
    <row r="247796" ht="15" x14ac:dyDescent="0.25"/>
    <row r="247797" ht="15" x14ac:dyDescent="0.25"/>
    <row r="247798" ht="15" x14ac:dyDescent="0.25"/>
    <row r="247799" ht="15" x14ac:dyDescent="0.25"/>
    <row r="247800" ht="15" x14ac:dyDescent="0.25"/>
    <row r="247801" ht="15" x14ac:dyDescent="0.25"/>
    <row r="247802" ht="15" x14ac:dyDescent="0.25"/>
    <row r="247803" ht="15" x14ac:dyDescent="0.25"/>
    <row r="247804" ht="15" x14ac:dyDescent="0.25"/>
    <row r="247805" ht="15" x14ac:dyDescent="0.25"/>
    <row r="247806" ht="15" x14ac:dyDescent="0.25"/>
    <row r="247807" ht="15" x14ac:dyDescent="0.25"/>
    <row r="247808" ht="15" x14ac:dyDescent="0.25"/>
    <row r="247809" ht="15" x14ac:dyDescent="0.25"/>
    <row r="247810" ht="15" x14ac:dyDescent="0.25"/>
    <row r="247811" ht="15" x14ac:dyDescent="0.25"/>
    <row r="247812" ht="15" x14ac:dyDescent="0.25"/>
    <row r="247813" ht="15" x14ac:dyDescent="0.25"/>
    <row r="247814" ht="15" x14ac:dyDescent="0.25"/>
    <row r="247815" ht="15" x14ac:dyDescent="0.25"/>
    <row r="247816" ht="15" x14ac:dyDescent="0.25"/>
    <row r="247817" ht="15" x14ac:dyDescent="0.25"/>
    <row r="247818" ht="15" x14ac:dyDescent="0.25"/>
    <row r="247819" ht="15" x14ac:dyDescent="0.25"/>
    <row r="247820" ht="15" x14ac:dyDescent="0.25"/>
    <row r="247821" ht="15" x14ac:dyDescent="0.25"/>
    <row r="247822" ht="15" x14ac:dyDescent="0.25"/>
    <row r="247823" ht="15" x14ac:dyDescent="0.25"/>
    <row r="247824" ht="15" x14ac:dyDescent="0.25"/>
    <row r="247825" ht="15" x14ac:dyDescent="0.25"/>
    <row r="247826" ht="15" x14ac:dyDescent="0.25"/>
    <row r="247827" ht="15" x14ac:dyDescent="0.25"/>
    <row r="247828" ht="15" x14ac:dyDescent="0.25"/>
    <row r="247829" ht="15" x14ac:dyDescent="0.25"/>
    <row r="247830" ht="15" x14ac:dyDescent="0.25"/>
    <row r="247831" ht="15" x14ac:dyDescent="0.25"/>
    <row r="247832" ht="15" x14ac:dyDescent="0.25"/>
    <row r="247833" ht="15" x14ac:dyDescent="0.25"/>
    <row r="247834" ht="15" x14ac:dyDescent="0.25"/>
    <row r="247835" ht="15" x14ac:dyDescent="0.25"/>
    <row r="247836" ht="15" x14ac:dyDescent="0.25"/>
    <row r="247837" ht="15" x14ac:dyDescent="0.25"/>
    <row r="247838" ht="15" x14ac:dyDescent="0.25"/>
    <row r="247839" ht="15" x14ac:dyDescent="0.25"/>
    <row r="247840" ht="15" x14ac:dyDescent="0.25"/>
    <row r="247841" ht="15" x14ac:dyDescent="0.25"/>
    <row r="247842" ht="15" x14ac:dyDescent="0.25"/>
    <row r="247843" ht="15" x14ac:dyDescent="0.25"/>
    <row r="247844" ht="15" x14ac:dyDescent="0.25"/>
    <row r="247845" ht="15" x14ac:dyDescent="0.25"/>
    <row r="247846" ht="15" x14ac:dyDescent="0.25"/>
    <row r="247847" ht="15" x14ac:dyDescent="0.25"/>
    <row r="247848" ht="15" x14ac:dyDescent="0.25"/>
    <row r="247849" ht="15" x14ac:dyDescent="0.25"/>
    <row r="247850" ht="15" x14ac:dyDescent="0.25"/>
    <row r="247851" ht="15" x14ac:dyDescent="0.25"/>
    <row r="247852" ht="15" x14ac:dyDescent="0.25"/>
    <row r="247853" ht="15" x14ac:dyDescent="0.25"/>
    <row r="247854" ht="15" x14ac:dyDescent="0.25"/>
    <row r="247855" ht="15" x14ac:dyDescent="0.25"/>
    <row r="247856" ht="15" x14ac:dyDescent="0.25"/>
    <row r="247857" ht="15" x14ac:dyDescent="0.25"/>
    <row r="247858" ht="15" x14ac:dyDescent="0.25"/>
    <row r="247859" ht="15" x14ac:dyDescent="0.25"/>
    <row r="247860" ht="15" x14ac:dyDescent="0.25"/>
    <row r="247861" ht="15" x14ac:dyDescent="0.25"/>
    <row r="247862" ht="15" x14ac:dyDescent="0.25"/>
    <row r="247863" ht="15" x14ac:dyDescent="0.25"/>
    <row r="247864" ht="15" x14ac:dyDescent="0.25"/>
    <row r="247865" ht="15" x14ac:dyDescent="0.25"/>
    <row r="247866" ht="15" x14ac:dyDescent="0.25"/>
    <row r="247867" ht="15" x14ac:dyDescent="0.25"/>
    <row r="247868" ht="15" x14ac:dyDescent="0.25"/>
    <row r="247869" ht="15" x14ac:dyDescent="0.25"/>
    <row r="247870" ht="15" x14ac:dyDescent="0.25"/>
    <row r="247871" ht="15" x14ac:dyDescent="0.25"/>
    <row r="247872" ht="15" x14ac:dyDescent="0.25"/>
    <row r="247873" ht="15" x14ac:dyDescent="0.25"/>
    <row r="247874" ht="15" x14ac:dyDescent="0.25"/>
    <row r="247875" ht="15" x14ac:dyDescent="0.25"/>
    <row r="247876" ht="15" x14ac:dyDescent="0.25"/>
    <row r="247877" ht="15" x14ac:dyDescent="0.25"/>
    <row r="247878" ht="15" x14ac:dyDescent="0.25"/>
    <row r="247879" ht="15" x14ac:dyDescent="0.25"/>
    <row r="247880" ht="15" x14ac:dyDescent="0.25"/>
    <row r="247881" ht="15" x14ac:dyDescent="0.25"/>
    <row r="247882" ht="15" x14ac:dyDescent="0.25"/>
    <row r="247883" ht="15" x14ac:dyDescent="0.25"/>
    <row r="247884" ht="15" x14ac:dyDescent="0.25"/>
    <row r="247885" ht="15" x14ac:dyDescent="0.25"/>
    <row r="247886" ht="15" x14ac:dyDescent="0.25"/>
    <row r="247887" ht="15" x14ac:dyDescent="0.25"/>
    <row r="247888" ht="15" x14ac:dyDescent="0.25"/>
    <row r="247889" ht="15" x14ac:dyDescent="0.25"/>
    <row r="247890" ht="15" x14ac:dyDescent="0.25"/>
    <row r="247891" ht="15" x14ac:dyDescent="0.25"/>
    <row r="247892" ht="15" x14ac:dyDescent="0.25"/>
    <row r="247893" ht="15" x14ac:dyDescent="0.25"/>
    <row r="247894" ht="15" x14ac:dyDescent="0.25"/>
    <row r="247895" ht="15" x14ac:dyDescent="0.25"/>
    <row r="247896" ht="15" x14ac:dyDescent="0.25"/>
    <row r="247897" ht="15" x14ac:dyDescent="0.25"/>
    <row r="247898" ht="15" x14ac:dyDescent="0.25"/>
    <row r="247899" ht="15" x14ac:dyDescent="0.25"/>
    <row r="247900" ht="15" x14ac:dyDescent="0.25"/>
    <row r="247901" ht="15" x14ac:dyDescent="0.25"/>
    <row r="247902" ht="15" x14ac:dyDescent="0.25"/>
    <row r="247903" ht="15" x14ac:dyDescent="0.25"/>
    <row r="247904" ht="15" x14ac:dyDescent="0.25"/>
    <row r="247905" ht="15" x14ac:dyDescent="0.25"/>
    <row r="247906" ht="15" x14ac:dyDescent="0.25"/>
    <row r="247907" ht="15" x14ac:dyDescent="0.25"/>
    <row r="247908" ht="15" x14ac:dyDescent="0.25"/>
    <row r="247909" ht="15" x14ac:dyDescent="0.25"/>
    <row r="247910" ht="15" x14ac:dyDescent="0.25"/>
    <row r="247911" ht="15" x14ac:dyDescent="0.25"/>
    <row r="247912" ht="15" x14ac:dyDescent="0.25"/>
    <row r="247913" ht="15" x14ac:dyDescent="0.25"/>
    <row r="247914" ht="15" x14ac:dyDescent="0.25"/>
    <row r="247915" ht="15" x14ac:dyDescent="0.25"/>
    <row r="247916" ht="15" x14ac:dyDescent="0.25"/>
    <row r="247917" ht="15" x14ac:dyDescent="0.25"/>
    <row r="247918" ht="15" x14ac:dyDescent="0.25"/>
    <row r="247919" ht="15" x14ac:dyDescent="0.25"/>
    <row r="247920" ht="15" x14ac:dyDescent="0.25"/>
    <row r="247921" ht="15" x14ac:dyDescent="0.25"/>
    <row r="247922" ht="15" x14ac:dyDescent="0.25"/>
    <row r="247923" ht="15" x14ac:dyDescent="0.25"/>
    <row r="247924" ht="15" x14ac:dyDescent="0.25"/>
    <row r="247925" ht="15" x14ac:dyDescent="0.25"/>
    <row r="247926" ht="15" x14ac:dyDescent="0.25"/>
    <row r="247927" ht="15" x14ac:dyDescent="0.25"/>
    <row r="247928" ht="15" x14ac:dyDescent="0.25"/>
    <row r="247929" ht="15" x14ac:dyDescent="0.25"/>
    <row r="247930" ht="15" x14ac:dyDescent="0.25"/>
    <row r="247931" ht="15" x14ac:dyDescent="0.25"/>
    <row r="247932" ht="15" x14ac:dyDescent="0.25"/>
    <row r="247933" ht="15" x14ac:dyDescent="0.25"/>
    <row r="247934" ht="15" x14ac:dyDescent="0.25"/>
    <row r="247935" ht="15" x14ac:dyDescent="0.25"/>
    <row r="247936" ht="15" x14ac:dyDescent="0.25"/>
    <row r="247937" ht="15" x14ac:dyDescent="0.25"/>
    <row r="247938" ht="15" x14ac:dyDescent="0.25"/>
    <row r="247939" ht="15" x14ac:dyDescent="0.25"/>
    <row r="247940" ht="15" x14ac:dyDescent="0.25"/>
    <row r="247941" ht="15" x14ac:dyDescent="0.25"/>
    <row r="247942" ht="15" x14ac:dyDescent="0.25"/>
    <row r="247943" ht="15" x14ac:dyDescent="0.25"/>
    <row r="247944" ht="15" x14ac:dyDescent="0.25"/>
    <row r="247945" ht="15" x14ac:dyDescent="0.25"/>
    <row r="247946" ht="15" x14ac:dyDescent="0.25"/>
    <row r="247947" ht="15" x14ac:dyDescent="0.25"/>
    <row r="247948" ht="15" x14ac:dyDescent="0.25"/>
    <row r="247949" ht="15" x14ac:dyDescent="0.25"/>
    <row r="247950" ht="15" x14ac:dyDescent="0.25"/>
    <row r="247951" ht="15" x14ac:dyDescent="0.25"/>
    <row r="247952" ht="15" x14ac:dyDescent="0.25"/>
    <row r="247953" ht="15" x14ac:dyDescent="0.25"/>
    <row r="247954" ht="15" x14ac:dyDescent="0.25"/>
    <row r="247955" ht="15" x14ac:dyDescent="0.25"/>
    <row r="247956" ht="15" x14ac:dyDescent="0.25"/>
    <row r="247957" ht="15" x14ac:dyDescent="0.25"/>
    <row r="247958" ht="15" x14ac:dyDescent="0.25"/>
    <row r="247959" ht="15" x14ac:dyDescent="0.25"/>
    <row r="247960" ht="15" x14ac:dyDescent="0.25"/>
    <row r="247961" ht="15" x14ac:dyDescent="0.25"/>
    <row r="247962" ht="15" x14ac:dyDescent="0.25"/>
    <row r="247963" ht="15" x14ac:dyDescent="0.25"/>
    <row r="247964" ht="15" x14ac:dyDescent="0.25"/>
    <row r="247965" ht="15" x14ac:dyDescent="0.25"/>
    <row r="247966" ht="15" x14ac:dyDescent="0.25"/>
    <row r="247967" ht="15" x14ac:dyDescent="0.25"/>
    <row r="247968" ht="15" x14ac:dyDescent="0.25"/>
    <row r="247969" ht="15" x14ac:dyDescent="0.25"/>
    <row r="247970" ht="15" x14ac:dyDescent="0.25"/>
    <row r="247971" ht="15" x14ac:dyDescent="0.25"/>
    <row r="247972" ht="15" x14ac:dyDescent="0.25"/>
    <row r="247973" ht="15" x14ac:dyDescent="0.25"/>
    <row r="247974" ht="15" x14ac:dyDescent="0.25"/>
    <row r="247975" ht="15" x14ac:dyDescent="0.25"/>
    <row r="247976" ht="15" x14ac:dyDescent="0.25"/>
    <row r="247977" ht="15" x14ac:dyDescent="0.25"/>
    <row r="247978" ht="15" x14ac:dyDescent="0.25"/>
    <row r="247979" ht="15" x14ac:dyDescent="0.25"/>
    <row r="247980" ht="15" x14ac:dyDescent="0.25"/>
    <row r="247981" ht="15" x14ac:dyDescent="0.25"/>
    <row r="247982" ht="15" x14ac:dyDescent="0.25"/>
    <row r="247983" ht="15" x14ac:dyDescent="0.25"/>
    <row r="247984" ht="15" x14ac:dyDescent="0.25"/>
    <row r="247985" ht="15" x14ac:dyDescent="0.25"/>
    <row r="247986" ht="15" x14ac:dyDescent="0.25"/>
    <row r="247987" ht="15" x14ac:dyDescent="0.25"/>
    <row r="247988" ht="15" x14ac:dyDescent="0.25"/>
    <row r="247989" ht="15" x14ac:dyDescent="0.25"/>
    <row r="247990" ht="15" x14ac:dyDescent="0.25"/>
    <row r="247991" ht="15" x14ac:dyDescent="0.25"/>
    <row r="247992" ht="15" x14ac:dyDescent="0.25"/>
    <row r="247993" ht="15" x14ac:dyDescent="0.25"/>
    <row r="247994" ht="15" x14ac:dyDescent="0.25"/>
    <row r="247995" ht="15" x14ac:dyDescent="0.25"/>
    <row r="247996" ht="15" x14ac:dyDescent="0.25"/>
    <row r="247997" ht="15" x14ac:dyDescent="0.25"/>
    <row r="247998" ht="15" x14ac:dyDescent="0.25"/>
    <row r="247999" ht="15" x14ac:dyDescent="0.25"/>
    <row r="248000" ht="15" x14ac:dyDescent="0.25"/>
    <row r="248001" ht="15" x14ac:dyDescent="0.25"/>
    <row r="248002" ht="15" x14ac:dyDescent="0.25"/>
    <row r="248003" ht="15" x14ac:dyDescent="0.25"/>
    <row r="248004" ht="15" x14ac:dyDescent="0.25"/>
    <row r="248005" ht="15" x14ac:dyDescent="0.25"/>
    <row r="248006" ht="15" x14ac:dyDescent="0.25"/>
    <row r="248007" ht="15" x14ac:dyDescent="0.25"/>
    <row r="248008" ht="15" x14ac:dyDescent="0.25"/>
    <row r="248009" ht="15" x14ac:dyDescent="0.25"/>
    <row r="248010" ht="15" x14ac:dyDescent="0.25"/>
    <row r="248011" ht="15" x14ac:dyDescent="0.25"/>
    <row r="248012" ht="15" x14ac:dyDescent="0.25"/>
    <row r="248013" ht="15" x14ac:dyDescent="0.25"/>
    <row r="248014" ht="15" x14ac:dyDescent="0.25"/>
    <row r="248015" ht="15" x14ac:dyDescent="0.25"/>
    <row r="248016" ht="15" x14ac:dyDescent="0.25"/>
    <row r="248017" ht="15" x14ac:dyDescent="0.25"/>
    <row r="248018" ht="15" x14ac:dyDescent="0.25"/>
    <row r="248019" ht="15" x14ac:dyDescent="0.25"/>
    <row r="248020" ht="15" x14ac:dyDescent="0.25"/>
    <row r="248021" ht="15" x14ac:dyDescent="0.25"/>
    <row r="248022" ht="15" x14ac:dyDescent="0.25"/>
    <row r="248023" ht="15" x14ac:dyDescent="0.25"/>
    <row r="248024" ht="15" x14ac:dyDescent="0.25"/>
    <row r="248025" ht="15" x14ac:dyDescent="0.25"/>
    <row r="248026" ht="15" x14ac:dyDescent="0.25"/>
    <row r="248027" ht="15" x14ac:dyDescent="0.25"/>
    <row r="248028" ht="15" x14ac:dyDescent="0.25"/>
    <row r="248029" ht="15" x14ac:dyDescent="0.25"/>
    <row r="248030" ht="15" x14ac:dyDescent="0.25"/>
    <row r="248031" ht="15" x14ac:dyDescent="0.25"/>
    <row r="248032" ht="15" x14ac:dyDescent="0.25"/>
    <row r="248033" ht="15" x14ac:dyDescent="0.25"/>
    <row r="248034" ht="15" x14ac:dyDescent="0.25"/>
    <row r="248035" ht="15" x14ac:dyDescent="0.25"/>
    <row r="248036" ht="15" x14ac:dyDescent="0.25"/>
    <row r="248037" ht="15" x14ac:dyDescent="0.25"/>
    <row r="248038" ht="15" x14ac:dyDescent="0.25"/>
    <row r="248039" ht="15" x14ac:dyDescent="0.25"/>
    <row r="248040" ht="15" x14ac:dyDescent="0.25"/>
    <row r="248041" ht="15" x14ac:dyDescent="0.25"/>
    <row r="248042" ht="15" x14ac:dyDescent="0.25"/>
    <row r="248043" ht="15" x14ac:dyDescent="0.25"/>
    <row r="248044" ht="15" x14ac:dyDescent="0.25"/>
    <row r="248045" ht="15" x14ac:dyDescent="0.25"/>
    <row r="248046" ht="15" x14ac:dyDescent="0.25"/>
    <row r="248047" ht="15" x14ac:dyDescent="0.25"/>
    <row r="248048" ht="15" x14ac:dyDescent="0.25"/>
    <row r="248049" ht="15" x14ac:dyDescent="0.25"/>
    <row r="248050" ht="15" x14ac:dyDescent="0.25"/>
    <row r="248051" ht="15" x14ac:dyDescent="0.25"/>
    <row r="248052" ht="15" x14ac:dyDescent="0.25"/>
    <row r="248053" ht="15" x14ac:dyDescent="0.25"/>
    <row r="248054" ht="15" x14ac:dyDescent="0.25"/>
    <row r="248055" ht="15" x14ac:dyDescent="0.25"/>
    <row r="248056" ht="15" x14ac:dyDescent="0.25"/>
    <row r="248057" ht="15" x14ac:dyDescent="0.25"/>
    <row r="248058" ht="15" x14ac:dyDescent="0.25"/>
    <row r="248059" ht="15" x14ac:dyDescent="0.25"/>
    <row r="248060" ht="15" x14ac:dyDescent="0.25"/>
    <row r="248061" ht="15" x14ac:dyDescent="0.25"/>
    <row r="248062" ht="15" x14ac:dyDescent="0.25"/>
    <row r="248063" ht="15" x14ac:dyDescent="0.25"/>
    <row r="248064" ht="15" x14ac:dyDescent="0.25"/>
    <row r="248065" ht="15" x14ac:dyDescent="0.25"/>
    <row r="248066" ht="15" x14ac:dyDescent="0.25"/>
    <row r="248067" ht="15" x14ac:dyDescent="0.25"/>
    <row r="248068" ht="15" x14ac:dyDescent="0.25"/>
    <row r="248069" ht="15" x14ac:dyDescent="0.25"/>
    <row r="248070" ht="15" x14ac:dyDescent="0.25"/>
    <row r="248071" ht="15" x14ac:dyDescent="0.25"/>
    <row r="248072" ht="15" x14ac:dyDescent="0.25"/>
    <row r="248073" ht="15" x14ac:dyDescent="0.25"/>
    <row r="248074" ht="15" x14ac:dyDescent="0.25"/>
    <row r="248075" ht="15" x14ac:dyDescent="0.25"/>
    <row r="248076" ht="15" x14ac:dyDescent="0.25"/>
    <row r="248077" ht="15" x14ac:dyDescent="0.25"/>
    <row r="248078" ht="15" x14ac:dyDescent="0.25"/>
    <row r="248079" ht="15" x14ac:dyDescent="0.25"/>
    <row r="248080" ht="15" x14ac:dyDescent="0.25"/>
    <row r="248081" ht="15" x14ac:dyDescent="0.25"/>
    <row r="248082" ht="15" x14ac:dyDescent="0.25"/>
    <row r="248083" ht="15" x14ac:dyDescent="0.25"/>
    <row r="248084" ht="15" x14ac:dyDescent="0.25"/>
    <row r="248085" ht="15" x14ac:dyDescent="0.25"/>
    <row r="248086" ht="15" x14ac:dyDescent="0.25"/>
    <row r="248087" ht="15" x14ac:dyDescent="0.25"/>
    <row r="248088" ht="15" x14ac:dyDescent="0.25"/>
    <row r="248089" ht="15" x14ac:dyDescent="0.25"/>
    <row r="248090" ht="15" x14ac:dyDescent="0.25"/>
    <row r="248091" ht="15" x14ac:dyDescent="0.25"/>
    <row r="248092" ht="15" x14ac:dyDescent="0.25"/>
    <row r="248093" ht="15" x14ac:dyDescent="0.25"/>
    <row r="248094" ht="15" x14ac:dyDescent="0.25"/>
    <row r="248095" ht="15" x14ac:dyDescent="0.25"/>
    <row r="248096" ht="15" x14ac:dyDescent="0.25"/>
    <row r="248097" ht="15" x14ac:dyDescent="0.25"/>
    <row r="248098" ht="15" x14ac:dyDescent="0.25"/>
    <row r="248099" ht="15" x14ac:dyDescent="0.25"/>
    <row r="248100" ht="15" x14ac:dyDescent="0.25"/>
    <row r="248101" ht="15" x14ac:dyDescent="0.25"/>
    <row r="248102" ht="15" x14ac:dyDescent="0.25"/>
    <row r="248103" ht="15" x14ac:dyDescent="0.25"/>
    <row r="248104" ht="15" x14ac:dyDescent="0.25"/>
    <row r="248105" ht="15" x14ac:dyDescent="0.25"/>
    <row r="248106" ht="15" x14ac:dyDescent="0.25"/>
    <row r="248107" ht="15" x14ac:dyDescent="0.25"/>
    <row r="248108" ht="15" x14ac:dyDescent="0.25"/>
    <row r="248109" ht="15" x14ac:dyDescent="0.25"/>
    <row r="248110" ht="15" x14ac:dyDescent="0.25"/>
    <row r="248111" ht="15" x14ac:dyDescent="0.25"/>
    <row r="248112" ht="15" x14ac:dyDescent="0.25"/>
    <row r="248113" ht="15" x14ac:dyDescent="0.25"/>
    <row r="248114" ht="15" x14ac:dyDescent="0.25"/>
    <row r="248115" ht="15" x14ac:dyDescent="0.25"/>
    <row r="248116" ht="15" x14ac:dyDescent="0.25"/>
    <row r="248117" ht="15" x14ac:dyDescent="0.25"/>
    <row r="248118" ht="15" x14ac:dyDescent="0.25"/>
    <row r="248119" ht="15" x14ac:dyDescent="0.25"/>
    <row r="248120" ht="15" x14ac:dyDescent="0.25"/>
    <row r="248121" ht="15" x14ac:dyDescent="0.25"/>
    <row r="248122" ht="15" x14ac:dyDescent="0.25"/>
    <row r="248123" ht="15" x14ac:dyDescent="0.25"/>
    <row r="248124" ht="15" x14ac:dyDescent="0.25"/>
    <row r="248125" ht="15" x14ac:dyDescent="0.25"/>
    <row r="248126" ht="15" x14ac:dyDescent="0.25"/>
    <row r="248127" ht="15" x14ac:dyDescent="0.25"/>
    <row r="248128" ht="15" x14ac:dyDescent="0.25"/>
    <row r="248129" ht="15" x14ac:dyDescent="0.25"/>
    <row r="248130" ht="15" x14ac:dyDescent="0.25"/>
    <row r="248131" ht="15" x14ac:dyDescent="0.25"/>
    <row r="248132" ht="15" x14ac:dyDescent="0.25"/>
    <row r="248133" ht="15" x14ac:dyDescent="0.25"/>
    <row r="248134" ht="15" x14ac:dyDescent="0.25"/>
    <row r="248135" ht="15" x14ac:dyDescent="0.25"/>
    <row r="248136" ht="15" x14ac:dyDescent="0.25"/>
    <row r="248137" ht="15" x14ac:dyDescent="0.25"/>
    <row r="248138" ht="15" x14ac:dyDescent="0.25"/>
    <row r="248139" ht="15" x14ac:dyDescent="0.25"/>
    <row r="248140" ht="15" x14ac:dyDescent="0.25"/>
    <row r="248141" ht="15" x14ac:dyDescent="0.25"/>
    <row r="248142" ht="15" x14ac:dyDescent="0.25"/>
    <row r="248143" ht="15" x14ac:dyDescent="0.25"/>
    <row r="248144" ht="15" x14ac:dyDescent="0.25"/>
    <row r="248145" ht="15" x14ac:dyDescent="0.25"/>
    <row r="248146" ht="15" x14ac:dyDescent="0.25"/>
    <row r="248147" ht="15" x14ac:dyDescent="0.25"/>
    <row r="248148" ht="15" x14ac:dyDescent="0.25"/>
    <row r="248149" ht="15" x14ac:dyDescent="0.25"/>
    <row r="248150" ht="15" x14ac:dyDescent="0.25"/>
    <row r="248151" ht="15" x14ac:dyDescent="0.25"/>
    <row r="248152" ht="15" x14ac:dyDescent="0.25"/>
    <row r="248153" ht="15" x14ac:dyDescent="0.25"/>
    <row r="248154" ht="15" x14ac:dyDescent="0.25"/>
    <row r="248155" ht="15" x14ac:dyDescent="0.25"/>
    <row r="248156" ht="15" x14ac:dyDescent="0.25"/>
    <row r="248157" ht="15" x14ac:dyDescent="0.25"/>
    <row r="248158" ht="15" x14ac:dyDescent="0.25"/>
    <row r="248159" ht="15" x14ac:dyDescent="0.25"/>
    <row r="248160" ht="15" x14ac:dyDescent="0.25"/>
    <row r="248161" ht="15" x14ac:dyDescent="0.25"/>
    <row r="248162" ht="15" x14ac:dyDescent="0.25"/>
    <row r="248163" ht="15" x14ac:dyDescent="0.25"/>
    <row r="248164" ht="15" x14ac:dyDescent="0.25"/>
    <row r="248165" ht="15" x14ac:dyDescent="0.25"/>
    <row r="248166" ht="15" x14ac:dyDescent="0.25"/>
    <row r="248167" ht="15" x14ac:dyDescent="0.25"/>
    <row r="248168" ht="15" x14ac:dyDescent="0.25"/>
    <row r="248169" ht="15" x14ac:dyDescent="0.25"/>
    <row r="248170" ht="15" x14ac:dyDescent="0.25"/>
    <row r="248171" ht="15" x14ac:dyDescent="0.25"/>
    <row r="248172" ht="15" x14ac:dyDescent="0.25"/>
    <row r="248173" ht="15" x14ac:dyDescent="0.25"/>
    <row r="248174" ht="15" x14ac:dyDescent="0.25"/>
    <row r="248175" ht="15" x14ac:dyDescent="0.25"/>
    <row r="248176" ht="15" x14ac:dyDescent="0.25"/>
    <row r="248177" ht="15" x14ac:dyDescent="0.25"/>
    <row r="248178" ht="15" x14ac:dyDescent="0.25"/>
    <row r="248179" ht="15" x14ac:dyDescent="0.25"/>
    <row r="248180" ht="15" x14ac:dyDescent="0.25"/>
    <row r="248181" ht="15" x14ac:dyDescent="0.25"/>
    <row r="248182" ht="15" x14ac:dyDescent="0.25"/>
    <row r="248183" ht="15" x14ac:dyDescent="0.25"/>
    <row r="248184" ht="15" x14ac:dyDescent="0.25"/>
    <row r="248185" ht="15" x14ac:dyDescent="0.25"/>
    <row r="248186" ht="15" x14ac:dyDescent="0.25"/>
    <row r="248187" ht="15" x14ac:dyDescent="0.25"/>
    <row r="248188" ht="15" x14ac:dyDescent="0.25"/>
    <row r="248189" ht="15" x14ac:dyDescent="0.25"/>
    <row r="248190" ht="15" x14ac:dyDescent="0.25"/>
    <row r="248191" ht="15" x14ac:dyDescent="0.25"/>
    <row r="248192" ht="15" x14ac:dyDescent="0.25"/>
    <row r="248193" ht="15" x14ac:dyDescent="0.25"/>
    <row r="248194" ht="15" x14ac:dyDescent="0.25"/>
    <row r="248195" ht="15" x14ac:dyDescent="0.25"/>
    <row r="248196" ht="15" x14ac:dyDescent="0.25"/>
    <row r="248197" ht="15" x14ac:dyDescent="0.25"/>
    <row r="248198" ht="15" x14ac:dyDescent="0.25"/>
    <row r="248199" ht="15" x14ac:dyDescent="0.25"/>
    <row r="248200" ht="15" x14ac:dyDescent="0.25"/>
    <row r="248201" ht="15" x14ac:dyDescent="0.25"/>
    <row r="248202" ht="15" x14ac:dyDescent="0.25"/>
    <row r="248203" ht="15" x14ac:dyDescent="0.25"/>
    <row r="248204" ht="15" x14ac:dyDescent="0.25"/>
    <row r="248205" ht="15" x14ac:dyDescent="0.25"/>
    <row r="248206" ht="15" x14ac:dyDescent="0.25"/>
    <row r="248207" ht="15" x14ac:dyDescent="0.25"/>
    <row r="248208" ht="15" x14ac:dyDescent="0.25"/>
    <row r="248209" ht="15" x14ac:dyDescent="0.25"/>
    <row r="248210" ht="15" x14ac:dyDescent="0.25"/>
    <row r="248211" ht="15" x14ac:dyDescent="0.25"/>
    <row r="248212" ht="15" x14ac:dyDescent="0.25"/>
    <row r="248213" ht="15" x14ac:dyDescent="0.25"/>
    <row r="248214" ht="15" x14ac:dyDescent="0.25"/>
    <row r="248215" ht="15" x14ac:dyDescent="0.25"/>
    <row r="248216" ht="15" x14ac:dyDescent="0.25"/>
    <row r="248217" ht="15" x14ac:dyDescent="0.25"/>
    <row r="248218" ht="15" x14ac:dyDescent="0.25"/>
    <row r="248219" ht="15" x14ac:dyDescent="0.25"/>
    <row r="248220" ht="15" x14ac:dyDescent="0.25"/>
    <row r="248221" ht="15" x14ac:dyDescent="0.25"/>
    <row r="248222" ht="15" x14ac:dyDescent="0.25"/>
    <row r="248223" ht="15" x14ac:dyDescent="0.25"/>
    <row r="248224" ht="15" x14ac:dyDescent="0.25"/>
    <row r="248225" ht="15" x14ac:dyDescent="0.25"/>
    <row r="248226" ht="15" x14ac:dyDescent="0.25"/>
    <row r="248227" ht="15" x14ac:dyDescent="0.25"/>
    <row r="248228" ht="15" x14ac:dyDescent="0.25"/>
    <row r="248229" ht="15" x14ac:dyDescent="0.25"/>
    <row r="248230" ht="15" x14ac:dyDescent="0.25"/>
    <row r="248231" ht="15" x14ac:dyDescent="0.25"/>
    <row r="248232" ht="15" x14ac:dyDescent="0.25"/>
    <row r="248233" ht="15" x14ac:dyDescent="0.25"/>
    <row r="248234" ht="15" x14ac:dyDescent="0.25"/>
    <row r="248235" ht="15" x14ac:dyDescent="0.25"/>
    <row r="248236" ht="15" x14ac:dyDescent="0.25"/>
    <row r="248237" ht="15" x14ac:dyDescent="0.25"/>
    <row r="248238" ht="15" x14ac:dyDescent="0.25"/>
    <row r="248239" ht="15" x14ac:dyDescent="0.25"/>
    <row r="248240" ht="15" x14ac:dyDescent="0.25"/>
    <row r="248241" ht="15" x14ac:dyDescent="0.25"/>
    <row r="248242" ht="15" x14ac:dyDescent="0.25"/>
    <row r="248243" ht="15" x14ac:dyDescent="0.25"/>
    <row r="248244" ht="15" x14ac:dyDescent="0.25"/>
    <row r="248245" ht="15" x14ac:dyDescent="0.25"/>
    <row r="248246" ht="15" x14ac:dyDescent="0.25"/>
    <row r="248247" ht="15" x14ac:dyDescent="0.25"/>
    <row r="248248" ht="15" x14ac:dyDescent="0.25"/>
    <row r="248249" ht="15" x14ac:dyDescent="0.25"/>
    <row r="248250" ht="15" x14ac:dyDescent="0.25"/>
    <row r="248251" ht="15" x14ac:dyDescent="0.25"/>
    <row r="248252" ht="15" x14ac:dyDescent="0.25"/>
    <row r="248253" ht="15" x14ac:dyDescent="0.25"/>
    <row r="248254" ht="15" x14ac:dyDescent="0.25"/>
    <row r="248255" ht="15" x14ac:dyDescent="0.25"/>
    <row r="248256" ht="15" x14ac:dyDescent="0.25"/>
    <row r="248257" ht="15" x14ac:dyDescent="0.25"/>
    <row r="248258" ht="15" x14ac:dyDescent="0.25"/>
    <row r="248259" ht="15" x14ac:dyDescent="0.25"/>
    <row r="248260" ht="15" x14ac:dyDescent="0.25"/>
    <row r="248261" ht="15" x14ac:dyDescent="0.25"/>
    <row r="248262" ht="15" x14ac:dyDescent="0.25"/>
    <row r="248263" ht="15" x14ac:dyDescent="0.25"/>
    <row r="248264" ht="15" x14ac:dyDescent="0.25"/>
    <row r="248265" ht="15" x14ac:dyDescent="0.25"/>
    <row r="248266" ht="15" x14ac:dyDescent="0.25"/>
    <row r="248267" ht="15" x14ac:dyDescent="0.25"/>
    <row r="248268" ht="15" x14ac:dyDescent="0.25"/>
    <row r="248269" ht="15" x14ac:dyDescent="0.25"/>
    <row r="248270" ht="15" x14ac:dyDescent="0.25"/>
    <row r="248271" ht="15" x14ac:dyDescent="0.25"/>
    <row r="248272" ht="15" x14ac:dyDescent="0.25"/>
    <row r="248273" ht="15" x14ac:dyDescent="0.25"/>
    <row r="248274" ht="15" x14ac:dyDescent="0.25"/>
    <row r="248275" ht="15" x14ac:dyDescent="0.25"/>
    <row r="248276" ht="15" x14ac:dyDescent="0.25"/>
    <row r="248277" ht="15" x14ac:dyDescent="0.25"/>
    <row r="248278" ht="15" x14ac:dyDescent="0.25"/>
    <row r="248279" ht="15" x14ac:dyDescent="0.25"/>
    <row r="248280" ht="15" x14ac:dyDescent="0.25"/>
    <row r="248281" ht="15" x14ac:dyDescent="0.25"/>
    <row r="248282" ht="15" x14ac:dyDescent="0.25"/>
    <row r="248283" ht="15" x14ac:dyDescent="0.25"/>
    <row r="248284" ht="15" x14ac:dyDescent="0.25"/>
    <row r="248285" ht="15" x14ac:dyDescent="0.25"/>
    <row r="248286" ht="15" x14ac:dyDescent="0.25"/>
    <row r="248287" ht="15" x14ac:dyDescent="0.25"/>
    <row r="248288" ht="15" x14ac:dyDescent="0.25"/>
    <row r="248289" ht="15" x14ac:dyDescent="0.25"/>
    <row r="248290" ht="15" x14ac:dyDescent="0.25"/>
    <row r="248291" ht="15" x14ac:dyDescent="0.25"/>
    <row r="248292" ht="15" x14ac:dyDescent="0.25"/>
    <row r="248293" ht="15" x14ac:dyDescent="0.25"/>
    <row r="248294" ht="15" x14ac:dyDescent="0.25"/>
    <row r="248295" ht="15" x14ac:dyDescent="0.25"/>
    <row r="248296" ht="15" x14ac:dyDescent="0.25"/>
    <row r="248297" ht="15" x14ac:dyDescent="0.25"/>
    <row r="248298" ht="15" x14ac:dyDescent="0.25"/>
    <row r="248299" ht="15" x14ac:dyDescent="0.25"/>
    <row r="248300" ht="15" x14ac:dyDescent="0.25"/>
    <row r="248301" ht="15" x14ac:dyDescent="0.25"/>
    <row r="248302" ht="15" x14ac:dyDescent="0.25"/>
    <row r="248303" ht="15" x14ac:dyDescent="0.25"/>
    <row r="248304" ht="15" x14ac:dyDescent="0.25"/>
    <row r="248305" ht="15" x14ac:dyDescent="0.25"/>
    <row r="248306" ht="15" x14ac:dyDescent="0.25"/>
    <row r="248307" ht="15" x14ac:dyDescent="0.25"/>
    <row r="248308" ht="15" x14ac:dyDescent="0.25"/>
    <row r="248309" ht="15" x14ac:dyDescent="0.25"/>
    <row r="248310" ht="15" x14ac:dyDescent="0.25"/>
    <row r="248311" ht="15" x14ac:dyDescent="0.25"/>
    <row r="248312" ht="15" x14ac:dyDescent="0.25"/>
    <row r="248313" ht="15" x14ac:dyDescent="0.25"/>
    <row r="248314" ht="15" x14ac:dyDescent="0.25"/>
    <row r="248315" ht="15" x14ac:dyDescent="0.25"/>
    <row r="248316" ht="15" x14ac:dyDescent="0.25"/>
    <row r="248317" ht="15" x14ac:dyDescent="0.25"/>
    <row r="248318" ht="15" x14ac:dyDescent="0.25"/>
    <row r="248319" ht="15" x14ac:dyDescent="0.25"/>
    <row r="248320" ht="15" x14ac:dyDescent="0.25"/>
    <row r="248321" ht="15" x14ac:dyDescent="0.25"/>
    <row r="248322" ht="15" x14ac:dyDescent="0.25"/>
    <row r="248323" ht="15" x14ac:dyDescent="0.25"/>
    <row r="248324" ht="15" x14ac:dyDescent="0.25"/>
    <row r="248325" ht="15" x14ac:dyDescent="0.25"/>
    <row r="248326" ht="15" x14ac:dyDescent="0.25"/>
    <row r="248327" ht="15" x14ac:dyDescent="0.25"/>
    <row r="248328" ht="15" x14ac:dyDescent="0.25"/>
    <row r="248329" ht="15" x14ac:dyDescent="0.25"/>
    <row r="248330" ht="15" x14ac:dyDescent="0.25"/>
    <row r="248331" ht="15" x14ac:dyDescent="0.25"/>
    <row r="248332" ht="15" x14ac:dyDescent="0.25"/>
    <row r="248333" ht="15" x14ac:dyDescent="0.25"/>
    <row r="248334" ht="15" x14ac:dyDescent="0.25"/>
    <row r="248335" ht="15" x14ac:dyDescent="0.25"/>
    <row r="248336" ht="15" x14ac:dyDescent="0.25"/>
    <row r="248337" ht="15" x14ac:dyDescent="0.25"/>
    <row r="248338" ht="15" x14ac:dyDescent="0.25"/>
    <row r="248339" ht="15" x14ac:dyDescent="0.25"/>
    <row r="248340" ht="15" x14ac:dyDescent="0.25"/>
    <row r="248341" ht="15" x14ac:dyDescent="0.25"/>
    <row r="248342" ht="15" x14ac:dyDescent="0.25"/>
    <row r="248343" ht="15" x14ac:dyDescent="0.25"/>
    <row r="248344" ht="15" x14ac:dyDescent="0.25"/>
    <row r="248345" ht="15" x14ac:dyDescent="0.25"/>
    <row r="248346" ht="15" x14ac:dyDescent="0.25"/>
    <row r="248347" ht="15" x14ac:dyDescent="0.25"/>
    <row r="248348" ht="15" x14ac:dyDescent="0.25"/>
    <row r="248349" ht="15" x14ac:dyDescent="0.25"/>
    <row r="248350" ht="15" x14ac:dyDescent="0.25"/>
    <row r="248351" ht="15" x14ac:dyDescent="0.25"/>
    <row r="248352" ht="15" x14ac:dyDescent="0.25"/>
    <row r="248353" ht="15" x14ac:dyDescent="0.25"/>
    <row r="248354" ht="15" x14ac:dyDescent="0.25"/>
    <row r="248355" ht="15" x14ac:dyDescent="0.25"/>
    <row r="248356" ht="15" x14ac:dyDescent="0.25"/>
    <row r="248357" ht="15" x14ac:dyDescent="0.25"/>
    <row r="248358" ht="15" x14ac:dyDescent="0.25"/>
    <row r="248359" ht="15" x14ac:dyDescent="0.25"/>
    <row r="248360" ht="15" x14ac:dyDescent="0.25"/>
    <row r="248361" ht="15" x14ac:dyDescent="0.25"/>
    <row r="248362" ht="15" x14ac:dyDescent="0.25"/>
    <row r="248363" ht="15" x14ac:dyDescent="0.25"/>
    <row r="248364" ht="15" x14ac:dyDescent="0.25"/>
    <row r="248365" ht="15" x14ac:dyDescent="0.25"/>
    <row r="248366" ht="15" x14ac:dyDescent="0.25"/>
    <row r="248367" ht="15" x14ac:dyDescent="0.25"/>
    <row r="248368" ht="15" x14ac:dyDescent="0.25"/>
    <row r="248369" ht="15" x14ac:dyDescent="0.25"/>
    <row r="248370" ht="15" x14ac:dyDescent="0.25"/>
    <row r="248371" ht="15" x14ac:dyDescent="0.25"/>
    <row r="248372" ht="15" x14ac:dyDescent="0.25"/>
    <row r="248373" ht="15" x14ac:dyDescent="0.25"/>
    <row r="248374" ht="15" x14ac:dyDescent="0.25"/>
    <row r="248375" ht="15" x14ac:dyDescent="0.25"/>
    <row r="248376" ht="15" x14ac:dyDescent="0.25"/>
    <row r="248377" ht="15" x14ac:dyDescent="0.25"/>
    <row r="248378" ht="15" x14ac:dyDescent="0.25"/>
    <row r="248379" ht="15" x14ac:dyDescent="0.25"/>
    <row r="248380" ht="15" x14ac:dyDescent="0.25"/>
    <row r="248381" ht="15" x14ac:dyDescent="0.25"/>
    <row r="248382" ht="15" x14ac:dyDescent="0.25"/>
    <row r="248383" ht="15" x14ac:dyDescent="0.25"/>
    <row r="248384" ht="15" x14ac:dyDescent="0.25"/>
    <row r="248385" ht="15" x14ac:dyDescent="0.25"/>
    <row r="248386" ht="15" x14ac:dyDescent="0.25"/>
    <row r="248387" ht="15" x14ac:dyDescent="0.25"/>
    <row r="248388" ht="15" x14ac:dyDescent="0.25"/>
    <row r="248389" ht="15" x14ac:dyDescent="0.25"/>
    <row r="248390" ht="15" x14ac:dyDescent="0.25"/>
    <row r="248391" ht="15" x14ac:dyDescent="0.25"/>
    <row r="248392" ht="15" x14ac:dyDescent="0.25"/>
    <row r="248393" ht="15" x14ac:dyDescent="0.25"/>
    <row r="248394" ht="15" x14ac:dyDescent="0.25"/>
    <row r="248395" ht="15" x14ac:dyDescent="0.25"/>
    <row r="248396" ht="15" x14ac:dyDescent="0.25"/>
    <row r="248397" ht="15" x14ac:dyDescent="0.25"/>
    <row r="248398" ht="15" x14ac:dyDescent="0.25"/>
    <row r="248399" ht="15" x14ac:dyDescent="0.25"/>
    <row r="248400" ht="15" x14ac:dyDescent="0.25"/>
    <row r="248401" ht="15" x14ac:dyDescent="0.25"/>
    <row r="248402" ht="15" x14ac:dyDescent="0.25"/>
    <row r="248403" ht="15" x14ac:dyDescent="0.25"/>
    <row r="248404" ht="15" x14ac:dyDescent="0.25"/>
    <row r="248405" ht="15" x14ac:dyDescent="0.25"/>
    <row r="248406" ht="15" x14ac:dyDescent="0.25"/>
    <row r="248407" ht="15" x14ac:dyDescent="0.25"/>
    <row r="248408" ht="15" x14ac:dyDescent="0.25"/>
    <row r="248409" ht="15" x14ac:dyDescent="0.25"/>
    <row r="248410" ht="15" x14ac:dyDescent="0.25"/>
    <row r="248411" ht="15" x14ac:dyDescent="0.25"/>
    <row r="248412" ht="15" x14ac:dyDescent="0.25"/>
    <row r="248413" ht="15" x14ac:dyDescent="0.25"/>
    <row r="248414" ht="15" x14ac:dyDescent="0.25"/>
    <row r="248415" ht="15" x14ac:dyDescent="0.25"/>
    <row r="248416" ht="15" x14ac:dyDescent="0.25"/>
    <row r="248417" ht="15" x14ac:dyDescent="0.25"/>
    <row r="248418" ht="15" x14ac:dyDescent="0.25"/>
    <row r="248419" ht="15" x14ac:dyDescent="0.25"/>
    <row r="248420" ht="15" x14ac:dyDescent="0.25"/>
    <row r="248421" ht="15" x14ac:dyDescent="0.25"/>
    <row r="248422" ht="15" x14ac:dyDescent="0.25"/>
    <row r="248423" ht="15" x14ac:dyDescent="0.25"/>
    <row r="248424" ht="15" x14ac:dyDescent="0.25"/>
    <row r="248425" ht="15" x14ac:dyDescent="0.25"/>
    <row r="248426" ht="15" x14ac:dyDescent="0.25"/>
    <row r="248427" ht="15" x14ac:dyDescent="0.25"/>
    <row r="248428" ht="15" x14ac:dyDescent="0.25"/>
    <row r="248429" ht="15" x14ac:dyDescent="0.25"/>
    <row r="248430" ht="15" x14ac:dyDescent="0.25"/>
    <row r="248431" ht="15" x14ac:dyDescent="0.25"/>
    <row r="248432" ht="15" x14ac:dyDescent="0.25"/>
    <row r="248433" ht="15" x14ac:dyDescent="0.25"/>
    <row r="248434" ht="15" x14ac:dyDescent="0.25"/>
    <row r="248435" ht="15" x14ac:dyDescent="0.25"/>
    <row r="248436" ht="15" x14ac:dyDescent="0.25"/>
    <row r="248437" ht="15" x14ac:dyDescent="0.25"/>
    <row r="248438" ht="15" x14ac:dyDescent="0.25"/>
    <row r="248439" ht="15" x14ac:dyDescent="0.25"/>
    <row r="248440" ht="15" x14ac:dyDescent="0.25"/>
    <row r="248441" ht="15" x14ac:dyDescent="0.25"/>
    <row r="248442" ht="15" x14ac:dyDescent="0.25"/>
    <row r="248443" ht="15" x14ac:dyDescent="0.25"/>
    <row r="248444" ht="15" x14ac:dyDescent="0.25"/>
    <row r="248445" ht="15" x14ac:dyDescent="0.25"/>
    <row r="248446" ht="15" x14ac:dyDescent="0.25"/>
    <row r="248447" ht="15" x14ac:dyDescent="0.25"/>
    <row r="248448" ht="15" x14ac:dyDescent="0.25"/>
    <row r="248449" ht="15" x14ac:dyDescent="0.25"/>
    <row r="248450" ht="15" x14ac:dyDescent="0.25"/>
    <row r="248451" ht="15" x14ac:dyDescent="0.25"/>
    <row r="248452" ht="15" x14ac:dyDescent="0.25"/>
    <row r="248453" ht="15" x14ac:dyDescent="0.25"/>
    <row r="248454" ht="15" x14ac:dyDescent="0.25"/>
    <row r="248455" ht="15" x14ac:dyDescent="0.25"/>
    <row r="248456" ht="15" x14ac:dyDescent="0.25"/>
    <row r="248457" ht="15" x14ac:dyDescent="0.25"/>
    <row r="248458" ht="15" x14ac:dyDescent="0.25"/>
    <row r="248459" ht="15" x14ac:dyDescent="0.25"/>
    <row r="248460" ht="15" x14ac:dyDescent="0.25"/>
    <row r="248461" ht="15" x14ac:dyDescent="0.25"/>
    <row r="248462" ht="15" x14ac:dyDescent="0.25"/>
    <row r="248463" ht="15" x14ac:dyDescent="0.25"/>
    <row r="248464" ht="15" x14ac:dyDescent="0.25"/>
    <row r="248465" ht="15" x14ac:dyDescent="0.25"/>
    <row r="248466" ht="15" x14ac:dyDescent="0.25"/>
    <row r="248467" ht="15" x14ac:dyDescent="0.25"/>
    <row r="248468" ht="15" x14ac:dyDescent="0.25"/>
    <row r="248469" ht="15" x14ac:dyDescent="0.25"/>
    <row r="248470" ht="15" x14ac:dyDescent="0.25"/>
    <row r="248471" ht="15" x14ac:dyDescent="0.25"/>
    <row r="248472" ht="15" x14ac:dyDescent="0.25"/>
    <row r="248473" ht="15" x14ac:dyDescent="0.25"/>
    <row r="248474" ht="15" x14ac:dyDescent="0.25"/>
    <row r="248475" ht="15" x14ac:dyDescent="0.25"/>
    <row r="248476" ht="15" x14ac:dyDescent="0.25"/>
    <row r="248477" ht="15" x14ac:dyDescent="0.25"/>
    <row r="248478" ht="15" x14ac:dyDescent="0.25"/>
    <row r="248479" ht="15" x14ac:dyDescent="0.25"/>
    <row r="248480" ht="15" x14ac:dyDescent="0.25"/>
    <row r="248481" ht="15" x14ac:dyDescent="0.25"/>
    <row r="248482" ht="15" x14ac:dyDescent="0.25"/>
    <row r="248483" ht="15" x14ac:dyDescent="0.25"/>
    <row r="248484" ht="15" x14ac:dyDescent="0.25"/>
    <row r="248485" ht="15" x14ac:dyDescent="0.25"/>
    <row r="248486" ht="15" x14ac:dyDescent="0.25"/>
    <row r="248487" ht="15" x14ac:dyDescent="0.25"/>
    <row r="248488" ht="15" x14ac:dyDescent="0.25"/>
    <row r="248489" ht="15" x14ac:dyDescent="0.25"/>
    <row r="248490" ht="15" x14ac:dyDescent="0.25"/>
    <row r="248491" ht="15" x14ac:dyDescent="0.25"/>
    <row r="248492" ht="15" x14ac:dyDescent="0.25"/>
    <row r="248493" ht="15" x14ac:dyDescent="0.25"/>
    <row r="248494" ht="15" x14ac:dyDescent="0.25"/>
    <row r="248495" ht="15" x14ac:dyDescent="0.25"/>
    <row r="248496" ht="15" x14ac:dyDescent="0.25"/>
    <row r="248497" ht="15" x14ac:dyDescent="0.25"/>
    <row r="248498" ht="15" x14ac:dyDescent="0.25"/>
    <row r="248499" ht="15" x14ac:dyDescent="0.25"/>
    <row r="248500" ht="15" x14ac:dyDescent="0.25"/>
    <row r="248501" ht="15" x14ac:dyDescent="0.25"/>
    <row r="248502" ht="15" x14ac:dyDescent="0.25"/>
    <row r="248503" ht="15" x14ac:dyDescent="0.25"/>
    <row r="248504" ht="15" x14ac:dyDescent="0.25"/>
    <row r="248505" ht="15" x14ac:dyDescent="0.25"/>
    <row r="248506" ht="15" x14ac:dyDescent="0.25"/>
    <row r="248507" ht="15" x14ac:dyDescent="0.25"/>
    <row r="248508" ht="15" x14ac:dyDescent="0.25"/>
    <row r="248509" ht="15" x14ac:dyDescent="0.25"/>
    <row r="248510" ht="15" x14ac:dyDescent="0.25"/>
    <row r="248511" ht="15" x14ac:dyDescent="0.25"/>
    <row r="248512" ht="15" x14ac:dyDescent="0.25"/>
    <row r="248513" ht="15" x14ac:dyDescent="0.25"/>
    <row r="248514" ht="15" x14ac:dyDescent="0.25"/>
    <row r="248515" ht="15" x14ac:dyDescent="0.25"/>
    <row r="248516" ht="15" x14ac:dyDescent="0.25"/>
    <row r="248517" ht="15" x14ac:dyDescent="0.25"/>
    <row r="248518" ht="15" x14ac:dyDescent="0.25"/>
    <row r="248519" ht="15" x14ac:dyDescent="0.25"/>
    <row r="248520" ht="15" x14ac:dyDescent="0.25"/>
    <row r="248521" ht="15" x14ac:dyDescent="0.25"/>
    <row r="248522" ht="15" x14ac:dyDescent="0.25"/>
    <row r="248523" ht="15" x14ac:dyDescent="0.25"/>
    <row r="248524" ht="15" x14ac:dyDescent="0.25"/>
    <row r="248525" ht="15" x14ac:dyDescent="0.25"/>
    <row r="248526" ht="15" x14ac:dyDescent="0.25"/>
    <row r="248527" ht="15" x14ac:dyDescent="0.25"/>
    <row r="248528" ht="15" x14ac:dyDescent="0.25"/>
    <row r="248529" ht="15" x14ac:dyDescent="0.25"/>
    <row r="248530" ht="15" x14ac:dyDescent="0.25"/>
    <row r="248531" ht="15" x14ac:dyDescent="0.25"/>
    <row r="248532" ht="15" x14ac:dyDescent="0.25"/>
    <row r="248533" ht="15" x14ac:dyDescent="0.25"/>
    <row r="248534" ht="15" x14ac:dyDescent="0.25"/>
    <row r="248535" ht="15" x14ac:dyDescent="0.25"/>
    <row r="248536" ht="15" x14ac:dyDescent="0.25"/>
    <row r="248537" ht="15" x14ac:dyDescent="0.25"/>
    <row r="248538" ht="15" x14ac:dyDescent="0.25"/>
    <row r="248539" ht="15" x14ac:dyDescent="0.25"/>
    <row r="248540" ht="15" x14ac:dyDescent="0.25"/>
    <row r="248541" ht="15" x14ac:dyDescent="0.25"/>
    <row r="248542" ht="15" x14ac:dyDescent="0.25"/>
    <row r="248543" ht="15" x14ac:dyDescent="0.25"/>
    <row r="248544" ht="15" x14ac:dyDescent="0.25"/>
    <row r="248545" ht="15" x14ac:dyDescent="0.25"/>
    <row r="248546" ht="15" x14ac:dyDescent="0.25"/>
    <row r="248547" ht="15" x14ac:dyDescent="0.25"/>
    <row r="248548" ht="15" x14ac:dyDescent="0.25"/>
    <row r="248549" ht="15" x14ac:dyDescent="0.25"/>
    <row r="248550" ht="15" x14ac:dyDescent="0.25"/>
    <row r="248551" ht="15" x14ac:dyDescent="0.25"/>
    <row r="248552" ht="15" x14ac:dyDescent="0.25"/>
    <row r="248553" ht="15" x14ac:dyDescent="0.25"/>
    <row r="248554" ht="15" x14ac:dyDescent="0.25"/>
    <row r="248555" ht="15" x14ac:dyDescent="0.25"/>
    <row r="248556" ht="15" x14ac:dyDescent="0.25"/>
    <row r="248557" ht="15" x14ac:dyDescent="0.25"/>
    <row r="248558" ht="15" x14ac:dyDescent="0.25"/>
    <row r="248559" ht="15" x14ac:dyDescent="0.25"/>
    <row r="248560" ht="15" x14ac:dyDescent="0.25"/>
    <row r="248561" ht="15" x14ac:dyDescent="0.25"/>
    <row r="248562" ht="15" x14ac:dyDescent="0.25"/>
    <row r="248563" ht="15" x14ac:dyDescent="0.25"/>
    <row r="248564" ht="15" x14ac:dyDescent="0.25"/>
    <row r="248565" ht="15" x14ac:dyDescent="0.25"/>
    <row r="248566" ht="15" x14ac:dyDescent="0.25"/>
    <row r="248567" ht="15" x14ac:dyDescent="0.25"/>
    <row r="248568" ht="15" x14ac:dyDescent="0.25"/>
    <row r="248569" ht="15" x14ac:dyDescent="0.25"/>
    <row r="248570" ht="15" x14ac:dyDescent="0.25"/>
    <row r="248571" ht="15" x14ac:dyDescent="0.25"/>
    <row r="248572" ht="15" x14ac:dyDescent="0.25"/>
    <row r="248573" ht="15" x14ac:dyDescent="0.25"/>
    <row r="248574" ht="15" x14ac:dyDescent="0.25"/>
    <row r="248575" ht="15" x14ac:dyDescent="0.25"/>
    <row r="248576" ht="15" x14ac:dyDescent="0.25"/>
    <row r="248577" ht="15" x14ac:dyDescent="0.25"/>
    <row r="248578" ht="15" x14ac:dyDescent="0.25"/>
    <row r="248579" ht="15" x14ac:dyDescent="0.25"/>
    <row r="248580" ht="15" x14ac:dyDescent="0.25"/>
    <row r="248581" ht="15" x14ac:dyDescent="0.25"/>
    <row r="248582" ht="15" x14ac:dyDescent="0.25"/>
    <row r="248583" ht="15" x14ac:dyDescent="0.25"/>
    <row r="248584" ht="15" x14ac:dyDescent="0.25"/>
    <row r="248585" ht="15" x14ac:dyDescent="0.25"/>
    <row r="248586" ht="15" x14ac:dyDescent="0.25"/>
    <row r="248587" ht="15" x14ac:dyDescent="0.25"/>
    <row r="248588" ht="15" x14ac:dyDescent="0.25"/>
    <row r="248589" ht="15" x14ac:dyDescent="0.25"/>
    <row r="248590" ht="15" x14ac:dyDescent="0.25"/>
    <row r="248591" ht="15" x14ac:dyDescent="0.25"/>
    <row r="248592" ht="15" x14ac:dyDescent="0.25"/>
    <row r="248593" ht="15" x14ac:dyDescent="0.25"/>
    <row r="248594" ht="15" x14ac:dyDescent="0.25"/>
    <row r="248595" ht="15" x14ac:dyDescent="0.25"/>
    <row r="248596" ht="15" x14ac:dyDescent="0.25"/>
    <row r="248597" ht="15" x14ac:dyDescent="0.25"/>
    <row r="248598" ht="15" x14ac:dyDescent="0.25"/>
    <row r="248599" ht="15" x14ac:dyDescent="0.25"/>
    <row r="248600" ht="15" x14ac:dyDescent="0.25"/>
    <row r="248601" ht="15" x14ac:dyDescent="0.25"/>
    <row r="248602" ht="15" x14ac:dyDescent="0.25"/>
    <row r="248603" ht="15" x14ac:dyDescent="0.25"/>
    <row r="248604" ht="15" x14ac:dyDescent="0.25"/>
    <row r="248605" ht="15" x14ac:dyDescent="0.25"/>
    <row r="248606" ht="15" x14ac:dyDescent="0.25"/>
    <row r="248607" ht="15" x14ac:dyDescent="0.25"/>
    <row r="248608" ht="15" x14ac:dyDescent="0.25"/>
    <row r="248609" ht="15" x14ac:dyDescent="0.25"/>
    <row r="248610" ht="15" x14ac:dyDescent="0.25"/>
    <row r="248611" ht="15" x14ac:dyDescent="0.25"/>
    <row r="248612" ht="15" x14ac:dyDescent="0.25"/>
    <row r="248613" ht="15" x14ac:dyDescent="0.25"/>
    <row r="248614" ht="15" x14ac:dyDescent="0.25"/>
    <row r="248615" ht="15" x14ac:dyDescent="0.25"/>
    <row r="248616" ht="15" x14ac:dyDescent="0.25"/>
    <row r="248617" ht="15" x14ac:dyDescent="0.25"/>
    <row r="248618" ht="15" x14ac:dyDescent="0.25"/>
    <row r="248619" ht="15" x14ac:dyDescent="0.25"/>
    <row r="248620" ht="15" x14ac:dyDescent="0.25"/>
    <row r="248621" ht="15" x14ac:dyDescent="0.25"/>
    <row r="248622" ht="15" x14ac:dyDescent="0.25"/>
    <row r="248623" ht="15" x14ac:dyDescent="0.25"/>
    <row r="248624" ht="15" x14ac:dyDescent="0.25"/>
    <row r="248625" ht="15" x14ac:dyDescent="0.25"/>
    <row r="248626" ht="15" x14ac:dyDescent="0.25"/>
    <row r="248627" ht="15" x14ac:dyDescent="0.25"/>
    <row r="248628" ht="15" x14ac:dyDescent="0.25"/>
    <row r="248629" ht="15" x14ac:dyDescent="0.25"/>
    <row r="248630" ht="15" x14ac:dyDescent="0.25"/>
    <row r="248631" ht="15" x14ac:dyDescent="0.25"/>
    <row r="248632" ht="15" x14ac:dyDescent="0.25"/>
    <row r="248633" ht="15" x14ac:dyDescent="0.25"/>
    <row r="248634" ht="15" x14ac:dyDescent="0.25"/>
    <row r="248635" ht="15" x14ac:dyDescent="0.25"/>
    <row r="248636" ht="15" x14ac:dyDescent="0.25"/>
    <row r="248637" ht="15" x14ac:dyDescent="0.25"/>
    <row r="248638" ht="15" x14ac:dyDescent="0.25"/>
    <row r="248639" ht="15" x14ac:dyDescent="0.25"/>
    <row r="248640" ht="15" x14ac:dyDescent="0.25"/>
    <row r="248641" ht="15" x14ac:dyDescent="0.25"/>
    <row r="248642" ht="15" x14ac:dyDescent="0.25"/>
    <row r="248643" ht="15" x14ac:dyDescent="0.25"/>
    <row r="248644" ht="15" x14ac:dyDescent="0.25"/>
    <row r="248645" ht="15" x14ac:dyDescent="0.25"/>
    <row r="248646" ht="15" x14ac:dyDescent="0.25"/>
    <row r="248647" ht="15" x14ac:dyDescent="0.25"/>
    <row r="248648" ht="15" x14ac:dyDescent="0.25"/>
    <row r="248649" ht="15" x14ac:dyDescent="0.25"/>
    <row r="248650" ht="15" x14ac:dyDescent="0.25"/>
    <row r="248651" ht="15" x14ac:dyDescent="0.25"/>
    <row r="248652" ht="15" x14ac:dyDescent="0.25"/>
    <row r="248653" ht="15" x14ac:dyDescent="0.25"/>
    <row r="248654" ht="15" x14ac:dyDescent="0.25"/>
    <row r="248655" ht="15" x14ac:dyDescent="0.25"/>
    <row r="248656" ht="15" x14ac:dyDescent="0.25"/>
    <row r="248657" ht="15" x14ac:dyDescent="0.25"/>
    <row r="248658" ht="15" x14ac:dyDescent="0.25"/>
    <row r="248659" ht="15" x14ac:dyDescent="0.25"/>
    <row r="248660" ht="15" x14ac:dyDescent="0.25"/>
    <row r="248661" ht="15" x14ac:dyDescent="0.25"/>
    <row r="248662" ht="15" x14ac:dyDescent="0.25"/>
    <row r="248663" ht="15" x14ac:dyDescent="0.25"/>
    <row r="248664" ht="15" x14ac:dyDescent="0.25"/>
    <row r="248665" ht="15" x14ac:dyDescent="0.25"/>
    <row r="248666" ht="15" x14ac:dyDescent="0.25"/>
    <row r="248667" ht="15" x14ac:dyDescent="0.25"/>
    <row r="248668" ht="15" x14ac:dyDescent="0.25"/>
    <row r="248669" ht="15" x14ac:dyDescent="0.25"/>
    <row r="248670" ht="15" x14ac:dyDescent="0.25"/>
    <row r="248671" ht="15" x14ac:dyDescent="0.25"/>
    <row r="248672" ht="15" x14ac:dyDescent="0.25"/>
    <row r="248673" ht="15" x14ac:dyDescent="0.25"/>
    <row r="248674" ht="15" x14ac:dyDescent="0.25"/>
    <row r="248675" ht="15" x14ac:dyDescent="0.25"/>
    <row r="248676" ht="15" x14ac:dyDescent="0.25"/>
    <row r="248677" ht="15" x14ac:dyDescent="0.25"/>
    <row r="248678" ht="15" x14ac:dyDescent="0.25"/>
    <row r="248679" ht="15" x14ac:dyDescent="0.25"/>
    <row r="248680" ht="15" x14ac:dyDescent="0.25"/>
    <row r="248681" ht="15" x14ac:dyDescent="0.25"/>
    <row r="248682" ht="15" x14ac:dyDescent="0.25"/>
    <row r="248683" ht="15" x14ac:dyDescent="0.25"/>
    <row r="248684" ht="15" x14ac:dyDescent="0.25"/>
    <row r="248685" ht="15" x14ac:dyDescent="0.25"/>
    <row r="248686" ht="15" x14ac:dyDescent="0.25"/>
    <row r="248687" ht="15" x14ac:dyDescent="0.25"/>
    <row r="248688" ht="15" x14ac:dyDescent="0.25"/>
    <row r="248689" ht="15" x14ac:dyDescent="0.25"/>
    <row r="248690" ht="15" x14ac:dyDescent="0.25"/>
    <row r="248691" ht="15" x14ac:dyDescent="0.25"/>
    <row r="248692" ht="15" x14ac:dyDescent="0.25"/>
    <row r="248693" ht="15" x14ac:dyDescent="0.25"/>
    <row r="248694" ht="15" x14ac:dyDescent="0.25"/>
    <row r="248695" ht="15" x14ac:dyDescent="0.25"/>
    <row r="248696" ht="15" x14ac:dyDescent="0.25"/>
    <row r="248697" ht="15" x14ac:dyDescent="0.25"/>
    <row r="248698" ht="15" x14ac:dyDescent="0.25"/>
    <row r="248699" ht="15" x14ac:dyDescent="0.25"/>
    <row r="248700" ht="15" x14ac:dyDescent="0.25"/>
    <row r="248701" ht="15" x14ac:dyDescent="0.25"/>
    <row r="248702" ht="15" x14ac:dyDescent="0.25"/>
    <row r="248703" ht="15" x14ac:dyDescent="0.25"/>
    <row r="248704" ht="15" x14ac:dyDescent="0.25"/>
    <row r="248705" ht="15" x14ac:dyDescent="0.25"/>
    <row r="248706" ht="15" x14ac:dyDescent="0.25"/>
    <row r="248707" ht="15" x14ac:dyDescent="0.25"/>
    <row r="248708" ht="15" x14ac:dyDescent="0.25"/>
    <row r="248709" ht="15" x14ac:dyDescent="0.25"/>
    <row r="248710" ht="15" x14ac:dyDescent="0.25"/>
    <row r="248711" ht="15" x14ac:dyDescent="0.25"/>
    <row r="248712" ht="15" x14ac:dyDescent="0.25"/>
    <row r="248713" ht="15" x14ac:dyDescent="0.25"/>
    <row r="248714" ht="15" x14ac:dyDescent="0.25"/>
    <row r="248715" ht="15" x14ac:dyDescent="0.25"/>
    <row r="248716" ht="15" x14ac:dyDescent="0.25"/>
    <row r="248717" ht="15" x14ac:dyDescent="0.25"/>
    <row r="248718" ht="15" x14ac:dyDescent="0.25"/>
    <row r="248719" ht="15" x14ac:dyDescent="0.25"/>
    <row r="248720" ht="15" x14ac:dyDescent="0.25"/>
    <row r="248721" ht="15" x14ac:dyDescent="0.25"/>
    <row r="248722" ht="15" x14ac:dyDescent="0.25"/>
    <row r="248723" ht="15" x14ac:dyDescent="0.25"/>
    <row r="248724" ht="15" x14ac:dyDescent="0.25"/>
    <row r="248725" ht="15" x14ac:dyDescent="0.25"/>
    <row r="248726" ht="15" x14ac:dyDescent="0.25"/>
    <row r="248727" ht="15" x14ac:dyDescent="0.25"/>
    <row r="248728" ht="15" x14ac:dyDescent="0.25"/>
    <row r="248729" ht="15" x14ac:dyDescent="0.25"/>
    <row r="248730" ht="15" x14ac:dyDescent="0.25"/>
    <row r="248731" ht="15" x14ac:dyDescent="0.25"/>
    <row r="248732" ht="15" x14ac:dyDescent="0.25"/>
    <row r="248733" ht="15" x14ac:dyDescent="0.25"/>
    <row r="248734" ht="15" x14ac:dyDescent="0.25"/>
    <row r="248735" ht="15" x14ac:dyDescent="0.25"/>
    <row r="248736" ht="15" x14ac:dyDescent="0.25"/>
    <row r="248737" ht="15" x14ac:dyDescent="0.25"/>
    <row r="248738" ht="15" x14ac:dyDescent="0.25"/>
    <row r="248739" ht="15" x14ac:dyDescent="0.25"/>
    <row r="248740" ht="15" x14ac:dyDescent="0.25"/>
    <row r="248741" ht="15" x14ac:dyDescent="0.25"/>
    <row r="248742" ht="15" x14ac:dyDescent="0.25"/>
    <row r="248743" ht="15" x14ac:dyDescent="0.25"/>
    <row r="248744" ht="15" x14ac:dyDescent="0.25"/>
    <row r="248745" ht="15" x14ac:dyDescent="0.25"/>
    <row r="248746" ht="15" x14ac:dyDescent="0.25"/>
    <row r="248747" ht="15" x14ac:dyDescent="0.25"/>
    <row r="248748" ht="15" x14ac:dyDescent="0.25"/>
    <row r="248749" ht="15" x14ac:dyDescent="0.25"/>
    <row r="248750" ht="15" x14ac:dyDescent="0.25"/>
    <row r="248751" ht="15" x14ac:dyDescent="0.25"/>
    <row r="248752" ht="15" x14ac:dyDescent="0.25"/>
    <row r="248753" ht="15" x14ac:dyDescent="0.25"/>
    <row r="248754" ht="15" x14ac:dyDescent="0.25"/>
    <row r="248755" ht="15" x14ac:dyDescent="0.25"/>
    <row r="248756" ht="15" x14ac:dyDescent="0.25"/>
    <row r="248757" ht="15" x14ac:dyDescent="0.25"/>
    <row r="248758" ht="15" x14ac:dyDescent="0.25"/>
    <row r="248759" ht="15" x14ac:dyDescent="0.25"/>
    <row r="248760" ht="15" x14ac:dyDescent="0.25"/>
    <row r="248761" ht="15" x14ac:dyDescent="0.25"/>
    <row r="248762" ht="15" x14ac:dyDescent="0.25"/>
    <row r="248763" ht="15" x14ac:dyDescent="0.25"/>
    <row r="248764" ht="15" x14ac:dyDescent="0.25"/>
    <row r="248765" ht="15" x14ac:dyDescent="0.25"/>
    <row r="248766" ht="15" x14ac:dyDescent="0.25"/>
    <row r="248767" ht="15" x14ac:dyDescent="0.25"/>
    <row r="248768" ht="15" x14ac:dyDescent="0.25"/>
    <row r="248769" ht="15" x14ac:dyDescent="0.25"/>
    <row r="248770" ht="15" x14ac:dyDescent="0.25"/>
    <row r="248771" ht="15" x14ac:dyDescent="0.25"/>
    <row r="248772" ht="15" x14ac:dyDescent="0.25"/>
    <row r="248773" ht="15" x14ac:dyDescent="0.25"/>
    <row r="248774" ht="15" x14ac:dyDescent="0.25"/>
    <row r="248775" ht="15" x14ac:dyDescent="0.25"/>
    <row r="248776" ht="15" x14ac:dyDescent="0.25"/>
    <row r="248777" ht="15" x14ac:dyDescent="0.25"/>
    <row r="248778" ht="15" x14ac:dyDescent="0.25"/>
    <row r="248779" ht="15" x14ac:dyDescent="0.25"/>
    <row r="248780" ht="15" x14ac:dyDescent="0.25"/>
    <row r="248781" ht="15" x14ac:dyDescent="0.25"/>
    <row r="248782" ht="15" x14ac:dyDescent="0.25"/>
    <row r="248783" ht="15" x14ac:dyDescent="0.25"/>
    <row r="248784" ht="15" x14ac:dyDescent="0.25"/>
    <row r="248785" ht="15" x14ac:dyDescent="0.25"/>
    <row r="248786" ht="15" x14ac:dyDescent="0.25"/>
    <row r="248787" ht="15" x14ac:dyDescent="0.25"/>
    <row r="248788" ht="15" x14ac:dyDescent="0.25"/>
    <row r="248789" ht="15" x14ac:dyDescent="0.25"/>
    <row r="248790" ht="15" x14ac:dyDescent="0.25"/>
    <row r="248791" ht="15" x14ac:dyDescent="0.25"/>
    <row r="248792" ht="15" x14ac:dyDescent="0.25"/>
    <row r="248793" ht="15" x14ac:dyDescent="0.25"/>
    <row r="248794" ht="15" x14ac:dyDescent="0.25"/>
    <row r="248795" ht="15" x14ac:dyDescent="0.25"/>
    <row r="248796" ht="15" x14ac:dyDescent="0.25"/>
    <row r="248797" ht="15" x14ac:dyDescent="0.25"/>
    <row r="248798" ht="15" x14ac:dyDescent="0.25"/>
    <row r="248799" ht="15" x14ac:dyDescent="0.25"/>
    <row r="248800" ht="15" x14ac:dyDescent="0.25"/>
    <row r="248801" ht="15" x14ac:dyDescent="0.25"/>
    <row r="248802" ht="15" x14ac:dyDescent="0.25"/>
    <row r="248803" ht="15" x14ac:dyDescent="0.25"/>
    <row r="248804" ht="15" x14ac:dyDescent="0.25"/>
    <row r="248805" ht="15" x14ac:dyDescent="0.25"/>
    <row r="248806" ht="15" x14ac:dyDescent="0.25"/>
    <row r="248807" ht="15" x14ac:dyDescent="0.25"/>
    <row r="248808" ht="15" x14ac:dyDescent="0.25"/>
    <row r="248809" ht="15" x14ac:dyDescent="0.25"/>
    <row r="248810" ht="15" x14ac:dyDescent="0.25"/>
    <row r="248811" ht="15" x14ac:dyDescent="0.25"/>
    <row r="248812" ht="15" x14ac:dyDescent="0.25"/>
    <row r="248813" ht="15" x14ac:dyDescent="0.25"/>
    <row r="248814" ht="15" x14ac:dyDescent="0.25"/>
    <row r="248815" ht="15" x14ac:dyDescent="0.25"/>
    <row r="248816" ht="15" x14ac:dyDescent="0.25"/>
    <row r="248817" ht="15" x14ac:dyDescent="0.25"/>
    <row r="248818" ht="15" x14ac:dyDescent="0.25"/>
    <row r="248819" ht="15" x14ac:dyDescent="0.25"/>
    <row r="248820" ht="15" x14ac:dyDescent="0.25"/>
    <row r="248821" ht="15" x14ac:dyDescent="0.25"/>
    <row r="248822" ht="15" x14ac:dyDescent="0.25"/>
    <row r="248823" ht="15" x14ac:dyDescent="0.25"/>
    <row r="248824" ht="15" x14ac:dyDescent="0.25"/>
    <row r="248825" ht="15" x14ac:dyDescent="0.25"/>
    <row r="248826" ht="15" x14ac:dyDescent="0.25"/>
    <row r="248827" ht="15" x14ac:dyDescent="0.25"/>
    <row r="248828" ht="15" x14ac:dyDescent="0.25"/>
    <row r="248829" ht="15" x14ac:dyDescent="0.25"/>
    <row r="248830" ht="15" x14ac:dyDescent="0.25"/>
    <row r="248831" ht="15" x14ac:dyDescent="0.25"/>
    <row r="248832" ht="15" x14ac:dyDescent="0.25"/>
    <row r="248833" ht="15" x14ac:dyDescent="0.25"/>
    <row r="248834" ht="15" x14ac:dyDescent="0.25"/>
    <row r="248835" ht="15" x14ac:dyDescent="0.25"/>
    <row r="248836" ht="15" x14ac:dyDescent="0.25"/>
    <row r="248837" ht="15" x14ac:dyDescent="0.25"/>
    <row r="248838" ht="15" x14ac:dyDescent="0.25"/>
    <row r="248839" ht="15" x14ac:dyDescent="0.25"/>
    <row r="248840" ht="15" x14ac:dyDescent="0.25"/>
    <row r="248841" ht="15" x14ac:dyDescent="0.25"/>
    <row r="248842" ht="15" x14ac:dyDescent="0.25"/>
    <row r="248843" ht="15" x14ac:dyDescent="0.25"/>
    <row r="248844" ht="15" x14ac:dyDescent="0.25"/>
    <row r="248845" ht="15" x14ac:dyDescent="0.25"/>
    <row r="248846" ht="15" x14ac:dyDescent="0.25"/>
    <row r="248847" ht="15" x14ac:dyDescent="0.25"/>
    <row r="248848" ht="15" x14ac:dyDescent="0.25"/>
    <row r="248849" ht="15" x14ac:dyDescent="0.25"/>
    <row r="248850" ht="15" x14ac:dyDescent="0.25"/>
    <row r="248851" ht="15" x14ac:dyDescent="0.25"/>
    <row r="248852" ht="15" x14ac:dyDescent="0.25"/>
    <row r="248853" ht="15" x14ac:dyDescent="0.25"/>
    <row r="248854" ht="15" x14ac:dyDescent="0.25"/>
    <row r="248855" ht="15" x14ac:dyDescent="0.25"/>
    <row r="248856" ht="15" x14ac:dyDescent="0.25"/>
    <row r="248857" ht="15" x14ac:dyDescent="0.25"/>
    <row r="248858" ht="15" x14ac:dyDescent="0.25"/>
    <row r="248859" ht="15" x14ac:dyDescent="0.25"/>
    <row r="248860" ht="15" x14ac:dyDescent="0.25"/>
    <row r="248861" ht="15" x14ac:dyDescent="0.25"/>
    <row r="248862" ht="15" x14ac:dyDescent="0.25"/>
    <row r="248863" ht="15" x14ac:dyDescent="0.25"/>
    <row r="248864" ht="15" x14ac:dyDescent="0.25"/>
    <row r="248865" ht="15" x14ac:dyDescent="0.25"/>
    <row r="248866" ht="15" x14ac:dyDescent="0.25"/>
    <row r="248867" ht="15" x14ac:dyDescent="0.25"/>
    <row r="248868" ht="15" x14ac:dyDescent="0.25"/>
    <row r="248869" ht="15" x14ac:dyDescent="0.25"/>
    <row r="248870" ht="15" x14ac:dyDescent="0.25"/>
    <row r="248871" ht="15" x14ac:dyDescent="0.25"/>
    <row r="248872" ht="15" x14ac:dyDescent="0.25"/>
    <row r="248873" ht="15" x14ac:dyDescent="0.25"/>
    <row r="248874" ht="15" x14ac:dyDescent="0.25"/>
    <row r="248875" ht="15" x14ac:dyDescent="0.25"/>
    <row r="248876" ht="15" x14ac:dyDescent="0.25"/>
    <row r="248877" ht="15" x14ac:dyDescent="0.25"/>
    <row r="248878" ht="15" x14ac:dyDescent="0.25"/>
    <row r="248879" ht="15" x14ac:dyDescent="0.25"/>
    <row r="248880" ht="15" x14ac:dyDescent="0.25"/>
    <row r="248881" ht="15" x14ac:dyDescent="0.25"/>
    <row r="248882" ht="15" x14ac:dyDescent="0.25"/>
    <row r="248883" ht="15" x14ac:dyDescent="0.25"/>
    <row r="248884" ht="15" x14ac:dyDescent="0.25"/>
    <row r="248885" ht="15" x14ac:dyDescent="0.25"/>
    <row r="248886" ht="15" x14ac:dyDescent="0.25"/>
    <row r="248887" ht="15" x14ac:dyDescent="0.25"/>
    <row r="248888" ht="15" x14ac:dyDescent="0.25"/>
    <row r="248889" ht="15" x14ac:dyDescent="0.25"/>
    <row r="248890" ht="15" x14ac:dyDescent="0.25"/>
    <row r="248891" ht="15" x14ac:dyDescent="0.25"/>
    <row r="248892" ht="15" x14ac:dyDescent="0.25"/>
    <row r="248893" ht="15" x14ac:dyDescent="0.25"/>
    <row r="248894" ht="15" x14ac:dyDescent="0.25"/>
    <row r="248895" ht="15" x14ac:dyDescent="0.25"/>
    <row r="248896" ht="15" x14ac:dyDescent="0.25"/>
    <row r="248897" ht="15" x14ac:dyDescent="0.25"/>
    <row r="248898" ht="15" x14ac:dyDescent="0.25"/>
    <row r="248899" ht="15" x14ac:dyDescent="0.25"/>
    <row r="248900" ht="15" x14ac:dyDescent="0.25"/>
    <row r="248901" ht="15" x14ac:dyDescent="0.25"/>
    <row r="248902" ht="15" x14ac:dyDescent="0.25"/>
    <row r="248903" ht="15" x14ac:dyDescent="0.25"/>
    <row r="248904" ht="15" x14ac:dyDescent="0.25"/>
    <row r="248905" ht="15" x14ac:dyDescent="0.25"/>
    <row r="248906" ht="15" x14ac:dyDescent="0.25"/>
    <row r="248907" ht="15" x14ac:dyDescent="0.25"/>
    <row r="248908" ht="15" x14ac:dyDescent="0.25"/>
    <row r="248909" ht="15" x14ac:dyDescent="0.25"/>
    <row r="248910" ht="15" x14ac:dyDescent="0.25"/>
    <row r="248911" ht="15" x14ac:dyDescent="0.25"/>
    <row r="248912" ht="15" x14ac:dyDescent="0.25"/>
    <row r="248913" ht="15" x14ac:dyDescent="0.25"/>
    <row r="248914" ht="15" x14ac:dyDescent="0.25"/>
    <row r="248915" ht="15" x14ac:dyDescent="0.25"/>
    <row r="248916" ht="15" x14ac:dyDescent="0.25"/>
    <row r="248917" ht="15" x14ac:dyDescent="0.25"/>
    <row r="248918" ht="15" x14ac:dyDescent="0.25"/>
    <row r="248919" ht="15" x14ac:dyDescent="0.25"/>
    <row r="248920" ht="15" x14ac:dyDescent="0.25"/>
    <row r="248921" ht="15" x14ac:dyDescent="0.25"/>
    <row r="248922" ht="15" x14ac:dyDescent="0.25"/>
    <row r="248923" ht="15" x14ac:dyDescent="0.25"/>
    <row r="248924" ht="15" x14ac:dyDescent="0.25"/>
    <row r="248925" ht="15" x14ac:dyDescent="0.25"/>
    <row r="248926" ht="15" x14ac:dyDescent="0.25"/>
    <row r="248927" ht="15" x14ac:dyDescent="0.25"/>
    <row r="248928" ht="15" x14ac:dyDescent="0.25"/>
    <row r="248929" ht="15" x14ac:dyDescent="0.25"/>
    <row r="248930" ht="15" x14ac:dyDescent="0.25"/>
    <row r="248931" ht="15" x14ac:dyDescent="0.25"/>
    <row r="248932" ht="15" x14ac:dyDescent="0.25"/>
    <row r="248933" ht="15" x14ac:dyDescent="0.25"/>
    <row r="248934" ht="15" x14ac:dyDescent="0.25"/>
    <row r="248935" ht="15" x14ac:dyDescent="0.25"/>
    <row r="248936" ht="15" x14ac:dyDescent="0.25"/>
    <row r="248937" ht="15" x14ac:dyDescent="0.25"/>
    <row r="248938" ht="15" x14ac:dyDescent="0.25"/>
    <row r="248939" ht="15" x14ac:dyDescent="0.25"/>
    <row r="248940" ht="15" x14ac:dyDescent="0.25"/>
    <row r="248941" ht="15" x14ac:dyDescent="0.25"/>
    <row r="248942" ht="15" x14ac:dyDescent="0.25"/>
    <row r="248943" ht="15" x14ac:dyDescent="0.25"/>
    <row r="248944" ht="15" x14ac:dyDescent="0.25"/>
    <row r="248945" ht="15" x14ac:dyDescent="0.25"/>
    <row r="248946" ht="15" x14ac:dyDescent="0.25"/>
    <row r="248947" ht="15" x14ac:dyDescent="0.25"/>
    <row r="248948" ht="15" x14ac:dyDescent="0.25"/>
    <row r="248949" ht="15" x14ac:dyDescent="0.25"/>
    <row r="248950" ht="15" x14ac:dyDescent="0.25"/>
    <row r="248951" ht="15" x14ac:dyDescent="0.25"/>
    <row r="248952" ht="15" x14ac:dyDescent="0.25"/>
    <row r="248953" ht="15" x14ac:dyDescent="0.25"/>
    <row r="248954" ht="15" x14ac:dyDescent="0.25"/>
    <row r="248955" ht="15" x14ac:dyDescent="0.25"/>
    <row r="248956" ht="15" x14ac:dyDescent="0.25"/>
    <row r="248957" ht="15" x14ac:dyDescent="0.25"/>
    <row r="248958" ht="15" x14ac:dyDescent="0.25"/>
    <row r="248959" ht="15" x14ac:dyDescent="0.25"/>
    <row r="248960" ht="15" x14ac:dyDescent="0.25"/>
    <row r="248961" ht="15" x14ac:dyDescent="0.25"/>
    <row r="248962" ht="15" x14ac:dyDescent="0.25"/>
    <row r="248963" ht="15" x14ac:dyDescent="0.25"/>
    <row r="248964" ht="15" x14ac:dyDescent="0.25"/>
    <row r="248965" ht="15" x14ac:dyDescent="0.25"/>
    <row r="248966" ht="15" x14ac:dyDescent="0.25"/>
    <row r="248967" ht="15" x14ac:dyDescent="0.25"/>
    <row r="248968" ht="15" x14ac:dyDescent="0.25"/>
    <row r="248969" ht="15" x14ac:dyDescent="0.25"/>
    <row r="248970" ht="15" x14ac:dyDescent="0.25"/>
    <row r="248971" ht="15" x14ac:dyDescent="0.25"/>
    <row r="248972" ht="15" x14ac:dyDescent="0.25"/>
    <row r="248973" ht="15" x14ac:dyDescent="0.25"/>
    <row r="248974" ht="15" x14ac:dyDescent="0.25"/>
    <row r="248975" ht="15" x14ac:dyDescent="0.25"/>
    <row r="248976" ht="15" x14ac:dyDescent="0.25"/>
    <row r="248977" ht="15" x14ac:dyDescent="0.25"/>
    <row r="248978" ht="15" x14ac:dyDescent="0.25"/>
    <row r="248979" ht="15" x14ac:dyDescent="0.25"/>
    <row r="248980" ht="15" x14ac:dyDescent="0.25"/>
    <row r="248981" ht="15" x14ac:dyDescent="0.25"/>
    <row r="248982" ht="15" x14ac:dyDescent="0.25"/>
    <row r="248983" ht="15" x14ac:dyDescent="0.25"/>
    <row r="248984" ht="15" x14ac:dyDescent="0.25"/>
    <row r="248985" ht="15" x14ac:dyDescent="0.25"/>
    <row r="248986" ht="15" x14ac:dyDescent="0.25"/>
    <row r="248987" ht="15" x14ac:dyDescent="0.25"/>
    <row r="248988" ht="15" x14ac:dyDescent="0.25"/>
    <row r="248989" ht="15" x14ac:dyDescent="0.25"/>
    <row r="248990" ht="15" x14ac:dyDescent="0.25"/>
    <row r="248991" ht="15" x14ac:dyDescent="0.25"/>
    <row r="248992" ht="15" x14ac:dyDescent="0.25"/>
    <row r="248993" ht="15" x14ac:dyDescent="0.25"/>
    <row r="248994" ht="15" x14ac:dyDescent="0.25"/>
    <row r="248995" ht="15" x14ac:dyDescent="0.25"/>
    <row r="248996" ht="15" x14ac:dyDescent="0.25"/>
    <row r="248997" ht="15" x14ac:dyDescent="0.25"/>
    <row r="248998" ht="15" x14ac:dyDescent="0.25"/>
    <row r="248999" ht="15" x14ac:dyDescent="0.25"/>
    <row r="249000" ht="15" x14ac:dyDescent="0.25"/>
    <row r="249001" ht="15" x14ac:dyDescent="0.25"/>
    <row r="249002" ht="15" x14ac:dyDescent="0.25"/>
    <row r="249003" ht="15" x14ac:dyDescent="0.25"/>
    <row r="249004" ht="15" x14ac:dyDescent="0.25"/>
    <row r="249005" ht="15" x14ac:dyDescent="0.25"/>
    <row r="249006" ht="15" x14ac:dyDescent="0.25"/>
    <row r="249007" ht="15" x14ac:dyDescent="0.25"/>
    <row r="249008" ht="15" x14ac:dyDescent="0.25"/>
    <row r="249009" ht="15" x14ac:dyDescent="0.25"/>
    <row r="249010" ht="15" x14ac:dyDescent="0.25"/>
    <row r="249011" ht="15" x14ac:dyDescent="0.25"/>
    <row r="249012" ht="15" x14ac:dyDescent="0.25"/>
    <row r="249013" ht="15" x14ac:dyDescent="0.25"/>
    <row r="249014" ht="15" x14ac:dyDescent="0.25"/>
    <row r="249015" ht="15" x14ac:dyDescent="0.25"/>
    <row r="249016" ht="15" x14ac:dyDescent="0.25"/>
    <row r="249017" ht="15" x14ac:dyDescent="0.25"/>
    <row r="249018" ht="15" x14ac:dyDescent="0.25"/>
    <row r="249019" ht="15" x14ac:dyDescent="0.25"/>
    <row r="249020" ht="15" x14ac:dyDescent="0.25"/>
    <row r="249021" ht="15" x14ac:dyDescent="0.25"/>
    <row r="249022" ht="15" x14ac:dyDescent="0.25"/>
    <row r="249023" ht="15" x14ac:dyDescent="0.25"/>
    <row r="249024" ht="15" x14ac:dyDescent="0.25"/>
    <row r="249025" ht="15" x14ac:dyDescent="0.25"/>
    <row r="249026" ht="15" x14ac:dyDescent="0.25"/>
    <row r="249027" ht="15" x14ac:dyDescent="0.25"/>
    <row r="249028" ht="15" x14ac:dyDescent="0.25"/>
    <row r="249029" ht="15" x14ac:dyDescent="0.25"/>
    <row r="249030" ht="15" x14ac:dyDescent="0.25"/>
    <row r="249031" ht="15" x14ac:dyDescent="0.25"/>
    <row r="249032" ht="15" x14ac:dyDescent="0.25"/>
    <row r="249033" ht="15" x14ac:dyDescent="0.25"/>
    <row r="249034" ht="15" x14ac:dyDescent="0.25"/>
    <row r="249035" ht="15" x14ac:dyDescent="0.25"/>
    <row r="249036" ht="15" x14ac:dyDescent="0.25"/>
    <row r="249037" ht="15" x14ac:dyDescent="0.25"/>
    <row r="249038" ht="15" x14ac:dyDescent="0.25"/>
    <row r="249039" ht="15" x14ac:dyDescent="0.25"/>
    <row r="249040" ht="15" x14ac:dyDescent="0.25"/>
    <row r="249041" ht="15" x14ac:dyDescent="0.25"/>
    <row r="249042" ht="15" x14ac:dyDescent="0.25"/>
    <row r="249043" ht="15" x14ac:dyDescent="0.25"/>
    <row r="249044" ht="15" x14ac:dyDescent="0.25"/>
    <row r="249045" ht="15" x14ac:dyDescent="0.25"/>
    <row r="249046" ht="15" x14ac:dyDescent="0.25"/>
    <row r="249047" ht="15" x14ac:dyDescent="0.25"/>
    <row r="249048" ht="15" x14ac:dyDescent="0.25"/>
    <row r="249049" ht="15" x14ac:dyDescent="0.25"/>
    <row r="249050" ht="15" x14ac:dyDescent="0.25"/>
    <row r="249051" ht="15" x14ac:dyDescent="0.25"/>
    <row r="249052" ht="15" x14ac:dyDescent="0.25"/>
    <row r="249053" ht="15" x14ac:dyDescent="0.25"/>
    <row r="249054" ht="15" x14ac:dyDescent="0.25"/>
    <row r="249055" ht="15" x14ac:dyDescent="0.25"/>
    <row r="249056" ht="15" x14ac:dyDescent="0.25"/>
    <row r="249057" ht="15" x14ac:dyDescent="0.25"/>
    <row r="249058" ht="15" x14ac:dyDescent="0.25"/>
    <row r="249059" ht="15" x14ac:dyDescent="0.25"/>
    <row r="249060" ht="15" x14ac:dyDescent="0.25"/>
    <row r="249061" ht="15" x14ac:dyDescent="0.25"/>
    <row r="249062" ht="15" x14ac:dyDescent="0.25"/>
    <row r="249063" ht="15" x14ac:dyDescent="0.25"/>
    <row r="249064" ht="15" x14ac:dyDescent="0.25"/>
    <row r="249065" ht="15" x14ac:dyDescent="0.25"/>
    <row r="249066" ht="15" x14ac:dyDescent="0.25"/>
    <row r="249067" ht="15" x14ac:dyDescent="0.25"/>
    <row r="249068" ht="15" x14ac:dyDescent="0.25"/>
    <row r="249069" ht="15" x14ac:dyDescent="0.25"/>
    <row r="249070" ht="15" x14ac:dyDescent="0.25"/>
    <row r="249071" ht="15" x14ac:dyDescent="0.25"/>
    <row r="249072" ht="15" x14ac:dyDescent="0.25"/>
    <row r="249073" ht="15" x14ac:dyDescent="0.25"/>
    <row r="249074" ht="15" x14ac:dyDescent="0.25"/>
    <row r="249075" ht="15" x14ac:dyDescent="0.25"/>
    <row r="249076" ht="15" x14ac:dyDescent="0.25"/>
    <row r="249077" ht="15" x14ac:dyDescent="0.25"/>
    <row r="249078" ht="15" x14ac:dyDescent="0.25"/>
    <row r="249079" ht="15" x14ac:dyDescent="0.25"/>
    <row r="249080" ht="15" x14ac:dyDescent="0.25"/>
    <row r="249081" ht="15" x14ac:dyDescent="0.25"/>
    <row r="249082" ht="15" x14ac:dyDescent="0.25"/>
    <row r="249083" ht="15" x14ac:dyDescent="0.25"/>
    <row r="249084" ht="15" x14ac:dyDescent="0.25"/>
    <row r="249085" ht="15" x14ac:dyDescent="0.25"/>
    <row r="249086" ht="15" x14ac:dyDescent="0.25"/>
    <row r="249087" ht="15" x14ac:dyDescent="0.25"/>
    <row r="249088" ht="15" x14ac:dyDescent="0.25"/>
    <row r="249089" ht="15" x14ac:dyDescent="0.25"/>
    <row r="249090" ht="15" x14ac:dyDescent="0.25"/>
    <row r="249091" ht="15" x14ac:dyDescent="0.25"/>
    <row r="249092" ht="15" x14ac:dyDescent="0.25"/>
    <row r="249093" ht="15" x14ac:dyDescent="0.25"/>
    <row r="249094" ht="15" x14ac:dyDescent="0.25"/>
    <row r="249095" ht="15" x14ac:dyDescent="0.25"/>
    <row r="249096" ht="15" x14ac:dyDescent="0.25"/>
    <row r="249097" ht="15" x14ac:dyDescent="0.25"/>
    <row r="249098" ht="15" x14ac:dyDescent="0.25"/>
    <row r="249099" ht="15" x14ac:dyDescent="0.25"/>
    <row r="249100" ht="15" x14ac:dyDescent="0.25"/>
    <row r="249101" ht="15" x14ac:dyDescent="0.25"/>
    <row r="249102" ht="15" x14ac:dyDescent="0.25"/>
    <row r="249103" ht="15" x14ac:dyDescent="0.25"/>
    <row r="249104" ht="15" x14ac:dyDescent="0.25"/>
    <row r="249105" ht="15" x14ac:dyDescent="0.25"/>
    <row r="249106" ht="15" x14ac:dyDescent="0.25"/>
    <row r="249107" ht="15" x14ac:dyDescent="0.25"/>
    <row r="249108" ht="15" x14ac:dyDescent="0.25"/>
    <row r="249109" ht="15" x14ac:dyDescent="0.25"/>
    <row r="249110" ht="15" x14ac:dyDescent="0.25"/>
    <row r="249111" ht="15" x14ac:dyDescent="0.25"/>
    <row r="249112" ht="15" x14ac:dyDescent="0.25"/>
    <row r="249113" ht="15" x14ac:dyDescent="0.25"/>
    <row r="249114" ht="15" x14ac:dyDescent="0.25"/>
    <row r="249115" ht="15" x14ac:dyDescent="0.25"/>
    <row r="249116" ht="15" x14ac:dyDescent="0.25"/>
    <row r="249117" ht="15" x14ac:dyDescent="0.25"/>
    <row r="249118" ht="15" x14ac:dyDescent="0.25"/>
    <row r="249119" ht="15" x14ac:dyDescent="0.25"/>
    <row r="249120" ht="15" x14ac:dyDescent="0.25"/>
    <row r="249121" ht="15" x14ac:dyDescent="0.25"/>
    <row r="249122" ht="15" x14ac:dyDescent="0.25"/>
    <row r="249123" ht="15" x14ac:dyDescent="0.25"/>
    <row r="249124" ht="15" x14ac:dyDescent="0.25"/>
    <row r="249125" ht="15" x14ac:dyDescent="0.25"/>
    <row r="249126" ht="15" x14ac:dyDescent="0.25"/>
    <row r="249127" ht="15" x14ac:dyDescent="0.25"/>
    <row r="249128" ht="15" x14ac:dyDescent="0.25"/>
    <row r="249129" ht="15" x14ac:dyDescent="0.25"/>
    <row r="249130" ht="15" x14ac:dyDescent="0.25"/>
    <row r="249131" ht="15" x14ac:dyDescent="0.25"/>
    <row r="249132" ht="15" x14ac:dyDescent="0.25"/>
    <row r="249133" ht="15" x14ac:dyDescent="0.25"/>
    <row r="249134" ht="15" x14ac:dyDescent="0.25"/>
    <row r="249135" ht="15" x14ac:dyDescent="0.25"/>
    <row r="249136" ht="15" x14ac:dyDescent="0.25"/>
    <row r="249137" ht="15" x14ac:dyDescent="0.25"/>
    <row r="249138" ht="15" x14ac:dyDescent="0.25"/>
    <row r="249139" ht="15" x14ac:dyDescent="0.25"/>
    <row r="249140" ht="15" x14ac:dyDescent="0.25"/>
    <row r="249141" ht="15" x14ac:dyDescent="0.25"/>
    <row r="249142" ht="15" x14ac:dyDescent="0.25"/>
    <row r="249143" ht="15" x14ac:dyDescent="0.25"/>
    <row r="249144" ht="15" x14ac:dyDescent="0.25"/>
    <row r="249145" ht="15" x14ac:dyDescent="0.25"/>
    <row r="249146" ht="15" x14ac:dyDescent="0.25"/>
    <row r="249147" ht="15" x14ac:dyDescent="0.25"/>
    <row r="249148" ht="15" x14ac:dyDescent="0.25"/>
    <row r="249149" ht="15" x14ac:dyDescent="0.25"/>
    <row r="249150" ht="15" x14ac:dyDescent="0.25"/>
    <row r="249151" ht="15" x14ac:dyDescent="0.25"/>
    <row r="249152" ht="15" x14ac:dyDescent="0.25"/>
    <row r="249153" ht="15" x14ac:dyDescent="0.25"/>
    <row r="249154" ht="15" x14ac:dyDescent="0.25"/>
    <row r="249155" ht="15" x14ac:dyDescent="0.25"/>
    <row r="249156" ht="15" x14ac:dyDescent="0.25"/>
    <row r="249157" ht="15" x14ac:dyDescent="0.25"/>
    <row r="249158" ht="15" x14ac:dyDescent="0.25"/>
    <row r="249159" ht="15" x14ac:dyDescent="0.25"/>
    <row r="249160" ht="15" x14ac:dyDescent="0.25"/>
    <row r="249161" ht="15" x14ac:dyDescent="0.25"/>
    <row r="249162" ht="15" x14ac:dyDescent="0.25"/>
    <row r="249163" ht="15" x14ac:dyDescent="0.25"/>
    <row r="249164" ht="15" x14ac:dyDescent="0.25"/>
    <row r="249165" ht="15" x14ac:dyDescent="0.25"/>
    <row r="249166" ht="15" x14ac:dyDescent="0.25"/>
    <row r="249167" ht="15" x14ac:dyDescent="0.25"/>
    <row r="249168" ht="15" x14ac:dyDescent="0.25"/>
    <row r="249169" ht="15" x14ac:dyDescent="0.25"/>
    <row r="249170" ht="15" x14ac:dyDescent="0.25"/>
    <row r="249171" ht="15" x14ac:dyDescent="0.25"/>
    <row r="249172" ht="15" x14ac:dyDescent="0.25"/>
    <row r="249173" ht="15" x14ac:dyDescent="0.25"/>
    <row r="249174" ht="15" x14ac:dyDescent="0.25"/>
    <row r="249175" ht="15" x14ac:dyDescent="0.25"/>
    <row r="249176" ht="15" x14ac:dyDescent="0.25"/>
    <row r="249177" ht="15" x14ac:dyDescent="0.25"/>
    <row r="249178" ht="15" x14ac:dyDescent="0.25"/>
    <row r="249179" ht="15" x14ac:dyDescent="0.25"/>
    <row r="249180" ht="15" x14ac:dyDescent="0.25"/>
    <row r="249181" ht="15" x14ac:dyDescent="0.25"/>
    <row r="249182" ht="15" x14ac:dyDescent="0.25"/>
    <row r="249183" ht="15" x14ac:dyDescent="0.25"/>
    <row r="249184" ht="15" x14ac:dyDescent="0.25"/>
    <row r="249185" ht="15" x14ac:dyDescent="0.25"/>
    <row r="249186" ht="15" x14ac:dyDescent="0.25"/>
    <row r="249187" ht="15" x14ac:dyDescent="0.25"/>
    <row r="249188" ht="15" x14ac:dyDescent="0.25"/>
    <row r="249189" ht="15" x14ac:dyDescent="0.25"/>
    <row r="249190" ht="15" x14ac:dyDescent="0.25"/>
    <row r="249191" ht="15" x14ac:dyDescent="0.25"/>
    <row r="249192" ht="15" x14ac:dyDescent="0.25"/>
    <row r="249193" ht="15" x14ac:dyDescent="0.25"/>
    <row r="249194" ht="15" x14ac:dyDescent="0.25"/>
    <row r="249195" ht="15" x14ac:dyDescent="0.25"/>
    <row r="249196" ht="15" x14ac:dyDescent="0.25"/>
    <row r="249197" ht="15" x14ac:dyDescent="0.25"/>
    <row r="249198" ht="15" x14ac:dyDescent="0.25"/>
    <row r="249199" ht="15" x14ac:dyDescent="0.25"/>
    <row r="249200" ht="15" x14ac:dyDescent="0.25"/>
    <row r="249201" ht="15" x14ac:dyDescent="0.25"/>
    <row r="249202" ht="15" x14ac:dyDescent="0.25"/>
    <row r="249203" ht="15" x14ac:dyDescent="0.25"/>
    <row r="249204" ht="15" x14ac:dyDescent="0.25"/>
    <row r="249205" ht="15" x14ac:dyDescent="0.25"/>
    <row r="249206" ht="15" x14ac:dyDescent="0.25"/>
    <row r="249207" ht="15" x14ac:dyDescent="0.25"/>
    <row r="249208" ht="15" x14ac:dyDescent="0.25"/>
    <row r="249209" ht="15" x14ac:dyDescent="0.25"/>
    <row r="249210" ht="15" x14ac:dyDescent="0.25"/>
    <row r="249211" ht="15" x14ac:dyDescent="0.25"/>
    <row r="249212" ht="15" x14ac:dyDescent="0.25"/>
    <row r="249213" ht="15" x14ac:dyDescent="0.25"/>
    <row r="249214" ht="15" x14ac:dyDescent="0.25"/>
    <row r="249215" ht="15" x14ac:dyDescent="0.25"/>
    <row r="249216" ht="15" x14ac:dyDescent="0.25"/>
    <row r="249217" ht="15" x14ac:dyDescent="0.25"/>
    <row r="249218" ht="15" x14ac:dyDescent="0.25"/>
    <row r="249219" ht="15" x14ac:dyDescent="0.25"/>
    <row r="249220" ht="15" x14ac:dyDescent="0.25"/>
    <row r="249221" ht="15" x14ac:dyDescent="0.25"/>
    <row r="249222" ht="15" x14ac:dyDescent="0.25"/>
    <row r="249223" ht="15" x14ac:dyDescent="0.25"/>
    <row r="249224" ht="15" x14ac:dyDescent="0.25"/>
    <row r="249225" ht="15" x14ac:dyDescent="0.25"/>
    <row r="249226" ht="15" x14ac:dyDescent="0.25"/>
    <row r="249227" ht="15" x14ac:dyDescent="0.25"/>
    <row r="249228" ht="15" x14ac:dyDescent="0.25"/>
    <row r="249229" ht="15" x14ac:dyDescent="0.25"/>
    <row r="249230" ht="15" x14ac:dyDescent="0.25"/>
    <row r="249231" ht="15" x14ac:dyDescent="0.25"/>
    <row r="249232" ht="15" x14ac:dyDescent="0.25"/>
    <row r="249233" ht="15" x14ac:dyDescent="0.25"/>
    <row r="249234" ht="15" x14ac:dyDescent="0.25"/>
    <row r="249235" ht="15" x14ac:dyDescent="0.25"/>
    <row r="249236" ht="15" x14ac:dyDescent="0.25"/>
    <row r="249237" ht="15" x14ac:dyDescent="0.25"/>
    <row r="249238" ht="15" x14ac:dyDescent="0.25"/>
    <row r="249239" ht="15" x14ac:dyDescent="0.25"/>
    <row r="249240" ht="15" x14ac:dyDescent="0.25"/>
    <row r="249241" ht="15" x14ac:dyDescent="0.25"/>
    <row r="249242" ht="15" x14ac:dyDescent="0.25"/>
    <row r="249243" ht="15" x14ac:dyDescent="0.25"/>
    <row r="249244" ht="15" x14ac:dyDescent="0.25"/>
    <row r="249245" ht="15" x14ac:dyDescent="0.25"/>
    <row r="249246" ht="15" x14ac:dyDescent="0.25"/>
    <row r="249247" ht="15" x14ac:dyDescent="0.25"/>
    <row r="249248" ht="15" x14ac:dyDescent="0.25"/>
    <row r="249249" ht="15" x14ac:dyDescent="0.25"/>
    <row r="249250" ht="15" x14ac:dyDescent="0.25"/>
    <row r="249251" ht="15" x14ac:dyDescent="0.25"/>
    <row r="249252" ht="15" x14ac:dyDescent="0.25"/>
    <row r="249253" ht="15" x14ac:dyDescent="0.25"/>
    <row r="249254" ht="15" x14ac:dyDescent="0.25"/>
    <row r="249255" ht="15" x14ac:dyDescent="0.25"/>
    <row r="249256" ht="15" x14ac:dyDescent="0.25"/>
    <row r="249257" ht="15" x14ac:dyDescent="0.25"/>
    <row r="249258" ht="15" x14ac:dyDescent="0.25"/>
    <row r="249259" ht="15" x14ac:dyDescent="0.25"/>
    <row r="249260" ht="15" x14ac:dyDescent="0.25"/>
    <row r="249261" ht="15" x14ac:dyDescent="0.25"/>
    <row r="249262" ht="15" x14ac:dyDescent="0.25"/>
    <row r="249263" ht="15" x14ac:dyDescent="0.25"/>
    <row r="249264" ht="15" x14ac:dyDescent="0.25"/>
    <row r="249265" ht="15" x14ac:dyDescent="0.25"/>
    <row r="249266" ht="15" x14ac:dyDescent="0.25"/>
    <row r="249267" ht="15" x14ac:dyDescent="0.25"/>
    <row r="249268" ht="15" x14ac:dyDescent="0.25"/>
    <row r="249269" ht="15" x14ac:dyDescent="0.25"/>
    <row r="249270" ht="15" x14ac:dyDescent="0.25"/>
    <row r="249271" ht="15" x14ac:dyDescent="0.25"/>
    <row r="249272" ht="15" x14ac:dyDescent="0.25"/>
    <row r="249273" ht="15" x14ac:dyDescent="0.25"/>
    <row r="249274" ht="15" x14ac:dyDescent="0.25"/>
    <row r="249275" ht="15" x14ac:dyDescent="0.25"/>
    <row r="249276" ht="15" x14ac:dyDescent="0.25"/>
    <row r="249277" ht="15" x14ac:dyDescent="0.25"/>
    <row r="249278" ht="15" x14ac:dyDescent="0.25"/>
    <row r="249279" ht="15" x14ac:dyDescent="0.25"/>
    <row r="249280" ht="15" x14ac:dyDescent="0.25"/>
    <row r="249281" ht="15" x14ac:dyDescent="0.25"/>
    <row r="249282" ht="15" x14ac:dyDescent="0.25"/>
    <row r="249283" ht="15" x14ac:dyDescent="0.25"/>
    <row r="249284" ht="15" x14ac:dyDescent="0.25"/>
    <row r="249285" ht="15" x14ac:dyDescent="0.25"/>
    <row r="249286" ht="15" x14ac:dyDescent="0.25"/>
    <row r="249287" ht="15" x14ac:dyDescent="0.25"/>
    <row r="249288" ht="15" x14ac:dyDescent="0.25"/>
    <row r="249289" ht="15" x14ac:dyDescent="0.25"/>
    <row r="249290" ht="15" x14ac:dyDescent="0.25"/>
    <row r="249291" ht="15" x14ac:dyDescent="0.25"/>
    <row r="249292" ht="15" x14ac:dyDescent="0.25"/>
    <row r="249293" ht="15" x14ac:dyDescent="0.25"/>
    <row r="249294" ht="15" x14ac:dyDescent="0.25"/>
    <row r="249295" ht="15" x14ac:dyDescent="0.25"/>
    <row r="249296" ht="15" x14ac:dyDescent="0.25"/>
    <row r="249297" ht="15" x14ac:dyDescent="0.25"/>
    <row r="249298" ht="15" x14ac:dyDescent="0.25"/>
    <row r="249299" ht="15" x14ac:dyDescent="0.25"/>
    <row r="249300" ht="15" x14ac:dyDescent="0.25"/>
    <row r="249301" ht="15" x14ac:dyDescent="0.25"/>
    <row r="249302" ht="15" x14ac:dyDescent="0.25"/>
    <row r="249303" ht="15" x14ac:dyDescent="0.25"/>
    <row r="249304" ht="15" x14ac:dyDescent="0.25"/>
    <row r="249305" ht="15" x14ac:dyDescent="0.25"/>
    <row r="249306" ht="15" x14ac:dyDescent="0.25"/>
    <row r="249307" ht="15" x14ac:dyDescent="0.25"/>
    <row r="249308" ht="15" x14ac:dyDescent="0.25"/>
    <row r="249309" ht="15" x14ac:dyDescent="0.25"/>
    <row r="249310" ht="15" x14ac:dyDescent="0.25"/>
    <row r="249311" ht="15" x14ac:dyDescent="0.25"/>
    <row r="249312" ht="15" x14ac:dyDescent="0.25"/>
    <row r="249313" ht="15" x14ac:dyDescent="0.25"/>
    <row r="249314" ht="15" x14ac:dyDescent="0.25"/>
    <row r="249315" ht="15" x14ac:dyDescent="0.25"/>
    <row r="249316" ht="15" x14ac:dyDescent="0.25"/>
    <row r="249317" ht="15" x14ac:dyDescent="0.25"/>
    <row r="249318" ht="15" x14ac:dyDescent="0.25"/>
    <row r="249319" ht="15" x14ac:dyDescent="0.25"/>
    <row r="249320" ht="15" x14ac:dyDescent="0.25"/>
    <row r="249321" ht="15" x14ac:dyDescent="0.25"/>
    <row r="249322" ht="15" x14ac:dyDescent="0.25"/>
    <row r="249323" ht="15" x14ac:dyDescent="0.25"/>
    <row r="249324" ht="15" x14ac:dyDescent="0.25"/>
    <row r="249325" ht="15" x14ac:dyDescent="0.25"/>
    <row r="249326" ht="15" x14ac:dyDescent="0.25"/>
    <row r="249327" ht="15" x14ac:dyDescent="0.25"/>
    <row r="249328" ht="15" x14ac:dyDescent="0.25"/>
    <row r="249329" ht="15" x14ac:dyDescent="0.25"/>
    <row r="249330" ht="15" x14ac:dyDescent="0.25"/>
    <row r="249331" ht="15" x14ac:dyDescent="0.25"/>
    <row r="249332" ht="15" x14ac:dyDescent="0.25"/>
    <row r="249333" ht="15" x14ac:dyDescent="0.25"/>
    <row r="249334" ht="15" x14ac:dyDescent="0.25"/>
    <row r="249335" ht="15" x14ac:dyDescent="0.25"/>
    <row r="249336" ht="15" x14ac:dyDescent="0.25"/>
    <row r="249337" ht="15" x14ac:dyDescent="0.25"/>
    <row r="249338" ht="15" x14ac:dyDescent="0.25"/>
    <row r="249339" ht="15" x14ac:dyDescent="0.25"/>
    <row r="249340" ht="15" x14ac:dyDescent="0.25"/>
    <row r="249341" ht="15" x14ac:dyDescent="0.25"/>
    <row r="249342" ht="15" x14ac:dyDescent="0.25"/>
    <row r="249343" ht="15" x14ac:dyDescent="0.25"/>
    <row r="249344" ht="15" x14ac:dyDescent="0.25"/>
    <row r="249345" ht="15" x14ac:dyDescent="0.25"/>
    <row r="249346" ht="15" x14ac:dyDescent="0.25"/>
    <row r="249347" ht="15" x14ac:dyDescent="0.25"/>
    <row r="249348" ht="15" x14ac:dyDescent="0.25"/>
    <row r="249349" ht="15" x14ac:dyDescent="0.25"/>
    <row r="249350" ht="15" x14ac:dyDescent="0.25"/>
    <row r="249351" ht="15" x14ac:dyDescent="0.25"/>
    <row r="249352" ht="15" x14ac:dyDescent="0.25"/>
    <row r="249353" ht="15" x14ac:dyDescent="0.25"/>
    <row r="249354" ht="15" x14ac:dyDescent="0.25"/>
    <row r="249355" ht="15" x14ac:dyDescent="0.25"/>
    <row r="249356" ht="15" x14ac:dyDescent="0.25"/>
    <row r="249357" ht="15" x14ac:dyDescent="0.25"/>
    <row r="249358" ht="15" x14ac:dyDescent="0.25"/>
    <row r="249359" ht="15" x14ac:dyDescent="0.25"/>
    <row r="249360" ht="15" x14ac:dyDescent="0.25"/>
    <row r="249361" ht="15" x14ac:dyDescent="0.25"/>
    <row r="249362" ht="15" x14ac:dyDescent="0.25"/>
    <row r="249363" ht="15" x14ac:dyDescent="0.25"/>
    <row r="249364" ht="15" x14ac:dyDescent="0.25"/>
    <row r="249365" ht="15" x14ac:dyDescent="0.25"/>
    <row r="249366" ht="15" x14ac:dyDescent="0.25"/>
    <row r="249367" ht="15" x14ac:dyDescent="0.25"/>
    <row r="249368" ht="15" x14ac:dyDescent="0.25"/>
    <row r="249369" ht="15" x14ac:dyDescent="0.25"/>
    <row r="249370" ht="15" x14ac:dyDescent="0.25"/>
    <row r="249371" ht="15" x14ac:dyDescent="0.25"/>
    <row r="249372" ht="15" x14ac:dyDescent="0.25"/>
    <row r="249373" ht="15" x14ac:dyDescent="0.25"/>
    <row r="249374" ht="15" x14ac:dyDescent="0.25"/>
    <row r="249375" ht="15" x14ac:dyDescent="0.25"/>
    <row r="249376" ht="15" x14ac:dyDescent="0.25"/>
    <row r="249377" ht="15" x14ac:dyDescent="0.25"/>
    <row r="249378" ht="15" x14ac:dyDescent="0.25"/>
    <row r="249379" ht="15" x14ac:dyDescent="0.25"/>
    <row r="249380" ht="15" x14ac:dyDescent="0.25"/>
    <row r="249381" ht="15" x14ac:dyDescent="0.25"/>
    <row r="249382" ht="15" x14ac:dyDescent="0.25"/>
    <row r="249383" ht="15" x14ac:dyDescent="0.25"/>
    <row r="249384" ht="15" x14ac:dyDescent="0.25"/>
    <row r="249385" ht="15" x14ac:dyDescent="0.25"/>
    <row r="249386" ht="15" x14ac:dyDescent="0.25"/>
    <row r="249387" ht="15" x14ac:dyDescent="0.25"/>
    <row r="249388" ht="15" x14ac:dyDescent="0.25"/>
    <row r="249389" ht="15" x14ac:dyDescent="0.25"/>
    <row r="249390" ht="15" x14ac:dyDescent="0.25"/>
    <row r="249391" ht="15" x14ac:dyDescent="0.25"/>
    <row r="249392" ht="15" x14ac:dyDescent="0.25"/>
    <row r="249393" ht="15" x14ac:dyDescent="0.25"/>
    <row r="249394" ht="15" x14ac:dyDescent="0.25"/>
    <row r="249395" ht="15" x14ac:dyDescent="0.25"/>
    <row r="249396" ht="15" x14ac:dyDescent="0.25"/>
    <row r="249397" ht="15" x14ac:dyDescent="0.25"/>
    <row r="249398" ht="15" x14ac:dyDescent="0.25"/>
    <row r="249399" ht="15" x14ac:dyDescent="0.25"/>
    <row r="249400" ht="15" x14ac:dyDescent="0.25"/>
    <row r="249401" ht="15" x14ac:dyDescent="0.25"/>
    <row r="249402" ht="15" x14ac:dyDescent="0.25"/>
    <row r="249403" ht="15" x14ac:dyDescent="0.25"/>
    <row r="249404" ht="15" x14ac:dyDescent="0.25"/>
    <row r="249405" ht="15" x14ac:dyDescent="0.25"/>
    <row r="249406" ht="15" x14ac:dyDescent="0.25"/>
    <row r="249407" ht="15" x14ac:dyDescent="0.25"/>
    <row r="249408" ht="15" x14ac:dyDescent="0.25"/>
    <row r="249409" ht="15" x14ac:dyDescent="0.25"/>
    <row r="249410" ht="15" x14ac:dyDescent="0.25"/>
    <row r="249411" ht="15" x14ac:dyDescent="0.25"/>
    <row r="249412" ht="15" x14ac:dyDescent="0.25"/>
    <row r="249413" ht="15" x14ac:dyDescent="0.25"/>
    <row r="249414" ht="15" x14ac:dyDescent="0.25"/>
    <row r="249415" ht="15" x14ac:dyDescent="0.25"/>
    <row r="249416" ht="15" x14ac:dyDescent="0.25"/>
    <row r="249417" ht="15" x14ac:dyDescent="0.25"/>
    <row r="249418" ht="15" x14ac:dyDescent="0.25"/>
    <row r="249419" ht="15" x14ac:dyDescent="0.25"/>
    <row r="249420" ht="15" x14ac:dyDescent="0.25"/>
    <row r="249421" ht="15" x14ac:dyDescent="0.25"/>
    <row r="249422" ht="15" x14ac:dyDescent="0.25"/>
    <row r="249423" ht="15" x14ac:dyDescent="0.25"/>
    <row r="249424" ht="15" x14ac:dyDescent="0.25"/>
    <row r="249425" ht="15" x14ac:dyDescent="0.25"/>
    <row r="249426" ht="15" x14ac:dyDescent="0.25"/>
    <row r="249427" ht="15" x14ac:dyDescent="0.25"/>
    <row r="249428" ht="15" x14ac:dyDescent="0.25"/>
    <row r="249429" ht="15" x14ac:dyDescent="0.25"/>
    <row r="249430" ht="15" x14ac:dyDescent="0.25"/>
    <row r="249431" ht="15" x14ac:dyDescent="0.25"/>
    <row r="249432" ht="15" x14ac:dyDescent="0.25"/>
    <row r="249433" ht="15" x14ac:dyDescent="0.25"/>
    <row r="249434" ht="15" x14ac:dyDescent="0.25"/>
    <row r="249435" ht="15" x14ac:dyDescent="0.25"/>
    <row r="249436" ht="15" x14ac:dyDescent="0.25"/>
    <row r="249437" ht="15" x14ac:dyDescent="0.25"/>
    <row r="249438" ht="15" x14ac:dyDescent="0.25"/>
    <row r="249439" ht="15" x14ac:dyDescent="0.25"/>
    <row r="249440" ht="15" x14ac:dyDescent="0.25"/>
    <row r="249441" ht="15" x14ac:dyDescent="0.25"/>
    <row r="249442" ht="15" x14ac:dyDescent="0.25"/>
    <row r="249443" ht="15" x14ac:dyDescent="0.25"/>
    <row r="249444" ht="15" x14ac:dyDescent="0.25"/>
    <row r="249445" ht="15" x14ac:dyDescent="0.25"/>
    <row r="249446" ht="15" x14ac:dyDescent="0.25"/>
    <row r="249447" ht="15" x14ac:dyDescent="0.25"/>
    <row r="249448" ht="15" x14ac:dyDescent="0.25"/>
    <row r="249449" ht="15" x14ac:dyDescent="0.25"/>
    <row r="249450" ht="15" x14ac:dyDescent="0.25"/>
    <row r="249451" ht="15" x14ac:dyDescent="0.25"/>
    <row r="249452" ht="15" x14ac:dyDescent="0.25"/>
    <row r="249453" ht="15" x14ac:dyDescent="0.25"/>
    <row r="249454" ht="15" x14ac:dyDescent="0.25"/>
    <row r="249455" ht="15" x14ac:dyDescent="0.25"/>
    <row r="249456" ht="15" x14ac:dyDescent="0.25"/>
    <row r="249457" ht="15" x14ac:dyDescent="0.25"/>
    <row r="249458" ht="15" x14ac:dyDescent="0.25"/>
    <row r="249459" ht="15" x14ac:dyDescent="0.25"/>
    <row r="249460" ht="15" x14ac:dyDescent="0.25"/>
    <row r="249461" ht="15" x14ac:dyDescent="0.25"/>
    <row r="249462" ht="15" x14ac:dyDescent="0.25"/>
    <row r="249463" ht="15" x14ac:dyDescent="0.25"/>
    <row r="249464" ht="15" x14ac:dyDescent="0.25"/>
    <row r="249465" ht="15" x14ac:dyDescent="0.25"/>
    <row r="249466" ht="15" x14ac:dyDescent="0.25"/>
    <row r="249467" ht="15" x14ac:dyDescent="0.25"/>
    <row r="249468" ht="15" x14ac:dyDescent="0.25"/>
    <row r="249469" ht="15" x14ac:dyDescent="0.25"/>
    <row r="249470" ht="15" x14ac:dyDescent="0.25"/>
    <row r="249471" ht="15" x14ac:dyDescent="0.25"/>
    <row r="249472" ht="15" x14ac:dyDescent="0.25"/>
    <row r="249473" ht="15" x14ac:dyDescent="0.25"/>
    <row r="249474" ht="15" x14ac:dyDescent="0.25"/>
    <row r="249475" ht="15" x14ac:dyDescent="0.25"/>
    <row r="249476" ht="15" x14ac:dyDescent="0.25"/>
    <row r="249477" ht="15" x14ac:dyDescent="0.25"/>
    <row r="249478" ht="15" x14ac:dyDescent="0.25"/>
    <row r="249479" ht="15" x14ac:dyDescent="0.25"/>
    <row r="249480" ht="15" x14ac:dyDescent="0.25"/>
    <row r="249481" ht="15" x14ac:dyDescent="0.25"/>
    <row r="249482" ht="15" x14ac:dyDescent="0.25"/>
    <row r="249483" ht="15" x14ac:dyDescent="0.25"/>
    <row r="249484" ht="15" x14ac:dyDescent="0.25"/>
    <row r="249485" ht="15" x14ac:dyDescent="0.25"/>
    <row r="249486" ht="15" x14ac:dyDescent="0.25"/>
    <row r="249487" ht="15" x14ac:dyDescent="0.25"/>
    <row r="249488" ht="15" x14ac:dyDescent="0.25"/>
    <row r="249489" ht="15" x14ac:dyDescent="0.25"/>
    <row r="249490" ht="15" x14ac:dyDescent="0.25"/>
    <row r="249491" ht="15" x14ac:dyDescent="0.25"/>
    <row r="249492" ht="15" x14ac:dyDescent="0.25"/>
    <row r="249493" ht="15" x14ac:dyDescent="0.25"/>
    <row r="249494" ht="15" x14ac:dyDescent="0.25"/>
    <row r="249495" ht="15" x14ac:dyDescent="0.25"/>
    <row r="249496" ht="15" x14ac:dyDescent="0.25"/>
    <row r="249497" ht="15" x14ac:dyDescent="0.25"/>
    <row r="249498" ht="15" x14ac:dyDescent="0.25"/>
    <row r="249499" ht="15" x14ac:dyDescent="0.25"/>
    <row r="249500" ht="15" x14ac:dyDescent="0.25"/>
    <row r="249501" ht="15" x14ac:dyDescent="0.25"/>
    <row r="249502" ht="15" x14ac:dyDescent="0.25"/>
    <row r="249503" ht="15" x14ac:dyDescent="0.25"/>
    <row r="249504" ht="15" x14ac:dyDescent="0.25"/>
    <row r="249505" ht="15" x14ac:dyDescent="0.25"/>
    <row r="249506" ht="15" x14ac:dyDescent="0.25"/>
    <row r="249507" ht="15" x14ac:dyDescent="0.25"/>
    <row r="249508" ht="15" x14ac:dyDescent="0.25"/>
    <row r="249509" ht="15" x14ac:dyDescent="0.25"/>
    <row r="249510" ht="15" x14ac:dyDescent="0.25"/>
    <row r="249511" ht="15" x14ac:dyDescent="0.25"/>
    <row r="249512" ht="15" x14ac:dyDescent="0.25"/>
    <row r="249513" ht="15" x14ac:dyDescent="0.25"/>
    <row r="249514" ht="15" x14ac:dyDescent="0.25"/>
    <row r="249515" ht="15" x14ac:dyDescent="0.25"/>
    <row r="249516" ht="15" x14ac:dyDescent="0.25"/>
    <row r="249517" ht="15" x14ac:dyDescent="0.25"/>
    <row r="249518" ht="15" x14ac:dyDescent="0.25"/>
    <row r="249519" ht="15" x14ac:dyDescent="0.25"/>
    <row r="249520" ht="15" x14ac:dyDescent="0.25"/>
    <row r="249521" ht="15" x14ac:dyDescent="0.25"/>
    <row r="249522" ht="15" x14ac:dyDescent="0.25"/>
    <row r="249523" ht="15" x14ac:dyDescent="0.25"/>
    <row r="249524" ht="15" x14ac:dyDescent="0.25"/>
    <row r="249525" ht="15" x14ac:dyDescent="0.25"/>
    <row r="249526" ht="15" x14ac:dyDescent="0.25"/>
    <row r="249527" ht="15" x14ac:dyDescent="0.25"/>
    <row r="249528" ht="15" x14ac:dyDescent="0.25"/>
    <row r="249529" ht="15" x14ac:dyDescent="0.25"/>
    <row r="249530" ht="15" x14ac:dyDescent="0.25"/>
    <row r="249531" ht="15" x14ac:dyDescent="0.25"/>
    <row r="249532" ht="15" x14ac:dyDescent="0.25"/>
    <row r="249533" ht="15" x14ac:dyDescent="0.25"/>
    <row r="249534" ht="15" x14ac:dyDescent="0.25"/>
    <row r="249535" ht="15" x14ac:dyDescent="0.25"/>
    <row r="249536" ht="15" x14ac:dyDescent="0.25"/>
    <row r="249537" ht="15" x14ac:dyDescent="0.25"/>
    <row r="249538" ht="15" x14ac:dyDescent="0.25"/>
    <row r="249539" ht="15" x14ac:dyDescent="0.25"/>
    <row r="249540" ht="15" x14ac:dyDescent="0.25"/>
    <row r="249541" ht="15" x14ac:dyDescent="0.25"/>
    <row r="249542" ht="15" x14ac:dyDescent="0.25"/>
    <row r="249543" ht="15" x14ac:dyDescent="0.25"/>
    <row r="249544" ht="15" x14ac:dyDescent="0.25"/>
    <row r="249545" ht="15" x14ac:dyDescent="0.25"/>
    <row r="249546" ht="15" x14ac:dyDescent="0.25"/>
    <row r="249547" ht="15" x14ac:dyDescent="0.25"/>
    <row r="249548" ht="15" x14ac:dyDescent="0.25"/>
    <row r="249549" ht="15" x14ac:dyDescent="0.25"/>
    <row r="249550" ht="15" x14ac:dyDescent="0.25"/>
    <row r="249551" ht="15" x14ac:dyDescent="0.25"/>
    <row r="249552" ht="15" x14ac:dyDescent="0.25"/>
    <row r="249553" ht="15" x14ac:dyDescent="0.25"/>
    <row r="249554" ht="15" x14ac:dyDescent="0.25"/>
    <row r="249555" ht="15" x14ac:dyDescent="0.25"/>
    <row r="249556" ht="15" x14ac:dyDescent="0.25"/>
    <row r="249557" ht="15" x14ac:dyDescent="0.25"/>
    <row r="249558" ht="15" x14ac:dyDescent="0.25"/>
    <row r="249559" ht="15" x14ac:dyDescent="0.25"/>
    <row r="249560" ht="15" x14ac:dyDescent="0.25"/>
    <row r="249561" ht="15" x14ac:dyDescent="0.25"/>
    <row r="249562" ht="15" x14ac:dyDescent="0.25"/>
    <row r="249563" ht="15" x14ac:dyDescent="0.25"/>
    <row r="249564" ht="15" x14ac:dyDescent="0.25"/>
    <row r="249565" ht="15" x14ac:dyDescent="0.25"/>
    <row r="249566" ht="15" x14ac:dyDescent="0.25"/>
    <row r="249567" ht="15" x14ac:dyDescent="0.25"/>
    <row r="249568" ht="15" x14ac:dyDescent="0.25"/>
    <row r="249569" ht="15" x14ac:dyDescent="0.25"/>
    <row r="249570" ht="15" x14ac:dyDescent="0.25"/>
    <row r="249571" ht="15" x14ac:dyDescent="0.25"/>
    <row r="249572" ht="15" x14ac:dyDescent="0.25"/>
    <row r="249573" ht="15" x14ac:dyDescent="0.25"/>
    <row r="249574" ht="15" x14ac:dyDescent="0.25"/>
    <row r="249575" ht="15" x14ac:dyDescent="0.25"/>
    <row r="249576" ht="15" x14ac:dyDescent="0.25"/>
    <row r="249577" ht="15" x14ac:dyDescent="0.25"/>
    <row r="249578" ht="15" x14ac:dyDescent="0.25"/>
    <row r="249579" ht="15" x14ac:dyDescent="0.25"/>
    <row r="249580" ht="15" x14ac:dyDescent="0.25"/>
    <row r="249581" ht="15" x14ac:dyDescent="0.25"/>
    <row r="249582" ht="15" x14ac:dyDescent="0.25"/>
    <row r="249583" ht="15" x14ac:dyDescent="0.25"/>
    <row r="249584" ht="15" x14ac:dyDescent="0.25"/>
    <row r="249585" ht="15" x14ac:dyDescent="0.25"/>
    <row r="249586" ht="15" x14ac:dyDescent="0.25"/>
    <row r="249587" ht="15" x14ac:dyDescent="0.25"/>
    <row r="249588" ht="15" x14ac:dyDescent="0.25"/>
    <row r="249589" ht="15" x14ac:dyDescent="0.25"/>
    <row r="249590" ht="15" x14ac:dyDescent="0.25"/>
    <row r="249591" ht="15" x14ac:dyDescent="0.25"/>
    <row r="249592" ht="15" x14ac:dyDescent="0.25"/>
    <row r="249593" ht="15" x14ac:dyDescent="0.25"/>
    <row r="249594" ht="15" x14ac:dyDescent="0.25"/>
    <row r="249595" ht="15" x14ac:dyDescent="0.25"/>
    <row r="249596" ht="15" x14ac:dyDescent="0.25"/>
    <row r="249597" ht="15" x14ac:dyDescent="0.25"/>
    <row r="249598" ht="15" x14ac:dyDescent="0.25"/>
    <row r="249599" ht="15" x14ac:dyDescent="0.25"/>
    <row r="249600" ht="15" x14ac:dyDescent="0.25"/>
    <row r="249601" ht="15" x14ac:dyDescent="0.25"/>
    <row r="249602" ht="15" x14ac:dyDescent="0.25"/>
    <row r="249603" ht="15" x14ac:dyDescent="0.25"/>
    <row r="249604" ht="15" x14ac:dyDescent="0.25"/>
    <row r="249605" ht="15" x14ac:dyDescent="0.25"/>
    <row r="249606" ht="15" x14ac:dyDescent="0.25"/>
    <row r="249607" ht="15" x14ac:dyDescent="0.25"/>
    <row r="249608" ht="15" x14ac:dyDescent="0.25"/>
    <row r="249609" ht="15" x14ac:dyDescent="0.25"/>
    <row r="249610" ht="15" x14ac:dyDescent="0.25"/>
    <row r="249611" ht="15" x14ac:dyDescent="0.25"/>
    <row r="249612" ht="15" x14ac:dyDescent="0.25"/>
    <row r="249613" ht="15" x14ac:dyDescent="0.25"/>
    <row r="249614" ht="15" x14ac:dyDescent="0.25"/>
    <row r="249615" ht="15" x14ac:dyDescent="0.25"/>
    <row r="249616" ht="15" x14ac:dyDescent="0.25"/>
    <row r="249617" ht="15" x14ac:dyDescent="0.25"/>
    <row r="249618" ht="15" x14ac:dyDescent="0.25"/>
    <row r="249619" ht="15" x14ac:dyDescent="0.25"/>
    <row r="249620" ht="15" x14ac:dyDescent="0.25"/>
    <row r="249621" ht="15" x14ac:dyDescent="0.25"/>
    <row r="249622" ht="15" x14ac:dyDescent="0.25"/>
    <row r="249623" ht="15" x14ac:dyDescent="0.25"/>
    <row r="249624" ht="15" x14ac:dyDescent="0.25"/>
    <row r="249625" ht="15" x14ac:dyDescent="0.25"/>
    <row r="249626" ht="15" x14ac:dyDescent="0.25"/>
    <row r="249627" ht="15" x14ac:dyDescent="0.25"/>
    <row r="249628" ht="15" x14ac:dyDescent="0.25"/>
    <row r="249629" ht="15" x14ac:dyDescent="0.25"/>
    <row r="249630" ht="15" x14ac:dyDescent="0.25"/>
    <row r="249631" ht="15" x14ac:dyDescent="0.25"/>
    <row r="249632" ht="15" x14ac:dyDescent="0.25"/>
    <row r="249633" ht="15" x14ac:dyDescent="0.25"/>
    <row r="249634" ht="15" x14ac:dyDescent="0.25"/>
    <row r="249635" ht="15" x14ac:dyDescent="0.25"/>
    <row r="249636" ht="15" x14ac:dyDescent="0.25"/>
    <row r="249637" ht="15" x14ac:dyDescent="0.25"/>
    <row r="249638" ht="15" x14ac:dyDescent="0.25"/>
    <row r="249639" ht="15" x14ac:dyDescent="0.25"/>
    <row r="249640" ht="15" x14ac:dyDescent="0.25"/>
    <row r="249641" ht="15" x14ac:dyDescent="0.25"/>
    <row r="249642" ht="15" x14ac:dyDescent="0.25"/>
    <row r="249643" ht="15" x14ac:dyDescent="0.25"/>
    <row r="249644" ht="15" x14ac:dyDescent="0.25"/>
    <row r="249645" ht="15" x14ac:dyDescent="0.25"/>
    <row r="249646" ht="15" x14ac:dyDescent="0.25"/>
    <row r="249647" ht="15" x14ac:dyDescent="0.25"/>
    <row r="249648" ht="15" x14ac:dyDescent="0.25"/>
    <row r="249649" ht="15" x14ac:dyDescent="0.25"/>
    <row r="249650" ht="15" x14ac:dyDescent="0.25"/>
    <row r="249651" ht="15" x14ac:dyDescent="0.25"/>
    <row r="249652" ht="15" x14ac:dyDescent="0.25"/>
    <row r="249653" ht="15" x14ac:dyDescent="0.25"/>
    <row r="249654" ht="15" x14ac:dyDescent="0.25"/>
    <row r="249655" ht="15" x14ac:dyDescent="0.25"/>
    <row r="249656" ht="15" x14ac:dyDescent="0.25"/>
    <row r="249657" ht="15" x14ac:dyDescent="0.25"/>
    <row r="249658" ht="15" x14ac:dyDescent="0.25"/>
    <row r="249659" ht="15" x14ac:dyDescent="0.25"/>
    <row r="249660" ht="15" x14ac:dyDescent="0.25"/>
    <row r="249661" ht="15" x14ac:dyDescent="0.25"/>
    <row r="249662" ht="15" x14ac:dyDescent="0.25"/>
    <row r="249663" ht="15" x14ac:dyDescent="0.25"/>
    <row r="249664" ht="15" x14ac:dyDescent="0.25"/>
    <row r="249665" ht="15" x14ac:dyDescent="0.25"/>
    <row r="249666" ht="15" x14ac:dyDescent="0.25"/>
    <row r="249667" ht="15" x14ac:dyDescent="0.25"/>
    <row r="249668" ht="15" x14ac:dyDescent="0.25"/>
    <row r="249669" ht="15" x14ac:dyDescent="0.25"/>
    <row r="249670" ht="15" x14ac:dyDescent="0.25"/>
    <row r="249671" ht="15" x14ac:dyDescent="0.25"/>
    <row r="249672" ht="15" x14ac:dyDescent="0.25"/>
    <row r="249673" ht="15" x14ac:dyDescent="0.25"/>
    <row r="249674" ht="15" x14ac:dyDescent="0.25"/>
    <row r="249675" ht="15" x14ac:dyDescent="0.25"/>
    <row r="249676" ht="15" x14ac:dyDescent="0.25"/>
    <row r="249677" ht="15" x14ac:dyDescent="0.25"/>
    <row r="249678" ht="15" x14ac:dyDescent="0.25"/>
    <row r="249679" ht="15" x14ac:dyDescent="0.25"/>
    <row r="249680" ht="15" x14ac:dyDescent="0.25"/>
    <row r="249681" ht="15" x14ac:dyDescent="0.25"/>
    <row r="249682" ht="15" x14ac:dyDescent="0.25"/>
    <row r="249683" ht="15" x14ac:dyDescent="0.25"/>
    <row r="249684" ht="15" x14ac:dyDescent="0.25"/>
    <row r="249685" ht="15" x14ac:dyDescent="0.25"/>
    <row r="249686" ht="15" x14ac:dyDescent="0.25"/>
    <row r="249687" ht="15" x14ac:dyDescent="0.25"/>
    <row r="249688" ht="15" x14ac:dyDescent="0.25"/>
    <row r="249689" ht="15" x14ac:dyDescent="0.25"/>
    <row r="249690" ht="15" x14ac:dyDescent="0.25"/>
    <row r="249691" ht="15" x14ac:dyDescent="0.25"/>
    <row r="249692" ht="15" x14ac:dyDescent="0.25"/>
    <row r="249693" ht="15" x14ac:dyDescent="0.25"/>
    <row r="249694" ht="15" x14ac:dyDescent="0.25"/>
    <row r="249695" ht="15" x14ac:dyDescent="0.25"/>
    <row r="249696" ht="15" x14ac:dyDescent="0.25"/>
    <row r="249697" ht="15" x14ac:dyDescent="0.25"/>
    <row r="249698" ht="15" x14ac:dyDescent="0.25"/>
    <row r="249699" ht="15" x14ac:dyDescent="0.25"/>
    <row r="249700" ht="15" x14ac:dyDescent="0.25"/>
    <row r="249701" ht="15" x14ac:dyDescent="0.25"/>
    <row r="249702" ht="15" x14ac:dyDescent="0.25"/>
    <row r="249703" ht="15" x14ac:dyDescent="0.25"/>
    <row r="249704" ht="15" x14ac:dyDescent="0.25"/>
    <row r="249705" ht="15" x14ac:dyDescent="0.25"/>
    <row r="249706" ht="15" x14ac:dyDescent="0.25"/>
    <row r="249707" ht="15" x14ac:dyDescent="0.25"/>
    <row r="249708" ht="15" x14ac:dyDescent="0.25"/>
    <row r="249709" ht="15" x14ac:dyDescent="0.25"/>
    <row r="249710" ht="15" x14ac:dyDescent="0.25"/>
    <row r="249711" ht="15" x14ac:dyDescent="0.25"/>
    <row r="249712" ht="15" x14ac:dyDescent="0.25"/>
    <row r="249713" ht="15" x14ac:dyDescent="0.25"/>
    <row r="249714" ht="15" x14ac:dyDescent="0.25"/>
    <row r="249715" ht="15" x14ac:dyDescent="0.25"/>
    <row r="249716" ht="15" x14ac:dyDescent="0.25"/>
    <row r="249717" ht="15" x14ac:dyDescent="0.25"/>
    <row r="249718" ht="15" x14ac:dyDescent="0.25"/>
    <row r="249719" ht="15" x14ac:dyDescent="0.25"/>
    <row r="249720" ht="15" x14ac:dyDescent="0.25"/>
    <row r="249721" ht="15" x14ac:dyDescent="0.25"/>
    <row r="249722" ht="15" x14ac:dyDescent="0.25"/>
    <row r="249723" ht="15" x14ac:dyDescent="0.25"/>
    <row r="249724" ht="15" x14ac:dyDescent="0.25"/>
    <row r="249725" ht="15" x14ac:dyDescent="0.25"/>
    <row r="249726" ht="15" x14ac:dyDescent="0.25"/>
    <row r="249727" ht="15" x14ac:dyDescent="0.25"/>
    <row r="249728" ht="15" x14ac:dyDescent="0.25"/>
    <row r="249729" ht="15" x14ac:dyDescent="0.25"/>
    <row r="249730" ht="15" x14ac:dyDescent="0.25"/>
    <row r="249731" ht="15" x14ac:dyDescent="0.25"/>
    <row r="249732" ht="15" x14ac:dyDescent="0.25"/>
    <row r="249733" ht="15" x14ac:dyDescent="0.25"/>
    <row r="249734" ht="15" x14ac:dyDescent="0.25"/>
    <row r="249735" ht="15" x14ac:dyDescent="0.25"/>
    <row r="249736" ht="15" x14ac:dyDescent="0.25"/>
    <row r="249737" ht="15" x14ac:dyDescent="0.25"/>
    <row r="249738" ht="15" x14ac:dyDescent="0.25"/>
    <row r="249739" ht="15" x14ac:dyDescent="0.25"/>
    <row r="249740" ht="15" x14ac:dyDescent="0.25"/>
    <row r="249741" ht="15" x14ac:dyDescent="0.25"/>
    <row r="249742" ht="15" x14ac:dyDescent="0.25"/>
    <row r="249743" ht="15" x14ac:dyDescent="0.25"/>
    <row r="249744" ht="15" x14ac:dyDescent="0.25"/>
    <row r="249745" ht="15" x14ac:dyDescent="0.25"/>
    <row r="249746" ht="15" x14ac:dyDescent="0.25"/>
    <row r="249747" ht="15" x14ac:dyDescent="0.25"/>
    <row r="249748" ht="15" x14ac:dyDescent="0.25"/>
    <row r="249749" ht="15" x14ac:dyDescent="0.25"/>
    <row r="249750" ht="15" x14ac:dyDescent="0.25"/>
    <row r="249751" ht="15" x14ac:dyDescent="0.25"/>
    <row r="249752" ht="15" x14ac:dyDescent="0.25"/>
    <row r="249753" ht="15" x14ac:dyDescent="0.25"/>
    <row r="249754" ht="15" x14ac:dyDescent="0.25"/>
    <row r="249755" ht="15" x14ac:dyDescent="0.25"/>
    <row r="249756" ht="15" x14ac:dyDescent="0.25"/>
    <row r="249757" ht="15" x14ac:dyDescent="0.25"/>
    <row r="249758" ht="15" x14ac:dyDescent="0.25"/>
    <row r="249759" ht="15" x14ac:dyDescent="0.25"/>
    <row r="249760" ht="15" x14ac:dyDescent="0.25"/>
    <row r="249761" ht="15" x14ac:dyDescent="0.25"/>
    <row r="249762" ht="15" x14ac:dyDescent="0.25"/>
    <row r="249763" ht="15" x14ac:dyDescent="0.25"/>
    <row r="249764" ht="15" x14ac:dyDescent="0.25"/>
    <row r="249765" ht="15" x14ac:dyDescent="0.25"/>
    <row r="249766" ht="15" x14ac:dyDescent="0.25"/>
    <row r="249767" ht="15" x14ac:dyDescent="0.25"/>
    <row r="249768" ht="15" x14ac:dyDescent="0.25"/>
    <row r="249769" ht="15" x14ac:dyDescent="0.25"/>
    <row r="249770" ht="15" x14ac:dyDescent="0.25"/>
    <row r="249771" ht="15" x14ac:dyDescent="0.25"/>
    <row r="249772" ht="15" x14ac:dyDescent="0.25"/>
    <row r="249773" ht="15" x14ac:dyDescent="0.25"/>
    <row r="249774" ht="15" x14ac:dyDescent="0.25"/>
    <row r="249775" ht="15" x14ac:dyDescent="0.25"/>
    <row r="249776" ht="15" x14ac:dyDescent="0.25"/>
    <row r="249777" ht="15" x14ac:dyDescent="0.25"/>
    <row r="249778" ht="15" x14ac:dyDescent="0.25"/>
    <row r="249779" ht="15" x14ac:dyDescent="0.25"/>
    <row r="249780" ht="15" x14ac:dyDescent="0.25"/>
    <row r="249781" ht="15" x14ac:dyDescent="0.25"/>
    <row r="249782" ht="15" x14ac:dyDescent="0.25"/>
    <row r="249783" ht="15" x14ac:dyDescent="0.25"/>
    <row r="249784" ht="15" x14ac:dyDescent="0.25"/>
    <row r="249785" ht="15" x14ac:dyDescent="0.25"/>
    <row r="249786" ht="15" x14ac:dyDescent="0.25"/>
    <row r="249787" ht="15" x14ac:dyDescent="0.25"/>
    <row r="249788" ht="15" x14ac:dyDescent="0.25"/>
    <row r="249789" ht="15" x14ac:dyDescent="0.25"/>
    <row r="249790" ht="15" x14ac:dyDescent="0.25"/>
    <row r="249791" ht="15" x14ac:dyDescent="0.25"/>
    <row r="249792" ht="15" x14ac:dyDescent="0.25"/>
    <row r="249793" ht="15" x14ac:dyDescent="0.25"/>
    <row r="249794" ht="15" x14ac:dyDescent="0.25"/>
    <row r="249795" ht="15" x14ac:dyDescent="0.25"/>
    <row r="249796" ht="15" x14ac:dyDescent="0.25"/>
    <row r="249797" ht="15" x14ac:dyDescent="0.25"/>
    <row r="249798" ht="15" x14ac:dyDescent="0.25"/>
    <row r="249799" ht="15" x14ac:dyDescent="0.25"/>
    <row r="249800" ht="15" x14ac:dyDescent="0.25"/>
    <row r="249801" ht="15" x14ac:dyDescent="0.25"/>
    <row r="249802" ht="15" x14ac:dyDescent="0.25"/>
    <row r="249803" ht="15" x14ac:dyDescent="0.25"/>
    <row r="249804" ht="15" x14ac:dyDescent="0.25"/>
    <row r="249805" ht="15" x14ac:dyDescent="0.25"/>
    <row r="249806" ht="15" x14ac:dyDescent="0.25"/>
    <row r="249807" ht="15" x14ac:dyDescent="0.25"/>
    <row r="249808" ht="15" x14ac:dyDescent="0.25"/>
    <row r="249809" ht="15" x14ac:dyDescent="0.25"/>
    <row r="249810" ht="15" x14ac:dyDescent="0.25"/>
    <row r="249811" ht="15" x14ac:dyDescent="0.25"/>
    <row r="249812" ht="15" x14ac:dyDescent="0.25"/>
    <row r="249813" ht="15" x14ac:dyDescent="0.25"/>
    <row r="249814" ht="15" x14ac:dyDescent="0.25"/>
    <row r="249815" ht="15" x14ac:dyDescent="0.25"/>
    <row r="249816" ht="15" x14ac:dyDescent="0.25"/>
    <row r="249817" ht="15" x14ac:dyDescent="0.25"/>
    <row r="249818" ht="15" x14ac:dyDescent="0.25"/>
    <row r="249819" ht="15" x14ac:dyDescent="0.25"/>
    <row r="249820" ht="15" x14ac:dyDescent="0.25"/>
    <row r="249821" ht="15" x14ac:dyDescent="0.25"/>
    <row r="249822" ht="15" x14ac:dyDescent="0.25"/>
    <row r="249823" ht="15" x14ac:dyDescent="0.25"/>
    <row r="249824" ht="15" x14ac:dyDescent="0.25"/>
    <row r="249825" ht="15" x14ac:dyDescent="0.25"/>
    <row r="249826" ht="15" x14ac:dyDescent="0.25"/>
    <row r="249827" ht="15" x14ac:dyDescent="0.25"/>
    <row r="249828" ht="15" x14ac:dyDescent="0.25"/>
    <row r="249829" ht="15" x14ac:dyDescent="0.25"/>
    <row r="249830" ht="15" x14ac:dyDescent="0.25"/>
    <row r="249831" ht="15" x14ac:dyDescent="0.25"/>
    <row r="249832" ht="15" x14ac:dyDescent="0.25"/>
    <row r="249833" ht="15" x14ac:dyDescent="0.25"/>
    <row r="249834" ht="15" x14ac:dyDescent="0.25"/>
    <row r="249835" ht="15" x14ac:dyDescent="0.25"/>
    <row r="249836" ht="15" x14ac:dyDescent="0.25"/>
    <row r="249837" ht="15" x14ac:dyDescent="0.25"/>
    <row r="249838" ht="15" x14ac:dyDescent="0.25"/>
    <row r="249839" ht="15" x14ac:dyDescent="0.25"/>
    <row r="249840" ht="15" x14ac:dyDescent="0.25"/>
    <row r="249841" ht="15" x14ac:dyDescent="0.25"/>
    <row r="249842" ht="15" x14ac:dyDescent="0.25"/>
    <row r="249843" ht="15" x14ac:dyDescent="0.25"/>
    <row r="249844" ht="15" x14ac:dyDescent="0.25"/>
    <row r="249845" ht="15" x14ac:dyDescent="0.25"/>
    <row r="249846" ht="15" x14ac:dyDescent="0.25"/>
    <row r="249847" ht="15" x14ac:dyDescent="0.25"/>
    <row r="249848" ht="15" x14ac:dyDescent="0.25"/>
    <row r="249849" ht="15" x14ac:dyDescent="0.25"/>
    <row r="249850" ht="15" x14ac:dyDescent="0.25"/>
    <row r="249851" ht="15" x14ac:dyDescent="0.25"/>
    <row r="249852" ht="15" x14ac:dyDescent="0.25"/>
    <row r="249853" ht="15" x14ac:dyDescent="0.25"/>
    <row r="249854" ht="15" x14ac:dyDescent="0.25"/>
    <row r="249855" ht="15" x14ac:dyDescent="0.25"/>
    <row r="249856" ht="15" x14ac:dyDescent="0.25"/>
    <row r="249857" ht="15" x14ac:dyDescent="0.25"/>
    <row r="249858" ht="15" x14ac:dyDescent="0.25"/>
    <row r="249859" ht="15" x14ac:dyDescent="0.25"/>
    <row r="249860" ht="15" x14ac:dyDescent="0.25"/>
    <row r="249861" ht="15" x14ac:dyDescent="0.25"/>
    <row r="249862" ht="15" x14ac:dyDescent="0.25"/>
    <row r="249863" ht="15" x14ac:dyDescent="0.25"/>
    <row r="249864" ht="15" x14ac:dyDescent="0.25"/>
    <row r="249865" ht="15" x14ac:dyDescent="0.25"/>
    <row r="249866" ht="15" x14ac:dyDescent="0.25"/>
    <row r="249867" ht="15" x14ac:dyDescent="0.25"/>
    <row r="249868" ht="15" x14ac:dyDescent="0.25"/>
    <row r="249869" ht="15" x14ac:dyDescent="0.25"/>
    <row r="249870" ht="15" x14ac:dyDescent="0.25"/>
    <row r="249871" ht="15" x14ac:dyDescent="0.25"/>
    <row r="249872" ht="15" x14ac:dyDescent="0.25"/>
    <row r="249873" ht="15" x14ac:dyDescent="0.25"/>
    <row r="249874" ht="15" x14ac:dyDescent="0.25"/>
    <row r="249875" ht="15" x14ac:dyDescent="0.25"/>
    <row r="249876" ht="15" x14ac:dyDescent="0.25"/>
    <row r="249877" ht="15" x14ac:dyDescent="0.25"/>
    <row r="249878" ht="15" x14ac:dyDescent="0.25"/>
    <row r="249879" ht="15" x14ac:dyDescent="0.25"/>
    <row r="249880" ht="15" x14ac:dyDescent="0.25"/>
    <row r="249881" ht="15" x14ac:dyDescent="0.25"/>
    <row r="249882" ht="15" x14ac:dyDescent="0.25"/>
    <row r="249883" ht="15" x14ac:dyDescent="0.25"/>
    <row r="249884" ht="15" x14ac:dyDescent="0.25"/>
    <row r="249885" ht="15" x14ac:dyDescent="0.25"/>
    <row r="249886" ht="15" x14ac:dyDescent="0.25"/>
    <row r="249887" ht="15" x14ac:dyDescent="0.25"/>
    <row r="249888" ht="15" x14ac:dyDescent="0.25"/>
    <row r="249889" ht="15" x14ac:dyDescent="0.25"/>
    <row r="249890" ht="15" x14ac:dyDescent="0.25"/>
    <row r="249891" ht="15" x14ac:dyDescent="0.25"/>
    <row r="249892" ht="15" x14ac:dyDescent="0.25"/>
    <row r="249893" ht="15" x14ac:dyDescent="0.25"/>
    <row r="249894" ht="15" x14ac:dyDescent="0.25"/>
    <row r="249895" ht="15" x14ac:dyDescent="0.25"/>
    <row r="249896" ht="15" x14ac:dyDescent="0.25"/>
    <row r="249897" ht="15" x14ac:dyDescent="0.25"/>
    <row r="249898" ht="15" x14ac:dyDescent="0.25"/>
    <row r="249899" ht="15" x14ac:dyDescent="0.25"/>
    <row r="249900" ht="15" x14ac:dyDescent="0.25"/>
    <row r="249901" ht="15" x14ac:dyDescent="0.25"/>
    <row r="249902" ht="15" x14ac:dyDescent="0.25"/>
    <row r="249903" ht="15" x14ac:dyDescent="0.25"/>
    <row r="249904" ht="15" x14ac:dyDescent="0.25"/>
    <row r="249905" ht="15" x14ac:dyDescent="0.25"/>
    <row r="249906" ht="15" x14ac:dyDescent="0.25"/>
    <row r="249907" ht="15" x14ac:dyDescent="0.25"/>
    <row r="249908" ht="15" x14ac:dyDescent="0.25"/>
    <row r="249909" ht="15" x14ac:dyDescent="0.25"/>
    <row r="249910" ht="15" x14ac:dyDescent="0.25"/>
    <row r="249911" ht="15" x14ac:dyDescent="0.25"/>
    <row r="249912" ht="15" x14ac:dyDescent="0.25"/>
    <row r="249913" ht="15" x14ac:dyDescent="0.25"/>
    <row r="249914" ht="15" x14ac:dyDescent="0.25"/>
    <row r="249915" ht="15" x14ac:dyDescent="0.25"/>
    <row r="249916" ht="15" x14ac:dyDescent="0.25"/>
    <row r="249917" ht="15" x14ac:dyDescent="0.25"/>
    <row r="249918" ht="15" x14ac:dyDescent="0.25"/>
    <row r="249919" ht="15" x14ac:dyDescent="0.25"/>
    <row r="249920" ht="15" x14ac:dyDescent="0.25"/>
    <row r="249921" ht="15" x14ac:dyDescent="0.25"/>
    <row r="249922" ht="15" x14ac:dyDescent="0.25"/>
    <row r="249923" ht="15" x14ac:dyDescent="0.25"/>
    <row r="249924" ht="15" x14ac:dyDescent="0.25"/>
    <row r="249925" ht="15" x14ac:dyDescent="0.25"/>
    <row r="249926" ht="15" x14ac:dyDescent="0.25"/>
    <row r="249927" ht="15" x14ac:dyDescent="0.25"/>
    <row r="249928" ht="15" x14ac:dyDescent="0.25"/>
    <row r="249929" ht="15" x14ac:dyDescent="0.25"/>
    <row r="249930" ht="15" x14ac:dyDescent="0.25"/>
    <row r="249931" ht="15" x14ac:dyDescent="0.25"/>
    <row r="249932" ht="15" x14ac:dyDescent="0.25"/>
    <row r="249933" ht="15" x14ac:dyDescent="0.25"/>
    <row r="249934" ht="15" x14ac:dyDescent="0.25"/>
    <row r="249935" ht="15" x14ac:dyDescent="0.25"/>
    <row r="249936" ht="15" x14ac:dyDescent="0.25"/>
    <row r="249937" ht="15" x14ac:dyDescent="0.25"/>
    <row r="249938" ht="15" x14ac:dyDescent="0.25"/>
    <row r="249939" ht="15" x14ac:dyDescent="0.25"/>
    <row r="249940" ht="15" x14ac:dyDescent="0.25"/>
    <row r="249941" ht="15" x14ac:dyDescent="0.25"/>
    <row r="249942" ht="15" x14ac:dyDescent="0.25"/>
    <row r="249943" ht="15" x14ac:dyDescent="0.25"/>
    <row r="249944" ht="15" x14ac:dyDescent="0.25"/>
    <row r="249945" ht="15" x14ac:dyDescent="0.25"/>
    <row r="249946" ht="15" x14ac:dyDescent="0.25"/>
    <row r="249947" ht="15" x14ac:dyDescent="0.25"/>
    <row r="249948" ht="15" x14ac:dyDescent="0.25"/>
    <row r="249949" ht="15" x14ac:dyDescent="0.25"/>
    <row r="249950" ht="15" x14ac:dyDescent="0.25"/>
    <row r="249951" ht="15" x14ac:dyDescent="0.25"/>
    <row r="249952" ht="15" x14ac:dyDescent="0.25"/>
    <row r="249953" ht="15" x14ac:dyDescent="0.25"/>
    <row r="249954" ht="15" x14ac:dyDescent="0.25"/>
    <row r="249955" ht="15" x14ac:dyDescent="0.25"/>
    <row r="249956" ht="15" x14ac:dyDescent="0.25"/>
    <row r="249957" ht="15" x14ac:dyDescent="0.25"/>
    <row r="249958" ht="15" x14ac:dyDescent="0.25"/>
    <row r="249959" ht="15" x14ac:dyDescent="0.25"/>
    <row r="249960" ht="15" x14ac:dyDescent="0.25"/>
    <row r="249961" ht="15" x14ac:dyDescent="0.25"/>
    <row r="249962" ht="15" x14ac:dyDescent="0.25"/>
    <row r="249963" ht="15" x14ac:dyDescent="0.25"/>
    <row r="249964" ht="15" x14ac:dyDescent="0.25"/>
    <row r="249965" ht="15" x14ac:dyDescent="0.25"/>
    <row r="249966" ht="15" x14ac:dyDescent="0.25"/>
    <row r="249967" ht="15" x14ac:dyDescent="0.25"/>
    <row r="249968" ht="15" x14ac:dyDescent="0.25"/>
    <row r="249969" ht="15" x14ac:dyDescent="0.25"/>
    <row r="249970" ht="15" x14ac:dyDescent="0.25"/>
    <row r="249971" ht="15" x14ac:dyDescent="0.25"/>
    <row r="249972" ht="15" x14ac:dyDescent="0.25"/>
    <row r="249973" ht="15" x14ac:dyDescent="0.25"/>
    <row r="249974" ht="15" x14ac:dyDescent="0.25"/>
    <row r="249975" ht="15" x14ac:dyDescent="0.25"/>
    <row r="249976" ht="15" x14ac:dyDescent="0.25"/>
    <row r="249977" ht="15" x14ac:dyDescent="0.25"/>
    <row r="249978" ht="15" x14ac:dyDescent="0.25"/>
    <row r="249979" ht="15" x14ac:dyDescent="0.25"/>
    <row r="249980" ht="15" x14ac:dyDescent="0.25"/>
    <row r="249981" ht="15" x14ac:dyDescent="0.25"/>
    <row r="249982" ht="15" x14ac:dyDescent="0.25"/>
    <row r="249983" ht="15" x14ac:dyDescent="0.25"/>
    <row r="249984" ht="15" x14ac:dyDescent="0.25"/>
    <row r="249985" ht="15" x14ac:dyDescent="0.25"/>
    <row r="249986" ht="15" x14ac:dyDescent="0.25"/>
    <row r="249987" ht="15" x14ac:dyDescent="0.25"/>
    <row r="249988" ht="15" x14ac:dyDescent="0.25"/>
    <row r="249989" ht="15" x14ac:dyDescent="0.25"/>
    <row r="249990" ht="15" x14ac:dyDescent="0.25"/>
    <row r="249991" ht="15" x14ac:dyDescent="0.25"/>
    <row r="249992" ht="15" x14ac:dyDescent="0.25"/>
    <row r="249993" ht="15" x14ac:dyDescent="0.25"/>
    <row r="249994" ht="15" x14ac:dyDescent="0.25"/>
    <row r="249995" ht="15" x14ac:dyDescent="0.25"/>
    <row r="249996" ht="15" x14ac:dyDescent="0.25"/>
    <row r="249997" ht="15" x14ac:dyDescent="0.25"/>
    <row r="249998" ht="15" x14ac:dyDescent="0.25"/>
    <row r="249999" ht="15" x14ac:dyDescent="0.25"/>
    <row r="250000" ht="15" x14ac:dyDescent="0.25"/>
    <row r="250001" ht="15" x14ac:dyDescent="0.25"/>
    <row r="250002" ht="15" x14ac:dyDescent="0.25"/>
    <row r="250003" ht="15" x14ac:dyDescent="0.25"/>
    <row r="250004" ht="15" x14ac:dyDescent="0.25"/>
    <row r="250005" ht="15" x14ac:dyDescent="0.25"/>
    <row r="250006" ht="15" x14ac:dyDescent="0.25"/>
    <row r="250007" ht="15" x14ac:dyDescent="0.25"/>
    <row r="250008" ht="15" x14ac:dyDescent="0.25"/>
    <row r="250009" ht="15" x14ac:dyDescent="0.25"/>
    <row r="250010" ht="15" x14ac:dyDescent="0.25"/>
    <row r="250011" ht="15" x14ac:dyDescent="0.25"/>
    <row r="250012" ht="15" x14ac:dyDescent="0.25"/>
    <row r="250013" ht="15" x14ac:dyDescent="0.25"/>
    <row r="250014" ht="15" x14ac:dyDescent="0.25"/>
    <row r="250015" ht="15" x14ac:dyDescent="0.25"/>
    <row r="250016" ht="15" x14ac:dyDescent="0.25"/>
    <row r="250017" ht="15" x14ac:dyDescent="0.25"/>
    <row r="250018" ht="15" x14ac:dyDescent="0.25"/>
    <row r="250019" ht="15" x14ac:dyDescent="0.25"/>
    <row r="250020" ht="15" x14ac:dyDescent="0.25"/>
    <row r="250021" ht="15" x14ac:dyDescent="0.25"/>
    <row r="250022" ht="15" x14ac:dyDescent="0.25"/>
    <row r="250023" ht="15" x14ac:dyDescent="0.25"/>
    <row r="250024" ht="15" x14ac:dyDescent="0.25"/>
    <row r="250025" ht="15" x14ac:dyDescent="0.25"/>
    <row r="250026" ht="15" x14ac:dyDescent="0.25"/>
    <row r="250027" ht="15" x14ac:dyDescent="0.25"/>
    <row r="250028" ht="15" x14ac:dyDescent="0.25"/>
    <row r="250029" ht="15" x14ac:dyDescent="0.25"/>
    <row r="250030" ht="15" x14ac:dyDescent="0.25"/>
    <row r="250031" ht="15" x14ac:dyDescent="0.25"/>
    <row r="250032" ht="15" x14ac:dyDescent="0.25"/>
    <row r="250033" ht="15" x14ac:dyDescent="0.25"/>
    <row r="250034" ht="15" x14ac:dyDescent="0.25"/>
    <row r="250035" ht="15" x14ac:dyDescent="0.25"/>
    <row r="250036" ht="15" x14ac:dyDescent="0.25"/>
    <row r="250037" ht="15" x14ac:dyDescent="0.25"/>
    <row r="250038" ht="15" x14ac:dyDescent="0.25"/>
    <row r="250039" ht="15" x14ac:dyDescent="0.25"/>
    <row r="250040" ht="15" x14ac:dyDescent="0.25"/>
    <row r="250041" ht="15" x14ac:dyDescent="0.25"/>
    <row r="250042" ht="15" x14ac:dyDescent="0.25"/>
    <row r="250043" ht="15" x14ac:dyDescent="0.25"/>
    <row r="250044" ht="15" x14ac:dyDescent="0.25"/>
    <row r="250045" ht="15" x14ac:dyDescent="0.25"/>
    <row r="250046" ht="15" x14ac:dyDescent="0.25"/>
    <row r="250047" ht="15" x14ac:dyDescent="0.25"/>
    <row r="250048" ht="15" x14ac:dyDescent="0.25"/>
    <row r="250049" ht="15" x14ac:dyDescent="0.25"/>
    <row r="250050" ht="15" x14ac:dyDescent="0.25"/>
    <row r="250051" ht="15" x14ac:dyDescent="0.25"/>
    <row r="250052" ht="15" x14ac:dyDescent="0.25"/>
    <row r="250053" ht="15" x14ac:dyDescent="0.25"/>
    <row r="250054" ht="15" x14ac:dyDescent="0.25"/>
    <row r="250055" ht="15" x14ac:dyDescent="0.25"/>
    <row r="250056" ht="15" x14ac:dyDescent="0.25"/>
    <row r="250057" ht="15" x14ac:dyDescent="0.25"/>
    <row r="250058" ht="15" x14ac:dyDescent="0.25"/>
    <row r="250059" ht="15" x14ac:dyDescent="0.25"/>
    <row r="250060" ht="15" x14ac:dyDescent="0.25"/>
    <row r="250061" ht="15" x14ac:dyDescent="0.25"/>
    <row r="250062" ht="15" x14ac:dyDescent="0.25"/>
    <row r="250063" ht="15" x14ac:dyDescent="0.25"/>
    <row r="250064" ht="15" x14ac:dyDescent="0.25"/>
    <row r="250065" ht="15" x14ac:dyDescent="0.25"/>
    <row r="250066" ht="15" x14ac:dyDescent="0.25"/>
    <row r="250067" ht="15" x14ac:dyDescent="0.25"/>
    <row r="250068" ht="15" x14ac:dyDescent="0.25"/>
    <row r="250069" ht="15" x14ac:dyDescent="0.25"/>
    <row r="250070" ht="15" x14ac:dyDescent="0.25"/>
    <row r="250071" ht="15" x14ac:dyDescent="0.25"/>
    <row r="250072" ht="15" x14ac:dyDescent="0.25"/>
    <row r="250073" ht="15" x14ac:dyDescent="0.25"/>
    <row r="250074" ht="15" x14ac:dyDescent="0.25"/>
    <row r="250075" ht="15" x14ac:dyDescent="0.25"/>
    <row r="250076" ht="15" x14ac:dyDescent="0.25"/>
    <row r="250077" ht="15" x14ac:dyDescent="0.25"/>
    <row r="250078" ht="15" x14ac:dyDescent="0.25"/>
    <row r="250079" ht="15" x14ac:dyDescent="0.25"/>
    <row r="250080" ht="15" x14ac:dyDescent="0.25"/>
    <row r="250081" ht="15" x14ac:dyDescent="0.25"/>
    <row r="250082" ht="15" x14ac:dyDescent="0.25"/>
    <row r="250083" ht="15" x14ac:dyDescent="0.25"/>
    <row r="250084" ht="15" x14ac:dyDescent="0.25"/>
    <row r="250085" ht="15" x14ac:dyDescent="0.25"/>
    <row r="250086" ht="15" x14ac:dyDescent="0.25"/>
    <row r="250087" ht="15" x14ac:dyDescent="0.25"/>
    <row r="250088" ht="15" x14ac:dyDescent="0.25"/>
    <row r="250089" ht="15" x14ac:dyDescent="0.25"/>
    <row r="250090" ht="15" x14ac:dyDescent="0.25"/>
    <row r="250091" ht="15" x14ac:dyDescent="0.25"/>
    <row r="250092" ht="15" x14ac:dyDescent="0.25"/>
    <row r="250093" ht="15" x14ac:dyDescent="0.25"/>
    <row r="250094" ht="15" x14ac:dyDescent="0.25"/>
    <row r="250095" ht="15" x14ac:dyDescent="0.25"/>
    <row r="250096" ht="15" x14ac:dyDescent="0.25"/>
    <row r="250097" ht="15" x14ac:dyDescent="0.25"/>
    <row r="250098" ht="15" x14ac:dyDescent="0.25"/>
    <row r="250099" ht="15" x14ac:dyDescent="0.25"/>
    <row r="250100" ht="15" x14ac:dyDescent="0.25"/>
    <row r="250101" ht="15" x14ac:dyDescent="0.25"/>
    <row r="250102" ht="15" x14ac:dyDescent="0.25"/>
    <row r="250103" ht="15" x14ac:dyDescent="0.25"/>
    <row r="250104" ht="15" x14ac:dyDescent="0.25"/>
    <row r="250105" ht="15" x14ac:dyDescent="0.25"/>
    <row r="250106" ht="15" x14ac:dyDescent="0.25"/>
    <row r="250107" ht="15" x14ac:dyDescent="0.25"/>
    <row r="250108" ht="15" x14ac:dyDescent="0.25"/>
    <row r="250109" ht="15" x14ac:dyDescent="0.25"/>
    <row r="250110" ht="15" x14ac:dyDescent="0.25"/>
    <row r="250111" ht="15" x14ac:dyDescent="0.25"/>
    <row r="250112" ht="15" x14ac:dyDescent="0.25"/>
    <row r="250113" ht="15" x14ac:dyDescent="0.25"/>
    <row r="250114" ht="15" x14ac:dyDescent="0.25"/>
    <row r="250115" ht="15" x14ac:dyDescent="0.25"/>
    <row r="250116" ht="15" x14ac:dyDescent="0.25"/>
    <row r="250117" ht="15" x14ac:dyDescent="0.25"/>
    <row r="250118" ht="15" x14ac:dyDescent="0.25"/>
    <row r="250119" ht="15" x14ac:dyDescent="0.25"/>
    <row r="250120" ht="15" x14ac:dyDescent="0.25"/>
    <row r="250121" ht="15" x14ac:dyDescent="0.25"/>
    <row r="250122" ht="15" x14ac:dyDescent="0.25"/>
    <row r="250123" ht="15" x14ac:dyDescent="0.25"/>
    <row r="250124" ht="15" x14ac:dyDescent="0.25"/>
    <row r="250125" ht="15" x14ac:dyDescent="0.25"/>
    <row r="250126" ht="15" x14ac:dyDescent="0.25"/>
    <row r="250127" ht="15" x14ac:dyDescent="0.25"/>
    <row r="250128" ht="15" x14ac:dyDescent="0.25"/>
    <row r="250129" ht="15" x14ac:dyDescent="0.25"/>
    <row r="250130" ht="15" x14ac:dyDescent="0.25"/>
    <row r="250131" ht="15" x14ac:dyDescent="0.25"/>
    <row r="250132" ht="15" x14ac:dyDescent="0.25"/>
    <row r="250133" ht="15" x14ac:dyDescent="0.25"/>
    <row r="250134" ht="15" x14ac:dyDescent="0.25"/>
    <row r="250135" ht="15" x14ac:dyDescent="0.25"/>
    <row r="250136" ht="15" x14ac:dyDescent="0.25"/>
    <row r="250137" ht="15" x14ac:dyDescent="0.25"/>
    <row r="250138" ht="15" x14ac:dyDescent="0.25"/>
    <row r="250139" ht="15" x14ac:dyDescent="0.25"/>
    <row r="250140" ht="15" x14ac:dyDescent="0.25"/>
    <row r="250141" ht="15" x14ac:dyDescent="0.25"/>
    <row r="250142" ht="15" x14ac:dyDescent="0.25"/>
    <row r="250143" ht="15" x14ac:dyDescent="0.25"/>
    <row r="250144" ht="15" x14ac:dyDescent="0.25"/>
    <row r="250145" ht="15" x14ac:dyDescent="0.25"/>
    <row r="250146" ht="15" x14ac:dyDescent="0.25"/>
    <row r="250147" ht="15" x14ac:dyDescent="0.25"/>
    <row r="250148" ht="15" x14ac:dyDescent="0.25"/>
    <row r="250149" ht="15" x14ac:dyDescent="0.25"/>
    <row r="250150" ht="15" x14ac:dyDescent="0.25"/>
    <row r="250151" ht="15" x14ac:dyDescent="0.25"/>
    <row r="250152" ht="15" x14ac:dyDescent="0.25"/>
    <row r="250153" ht="15" x14ac:dyDescent="0.25"/>
    <row r="250154" ht="15" x14ac:dyDescent="0.25"/>
    <row r="250155" ht="15" x14ac:dyDescent="0.25"/>
    <row r="250156" ht="15" x14ac:dyDescent="0.25"/>
    <row r="250157" ht="15" x14ac:dyDescent="0.25"/>
    <row r="250158" ht="15" x14ac:dyDescent="0.25"/>
    <row r="250159" ht="15" x14ac:dyDescent="0.25"/>
    <row r="250160" ht="15" x14ac:dyDescent="0.25"/>
    <row r="250161" ht="15" x14ac:dyDescent="0.25"/>
    <row r="250162" ht="15" x14ac:dyDescent="0.25"/>
    <row r="250163" ht="15" x14ac:dyDescent="0.25"/>
    <row r="250164" ht="15" x14ac:dyDescent="0.25"/>
    <row r="250165" ht="15" x14ac:dyDescent="0.25"/>
    <row r="250166" ht="15" x14ac:dyDescent="0.25"/>
    <row r="250167" ht="15" x14ac:dyDescent="0.25"/>
    <row r="250168" ht="15" x14ac:dyDescent="0.25"/>
    <row r="250169" ht="15" x14ac:dyDescent="0.25"/>
    <row r="250170" ht="15" x14ac:dyDescent="0.25"/>
    <row r="250171" ht="15" x14ac:dyDescent="0.25"/>
    <row r="250172" ht="15" x14ac:dyDescent="0.25"/>
    <row r="250173" ht="15" x14ac:dyDescent="0.25"/>
    <row r="250174" ht="15" x14ac:dyDescent="0.25"/>
    <row r="250175" ht="15" x14ac:dyDescent="0.25"/>
    <row r="250176" ht="15" x14ac:dyDescent="0.25"/>
    <row r="250177" ht="15" x14ac:dyDescent="0.25"/>
    <row r="250178" ht="15" x14ac:dyDescent="0.25"/>
    <row r="250179" ht="15" x14ac:dyDescent="0.25"/>
    <row r="250180" ht="15" x14ac:dyDescent="0.25"/>
    <row r="250181" ht="15" x14ac:dyDescent="0.25"/>
    <row r="250182" ht="15" x14ac:dyDescent="0.25"/>
    <row r="250183" ht="15" x14ac:dyDescent="0.25"/>
    <row r="250184" ht="15" x14ac:dyDescent="0.25"/>
    <row r="250185" ht="15" x14ac:dyDescent="0.25"/>
    <row r="250186" ht="15" x14ac:dyDescent="0.25"/>
    <row r="250187" ht="15" x14ac:dyDescent="0.25"/>
    <row r="250188" ht="15" x14ac:dyDescent="0.25"/>
    <row r="250189" ht="15" x14ac:dyDescent="0.25"/>
    <row r="250190" ht="15" x14ac:dyDescent="0.25"/>
    <row r="250191" ht="15" x14ac:dyDescent="0.25"/>
    <row r="250192" ht="15" x14ac:dyDescent="0.25"/>
    <row r="250193" ht="15" x14ac:dyDescent="0.25"/>
    <row r="250194" ht="15" x14ac:dyDescent="0.25"/>
    <row r="250195" ht="15" x14ac:dyDescent="0.25"/>
    <row r="250196" ht="15" x14ac:dyDescent="0.25"/>
    <row r="250197" ht="15" x14ac:dyDescent="0.25"/>
    <row r="250198" ht="15" x14ac:dyDescent="0.25"/>
    <row r="250199" ht="15" x14ac:dyDescent="0.25"/>
    <row r="250200" ht="15" x14ac:dyDescent="0.25"/>
    <row r="250201" ht="15" x14ac:dyDescent="0.25"/>
    <row r="250202" ht="15" x14ac:dyDescent="0.25"/>
    <row r="250203" ht="15" x14ac:dyDescent="0.25"/>
    <row r="250204" ht="15" x14ac:dyDescent="0.25"/>
    <row r="250205" ht="15" x14ac:dyDescent="0.25"/>
    <row r="250206" ht="15" x14ac:dyDescent="0.25"/>
    <row r="250207" ht="15" x14ac:dyDescent="0.25"/>
    <row r="250208" ht="15" x14ac:dyDescent="0.25"/>
    <row r="250209" ht="15" x14ac:dyDescent="0.25"/>
    <row r="250210" ht="15" x14ac:dyDescent="0.25"/>
    <row r="250211" ht="15" x14ac:dyDescent="0.25"/>
    <row r="250212" ht="15" x14ac:dyDescent="0.25"/>
    <row r="250213" ht="15" x14ac:dyDescent="0.25"/>
    <row r="250214" ht="15" x14ac:dyDescent="0.25"/>
    <row r="250215" ht="15" x14ac:dyDescent="0.25"/>
    <row r="250216" ht="15" x14ac:dyDescent="0.25"/>
    <row r="250217" ht="15" x14ac:dyDescent="0.25"/>
    <row r="250218" ht="15" x14ac:dyDescent="0.25"/>
    <row r="250219" ht="15" x14ac:dyDescent="0.25"/>
    <row r="250220" ht="15" x14ac:dyDescent="0.25"/>
    <row r="250221" ht="15" x14ac:dyDescent="0.25"/>
    <row r="250222" ht="15" x14ac:dyDescent="0.25"/>
    <row r="250223" ht="15" x14ac:dyDescent="0.25"/>
    <row r="250224" ht="15" x14ac:dyDescent="0.25"/>
    <row r="250225" ht="15" x14ac:dyDescent="0.25"/>
    <row r="250226" ht="15" x14ac:dyDescent="0.25"/>
    <row r="250227" ht="15" x14ac:dyDescent="0.25"/>
    <row r="250228" ht="15" x14ac:dyDescent="0.25"/>
    <row r="250229" ht="15" x14ac:dyDescent="0.25"/>
    <row r="250230" ht="15" x14ac:dyDescent="0.25"/>
    <row r="250231" ht="15" x14ac:dyDescent="0.25"/>
    <row r="250232" ht="15" x14ac:dyDescent="0.25"/>
    <row r="250233" ht="15" x14ac:dyDescent="0.25"/>
    <row r="250234" ht="15" x14ac:dyDescent="0.25"/>
    <row r="250235" ht="15" x14ac:dyDescent="0.25"/>
    <row r="250236" ht="15" x14ac:dyDescent="0.25"/>
    <row r="250237" ht="15" x14ac:dyDescent="0.25"/>
    <row r="250238" ht="15" x14ac:dyDescent="0.25"/>
    <row r="250239" ht="15" x14ac:dyDescent="0.25"/>
    <row r="250240" ht="15" x14ac:dyDescent="0.25"/>
    <row r="250241" ht="15" x14ac:dyDescent="0.25"/>
    <row r="250242" ht="15" x14ac:dyDescent="0.25"/>
    <row r="250243" ht="15" x14ac:dyDescent="0.25"/>
    <row r="250244" ht="15" x14ac:dyDescent="0.25"/>
    <row r="250245" ht="15" x14ac:dyDescent="0.25"/>
    <row r="250246" ht="15" x14ac:dyDescent="0.25"/>
    <row r="250247" ht="15" x14ac:dyDescent="0.25"/>
    <row r="250248" ht="15" x14ac:dyDescent="0.25"/>
    <row r="250249" ht="15" x14ac:dyDescent="0.25"/>
    <row r="250250" ht="15" x14ac:dyDescent="0.25"/>
    <row r="250251" ht="15" x14ac:dyDescent="0.25"/>
    <row r="250252" ht="15" x14ac:dyDescent="0.25"/>
    <row r="250253" ht="15" x14ac:dyDescent="0.25"/>
    <row r="250254" ht="15" x14ac:dyDescent="0.25"/>
    <row r="250255" ht="15" x14ac:dyDescent="0.25"/>
    <row r="250256" ht="15" x14ac:dyDescent="0.25"/>
    <row r="250257" ht="15" x14ac:dyDescent="0.25"/>
    <row r="250258" ht="15" x14ac:dyDescent="0.25"/>
    <row r="250259" ht="15" x14ac:dyDescent="0.25"/>
    <row r="250260" ht="15" x14ac:dyDescent="0.25"/>
    <row r="250261" ht="15" x14ac:dyDescent="0.25"/>
    <row r="250262" ht="15" x14ac:dyDescent="0.25"/>
    <row r="250263" ht="15" x14ac:dyDescent="0.25"/>
    <row r="250264" ht="15" x14ac:dyDescent="0.25"/>
    <row r="250265" ht="15" x14ac:dyDescent="0.25"/>
    <row r="250266" ht="15" x14ac:dyDescent="0.25"/>
    <row r="250267" ht="15" x14ac:dyDescent="0.25"/>
    <row r="250268" ht="15" x14ac:dyDescent="0.25"/>
    <row r="250269" ht="15" x14ac:dyDescent="0.25"/>
    <row r="250270" ht="15" x14ac:dyDescent="0.25"/>
    <row r="250271" ht="15" x14ac:dyDescent="0.25"/>
    <row r="250272" ht="15" x14ac:dyDescent="0.25"/>
    <row r="250273" ht="15" x14ac:dyDescent="0.25"/>
    <row r="250274" ht="15" x14ac:dyDescent="0.25"/>
    <row r="250275" ht="15" x14ac:dyDescent="0.25"/>
    <row r="250276" ht="15" x14ac:dyDescent="0.25"/>
    <row r="250277" ht="15" x14ac:dyDescent="0.25"/>
    <row r="250278" ht="15" x14ac:dyDescent="0.25"/>
    <row r="250279" ht="15" x14ac:dyDescent="0.25"/>
    <row r="250280" ht="15" x14ac:dyDescent="0.25"/>
    <row r="250281" ht="15" x14ac:dyDescent="0.25"/>
    <row r="250282" ht="15" x14ac:dyDescent="0.25"/>
    <row r="250283" ht="15" x14ac:dyDescent="0.25"/>
    <row r="250284" ht="15" x14ac:dyDescent="0.25"/>
    <row r="250285" ht="15" x14ac:dyDescent="0.25"/>
    <row r="250286" ht="15" x14ac:dyDescent="0.25"/>
    <row r="250287" ht="15" x14ac:dyDescent="0.25"/>
    <row r="250288" ht="15" x14ac:dyDescent="0.25"/>
    <row r="250289" ht="15" x14ac:dyDescent="0.25"/>
    <row r="250290" ht="15" x14ac:dyDescent="0.25"/>
    <row r="250291" ht="15" x14ac:dyDescent="0.25"/>
    <row r="250292" ht="15" x14ac:dyDescent="0.25"/>
    <row r="250293" ht="15" x14ac:dyDescent="0.25"/>
    <row r="250294" ht="15" x14ac:dyDescent="0.25"/>
    <row r="250295" ht="15" x14ac:dyDescent="0.25"/>
    <row r="250296" ht="15" x14ac:dyDescent="0.25"/>
    <row r="250297" ht="15" x14ac:dyDescent="0.25"/>
    <row r="250298" ht="15" x14ac:dyDescent="0.25"/>
    <row r="250299" ht="15" x14ac:dyDescent="0.25"/>
    <row r="250300" ht="15" x14ac:dyDescent="0.25"/>
    <row r="250301" ht="15" x14ac:dyDescent="0.25"/>
    <row r="250302" ht="15" x14ac:dyDescent="0.25"/>
    <row r="250303" ht="15" x14ac:dyDescent="0.25"/>
    <row r="250304" ht="15" x14ac:dyDescent="0.25"/>
    <row r="250305" ht="15" x14ac:dyDescent="0.25"/>
    <row r="250306" ht="15" x14ac:dyDescent="0.25"/>
    <row r="250307" ht="15" x14ac:dyDescent="0.25"/>
    <row r="250308" ht="15" x14ac:dyDescent="0.25"/>
    <row r="250309" ht="15" x14ac:dyDescent="0.25"/>
    <row r="250310" ht="15" x14ac:dyDescent="0.25"/>
    <row r="250311" ht="15" x14ac:dyDescent="0.25"/>
    <row r="250312" ht="15" x14ac:dyDescent="0.25"/>
    <row r="250313" ht="15" x14ac:dyDescent="0.25"/>
    <row r="250314" ht="15" x14ac:dyDescent="0.25"/>
    <row r="250315" ht="15" x14ac:dyDescent="0.25"/>
    <row r="250316" ht="15" x14ac:dyDescent="0.25"/>
    <row r="250317" ht="15" x14ac:dyDescent="0.25"/>
    <row r="250318" ht="15" x14ac:dyDescent="0.25"/>
    <row r="250319" ht="15" x14ac:dyDescent="0.25"/>
    <row r="250320" ht="15" x14ac:dyDescent="0.25"/>
    <row r="250321" ht="15" x14ac:dyDescent="0.25"/>
    <row r="250322" ht="15" x14ac:dyDescent="0.25"/>
    <row r="250323" ht="15" x14ac:dyDescent="0.25"/>
    <row r="250324" ht="15" x14ac:dyDescent="0.25"/>
    <row r="250325" ht="15" x14ac:dyDescent="0.25"/>
    <row r="250326" ht="15" x14ac:dyDescent="0.25"/>
    <row r="250327" ht="15" x14ac:dyDescent="0.25"/>
    <row r="250328" ht="15" x14ac:dyDescent="0.25"/>
    <row r="250329" ht="15" x14ac:dyDescent="0.25"/>
    <row r="250330" ht="15" x14ac:dyDescent="0.25"/>
    <row r="250331" ht="15" x14ac:dyDescent="0.25"/>
    <row r="250332" ht="15" x14ac:dyDescent="0.25"/>
    <row r="250333" ht="15" x14ac:dyDescent="0.25"/>
    <row r="250334" ht="15" x14ac:dyDescent="0.25"/>
    <row r="250335" ht="15" x14ac:dyDescent="0.25"/>
    <row r="250336" ht="15" x14ac:dyDescent="0.25"/>
    <row r="250337" ht="15" x14ac:dyDescent="0.25"/>
    <row r="250338" ht="15" x14ac:dyDescent="0.25"/>
    <row r="250339" ht="15" x14ac:dyDescent="0.25"/>
    <row r="250340" ht="15" x14ac:dyDescent="0.25"/>
    <row r="250341" ht="15" x14ac:dyDescent="0.25"/>
    <row r="250342" ht="15" x14ac:dyDescent="0.25"/>
    <row r="250343" ht="15" x14ac:dyDescent="0.25"/>
    <row r="250344" ht="15" x14ac:dyDescent="0.25"/>
    <row r="250345" ht="15" x14ac:dyDescent="0.25"/>
    <row r="250346" ht="15" x14ac:dyDescent="0.25"/>
    <row r="250347" ht="15" x14ac:dyDescent="0.25"/>
    <row r="250348" ht="15" x14ac:dyDescent="0.25"/>
    <row r="250349" ht="15" x14ac:dyDescent="0.25"/>
    <row r="250350" ht="15" x14ac:dyDescent="0.25"/>
    <row r="250351" ht="15" x14ac:dyDescent="0.25"/>
    <row r="250352" ht="15" x14ac:dyDescent="0.25"/>
    <row r="250353" ht="15" x14ac:dyDescent="0.25"/>
    <row r="250354" ht="15" x14ac:dyDescent="0.25"/>
    <row r="250355" ht="15" x14ac:dyDescent="0.25"/>
    <row r="250356" ht="15" x14ac:dyDescent="0.25"/>
    <row r="250357" ht="15" x14ac:dyDescent="0.25"/>
    <row r="250358" ht="15" x14ac:dyDescent="0.25"/>
    <row r="250359" ht="15" x14ac:dyDescent="0.25"/>
    <row r="250360" ht="15" x14ac:dyDescent="0.25"/>
    <row r="250361" ht="15" x14ac:dyDescent="0.25"/>
    <row r="250362" ht="15" x14ac:dyDescent="0.25"/>
    <row r="250363" ht="15" x14ac:dyDescent="0.25"/>
    <row r="250364" ht="15" x14ac:dyDescent="0.25"/>
    <row r="250365" ht="15" x14ac:dyDescent="0.25"/>
    <row r="250366" ht="15" x14ac:dyDescent="0.25"/>
    <row r="250367" ht="15" x14ac:dyDescent="0.25"/>
    <row r="250368" ht="15" x14ac:dyDescent="0.25"/>
    <row r="250369" ht="15" x14ac:dyDescent="0.25"/>
    <row r="250370" ht="15" x14ac:dyDescent="0.25"/>
    <row r="250371" ht="15" x14ac:dyDescent="0.25"/>
    <row r="250372" ht="15" x14ac:dyDescent="0.25"/>
    <row r="250373" ht="15" x14ac:dyDescent="0.25"/>
    <row r="250374" ht="15" x14ac:dyDescent="0.25"/>
    <row r="250375" ht="15" x14ac:dyDescent="0.25"/>
    <row r="250376" ht="15" x14ac:dyDescent="0.25"/>
    <row r="250377" ht="15" x14ac:dyDescent="0.25"/>
    <row r="250378" ht="15" x14ac:dyDescent="0.25"/>
    <row r="250379" ht="15" x14ac:dyDescent="0.25"/>
    <row r="250380" ht="15" x14ac:dyDescent="0.25"/>
    <row r="250381" ht="15" x14ac:dyDescent="0.25"/>
    <row r="250382" ht="15" x14ac:dyDescent="0.25"/>
    <row r="250383" ht="15" x14ac:dyDescent="0.25"/>
    <row r="250384" ht="15" x14ac:dyDescent="0.25"/>
    <row r="250385" ht="15" x14ac:dyDescent="0.25"/>
    <row r="250386" ht="15" x14ac:dyDescent="0.25"/>
    <row r="250387" ht="15" x14ac:dyDescent="0.25"/>
    <row r="250388" ht="15" x14ac:dyDescent="0.25"/>
    <row r="250389" ht="15" x14ac:dyDescent="0.25"/>
    <row r="250390" ht="15" x14ac:dyDescent="0.25"/>
    <row r="250391" ht="15" x14ac:dyDescent="0.25"/>
    <row r="250392" ht="15" x14ac:dyDescent="0.25"/>
    <row r="250393" ht="15" x14ac:dyDescent="0.25"/>
    <row r="250394" ht="15" x14ac:dyDescent="0.25"/>
    <row r="250395" ht="15" x14ac:dyDescent="0.25"/>
    <row r="250396" ht="15" x14ac:dyDescent="0.25"/>
    <row r="250397" ht="15" x14ac:dyDescent="0.25"/>
    <row r="250398" ht="15" x14ac:dyDescent="0.25"/>
    <row r="250399" ht="15" x14ac:dyDescent="0.25"/>
    <row r="250400" ht="15" x14ac:dyDescent="0.25"/>
    <row r="250401" ht="15" x14ac:dyDescent="0.25"/>
    <row r="250402" ht="15" x14ac:dyDescent="0.25"/>
    <row r="250403" ht="15" x14ac:dyDescent="0.25"/>
    <row r="250404" ht="15" x14ac:dyDescent="0.25"/>
    <row r="250405" ht="15" x14ac:dyDescent="0.25"/>
    <row r="250406" ht="15" x14ac:dyDescent="0.25"/>
    <row r="250407" ht="15" x14ac:dyDescent="0.25"/>
    <row r="250408" ht="15" x14ac:dyDescent="0.25"/>
    <row r="250409" ht="15" x14ac:dyDescent="0.25"/>
    <row r="250410" ht="15" x14ac:dyDescent="0.25"/>
    <row r="250411" ht="15" x14ac:dyDescent="0.25"/>
    <row r="250412" ht="15" x14ac:dyDescent="0.25"/>
    <row r="250413" ht="15" x14ac:dyDescent="0.25"/>
    <row r="250414" ht="15" x14ac:dyDescent="0.25"/>
    <row r="250415" ht="15" x14ac:dyDescent="0.25"/>
    <row r="250416" ht="15" x14ac:dyDescent="0.25"/>
    <row r="250417" ht="15" x14ac:dyDescent="0.25"/>
    <row r="250418" ht="15" x14ac:dyDescent="0.25"/>
    <row r="250419" ht="15" x14ac:dyDescent="0.25"/>
    <row r="250420" ht="15" x14ac:dyDescent="0.25"/>
    <row r="250421" ht="15" x14ac:dyDescent="0.25"/>
    <row r="250422" ht="15" x14ac:dyDescent="0.25"/>
    <row r="250423" ht="15" x14ac:dyDescent="0.25"/>
    <row r="250424" ht="15" x14ac:dyDescent="0.25"/>
    <row r="250425" ht="15" x14ac:dyDescent="0.25"/>
    <row r="250426" ht="15" x14ac:dyDescent="0.25"/>
    <row r="250427" ht="15" x14ac:dyDescent="0.25"/>
    <row r="250428" ht="15" x14ac:dyDescent="0.25"/>
    <row r="250429" ht="15" x14ac:dyDescent="0.25"/>
    <row r="250430" ht="15" x14ac:dyDescent="0.25"/>
    <row r="250431" ht="15" x14ac:dyDescent="0.25"/>
    <row r="250432" ht="15" x14ac:dyDescent="0.25"/>
    <row r="250433" ht="15" x14ac:dyDescent="0.25"/>
    <row r="250434" ht="15" x14ac:dyDescent="0.25"/>
    <row r="250435" ht="15" x14ac:dyDescent="0.25"/>
    <row r="250436" ht="15" x14ac:dyDescent="0.25"/>
    <row r="250437" ht="15" x14ac:dyDescent="0.25"/>
    <row r="250438" ht="15" x14ac:dyDescent="0.25"/>
    <row r="250439" ht="15" x14ac:dyDescent="0.25"/>
    <row r="250440" ht="15" x14ac:dyDescent="0.25"/>
    <row r="250441" ht="15" x14ac:dyDescent="0.25"/>
    <row r="250442" ht="15" x14ac:dyDescent="0.25"/>
    <row r="250443" ht="15" x14ac:dyDescent="0.25"/>
    <row r="250444" ht="15" x14ac:dyDescent="0.25"/>
    <row r="250445" ht="15" x14ac:dyDescent="0.25"/>
    <row r="250446" ht="15" x14ac:dyDescent="0.25"/>
    <row r="250447" ht="15" x14ac:dyDescent="0.25"/>
    <row r="250448" ht="15" x14ac:dyDescent="0.25"/>
    <row r="250449" ht="15" x14ac:dyDescent="0.25"/>
    <row r="250450" ht="15" x14ac:dyDescent="0.25"/>
    <row r="250451" ht="15" x14ac:dyDescent="0.25"/>
    <row r="250452" ht="15" x14ac:dyDescent="0.25"/>
    <row r="250453" ht="15" x14ac:dyDescent="0.25"/>
    <row r="250454" ht="15" x14ac:dyDescent="0.25"/>
    <row r="250455" ht="15" x14ac:dyDescent="0.25"/>
    <row r="250456" ht="15" x14ac:dyDescent="0.25"/>
    <row r="250457" ht="15" x14ac:dyDescent="0.25"/>
    <row r="250458" ht="15" x14ac:dyDescent="0.25"/>
    <row r="250459" ht="15" x14ac:dyDescent="0.25"/>
    <row r="250460" ht="15" x14ac:dyDescent="0.25"/>
    <row r="250461" ht="15" x14ac:dyDescent="0.25"/>
    <row r="250462" ht="15" x14ac:dyDescent="0.25"/>
    <row r="250463" ht="15" x14ac:dyDescent="0.25"/>
    <row r="250464" ht="15" x14ac:dyDescent="0.25"/>
    <row r="250465" ht="15" x14ac:dyDescent="0.25"/>
    <row r="250466" ht="15" x14ac:dyDescent="0.25"/>
    <row r="250467" ht="15" x14ac:dyDescent="0.25"/>
    <row r="250468" ht="15" x14ac:dyDescent="0.25"/>
    <row r="250469" ht="15" x14ac:dyDescent="0.25"/>
    <row r="250470" ht="15" x14ac:dyDescent="0.25"/>
    <row r="250471" ht="15" x14ac:dyDescent="0.25"/>
    <row r="250472" ht="15" x14ac:dyDescent="0.25"/>
    <row r="250473" ht="15" x14ac:dyDescent="0.25"/>
    <row r="250474" ht="15" x14ac:dyDescent="0.25"/>
    <row r="250475" ht="15" x14ac:dyDescent="0.25"/>
    <row r="250476" ht="15" x14ac:dyDescent="0.25"/>
    <row r="250477" ht="15" x14ac:dyDescent="0.25"/>
    <row r="250478" ht="15" x14ac:dyDescent="0.25"/>
    <row r="250479" ht="15" x14ac:dyDescent="0.25"/>
    <row r="250480" ht="15" x14ac:dyDescent="0.25"/>
    <row r="250481" ht="15" x14ac:dyDescent="0.25"/>
    <row r="250482" ht="15" x14ac:dyDescent="0.25"/>
    <row r="250483" ht="15" x14ac:dyDescent="0.25"/>
    <row r="250484" ht="15" x14ac:dyDescent="0.25"/>
    <row r="250485" ht="15" x14ac:dyDescent="0.25"/>
    <row r="250486" ht="15" x14ac:dyDescent="0.25"/>
    <row r="250487" ht="15" x14ac:dyDescent="0.25"/>
    <row r="250488" ht="15" x14ac:dyDescent="0.25"/>
    <row r="250489" ht="15" x14ac:dyDescent="0.25"/>
    <row r="250490" ht="15" x14ac:dyDescent="0.25"/>
    <row r="250491" ht="15" x14ac:dyDescent="0.25"/>
    <row r="250492" ht="15" x14ac:dyDescent="0.25"/>
    <row r="250493" ht="15" x14ac:dyDescent="0.25"/>
    <row r="250494" ht="15" x14ac:dyDescent="0.25"/>
    <row r="250495" ht="15" x14ac:dyDescent="0.25"/>
    <row r="250496" ht="15" x14ac:dyDescent="0.25"/>
    <row r="250497" ht="15" x14ac:dyDescent="0.25"/>
    <row r="250498" ht="15" x14ac:dyDescent="0.25"/>
    <row r="250499" ht="15" x14ac:dyDescent="0.25"/>
    <row r="250500" ht="15" x14ac:dyDescent="0.25"/>
    <row r="250501" ht="15" x14ac:dyDescent="0.25"/>
    <row r="250502" ht="15" x14ac:dyDescent="0.25"/>
    <row r="250503" ht="15" x14ac:dyDescent="0.25"/>
    <row r="250504" ht="15" x14ac:dyDescent="0.25"/>
    <row r="250505" ht="15" x14ac:dyDescent="0.25"/>
    <row r="250506" ht="15" x14ac:dyDescent="0.25"/>
    <row r="250507" ht="15" x14ac:dyDescent="0.25"/>
    <row r="250508" ht="15" x14ac:dyDescent="0.25"/>
    <row r="250509" ht="15" x14ac:dyDescent="0.25"/>
    <row r="250510" ht="15" x14ac:dyDescent="0.25"/>
    <row r="250511" ht="15" x14ac:dyDescent="0.25"/>
    <row r="250512" ht="15" x14ac:dyDescent="0.25"/>
    <row r="250513" ht="15" x14ac:dyDescent="0.25"/>
    <row r="250514" ht="15" x14ac:dyDescent="0.25"/>
    <row r="250515" ht="15" x14ac:dyDescent="0.25"/>
    <row r="250516" ht="15" x14ac:dyDescent="0.25"/>
    <row r="250517" ht="15" x14ac:dyDescent="0.25"/>
    <row r="250518" ht="15" x14ac:dyDescent="0.25"/>
    <row r="250519" ht="15" x14ac:dyDescent="0.25"/>
    <row r="250520" ht="15" x14ac:dyDescent="0.25"/>
    <row r="250521" ht="15" x14ac:dyDescent="0.25"/>
    <row r="250522" ht="15" x14ac:dyDescent="0.25"/>
    <row r="250523" ht="15" x14ac:dyDescent="0.25"/>
    <row r="250524" ht="15" x14ac:dyDescent="0.25"/>
    <row r="250525" ht="15" x14ac:dyDescent="0.25"/>
    <row r="250526" ht="15" x14ac:dyDescent="0.25"/>
    <row r="250527" ht="15" x14ac:dyDescent="0.25"/>
    <row r="250528" ht="15" x14ac:dyDescent="0.25"/>
    <row r="250529" ht="15" x14ac:dyDescent="0.25"/>
    <row r="250530" ht="15" x14ac:dyDescent="0.25"/>
    <row r="250531" ht="15" x14ac:dyDescent="0.25"/>
    <row r="250532" ht="15" x14ac:dyDescent="0.25"/>
    <row r="250533" ht="15" x14ac:dyDescent="0.25"/>
    <row r="250534" ht="15" x14ac:dyDescent="0.25"/>
    <row r="250535" ht="15" x14ac:dyDescent="0.25"/>
    <row r="250536" ht="15" x14ac:dyDescent="0.25"/>
    <row r="250537" ht="15" x14ac:dyDescent="0.25"/>
    <row r="250538" ht="15" x14ac:dyDescent="0.25"/>
    <row r="250539" ht="15" x14ac:dyDescent="0.25"/>
    <row r="250540" ht="15" x14ac:dyDescent="0.25"/>
    <row r="250541" ht="15" x14ac:dyDescent="0.25"/>
    <row r="250542" ht="15" x14ac:dyDescent="0.25"/>
    <row r="250543" ht="15" x14ac:dyDescent="0.25"/>
    <row r="250544" ht="15" x14ac:dyDescent="0.25"/>
    <row r="250545" ht="15" x14ac:dyDescent="0.25"/>
    <row r="250546" ht="15" x14ac:dyDescent="0.25"/>
    <row r="250547" ht="15" x14ac:dyDescent="0.25"/>
    <row r="250548" ht="15" x14ac:dyDescent="0.25"/>
    <row r="250549" ht="15" x14ac:dyDescent="0.25"/>
    <row r="250550" ht="15" x14ac:dyDescent="0.25"/>
    <row r="250551" ht="15" x14ac:dyDescent="0.25"/>
    <row r="250552" ht="15" x14ac:dyDescent="0.25"/>
    <row r="250553" ht="15" x14ac:dyDescent="0.25"/>
    <row r="250554" ht="15" x14ac:dyDescent="0.25"/>
    <row r="250555" ht="15" x14ac:dyDescent="0.25"/>
    <row r="250556" ht="15" x14ac:dyDescent="0.25"/>
    <row r="250557" ht="15" x14ac:dyDescent="0.25"/>
    <row r="250558" ht="15" x14ac:dyDescent="0.25"/>
    <row r="250559" ht="15" x14ac:dyDescent="0.25"/>
    <row r="250560" ht="15" x14ac:dyDescent="0.25"/>
    <row r="250561" ht="15" x14ac:dyDescent="0.25"/>
    <row r="250562" ht="15" x14ac:dyDescent="0.25"/>
    <row r="250563" ht="15" x14ac:dyDescent="0.25"/>
    <row r="250564" ht="15" x14ac:dyDescent="0.25"/>
    <row r="250565" ht="15" x14ac:dyDescent="0.25"/>
    <row r="250566" ht="15" x14ac:dyDescent="0.25"/>
    <row r="250567" ht="15" x14ac:dyDescent="0.25"/>
    <row r="250568" ht="15" x14ac:dyDescent="0.25"/>
    <row r="250569" ht="15" x14ac:dyDescent="0.25"/>
    <row r="250570" ht="15" x14ac:dyDescent="0.25"/>
    <row r="250571" ht="15" x14ac:dyDescent="0.25"/>
    <row r="250572" ht="15" x14ac:dyDescent="0.25"/>
    <row r="250573" ht="15" x14ac:dyDescent="0.25"/>
    <row r="250574" ht="15" x14ac:dyDescent="0.25"/>
    <row r="250575" ht="15" x14ac:dyDescent="0.25"/>
    <row r="250576" ht="15" x14ac:dyDescent="0.25"/>
    <row r="250577" ht="15" x14ac:dyDescent="0.25"/>
    <row r="250578" ht="15" x14ac:dyDescent="0.25"/>
    <row r="250579" ht="15" x14ac:dyDescent="0.25"/>
    <row r="250580" ht="15" x14ac:dyDescent="0.25"/>
    <row r="250581" ht="15" x14ac:dyDescent="0.25"/>
    <row r="250582" ht="15" x14ac:dyDescent="0.25"/>
    <row r="250583" ht="15" x14ac:dyDescent="0.25"/>
    <row r="250584" ht="15" x14ac:dyDescent="0.25"/>
    <row r="250585" ht="15" x14ac:dyDescent="0.25"/>
    <row r="250586" ht="15" x14ac:dyDescent="0.25"/>
    <row r="250587" ht="15" x14ac:dyDescent="0.25"/>
    <row r="250588" ht="15" x14ac:dyDescent="0.25"/>
    <row r="250589" ht="15" x14ac:dyDescent="0.25"/>
    <row r="250590" ht="15" x14ac:dyDescent="0.25"/>
    <row r="250591" ht="15" x14ac:dyDescent="0.25"/>
    <row r="250592" ht="15" x14ac:dyDescent="0.25"/>
    <row r="250593" ht="15" x14ac:dyDescent="0.25"/>
    <row r="250594" ht="15" x14ac:dyDescent="0.25"/>
    <row r="250595" ht="15" x14ac:dyDescent="0.25"/>
    <row r="250596" ht="15" x14ac:dyDescent="0.25"/>
    <row r="250597" ht="15" x14ac:dyDescent="0.25"/>
    <row r="250598" ht="15" x14ac:dyDescent="0.25"/>
    <row r="250599" ht="15" x14ac:dyDescent="0.25"/>
    <row r="250600" ht="15" x14ac:dyDescent="0.25"/>
    <row r="250601" ht="15" x14ac:dyDescent="0.25"/>
    <row r="250602" ht="15" x14ac:dyDescent="0.25"/>
    <row r="250603" ht="15" x14ac:dyDescent="0.25"/>
    <row r="250604" ht="15" x14ac:dyDescent="0.25"/>
    <row r="250605" ht="15" x14ac:dyDescent="0.25"/>
    <row r="250606" ht="15" x14ac:dyDescent="0.25"/>
    <row r="250607" ht="15" x14ac:dyDescent="0.25"/>
    <row r="250608" ht="15" x14ac:dyDescent="0.25"/>
    <row r="250609" ht="15" x14ac:dyDescent="0.25"/>
    <row r="250610" ht="15" x14ac:dyDescent="0.25"/>
    <row r="250611" ht="15" x14ac:dyDescent="0.25"/>
    <row r="250612" ht="15" x14ac:dyDescent="0.25"/>
    <row r="250613" ht="15" x14ac:dyDescent="0.25"/>
    <row r="250614" ht="15" x14ac:dyDescent="0.25"/>
    <row r="250615" ht="15" x14ac:dyDescent="0.25"/>
    <row r="250616" ht="15" x14ac:dyDescent="0.25"/>
    <row r="250617" ht="15" x14ac:dyDescent="0.25"/>
    <row r="250618" ht="15" x14ac:dyDescent="0.25"/>
    <row r="250619" ht="15" x14ac:dyDescent="0.25"/>
    <row r="250620" ht="15" x14ac:dyDescent="0.25"/>
    <row r="250621" ht="15" x14ac:dyDescent="0.25"/>
    <row r="250622" ht="15" x14ac:dyDescent="0.25"/>
    <row r="250623" ht="15" x14ac:dyDescent="0.25"/>
    <row r="250624" ht="15" x14ac:dyDescent="0.25"/>
    <row r="250625" ht="15" x14ac:dyDescent="0.25"/>
    <row r="250626" ht="15" x14ac:dyDescent="0.25"/>
    <row r="250627" ht="15" x14ac:dyDescent="0.25"/>
    <row r="250628" ht="15" x14ac:dyDescent="0.25"/>
    <row r="250629" ht="15" x14ac:dyDescent="0.25"/>
    <row r="250630" ht="15" x14ac:dyDescent="0.25"/>
    <row r="250631" ht="15" x14ac:dyDescent="0.25"/>
    <row r="250632" ht="15" x14ac:dyDescent="0.25"/>
    <row r="250633" ht="15" x14ac:dyDescent="0.25"/>
    <row r="250634" ht="15" x14ac:dyDescent="0.25"/>
    <row r="250635" ht="15" x14ac:dyDescent="0.25"/>
    <row r="250636" ht="15" x14ac:dyDescent="0.25"/>
    <row r="250637" ht="15" x14ac:dyDescent="0.25"/>
    <row r="250638" ht="15" x14ac:dyDescent="0.25"/>
    <row r="250639" ht="15" x14ac:dyDescent="0.25"/>
    <row r="250640" ht="15" x14ac:dyDescent="0.25"/>
    <row r="250641" ht="15" x14ac:dyDescent="0.25"/>
    <row r="250642" ht="15" x14ac:dyDescent="0.25"/>
    <row r="250643" ht="15" x14ac:dyDescent="0.25"/>
    <row r="250644" ht="15" x14ac:dyDescent="0.25"/>
    <row r="250645" ht="15" x14ac:dyDescent="0.25"/>
    <row r="250646" ht="15" x14ac:dyDescent="0.25"/>
    <row r="250647" ht="15" x14ac:dyDescent="0.25"/>
    <row r="250648" ht="15" x14ac:dyDescent="0.25"/>
    <row r="250649" ht="15" x14ac:dyDescent="0.25"/>
    <row r="250650" ht="15" x14ac:dyDescent="0.25"/>
    <row r="250651" ht="15" x14ac:dyDescent="0.25"/>
    <row r="250652" ht="15" x14ac:dyDescent="0.25"/>
    <row r="250653" ht="15" x14ac:dyDescent="0.25"/>
    <row r="250654" ht="15" x14ac:dyDescent="0.25"/>
    <row r="250655" ht="15" x14ac:dyDescent="0.25"/>
    <row r="250656" ht="15" x14ac:dyDescent="0.25"/>
    <row r="250657" ht="15" x14ac:dyDescent="0.25"/>
    <row r="250658" ht="15" x14ac:dyDescent="0.25"/>
    <row r="250659" ht="15" x14ac:dyDescent="0.25"/>
    <row r="250660" ht="15" x14ac:dyDescent="0.25"/>
    <row r="250661" ht="15" x14ac:dyDescent="0.25"/>
    <row r="250662" ht="15" x14ac:dyDescent="0.25"/>
    <row r="250663" ht="15" x14ac:dyDescent="0.25"/>
    <row r="250664" ht="15" x14ac:dyDescent="0.25"/>
    <row r="250665" ht="15" x14ac:dyDescent="0.25"/>
    <row r="250666" ht="15" x14ac:dyDescent="0.25"/>
    <row r="250667" ht="15" x14ac:dyDescent="0.25"/>
    <row r="250668" ht="15" x14ac:dyDescent="0.25"/>
    <row r="250669" ht="15" x14ac:dyDescent="0.25"/>
    <row r="250670" ht="15" x14ac:dyDescent="0.25"/>
    <row r="250671" ht="15" x14ac:dyDescent="0.25"/>
    <row r="250672" ht="15" x14ac:dyDescent="0.25"/>
    <row r="250673" ht="15" x14ac:dyDescent="0.25"/>
    <row r="250674" ht="15" x14ac:dyDescent="0.25"/>
    <row r="250675" ht="15" x14ac:dyDescent="0.25"/>
    <row r="250676" ht="15" x14ac:dyDescent="0.25"/>
    <row r="250677" ht="15" x14ac:dyDescent="0.25"/>
    <row r="250678" ht="15" x14ac:dyDescent="0.25"/>
    <row r="250679" ht="15" x14ac:dyDescent="0.25"/>
    <row r="250680" ht="15" x14ac:dyDescent="0.25"/>
    <row r="250681" ht="15" x14ac:dyDescent="0.25"/>
    <row r="250682" ht="15" x14ac:dyDescent="0.25"/>
    <row r="250683" ht="15" x14ac:dyDescent="0.25"/>
    <row r="250684" ht="15" x14ac:dyDescent="0.25"/>
    <row r="250685" ht="15" x14ac:dyDescent="0.25"/>
    <row r="250686" ht="15" x14ac:dyDescent="0.25"/>
    <row r="250687" ht="15" x14ac:dyDescent="0.25"/>
    <row r="250688" ht="15" x14ac:dyDescent="0.25"/>
    <row r="250689" ht="15" x14ac:dyDescent="0.25"/>
    <row r="250690" ht="15" x14ac:dyDescent="0.25"/>
    <row r="250691" ht="15" x14ac:dyDescent="0.25"/>
    <row r="250692" ht="15" x14ac:dyDescent="0.25"/>
    <row r="250693" ht="15" x14ac:dyDescent="0.25"/>
    <row r="250694" ht="15" x14ac:dyDescent="0.25"/>
    <row r="250695" ht="15" x14ac:dyDescent="0.25"/>
    <row r="250696" ht="15" x14ac:dyDescent="0.25"/>
    <row r="250697" ht="15" x14ac:dyDescent="0.25"/>
    <row r="250698" ht="15" x14ac:dyDescent="0.25"/>
    <row r="250699" ht="15" x14ac:dyDescent="0.25"/>
    <row r="250700" ht="15" x14ac:dyDescent="0.25"/>
    <row r="250701" ht="15" x14ac:dyDescent="0.25"/>
    <row r="250702" ht="15" x14ac:dyDescent="0.25"/>
    <row r="250703" ht="15" x14ac:dyDescent="0.25"/>
    <row r="250704" ht="15" x14ac:dyDescent="0.25"/>
    <row r="250705" ht="15" x14ac:dyDescent="0.25"/>
    <row r="250706" ht="15" x14ac:dyDescent="0.25"/>
    <row r="250707" ht="15" x14ac:dyDescent="0.25"/>
    <row r="250708" ht="15" x14ac:dyDescent="0.25"/>
    <row r="250709" ht="15" x14ac:dyDescent="0.25"/>
    <row r="250710" ht="15" x14ac:dyDescent="0.25"/>
    <row r="250711" ht="15" x14ac:dyDescent="0.25"/>
    <row r="250712" ht="15" x14ac:dyDescent="0.25"/>
    <row r="250713" ht="15" x14ac:dyDescent="0.25"/>
    <row r="250714" ht="15" x14ac:dyDescent="0.25"/>
    <row r="250715" ht="15" x14ac:dyDescent="0.25"/>
    <row r="250716" ht="15" x14ac:dyDescent="0.25"/>
    <row r="250717" ht="15" x14ac:dyDescent="0.25"/>
    <row r="250718" ht="15" x14ac:dyDescent="0.25"/>
    <row r="250719" ht="15" x14ac:dyDescent="0.25"/>
    <row r="250720" ht="15" x14ac:dyDescent="0.25"/>
    <row r="250721" ht="15" x14ac:dyDescent="0.25"/>
    <row r="250722" ht="15" x14ac:dyDescent="0.25"/>
    <row r="250723" ht="15" x14ac:dyDescent="0.25"/>
    <row r="250724" ht="15" x14ac:dyDescent="0.25"/>
    <row r="250725" ht="15" x14ac:dyDescent="0.25"/>
    <row r="250726" ht="15" x14ac:dyDescent="0.25"/>
    <row r="250727" ht="15" x14ac:dyDescent="0.25"/>
    <row r="250728" ht="15" x14ac:dyDescent="0.25"/>
    <row r="250729" ht="15" x14ac:dyDescent="0.25"/>
    <row r="250730" ht="15" x14ac:dyDescent="0.25"/>
    <row r="250731" ht="15" x14ac:dyDescent="0.25"/>
    <row r="250732" ht="15" x14ac:dyDescent="0.25"/>
    <row r="250733" ht="15" x14ac:dyDescent="0.25"/>
    <row r="250734" ht="15" x14ac:dyDescent="0.25"/>
    <row r="250735" ht="15" x14ac:dyDescent="0.25"/>
    <row r="250736" ht="15" x14ac:dyDescent="0.25"/>
    <row r="250737" ht="15" x14ac:dyDescent="0.25"/>
    <row r="250738" ht="15" x14ac:dyDescent="0.25"/>
    <row r="250739" ht="15" x14ac:dyDescent="0.25"/>
    <row r="250740" ht="15" x14ac:dyDescent="0.25"/>
    <row r="250741" ht="15" x14ac:dyDescent="0.25"/>
    <row r="250742" ht="15" x14ac:dyDescent="0.25"/>
    <row r="250743" ht="15" x14ac:dyDescent="0.25"/>
    <row r="250744" ht="15" x14ac:dyDescent="0.25"/>
    <row r="250745" ht="15" x14ac:dyDescent="0.25"/>
    <row r="250746" ht="15" x14ac:dyDescent="0.25"/>
    <row r="250747" ht="15" x14ac:dyDescent="0.25"/>
    <row r="250748" ht="15" x14ac:dyDescent="0.25"/>
    <row r="250749" ht="15" x14ac:dyDescent="0.25"/>
    <row r="250750" ht="15" x14ac:dyDescent="0.25"/>
    <row r="250751" ht="15" x14ac:dyDescent="0.25"/>
    <row r="250752" ht="15" x14ac:dyDescent="0.25"/>
    <row r="250753" ht="15" x14ac:dyDescent="0.25"/>
    <row r="250754" ht="15" x14ac:dyDescent="0.25"/>
    <row r="250755" ht="15" x14ac:dyDescent="0.25"/>
    <row r="250756" ht="15" x14ac:dyDescent="0.25"/>
    <row r="250757" ht="15" x14ac:dyDescent="0.25"/>
    <row r="250758" ht="15" x14ac:dyDescent="0.25"/>
    <row r="250759" ht="15" x14ac:dyDescent="0.25"/>
    <row r="250760" ht="15" x14ac:dyDescent="0.25"/>
    <row r="250761" ht="15" x14ac:dyDescent="0.25"/>
    <row r="250762" ht="15" x14ac:dyDescent="0.25"/>
    <row r="250763" ht="15" x14ac:dyDescent="0.25"/>
    <row r="250764" ht="15" x14ac:dyDescent="0.25"/>
    <row r="250765" ht="15" x14ac:dyDescent="0.25"/>
    <row r="250766" ht="15" x14ac:dyDescent="0.25"/>
    <row r="250767" ht="15" x14ac:dyDescent="0.25"/>
    <row r="250768" ht="15" x14ac:dyDescent="0.25"/>
    <row r="250769" ht="15" x14ac:dyDescent="0.25"/>
    <row r="250770" ht="15" x14ac:dyDescent="0.25"/>
    <row r="250771" ht="15" x14ac:dyDescent="0.25"/>
    <row r="250772" ht="15" x14ac:dyDescent="0.25"/>
    <row r="250773" ht="15" x14ac:dyDescent="0.25"/>
    <row r="250774" ht="15" x14ac:dyDescent="0.25"/>
    <row r="250775" ht="15" x14ac:dyDescent="0.25"/>
    <row r="250776" ht="15" x14ac:dyDescent="0.25"/>
    <row r="250777" ht="15" x14ac:dyDescent="0.25"/>
    <row r="250778" ht="15" x14ac:dyDescent="0.25"/>
    <row r="250779" ht="15" x14ac:dyDescent="0.25"/>
    <row r="250780" ht="15" x14ac:dyDescent="0.25"/>
    <row r="250781" ht="15" x14ac:dyDescent="0.25"/>
    <row r="250782" ht="15" x14ac:dyDescent="0.25"/>
    <row r="250783" ht="15" x14ac:dyDescent="0.25"/>
    <row r="250784" ht="15" x14ac:dyDescent="0.25"/>
    <row r="250785" ht="15" x14ac:dyDescent="0.25"/>
    <row r="250786" ht="15" x14ac:dyDescent="0.25"/>
    <row r="250787" ht="15" x14ac:dyDescent="0.25"/>
    <row r="250788" ht="15" x14ac:dyDescent="0.25"/>
    <row r="250789" ht="15" x14ac:dyDescent="0.25"/>
    <row r="250790" ht="15" x14ac:dyDescent="0.25"/>
    <row r="250791" ht="15" x14ac:dyDescent="0.25"/>
    <row r="250792" ht="15" x14ac:dyDescent="0.25"/>
    <row r="250793" ht="15" x14ac:dyDescent="0.25"/>
    <row r="250794" ht="15" x14ac:dyDescent="0.25"/>
    <row r="250795" ht="15" x14ac:dyDescent="0.25"/>
    <row r="250796" ht="15" x14ac:dyDescent="0.25"/>
    <row r="250797" ht="15" x14ac:dyDescent="0.25"/>
    <row r="250798" ht="15" x14ac:dyDescent="0.25"/>
    <row r="250799" ht="15" x14ac:dyDescent="0.25"/>
    <row r="250800" ht="15" x14ac:dyDescent="0.25"/>
    <row r="250801" ht="15" x14ac:dyDescent="0.25"/>
    <row r="250802" ht="15" x14ac:dyDescent="0.25"/>
    <row r="250803" ht="15" x14ac:dyDescent="0.25"/>
    <row r="250804" ht="15" x14ac:dyDescent="0.25"/>
    <row r="250805" ht="15" x14ac:dyDescent="0.25"/>
    <row r="250806" ht="15" x14ac:dyDescent="0.25"/>
    <row r="250807" ht="15" x14ac:dyDescent="0.25"/>
    <row r="250808" ht="15" x14ac:dyDescent="0.25"/>
    <row r="250809" ht="15" x14ac:dyDescent="0.25"/>
    <row r="250810" ht="15" x14ac:dyDescent="0.25"/>
    <row r="250811" ht="15" x14ac:dyDescent="0.25"/>
    <row r="250812" ht="15" x14ac:dyDescent="0.25"/>
    <row r="250813" ht="15" x14ac:dyDescent="0.25"/>
    <row r="250814" ht="15" x14ac:dyDescent="0.25"/>
    <row r="250815" ht="15" x14ac:dyDescent="0.25"/>
    <row r="250816" ht="15" x14ac:dyDescent="0.25"/>
    <row r="250817" ht="15" x14ac:dyDescent="0.25"/>
    <row r="250818" ht="15" x14ac:dyDescent="0.25"/>
    <row r="250819" ht="15" x14ac:dyDescent="0.25"/>
    <row r="250820" ht="15" x14ac:dyDescent="0.25"/>
    <row r="250821" ht="15" x14ac:dyDescent="0.25"/>
    <row r="250822" ht="15" x14ac:dyDescent="0.25"/>
    <row r="250823" ht="15" x14ac:dyDescent="0.25"/>
    <row r="250824" ht="15" x14ac:dyDescent="0.25"/>
    <row r="250825" ht="15" x14ac:dyDescent="0.25"/>
    <row r="250826" ht="15" x14ac:dyDescent="0.25"/>
    <row r="250827" ht="15" x14ac:dyDescent="0.25"/>
    <row r="250828" ht="15" x14ac:dyDescent="0.25"/>
    <row r="250829" ht="15" x14ac:dyDescent="0.25"/>
    <row r="250830" ht="15" x14ac:dyDescent="0.25"/>
    <row r="250831" ht="15" x14ac:dyDescent="0.25"/>
    <row r="250832" ht="15" x14ac:dyDescent="0.25"/>
    <row r="250833" ht="15" x14ac:dyDescent="0.25"/>
    <row r="250834" ht="15" x14ac:dyDescent="0.25"/>
    <row r="250835" ht="15" x14ac:dyDescent="0.25"/>
    <row r="250836" ht="15" x14ac:dyDescent="0.25"/>
    <row r="250837" ht="15" x14ac:dyDescent="0.25"/>
    <row r="250838" ht="15" x14ac:dyDescent="0.25"/>
    <row r="250839" ht="15" x14ac:dyDescent="0.25"/>
    <row r="250840" ht="15" x14ac:dyDescent="0.25"/>
    <row r="250841" ht="15" x14ac:dyDescent="0.25"/>
    <row r="250842" ht="15" x14ac:dyDescent="0.25"/>
    <row r="250843" ht="15" x14ac:dyDescent="0.25"/>
    <row r="250844" ht="15" x14ac:dyDescent="0.25"/>
    <row r="250845" ht="15" x14ac:dyDescent="0.25"/>
    <row r="250846" ht="15" x14ac:dyDescent="0.25"/>
    <row r="250847" ht="15" x14ac:dyDescent="0.25"/>
    <row r="250848" ht="15" x14ac:dyDescent="0.25"/>
    <row r="250849" ht="15" x14ac:dyDescent="0.25"/>
    <row r="250850" ht="15" x14ac:dyDescent="0.25"/>
    <row r="250851" ht="15" x14ac:dyDescent="0.25"/>
    <row r="250852" ht="15" x14ac:dyDescent="0.25"/>
    <row r="250853" ht="15" x14ac:dyDescent="0.25"/>
    <row r="250854" ht="15" x14ac:dyDescent="0.25"/>
    <row r="250855" ht="15" x14ac:dyDescent="0.25"/>
    <row r="250856" ht="15" x14ac:dyDescent="0.25"/>
    <row r="250857" ht="15" x14ac:dyDescent="0.25"/>
    <row r="250858" ht="15" x14ac:dyDescent="0.25"/>
    <row r="250859" ht="15" x14ac:dyDescent="0.25"/>
    <row r="250860" ht="15" x14ac:dyDescent="0.25"/>
    <row r="250861" ht="15" x14ac:dyDescent="0.25"/>
    <row r="250862" ht="15" x14ac:dyDescent="0.25"/>
    <row r="250863" ht="15" x14ac:dyDescent="0.25"/>
    <row r="250864" ht="15" x14ac:dyDescent="0.25"/>
    <row r="250865" ht="15" x14ac:dyDescent="0.25"/>
    <row r="250866" ht="15" x14ac:dyDescent="0.25"/>
    <row r="250867" ht="15" x14ac:dyDescent="0.25"/>
    <row r="250868" ht="15" x14ac:dyDescent="0.25"/>
    <row r="250869" ht="15" x14ac:dyDescent="0.25"/>
    <row r="250870" ht="15" x14ac:dyDescent="0.25"/>
    <row r="250871" ht="15" x14ac:dyDescent="0.25"/>
    <row r="250872" ht="15" x14ac:dyDescent="0.25"/>
    <row r="250873" ht="15" x14ac:dyDescent="0.25"/>
    <row r="250874" ht="15" x14ac:dyDescent="0.25"/>
    <row r="250875" ht="15" x14ac:dyDescent="0.25"/>
    <row r="250876" ht="15" x14ac:dyDescent="0.25"/>
    <row r="250877" ht="15" x14ac:dyDescent="0.25"/>
    <row r="250878" ht="15" x14ac:dyDescent="0.25"/>
    <row r="250879" ht="15" x14ac:dyDescent="0.25"/>
    <row r="250880" ht="15" x14ac:dyDescent="0.25"/>
    <row r="250881" ht="15" x14ac:dyDescent="0.25"/>
    <row r="250882" ht="15" x14ac:dyDescent="0.25"/>
    <row r="250883" ht="15" x14ac:dyDescent="0.25"/>
    <row r="250884" ht="15" x14ac:dyDescent="0.25"/>
    <row r="250885" ht="15" x14ac:dyDescent="0.25"/>
    <row r="250886" ht="15" x14ac:dyDescent="0.25"/>
    <row r="250887" ht="15" x14ac:dyDescent="0.25"/>
    <row r="250888" ht="15" x14ac:dyDescent="0.25"/>
    <row r="250889" ht="15" x14ac:dyDescent="0.25"/>
    <row r="250890" ht="15" x14ac:dyDescent="0.25"/>
    <row r="250891" ht="15" x14ac:dyDescent="0.25"/>
    <row r="250892" ht="15" x14ac:dyDescent="0.25"/>
    <row r="250893" ht="15" x14ac:dyDescent="0.25"/>
    <row r="250894" ht="15" x14ac:dyDescent="0.25"/>
    <row r="250895" ht="15" x14ac:dyDescent="0.25"/>
    <row r="250896" ht="15" x14ac:dyDescent="0.25"/>
    <row r="250897" ht="15" x14ac:dyDescent="0.25"/>
    <row r="250898" ht="15" x14ac:dyDescent="0.25"/>
    <row r="250899" ht="15" x14ac:dyDescent="0.25"/>
    <row r="250900" ht="15" x14ac:dyDescent="0.25"/>
    <row r="250901" ht="15" x14ac:dyDescent="0.25"/>
    <row r="250902" ht="15" x14ac:dyDescent="0.25"/>
    <row r="250903" ht="15" x14ac:dyDescent="0.25"/>
    <row r="250904" ht="15" x14ac:dyDescent="0.25"/>
    <row r="250905" ht="15" x14ac:dyDescent="0.25"/>
    <row r="250906" ht="15" x14ac:dyDescent="0.25"/>
    <row r="250907" ht="15" x14ac:dyDescent="0.25"/>
    <row r="250908" ht="15" x14ac:dyDescent="0.25"/>
    <row r="250909" ht="15" x14ac:dyDescent="0.25"/>
    <row r="250910" ht="15" x14ac:dyDescent="0.25"/>
    <row r="250911" ht="15" x14ac:dyDescent="0.25"/>
    <row r="250912" ht="15" x14ac:dyDescent="0.25"/>
    <row r="250913" ht="15" x14ac:dyDescent="0.25"/>
    <row r="250914" ht="15" x14ac:dyDescent="0.25"/>
    <row r="250915" ht="15" x14ac:dyDescent="0.25"/>
    <row r="250916" ht="15" x14ac:dyDescent="0.25"/>
    <row r="250917" ht="15" x14ac:dyDescent="0.25"/>
    <row r="250918" ht="15" x14ac:dyDescent="0.25"/>
    <row r="250919" ht="15" x14ac:dyDescent="0.25"/>
    <row r="250920" ht="15" x14ac:dyDescent="0.25"/>
    <row r="250921" ht="15" x14ac:dyDescent="0.25"/>
    <row r="250922" ht="15" x14ac:dyDescent="0.25"/>
    <row r="250923" ht="15" x14ac:dyDescent="0.25"/>
    <row r="250924" ht="15" x14ac:dyDescent="0.25"/>
    <row r="250925" ht="15" x14ac:dyDescent="0.25"/>
    <row r="250926" ht="15" x14ac:dyDescent="0.25"/>
    <row r="250927" ht="15" x14ac:dyDescent="0.25"/>
    <row r="250928" ht="15" x14ac:dyDescent="0.25"/>
    <row r="250929" ht="15" x14ac:dyDescent="0.25"/>
    <row r="250930" ht="15" x14ac:dyDescent="0.25"/>
    <row r="250931" ht="15" x14ac:dyDescent="0.25"/>
    <row r="250932" ht="15" x14ac:dyDescent="0.25"/>
    <row r="250933" ht="15" x14ac:dyDescent="0.25"/>
    <row r="250934" ht="15" x14ac:dyDescent="0.25"/>
    <row r="250935" ht="15" x14ac:dyDescent="0.25"/>
    <row r="250936" ht="15" x14ac:dyDescent="0.25"/>
    <row r="250937" ht="15" x14ac:dyDescent="0.25"/>
    <row r="250938" ht="15" x14ac:dyDescent="0.25"/>
    <row r="250939" ht="15" x14ac:dyDescent="0.25"/>
    <row r="250940" ht="15" x14ac:dyDescent="0.25"/>
    <row r="250941" ht="15" x14ac:dyDescent="0.25"/>
    <row r="250942" ht="15" x14ac:dyDescent="0.25"/>
    <row r="250943" ht="15" x14ac:dyDescent="0.25"/>
    <row r="250944" ht="15" x14ac:dyDescent="0.25"/>
    <row r="250945" ht="15" x14ac:dyDescent="0.25"/>
    <row r="250946" ht="15" x14ac:dyDescent="0.25"/>
    <row r="250947" ht="15" x14ac:dyDescent="0.25"/>
    <row r="250948" ht="15" x14ac:dyDescent="0.25"/>
    <row r="250949" ht="15" x14ac:dyDescent="0.25"/>
    <row r="250950" ht="15" x14ac:dyDescent="0.25"/>
    <row r="250951" ht="15" x14ac:dyDescent="0.25"/>
    <row r="250952" ht="15" x14ac:dyDescent="0.25"/>
    <row r="250953" ht="15" x14ac:dyDescent="0.25"/>
    <row r="250954" ht="15" x14ac:dyDescent="0.25"/>
    <row r="250955" ht="15" x14ac:dyDescent="0.25"/>
    <row r="250956" ht="15" x14ac:dyDescent="0.25"/>
    <row r="250957" ht="15" x14ac:dyDescent="0.25"/>
    <row r="250958" ht="15" x14ac:dyDescent="0.25"/>
    <row r="250959" ht="15" x14ac:dyDescent="0.25"/>
    <row r="250960" ht="15" x14ac:dyDescent="0.25"/>
    <row r="250961" ht="15" x14ac:dyDescent="0.25"/>
    <row r="250962" ht="15" x14ac:dyDescent="0.25"/>
    <row r="250963" ht="15" x14ac:dyDescent="0.25"/>
    <row r="250964" ht="15" x14ac:dyDescent="0.25"/>
    <row r="250965" ht="15" x14ac:dyDescent="0.25"/>
    <row r="250966" ht="15" x14ac:dyDescent="0.25"/>
    <row r="250967" ht="15" x14ac:dyDescent="0.25"/>
    <row r="250968" ht="15" x14ac:dyDescent="0.25"/>
    <row r="250969" ht="15" x14ac:dyDescent="0.25"/>
    <row r="250970" ht="15" x14ac:dyDescent="0.25"/>
    <row r="250971" ht="15" x14ac:dyDescent="0.25"/>
    <row r="250972" ht="15" x14ac:dyDescent="0.25"/>
    <row r="250973" ht="15" x14ac:dyDescent="0.25"/>
    <row r="250974" ht="15" x14ac:dyDescent="0.25"/>
    <row r="250975" ht="15" x14ac:dyDescent="0.25"/>
    <row r="250976" ht="15" x14ac:dyDescent="0.25"/>
    <row r="250977" ht="15" x14ac:dyDescent="0.25"/>
    <row r="250978" ht="15" x14ac:dyDescent="0.25"/>
    <row r="250979" ht="15" x14ac:dyDescent="0.25"/>
    <row r="250980" ht="15" x14ac:dyDescent="0.25"/>
    <row r="250981" ht="15" x14ac:dyDescent="0.25"/>
    <row r="250982" ht="15" x14ac:dyDescent="0.25"/>
    <row r="250983" ht="15" x14ac:dyDescent="0.25"/>
    <row r="250984" ht="15" x14ac:dyDescent="0.25"/>
    <row r="250985" ht="15" x14ac:dyDescent="0.25"/>
    <row r="250986" ht="15" x14ac:dyDescent="0.25"/>
    <row r="250987" ht="15" x14ac:dyDescent="0.25"/>
    <row r="250988" ht="15" x14ac:dyDescent="0.25"/>
    <row r="250989" ht="15" x14ac:dyDescent="0.25"/>
    <row r="250990" ht="15" x14ac:dyDescent="0.25"/>
    <row r="250991" ht="15" x14ac:dyDescent="0.25"/>
    <row r="250992" ht="15" x14ac:dyDescent="0.25"/>
    <row r="250993" ht="15" x14ac:dyDescent="0.25"/>
    <row r="250994" ht="15" x14ac:dyDescent="0.25"/>
    <row r="250995" ht="15" x14ac:dyDescent="0.25"/>
    <row r="250996" ht="15" x14ac:dyDescent="0.25"/>
    <row r="250997" ht="15" x14ac:dyDescent="0.25"/>
    <row r="250998" ht="15" x14ac:dyDescent="0.25"/>
    <row r="250999" ht="15" x14ac:dyDescent="0.25"/>
    <row r="251000" ht="15" x14ac:dyDescent="0.25"/>
    <row r="251001" ht="15" x14ac:dyDescent="0.25"/>
    <row r="251002" ht="15" x14ac:dyDescent="0.25"/>
    <row r="251003" ht="15" x14ac:dyDescent="0.25"/>
    <row r="251004" ht="15" x14ac:dyDescent="0.25"/>
    <row r="251005" ht="15" x14ac:dyDescent="0.25"/>
    <row r="251006" ht="15" x14ac:dyDescent="0.25"/>
    <row r="251007" ht="15" x14ac:dyDescent="0.25"/>
    <row r="251008" ht="15" x14ac:dyDescent="0.25"/>
    <row r="251009" ht="15" x14ac:dyDescent="0.25"/>
    <row r="251010" ht="15" x14ac:dyDescent="0.25"/>
    <row r="251011" ht="15" x14ac:dyDescent="0.25"/>
    <row r="251012" ht="15" x14ac:dyDescent="0.25"/>
    <row r="251013" ht="15" x14ac:dyDescent="0.25"/>
    <row r="251014" ht="15" x14ac:dyDescent="0.25"/>
    <row r="251015" ht="15" x14ac:dyDescent="0.25"/>
    <row r="251016" ht="15" x14ac:dyDescent="0.25"/>
    <row r="251017" ht="15" x14ac:dyDescent="0.25"/>
    <row r="251018" ht="15" x14ac:dyDescent="0.25"/>
    <row r="251019" ht="15" x14ac:dyDescent="0.25"/>
    <row r="251020" ht="15" x14ac:dyDescent="0.25"/>
    <row r="251021" ht="15" x14ac:dyDescent="0.25"/>
    <row r="251022" ht="15" x14ac:dyDescent="0.25"/>
    <row r="251023" ht="15" x14ac:dyDescent="0.25"/>
    <row r="251024" ht="15" x14ac:dyDescent="0.25"/>
    <row r="251025" ht="15" x14ac:dyDescent="0.25"/>
    <row r="251026" ht="15" x14ac:dyDescent="0.25"/>
    <row r="251027" ht="15" x14ac:dyDescent="0.25"/>
    <row r="251028" ht="15" x14ac:dyDescent="0.25"/>
    <row r="251029" ht="15" x14ac:dyDescent="0.25"/>
    <row r="251030" ht="15" x14ac:dyDescent="0.25"/>
    <row r="251031" ht="15" x14ac:dyDescent="0.25"/>
    <row r="251032" ht="15" x14ac:dyDescent="0.25"/>
    <row r="251033" ht="15" x14ac:dyDescent="0.25"/>
    <row r="251034" ht="15" x14ac:dyDescent="0.25"/>
    <row r="251035" ht="15" x14ac:dyDescent="0.25"/>
    <row r="251036" ht="15" x14ac:dyDescent="0.25"/>
    <row r="251037" ht="15" x14ac:dyDescent="0.25"/>
    <row r="251038" ht="15" x14ac:dyDescent="0.25"/>
    <row r="251039" ht="15" x14ac:dyDescent="0.25"/>
    <row r="251040" ht="15" x14ac:dyDescent="0.25"/>
    <row r="251041" ht="15" x14ac:dyDescent="0.25"/>
    <row r="251042" ht="15" x14ac:dyDescent="0.25"/>
    <row r="251043" ht="15" x14ac:dyDescent="0.25"/>
    <row r="251044" ht="15" x14ac:dyDescent="0.25"/>
    <row r="251045" ht="15" x14ac:dyDescent="0.25"/>
    <row r="251046" ht="15" x14ac:dyDescent="0.25"/>
    <row r="251047" ht="15" x14ac:dyDescent="0.25"/>
    <row r="251048" ht="15" x14ac:dyDescent="0.25"/>
    <row r="251049" ht="15" x14ac:dyDescent="0.25"/>
    <row r="251050" ht="15" x14ac:dyDescent="0.25"/>
    <row r="251051" ht="15" x14ac:dyDescent="0.25"/>
    <row r="251052" ht="15" x14ac:dyDescent="0.25"/>
    <row r="251053" ht="15" x14ac:dyDescent="0.25"/>
    <row r="251054" ht="15" x14ac:dyDescent="0.25"/>
    <row r="251055" ht="15" x14ac:dyDescent="0.25"/>
    <row r="251056" ht="15" x14ac:dyDescent="0.25"/>
    <row r="251057" ht="15" x14ac:dyDescent="0.25"/>
    <row r="251058" ht="15" x14ac:dyDescent="0.25"/>
    <row r="251059" ht="15" x14ac:dyDescent="0.25"/>
    <row r="251060" ht="15" x14ac:dyDescent="0.25"/>
    <row r="251061" ht="15" x14ac:dyDescent="0.25"/>
    <row r="251062" ht="15" x14ac:dyDescent="0.25"/>
    <row r="251063" ht="15" x14ac:dyDescent="0.25"/>
    <row r="251064" ht="15" x14ac:dyDescent="0.25"/>
    <row r="251065" ht="15" x14ac:dyDescent="0.25"/>
    <row r="251066" ht="15" x14ac:dyDescent="0.25"/>
    <row r="251067" ht="15" x14ac:dyDescent="0.25"/>
    <row r="251068" ht="15" x14ac:dyDescent="0.25"/>
    <row r="251069" ht="15" x14ac:dyDescent="0.25"/>
    <row r="251070" ht="15" x14ac:dyDescent="0.25"/>
    <row r="251071" ht="15" x14ac:dyDescent="0.25"/>
    <row r="251072" ht="15" x14ac:dyDescent="0.25"/>
    <row r="251073" ht="15" x14ac:dyDescent="0.25"/>
    <row r="251074" ht="15" x14ac:dyDescent="0.25"/>
    <row r="251075" ht="15" x14ac:dyDescent="0.25"/>
    <row r="251076" ht="15" x14ac:dyDescent="0.25"/>
    <row r="251077" ht="15" x14ac:dyDescent="0.25"/>
    <row r="251078" ht="15" x14ac:dyDescent="0.25"/>
    <row r="251079" ht="15" x14ac:dyDescent="0.25"/>
    <row r="251080" ht="15" x14ac:dyDescent="0.25"/>
    <row r="251081" ht="15" x14ac:dyDescent="0.25"/>
    <row r="251082" ht="15" x14ac:dyDescent="0.25"/>
    <row r="251083" ht="15" x14ac:dyDescent="0.25"/>
    <row r="251084" ht="15" x14ac:dyDescent="0.25"/>
    <row r="251085" ht="15" x14ac:dyDescent="0.25"/>
    <row r="251086" ht="15" x14ac:dyDescent="0.25"/>
    <row r="251087" ht="15" x14ac:dyDescent="0.25"/>
    <row r="251088" ht="15" x14ac:dyDescent="0.25"/>
    <row r="251089" ht="15" x14ac:dyDescent="0.25"/>
    <row r="251090" ht="15" x14ac:dyDescent="0.25"/>
    <row r="251091" ht="15" x14ac:dyDescent="0.25"/>
    <row r="251092" ht="15" x14ac:dyDescent="0.25"/>
    <row r="251093" ht="15" x14ac:dyDescent="0.25"/>
    <row r="251094" ht="15" x14ac:dyDescent="0.25"/>
    <row r="251095" ht="15" x14ac:dyDescent="0.25"/>
    <row r="251096" ht="15" x14ac:dyDescent="0.25"/>
    <row r="251097" ht="15" x14ac:dyDescent="0.25"/>
    <row r="251098" ht="15" x14ac:dyDescent="0.25"/>
    <row r="251099" ht="15" x14ac:dyDescent="0.25"/>
    <row r="251100" ht="15" x14ac:dyDescent="0.25"/>
    <row r="251101" ht="15" x14ac:dyDescent="0.25"/>
    <row r="251102" ht="15" x14ac:dyDescent="0.25"/>
    <row r="251103" ht="15" x14ac:dyDescent="0.25"/>
    <row r="251104" ht="15" x14ac:dyDescent="0.25"/>
    <row r="251105" ht="15" x14ac:dyDescent="0.25"/>
    <row r="251106" ht="15" x14ac:dyDescent="0.25"/>
    <row r="251107" ht="15" x14ac:dyDescent="0.25"/>
    <row r="251108" ht="15" x14ac:dyDescent="0.25"/>
    <row r="251109" ht="15" x14ac:dyDescent="0.25"/>
    <row r="251110" ht="15" x14ac:dyDescent="0.25"/>
    <row r="251111" ht="15" x14ac:dyDescent="0.25"/>
    <row r="251112" ht="15" x14ac:dyDescent="0.25"/>
    <row r="251113" ht="15" x14ac:dyDescent="0.25"/>
    <row r="251114" ht="15" x14ac:dyDescent="0.25"/>
    <row r="251115" ht="15" x14ac:dyDescent="0.25"/>
    <row r="251116" ht="15" x14ac:dyDescent="0.25"/>
    <row r="251117" ht="15" x14ac:dyDescent="0.25"/>
    <row r="251118" ht="15" x14ac:dyDescent="0.25"/>
    <row r="251119" ht="15" x14ac:dyDescent="0.25"/>
    <row r="251120" ht="15" x14ac:dyDescent="0.25"/>
    <row r="251121" ht="15" x14ac:dyDescent="0.25"/>
    <row r="251122" ht="15" x14ac:dyDescent="0.25"/>
    <row r="251123" ht="15" x14ac:dyDescent="0.25"/>
    <row r="251124" ht="15" x14ac:dyDescent="0.25"/>
    <row r="251125" ht="15" x14ac:dyDescent="0.25"/>
    <row r="251126" ht="15" x14ac:dyDescent="0.25"/>
    <row r="251127" ht="15" x14ac:dyDescent="0.25"/>
    <row r="251128" ht="15" x14ac:dyDescent="0.25"/>
    <row r="251129" ht="15" x14ac:dyDescent="0.25"/>
    <row r="251130" ht="15" x14ac:dyDescent="0.25"/>
    <row r="251131" ht="15" x14ac:dyDescent="0.25"/>
    <row r="251132" ht="15" x14ac:dyDescent="0.25"/>
    <row r="251133" ht="15" x14ac:dyDescent="0.25"/>
    <row r="251134" ht="15" x14ac:dyDescent="0.25"/>
    <row r="251135" ht="15" x14ac:dyDescent="0.25"/>
    <row r="251136" ht="15" x14ac:dyDescent="0.25"/>
    <row r="251137" ht="15" x14ac:dyDescent="0.25"/>
    <row r="251138" ht="15" x14ac:dyDescent="0.25"/>
    <row r="251139" ht="15" x14ac:dyDescent="0.25"/>
    <row r="251140" ht="15" x14ac:dyDescent="0.25"/>
    <row r="251141" ht="15" x14ac:dyDescent="0.25"/>
    <row r="251142" ht="15" x14ac:dyDescent="0.25"/>
    <row r="251143" ht="15" x14ac:dyDescent="0.25"/>
    <row r="251144" ht="15" x14ac:dyDescent="0.25"/>
    <row r="251145" ht="15" x14ac:dyDescent="0.25"/>
    <row r="251146" ht="15" x14ac:dyDescent="0.25"/>
    <row r="251147" ht="15" x14ac:dyDescent="0.25"/>
    <row r="251148" ht="15" x14ac:dyDescent="0.25"/>
    <row r="251149" ht="15" x14ac:dyDescent="0.25"/>
    <row r="251150" ht="15" x14ac:dyDescent="0.25"/>
    <row r="251151" ht="15" x14ac:dyDescent="0.25"/>
    <row r="251152" ht="15" x14ac:dyDescent="0.25"/>
    <row r="251153" ht="15" x14ac:dyDescent="0.25"/>
    <row r="251154" ht="15" x14ac:dyDescent="0.25"/>
    <row r="251155" ht="15" x14ac:dyDescent="0.25"/>
    <row r="251156" ht="15" x14ac:dyDescent="0.25"/>
    <row r="251157" ht="15" x14ac:dyDescent="0.25"/>
    <row r="251158" ht="15" x14ac:dyDescent="0.25"/>
    <row r="251159" ht="15" x14ac:dyDescent="0.25"/>
    <row r="251160" ht="15" x14ac:dyDescent="0.25"/>
    <row r="251161" ht="15" x14ac:dyDescent="0.25"/>
    <row r="251162" ht="15" x14ac:dyDescent="0.25"/>
    <row r="251163" ht="15" x14ac:dyDescent="0.25"/>
    <row r="251164" ht="15" x14ac:dyDescent="0.25"/>
    <row r="251165" ht="15" x14ac:dyDescent="0.25"/>
    <row r="251166" ht="15" x14ac:dyDescent="0.25"/>
    <row r="251167" ht="15" x14ac:dyDescent="0.25"/>
    <row r="251168" ht="15" x14ac:dyDescent="0.25"/>
    <row r="251169" ht="15" x14ac:dyDescent="0.25"/>
    <row r="251170" ht="15" x14ac:dyDescent="0.25"/>
    <row r="251171" ht="15" x14ac:dyDescent="0.25"/>
    <row r="251172" ht="15" x14ac:dyDescent="0.25"/>
    <row r="251173" ht="15" x14ac:dyDescent="0.25"/>
    <row r="251174" ht="15" x14ac:dyDescent="0.25"/>
    <row r="251175" ht="15" x14ac:dyDescent="0.25"/>
    <row r="251176" ht="15" x14ac:dyDescent="0.25"/>
    <row r="251177" ht="15" x14ac:dyDescent="0.25"/>
    <row r="251178" ht="15" x14ac:dyDescent="0.25"/>
    <row r="251179" ht="15" x14ac:dyDescent="0.25"/>
    <row r="251180" ht="15" x14ac:dyDescent="0.25"/>
    <row r="251181" ht="15" x14ac:dyDescent="0.25"/>
    <row r="251182" ht="15" x14ac:dyDescent="0.25"/>
    <row r="251183" ht="15" x14ac:dyDescent="0.25"/>
    <row r="251184" ht="15" x14ac:dyDescent="0.25"/>
    <row r="251185" ht="15" x14ac:dyDescent="0.25"/>
    <row r="251186" ht="15" x14ac:dyDescent="0.25"/>
    <row r="251187" ht="15" x14ac:dyDescent="0.25"/>
    <row r="251188" ht="15" x14ac:dyDescent="0.25"/>
    <row r="251189" ht="15" x14ac:dyDescent="0.25"/>
    <row r="251190" ht="15" x14ac:dyDescent="0.25"/>
    <row r="251191" ht="15" x14ac:dyDescent="0.25"/>
    <row r="251192" ht="15" x14ac:dyDescent="0.25"/>
    <row r="251193" ht="15" x14ac:dyDescent="0.25"/>
    <row r="251194" ht="15" x14ac:dyDescent="0.25"/>
    <row r="251195" ht="15" x14ac:dyDescent="0.25"/>
    <row r="251196" ht="15" x14ac:dyDescent="0.25"/>
    <row r="251197" ht="15" x14ac:dyDescent="0.25"/>
    <row r="251198" ht="15" x14ac:dyDescent="0.25"/>
    <row r="251199" ht="15" x14ac:dyDescent="0.25"/>
    <row r="251200" ht="15" x14ac:dyDescent="0.25"/>
    <row r="251201" ht="15" x14ac:dyDescent="0.25"/>
    <row r="251202" ht="15" x14ac:dyDescent="0.25"/>
    <row r="251203" ht="15" x14ac:dyDescent="0.25"/>
    <row r="251204" ht="15" x14ac:dyDescent="0.25"/>
    <row r="251205" ht="15" x14ac:dyDescent="0.25"/>
    <row r="251206" ht="15" x14ac:dyDescent="0.25"/>
    <row r="251207" ht="15" x14ac:dyDescent="0.25"/>
    <row r="251208" ht="15" x14ac:dyDescent="0.25"/>
    <row r="251209" ht="15" x14ac:dyDescent="0.25"/>
    <row r="251210" ht="15" x14ac:dyDescent="0.25"/>
    <row r="251211" ht="15" x14ac:dyDescent="0.25"/>
    <row r="251212" ht="15" x14ac:dyDescent="0.25"/>
    <row r="251213" ht="15" x14ac:dyDescent="0.25"/>
    <row r="251214" ht="15" x14ac:dyDescent="0.25"/>
    <row r="251215" ht="15" x14ac:dyDescent="0.25"/>
    <row r="251216" ht="15" x14ac:dyDescent="0.25"/>
    <row r="251217" ht="15" x14ac:dyDescent="0.25"/>
    <row r="251218" ht="15" x14ac:dyDescent="0.25"/>
    <row r="251219" ht="15" x14ac:dyDescent="0.25"/>
    <row r="251220" ht="15" x14ac:dyDescent="0.25"/>
    <row r="251221" ht="15" x14ac:dyDescent="0.25"/>
    <row r="251222" ht="15" x14ac:dyDescent="0.25"/>
    <row r="251223" ht="15" x14ac:dyDescent="0.25"/>
    <row r="251224" ht="15" x14ac:dyDescent="0.25"/>
    <row r="251225" ht="15" x14ac:dyDescent="0.25"/>
    <row r="251226" ht="15" x14ac:dyDescent="0.25"/>
    <row r="251227" ht="15" x14ac:dyDescent="0.25"/>
    <row r="251228" ht="15" x14ac:dyDescent="0.25"/>
    <row r="251229" ht="15" x14ac:dyDescent="0.25"/>
    <row r="251230" ht="15" x14ac:dyDescent="0.25"/>
    <row r="251231" ht="15" x14ac:dyDescent="0.25"/>
    <row r="251232" ht="15" x14ac:dyDescent="0.25"/>
    <row r="251233" ht="15" x14ac:dyDescent="0.25"/>
    <row r="251234" ht="15" x14ac:dyDescent="0.25"/>
    <row r="251235" ht="15" x14ac:dyDescent="0.25"/>
    <row r="251236" ht="15" x14ac:dyDescent="0.25"/>
    <row r="251237" ht="15" x14ac:dyDescent="0.25"/>
    <row r="251238" ht="15" x14ac:dyDescent="0.25"/>
    <row r="251239" ht="15" x14ac:dyDescent="0.25"/>
    <row r="251240" ht="15" x14ac:dyDescent="0.25"/>
    <row r="251241" ht="15" x14ac:dyDescent="0.25"/>
    <row r="251242" ht="15" x14ac:dyDescent="0.25"/>
    <row r="251243" ht="15" x14ac:dyDescent="0.25"/>
    <row r="251244" ht="15" x14ac:dyDescent="0.25"/>
    <row r="251245" ht="15" x14ac:dyDescent="0.25"/>
    <row r="251246" ht="15" x14ac:dyDescent="0.25"/>
    <row r="251247" ht="15" x14ac:dyDescent="0.25"/>
    <row r="251248" ht="15" x14ac:dyDescent="0.25"/>
    <row r="251249" ht="15" x14ac:dyDescent="0.25"/>
    <row r="251250" ht="15" x14ac:dyDescent="0.25"/>
    <row r="251251" ht="15" x14ac:dyDescent="0.25"/>
    <row r="251252" ht="15" x14ac:dyDescent="0.25"/>
    <row r="251253" ht="15" x14ac:dyDescent="0.25"/>
    <row r="251254" ht="15" x14ac:dyDescent="0.25"/>
    <row r="251255" ht="15" x14ac:dyDescent="0.25"/>
    <row r="251256" ht="15" x14ac:dyDescent="0.25"/>
    <row r="251257" ht="15" x14ac:dyDescent="0.25"/>
    <row r="251258" ht="15" x14ac:dyDescent="0.25"/>
    <row r="251259" ht="15" x14ac:dyDescent="0.25"/>
    <row r="251260" ht="15" x14ac:dyDescent="0.25"/>
    <row r="251261" ht="15" x14ac:dyDescent="0.25"/>
    <row r="251262" ht="15" x14ac:dyDescent="0.25"/>
    <row r="251263" ht="15" x14ac:dyDescent="0.25"/>
    <row r="251264" ht="15" x14ac:dyDescent="0.25"/>
    <row r="251265" ht="15" x14ac:dyDescent="0.25"/>
    <row r="251266" ht="15" x14ac:dyDescent="0.25"/>
    <row r="251267" ht="15" x14ac:dyDescent="0.25"/>
    <row r="251268" ht="15" x14ac:dyDescent="0.25"/>
    <row r="251269" ht="15" x14ac:dyDescent="0.25"/>
    <row r="251270" ht="15" x14ac:dyDescent="0.25"/>
    <row r="251271" ht="15" x14ac:dyDescent="0.25"/>
    <row r="251272" ht="15" x14ac:dyDescent="0.25"/>
    <row r="251273" ht="15" x14ac:dyDescent="0.25"/>
    <row r="251274" ht="15" x14ac:dyDescent="0.25"/>
    <row r="251275" ht="15" x14ac:dyDescent="0.25"/>
    <row r="251276" ht="15" x14ac:dyDescent="0.25"/>
    <row r="251277" ht="15" x14ac:dyDescent="0.25"/>
    <row r="251278" ht="15" x14ac:dyDescent="0.25"/>
    <row r="251279" ht="15" x14ac:dyDescent="0.25"/>
    <row r="251280" ht="15" x14ac:dyDescent="0.25"/>
    <row r="251281" ht="15" x14ac:dyDescent="0.25"/>
    <row r="251282" ht="15" x14ac:dyDescent="0.25"/>
    <row r="251283" ht="15" x14ac:dyDescent="0.25"/>
    <row r="251284" ht="15" x14ac:dyDescent="0.25"/>
    <row r="251285" ht="15" x14ac:dyDescent="0.25"/>
    <row r="251286" ht="15" x14ac:dyDescent="0.25"/>
    <row r="251287" ht="15" x14ac:dyDescent="0.25"/>
    <row r="251288" ht="15" x14ac:dyDescent="0.25"/>
    <row r="251289" ht="15" x14ac:dyDescent="0.25"/>
    <row r="251290" ht="15" x14ac:dyDescent="0.25"/>
    <row r="251291" ht="15" x14ac:dyDescent="0.25"/>
    <row r="251292" ht="15" x14ac:dyDescent="0.25"/>
    <row r="251293" ht="15" x14ac:dyDescent="0.25"/>
    <row r="251294" ht="15" x14ac:dyDescent="0.25"/>
    <row r="251295" ht="15" x14ac:dyDescent="0.25"/>
    <row r="251296" ht="15" x14ac:dyDescent="0.25"/>
    <row r="251297" ht="15" x14ac:dyDescent="0.25"/>
    <row r="251298" ht="15" x14ac:dyDescent="0.25"/>
    <row r="251299" ht="15" x14ac:dyDescent="0.25"/>
    <row r="251300" ht="15" x14ac:dyDescent="0.25"/>
    <row r="251301" ht="15" x14ac:dyDescent="0.25"/>
    <row r="251302" ht="15" x14ac:dyDescent="0.25"/>
    <row r="251303" ht="15" x14ac:dyDescent="0.25"/>
    <row r="251304" ht="15" x14ac:dyDescent="0.25"/>
    <row r="251305" ht="15" x14ac:dyDescent="0.25"/>
    <row r="251306" ht="15" x14ac:dyDescent="0.25"/>
    <row r="251307" ht="15" x14ac:dyDescent="0.25"/>
    <row r="251308" ht="15" x14ac:dyDescent="0.25"/>
    <row r="251309" ht="15" x14ac:dyDescent="0.25"/>
    <row r="251310" ht="15" x14ac:dyDescent="0.25"/>
    <row r="251311" ht="15" x14ac:dyDescent="0.25"/>
    <row r="251312" ht="15" x14ac:dyDescent="0.25"/>
    <row r="251313" ht="15" x14ac:dyDescent="0.25"/>
    <row r="251314" ht="15" x14ac:dyDescent="0.25"/>
    <row r="251315" ht="15" x14ac:dyDescent="0.25"/>
    <row r="251316" ht="15" x14ac:dyDescent="0.25"/>
    <row r="251317" ht="15" x14ac:dyDescent="0.25"/>
    <row r="251318" ht="15" x14ac:dyDescent="0.25"/>
    <row r="251319" ht="15" x14ac:dyDescent="0.25"/>
    <row r="251320" ht="15" x14ac:dyDescent="0.25"/>
    <row r="251321" ht="15" x14ac:dyDescent="0.25"/>
    <row r="251322" ht="15" x14ac:dyDescent="0.25"/>
    <row r="251323" ht="15" x14ac:dyDescent="0.25"/>
    <row r="251324" ht="15" x14ac:dyDescent="0.25"/>
    <row r="251325" ht="15" x14ac:dyDescent="0.25"/>
    <row r="251326" ht="15" x14ac:dyDescent="0.25"/>
    <row r="251327" ht="15" x14ac:dyDescent="0.25"/>
    <row r="251328" ht="15" x14ac:dyDescent="0.25"/>
    <row r="251329" ht="15" x14ac:dyDescent="0.25"/>
    <row r="251330" ht="15" x14ac:dyDescent="0.25"/>
    <row r="251331" ht="15" x14ac:dyDescent="0.25"/>
    <row r="251332" ht="15" x14ac:dyDescent="0.25"/>
    <row r="251333" ht="15" x14ac:dyDescent="0.25"/>
    <row r="251334" ht="15" x14ac:dyDescent="0.25"/>
    <row r="251335" ht="15" x14ac:dyDescent="0.25"/>
    <row r="251336" ht="15" x14ac:dyDescent="0.25"/>
    <row r="251337" ht="15" x14ac:dyDescent="0.25"/>
    <row r="251338" ht="15" x14ac:dyDescent="0.25"/>
    <row r="251339" ht="15" x14ac:dyDescent="0.25"/>
    <row r="251340" ht="15" x14ac:dyDescent="0.25"/>
    <row r="251341" ht="15" x14ac:dyDescent="0.25"/>
    <row r="251342" ht="15" x14ac:dyDescent="0.25"/>
    <row r="251343" ht="15" x14ac:dyDescent="0.25"/>
    <row r="251344" ht="15" x14ac:dyDescent="0.25"/>
    <row r="251345" ht="15" x14ac:dyDescent="0.25"/>
    <row r="251346" ht="15" x14ac:dyDescent="0.25"/>
    <row r="251347" ht="15" x14ac:dyDescent="0.25"/>
    <row r="251348" ht="15" x14ac:dyDescent="0.25"/>
    <row r="251349" ht="15" x14ac:dyDescent="0.25"/>
    <row r="251350" ht="15" x14ac:dyDescent="0.25"/>
    <row r="251351" ht="15" x14ac:dyDescent="0.25"/>
    <row r="251352" ht="15" x14ac:dyDescent="0.25"/>
    <row r="251353" ht="15" x14ac:dyDescent="0.25"/>
    <row r="251354" ht="15" x14ac:dyDescent="0.25"/>
    <row r="251355" ht="15" x14ac:dyDescent="0.25"/>
    <row r="251356" ht="15" x14ac:dyDescent="0.25"/>
    <row r="251357" ht="15" x14ac:dyDescent="0.25"/>
    <row r="251358" ht="15" x14ac:dyDescent="0.25"/>
    <row r="251359" ht="15" x14ac:dyDescent="0.25"/>
    <row r="251360" ht="15" x14ac:dyDescent="0.25"/>
    <row r="251361" ht="15" x14ac:dyDescent="0.25"/>
    <row r="251362" ht="15" x14ac:dyDescent="0.25"/>
    <row r="251363" ht="15" x14ac:dyDescent="0.25"/>
    <row r="251364" ht="15" x14ac:dyDescent="0.25"/>
    <row r="251365" ht="15" x14ac:dyDescent="0.25"/>
    <row r="251366" ht="15" x14ac:dyDescent="0.25"/>
    <row r="251367" ht="15" x14ac:dyDescent="0.25"/>
    <row r="251368" ht="15" x14ac:dyDescent="0.25"/>
    <row r="251369" ht="15" x14ac:dyDescent="0.25"/>
    <row r="251370" ht="15" x14ac:dyDescent="0.25"/>
    <row r="251371" ht="15" x14ac:dyDescent="0.25"/>
    <row r="251372" ht="15" x14ac:dyDescent="0.25"/>
    <row r="251373" ht="15" x14ac:dyDescent="0.25"/>
    <row r="251374" ht="15" x14ac:dyDescent="0.25"/>
    <row r="251375" ht="15" x14ac:dyDescent="0.25"/>
    <row r="251376" ht="15" x14ac:dyDescent="0.25"/>
    <row r="251377" ht="15" x14ac:dyDescent="0.25"/>
    <row r="251378" ht="15" x14ac:dyDescent="0.25"/>
    <row r="251379" ht="15" x14ac:dyDescent="0.25"/>
    <row r="251380" ht="15" x14ac:dyDescent="0.25"/>
    <row r="251381" ht="15" x14ac:dyDescent="0.25"/>
    <row r="251382" ht="15" x14ac:dyDescent="0.25"/>
    <row r="251383" ht="15" x14ac:dyDescent="0.25"/>
    <row r="251384" ht="15" x14ac:dyDescent="0.25"/>
    <row r="251385" ht="15" x14ac:dyDescent="0.25"/>
    <row r="251386" ht="15" x14ac:dyDescent="0.25"/>
    <row r="251387" ht="15" x14ac:dyDescent="0.25"/>
    <row r="251388" ht="15" x14ac:dyDescent="0.25"/>
    <row r="251389" ht="15" x14ac:dyDescent="0.25"/>
    <row r="251390" ht="15" x14ac:dyDescent="0.25"/>
    <row r="251391" ht="15" x14ac:dyDescent="0.25"/>
    <row r="251392" ht="15" x14ac:dyDescent="0.25"/>
    <row r="251393" ht="15" x14ac:dyDescent="0.25"/>
    <row r="251394" ht="15" x14ac:dyDescent="0.25"/>
    <row r="251395" ht="15" x14ac:dyDescent="0.25"/>
    <row r="251396" ht="15" x14ac:dyDescent="0.25"/>
    <row r="251397" ht="15" x14ac:dyDescent="0.25"/>
    <row r="251398" ht="15" x14ac:dyDescent="0.25"/>
    <row r="251399" ht="15" x14ac:dyDescent="0.25"/>
    <row r="251400" ht="15" x14ac:dyDescent="0.25"/>
    <row r="251401" ht="15" x14ac:dyDescent="0.25"/>
    <row r="251402" ht="15" x14ac:dyDescent="0.25"/>
    <row r="251403" ht="15" x14ac:dyDescent="0.25"/>
    <row r="251404" ht="15" x14ac:dyDescent="0.25"/>
    <row r="251405" ht="15" x14ac:dyDescent="0.25"/>
    <row r="251406" ht="15" x14ac:dyDescent="0.25"/>
    <row r="251407" ht="15" x14ac:dyDescent="0.25"/>
    <row r="251408" ht="15" x14ac:dyDescent="0.25"/>
    <row r="251409" ht="15" x14ac:dyDescent="0.25"/>
    <row r="251410" ht="15" x14ac:dyDescent="0.25"/>
    <row r="251411" ht="15" x14ac:dyDescent="0.25"/>
    <row r="251412" ht="15" x14ac:dyDescent="0.25"/>
    <row r="251413" ht="15" x14ac:dyDescent="0.25"/>
    <row r="251414" ht="15" x14ac:dyDescent="0.25"/>
    <row r="251415" ht="15" x14ac:dyDescent="0.25"/>
    <row r="251416" ht="15" x14ac:dyDescent="0.25"/>
    <row r="251417" ht="15" x14ac:dyDescent="0.25"/>
    <row r="251418" ht="15" x14ac:dyDescent="0.25"/>
    <row r="251419" ht="15" x14ac:dyDescent="0.25"/>
    <row r="251420" ht="15" x14ac:dyDescent="0.25"/>
    <row r="251421" ht="15" x14ac:dyDescent="0.25"/>
    <row r="251422" ht="15" x14ac:dyDescent="0.25"/>
    <row r="251423" ht="15" x14ac:dyDescent="0.25"/>
    <row r="251424" ht="15" x14ac:dyDescent="0.25"/>
    <row r="251425" ht="15" x14ac:dyDescent="0.25"/>
    <row r="251426" ht="15" x14ac:dyDescent="0.25"/>
    <row r="251427" ht="15" x14ac:dyDescent="0.25"/>
    <row r="251428" ht="15" x14ac:dyDescent="0.25"/>
    <row r="251429" ht="15" x14ac:dyDescent="0.25"/>
    <row r="251430" ht="15" x14ac:dyDescent="0.25"/>
    <row r="251431" ht="15" x14ac:dyDescent="0.25"/>
    <row r="251432" ht="15" x14ac:dyDescent="0.25"/>
    <row r="251433" ht="15" x14ac:dyDescent="0.25"/>
    <row r="251434" ht="15" x14ac:dyDescent="0.25"/>
    <row r="251435" ht="15" x14ac:dyDescent="0.25"/>
    <row r="251436" ht="15" x14ac:dyDescent="0.25"/>
    <row r="251437" ht="15" x14ac:dyDescent="0.25"/>
    <row r="251438" ht="15" x14ac:dyDescent="0.25"/>
    <row r="251439" ht="15" x14ac:dyDescent="0.25"/>
    <row r="251440" ht="15" x14ac:dyDescent="0.25"/>
    <row r="251441" ht="15" x14ac:dyDescent="0.25"/>
    <row r="251442" ht="15" x14ac:dyDescent="0.25"/>
    <row r="251443" ht="15" x14ac:dyDescent="0.25"/>
    <row r="251444" ht="15" x14ac:dyDescent="0.25"/>
    <row r="251445" ht="15" x14ac:dyDescent="0.25"/>
    <row r="251446" ht="15" x14ac:dyDescent="0.25"/>
    <row r="251447" ht="15" x14ac:dyDescent="0.25"/>
    <row r="251448" ht="15" x14ac:dyDescent="0.25"/>
    <row r="251449" ht="15" x14ac:dyDescent="0.25"/>
    <row r="251450" ht="15" x14ac:dyDescent="0.25"/>
    <row r="251451" ht="15" x14ac:dyDescent="0.25"/>
    <row r="251452" ht="15" x14ac:dyDescent="0.25"/>
    <row r="251453" ht="15" x14ac:dyDescent="0.25"/>
    <row r="251454" ht="15" x14ac:dyDescent="0.25"/>
    <row r="251455" ht="15" x14ac:dyDescent="0.25"/>
    <row r="251456" ht="15" x14ac:dyDescent="0.25"/>
    <row r="251457" ht="15" x14ac:dyDescent="0.25"/>
    <row r="251458" ht="15" x14ac:dyDescent="0.25"/>
    <row r="251459" ht="15" x14ac:dyDescent="0.25"/>
    <row r="251460" ht="15" x14ac:dyDescent="0.25"/>
    <row r="251461" ht="15" x14ac:dyDescent="0.25"/>
    <row r="251462" ht="15" x14ac:dyDescent="0.25"/>
    <row r="251463" ht="15" x14ac:dyDescent="0.25"/>
    <row r="251464" ht="15" x14ac:dyDescent="0.25"/>
    <row r="251465" ht="15" x14ac:dyDescent="0.25"/>
    <row r="251466" ht="15" x14ac:dyDescent="0.25"/>
    <row r="251467" ht="15" x14ac:dyDescent="0.25"/>
    <row r="251468" ht="15" x14ac:dyDescent="0.25"/>
    <row r="251469" ht="15" x14ac:dyDescent="0.25"/>
    <row r="251470" ht="15" x14ac:dyDescent="0.25"/>
    <row r="251471" ht="15" x14ac:dyDescent="0.25"/>
    <row r="251472" ht="15" x14ac:dyDescent="0.25"/>
    <row r="251473" ht="15" x14ac:dyDescent="0.25"/>
    <row r="251474" ht="15" x14ac:dyDescent="0.25"/>
    <row r="251475" ht="15" x14ac:dyDescent="0.25"/>
    <row r="251476" ht="15" x14ac:dyDescent="0.25"/>
    <row r="251477" ht="15" x14ac:dyDescent="0.25"/>
    <row r="251478" ht="15" x14ac:dyDescent="0.25"/>
    <row r="251479" ht="15" x14ac:dyDescent="0.25"/>
    <row r="251480" ht="15" x14ac:dyDescent="0.25"/>
    <row r="251481" ht="15" x14ac:dyDescent="0.25"/>
    <row r="251482" ht="15" x14ac:dyDescent="0.25"/>
    <row r="251483" ht="15" x14ac:dyDescent="0.25"/>
    <row r="251484" ht="15" x14ac:dyDescent="0.25"/>
    <row r="251485" ht="15" x14ac:dyDescent="0.25"/>
    <row r="251486" ht="15" x14ac:dyDescent="0.25"/>
    <row r="251487" ht="15" x14ac:dyDescent="0.25"/>
    <row r="251488" ht="15" x14ac:dyDescent="0.25"/>
    <row r="251489" ht="15" x14ac:dyDescent="0.25"/>
    <row r="251490" ht="15" x14ac:dyDescent="0.25"/>
    <row r="251491" ht="15" x14ac:dyDescent="0.25"/>
    <row r="251492" ht="15" x14ac:dyDescent="0.25"/>
    <row r="251493" ht="15" x14ac:dyDescent="0.25"/>
    <row r="251494" ht="15" x14ac:dyDescent="0.25"/>
    <row r="251495" ht="15" x14ac:dyDescent="0.25"/>
    <row r="251496" ht="15" x14ac:dyDescent="0.25"/>
    <row r="251497" ht="15" x14ac:dyDescent="0.25"/>
    <row r="251498" ht="15" x14ac:dyDescent="0.25"/>
    <row r="251499" ht="15" x14ac:dyDescent="0.25"/>
    <row r="251500" ht="15" x14ac:dyDescent="0.25"/>
    <row r="251501" ht="15" x14ac:dyDescent="0.25"/>
    <row r="251502" ht="15" x14ac:dyDescent="0.25"/>
    <row r="251503" ht="15" x14ac:dyDescent="0.25"/>
    <row r="251504" ht="15" x14ac:dyDescent="0.25"/>
    <row r="251505" ht="15" x14ac:dyDescent="0.25"/>
    <row r="251506" ht="15" x14ac:dyDescent="0.25"/>
    <row r="251507" ht="15" x14ac:dyDescent="0.25"/>
    <row r="251508" ht="15" x14ac:dyDescent="0.25"/>
    <row r="251509" ht="15" x14ac:dyDescent="0.25"/>
    <row r="251510" ht="15" x14ac:dyDescent="0.25"/>
    <row r="251511" ht="15" x14ac:dyDescent="0.25"/>
    <row r="251512" ht="15" x14ac:dyDescent="0.25"/>
    <row r="251513" ht="15" x14ac:dyDescent="0.25"/>
    <row r="251514" ht="15" x14ac:dyDescent="0.25"/>
    <row r="251515" ht="15" x14ac:dyDescent="0.25"/>
    <row r="251516" ht="15" x14ac:dyDescent="0.25"/>
    <row r="251517" ht="15" x14ac:dyDescent="0.25"/>
    <row r="251518" ht="15" x14ac:dyDescent="0.25"/>
    <row r="251519" ht="15" x14ac:dyDescent="0.25"/>
    <row r="251520" ht="15" x14ac:dyDescent="0.25"/>
    <row r="251521" ht="15" x14ac:dyDescent="0.25"/>
    <row r="251522" ht="15" x14ac:dyDescent="0.25"/>
    <row r="251523" ht="15" x14ac:dyDescent="0.25"/>
    <row r="251524" ht="15" x14ac:dyDescent="0.25"/>
    <row r="251525" ht="15" x14ac:dyDescent="0.25"/>
    <row r="251526" ht="15" x14ac:dyDescent="0.25"/>
    <row r="251527" ht="15" x14ac:dyDescent="0.25"/>
    <row r="251528" ht="15" x14ac:dyDescent="0.25"/>
    <row r="251529" ht="15" x14ac:dyDescent="0.25"/>
    <row r="251530" ht="15" x14ac:dyDescent="0.25"/>
    <row r="251531" ht="15" x14ac:dyDescent="0.25"/>
    <row r="251532" ht="15" x14ac:dyDescent="0.25"/>
    <row r="251533" ht="15" x14ac:dyDescent="0.25"/>
    <row r="251534" ht="15" x14ac:dyDescent="0.25"/>
    <row r="251535" ht="15" x14ac:dyDescent="0.25"/>
    <row r="251536" ht="15" x14ac:dyDescent="0.25"/>
    <row r="251537" ht="15" x14ac:dyDescent="0.25"/>
    <row r="251538" ht="15" x14ac:dyDescent="0.25"/>
    <row r="251539" ht="15" x14ac:dyDescent="0.25"/>
    <row r="251540" ht="15" x14ac:dyDescent="0.25"/>
    <row r="251541" ht="15" x14ac:dyDescent="0.25"/>
    <row r="251542" ht="15" x14ac:dyDescent="0.25"/>
    <row r="251543" ht="15" x14ac:dyDescent="0.25"/>
    <row r="251544" ht="15" x14ac:dyDescent="0.25"/>
    <row r="251545" ht="15" x14ac:dyDescent="0.25"/>
    <row r="251546" ht="15" x14ac:dyDescent="0.25"/>
    <row r="251547" ht="15" x14ac:dyDescent="0.25"/>
    <row r="251548" ht="15" x14ac:dyDescent="0.25"/>
    <row r="251549" ht="15" x14ac:dyDescent="0.25"/>
    <row r="251550" ht="15" x14ac:dyDescent="0.25"/>
    <row r="251551" ht="15" x14ac:dyDescent="0.25"/>
    <row r="251552" ht="15" x14ac:dyDescent="0.25"/>
    <row r="251553" ht="15" x14ac:dyDescent="0.25"/>
    <row r="251554" ht="15" x14ac:dyDescent="0.25"/>
    <row r="251555" ht="15" x14ac:dyDescent="0.25"/>
    <row r="251556" ht="15" x14ac:dyDescent="0.25"/>
    <row r="251557" ht="15" x14ac:dyDescent="0.25"/>
    <row r="251558" ht="15" x14ac:dyDescent="0.25"/>
    <row r="251559" ht="15" x14ac:dyDescent="0.25"/>
    <row r="251560" ht="15" x14ac:dyDescent="0.25"/>
    <row r="251561" ht="15" x14ac:dyDescent="0.25"/>
    <row r="251562" ht="15" x14ac:dyDescent="0.25"/>
    <row r="251563" ht="15" x14ac:dyDescent="0.25"/>
    <row r="251564" ht="15" x14ac:dyDescent="0.25"/>
    <row r="251565" ht="15" x14ac:dyDescent="0.25"/>
    <row r="251566" ht="15" x14ac:dyDescent="0.25"/>
    <row r="251567" ht="15" x14ac:dyDescent="0.25"/>
    <row r="251568" ht="15" x14ac:dyDescent="0.25"/>
    <row r="251569" ht="15" x14ac:dyDescent="0.25"/>
    <row r="251570" ht="15" x14ac:dyDescent="0.25"/>
    <row r="251571" ht="15" x14ac:dyDescent="0.25"/>
    <row r="251572" ht="15" x14ac:dyDescent="0.25"/>
    <row r="251573" ht="15" x14ac:dyDescent="0.25"/>
    <row r="251574" ht="15" x14ac:dyDescent="0.25"/>
    <row r="251575" ht="15" x14ac:dyDescent="0.25"/>
    <row r="251576" ht="15" x14ac:dyDescent="0.25"/>
    <row r="251577" ht="15" x14ac:dyDescent="0.25"/>
    <row r="251578" ht="15" x14ac:dyDescent="0.25"/>
    <row r="251579" ht="15" x14ac:dyDescent="0.25"/>
    <row r="251580" ht="15" x14ac:dyDescent="0.25"/>
    <row r="251581" ht="15" x14ac:dyDescent="0.25"/>
    <row r="251582" ht="15" x14ac:dyDescent="0.25"/>
    <row r="251583" ht="15" x14ac:dyDescent="0.25"/>
    <row r="251584" ht="15" x14ac:dyDescent="0.25"/>
    <row r="251585" ht="15" x14ac:dyDescent="0.25"/>
    <row r="251586" ht="15" x14ac:dyDescent="0.25"/>
    <row r="251587" ht="15" x14ac:dyDescent="0.25"/>
    <row r="251588" ht="15" x14ac:dyDescent="0.25"/>
    <row r="251589" ht="15" x14ac:dyDescent="0.25"/>
    <row r="251590" ht="15" x14ac:dyDescent="0.25"/>
    <row r="251591" ht="15" x14ac:dyDescent="0.25"/>
    <row r="251592" ht="15" x14ac:dyDescent="0.25"/>
    <row r="251593" ht="15" x14ac:dyDescent="0.25"/>
    <row r="251594" ht="15" x14ac:dyDescent="0.25"/>
    <row r="251595" ht="15" x14ac:dyDescent="0.25"/>
    <row r="251596" ht="15" x14ac:dyDescent="0.25"/>
    <row r="251597" ht="15" x14ac:dyDescent="0.25"/>
    <row r="251598" ht="15" x14ac:dyDescent="0.25"/>
    <row r="251599" ht="15" x14ac:dyDescent="0.25"/>
    <row r="251600" ht="15" x14ac:dyDescent="0.25"/>
    <row r="251601" ht="15" x14ac:dyDescent="0.25"/>
    <row r="251602" ht="15" x14ac:dyDescent="0.25"/>
    <row r="251603" ht="15" x14ac:dyDescent="0.25"/>
    <row r="251604" ht="15" x14ac:dyDescent="0.25"/>
    <row r="251605" ht="15" x14ac:dyDescent="0.25"/>
    <row r="251606" ht="15" x14ac:dyDescent="0.25"/>
    <row r="251607" ht="15" x14ac:dyDescent="0.25"/>
    <row r="251608" ht="15" x14ac:dyDescent="0.25"/>
    <row r="251609" ht="15" x14ac:dyDescent="0.25"/>
    <row r="251610" ht="15" x14ac:dyDescent="0.25"/>
    <row r="251611" ht="15" x14ac:dyDescent="0.25"/>
    <row r="251612" ht="15" x14ac:dyDescent="0.25"/>
    <row r="251613" ht="15" x14ac:dyDescent="0.25"/>
    <row r="251614" ht="15" x14ac:dyDescent="0.25"/>
    <row r="251615" ht="15" x14ac:dyDescent="0.25"/>
    <row r="251616" ht="15" x14ac:dyDescent="0.25"/>
    <row r="251617" ht="15" x14ac:dyDescent="0.25"/>
    <row r="251618" ht="15" x14ac:dyDescent="0.25"/>
    <row r="251619" ht="15" x14ac:dyDescent="0.25"/>
    <row r="251620" ht="15" x14ac:dyDescent="0.25"/>
    <row r="251621" ht="15" x14ac:dyDescent="0.25"/>
    <row r="251622" ht="15" x14ac:dyDescent="0.25"/>
    <row r="251623" ht="15" x14ac:dyDescent="0.25"/>
    <row r="251624" ht="15" x14ac:dyDescent="0.25"/>
    <row r="251625" ht="15" x14ac:dyDescent="0.25"/>
    <row r="251626" ht="15" x14ac:dyDescent="0.25"/>
    <row r="251627" ht="15" x14ac:dyDescent="0.25"/>
    <row r="251628" ht="15" x14ac:dyDescent="0.25"/>
    <row r="251629" ht="15" x14ac:dyDescent="0.25"/>
    <row r="251630" ht="15" x14ac:dyDescent="0.25"/>
    <row r="251631" ht="15" x14ac:dyDescent="0.25"/>
    <row r="251632" ht="15" x14ac:dyDescent="0.25"/>
    <row r="251633" ht="15" x14ac:dyDescent="0.25"/>
    <row r="251634" ht="15" x14ac:dyDescent="0.25"/>
    <row r="251635" ht="15" x14ac:dyDescent="0.25"/>
    <row r="251636" ht="15" x14ac:dyDescent="0.25"/>
    <row r="251637" ht="15" x14ac:dyDescent="0.25"/>
    <row r="251638" ht="15" x14ac:dyDescent="0.25"/>
    <row r="251639" ht="15" x14ac:dyDescent="0.25"/>
    <row r="251640" ht="15" x14ac:dyDescent="0.25"/>
    <row r="251641" ht="15" x14ac:dyDescent="0.25"/>
    <row r="251642" ht="15" x14ac:dyDescent="0.25"/>
    <row r="251643" ht="15" x14ac:dyDescent="0.25"/>
    <row r="251644" ht="15" x14ac:dyDescent="0.25"/>
    <row r="251645" ht="15" x14ac:dyDescent="0.25"/>
    <row r="251646" ht="15" x14ac:dyDescent="0.25"/>
    <row r="251647" ht="15" x14ac:dyDescent="0.25"/>
    <row r="251648" ht="15" x14ac:dyDescent="0.25"/>
    <row r="251649" ht="15" x14ac:dyDescent="0.25"/>
    <row r="251650" ht="15" x14ac:dyDescent="0.25"/>
    <row r="251651" ht="15" x14ac:dyDescent="0.25"/>
    <row r="251652" ht="15" x14ac:dyDescent="0.25"/>
    <row r="251653" ht="15" x14ac:dyDescent="0.25"/>
    <row r="251654" ht="15" x14ac:dyDescent="0.25"/>
    <row r="251655" ht="15" x14ac:dyDescent="0.25"/>
    <row r="251656" ht="15" x14ac:dyDescent="0.25"/>
    <row r="251657" ht="15" x14ac:dyDescent="0.25"/>
    <row r="251658" ht="15" x14ac:dyDescent="0.25"/>
    <row r="251659" ht="15" x14ac:dyDescent="0.25"/>
    <row r="251660" ht="15" x14ac:dyDescent="0.25"/>
    <row r="251661" ht="15" x14ac:dyDescent="0.25"/>
    <row r="251662" ht="15" x14ac:dyDescent="0.25"/>
    <row r="251663" ht="15" x14ac:dyDescent="0.25"/>
    <row r="251664" ht="15" x14ac:dyDescent="0.25"/>
    <row r="251665" ht="15" x14ac:dyDescent="0.25"/>
    <row r="251666" ht="15" x14ac:dyDescent="0.25"/>
    <row r="251667" ht="15" x14ac:dyDescent="0.25"/>
    <row r="251668" ht="15" x14ac:dyDescent="0.25"/>
    <row r="251669" ht="15" x14ac:dyDescent="0.25"/>
    <row r="251670" ht="15" x14ac:dyDescent="0.25"/>
    <row r="251671" ht="15" x14ac:dyDescent="0.25"/>
    <row r="251672" ht="15" x14ac:dyDescent="0.25"/>
    <row r="251673" ht="15" x14ac:dyDescent="0.25"/>
    <row r="251674" ht="15" x14ac:dyDescent="0.25"/>
    <row r="251675" ht="15" x14ac:dyDescent="0.25"/>
    <row r="251676" ht="15" x14ac:dyDescent="0.25"/>
    <row r="251677" ht="15" x14ac:dyDescent="0.25"/>
    <row r="251678" ht="15" x14ac:dyDescent="0.25"/>
    <row r="251679" ht="15" x14ac:dyDescent="0.25"/>
    <row r="251680" ht="15" x14ac:dyDescent="0.25"/>
    <row r="251681" ht="15" x14ac:dyDescent="0.25"/>
    <row r="251682" ht="15" x14ac:dyDescent="0.25"/>
    <row r="251683" ht="15" x14ac:dyDescent="0.25"/>
    <row r="251684" ht="15" x14ac:dyDescent="0.25"/>
    <row r="251685" ht="15" x14ac:dyDescent="0.25"/>
    <row r="251686" ht="15" x14ac:dyDescent="0.25"/>
    <row r="251687" ht="15" x14ac:dyDescent="0.25"/>
    <row r="251688" ht="15" x14ac:dyDescent="0.25"/>
    <row r="251689" ht="15" x14ac:dyDescent="0.25"/>
    <row r="251690" ht="15" x14ac:dyDescent="0.25"/>
    <row r="251691" ht="15" x14ac:dyDescent="0.25"/>
    <row r="251692" ht="15" x14ac:dyDescent="0.25"/>
    <row r="251693" ht="15" x14ac:dyDescent="0.25"/>
    <row r="251694" ht="15" x14ac:dyDescent="0.25"/>
    <row r="251695" ht="15" x14ac:dyDescent="0.25"/>
    <row r="251696" ht="15" x14ac:dyDescent="0.25"/>
    <row r="251697" ht="15" x14ac:dyDescent="0.25"/>
    <row r="251698" ht="15" x14ac:dyDescent="0.25"/>
    <row r="251699" ht="15" x14ac:dyDescent="0.25"/>
    <row r="251700" ht="15" x14ac:dyDescent="0.25"/>
    <row r="251701" ht="15" x14ac:dyDescent="0.25"/>
    <row r="251702" ht="15" x14ac:dyDescent="0.25"/>
    <row r="251703" ht="15" x14ac:dyDescent="0.25"/>
    <row r="251704" ht="15" x14ac:dyDescent="0.25"/>
    <row r="251705" ht="15" x14ac:dyDescent="0.25"/>
    <row r="251706" ht="15" x14ac:dyDescent="0.25"/>
    <row r="251707" ht="15" x14ac:dyDescent="0.25"/>
    <row r="251708" ht="15" x14ac:dyDescent="0.25"/>
    <row r="251709" ht="15" x14ac:dyDescent="0.25"/>
    <row r="251710" ht="15" x14ac:dyDescent="0.25"/>
    <row r="251711" ht="15" x14ac:dyDescent="0.25"/>
    <row r="251712" ht="15" x14ac:dyDescent="0.25"/>
    <row r="251713" ht="15" x14ac:dyDescent="0.25"/>
    <row r="251714" ht="15" x14ac:dyDescent="0.25"/>
    <row r="251715" ht="15" x14ac:dyDescent="0.25"/>
    <row r="251716" ht="15" x14ac:dyDescent="0.25"/>
    <row r="251717" ht="15" x14ac:dyDescent="0.25"/>
    <row r="251718" ht="15" x14ac:dyDescent="0.25"/>
    <row r="251719" ht="15" x14ac:dyDescent="0.25"/>
    <row r="251720" ht="15" x14ac:dyDescent="0.25"/>
    <row r="251721" ht="15" x14ac:dyDescent="0.25"/>
    <row r="251722" ht="15" x14ac:dyDescent="0.25"/>
    <row r="251723" ht="15" x14ac:dyDescent="0.25"/>
    <row r="251724" ht="15" x14ac:dyDescent="0.25"/>
    <row r="251725" ht="15" x14ac:dyDescent="0.25"/>
    <row r="251726" ht="15" x14ac:dyDescent="0.25"/>
    <row r="251727" ht="15" x14ac:dyDescent="0.25"/>
    <row r="251728" ht="15" x14ac:dyDescent="0.25"/>
    <row r="251729" ht="15" x14ac:dyDescent="0.25"/>
    <row r="251730" ht="15" x14ac:dyDescent="0.25"/>
    <row r="251731" ht="15" x14ac:dyDescent="0.25"/>
    <row r="251732" ht="15" x14ac:dyDescent="0.25"/>
    <row r="251733" ht="15" x14ac:dyDescent="0.25"/>
    <row r="251734" ht="15" x14ac:dyDescent="0.25"/>
    <row r="251735" ht="15" x14ac:dyDescent="0.25"/>
    <row r="251736" ht="15" x14ac:dyDescent="0.25"/>
    <row r="251737" ht="15" x14ac:dyDescent="0.25"/>
    <row r="251738" ht="15" x14ac:dyDescent="0.25"/>
    <row r="251739" ht="15" x14ac:dyDescent="0.25"/>
    <row r="251740" ht="15" x14ac:dyDescent="0.25"/>
    <row r="251741" ht="15" x14ac:dyDescent="0.25"/>
    <row r="251742" ht="15" x14ac:dyDescent="0.25"/>
    <row r="251743" ht="15" x14ac:dyDescent="0.25"/>
    <row r="251744" ht="15" x14ac:dyDescent="0.25"/>
    <row r="251745" ht="15" x14ac:dyDescent="0.25"/>
    <row r="251746" ht="15" x14ac:dyDescent="0.25"/>
    <row r="251747" ht="15" x14ac:dyDescent="0.25"/>
    <row r="251748" ht="15" x14ac:dyDescent="0.25"/>
    <row r="251749" ht="15" x14ac:dyDescent="0.25"/>
    <row r="251750" ht="15" x14ac:dyDescent="0.25"/>
    <row r="251751" ht="15" x14ac:dyDescent="0.25"/>
    <row r="251752" ht="15" x14ac:dyDescent="0.25"/>
    <row r="251753" ht="15" x14ac:dyDescent="0.25"/>
    <row r="251754" ht="15" x14ac:dyDescent="0.25"/>
    <row r="251755" ht="15" x14ac:dyDescent="0.25"/>
    <row r="251756" ht="15" x14ac:dyDescent="0.25"/>
    <row r="251757" ht="15" x14ac:dyDescent="0.25"/>
    <row r="251758" ht="15" x14ac:dyDescent="0.25"/>
    <row r="251759" ht="15" x14ac:dyDescent="0.25"/>
    <row r="251760" ht="15" x14ac:dyDescent="0.25"/>
    <row r="251761" ht="15" x14ac:dyDescent="0.25"/>
    <row r="251762" ht="15" x14ac:dyDescent="0.25"/>
    <row r="251763" ht="15" x14ac:dyDescent="0.25"/>
    <row r="251764" ht="15" x14ac:dyDescent="0.25"/>
    <row r="251765" ht="15" x14ac:dyDescent="0.25"/>
    <row r="251766" ht="15" x14ac:dyDescent="0.25"/>
    <row r="251767" ht="15" x14ac:dyDescent="0.25"/>
    <row r="251768" ht="15" x14ac:dyDescent="0.25"/>
    <row r="251769" ht="15" x14ac:dyDescent="0.25"/>
    <row r="251770" ht="15" x14ac:dyDescent="0.25"/>
    <row r="251771" ht="15" x14ac:dyDescent="0.25"/>
    <row r="251772" ht="15" x14ac:dyDescent="0.25"/>
    <row r="251773" ht="15" x14ac:dyDescent="0.25"/>
    <row r="251774" ht="15" x14ac:dyDescent="0.25"/>
    <row r="251775" ht="15" x14ac:dyDescent="0.25"/>
    <row r="251776" ht="15" x14ac:dyDescent="0.25"/>
    <row r="251777" ht="15" x14ac:dyDescent="0.25"/>
    <row r="251778" ht="15" x14ac:dyDescent="0.25"/>
    <row r="251779" ht="15" x14ac:dyDescent="0.25"/>
    <row r="251780" ht="15" x14ac:dyDescent="0.25"/>
    <row r="251781" ht="15" x14ac:dyDescent="0.25"/>
    <row r="251782" ht="15" x14ac:dyDescent="0.25"/>
    <row r="251783" ht="15" x14ac:dyDescent="0.25"/>
    <row r="251784" ht="15" x14ac:dyDescent="0.25"/>
    <row r="251785" ht="15" x14ac:dyDescent="0.25"/>
    <row r="251786" ht="15" x14ac:dyDescent="0.25"/>
    <row r="251787" ht="15" x14ac:dyDescent="0.25"/>
    <row r="251788" ht="15" x14ac:dyDescent="0.25"/>
    <row r="251789" ht="15" x14ac:dyDescent="0.25"/>
    <row r="251790" ht="15" x14ac:dyDescent="0.25"/>
    <row r="251791" ht="15" x14ac:dyDescent="0.25"/>
    <row r="251792" ht="15" x14ac:dyDescent="0.25"/>
    <row r="251793" ht="15" x14ac:dyDescent="0.25"/>
    <row r="251794" ht="15" x14ac:dyDescent="0.25"/>
    <row r="251795" ht="15" x14ac:dyDescent="0.25"/>
    <row r="251796" ht="15" x14ac:dyDescent="0.25"/>
    <row r="251797" ht="15" x14ac:dyDescent="0.25"/>
    <row r="251798" ht="15" x14ac:dyDescent="0.25"/>
    <row r="251799" ht="15" x14ac:dyDescent="0.25"/>
    <row r="251800" ht="15" x14ac:dyDescent="0.25"/>
    <row r="251801" ht="15" x14ac:dyDescent="0.25"/>
    <row r="251802" ht="15" x14ac:dyDescent="0.25"/>
    <row r="251803" ht="15" x14ac:dyDescent="0.25"/>
    <row r="251804" ht="15" x14ac:dyDescent="0.25"/>
    <row r="251805" ht="15" x14ac:dyDescent="0.25"/>
    <row r="251806" ht="15" x14ac:dyDescent="0.25"/>
    <row r="251807" ht="15" x14ac:dyDescent="0.25"/>
    <row r="251808" ht="15" x14ac:dyDescent="0.25"/>
    <row r="251809" ht="15" x14ac:dyDescent="0.25"/>
    <row r="251810" ht="15" x14ac:dyDescent="0.25"/>
    <row r="251811" ht="15" x14ac:dyDescent="0.25"/>
    <row r="251812" ht="15" x14ac:dyDescent="0.25"/>
    <row r="251813" ht="15" x14ac:dyDescent="0.25"/>
    <row r="251814" ht="15" x14ac:dyDescent="0.25"/>
    <row r="251815" ht="15" x14ac:dyDescent="0.25"/>
    <row r="251816" ht="15" x14ac:dyDescent="0.25"/>
    <row r="251817" ht="15" x14ac:dyDescent="0.25"/>
    <row r="251818" ht="15" x14ac:dyDescent="0.25"/>
    <row r="251819" ht="15" x14ac:dyDescent="0.25"/>
    <row r="251820" ht="15" x14ac:dyDescent="0.25"/>
    <row r="251821" ht="15" x14ac:dyDescent="0.25"/>
    <row r="251822" ht="15" x14ac:dyDescent="0.25"/>
    <row r="251823" ht="15" x14ac:dyDescent="0.25"/>
    <row r="251824" ht="15" x14ac:dyDescent="0.25"/>
    <row r="251825" ht="15" x14ac:dyDescent="0.25"/>
    <row r="251826" ht="15" x14ac:dyDescent="0.25"/>
    <row r="251827" ht="15" x14ac:dyDescent="0.25"/>
    <row r="251828" ht="15" x14ac:dyDescent="0.25"/>
    <row r="251829" ht="15" x14ac:dyDescent="0.25"/>
    <row r="251830" ht="15" x14ac:dyDescent="0.25"/>
    <row r="251831" ht="15" x14ac:dyDescent="0.25"/>
    <row r="251832" ht="15" x14ac:dyDescent="0.25"/>
    <row r="251833" ht="15" x14ac:dyDescent="0.25"/>
    <row r="251834" ht="15" x14ac:dyDescent="0.25"/>
    <row r="251835" ht="15" x14ac:dyDescent="0.25"/>
    <row r="251836" ht="15" x14ac:dyDescent="0.25"/>
    <row r="251837" ht="15" x14ac:dyDescent="0.25"/>
    <row r="251838" ht="15" x14ac:dyDescent="0.25"/>
    <row r="251839" ht="15" x14ac:dyDescent="0.25"/>
    <row r="251840" ht="15" x14ac:dyDescent="0.25"/>
    <row r="251841" ht="15" x14ac:dyDescent="0.25"/>
    <row r="251842" ht="15" x14ac:dyDescent="0.25"/>
    <row r="251843" ht="15" x14ac:dyDescent="0.25"/>
    <row r="251844" ht="15" x14ac:dyDescent="0.25"/>
    <row r="251845" ht="15" x14ac:dyDescent="0.25"/>
    <row r="251846" ht="15" x14ac:dyDescent="0.25"/>
    <row r="251847" ht="15" x14ac:dyDescent="0.25"/>
    <row r="251848" ht="15" x14ac:dyDescent="0.25"/>
    <row r="251849" ht="15" x14ac:dyDescent="0.25"/>
    <row r="251850" ht="15" x14ac:dyDescent="0.25"/>
    <row r="251851" ht="15" x14ac:dyDescent="0.25"/>
    <row r="251852" ht="15" x14ac:dyDescent="0.25"/>
    <row r="251853" ht="15" x14ac:dyDescent="0.25"/>
    <row r="251854" ht="15" x14ac:dyDescent="0.25"/>
    <row r="251855" ht="15" x14ac:dyDescent="0.25"/>
    <row r="251856" ht="15" x14ac:dyDescent="0.25"/>
    <row r="251857" ht="15" x14ac:dyDescent="0.25"/>
    <row r="251858" ht="15" x14ac:dyDescent="0.25"/>
    <row r="251859" ht="15" x14ac:dyDescent="0.25"/>
    <row r="251860" ht="15" x14ac:dyDescent="0.25"/>
    <row r="251861" ht="15" x14ac:dyDescent="0.25"/>
    <row r="251862" ht="15" x14ac:dyDescent="0.25"/>
    <row r="251863" ht="15" x14ac:dyDescent="0.25"/>
    <row r="251864" ht="15" x14ac:dyDescent="0.25"/>
    <row r="251865" ht="15" x14ac:dyDescent="0.25"/>
    <row r="251866" ht="15" x14ac:dyDescent="0.25"/>
    <row r="251867" ht="15" x14ac:dyDescent="0.25"/>
    <row r="251868" ht="15" x14ac:dyDescent="0.25"/>
    <row r="251869" ht="15" x14ac:dyDescent="0.25"/>
    <row r="251870" ht="15" x14ac:dyDescent="0.25"/>
    <row r="251871" ht="15" x14ac:dyDescent="0.25"/>
    <row r="251872" ht="15" x14ac:dyDescent="0.25"/>
    <row r="251873" ht="15" x14ac:dyDescent="0.25"/>
    <row r="251874" ht="15" x14ac:dyDescent="0.25"/>
    <row r="251875" ht="15" x14ac:dyDescent="0.25"/>
    <row r="251876" ht="15" x14ac:dyDescent="0.25"/>
    <row r="251877" ht="15" x14ac:dyDescent="0.25"/>
    <row r="251878" ht="15" x14ac:dyDescent="0.25"/>
    <row r="251879" ht="15" x14ac:dyDescent="0.25"/>
    <row r="251880" ht="15" x14ac:dyDescent="0.25"/>
    <row r="251881" ht="15" x14ac:dyDescent="0.25"/>
    <row r="251882" ht="15" x14ac:dyDescent="0.25"/>
    <row r="251883" ht="15" x14ac:dyDescent="0.25"/>
    <row r="251884" ht="15" x14ac:dyDescent="0.25"/>
    <row r="251885" ht="15" x14ac:dyDescent="0.25"/>
    <row r="251886" ht="15" x14ac:dyDescent="0.25"/>
    <row r="251887" ht="15" x14ac:dyDescent="0.25"/>
    <row r="251888" ht="15" x14ac:dyDescent="0.25"/>
    <row r="251889" ht="15" x14ac:dyDescent="0.25"/>
    <row r="251890" ht="15" x14ac:dyDescent="0.25"/>
    <row r="251891" ht="15" x14ac:dyDescent="0.25"/>
    <row r="251892" ht="15" x14ac:dyDescent="0.25"/>
    <row r="251893" ht="15" x14ac:dyDescent="0.25"/>
    <row r="251894" ht="15" x14ac:dyDescent="0.25"/>
    <row r="251895" ht="15" x14ac:dyDescent="0.25"/>
    <row r="251896" ht="15" x14ac:dyDescent="0.25"/>
    <row r="251897" ht="15" x14ac:dyDescent="0.25"/>
    <row r="251898" ht="15" x14ac:dyDescent="0.25"/>
    <row r="251899" ht="15" x14ac:dyDescent="0.25"/>
    <row r="251900" ht="15" x14ac:dyDescent="0.25"/>
    <row r="251901" ht="15" x14ac:dyDescent="0.25"/>
    <row r="251902" ht="15" x14ac:dyDescent="0.25"/>
    <row r="251903" ht="15" x14ac:dyDescent="0.25"/>
    <row r="251904" ht="15" x14ac:dyDescent="0.25"/>
    <row r="251905" ht="15" x14ac:dyDescent="0.25"/>
    <row r="251906" ht="15" x14ac:dyDescent="0.25"/>
    <row r="251907" ht="15" x14ac:dyDescent="0.25"/>
    <row r="251908" ht="15" x14ac:dyDescent="0.25"/>
    <row r="251909" ht="15" x14ac:dyDescent="0.25"/>
    <row r="251910" ht="15" x14ac:dyDescent="0.25"/>
    <row r="251911" ht="15" x14ac:dyDescent="0.25"/>
    <row r="251912" ht="15" x14ac:dyDescent="0.25"/>
    <row r="251913" ht="15" x14ac:dyDescent="0.25"/>
    <row r="251914" ht="15" x14ac:dyDescent="0.25"/>
    <row r="251915" ht="15" x14ac:dyDescent="0.25"/>
    <row r="251916" ht="15" x14ac:dyDescent="0.25"/>
    <row r="251917" ht="15" x14ac:dyDescent="0.25"/>
    <row r="251918" ht="15" x14ac:dyDescent="0.25"/>
    <row r="251919" ht="15" x14ac:dyDescent="0.25"/>
    <row r="251920" ht="15" x14ac:dyDescent="0.25"/>
    <row r="251921" ht="15" x14ac:dyDescent="0.25"/>
    <row r="251922" ht="15" x14ac:dyDescent="0.25"/>
    <row r="251923" ht="15" x14ac:dyDescent="0.25"/>
    <row r="251924" ht="15" x14ac:dyDescent="0.25"/>
    <row r="251925" ht="15" x14ac:dyDescent="0.25"/>
    <row r="251926" ht="15" x14ac:dyDescent="0.25"/>
    <row r="251927" ht="15" x14ac:dyDescent="0.25"/>
    <row r="251928" ht="15" x14ac:dyDescent="0.25"/>
    <row r="251929" ht="15" x14ac:dyDescent="0.25"/>
    <row r="251930" ht="15" x14ac:dyDescent="0.25"/>
    <row r="251931" ht="15" x14ac:dyDescent="0.25"/>
    <row r="251932" ht="15" x14ac:dyDescent="0.25"/>
    <row r="251933" ht="15" x14ac:dyDescent="0.25"/>
    <row r="251934" ht="15" x14ac:dyDescent="0.25"/>
    <row r="251935" ht="15" x14ac:dyDescent="0.25"/>
    <row r="251936" ht="15" x14ac:dyDescent="0.25"/>
    <row r="251937" ht="15" x14ac:dyDescent="0.25"/>
    <row r="251938" ht="15" x14ac:dyDescent="0.25"/>
    <row r="251939" ht="15" x14ac:dyDescent="0.25"/>
    <row r="251940" ht="15" x14ac:dyDescent="0.25"/>
    <row r="251941" ht="15" x14ac:dyDescent="0.25"/>
    <row r="251942" ht="15" x14ac:dyDescent="0.25"/>
    <row r="251943" ht="15" x14ac:dyDescent="0.25"/>
    <row r="251944" ht="15" x14ac:dyDescent="0.25"/>
    <row r="251945" ht="15" x14ac:dyDescent="0.25"/>
    <row r="251946" ht="15" x14ac:dyDescent="0.25"/>
    <row r="251947" ht="15" x14ac:dyDescent="0.25"/>
    <row r="251948" ht="15" x14ac:dyDescent="0.25"/>
    <row r="251949" ht="15" x14ac:dyDescent="0.25"/>
    <row r="251950" ht="15" x14ac:dyDescent="0.25"/>
    <row r="251951" ht="15" x14ac:dyDescent="0.25"/>
    <row r="251952" ht="15" x14ac:dyDescent="0.25"/>
    <row r="251953" ht="15" x14ac:dyDescent="0.25"/>
    <row r="251954" ht="15" x14ac:dyDescent="0.25"/>
    <row r="251955" ht="15" x14ac:dyDescent="0.25"/>
    <row r="251956" ht="15" x14ac:dyDescent="0.25"/>
    <row r="251957" ht="15" x14ac:dyDescent="0.25"/>
    <row r="251958" ht="15" x14ac:dyDescent="0.25"/>
    <row r="251959" ht="15" x14ac:dyDescent="0.25"/>
    <row r="251960" ht="15" x14ac:dyDescent="0.25"/>
    <row r="251961" ht="15" x14ac:dyDescent="0.25"/>
    <row r="251962" ht="15" x14ac:dyDescent="0.25"/>
    <row r="251963" ht="15" x14ac:dyDescent="0.25"/>
    <row r="251964" ht="15" x14ac:dyDescent="0.25"/>
    <row r="251965" ht="15" x14ac:dyDescent="0.25"/>
    <row r="251966" ht="15" x14ac:dyDescent="0.25"/>
    <row r="251967" ht="15" x14ac:dyDescent="0.25"/>
    <row r="251968" ht="15" x14ac:dyDescent="0.25"/>
    <row r="251969" ht="15" x14ac:dyDescent="0.25"/>
    <row r="251970" ht="15" x14ac:dyDescent="0.25"/>
    <row r="251971" ht="15" x14ac:dyDescent="0.25"/>
    <row r="251972" ht="15" x14ac:dyDescent="0.25"/>
    <row r="251973" ht="15" x14ac:dyDescent="0.25"/>
    <row r="251974" ht="15" x14ac:dyDescent="0.25"/>
    <row r="251975" ht="15" x14ac:dyDescent="0.25"/>
    <row r="251976" ht="15" x14ac:dyDescent="0.25"/>
    <row r="251977" ht="15" x14ac:dyDescent="0.25"/>
    <row r="251978" ht="15" x14ac:dyDescent="0.25"/>
    <row r="251979" ht="15" x14ac:dyDescent="0.25"/>
    <row r="251980" ht="15" x14ac:dyDescent="0.25"/>
    <row r="251981" ht="15" x14ac:dyDescent="0.25"/>
    <row r="251982" ht="15" x14ac:dyDescent="0.25"/>
    <row r="251983" ht="15" x14ac:dyDescent="0.25"/>
    <row r="251984" ht="15" x14ac:dyDescent="0.25"/>
    <row r="251985" ht="15" x14ac:dyDescent="0.25"/>
    <row r="251986" ht="15" x14ac:dyDescent="0.25"/>
    <row r="251987" ht="15" x14ac:dyDescent="0.25"/>
    <row r="251988" ht="15" x14ac:dyDescent="0.25"/>
    <row r="251989" ht="15" x14ac:dyDescent="0.25"/>
    <row r="251990" ht="15" x14ac:dyDescent="0.25"/>
    <row r="251991" ht="15" x14ac:dyDescent="0.25"/>
    <row r="251992" ht="15" x14ac:dyDescent="0.25"/>
    <row r="251993" ht="15" x14ac:dyDescent="0.25"/>
    <row r="251994" ht="15" x14ac:dyDescent="0.25"/>
    <row r="251995" ht="15" x14ac:dyDescent="0.25"/>
    <row r="251996" ht="15" x14ac:dyDescent="0.25"/>
    <row r="251997" ht="15" x14ac:dyDescent="0.25"/>
    <row r="251998" ht="15" x14ac:dyDescent="0.25"/>
    <row r="251999" ht="15" x14ac:dyDescent="0.25"/>
    <row r="252000" ht="15" x14ac:dyDescent="0.25"/>
    <row r="252001" ht="15" x14ac:dyDescent="0.25"/>
    <row r="252002" ht="15" x14ac:dyDescent="0.25"/>
    <row r="252003" ht="15" x14ac:dyDescent="0.25"/>
    <row r="252004" ht="15" x14ac:dyDescent="0.25"/>
    <row r="252005" ht="15" x14ac:dyDescent="0.25"/>
    <row r="252006" ht="15" x14ac:dyDescent="0.25"/>
    <row r="252007" ht="15" x14ac:dyDescent="0.25"/>
    <row r="252008" ht="15" x14ac:dyDescent="0.25"/>
    <row r="252009" ht="15" x14ac:dyDescent="0.25"/>
    <row r="252010" ht="15" x14ac:dyDescent="0.25"/>
    <row r="252011" ht="15" x14ac:dyDescent="0.25"/>
    <row r="252012" ht="15" x14ac:dyDescent="0.25"/>
    <row r="252013" ht="15" x14ac:dyDescent="0.25"/>
    <row r="252014" ht="15" x14ac:dyDescent="0.25"/>
    <row r="252015" ht="15" x14ac:dyDescent="0.25"/>
    <row r="252016" ht="15" x14ac:dyDescent="0.25"/>
    <row r="252017" ht="15" x14ac:dyDescent="0.25"/>
    <row r="252018" ht="15" x14ac:dyDescent="0.25"/>
    <row r="252019" ht="15" x14ac:dyDescent="0.25"/>
    <row r="252020" ht="15" x14ac:dyDescent="0.25"/>
    <row r="252021" ht="15" x14ac:dyDescent="0.25"/>
    <row r="252022" ht="15" x14ac:dyDescent="0.25"/>
    <row r="252023" ht="15" x14ac:dyDescent="0.25"/>
    <row r="252024" ht="15" x14ac:dyDescent="0.25"/>
    <row r="252025" ht="15" x14ac:dyDescent="0.25"/>
    <row r="252026" ht="15" x14ac:dyDescent="0.25"/>
    <row r="252027" ht="15" x14ac:dyDescent="0.25"/>
    <row r="252028" ht="15" x14ac:dyDescent="0.25"/>
    <row r="252029" ht="15" x14ac:dyDescent="0.25"/>
    <row r="252030" ht="15" x14ac:dyDescent="0.25"/>
    <row r="252031" ht="15" x14ac:dyDescent="0.25"/>
    <row r="252032" ht="15" x14ac:dyDescent="0.25"/>
    <row r="252033" ht="15" x14ac:dyDescent="0.25"/>
    <row r="252034" ht="15" x14ac:dyDescent="0.25"/>
    <row r="252035" ht="15" x14ac:dyDescent="0.25"/>
    <row r="252036" ht="15" x14ac:dyDescent="0.25"/>
    <row r="252037" ht="15" x14ac:dyDescent="0.25"/>
    <row r="252038" ht="15" x14ac:dyDescent="0.25"/>
    <row r="252039" ht="15" x14ac:dyDescent="0.25"/>
    <row r="252040" ht="15" x14ac:dyDescent="0.25"/>
    <row r="252041" ht="15" x14ac:dyDescent="0.25"/>
    <row r="252042" ht="15" x14ac:dyDescent="0.25"/>
    <row r="252043" ht="15" x14ac:dyDescent="0.25"/>
    <row r="252044" ht="15" x14ac:dyDescent="0.25"/>
    <row r="252045" ht="15" x14ac:dyDescent="0.25"/>
    <row r="252046" ht="15" x14ac:dyDescent="0.25"/>
    <row r="252047" ht="15" x14ac:dyDescent="0.25"/>
    <row r="252048" ht="15" x14ac:dyDescent="0.25"/>
    <row r="252049" ht="15" x14ac:dyDescent="0.25"/>
    <row r="252050" ht="15" x14ac:dyDescent="0.25"/>
    <row r="252051" ht="15" x14ac:dyDescent="0.25"/>
    <row r="252052" ht="15" x14ac:dyDescent="0.25"/>
    <row r="252053" ht="15" x14ac:dyDescent="0.25"/>
    <row r="252054" ht="15" x14ac:dyDescent="0.25"/>
    <row r="252055" ht="15" x14ac:dyDescent="0.25"/>
    <row r="252056" ht="15" x14ac:dyDescent="0.25"/>
    <row r="252057" ht="15" x14ac:dyDescent="0.25"/>
    <row r="252058" ht="15" x14ac:dyDescent="0.25"/>
    <row r="252059" ht="15" x14ac:dyDescent="0.25"/>
    <row r="252060" ht="15" x14ac:dyDescent="0.25"/>
    <row r="252061" ht="15" x14ac:dyDescent="0.25"/>
    <row r="252062" ht="15" x14ac:dyDescent="0.25"/>
    <row r="252063" ht="15" x14ac:dyDescent="0.25"/>
    <row r="252064" ht="15" x14ac:dyDescent="0.25"/>
    <row r="252065" ht="15" x14ac:dyDescent="0.25"/>
    <row r="252066" ht="15" x14ac:dyDescent="0.25"/>
    <row r="252067" ht="15" x14ac:dyDescent="0.25"/>
    <row r="252068" ht="15" x14ac:dyDescent="0.25"/>
    <row r="252069" ht="15" x14ac:dyDescent="0.25"/>
    <row r="252070" ht="15" x14ac:dyDescent="0.25"/>
    <row r="252071" ht="15" x14ac:dyDescent="0.25"/>
    <row r="252072" ht="15" x14ac:dyDescent="0.25"/>
    <row r="252073" ht="15" x14ac:dyDescent="0.25"/>
    <row r="252074" ht="15" x14ac:dyDescent="0.25"/>
    <row r="252075" ht="15" x14ac:dyDescent="0.25"/>
    <row r="252076" ht="15" x14ac:dyDescent="0.25"/>
    <row r="252077" ht="15" x14ac:dyDescent="0.25"/>
    <row r="252078" ht="15" x14ac:dyDescent="0.25"/>
    <row r="252079" ht="15" x14ac:dyDescent="0.25"/>
    <row r="252080" ht="15" x14ac:dyDescent="0.25"/>
    <row r="252081" ht="15" x14ac:dyDescent="0.25"/>
    <row r="252082" ht="15" x14ac:dyDescent="0.25"/>
    <row r="252083" ht="15" x14ac:dyDescent="0.25"/>
    <row r="252084" ht="15" x14ac:dyDescent="0.25"/>
    <row r="252085" ht="15" x14ac:dyDescent="0.25"/>
    <row r="252086" ht="15" x14ac:dyDescent="0.25"/>
    <row r="252087" ht="15" x14ac:dyDescent="0.25"/>
    <row r="252088" ht="15" x14ac:dyDescent="0.25"/>
    <row r="252089" ht="15" x14ac:dyDescent="0.25"/>
    <row r="252090" ht="15" x14ac:dyDescent="0.25"/>
    <row r="252091" ht="15" x14ac:dyDescent="0.25"/>
    <row r="252092" ht="15" x14ac:dyDescent="0.25"/>
    <row r="252093" ht="15" x14ac:dyDescent="0.25"/>
    <row r="252094" ht="15" x14ac:dyDescent="0.25"/>
    <row r="252095" ht="15" x14ac:dyDescent="0.25"/>
    <row r="252096" ht="15" x14ac:dyDescent="0.25"/>
    <row r="252097" ht="15" x14ac:dyDescent="0.25"/>
    <row r="252098" ht="15" x14ac:dyDescent="0.25"/>
    <row r="252099" ht="15" x14ac:dyDescent="0.25"/>
    <row r="252100" ht="15" x14ac:dyDescent="0.25"/>
    <row r="252101" ht="15" x14ac:dyDescent="0.25"/>
    <row r="252102" ht="15" x14ac:dyDescent="0.25"/>
    <row r="252103" ht="15" x14ac:dyDescent="0.25"/>
    <row r="252104" ht="15" x14ac:dyDescent="0.25"/>
    <row r="252105" ht="15" x14ac:dyDescent="0.25"/>
    <row r="252106" ht="15" x14ac:dyDescent="0.25"/>
    <row r="252107" ht="15" x14ac:dyDescent="0.25"/>
    <row r="252108" ht="15" x14ac:dyDescent="0.25"/>
    <row r="252109" ht="15" x14ac:dyDescent="0.25"/>
    <row r="252110" ht="15" x14ac:dyDescent="0.25"/>
    <row r="252111" ht="15" x14ac:dyDescent="0.25"/>
    <row r="252112" ht="15" x14ac:dyDescent="0.25"/>
    <row r="252113" ht="15" x14ac:dyDescent="0.25"/>
    <row r="252114" ht="15" x14ac:dyDescent="0.25"/>
    <row r="252115" ht="15" x14ac:dyDescent="0.25"/>
    <row r="252116" ht="15" x14ac:dyDescent="0.25"/>
    <row r="252117" ht="15" x14ac:dyDescent="0.25"/>
    <row r="252118" ht="15" x14ac:dyDescent="0.25"/>
    <row r="252119" ht="15" x14ac:dyDescent="0.25"/>
    <row r="252120" ht="15" x14ac:dyDescent="0.25"/>
    <row r="252121" ht="15" x14ac:dyDescent="0.25"/>
    <row r="252122" ht="15" x14ac:dyDescent="0.25"/>
    <row r="252123" ht="15" x14ac:dyDescent="0.25"/>
    <row r="252124" ht="15" x14ac:dyDescent="0.25"/>
    <row r="252125" ht="15" x14ac:dyDescent="0.25"/>
    <row r="252126" ht="15" x14ac:dyDescent="0.25"/>
    <row r="252127" ht="15" x14ac:dyDescent="0.25"/>
    <row r="252128" ht="15" x14ac:dyDescent="0.25"/>
    <row r="252129" ht="15" x14ac:dyDescent="0.25"/>
    <row r="252130" ht="15" x14ac:dyDescent="0.25"/>
    <row r="252131" ht="15" x14ac:dyDescent="0.25"/>
    <row r="252132" ht="15" x14ac:dyDescent="0.25"/>
    <row r="252133" ht="15" x14ac:dyDescent="0.25"/>
    <row r="252134" ht="15" x14ac:dyDescent="0.25"/>
    <row r="252135" ht="15" x14ac:dyDescent="0.25"/>
    <row r="252136" ht="15" x14ac:dyDescent="0.25"/>
    <row r="252137" ht="15" x14ac:dyDescent="0.25"/>
    <row r="252138" ht="15" x14ac:dyDescent="0.25"/>
    <row r="252139" ht="15" x14ac:dyDescent="0.25"/>
    <row r="252140" ht="15" x14ac:dyDescent="0.25"/>
    <row r="252141" ht="15" x14ac:dyDescent="0.25"/>
    <row r="252142" ht="15" x14ac:dyDescent="0.25"/>
    <row r="252143" ht="15" x14ac:dyDescent="0.25"/>
    <row r="252144" ht="15" x14ac:dyDescent="0.25"/>
    <row r="252145" ht="15" x14ac:dyDescent="0.25"/>
    <row r="252146" ht="15" x14ac:dyDescent="0.25"/>
    <row r="252147" ht="15" x14ac:dyDescent="0.25"/>
    <row r="252148" ht="15" x14ac:dyDescent="0.25"/>
    <row r="252149" ht="15" x14ac:dyDescent="0.25"/>
    <row r="252150" ht="15" x14ac:dyDescent="0.25"/>
    <row r="252151" ht="15" x14ac:dyDescent="0.25"/>
    <row r="252152" ht="15" x14ac:dyDescent="0.25"/>
    <row r="252153" ht="15" x14ac:dyDescent="0.25"/>
    <row r="252154" ht="15" x14ac:dyDescent="0.25"/>
    <row r="252155" ht="15" x14ac:dyDescent="0.25"/>
    <row r="252156" ht="15" x14ac:dyDescent="0.25"/>
    <row r="252157" ht="15" x14ac:dyDescent="0.25"/>
    <row r="252158" ht="15" x14ac:dyDescent="0.25"/>
    <row r="252159" ht="15" x14ac:dyDescent="0.25"/>
    <row r="252160" ht="15" x14ac:dyDescent="0.25"/>
    <row r="252161" ht="15" x14ac:dyDescent="0.25"/>
    <row r="252162" ht="15" x14ac:dyDescent="0.25"/>
    <row r="252163" ht="15" x14ac:dyDescent="0.25"/>
    <row r="252164" ht="15" x14ac:dyDescent="0.25"/>
    <row r="252165" ht="15" x14ac:dyDescent="0.25"/>
    <row r="252166" ht="15" x14ac:dyDescent="0.25"/>
    <row r="252167" ht="15" x14ac:dyDescent="0.25"/>
    <row r="252168" ht="15" x14ac:dyDescent="0.25"/>
    <row r="252169" ht="15" x14ac:dyDescent="0.25"/>
    <row r="252170" ht="15" x14ac:dyDescent="0.25"/>
    <row r="252171" ht="15" x14ac:dyDescent="0.25"/>
    <row r="252172" ht="15" x14ac:dyDescent="0.25"/>
    <row r="252173" ht="15" x14ac:dyDescent="0.25"/>
    <row r="252174" ht="15" x14ac:dyDescent="0.25"/>
    <row r="252175" ht="15" x14ac:dyDescent="0.25"/>
    <row r="252176" ht="15" x14ac:dyDescent="0.25"/>
    <row r="252177" ht="15" x14ac:dyDescent="0.25"/>
    <row r="252178" ht="15" x14ac:dyDescent="0.25"/>
    <row r="252179" ht="15" x14ac:dyDescent="0.25"/>
    <row r="252180" ht="15" x14ac:dyDescent="0.25"/>
    <row r="252181" ht="15" x14ac:dyDescent="0.25"/>
    <row r="252182" ht="15" x14ac:dyDescent="0.25"/>
    <row r="252183" ht="15" x14ac:dyDescent="0.25"/>
    <row r="252184" ht="15" x14ac:dyDescent="0.25"/>
    <row r="252185" ht="15" x14ac:dyDescent="0.25"/>
    <row r="252186" ht="15" x14ac:dyDescent="0.25"/>
    <row r="252187" ht="15" x14ac:dyDescent="0.25"/>
    <row r="252188" ht="15" x14ac:dyDescent="0.25"/>
    <row r="252189" ht="15" x14ac:dyDescent="0.25"/>
    <row r="252190" ht="15" x14ac:dyDescent="0.25"/>
    <row r="252191" ht="15" x14ac:dyDescent="0.25"/>
    <row r="252192" ht="15" x14ac:dyDescent="0.25"/>
    <row r="252193" ht="15" x14ac:dyDescent="0.25"/>
    <row r="252194" ht="15" x14ac:dyDescent="0.25"/>
    <row r="252195" ht="15" x14ac:dyDescent="0.25"/>
    <row r="252196" ht="15" x14ac:dyDescent="0.25"/>
    <row r="252197" ht="15" x14ac:dyDescent="0.25"/>
    <row r="252198" ht="15" x14ac:dyDescent="0.25"/>
    <row r="252199" ht="15" x14ac:dyDescent="0.25"/>
    <row r="252200" ht="15" x14ac:dyDescent="0.25"/>
    <row r="252201" ht="15" x14ac:dyDescent="0.25"/>
    <row r="252202" ht="15" x14ac:dyDescent="0.25"/>
    <row r="252203" ht="15" x14ac:dyDescent="0.25"/>
    <row r="252204" ht="15" x14ac:dyDescent="0.25"/>
    <row r="252205" ht="15" x14ac:dyDescent="0.25"/>
    <row r="252206" ht="15" x14ac:dyDescent="0.25"/>
    <row r="252207" ht="15" x14ac:dyDescent="0.25"/>
    <row r="252208" ht="15" x14ac:dyDescent="0.25"/>
    <row r="252209" ht="15" x14ac:dyDescent="0.25"/>
    <row r="252210" ht="15" x14ac:dyDescent="0.25"/>
    <row r="252211" ht="15" x14ac:dyDescent="0.25"/>
    <row r="252212" ht="15" x14ac:dyDescent="0.25"/>
    <row r="252213" ht="15" x14ac:dyDescent="0.25"/>
    <row r="252214" ht="15" x14ac:dyDescent="0.25"/>
    <row r="252215" ht="15" x14ac:dyDescent="0.25"/>
    <row r="252216" ht="15" x14ac:dyDescent="0.25"/>
    <row r="252217" ht="15" x14ac:dyDescent="0.25"/>
    <row r="252218" ht="15" x14ac:dyDescent="0.25"/>
    <row r="252219" ht="15" x14ac:dyDescent="0.25"/>
    <row r="252220" ht="15" x14ac:dyDescent="0.25"/>
    <row r="252221" ht="15" x14ac:dyDescent="0.25"/>
    <row r="252222" ht="15" x14ac:dyDescent="0.25"/>
    <row r="252223" ht="15" x14ac:dyDescent="0.25"/>
    <row r="252224" ht="15" x14ac:dyDescent="0.25"/>
    <row r="252225" ht="15" x14ac:dyDescent="0.25"/>
    <row r="252226" ht="15" x14ac:dyDescent="0.25"/>
    <row r="252227" ht="15" x14ac:dyDescent="0.25"/>
    <row r="252228" ht="15" x14ac:dyDescent="0.25"/>
    <row r="252229" ht="15" x14ac:dyDescent="0.25"/>
    <row r="252230" ht="15" x14ac:dyDescent="0.25"/>
    <row r="252231" ht="15" x14ac:dyDescent="0.25"/>
    <row r="252232" ht="15" x14ac:dyDescent="0.25"/>
    <row r="252233" ht="15" x14ac:dyDescent="0.25"/>
    <row r="252234" ht="15" x14ac:dyDescent="0.25"/>
    <row r="252235" ht="15" x14ac:dyDescent="0.25"/>
    <row r="252236" ht="15" x14ac:dyDescent="0.25"/>
    <row r="252237" ht="15" x14ac:dyDescent="0.25"/>
    <row r="252238" ht="15" x14ac:dyDescent="0.25"/>
    <row r="252239" ht="15" x14ac:dyDescent="0.25"/>
    <row r="252240" ht="15" x14ac:dyDescent="0.25"/>
    <row r="252241" ht="15" x14ac:dyDescent="0.25"/>
    <row r="252242" ht="15" x14ac:dyDescent="0.25"/>
    <row r="252243" ht="15" x14ac:dyDescent="0.25"/>
    <row r="252244" ht="15" x14ac:dyDescent="0.25"/>
    <row r="252245" ht="15" x14ac:dyDescent="0.25"/>
    <row r="252246" ht="15" x14ac:dyDescent="0.25"/>
    <row r="252247" ht="15" x14ac:dyDescent="0.25"/>
    <row r="252248" ht="15" x14ac:dyDescent="0.25"/>
    <row r="252249" ht="15" x14ac:dyDescent="0.25"/>
    <row r="252250" ht="15" x14ac:dyDescent="0.25"/>
    <row r="252251" ht="15" x14ac:dyDescent="0.25"/>
    <row r="252252" ht="15" x14ac:dyDescent="0.25"/>
    <row r="252253" ht="15" x14ac:dyDescent="0.25"/>
    <row r="252254" ht="15" x14ac:dyDescent="0.25"/>
    <row r="252255" ht="15" x14ac:dyDescent="0.25"/>
    <row r="252256" ht="15" x14ac:dyDescent="0.25"/>
    <row r="252257" ht="15" x14ac:dyDescent="0.25"/>
    <row r="252258" ht="15" x14ac:dyDescent="0.25"/>
    <row r="252259" ht="15" x14ac:dyDescent="0.25"/>
    <row r="252260" ht="15" x14ac:dyDescent="0.25"/>
    <row r="252261" ht="15" x14ac:dyDescent="0.25"/>
    <row r="252262" ht="15" x14ac:dyDescent="0.25"/>
    <row r="252263" ht="15" x14ac:dyDescent="0.25"/>
    <row r="252264" ht="15" x14ac:dyDescent="0.25"/>
    <row r="252265" ht="15" x14ac:dyDescent="0.25"/>
    <row r="252266" ht="15" x14ac:dyDescent="0.25"/>
    <row r="252267" ht="15" x14ac:dyDescent="0.25"/>
    <row r="252268" ht="15" x14ac:dyDescent="0.25"/>
    <row r="252269" ht="15" x14ac:dyDescent="0.25"/>
    <row r="252270" ht="15" x14ac:dyDescent="0.25"/>
    <row r="252271" ht="15" x14ac:dyDescent="0.25"/>
    <row r="252272" ht="15" x14ac:dyDescent="0.25"/>
    <row r="252273" ht="15" x14ac:dyDescent="0.25"/>
    <row r="252274" ht="15" x14ac:dyDescent="0.25"/>
    <row r="252275" ht="15" x14ac:dyDescent="0.25"/>
    <row r="252276" ht="15" x14ac:dyDescent="0.25"/>
    <row r="252277" ht="15" x14ac:dyDescent="0.25"/>
    <row r="252278" ht="15" x14ac:dyDescent="0.25"/>
    <row r="252279" ht="15" x14ac:dyDescent="0.25"/>
    <row r="252280" ht="15" x14ac:dyDescent="0.25"/>
    <row r="252281" ht="15" x14ac:dyDescent="0.25"/>
    <row r="252282" ht="15" x14ac:dyDescent="0.25"/>
    <row r="252283" ht="15" x14ac:dyDescent="0.25"/>
    <row r="252284" ht="15" x14ac:dyDescent="0.25"/>
    <row r="252285" ht="15" x14ac:dyDescent="0.25"/>
    <row r="252286" ht="15" x14ac:dyDescent="0.25"/>
    <row r="252287" ht="15" x14ac:dyDescent="0.25"/>
    <row r="252288" ht="15" x14ac:dyDescent="0.25"/>
    <row r="252289" ht="15" x14ac:dyDescent="0.25"/>
    <row r="252290" ht="15" x14ac:dyDescent="0.25"/>
    <row r="252291" ht="15" x14ac:dyDescent="0.25"/>
    <row r="252292" ht="15" x14ac:dyDescent="0.25"/>
    <row r="252293" ht="15" x14ac:dyDescent="0.25"/>
    <row r="252294" ht="15" x14ac:dyDescent="0.25"/>
    <row r="252295" ht="15" x14ac:dyDescent="0.25"/>
    <row r="252296" ht="15" x14ac:dyDescent="0.25"/>
    <row r="252297" ht="15" x14ac:dyDescent="0.25"/>
    <row r="252298" ht="15" x14ac:dyDescent="0.25"/>
    <row r="252299" ht="15" x14ac:dyDescent="0.25"/>
    <row r="252300" ht="15" x14ac:dyDescent="0.25"/>
    <row r="252301" ht="15" x14ac:dyDescent="0.25"/>
    <row r="252302" ht="15" x14ac:dyDescent="0.25"/>
    <row r="252303" ht="15" x14ac:dyDescent="0.25"/>
    <row r="252304" ht="15" x14ac:dyDescent="0.25"/>
    <row r="252305" ht="15" x14ac:dyDescent="0.25"/>
    <row r="252306" ht="15" x14ac:dyDescent="0.25"/>
    <row r="252307" ht="15" x14ac:dyDescent="0.25"/>
    <row r="252308" ht="15" x14ac:dyDescent="0.25"/>
    <row r="252309" ht="15" x14ac:dyDescent="0.25"/>
    <row r="252310" ht="15" x14ac:dyDescent="0.25"/>
    <row r="252311" ht="15" x14ac:dyDescent="0.25"/>
    <row r="252312" ht="15" x14ac:dyDescent="0.25"/>
    <row r="252313" ht="15" x14ac:dyDescent="0.25"/>
    <row r="252314" ht="15" x14ac:dyDescent="0.25"/>
    <row r="252315" ht="15" x14ac:dyDescent="0.25"/>
    <row r="252316" ht="15" x14ac:dyDescent="0.25"/>
    <row r="252317" ht="15" x14ac:dyDescent="0.25"/>
    <row r="252318" ht="15" x14ac:dyDescent="0.25"/>
    <row r="252319" ht="15" x14ac:dyDescent="0.25"/>
    <row r="252320" ht="15" x14ac:dyDescent="0.25"/>
    <row r="252321" ht="15" x14ac:dyDescent="0.25"/>
    <row r="252322" ht="15" x14ac:dyDescent="0.25"/>
    <row r="252323" ht="15" x14ac:dyDescent="0.25"/>
    <row r="252324" ht="15" x14ac:dyDescent="0.25"/>
    <row r="252325" ht="15" x14ac:dyDescent="0.25"/>
    <row r="252326" ht="15" x14ac:dyDescent="0.25"/>
    <row r="252327" ht="15" x14ac:dyDescent="0.25"/>
    <row r="252328" ht="15" x14ac:dyDescent="0.25"/>
    <row r="252329" ht="15" x14ac:dyDescent="0.25"/>
    <row r="252330" ht="15" x14ac:dyDescent="0.25"/>
    <row r="252331" ht="15" x14ac:dyDescent="0.25"/>
    <row r="252332" ht="15" x14ac:dyDescent="0.25"/>
    <row r="252333" ht="15" x14ac:dyDescent="0.25"/>
    <row r="252334" ht="15" x14ac:dyDescent="0.25"/>
    <row r="252335" ht="15" x14ac:dyDescent="0.25"/>
    <row r="252336" ht="15" x14ac:dyDescent="0.25"/>
    <row r="252337" ht="15" x14ac:dyDescent="0.25"/>
    <row r="252338" ht="15" x14ac:dyDescent="0.25"/>
    <row r="252339" ht="15" x14ac:dyDescent="0.25"/>
    <row r="252340" ht="15" x14ac:dyDescent="0.25"/>
    <row r="252341" ht="15" x14ac:dyDescent="0.25"/>
    <row r="252342" ht="15" x14ac:dyDescent="0.25"/>
    <row r="252343" ht="15" x14ac:dyDescent="0.25"/>
    <row r="252344" ht="15" x14ac:dyDescent="0.25"/>
    <row r="252345" ht="15" x14ac:dyDescent="0.25"/>
    <row r="252346" ht="15" x14ac:dyDescent="0.25"/>
    <row r="252347" ht="15" x14ac:dyDescent="0.25"/>
    <row r="252348" ht="15" x14ac:dyDescent="0.25"/>
    <row r="252349" ht="15" x14ac:dyDescent="0.25"/>
    <row r="252350" ht="15" x14ac:dyDescent="0.25"/>
    <row r="252351" ht="15" x14ac:dyDescent="0.25"/>
    <row r="252352" ht="15" x14ac:dyDescent="0.25"/>
    <row r="252353" ht="15" x14ac:dyDescent="0.25"/>
    <row r="252354" ht="15" x14ac:dyDescent="0.25"/>
    <row r="252355" ht="15" x14ac:dyDescent="0.25"/>
    <row r="252356" ht="15" x14ac:dyDescent="0.25"/>
    <row r="252357" ht="15" x14ac:dyDescent="0.25"/>
    <row r="252358" ht="15" x14ac:dyDescent="0.25"/>
    <row r="252359" ht="15" x14ac:dyDescent="0.25"/>
    <row r="252360" ht="15" x14ac:dyDescent="0.25"/>
    <row r="252361" ht="15" x14ac:dyDescent="0.25"/>
    <row r="252362" ht="15" x14ac:dyDescent="0.25"/>
    <row r="252363" ht="15" x14ac:dyDescent="0.25"/>
    <row r="252364" ht="15" x14ac:dyDescent="0.25"/>
    <row r="252365" ht="15" x14ac:dyDescent="0.25"/>
    <row r="252366" ht="15" x14ac:dyDescent="0.25"/>
    <row r="252367" ht="15" x14ac:dyDescent="0.25"/>
    <row r="252368" ht="15" x14ac:dyDescent="0.25"/>
    <row r="252369" ht="15" x14ac:dyDescent="0.25"/>
    <row r="252370" ht="15" x14ac:dyDescent="0.25"/>
    <row r="252371" ht="15" x14ac:dyDescent="0.25"/>
    <row r="252372" ht="15" x14ac:dyDescent="0.25"/>
    <row r="252373" ht="15" x14ac:dyDescent="0.25"/>
    <row r="252374" ht="15" x14ac:dyDescent="0.25"/>
    <row r="252375" ht="15" x14ac:dyDescent="0.25"/>
    <row r="252376" ht="15" x14ac:dyDescent="0.25"/>
    <row r="252377" ht="15" x14ac:dyDescent="0.25"/>
    <row r="252378" ht="15" x14ac:dyDescent="0.25"/>
    <row r="252379" ht="15" x14ac:dyDescent="0.25"/>
    <row r="252380" ht="15" x14ac:dyDescent="0.25"/>
    <row r="252381" ht="15" x14ac:dyDescent="0.25"/>
    <row r="252382" ht="15" x14ac:dyDescent="0.25"/>
    <row r="252383" ht="15" x14ac:dyDescent="0.25"/>
    <row r="252384" ht="15" x14ac:dyDescent="0.25"/>
    <row r="252385" ht="15" x14ac:dyDescent="0.25"/>
    <row r="252386" ht="15" x14ac:dyDescent="0.25"/>
    <row r="252387" ht="15" x14ac:dyDescent="0.25"/>
    <row r="252388" ht="15" x14ac:dyDescent="0.25"/>
    <row r="252389" ht="15" x14ac:dyDescent="0.25"/>
    <row r="252390" ht="15" x14ac:dyDescent="0.25"/>
    <row r="252391" ht="15" x14ac:dyDescent="0.25"/>
    <row r="252392" ht="15" x14ac:dyDescent="0.25"/>
    <row r="252393" ht="15" x14ac:dyDescent="0.25"/>
    <row r="252394" ht="15" x14ac:dyDescent="0.25"/>
    <row r="252395" ht="15" x14ac:dyDescent="0.25"/>
    <row r="252396" ht="15" x14ac:dyDescent="0.25"/>
    <row r="252397" ht="15" x14ac:dyDescent="0.25"/>
    <row r="252398" ht="15" x14ac:dyDescent="0.25"/>
    <row r="252399" ht="15" x14ac:dyDescent="0.25"/>
    <row r="252400" ht="15" x14ac:dyDescent="0.25"/>
    <row r="252401" ht="15" x14ac:dyDescent="0.25"/>
    <row r="252402" ht="15" x14ac:dyDescent="0.25"/>
    <row r="252403" ht="15" x14ac:dyDescent="0.25"/>
    <row r="252404" ht="15" x14ac:dyDescent="0.25"/>
    <row r="252405" ht="15" x14ac:dyDescent="0.25"/>
    <row r="252406" ht="15" x14ac:dyDescent="0.25"/>
    <row r="252407" ht="15" x14ac:dyDescent="0.25"/>
    <row r="252408" ht="15" x14ac:dyDescent="0.25"/>
    <row r="252409" ht="15" x14ac:dyDescent="0.25"/>
    <row r="252410" ht="15" x14ac:dyDescent="0.25"/>
    <row r="252411" ht="15" x14ac:dyDescent="0.25"/>
    <row r="252412" ht="15" x14ac:dyDescent="0.25"/>
    <row r="252413" ht="15" x14ac:dyDescent="0.25"/>
    <row r="252414" ht="15" x14ac:dyDescent="0.25"/>
    <row r="252415" ht="15" x14ac:dyDescent="0.25"/>
    <row r="252416" ht="15" x14ac:dyDescent="0.25"/>
    <row r="252417" ht="15" x14ac:dyDescent="0.25"/>
    <row r="252418" ht="15" x14ac:dyDescent="0.25"/>
    <row r="252419" ht="15" x14ac:dyDescent="0.25"/>
    <row r="252420" ht="15" x14ac:dyDescent="0.25"/>
    <row r="252421" ht="15" x14ac:dyDescent="0.25"/>
    <row r="252422" ht="15" x14ac:dyDescent="0.25"/>
    <row r="252423" ht="15" x14ac:dyDescent="0.25"/>
    <row r="252424" ht="15" x14ac:dyDescent="0.25"/>
    <row r="252425" ht="15" x14ac:dyDescent="0.25"/>
    <row r="252426" ht="15" x14ac:dyDescent="0.25"/>
    <row r="252427" ht="15" x14ac:dyDescent="0.25"/>
    <row r="252428" ht="15" x14ac:dyDescent="0.25"/>
    <row r="252429" ht="15" x14ac:dyDescent="0.25"/>
    <row r="252430" ht="15" x14ac:dyDescent="0.25"/>
    <row r="252431" ht="15" x14ac:dyDescent="0.25"/>
    <row r="252432" ht="15" x14ac:dyDescent="0.25"/>
    <row r="252433" ht="15" x14ac:dyDescent="0.25"/>
    <row r="252434" ht="15" x14ac:dyDescent="0.25"/>
    <row r="252435" ht="15" x14ac:dyDescent="0.25"/>
    <row r="252436" ht="15" x14ac:dyDescent="0.25"/>
    <row r="252437" ht="15" x14ac:dyDescent="0.25"/>
    <row r="252438" ht="15" x14ac:dyDescent="0.25"/>
    <row r="252439" ht="15" x14ac:dyDescent="0.25"/>
    <row r="252440" ht="15" x14ac:dyDescent="0.25"/>
    <row r="252441" ht="15" x14ac:dyDescent="0.25"/>
    <row r="252442" ht="15" x14ac:dyDescent="0.25"/>
    <row r="252443" ht="15" x14ac:dyDescent="0.25"/>
    <row r="252444" ht="15" x14ac:dyDescent="0.25"/>
    <row r="252445" ht="15" x14ac:dyDescent="0.25"/>
    <row r="252446" ht="15" x14ac:dyDescent="0.25"/>
    <row r="252447" ht="15" x14ac:dyDescent="0.25"/>
    <row r="252448" ht="15" x14ac:dyDescent="0.25"/>
    <row r="252449" ht="15" x14ac:dyDescent="0.25"/>
    <row r="252450" ht="15" x14ac:dyDescent="0.25"/>
    <row r="252451" ht="15" x14ac:dyDescent="0.25"/>
    <row r="252452" ht="15" x14ac:dyDescent="0.25"/>
    <row r="252453" ht="15" x14ac:dyDescent="0.25"/>
    <row r="252454" ht="15" x14ac:dyDescent="0.25"/>
    <row r="252455" ht="15" x14ac:dyDescent="0.25"/>
    <row r="252456" ht="15" x14ac:dyDescent="0.25"/>
    <row r="252457" ht="15" x14ac:dyDescent="0.25"/>
    <row r="252458" ht="15" x14ac:dyDescent="0.25"/>
    <row r="252459" ht="15" x14ac:dyDescent="0.25"/>
    <row r="252460" ht="15" x14ac:dyDescent="0.25"/>
    <row r="252461" ht="15" x14ac:dyDescent="0.25"/>
    <row r="252462" ht="15" x14ac:dyDescent="0.25"/>
    <row r="252463" ht="15" x14ac:dyDescent="0.25"/>
    <row r="252464" ht="15" x14ac:dyDescent="0.25"/>
    <row r="252465" ht="15" x14ac:dyDescent="0.25"/>
    <row r="252466" ht="15" x14ac:dyDescent="0.25"/>
    <row r="252467" ht="15" x14ac:dyDescent="0.25"/>
    <row r="252468" ht="15" x14ac:dyDescent="0.25"/>
    <row r="252469" ht="15" x14ac:dyDescent="0.25"/>
    <row r="252470" ht="15" x14ac:dyDescent="0.25"/>
    <row r="252471" ht="15" x14ac:dyDescent="0.25"/>
    <row r="252472" ht="15" x14ac:dyDescent="0.25"/>
    <row r="252473" ht="15" x14ac:dyDescent="0.25"/>
    <row r="252474" ht="15" x14ac:dyDescent="0.25"/>
    <row r="252475" ht="15" x14ac:dyDescent="0.25"/>
    <row r="252476" ht="15" x14ac:dyDescent="0.25"/>
    <row r="252477" ht="15" x14ac:dyDescent="0.25"/>
    <row r="252478" ht="15" x14ac:dyDescent="0.25"/>
    <row r="252479" ht="15" x14ac:dyDescent="0.25"/>
    <row r="252480" ht="15" x14ac:dyDescent="0.25"/>
    <row r="252481" ht="15" x14ac:dyDescent="0.25"/>
    <row r="252482" ht="15" x14ac:dyDescent="0.25"/>
    <row r="252483" ht="15" x14ac:dyDescent="0.25"/>
    <row r="252484" ht="15" x14ac:dyDescent="0.25"/>
    <row r="252485" ht="15" x14ac:dyDescent="0.25"/>
    <row r="252486" ht="15" x14ac:dyDescent="0.25"/>
    <row r="252487" ht="15" x14ac:dyDescent="0.25"/>
    <row r="252488" ht="15" x14ac:dyDescent="0.25"/>
    <row r="252489" ht="15" x14ac:dyDescent="0.25"/>
    <row r="252490" ht="15" x14ac:dyDescent="0.25"/>
    <row r="252491" ht="15" x14ac:dyDescent="0.25"/>
    <row r="252492" ht="15" x14ac:dyDescent="0.25"/>
    <row r="252493" ht="15" x14ac:dyDescent="0.25"/>
    <row r="252494" ht="15" x14ac:dyDescent="0.25"/>
    <row r="252495" ht="15" x14ac:dyDescent="0.25"/>
    <row r="252496" ht="15" x14ac:dyDescent="0.25"/>
    <row r="252497" ht="15" x14ac:dyDescent="0.25"/>
    <row r="252498" ht="15" x14ac:dyDescent="0.25"/>
    <row r="252499" ht="15" x14ac:dyDescent="0.25"/>
    <row r="252500" ht="15" x14ac:dyDescent="0.25"/>
    <row r="252501" ht="15" x14ac:dyDescent="0.25"/>
    <row r="252502" ht="15" x14ac:dyDescent="0.25"/>
    <row r="252503" ht="15" x14ac:dyDescent="0.25"/>
    <row r="252504" ht="15" x14ac:dyDescent="0.25"/>
    <row r="252505" ht="15" x14ac:dyDescent="0.25"/>
    <row r="252506" ht="15" x14ac:dyDescent="0.25"/>
    <row r="252507" ht="15" x14ac:dyDescent="0.25"/>
    <row r="252508" ht="15" x14ac:dyDescent="0.25"/>
    <row r="252509" ht="15" x14ac:dyDescent="0.25"/>
    <row r="252510" ht="15" x14ac:dyDescent="0.25"/>
    <row r="252511" ht="15" x14ac:dyDescent="0.25"/>
    <row r="252512" ht="15" x14ac:dyDescent="0.25"/>
    <row r="252513" ht="15" x14ac:dyDescent="0.25"/>
    <row r="252514" ht="15" x14ac:dyDescent="0.25"/>
    <row r="252515" ht="15" x14ac:dyDescent="0.25"/>
    <row r="252516" ht="15" x14ac:dyDescent="0.25"/>
    <row r="252517" ht="15" x14ac:dyDescent="0.25"/>
    <row r="252518" ht="15" x14ac:dyDescent="0.25"/>
    <row r="252519" ht="15" x14ac:dyDescent="0.25"/>
    <row r="252520" ht="15" x14ac:dyDescent="0.25"/>
    <row r="252521" ht="15" x14ac:dyDescent="0.25"/>
    <row r="252522" ht="15" x14ac:dyDescent="0.25"/>
    <row r="252523" ht="15" x14ac:dyDescent="0.25"/>
    <row r="252524" ht="15" x14ac:dyDescent="0.25"/>
    <row r="252525" ht="15" x14ac:dyDescent="0.25"/>
    <row r="252526" ht="15" x14ac:dyDescent="0.25"/>
    <row r="252527" ht="15" x14ac:dyDescent="0.25"/>
    <row r="252528" ht="15" x14ac:dyDescent="0.25"/>
    <row r="252529" ht="15" x14ac:dyDescent="0.25"/>
    <row r="252530" ht="15" x14ac:dyDescent="0.25"/>
    <row r="252531" ht="15" x14ac:dyDescent="0.25"/>
    <row r="252532" ht="15" x14ac:dyDescent="0.25"/>
    <row r="252533" ht="15" x14ac:dyDescent="0.25"/>
    <row r="252534" ht="15" x14ac:dyDescent="0.25"/>
    <row r="252535" ht="15" x14ac:dyDescent="0.25"/>
    <row r="252536" ht="15" x14ac:dyDescent="0.25"/>
    <row r="252537" ht="15" x14ac:dyDescent="0.25"/>
    <row r="252538" ht="15" x14ac:dyDescent="0.25"/>
    <row r="252539" ht="15" x14ac:dyDescent="0.25"/>
    <row r="252540" ht="15" x14ac:dyDescent="0.25"/>
    <row r="252541" ht="15" x14ac:dyDescent="0.25"/>
    <row r="252542" ht="15" x14ac:dyDescent="0.25"/>
    <row r="252543" ht="15" x14ac:dyDescent="0.25"/>
    <row r="252544" ht="15" x14ac:dyDescent="0.25"/>
    <row r="252545" ht="15" x14ac:dyDescent="0.25"/>
    <row r="252546" ht="15" x14ac:dyDescent="0.25"/>
    <row r="252547" ht="15" x14ac:dyDescent="0.25"/>
    <row r="252548" ht="15" x14ac:dyDescent="0.25"/>
    <row r="252549" ht="15" x14ac:dyDescent="0.25"/>
    <row r="252550" ht="15" x14ac:dyDescent="0.25"/>
    <row r="252551" ht="15" x14ac:dyDescent="0.25"/>
    <row r="252552" ht="15" x14ac:dyDescent="0.25"/>
    <row r="252553" ht="15" x14ac:dyDescent="0.25"/>
    <row r="252554" ht="15" x14ac:dyDescent="0.25"/>
    <row r="252555" ht="15" x14ac:dyDescent="0.25"/>
    <row r="252556" ht="15" x14ac:dyDescent="0.25"/>
    <row r="252557" ht="15" x14ac:dyDescent="0.25"/>
    <row r="252558" ht="15" x14ac:dyDescent="0.25"/>
    <row r="252559" ht="15" x14ac:dyDescent="0.25"/>
    <row r="252560" ht="15" x14ac:dyDescent="0.25"/>
    <row r="252561" ht="15" x14ac:dyDescent="0.25"/>
    <row r="252562" ht="15" x14ac:dyDescent="0.25"/>
    <row r="252563" ht="15" x14ac:dyDescent="0.25"/>
    <row r="252564" ht="15" x14ac:dyDescent="0.25"/>
    <row r="252565" ht="15" x14ac:dyDescent="0.25"/>
    <row r="252566" ht="15" x14ac:dyDescent="0.25"/>
    <row r="252567" ht="15" x14ac:dyDescent="0.25"/>
    <row r="252568" ht="15" x14ac:dyDescent="0.25"/>
    <row r="252569" ht="15" x14ac:dyDescent="0.25"/>
    <row r="252570" ht="15" x14ac:dyDescent="0.25"/>
    <row r="252571" ht="15" x14ac:dyDescent="0.25"/>
    <row r="252572" ht="15" x14ac:dyDescent="0.25"/>
    <row r="252573" ht="15" x14ac:dyDescent="0.25"/>
    <row r="252574" ht="15" x14ac:dyDescent="0.25"/>
    <row r="252575" ht="15" x14ac:dyDescent="0.25"/>
    <row r="252576" ht="15" x14ac:dyDescent="0.25"/>
    <row r="252577" ht="15" x14ac:dyDescent="0.25"/>
    <row r="252578" ht="15" x14ac:dyDescent="0.25"/>
    <row r="252579" ht="15" x14ac:dyDescent="0.25"/>
    <row r="252580" ht="15" x14ac:dyDescent="0.25"/>
    <row r="252581" ht="15" x14ac:dyDescent="0.25"/>
    <row r="252582" ht="15" x14ac:dyDescent="0.25"/>
    <row r="252583" ht="15" x14ac:dyDescent="0.25"/>
    <row r="252584" ht="15" x14ac:dyDescent="0.25"/>
    <row r="252585" ht="15" x14ac:dyDescent="0.25"/>
    <row r="252586" ht="15" x14ac:dyDescent="0.25"/>
    <row r="252587" ht="15" x14ac:dyDescent="0.25"/>
    <row r="252588" ht="15" x14ac:dyDescent="0.25"/>
    <row r="252589" ht="15" x14ac:dyDescent="0.25"/>
    <row r="252590" ht="15" x14ac:dyDescent="0.25"/>
    <row r="252591" ht="15" x14ac:dyDescent="0.25"/>
    <row r="252592" ht="15" x14ac:dyDescent="0.25"/>
    <row r="252593" ht="15" x14ac:dyDescent="0.25"/>
    <row r="252594" ht="15" x14ac:dyDescent="0.25"/>
    <row r="252595" ht="15" x14ac:dyDescent="0.25"/>
    <row r="252596" ht="15" x14ac:dyDescent="0.25"/>
    <row r="252597" ht="15" x14ac:dyDescent="0.25"/>
    <row r="252598" ht="15" x14ac:dyDescent="0.25"/>
    <row r="252599" ht="15" x14ac:dyDescent="0.25"/>
    <row r="252600" ht="15" x14ac:dyDescent="0.25"/>
    <row r="252601" ht="15" x14ac:dyDescent="0.25"/>
    <row r="252602" ht="15" x14ac:dyDescent="0.25"/>
    <row r="252603" ht="15" x14ac:dyDescent="0.25"/>
    <row r="252604" ht="15" x14ac:dyDescent="0.25"/>
    <row r="252605" ht="15" x14ac:dyDescent="0.25"/>
    <row r="252606" ht="15" x14ac:dyDescent="0.25"/>
    <row r="252607" ht="15" x14ac:dyDescent="0.25"/>
    <row r="252608" ht="15" x14ac:dyDescent="0.25"/>
    <row r="252609" ht="15" x14ac:dyDescent="0.25"/>
    <row r="252610" ht="15" x14ac:dyDescent="0.25"/>
    <row r="252611" ht="15" x14ac:dyDescent="0.25"/>
    <row r="252612" ht="15" x14ac:dyDescent="0.25"/>
    <row r="252613" ht="15" x14ac:dyDescent="0.25"/>
    <row r="252614" ht="15" x14ac:dyDescent="0.25"/>
    <row r="252615" ht="15" x14ac:dyDescent="0.25"/>
    <row r="252616" ht="15" x14ac:dyDescent="0.25"/>
    <row r="252617" ht="15" x14ac:dyDescent="0.25"/>
    <row r="252618" ht="15" x14ac:dyDescent="0.25"/>
    <row r="252619" ht="15" x14ac:dyDescent="0.25"/>
    <row r="252620" ht="15" x14ac:dyDescent="0.25"/>
    <row r="252621" ht="15" x14ac:dyDescent="0.25"/>
    <row r="252622" ht="15" x14ac:dyDescent="0.25"/>
    <row r="252623" ht="15" x14ac:dyDescent="0.25"/>
    <row r="252624" ht="15" x14ac:dyDescent="0.25"/>
    <row r="252625" ht="15" x14ac:dyDescent="0.25"/>
    <row r="252626" ht="15" x14ac:dyDescent="0.25"/>
    <row r="252627" ht="15" x14ac:dyDescent="0.25"/>
    <row r="252628" ht="15" x14ac:dyDescent="0.25"/>
    <row r="252629" ht="15" x14ac:dyDescent="0.25"/>
    <row r="252630" ht="15" x14ac:dyDescent="0.25"/>
    <row r="252631" ht="15" x14ac:dyDescent="0.25"/>
    <row r="252632" ht="15" x14ac:dyDescent="0.25"/>
    <row r="252633" ht="15" x14ac:dyDescent="0.25"/>
    <row r="252634" ht="15" x14ac:dyDescent="0.25"/>
    <row r="252635" ht="15" x14ac:dyDescent="0.25"/>
    <row r="252636" ht="15" x14ac:dyDescent="0.25"/>
    <row r="252637" ht="15" x14ac:dyDescent="0.25"/>
    <row r="252638" ht="15" x14ac:dyDescent="0.25"/>
    <row r="252639" ht="15" x14ac:dyDescent="0.25"/>
    <row r="252640" ht="15" x14ac:dyDescent="0.25"/>
    <row r="252641" ht="15" x14ac:dyDescent="0.25"/>
    <row r="252642" ht="15" x14ac:dyDescent="0.25"/>
    <row r="252643" ht="15" x14ac:dyDescent="0.25"/>
    <row r="252644" ht="15" x14ac:dyDescent="0.25"/>
    <row r="252645" ht="15" x14ac:dyDescent="0.25"/>
    <row r="252646" ht="15" x14ac:dyDescent="0.25"/>
    <row r="252647" ht="15" x14ac:dyDescent="0.25"/>
    <row r="252648" ht="15" x14ac:dyDescent="0.25"/>
    <row r="252649" ht="15" x14ac:dyDescent="0.25"/>
    <row r="252650" ht="15" x14ac:dyDescent="0.25"/>
    <row r="252651" ht="15" x14ac:dyDescent="0.25"/>
    <row r="252652" ht="15" x14ac:dyDescent="0.25"/>
    <row r="252653" ht="15" x14ac:dyDescent="0.25"/>
    <row r="252654" ht="15" x14ac:dyDescent="0.25"/>
    <row r="252655" ht="15" x14ac:dyDescent="0.25"/>
    <row r="252656" ht="15" x14ac:dyDescent="0.25"/>
    <row r="252657" ht="15" x14ac:dyDescent="0.25"/>
    <row r="252658" ht="15" x14ac:dyDescent="0.25"/>
    <row r="252659" ht="15" x14ac:dyDescent="0.25"/>
    <row r="252660" ht="15" x14ac:dyDescent="0.25"/>
    <row r="252661" ht="15" x14ac:dyDescent="0.25"/>
    <row r="252662" ht="15" x14ac:dyDescent="0.25"/>
    <row r="252663" ht="15" x14ac:dyDescent="0.25"/>
    <row r="252664" ht="15" x14ac:dyDescent="0.25"/>
    <row r="252665" ht="15" x14ac:dyDescent="0.25"/>
    <row r="252666" ht="15" x14ac:dyDescent="0.25"/>
    <row r="252667" ht="15" x14ac:dyDescent="0.25"/>
    <row r="252668" ht="15" x14ac:dyDescent="0.25"/>
    <row r="252669" ht="15" x14ac:dyDescent="0.25"/>
    <row r="252670" ht="15" x14ac:dyDescent="0.25"/>
    <row r="252671" ht="15" x14ac:dyDescent="0.25"/>
    <row r="252672" ht="15" x14ac:dyDescent="0.25"/>
    <row r="252673" ht="15" x14ac:dyDescent="0.25"/>
    <row r="252674" ht="15" x14ac:dyDescent="0.25"/>
    <row r="252675" ht="15" x14ac:dyDescent="0.25"/>
    <row r="252676" ht="15" x14ac:dyDescent="0.25"/>
    <row r="252677" ht="15" x14ac:dyDescent="0.25"/>
    <row r="252678" ht="15" x14ac:dyDescent="0.25"/>
    <row r="252679" ht="15" x14ac:dyDescent="0.25"/>
    <row r="252680" ht="15" x14ac:dyDescent="0.25"/>
    <row r="252681" ht="15" x14ac:dyDescent="0.25"/>
    <row r="252682" ht="15" x14ac:dyDescent="0.25"/>
    <row r="252683" ht="15" x14ac:dyDescent="0.25"/>
    <row r="252684" ht="15" x14ac:dyDescent="0.25"/>
    <row r="252685" ht="15" x14ac:dyDescent="0.25"/>
    <row r="252686" ht="15" x14ac:dyDescent="0.25"/>
    <row r="252687" ht="15" x14ac:dyDescent="0.25"/>
    <row r="252688" ht="15" x14ac:dyDescent="0.25"/>
    <row r="252689" ht="15" x14ac:dyDescent="0.25"/>
    <row r="252690" ht="15" x14ac:dyDescent="0.25"/>
    <row r="252691" ht="15" x14ac:dyDescent="0.25"/>
    <row r="252692" ht="15" x14ac:dyDescent="0.25"/>
    <row r="252693" ht="15" x14ac:dyDescent="0.25"/>
    <row r="252694" ht="15" x14ac:dyDescent="0.25"/>
    <row r="252695" ht="15" x14ac:dyDescent="0.25"/>
    <row r="252696" ht="15" x14ac:dyDescent="0.25"/>
    <row r="252697" ht="15" x14ac:dyDescent="0.25"/>
    <row r="252698" ht="15" x14ac:dyDescent="0.25"/>
    <row r="252699" ht="15" x14ac:dyDescent="0.25"/>
    <row r="252700" ht="15" x14ac:dyDescent="0.25"/>
    <row r="252701" ht="15" x14ac:dyDescent="0.25"/>
    <row r="252702" ht="15" x14ac:dyDescent="0.25"/>
    <row r="252703" ht="15" x14ac:dyDescent="0.25"/>
    <row r="252704" ht="15" x14ac:dyDescent="0.25"/>
    <row r="252705" ht="15" x14ac:dyDescent="0.25"/>
    <row r="252706" ht="15" x14ac:dyDescent="0.25"/>
    <row r="252707" ht="15" x14ac:dyDescent="0.25"/>
    <row r="252708" ht="15" x14ac:dyDescent="0.25"/>
    <row r="252709" ht="15" x14ac:dyDescent="0.25"/>
    <row r="252710" ht="15" x14ac:dyDescent="0.25"/>
    <row r="252711" ht="15" x14ac:dyDescent="0.25"/>
    <row r="252712" ht="15" x14ac:dyDescent="0.25"/>
    <row r="252713" ht="15" x14ac:dyDescent="0.25"/>
    <row r="252714" ht="15" x14ac:dyDescent="0.25"/>
    <row r="252715" ht="15" x14ac:dyDescent="0.25"/>
    <row r="252716" ht="15" x14ac:dyDescent="0.25"/>
    <row r="252717" ht="15" x14ac:dyDescent="0.25"/>
    <row r="252718" ht="15" x14ac:dyDescent="0.25"/>
    <row r="252719" ht="15" x14ac:dyDescent="0.25"/>
    <row r="252720" ht="15" x14ac:dyDescent="0.25"/>
    <row r="252721" ht="15" x14ac:dyDescent="0.25"/>
    <row r="252722" ht="15" x14ac:dyDescent="0.25"/>
    <row r="252723" ht="15" x14ac:dyDescent="0.25"/>
    <row r="252724" ht="15" x14ac:dyDescent="0.25"/>
    <row r="252725" ht="15" x14ac:dyDescent="0.25"/>
    <row r="252726" ht="15" x14ac:dyDescent="0.25"/>
    <row r="252727" ht="15" x14ac:dyDescent="0.25"/>
    <row r="252728" ht="15" x14ac:dyDescent="0.25"/>
    <row r="252729" ht="15" x14ac:dyDescent="0.25"/>
    <row r="252730" ht="15" x14ac:dyDescent="0.25"/>
    <row r="252731" ht="15" x14ac:dyDescent="0.25"/>
    <row r="252732" ht="15" x14ac:dyDescent="0.25"/>
    <row r="252733" ht="15" x14ac:dyDescent="0.25"/>
    <row r="252734" ht="15" x14ac:dyDescent="0.25"/>
    <row r="252735" ht="15" x14ac:dyDescent="0.25"/>
    <row r="252736" ht="15" x14ac:dyDescent="0.25"/>
    <row r="252737" ht="15" x14ac:dyDescent="0.25"/>
    <row r="252738" ht="15" x14ac:dyDescent="0.25"/>
    <row r="252739" ht="15" x14ac:dyDescent="0.25"/>
    <row r="252740" ht="15" x14ac:dyDescent="0.25"/>
    <row r="252741" ht="15" x14ac:dyDescent="0.25"/>
    <row r="252742" ht="15" x14ac:dyDescent="0.25"/>
    <row r="252743" ht="15" x14ac:dyDescent="0.25"/>
    <row r="252744" ht="15" x14ac:dyDescent="0.25"/>
    <row r="252745" ht="15" x14ac:dyDescent="0.25"/>
    <row r="252746" ht="15" x14ac:dyDescent="0.25"/>
    <row r="252747" ht="15" x14ac:dyDescent="0.25"/>
    <row r="252748" ht="15" x14ac:dyDescent="0.25"/>
    <row r="252749" ht="15" x14ac:dyDescent="0.25"/>
    <row r="252750" ht="15" x14ac:dyDescent="0.25"/>
    <row r="252751" ht="15" x14ac:dyDescent="0.25"/>
    <row r="252752" ht="15" x14ac:dyDescent="0.25"/>
    <row r="252753" ht="15" x14ac:dyDescent="0.25"/>
    <row r="252754" ht="15" x14ac:dyDescent="0.25"/>
    <row r="252755" ht="15" x14ac:dyDescent="0.25"/>
    <row r="252756" ht="15" x14ac:dyDescent="0.25"/>
    <row r="252757" ht="15" x14ac:dyDescent="0.25"/>
    <row r="252758" ht="15" x14ac:dyDescent="0.25"/>
    <row r="252759" ht="15" x14ac:dyDescent="0.25"/>
    <row r="252760" ht="15" x14ac:dyDescent="0.25"/>
    <row r="252761" ht="15" x14ac:dyDescent="0.25"/>
    <row r="252762" ht="15" x14ac:dyDescent="0.25"/>
    <row r="252763" ht="15" x14ac:dyDescent="0.25"/>
    <row r="252764" ht="15" x14ac:dyDescent="0.25"/>
    <row r="252765" ht="15" x14ac:dyDescent="0.25"/>
    <row r="252766" ht="15" x14ac:dyDescent="0.25"/>
    <row r="252767" ht="15" x14ac:dyDescent="0.25"/>
    <row r="252768" ht="15" x14ac:dyDescent="0.25"/>
    <row r="252769" ht="15" x14ac:dyDescent="0.25"/>
    <row r="252770" ht="15" x14ac:dyDescent="0.25"/>
    <row r="252771" ht="15" x14ac:dyDescent="0.25"/>
    <row r="252772" ht="15" x14ac:dyDescent="0.25"/>
    <row r="252773" ht="15" x14ac:dyDescent="0.25"/>
    <row r="252774" ht="15" x14ac:dyDescent="0.25"/>
    <row r="252775" ht="15" x14ac:dyDescent="0.25"/>
    <row r="252776" ht="15" x14ac:dyDescent="0.25"/>
    <row r="252777" ht="15" x14ac:dyDescent="0.25"/>
    <row r="252778" ht="15" x14ac:dyDescent="0.25"/>
    <row r="252779" ht="15" x14ac:dyDescent="0.25"/>
    <row r="252780" ht="15" x14ac:dyDescent="0.25"/>
    <row r="252781" ht="15" x14ac:dyDescent="0.25"/>
    <row r="252782" ht="15" x14ac:dyDescent="0.25"/>
    <row r="252783" ht="15" x14ac:dyDescent="0.25"/>
    <row r="252784" ht="15" x14ac:dyDescent="0.25"/>
    <row r="252785" ht="15" x14ac:dyDescent="0.25"/>
    <row r="252786" ht="15" x14ac:dyDescent="0.25"/>
    <row r="252787" ht="15" x14ac:dyDescent="0.25"/>
    <row r="252788" ht="15" x14ac:dyDescent="0.25"/>
    <row r="252789" ht="15" x14ac:dyDescent="0.25"/>
    <row r="252790" ht="15" x14ac:dyDescent="0.25"/>
    <row r="252791" ht="15" x14ac:dyDescent="0.25"/>
    <row r="252792" ht="15" x14ac:dyDescent="0.25"/>
    <row r="252793" ht="15" x14ac:dyDescent="0.25"/>
    <row r="252794" ht="15" x14ac:dyDescent="0.25"/>
    <row r="252795" ht="15" x14ac:dyDescent="0.25"/>
    <row r="252796" ht="15" x14ac:dyDescent="0.25"/>
    <row r="252797" ht="15" x14ac:dyDescent="0.25"/>
    <row r="252798" ht="15" x14ac:dyDescent="0.25"/>
    <row r="252799" ht="15" x14ac:dyDescent="0.25"/>
    <row r="252800" ht="15" x14ac:dyDescent="0.25"/>
    <row r="252801" ht="15" x14ac:dyDescent="0.25"/>
    <row r="252802" ht="15" x14ac:dyDescent="0.25"/>
    <row r="252803" ht="15" x14ac:dyDescent="0.25"/>
    <row r="252804" ht="15" x14ac:dyDescent="0.25"/>
    <row r="252805" ht="15" x14ac:dyDescent="0.25"/>
    <row r="252806" ht="15" x14ac:dyDescent="0.25"/>
    <row r="252807" ht="15" x14ac:dyDescent="0.25"/>
    <row r="252808" ht="15" x14ac:dyDescent="0.25"/>
    <row r="252809" ht="15" x14ac:dyDescent="0.25"/>
    <row r="252810" ht="15" x14ac:dyDescent="0.25"/>
    <row r="252811" ht="15" x14ac:dyDescent="0.25"/>
    <row r="252812" ht="15" x14ac:dyDescent="0.25"/>
    <row r="252813" ht="15" x14ac:dyDescent="0.25"/>
    <row r="252814" ht="15" x14ac:dyDescent="0.25"/>
    <row r="252815" ht="15" x14ac:dyDescent="0.25"/>
    <row r="252816" ht="15" x14ac:dyDescent="0.25"/>
    <row r="252817" ht="15" x14ac:dyDescent="0.25"/>
    <row r="252818" ht="15" x14ac:dyDescent="0.25"/>
    <row r="252819" ht="15" x14ac:dyDescent="0.25"/>
    <row r="252820" ht="15" x14ac:dyDescent="0.25"/>
    <row r="252821" ht="15" x14ac:dyDescent="0.25"/>
    <row r="252822" ht="15" x14ac:dyDescent="0.25"/>
    <row r="252823" ht="15" x14ac:dyDescent="0.25"/>
    <row r="252824" ht="15" x14ac:dyDescent="0.25"/>
    <row r="252825" ht="15" x14ac:dyDescent="0.25"/>
    <row r="252826" ht="15" x14ac:dyDescent="0.25"/>
    <row r="252827" ht="15" x14ac:dyDescent="0.25"/>
    <row r="252828" ht="15" x14ac:dyDescent="0.25"/>
    <row r="252829" ht="15" x14ac:dyDescent="0.25"/>
    <row r="252830" ht="15" x14ac:dyDescent="0.25"/>
    <row r="252831" ht="15" x14ac:dyDescent="0.25"/>
    <row r="252832" ht="15" x14ac:dyDescent="0.25"/>
    <row r="252833" ht="15" x14ac:dyDescent="0.25"/>
    <row r="252834" ht="15" x14ac:dyDescent="0.25"/>
    <row r="252835" ht="15" x14ac:dyDescent="0.25"/>
    <row r="252836" ht="15" x14ac:dyDescent="0.25"/>
    <row r="252837" ht="15" x14ac:dyDescent="0.25"/>
    <row r="252838" ht="15" x14ac:dyDescent="0.25"/>
    <row r="252839" ht="15" x14ac:dyDescent="0.25"/>
    <row r="252840" ht="15" x14ac:dyDescent="0.25"/>
    <row r="252841" ht="15" x14ac:dyDescent="0.25"/>
    <row r="252842" ht="15" x14ac:dyDescent="0.25"/>
    <row r="252843" ht="15" x14ac:dyDescent="0.25"/>
    <row r="252844" ht="15" x14ac:dyDescent="0.25"/>
    <row r="252845" ht="15" x14ac:dyDescent="0.25"/>
    <row r="252846" ht="15" x14ac:dyDescent="0.25"/>
    <row r="252847" ht="15" x14ac:dyDescent="0.25"/>
    <row r="252848" ht="15" x14ac:dyDescent="0.25"/>
    <row r="252849" ht="15" x14ac:dyDescent="0.25"/>
    <row r="252850" ht="15" x14ac:dyDescent="0.25"/>
    <row r="252851" ht="15" x14ac:dyDescent="0.25"/>
    <row r="252852" ht="15" x14ac:dyDescent="0.25"/>
    <row r="252853" ht="15" x14ac:dyDescent="0.25"/>
    <row r="252854" ht="15" x14ac:dyDescent="0.25"/>
    <row r="252855" ht="15" x14ac:dyDescent="0.25"/>
    <row r="252856" ht="15" x14ac:dyDescent="0.25"/>
    <row r="252857" ht="15" x14ac:dyDescent="0.25"/>
    <row r="252858" ht="15" x14ac:dyDescent="0.25"/>
    <row r="252859" ht="15" x14ac:dyDescent="0.25"/>
    <row r="252860" ht="15" x14ac:dyDescent="0.25"/>
    <row r="252861" ht="15" x14ac:dyDescent="0.25"/>
    <row r="252862" ht="15" x14ac:dyDescent="0.25"/>
    <row r="252863" ht="15" x14ac:dyDescent="0.25"/>
    <row r="252864" ht="15" x14ac:dyDescent="0.25"/>
    <row r="252865" ht="15" x14ac:dyDescent="0.25"/>
    <row r="252866" ht="15" x14ac:dyDescent="0.25"/>
    <row r="252867" ht="15" x14ac:dyDescent="0.25"/>
    <row r="252868" ht="15" x14ac:dyDescent="0.25"/>
    <row r="252869" ht="15" x14ac:dyDescent="0.25"/>
    <row r="252870" ht="15" x14ac:dyDescent="0.25"/>
    <row r="252871" ht="15" x14ac:dyDescent="0.25"/>
    <row r="252872" ht="15" x14ac:dyDescent="0.25"/>
    <row r="252873" ht="15" x14ac:dyDescent="0.25"/>
    <row r="252874" ht="15" x14ac:dyDescent="0.25"/>
    <row r="252875" ht="15" x14ac:dyDescent="0.25"/>
    <row r="252876" ht="15" x14ac:dyDescent="0.25"/>
    <row r="252877" ht="15" x14ac:dyDescent="0.25"/>
    <row r="252878" ht="15" x14ac:dyDescent="0.25"/>
    <row r="252879" ht="15" x14ac:dyDescent="0.25"/>
    <row r="252880" ht="15" x14ac:dyDescent="0.25"/>
    <row r="252881" ht="15" x14ac:dyDescent="0.25"/>
    <row r="252882" ht="15" x14ac:dyDescent="0.25"/>
    <row r="252883" ht="15" x14ac:dyDescent="0.25"/>
    <row r="252884" ht="15" x14ac:dyDescent="0.25"/>
    <row r="252885" ht="15" x14ac:dyDescent="0.25"/>
    <row r="252886" ht="15" x14ac:dyDescent="0.25"/>
    <row r="252887" ht="15" x14ac:dyDescent="0.25"/>
    <row r="252888" ht="15" x14ac:dyDescent="0.25"/>
    <row r="252889" ht="15" x14ac:dyDescent="0.25"/>
    <row r="252890" ht="15" x14ac:dyDescent="0.25"/>
    <row r="252891" ht="15" x14ac:dyDescent="0.25"/>
    <row r="252892" ht="15" x14ac:dyDescent="0.25"/>
    <row r="252893" ht="15" x14ac:dyDescent="0.25"/>
    <row r="252894" ht="15" x14ac:dyDescent="0.25"/>
    <row r="252895" ht="15" x14ac:dyDescent="0.25"/>
    <row r="252896" ht="15" x14ac:dyDescent="0.25"/>
    <row r="252897" ht="15" x14ac:dyDescent="0.25"/>
    <row r="252898" ht="15" x14ac:dyDescent="0.25"/>
    <row r="252899" ht="15" x14ac:dyDescent="0.25"/>
    <row r="252900" ht="15" x14ac:dyDescent="0.25"/>
    <row r="252901" ht="15" x14ac:dyDescent="0.25"/>
    <row r="252902" ht="15" x14ac:dyDescent="0.25"/>
    <row r="252903" ht="15" x14ac:dyDescent="0.25"/>
    <row r="252904" ht="15" x14ac:dyDescent="0.25"/>
    <row r="252905" ht="15" x14ac:dyDescent="0.25"/>
    <row r="252906" ht="15" x14ac:dyDescent="0.25"/>
    <row r="252907" ht="15" x14ac:dyDescent="0.25"/>
    <row r="252908" ht="15" x14ac:dyDescent="0.25"/>
    <row r="252909" ht="15" x14ac:dyDescent="0.25"/>
    <row r="252910" ht="15" x14ac:dyDescent="0.25"/>
    <row r="252911" ht="15" x14ac:dyDescent="0.25"/>
    <row r="252912" ht="15" x14ac:dyDescent="0.25"/>
    <row r="252913" ht="15" x14ac:dyDescent="0.25"/>
    <row r="252914" ht="15" x14ac:dyDescent="0.25"/>
    <row r="252915" ht="15" x14ac:dyDescent="0.25"/>
    <row r="252916" ht="15" x14ac:dyDescent="0.25"/>
    <row r="252917" ht="15" x14ac:dyDescent="0.25"/>
    <row r="252918" ht="15" x14ac:dyDescent="0.25"/>
    <row r="252919" ht="15" x14ac:dyDescent="0.25"/>
    <row r="252920" ht="15" x14ac:dyDescent="0.25"/>
    <row r="252921" ht="15" x14ac:dyDescent="0.25"/>
    <row r="252922" ht="15" x14ac:dyDescent="0.25"/>
    <row r="252923" ht="15" x14ac:dyDescent="0.25"/>
    <row r="252924" ht="15" x14ac:dyDescent="0.25"/>
    <row r="252925" ht="15" x14ac:dyDescent="0.25"/>
    <row r="252926" ht="15" x14ac:dyDescent="0.25"/>
    <row r="252927" ht="15" x14ac:dyDescent="0.25"/>
    <row r="252928" ht="15" x14ac:dyDescent="0.25"/>
    <row r="252929" ht="15" x14ac:dyDescent="0.25"/>
    <row r="252930" ht="15" x14ac:dyDescent="0.25"/>
    <row r="252931" ht="15" x14ac:dyDescent="0.25"/>
    <row r="252932" ht="15" x14ac:dyDescent="0.25"/>
    <row r="252933" ht="15" x14ac:dyDescent="0.25"/>
    <row r="252934" ht="15" x14ac:dyDescent="0.25"/>
    <row r="252935" ht="15" x14ac:dyDescent="0.25"/>
    <row r="252936" ht="15" x14ac:dyDescent="0.25"/>
    <row r="252937" ht="15" x14ac:dyDescent="0.25"/>
    <row r="252938" ht="15" x14ac:dyDescent="0.25"/>
    <row r="252939" ht="15" x14ac:dyDescent="0.25"/>
    <row r="252940" ht="15" x14ac:dyDescent="0.25"/>
    <row r="252941" ht="15" x14ac:dyDescent="0.25"/>
    <row r="252942" ht="15" x14ac:dyDescent="0.25"/>
    <row r="252943" ht="15" x14ac:dyDescent="0.25"/>
    <row r="252944" ht="15" x14ac:dyDescent="0.25"/>
    <row r="252945" ht="15" x14ac:dyDescent="0.25"/>
    <row r="252946" ht="15" x14ac:dyDescent="0.25"/>
    <row r="252947" ht="15" x14ac:dyDescent="0.25"/>
    <row r="252948" ht="15" x14ac:dyDescent="0.25"/>
    <row r="252949" ht="15" x14ac:dyDescent="0.25"/>
    <row r="252950" ht="15" x14ac:dyDescent="0.25"/>
    <row r="252951" ht="15" x14ac:dyDescent="0.25"/>
    <row r="252952" ht="15" x14ac:dyDescent="0.25"/>
    <row r="252953" ht="15" x14ac:dyDescent="0.25"/>
    <row r="252954" ht="15" x14ac:dyDescent="0.25"/>
    <row r="252955" ht="15" x14ac:dyDescent="0.25"/>
    <row r="252956" ht="15" x14ac:dyDescent="0.25"/>
    <row r="252957" ht="15" x14ac:dyDescent="0.25"/>
    <row r="252958" ht="15" x14ac:dyDescent="0.25"/>
    <row r="252959" ht="15" x14ac:dyDescent="0.25"/>
    <row r="252960" ht="15" x14ac:dyDescent="0.25"/>
    <row r="252961" ht="15" x14ac:dyDescent="0.25"/>
    <row r="252962" ht="15" x14ac:dyDescent="0.25"/>
    <row r="252963" ht="15" x14ac:dyDescent="0.25"/>
    <row r="252964" ht="15" x14ac:dyDescent="0.25"/>
    <row r="252965" ht="15" x14ac:dyDescent="0.25"/>
    <row r="252966" ht="15" x14ac:dyDescent="0.25"/>
    <row r="252967" ht="15" x14ac:dyDescent="0.25"/>
    <row r="252968" ht="15" x14ac:dyDescent="0.25"/>
    <row r="252969" ht="15" x14ac:dyDescent="0.25"/>
    <row r="252970" ht="15" x14ac:dyDescent="0.25"/>
    <row r="252971" ht="15" x14ac:dyDescent="0.25"/>
    <row r="252972" ht="15" x14ac:dyDescent="0.25"/>
    <row r="252973" ht="15" x14ac:dyDescent="0.25"/>
    <row r="252974" ht="15" x14ac:dyDescent="0.25"/>
    <row r="252975" ht="15" x14ac:dyDescent="0.25"/>
    <row r="252976" ht="15" x14ac:dyDescent="0.25"/>
    <row r="252977" ht="15" x14ac:dyDescent="0.25"/>
    <row r="252978" ht="15" x14ac:dyDescent="0.25"/>
    <row r="252979" ht="15" x14ac:dyDescent="0.25"/>
    <row r="252980" ht="15" x14ac:dyDescent="0.25"/>
    <row r="252981" ht="15" x14ac:dyDescent="0.25"/>
    <row r="252982" ht="15" x14ac:dyDescent="0.25"/>
    <row r="252983" ht="15" x14ac:dyDescent="0.25"/>
    <row r="252984" ht="15" x14ac:dyDescent="0.25"/>
    <row r="252985" ht="15" x14ac:dyDescent="0.25"/>
    <row r="252986" ht="15" x14ac:dyDescent="0.25"/>
    <row r="252987" ht="15" x14ac:dyDescent="0.25"/>
    <row r="252988" ht="15" x14ac:dyDescent="0.25"/>
    <row r="252989" ht="15" x14ac:dyDescent="0.25"/>
    <row r="252990" ht="15" x14ac:dyDescent="0.25"/>
    <row r="252991" ht="15" x14ac:dyDescent="0.25"/>
    <row r="252992" ht="15" x14ac:dyDescent="0.25"/>
    <row r="252993" ht="15" x14ac:dyDescent="0.25"/>
    <row r="252994" ht="15" x14ac:dyDescent="0.25"/>
    <row r="252995" ht="15" x14ac:dyDescent="0.25"/>
    <row r="252996" ht="15" x14ac:dyDescent="0.25"/>
    <row r="252997" ht="15" x14ac:dyDescent="0.25"/>
    <row r="252998" ht="15" x14ac:dyDescent="0.25"/>
    <row r="252999" ht="15" x14ac:dyDescent="0.25"/>
    <row r="253000" ht="15" x14ac:dyDescent="0.25"/>
    <row r="253001" ht="15" x14ac:dyDescent="0.25"/>
    <row r="253002" ht="15" x14ac:dyDescent="0.25"/>
    <row r="253003" ht="15" x14ac:dyDescent="0.25"/>
    <row r="253004" ht="15" x14ac:dyDescent="0.25"/>
    <row r="253005" ht="15" x14ac:dyDescent="0.25"/>
    <row r="253006" ht="15" x14ac:dyDescent="0.25"/>
    <row r="253007" ht="15" x14ac:dyDescent="0.25"/>
    <row r="253008" ht="15" x14ac:dyDescent="0.25"/>
    <row r="253009" ht="15" x14ac:dyDescent="0.25"/>
    <row r="253010" ht="15" x14ac:dyDescent="0.25"/>
    <row r="253011" ht="15" x14ac:dyDescent="0.25"/>
    <row r="253012" ht="15" x14ac:dyDescent="0.25"/>
    <row r="253013" ht="15" x14ac:dyDescent="0.25"/>
    <row r="253014" ht="15" x14ac:dyDescent="0.25"/>
    <row r="253015" ht="15" x14ac:dyDescent="0.25"/>
    <row r="253016" ht="15" x14ac:dyDescent="0.25"/>
    <row r="253017" ht="15" x14ac:dyDescent="0.25"/>
    <row r="253018" ht="15" x14ac:dyDescent="0.25"/>
    <row r="253019" ht="15" x14ac:dyDescent="0.25"/>
    <row r="253020" ht="15" x14ac:dyDescent="0.25"/>
    <row r="253021" ht="15" x14ac:dyDescent="0.25"/>
    <row r="253022" ht="15" x14ac:dyDescent="0.25"/>
    <row r="253023" ht="15" x14ac:dyDescent="0.25"/>
    <row r="253024" ht="15" x14ac:dyDescent="0.25"/>
    <row r="253025" ht="15" x14ac:dyDescent="0.25"/>
    <row r="253026" ht="15" x14ac:dyDescent="0.25"/>
    <row r="253027" ht="15" x14ac:dyDescent="0.25"/>
    <row r="253028" ht="15" x14ac:dyDescent="0.25"/>
    <row r="253029" ht="15" x14ac:dyDescent="0.25"/>
    <row r="253030" ht="15" x14ac:dyDescent="0.25"/>
    <row r="253031" ht="15" x14ac:dyDescent="0.25"/>
    <row r="253032" ht="15" x14ac:dyDescent="0.25"/>
    <row r="253033" ht="15" x14ac:dyDescent="0.25"/>
    <row r="253034" ht="15" x14ac:dyDescent="0.25"/>
    <row r="253035" ht="15" x14ac:dyDescent="0.25"/>
    <row r="253036" ht="15" x14ac:dyDescent="0.25"/>
    <row r="253037" ht="15" x14ac:dyDescent="0.25"/>
    <row r="253038" ht="15" x14ac:dyDescent="0.25"/>
    <row r="253039" ht="15" x14ac:dyDescent="0.25"/>
    <row r="253040" ht="15" x14ac:dyDescent="0.25"/>
    <row r="253041" ht="15" x14ac:dyDescent="0.25"/>
    <row r="253042" ht="15" x14ac:dyDescent="0.25"/>
    <row r="253043" ht="15" x14ac:dyDescent="0.25"/>
    <row r="253044" ht="15" x14ac:dyDescent="0.25"/>
    <row r="253045" ht="15" x14ac:dyDescent="0.25"/>
    <row r="253046" ht="15" x14ac:dyDescent="0.25"/>
    <row r="253047" ht="15" x14ac:dyDescent="0.25"/>
    <row r="253048" ht="15" x14ac:dyDescent="0.25"/>
    <row r="253049" ht="15" x14ac:dyDescent="0.25"/>
    <row r="253050" ht="15" x14ac:dyDescent="0.25"/>
    <row r="253051" ht="15" x14ac:dyDescent="0.25"/>
    <row r="253052" ht="15" x14ac:dyDescent="0.25"/>
    <row r="253053" ht="15" x14ac:dyDescent="0.25"/>
    <row r="253054" ht="15" x14ac:dyDescent="0.25"/>
    <row r="253055" ht="15" x14ac:dyDescent="0.25"/>
    <row r="253056" ht="15" x14ac:dyDescent="0.25"/>
    <row r="253057" ht="15" x14ac:dyDescent="0.25"/>
    <row r="253058" ht="15" x14ac:dyDescent="0.25"/>
    <row r="253059" ht="15" x14ac:dyDescent="0.25"/>
    <row r="253060" ht="15" x14ac:dyDescent="0.25"/>
    <row r="253061" ht="15" x14ac:dyDescent="0.25"/>
    <row r="253062" ht="15" x14ac:dyDescent="0.25"/>
    <row r="253063" ht="15" x14ac:dyDescent="0.25"/>
    <row r="253064" ht="15" x14ac:dyDescent="0.25"/>
    <row r="253065" ht="15" x14ac:dyDescent="0.25"/>
    <row r="253066" ht="15" x14ac:dyDescent="0.25"/>
    <row r="253067" ht="15" x14ac:dyDescent="0.25"/>
    <row r="253068" ht="15" x14ac:dyDescent="0.25"/>
    <row r="253069" ht="15" x14ac:dyDescent="0.25"/>
    <row r="253070" ht="15" x14ac:dyDescent="0.25"/>
    <row r="253071" ht="15" x14ac:dyDescent="0.25"/>
    <row r="253072" ht="15" x14ac:dyDescent="0.25"/>
    <row r="253073" ht="15" x14ac:dyDescent="0.25"/>
    <row r="253074" ht="15" x14ac:dyDescent="0.25"/>
    <row r="253075" ht="15" x14ac:dyDescent="0.25"/>
    <row r="253076" ht="15" x14ac:dyDescent="0.25"/>
    <row r="253077" ht="15" x14ac:dyDescent="0.25"/>
    <row r="253078" ht="15" x14ac:dyDescent="0.25"/>
    <row r="253079" ht="15" x14ac:dyDescent="0.25"/>
    <row r="253080" ht="15" x14ac:dyDescent="0.25"/>
    <row r="253081" ht="15" x14ac:dyDescent="0.25"/>
    <row r="253082" ht="15" x14ac:dyDescent="0.25"/>
    <row r="253083" ht="15" x14ac:dyDescent="0.25"/>
    <row r="253084" ht="15" x14ac:dyDescent="0.25"/>
    <row r="253085" ht="15" x14ac:dyDescent="0.25"/>
    <row r="253086" ht="15" x14ac:dyDescent="0.25"/>
    <row r="253087" ht="15" x14ac:dyDescent="0.25"/>
    <row r="253088" ht="15" x14ac:dyDescent="0.25"/>
    <row r="253089" ht="15" x14ac:dyDescent="0.25"/>
    <row r="253090" ht="15" x14ac:dyDescent="0.25"/>
    <row r="253091" ht="15" x14ac:dyDescent="0.25"/>
    <row r="253092" ht="15" x14ac:dyDescent="0.25"/>
    <row r="253093" ht="15" x14ac:dyDescent="0.25"/>
    <row r="253094" ht="15" x14ac:dyDescent="0.25"/>
    <row r="253095" ht="15" x14ac:dyDescent="0.25"/>
    <row r="253096" ht="15" x14ac:dyDescent="0.25"/>
    <row r="253097" ht="15" x14ac:dyDescent="0.25"/>
    <row r="253098" ht="15" x14ac:dyDescent="0.25"/>
    <row r="253099" ht="15" x14ac:dyDescent="0.25"/>
    <row r="253100" ht="15" x14ac:dyDescent="0.25"/>
    <row r="253101" ht="15" x14ac:dyDescent="0.25"/>
    <row r="253102" ht="15" x14ac:dyDescent="0.25"/>
    <row r="253103" ht="15" x14ac:dyDescent="0.25"/>
    <row r="253104" ht="15" x14ac:dyDescent="0.25"/>
    <row r="253105" ht="15" x14ac:dyDescent="0.25"/>
    <row r="253106" ht="15" x14ac:dyDescent="0.25"/>
    <row r="253107" ht="15" x14ac:dyDescent="0.25"/>
    <row r="253108" ht="15" x14ac:dyDescent="0.25"/>
    <row r="253109" ht="15" x14ac:dyDescent="0.25"/>
    <row r="253110" ht="15" x14ac:dyDescent="0.25"/>
    <row r="253111" ht="15" x14ac:dyDescent="0.25"/>
    <row r="253112" ht="15" x14ac:dyDescent="0.25"/>
    <row r="253113" ht="15" x14ac:dyDescent="0.25"/>
    <row r="253114" ht="15" x14ac:dyDescent="0.25"/>
    <row r="253115" ht="15" x14ac:dyDescent="0.25"/>
    <row r="253116" ht="15" x14ac:dyDescent="0.25"/>
    <row r="253117" ht="15" x14ac:dyDescent="0.25"/>
    <row r="253118" ht="15" x14ac:dyDescent="0.25"/>
    <row r="253119" ht="15" x14ac:dyDescent="0.25"/>
    <row r="253120" ht="15" x14ac:dyDescent="0.25"/>
    <row r="253121" ht="15" x14ac:dyDescent="0.25"/>
    <row r="253122" ht="15" x14ac:dyDescent="0.25"/>
    <row r="253123" ht="15" x14ac:dyDescent="0.25"/>
    <row r="253124" ht="15" x14ac:dyDescent="0.25"/>
    <row r="253125" ht="15" x14ac:dyDescent="0.25"/>
    <row r="253126" ht="15" x14ac:dyDescent="0.25"/>
    <row r="253127" ht="15" x14ac:dyDescent="0.25"/>
    <row r="253128" ht="15" x14ac:dyDescent="0.25"/>
    <row r="253129" ht="15" x14ac:dyDescent="0.25"/>
    <row r="253130" ht="15" x14ac:dyDescent="0.25"/>
    <row r="253131" ht="15" x14ac:dyDescent="0.25"/>
    <row r="253132" ht="15" x14ac:dyDescent="0.25"/>
    <row r="253133" ht="15" x14ac:dyDescent="0.25"/>
    <row r="253134" ht="15" x14ac:dyDescent="0.25"/>
    <row r="253135" ht="15" x14ac:dyDescent="0.25"/>
    <row r="253136" ht="15" x14ac:dyDescent="0.25"/>
    <row r="253137" ht="15" x14ac:dyDescent="0.25"/>
    <row r="253138" ht="15" x14ac:dyDescent="0.25"/>
    <row r="253139" ht="15" x14ac:dyDescent="0.25"/>
    <row r="253140" ht="15" x14ac:dyDescent="0.25"/>
    <row r="253141" ht="15" x14ac:dyDescent="0.25"/>
    <row r="253142" ht="15" x14ac:dyDescent="0.25"/>
    <row r="253143" ht="15" x14ac:dyDescent="0.25"/>
    <row r="253144" ht="15" x14ac:dyDescent="0.25"/>
    <row r="253145" ht="15" x14ac:dyDescent="0.25"/>
    <row r="253146" ht="15" x14ac:dyDescent="0.25"/>
    <row r="253147" ht="15" x14ac:dyDescent="0.25"/>
    <row r="253148" ht="15" x14ac:dyDescent="0.25"/>
    <row r="253149" ht="15" x14ac:dyDescent="0.25"/>
    <row r="253150" ht="15" x14ac:dyDescent="0.25"/>
    <row r="253151" ht="15" x14ac:dyDescent="0.25"/>
    <row r="253152" ht="15" x14ac:dyDescent="0.25"/>
    <row r="253153" ht="15" x14ac:dyDescent="0.25"/>
    <row r="253154" ht="15" x14ac:dyDescent="0.25"/>
    <row r="253155" ht="15" x14ac:dyDescent="0.25"/>
    <row r="253156" ht="15" x14ac:dyDescent="0.25"/>
    <row r="253157" ht="15" x14ac:dyDescent="0.25"/>
    <row r="253158" ht="15" x14ac:dyDescent="0.25"/>
    <row r="253159" ht="15" x14ac:dyDescent="0.25"/>
    <row r="253160" ht="15" x14ac:dyDescent="0.25"/>
    <row r="253161" ht="15" x14ac:dyDescent="0.25"/>
    <row r="253162" ht="15" x14ac:dyDescent="0.25"/>
    <row r="253163" ht="15" x14ac:dyDescent="0.25"/>
    <row r="253164" ht="15" x14ac:dyDescent="0.25"/>
    <row r="253165" ht="15" x14ac:dyDescent="0.25"/>
    <row r="253166" ht="15" x14ac:dyDescent="0.25"/>
    <row r="253167" ht="15" x14ac:dyDescent="0.25"/>
    <row r="253168" ht="15" x14ac:dyDescent="0.25"/>
    <row r="253169" ht="15" x14ac:dyDescent="0.25"/>
    <row r="253170" ht="15" x14ac:dyDescent="0.25"/>
    <row r="253171" ht="15" x14ac:dyDescent="0.25"/>
    <row r="253172" ht="15" x14ac:dyDescent="0.25"/>
    <row r="253173" ht="15" x14ac:dyDescent="0.25"/>
    <row r="253174" ht="15" x14ac:dyDescent="0.25"/>
    <row r="253175" ht="15" x14ac:dyDescent="0.25"/>
    <row r="253176" ht="15" x14ac:dyDescent="0.25"/>
    <row r="253177" ht="15" x14ac:dyDescent="0.25"/>
    <row r="253178" ht="15" x14ac:dyDescent="0.25"/>
    <row r="253179" ht="15" x14ac:dyDescent="0.25"/>
    <row r="253180" ht="15" x14ac:dyDescent="0.25"/>
    <row r="253181" ht="15" x14ac:dyDescent="0.25"/>
    <row r="253182" ht="15" x14ac:dyDescent="0.25"/>
    <row r="253183" ht="15" x14ac:dyDescent="0.25"/>
    <row r="253184" ht="15" x14ac:dyDescent="0.25"/>
    <row r="253185" ht="15" x14ac:dyDescent="0.25"/>
    <row r="253186" ht="15" x14ac:dyDescent="0.25"/>
    <row r="253187" ht="15" x14ac:dyDescent="0.25"/>
    <row r="253188" ht="15" x14ac:dyDescent="0.25"/>
    <row r="253189" ht="15" x14ac:dyDescent="0.25"/>
    <row r="253190" ht="15" x14ac:dyDescent="0.25"/>
    <row r="253191" ht="15" x14ac:dyDescent="0.25"/>
    <row r="253192" ht="15" x14ac:dyDescent="0.25"/>
    <row r="253193" ht="15" x14ac:dyDescent="0.25"/>
    <row r="253194" ht="15" x14ac:dyDescent="0.25"/>
    <row r="253195" ht="15" x14ac:dyDescent="0.25"/>
    <row r="253196" ht="15" x14ac:dyDescent="0.25"/>
    <row r="253197" ht="15" x14ac:dyDescent="0.25"/>
    <row r="253198" ht="15" x14ac:dyDescent="0.25"/>
    <row r="253199" ht="15" x14ac:dyDescent="0.25"/>
    <row r="253200" ht="15" x14ac:dyDescent="0.25"/>
    <row r="253201" ht="15" x14ac:dyDescent="0.25"/>
    <row r="253202" ht="15" x14ac:dyDescent="0.25"/>
    <row r="253203" ht="15" x14ac:dyDescent="0.25"/>
    <row r="253204" ht="15" x14ac:dyDescent="0.25"/>
    <row r="253205" ht="15" x14ac:dyDescent="0.25"/>
    <row r="253206" ht="15" x14ac:dyDescent="0.25"/>
    <row r="253207" ht="15" x14ac:dyDescent="0.25"/>
    <row r="253208" ht="15" x14ac:dyDescent="0.25"/>
    <row r="253209" ht="15" x14ac:dyDescent="0.25"/>
    <row r="253210" ht="15" x14ac:dyDescent="0.25"/>
    <row r="253211" ht="15" x14ac:dyDescent="0.25"/>
    <row r="253212" ht="15" x14ac:dyDescent="0.25"/>
    <row r="253213" ht="15" x14ac:dyDescent="0.25"/>
    <row r="253214" ht="15" x14ac:dyDescent="0.25"/>
    <row r="253215" ht="15" x14ac:dyDescent="0.25"/>
    <row r="253216" ht="15" x14ac:dyDescent="0.25"/>
    <row r="253217" ht="15" x14ac:dyDescent="0.25"/>
    <row r="253218" ht="15" x14ac:dyDescent="0.25"/>
    <row r="253219" ht="15" x14ac:dyDescent="0.25"/>
    <row r="253220" ht="15" x14ac:dyDescent="0.25"/>
    <row r="253221" ht="15" x14ac:dyDescent="0.25"/>
    <row r="253222" ht="15" x14ac:dyDescent="0.25"/>
    <row r="253223" ht="15" x14ac:dyDescent="0.25"/>
    <row r="253224" ht="15" x14ac:dyDescent="0.25"/>
    <row r="253225" ht="15" x14ac:dyDescent="0.25"/>
    <row r="253226" ht="15" x14ac:dyDescent="0.25"/>
    <row r="253227" ht="15" x14ac:dyDescent="0.25"/>
    <row r="253228" ht="15" x14ac:dyDescent="0.25"/>
    <row r="253229" ht="15" x14ac:dyDescent="0.25"/>
    <row r="253230" ht="15" x14ac:dyDescent="0.25"/>
    <row r="253231" ht="15" x14ac:dyDescent="0.25"/>
    <row r="253232" ht="15" x14ac:dyDescent="0.25"/>
    <row r="253233" ht="15" x14ac:dyDescent="0.25"/>
    <row r="253234" ht="15" x14ac:dyDescent="0.25"/>
    <row r="253235" ht="15" x14ac:dyDescent="0.25"/>
    <row r="253236" ht="15" x14ac:dyDescent="0.25"/>
    <row r="253237" ht="15" x14ac:dyDescent="0.25"/>
    <row r="253238" ht="15" x14ac:dyDescent="0.25"/>
    <row r="253239" ht="15" x14ac:dyDescent="0.25"/>
    <row r="253240" ht="15" x14ac:dyDescent="0.25"/>
    <row r="253241" ht="15" x14ac:dyDescent="0.25"/>
    <row r="253242" ht="15" x14ac:dyDescent="0.25"/>
    <row r="253243" ht="15" x14ac:dyDescent="0.25"/>
    <row r="253244" ht="15" x14ac:dyDescent="0.25"/>
    <row r="253245" ht="15" x14ac:dyDescent="0.25"/>
    <row r="253246" ht="15" x14ac:dyDescent="0.25"/>
    <row r="253247" ht="15" x14ac:dyDescent="0.25"/>
    <row r="253248" ht="15" x14ac:dyDescent="0.25"/>
    <row r="253249" ht="15" x14ac:dyDescent="0.25"/>
    <row r="253250" ht="15" x14ac:dyDescent="0.25"/>
    <row r="253251" ht="15" x14ac:dyDescent="0.25"/>
    <row r="253252" ht="15" x14ac:dyDescent="0.25"/>
    <row r="253253" ht="15" x14ac:dyDescent="0.25"/>
    <row r="253254" ht="15" x14ac:dyDescent="0.25"/>
    <row r="253255" ht="15" x14ac:dyDescent="0.25"/>
    <row r="253256" ht="15" x14ac:dyDescent="0.25"/>
    <row r="253257" ht="15" x14ac:dyDescent="0.25"/>
    <row r="253258" ht="15" x14ac:dyDescent="0.25"/>
    <row r="253259" ht="15" x14ac:dyDescent="0.25"/>
    <row r="253260" ht="15" x14ac:dyDescent="0.25"/>
    <row r="253261" ht="15" x14ac:dyDescent="0.25"/>
    <row r="253262" ht="15" x14ac:dyDescent="0.25"/>
    <row r="253263" ht="15" x14ac:dyDescent="0.25"/>
    <row r="253264" ht="15" x14ac:dyDescent="0.25"/>
    <row r="253265" ht="15" x14ac:dyDescent="0.25"/>
    <row r="253266" ht="15" x14ac:dyDescent="0.25"/>
    <row r="253267" ht="15" x14ac:dyDescent="0.25"/>
    <row r="253268" ht="15" x14ac:dyDescent="0.25"/>
    <row r="253269" ht="15" x14ac:dyDescent="0.25"/>
    <row r="253270" ht="15" x14ac:dyDescent="0.25"/>
    <row r="253271" ht="15" x14ac:dyDescent="0.25"/>
    <row r="253272" ht="15" x14ac:dyDescent="0.25"/>
    <row r="253273" ht="15" x14ac:dyDescent="0.25"/>
    <row r="253274" ht="15" x14ac:dyDescent="0.25"/>
    <row r="253275" ht="15" x14ac:dyDescent="0.25"/>
    <row r="253276" ht="15" x14ac:dyDescent="0.25"/>
    <row r="253277" ht="15" x14ac:dyDescent="0.25"/>
    <row r="253278" ht="15" x14ac:dyDescent="0.25"/>
    <row r="253279" ht="15" x14ac:dyDescent="0.25"/>
    <row r="253280" ht="15" x14ac:dyDescent="0.25"/>
    <row r="253281" ht="15" x14ac:dyDescent="0.25"/>
    <row r="253282" ht="15" x14ac:dyDescent="0.25"/>
    <row r="253283" ht="15" x14ac:dyDescent="0.25"/>
    <row r="253284" ht="15" x14ac:dyDescent="0.25"/>
    <row r="253285" ht="15" x14ac:dyDescent="0.25"/>
    <row r="253286" ht="15" x14ac:dyDescent="0.25"/>
    <row r="253287" ht="15" x14ac:dyDescent="0.25"/>
    <row r="253288" ht="15" x14ac:dyDescent="0.25"/>
    <row r="253289" ht="15" x14ac:dyDescent="0.25"/>
    <row r="253290" ht="15" x14ac:dyDescent="0.25"/>
    <row r="253291" ht="15" x14ac:dyDescent="0.25"/>
    <row r="253292" ht="15" x14ac:dyDescent="0.25"/>
    <row r="253293" ht="15" x14ac:dyDescent="0.25"/>
    <row r="253294" ht="15" x14ac:dyDescent="0.25"/>
    <row r="253295" ht="15" x14ac:dyDescent="0.25"/>
    <row r="253296" ht="15" x14ac:dyDescent="0.25"/>
    <row r="253297" ht="15" x14ac:dyDescent="0.25"/>
    <row r="253298" ht="15" x14ac:dyDescent="0.25"/>
    <row r="253299" ht="15" x14ac:dyDescent="0.25"/>
    <row r="253300" ht="15" x14ac:dyDescent="0.25"/>
    <row r="253301" ht="15" x14ac:dyDescent="0.25"/>
    <row r="253302" ht="15" x14ac:dyDescent="0.25"/>
    <row r="253303" ht="15" x14ac:dyDescent="0.25"/>
    <row r="253304" ht="15" x14ac:dyDescent="0.25"/>
    <row r="253305" ht="15" x14ac:dyDescent="0.25"/>
    <row r="253306" ht="15" x14ac:dyDescent="0.25"/>
    <row r="253307" ht="15" x14ac:dyDescent="0.25"/>
    <row r="253308" ht="15" x14ac:dyDescent="0.25"/>
    <row r="253309" ht="15" x14ac:dyDescent="0.25"/>
    <row r="253310" ht="15" x14ac:dyDescent="0.25"/>
    <row r="253311" ht="15" x14ac:dyDescent="0.25"/>
    <row r="253312" ht="15" x14ac:dyDescent="0.25"/>
    <row r="253313" ht="15" x14ac:dyDescent="0.25"/>
    <row r="253314" ht="15" x14ac:dyDescent="0.25"/>
    <row r="253315" ht="15" x14ac:dyDescent="0.25"/>
    <row r="253316" ht="15" x14ac:dyDescent="0.25"/>
    <row r="253317" ht="15" x14ac:dyDescent="0.25"/>
    <row r="253318" ht="15" x14ac:dyDescent="0.25"/>
    <row r="253319" ht="15" x14ac:dyDescent="0.25"/>
    <row r="253320" ht="15" x14ac:dyDescent="0.25"/>
    <row r="253321" ht="15" x14ac:dyDescent="0.25"/>
    <row r="253322" ht="15" x14ac:dyDescent="0.25"/>
    <row r="253323" ht="15" x14ac:dyDescent="0.25"/>
    <row r="253324" ht="15" x14ac:dyDescent="0.25"/>
    <row r="253325" ht="15" x14ac:dyDescent="0.25"/>
    <row r="253326" ht="15" x14ac:dyDescent="0.25"/>
    <row r="253327" ht="15" x14ac:dyDescent="0.25"/>
    <row r="253328" ht="15" x14ac:dyDescent="0.25"/>
    <row r="253329" ht="15" x14ac:dyDescent="0.25"/>
    <row r="253330" ht="15" x14ac:dyDescent="0.25"/>
    <row r="253331" ht="15" x14ac:dyDescent="0.25"/>
    <row r="253332" ht="15" x14ac:dyDescent="0.25"/>
    <row r="253333" ht="15" x14ac:dyDescent="0.25"/>
    <row r="253334" ht="15" x14ac:dyDescent="0.25"/>
    <row r="253335" ht="15" x14ac:dyDescent="0.25"/>
    <row r="253336" ht="15" x14ac:dyDescent="0.25"/>
    <row r="253337" ht="15" x14ac:dyDescent="0.25"/>
    <row r="253338" ht="15" x14ac:dyDescent="0.25"/>
    <row r="253339" ht="15" x14ac:dyDescent="0.25"/>
    <row r="253340" ht="15" x14ac:dyDescent="0.25"/>
    <row r="253341" ht="15" x14ac:dyDescent="0.25"/>
    <row r="253342" ht="15" x14ac:dyDescent="0.25"/>
    <row r="253343" ht="15" x14ac:dyDescent="0.25"/>
    <row r="253344" ht="15" x14ac:dyDescent="0.25"/>
    <row r="253345" ht="15" x14ac:dyDescent="0.25"/>
    <row r="253346" ht="15" x14ac:dyDescent="0.25"/>
    <row r="253347" ht="15" x14ac:dyDescent="0.25"/>
    <row r="253348" ht="15" x14ac:dyDescent="0.25"/>
    <row r="253349" ht="15" x14ac:dyDescent="0.25"/>
    <row r="253350" ht="15" x14ac:dyDescent="0.25"/>
    <row r="253351" ht="15" x14ac:dyDescent="0.25"/>
    <row r="253352" ht="15" x14ac:dyDescent="0.25"/>
    <row r="253353" ht="15" x14ac:dyDescent="0.25"/>
    <row r="253354" ht="15" x14ac:dyDescent="0.25"/>
    <row r="253355" ht="15" x14ac:dyDescent="0.25"/>
    <row r="253356" ht="15" x14ac:dyDescent="0.25"/>
    <row r="253357" ht="15" x14ac:dyDescent="0.25"/>
    <row r="253358" ht="15" x14ac:dyDescent="0.25"/>
    <row r="253359" ht="15" x14ac:dyDescent="0.25"/>
    <row r="253360" ht="15" x14ac:dyDescent="0.25"/>
    <row r="253361" ht="15" x14ac:dyDescent="0.25"/>
    <row r="253362" ht="15" x14ac:dyDescent="0.25"/>
    <row r="253363" ht="15" x14ac:dyDescent="0.25"/>
    <row r="253364" ht="15" x14ac:dyDescent="0.25"/>
    <row r="253365" ht="15" x14ac:dyDescent="0.25"/>
    <row r="253366" ht="15" x14ac:dyDescent="0.25"/>
    <row r="253367" ht="15" x14ac:dyDescent="0.25"/>
    <row r="253368" ht="15" x14ac:dyDescent="0.25"/>
    <row r="253369" ht="15" x14ac:dyDescent="0.25"/>
    <row r="253370" ht="15" x14ac:dyDescent="0.25"/>
    <row r="253371" ht="15" x14ac:dyDescent="0.25"/>
    <row r="253372" ht="15" x14ac:dyDescent="0.25"/>
    <row r="253373" ht="15" x14ac:dyDescent="0.25"/>
    <row r="253374" ht="15" x14ac:dyDescent="0.25"/>
    <row r="253375" ht="15" x14ac:dyDescent="0.25"/>
    <row r="253376" ht="15" x14ac:dyDescent="0.25"/>
    <row r="253377" ht="15" x14ac:dyDescent="0.25"/>
    <row r="253378" ht="15" x14ac:dyDescent="0.25"/>
    <row r="253379" ht="15" x14ac:dyDescent="0.25"/>
    <row r="253380" ht="15" x14ac:dyDescent="0.25"/>
    <row r="253381" ht="15" x14ac:dyDescent="0.25"/>
    <row r="253382" ht="15" x14ac:dyDescent="0.25"/>
    <row r="253383" ht="15" x14ac:dyDescent="0.25"/>
    <row r="253384" ht="15" x14ac:dyDescent="0.25"/>
    <row r="253385" ht="15" x14ac:dyDescent="0.25"/>
    <row r="253386" ht="15" x14ac:dyDescent="0.25"/>
    <row r="253387" ht="15" x14ac:dyDescent="0.25"/>
    <row r="253388" ht="15" x14ac:dyDescent="0.25"/>
    <row r="253389" ht="15" x14ac:dyDescent="0.25"/>
    <row r="253390" ht="15" x14ac:dyDescent="0.25"/>
    <row r="253391" ht="15" x14ac:dyDescent="0.25"/>
    <row r="253392" ht="15" x14ac:dyDescent="0.25"/>
    <row r="253393" ht="15" x14ac:dyDescent="0.25"/>
    <row r="253394" ht="15" x14ac:dyDescent="0.25"/>
    <row r="253395" ht="15" x14ac:dyDescent="0.25"/>
    <row r="253396" ht="15" x14ac:dyDescent="0.25"/>
    <row r="253397" ht="15" x14ac:dyDescent="0.25"/>
    <row r="253398" ht="15" x14ac:dyDescent="0.25"/>
    <row r="253399" ht="15" x14ac:dyDescent="0.25"/>
    <row r="253400" ht="15" x14ac:dyDescent="0.25"/>
    <row r="253401" ht="15" x14ac:dyDescent="0.25"/>
    <row r="253402" ht="15" x14ac:dyDescent="0.25"/>
    <row r="253403" ht="15" x14ac:dyDescent="0.25"/>
    <row r="253404" ht="15" x14ac:dyDescent="0.25"/>
    <row r="253405" ht="15" x14ac:dyDescent="0.25"/>
    <row r="253406" ht="15" x14ac:dyDescent="0.25"/>
    <row r="253407" ht="15" x14ac:dyDescent="0.25"/>
    <row r="253408" ht="15" x14ac:dyDescent="0.25"/>
    <row r="253409" ht="15" x14ac:dyDescent="0.25"/>
    <row r="253410" ht="15" x14ac:dyDescent="0.25"/>
    <row r="253411" ht="15" x14ac:dyDescent="0.25"/>
    <row r="253412" ht="15" x14ac:dyDescent="0.25"/>
    <row r="253413" ht="15" x14ac:dyDescent="0.25"/>
    <row r="253414" ht="15" x14ac:dyDescent="0.25"/>
    <row r="253415" ht="15" x14ac:dyDescent="0.25"/>
    <row r="253416" ht="15" x14ac:dyDescent="0.25"/>
    <row r="253417" ht="15" x14ac:dyDescent="0.25"/>
    <row r="253418" ht="15" x14ac:dyDescent="0.25"/>
    <row r="253419" ht="15" x14ac:dyDescent="0.25"/>
    <row r="253420" ht="15" x14ac:dyDescent="0.25"/>
    <row r="253421" ht="15" x14ac:dyDescent="0.25"/>
    <row r="253422" ht="15" x14ac:dyDescent="0.25"/>
    <row r="253423" ht="15" x14ac:dyDescent="0.25"/>
    <row r="253424" ht="15" x14ac:dyDescent="0.25"/>
    <row r="253425" ht="15" x14ac:dyDescent="0.25"/>
    <row r="253426" ht="15" x14ac:dyDescent="0.25"/>
    <row r="253427" ht="15" x14ac:dyDescent="0.25"/>
    <row r="253428" ht="15" x14ac:dyDescent="0.25"/>
    <row r="253429" ht="15" x14ac:dyDescent="0.25"/>
    <row r="253430" ht="15" x14ac:dyDescent="0.25"/>
    <row r="253431" ht="15" x14ac:dyDescent="0.25"/>
    <row r="253432" ht="15" x14ac:dyDescent="0.25"/>
    <row r="253433" ht="15" x14ac:dyDescent="0.25"/>
    <row r="253434" ht="15" x14ac:dyDescent="0.25"/>
    <row r="253435" ht="15" x14ac:dyDescent="0.25"/>
    <row r="253436" ht="15" x14ac:dyDescent="0.25"/>
    <row r="253437" ht="15" x14ac:dyDescent="0.25"/>
    <row r="253438" ht="15" x14ac:dyDescent="0.25"/>
    <row r="253439" ht="15" x14ac:dyDescent="0.25"/>
    <row r="253440" ht="15" x14ac:dyDescent="0.25"/>
    <row r="253441" ht="15" x14ac:dyDescent="0.25"/>
    <row r="253442" ht="15" x14ac:dyDescent="0.25"/>
    <row r="253443" ht="15" x14ac:dyDescent="0.25"/>
    <row r="253444" ht="15" x14ac:dyDescent="0.25"/>
    <row r="253445" ht="15" x14ac:dyDescent="0.25"/>
    <row r="253446" ht="15" x14ac:dyDescent="0.25"/>
    <row r="253447" ht="15" x14ac:dyDescent="0.25"/>
    <row r="253448" ht="15" x14ac:dyDescent="0.25"/>
    <row r="253449" ht="15" x14ac:dyDescent="0.25"/>
    <row r="253450" ht="15" x14ac:dyDescent="0.25"/>
    <row r="253451" ht="15" x14ac:dyDescent="0.25"/>
    <row r="253452" ht="15" x14ac:dyDescent="0.25"/>
    <row r="253453" ht="15" x14ac:dyDescent="0.25"/>
    <row r="253454" ht="15" x14ac:dyDescent="0.25"/>
    <row r="253455" ht="15" x14ac:dyDescent="0.25"/>
    <row r="253456" ht="15" x14ac:dyDescent="0.25"/>
    <row r="253457" ht="15" x14ac:dyDescent="0.25"/>
    <row r="253458" ht="15" x14ac:dyDescent="0.25"/>
    <row r="253459" ht="15" x14ac:dyDescent="0.25"/>
    <row r="253460" ht="15" x14ac:dyDescent="0.25"/>
    <row r="253461" ht="15" x14ac:dyDescent="0.25"/>
    <row r="253462" ht="15" x14ac:dyDescent="0.25"/>
    <row r="253463" ht="15" x14ac:dyDescent="0.25"/>
    <row r="253464" ht="15" x14ac:dyDescent="0.25"/>
    <row r="253465" ht="15" x14ac:dyDescent="0.25"/>
    <row r="253466" ht="15" x14ac:dyDescent="0.25"/>
    <row r="253467" ht="15" x14ac:dyDescent="0.25"/>
    <row r="253468" ht="15" x14ac:dyDescent="0.25"/>
    <row r="253469" ht="15" x14ac:dyDescent="0.25"/>
    <row r="253470" ht="15" x14ac:dyDescent="0.25"/>
    <row r="253471" ht="15" x14ac:dyDescent="0.25"/>
    <row r="253472" ht="15" x14ac:dyDescent="0.25"/>
    <row r="253473" ht="15" x14ac:dyDescent="0.25"/>
    <row r="253474" ht="15" x14ac:dyDescent="0.25"/>
    <row r="253475" ht="15" x14ac:dyDescent="0.25"/>
    <row r="253476" ht="15" x14ac:dyDescent="0.25"/>
    <row r="253477" ht="15" x14ac:dyDescent="0.25"/>
    <row r="253478" ht="15" x14ac:dyDescent="0.25"/>
    <row r="253479" ht="15" x14ac:dyDescent="0.25"/>
    <row r="253480" ht="15" x14ac:dyDescent="0.25"/>
    <row r="253481" ht="15" x14ac:dyDescent="0.25"/>
    <row r="253482" ht="15" x14ac:dyDescent="0.25"/>
    <row r="253483" ht="15" x14ac:dyDescent="0.25"/>
    <row r="253484" ht="15" x14ac:dyDescent="0.25"/>
    <row r="253485" ht="15" x14ac:dyDescent="0.25"/>
    <row r="253486" ht="15" x14ac:dyDescent="0.25"/>
    <row r="253487" ht="15" x14ac:dyDescent="0.25"/>
    <row r="253488" ht="15" x14ac:dyDescent="0.25"/>
    <row r="253489" ht="15" x14ac:dyDescent="0.25"/>
    <row r="253490" ht="15" x14ac:dyDescent="0.25"/>
    <row r="253491" ht="15" x14ac:dyDescent="0.25"/>
    <row r="253492" ht="15" x14ac:dyDescent="0.25"/>
    <row r="253493" ht="15" x14ac:dyDescent="0.25"/>
    <row r="253494" ht="15" x14ac:dyDescent="0.25"/>
    <row r="253495" ht="15" x14ac:dyDescent="0.25"/>
    <row r="253496" ht="15" x14ac:dyDescent="0.25"/>
    <row r="253497" ht="15" x14ac:dyDescent="0.25"/>
    <row r="253498" ht="15" x14ac:dyDescent="0.25"/>
    <row r="253499" ht="15" x14ac:dyDescent="0.25"/>
    <row r="253500" ht="15" x14ac:dyDescent="0.25"/>
    <row r="253501" ht="15" x14ac:dyDescent="0.25"/>
    <row r="253502" ht="15" x14ac:dyDescent="0.25"/>
    <row r="253503" ht="15" x14ac:dyDescent="0.25"/>
    <row r="253504" ht="15" x14ac:dyDescent="0.25"/>
    <row r="253505" ht="15" x14ac:dyDescent="0.25"/>
    <row r="253506" ht="15" x14ac:dyDescent="0.25"/>
    <row r="253507" ht="15" x14ac:dyDescent="0.25"/>
    <row r="253508" ht="15" x14ac:dyDescent="0.25"/>
    <row r="253509" ht="15" x14ac:dyDescent="0.25"/>
    <row r="253510" ht="15" x14ac:dyDescent="0.25"/>
    <row r="253511" ht="15" x14ac:dyDescent="0.25"/>
    <row r="253512" ht="15" x14ac:dyDescent="0.25"/>
    <row r="253513" ht="15" x14ac:dyDescent="0.25"/>
    <row r="253514" ht="15" x14ac:dyDescent="0.25"/>
    <row r="253515" ht="15" x14ac:dyDescent="0.25"/>
    <row r="253516" ht="15" x14ac:dyDescent="0.25"/>
    <row r="253517" ht="15" x14ac:dyDescent="0.25"/>
    <row r="253518" ht="15" x14ac:dyDescent="0.25"/>
    <row r="253519" ht="15" x14ac:dyDescent="0.25"/>
    <row r="253520" ht="15" x14ac:dyDescent="0.25"/>
    <row r="253521" ht="15" x14ac:dyDescent="0.25"/>
    <row r="253522" ht="15" x14ac:dyDescent="0.25"/>
    <row r="253523" ht="15" x14ac:dyDescent="0.25"/>
    <row r="253524" ht="15" x14ac:dyDescent="0.25"/>
    <row r="253525" ht="15" x14ac:dyDescent="0.25"/>
    <row r="253526" ht="15" x14ac:dyDescent="0.25"/>
    <row r="253527" ht="15" x14ac:dyDescent="0.25"/>
    <row r="253528" ht="15" x14ac:dyDescent="0.25"/>
    <row r="253529" ht="15" x14ac:dyDescent="0.25"/>
    <row r="253530" ht="15" x14ac:dyDescent="0.25"/>
    <row r="253531" ht="15" x14ac:dyDescent="0.25"/>
    <row r="253532" ht="15" x14ac:dyDescent="0.25"/>
    <row r="253533" ht="15" x14ac:dyDescent="0.25"/>
    <row r="253534" ht="15" x14ac:dyDescent="0.25"/>
    <row r="253535" ht="15" x14ac:dyDescent="0.25"/>
    <row r="253536" ht="15" x14ac:dyDescent="0.25"/>
    <row r="253537" ht="15" x14ac:dyDescent="0.25"/>
    <row r="253538" ht="15" x14ac:dyDescent="0.25"/>
    <row r="253539" ht="15" x14ac:dyDescent="0.25"/>
    <row r="253540" ht="15" x14ac:dyDescent="0.25"/>
    <row r="253541" ht="15" x14ac:dyDescent="0.25"/>
    <row r="253542" ht="15" x14ac:dyDescent="0.25"/>
    <row r="253543" ht="15" x14ac:dyDescent="0.25"/>
    <row r="253544" ht="15" x14ac:dyDescent="0.25"/>
    <row r="253545" ht="15" x14ac:dyDescent="0.25"/>
    <row r="253546" ht="15" x14ac:dyDescent="0.25"/>
    <row r="253547" ht="15" x14ac:dyDescent="0.25"/>
    <row r="253548" ht="15" x14ac:dyDescent="0.25"/>
    <row r="253549" ht="15" x14ac:dyDescent="0.25"/>
    <row r="253550" ht="15" x14ac:dyDescent="0.25"/>
    <row r="253551" ht="15" x14ac:dyDescent="0.25"/>
    <row r="253552" ht="15" x14ac:dyDescent="0.25"/>
    <row r="253553" ht="15" x14ac:dyDescent="0.25"/>
    <row r="253554" ht="15" x14ac:dyDescent="0.25"/>
    <row r="253555" ht="15" x14ac:dyDescent="0.25"/>
    <row r="253556" ht="15" x14ac:dyDescent="0.25"/>
    <row r="253557" ht="15" x14ac:dyDescent="0.25"/>
    <row r="253558" ht="15" x14ac:dyDescent="0.25"/>
    <row r="253559" ht="15" x14ac:dyDescent="0.25"/>
    <row r="253560" ht="15" x14ac:dyDescent="0.25"/>
    <row r="253561" ht="15" x14ac:dyDescent="0.25"/>
    <row r="253562" ht="15" x14ac:dyDescent="0.25"/>
    <row r="253563" ht="15" x14ac:dyDescent="0.25"/>
    <row r="253564" ht="15" x14ac:dyDescent="0.25"/>
    <row r="253565" ht="15" x14ac:dyDescent="0.25"/>
    <row r="253566" ht="15" x14ac:dyDescent="0.25"/>
    <row r="253567" ht="15" x14ac:dyDescent="0.25"/>
    <row r="253568" ht="15" x14ac:dyDescent="0.25"/>
    <row r="253569" ht="15" x14ac:dyDescent="0.25"/>
    <row r="253570" ht="15" x14ac:dyDescent="0.25"/>
    <row r="253571" ht="15" x14ac:dyDescent="0.25"/>
    <row r="253572" ht="15" x14ac:dyDescent="0.25"/>
    <row r="253573" ht="15" x14ac:dyDescent="0.25"/>
    <row r="253574" ht="15" x14ac:dyDescent="0.25"/>
    <row r="253575" ht="15" x14ac:dyDescent="0.25"/>
    <row r="253576" ht="15" x14ac:dyDescent="0.25"/>
    <row r="253577" ht="15" x14ac:dyDescent="0.25"/>
    <row r="253578" ht="15" x14ac:dyDescent="0.25"/>
    <row r="253579" ht="15" x14ac:dyDescent="0.25"/>
    <row r="253580" ht="15" x14ac:dyDescent="0.25"/>
    <row r="253581" ht="15" x14ac:dyDescent="0.25"/>
    <row r="253582" ht="15" x14ac:dyDescent="0.25"/>
    <row r="253583" ht="15" x14ac:dyDescent="0.25"/>
    <row r="253584" ht="15" x14ac:dyDescent="0.25"/>
    <row r="253585" ht="15" x14ac:dyDescent="0.25"/>
    <row r="253586" ht="15" x14ac:dyDescent="0.25"/>
    <row r="253587" ht="15" x14ac:dyDescent="0.25"/>
    <row r="253588" ht="15" x14ac:dyDescent="0.25"/>
    <row r="253589" ht="15" x14ac:dyDescent="0.25"/>
    <row r="253590" ht="15" x14ac:dyDescent="0.25"/>
    <row r="253591" ht="15" x14ac:dyDescent="0.25"/>
    <row r="253592" ht="15" x14ac:dyDescent="0.25"/>
    <row r="253593" ht="15" x14ac:dyDescent="0.25"/>
    <row r="253594" ht="15" x14ac:dyDescent="0.25"/>
    <row r="253595" ht="15" x14ac:dyDescent="0.25"/>
    <row r="253596" ht="15" x14ac:dyDescent="0.25"/>
    <row r="253597" ht="15" x14ac:dyDescent="0.25"/>
    <row r="253598" ht="15" x14ac:dyDescent="0.25"/>
    <row r="253599" ht="15" x14ac:dyDescent="0.25"/>
    <row r="253600" ht="15" x14ac:dyDescent="0.25"/>
    <row r="253601" ht="15" x14ac:dyDescent="0.25"/>
    <row r="253602" ht="15" x14ac:dyDescent="0.25"/>
    <row r="253603" ht="15" x14ac:dyDescent="0.25"/>
    <row r="253604" ht="15" x14ac:dyDescent="0.25"/>
    <row r="253605" ht="15" x14ac:dyDescent="0.25"/>
    <row r="253606" ht="15" x14ac:dyDescent="0.25"/>
    <row r="253607" ht="15" x14ac:dyDescent="0.25"/>
    <row r="253608" ht="15" x14ac:dyDescent="0.25"/>
    <row r="253609" ht="15" x14ac:dyDescent="0.25"/>
    <row r="253610" ht="15" x14ac:dyDescent="0.25"/>
    <row r="253611" ht="15" x14ac:dyDescent="0.25"/>
    <row r="253612" ht="15" x14ac:dyDescent="0.25"/>
    <row r="253613" ht="15" x14ac:dyDescent="0.25"/>
    <row r="253614" ht="15" x14ac:dyDescent="0.25"/>
    <row r="253615" ht="15" x14ac:dyDescent="0.25"/>
    <row r="253616" ht="15" x14ac:dyDescent="0.25"/>
    <row r="253617" ht="15" x14ac:dyDescent="0.25"/>
    <row r="253618" ht="15" x14ac:dyDescent="0.25"/>
    <row r="253619" ht="15" x14ac:dyDescent="0.25"/>
    <row r="253620" ht="15" x14ac:dyDescent="0.25"/>
    <row r="253621" ht="15" x14ac:dyDescent="0.25"/>
    <row r="253622" ht="15" x14ac:dyDescent="0.25"/>
    <row r="253623" ht="15" x14ac:dyDescent="0.25"/>
    <row r="253624" ht="15" x14ac:dyDescent="0.25"/>
    <row r="253625" ht="15" x14ac:dyDescent="0.25"/>
    <row r="253626" ht="15" x14ac:dyDescent="0.25"/>
    <row r="253627" ht="15" x14ac:dyDescent="0.25"/>
    <row r="253628" ht="15" x14ac:dyDescent="0.25"/>
    <row r="253629" ht="15" x14ac:dyDescent="0.25"/>
    <row r="253630" ht="15" x14ac:dyDescent="0.25"/>
    <row r="253631" ht="15" x14ac:dyDescent="0.25"/>
    <row r="253632" ht="15" x14ac:dyDescent="0.25"/>
    <row r="253633" ht="15" x14ac:dyDescent="0.25"/>
    <row r="253634" ht="15" x14ac:dyDescent="0.25"/>
    <row r="253635" ht="15" x14ac:dyDescent="0.25"/>
    <row r="253636" ht="15" x14ac:dyDescent="0.25"/>
    <row r="253637" ht="15" x14ac:dyDescent="0.25"/>
    <row r="253638" ht="15" x14ac:dyDescent="0.25"/>
    <row r="253639" ht="15" x14ac:dyDescent="0.25"/>
    <row r="253640" ht="15" x14ac:dyDescent="0.25"/>
    <row r="253641" ht="15" x14ac:dyDescent="0.25"/>
    <row r="253642" ht="15" x14ac:dyDescent="0.25"/>
    <row r="253643" ht="15" x14ac:dyDescent="0.25"/>
    <row r="253644" ht="15" x14ac:dyDescent="0.25"/>
    <row r="253645" ht="15" x14ac:dyDescent="0.25"/>
    <row r="253646" ht="15" x14ac:dyDescent="0.25"/>
    <row r="253647" ht="15" x14ac:dyDescent="0.25"/>
    <row r="253648" ht="15" x14ac:dyDescent="0.25"/>
    <row r="253649" ht="15" x14ac:dyDescent="0.25"/>
    <row r="253650" ht="15" x14ac:dyDescent="0.25"/>
    <row r="253651" ht="15" x14ac:dyDescent="0.25"/>
    <row r="253652" ht="15" x14ac:dyDescent="0.25"/>
    <row r="253653" ht="15" x14ac:dyDescent="0.25"/>
    <row r="253654" ht="15" x14ac:dyDescent="0.25"/>
    <row r="253655" ht="15" x14ac:dyDescent="0.25"/>
    <row r="253656" ht="15" x14ac:dyDescent="0.25"/>
    <row r="253657" ht="15" x14ac:dyDescent="0.25"/>
    <row r="253658" ht="15" x14ac:dyDescent="0.25"/>
    <row r="253659" ht="15" x14ac:dyDescent="0.25"/>
    <row r="253660" ht="15" x14ac:dyDescent="0.25"/>
    <row r="253661" ht="15" x14ac:dyDescent="0.25"/>
    <row r="253662" ht="15" x14ac:dyDescent="0.25"/>
    <row r="253663" ht="15" x14ac:dyDescent="0.25"/>
    <row r="253664" ht="15" x14ac:dyDescent="0.25"/>
    <row r="253665" ht="15" x14ac:dyDescent="0.25"/>
    <row r="253666" ht="15" x14ac:dyDescent="0.25"/>
    <row r="253667" ht="15" x14ac:dyDescent="0.25"/>
    <row r="253668" ht="15" x14ac:dyDescent="0.25"/>
    <row r="253669" ht="15" x14ac:dyDescent="0.25"/>
    <row r="253670" ht="15" x14ac:dyDescent="0.25"/>
    <row r="253671" ht="15" x14ac:dyDescent="0.25"/>
    <row r="253672" ht="15" x14ac:dyDescent="0.25"/>
    <row r="253673" ht="15" x14ac:dyDescent="0.25"/>
    <row r="253674" ht="15" x14ac:dyDescent="0.25"/>
    <row r="253675" ht="15" x14ac:dyDescent="0.25"/>
    <row r="253676" ht="15" x14ac:dyDescent="0.25"/>
    <row r="253677" ht="15" x14ac:dyDescent="0.25"/>
    <row r="253678" ht="15" x14ac:dyDescent="0.25"/>
    <row r="253679" ht="15" x14ac:dyDescent="0.25"/>
    <row r="253680" ht="15" x14ac:dyDescent="0.25"/>
    <row r="253681" ht="15" x14ac:dyDescent="0.25"/>
    <row r="253682" ht="15" x14ac:dyDescent="0.25"/>
    <row r="253683" ht="15" x14ac:dyDescent="0.25"/>
    <row r="253684" ht="15" x14ac:dyDescent="0.25"/>
    <row r="253685" ht="15" x14ac:dyDescent="0.25"/>
    <row r="253686" ht="15" x14ac:dyDescent="0.25"/>
    <row r="253687" ht="15" x14ac:dyDescent="0.25"/>
    <row r="253688" ht="15" x14ac:dyDescent="0.25"/>
    <row r="253689" ht="15" x14ac:dyDescent="0.25"/>
    <row r="253690" ht="15" x14ac:dyDescent="0.25"/>
    <row r="253691" ht="15" x14ac:dyDescent="0.25"/>
    <row r="253692" ht="15" x14ac:dyDescent="0.25"/>
    <row r="253693" ht="15" x14ac:dyDescent="0.25"/>
    <row r="253694" ht="15" x14ac:dyDescent="0.25"/>
    <row r="253695" ht="15" x14ac:dyDescent="0.25"/>
    <row r="253696" ht="15" x14ac:dyDescent="0.25"/>
    <row r="253697" ht="15" x14ac:dyDescent="0.25"/>
    <row r="253698" ht="15" x14ac:dyDescent="0.25"/>
    <row r="253699" ht="15" x14ac:dyDescent="0.25"/>
    <row r="253700" ht="15" x14ac:dyDescent="0.25"/>
    <row r="253701" ht="15" x14ac:dyDescent="0.25"/>
    <row r="253702" ht="15" x14ac:dyDescent="0.25"/>
    <row r="253703" ht="15" x14ac:dyDescent="0.25"/>
    <row r="253704" ht="15" x14ac:dyDescent="0.25"/>
    <row r="253705" ht="15" x14ac:dyDescent="0.25"/>
    <row r="253706" ht="15" x14ac:dyDescent="0.25"/>
    <row r="253707" ht="15" x14ac:dyDescent="0.25"/>
    <row r="253708" ht="15" x14ac:dyDescent="0.25"/>
    <row r="253709" ht="15" x14ac:dyDescent="0.25"/>
    <row r="253710" ht="15" x14ac:dyDescent="0.25"/>
    <row r="253711" ht="15" x14ac:dyDescent="0.25"/>
    <row r="253712" ht="15" x14ac:dyDescent="0.25"/>
    <row r="253713" ht="15" x14ac:dyDescent="0.25"/>
    <row r="253714" ht="15" x14ac:dyDescent="0.25"/>
    <row r="253715" ht="15" x14ac:dyDescent="0.25"/>
    <row r="253716" ht="15" x14ac:dyDescent="0.25"/>
    <row r="253717" ht="15" x14ac:dyDescent="0.25"/>
    <row r="253718" ht="15" x14ac:dyDescent="0.25"/>
    <row r="253719" ht="15" x14ac:dyDescent="0.25"/>
    <row r="253720" ht="15" x14ac:dyDescent="0.25"/>
    <row r="253721" ht="15" x14ac:dyDescent="0.25"/>
    <row r="253722" ht="15" x14ac:dyDescent="0.25"/>
    <row r="253723" ht="15" x14ac:dyDescent="0.25"/>
    <row r="253724" ht="15" x14ac:dyDescent="0.25"/>
    <row r="253725" ht="15" x14ac:dyDescent="0.25"/>
    <row r="253726" ht="15" x14ac:dyDescent="0.25"/>
    <row r="253727" ht="15" x14ac:dyDescent="0.25"/>
    <row r="253728" ht="15" x14ac:dyDescent="0.25"/>
    <row r="253729" ht="15" x14ac:dyDescent="0.25"/>
    <row r="253730" ht="15" x14ac:dyDescent="0.25"/>
    <row r="253731" ht="15" x14ac:dyDescent="0.25"/>
    <row r="253732" ht="15" x14ac:dyDescent="0.25"/>
    <row r="253733" ht="15" x14ac:dyDescent="0.25"/>
    <row r="253734" ht="15" x14ac:dyDescent="0.25"/>
    <row r="253735" ht="15" x14ac:dyDescent="0.25"/>
    <row r="253736" ht="15" x14ac:dyDescent="0.25"/>
    <row r="253737" ht="15" x14ac:dyDescent="0.25"/>
    <row r="253738" ht="15" x14ac:dyDescent="0.25"/>
    <row r="253739" ht="15" x14ac:dyDescent="0.25"/>
    <row r="253740" ht="15" x14ac:dyDescent="0.25"/>
    <row r="253741" ht="15" x14ac:dyDescent="0.25"/>
    <row r="253742" ht="15" x14ac:dyDescent="0.25"/>
    <row r="253743" ht="15" x14ac:dyDescent="0.25"/>
    <row r="253744" ht="15" x14ac:dyDescent="0.25"/>
    <row r="253745" ht="15" x14ac:dyDescent="0.25"/>
    <row r="253746" ht="15" x14ac:dyDescent="0.25"/>
    <row r="253747" ht="15" x14ac:dyDescent="0.25"/>
    <row r="253748" ht="15" x14ac:dyDescent="0.25"/>
    <row r="253749" ht="15" x14ac:dyDescent="0.25"/>
    <row r="253750" ht="15" x14ac:dyDescent="0.25"/>
    <row r="253751" ht="15" x14ac:dyDescent="0.25"/>
    <row r="253752" ht="15" x14ac:dyDescent="0.25"/>
    <row r="253753" ht="15" x14ac:dyDescent="0.25"/>
    <row r="253754" ht="15" x14ac:dyDescent="0.25"/>
    <row r="253755" ht="15" x14ac:dyDescent="0.25"/>
    <row r="253756" ht="15" x14ac:dyDescent="0.25"/>
    <row r="253757" ht="15" x14ac:dyDescent="0.25"/>
    <row r="253758" ht="15" x14ac:dyDescent="0.25"/>
    <row r="253759" ht="15" x14ac:dyDescent="0.25"/>
    <row r="253760" ht="15" x14ac:dyDescent="0.25"/>
    <row r="253761" ht="15" x14ac:dyDescent="0.25"/>
    <row r="253762" ht="15" x14ac:dyDescent="0.25"/>
    <row r="253763" ht="15" x14ac:dyDescent="0.25"/>
    <row r="253764" ht="15" x14ac:dyDescent="0.25"/>
    <row r="253765" ht="15" x14ac:dyDescent="0.25"/>
    <row r="253766" ht="15" x14ac:dyDescent="0.25"/>
    <row r="253767" ht="15" x14ac:dyDescent="0.25"/>
    <row r="253768" ht="15" x14ac:dyDescent="0.25"/>
    <row r="253769" ht="15" x14ac:dyDescent="0.25"/>
    <row r="253770" ht="15" x14ac:dyDescent="0.25"/>
    <row r="253771" ht="15" x14ac:dyDescent="0.25"/>
    <row r="253772" ht="15" x14ac:dyDescent="0.25"/>
    <row r="253773" ht="15" x14ac:dyDescent="0.25"/>
    <row r="253774" ht="15" x14ac:dyDescent="0.25"/>
    <row r="253775" ht="15" x14ac:dyDescent="0.25"/>
    <row r="253776" ht="15" x14ac:dyDescent="0.25"/>
    <row r="253777" ht="15" x14ac:dyDescent="0.25"/>
    <row r="253778" ht="15" x14ac:dyDescent="0.25"/>
    <row r="253779" ht="15" x14ac:dyDescent="0.25"/>
    <row r="253780" ht="15" x14ac:dyDescent="0.25"/>
    <row r="253781" ht="15" x14ac:dyDescent="0.25"/>
    <row r="253782" ht="15" x14ac:dyDescent="0.25"/>
    <row r="253783" ht="15" x14ac:dyDescent="0.25"/>
    <row r="253784" ht="15" x14ac:dyDescent="0.25"/>
    <row r="253785" ht="15" x14ac:dyDescent="0.25"/>
    <row r="253786" ht="15" x14ac:dyDescent="0.25"/>
    <row r="253787" ht="15" x14ac:dyDescent="0.25"/>
    <row r="253788" ht="15" x14ac:dyDescent="0.25"/>
    <row r="253789" ht="15" x14ac:dyDescent="0.25"/>
    <row r="253790" ht="15" x14ac:dyDescent="0.25"/>
    <row r="253791" ht="15" x14ac:dyDescent="0.25"/>
    <row r="253792" ht="15" x14ac:dyDescent="0.25"/>
    <row r="253793" ht="15" x14ac:dyDescent="0.25"/>
    <row r="253794" ht="15" x14ac:dyDescent="0.25"/>
    <row r="253795" ht="15" x14ac:dyDescent="0.25"/>
    <row r="253796" ht="15" x14ac:dyDescent="0.25"/>
    <row r="253797" ht="15" x14ac:dyDescent="0.25"/>
    <row r="253798" ht="15" x14ac:dyDescent="0.25"/>
    <row r="253799" ht="15" x14ac:dyDescent="0.25"/>
    <row r="253800" ht="15" x14ac:dyDescent="0.25"/>
    <row r="253801" ht="15" x14ac:dyDescent="0.25"/>
    <row r="253802" ht="15" x14ac:dyDescent="0.25"/>
    <row r="253803" ht="15" x14ac:dyDescent="0.25"/>
    <row r="253804" ht="15" x14ac:dyDescent="0.25"/>
    <row r="253805" ht="15" x14ac:dyDescent="0.25"/>
    <row r="253806" ht="15" x14ac:dyDescent="0.25"/>
    <row r="253807" ht="15" x14ac:dyDescent="0.25"/>
    <row r="253808" ht="15" x14ac:dyDescent="0.25"/>
    <row r="253809" ht="15" x14ac:dyDescent="0.25"/>
    <row r="253810" ht="15" x14ac:dyDescent="0.25"/>
    <row r="253811" ht="15" x14ac:dyDescent="0.25"/>
    <row r="253812" ht="15" x14ac:dyDescent="0.25"/>
    <row r="253813" ht="15" x14ac:dyDescent="0.25"/>
    <row r="253814" ht="15" x14ac:dyDescent="0.25"/>
    <row r="253815" ht="15" x14ac:dyDescent="0.25"/>
    <row r="253816" ht="15" x14ac:dyDescent="0.25"/>
    <row r="253817" ht="15" x14ac:dyDescent="0.25"/>
    <row r="253818" ht="15" x14ac:dyDescent="0.25"/>
    <row r="253819" ht="15" x14ac:dyDescent="0.25"/>
    <row r="253820" ht="15" x14ac:dyDescent="0.25"/>
    <row r="253821" ht="15" x14ac:dyDescent="0.25"/>
    <row r="253822" ht="15" x14ac:dyDescent="0.25"/>
    <row r="253823" ht="15" x14ac:dyDescent="0.25"/>
    <row r="253824" ht="15" x14ac:dyDescent="0.25"/>
    <row r="253825" ht="15" x14ac:dyDescent="0.25"/>
    <row r="253826" ht="15" x14ac:dyDescent="0.25"/>
    <row r="253827" ht="15" x14ac:dyDescent="0.25"/>
    <row r="253828" ht="15" x14ac:dyDescent="0.25"/>
    <row r="253829" ht="15" x14ac:dyDescent="0.25"/>
    <row r="253830" ht="15" x14ac:dyDescent="0.25"/>
    <row r="253831" ht="15" x14ac:dyDescent="0.25"/>
    <row r="253832" ht="15" x14ac:dyDescent="0.25"/>
    <row r="253833" ht="15" x14ac:dyDescent="0.25"/>
    <row r="253834" ht="15" x14ac:dyDescent="0.25"/>
    <row r="253835" ht="15" x14ac:dyDescent="0.25"/>
    <row r="253836" ht="15" x14ac:dyDescent="0.25"/>
    <row r="253837" ht="15" x14ac:dyDescent="0.25"/>
    <row r="253838" ht="15" x14ac:dyDescent="0.25"/>
    <row r="253839" ht="15" x14ac:dyDescent="0.25"/>
    <row r="253840" ht="15" x14ac:dyDescent="0.25"/>
    <row r="253841" ht="15" x14ac:dyDescent="0.25"/>
    <row r="253842" ht="15" x14ac:dyDescent="0.25"/>
    <row r="253843" ht="15" x14ac:dyDescent="0.25"/>
    <row r="253844" ht="15" x14ac:dyDescent="0.25"/>
    <row r="253845" ht="15" x14ac:dyDescent="0.25"/>
    <row r="253846" ht="15" x14ac:dyDescent="0.25"/>
    <row r="253847" ht="15" x14ac:dyDescent="0.25"/>
    <row r="253848" ht="15" x14ac:dyDescent="0.25"/>
    <row r="253849" ht="15" x14ac:dyDescent="0.25"/>
    <row r="253850" ht="15" x14ac:dyDescent="0.25"/>
    <row r="253851" ht="15" x14ac:dyDescent="0.25"/>
    <row r="253852" ht="15" x14ac:dyDescent="0.25"/>
    <row r="253853" ht="15" x14ac:dyDescent="0.25"/>
    <row r="253854" ht="15" x14ac:dyDescent="0.25"/>
    <row r="253855" ht="15" x14ac:dyDescent="0.25"/>
    <row r="253856" ht="15" x14ac:dyDescent="0.25"/>
    <row r="253857" ht="15" x14ac:dyDescent="0.25"/>
    <row r="253858" ht="15" x14ac:dyDescent="0.25"/>
    <row r="253859" ht="15" x14ac:dyDescent="0.25"/>
    <row r="253860" ht="15" x14ac:dyDescent="0.25"/>
    <row r="253861" ht="15" x14ac:dyDescent="0.25"/>
    <row r="253862" ht="15" x14ac:dyDescent="0.25"/>
    <row r="253863" ht="15" x14ac:dyDescent="0.25"/>
    <row r="253864" ht="15" x14ac:dyDescent="0.25"/>
    <row r="253865" ht="15" x14ac:dyDescent="0.25"/>
    <row r="253866" ht="15" x14ac:dyDescent="0.25"/>
    <row r="253867" ht="15" x14ac:dyDescent="0.25"/>
    <row r="253868" ht="15" x14ac:dyDescent="0.25"/>
    <row r="253869" ht="15" x14ac:dyDescent="0.25"/>
    <row r="253870" ht="15" x14ac:dyDescent="0.25"/>
    <row r="253871" ht="15" x14ac:dyDescent="0.25"/>
    <row r="253872" ht="15" x14ac:dyDescent="0.25"/>
    <row r="253873" ht="15" x14ac:dyDescent="0.25"/>
    <row r="253874" ht="15" x14ac:dyDescent="0.25"/>
    <row r="253875" ht="15" x14ac:dyDescent="0.25"/>
    <row r="253876" ht="15" x14ac:dyDescent="0.25"/>
    <row r="253877" ht="15" x14ac:dyDescent="0.25"/>
    <row r="253878" ht="15" x14ac:dyDescent="0.25"/>
    <row r="253879" ht="15" x14ac:dyDescent="0.25"/>
    <row r="253880" ht="15" x14ac:dyDescent="0.25"/>
    <row r="253881" ht="15" x14ac:dyDescent="0.25"/>
    <row r="253882" ht="15" x14ac:dyDescent="0.25"/>
    <row r="253883" ht="15" x14ac:dyDescent="0.25"/>
    <row r="253884" ht="15" x14ac:dyDescent="0.25"/>
    <row r="253885" ht="15" x14ac:dyDescent="0.25"/>
    <row r="253886" ht="15" x14ac:dyDescent="0.25"/>
    <row r="253887" ht="15" x14ac:dyDescent="0.25"/>
    <row r="253888" ht="15" x14ac:dyDescent="0.25"/>
    <row r="253889" ht="15" x14ac:dyDescent="0.25"/>
    <row r="253890" ht="15" x14ac:dyDescent="0.25"/>
    <row r="253891" ht="15" x14ac:dyDescent="0.25"/>
    <row r="253892" ht="15" x14ac:dyDescent="0.25"/>
    <row r="253893" ht="15" x14ac:dyDescent="0.25"/>
    <row r="253894" ht="15" x14ac:dyDescent="0.25"/>
    <row r="253895" ht="15" x14ac:dyDescent="0.25"/>
    <row r="253896" ht="15" x14ac:dyDescent="0.25"/>
    <row r="253897" ht="15" x14ac:dyDescent="0.25"/>
    <row r="253898" ht="15" x14ac:dyDescent="0.25"/>
    <row r="253899" ht="15" x14ac:dyDescent="0.25"/>
    <row r="253900" ht="15" x14ac:dyDescent="0.25"/>
    <row r="253901" ht="15" x14ac:dyDescent="0.25"/>
    <row r="253902" ht="15" x14ac:dyDescent="0.25"/>
    <row r="253903" ht="15" x14ac:dyDescent="0.25"/>
    <row r="253904" ht="15" x14ac:dyDescent="0.25"/>
    <row r="253905" ht="15" x14ac:dyDescent="0.25"/>
    <row r="253906" ht="15" x14ac:dyDescent="0.25"/>
    <row r="253907" ht="15" x14ac:dyDescent="0.25"/>
    <row r="253908" ht="15" x14ac:dyDescent="0.25"/>
    <row r="253909" ht="15" x14ac:dyDescent="0.25"/>
    <row r="253910" ht="15" x14ac:dyDescent="0.25"/>
    <row r="253911" ht="15" x14ac:dyDescent="0.25"/>
    <row r="253912" ht="15" x14ac:dyDescent="0.25"/>
    <row r="253913" ht="15" x14ac:dyDescent="0.25"/>
    <row r="253914" ht="15" x14ac:dyDescent="0.25"/>
    <row r="253915" ht="15" x14ac:dyDescent="0.25"/>
    <row r="253916" ht="15" x14ac:dyDescent="0.25"/>
    <row r="253917" ht="15" x14ac:dyDescent="0.25"/>
    <row r="253918" ht="15" x14ac:dyDescent="0.25"/>
    <row r="253919" ht="15" x14ac:dyDescent="0.25"/>
    <row r="253920" ht="15" x14ac:dyDescent="0.25"/>
    <row r="253921" ht="15" x14ac:dyDescent="0.25"/>
    <row r="253922" ht="15" x14ac:dyDescent="0.25"/>
    <row r="253923" ht="15" x14ac:dyDescent="0.25"/>
    <row r="253924" ht="15" x14ac:dyDescent="0.25"/>
    <row r="253925" ht="15" x14ac:dyDescent="0.25"/>
    <row r="253926" ht="15" x14ac:dyDescent="0.25"/>
    <row r="253927" ht="15" x14ac:dyDescent="0.25"/>
    <row r="253928" ht="15" x14ac:dyDescent="0.25"/>
    <row r="253929" ht="15" x14ac:dyDescent="0.25"/>
    <row r="253930" ht="15" x14ac:dyDescent="0.25"/>
    <row r="253931" ht="15" x14ac:dyDescent="0.25"/>
    <row r="253932" ht="15" x14ac:dyDescent="0.25"/>
    <row r="253933" ht="15" x14ac:dyDescent="0.25"/>
    <row r="253934" ht="15" x14ac:dyDescent="0.25"/>
    <row r="253935" ht="15" x14ac:dyDescent="0.25"/>
    <row r="253936" ht="15" x14ac:dyDescent="0.25"/>
    <row r="253937" ht="15" x14ac:dyDescent="0.25"/>
    <row r="253938" ht="15" x14ac:dyDescent="0.25"/>
    <row r="253939" ht="15" x14ac:dyDescent="0.25"/>
    <row r="253940" ht="15" x14ac:dyDescent="0.25"/>
    <row r="253941" ht="15" x14ac:dyDescent="0.25"/>
    <row r="253942" ht="15" x14ac:dyDescent="0.25"/>
    <row r="253943" ht="15" x14ac:dyDescent="0.25"/>
    <row r="253944" ht="15" x14ac:dyDescent="0.25"/>
    <row r="253945" ht="15" x14ac:dyDescent="0.25"/>
    <row r="253946" ht="15" x14ac:dyDescent="0.25"/>
    <row r="253947" ht="15" x14ac:dyDescent="0.25"/>
    <row r="253948" ht="15" x14ac:dyDescent="0.25"/>
    <row r="253949" ht="15" x14ac:dyDescent="0.25"/>
    <row r="253950" ht="15" x14ac:dyDescent="0.25"/>
    <row r="253951" ht="15" x14ac:dyDescent="0.25"/>
    <row r="253952" ht="15" x14ac:dyDescent="0.25"/>
    <row r="253953" ht="15" x14ac:dyDescent="0.25"/>
    <row r="253954" ht="15" x14ac:dyDescent="0.25"/>
    <row r="253955" ht="15" x14ac:dyDescent="0.25"/>
    <row r="253956" ht="15" x14ac:dyDescent="0.25"/>
    <row r="253957" ht="15" x14ac:dyDescent="0.25"/>
    <row r="253958" ht="15" x14ac:dyDescent="0.25"/>
    <row r="253959" ht="15" x14ac:dyDescent="0.25"/>
    <row r="253960" ht="15" x14ac:dyDescent="0.25"/>
    <row r="253961" ht="15" x14ac:dyDescent="0.25"/>
    <row r="253962" ht="15" x14ac:dyDescent="0.25"/>
    <row r="253963" ht="15" x14ac:dyDescent="0.25"/>
    <row r="253964" ht="15" x14ac:dyDescent="0.25"/>
    <row r="253965" ht="15" x14ac:dyDescent="0.25"/>
    <row r="253966" ht="15" x14ac:dyDescent="0.25"/>
    <row r="253967" ht="15" x14ac:dyDescent="0.25"/>
    <row r="253968" ht="15" x14ac:dyDescent="0.25"/>
    <row r="253969" ht="15" x14ac:dyDescent="0.25"/>
    <row r="253970" ht="15" x14ac:dyDescent="0.25"/>
    <row r="253971" ht="15" x14ac:dyDescent="0.25"/>
    <row r="253972" ht="15" x14ac:dyDescent="0.25"/>
    <row r="253973" ht="15" x14ac:dyDescent="0.25"/>
    <row r="253974" ht="15" x14ac:dyDescent="0.25"/>
    <row r="253975" ht="15" x14ac:dyDescent="0.25"/>
    <row r="253976" ht="15" x14ac:dyDescent="0.25"/>
    <row r="253977" ht="15" x14ac:dyDescent="0.25"/>
    <row r="253978" ht="15" x14ac:dyDescent="0.25"/>
    <row r="253979" ht="15" x14ac:dyDescent="0.25"/>
    <row r="253980" ht="15" x14ac:dyDescent="0.25"/>
    <row r="253981" ht="15" x14ac:dyDescent="0.25"/>
    <row r="253982" ht="15" x14ac:dyDescent="0.25"/>
    <row r="253983" ht="15" x14ac:dyDescent="0.25"/>
    <row r="253984" ht="15" x14ac:dyDescent="0.25"/>
    <row r="253985" ht="15" x14ac:dyDescent="0.25"/>
    <row r="253986" ht="15" x14ac:dyDescent="0.25"/>
    <row r="253987" ht="15" x14ac:dyDescent="0.25"/>
    <row r="253988" ht="15" x14ac:dyDescent="0.25"/>
    <row r="253989" ht="15" x14ac:dyDescent="0.25"/>
    <row r="253990" ht="15" x14ac:dyDescent="0.25"/>
    <row r="253991" ht="15" x14ac:dyDescent="0.25"/>
    <row r="253992" ht="15" x14ac:dyDescent="0.25"/>
    <row r="253993" ht="15" x14ac:dyDescent="0.25"/>
    <row r="253994" ht="15" x14ac:dyDescent="0.25"/>
    <row r="253995" ht="15" x14ac:dyDescent="0.25"/>
    <row r="253996" ht="15" x14ac:dyDescent="0.25"/>
    <row r="253997" ht="15" x14ac:dyDescent="0.25"/>
    <row r="253998" ht="15" x14ac:dyDescent="0.25"/>
    <row r="253999" ht="15" x14ac:dyDescent="0.25"/>
    <row r="254000" ht="15" x14ac:dyDescent="0.25"/>
    <row r="254001" ht="15" x14ac:dyDescent="0.25"/>
    <row r="254002" ht="15" x14ac:dyDescent="0.25"/>
    <row r="254003" ht="15" x14ac:dyDescent="0.25"/>
    <row r="254004" ht="15" x14ac:dyDescent="0.25"/>
    <row r="254005" ht="15" x14ac:dyDescent="0.25"/>
    <row r="254006" ht="15" x14ac:dyDescent="0.25"/>
    <row r="254007" ht="15" x14ac:dyDescent="0.25"/>
    <row r="254008" ht="15" x14ac:dyDescent="0.25"/>
    <row r="254009" ht="15" x14ac:dyDescent="0.25"/>
    <row r="254010" ht="15" x14ac:dyDescent="0.25"/>
    <row r="254011" ht="15" x14ac:dyDescent="0.25"/>
    <row r="254012" ht="15" x14ac:dyDescent="0.25"/>
    <row r="254013" ht="15" x14ac:dyDescent="0.25"/>
    <row r="254014" ht="15" x14ac:dyDescent="0.25"/>
    <row r="254015" ht="15" x14ac:dyDescent="0.25"/>
    <row r="254016" ht="15" x14ac:dyDescent="0.25"/>
    <row r="254017" ht="15" x14ac:dyDescent="0.25"/>
    <row r="254018" ht="15" x14ac:dyDescent="0.25"/>
    <row r="254019" ht="15" x14ac:dyDescent="0.25"/>
    <row r="254020" ht="15" x14ac:dyDescent="0.25"/>
    <row r="254021" ht="15" x14ac:dyDescent="0.25"/>
    <row r="254022" ht="15" x14ac:dyDescent="0.25"/>
    <row r="254023" ht="15" x14ac:dyDescent="0.25"/>
    <row r="254024" ht="15" x14ac:dyDescent="0.25"/>
    <row r="254025" ht="15" x14ac:dyDescent="0.25"/>
    <row r="254026" ht="15" x14ac:dyDescent="0.25"/>
    <row r="254027" ht="15" x14ac:dyDescent="0.25"/>
    <row r="254028" ht="15" x14ac:dyDescent="0.25"/>
    <row r="254029" ht="15" x14ac:dyDescent="0.25"/>
    <row r="254030" ht="15" x14ac:dyDescent="0.25"/>
    <row r="254031" ht="15" x14ac:dyDescent="0.25"/>
    <row r="254032" ht="15" x14ac:dyDescent="0.25"/>
    <row r="254033" ht="15" x14ac:dyDescent="0.25"/>
    <row r="254034" ht="15" x14ac:dyDescent="0.25"/>
    <row r="254035" ht="15" x14ac:dyDescent="0.25"/>
    <row r="254036" ht="15" x14ac:dyDescent="0.25"/>
    <row r="254037" ht="15" x14ac:dyDescent="0.25"/>
    <row r="254038" ht="15" x14ac:dyDescent="0.25"/>
    <row r="254039" ht="15" x14ac:dyDescent="0.25"/>
    <row r="254040" ht="15" x14ac:dyDescent="0.25"/>
    <row r="254041" ht="15" x14ac:dyDescent="0.25"/>
    <row r="254042" ht="15" x14ac:dyDescent="0.25"/>
    <row r="254043" ht="15" x14ac:dyDescent="0.25"/>
    <row r="254044" ht="15" x14ac:dyDescent="0.25"/>
    <row r="254045" ht="15" x14ac:dyDescent="0.25"/>
    <row r="254046" ht="15" x14ac:dyDescent="0.25"/>
    <row r="254047" ht="15" x14ac:dyDescent="0.25"/>
    <row r="254048" ht="15" x14ac:dyDescent="0.25"/>
    <row r="254049" ht="15" x14ac:dyDescent="0.25"/>
    <row r="254050" ht="15" x14ac:dyDescent="0.25"/>
    <row r="254051" ht="15" x14ac:dyDescent="0.25"/>
    <row r="254052" ht="15" x14ac:dyDescent="0.25"/>
    <row r="254053" ht="15" x14ac:dyDescent="0.25"/>
    <row r="254054" ht="15" x14ac:dyDescent="0.25"/>
    <row r="254055" ht="15" x14ac:dyDescent="0.25"/>
    <row r="254056" ht="15" x14ac:dyDescent="0.25"/>
    <row r="254057" ht="15" x14ac:dyDescent="0.25"/>
    <row r="254058" ht="15" x14ac:dyDescent="0.25"/>
    <row r="254059" ht="15" x14ac:dyDescent="0.25"/>
    <row r="254060" ht="15" x14ac:dyDescent="0.25"/>
    <row r="254061" ht="15" x14ac:dyDescent="0.25"/>
    <row r="254062" ht="15" x14ac:dyDescent="0.25"/>
    <row r="254063" ht="15" x14ac:dyDescent="0.25"/>
    <row r="254064" ht="15" x14ac:dyDescent="0.25"/>
    <row r="254065" ht="15" x14ac:dyDescent="0.25"/>
    <row r="254066" ht="15" x14ac:dyDescent="0.25"/>
    <row r="254067" ht="15" x14ac:dyDescent="0.25"/>
    <row r="254068" ht="15" x14ac:dyDescent="0.25"/>
    <row r="254069" ht="15" x14ac:dyDescent="0.25"/>
    <row r="254070" ht="15" x14ac:dyDescent="0.25"/>
    <row r="254071" ht="15" x14ac:dyDescent="0.25"/>
    <row r="254072" ht="15" x14ac:dyDescent="0.25"/>
    <row r="254073" ht="15" x14ac:dyDescent="0.25"/>
    <row r="254074" ht="15" x14ac:dyDescent="0.25"/>
    <row r="254075" ht="15" x14ac:dyDescent="0.25"/>
    <row r="254076" ht="15" x14ac:dyDescent="0.25"/>
    <row r="254077" ht="15" x14ac:dyDescent="0.25"/>
    <row r="254078" ht="15" x14ac:dyDescent="0.25"/>
    <row r="254079" ht="15" x14ac:dyDescent="0.25"/>
    <row r="254080" ht="15" x14ac:dyDescent="0.25"/>
    <row r="254081" ht="15" x14ac:dyDescent="0.25"/>
    <row r="254082" ht="15" x14ac:dyDescent="0.25"/>
    <row r="254083" ht="15" x14ac:dyDescent="0.25"/>
    <row r="254084" ht="15" x14ac:dyDescent="0.25"/>
    <row r="254085" ht="15" x14ac:dyDescent="0.25"/>
    <row r="254086" ht="15" x14ac:dyDescent="0.25"/>
    <row r="254087" ht="15" x14ac:dyDescent="0.25"/>
    <row r="254088" ht="15" x14ac:dyDescent="0.25"/>
    <row r="254089" ht="15" x14ac:dyDescent="0.25"/>
    <row r="254090" ht="15" x14ac:dyDescent="0.25"/>
    <row r="254091" ht="15" x14ac:dyDescent="0.25"/>
    <row r="254092" ht="15" x14ac:dyDescent="0.25"/>
    <row r="254093" ht="15" x14ac:dyDescent="0.25"/>
    <row r="254094" ht="15" x14ac:dyDescent="0.25"/>
    <row r="254095" ht="15" x14ac:dyDescent="0.25"/>
    <row r="254096" ht="15" x14ac:dyDescent="0.25"/>
    <row r="254097" ht="15" x14ac:dyDescent="0.25"/>
    <row r="254098" ht="15" x14ac:dyDescent="0.25"/>
    <row r="254099" ht="15" x14ac:dyDescent="0.25"/>
    <row r="254100" ht="15" x14ac:dyDescent="0.25"/>
    <row r="254101" ht="15" x14ac:dyDescent="0.25"/>
    <row r="254102" ht="15" x14ac:dyDescent="0.25"/>
    <row r="254103" ht="15" x14ac:dyDescent="0.25"/>
    <row r="254104" ht="15" x14ac:dyDescent="0.25"/>
    <row r="254105" ht="15" x14ac:dyDescent="0.25"/>
    <row r="254106" ht="15" x14ac:dyDescent="0.25"/>
    <row r="254107" ht="15" x14ac:dyDescent="0.25"/>
    <row r="254108" ht="15" x14ac:dyDescent="0.25"/>
    <row r="254109" ht="15" x14ac:dyDescent="0.25"/>
    <row r="254110" ht="15" x14ac:dyDescent="0.25"/>
    <row r="254111" ht="15" x14ac:dyDescent="0.25"/>
    <row r="254112" ht="15" x14ac:dyDescent="0.25"/>
    <row r="254113" ht="15" x14ac:dyDescent="0.25"/>
    <row r="254114" ht="15" x14ac:dyDescent="0.25"/>
    <row r="254115" ht="15" x14ac:dyDescent="0.25"/>
    <row r="254116" ht="15" x14ac:dyDescent="0.25"/>
    <row r="254117" ht="15" x14ac:dyDescent="0.25"/>
    <row r="254118" ht="15" x14ac:dyDescent="0.25"/>
    <row r="254119" ht="15" x14ac:dyDescent="0.25"/>
    <row r="254120" ht="15" x14ac:dyDescent="0.25"/>
    <row r="254121" ht="15" x14ac:dyDescent="0.25"/>
    <row r="254122" ht="15" x14ac:dyDescent="0.25"/>
    <row r="254123" ht="15" x14ac:dyDescent="0.25"/>
    <row r="254124" ht="15" x14ac:dyDescent="0.25"/>
    <row r="254125" ht="15" x14ac:dyDescent="0.25"/>
    <row r="254126" ht="15" x14ac:dyDescent="0.25"/>
    <row r="254127" ht="15" x14ac:dyDescent="0.25"/>
    <row r="254128" ht="15" x14ac:dyDescent="0.25"/>
    <row r="254129" ht="15" x14ac:dyDescent="0.25"/>
    <row r="254130" ht="15" x14ac:dyDescent="0.25"/>
    <row r="254131" ht="15" x14ac:dyDescent="0.25"/>
    <row r="254132" ht="15" x14ac:dyDescent="0.25"/>
    <row r="254133" ht="15" x14ac:dyDescent="0.25"/>
    <row r="254134" ht="15" x14ac:dyDescent="0.25"/>
    <row r="254135" ht="15" x14ac:dyDescent="0.25"/>
    <row r="254136" ht="15" x14ac:dyDescent="0.25"/>
    <row r="254137" ht="15" x14ac:dyDescent="0.25"/>
    <row r="254138" ht="15" x14ac:dyDescent="0.25"/>
    <row r="254139" ht="15" x14ac:dyDescent="0.25"/>
    <row r="254140" ht="15" x14ac:dyDescent="0.25"/>
    <row r="254141" ht="15" x14ac:dyDescent="0.25"/>
    <row r="254142" ht="15" x14ac:dyDescent="0.25"/>
    <row r="254143" ht="15" x14ac:dyDescent="0.25"/>
    <row r="254144" ht="15" x14ac:dyDescent="0.25"/>
    <row r="254145" ht="15" x14ac:dyDescent="0.25"/>
    <row r="254146" ht="15" x14ac:dyDescent="0.25"/>
    <row r="254147" ht="15" x14ac:dyDescent="0.25"/>
    <row r="254148" ht="15" x14ac:dyDescent="0.25"/>
    <row r="254149" ht="15" x14ac:dyDescent="0.25"/>
    <row r="254150" ht="15" x14ac:dyDescent="0.25"/>
    <row r="254151" ht="15" x14ac:dyDescent="0.25"/>
    <row r="254152" ht="15" x14ac:dyDescent="0.25"/>
    <row r="254153" ht="15" x14ac:dyDescent="0.25"/>
    <row r="254154" ht="15" x14ac:dyDescent="0.25"/>
    <row r="254155" ht="15" x14ac:dyDescent="0.25"/>
    <row r="254156" ht="15" x14ac:dyDescent="0.25"/>
    <row r="254157" ht="15" x14ac:dyDescent="0.25"/>
    <row r="254158" ht="15" x14ac:dyDescent="0.25"/>
    <row r="254159" ht="15" x14ac:dyDescent="0.25"/>
    <row r="254160" ht="15" x14ac:dyDescent="0.25"/>
    <row r="254161" ht="15" x14ac:dyDescent="0.25"/>
    <row r="254162" ht="15" x14ac:dyDescent="0.25"/>
    <row r="254163" ht="15" x14ac:dyDescent="0.25"/>
    <row r="254164" ht="15" x14ac:dyDescent="0.25"/>
    <row r="254165" ht="15" x14ac:dyDescent="0.25"/>
    <row r="254166" ht="15" x14ac:dyDescent="0.25"/>
    <row r="254167" ht="15" x14ac:dyDescent="0.25"/>
    <row r="254168" ht="15" x14ac:dyDescent="0.25"/>
    <row r="254169" ht="15" x14ac:dyDescent="0.25"/>
    <row r="254170" ht="15" x14ac:dyDescent="0.25"/>
    <row r="254171" ht="15" x14ac:dyDescent="0.25"/>
    <row r="254172" ht="15" x14ac:dyDescent="0.25"/>
    <row r="254173" ht="15" x14ac:dyDescent="0.25"/>
    <row r="254174" ht="15" x14ac:dyDescent="0.25"/>
    <row r="254175" ht="15" x14ac:dyDescent="0.25"/>
    <row r="254176" ht="15" x14ac:dyDescent="0.25"/>
    <row r="254177" ht="15" x14ac:dyDescent="0.25"/>
    <row r="254178" ht="15" x14ac:dyDescent="0.25"/>
    <row r="254179" ht="15" x14ac:dyDescent="0.25"/>
    <row r="254180" ht="15" x14ac:dyDescent="0.25"/>
    <row r="254181" ht="15" x14ac:dyDescent="0.25"/>
    <row r="254182" ht="15" x14ac:dyDescent="0.25"/>
    <row r="254183" ht="15" x14ac:dyDescent="0.25"/>
    <row r="254184" ht="15" x14ac:dyDescent="0.25"/>
    <row r="254185" ht="15" x14ac:dyDescent="0.25"/>
    <row r="254186" ht="15" x14ac:dyDescent="0.25"/>
    <row r="254187" ht="15" x14ac:dyDescent="0.25"/>
    <row r="254188" ht="15" x14ac:dyDescent="0.25"/>
    <row r="254189" ht="15" x14ac:dyDescent="0.25"/>
    <row r="254190" ht="15" x14ac:dyDescent="0.25"/>
    <row r="254191" ht="15" x14ac:dyDescent="0.25"/>
    <row r="254192" ht="15" x14ac:dyDescent="0.25"/>
    <row r="254193" ht="15" x14ac:dyDescent="0.25"/>
    <row r="254194" ht="15" x14ac:dyDescent="0.25"/>
    <row r="254195" ht="15" x14ac:dyDescent="0.25"/>
    <row r="254196" ht="15" x14ac:dyDescent="0.25"/>
    <row r="254197" ht="15" x14ac:dyDescent="0.25"/>
    <row r="254198" ht="15" x14ac:dyDescent="0.25"/>
    <row r="254199" ht="15" x14ac:dyDescent="0.25"/>
    <row r="254200" ht="15" x14ac:dyDescent="0.25"/>
    <row r="254201" ht="15" x14ac:dyDescent="0.25"/>
    <row r="254202" ht="15" x14ac:dyDescent="0.25"/>
    <row r="254203" ht="15" x14ac:dyDescent="0.25"/>
    <row r="254204" ht="15" x14ac:dyDescent="0.25"/>
    <row r="254205" ht="15" x14ac:dyDescent="0.25"/>
    <row r="254206" ht="15" x14ac:dyDescent="0.25"/>
    <row r="254207" ht="15" x14ac:dyDescent="0.25"/>
    <row r="254208" ht="15" x14ac:dyDescent="0.25"/>
    <row r="254209" ht="15" x14ac:dyDescent="0.25"/>
    <row r="254210" ht="15" x14ac:dyDescent="0.25"/>
    <row r="254211" ht="15" x14ac:dyDescent="0.25"/>
    <row r="254212" ht="15" x14ac:dyDescent="0.25"/>
    <row r="254213" ht="15" x14ac:dyDescent="0.25"/>
    <row r="254214" ht="15" x14ac:dyDescent="0.25"/>
    <row r="254215" ht="15" x14ac:dyDescent="0.25"/>
    <row r="254216" ht="15" x14ac:dyDescent="0.25"/>
    <row r="254217" ht="15" x14ac:dyDescent="0.25"/>
    <row r="254218" ht="15" x14ac:dyDescent="0.25"/>
    <row r="254219" ht="15" x14ac:dyDescent="0.25"/>
    <row r="254220" ht="15" x14ac:dyDescent="0.25"/>
    <row r="254221" ht="15" x14ac:dyDescent="0.25"/>
    <row r="254222" ht="15" x14ac:dyDescent="0.25"/>
    <row r="254223" ht="15" x14ac:dyDescent="0.25"/>
    <row r="254224" ht="15" x14ac:dyDescent="0.25"/>
    <row r="254225" ht="15" x14ac:dyDescent="0.25"/>
    <row r="254226" ht="15" x14ac:dyDescent="0.25"/>
    <row r="254227" ht="15" x14ac:dyDescent="0.25"/>
    <row r="254228" ht="15" x14ac:dyDescent="0.25"/>
    <row r="254229" ht="15" x14ac:dyDescent="0.25"/>
    <row r="254230" ht="15" x14ac:dyDescent="0.25"/>
    <row r="254231" ht="15" x14ac:dyDescent="0.25"/>
    <row r="254232" ht="15" x14ac:dyDescent="0.25"/>
    <row r="254233" ht="15" x14ac:dyDescent="0.25"/>
    <row r="254234" ht="15" x14ac:dyDescent="0.25"/>
    <row r="254235" ht="15" x14ac:dyDescent="0.25"/>
    <row r="254236" ht="15" x14ac:dyDescent="0.25"/>
    <row r="254237" ht="15" x14ac:dyDescent="0.25"/>
    <row r="254238" ht="15" x14ac:dyDescent="0.25"/>
    <row r="254239" ht="15" x14ac:dyDescent="0.25"/>
    <row r="254240" ht="15" x14ac:dyDescent="0.25"/>
    <row r="254241" ht="15" x14ac:dyDescent="0.25"/>
    <row r="254242" ht="15" x14ac:dyDescent="0.25"/>
    <row r="254243" ht="15" x14ac:dyDescent="0.25"/>
    <row r="254244" ht="15" x14ac:dyDescent="0.25"/>
    <row r="254245" ht="15" x14ac:dyDescent="0.25"/>
    <row r="254246" ht="15" x14ac:dyDescent="0.25"/>
    <row r="254247" ht="15" x14ac:dyDescent="0.25"/>
    <row r="254248" ht="15" x14ac:dyDescent="0.25"/>
    <row r="254249" ht="15" x14ac:dyDescent="0.25"/>
    <row r="254250" ht="15" x14ac:dyDescent="0.25"/>
    <row r="254251" ht="15" x14ac:dyDescent="0.25"/>
    <row r="254252" ht="15" x14ac:dyDescent="0.25"/>
    <row r="254253" ht="15" x14ac:dyDescent="0.25"/>
    <row r="254254" ht="15" x14ac:dyDescent="0.25"/>
    <row r="254255" ht="15" x14ac:dyDescent="0.25"/>
    <row r="254256" ht="15" x14ac:dyDescent="0.25"/>
    <row r="254257" ht="15" x14ac:dyDescent="0.25"/>
    <row r="254258" ht="15" x14ac:dyDescent="0.25"/>
    <row r="254259" ht="15" x14ac:dyDescent="0.25"/>
    <row r="254260" ht="15" x14ac:dyDescent="0.25"/>
    <row r="254261" ht="15" x14ac:dyDescent="0.25"/>
    <row r="254262" ht="15" x14ac:dyDescent="0.25"/>
    <row r="254263" ht="15" x14ac:dyDescent="0.25"/>
    <row r="254264" ht="15" x14ac:dyDescent="0.25"/>
    <row r="254265" ht="15" x14ac:dyDescent="0.25"/>
    <row r="254266" ht="15" x14ac:dyDescent="0.25"/>
    <row r="254267" ht="15" x14ac:dyDescent="0.25"/>
    <row r="254268" ht="15" x14ac:dyDescent="0.25"/>
    <row r="254269" ht="15" x14ac:dyDescent="0.25"/>
    <row r="254270" ht="15" x14ac:dyDescent="0.25"/>
    <row r="254271" ht="15" x14ac:dyDescent="0.25"/>
    <row r="254272" ht="15" x14ac:dyDescent="0.25"/>
    <row r="254273" ht="15" x14ac:dyDescent="0.25"/>
    <row r="254274" ht="15" x14ac:dyDescent="0.25"/>
    <row r="254275" ht="15" x14ac:dyDescent="0.25"/>
    <row r="254276" ht="15" x14ac:dyDescent="0.25"/>
    <row r="254277" ht="15" x14ac:dyDescent="0.25"/>
    <row r="254278" ht="15" x14ac:dyDescent="0.25"/>
    <row r="254279" ht="15" x14ac:dyDescent="0.25"/>
    <row r="254280" ht="15" x14ac:dyDescent="0.25"/>
    <row r="254281" ht="15" x14ac:dyDescent="0.25"/>
    <row r="254282" ht="15" x14ac:dyDescent="0.25"/>
    <row r="254283" ht="15" x14ac:dyDescent="0.25"/>
    <row r="254284" ht="15" x14ac:dyDescent="0.25"/>
    <row r="254285" ht="15" x14ac:dyDescent="0.25"/>
    <row r="254286" ht="15" x14ac:dyDescent="0.25"/>
    <row r="254287" ht="15" x14ac:dyDescent="0.25"/>
    <row r="254288" ht="15" x14ac:dyDescent="0.25"/>
    <row r="254289" ht="15" x14ac:dyDescent="0.25"/>
    <row r="254290" ht="15" x14ac:dyDescent="0.25"/>
    <row r="254291" ht="15" x14ac:dyDescent="0.25"/>
    <row r="254292" ht="15" x14ac:dyDescent="0.25"/>
    <row r="254293" ht="15" x14ac:dyDescent="0.25"/>
    <row r="254294" ht="15" x14ac:dyDescent="0.25"/>
    <row r="254295" ht="15" x14ac:dyDescent="0.25"/>
    <row r="254296" ht="15" x14ac:dyDescent="0.25"/>
    <row r="254297" ht="15" x14ac:dyDescent="0.25"/>
    <row r="254298" ht="15" x14ac:dyDescent="0.25"/>
    <row r="254299" ht="15" x14ac:dyDescent="0.25"/>
    <row r="254300" ht="15" x14ac:dyDescent="0.25"/>
    <row r="254301" ht="15" x14ac:dyDescent="0.25"/>
    <row r="254302" ht="15" x14ac:dyDescent="0.25"/>
    <row r="254303" ht="15" x14ac:dyDescent="0.25"/>
    <row r="254304" ht="15" x14ac:dyDescent="0.25"/>
    <row r="254305" ht="15" x14ac:dyDescent="0.25"/>
    <row r="254306" ht="15" x14ac:dyDescent="0.25"/>
    <row r="254307" ht="15" x14ac:dyDescent="0.25"/>
    <row r="254308" ht="15" x14ac:dyDescent="0.25"/>
    <row r="254309" ht="15" x14ac:dyDescent="0.25"/>
    <row r="254310" ht="15" x14ac:dyDescent="0.25"/>
    <row r="254311" ht="15" x14ac:dyDescent="0.25"/>
    <row r="254312" ht="15" x14ac:dyDescent="0.25"/>
    <row r="254313" ht="15" x14ac:dyDescent="0.25"/>
    <row r="254314" ht="15" x14ac:dyDescent="0.25"/>
    <row r="254315" ht="15" x14ac:dyDescent="0.25"/>
    <row r="254316" ht="15" x14ac:dyDescent="0.25"/>
    <row r="254317" ht="15" x14ac:dyDescent="0.25"/>
    <row r="254318" ht="15" x14ac:dyDescent="0.25"/>
    <row r="254319" ht="15" x14ac:dyDescent="0.25"/>
    <row r="254320" ht="15" x14ac:dyDescent="0.25"/>
    <row r="254321" ht="15" x14ac:dyDescent="0.25"/>
    <row r="254322" ht="15" x14ac:dyDescent="0.25"/>
    <row r="254323" ht="15" x14ac:dyDescent="0.25"/>
    <row r="254324" ht="15" x14ac:dyDescent="0.25"/>
    <row r="254325" ht="15" x14ac:dyDescent="0.25"/>
    <row r="254326" ht="15" x14ac:dyDescent="0.25"/>
    <row r="254327" ht="15" x14ac:dyDescent="0.25"/>
    <row r="254328" ht="15" x14ac:dyDescent="0.25"/>
    <row r="254329" ht="15" x14ac:dyDescent="0.25"/>
    <row r="254330" ht="15" x14ac:dyDescent="0.25"/>
    <row r="254331" ht="15" x14ac:dyDescent="0.25"/>
    <row r="254332" ht="15" x14ac:dyDescent="0.25"/>
    <row r="254333" ht="15" x14ac:dyDescent="0.25"/>
    <row r="254334" ht="15" x14ac:dyDescent="0.25"/>
    <row r="254335" ht="15" x14ac:dyDescent="0.25"/>
    <row r="254336" ht="15" x14ac:dyDescent="0.25"/>
    <row r="254337" ht="15" x14ac:dyDescent="0.25"/>
    <row r="254338" ht="15" x14ac:dyDescent="0.25"/>
    <row r="254339" ht="15" x14ac:dyDescent="0.25"/>
    <row r="254340" ht="15" x14ac:dyDescent="0.25"/>
    <row r="254341" ht="15" x14ac:dyDescent="0.25"/>
    <row r="254342" ht="15" x14ac:dyDescent="0.25"/>
    <row r="254343" ht="15" x14ac:dyDescent="0.25"/>
    <row r="254344" ht="15" x14ac:dyDescent="0.25"/>
    <row r="254345" ht="15" x14ac:dyDescent="0.25"/>
    <row r="254346" ht="15" x14ac:dyDescent="0.25"/>
    <row r="254347" ht="15" x14ac:dyDescent="0.25"/>
    <row r="254348" ht="15" x14ac:dyDescent="0.25"/>
    <row r="254349" ht="15" x14ac:dyDescent="0.25"/>
    <row r="254350" ht="15" x14ac:dyDescent="0.25"/>
    <row r="254351" ht="15" x14ac:dyDescent="0.25"/>
    <row r="254352" ht="15" x14ac:dyDescent="0.25"/>
    <row r="254353" ht="15" x14ac:dyDescent="0.25"/>
    <row r="254354" ht="15" x14ac:dyDescent="0.25"/>
    <row r="254355" ht="15" x14ac:dyDescent="0.25"/>
    <row r="254356" ht="15" x14ac:dyDescent="0.25"/>
    <row r="254357" ht="15" x14ac:dyDescent="0.25"/>
    <row r="254358" ht="15" x14ac:dyDescent="0.25"/>
    <row r="254359" ht="15" x14ac:dyDescent="0.25"/>
    <row r="254360" ht="15" x14ac:dyDescent="0.25"/>
    <row r="254361" ht="15" x14ac:dyDescent="0.25"/>
    <row r="254362" ht="15" x14ac:dyDescent="0.25"/>
    <row r="254363" ht="15" x14ac:dyDescent="0.25"/>
    <row r="254364" ht="15" x14ac:dyDescent="0.25"/>
    <row r="254365" ht="15" x14ac:dyDescent="0.25"/>
    <row r="254366" ht="15" x14ac:dyDescent="0.25"/>
    <row r="254367" ht="15" x14ac:dyDescent="0.25"/>
    <row r="254368" ht="15" x14ac:dyDescent="0.25"/>
    <row r="254369" ht="15" x14ac:dyDescent="0.25"/>
    <row r="254370" ht="15" x14ac:dyDescent="0.25"/>
    <row r="254371" ht="15" x14ac:dyDescent="0.25"/>
    <row r="254372" ht="15" x14ac:dyDescent="0.25"/>
    <row r="254373" ht="15" x14ac:dyDescent="0.25"/>
    <row r="254374" ht="15" x14ac:dyDescent="0.25"/>
    <row r="254375" ht="15" x14ac:dyDescent="0.25"/>
    <row r="254376" ht="15" x14ac:dyDescent="0.25"/>
    <row r="254377" ht="15" x14ac:dyDescent="0.25"/>
    <row r="254378" ht="15" x14ac:dyDescent="0.25"/>
    <row r="254379" ht="15" x14ac:dyDescent="0.25"/>
    <row r="254380" ht="15" x14ac:dyDescent="0.25"/>
    <row r="254381" ht="15" x14ac:dyDescent="0.25"/>
    <row r="254382" ht="15" x14ac:dyDescent="0.25"/>
    <row r="254383" ht="15" x14ac:dyDescent="0.25"/>
    <row r="254384" ht="15" x14ac:dyDescent="0.25"/>
    <row r="254385" ht="15" x14ac:dyDescent="0.25"/>
    <row r="254386" ht="15" x14ac:dyDescent="0.25"/>
    <row r="254387" ht="15" x14ac:dyDescent="0.25"/>
    <row r="254388" ht="15" x14ac:dyDescent="0.25"/>
    <row r="254389" ht="15" x14ac:dyDescent="0.25"/>
    <row r="254390" ht="15" x14ac:dyDescent="0.25"/>
    <row r="254391" ht="15" x14ac:dyDescent="0.25"/>
    <row r="254392" ht="15" x14ac:dyDescent="0.25"/>
    <row r="254393" ht="15" x14ac:dyDescent="0.25"/>
    <row r="254394" ht="15" x14ac:dyDescent="0.25"/>
    <row r="254395" ht="15" x14ac:dyDescent="0.25"/>
    <row r="254396" ht="15" x14ac:dyDescent="0.25"/>
    <row r="254397" ht="15" x14ac:dyDescent="0.25"/>
    <row r="254398" ht="15" x14ac:dyDescent="0.25"/>
    <row r="254399" ht="15" x14ac:dyDescent="0.25"/>
    <row r="254400" ht="15" x14ac:dyDescent="0.25"/>
    <row r="254401" ht="15" x14ac:dyDescent="0.25"/>
    <row r="254402" ht="15" x14ac:dyDescent="0.25"/>
    <row r="254403" ht="15" x14ac:dyDescent="0.25"/>
    <row r="254404" ht="15" x14ac:dyDescent="0.25"/>
    <row r="254405" ht="15" x14ac:dyDescent="0.25"/>
    <row r="254406" ht="15" x14ac:dyDescent="0.25"/>
    <row r="254407" ht="15" x14ac:dyDescent="0.25"/>
    <row r="254408" ht="15" x14ac:dyDescent="0.25"/>
    <row r="254409" ht="15" x14ac:dyDescent="0.25"/>
    <row r="254410" ht="15" x14ac:dyDescent="0.25"/>
    <row r="254411" ht="15" x14ac:dyDescent="0.25"/>
    <row r="254412" ht="15" x14ac:dyDescent="0.25"/>
    <row r="254413" ht="15" x14ac:dyDescent="0.25"/>
    <row r="254414" ht="15" x14ac:dyDescent="0.25"/>
    <row r="254415" ht="15" x14ac:dyDescent="0.25"/>
    <row r="254416" ht="15" x14ac:dyDescent="0.25"/>
    <row r="254417" ht="15" x14ac:dyDescent="0.25"/>
    <row r="254418" ht="15" x14ac:dyDescent="0.25"/>
    <row r="254419" ht="15" x14ac:dyDescent="0.25"/>
    <row r="254420" ht="15" x14ac:dyDescent="0.25"/>
    <row r="254421" ht="15" x14ac:dyDescent="0.25"/>
    <row r="254422" ht="15" x14ac:dyDescent="0.25"/>
    <row r="254423" ht="15" x14ac:dyDescent="0.25"/>
    <row r="254424" ht="15" x14ac:dyDescent="0.25"/>
    <row r="254425" ht="15" x14ac:dyDescent="0.25"/>
    <row r="254426" ht="15" x14ac:dyDescent="0.25"/>
    <row r="254427" ht="15" x14ac:dyDescent="0.25"/>
    <row r="254428" ht="15" x14ac:dyDescent="0.25"/>
    <row r="254429" ht="15" x14ac:dyDescent="0.25"/>
    <row r="254430" ht="15" x14ac:dyDescent="0.25"/>
    <row r="254431" ht="15" x14ac:dyDescent="0.25"/>
    <row r="254432" ht="15" x14ac:dyDescent="0.25"/>
    <row r="254433" ht="15" x14ac:dyDescent="0.25"/>
    <row r="254434" ht="15" x14ac:dyDescent="0.25"/>
    <row r="254435" ht="15" x14ac:dyDescent="0.25"/>
    <row r="254436" ht="15" x14ac:dyDescent="0.25"/>
    <row r="254437" ht="15" x14ac:dyDescent="0.25"/>
    <row r="254438" ht="15" x14ac:dyDescent="0.25"/>
    <row r="254439" ht="15" x14ac:dyDescent="0.25"/>
    <row r="254440" ht="15" x14ac:dyDescent="0.25"/>
    <row r="254441" ht="15" x14ac:dyDescent="0.25"/>
    <row r="254442" ht="15" x14ac:dyDescent="0.25"/>
    <row r="254443" ht="15" x14ac:dyDescent="0.25"/>
    <row r="254444" ht="15" x14ac:dyDescent="0.25"/>
    <row r="254445" ht="15" x14ac:dyDescent="0.25"/>
    <row r="254446" ht="15" x14ac:dyDescent="0.25"/>
    <row r="254447" ht="15" x14ac:dyDescent="0.25"/>
    <row r="254448" ht="15" x14ac:dyDescent="0.25"/>
    <row r="254449" ht="15" x14ac:dyDescent="0.25"/>
    <row r="254450" ht="15" x14ac:dyDescent="0.25"/>
    <row r="254451" ht="15" x14ac:dyDescent="0.25"/>
    <row r="254452" ht="15" x14ac:dyDescent="0.25"/>
    <row r="254453" ht="15" x14ac:dyDescent="0.25"/>
    <row r="254454" ht="15" x14ac:dyDescent="0.25"/>
    <row r="254455" ht="15" x14ac:dyDescent="0.25"/>
    <row r="254456" ht="15" x14ac:dyDescent="0.25"/>
    <row r="254457" ht="15" x14ac:dyDescent="0.25"/>
    <row r="254458" ht="15" x14ac:dyDescent="0.25"/>
    <row r="254459" ht="15" x14ac:dyDescent="0.25"/>
    <row r="254460" ht="15" x14ac:dyDescent="0.25"/>
    <row r="254461" ht="15" x14ac:dyDescent="0.25"/>
    <row r="254462" ht="15" x14ac:dyDescent="0.25"/>
    <row r="254463" ht="15" x14ac:dyDescent="0.25"/>
    <row r="254464" ht="15" x14ac:dyDescent="0.25"/>
    <row r="254465" ht="15" x14ac:dyDescent="0.25"/>
    <row r="254466" ht="15" x14ac:dyDescent="0.25"/>
    <row r="254467" ht="15" x14ac:dyDescent="0.25"/>
    <row r="254468" ht="15" x14ac:dyDescent="0.25"/>
    <row r="254469" ht="15" x14ac:dyDescent="0.25"/>
    <row r="254470" ht="15" x14ac:dyDescent="0.25"/>
    <row r="254471" ht="15" x14ac:dyDescent="0.25"/>
    <row r="254472" ht="15" x14ac:dyDescent="0.25"/>
    <row r="254473" ht="15" x14ac:dyDescent="0.25"/>
    <row r="254474" ht="15" x14ac:dyDescent="0.25"/>
    <row r="254475" ht="15" x14ac:dyDescent="0.25"/>
    <row r="254476" ht="15" x14ac:dyDescent="0.25"/>
    <row r="254477" ht="15" x14ac:dyDescent="0.25"/>
    <row r="254478" ht="15" x14ac:dyDescent="0.25"/>
    <row r="254479" ht="15" x14ac:dyDescent="0.25"/>
    <row r="254480" ht="15" x14ac:dyDescent="0.25"/>
    <row r="254481" ht="15" x14ac:dyDescent="0.25"/>
    <row r="254482" ht="15" x14ac:dyDescent="0.25"/>
    <row r="254483" ht="15" x14ac:dyDescent="0.25"/>
    <row r="254484" ht="15" x14ac:dyDescent="0.25"/>
    <row r="254485" ht="15" x14ac:dyDescent="0.25"/>
    <row r="254486" ht="15" x14ac:dyDescent="0.25"/>
    <row r="254487" ht="15" x14ac:dyDescent="0.25"/>
    <row r="254488" ht="15" x14ac:dyDescent="0.25"/>
    <row r="254489" ht="15" x14ac:dyDescent="0.25"/>
    <row r="254490" ht="15" x14ac:dyDescent="0.25"/>
    <row r="254491" ht="15" x14ac:dyDescent="0.25"/>
    <row r="254492" ht="15" x14ac:dyDescent="0.25"/>
    <row r="254493" ht="15" x14ac:dyDescent="0.25"/>
    <row r="254494" ht="15" x14ac:dyDescent="0.25"/>
    <row r="254495" ht="15" x14ac:dyDescent="0.25"/>
    <row r="254496" ht="15" x14ac:dyDescent="0.25"/>
    <row r="254497" ht="15" x14ac:dyDescent="0.25"/>
    <row r="254498" ht="15" x14ac:dyDescent="0.25"/>
    <row r="254499" ht="15" x14ac:dyDescent="0.25"/>
    <row r="254500" ht="15" x14ac:dyDescent="0.25"/>
    <row r="254501" ht="15" x14ac:dyDescent="0.25"/>
    <row r="254502" ht="15" x14ac:dyDescent="0.25"/>
    <row r="254503" ht="15" x14ac:dyDescent="0.25"/>
    <row r="254504" ht="15" x14ac:dyDescent="0.25"/>
    <row r="254505" ht="15" x14ac:dyDescent="0.25"/>
    <row r="254506" ht="15" x14ac:dyDescent="0.25"/>
    <row r="254507" ht="15" x14ac:dyDescent="0.25"/>
    <row r="254508" ht="15" x14ac:dyDescent="0.25"/>
    <row r="254509" ht="15" x14ac:dyDescent="0.25"/>
    <row r="254510" ht="15" x14ac:dyDescent="0.25"/>
    <row r="254511" ht="15" x14ac:dyDescent="0.25"/>
    <row r="254512" ht="15" x14ac:dyDescent="0.25"/>
    <row r="254513" ht="15" x14ac:dyDescent="0.25"/>
    <row r="254514" ht="15" x14ac:dyDescent="0.25"/>
    <row r="254515" ht="15" x14ac:dyDescent="0.25"/>
    <row r="254516" ht="15" x14ac:dyDescent="0.25"/>
    <row r="254517" ht="15" x14ac:dyDescent="0.25"/>
    <row r="254518" ht="15" x14ac:dyDescent="0.25"/>
    <row r="254519" ht="15" x14ac:dyDescent="0.25"/>
    <row r="254520" ht="15" x14ac:dyDescent="0.25"/>
    <row r="254521" ht="15" x14ac:dyDescent="0.25"/>
    <row r="254522" ht="15" x14ac:dyDescent="0.25"/>
    <row r="254523" ht="15" x14ac:dyDescent="0.25"/>
    <row r="254524" ht="15" x14ac:dyDescent="0.25"/>
    <row r="254525" ht="15" x14ac:dyDescent="0.25"/>
    <row r="254526" ht="15" x14ac:dyDescent="0.25"/>
    <row r="254527" ht="15" x14ac:dyDescent="0.25"/>
    <row r="254528" ht="15" x14ac:dyDescent="0.25"/>
    <row r="254529" ht="15" x14ac:dyDescent="0.25"/>
    <row r="254530" ht="15" x14ac:dyDescent="0.25"/>
    <row r="254531" ht="15" x14ac:dyDescent="0.25"/>
    <row r="254532" ht="15" x14ac:dyDescent="0.25"/>
    <row r="254533" ht="15" x14ac:dyDescent="0.25"/>
    <row r="254534" ht="15" x14ac:dyDescent="0.25"/>
    <row r="254535" ht="15" x14ac:dyDescent="0.25"/>
    <row r="254536" ht="15" x14ac:dyDescent="0.25"/>
    <row r="254537" ht="15" x14ac:dyDescent="0.25"/>
    <row r="254538" ht="15" x14ac:dyDescent="0.25"/>
    <row r="254539" ht="15" x14ac:dyDescent="0.25"/>
    <row r="254540" ht="15" x14ac:dyDescent="0.25"/>
    <row r="254541" ht="15" x14ac:dyDescent="0.25"/>
    <row r="254542" ht="15" x14ac:dyDescent="0.25"/>
    <row r="254543" ht="15" x14ac:dyDescent="0.25"/>
    <row r="254544" ht="15" x14ac:dyDescent="0.25"/>
    <row r="254545" ht="15" x14ac:dyDescent="0.25"/>
    <row r="254546" ht="15" x14ac:dyDescent="0.25"/>
    <row r="254547" ht="15" x14ac:dyDescent="0.25"/>
    <row r="254548" ht="15" x14ac:dyDescent="0.25"/>
    <row r="254549" ht="15" x14ac:dyDescent="0.25"/>
    <row r="254550" ht="15" x14ac:dyDescent="0.25"/>
    <row r="254551" ht="15" x14ac:dyDescent="0.25"/>
    <row r="254552" ht="15" x14ac:dyDescent="0.25"/>
    <row r="254553" ht="15" x14ac:dyDescent="0.25"/>
    <row r="254554" ht="15" x14ac:dyDescent="0.25"/>
    <row r="254555" ht="15" x14ac:dyDescent="0.25"/>
    <row r="254556" ht="15" x14ac:dyDescent="0.25"/>
    <row r="254557" ht="15" x14ac:dyDescent="0.25"/>
    <row r="254558" ht="15" x14ac:dyDescent="0.25"/>
    <row r="254559" ht="15" x14ac:dyDescent="0.25"/>
    <row r="254560" ht="15" x14ac:dyDescent="0.25"/>
    <row r="254561" ht="15" x14ac:dyDescent="0.25"/>
    <row r="254562" ht="15" x14ac:dyDescent="0.25"/>
    <row r="254563" ht="15" x14ac:dyDescent="0.25"/>
    <row r="254564" ht="15" x14ac:dyDescent="0.25"/>
    <row r="254565" ht="15" x14ac:dyDescent="0.25"/>
    <row r="254566" ht="15" x14ac:dyDescent="0.25"/>
    <row r="254567" ht="15" x14ac:dyDescent="0.25"/>
    <row r="254568" ht="15" x14ac:dyDescent="0.25"/>
    <row r="254569" ht="15" x14ac:dyDescent="0.25"/>
    <row r="254570" ht="15" x14ac:dyDescent="0.25"/>
    <row r="254571" ht="15" x14ac:dyDescent="0.25"/>
    <row r="254572" ht="15" x14ac:dyDescent="0.25"/>
    <row r="254573" ht="15" x14ac:dyDescent="0.25"/>
    <row r="254574" ht="15" x14ac:dyDescent="0.25"/>
    <row r="254575" ht="15" x14ac:dyDescent="0.25"/>
    <row r="254576" ht="15" x14ac:dyDescent="0.25"/>
    <row r="254577" ht="15" x14ac:dyDescent="0.25"/>
    <row r="254578" ht="15" x14ac:dyDescent="0.25"/>
    <row r="254579" ht="15" x14ac:dyDescent="0.25"/>
    <row r="254580" ht="15" x14ac:dyDescent="0.25"/>
    <row r="254581" ht="15" x14ac:dyDescent="0.25"/>
    <row r="254582" ht="15" x14ac:dyDescent="0.25"/>
    <row r="254583" ht="15" x14ac:dyDescent="0.25"/>
    <row r="254584" ht="15" x14ac:dyDescent="0.25"/>
    <row r="254585" ht="15" x14ac:dyDescent="0.25"/>
    <row r="254586" ht="15" x14ac:dyDescent="0.25"/>
    <row r="254587" ht="15" x14ac:dyDescent="0.25"/>
    <row r="254588" ht="15" x14ac:dyDescent="0.25"/>
    <row r="254589" ht="15" x14ac:dyDescent="0.25"/>
    <row r="254590" ht="15" x14ac:dyDescent="0.25"/>
    <row r="254591" ht="15" x14ac:dyDescent="0.25"/>
    <row r="254592" ht="15" x14ac:dyDescent="0.25"/>
    <row r="254593" ht="15" x14ac:dyDescent="0.25"/>
    <row r="254594" ht="15" x14ac:dyDescent="0.25"/>
    <row r="254595" ht="15" x14ac:dyDescent="0.25"/>
    <row r="254596" ht="15" x14ac:dyDescent="0.25"/>
    <row r="254597" ht="15" x14ac:dyDescent="0.25"/>
    <row r="254598" ht="15" x14ac:dyDescent="0.25"/>
    <row r="254599" ht="15" x14ac:dyDescent="0.25"/>
    <row r="254600" ht="15" x14ac:dyDescent="0.25"/>
    <row r="254601" ht="15" x14ac:dyDescent="0.25"/>
    <row r="254602" ht="15" x14ac:dyDescent="0.25"/>
    <row r="254603" ht="15" x14ac:dyDescent="0.25"/>
    <row r="254604" ht="15" x14ac:dyDescent="0.25"/>
    <row r="254605" ht="15" x14ac:dyDescent="0.25"/>
    <row r="254606" ht="15" x14ac:dyDescent="0.25"/>
    <row r="254607" ht="15" x14ac:dyDescent="0.25"/>
    <row r="254608" ht="15" x14ac:dyDescent="0.25"/>
    <row r="254609" ht="15" x14ac:dyDescent="0.25"/>
    <row r="254610" ht="15" x14ac:dyDescent="0.25"/>
    <row r="254611" ht="15" x14ac:dyDescent="0.25"/>
    <row r="254612" ht="15" x14ac:dyDescent="0.25"/>
    <row r="254613" ht="15" x14ac:dyDescent="0.25"/>
    <row r="254614" ht="15" x14ac:dyDescent="0.25"/>
    <row r="254615" ht="15" x14ac:dyDescent="0.25"/>
    <row r="254616" ht="15" x14ac:dyDescent="0.25"/>
    <row r="254617" ht="15" x14ac:dyDescent="0.25"/>
    <row r="254618" ht="15" x14ac:dyDescent="0.25"/>
    <row r="254619" ht="15" x14ac:dyDescent="0.25"/>
    <row r="254620" ht="15" x14ac:dyDescent="0.25"/>
    <row r="254621" ht="15" x14ac:dyDescent="0.25"/>
    <row r="254622" ht="15" x14ac:dyDescent="0.25"/>
    <row r="254623" ht="15" x14ac:dyDescent="0.25"/>
    <row r="254624" ht="15" x14ac:dyDescent="0.25"/>
    <row r="254625" ht="15" x14ac:dyDescent="0.25"/>
    <row r="254626" ht="15" x14ac:dyDescent="0.25"/>
    <row r="254627" ht="15" x14ac:dyDescent="0.25"/>
    <row r="254628" ht="15" x14ac:dyDescent="0.25"/>
    <row r="254629" ht="15" x14ac:dyDescent="0.25"/>
    <row r="254630" ht="15" x14ac:dyDescent="0.25"/>
    <row r="254631" ht="15" x14ac:dyDescent="0.25"/>
    <row r="254632" ht="15" x14ac:dyDescent="0.25"/>
    <row r="254633" ht="15" x14ac:dyDescent="0.25"/>
    <row r="254634" ht="15" x14ac:dyDescent="0.25"/>
    <row r="254635" ht="15" x14ac:dyDescent="0.25"/>
    <row r="254636" ht="15" x14ac:dyDescent="0.25"/>
    <row r="254637" ht="15" x14ac:dyDescent="0.25"/>
    <row r="254638" ht="15" x14ac:dyDescent="0.25"/>
    <row r="254639" ht="15" x14ac:dyDescent="0.25"/>
    <row r="254640" ht="15" x14ac:dyDescent="0.25"/>
    <row r="254641" ht="15" x14ac:dyDescent="0.25"/>
    <row r="254642" ht="15" x14ac:dyDescent="0.25"/>
    <row r="254643" ht="15" x14ac:dyDescent="0.25"/>
    <row r="254644" ht="15" x14ac:dyDescent="0.25"/>
    <row r="254645" ht="15" x14ac:dyDescent="0.25"/>
    <row r="254646" ht="15" x14ac:dyDescent="0.25"/>
    <row r="254647" ht="15" x14ac:dyDescent="0.25"/>
    <row r="254648" ht="15" x14ac:dyDescent="0.25"/>
    <row r="254649" ht="15" x14ac:dyDescent="0.25"/>
    <row r="254650" ht="15" x14ac:dyDescent="0.25"/>
    <row r="254651" ht="15" x14ac:dyDescent="0.25"/>
    <row r="254652" ht="15" x14ac:dyDescent="0.25"/>
    <row r="254653" ht="15" x14ac:dyDescent="0.25"/>
    <row r="254654" ht="15" x14ac:dyDescent="0.25"/>
    <row r="254655" ht="15" x14ac:dyDescent="0.25"/>
    <row r="254656" ht="15" x14ac:dyDescent="0.25"/>
    <row r="254657" ht="15" x14ac:dyDescent="0.25"/>
    <row r="254658" ht="15" x14ac:dyDescent="0.25"/>
    <row r="254659" ht="15" x14ac:dyDescent="0.25"/>
    <row r="254660" ht="15" x14ac:dyDescent="0.25"/>
    <row r="254661" ht="15" x14ac:dyDescent="0.25"/>
    <row r="254662" ht="15" x14ac:dyDescent="0.25"/>
    <row r="254663" ht="15" x14ac:dyDescent="0.25"/>
    <row r="254664" ht="15" x14ac:dyDescent="0.25"/>
    <row r="254665" ht="15" x14ac:dyDescent="0.25"/>
    <row r="254666" ht="15" x14ac:dyDescent="0.25"/>
    <row r="254667" ht="15" x14ac:dyDescent="0.25"/>
    <row r="254668" ht="15" x14ac:dyDescent="0.25"/>
    <row r="254669" ht="15" x14ac:dyDescent="0.25"/>
    <row r="254670" ht="15" x14ac:dyDescent="0.25"/>
    <row r="254671" ht="15" x14ac:dyDescent="0.25"/>
    <row r="254672" ht="15" x14ac:dyDescent="0.25"/>
    <row r="254673" ht="15" x14ac:dyDescent="0.25"/>
    <row r="254674" ht="15" x14ac:dyDescent="0.25"/>
    <row r="254675" ht="15" x14ac:dyDescent="0.25"/>
    <row r="254676" ht="15" x14ac:dyDescent="0.25"/>
    <row r="254677" ht="15" x14ac:dyDescent="0.25"/>
    <row r="254678" ht="15" x14ac:dyDescent="0.25"/>
    <row r="254679" ht="15" x14ac:dyDescent="0.25"/>
    <row r="254680" ht="15" x14ac:dyDescent="0.25"/>
    <row r="254681" ht="15" x14ac:dyDescent="0.25"/>
    <row r="254682" ht="15" x14ac:dyDescent="0.25"/>
    <row r="254683" ht="15" x14ac:dyDescent="0.25"/>
    <row r="254684" ht="15" x14ac:dyDescent="0.25"/>
    <row r="254685" ht="15" x14ac:dyDescent="0.25"/>
    <row r="254686" ht="15" x14ac:dyDescent="0.25"/>
    <row r="254687" ht="15" x14ac:dyDescent="0.25"/>
    <row r="254688" ht="15" x14ac:dyDescent="0.25"/>
    <row r="254689" ht="15" x14ac:dyDescent="0.25"/>
    <row r="254690" ht="15" x14ac:dyDescent="0.25"/>
    <row r="254691" ht="15" x14ac:dyDescent="0.25"/>
    <row r="254692" ht="15" x14ac:dyDescent="0.25"/>
    <row r="254693" ht="15" x14ac:dyDescent="0.25"/>
    <row r="254694" ht="15" x14ac:dyDescent="0.25"/>
    <row r="254695" ht="15" x14ac:dyDescent="0.25"/>
    <row r="254696" ht="15" x14ac:dyDescent="0.25"/>
    <row r="254697" ht="15" x14ac:dyDescent="0.25"/>
    <row r="254698" ht="15" x14ac:dyDescent="0.25"/>
    <row r="254699" ht="15" x14ac:dyDescent="0.25"/>
    <row r="254700" ht="15" x14ac:dyDescent="0.25"/>
    <row r="254701" ht="15" x14ac:dyDescent="0.25"/>
    <row r="254702" ht="15" x14ac:dyDescent="0.25"/>
    <row r="254703" ht="15" x14ac:dyDescent="0.25"/>
    <row r="254704" ht="15" x14ac:dyDescent="0.25"/>
    <row r="254705" ht="15" x14ac:dyDescent="0.25"/>
    <row r="254706" ht="15" x14ac:dyDescent="0.25"/>
    <row r="254707" ht="15" x14ac:dyDescent="0.25"/>
    <row r="254708" ht="15" x14ac:dyDescent="0.25"/>
    <row r="254709" ht="15" x14ac:dyDescent="0.25"/>
    <row r="254710" ht="15" x14ac:dyDescent="0.25"/>
    <row r="254711" ht="15" x14ac:dyDescent="0.25"/>
    <row r="254712" ht="15" x14ac:dyDescent="0.25"/>
    <row r="254713" ht="15" x14ac:dyDescent="0.25"/>
    <row r="254714" ht="15" x14ac:dyDescent="0.25"/>
    <row r="254715" ht="15" x14ac:dyDescent="0.25"/>
    <row r="254716" ht="15" x14ac:dyDescent="0.25"/>
    <row r="254717" ht="15" x14ac:dyDescent="0.25"/>
    <row r="254718" ht="15" x14ac:dyDescent="0.25"/>
    <row r="254719" ht="15" x14ac:dyDescent="0.25"/>
    <row r="254720" ht="15" x14ac:dyDescent="0.25"/>
    <row r="254721" ht="15" x14ac:dyDescent="0.25"/>
    <row r="254722" ht="15" x14ac:dyDescent="0.25"/>
    <row r="254723" ht="15" x14ac:dyDescent="0.25"/>
    <row r="254724" ht="15" x14ac:dyDescent="0.25"/>
    <row r="254725" ht="15" x14ac:dyDescent="0.25"/>
    <row r="254726" ht="15" x14ac:dyDescent="0.25"/>
    <row r="254727" ht="15" x14ac:dyDescent="0.25"/>
    <row r="254728" ht="15" x14ac:dyDescent="0.25"/>
    <row r="254729" ht="15" x14ac:dyDescent="0.25"/>
    <row r="254730" ht="15" x14ac:dyDescent="0.25"/>
    <row r="254731" ht="15" x14ac:dyDescent="0.25"/>
    <row r="254732" ht="15" x14ac:dyDescent="0.25"/>
    <row r="254733" ht="15" x14ac:dyDescent="0.25"/>
    <row r="254734" ht="15" x14ac:dyDescent="0.25"/>
    <row r="254735" ht="15" x14ac:dyDescent="0.25"/>
    <row r="254736" ht="15" x14ac:dyDescent="0.25"/>
    <row r="254737" ht="15" x14ac:dyDescent="0.25"/>
    <row r="254738" ht="15" x14ac:dyDescent="0.25"/>
    <row r="254739" ht="15" x14ac:dyDescent="0.25"/>
    <row r="254740" ht="15" x14ac:dyDescent="0.25"/>
    <row r="254741" ht="15" x14ac:dyDescent="0.25"/>
    <row r="254742" ht="15" x14ac:dyDescent="0.25"/>
    <row r="254743" ht="15" x14ac:dyDescent="0.25"/>
    <row r="254744" ht="15" x14ac:dyDescent="0.25"/>
    <row r="254745" ht="15" x14ac:dyDescent="0.25"/>
    <row r="254746" ht="15" x14ac:dyDescent="0.25"/>
    <row r="254747" ht="15" x14ac:dyDescent="0.25"/>
    <row r="254748" ht="15" x14ac:dyDescent="0.25"/>
    <row r="254749" ht="15" x14ac:dyDescent="0.25"/>
    <row r="254750" ht="15" x14ac:dyDescent="0.25"/>
    <row r="254751" ht="15" x14ac:dyDescent="0.25"/>
    <row r="254752" ht="15" x14ac:dyDescent="0.25"/>
    <row r="254753" ht="15" x14ac:dyDescent="0.25"/>
    <row r="254754" ht="15" x14ac:dyDescent="0.25"/>
    <row r="254755" ht="15" x14ac:dyDescent="0.25"/>
    <row r="254756" ht="15" x14ac:dyDescent="0.25"/>
    <row r="254757" ht="15" x14ac:dyDescent="0.25"/>
    <row r="254758" ht="15" x14ac:dyDescent="0.25"/>
    <row r="254759" ht="15" x14ac:dyDescent="0.25"/>
    <row r="254760" ht="15" x14ac:dyDescent="0.25"/>
    <row r="254761" ht="15" x14ac:dyDescent="0.25"/>
    <row r="254762" ht="15" x14ac:dyDescent="0.25"/>
    <row r="254763" ht="15" x14ac:dyDescent="0.25"/>
    <row r="254764" ht="15" x14ac:dyDescent="0.25"/>
    <row r="254765" ht="15" x14ac:dyDescent="0.25"/>
    <row r="254766" ht="15" x14ac:dyDescent="0.25"/>
    <row r="254767" ht="15" x14ac:dyDescent="0.25"/>
    <row r="254768" ht="15" x14ac:dyDescent="0.25"/>
    <row r="254769" ht="15" x14ac:dyDescent="0.25"/>
    <row r="254770" ht="15" x14ac:dyDescent="0.25"/>
    <row r="254771" ht="15" x14ac:dyDescent="0.25"/>
    <row r="254772" ht="15" x14ac:dyDescent="0.25"/>
    <row r="254773" ht="15" x14ac:dyDescent="0.25"/>
    <row r="254774" ht="15" x14ac:dyDescent="0.25"/>
    <row r="254775" ht="15" x14ac:dyDescent="0.25"/>
    <row r="254776" ht="15" x14ac:dyDescent="0.25"/>
    <row r="254777" ht="15" x14ac:dyDescent="0.25"/>
    <row r="254778" ht="15" x14ac:dyDescent="0.25"/>
    <row r="254779" ht="15" x14ac:dyDescent="0.25"/>
    <row r="254780" ht="15" x14ac:dyDescent="0.25"/>
    <row r="254781" ht="15" x14ac:dyDescent="0.25"/>
    <row r="254782" ht="15" x14ac:dyDescent="0.25"/>
    <row r="254783" ht="15" x14ac:dyDescent="0.25"/>
    <row r="254784" ht="15" x14ac:dyDescent="0.25"/>
    <row r="254785" ht="15" x14ac:dyDescent="0.25"/>
    <row r="254786" ht="15" x14ac:dyDescent="0.25"/>
    <row r="254787" ht="15" x14ac:dyDescent="0.25"/>
    <row r="254788" ht="15" x14ac:dyDescent="0.25"/>
    <row r="254789" ht="15" x14ac:dyDescent="0.25"/>
    <row r="254790" ht="15" x14ac:dyDescent="0.25"/>
    <row r="254791" ht="15" x14ac:dyDescent="0.25"/>
    <row r="254792" ht="15" x14ac:dyDescent="0.25"/>
    <row r="254793" ht="15" x14ac:dyDescent="0.25"/>
    <row r="254794" ht="15" x14ac:dyDescent="0.25"/>
    <row r="254795" ht="15" x14ac:dyDescent="0.25"/>
    <row r="254796" ht="15" x14ac:dyDescent="0.25"/>
    <row r="254797" ht="15" x14ac:dyDescent="0.25"/>
    <row r="254798" ht="15" x14ac:dyDescent="0.25"/>
    <row r="254799" ht="15" x14ac:dyDescent="0.25"/>
    <row r="254800" ht="15" x14ac:dyDescent="0.25"/>
    <row r="254801" ht="15" x14ac:dyDescent="0.25"/>
    <row r="254802" ht="15" x14ac:dyDescent="0.25"/>
    <row r="254803" ht="15" x14ac:dyDescent="0.25"/>
    <row r="254804" ht="15" x14ac:dyDescent="0.25"/>
    <row r="254805" ht="15" x14ac:dyDescent="0.25"/>
    <row r="254806" ht="15" x14ac:dyDescent="0.25"/>
    <row r="254807" ht="15" x14ac:dyDescent="0.25"/>
    <row r="254808" ht="15" x14ac:dyDescent="0.25"/>
    <row r="254809" ht="15" x14ac:dyDescent="0.25"/>
    <row r="254810" ht="15" x14ac:dyDescent="0.25"/>
    <row r="254811" ht="15" x14ac:dyDescent="0.25"/>
    <row r="254812" ht="15" x14ac:dyDescent="0.25"/>
    <row r="254813" ht="15" x14ac:dyDescent="0.25"/>
    <row r="254814" ht="15" x14ac:dyDescent="0.25"/>
    <row r="254815" ht="15" x14ac:dyDescent="0.25"/>
    <row r="254816" ht="15" x14ac:dyDescent="0.25"/>
    <row r="254817" ht="15" x14ac:dyDescent="0.25"/>
    <row r="254818" ht="15" x14ac:dyDescent="0.25"/>
    <row r="254819" ht="15" x14ac:dyDescent="0.25"/>
    <row r="254820" ht="15" x14ac:dyDescent="0.25"/>
    <row r="254821" ht="15" x14ac:dyDescent="0.25"/>
    <row r="254822" ht="15" x14ac:dyDescent="0.25"/>
    <row r="254823" ht="15" x14ac:dyDescent="0.25"/>
    <row r="254824" ht="15" x14ac:dyDescent="0.25"/>
    <row r="254825" ht="15" x14ac:dyDescent="0.25"/>
    <row r="254826" ht="15" x14ac:dyDescent="0.25"/>
    <row r="254827" ht="15" x14ac:dyDescent="0.25"/>
    <row r="254828" ht="15" x14ac:dyDescent="0.25"/>
    <row r="254829" ht="15" x14ac:dyDescent="0.25"/>
    <row r="254830" ht="15" x14ac:dyDescent="0.25"/>
    <row r="254831" ht="15" x14ac:dyDescent="0.25"/>
    <row r="254832" ht="15" x14ac:dyDescent="0.25"/>
    <row r="254833" ht="15" x14ac:dyDescent="0.25"/>
    <row r="254834" ht="15" x14ac:dyDescent="0.25"/>
    <row r="254835" ht="15" x14ac:dyDescent="0.25"/>
    <row r="254836" ht="15" x14ac:dyDescent="0.25"/>
    <row r="254837" ht="15" x14ac:dyDescent="0.25"/>
    <row r="254838" ht="15" x14ac:dyDescent="0.25"/>
    <row r="254839" ht="15" x14ac:dyDescent="0.25"/>
    <row r="254840" ht="15" x14ac:dyDescent="0.25"/>
    <row r="254841" ht="15" x14ac:dyDescent="0.25"/>
    <row r="254842" ht="15" x14ac:dyDescent="0.25"/>
    <row r="254843" ht="15" x14ac:dyDescent="0.25"/>
    <row r="254844" ht="15" x14ac:dyDescent="0.25"/>
    <row r="254845" ht="15" x14ac:dyDescent="0.25"/>
    <row r="254846" ht="15" x14ac:dyDescent="0.25"/>
    <row r="254847" ht="15" x14ac:dyDescent="0.25"/>
    <row r="254848" ht="15" x14ac:dyDescent="0.25"/>
    <row r="254849" ht="15" x14ac:dyDescent="0.25"/>
    <row r="254850" ht="15" x14ac:dyDescent="0.25"/>
    <row r="254851" ht="15" x14ac:dyDescent="0.25"/>
    <row r="254852" ht="15" x14ac:dyDescent="0.25"/>
    <row r="254853" ht="15" x14ac:dyDescent="0.25"/>
    <row r="254854" ht="15" x14ac:dyDescent="0.25"/>
    <row r="254855" ht="15" x14ac:dyDescent="0.25"/>
    <row r="254856" ht="15" x14ac:dyDescent="0.25"/>
    <row r="254857" ht="15" x14ac:dyDescent="0.25"/>
    <row r="254858" ht="15" x14ac:dyDescent="0.25"/>
    <row r="254859" ht="15" x14ac:dyDescent="0.25"/>
    <row r="254860" ht="15" x14ac:dyDescent="0.25"/>
    <row r="254861" ht="15" x14ac:dyDescent="0.25"/>
    <row r="254862" ht="15" x14ac:dyDescent="0.25"/>
    <row r="254863" ht="15" x14ac:dyDescent="0.25"/>
    <row r="254864" ht="15" x14ac:dyDescent="0.25"/>
    <row r="254865" ht="15" x14ac:dyDescent="0.25"/>
    <row r="254866" ht="15" x14ac:dyDescent="0.25"/>
    <row r="254867" ht="15" x14ac:dyDescent="0.25"/>
    <row r="254868" ht="15" x14ac:dyDescent="0.25"/>
    <row r="254869" ht="15" x14ac:dyDescent="0.25"/>
    <row r="254870" ht="15" x14ac:dyDescent="0.25"/>
    <row r="254871" ht="15" x14ac:dyDescent="0.25"/>
    <row r="254872" ht="15" x14ac:dyDescent="0.25"/>
    <row r="254873" ht="15" x14ac:dyDescent="0.25"/>
    <row r="254874" ht="15" x14ac:dyDescent="0.25"/>
    <row r="254875" ht="15" x14ac:dyDescent="0.25"/>
    <row r="254876" ht="15" x14ac:dyDescent="0.25"/>
    <row r="254877" ht="15" x14ac:dyDescent="0.25"/>
    <row r="254878" ht="15" x14ac:dyDescent="0.25"/>
    <row r="254879" ht="15" x14ac:dyDescent="0.25"/>
    <row r="254880" ht="15" x14ac:dyDescent="0.25"/>
    <row r="254881" ht="15" x14ac:dyDescent="0.25"/>
    <row r="254882" ht="15" x14ac:dyDescent="0.25"/>
    <row r="254883" ht="15" x14ac:dyDescent="0.25"/>
    <row r="254884" ht="15" x14ac:dyDescent="0.25"/>
    <row r="254885" ht="15" x14ac:dyDescent="0.25"/>
    <row r="254886" ht="15" x14ac:dyDescent="0.25"/>
    <row r="254887" ht="15" x14ac:dyDescent="0.25"/>
    <row r="254888" ht="15" x14ac:dyDescent="0.25"/>
    <row r="254889" ht="15" x14ac:dyDescent="0.25"/>
    <row r="254890" ht="15" x14ac:dyDescent="0.25"/>
    <row r="254891" ht="15" x14ac:dyDescent="0.25"/>
    <row r="254892" ht="15" x14ac:dyDescent="0.25"/>
    <row r="254893" ht="15" x14ac:dyDescent="0.25"/>
    <row r="254894" ht="15" x14ac:dyDescent="0.25"/>
    <row r="254895" ht="15" x14ac:dyDescent="0.25"/>
    <row r="254896" ht="15" x14ac:dyDescent="0.25"/>
    <row r="254897" ht="15" x14ac:dyDescent="0.25"/>
    <row r="254898" ht="15" x14ac:dyDescent="0.25"/>
    <row r="254899" ht="15" x14ac:dyDescent="0.25"/>
    <row r="254900" ht="15" x14ac:dyDescent="0.25"/>
    <row r="254901" ht="15" x14ac:dyDescent="0.25"/>
    <row r="254902" ht="15" x14ac:dyDescent="0.25"/>
    <row r="254903" ht="15" x14ac:dyDescent="0.25"/>
    <row r="254904" ht="15" x14ac:dyDescent="0.25"/>
    <row r="254905" ht="15" x14ac:dyDescent="0.25"/>
    <row r="254906" ht="15" x14ac:dyDescent="0.25"/>
    <row r="254907" ht="15" x14ac:dyDescent="0.25"/>
    <row r="254908" ht="15" x14ac:dyDescent="0.25"/>
    <row r="254909" ht="15" x14ac:dyDescent="0.25"/>
    <row r="254910" ht="15" x14ac:dyDescent="0.25"/>
    <row r="254911" ht="15" x14ac:dyDescent="0.25"/>
    <row r="254912" ht="15" x14ac:dyDescent="0.25"/>
    <row r="254913" ht="15" x14ac:dyDescent="0.25"/>
    <row r="254914" ht="15" x14ac:dyDescent="0.25"/>
    <row r="254915" ht="15" x14ac:dyDescent="0.25"/>
    <row r="254916" ht="15" x14ac:dyDescent="0.25"/>
    <row r="254917" ht="15" x14ac:dyDescent="0.25"/>
    <row r="254918" ht="15" x14ac:dyDescent="0.25"/>
    <row r="254919" ht="15" x14ac:dyDescent="0.25"/>
    <row r="254920" ht="15" x14ac:dyDescent="0.25"/>
    <row r="254921" ht="15" x14ac:dyDescent="0.25"/>
    <row r="254922" ht="15" x14ac:dyDescent="0.25"/>
    <row r="254923" ht="15" x14ac:dyDescent="0.25"/>
    <row r="254924" ht="15" x14ac:dyDescent="0.25"/>
    <row r="254925" ht="15" x14ac:dyDescent="0.25"/>
    <row r="254926" ht="15" x14ac:dyDescent="0.25"/>
    <row r="254927" ht="15" x14ac:dyDescent="0.25"/>
    <row r="254928" ht="15" x14ac:dyDescent="0.25"/>
    <row r="254929" ht="15" x14ac:dyDescent="0.25"/>
    <row r="254930" ht="15" x14ac:dyDescent="0.25"/>
    <row r="254931" ht="15" x14ac:dyDescent="0.25"/>
    <row r="254932" ht="15" x14ac:dyDescent="0.25"/>
    <row r="254933" ht="15" x14ac:dyDescent="0.25"/>
    <row r="254934" ht="15" x14ac:dyDescent="0.25"/>
    <row r="254935" ht="15" x14ac:dyDescent="0.25"/>
    <row r="254936" ht="15" x14ac:dyDescent="0.25"/>
    <row r="254937" ht="15" x14ac:dyDescent="0.25"/>
    <row r="254938" ht="15" x14ac:dyDescent="0.25"/>
    <row r="254939" ht="15" x14ac:dyDescent="0.25"/>
    <row r="254940" ht="15" x14ac:dyDescent="0.25"/>
    <row r="254941" ht="15" x14ac:dyDescent="0.25"/>
    <row r="254942" ht="15" x14ac:dyDescent="0.25"/>
    <row r="254943" ht="15" x14ac:dyDescent="0.25"/>
    <row r="254944" ht="15" x14ac:dyDescent="0.25"/>
    <row r="254945" ht="15" x14ac:dyDescent="0.25"/>
    <row r="254946" ht="15" x14ac:dyDescent="0.25"/>
    <row r="254947" ht="15" x14ac:dyDescent="0.25"/>
    <row r="254948" ht="15" x14ac:dyDescent="0.25"/>
    <row r="254949" ht="15" x14ac:dyDescent="0.25"/>
    <row r="254950" ht="15" x14ac:dyDescent="0.25"/>
    <row r="254951" ht="15" x14ac:dyDescent="0.25"/>
    <row r="254952" ht="15" x14ac:dyDescent="0.25"/>
    <row r="254953" ht="15" x14ac:dyDescent="0.25"/>
    <row r="254954" ht="15" x14ac:dyDescent="0.25"/>
    <row r="254955" ht="15" x14ac:dyDescent="0.25"/>
    <row r="254956" ht="15" x14ac:dyDescent="0.25"/>
    <row r="254957" ht="15" x14ac:dyDescent="0.25"/>
    <row r="254958" ht="15" x14ac:dyDescent="0.25"/>
    <row r="254959" ht="15" x14ac:dyDescent="0.25"/>
    <row r="254960" ht="15" x14ac:dyDescent="0.25"/>
    <row r="254961" ht="15" x14ac:dyDescent="0.25"/>
    <row r="254962" ht="15" x14ac:dyDescent="0.25"/>
    <row r="254963" ht="15" x14ac:dyDescent="0.25"/>
    <row r="254964" ht="15" x14ac:dyDescent="0.25"/>
    <row r="254965" ht="15" x14ac:dyDescent="0.25"/>
    <row r="254966" ht="15" x14ac:dyDescent="0.25"/>
    <row r="254967" ht="15" x14ac:dyDescent="0.25"/>
    <row r="254968" ht="15" x14ac:dyDescent="0.25"/>
    <row r="254969" ht="15" x14ac:dyDescent="0.25"/>
    <row r="254970" ht="15" x14ac:dyDescent="0.25"/>
    <row r="254971" ht="15" x14ac:dyDescent="0.25"/>
    <row r="254972" ht="15" x14ac:dyDescent="0.25"/>
    <row r="254973" ht="15" x14ac:dyDescent="0.25"/>
    <row r="254974" ht="15" x14ac:dyDescent="0.25"/>
    <row r="254975" ht="15" x14ac:dyDescent="0.25"/>
    <row r="254976" ht="15" x14ac:dyDescent="0.25"/>
    <row r="254977" ht="15" x14ac:dyDescent="0.25"/>
    <row r="254978" ht="15" x14ac:dyDescent="0.25"/>
    <row r="254979" ht="15" x14ac:dyDescent="0.25"/>
    <row r="254980" ht="15" x14ac:dyDescent="0.25"/>
    <row r="254981" ht="15" x14ac:dyDescent="0.25"/>
    <row r="254982" ht="15" x14ac:dyDescent="0.25"/>
    <row r="254983" ht="15" x14ac:dyDescent="0.25"/>
    <row r="254984" ht="15" x14ac:dyDescent="0.25"/>
    <row r="254985" ht="15" x14ac:dyDescent="0.25"/>
    <row r="254986" ht="15" x14ac:dyDescent="0.25"/>
    <row r="254987" ht="15" x14ac:dyDescent="0.25"/>
    <row r="254988" ht="15" x14ac:dyDescent="0.25"/>
    <row r="254989" ht="15" x14ac:dyDescent="0.25"/>
    <row r="254990" ht="15" x14ac:dyDescent="0.25"/>
    <row r="254991" ht="15" x14ac:dyDescent="0.25"/>
    <row r="254992" ht="15" x14ac:dyDescent="0.25"/>
    <row r="254993" ht="15" x14ac:dyDescent="0.25"/>
    <row r="254994" ht="15" x14ac:dyDescent="0.25"/>
    <row r="254995" ht="15" x14ac:dyDescent="0.25"/>
    <row r="254996" ht="15" x14ac:dyDescent="0.25"/>
    <row r="254997" ht="15" x14ac:dyDescent="0.25"/>
    <row r="254998" ht="15" x14ac:dyDescent="0.25"/>
    <row r="254999" ht="15" x14ac:dyDescent="0.25"/>
    <row r="255000" ht="15" x14ac:dyDescent="0.25"/>
    <row r="255001" ht="15" x14ac:dyDescent="0.25"/>
    <row r="255002" ht="15" x14ac:dyDescent="0.25"/>
    <row r="255003" ht="15" x14ac:dyDescent="0.25"/>
    <row r="255004" ht="15" x14ac:dyDescent="0.25"/>
    <row r="255005" ht="15" x14ac:dyDescent="0.25"/>
    <row r="255006" ht="15" x14ac:dyDescent="0.25"/>
    <row r="255007" ht="15" x14ac:dyDescent="0.25"/>
    <row r="255008" ht="15" x14ac:dyDescent="0.25"/>
    <row r="255009" ht="15" x14ac:dyDescent="0.25"/>
    <row r="255010" ht="15" x14ac:dyDescent="0.25"/>
    <row r="255011" ht="15" x14ac:dyDescent="0.25"/>
    <row r="255012" ht="15" x14ac:dyDescent="0.25"/>
    <row r="255013" ht="15" x14ac:dyDescent="0.25"/>
    <row r="255014" ht="15" x14ac:dyDescent="0.25"/>
    <row r="255015" ht="15" x14ac:dyDescent="0.25"/>
    <row r="255016" ht="15" x14ac:dyDescent="0.25"/>
    <row r="255017" ht="15" x14ac:dyDescent="0.25"/>
    <row r="255018" ht="15" x14ac:dyDescent="0.25"/>
    <row r="255019" ht="15" x14ac:dyDescent="0.25"/>
    <row r="255020" ht="15" x14ac:dyDescent="0.25"/>
    <row r="255021" ht="15" x14ac:dyDescent="0.25"/>
    <row r="255022" ht="15" x14ac:dyDescent="0.25"/>
    <row r="255023" ht="15" x14ac:dyDescent="0.25"/>
    <row r="255024" ht="15" x14ac:dyDescent="0.25"/>
    <row r="255025" ht="15" x14ac:dyDescent="0.25"/>
    <row r="255026" ht="15" x14ac:dyDescent="0.25"/>
    <row r="255027" ht="15" x14ac:dyDescent="0.25"/>
    <row r="255028" ht="15" x14ac:dyDescent="0.25"/>
    <row r="255029" ht="15" x14ac:dyDescent="0.25"/>
    <row r="255030" ht="15" x14ac:dyDescent="0.25"/>
    <row r="255031" ht="15" x14ac:dyDescent="0.25"/>
    <row r="255032" ht="15" x14ac:dyDescent="0.25"/>
    <row r="255033" ht="15" x14ac:dyDescent="0.25"/>
    <row r="255034" ht="15" x14ac:dyDescent="0.25"/>
    <row r="255035" ht="15" x14ac:dyDescent="0.25"/>
    <row r="255036" ht="15" x14ac:dyDescent="0.25"/>
    <row r="255037" ht="15" x14ac:dyDescent="0.25"/>
    <row r="255038" ht="15" x14ac:dyDescent="0.25"/>
    <row r="255039" ht="15" x14ac:dyDescent="0.25"/>
    <row r="255040" ht="15" x14ac:dyDescent="0.25"/>
    <row r="255041" ht="15" x14ac:dyDescent="0.25"/>
    <row r="255042" ht="15" x14ac:dyDescent="0.25"/>
    <row r="255043" ht="15" x14ac:dyDescent="0.25"/>
    <row r="255044" ht="15" x14ac:dyDescent="0.25"/>
    <row r="255045" ht="15" x14ac:dyDescent="0.25"/>
    <row r="255046" ht="15" x14ac:dyDescent="0.25"/>
    <row r="255047" ht="15" x14ac:dyDescent="0.25"/>
    <row r="255048" ht="15" x14ac:dyDescent="0.25"/>
    <row r="255049" ht="15" x14ac:dyDescent="0.25"/>
    <row r="255050" ht="15" x14ac:dyDescent="0.25"/>
    <row r="255051" ht="15" x14ac:dyDescent="0.25"/>
    <row r="255052" ht="15" x14ac:dyDescent="0.25"/>
    <row r="255053" ht="15" x14ac:dyDescent="0.25"/>
    <row r="255054" ht="15" x14ac:dyDescent="0.25"/>
    <row r="255055" ht="15" x14ac:dyDescent="0.25"/>
    <row r="255056" ht="15" x14ac:dyDescent="0.25"/>
    <row r="255057" ht="15" x14ac:dyDescent="0.25"/>
    <row r="255058" ht="15" x14ac:dyDescent="0.25"/>
    <row r="255059" ht="15" x14ac:dyDescent="0.25"/>
    <row r="255060" ht="15" x14ac:dyDescent="0.25"/>
    <row r="255061" ht="15" x14ac:dyDescent="0.25"/>
    <row r="255062" ht="15" x14ac:dyDescent="0.25"/>
    <row r="255063" ht="15" x14ac:dyDescent="0.25"/>
    <row r="255064" ht="15" x14ac:dyDescent="0.25"/>
    <row r="255065" ht="15" x14ac:dyDescent="0.25"/>
    <row r="255066" ht="15" x14ac:dyDescent="0.25"/>
    <row r="255067" ht="15" x14ac:dyDescent="0.25"/>
    <row r="255068" ht="15" x14ac:dyDescent="0.25"/>
    <row r="255069" ht="15" x14ac:dyDescent="0.25"/>
    <row r="255070" ht="15" x14ac:dyDescent="0.25"/>
    <row r="255071" ht="15" x14ac:dyDescent="0.25"/>
    <row r="255072" ht="15" x14ac:dyDescent="0.25"/>
    <row r="255073" ht="15" x14ac:dyDescent="0.25"/>
    <row r="255074" ht="15" x14ac:dyDescent="0.25"/>
    <row r="255075" ht="15" x14ac:dyDescent="0.25"/>
    <row r="255076" ht="15" x14ac:dyDescent="0.25"/>
    <row r="255077" ht="15" x14ac:dyDescent="0.25"/>
    <row r="255078" ht="15" x14ac:dyDescent="0.25"/>
    <row r="255079" ht="15" x14ac:dyDescent="0.25"/>
    <row r="255080" ht="15" x14ac:dyDescent="0.25"/>
    <row r="255081" ht="15" x14ac:dyDescent="0.25"/>
    <row r="255082" ht="15" x14ac:dyDescent="0.25"/>
    <row r="255083" ht="15" x14ac:dyDescent="0.25"/>
    <row r="255084" ht="15" x14ac:dyDescent="0.25"/>
    <row r="255085" ht="15" x14ac:dyDescent="0.25"/>
    <row r="255086" ht="15" x14ac:dyDescent="0.25"/>
    <row r="255087" ht="15" x14ac:dyDescent="0.25"/>
    <row r="255088" ht="15" x14ac:dyDescent="0.25"/>
    <row r="255089" ht="15" x14ac:dyDescent="0.25"/>
    <row r="255090" ht="15" x14ac:dyDescent="0.25"/>
    <row r="255091" ht="15" x14ac:dyDescent="0.25"/>
    <row r="255092" ht="15" x14ac:dyDescent="0.25"/>
    <row r="255093" ht="15" x14ac:dyDescent="0.25"/>
    <row r="255094" ht="15" x14ac:dyDescent="0.25"/>
    <row r="255095" ht="15" x14ac:dyDescent="0.25"/>
    <row r="255096" ht="15" x14ac:dyDescent="0.25"/>
    <row r="255097" ht="15" x14ac:dyDescent="0.25"/>
    <row r="255098" ht="15" x14ac:dyDescent="0.25"/>
    <row r="255099" ht="15" x14ac:dyDescent="0.25"/>
    <row r="255100" ht="15" x14ac:dyDescent="0.25"/>
    <row r="255101" ht="15" x14ac:dyDescent="0.25"/>
    <row r="255102" ht="15" x14ac:dyDescent="0.25"/>
    <row r="255103" ht="15" x14ac:dyDescent="0.25"/>
    <row r="255104" ht="15" x14ac:dyDescent="0.25"/>
    <row r="255105" ht="15" x14ac:dyDescent="0.25"/>
    <row r="255106" ht="15" x14ac:dyDescent="0.25"/>
    <row r="255107" ht="15" x14ac:dyDescent="0.25"/>
    <row r="255108" ht="15" x14ac:dyDescent="0.25"/>
    <row r="255109" ht="15" x14ac:dyDescent="0.25"/>
    <row r="255110" ht="15" x14ac:dyDescent="0.25"/>
    <row r="255111" ht="15" x14ac:dyDescent="0.25"/>
    <row r="255112" ht="15" x14ac:dyDescent="0.25"/>
    <row r="255113" ht="15" x14ac:dyDescent="0.25"/>
    <row r="255114" ht="15" x14ac:dyDescent="0.25"/>
    <row r="255115" ht="15" x14ac:dyDescent="0.25"/>
    <row r="255116" ht="15" x14ac:dyDescent="0.25"/>
    <row r="255117" ht="15" x14ac:dyDescent="0.25"/>
    <row r="255118" ht="15" x14ac:dyDescent="0.25"/>
    <row r="255119" ht="15" x14ac:dyDescent="0.25"/>
    <row r="255120" ht="15" x14ac:dyDescent="0.25"/>
    <row r="255121" ht="15" x14ac:dyDescent="0.25"/>
    <row r="255122" ht="15" x14ac:dyDescent="0.25"/>
    <row r="255123" ht="15" x14ac:dyDescent="0.25"/>
    <row r="255124" ht="15" x14ac:dyDescent="0.25"/>
    <row r="255125" ht="15" x14ac:dyDescent="0.25"/>
    <row r="255126" ht="15" x14ac:dyDescent="0.25"/>
    <row r="255127" ht="15" x14ac:dyDescent="0.25"/>
    <row r="255128" ht="15" x14ac:dyDescent="0.25"/>
    <row r="255129" ht="15" x14ac:dyDescent="0.25"/>
    <row r="255130" ht="15" x14ac:dyDescent="0.25"/>
    <row r="255131" ht="15" x14ac:dyDescent="0.25"/>
    <row r="255132" ht="15" x14ac:dyDescent="0.25"/>
    <row r="255133" ht="15" x14ac:dyDescent="0.25"/>
    <row r="255134" ht="15" x14ac:dyDescent="0.25"/>
    <row r="255135" ht="15" x14ac:dyDescent="0.25"/>
    <row r="255136" ht="15" x14ac:dyDescent="0.25"/>
    <row r="255137" ht="15" x14ac:dyDescent="0.25"/>
    <row r="255138" ht="15" x14ac:dyDescent="0.25"/>
    <row r="255139" ht="15" x14ac:dyDescent="0.25"/>
    <row r="255140" ht="15" x14ac:dyDescent="0.25"/>
    <row r="255141" ht="15" x14ac:dyDescent="0.25"/>
    <row r="255142" ht="15" x14ac:dyDescent="0.25"/>
    <row r="255143" ht="15" x14ac:dyDescent="0.25"/>
    <row r="255144" ht="15" x14ac:dyDescent="0.25"/>
    <row r="255145" ht="15" x14ac:dyDescent="0.25"/>
    <row r="255146" ht="15" x14ac:dyDescent="0.25"/>
    <row r="255147" ht="15" x14ac:dyDescent="0.25"/>
    <row r="255148" ht="15" x14ac:dyDescent="0.25"/>
    <row r="255149" ht="15" x14ac:dyDescent="0.25"/>
    <row r="255150" ht="15" x14ac:dyDescent="0.25"/>
    <row r="255151" ht="15" x14ac:dyDescent="0.25"/>
    <row r="255152" ht="15" x14ac:dyDescent="0.25"/>
    <row r="255153" ht="15" x14ac:dyDescent="0.25"/>
    <row r="255154" ht="15" x14ac:dyDescent="0.25"/>
    <row r="255155" ht="15" x14ac:dyDescent="0.25"/>
    <row r="255156" ht="15" x14ac:dyDescent="0.25"/>
    <row r="255157" ht="15" x14ac:dyDescent="0.25"/>
    <row r="255158" ht="15" x14ac:dyDescent="0.25"/>
    <row r="255159" ht="15" x14ac:dyDescent="0.25"/>
    <row r="255160" ht="15" x14ac:dyDescent="0.25"/>
    <row r="255161" ht="15" x14ac:dyDescent="0.25"/>
    <row r="255162" ht="15" x14ac:dyDescent="0.25"/>
    <row r="255163" ht="15" x14ac:dyDescent="0.25"/>
    <row r="255164" ht="15" x14ac:dyDescent="0.25"/>
    <row r="255165" ht="15" x14ac:dyDescent="0.25"/>
    <row r="255166" ht="15" x14ac:dyDescent="0.25"/>
    <row r="255167" ht="15" x14ac:dyDescent="0.25"/>
    <row r="255168" ht="15" x14ac:dyDescent="0.25"/>
    <row r="255169" ht="15" x14ac:dyDescent="0.25"/>
    <row r="255170" ht="15" x14ac:dyDescent="0.25"/>
    <row r="255171" ht="15" x14ac:dyDescent="0.25"/>
    <row r="255172" ht="15" x14ac:dyDescent="0.25"/>
    <row r="255173" ht="15" x14ac:dyDescent="0.25"/>
    <row r="255174" ht="15" x14ac:dyDescent="0.25"/>
    <row r="255175" ht="15" x14ac:dyDescent="0.25"/>
    <row r="255176" ht="15" x14ac:dyDescent="0.25"/>
    <row r="255177" ht="15" x14ac:dyDescent="0.25"/>
    <row r="255178" ht="15" x14ac:dyDescent="0.25"/>
    <row r="255179" ht="15" x14ac:dyDescent="0.25"/>
    <row r="255180" ht="15" x14ac:dyDescent="0.25"/>
    <row r="255181" ht="15" x14ac:dyDescent="0.25"/>
    <row r="255182" ht="15" x14ac:dyDescent="0.25"/>
    <row r="255183" ht="15" x14ac:dyDescent="0.25"/>
    <row r="255184" ht="15" x14ac:dyDescent="0.25"/>
    <row r="255185" ht="15" x14ac:dyDescent="0.25"/>
    <row r="255186" ht="15" x14ac:dyDescent="0.25"/>
    <row r="255187" ht="15" x14ac:dyDescent="0.25"/>
    <row r="255188" ht="15" x14ac:dyDescent="0.25"/>
    <row r="255189" ht="15" x14ac:dyDescent="0.25"/>
    <row r="255190" ht="15" x14ac:dyDescent="0.25"/>
    <row r="255191" ht="15" x14ac:dyDescent="0.25"/>
    <row r="255192" ht="15" x14ac:dyDescent="0.25"/>
    <row r="255193" ht="15" x14ac:dyDescent="0.25"/>
    <row r="255194" ht="15" x14ac:dyDescent="0.25"/>
    <row r="255195" ht="15" x14ac:dyDescent="0.25"/>
    <row r="255196" ht="15" x14ac:dyDescent="0.25"/>
    <row r="255197" ht="15" x14ac:dyDescent="0.25"/>
    <row r="255198" ht="15" x14ac:dyDescent="0.25"/>
    <row r="255199" ht="15" x14ac:dyDescent="0.25"/>
    <row r="255200" ht="15" x14ac:dyDescent="0.25"/>
    <row r="255201" ht="15" x14ac:dyDescent="0.25"/>
    <row r="255202" ht="15" x14ac:dyDescent="0.25"/>
    <row r="255203" ht="15" x14ac:dyDescent="0.25"/>
    <row r="255204" ht="15" x14ac:dyDescent="0.25"/>
    <row r="255205" ht="15" x14ac:dyDescent="0.25"/>
    <row r="255206" ht="15" x14ac:dyDescent="0.25"/>
    <row r="255207" ht="15" x14ac:dyDescent="0.25"/>
    <row r="255208" ht="15" x14ac:dyDescent="0.25"/>
    <row r="255209" ht="15" x14ac:dyDescent="0.25"/>
    <row r="255210" ht="15" x14ac:dyDescent="0.25"/>
    <row r="255211" ht="15" x14ac:dyDescent="0.25"/>
    <row r="255212" ht="15" x14ac:dyDescent="0.25"/>
    <row r="255213" ht="15" x14ac:dyDescent="0.25"/>
    <row r="255214" ht="15" x14ac:dyDescent="0.25"/>
    <row r="255215" ht="15" x14ac:dyDescent="0.25"/>
    <row r="255216" ht="15" x14ac:dyDescent="0.25"/>
    <row r="255217" ht="15" x14ac:dyDescent="0.25"/>
    <row r="255218" ht="15" x14ac:dyDescent="0.25"/>
    <row r="255219" ht="15" x14ac:dyDescent="0.25"/>
    <row r="255220" ht="15" x14ac:dyDescent="0.25"/>
    <row r="255221" ht="15" x14ac:dyDescent="0.25"/>
    <row r="255222" ht="15" x14ac:dyDescent="0.25"/>
    <row r="255223" ht="15" x14ac:dyDescent="0.25"/>
    <row r="255224" ht="15" x14ac:dyDescent="0.25"/>
    <row r="255225" ht="15" x14ac:dyDescent="0.25"/>
    <row r="255226" ht="15" x14ac:dyDescent="0.25"/>
    <row r="255227" ht="15" x14ac:dyDescent="0.25"/>
    <row r="255228" ht="15" x14ac:dyDescent="0.25"/>
    <row r="255229" ht="15" x14ac:dyDescent="0.25"/>
    <row r="255230" ht="15" x14ac:dyDescent="0.25"/>
    <row r="255231" ht="15" x14ac:dyDescent="0.25"/>
    <row r="255232" ht="15" x14ac:dyDescent="0.25"/>
    <row r="255233" ht="15" x14ac:dyDescent="0.25"/>
    <row r="255234" ht="15" x14ac:dyDescent="0.25"/>
    <row r="255235" ht="15" x14ac:dyDescent="0.25"/>
    <row r="255236" ht="15" x14ac:dyDescent="0.25"/>
    <row r="255237" ht="15" x14ac:dyDescent="0.25"/>
    <row r="255238" ht="15" x14ac:dyDescent="0.25"/>
    <row r="255239" ht="15" x14ac:dyDescent="0.25"/>
    <row r="255240" ht="15" x14ac:dyDescent="0.25"/>
    <row r="255241" ht="15" x14ac:dyDescent="0.25"/>
    <row r="255242" ht="15" x14ac:dyDescent="0.25"/>
    <row r="255243" ht="15" x14ac:dyDescent="0.25"/>
    <row r="255244" ht="15" x14ac:dyDescent="0.25"/>
    <row r="255245" ht="15" x14ac:dyDescent="0.25"/>
    <row r="255246" ht="15" x14ac:dyDescent="0.25"/>
    <row r="255247" ht="15" x14ac:dyDescent="0.25"/>
    <row r="255248" ht="15" x14ac:dyDescent="0.25"/>
    <row r="255249" ht="15" x14ac:dyDescent="0.25"/>
    <row r="255250" ht="15" x14ac:dyDescent="0.25"/>
    <row r="255251" ht="15" x14ac:dyDescent="0.25"/>
    <row r="255252" ht="15" x14ac:dyDescent="0.25"/>
    <row r="255253" ht="15" x14ac:dyDescent="0.25"/>
    <row r="255254" ht="15" x14ac:dyDescent="0.25"/>
    <row r="255255" ht="15" x14ac:dyDescent="0.25"/>
    <row r="255256" ht="15" x14ac:dyDescent="0.25"/>
    <row r="255257" ht="15" x14ac:dyDescent="0.25"/>
    <row r="255258" ht="15" x14ac:dyDescent="0.25"/>
    <row r="255259" ht="15" x14ac:dyDescent="0.25"/>
    <row r="255260" ht="15" x14ac:dyDescent="0.25"/>
    <row r="255261" ht="15" x14ac:dyDescent="0.25"/>
    <row r="255262" ht="15" x14ac:dyDescent="0.25"/>
    <row r="255263" ht="15" x14ac:dyDescent="0.25"/>
    <row r="255264" ht="15" x14ac:dyDescent="0.25"/>
    <row r="255265" ht="15" x14ac:dyDescent="0.25"/>
    <row r="255266" ht="15" x14ac:dyDescent="0.25"/>
    <row r="255267" ht="15" x14ac:dyDescent="0.25"/>
    <row r="255268" ht="15" x14ac:dyDescent="0.25"/>
    <row r="255269" ht="15" x14ac:dyDescent="0.25"/>
    <row r="255270" ht="15" x14ac:dyDescent="0.25"/>
    <row r="255271" ht="15" x14ac:dyDescent="0.25"/>
    <row r="255272" ht="15" x14ac:dyDescent="0.25"/>
    <row r="255273" ht="15" x14ac:dyDescent="0.25"/>
    <row r="255274" ht="15" x14ac:dyDescent="0.25"/>
    <row r="255275" ht="15" x14ac:dyDescent="0.25"/>
    <row r="255276" ht="15" x14ac:dyDescent="0.25"/>
    <row r="255277" ht="15" x14ac:dyDescent="0.25"/>
    <row r="255278" ht="15" x14ac:dyDescent="0.25"/>
    <row r="255279" ht="15" x14ac:dyDescent="0.25"/>
    <row r="255280" ht="15" x14ac:dyDescent="0.25"/>
    <row r="255281" ht="15" x14ac:dyDescent="0.25"/>
    <row r="255282" ht="15" x14ac:dyDescent="0.25"/>
    <row r="255283" ht="15" x14ac:dyDescent="0.25"/>
    <row r="255284" ht="15" x14ac:dyDescent="0.25"/>
    <row r="255285" ht="15" x14ac:dyDescent="0.25"/>
    <row r="255286" ht="15" x14ac:dyDescent="0.25"/>
    <row r="255287" ht="15" x14ac:dyDescent="0.25"/>
    <row r="255288" ht="15" x14ac:dyDescent="0.25"/>
    <row r="255289" ht="15" x14ac:dyDescent="0.25"/>
    <row r="255290" ht="15" x14ac:dyDescent="0.25"/>
    <row r="255291" ht="15" x14ac:dyDescent="0.25"/>
    <row r="255292" ht="15" x14ac:dyDescent="0.25"/>
    <row r="255293" ht="15" x14ac:dyDescent="0.25"/>
    <row r="255294" ht="15" x14ac:dyDescent="0.25"/>
    <row r="255295" ht="15" x14ac:dyDescent="0.25"/>
    <row r="255296" ht="15" x14ac:dyDescent="0.25"/>
    <row r="255297" ht="15" x14ac:dyDescent="0.25"/>
    <row r="255298" ht="15" x14ac:dyDescent="0.25"/>
    <row r="255299" ht="15" x14ac:dyDescent="0.25"/>
    <row r="255300" ht="15" x14ac:dyDescent="0.25"/>
    <row r="255301" ht="15" x14ac:dyDescent="0.25"/>
    <row r="255302" ht="15" x14ac:dyDescent="0.25"/>
    <row r="255303" ht="15" x14ac:dyDescent="0.25"/>
    <row r="255304" ht="15" x14ac:dyDescent="0.25"/>
    <row r="255305" ht="15" x14ac:dyDescent="0.25"/>
    <row r="255306" ht="15" x14ac:dyDescent="0.25"/>
    <row r="255307" ht="15" x14ac:dyDescent="0.25"/>
    <row r="255308" ht="15" x14ac:dyDescent="0.25"/>
    <row r="255309" ht="15" x14ac:dyDescent="0.25"/>
    <row r="255310" ht="15" x14ac:dyDescent="0.25"/>
    <row r="255311" ht="15" x14ac:dyDescent="0.25"/>
    <row r="255312" ht="15" x14ac:dyDescent="0.25"/>
    <row r="255313" ht="15" x14ac:dyDescent="0.25"/>
    <row r="255314" ht="15" x14ac:dyDescent="0.25"/>
    <row r="255315" ht="15" x14ac:dyDescent="0.25"/>
    <row r="255316" ht="15" x14ac:dyDescent="0.25"/>
    <row r="255317" ht="15" x14ac:dyDescent="0.25"/>
    <row r="255318" ht="15" x14ac:dyDescent="0.25"/>
    <row r="255319" ht="15" x14ac:dyDescent="0.25"/>
    <row r="255320" ht="15" x14ac:dyDescent="0.25"/>
    <row r="255321" ht="15" x14ac:dyDescent="0.25"/>
    <row r="255322" ht="15" x14ac:dyDescent="0.25"/>
    <row r="255323" ht="15" x14ac:dyDescent="0.25"/>
    <row r="255324" ht="15" x14ac:dyDescent="0.25"/>
    <row r="255325" ht="15" x14ac:dyDescent="0.25"/>
    <row r="255326" ht="15" x14ac:dyDescent="0.25"/>
    <row r="255327" ht="15" x14ac:dyDescent="0.25"/>
    <row r="255328" ht="15" x14ac:dyDescent="0.25"/>
    <row r="255329" ht="15" x14ac:dyDescent="0.25"/>
    <row r="255330" ht="15" x14ac:dyDescent="0.25"/>
    <row r="255331" ht="15" x14ac:dyDescent="0.25"/>
    <row r="255332" ht="15" x14ac:dyDescent="0.25"/>
    <row r="255333" ht="15" x14ac:dyDescent="0.25"/>
    <row r="255334" ht="15" x14ac:dyDescent="0.25"/>
    <row r="255335" ht="15" x14ac:dyDescent="0.25"/>
    <row r="255336" ht="15" x14ac:dyDescent="0.25"/>
    <row r="255337" ht="15" x14ac:dyDescent="0.25"/>
    <row r="255338" ht="15" x14ac:dyDescent="0.25"/>
    <row r="255339" ht="15" x14ac:dyDescent="0.25"/>
    <row r="255340" ht="15" x14ac:dyDescent="0.25"/>
    <row r="255341" ht="15" x14ac:dyDescent="0.25"/>
    <row r="255342" ht="15" x14ac:dyDescent="0.25"/>
    <row r="255343" ht="15" x14ac:dyDescent="0.25"/>
    <row r="255344" ht="15" x14ac:dyDescent="0.25"/>
    <row r="255345" ht="15" x14ac:dyDescent="0.25"/>
    <row r="255346" ht="15" x14ac:dyDescent="0.25"/>
    <row r="255347" ht="15" x14ac:dyDescent="0.25"/>
    <row r="255348" ht="15" x14ac:dyDescent="0.25"/>
    <row r="255349" ht="15" x14ac:dyDescent="0.25"/>
    <row r="255350" ht="15" x14ac:dyDescent="0.25"/>
    <row r="255351" ht="15" x14ac:dyDescent="0.25"/>
    <row r="255352" ht="15" x14ac:dyDescent="0.25"/>
    <row r="255353" ht="15" x14ac:dyDescent="0.25"/>
    <row r="255354" ht="15" x14ac:dyDescent="0.25"/>
    <row r="255355" ht="15" x14ac:dyDescent="0.25"/>
    <row r="255356" ht="15" x14ac:dyDescent="0.25"/>
    <row r="255357" ht="15" x14ac:dyDescent="0.25"/>
    <row r="255358" ht="15" x14ac:dyDescent="0.25"/>
    <row r="255359" ht="15" x14ac:dyDescent="0.25"/>
    <row r="255360" ht="15" x14ac:dyDescent="0.25"/>
    <row r="255361" ht="15" x14ac:dyDescent="0.25"/>
    <row r="255362" ht="15" x14ac:dyDescent="0.25"/>
    <row r="255363" ht="15" x14ac:dyDescent="0.25"/>
    <row r="255364" ht="15" x14ac:dyDescent="0.25"/>
    <row r="255365" ht="15" x14ac:dyDescent="0.25"/>
    <row r="255366" ht="15" x14ac:dyDescent="0.25"/>
    <row r="255367" ht="15" x14ac:dyDescent="0.25"/>
    <row r="255368" ht="15" x14ac:dyDescent="0.25"/>
    <row r="255369" ht="15" x14ac:dyDescent="0.25"/>
    <row r="255370" ht="15" x14ac:dyDescent="0.25"/>
    <row r="255371" ht="15" x14ac:dyDescent="0.25"/>
    <row r="255372" ht="15" x14ac:dyDescent="0.25"/>
    <row r="255373" ht="15" x14ac:dyDescent="0.25"/>
    <row r="255374" ht="15" x14ac:dyDescent="0.25"/>
    <row r="255375" ht="15" x14ac:dyDescent="0.25"/>
    <row r="255376" ht="15" x14ac:dyDescent="0.25"/>
    <row r="255377" ht="15" x14ac:dyDescent="0.25"/>
    <row r="255378" ht="15" x14ac:dyDescent="0.25"/>
    <row r="255379" ht="15" x14ac:dyDescent="0.25"/>
    <row r="255380" ht="15" x14ac:dyDescent="0.25"/>
    <row r="255381" ht="15" x14ac:dyDescent="0.25"/>
    <row r="255382" ht="15" x14ac:dyDescent="0.25"/>
    <row r="255383" ht="15" x14ac:dyDescent="0.25"/>
    <row r="255384" ht="15" x14ac:dyDescent="0.25"/>
    <row r="255385" ht="15" x14ac:dyDescent="0.25"/>
    <row r="255386" ht="15" x14ac:dyDescent="0.25"/>
    <row r="255387" ht="15" x14ac:dyDescent="0.25"/>
    <row r="255388" ht="15" x14ac:dyDescent="0.25"/>
    <row r="255389" ht="15" x14ac:dyDescent="0.25"/>
    <row r="255390" ht="15" x14ac:dyDescent="0.25"/>
    <row r="255391" ht="15" x14ac:dyDescent="0.25"/>
    <row r="255392" ht="15" x14ac:dyDescent="0.25"/>
    <row r="255393" ht="15" x14ac:dyDescent="0.25"/>
    <row r="255394" ht="15" x14ac:dyDescent="0.25"/>
    <row r="255395" ht="15" x14ac:dyDescent="0.25"/>
    <row r="255396" ht="15" x14ac:dyDescent="0.25"/>
    <row r="255397" ht="15" x14ac:dyDescent="0.25"/>
    <row r="255398" ht="15" x14ac:dyDescent="0.25"/>
    <row r="255399" ht="15" x14ac:dyDescent="0.25"/>
    <row r="255400" ht="15" x14ac:dyDescent="0.25"/>
    <row r="255401" ht="15" x14ac:dyDescent="0.25"/>
    <row r="255402" ht="15" x14ac:dyDescent="0.25"/>
    <row r="255403" ht="15" x14ac:dyDescent="0.25"/>
    <row r="255404" ht="15" x14ac:dyDescent="0.25"/>
    <row r="255405" ht="15" x14ac:dyDescent="0.25"/>
    <row r="255406" ht="15" x14ac:dyDescent="0.25"/>
    <row r="255407" ht="15" x14ac:dyDescent="0.25"/>
    <row r="255408" ht="15" x14ac:dyDescent="0.25"/>
    <row r="255409" ht="15" x14ac:dyDescent="0.25"/>
    <row r="255410" ht="15" x14ac:dyDescent="0.25"/>
    <row r="255411" ht="15" x14ac:dyDescent="0.25"/>
    <row r="255412" ht="15" x14ac:dyDescent="0.25"/>
    <row r="255413" ht="15" x14ac:dyDescent="0.25"/>
    <row r="255414" ht="15" x14ac:dyDescent="0.25"/>
    <row r="255415" ht="15" x14ac:dyDescent="0.25"/>
    <row r="255416" ht="15" x14ac:dyDescent="0.25"/>
    <row r="255417" ht="15" x14ac:dyDescent="0.25"/>
    <row r="255418" ht="15" x14ac:dyDescent="0.25"/>
    <row r="255419" ht="15" x14ac:dyDescent="0.25"/>
    <row r="255420" ht="15" x14ac:dyDescent="0.25"/>
    <row r="255421" ht="15" x14ac:dyDescent="0.25"/>
    <row r="255422" ht="15" x14ac:dyDescent="0.25"/>
    <row r="255423" ht="15" x14ac:dyDescent="0.25"/>
    <row r="255424" ht="15" x14ac:dyDescent="0.25"/>
    <row r="255425" ht="15" x14ac:dyDescent="0.25"/>
    <row r="255426" ht="15" x14ac:dyDescent="0.25"/>
    <row r="255427" ht="15" x14ac:dyDescent="0.25"/>
    <row r="255428" ht="15" x14ac:dyDescent="0.25"/>
    <row r="255429" ht="15" x14ac:dyDescent="0.25"/>
    <row r="255430" ht="15" x14ac:dyDescent="0.25"/>
    <row r="255431" ht="15" x14ac:dyDescent="0.25"/>
    <row r="255432" ht="15" x14ac:dyDescent="0.25"/>
    <row r="255433" ht="15" x14ac:dyDescent="0.25"/>
    <row r="255434" ht="15" x14ac:dyDescent="0.25"/>
    <row r="255435" ht="15" x14ac:dyDescent="0.25"/>
    <row r="255436" ht="15" x14ac:dyDescent="0.25"/>
    <row r="255437" ht="15" x14ac:dyDescent="0.25"/>
    <row r="255438" ht="15" x14ac:dyDescent="0.25"/>
    <row r="255439" ht="15" x14ac:dyDescent="0.25"/>
    <row r="255440" ht="15" x14ac:dyDescent="0.25"/>
    <row r="255441" ht="15" x14ac:dyDescent="0.25"/>
    <row r="255442" ht="15" x14ac:dyDescent="0.25"/>
    <row r="255443" ht="15" x14ac:dyDescent="0.25"/>
    <row r="255444" ht="15" x14ac:dyDescent="0.25"/>
    <row r="255445" ht="15" x14ac:dyDescent="0.25"/>
    <row r="255446" ht="15" x14ac:dyDescent="0.25"/>
    <row r="255447" ht="15" x14ac:dyDescent="0.25"/>
    <row r="255448" ht="15" x14ac:dyDescent="0.25"/>
    <row r="255449" ht="15" x14ac:dyDescent="0.25"/>
    <row r="255450" ht="15" x14ac:dyDescent="0.25"/>
    <row r="255451" ht="15" x14ac:dyDescent="0.25"/>
    <row r="255452" ht="15" x14ac:dyDescent="0.25"/>
    <row r="255453" ht="15" x14ac:dyDescent="0.25"/>
    <row r="255454" ht="15" x14ac:dyDescent="0.25"/>
    <row r="255455" ht="15" x14ac:dyDescent="0.25"/>
    <row r="255456" ht="15" x14ac:dyDescent="0.25"/>
    <row r="255457" ht="15" x14ac:dyDescent="0.25"/>
    <row r="255458" ht="15" x14ac:dyDescent="0.25"/>
    <row r="255459" ht="15" x14ac:dyDescent="0.25"/>
    <row r="255460" ht="15" x14ac:dyDescent="0.25"/>
    <row r="255461" ht="15" x14ac:dyDescent="0.25"/>
    <row r="255462" ht="15" x14ac:dyDescent="0.25"/>
    <row r="255463" ht="15" x14ac:dyDescent="0.25"/>
    <row r="255464" ht="15" x14ac:dyDescent="0.25"/>
    <row r="255465" ht="15" x14ac:dyDescent="0.25"/>
    <row r="255466" ht="15" x14ac:dyDescent="0.25"/>
    <row r="255467" ht="15" x14ac:dyDescent="0.25"/>
    <row r="255468" ht="15" x14ac:dyDescent="0.25"/>
    <row r="255469" ht="15" x14ac:dyDescent="0.25"/>
    <row r="255470" ht="15" x14ac:dyDescent="0.25"/>
    <row r="255471" ht="15" x14ac:dyDescent="0.25"/>
    <row r="255472" ht="15" x14ac:dyDescent="0.25"/>
    <row r="255473" ht="15" x14ac:dyDescent="0.25"/>
    <row r="255474" ht="15" x14ac:dyDescent="0.25"/>
    <row r="255475" ht="15" x14ac:dyDescent="0.25"/>
    <row r="255476" ht="15" x14ac:dyDescent="0.25"/>
    <row r="255477" ht="15" x14ac:dyDescent="0.25"/>
    <row r="255478" ht="15" x14ac:dyDescent="0.25"/>
    <row r="255479" ht="15" x14ac:dyDescent="0.25"/>
    <row r="255480" ht="15" x14ac:dyDescent="0.25"/>
    <row r="255481" ht="15" x14ac:dyDescent="0.25"/>
    <row r="255482" ht="15" x14ac:dyDescent="0.25"/>
    <row r="255483" ht="15" x14ac:dyDescent="0.25"/>
    <row r="255484" ht="15" x14ac:dyDescent="0.25"/>
    <row r="255485" ht="15" x14ac:dyDescent="0.25"/>
    <row r="255486" ht="15" x14ac:dyDescent="0.25"/>
    <row r="255487" ht="15" x14ac:dyDescent="0.25"/>
    <row r="255488" ht="15" x14ac:dyDescent="0.25"/>
    <row r="255489" ht="15" x14ac:dyDescent="0.25"/>
    <row r="255490" ht="15" x14ac:dyDescent="0.25"/>
    <row r="255491" ht="15" x14ac:dyDescent="0.25"/>
    <row r="255492" ht="15" x14ac:dyDescent="0.25"/>
    <row r="255493" ht="15" x14ac:dyDescent="0.25"/>
    <row r="255494" ht="15" x14ac:dyDescent="0.25"/>
    <row r="255495" ht="15" x14ac:dyDescent="0.25"/>
    <row r="255496" ht="15" x14ac:dyDescent="0.25"/>
    <row r="255497" ht="15" x14ac:dyDescent="0.25"/>
    <row r="255498" ht="15" x14ac:dyDescent="0.25"/>
    <row r="255499" ht="15" x14ac:dyDescent="0.25"/>
    <row r="255500" ht="15" x14ac:dyDescent="0.25"/>
    <row r="255501" ht="15" x14ac:dyDescent="0.25"/>
    <row r="255502" ht="15" x14ac:dyDescent="0.25"/>
    <row r="255503" ht="15" x14ac:dyDescent="0.25"/>
    <row r="255504" ht="15" x14ac:dyDescent="0.25"/>
    <row r="255505" ht="15" x14ac:dyDescent="0.25"/>
    <row r="255506" ht="15" x14ac:dyDescent="0.25"/>
    <row r="255507" ht="15" x14ac:dyDescent="0.25"/>
    <row r="255508" ht="15" x14ac:dyDescent="0.25"/>
    <row r="255509" ht="15" x14ac:dyDescent="0.25"/>
    <row r="255510" ht="15" x14ac:dyDescent="0.25"/>
    <row r="255511" ht="15" x14ac:dyDescent="0.25"/>
    <row r="255512" ht="15" x14ac:dyDescent="0.25"/>
    <row r="255513" ht="15" x14ac:dyDescent="0.25"/>
    <row r="255514" ht="15" x14ac:dyDescent="0.25"/>
    <row r="255515" ht="15" x14ac:dyDescent="0.25"/>
    <row r="255516" ht="15" x14ac:dyDescent="0.25"/>
    <row r="255517" ht="15" x14ac:dyDescent="0.25"/>
    <row r="255518" ht="15" x14ac:dyDescent="0.25"/>
    <row r="255519" ht="15" x14ac:dyDescent="0.25"/>
    <row r="255520" ht="15" x14ac:dyDescent="0.25"/>
    <row r="255521" ht="15" x14ac:dyDescent="0.25"/>
    <row r="255522" ht="15" x14ac:dyDescent="0.25"/>
    <row r="255523" ht="15" x14ac:dyDescent="0.25"/>
    <row r="255524" ht="15" x14ac:dyDescent="0.25"/>
    <row r="255525" ht="15" x14ac:dyDescent="0.25"/>
    <row r="255526" ht="15" x14ac:dyDescent="0.25"/>
    <row r="255527" ht="15" x14ac:dyDescent="0.25"/>
    <row r="255528" ht="15" x14ac:dyDescent="0.25"/>
    <row r="255529" ht="15" x14ac:dyDescent="0.25"/>
    <row r="255530" ht="15" x14ac:dyDescent="0.25"/>
    <row r="255531" ht="15" x14ac:dyDescent="0.25"/>
    <row r="255532" ht="15" x14ac:dyDescent="0.25"/>
    <row r="255533" ht="15" x14ac:dyDescent="0.25"/>
    <row r="255534" ht="15" x14ac:dyDescent="0.25"/>
    <row r="255535" ht="15" x14ac:dyDescent="0.25"/>
    <row r="255536" ht="15" x14ac:dyDescent="0.25"/>
    <row r="255537" ht="15" x14ac:dyDescent="0.25"/>
    <row r="255538" ht="15" x14ac:dyDescent="0.25"/>
    <row r="255539" ht="15" x14ac:dyDescent="0.25"/>
    <row r="255540" ht="15" x14ac:dyDescent="0.25"/>
    <row r="255541" ht="15" x14ac:dyDescent="0.25"/>
    <row r="255542" ht="15" x14ac:dyDescent="0.25"/>
    <row r="255543" ht="15" x14ac:dyDescent="0.25"/>
    <row r="255544" ht="15" x14ac:dyDescent="0.25"/>
    <row r="255545" ht="15" x14ac:dyDescent="0.25"/>
    <row r="255546" ht="15" x14ac:dyDescent="0.25"/>
    <row r="255547" ht="15" x14ac:dyDescent="0.25"/>
    <row r="255548" ht="15" x14ac:dyDescent="0.25"/>
    <row r="255549" ht="15" x14ac:dyDescent="0.25"/>
    <row r="255550" ht="15" x14ac:dyDescent="0.25"/>
    <row r="255551" ht="15" x14ac:dyDescent="0.25"/>
    <row r="255552" ht="15" x14ac:dyDescent="0.25"/>
    <row r="255553" ht="15" x14ac:dyDescent="0.25"/>
    <row r="255554" ht="15" x14ac:dyDescent="0.25"/>
    <row r="255555" ht="15" x14ac:dyDescent="0.25"/>
    <row r="255556" ht="15" x14ac:dyDescent="0.25"/>
    <row r="255557" ht="15" x14ac:dyDescent="0.25"/>
    <row r="255558" ht="15" x14ac:dyDescent="0.25"/>
    <row r="255559" ht="15" x14ac:dyDescent="0.25"/>
    <row r="255560" ht="15" x14ac:dyDescent="0.25"/>
    <row r="255561" ht="15" x14ac:dyDescent="0.25"/>
    <row r="255562" ht="15" x14ac:dyDescent="0.25"/>
    <row r="255563" ht="15" x14ac:dyDescent="0.25"/>
    <row r="255564" ht="15" x14ac:dyDescent="0.25"/>
    <row r="255565" ht="15" x14ac:dyDescent="0.25"/>
    <row r="255566" ht="15" x14ac:dyDescent="0.25"/>
    <row r="255567" ht="15" x14ac:dyDescent="0.25"/>
    <row r="255568" ht="15" x14ac:dyDescent="0.25"/>
    <row r="255569" ht="15" x14ac:dyDescent="0.25"/>
    <row r="255570" ht="15" x14ac:dyDescent="0.25"/>
    <row r="255571" ht="15" x14ac:dyDescent="0.25"/>
    <row r="255572" ht="15" x14ac:dyDescent="0.25"/>
    <row r="255573" ht="15" x14ac:dyDescent="0.25"/>
    <row r="255574" ht="15" x14ac:dyDescent="0.25"/>
    <row r="255575" ht="15" x14ac:dyDescent="0.25"/>
    <row r="255576" ht="15" x14ac:dyDescent="0.25"/>
    <row r="255577" ht="15" x14ac:dyDescent="0.25"/>
    <row r="255578" ht="15" x14ac:dyDescent="0.25"/>
    <row r="255579" ht="15" x14ac:dyDescent="0.25"/>
    <row r="255580" ht="15" x14ac:dyDescent="0.25"/>
    <row r="255581" ht="15" x14ac:dyDescent="0.25"/>
    <row r="255582" ht="15" x14ac:dyDescent="0.25"/>
    <row r="255583" ht="15" x14ac:dyDescent="0.25"/>
    <row r="255584" ht="15" x14ac:dyDescent="0.25"/>
    <row r="255585" ht="15" x14ac:dyDescent="0.25"/>
    <row r="255586" ht="15" x14ac:dyDescent="0.25"/>
    <row r="255587" ht="15" x14ac:dyDescent="0.25"/>
    <row r="255588" ht="15" x14ac:dyDescent="0.25"/>
    <row r="255589" ht="15" x14ac:dyDescent="0.25"/>
    <row r="255590" ht="15" x14ac:dyDescent="0.25"/>
    <row r="255591" ht="15" x14ac:dyDescent="0.25"/>
    <row r="255592" ht="15" x14ac:dyDescent="0.25"/>
    <row r="255593" ht="15" x14ac:dyDescent="0.25"/>
    <row r="255594" ht="15" x14ac:dyDescent="0.25"/>
    <row r="255595" ht="15" x14ac:dyDescent="0.25"/>
    <row r="255596" ht="15" x14ac:dyDescent="0.25"/>
    <row r="255597" ht="15" x14ac:dyDescent="0.25"/>
    <row r="255598" ht="15" x14ac:dyDescent="0.25"/>
    <row r="255599" ht="15" x14ac:dyDescent="0.25"/>
    <row r="255600" ht="15" x14ac:dyDescent="0.25"/>
    <row r="255601" ht="15" x14ac:dyDescent="0.25"/>
    <row r="255602" ht="15" x14ac:dyDescent="0.25"/>
    <row r="255603" ht="15" x14ac:dyDescent="0.25"/>
    <row r="255604" ht="15" x14ac:dyDescent="0.25"/>
    <row r="255605" ht="15" x14ac:dyDescent="0.25"/>
    <row r="255606" ht="15" x14ac:dyDescent="0.25"/>
    <row r="255607" ht="15" x14ac:dyDescent="0.25"/>
    <row r="255608" ht="15" x14ac:dyDescent="0.25"/>
    <row r="255609" ht="15" x14ac:dyDescent="0.25"/>
    <row r="255610" ht="15" x14ac:dyDescent="0.25"/>
    <row r="255611" ht="15" x14ac:dyDescent="0.25"/>
    <row r="255612" ht="15" x14ac:dyDescent="0.25"/>
    <row r="255613" ht="15" x14ac:dyDescent="0.25"/>
    <row r="255614" ht="15" x14ac:dyDescent="0.25"/>
    <row r="255615" ht="15" x14ac:dyDescent="0.25"/>
    <row r="255616" ht="15" x14ac:dyDescent="0.25"/>
    <row r="255617" ht="15" x14ac:dyDescent="0.25"/>
    <row r="255618" ht="15" x14ac:dyDescent="0.25"/>
    <row r="255619" ht="15" x14ac:dyDescent="0.25"/>
    <row r="255620" ht="15" x14ac:dyDescent="0.25"/>
    <row r="255621" ht="15" x14ac:dyDescent="0.25"/>
    <row r="255622" ht="15" x14ac:dyDescent="0.25"/>
    <row r="255623" ht="15" x14ac:dyDescent="0.25"/>
    <row r="255624" ht="15" x14ac:dyDescent="0.25"/>
    <row r="255625" ht="15" x14ac:dyDescent="0.25"/>
    <row r="255626" ht="15" x14ac:dyDescent="0.25"/>
    <row r="255627" ht="15" x14ac:dyDescent="0.25"/>
    <row r="255628" ht="15" x14ac:dyDescent="0.25"/>
    <row r="255629" ht="15" x14ac:dyDescent="0.25"/>
    <row r="255630" ht="15" x14ac:dyDescent="0.25"/>
    <row r="255631" ht="15" x14ac:dyDescent="0.25"/>
    <row r="255632" ht="15" x14ac:dyDescent="0.25"/>
    <row r="255633" ht="15" x14ac:dyDescent="0.25"/>
    <row r="255634" ht="15" x14ac:dyDescent="0.25"/>
    <row r="255635" ht="15" x14ac:dyDescent="0.25"/>
    <row r="255636" ht="15" x14ac:dyDescent="0.25"/>
    <row r="255637" ht="15" x14ac:dyDescent="0.25"/>
    <row r="255638" ht="15" x14ac:dyDescent="0.25"/>
    <row r="255639" ht="15" x14ac:dyDescent="0.25"/>
    <row r="255640" ht="15" x14ac:dyDescent="0.25"/>
    <row r="255641" ht="15" x14ac:dyDescent="0.25"/>
    <row r="255642" ht="15" x14ac:dyDescent="0.25"/>
    <row r="255643" ht="15" x14ac:dyDescent="0.25"/>
    <row r="255644" ht="15" x14ac:dyDescent="0.25"/>
    <row r="255645" ht="15" x14ac:dyDescent="0.25"/>
    <row r="255646" ht="15" x14ac:dyDescent="0.25"/>
    <row r="255647" ht="15" x14ac:dyDescent="0.25"/>
    <row r="255648" ht="15" x14ac:dyDescent="0.25"/>
    <row r="255649" ht="15" x14ac:dyDescent="0.25"/>
    <row r="255650" ht="15" x14ac:dyDescent="0.25"/>
    <row r="255651" ht="15" x14ac:dyDescent="0.25"/>
    <row r="255652" ht="15" x14ac:dyDescent="0.25"/>
    <row r="255653" ht="15" x14ac:dyDescent="0.25"/>
    <row r="255654" ht="15" x14ac:dyDescent="0.25"/>
    <row r="255655" ht="15" x14ac:dyDescent="0.25"/>
    <row r="255656" ht="15" x14ac:dyDescent="0.25"/>
    <row r="255657" ht="15" x14ac:dyDescent="0.25"/>
    <row r="255658" ht="15" x14ac:dyDescent="0.25"/>
    <row r="255659" ht="15" x14ac:dyDescent="0.25"/>
    <row r="255660" ht="15" x14ac:dyDescent="0.25"/>
    <row r="255661" ht="15" x14ac:dyDescent="0.25"/>
    <row r="255662" ht="15" x14ac:dyDescent="0.25"/>
    <row r="255663" ht="15" x14ac:dyDescent="0.25"/>
    <row r="255664" ht="15" x14ac:dyDescent="0.25"/>
    <row r="255665" ht="15" x14ac:dyDescent="0.25"/>
    <row r="255666" ht="15" x14ac:dyDescent="0.25"/>
    <row r="255667" ht="15" x14ac:dyDescent="0.25"/>
    <row r="255668" ht="15" x14ac:dyDescent="0.25"/>
    <row r="255669" ht="15" x14ac:dyDescent="0.25"/>
    <row r="255670" ht="15" x14ac:dyDescent="0.25"/>
    <row r="255671" ht="15" x14ac:dyDescent="0.25"/>
    <row r="255672" ht="15" x14ac:dyDescent="0.25"/>
    <row r="255673" ht="15" x14ac:dyDescent="0.25"/>
    <row r="255674" ht="15" x14ac:dyDescent="0.25"/>
    <row r="255675" ht="15" x14ac:dyDescent="0.25"/>
    <row r="255676" ht="15" x14ac:dyDescent="0.25"/>
    <row r="255677" ht="15" x14ac:dyDescent="0.25"/>
    <row r="255678" ht="15" x14ac:dyDescent="0.25"/>
    <row r="255679" ht="15" x14ac:dyDescent="0.25"/>
    <row r="255680" ht="15" x14ac:dyDescent="0.25"/>
    <row r="255681" ht="15" x14ac:dyDescent="0.25"/>
    <row r="255682" ht="15" x14ac:dyDescent="0.25"/>
    <row r="255683" ht="15" x14ac:dyDescent="0.25"/>
    <row r="255684" ht="15" x14ac:dyDescent="0.25"/>
    <row r="255685" ht="15" x14ac:dyDescent="0.25"/>
    <row r="255686" ht="15" x14ac:dyDescent="0.25"/>
    <row r="255687" ht="15" x14ac:dyDescent="0.25"/>
    <row r="255688" ht="15" x14ac:dyDescent="0.25"/>
    <row r="255689" ht="15" x14ac:dyDescent="0.25"/>
    <row r="255690" ht="15" x14ac:dyDescent="0.25"/>
    <row r="255691" ht="15" x14ac:dyDescent="0.25"/>
    <row r="255692" ht="15" x14ac:dyDescent="0.25"/>
    <row r="255693" ht="15" x14ac:dyDescent="0.25"/>
    <row r="255694" ht="15" x14ac:dyDescent="0.25"/>
    <row r="255695" ht="15" x14ac:dyDescent="0.25"/>
    <row r="255696" ht="15" x14ac:dyDescent="0.25"/>
    <row r="255697" ht="15" x14ac:dyDescent="0.25"/>
    <row r="255698" ht="15" x14ac:dyDescent="0.25"/>
    <row r="255699" ht="15" x14ac:dyDescent="0.25"/>
    <row r="255700" ht="15" x14ac:dyDescent="0.25"/>
    <row r="255701" ht="15" x14ac:dyDescent="0.25"/>
    <row r="255702" ht="15" x14ac:dyDescent="0.25"/>
    <row r="255703" ht="15" x14ac:dyDescent="0.25"/>
    <row r="255704" ht="15" x14ac:dyDescent="0.25"/>
    <row r="255705" ht="15" x14ac:dyDescent="0.25"/>
    <row r="255706" ht="15" x14ac:dyDescent="0.25"/>
    <row r="255707" ht="15" x14ac:dyDescent="0.25"/>
    <row r="255708" ht="15" x14ac:dyDescent="0.25"/>
    <row r="255709" ht="15" x14ac:dyDescent="0.25"/>
    <row r="255710" ht="15" x14ac:dyDescent="0.25"/>
    <row r="255711" ht="15" x14ac:dyDescent="0.25"/>
    <row r="255712" ht="15" x14ac:dyDescent="0.25"/>
    <row r="255713" ht="15" x14ac:dyDescent="0.25"/>
    <row r="255714" ht="15" x14ac:dyDescent="0.25"/>
    <row r="255715" ht="15" x14ac:dyDescent="0.25"/>
    <row r="255716" ht="15" x14ac:dyDescent="0.25"/>
    <row r="255717" ht="15" x14ac:dyDescent="0.25"/>
    <row r="255718" ht="15" x14ac:dyDescent="0.25"/>
    <row r="255719" ht="15" x14ac:dyDescent="0.25"/>
    <row r="255720" ht="15" x14ac:dyDescent="0.25"/>
    <row r="255721" ht="15" x14ac:dyDescent="0.25"/>
    <row r="255722" ht="15" x14ac:dyDescent="0.25"/>
    <row r="255723" ht="15" x14ac:dyDescent="0.25"/>
    <row r="255724" ht="15" x14ac:dyDescent="0.25"/>
    <row r="255725" ht="15" x14ac:dyDescent="0.25"/>
    <row r="255726" ht="15" x14ac:dyDescent="0.25"/>
    <row r="255727" ht="15" x14ac:dyDescent="0.25"/>
    <row r="255728" ht="15" x14ac:dyDescent="0.25"/>
    <row r="255729" ht="15" x14ac:dyDescent="0.25"/>
    <row r="255730" ht="15" x14ac:dyDescent="0.25"/>
    <row r="255731" ht="15" x14ac:dyDescent="0.25"/>
    <row r="255732" ht="15" x14ac:dyDescent="0.25"/>
    <row r="255733" ht="15" x14ac:dyDescent="0.25"/>
    <row r="255734" ht="15" x14ac:dyDescent="0.25"/>
    <row r="255735" ht="15" x14ac:dyDescent="0.25"/>
    <row r="255736" ht="15" x14ac:dyDescent="0.25"/>
    <row r="255737" ht="15" x14ac:dyDescent="0.25"/>
    <row r="255738" ht="15" x14ac:dyDescent="0.25"/>
    <row r="255739" ht="15" x14ac:dyDescent="0.25"/>
    <row r="255740" ht="15" x14ac:dyDescent="0.25"/>
    <row r="255741" ht="15" x14ac:dyDescent="0.25"/>
    <row r="255742" ht="15" x14ac:dyDescent="0.25"/>
    <row r="255743" ht="15" x14ac:dyDescent="0.25"/>
    <row r="255744" ht="15" x14ac:dyDescent="0.25"/>
    <row r="255745" ht="15" x14ac:dyDescent="0.25"/>
    <row r="255746" ht="15" x14ac:dyDescent="0.25"/>
    <row r="255747" ht="15" x14ac:dyDescent="0.25"/>
    <row r="255748" ht="15" x14ac:dyDescent="0.25"/>
    <row r="255749" ht="15" x14ac:dyDescent="0.25"/>
    <row r="255750" ht="15" x14ac:dyDescent="0.25"/>
    <row r="255751" ht="15" x14ac:dyDescent="0.25"/>
    <row r="255752" ht="15" x14ac:dyDescent="0.25"/>
    <row r="255753" ht="15" x14ac:dyDescent="0.25"/>
    <row r="255754" ht="15" x14ac:dyDescent="0.25"/>
    <row r="255755" ht="15" x14ac:dyDescent="0.25"/>
    <row r="255756" ht="15" x14ac:dyDescent="0.25"/>
    <row r="255757" ht="15" x14ac:dyDescent="0.25"/>
    <row r="255758" ht="15" x14ac:dyDescent="0.25"/>
    <row r="255759" ht="15" x14ac:dyDescent="0.25"/>
    <row r="255760" ht="15" x14ac:dyDescent="0.25"/>
    <row r="255761" ht="15" x14ac:dyDescent="0.25"/>
    <row r="255762" ht="15" x14ac:dyDescent="0.25"/>
    <row r="255763" ht="15" x14ac:dyDescent="0.25"/>
    <row r="255764" ht="15" x14ac:dyDescent="0.25"/>
    <row r="255765" ht="15" x14ac:dyDescent="0.25"/>
    <row r="255766" ht="15" x14ac:dyDescent="0.25"/>
    <row r="255767" ht="15" x14ac:dyDescent="0.25"/>
    <row r="255768" ht="15" x14ac:dyDescent="0.25"/>
    <row r="255769" ht="15" x14ac:dyDescent="0.25"/>
    <row r="255770" ht="15" x14ac:dyDescent="0.25"/>
    <row r="255771" ht="15" x14ac:dyDescent="0.25"/>
    <row r="255772" ht="15" x14ac:dyDescent="0.25"/>
    <row r="255773" ht="15" x14ac:dyDescent="0.25"/>
    <row r="255774" ht="15" x14ac:dyDescent="0.25"/>
    <row r="255775" ht="15" x14ac:dyDescent="0.25"/>
    <row r="255776" ht="15" x14ac:dyDescent="0.25"/>
    <row r="255777" ht="15" x14ac:dyDescent="0.25"/>
    <row r="255778" ht="15" x14ac:dyDescent="0.25"/>
    <row r="255779" ht="15" x14ac:dyDescent="0.25"/>
    <row r="255780" ht="15" x14ac:dyDescent="0.25"/>
    <row r="255781" ht="15" x14ac:dyDescent="0.25"/>
    <row r="255782" ht="15" x14ac:dyDescent="0.25"/>
    <row r="255783" ht="15" x14ac:dyDescent="0.25"/>
    <row r="255784" ht="15" x14ac:dyDescent="0.25"/>
    <row r="255785" ht="15" x14ac:dyDescent="0.25"/>
    <row r="255786" ht="15" x14ac:dyDescent="0.25"/>
    <row r="255787" ht="15" x14ac:dyDescent="0.25"/>
    <row r="255788" ht="15" x14ac:dyDescent="0.25"/>
    <row r="255789" ht="15" x14ac:dyDescent="0.25"/>
    <row r="255790" ht="15" x14ac:dyDescent="0.25"/>
    <row r="255791" ht="15" x14ac:dyDescent="0.25"/>
    <row r="255792" ht="15" x14ac:dyDescent="0.25"/>
    <row r="255793" ht="15" x14ac:dyDescent="0.25"/>
    <row r="255794" ht="15" x14ac:dyDescent="0.25"/>
    <row r="255795" ht="15" x14ac:dyDescent="0.25"/>
    <row r="255796" ht="15" x14ac:dyDescent="0.25"/>
    <row r="255797" ht="15" x14ac:dyDescent="0.25"/>
    <row r="255798" ht="15" x14ac:dyDescent="0.25"/>
    <row r="255799" ht="15" x14ac:dyDescent="0.25"/>
    <row r="255800" ht="15" x14ac:dyDescent="0.25"/>
    <row r="255801" ht="15" x14ac:dyDescent="0.25"/>
    <row r="255802" ht="15" x14ac:dyDescent="0.25"/>
    <row r="255803" ht="15" x14ac:dyDescent="0.25"/>
    <row r="255804" ht="15" x14ac:dyDescent="0.25"/>
    <row r="255805" ht="15" x14ac:dyDescent="0.25"/>
    <row r="255806" ht="15" x14ac:dyDescent="0.25"/>
    <row r="255807" ht="15" x14ac:dyDescent="0.25"/>
    <row r="255808" ht="15" x14ac:dyDescent="0.25"/>
    <row r="255809" ht="15" x14ac:dyDescent="0.25"/>
    <row r="255810" ht="15" x14ac:dyDescent="0.25"/>
    <row r="255811" ht="15" x14ac:dyDescent="0.25"/>
    <row r="255812" ht="15" x14ac:dyDescent="0.25"/>
    <row r="255813" ht="15" x14ac:dyDescent="0.25"/>
    <row r="255814" ht="15" x14ac:dyDescent="0.25"/>
    <row r="255815" ht="15" x14ac:dyDescent="0.25"/>
    <row r="255816" ht="15" x14ac:dyDescent="0.25"/>
    <row r="255817" ht="15" x14ac:dyDescent="0.25"/>
    <row r="255818" ht="15" x14ac:dyDescent="0.25"/>
    <row r="255819" ht="15" x14ac:dyDescent="0.25"/>
    <row r="255820" ht="15" x14ac:dyDescent="0.25"/>
    <row r="255821" ht="15" x14ac:dyDescent="0.25"/>
    <row r="255822" ht="15" x14ac:dyDescent="0.25"/>
    <row r="255823" ht="15" x14ac:dyDescent="0.25"/>
    <row r="255824" ht="15" x14ac:dyDescent="0.25"/>
    <row r="255825" ht="15" x14ac:dyDescent="0.25"/>
    <row r="255826" ht="15" x14ac:dyDescent="0.25"/>
    <row r="255827" ht="15" x14ac:dyDescent="0.25"/>
    <row r="255828" ht="15" x14ac:dyDescent="0.25"/>
    <row r="255829" ht="15" x14ac:dyDescent="0.25"/>
    <row r="255830" ht="15" x14ac:dyDescent="0.25"/>
    <row r="255831" ht="15" x14ac:dyDescent="0.25"/>
    <row r="255832" ht="15" x14ac:dyDescent="0.25"/>
    <row r="255833" ht="15" x14ac:dyDescent="0.25"/>
    <row r="255834" ht="15" x14ac:dyDescent="0.25"/>
    <row r="255835" ht="15" x14ac:dyDescent="0.25"/>
    <row r="255836" ht="15" x14ac:dyDescent="0.25"/>
    <row r="255837" ht="15" x14ac:dyDescent="0.25"/>
    <row r="255838" ht="15" x14ac:dyDescent="0.25"/>
    <row r="255839" ht="15" x14ac:dyDescent="0.25"/>
    <row r="255840" ht="15" x14ac:dyDescent="0.25"/>
    <row r="255841" ht="15" x14ac:dyDescent="0.25"/>
    <row r="255842" ht="15" x14ac:dyDescent="0.25"/>
    <row r="255843" ht="15" x14ac:dyDescent="0.25"/>
    <row r="255844" ht="15" x14ac:dyDescent="0.25"/>
    <row r="255845" ht="15" x14ac:dyDescent="0.25"/>
    <row r="255846" ht="15" x14ac:dyDescent="0.25"/>
    <row r="255847" ht="15" x14ac:dyDescent="0.25"/>
    <row r="255848" ht="15" x14ac:dyDescent="0.25"/>
    <row r="255849" ht="15" x14ac:dyDescent="0.25"/>
    <row r="255850" ht="15" x14ac:dyDescent="0.25"/>
    <row r="255851" ht="15" x14ac:dyDescent="0.25"/>
    <row r="255852" ht="15" x14ac:dyDescent="0.25"/>
    <row r="255853" ht="15" x14ac:dyDescent="0.25"/>
    <row r="255854" ht="15" x14ac:dyDescent="0.25"/>
    <row r="255855" ht="15" x14ac:dyDescent="0.25"/>
    <row r="255856" ht="15" x14ac:dyDescent="0.25"/>
    <row r="255857" ht="15" x14ac:dyDescent="0.25"/>
    <row r="255858" ht="15" x14ac:dyDescent="0.25"/>
    <row r="255859" ht="15" x14ac:dyDescent="0.25"/>
    <row r="255860" ht="15" x14ac:dyDescent="0.25"/>
    <row r="255861" ht="15" x14ac:dyDescent="0.25"/>
    <row r="255862" ht="15" x14ac:dyDescent="0.25"/>
    <row r="255863" ht="15" x14ac:dyDescent="0.25"/>
    <row r="255864" ht="15" x14ac:dyDescent="0.25"/>
    <row r="255865" ht="15" x14ac:dyDescent="0.25"/>
    <row r="255866" ht="15" x14ac:dyDescent="0.25"/>
    <row r="255867" ht="15" x14ac:dyDescent="0.25"/>
    <row r="255868" ht="15" x14ac:dyDescent="0.25"/>
    <row r="255869" ht="15" x14ac:dyDescent="0.25"/>
    <row r="255870" ht="15" x14ac:dyDescent="0.25"/>
    <row r="255871" ht="15" x14ac:dyDescent="0.25"/>
    <row r="255872" ht="15" x14ac:dyDescent="0.25"/>
    <row r="255873" ht="15" x14ac:dyDescent="0.25"/>
    <row r="255874" ht="15" x14ac:dyDescent="0.25"/>
    <row r="255875" ht="15" x14ac:dyDescent="0.25"/>
    <row r="255876" ht="15" x14ac:dyDescent="0.25"/>
    <row r="255877" ht="15" x14ac:dyDescent="0.25"/>
    <row r="255878" ht="15" x14ac:dyDescent="0.25"/>
    <row r="255879" ht="15" x14ac:dyDescent="0.25"/>
    <row r="255880" ht="15" x14ac:dyDescent="0.25"/>
    <row r="255881" ht="15" x14ac:dyDescent="0.25"/>
    <row r="255882" ht="15" x14ac:dyDescent="0.25"/>
    <row r="255883" ht="15" x14ac:dyDescent="0.25"/>
    <row r="255884" ht="15" x14ac:dyDescent="0.25"/>
    <row r="255885" ht="15" x14ac:dyDescent="0.25"/>
    <row r="255886" ht="15" x14ac:dyDescent="0.25"/>
    <row r="255887" ht="15" x14ac:dyDescent="0.25"/>
    <row r="255888" ht="15" x14ac:dyDescent="0.25"/>
    <row r="255889" ht="15" x14ac:dyDescent="0.25"/>
    <row r="255890" ht="15" x14ac:dyDescent="0.25"/>
    <row r="255891" ht="15" x14ac:dyDescent="0.25"/>
    <row r="255892" ht="15" x14ac:dyDescent="0.25"/>
    <row r="255893" ht="15" x14ac:dyDescent="0.25"/>
    <row r="255894" ht="15" x14ac:dyDescent="0.25"/>
    <row r="255895" ht="15" x14ac:dyDescent="0.25"/>
    <row r="255896" ht="15" x14ac:dyDescent="0.25"/>
    <row r="255897" ht="15" x14ac:dyDescent="0.25"/>
    <row r="255898" ht="15" x14ac:dyDescent="0.25"/>
    <row r="255899" ht="15" x14ac:dyDescent="0.25"/>
    <row r="255900" ht="15" x14ac:dyDescent="0.25"/>
    <row r="255901" ht="15" x14ac:dyDescent="0.25"/>
    <row r="255902" ht="15" x14ac:dyDescent="0.25"/>
    <row r="255903" ht="15" x14ac:dyDescent="0.25"/>
    <row r="255904" ht="15" x14ac:dyDescent="0.25"/>
    <row r="255905" ht="15" x14ac:dyDescent="0.25"/>
    <row r="255906" ht="15" x14ac:dyDescent="0.25"/>
    <row r="255907" ht="15" x14ac:dyDescent="0.25"/>
    <row r="255908" ht="15" x14ac:dyDescent="0.25"/>
    <row r="255909" ht="15" x14ac:dyDescent="0.25"/>
    <row r="255910" ht="15" x14ac:dyDescent="0.25"/>
    <row r="255911" ht="15" x14ac:dyDescent="0.25"/>
    <row r="255912" ht="15" x14ac:dyDescent="0.25"/>
    <row r="255913" ht="15" x14ac:dyDescent="0.25"/>
    <row r="255914" ht="15" x14ac:dyDescent="0.25"/>
    <row r="255915" ht="15" x14ac:dyDescent="0.25"/>
    <row r="255916" ht="15" x14ac:dyDescent="0.25"/>
    <row r="255917" ht="15" x14ac:dyDescent="0.25"/>
    <row r="255918" ht="15" x14ac:dyDescent="0.25"/>
    <row r="255919" ht="15" x14ac:dyDescent="0.25"/>
    <row r="255920" ht="15" x14ac:dyDescent="0.25"/>
    <row r="255921" ht="15" x14ac:dyDescent="0.25"/>
    <row r="255922" ht="15" x14ac:dyDescent="0.25"/>
    <row r="255923" ht="15" x14ac:dyDescent="0.25"/>
    <row r="255924" ht="15" x14ac:dyDescent="0.25"/>
    <row r="255925" ht="15" x14ac:dyDescent="0.25"/>
    <row r="255926" ht="15" x14ac:dyDescent="0.25"/>
    <row r="255927" ht="15" x14ac:dyDescent="0.25"/>
    <row r="255928" ht="15" x14ac:dyDescent="0.25"/>
    <row r="255929" ht="15" x14ac:dyDescent="0.25"/>
    <row r="255930" ht="15" x14ac:dyDescent="0.25"/>
    <row r="255931" ht="15" x14ac:dyDescent="0.25"/>
    <row r="255932" ht="15" x14ac:dyDescent="0.25"/>
    <row r="255933" ht="15" x14ac:dyDescent="0.25"/>
    <row r="255934" ht="15" x14ac:dyDescent="0.25"/>
    <row r="255935" ht="15" x14ac:dyDescent="0.25"/>
    <row r="255936" ht="15" x14ac:dyDescent="0.25"/>
    <row r="255937" ht="15" x14ac:dyDescent="0.25"/>
    <row r="255938" ht="15" x14ac:dyDescent="0.25"/>
    <row r="255939" ht="15" x14ac:dyDescent="0.25"/>
    <row r="255940" ht="15" x14ac:dyDescent="0.25"/>
    <row r="255941" ht="15" x14ac:dyDescent="0.25"/>
    <row r="255942" ht="15" x14ac:dyDescent="0.25"/>
    <row r="255943" ht="15" x14ac:dyDescent="0.25"/>
    <row r="255944" ht="15" x14ac:dyDescent="0.25"/>
    <row r="255945" ht="15" x14ac:dyDescent="0.25"/>
    <row r="255946" ht="15" x14ac:dyDescent="0.25"/>
    <row r="255947" ht="15" x14ac:dyDescent="0.25"/>
    <row r="255948" ht="15" x14ac:dyDescent="0.25"/>
    <row r="255949" ht="15" x14ac:dyDescent="0.25"/>
    <row r="255950" ht="15" x14ac:dyDescent="0.25"/>
    <row r="255951" ht="15" x14ac:dyDescent="0.25"/>
    <row r="255952" ht="15" x14ac:dyDescent="0.25"/>
    <row r="255953" ht="15" x14ac:dyDescent="0.25"/>
    <row r="255954" ht="15" x14ac:dyDescent="0.25"/>
    <row r="255955" ht="15" x14ac:dyDescent="0.25"/>
    <row r="255956" ht="15" x14ac:dyDescent="0.25"/>
    <row r="255957" ht="15" x14ac:dyDescent="0.25"/>
    <row r="255958" ht="15" x14ac:dyDescent="0.25"/>
    <row r="255959" ht="15" x14ac:dyDescent="0.25"/>
    <row r="255960" ht="15" x14ac:dyDescent="0.25"/>
    <row r="255961" ht="15" x14ac:dyDescent="0.25"/>
    <row r="255962" ht="15" x14ac:dyDescent="0.25"/>
    <row r="255963" ht="15" x14ac:dyDescent="0.25"/>
    <row r="255964" ht="15" x14ac:dyDescent="0.25"/>
    <row r="255965" ht="15" x14ac:dyDescent="0.25"/>
    <row r="255966" ht="15" x14ac:dyDescent="0.25"/>
    <row r="255967" ht="15" x14ac:dyDescent="0.25"/>
    <row r="255968" ht="15" x14ac:dyDescent="0.25"/>
    <row r="255969" ht="15" x14ac:dyDescent="0.25"/>
    <row r="255970" ht="15" x14ac:dyDescent="0.25"/>
    <row r="255971" ht="15" x14ac:dyDescent="0.25"/>
    <row r="255972" ht="15" x14ac:dyDescent="0.25"/>
    <row r="255973" ht="15" x14ac:dyDescent="0.25"/>
    <row r="255974" ht="15" x14ac:dyDescent="0.25"/>
    <row r="255975" ht="15" x14ac:dyDescent="0.25"/>
    <row r="255976" ht="15" x14ac:dyDescent="0.25"/>
    <row r="255977" ht="15" x14ac:dyDescent="0.25"/>
    <row r="255978" ht="15" x14ac:dyDescent="0.25"/>
    <row r="255979" ht="15" x14ac:dyDescent="0.25"/>
    <row r="255980" ht="15" x14ac:dyDescent="0.25"/>
    <row r="255981" ht="15" x14ac:dyDescent="0.25"/>
    <row r="255982" ht="15" x14ac:dyDescent="0.25"/>
    <row r="255983" ht="15" x14ac:dyDescent="0.25"/>
    <row r="255984" ht="15" x14ac:dyDescent="0.25"/>
    <row r="255985" ht="15" x14ac:dyDescent="0.25"/>
    <row r="255986" ht="15" x14ac:dyDescent="0.25"/>
    <row r="255987" ht="15" x14ac:dyDescent="0.25"/>
    <row r="255988" ht="15" x14ac:dyDescent="0.25"/>
    <row r="255989" ht="15" x14ac:dyDescent="0.25"/>
    <row r="255990" ht="15" x14ac:dyDescent="0.25"/>
    <row r="255991" ht="15" x14ac:dyDescent="0.25"/>
    <row r="255992" ht="15" x14ac:dyDescent="0.25"/>
    <row r="255993" ht="15" x14ac:dyDescent="0.25"/>
    <row r="255994" ht="15" x14ac:dyDescent="0.25"/>
    <row r="255995" ht="15" x14ac:dyDescent="0.25"/>
    <row r="255996" ht="15" x14ac:dyDescent="0.25"/>
    <row r="255997" ht="15" x14ac:dyDescent="0.25"/>
    <row r="255998" ht="15" x14ac:dyDescent="0.25"/>
    <row r="255999" ht="15" x14ac:dyDescent="0.25"/>
    <row r="256000" ht="15" x14ac:dyDescent="0.25"/>
    <row r="256001" ht="15" x14ac:dyDescent="0.25"/>
    <row r="256002" ht="15" x14ac:dyDescent="0.25"/>
    <row r="256003" ht="15" x14ac:dyDescent="0.25"/>
    <row r="256004" ht="15" x14ac:dyDescent="0.25"/>
    <row r="256005" ht="15" x14ac:dyDescent="0.25"/>
    <row r="256006" ht="15" x14ac:dyDescent="0.25"/>
    <row r="256007" ht="15" x14ac:dyDescent="0.25"/>
    <row r="256008" ht="15" x14ac:dyDescent="0.25"/>
    <row r="256009" ht="15" x14ac:dyDescent="0.25"/>
    <row r="256010" ht="15" x14ac:dyDescent="0.25"/>
    <row r="256011" ht="15" x14ac:dyDescent="0.25"/>
    <row r="256012" ht="15" x14ac:dyDescent="0.25"/>
    <row r="256013" ht="15" x14ac:dyDescent="0.25"/>
    <row r="256014" ht="15" x14ac:dyDescent="0.25"/>
    <row r="256015" ht="15" x14ac:dyDescent="0.25"/>
    <row r="256016" ht="15" x14ac:dyDescent="0.25"/>
    <row r="256017" ht="15" x14ac:dyDescent="0.25"/>
    <row r="256018" ht="15" x14ac:dyDescent="0.25"/>
    <row r="256019" ht="15" x14ac:dyDescent="0.25"/>
    <row r="256020" ht="15" x14ac:dyDescent="0.25"/>
    <row r="256021" ht="15" x14ac:dyDescent="0.25"/>
    <row r="256022" ht="15" x14ac:dyDescent="0.25"/>
    <row r="256023" ht="15" x14ac:dyDescent="0.25"/>
    <row r="256024" ht="15" x14ac:dyDescent="0.25"/>
    <row r="256025" ht="15" x14ac:dyDescent="0.25"/>
    <row r="256026" ht="15" x14ac:dyDescent="0.25"/>
    <row r="256027" ht="15" x14ac:dyDescent="0.25"/>
    <row r="256028" ht="15" x14ac:dyDescent="0.25"/>
    <row r="256029" ht="15" x14ac:dyDescent="0.25"/>
    <row r="256030" ht="15" x14ac:dyDescent="0.25"/>
    <row r="256031" ht="15" x14ac:dyDescent="0.25"/>
    <row r="256032" ht="15" x14ac:dyDescent="0.25"/>
    <row r="256033" ht="15" x14ac:dyDescent="0.25"/>
    <row r="256034" ht="15" x14ac:dyDescent="0.25"/>
    <row r="256035" ht="15" x14ac:dyDescent="0.25"/>
    <row r="256036" ht="15" x14ac:dyDescent="0.25"/>
    <row r="256037" ht="15" x14ac:dyDescent="0.25"/>
    <row r="256038" ht="15" x14ac:dyDescent="0.25"/>
    <row r="256039" ht="15" x14ac:dyDescent="0.25"/>
    <row r="256040" ht="15" x14ac:dyDescent="0.25"/>
    <row r="256041" ht="15" x14ac:dyDescent="0.25"/>
    <row r="256042" ht="15" x14ac:dyDescent="0.25"/>
    <row r="256043" ht="15" x14ac:dyDescent="0.25"/>
    <row r="256044" ht="15" x14ac:dyDescent="0.25"/>
    <row r="256045" ht="15" x14ac:dyDescent="0.25"/>
    <row r="256046" ht="15" x14ac:dyDescent="0.25"/>
    <row r="256047" ht="15" x14ac:dyDescent="0.25"/>
    <row r="256048" ht="15" x14ac:dyDescent="0.25"/>
    <row r="256049" ht="15" x14ac:dyDescent="0.25"/>
    <row r="256050" ht="15" x14ac:dyDescent="0.25"/>
    <row r="256051" ht="15" x14ac:dyDescent="0.25"/>
    <row r="256052" ht="15" x14ac:dyDescent="0.25"/>
    <row r="256053" ht="15" x14ac:dyDescent="0.25"/>
    <row r="256054" ht="15" x14ac:dyDescent="0.25"/>
    <row r="256055" ht="15" x14ac:dyDescent="0.25"/>
    <row r="256056" ht="15" x14ac:dyDescent="0.25"/>
    <row r="256057" ht="15" x14ac:dyDescent="0.25"/>
    <row r="256058" ht="15" x14ac:dyDescent="0.25"/>
    <row r="256059" ht="15" x14ac:dyDescent="0.25"/>
    <row r="256060" ht="15" x14ac:dyDescent="0.25"/>
    <row r="256061" ht="15" x14ac:dyDescent="0.25"/>
    <row r="256062" ht="15" x14ac:dyDescent="0.25"/>
    <row r="256063" ht="15" x14ac:dyDescent="0.25"/>
    <row r="256064" ht="15" x14ac:dyDescent="0.25"/>
    <row r="256065" ht="15" x14ac:dyDescent="0.25"/>
    <row r="256066" ht="15" x14ac:dyDescent="0.25"/>
    <row r="256067" ht="15" x14ac:dyDescent="0.25"/>
    <row r="256068" ht="15" x14ac:dyDescent="0.25"/>
    <row r="256069" ht="15" x14ac:dyDescent="0.25"/>
    <row r="256070" ht="15" x14ac:dyDescent="0.25"/>
    <row r="256071" ht="15" x14ac:dyDescent="0.25"/>
    <row r="256072" ht="15" x14ac:dyDescent="0.25"/>
    <row r="256073" ht="15" x14ac:dyDescent="0.25"/>
    <row r="256074" ht="15" x14ac:dyDescent="0.25"/>
    <row r="256075" ht="15" x14ac:dyDescent="0.25"/>
    <row r="256076" ht="15" x14ac:dyDescent="0.25"/>
    <row r="256077" ht="15" x14ac:dyDescent="0.25"/>
    <row r="256078" ht="15" x14ac:dyDescent="0.25"/>
    <row r="256079" ht="15" x14ac:dyDescent="0.25"/>
    <row r="256080" ht="15" x14ac:dyDescent="0.25"/>
    <row r="256081" ht="15" x14ac:dyDescent="0.25"/>
    <row r="256082" ht="15" x14ac:dyDescent="0.25"/>
    <row r="256083" ht="15" x14ac:dyDescent="0.25"/>
    <row r="256084" ht="15" x14ac:dyDescent="0.25"/>
    <row r="256085" ht="15" x14ac:dyDescent="0.25"/>
    <row r="256086" ht="15" x14ac:dyDescent="0.25"/>
    <row r="256087" ht="15" x14ac:dyDescent="0.25"/>
    <row r="256088" ht="15" x14ac:dyDescent="0.25"/>
    <row r="256089" ht="15" x14ac:dyDescent="0.25"/>
    <row r="256090" ht="15" x14ac:dyDescent="0.25"/>
    <row r="256091" ht="15" x14ac:dyDescent="0.25"/>
    <row r="256092" ht="15" x14ac:dyDescent="0.25"/>
    <row r="256093" ht="15" x14ac:dyDescent="0.25"/>
    <row r="256094" ht="15" x14ac:dyDescent="0.25"/>
    <row r="256095" ht="15" x14ac:dyDescent="0.25"/>
    <row r="256096" ht="15" x14ac:dyDescent="0.25"/>
    <row r="256097" ht="15" x14ac:dyDescent="0.25"/>
    <row r="256098" ht="15" x14ac:dyDescent="0.25"/>
    <row r="256099" ht="15" x14ac:dyDescent="0.25"/>
    <row r="256100" ht="15" x14ac:dyDescent="0.25"/>
    <row r="256101" ht="15" x14ac:dyDescent="0.25"/>
    <row r="256102" ht="15" x14ac:dyDescent="0.25"/>
    <row r="256103" ht="15" x14ac:dyDescent="0.25"/>
    <row r="256104" ht="15" x14ac:dyDescent="0.25"/>
    <row r="256105" ht="15" x14ac:dyDescent="0.25"/>
    <row r="256106" ht="15" x14ac:dyDescent="0.25"/>
    <row r="256107" ht="15" x14ac:dyDescent="0.25"/>
    <row r="256108" ht="15" x14ac:dyDescent="0.25"/>
    <row r="256109" ht="15" x14ac:dyDescent="0.25"/>
    <row r="256110" ht="15" x14ac:dyDescent="0.25"/>
    <row r="256111" ht="15" x14ac:dyDescent="0.25"/>
    <row r="256112" ht="15" x14ac:dyDescent="0.25"/>
    <row r="256113" ht="15" x14ac:dyDescent="0.25"/>
    <row r="256114" ht="15" x14ac:dyDescent="0.25"/>
    <row r="256115" ht="15" x14ac:dyDescent="0.25"/>
    <row r="256116" ht="15" x14ac:dyDescent="0.25"/>
    <row r="256117" ht="15" x14ac:dyDescent="0.25"/>
    <row r="256118" ht="15" x14ac:dyDescent="0.25"/>
    <row r="256119" ht="15" x14ac:dyDescent="0.25"/>
    <row r="256120" ht="15" x14ac:dyDescent="0.25"/>
    <row r="256121" ht="15" x14ac:dyDescent="0.25"/>
    <row r="256122" ht="15" x14ac:dyDescent="0.25"/>
    <row r="256123" ht="15" x14ac:dyDescent="0.25"/>
    <row r="256124" ht="15" x14ac:dyDescent="0.25"/>
    <row r="256125" ht="15" x14ac:dyDescent="0.25"/>
    <row r="256126" ht="15" x14ac:dyDescent="0.25"/>
    <row r="256127" ht="15" x14ac:dyDescent="0.25"/>
    <row r="256128" ht="15" x14ac:dyDescent="0.25"/>
    <row r="256129" ht="15" x14ac:dyDescent="0.25"/>
    <row r="256130" ht="15" x14ac:dyDescent="0.25"/>
    <row r="256131" ht="15" x14ac:dyDescent="0.25"/>
    <row r="256132" ht="15" x14ac:dyDescent="0.25"/>
    <row r="256133" ht="15" x14ac:dyDescent="0.25"/>
    <row r="256134" ht="15" x14ac:dyDescent="0.25"/>
    <row r="256135" ht="15" x14ac:dyDescent="0.25"/>
    <row r="256136" ht="15" x14ac:dyDescent="0.25"/>
    <row r="256137" ht="15" x14ac:dyDescent="0.25"/>
    <row r="256138" ht="15" x14ac:dyDescent="0.25"/>
    <row r="256139" ht="15" x14ac:dyDescent="0.25"/>
    <row r="256140" ht="15" x14ac:dyDescent="0.25"/>
    <row r="256141" ht="15" x14ac:dyDescent="0.25"/>
    <row r="256142" ht="15" x14ac:dyDescent="0.25"/>
    <row r="256143" ht="15" x14ac:dyDescent="0.25"/>
    <row r="256144" ht="15" x14ac:dyDescent="0.25"/>
    <row r="256145" ht="15" x14ac:dyDescent="0.25"/>
    <row r="256146" ht="15" x14ac:dyDescent="0.25"/>
    <row r="256147" ht="15" x14ac:dyDescent="0.25"/>
    <row r="256148" ht="15" x14ac:dyDescent="0.25"/>
    <row r="256149" ht="15" x14ac:dyDescent="0.25"/>
    <row r="256150" ht="15" x14ac:dyDescent="0.25"/>
    <row r="256151" ht="15" x14ac:dyDescent="0.25"/>
    <row r="256152" ht="15" x14ac:dyDescent="0.25"/>
    <row r="256153" ht="15" x14ac:dyDescent="0.25"/>
    <row r="256154" ht="15" x14ac:dyDescent="0.25"/>
    <row r="256155" ht="15" x14ac:dyDescent="0.25"/>
    <row r="256156" ht="15" x14ac:dyDescent="0.25"/>
    <row r="256157" ht="15" x14ac:dyDescent="0.25"/>
    <row r="256158" ht="15" x14ac:dyDescent="0.25"/>
    <row r="256159" ht="15" x14ac:dyDescent="0.25"/>
    <row r="256160" ht="15" x14ac:dyDescent="0.25"/>
    <row r="256161" ht="15" x14ac:dyDescent="0.25"/>
    <row r="256162" ht="15" x14ac:dyDescent="0.25"/>
    <row r="256163" ht="15" x14ac:dyDescent="0.25"/>
    <row r="256164" ht="15" x14ac:dyDescent="0.25"/>
    <row r="256165" ht="15" x14ac:dyDescent="0.25"/>
    <row r="256166" ht="15" x14ac:dyDescent="0.25"/>
    <row r="256167" ht="15" x14ac:dyDescent="0.25"/>
    <row r="256168" ht="15" x14ac:dyDescent="0.25"/>
    <row r="256169" ht="15" x14ac:dyDescent="0.25"/>
    <row r="256170" ht="15" x14ac:dyDescent="0.25"/>
    <row r="256171" ht="15" x14ac:dyDescent="0.25"/>
    <row r="256172" ht="15" x14ac:dyDescent="0.25"/>
    <row r="256173" ht="15" x14ac:dyDescent="0.25"/>
    <row r="256174" ht="15" x14ac:dyDescent="0.25"/>
    <row r="256175" ht="15" x14ac:dyDescent="0.25"/>
    <row r="256176" ht="15" x14ac:dyDescent="0.25"/>
    <row r="256177" ht="15" x14ac:dyDescent="0.25"/>
    <row r="256178" ht="15" x14ac:dyDescent="0.25"/>
    <row r="256179" ht="15" x14ac:dyDescent="0.25"/>
    <row r="256180" ht="15" x14ac:dyDescent="0.25"/>
    <row r="256181" ht="15" x14ac:dyDescent="0.25"/>
    <row r="256182" ht="15" x14ac:dyDescent="0.25"/>
    <row r="256183" ht="15" x14ac:dyDescent="0.25"/>
    <row r="256184" ht="15" x14ac:dyDescent="0.25"/>
    <row r="256185" ht="15" x14ac:dyDescent="0.25"/>
    <row r="256186" ht="15" x14ac:dyDescent="0.25"/>
    <row r="256187" ht="15" x14ac:dyDescent="0.25"/>
    <row r="256188" ht="15" x14ac:dyDescent="0.25"/>
    <row r="256189" ht="15" x14ac:dyDescent="0.25"/>
    <row r="256190" ht="15" x14ac:dyDescent="0.25"/>
    <row r="256191" ht="15" x14ac:dyDescent="0.25"/>
    <row r="256192" ht="15" x14ac:dyDescent="0.25"/>
    <row r="256193" ht="15" x14ac:dyDescent="0.25"/>
    <row r="256194" ht="15" x14ac:dyDescent="0.25"/>
    <row r="256195" ht="15" x14ac:dyDescent="0.25"/>
    <row r="256196" ht="15" x14ac:dyDescent="0.25"/>
    <row r="256197" ht="15" x14ac:dyDescent="0.25"/>
    <row r="256198" ht="15" x14ac:dyDescent="0.25"/>
    <row r="256199" ht="15" x14ac:dyDescent="0.25"/>
    <row r="256200" ht="15" x14ac:dyDescent="0.25"/>
    <row r="256201" ht="15" x14ac:dyDescent="0.25"/>
    <row r="256202" ht="15" x14ac:dyDescent="0.25"/>
    <row r="256203" ht="15" x14ac:dyDescent="0.25"/>
    <row r="256204" ht="15" x14ac:dyDescent="0.25"/>
    <row r="256205" ht="15" x14ac:dyDescent="0.25"/>
    <row r="256206" ht="15" x14ac:dyDescent="0.25"/>
    <row r="256207" ht="15" x14ac:dyDescent="0.25"/>
    <row r="256208" ht="15" x14ac:dyDescent="0.25"/>
    <row r="256209" ht="15" x14ac:dyDescent="0.25"/>
    <row r="256210" ht="15" x14ac:dyDescent="0.25"/>
    <row r="256211" ht="15" x14ac:dyDescent="0.25"/>
    <row r="256212" ht="15" x14ac:dyDescent="0.25"/>
    <row r="256213" ht="15" x14ac:dyDescent="0.25"/>
    <row r="256214" ht="15" x14ac:dyDescent="0.25"/>
    <row r="256215" ht="15" x14ac:dyDescent="0.25"/>
    <row r="256216" ht="15" x14ac:dyDescent="0.25"/>
    <row r="256217" ht="15" x14ac:dyDescent="0.25"/>
    <row r="256218" ht="15" x14ac:dyDescent="0.25"/>
    <row r="256219" ht="15" x14ac:dyDescent="0.25"/>
    <row r="256220" ht="15" x14ac:dyDescent="0.25"/>
    <row r="256221" ht="15" x14ac:dyDescent="0.25"/>
    <row r="256222" ht="15" x14ac:dyDescent="0.25"/>
    <row r="256223" ht="15" x14ac:dyDescent="0.25"/>
    <row r="256224" ht="15" x14ac:dyDescent="0.25"/>
    <row r="256225" ht="15" x14ac:dyDescent="0.25"/>
    <row r="256226" ht="15" x14ac:dyDescent="0.25"/>
    <row r="256227" ht="15" x14ac:dyDescent="0.25"/>
    <row r="256228" ht="15" x14ac:dyDescent="0.25"/>
    <row r="256229" ht="15" x14ac:dyDescent="0.25"/>
    <row r="256230" ht="15" x14ac:dyDescent="0.25"/>
    <row r="256231" ht="15" x14ac:dyDescent="0.25"/>
    <row r="256232" ht="15" x14ac:dyDescent="0.25"/>
    <row r="256233" ht="15" x14ac:dyDescent="0.25"/>
    <row r="256234" ht="15" x14ac:dyDescent="0.25"/>
    <row r="256235" ht="15" x14ac:dyDescent="0.25"/>
    <row r="256236" ht="15" x14ac:dyDescent="0.25"/>
    <row r="256237" ht="15" x14ac:dyDescent="0.25"/>
    <row r="256238" ht="15" x14ac:dyDescent="0.25"/>
    <row r="256239" ht="15" x14ac:dyDescent="0.25"/>
    <row r="256240" ht="15" x14ac:dyDescent="0.25"/>
    <row r="256241" ht="15" x14ac:dyDescent="0.25"/>
    <row r="256242" ht="15" x14ac:dyDescent="0.25"/>
    <row r="256243" ht="15" x14ac:dyDescent="0.25"/>
    <row r="256244" ht="15" x14ac:dyDescent="0.25"/>
    <row r="256245" ht="15" x14ac:dyDescent="0.25"/>
    <row r="256246" ht="15" x14ac:dyDescent="0.25"/>
    <row r="256247" ht="15" x14ac:dyDescent="0.25"/>
    <row r="256248" ht="15" x14ac:dyDescent="0.25"/>
    <row r="256249" ht="15" x14ac:dyDescent="0.25"/>
    <row r="256250" ht="15" x14ac:dyDescent="0.25"/>
    <row r="256251" ht="15" x14ac:dyDescent="0.25"/>
    <row r="256252" ht="15" x14ac:dyDescent="0.25"/>
    <row r="256253" ht="15" x14ac:dyDescent="0.25"/>
    <row r="256254" ht="15" x14ac:dyDescent="0.25"/>
    <row r="256255" ht="15" x14ac:dyDescent="0.25"/>
    <row r="256256" ht="15" x14ac:dyDescent="0.25"/>
    <row r="256257" ht="15" x14ac:dyDescent="0.25"/>
    <row r="256258" ht="15" x14ac:dyDescent="0.25"/>
    <row r="256259" ht="15" x14ac:dyDescent="0.25"/>
    <row r="256260" ht="15" x14ac:dyDescent="0.25"/>
    <row r="256261" ht="15" x14ac:dyDescent="0.25"/>
    <row r="256262" ht="15" x14ac:dyDescent="0.25"/>
    <row r="256263" ht="15" x14ac:dyDescent="0.25"/>
    <row r="256264" ht="15" x14ac:dyDescent="0.25"/>
    <row r="256265" ht="15" x14ac:dyDescent="0.25"/>
    <row r="256266" ht="15" x14ac:dyDescent="0.25"/>
    <row r="256267" ht="15" x14ac:dyDescent="0.25"/>
    <row r="256268" ht="15" x14ac:dyDescent="0.25"/>
    <row r="256269" ht="15" x14ac:dyDescent="0.25"/>
    <row r="256270" ht="15" x14ac:dyDescent="0.25"/>
    <row r="256271" ht="15" x14ac:dyDescent="0.25"/>
    <row r="256272" ht="15" x14ac:dyDescent="0.25"/>
    <row r="256273" ht="15" x14ac:dyDescent="0.25"/>
    <row r="256274" ht="15" x14ac:dyDescent="0.25"/>
    <row r="256275" ht="15" x14ac:dyDescent="0.25"/>
    <row r="256276" ht="15" x14ac:dyDescent="0.25"/>
    <row r="256277" ht="15" x14ac:dyDescent="0.25"/>
    <row r="256278" ht="15" x14ac:dyDescent="0.25"/>
    <row r="256279" ht="15" x14ac:dyDescent="0.25"/>
    <row r="256280" ht="15" x14ac:dyDescent="0.25"/>
    <row r="256281" ht="15" x14ac:dyDescent="0.25"/>
    <row r="256282" ht="15" x14ac:dyDescent="0.25"/>
    <row r="256283" ht="15" x14ac:dyDescent="0.25"/>
    <row r="256284" ht="15" x14ac:dyDescent="0.25"/>
    <row r="256285" ht="15" x14ac:dyDescent="0.25"/>
    <row r="256286" ht="15" x14ac:dyDescent="0.25"/>
    <row r="256287" ht="15" x14ac:dyDescent="0.25"/>
    <row r="256288" ht="15" x14ac:dyDescent="0.25"/>
    <row r="256289" ht="15" x14ac:dyDescent="0.25"/>
    <row r="256290" ht="15" x14ac:dyDescent="0.25"/>
    <row r="256291" ht="15" x14ac:dyDescent="0.25"/>
    <row r="256292" ht="15" x14ac:dyDescent="0.25"/>
    <row r="256293" ht="15" x14ac:dyDescent="0.25"/>
    <row r="256294" ht="15" x14ac:dyDescent="0.25"/>
    <row r="256295" ht="15" x14ac:dyDescent="0.25"/>
    <row r="256296" ht="15" x14ac:dyDescent="0.25"/>
    <row r="256297" ht="15" x14ac:dyDescent="0.25"/>
    <row r="256298" ht="15" x14ac:dyDescent="0.25"/>
    <row r="256299" ht="15" x14ac:dyDescent="0.25"/>
    <row r="256300" ht="15" x14ac:dyDescent="0.25"/>
    <row r="256301" ht="15" x14ac:dyDescent="0.25"/>
    <row r="256302" ht="15" x14ac:dyDescent="0.25"/>
    <row r="256303" ht="15" x14ac:dyDescent="0.25"/>
    <row r="256304" ht="15" x14ac:dyDescent="0.25"/>
    <row r="256305" ht="15" x14ac:dyDescent="0.25"/>
    <row r="256306" ht="15" x14ac:dyDescent="0.25"/>
    <row r="256307" ht="15" x14ac:dyDescent="0.25"/>
    <row r="256308" ht="15" x14ac:dyDescent="0.25"/>
    <row r="256309" ht="15" x14ac:dyDescent="0.25"/>
    <row r="256310" ht="15" x14ac:dyDescent="0.25"/>
    <row r="256311" ht="15" x14ac:dyDescent="0.25"/>
    <row r="256312" ht="15" x14ac:dyDescent="0.25"/>
    <row r="256313" ht="15" x14ac:dyDescent="0.25"/>
    <row r="256314" ht="15" x14ac:dyDescent="0.25"/>
    <row r="256315" ht="15" x14ac:dyDescent="0.25"/>
    <row r="256316" ht="15" x14ac:dyDescent="0.25"/>
    <row r="256317" ht="15" x14ac:dyDescent="0.25"/>
    <row r="256318" ht="15" x14ac:dyDescent="0.25"/>
    <row r="256319" ht="15" x14ac:dyDescent="0.25"/>
    <row r="256320" ht="15" x14ac:dyDescent="0.25"/>
    <row r="256321" ht="15" x14ac:dyDescent="0.25"/>
    <row r="256322" ht="15" x14ac:dyDescent="0.25"/>
    <row r="256323" ht="15" x14ac:dyDescent="0.25"/>
    <row r="256324" ht="15" x14ac:dyDescent="0.25"/>
    <row r="256325" ht="15" x14ac:dyDescent="0.25"/>
    <row r="256326" ht="15" x14ac:dyDescent="0.25"/>
    <row r="256327" ht="15" x14ac:dyDescent="0.25"/>
    <row r="256328" ht="15" x14ac:dyDescent="0.25"/>
    <row r="256329" ht="15" x14ac:dyDescent="0.25"/>
    <row r="256330" ht="15" x14ac:dyDescent="0.25"/>
    <row r="256331" ht="15" x14ac:dyDescent="0.25"/>
    <row r="256332" ht="15" x14ac:dyDescent="0.25"/>
    <row r="256333" ht="15" x14ac:dyDescent="0.25"/>
    <row r="256334" ht="15" x14ac:dyDescent="0.25"/>
    <row r="256335" ht="15" x14ac:dyDescent="0.25"/>
    <row r="256336" ht="15" x14ac:dyDescent="0.25"/>
    <row r="256337" ht="15" x14ac:dyDescent="0.25"/>
    <row r="256338" ht="15" x14ac:dyDescent="0.25"/>
    <row r="256339" ht="15" x14ac:dyDescent="0.25"/>
    <row r="256340" ht="15" x14ac:dyDescent="0.25"/>
    <row r="256341" ht="15" x14ac:dyDescent="0.25"/>
    <row r="256342" ht="15" x14ac:dyDescent="0.25"/>
    <row r="256343" ht="15" x14ac:dyDescent="0.25"/>
    <row r="256344" ht="15" x14ac:dyDescent="0.25"/>
    <row r="256345" ht="15" x14ac:dyDescent="0.25"/>
    <row r="256346" ht="15" x14ac:dyDescent="0.25"/>
    <row r="256347" ht="15" x14ac:dyDescent="0.25"/>
    <row r="256348" ht="15" x14ac:dyDescent="0.25"/>
    <row r="256349" ht="15" x14ac:dyDescent="0.25"/>
    <row r="256350" ht="15" x14ac:dyDescent="0.25"/>
    <row r="256351" ht="15" x14ac:dyDescent="0.25"/>
    <row r="256352" ht="15" x14ac:dyDescent="0.25"/>
    <row r="256353" ht="15" x14ac:dyDescent="0.25"/>
    <row r="256354" ht="15" x14ac:dyDescent="0.25"/>
    <row r="256355" ht="15" x14ac:dyDescent="0.25"/>
    <row r="256356" ht="15" x14ac:dyDescent="0.25"/>
    <row r="256357" ht="15" x14ac:dyDescent="0.25"/>
    <row r="256358" ht="15" x14ac:dyDescent="0.25"/>
    <row r="256359" ht="15" x14ac:dyDescent="0.25"/>
    <row r="256360" ht="15" x14ac:dyDescent="0.25"/>
    <row r="256361" ht="15" x14ac:dyDescent="0.25"/>
    <row r="256362" ht="15" x14ac:dyDescent="0.25"/>
    <row r="256363" ht="15" x14ac:dyDescent="0.25"/>
    <row r="256364" ht="15" x14ac:dyDescent="0.25"/>
    <row r="256365" ht="15" x14ac:dyDescent="0.25"/>
    <row r="256366" ht="15" x14ac:dyDescent="0.25"/>
    <row r="256367" ht="15" x14ac:dyDescent="0.25"/>
    <row r="256368" ht="15" x14ac:dyDescent="0.25"/>
    <row r="256369" ht="15" x14ac:dyDescent="0.25"/>
    <row r="256370" ht="15" x14ac:dyDescent="0.25"/>
    <row r="256371" ht="15" x14ac:dyDescent="0.25"/>
    <row r="256372" ht="15" x14ac:dyDescent="0.25"/>
    <row r="256373" ht="15" x14ac:dyDescent="0.25"/>
    <row r="256374" ht="15" x14ac:dyDescent="0.25"/>
    <row r="256375" ht="15" x14ac:dyDescent="0.25"/>
    <row r="256376" ht="15" x14ac:dyDescent="0.25"/>
    <row r="256377" ht="15" x14ac:dyDescent="0.25"/>
    <row r="256378" ht="15" x14ac:dyDescent="0.25"/>
    <row r="256379" ht="15" x14ac:dyDescent="0.25"/>
    <row r="256380" ht="15" x14ac:dyDescent="0.25"/>
    <row r="256381" ht="15" x14ac:dyDescent="0.25"/>
    <row r="256382" ht="15" x14ac:dyDescent="0.25"/>
    <row r="256383" ht="15" x14ac:dyDescent="0.25"/>
    <row r="256384" ht="15" x14ac:dyDescent="0.25"/>
    <row r="256385" ht="15" x14ac:dyDescent="0.25"/>
    <row r="256386" ht="15" x14ac:dyDescent="0.25"/>
    <row r="256387" ht="15" x14ac:dyDescent="0.25"/>
    <row r="256388" ht="15" x14ac:dyDescent="0.25"/>
    <row r="256389" ht="15" x14ac:dyDescent="0.25"/>
    <row r="256390" ht="15" x14ac:dyDescent="0.25"/>
    <row r="256391" ht="15" x14ac:dyDescent="0.25"/>
    <row r="256392" ht="15" x14ac:dyDescent="0.25"/>
    <row r="256393" ht="15" x14ac:dyDescent="0.25"/>
    <row r="256394" ht="15" x14ac:dyDescent="0.25"/>
    <row r="256395" ht="15" x14ac:dyDescent="0.25"/>
    <row r="256396" ht="15" x14ac:dyDescent="0.25"/>
    <row r="256397" ht="15" x14ac:dyDescent="0.25"/>
    <row r="256398" ht="15" x14ac:dyDescent="0.25"/>
    <row r="256399" ht="15" x14ac:dyDescent="0.25"/>
    <row r="256400" ht="15" x14ac:dyDescent="0.25"/>
    <row r="256401" ht="15" x14ac:dyDescent="0.25"/>
    <row r="256402" ht="15" x14ac:dyDescent="0.25"/>
    <row r="256403" ht="15" x14ac:dyDescent="0.25"/>
    <row r="256404" ht="15" x14ac:dyDescent="0.25"/>
    <row r="256405" ht="15" x14ac:dyDescent="0.25"/>
    <row r="256406" ht="15" x14ac:dyDescent="0.25"/>
    <row r="256407" ht="15" x14ac:dyDescent="0.25"/>
    <row r="256408" ht="15" x14ac:dyDescent="0.25"/>
    <row r="256409" ht="15" x14ac:dyDescent="0.25"/>
    <row r="256410" ht="15" x14ac:dyDescent="0.25"/>
    <row r="256411" ht="15" x14ac:dyDescent="0.25"/>
    <row r="256412" ht="15" x14ac:dyDescent="0.25"/>
    <row r="256413" ht="15" x14ac:dyDescent="0.25"/>
    <row r="256414" ht="15" x14ac:dyDescent="0.25"/>
    <row r="256415" ht="15" x14ac:dyDescent="0.25"/>
    <row r="256416" ht="15" x14ac:dyDescent="0.25"/>
    <row r="256417" ht="15" x14ac:dyDescent="0.25"/>
    <row r="256418" ht="15" x14ac:dyDescent="0.25"/>
    <row r="256419" ht="15" x14ac:dyDescent="0.25"/>
    <row r="256420" ht="15" x14ac:dyDescent="0.25"/>
    <row r="256421" ht="15" x14ac:dyDescent="0.25"/>
    <row r="256422" ht="15" x14ac:dyDescent="0.25"/>
    <row r="256423" ht="15" x14ac:dyDescent="0.25"/>
    <row r="256424" ht="15" x14ac:dyDescent="0.25"/>
    <row r="256425" ht="15" x14ac:dyDescent="0.25"/>
    <row r="256426" ht="15" x14ac:dyDescent="0.25"/>
    <row r="256427" ht="15" x14ac:dyDescent="0.25"/>
    <row r="256428" ht="15" x14ac:dyDescent="0.25"/>
    <row r="256429" ht="15" x14ac:dyDescent="0.25"/>
    <row r="256430" ht="15" x14ac:dyDescent="0.25"/>
    <row r="256431" ht="15" x14ac:dyDescent="0.25"/>
    <row r="256432" ht="15" x14ac:dyDescent="0.25"/>
    <row r="256433" ht="15" x14ac:dyDescent="0.25"/>
    <row r="256434" ht="15" x14ac:dyDescent="0.25"/>
    <row r="256435" ht="15" x14ac:dyDescent="0.25"/>
    <row r="256436" ht="15" x14ac:dyDescent="0.25"/>
    <row r="256437" ht="15" x14ac:dyDescent="0.25"/>
    <row r="256438" ht="15" x14ac:dyDescent="0.25"/>
    <row r="256439" ht="15" x14ac:dyDescent="0.25"/>
    <row r="256440" ht="15" x14ac:dyDescent="0.25"/>
    <row r="256441" ht="15" x14ac:dyDescent="0.25"/>
    <row r="256442" ht="15" x14ac:dyDescent="0.25"/>
    <row r="256443" ht="15" x14ac:dyDescent="0.25"/>
    <row r="256444" ht="15" x14ac:dyDescent="0.25"/>
    <row r="256445" ht="15" x14ac:dyDescent="0.25"/>
    <row r="256446" ht="15" x14ac:dyDescent="0.25"/>
    <row r="256447" ht="15" x14ac:dyDescent="0.25"/>
    <row r="256448" ht="15" x14ac:dyDescent="0.25"/>
    <row r="256449" ht="15" x14ac:dyDescent="0.25"/>
    <row r="256450" ht="15" x14ac:dyDescent="0.25"/>
    <row r="256451" ht="15" x14ac:dyDescent="0.25"/>
    <row r="256452" ht="15" x14ac:dyDescent="0.25"/>
    <row r="256453" ht="15" x14ac:dyDescent="0.25"/>
    <row r="256454" ht="15" x14ac:dyDescent="0.25"/>
    <row r="256455" ht="15" x14ac:dyDescent="0.25"/>
    <row r="256456" ht="15" x14ac:dyDescent="0.25"/>
    <row r="256457" ht="15" x14ac:dyDescent="0.25"/>
    <row r="256458" ht="15" x14ac:dyDescent="0.25"/>
    <row r="256459" ht="15" x14ac:dyDescent="0.25"/>
    <row r="256460" ht="15" x14ac:dyDescent="0.25"/>
    <row r="256461" ht="15" x14ac:dyDescent="0.25"/>
    <row r="256462" ht="15" x14ac:dyDescent="0.25"/>
    <row r="256463" ht="15" x14ac:dyDescent="0.25"/>
    <row r="256464" ht="15" x14ac:dyDescent="0.25"/>
    <row r="256465" ht="15" x14ac:dyDescent="0.25"/>
    <row r="256466" ht="15" x14ac:dyDescent="0.25"/>
    <row r="256467" ht="15" x14ac:dyDescent="0.25"/>
    <row r="256468" ht="15" x14ac:dyDescent="0.25"/>
    <row r="256469" ht="15" x14ac:dyDescent="0.25"/>
    <row r="256470" ht="15" x14ac:dyDescent="0.25"/>
    <row r="256471" ht="15" x14ac:dyDescent="0.25"/>
    <row r="256472" ht="15" x14ac:dyDescent="0.25"/>
    <row r="256473" ht="15" x14ac:dyDescent="0.25"/>
    <row r="256474" ht="15" x14ac:dyDescent="0.25"/>
    <row r="256475" ht="15" x14ac:dyDescent="0.25"/>
    <row r="256476" ht="15" x14ac:dyDescent="0.25"/>
    <row r="256477" ht="15" x14ac:dyDescent="0.25"/>
    <row r="256478" ht="15" x14ac:dyDescent="0.25"/>
    <row r="256479" ht="15" x14ac:dyDescent="0.25"/>
    <row r="256480" ht="15" x14ac:dyDescent="0.25"/>
    <row r="256481" ht="15" x14ac:dyDescent="0.25"/>
    <row r="256482" ht="15" x14ac:dyDescent="0.25"/>
    <row r="256483" ht="15" x14ac:dyDescent="0.25"/>
    <row r="256484" ht="15" x14ac:dyDescent="0.25"/>
    <row r="256485" ht="15" x14ac:dyDescent="0.25"/>
    <row r="256486" ht="15" x14ac:dyDescent="0.25"/>
    <row r="256487" ht="15" x14ac:dyDescent="0.25"/>
    <row r="256488" ht="15" x14ac:dyDescent="0.25"/>
    <row r="256489" ht="15" x14ac:dyDescent="0.25"/>
    <row r="256490" ht="15" x14ac:dyDescent="0.25"/>
    <row r="256491" ht="15" x14ac:dyDescent="0.25"/>
    <row r="256492" ht="15" x14ac:dyDescent="0.25"/>
    <row r="256493" ht="15" x14ac:dyDescent="0.25"/>
    <row r="256494" ht="15" x14ac:dyDescent="0.25"/>
    <row r="256495" ht="15" x14ac:dyDescent="0.25"/>
    <row r="256496" ht="15" x14ac:dyDescent="0.25"/>
    <row r="256497" ht="15" x14ac:dyDescent="0.25"/>
    <row r="256498" ht="15" x14ac:dyDescent="0.25"/>
    <row r="256499" ht="15" x14ac:dyDescent="0.25"/>
    <row r="256500" ht="15" x14ac:dyDescent="0.25"/>
    <row r="256501" ht="15" x14ac:dyDescent="0.25"/>
    <row r="256502" ht="15" x14ac:dyDescent="0.25"/>
    <row r="256503" ht="15" x14ac:dyDescent="0.25"/>
    <row r="256504" ht="15" x14ac:dyDescent="0.25"/>
    <row r="256505" ht="15" x14ac:dyDescent="0.25"/>
    <row r="256506" ht="15" x14ac:dyDescent="0.25"/>
    <row r="256507" ht="15" x14ac:dyDescent="0.25"/>
    <row r="256508" ht="15" x14ac:dyDescent="0.25"/>
    <row r="256509" ht="15" x14ac:dyDescent="0.25"/>
    <row r="256510" ht="15" x14ac:dyDescent="0.25"/>
    <row r="256511" ht="15" x14ac:dyDescent="0.25"/>
    <row r="256512" ht="15" x14ac:dyDescent="0.25"/>
    <row r="256513" ht="15" x14ac:dyDescent="0.25"/>
    <row r="256514" ht="15" x14ac:dyDescent="0.25"/>
    <row r="256515" ht="15" x14ac:dyDescent="0.25"/>
    <row r="256516" ht="15" x14ac:dyDescent="0.25"/>
    <row r="256517" ht="15" x14ac:dyDescent="0.25"/>
    <row r="256518" ht="15" x14ac:dyDescent="0.25"/>
    <row r="256519" ht="15" x14ac:dyDescent="0.25"/>
    <row r="256520" ht="15" x14ac:dyDescent="0.25"/>
    <row r="256521" ht="15" x14ac:dyDescent="0.25"/>
    <row r="256522" ht="15" x14ac:dyDescent="0.25"/>
    <row r="256523" ht="15" x14ac:dyDescent="0.25"/>
    <row r="256524" ht="15" x14ac:dyDescent="0.25"/>
    <row r="256525" ht="15" x14ac:dyDescent="0.25"/>
    <row r="256526" ht="15" x14ac:dyDescent="0.25"/>
    <row r="256527" ht="15" x14ac:dyDescent="0.25"/>
    <row r="256528" ht="15" x14ac:dyDescent="0.25"/>
    <row r="256529" ht="15" x14ac:dyDescent="0.25"/>
    <row r="256530" ht="15" x14ac:dyDescent="0.25"/>
    <row r="256531" ht="15" x14ac:dyDescent="0.25"/>
    <row r="256532" ht="15" x14ac:dyDescent="0.25"/>
    <row r="256533" ht="15" x14ac:dyDescent="0.25"/>
    <row r="256534" ht="15" x14ac:dyDescent="0.25"/>
    <row r="256535" ht="15" x14ac:dyDescent="0.25"/>
    <row r="256536" ht="15" x14ac:dyDescent="0.25"/>
    <row r="256537" ht="15" x14ac:dyDescent="0.25"/>
    <row r="256538" ht="15" x14ac:dyDescent="0.25"/>
    <row r="256539" ht="15" x14ac:dyDescent="0.25"/>
    <row r="256540" ht="15" x14ac:dyDescent="0.25"/>
    <row r="256541" ht="15" x14ac:dyDescent="0.25"/>
    <row r="256542" ht="15" x14ac:dyDescent="0.25"/>
    <row r="256543" ht="15" x14ac:dyDescent="0.25"/>
    <row r="256544" ht="15" x14ac:dyDescent="0.25"/>
    <row r="256545" ht="15" x14ac:dyDescent="0.25"/>
    <row r="256546" ht="15" x14ac:dyDescent="0.25"/>
    <row r="256547" ht="15" x14ac:dyDescent="0.25"/>
    <row r="256548" ht="15" x14ac:dyDescent="0.25"/>
    <row r="256549" ht="15" x14ac:dyDescent="0.25"/>
    <row r="256550" ht="15" x14ac:dyDescent="0.25"/>
    <row r="256551" ht="15" x14ac:dyDescent="0.25"/>
    <row r="256552" ht="15" x14ac:dyDescent="0.25"/>
    <row r="256553" ht="15" x14ac:dyDescent="0.25"/>
    <row r="256554" ht="15" x14ac:dyDescent="0.25"/>
    <row r="256555" ht="15" x14ac:dyDescent="0.25"/>
    <row r="256556" ht="15" x14ac:dyDescent="0.25"/>
    <row r="256557" ht="15" x14ac:dyDescent="0.25"/>
    <row r="256558" ht="15" x14ac:dyDescent="0.25"/>
    <row r="256559" ht="15" x14ac:dyDescent="0.25"/>
    <row r="256560" ht="15" x14ac:dyDescent="0.25"/>
    <row r="256561" ht="15" x14ac:dyDescent="0.25"/>
    <row r="256562" ht="15" x14ac:dyDescent="0.25"/>
    <row r="256563" ht="15" x14ac:dyDescent="0.25"/>
    <row r="256564" ht="15" x14ac:dyDescent="0.25"/>
    <row r="256565" ht="15" x14ac:dyDescent="0.25"/>
    <row r="256566" ht="15" x14ac:dyDescent="0.25"/>
    <row r="256567" ht="15" x14ac:dyDescent="0.25"/>
    <row r="256568" ht="15" x14ac:dyDescent="0.25"/>
    <row r="256569" ht="15" x14ac:dyDescent="0.25"/>
    <row r="256570" ht="15" x14ac:dyDescent="0.25"/>
    <row r="256571" ht="15" x14ac:dyDescent="0.25"/>
    <row r="256572" ht="15" x14ac:dyDescent="0.25"/>
    <row r="256573" ht="15" x14ac:dyDescent="0.25"/>
    <row r="256574" ht="15" x14ac:dyDescent="0.25"/>
    <row r="256575" ht="15" x14ac:dyDescent="0.25"/>
    <row r="256576" ht="15" x14ac:dyDescent="0.25"/>
    <row r="256577" ht="15" x14ac:dyDescent="0.25"/>
    <row r="256578" ht="15" x14ac:dyDescent="0.25"/>
    <row r="256579" ht="15" x14ac:dyDescent="0.25"/>
    <row r="256580" ht="15" x14ac:dyDescent="0.25"/>
    <row r="256581" ht="15" x14ac:dyDescent="0.25"/>
    <row r="256582" ht="15" x14ac:dyDescent="0.25"/>
    <row r="256583" ht="15" x14ac:dyDescent="0.25"/>
    <row r="256584" ht="15" x14ac:dyDescent="0.25"/>
    <row r="256585" ht="15" x14ac:dyDescent="0.25"/>
    <row r="256586" ht="15" x14ac:dyDescent="0.25"/>
    <row r="256587" ht="15" x14ac:dyDescent="0.25"/>
    <row r="256588" ht="15" x14ac:dyDescent="0.25"/>
    <row r="256589" ht="15" x14ac:dyDescent="0.25"/>
    <row r="256590" ht="15" x14ac:dyDescent="0.25"/>
    <row r="256591" ht="15" x14ac:dyDescent="0.25"/>
    <row r="256592" ht="15" x14ac:dyDescent="0.25"/>
    <row r="256593" ht="15" x14ac:dyDescent="0.25"/>
    <row r="256594" ht="15" x14ac:dyDescent="0.25"/>
    <row r="256595" ht="15" x14ac:dyDescent="0.25"/>
    <row r="256596" ht="15" x14ac:dyDescent="0.25"/>
    <row r="256597" ht="15" x14ac:dyDescent="0.25"/>
    <row r="256598" ht="15" x14ac:dyDescent="0.25"/>
    <row r="256599" ht="15" x14ac:dyDescent="0.25"/>
    <row r="256600" ht="15" x14ac:dyDescent="0.25"/>
    <row r="256601" ht="15" x14ac:dyDescent="0.25"/>
    <row r="256602" ht="15" x14ac:dyDescent="0.25"/>
    <row r="256603" ht="15" x14ac:dyDescent="0.25"/>
    <row r="256604" ht="15" x14ac:dyDescent="0.25"/>
    <row r="256605" ht="15" x14ac:dyDescent="0.25"/>
    <row r="256606" ht="15" x14ac:dyDescent="0.25"/>
    <row r="256607" ht="15" x14ac:dyDescent="0.25"/>
    <row r="256608" ht="15" x14ac:dyDescent="0.25"/>
    <row r="256609" ht="15" x14ac:dyDescent="0.25"/>
    <row r="256610" ht="15" x14ac:dyDescent="0.25"/>
    <row r="256611" ht="15" x14ac:dyDescent="0.25"/>
    <row r="256612" ht="15" x14ac:dyDescent="0.25"/>
    <row r="256613" ht="15" x14ac:dyDescent="0.25"/>
    <row r="256614" ht="15" x14ac:dyDescent="0.25"/>
    <row r="256615" ht="15" x14ac:dyDescent="0.25"/>
    <row r="256616" ht="15" x14ac:dyDescent="0.25"/>
    <row r="256617" ht="15" x14ac:dyDescent="0.25"/>
    <row r="256618" ht="15" x14ac:dyDescent="0.25"/>
    <row r="256619" ht="15" x14ac:dyDescent="0.25"/>
    <row r="256620" ht="15" x14ac:dyDescent="0.25"/>
    <row r="256621" ht="15" x14ac:dyDescent="0.25"/>
    <row r="256622" ht="15" x14ac:dyDescent="0.25"/>
    <row r="256623" ht="15" x14ac:dyDescent="0.25"/>
    <row r="256624" ht="15" x14ac:dyDescent="0.25"/>
    <row r="256625" ht="15" x14ac:dyDescent="0.25"/>
    <row r="256626" ht="15" x14ac:dyDescent="0.25"/>
    <row r="256627" ht="15" x14ac:dyDescent="0.25"/>
    <row r="256628" ht="15" x14ac:dyDescent="0.25"/>
    <row r="256629" ht="15" x14ac:dyDescent="0.25"/>
    <row r="256630" ht="15" x14ac:dyDescent="0.25"/>
    <row r="256631" ht="15" x14ac:dyDescent="0.25"/>
    <row r="256632" ht="15" x14ac:dyDescent="0.25"/>
    <row r="256633" ht="15" x14ac:dyDescent="0.25"/>
    <row r="256634" ht="15" x14ac:dyDescent="0.25"/>
    <row r="256635" ht="15" x14ac:dyDescent="0.25"/>
    <row r="256636" ht="15" x14ac:dyDescent="0.25"/>
    <row r="256637" ht="15" x14ac:dyDescent="0.25"/>
    <row r="256638" ht="15" x14ac:dyDescent="0.25"/>
    <row r="256639" ht="15" x14ac:dyDescent="0.25"/>
    <row r="256640" ht="15" x14ac:dyDescent="0.25"/>
    <row r="256641" ht="15" x14ac:dyDescent="0.25"/>
    <row r="256642" ht="15" x14ac:dyDescent="0.25"/>
    <row r="256643" ht="15" x14ac:dyDescent="0.25"/>
    <row r="256644" ht="15" x14ac:dyDescent="0.25"/>
    <row r="256645" ht="15" x14ac:dyDescent="0.25"/>
    <row r="256646" ht="15" x14ac:dyDescent="0.25"/>
    <row r="256647" ht="15" x14ac:dyDescent="0.25"/>
    <row r="256648" ht="15" x14ac:dyDescent="0.25"/>
    <row r="256649" ht="15" x14ac:dyDescent="0.25"/>
    <row r="256650" ht="15" x14ac:dyDescent="0.25"/>
    <row r="256651" ht="15" x14ac:dyDescent="0.25"/>
    <row r="256652" ht="15" x14ac:dyDescent="0.25"/>
    <row r="256653" ht="15" x14ac:dyDescent="0.25"/>
    <row r="256654" ht="15" x14ac:dyDescent="0.25"/>
    <row r="256655" ht="15" x14ac:dyDescent="0.25"/>
    <row r="256656" ht="15" x14ac:dyDescent="0.25"/>
    <row r="256657" ht="15" x14ac:dyDescent="0.25"/>
    <row r="256658" ht="15" x14ac:dyDescent="0.25"/>
    <row r="256659" ht="15" x14ac:dyDescent="0.25"/>
    <row r="256660" ht="15" x14ac:dyDescent="0.25"/>
    <row r="256661" ht="15" x14ac:dyDescent="0.25"/>
    <row r="256662" ht="15" x14ac:dyDescent="0.25"/>
    <row r="256663" ht="15" x14ac:dyDescent="0.25"/>
    <row r="256664" ht="15" x14ac:dyDescent="0.25"/>
    <row r="256665" ht="15" x14ac:dyDescent="0.25"/>
    <row r="256666" ht="15" x14ac:dyDescent="0.25"/>
    <row r="256667" ht="15" x14ac:dyDescent="0.25"/>
    <row r="256668" ht="15" x14ac:dyDescent="0.25"/>
    <row r="256669" ht="15" x14ac:dyDescent="0.25"/>
    <row r="256670" ht="15" x14ac:dyDescent="0.25"/>
    <row r="256671" ht="15" x14ac:dyDescent="0.25"/>
    <row r="256672" ht="15" x14ac:dyDescent="0.25"/>
    <row r="256673" ht="15" x14ac:dyDescent="0.25"/>
    <row r="256674" ht="15" x14ac:dyDescent="0.25"/>
    <row r="256675" ht="15" x14ac:dyDescent="0.25"/>
    <row r="256676" ht="15" x14ac:dyDescent="0.25"/>
    <row r="256677" ht="15" x14ac:dyDescent="0.25"/>
    <row r="256678" ht="15" x14ac:dyDescent="0.25"/>
    <row r="256679" ht="15" x14ac:dyDescent="0.25"/>
    <row r="256680" ht="15" x14ac:dyDescent="0.25"/>
    <row r="256681" ht="15" x14ac:dyDescent="0.25"/>
    <row r="256682" ht="15" x14ac:dyDescent="0.25"/>
    <row r="256683" ht="15" x14ac:dyDescent="0.25"/>
    <row r="256684" ht="15" x14ac:dyDescent="0.25"/>
    <row r="256685" ht="15" x14ac:dyDescent="0.25"/>
    <row r="256686" ht="15" x14ac:dyDescent="0.25"/>
    <row r="256687" ht="15" x14ac:dyDescent="0.25"/>
    <row r="256688" ht="15" x14ac:dyDescent="0.25"/>
    <row r="256689" ht="15" x14ac:dyDescent="0.25"/>
    <row r="256690" ht="15" x14ac:dyDescent="0.25"/>
    <row r="256691" ht="15" x14ac:dyDescent="0.25"/>
    <row r="256692" ht="15" x14ac:dyDescent="0.25"/>
    <row r="256693" ht="15" x14ac:dyDescent="0.25"/>
    <row r="256694" ht="15" x14ac:dyDescent="0.25"/>
    <row r="256695" ht="15" x14ac:dyDescent="0.25"/>
    <row r="256696" ht="15" x14ac:dyDescent="0.25"/>
    <row r="256697" ht="15" x14ac:dyDescent="0.25"/>
    <row r="256698" ht="15" x14ac:dyDescent="0.25"/>
    <row r="256699" ht="15" x14ac:dyDescent="0.25"/>
    <row r="256700" ht="15" x14ac:dyDescent="0.25"/>
    <row r="256701" ht="15" x14ac:dyDescent="0.25"/>
    <row r="256702" ht="15" x14ac:dyDescent="0.25"/>
    <row r="256703" ht="15" x14ac:dyDescent="0.25"/>
    <row r="256704" ht="15" x14ac:dyDescent="0.25"/>
    <row r="256705" ht="15" x14ac:dyDescent="0.25"/>
    <row r="256706" ht="15" x14ac:dyDescent="0.25"/>
    <row r="256707" ht="15" x14ac:dyDescent="0.25"/>
    <row r="256708" ht="15" x14ac:dyDescent="0.25"/>
    <row r="256709" ht="15" x14ac:dyDescent="0.25"/>
    <row r="256710" ht="15" x14ac:dyDescent="0.25"/>
    <row r="256711" ht="15" x14ac:dyDescent="0.25"/>
    <row r="256712" ht="15" x14ac:dyDescent="0.25"/>
    <row r="256713" ht="15" x14ac:dyDescent="0.25"/>
    <row r="256714" ht="15" x14ac:dyDescent="0.25"/>
    <row r="256715" ht="15" x14ac:dyDescent="0.25"/>
    <row r="256716" ht="15" x14ac:dyDescent="0.25"/>
    <row r="256717" ht="15" x14ac:dyDescent="0.25"/>
    <row r="256718" ht="15" x14ac:dyDescent="0.25"/>
    <row r="256719" ht="15" x14ac:dyDescent="0.25"/>
    <row r="256720" ht="15" x14ac:dyDescent="0.25"/>
    <row r="256721" ht="15" x14ac:dyDescent="0.25"/>
    <row r="256722" ht="15" x14ac:dyDescent="0.25"/>
    <row r="256723" ht="15" x14ac:dyDescent="0.25"/>
    <row r="256724" ht="15" x14ac:dyDescent="0.25"/>
    <row r="256725" ht="15" x14ac:dyDescent="0.25"/>
    <row r="256726" ht="15" x14ac:dyDescent="0.25"/>
    <row r="256727" ht="15" x14ac:dyDescent="0.25"/>
    <row r="256728" ht="15" x14ac:dyDescent="0.25"/>
    <row r="256729" ht="15" x14ac:dyDescent="0.25"/>
    <row r="256730" ht="15" x14ac:dyDescent="0.25"/>
    <row r="256731" ht="15" x14ac:dyDescent="0.25"/>
    <row r="256732" ht="15" x14ac:dyDescent="0.25"/>
    <row r="256733" ht="15" x14ac:dyDescent="0.25"/>
    <row r="256734" ht="15" x14ac:dyDescent="0.25"/>
    <row r="256735" ht="15" x14ac:dyDescent="0.25"/>
    <row r="256736" ht="15" x14ac:dyDescent="0.25"/>
    <row r="256737" ht="15" x14ac:dyDescent="0.25"/>
    <row r="256738" ht="15" x14ac:dyDescent="0.25"/>
    <row r="256739" ht="15" x14ac:dyDescent="0.25"/>
    <row r="256740" ht="15" x14ac:dyDescent="0.25"/>
    <row r="256741" ht="15" x14ac:dyDescent="0.25"/>
    <row r="256742" ht="15" x14ac:dyDescent="0.25"/>
    <row r="256743" ht="15" x14ac:dyDescent="0.25"/>
    <row r="256744" ht="15" x14ac:dyDescent="0.25"/>
    <row r="256745" ht="15" x14ac:dyDescent="0.25"/>
    <row r="256746" ht="15" x14ac:dyDescent="0.25"/>
    <row r="256747" ht="15" x14ac:dyDescent="0.25"/>
    <row r="256748" ht="15" x14ac:dyDescent="0.25"/>
    <row r="256749" ht="15" x14ac:dyDescent="0.25"/>
    <row r="256750" ht="15" x14ac:dyDescent="0.25"/>
    <row r="256751" ht="15" x14ac:dyDescent="0.25"/>
    <row r="256752" ht="15" x14ac:dyDescent="0.25"/>
    <row r="256753" ht="15" x14ac:dyDescent="0.25"/>
    <row r="256754" ht="15" x14ac:dyDescent="0.25"/>
    <row r="256755" ht="15" x14ac:dyDescent="0.25"/>
    <row r="256756" ht="15" x14ac:dyDescent="0.25"/>
    <row r="256757" ht="15" x14ac:dyDescent="0.25"/>
    <row r="256758" ht="15" x14ac:dyDescent="0.25"/>
    <row r="256759" ht="15" x14ac:dyDescent="0.25"/>
    <row r="256760" ht="15" x14ac:dyDescent="0.25"/>
    <row r="256761" ht="15" x14ac:dyDescent="0.25"/>
    <row r="256762" ht="15" x14ac:dyDescent="0.25"/>
    <row r="256763" ht="15" x14ac:dyDescent="0.25"/>
    <row r="256764" ht="15" x14ac:dyDescent="0.25"/>
    <row r="256765" ht="15" x14ac:dyDescent="0.25"/>
    <row r="256766" ht="15" x14ac:dyDescent="0.25"/>
    <row r="256767" ht="15" x14ac:dyDescent="0.25"/>
    <row r="256768" ht="15" x14ac:dyDescent="0.25"/>
    <row r="256769" ht="15" x14ac:dyDescent="0.25"/>
    <row r="256770" ht="15" x14ac:dyDescent="0.25"/>
    <row r="256771" ht="15" x14ac:dyDescent="0.25"/>
    <row r="256772" ht="15" x14ac:dyDescent="0.25"/>
    <row r="256773" ht="15" x14ac:dyDescent="0.25"/>
    <row r="256774" ht="15" x14ac:dyDescent="0.25"/>
    <row r="256775" ht="15" x14ac:dyDescent="0.25"/>
    <row r="256776" ht="15" x14ac:dyDescent="0.25"/>
    <row r="256777" ht="15" x14ac:dyDescent="0.25"/>
    <row r="256778" ht="15" x14ac:dyDescent="0.25"/>
    <row r="256779" ht="15" x14ac:dyDescent="0.25"/>
    <row r="256780" ht="15" x14ac:dyDescent="0.25"/>
    <row r="256781" ht="15" x14ac:dyDescent="0.25"/>
    <row r="256782" ht="15" x14ac:dyDescent="0.25"/>
    <row r="256783" ht="15" x14ac:dyDescent="0.25"/>
    <row r="256784" ht="15" x14ac:dyDescent="0.25"/>
    <row r="256785" ht="15" x14ac:dyDescent="0.25"/>
    <row r="256786" ht="15" x14ac:dyDescent="0.25"/>
    <row r="256787" ht="15" x14ac:dyDescent="0.25"/>
    <row r="256788" ht="15" x14ac:dyDescent="0.25"/>
    <row r="256789" ht="15" x14ac:dyDescent="0.25"/>
    <row r="256790" ht="15" x14ac:dyDescent="0.25"/>
    <row r="256791" ht="15" x14ac:dyDescent="0.25"/>
    <row r="256792" ht="15" x14ac:dyDescent="0.25"/>
    <row r="256793" ht="15" x14ac:dyDescent="0.25"/>
    <row r="256794" ht="15" x14ac:dyDescent="0.25"/>
    <row r="256795" ht="15" x14ac:dyDescent="0.25"/>
    <row r="256796" ht="15" x14ac:dyDescent="0.25"/>
    <row r="256797" ht="15" x14ac:dyDescent="0.25"/>
    <row r="256798" ht="15" x14ac:dyDescent="0.25"/>
    <row r="256799" ht="15" x14ac:dyDescent="0.25"/>
    <row r="256800" ht="15" x14ac:dyDescent="0.25"/>
    <row r="256801" ht="15" x14ac:dyDescent="0.25"/>
    <row r="256802" ht="15" x14ac:dyDescent="0.25"/>
    <row r="256803" ht="15" x14ac:dyDescent="0.25"/>
    <row r="256804" ht="15" x14ac:dyDescent="0.25"/>
    <row r="256805" ht="15" x14ac:dyDescent="0.25"/>
    <row r="256806" ht="15" x14ac:dyDescent="0.25"/>
    <row r="256807" ht="15" x14ac:dyDescent="0.25"/>
    <row r="256808" ht="15" x14ac:dyDescent="0.25"/>
    <row r="256809" ht="15" x14ac:dyDescent="0.25"/>
    <row r="256810" ht="15" x14ac:dyDescent="0.25"/>
    <row r="256811" ht="15" x14ac:dyDescent="0.25"/>
    <row r="256812" ht="15" x14ac:dyDescent="0.25"/>
    <row r="256813" ht="15" x14ac:dyDescent="0.25"/>
    <row r="256814" ht="15" x14ac:dyDescent="0.25"/>
    <row r="256815" ht="15" x14ac:dyDescent="0.25"/>
    <row r="256816" ht="15" x14ac:dyDescent="0.25"/>
    <row r="256817" ht="15" x14ac:dyDescent="0.25"/>
    <row r="256818" ht="15" x14ac:dyDescent="0.25"/>
    <row r="256819" ht="15" x14ac:dyDescent="0.25"/>
    <row r="256820" ht="15" x14ac:dyDescent="0.25"/>
    <row r="256821" ht="15" x14ac:dyDescent="0.25"/>
    <row r="256822" ht="15" x14ac:dyDescent="0.25"/>
    <row r="256823" ht="15" x14ac:dyDescent="0.25"/>
    <row r="256824" ht="15" x14ac:dyDescent="0.25"/>
    <row r="256825" ht="15" x14ac:dyDescent="0.25"/>
    <row r="256826" ht="15" x14ac:dyDescent="0.25"/>
    <row r="256827" ht="15" x14ac:dyDescent="0.25"/>
    <row r="256828" ht="15" x14ac:dyDescent="0.25"/>
    <row r="256829" ht="15" x14ac:dyDescent="0.25"/>
    <row r="256830" ht="15" x14ac:dyDescent="0.25"/>
    <row r="256831" ht="15" x14ac:dyDescent="0.25"/>
    <row r="256832" ht="15" x14ac:dyDescent="0.25"/>
    <row r="256833" ht="15" x14ac:dyDescent="0.25"/>
    <row r="256834" ht="15" x14ac:dyDescent="0.25"/>
    <row r="256835" ht="15" x14ac:dyDescent="0.25"/>
    <row r="256836" ht="15" x14ac:dyDescent="0.25"/>
    <row r="256837" ht="15" x14ac:dyDescent="0.25"/>
    <row r="256838" ht="15" x14ac:dyDescent="0.25"/>
    <row r="256839" ht="15" x14ac:dyDescent="0.25"/>
    <row r="256840" ht="15" x14ac:dyDescent="0.25"/>
    <row r="256841" ht="15" x14ac:dyDescent="0.25"/>
    <row r="256842" ht="15" x14ac:dyDescent="0.25"/>
    <row r="256843" ht="15" x14ac:dyDescent="0.25"/>
    <row r="256844" ht="15" x14ac:dyDescent="0.25"/>
    <row r="256845" ht="15" x14ac:dyDescent="0.25"/>
    <row r="256846" ht="15" x14ac:dyDescent="0.25"/>
    <row r="256847" ht="15" x14ac:dyDescent="0.25"/>
    <row r="256848" ht="15" x14ac:dyDescent="0.25"/>
    <row r="256849" ht="15" x14ac:dyDescent="0.25"/>
    <row r="256850" ht="15" x14ac:dyDescent="0.25"/>
    <row r="256851" ht="15" x14ac:dyDescent="0.25"/>
    <row r="256852" ht="15" x14ac:dyDescent="0.25"/>
    <row r="256853" ht="15" x14ac:dyDescent="0.25"/>
    <row r="256854" ht="15" x14ac:dyDescent="0.25"/>
    <row r="256855" ht="15" x14ac:dyDescent="0.25"/>
    <row r="256856" ht="15" x14ac:dyDescent="0.25"/>
    <row r="256857" ht="15" x14ac:dyDescent="0.25"/>
    <row r="256858" ht="15" x14ac:dyDescent="0.25"/>
    <row r="256859" ht="15" x14ac:dyDescent="0.25"/>
    <row r="256860" ht="15" x14ac:dyDescent="0.25"/>
    <row r="256861" ht="15" x14ac:dyDescent="0.25"/>
    <row r="256862" ht="15" x14ac:dyDescent="0.25"/>
    <row r="256863" ht="15" x14ac:dyDescent="0.25"/>
    <row r="256864" ht="15" x14ac:dyDescent="0.25"/>
    <row r="256865" ht="15" x14ac:dyDescent="0.25"/>
    <row r="256866" ht="15" x14ac:dyDescent="0.25"/>
    <row r="256867" ht="15" x14ac:dyDescent="0.25"/>
    <row r="256868" ht="15" x14ac:dyDescent="0.25"/>
    <row r="256869" ht="15" x14ac:dyDescent="0.25"/>
    <row r="256870" ht="15" x14ac:dyDescent="0.25"/>
    <row r="256871" ht="15" x14ac:dyDescent="0.25"/>
    <row r="256872" ht="15" x14ac:dyDescent="0.25"/>
    <row r="256873" ht="15" x14ac:dyDescent="0.25"/>
    <row r="256874" ht="15" x14ac:dyDescent="0.25"/>
    <row r="256875" ht="15" x14ac:dyDescent="0.25"/>
    <row r="256876" ht="15" x14ac:dyDescent="0.25"/>
    <row r="256877" ht="15" x14ac:dyDescent="0.25"/>
    <row r="256878" ht="15" x14ac:dyDescent="0.25"/>
    <row r="256879" ht="15" x14ac:dyDescent="0.25"/>
    <row r="256880" ht="15" x14ac:dyDescent="0.25"/>
    <row r="256881" ht="15" x14ac:dyDescent="0.25"/>
    <row r="256882" ht="15" x14ac:dyDescent="0.25"/>
    <row r="256883" ht="15" x14ac:dyDescent="0.25"/>
    <row r="256884" ht="15" x14ac:dyDescent="0.25"/>
    <row r="256885" ht="15" x14ac:dyDescent="0.25"/>
    <row r="256886" ht="15" x14ac:dyDescent="0.25"/>
    <row r="256887" ht="15" x14ac:dyDescent="0.25"/>
    <row r="256888" ht="15" x14ac:dyDescent="0.25"/>
    <row r="256889" ht="15" x14ac:dyDescent="0.25"/>
    <row r="256890" ht="15" x14ac:dyDescent="0.25"/>
    <row r="256891" ht="15" x14ac:dyDescent="0.25"/>
    <row r="256892" ht="15" x14ac:dyDescent="0.25"/>
    <row r="256893" ht="15" x14ac:dyDescent="0.25"/>
    <row r="256894" ht="15" x14ac:dyDescent="0.25"/>
    <row r="256895" ht="15" x14ac:dyDescent="0.25"/>
    <row r="256896" ht="15" x14ac:dyDescent="0.25"/>
    <row r="256897" ht="15" x14ac:dyDescent="0.25"/>
    <row r="256898" ht="15" x14ac:dyDescent="0.25"/>
    <row r="256899" ht="15" x14ac:dyDescent="0.25"/>
    <row r="256900" ht="15" x14ac:dyDescent="0.25"/>
    <row r="256901" ht="15" x14ac:dyDescent="0.25"/>
    <row r="256902" ht="15" x14ac:dyDescent="0.25"/>
    <row r="256903" ht="15" x14ac:dyDescent="0.25"/>
    <row r="256904" ht="15" x14ac:dyDescent="0.25"/>
    <row r="256905" ht="15" x14ac:dyDescent="0.25"/>
    <row r="256906" ht="15" x14ac:dyDescent="0.25"/>
    <row r="256907" ht="15" x14ac:dyDescent="0.25"/>
    <row r="256908" ht="15" x14ac:dyDescent="0.25"/>
    <row r="256909" ht="15" x14ac:dyDescent="0.25"/>
    <row r="256910" ht="15" x14ac:dyDescent="0.25"/>
    <row r="256911" ht="15" x14ac:dyDescent="0.25"/>
    <row r="256912" ht="15" x14ac:dyDescent="0.25"/>
    <row r="256913" ht="15" x14ac:dyDescent="0.25"/>
    <row r="256914" ht="15" x14ac:dyDescent="0.25"/>
    <row r="256915" ht="15" x14ac:dyDescent="0.25"/>
    <row r="256916" ht="15" x14ac:dyDescent="0.25"/>
    <row r="256917" ht="15" x14ac:dyDescent="0.25"/>
    <row r="256918" ht="15" x14ac:dyDescent="0.25"/>
    <row r="256919" ht="15" x14ac:dyDescent="0.25"/>
    <row r="256920" ht="15" x14ac:dyDescent="0.25"/>
    <row r="256921" ht="15" x14ac:dyDescent="0.25"/>
    <row r="256922" ht="15" x14ac:dyDescent="0.25"/>
    <row r="256923" ht="15" x14ac:dyDescent="0.25"/>
    <row r="256924" ht="15" x14ac:dyDescent="0.25"/>
    <row r="256925" ht="15" x14ac:dyDescent="0.25"/>
    <row r="256926" ht="15" x14ac:dyDescent="0.25"/>
    <row r="256927" ht="15" x14ac:dyDescent="0.25"/>
    <row r="256928" ht="15" x14ac:dyDescent="0.25"/>
    <row r="256929" ht="15" x14ac:dyDescent="0.25"/>
    <row r="256930" ht="15" x14ac:dyDescent="0.25"/>
    <row r="256931" ht="15" x14ac:dyDescent="0.25"/>
    <row r="256932" ht="15" x14ac:dyDescent="0.25"/>
    <row r="256933" ht="15" x14ac:dyDescent="0.25"/>
    <row r="256934" ht="15" x14ac:dyDescent="0.25"/>
    <row r="256935" ht="15" x14ac:dyDescent="0.25"/>
    <row r="256936" ht="15" x14ac:dyDescent="0.25"/>
    <row r="256937" ht="15" x14ac:dyDescent="0.25"/>
    <row r="256938" ht="15" x14ac:dyDescent="0.25"/>
    <row r="256939" ht="15" x14ac:dyDescent="0.25"/>
    <row r="256940" ht="15" x14ac:dyDescent="0.25"/>
    <row r="256941" ht="15" x14ac:dyDescent="0.25"/>
    <row r="256942" ht="15" x14ac:dyDescent="0.25"/>
    <row r="256943" ht="15" x14ac:dyDescent="0.25"/>
    <row r="256944" ht="15" x14ac:dyDescent="0.25"/>
    <row r="256945" ht="15" x14ac:dyDescent="0.25"/>
    <row r="256946" ht="15" x14ac:dyDescent="0.25"/>
    <row r="256947" ht="15" x14ac:dyDescent="0.25"/>
    <row r="256948" ht="15" x14ac:dyDescent="0.25"/>
    <row r="256949" ht="15" x14ac:dyDescent="0.25"/>
    <row r="256950" ht="15" x14ac:dyDescent="0.25"/>
    <row r="256951" ht="15" x14ac:dyDescent="0.25"/>
    <row r="256952" ht="15" x14ac:dyDescent="0.25"/>
    <row r="256953" ht="15" x14ac:dyDescent="0.25"/>
    <row r="256954" ht="15" x14ac:dyDescent="0.25"/>
    <row r="256955" ht="15" x14ac:dyDescent="0.25"/>
    <row r="256956" ht="15" x14ac:dyDescent="0.25"/>
    <row r="256957" ht="15" x14ac:dyDescent="0.25"/>
    <row r="256958" ht="15" x14ac:dyDescent="0.25"/>
    <row r="256959" ht="15" x14ac:dyDescent="0.25"/>
    <row r="256960" ht="15" x14ac:dyDescent="0.25"/>
    <row r="256961" ht="15" x14ac:dyDescent="0.25"/>
    <row r="256962" ht="15" x14ac:dyDescent="0.25"/>
    <row r="256963" ht="15" x14ac:dyDescent="0.25"/>
    <row r="256964" ht="15" x14ac:dyDescent="0.25"/>
    <row r="256965" ht="15" x14ac:dyDescent="0.25"/>
    <row r="256966" ht="15" x14ac:dyDescent="0.25"/>
    <row r="256967" ht="15" x14ac:dyDescent="0.25"/>
    <row r="256968" ht="15" x14ac:dyDescent="0.25"/>
    <row r="256969" ht="15" x14ac:dyDescent="0.25"/>
    <row r="256970" ht="15" x14ac:dyDescent="0.25"/>
    <row r="256971" ht="15" x14ac:dyDescent="0.25"/>
    <row r="256972" ht="15" x14ac:dyDescent="0.25"/>
    <row r="256973" ht="15" x14ac:dyDescent="0.25"/>
    <row r="256974" ht="15" x14ac:dyDescent="0.25"/>
    <row r="256975" ht="15" x14ac:dyDescent="0.25"/>
    <row r="256976" ht="15" x14ac:dyDescent="0.25"/>
    <row r="256977" ht="15" x14ac:dyDescent="0.25"/>
    <row r="256978" ht="15" x14ac:dyDescent="0.25"/>
    <row r="256979" ht="15" x14ac:dyDescent="0.25"/>
    <row r="256980" ht="15" x14ac:dyDescent="0.25"/>
    <row r="256981" ht="15" x14ac:dyDescent="0.25"/>
    <row r="256982" ht="15" x14ac:dyDescent="0.25"/>
    <row r="256983" ht="15" x14ac:dyDescent="0.25"/>
    <row r="256984" ht="15" x14ac:dyDescent="0.25"/>
    <row r="256985" ht="15" x14ac:dyDescent="0.25"/>
    <row r="256986" ht="15" x14ac:dyDescent="0.25"/>
    <row r="256987" ht="15" x14ac:dyDescent="0.25"/>
    <row r="256988" ht="15" x14ac:dyDescent="0.25"/>
    <row r="256989" ht="15" x14ac:dyDescent="0.25"/>
    <row r="256990" ht="15" x14ac:dyDescent="0.25"/>
    <row r="256991" ht="15" x14ac:dyDescent="0.25"/>
    <row r="256992" ht="15" x14ac:dyDescent="0.25"/>
    <row r="256993" ht="15" x14ac:dyDescent="0.25"/>
    <row r="256994" ht="15" x14ac:dyDescent="0.25"/>
    <row r="256995" ht="15" x14ac:dyDescent="0.25"/>
    <row r="256996" ht="15" x14ac:dyDescent="0.25"/>
    <row r="256997" ht="15" x14ac:dyDescent="0.25"/>
    <row r="256998" ht="15" x14ac:dyDescent="0.25"/>
    <row r="256999" ht="15" x14ac:dyDescent="0.25"/>
    <row r="257000" ht="15" x14ac:dyDescent="0.25"/>
    <row r="257001" ht="15" x14ac:dyDescent="0.25"/>
    <row r="257002" ht="15" x14ac:dyDescent="0.25"/>
    <row r="257003" ht="15" x14ac:dyDescent="0.25"/>
    <row r="257004" ht="15" x14ac:dyDescent="0.25"/>
    <row r="257005" ht="15" x14ac:dyDescent="0.25"/>
    <row r="257006" ht="15" x14ac:dyDescent="0.25"/>
    <row r="257007" ht="15" x14ac:dyDescent="0.25"/>
    <row r="257008" ht="15" x14ac:dyDescent="0.25"/>
    <row r="257009" ht="15" x14ac:dyDescent="0.25"/>
    <row r="257010" ht="15" x14ac:dyDescent="0.25"/>
    <row r="257011" ht="15" x14ac:dyDescent="0.25"/>
    <row r="257012" ht="15" x14ac:dyDescent="0.25"/>
    <row r="257013" ht="15" x14ac:dyDescent="0.25"/>
    <row r="257014" ht="15" x14ac:dyDescent="0.25"/>
    <row r="257015" ht="15" x14ac:dyDescent="0.25"/>
    <row r="257016" ht="15" x14ac:dyDescent="0.25"/>
    <row r="257017" ht="15" x14ac:dyDescent="0.25"/>
    <row r="257018" ht="15" x14ac:dyDescent="0.25"/>
    <row r="257019" ht="15" x14ac:dyDescent="0.25"/>
    <row r="257020" ht="15" x14ac:dyDescent="0.25"/>
    <row r="257021" ht="15" x14ac:dyDescent="0.25"/>
    <row r="257022" ht="15" x14ac:dyDescent="0.25"/>
    <row r="257023" ht="15" x14ac:dyDescent="0.25"/>
    <row r="257024" ht="15" x14ac:dyDescent="0.25"/>
    <row r="257025" ht="15" x14ac:dyDescent="0.25"/>
    <row r="257026" ht="15" x14ac:dyDescent="0.25"/>
    <row r="257027" ht="15" x14ac:dyDescent="0.25"/>
    <row r="257028" ht="15" x14ac:dyDescent="0.25"/>
    <row r="257029" ht="15" x14ac:dyDescent="0.25"/>
    <row r="257030" ht="15" x14ac:dyDescent="0.25"/>
    <row r="257031" ht="15" x14ac:dyDescent="0.25"/>
    <row r="257032" ht="15" x14ac:dyDescent="0.25"/>
    <row r="257033" ht="15" x14ac:dyDescent="0.25"/>
    <row r="257034" ht="15" x14ac:dyDescent="0.25"/>
    <row r="257035" ht="15" x14ac:dyDescent="0.25"/>
    <row r="257036" ht="15" x14ac:dyDescent="0.25"/>
    <row r="257037" ht="15" x14ac:dyDescent="0.25"/>
    <row r="257038" ht="15" x14ac:dyDescent="0.25"/>
    <row r="257039" ht="15" x14ac:dyDescent="0.25"/>
    <row r="257040" ht="15" x14ac:dyDescent="0.25"/>
    <row r="257041" ht="15" x14ac:dyDescent="0.25"/>
    <row r="257042" ht="15" x14ac:dyDescent="0.25"/>
    <row r="257043" ht="15" x14ac:dyDescent="0.25"/>
    <row r="257044" ht="15" x14ac:dyDescent="0.25"/>
    <row r="257045" ht="15" x14ac:dyDescent="0.25"/>
    <row r="257046" ht="15" x14ac:dyDescent="0.25"/>
    <row r="257047" ht="15" x14ac:dyDescent="0.25"/>
    <row r="257048" ht="15" x14ac:dyDescent="0.25"/>
    <row r="257049" ht="15" x14ac:dyDescent="0.25"/>
    <row r="257050" ht="15" x14ac:dyDescent="0.25"/>
    <row r="257051" ht="15" x14ac:dyDescent="0.25"/>
    <row r="257052" ht="15" x14ac:dyDescent="0.25"/>
    <row r="257053" ht="15" x14ac:dyDescent="0.25"/>
    <row r="257054" ht="15" x14ac:dyDescent="0.25"/>
    <row r="257055" ht="15" x14ac:dyDescent="0.25"/>
    <row r="257056" ht="15" x14ac:dyDescent="0.25"/>
    <row r="257057" ht="15" x14ac:dyDescent="0.25"/>
    <row r="257058" ht="15" x14ac:dyDescent="0.25"/>
    <row r="257059" ht="15" x14ac:dyDescent="0.25"/>
    <row r="257060" ht="15" x14ac:dyDescent="0.25"/>
    <row r="257061" ht="15" x14ac:dyDescent="0.25"/>
    <row r="257062" ht="15" x14ac:dyDescent="0.25"/>
    <row r="257063" ht="15" x14ac:dyDescent="0.25"/>
    <row r="257064" ht="15" x14ac:dyDescent="0.25"/>
    <row r="257065" ht="15" x14ac:dyDescent="0.25"/>
    <row r="257066" ht="15" x14ac:dyDescent="0.25"/>
    <row r="257067" ht="15" x14ac:dyDescent="0.25"/>
    <row r="257068" ht="15" x14ac:dyDescent="0.25"/>
    <row r="257069" ht="15" x14ac:dyDescent="0.25"/>
    <row r="257070" ht="15" x14ac:dyDescent="0.25"/>
    <row r="257071" ht="15" x14ac:dyDescent="0.25"/>
    <row r="257072" ht="15" x14ac:dyDescent="0.25"/>
    <row r="257073" ht="15" x14ac:dyDescent="0.25"/>
    <row r="257074" ht="15" x14ac:dyDescent="0.25"/>
    <row r="257075" ht="15" x14ac:dyDescent="0.25"/>
    <row r="257076" ht="15" x14ac:dyDescent="0.25"/>
    <row r="257077" ht="15" x14ac:dyDescent="0.25"/>
    <row r="257078" ht="15" x14ac:dyDescent="0.25"/>
    <row r="257079" ht="15" x14ac:dyDescent="0.25"/>
    <row r="257080" ht="15" x14ac:dyDescent="0.25"/>
    <row r="257081" ht="15" x14ac:dyDescent="0.25"/>
    <row r="257082" ht="15" x14ac:dyDescent="0.25"/>
    <row r="257083" ht="15" x14ac:dyDescent="0.25"/>
    <row r="257084" ht="15" x14ac:dyDescent="0.25"/>
    <row r="257085" ht="15" x14ac:dyDescent="0.25"/>
    <row r="257086" ht="15" x14ac:dyDescent="0.25"/>
    <row r="257087" ht="15" x14ac:dyDescent="0.25"/>
    <row r="257088" ht="15" x14ac:dyDescent="0.25"/>
    <row r="257089" ht="15" x14ac:dyDescent="0.25"/>
    <row r="257090" ht="15" x14ac:dyDescent="0.25"/>
    <row r="257091" ht="15" x14ac:dyDescent="0.25"/>
    <row r="257092" ht="15" x14ac:dyDescent="0.25"/>
    <row r="257093" ht="15" x14ac:dyDescent="0.25"/>
    <row r="257094" ht="15" x14ac:dyDescent="0.25"/>
    <row r="257095" ht="15" x14ac:dyDescent="0.25"/>
    <row r="257096" ht="15" x14ac:dyDescent="0.25"/>
    <row r="257097" ht="15" x14ac:dyDescent="0.25"/>
    <row r="257098" ht="15" x14ac:dyDescent="0.25"/>
    <row r="257099" ht="15" x14ac:dyDescent="0.25"/>
    <row r="257100" ht="15" x14ac:dyDescent="0.25"/>
    <row r="257101" ht="15" x14ac:dyDescent="0.25"/>
    <row r="257102" ht="15" x14ac:dyDescent="0.25"/>
    <row r="257103" ht="15" x14ac:dyDescent="0.25"/>
    <row r="257104" ht="15" x14ac:dyDescent="0.25"/>
    <row r="257105" ht="15" x14ac:dyDescent="0.25"/>
    <row r="257106" ht="15" x14ac:dyDescent="0.25"/>
    <row r="257107" ht="15" x14ac:dyDescent="0.25"/>
    <row r="257108" ht="15" x14ac:dyDescent="0.25"/>
    <row r="257109" ht="15" x14ac:dyDescent="0.25"/>
    <row r="257110" ht="15" x14ac:dyDescent="0.25"/>
    <row r="257111" ht="15" x14ac:dyDescent="0.25"/>
    <row r="257112" ht="15" x14ac:dyDescent="0.25"/>
    <row r="257113" ht="15" x14ac:dyDescent="0.25"/>
    <row r="257114" ht="15" x14ac:dyDescent="0.25"/>
    <row r="257115" ht="15" x14ac:dyDescent="0.25"/>
    <row r="257116" ht="15" x14ac:dyDescent="0.25"/>
    <row r="257117" ht="15" x14ac:dyDescent="0.25"/>
    <row r="257118" ht="15" x14ac:dyDescent="0.25"/>
    <row r="257119" ht="15" x14ac:dyDescent="0.25"/>
    <row r="257120" ht="15" x14ac:dyDescent="0.25"/>
    <row r="257121" ht="15" x14ac:dyDescent="0.25"/>
    <row r="257122" ht="15" x14ac:dyDescent="0.25"/>
    <row r="257123" ht="15" x14ac:dyDescent="0.25"/>
    <row r="257124" ht="15" x14ac:dyDescent="0.25"/>
    <row r="257125" ht="15" x14ac:dyDescent="0.25"/>
    <row r="257126" ht="15" x14ac:dyDescent="0.25"/>
    <row r="257127" ht="15" x14ac:dyDescent="0.25"/>
    <row r="257128" ht="15" x14ac:dyDescent="0.25"/>
    <row r="257129" ht="15" x14ac:dyDescent="0.25"/>
    <row r="257130" ht="15" x14ac:dyDescent="0.25"/>
    <row r="257131" ht="15" x14ac:dyDescent="0.25"/>
    <row r="257132" ht="15" x14ac:dyDescent="0.25"/>
    <row r="257133" ht="15" x14ac:dyDescent="0.25"/>
    <row r="257134" ht="15" x14ac:dyDescent="0.25"/>
    <row r="257135" ht="15" x14ac:dyDescent="0.25"/>
    <row r="257136" ht="15" x14ac:dyDescent="0.25"/>
    <row r="257137" ht="15" x14ac:dyDescent="0.25"/>
    <row r="257138" ht="15" x14ac:dyDescent="0.25"/>
    <row r="257139" ht="15" x14ac:dyDescent="0.25"/>
    <row r="257140" ht="15" x14ac:dyDescent="0.25"/>
    <row r="257141" ht="15" x14ac:dyDescent="0.25"/>
    <row r="257142" ht="15" x14ac:dyDescent="0.25"/>
    <row r="257143" ht="15" x14ac:dyDescent="0.25"/>
    <row r="257144" ht="15" x14ac:dyDescent="0.25"/>
    <row r="257145" ht="15" x14ac:dyDescent="0.25"/>
    <row r="257146" ht="15" x14ac:dyDescent="0.25"/>
    <row r="257147" ht="15" x14ac:dyDescent="0.25"/>
    <row r="257148" ht="15" x14ac:dyDescent="0.25"/>
    <row r="257149" ht="15" x14ac:dyDescent="0.25"/>
    <row r="257150" ht="15" x14ac:dyDescent="0.25"/>
    <row r="257151" ht="15" x14ac:dyDescent="0.25"/>
    <row r="257152" ht="15" x14ac:dyDescent="0.25"/>
    <row r="257153" ht="15" x14ac:dyDescent="0.25"/>
    <row r="257154" ht="15" x14ac:dyDescent="0.25"/>
    <row r="257155" ht="15" x14ac:dyDescent="0.25"/>
    <row r="257156" ht="15" x14ac:dyDescent="0.25"/>
    <row r="257157" ht="15" x14ac:dyDescent="0.25"/>
    <row r="257158" ht="15" x14ac:dyDescent="0.25"/>
    <row r="257159" ht="15" x14ac:dyDescent="0.25"/>
    <row r="257160" ht="15" x14ac:dyDescent="0.25"/>
    <row r="257161" ht="15" x14ac:dyDescent="0.25"/>
    <row r="257162" ht="15" x14ac:dyDescent="0.25"/>
    <row r="257163" ht="15" x14ac:dyDescent="0.25"/>
    <row r="257164" ht="15" x14ac:dyDescent="0.25"/>
    <row r="257165" ht="15" x14ac:dyDescent="0.25"/>
    <row r="257166" ht="15" x14ac:dyDescent="0.25"/>
    <row r="257167" ht="15" x14ac:dyDescent="0.25"/>
    <row r="257168" ht="15" x14ac:dyDescent="0.25"/>
    <row r="257169" ht="15" x14ac:dyDescent="0.25"/>
    <row r="257170" ht="15" x14ac:dyDescent="0.25"/>
    <row r="257171" ht="15" x14ac:dyDescent="0.25"/>
    <row r="257172" ht="15" x14ac:dyDescent="0.25"/>
    <row r="257173" ht="15" x14ac:dyDescent="0.25"/>
    <row r="257174" ht="15" x14ac:dyDescent="0.25"/>
    <row r="257175" ht="15" x14ac:dyDescent="0.25"/>
    <row r="257176" ht="15" x14ac:dyDescent="0.25"/>
    <row r="257177" ht="15" x14ac:dyDescent="0.25"/>
    <row r="257178" ht="15" x14ac:dyDescent="0.25"/>
    <row r="257179" ht="15" x14ac:dyDescent="0.25"/>
    <row r="257180" ht="15" x14ac:dyDescent="0.25"/>
    <row r="257181" ht="15" x14ac:dyDescent="0.25"/>
    <row r="257182" ht="15" x14ac:dyDescent="0.25"/>
    <row r="257183" ht="15" x14ac:dyDescent="0.25"/>
    <row r="257184" ht="15" x14ac:dyDescent="0.25"/>
    <row r="257185" ht="15" x14ac:dyDescent="0.25"/>
    <row r="257186" ht="15" x14ac:dyDescent="0.25"/>
    <row r="257187" ht="15" x14ac:dyDescent="0.25"/>
    <row r="257188" ht="15" x14ac:dyDescent="0.25"/>
    <row r="257189" ht="15" x14ac:dyDescent="0.25"/>
    <row r="257190" ht="15" x14ac:dyDescent="0.25"/>
    <row r="257191" ht="15" x14ac:dyDescent="0.25"/>
    <row r="257192" ht="15" x14ac:dyDescent="0.25"/>
    <row r="257193" ht="15" x14ac:dyDescent="0.25"/>
    <row r="257194" ht="15" x14ac:dyDescent="0.25"/>
    <row r="257195" ht="15" x14ac:dyDescent="0.25"/>
    <row r="257196" ht="15" x14ac:dyDescent="0.25"/>
    <row r="257197" ht="15" x14ac:dyDescent="0.25"/>
    <row r="257198" ht="15" x14ac:dyDescent="0.25"/>
    <row r="257199" ht="15" x14ac:dyDescent="0.25"/>
    <row r="257200" ht="15" x14ac:dyDescent="0.25"/>
    <row r="257201" ht="15" x14ac:dyDescent="0.25"/>
    <row r="257202" ht="15" x14ac:dyDescent="0.25"/>
    <row r="257203" ht="15" x14ac:dyDescent="0.25"/>
    <row r="257204" ht="15" x14ac:dyDescent="0.25"/>
    <row r="257205" ht="15" x14ac:dyDescent="0.25"/>
    <row r="257206" ht="15" x14ac:dyDescent="0.25"/>
    <row r="257207" ht="15" x14ac:dyDescent="0.25"/>
    <row r="257208" ht="15" x14ac:dyDescent="0.25"/>
    <row r="257209" ht="15" x14ac:dyDescent="0.25"/>
    <row r="257210" ht="15" x14ac:dyDescent="0.25"/>
    <row r="257211" ht="15" x14ac:dyDescent="0.25"/>
    <row r="257212" ht="15" x14ac:dyDescent="0.25"/>
    <row r="257213" ht="15" x14ac:dyDescent="0.25"/>
    <row r="257214" ht="15" x14ac:dyDescent="0.25"/>
    <row r="257215" ht="15" x14ac:dyDescent="0.25"/>
    <row r="257216" ht="15" x14ac:dyDescent="0.25"/>
    <row r="257217" ht="15" x14ac:dyDescent="0.25"/>
    <row r="257218" ht="15" x14ac:dyDescent="0.25"/>
    <row r="257219" ht="15" x14ac:dyDescent="0.25"/>
    <row r="257220" ht="15" x14ac:dyDescent="0.25"/>
    <row r="257221" ht="15" x14ac:dyDescent="0.25"/>
    <row r="257222" ht="15" x14ac:dyDescent="0.25"/>
    <row r="257223" ht="15" x14ac:dyDescent="0.25"/>
    <row r="257224" ht="15" x14ac:dyDescent="0.25"/>
    <row r="257225" ht="15" x14ac:dyDescent="0.25"/>
    <row r="257226" ht="15" x14ac:dyDescent="0.25"/>
    <row r="257227" ht="15" x14ac:dyDescent="0.25"/>
    <row r="257228" ht="15" x14ac:dyDescent="0.25"/>
    <row r="257229" ht="15" x14ac:dyDescent="0.25"/>
    <row r="257230" ht="15" x14ac:dyDescent="0.25"/>
    <row r="257231" ht="15" x14ac:dyDescent="0.25"/>
    <row r="257232" ht="15" x14ac:dyDescent="0.25"/>
    <row r="257233" ht="15" x14ac:dyDescent="0.25"/>
    <row r="257234" ht="15" x14ac:dyDescent="0.25"/>
    <row r="257235" ht="15" x14ac:dyDescent="0.25"/>
    <row r="257236" ht="15" x14ac:dyDescent="0.25"/>
    <row r="257237" ht="15" x14ac:dyDescent="0.25"/>
    <row r="257238" ht="15" x14ac:dyDescent="0.25"/>
    <row r="257239" ht="15" x14ac:dyDescent="0.25"/>
    <row r="257240" ht="15" x14ac:dyDescent="0.25"/>
    <row r="257241" ht="15" x14ac:dyDescent="0.25"/>
    <row r="257242" ht="15" x14ac:dyDescent="0.25"/>
    <row r="257243" ht="15" x14ac:dyDescent="0.25"/>
    <row r="257244" ht="15" x14ac:dyDescent="0.25"/>
    <row r="257245" ht="15" x14ac:dyDescent="0.25"/>
    <row r="257246" ht="15" x14ac:dyDescent="0.25"/>
    <row r="257247" ht="15" x14ac:dyDescent="0.25"/>
    <row r="257248" ht="15" x14ac:dyDescent="0.25"/>
    <row r="257249" ht="15" x14ac:dyDescent="0.25"/>
    <row r="257250" ht="15" x14ac:dyDescent="0.25"/>
    <row r="257251" ht="15" x14ac:dyDescent="0.25"/>
    <row r="257252" ht="15" x14ac:dyDescent="0.25"/>
    <row r="257253" ht="15" x14ac:dyDescent="0.25"/>
    <row r="257254" ht="15" x14ac:dyDescent="0.25"/>
    <row r="257255" ht="15" x14ac:dyDescent="0.25"/>
    <row r="257256" ht="15" x14ac:dyDescent="0.25"/>
    <row r="257257" ht="15" x14ac:dyDescent="0.25"/>
    <row r="257258" ht="15" x14ac:dyDescent="0.25"/>
    <row r="257259" ht="15" x14ac:dyDescent="0.25"/>
    <row r="257260" ht="15" x14ac:dyDescent="0.25"/>
    <row r="257261" ht="15" x14ac:dyDescent="0.25"/>
    <row r="257262" ht="15" x14ac:dyDescent="0.25"/>
    <row r="257263" ht="15" x14ac:dyDescent="0.25"/>
    <row r="257264" ht="15" x14ac:dyDescent="0.25"/>
    <row r="257265" ht="15" x14ac:dyDescent="0.25"/>
    <row r="257266" ht="15" x14ac:dyDescent="0.25"/>
    <row r="257267" ht="15" x14ac:dyDescent="0.25"/>
    <row r="257268" ht="15" x14ac:dyDescent="0.25"/>
    <row r="257269" ht="15" x14ac:dyDescent="0.25"/>
    <row r="257270" ht="15" x14ac:dyDescent="0.25"/>
    <row r="257271" ht="15" x14ac:dyDescent="0.25"/>
    <row r="257272" ht="15" x14ac:dyDescent="0.25"/>
    <row r="257273" ht="15" x14ac:dyDescent="0.25"/>
    <row r="257274" ht="15" x14ac:dyDescent="0.25"/>
    <row r="257275" ht="15" x14ac:dyDescent="0.25"/>
    <row r="257276" ht="15" x14ac:dyDescent="0.25"/>
    <row r="257277" ht="15" x14ac:dyDescent="0.25"/>
    <row r="257278" ht="15" x14ac:dyDescent="0.25"/>
    <row r="257279" ht="15" x14ac:dyDescent="0.25"/>
    <row r="257280" ht="15" x14ac:dyDescent="0.25"/>
    <row r="257281" ht="15" x14ac:dyDescent="0.25"/>
    <row r="257282" ht="15" x14ac:dyDescent="0.25"/>
    <row r="257283" ht="15" x14ac:dyDescent="0.25"/>
    <row r="257284" ht="15" x14ac:dyDescent="0.25"/>
    <row r="257285" ht="15" x14ac:dyDescent="0.25"/>
    <row r="257286" ht="15" x14ac:dyDescent="0.25"/>
    <row r="257287" ht="15" x14ac:dyDescent="0.25"/>
    <row r="257288" ht="15" x14ac:dyDescent="0.25"/>
    <row r="257289" ht="15" x14ac:dyDescent="0.25"/>
    <row r="257290" ht="15" x14ac:dyDescent="0.25"/>
    <row r="257291" ht="15" x14ac:dyDescent="0.25"/>
    <row r="257292" ht="15" x14ac:dyDescent="0.25"/>
    <row r="257293" ht="15" x14ac:dyDescent="0.25"/>
    <row r="257294" ht="15" x14ac:dyDescent="0.25"/>
    <row r="257295" ht="15" x14ac:dyDescent="0.25"/>
    <row r="257296" ht="15" x14ac:dyDescent="0.25"/>
    <row r="257297" ht="15" x14ac:dyDescent="0.25"/>
    <row r="257298" ht="15" x14ac:dyDescent="0.25"/>
    <row r="257299" ht="15" x14ac:dyDescent="0.25"/>
    <row r="257300" ht="15" x14ac:dyDescent="0.25"/>
    <row r="257301" ht="15" x14ac:dyDescent="0.25"/>
    <row r="257302" ht="15" x14ac:dyDescent="0.25"/>
    <row r="257303" ht="15" x14ac:dyDescent="0.25"/>
    <row r="257304" ht="15" x14ac:dyDescent="0.25"/>
    <row r="257305" ht="15" x14ac:dyDescent="0.25"/>
    <row r="257306" ht="15" x14ac:dyDescent="0.25"/>
    <row r="257307" ht="15" x14ac:dyDescent="0.25"/>
    <row r="257308" ht="15" x14ac:dyDescent="0.25"/>
    <row r="257309" ht="15" x14ac:dyDescent="0.25"/>
    <row r="257310" ht="15" x14ac:dyDescent="0.25"/>
    <row r="257311" ht="15" x14ac:dyDescent="0.25"/>
    <row r="257312" ht="15" x14ac:dyDescent="0.25"/>
    <row r="257313" ht="15" x14ac:dyDescent="0.25"/>
    <row r="257314" ht="15" x14ac:dyDescent="0.25"/>
    <row r="257315" ht="15" x14ac:dyDescent="0.25"/>
    <row r="257316" ht="15" x14ac:dyDescent="0.25"/>
    <row r="257317" ht="15" x14ac:dyDescent="0.25"/>
    <row r="257318" ht="15" x14ac:dyDescent="0.25"/>
    <row r="257319" ht="15" x14ac:dyDescent="0.25"/>
    <row r="257320" ht="15" x14ac:dyDescent="0.25"/>
    <row r="257321" ht="15" x14ac:dyDescent="0.25"/>
    <row r="257322" ht="15" x14ac:dyDescent="0.25"/>
    <row r="257323" ht="15" x14ac:dyDescent="0.25"/>
    <row r="257324" ht="15" x14ac:dyDescent="0.25"/>
    <row r="257325" ht="15" x14ac:dyDescent="0.25"/>
    <row r="257326" ht="15" x14ac:dyDescent="0.25"/>
    <row r="257327" ht="15" x14ac:dyDescent="0.25"/>
    <row r="257328" ht="15" x14ac:dyDescent="0.25"/>
    <row r="257329" ht="15" x14ac:dyDescent="0.25"/>
    <row r="257330" ht="15" x14ac:dyDescent="0.25"/>
    <row r="257331" ht="15" x14ac:dyDescent="0.25"/>
    <row r="257332" ht="15" x14ac:dyDescent="0.25"/>
    <row r="257333" ht="15" x14ac:dyDescent="0.25"/>
    <row r="257334" ht="15" x14ac:dyDescent="0.25"/>
    <row r="257335" ht="15" x14ac:dyDescent="0.25"/>
    <row r="257336" ht="15" x14ac:dyDescent="0.25"/>
    <row r="257337" ht="15" x14ac:dyDescent="0.25"/>
    <row r="257338" ht="15" x14ac:dyDescent="0.25"/>
    <row r="257339" ht="15" x14ac:dyDescent="0.25"/>
    <row r="257340" ht="15" x14ac:dyDescent="0.25"/>
    <row r="257341" ht="15" x14ac:dyDescent="0.25"/>
    <row r="257342" ht="15" x14ac:dyDescent="0.25"/>
    <row r="257343" ht="15" x14ac:dyDescent="0.25"/>
    <row r="257344" ht="15" x14ac:dyDescent="0.25"/>
    <row r="257345" ht="15" x14ac:dyDescent="0.25"/>
    <row r="257346" ht="15" x14ac:dyDescent="0.25"/>
    <row r="257347" ht="15" x14ac:dyDescent="0.25"/>
    <row r="257348" ht="15" x14ac:dyDescent="0.25"/>
    <row r="257349" ht="15" x14ac:dyDescent="0.25"/>
    <row r="257350" ht="15" x14ac:dyDescent="0.25"/>
    <row r="257351" ht="15" x14ac:dyDescent="0.25"/>
    <row r="257352" ht="15" x14ac:dyDescent="0.25"/>
    <row r="257353" ht="15" x14ac:dyDescent="0.25"/>
    <row r="257354" ht="15" x14ac:dyDescent="0.25"/>
    <row r="257355" ht="15" x14ac:dyDescent="0.25"/>
    <row r="257356" ht="15" x14ac:dyDescent="0.25"/>
    <row r="257357" ht="15" x14ac:dyDescent="0.25"/>
    <row r="257358" ht="15" x14ac:dyDescent="0.25"/>
    <row r="257359" ht="15" x14ac:dyDescent="0.25"/>
    <row r="257360" ht="15" x14ac:dyDescent="0.25"/>
    <row r="257361" ht="15" x14ac:dyDescent="0.25"/>
    <row r="257362" ht="15" x14ac:dyDescent="0.25"/>
    <row r="257363" ht="15" x14ac:dyDescent="0.25"/>
    <row r="257364" ht="15" x14ac:dyDescent="0.25"/>
    <row r="257365" ht="15" x14ac:dyDescent="0.25"/>
    <row r="257366" ht="15" x14ac:dyDescent="0.25"/>
    <row r="257367" ht="15" x14ac:dyDescent="0.25"/>
    <row r="257368" ht="15" x14ac:dyDescent="0.25"/>
    <row r="257369" ht="15" x14ac:dyDescent="0.25"/>
    <row r="257370" ht="15" x14ac:dyDescent="0.25"/>
    <row r="257371" ht="15" x14ac:dyDescent="0.25"/>
    <row r="257372" ht="15" x14ac:dyDescent="0.25"/>
    <row r="257373" ht="15" x14ac:dyDescent="0.25"/>
    <row r="257374" ht="15" x14ac:dyDescent="0.25"/>
    <row r="257375" ht="15" x14ac:dyDescent="0.25"/>
    <row r="257376" ht="15" x14ac:dyDescent="0.25"/>
    <row r="257377" ht="15" x14ac:dyDescent="0.25"/>
    <row r="257378" ht="15" x14ac:dyDescent="0.25"/>
    <row r="257379" ht="15" x14ac:dyDescent="0.25"/>
    <row r="257380" ht="15" x14ac:dyDescent="0.25"/>
    <row r="257381" ht="15" x14ac:dyDescent="0.25"/>
    <row r="257382" ht="15" x14ac:dyDescent="0.25"/>
    <row r="257383" ht="15" x14ac:dyDescent="0.25"/>
    <row r="257384" ht="15" x14ac:dyDescent="0.25"/>
    <row r="257385" ht="15" x14ac:dyDescent="0.25"/>
    <row r="257386" ht="15" x14ac:dyDescent="0.25"/>
    <row r="257387" ht="15" x14ac:dyDescent="0.25"/>
    <row r="257388" ht="15" x14ac:dyDescent="0.25"/>
    <row r="257389" ht="15" x14ac:dyDescent="0.25"/>
    <row r="257390" ht="15" x14ac:dyDescent="0.25"/>
    <row r="257391" ht="15" x14ac:dyDescent="0.25"/>
    <row r="257392" ht="15" x14ac:dyDescent="0.25"/>
    <row r="257393" ht="15" x14ac:dyDescent="0.25"/>
    <row r="257394" ht="15" x14ac:dyDescent="0.25"/>
    <row r="257395" ht="15" x14ac:dyDescent="0.25"/>
    <row r="257396" ht="15" x14ac:dyDescent="0.25"/>
    <row r="257397" ht="15" x14ac:dyDescent="0.25"/>
    <row r="257398" ht="15" x14ac:dyDescent="0.25"/>
    <row r="257399" ht="15" x14ac:dyDescent="0.25"/>
    <row r="257400" ht="15" x14ac:dyDescent="0.25"/>
    <row r="257401" ht="15" x14ac:dyDescent="0.25"/>
    <row r="257402" ht="15" x14ac:dyDescent="0.25"/>
    <row r="257403" ht="15" x14ac:dyDescent="0.25"/>
    <row r="257404" ht="15" x14ac:dyDescent="0.25"/>
    <row r="257405" ht="15" x14ac:dyDescent="0.25"/>
    <row r="257406" ht="15" x14ac:dyDescent="0.25"/>
    <row r="257407" ht="15" x14ac:dyDescent="0.25"/>
    <row r="257408" ht="15" x14ac:dyDescent="0.25"/>
    <row r="257409" ht="15" x14ac:dyDescent="0.25"/>
    <row r="257410" ht="15" x14ac:dyDescent="0.25"/>
    <row r="257411" ht="15" x14ac:dyDescent="0.25"/>
    <row r="257412" ht="15" x14ac:dyDescent="0.25"/>
    <row r="257413" ht="15" x14ac:dyDescent="0.25"/>
    <row r="257414" ht="15" x14ac:dyDescent="0.25"/>
    <row r="257415" ht="15" x14ac:dyDescent="0.25"/>
    <row r="257416" ht="15" x14ac:dyDescent="0.25"/>
    <row r="257417" ht="15" x14ac:dyDescent="0.25"/>
    <row r="257418" ht="15" x14ac:dyDescent="0.25"/>
    <row r="257419" ht="15" x14ac:dyDescent="0.25"/>
    <row r="257420" ht="15" x14ac:dyDescent="0.25"/>
    <row r="257421" ht="15" x14ac:dyDescent="0.25"/>
    <row r="257422" ht="15" x14ac:dyDescent="0.25"/>
    <row r="257423" ht="15" x14ac:dyDescent="0.25"/>
    <row r="257424" ht="15" x14ac:dyDescent="0.25"/>
    <row r="257425" ht="15" x14ac:dyDescent="0.25"/>
    <row r="257426" ht="15" x14ac:dyDescent="0.25"/>
    <row r="257427" ht="15" x14ac:dyDescent="0.25"/>
    <row r="257428" ht="15" x14ac:dyDescent="0.25"/>
    <row r="257429" ht="15" x14ac:dyDescent="0.25"/>
    <row r="257430" ht="15" x14ac:dyDescent="0.25"/>
    <row r="257431" ht="15" x14ac:dyDescent="0.25"/>
    <row r="257432" ht="15" x14ac:dyDescent="0.25"/>
    <row r="257433" ht="15" x14ac:dyDescent="0.25"/>
    <row r="257434" ht="15" x14ac:dyDescent="0.25"/>
    <row r="257435" ht="15" x14ac:dyDescent="0.25"/>
    <row r="257436" ht="15" x14ac:dyDescent="0.25"/>
    <row r="257437" ht="15" x14ac:dyDescent="0.25"/>
    <row r="257438" ht="15" x14ac:dyDescent="0.25"/>
    <row r="257439" ht="15" x14ac:dyDescent="0.25"/>
    <row r="257440" ht="15" x14ac:dyDescent="0.25"/>
    <row r="257441" ht="15" x14ac:dyDescent="0.25"/>
    <row r="257442" ht="15" x14ac:dyDescent="0.25"/>
    <row r="257443" ht="15" x14ac:dyDescent="0.25"/>
    <row r="257444" ht="15" x14ac:dyDescent="0.25"/>
    <row r="257445" ht="15" x14ac:dyDescent="0.25"/>
    <row r="257446" ht="15" x14ac:dyDescent="0.25"/>
    <row r="257447" ht="15" x14ac:dyDescent="0.25"/>
    <row r="257448" ht="15" x14ac:dyDescent="0.25"/>
    <row r="257449" ht="15" x14ac:dyDescent="0.25"/>
    <row r="257450" ht="15" x14ac:dyDescent="0.25"/>
    <row r="257451" ht="15" x14ac:dyDescent="0.25"/>
    <row r="257452" ht="15" x14ac:dyDescent="0.25"/>
    <row r="257453" ht="15" x14ac:dyDescent="0.25"/>
    <row r="257454" ht="15" x14ac:dyDescent="0.25"/>
    <row r="257455" ht="15" x14ac:dyDescent="0.25"/>
    <row r="257456" ht="15" x14ac:dyDescent="0.25"/>
    <row r="257457" ht="15" x14ac:dyDescent="0.25"/>
    <row r="257458" ht="15" x14ac:dyDescent="0.25"/>
    <row r="257459" ht="15" x14ac:dyDescent="0.25"/>
    <row r="257460" ht="15" x14ac:dyDescent="0.25"/>
    <row r="257461" ht="15" x14ac:dyDescent="0.25"/>
    <row r="257462" ht="15" x14ac:dyDescent="0.25"/>
    <row r="257463" ht="15" x14ac:dyDescent="0.25"/>
    <row r="257464" ht="15" x14ac:dyDescent="0.25"/>
    <row r="257465" ht="15" x14ac:dyDescent="0.25"/>
    <row r="257466" ht="15" x14ac:dyDescent="0.25"/>
    <row r="257467" ht="15" x14ac:dyDescent="0.25"/>
    <row r="257468" ht="15" x14ac:dyDescent="0.25"/>
    <row r="257469" ht="15" x14ac:dyDescent="0.25"/>
    <row r="257470" ht="15" x14ac:dyDescent="0.25"/>
    <row r="257471" ht="15" x14ac:dyDescent="0.25"/>
    <row r="257472" ht="15" x14ac:dyDescent="0.25"/>
    <row r="257473" ht="15" x14ac:dyDescent="0.25"/>
    <row r="257474" ht="15" x14ac:dyDescent="0.25"/>
    <row r="257475" ht="15" x14ac:dyDescent="0.25"/>
    <row r="257476" ht="15" x14ac:dyDescent="0.25"/>
    <row r="257477" ht="15" x14ac:dyDescent="0.25"/>
    <row r="257478" ht="15" x14ac:dyDescent="0.25"/>
    <row r="257479" ht="15" x14ac:dyDescent="0.25"/>
    <row r="257480" ht="15" x14ac:dyDescent="0.25"/>
    <row r="257481" ht="15" x14ac:dyDescent="0.25"/>
    <row r="257482" ht="15" x14ac:dyDescent="0.25"/>
    <row r="257483" ht="15" x14ac:dyDescent="0.25"/>
    <row r="257484" ht="15" x14ac:dyDescent="0.25"/>
    <row r="257485" ht="15" x14ac:dyDescent="0.25"/>
    <row r="257486" ht="15" x14ac:dyDescent="0.25"/>
    <row r="257487" ht="15" x14ac:dyDescent="0.25"/>
    <row r="257488" ht="15" x14ac:dyDescent="0.25"/>
    <row r="257489" ht="15" x14ac:dyDescent="0.25"/>
    <row r="257490" ht="15" x14ac:dyDescent="0.25"/>
    <row r="257491" ht="15" x14ac:dyDescent="0.25"/>
    <row r="257492" ht="15" x14ac:dyDescent="0.25"/>
    <row r="257493" ht="15" x14ac:dyDescent="0.25"/>
    <row r="257494" ht="15" x14ac:dyDescent="0.25"/>
    <row r="257495" ht="15" x14ac:dyDescent="0.25"/>
    <row r="257496" ht="15" x14ac:dyDescent="0.25"/>
    <row r="257497" ht="15" x14ac:dyDescent="0.25"/>
    <row r="257498" ht="15" x14ac:dyDescent="0.25"/>
    <row r="257499" ht="15" x14ac:dyDescent="0.25"/>
    <row r="257500" ht="15" x14ac:dyDescent="0.25"/>
    <row r="257501" ht="15" x14ac:dyDescent="0.25"/>
    <row r="257502" ht="15" x14ac:dyDescent="0.25"/>
    <row r="257503" ht="15" x14ac:dyDescent="0.25"/>
    <row r="257504" ht="15" x14ac:dyDescent="0.25"/>
    <row r="257505" ht="15" x14ac:dyDescent="0.25"/>
    <row r="257506" ht="15" x14ac:dyDescent="0.25"/>
    <row r="257507" ht="15" x14ac:dyDescent="0.25"/>
    <row r="257508" ht="15" x14ac:dyDescent="0.25"/>
    <row r="257509" ht="15" x14ac:dyDescent="0.25"/>
    <row r="257510" ht="15" x14ac:dyDescent="0.25"/>
    <row r="257511" ht="15" x14ac:dyDescent="0.25"/>
    <row r="257512" ht="15" x14ac:dyDescent="0.25"/>
    <row r="257513" ht="15" x14ac:dyDescent="0.25"/>
    <row r="257514" ht="15" x14ac:dyDescent="0.25"/>
    <row r="257515" ht="15" x14ac:dyDescent="0.25"/>
    <row r="257516" ht="15" x14ac:dyDescent="0.25"/>
    <row r="257517" ht="15" x14ac:dyDescent="0.25"/>
    <row r="257518" ht="15" x14ac:dyDescent="0.25"/>
    <row r="257519" ht="15" x14ac:dyDescent="0.25"/>
    <row r="257520" ht="15" x14ac:dyDescent="0.25"/>
    <row r="257521" ht="15" x14ac:dyDescent="0.25"/>
    <row r="257522" ht="15" x14ac:dyDescent="0.25"/>
    <row r="257523" ht="15" x14ac:dyDescent="0.25"/>
    <row r="257524" ht="15" x14ac:dyDescent="0.25"/>
    <row r="257525" ht="15" x14ac:dyDescent="0.25"/>
    <row r="257526" ht="15" x14ac:dyDescent="0.25"/>
    <row r="257527" ht="15" x14ac:dyDescent="0.25"/>
    <row r="257528" ht="15" x14ac:dyDescent="0.25"/>
    <row r="257529" ht="15" x14ac:dyDescent="0.25"/>
    <row r="257530" ht="15" x14ac:dyDescent="0.25"/>
    <row r="257531" ht="15" x14ac:dyDescent="0.25"/>
    <row r="257532" ht="15" x14ac:dyDescent="0.25"/>
    <row r="257533" ht="15" x14ac:dyDescent="0.25"/>
    <row r="257534" ht="15" x14ac:dyDescent="0.25"/>
    <row r="257535" ht="15" x14ac:dyDescent="0.25"/>
    <row r="257536" ht="15" x14ac:dyDescent="0.25"/>
    <row r="257537" ht="15" x14ac:dyDescent="0.25"/>
    <row r="257538" ht="15" x14ac:dyDescent="0.25"/>
    <row r="257539" ht="15" x14ac:dyDescent="0.25"/>
    <row r="257540" ht="15" x14ac:dyDescent="0.25"/>
    <row r="257541" ht="15" x14ac:dyDescent="0.25"/>
    <row r="257542" ht="15" x14ac:dyDescent="0.25"/>
    <row r="257543" ht="15" x14ac:dyDescent="0.25"/>
    <row r="257544" ht="15" x14ac:dyDescent="0.25"/>
    <row r="257545" ht="15" x14ac:dyDescent="0.25"/>
    <row r="257546" ht="15" x14ac:dyDescent="0.25"/>
    <row r="257547" ht="15" x14ac:dyDescent="0.25"/>
    <row r="257548" ht="15" x14ac:dyDescent="0.25"/>
    <row r="257549" ht="15" x14ac:dyDescent="0.25"/>
    <row r="257550" ht="15" x14ac:dyDescent="0.25"/>
    <row r="257551" ht="15" x14ac:dyDescent="0.25"/>
    <row r="257552" ht="15" x14ac:dyDescent="0.25"/>
    <row r="257553" ht="15" x14ac:dyDescent="0.25"/>
    <row r="257554" ht="15" x14ac:dyDescent="0.25"/>
    <row r="257555" ht="15" x14ac:dyDescent="0.25"/>
    <row r="257556" ht="15" x14ac:dyDescent="0.25"/>
    <row r="257557" ht="15" x14ac:dyDescent="0.25"/>
    <row r="257558" ht="15" x14ac:dyDescent="0.25"/>
    <row r="257559" ht="15" x14ac:dyDescent="0.25"/>
    <row r="257560" ht="15" x14ac:dyDescent="0.25"/>
    <row r="257561" ht="15" x14ac:dyDescent="0.25"/>
    <row r="257562" ht="15" x14ac:dyDescent="0.25"/>
    <row r="257563" ht="15" x14ac:dyDescent="0.25"/>
    <row r="257564" ht="15" x14ac:dyDescent="0.25"/>
    <row r="257565" ht="15" x14ac:dyDescent="0.25"/>
    <row r="257566" ht="15" x14ac:dyDescent="0.25"/>
    <row r="257567" ht="15" x14ac:dyDescent="0.25"/>
    <row r="257568" ht="15" x14ac:dyDescent="0.25"/>
    <row r="257569" ht="15" x14ac:dyDescent="0.25"/>
    <row r="257570" ht="15" x14ac:dyDescent="0.25"/>
    <row r="257571" ht="15" x14ac:dyDescent="0.25"/>
    <row r="257572" ht="15" x14ac:dyDescent="0.25"/>
    <row r="257573" ht="15" x14ac:dyDescent="0.25"/>
    <row r="257574" ht="15" x14ac:dyDescent="0.25"/>
    <row r="257575" ht="15" x14ac:dyDescent="0.25"/>
    <row r="257576" ht="15" x14ac:dyDescent="0.25"/>
    <row r="257577" ht="15" x14ac:dyDescent="0.25"/>
    <row r="257578" ht="15" x14ac:dyDescent="0.25"/>
    <row r="257579" ht="15" x14ac:dyDescent="0.25"/>
    <row r="257580" ht="15" x14ac:dyDescent="0.25"/>
    <row r="257581" ht="15" x14ac:dyDescent="0.25"/>
    <row r="257582" ht="15" x14ac:dyDescent="0.25"/>
    <row r="257583" ht="15" x14ac:dyDescent="0.25"/>
    <row r="257584" ht="15" x14ac:dyDescent="0.25"/>
    <row r="257585" ht="15" x14ac:dyDescent="0.25"/>
    <row r="257586" ht="15" x14ac:dyDescent="0.25"/>
    <row r="257587" ht="15" x14ac:dyDescent="0.25"/>
    <row r="257588" ht="15" x14ac:dyDescent="0.25"/>
    <row r="257589" ht="15" x14ac:dyDescent="0.25"/>
    <row r="257590" ht="15" x14ac:dyDescent="0.25"/>
    <row r="257591" ht="15" x14ac:dyDescent="0.25"/>
    <row r="257592" ht="15" x14ac:dyDescent="0.25"/>
    <row r="257593" ht="15" x14ac:dyDescent="0.25"/>
    <row r="257594" ht="15" x14ac:dyDescent="0.25"/>
    <row r="257595" ht="15" x14ac:dyDescent="0.25"/>
    <row r="257596" ht="15" x14ac:dyDescent="0.25"/>
    <row r="257597" ht="15" x14ac:dyDescent="0.25"/>
    <row r="257598" ht="15" x14ac:dyDescent="0.25"/>
    <row r="257599" ht="15" x14ac:dyDescent="0.25"/>
    <row r="257600" ht="15" x14ac:dyDescent="0.25"/>
    <row r="257601" ht="15" x14ac:dyDescent="0.25"/>
    <row r="257602" ht="15" x14ac:dyDescent="0.25"/>
    <row r="257603" ht="15" x14ac:dyDescent="0.25"/>
    <row r="257604" ht="15" x14ac:dyDescent="0.25"/>
    <row r="257605" ht="15" x14ac:dyDescent="0.25"/>
    <row r="257606" ht="15" x14ac:dyDescent="0.25"/>
    <row r="257607" ht="15" x14ac:dyDescent="0.25"/>
    <row r="257608" ht="15" x14ac:dyDescent="0.25"/>
    <row r="257609" ht="15" x14ac:dyDescent="0.25"/>
    <row r="257610" ht="15" x14ac:dyDescent="0.25"/>
    <row r="257611" ht="15" x14ac:dyDescent="0.25"/>
    <row r="257612" ht="15" x14ac:dyDescent="0.25"/>
    <row r="257613" ht="15" x14ac:dyDescent="0.25"/>
    <row r="257614" ht="15" x14ac:dyDescent="0.25"/>
    <row r="257615" ht="15" x14ac:dyDescent="0.25"/>
    <row r="257616" ht="15" x14ac:dyDescent="0.25"/>
    <row r="257617" ht="15" x14ac:dyDescent="0.25"/>
    <row r="257618" ht="15" x14ac:dyDescent="0.25"/>
    <row r="257619" ht="15" x14ac:dyDescent="0.25"/>
    <row r="257620" ht="15" x14ac:dyDescent="0.25"/>
    <row r="257621" ht="15" x14ac:dyDescent="0.25"/>
    <row r="257622" ht="15" x14ac:dyDescent="0.25"/>
    <row r="257623" ht="15" x14ac:dyDescent="0.25"/>
    <row r="257624" ht="15" x14ac:dyDescent="0.25"/>
    <row r="257625" ht="15" x14ac:dyDescent="0.25"/>
    <row r="257626" ht="15" x14ac:dyDescent="0.25"/>
    <row r="257627" ht="15" x14ac:dyDescent="0.25"/>
    <row r="257628" ht="15" x14ac:dyDescent="0.25"/>
    <row r="257629" ht="15" x14ac:dyDescent="0.25"/>
    <row r="257630" ht="15" x14ac:dyDescent="0.25"/>
    <row r="257631" ht="15" x14ac:dyDescent="0.25"/>
    <row r="257632" ht="15" x14ac:dyDescent="0.25"/>
    <row r="257633" ht="15" x14ac:dyDescent="0.25"/>
    <row r="257634" ht="15" x14ac:dyDescent="0.25"/>
    <row r="257635" ht="15" x14ac:dyDescent="0.25"/>
    <row r="257636" ht="15" x14ac:dyDescent="0.25"/>
    <row r="257637" ht="15" x14ac:dyDescent="0.25"/>
    <row r="257638" ht="15" x14ac:dyDescent="0.25"/>
    <row r="257639" ht="15" x14ac:dyDescent="0.25"/>
    <row r="257640" ht="15" x14ac:dyDescent="0.25"/>
    <row r="257641" ht="15" x14ac:dyDescent="0.25"/>
    <row r="257642" ht="15" x14ac:dyDescent="0.25"/>
    <row r="257643" ht="15" x14ac:dyDescent="0.25"/>
    <row r="257644" ht="15" x14ac:dyDescent="0.25"/>
    <row r="257645" ht="15" x14ac:dyDescent="0.25"/>
    <row r="257646" ht="15" x14ac:dyDescent="0.25"/>
    <row r="257647" ht="15" x14ac:dyDescent="0.25"/>
    <row r="257648" ht="15" x14ac:dyDescent="0.25"/>
    <row r="257649" ht="15" x14ac:dyDescent="0.25"/>
    <row r="257650" ht="15" x14ac:dyDescent="0.25"/>
    <row r="257651" ht="15" x14ac:dyDescent="0.25"/>
    <row r="257652" ht="15" x14ac:dyDescent="0.25"/>
    <row r="257653" ht="15" x14ac:dyDescent="0.25"/>
    <row r="257654" ht="15" x14ac:dyDescent="0.25"/>
    <row r="257655" ht="15" x14ac:dyDescent="0.25"/>
    <row r="257656" ht="15" x14ac:dyDescent="0.25"/>
    <row r="257657" ht="15" x14ac:dyDescent="0.25"/>
    <row r="257658" ht="15" x14ac:dyDescent="0.25"/>
    <row r="257659" ht="15" x14ac:dyDescent="0.25"/>
    <row r="257660" ht="15" x14ac:dyDescent="0.25"/>
    <row r="257661" ht="15" x14ac:dyDescent="0.25"/>
    <row r="257662" ht="15" x14ac:dyDescent="0.25"/>
    <row r="257663" ht="15" x14ac:dyDescent="0.25"/>
    <row r="257664" ht="15" x14ac:dyDescent="0.25"/>
    <row r="257665" ht="15" x14ac:dyDescent="0.25"/>
    <row r="257666" ht="15" x14ac:dyDescent="0.25"/>
    <row r="257667" ht="15" x14ac:dyDescent="0.25"/>
    <row r="257668" ht="15" x14ac:dyDescent="0.25"/>
    <row r="257669" ht="15" x14ac:dyDescent="0.25"/>
    <row r="257670" ht="15" x14ac:dyDescent="0.25"/>
    <row r="257671" ht="15" x14ac:dyDescent="0.25"/>
    <row r="257672" ht="15" x14ac:dyDescent="0.25"/>
    <row r="257673" ht="15" x14ac:dyDescent="0.25"/>
    <row r="257674" ht="15" x14ac:dyDescent="0.25"/>
    <row r="257675" ht="15" x14ac:dyDescent="0.25"/>
    <row r="257676" ht="15" x14ac:dyDescent="0.25"/>
    <row r="257677" ht="15" x14ac:dyDescent="0.25"/>
    <row r="257678" ht="15" x14ac:dyDescent="0.25"/>
    <row r="257679" ht="15" x14ac:dyDescent="0.25"/>
    <row r="257680" ht="15" x14ac:dyDescent="0.25"/>
    <row r="257681" ht="15" x14ac:dyDescent="0.25"/>
    <row r="257682" ht="15" x14ac:dyDescent="0.25"/>
    <row r="257683" ht="15" x14ac:dyDescent="0.25"/>
    <row r="257684" ht="15" x14ac:dyDescent="0.25"/>
    <row r="257685" ht="15" x14ac:dyDescent="0.25"/>
    <row r="257686" ht="15" x14ac:dyDescent="0.25"/>
    <row r="257687" ht="15" x14ac:dyDescent="0.25"/>
    <row r="257688" ht="15" x14ac:dyDescent="0.25"/>
    <row r="257689" ht="15" x14ac:dyDescent="0.25"/>
    <row r="257690" ht="15" x14ac:dyDescent="0.25"/>
    <row r="257691" ht="15" x14ac:dyDescent="0.25"/>
    <row r="257692" ht="15" x14ac:dyDescent="0.25"/>
    <row r="257693" ht="15" x14ac:dyDescent="0.25"/>
    <row r="257694" ht="15" x14ac:dyDescent="0.25"/>
    <row r="257695" ht="15" x14ac:dyDescent="0.25"/>
    <row r="257696" ht="15" x14ac:dyDescent="0.25"/>
    <row r="257697" ht="15" x14ac:dyDescent="0.25"/>
    <row r="257698" ht="15" x14ac:dyDescent="0.25"/>
    <row r="257699" ht="15" x14ac:dyDescent="0.25"/>
    <row r="257700" ht="15" x14ac:dyDescent="0.25"/>
    <row r="257701" ht="15" x14ac:dyDescent="0.25"/>
    <row r="257702" ht="15" x14ac:dyDescent="0.25"/>
    <row r="257703" ht="15" x14ac:dyDescent="0.25"/>
    <row r="257704" ht="15" x14ac:dyDescent="0.25"/>
    <row r="257705" ht="15" x14ac:dyDescent="0.25"/>
    <row r="257706" ht="15" x14ac:dyDescent="0.25"/>
    <row r="257707" ht="15" x14ac:dyDescent="0.25"/>
    <row r="257708" ht="15" x14ac:dyDescent="0.25"/>
    <row r="257709" ht="15" x14ac:dyDescent="0.25"/>
    <row r="257710" ht="15" x14ac:dyDescent="0.25"/>
    <row r="257711" ht="15" x14ac:dyDescent="0.25"/>
    <row r="257712" ht="15" x14ac:dyDescent="0.25"/>
    <row r="257713" ht="15" x14ac:dyDescent="0.25"/>
    <row r="257714" ht="15" x14ac:dyDescent="0.25"/>
    <row r="257715" ht="15" x14ac:dyDescent="0.25"/>
    <row r="257716" ht="15" x14ac:dyDescent="0.25"/>
    <row r="257717" ht="15" x14ac:dyDescent="0.25"/>
    <row r="257718" ht="15" x14ac:dyDescent="0.25"/>
    <row r="257719" ht="15" x14ac:dyDescent="0.25"/>
    <row r="257720" ht="15" x14ac:dyDescent="0.25"/>
    <row r="257721" ht="15" x14ac:dyDescent="0.25"/>
    <row r="257722" ht="15" x14ac:dyDescent="0.25"/>
    <row r="257723" ht="15" x14ac:dyDescent="0.25"/>
    <row r="257724" ht="15" x14ac:dyDescent="0.25"/>
    <row r="257725" ht="15" x14ac:dyDescent="0.25"/>
    <row r="257726" ht="15" x14ac:dyDescent="0.25"/>
    <row r="257727" ht="15" x14ac:dyDescent="0.25"/>
    <row r="257728" ht="15" x14ac:dyDescent="0.25"/>
    <row r="257729" ht="15" x14ac:dyDescent="0.25"/>
    <row r="257730" ht="15" x14ac:dyDescent="0.25"/>
    <row r="257731" ht="15" x14ac:dyDescent="0.25"/>
    <row r="257732" ht="15" x14ac:dyDescent="0.25"/>
    <row r="257733" ht="15" x14ac:dyDescent="0.25"/>
    <row r="257734" ht="15" x14ac:dyDescent="0.25"/>
    <row r="257735" ht="15" x14ac:dyDescent="0.25"/>
    <row r="257736" ht="15" x14ac:dyDescent="0.25"/>
    <row r="257737" ht="15" x14ac:dyDescent="0.25"/>
    <row r="257738" ht="15" x14ac:dyDescent="0.25"/>
    <row r="257739" ht="15" x14ac:dyDescent="0.25"/>
    <row r="257740" ht="15" x14ac:dyDescent="0.25"/>
    <row r="257741" ht="15" x14ac:dyDescent="0.25"/>
    <row r="257742" ht="15" x14ac:dyDescent="0.25"/>
    <row r="257743" ht="15" x14ac:dyDescent="0.25"/>
    <row r="257744" ht="15" x14ac:dyDescent="0.25"/>
    <row r="257745" ht="15" x14ac:dyDescent="0.25"/>
    <row r="257746" ht="15" x14ac:dyDescent="0.25"/>
    <row r="257747" ht="15" x14ac:dyDescent="0.25"/>
    <row r="257748" ht="15" x14ac:dyDescent="0.25"/>
    <row r="257749" ht="15" x14ac:dyDescent="0.25"/>
    <row r="257750" ht="15" x14ac:dyDescent="0.25"/>
    <row r="257751" ht="15" x14ac:dyDescent="0.25"/>
    <row r="257752" ht="15" x14ac:dyDescent="0.25"/>
    <row r="257753" ht="15" x14ac:dyDescent="0.25"/>
    <row r="257754" ht="15" x14ac:dyDescent="0.25"/>
    <row r="257755" ht="15" x14ac:dyDescent="0.25"/>
    <row r="257756" ht="15" x14ac:dyDescent="0.25"/>
    <row r="257757" ht="15" x14ac:dyDescent="0.25"/>
    <row r="257758" ht="15" x14ac:dyDescent="0.25"/>
    <row r="257759" ht="15" x14ac:dyDescent="0.25"/>
    <row r="257760" ht="15" x14ac:dyDescent="0.25"/>
    <row r="257761" ht="15" x14ac:dyDescent="0.25"/>
    <row r="257762" ht="15" x14ac:dyDescent="0.25"/>
    <row r="257763" ht="15" x14ac:dyDescent="0.25"/>
    <row r="257764" ht="15" x14ac:dyDescent="0.25"/>
    <row r="257765" ht="15" x14ac:dyDescent="0.25"/>
    <row r="257766" ht="15" x14ac:dyDescent="0.25"/>
    <row r="257767" ht="15" x14ac:dyDescent="0.25"/>
    <row r="257768" ht="15" x14ac:dyDescent="0.25"/>
    <row r="257769" ht="15" x14ac:dyDescent="0.25"/>
    <row r="257770" ht="15" x14ac:dyDescent="0.25"/>
    <row r="257771" ht="15" x14ac:dyDescent="0.25"/>
    <row r="257772" ht="15" x14ac:dyDescent="0.25"/>
    <row r="257773" ht="15" x14ac:dyDescent="0.25"/>
    <row r="257774" ht="15" x14ac:dyDescent="0.25"/>
    <row r="257775" ht="15" x14ac:dyDescent="0.25"/>
    <row r="257776" ht="15" x14ac:dyDescent="0.25"/>
    <row r="257777" ht="15" x14ac:dyDescent="0.25"/>
    <row r="257778" ht="15" x14ac:dyDescent="0.25"/>
    <row r="257779" ht="15" x14ac:dyDescent="0.25"/>
    <row r="257780" ht="15" x14ac:dyDescent="0.25"/>
    <row r="257781" ht="15" x14ac:dyDescent="0.25"/>
    <row r="257782" ht="15" x14ac:dyDescent="0.25"/>
    <row r="257783" ht="15" x14ac:dyDescent="0.25"/>
    <row r="257784" ht="15" x14ac:dyDescent="0.25"/>
    <row r="257785" ht="15" x14ac:dyDescent="0.25"/>
    <row r="257786" ht="15" x14ac:dyDescent="0.25"/>
    <row r="257787" ht="15" x14ac:dyDescent="0.25"/>
    <row r="257788" ht="15" x14ac:dyDescent="0.25"/>
    <row r="257789" ht="15" x14ac:dyDescent="0.25"/>
    <row r="257790" ht="15" x14ac:dyDescent="0.25"/>
    <row r="257791" ht="15" x14ac:dyDescent="0.25"/>
    <row r="257792" ht="15" x14ac:dyDescent="0.25"/>
    <row r="257793" ht="15" x14ac:dyDescent="0.25"/>
    <row r="257794" ht="15" x14ac:dyDescent="0.25"/>
    <row r="257795" ht="15" x14ac:dyDescent="0.25"/>
    <row r="257796" ht="15" x14ac:dyDescent="0.25"/>
    <row r="257797" ht="15" x14ac:dyDescent="0.25"/>
    <row r="257798" ht="15" x14ac:dyDescent="0.25"/>
    <row r="257799" ht="15" x14ac:dyDescent="0.25"/>
    <row r="257800" ht="15" x14ac:dyDescent="0.25"/>
    <row r="257801" ht="15" x14ac:dyDescent="0.25"/>
    <row r="257802" ht="15" x14ac:dyDescent="0.25"/>
    <row r="257803" ht="15" x14ac:dyDescent="0.25"/>
    <row r="257804" ht="15" x14ac:dyDescent="0.25"/>
    <row r="257805" ht="15" x14ac:dyDescent="0.25"/>
    <row r="257806" ht="15" x14ac:dyDescent="0.25"/>
    <row r="257807" ht="15" x14ac:dyDescent="0.25"/>
    <row r="257808" ht="15" x14ac:dyDescent="0.25"/>
    <row r="257809" ht="15" x14ac:dyDescent="0.25"/>
    <row r="257810" ht="15" x14ac:dyDescent="0.25"/>
    <row r="257811" ht="15" x14ac:dyDescent="0.25"/>
    <row r="257812" ht="15" x14ac:dyDescent="0.25"/>
    <row r="257813" ht="15" x14ac:dyDescent="0.25"/>
    <row r="257814" ht="15" x14ac:dyDescent="0.25"/>
    <row r="257815" ht="15" x14ac:dyDescent="0.25"/>
    <row r="257816" ht="15" x14ac:dyDescent="0.25"/>
    <row r="257817" ht="15" x14ac:dyDescent="0.25"/>
    <row r="257818" ht="15" x14ac:dyDescent="0.25"/>
    <row r="257819" ht="15" x14ac:dyDescent="0.25"/>
    <row r="257820" ht="15" x14ac:dyDescent="0.25"/>
    <row r="257821" ht="15" x14ac:dyDescent="0.25"/>
    <row r="257822" ht="15" x14ac:dyDescent="0.25"/>
    <row r="257823" ht="15" x14ac:dyDescent="0.25"/>
    <row r="257824" ht="15" x14ac:dyDescent="0.25"/>
    <row r="257825" ht="15" x14ac:dyDescent="0.25"/>
    <row r="257826" ht="15" x14ac:dyDescent="0.25"/>
    <row r="257827" ht="15" x14ac:dyDescent="0.25"/>
    <row r="257828" ht="15" x14ac:dyDescent="0.25"/>
    <row r="257829" ht="15" x14ac:dyDescent="0.25"/>
    <row r="257830" ht="15" x14ac:dyDescent="0.25"/>
    <row r="257831" ht="15" x14ac:dyDescent="0.25"/>
    <row r="257832" ht="15" x14ac:dyDescent="0.25"/>
    <row r="257833" ht="15" x14ac:dyDescent="0.25"/>
    <row r="257834" ht="15" x14ac:dyDescent="0.25"/>
    <row r="257835" ht="15" x14ac:dyDescent="0.25"/>
    <row r="257836" ht="15" x14ac:dyDescent="0.25"/>
    <row r="257837" ht="15" x14ac:dyDescent="0.25"/>
    <row r="257838" ht="15" x14ac:dyDescent="0.25"/>
    <row r="257839" ht="15" x14ac:dyDescent="0.25"/>
    <row r="257840" ht="15" x14ac:dyDescent="0.25"/>
    <row r="257841" ht="15" x14ac:dyDescent="0.25"/>
    <row r="257842" ht="15" x14ac:dyDescent="0.25"/>
    <row r="257843" ht="15" x14ac:dyDescent="0.25"/>
    <row r="257844" ht="15" x14ac:dyDescent="0.25"/>
    <row r="257845" ht="15" x14ac:dyDescent="0.25"/>
    <row r="257846" ht="15" x14ac:dyDescent="0.25"/>
    <row r="257847" ht="15" x14ac:dyDescent="0.25"/>
    <row r="257848" ht="15" x14ac:dyDescent="0.25"/>
    <row r="257849" ht="15" x14ac:dyDescent="0.25"/>
    <row r="257850" ht="15" x14ac:dyDescent="0.25"/>
    <row r="257851" ht="15" x14ac:dyDescent="0.25"/>
    <row r="257852" ht="15" x14ac:dyDescent="0.25"/>
    <row r="257853" ht="15" x14ac:dyDescent="0.25"/>
    <row r="257854" ht="15" x14ac:dyDescent="0.25"/>
    <row r="257855" ht="15" x14ac:dyDescent="0.25"/>
    <row r="257856" ht="15" x14ac:dyDescent="0.25"/>
    <row r="257857" ht="15" x14ac:dyDescent="0.25"/>
    <row r="257858" ht="15" x14ac:dyDescent="0.25"/>
    <row r="257859" ht="15" x14ac:dyDescent="0.25"/>
    <row r="257860" ht="15" x14ac:dyDescent="0.25"/>
    <row r="257861" ht="15" x14ac:dyDescent="0.25"/>
    <row r="257862" ht="15" x14ac:dyDescent="0.25"/>
    <row r="257863" ht="15" x14ac:dyDescent="0.25"/>
    <row r="257864" ht="15" x14ac:dyDescent="0.25"/>
    <row r="257865" ht="15" x14ac:dyDescent="0.25"/>
    <row r="257866" ht="15" x14ac:dyDescent="0.25"/>
    <row r="257867" ht="15" x14ac:dyDescent="0.25"/>
    <row r="257868" ht="15" x14ac:dyDescent="0.25"/>
    <row r="257869" ht="15" x14ac:dyDescent="0.25"/>
    <row r="257870" ht="15" x14ac:dyDescent="0.25"/>
    <row r="257871" ht="15" x14ac:dyDescent="0.25"/>
    <row r="257872" ht="15" x14ac:dyDescent="0.25"/>
    <row r="257873" ht="15" x14ac:dyDescent="0.25"/>
    <row r="257874" ht="15" x14ac:dyDescent="0.25"/>
    <row r="257875" ht="15" x14ac:dyDescent="0.25"/>
    <row r="257876" ht="15" x14ac:dyDescent="0.25"/>
    <row r="257877" ht="15" x14ac:dyDescent="0.25"/>
    <row r="257878" ht="15" x14ac:dyDescent="0.25"/>
    <row r="257879" ht="15" x14ac:dyDescent="0.25"/>
    <row r="257880" ht="15" x14ac:dyDescent="0.25"/>
    <row r="257881" ht="15" x14ac:dyDescent="0.25"/>
    <row r="257882" ht="15" x14ac:dyDescent="0.25"/>
    <row r="257883" ht="15" x14ac:dyDescent="0.25"/>
    <row r="257884" ht="15" x14ac:dyDescent="0.25"/>
    <row r="257885" ht="15" x14ac:dyDescent="0.25"/>
    <row r="257886" ht="15" x14ac:dyDescent="0.25"/>
    <row r="257887" ht="15" x14ac:dyDescent="0.25"/>
    <row r="257888" ht="15" x14ac:dyDescent="0.25"/>
    <row r="257889" ht="15" x14ac:dyDescent="0.25"/>
    <row r="257890" ht="15" x14ac:dyDescent="0.25"/>
    <row r="257891" ht="15" x14ac:dyDescent="0.25"/>
    <row r="257892" ht="15" x14ac:dyDescent="0.25"/>
    <row r="257893" ht="15" x14ac:dyDescent="0.25"/>
    <row r="257894" ht="15" x14ac:dyDescent="0.25"/>
    <row r="257895" ht="15" x14ac:dyDescent="0.25"/>
    <row r="257896" ht="15" x14ac:dyDescent="0.25"/>
    <row r="257897" ht="15" x14ac:dyDescent="0.25"/>
    <row r="257898" ht="15" x14ac:dyDescent="0.25"/>
    <row r="257899" ht="15" x14ac:dyDescent="0.25"/>
    <row r="257900" ht="15" x14ac:dyDescent="0.25"/>
    <row r="257901" ht="15" x14ac:dyDescent="0.25"/>
    <row r="257902" ht="15" x14ac:dyDescent="0.25"/>
    <row r="257903" ht="15" x14ac:dyDescent="0.25"/>
    <row r="257904" ht="15" x14ac:dyDescent="0.25"/>
    <row r="257905" ht="15" x14ac:dyDescent="0.25"/>
    <row r="257906" ht="15" x14ac:dyDescent="0.25"/>
    <row r="257907" ht="15" x14ac:dyDescent="0.25"/>
    <row r="257908" ht="15" x14ac:dyDescent="0.25"/>
    <row r="257909" ht="15" x14ac:dyDescent="0.25"/>
    <row r="257910" ht="15" x14ac:dyDescent="0.25"/>
    <row r="257911" ht="15" x14ac:dyDescent="0.25"/>
    <row r="257912" ht="15" x14ac:dyDescent="0.25"/>
    <row r="257913" ht="15" x14ac:dyDescent="0.25"/>
    <row r="257914" ht="15" x14ac:dyDescent="0.25"/>
    <row r="257915" ht="15" x14ac:dyDescent="0.25"/>
    <row r="257916" ht="15" x14ac:dyDescent="0.25"/>
    <row r="257917" ht="15" x14ac:dyDescent="0.25"/>
    <row r="257918" ht="15" x14ac:dyDescent="0.25"/>
    <row r="257919" ht="15" x14ac:dyDescent="0.25"/>
    <row r="257920" ht="15" x14ac:dyDescent="0.25"/>
    <row r="257921" ht="15" x14ac:dyDescent="0.25"/>
    <row r="257922" ht="15" x14ac:dyDescent="0.25"/>
    <row r="257923" ht="15" x14ac:dyDescent="0.25"/>
    <row r="257924" ht="15" x14ac:dyDescent="0.25"/>
    <row r="257925" ht="15" x14ac:dyDescent="0.25"/>
    <row r="257926" ht="15" x14ac:dyDescent="0.25"/>
    <row r="257927" ht="15" x14ac:dyDescent="0.25"/>
    <row r="257928" ht="15" x14ac:dyDescent="0.25"/>
    <row r="257929" ht="15" x14ac:dyDescent="0.25"/>
    <row r="257930" ht="15" x14ac:dyDescent="0.25"/>
    <row r="257931" ht="15" x14ac:dyDescent="0.25"/>
    <row r="257932" ht="15" x14ac:dyDescent="0.25"/>
    <row r="257933" ht="15" x14ac:dyDescent="0.25"/>
    <row r="257934" ht="15" x14ac:dyDescent="0.25"/>
    <row r="257935" ht="15" x14ac:dyDescent="0.25"/>
    <row r="257936" ht="15" x14ac:dyDescent="0.25"/>
    <row r="257937" ht="15" x14ac:dyDescent="0.25"/>
    <row r="257938" ht="15" x14ac:dyDescent="0.25"/>
    <row r="257939" ht="15" x14ac:dyDescent="0.25"/>
    <row r="257940" ht="15" x14ac:dyDescent="0.25"/>
    <row r="257941" ht="15" x14ac:dyDescent="0.25"/>
    <row r="257942" ht="15" x14ac:dyDescent="0.25"/>
    <row r="257943" ht="15" x14ac:dyDescent="0.25"/>
    <row r="257944" ht="15" x14ac:dyDescent="0.25"/>
    <row r="257945" ht="15" x14ac:dyDescent="0.25"/>
    <row r="257946" ht="15" x14ac:dyDescent="0.25"/>
    <row r="257947" ht="15" x14ac:dyDescent="0.25"/>
    <row r="257948" ht="15" x14ac:dyDescent="0.25"/>
    <row r="257949" ht="15" x14ac:dyDescent="0.25"/>
    <row r="257950" ht="15" x14ac:dyDescent="0.25"/>
    <row r="257951" ht="15" x14ac:dyDescent="0.25"/>
    <row r="257952" ht="15" x14ac:dyDescent="0.25"/>
    <row r="257953" ht="15" x14ac:dyDescent="0.25"/>
    <row r="257954" ht="15" x14ac:dyDescent="0.25"/>
    <row r="257955" ht="15" x14ac:dyDescent="0.25"/>
    <row r="257956" ht="15" x14ac:dyDescent="0.25"/>
    <row r="257957" ht="15" x14ac:dyDescent="0.25"/>
    <row r="257958" ht="15" x14ac:dyDescent="0.25"/>
    <row r="257959" ht="15" x14ac:dyDescent="0.25"/>
    <row r="257960" ht="15" x14ac:dyDescent="0.25"/>
    <row r="257961" ht="15" x14ac:dyDescent="0.25"/>
    <row r="257962" ht="15" x14ac:dyDescent="0.25"/>
    <row r="257963" ht="15" x14ac:dyDescent="0.25"/>
    <row r="257964" ht="15" x14ac:dyDescent="0.25"/>
    <row r="257965" ht="15" x14ac:dyDescent="0.25"/>
    <row r="257966" ht="15" x14ac:dyDescent="0.25"/>
    <row r="257967" ht="15" x14ac:dyDescent="0.25"/>
    <row r="257968" ht="15" x14ac:dyDescent="0.25"/>
    <row r="257969" ht="15" x14ac:dyDescent="0.25"/>
    <row r="257970" ht="15" x14ac:dyDescent="0.25"/>
    <row r="257971" ht="15" x14ac:dyDescent="0.25"/>
    <row r="257972" ht="15" x14ac:dyDescent="0.25"/>
    <row r="257973" ht="15" x14ac:dyDescent="0.25"/>
    <row r="257974" ht="15" x14ac:dyDescent="0.25"/>
    <row r="257975" ht="15" x14ac:dyDescent="0.25"/>
    <row r="257976" ht="15" x14ac:dyDescent="0.25"/>
    <row r="257977" ht="15" x14ac:dyDescent="0.25"/>
    <row r="257978" ht="15" x14ac:dyDescent="0.25"/>
    <row r="257979" ht="15" x14ac:dyDescent="0.25"/>
    <row r="257980" ht="15" x14ac:dyDescent="0.25"/>
    <row r="257981" ht="15" x14ac:dyDescent="0.25"/>
    <row r="257982" ht="15" x14ac:dyDescent="0.25"/>
    <row r="257983" ht="15" x14ac:dyDescent="0.25"/>
    <row r="257984" ht="15" x14ac:dyDescent="0.25"/>
    <row r="257985" ht="15" x14ac:dyDescent="0.25"/>
    <row r="257986" ht="15" x14ac:dyDescent="0.25"/>
    <row r="257987" ht="15" x14ac:dyDescent="0.25"/>
    <row r="257988" ht="15" x14ac:dyDescent="0.25"/>
    <row r="257989" ht="15" x14ac:dyDescent="0.25"/>
    <row r="257990" ht="15" x14ac:dyDescent="0.25"/>
    <row r="257991" ht="15" x14ac:dyDescent="0.25"/>
    <row r="257992" ht="15" x14ac:dyDescent="0.25"/>
    <row r="257993" ht="15" x14ac:dyDescent="0.25"/>
    <row r="257994" ht="15" x14ac:dyDescent="0.25"/>
    <row r="257995" ht="15" x14ac:dyDescent="0.25"/>
    <row r="257996" ht="15" x14ac:dyDescent="0.25"/>
    <row r="257997" ht="15" x14ac:dyDescent="0.25"/>
    <row r="257998" ht="15" x14ac:dyDescent="0.25"/>
    <row r="257999" ht="15" x14ac:dyDescent="0.25"/>
    <row r="258000" ht="15" x14ac:dyDescent="0.25"/>
    <row r="258001" ht="15" x14ac:dyDescent="0.25"/>
    <row r="258002" ht="15" x14ac:dyDescent="0.25"/>
    <row r="258003" ht="15" x14ac:dyDescent="0.25"/>
    <row r="258004" ht="15" x14ac:dyDescent="0.25"/>
    <row r="258005" ht="15" x14ac:dyDescent="0.25"/>
    <row r="258006" ht="15" x14ac:dyDescent="0.25"/>
    <row r="258007" ht="15" x14ac:dyDescent="0.25"/>
    <row r="258008" ht="15" x14ac:dyDescent="0.25"/>
    <row r="258009" ht="15" x14ac:dyDescent="0.25"/>
    <row r="258010" ht="15" x14ac:dyDescent="0.25"/>
    <row r="258011" ht="15" x14ac:dyDescent="0.25"/>
    <row r="258012" ht="15" x14ac:dyDescent="0.25"/>
    <row r="258013" ht="15" x14ac:dyDescent="0.25"/>
    <row r="258014" ht="15" x14ac:dyDescent="0.25"/>
    <row r="258015" ht="15" x14ac:dyDescent="0.25"/>
    <row r="258016" ht="15" x14ac:dyDescent="0.25"/>
    <row r="258017" ht="15" x14ac:dyDescent="0.25"/>
    <row r="258018" ht="15" x14ac:dyDescent="0.25"/>
    <row r="258019" ht="15" x14ac:dyDescent="0.25"/>
    <row r="258020" ht="15" x14ac:dyDescent="0.25"/>
    <row r="258021" ht="15" x14ac:dyDescent="0.25"/>
    <row r="258022" ht="15" x14ac:dyDescent="0.25"/>
    <row r="258023" ht="15" x14ac:dyDescent="0.25"/>
    <row r="258024" ht="15" x14ac:dyDescent="0.25"/>
    <row r="258025" ht="15" x14ac:dyDescent="0.25"/>
    <row r="258026" ht="15" x14ac:dyDescent="0.25"/>
    <row r="258027" ht="15" x14ac:dyDescent="0.25"/>
    <row r="258028" ht="15" x14ac:dyDescent="0.25"/>
    <row r="258029" ht="15" x14ac:dyDescent="0.25"/>
    <row r="258030" ht="15" x14ac:dyDescent="0.25"/>
    <row r="258031" ht="15" x14ac:dyDescent="0.25"/>
    <row r="258032" ht="15" x14ac:dyDescent="0.25"/>
    <row r="258033" ht="15" x14ac:dyDescent="0.25"/>
    <row r="258034" ht="15" x14ac:dyDescent="0.25"/>
    <row r="258035" ht="15" x14ac:dyDescent="0.25"/>
    <row r="258036" ht="15" x14ac:dyDescent="0.25"/>
    <row r="258037" ht="15" x14ac:dyDescent="0.25"/>
    <row r="258038" ht="15" x14ac:dyDescent="0.25"/>
    <row r="258039" ht="15" x14ac:dyDescent="0.25"/>
    <row r="258040" ht="15" x14ac:dyDescent="0.25"/>
    <row r="258041" ht="15" x14ac:dyDescent="0.25"/>
    <row r="258042" ht="15" x14ac:dyDescent="0.25"/>
    <row r="258043" ht="15" x14ac:dyDescent="0.25"/>
    <row r="258044" ht="15" x14ac:dyDescent="0.25"/>
    <row r="258045" ht="15" x14ac:dyDescent="0.25"/>
    <row r="258046" ht="15" x14ac:dyDescent="0.25"/>
    <row r="258047" ht="15" x14ac:dyDescent="0.25"/>
    <row r="258048" ht="15" x14ac:dyDescent="0.25"/>
    <row r="258049" ht="15" x14ac:dyDescent="0.25"/>
    <row r="258050" ht="15" x14ac:dyDescent="0.25"/>
    <row r="258051" ht="15" x14ac:dyDescent="0.25"/>
    <row r="258052" ht="15" x14ac:dyDescent="0.25"/>
    <row r="258053" ht="15" x14ac:dyDescent="0.25"/>
    <row r="258054" ht="15" x14ac:dyDescent="0.25"/>
    <row r="258055" ht="15" x14ac:dyDescent="0.25"/>
    <row r="258056" ht="15" x14ac:dyDescent="0.25"/>
    <row r="258057" ht="15" x14ac:dyDescent="0.25"/>
    <row r="258058" ht="15" x14ac:dyDescent="0.25"/>
    <row r="258059" ht="15" x14ac:dyDescent="0.25"/>
    <row r="258060" ht="15" x14ac:dyDescent="0.25"/>
    <row r="258061" ht="15" x14ac:dyDescent="0.25"/>
    <row r="258062" ht="15" x14ac:dyDescent="0.25"/>
    <row r="258063" ht="15" x14ac:dyDescent="0.25"/>
    <row r="258064" ht="15" x14ac:dyDescent="0.25"/>
    <row r="258065" ht="15" x14ac:dyDescent="0.25"/>
    <row r="258066" ht="15" x14ac:dyDescent="0.25"/>
    <row r="258067" ht="15" x14ac:dyDescent="0.25"/>
    <row r="258068" ht="15" x14ac:dyDescent="0.25"/>
    <row r="258069" ht="15" x14ac:dyDescent="0.25"/>
    <row r="258070" ht="15" x14ac:dyDescent="0.25"/>
    <row r="258071" ht="15" x14ac:dyDescent="0.25"/>
    <row r="258072" ht="15" x14ac:dyDescent="0.25"/>
    <row r="258073" ht="15" x14ac:dyDescent="0.25"/>
    <row r="258074" ht="15" x14ac:dyDescent="0.25"/>
    <row r="258075" ht="15" x14ac:dyDescent="0.25"/>
    <row r="258076" ht="15" x14ac:dyDescent="0.25"/>
    <row r="258077" ht="15" x14ac:dyDescent="0.25"/>
    <row r="258078" ht="15" x14ac:dyDescent="0.25"/>
    <row r="258079" ht="15" x14ac:dyDescent="0.25"/>
    <row r="258080" ht="15" x14ac:dyDescent="0.25"/>
    <row r="258081" ht="15" x14ac:dyDescent="0.25"/>
    <row r="258082" ht="15" x14ac:dyDescent="0.25"/>
    <row r="258083" ht="15" x14ac:dyDescent="0.25"/>
    <row r="258084" ht="15" x14ac:dyDescent="0.25"/>
    <row r="258085" ht="15" x14ac:dyDescent="0.25"/>
    <row r="258086" ht="15" x14ac:dyDescent="0.25"/>
    <row r="258087" ht="15" x14ac:dyDescent="0.25"/>
    <row r="258088" ht="15" x14ac:dyDescent="0.25"/>
    <row r="258089" ht="15" x14ac:dyDescent="0.25"/>
    <row r="258090" ht="15" x14ac:dyDescent="0.25"/>
    <row r="258091" ht="15" x14ac:dyDescent="0.25"/>
    <row r="258092" ht="15" x14ac:dyDescent="0.25"/>
    <row r="258093" ht="15" x14ac:dyDescent="0.25"/>
    <row r="258094" ht="15" x14ac:dyDescent="0.25"/>
    <row r="258095" ht="15" x14ac:dyDescent="0.25"/>
    <row r="258096" ht="15" x14ac:dyDescent="0.25"/>
    <row r="258097" ht="15" x14ac:dyDescent="0.25"/>
    <row r="258098" ht="15" x14ac:dyDescent="0.25"/>
    <row r="258099" ht="15" x14ac:dyDescent="0.25"/>
    <row r="258100" ht="15" x14ac:dyDescent="0.25"/>
    <row r="258101" ht="15" x14ac:dyDescent="0.25"/>
    <row r="258102" ht="15" x14ac:dyDescent="0.25"/>
    <row r="258103" ht="15" x14ac:dyDescent="0.25"/>
    <row r="258104" ht="15" x14ac:dyDescent="0.25"/>
    <row r="258105" ht="15" x14ac:dyDescent="0.25"/>
    <row r="258106" ht="15" x14ac:dyDescent="0.25"/>
    <row r="258107" ht="15" x14ac:dyDescent="0.25"/>
    <row r="258108" ht="15" x14ac:dyDescent="0.25"/>
    <row r="258109" ht="15" x14ac:dyDescent="0.25"/>
    <row r="258110" ht="15" x14ac:dyDescent="0.25"/>
    <row r="258111" ht="15" x14ac:dyDescent="0.25"/>
    <row r="258112" ht="15" x14ac:dyDescent="0.25"/>
    <row r="258113" ht="15" x14ac:dyDescent="0.25"/>
    <row r="258114" ht="15" x14ac:dyDescent="0.25"/>
    <row r="258115" ht="15" x14ac:dyDescent="0.25"/>
    <row r="258116" ht="15" x14ac:dyDescent="0.25"/>
    <row r="258117" ht="15" x14ac:dyDescent="0.25"/>
    <row r="258118" ht="15" x14ac:dyDescent="0.25"/>
    <row r="258119" ht="15" x14ac:dyDescent="0.25"/>
    <row r="258120" ht="15" x14ac:dyDescent="0.25"/>
    <row r="258121" ht="15" x14ac:dyDescent="0.25"/>
    <row r="258122" ht="15" x14ac:dyDescent="0.25"/>
    <row r="258123" ht="15" x14ac:dyDescent="0.25"/>
    <row r="258124" ht="15" x14ac:dyDescent="0.25"/>
    <row r="258125" ht="15" x14ac:dyDescent="0.25"/>
    <row r="258126" ht="15" x14ac:dyDescent="0.25"/>
    <row r="258127" ht="15" x14ac:dyDescent="0.25"/>
    <row r="258128" ht="15" x14ac:dyDescent="0.25"/>
    <row r="258129" ht="15" x14ac:dyDescent="0.25"/>
    <row r="258130" ht="15" x14ac:dyDescent="0.25"/>
    <row r="258131" ht="15" x14ac:dyDescent="0.25"/>
    <row r="258132" ht="15" x14ac:dyDescent="0.25"/>
    <row r="258133" ht="15" x14ac:dyDescent="0.25"/>
    <row r="258134" ht="15" x14ac:dyDescent="0.25"/>
    <row r="258135" ht="15" x14ac:dyDescent="0.25"/>
    <row r="258136" ht="15" x14ac:dyDescent="0.25"/>
    <row r="258137" ht="15" x14ac:dyDescent="0.25"/>
    <row r="258138" ht="15" x14ac:dyDescent="0.25"/>
    <row r="258139" ht="15" x14ac:dyDescent="0.25"/>
    <row r="258140" ht="15" x14ac:dyDescent="0.25"/>
    <row r="258141" ht="15" x14ac:dyDescent="0.25"/>
    <row r="258142" ht="15" x14ac:dyDescent="0.25"/>
    <row r="258143" ht="15" x14ac:dyDescent="0.25"/>
    <row r="258144" ht="15" x14ac:dyDescent="0.25"/>
    <row r="258145" ht="15" x14ac:dyDescent="0.25"/>
    <row r="258146" ht="15" x14ac:dyDescent="0.25"/>
    <row r="258147" ht="15" x14ac:dyDescent="0.25"/>
    <row r="258148" ht="15" x14ac:dyDescent="0.25"/>
    <row r="258149" ht="15" x14ac:dyDescent="0.25"/>
    <row r="258150" ht="15" x14ac:dyDescent="0.25"/>
    <row r="258151" ht="15" x14ac:dyDescent="0.25"/>
    <row r="258152" ht="15" x14ac:dyDescent="0.25"/>
    <row r="258153" ht="15" x14ac:dyDescent="0.25"/>
    <row r="258154" ht="15" x14ac:dyDescent="0.25"/>
    <row r="258155" ht="15" x14ac:dyDescent="0.25"/>
    <row r="258156" ht="15" x14ac:dyDescent="0.25"/>
    <row r="258157" ht="15" x14ac:dyDescent="0.25"/>
    <row r="258158" ht="15" x14ac:dyDescent="0.25"/>
    <row r="258159" ht="15" x14ac:dyDescent="0.25"/>
    <row r="258160" ht="15" x14ac:dyDescent="0.25"/>
    <row r="258161" ht="15" x14ac:dyDescent="0.25"/>
    <row r="258162" ht="15" x14ac:dyDescent="0.25"/>
    <row r="258163" ht="15" x14ac:dyDescent="0.25"/>
    <row r="258164" ht="15" x14ac:dyDescent="0.25"/>
    <row r="258165" ht="15" x14ac:dyDescent="0.25"/>
    <row r="258166" ht="15" x14ac:dyDescent="0.25"/>
    <row r="258167" ht="15" x14ac:dyDescent="0.25"/>
    <row r="258168" ht="15" x14ac:dyDescent="0.25"/>
    <row r="258169" ht="15" x14ac:dyDescent="0.25"/>
    <row r="258170" ht="15" x14ac:dyDescent="0.25"/>
    <row r="258171" ht="15" x14ac:dyDescent="0.25"/>
    <row r="258172" ht="15" x14ac:dyDescent="0.25"/>
    <row r="258173" ht="15" x14ac:dyDescent="0.25"/>
    <row r="258174" ht="15" x14ac:dyDescent="0.25"/>
    <row r="258175" ht="15" x14ac:dyDescent="0.25"/>
    <row r="258176" ht="15" x14ac:dyDescent="0.25"/>
    <row r="258177" ht="15" x14ac:dyDescent="0.25"/>
    <row r="258178" ht="15" x14ac:dyDescent="0.25"/>
    <row r="258179" ht="15" x14ac:dyDescent="0.25"/>
    <row r="258180" ht="15" x14ac:dyDescent="0.25"/>
    <row r="258181" ht="15" x14ac:dyDescent="0.25"/>
    <row r="258182" ht="15" x14ac:dyDescent="0.25"/>
    <row r="258183" ht="15" x14ac:dyDescent="0.25"/>
    <row r="258184" ht="15" x14ac:dyDescent="0.25"/>
    <row r="258185" ht="15" x14ac:dyDescent="0.25"/>
    <row r="258186" ht="15" x14ac:dyDescent="0.25"/>
    <row r="258187" ht="15" x14ac:dyDescent="0.25"/>
    <row r="258188" ht="15" x14ac:dyDescent="0.25"/>
    <row r="258189" ht="15" x14ac:dyDescent="0.25"/>
    <row r="258190" ht="15" x14ac:dyDescent="0.25"/>
    <row r="258191" ht="15" x14ac:dyDescent="0.25"/>
    <row r="258192" ht="15" x14ac:dyDescent="0.25"/>
    <row r="258193" ht="15" x14ac:dyDescent="0.25"/>
    <row r="258194" ht="15" x14ac:dyDescent="0.25"/>
    <row r="258195" ht="15" x14ac:dyDescent="0.25"/>
    <row r="258196" ht="15" x14ac:dyDescent="0.25"/>
    <row r="258197" ht="15" x14ac:dyDescent="0.25"/>
    <row r="258198" ht="15" x14ac:dyDescent="0.25"/>
    <row r="258199" ht="15" x14ac:dyDescent="0.25"/>
    <row r="258200" ht="15" x14ac:dyDescent="0.25"/>
    <row r="258201" ht="15" x14ac:dyDescent="0.25"/>
    <row r="258202" ht="15" x14ac:dyDescent="0.25"/>
    <row r="258203" ht="15" x14ac:dyDescent="0.25"/>
    <row r="258204" ht="15" x14ac:dyDescent="0.25"/>
    <row r="258205" ht="15" x14ac:dyDescent="0.25"/>
    <row r="258206" ht="15" x14ac:dyDescent="0.25"/>
    <row r="258207" ht="15" x14ac:dyDescent="0.25"/>
    <row r="258208" ht="15" x14ac:dyDescent="0.25"/>
    <row r="258209" ht="15" x14ac:dyDescent="0.25"/>
    <row r="258210" ht="15" x14ac:dyDescent="0.25"/>
    <row r="258211" ht="15" x14ac:dyDescent="0.25"/>
    <row r="258212" ht="15" x14ac:dyDescent="0.25"/>
    <row r="258213" ht="15" x14ac:dyDescent="0.25"/>
    <row r="258214" ht="15" x14ac:dyDescent="0.25"/>
    <row r="258215" ht="15" x14ac:dyDescent="0.25"/>
    <row r="258216" ht="15" x14ac:dyDescent="0.25"/>
    <row r="258217" ht="15" x14ac:dyDescent="0.25"/>
    <row r="258218" ht="15" x14ac:dyDescent="0.25"/>
    <row r="258219" ht="15" x14ac:dyDescent="0.25"/>
    <row r="258220" ht="15" x14ac:dyDescent="0.25"/>
    <row r="258221" ht="15" x14ac:dyDescent="0.25"/>
    <row r="258222" ht="15" x14ac:dyDescent="0.25"/>
    <row r="258223" ht="15" x14ac:dyDescent="0.25"/>
    <row r="258224" ht="15" x14ac:dyDescent="0.25"/>
    <row r="258225" ht="15" x14ac:dyDescent="0.25"/>
    <row r="258226" ht="15" x14ac:dyDescent="0.25"/>
    <row r="258227" ht="15" x14ac:dyDescent="0.25"/>
    <row r="258228" ht="15" x14ac:dyDescent="0.25"/>
    <row r="258229" ht="15" x14ac:dyDescent="0.25"/>
    <row r="258230" ht="15" x14ac:dyDescent="0.25"/>
    <row r="258231" ht="15" x14ac:dyDescent="0.25"/>
    <row r="258232" ht="15" x14ac:dyDescent="0.25"/>
    <row r="258233" ht="15" x14ac:dyDescent="0.25"/>
    <row r="258234" ht="15" x14ac:dyDescent="0.25"/>
    <row r="258235" ht="15" x14ac:dyDescent="0.25"/>
    <row r="258236" ht="15" x14ac:dyDescent="0.25"/>
    <row r="258237" ht="15" x14ac:dyDescent="0.25"/>
    <row r="258238" ht="15" x14ac:dyDescent="0.25"/>
    <row r="258239" ht="15" x14ac:dyDescent="0.25"/>
    <row r="258240" ht="15" x14ac:dyDescent="0.25"/>
    <row r="258241" ht="15" x14ac:dyDescent="0.25"/>
    <row r="258242" ht="15" x14ac:dyDescent="0.25"/>
    <row r="258243" ht="15" x14ac:dyDescent="0.25"/>
    <row r="258244" ht="15" x14ac:dyDescent="0.25"/>
    <row r="258245" ht="15" x14ac:dyDescent="0.25"/>
    <row r="258246" ht="15" x14ac:dyDescent="0.25"/>
    <row r="258247" ht="15" x14ac:dyDescent="0.25"/>
    <row r="258248" ht="15" x14ac:dyDescent="0.25"/>
    <row r="258249" ht="15" x14ac:dyDescent="0.25"/>
    <row r="258250" ht="15" x14ac:dyDescent="0.25"/>
    <row r="258251" ht="15" x14ac:dyDescent="0.25"/>
    <row r="258252" ht="15" x14ac:dyDescent="0.25"/>
    <row r="258253" ht="15" x14ac:dyDescent="0.25"/>
    <row r="258254" ht="15" x14ac:dyDescent="0.25"/>
    <row r="258255" ht="15" x14ac:dyDescent="0.25"/>
    <row r="258256" ht="15" x14ac:dyDescent="0.25"/>
    <row r="258257" ht="15" x14ac:dyDescent="0.25"/>
    <row r="258258" ht="15" x14ac:dyDescent="0.25"/>
    <row r="258259" ht="15" x14ac:dyDescent="0.25"/>
    <row r="258260" ht="15" x14ac:dyDescent="0.25"/>
    <row r="258261" ht="15" x14ac:dyDescent="0.25"/>
    <row r="258262" ht="15" x14ac:dyDescent="0.25"/>
    <row r="258263" ht="15" x14ac:dyDescent="0.25"/>
    <row r="258264" ht="15" x14ac:dyDescent="0.25"/>
    <row r="258265" ht="15" x14ac:dyDescent="0.25"/>
    <row r="258266" ht="15" x14ac:dyDescent="0.25"/>
    <row r="258267" ht="15" x14ac:dyDescent="0.25"/>
    <row r="258268" ht="15" x14ac:dyDescent="0.25"/>
    <row r="258269" ht="15" x14ac:dyDescent="0.25"/>
    <row r="258270" ht="15" x14ac:dyDescent="0.25"/>
    <row r="258271" ht="15" x14ac:dyDescent="0.25"/>
    <row r="258272" ht="15" x14ac:dyDescent="0.25"/>
    <row r="258273" ht="15" x14ac:dyDescent="0.25"/>
    <row r="258274" ht="15" x14ac:dyDescent="0.25"/>
    <row r="258275" ht="15" x14ac:dyDescent="0.25"/>
    <row r="258276" ht="15" x14ac:dyDescent="0.25"/>
    <row r="258277" ht="15" x14ac:dyDescent="0.25"/>
    <row r="258278" ht="15" x14ac:dyDescent="0.25"/>
    <row r="258279" ht="15" x14ac:dyDescent="0.25"/>
    <row r="258280" ht="15" x14ac:dyDescent="0.25"/>
    <row r="258281" ht="15" x14ac:dyDescent="0.25"/>
    <row r="258282" ht="15" x14ac:dyDescent="0.25"/>
    <row r="258283" ht="15" x14ac:dyDescent="0.25"/>
    <row r="258284" ht="15" x14ac:dyDescent="0.25"/>
    <row r="258285" ht="15" x14ac:dyDescent="0.25"/>
    <row r="258286" ht="15" x14ac:dyDescent="0.25"/>
    <row r="258287" ht="15" x14ac:dyDescent="0.25"/>
    <row r="258288" ht="15" x14ac:dyDescent="0.25"/>
    <row r="258289" ht="15" x14ac:dyDescent="0.25"/>
    <row r="258290" ht="15" x14ac:dyDescent="0.25"/>
    <row r="258291" ht="15" x14ac:dyDescent="0.25"/>
    <row r="258292" ht="15" x14ac:dyDescent="0.25"/>
    <row r="258293" ht="15" x14ac:dyDescent="0.25"/>
    <row r="258294" ht="15" x14ac:dyDescent="0.25"/>
    <row r="258295" ht="15" x14ac:dyDescent="0.25"/>
    <row r="258296" ht="15" x14ac:dyDescent="0.25"/>
    <row r="258297" ht="15" x14ac:dyDescent="0.25"/>
    <row r="258298" ht="15" x14ac:dyDescent="0.25"/>
    <row r="258299" ht="15" x14ac:dyDescent="0.25"/>
    <row r="258300" ht="15" x14ac:dyDescent="0.25"/>
    <row r="258301" ht="15" x14ac:dyDescent="0.25"/>
    <row r="258302" ht="15" x14ac:dyDescent="0.25"/>
    <row r="258303" ht="15" x14ac:dyDescent="0.25"/>
    <row r="258304" ht="15" x14ac:dyDescent="0.25"/>
    <row r="258305" ht="15" x14ac:dyDescent="0.25"/>
    <row r="258306" ht="15" x14ac:dyDescent="0.25"/>
    <row r="258307" ht="15" x14ac:dyDescent="0.25"/>
    <row r="258308" ht="15" x14ac:dyDescent="0.25"/>
    <row r="258309" ht="15" x14ac:dyDescent="0.25"/>
    <row r="258310" ht="15" x14ac:dyDescent="0.25"/>
    <row r="258311" ht="15" x14ac:dyDescent="0.25"/>
    <row r="258312" ht="15" x14ac:dyDescent="0.25"/>
    <row r="258313" ht="15" x14ac:dyDescent="0.25"/>
    <row r="258314" ht="15" x14ac:dyDescent="0.25"/>
    <row r="258315" ht="15" x14ac:dyDescent="0.25"/>
    <row r="258316" ht="15" x14ac:dyDescent="0.25"/>
    <row r="258317" ht="15" x14ac:dyDescent="0.25"/>
    <row r="258318" ht="15" x14ac:dyDescent="0.25"/>
    <row r="258319" ht="15" x14ac:dyDescent="0.25"/>
    <row r="258320" ht="15" x14ac:dyDescent="0.25"/>
    <row r="258321" ht="15" x14ac:dyDescent="0.25"/>
    <row r="258322" ht="15" x14ac:dyDescent="0.25"/>
    <row r="258323" ht="15" x14ac:dyDescent="0.25"/>
    <row r="258324" ht="15" x14ac:dyDescent="0.25"/>
    <row r="258325" ht="15" x14ac:dyDescent="0.25"/>
    <row r="258326" ht="15" x14ac:dyDescent="0.25"/>
    <row r="258327" ht="15" x14ac:dyDescent="0.25"/>
    <row r="258328" ht="15" x14ac:dyDescent="0.25"/>
    <row r="258329" ht="15" x14ac:dyDescent="0.25"/>
    <row r="258330" ht="15" x14ac:dyDescent="0.25"/>
    <row r="258331" ht="15" x14ac:dyDescent="0.25"/>
    <row r="258332" ht="15" x14ac:dyDescent="0.25"/>
    <row r="258333" ht="15" x14ac:dyDescent="0.25"/>
    <row r="258334" ht="15" x14ac:dyDescent="0.25"/>
    <row r="258335" ht="15" x14ac:dyDescent="0.25"/>
    <row r="258336" ht="15" x14ac:dyDescent="0.25"/>
    <row r="258337" ht="15" x14ac:dyDescent="0.25"/>
    <row r="258338" ht="15" x14ac:dyDescent="0.25"/>
    <row r="258339" ht="15" x14ac:dyDescent="0.25"/>
    <row r="258340" ht="15" x14ac:dyDescent="0.25"/>
    <row r="258341" ht="15" x14ac:dyDescent="0.25"/>
    <row r="258342" ht="15" x14ac:dyDescent="0.25"/>
    <row r="258343" ht="15" x14ac:dyDescent="0.25"/>
    <row r="258344" ht="15" x14ac:dyDescent="0.25"/>
    <row r="258345" ht="15" x14ac:dyDescent="0.25"/>
    <row r="258346" ht="15" x14ac:dyDescent="0.25"/>
    <row r="258347" ht="15" x14ac:dyDescent="0.25"/>
    <row r="258348" ht="15" x14ac:dyDescent="0.25"/>
    <row r="258349" ht="15" x14ac:dyDescent="0.25"/>
    <row r="258350" ht="15" x14ac:dyDescent="0.25"/>
    <row r="258351" ht="15" x14ac:dyDescent="0.25"/>
    <row r="258352" ht="15" x14ac:dyDescent="0.25"/>
    <row r="258353" ht="15" x14ac:dyDescent="0.25"/>
    <row r="258354" ht="15" x14ac:dyDescent="0.25"/>
    <row r="258355" ht="15" x14ac:dyDescent="0.25"/>
    <row r="258356" ht="15" x14ac:dyDescent="0.25"/>
    <row r="258357" ht="15" x14ac:dyDescent="0.25"/>
    <row r="258358" ht="15" x14ac:dyDescent="0.25"/>
    <row r="258359" ht="15" x14ac:dyDescent="0.25"/>
    <row r="258360" ht="15" x14ac:dyDescent="0.25"/>
    <row r="258361" ht="15" x14ac:dyDescent="0.25"/>
    <row r="258362" ht="15" x14ac:dyDescent="0.25"/>
    <row r="258363" ht="15" x14ac:dyDescent="0.25"/>
    <row r="258364" ht="15" x14ac:dyDescent="0.25"/>
    <row r="258365" ht="15" x14ac:dyDescent="0.25"/>
    <row r="258366" ht="15" x14ac:dyDescent="0.25"/>
    <row r="258367" ht="15" x14ac:dyDescent="0.25"/>
    <row r="258368" ht="15" x14ac:dyDescent="0.25"/>
    <row r="258369" ht="15" x14ac:dyDescent="0.25"/>
    <row r="258370" ht="15" x14ac:dyDescent="0.25"/>
    <row r="258371" ht="15" x14ac:dyDescent="0.25"/>
    <row r="258372" ht="15" x14ac:dyDescent="0.25"/>
    <row r="258373" ht="15" x14ac:dyDescent="0.25"/>
    <row r="258374" ht="15" x14ac:dyDescent="0.25"/>
    <row r="258375" ht="15" x14ac:dyDescent="0.25"/>
    <row r="258376" ht="15" x14ac:dyDescent="0.25"/>
    <row r="258377" ht="15" x14ac:dyDescent="0.25"/>
    <row r="258378" ht="15" x14ac:dyDescent="0.25"/>
    <row r="258379" ht="15" x14ac:dyDescent="0.25"/>
    <row r="258380" ht="15" x14ac:dyDescent="0.25"/>
    <row r="258381" ht="15" x14ac:dyDescent="0.25"/>
    <row r="258382" ht="15" x14ac:dyDescent="0.25"/>
    <row r="258383" ht="15" x14ac:dyDescent="0.25"/>
    <row r="258384" ht="15" x14ac:dyDescent="0.25"/>
    <row r="258385" ht="15" x14ac:dyDescent="0.25"/>
    <row r="258386" ht="15" x14ac:dyDescent="0.25"/>
    <row r="258387" ht="15" x14ac:dyDescent="0.25"/>
    <row r="258388" ht="15" x14ac:dyDescent="0.25"/>
    <row r="258389" ht="15" x14ac:dyDescent="0.25"/>
    <row r="258390" ht="15" x14ac:dyDescent="0.25"/>
    <row r="258391" ht="15" x14ac:dyDescent="0.25"/>
    <row r="258392" ht="15" x14ac:dyDescent="0.25"/>
    <row r="258393" ht="15" x14ac:dyDescent="0.25"/>
    <row r="258394" ht="15" x14ac:dyDescent="0.25"/>
    <row r="258395" ht="15" x14ac:dyDescent="0.25"/>
    <row r="258396" ht="15" x14ac:dyDescent="0.25"/>
    <row r="258397" ht="15" x14ac:dyDescent="0.25"/>
    <row r="258398" ht="15" x14ac:dyDescent="0.25"/>
    <row r="258399" ht="15" x14ac:dyDescent="0.25"/>
    <row r="258400" ht="15" x14ac:dyDescent="0.25"/>
    <row r="258401" ht="15" x14ac:dyDescent="0.25"/>
    <row r="258402" ht="15" x14ac:dyDescent="0.25"/>
    <row r="258403" ht="15" x14ac:dyDescent="0.25"/>
    <row r="258404" ht="15" x14ac:dyDescent="0.25"/>
    <row r="258405" ht="15" x14ac:dyDescent="0.25"/>
    <row r="258406" ht="15" x14ac:dyDescent="0.25"/>
    <row r="258407" ht="15" x14ac:dyDescent="0.25"/>
    <row r="258408" ht="15" x14ac:dyDescent="0.25"/>
    <row r="258409" ht="15" x14ac:dyDescent="0.25"/>
    <row r="258410" ht="15" x14ac:dyDescent="0.25"/>
    <row r="258411" ht="15" x14ac:dyDescent="0.25"/>
    <row r="258412" ht="15" x14ac:dyDescent="0.25"/>
    <row r="258413" ht="15" x14ac:dyDescent="0.25"/>
    <row r="258414" ht="15" x14ac:dyDescent="0.25"/>
    <row r="258415" ht="15" x14ac:dyDescent="0.25"/>
    <row r="258416" ht="15" x14ac:dyDescent="0.25"/>
    <row r="258417" ht="15" x14ac:dyDescent="0.25"/>
    <row r="258418" ht="15" x14ac:dyDescent="0.25"/>
    <row r="258419" ht="15" x14ac:dyDescent="0.25"/>
    <row r="258420" ht="15" x14ac:dyDescent="0.25"/>
    <row r="258421" ht="15" x14ac:dyDescent="0.25"/>
    <row r="258422" ht="15" x14ac:dyDescent="0.25"/>
    <row r="258423" ht="15" x14ac:dyDescent="0.25"/>
    <row r="258424" ht="15" x14ac:dyDescent="0.25"/>
    <row r="258425" ht="15" x14ac:dyDescent="0.25"/>
    <row r="258426" ht="15" x14ac:dyDescent="0.25"/>
    <row r="258427" ht="15" x14ac:dyDescent="0.25"/>
    <row r="258428" ht="15" x14ac:dyDescent="0.25"/>
    <row r="258429" ht="15" x14ac:dyDescent="0.25"/>
    <row r="258430" ht="15" x14ac:dyDescent="0.25"/>
    <row r="258431" ht="15" x14ac:dyDescent="0.25"/>
    <row r="258432" ht="15" x14ac:dyDescent="0.25"/>
    <row r="258433" ht="15" x14ac:dyDescent="0.25"/>
    <row r="258434" ht="15" x14ac:dyDescent="0.25"/>
    <row r="258435" ht="15" x14ac:dyDescent="0.25"/>
    <row r="258436" ht="15" x14ac:dyDescent="0.25"/>
    <row r="258437" ht="15" x14ac:dyDescent="0.25"/>
    <row r="258438" ht="15" x14ac:dyDescent="0.25"/>
    <row r="258439" ht="15" x14ac:dyDescent="0.25"/>
    <row r="258440" ht="15" x14ac:dyDescent="0.25"/>
    <row r="258441" ht="15" x14ac:dyDescent="0.25"/>
    <row r="258442" ht="15" x14ac:dyDescent="0.25"/>
    <row r="258443" ht="15" x14ac:dyDescent="0.25"/>
    <row r="258444" ht="15" x14ac:dyDescent="0.25"/>
    <row r="258445" ht="15" x14ac:dyDescent="0.25"/>
    <row r="258446" ht="15" x14ac:dyDescent="0.25"/>
    <row r="258447" ht="15" x14ac:dyDescent="0.25"/>
    <row r="258448" ht="15" x14ac:dyDescent="0.25"/>
    <row r="258449" ht="15" x14ac:dyDescent="0.25"/>
    <row r="258450" ht="15" x14ac:dyDescent="0.25"/>
    <row r="258451" ht="15" x14ac:dyDescent="0.25"/>
    <row r="258452" ht="15" x14ac:dyDescent="0.25"/>
    <row r="258453" ht="15" x14ac:dyDescent="0.25"/>
    <row r="258454" ht="15" x14ac:dyDescent="0.25"/>
    <row r="258455" ht="15" x14ac:dyDescent="0.25"/>
    <row r="258456" ht="15" x14ac:dyDescent="0.25"/>
    <row r="258457" ht="15" x14ac:dyDescent="0.25"/>
    <row r="258458" ht="15" x14ac:dyDescent="0.25"/>
    <row r="258459" ht="15" x14ac:dyDescent="0.25"/>
    <row r="258460" ht="15" x14ac:dyDescent="0.25"/>
    <row r="258461" ht="15" x14ac:dyDescent="0.25"/>
    <row r="258462" ht="15" x14ac:dyDescent="0.25"/>
    <row r="258463" ht="15" x14ac:dyDescent="0.25"/>
    <row r="258464" ht="15" x14ac:dyDescent="0.25"/>
    <row r="258465" ht="15" x14ac:dyDescent="0.25"/>
    <row r="258466" ht="15" x14ac:dyDescent="0.25"/>
    <row r="258467" ht="15" x14ac:dyDescent="0.25"/>
    <row r="258468" ht="15" x14ac:dyDescent="0.25"/>
    <row r="258469" ht="15" x14ac:dyDescent="0.25"/>
    <row r="258470" ht="15" x14ac:dyDescent="0.25"/>
    <row r="258471" ht="15" x14ac:dyDescent="0.25"/>
    <row r="258472" ht="15" x14ac:dyDescent="0.25"/>
    <row r="258473" ht="15" x14ac:dyDescent="0.25"/>
    <row r="258474" ht="15" x14ac:dyDescent="0.25"/>
    <row r="258475" ht="15" x14ac:dyDescent="0.25"/>
    <row r="258476" ht="15" x14ac:dyDescent="0.25"/>
    <row r="258477" ht="15" x14ac:dyDescent="0.25"/>
    <row r="258478" ht="15" x14ac:dyDescent="0.25"/>
    <row r="258479" ht="15" x14ac:dyDescent="0.25"/>
    <row r="258480" ht="15" x14ac:dyDescent="0.25"/>
    <row r="258481" ht="15" x14ac:dyDescent="0.25"/>
    <row r="258482" ht="15" x14ac:dyDescent="0.25"/>
    <row r="258483" ht="15" x14ac:dyDescent="0.25"/>
    <row r="258484" ht="15" x14ac:dyDescent="0.25"/>
    <row r="258485" ht="15" x14ac:dyDescent="0.25"/>
    <row r="258486" ht="15" x14ac:dyDescent="0.25"/>
    <row r="258487" ht="15" x14ac:dyDescent="0.25"/>
    <row r="258488" ht="15" x14ac:dyDescent="0.25"/>
    <row r="258489" ht="15" x14ac:dyDescent="0.25"/>
    <row r="258490" ht="15" x14ac:dyDescent="0.25"/>
    <row r="258491" ht="15" x14ac:dyDescent="0.25"/>
    <row r="258492" ht="15" x14ac:dyDescent="0.25"/>
    <row r="258493" ht="15" x14ac:dyDescent="0.25"/>
    <row r="258494" ht="15" x14ac:dyDescent="0.25"/>
    <row r="258495" ht="15" x14ac:dyDescent="0.25"/>
    <row r="258496" ht="15" x14ac:dyDescent="0.25"/>
    <row r="258497" ht="15" x14ac:dyDescent="0.25"/>
    <row r="258498" ht="15" x14ac:dyDescent="0.25"/>
    <row r="258499" ht="15" x14ac:dyDescent="0.25"/>
    <row r="258500" ht="15" x14ac:dyDescent="0.25"/>
    <row r="258501" ht="15" x14ac:dyDescent="0.25"/>
    <row r="258502" ht="15" x14ac:dyDescent="0.25"/>
    <row r="258503" ht="15" x14ac:dyDescent="0.25"/>
    <row r="258504" ht="15" x14ac:dyDescent="0.25"/>
    <row r="258505" ht="15" x14ac:dyDescent="0.25"/>
    <row r="258506" ht="15" x14ac:dyDescent="0.25"/>
    <row r="258507" ht="15" x14ac:dyDescent="0.25"/>
    <row r="258508" ht="15" x14ac:dyDescent="0.25"/>
    <row r="258509" ht="15" x14ac:dyDescent="0.25"/>
    <row r="258510" ht="15" x14ac:dyDescent="0.25"/>
    <row r="258511" ht="15" x14ac:dyDescent="0.25"/>
    <row r="258512" ht="15" x14ac:dyDescent="0.25"/>
    <row r="258513" ht="15" x14ac:dyDescent="0.25"/>
    <row r="258514" ht="15" x14ac:dyDescent="0.25"/>
    <row r="258515" ht="15" x14ac:dyDescent="0.25"/>
    <row r="258516" ht="15" x14ac:dyDescent="0.25"/>
    <row r="258517" ht="15" x14ac:dyDescent="0.25"/>
    <row r="258518" ht="15" x14ac:dyDescent="0.25"/>
    <row r="258519" ht="15" x14ac:dyDescent="0.25"/>
    <row r="258520" ht="15" x14ac:dyDescent="0.25"/>
    <row r="258521" ht="15" x14ac:dyDescent="0.25"/>
    <row r="258522" ht="15" x14ac:dyDescent="0.25"/>
    <row r="258523" ht="15" x14ac:dyDescent="0.25"/>
    <row r="258524" ht="15" x14ac:dyDescent="0.25"/>
    <row r="258525" ht="15" x14ac:dyDescent="0.25"/>
    <row r="258526" ht="15" x14ac:dyDescent="0.25"/>
    <row r="258527" ht="15" x14ac:dyDescent="0.25"/>
    <row r="258528" ht="15" x14ac:dyDescent="0.25"/>
    <row r="258529" ht="15" x14ac:dyDescent="0.25"/>
    <row r="258530" ht="15" x14ac:dyDescent="0.25"/>
    <row r="258531" ht="15" x14ac:dyDescent="0.25"/>
    <row r="258532" ht="15" x14ac:dyDescent="0.25"/>
    <row r="258533" ht="15" x14ac:dyDescent="0.25"/>
    <row r="258534" ht="15" x14ac:dyDescent="0.25"/>
    <row r="258535" ht="15" x14ac:dyDescent="0.25"/>
    <row r="258536" ht="15" x14ac:dyDescent="0.25"/>
    <row r="258537" ht="15" x14ac:dyDescent="0.25"/>
    <row r="258538" ht="15" x14ac:dyDescent="0.25"/>
    <row r="258539" ht="15" x14ac:dyDescent="0.25"/>
    <row r="258540" ht="15" x14ac:dyDescent="0.25"/>
    <row r="258541" ht="15" x14ac:dyDescent="0.25"/>
    <row r="258542" ht="15" x14ac:dyDescent="0.25"/>
    <row r="258543" ht="15" x14ac:dyDescent="0.25"/>
    <row r="258544" ht="15" x14ac:dyDescent="0.25"/>
    <row r="258545" ht="15" x14ac:dyDescent="0.25"/>
    <row r="258546" ht="15" x14ac:dyDescent="0.25"/>
    <row r="258547" ht="15" x14ac:dyDescent="0.25"/>
    <row r="258548" ht="15" x14ac:dyDescent="0.25"/>
    <row r="258549" ht="15" x14ac:dyDescent="0.25"/>
    <row r="258550" ht="15" x14ac:dyDescent="0.25"/>
    <row r="258551" ht="15" x14ac:dyDescent="0.25"/>
    <row r="258552" ht="15" x14ac:dyDescent="0.25"/>
    <row r="258553" ht="15" x14ac:dyDescent="0.25"/>
    <row r="258554" ht="15" x14ac:dyDescent="0.25"/>
    <row r="258555" ht="15" x14ac:dyDescent="0.25"/>
    <row r="258556" ht="15" x14ac:dyDescent="0.25"/>
    <row r="258557" ht="15" x14ac:dyDescent="0.25"/>
    <row r="258558" ht="15" x14ac:dyDescent="0.25"/>
    <row r="258559" ht="15" x14ac:dyDescent="0.25"/>
    <row r="258560" ht="15" x14ac:dyDescent="0.25"/>
    <row r="258561" ht="15" x14ac:dyDescent="0.25"/>
    <row r="258562" ht="15" x14ac:dyDescent="0.25"/>
    <row r="258563" ht="15" x14ac:dyDescent="0.25"/>
    <row r="258564" ht="15" x14ac:dyDescent="0.25"/>
    <row r="258565" ht="15" x14ac:dyDescent="0.25"/>
    <row r="258566" ht="15" x14ac:dyDescent="0.25"/>
    <row r="258567" ht="15" x14ac:dyDescent="0.25"/>
    <row r="258568" ht="15" x14ac:dyDescent="0.25"/>
    <row r="258569" ht="15" x14ac:dyDescent="0.25"/>
    <row r="258570" ht="15" x14ac:dyDescent="0.25"/>
    <row r="258571" ht="15" x14ac:dyDescent="0.25"/>
    <row r="258572" ht="15" x14ac:dyDescent="0.25"/>
    <row r="258573" ht="15" x14ac:dyDescent="0.25"/>
    <row r="258574" ht="15" x14ac:dyDescent="0.25"/>
    <row r="258575" ht="15" x14ac:dyDescent="0.25"/>
    <row r="258576" ht="15" x14ac:dyDescent="0.25"/>
    <row r="258577" ht="15" x14ac:dyDescent="0.25"/>
    <row r="258578" ht="15" x14ac:dyDescent="0.25"/>
    <row r="258579" ht="15" x14ac:dyDescent="0.25"/>
    <row r="258580" ht="15" x14ac:dyDescent="0.25"/>
    <row r="258581" ht="15" x14ac:dyDescent="0.25"/>
    <row r="258582" ht="15" x14ac:dyDescent="0.25"/>
    <row r="258583" ht="15" x14ac:dyDescent="0.25"/>
    <row r="258584" ht="15" x14ac:dyDescent="0.25"/>
    <row r="258585" ht="15" x14ac:dyDescent="0.25"/>
    <row r="258586" ht="15" x14ac:dyDescent="0.25"/>
    <row r="258587" ht="15" x14ac:dyDescent="0.25"/>
    <row r="258588" ht="15" x14ac:dyDescent="0.25"/>
    <row r="258589" ht="15" x14ac:dyDescent="0.25"/>
    <row r="258590" ht="15" x14ac:dyDescent="0.25"/>
    <row r="258591" ht="15" x14ac:dyDescent="0.25"/>
    <row r="258592" ht="15" x14ac:dyDescent="0.25"/>
    <row r="258593" ht="15" x14ac:dyDescent="0.25"/>
    <row r="258594" ht="15" x14ac:dyDescent="0.25"/>
    <row r="258595" ht="15" x14ac:dyDescent="0.25"/>
    <row r="258596" ht="15" x14ac:dyDescent="0.25"/>
    <row r="258597" ht="15" x14ac:dyDescent="0.25"/>
    <row r="258598" ht="15" x14ac:dyDescent="0.25"/>
    <row r="258599" ht="15" x14ac:dyDescent="0.25"/>
    <row r="258600" ht="15" x14ac:dyDescent="0.25"/>
    <row r="258601" ht="15" x14ac:dyDescent="0.25"/>
    <row r="258602" ht="15" x14ac:dyDescent="0.25"/>
    <row r="258603" ht="15" x14ac:dyDescent="0.25"/>
    <row r="258604" ht="15" x14ac:dyDescent="0.25"/>
    <row r="258605" ht="15" x14ac:dyDescent="0.25"/>
    <row r="258606" ht="15" x14ac:dyDescent="0.25"/>
    <row r="258607" ht="15" x14ac:dyDescent="0.25"/>
    <row r="258608" ht="15" x14ac:dyDescent="0.25"/>
    <row r="258609" ht="15" x14ac:dyDescent="0.25"/>
    <row r="258610" ht="15" x14ac:dyDescent="0.25"/>
    <row r="258611" ht="15" x14ac:dyDescent="0.25"/>
    <row r="258612" ht="15" x14ac:dyDescent="0.25"/>
    <row r="258613" ht="15" x14ac:dyDescent="0.25"/>
    <row r="258614" ht="15" x14ac:dyDescent="0.25"/>
    <row r="258615" ht="15" x14ac:dyDescent="0.25"/>
    <row r="258616" ht="15" x14ac:dyDescent="0.25"/>
    <row r="258617" ht="15" x14ac:dyDescent="0.25"/>
    <row r="258618" ht="15" x14ac:dyDescent="0.25"/>
    <row r="258619" ht="15" x14ac:dyDescent="0.25"/>
    <row r="258620" ht="15" x14ac:dyDescent="0.25"/>
    <row r="258621" ht="15" x14ac:dyDescent="0.25"/>
    <row r="258622" ht="15" x14ac:dyDescent="0.25"/>
    <row r="258623" ht="15" x14ac:dyDescent="0.25"/>
    <row r="258624" ht="15" x14ac:dyDescent="0.25"/>
    <row r="258625" ht="15" x14ac:dyDescent="0.25"/>
    <row r="258626" ht="15" x14ac:dyDescent="0.25"/>
    <row r="258627" ht="15" x14ac:dyDescent="0.25"/>
    <row r="258628" ht="15" x14ac:dyDescent="0.25"/>
    <row r="258629" ht="15" x14ac:dyDescent="0.25"/>
    <row r="258630" ht="15" x14ac:dyDescent="0.25"/>
    <row r="258631" ht="15" x14ac:dyDescent="0.25"/>
    <row r="258632" ht="15" x14ac:dyDescent="0.25"/>
    <row r="258633" ht="15" x14ac:dyDescent="0.25"/>
    <row r="258634" ht="15" x14ac:dyDescent="0.25"/>
    <row r="258635" ht="15" x14ac:dyDescent="0.25"/>
    <row r="258636" ht="15" x14ac:dyDescent="0.25"/>
    <row r="258637" ht="15" x14ac:dyDescent="0.25"/>
    <row r="258638" ht="15" x14ac:dyDescent="0.25"/>
    <row r="258639" ht="15" x14ac:dyDescent="0.25"/>
    <row r="258640" ht="15" x14ac:dyDescent="0.25"/>
    <row r="258641" ht="15" x14ac:dyDescent="0.25"/>
    <row r="258642" ht="15" x14ac:dyDescent="0.25"/>
    <row r="258643" ht="15" x14ac:dyDescent="0.25"/>
    <row r="258644" ht="15" x14ac:dyDescent="0.25"/>
    <row r="258645" ht="15" x14ac:dyDescent="0.25"/>
    <row r="258646" ht="15" x14ac:dyDescent="0.25"/>
    <row r="258647" ht="15" x14ac:dyDescent="0.25"/>
    <row r="258648" ht="15" x14ac:dyDescent="0.25"/>
    <row r="258649" ht="15" x14ac:dyDescent="0.25"/>
    <row r="258650" ht="15" x14ac:dyDescent="0.25"/>
    <row r="258651" ht="15" x14ac:dyDescent="0.25"/>
    <row r="258652" ht="15" x14ac:dyDescent="0.25"/>
    <row r="258653" ht="15" x14ac:dyDescent="0.25"/>
    <row r="258654" ht="15" x14ac:dyDescent="0.25"/>
    <row r="258655" ht="15" x14ac:dyDescent="0.25"/>
    <row r="258656" ht="15" x14ac:dyDescent="0.25"/>
    <row r="258657" ht="15" x14ac:dyDescent="0.25"/>
    <row r="258658" ht="15" x14ac:dyDescent="0.25"/>
    <row r="258659" ht="15" x14ac:dyDescent="0.25"/>
    <row r="258660" ht="15" x14ac:dyDescent="0.25"/>
    <row r="258661" ht="15" x14ac:dyDescent="0.25"/>
    <row r="258662" ht="15" x14ac:dyDescent="0.25"/>
    <row r="258663" ht="15" x14ac:dyDescent="0.25"/>
    <row r="258664" ht="15" x14ac:dyDescent="0.25"/>
    <row r="258665" ht="15" x14ac:dyDescent="0.25"/>
    <row r="258666" ht="15" x14ac:dyDescent="0.25"/>
    <row r="258667" ht="15" x14ac:dyDescent="0.25"/>
    <row r="258668" ht="15" x14ac:dyDescent="0.25"/>
    <row r="258669" ht="15" x14ac:dyDescent="0.25"/>
    <row r="258670" ht="15" x14ac:dyDescent="0.25"/>
    <row r="258671" ht="15" x14ac:dyDescent="0.25"/>
    <row r="258672" ht="15" x14ac:dyDescent="0.25"/>
    <row r="258673" ht="15" x14ac:dyDescent="0.25"/>
    <row r="258674" ht="15" x14ac:dyDescent="0.25"/>
    <row r="258675" ht="15" x14ac:dyDescent="0.25"/>
    <row r="258676" ht="15" x14ac:dyDescent="0.25"/>
    <row r="258677" ht="15" x14ac:dyDescent="0.25"/>
    <row r="258678" ht="15" x14ac:dyDescent="0.25"/>
    <row r="258679" ht="15" x14ac:dyDescent="0.25"/>
    <row r="258680" ht="15" x14ac:dyDescent="0.25"/>
    <row r="258681" ht="15" x14ac:dyDescent="0.25"/>
    <row r="258682" ht="15" x14ac:dyDescent="0.25"/>
    <row r="258683" ht="15" x14ac:dyDescent="0.25"/>
    <row r="258684" ht="15" x14ac:dyDescent="0.25"/>
    <row r="258685" ht="15" x14ac:dyDescent="0.25"/>
    <row r="258686" ht="15" x14ac:dyDescent="0.25"/>
    <row r="258687" ht="15" x14ac:dyDescent="0.25"/>
    <row r="258688" ht="15" x14ac:dyDescent="0.25"/>
    <row r="258689" ht="15" x14ac:dyDescent="0.25"/>
    <row r="258690" ht="15" x14ac:dyDescent="0.25"/>
    <row r="258691" ht="15" x14ac:dyDescent="0.25"/>
    <row r="258692" ht="15" x14ac:dyDescent="0.25"/>
    <row r="258693" ht="15" x14ac:dyDescent="0.25"/>
    <row r="258694" ht="15" x14ac:dyDescent="0.25"/>
    <row r="258695" ht="15" x14ac:dyDescent="0.25"/>
    <row r="258696" ht="15" x14ac:dyDescent="0.25"/>
    <row r="258697" ht="15" x14ac:dyDescent="0.25"/>
    <row r="258698" ht="15" x14ac:dyDescent="0.25"/>
    <row r="258699" ht="15" x14ac:dyDescent="0.25"/>
    <row r="258700" ht="15" x14ac:dyDescent="0.25"/>
    <row r="258701" ht="15" x14ac:dyDescent="0.25"/>
    <row r="258702" ht="15" x14ac:dyDescent="0.25"/>
    <row r="258703" ht="15" x14ac:dyDescent="0.25"/>
    <row r="258704" ht="15" x14ac:dyDescent="0.25"/>
    <row r="258705" ht="15" x14ac:dyDescent="0.25"/>
    <row r="258706" ht="15" x14ac:dyDescent="0.25"/>
    <row r="258707" ht="15" x14ac:dyDescent="0.25"/>
    <row r="258708" ht="15" x14ac:dyDescent="0.25"/>
    <row r="258709" ht="15" x14ac:dyDescent="0.25"/>
    <row r="258710" ht="15" x14ac:dyDescent="0.25"/>
    <row r="258711" ht="15" x14ac:dyDescent="0.25"/>
    <row r="258712" ht="15" x14ac:dyDescent="0.25"/>
    <row r="258713" ht="15" x14ac:dyDescent="0.25"/>
    <row r="258714" ht="15" x14ac:dyDescent="0.25"/>
    <row r="258715" ht="15" x14ac:dyDescent="0.25"/>
    <row r="258716" ht="15" x14ac:dyDescent="0.25"/>
    <row r="258717" ht="15" x14ac:dyDescent="0.25"/>
    <row r="258718" ht="15" x14ac:dyDescent="0.25"/>
    <row r="258719" ht="15" x14ac:dyDescent="0.25"/>
    <row r="258720" ht="15" x14ac:dyDescent="0.25"/>
    <row r="258721" ht="15" x14ac:dyDescent="0.25"/>
    <row r="258722" ht="15" x14ac:dyDescent="0.25"/>
    <row r="258723" ht="15" x14ac:dyDescent="0.25"/>
    <row r="258724" ht="15" x14ac:dyDescent="0.25"/>
    <row r="258725" ht="15" x14ac:dyDescent="0.25"/>
    <row r="258726" ht="15" x14ac:dyDescent="0.25"/>
    <row r="258727" ht="15" x14ac:dyDescent="0.25"/>
    <row r="258728" ht="15" x14ac:dyDescent="0.25"/>
    <row r="258729" ht="15" x14ac:dyDescent="0.25"/>
    <row r="258730" ht="15" x14ac:dyDescent="0.25"/>
    <row r="258731" ht="15" x14ac:dyDescent="0.25"/>
    <row r="258732" ht="15" x14ac:dyDescent="0.25"/>
    <row r="258733" ht="15" x14ac:dyDescent="0.25"/>
    <row r="258734" ht="15" x14ac:dyDescent="0.25"/>
    <row r="258735" ht="15" x14ac:dyDescent="0.25"/>
    <row r="258736" ht="15" x14ac:dyDescent="0.25"/>
    <row r="258737" ht="15" x14ac:dyDescent="0.25"/>
    <row r="258738" ht="15" x14ac:dyDescent="0.25"/>
    <row r="258739" ht="15" x14ac:dyDescent="0.25"/>
    <row r="258740" ht="15" x14ac:dyDescent="0.25"/>
    <row r="258741" ht="15" x14ac:dyDescent="0.25"/>
    <row r="258742" ht="15" x14ac:dyDescent="0.25"/>
    <row r="258743" ht="15" x14ac:dyDescent="0.25"/>
    <row r="258744" ht="15" x14ac:dyDescent="0.25"/>
    <row r="258745" ht="15" x14ac:dyDescent="0.25"/>
    <row r="258746" ht="15" x14ac:dyDescent="0.25"/>
    <row r="258747" ht="15" x14ac:dyDescent="0.25"/>
    <row r="258748" ht="15" x14ac:dyDescent="0.25"/>
    <row r="258749" ht="15" x14ac:dyDescent="0.25"/>
    <row r="258750" ht="15" x14ac:dyDescent="0.25"/>
    <row r="258751" ht="15" x14ac:dyDescent="0.25"/>
    <row r="258752" ht="15" x14ac:dyDescent="0.25"/>
    <row r="258753" ht="15" x14ac:dyDescent="0.25"/>
    <row r="258754" ht="15" x14ac:dyDescent="0.25"/>
    <row r="258755" ht="15" x14ac:dyDescent="0.25"/>
    <row r="258756" ht="15" x14ac:dyDescent="0.25"/>
    <row r="258757" ht="15" x14ac:dyDescent="0.25"/>
    <row r="258758" ht="15" x14ac:dyDescent="0.25"/>
    <row r="258759" ht="15" x14ac:dyDescent="0.25"/>
    <row r="258760" ht="15" x14ac:dyDescent="0.25"/>
    <row r="258761" ht="15" x14ac:dyDescent="0.25"/>
    <row r="258762" ht="15" x14ac:dyDescent="0.25"/>
    <row r="258763" ht="15" x14ac:dyDescent="0.25"/>
    <row r="258764" ht="15" x14ac:dyDescent="0.25"/>
    <row r="258765" ht="15" x14ac:dyDescent="0.25"/>
    <row r="258766" ht="15" x14ac:dyDescent="0.25"/>
    <row r="258767" ht="15" x14ac:dyDescent="0.25"/>
    <row r="258768" ht="15" x14ac:dyDescent="0.25"/>
    <row r="258769" ht="15" x14ac:dyDescent="0.25"/>
    <row r="258770" ht="15" x14ac:dyDescent="0.25"/>
    <row r="258771" ht="15" x14ac:dyDescent="0.25"/>
    <row r="258772" ht="15" x14ac:dyDescent="0.25"/>
    <row r="258773" ht="15" x14ac:dyDescent="0.25"/>
    <row r="258774" ht="15" x14ac:dyDescent="0.25"/>
    <row r="258775" ht="15" x14ac:dyDescent="0.25"/>
    <row r="258776" ht="15" x14ac:dyDescent="0.25"/>
    <row r="258777" ht="15" x14ac:dyDescent="0.25"/>
    <row r="258778" ht="15" x14ac:dyDescent="0.25"/>
    <row r="258779" ht="15" x14ac:dyDescent="0.25"/>
    <row r="258780" ht="15" x14ac:dyDescent="0.25"/>
    <row r="258781" ht="15" x14ac:dyDescent="0.25"/>
    <row r="258782" ht="15" x14ac:dyDescent="0.25"/>
    <row r="258783" ht="15" x14ac:dyDescent="0.25"/>
    <row r="258784" ht="15" x14ac:dyDescent="0.25"/>
    <row r="258785" ht="15" x14ac:dyDescent="0.25"/>
    <row r="258786" ht="15" x14ac:dyDescent="0.25"/>
    <row r="258787" ht="15" x14ac:dyDescent="0.25"/>
    <row r="258788" ht="15" x14ac:dyDescent="0.25"/>
    <row r="258789" ht="15" x14ac:dyDescent="0.25"/>
    <row r="258790" ht="15" x14ac:dyDescent="0.25"/>
    <row r="258791" ht="15" x14ac:dyDescent="0.25"/>
    <row r="258792" ht="15" x14ac:dyDescent="0.25"/>
    <row r="258793" ht="15" x14ac:dyDescent="0.25"/>
    <row r="258794" ht="15" x14ac:dyDescent="0.25"/>
    <row r="258795" ht="15" x14ac:dyDescent="0.25"/>
    <row r="258796" ht="15" x14ac:dyDescent="0.25"/>
    <row r="258797" ht="15" x14ac:dyDescent="0.25"/>
    <row r="258798" ht="15" x14ac:dyDescent="0.25"/>
    <row r="258799" ht="15" x14ac:dyDescent="0.25"/>
    <row r="258800" ht="15" x14ac:dyDescent="0.25"/>
    <row r="258801" ht="15" x14ac:dyDescent="0.25"/>
    <row r="258802" ht="15" x14ac:dyDescent="0.25"/>
    <row r="258803" ht="15" x14ac:dyDescent="0.25"/>
    <row r="258804" ht="15" x14ac:dyDescent="0.25"/>
    <row r="258805" ht="15" x14ac:dyDescent="0.25"/>
    <row r="258806" ht="15" x14ac:dyDescent="0.25"/>
    <row r="258807" ht="15" x14ac:dyDescent="0.25"/>
    <row r="258808" ht="15" x14ac:dyDescent="0.25"/>
    <row r="258809" ht="15" x14ac:dyDescent="0.25"/>
    <row r="258810" ht="15" x14ac:dyDescent="0.25"/>
    <row r="258811" ht="15" x14ac:dyDescent="0.25"/>
    <row r="258812" ht="15" x14ac:dyDescent="0.25"/>
    <row r="258813" ht="15" x14ac:dyDescent="0.25"/>
    <row r="258814" ht="15" x14ac:dyDescent="0.25"/>
    <row r="258815" ht="15" x14ac:dyDescent="0.25"/>
    <row r="258816" ht="15" x14ac:dyDescent="0.25"/>
    <row r="258817" ht="15" x14ac:dyDescent="0.25"/>
    <row r="258818" ht="15" x14ac:dyDescent="0.25"/>
    <row r="258819" ht="15" x14ac:dyDescent="0.25"/>
    <row r="258820" ht="15" x14ac:dyDescent="0.25"/>
    <row r="258821" ht="15" x14ac:dyDescent="0.25"/>
    <row r="258822" ht="15" x14ac:dyDescent="0.25"/>
    <row r="258823" ht="15" x14ac:dyDescent="0.25"/>
    <row r="258824" ht="15" x14ac:dyDescent="0.25"/>
    <row r="258825" ht="15" x14ac:dyDescent="0.25"/>
    <row r="258826" ht="15" x14ac:dyDescent="0.25"/>
    <row r="258827" ht="15" x14ac:dyDescent="0.25"/>
    <row r="258828" ht="15" x14ac:dyDescent="0.25"/>
    <row r="258829" ht="15" x14ac:dyDescent="0.25"/>
    <row r="258830" ht="15" x14ac:dyDescent="0.25"/>
    <row r="258831" ht="15" x14ac:dyDescent="0.25"/>
    <row r="258832" ht="15" x14ac:dyDescent="0.25"/>
    <row r="258833" ht="15" x14ac:dyDescent="0.25"/>
    <row r="258834" ht="15" x14ac:dyDescent="0.25"/>
    <row r="258835" ht="15" x14ac:dyDescent="0.25"/>
    <row r="258836" ht="15" x14ac:dyDescent="0.25"/>
    <row r="258837" ht="15" x14ac:dyDescent="0.25"/>
    <row r="258838" ht="15" x14ac:dyDescent="0.25"/>
    <row r="258839" ht="15" x14ac:dyDescent="0.25"/>
    <row r="258840" ht="15" x14ac:dyDescent="0.25"/>
    <row r="258841" ht="15" x14ac:dyDescent="0.25"/>
    <row r="258842" ht="15" x14ac:dyDescent="0.25"/>
    <row r="258843" ht="15" x14ac:dyDescent="0.25"/>
    <row r="258844" ht="15" x14ac:dyDescent="0.25"/>
    <row r="258845" ht="15" x14ac:dyDescent="0.25"/>
    <row r="258846" ht="15" x14ac:dyDescent="0.25"/>
    <row r="258847" ht="15" x14ac:dyDescent="0.25"/>
    <row r="258848" ht="15" x14ac:dyDescent="0.25"/>
    <row r="258849" ht="15" x14ac:dyDescent="0.25"/>
    <row r="258850" ht="15" x14ac:dyDescent="0.25"/>
    <row r="258851" ht="15" x14ac:dyDescent="0.25"/>
    <row r="258852" ht="15" x14ac:dyDescent="0.25"/>
    <row r="258853" ht="15" x14ac:dyDescent="0.25"/>
    <row r="258854" ht="15" x14ac:dyDescent="0.25"/>
    <row r="258855" ht="15" x14ac:dyDescent="0.25"/>
    <row r="258856" ht="15" x14ac:dyDescent="0.25"/>
    <row r="258857" ht="15" x14ac:dyDescent="0.25"/>
    <row r="258858" ht="15" x14ac:dyDescent="0.25"/>
    <row r="258859" ht="15" x14ac:dyDescent="0.25"/>
    <row r="258860" ht="15" x14ac:dyDescent="0.25"/>
    <row r="258861" ht="15" x14ac:dyDescent="0.25"/>
    <row r="258862" ht="15" x14ac:dyDescent="0.25"/>
    <row r="258863" ht="15" x14ac:dyDescent="0.25"/>
    <row r="258864" ht="15" x14ac:dyDescent="0.25"/>
    <row r="258865" ht="15" x14ac:dyDescent="0.25"/>
    <row r="258866" ht="15" x14ac:dyDescent="0.25"/>
    <row r="258867" ht="15" x14ac:dyDescent="0.25"/>
    <row r="258868" ht="15" x14ac:dyDescent="0.25"/>
    <row r="258869" ht="15" x14ac:dyDescent="0.25"/>
    <row r="258870" ht="15" x14ac:dyDescent="0.25"/>
    <row r="258871" ht="15" x14ac:dyDescent="0.25"/>
    <row r="258872" ht="15" x14ac:dyDescent="0.25"/>
    <row r="258873" ht="15" x14ac:dyDescent="0.25"/>
    <row r="258874" ht="15" x14ac:dyDescent="0.25"/>
    <row r="258875" ht="15" x14ac:dyDescent="0.25"/>
    <row r="258876" ht="15" x14ac:dyDescent="0.25"/>
    <row r="258877" ht="15" x14ac:dyDescent="0.25"/>
    <row r="258878" ht="15" x14ac:dyDescent="0.25"/>
    <row r="258879" ht="15" x14ac:dyDescent="0.25"/>
    <row r="258880" ht="15" x14ac:dyDescent="0.25"/>
    <row r="258881" ht="15" x14ac:dyDescent="0.25"/>
    <row r="258882" ht="15" x14ac:dyDescent="0.25"/>
    <row r="258883" ht="15" x14ac:dyDescent="0.25"/>
    <row r="258884" ht="15" x14ac:dyDescent="0.25"/>
    <row r="258885" ht="15" x14ac:dyDescent="0.25"/>
    <row r="258886" ht="15" x14ac:dyDescent="0.25"/>
    <row r="258887" ht="15" x14ac:dyDescent="0.25"/>
    <row r="258888" ht="15" x14ac:dyDescent="0.25"/>
    <row r="258889" ht="15" x14ac:dyDescent="0.25"/>
    <row r="258890" ht="15" x14ac:dyDescent="0.25"/>
    <row r="258891" ht="15" x14ac:dyDescent="0.25"/>
    <row r="258892" ht="15" x14ac:dyDescent="0.25"/>
    <row r="258893" ht="15" x14ac:dyDescent="0.25"/>
    <row r="258894" ht="15" x14ac:dyDescent="0.25"/>
    <row r="258895" ht="15" x14ac:dyDescent="0.25"/>
    <row r="258896" ht="15" x14ac:dyDescent="0.25"/>
    <row r="258897" ht="15" x14ac:dyDescent="0.25"/>
    <row r="258898" ht="15" x14ac:dyDescent="0.25"/>
    <row r="258899" ht="15" x14ac:dyDescent="0.25"/>
    <row r="258900" ht="15" x14ac:dyDescent="0.25"/>
    <row r="258901" ht="15" x14ac:dyDescent="0.25"/>
    <row r="258902" ht="15" x14ac:dyDescent="0.25"/>
    <row r="258903" ht="15" x14ac:dyDescent="0.25"/>
    <row r="258904" ht="15" x14ac:dyDescent="0.25"/>
    <row r="258905" ht="15" x14ac:dyDescent="0.25"/>
    <row r="258906" ht="15" x14ac:dyDescent="0.25"/>
    <row r="258907" ht="15" x14ac:dyDescent="0.25"/>
    <row r="258908" ht="15" x14ac:dyDescent="0.25"/>
    <row r="258909" ht="15" x14ac:dyDescent="0.25"/>
    <row r="258910" ht="15" x14ac:dyDescent="0.25"/>
    <row r="258911" ht="15" x14ac:dyDescent="0.25"/>
    <row r="258912" ht="15" x14ac:dyDescent="0.25"/>
    <row r="258913" ht="15" x14ac:dyDescent="0.25"/>
    <row r="258914" ht="15" x14ac:dyDescent="0.25"/>
    <row r="258915" ht="15" x14ac:dyDescent="0.25"/>
    <row r="258916" ht="15" x14ac:dyDescent="0.25"/>
    <row r="258917" ht="15" x14ac:dyDescent="0.25"/>
    <row r="258918" ht="15" x14ac:dyDescent="0.25"/>
    <row r="258919" ht="15" x14ac:dyDescent="0.25"/>
    <row r="258920" ht="15" x14ac:dyDescent="0.25"/>
    <row r="258921" ht="15" x14ac:dyDescent="0.25"/>
    <row r="258922" ht="15" x14ac:dyDescent="0.25"/>
    <row r="258923" ht="15" x14ac:dyDescent="0.25"/>
    <row r="258924" ht="15" x14ac:dyDescent="0.25"/>
    <row r="258925" ht="15" x14ac:dyDescent="0.25"/>
    <row r="258926" ht="15" x14ac:dyDescent="0.25"/>
    <row r="258927" ht="15" x14ac:dyDescent="0.25"/>
    <row r="258928" ht="15" x14ac:dyDescent="0.25"/>
    <row r="258929" ht="15" x14ac:dyDescent="0.25"/>
    <row r="258930" ht="15" x14ac:dyDescent="0.25"/>
    <row r="258931" ht="15" x14ac:dyDescent="0.25"/>
    <row r="258932" ht="15" x14ac:dyDescent="0.25"/>
    <row r="258933" ht="15" x14ac:dyDescent="0.25"/>
    <row r="258934" ht="15" x14ac:dyDescent="0.25"/>
    <row r="258935" ht="15" x14ac:dyDescent="0.25"/>
    <row r="258936" ht="15" x14ac:dyDescent="0.25"/>
    <row r="258937" ht="15" x14ac:dyDescent="0.25"/>
    <row r="258938" ht="15" x14ac:dyDescent="0.25"/>
    <row r="258939" ht="15" x14ac:dyDescent="0.25"/>
    <row r="258940" ht="15" x14ac:dyDescent="0.25"/>
    <row r="258941" ht="15" x14ac:dyDescent="0.25"/>
    <row r="258942" ht="15" x14ac:dyDescent="0.25"/>
    <row r="258943" ht="15" x14ac:dyDescent="0.25"/>
    <row r="258944" ht="15" x14ac:dyDescent="0.25"/>
    <row r="258945" ht="15" x14ac:dyDescent="0.25"/>
    <row r="258946" ht="15" x14ac:dyDescent="0.25"/>
    <row r="258947" ht="15" x14ac:dyDescent="0.25"/>
    <row r="258948" ht="15" x14ac:dyDescent="0.25"/>
    <row r="258949" ht="15" x14ac:dyDescent="0.25"/>
    <row r="258950" ht="15" x14ac:dyDescent="0.25"/>
    <row r="258951" ht="15" x14ac:dyDescent="0.25"/>
    <row r="258952" ht="15" x14ac:dyDescent="0.25"/>
    <row r="258953" ht="15" x14ac:dyDescent="0.25"/>
    <row r="258954" ht="15" x14ac:dyDescent="0.25"/>
    <row r="258955" ht="15" x14ac:dyDescent="0.25"/>
    <row r="258956" ht="15" x14ac:dyDescent="0.25"/>
    <row r="258957" ht="15" x14ac:dyDescent="0.25"/>
    <row r="258958" ht="15" x14ac:dyDescent="0.25"/>
    <row r="258959" ht="15" x14ac:dyDescent="0.25"/>
    <row r="258960" ht="15" x14ac:dyDescent="0.25"/>
    <row r="258961" ht="15" x14ac:dyDescent="0.25"/>
    <row r="258962" ht="15" x14ac:dyDescent="0.25"/>
    <row r="258963" ht="15" x14ac:dyDescent="0.25"/>
    <row r="258964" ht="15" x14ac:dyDescent="0.25"/>
    <row r="258965" ht="15" x14ac:dyDescent="0.25"/>
    <row r="258966" ht="15" x14ac:dyDescent="0.25"/>
    <row r="258967" ht="15" x14ac:dyDescent="0.25"/>
    <row r="258968" ht="15" x14ac:dyDescent="0.25"/>
    <row r="258969" ht="15" x14ac:dyDescent="0.25"/>
    <row r="258970" ht="15" x14ac:dyDescent="0.25"/>
    <row r="258971" ht="15" x14ac:dyDescent="0.25"/>
    <row r="258972" ht="15" x14ac:dyDescent="0.25"/>
    <row r="258973" ht="15" x14ac:dyDescent="0.25"/>
    <row r="258974" ht="15" x14ac:dyDescent="0.25"/>
    <row r="258975" ht="15" x14ac:dyDescent="0.25"/>
    <row r="258976" ht="15" x14ac:dyDescent="0.25"/>
    <row r="258977" ht="15" x14ac:dyDescent="0.25"/>
    <row r="258978" ht="15" x14ac:dyDescent="0.25"/>
    <row r="258979" ht="15" x14ac:dyDescent="0.25"/>
    <row r="258980" ht="15" x14ac:dyDescent="0.25"/>
    <row r="258981" ht="15" x14ac:dyDescent="0.25"/>
    <row r="258982" ht="15" x14ac:dyDescent="0.25"/>
    <row r="258983" ht="15" x14ac:dyDescent="0.25"/>
    <row r="258984" ht="15" x14ac:dyDescent="0.25"/>
    <row r="258985" ht="15" x14ac:dyDescent="0.25"/>
    <row r="258986" ht="15" x14ac:dyDescent="0.25"/>
    <row r="258987" ht="15" x14ac:dyDescent="0.25"/>
    <row r="258988" ht="15" x14ac:dyDescent="0.25"/>
    <row r="258989" ht="15" x14ac:dyDescent="0.25"/>
    <row r="258990" ht="15" x14ac:dyDescent="0.25"/>
    <row r="258991" ht="15" x14ac:dyDescent="0.25"/>
    <row r="258992" ht="15" x14ac:dyDescent="0.25"/>
    <row r="258993" ht="15" x14ac:dyDescent="0.25"/>
    <row r="258994" ht="15" x14ac:dyDescent="0.25"/>
    <row r="258995" ht="15" x14ac:dyDescent="0.25"/>
    <row r="258996" ht="15" x14ac:dyDescent="0.25"/>
    <row r="258997" ht="15" x14ac:dyDescent="0.25"/>
    <row r="258998" ht="15" x14ac:dyDescent="0.25"/>
    <row r="258999" ht="15" x14ac:dyDescent="0.25"/>
    <row r="259000" ht="15" x14ac:dyDescent="0.25"/>
    <row r="259001" ht="15" x14ac:dyDescent="0.25"/>
    <row r="259002" ht="15" x14ac:dyDescent="0.25"/>
    <row r="259003" ht="15" x14ac:dyDescent="0.25"/>
    <row r="259004" ht="15" x14ac:dyDescent="0.25"/>
    <row r="259005" ht="15" x14ac:dyDescent="0.25"/>
    <row r="259006" ht="15" x14ac:dyDescent="0.25"/>
    <row r="259007" ht="15" x14ac:dyDescent="0.25"/>
    <row r="259008" ht="15" x14ac:dyDescent="0.25"/>
    <row r="259009" ht="15" x14ac:dyDescent="0.25"/>
    <row r="259010" ht="15" x14ac:dyDescent="0.25"/>
    <row r="259011" ht="15" x14ac:dyDescent="0.25"/>
    <row r="259012" ht="15" x14ac:dyDescent="0.25"/>
    <row r="259013" ht="15" x14ac:dyDescent="0.25"/>
    <row r="259014" ht="15" x14ac:dyDescent="0.25"/>
    <row r="259015" ht="15" x14ac:dyDescent="0.25"/>
    <row r="259016" ht="15" x14ac:dyDescent="0.25"/>
    <row r="259017" ht="15" x14ac:dyDescent="0.25"/>
    <row r="259018" ht="15" x14ac:dyDescent="0.25"/>
    <row r="259019" ht="15" x14ac:dyDescent="0.25"/>
    <row r="259020" ht="15" x14ac:dyDescent="0.25"/>
    <row r="259021" ht="15" x14ac:dyDescent="0.25"/>
    <row r="259022" ht="15" x14ac:dyDescent="0.25"/>
    <row r="259023" ht="15" x14ac:dyDescent="0.25"/>
    <row r="259024" ht="15" x14ac:dyDescent="0.25"/>
    <row r="259025" ht="15" x14ac:dyDescent="0.25"/>
    <row r="259026" ht="15" x14ac:dyDescent="0.25"/>
    <row r="259027" ht="15" x14ac:dyDescent="0.25"/>
    <row r="259028" ht="15" x14ac:dyDescent="0.25"/>
    <row r="259029" ht="15" x14ac:dyDescent="0.25"/>
    <row r="259030" ht="15" x14ac:dyDescent="0.25"/>
    <row r="259031" ht="15" x14ac:dyDescent="0.25"/>
    <row r="259032" ht="15" x14ac:dyDescent="0.25"/>
    <row r="259033" ht="15" x14ac:dyDescent="0.25"/>
    <row r="259034" ht="15" x14ac:dyDescent="0.25"/>
    <row r="259035" ht="15" x14ac:dyDescent="0.25"/>
    <row r="259036" ht="15" x14ac:dyDescent="0.25"/>
    <row r="259037" ht="15" x14ac:dyDescent="0.25"/>
    <row r="259038" ht="15" x14ac:dyDescent="0.25"/>
    <row r="259039" ht="15" x14ac:dyDescent="0.25"/>
    <row r="259040" ht="15" x14ac:dyDescent="0.25"/>
    <row r="259041" ht="15" x14ac:dyDescent="0.25"/>
    <row r="259042" ht="15" x14ac:dyDescent="0.25"/>
    <row r="259043" ht="15" x14ac:dyDescent="0.25"/>
    <row r="259044" ht="15" x14ac:dyDescent="0.25"/>
    <row r="259045" ht="15" x14ac:dyDescent="0.25"/>
    <row r="259046" ht="15" x14ac:dyDescent="0.25"/>
    <row r="259047" ht="15" x14ac:dyDescent="0.25"/>
    <row r="259048" ht="15" x14ac:dyDescent="0.25"/>
    <row r="259049" ht="15" x14ac:dyDescent="0.25"/>
    <row r="259050" ht="15" x14ac:dyDescent="0.25"/>
    <row r="259051" ht="15" x14ac:dyDescent="0.25"/>
    <row r="259052" ht="15" x14ac:dyDescent="0.25"/>
    <row r="259053" ht="15" x14ac:dyDescent="0.25"/>
    <row r="259054" ht="15" x14ac:dyDescent="0.25"/>
    <row r="259055" ht="15" x14ac:dyDescent="0.25"/>
    <row r="259056" ht="15" x14ac:dyDescent="0.25"/>
    <row r="259057" ht="15" x14ac:dyDescent="0.25"/>
    <row r="259058" ht="15" x14ac:dyDescent="0.25"/>
    <row r="259059" ht="15" x14ac:dyDescent="0.25"/>
    <row r="259060" ht="15" x14ac:dyDescent="0.25"/>
    <row r="259061" ht="15" x14ac:dyDescent="0.25"/>
    <row r="259062" ht="15" x14ac:dyDescent="0.25"/>
    <row r="259063" ht="15" x14ac:dyDescent="0.25"/>
    <row r="259064" ht="15" x14ac:dyDescent="0.25"/>
    <row r="259065" ht="15" x14ac:dyDescent="0.25"/>
    <row r="259066" ht="15" x14ac:dyDescent="0.25"/>
    <row r="259067" ht="15" x14ac:dyDescent="0.25"/>
    <row r="259068" ht="15" x14ac:dyDescent="0.25"/>
    <row r="259069" ht="15" x14ac:dyDescent="0.25"/>
    <row r="259070" ht="15" x14ac:dyDescent="0.25"/>
    <row r="259071" ht="15" x14ac:dyDescent="0.25"/>
    <row r="259072" ht="15" x14ac:dyDescent="0.25"/>
    <row r="259073" ht="15" x14ac:dyDescent="0.25"/>
    <row r="259074" ht="15" x14ac:dyDescent="0.25"/>
    <row r="259075" ht="15" x14ac:dyDescent="0.25"/>
    <row r="259076" ht="15" x14ac:dyDescent="0.25"/>
    <row r="259077" ht="15" x14ac:dyDescent="0.25"/>
    <row r="259078" ht="15" x14ac:dyDescent="0.25"/>
    <row r="259079" ht="15" x14ac:dyDescent="0.25"/>
    <row r="259080" ht="15" x14ac:dyDescent="0.25"/>
    <row r="259081" ht="15" x14ac:dyDescent="0.25"/>
    <row r="259082" ht="15" x14ac:dyDescent="0.25"/>
    <row r="259083" ht="15" x14ac:dyDescent="0.25"/>
    <row r="259084" ht="15" x14ac:dyDescent="0.25"/>
    <row r="259085" ht="15" x14ac:dyDescent="0.25"/>
    <row r="259086" ht="15" x14ac:dyDescent="0.25"/>
    <row r="259087" ht="15" x14ac:dyDescent="0.25"/>
    <row r="259088" ht="15" x14ac:dyDescent="0.25"/>
    <row r="259089" ht="15" x14ac:dyDescent="0.25"/>
    <row r="259090" ht="15" x14ac:dyDescent="0.25"/>
    <row r="259091" ht="15" x14ac:dyDescent="0.25"/>
    <row r="259092" ht="15" x14ac:dyDescent="0.25"/>
    <row r="259093" ht="15" x14ac:dyDescent="0.25"/>
    <row r="259094" ht="15" x14ac:dyDescent="0.25"/>
    <row r="259095" ht="15" x14ac:dyDescent="0.25"/>
    <row r="259096" ht="15" x14ac:dyDescent="0.25"/>
    <row r="259097" ht="15" x14ac:dyDescent="0.25"/>
    <row r="259098" ht="15" x14ac:dyDescent="0.25"/>
    <row r="259099" ht="15" x14ac:dyDescent="0.25"/>
    <row r="259100" ht="15" x14ac:dyDescent="0.25"/>
    <row r="259101" ht="15" x14ac:dyDescent="0.25"/>
    <row r="259102" ht="15" x14ac:dyDescent="0.25"/>
    <row r="259103" ht="15" x14ac:dyDescent="0.25"/>
    <row r="259104" ht="15" x14ac:dyDescent="0.25"/>
    <row r="259105" ht="15" x14ac:dyDescent="0.25"/>
    <row r="259106" ht="15" x14ac:dyDescent="0.25"/>
    <row r="259107" ht="15" x14ac:dyDescent="0.25"/>
    <row r="259108" ht="15" x14ac:dyDescent="0.25"/>
    <row r="259109" ht="15" x14ac:dyDescent="0.25"/>
    <row r="259110" ht="15" x14ac:dyDescent="0.25"/>
    <row r="259111" ht="15" x14ac:dyDescent="0.25"/>
    <row r="259112" ht="15" x14ac:dyDescent="0.25"/>
    <row r="259113" ht="15" x14ac:dyDescent="0.25"/>
    <row r="259114" ht="15" x14ac:dyDescent="0.25"/>
    <row r="259115" ht="15" x14ac:dyDescent="0.25"/>
    <row r="259116" ht="15" x14ac:dyDescent="0.25"/>
    <row r="259117" ht="15" x14ac:dyDescent="0.25"/>
    <row r="259118" ht="15" x14ac:dyDescent="0.25"/>
    <row r="259119" ht="15" x14ac:dyDescent="0.25"/>
    <row r="259120" ht="15" x14ac:dyDescent="0.25"/>
    <row r="259121" ht="15" x14ac:dyDescent="0.25"/>
    <row r="259122" ht="15" x14ac:dyDescent="0.25"/>
    <row r="259123" ht="15" x14ac:dyDescent="0.25"/>
    <row r="259124" ht="15" x14ac:dyDescent="0.25"/>
    <row r="259125" ht="15" x14ac:dyDescent="0.25"/>
    <row r="259126" ht="15" x14ac:dyDescent="0.25"/>
    <row r="259127" ht="15" x14ac:dyDescent="0.25"/>
    <row r="259128" ht="15" x14ac:dyDescent="0.25"/>
    <row r="259129" ht="15" x14ac:dyDescent="0.25"/>
    <row r="259130" ht="15" x14ac:dyDescent="0.25"/>
    <row r="259131" ht="15" x14ac:dyDescent="0.25"/>
    <row r="259132" ht="15" x14ac:dyDescent="0.25"/>
    <row r="259133" ht="15" x14ac:dyDescent="0.25"/>
    <row r="259134" ht="15" x14ac:dyDescent="0.25"/>
    <row r="259135" ht="15" x14ac:dyDescent="0.25"/>
    <row r="259136" ht="15" x14ac:dyDescent="0.25"/>
    <row r="259137" ht="15" x14ac:dyDescent="0.25"/>
    <row r="259138" ht="15" x14ac:dyDescent="0.25"/>
    <row r="259139" ht="15" x14ac:dyDescent="0.25"/>
    <row r="259140" ht="15" x14ac:dyDescent="0.25"/>
    <row r="259141" ht="15" x14ac:dyDescent="0.25"/>
    <row r="259142" ht="15" x14ac:dyDescent="0.25"/>
    <row r="259143" ht="15" x14ac:dyDescent="0.25"/>
    <row r="259144" ht="15" x14ac:dyDescent="0.25"/>
    <row r="259145" ht="15" x14ac:dyDescent="0.25"/>
    <row r="259146" ht="15" x14ac:dyDescent="0.25"/>
    <row r="259147" ht="15" x14ac:dyDescent="0.25"/>
    <row r="259148" ht="15" x14ac:dyDescent="0.25"/>
    <row r="259149" ht="15" x14ac:dyDescent="0.25"/>
    <row r="259150" ht="15" x14ac:dyDescent="0.25"/>
    <row r="259151" ht="15" x14ac:dyDescent="0.25"/>
    <row r="259152" ht="15" x14ac:dyDescent="0.25"/>
    <row r="259153" ht="15" x14ac:dyDescent="0.25"/>
    <row r="259154" ht="15" x14ac:dyDescent="0.25"/>
    <row r="259155" ht="15" x14ac:dyDescent="0.25"/>
    <row r="259156" ht="15" x14ac:dyDescent="0.25"/>
    <row r="259157" ht="15" x14ac:dyDescent="0.25"/>
    <row r="259158" ht="15" x14ac:dyDescent="0.25"/>
    <row r="259159" ht="15" x14ac:dyDescent="0.25"/>
    <row r="259160" ht="15" x14ac:dyDescent="0.25"/>
    <row r="259161" ht="15" x14ac:dyDescent="0.25"/>
    <row r="259162" ht="15" x14ac:dyDescent="0.25"/>
    <row r="259163" ht="15" x14ac:dyDescent="0.25"/>
    <row r="259164" ht="15" x14ac:dyDescent="0.25"/>
    <row r="259165" ht="15" x14ac:dyDescent="0.25"/>
    <row r="259166" ht="15" x14ac:dyDescent="0.25"/>
    <row r="259167" ht="15" x14ac:dyDescent="0.25"/>
    <row r="259168" ht="15" x14ac:dyDescent="0.25"/>
    <row r="259169" ht="15" x14ac:dyDescent="0.25"/>
    <row r="259170" ht="15" x14ac:dyDescent="0.25"/>
    <row r="259171" ht="15" x14ac:dyDescent="0.25"/>
    <row r="259172" ht="15" x14ac:dyDescent="0.25"/>
    <row r="259173" ht="15" x14ac:dyDescent="0.25"/>
    <row r="259174" ht="15" x14ac:dyDescent="0.25"/>
    <row r="259175" ht="15" x14ac:dyDescent="0.25"/>
    <row r="259176" ht="15" x14ac:dyDescent="0.25"/>
    <row r="259177" ht="15" x14ac:dyDescent="0.25"/>
    <row r="259178" ht="15" x14ac:dyDescent="0.25"/>
    <row r="259179" ht="15" x14ac:dyDescent="0.25"/>
    <row r="259180" ht="15" x14ac:dyDescent="0.25"/>
    <row r="259181" ht="15" x14ac:dyDescent="0.25"/>
    <row r="259182" ht="15" x14ac:dyDescent="0.25"/>
    <row r="259183" ht="15" x14ac:dyDescent="0.25"/>
    <row r="259184" ht="15" x14ac:dyDescent="0.25"/>
    <row r="259185" ht="15" x14ac:dyDescent="0.25"/>
    <row r="259186" ht="15" x14ac:dyDescent="0.25"/>
    <row r="259187" ht="15" x14ac:dyDescent="0.25"/>
    <row r="259188" ht="15" x14ac:dyDescent="0.25"/>
    <row r="259189" ht="15" x14ac:dyDescent="0.25"/>
    <row r="259190" ht="15" x14ac:dyDescent="0.25"/>
    <row r="259191" ht="15" x14ac:dyDescent="0.25"/>
    <row r="259192" ht="15" x14ac:dyDescent="0.25"/>
    <row r="259193" ht="15" x14ac:dyDescent="0.25"/>
    <row r="259194" ht="15" x14ac:dyDescent="0.25"/>
    <row r="259195" ht="15" x14ac:dyDescent="0.25"/>
    <row r="259196" ht="15" x14ac:dyDescent="0.25"/>
    <row r="259197" ht="15" x14ac:dyDescent="0.25"/>
    <row r="259198" ht="15" x14ac:dyDescent="0.25"/>
    <row r="259199" ht="15" x14ac:dyDescent="0.25"/>
    <row r="259200" ht="15" x14ac:dyDescent="0.25"/>
    <row r="259201" ht="15" x14ac:dyDescent="0.25"/>
    <row r="259202" ht="15" x14ac:dyDescent="0.25"/>
    <row r="259203" ht="15" x14ac:dyDescent="0.25"/>
    <row r="259204" ht="15" x14ac:dyDescent="0.25"/>
    <row r="259205" ht="15" x14ac:dyDescent="0.25"/>
    <row r="259206" ht="15" x14ac:dyDescent="0.25"/>
    <row r="259207" ht="15" x14ac:dyDescent="0.25"/>
    <row r="259208" ht="15" x14ac:dyDescent="0.25"/>
    <row r="259209" ht="15" x14ac:dyDescent="0.25"/>
    <row r="259210" ht="15" x14ac:dyDescent="0.25"/>
    <row r="259211" ht="15" x14ac:dyDescent="0.25"/>
    <row r="259212" ht="15" x14ac:dyDescent="0.25"/>
    <row r="259213" ht="15" x14ac:dyDescent="0.25"/>
    <row r="259214" ht="15" x14ac:dyDescent="0.25"/>
    <row r="259215" ht="15" x14ac:dyDescent="0.25"/>
    <row r="259216" ht="15" x14ac:dyDescent="0.25"/>
    <row r="259217" ht="15" x14ac:dyDescent="0.25"/>
    <row r="259218" ht="15" x14ac:dyDescent="0.25"/>
    <row r="259219" ht="15" x14ac:dyDescent="0.25"/>
    <row r="259220" ht="15" x14ac:dyDescent="0.25"/>
    <row r="259221" ht="15" x14ac:dyDescent="0.25"/>
    <row r="259222" ht="15" x14ac:dyDescent="0.25"/>
    <row r="259223" ht="15" x14ac:dyDescent="0.25"/>
    <row r="259224" ht="15" x14ac:dyDescent="0.25"/>
    <row r="259225" ht="15" x14ac:dyDescent="0.25"/>
    <row r="259226" ht="15" x14ac:dyDescent="0.25"/>
    <row r="259227" ht="15" x14ac:dyDescent="0.25"/>
    <row r="259228" ht="15" x14ac:dyDescent="0.25"/>
    <row r="259229" ht="15" x14ac:dyDescent="0.25"/>
    <row r="259230" ht="15" x14ac:dyDescent="0.25"/>
    <row r="259231" ht="15" x14ac:dyDescent="0.25"/>
    <row r="259232" ht="15" x14ac:dyDescent="0.25"/>
    <row r="259233" ht="15" x14ac:dyDescent="0.25"/>
    <row r="259234" ht="15" x14ac:dyDescent="0.25"/>
    <row r="259235" ht="15" x14ac:dyDescent="0.25"/>
    <row r="259236" ht="15" x14ac:dyDescent="0.25"/>
    <row r="259237" ht="15" x14ac:dyDescent="0.25"/>
    <row r="259238" ht="15" x14ac:dyDescent="0.25"/>
    <row r="259239" ht="15" x14ac:dyDescent="0.25"/>
    <row r="259240" ht="15" x14ac:dyDescent="0.25"/>
    <row r="259241" ht="15" x14ac:dyDescent="0.25"/>
    <row r="259242" ht="15" x14ac:dyDescent="0.25"/>
    <row r="259243" ht="15" x14ac:dyDescent="0.25"/>
    <row r="259244" ht="15" x14ac:dyDescent="0.25"/>
    <row r="259245" ht="15" x14ac:dyDescent="0.25"/>
    <row r="259246" ht="15" x14ac:dyDescent="0.25"/>
    <row r="259247" ht="15" x14ac:dyDescent="0.25"/>
    <row r="259248" ht="15" x14ac:dyDescent="0.25"/>
    <row r="259249" ht="15" x14ac:dyDescent="0.25"/>
    <row r="259250" ht="15" x14ac:dyDescent="0.25"/>
    <row r="259251" ht="15" x14ac:dyDescent="0.25"/>
    <row r="259252" ht="15" x14ac:dyDescent="0.25"/>
    <row r="259253" ht="15" x14ac:dyDescent="0.25"/>
    <row r="259254" ht="15" x14ac:dyDescent="0.25"/>
    <row r="259255" ht="15" x14ac:dyDescent="0.25"/>
    <row r="259256" ht="15" x14ac:dyDescent="0.25"/>
    <row r="259257" ht="15" x14ac:dyDescent="0.25"/>
    <row r="259258" ht="15" x14ac:dyDescent="0.25"/>
    <row r="259259" ht="15" x14ac:dyDescent="0.25"/>
    <row r="259260" ht="15" x14ac:dyDescent="0.25"/>
    <row r="259261" ht="15" x14ac:dyDescent="0.25"/>
    <row r="259262" ht="15" x14ac:dyDescent="0.25"/>
    <row r="259263" ht="15" x14ac:dyDescent="0.25"/>
    <row r="259264" ht="15" x14ac:dyDescent="0.25"/>
    <row r="259265" ht="15" x14ac:dyDescent="0.25"/>
    <row r="259266" ht="15" x14ac:dyDescent="0.25"/>
    <row r="259267" ht="15" x14ac:dyDescent="0.25"/>
    <row r="259268" ht="15" x14ac:dyDescent="0.25"/>
    <row r="259269" ht="15" x14ac:dyDescent="0.25"/>
    <row r="259270" ht="15" x14ac:dyDescent="0.25"/>
    <row r="259271" ht="15" x14ac:dyDescent="0.25"/>
    <row r="259272" ht="15" x14ac:dyDescent="0.25"/>
    <row r="259273" ht="15" x14ac:dyDescent="0.25"/>
    <row r="259274" ht="15" x14ac:dyDescent="0.25"/>
    <row r="259275" ht="15" x14ac:dyDescent="0.25"/>
    <row r="259276" ht="15" x14ac:dyDescent="0.25"/>
    <row r="259277" ht="15" x14ac:dyDescent="0.25"/>
    <row r="259278" ht="15" x14ac:dyDescent="0.25"/>
    <row r="259279" ht="15" x14ac:dyDescent="0.25"/>
    <row r="259280" ht="15" x14ac:dyDescent="0.25"/>
    <row r="259281" ht="15" x14ac:dyDescent="0.25"/>
    <row r="259282" ht="15" x14ac:dyDescent="0.25"/>
    <row r="259283" ht="15" x14ac:dyDescent="0.25"/>
    <row r="259284" ht="15" x14ac:dyDescent="0.25"/>
    <row r="259285" ht="15" x14ac:dyDescent="0.25"/>
    <row r="259286" ht="15" x14ac:dyDescent="0.25"/>
    <row r="259287" ht="15" x14ac:dyDescent="0.25"/>
    <row r="259288" ht="15" x14ac:dyDescent="0.25"/>
    <row r="259289" ht="15" x14ac:dyDescent="0.25"/>
    <row r="259290" ht="15" x14ac:dyDescent="0.25"/>
    <row r="259291" ht="15" x14ac:dyDescent="0.25"/>
    <row r="259292" ht="15" x14ac:dyDescent="0.25"/>
    <row r="259293" ht="15" x14ac:dyDescent="0.25"/>
    <row r="259294" ht="15" x14ac:dyDescent="0.25"/>
    <row r="259295" ht="15" x14ac:dyDescent="0.25"/>
    <row r="259296" ht="15" x14ac:dyDescent="0.25"/>
    <row r="259297" ht="15" x14ac:dyDescent="0.25"/>
    <row r="259298" ht="15" x14ac:dyDescent="0.25"/>
    <row r="259299" ht="15" x14ac:dyDescent="0.25"/>
    <row r="259300" ht="15" x14ac:dyDescent="0.25"/>
    <row r="259301" ht="15" x14ac:dyDescent="0.25"/>
    <row r="259302" ht="15" x14ac:dyDescent="0.25"/>
    <row r="259303" ht="15" x14ac:dyDescent="0.25"/>
    <row r="259304" ht="15" x14ac:dyDescent="0.25"/>
    <row r="259305" ht="15" x14ac:dyDescent="0.25"/>
    <row r="259306" ht="15" x14ac:dyDescent="0.25"/>
    <row r="259307" ht="15" x14ac:dyDescent="0.25"/>
    <row r="259308" ht="15" x14ac:dyDescent="0.25"/>
    <row r="259309" ht="15" x14ac:dyDescent="0.25"/>
    <row r="259310" ht="15" x14ac:dyDescent="0.25"/>
    <row r="259311" ht="15" x14ac:dyDescent="0.25"/>
    <row r="259312" ht="15" x14ac:dyDescent="0.25"/>
    <row r="259313" ht="15" x14ac:dyDescent="0.25"/>
    <row r="259314" ht="15" x14ac:dyDescent="0.25"/>
    <row r="259315" ht="15" x14ac:dyDescent="0.25"/>
    <row r="259316" ht="15" x14ac:dyDescent="0.25"/>
    <row r="259317" ht="15" x14ac:dyDescent="0.25"/>
    <row r="259318" ht="15" x14ac:dyDescent="0.25"/>
    <row r="259319" ht="15" x14ac:dyDescent="0.25"/>
    <row r="259320" ht="15" x14ac:dyDescent="0.25"/>
    <row r="259321" ht="15" x14ac:dyDescent="0.25"/>
    <row r="259322" ht="15" x14ac:dyDescent="0.25"/>
    <row r="259323" ht="15" x14ac:dyDescent="0.25"/>
    <row r="259324" ht="15" x14ac:dyDescent="0.25"/>
    <row r="259325" ht="15" x14ac:dyDescent="0.25"/>
    <row r="259326" ht="15" x14ac:dyDescent="0.25"/>
    <row r="259327" ht="15" x14ac:dyDescent="0.25"/>
    <row r="259328" ht="15" x14ac:dyDescent="0.25"/>
    <row r="259329" ht="15" x14ac:dyDescent="0.25"/>
    <row r="259330" ht="15" x14ac:dyDescent="0.25"/>
    <row r="259331" ht="15" x14ac:dyDescent="0.25"/>
    <row r="259332" ht="15" x14ac:dyDescent="0.25"/>
    <row r="259333" ht="15" x14ac:dyDescent="0.25"/>
    <row r="259334" ht="15" x14ac:dyDescent="0.25"/>
    <row r="259335" ht="15" x14ac:dyDescent="0.25"/>
    <row r="259336" ht="15" x14ac:dyDescent="0.25"/>
    <row r="259337" ht="15" x14ac:dyDescent="0.25"/>
    <row r="259338" ht="15" x14ac:dyDescent="0.25"/>
    <row r="259339" ht="15" x14ac:dyDescent="0.25"/>
    <row r="259340" ht="15" x14ac:dyDescent="0.25"/>
    <row r="259341" ht="15" x14ac:dyDescent="0.25"/>
    <row r="259342" ht="15" x14ac:dyDescent="0.25"/>
    <row r="259343" ht="15" x14ac:dyDescent="0.25"/>
    <row r="259344" ht="15" x14ac:dyDescent="0.25"/>
    <row r="259345" ht="15" x14ac:dyDescent="0.25"/>
    <row r="259346" ht="15" x14ac:dyDescent="0.25"/>
    <row r="259347" ht="15" x14ac:dyDescent="0.25"/>
    <row r="259348" ht="15" x14ac:dyDescent="0.25"/>
    <row r="259349" ht="15" x14ac:dyDescent="0.25"/>
    <row r="259350" ht="15" x14ac:dyDescent="0.25"/>
    <row r="259351" ht="15" x14ac:dyDescent="0.25"/>
    <row r="259352" ht="15" x14ac:dyDescent="0.25"/>
    <row r="259353" ht="15" x14ac:dyDescent="0.25"/>
    <row r="259354" ht="15" x14ac:dyDescent="0.25"/>
    <row r="259355" ht="15" x14ac:dyDescent="0.25"/>
    <row r="259356" ht="15" x14ac:dyDescent="0.25"/>
    <row r="259357" ht="15" x14ac:dyDescent="0.25"/>
    <row r="259358" ht="15" x14ac:dyDescent="0.25"/>
    <row r="259359" ht="15" x14ac:dyDescent="0.25"/>
    <row r="259360" ht="15" x14ac:dyDescent="0.25"/>
    <row r="259361" ht="15" x14ac:dyDescent="0.25"/>
    <row r="259362" ht="15" x14ac:dyDescent="0.25"/>
    <row r="259363" ht="15" x14ac:dyDescent="0.25"/>
    <row r="259364" ht="15" x14ac:dyDescent="0.25"/>
    <row r="259365" ht="15" x14ac:dyDescent="0.25"/>
    <row r="259366" ht="15" x14ac:dyDescent="0.25"/>
    <row r="259367" ht="15" x14ac:dyDescent="0.25"/>
    <row r="259368" ht="15" x14ac:dyDescent="0.25"/>
    <row r="259369" ht="15" x14ac:dyDescent="0.25"/>
    <row r="259370" ht="15" x14ac:dyDescent="0.25"/>
    <row r="259371" ht="15" x14ac:dyDescent="0.25"/>
    <row r="259372" ht="15" x14ac:dyDescent="0.25"/>
    <row r="259373" ht="15" x14ac:dyDescent="0.25"/>
    <row r="259374" ht="15" x14ac:dyDescent="0.25"/>
    <row r="259375" ht="15" x14ac:dyDescent="0.25"/>
    <row r="259376" ht="15" x14ac:dyDescent="0.25"/>
    <row r="259377" ht="15" x14ac:dyDescent="0.25"/>
    <row r="259378" ht="15" x14ac:dyDescent="0.25"/>
    <row r="259379" ht="15" x14ac:dyDescent="0.25"/>
    <row r="259380" ht="15" x14ac:dyDescent="0.25"/>
    <row r="259381" ht="15" x14ac:dyDescent="0.25"/>
    <row r="259382" ht="15" x14ac:dyDescent="0.25"/>
    <row r="259383" ht="15" x14ac:dyDescent="0.25"/>
    <row r="259384" ht="15" x14ac:dyDescent="0.25"/>
    <row r="259385" ht="15" x14ac:dyDescent="0.25"/>
    <row r="259386" ht="15" x14ac:dyDescent="0.25"/>
    <row r="259387" ht="15" x14ac:dyDescent="0.25"/>
    <row r="259388" ht="15" x14ac:dyDescent="0.25"/>
    <row r="259389" ht="15" x14ac:dyDescent="0.25"/>
    <row r="259390" ht="15" x14ac:dyDescent="0.25"/>
    <row r="259391" ht="15" x14ac:dyDescent="0.25"/>
    <row r="259392" ht="15" x14ac:dyDescent="0.25"/>
    <row r="259393" ht="15" x14ac:dyDescent="0.25"/>
    <row r="259394" ht="15" x14ac:dyDescent="0.25"/>
    <row r="259395" ht="15" x14ac:dyDescent="0.25"/>
    <row r="259396" ht="15" x14ac:dyDescent="0.25"/>
    <row r="259397" ht="15" x14ac:dyDescent="0.25"/>
    <row r="259398" ht="15" x14ac:dyDescent="0.25"/>
    <row r="259399" ht="15" x14ac:dyDescent="0.25"/>
    <row r="259400" ht="15" x14ac:dyDescent="0.25"/>
    <row r="259401" ht="15" x14ac:dyDescent="0.25"/>
    <row r="259402" ht="15" x14ac:dyDescent="0.25"/>
    <row r="259403" ht="15" x14ac:dyDescent="0.25"/>
    <row r="259404" ht="15" x14ac:dyDescent="0.25"/>
    <row r="259405" ht="15" x14ac:dyDescent="0.25"/>
    <row r="259406" ht="15" x14ac:dyDescent="0.25"/>
    <row r="259407" ht="15" x14ac:dyDescent="0.25"/>
    <row r="259408" ht="15" x14ac:dyDescent="0.25"/>
    <row r="259409" ht="15" x14ac:dyDescent="0.25"/>
    <row r="259410" ht="15" x14ac:dyDescent="0.25"/>
    <row r="259411" ht="15" x14ac:dyDescent="0.25"/>
    <row r="259412" ht="15" x14ac:dyDescent="0.25"/>
    <row r="259413" ht="15" x14ac:dyDescent="0.25"/>
    <row r="259414" ht="15" x14ac:dyDescent="0.25"/>
    <row r="259415" ht="15" x14ac:dyDescent="0.25"/>
    <row r="259416" ht="15" x14ac:dyDescent="0.25"/>
    <row r="259417" ht="15" x14ac:dyDescent="0.25"/>
    <row r="259418" ht="15" x14ac:dyDescent="0.25"/>
    <row r="259419" ht="15" x14ac:dyDescent="0.25"/>
    <row r="259420" ht="15" x14ac:dyDescent="0.25"/>
    <row r="259421" ht="15" x14ac:dyDescent="0.25"/>
    <row r="259422" ht="15" x14ac:dyDescent="0.25"/>
    <row r="259423" ht="15" x14ac:dyDescent="0.25"/>
    <row r="259424" ht="15" x14ac:dyDescent="0.25"/>
    <row r="259425" ht="15" x14ac:dyDescent="0.25"/>
    <row r="259426" ht="15" x14ac:dyDescent="0.25"/>
    <row r="259427" ht="15" x14ac:dyDescent="0.25"/>
    <row r="259428" ht="15" x14ac:dyDescent="0.25"/>
    <row r="259429" ht="15" x14ac:dyDescent="0.25"/>
    <row r="259430" ht="15" x14ac:dyDescent="0.25"/>
    <row r="259431" ht="15" x14ac:dyDescent="0.25"/>
    <row r="259432" ht="15" x14ac:dyDescent="0.25"/>
    <row r="259433" ht="15" x14ac:dyDescent="0.25"/>
    <row r="259434" ht="15" x14ac:dyDescent="0.25"/>
    <row r="259435" ht="15" x14ac:dyDescent="0.25"/>
    <row r="259436" ht="15" x14ac:dyDescent="0.25"/>
    <row r="259437" ht="15" x14ac:dyDescent="0.25"/>
    <row r="259438" ht="15" x14ac:dyDescent="0.25"/>
    <row r="259439" ht="15" x14ac:dyDescent="0.25"/>
    <row r="259440" ht="15" x14ac:dyDescent="0.25"/>
    <row r="259441" ht="15" x14ac:dyDescent="0.25"/>
    <row r="259442" ht="15" x14ac:dyDescent="0.25"/>
    <row r="259443" ht="15" x14ac:dyDescent="0.25"/>
    <row r="259444" ht="15" x14ac:dyDescent="0.25"/>
    <row r="259445" ht="15" x14ac:dyDescent="0.25"/>
    <row r="259446" ht="15" x14ac:dyDescent="0.25"/>
    <row r="259447" ht="15" x14ac:dyDescent="0.25"/>
    <row r="259448" ht="15" x14ac:dyDescent="0.25"/>
    <row r="259449" ht="15" x14ac:dyDescent="0.25"/>
    <row r="259450" ht="15" x14ac:dyDescent="0.25"/>
    <row r="259451" ht="15" x14ac:dyDescent="0.25"/>
    <row r="259452" ht="15" x14ac:dyDescent="0.25"/>
    <row r="259453" ht="15" x14ac:dyDescent="0.25"/>
    <row r="259454" ht="15" x14ac:dyDescent="0.25"/>
    <row r="259455" ht="15" x14ac:dyDescent="0.25"/>
    <row r="259456" ht="15" x14ac:dyDescent="0.25"/>
    <row r="259457" ht="15" x14ac:dyDescent="0.25"/>
    <row r="259458" ht="15" x14ac:dyDescent="0.25"/>
    <row r="259459" ht="15" x14ac:dyDescent="0.25"/>
    <row r="259460" ht="15" x14ac:dyDescent="0.25"/>
    <row r="259461" ht="15" x14ac:dyDescent="0.25"/>
    <row r="259462" ht="15" x14ac:dyDescent="0.25"/>
    <row r="259463" ht="15" x14ac:dyDescent="0.25"/>
    <row r="259464" ht="15" x14ac:dyDescent="0.25"/>
    <row r="259465" ht="15" x14ac:dyDescent="0.25"/>
    <row r="259466" ht="15" x14ac:dyDescent="0.25"/>
    <row r="259467" ht="15" x14ac:dyDescent="0.25"/>
    <row r="259468" ht="15" x14ac:dyDescent="0.25"/>
    <row r="259469" ht="15" x14ac:dyDescent="0.25"/>
    <row r="259470" ht="15" x14ac:dyDescent="0.25"/>
    <row r="259471" ht="15" x14ac:dyDescent="0.25"/>
    <row r="259472" ht="15" x14ac:dyDescent="0.25"/>
    <row r="259473" ht="15" x14ac:dyDescent="0.25"/>
    <row r="259474" ht="15" x14ac:dyDescent="0.25"/>
    <row r="259475" ht="15" x14ac:dyDescent="0.25"/>
    <row r="259476" ht="15" x14ac:dyDescent="0.25"/>
    <row r="259477" ht="15" x14ac:dyDescent="0.25"/>
    <row r="259478" ht="15" x14ac:dyDescent="0.25"/>
    <row r="259479" ht="15" x14ac:dyDescent="0.25"/>
    <row r="259480" ht="15" x14ac:dyDescent="0.25"/>
    <row r="259481" ht="15" x14ac:dyDescent="0.25"/>
    <row r="259482" ht="15" x14ac:dyDescent="0.25"/>
    <row r="259483" ht="15" x14ac:dyDescent="0.25"/>
    <row r="259484" ht="15" x14ac:dyDescent="0.25"/>
    <row r="259485" ht="15" x14ac:dyDescent="0.25"/>
    <row r="259486" ht="15" x14ac:dyDescent="0.25"/>
    <row r="259487" ht="15" x14ac:dyDescent="0.25"/>
    <row r="259488" ht="15" x14ac:dyDescent="0.25"/>
    <row r="259489" ht="15" x14ac:dyDescent="0.25"/>
    <row r="259490" ht="15" x14ac:dyDescent="0.25"/>
    <row r="259491" ht="15" x14ac:dyDescent="0.25"/>
    <row r="259492" ht="15" x14ac:dyDescent="0.25"/>
    <row r="259493" ht="15" x14ac:dyDescent="0.25"/>
    <row r="259494" ht="15" x14ac:dyDescent="0.25"/>
    <row r="259495" ht="15" x14ac:dyDescent="0.25"/>
    <row r="259496" ht="15" x14ac:dyDescent="0.25"/>
    <row r="259497" ht="15" x14ac:dyDescent="0.25"/>
    <row r="259498" ht="15" x14ac:dyDescent="0.25"/>
    <row r="259499" ht="15" x14ac:dyDescent="0.25"/>
    <row r="259500" ht="15" x14ac:dyDescent="0.25"/>
    <row r="259501" ht="15" x14ac:dyDescent="0.25"/>
    <row r="259502" ht="15" x14ac:dyDescent="0.25"/>
    <row r="259503" ht="15" x14ac:dyDescent="0.25"/>
    <row r="259504" ht="15" x14ac:dyDescent="0.25"/>
    <row r="259505" ht="15" x14ac:dyDescent="0.25"/>
    <row r="259506" ht="15" x14ac:dyDescent="0.25"/>
    <row r="259507" ht="15" x14ac:dyDescent="0.25"/>
    <row r="259508" ht="15" x14ac:dyDescent="0.25"/>
    <row r="259509" ht="15" x14ac:dyDescent="0.25"/>
    <row r="259510" ht="15" x14ac:dyDescent="0.25"/>
    <row r="259511" ht="15" x14ac:dyDescent="0.25"/>
    <row r="259512" ht="15" x14ac:dyDescent="0.25"/>
    <row r="259513" ht="15" x14ac:dyDescent="0.25"/>
    <row r="259514" ht="15" x14ac:dyDescent="0.25"/>
    <row r="259515" ht="15" x14ac:dyDescent="0.25"/>
    <row r="259516" ht="15" x14ac:dyDescent="0.25"/>
    <row r="259517" ht="15" x14ac:dyDescent="0.25"/>
    <row r="259518" ht="15" x14ac:dyDescent="0.25"/>
    <row r="259519" ht="15" x14ac:dyDescent="0.25"/>
    <row r="259520" ht="15" x14ac:dyDescent="0.25"/>
    <row r="259521" ht="15" x14ac:dyDescent="0.25"/>
    <row r="259522" ht="15" x14ac:dyDescent="0.25"/>
    <row r="259523" ht="15" x14ac:dyDescent="0.25"/>
    <row r="259524" ht="15" x14ac:dyDescent="0.25"/>
    <row r="259525" ht="15" x14ac:dyDescent="0.25"/>
    <row r="259526" ht="15" x14ac:dyDescent="0.25"/>
    <row r="259527" ht="15" x14ac:dyDescent="0.25"/>
    <row r="259528" ht="15" x14ac:dyDescent="0.25"/>
    <row r="259529" ht="15" x14ac:dyDescent="0.25"/>
    <row r="259530" ht="15" x14ac:dyDescent="0.25"/>
    <row r="259531" ht="15" x14ac:dyDescent="0.25"/>
    <row r="259532" ht="15" x14ac:dyDescent="0.25"/>
    <row r="259533" ht="15" x14ac:dyDescent="0.25"/>
    <row r="259534" ht="15" x14ac:dyDescent="0.25"/>
    <row r="259535" ht="15" x14ac:dyDescent="0.25"/>
    <row r="259536" ht="15" x14ac:dyDescent="0.25"/>
    <row r="259537" ht="15" x14ac:dyDescent="0.25"/>
    <row r="259538" ht="15" x14ac:dyDescent="0.25"/>
    <row r="259539" ht="15" x14ac:dyDescent="0.25"/>
    <row r="259540" ht="15" x14ac:dyDescent="0.25"/>
    <row r="259541" ht="15" x14ac:dyDescent="0.25"/>
    <row r="259542" ht="15" x14ac:dyDescent="0.25"/>
    <row r="259543" ht="15" x14ac:dyDescent="0.25"/>
    <row r="259544" ht="15" x14ac:dyDescent="0.25"/>
    <row r="259545" ht="15" x14ac:dyDescent="0.25"/>
    <row r="259546" ht="15" x14ac:dyDescent="0.25"/>
    <row r="259547" ht="15" x14ac:dyDescent="0.25"/>
    <row r="259548" ht="15" x14ac:dyDescent="0.25"/>
    <row r="259549" ht="15" x14ac:dyDescent="0.25"/>
    <row r="259550" ht="15" x14ac:dyDescent="0.25"/>
    <row r="259551" ht="15" x14ac:dyDescent="0.25"/>
    <row r="259552" ht="15" x14ac:dyDescent="0.25"/>
    <row r="259553" ht="15" x14ac:dyDescent="0.25"/>
    <row r="259554" ht="15" x14ac:dyDescent="0.25"/>
    <row r="259555" ht="15" x14ac:dyDescent="0.25"/>
    <row r="259556" ht="15" x14ac:dyDescent="0.25"/>
    <row r="259557" ht="15" x14ac:dyDescent="0.25"/>
    <row r="259558" ht="15" x14ac:dyDescent="0.25"/>
    <row r="259559" ht="15" x14ac:dyDescent="0.25"/>
    <row r="259560" ht="15" x14ac:dyDescent="0.25"/>
    <row r="259561" ht="15" x14ac:dyDescent="0.25"/>
    <row r="259562" ht="15" x14ac:dyDescent="0.25"/>
    <row r="259563" ht="15" x14ac:dyDescent="0.25"/>
    <row r="259564" ht="15" x14ac:dyDescent="0.25"/>
    <row r="259565" ht="15" x14ac:dyDescent="0.25"/>
    <row r="259566" ht="15" x14ac:dyDescent="0.25"/>
    <row r="259567" ht="15" x14ac:dyDescent="0.25"/>
    <row r="259568" ht="15" x14ac:dyDescent="0.25"/>
    <row r="259569" ht="15" x14ac:dyDescent="0.25"/>
    <row r="259570" ht="15" x14ac:dyDescent="0.25"/>
    <row r="259571" ht="15" x14ac:dyDescent="0.25"/>
    <row r="259572" ht="15" x14ac:dyDescent="0.25"/>
    <row r="259573" ht="15" x14ac:dyDescent="0.25"/>
    <row r="259574" ht="15" x14ac:dyDescent="0.25"/>
    <row r="259575" ht="15" x14ac:dyDescent="0.25"/>
    <row r="259576" ht="15" x14ac:dyDescent="0.25"/>
    <row r="259577" ht="15" x14ac:dyDescent="0.25"/>
    <row r="259578" ht="15" x14ac:dyDescent="0.25"/>
    <row r="259579" ht="15" x14ac:dyDescent="0.25"/>
    <row r="259580" ht="15" x14ac:dyDescent="0.25"/>
    <row r="259581" ht="15" x14ac:dyDescent="0.25"/>
    <row r="259582" ht="15" x14ac:dyDescent="0.25"/>
    <row r="259583" ht="15" x14ac:dyDescent="0.25"/>
    <row r="259584" ht="15" x14ac:dyDescent="0.25"/>
    <row r="259585" ht="15" x14ac:dyDescent="0.25"/>
    <row r="259586" ht="15" x14ac:dyDescent="0.25"/>
    <row r="259587" ht="15" x14ac:dyDescent="0.25"/>
    <row r="259588" ht="15" x14ac:dyDescent="0.25"/>
    <row r="259589" ht="15" x14ac:dyDescent="0.25"/>
    <row r="259590" ht="15" x14ac:dyDescent="0.25"/>
    <row r="259591" ht="15" x14ac:dyDescent="0.25"/>
    <row r="259592" ht="15" x14ac:dyDescent="0.25"/>
    <row r="259593" ht="15" x14ac:dyDescent="0.25"/>
    <row r="259594" ht="15" x14ac:dyDescent="0.25"/>
    <row r="259595" ht="15" x14ac:dyDescent="0.25"/>
    <row r="259596" ht="15" x14ac:dyDescent="0.25"/>
    <row r="259597" ht="15" x14ac:dyDescent="0.25"/>
    <row r="259598" ht="15" x14ac:dyDescent="0.25"/>
    <row r="259599" ht="15" x14ac:dyDescent="0.25"/>
    <row r="259600" ht="15" x14ac:dyDescent="0.25"/>
    <row r="259601" ht="15" x14ac:dyDescent="0.25"/>
    <row r="259602" ht="15" x14ac:dyDescent="0.25"/>
    <row r="259603" ht="15" x14ac:dyDescent="0.25"/>
    <row r="259604" ht="15" x14ac:dyDescent="0.25"/>
    <row r="259605" ht="15" x14ac:dyDescent="0.25"/>
    <row r="259606" ht="15" x14ac:dyDescent="0.25"/>
    <row r="259607" ht="15" x14ac:dyDescent="0.25"/>
    <row r="259608" ht="15" x14ac:dyDescent="0.25"/>
    <row r="259609" ht="15" x14ac:dyDescent="0.25"/>
    <row r="259610" ht="15" x14ac:dyDescent="0.25"/>
    <row r="259611" ht="15" x14ac:dyDescent="0.25"/>
    <row r="259612" ht="15" x14ac:dyDescent="0.25"/>
    <row r="259613" ht="15" x14ac:dyDescent="0.25"/>
    <row r="259614" ht="15" x14ac:dyDescent="0.25"/>
    <row r="259615" ht="15" x14ac:dyDescent="0.25"/>
    <row r="259616" ht="15" x14ac:dyDescent="0.25"/>
    <row r="259617" ht="15" x14ac:dyDescent="0.25"/>
    <row r="259618" ht="15" x14ac:dyDescent="0.25"/>
    <row r="259619" ht="15" x14ac:dyDescent="0.25"/>
    <row r="259620" ht="15" x14ac:dyDescent="0.25"/>
    <row r="259621" ht="15" x14ac:dyDescent="0.25"/>
    <row r="259622" ht="15" x14ac:dyDescent="0.25"/>
    <row r="259623" ht="15" x14ac:dyDescent="0.25"/>
    <row r="259624" ht="15" x14ac:dyDescent="0.25"/>
    <row r="259625" ht="15" x14ac:dyDescent="0.25"/>
    <row r="259626" ht="15" x14ac:dyDescent="0.25"/>
    <row r="259627" ht="15" x14ac:dyDescent="0.25"/>
    <row r="259628" ht="15" x14ac:dyDescent="0.25"/>
    <row r="259629" ht="15" x14ac:dyDescent="0.25"/>
    <row r="259630" ht="15" x14ac:dyDescent="0.25"/>
    <row r="259631" ht="15" x14ac:dyDescent="0.25"/>
    <row r="259632" ht="15" x14ac:dyDescent="0.25"/>
    <row r="259633" ht="15" x14ac:dyDescent="0.25"/>
    <row r="259634" ht="15" x14ac:dyDescent="0.25"/>
    <row r="259635" ht="15" x14ac:dyDescent="0.25"/>
    <row r="259636" ht="15" x14ac:dyDescent="0.25"/>
    <row r="259637" ht="15" x14ac:dyDescent="0.25"/>
    <row r="259638" ht="15" x14ac:dyDescent="0.25"/>
    <row r="259639" ht="15" x14ac:dyDescent="0.25"/>
    <row r="259640" ht="15" x14ac:dyDescent="0.25"/>
    <row r="259641" ht="15" x14ac:dyDescent="0.25"/>
    <row r="259642" ht="15" x14ac:dyDescent="0.25"/>
    <row r="259643" ht="15" x14ac:dyDescent="0.25"/>
    <row r="259644" ht="15" x14ac:dyDescent="0.25"/>
    <row r="259645" ht="15" x14ac:dyDescent="0.25"/>
    <row r="259646" ht="15" x14ac:dyDescent="0.25"/>
    <row r="259647" ht="15" x14ac:dyDescent="0.25"/>
    <row r="259648" ht="15" x14ac:dyDescent="0.25"/>
    <row r="259649" ht="15" x14ac:dyDescent="0.25"/>
    <row r="259650" ht="15" x14ac:dyDescent="0.25"/>
    <row r="259651" ht="15" x14ac:dyDescent="0.25"/>
    <row r="259652" ht="15" x14ac:dyDescent="0.25"/>
    <row r="259653" ht="15" x14ac:dyDescent="0.25"/>
    <row r="259654" ht="15" x14ac:dyDescent="0.25"/>
    <row r="259655" ht="15" x14ac:dyDescent="0.25"/>
    <row r="259656" ht="15" x14ac:dyDescent="0.25"/>
    <row r="259657" ht="15" x14ac:dyDescent="0.25"/>
    <row r="259658" ht="15" x14ac:dyDescent="0.25"/>
    <row r="259659" ht="15" x14ac:dyDescent="0.25"/>
    <row r="259660" ht="15" x14ac:dyDescent="0.25"/>
    <row r="259661" ht="15" x14ac:dyDescent="0.25"/>
    <row r="259662" ht="15" x14ac:dyDescent="0.25"/>
    <row r="259663" ht="15" x14ac:dyDescent="0.25"/>
    <row r="259664" ht="15" x14ac:dyDescent="0.25"/>
    <row r="259665" ht="15" x14ac:dyDescent="0.25"/>
    <row r="259666" ht="15" x14ac:dyDescent="0.25"/>
    <row r="259667" ht="15" x14ac:dyDescent="0.25"/>
    <row r="259668" ht="15" x14ac:dyDescent="0.25"/>
    <row r="259669" ht="15" x14ac:dyDescent="0.25"/>
    <row r="259670" ht="15" x14ac:dyDescent="0.25"/>
    <row r="259671" ht="15" x14ac:dyDescent="0.25"/>
    <row r="259672" ht="15" x14ac:dyDescent="0.25"/>
    <row r="259673" ht="15" x14ac:dyDescent="0.25"/>
    <row r="259674" ht="15" x14ac:dyDescent="0.25"/>
    <row r="259675" ht="15" x14ac:dyDescent="0.25"/>
    <row r="259676" ht="15" x14ac:dyDescent="0.25"/>
    <row r="259677" ht="15" x14ac:dyDescent="0.25"/>
    <row r="259678" ht="15" x14ac:dyDescent="0.25"/>
    <row r="259679" ht="15" x14ac:dyDescent="0.25"/>
    <row r="259680" ht="15" x14ac:dyDescent="0.25"/>
    <row r="259681" ht="15" x14ac:dyDescent="0.25"/>
    <row r="259682" ht="15" x14ac:dyDescent="0.25"/>
    <row r="259683" ht="15" x14ac:dyDescent="0.25"/>
    <row r="259684" ht="15" x14ac:dyDescent="0.25"/>
    <row r="259685" ht="15" x14ac:dyDescent="0.25"/>
    <row r="259686" ht="15" x14ac:dyDescent="0.25"/>
    <row r="259687" ht="15" x14ac:dyDescent="0.25"/>
    <row r="259688" ht="15" x14ac:dyDescent="0.25"/>
    <row r="259689" ht="15" x14ac:dyDescent="0.25"/>
    <row r="259690" ht="15" x14ac:dyDescent="0.25"/>
    <row r="259691" ht="15" x14ac:dyDescent="0.25"/>
    <row r="259692" ht="15" x14ac:dyDescent="0.25"/>
    <row r="259693" ht="15" x14ac:dyDescent="0.25"/>
    <row r="259694" ht="15" x14ac:dyDescent="0.25"/>
    <row r="259695" ht="15" x14ac:dyDescent="0.25"/>
    <row r="259696" ht="15" x14ac:dyDescent="0.25"/>
    <row r="259697" ht="15" x14ac:dyDescent="0.25"/>
    <row r="259698" ht="15" x14ac:dyDescent="0.25"/>
    <row r="259699" ht="15" x14ac:dyDescent="0.25"/>
    <row r="259700" ht="15" x14ac:dyDescent="0.25"/>
    <row r="259701" ht="15" x14ac:dyDescent="0.25"/>
    <row r="259702" ht="15" x14ac:dyDescent="0.25"/>
    <row r="259703" ht="15" x14ac:dyDescent="0.25"/>
    <row r="259704" ht="15" x14ac:dyDescent="0.25"/>
    <row r="259705" ht="15" x14ac:dyDescent="0.25"/>
    <row r="259706" ht="15" x14ac:dyDescent="0.25"/>
    <row r="259707" ht="15" x14ac:dyDescent="0.25"/>
    <row r="259708" ht="15" x14ac:dyDescent="0.25"/>
    <row r="259709" ht="15" x14ac:dyDescent="0.25"/>
    <row r="259710" ht="15" x14ac:dyDescent="0.25"/>
    <row r="259711" ht="15" x14ac:dyDescent="0.25"/>
    <row r="259712" ht="15" x14ac:dyDescent="0.25"/>
    <row r="259713" ht="15" x14ac:dyDescent="0.25"/>
    <row r="259714" ht="15" x14ac:dyDescent="0.25"/>
    <row r="259715" ht="15" x14ac:dyDescent="0.25"/>
    <row r="259716" ht="15" x14ac:dyDescent="0.25"/>
    <row r="259717" ht="15" x14ac:dyDescent="0.25"/>
    <row r="259718" ht="15" x14ac:dyDescent="0.25"/>
    <row r="259719" ht="15" x14ac:dyDescent="0.25"/>
    <row r="259720" ht="15" x14ac:dyDescent="0.25"/>
    <row r="259721" ht="15" x14ac:dyDescent="0.25"/>
    <row r="259722" ht="15" x14ac:dyDescent="0.25"/>
    <row r="259723" ht="15" x14ac:dyDescent="0.25"/>
    <row r="259724" ht="15" x14ac:dyDescent="0.25"/>
    <row r="259725" ht="15" x14ac:dyDescent="0.25"/>
    <row r="259726" ht="15" x14ac:dyDescent="0.25"/>
    <row r="259727" ht="15" x14ac:dyDescent="0.25"/>
    <row r="259728" ht="15" x14ac:dyDescent="0.25"/>
    <row r="259729" ht="15" x14ac:dyDescent="0.25"/>
    <row r="259730" ht="15" x14ac:dyDescent="0.25"/>
    <row r="259731" ht="15" x14ac:dyDescent="0.25"/>
    <row r="259732" ht="15" x14ac:dyDescent="0.25"/>
    <row r="259733" ht="15" x14ac:dyDescent="0.25"/>
    <row r="259734" ht="15" x14ac:dyDescent="0.25"/>
    <row r="259735" ht="15" x14ac:dyDescent="0.25"/>
    <row r="259736" ht="15" x14ac:dyDescent="0.25"/>
    <row r="259737" ht="15" x14ac:dyDescent="0.25"/>
    <row r="259738" ht="15" x14ac:dyDescent="0.25"/>
    <row r="259739" ht="15" x14ac:dyDescent="0.25"/>
    <row r="259740" ht="15" x14ac:dyDescent="0.25"/>
    <row r="259741" ht="15" x14ac:dyDescent="0.25"/>
    <row r="259742" ht="15" x14ac:dyDescent="0.25"/>
    <row r="259743" ht="15" x14ac:dyDescent="0.25"/>
    <row r="259744" ht="15" x14ac:dyDescent="0.25"/>
    <row r="259745" ht="15" x14ac:dyDescent="0.25"/>
    <row r="259746" ht="15" x14ac:dyDescent="0.25"/>
    <row r="259747" ht="15" x14ac:dyDescent="0.25"/>
    <row r="259748" ht="15" x14ac:dyDescent="0.25"/>
    <row r="259749" ht="15" x14ac:dyDescent="0.25"/>
    <row r="259750" ht="15" x14ac:dyDescent="0.25"/>
    <row r="259751" ht="15" x14ac:dyDescent="0.25"/>
    <row r="259752" ht="15" x14ac:dyDescent="0.25"/>
    <row r="259753" ht="15" x14ac:dyDescent="0.25"/>
    <row r="259754" ht="15" x14ac:dyDescent="0.25"/>
    <row r="259755" ht="15" x14ac:dyDescent="0.25"/>
    <row r="259756" ht="15" x14ac:dyDescent="0.25"/>
    <row r="259757" ht="15" x14ac:dyDescent="0.25"/>
    <row r="259758" ht="15" x14ac:dyDescent="0.25"/>
    <row r="259759" ht="15" x14ac:dyDescent="0.25"/>
    <row r="259760" ht="15" x14ac:dyDescent="0.25"/>
    <row r="259761" ht="15" x14ac:dyDescent="0.25"/>
    <row r="259762" ht="15" x14ac:dyDescent="0.25"/>
    <row r="259763" ht="15" x14ac:dyDescent="0.25"/>
    <row r="259764" ht="15" x14ac:dyDescent="0.25"/>
    <row r="259765" ht="15" x14ac:dyDescent="0.25"/>
    <row r="259766" ht="15" x14ac:dyDescent="0.25"/>
    <row r="259767" ht="15" x14ac:dyDescent="0.25"/>
    <row r="259768" ht="15" x14ac:dyDescent="0.25"/>
    <row r="259769" ht="15" x14ac:dyDescent="0.25"/>
    <row r="259770" ht="15" x14ac:dyDescent="0.25"/>
    <row r="259771" ht="15" x14ac:dyDescent="0.25"/>
    <row r="259772" ht="15" x14ac:dyDescent="0.25"/>
    <row r="259773" ht="15" x14ac:dyDescent="0.25"/>
    <row r="259774" ht="15" x14ac:dyDescent="0.25"/>
    <row r="259775" ht="15" x14ac:dyDescent="0.25"/>
    <row r="259776" ht="15" x14ac:dyDescent="0.25"/>
    <row r="259777" ht="15" x14ac:dyDescent="0.25"/>
    <row r="259778" ht="15" x14ac:dyDescent="0.25"/>
    <row r="259779" ht="15" x14ac:dyDescent="0.25"/>
    <row r="259780" ht="15" x14ac:dyDescent="0.25"/>
    <row r="259781" ht="15" x14ac:dyDescent="0.25"/>
    <row r="259782" ht="15" x14ac:dyDescent="0.25"/>
    <row r="259783" ht="15" x14ac:dyDescent="0.25"/>
    <row r="259784" ht="15" x14ac:dyDescent="0.25"/>
    <row r="259785" ht="15" x14ac:dyDescent="0.25"/>
    <row r="259786" ht="15" x14ac:dyDescent="0.25"/>
    <row r="259787" ht="15" x14ac:dyDescent="0.25"/>
    <row r="259788" ht="15" x14ac:dyDescent="0.25"/>
    <row r="259789" ht="15" x14ac:dyDescent="0.25"/>
    <row r="259790" ht="15" x14ac:dyDescent="0.25"/>
    <row r="259791" ht="15" x14ac:dyDescent="0.25"/>
    <row r="259792" ht="15" x14ac:dyDescent="0.25"/>
    <row r="259793" ht="15" x14ac:dyDescent="0.25"/>
    <row r="259794" ht="15" x14ac:dyDescent="0.25"/>
    <row r="259795" ht="15" x14ac:dyDescent="0.25"/>
    <row r="259796" ht="15" x14ac:dyDescent="0.25"/>
    <row r="259797" ht="15" x14ac:dyDescent="0.25"/>
    <row r="259798" ht="15" x14ac:dyDescent="0.25"/>
    <row r="259799" ht="15" x14ac:dyDescent="0.25"/>
    <row r="259800" ht="15" x14ac:dyDescent="0.25"/>
    <row r="259801" ht="15" x14ac:dyDescent="0.25"/>
    <row r="259802" ht="15" x14ac:dyDescent="0.25"/>
    <row r="259803" ht="15" x14ac:dyDescent="0.25"/>
    <row r="259804" ht="15" x14ac:dyDescent="0.25"/>
    <row r="259805" ht="15" x14ac:dyDescent="0.25"/>
    <row r="259806" ht="15" x14ac:dyDescent="0.25"/>
    <row r="259807" ht="15" x14ac:dyDescent="0.25"/>
    <row r="259808" ht="15" x14ac:dyDescent="0.25"/>
    <row r="259809" ht="15" x14ac:dyDescent="0.25"/>
    <row r="259810" ht="15" x14ac:dyDescent="0.25"/>
    <row r="259811" ht="15" x14ac:dyDescent="0.25"/>
    <row r="259812" ht="15" x14ac:dyDescent="0.25"/>
    <row r="259813" ht="15" x14ac:dyDescent="0.25"/>
    <row r="259814" ht="15" x14ac:dyDescent="0.25"/>
    <row r="259815" ht="15" x14ac:dyDescent="0.25"/>
    <row r="259816" ht="15" x14ac:dyDescent="0.25"/>
    <row r="259817" ht="15" x14ac:dyDescent="0.25"/>
    <row r="259818" ht="15" x14ac:dyDescent="0.25"/>
    <row r="259819" ht="15" x14ac:dyDescent="0.25"/>
    <row r="259820" ht="15" x14ac:dyDescent="0.25"/>
    <row r="259821" ht="15" x14ac:dyDescent="0.25"/>
    <row r="259822" ht="15" x14ac:dyDescent="0.25"/>
    <row r="259823" ht="15" x14ac:dyDescent="0.25"/>
    <row r="259824" ht="15" x14ac:dyDescent="0.25"/>
    <row r="259825" ht="15" x14ac:dyDescent="0.25"/>
    <row r="259826" ht="15" x14ac:dyDescent="0.25"/>
    <row r="259827" ht="15" x14ac:dyDescent="0.25"/>
    <row r="259828" ht="15" x14ac:dyDescent="0.25"/>
    <row r="259829" ht="15" x14ac:dyDescent="0.25"/>
    <row r="259830" ht="15" x14ac:dyDescent="0.25"/>
    <row r="259831" ht="15" x14ac:dyDescent="0.25"/>
    <row r="259832" ht="15" x14ac:dyDescent="0.25"/>
    <row r="259833" ht="15" x14ac:dyDescent="0.25"/>
    <row r="259834" ht="15" x14ac:dyDescent="0.25"/>
    <row r="259835" ht="15" x14ac:dyDescent="0.25"/>
    <row r="259836" ht="15" x14ac:dyDescent="0.25"/>
    <row r="259837" ht="15" x14ac:dyDescent="0.25"/>
    <row r="259838" ht="15" x14ac:dyDescent="0.25"/>
    <row r="259839" ht="15" x14ac:dyDescent="0.25"/>
    <row r="259840" ht="15" x14ac:dyDescent="0.25"/>
    <row r="259841" ht="15" x14ac:dyDescent="0.25"/>
    <row r="259842" ht="15" x14ac:dyDescent="0.25"/>
    <row r="259843" ht="15" x14ac:dyDescent="0.25"/>
    <row r="259844" ht="15" x14ac:dyDescent="0.25"/>
    <row r="259845" ht="15" x14ac:dyDescent="0.25"/>
    <row r="259846" ht="15" x14ac:dyDescent="0.25"/>
    <row r="259847" ht="15" x14ac:dyDescent="0.25"/>
    <row r="259848" ht="15" x14ac:dyDescent="0.25"/>
    <row r="259849" ht="15" x14ac:dyDescent="0.25"/>
    <row r="259850" ht="15" x14ac:dyDescent="0.25"/>
    <row r="259851" ht="15" x14ac:dyDescent="0.25"/>
    <row r="259852" ht="15" x14ac:dyDescent="0.25"/>
    <row r="259853" ht="15" x14ac:dyDescent="0.25"/>
    <row r="259854" ht="15" x14ac:dyDescent="0.25"/>
    <row r="259855" ht="15" x14ac:dyDescent="0.25"/>
    <row r="259856" ht="15" x14ac:dyDescent="0.25"/>
    <row r="259857" ht="15" x14ac:dyDescent="0.25"/>
    <row r="259858" ht="15" x14ac:dyDescent="0.25"/>
    <row r="259859" ht="15" x14ac:dyDescent="0.25"/>
    <row r="259860" ht="15" x14ac:dyDescent="0.25"/>
    <row r="259861" ht="15" x14ac:dyDescent="0.25"/>
    <row r="259862" ht="15" x14ac:dyDescent="0.25"/>
    <row r="259863" ht="15" x14ac:dyDescent="0.25"/>
    <row r="259864" ht="15" x14ac:dyDescent="0.25"/>
    <row r="259865" ht="15" x14ac:dyDescent="0.25"/>
    <row r="259866" ht="15" x14ac:dyDescent="0.25"/>
    <row r="259867" ht="15" x14ac:dyDescent="0.25"/>
    <row r="259868" ht="15" x14ac:dyDescent="0.25"/>
    <row r="259869" ht="15" x14ac:dyDescent="0.25"/>
    <row r="259870" ht="15" x14ac:dyDescent="0.25"/>
    <row r="259871" ht="15" x14ac:dyDescent="0.25"/>
    <row r="259872" ht="15" x14ac:dyDescent="0.25"/>
    <row r="259873" ht="15" x14ac:dyDescent="0.25"/>
    <row r="259874" ht="15" x14ac:dyDescent="0.25"/>
    <row r="259875" ht="15" x14ac:dyDescent="0.25"/>
    <row r="259876" ht="15" x14ac:dyDescent="0.25"/>
    <row r="259877" ht="15" x14ac:dyDescent="0.25"/>
    <row r="259878" ht="15" x14ac:dyDescent="0.25"/>
    <row r="259879" ht="15" x14ac:dyDescent="0.25"/>
    <row r="259880" ht="15" x14ac:dyDescent="0.25"/>
    <row r="259881" ht="15" x14ac:dyDescent="0.25"/>
    <row r="259882" ht="15" x14ac:dyDescent="0.25"/>
    <row r="259883" ht="15" x14ac:dyDescent="0.25"/>
    <row r="259884" ht="15" x14ac:dyDescent="0.25"/>
    <row r="259885" ht="15" x14ac:dyDescent="0.25"/>
    <row r="259886" ht="15" x14ac:dyDescent="0.25"/>
    <row r="259887" ht="15" x14ac:dyDescent="0.25"/>
    <row r="259888" ht="15" x14ac:dyDescent="0.25"/>
    <row r="259889" ht="15" x14ac:dyDescent="0.25"/>
    <row r="259890" ht="15" x14ac:dyDescent="0.25"/>
    <row r="259891" ht="15" x14ac:dyDescent="0.25"/>
    <row r="259892" ht="15" x14ac:dyDescent="0.25"/>
    <row r="259893" ht="15" x14ac:dyDescent="0.25"/>
    <row r="259894" ht="15" x14ac:dyDescent="0.25"/>
    <row r="259895" ht="15" x14ac:dyDescent="0.25"/>
    <row r="259896" ht="15" x14ac:dyDescent="0.25"/>
    <row r="259897" ht="15" x14ac:dyDescent="0.25"/>
    <row r="259898" ht="15" x14ac:dyDescent="0.25"/>
    <row r="259899" ht="15" x14ac:dyDescent="0.25"/>
    <row r="259900" ht="15" x14ac:dyDescent="0.25"/>
    <row r="259901" ht="15" x14ac:dyDescent="0.25"/>
    <row r="259902" ht="15" x14ac:dyDescent="0.25"/>
    <row r="259903" ht="15" x14ac:dyDescent="0.25"/>
    <row r="259904" ht="15" x14ac:dyDescent="0.25"/>
    <row r="259905" ht="15" x14ac:dyDescent="0.25"/>
    <row r="259906" ht="15" x14ac:dyDescent="0.25"/>
    <row r="259907" ht="15" x14ac:dyDescent="0.25"/>
    <row r="259908" ht="15" x14ac:dyDescent="0.25"/>
    <row r="259909" ht="15" x14ac:dyDescent="0.25"/>
    <row r="259910" ht="15" x14ac:dyDescent="0.25"/>
    <row r="259911" ht="15" x14ac:dyDescent="0.25"/>
    <row r="259912" ht="15" x14ac:dyDescent="0.25"/>
    <row r="259913" ht="15" x14ac:dyDescent="0.25"/>
    <row r="259914" ht="15" x14ac:dyDescent="0.25"/>
    <row r="259915" ht="15" x14ac:dyDescent="0.25"/>
    <row r="259916" ht="15" x14ac:dyDescent="0.25"/>
    <row r="259917" ht="15" x14ac:dyDescent="0.25"/>
    <row r="259918" ht="15" x14ac:dyDescent="0.25"/>
    <row r="259919" ht="15" x14ac:dyDescent="0.25"/>
    <row r="259920" ht="15" x14ac:dyDescent="0.25"/>
    <row r="259921" ht="15" x14ac:dyDescent="0.25"/>
    <row r="259922" ht="15" x14ac:dyDescent="0.25"/>
    <row r="259923" ht="15" x14ac:dyDescent="0.25"/>
    <row r="259924" ht="15" x14ac:dyDescent="0.25"/>
    <row r="259925" ht="15" x14ac:dyDescent="0.25"/>
    <row r="259926" ht="15" x14ac:dyDescent="0.25"/>
    <row r="259927" ht="15" x14ac:dyDescent="0.25"/>
    <row r="259928" ht="15" x14ac:dyDescent="0.25"/>
    <row r="259929" ht="15" x14ac:dyDescent="0.25"/>
    <row r="259930" ht="15" x14ac:dyDescent="0.25"/>
    <row r="259931" ht="15" x14ac:dyDescent="0.25"/>
    <row r="259932" ht="15" x14ac:dyDescent="0.25"/>
    <row r="259933" ht="15" x14ac:dyDescent="0.25"/>
    <row r="259934" ht="15" x14ac:dyDescent="0.25"/>
    <row r="259935" ht="15" x14ac:dyDescent="0.25"/>
    <row r="259936" ht="15" x14ac:dyDescent="0.25"/>
    <row r="259937" ht="15" x14ac:dyDescent="0.25"/>
    <row r="259938" ht="15" x14ac:dyDescent="0.25"/>
    <row r="259939" ht="15" x14ac:dyDescent="0.25"/>
    <row r="259940" ht="15" x14ac:dyDescent="0.25"/>
    <row r="259941" ht="15" x14ac:dyDescent="0.25"/>
    <row r="259942" ht="15" x14ac:dyDescent="0.25"/>
    <row r="259943" ht="15" x14ac:dyDescent="0.25"/>
    <row r="259944" ht="15" x14ac:dyDescent="0.25"/>
    <row r="259945" ht="15" x14ac:dyDescent="0.25"/>
    <row r="259946" ht="15" x14ac:dyDescent="0.25"/>
    <row r="259947" ht="15" x14ac:dyDescent="0.25"/>
    <row r="259948" ht="15" x14ac:dyDescent="0.25"/>
    <row r="259949" ht="15" x14ac:dyDescent="0.25"/>
    <row r="259950" ht="15" x14ac:dyDescent="0.25"/>
    <row r="259951" ht="15" x14ac:dyDescent="0.25"/>
    <row r="259952" ht="15" x14ac:dyDescent="0.25"/>
    <row r="259953" ht="15" x14ac:dyDescent="0.25"/>
    <row r="259954" ht="15" x14ac:dyDescent="0.25"/>
    <row r="259955" ht="15" x14ac:dyDescent="0.25"/>
    <row r="259956" ht="15" x14ac:dyDescent="0.25"/>
    <row r="259957" ht="15" x14ac:dyDescent="0.25"/>
    <row r="259958" ht="15" x14ac:dyDescent="0.25"/>
    <row r="259959" ht="15" x14ac:dyDescent="0.25"/>
    <row r="259960" ht="15" x14ac:dyDescent="0.25"/>
    <row r="259961" ht="15" x14ac:dyDescent="0.25"/>
    <row r="259962" ht="15" x14ac:dyDescent="0.25"/>
    <row r="259963" ht="15" x14ac:dyDescent="0.25"/>
    <row r="259964" ht="15" x14ac:dyDescent="0.25"/>
    <row r="259965" ht="15" x14ac:dyDescent="0.25"/>
    <row r="259966" ht="15" x14ac:dyDescent="0.25"/>
    <row r="259967" ht="15" x14ac:dyDescent="0.25"/>
    <row r="259968" ht="15" x14ac:dyDescent="0.25"/>
    <row r="259969" ht="15" x14ac:dyDescent="0.25"/>
    <row r="259970" ht="15" x14ac:dyDescent="0.25"/>
    <row r="259971" ht="15" x14ac:dyDescent="0.25"/>
    <row r="259972" ht="15" x14ac:dyDescent="0.25"/>
    <row r="259973" ht="15" x14ac:dyDescent="0.25"/>
    <row r="259974" ht="15" x14ac:dyDescent="0.25"/>
    <row r="259975" ht="15" x14ac:dyDescent="0.25"/>
    <row r="259976" ht="15" x14ac:dyDescent="0.25"/>
    <row r="259977" ht="15" x14ac:dyDescent="0.25"/>
    <row r="259978" ht="15" x14ac:dyDescent="0.25"/>
    <row r="259979" ht="15" x14ac:dyDescent="0.25"/>
    <row r="259980" ht="15" x14ac:dyDescent="0.25"/>
    <row r="259981" ht="15" x14ac:dyDescent="0.25"/>
    <row r="259982" ht="15" x14ac:dyDescent="0.25"/>
    <row r="259983" ht="15" x14ac:dyDescent="0.25"/>
    <row r="259984" ht="15" x14ac:dyDescent="0.25"/>
    <row r="259985" ht="15" x14ac:dyDescent="0.25"/>
    <row r="259986" ht="15" x14ac:dyDescent="0.25"/>
    <row r="259987" ht="15" x14ac:dyDescent="0.25"/>
    <row r="259988" ht="15" x14ac:dyDescent="0.25"/>
    <row r="259989" ht="15" x14ac:dyDescent="0.25"/>
    <row r="259990" ht="15" x14ac:dyDescent="0.25"/>
    <row r="259991" ht="15" x14ac:dyDescent="0.25"/>
    <row r="259992" ht="15" x14ac:dyDescent="0.25"/>
    <row r="259993" ht="15" x14ac:dyDescent="0.25"/>
    <row r="259994" ht="15" x14ac:dyDescent="0.25"/>
    <row r="259995" ht="15" x14ac:dyDescent="0.25"/>
    <row r="259996" ht="15" x14ac:dyDescent="0.25"/>
    <row r="259997" ht="15" x14ac:dyDescent="0.25"/>
    <row r="259998" ht="15" x14ac:dyDescent="0.25"/>
    <row r="259999" ht="15" x14ac:dyDescent="0.25"/>
    <row r="260000" ht="15" x14ac:dyDescent="0.25"/>
    <row r="260001" ht="15" x14ac:dyDescent="0.25"/>
    <row r="260002" ht="15" x14ac:dyDescent="0.25"/>
    <row r="260003" ht="15" x14ac:dyDescent="0.25"/>
    <row r="260004" ht="15" x14ac:dyDescent="0.25"/>
    <row r="260005" ht="15" x14ac:dyDescent="0.25"/>
    <row r="260006" ht="15" x14ac:dyDescent="0.25"/>
    <row r="260007" ht="15" x14ac:dyDescent="0.25"/>
    <row r="260008" ht="15" x14ac:dyDescent="0.25"/>
    <row r="260009" ht="15" x14ac:dyDescent="0.25"/>
    <row r="260010" ht="15" x14ac:dyDescent="0.25"/>
    <row r="260011" ht="15" x14ac:dyDescent="0.25"/>
    <row r="260012" ht="15" x14ac:dyDescent="0.25"/>
    <row r="260013" ht="15" x14ac:dyDescent="0.25"/>
    <row r="260014" ht="15" x14ac:dyDescent="0.25"/>
    <row r="260015" ht="15" x14ac:dyDescent="0.25"/>
    <row r="260016" ht="15" x14ac:dyDescent="0.25"/>
    <row r="260017" ht="15" x14ac:dyDescent="0.25"/>
    <row r="260018" ht="15" x14ac:dyDescent="0.25"/>
    <row r="260019" ht="15" x14ac:dyDescent="0.25"/>
    <row r="260020" ht="15" x14ac:dyDescent="0.25"/>
    <row r="260021" ht="15" x14ac:dyDescent="0.25"/>
    <row r="260022" ht="15" x14ac:dyDescent="0.25"/>
    <row r="260023" ht="15" x14ac:dyDescent="0.25"/>
    <row r="260024" ht="15" x14ac:dyDescent="0.25"/>
    <row r="260025" ht="15" x14ac:dyDescent="0.25"/>
    <row r="260026" ht="15" x14ac:dyDescent="0.25"/>
    <row r="260027" ht="15" x14ac:dyDescent="0.25"/>
    <row r="260028" ht="15" x14ac:dyDescent="0.25"/>
    <row r="260029" ht="15" x14ac:dyDescent="0.25"/>
    <row r="260030" ht="15" x14ac:dyDescent="0.25"/>
    <row r="260031" ht="15" x14ac:dyDescent="0.25"/>
    <row r="260032" ht="15" x14ac:dyDescent="0.25"/>
    <row r="260033" ht="15" x14ac:dyDescent="0.25"/>
    <row r="260034" ht="15" x14ac:dyDescent="0.25"/>
    <row r="260035" ht="15" x14ac:dyDescent="0.25"/>
    <row r="260036" ht="15" x14ac:dyDescent="0.25"/>
    <row r="260037" ht="15" x14ac:dyDescent="0.25"/>
    <row r="260038" ht="15" x14ac:dyDescent="0.25"/>
    <row r="260039" ht="15" x14ac:dyDescent="0.25"/>
    <row r="260040" ht="15" x14ac:dyDescent="0.25"/>
    <row r="260041" ht="15" x14ac:dyDescent="0.25"/>
    <row r="260042" ht="15" x14ac:dyDescent="0.25"/>
    <row r="260043" ht="15" x14ac:dyDescent="0.25"/>
    <row r="260044" ht="15" x14ac:dyDescent="0.25"/>
    <row r="260045" ht="15" x14ac:dyDescent="0.25"/>
    <row r="260046" ht="15" x14ac:dyDescent="0.25"/>
    <row r="260047" ht="15" x14ac:dyDescent="0.25"/>
    <row r="260048" ht="15" x14ac:dyDescent="0.25"/>
    <row r="260049" ht="15" x14ac:dyDescent="0.25"/>
    <row r="260050" ht="15" x14ac:dyDescent="0.25"/>
    <row r="260051" ht="15" x14ac:dyDescent="0.25"/>
    <row r="260052" ht="15" x14ac:dyDescent="0.25"/>
    <row r="260053" ht="15" x14ac:dyDescent="0.25"/>
    <row r="260054" ht="15" x14ac:dyDescent="0.25"/>
    <row r="260055" ht="15" x14ac:dyDescent="0.25"/>
    <row r="260056" ht="15" x14ac:dyDescent="0.25"/>
    <row r="260057" ht="15" x14ac:dyDescent="0.25"/>
    <row r="260058" ht="15" x14ac:dyDescent="0.25"/>
    <row r="260059" ht="15" x14ac:dyDescent="0.25"/>
    <row r="260060" ht="15" x14ac:dyDescent="0.25"/>
    <row r="260061" ht="15" x14ac:dyDescent="0.25"/>
    <row r="260062" ht="15" x14ac:dyDescent="0.25"/>
    <row r="260063" ht="15" x14ac:dyDescent="0.25"/>
    <row r="260064" ht="15" x14ac:dyDescent="0.25"/>
    <row r="260065" ht="15" x14ac:dyDescent="0.25"/>
    <row r="260066" ht="15" x14ac:dyDescent="0.25"/>
    <row r="260067" ht="15" x14ac:dyDescent="0.25"/>
    <row r="260068" ht="15" x14ac:dyDescent="0.25"/>
    <row r="260069" ht="15" x14ac:dyDescent="0.25"/>
    <row r="260070" ht="15" x14ac:dyDescent="0.25"/>
    <row r="260071" ht="15" x14ac:dyDescent="0.25"/>
    <row r="260072" ht="15" x14ac:dyDescent="0.25"/>
    <row r="260073" ht="15" x14ac:dyDescent="0.25"/>
    <row r="260074" ht="15" x14ac:dyDescent="0.25"/>
    <row r="260075" ht="15" x14ac:dyDescent="0.25"/>
    <row r="260076" ht="15" x14ac:dyDescent="0.25"/>
    <row r="260077" ht="15" x14ac:dyDescent="0.25"/>
    <row r="260078" ht="15" x14ac:dyDescent="0.25"/>
    <row r="260079" ht="15" x14ac:dyDescent="0.25"/>
    <row r="260080" ht="15" x14ac:dyDescent="0.25"/>
    <row r="260081" ht="15" x14ac:dyDescent="0.25"/>
    <row r="260082" ht="15" x14ac:dyDescent="0.25"/>
    <row r="260083" ht="15" x14ac:dyDescent="0.25"/>
    <row r="260084" ht="15" x14ac:dyDescent="0.25"/>
    <row r="260085" ht="15" x14ac:dyDescent="0.25"/>
    <row r="260086" ht="15" x14ac:dyDescent="0.25"/>
    <row r="260087" ht="15" x14ac:dyDescent="0.25"/>
    <row r="260088" ht="15" x14ac:dyDescent="0.25"/>
    <row r="260089" ht="15" x14ac:dyDescent="0.25"/>
    <row r="260090" ht="15" x14ac:dyDescent="0.25"/>
    <row r="260091" ht="15" x14ac:dyDescent="0.25"/>
    <row r="260092" ht="15" x14ac:dyDescent="0.25"/>
    <row r="260093" ht="15" x14ac:dyDescent="0.25"/>
    <row r="260094" ht="15" x14ac:dyDescent="0.25"/>
    <row r="260095" ht="15" x14ac:dyDescent="0.25"/>
    <row r="260096" ht="15" x14ac:dyDescent="0.25"/>
    <row r="260097" ht="15" x14ac:dyDescent="0.25"/>
    <row r="260098" ht="15" x14ac:dyDescent="0.25"/>
    <row r="260099" ht="15" x14ac:dyDescent="0.25"/>
    <row r="260100" ht="15" x14ac:dyDescent="0.25"/>
    <row r="260101" ht="15" x14ac:dyDescent="0.25"/>
    <row r="260102" ht="15" x14ac:dyDescent="0.25"/>
    <row r="260103" ht="15" x14ac:dyDescent="0.25"/>
    <row r="260104" ht="15" x14ac:dyDescent="0.25"/>
    <row r="260105" ht="15" x14ac:dyDescent="0.25"/>
    <row r="260106" ht="15" x14ac:dyDescent="0.25"/>
    <row r="260107" ht="15" x14ac:dyDescent="0.25"/>
    <row r="260108" ht="15" x14ac:dyDescent="0.25"/>
    <row r="260109" ht="15" x14ac:dyDescent="0.25"/>
    <row r="260110" ht="15" x14ac:dyDescent="0.25"/>
    <row r="260111" ht="15" x14ac:dyDescent="0.25"/>
    <row r="260112" ht="15" x14ac:dyDescent="0.25"/>
    <row r="260113" ht="15" x14ac:dyDescent="0.25"/>
    <row r="260114" ht="15" x14ac:dyDescent="0.25"/>
    <row r="260115" ht="15" x14ac:dyDescent="0.25"/>
    <row r="260116" ht="15" x14ac:dyDescent="0.25"/>
    <row r="260117" ht="15" x14ac:dyDescent="0.25"/>
    <row r="260118" ht="15" x14ac:dyDescent="0.25"/>
    <row r="260119" ht="15" x14ac:dyDescent="0.25"/>
    <row r="260120" ht="15" x14ac:dyDescent="0.25"/>
    <row r="260121" ht="15" x14ac:dyDescent="0.25"/>
    <row r="260122" ht="15" x14ac:dyDescent="0.25"/>
    <row r="260123" ht="15" x14ac:dyDescent="0.25"/>
    <row r="260124" ht="15" x14ac:dyDescent="0.25"/>
    <row r="260125" ht="15" x14ac:dyDescent="0.25"/>
    <row r="260126" ht="15" x14ac:dyDescent="0.25"/>
    <row r="260127" ht="15" x14ac:dyDescent="0.25"/>
    <row r="260128" ht="15" x14ac:dyDescent="0.25"/>
    <row r="260129" ht="15" x14ac:dyDescent="0.25"/>
    <row r="260130" ht="15" x14ac:dyDescent="0.25"/>
    <row r="260131" ht="15" x14ac:dyDescent="0.25"/>
    <row r="260132" ht="15" x14ac:dyDescent="0.25"/>
    <row r="260133" ht="15" x14ac:dyDescent="0.25"/>
    <row r="260134" ht="15" x14ac:dyDescent="0.25"/>
    <row r="260135" ht="15" x14ac:dyDescent="0.25"/>
    <row r="260136" ht="15" x14ac:dyDescent="0.25"/>
    <row r="260137" ht="15" x14ac:dyDescent="0.25"/>
    <row r="260138" ht="15" x14ac:dyDescent="0.25"/>
    <row r="260139" ht="15" x14ac:dyDescent="0.25"/>
    <row r="260140" ht="15" x14ac:dyDescent="0.25"/>
    <row r="260141" ht="15" x14ac:dyDescent="0.25"/>
    <row r="260142" ht="15" x14ac:dyDescent="0.25"/>
    <row r="260143" ht="15" x14ac:dyDescent="0.25"/>
    <row r="260144" ht="15" x14ac:dyDescent="0.25"/>
    <row r="260145" ht="15" x14ac:dyDescent="0.25"/>
    <row r="260146" ht="15" x14ac:dyDescent="0.25"/>
    <row r="260147" ht="15" x14ac:dyDescent="0.25"/>
    <row r="260148" ht="15" x14ac:dyDescent="0.25"/>
    <row r="260149" ht="15" x14ac:dyDescent="0.25"/>
    <row r="260150" ht="15" x14ac:dyDescent="0.25"/>
    <row r="260151" ht="15" x14ac:dyDescent="0.25"/>
    <row r="260152" ht="15" x14ac:dyDescent="0.25"/>
    <row r="260153" ht="15" x14ac:dyDescent="0.25"/>
    <row r="260154" ht="15" x14ac:dyDescent="0.25"/>
    <row r="260155" ht="15" x14ac:dyDescent="0.25"/>
    <row r="260156" ht="15" x14ac:dyDescent="0.25"/>
    <row r="260157" ht="15" x14ac:dyDescent="0.25"/>
    <row r="260158" ht="15" x14ac:dyDescent="0.25"/>
    <row r="260159" ht="15" x14ac:dyDescent="0.25"/>
    <row r="260160" ht="15" x14ac:dyDescent="0.25"/>
    <row r="260161" ht="15" x14ac:dyDescent="0.25"/>
    <row r="260162" ht="15" x14ac:dyDescent="0.25"/>
    <row r="260163" ht="15" x14ac:dyDescent="0.25"/>
    <row r="260164" ht="15" x14ac:dyDescent="0.25"/>
    <row r="260165" ht="15" x14ac:dyDescent="0.25"/>
    <row r="260166" ht="15" x14ac:dyDescent="0.25"/>
    <row r="260167" ht="15" x14ac:dyDescent="0.25"/>
    <row r="260168" ht="15" x14ac:dyDescent="0.25"/>
    <row r="260169" ht="15" x14ac:dyDescent="0.25"/>
    <row r="260170" ht="15" x14ac:dyDescent="0.25"/>
    <row r="260171" ht="15" x14ac:dyDescent="0.25"/>
    <row r="260172" ht="15" x14ac:dyDescent="0.25"/>
    <row r="260173" ht="15" x14ac:dyDescent="0.25"/>
    <row r="260174" ht="15" x14ac:dyDescent="0.25"/>
    <row r="260175" ht="15" x14ac:dyDescent="0.25"/>
    <row r="260176" ht="15" x14ac:dyDescent="0.25"/>
    <row r="260177" ht="15" x14ac:dyDescent="0.25"/>
    <row r="260178" ht="15" x14ac:dyDescent="0.25"/>
    <row r="260179" ht="15" x14ac:dyDescent="0.25"/>
    <row r="260180" ht="15" x14ac:dyDescent="0.25"/>
    <row r="260181" ht="15" x14ac:dyDescent="0.25"/>
    <row r="260182" ht="15" x14ac:dyDescent="0.25"/>
    <row r="260183" ht="15" x14ac:dyDescent="0.25"/>
    <row r="260184" ht="15" x14ac:dyDescent="0.25"/>
    <row r="260185" ht="15" x14ac:dyDescent="0.25"/>
    <row r="260186" ht="15" x14ac:dyDescent="0.25"/>
    <row r="260187" ht="15" x14ac:dyDescent="0.25"/>
    <row r="260188" ht="15" x14ac:dyDescent="0.25"/>
    <row r="260189" ht="15" x14ac:dyDescent="0.25"/>
    <row r="260190" ht="15" x14ac:dyDescent="0.25"/>
    <row r="260191" ht="15" x14ac:dyDescent="0.25"/>
    <row r="260192" ht="15" x14ac:dyDescent="0.25"/>
    <row r="260193" ht="15" x14ac:dyDescent="0.25"/>
    <row r="260194" ht="15" x14ac:dyDescent="0.25"/>
    <row r="260195" ht="15" x14ac:dyDescent="0.25"/>
    <row r="260196" ht="15" x14ac:dyDescent="0.25"/>
    <row r="260197" ht="15" x14ac:dyDescent="0.25"/>
    <row r="260198" ht="15" x14ac:dyDescent="0.25"/>
    <row r="260199" ht="15" x14ac:dyDescent="0.25"/>
    <row r="260200" ht="15" x14ac:dyDescent="0.25"/>
    <row r="260201" ht="15" x14ac:dyDescent="0.25"/>
    <row r="260202" ht="15" x14ac:dyDescent="0.25"/>
    <row r="260203" ht="15" x14ac:dyDescent="0.25"/>
    <row r="260204" ht="15" x14ac:dyDescent="0.25"/>
    <row r="260205" ht="15" x14ac:dyDescent="0.25"/>
    <row r="260206" ht="15" x14ac:dyDescent="0.25"/>
    <row r="260207" ht="15" x14ac:dyDescent="0.25"/>
    <row r="260208" ht="15" x14ac:dyDescent="0.25"/>
    <row r="260209" ht="15" x14ac:dyDescent="0.25"/>
    <row r="260210" ht="15" x14ac:dyDescent="0.25"/>
    <row r="260211" ht="15" x14ac:dyDescent="0.25"/>
    <row r="260212" ht="15" x14ac:dyDescent="0.25"/>
    <row r="260213" ht="15" x14ac:dyDescent="0.25"/>
    <row r="260214" ht="15" x14ac:dyDescent="0.25"/>
    <row r="260215" ht="15" x14ac:dyDescent="0.25"/>
    <row r="260216" ht="15" x14ac:dyDescent="0.25"/>
    <row r="260217" ht="15" x14ac:dyDescent="0.25"/>
    <row r="260218" ht="15" x14ac:dyDescent="0.25"/>
    <row r="260219" ht="15" x14ac:dyDescent="0.25"/>
    <row r="260220" ht="15" x14ac:dyDescent="0.25"/>
    <row r="260221" ht="15" x14ac:dyDescent="0.25"/>
    <row r="260222" ht="15" x14ac:dyDescent="0.25"/>
    <row r="260223" ht="15" x14ac:dyDescent="0.25"/>
    <row r="260224" ht="15" x14ac:dyDescent="0.25"/>
    <row r="260225" ht="15" x14ac:dyDescent="0.25"/>
    <row r="260226" ht="15" x14ac:dyDescent="0.25"/>
    <row r="260227" ht="15" x14ac:dyDescent="0.25"/>
    <row r="260228" ht="15" x14ac:dyDescent="0.25"/>
    <row r="260229" ht="15" x14ac:dyDescent="0.25"/>
    <row r="260230" ht="15" x14ac:dyDescent="0.25"/>
    <row r="260231" ht="15" x14ac:dyDescent="0.25"/>
    <row r="260232" ht="15" x14ac:dyDescent="0.25"/>
    <row r="260233" ht="15" x14ac:dyDescent="0.25"/>
    <row r="260234" ht="15" x14ac:dyDescent="0.25"/>
    <row r="260235" ht="15" x14ac:dyDescent="0.25"/>
    <row r="260236" ht="15" x14ac:dyDescent="0.25"/>
    <row r="260237" ht="15" x14ac:dyDescent="0.25"/>
    <row r="260238" ht="15" x14ac:dyDescent="0.25"/>
    <row r="260239" ht="15" x14ac:dyDescent="0.25"/>
    <row r="260240" ht="15" x14ac:dyDescent="0.25"/>
    <row r="260241" ht="15" x14ac:dyDescent="0.25"/>
    <row r="260242" ht="15" x14ac:dyDescent="0.25"/>
    <row r="260243" ht="15" x14ac:dyDescent="0.25"/>
    <row r="260244" ht="15" x14ac:dyDescent="0.25"/>
    <row r="260245" ht="15" x14ac:dyDescent="0.25"/>
    <row r="260246" ht="15" x14ac:dyDescent="0.25"/>
    <row r="260247" ht="15" x14ac:dyDescent="0.25"/>
    <row r="260248" ht="15" x14ac:dyDescent="0.25"/>
    <row r="260249" ht="15" x14ac:dyDescent="0.25"/>
    <row r="260250" ht="15" x14ac:dyDescent="0.25"/>
    <row r="260251" ht="15" x14ac:dyDescent="0.25"/>
    <row r="260252" ht="15" x14ac:dyDescent="0.25"/>
    <row r="260253" ht="15" x14ac:dyDescent="0.25"/>
    <row r="260254" ht="15" x14ac:dyDescent="0.25"/>
    <row r="260255" ht="15" x14ac:dyDescent="0.25"/>
    <row r="260256" ht="15" x14ac:dyDescent="0.25"/>
    <row r="260257" ht="15" x14ac:dyDescent="0.25"/>
    <row r="260258" ht="15" x14ac:dyDescent="0.25"/>
    <row r="260259" ht="15" x14ac:dyDescent="0.25"/>
    <row r="260260" ht="15" x14ac:dyDescent="0.25"/>
    <row r="260261" ht="15" x14ac:dyDescent="0.25"/>
    <row r="260262" ht="15" x14ac:dyDescent="0.25"/>
    <row r="260263" ht="15" x14ac:dyDescent="0.25"/>
    <row r="260264" ht="15" x14ac:dyDescent="0.25"/>
    <row r="260265" ht="15" x14ac:dyDescent="0.25"/>
    <row r="260266" ht="15" x14ac:dyDescent="0.25"/>
    <row r="260267" ht="15" x14ac:dyDescent="0.25"/>
    <row r="260268" ht="15" x14ac:dyDescent="0.25"/>
    <row r="260269" ht="15" x14ac:dyDescent="0.25"/>
    <row r="260270" ht="15" x14ac:dyDescent="0.25"/>
    <row r="260271" ht="15" x14ac:dyDescent="0.25"/>
    <row r="260272" ht="15" x14ac:dyDescent="0.25"/>
    <row r="260273" ht="15" x14ac:dyDescent="0.25"/>
    <row r="260274" ht="15" x14ac:dyDescent="0.25"/>
    <row r="260275" ht="15" x14ac:dyDescent="0.25"/>
    <row r="260276" ht="15" x14ac:dyDescent="0.25"/>
    <row r="260277" ht="15" x14ac:dyDescent="0.25"/>
    <row r="260278" ht="15" x14ac:dyDescent="0.25"/>
    <row r="260279" ht="15" x14ac:dyDescent="0.25"/>
    <row r="260280" ht="15" x14ac:dyDescent="0.25"/>
    <row r="260281" ht="15" x14ac:dyDescent="0.25"/>
    <row r="260282" ht="15" x14ac:dyDescent="0.25"/>
    <row r="260283" ht="15" x14ac:dyDescent="0.25"/>
    <row r="260284" ht="15" x14ac:dyDescent="0.25"/>
    <row r="260285" ht="15" x14ac:dyDescent="0.25"/>
    <row r="260286" ht="15" x14ac:dyDescent="0.25"/>
    <row r="260287" ht="15" x14ac:dyDescent="0.25"/>
    <row r="260288" ht="15" x14ac:dyDescent="0.25"/>
    <row r="260289" ht="15" x14ac:dyDescent="0.25"/>
    <row r="260290" ht="15" x14ac:dyDescent="0.25"/>
    <row r="260291" ht="15" x14ac:dyDescent="0.25"/>
    <row r="260292" ht="15" x14ac:dyDescent="0.25"/>
    <row r="260293" ht="15" x14ac:dyDescent="0.25"/>
    <row r="260294" ht="15" x14ac:dyDescent="0.25"/>
    <row r="260295" ht="15" x14ac:dyDescent="0.25"/>
    <row r="260296" ht="15" x14ac:dyDescent="0.25"/>
    <row r="260297" ht="15" x14ac:dyDescent="0.25"/>
    <row r="260298" ht="15" x14ac:dyDescent="0.25"/>
    <row r="260299" ht="15" x14ac:dyDescent="0.25"/>
    <row r="260300" ht="15" x14ac:dyDescent="0.25"/>
    <row r="260301" ht="15" x14ac:dyDescent="0.25"/>
    <row r="260302" ht="15" x14ac:dyDescent="0.25"/>
    <row r="260303" ht="15" x14ac:dyDescent="0.25"/>
    <row r="260304" ht="15" x14ac:dyDescent="0.25"/>
    <row r="260305" ht="15" x14ac:dyDescent="0.25"/>
    <row r="260306" ht="15" x14ac:dyDescent="0.25"/>
    <row r="260307" ht="15" x14ac:dyDescent="0.25"/>
    <row r="260308" ht="15" x14ac:dyDescent="0.25"/>
    <row r="260309" ht="15" x14ac:dyDescent="0.25"/>
    <row r="260310" ht="15" x14ac:dyDescent="0.25"/>
    <row r="260311" ht="15" x14ac:dyDescent="0.25"/>
    <row r="260312" ht="15" x14ac:dyDescent="0.25"/>
    <row r="260313" ht="15" x14ac:dyDescent="0.25"/>
    <row r="260314" ht="15" x14ac:dyDescent="0.25"/>
    <row r="260315" ht="15" x14ac:dyDescent="0.25"/>
    <row r="260316" ht="15" x14ac:dyDescent="0.25"/>
    <row r="260317" ht="15" x14ac:dyDescent="0.25"/>
    <row r="260318" ht="15" x14ac:dyDescent="0.25"/>
    <row r="260319" ht="15" x14ac:dyDescent="0.25"/>
    <row r="260320" ht="15" x14ac:dyDescent="0.25"/>
    <row r="260321" ht="15" x14ac:dyDescent="0.25"/>
    <row r="260322" ht="15" x14ac:dyDescent="0.25"/>
    <row r="260323" ht="15" x14ac:dyDescent="0.25"/>
    <row r="260324" ht="15" x14ac:dyDescent="0.25"/>
    <row r="260325" ht="15" x14ac:dyDescent="0.25"/>
    <row r="260326" ht="15" x14ac:dyDescent="0.25"/>
    <row r="260327" ht="15" x14ac:dyDescent="0.25"/>
    <row r="260328" ht="15" x14ac:dyDescent="0.25"/>
    <row r="260329" ht="15" x14ac:dyDescent="0.25"/>
    <row r="260330" ht="15" x14ac:dyDescent="0.25"/>
    <row r="260331" ht="15" x14ac:dyDescent="0.25"/>
    <row r="260332" ht="15" x14ac:dyDescent="0.25"/>
    <row r="260333" ht="15" x14ac:dyDescent="0.25"/>
    <row r="260334" ht="15" x14ac:dyDescent="0.25"/>
    <row r="260335" ht="15" x14ac:dyDescent="0.25"/>
    <row r="260336" ht="15" x14ac:dyDescent="0.25"/>
    <row r="260337" ht="15" x14ac:dyDescent="0.25"/>
    <row r="260338" ht="15" x14ac:dyDescent="0.25"/>
    <row r="260339" ht="15" x14ac:dyDescent="0.25"/>
    <row r="260340" ht="15" x14ac:dyDescent="0.25"/>
    <row r="260341" ht="15" x14ac:dyDescent="0.25"/>
    <row r="260342" ht="15" x14ac:dyDescent="0.25"/>
    <row r="260343" ht="15" x14ac:dyDescent="0.25"/>
    <row r="260344" ht="15" x14ac:dyDescent="0.25"/>
    <row r="260345" ht="15" x14ac:dyDescent="0.25"/>
    <row r="260346" ht="15" x14ac:dyDescent="0.25"/>
    <row r="260347" ht="15" x14ac:dyDescent="0.25"/>
    <row r="260348" ht="15" x14ac:dyDescent="0.25"/>
    <row r="260349" ht="15" x14ac:dyDescent="0.25"/>
    <row r="260350" ht="15" x14ac:dyDescent="0.25"/>
    <row r="260351" ht="15" x14ac:dyDescent="0.25"/>
    <row r="260352" ht="15" x14ac:dyDescent="0.25"/>
    <row r="260353" ht="15" x14ac:dyDescent="0.25"/>
    <row r="260354" ht="15" x14ac:dyDescent="0.25"/>
    <row r="260355" ht="15" x14ac:dyDescent="0.25"/>
    <row r="260356" ht="15" x14ac:dyDescent="0.25"/>
    <row r="260357" ht="15" x14ac:dyDescent="0.25"/>
    <row r="260358" ht="15" x14ac:dyDescent="0.25"/>
    <row r="260359" ht="15" x14ac:dyDescent="0.25"/>
    <row r="260360" ht="15" x14ac:dyDescent="0.25"/>
    <row r="260361" ht="15" x14ac:dyDescent="0.25"/>
    <row r="260362" ht="15" x14ac:dyDescent="0.25"/>
    <row r="260363" ht="15" x14ac:dyDescent="0.25"/>
    <row r="260364" ht="15" x14ac:dyDescent="0.25"/>
    <row r="260365" ht="15" x14ac:dyDescent="0.25"/>
    <row r="260366" ht="15" x14ac:dyDescent="0.25"/>
    <row r="260367" ht="15" x14ac:dyDescent="0.25"/>
    <row r="260368" ht="15" x14ac:dyDescent="0.25"/>
    <row r="260369" ht="15" x14ac:dyDescent="0.25"/>
    <row r="260370" ht="15" x14ac:dyDescent="0.25"/>
    <row r="260371" ht="15" x14ac:dyDescent="0.25"/>
    <row r="260372" ht="15" x14ac:dyDescent="0.25"/>
    <row r="260373" ht="15" x14ac:dyDescent="0.25"/>
    <row r="260374" ht="15" x14ac:dyDescent="0.25"/>
    <row r="260375" ht="15" x14ac:dyDescent="0.25"/>
    <row r="260376" ht="15" x14ac:dyDescent="0.25"/>
    <row r="260377" ht="15" x14ac:dyDescent="0.25"/>
    <row r="260378" ht="15" x14ac:dyDescent="0.25"/>
    <row r="260379" ht="15" x14ac:dyDescent="0.25"/>
    <row r="260380" ht="15" x14ac:dyDescent="0.25"/>
    <row r="260381" ht="15" x14ac:dyDescent="0.25"/>
    <row r="260382" ht="15" x14ac:dyDescent="0.25"/>
    <row r="260383" ht="15" x14ac:dyDescent="0.25"/>
    <row r="260384" ht="15" x14ac:dyDescent="0.25"/>
    <row r="260385" ht="15" x14ac:dyDescent="0.25"/>
    <row r="260386" ht="15" x14ac:dyDescent="0.25"/>
    <row r="260387" ht="15" x14ac:dyDescent="0.25"/>
    <row r="260388" ht="15" x14ac:dyDescent="0.25"/>
    <row r="260389" ht="15" x14ac:dyDescent="0.25"/>
    <row r="260390" ht="15" x14ac:dyDescent="0.25"/>
    <row r="260391" ht="15" x14ac:dyDescent="0.25"/>
    <row r="260392" ht="15" x14ac:dyDescent="0.25"/>
    <row r="260393" ht="15" x14ac:dyDescent="0.25"/>
    <row r="260394" ht="15" x14ac:dyDescent="0.25"/>
    <row r="260395" ht="15" x14ac:dyDescent="0.25"/>
    <row r="260396" ht="15" x14ac:dyDescent="0.25"/>
    <row r="260397" ht="15" x14ac:dyDescent="0.25"/>
    <row r="260398" ht="15" x14ac:dyDescent="0.25"/>
    <row r="260399" ht="15" x14ac:dyDescent="0.25"/>
    <row r="260400" ht="15" x14ac:dyDescent="0.25"/>
    <row r="260401" ht="15" x14ac:dyDescent="0.25"/>
    <row r="260402" ht="15" x14ac:dyDescent="0.25"/>
    <row r="260403" ht="15" x14ac:dyDescent="0.25"/>
    <row r="260404" ht="15" x14ac:dyDescent="0.25"/>
    <row r="260405" ht="15" x14ac:dyDescent="0.25"/>
    <row r="260406" ht="15" x14ac:dyDescent="0.25"/>
    <row r="260407" ht="15" x14ac:dyDescent="0.25"/>
    <row r="260408" ht="15" x14ac:dyDescent="0.25"/>
    <row r="260409" ht="15" x14ac:dyDescent="0.25"/>
    <row r="260410" ht="15" x14ac:dyDescent="0.25"/>
    <row r="260411" ht="15" x14ac:dyDescent="0.25"/>
    <row r="260412" ht="15" x14ac:dyDescent="0.25"/>
    <row r="260413" ht="15" x14ac:dyDescent="0.25"/>
    <row r="260414" ht="15" x14ac:dyDescent="0.25"/>
    <row r="260415" ht="15" x14ac:dyDescent="0.25"/>
    <row r="260416" ht="15" x14ac:dyDescent="0.25"/>
    <row r="260417" ht="15" x14ac:dyDescent="0.25"/>
    <row r="260418" ht="15" x14ac:dyDescent="0.25"/>
    <row r="260419" ht="15" x14ac:dyDescent="0.25"/>
    <row r="260420" ht="15" x14ac:dyDescent="0.25"/>
    <row r="260421" ht="15" x14ac:dyDescent="0.25"/>
    <row r="260422" ht="15" x14ac:dyDescent="0.25"/>
    <row r="260423" ht="15" x14ac:dyDescent="0.25"/>
    <row r="260424" ht="15" x14ac:dyDescent="0.25"/>
    <row r="260425" ht="15" x14ac:dyDescent="0.25"/>
    <row r="260426" ht="15" x14ac:dyDescent="0.25"/>
    <row r="260427" ht="15" x14ac:dyDescent="0.25"/>
    <row r="260428" ht="15" x14ac:dyDescent="0.25"/>
    <row r="260429" ht="15" x14ac:dyDescent="0.25"/>
    <row r="260430" ht="15" x14ac:dyDescent="0.25"/>
    <row r="260431" ht="15" x14ac:dyDescent="0.25"/>
    <row r="260432" ht="15" x14ac:dyDescent="0.25"/>
    <row r="260433" ht="15" x14ac:dyDescent="0.25"/>
    <row r="260434" ht="15" x14ac:dyDescent="0.25"/>
    <row r="260435" ht="15" x14ac:dyDescent="0.25"/>
    <row r="260436" ht="15" x14ac:dyDescent="0.25"/>
    <row r="260437" ht="15" x14ac:dyDescent="0.25"/>
    <row r="260438" ht="15" x14ac:dyDescent="0.25"/>
    <row r="260439" ht="15" x14ac:dyDescent="0.25"/>
    <row r="260440" ht="15" x14ac:dyDescent="0.25"/>
    <row r="260441" ht="15" x14ac:dyDescent="0.25"/>
    <row r="260442" ht="15" x14ac:dyDescent="0.25"/>
    <row r="260443" ht="15" x14ac:dyDescent="0.25"/>
    <row r="260444" ht="15" x14ac:dyDescent="0.25"/>
    <row r="260445" ht="15" x14ac:dyDescent="0.25"/>
    <row r="260446" ht="15" x14ac:dyDescent="0.25"/>
    <row r="260447" ht="15" x14ac:dyDescent="0.25"/>
    <row r="260448" ht="15" x14ac:dyDescent="0.25"/>
    <row r="260449" ht="15" x14ac:dyDescent="0.25"/>
    <row r="260450" ht="15" x14ac:dyDescent="0.25"/>
    <row r="260451" ht="15" x14ac:dyDescent="0.25"/>
    <row r="260452" ht="15" x14ac:dyDescent="0.25"/>
    <row r="260453" ht="15" x14ac:dyDescent="0.25"/>
    <row r="260454" ht="15" x14ac:dyDescent="0.25"/>
    <row r="260455" ht="15" x14ac:dyDescent="0.25"/>
    <row r="260456" ht="15" x14ac:dyDescent="0.25"/>
    <row r="260457" ht="15" x14ac:dyDescent="0.25"/>
    <row r="260458" ht="15" x14ac:dyDescent="0.25"/>
    <row r="260459" ht="15" x14ac:dyDescent="0.25"/>
    <row r="260460" ht="15" x14ac:dyDescent="0.25"/>
    <row r="260461" ht="15" x14ac:dyDescent="0.25"/>
    <row r="260462" ht="15" x14ac:dyDescent="0.25"/>
    <row r="260463" ht="15" x14ac:dyDescent="0.25"/>
    <row r="260464" ht="15" x14ac:dyDescent="0.25"/>
    <row r="260465" ht="15" x14ac:dyDescent="0.25"/>
    <row r="260466" ht="15" x14ac:dyDescent="0.25"/>
    <row r="260467" ht="15" x14ac:dyDescent="0.25"/>
    <row r="260468" ht="15" x14ac:dyDescent="0.25"/>
    <row r="260469" ht="15" x14ac:dyDescent="0.25"/>
    <row r="260470" ht="15" x14ac:dyDescent="0.25"/>
    <row r="260471" ht="15" x14ac:dyDescent="0.25"/>
    <row r="260472" ht="15" x14ac:dyDescent="0.25"/>
    <row r="260473" ht="15" x14ac:dyDescent="0.25"/>
    <row r="260474" ht="15" x14ac:dyDescent="0.25"/>
    <row r="260475" ht="15" x14ac:dyDescent="0.25"/>
    <row r="260476" ht="15" x14ac:dyDescent="0.25"/>
    <row r="260477" ht="15" x14ac:dyDescent="0.25"/>
    <row r="260478" ht="15" x14ac:dyDescent="0.25"/>
    <row r="260479" ht="15" x14ac:dyDescent="0.25"/>
    <row r="260480" ht="15" x14ac:dyDescent="0.25"/>
    <row r="260481" ht="15" x14ac:dyDescent="0.25"/>
    <row r="260482" ht="15" x14ac:dyDescent="0.25"/>
    <row r="260483" ht="15" x14ac:dyDescent="0.25"/>
    <row r="260484" ht="15" x14ac:dyDescent="0.25"/>
    <row r="260485" ht="15" x14ac:dyDescent="0.25"/>
    <row r="260486" ht="15" x14ac:dyDescent="0.25"/>
    <row r="260487" ht="15" x14ac:dyDescent="0.25"/>
    <row r="260488" ht="15" x14ac:dyDescent="0.25"/>
    <row r="260489" ht="15" x14ac:dyDescent="0.25"/>
    <row r="260490" ht="15" x14ac:dyDescent="0.25"/>
    <row r="260491" ht="15" x14ac:dyDescent="0.25"/>
    <row r="260492" ht="15" x14ac:dyDescent="0.25"/>
    <row r="260493" ht="15" x14ac:dyDescent="0.25"/>
    <row r="260494" ht="15" x14ac:dyDescent="0.25"/>
    <row r="260495" ht="15" x14ac:dyDescent="0.25"/>
    <row r="260496" ht="15" x14ac:dyDescent="0.25"/>
    <row r="260497" ht="15" x14ac:dyDescent="0.25"/>
    <row r="260498" ht="15" x14ac:dyDescent="0.25"/>
    <row r="260499" ht="15" x14ac:dyDescent="0.25"/>
    <row r="260500" ht="15" x14ac:dyDescent="0.25"/>
    <row r="260501" ht="15" x14ac:dyDescent="0.25"/>
    <row r="260502" ht="15" x14ac:dyDescent="0.25"/>
    <row r="260503" ht="15" x14ac:dyDescent="0.25"/>
    <row r="260504" ht="15" x14ac:dyDescent="0.25"/>
    <row r="260505" ht="15" x14ac:dyDescent="0.25"/>
    <row r="260506" ht="15" x14ac:dyDescent="0.25"/>
    <row r="260507" ht="15" x14ac:dyDescent="0.25"/>
    <row r="260508" ht="15" x14ac:dyDescent="0.25"/>
    <row r="260509" ht="15" x14ac:dyDescent="0.25"/>
    <row r="260510" ht="15" x14ac:dyDescent="0.25"/>
    <row r="260511" ht="15" x14ac:dyDescent="0.25"/>
    <row r="260512" ht="15" x14ac:dyDescent="0.25"/>
    <row r="260513" ht="15" x14ac:dyDescent="0.25"/>
    <row r="260514" ht="15" x14ac:dyDescent="0.25"/>
    <row r="260515" ht="15" x14ac:dyDescent="0.25"/>
    <row r="260516" ht="15" x14ac:dyDescent="0.25"/>
    <row r="260517" ht="15" x14ac:dyDescent="0.25"/>
    <row r="260518" ht="15" x14ac:dyDescent="0.25"/>
    <row r="260519" ht="15" x14ac:dyDescent="0.25"/>
    <row r="260520" ht="15" x14ac:dyDescent="0.25"/>
    <row r="260521" ht="15" x14ac:dyDescent="0.25"/>
    <row r="260522" ht="15" x14ac:dyDescent="0.25"/>
    <row r="260523" ht="15" x14ac:dyDescent="0.25"/>
    <row r="260524" ht="15" x14ac:dyDescent="0.25"/>
    <row r="260525" ht="15" x14ac:dyDescent="0.25"/>
    <row r="260526" ht="15" x14ac:dyDescent="0.25"/>
    <row r="260527" ht="15" x14ac:dyDescent="0.25"/>
    <row r="260528" ht="15" x14ac:dyDescent="0.25"/>
    <row r="260529" ht="15" x14ac:dyDescent="0.25"/>
    <row r="260530" ht="15" x14ac:dyDescent="0.25"/>
    <row r="260531" ht="15" x14ac:dyDescent="0.25"/>
    <row r="260532" ht="15" x14ac:dyDescent="0.25"/>
    <row r="260533" ht="15" x14ac:dyDescent="0.25"/>
    <row r="260534" ht="15" x14ac:dyDescent="0.25"/>
    <row r="260535" ht="15" x14ac:dyDescent="0.25"/>
    <row r="260536" ht="15" x14ac:dyDescent="0.25"/>
    <row r="260537" ht="15" x14ac:dyDescent="0.25"/>
    <row r="260538" ht="15" x14ac:dyDescent="0.25"/>
    <row r="260539" ht="15" x14ac:dyDescent="0.25"/>
    <row r="260540" ht="15" x14ac:dyDescent="0.25"/>
    <row r="260541" ht="15" x14ac:dyDescent="0.25"/>
    <row r="260542" ht="15" x14ac:dyDescent="0.25"/>
    <row r="260543" ht="15" x14ac:dyDescent="0.25"/>
    <row r="260544" ht="15" x14ac:dyDescent="0.25"/>
    <row r="260545" ht="15" x14ac:dyDescent="0.25"/>
    <row r="260546" ht="15" x14ac:dyDescent="0.25"/>
    <row r="260547" ht="15" x14ac:dyDescent="0.25"/>
    <row r="260548" ht="15" x14ac:dyDescent="0.25"/>
    <row r="260549" ht="15" x14ac:dyDescent="0.25"/>
    <row r="260550" ht="15" x14ac:dyDescent="0.25"/>
    <row r="260551" ht="15" x14ac:dyDescent="0.25"/>
    <row r="260552" ht="15" x14ac:dyDescent="0.25"/>
    <row r="260553" ht="15" x14ac:dyDescent="0.25"/>
    <row r="260554" ht="15" x14ac:dyDescent="0.25"/>
    <row r="260555" ht="15" x14ac:dyDescent="0.25"/>
    <row r="260556" ht="15" x14ac:dyDescent="0.25"/>
    <row r="260557" ht="15" x14ac:dyDescent="0.25"/>
    <row r="260558" ht="15" x14ac:dyDescent="0.25"/>
    <row r="260559" ht="15" x14ac:dyDescent="0.25"/>
    <row r="260560" ht="15" x14ac:dyDescent="0.25"/>
    <row r="260561" ht="15" x14ac:dyDescent="0.25"/>
    <row r="260562" ht="15" x14ac:dyDescent="0.25"/>
    <row r="260563" ht="15" x14ac:dyDescent="0.25"/>
    <row r="260564" ht="15" x14ac:dyDescent="0.25"/>
    <row r="260565" ht="15" x14ac:dyDescent="0.25"/>
    <row r="260566" ht="15" x14ac:dyDescent="0.25"/>
    <row r="260567" ht="15" x14ac:dyDescent="0.25"/>
    <row r="260568" ht="15" x14ac:dyDescent="0.25"/>
    <row r="260569" ht="15" x14ac:dyDescent="0.25"/>
    <row r="260570" ht="15" x14ac:dyDescent="0.25"/>
    <row r="260571" ht="15" x14ac:dyDescent="0.25"/>
    <row r="260572" ht="15" x14ac:dyDescent="0.25"/>
    <row r="260573" ht="15" x14ac:dyDescent="0.25"/>
    <row r="260574" ht="15" x14ac:dyDescent="0.25"/>
    <row r="260575" ht="15" x14ac:dyDescent="0.25"/>
    <row r="260576" ht="15" x14ac:dyDescent="0.25"/>
    <row r="260577" ht="15" x14ac:dyDescent="0.25"/>
    <row r="260578" ht="15" x14ac:dyDescent="0.25"/>
    <row r="260579" ht="15" x14ac:dyDescent="0.25"/>
    <row r="260580" ht="15" x14ac:dyDescent="0.25"/>
    <row r="260581" ht="15" x14ac:dyDescent="0.25"/>
    <row r="260582" ht="15" x14ac:dyDescent="0.25"/>
    <row r="260583" ht="15" x14ac:dyDescent="0.25"/>
    <row r="260584" ht="15" x14ac:dyDescent="0.25"/>
    <row r="260585" ht="15" x14ac:dyDescent="0.25"/>
    <row r="260586" ht="15" x14ac:dyDescent="0.25"/>
    <row r="260587" ht="15" x14ac:dyDescent="0.25"/>
    <row r="260588" ht="15" x14ac:dyDescent="0.25"/>
    <row r="260589" ht="15" x14ac:dyDescent="0.25"/>
    <row r="260590" ht="15" x14ac:dyDescent="0.25"/>
    <row r="260591" ht="15" x14ac:dyDescent="0.25"/>
    <row r="260592" ht="15" x14ac:dyDescent="0.25"/>
    <row r="260593" ht="15" x14ac:dyDescent="0.25"/>
    <row r="260594" ht="15" x14ac:dyDescent="0.25"/>
    <row r="260595" ht="15" x14ac:dyDescent="0.25"/>
    <row r="260596" ht="15" x14ac:dyDescent="0.25"/>
    <row r="260597" ht="15" x14ac:dyDescent="0.25"/>
    <row r="260598" ht="15" x14ac:dyDescent="0.25"/>
    <row r="260599" ht="15" x14ac:dyDescent="0.25"/>
    <row r="260600" ht="15" x14ac:dyDescent="0.25"/>
    <row r="260601" ht="15" x14ac:dyDescent="0.25"/>
    <row r="260602" ht="15" x14ac:dyDescent="0.25"/>
    <row r="260603" ht="15" x14ac:dyDescent="0.25"/>
    <row r="260604" ht="15" x14ac:dyDescent="0.25"/>
    <row r="260605" ht="15" x14ac:dyDescent="0.25"/>
    <row r="260606" ht="15" x14ac:dyDescent="0.25"/>
    <row r="260607" ht="15" x14ac:dyDescent="0.25"/>
    <row r="260608" ht="15" x14ac:dyDescent="0.25"/>
    <row r="260609" ht="15" x14ac:dyDescent="0.25"/>
    <row r="260610" ht="15" x14ac:dyDescent="0.25"/>
    <row r="260611" ht="15" x14ac:dyDescent="0.25"/>
    <row r="260612" ht="15" x14ac:dyDescent="0.25"/>
    <row r="260613" ht="15" x14ac:dyDescent="0.25"/>
    <row r="260614" ht="15" x14ac:dyDescent="0.25"/>
    <row r="260615" ht="15" x14ac:dyDescent="0.25"/>
    <row r="260616" ht="15" x14ac:dyDescent="0.25"/>
    <row r="260617" ht="15" x14ac:dyDescent="0.25"/>
    <row r="260618" ht="15" x14ac:dyDescent="0.25"/>
    <row r="260619" ht="15" x14ac:dyDescent="0.25"/>
    <row r="260620" ht="15" x14ac:dyDescent="0.25"/>
    <row r="260621" ht="15" x14ac:dyDescent="0.25"/>
    <row r="260622" ht="15" x14ac:dyDescent="0.25"/>
    <row r="260623" ht="15" x14ac:dyDescent="0.25"/>
    <row r="260624" ht="15" x14ac:dyDescent="0.25"/>
    <row r="260625" ht="15" x14ac:dyDescent="0.25"/>
    <row r="260626" ht="15" x14ac:dyDescent="0.25"/>
    <row r="260627" ht="15" x14ac:dyDescent="0.25"/>
    <row r="260628" ht="15" x14ac:dyDescent="0.25"/>
    <row r="260629" ht="15" x14ac:dyDescent="0.25"/>
    <row r="260630" ht="15" x14ac:dyDescent="0.25"/>
    <row r="260631" ht="15" x14ac:dyDescent="0.25"/>
    <row r="260632" ht="15" x14ac:dyDescent="0.25"/>
    <row r="260633" ht="15" x14ac:dyDescent="0.25"/>
    <row r="260634" ht="15" x14ac:dyDescent="0.25"/>
    <row r="260635" ht="15" x14ac:dyDescent="0.25"/>
    <row r="260636" ht="15" x14ac:dyDescent="0.25"/>
    <row r="260637" ht="15" x14ac:dyDescent="0.25"/>
    <row r="260638" ht="15" x14ac:dyDescent="0.25"/>
    <row r="260639" ht="15" x14ac:dyDescent="0.25"/>
    <row r="260640" ht="15" x14ac:dyDescent="0.25"/>
    <row r="260641" ht="15" x14ac:dyDescent="0.25"/>
    <row r="260642" ht="15" x14ac:dyDescent="0.25"/>
    <row r="260643" ht="15" x14ac:dyDescent="0.25"/>
    <row r="260644" ht="15" x14ac:dyDescent="0.25"/>
    <row r="260645" ht="15" x14ac:dyDescent="0.25"/>
    <row r="260646" ht="15" x14ac:dyDescent="0.25"/>
    <row r="260647" ht="15" x14ac:dyDescent="0.25"/>
    <row r="260648" ht="15" x14ac:dyDescent="0.25"/>
    <row r="260649" ht="15" x14ac:dyDescent="0.25"/>
    <row r="260650" ht="15" x14ac:dyDescent="0.25"/>
    <row r="260651" ht="15" x14ac:dyDescent="0.25"/>
    <row r="260652" ht="15" x14ac:dyDescent="0.25"/>
    <row r="260653" ht="15" x14ac:dyDescent="0.25"/>
    <row r="260654" ht="15" x14ac:dyDescent="0.25"/>
    <row r="260655" ht="15" x14ac:dyDescent="0.25"/>
    <row r="260656" ht="15" x14ac:dyDescent="0.25"/>
    <row r="260657" ht="15" x14ac:dyDescent="0.25"/>
    <row r="260658" ht="15" x14ac:dyDescent="0.25"/>
    <row r="260659" ht="15" x14ac:dyDescent="0.25"/>
    <row r="260660" ht="15" x14ac:dyDescent="0.25"/>
    <row r="260661" ht="15" x14ac:dyDescent="0.25"/>
    <row r="260662" ht="15" x14ac:dyDescent="0.25"/>
    <row r="260663" ht="15" x14ac:dyDescent="0.25"/>
    <row r="260664" ht="15" x14ac:dyDescent="0.25"/>
    <row r="260665" ht="15" x14ac:dyDescent="0.25"/>
    <row r="260666" ht="15" x14ac:dyDescent="0.25"/>
    <row r="260667" ht="15" x14ac:dyDescent="0.25"/>
    <row r="260668" ht="15" x14ac:dyDescent="0.25"/>
    <row r="260669" ht="15" x14ac:dyDescent="0.25"/>
    <row r="260670" ht="15" x14ac:dyDescent="0.25"/>
    <row r="260671" ht="15" x14ac:dyDescent="0.25"/>
    <row r="260672" ht="15" x14ac:dyDescent="0.25"/>
    <row r="260673" ht="15" x14ac:dyDescent="0.25"/>
    <row r="260674" ht="15" x14ac:dyDescent="0.25"/>
    <row r="260675" ht="15" x14ac:dyDescent="0.25"/>
    <row r="260676" ht="15" x14ac:dyDescent="0.25"/>
    <row r="260677" ht="15" x14ac:dyDescent="0.25"/>
    <row r="260678" ht="15" x14ac:dyDescent="0.25"/>
    <row r="260679" ht="15" x14ac:dyDescent="0.25"/>
    <row r="260680" ht="15" x14ac:dyDescent="0.25"/>
    <row r="260681" ht="15" x14ac:dyDescent="0.25"/>
    <row r="260682" ht="15" x14ac:dyDescent="0.25"/>
    <row r="260683" ht="15" x14ac:dyDescent="0.25"/>
    <row r="260684" ht="15" x14ac:dyDescent="0.25"/>
    <row r="260685" ht="15" x14ac:dyDescent="0.25"/>
    <row r="260686" ht="15" x14ac:dyDescent="0.25"/>
    <row r="260687" ht="15" x14ac:dyDescent="0.25"/>
    <row r="260688" ht="15" x14ac:dyDescent="0.25"/>
    <row r="260689" ht="15" x14ac:dyDescent="0.25"/>
    <row r="260690" ht="15" x14ac:dyDescent="0.25"/>
    <row r="260691" ht="15" x14ac:dyDescent="0.25"/>
    <row r="260692" ht="15" x14ac:dyDescent="0.25"/>
    <row r="260693" ht="15" x14ac:dyDescent="0.25"/>
    <row r="260694" ht="15" x14ac:dyDescent="0.25"/>
    <row r="260695" ht="15" x14ac:dyDescent="0.25"/>
    <row r="260696" ht="15" x14ac:dyDescent="0.25"/>
    <row r="260697" ht="15" x14ac:dyDescent="0.25"/>
    <row r="260698" ht="15" x14ac:dyDescent="0.25"/>
    <row r="260699" ht="15" x14ac:dyDescent="0.25"/>
    <row r="260700" ht="15" x14ac:dyDescent="0.25"/>
    <row r="260701" ht="15" x14ac:dyDescent="0.25"/>
    <row r="260702" ht="15" x14ac:dyDescent="0.25"/>
    <row r="260703" ht="15" x14ac:dyDescent="0.25"/>
    <row r="260704" ht="15" x14ac:dyDescent="0.25"/>
    <row r="260705" ht="15" x14ac:dyDescent="0.25"/>
    <row r="260706" ht="15" x14ac:dyDescent="0.25"/>
    <row r="260707" ht="15" x14ac:dyDescent="0.25"/>
    <row r="260708" ht="15" x14ac:dyDescent="0.25"/>
    <row r="260709" ht="15" x14ac:dyDescent="0.25"/>
    <row r="260710" ht="15" x14ac:dyDescent="0.25"/>
    <row r="260711" ht="15" x14ac:dyDescent="0.25"/>
    <row r="260712" ht="15" x14ac:dyDescent="0.25"/>
    <row r="260713" ht="15" x14ac:dyDescent="0.25"/>
    <row r="260714" ht="15" x14ac:dyDescent="0.25"/>
    <row r="260715" ht="15" x14ac:dyDescent="0.25"/>
    <row r="260716" ht="15" x14ac:dyDescent="0.25"/>
    <row r="260717" ht="15" x14ac:dyDescent="0.25"/>
    <row r="260718" ht="15" x14ac:dyDescent="0.25"/>
    <row r="260719" ht="15" x14ac:dyDescent="0.25"/>
    <row r="260720" ht="15" x14ac:dyDescent="0.25"/>
    <row r="260721" ht="15" x14ac:dyDescent="0.25"/>
    <row r="260722" ht="15" x14ac:dyDescent="0.25"/>
    <row r="260723" ht="15" x14ac:dyDescent="0.25"/>
    <row r="260724" ht="15" x14ac:dyDescent="0.25"/>
    <row r="260725" ht="15" x14ac:dyDescent="0.25"/>
    <row r="260726" ht="15" x14ac:dyDescent="0.25"/>
    <row r="260727" ht="15" x14ac:dyDescent="0.25"/>
    <row r="260728" ht="15" x14ac:dyDescent="0.25"/>
    <row r="260729" ht="15" x14ac:dyDescent="0.25"/>
    <row r="260730" ht="15" x14ac:dyDescent="0.25"/>
    <row r="260731" ht="15" x14ac:dyDescent="0.25"/>
    <row r="260732" ht="15" x14ac:dyDescent="0.25"/>
    <row r="260733" ht="15" x14ac:dyDescent="0.25"/>
    <row r="260734" ht="15" x14ac:dyDescent="0.25"/>
    <row r="260735" ht="15" x14ac:dyDescent="0.25"/>
    <row r="260736" ht="15" x14ac:dyDescent="0.25"/>
    <row r="260737" ht="15" x14ac:dyDescent="0.25"/>
    <row r="260738" ht="15" x14ac:dyDescent="0.25"/>
    <row r="260739" ht="15" x14ac:dyDescent="0.25"/>
    <row r="260740" ht="15" x14ac:dyDescent="0.25"/>
    <row r="260741" ht="15" x14ac:dyDescent="0.25"/>
    <row r="260742" ht="15" x14ac:dyDescent="0.25"/>
    <row r="260743" ht="15" x14ac:dyDescent="0.25"/>
    <row r="260744" ht="15" x14ac:dyDescent="0.25"/>
    <row r="260745" ht="15" x14ac:dyDescent="0.25"/>
    <row r="260746" ht="15" x14ac:dyDescent="0.25"/>
    <row r="260747" ht="15" x14ac:dyDescent="0.25"/>
    <row r="260748" ht="15" x14ac:dyDescent="0.25"/>
    <row r="260749" ht="15" x14ac:dyDescent="0.25"/>
    <row r="260750" ht="15" x14ac:dyDescent="0.25"/>
    <row r="260751" ht="15" x14ac:dyDescent="0.25"/>
    <row r="260752" ht="15" x14ac:dyDescent="0.25"/>
    <row r="260753" ht="15" x14ac:dyDescent="0.25"/>
    <row r="260754" ht="15" x14ac:dyDescent="0.25"/>
    <row r="260755" ht="15" x14ac:dyDescent="0.25"/>
    <row r="260756" ht="15" x14ac:dyDescent="0.25"/>
    <row r="260757" ht="15" x14ac:dyDescent="0.25"/>
    <row r="260758" ht="15" x14ac:dyDescent="0.25"/>
    <row r="260759" ht="15" x14ac:dyDescent="0.25"/>
    <row r="260760" ht="15" x14ac:dyDescent="0.25"/>
    <row r="260761" ht="15" x14ac:dyDescent="0.25"/>
    <row r="260762" ht="15" x14ac:dyDescent="0.25"/>
    <row r="260763" ht="15" x14ac:dyDescent="0.25"/>
    <row r="260764" ht="15" x14ac:dyDescent="0.25"/>
    <row r="260765" ht="15" x14ac:dyDescent="0.25"/>
    <row r="260766" ht="15" x14ac:dyDescent="0.25"/>
    <row r="260767" ht="15" x14ac:dyDescent="0.25"/>
    <row r="260768" ht="15" x14ac:dyDescent="0.25"/>
    <row r="260769" ht="15" x14ac:dyDescent="0.25"/>
    <row r="260770" ht="15" x14ac:dyDescent="0.25"/>
    <row r="260771" ht="15" x14ac:dyDescent="0.25"/>
    <row r="260772" ht="15" x14ac:dyDescent="0.25"/>
    <row r="260773" ht="15" x14ac:dyDescent="0.25"/>
    <row r="260774" ht="15" x14ac:dyDescent="0.25"/>
    <row r="260775" ht="15" x14ac:dyDescent="0.25"/>
    <row r="260776" ht="15" x14ac:dyDescent="0.25"/>
    <row r="260777" ht="15" x14ac:dyDescent="0.25"/>
    <row r="260778" ht="15" x14ac:dyDescent="0.25"/>
    <row r="260779" ht="15" x14ac:dyDescent="0.25"/>
    <row r="260780" ht="15" x14ac:dyDescent="0.25"/>
    <row r="260781" ht="15" x14ac:dyDescent="0.25"/>
    <row r="260782" ht="15" x14ac:dyDescent="0.25"/>
    <row r="260783" ht="15" x14ac:dyDescent="0.25"/>
    <row r="260784" ht="15" x14ac:dyDescent="0.25"/>
    <row r="260785" ht="15" x14ac:dyDescent="0.25"/>
    <row r="260786" ht="15" x14ac:dyDescent="0.25"/>
    <row r="260787" ht="15" x14ac:dyDescent="0.25"/>
    <row r="260788" ht="15" x14ac:dyDescent="0.25"/>
    <row r="260789" ht="15" x14ac:dyDescent="0.25"/>
    <row r="260790" ht="15" x14ac:dyDescent="0.25"/>
    <row r="260791" ht="15" x14ac:dyDescent="0.25"/>
    <row r="260792" ht="15" x14ac:dyDescent="0.25"/>
    <row r="260793" ht="15" x14ac:dyDescent="0.25"/>
    <row r="260794" ht="15" x14ac:dyDescent="0.25"/>
    <row r="260795" ht="15" x14ac:dyDescent="0.25"/>
    <row r="260796" ht="15" x14ac:dyDescent="0.25"/>
    <row r="260797" ht="15" x14ac:dyDescent="0.25"/>
    <row r="260798" ht="15" x14ac:dyDescent="0.25"/>
    <row r="260799" ht="15" x14ac:dyDescent="0.25"/>
    <row r="260800" ht="15" x14ac:dyDescent="0.25"/>
    <row r="260801" ht="15" x14ac:dyDescent="0.25"/>
    <row r="260802" ht="15" x14ac:dyDescent="0.25"/>
    <row r="260803" ht="15" x14ac:dyDescent="0.25"/>
    <row r="260804" ht="15" x14ac:dyDescent="0.25"/>
    <row r="260805" ht="15" x14ac:dyDescent="0.25"/>
    <row r="260806" ht="15" x14ac:dyDescent="0.25"/>
    <row r="260807" ht="15" x14ac:dyDescent="0.25"/>
    <row r="260808" ht="15" x14ac:dyDescent="0.25"/>
    <row r="260809" ht="15" x14ac:dyDescent="0.25"/>
    <row r="260810" ht="15" x14ac:dyDescent="0.25"/>
    <row r="260811" ht="15" x14ac:dyDescent="0.25"/>
    <row r="260812" ht="15" x14ac:dyDescent="0.25"/>
    <row r="260813" ht="15" x14ac:dyDescent="0.25"/>
    <row r="260814" ht="15" x14ac:dyDescent="0.25"/>
    <row r="260815" ht="15" x14ac:dyDescent="0.25"/>
    <row r="260816" ht="15" x14ac:dyDescent="0.25"/>
    <row r="260817" ht="15" x14ac:dyDescent="0.25"/>
    <row r="260818" ht="15" x14ac:dyDescent="0.25"/>
    <row r="260819" ht="15" x14ac:dyDescent="0.25"/>
    <row r="260820" ht="15" x14ac:dyDescent="0.25"/>
    <row r="260821" ht="15" x14ac:dyDescent="0.25"/>
    <row r="260822" ht="15" x14ac:dyDescent="0.25"/>
    <row r="260823" ht="15" x14ac:dyDescent="0.25"/>
    <row r="260824" ht="15" x14ac:dyDescent="0.25"/>
    <row r="260825" ht="15" x14ac:dyDescent="0.25"/>
    <row r="260826" ht="15" x14ac:dyDescent="0.25"/>
    <row r="260827" ht="15" x14ac:dyDescent="0.25"/>
    <row r="260828" ht="15" x14ac:dyDescent="0.25"/>
    <row r="260829" ht="15" x14ac:dyDescent="0.25"/>
    <row r="260830" ht="15" x14ac:dyDescent="0.25"/>
    <row r="260831" ht="15" x14ac:dyDescent="0.25"/>
    <row r="260832" ht="15" x14ac:dyDescent="0.25"/>
    <row r="260833" ht="15" x14ac:dyDescent="0.25"/>
    <row r="260834" ht="15" x14ac:dyDescent="0.25"/>
    <row r="260835" ht="15" x14ac:dyDescent="0.25"/>
    <row r="260836" ht="15" x14ac:dyDescent="0.25"/>
    <row r="260837" ht="15" x14ac:dyDescent="0.25"/>
    <row r="260838" ht="15" x14ac:dyDescent="0.25"/>
    <row r="260839" ht="15" x14ac:dyDescent="0.25"/>
    <row r="260840" ht="15" x14ac:dyDescent="0.25"/>
    <row r="260841" ht="15" x14ac:dyDescent="0.25"/>
    <row r="260842" ht="15" x14ac:dyDescent="0.25"/>
    <row r="260843" ht="15" x14ac:dyDescent="0.25"/>
    <row r="260844" ht="15" x14ac:dyDescent="0.25"/>
    <row r="260845" ht="15" x14ac:dyDescent="0.25"/>
    <row r="260846" ht="15" x14ac:dyDescent="0.25"/>
    <row r="260847" ht="15" x14ac:dyDescent="0.25"/>
    <row r="260848" ht="15" x14ac:dyDescent="0.25"/>
    <row r="260849" ht="15" x14ac:dyDescent="0.25"/>
    <row r="260850" ht="15" x14ac:dyDescent="0.25"/>
    <row r="260851" ht="15" x14ac:dyDescent="0.25"/>
    <row r="260852" ht="15" x14ac:dyDescent="0.25"/>
    <row r="260853" ht="15" x14ac:dyDescent="0.25"/>
    <row r="260854" ht="15" x14ac:dyDescent="0.25"/>
    <row r="260855" ht="15" x14ac:dyDescent="0.25"/>
    <row r="260856" ht="15" x14ac:dyDescent="0.25"/>
    <row r="260857" ht="15" x14ac:dyDescent="0.25"/>
    <row r="260858" ht="15" x14ac:dyDescent="0.25"/>
    <row r="260859" ht="15" x14ac:dyDescent="0.25"/>
    <row r="260860" ht="15" x14ac:dyDescent="0.25"/>
    <row r="260861" ht="15" x14ac:dyDescent="0.25"/>
    <row r="260862" ht="15" x14ac:dyDescent="0.25"/>
    <row r="260863" ht="15" x14ac:dyDescent="0.25"/>
    <row r="260864" ht="15" x14ac:dyDescent="0.25"/>
    <row r="260865" ht="15" x14ac:dyDescent="0.25"/>
    <row r="260866" ht="15" x14ac:dyDescent="0.25"/>
    <row r="260867" ht="15" x14ac:dyDescent="0.25"/>
    <row r="260868" ht="15" x14ac:dyDescent="0.25"/>
    <row r="260869" ht="15" x14ac:dyDescent="0.25"/>
    <row r="260870" ht="15" x14ac:dyDescent="0.25"/>
    <row r="260871" ht="15" x14ac:dyDescent="0.25"/>
    <row r="260872" ht="15" x14ac:dyDescent="0.25"/>
    <row r="260873" ht="15" x14ac:dyDescent="0.25"/>
    <row r="260874" ht="15" x14ac:dyDescent="0.25"/>
    <row r="260875" ht="15" x14ac:dyDescent="0.25"/>
    <row r="260876" ht="15" x14ac:dyDescent="0.25"/>
    <row r="260877" ht="15" x14ac:dyDescent="0.25"/>
    <row r="260878" ht="15" x14ac:dyDescent="0.25"/>
    <row r="260879" ht="15" x14ac:dyDescent="0.25"/>
    <row r="260880" ht="15" x14ac:dyDescent="0.25"/>
    <row r="260881" ht="15" x14ac:dyDescent="0.25"/>
    <row r="260882" ht="15" x14ac:dyDescent="0.25"/>
    <row r="260883" ht="15" x14ac:dyDescent="0.25"/>
    <row r="260884" ht="15" x14ac:dyDescent="0.25"/>
    <row r="260885" ht="15" x14ac:dyDescent="0.25"/>
    <row r="260886" ht="15" x14ac:dyDescent="0.25"/>
    <row r="260887" ht="15" x14ac:dyDescent="0.25"/>
    <row r="260888" ht="15" x14ac:dyDescent="0.25"/>
    <row r="260889" ht="15" x14ac:dyDescent="0.25"/>
    <row r="260890" ht="15" x14ac:dyDescent="0.25"/>
    <row r="260891" ht="15" x14ac:dyDescent="0.25"/>
    <row r="260892" ht="15" x14ac:dyDescent="0.25"/>
    <row r="260893" ht="15" x14ac:dyDescent="0.25"/>
    <row r="260894" ht="15" x14ac:dyDescent="0.25"/>
    <row r="260895" ht="15" x14ac:dyDescent="0.25"/>
    <row r="260896" ht="15" x14ac:dyDescent="0.25"/>
    <row r="260897" ht="15" x14ac:dyDescent="0.25"/>
    <row r="260898" ht="15" x14ac:dyDescent="0.25"/>
    <row r="260899" ht="15" x14ac:dyDescent="0.25"/>
    <row r="260900" ht="15" x14ac:dyDescent="0.25"/>
    <row r="260901" ht="15" x14ac:dyDescent="0.25"/>
    <row r="260902" ht="15" x14ac:dyDescent="0.25"/>
    <row r="260903" ht="15" x14ac:dyDescent="0.25"/>
    <row r="260904" ht="15" x14ac:dyDescent="0.25"/>
    <row r="260905" ht="15" x14ac:dyDescent="0.25"/>
    <row r="260906" ht="15" x14ac:dyDescent="0.25"/>
    <row r="260907" ht="15" x14ac:dyDescent="0.25"/>
    <row r="260908" ht="15" x14ac:dyDescent="0.25"/>
    <row r="260909" ht="15" x14ac:dyDescent="0.25"/>
    <row r="260910" ht="15" x14ac:dyDescent="0.25"/>
    <row r="260911" ht="15" x14ac:dyDescent="0.25"/>
    <row r="260912" ht="15" x14ac:dyDescent="0.25"/>
    <row r="260913" ht="15" x14ac:dyDescent="0.25"/>
    <row r="260914" ht="15" x14ac:dyDescent="0.25"/>
    <row r="260915" ht="15" x14ac:dyDescent="0.25"/>
    <row r="260916" ht="15" x14ac:dyDescent="0.25"/>
    <row r="260917" ht="15" x14ac:dyDescent="0.25"/>
    <row r="260918" ht="15" x14ac:dyDescent="0.25"/>
    <row r="260919" ht="15" x14ac:dyDescent="0.25"/>
    <row r="260920" ht="15" x14ac:dyDescent="0.25"/>
    <row r="260921" ht="15" x14ac:dyDescent="0.25"/>
    <row r="260922" ht="15" x14ac:dyDescent="0.25"/>
    <row r="260923" ht="15" x14ac:dyDescent="0.25"/>
    <row r="260924" ht="15" x14ac:dyDescent="0.25"/>
    <row r="260925" ht="15" x14ac:dyDescent="0.25"/>
    <row r="260926" ht="15" x14ac:dyDescent="0.25"/>
    <row r="260927" ht="15" x14ac:dyDescent="0.25"/>
    <row r="260928" ht="15" x14ac:dyDescent="0.25"/>
    <row r="260929" ht="15" x14ac:dyDescent="0.25"/>
    <row r="260930" ht="15" x14ac:dyDescent="0.25"/>
    <row r="260931" ht="15" x14ac:dyDescent="0.25"/>
    <row r="260932" ht="15" x14ac:dyDescent="0.25"/>
    <row r="260933" ht="15" x14ac:dyDescent="0.25"/>
    <row r="260934" ht="15" x14ac:dyDescent="0.25"/>
    <row r="260935" ht="15" x14ac:dyDescent="0.25"/>
    <row r="260936" ht="15" x14ac:dyDescent="0.25"/>
    <row r="260937" ht="15" x14ac:dyDescent="0.25"/>
    <row r="260938" ht="15" x14ac:dyDescent="0.25"/>
    <row r="260939" ht="15" x14ac:dyDescent="0.25"/>
    <row r="260940" ht="15" x14ac:dyDescent="0.25"/>
    <row r="260941" ht="15" x14ac:dyDescent="0.25"/>
    <row r="260942" ht="15" x14ac:dyDescent="0.25"/>
    <row r="260943" ht="15" x14ac:dyDescent="0.25"/>
    <row r="260944" ht="15" x14ac:dyDescent="0.25"/>
    <row r="260945" ht="15" x14ac:dyDescent="0.25"/>
    <row r="260946" ht="15" x14ac:dyDescent="0.25"/>
    <row r="260947" ht="15" x14ac:dyDescent="0.25"/>
    <row r="260948" ht="15" x14ac:dyDescent="0.25"/>
    <row r="260949" ht="15" x14ac:dyDescent="0.25"/>
    <row r="260950" ht="15" x14ac:dyDescent="0.25"/>
    <row r="260951" ht="15" x14ac:dyDescent="0.25"/>
    <row r="260952" ht="15" x14ac:dyDescent="0.25"/>
    <row r="260953" ht="15" x14ac:dyDescent="0.25"/>
    <row r="260954" ht="15" x14ac:dyDescent="0.25"/>
    <row r="260955" ht="15" x14ac:dyDescent="0.25"/>
    <row r="260956" ht="15" x14ac:dyDescent="0.25"/>
    <row r="260957" ht="15" x14ac:dyDescent="0.25"/>
    <row r="260958" ht="15" x14ac:dyDescent="0.25"/>
    <row r="260959" ht="15" x14ac:dyDescent="0.25"/>
    <row r="260960" ht="15" x14ac:dyDescent="0.25"/>
    <row r="260961" ht="15" x14ac:dyDescent="0.25"/>
    <row r="260962" ht="15" x14ac:dyDescent="0.25"/>
    <row r="260963" ht="15" x14ac:dyDescent="0.25"/>
    <row r="260964" ht="15" x14ac:dyDescent="0.25"/>
    <row r="260965" ht="15" x14ac:dyDescent="0.25"/>
    <row r="260966" ht="15" x14ac:dyDescent="0.25"/>
    <row r="260967" ht="15" x14ac:dyDescent="0.25"/>
    <row r="260968" ht="15" x14ac:dyDescent="0.25"/>
    <row r="260969" ht="15" x14ac:dyDescent="0.25"/>
    <row r="260970" ht="15" x14ac:dyDescent="0.25"/>
    <row r="260971" ht="15" x14ac:dyDescent="0.25"/>
    <row r="260972" ht="15" x14ac:dyDescent="0.25"/>
    <row r="260973" ht="15" x14ac:dyDescent="0.25"/>
    <row r="260974" ht="15" x14ac:dyDescent="0.25"/>
    <row r="260975" ht="15" x14ac:dyDescent="0.25"/>
    <row r="260976" ht="15" x14ac:dyDescent="0.25"/>
    <row r="260977" ht="15" x14ac:dyDescent="0.25"/>
    <row r="260978" ht="15" x14ac:dyDescent="0.25"/>
    <row r="260979" ht="15" x14ac:dyDescent="0.25"/>
    <row r="260980" ht="15" x14ac:dyDescent="0.25"/>
    <row r="260981" ht="15" x14ac:dyDescent="0.25"/>
    <row r="260982" ht="15" x14ac:dyDescent="0.25"/>
    <row r="260983" ht="15" x14ac:dyDescent="0.25"/>
    <row r="260984" ht="15" x14ac:dyDescent="0.25"/>
    <row r="260985" ht="15" x14ac:dyDescent="0.25"/>
    <row r="260986" ht="15" x14ac:dyDescent="0.25"/>
    <row r="260987" ht="15" x14ac:dyDescent="0.25"/>
    <row r="260988" ht="15" x14ac:dyDescent="0.25"/>
    <row r="260989" ht="15" x14ac:dyDescent="0.25"/>
    <row r="260990" ht="15" x14ac:dyDescent="0.25"/>
    <row r="260991" ht="15" x14ac:dyDescent="0.25"/>
    <row r="260992" ht="15" x14ac:dyDescent="0.25"/>
    <row r="260993" ht="15" x14ac:dyDescent="0.25"/>
    <row r="260994" ht="15" x14ac:dyDescent="0.25"/>
    <row r="260995" ht="15" x14ac:dyDescent="0.25"/>
    <row r="260996" ht="15" x14ac:dyDescent="0.25"/>
    <row r="260997" ht="15" x14ac:dyDescent="0.25"/>
    <row r="260998" ht="15" x14ac:dyDescent="0.25"/>
    <row r="260999" ht="15" x14ac:dyDescent="0.25"/>
    <row r="261000" ht="15" x14ac:dyDescent="0.25"/>
    <row r="261001" ht="15" x14ac:dyDescent="0.25"/>
    <row r="261002" ht="15" x14ac:dyDescent="0.25"/>
    <row r="261003" ht="15" x14ac:dyDescent="0.25"/>
    <row r="261004" ht="15" x14ac:dyDescent="0.25"/>
    <row r="261005" ht="15" x14ac:dyDescent="0.25"/>
    <row r="261006" ht="15" x14ac:dyDescent="0.25"/>
    <row r="261007" ht="15" x14ac:dyDescent="0.25"/>
    <row r="261008" ht="15" x14ac:dyDescent="0.25"/>
    <row r="261009" ht="15" x14ac:dyDescent="0.25"/>
    <row r="261010" ht="15" x14ac:dyDescent="0.25"/>
    <row r="261011" ht="15" x14ac:dyDescent="0.25"/>
    <row r="261012" ht="15" x14ac:dyDescent="0.25"/>
    <row r="261013" ht="15" x14ac:dyDescent="0.25"/>
    <row r="261014" ht="15" x14ac:dyDescent="0.25"/>
    <row r="261015" ht="15" x14ac:dyDescent="0.25"/>
    <row r="261016" ht="15" x14ac:dyDescent="0.25"/>
    <row r="261017" ht="15" x14ac:dyDescent="0.25"/>
    <row r="261018" ht="15" x14ac:dyDescent="0.25"/>
    <row r="261019" ht="15" x14ac:dyDescent="0.25"/>
    <row r="261020" ht="15" x14ac:dyDescent="0.25"/>
    <row r="261021" ht="15" x14ac:dyDescent="0.25"/>
    <row r="261022" ht="15" x14ac:dyDescent="0.25"/>
    <row r="261023" ht="15" x14ac:dyDescent="0.25"/>
    <row r="261024" ht="15" x14ac:dyDescent="0.25"/>
    <row r="261025" ht="15" x14ac:dyDescent="0.25"/>
    <row r="261026" ht="15" x14ac:dyDescent="0.25"/>
    <row r="261027" ht="15" x14ac:dyDescent="0.25"/>
    <row r="261028" ht="15" x14ac:dyDescent="0.25"/>
    <row r="261029" ht="15" x14ac:dyDescent="0.25"/>
    <row r="261030" ht="15" x14ac:dyDescent="0.25"/>
    <row r="261031" ht="15" x14ac:dyDescent="0.25"/>
    <row r="261032" ht="15" x14ac:dyDescent="0.25"/>
    <row r="261033" ht="15" x14ac:dyDescent="0.25"/>
    <row r="261034" ht="15" x14ac:dyDescent="0.25"/>
    <row r="261035" ht="15" x14ac:dyDescent="0.25"/>
    <row r="261036" ht="15" x14ac:dyDescent="0.25"/>
    <row r="261037" ht="15" x14ac:dyDescent="0.25"/>
    <row r="261038" ht="15" x14ac:dyDescent="0.25"/>
    <row r="261039" ht="15" x14ac:dyDescent="0.25"/>
    <row r="261040" ht="15" x14ac:dyDescent="0.25"/>
    <row r="261041" ht="15" x14ac:dyDescent="0.25"/>
    <row r="261042" ht="15" x14ac:dyDescent="0.25"/>
    <row r="261043" ht="15" x14ac:dyDescent="0.25"/>
    <row r="261044" ht="15" x14ac:dyDescent="0.25"/>
    <row r="261045" ht="15" x14ac:dyDescent="0.25"/>
    <row r="261046" ht="15" x14ac:dyDescent="0.25"/>
    <row r="261047" ht="15" x14ac:dyDescent="0.25"/>
    <row r="261048" ht="15" x14ac:dyDescent="0.25"/>
    <row r="261049" ht="15" x14ac:dyDescent="0.25"/>
    <row r="261050" ht="15" x14ac:dyDescent="0.25"/>
    <row r="261051" ht="15" x14ac:dyDescent="0.25"/>
    <row r="261052" ht="15" x14ac:dyDescent="0.25"/>
    <row r="261053" ht="15" x14ac:dyDescent="0.25"/>
    <row r="261054" ht="15" x14ac:dyDescent="0.25"/>
    <row r="261055" ht="15" x14ac:dyDescent="0.25"/>
    <row r="261056" ht="15" x14ac:dyDescent="0.25"/>
    <row r="261057" ht="15" x14ac:dyDescent="0.25"/>
    <row r="261058" ht="15" x14ac:dyDescent="0.25"/>
    <row r="261059" ht="15" x14ac:dyDescent="0.25"/>
    <row r="261060" ht="15" x14ac:dyDescent="0.25"/>
    <row r="261061" ht="15" x14ac:dyDescent="0.25"/>
    <row r="261062" ht="15" x14ac:dyDescent="0.25"/>
    <row r="261063" ht="15" x14ac:dyDescent="0.25"/>
    <row r="261064" ht="15" x14ac:dyDescent="0.25"/>
    <row r="261065" ht="15" x14ac:dyDescent="0.25"/>
    <row r="261066" ht="15" x14ac:dyDescent="0.25"/>
    <row r="261067" ht="15" x14ac:dyDescent="0.25"/>
    <row r="261068" ht="15" x14ac:dyDescent="0.25"/>
    <row r="261069" ht="15" x14ac:dyDescent="0.25"/>
    <row r="261070" ht="15" x14ac:dyDescent="0.25"/>
    <row r="261071" ht="15" x14ac:dyDescent="0.25"/>
    <row r="261072" ht="15" x14ac:dyDescent="0.25"/>
    <row r="261073" ht="15" x14ac:dyDescent="0.25"/>
    <row r="261074" ht="15" x14ac:dyDescent="0.25"/>
    <row r="261075" ht="15" x14ac:dyDescent="0.25"/>
    <row r="261076" ht="15" x14ac:dyDescent="0.25"/>
    <row r="261077" ht="15" x14ac:dyDescent="0.25"/>
    <row r="261078" ht="15" x14ac:dyDescent="0.25"/>
    <row r="261079" ht="15" x14ac:dyDescent="0.25"/>
    <row r="261080" ht="15" x14ac:dyDescent="0.25"/>
    <row r="261081" ht="15" x14ac:dyDescent="0.25"/>
    <row r="261082" ht="15" x14ac:dyDescent="0.25"/>
    <row r="261083" ht="15" x14ac:dyDescent="0.25"/>
    <row r="261084" ht="15" x14ac:dyDescent="0.25"/>
    <row r="261085" ht="15" x14ac:dyDescent="0.25"/>
    <row r="261086" ht="15" x14ac:dyDescent="0.25"/>
    <row r="261087" ht="15" x14ac:dyDescent="0.25"/>
    <row r="261088" ht="15" x14ac:dyDescent="0.25"/>
    <row r="261089" ht="15" x14ac:dyDescent="0.25"/>
    <row r="261090" ht="15" x14ac:dyDescent="0.25"/>
    <row r="261091" ht="15" x14ac:dyDescent="0.25"/>
    <row r="261092" ht="15" x14ac:dyDescent="0.25"/>
    <row r="261093" ht="15" x14ac:dyDescent="0.25"/>
    <row r="261094" ht="15" x14ac:dyDescent="0.25"/>
    <row r="261095" ht="15" x14ac:dyDescent="0.25"/>
    <row r="261096" ht="15" x14ac:dyDescent="0.25"/>
    <row r="261097" ht="15" x14ac:dyDescent="0.25"/>
    <row r="261098" ht="15" x14ac:dyDescent="0.25"/>
    <row r="261099" ht="15" x14ac:dyDescent="0.25"/>
    <row r="261100" ht="15" x14ac:dyDescent="0.25"/>
    <row r="261101" ht="15" x14ac:dyDescent="0.25"/>
    <row r="261102" ht="15" x14ac:dyDescent="0.25"/>
    <row r="261103" ht="15" x14ac:dyDescent="0.25"/>
    <row r="261104" ht="15" x14ac:dyDescent="0.25"/>
    <row r="261105" ht="15" x14ac:dyDescent="0.25"/>
    <row r="261106" ht="15" x14ac:dyDescent="0.25"/>
    <row r="261107" ht="15" x14ac:dyDescent="0.25"/>
    <row r="261108" ht="15" x14ac:dyDescent="0.25"/>
    <row r="261109" ht="15" x14ac:dyDescent="0.25"/>
    <row r="261110" ht="15" x14ac:dyDescent="0.25"/>
    <row r="261111" ht="15" x14ac:dyDescent="0.25"/>
    <row r="261112" ht="15" x14ac:dyDescent="0.25"/>
    <row r="261113" ht="15" x14ac:dyDescent="0.25"/>
    <row r="261114" ht="15" x14ac:dyDescent="0.25"/>
    <row r="261115" ht="15" x14ac:dyDescent="0.25"/>
    <row r="261116" ht="15" x14ac:dyDescent="0.25"/>
    <row r="261117" ht="15" x14ac:dyDescent="0.25"/>
    <row r="261118" ht="15" x14ac:dyDescent="0.25"/>
    <row r="261119" ht="15" x14ac:dyDescent="0.25"/>
    <row r="261120" ht="15" x14ac:dyDescent="0.25"/>
    <row r="261121" ht="15" x14ac:dyDescent="0.25"/>
    <row r="261122" ht="15" x14ac:dyDescent="0.25"/>
    <row r="261123" ht="15" x14ac:dyDescent="0.25"/>
    <row r="261124" ht="15" x14ac:dyDescent="0.25"/>
    <row r="261125" ht="15" x14ac:dyDescent="0.25"/>
    <row r="261126" ht="15" x14ac:dyDescent="0.25"/>
    <row r="261127" ht="15" x14ac:dyDescent="0.25"/>
    <row r="261128" ht="15" x14ac:dyDescent="0.25"/>
    <row r="261129" ht="15" x14ac:dyDescent="0.25"/>
    <row r="261130" ht="15" x14ac:dyDescent="0.25"/>
    <row r="261131" ht="15" x14ac:dyDescent="0.25"/>
    <row r="261132" ht="15" x14ac:dyDescent="0.25"/>
    <row r="261133" ht="15" x14ac:dyDescent="0.25"/>
    <row r="261134" ht="15" x14ac:dyDescent="0.25"/>
    <row r="261135" ht="15" x14ac:dyDescent="0.25"/>
    <row r="261136" ht="15" x14ac:dyDescent="0.25"/>
    <row r="261137" ht="15" x14ac:dyDescent="0.25"/>
    <row r="261138" ht="15" x14ac:dyDescent="0.25"/>
    <row r="261139" ht="15" x14ac:dyDescent="0.25"/>
    <row r="261140" ht="15" x14ac:dyDescent="0.25"/>
    <row r="261141" ht="15" x14ac:dyDescent="0.25"/>
    <row r="261142" ht="15" x14ac:dyDescent="0.25"/>
    <row r="261143" ht="15" x14ac:dyDescent="0.25"/>
    <row r="261144" ht="15" x14ac:dyDescent="0.25"/>
    <row r="261145" ht="15" x14ac:dyDescent="0.25"/>
    <row r="261146" ht="15" x14ac:dyDescent="0.25"/>
    <row r="261147" ht="15" x14ac:dyDescent="0.25"/>
    <row r="261148" ht="15" x14ac:dyDescent="0.25"/>
    <row r="261149" ht="15" x14ac:dyDescent="0.25"/>
    <row r="261150" ht="15" x14ac:dyDescent="0.25"/>
    <row r="261151" ht="15" x14ac:dyDescent="0.25"/>
    <row r="261152" ht="15" x14ac:dyDescent="0.25"/>
    <row r="261153" ht="15" x14ac:dyDescent="0.25"/>
    <row r="261154" ht="15" x14ac:dyDescent="0.25"/>
    <row r="261155" ht="15" x14ac:dyDescent="0.25"/>
    <row r="261156" ht="15" x14ac:dyDescent="0.25"/>
    <row r="261157" ht="15" x14ac:dyDescent="0.25"/>
    <row r="261158" ht="15" x14ac:dyDescent="0.25"/>
    <row r="261159" ht="15" x14ac:dyDescent="0.25"/>
    <row r="261160" ht="15" x14ac:dyDescent="0.25"/>
    <row r="261161" ht="15" x14ac:dyDescent="0.25"/>
    <row r="261162" ht="15" x14ac:dyDescent="0.25"/>
    <row r="261163" ht="15" x14ac:dyDescent="0.25"/>
    <row r="261164" ht="15" x14ac:dyDescent="0.25"/>
    <row r="261165" ht="15" x14ac:dyDescent="0.25"/>
    <row r="261166" ht="15" x14ac:dyDescent="0.25"/>
    <row r="261167" ht="15" x14ac:dyDescent="0.25"/>
    <row r="261168" ht="15" x14ac:dyDescent="0.25"/>
    <row r="261169" ht="15" x14ac:dyDescent="0.25"/>
    <row r="261170" ht="15" x14ac:dyDescent="0.25"/>
    <row r="261171" ht="15" x14ac:dyDescent="0.25"/>
    <row r="261172" ht="15" x14ac:dyDescent="0.25"/>
    <row r="261173" ht="15" x14ac:dyDescent="0.25"/>
    <row r="261174" ht="15" x14ac:dyDescent="0.25"/>
    <row r="261175" ht="15" x14ac:dyDescent="0.25"/>
    <row r="261176" ht="15" x14ac:dyDescent="0.25"/>
    <row r="261177" ht="15" x14ac:dyDescent="0.25"/>
    <row r="261178" ht="15" x14ac:dyDescent="0.25"/>
    <row r="261179" ht="15" x14ac:dyDescent="0.25"/>
    <row r="261180" ht="15" x14ac:dyDescent="0.25"/>
    <row r="261181" ht="15" x14ac:dyDescent="0.25"/>
    <row r="261182" ht="15" x14ac:dyDescent="0.25"/>
    <row r="261183" ht="15" x14ac:dyDescent="0.25"/>
    <row r="261184" ht="15" x14ac:dyDescent="0.25"/>
    <row r="261185" ht="15" x14ac:dyDescent="0.25"/>
    <row r="261186" ht="15" x14ac:dyDescent="0.25"/>
    <row r="261187" ht="15" x14ac:dyDescent="0.25"/>
    <row r="261188" ht="15" x14ac:dyDescent="0.25"/>
    <row r="261189" ht="15" x14ac:dyDescent="0.25"/>
    <row r="261190" ht="15" x14ac:dyDescent="0.25"/>
    <row r="261191" ht="15" x14ac:dyDescent="0.25"/>
    <row r="261192" ht="15" x14ac:dyDescent="0.25"/>
    <row r="261193" ht="15" x14ac:dyDescent="0.25"/>
    <row r="261194" ht="15" x14ac:dyDescent="0.25"/>
    <row r="261195" ht="15" x14ac:dyDescent="0.25"/>
    <row r="261196" ht="15" x14ac:dyDescent="0.25"/>
    <row r="261197" ht="15" x14ac:dyDescent="0.25"/>
    <row r="261198" ht="15" x14ac:dyDescent="0.25"/>
    <row r="261199" ht="15" x14ac:dyDescent="0.25"/>
    <row r="261200" ht="15" x14ac:dyDescent="0.25"/>
    <row r="261201" ht="15" x14ac:dyDescent="0.25"/>
    <row r="261202" ht="15" x14ac:dyDescent="0.25"/>
    <row r="261203" ht="15" x14ac:dyDescent="0.25"/>
    <row r="261204" ht="15" x14ac:dyDescent="0.25"/>
    <row r="261205" ht="15" x14ac:dyDescent="0.25"/>
    <row r="261206" ht="15" x14ac:dyDescent="0.25"/>
    <row r="261207" ht="15" x14ac:dyDescent="0.25"/>
    <row r="261208" ht="15" x14ac:dyDescent="0.25"/>
    <row r="261209" ht="15" x14ac:dyDescent="0.25"/>
    <row r="261210" ht="15" x14ac:dyDescent="0.25"/>
    <row r="261211" ht="15" x14ac:dyDescent="0.25"/>
    <row r="261212" ht="15" x14ac:dyDescent="0.25"/>
    <row r="261213" ht="15" x14ac:dyDescent="0.25"/>
    <row r="261214" ht="15" x14ac:dyDescent="0.25"/>
    <row r="261215" ht="15" x14ac:dyDescent="0.25"/>
    <row r="261216" ht="15" x14ac:dyDescent="0.25"/>
    <row r="261217" ht="15" x14ac:dyDescent="0.25"/>
    <row r="261218" ht="15" x14ac:dyDescent="0.25"/>
    <row r="261219" ht="15" x14ac:dyDescent="0.25"/>
    <row r="261220" ht="15" x14ac:dyDescent="0.25"/>
    <row r="261221" ht="15" x14ac:dyDescent="0.25"/>
    <row r="261222" ht="15" x14ac:dyDescent="0.25"/>
    <row r="261223" ht="15" x14ac:dyDescent="0.25"/>
    <row r="261224" ht="15" x14ac:dyDescent="0.25"/>
    <row r="261225" ht="15" x14ac:dyDescent="0.25"/>
    <row r="261226" ht="15" x14ac:dyDescent="0.25"/>
    <row r="261227" ht="15" x14ac:dyDescent="0.25"/>
    <row r="261228" ht="15" x14ac:dyDescent="0.25"/>
    <row r="261229" ht="15" x14ac:dyDescent="0.25"/>
    <row r="261230" ht="15" x14ac:dyDescent="0.25"/>
    <row r="261231" ht="15" x14ac:dyDescent="0.25"/>
    <row r="261232" ht="15" x14ac:dyDescent="0.25"/>
    <row r="261233" ht="15" x14ac:dyDescent="0.25"/>
    <row r="261234" ht="15" x14ac:dyDescent="0.25"/>
    <row r="261235" ht="15" x14ac:dyDescent="0.25"/>
    <row r="261236" ht="15" x14ac:dyDescent="0.25"/>
    <row r="261237" ht="15" x14ac:dyDescent="0.25"/>
    <row r="261238" ht="15" x14ac:dyDescent="0.25"/>
    <row r="261239" ht="15" x14ac:dyDescent="0.25"/>
    <row r="261240" ht="15" x14ac:dyDescent="0.25"/>
    <row r="261241" ht="15" x14ac:dyDescent="0.25"/>
    <row r="261242" ht="15" x14ac:dyDescent="0.25"/>
    <row r="261243" ht="15" x14ac:dyDescent="0.25"/>
    <row r="261244" ht="15" x14ac:dyDescent="0.25"/>
    <row r="261245" ht="15" x14ac:dyDescent="0.25"/>
    <row r="261246" ht="15" x14ac:dyDescent="0.25"/>
    <row r="261247" ht="15" x14ac:dyDescent="0.25"/>
    <row r="261248" ht="15" x14ac:dyDescent="0.25"/>
    <row r="261249" ht="15" x14ac:dyDescent="0.25"/>
    <row r="261250" ht="15" x14ac:dyDescent="0.25"/>
    <row r="261251" ht="15" x14ac:dyDescent="0.25"/>
    <row r="261252" ht="15" x14ac:dyDescent="0.25"/>
    <row r="261253" ht="15" x14ac:dyDescent="0.25"/>
    <row r="261254" ht="15" x14ac:dyDescent="0.25"/>
    <row r="261255" ht="15" x14ac:dyDescent="0.25"/>
    <row r="261256" ht="15" x14ac:dyDescent="0.25"/>
    <row r="261257" ht="15" x14ac:dyDescent="0.25"/>
    <row r="261258" ht="15" x14ac:dyDescent="0.25"/>
    <row r="261259" ht="15" x14ac:dyDescent="0.25"/>
    <row r="261260" ht="15" x14ac:dyDescent="0.25"/>
    <row r="261261" ht="15" x14ac:dyDescent="0.25"/>
    <row r="261262" ht="15" x14ac:dyDescent="0.25"/>
    <row r="261263" ht="15" x14ac:dyDescent="0.25"/>
    <row r="261264" ht="15" x14ac:dyDescent="0.25"/>
    <row r="261265" ht="15" x14ac:dyDescent="0.25"/>
    <row r="261266" ht="15" x14ac:dyDescent="0.25"/>
    <row r="261267" ht="15" x14ac:dyDescent="0.25"/>
    <row r="261268" ht="15" x14ac:dyDescent="0.25"/>
    <row r="261269" ht="15" x14ac:dyDescent="0.25"/>
    <row r="261270" ht="15" x14ac:dyDescent="0.25"/>
    <row r="261271" ht="15" x14ac:dyDescent="0.25"/>
    <row r="261272" ht="15" x14ac:dyDescent="0.25"/>
    <row r="261273" ht="15" x14ac:dyDescent="0.25"/>
    <row r="261274" ht="15" x14ac:dyDescent="0.25"/>
    <row r="261275" ht="15" x14ac:dyDescent="0.25"/>
    <row r="261276" ht="15" x14ac:dyDescent="0.25"/>
    <row r="261277" ht="15" x14ac:dyDescent="0.25"/>
    <row r="261278" ht="15" x14ac:dyDescent="0.25"/>
    <row r="261279" ht="15" x14ac:dyDescent="0.25"/>
    <row r="261280" ht="15" x14ac:dyDescent="0.25"/>
    <row r="261281" ht="15" x14ac:dyDescent="0.25"/>
    <row r="261282" ht="15" x14ac:dyDescent="0.25"/>
    <row r="261283" ht="15" x14ac:dyDescent="0.25"/>
    <row r="261284" ht="15" x14ac:dyDescent="0.25"/>
    <row r="261285" ht="15" x14ac:dyDescent="0.25"/>
    <row r="261286" ht="15" x14ac:dyDescent="0.25"/>
    <row r="261287" ht="15" x14ac:dyDescent="0.25"/>
    <row r="261288" ht="15" x14ac:dyDescent="0.25"/>
    <row r="261289" ht="15" x14ac:dyDescent="0.25"/>
    <row r="261290" ht="15" x14ac:dyDescent="0.25"/>
    <row r="261291" ht="15" x14ac:dyDescent="0.25"/>
    <row r="261292" ht="15" x14ac:dyDescent="0.25"/>
    <row r="261293" ht="15" x14ac:dyDescent="0.25"/>
    <row r="261294" ht="15" x14ac:dyDescent="0.25"/>
    <row r="261295" ht="15" x14ac:dyDescent="0.25"/>
    <row r="261296" ht="15" x14ac:dyDescent="0.25"/>
    <row r="261297" ht="15" x14ac:dyDescent="0.25"/>
    <row r="261298" ht="15" x14ac:dyDescent="0.25"/>
    <row r="261299" ht="15" x14ac:dyDescent="0.25"/>
    <row r="261300" ht="15" x14ac:dyDescent="0.25"/>
    <row r="261301" ht="15" x14ac:dyDescent="0.25"/>
    <row r="261302" ht="15" x14ac:dyDescent="0.25"/>
    <row r="261303" ht="15" x14ac:dyDescent="0.25"/>
    <row r="261304" ht="15" x14ac:dyDescent="0.25"/>
    <row r="261305" ht="15" x14ac:dyDescent="0.25"/>
    <row r="261306" ht="15" x14ac:dyDescent="0.25"/>
    <row r="261307" ht="15" x14ac:dyDescent="0.25"/>
    <row r="261308" ht="15" x14ac:dyDescent="0.25"/>
    <row r="261309" ht="15" x14ac:dyDescent="0.25"/>
    <row r="261310" ht="15" x14ac:dyDescent="0.25"/>
    <row r="261311" ht="15" x14ac:dyDescent="0.25"/>
    <row r="261312" ht="15" x14ac:dyDescent="0.25"/>
    <row r="261313" ht="15" x14ac:dyDescent="0.25"/>
    <row r="261314" ht="15" x14ac:dyDescent="0.25"/>
    <row r="261315" ht="15" x14ac:dyDescent="0.25"/>
    <row r="261316" ht="15" x14ac:dyDescent="0.25"/>
    <row r="261317" ht="15" x14ac:dyDescent="0.25"/>
    <row r="261318" ht="15" x14ac:dyDescent="0.25"/>
    <row r="261319" ht="15" x14ac:dyDescent="0.25"/>
    <row r="261320" ht="15" x14ac:dyDescent="0.25"/>
    <row r="261321" ht="15" x14ac:dyDescent="0.25"/>
    <row r="261322" ht="15" x14ac:dyDescent="0.25"/>
    <row r="261323" ht="15" x14ac:dyDescent="0.25"/>
    <row r="261324" ht="15" x14ac:dyDescent="0.25"/>
    <row r="261325" ht="15" x14ac:dyDescent="0.25"/>
    <row r="261326" ht="15" x14ac:dyDescent="0.25"/>
    <row r="261327" ht="15" x14ac:dyDescent="0.25"/>
    <row r="261328" ht="15" x14ac:dyDescent="0.25"/>
    <row r="261329" ht="15" x14ac:dyDescent="0.25"/>
    <row r="261330" ht="15" x14ac:dyDescent="0.25"/>
    <row r="261331" ht="15" x14ac:dyDescent="0.25"/>
    <row r="261332" ht="15" x14ac:dyDescent="0.25"/>
    <row r="261333" ht="15" x14ac:dyDescent="0.25"/>
    <row r="261334" ht="15" x14ac:dyDescent="0.25"/>
    <row r="261335" ht="15" x14ac:dyDescent="0.25"/>
    <row r="261336" ht="15" x14ac:dyDescent="0.25"/>
    <row r="261337" ht="15" x14ac:dyDescent="0.25"/>
    <row r="261338" ht="15" x14ac:dyDescent="0.25"/>
    <row r="261339" ht="15" x14ac:dyDescent="0.25"/>
    <row r="261340" ht="15" x14ac:dyDescent="0.25"/>
    <row r="261341" ht="15" x14ac:dyDescent="0.25"/>
    <row r="261342" ht="15" x14ac:dyDescent="0.25"/>
    <row r="261343" ht="15" x14ac:dyDescent="0.25"/>
    <row r="261344" ht="15" x14ac:dyDescent="0.25"/>
    <row r="261345" ht="15" x14ac:dyDescent="0.25"/>
    <row r="261346" ht="15" x14ac:dyDescent="0.25"/>
    <row r="261347" ht="15" x14ac:dyDescent="0.25"/>
    <row r="261348" ht="15" x14ac:dyDescent="0.25"/>
    <row r="261349" ht="15" x14ac:dyDescent="0.25"/>
    <row r="261350" ht="15" x14ac:dyDescent="0.25"/>
    <row r="261351" ht="15" x14ac:dyDescent="0.25"/>
    <row r="261352" ht="15" x14ac:dyDescent="0.25"/>
    <row r="261353" ht="15" x14ac:dyDescent="0.25"/>
    <row r="261354" ht="15" x14ac:dyDescent="0.25"/>
    <row r="261355" ht="15" x14ac:dyDescent="0.25"/>
    <row r="261356" ht="15" x14ac:dyDescent="0.25"/>
    <row r="261357" ht="15" x14ac:dyDescent="0.25"/>
    <row r="261358" ht="15" x14ac:dyDescent="0.25"/>
    <row r="261359" ht="15" x14ac:dyDescent="0.25"/>
    <row r="261360" ht="15" x14ac:dyDescent="0.25"/>
    <row r="261361" ht="15" x14ac:dyDescent="0.25"/>
    <row r="261362" ht="15" x14ac:dyDescent="0.25"/>
    <row r="261363" ht="15" x14ac:dyDescent="0.25"/>
    <row r="261364" ht="15" x14ac:dyDescent="0.25"/>
    <row r="261365" ht="15" x14ac:dyDescent="0.25"/>
    <row r="261366" ht="15" x14ac:dyDescent="0.25"/>
    <row r="261367" ht="15" x14ac:dyDescent="0.25"/>
    <row r="261368" ht="15" x14ac:dyDescent="0.25"/>
    <row r="261369" ht="15" x14ac:dyDescent="0.25"/>
    <row r="261370" ht="15" x14ac:dyDescent="0.25"/>
    <row r="261371" ht="15" x14ac:dyDescent="0.25"/>
    <row r="261372" ht="15" x14ac:dyDescent="0.25"/>
    <row r="261373" ht="15" x14ac:dyDescent="0.25"/>
    <row r="261374" ht="15" x14ac:dyDescent="0.25"/>
    <row r="261375" ht="15" x14ac:dyDescent="0.25"/>
    <row r="261376" ht="15" x14ac:dyDescent="0.25"/>
    <row r="261377" ht="15" x14ac:dyDescent="0.25"/>
    <row r="261378" ht="15" x14ac:dyDescent="0.25"/>
    <row r="261379" ht="15" x14ac:dyDescent="0.25"/>
    <row r="261380" ht="15" x14ac:dyDescent="0.25"/>
    <row r="261381" ht="15" x14ac:dyDescent="0.25"/>
    <row r="261382" ht="15" x14ac:dyDescent="0.25"/>
    <row r="261383" ht="15" x14ac:dyDescent="0.25"/>
    <row r="261384" ht="15" x14ac:dyDescent="0.25"/>
    <row r="261385" ht="15" x14ac:dyDescent="0.25"/>
    <row r="261386" ht="15" x14ac:dyDescent="0.25"/>
    <row r="261387" ht="15" x14ac:dyDescent="0.25"/>
    <row r="261388" ht="15" x14ac:dyDescent="0.25"/>
    <row r="261389" ht="15" x14ac:dyDescent="0.25"/>
    <row r="261390" ht="15" x14ac:dyDescent="0.25"/>
    <row r="261391" ht="15" x14ac:dyDescent="0.25"/>
    <row r="261392" ht="15" x14ac:dyDescent="0.25"/>
    <row r="261393" ht="15" x14ac:dyDescent="0.25"/>
    <row r="261394" ht="15" x14ac:dyDescent="0.25"/>
    <row r="261395" ht="15" x14ac:dyDescent="0.25"/>
    <row r="261396" ht="15" x14ac:dyDescent="0.25"/>
    <row r="261397" ht="15" x14ac:dyDescent="0.25"/>
    <row r="261398" ht="15" x14ac:dyDescent="0.25"/>
    <row r="261399" ht="15" x14ac:dyDescent="0.25"/>
    <row r="261400" ht="15" x14ac:dyDescent="0.25"/>
    <row r="261401" ht="15" x14ac:dyDescent="0.25"/>
    <row r="261402" ht="15" x14ac:dyDescent="0.25"/>
    <row r="261403" ht="15" x14ac:dyDescent="0.25"/>
    <row r="261404" ht="15" x14ac:dyDescent="0.25"/>
    <row r="261405" ht="15" x14ac:dyDescent="0.25"/>
    <row r="261406" ht="15" x14ac:dyDescent="0.25"/>
    <row r="261407" ht="15" x14ac:dyDescent="0.25"/>
    <row r="261408" ht="15" x14ac:dyDescent="0.25"/>
    <row r="261409" ht="15" x14ac:dyDescent="0.25"/>
    <row r="261410" ht="15" x14ac:dyDescent="0.25"/>
    <row r="261411" ht="15" x14ac:dyDescent="0.25"/>
    <row r="261412" ht="15" x14ac:dyDescent="0.25"/>
    <row r="261413" ht="15" x14ac:dyDescent="0.25"/>
    <row r="261414" ht="15" x14ac:dyDescent="0.25"/>
    <row r="261415" ht="15" x14ac:dyDescent="0.25"/>
    <row r="261416" ht="15" x14ac:dyDescent="0.25"/>
    <row r="261417" ht="15" x14ac:dyDescent="0.25"/>
    <row r="261418" ht="15" x14ac:dyDescent="0.25"/>
    <row r="261419" ht="15" x14ac:dyDescent="0.25"/>
    <row r="261420" ht="15" x14ac:dyDescent="0.25"/>
    <row r="261421" ht="15" x14ac:dyDescent="0.25"/>
    <row r="261422" ht="15" x14ac:dyDescent="0.25"/>
    <row r="261423" ht="15" x14ac:dyDescent="0.25"/>
    <row r="261424" ht="15" x14ac:dyDescent="0.25"/>
    <row r="261425" ht="15" x14ac:dyDescent="0.25"/>
    <row r="261426" ht="15" x14ac:dyDescent="0.25"/>
    <row r="261427" ht="15" x14ac:dyDescent="0.25"/>
    <row r="261428" ht="15" x14ac:dyDescent="0.25"/>
    <row r="261429" ht="15" x14ac:dyDescent="0.25"/>
    <row r="261430" ht="15" x14ac:dyDescent="0.25"/>
    <row r="261431" ht="15" x14ac:dyDescent="0.25"/>
    <row r="261432" ht="15" x14ac:dyDescent="0.25"/>
    <row r="261433" ht="15" x14ac:dyDescent="0.25"/>
    <row r="261434" ht="15" x14ac:dyDescent="0.25"/>
    <row r="261435" ht="15" x14ac:dyDescent="0.25"/>
    <row r="261436" ht="15" x14ac:dyDescent="0.25"/>
    <row r="261437" ht="15" x14ac:dyDescent="0.25"/>
    <row r="261438" ht="15" x14ac:dyDescent="0.25"/>
    <row r="261439" ht="15" x14ac:dyDescent="0.25"/>
    <row r="261440" ht="15" x14ac:dyDescent="0.25"/>
    <row r="261441" ht="15" x14ac:dyDescent="0.25"/>
    <row r="261442" ht="15" x14ac:dyDescent="0.25"/>
    <row r="261443" ht="15" x14ac:dyDescent="0.25"/>
    <row r="261444" ht="15" x14ac:dyDescent="0.25"/>
    <row r="261445" ht="15" x14ac:dyDescent="0.25"/>
    <row r="261446" ht="15" x14ac:dyDescent="0.25"/>
    <row r="261447" ht="15" x14ac:dyDescent="0.25"/>
    <row r="261448" ht="15" x14ac:dyDescent="0.25"/>
    <row r="261449" ht="15" x14ac:dyDescent="0.25"/>
    <row r="261450" ht="15" x14ac:dyDescent="0.25"/>
    <row r="261451" ht="15" x14ac:dyDescent="0.25"/>
    <row r="261452" ht="15" x14ac:dyDescent="0.25"/>
    <row r="261453" ht="15" x14ac:dyDescent="0.25"/>
    <row r="261454" ht="15" x14ac:dyDescent="0.25"/>
    <row r="261455" ht="15" x14ac:dyDescent="0.25"/>
    <row r="261456" ht="15" x14ac:dyDescent="0.25"/>
    <row r="261457" ht="15" x14ac:dyDescent="0.25"/>
    <row r="261458" ht="15" x14ac:dyDescent="0.25"/>
    <row r="261459" ht="15" x14ac:dyDescent="0.25"/>
    <row r="261460" ht="15" x14ac:dyDescent="0.25"/>
    <row r="261461" ht="15" x14ac:dyDescent="0.25"/>
    <row r="261462" ht="15" x14ac:dyDescent="0.25"/>
    <row r="261463" ht="15" x14ac:dyDescent="0.25"/>
    <row r="261464" ht="15" x14ac:dyDescent="0.25"/>
    <row r="261465" ht="15" x14ac:dyDescent="0.25"/>
    <row r="261466" ht="15" x14ac:dyDescent="0.25"/>
    <row r="261467" ht="15" x14ac:dyDescent="0.25"/>
    <row r="261468" ht="15" x14ac:dyDescent="0.25"/>
    <row r="261469" ht="15" x14ac:dyDescent="0.25"/>
    <row r="261470" ht="15" x14ac:dyDescent="0.25"/>
    <row r="261471" ht="15" x14ac:dyDescent="0.25"/>
    <row r="261472" ht="15" x14ac:dyDescent="0.25"/>
    <row r="261473" ht="15" x14ac:dyDescent="0.25"/>
    <row r="261474" ht="15" x14ac:dyDescent="0.25"/>
    <row r="261475" ht="15" x14ac:dyDescent="0.25"/>
    <row r="261476" ht="15" x14ac:dyDescent="0.25"/>
    <row r="261477" ht="15" x14ac:dyDescent="0.25"/>
    <row r="261478" ht="15" x14ac:dyDescent="0.25"/>
    <row r="261479" ht="15" x14ac:dyDescent="0.25"/>
    <row r="261480" ht="15" x14ac:dyDescent="0.25"/>
    <row r="261481" ht="15" x14ac:dyDescent="0.25"/>
    <row r="261482" ht="15" x14ac:dyDescent="0.25"/>
    <row r="261483" ht="15" x14ac:dyDescent="0.25"/>
    <row r="261484" ht="15" x14ac:dyDescent="0.25"/>
    <row r="261485" ht="15" x14ac:dyDescent="0.25"/>
    <row r="261486" ht="15" x14ac:dyDescent="0.25"/>
    <row r="261487" ht="15" x14ac:dyDescent="0.25"/>
    <row r="261488" ht="15" x14ac:dyDescent="0.25"/>
    <row r="261489" ht="15" x14ac:dyDescent="0.25"/>
    <row r="261490" ht="15" x14ac:dyDescent="0.25"/>
    <row r="261491" ht="15" x14ac:dyDescent="0.25"/>
    <row r="261492" ht="15" x14ac:dyDescent="0.25"/>
    <row r="261493" ht="15" x14ac:dyDescent="0.25"/>
    <row r="261494" ht="15" x14ac:dyDescent="0.25"/>
    <row r="261495" ht="15" x14ac:dyDescent="0.25"/>
    <row r="261496" ht="15" x14ac:dyDescent="0.25"/>
    <row r="261497" ht="15" x14ac:dyDescent="0.25"/>
    <row r="261498" ht="15" x14ac:dyDescent="0.25"/>
    <row r="261499" ht="15" x14ac:dyDescent="0.25"/>
    <row r="261500" ht="15" x14ac:dyDescent="0.25"/>
    <row r="261501" ht="15" x14ac:dyDescent="0.25"/>
    <row r="261502" ht="15" x14ac:dyDescent="0.25"/>
    <row r="261503" ht="15" x14ac:dyDescent="0.25"/>
    <row r="261504" ht="15" x14ac:dyDescent="0.25"/>
    <row r="261505" ht="15" x14ac:dyDescent="0.25"/>
    <row r="261506" ht="15" x14ac:dyDescent="0.25"/>
    <row r="261507" ht="15" x14ac:dyDescent="0.25"/>
    <row r="261508" ht="15" x14ac:dyDescent="0.25"/>
    <row r="261509" ht="15" x14ac:dyDescent="0.25"/>
    <row r="261510" ht="15" x14ac:dyDescent="0.25"/>
    <row r="261511" ht="15" x14ac:dyDescent="0.25"/>
    <row r="261512" ht="15" x14ac:dyDescent="0.25"/>
    <row r="261513" ht="15" x14ac:dyDescent="0.25"/>
    <row r="261514" ht="15" x14ac:dyDescent="0.25"/>
    <row r="261515" ht="15" x14ac:dyDescent="0.25"/>
    <row r="261516" ht="15" x14ac:dyDescent="0.25"/>
    <row r="261517" ht="15" x14ac:dyDescent="0.25"/>
    <row r="261518" ht="15" x14ac:dyDescent="0.25"/>
    <row r="261519" ht="15" x14ac:dyDescent="0.25"/>
    <row r="261520" ht="15" x14ac:dyDescent="0.25"/>
    <row r="261521" ht="15" x14ac:dyDescent="0.25"/>
    <row r="261522" ht="15" x14ac:dyDescent="0.25"/>
    <row r="261523" ht="15" x14ac:dyDescent="0.25"/>
    <row r="261524" ht="15" x14ac:dyDescent="0.25"/>
    <row r="261525" ht="15" x14ac:dyDescent="0.25"/>
    <row r="261526" ht="15" x14ac:dyDescent="0.25"/>
    <row r="261527" ht="15" x14ac:dyDescent="0.25"/>
    <row r="261528" ht="15" x14ac:dyDescent="0.25"/>
    <row r="261529" ht="15" x14ac:dyDescent="0.25"/>
    <row r="261530" ht="15" x14ac:dyDescent="0.25"/>
    <row r="261531" ht="15" x14ac:dyDescent="0.25"/>
    <row r="261532" ht="15" x14ac:dyDescent="0.25"/>
    <row r="261533" ht="15" x14ac:dyDescent="0.25"/>
    <row r="261534" ht="15" x14ac:dyDescent="0.25"/>
    <row r="261535" ht="15" x14ac:dyDescent="0.25"/>
    <row r="261536" ht="15" x14ac:dyDescent="0.25"/>
    <row r="261537" ht="15" x14ac:dyDescent="0.25"/>
    <row r="261538" ht="15" x14ac:dyDescent="0.25"/>
    <row r="261539" ht="15" x14ac:dyDescent="0.25"/>
    <row r="261540" ht="15" x14ac:dyDescent="0.25"/>
    <row r="261541" ht="15" x14ac:dyDescent="0.25"/>
    <row r="261542" ht="15" x14ac:dyDescent="0.25"/>
    <row r="261543" ht="15" x14ac:dyDescent="0.25"/>
    <row r="261544" ht="15" x14ac:dyDescent="0.25"/>
    <row r="261545" ht="15" x14ac:dyDescent="0.25"/>
    <row r="261546" ht="15" x14ac:dyDescent="0.25"/>
    <row r="261547" ht="15" x14ac:dyDescent="0.25"/>
    <row r="261548" ht="15" x14ac:dyDescent="0.25"/>
    <row r="261549" ht="15" x14ac:dyDescent="0.25"/>
    <row r="261550" ht="15" x14ac:dyDescent="0.25"/>
    <row r="261551" ht="15" x14ac:dyDescent="0.25"/>
    <row r="261552" ht="15" x14ac:dyDescent="0.25"/>
    <row r="261553" ht="15" x14ac:dyDescent="0.25"/>
    <row r="261554" ht="15" x14ac:dyDescent="0.25"/>
    <row r="261555" ht="15" x14ac:dyDescent="0.25"/>
    <row r="261556" ht="15" x14ac:dyDescent="0.25"/>
    <row r="261557" ht="15" x14ac:dyDescent="0.25"/>
    <row r="261558" ht="15" x14ac:dyDescent="0.25"/>
    <row r="261559" ht="15" x14ac:dyDescent="0.25"/>
    <row r="261560" ht="15" x14ac:dyDescent="0.25"/>
    <row r="261561" ht="15" x14ac:dyDescent="0.25"/>
    <row r="261562" ht="15" x14ac:dyDescent="0.25"/>
    <row r="261563" ht="15" x14ac:dyDescent="0.25"/>
    <row r="261564" ht="15" x14ac:dyDescent="0.25"/>
    <row r="261565" ht="15" x14ac:dyDescent="0.25"/>
    <row r="261566" ht="15" x14ac:dyDescent="0.25"/>
    <row r="261567" ht="15" x14ac:dyDescent="0.25"/>
    <row r="261568" ht="15" x14ac:dyDescent="0.25"/>
    <row r="261569" ht="15" x14ac:dyDescent="0.25"/>
    <row r="261570" ht="15" x14ac:dyDescent="0.25"/>
    <row r="261571" ht="15" x14ac:dyDescent="0.25"/>
    <row r="261572" ht="15" x14ac:dyDescent="0.25"/>
    <row r="261573" ht="15" x14ac:dyDescent="0.25"/>
    <row r="261574" ht="15" x14ac:dyDescent="0.25"/>
    <row r="261575" ht="15" x14ac:dyDescent="0.25"/>
    <row r="261576" ht="15" x14ac:dyDescent="0.25"/>
    <row r="261577" ht="15" x14ac:dyDescent="0.25"/>
    <row r="261578" ht="15" x14ac:dyDescent="0.25"/>
    <row r="261579" ht="15" x14ac:dyDescent="0.25"/>
    <row r="261580" ht="15" x14ac:dyDescent="0.25"/>
    <row r="261581" ht="15" x14ac:dyDescent="0.25"/>
    <row r="261582" ht="15" x14ac:dyDescent="0.25"/>
    <row r="261583" ht="15" x14ac:dyDescent="0.25"/>
    <row r="261584" ht="15" x14ac:dyDescent="0.25"/>
    <row r="261585" ht="15" x14ac:dyDescent="0.25"/>
    <row r="261586" ht="15" x14ac:dyDescent="0.25"/>
    <row r="261587" ht="15" x14ac:dyDescent="0.25"/>
    <row r="261588" ht="15" x14ac:dyDescent="0.25"/>
    <row r="261589" ht="15" x14ac:dyDescent="0.25"/>
    <row r="261590" ht="15" x14ac:dyDescent="0.25"/>
    <row r="261591" ht="15" x14ac:dyDescent="0.25"/>
    <row r="261592" ht="15" x14ac:dyDescent="0.25"/>
    <row r="261593" ht="15" x14ac:dyDescent="0.25"/>
    <row r="261594" ht="15" x14ac:dyDescent="0.25"/>
    <row r="261595" ht="15" x14ac:dyDescent="0.25"/>
    <row r="261596" ht="15" x14ac:dyDescent="0.25"/>
    <row r="261597" ht="15" x14ac:dyDescent="0.25"/>
    <row r="261598" ht="15" x14ac:dyDescent="0.25"/>
    <row r="261599" ht="15" x14ac:dyDescent="0.25"/>
    <row r="261600" ht="15" x14ac:dyDescent="0.25"/>
    <row r="261601" ht="15" x14ac:dyDescent="0.25"/>
    <row r="261602" ht="15" x14ac:dyDescent="0.25"/>
    <row r="261603" ht="15" x14ac:dyDescent="0.25"/>
    <row r="261604" ht="15" x14ac:dyDescent="0.25"/>
    <row r="261605" ht="15" x14ac:dyDescent="0.25"/>
    <row r="261606" ht="15" x14ac:dyDescent="0.25"/>
    <row r="261607" ht="15" x14ac:dyDescent="0.25"/>
    <row r="261608" ht="15" x14ac:dyDescent="0.25"/>
    <row r="261609" ht="15" x14ac:dyDescent="0.25"/>
    <row r="261610" ht="15" x14ac:dyDescent="0.25"/>
    <row r="261611" ht="15" x14ac:dyDescent="0.25"/>
    <row r="261612" ht="15" x14ac:dyDescent="0.25"/>
    <row r="261613" ht="15" x14ac:dyDescent="0.25"/>
    <row r="261614" ht="15" x14ac:dyDescent="0.25"/>
    <row r="261615" ht="15" x14ac:dyDescent="0.25"/>
    <row r="261616" ht="15" x14ac:dyDescent="0.25"/>
    <row r="261617" ht="15" x14ac:dyDescent="0.25"/>
    <row r="261618" ht="15" x14ac:dyDescent="0.25"/>
    <row r="261619" ht="15" x14ac:dyDescent="0.25"/>
    <row r="261620" ht="15" x14ac:dyDescent="0.25"/>
    <row r="261621" ht="15" x14ac:dyDescent="0.25"/>
    <row r="261622" ht="15" x14ac:dyDescent="0.25"/>
    <row r="261623" ht="15" x14ac:dyDescent="0.25"/>
    <row r="261624" ht="15" x14ac:dyDescent="0.25"/>
    <row r="261625" ht="15" x14ac:dyDescent="0.25"/>
    <row r="261626" ht="15" x14ac:dyDescent="0.25"/>
    <row r="261627" ht="15" x14ac:dyDescent="0.25"/>
    <row r="261628" ht="15" x14ac:dyDescent="0.25"/>
    <row r="261629" ht="15" x14ac:dyDescent="0.25"/>
    <row r="261630" ht="15" x14ac:dyDescent="0.25"/>
    <row r="261631" ht="15" x14ac:dyDescent="0.25"/>
    <row r="261632" ht="15" x14ac:dyDescent="0.25"/>
    <row r="261633" ht="15" x14ac:dyDescent="0.25"/>
    <row r="261634" ht="15" x14ac:dyDescent="0.25"/>
    <row r="261635" ht="15" x14ac:dyDescent="0.25"/>
    <row r="261636" ht="15" x14ac:dyDescent="0.25"/>
    <row r="261637" ht="15" x14ac:dyDescent="0.25"/>
    <row r="261638" ht="15" x14ac:dyDescent="0.25"/>
    <row r="261639" ht="15" x14ac:dyDescent="0.25"/>
    <row r="261640" ht="15" x14ac:dyDescent="0.25"/>
    <row r="261641" ht="15" x14ac:dyDescent="0.25"/>
    <row r="261642" ht="15" x14ac:dyDescent="0.25"/>
    <row r="261643" ht="15" x14ac:dyDescent="0.25"/>
    <row r="261644" ht="15" x14ac:dyDescent="0.25"/>
    <row r="261645" ht="15" x14ac:dyDescent="0.25"/>
    <row r="261646" ht="15" x14ac:dyDescent="0.25"/>
    <row r="261647" ht="15" x14ac:dyDescent="0.25"/>
    <row r="261648" ht="15" x14ac:dyDescent="0.25"/>
    <row r="261649" ht="15" x14ac:dyDescent="0.25"/>
    <row r="261650" ht="15" x14ac:dyDescent="0.25"/>
    <row r="261651" ht="15" x14ac:dyDescent="0.25"/>
    <row r="261652" ht="15" x14ac:dyDescent="0.25"/>
    <row r="261653" ht="15" x14ac:dyDescent="0.25"/>
    <row r="261654" ht="15" x14ac:dyDescent="0.25"/>
    <row r="261655" ht="15" x14ac:dyDescent="0.25"/>
    <row r="261656" ht="15" x14ac:dyDescent="0.25"/>
    <row r="261657" ht="15" x14ac:dyDescent="0.25"/>
    <row r="261658" ht="15" x14ac:dyDescent="0.25"/>
    <row r="261659" ht="15" x14ac:dyDescent="0.25"/>
    <row r="261660" ht="15" x14ac:dyDescent="0.25"/>
    <row r="261661" ht="15" x14ac:dyDescent="0.25"/>
    <row r="261662" ht="15" x14ac:dyDescent="0.25"/>
    <row r="261663" ht="15" x14ac:dyDescent="0.25"/>
    <row r="261664" ht="15" x14ac:dyDescent="0.25"/>
    <row r="261665" ht="15" x14ac:dyDescent="0.25"/>
    <row r="261666" ht="15" x14ac:dyDescent="0.25"/>
    <row r="261667" ht="15" x14ac:dyDescent="0.25"/>
    <row r="261668" ht="15" x14ac:dyDescent="0.25"/>
    <row r="261669" ht="15" x14ac:dyDescent="0.25"/>
    <row r="261670" ht="15" x14ac:dyDescent="0.25"/>
    <row r="261671" ht="15" x14ac:dyDescent="0.25"/>
    <row r="261672" ht="15" x14ac:dyDescent="0.25"/>
    <row r="261673" ht="15" x14ac:dyDescent="0.25"/>
    <row r="261674" ht="15" x14ac:dyDescent="0.25"/>
    <row r="261675" ht="15" x14ac:dyDescent="0.25"/>
    <row r="261676" ht="15" x14ac:dyDescent="0.25"/>
    <row r="261677" ht="15" x14ac:dyDescent="0.25"/>
    <row r="261678" ht="15" x14ac:dyDescent="0.25"/>
    <row r="261679" ht="15" x14ac:dyDescent="0.25"/>
    <row r="261680" ht="15" x14ac:dyDescent="0.25"/>
    <row r="261681" ht="15" x14ac:dyDescent="0.25"/>
    <row r="261682" ht="15" x14ac:dyDescent="0.25"/>
    <row r="261683" ht="15" x14ac:dyDescent="0.25"/>
    <row r="261684" ht="15" x14ac:dyDescent="0.25"/>
    <row r="261685" ht="15" x14ac:dyDescent="0.25"/>
    <row r="261686" ht="15" x14ac:dyDescent="0.25"/>
    <row r="261687" ht="15" x14ac:dyDescent="0.25"/>
    <row r="261688" ht="15" x14ac:dyDescent="0.25"/>
    <row r="261689" ht="15" x14ac:dyDescent="0.25"/>
    <row r="261690" ht="15" x14ac:dyDescent="0.25"/>
    <row r="261691" ht="15" x14ac:dyDescent="0.25"/>
    <row r="261692" ht="15" x14ac:dyDescent="0.25"/>
    <row r="261693" ht="15" x14ac:dyDescent="0.25"/>
    <row r="261694" ht="15" x14ac:dyDescent="0.25"/>
    <row r="261695" ht="15" x14ac:dyDescent="0.25"/>
    <row r="261696" ht="15" x14ac:dyDescent="0.25"/>
    <row r="261697" ht="15" x14ac:dyDescent="0.25"/>
    <row r="261698" ht="15" x14ac:dyDescent="0.25"/>
    <row r="261699" ht="15" x14ac:dyDescent="0.25"/>
    <row r="261700" ht="15" x14ac:dyDescent="0.25"/>
    <row r="261701" ht="15" x14ac:dyDescent="0.25"/>
    <row r="261702" ht="15" x14ac:dyDescent="0.25"/>
    <row r="261703" ht="15" x14ac:dyDescent="0.25"/>
    <row r="261704" ht="15" x14ac:dyDescent="0.25"/>
    <row r="261705" ht="15" x14ac:dyDescent="0.25"/>
    <row r="261706" ht="15" x14ac:dyDescent="0.25"/>
    <row r="261707" ht="15" x14ac:dyDescent="0.25"/>
    <row r="261708" ht="15" x14ac:dyDescent="0.25"/>
    <row r="261709" ht="15" x14ac:dyDescent="0.25"/>
    <row r="261710" ht="15" x14ac:dyDescent="0.25"/>
    <row r="261711" ht="15" x14ac:dyDescent="0.25"/>
    <row r="261712" ht="15" x14ac:dyDescent="0.25"/>
    <row r="261713" ht="15" x14ac:dyDescent="0.25"/>
    <row r="261714" ht="15" x14ac:dyDescent="0.25"/>
    <row r="261715" ht="15" x14ac:dyDescent="0.25"/>
    <row r="261716" ht="15" x14ac:dyDescent="0.25"/>
    <row r="261717" ht="15" x14ac:dyDescent="0.25"/>
    <row r="261718" ht="15" x14ac:dyDescent="0.25"/>
    <row r="261719" ht="15" x14ac:dyDescent="0.25"/>
    <row r="261720" ht="15" x14ac:dyDescent="0.25"/>
    <row r="261721" ht="15" x14ac:dyDescent="0.25"/>
    <row r="261722" ht="15" x14ac:dyDescent="0.25"/>
    <row r="261723" ht="15" x14ac:dyDescent="0.25"/>
    <row r="261724" ht="15" x14ac:dyDescent="0.25"/>
    <row r="261725" ht="15" x14ac:dyDescent="0.25"/>
    <row r="261726" ht="15" x14ac:dyDescent="0.25"/>
    <row r="261727" ht="15" x14ac:dyDescent="0.25"/>
    <row r="261728" ht="15" x14ac:dyDescent="0.25"/>
    <row r="261729" ht="15" x14ac:dyDescent="0.25"/>
    <row r="261730" ht="15" x14ac:dyDescent="0.25"/>
    <row r="261731" ht="15" x14ac:dyDescent="0.25"/>
    <row r="261732" ht="15" x14ac:dyDescent="0.25"/>
    <row r="261733" ht="15" x14ac:dyDescent="0.25"/>
    <row r="261734" ht="15" x14ac:dyDescent="0.25"/>
    <row r="261735" ht="15" x14ac:dyDescent="0.25"/>
    <row r="261736" ht="15" x14ac:dyDescent="0.25"/>
    <row r="261737" ht="15" x14ac:dyDescent="0.25"/>
    <row r="261738" ht="15" x14ac:dyDescent="0.25"/>
    <row r="261739" ht="15" x14ac:dyDescent="0.25"/>
    <row r="261740" ht="15" x14ac:dyDescent="0.25"/>
    <row r="261741" ht="15" x14ac:dyDescent="0.25"/>
    <row r="261742" ht="15" x14ac:dyDescent="0.25"/>
    <row r="261743" ht="15" x14ac:dyDescent="0.25"/>
    <row r="261744" ht="15" x14ac:dyDescent="0.25"/>
    <row r="261745" ht="15" x14ac:dyDescent="0.25"/>
    <row r="261746" ht="15" x14ac:dyDescent="0.25"/>
    <row r="261747" ht="15" x14ac:dyDescent="0.25"/>
    <row r="261748" ht="15" x14ac:dyDescent="0.25"/>
    <row r="261749" ht="15" x14ac:dyDescent="0.25"/>
    <row r="261750" ht="15" x14ac:dyDescent="0.25"/>
    <row r="261751" ht="15" x14ac:dyDescent="0.25"/>
    <row r="261752" ht="15" x14ac:dyDescent="0.25"/>
    <row r="261753" ht="15" x14ac:dyDescent="0.25"/>
    <row r="261754" ht="15" x14ac:dyDescent="0.25"/>
    <row r="261755" ht="15" x14ac:dyDescent="0.25"/>
    <row r="261756" ht="15" x14ac:dyDescent="0.25"/>
    <row r="261757" ht="15" x14ac:dyDescent="0.25"/>
    <row r="261758" ht="15" x14ac:dyDescent="0.25"/>
    <row r="261759" ht="15" x14ac:dyDescent="0.25"/>
    <row r="261760" ht="15" x14ac:dyDescent="0.25"/>
    <row r="261761" ht="15" x14ac:dyDescent="0.25"/>
    <row r="261762" ht="15" x14ac:dyDescent="0.25"/>
    <row r="261763" ht="15" x14ac:dyDescent="0.25"/>
    <row r="261764" ht="15" x14ac:dyDescent="0.25"/>
    <row r="261765" ht="15" x14ac:dyDescent="0.25"/>
    <row r="261766" ht="15" x14ac:dyDescent="0.25"/>
    <row r="261767" ht="15" x14ac:dyDescent="0.25"/>
    <row r="261768" ht="15" x14ac:dyDescent="0.25"/>
    <row r="261769" ht="15" x14ac:dyDescent="0.25"/>
    <row r="261770" ht="15" x14ac:dyDescent="0.25"/>
    <row r="261771" ht="15" x14ac:dyDescent="0.25"/>
    <row r="261772" ht="15" x14ac:dyDescent="0.25"/>
    <row r="261773" ht="15" x14ac:dyDescent="0.25"/>
    <row r="261774" ht="15" x14ac:dyDescent="0.25"/>
    <row r="261775" ht="15" x14ac:dyDescent="0.25"/>
    <row r="261776" ht="15" x14ac:dyDescent="0.25"/>
    <row r="261777" ht="15" x14ac:dyDescent="0.25"/>
    <row r="261778" ht="15" x14ac:dyDescent="0.25"/>
    <row r="261779" ht="15" x14ac:dyDescent="0.25"/>
    <row r="261780" ht="15" x14ac:dyDescent="0.25"/>
    <row r="261781" ht="15" x14ac:dyDescent="0.25"/>
    <row r="261782" ht="15" x14ac:dyDescent="0.25"/>
    <row r="261783" ht="15" x14ac:dyDescent="0.25"/>
    <row r="261784" ht="15" x14ac:dyDescent="0.25"/>
    <row r="261785" ht="15" x14ac:dyDescent="0.25"/>
    <row r="261786" ht="15" x14ac:dyDescent="0.25"/>
    <row r="261787" ht="15" x14ac:dyDescent="0.25"/>
    <row r="261788" ht="15" x14ac:dyDescent="0.25"/>
    <row r="261789" ht="15" x14ac:dyDescent="0.25"/>
    <row r="261790" ht="15" x14ac:dyDescent="0.25"/>
    <row r="261791" ht="15" x14ac:dyDescent="0.25"/>
    <row r="261792" ht="15" x14ac:dyDescent="0.25"/>
    <row r="261793" ht="15" x14ac:dyDescent="0.25"/>
    <row r="261794" ht="15" x14ac:dyDescent="0.25"/>
    <row r="261795" ht="15" x14ac:dyDescent="0.25"/>
    <row r="261796" ht="15" x14ac:dyDescent="0.25"/>
    <row r="261797" ht="15" x14ac:dyDescent="0.25"/>
    <row r="261798" ht="15" x14ac:dyDescent="0.25"/>
    <row r="261799" ht="15" x14ac:dyDescent="0.25"/>
    <row r="261800" ht="15" x14ac:dyDescent="0.25"/>
    <row r="261801" ht="15" x14ac:dyDescent="0.25"/>
    <row r="261802" ht="15" x14ac:dyDescent="0.25"/>
    <row r="261803" ht="15" x14ac:dyDescent="0.25"/>
    <row r="261804" ht="15" x14ac:dyDescent="0.25"/>
    <row r="261805" ht="15" x14ac:dyDescent="0.25"/>
    <row r="261806" ht="15" x14ac:dyDescent="0.25"/>
    <row r="261807" ht="15" x14ac:dyDescent="0.25"/>
    <row r="261808" ht="15" x14ac:dyDescent="0.25"/>
    <row r="261809" ht="15" x14ac:dyDescent="0.25"/>
    <row r="261810" ht="15" x14ac:dyDescent="0.25"/>
    <row r="261811" ht="15" x14ac:dyDescent="0.25"/>
    <row r="261812" ht="15" x14ac:dyDescent="0.25"/>
    <row r="261813" ht="15" x14ac:dyDescent="0.25"/>
    <row r="261814" ht="15" x14ac:dyDescent="0.25"/>
    <row r="261815" ht="15" x14ac:dyDescent="0.25"/>
    <row r="261816" ht="15" x14ac:dyDescent="0.25"/>
    <row r="261817" ht="15" x14ac:dyDescent="0.25"/>
    <row r="261818" ht="15" x14ac:dyDescent="0.25"/>
    <row r="261819" ht="15" x14ac:dyDescent="0.25"/>
    <row r="261820" ht="15" x14ac:dyDescent="0.25"/>
    <row r="261821" ht="15" x14ac:dyDescent="0.25"/>
    <row r="261822" ht="15" x14ac:dyDescent="0.25"/>
    <row r="261823" ht="15" x14ac:dyDescent="0.25"/>
    <row r="261824" ht="15" x14ac:dyDescent="0.25"/>
    <row r="261825" ht="15" x14ac:dyDescent="0.25"/>
    <row r="261826" ht="15" x14ac:dyDescent="0.25"/>
    <row r="261827" ht="15" x14ac:dyDescent="0.25"/>
    <row r="261828" ht="15" x14ac:dyDescent="0.25"/>
    <row r="261829" ht="15" x14ac:dyDescent="0.25"/>
    <row r="261830" ht="15" x14ac:dyDescent="0.25"/>
    <row r="261831" ht="15" x14ac:dyDescent="0.25"/>
    <row r="261832" ht="15" x14ac:dyDescent="0.25"/>
    <row r="261833" ht="15" x14ac:dyDescent="0.25"/>
    <row r="261834" ht="15" x14ac:dyDescent="0.25"/>
    <row r="261835" ht="15" x14ac:dyDescent="0.25"/>
    <row r="261836" ht="15" x14ac:dyDescent="0.25"/>
    <row r="261837" ht="15" x14ac:dyDescent="0.25"/>
    <row r="261838" ht="15" x14ac:dyDescent="0.25"/>
    <row r="261839" ht="15" x14ac:dyDescent="0.25"/>
    <row r="261840" ht="15" x14ac:dyDescent="0.25"/>
    <row r="261841" ht="15" x14ac:dyDescent="0.25"/>
    <row r="261842" ht="15" x14ac:dyDescent="0.25"/>
    <row r="261843" ht="15" x14ac:dyDescent="0.25"/>
    <row r="261844" ht="15" x14ac:dyDescent="0.25"/>
    <row r="261845" ht="15" x14ac:dyDescent="0.25"/>
    <row r="261846" ht="15" x14ac:dyDescent="0.25"/>
    <row r="261847" ht="15" x14ac:dyDescent="0.25"/>
    <row r="261848" ht="15" x14ac:dyDescent="0.25"/>
    <row r="261849" ht="15" x14ac:dyDescent="0.25"/>
    <row r="261850" ht="15" x14ac:dyDescent="0.25"/>
    <row r="261851" ht="15" x14ac:dyDescent="0.25"/>
    <row r="261852" ht="15" x14ac:dyDescent="0.25"/>
    <row r="261853" ht="15" x14ac:dyDescent="0.25"/>
    <row r="261854" ht="15" x14ac:dyDescent="0.25"/>
    <row r="261855" ht="15" x14ac:dyDescent="0.25"/>
    <row r="261856" ht="15" x14ac:dyDescent="0.25"/>
    <row r="261857" ht="15" x14ac:dyDescent="0.25"/>
    <row r="261858" ht="15" x14ac:dyDescent="0.25"/>
    <row r="261859" ht="15" x14ac:dyDescent="0.25"/>
    <row r="261860" ht="15" x14ac:dyDescent="0.25"/>
    <row r="261861" ht="15" x14ac:dyDescent="0.25"/>
    <row r="261862" ht="15" x14ac:dyDescent="0.25"/>
    <row r="261863" ht="15" x14ac:dyDescent="0.25"/>
    <row r="261864" ht="15" x14ac:dyDescent="0.25"/>
    <row r="261865" ht="15" x14ac:dyDescent="0.25"/>
    <row r="261866" ht="15" x14ac:dyDescent="0.25"/>
    <row r="261867" ht="15" x14ac:dyDescent="0.25"/>
    <row r="261868" ht="15" x14ac:dyDescent="0.25"/>
    <row r="261869" ht="15" x14ac:dyDescent="0.25"/>
    <row r="261870" ht="15" x14ac:dyDescent="0.25"/>
    <row r="261871" ht="15" x14ac:dyDescent="0.25"/>
    <row r="261872" ht="15" x14ac:dyDescent="0.25"/>
    <row r="261873" ht="15" x14ac:dyDescent="0.25"/>
    <row r="261874" ht="15" x14ac:dyDescent="0.25"/>
    <row r="261875" ht="15" x14ac:dyDescent="0.25"/>
    <row r="261876" ht="15" x14ac:dyDescent="0.25"/>
    <row r="261877" ht="15" x14ac:dyDescent="0.25"/>
    <row r="261878" ht="15" x14ac:dyDescent="0.25"/>
    <row r="261879" ht="15" x14ac:dyDescent="0.25"/>
    <row r="261880" ht="15" x14ac:dyDescent="0.25"/>
    <row r="261881" ht="15" x14ac:dyDescent="0.25"/>
    <row r="261882" ht="15" x14ac:dyDescent="0.25"/>
    <row r="261883" ht="15" x14ac:dyDescent="0.25"/>
    <row r="261884" ht="15" x14ac:dyDescent="0.25"/>
    <row r="261885" ht="15" x14ac:dyDescent="0.25"/>
    <row r="261886" ht="15" x14ac:dyDescent="0.25"/>
    <row r="261887" ht="15" x14ac:dyDescent="0.25"/>
    <row r="261888" ht="15" x14ac:dyDescent="0.25"/>
    <row r="261889" ht="15" x14ac:dyDescent="0.25"/>
    <row r="261890" ht="15" x14ac:dyDescent="0.25"/>
    <row r="261891" ht="15" x14ac:dyDescent="0.25"/>
    <row r="261892" ht="15" x14ac:dyDescent="0.25"/>
    <row r="261893" ht="15" x14ac:dyDescent="0.25"/>
    <row r="261894" ht="15" x14ac:dyDescent="0.25"/>
    <row r="261895" ht="15" x14ac:dyDescent="0.25"/>
    <row r="261896" ht="15" x14ac:dyDescent="0.25"/>
    <row r="261897" ht="15" x14ac:dyDescent="0.25"/>
    <row r="261898" ht="15" x14ac:dyDescent="0.25"/>
    <row r="261899" ht="15" x14ac:dyDescent="0.25"/>
    <row r="261900" ht="15" x14ac:dyDescent="0.25"/>
    <row r="261901" ht="15" x14ac:dyDescent="0.25"/>
    <row r="261902" ht="15" x14ac:dyDescent="0.25"/>
    <row r="261903" ht="15" x14ac:dyDescent="0.25"/>
    <row r="261904" ht="15" x14ac:dyDescent="0.25"/>
    <row r="261905" ht="15" x14ac:dyDescent="0.25"/>
    <row r="261906" ht="15" x14ac:dyDescent="0.25"/>
    <row r="261907" ht="15" x14ac:dyDescent="0.25"/>
    <row r="261908" ht="15" x14ac:dyDescent="0.25"/>
    <row r="261909" ht="15" x14ac:dyDescent="0.25"/>
    <row r="261910" ht="15" x14ac:dyDescent="0.25"/>
    <row r="261911" ht="15" x14ac:dyDescent="0.25"/>
    <row r="261912" ht="15" x14ac:dyDescent="0.25"/>
    <row r="261913" ht="15" x14ac:dyDescent="0.25"/>
    <row r="261914" ht="15" x14ac:dyDescent="0.25"/>
    <row r="261915" ht="15" x14ac:dyDescent="0.25"/>
    <row r="261916" ht="15" x14ac:dyDescent="0.25"/>
    <row r="261917" ht="15" x14ac:dyDescent="0.25"/>
    <row r="261918" ht="15" x14ac:dyDescent="0.25"/>
    <row r="261919" ht="15" x14ac:dyDescent="0.25"/>
    <row r="261920" ht="15" x14ac:dyDescent="0.25"/>
    <row r="261921" ht="15" x14ac:dyDescent="0.25"/>
    <row r="261922" ht="15" x14ac:dyDescent="0.25"/>
    <row r="261923" ht="15" x14ac:dyDescent="0.25"/>
    <row r="261924" ht="15" x14ac:dyDescent="0.25"/>
    <row r="261925" ht="15" x14ac:dyDescent="0.25"/>
    <row r="261926" ht="15" x14ac:dyDescent="0.25"/>
    <row r="261927" ht="15" x14ac:dyDescent="0.25"/>
    <row r="261928" ht="15" x14ac:dyDescent="0.25"/>
    <row r="261929" ht="15" x14ac:dyDescent="0.25"/>
    <row r="261930" ht="15" x14ac:dyDescent="0.25"/>
    <row r="261931" ht="15" x14ac:dyDescent="0.25"/>
    <row r="261932" ht="15" x14ac:dyDescent="0.25"/>
    <row r="261933" ht="15" x14ac:dyDescent="0.25"/>
    <row r="261934" ht="15" x14ac:dyDescent="0.25"/>
    <row r="261935" ht="15" x14ac:dyDescent="0.25"/>
    <row r="261936" ht="15" x14ac:dyDescent="0.25"/>
    <row r="261937" ht="15" x14ac:dyDescent="0.25"/>
    <row r="261938" ht="15" x14ac:dyDescent="0.25"/>
    <row r="261939" ht="15" x14ac:dyDescent="0.25"/>
    <row r="261940" ht="15" x14ac:dyDescent="0.25"/>
    <row r="261941" ht="15" x14ac:dyDescent="0.25"/>
    <row r="261942" ht="15" x14ac:dyDescent="0.25"/>
    <row r="261943" ht="15" x14ac:dyDescent="0.25"/>
    <row r="261944" ht="15" x14ac:dyDescent="0.25"/>
    <row r="261945" ht="15" x14ac:dyDescent="0.25"/>
    <row r="261946" ht="15" x14ac:dyDescent="0.25"/>
    <row r="261947" ht="15" x14ac:dyDescent="0.25"/>
    <row r="261948" ht="15" x14ac:dyDescent="0.25"/>
    <row r="261949" ht="15" x14ac:dyDescent="0.25"/>
    <row r="261950" ht="15" x14ac:dyDescent="0.25"/>
    <row r="261951" ht="15" x14ac:dyDescent="0.25"/>
    <row r="261952" ht="15" x14ac:dyDescent="0.25"/>
    <row r="261953" ht="15" x14ac:dyDescent="0.25"/>
    <row r="261954" ht="15" x14ac:dyDescent="0.25"/>
    <row r="261955" ht="15" x14ac:dyDescent="0.25"/>
    <row r="261956" ht="15" x14ac:dyDescent="0.25"/>
    <row r="261957" ht="15" x14ac:dyDescent="0.25"/>
    <row r="261958" ht="15" x14ac:dyDescent="0.25"/>
    <row r="261959" ht="15" x14ac:dyDescent="0.25"/>
    <row r="261960" ht="15" x14ac:dyDescent="0.25"/>
    <row r="261961" ht="15" x14ac:dyDescent="0.25"/>
    <row r="261962" ht="15" x14ac:dyDescent="0.25"/>
    <row r="261963" ht="15" x14ac:dyDescent="0.25"/>
    <row r="261964" ht="15" x14ac:dyDescent="0.25"/>
    <row r="261965" ht="15" x14ac:dyDescent="0.25"/>
    <row r="261966" ht="15" x14ac:dyDescent="0.25"/>
    <row r="261967" ht="15" x14ac:dyDescent="0.25"/>
    <row r="261968" ht="15" x14ac:dyDescent="0.25"/>
    <row r="261969" ht="15" x14ac:dyDescent="0.25"/>
    <row r="261970" ht="15" x14ac:dyDescent="0.25"/>
    <row r="261971" ht="15" x14ac:dyDescent="0.25"/>
    <row r="261972" ht="15" x14ac:dyDescent="0.25"/>
    <row r="261973" ht="15" x14ac:dyDescent="0.25"/>
    <row r="261974" ht="15" x14ac:dyDescent="0.25"/>
    <row r="261975" ht="15" x14ac:dyDescent="0.25"/>
    <row r="261976" ht="15" x14ac:dyDescent="0.25"/>
    <row r="261977" ht="15" x14ac:dyDescent="0.25"/>
    <row r="261978" ht="15" x14ac:dyDescent="0.25"/>
    <row r="261979" ht="15" x14ac:dyDescent="0.25"/>
    <row r="261980" ht="15" x14ac:dyDescent="0.25"/>
    <row r="261981" ht="15" x14ac:dyDescent="0.25"/>
    <row r="261982" ht="15" x14ac:dyDescent="0.25"/>
    <row r="261983" ht="15" x14ac:dyDescent="0.25"/>
    <row r="261984" ht="15" x14ac:dyDescent="0.25"/>
    <row r="261985" ht="15" x14ac:dyDescent="0.25"/>
    <row r="261986" ht="15" x14ac:dyDescent="0.25"/>
    <row r="261987" ht="15" x14ac:dyDescent="0.25"/>
    <row r="261988" ht="15" x14ac:dyDescent="0.25"/>
    <row r="261989" ht="15" x14ac:dyDescent="0.25"/>
    <row r="261990" ht="15" x14ac:dyDescent="0.25"/>
    <row r="261991" ht="15" x14ac:dyDescent="0.25"/>
    <row r="261992" ht="15" x14ac:dyDescent="0.25"/>
    <row r="261993" ht="15" x14ac:dyDescent="0.25"/>
    <row r="261994" ht="15" x14ac:dyDescent="0.25"/>
    <row r="261995" ht="15" x14ac:dyDescent="0.25"/>
    <row r="261996" ht="15" x14ac:dyDescent="0.25"/>
    <row r="261997" ht="15" x14ac:dyDescent="0.25"/>
    <row r="261998" ht="15" x14ac:dyDescent="0.25"/>
    <row r="261999" ht="15" x14ac:dyDescent="0.25"/>
    <row r="262000" ht="15" x14ac:dyDescent="0.25"/>
    <row r="262001" ht="15" x14ac:dyDescent="0.25"/>
    <row r="262002" ht="15" x14ac:dyDescent="0.25"/>
    <row r="262003" ht="15" x14ac:dyDescent="0.25"/>
    <row r="262004" ht="15" x14ac:dyDescent="0.25"/>
    <row r="262005" ht="15" x14ac:dyDescent="0.25"/>
    <row r="262006" ht="15" x14ac:dyDescent="0.25"/>
    <row r="262007" ht="15" x14ac:dyDescent="0.25"/>
    <row r="262008" ht="15" x14ac:dyDescent="0.25"/>
    <row r="262009" ht="15" x14ac:dyDescent="0.25"/>
    <row r="262010" ht="15" x14ac:dyDescent="0.25"/>
    <row r="262011" ht="15" x14ac:dyDescent="0.25"/>
    <row r="262012" ht="15" x14ac:dyDescent="0.25"/>
    <row r="262013" ht="15" x14ac:dyDescent="0.25"/>
    <row r="262014" ht="15" x14ac:dyDescent="0.25"/>
    <row r="262015" ht="15" x14ac:dyDescent="0.25"/>
    <row r="262016" ht="15" x14ac:dyDescent="0.25"/>
    <row r="262017" ht="15" x14ac:dyDescent="0.25"/>
    <row r="262018" ht="15" x14ac:dyDescent="0.25"/>
    <row r="262019" ht="15" x14ac:dyDescent="0.25"/>
    <row r="262020" ht="15" x14ac:dyDescent="0.25"/>
    <row r="262021" ht="15" x14ac:dyDescent="0.25"/>
    <row r="262022" ht="15" x14ac:dyDescent="0.25"/>
    <row r="262023" ht="15" x14ac:dyDescent="0.25"/>
    <row r="262024" ht="15" x14ac:dyDescent="0.25"/>
    <row r="262025" ht="15" x14ac:dyDescent="0.25"/>
    <row r="262026" ht="15" x14ac:dyDescent="0.25"/>
    <row r="262027" ht="15" x14ac:dyDescent="0.25"/>
    <row r="262028" ht="15" x14ac:dyDescent="0.25"/>
    <row r="262029" ht="15" x14ac:dyDescent="0.25"/>
    <row r="262030" ht="15" x14ac:dyDescent="0.25"/>
    <row r="262031" ht="15" x14ac:dyDescent="0.25"/>
    <row r="262032" ht="15" x14ac:dyDescent="0.25"/>
    <row r="262033" ht="15" x14ac:dyDescent="0.25"/>
    <row r="262034" ht="15" x14ac:dyDescent="0.25"/>
    <row r="262035" ht="15" x14ac:dyDescent="0.25"/>
    <row r="262036" ht="15" x14ac:dyDescent="0.25"/>
    <row r="262037" ht="15" x14ac:dyDescent="0.25"/>
    <row r="262038" ht="15" x14ac:dyDescent="0.25"/>
    <row r="262039" ht="15" x14ac:dyDescent="0.25"/>
    <row r="262040" ht="15" x14ac:dyDescent="0.25"/>
    <row r="262041" ht="15" x14ac:dyDescent="0.25"/>
    <row r="262042" ht="15" x14ac:dyDescent="0.25"/>
    <row r="262043" ht="15" x14ac:dyDescent="0.25"/>
    <row r="262044" ht="15" x14ac:dyDescent="0.25"/>
    <row r="262045" ht="15" x14ac:dyDescent="0.25"/>
    <row r="262046" ht="15" x14ac:dyDescent="0.25"/>
    <row r="262047" ht="15" x14ac:dyDescent="0.25"/>
    <row r="262048" ht="15" x14ac:dyDescent="0.25"/>
    <row r="262049" ht="15" x14ac:dyDescent="0.25"/>
    <row r="262050" ht="15" x14ac:dyDescent="0.25"/>
    <row r="262051" ht="15" x14ac:dyDescent="0.25"/>
    <row r="262052" ht="15" x14ac:dyDescent="0.25"/>
    <row r="262053" ht="15" x14ac:dyDescent="0.25"/>
    <row r="262054" ht="15" x14ac:dyDescent="0.25"/>
    <row r="262055" ht="15" x14ac:dyDescent="0.25"/>
    <row r="262056" ht="15" x14ac:dyDescent="0.25"/>
    <row r="262057" ht="15" x14ac:dyDescent="0.25"/>
    <row r="262058" ht="15" x14ac:dyDescent="0.25"/>
    <row r="262059" ht="15" x14ac:dyDescent="0.25"/>
    <row r="262060" ht="15" x14ac:dyDescent="0.25"/>
    <row r="262061" ht="15" x14ac:dyDescent="0.25"/>
    <row r="262062" ht="15" x14ac:dyDescent="0.25"/>
    <row r="262063" ht="15" x14ac:dyDescent="0.25"/>
    <row r="262064" ht="15" x14ac:dyDescent="0.25"/>
    <row r="262065" ht="15" x14ac:dyDescent="0.25"/>
    <row r="262066" ht="15" x14ac:dyDescent="0.25"/>
    <row r="262067" ht="15" x14ac:dyDescent="0.25"/>
    <row r="262068" ht="15" x14ac:dyDescent="0.25"/>
    <row r="262069" ht="15" x14ac:dyDescent="0.25"/>
    <row r="262070" ht="15" x14ac:dyDescent="0.25"/>
    <row r="262071" ht="15" x14ac:dyDescent="0.25"/>
    <row r="262072" ht="15" x14ac:dyDescent="0.25"/>
    <row r="262073" ht="15" x14ac:dyDescent="0.25"/>
    <row r="262074" ht="15" x14ac:dyDescent="0.25"/>
    <row r="262075" ht="15" x14ac:dyDescent="0.25"/>
    <row r="262076" ht="15" x14ac:dyDescent="0.25"/>
    <row r="262077" ht="15" x14ac:dyDescent="0.25"/>
    <row r="262078" ht="15" x14ac:dyDescent="0.25"/>
    <row r="262079" ht="15" x14ac:dyDescent="0.25"/>
    <row r="262080" ht="15" x14ac:dyDescent="0.25"/>
    <row r="262081" ht="15" x14ac:dyDescent="0.25"/>
    <row r="262082" ht="15" x14ac:dyDescent="0.25"/>
    <row r="262083" ht="15" x14ac:dyDescent="0.25"/>
    <row r="262084" ht="15" x14ac:dyDescent="0.25"/>
    <row r="262085" ht="15" x14ac:dyDescent="0.25"/>
    <row r="262086" ht="15" x14ac:dyDescent="0.25"/>
    <row r="262087" ht="15" x14ac:dyDescent="0.25"/>
    <row r="262088" ht="15" x14ac:dyDescent="0.25"/>
    <row r="262089" ht="15" x14ac:dyDescent="0.25"/>
    <row r="262090" ht="15" x14ac:dyDescent="0.25"/>
    <row r="262091" ht="15" x14ac:dyDescent="0.25"/>
    <row r="262092" ht="15" x14ac:dyDescent="0.25"/>
    <row r="262093" ht="15" x14ac:dyDescent="0.25"/>
    <row r="262094" ht="15" x14ac:dyDescent="0.25"/>
    <row r="262095" ht="15" x14ac:dyDescent="0.25"/>
    <row r="262096" ht="15" x14ac:dyDescent="0.25"/>
    <row r="262097" ht="15" x14ac:dyDescent="0.25"/>
    <row r="262098" ht="15" x14ac:dyDescent="0.25"/>
    <row r="262099" ht="15" x14ac:dyDescent="0.25"/>
    <row r="262100" ht="15" x14ac:dyDescent="0.25"/>
    <row r="262101" ht="15" x14ac:dyDescent="0.25"/>
    <row r="262102" ht="15" x14ac:dyDescent="0.25"/>
    <row r="262103" ht="15" x14ac:dyDescent="0.25"/>
    <row r="262104" ht="15" x14ac:dyDescent="0.25"/>
    <row r="262105" ht="15" x14ac:dyDescent="0.25"/>
    <row r="262106" ht="15" x14ac:dyDescent="0.25"/>
    <row r="262107" ht="15" x14ac:dyDescent="0.25"/>
    <row r="262108" ht="15" x14ac:dyDescent="0.25"/>
    <row r="262109" ht="15" x14ac:dyDescent="0.25"/>
    <row r="262110" ht="15" x14ac:dyDescent="0.25"/>
    <row r="262111" ht="15" x14ac:dyDescent="0.25"/>
    <row r="262112" ht="15" x14ac:dyDescent="0.25"/>
    <row r="262113" ht="15" x14ac:dyDescent="0.25"/>
    <row r="262114" ht="15" x14ac:dyDescent="0.25"/>
    <row r="262115" ht="15" x14ac:dyDescent="0.25"/>
    <row r="262116" ht="15" x14ac:dyDescent="0.25"/>
    <row r="262117" ht="15" x14ac:dyDescent="0.25"/>
    <row r="262118" ht="15" x14ac:dyDescent="0.25"/>
    <row r="262119" ht="15" x14ac:dyDescent="0.25"/>
    <row r="262120" ht="15" x14ac:dyDescent="0.25"/>
    <row r="262121" ht="15" x14ac:dyDescent="0.25"/>
    <row r="262122" ht="15" x14ac:dyDescent="0.25"/>
    <row r="262123" ht="15" x14ac:dyDescent="0.25"/>
    <row r="262124" ht="15" x14ac:dyDescent="0.25"/>
    <row r="262125" ht="15" x14ac:dyDescent="0.25"/>
    <row r="262126" ht="15" x14ac:dyDescent="0.25"/>
    <row r="262127" ht="15" x14ac:dyDescent="0.25"/>
    <row r="262128" ht="15" x14ac:dyDescent="0.25"/>
    <row r="262129" ht="15" x14ac:dyDescent="0.25"/>
    <row r="262130" ht="15" x14ac:dyDescent="0.25"/>
    <row r="262131" ht="15" x14ac:dyDescent="0.25"/>
    <row r="262132" ht="15" x14ac:dyDescent="0.25"/>
    <row r="262133" ht="15" x14ac:dyDescent="0.25"/>
    <row r="262134" ht="15" x14ac:dyDescent="0.25"/>
    <row r="262135" ht="15" x14ac:dyDescent="0.25"/>
    <row r="262136" ht="15" x14ac:dyDescent="0.25"/>
    <row r="262137" ht="15" x14ac:dyDescent="0.25"/>
    <row r="262138" ht="15" x14ac:dyDescent="0.25"/>
    <row r="262139" ht="15" x14ac:dyDescent="0.25"/>
    <row r="262140" ht="15" x14ac:dyDescent="0.25"/>
    <row r="262141" ht="15" x14ac:dyDescent="0.25"/>
    <row r="262142" ht="15" x14ac:dyDescent="0.25"/>
    <row r="262143" ht="15" x14ac:dyDescent="0.25"/>
    <row r="262144" ht="15" x14ac:dyDescent="0.25"/>
    <row r="262145" ht="15" x14ac:dyDescent="0.25"/>
    <row r="262146" ht="15" x14ac:dyDescent="0.25"/>
    <row r="262147" ht="15" x14ac:dyDescent="0.25"/>
    <row r="262148" ht="15" x14ac:dyDescent="0.25"/>
    <row r="262149" ht="15" x14ac:dyDescent="0.25"/>
    <row r="262150" ht="15" x14ac:dyDescent="0.25"/>
    <row r="262151" ht="15" x14ac:dyDescent="0.25"/>
    <row r="262152" ht="15" x14ac:dyDescent="0.25"/>
    <row r="262153" ht="15" x14ac:dyDescent="0.25"/>
    <row r="262154" ht="15" x14ac:dyDescent="0.25"/>
    <row r="262155" ht="15" x14ac:dyDescent="0.25"/>
    <row r="262156" ht="15" x14ac:dyDescent="0.25"/>
    <row r="262157" ht="15" x14ac:dyDescent="0.25"/>
    <row r="262158" ht="15" x14ac:dyDescent="0.25"/>
    <row r="262159" ht="15" x14ac:dyDescent="0.25"/>
    <row r="262160" ht="15" x14ac:dyDescent="0.25"/>
    <row r="262161" ht="15" x14ac:dyDescent="0.25"/>
    <row r="262162" ht="15" x14ac:dyDescent="0.25"/>
    <row r="262163" ht="15" x14ac:dyDescent="0.25"/>
    <row r="262164" ht="15" x14ac:dyDescent="0.25"/>
    <row r="262165" ht="15" x14ac:dyDescent="0.25"/>
    <row r="262166" ht="15" x14ac:dyDescent="0.25"/>
    <row r="262167" ht="15" x14ac:dyDescent="0.25"/>
    <row r="262168" ht="15" x14ac:dyDescent="0.25"/>
    <row r="262169" ht="15" x14ac:dyDescent="0.25"/>
    <row r="262170" ht="15" x14ac:dyDescent="0.25"/>
    <row r="262171" ht="15" x14ac:dyDescent="0.25"/>
    <row r="262172" ht="15" x14ac:dyDescent="0.25"/>
    <row r="262173" ht="15" x14ac:dyDescent="0.25"/>
    <row r="262174" ht="15" x14ac:dyDescent="0.25"/>
    <row r="262175" ht="15" x14ac:dyDescent="0.25"/>
    <row r="262176" ht="15" x14ac:dyDescent="0.25"/>
    <row r="262177" ht="15" x14ac:dyDescent="0.25"/>
    <row r="262178" ht="15" x14ac:dyDescent="0.25"/>
    <row r="262179" ht="15" x14ac:dyDescent="0.25"/>
    <row r="262180" ht="15" x14ac:dyDescent="0.25"/>
    <row r="262181" ht="15" x14ac:dyDescent="0.25"/>
    <row r="262182" ht="15" x14ac:dyDescent="0.25"/>
    <row r="262183" ht="15" x14ac:dyDescent="0.25"/>
    <row r="262184" ht="15" x14ac:dyDescent="0.25"/>
    <row r="262185" ht="15" x14ac:dyDescent="0.25"/>
    <row r="262186" ht="15" x14ac:dyDescent="0.25"/>
    <row r="262187" ht="15" x14ac:dyDescent="0.25"/>
    <row r="262188" ht="15" x14ac:dyDescent="0.25"/>
    <row r="262189" ht="15" x14ac:dyDescent="0.25"/>
    <row r="262190" ht="15" x14ac:dyDescent="0.25"/>
    <row r="262191" ht="15" x14ac:dyDescent="0.25"/>
    <row r="262192" ht="15" x14ac:dyDescent="0.25"/>
    <row r="262193" ht="15" x14ac:dyDescent="0.25"/>
    <row r="262194" ht="15" x14ac:dyDescent="0.25"/>
    <row r="262195" ht="15" x14ac:dyDescent="0.25"/>
    <row r="262196" ht="15" x14ac:dyDescent="0.25"/>
    <row r="262197" ht="15" x14ac:dyDescent="0.25"/>
    <row r="262198" ht="15" x14ac:dyDescent="0.25"/>
    <row r="262199" ht="15" x14ac:dyDescent="0.25"/>
    <row r="262200" ht="15" x14ac:dyDescent="0.25"/>
    <row r="262201" ht="15" x14ac:dyDescent="0.25"/>
    <row r="262202" ht="15" x14ac:dyDescent="0.25"/>
    <row r="262203" ht="15" x14ac:dyDescent="0.25"/>
    <row r="262204" ht="15" x14ac:dyDescent="0.25"/>
    <row r="262205" ht="15" x14ac:dyDescent="0.25"/>
    <row r="262206" ht="15" x14ac:dyDescent="0.25"/>
    <row r="262207" ht="15" x14ac:dyDescent="0.25"/>
    <row r="262208" ht="15" x14ac:dyDescent="0.25"/>
    <row r="262209" ht="15" x14ac:dyDescent="0.25"/>
    <row r="262210" ht="15" x14ac:dyDescent="0.25"/>
    <row r="262211" ht="15" x14ac:dyDescent="0.25"/>
    <row r="262212" ht="15" x14ac:dyDescent="0.25"/>
    <row r="262213" ht="15" x14ac:dyDescent="0.25"/>
    <row r="262214" ht="15" x14ac:dyDescent="0.25"/>
    <row r="262215" ht="15" x14ac:dyDescent="0.25"/>
    <row r="262216" ht="15" x14ac:dyDescent="0.25"/>
    <row r="262217" ht="15" x14ac:dyDescent="0.25"/>
    <row r="262218" ht="15" x14ac:dyDescent="0.25"/>
    <row r="262219" ht="15" x14ac:dyDescent="0.25"/>
    <row r="262220" ht="15" x14ac:dyDescent="0.25"/>
    <row r="262221" ht="15" x14ac:dyDescent="0.25"/>
    <row r="262222" ht="15" x14ac:dyDescent="0.25"/>
    <row r="262223" ht="15" x14ac:dyDescent="0.25"/>
    <row r="262224" ht="15" x14ac:dyDescent="0.25"/>
    <row r="262225" ht="15" x14ac:dyDescent="0.25"/>
    <row r="262226" ht="15" x14ac:dyDescent="0.25"/>
    <row r="262227" ht="15" x14ac:dyDescent="0.25"/>
    <row r="262228" ht="15" x14ac:dyDescent="0.25"/>
    <row r="262229" ht="15" x14ac:dyDescent="0.25"/>
    <row r="262230" ht="15" x14ac:dyDescent="0.25"/>
    <row r="262231" ht="15" x14ac:dyDescent="0.25"/>
    <row r="262232" ht="15" x14ac:dyDescent="0.25"/>
    <row r="262233" ht="15" x14ac:dyDescent="0.25"/>
    <row r="262234" ht="15" x14ac:dyDescent="0.25"/>
    <row r="262235" ht="15" x14ac:dyDescent="0.25"/>
    <row r="262236" ht="15" x14ac:dyDescent="0.25"/>
    <row r="262237" ht="15" x14ac:dyDescent="0.25"/>
    <row r="262238" ht="15" x14ac:dyDescent="0.25"/>
    <row r="262239" ht="15" x14ac:dyDescent="0.25"/>
    <row r="262240" ht="15" x14ac:dyDescent="0.25"/>
    <row r="262241" ht="15" x14ac:dyDescent="0.25"/>
    <row r="262242" ht="15" x14ac:dyDescent="0.25"/>
    <row r="262243" ht="15" x14ac:dyDescent="0.25"/>
    <row r="262244" ht="15" x14ac:dyDescent="0.25"/>
    <row r="262245" ht="15" x14ac:dyDescent="0.25"/>
    <row r="262246" ht="15" x14ac:dyDescent="0.25"/>
    <row r="262247" ht="15" x14ac:dyDescent="0.25"/>
    <row r="262248" ht="15" x14ac:dyDescent="0.25"/>
    <row r="262249" ht="15" x14ac:dyDescent="0.25"/>
    <row r="262250" ht="15" x14ac:dyDescent="0.25"/>
    <row r="262251" ht="15" x14ac:dyDescent="0.25"/>
    <row r="262252" ht="15" x14ac:dyDescent="0.25"/>
    <row r="262253" ht="15" x14ac:dyDescent="0.25"/>
    <row r="262254" ht="15" x14ac:dyDescent="0.25"/>
    <row r="262255" ht="15" x14ac:dyDescent="0.25"/>
    <row r="262256" ht="15" x14ac:dyDescent="0.25"/>
    <row r="262257" ht="15" x14ac:dyDescent="0.25"/>
    <row r="262258" ht="15" x14ac:dyDescent="0.25"/>
    <row r="262259" ht="15" x14ac:dyDescent="0.25"/>
    <row r="262260" ht="15" x14ac:dyDescent="0.25"/>
    <row r="262261" ht="15" x14ac:dyDescent="0.25"/>
    <row r="262262" ht="15" x14ac:dyDescent="0.25"/>
    <row r="262263" ht="15" x14ac:dyDescent="0.25"/>
    <row r="262264" ht="15" x14ac:dyDescent="0.25"/>
    <row r="262265" ht="15" x14ac:dyDescent="0.25"/>
    <row r="262266" ht="15" x14ac:dyDescent="0.25"/>
    <row r="262267" ht="15" x14ac:dyDescent="0.25"/>
    <row r="262268" ht="15" x14ac:dyDescent="0.25"/>
    <row r="262269" ht="15" x14ac:dyDescent="0.25"/>
    <row r="262270" ht="15" x14ac:dyDescent="0.25"/>
    <row r="262271" ht="15" x14ac:dyDescent="0.25"/>
    <row r="262272" ht="15" x14ac:dyDescent="0.25"/>
    <row r="262273" ht="15" x14ac:dyDescent="0.25"/>
    <row r="262274" ht="15" x14ac:dyDescent="0.25"/>
    <row r="262275" ht="15" x14ac:dyDescent="0.25"/>
    <row r="262276" ht="15" x14ac:dyDescent="0.25"/>
    <row r="262277" ht="15" x14ac:dyDescent="0.25"/>
    <row r="262278" ht="15" x14ac:dyDescent="0.25"/>
    <row r="262279" ht="15" x14ac:dyDescent="0.25"/>
    <row r="262280" ht="15" x14ac:dyDescent="0.25"/>
    <row r="262281" ht="15" x14ac:dyDescent="0.25"/>
    <row r="262282" ht="15" x14ac:dyDescent="0.25"/>
    <row r="262283" ht="15" x14ac:dyDescent="0.25"/>
    <row r="262284" ht="15" x14ac:dyDescent="0.25"/>
    <row r="262285" ht="15" x14ac:dyDescent="0.25"/>
    <row r="262286" ht="15" x14ac:dyDescent="0.25"/>
    <row r="262287" ht="15" x14ac:dyDescent="0.25"/>
    <row r="262288" ht="15" x14ac:dyDescent="0.25"/>
    <row r="262289" ht="15" x14ac:dyDescent="0.25"/>
    <row r="262290" ht="15" x14ac:dyDescent="0.25"/>
    <row r="262291" ht="15" x14ac:dyDescent="0.25"/>
    <row r="262292" ht="15" x14ac:dyDescent="0.25"/>
    <row r="262293" ht="15" x14ac:dyDescent="0.25"/>
    <row r="262294" ht="15" x14ac:dyDescent="0.25"/>
    <row r="262295" ht="15" x14ac:dyDescent="0.25"/>
    <row r="262296" ht="15" x14ac:dyDescent="0.25"/>
    <row r="262297" ht="15" x14ac:dyDescent="0.25"/>
    <row r="262298" ht="15" x14ac:dyDescent="0.25"/>
    <row r="262299" ht="15" x14ac:dyDescent="0.25"/>
    <row r="262300" ht="15" x14ac:dyDescent="0.25"/>
    <row r="262301" ht="15" x14ac:dyDescent="0.25"/>
    <row r="262302" ht="15" x14ac:dyDescent="0.25"/>
    <row r="262303" ht="15" x14ac:dyDescent="0.25"/>
    <row r="262304" ht="15" x14ac:dyDescent="0.25"/>
    <row r="262305" ht="15" x14ac:dyDescent="0.25"/>
    <row r="262306" ht="15" x14ac:dyDescent="0.25"/>
    <row r="262307" ht="15" x14ac:dyDescent="0.25"/>
    <row r="262308" ht="15" x14ac:dyDescent="0.25"/>
    <row r="262309" ht="15" x14ac:dyDescent="0.25"/>
    <row r="262310" ht="15" x14ac:dyDescent="0.25"/>
    <row r="262311" ht="15" x14ac:dyDescent="0.25"/>
    <row r="262312" ht="15" x14ac:dyDescent="0.25"/>
    <row r="262313" ht="15" x14ac:dyDescent="0.25"/>
    <row r="262314" ht="15" x14ac:dyDescent="0.25"/>
    <row r="262315" ht="15" x14ac:dyDescent="0.25"/>
    <row r="262316" ht="15" x14ac:dyDescent="0.25"/>
    <row r="262317" ht="15" x14ac:dyDescent="0.25"/>
    <row r="262318" ht="15" x14ac:dyDescent="0.25"/>
    <row r="262319" ht="15" x14ac:dyDescent="0.25"/>
    <row r="262320" ht="15" x14ac:dyDescent="0.25"/>
    <row r="262321" ht="15" x14ac:dyDescent="0.25"/>
    <row r="262322" ht="15" x14ac:dyDescent="0.25"/>
    <row r="262323" ht="15" x14ac:dyDescent="0.25"/>
    <row r="262324" ht="15" x14ac:dyDescent="0.25"/>
    <row r="262325" ht="15" x14ac:dyDescent="0.25"/>
    <row r="262326" ht="15" x14ac:dyDescent="0.25"/>
    <row r="262327" ht="15" x14ac:dyDescent="0.25"/>
    <row r="262328" ht="15" x14ac:dyDescent="0.25"/>
    <row r="262329" ht="15" x14ac:dyDescent="0.25"/>
    <row r="262330" ht="15" x14ac:dyDescent="0.25"/>
    <row r="262331" ht="15" x14ac:dyDescent="0.25"/>
    <row r="262332" ht="15" x14ac:dyDescent="0.25"/>
    <row r="262333" ht="15" x14ac:dyDescent="0.25"/>
    <row r="262334" ht="15" x14ac:dyDescent="0.25"/>
    <row r="262335" ht="15" x14ac:dyDescent="0.25"/>
    <row r="262336" ht="15" x14ac:dyDescent="0.25"/>
    <row r="262337" ht="15" x14ac:dyDescent="0.25"/>
    <row r="262338" ht="15" x14ac:dyDescent="0.25"/>
    <row r="262339" ht="15" x14ac:dyDescent="0.25"/>
    <row r="262340" ht="15" x14ac:dyDescent="0.25"/>
    <row r="262341" ht="15" x14ac:dyDescent="0.25"/>
    <row r="262342" ht="15" x14ac:dyDescent="0.25"/>
    <row r="262343" ht="15" x14ac:dyDescent="0.25"/>
    <row r="262344" ht="15" x14ac:dyDescent="0.25"/>
    <row r="262345" ht="15" x14ac:dyDescent="0.25"/>
    <row r="262346" ht="15" x14ac:dyDescent="0.25"/>
    <row r="262347" ht="15" x14ac:dyDescent="0.25"/>
    <row r="262348" ht="15" x14ac:dyDescent="0.25"/>
    <row r="262349" ht="15" x14ac:dyDescent="0.25"/>
    <row r="262350" ht="15" x14ac:dyDescent="0.25"/>
    <row r="262351" ht="15" x14ac:dyDescent="0.25"/>
    <row r="262352" ht="15" x14ac:dyDescent="0.25"/>
    <row r="262353" ht="15" x14ac:dyDescent="0.25"/>
    <row r="262354" ht="15" x14ac:dyDescent="0.25"/>
    <row r="262355" ht="15" x14ac:dyDescent="0.25"/>
    <row r="262356" ht="15" x14ac:dyDescent="0.25"/>
    <row r="262357" ht="15" x14ac:dyDescent="0.25"/>
    <row r="262358" ht="15" x14ac:dyDescent="0.25"/>
    <row r="262359" ht="15" x14ac:dyDescent="0.25"/>
    <row r="262360" ht="15" x14ac:dyDescent="0.25"/>
    <row r="262361" ht="15" x14ac:dyDescent="0.25"/>
    <row r="262362" ht="15" x14ac:dyDescent="0.25"/>
    <row r="262363" ht="15" x14ac:dyDescent="0.25"/>
    <row r="262364" ht="15" x14ac:dyDescent="0.25"/>
    <row r="262365" ht="15" x14ac:dyDescent="0.25"/>
    <row r="262366" ht="15" x14ac:dyDescent="0.25"/>
    <row r="262367" ht="15" x14ac:dyDescent="0.25"/>
    <row r="262368" ht="15" x14ac:dyDescent="0.25"/>
    <row r="262369" ht="15" x14ac:dyDescent="0.25"/>
    <row r="262370" ht="15" x14ac:dyDescent="0.25"/>
    <row r="262371" ht="15" x14ac:dyDescent="0.25"/>
    <row r="262372" ht="15" x14ac:dyDescent="0.25"/>
    <row r="262373" ht="15" x14ac:dyDescent="0.25"/>
    <row r="262374" ht="15" x14ac:dyDescent="0.25"/>
    <row r="262375" ht="15" x14ac:dyDescent="0.25"/>
    <row r="262376" ht="15" x14ac:dyDescent="0.25"/>
    <row r="262377" ht="15" x14ac:dyDescent="0.25"/>
    <row r="262378" ht="15" x14ac:dyDescent="0.25"/>
    <row r="262379" ht="15" x14ac:dyDescent="0.25"/>
    <row r="262380" ht="15" x14ac:dyDescent="0.25"/>
    <row r="262381" ht="15" x14ac:dyDescent="0.25"/>
    <row r="262382" ht="15" x14ac:dyDescent="0.25"/>
    <row r="262383" ht="15" x14ac:dyDescent="0.25"/>
    <row r="262384" ht="15" x14ac:dyDescent="0.25"/>
    <row r="262385" ht="15" x14ac:dyDescent="0.25"/>
    <row r="262386" ht="15" x14ac:dyDescent="0.25"/>
    <row r="262387" ht="15" x14ac:dyDescent="0.25"/>
    <row r="262388" ht="15" x14ac:dyDescent="0.25"/>
    <row r="262389" ht="15" x14ac:dyDescent="0.25"/>
    <row r="262390" ht="15" x14ac:dyDescent="0.25"/>
    <row r="262391" ht="15" x14ac:dyDescent="0.25"/>
    <row r="262392" ht="15" x14ac:dyDescent="0.25"/>
    <row r="262393" ht="15" x14ac:dyDescent="0.25"/>
    <row r="262394" ht="15" x14ac:dyDescent="0.25"/>
    <row r="262395" ht="15" x14ac:dyDescent="0.25"/>
    <row r="262396" ht="15" x14ac:dyDescent="0.25"/>
    <row r="262397" ht="15" x14ac:dyDescent="0.25"/>
    <row r="262398" ht="15" x14ac:dyDescent="0.25"/>
    <row r="262399" ht="15" x14ac:dyDescent="0.25"/>
    <row r="262400" ht="15" x14ac:dyDescent="0.25"/>
    <row r="262401" ht="15" x14ac:dyDescent="0.25"/>
    <row r="262402" ht="15" x14ac:dyDescent="0.25"/>
    <row r="262403" ht="15" x14ac:dyDescent="0.25"/>
    <row r="262404" ht="15" x14ac:dyDescent="0.25"/>
    <row r="262405" ht="15" x14ac:dyDescent="0.25"/>
    <row r="262406" ht="15" x14ac:dyDescent="0.25"/>
    <row r="262407" ht="15" x14ac:dyDescent="0.25"/>
    <row r="262408" ht="15" x14ac:dyDescent="0.25"/>
    <row r="262409" ht="15" x14ac:dyDescent="0.25"/>
    <row r="262410" ht="15" x14ac:dyDescent="0.25"/>
    <row r="262411" ht="15" x14ac:dyDescent="0.25"/>
    <row r="262412" ht="15" x14ac:dyDescent="0.25"/>
    <row r="262413" ht="15" x14ac:dyDescent="0.25"/>
    <row r="262414" ht="15" x14ac:dyDescent="0.25"/>
    <row r="262415" ht="15" x14ac:dyDescent="0.25"/>
    <row r="262416" ht="15" x14ac:dyDescent="0.25"/>
    <row r="262417" ht="15" x14ac:dyDescent="0.25"/>
    <row r="262418" ht="15" x14ac:dyDescent="0.25"/>
    <row r="262419" ht="15" x14ac:dyDescent="0.25"/>
    <row r="262420" ht="15" x14ac:dyDescent="0.25"/>
    <row r="262421" ht="15" x14ac:dyDescent="0.25"/>
    <row r="262422" ht="15" x14ac:dyDescent="0.25"/>
    <row r="262423" ht="15" x14ac:dyDescent="0.25"/>
    <row r="262424" ht="15" x14ac:dyDescent="0.25"/>
    <row r="262425" ht="15" x14ac:dyDescent="0.25"/>
    <row r="262426" ht="15" x14ac:dyDescent="0.25"/>
    <row r="262427" ht="15" x14ac:dyDescent="0.25"/>
    <row r="262428" ht="15" x14ac:dyDescent="0.25"/>
    <row r="262429" ht="15" x14ac:dyDescent="0.25"/>
    <row r="262430" ht="15" x14ac:dyDescent="0.25"/>
    <row r="262431" ht="15" x14ac:dyDescent="0.25"/>
    <row r="262432" ht="15" x14ac:dyDescent="0.25"/>
    <row r="262433" ht="15" x14ac:dyDescent="0.25"/>
    <row r="262434" ht="15" x14ac:dyDescent="0.25"/>
    <row r="262435" ht="15" x14ac:dyDescent="0.25"/>
    <row r="262436" ht="15" x14ac:dyDescent="0.25"/>
    <row r="262437" ht="15" x14ac:dyDescent="0.25"/>
    <row r="262438" ht="15" x14ac:dyDescent="0.25"/>
    <row r="262439" ht="15" x14ac:dyDescent="0.25"/>
    <row r="262440" ht="15" x14ac:dyDescent="0.25"/>
    <row r="262441" ht="15" x14ac:dyDescent="0.25"/>
    <row r="262442" ht="15" x14ac:dyDescent="0.25"/>
    <row r="262443" ht="15" x14ac:dyDescent="0.25"/>
    <row r="262444" ht="15" x14ac:dyDescent="0.25"/>
    <row r="262445" ht="15" x14ac:dyDescent="0.25"/>
    <row r="262446" ht="15" x14ac:dyDescent="0.25"/>
    <row r="262447" ht="15" x14ac:dyDescent="0.25"/>
    <row r="262448" ht="15" x14ac:dyDescent="0.25"/>
    <row r="262449" ht="15" x14ac:dyDescent="0.25"/>
    <row r="262450" ht="15" x14ac:dyDescent="0.25"/>
    <row r="262451" ht="15" x14ac:dyDescent="0.25"/>
    <row r="262452" ht="15" x14ac:dyDescent="0.25"/>
    <row r="262453" ht="15" x14ac:dyDescent="0.25"/>
    <row r="262454" ht="15" x14ac:dyDescent="0.25"/>
    <row r="262455" ht="15" x14ac:dyDescent="0.25"/>
    <row r="262456" ht="15" x14ac:dyDescent="0.25"/>
    <row r="262457" ht="15" x14ac:dyDescent="0.25"/>
    <row r="262458" ht="15" x14ac:dyDescent="0.25"/>
    <row r="262459" ht="15" x14ac:dyDescent="0.25"/>
    <row r="262460" ht="15" x14ac:dyDescent="0.25"/>
    <row r="262461" ht="15" x14ac:dyDescent="0.25"/>
    <row r="262462" ht="15" x14ac:dyDescent="0.25"/>
    <row r="262463" ht="15" x14ac:dyDescent="0.25"/>
    <row r="262464" ht="15" x14ac:dyDescent="0.25"/>
    <row r="262465" ht="15" x14ac:dyDescent="0.25"/>
    <row r="262466" ht="15" x14ac:dyDescent="0.25"/>
    <row r="262467" ht="15" x14ac:dyDescent="0.25"/>
    <row r="262468" ht="15" x14ac:dyDescent="0.25"/>
    <row r="262469" ht="15" x14ac:dyDescent="0.25"/>
    <row r="262470" ht="15" x14ac:dyDescent="0.25"/>
    <row r="262471" ht="15" x14ac:dyDescent="0.25"/>
    <row r="262472" ht="15" x14ac:dyDescent="0.25"/>
    <row r="262473" ht="15" x14ac:dyDescent="0.25"/>
    <row r="262474" ht="15" x14ac:dyDescent="0.25"/>
    <row r="262475" ht="15" x14ac:dyDescent="0.25"/>
    <row r="262476" ht="15" x14ac:dyDescent="0.25"/>
    <row r="262477" ht="15" x14ac:dyDescent="0.25"/>
    <row r="262478" ht="15" x14ac:dyDescent="0.25"/>
    <row r="262479" ht="15" x14ac:dyDescent="0.25"/>
    <row r="262480" ht="15" x14ac:dyDescent="0.25"/>
    <row r="262481" ht="15" x14ac:dyDescent="0.25"/>
    <row r="262482" ht="15" x14ac:dyDescent="0.25"/>
    <row r="262483" ht="15" x14ac:dyDescent="0.25"/>
    <row r="262484" ht="15" x14ac:dyDescent="0.25"/>
    <row r="262485" ht="15" x14ac:dyDescent="0.25"/>
    <row r="262486" ht="15" x14ac:dyDescent="0.25"/>
    <row r="262487" ht="15" x14ac:dyDescent="0.25"/>
    <row r="262488" ht="15" x14ac:dyDescent="0.25"/>
    <row r="262489" ht="15" x14ac:dyDescent="0.25"/>
    <row r="262490" ht="15" x14ac:dyDescent="0.25"/>
    <row r="262491" ht="15" x14ac:dyDescent="0.25"/>
    <row r="262492" ht="15" x14ac:dyDescent="0.25"/>
    <row r="262493" ht="15" x14ac:dyDescent="0.25"/>
    <row r="262494" ht="15" x14ac:dyDescent="0.25"/>
    <row r="262495" ht="15" x14ac:dyDescent="0.25"/>
    <row r="262496" ht="15" x14ac:dyDescent="0.25"/>
    <row r="262497" ht="15" x14ac:dyDescent="0.25"/>
    <row r="262498" ht="15" x14ac:dyDescent="0.25"/>
    <row r="262499" ht="15" x14ac:dyDescent="0.25"/>
    <row r="262500" ht="15" x14ac:dyDescent="0.25"/>
    <row r="262501" ht="15" x14ac:dyDescent="0.25"/>
    <row r="262502" ht="15" x14ac:dyDescent="0.25"/>
    <row r="262503" ht="15" x14ac:dyDescent="0.25"/>
    <row r="262504" ht="15" x14ac:dyDescent="0.25"/>
    <row r="262505" ht="15" x14ac:dyDescent="0.25"/>
    <row r="262506" ht="15" x14ac:dyDescent="0.25"/>
    <row r="262507" ht="15" x14ac:dyDescent="0.25"/>
    <row r="262508" ht="15" x14ac:dyDescent="0.25"/>
    <row r="262509" ht="15" x14ac:dyDescent="0.25"/>
    <row r="262510" ht="15" x14ac:dyDescent="0.25"/>
    <row r="262511" ht="15" x14ac:dyDescent="0.25"/>
    <row r="262512" ht="15" x14ac:dyDescent="0.25"/>
    <row r="262513" ht="15" x14ac:dyDescent="0.25"/>
    <row r="262514" ht="15" x14ac:dyDescent="0.25"/>
    <row r="262515" ht="15" x14ac:dyDescent="0.25"/>
    <row r="262516" ht="15" x14ac:dyDescent="0.25"/>
    <row r="262517" ht="15" x14ac:dyDescent="0.25"/>
    <row r="262518" ht="15" x14ac:dyDescent="0.25"/>
    <row r="262519" ht="15" x14ac:dyDescent="0.25"/>
    <row r="262520" ht="15" x14ac:dyDescent="0.25"/>
    <row r="262521" ht="15" x14ac:dyDescent="0.25"/>
    <row r="262522" ht="15" x14ac:dyDescent="0.25"/>
    <row r="262523" ht="15" x14ac:dyDescent="0.25"/>
    <row r="262524" ht="15" x14ac:dyDescent="0.25"/>
    <row r="262525" ht="15" x14ac:dyDescent="0.25"/>
    <row r="262526" ht="15" x14ac:dyDescent="0.25"/>
    <row r="262527" ht="15" x14ac:dyDescent="0.25"/>
    <row r="262528" ht="15" x14ac:dyDescent="0.25"/>
    <row r="262529" ht="15" x14ac:dyDescent="0.25"/>
    <row r="262530" ht="15" x14ac:dyDescent="0.25"/>
    <row r="262531" ht="15" x14ac:dyDescent="0.25"/>
    <row r="262532" ht="15" x14ac:dyDescent="0.25"/>
    <row r="262533" ht="15" x14ac:dyDescent="0.25"/>
    <row r="262534" ht="15" x14ac:dyDescent="0.25"/>
    <row r="262535" ht="15" x14ac:dyDescent="0.25"/>
    <row r="262536" ht="15" x14ac:dyDescent="0.25"/>
    <row r="262537" ht="15" x14ac:dyDescent="0.25"/>
    <row r="262538" ht="15" x14ac:dyDescent="0.25"/>
    <row r="262539" ht="15" x14ac:dyDescent="0.25"/>
    <row r="262540" ht="15" x14ac:dyDescent="0.25"/>
    <row r="262541" ht="15" x14ac:dyDescent="0.25"/>
    <row r="262542" ht="15" x14ac:dyDescent="0.25"/>
    <row r="262543" ht="15" x14ac:dyDescent="0.25"/>
    <row r="262544" ht="15" x14ac:dyDescent="0.25"/>
    <row r="262545" ht="15" x14ac:dyDescent="0.25"/>
    <row r="262546" ht="15" x14ac:dyDescent="0.25"/>
    <row r="262547" ht="15" x14ac:dyDescent="0.25"/>
    <row r="262548" ht="15" x14ac:dyDescent="0.25"/>
    <row r="262549" ht="15" x14ac:dyDescent="0.25"/>
    <row r="262550" ht="15" x14ac:dyDescent="0.25"/>
    <row r="262551" ht="15" x14ac:dyDescent="0.25"/>
    <row r="262552" ht="15" x14ac:dyDescent="0.25"/>
    <row r="262553" ht="15" x14ac:dyDescent="0.25"/>
    <row r="262554" ht="15" x14ac:dyDescent="0.25"/>
    <row r="262555" ht="15" x14ac:dyDescent="0.25"/>
    <row r="262556" ht="15" x14ac:dyDescent="0.25"/>
    <row r="262557" ht="15" x14ac:dyDescent="0.25"/>
    <row r="262558" ht="15" x14ac:dyDescent="0.25"/>
    <row r="262559" ht="15" x14ac:dyDescent="0.25"/>
    <row r="262560" ht="15" x14ac:dyDescent="0.25"/>
    <row r="262561" ht="15" x14ac:dyDescent="0.25"/>
    <row r="262562" ht="15" x14ac:dyDescent="0.25"/>
    <row r="262563" ht="15" x14ac:dyDescent="0.25"/>
    <row r="262564" ht="15" x14ac:dyDescent="0.25"/>
    <row r="262565" ht="15" x14ac:dyDescent="0.25"/>
    <row r="262566" ht="15" x14ac:dyDescent="0.25"/>
    <row r="262567" ht="15" x14ac:dyDescent="0.25"/>
    <row r="262568" ht="15" x14ac:dyDescent="0.25"/>
    <row r="262569" ht="15" x14ac:dyDescent="0.25"/>
    <row r="262570" ht="15" x14ac:dyDescent="0.25"/>
    <row r="262571" ht="15" x14ac:dyDescent="0.25"/>
    <row r="262572" ht="15" x14ac:dyDescent="0.25"/>
    <row r="262573" ht="15" x14ac:dyDescent="0.25"/>
    <row r="262574" ht="15" x14ac:dyDescent="0.25"/>
    <row r="262575" ht="15" x14ac:dyDescent="0.25"/>
    <row r="262576" ht="15" x14ac:dyDescent="0.25"/>
    <row r="262577" ht="15" x14ac:dyDescent="0.25"/>
    <row r="262578" ht="15" x14ac:dyDescent="0.25"/>
    <row r="262579" ht="15" x14ac:dyDescent="0.25"/>
    <row r="262580" ht="15" x14ac:dyDescent="0.25"/>
    <row r="262581" ht="15" x14ac:dyDescent="0.25"/>
    <row r="262582" ht="15" x14ac:dyDescent="0.25"/>
    <row r="262583" ht="15" x14ac:dyDescent="0.25"/>
    <row r="262584" ht="15" x14ac:dyDescent="0.25"/>
    <row r="262585" ht="15" x14ac:dyDescent="0.25"/>
    <row r="262586" ht="15" x14ac:dyDescent="0.25"/>
    <row r="262587" ht="15" x14ac:dyDescent="0.25"/>
    <row r="262588" ht="15" x14ac:dyDescent="0.25"/>
    <row r="262589" ht="15" x14ac:dyDescent="0.25"/>
    <row r="262590" ht="15" x14ac:dyDescent="0.25"/>
    <row r="262591" ht="15" x14ac:dyDescent="0.25"/>
    <row r="262592" ht="15" x14ac:dyDescent="0.25"/>
    <row r="262593" ht="15" x14ac:dyDescent="0.25"/>
    <row r="262594" ht="15" x14ac:dyDescent="0.25"/>
    <row r="262595" ht="15" x14ac:dyDescent="0.25"/>
    <row r="262596" ht="15" x14ac:dyDescent="0.25"/>
    <row r="262597" ht="15" x14ac:dyDescent="0.25"/>
    <row r="262598" ht="15" x14ac:dyDescent="0.25"/>
    <row r="262599" ht="15" x14ac:dyDescent="0.25"/>
    <row r="262600" ht="15" x14ac:dyDescent="0.25"/>
    <row r="262601" ht="15" x14ac:dyDescent="0.25"/>
    <row r="262602" ht="15" x14ac:dyDescent="0.25"/>
    <row r="262603" ht="15" x14ac:dyDescent="0.25"/>
    <row r="262604" ht="15" x14ac:dyDescent="0.25"/>
    <row r="262605" ht="15" x14ac:dyDescent="0.25"/>
    <row r="262606" ht="15" x14ac:dyDescent="0.25"/>
    <row r="262607" ht="15" x14ac:dyDescent="0.25"/>
    <row r="262608" ht="15" x14ac:dyDescent="0.25"/>
    <row r="262609" ht="15" x14ac:dyDescent="0.25"/>
    <row r="262610" ht="15" x14ac:dyDescent="0.25"/>
    <row r="262611" ht="15" x14ac:dyDescent="0.25"/>
    <row r="262612" ht="15" x14ac:dyDescent="0.25"/>
    <row r="262613" ht="15" x14ac:dyDescent="0.25"/>
    <row r="262614" ht="15" x14ac:dyDescent="0.25"/>
    <row r="262615" ht="15" x14ac:dyDescent="0.25"/>
    <row r="262616" ht="15" x14ac:dyDescent="0.25"/>
    <row r="262617" ht="15" x14ac:dyDescent="0.25"/>
    <row r="262618" ht="15" x14ac:dyDescent="0.25"/>
    <row r="262619" ht="15" x14ac:dyDescent="0.25"/>
    <row r="262620" ht="15" x14ac:dyDescent="0.25"/>
    <row r="262621" ht="15" x14ac:dyDescent="0.25"/>
    <row r="262622" ht="15" x14ac:dyDescent="0.25"/>
    <row r="262623" ht="15" x14ac:dyDescent="0.25"/>
    <row r="262624" ht="15" x14ac:dyDescent="0.25"/>
    <row r="262625" ht="15" x14ac:dyDescent="0.25"/>
    <row r="262626" ht="15" x14ac:dyDescent="0.25"/>
    <row r="262627" ht="15" x14ac:dyDescent="0.25"/>
    <row r="262628" ht="15" x14ac:dyDescent="0.25"/>
    <row r="262629" ht="15" x14ac:dyDescent="0.25"/>
    <row r="262630" ht="15" x14ac:dyDescent="0.25"/>
    <row r="262631" ht="15" x14ac:dyDescent="0.25"/>
    <row r="262632" ht="15" x14ac:dyDescent="0.25"/>
    <row r="262633" ht="15" x14ac:dyDescent="0.25"/>
    <row r="262634" ht="15" x14ac:dyDescent="0.25"/>
    <row r="262635" ht="15" x14ac:dyDescent="0.25"/>
    <row r="262636" ht="15" x14ac:dyDescent="0.25"/>
    <row r="262637" ht="15" x14ac:dyDescent="0.25"/>
    <row r="262638" ht="15" x14ac:dyDescent="0.25"/>
    <row r="262639" ht="15" x14ac:dyDescent="0.25"/>
    <row r="262640" ht="15" x14ac:dyDescent="0.25"/>
    <row r="262641" ht="15" x14ac:dyDescent="0.25"/>
    <row r="262642" ht="15" x14ac:dyDescent="0.25"/>
    <row r="262643" ht="15" x14ac:dyDescent="0.25"/>
    <row r="262644" ht="15" x14ac:dyDescent="0.25"/>
    <row r="262645" ht="15" x14ac:dyDescent="0.25"/>
    <row r="262646" ht="15" x14ac:dyDescent="0.25"/>
    <row r="262647" ht="15" x14ac:dyDescent="0.25"/>
    <row r="262648" ht="15" x14ac:dyDescent="0.25"/>
    <row r="262649" ht="15" x14ac:dyDescent="0.25"/>
    <row r="262650" ht="15" x14ac:dyDescent="0.25"/>
    <row r="262651" ht="15" x14ac:dyDescent="0.25"/>
    <row r="262652" ht="15" x14ac:dyDescent="0.25"/>
    <row r="262653" ht="15" x14ac:dyDescent="0.25"/>
    <row r="262654" ht="15" x14ac:dyDescent="0.25"/>
    <row r="262655" ht="15" x14ac:dyDescent="0.25"/>
    <row r="262656" ht="15" x14ac:dyDescent="0.25"/>
    <row r="262657" ht="15" x14ac:dyDescent="0.25"/>
    <row r="262658" ht="15" x14ac:dyDescent="0.25"/>
    <row r="262659" ht="15" x14ac:dyDescent="0.25"/>
    <row r="262660" ht="15" x14ac:dyDescent="0.25"/>
    <row r="262661" ht="15" x14ac:dyDescent="0.25"/>
    <row r="262662" ht="15" x14ac:dyDescent="0.25"/>
    <row r="262663" ht="15" x14ac:dyDescent="0.25"/>
    <row r="262664" ht="15" x14ac:dyDescent="0.25"/>
    <row r="262665" ht="15" x14ac:dyDescent="0.25"/>
    <row r="262666" ht="15" x14ac:dyDescent="0.25"/>
    <row r="262667" ht="15" x14ac:dyDescent="0.25"/>
    <row r="262668" ht="15" x14ac:dyDescent="0.25"/>
    <row r="262669" ht="15" x14ac:dyDescent="0.25"/>
    <row r="262670" ht="15" x14ac:dyDescent="0.25"/>
    <row r="262671" ht="15" x14ac:dyDescent="0.25"/>
    <row r="262672" ht="15" x14ac:dyDescent="0.25"/>
    <row r="262673" ht="15" x14ac:dyDescent="0.25"/>
    <row r="262674" ht="15" x14ac:dyDescent="0.25"/>
    <row r="262675" ht="15" x14ac:dyDescent="0.25"/>
    <row r="262676" ht="15" x14ac:dyDescent="0.25"/>
    <row r="262677" ht="15" x14ac:dyDescent="0.25"/>
    <row r="262678" ht="15" x14ac:dyDescent="0.25"/>
    <row r="262679" ht="15" x14ac:dyDescent="0.25"/>
    <row r="262680" ht="15" x14ac:dyDescent="0.25"/>
    <row r="262681" ht="15" x14ac:dyDescent="0.25"/>
    <row r="262682" ht="15" x14ac:dyDescent="0.25"/>
    <row r="262683" ht="15" x14ac:dyDescent="0.25"/>
    <row r="262684" ht="15" x14ac:dyDescent="0.25"/>
    <row r="262685" ht="15" x14ac:dyDescent="0.25"/>
    <row r="262686" ht="15" x14ac:dyDescent="0.25"/>
    <row r="262687" ht="15" x14ac:dyDescent="0.25"/>
    <row r="262688" ht="15" x14ac:dyDescent="0.25"/>
    <row r="262689" ht="15" x14ac:dyDescent="0.25"/>
    <row r="262690" ht="15" x14ac:dyDescent="0.25"/>
    <row r="262691" ht="15" x14ac:dyDescent="0.25"/>
    <row r="262692" ht="15" x14ac:dyDescent="0.25"/>
    <row r="262693" ht="15" x14ac:dyDescent="0.25"/>
    <row r="262694" ht="15" x14ac:dyDescent="0.25"/>
    <row r="262695" ht="15" x14ac:dyDescent="0.25"/>
    <row r="262696" ht="15" x14ac:dyDescent="0.25"/>
    <row r="262697" ht="15" x14ac:dyDescent="0.25"/>
    <row r="262698" ht="15" x14ac:dyDescent="0.25"/>
    <row r="262699" ht="15" x14ac:dyDescent="0.25"/>
    <row r="262700" ht="15" x14ac:dyDescent="0.25"/>
    <row r="262701" ht="15" x14ac:dyDescent="0.25"/>
    <row r="262702" ht="15" x14ac:dyDescent="0.25"/>
    <row r="262703" ht="15" x14ac:dyDescent="0.25"/>
    <row r="262704" ht="15" x14ac:dyDescent="0.25"/>
    <row r="262705" ht="15" x14ac:dyDescent="0.25"/>
    <row r="262706" ht="15" x14ac:dyDescent="0.25"/>
    <row r="262707" ht="15" x14ac:dyDescent="0.25"/>
    <row r="262708" ht="15" x14ac:dyDescent="0.25"/>
    <row r="262709" ht="15" x14ac:dyDescent="0.25"/>
    <row r="262710" ht="15" x14ac:dyDescent="0.25"/>
    <row r="262711" ht="15" x14ac:dyDescent="0.25"/>
    <row r="262712" ht="15" x14ac:dyDescent="0.25"/>
    <row r="262713" ht="15" x14ac:dyDescent="0.25"/>
    <row r="262714" ht="15" x14ac:dyDescent="0.25"/>
    <row r="262715" ht="15" x14ac:dyDescent="0.25"/>
    <row r="262716" ht="15" x14ac:dyDescent="0.25"/>
    <row r="262717" ht="15" x14ac:dyDescent="0.25"/>
    <row r="262718" ht="15" x14ac:dyDescent="0.25"/>
    <row r="262719" ht="15" x14ac:dyDescent="0.25"/>
    <row r="262720" ht="15" x14ac:dyDescent="0.25"/>
    <row r="262721" ht="15" x14ac:dyDescent="0.25"/>
    <row r="262722" ht="15" x14ac:dyDescent="0.25"/>
    <row r="262723" ht="15" x14ac:dyDescent="0.25"/>
    <row r="262724" ht="15" x14ac:dyDescent="0.25"/>
    <row r="262725" ht="15" x14ac:dyDescent="0.25"/>
    <row r="262726" ht="15" x14ac:dyDescent="0.25"/>
    <row r="262727" ht="15" x14ac:dyDescent="0.25"/>
    <row r="262728" ht="15" x14ac:dyDescent="0.25"/>
    <row r="262729" ht="15" x14ac:dyDescent="0.25"/>
    <row r="262730" ht="15" x14ac:dyDescent="0.25"/>
    <row r="262731" ht="15" x14ac:dyDescent="0.25"/>
    <row r="262732" ht="15" x14ac:dyDescent="0.25"/>
    <row r="262733" ht="15" x14ac:dyDescent="0.25"/>
    <row r="262734" ht="15" x14ac:dyDescent="0.25"/>
    <row r="262735" ht="15" x14ac:dyDescent="0.25"/>
    <row r="262736" ht="15" x14ac:dyDescent="0.25"/>
    <row r="262737" ht="15" x14ac:dyDescent="0.25"/>
    <row r="262738" ht="15" x14ac:dyDescent="0.25"/>
    <row r="262739" ht="15" x14ac:dyDescent="0.25"/>
    <row r="262740" ht="15" x14ac:dyDescent="0.25"/>
    <row r="262741" ht="15" x14ac:dyDescent="0.25"/>
    <row r="262742" ht="15" x14ac:dyDescent="0.25"/>
    <row r="262743" ht="15" x14ac:dyDescent="0.25"/>
    <row r="262744" ht="15" x14ac:dyDescent="0.25"/>
    <row r="262745" ht="15" x14ac:dyDescent="0.25"/>
    <row r="262746" ht="15" x14ac:dyDescent="0.25"/>
    <row r="262747" ht="15" x14ac:dyDescent="0.25"/>
    <row r="262748" ht="15" x14ac:dyDescent="0.25"/>
    <row r="262749" ht="15" x14ac:dyDescent="0.25"/>
    <row r="262750" ht="15" x14ac:dyDescent="0.25"/>
    <row r="262751" ht="15" x14ac:dyDescent="0.25"/>
    <row r="262752" ht="15" x14ac:dyDescent="0.25"/>
    <row r="262753" ht="15" x14ac:dyDescent="0.25"/>
    <row r="262754" ht="15" x14ac:dyDescent="0.25"/>
    <row r="262755" ht="15" x14ac:dyDescent="0.25"/>
    <row r="262756" ht="15" x14ac:dyDescent="0.25"/>
    <row r="262757" ht="15" x14ac:dyDescent="0.25"/>
    <row r="262758" ht="15" x14ac:dyDescent="0.25"/>
    <row r="262759" ht="15" x14ac:dyDescent="0.25"/>
    <row r="262760" ht="15" x14ac:dyDescent="0.25"/>
    <row r="262761" ht="15" x14ac:dyDescent="0.25"/>
    <row r="262762" ht="15" x14ac:dyDescent="0.25"/>
    <row r="262763" ht="15" x14ac:dyDescent="0.25"/>
    <row r="262764" ht="15" x14ac:dyDescent="0.25"/>
    <row r="262765" ht="15" x14ac:dyDescent="0.25"/>
    <row r="262766" ht="15" x14ac:dyDescent="0.25"/>
    <row r="262767" ht="15" x14ac:dyDescent="0.25"/>
    <row r="262768" ht="15" x14ac:dyDescent="0.25"/>
    <row r="262769" ht="15" x14ac:dyDescent="0.25"/>
    <row r="262770" ht="15" x14ac:dyDescent="0.25"/>
    <row r="262771" ht="15" x14ac:dyDescent="0.25"/>
    <row r="262772" ht="15" x14ac:dyDescent="0.25"/>
    <row r="262773" ht="15" x14ac:dyDescent="0.25"/>
    <row r="262774" ht="15" x14ac:dyDescent="0.25"/>
    <row r="262775" ht="15" x14ac:dyDescent="0.25"/>
    <row r="262776" ht="15" x14ac:dyDescent="0.25"/>
    <row r="262777" ht="15" x14ac:dyDescent="0.25"/>
    <row r="262778" ht="15" x14ac:dyDescent="0.25"/>
    <row r="262779" ht="15" x14ac:dyDescent="0.25"/>
    <row r="262780" ht="15" x14ac:dyDescent="0.25"/>
    <row r="262781" ht="15" x14ac:dyDescent="0.25"/>
    <row r="262782" ht="15" x14ac:dyDescent="0.25"/>
    <row r="262783" ht="15" x14ac:dyDescent="0.25"/>
    <row r="262784" ht="15" x14ac:dyDescent="0.25"/>
    <row r="262785" ht="15" x14ac:dyDescent="0.25"/>
    <row r="262786" ht="15" x14ac:dyDescent="0.25"/>
    <row r="262787" ht="15" x14ac:dyDescent="0.25"/>
    <row r="262788" ht="15" x14ac:dyDescent="0.25"/>
    <row r="262789" ht="15" x14ac:dyDescent="0.25"/>
    <row r="262790" ht="15" x14ac:dyDescent="0.25"/>
    <row r="262791" ht="15" x14ac:dyDescent="0.25"/>
    <row r="262792" ht="15" x14ac:dyDescent="0.25"/>
    <row r="262793" ht="15" x14ac:dyDescent="0.25"/>
    <row r="262794" ht="15" x14ac:dyDescent="0.25"/>
    <row r="262795" ht="15" x14ac:dyDescent="0.25"/>
    <row r="262796" ht="15" x14ac:dyDescent="0.25"/>
    <row r="262797" ht="15" x14ac:dyDescent="0.25"/>
    <row r="262798" ht="15" x14ac:dyDescent="0.25"/>
    <row r="262799" ht="15" x14ac:dyDescent="0.25"/>
    <row r="262800" ht="15" x14ac:dyDescent="0.25"/>
    <row r="262801" ht="15" x14ac:dyDescent="0.25"/>
    <row r="262802" ht="15" x14ac:dyDescent="0.25"/>
    <row r="262803" ht="15" x14ac:dyDescent="0.25"/>
    <row r="262804" ht="15" x14ac:dyDescent="0.25"/>
    <row r="262805" ht="15" x14ac:dyDescent="0.25"/>
    <row r="262806" ht="15" x14ac:dyDescent="0.25"/>
    <row r="262807" ht="15" x14ac:dyDescent="0.25"/>
    <row r="262808" ht="15" x14ac:dyDescent="0.25"/>
    <row r="262809" ht="15" x14ac:dyDescent="0.25"/>
    <row r="262810" ht="15" x14ac:dyDescent="0.25"/>
    <row r="262811" ht="15" x14ac:dyDescent="0.25"/>
    <row r="262812" ht="15" x14ac:dyDescent="0.25"/>
    <row r="262813" ht="15" x14ac:dyDescent="0.25"/>
    <row r="262814" ht="15" x14ac:dyDescent="0.25"/>
    <row r="262815" ht="15" x14ac:dyDescent="0.25"/>
    <row r="262816" ht="15" x14ac:dyDescent="0.25"/>
    <row r="262817" ht="15" x14ac:dyDescent="0.25"/>
    <row r="262818" ht="15" x14ac:dyDescent="0.25"/>
    <row r="262819" ht="15" x14ac:dyDescent="0.25"/>
    <row r="262820" ht="15" x14ac:dyDescent="0.25"/>
    <row r="262821" ht="15" x14ac:dyDescent="0.25"/>
    <row r="262822" ht="15" x14ac:dyDescent="0.25"/>
    <row r="262823" ht="15" x14ac:dyDescent="0.25"/>
    <row r="262824" ht="15" x14ac:dyDescent="0.25"/>
    <row r="262825" ht="15" x14ac:dyDescent="0.25"/>
    <row r="262826" ht="15" x14ac:dyDescent="0.25"/>
    <row r="262827" ht="15" x14ac:dyDescent="0.25"/>
    <row r="262828" ht="15" x14ac:dyDescent="0.25"/>
    <row r="262829" ht="15" x14ac:dyDescent="0.25"/>
    <row r="262830" ht="15" x14ac:dyDescent="0.25"/>
    <row r="262831" ht="15" x14ac:dyDescent="0.25"/>
    <row r="262832" ht="15" x14ac:dyDescent="0.25"/>
    <row r="262833" ht="15" x14ac:dyDescent="0.25"/>
    <row r="262834" ht="15" x14ac:dyDescent="0.25"/>
    <row r="262835" ht="15" x14ac:dyDescent="0.25"/>
    <row r="262836" ht="15" x14ac:dyDescent="0.25"/>
    <row r="262837" ht="15" x14ac:dyDescent="0.25"/>
    <row r="262838" ht="15" x14ac:dyDescent="0.25"/>
    <row r="262839" ht="15" x14ac:dyDescent="0.25"/>
    <row r="262840" ht="15" x14ac:dyDescent="0.25"/>
    <row r="262841" ht="15" x14ac:dyDescent="0.25"/>
    <row r="262842" ht="15" x14ac:dyDescent="0.25"/>
    <row r="262843" ht="15" x14ac:dyDescent="0.25"/>
    <row r="262844" ht="15" x14ac:dyDescent="0.25"/>
    <row r="262845" ht="15" x14ac:dyDescent="0.25"/>
    <row r="262846" ht="15" x14ac:dyDescent="0.25"/>
    <row r="262847" ht="15" x14ac:dyDescent="0.25"/>
    <row r="262848" ht="15" x14ac:dyDescent="0.25"/>
    <row r="262849" ht="15" x14ac:dyDescent="0.25"/>
    <row r="262850" ht="15" x14ac:dyDescent="0.25"/>
    <row r="262851" ht="15" x14ac:dyDescent="0.25"/>
    <row r="262852" ht="15" x14ac:dyDescent="0.25"/>
    <row r="262853" ht="15" x14ac:dyDescent="0.25"/>
    <row r="262854" ht="15" x14ac:dyDescent="0.25"/>
    <row r="262855" ht="15" x14ac:dyDescent="0.25"/>
    <row r="262856" ht="15" x14ac:dyDescent="0.25"/>
    <row r="262857" ht="15" x14ac:dyDescent="0.25"/>
    <row r="262858" ht="15" x14ac:dyDescent="0.25"/>
    <row r="262859" ht="15" x14ac:dyDescent="0.25"/>
    <row r="262860" ht="15" x14ac:dyDescent="0.25"/>
    <row r="262861" ht="15" x14ac:dyDescent="0.25"/>
    <row r="262862" ht="15" x14ac:dyDescent="0.25"/>
    <row r="262863" ht="15" x14ac:dyDescent="0.25"/>
    <row r="262864" ht="15" x14ac:dyDescent="0.25"/>
    <row r="262865" ht="15" x14ac:dyDescent="0.25"/>
    <row r="262866" ht="15" x14ac:dyDescent="0.25"/>
    <row r="262867" ht="15" x14ac:dyDescent="0.25"/>
    <row r="262868" ht="15" x14ac:dyDescent="0.25"/>
    <row r="262869" ht="15" x14ac:dyDescent="0.25"/>
    <row r="262870" ht="15" x14ac:dyDescent="0.25"/>
    <row r="262871" ht="15" x14ac:dyDescent="0.25"/>
    <row r="262872" ht="15" x14ac:dyDescent="0.25"/>
    <row r="262873" ht="15" x14ac:dyDescent="0.25"/>
    <row r="262874" ht="15" x14ac:dyDescent="0.25"/>
    <row r="262875" ht="15" x14ac:dyDescent="0.25"/>
    <row r="262876" ht="15" x14ac:dyDescent="0.25"/>
    <row r="262877" ht="15" x14ac:dyDescent="0.25"/>
    <row r="262878" ht="15" x14ac:dyDescent="0.25"/>
    <row r="262879" ht="15" x14ac:dyDescent="0.25"/>
    <row r="262880" ht="15" x14ac:dyDescent="0.25"/>
    <row r="262881" ht="15" x14ac:dyDescent="0.25"/>
    <row r="262882" ht="15" x14ac:dyDescent="0.25"/>
    <row r="262883" ht="15" x14ac:dyDescent="0.25"/>
    <row r="262884" ht="15" x14ac:dyDescent="0.25"/>
    <row r="262885" ht="15" x14ac:dyDescent="0.25"/>
    <row r="262886" ht="15" x14ac:dyDescent="0.25"/>
    <row r="262887" ht="15" x14ac:dyDescent="0.25"/>
    <row r="262888" ht="15" x14ac:dyDescent="0.25"/>
    <row r="262889" ht="15" x14ac:dyDescent="0.25"/>
    <row r="262890" ht="15" x14ac:dyDescent="0.25"/>
    <row r="262891" ht="15" x14ac:dyDescent="0.25"/>
    <row r="262892" ht="15" x14ac:dyDescent="0.25"/>
    <row r="262893" ht="15" x14ac:dyDescent="0.25"/>
    <row r="262894" ht="15" x14ac:dyDescent="0.25"/>
    <row r="262895" ht="15" x14ac:dyDescent="0.25"/>
    <row r="262896" ht="15" x14ac:dyDescent="0.25"/>
    <row r="262897" ht="15" x14ac:dyDescent="0.25"/>
    <row r="262898" ht="15" x14ac:dyDescent="0.25"/>
    <row r="262899" ht="15" x14ac:dyDescent="0.25"/>
    <row r="262900" ht="15" x14ac:dyDescent="0.25"/>
    <row r="262901" ht="15" x14ac:dyDescent="0.25"/>
    <row r="262902" ht="15" x14ac:dyDescent="0.25"/>
    <row r="262903" ht="15" x14ac:dyDescent="0.25"/>
    <row r="262904" ht="15" x14ac:dyDescent="0.25"/>
    <row r="262905" ht="15" x14ac:dyDescent="0.25"/>
    <row r="262906" ht="15" x14ac:dyDescent="0.25"/>
    <row r="262907" ht="15" x14ac:dyDescent="0.25"/>
    <row r="262908" ht="15" x14ac:dyDescent="0.25"/>
    <row r="262909" ht="15" x14ac:dyDescent="0.25"/>
    <row r="262910" ht="15" x14ac:dyDescent="0.25"/>
    <row r="262911" ht="15" x14ac:dyDescent="0.25"/>
    <row r="262912" ht="15" x14ac:dyDescent="0.25"/>
    <row r="262913" ht="15" x14ac:dyDescent="0.25"/>
    <row r="262914" ht="15" x14ac:dyDescent="0.25"/>
    <row r="262915" ht="15" x14ac:dyDescent="0.25"/>
    <row r="262916" ht="15" x14ac:dyDescent="0.25"/>
    <row r="262917" ht="15" x14ac:dyDescent="0.25"/>
    <row r="262918" ht="15" x14ac:dyDescent="0.25"/>
    <row r="262919" ht="15" x14ac:dyDescent="0.25"/>
    <row r="262920" ht="15" x14ac:dyDescent="0.25"/>
    <row r="262921" ht="15" x14ac:dyDescent="0.25"/>
    <row r="262922" ht="15" x14ac:dyDescent="0.25"/>
    <row r="262923" ht="15" x14ac:dyDescent="0.25"/>
    <row r="262924" ht="15" x14ac:dyDescent="0.25"/>
    <row r="262925" ht="15" x14ac:dyDescent="0.25"/>
    <row r="262926" ht="15" x14ac:dyDescent="0.25"/>
    <row r="262927" ht="15" x14ac:dyDescent="0.25"/>
    <row r="262928" ht="15" x14ac:dyDescent="0.25"/>
    <row r="262929" ht="15" x14ac:dyDescent="0.25"/>
    <row r="262930" ht="15" x14ac:dyDescent="0.25"/>
    <row r="262931" ht="15" x14ac:dyDescent="0.25"/>
    <row r="262932" ht="15" x14ac:dyDescent="0.25"/>
    <row r="262933" ht="15" x14ac:dyDescent="0.25"/>
    <row r="262934" ht="15" x14ac:dyDescent="0.25"/>
    <row r="262935" ht="15" x14ac:dyDescent="0.25"/>
    <row r="262936" ht="15" x14ac:dyDescent="0.25"/>
    <row r="262937" ht="15" x14ac:dyDescent="0.25"/>
    <row r="262938" ht="15" x14ac:dyDescent="0.25"/>
    <row r="262939" ht="15" x14ac:dyDescent="0.25"/>
    <row r="262940" ht="15" x14ac:dyDescent="0.25"/>
    <row r="262941" ht="15" x14ac:dyDescent="0.25"/>
    <row r="262942" ht="15" x14ac:dyDescent="0.25"/>
    <row r="262943" ht="15" x14ac:dyDescent="0.25"/>
    <row r="262944" ht="15" x14ac:dyDescent="0.25"/>
    <row r="262945" ht="15" x14ac:dyDescent="0.25"/>
    <row r="262946" ht="15" x14ac:dyDescent="0.25"/>
    <row r="262947" ht="15" x14ac:dyDescent="0.25"/>
    <row r="262948" ht="15" x14ac:dyDescent="0.25"/>
    <row r="262949" ht="15" x14ac:dyDescent="0.25"/>
    <row r="262950" ht="15" x14ac:dyDescent="0.25"/>
    <row r="262951" ht="15" x14ac:dyDescent="0.25"/>
    <row r="262952" ht="15" x14ac:dyDescent="0.25"/>
    <row r="262953" ht="15" x14ac:dyDescent="0.25"/>
    <row r="262954" ht="15" x14ac:dyDescent="0.25"/>
    <row r="262955" ht="15" x14ac:dyDescent="0.25"/>
    <row r="262956" ht="15" x14ac:dyDescent="0.25"/>
    <row r="262957" ht="15" x14ac:dyDescent="0.25"/>
    <row r="262958" ht="15" x14ac:dyDescent="0.25"/>
    <row r="262959" ht="15" x14ac:dyDescent="0.25"/>
    <row r="262960" ht="15" x14ac:dyDescent="0.25"/>
    <row r="262961" ht="15" x14ac:dyDescent="0.25"/>
    <row r="262962" ht="15" x14ac:dyDescent="0.25"/>
    <row r="262963" ht="15" x14ac:dyDescent="0.25"/>
    <row r="262964" ht="15" x14ac:dyDescent="0.25"/>
    <row r="262965" ht="15" x14ac:dyDescent="0.25"/>
    <row r="262966" ht="15" x14ac:dyDescent="0.25"/>
    <row r="262967" ht="15" x14ac:dyDescent="0.25"/>
    <row r="262968" ht="15" x14ac:dyDescent="0.25"/>
    <row r="262969" ht="15" x14ac:dyDescent="0.25"/>
    <row r="262970" ht="15" x14ac:dyDescent="0.25"/>
    <row r="262971" ht="15" x14ac:dyDescent="0.25"/>
    <row r="262972" ht="15" x14ac:dyDescent="0.25"/>
    <row r="262973" ht="15" x14ac:dyDescent="0.25"/>
    <row r="262974" ht="15" x14ac:dyDescent="0.25"/>
    <row r="262975" ht="15" x14ac:dyDescent="0.25"/>
    <row r="262976" ht="15" x14ac:dyDescent="0.25"/>
    <row r="262977" ht="15" x14ac:dyDescent="0.25"/>
    <row r="262978" ht="15" x14ac:dyDescent="0.25"/>
    <row r="262979" ht="15" x14ac:dyDescent="0.25"/>
    <row r="262980" ht="15" x14ac:dyDescent="0.25"/>
    <row r="262981" ht="15" x14ac:dyDescent="0.25"/>
    <row r="262982" ht="15" x14ac:dyDescent="0.25"/>
    <row r="262983" ht="15" x14ac:dyDescent="0.25"/>
    <row r="262984" ht="15" x14ac:dyDescent="0.25"/>
    <row r="262985" ht="15" x14ac:dyDescent="0.25"/>
    <row r="262986" ht="15" x14ac:dyDescent="0.25"/>
    <row r="262987" ht="15" x14ac:dyDescent="0.25"/>
    <row r="262988" ht="15" x14ac:dyDescent="0.25"/>
    <row r="262989" ht="15" x14ac:dyDescent="0.25"/>
    <row r="262990" ht="15" x14ac:dyDescent="0.25"/>
    <row r="262991" ht="15" x14ac:dyDescent="0.25"/>
    <row r="262992" ht="15" x14ac:dyDescent="0.25"/>
    <row r="262993" ht="15" x14ac:dyDescent="0.25"/>
    <row r="262994" ht="15" x14ac:dyDescent="0.25"/>
    <row r="262995" ht="15" x14ac:dyDescent="0.25"/>
    <row r="262996" ht="15" x14ac:dyDescent="0.25"/>
    <row r="262997" ht="15" x14ac:dyDescent="0.25"/>
    <row r="262998" ht="15" x14ac:dyDescent="0.25"/>
    <row r="262999" ht="15" x14ac:dyDescent="0.25"/>
    <row r="263000" ht="15" x14ac:dyDescent="0.25"/>
    <row r="263001" ht="15" x14ac:dyDescent="0.25"/>
    <row r="263002" ht="15" x14ac:dyDescent="0.25"/>
    <row r="263003" ht="15" x14ac:dyDescent="0.25"/>
    <row r="263004" ht="15" x14ac:dyDescent="0.25"/>
    <row r="263005" ht="15" x14ac:dyDescent="0.25"/>
    <row r="263006" ht="15" x14ac:dyDescent="0.25"/>
    <row r="263007" ht="15" x14ac:dyDescent="0.25"/>
    <row r="263008" ht="15" x14ac:dyDescent="0.25"/>
    <row r="263009" ht="15" x14ac:dyDescent="0.25"/>
    <row r="263010" ht="15" x14ac:dyDescent="0.25"/>
    <row r="263011" ht="15" x14ac:dyDescent="0.25"/>
    <row r="263012" ht="15" x14ac:dyDescent="0.25"/>
    <row r="263013" ht="15" x14ac:dyDescent="0.25"/>
    <row r="263014" ht="15" x14ac:dyDescent="0.25"/>
    <row r="263015" ht="15" x14ac:dyDescent="0.25"/>
    <row r="263016" ht="15" x14ac:dyDescent="0.25"/>
    <row r="263017" ht="15" x14ac:dyDescent="0.25"/>
    <row r="263018" ht="15" x14ac:dyDescent="0.25"/>
    <row r="263019" ht="15" x14ac:dyDescent="0.25"/>
    <row r="263020" ht="15" x14ac:dyDescent="0.25"/>
    <row r="263021" ht="15" x14ac:dyDescent="0.25"/>
    <row r="263022" ht="15" x14ac:dyDescent="0.25"/>
    <row r="263023" ht="15" x14ac:dyDescent="0.25"/>
    <row r="263024" ht="15" x14ac:dyDescent="0.25"/>
    <row r="263025" ht="15" x14ac:dyDescent="0.25"/>
    <row r="263026" ht="15" x14ac:dyDescent="0.25"/>
    <row r="263027" ht="15" x14ac:dyDescent="0.25"/>
    <row r="263028" ht="15" x14ac:dyDescent="0.25"/>
    <row r="263029" ht="15" x14ac:dyDescent="0.25"/>
    <row r="263030" ht="15" x14ac:dyDescent="0.25"/>
    <row r="263031" ht="15" x14ac:dyDescent="0.25"/>
    <row r="263032" ht="15" x14ac:dyDescent="0.25"/>
    <row r="263033" ht="15" x14ac:dyDescent="0.25"/>
    <row r="263034" ht="15" x14ac:dyDescent="0.25"/>
    <row r="263035" ht="15" x14ac:dyDescent="0.25"/>
    <row r="263036" ht="15" x14ac:dyDescent="0.25"/>
    <row r="263037" ht="15" x14ac:dyDescent="0.25"/>
    <row r="263038" ht="15" x14ac:dyDescent="0.25"/>
    <row r="263039" ht="15" x14ac:dyDescent="0.25"/>
    <row r="263040" ht="15" x14ac:dyDescent="0.25"/>
    <row r="263041" ht="15" x14ac:dyDescent="0.25"/>
    <row r="263042" ht="15" x14ac:dyDescent="0.25"/>
    <row r="263043" ht="15" x14ac:dyDescent="0.25"/>
    <row r="263044" ht="15" x14ac:dyDescent="0.25"/>
    <row r="263045" ht="15" x14ac:dyDescent="0.25"/>
    <row r="263046" ht="15" x14ac:dyDescent="0.25"/>
    <row r="263047" ht="15" x14ac:dyDescent="0.25"/>
    <row r="263048" ht="15" x14ac:dyDescent="0.25"/>
    <row r="263049" ht="15" x14ac:dyDescent="0.25"/>
    <row r="263050" ht="15" x14ac:dyDescent="0.25"/>
    <row r="263051" ht="15" x14ac:dyDescent="0.25"/>
    <row r="263052" ht="15" x14ac:dyDescent="0.25"/>
    <row r="263053" ht="15" x14ac:dyDescent="0.25"/>
    <row r="263054" ht="15" x14ac:dyDescent="0.25"/>
    <row r="263055" ht="15" x14ac:dyDescent="0.25"/>
    <row r="263056" ht="15" x14ac:dyDescent="0.25"/>
    <row r="263057" ht="15" x14ac:dyDescent="0.25"/>
    <row r="263058" ht="15" x14ac:dyDescent="0.25"/>
    <row r="263059" ht="15" x14ac:dyDescent="0.25"/>
    <row r="263060" ht="15" x14ac:dyDescent="0.25"/>
    <row r="263061" ht="15" x14ac:dyDescent="0.25"/>
    <row r="263062" ht="15" x14ac:dyDescent="0.25"/>
    <row r="263063" ht="15" x14ac:dyDescent="0.25"/>
    <row r="263064" ht="15" x14ac:dyDescent="0.25"/>
    <row r="263065" ht="15" x14ac:dyDescent="0.25"/>
    <row r="263066" ht="15" x14ac:dyDescent="0.25"/>
    <row r="263067" ht="15" x14ac:dyDescent="0.25"/>
    <row r="263068" ht="15" x14ac:dyDescent="0.25"/>
    <row r="263069" ht="15" x14ac:dyDescent="0.25"/>
    <row r="263070" ht="15" x14ac:dyDescent="0.25"/>
    <row r="263071" ht="15" x14ac:dyDescent="0.25"/>
    <row r="263072" ht="15" x14ac:dyDescent="0.25"/>
    <row r="263073" ht="15" x14ac:dyDescent="0.25"/>
    <row r="263074" ht="15" x14ac:dyDescent="0.25"/>
    <row r="263075" ht="15" x14ac:dyDescent="0.25"/>
    <row r="263076" ht="15" x14ac:dyDescent="0.25"/>
    <row r="263077" ht="15" x14ac:dyDescent="0.25"/>
    <row r="263078" ht="15" x14ac:dyDescent="0.25"/>
    <row r="263079" ht="15" x14ac:dyDescent="0.25"/>
    <row r="263080" ht="15" x14ac:dyDescent="0.25"/>
    <row r="263081" ht="15" x14ac:dyDescent="0.25"/>
    <row r="263082" ht="15" x14ac:dyDescent="0.25"/>
    <row r="263083" ht="15" x14ac:dyDescent="0.25"/>
    <row r="263084" ht="15" x14ac:dyDescent="0.25"/>
    <row r="263085" ht="15" x14ac:dyDescent="0.25"/>
    <row r="263086" ht="15" x14ac:dyDescent="0.25"/>
    <row r="263087" ht="15" x14ac:dyDescent="0.25"/>
    <row r="263088" ht="15" x14ac:dyDescent="0.25"/>
    <row r="263089" ht="15" x14ac:dyDescent="0.25"/>
    <row r="263090" ht="15" x14ac:dyDescent="0.25"/>
    <row r="263091" ht="15" x14ac:dyDescent="0.25"/>
    <row r="263092" ht="15" x14ac:dyDescent="0.25"/>
    <row r="263093" ht="15" x14ac:dyDescent="0.25"/>
    <row r="263094" ht="15" x14ac:dyDescent="0.25"/>
    <row r="263095" ht="15" x14ac:dyDescent="0.25"/>
    <row r="263096" ht="15" x14ac:dyDescent="0.25"/>
    <row r="263097" ht="15" x14ac:dyDescent="0.25"/>
    <row r="263098" ht="15" x14ac:dyDescent="0.25"/>
    <row r="263099" ht="15" x14ac:dyDescent="0.25"/>
    <row r="263100" ht="15" x14ac:dyDescent="0.25"/>
    <row r="263101" ht="15" x14ac:dyDescent="0.25"/>
    <row r="263102" ht="15" x14ac:dyDescent="0.25"/>
    <row r="263103" ht="15" x14ac:dyDescent="0.25"/>
    <row r="263104" ht="15" x14ac:dyDescent="0.25"/>
    <row r="263105" ht="15" x14ac:dyDescent="0.25"/>
    <row r="263106" ht="15" x14ac:dyDescent="0.25"/>
    <row r="263107" ht="15" x14ac:dyDescent="0.25"/>
    <row r="263108" ht="15" x14ac:dyDescent="0.25"/>
    <row r="263109" ht="15" x14ac:dyDescent="0.25"/>
    <row r="263110" ht="15" x14ac:dyDescent="0.25"/>
    <row r="263111" ht="15" x14ac:dyDescent="0.25"/>
    <row r="263112" ht="15" x14ac:dyDescent="0.25"/>
    <row r="263113" ht="15" x14ac:dyDescent="0.25"/>
    <row r="263114" ht="15" x14ac:dyDescent="0.25"/>
    <row r="263115" ht="15" x14ac:dyDescent="0.25"/>
    <row r="263116" ht="15" x14ac:dyDescent="0.25"/>
    <row r="263117" ht="15" x14ac:dyDescent="0.25"/>
    <row r="263118" ht="15" x14ac:dyDescent="0.25"/>
    <row r="263119" ht="15" x14ac:dyDescent="0.25"/>
    <row r="263120" ht="15" x14ac:dyDescent="0.25"/>
    <row r="263121" ht="15" x14ac:dyDescent="0.25"/>
    <row r="263122" ht="15" x14ac:dyDescent="0.25"/>
    <row r="263123" ht="15" x14ac:dyDescent="0.25"/>
    <row r="263124" ht="15" x14ac:dyDescent="0.25"/>
    <row r="263125" ht="15" x14ac:dyDescent="0.25"/>
    <row r="263126" ht="15" x14ac:dyDescent="0.25"/>
    <row r="263127" ht="15" x14ac:dyDescent="0.25"/>
    <row r="263128" ht="15" x14ac:dyDescent="0.25"/>
    <row r="263129" ht="15" x14ac:dyDescent="0.25"/>
    <row r="263130" ht="15" x14ac:dyDescent="0.25"/>
    <row r="263131" ht="15" x14ac:dyDescent="0.25"/>
    <row r="263132" ht="15" x14ac:dyDescent="0.25"/>
    <row r="263133" ht="15" x14ac:dyDescent="0.25"/>
    <row r="263134" ht="15" x14ac:dyDescent="0.25"/>
    <row r="263135" ht="15" x14ac:dyDescent="0.25"/>
    <row r="263136" ht="15" x14ac:dyDescent="0.25"/>
    <row r="263137" ht="15" x14ac:dyDescent="0.25"/>
    <row r="263138" ht="15" x14ac:dyDescent="0.25"/>
    <row r="263139" ht="15" x14ac:dyDescent="0.25"/>
    <row r="263140" ht="15" x14ac:dyDescent="0.25"/>
    <row r="263141" ht="15" x14ac:dyDescent="0.25"/>
    <row r="263142" ht="15" x14ac:dyDescent="0.25"/>
    <row r="263143" ht="15" x14ac:dyDescent="0.25"/>
    <row r="263144" ht="15" x14ac:dyDescent="0.25"/>
    <row r="263145" ht="15" x14ac:dyDescent="0.25"/>
    <row r="263146" ht="15" x14ac:dyDescent="0.25"/>
    <row r="263147" ht="15" x14ac:dyDescent="0.25"/>
    <row r="263148" ht="15" x14ac:dyDescent="0.25"/>
    <row r="263149" ht="15" x14ac:dyDescent="0.25"/>
    <row r="263150" ht="15" x14ac:dyDescent="0.25"/>
    <row r="263151" ht="15" x14ac:dyDescent="0.25"/>
    <row r="263152" ht="15" x14ac:dyDescent="0.25"/>
    <row r="263153" ht="15" x14ac:dyDescent="0.25"/>
    <row r="263154" ht="15" x14ac:dyDescent="0.25"/>
    <row r="263155" ht="15" x14ac:dyDescent="0.25"/>
    <row r="263156" ht="15" x14ac:dyDescent="0.25"/>
    <row r="263157" ht="15" x14ac:dyDescent="0.25"/>
    <row r="263158" ht="15" x14ac:dyDescent="0.25"/>
    <row r="263159" ht="15" x14ac:dyDescent="0.25"/>
    <row r="263160" ht="15" x14ac:dyDescent="0.25"/>
    <row r="263161" ht="15" x14ac:dyDescent="0.25"/>
    <row r="263162" ht="15" x14ac:dyDescent="0.25"/>
    <row r="263163" ht="15" x14ac:dyDescent="0.25"/>
    <row r="263164" ht="15" x14ac:dyDescent="0.25"/>
    <row r="263165" ht="15" x14ac:dyDescent="0.25"/>
    <row r="263166" ht="15" x14ac:dyDescent="0.25"/>
    <row r="263167" ht="15" x14ac:dyDescent="0.25"/>
    <row r="263168" ht="15" x14ac:dyDescent="0.25"/>
    <row r="263169" ht="15" x14ac:dyDescent="0.25"/>
    <row r="263170" ht="15" x14ac:dyDescent="0.25"/>
    <row r="263171" ht="15" x14ac:dyDescent="0.25"/>
    <row r="263172" ht="15" x14ac:dyDescent="0.25"/>
    <row r="263173" ht="15" x14ac:dyDescent="0.25"/>
    <row r="263174" ht="15" x14ac:dyDescent="0.25"/>
    <row r="263175" ht="15" x14ac:dyDescent="0.25"/>
    <row r="263176" ht="15" x14ac:dyDescent="0.25"/>
    <row r="263177" ht="15" x14ac:dyDescent="0.25"/>
    <row r="263178" ht="15" x14ac:dyDescent="0.25"/>
    <row r="263179" ht="15" x14ac:dyDescent="0.25"/>
    <row r="263180" ht="15" x14ac:dyDescent="0.25"/>
    <row r="263181" ht="15" x14ac:dyDescent="0.25"/>
    <row r="263182" ht="15" x14ac:dyDescent="0.25"/>
    <row r="263183" ht="15" x14ac:dyDescent="0.25"/>
    <row r="263184" ht="15" x14ac:dyDescent="0.25"/>
    <row r="263185" ht="15" x14ac:dyDescent="0.25"/>
    <row r="263186" ht="15" x14ac:dyDescent="0.25"/>
    <row r="263187" ht="15" x14ac:dyDescent="0.25"/>
    <row r="263188" ht="15" x14ac:dyDescent="0.25"/>
    <row r="263189" ht="15" x14ac:dyDescent="0.25"/>
    <row r="263190" ht="15" x14ac:dyDescent="0.25"/>
    <row r="263191" ht="15" x14ac:dyDescent="0.25"/>
    <row r="263192" ht="15" x14ac:dyDescent="0.25"/>
    <row r="263193" ht="15" x14ac:dyDescent="0.25"/>
    <row r="263194" ht="15" x14ac:dyDescent="0.25"/>
    <row r="263195" ht="15" x14ac:dyDescent="0.25"/>
    <row r="263196" ht="15" x14ac:dyDescent="0.25"/>
    <row r="263197" ht="15" x14ac:dyDescent="0.25"/>
    <row r="263198" ht="15" x14ac:dyDescent="0.25"/>
    <row r="263199" ht="15" x14ac:dyDescent="0.25"/>
    <row r="263200" ht="15" x14ac:dyDescent="0.25"/>
    <row r="263201" ht="15" x14ac:dyDescent="0.25"/>
    <row r="263202" ht="15" x14ac:dyDescent="0.25"/>
    <row r="263203" ht="15" x14ac:dyDescent="0.25"/>
    <row r="263204" ht="15" x14ac:dyDescent="0.25"/>
    <row r="263205" ht="15" x14ac:dyDescent="0.25"/>
    <row r="263206" ht="15" x14ac:dyDescent="0.25"/>
    <row r="263207" ht="15" x14ac:dyDescent="0.25"/>
    <row r="263208" ht="15" x14ac:dyDescent="0.25"/>
    <row r="263209" ht="15" x14ac:dyDescent="0.25"/>
    <row r="263210" ht="15" x14ac:dyDescent="0.25"/>
    <row r="263211" ht="15" x14ac:dyDescent="0.25"/>
    <row r="263212" ht="15" x14ac:dyDescent="0.25"/>
    <row r="263213" ht="15" x14ac:dyDescent="0.25"/>
    <row r="263214" ht="15" x14ac:dyDescent="0.25"/>
    <row r="263215" ht="15" x14ac:dyDescent="0.25"/>
    <row r="263216" ht="15" x14ac:dyDescent="0.25"/>
    <row r="263217" ht="15" x14ac:dyDescent="0.25"/>
    <row r="263218" ht="15" x14ac:dyDescent="0.25"/>
    <row r="263219" ht="15" x14ac:dyDescent="0.25"/>
    <row r="263220" ht="15" x14ac:dyDescent="0.25"/>
    <row r="263221" ht="15" x14ac:dyDescent="0.25"/>
    <row r="263222" ht="15" x14ac:dyDescent="0.25"/>
    <row r="263223" ht="15" x14ac:dyDescent="0.25"/>
    <row r="263224" ht="15" x14ac:dyDescent="0.25"/>
    <row r="263225" ht="15" x14ac:dyDescent="0.25"/>
    <row r="263226" ht="15" x14ac:dyDescent="0.25"/>
    <row r="263227" ht="15" x14ac:dyDescent="0.25"/>
    <row r="263228" ht="15" x14ac:dyDescent="0.25"/>
    <row r="263229" ht="15" x14ac:dyDescent="0.25"/>
    <row r="263230" ht="15" x14ac:dyDescent="0.25"/>
    <row r="263231" ht="15" x14ac:dyDescent="0.25"/>
    <row r="263232" ht="15" x14ac:dyDescent="0.25"/>
    <row r="263233" ht="15" x14ac:dyDescent="0.25"/>
    <row r="263234" ht="15" x14ac:dyDescent="0.25"/>
    <row r="263235" ht="15" x14ac:dyDescent="0.25"/>
    <row r="263236" ht="15" x14ac:dyDescent="0.25"/>
    <row r="263237" ht="15" x14ac:dyDescent="0.25"/>
    <row r="263238" ht="15" x14ac:dyDescent="0.25"/>
    <row r="263239" ht="15" x14ac:dyDescent="0.25"/>
    <row r="263240" ht="15" x14ac:dyDescent="0.25"/>
    <row r="263241" ht="15" x14ac:dyDescent="0.25"/>
    <row r="263242" ht="15" x14ac:dyDescent="0.25"/>
    <row r="263243" ht="15" x14ac:dyDescent="0.25"/>
    <row r="263244" ht="15" x14ac:dyDescent="0.25"/>
    <row r="263245" ht="15" x14ac:dyDescent="0.25"/>
    <row r="263246" ht="15" x14ac:dyDescent="0.25"/>
    <row r="263247" ht="15" x14ac:dyDescent="0.25"/>
    <row r="263248" ht="15" x14ac:dyDescent="0.25"/>
    <row r="263249" ht="15" x14ac:dyDescent="0.25"/>
    <row r="263250" ht="15" x14ac:dyDescent="0.25"/>
    <row r="263251" ht="15" x14ac:dyDescent="0.25"/>
    <row r="263252" ht="15" x14ac:dyDescent="0.25"/>
    <row r="263253" ht="15" x14ac:dyDescent="0.25"/>
    <row r="263254" ht="15" x14ac:dyDescent="0.25"/>
    <row r="263255" ht="15" x14ac:dyDescent="0.25"/>
    <row r="263256" ht="15" x14ac:dyDescent="0.25"/>
    <row r="263257" ht="15" x14ac:dyDescent="0.25"/>
    <row r="263258" ht="15" x14ac:dyDescent="0.25"/>
    <row r="263259" ht="15" x14ac:dyDescent="0.25"/>
    <row r="263260" ht="15" x14ac:dyDescent="0.25"/>
    <row r="263261" ht="15" x14ac:dyDescent="0.25"/>
    <row r="263262" ht="15" x14ac:dyDescent="0.25"/>
    <row r="263263" ht="15" x14ac:dyDescent="0.25"/>
    <row r="263264" ht="15" x14ac:dyDescent="0.25"/>
    <row r="263265" ht="15" x14ac:dyDescent="0.25"/>
    <row r="263266" ht="15" x14ac:dyDescent="0.25"/>
    <row r="263267" ht="15" x14ac:dyDescent="0.25"/>
    <row r="263268" ht="15" x14ac:dyDescent="0.25"/>
    <row r="263269" ht="15" x14ac:dyDescent="0.25"/>
    <row r="263270" ht="15" x14ac:dyDescent="0.25"/>
    <row r="263271" ht="15" x14ac:dyDescent="0.25"/>
    <row r="263272" ht="15" x14ac:dyDescent="0.25"/>
    <row r="263273" ht="15" x14ac:dyDescent="0.25"/>
    <row r="263274" ht="15" x14ac:dyDescent="0.25"/>
    <row r="263275" ht="15" x14ac:dyDescent="0.25"/>
    <row r="263276" ht="15" x14ac:dyDescent="0.25"/>
    <row r="263277" ht="15" x14ac:dyDescent="0.25"/>
    <row r="263278" ht="15" x14ac:dyDescent="0.25"/>
    <row r="263279" ht="15" x14ac:dyDescent="0.25"/>
    <row r="263280" ht="15" x14ac:dyDescent="0.25"/>
    <row r="263281" ht="15" x14ac:dyDescent="0.25"/>
    <row r="263282" ht="15" x14ac:dyDescent="0.25"/>
    <row r="263283" ht="15" x14ac:dyDescent="0.25"/>
    <row r="263284" ht="15" x14ac:dyDescent="0.25"/>
    <row r="263285" ht="15" x14ac:dyDescent="0.25"/>
    <row r="263286" ht="15" x14ac:dyDescent="0.25"/>
    <row r="263287" ht="15" x14ac:dyDescent="0.25"/>
    <row r="263288" ht="15" x14ac:dyDescent="0.25"/>
    <row r="263289" ht="15" x14ac:dyDescent="0.25"/>
    <row r="263290" ht="15" x14ac:dyDescent="0.25"/>
    <row r="263291" ht="15" x14ac:dyDescent="0.25"/>
    <row r="263292" ht="15" x14ac:dyDescent="0.25"/>
    <row r="263293" ht="15" x14ac:dyDescent="0.25"/>
    <row r="263294" ht="15" x14ac:dyDescent="0.25"/>
    <row r="263295" ht="15" x14ac:dyDescent="0.25"/>
    <row r="263296" ht="15" x14ac:dyDescent="0.25"/>
    <row r="263297" ht="15" x14ac:dyDescent="0.25"/>
    <row r="263298" ht="15" x14ac:dyDescent="0.25"/>
    <row r="263299" ht="15" x14ac:dyDescent="0.25"/>
    <row r="263300" ht="15" x14ac:dyDescent="0.25"/>
    <row r="263301" ht="15" x14ac:dyDescent="0.25"/>
    <row r="263302" ht="15" x14ac:dyDescent="0.25"/>
    <row r="263303" ht="15" x14ac:dyDescent="0.25"/>
    <row r="263304" ht="15" x14ac:dyDescent="0.25"/>
    <row r="263305" ht="15" x14ac:dyDescent="0.25"/>
    <row r="263306" ht="15" x14ac:dyDescent="0.25"/>
    <row r="263307" ht="15" x14ac:dyDescent="0.25"/>
    <row r="263308" ht="15" x14ac:dyDescent="0.25"/>
    <row r="263309" ht="15" x14ac:dyDescent="0.25"/>
    <row r="263310" ht="15" x14ac:dyDescent="0.25"/>
    <row r="263311" ht="15" x14ac:dyDescent="0.25"/>
    <row r="263312" ht="15" x14ac:dyDescent="0.25"/>
    <row r="263313" ht="15" x14ac:dyDescent="0.25"/>
    <row r="263314" ht="15" x14ac:dyDescent="0.25"/>
    <row r="263315" ht="15" x14ac:dyDescent="0.25"/>
    <row r="263316" ht="15" x14ac:dyDescent="0.25"/>
    <row r="263317" ht="15" x14ac:dyDescent="0.25"/>
    <row r="263318" ht="15" x14ac:dyDescent="0.25"/>
    <row r="263319" ht="15" x14ac:dyDescent="0.25"/>
    <row r="263320" ht="15" x14ac:dyDescent="0.25"/>
    <row r="263321" ht="15" x14ac:dyDescent="0.25"/>
    <row r="263322" ht="15" x14ac:dyDescent="0.25"/>
    <row r="263323" ht="15" x14ac:dyDescent="0.25"/>
    <row r="263324" ht="15" x14ac:dyDescent="0.25"/>
    <row r="263325" ht="15" x14ac:dyDescent="0.25"/>
    <row r="263326" ht="15" x14ac:dyDescent="0.25"/>
    <row r="263327" ht="15" x14ac:dyDescent="0.25"/>
    <row r="263328" ht="15" x14ac:dyDescent="0.25"/>
    <row r="263329" ht="15" x14ac:dyDescent="0.25"/>
    <row r="263330" ht="15" x14ac:dyDescent="0.25"/>
    <row r="263331" ht="15" x14ac:dyDescent="0.25"/>
    <row r="263332" ht="15" x14ac:dyDescent="0.25"/>
    <row r="263333" ht="15" x14ac:dyDescent="0.25"/>
    <row r="263334" ht="15" x14ac:dyDescent="0.25"/>
    <row r="263335" ht="15" x14ac:dyDescent="0.25"/>
    <row r="263336" ht="15" x14ac:dyDescent="0.25"/>
    <row r="263337" ht="15" x14ac:dyDescent="0.25"/>
    <row r="263338" ht="15" x14ac:dyDescent="0.25"/>
    <row r="263339" ht="15" x14ac:dyDescent="0.25"/>
    <row r="263340" ht="15" x14ac:dyDescent="0.25"/>
    <row r="263341" ht="15" x14ac:dyDescent="0.25"/>
    <row r="263342" ht="15" x14ac:dyDescent="0.25"/>
    <row r="263343" ht="15" x14ac:dyDescent="0.25"/>
    <row r="263344" ht="15" x14ac:dyDescent="0.25"/>
    <row r="263345" ht="15" x14ac:dyDescent="0.25"/>
    <row r="263346" ht="15" x14ac:dyDescent="0.25"/>
    <row r="263347" ht="15" x14ac:dyDescent="0.25"/>
    <row r="263348" ht="15" x14ac:dyDescent="0.25"/>
    <row r="263349" ht="15" x14ac:dyDescent="0.25"/>
    <row r="263350" ht="15" x14ac:dyDescent="0.25"/>
    <row r="263351" ht="15" x14ac:dyDescent="0.25"/>
    <row r="263352" ht="15" x14ac:dyDescent="0.25"/>
    <row r="263353" ht="15" x14ac:dyDescent="0.25"/>
    <row r="263354" ht="15" x14ac:dyDescent="0.25"/>
    <row r="263355" ht="15" x14ac:dyDescent="0.25"/>
    <row r="263356" ht="15" x14ac:dyDescent="0.25"/>
    <row r="263357" ht="15" x14ac:dyDescent="0.25"/>
    <row r="263358" ht="15" x14ac:dyDescent="0.25"/>
    <row r="263359" ht="15" x14ac:dyDescent="0.25"/>
    <row r="263360" ht="15" x14ac:dyDescent="0.25"/>
    <row r="263361" ht="15" x14ac:dyDescent="0.25"/>
    <row r="263362" ht="15" x14ac:dyDescent="0.25"/>
    <row r="263363" ht="15" x14ac:dyDescent="0.25"/>
    <row r="263364" ht="15" x14ac:dyDescent="0.25"/>
    <row r="263365" ht="15" x14ac:dyDescent="0.25"/>
    <row r="263366" ht="15" x14ac:dyDescent="0.25"/>
    <row r="263367" ht="15" x14ac:dyDescent="0.25"/>
    <row r="263368" ht="15" x14ac:dyDescent="0.25"/>
    <row r="263369" ht="15" x14ac:dyDescent="0.25"/>
    <row r="263370" ht="15" x14ac:dyDescent="0.25"/>
    <row r="263371" ht="15" x14ac:dyDescent="0.25"/>
    <row r="263372" ht="15" x14ac:dyDescent="0.25"/>
    <row r="263373" ht="15" x14ac:dyDescent="0.25"/>
    <row r="263374" ht="15" x14ac:dyDescent="0.25"/>
    <row r="263375" ht="15" x14ac:dyDescent="0.25"/>
    <row r="263376" ht="15" x14ac:dyDescent="0.25"/>
    <row r="263377" ht="15" x14ac:dyDescent="0.25"/>
    <row r="263378" ht="15" x14ac:dyDescent="0.25"/>
    <row r="263379" ht="15" x14ac:dyDescent="0.25"/>
    <row r="263380" ht="15" x14ac:dyDescent="0.25"/>
    <row r="263381" ht="15" x14ac:dyDescent="0.25"/>
    <row r="263382" ht="15" x14ac:dyDescent="0.25"/>
    <row r="263383" ht="15" x14ac:dyDescent="0.25"/>
    <row r="263384" ht="15" x14ac:dyDescent="0.25"/>
    <row r="263385" ht="15" x14ac:dyDescent="0.25"/>
    <row r="263386" ht="15" x14ac:dyDescent="0.25"/>
    <row r="263387" ht="15" x14ac:dyDescent="0.25"/>
    <row r="263388" ht="15" x14ac:dyDescent="0.25"/>
    <row r="263389" ht="15" x14ac:dyDescent="0.25"/>
    <row r="263390" ht="15" x14ac:dyDescent="0.25"/>
    <row r="263391" ht="15" x14ac:dyDescent="0.25"/>
    <row r="263392" ht="15" x14ac:dyDescent="0.25"/>
    <row r="263393" ht="15" x14ac:dyDescent="0.25"/>
    <row r="263394" ht="15" x14ac:dyDescent="0.25"/>
    <row r="263395" ht="15" x14ac:dyDescent="0.25"/>
    <row r="263396" ht="15" x14ac:dyDescent="0.25"/>
    <row r="263397" ht="15" x14ac:dyDescent="0.25"/>
    <row r="263398" ht="15" x14ac:dyDescent="0.25"/>
    <row r="263399" ht="15" x14ac:dyDescent="0.25"/>
    <row r="263400" ht="15" x14ac:dyDescent="0.25"/>
    <row r="263401" ht="15" x14ac:dyDescent="0.25"/>
    <row r="263402" ht="15" x14ac:dyDescent="0.25"/>
    <row r="263403" ht="15" x14ac:dyDescent="0.25"/>
    <row r="263404" ht="15" x14ac:dyDescent="0.25"/>
    <row r="263405" ht="15" x14ac:dyDescent="0.25"/>
    <row r="263406" ht="15" x14ac:dyDescent="0.25"/>
    <row r="263407" ht="15" x14ac:dyDescent="0.25"/>
    <row r="263408" ht="15" x14ac:dyDescent="0.25"/>
    <row r="263409" ht="15" x14ac:dyDescent="0.25"/>
    <row r="263410" ht="15" x14ac:dyDescent="0.25"/>
    <row r="263411" ht="15" x14ac:dyDescent="0.25"/>
    <row r="263412" ht="15" x14ac:dyDescent="0.25"/>
    <row r="263413" ht="15" x14ac:dyDescent="0.25"/>
    <row r="263414" ht="15" x14ac:dyDescent="0.25"/>
    <row r="263415" ht="15" x14ac:dyDescent="0.25"/>
    <row r="263416" ht="15" x14ac:dyDescent="0.25"/>
    <row r="263417" ht="15" x14ac:dyDescent="0.25"/>
    <row r="263418" ht="15" x14ac:dyDescent="0.25"/>
    <row r="263419" ht="15" x14ac:dyDescent="0.25"/>
    <row r="263420" ht="15" x14ac:dyDescent="0.25"/>
    <row r="263421" ht="15" x14ac:dyDescent="0.25"/>
    <row r="263422" ht="15" x14ac:dyDescent="0.25"/>
    <row r="263423" ht="15" x14ac:dyDescent="0.25"/>
    <row r="263424" ht="15" x14ac:dyDescent="0.25"/>
    <row r="263425" ht="15" x14ac:dyDescent="0.25"/>
    <row r="263426" ht="15" x14ac:dyDescent="0.25"/>
    <row r="263427" ht="15" x14ac:dyDescent="0.25"/>
    <row r="263428" ht="15" x14ac:dyDescent="0.25"/>
    <row r="263429" ht="15" x14ac:dyDescent="0.25"/>
    <row r="263430" ht="15" x14ac:dyDescent="0.25"/>
    <row r="263431" ht="15" x14ac:dyDescent="0.25"/>
    <row r="263432" ht="15" x14ac:dyDescent="0.25"/>
    <row r="263433" ht="15" x14ac:dyDescent="0.25"/>
    <row r="263434" ht="15" x14ac:dyDescent="0.25"/>
    <row r="263435" ht="15" x14ac:dyDescent="0.25"/>
    <row r="263436" ht="15" x14ac:dyDescent="0.25"/>
    <row r="263437" ht="15" x14ac:dyDescent="0.25"/>
    <row r="263438" ht="15" x14ac:dyDescent="0.25"/>
    <row r="263439" ht="15" x14ac:dyDescent="0.25"/>
    <row r="263440" ht="15" x14ac:dyDescent="0.25"/>
    <row r="263441" ht="15" x14ac:dyDescent="0.25"/>
    <row r="263442" ht="15" x14ac:dyDescent="0.25"/>
    <row r="263443" ht="15" x14ac:dyDescent="0.25"/>
    <row r="263444" ht="15" x14ac:dyDescent="0.25"/>
    <row r="263445" ht="15" x14ac:dyDescent="0.25"/>
    <row r="263446" ht="15" x14ac:dyDescent="0.25"/>
    <row r="263447" ht="15" x14ac:dyDescent="0.25"/>
    <row r="263448" ht="15" x14ac:dyDescent="0.25"/>
    <row r="263449" ht="15" x14ac:dyDescent="0.25"/>
    <row r="263450" ht="15" x14ac:dyDescent="0.25"/>
    <row r="263451" ht="15" x14ac:dyDescent="0.25"/>
    <row r="263452" ht="15" x14ac:dyDescent="0.25"/>
    <row r="263453" ht="15" x14ac:dyDescent="0.25"/>
    <row r="263454" ht="15" x14ac:dyDescent="0.25"/>
    <row r="263455" ht="15" x14ac:dyDescent="0.25"/>
    <row r="263456" ht="15" x14ac:dyDescent="0.25"/>
    <row r="263457" ht="15" x14ac:dyDescent="0.25"/>
    <row r="263458" ht="15" x14ac:dyDescent="0.25"/>
    <row r="263459" ht="15" x14ac:dyDescent="0.25"/>
    <row r="263460" ht="15" x14ac:dyDescent="0.25"/>
    <row r="263461" ht="15" x14ac:dyDescent="0.25"/>
    <row r="263462" ht="15" x14ac:dyDescent="0.25"/>
    <row r="263463" ht="15" x14ac:dyDescent="0.25"/>
    <row r="263464" ht="15" x14ac:dyDescent="0.25"/>
    <row r="263465" ht="15" x14ac:dyDescent="0.25"/>
    <row r="263466" ht="15" x14ac:dyDescent="0.25"/>
    <row r="263467" ht="15" x14ac:dyDescent="0.25"/>
    <row r="263468" ht="15" x14ac:dyDescent="0.25"/>
    <row r="263469" ht="15" x14ac:dyDescent="0.25"/>
    <row r="263470" ht="15" x14ac:dyDescent="0.25"/>
    <row r="263471" ht="15" x14ac:dyDescent="0.25"/>
    <row r="263472" ht="15" x14ac:dyDescent="0.25"/>
    <row r="263473" ht="15" x14ac:dyDescent="0.25"/>
    <row r="263474" ht="15" x14ac:dyDescent="0.25"/>
    <row r="263475" ht="15" x14ac:dyDescent="0.25"/>
    <row r="263476" ht="15" x14ac:dyDescent="0.25"/>
    <row r="263477" ht="15" x14ac:dyDescent="0.25"/>
    <row r="263478" ht="15" x14ac:dyDescent="0.25"/>
    <row r="263479" ht="15" x14ac:dyDescent="0.25"/>
    <row r="263480" ht="15" x14ac:dyDescent="0.25"/>
    <row r="263481" ht="15" x14ac:dyDescent="0.25"/>
    <row r="263482" ht="15" x14ac:dyDescent="0.25"/>
    <row r="263483" ht="15" x14ac:dyDescent="0.25"/>
    <row r="263484" ht="15" x14ac:dyDescent="0.25"/>
    <row r="263485" ht="15" x14ac:dyDescent="0.25"/>
    <row r="263486" ht="15" x14ac:dyDescent="0.25"/>
    <row r="263487" ht="15" x14ac:dyDescent="0.25"/>
    <row r="263488" ht="15" x14ac:dyDescent="0.25"/>
    <row r="263489" ht="15" x14ac:dyDescent="0.25"/>
    <row r="263490" ht="15" x14ac:dyDescent="0.25"/>
    <row r="263491" ht="15" x14ac:dyDescent="0.25"/>
    <row r="263492" ht="15" x14ac:dyDescent="0.25"/>
    <row r="263493" ht="15" x14ac:dyDescent="0.25"/>
    <row r="263494" ht="15" x14ac:dyDescent="0.25"/>
    <row r="263495" ht="15" x14ac:dyDescent="0.25"/>
    <row r="263496" ht="15" x14ac:dyDescent="0.25"/>
    <row r="263497" ht="15" x14ac:dyDescent="0.25"/>
    <row r="263498" ht="15" x14ac:dyDescent="0.25"/>
    <row r="263499" ht="15" x14ac:dyDescent="0.25"/>
    <row r="263500" ht="15" x14ac:dyDescent="0.25"/>
    <row r="263501" ht="15" x14ac:dyDescent="0.25"/>
    <row r="263502" ht="15" x14ac:dyDescent="0.25"/>
    <row r="263503" ht="15" x14ac:dyDescent="0.25"/>
    <row r="263504" ht="15" x14ac:dyDescent="0.25"/>
    <row r="263505" ht="15" x14ac:dyDescent="0.25"/>
    <row r="263506" ht="15" x14ac:dyDescent="0.25"/>
    <row r="263507" ht="15" x14ac:dyDescent="0.25"/>
    <row r="263508" ht="15" x14ac:dyDescent="0.25"/>
    <row r="263509" ht="15" x14ac:dyDescent="0.25"/>
    <row r="263510" ht="15" x14ac:dyDescent="0.25"/>
    <row r="263511" ht="15" x14ac:dyDescent="0.25"/>
    <row r="263512" ht="15" x14ac:dyDescent="0.25"/>
    <row r="263513" ht="15" x14ac:dyDescent="0.25"/>
    <row r="263514" ht="15" x14ac:dyDescent="0.25"/>
    <row r="263515" ht="15" x14ac:dyDescent="0.25"/>
    <row r="263516" ht="15" x14ac:dyDescent="0.25"/>
    <row r="263517" ht="15" x14ac:dyDescent="0.25"/>
    <row r="263518" ht="15" x14ac:dyDescent="0.25"/>
    <row r="263519" ht="15" x14ac:dyDescent="0.25"/>
    <row r="263520" ht="15" x14ac:dyDescent="0.25"/>
    <row r="263521" ht="15" x14ac:dyDescent="0.25"/>
    <row r="263522" ht="15" x14ac:dyDescent="0.25"/>
    <row r="263523" ht="15" x14ac:dyDescent="0.25"/>
    <row r="263524" ht="15" x14ac:dyDescent="0.25"/>
    <row r="263525" ht="15" x14ac:dyDescent="0.25"/>
    <row r="263526" ht="15" x14ac:dyDescent="0.25"/>
    <row r="263527" ht="15" x14ac:dyDescent="0.25"/>
    <row r="263528" ht="15" x14ac:dyDescent="0.25"/>
    <row r="263529" ht="15" x14ac:dyDescent="0.25"/>
    <row r="263530" ht="15" x14ac:dyDescent="0.25"/>
    <row r="263531" ht="15" x14ac:dyDescent="0.25"/>
    <row r="263532" ht="15" x14ac:dyDescent="0.25"/>
    <row r="263533" ht="15" x14ac:dyDescent="0.25"/>
    <row r="263534" ht="15" x14ac:dyDescent="0.25"/>
    <row r="263535" ht="15" x14ac:dyDescent="0.25"/>
    <row r="263536" ht="15" x14ac:dyDescent="0.25"/>
    <row r="263537" ht="15" x14ac:dyDescent="0.25"/>
    <row r="263538" ht="15" x14ac:dyDescent="0.25"/>
    <row r="263539" ht="15" x14ac:dyDescent="0.25"/>
    <row r="263540" ht="15" x14ac:dyDescent="0.25"/>
    <row r="263541" ht="15" x14ac:dyDescent="0.25"/>
    <row r="263542" ht="15" x14ac:dyDescent="0.25"/>
    <row r="263543" ht="15" x14ac:dyDescent="0.25"/>
    <row r="263544" ht="15" x14ac:dyDescent="0.25"/>
    <row r="263545" ht="15" x14ac:dyDescent="0.25"/>
    <row r="263546" ht="15" x14ac:dyDescent="0.25"/>
    <row r="263547" ht="15" x14ac:dyDescent="0.25"/>
    <row r="263548" ht="15" x14ac:dyDescent="0.25"/>
    <row r="263549" ht="15" x14ac:dyDescent="0.25"/>
    <row r="263550" ht="15" x14ac:dyDescent="0.25"/>
    <row r="263551" ht="15" x14ac:dyDescent="0.25"/>
    <row r="263552" ht="15" x14ac:dyDescent="0.25"/>
    <row r="263553" ht="15" x14ac:dyDescent="0.25"/>
    <row r="263554" ht="15" x14ac:dyDescent="0.25"/>
    <row r="263555" ht="15" x14ac:dyDescent="0.25"/>
    <row r="263556" ht="15" x14ac:dyDescent="0.25"/>
    <row r="263557" ht="15" x14ac:dyDescent="0.25"/>
    <row r="263558" ht="15" x14ac:dyDescent="0.25"/>
    <row r="263559" ht="15" x14ac:dyDescent="0.25"/>
    <row r="263560" ht="15" x14ac:dyDescent="0.25"/>
    <row r="263561" ht="15" x14ac:dyDescent="0.25"/>
    <row r="263562" ht="15" x14ac:dyDescent="0.25"/>
    <row r="263563" ht="15" x14ac:dyDescent="0.25"/>
    <row r="263564" ht="15" x14ac:dyDescent="0.25"/>
    <row r="263565" ht="15" x14ac:dyDescent="0.25"/>
    <row r="263566" ht="15" x14ac:dyDescent="0.25"/>
    <row r="263567" ht="15" x14ac:dyDescent="0.25"/>
    <row r="263568" ht="15" x14ac:dyDescent="0.25"/>
    <row r="263569" ht="15" x14ac:dyDescent="0.25"/>
    <row r="263570" ht="15" x14ac:dyDescent="0.25"/>
    <row r="263571" ht="15" x14ac:dyDescent="0.25"/>
    <row r="263572" ht="15" x14ac:dyDescent="0.25"/>
    <row r="263573" ht="15" x14ac:dyDescent="0.25"/>
    <row r="263574" ht="15" x14ac:dyDescent="0.25"/>
    <row r="263575" ht="15" x14ac:dyDescent="0.25"/>
    <row r="263576" ht="15" x14ac:dyDescent="0.25"/>
    <row r="263577" ht="15" x14ac:dyDescent="0.25"/>
    <row r="263578" ht="15" x14ac:dyDescent="0.25"/>
    <row r="263579" ht="15" x14ac:dyDescent="0.25"/>
    <row r="263580" ht="15" x14ac:dyDescent="0.25"/>
    <row r="263581" ht="15" x14ac:dyDescent="0.25"/>
    <row r="263582" ht="15" x14ac:dyDescent="0.25"/>
    <row r="263583" ht="15" x14ac:dyDescent="0.25"/>
    <row r="263584" ht="15" x14ac:dyDescent="0.25"/>
    <row r="263585" ht="15" x14ac:dyDescent="0.25"/>
    <row r="263586" ht="15" x14ac:dyDescent="0.25"/>
    <row r="263587" ht="15" x14ac:dyDescent="0.25"/>
    <row r="263588" ht="15" x14ac:dyDescent="0.25"/>
    <row r="263589" ht="15" x14ac:dyDescent="0.25"/>
    <row r="263590" ht="15" x14ac:dyDescent="0.25"/>
    <row r="263591" ht="15" x14ac:dyDescent="0.25"/>
    <row r="263592" ht="15" x14ac:dyDescent="0.25"/>
    <row r="263593" ht="15" x14ac:dyDescent="0.25"/>
    <row r="263594" ht="15" x14ac:dyDescent="0.25"/>
    <row r="263595" ht="15" x14ac:dyDescent="0.25"/>
    <row r="263596" ht="15" x14ac:dyDescent="0.25"/>
    <row r="263597" ht="15" x14ac:dyDescent="0.25"/>
    <row r="263598" ht="15" x14ac:dyDescent="0.25"/>
    <row r="263599" ht="15" x14ac:dyDescent="0.25"/>
    <row r="263600" ht="15" x14ac:dyDescent="0.25"/>
    <row r="263601" ht="15" x14ac:dyDescent="0.25"/>
    <row r="263602" ht="15" x14ac:dyDescent="0.25"/>
    <row r="263603" ht="15" x14ac:dyDescent="0.25"/>
    <row r="263604" ht="15" x14ac:dyDescent="0.25"/>
    <row r="263605" ht="15" x14ac:dyDescent="0.25"/>
    <row r="263606" ht="15" x14ac:dyDescent="0.25"/>
    <row r="263607" ht="15" x14ac:dyDescent="0.25"/>
    <row r="263608" ht="15" x14ac:dyDescent="0.25"/>
    <row r="263609" ht="15" x14ac:dyDescent="0.25"/>
    <row r="263610" ht="15" x14ac:dyDescent="0.25"/>
    <row r="263611" ht="15" x14ac:dyDescent="0.25"/>
    <row r="263612" ht="15" x14ac:dyDescent="0.25"/>
    <row r="263613" ht="15" x14ac:dyDescent="0.25"/>
    <row r="263614" ht="15" x14ac:dyDescent="0.25"/>
    <row r="263615" ht="15" x14ac:dyDescent="0.25"/>
    <row r="263616" ht="15" x14ac:dyDescent="0.25"/>
    <row r="263617" ht="15" x14ac:dyDescent="0.25"/>
    <row r="263618" ht="15" x14ac:dyDescent="0.25"/>
    <row r="263619" ht="15" x14ac:dyDescent="0.25"/>
    <row r="263620" ht="15" x14ac:dyDescent="0.25"/>
    <row r="263621" ht="15" x14ac:dyDescent="0.25"/>
    <row r="263622" ht="15" x14ac:dyDescent="0.25"/>
    <row r="263623" ht="15" x14ac:dyDescent="0.25"/>
    <row r="263624" ht="15" x14ac:dyDescent="0.25"/>
    <row r="263625" ht="15" x14ac:dyDescent="0.25"/>
    <row r="263626" ht="15" x14ac:dyDescent="0.25"/>
    <row r="263627" ht="15" x14ac:dyDescent="0.25"/>
    <row r="263628" ht="15" x14ac:dyDescent="0.25"/>
    <row r="263629" ht="15" x14ac:dyDescent="0.25"/>
    <row r="263630" ht="15" x14ac:dyDescent="0.25"/>
    <row r="263631" ht="15" x14ac:dyDescent="0.25"/>
    <row r="263632" ht="15" x14ac:dyDescent="0.25"/>
    <row r="263633" ht="15" x14ac:dyDescent="0.25"/>
    <row r="263634" ht="15" x14ac:dyDescent="0.25"/>
    <row r="263635" ht="15" x14ac:dyDescent="0.25"/>
    <row r="263636" ht="15" x14ac:dyDescent="0.25"/>
    <row r="263637" ht="15" x14ac:dyDescent="0.25"/>
    <row r="263638" ht="15" x14ac:dyDescent="0.25"/>
    <row r="263639" ht="15" x14ac:dyDescent="0.25"/>
    <row r="263640" ht="15" x14ac:dyDescent="0.25"/>
    <row r="263641" ht="15" x14ac:dyDescent="0.25"/>
    <row r="263642" ht="15" x14ac:dyDescent="0.25"/>
    <row r="263643" ht="15" x14ac:dyDescent="0.25"/>
    <row r="263644" ht="15" x14ac:dyDescent="0.25"/>
    <row r="263645" ht="15" x14ac:dyDescent="0.25"/>
    <row r="263646" ht="15" x14ac:dyDescent="0.25"/>
    <row r="263647" ht="15" x14ac:dyDescent="0.25"/>
    <row r="263648" ht="15" x14ac:dyDescent="0.25"/>
    <row r="263649" ht="15" x14ac:dyDescent="0.25"/>
    <row r="263650" ht="15" x14ac:dyDescent="0.25"/>
    <row r="263651" ht="15" x14ac:dyDescent="0.25"/>
    <row r="263652" ht="15" x14ac:dyDescent="0.25"/>
    <row r="263653" ht="15" x14ac:dyDescent="0.25"/>
    <row r="263654" ht="15" x14ac:dyDescent="0.25"/>
    <row r="263655" ht="15" x14ac:dyDescent="0.25"/>
    <row r="263656" ht="15" x14ac:dyDescent="0.25"/>
    <row r="263657" ht="15" x14ac:dyDescent="0.25"/>
    <row r="263658" ht="15" x14ac:dyDescent="0.25"/>
    <row r="263659" ht="15" x14ac:dyDescent="0.25"/>
    <row r="263660" ht="15" x14ac:dyDescent="0.25"/>
    <row r="263661" ht="15" x14ac:dyDescent="0.25"/>
    <row r="263662" ht="15" x14ac:dyDescent="0.25"/>
    <row r="263663" ht="15" x14ac:dyDescent="0.25"/>
    <row r="263664" ht="15" x14ac:dyDescent="0.25"/>
    <row r="263665" ht="15" x14ac:dyDescent="0.25"/>
    <row r="263666" ht="15" x14ac:dyDescent="0.25"/>
    <row r="263667" ht="15" x14ac:dyDescent="0.25"/>
    <row r="263668" ht="15" x14ac:dyDescent="0.25"/>
    <row r="263669" ht="15" x14ac:dyDescent="0.25"/>
    <row r="263670" ht="15" x14ac:dyDescent="0.25"/>
    <row r="263671" ht="15" x14ac:dyDescent="0.25"/>
    <row r="263672" ht="15" x14ac:dyDescent="0.25"/>
    <row r="263673" ht="15" x14ac:dyDescent="0.25"/>
    <row r="263674" ht="15" x14ac:dyDescent="0.25"/>
    <row r="263675" ht="15" x14ac:dyDescent="0.25"/>
    <row r="263676" ht="15" x14ac:dyDescent="0.25"/>
    <row r="263677" ht="15" x14ac:dyDescent="0.25"/>
    <row r="263678" ht="15" x14ac:dyDescent="0.25"/>
    <row r="263679" ht="15" x14ac:dyDescent="0.25"/>
    <row r="263680" ht="15" x14ac:dyDescent="0.25"/>
    <row r="263681" ht="15" x14ac:dyDescent="0.25"/>
    <row r="263682" ht="15" x14ac:dyDescent="0.25"/>
    <row r="263683" ht="15" x14ac:dyDescent="0.25"/>
    <row r="263684" ht="15" x14ac:dyDescent="0.25"/>
    <row r="263685" ht="15" x14ac:dyDescent="0.25"/>
    <row r="263686" ht="15" x14ac:dyDescent="0.25"/>
    <row r="263687" ht="15" x14ac:dyDescent="0.25"/>
    <row r="263688" ht="15" x14ac:dyDescent="0.25"/>
    <row r="263689" ht="15" x14ac:dyDescent="0.25"/>
    <row r="263690" ht="15" x14ac:dyDescent="0.25"/>
    <row r="263691" ht="15" x14ac:dyDescent="0.25"/>
    <row r="263692" ht="15" x14ac:dyDescent="0.25"/>
    <row r="263693" ht="15" x14ac:dyDescent="0.25"/>
    <row r="263694" ht="15" x14ac:dyDescent="0.25"/>
    <row r="263695" ht="15" x14ac:dyDescent="0.25"/>
    <row r="263696" ht="15" x14ac:dyDescent="0.25"/>
    <row r="263697" ht="15" x14ac:dyDescent="0.25"/>
    <row r="263698" ht="15" x14ac:dyDescent="0.25"/>
    <row r="263699" ht="15" x14ac:dyDescent="0.25"/>
    <row r="263700" ht="15" x14ac:dyDescent="0.25"/>
    <row r="263701" ht="15" x14ac:dyDescent="0.25"/>
    <row r="263702" ht="15" x14ac:dyDescent="0.25"/>
    <row r="263703" ht="15" x14ac:dyDescent="0.25"/>
    <row r="263704" ht="15" x14ac:dyDescent="0.25"/>
    <row r="263705" ht="15" x14ac:dyDescent="0.25"/>
    <row r="263706" ht="15" x14ac:dyDescent="0.25"/>
    <row r="263707" ht="15" x14ac:dyDescent="0.25"/>
    <row r="263708" ht="15" x14ac:dyDescent="0.25"/>
    <row r="263709" ht="15" x14ac:dyDescent="0.25"/>
    <row r="263710" ht="15" x14ac:dyDescent="0.25"/>
    <row r="263711" ht="15" x14ac:dyDescent="0.25"/>
    <row r="263712" ht="15" x14ac:dyDescent="0.25"/>
    <row r="263713" ht="15" x14ac:dyDescent="0.25"/>
    <row r="263714" ht="15" x14ac:dyDescent="0.25"/>
    <row r="263715" ht="15" x14ac:dyDescent="0.25"/>
    <row r="263716" ht="15" x14ac:dyDescent="0.25"/>
    <row r="263717" ht="15" x14ac:dyDescent="0.25"/>
    <row r="263718" ht="15" x14ac:dyDescent="0.25"/>
    <row r="263719" ht="15" x14ac:dyDescent="0.25"/>
    <row r="263720" ht="15" x14ac:dyDescent="0.25"/>
    <row r="263721" ht="15" x14ac:dyDescent="0.25"/>
    <row r="263722" ht="15" x14ac:dyDescent="0.25"/>
    <row r="263723" ht="15" x14ac:dyDescent="0.25"/>
    <row r="263724" ht="15" x14ac:dyDescent="0.25"/>
    <row r="263725" ht="15" x14ac:dyDescent="0.25"/>
    <row r="263726" ht="15" x14ac:dyDescent="0.25"/>
    <row r="263727" ht="15" x14ac:dyDescent="0.25"/>
    <row r="263728" ht="15" x14ac:dyDescent="0.25"/>
    <row r="263729" ht="15" x14ac:dyDescent="0.25"/>
    <row r="263730" ht="15" x14ac:dyDescent="0.25"/>
    <row r="263731" ht="15" x14ac:dyDescent="0.25"/>
    <row r="263732" ht="15" x14ac:dyDescent="0.25"/>
    <row r="263733" ht="15" x14ac:dyDescent="0.25"/>
    <row r="263734" ht="15" x14ac:dyDescent="0.25"/>
    <row r="263735" ht="15" x14ac:dyDescent="0.25"/>
    <row r="263736" ht="15" x14ac:dyDescent="0.25"/>
    <row r="263737" ht="15" x14ac:dyDescent="0.25"/>
    <row r="263738" ht="15" x14ac:dyDescent="0.25"/>
    <row r="263739" ht="15" x14ac:dyDescent="0.25"/>
    <row r="263740" ht="15" x14ac:dyDescent="0.25"/>
    <row r="263741" ht="15" x14ac:dyDescent="0.25"/>
    <row r="263742" ht="15" x14ac:dyDescent="0.25"/>
    <row r="263743" ht="15" x14ac:dyDescent="0.25"/>
    <row r="263744" ht="15" x14ac:dyDescent="0.25"/>
    <row r="263745" ht="15" x14ac:dyDescent="0.25"/>
    <row r="263746" ht="15" x14ac:dyDescent="0.25"/>
    <row r="263747" ht="15" x14ac:dyDescent="0.25"/>
    <row r="263748" ht="15" x14ac:dyDescent="0.25"/>
    <row r="263749" ht="15" x14ac:dyDescent="0.25"/>
    <row r="263750" ht="15" x14ac:dyDescent="0.25"/>
    <row r="263751" ht="15" x14ac:dyDescent="0.25"/>
    <row r="263752" ht="15" x14ac:dyDescent="0.25"/>
    <row r="263753" ht="15" x14ac:dyDescent="0.25"/>
    <row r="263754" ht="15" x14ac:dyDescent="0.25"/>
    <row r="263755" ht="15" x14ac:dyDescent="0.25"/>
    <row r="263756" ht="15" x14ac:dyDescent="0.25"/>
    <row r="263757" ht="15" x14ac:dyDescent="0.25"/>
    <row r="263758" ht="15" x14ac:dyDescent="0.25"/>
    <row r="263759" ht="15" x14ac:dyDescent="0.25"/>
    <row r="263760" ht="15" x14ac:dyDescent="0.25"/>
    <row r="263761" ht="15" x14ac:dyDescent="0.25"/>
    <row r="263762" ht="15" x14ac:dyDescent="0.25"/>
    <row r="263763" ht="15" x14ac:dyDescent="0.25"/>
    <row r="263764" ht="15" x14ac:dyDescent="0.25"/>
    <row r="263765" ht="15" x14ac:dyDescent="0.25"/>
    <row r="263766" ht="15" x14ac:dyDescent="0.25"/>
    <row r="263767" ht="15" x14ac:dyDescent="0.25"/>
    <row r="263768" ht="15" x14ac:dyDescent="0.25"/>
    <row r="263769" ht="15" x14ac:dyDescent="0.25"/>
    <row r="263770" ht="15" x14ac:dyDescent="0.25"/>
    <row r="263771" ht="15" x14ac:dyDescent="0.25"/>
    <row r="263772" ht="15" x14ac:dyDescent="0.25"/>
    <row r="263773" ht="15" x14ac:dyDescent="0.25"/>
    <row r="263774" ht="15" x14ac:dyDescent="0.25"/>
    <row r="263775" ht="15" x14ac:dyDescent="0.25"/>
    <row r="263776" ht="15" x14ac:dyDescent="0.25"/>
    <row r="263777" ht="15" x14ac:dyDescent="0.25"/>
    <row r="263778" ht="15" x14ac:dyDescent="0.25"/>
    <row r="263779" ht="15" x14ac:dyDescent="0.25"/>
    <row r="263780" ht="15" x14ac:dyDescent="0.25"/>
    <row r="263781" ht="15" x14ac:dyDescent="0.25"/>
    <row r="263782" ht="15" x14ac:dyDescent="0.25"/>
    <row r="263783" ht="15" x14ac:dyDescent="0.25"/>
    <row r="263784" ht="15" x14ac:dyDescent="0.25"/>
    <row r="263785" ht="15" x14ac:dyDescent="0.25"/>
    <row r="263786" ht="15" x14ac:dyDescent="0.25"/>
    <row r="263787" ht="15" x14ac:dyDescent="0.25"/>
    <row r="263788" ht="15" x14ac:dyDescent="0.25"/>
    <row r="263789" ht="15" x14ac:dyDescent="0.25"/>
    <row r="263790" ht="15" x14ac:dyDescent="0.25"/>
    <row r="263791" ht="15" x14ac:dyDescent="0.25"/>
    <row r="263792" ht="15" x14ac:dyDescent="0.25"/>
    <row r="263793" ht="15" x14ac:dyDescent="0.25"/>
    <row r="263794" ht="15" x14ac:dyDescent="0.25"/>
    <row r="263795" ht="15" x14ac:dyDescent="0.25"/>
    <row r="263796" ht="15" x14ac:dyDescent="0.25"/>
    <row r="263797" ht="15" x14ac:dyDescent="0.25"/>
    <row r="263798" ht="15" x14ac:dyDescent="0.25"/>
    <row r="263799" ht="15" x14ac:dyDescent="0.25"/>
    <row r="263800" ht="15" x14ac:dyDescent="0.25"/>
    <row r="263801" ht="15" x14ac:dyDescent="0.25"/>
    <row r="263802" ht="15" x14ac:dyDescent="0.25"/>
    <row r="263803" ht="15" x14ac:dyDescent="0.25"/>
    <row r="263804" ht="15" x14ac:dyDescent="0.25"/>
    <row r="263805" ht="15" x14ac:dyDescent="0.25"/>
    <row r="263806" ht="15" x14ac:dyDescent="0.25"/>
    <row r="263807" ht="15" x14ac:dyDescent="0.25"/>
    <row r="263808" ht="15" x14ac:dyDescent="0.25"/>
    <row r="263809" ht="15" x14ac:dyDescent="0.25"/>
    <row r="263810" ht="15" x14ac:dyDescent="0.25"/>
    <row r="263811" ht="15" x14ac:dyDescent="0.25"/>
    <row r="263812" ht="15" x14ac:dyDescent="0.25"/>
    <row r="263813" ht="15" x14ac:dyDescent="0.25"/>
    <row r="263814" ht="15" x14ac:dyDescent="0.25"/>
    <row r="263815" ht="15" x14ac:dyDescent="0.25"/>
    <row r="263816" ht="15" x14ac:dyDescent="0.25"/>
    <row r="263817" ht="15" x14ac:dyDescent="0.25"/>
    <row r="263818" ht="15" x14ac:dyDescent="0.25"/>
    <row r="263819" ht="15" x14ac:dyDescent="0.25"/>
    <row r="263820" ht="15" x14ac:dyDescent="0.25"/>
    <row r="263821" ht="15" x14ac:dyDescent="0.25"/>
    <row r="263822" ht="15" x14ac:dyDescent="0.25"/>
    <row r="263823" ht="15" x14ac:dyDescent="0.25"/>
    <row r="263824" ht="15" x14ac:dyDescent="0.25"/>
    <row r="263825" ht="15" x14ac:dyDescent="0.25"/>
    <row r="263826" ht="15" x14ac:dyDescent="0.25"/>
    <row r="263827" ht="15" x14ac:dyDescent="0.25"/>
    <row r="263828" ht="15" x14ac:dyDescent="0.25"/>
    <row r="263829" ht="15" x14ac:dyDescent="0.25"/>
    <row r="263830" ht="15" x14ac:dyDescent="0.25"/>
    <row r="263831" ht="15" x14ac:dyDescent="0.25"/>
    <row r="263832" ht="15" x14ac:dyDescent="0.25"/>
    <row r="263833" ht="15" x14ac:dyDescent="0.25"/>
    <row r="263834" ht="15" x14ac:dyDescent="0.25"/>
    <row r="263835" ht="15" x14ac:dyDescent="0.25"/>
    <row r="263836" ht="15" x14ac:dyDescent="0.25"/>
    <row r="263837" ht="15" x14ac:dyDescent="0.25"/>
    <row r="263838" ht="15" x14ac:dyDescent="0.25"/>
    <row r="263839" ht="15" x14ac:dyDescent="0.25"/>
    <row r="263840" ht="15" x14ac:dyDescent="0.25"/>
    <row r="263841" ht="15" x14ac:dyDescent="0.25"/>
    <row r="263842" ht="15" x14ac:dyDescent="0.25"/>
    <row r="263843" ht="15" x14ac:dyDescent="0.25"/>
    <row r="263844" ht="15" x14ac:dyDescent="0.25"/>
    <row r="263845" ht="15" x14ac:dyDescent="0.25"/>
    <row r="263846" ht="15" x14ac:dyDescent="0.25"/>
    <row r="263847" ht="15" x14ac:dyDescent="0.25"/>
    <row r="263848" ht="15" x14ac:dyDescent="0.25"/>
    <row r="263849" ht="15" x14ac:dyDescent="0.25"/>
    <row r="263850" ht="15" x14ac:dyDescent="0.25"/>
    <row r="263851" ht="15" x14ac:dyDescent="0.25"/>
    <row r="263852" ht="15" x14ac:dyDescent="0.25"/>
    <row r="263853" ht="15" x14ac:dyDescent="0.25"/>
    <row r="263854" ht="15" x14ac:dyDescent="0.25"/>
    <row r="263855" ht="15" x14ac:dyDescent="0.25"/>
    <row r="263856" ht="15" x14ac:dyDescent="0.25"/>
    <row r="263857" ht="15" x14ac:dyDescent="0.25"/>
    <row r="263858" ht="15" x14ac:dyDescent="0.25"/>
    <row r="263859" ht="15" x14ac:dyDescent="0.25"/>
    <row r="263860" ht="15" x14ac:dyDescent="0.25"/>
    <row r="263861" ht="15" x14ac:dyDescent="0.25"/>
    <row r="263862" ht="15" x14ac:dyDescent="0.25"/>
    <row r="263863" ht="15" x14ac:dyDescent="0.25"/>
    <row r="263864" ht="15" x14ac:dyDescent="0.25"/>
    <row r="263865" ht="15" x14ac:dyDescent="0.25"/>
    <row r="263866" ht="15" x14ac:dyDescent="0.25"/>
    <row r="263867" ht="15" x14ac:dyDescent="0.25"/>
    <row r="263868" ht="15" x14ac:dyDescent="0.25"/>
    <row r="263869" ht="15" x14ac:dyDescent="0.25"/>
    <row r="263870" ht="15" x14ac:dyDescent="0.25"/>
    <row r="263871" ht="15" x14ac:dyDescent="0.25"/>
    <row r="263872" ht="15" x14ac:dyDescent="0.25"/>
    <row r="263873" ht="15" x14ac:dyDescent="0.25"/>
    <row r="263874" ht="15" x14ac:dyDescent="0.25"/>
    <row r="263875" ht="15" x14ac:dyDescent="0.25"/>
    <row r="263876" ht="15" x14ac:dyDescent="0.25"/>
    <row r="263877" ht="15" x14ac:dyDescent="0.25"/>
    <row r="263878" ht="15" x14ac:dyDescent="0.25"/>
    <row r="263879" ht="15" x14ac:dyDescent="0.25"/>
    <row r="263880" ht="15" x14ac:dyDescent="0.25"/>
    <row r="263881" ht="15" x14ac:dyDescent="0.25"/>
    <row r="263882" ht="15" x14ac:dyDescent="0.25"/>
    <row r="263883" ht="15" x14ac:dyDescent="0.25"/>
    <row r="263884" ht="15" x14ac:dyDescent="0.25"/>
    <row r="263885" ht="15" x14ac:dyDescent="0.25"/>
    <row r="263886" ht="15" x14ac:dyDescent="0.25"/>
    <row r="263887" ht="15" x14ac:dyDescent="0.25"/>
    <row r="263888" ht="15" x14ac:dyDescent="0.25"/>
    <row r="263889" ht="15" x14ac:dyDescent="0.25"/>
    <row r="263890" ht="15" x14ac:dyDescent="0.25"/>
    <row r="263891" ht="15" x14ac:dyDescent="0.25"/>
    <row r="263892" ht="15" x14ac:dyDescent="0.25"/>
    <row r="263893" ht="15" x14ac:dyDescent="0.25"/>
    <row r="263894" ht="15" x14ac:dyDescent="0.25"/>
    <row r="263895" ht="15" x14ac:dyDescent="0.25"/>
    <row r="263896" ht="15" x14ac:dyDescent="0.25"/>
    <row r="263897" ht="15" x14ac:dyDescent="0.25"/>
    <row r="263898" ht="15" x14ac:dyDescent="0.25"/>
    <row r="263899" ht="15" x14ac:dyDescent="0.25"/>
    <row r="263900" ht="15" x14ac:dyDescent="0.25"/>
    <row r="263901" ht="15" x14ac:dyDescent="0.25"/>
    <row r="263902" ht="15" x14ac:dyDescent="0.25"/>
    <row r="263903" ht="15" x14ac:dyDescent="0.25"/>
    <row r="263904" ht="15" x14ac:dyDescent="0.25"/>
    <row r="263905" ht="15" x14ac:dyDescent="0.25"/>
    <row r="263906" ht="15" x14ac:dyDescent="0.25"/>
    <row r="263907" ht="15" x14ac:dyDescent="0.25"/>
    <row r="263908" ht="15" x14ac:dyDescent="0.25"/>
    <row r="263909" ht="15" x14ac:dyDescent="0.25"/>
    <row r="263910" ht="15" x14ac:dyDescent="0.25"/>
    <row r="263911" ht="15" x14ac:dyDescent="0.25"/>
    <row r="263912" ht="15" x14ac:dyDescent="0.25"/>
    <row r="263913" ht="15" x14ac:dyDescent="0.25"/>
    <row r="263914" ht="15" x14ac:dyDescent="0.25"/>
    <row r="263915" ht="15" x14ac:dyDescent="0.25"/>
    <row r="263916" ht="15" x14ac:dyDescent="0.25"/>
    <row r="263917" ht="15" x14ac:dyDescent="0.25"/>
    <row r="263918" ht="15" x14ac:dyDescent="0.25"/>
    <row r="263919" ht="15" x14ac:dyDescent="0.25"/>
    <row r="263920" ht="15" x14ac:dyDescent="0.25"/>
    <row r="263921" ht="15" x14ac:dyDescent="0.25"/>
    <row r="263922" ht="15" x14ac:dyDescent="0.25"/>
    <row r="263923" ht="15" x14ac:dyDescent="0.25"/>
    <row r="263924" ht="15" x14ac:dyDescent="0.25"/>
    <row r="263925" ht="15" x14ac:dyDescent="0.25"/>
    <row r="263926" ht="15" x14ac:dyDescent="0.25"/>
    <row r="263927" ht="15" x14ac:dyDescent="0.25"/>
    <row r="263928" ht="15" x14ac:dyDescent="0.25"/>
    <row r="263929" ht="15" x14ac:dyDescent="0.25"/>
    <row r="263930" ht="15" x14ac:dyDescent="0.25"/>
    <row r="263931" ht="15" x14ac:dyDescent="0.25"/>
    <row r="263932" ht="15" x14ac:dyDescent="0.25"/>
    <row r="263933" ht="15" x14ac:dyDescent="0.25"/>
    <row r="263934" ht="15" x14ac:dyDescent="0.25"/>
    <row r="263935" ht="15" x14ac:dyDescent="0.25"/>
    <row r="263936" ht="15" x14ac:dyDescent="0.25"/>
    <row r="263937" ht="15" x14ac:dyDescent="0.25"/>
    <row r="263938" ht="15" x14ac:dyDescent="0.25"/>
    <row r="263939" ht="15" x14ac:dyDescent="0.25"/>
    <row r="263940" ht="15" x14ac:dyDescent="0.25"/>
    <row r="263941" ht="15" x14ac:dyDescent="0.25"/>
    <row r="263942" ht="15" x14ac:dyDescent="0.25"/>
    <row r="263943" ht="15" x14ac:dyDescent="0.25"/>
    <row r="263944" ht="15" x14ac:dyDescent="0.25"/>
    <row r="263945" ht="15" x14ac:dyDescent="0.25"/>
    <row r="263946" ht="15" x14ac:dyDescent="0.25"/>
    <row r="263947" ht="15" x14ac:dyDescent="0.25"/>
    <row r="263948" ht="15" x14ac:dyDescent="0.25"/>
    <row r="263949" ht="15" x14ac:dyDescent="0.25"/>
    <row r="263950" ht="15" x14ac:dyDescent="0.25"/>
    <row r="263951" ht="15" x14ac:dyDescent="0.25"/>
    <row r="263952" ht="15" x14ac:dyDescent="0.25"/>
    <row r="263953" ht="15" x14ac:dyDescent="0.25"/>
    <row r="263954" ht="15" x14ac:dyDescent="0.25"/>
    <row r="263955" ht="15" x14ac:dyDescent="0.25"/>
    <row r="263956" ht="15" x14ac:dyDescent="0.25"/>
    <row r="263957" ht="15" x14ac:dyDescent="0.25"/>
    <row r="263958" ht="15" x14ac:dyDescent="0.25"/>
    <row r="263959" ht="15" x14ac:dyDescent="0.25"/>
    <row r="263960" ht="15" x14ac:dyDescent="0.25"/>
    <row r="263961" ht="15" x14ac:dyDescent="0.25"/>
    <row r="263962" ht="15" x14ac:dyDescent="0.25"/>
    <row r="263963" ht="15" x14ac:dyDescent="0.25"/>
    <row r="263964" ht="15" x14ac:dyDescent="0.25"/>
    <row r="263965" ht="15" x14ac:dyDescent="0.25"/>
    <row r="263966" ht="15" x14ac:dyDescent="0.25"/>
    <row r="263967" ht="15" x14ac:dyDescent="0.25"/>
    <row r="263968" ht="15" x14ac:dyDescent="0.25"/>
    <row r="263969" ht="15" x14ac:dyDescent="0.25"/>
    <row r="263970" ht="15" x14ac:dyDescent="0.25"/>
    <row r="263971" ht="15" x14ac:dyDescent="0.25"/>
    <row r="263972" ht="15" x14ac:dyDescent="0.25"/>
    <row r="263973" ht="15" x14ac:dyDescent="0.25"/>
    <row r="263974" ht="15" x14ac:dyDescent="0.25"/>
    <row r="263975" ht="15" x14ac:dyDescent="0.25"/>
    <row r="263976" ht="15" x14ac:dyDescent="0.25"/>
    <row r="263977" ht="15" x14ac:dyDescent="0.25"/>
    <row r="263978" ht="15" x14ac:dyDescent="0.25"/>
    <row r="263979" ht="15" x14ac:dyDescent="0.25"/>
    <row r="263980" ht="15" x14ac:dyDescent="0.25"/>
    <row r="263981" ht="15" x14ac:dyDescent="0.25"/>
    <row r="263982" ht="15" x14ac:dyDescent="0.25"/>
    <row r="263983" ht="15" x14ac:dyDescent="0.25"/>
    <row r="263984" ht="15" x14ac:dyDescent="0.25"/>
    <row r="263985" ht="15" x14ac:dyDescent="0.25"/>
    <row r="263986" ht="15" x14ac:dyDescent="0.25"/>
    <row r="263987" ht="15" x14ac:dyDescent="0.25"/>
    <row r="263988" ht="15" x14ac:dyDescent="0.25"/>
    <row r="263989" ht="15" x14ac:dyDescent="0.25"/>
    <row r="263990" ht="15" x14ac:dyDescent="0.25"/>
    <row r="263991" ht="15" x14ac:dyDescent="0.25"/>
    <row r="263992" ht="15" x14ac:dyDescent="0.25"/>
    <row r="263993" ht="15" x14ac:dyDescent="0.25"/>
    <row r="263994" ht="15" x14ac:dyDescent="0.25"/>
    <row r="263995" ht="15" x14ac:dyDescent="0.25"/>
    <row r="263996" ht="15" x14ac:dyDescent="0.25"/>
    <row r="263997" ht="15" x14ac:dyDescent="0.25"/>
    <row r="263998" ht="15" x14ac:dyDescent="0.25"/>
    <row r="263999" ht="15" x14ac:dyDescent="0.25"/>
    <row r="264000" ht="15" x14ac:dyDescent="0.25"/>
    <row r="264001" ht="15" x14ac:dyDescent="0.25"/>
    <row r="264002" ht="15" x14ac:dyDescent="0.25"/>
    <row r="264003" ht="15" x14ac:dyDescent="0.25"/>
    <row r="264004" ht="15" x14ac:dyDescent="0.25"/>
    <row r="264005" ht="15" x14ac:dyDescent="0.25"/>
    <row r="264006" ht="15" x14ac:dyDescent="0.25"/>
    <row r="264007" ht="15" x14ac:dyDescent="0.25"/>
    <row r="264008" ht="15" x14ac:dyDescent="0.25"/>
    <row r="264009" ht="15" x14ac:dyDescent="0.25"/>
    <row r="264010" ht="15" x14ac:dyDescent="0.25"/>
    <row r="264011" ht="15" x14ac:dyDescent="0.25"/>
    <row r="264012" ht="15" x14ac:dyDescent="0.25"/>
    <row r="264013" ht="15" x14ac:dyDescent="0.25"/>
    <row r="264014" ht="15" x14ac:dyDescent="0.25"/>
    <row r="264015" ht="15" x14ac:dyDescent="0.25"/>
    <row r="264016" ht="15" x14ac:dyDescent="0.25"/>
    <row r="264017" ht="15" x14ac:dyDescent="0.25"/>
    <row r="264018" ht="15" x14ac:dyDescent="0.25"/>
    <row r="264019" ht="15" x14ac:dyDescent="0.25"/>
    <row r="264020" ht="15" x14ac:dyDescent="0.25"/>
    <row r="264021" ht="15" x14ac:dyDescent="0.25"/>
    <row r="264022" ht="15" x14ac:dyDescent="0.25"/>
    <row r="264023" ht="15" x14ac:dyDescent="0.25"/>
    <row r="264024" ht="15" x14ac:dyDescent="0.25"/>
    <row r="264025" ht="15" x14ac:dyDescent="0.25"/>
    <row r="264026" ht="15" x14ac:dyDescent="0.25"/>
    <row r="264027" ht="15" x14ac:dyDescent="0.25"/>
    <row r="264028" ht="15" x14ac:dyDescent="0.25"/>
    <row r="264029" ht="15" x14ac:dyDescent="0.25"/>
    <row r="264030" ht="15" x14ac:dyDescent="0.25"/>
    <row r="264031" ht="15" x14ac:dyDescent="0.25"/>
    <row r="264032" ht="15" x14ac:dyDescent="0.25"/>
    <row r="264033" ht="15" x14ac:dyDescent="0.25"/>
    <row r="264034" ht="15" x14ac:dyDescent="0.25"/>
    <row r="264035" ht="15" x14ac:dyDescent="0.25"/>
    <row r="264036" ht="15" x14ac:dyDescent="0.25"/>
    <row r="264037" ht="15" x14ac:dyDescent="0.25"/>
    <row r="264038" ht="15" x14ac:dyDescent="0.25"/>
    <row r="264039" ht="15" x14ac:dyDescent="0.25"/>
    <row r="264040" ht="15" x14ac:dyDescent="0.25"/>
    <row r="264041" ht="15" x14ac:dyDescent="0.25"/>
    <row r="264042" ht="15" x14ac:dyDescent="0.25"/>
    <row r="264043" ht="15" x14ac:dyDescent="0.25"/>
    <row r="264044" ht="15" x14ac:dyDescent="0.25"/>
    <row r="264045" ht="15" x14ac:dyDescent="0.25"/>
    <row r="264046" ht="15" x14ac:dyDescent="0.25"/>
    <row r="264047" ht="15" x14ac:dyDescent="0.25"/>
    <row r="264048" ht="15" x14ac:dyDescent="0.25"/>
    <row r="264049" ht="15" x14ac:dyDescent="0.25"/>
    <row r="264050" ht="15" x14ac:dyDescent="0.25"/>
    <row r="264051" ht="15" x14ac:dyDescent="0.25"/>
    <row r="264052" ht="15" x14ac:dyDescent="0.25"/>
    <row r="264053" ht="15" x14ac:dyDescent="0.25"/>
    <row r="264054" ht="15" x14ac:dyDescent="0.25"/>
    <row r="264055" ht="15" x14ac:dyDescent="0.25"/>
    <row r="264056" ht="15" x14ac:dyDescent="0.25"/>
    <row r="264057" ht="15" x14ac:dyDescent="0.25"/>
    <row r="264058" ht="15" x14ac:dyDescent="0.25"/>
    <row r="264059" ht="15" x14ac:dyDescent="0.25"/>
    <row r="264060" ht="15" x14ac:dyDescent="0.25"/>
    <row r="264061" ht="15" x14ac:dyDescent="0.25"/>
    <row r="264062" ht="15" x14ac:dyDescent="0.25"/>
    <row r="264063" ht="15" x14ac:dyDescent="0.25"/>
    <row r="264064" ht="15" x14ac:dyDescent="0.25"/>
    <row r="264065" ht="15" x14ac:dyDescent="0.25"/>
    <row r="264066" ht="15" x14ac:dyDescent="0.25"/>
    <row r="264067" ht="15" x14ac:dyDescent="0.25"/>
    <row r="264068" ht="15" x14ac:dyDescent="0.25"/>
    <row r="264069" ht="15" x14ac:dyDescent="0.25"/>
    <row r="264070" ht="15" x14ac:dyDescent="0.25"/>
    <row r="264071" ht="15" x14ac:dyDescent="0.25"/>
    <row r="264072" ht="15" x14ac:dyDescent="0.25"/>
    <row r="264073" ht="15" x14ac:dyDescent="0.25"/>
    <row r="264074" ht="15" x14ac:dyDescent="0.25"/>
    <row r="264075" ht="15" x14ac:dyDescent="0.25"/>
    <row r="264076" ht="15" x14ac:dyDescent="0.25"/>
    <row r="264077" ht="15" x14ac:dyDescent="0.25"/>
    <row r="264078" ht="15" x14ac:dyDescent="0.25"/>
    <row r="264079" ht="15" x14ac:dyDescent="0.25"/>
    <row r="264080" ht="15" x14ac:dyDescent="0.25"/>
    <row r="264081" ht="15" x14ac:dyDescent="0.25"/>
    <row r="264082" ht="15" x14ac:dyDescent="0.25"/>
    <row r="264083" ht="15" x14ac:dyDescent="0.25"/>
    <row r="264084" ht="15" x14ac:dyDescent="0.25"/>
    <row r="264085" ht="15" x14ac:dyDescent="0.25"/>
    <row r="264086" ht="15" x14ac:dyDescent="0.25"/>
    <row r="264087" ht="15" x14ac:dyDescent="0.25"/>
    <row r="264088" ht="15" x14ac:dyDescent="0.25"/>
    <row r="264089" ht="15" x14ac:dyDescent="0.25"/>
    <row r="264090" ht="15" x14ac:dyDescent="0.25"/>
    <row r="264091" ht="15" x14ac:dyDescent="0.25"/>
    <row r="264092" ht="15" x14ac:dyDescent="0.25"/>
    <row r="264093" ht="15" x14ac:dyDescent="0.25"/>
    <row r="264094" ht="15" x14ac:dyDescent="0.25"/>
    <row r="264095" ht="15" x14ac:dyDescent="0.25"/>
    <row r="264096" ht="15" x14ac:dyDescent="0.25"/>
    <row r="264097" ht="15" x14ac:dyDescent="0.25"/>
    <row r="264098" ht="15" x14ac:dyDescent="0.25"/>
    <row r="264099" ht="15" x14ac:dyDescent="0.25"/>
    <row r="264100" ht="15" x14ac:dyDescent="0.25"/>
    <row r="264101" ht="15" x14ac:dyDescent="0.25"/>
    <row r="264102" ht="15" x14ac:dyDescent="0.25"/>
    <row r="264103" ht="15" x14ac:dyDescent="0.25"/>
    <row r="264104" ht="15" x14ac:dyDescent="0.25"/>
    <row r="264105" ht="15" x14ac:dyDescent="0.25"/>
    <row r="264106" ht="15" x14ac:dyDescent="0.25"/>
    <row r="264107" ht="15" x14ac:dyDescent="0.25"/>
    <row r="264108" ht="15" x14ac:dyDescent="0.25"/>
    <row r="264109" ht="15" x14ac:dyDescent="0.25"/>
    <row r="264110" ht="15" x14ac:dyDescent="0.25"/>
    <row r="264111" ht="15" x14ac:dyDescent="0.25"/>
    <row r="264112" ht="15" x14ac:dyDescent="0.25"/>
    <row r="264113" ht="15" x14ac:dyDescent="0.25"/>
    <row r="264114" ht="15" x14ac:dyDescent="0.25"/>
    <row r="264115" ht="15" x14ac:dyDescent="0.25"/>
    <row r="264116" ht="15" x14ac:dyDescent="0.25"/>
    <row r="264117" ht="15" x14ac:dyDescent="0.25"/>
    <row r="264118" ht="15" x14ac:dyDescent="0.25"/>
    <row r="264119" ht="15" x14ac:dyDescent="0.25"/>
    <row r="264120" ht="15" x14ac:dyDescent="0.25"/>
    <row r="264121" ht="15" x14ac:dyDescent="0.25"/>
    <row r="264122" ht="15" x14ac:dyDescent="0.25"/>
    <row r="264123" ht="15" x14ac:dyDescent="0.25"/>
    <row r="264124" ht="15" x14ac:dyDescent="0.25"/>
    <row r="264125" ht="15" x14ac:dyDescent="0.25"/>
    <row r="264126" ht="15" x14ac:dyDescent="0.25"/>
    <row r="264127" ht="15" x14ac:dyDescent="0.25"/>
    <row r="264128" ht="15" x14ac:dyDescent="0.25"/>
    <row r="264129" ht="15" x14ac:dyDescent="0.25"/>
    <row r="264130" ht="15" x14ac:dyDescent="0.25"/>
    <row r="264131" ht="15" x14ac:dyDescent="0.25"/>
    <row r="264132" ht="15" x14ac:dyDescent="0.25"/>
    <row r="264133" ht="15" x14ac:dyDescent="0.25"/>
    <row r="264134" ht="15" x14ac:dyDescent="0.25"/>
    <row r="264135" ht="15" x14ac:dyDescent="0.25"/>
    <row r="264136" ht="15" x14ac:dyDescent="0.25"/>
    <row r="264137" ht="15" x14ac:dyDescent="0.25"/>
    <row r="264138" ht="15" x14ac:dyDescent="0.25"/>
    <row r="264139" ht="15" x14ac:dyDescent="0.25"/>
    <row r="264140" ht="15" x14ac:dyDescent="0.25"/>
    <row r="264141" ht="15" x14ac:dyDescent="0.25"/>
    <row r="264142" ht="15" x14ac:dyDescent="0.25"/>
    <row r="264143" ht="15" x14ac:dyDescent="0.25"/>
    <row r="264144" ht="15" x14ac:dyDescent="0.25"/>
    <row r="264145" ht="15" x14ac:dyDescent="0.25"/>
    <row r="264146" ht="15" x14ac:dyDescent="0.25"/>
    <row r="264147" ht="15" x14ac:dyDescent="0.25"/>
    <row r="264148" ht="15" x14ac:dyDescent="0.25"/>
    <row r="264149" ht="15" x14ac:dyDescent="0.25"/>
    <row r="264150" ht="15" x14ac:dyDescent="0.25"/>
    <row r="264151" ht="15" x14ac:dyDescent="0.25"/>
    <row r="264152" ht="15" x14ac:dyDescent="0.25"/>
    <row r="264153" ht="15" x14ac:dyDescent="0.25"/>
    <row r="264154" ht="15" x14ac:dyDescent="0.25"/>
    <row r="264155" ht="15" x14ac:dyDescent="0.25"/>
    <row r="264156" ht="15" x14ac:dyDescent="0.25"/>
    <row r="264157" ht="15" x14ac:dyDescent="0.25"/>
    <row r="264158" ht="15" x14ac:dyDescent="0.25"/>
    <row r="264159" ht="15" x14ac:dyDescent="0.25"/>
    <row r="264160" ht="15" x14ac:dyDescent="0.25"/>
    <row r="264161" ht="15" x14ac:dyDescent="0.25"/>
    <row r="264162" ht="15" x14ac:dyDescent="0.25"/>
    <row r="264163" ht="15" x14ac:dyDescent="0.25"/>
    <row r="264164" ht="15" x14ac:dyDescent="0.25"/>
    <row r="264165" ht="15" x14ac:dyDescent="0.25"/>
    <row r="264166" ht="15" x14ac:dyDescent="0.25"/>
    <row r="264167" ht="15" x14ac:dyDescent="0.25"/>
    <row r="264168" ht="15" x14ac:dyDescent="0.25"/>
    <row r="264169" ht="15" x14ac:dyDescent="0.25"/>
    <row r="264170" ht="15" x14ac:dyDescent="0.25"/>
    <row r="264171" ht="15" x14ac:dyDescent="0.25"/>
    <row r="264172" ht="15" x14ac:dyDescent="0.25"/>
    <row r="264173" ht="15" x14ac:dyDescent="0.25"/>
    <row r="264174" ht="15" x14ac:dyDescent="0.25"/>
    <row r="264175" ht="15" x14ac:dyDescent="0.25"/>
    <row r="264176" ht="15" x14ac:dyDescent="0.25"/>
    <row r="264177" ht="15" x14ac:dyDescent="0.25"/>
    <row r="264178" ht="15" x14ac:dyDescent="0.25"/>
    <row r="264179" ht="15" x14ac:dyDescent="0.25"/>
    <row r="264180" ht="15" x14ac:dyDescent="0.25"/>
    <row r="264181" ht="15" x14ac:dyDescent="0.25"/>
    <row r="264182" ht="15" x14ac:dyDescent="0.25"/>
    <row r="264183" ht="15" x14ac:dyDescent="0.25"/>
    <row r="264184" ht="15" x14ac:dyDescent="0.25"/>
    <row r="264185" ht="15" x14ac:dyDescent="0.25"/>
    <row r="264186" ht="15" x14ac:dyDescent="0.25"/>
    <row r="264187" ht="15" x14ac:dyDescent="0.25"/>
    <row r="264188" ht="15" x14ac:dyDescent="0.25"/>
    <row r="264189" ht="15" x14ac:dyDescent="0.25"/>
    <row r="264190" ht="15" x14ac:dyDescent="0.25"/>
    <row r="264191" ht="15" x14ac:dyDescent="0.25"/>
    <row r="264192" ht="15" x14ac:dyDescent="0.25"/>
    <row r="264193" ht="15" x14ac:dyDescent="0.25"/>
    <row r="264194" ht="15" x14ac:dyDescent="0.25"/>
    <row r="264195" ht="15" x14ac:dyDescent="0.25"/>
    <row r="264196" ht="15" x14ac:dyDescent="0.25"/>
    <row r="264197" ht="15" x14ac:dyDescent="0.25"/>
    <row r="264198" ht="15" x14ac:dyDescent="0.25"/>
    <row r="264199" ht="15" x14ac:dyDescent="0.25"/>
    <row r="264200" ht="15" x14ac:dyDescent="0.25"/>
    <row r="264201" ht="15" x14ac:dyDescent="0.25"/>
    <row r="264202" ht="15" x14ac:dyDescent="0.25"/>
    <row r="264203" ht="15" x14ac:dyDescent="0.25"/>
    <row r="264204" ht="15" x14ac:dyDescent="0.25"/>
    <row r="264205" ht="15" x14ac:dyDescent="0.25"/>
    <row r="264206" ht="15" x14ac:dyDescent="0.25"/>
    <row r="264207" ht="15" x14ac:dyDescent="0.25"/>
    <row r="264208" ht="15" x14ac:dyDescent="0.25"/>
    <row r="264209" ht="15" x14ac:dyDescent="0.25"/>
    <row r="264210" ht="15" x14ac:dyDescent="0.25"/>
    <row r="264211" ht="15" x14ac:dyDescent="0.25"/>
    <row r="264212" ht="15" x14ac:dyDescent="0.25"/>
    <row r="264213" ht="15" x14ac:dyDescent="0.25"/>
    <row r="264214" ht="15" x14ac:dyDescent="0.25"/>
    <row r="264215" ht="15" x14ac:dyDescent="0.25"/>
    <row r="264216" ht="15" x14ac:dyDescent="0.25"/>
    <row r="264217" ht="15" x14ac:dyDescent="0.25"/>
    <row r="264218" ht="15" x14ac:dyDescent="0.25"/>
    <row r="264219" ht="15" x14ac:dyDescent="0.25"/>
    <row r="264220" ht="15" x14ac:dyDescent="0.25"/>
    <row r="264221" ht="15" x14ac:dyDescent="0.25"/>
    <row r="264222" ht="15" x14ac:dyDescent="0.25"/>
    <row r="264223" ht="15" x14ac:dyDescent="0.25"/>
    <row r="264224" ht="15" x14ac:dyDescent="0.25"/>
    <row r="264225" ht="15" x14ac:dyDescent="0.25"/>
    <row r="264226" ht="15" x14ac:dyDescent="0.25"/>
    <row r="264227" ht="15" x14ac:dyDescent="0.25"/>
    <row r="264228" ht="15" x14ac:dyDescent="0.25"/>
    <row r="264229" ht="15" x14ac:dyDescent="0.25"/>
    <row r="264230" ht="15" x14ac:dyDescent="0.25"/>
    <row r="264231" ht="15" x14ac:dyDescent="0.25"/>
    <row r="264232" ht="15" x14ac:dyDescent="0.25"/>
    <row r="264233" ht="15" x14ac:dyDescent="0.25"/>
    <row r="264234" ht="15" x14ac:dyDescent="0.25"/>
    <row r="264235" ht="15" x14ac:dyDescent="0.25"/>
    <row r="264236" ht="15" x14ac:dyDescent="0.25"/>
    <row r="264237" ht="15" x14ac:dyDescent="0.25"/>
    <row r="264238" ht="15" x14ac:dyDescent="0.25"/>
    <row r="264239" ht="15" x14ac:dyDescent="0.25"/>
    <row r="264240" ht="15" x14ac:dyDescent="0.25"/>
    <row r="264241" ht="15" x14ac:dyDescent="0.25"/>
    <row r="264242" ht="15" x14ac:dyDescent="0.25"/>
    <row r="264243" ht="15" x14ac:dyDescent="0.25"/>
    <row r="264244" ht="15" x14ac:dyDescent="0.25"/>
    <row r="264245" ht="15" x14ac:dyDescent="0.25"/>
    <row r="264246" ht="15" x14ac:dyDescent="0.25"/>
    <row r="264247" ht="15" x14ac:dyDescent="0.25"/>
    <row r="264248" ht="15" x14ac:dyDescent="0.25"/>
    <row r="264249" ht="15" x14ac:dyDescent="0.25"/>
    <row r="264250" ht="15" x14ac:dyDescent="0.25"/>
    <row r="264251" ht="15" x14ac:dyDescent="0.25"/>
    <row r="264252" ht="15" x14ac:dyDescent="0.25"/>
    <row r="264253" ht="15" x14ac:dyDescent="0.25"/>
    <row r="264254" ht="15" x14ac:dyDescent="0.25"/>
    <row r="264255" ht="15" x14ac:dyDescent="0.25"/>
    <row r="264256" ht="15" x14ac:dyDescent="0.25"/>
    <row r="264257" ht="15" x14ac:dyDescent="0.25"/>
    <row r="264258" ht="15" x14ac:dyDescent="0.25"/>
    <row r="264259" ht="15" x14ac:dyDescent="0.25"/>
    <row r="264260" ht="15" x14ac:dyDescent="0.25"/>
    <row r="264261" ht="15" x14ac:dyDescent="0.25"/>
    <row r="264262" ht="15" x14ac:dyDescent="0.25"/>
    <row r="264263" ht="15" x14ac:dyDescent="0.25"/>
    <row r="264264" ht="15" x14ac:dyDescent="0.25"/>
    <row r="264265" ht="15" x14ac:dyDescent="0.25"/>
    <row r="264266" ht="15" x14ac:dyDescent="0.25"/>
    <row r="264267" ht="15" x14ac:dyDescent="0.25"/>
    <row r="264268" ht="15" x14ac:dyDescent="0.25"/>
    <row r="264269" ht="15" x14ac:dyDescent="0.25"/>
    <row r="264270" ht="15" x14ac:dyDescent="0.25"/>
    <row r="264271" ht="15" x14ac:dyDescent="0.25"/>
    <row r="264272" ht="15" x14ac:dyDescent="0.25"/>
    <row r="264273" ht="15" x14ac:dyDescent="0.25"/>
    <row r="264274" ht="15" x14ac:dyDescent="0.25"/>
    <row r="264275" ht="15" x14ac:dyDescent="0.25"/>
    <row r="264276" ht="15" x14ac:dyDescent="0.25"/>
    <row r="264277" ht="15" x14ac:dyDescent="0.25"/>
    <row r="264278" ht="15" x14ac:dyDescent="0.25"/>
    <row r="264279" ht="15" x14ac:dyDescent="0.25"/>
    <row r="264280" ht="15" x14ac:dyDescent="0.25"/>
    <row r="264281" ht="15" x14ac:dyDescent="0.25"/>
    <row r="264282" ht="15" x14ac:dyDescent="0.25"/>
    <row r="264283" ht="15" x14ac:dyDescent="0.25"/>
    <row r="264284" ht="15" x14ac:dyDescent="0.25"/>
    <row r="264285" ht="15" x14ac:dyDescent="0.25"/>
    <row r="264286" ht="15" x14ac:dyDescent="0.25"/>
    <row r="264287" ht="15" x14ac:dyDescent="0.25"/>
    <row r="264288" ht="15" x14ac:dyDescent="0.25"/>
    <row r="264289" ht="15" x14ac:dyDescent="0.25"/>
    <row r="264290" ht="15" x14ac:dyDescent="0.25"/>
    <row r="264291" ht="15" x14ac:dyDescent="0.25"/>
    <row r="264292" ht="15" x14ac:dyDescent="0.25"/>
    <row r="264293" ht="15" x14ac:dyDescent="0.25"/>
    <row r="264294" ht="15" x14ac:dyDescent="0.25"/>
    <row r="264295" ht="15" x14ac:dyDescent="0.25"/>
    <row r="264296" ht="15" x14ac:dyDescent="0.25"/>
    <row r="264297" ht="15" x14ac:dyDescent="0.25"/>
    <row r="264298" ht="15" x14ac:dyDescent="0.25"/>
    <row r="264299" ht="15" x14ac:dyDescent="0.25"/>
    <row r="264300" ht="15" x14ac:dyDescent="0.25"/>
    <row r="264301" ht="15" x14ac:dyDescent="0.25"/>
    <row r="264302" ht="15" x14ac:dyDescent="0.25"/>
    <row r="264303" ht="15" x14ac:dyDescent="0.25"/>
    <row r="264304" ht="15" x14ac:dyDescent="0.25"/>
    <row r="264305" ht="15" x14ac:dyDescent="0.25"/>
    <row r="264306" ht="15" x14ac:dyDescent="0.25"/>
    <row r="264307" ht="15" x14ac:dyDescent="0.25"/>
    <row r="264308" ht="15" x14ac:dyDescent="0.25"/>
    <row r="264309" ht="15" x14ac:dyDescent="0.25"/>
    <row r="264310" ht="15" x14ac:dyDescent="0.25"/>
    <row r="264311" ht="15" x14ac:dyDescent="0.25"/>
    <row r="264312" ht="15" x14ac:dyDescent="0.25"/>
    <row r="264313" ht="15" x14ac:dyDescent="0.25"/>
    <row r="264314" ht="15" x14ac:dyDescent="0.25"/>
    <row r="264315" ht="15" x14ac:dyDescent="0.25"/>
    <row r="264316" ht="15" x14ac:dyDescent="0.25"/>
    <row r="264317" ht="15" x14ac:dyDescent="0.25"/>
    <row r="264318" ht="15" x14ac:dyDescent="0.25"/>
    <row r="264319" ht="15" x14ac:dyDescent="0.25"/>
    <row r="264320" ht="15" x14ac:dyDescent="0.25"/>
    <row r="264321" ht="15" x14ac:dyDescent="0.25"/>
    <row r="264322" ht="15" x14ac:dyDescent="0.25"/>
    <row r="264323" ht="15" x14ac:dyDescent="0.25"/>
    <row r="264324" ht="15" x14ac:dyDescent="0.25"/>
    <row r="264325" ht="15" x14ac:dyDescent="0.25"/>
    <row r="264326" ht="15" x14ac:dyDescent="0.25"/>
    <row r="264327" ht="15" x14ac:dyDescent="0.25"/>
    <row r="264328" ht="15" x14ac:dyDescent="0.25"/>
    <row r="264329" ht="15" x14ac:dyDescent="0.25"/>
    <row r="264330" ht="15" x14ac:dyDescent="0.25"/>
    <row r="264331" ht="15" x14ac:dyDescent="0.25"/>
    <row r="264332" ht="15" x14ac:dyDescent="0.25"/>
    <row r="264333" ht="15" x14ac:dyDescent="0.25"/>
    <row r="264334" ht="15" x14ac:dyDescent="0.25"/>
    <row r="264335" ht="15" x14ac:dyDescent="0.25"/>
    <row r="264336" ht="15" x14ac:dyDescent="0.25"/>
    <row r="264337" ht="15" x14ac:dyDescent="0.25"/>
    <row r="264338" ht="15" x14ac:dyDescent="0.25"/>
    <row r="264339" ht="15" x14ac:dyDescent="0.25"/>
    <row r="264340" ht="15" x14ac:dyDescent="0.25"/>
    <row r="264341" ht="15" x14ac:dyDescent="0.25"/>
    <row r="264342" ht="15" x14ac:dyDescent="0.25"/>
    <row r="264343" ht="15" x14ac:dyDescent="0.25"/>
    <row r="264344" ht="15" x14ac:dyDescent="0.25"/>
    <row r="264345" ht="15" x14ac:dyDescent="0.25"/>
    <row r="264346" ht="15" x14ac:dyDescent="0.25"/>
    <row r="264347" ht="15" x14ac:dyDescent="0.25"/>
    <row r="264348" ht="15" x14ac:dyDescent="0.25"/>
    <row r="264349" ht="15" x14ac:dyDescent="0.25"/>
    <row r="264350" ht="15" x14ac:dyDescent="0.25"/>
    <row r="264351" ht="15" x14ac:dyDescent="0.25"/>
    <row r="264352" ht="15" x14ac:dyDescent="0.25"/>
    <row r="264353" ht="15" x14ac:dyDescent="0.25"/>
    <row r="264354" ht="15" x14ac:dyDescent="0.25"/>
    <row r="264355" ht="15" x14ac:dyDescent="0.25"/>
    <row r="264356" ht="15" x14ac:dyDescent="0.25"/>
    <row r="264357" ht="15" x14ac:dyDescent="0.25"/>
    <row r="264358" ht="15" x14ac:dyDescent="0.25"/>
    <row r="264359" ht="15" x14ac:dyDescent="0.25"/>
    <row r="264360" ht="15" x14ac:dyDescent="0.25"/>
    <row r="264361" ht="15" x14ac:dyDescent="0.25"/>
    <row r="264362" ht="15" x14ac:dyDescent="0.25"/>
    <row r="264363" ht="15" x14ac:dyDescent="0.25"/>
    <row r="264364" ht="15" x14ac:dyDescent="0.25"/>
    <row r="264365" ht="15" x14ac:dyDescent="0.25"/>
    <row r="264366" ht="15" x14ac:dyDescent="0.25"/>
    <row r="264367" ht="15" x14ac:dyDescent="0.25"/>
    <row r="264368" ht="15" x14ac:dyDescent="0.25"/>
    <row r="264369" ht="15" x14ac:dyDescent="0.25"/>
    <row r="264370" ht="15" x14ac:dyDescent="0.25"/>
    <row r="264371" ht="15" x14ac:dyDescent="0.25"/>
    <row r="264372" ht="15" x14ac:dyDescent="0.25"/>
    <row r="264373" ht="15" x14ac:dyDescent="0.25"/>
    <row r="264374" ht="15" x14ac:dyDescent="0.25"/>
    <row r="264375" ht="15" x14ac:dyDescent="0.25"/>
    <row r="264376" ht="15" x14ac:dyDescent="0.25"/>
    <row r="264377" ht="15" x14ac:dyDescent="0.25"/>
    <row r="264378" ht="15" x14ac:dyDescent="0.25"/>
    <row r="264379" ht="15" x14ac:dyDescent="0.25"/>
    <row r="264380" ht="15" x14ac:dyDescent="0.25"/>
    <row r="264381" ht="15" x14ac:dyDescent="0.25"/>
    <row r="264382" ht="15" x14ac:dyDescent="0.25"/>
    <row r="264383" ht="15" x14ac:dyDescent="0.25"/>
    <row r="264384" ht="15" x14ac:dyDescent="0.25"/>
    <row r="264385" ht="15" x14ac:dyDescent="0.25"/>
    <row r="264386" ht="15" x14ac:dyDescent="0.25"/>
    <row r="264387" ht="15" x14ac:dyDescent="0.25"/>
    <row r="264388" ht="15" x14ac:dyDescent="0.25"/>
    <row r="264389" ht="15" x14ac:dyDescent="0.25"/>
    <row r="264390" ht="15" x14ac:dyDescent="0.25"/>
    <row r="264391" ht="15" x14ac:dyDescent="0.25"/>
    <row r="264392" ht="15" x14ac:dyDescent="0.25"/>
    <row r="264393" ht="15" x14ac:dyDescent="0.25"/>
    <row r="264394" ht="15" x14ac:dyDescent="0.25"/>
    <row r="264395" ht="15" x14ac:dyDescent="0.25"/>
    <row r="264396" ht="15" x14ac:dyDescent="0.25"/>
    <row r="264397" ht="15" x14ac:dyDescent="0.25"/>
    <row r="264398" ht="15" x14ac:dyDescent="0.25"/>
    <row r="264399" ht="15" x14ac:dyDescent="0.25"/>
    <row r="264400" ht="15" x14ac:dyDescent="0.25"/>
    <row r="264401" ht="15" x14ac:dyDescent="0.25"/>
    <row r="264402" ht="15" x14ac:dyDescent="0.25"/>
    <row r="264403" ht="15" x14ac:dyDescent="0.25"/>
    <row r="264404" ht="15" x14ac:dyDescent="0.25"/>
    <row r="264405" ht="15" x14ac:dyDescent="0.25"/>
    <row r="264406" ht="15" x14ac:dyDescent="0.25"/>
    <row r="264407" ht="15" x14ac:dyDescent="0.25"/>
    <row r="264408" ht="15" x14ac:dyDescent="0.25"/>
    <row r="264409" ht="15" x14ac:dyDescent="0.25"/>
    <row r="264410" ht="15" x14ac:dyDescent="0.25"/>
    <row r="264411" ht="15" x14ac:dyDescent="0.25"/>
    <row r="264412" ht="15" x14ac:dyDescent="0.25"/>
    <row r="264413" ht="15" x14ac:dyDescent="0.25"/>
    <row r="264414" ht="15" x14ac:dyDescent="0.25"/>
    <row r="264415" ht="15" x14ac:dyDescent="0.25"/>
    <row r="264416" ht="15" x14ac:dyDescent="0.25"/>
    <row r="264417" ht="15" x14ac:dyDescent="0.25"/>
    <row r="264418" ht="15" x14ac:dyDescent="0.25"/>
    <row r="264419" ht="15" x14ac:dyDescent="0.25"/>
    <row r="264420" ht="15" x14ac:dyDescent="0.25"/>
    <row r="264421" ht="15" x14ac:dyDescent="0.25"/>
    <row r="264422" ht="15" x14ac:dyDescent="0.25"/>
    <row r="264423" ht="15" x14ac:dyDescent="0.25"/>
    <row r="264424" ht="15" x14ac:dyDescent="0.25"/>
    <row r="264425" ht="15" x14ac:dyDescent="0.25"/>
    <row r="264426" ht="15" x14ac:dyDescent="0.25"/>
    <row r="264427" ht="15" x14ac:dyDescent="0.25"/>
    <row r="264428" ht="15" x14ac:dyDescent="0.25"/>
    <row r="264429" ht="15" x14ac:dyDescent="0.25"/>
    <row r="264430" ht="15" x14ac:dyDescent="0.25"/>
    <row r="264431" ht="15" x14ac:dyDescent="0.25"/>
    <row r="264432" ht="15" x14ac:dyDescent="0.25"/>
    <row r="264433" ht="15" x14ac:dyDescent="0.25"/>
    <row r="264434" ht="15" x14ac:dyDescent="0.25"/>
    <row r="264435" ht="15" x14ac:dyDescent="0.25"/>
    <row r="264436" ht="15" x14ac:dyDescent="0.25"/>
    <row r="264437" ht="15" x14ac:dyDescent="0.25"/>
    <row r="264438" ht="15" x14ac:dyDescent="0.25"/>
    <row r="264439" ht="15" x14ac:dyDescent="0.25"/>
    <row r="264440" ht="15" x14ac:dyDescent="0.25"/>
    <row r="264441" ht="15" x14ac:dyDescent="0.25"/>
    <row r="264442" ht="15" x14ac:dyDescent="0.25"/>
    <row r="264443" ht="15" x14ac:dyDescent="0.25"/>
    <row r="264444" ht="15" x14ac:dyDescent="0.25"/>
    <row r="264445" ht="15" x14ac:dyDescent="0.25"/>
    <row r="264446" ht="15" x14ac:dyDescent="0.25"/>
    <row r="264447" ht="15" x14ac:dyDescent="0.25"/>
    <row r="264448" ht="15" x14ac:dyDescent="0.25"/>
    <row r="264449" ht="15" x14ac:dyDescent="0.25"/>
    <row r="264450" ht="15" x14ac:dyDescent="0.25"/>
    <row r="264451" ht="15" x14ac:dyDescent="0.25"/>
    <row r="264452" ht="15" x14ac:dyDescent="0.25"/>
    <row r="264453" ht="15" x14ac:dyDescent="0.25"/>
    <row r="264454" ht="15" x14ac:dyDescent="0.25"/>
    <row r="264455" ht="15" x14ac:dyDescent="0.25"/>
    <row r="264456" ht="15" x14ac:dyDescent="0.25"/>
    <row r="264457" ht="15" x14ac:dyDescent="0.25"/>
    <row r="264458" ht="15" x14ac:dyDescent="0.25"/>
    <row r="264459" ht="15" x14ac:dyDescent="0.25"/>
    <row r="264460" ht="15" x14ac:dyDescent="0.25"/>
    <row r="264461" ht="15" x14ac:dyDescent="0.25"/>
    <row r="264462" ht="15" x14ac:dyDescent="0.25"/>
    <row r="264463" ht="15" x14ac:dyDescent="0.25"/>
    <row r="264464" ht="15" x14ac:dyDescent="0.25"/>
    <row r="264465" ht="15" x14ac:dyDescent="0.25"/>
    <row r="264466" ht="15" x14ac:dyDescent="0.25"/>
    <row r="264467" ht="15" x14ac:dyDescent="0.25"/>
    <row r="264468" ht="15" x14ac:dyDescent="0.25"/>
    <row r="264469" ht="15" x14ac:dyDescent="0.25"/>
    <row r="264470" ht="15" x14ac:dyDescent="0.25"/>
    <row r="264471" ht="15" x14ac:dyDescent="0.25"/>
    <row r="264472" ht="15" x14ac:dyDescent="0.25"/>
    <row r="264473" ht="15" x14ac:dyDescent="0.25"/>
    <row r="264474" ht="15" x14ac:dyDescent="0.25"/>
    <row r="264475" ht="15" x14ac:dyDescent="0.25"/>
    <row r="264476" ht="15" x14ac:dyDescent="0.25"/>
    <row r="264477" ht="15" x14ac:dyDescent="0.25"/>
    <row r="264478" ht="15" x14ac:dyDescent="0.25"/>
    <row r="264479" ht="15" x14ac:dyDescent="0.25"/>
    <row r="264480" ht="15" x14ac:dyDescent="0.25"/>
    <row r="264481" ht="15" x14ac:dyDescent="0.25"/>
    <row r="264482" ht="15" x14ac:dyDescent="0.25"/>
    <row r="264483" ht="15" x14ac:dyDescent="0.25"/>
    <row r="264484" ht="15" x14ac:dyDescent="0.25"/>
    <row r="264485" ht="15" x14ac:dyDescent="0.25"/>
    <row r="264486" ht="15" x14ac:dyDescent="0.25"/>
    <row r="264487" ht="15" x14ac:dyDescent="0.25"/>
    <row r="264488" ht="15" x14ac:dyDescent="0.25"/>
    <row r="264489" ht="15" x14ac:dyDescent="0.25"/>
    <row r="264490" ht="15" x14ac:dyDescent="0.25"/>
    <row r="264491" ht="15" x14ac:dyDescent="0.25"/>
    <row r="264492" ht="15" x14ac:dyDescent="0.25"/>
    <row r="264493" ht="15" x14ac:dyDescent="0.25"/>
    <row r="264494" ht="15" x14ac:dyDescent="0.25"/>
    <row r="264495" ht="15" x14ac:dyDescent="0.25"/>
    <row r="264496" ht="15" x14ac:dyDescent="0.25"/>
    <row r="264497" ht="15" x14ac:dyDescent="0.25"/>
    <row r="264498" ht="15" x14ac:dyDescent="0.25"/>
    <row r="264499" ht="15" x14ac:dyDescent="0.25"/>
    <row r="264500" ht="15" x14ac:dyDescent="0.25"/>
    <row r="264501" ht="15" x14ac:dyDescent="0.25"/>
    <row r="264502" ht="15" x14ac:dyDescent="0.25"/>
    <row r="264503" ht="15" x14ac:dyDescent="0.25"/>
    <row r="264504" ht="15" x14ac:dyDescent="0.25"/>
    <row r="264505" ht="15" x14ac:dyDescent="0.25"/>
    <row r="264506" ht="15" x14ac:dyDescent="0.25"/>
    <row r="264507" ht="15" x14ac:dyDescent="0.25"/>
    <row r="264508" ht="15" x14ac:dyDescent="0.25"/>
    <row r="264509" ht="15" x14ac:dyDescent="0.25"/>
    <row r="264510" ht="15" x14ac:dyDescent="0.25"/>
    <row r="264511" ht="15" x14ac:dyDescent="0.25"/>
    <row r="264512" ht="15" x14ac:dyDescent="0.25"/>
    <row r="264513" ht="15" x14ac:dyDescent="0.25"/>
    <row r="264514" ht="15" x14ac:dyDescent="0.25"/>
    <row r="264515" ht="15" x14ac:dyDescent="0.25"/>
    <row r="264516" ht="15" x14ac:dyDescent="0.25"/>
    <row r="264517" ht="15" x14ac:dyDescent="0.25"/>
    <row r="264518" ht="15" x14ac:dyDescent="0.25"/>
    <row r="264519" ht="15" x14ac:dyDescent="0.25"/>
    <row r="264520" ht="15" x14ac:dyDescent="0.25"/>
    <row r="264521" ht="15" x14ac:dyDescent="0.25"/>
    <row r="264522" ht="15" x14ac:dyDescent="0.25"/>
    <row r="264523" ht="15" x14ac:dyDescent="0.25"/>
    <row r="264524" ht="15" x14ac:dyDescent="0.25"/>
    <row r="264525" ht="15" x14ac:dyDescent="0.25"/>
    <row r="264526" ht="15" x14ac:dyDescent="0.25"/>
    <row r="264527" ht="15" x14ac:dyDescent="0.25"/>
    <row r="264528" ht="15" x14ac:dyDescent="0.25"/>
    <row r="264529" ht="15" x14ac:dyDescent="0.25"/>
    <row r="264530" ht="15" x14ac:dyDescent="0.25"/>
    <row r="264531" ht="15" x14ac:dyDescent="0.25"/>
    <row r="264532" ht="15" x14ac:dyDescent="0.25"/>
    <row r="264533" ht="15" x14ac:dyDescent="0.25"/>
    <row r="264534" ht="15" x14ac:dyDescent="0.25"/>
    <row r="264535" ht="15" x14ac:dyDescent="0.25"/>
    <row r="264536" ht="15" x14ac:dyDescent="0.25"/>
    <row r="264537" ht="15" x14ac:dyDescent="0.25"/>
    <row r="264538" ht="15" x14ac:dyDescent="0.25"/>
    <row r="264539" ht="15" x14ac:dyDescent="0.25"/>
    <row r="264540" ht="15" x14ac:dyDescent="0.25"/>
    <row r="264541" ht="15" x14ac:dyDescent="0.25"/>
    <row r="264542" ht="15" x14ac:dyDescent="0.25"/>
    <row r="264543" ht="15" x14ac:dyDescent="0.25"/>
    <row r="264544" ht="15" x14ac:dyDescent="0.25"/>
    <row r="264545" ht="15" x14ac:dyDescent="0.25"/>
    <row r="264546" ht="15" x14ac:dyDescent="0.25"/>
    <row r="264547" ht="15" x14ac:dyDescent="0.25"/>
    <row r="264548" ht="15" x14ac:dyDescent="0.25"/>
    <row r="264549" ht="15" x14ac:dyDescent="0.25"/>
    <row r="264550" ht="15" x14ac:dyDescent="0.25"/>
    <row r="264551" ht="15" x14ac:dyDescent="0.25"/>
    <row r="264552" ht="15" x14ac:dyDescent="0.25"/>
    <row r="264553" ht="15" x14ac:dyDescent="0.25"/>
    <row r="264554" ht="15" x14ac:dyDescent="0.25"/>
    <row r="264555" ht="15" x14ac:dyDescent="0.25"/>
    <row r="264556" ht="15" x14ac:dyDescent="0.25"/>
    <row r="264557" ht="15" x14ac:dyDescent="0.25"/>
    <row r="264558" ht="15" x14ac:dyDescent="0.25"/>
    <row r="264559" ht="15" x14ac:dyDescent="0.25"/>
    <row r="264560" ht="15" x14ac:dyDescent="0.25"/>
    <row r="264561" ht="15" x14ac:dyDescent="0.25"/>
    <row r="264562" ht="15" x14ac:dyDescent="0.25"/>
    <row r="264563" ht="15" x14ac:dyDescent="0.25"/>
    <row r="264564" ht="15" x14ac:dyDescent="0.25"/>
    <row r="264565" ht="15" x14ac:dyDescent="0.25"/>
    <row r="264566" ht="15" x14ac:dyDescent="0.25"/>
    <row r="264567" ht="15" x14ac:dyDescent="0.25"/>
    <row r="264568" ht="15" x14ac:dyDescent="0.25"/>
    <row r="264569" ht="15" x14ac:dyDescent="0.25"/>
    <row r="264570" ht="15" x14ac:dyDescent="0.25"/>
    <row r="264571" ht="15" x14ac:dyDescent="0.25"/>
    <row r="264572" ht="15" x14ac:dyDescent="0.25"/>
    <row r="264573" ht="15" x14ac:dyDescent="0.25"/>
    <row r="264574" ht="15" x14ac:dyDescent="0.25"/>
    <row r="264575" ht="15" x14ac:dyDescent="0.25"/>
    <row r="264576" ht="15" x14ac:dyDescent="0.25"/>
    <row r="264577" ht="15" x14ac:dyDescent="0.25"/>
    <row r="264578" ht="15" x14ac:dyDescent="0.25"/>
    <row r="264579" ht="15" x14ac:dyDescent="0.25"/>
    <row r="264580" ht="15" x14ac:dyDescent="0.25"/>
    <row r="264581" ht="15" x14ac:dyDescent="0.25"/>
    <row r="264582" ht="15" x14ac:dyDescent="0.25"/>
    <row r="264583" ht="15" x14ac:dyDescent="0.25"/>
    <row r="264584" ht="15" x14ac:dyDescent="0.25"/>
    <row r="264585" ht="15" x14ac:dyDescent="0.25"/>
    <row r="264586" ht="15" x14ac:dyDescent="0.25"/>
    <row r="264587" ht="15" x14ac:dyDescent="0.25"/>
    <row r="264588" ht="15" x14ac:dyDescent="0.25"/>
    <row r="264589" ht="15" x14ac:dyDescent="0.25"/>
    <row r="264590" ht="15" x14ac:dyDescent="0.25"/>
    <row r="264591" ht="15" x14ac:dyDescent="0.25"/>
    <row r="264592" ht="15" x14ac:dyDescent="0.25"/>
    <row r="264593" ht="15" x14ac:dyDescent="0.25"/>
    <row r="264594" ht="15" x14ac:dyDescent="0.25"/>
    <row r="264595" ht="15" x14ac:dyDescent="0.25"/>
    <row r="264596" ht="15" x14ac:dyDescent="0.25"/>
    <row r="264597" ht="15" x14ac:dyDescent="0.25"/>
    <row r="264598" ht="15" x14ac:dyDescent="0.25"/>
    <row r="264599" ht="15" x14ac:dyDescent="0.25"/>
    <row r="264600" ht="15" x14ac:dyDescent="0.25"/>
    <row r="264601" ht="15" x14ac:dyDescent="0.25"/>
    <row r="264602" ht="15" x14ac:dyDescent="0.25"/>
    <row r="264603" ht="15" x14ac:dyDescent="0.25"/>
    <row r="264604" ht="15" x14ac:dyDescent="0.25"/>
    <row r="264605" ht="15" x14ac:dyDescent="0.25"/>
    <row r="264606" ht="15" x14ac:dyDescent="0.25"/>
    <row r="264607" ht="15" x14ac:dyDescent="0.25"/>
    <row r="264608" ht="15" x14ac:dyDescent="0.25"/>
    <row r="264609" ht="15" x14ac:dyDescent="0.25"/>
    <row r="264610" ht="15" x14ac:dyDescent="0.25"/>
    <row r="264611" ht="15" x14ac:dyDescent="0.25"/>
    <row r="264612" ht="15" x14ac:dyDescent="0.25"/>
    <row r="264613" ht="15" x14ac:dyDescent="0.25"/>
    <row r="264614" ht="15" x14ac:dyDescent="0.25"/>
    <row r="264615" ht="15" x14ac:dyDescent="0.25"/>
    <row r="264616" ht="15" x14ac:dyDescent="0.25"/>
    <row r="264617" ht="15" x14ac:dyDescent="0.25"/>
    <row r="264618" ht="15" x14ac:dyDescent="0.25"/>
    <row r="264619" ht="15" x14ac:dyDescent="0.25"/>
    <row r="264620" ht="15" x14ac:dyDescent="0.25"/>
    <row r="264621" ht="15" x14ac:dyDescent="0.25"/>
    <row r="264622" ht="15" x14ac:dyDescent="0.25"/>
    <row r="264623" ht="15" x14ac:dyDescent="0.25"/>
    <row r="264624" ht="15" x14ac:dyDescent="0.25"/>
    <row r="264625" ht="15" x14ac:dyDescent="0.25"/>
    <row r="264626" ht="15" x14ac:dyDescent="0.25"/>
    <row r="264627" ht="15" x14ac:dyDescent="0.25"/>
    <row r="264628" ht="15" x14ac:dyDescent="0.25"/>
    <row r="264629" ht="15" x14ac:dyDescent="0.25"/>
    <row r="264630" ht="15" x14ac:dyDescent="0.25"/>
    <row r="264631" ht="15" x14ac:dyDescent="0.25"/>
    <row r="264632" ht="15" x14ac:dyDescent="0.25"/>
    <row r="264633" ht="15" x14ac:dyDescent="0.25"/>
    <row r="264634" ht="15" x14ac:dyDescent="0.25"/>
    <row r="264635" ht="15" x14ac:dyDescent="0.25"/>
    <row r="264636" ht="15" x14ac:dyDescent="0.25"/>
    <row r="264637" ht="15" x14ac:dyDescent="0.25"/>
    <row r="264638" ht="15" x14ac:dyDescent="0.25"/>
    <row r="264639" ht="15" x14ac:dyDescent="0.25"/>
    <row r="264640" ht="15" x14ac:dyDescent="0.25"/>
    <row r="264641" ht="15" x14ac:dyDescent="0.25"/>
    <row r="264642" ht="15" x14ac:dyDescent="0.25"/>
    <row r="264643" ht="15" x14ac:dyDescent="0.25"/>
    <row r="264644" ht="15" x14ac:dyDescent="0.25"/>
    <row r="264645" ht="15" x14ac:dyDescent="0.25"/>
    <row r="264646" ht="15" x14ac:dyDescent="0.25"/>
    <row r="264647" ht="15" x14ac:dyDescent="0.25"/>
    <row r="264648" ht="15" x14ac:dyDescent="0.25"/>
    <row r="264649" ht="15" x14ac:dyDescent="0.25"/>
    <row r="264650" ht="15" x14ac:dyDescent="0.25"/>
    <row r="264651" ht="15" x14ac:dyDescent="0.25"/>
    <row r="264652" ht="15" x14ac:dyDescent="0.25"/>
    <row r="264653" ht="15" x14ac:dyDescent="0.25"/>
    <row r="264654" ht="15" x14ac:dyDescent="0.25"/>
    <row r="264655" ht="15" x14ac:dyDescent="0.25"/>
    <row r="264656" ht="15" x14ac:dyDescent="0.25"/>
    <row r="264657" ht="15" x14ac:dyDescent="0.25"/>
    <row r="264658" ht="15" x14ac:dyDescent="0.25"/>
    <row r="264659" ht="15" x14ac:dyDescent="0.25"/>
    <row r="264660" ht="15" x14ac:dyDescent="0.25"/>
    <row r="264661" ht="15" x14ac:dyDescent="0.25"/>
    <row r="264662" ht="15" x14ac:dyDescent="0.25"/>
    <row r="264663" ht="15" x14ac:dyDescent="0.25"/>
    <row r="264664" ht="15" x14ac:dyDescent="0.25"/>
    <row r="264665" ht="15" x14ac:dyDescent="0.25"/>
    <row r="264666" ht="15" x14ac:dyDescent="0.25"/>
    <row r="264667" ht="15" x14ac:dyDescent="0.25"/>
    <row r="264668" ht="15" x14ac:dyDescent="0.25"/>
    <row r="264669" ht="15" x14ac:dyDescent="0.25"/>
    <row r="264670" ht="15" x14ac:dyDescent="0.25"/>
    <row r="264671" ht="15" x14ac:dyDescent="0.25"/>
    <row r="264672" ht="15" x14ac:dyDescent="0.25"/>
    <row r="264673" ht="15" x14ac:dyDescent="0.25"/>
    <row r="264674" ht="15" x14ac:dyDescent="0.25"/>
    <row r="264675" ht="15" x14ac:dyDescent="0.25"/>
    <row r="264676" ht="15" x14ac:dyDescent="0.25"/>
    <row r="264677" ht="15" x14ac:dyDescent="0.25"/>
    <row r="264678" ht="15" x14ac:dyDescent="0.25"/>
    <row r="264679" ht="15" x14ac:dyDescent="0.25"/>
    <row r="264680" ht="15" x14ac:dyDescent="0.25"/>
    <row r="264681" ht="15" x14ac:dyDescent="0.25"/>
    <row r="264682" ht="15" x14ac:dyDescent="0.25"/>
    <row r="264683" ht="15" x14ac:dyDescent="0.25"/>
    <row r="264684" ht="15" x14ac:dyDescent="0.25"/>
    <row r="264685" ht="15" x14ac:dyDescent="0.25"/>
    <row r="264686" ht="15" x14ac:dyDescent="0.25"/>
    <row r="264687" ht="15" x14ac:dyDescent="0.25"/>
    <row r="264688" ht="15" x14ac:dyDescent="0.25"/>
    <row r="264689" ht="15" x14ac:dyDescent="0.25"/>
    <row r="264690" ht="15" x14ac:dyDescent="0.25"/>
    <row r="264691" ht="15" x14ac:dyDescent="0.25"/>
    <row r="264692" ht="15" x14ac:dyDescent="0.25"/>
    <row r="264693" ht="15" x14ac:dyDescent="0.25"/>
    <row r="264694" ht="15" x14ac:dyDescent="0.25"/>
    <row r="264695" ht="15" x14ac:dyDescent="0.25"/>
    <row r="264696" ht="15" x14ac:dyDescent="0.25"/>
    <row r="264697" ht="15" x14ac:dyDescent="0.25"/>
    <row r="264698" ht="15" x14ac:dyDescent="0.25"/>
    <row r="264699" ht="15" x14ac:dyDescent="0.25"/>
    <row r="264700" ht="15" x14ac:dyDescent="0.25"/>
    <row r="264701" ht="15" x14ac:dyDescent="0.25"/>
    <row r="264702" ht="15" x14ac:dyDescent="0.25"/>
    <row r="264703" ht="15" x14ac:dyDescent="0.25"/>
    <row r="264704" ht="15" x14ac:dyDescent="0.25"/>
    <row r="264705" ht="15" x14ac:dyDescent="0.25"/>
    <row r="264706" ht="15" x14ac:dyDescent="0.25"/>
    <row r="264707" ht="15" x14ac:dyDescent="0.25"/>
    <row r="264708" ht="15" x14ac:dyDescent="0.25"/>
    <row r="264709" ht="15" x14ac:dyDescent="0.25"/>
    <row r="264710" ht="15" x14ac:dyDescent="0.25"/>
    <row r="264711" ht="15" x14ac:dyDescent="0.25"/>
    <row r="264712" ht="15" x14ac:dyDescent="0.25"/>
    <row r="264713" ht="15" x14ac:dyDescent="0.25"/>
    <row r="264714" ht="15" x14ac:dyDescent="0.25"/>
    <row r="264715" ht="15" x14ac:dyDescent="0.25"/>
    <row r="264716" ht="15" x14ac:dyDescent="0.25"/>
    <row r="264717" ht="15" x14ac:dyDescent="0.25"/>
    <row r="264718" ht="15" x14ac:dyDescent="0.25"/>
    <row r="264719" ht="15" x14ac:dyDescent="0.25"/>
    <row r="264720" ht="15" x14ac:dyDescent="0.25"/>
    <row r="264721" ht="15" x14ac:dyDescent="0.25"/>
    <row r="264722" ht="15" x14ac:dyDescent="0.25"/>
    <row r="264723" ht="15" x14ac:dyDescent="0.25"/>
    <row r="264724" ht="15" x14ac:dyDescent="0.25"/>
    <row r="264725" ht="15" x14ac:dyDescent="0.25"/>
    <row r="264726" ht="15" x14ac:dyDescent="0.25"/>
    <row r="264727" ht="15" x14ac:dyDescent="0.25"/>
    <row r="264728" ht="15" x14ac:dyDescent="0.25"/>
    <row r="264729" ht="15" x14ac:dyDescent="0.25"/>
    <row r="264730" ht="15" x14ac:dyDescent="0.25"/>
    <row r="264731" ht="15" x14ac:dyDescent="0.25"/>
    <row r="264732" ht="15" x14ac:dyDescent="0.25"/>
    <row r="264733" ht="15" x14ac:dyDescent="0.25"/>
    <row r="264734" ht="15" x14ac:dyDescent="0.25"/>
    <row r="264735" ht="15" x14ac:dyDescent="0.25"/>
    <row r="264736" ht="15" x14ac:dyDescent="0.25"/>
    <row r="264737" ht="15" x14ac:dyDescent="0.25"/>
    <row r="264738" ht="15" x14ac:dyDescent="0.25"/>
    <row r="264739" ht="15" x14ac:dyDescent="0.25"/>
    <row r="264740" ht="15" x14ac:dyDescent="0.25"/>
    <row r="264741" ht="15" x14ac:dyDescent="0.25"/>
    <row r="264742" ht="15" x14ac:dyDescent="0.25"/>
    <row r="264743" ht="15" x14ac:dyDescent="0.25"/>
    <row r="264744" ht="15" x14ac:dyDescent="0.25"/>
    <row r="264745" ht="15" x14ac:dyDescent="0.25"/>
    <row r="264746" ht="15" x14ac:dyDescent="0.25"/>
    <row r="264747" ht="15" x14ac:dyDescent="0.25"/>
    <row r="264748" ht="15" x14ac:dyDescent="0.25"/>
    <row r="264749" ht="15" x14ac:dyDescent="0.25"/>
    <row r="264750" ht="15" x14ac:dyDescent="0.25"/>
    <row r="264751" ht="15" x14ac:dyDescent="0.25"/>
    <row r="264752" ht="15" x14ac:dyDescent="0.25"/>
    <row r="264753" ht="15" x14ac:dyDescent="0.25"/>
    <row r="264754" ht="15" x14ac:dyDescent="0.25"/>
    <row r="264755" ht="15" x14ac:dyDescent="0.25"/>
    <row r="264756" ht="15" x14ac:dyDescent="0.25"/>
    <row r="264757" ht="15" x14ac:dyDescent="0.25"/>
    <row r="264758" ht="15" x14ac:dyDescent="0.25"/>
    <row r="264759" ht="15" x14ac:dyDescent="0.25"/>
    <row r="264760" ht="15" x14ac:dyDescent="0.25"/>
    <row r="264761" ht="15" x14ac:dyDescent="0.25"/>
    <row r="264762" ht="15" x14ac:dyDescent="0.25"/>
    <row r="264763" ht="15" x14ac:dyDescent="0.25"/>
    <row r="264764" ht="15" x14ac:dyDescent="0.25"/>
    <row r="264765" ht="15" x14ac:dyDescent="0.25"/>
    <row r="264766" ht="15" x14ac:dyDescent="0.25"/>
    <row r="264767" ht="15" x14ac:dyDescent="0.25"/>
    <row r="264768" ht="15" x14ac:dyDescent="0.25"/>
    <row r="264769" ht="15" x14ac:dyDescent="0.25"/>
    <row r="264770" ht="15" x14ac:dyDescent="0.25"/>
    <row r="264771" ht="15" x14ac:dyDescent="0.25"/>
    <row r="264772" ht="15" x14ac:dyDescent="0.25"/>
    <row r="264773" ht="15" x14ac:dyDescent="0.25"/>
    <row r="264774" ht="15" x14ac:dyDescent="0.25"/>
    <row r="264775" ht="15" x14ac:dyDescent="0.25"/>
    <row r="264776" ht="15" x14ac:dyDescent="0.25"/>
    <row r="264777" ht="15" x14ac:dyDescent="0.25"/>
    <row r="264778" ht="15" x14ac:dyDescent="0.25"/>
    <row r="264779" ht="15" x14ac:dyDescent="0.25"/>
    <row r="264780" ht="15" x14ac:dyDescent="0.25"/>
    <row r="264781" ht="15" x14ac:dyDescent="0.25"/>
    <row r="264782" ht="15" x14ac:dyDescent="0.25"/>
    <row r="264783" ht="15" x14ac:dyDescent="0.25"/>
    <row r="264784" ht="15" x14ac:dyDescent="0.25"/>
    <row r="264785" ht="15" x14ac:dyDescent="0.25"/>
    <row r="264786" ht="15" x14ac:dyDescent="0.25"/>
    <row r="264787" ht="15" x14ac:dyDescent="0.25"/>
    <row r="264788" ht="15" x14ac:dyDescent="0.25"/>
    <row r="264789" ht="15" x14ac:dyDescent="0.25"/>
    <row r="264790" ht="15" x14ac:dyDescent="0.25"/>
    <row r="264791" ht="15" x14ac:dyDescent="0.25"/>
    <row r="264792" ht="15" x14ac:dyDescent="0.25"/>
    <row r="264793" ht="15" x14ac:dyDescent="0.25"/>
    <row r="264794" ht="15" x14ac:dyDescent="0.25"/>
    <row r="264795" ht="15" x14ac:dyDescent="0.25"/>
    <row r="264796" ht="15" x14ac:dyDescent="0.25"/>
    <row r="264797" ht="15" x14ac:dyDescent="0.25"/>
    <row r="264798" ht="15" x14ac:dyDescent="0.25"/>
    <row r="264799" ht="15" x14ac:dyDescent="0.25"/>
    <row r="264800" ht="15" x14ac:dyDescent="0.25"/>
    <row r="264801" ht="15" x14ac:dyDescent="0.25"/>
    <row r="264802" ht="15" x14ac:dyDescent="0.25"/>
    <row r="264803" ht="15" x14ac:dyDescent="0.25"/>
    <row r="264804" ht="15" x14ac:dyDescent="0.25"/>
    <row r="264805" ht="15" x14ac:dyDescent="0.25"/>
    <row r="264806" ht="15" x14ac:dyDescent="0.25"/>
    <row r="264807" ht="15" x14ac:dyDescent="0.25"/>
    <row r="264808" ht="15" x14ac:dyDescent="0.25"/>
    <row r="264809" ht="15" x14ac:dyDescent="0.25"/>
    <row r="264810" ht="15" x14ac:dyDescent="0.25"/>
    <row r="264811" ht="15" x14ac:dyDescent="0.25"/>
    <row r="264812" ht="15" x14ac:dyDescent="0.25"/>
    <row r="264813" ht="15" x14ac:dyDescent="0.25"/>
    <row r="264814" ht="15" x14ac:dyDescent="0.25"/>
    <row r="264815" ht="15" x14ac:dyDescent="0.25"/>
    <row r="264816" ht="15" x14ac:dyDescent="0.25"/>
    <row r="264817" ht="15" x14ac:dyDescent="0.25"/>
    <row r="264818" ht="15" x14ac:dyDescent="0.25"/>
    <row r="264819" ht="15" x14ac:dyDescent="0.25"/>
    <row r="264820" ht="15" x14ac:dyDescent="0.25"/>
    <row r="264821" ht="15" x14ac:dyDescent="0.25"/>
    <row r="264822" ht="15" x14ac:dyDescent="0.25"/>
    <row r="264823" ht="15" x14ac:dyDescent="0.25"/>
    <row r="264824" ht="15" x14ac:dyDescent="0.25"/>
    <row r="264825" ht="15" x14ac:dyDescent="0.25"/>
    <row r="264826" ht="15" x14ac:dyDescent="0.25"/>
    <row r="264827" ht="15" x14ac:dyDescent="0.25"/>
    <row r="264828" ht="15" x14ac:dyDescent="0.25"/>
    <row r="264829" ht="15" x14ac:dyDescent="0.25"/>
    <row r="264830" ht="15" x14ac:dyDescent="0.25"/>
    <row r="264831" ht="15" x14ac:dyDescent="0.25"/>
    <row r="264832" ht="15" x14ac:dyDescent="0.25"/>
    <row r="264833" ht="15" x14ac:dyDescent="0.25"/>
    <row r="264834" ht="15" x14ac:dyDescent="0.25"/>
    <row r="264835" ht="15" x14ac:dyDescent="0.25"/>
    <row r="264836" ht="15" x14ac:dyDescent="0.25"/>
    <row r="264837" ht="15" x14ac:dyDescent="0.25"/>
    <row r="264838" ht="15" x14ac:dyDescent="0.25"/>
    <row r="264839" ht="15" x14ac:dyDescent="0.25"/>
    <row r="264840" ht="15" x14ac:dyDescent="0.25"/>
    <row r="264841" ht="15" x14ac:dyDescent="0.25"/>
    <row r="264842" ht="15" x14ac:dyDescent="0.25"/>
    <row r="264843" ht="15" x14ac:dyDescent="0.25"/>
    <row r="264844" ht="15" x14ac:dyDescent="0.25"/>
    <row r="264845" ht="15" x14ac:dyDescent="0.25"/>
    <row r="264846" ht="15" x14ac:dyDescent="0.25"/>
    <row r="264847" ht="15" x14ac:dyDescent="0.25"/>
    <row r="264848" ht="15" x14ac:dyDescent="0.25"/>
    <row r="264849" ht="15" x14ac:dyDescent="0.25"/>
    <row r="264850" ht="15" x14ac:dyDescent="0.25"/>
    <row r="264851" ht="15" x14ac:dyDescent="0.25"/>
    <row r="264852" ht="15" x14ac:dyDescent="0.25"/>
    <row r="264853" ht="15" x14ac:dyDescent="0.25"/>
    <row r="264854" ht="15" x14ac:dyDescent="0.25"/>
    <row r="264855" ht="15" x14ac:dyDescent="0.25"/>
    <row r="264856" ht="15" x14ac:dyDescent="0.25"/>
    <row r="264857" ht="15" x14ac:dyDescent="0.25"/>
    <row r="264858" ht="15" x14ac:dyDescent="0.25"/>
    <row r="264859" ht="15" x14ac:dyDescent="0.25"/>
    <row r="264860" ht="15" x14ac:dyDescent="0.25"/>
    <row r="264861" ht="15" x14ac:dyDescent="0.25"/>
    <row r="264862" ht="15" x14ac:dyDescent="0.25"/>
    <row r="264863" ht="15" x14ac:dyDescent="0.25"/>
    <row r="264864" ht="15" x14ac:dyDescent="0.25"/>
    <row r="264865" ht="15" x14ac:dyDescent="0.25"/>
    <row r="264866" ht="15" x14ac:dyDescent="0.25"/>
    <row r="264867" ht="15" x14ac:dyDescent="0.25"/>
    <row r="264868" ht="15" x14ac:dyDescent="0.25"/>
    <row r="264869" ht="15" x14ac:dyDescent="0.25"/>
    <row r="264870" ht="15" x14ac:dyDescent="0.25"/>
    <row r="264871" ht="15" x14ac:dyDescent="0.25"/>
    <row r="264872" ht="15" x14ac:dyDescent="0.25"/>
    <row r="264873" ht="15" x14ac:dyDescent="0.25"/>
    <row r="264874" ht="15" x14ac:dyDescent="0.25"/>
    <row r="264875" ht="15" x14ac:dyDescent="0.25"/>
    <row r="264876" ht="15" x14ac:dyDescent="0.25"/>
    <row r="264877" ht="15" x14ac:dyDescent="0.25"/>
    <row r="264878" ht="15" x14ac:dyDescent="0.25"/>
    <row r="264879" ht="15" x14ac:dyDescent="0.25"/>
    <row r="264880" ht="15" x14ac:dyDescent="0.25"/>
    <row r="264881" ht="15" x14ac:dyDescent="0.25"/>
    <row r="264882" ht="15" x14ac:dyDescent="0.25"/>
    <row r="264883" ht="15" x14ac:dyDescent="0.25"/>
    <row r="264884" ht="15" x14ac:dyDescent="0.25"/>
    <row r="264885" ht="15" x14ac:dyDescent="0.25"/>
    <row r="264886" ht="15" x14ac:dyDescent="0.25"/>
    <row r="264887" ht="15" x14ac:dyDescent="0.25"/>
    <row r="264888" ht="15" x14ac:dyDescent="0.25"/>
    <row r="264889" ht="15" x14ac:dyDescent="0.25"/>
    <row r="264890" ht="15" x14ac:dyDescent="0.25"/>
    <row r="264891" ht="15" x14ac:dyDescent="0.25"/>
    <row r="264892" ht="15" x14ac:dyDescent="0.25"/>
    <row r="264893" ht="15" x14ac:dyDescent="0.25"/>
    <row r="264894" ht="15" x14ac:dyDescent="0.25"/>
    <row r="264895" ht="15" x14ac:dyDescent="0.25"/>
    <row r="264896" ht="15" x14ac:dyDescent="0.25"/>
    <row r="264897" ht="15" x14ac:dyDescent="0.25"/>
    <row r="264898" ht="15" x14ac:dyDescent="0.25"/>
    <row r="264899" ht="15" x14ac:dyDescent="0.25"/>
    <row r="264900" ht="15" x14ac:dyDescent="0.25"/>
    <row r="264901" ht="15" x14ac:dyDescent="0.25"/>
    <row r="264902" ht="15" x14ac:dyDescent="0.25"/>
    <row r="264903" ht="15" x14ac:dyDescent="0.25"/>
    <row r="264904" ht="15" x14ac:dyDescent="0.25"/>
    <row r="264905" ht="15" x14ac:dyDescent="0.25"/>
    <row r="264906" ht="15" x14ac:dyDescent="0.25"/>
    <row r="264907" ht="15" x14ac:dyDescent="0.25"/>
    <row r="264908" ht="15" x14ac:dyDescent="0.25"/>
    <row r="264909" ht="15" x14ac:dyDescent="0.25"/>
    <row r="264910" ht="15" x14ac:dyDescent="0.25"/>
    <row r="264911" ht="15" x14ac:dyDescent="0.25"/>
    <row r="264912" ht="15" x14ac:dyDescent="0.25"/>
    <row r="264913" ht="15" x14ac:dyDescent="0.25"/>
    <row r="264914" ht="15" x14ac:dyDescent="0.25"/>
    <row r="264915" ht="15" x14ac:dyDescent="0.25"/>
    <row r="264916" ht="15" x14ac:dyDescent="0.25"/>
    <row r="264917" ht="15" x14ac:dyDescent="0.25"/>
    <row r="264918" ht="15" x14ac:dyDescent="0.25"/>
    <row r="264919" ht="15" x14ac:dyDescent="0.25"/>
    <row r="264920" ht="15" x14ac:dyDescent="0.25"/>
    <row r="264921" ht="15" x14ac:dyDescent="0.25"/>
    <row r="264922" ht="15" x14ac:dyDescent="0.25"/>
    <row r="264923" ht="15" x14ac:dyDescent="0.25"/>
    <row r="264924" ht="15" x14ac:dyDescent="0.25"/>
    <row r="264925" ht="15" x14ac:dyDescent="0.25"/>
    <row r="264926" ht="15" x14ac:dyDescent="0.25"/>
    <row r="264927" ht="15" x14ac:dyDescent="0.25"/>
    <row r="264928" ht="15" x14ac:dyDescent="0.25"/>
    <row r="264929" ht="15" x14ac:dyDescent="0.25"/>
    <row r="264930" ht="15" x14ac:dyDescent="0.25"/>
    <row r="264931" ht="15" x14ac:dyDescent="0.25"/>
    <row r="264932" ht="15" x14ac:dyDescent="0.25"/>
    <row r="264933" ht="15" x14ac:dyDescent="0.25"/>
    <row r="264934" ht="15" x14ac:dyDescent="0.25"/>
    <row r="264935" ht="15" x14ac:dyDescent="0.25"/>
    <row r="264936" ht="15" x14ac:dyDescent="0.25"/>
    <row r="264937" ht="15" x14ac:dyDescent="0.25"/>
    <row r="264938" ht="15" x14ac:dyDescent="0.25"/>
    <row r="264939" ht="15" x14ac:dyDescent="0.25"/>
    <row r="264940" ht="15" x14ac:dyDescent="0.25"/>
    <row r="264941" ht="15" x14ac:dyDescent="0.25"/>
    <row r="264942" ht="15" x14ac:dyDescent="0.25"/>
    <row r="264943" ht="15" x14ac:dyDescent="0.25"/>
    <row r="264944" ht="15" x14ac:dyDescent="0.25"/>
    <row r="264945" ht="15" x14ac:dyDescent="0.25"/>
    <row r="264946" ht="15" x14ac:dyDescent="0.25"/>
    <row r="264947" ht="15" x14ac:dyDescent="0.25"/>
    <row r="264948" ht="15" x14ac:dyDescent="0.25"/>
    <row r="264949" ht="15" x14ac:dyDescent="0.25"/>
    <row r="264950" ht="15" x14ac:dyDescent="0.25"/>
    <row r="264951" ht="15" x14ac:dyDescent="0.25"/>
    <row r="264952" ht="15" x14ac:dyDescent="0.25"/>
    <row r="264953" ht="15" x14ac:dyDescent="0.25"/>
    <row r="264954" ht="15" x14ac:dyDescent="0.25"/>
    <row r="264955" ht="15" x14ac:dyDescent="0.25"/>
    <row r="264956" ht="15" x14ac:dyDescent="0.25"/>
    <row r="264957" ht="15" x14ac:dyDescent="0.25"/>
    <row r="264958" ht="15" x14ac:dyDescent="0.25"/>
    <row r="264959" ht="15" x14ac:dyDescent="0.25"/>
    <row r="264960" ht="15" x14ac:dyDescent="0.25"/>
    <row r="264961" ht="15" x14ac:dyDescent="0.25"/>
    <row r="264962" ht="15" x14ac:dyDescent="0.25"/>
    <row r="264963" ht="15" x14ac:dyDescent="0.25"/>
    <row r="264964" ht="15" x14ac:dyDescent="0.25"/>
    <row r="264965" ht="15" x14ac:dyDescent="0.25"/>
    <row r="264966" ht="15" x14ac:dyDescent="0.25"/>
    <row r="264967" ht="15" x14ac:dyDescent="0.25"/>
    <row r="264968" ht="15" x14ac:dyDescent="0.25"/>
    <row r="264969" ht="15" x14ac:dyDescent="0.25"/>
    <row r="264970" ht="15" x14ac:dyDescent="0.25"/>
    <row r="264971" ht="15" x14ac:dyDescent="0.25"/>
    <row r="264972" ht="15" x14ac:dyDescent="0.25"/>
    <row r="264973" ht="15" x14ac:dyDescent="0.25"/>
    <row r="264974" ht="15" x14ac:dyDescent="0.25"/>
    <row r="264975" ht="15" x14ac:dyDescent="0.25"/>
    <row r="264976" ht="15" x14ac:dyDescent="0.25"/>
    <row r="264977" ht="15" x14ac:dyDescent="0.25"/>
    <row r="264978" ht="15" x14ac:dyDescent="0.25"/>
    <row r="264979" ht="15" x14ac:dyDescent="0.25"/>
    <row r="264980" ht="15" x14ac:dyDescent="0.25"/>
    <row r="264981" ht="15" x14ac:dyDescent="0.25"/>
    <row r="264982" ht="15" x14ac:dyDescent="0.25"/>
    <row r="264983" ht="15" x14ac:dyDescent="0.25"/>
    <row r="264984" ht="15" x14ac:dyDescent="0.25"/>
    <row r="264985" ht="15" x14ac:dyDescent="0.25"/>
    <row r="264986" ht="15" x14ac:dyDescent="0.25"/>
    <row r="264987" ht="15" x14ac:dyDescent="0.25"/>
    <row r="264988" ht="15" x14ac:dyDescent="0.25"/>
    <row r="264989" ht="15" x14ac:dyDescent="0.25"/>
    <row r="264990" ht="15" x14ac:dyDescent="0.25"/>
    <row r="264991" ht="15" x14ac:dyDescent="0.25"/>
    <row r="264992" ht="15" x14ac:dyDescent="0.25"/>
    <row r="264993" ht="15" x14ac:dyDescent="0.25"/>
    <row r="264994" ht="15" x14ac:dyDescent="0.25"/>
    <row r="264995" ht="15" x14ac:dyDescent="0.25"/>
    <row r="264996" ht="15" x14ac:dyDescent="0.25"/>
    <row r="264997" ht="15" x14ac:dyDescent="0.25"/>
    <row r="264998" ht="15" x14ac:dyDescent="0.25"/>
    <row r="264999" ht="15" x14ac:dyDescent="0.25"/>
    <row r="265000" ht="15" x14ac:dyDescent="0.25"/>
    <row r="265001" ht="15" x14ac:dyDescent="0.25"/>
    <row r="265002" ht="15" x14ac:dyDescent="0.25"/>
    <row r="265003" ht="15" x14ac:dyDescent="0.25"/>
    <row r="265004" ht="15" x14ac:dyDescent="0.25"/>
    <row r="265005" ht="15" x14ac:dyDescent="0.25"/>
    <row r="265006" ht="15" x14ac:dyDescent="0.25"/>
    <row r="265007" ht="15" x14ac:dyDescent="0.25"/>
    <row r="265008" ht="15" x14ac:dyDescent="0.25"/>
    <row r="265009" ht="15" x14ac:dyDescent="0.25"/>
    <row r="265010" ht="15" x14ac:dyDescent="0.25"/>
    <row r="265011" ht="15" x14ac:dyDescent="0.25"/>
    <row r="265012" ht="15" x14ac:dyDescent="0.25"/>
    <row r="265013" ht="15" x14ac:dyDescent="0.25"/>
    <row r="265014" ht="15" x14ac:dyDescent="0.25"/>
    <row r="265015" ht="15" x14ac:dyDescent="0.25"/>
    <row r="265016" ht="15" x14ac:dyDescent="0.25"/>
    <row r="265017" ht="15" x14ac:dyDescent="0.25"/>
    <row r="265018" ht="15" x14ac:dyDescent="0.25"/>
    <row r="265019" ht="15" x14ac:dyDescent="0.25"/>
    <row r="265020" ht="15" x14ac:dyDescent="0.25"/>
    <row r="265021" ht="15" x14ac:dyDescent="0.25"/>
    <row r="265022" ht="15" x14ac:dyDescent="0.25"/>
    <row r="265023" ht="15" x14ac:dyDescent="0.25"/>
    <row r="265024" ht="15" x14ac:dyDescent="0.25"/>
    <row r="265025" ht="15" x14ac:dyDescent="0.25"/>
    <row r="265026" ht="15" x14ac:dyDescent="0.25"/>
    <row r="265027" ht="15" x14ac:dyDescent="0.25"/>
    <row r="265028" ht="15" x14ac:dyDescent="0.25"/>
    <row r="265029" ht="15" x14ac:dyDescent="0.25"/>
    <row r="265030" ht="15" x14ac:dyDescent="0.25"/>
    <row r="265031" ht="15" x14ac:dyDescent="0.25"/>
    <row r="265032" ht="15" x14ac:dyDescent="0.25"/>
    <row r="265033" ht="15" x14ac:dyDescent="0.25"/>
    <row r="265034" ht="15" x14ac:dyDescent="0.25"/>
    <row r="265035" ht="15" x14ac:dyDescent="0.25"/>
    <row r="265036" ht="15" x14ac:dyDescent="0.25"/>
    <row r="265037" ht="15" x14ac:dyDescent="0.25"/>
    <row r="265038" ht="15" x14ac:dyDescent="0.25"/>
    <row r="265039" ht="15" x14ac:dyDescent="0.25"/>
    <row r="265040" ht="15" x14ac:dyDescent="0.25"/>
    <row r="265041" ht="15" x14ac:dyDescent="0.25"/>
    <row r="265042" ht="15" x14ac:dyDescent="0.25"/>
    <row r="265043" ht="15" x14ac:dyDescent="0.25"/>
    <row r="265044" ht="15" x14ac:dyDescent="0.25"/>
    <row r="265045" ht="15" x14ac:dyDescent="0.25"/>
    <row r="265046" ht="15" x14ac:dyDescent="0.25"/>
    <row r="265047" ht="15" x14ac:dyDescent="0.25"/>
    <row r="265048" ht="15" x14ac:dyDescent="0.25"/>
    <row r="265049" ht="15" x14ac:dyDescent="0.25"/>
    <row r="265050" ht="15" x14ac:dyDescent="0.25"/>
    <row r="265051" ht="15" x14ac:dyDescent="0.25"/>
    <row r="265052" ht="15" x14ac:dyDescent="0.25"/>
    <row r="265053" ht="15" x14ac:dyDescent="0.25"/>
    <row r="265054" ht="15" x14ac:dyDescent="0.25"/>
    <row r="265055" ht="15" x14ac:dyDescent="0.25"/>
    <row r="265056" ht="15" x14ac:dyDescent="0.25"/>
    <row r="265057" ht="15" x14ac:dyDescent="0.25"/>
    <row r="265058" ht="15" x14ac:dyDescent="0.25"/>
    <row r="265059" ht="15" x14ac:dyDescent="0.25"/>
    <row r="265060" ht="15" x14ac:dyDescent="0.25"/>
    <row r="265061" ht="15" x14ac:dyDescent="0.25"/>
    <row r="265062" ht="15" x14ac:dyDescent="0.25"/>
    <row r="265063" ht="15" x14ac:dyDescent="0.25"/>
    <row r="265064" ht="15" x14ac:dyDescent="0.25"/>
    <row r="265065" ht="15" x14ac:dyDescent="0.25"/>
    <row r="265066" ht="15" x14ac:dyDescent="0.25"/>
    <row r="265067" ht="15" x14ac:dyDescent="0.25"/>
    <row r="265068" ht="15" x14ac:dyDescent="0.25"/>
    <row r="265069" ht="15" x14ac:dyDescent="0.25"/>
    <row r="265070" ht="15" x14ac:dyDescent="0.25"/>
    <row r="265071" ht="15" x14ac:dyDescent="0.25"/>
    <row r="265072" ht="15" x14ac:dyDescent="0.25"/>
    <row r="265073" ht="15" x14ac:dyDescent="0.25"/>
    <row r="265074" ht="15" x14ac:dyDescent="0.25"/>
    <row r="265075" ht="15" x14ac:dyDescent="0.25"/>
    <row r="265076" ht="15" x14ac:dyDescent="0.25"/>
    <row r="265077" ht="15" x14ac:dyDescent="0.25"/>
    <row r="265078" ht="15" x14ac:dyDescent="0.25"/>
    <row r="265079" ht="15" x14ac:dyDescent="0.25"/>
    <row r="265080" ht="15" x14ac:dyDescent="0.25"/>
    <row r="265081" ht="15" x14ac:dyDescent="0.25"/>
    <row r="265082" ht="15" x14ac:dyDescent="0.25"/>
    <row r="265083" ht="15" x14ac:dyDescent="0.25"/>
    <row r="265084" ht="15" x14ac:dyDescent="0.25"/>
    <row r="265085" ht="15" x14ac:dyDescent="0.25"/>
    <row r="265086" ht="15" x14ac:dyDescent="0.25"/>
    <row r="265087" ht="15" x14ac:dyDescent="0.25"/>
    <row r="265088" ht="15" x14ac:dyDescent="0.25"/>
    <row r="265089" ht="15" x14ac:dyDescent="0.25"/>
    <row r="265090" ht="15" x14ac:dyDescent="0.25"/>
    <row r="265091" ht="15" x14ac:dyDescent="0.25"/>
    <row r="265092" ht="15" x14ac:dyDescent="0.25"/>
    <row r="265093" ht="15" x14ac:dyDescent="0.25"/>
    <row r="265094" ht="15" x14ac:dyDescent="0.25"/>
    <row r="265095" ht="15" x14ac:dyDescent="0.25"/>
    <row r="265096" ht="15" x14ac:dyDescent="0.25"/>
    <row r="265097" ht="15" x14ac:dyDescent="0.25"/>
    <row r="265098" ht="15" x14ac:dyDescent="0.25"/>
    <row r="265099" ht="15" x14ac:dyDescent="0.25"/>
    <row r="265100" ht="15" x14ac:dyDescent="0.25"/>
    <row r="265101" ht="15" x14ac:dyDescent="0.25"/>
    <row r="265102" ht="15" x14ac:dyDescent="0.25"/>
    <row r="265103" ht="15" x14ac:dyDescent="0.25"/>
    <row r="265104" ht="15" x14ac:dyDescent="0.25"/>
    <row r="265105" ht="15" x14ac:dyDescent="0.25"/>
    <row r="265106" ht="15" x14ac:dyDescent="0.25"/>
    <row r="265107" ht="15" x14ac:dyDescent="0.25"/>
    <row r="265108" ht="15" x14ac:dyDescent="0.25"/>
    <row r="265109" ht="15" x14ac:dyDescent="0.25"/>
    <row r="265110" ht="15" x14ac:dyDescent="0.25"/>
    <row r="265111" ht="15" x14ac:dyDescent="0.25"/>
    <row r="265112" ht="15" x14ac:dyDescent="0.25"/>
    <row r="265113" ht="15" x14ac:dyDescent="0.25"/>
    <row r="265114" ht="15" x14ac:dyDescent="0.25"/>
    <row r="265115" ht="15" x14ac:dyDescent="0.25"/>
    <row r="265116" ht="15" x14ac:dyDescent="0.25"/>
    <row r="265117" ht="15" x14ac:dyDescent="0.25"/>
    <row r="265118" ht="15" x14ac:dyDescent="0.25"/>
    <row r="265119" ht="15" x14ac:dyDescent="0.25"/>
    <row r="265120" ht="15" x14ac:dyDescent="0.25"/>
    <row r="265121" ht="15" x14ac:dyDescent="0.25"/>
    <row r="265122" ht="15" x14ac:dyDescent="0.25"/>
    <row r="265123" ht="15" x14ac:dyDescent="0.25"/>
    <row r="265124" ht="15" x14ac:dyDescent="0.25"/>
    <row r="265125" ht="15" x14ac:dyDescent="0.25"/>
    <row r="265126" ht="15" x14ac:dyDescent="0.25"/>
    <row r="265127" ht="15" x14ac:dyDescent="0.25"/>
    <row r="265128" ht="15" x14ac:dyDescent="0.25"/>
    <row r="265129" ht="15" x14ac:dyDescent="0.25"/>
    <row r="265130" ht="15" x14ac:dyDescent="0.25"/>
    <row r="265131" ht="15" x14ac:dyDescent="0.25"/>
    <row r="265132" ht="15" x14ac:dyDescent="0.25"/>
    <row r="265133" ht="15" x14ac:dyDescent="0.25"/>
    <row r="265134" ht="15" x14ac:dyDescent="0.25"/>
    <row r="265135" ht="15" x14ac:dyDescent="0.25"/>
    <row r="265136" ht="15" x14ac:dyDescent="0.25"/>
    <row r="265137" ht="15" x14ac:dyDescent="0.25"/>
    <row r="265138" ht="15" x14ac:dyDescent="0.25"/>
    <row r="265139" ht="15" x14ac:dyDescent="0.25"/>
    <row r="265140" ht="15" x14ac:dyDescent="0.25"/>
    <row r="265141" ht="15" x14ac:dyDescent="0.25"/>
    <row r="265142" ht="15" x14ac:dyDescent="0.25"/>
    <row r="265143" ht="15" x14ac:dyDescent="0.25"/>
    <row r="265144" ht="15" x14ac:dyDescent="0.25"/>
    <row r="265145" ht="15" x14ac:dyDescent="0.25"/>
    <row r="265146" ht="15" x14ac:dyDescent="0.25"/>
    <row r="265147" ht="15" x14ac:dyDescent="0.25"/>
    <row r="265148" ht="15" x14ac:dyDescent="0.25"/>
    <row r="265149" ht="15" x14ac:dyDescent="0.25"/>
    <row r="265150" ht="15" x14ac:dyDescent="0.25"/>
    <row r="265151" ht="15" x14ac:dyDescent="0.25"/>
    <row r="265152" ht="15" x14ac:dyDescent="0.25"/>
    <row r="265153" ht="15" x14ac:dyDescent="0.25"/>
    <row r="265154" ht="15" x14ac:dyDescent="0.25"/>
    <row r="265155" ht="15" x14ac:dyDescent="0.25"/>
    <row r="265156" ht="15" x14ac:dyDescent="0.25"/>
    <row r="265157" ht="15" x14ac:dyDescent="0.25"/>
    <row r="265158" ht="15" x14ac:dyDescent="0.25"/>
    <row r="265159" ht="15" x14ac:dyDescent="0.25"/>
    <row r="265160" ht="15" x14ac:dyDescent="0.25"/>
    <row r="265161" ht="15" x14ac:dyDescent="0.25"/>
    <row r="265162" ht="15" x14ac:dyDescent="0.25"/>
    <row r="265163" ht="15" x14ac:dyDescent="0.25"/>
    <row r="265164" ht="15" x14ac:dyDescent="0.25"/>
    <row r="265165" ht="15" x14ac:dyDescent="0.25"/>
    <row r="265166" ht="15" x14ac:dyDescent="0.25"/>
    <row r="265167" ht="15" x14ac:dyDescent="0.25"/>
    <row r="265168" ht="15" x14ac:dyDescent="0.25"/>
    <row r="265169" ht="15" x14ac:dyDescent="0.25"/>
    <row r="265170" ht="15" x14ac:dyDescent="0.25"/>
    <row r="265171" ht="15" x14ac:dyDescent="0.25"/>
    <row r="265172" ht="15" x14ac:dyDescent="0.25"/>
    <row r="265173" ht="15" x14ac:dyDescent="0.25"/>
    <row r="265174" ht="15" x14ac:dyDescent="0.25"/>
    <row r="265175" ht="15" x14ac:dyDescent="0.25"/>
    <row r="265176" ht="15" x14ac:dyDescent="0.25"/>
    <row r="265177" ht="15" x14ac:dyDescent="0.25"/>
    <row r="265178" ht="15" x14ac:dyDescent="0.25"/>
    <row r="265179" ht="15" x14ac:dyDescent="0.25"/>
    <row r="265180" ht="15" x14ac:dyDescent="0.25"/>
    <row r="265181" ht="15" x14ac:dyDescent="0.25"/>
    <row r="265182" ht="15" x14ac:dyDescent="0.25"/>
    <row r="265183" ht="15" x14ac:dyDescent="0.25"/>
    <row r="265184" ht="15" x14ac:dyDescent="0.25"/>
    <row r="265185" ht="15" x14ac:dyDescent="0.25"/>
    <row r="265186" ht="15" x14ac:dyDescent="0.25"/>
    <row r="265187" ht="15" x14ac:dyDescent="0.25"/>
    <row r="265188" ht="15" x14ac:dyDescent="0.25"/>
    <row r="265189" ht="15" x14ac:dyDescent="0.25"/>
    <row r="265190" ht="15" x14ac:dyDescent="0.25"/>
    <row r="265191" ht="15" x14ac:dyDescent="0.25"/>
    <row r="265192" ht="15" x14ac:dyDescent="0.25"/>
    <row r="265193" ht="15" x14ac:dyDescent="0.25"/>
    <row r="265194" ht="15" x14ac:dyDescent="0.25"/>
    <row r="265195" ht="15" x14ac:dyDescent="0.25"/>
    <row r="265196" ht="15" x14ac:dyDescent="0.25"/>
    <row r="265197" ht="15" x14ac:dyDescent="0.25"/>
    <row r="265198" ht="15" x14ac:dyDescent="0.25"/>
    <row r="265199" ht="15" x14ac:dyDescent="0.25"/>
    <row r="265200" ht="15" x14ac:dyDescent="0.25"/>
    <row r="265201" ht="15" x14ac:dyDescent="0.25"/>
    <row r="265202" ht="15" x14ac:dyDescent="0.25"/>
    <row r="265203" ht="15" x14ac:dyDescent="0.25"/>
    <row r="265204" ht="15" x14ac:dyDescent="0.25"/>
    <row r="265205" ht="15" x14ac:dyDescent="0.25"/>
    <row r="265206" ht="15" x14ac:dyDescent="0.25"/>
    <row r="265207" ht="15" x14ac:dyDescent="0.25"/>
    <row r="265208" ht="15" x14ac:dyDescent="0.25"/>
    <row r="265209" ht="15" x14ac:dyDescent="0.25"/>
    <row r="265210" ht="15" x14ac:dyDescent="0.25"/>
    <row r="265211" ht="15" x14ac:dyDescent="0.25"/>
    <row r="265212" ht="15" x14ac:dyDescent="0.25"/>
    <row r="265213" ht="15" x14ac:dyDescent="0.25"/>
    <row r="265214" ht="15" x14ac:dyDescent="0.25"/>
    <row r="265215" ht="15" x14ac:dyDescent="0.25"/>
    <row r="265216" ht="15" x14ac:dyDescent="0.25"/>
    <row r="265217" ht="15" x14ac:dyDescent="0.25"/>
    <row r="265218" ht="15" x14ac:dyDescent="0.25"/>
    <row r="265219" ht="15" x14ac:dyDescent="0.25"/>
    <row r="265220" ht="15" x14ac:dyDescent="0.25"/>
    <row r="265221" ht="15" x14ac:dyDescent="0.25"/>
    <row r="265222" ht="15" x14ac:dyDescent="0.25"/>
    <row r="265223" ht="15" x14ac:dyDescent="0.25"/>
    <row r="265224" ht="15" x14ac:dyDescent="0.25"/>
    <row r="265225" ht="15" x14ac:dyDescent="0.25"/>
    <row r="265226" ht="15" x14ac:dyDescent="0.25"/>
    <row r="265227" ht="15" x14ac:dyDescent="0.25"/>
    <row r="265228" ht="15" x14ac:dyDescent="0.25"/>
    <row r="265229" ht="15" x14ac:dyDescent="0.25"/>
    <row r="265230" ht="15" x14ac:dyDescent="0.25"/>
    <row r="265231" ht="15" x14ac:dyDescent="0.25"/>
    <row r="265232" ht="15" x14ac:dyDescent="0.25"/>
    <row r="265233" ht="15" x14ac:dyDescent="0.25"/>
    <row r="265234" ht="15" x14ac:dyDescent="0.25"/>
    <row r="265235" ht="15" x14ac:dyDescent="0.25"/>
    <row r="265236" ht="15" x14ac:dyDescent="0.25"/>
    <row r="265237" ht="15" x14ac:dyDescent="0.25"/>
    <row r="265238" ht="15" x14ac:dyDescent="0.25"/>
    <row r="265239" ht="15" x14ac:dyDescent="0.25"/>
    <row r="265240" ht="15" x14ac:dyDescent="0.25"/>
    <row r="265241" ht="15" x14ac:dyDescent="0.25"/>
    <row r="265242" ht="15" x14ac:dyDescent="0.25"/>
    <row r="265243" ht="15" x14ac:dyDescent="0.25"/>
    <row r="265244" ht="15" x14ac:dyDescent="0.25"/>
    <row r="265245" ht="15" x14ac:dyDescent="0.25"/>
    <row r="265246" ht="15" x14ac:dyDescent="0.25"/>
    <row r="265247" ht="15" x14ac:dyDescent="0.25"/>
    <row r="265248" ht="15" x14ac:dyDescent="0.25"/>
    <row r="265249" ht="15" x14ac:dyDescent="0.25"/>
    <row r="265250" ht="15" x14ac:dyDescent="0.25"/>
    <row r="265251" ht="15" x14ac:dyDescent="0.25"/>
    <row r="265252" ht="15" x14ac:dyDescent="0.25"/>
    <row r="265253" ht="15" x14ac:dyDescent="0.25"/>
    <row r="265254" ht="15" x14ac:dyDescent="0.25"/>
    <row r="265255" ht="15" x14ac:dyDescent="0.25"/>
    <row r="265256" ht="15" x14ac:dyDescent="0.25"/>
    <row r="265257" ht="15" x14ac:dyDescent="0.25"/>
    <row r="265258" ht="15" x14ac:dyDescent="0.25"/>
    <row r="265259" ht="15" x14ac:dyDescent="0.25"/>
    <row r="265260" ht="15" x14ac:dyDescent="0.25"/>
    <row r="265261" ht="15" x14ac:dyDescent="0.25"/>
    <row r="265262" ht="15" x14ac:dyDescent="0.25"/>
    <row r="265263" ht="15" x14ac:dyDescent="0.25"/>
    <row r="265264" ht="15" x14ac:dyDescent="0.25"/>
    <row r="265265" ht="15" x14ac:dyDescent="0.25"/>
    <row r="265266" ht="15" x14ac:dyDescent="0.25"/>
    <row r="265267" ht="15" x14ac:dyDescent="0.25"/>
    <row r="265268" ht="15" x14ac:dyDescent="0.25"/>
    <row r="265269" ht="15" x14ac:dyDescent="0.25"/>
    <row r="265270" ht="15" x14ac:dyDescent="0.25"/>
    <row r="265271" ht="15" x14ac:dyDescent="0.25"/>
    <row r="265272" ht="15" x14ac:dyDescent="0.25"/>
    <row r="265273" ht="15" x14ac:dyDescent="0.25"/>
    <row r="265274" ht="15" x14ac:dyDescent="0.25"/>
    <row r="265275" ht="15" x14ac:dyDescent="0.25"/>
    <row r="265276" ht="15" x14ac:dyDescent="0.25"/>
    <row r="265277" ht="15" x14ac:dyDescent="0.25"/>
    <row r="265278" ht="15" x14ac:dyDescent="0.25"/>
    <row r="265279" ht="15" x14ac:dyDescent="0.25"/>
    <row r="265280" ht="15" x14ac:dyDescent="0.25"/>
    <row r="265281" ht="15" x14ac:dyDescent="0.25"/>
    <row r="265282" ht="15" x14ac:dyDescent="0.25"/>
    <row r="265283" ht="15" x14ac:dyDescent="0.25"/>
    <row r="265284" ht="15" x14ac:dyDescent="0.25"/>
    <row r="265285" ht="15" x14ac:dyDescent="0.25"/>
    <row r="265286" ht="15" x14ac:dyDescent="0.25"/>
    <row r="265287" ht="15" x14ac:dyDescent="0.25"/>
    <row r="265288" ht="15" x14ac:dyDescent="0.25"/>
    <row r="265289" ht="15" x14ac:dyDescent="0.25"/>
    <row r="265290" ht="15" x14ac:dyDescent="0.25"/>
    <row r="265291" ht="15" x14ac:dyDescent="0.25"/>
    <row r="265292" ht="15" x14ac:dyDescent="0.25"/>
    <row r="265293" ht="15" x14ac:dyDescent="0.25"/>
    <row r="265294" ht="15" x14ac:dyDescent="0.25"/>
    <row r="265295" ht="15" x14ac:dyDescent="0.25"/>
    <row r="265296" ht="15" x14ac:dyDescent="0.25"/>
    <row r="265297" ht="15" x14ac:dyDescent="0.25"/>
    <row r="265298" ht="15" x14ac:dyDescent="0.25"/>
    <row r="265299" ht="15" x14ac:dyDescent="0.25"/>
    <row r="265300" ht="15" x14ac:dyDescent="0.25"/>
    <row r="265301" ht="15" x14ac:dyDescent="0.25"/>
    <row r="265302" ht="15" x14ac:dyDescent="0.25"/>
    <row r="265303" ht="15" x14ac:dyDescent="0.25"/>
    <row r="265304" ht="15" x14ac:dyDescent="0.25"/>
    <row r="265305" ht="15" x14ac:dyDescent="0.25"/>
    <row r="265306" ht="15" x14ac:dyDescent="0.25"/>
    <row r="265307" ht="15" x14ac:dyDescent="0.25"/>
    <row r="265308" ht="15" x14ac:dyDescent="0.25"/>
    <row r="265309" ht="15" x14ac:dyDescent="0.25"/>
    <row r="265310" ht="15" x14ac:dyDescent="0.25"/>
    <row r="265311" ht="15" x14ac:dyDescent="0.25"/>
    <row r="265312" ht="15" x14ac:dyDescent="0.25"/>
    <row r="265313" ht="15" x14ac:dyDescent="0.25"/>
    <row r="265314" ht="15" x14ac:dyDescent="0.25"/>
    <row r="265315" ht="15" x14ac:dyDescent="0.25"/>
    <row r="265316" ht="15" x14ac:dyDescent="0.25"/>
    <row r="265317" ht="15" x14ac:dyDescent="0.25"/>
    <row r="265318" ht="15" x14ac:dyDescent="0.25"/>
    <row r="265319" ht="15" x14ac:dyDescent="0.25"/>
    <row r="265320" ht="15" x14ac:dyDescent="0.25"/>
    <row r="265321" ht="15" x14ac:dyDescent="0.25"/>
    <row r="265322" ht="15" x14ac:dyDescent="0.25"/>
    <row r="265323" ht="15" x14ac:dyDescent="0.25"/>
    <row r="265324" ht="15" x14ac:dyDescent="0.25"/>
    <row r="265325" ht="15" x14ac:dyDescent="0.25"/>
    <row r="265326" ht="15" x14ac:dyDescent="0.25"/>
    <row r="265327" ht="15" x14ac:dyDescent="0.25"/>
    <row r="265328" ht="15" x14ac:dyDescent="0.25"/>
    <row r="265329" ht="15" x14ac:dyDescent="0.25"/>
    <row r="265330" ht="15" x14ac:dyDescent="0.25"/>
    <row r="265331" ht="15" x14ac:dyDescent="0.25"/>
    <row r="265332" ht="15" x14ac:dyDescent="0.25"/>
    <row r="265333" ht="15" x14ac:dyDescent="0.25"/>
    <row r="265334" ht="15" x14ac:dyDescent="0.25"/>
    <row r="265335" ht="15" x14ac:dyDescent="0.25"/>
    <row r="265336" ht="15" x14ac:dyDescent="0.25"/>
    <row r="265337" ht="15" x14ac:dyDescent="0.25"/>
    <row r="265338" ht="15" x14ac:dyDescent="0.25"/>
    <row r="265339" ht="15" x14ac:dyDescent="0.25"/>
    <row r="265340" ht="15" x14ac:dyDescent="0.25"/>
    <row r="265341" ht="15" x14ac:dyDescent="0.25"/>
    <row r="265342" ht="15" x14ac:dyDescent="0.25"/>
    <row r="265343" ht="15" x14ac:dyDescent="0.25"/>
    <row r="265344" ht="15" x14ac:dyDescent="0.25"/>
    <row r="265345" ht="15" x14ac:dyDescent="0.25"/>
    <row r="265346" ht="15" x14ac:dyDescent="0.25"/>
    <row r="265347" ht="15" x14ac:dyDescent="0.25"/>
    <row r="265348" ht="15" x14ac:dyDescent="0.25"/>
    <row r="265349" ht="15" x14ac:dyDescent="0.25"/>
    <row r="265350" ht="15" x14ac:dyDescent="0.25"/>
    <row r="265351" ht="15" x14ac:dyDescent="0.25"/>
    <row r="265352" ht="15" x14ac:dyDescent="0.25"/>
    <row r="265353" ht="15" x14ac:dyDescent="0.25"/>
    <row r="265354" ht="15" x14ac:dyDescent="0.25"/>
    <row r="265355" ht="15" x14ac:dyDescent="0.25"/>
    <row r="265356" ht="15" x14ac:dyDescent="0.25"/>
    <row r="265357" ht="15" x14ac:dyDescent="0.25"/>
    <row r="265358" ht="15" x14ac:dyDescent="0.25"/>
    <row r="265359" ht="15" x14ac:dyDescent="0.25"/>
    <row r="265360" ht="15" x14ac:dyDescent="0.25"/>
    <row r="265361" ht="15" x14ac:dyDescent="0.25"/>
    <row r="265362" ht="15" x14ac:dyDescent="0.25"/>
    <row r="265363" ht="15" x14ac:dyDescent="0.25"/>
    <row r="265364" ht="15" x14ac:dyDescent="0.25"/>
    <row r="265365" ht="15" x14ac:dyDescent="0.25"/>
    <row r="265366" ht="15" x14ac:dyDescent="0.25"/>
    <row r="265367" ht="15" x14ac:dyDescent="0.25"/>
    <row r="265368" ht="15" x14ac:dyDescent="0.25"/>
    <row r="265369" ht="15" x14ac:dyDescent="0.25"/>
    <row r="265370" ht="15" x14ac:dyDescent="0.25"/>
    <row r="265371" ht="15" x14ac:dyDescent="0.25"/>
    <row r="265372" ht="15" x14ac:dyDescent="0.25"/>
    <row r="265373" ht="15" x14ac:dyDescent="0.25"/>
    <row r="265374" ht="15" x14ac:dyDescent="0.25"/>
    <row r="265375" ht="15" x14ac:dyDescent="0.25"/>
    <row r="265376" ht="15" x14ac:dyDescent="0.25"/>
    <row r="265377" ht="15" x14ac:dyDescent="0.25"/>
    <row r="265378" ht="15" x14ac:dyDescent="0.25"/>
    <row r="265379" ht="15" x14ac:dyDescent="0.25"/>
    <row r="265380" ht="15" x14ac:dyDescent="0.25"/>
    <row r="265381" ht="15" x14ac:dyDescent="0.25"/>
    <row r="265382" ht="15" x14ac:dyDescent="0.25"/>
    <row r="265383" ht="15" x14ac:dyDescent="0.25"/>
    <row r="265384" ht="15" x14ac:dyDescent="0.25"/>
    <row r="265385" ht="15" x14ac:dyDescent="0.25"/>
    <row r="265386" ht="15" x14ac:dyDescent="0.25"/>
    <row r="265387" ht="15" x14ac:dyDescent="0.25"/>
    <row r="265388" ht="15" x14ac:dyDescent="0.25"/>
    <row r="265389" ht="15" x14ac:dyDescent="0.25"/>
    <row r="265390" ht="15" x14ac:dyDescent="0.25"/>
    <row r="265391" ht="15" x14ac:dyDescent="0.25"/>
    <row r="265392" ht="15" x14ac:dyDescent="0.25"/>
    <row r="265393" ht="15" x14ac:dyDescent="0.25"/>
    <row r="265394" ht="15" x14ac:dyDescent="0.25"/>
    <row r="265395" ht="15" x14ac:dyDescent="0.25"/>
    <row r="265396" ht="15" x14ac:dyDescent="0.25"/>
    <row r="265397" ht="15" x14ac:dyDescent="0.25"/>
    <row r="265398" ht="15" x14ac:dyDescent="0.25"/>
    <row r="265399" ht="15" x14ac:dyDescent="0.25"/>
    <row r="265400" ht="15" x14ac:dyDescent="0.25"/>
    <row r="265401" ht="15" x14ac:dyDescent="0.25"/>
    <row r="265402" ht="15" x14ac:dyDescent="0.25"/>
    <row r="265403" ht="15" x14ac:dyDescent="0.25"/>
    <row r="265404" ht="15" x14ac:dyDescent="0.25"/>
    <row r="265405" ht="15" x14ac:dyDescent="0.25"/>
    <row r="265406" ht="15" x14ac:dyDescent="0.25"/>
    <row r="265407" ht="15" x14ac:dyDescent="0.25"/>
    <row r="265408" ht="15" x14ac:dyDescent="0.25"/>
    <row r="265409" ht="15" x14ac:dyDescent="0.25"/>
    <row r="265410" ht="15" x14ac:dyDescent="0.25"/>
    <row r="265411" ht="15" x14ac:dyDescent="0.25"/>
    <row r="265412" ht="15" x14ac:dyDescent="0.25"/>
    <row r="265413" ht="15" x14ac:dyDescent="0.25"/>
    <row r="265414" ht="15" x14ac:dyDescent="0.25"/>
    <row r="265415" ht="15" x14ac:dyDescent="0.25"/>
    <row r="265416" ht="15" x14ac:dyDescent="0.25"/>
    <row r="265417" ht="15" x14ac:dyDescent="0.25"/>
    <row r="265418" ht="15" x14ac:dyDescent="0.25"/>
    <row r="265419" ht="15" x14ac:dyDescent="0.25"/>
    <row r="265420" ht="15" x14ac:dyDescent="0.25"/>
    <row r="265421" ht="15" x14ac:dyDescent="0.25"/>
    <row r="265422" ht="15" x14ac:dyDescent="0.25"/>
    <row r="265423" ht="15" x14ac:dyDescent="0.25"/>
    <row r="265424" ht="15" x14ac:dyDescent="0.25"/>
    <row r="265425" ht="15" x14ac:dyDescent="0.25"/>
    <row r="265426" ht="15" x14ac:dyDescent="0.25"/>
    <row r="265427" ht="15" x14ac:dyDescent="0.25"/>
    <row r="265428" ht="15" x14ac:dyDescent="0.25"/>
    <row r="265429" ht="15" x14ac:dyDescent="0.25"/>
    <row r="265430" ht="15" x14ac:dyDescent="0.25"/>
    <row r="265431" ht="15" x14ac:dyDescent="0.25"/>
    <row r="265432" ht="15" x14ac:dyDescent="0.25"/>
    <row r="265433" ht="15" x14ac:dyDescent="0.25"/>
    <row r="265434" ht="15" x14ac:dyDescent="0.25"/>
    <row r="265435" ht="15" x14ac:dyDescent="0.25"/>
    <row r="265436" ht="15" x14ac:dyDescent="0.25"/>
    <row r="265437" ht="15" x14ac:dyDescent="0.25"/>
    <row r="265438" ht="15" x14ac:dyDescent="0.25"/>
    <row r="265439" ht="15" x14ac:dyDescent="0.25"/>
    <row r="265440" ht="15" x14ac:dyDescent="0.25"/>
    <row r="265441" ht="15" x14ac:dyDescent="0.25"/>
    <row r="265442" ht="15" x14ac:dyDescent="0.25"/>
    <row r="265443" ht="15" x14ac:dyDescent="0.25"/>
    <row r="265444" ht="15" x14ac:dyDescent="0.25"/>
    <row r="265445" ht="15" x14ac:dyDescent="0.25"/>
    <row r="265446" ht="15" x14ac:dyDescent="0.25"/>
    <row r="265447" ht="15" x14ac:dyDescent="0.25"/>
    <row r="265448" ht="15" x14ac:dyDescent="0.25"/>
    <row r="265449" ht="15" x14ac:dyDescent="0.25"/>
    <row r="265450" ht="15" x14ac:dyDescent="0.25"/>
    <row r="265451" ht="15" x14ac:dyDescent="0.25"/>
    <row r="265452" ht="15" x14ac:dyDescent="0.25"/>
    <row r="265453" ht="15" x14ac:dyDescent="0.25"/>
    <row r="265454" ht="15" x14ac:dyDescent="0.25"/>
    <row r="265455" ht="15" x14ac:dyDescent="0.25"/>
    <row r="265456" ht="15" x14ac:dyDescent="0.25"/>
    <row r="265457" ht="15" x14ac:dyDescent="0.25"/>
    <row r="265458" ht="15" x14ac:dyDescent="0.25"/>
    <row r="265459" ht="15" x14ac:dyDescent="0.25"/>
    <row r="265460" ht="15" x14ac:dyDescent="0.25"/>
    <row r="265461" ht="15" x14ac:dyDescent="0.25"/>
    <row r="265462" ht="15" x14ac:dyDescent="0.25"/>
    <row r="265463" ht="15" x14ac:dyDescent="0.25"/>
    <row r="265464" ht="15" x14ac:dyDescent="0.25"/>
    <row r="265465" ht="15" x14ac:dyDescent="0.25"/>
    <row r="265466" ht="15" x14ac:dyDescent="0.25"/>
    <row r="265467" ht="15" x14ac:dyDescent="0.25"/>
    <row r="265468" ht="15" x14ac:dyDescent="0.25"/>
    <row r="265469" ht="15" x14ac:dyDescent="0.25"/>
    <row r="265470" ht="15" x14ac:dyDescent="0.25"/>
    <row r="265471" ht="15" x14ac:dyDescent="0.25"/>
    <row r="265472" ht="15" x14ac:dyDescent="0.25"/>
    <row r="265473" ht="15" x14ac:dyDescent="0.25"/>
    <row r="265474" ht="15" x14ac:dyDescent="0.25"/>
    <row r="265475" ht="15" x14ac:dyDescent="0.25"/>
    <row r="265476" ht="15" x14ac:dyDescent="0.25"/>
    <row r="265477" ht="15" x14ac:dyDescent="0.25"/>
    <row r="265478" ht="15" x14ac:dyDescent="0.25"/>
    <row r="265479" ht="15" x14ac:dyDescent="0.25"/>
    <row r="265480" ht="15" x14ac:dyDescent="0.25"/>
    <row r="265481" ht="15" x14ac:dyDescent="0.25"/>
    <row r="265482" ht="15" x14ac:dyDescent="0.25"/>
    <row r="265483" ht="15" x14ac:dyDescent="0.25"/>
    <row r="265484" ht="15" x14ac:dyDescent="0.25"/>
    <row r="265485" ht="15" x14ac:dyDescent="0.25"/>
    <row r="265486" ht="15" x14ac:dyDescent="0.25"/>
    <row r="265487" ht="15" x14ac:dyDescent="0.25"/>
    <row r="265488" ht="15" x14ac:dyDescent="0.25"/>
    <row r="265489" ht="15" x14ac:dyDescent="0.25"/>
    <row r="265490" ht="15" x14ac:dyDescent="0.25"/>
    <row r="265491" ht="15" x14ac:dyDescent="0.25"/>
    <row r="265492" ht="15" x14ac:dyDescent="0.25"/>
    <row r="265493" ht="15" x14ac:dyDescent="0.25"/>
    <row r="265494" ht="15" x14ac:dyDescent="0.25"/>
    <row r="265495" ht="15" x14ac:dyDescent="0.25"/>
    <row r="265496" ht="15" x14ac:dyDescent="0.25"/>
    <row r="265497" ht="15" x14ac:dyDescent="0.25"/>
    <row r="265498" ht="15" x14ac:dyDescent="0.25"/>
    <row r="265499" ht="15" x14ac:dyDescent="0.25"/>
    <row r="265500" ht="15" x14ac:dyDescent="0.25"/>
    <row r="265501" ht="15" x14ac:dyDescent="0.25"/>
    <row r="265502" ht="15" x14ac:dyDescent="0.25"/>
    <row r="265503" ht="15" x14ac:dyDescent="0.25"/>
    <row r="265504" ht="15" x14ac:dyDescent="0.25"/>
    <row r="265505" ht="15" x14ac:dyDescent="0.25"/>
    <row r="265506" ht="15" x14ac:dyDescent="0.25"/>
    <row r="265507" ht="15" x14ac:dyDescent="0.25"/>
    <row r="265508" ht="15" x14ac:dyDescent="0.25"/>
    <row r="265509" ht="15" x14ac:dyDescent="0.25"/>
    <row r="265510" ht="15" x14ac:dyDescent="0.25"/>
    <row r="265511" ht="15" x14ac:dyDescent="0.25"/>
    <row r="265512" ht="15" x14ac:dyDescent="0.25"/>
    <row r="265513" ht="15" x14ac:dyDescent="0.25"/>
    <row r="265514" ht="15" x14ac:dyDescent="0.25"/>
    <row r="265515" ht="15" x14ac:dyDescent="0.25"/>
    <row r="265516" ht="15" x14ac:dyDescent="0.25"/>
    <row r="265517" ht="15" x14ac:dyDescent="0.25"/>
    <row r="265518" ht="15" x14ac:dyDescent="0.25"/>
    <row r="265519" ht="15" x14ac:dyDescent="0.25"/>
    <row r="265520" ht="15" x14ac:dyDescent="0.25"/>
    <row r="265521" ht="15" x14ac:dyDescent="0.25"/>
    <row r="265522" ht="15" x14ac:dyDescent="0.25"/>
    <row r="265523" ht="15" x14ac:dyDescent="0.25"/>
    <row r="265524" ht="15" x14ac:dyDescent="0.25"/>
    <row r="265525" ht="15" x14ac:dyDescent="0.25"/>
    <row r="265526" ht="15" x14ac:dyDescent="0.25"/>
    <row r="265527" ht="15" x14ac:dyDescent="0.25"/>
    <row r="265528" ht="15" x14ac:dyDescent="0.25"/>
    <row r="265529" ht="15" x14ac:dyDescent="0.25"/>
    <row r="265530" ht="15" x14ac:dyDescent="0.25"/>
    <row r="265531" ht="15" x14ac:dyDescent="0.25"/>
    <row r="265532" ht="15" x14ac:dyDescent="0.25"/>
    <row r="265533" ht="15" x14ac:dyDescent="0.25"/>
    <row r="265534" ht="15" x14ac:dyDescent="0.25"/>
    <row r="265535" ht="15" x14ac:dyDescent="0.25"/>
    <row r="265536" ht="15" x14ac:dyDescent="0.25"/>
    <row r="265537" ht="15" x14ac:dyDescent="0.25"/>
    <row r="265538" ht="15" x14ac:dyDescent="0.25"/>
    <row r="265539" ht="15" x14ac:dyDescent="0.25"/>
    <row r="265540" ht="15" x14ac:dyDescent="0.25"/>
    <row r="265541" ht="15" x14ac:dyDescent="0.25"/>
    <row r="265542" ht="15" x14ac:dyDescent="0.25"/>
    <row r="265543" ht="15" x14ac:dyDescent="0.25"/>
    <row r="265544" ht="15" x14ac:dyDescent="0.25"/>
    <row r="265545" ht="15" x14ac:dyDescent="0.25"/>
    <row r="265546" ht="15" x14ac:dyDescent="0.25"/>
    <row r="265547" ht="15" x14ac:dyDescent="0.25"/>
    <row r="265548" ht="15" x14ac:dyDescent="0.25"/>
    <row r="265549" ht="15" x14ac:dyDescent="0.25"/>
    <row r="265550" ht="15" x14ac:dyDescent="0.25"/>
    <row r="265551" ht="15" x14ac:dyDescent="0.25"/>
    <row r="265552" ht="15" x14ac:dyDescent="0.25"/>
    <row r="265553" ht="15" x14ac:dyDescent="0.25"/>
    <row r="265554" ht="15" x14ac:dyDescent="0.25"/>
    <row r="265555" ht="15" x14ac:dyDescent="0.25"/>
    <row r="265556" ht="15" x14ac:dyDescent="0.25"/>
    <row r="265557" ht="15" x14ac:dyDescent="0.25"/>
    <row r="265558" ht="15" x14ac:dyDescent="0.25"/>
    <row r="265559" ht="15" x14ac:dyDescent="0.25"/>
    <row r="265560" ht="15" x14ac:dyDescent="0.25"/>
    <row r="265561" ht="15" x14ac:dyDescent="0.25"/>
    <row r="265562" ht="15" x14ac:dyDescent="0.25"/>
    <row r="265563" ht="15" x14ac:dyDescent="0.25"/>
    <row r="265564" ht="15" x14ac:dyDescent="0.25"/>
    <row r="265565" ht="15" x14ac:dyDescent="0.25"/>
    <row r="265566" ht="15" x14ac:dyDescent="0.25"/>
    <row r="265567" ht="15" x14ac:dyDescent="0.25"/>
    <row r="265568" ht="15" x14ac:dyDescent="0.25"/>
    <row r="265569" ht="15" x14ac:dyDescent="0.25"/>
    <row r="265570" ht="15" x14ac:dyDescent="0.25"/>
    <row r="265571" ht="15" x14ac:dyDescent="0.25"/>
    <row r="265572" ht="15" x14ac:dyDescent="0.25"/>
    <row r="265573" ht="15" x14ac:dyDescent="0.25"/>
    <row r="265574" ht="15" x14ac:dyDescent="0.25"/>
    <row r="265575" ht="15" x14ac:dyDescent="0.25"/>
    <row r="265576" ht="15" x14ac:dyDescent="0.25"/>
    <row r="265577" ht="15" x14ac:dyDescent="0.25"/>
    <row r="265578" ht="15" x14ac:dyDescent="0.25"/>
    <row r="265579" ht="15" x14ac:dyDescent="0.25"/>
    <row r="265580" ht="15" x14ac:dyDescent="0.25"/>
    <row r="265581" ht="15" x14ac:dyDescent="0.25"/>
    <row r="265582" ht="15" x14ac:dyDescent="0.25"/>
    <row r="265583" ht="15" x14ac:dyDescent="0.25"/>
    <row r="265584" ht="15" x14ac:dyDescent="0.25"/>
    <row r="265585" ht="15" x14ac:dyDescent="0.25"/>
    <row r="265586" ht="15" x14ac:dyDescent="0.25"/>
    <row r="265587" ht="15" x14ac:dyDescent="0.25"/>
    <row r="265588" ht="15" x14ac:dyDescent="0.25"/>
    <row r="265589" ht="15" x14ac:dyDescent="0.25"/>
    <row r="265590" ht="15" x14ac:dyDescent="0.25"/>
    <row r="265591" ht="15" x14ac:dyDescent="0.25"/>
    <row r="265592" ht="15" x14ac:dyDescent="0.25"/>
    <row r="265593" ht="15" x14ac:dyDescent="0.25"/>
    <row r="265594" ht="15" x14ac:dyDescent="0.25"/>
    <row r="265595" ht="15" x14ac:dyDescent="0.25"/>
    <row r="265596" ht="15" x14ac:dyDescent="0.25"/>
    <row r="265597" ht="15" x14ac:dyDescent="0.25"/>
    <row r="265598" ht="15" x14ac:dyDescent="0.25"/>
    <row r="265599" ht="15" x14ac:dyDescent="0.25"/>
    <row r="265600" ht="15" x14ac:dyDescent="0.25"/>
    <row r="265601" ht="15" x14ac:dyDescent="0.25"/>
    <row r="265602" ht="15" x14ac:dyDescent="0.25"/>
    <row r="265603" ht="15" x14ac:dyDescent="0.25"/>
    <row r="265604" ht="15" x14ac:dyDescent="0.25"/>
    <row r="265605" ht="15" x14ac:dyDescent="0.25"/>
    <row r="265606" ht="15" x14ac:dyDescent="0.25"/>
    <row r="265607" ht="15" x14ac:dyDescent="0.25"/>
    <row r="265608" ht="15" x14ac:dyDescent="0.25"/>
    <row r="265609" ht="15" x14ac:dyDescent="0.25"/>
    <row r="265610" ht="15" x14ac:dyDescent="0.25"/>
    <row r="265611" ht="15" x14ac:dyDescent="0.25"/>
    <row r="265612" ht="15" x14ac:dyDescent="0.25"/>
    <row r="265613" ht="15" x14ac:dyDescent="0.25"/>
    <row r="265614" ht="15" x14ac:dyDescent="0.25"/>
    <row r="265615" ht="15" x14ac:dyDescent="0.25"/>
    <row r="265616" ht="15" x14ac:dyDescent="0.25"/>
    <row r="265617" ht="15" x14ac:dyDescent="0.25"/>
    <row r="265618" ht="15" x14ac:dyDescent="0.25"/>
    <row r="265619" ht="15" x14ac:dyDescent="0.25"/>
    <row r="265620" ht="15" x14ac:dyDescent="0.25"/>
    <row r="265621" ht="15" x14ac:dyDescent="0.25"/>
    <row r="265622" ht="15" x14ac:dyDescent="0.25"/>
    <row r="265623" ht="15" x14ac:dyDescent="0.25"/>
    <row r="265624" ht="15" x14ac:dyDescent="0.25"/>
    <row r="265625" ht="15" x14ac:dyDescent="0.25"/>
    <row r="265626" ht="15" x14ac:dyDescent="0.25"/>
    <row r="265627" ht="15" x14ac:dyDescent="0.25"/>
    <row r="265628" ht="15" x14ac:dyDescent="0.25"/>
    <row r="265629" ht="15" x14ac:dyDescent="0.25"/>
    <row r="265630" ht="15" x14ac:dyDescent="0.25"/>
    <row r="265631" ht="15" x14ac:dyDescent="0.25"/>
    <row r="265632" ht="15" x14ac:dyDescent="0.25"/>
    <row r="265633" ht="15" x14ac:dyDescent="0.25"/>
    <row r="265634" ht="15" x14ac:dyDescent="0.25"/>
    <row r="265635" ht="15" x14ac:dyDescent="0.25"/>
    <row r="265636" ht="15" x14ac:dyDescent="0.25"/>
    <row r="265637" ht="15" x14ac:dyDescent="0.25"/>
    <row r="265638" ht="15" x14ac:dyDescent="0.25"/>
    <row r="265639" ht="15" x14ac:dyDescent="0.25"/>
    <row r="265640" ht="15" x14ac:dyDescent="0.25"/>
    <row r="265641" ht="15" x14ac:dyDescent="0.25"/>
    <row r="265642" ht="15" x14ac:dyDescent="0.25"/>
    <row r="265643" ht="15" x14ac:dyDescent="0.25"/>
    <row r="265644" ht="15" x14ac:dyDescent="0.25"/>
    <row r="265645" ht="15" x14ac:dyDescent="0.25"/>
    <row r="265646" ht="15" x14ac:dyDescent="0.25"/>
    <row r="265647" ht="15" x14ac:dyDescent="0.25"/>
    <row r="265648" ht="15" x14ac:dyDescent="0.25"/>
    <row r="265649" ht="15" x14ac:dyDescent="0.25"/>
    <row r="265650" ht="15" x14ac:dyDescent="0.25"/>
    <row r="265651" ht="15" x14ac:dyDescent="0.25"/>
    <row r="265652" ht="15" x14ac:dyDescent="0.25"/>
    <row r="265653" ht="15" x14ac:dyDescent="0.25"/>
    <row r="265654" ht="15" x14ac:dyDescent="0.25"/>
    <row r="265655" ht="15" x14ac:dyDescent="0.25"/>
    <row r="265656" ht="15" x14ac:dyDescent="0.25"/>
    <row r="265657" ht="15" x14ac:dyDescent="0.25"/>
    <row r="265658" ht="15" x14ac:dyDescent="0.25"/>
    <row r="265659" ht="15" x14ac:dyDescent="0.25"/>
    <row r="265660" ht="15" x14ac:dyDescent="0.25"/>
    <row r="265661" ht="15" x14ac:dyDescent="0.25"/>
    <row r="265662" ht="15" x14ac:dyDescent="0.25"/>
    <row r="265663" ht="15" x14ac:dyDescent="0.25"/>
    <row r="265664" ht="15" x14ac:dyDescent="0.25"/>
    <row r="265665" ht="15" x14ac:dyDescent="0.25"/>
    <row r="265666" ht="15" x14ac:dyDescent="0.25"/>
    <row r="265667" ht="15" x14ac:dyDescent="0.25"/>
    <row r="265668" ht="15" x14ac:dyDescent="0.25"/>
    <row r="265669" ht="15" x14ac:dyDescent="0.25"/>
    <row r="265670" ht="15" x14ac:dyDescent="0.25"/>
    <row r="265671" ht="15" x14ac:dyDescent="0.25"/>
    <row r="265672" ht="15" x14ac:dyDescent="0.25"/>
    <row r="265673" ht="15" x14ac:dyDescent="0.25"/>
    <row r="265674" ht="15" x14ac:dyDescent="0.25"/>
    <row r="265675" ht="15" x14ac:dyDescent="0.25"/>
    <row r="265676" ht="15" x14ac:dyDescent="0.25"/>
    <row r="265677" ht="15" x14ac:dyDescent="0.25"/>
    <row r="265678" ht="15" x14ac:dyDescent="0.25"/>
    <row r="265679" ht="15" x14ac:dyDescent="0.25"/>
    <row r="265680" ht="15" x14ac:dyDescent="0.25"/>
    <row r="265681" ht="15" x14ac:dyDescent="0.25"/>
    <row r="265682" ht="15" x14ac:dyDescent="0.25"/>
    <row r="265683" ht="15" x14ac:dyDescent="0.25"/>
    <row r="265684" ht="15" x14ac:dyDescent="0.25"/>
    <row r="265685" ht="15" x14ac:dyDescent="0.25"/>
    <row r="265686" ht="15" x14ac:dyDescent="0.25"/>
    <row r="265687" ht="15" x14ac:dyDescent="0.25"/>
    <row r="265688" ht="15" x14ac:dyDescent="0.25"/>
    <row r="265689" ht="15" x14ac:dyDescent="0.25"/>
    <row r="265690" ht="15" x14ac:dyDescent="0.25"/>
    <row r="265691" ht="15" x14ac:dyDescent="0.25"/>
    <row r="265692" ht="15" x14ac:dyDescent="0.25"/>
    <row r="265693" ht="15" x14ac:dyDescent="0.25"/>
    <row r="265694" ht="15" x14ac:dyDescent="0.25"/>
    <row r="265695" ht="15" x14ac:dyDescent="0.25"/>
    <row r="265696" ht="15" x14ac:dyDescent="0.25"/>
    <row r="265697" ht="15" x14ac:dyDescent="0.25"/>
    <row r="265698" ht="15" x14ac:dyDescent="0.25"/>
    <row r="265699" ht="15" x14ac:dyDescent="0.25"/>
    <row r="265700" ht="15" x14ac:dyDescent="0.25"/>
    <row r="265701" ht="15" x14ac:dyDescent="0.25"/>
    <row r="265702" ht="15" x14ac:dyDescent="0.25"/>
    <row r="265703" ht="15" x14ac:dyDescent="0.25"/>
    <row r="265704" ht="15" x14ac:dyDescent="0.25"/>
    <row r="265705" ht="15" x14ac:dyDescent="0.25"/>
    <row r="265706" ht="15" x14ac:dyDescent="0.25"/>
    <row r="265707" ht="15" x14ac:dyDescent="0.25"/>
    <row r="265708" ht="15" x14ac:dyDescent="0.25"/>
    <row r="265709" ht="15" x14ac:dyDescent="0.25"/>
    <row r="265710" ht="15" x14ac:dyDescent="0.25"/>
    <row r="265711" ht="15" x14ac:dyDescent="0.25"/>
    <row r="265712" ht="15" x14ac:dyDescent="0.25"/>
    <row r="265713" ht="15" x14ac:dyDescent="0.25"/>
    <row r="265714" ht="15" x14ac:dyDescent="0.25"/>
    <row r="265715" ht="15" x14ac:dyDescent="0.25"/>
    <row r="265716" ht="15" x14ac:dyDescent="0.25"/>
    <row r="265717" ht="15" x14ac:dyDescent="0.25"/>
    <row r="265718" ht="15" x14ac:dyDescent="0.25"/>
    <row r="265719" ht="15" x14ac:dyDescent="0.25"/>
    <row r="265720" ht="15" x14ac:dyDescent="0.25"/>
    <row r="265721" ht="15" x14ac:dyDescent="0.25"/>
    <row r="265722" ht="15" x14ac:dyDescent="0.25"/>
    <row r="265723" ht="15" x14ac:dyDescent="0.25"/>
    <row r="265724" ht="15" x14ac:dyDescent="0.25"/>
    <row r="265725" ht="15" x14ac:dyDescent="0.25"/>
    <row r="265726" ht="15" x14ac:dyDescent="0.25"/>
    <row r="265727" ht="15" x14ac:dyDescent="0.25"/>
    <row r="265728" ht="15" x14ac:dyDescent="0.25"/>
    <row r="265729" ht="15" x14ac:dyDescent="0.25"/>
    <row r="265730" ht="15" x14ac:dyDescent="0.25"/>
    <row r="265731" ht="15" x14ac:dyDescent="0.25"/>
    <row r="265732" ht="15" x14ac:dyDescent="0.25"/>
    <row r="265733" ht="15" x14ac:dyDescent="0.25"/>
    <row r="265734" ht="15" x14ac:dyDescent="0.25"/>
    <row r="265735" ht="15" x14ac:dyDescent="0.25"/>
    <row r="265736" ht="15" x14ac:dyDescent="0.25"/>
    <row r="265737" ht="15" x14ac:dyDescent="0.25"/>
    <row r="265738" ht="15" x14ac:dyDescent="0.25"/>
    <row r="265739" ht="15" x14ac:dyDescent="0.25"/>
    <row r="265740" ht="15" x14ac:dyDescent="0.25"/>
    <row r="265741" ht="15" x14ac:dyDescent="0.25"/>
    <row r="265742" ht="15" x14ac:dyDescent="0.25"/>
    <row r="265743" ht="15" x14ac:dyDescent="0.25"/>
    <row r="265744" ht="15" x14ac:dyDescent="0.25"/>
    <row r="265745" ht="15" x14ac:dyDescent="0.25"/>
    <row r="265746" ht="15" x14ac:dyDescent="0.25"/>
    <row r="265747" ht="15" x14ac:dyDescent="0.25"/>
    <row r="265748" ht="15" x14ac:dyDescent="0.25"/>
    <row r="265749" ht="15" x14ac:dyDescent="0.25"/>
    <row r="265750" ht="15" x14ac:dyDescent="0.25"/>
    <row r="265751" ht="15" x14ac:dyDescent="0.25"/>
    <row r="265752" ht="15" x14ac:dyDescent="0.25"/>
    <row r="265753" ht="15" x14ac:dyDescent="0.25"/>
    <row r="265754" ht="15" x14ac:dyDescent="0.25"/>
    <row r="265755" ht="15" x14ac:dyDescent="0.25"/>
    <row r="265756" ht="15" x14ac:dyDescent="0.25"/>
    <row r="265757" ht="15" x14ac:dyDescent="0.25"/>
    <row r="265758" ht="15" x14ac:dyDescent="0.25"/>
    <row r="265759" ht="15" x14ac:dyDescent="0.25"/>
    <row r="265760" ht="15" x14ac:dyDescent="0.25"/>
    <row r="265761" ht="15" x14ac:dyDescent="0.25"/>
    <row r="265762" ht="15" x14ac:dyDescent="0.25"/>
    <row r="265763" ht="15" x14ac:dyDescent="0.25"/>
    <row r="265764" ht="15" x14ac:dyDescent="0.25"/>
    <row r="265765" ht="15" x14ac:dyDescent="0.25"/>
    <row r="265766" ht="15" x14ac:dyDescent="0.25"/>
    <row r="265767" ht="15" x14ac:dyDescent="0.25"/>
    <row r="265768" ht="15" x14ac:dyDescent="0.25"/>
    <row r="265769" ht="15" x14ac:dyDescent="0.25"/>
    <row r="265770" ht="15" x14ac:dyDescent="0.25"/>
    <row r="265771" ht="15" x14ac:dyDescent="0.25"/>
    <row r="265772" ht="15" x14ac:dyDescent="0.25"/>
    <row r="265773" ht="15" x14ac:dyDescent="0.25"/>
    <row r="265774" ht="15" x14ac:dyDescent="0.25"/>
    <row r="265775" ht="15" x14ac:dyDescent="0.25"/>
    <row r="265776" ht="15" x14ac:dyDescent="0.25"/>
    <row r="265777" ht="15" x14ac:dyDescent="0.25"/>
    <row r="265778" ht="15" x14ac:dyDescent="0.25"/>
    <row r="265779" ht="15" x14ac:dyDescent="0.25"/>
    <row r="265780" ht="15" x14ac:dyDescent="0.25"/>
    <row r="265781" ht="15" x14ac:dyDescent="0.25"/>
    <row r="265782" ht="15" x14ac:dyDescent="0.25"/>
    <row r="265783" ht="15" x14ac:dyDescent="0.25"/>
    <row r="265784" ht="15" x14ac:dyDescent="0.25"/>
    <row r="265785" ht="15" x14ac:dyDescent="0.25"/>
    <row r="265786" ht="15" x14ac:dyDescent="0.25"/>
    <row r="265787" ht="15" x14ac:dyDescent="0.25"/>
    <row r="265788" ht="15" x14ac:dyDescent="0.25"/>
    <row r="265789" ht="15" x14ac:dyDescent="0.25"/>
    <row r="265790" ht="15" x14ac:dyDescent="0.25"/>
    <row r="265791" ht="15" x14ac:dyDescent="0.25"/>
    <row r="265792" ht="15" x14ac:dyDescent="0.25"/>
    <row r="265793" ht="15" x14ac:dyDescent="0.25"/>
    <row r="265794" ht="15" x14ac:dyDescent="0.25"/>
    <row r="265795" ht="15" x14ac:dyDescent="0.25"/>
    <row r="265796" ht="15" x14ac:dyDescent="0.25"/>
    <row r="265797" ht="15" x14ac:dyDescent="0.25"/>
    <row r="265798" ht="15" x14ac:dyDescent="0.25"/>
    <row r="265799" ht="15" x14ac:dyDescent="0.25"/>
    <row r="265800" ht="15" x14ac:dyDescent="0.25"/>
    <row r="265801" ht="15" x14ac:dyDescent="0.25"/>
    <row r="265802" ht="15" x14ac:dyDescent="0.25"/>
    <row r="265803" ht="15" x14ac:dyDescent="0.25"/>
    <row r="265804" ht="15" x14ac:dyDescent="0.25"/>
    <row r="265805" ht="15" x14ac:dyDescent="0.25"/>
    <row r="265806" ht="15" x14ac:dyDescent="0.25"/>
    <row r="265807" ht="15" x14ac:dyDescent="0.25"/>
    <row r="265808" ht="15" x14ac:dyDescent="0.25"/>
    <row r="265809" ht="15" x14ac:dyDescent="0.25"/>
    <row r="265810" ht="15" x14ac:dyDescent="0.25"/>
    <row r="265811" ht="15" x14ac:dyDescent="0.25"/>
    <row r="265812" ht="15" x14ac:dyDescent="0.25"/>
    <row r="265813" ht="15" x14ac:dyDescent="0.25"/>
    <row r="265814" ht="15" x14ac:dyDescent="0.25"/>
    <row r="265815" ht="15" x14ac:dyDescent="0.25"/>
    <row r="265816" ht="15" x14ac:dyDescent="0.25"/>
    <row r="265817" ht="15" x14ac:dyDescent="0.25"/>
    <row r="265818" ht="15" x14ac:dyDescent="0.25"/>
    <row r="265819" ht="15" x14ac:dyDescent="0.25"/>
    <row r="265820" ht="15" x14ac:dyDescent="0.25"/>
    <row r="265821" ht="15" x14ac:dyDescent="0.25"/>
    <row r="265822" ht="15" x14ac:dyDescent="0.25"/>
    <row r="265823" ht="15" x14ac:dyDescent="0.25"/>
    <row r="265824" ht="15" x14ac:dyDescent="0.25"/>
    <row r="265825" ht="15" x14ac:dyDescent="0.25"/>
    <row r="265826" ht="15" x14ac:dyDescent="0.25"/>
    <row r="265827" ht="15" x14ac:dyDescent="0.25"/>
    <row r="265828" ht="15" x14ac:dyDescent="0.25"/>
    <row r="265829" ht="15" x14ac:dyDescent="0.25"/>
    <row r="265830" ht="15" x14ac:dyDescent="0.25"/>
    <row r="265831" ht="15" x14ac:dyDescent="0.25"/>
    <row r="265832" ht="15" x14ac:dyDescent="0.25"/>
    <row r="265833" ht="15" x14ac:dyDescent="0.25"/>
    <row r="265834" ht="15" x14ac:dyDescent="0.25"/>
    <row r="265835" ht="15" x14ac:dyDescent="0.25"/>
    <row r="265836" ht="15" x14ac:dyDescent="0.25"/>
    <row r="265837" ht="15" x14ac:dyDescent="0.25"/>
    <row r="265838" ht="15" x14ac:dyDescent="0.25"/>
    <row r="265839" ht="15" x14ac:dyDescent="0.25"/>
    <row r="265840" ht="15" x14ac:dyDescent="0.25"/>
    <row r="265841" ht="15" x14ac:dyDescent="0.25"/>
    <row r="265842" ht="15" x14ac:dyDescent="0.25"/>
    <row r="265843" ht="15" x14ac:dyDescent="0.25"/>
    <row r="265844" ht="15" x14ac:dyDescent="0.25"/>
    <row r="265845" ht="15" x14ac:dyDescent="0.25"/>
    <row r="265846" ht="15" x14ac:dyDescent="0.25"/>
    <row r="265847" ht="15" x14ac:dyDescent="0.25"/>
    <row r="265848" ht="15" x14ac:dyDescent="0.25"/>
    <row r="265849" ht="15" x14ac:dyDescent="0.25"/>
    <row r="265850" ht="15" x14ac:dyDescent="0.25"/>
    <row r="265851" ht="15" x14ac:dyDescent="0.25"/>
    <row r="265852" ht="15" x14ac:dyDescent="0.25"/>
    <row r="265853" ht="15" x14ac:dyDescent="0.25"/>
    <row r="265854" ht="15" x14ac:dyDescent="0.25"/>
    <row r="265855" ht="15" x14ac:dyDescent="0.25"/>
    <row r="265856" ht="15" x14ac:dyDescent="0.25"/>
    <row r="265857" ht="15" x14ac:dyDescent="0.25"/>
    <row r="265858" ht="15" x14ac:dyDescent="0.25"/>
    <row r="265859" ht="15" x14ac:dyDescent="0.25"/>
    <row r="265860" ht="15" x14ac:dyDescent="0.25"/>
    <row r="265861" ht="15" x14ac:dyDescent="0.25"/>
    <row r="265862" ht="15" x14ac:dyDescent="0.25"/>
    <row r="265863" ht="15" x14ac:dyDescent="0.25"/>
    <row r="265864" ht="15" x14ac:dyDescent="0.25"/>
    <row r="265865" ht="15" x14ac:dyDescent="0.25"/>
    <row r="265866" ht="15" x14ac:dyDescent="0.25"/>
    <row r="265867" ht="15" x14ac:dyDescent="0.25"/>
    <row r="265868" ht="15" x14ac:dyDescent="0.25"/>
    <row r="265869" ht="15" x14ac:dyDescent="0.25"/>
    <row r="265870" ht="15" x14ac:dyDescent="0.25"/>
    <row r="265871" ht="15" x14ac:dyDescent="0.25"/>
    <row r="265872" ht="15" x14ac:dyDescent="0.25"/>
    <row r="265873" ht="15" x14ac:dyDescent="0.25"/>
    <row r="265874" ht="15" x14ac:dyDescent="0.25"/>
    <row r="265875" ht="15" x14ac:dyDescent="0.25"/>
    <row r="265876" ht="15" x14ac:dyDescent="0.25"/>
    <row r="265877" ht="15" x14ac:dyDescent="0.25"/>
    <row r="265878" ht="15" x14ac:dyDescent="0.25"/>
    <row r="265879" ht="15" x14ac:dyDescent="0.25"/>
    <row r="265880" ht="15" x14ac:dyDescent="0.25"/>
    <row r="265881" ht="15" x14ac:dyDescent="0.25"/>
    <row r="265882" ht="15" x14ac:dyDescent="0.25"/>
    <row r="265883" ht="15" x14ac:dyDescent="0.25"/>
    <row r="265884" ht="15" x14ac:dyDescent="0.25"/>
    <row r="265885" ht="15" x14ac:dyDescent="0.25"/>
    <row r="265886" ht="15" x14ac:dyDescent="0.25"/>
    <row r="265887" ht="15" x14ac:dyDescent="0.25"/>
    <row r="265888" ht="15" x14ac:dyDescent="0.25"/>
    <row r="265889" ht="15" x14ac:dyDescent="0.25"/>
    <row r="265890" ht="15" x14ac:dyDescent="0.25"/>
    <row r="265891" ht="15" x14ac:dyDescent="0.25"/>
    <row r="265892" ht="15" x14ac:dyDescent="0.25"/>
    <row r="265893" ht="15" x14ac:dyDescent="0.25"/>
    <row r="265894" ht="15" x14ac:dyDescent="0.25"/>
    <row r="265895" ht="15" x14ac:dyDescent="0.25"/>
    <row r="265896" ht="15" x14ac:dyDescent="0.25"/>
    <row r="265897" ht="15" x14ac:dyDescent="0.25"/>
    <row r="265898" ht="15" x14ac:dyDescent="0.25"/>
    <row r="265899" ht="15" x14ac:dyDescent="0.25"/>
    <row r="265900" ht="15" x14ac:dyDescent="0.25"/>
    <row r="265901" ht="15" x14ac:dyDescent="0.25"/>
    <row r="265902" ht="15" x14ac:dyDescent="0.25"/>
    <row r="265903" ht="15" x14ac:dyDescent="0.25"/>
    <row r="265904" ht="15" x14ac:dyDescent="0.25"/>
    <row r="265905" ht="15" x14ac:dyDescent="0.25"/>
    <row r="265906" ht="15" x14ac:dyDescent="0.25"/>
    <row r="265907" ht="15" x14ac:dyDescent="0.25"/>
    <row r="265908" ht="15" x14ac:dyDescent="0.25"/>
    <row r="265909" ht="15" x14ac:dyDescent="0.25"/>
    <row r="265910" ht="15" x14ac:dyDescent="0.25"/>
    <row r="265911" ht="15" x14ac:dyDescent="0.25"/>
    <row r="265912" ht="15" x14ac:dyDescent="0.25"/>
    <row r="265913" ht="15" x14ac:dyDescent="0.25"/>
    <row r="265914" ht="15" x14ac:dyDescent="0.25"/>
    <row r="265915" ht="15" x14ac:dyDescent="0.25"/>
    <row r="265916" ht="15" x14ac:dyDescent="0.25"/>
    <row r="265917" ht="15" x14ac:dyDescent="0.25"/>
    <row r="265918" ht="15" x14ac:dyDescent="0.25"/>
    <row r="265919" ht="15" x14ac:dyDescent="0.25"/>
    <row r="265920" ht="15" x14ac:dyDescent="0.25"/>
    <row r="265921" ht="15" x14ac:dyDescent="0.25"/>
    <row r="265922" ht="15" x14ac:dyDescent="0.25"/>
    <row r="265923" ht="15" x14ac:dyDescent="0.25"/>
    <row r="265924" ht="15" x14ac:dyDescent="0.25"/>
    <row r="265925" ht="15" x14ac:dyDescent="0.25"/>
    <row r="265926" ht="15" x14ac:dyDescent="0.25"/>
    <row r="265927" ht="15" x14ac:dyDescent="0.25"/>
    <row r="265928" ht="15" x14ac:dyDescent="0.25"/>
    <row r="265929" ht="15" x14ac:dyDescent="0.25"/>
    <row r="265930" ht="15" x14ac:dyDescent="0.25"/>
    <row r="265931" ht="15" x14ac:dyDescent="0.25"/>
    <row r="265932" ht="15" x14ac:dyDescent="0.25"/>
    <row r="265933" ht="15" x14ac:dyDescent="0.25"/>
    <row r="265934" ht="15" x14ac:dyDescent="0.25"/>
    <row r="265935" ht="15" x14ac:dyDescent="0.25"/>
    <row r="265936" ht="15" x14ac:dyDescent="0.25"/>
    <row r="265937" ht="15" x14ac:dyDescent="0.25"/>
    <row r="265938" ht="15" x14ac:dyDescent="0.25"/>
    <row r="265939" ht="15" x14ac:dyDescent="0.25"/>
    <row r="265940" ht="15" x14ac:dyDescent="0.25"/>
    <row r="265941" ht="15" x14ac:dyDescent="0.25"/>
    <row r="265942" ht="15" x14ac:dyDescent="0.25"/>
    <row r="265943" ht="15" x14ac:dyDescent="0.25"/>
    <row r="265944" ht="15" x14ac:dyDescent="0.25"/>
    <row r="265945" ht="15" x14ac:dyDescent="0.25"/>
    <row r="265946" ht="15" x14ac:dyDescent="0.25"/>
    <row r="265947" ht="15" x14ac:dyDescent="0.25"/>
    <row r="265948" ht="15" x14ac:dyDescent="0.25"/>
    <row r="265949" ht="15" x14ac:dyDescent="0.25"/>
    <row r="265950" ht="15" x14ac:dyDescent="0.25"/>
    <row r="265951" ht="15" x14ac:dyDescent="0.25"/>
    <row r="265952" ht="15" x14ac:dyDescent="0.25"/>
    <row r="265953" ht="15" x14ac:dyDescent="0.25"/>
    <row r="265954" ht="15" x14ac:dyDescent="0.25"/>
    <row r="265955" ht="15" x14ac:dyDescent="0.25"/>
    <row r="265956" ht="15" x14ac:dyDescent="0.25"/>
    <row r="265957" ht="15" x14ac:dyDescent="0.25"/>
    <row r="265958" ht="15" x14ac:dyDescent="0.25"/>
    <row r="265959" ht="15" x14ac:dyDescent="0.25"/>
    <row r="265960" ht="15" x14ac:dyDescent="0.25"/>
    <row r="265961" ht="15" x14ac:dyDescent="0.25"/>
    <row r="265962" ht="15" x14ac:dyDescent="0.25"/>
    <row r="265963" ht="15" x14ac:dyDescent="0.25"/>
    <row r="265964" ht="15" x14ac:dyDescent="0.25"/>
    <row r="265965" ht="15" x14ac:dyDescent="0.25"/>
    <row r="265966" ht="15" x14ac:dyDescent="0.25"/>
    <row r="265967" ht="15" x14ac:dyDescent="0.25"/>
    <row r="265968" ht="15" x14ac:dyDescent="0.25"/>
    <row r="265969" ht="15" x14ac:dyDescent="0.25"/>
    <row r="265970" ht="15" x14ac:dyDescent="0.25"/>
    <row r="265971" ht="15" x14ac:dyDescent="0.25"/>
    <row r="265972" ht="15" x14ac:dyDescent="0.25"/>
    <row r="265973" ht="15" x14ac:dyDescent="0.25"/>
    <row r="265974" ht="15" x14ac:dyDescent="0.25"/>
    <row r="265975" ht="15" x14ac:dyDescent="0.25"/>
    <row r="265976" ht="15" x14ac:dyDescent="0.25"/>
    <row r="265977" ht="15" x14ac:dyDescent="0.25"/>
    <row r="265978" ht="15" x14ac:dyDescent="0.25"/>
    <row r="265979" ht="15" x14ac:dyDescent="0.25"/>
    <row r="265980" ht="15" x14ac:dyDescent="0.25"/>
    <row r="265981" ht="15" x14ac:dyDescent="0.25"/>
    <row r="265982" ht="15" x14ac:dyDescent="0.25"/>
    <row r="265983" ht="15" x14ac:dyDescent="0.25"/>
    <row r="265984" ht="15" x14ac:dyDescent="0.25"/>
    <row r="265985" ht="15" x14ac:dyDescent="0.25"/>
    <row r="265986" ht="15" x14ac:dyDescent="0.25"/>
    <row r="265987" ht="15" x14ac:dyDescent="0.25"/>
    <row r="265988" ht="15" x14ac:dyDescent="0.25"/>
    <row r="265989" ht="15" x14ac:dyDescent="0.25"/>
    <row r="265990" ht="15" x14ac:dyDescent="0.25"/>
    <row r="265991" ht="15" x14ac:dyDescent="0.25"/>
    <row r="265992" ht="15" x14ac:dyDescent="0.25"/>
    <row r="265993" ht="15" x14ac:dyDescent="0.25"/>
    <row r="265994" ht="15" x14ac:dyDescent="0.25"/>
    <row r="265995" ht="15" x14ac:dyDescent="0.25"/>
    <row r="265996" ht="15" x14ac:dyDescent="0.25"/>
    <row r="265997" ht="15" x14ac:dyDescent="0.25"/>
    <row r="265998" ht="15" x14ac:dyDescent="0.25"/>
    <row r="265999" ht="15" x14ac:dyDescent="0.25"/>
    <row r="266000" ht="15" x14ac:dyDescent="0.25"/>
    <row r="266001" ht="15" x14ac:dyDescent="0.25"/>
    <row r="266002" ht="15" x14ac:dyDescent="0.25"/>
    <row r="266003" ht="15" x14ac:dyDescent="0.25"/>
    <row r="266004" ht="15" x14ac:dyDescent="0.25"/>
    <row r="266005" ht="15" x14ac:dyDescent="0.25"/>
    <row r="266006" ht="15" x14ac:dyDescent="0.25"/>
    <row r="266007" ht="15" x14ac:dyDescent="0.25"/>
    <row r="266008" ht="15" x14ac:dyDescent="0.25"/>
    <row r="266009" ht="15" x14ac:dyDescent="0.25"/>
    <row r="266010" ht="15" x14ac:dyDescent="0.25"/>
    <row r="266011" ht="15" x14ac:dyDescent="0.25"/>
    <row r="266012" ht="15" x14ac:dyDescent="0.25"/>
    <row r="266013" ht="15" x14ac:dyDescent="0.25"/>
    <row r="266014" ht="15" x14ac:dyDescent="0.25"/>
    <row r="266015" ht="15" x14ac:dyDescent="0.25"/>
    <row r="266016" ht="15" x14ac:dyDescent="0.25"/>
    <row r="266017" ht="15" x14ac:dyDescent="0.25"/>
    <row r="266018" ht="15" x14ac:dyDescent="0.25"/>
    <row r="266019" ht="15" x14ac:dyDescent="0.25"/>
    <row r="266020" ht="15" x14ac:dyDescent="0.25"/>
    <row r="266021" ht="15" x14ac:dyDescent="0.25"/>
    <row r="266022" ht="15" x14ac:dyDescent="0.25"/>
    <row r="266023" ht="15" x14ac:dyDescent="0.25"/>
    <row r="266024" ht="15" x14ac:dyDescent="0.25"/>
    <row r="266025" ht="15" x14ac:dyDescent="0.25"/>
    <row r="266026" ht="15" x14ac:dyDescent="0.25"/>
    <row r="266027" ht="15" x14ac:dyDescent="0.25"/>
    <row r="266028" ht="15" x14ac:dyDescent="0.25"/>
    <row r="266029" ht="15" x14ac:dyDescent="0.25"/>
    <row r="266030" ht="15" x14ac:dyDescent="0.25"/>
    <row r="266031" ht="15" x14ac:dyDescent="0.25"/>
    <row r="266032" ht="15" x14ac:dyDescent="0.25"/>
    <row r="266033" ht="15" x14ac:dyDescent="0.25"/>
    <row r="266034" ht="15" x14ac:dyDescent="0.25"/>
    <row r="266035" ht="15" x14ac:dyDescent="0.25"/>
    <row r="266036" ht="15" x14ac:dyDescent="0.25"/>
    <row r="266037" ht="15" x14ac:dyDescent="0.25"/>
    <row r="266038" ht="15" x14ac:dyDescent="0.25"/>
    <row r="266039" ht="15" x14ac:dyDescent="0.25"/>
    <row r="266040" ht="15" x14ac:dyDescent="0.25"/>
    <row r="266041" ht="15" x14ac:dyDescent="0.25"/>
    <row r="266042" ht="15" x14ac:dyDescent="0.25"/>
    <row r="266043" ht="15" x14ac:dyDescent="0.25"/>
    <row r="266044" ht="15" x14ac:dyDescent="0.25"/>
    <row r="266045" ht="15" x14ac:dyDescent="0.25"/>
    <row r="266046" ht="15" x14ac:dyDescent="0.25"/>
    <row r="266047" ht="15" x14ac:dyDescent="0.25"/>
    <row r="266048" ht="15" x14ac:dyDescent="0.25"/>
    <row r="266049" ht="15" x14ac:dyDescent="0.25"/>
    <row r="266050" ht="15" x14ac:dyDescent="0.25"/>
    <row r="266051" ht="15" x14ac:dyDescent="0.25"/>
    <row r="266052" ht="15" x14ac:dyDescent="0.25"/>
    <row r="266053" ht="15" x14ac:dyDescent="0.25"/>
    <row r="266054" ht="15" x14ac:dyDescent="0.25"/>
    <row r="266055" ht="15" x14ac:dyDescent="0.25"/>
    <row r="266056" ht="15" x14ac:dyDescent="0.25"/>
    <row r="266057" ht="15" x14ac:dyDescent="0.25"/>
    <row r="266058" ht="15" x14ac:dyDescent="0.25"/>
    <row r="266059" ht="15" x14ac:dyDescent="0.25"/>
    <row r="266060" ht="15" x14ac:dyDescent="0.25"/>
    <row r="266061" ht="15" x14ac:dyDescent="0.25"/>
    <row r="266062" ht="15" x14ac:dyDescent="0.25"/>
    <row r="266063" ht="15" x14ac:dyDescent="0.25"/>
    <row r="266064" ht="15" x14ac:dyDescent="0.25"/>
    <row r="266065" ht="15" x14ac:dyDescent="0.25"/>
    <row r="266066" ht="15" x14ac:dyDescent="0.25"/>
    <row r="266067" ht="15" x14ac:dyDescent="0.25"/>
    <row r="266068" ht="15" x14ac:dyDescent="0.25"/>
    <row r="266069" ht="15" x14ac:dyDescent="0.25"/>
    <row r="266070" ht="15" x14ac:dyDescent="0.25"/>
    <row r="266071" ht="15" x14ac:dyDescent="0.25"/>
    <row r="266072" ht="15" x14ac:dyDescent="0.25"/>
    <row r="266073" ht="15" x14ac:dyDescent="0.25"/>
    <row r="266074" ht="15" x14ac:dyDescent="0.25"/>
    <row r="266075" ht="15" x14ac:dyDescent="0.25"/>
    <row r="266076" ht="15" x14ac:dyDescent="0.25"/>
    <row r="266077" ht="15" x14ac:dyDescent="0.25"/>
    <row r="266078" ht="15" x14ac:dyDescent="0.25"/>
    <row r="266079" ht="15" x14ac:dyDescent="0.25"/>
    <row r="266080" ht="15" x14ac:dyDescent="0.25"/>
    <row r="266081" ht="15" x14ac:dyDescent="0.25"/>
    <row r="266082" ht="15" x14ac:dyDescent="0.25"/>
    <row r="266083" ht="15" x14ac:dyDescent="0.25"/>
    <row r="266084" ht="15" x14ac:dyDescent="0.25"/>
    <row r="266085" ht="15" x14ac:dyDescent="0.25"/>
    <row r="266086" ht="15" x14ac:dyDescent="0.25"/>
    <row r="266087" ht="15" x14ac:dyDescent="0.25"/>
    <row r="266088" ht="15" x14ac:dyDescent="0.25"/>
    <row r="266089" ht="15" x14ac:dyDescent="0.25"/>
    <row r="266090" ht="15" x14ac:dyDescent="0.25"/>
    <row r="266091" ht="15" x14ac:dyDescent="0.25"/>
    <row r="266092" ht="15" x14ac:dyDescent="0.25"/>
    <row r="266093" ht="15" x14ac:dyDescent="0.25"/>
    <row r="266094" ht="15" x14ac:dyDescent="0.25"/>
    <row r="266095" ht="15" x14ac:dyDescent="0.25"/>
    <row r="266096" ht="15" x14ac:dyDescent="0.25"/>
    <row r="266097" ht="15" x14ac:dyDescent="0.25"/>
    <row r="266098" ht="15" x14ac:dyDescent="0.25"/>
    <row r="266099" ht="15" x14ac:dyDescent="0.25"/>
    <row r="266100" ht="15" x14ac:dyDescent="0.25"/>
    <row r="266101" ht="15" x14ac:dyDescent="0.25"/>
    <row r="266102" ht="15" x14ac:dyDescent="0.25"/>
    <row r="266103" ht="15" x14ac:dyDescent="0.25"/>
    <row r="266104" ht="15" x14ac:dyDescent="0.25"/>
    <row r="266105" ht="15" x14ac:dyDescent="0.25"/>
    <row r="266106" ht="15" x14ac:dyDescent="0.25"/>
    <row r="266107" ht="15" x14ac:dyDescent="0.25"/>
    <row r="266108" ht="15" x14ac:dyDescent="0.25"/>
    <row r="266109" ht="15" x14ac:dyDescent="0.25"/>
    <row r="266110" ht="15" x14ac:dyDescent="0.25"/>
    <row r="266111" ht="15" x14ac:dyDescent="0.25"/>
    <row r="266112" ht="15" x14ac:dyDescent="0.25"/>
    <row r="266113" ht="15" x14ac:dyDescent="0.25"/>
    <row r="266114" ht="15" x14ac:dyDescent="0.25"/>
    <row r="266115" ht="15" x14ac:dyDescent="0.25"/>
    <row r="266116" ht="15" x14ac:dyDescent="0.25"/>
    <row r="266117" ht="15" x14ac:dyDescent="0.25"/>
    <row r="266118" ht="15" x14ac:dyDescent="0.25"/>
    <row r="266119" ht="15" x14ac:dyDescent="0.25"/>
    <row r="266120" ht="15" x14ac:dyDescent="0.25"/>
    <row r="266121" ht="15" x14ac:dyDescent="0.25"/>
    <row r="266122" ht="15" x14ac:dyDescent="0.25"/>
    <row r="266123" ht="15" x14ac:dyDescent="0.25"/>
    <row r="266124" ht="15" x14ac:dyDescent="0.25"/>
    <row r="266125" ht="15" x14ac:dyDescent="0.25"/>
    <row r="266126" ht="15" x14ac:dyDescent="0.25"/>
    <row r="266127" ht="15" x14ac:dyDescent="0.25"/>
    <row r="266128" ht="15" x14ac:dyDescent="0.25"/>
    <row r="266129" ht="15" x14ac:dyDescent="0.25"/>
    <row r="266130" ht="15" x14ac:dyDescent="0.25"/>
    <row r="266131" ht="15" x14ac:dyDescent="0.25"/>
    <row r="266132" ht="15" x14ac:dyDescent="0.25"/>
    <row r="266133" ht="15" x14ac:dyDescent="0.25"/>
    <row r="266134" ht="15" x14ac:dyDescent="0.25"/>
    <row r="266135" ht="15" x14ac:dyDescent="0.25"/>
    <row r="266136" ht="15" x14ac:dyDescent="0.25"/>
    <row r="266137" ht="15" x14ac:dyDescent="0.25"/>
    <row r="266138" ht="15" x14ac:dyDescent="0.25"/>
    <row r="266139" ht="15" x14ac:dyDescent="0.25"/>
    <row r="266140" ht="15" x14ac:dyDescent="0.25"/>
    <row r="266141" ht="15" x14ac:dyDescent="0.25"/>
    <row r="266142" ht="15" x14ac:dyDescent="0.25"/>
    <row r="266143" ht="15" x14ac:dyDescent="0.25"/>
    <row r="266144" ht="15" x14ac:dyDescent="0.25"/>
    <row r="266145" ht="15" x14ac:dyDescent="0.25"/>
    <row r="266146" ht="15" x14ac:dyDescent="0.25"/>
    <row r="266147" ht="15" x14ac:dyDescent="0.25"/>
    <row r="266148" ht="15" x14ac:dyDescent="0.25"/>
    <row r="266149" ht="15" x14ac:dyDescent="0.25"/>
    <row r="266150" ht="15" x14ac:dyDescent="0.25"/>
    <row r="266151" ht="15" x14ac:dyDescent="0.25"/>
    <row r="266152" ht="15" x14ac:dyDescent="0.25"/>
    <row r="266153" ht="15" x14ac:dyDescent="0.25"/>
    <row r="266154" ht="15" x14ac:dyDescent="0.25"/>
    <row r="266155" ht="15" x14ac:dyDescent="0.25"/>
    <row r="266156" ht="15" x14ac:dyDescent="0.25"/>
    <row r="266157" ht="15" x14ac:dyDescent="0.25"/>
    <row r="266158" ht="15" x14ac:dyDescent="0.25"/>
    <row r="266159" ht="15" x14ac:dyDescent="0.25"/>
    <row r="266160" ht="15" x14ac:dyDescent="0.25"/>
    <row r="266161" ht="15" x14ac:dyDescent="0.25"/>
    <row r="266162" ht="15" x14ac:dyDescent="0.25"/>
    <row r="266163" ht="15" x14ac:dyDescent="0.25"/>
    <row r="266164" ht="15" x14ac:dyDescent="0.25"/>
    <row r="266165" ht="15" x14ac:dyDescent="0.25"/>
    <row r="266166" ht="15" x14ac:dyDescent="0.25"/>
    <row r="266167" ht="15" x14ac:dyDescent="0.25"/>
    <row r="266168" ht="15" x14ac:dyDescent="0.25"/>
    <row r="266169" ht="15" x14ac:dyDescent="0.25"/>
    <row r="266170" ht="15" x14ac:dyDescent="0.25"/>
    <row r="266171" ht="15" x14ac:dyDescent="0.25"/>
    <row r="266172" ht="15" x14ac:dyDescent="0.25"/>
    <row r="266173" ht="15" x14ac:dyDescent="0.25"/>
    <row r="266174" ht="15" x14ac:dyDescent="0.25"/>
    <row r="266175" ht="15" x14ac:dyDescent="0.25"/>
    <row r="266176" ht="15" x14ac:dyDescent="0.25"/>
    <row r="266177" ht="15" x14ac:dyDescent="0.25"/>
    <row r="266178" ht="15" x14ac:dyDescent="0.25"/>
    <row r="266179" ht="15" x14ac:dyDescent="0.25"/>
    <row r="266180" ht="15" x14ac:dyDescent="0.25"/>
    <row r="266181" ht="15" x14ac:dyDescent="0.25"/>
    <row r="266182" ht="15" x14ac:dyDescent="0.25"/>
    <row r="266183" ht="15" x14ac:dyDescent="0.25"/>
    <row r="266184" ht="15" x14ac:dyDescent="0.25"/>
    <row r="266185" ht="15" x14ac:dyDescent="0.25"/>
    <row r="266186" ht="15" x14ac:dyDescent="0.25"/>
    <row r="266187" ht="15" x14ac:dyDescent="0.25"/>
    <row r="266188" ht="15" x14ac:dyDescent="0.25"/>
    <row r="266189" ht="15" x14ac:dyDescent="0.25"/>
    <row r="266190" ht="15" x14ac:dyDescent="0.25"/>
    <row r="266191" ht="15" x14ac:dyDescent="0.25"/>
    <row r="266192" ht="15" x14ac:dyDescent="0.25"/>
    <row r="266193" ht="15" x14ac:dyDescent="0.25"/>
    <row r="266194" ht="15" x14ac:dyDescent="0.25"/>
    <row r="266195" ht="15" x14ac:dyDescent="0.25"/>
    <row r="266196" ht="15" x14ac:dyDescent="0.25"/>
    <row r="266197" ht="15" x14ac:dyDescent="0.25"/>
    <row r="266198" ht="15" x14ac:dyDescent="0.25"/>
    <row r="266199" ht="15" x14ac:dyDescent="0.25"/>
    <row r="266200" ht="15" x14ac:dyDescent="0.25"/>
    <row r="266201" ht="15" x14ac:dyDescent="0.25"/>
    <row r="266202" ht="15" x14ac:dyDescent="0.25"/>
    <row r="266203" ht="15" x14ac:dyDescent="0.25"/>
    <row r="266204" ht="15" x14ac:dyDescent="0.25"/>
    <row r="266205" ht="15" x14ac:dyDescent="0.25"/>
    <row r="266206" ht="15" x14ac:dyDescent="0.25"/>
    <row r="266207" ht="15" x14ac:dyDescent="0.25"/>
    <row r="266208" ht="15" x14ac:dyDescent="0.25"/>
    <row r="266209" ht="15" x14ac:dyDescent="0.25"/>
    <row r="266210" ht="15" x14ac:dyDescent="0.25"/>
    <row r="266211" ht="15" x14ac:dyDescent="0.25"/>
    <row r="266212" ht="15" x14ac:dyDescent="0.25"/>
    <row r="266213" ht="15" x14ac:dyDescent="0.25"/>
    <row r="266214" ht="15" x14ac:dyDescent="0.25"/>
    <row r="266215" ht="15" x14ac:dyDescent="0.25"/>
    <row r="266216" ht="15" x14ac:dyDescent="0.25"/>
    <row r="266217" ht="15" x14ac:dyDescent="0.25"/>
    <row r="266218" ht="15" x14ac:dyDescent="0.25"/>
    <row r="266219" ht="15" x14ac:dyDescent="0.25"/>
    <row r="266220" ht="15" x14ac:dyDescent="0.25"/>
    <row r="266221" ht="15" x14ac:dyDescent="0.25"/>
    <row r="266222" ht="15" x14ac:dyDescent="0.25"/>
    <row r="266223" ht="15" x14ac:dyDescent="0.25"/>
    <row r="266224" ht="15" x14ac:dyDescent="0.25"/>
    <row r="266225" ht="15" x14ac:dyDescent="0.25"/>
    <row r="266226" ht="15" x14ac:dyDescent="0.25"/>
    <row r="266227" ht="15" x14ac:dyDescent="0.25"/>
    <row r="266228" ht="15" x14ac:dyDescent="0.25"/>
    <row r="266229" ht="15" x14ac:dyDescent="0.25"/>
    <row r="266230" ht="15" x14ac:dyDescent="0.25"/>
    <row r="266231" ht="15" x14ac:dyDescent="0.25"/>
    <row r="266232" ht="15" x14ac:dyDescent="0.25"/>
    <row r="266233" ht="15" x14ac:dyDescent="0.25"/>
    <row r="266234" ht="15" x14ac:dyDescent="0.25"/>
    <row r="266235" ht="15" x14ac:dyDescent="0.25"/>
    <row r="266236" ht="15" x14ac:dyDescent="0.25"/>
    <row r="266237" ht="15" x14ac:dyDescent="0.25"/>
    <row r="266238" ht="15" x14ac:dyDescent="0.25"/>
    <row r="266239" ht="15" x14ac:dyDescent="0.25"/>
    <row r="266240" ht="15" x14ac:dyDescent="0.25"/>
    <row r="266241" ht="15" x14ac:dyDescent="0.25"/>
    <row r="266242" ht="15" x14ac:dyDescent="0.25"/>
    <row r="266243" ht="15" x14ac:dyDescent="0.25"/>
    <row r="266244" ht="15" x14ac:dyDescent="0.25"/>
    <row r="266245" ht="15" x14ac:dyDescent="0.25"/>
    <row r="266246" ht="15" x14ac:dyDescent="0.25"/>
    <row r="266247" ht="15" x14ac:dyDescent="0.25"/>
    <row r="266248" ht="15" x14ac:dyDescent="0.25"/>
    <row r="266249" ht="15" x14ac:dyDescent="0.25"/>
    <row r="266250" ht="15" x14ac:dyDescent="0.25"/>
    <row r="266251" ht="15" x14ac:dyDescent="0.25"/>
    <row r="266252" ht="15" x14ac:dyDescent="0.25"/>
    <row r="266253" ht="15" x14ac:dyDescent="0.25"/>
    <row r="266254" ht="15" x14ac:dyDescent="0.25"/>
    <row r="266255" ht="15" x14ac:dyDescent="0.25"/>
    <row r="266256" ht="15" x14ac:dyDescent="0.25"/>
    <row r="266257" ht="15" x14ac:dyDescent="0.25"/>
    <row r="266258" ht="15" x14ac:dyDescent="0.25"/>
    <row r="266259" ht="15" x14ac:dyDescent="0.25"/>
    <row r="266260" ht="15" x14ac:dyDescent="0.25"/>
    <row r="266261" ht="15" x14ac:dyDescent="0.25"/>
    <row r="266262" ht="15" x14ac:dyDescent="0.25"/>
    <row r="266263" ht="15" x14ac:dyDescent="0.25"/>
    <row r="266264" ht="15" x14ac:dyDescent="0.25"/>
    <row r="266265" ht="15" x14ac:dyDescent="0.25"/>
    <row r="266266" ht="15" x14ac:dyDescent="0.25"/>
    <row r="266267" ht="15" x14ac:dyDescent="0.25"/>
    <row r="266268" ht="15" x14ac:dyDescent="0.25"/>
    <row r="266269" ht="15" x14ac:dyDescent="0.25"/>
    <row r="266270" ht="15" x14ac:dyDescent="0.25"/>
    <row r="266271" ht="15" x14ac:dyDescent="0.25"/>
    <row r="266272" ht="15" x14ac:dyDescent="0.25"/>
    <row r="266273" ht="15" x14ac:dyDescent="0.25"/>
    <row r="266274" ht="15" x14ac:dyDescent="0.25"/>
    <row r="266275" ht="15" x14ac:dyDescent="0.25"/>
    <row r="266276" ht="15" x14ac:dyDescent="0.25"/>
    <row r="266277" ht="15" x14ac:dyDescent="0.25"/>
    <row r="266278" ht="15" x14ac:dyDescent="0.25"/>
    <row r="266279" ht="15" x14ac:dyDescent="0.25"/>
    <row r="266280" ht="15" x14ac:dyDescent="0.25"/>
    <row r="266281" ht="15" x14ac:dyDescent="0.25"/>
    <row r="266282" ht="15" x14ac:dyDescent="0.25"/>
    <row r="266283" ht="15" x14ac:dyDescent="0.25"/>
    <row r="266284" ht="15" x14ac:dyDescent="0.25"/>
    <row r="266285" ht="15" x14ac:dyDescent="0.25"/>
    <row r="266286" ht="15" x14ac:dyDescent="0.25"/>
    <row r="266287" ht="15" x14ac:dyDescent="0.25"/>
    <row r="266288" ht="15" x14ac:dyDescent="0.25"/>
    <row r="266289" ht="15" x14ac:dyDescent="0.25"/>
    <row r="266290" ht="15" x14ac:dyDescent="0.25"/>
    <row r="266291" ht="15" x14ac:dyDescent="0.25"/>
    <row r="266292" ht="15" x14ac:dyDescent="0.25"/>
    <row r="266293" ht="15" x14ac:dyDescent="0.25"/>
    <row r="266294" ht="15" x14ac:dyDescent="0.25"/>
    <row r="266295" ht="15" x14ac:dyDescent="0.25"/>
    <row r="266296" ht="15" x14ac:dyDescent="0.25"/>
    <row r="266297" ht="15" x14ac:dyDescent="0.25"/>
    <row r="266298" ht="15" x14ac:dyDescent="0.25"/>
    <row r="266299" ht="15" x14ac:dyDescent="0.25"/>
    <row r="266300" ht="15" x14ac:dyDescent="0.25"/>
    <row r="266301" ht="15" x14ac:dyDescent="0.25"/>
    <row r="266302" ht="15" x14ac:dyDescent="0.25"/>
    <row r="266303" ht="15" x14ac:dyDescent="0.25"/>
    <row r="266304" ht="15" x14ac:dyDescent="0.25"/>
    <row r="266305" ht="15" x14ac:dyDescent="0.25"/>
    <row r="266306" ht="15" x14ac:dyDescent="0.25"/>
    <row r="266307" ht="15" x14ac:dyDescent="0.25"/>
    <row r="266308" ht="15" x14ac:dyDescent="0.25"/>
    <row r="266309" ht="15" x14ac:dyDescent="0.25"/>
    <row r="266310" ht="15" x14ac:dyDescent="0.25"/>
    <row r="266311" ht="15" x14ac:dyDescent="0.25"/>
    <row r="266312" ht="15" x14ac:dyDescent="0.25"/>
    <row r="266313" ht="15" x14ac:dyDescent="0.25"/>
    <row r="266314" ht="15" x14ac:dyDescent="0.25"/>
    <row r="266315" ht="15" x14ac:dyDescent="0.25"/>
    <row r="266316" ht="15" x14ac:dyDescent="0.25"/>
    <row r="266317" ht="15" x14ac:dyDescent="0.25"/>
    <row r="266318" ht="15" x14ac:dyDescent="0.25"/>
    <row r="266319" ht="15" x14ac:dyDescent="0.25"/>
    <row r="266320" ht="15" x14ac:dyDescent="0.25"/>
    <row r="266321" ht="15" x14ac:dyDescent="0.25"/>
    <row r="266322" ht="15" x14ac:dyDescent="0.25"/>
    <row r="266323" ht="15" x14ac:dyDescent="0.25"/>
    <row r="266324" ht="15" x14ac:dyDescent="0.25"/>
    <row r="266325" ht="15" x14ac:dyDescent="0.25"/>
    <row r="266326" ht="15" x14ac:dyDescent="0.25"/>
    <row r="266327" ht="15" x14ac:dyDescent="0.25"/>
    <row r="266328" ht="15" x14ac:dyDescent="0.25"/>
    <row r="266329" ht="15" x14ac:dyDescent="0.25"/>
    <row r="266330" ht="15" x14ac:dyDescent="0.25"/>
    <row r="266331" ht="15" x14ac:dyDescent="0.25"/>
    <row r="266332" ht="15" x14ac:dyDescent="0.25"/>
    <row r="266333" ht="15" x14ac:dyDescent="0.25"/>
    <row r="266334" ht="15" x14ac:dyDescent="0.25"/>
    <row r="266335" ht="15" x14ac:dyDescent="0.25"/>
    <row r="266336" ht="15" x14ac:dyDescent="0.25"/>
    <row r="266337" ht="15" x14ac:dyDescent="0.25"/>
    <row r="266338" ht="15" x14ac:dyDescent="0.25"/>
    <row r="266339" ht="15" x14ac:dyDescent="0.25"/>
    <row r="266340" ht="15" x14ac:dyDescent="0.25"/>
    <row r="266341" ht="15" x14ac:dyDescent="0.25"/>
    <row r="266342" ht="15" x14ac:dyDescent="0.25"/>
    <row r="266343" ht="15" x14ac:dyDescent="0.25"/>
    <row r="266344" ht="15" x14ac:dyDescent="0.25"/>
    <row r="266345" ht="15" x14ac:dyDescent="0.25"/>
    <row r="266346" ht="15" x14ac:dyDescent="0.25"/>
    <row r="266347" ht="15" x14ac:dyDescent="0.25"/>
    <row r="266348" ht="15" x14ac:dyDescent="0.25"/>
    <row r="266349" ht="15" x14ac:dyDescent="0.25"/>
    <row r="266350" ht="15" x14ac:dyDescent="0.25"/>
    <row r="266351" ht="15" x14ac:dyDescent="0.25"/>
    <row r="266352" ht="15" x14ac:dyDescent="0.25"/>
    <row r="266353" ht="15" x14ac:dyDescent="0.25"/>
    <row r="266354" ht="15" x14ac:dyDescent="0.25"/>
    <row r="266355" ht="15" x14ac:dyDescent="0.25"/>
    <row r="266356" ht="15" x14ac:dyDescent="0.25"/>
    <row r="266357" ht="15" x14ac:dyDescent="0.25"/>
    <row r="266358" ht="15" x14ac:dyDescent="0.25"/>
    <row r="266359" ht="15" x14ac:dyDescent="0.25"/>
    <row r="266360" ht="15" x14ac:dyDescent="0.25"/>
    <row r="266361" ht="15" x14ac:dyDescent="0.25"/>
    <row r="266362" ht="15" x14ac:dyDescent="0.25"/>
    <row r="266363" ht="15" x14ac:dyDescent="0.25"/>
    <row r="266364" ht="15" x14ac:dyDescent="0.25"/>
    <row r="266365" ht="15" x14ac:dyDescent="0.25"/>
    <row r="266366" ht="15" x14ac:dyDescent="0.25"/>
    <row r="266367" ht="15" x14ac:dyDescent="0.25"/>
    <row r="266368" ht="15" x14ac:dyDescent="0.25"/>
    <row r="266369" ht="15" x14ac:dyDescent="0.25"/>
    <row r="266370" ht="15" x14ac:dyDescent="0.25"/>
    <row r="266371" ht="15" x14ac:dyDescent="0.25"/>
    <row r="266372" ht="15" x14ac:dyDescent="0.25"/>
    <row r="266373" ht="15" x14ac:dyDescent="0.25"/>
    <row r="266374" ht="15" x14ac:dyDescent="0.25"/>
    <row r="266375" ht="15" x14ac:dyDescent="0.25"/>
    <row r="266376" ht="15" x14ac:dyDescent="0.25"/>
    <row r="266377" ht="15" x14ac:dyDescent="0.25"/>
    <row r="266378" ht="15" x14ac:dyDescent="0.25"/>
    <row r="266379" ht="15" x14ac:dyDescent="0.25"/>
    <row r="266380" ht="15" x14ac:dyDescent="0.25"/>
    <row r="266381" ht="15" x14ac:dyDescent="0.25"/>
    <row r="266382" ht="15" x14ac:dyDescent="0.25"/>
    <row r="266383" ht="15" x14ac:dyDescent="0.25"/>
    <row r="266384" ht="15" x14ac:dyDescent="0.25"/>
    <row r="266385" ht="15" x14ac:dyDescent="0.25"/>
    <row r="266386" ht="15" x14ac:dyDescent="0.25"/>
    <row r="266387" ht="15" x14ac:dyDescent="0.25"/>
    <row r="266388" ht="15" x14ac:dyDescent="0.25"/>
    <row r="266389" ht="15" x14ac:dyDescent="0.25"/>
    <row r="266390" ht="15" x14ac:dyDescent="0.25"/>
    <row r="266391" ht="15" x14ac:dyDescent="0.25"/>
    <row r="266392" ht="15" x14ac:dyDescent="0.25"/>
    <row r="266393" ht="15" x14ac:dyDescent="0.25"/>
    <row r="266394" ht="15" x14ac:dyDescent="0.25"/>
    <row r="266395" ht="15" x14ac:dyDescent="0.25"/>
    <row r="266396" ht="15" x14ac:dyDescent="0.25"/>
    <row r="266397" ht="15" x14ac:dyDescent="0.25"/>
    <row r="266398" ht="15" x14ac:dyDescent="0.25"/>
    <row r="266399" ht="15" x14ac:dyDescent="0.25"/>
    <row r="266400" ht="15" x14ac:dyDescent="0.25"/>
    <row r="266401" ht="15" x14ac:dyDescent="0.25"/>
    <row r="266402" ht="15" x14ac:dyDescent="0.25"/>
    <row r="266403" ht="15" x14ac:dyDescent="0.25"/>
    <row r="266404" ht="15" x14ac:dyDescent="0.25"/>
    <row r="266405" ht="15" x14ac:dyDescent="0.25"/>
    <row r="266406" ht="15" x14ac:dyDescent="0.25"/>
    <row r="266407" ht="15" x14ac:dyDescent="0.25"/>
    <row r="266408" ht="15" x14ac:dyDescent="0.25"/>
    <row r="266409" ht="15" x14ac:dyDescent="0.25"/>
    <row r="266410" ht="15" x14ac:dyDescent="0.25"/>
    <row r="266411" ht="15" x14ac:dyDescent="0.25"/>
    <row r="266412" ht="15" x14ac:dyDescent="0.25"/>
    <row r="266413" ht="15" x14ac:dyDescent="0.25"/>
    <row r="266414" ht="15" x14ac:dyDescent="0.25"/>
    <row r="266415" ht="15" x14ac:dyDescent="0.25"/>
    <row r="266416" ht="15" x14ac:dyDescent="0.25"/>
    <row r="266417" ht="15" x14ac:dyDescent="0.25"/>
    <row r="266418" ht="15" x14ac:dyDescent="0.25"/>
    <row r="266419" ht="15" x14ac:dyDescent="0.25"/>
    <row r="266420" ht="15" x14ac:dyDescent="0.25"/>
    <row r="266421" ht="15" x14ac:dyDescent="0.25"/>
    <row r="266422" ht="15" x14ac:dyDescent="0.25"/>
    <row r="266423" ht="15" x14ac:dyDescent="0.25"/>
    <row r="266424" ht="15" x14ac:dyDescent="0.25"/>
    <row r="266425" ht="15" x14ac:dyDescent="0.25"/>
    <row r="266426" ht="15" x14ac:dyDescent="0.25"/>
    <row r="266427" ht="15" x14ac:dyDescent="0.25"/>
    <row r="266428" ht="15" x14ac:dyDescent="0.25"/>
    <row r="266429" ht="15" x14ac:dyDescent="0.25"/>
    <row r="266430" ht="15" x14ac:dyDescent="0.25"/>
    <row r="266431" ht="15" x14ac:dyDescent="0.25"/>
    <row r="266432" ht="15" x14ac:dyDescent="0.25"/>
    <row r="266433" ht="15" x14ac:dyDescent="0.25"/>
    <row r="266434" ht="15" x14ac:dyDescent="0.25"/>
    <row r="266435" ht="15" x14ac:dyDescent="0.25"/>
    <row r="266436" ht="15" x14ac:dyDescent="0.25"/>
    <row r="266437" ht="15" x14ac:dyDescent="0.25"/>
    <row r="266438" ht="15" x14ac:dyDescent="0.25"/>
    <row r="266439" ht="15" x14ac:dyDescent="0.25"/>
    <row r="266440" ht="15" x14ac:dyDescent="0.25"/>
    <row r="266441" ht="15" x14ac:dyDescent="0.25"/>
    <row r="266442" ht="15" x14ac:dyDescent="0.25"/>
    <row r="266443" ht="15" x14ac:dyDescent="0.25"/>
    <row r="266444" ht="15" x14ac:dyDescent="0.25"/>
    <row r="266445" ht="15" x14ac:dyDescent="0.25"/>
    <row r="266446" ht="15" x14ac:dyDescent="0.25"/>
    <row r="266447" ht="15" x14ac:dyDescent="0.25"/>
    <row r="266448" ht="15" x14ac:dyDescent="0.25"/>
    <row r="266449" ht="15" x14ac:dyDescent="0.25"/>
    <row r="266450" ht="15" x14ac:dyDescent="0.25"/>
    <row r="266451" ht="15" x14ac:dyDescent="0.25"/>
    <row r="266452" ht="15" x14ac:dyDescent="0.25"/>
    <row r="266453" ht="15" x14ac:dyDescent="0.25"/>
    <row r="266454" ht="15" x14ac:dyDescent="0.25"/>
    <row r="266455" ht="15" x14ac:dyDescent="0.25"/>
    <row r="266456" ht="15" x14ac:dyDescent="0.25"/>
    <row r="266457" ht="15" x14ac:dyDescent="0.25"/>
    <row r="266458" ht="15" x14ac:dyDescent="0.25"/>
    <row r="266459" ht="15" x14ac:dyDescent="0.25"/>
    <row r="266460" ht="15" x14ac:dyDescent="0.25"/>
    <row r="266461" ht="15" x14ac:dyDescent="0.25"/>
    <row r="266462" ht="15" x14ac:dyDescent="0.25"/>
    <row r="266463" ht="15" x14ac:dyDescent="0.25"/>
    <row r="266464" ht="15" x14ac:dyDescent="0.25"/>
    <row r="266465" ht="15" x14ac:dyDescent="0.25"/>
    <row r="266466" ht="15" x14ac:dyDescent="0.25"/>
    <row r="266467" ht="15" x14ac:dyDescent="0.25"/>
    <row r="266468" ht="15" x14ac:dyDescent="0.25"/>
    <row r="266469" ht="15" x14ac:dyDescent="0.25"/>
    <row r="266470" ht="15" x14ac:dyDescent="0.25"/>
    <row r="266471" ht="15" x14ac:dyDescent="0.25"/>
    <row r="266472" ht="15" x14ac:dyDescent="0.25"/>
    <row r="266473" ht="15" x14ac:dyDescent="0.25"/>
    <row r="266474" ht="15" x14ac:dyDescent="0.25"/>
    <row r="266475" ht="15" x14ac:dyDescent="0.25"/>
    <row r="266476" ht="15" x14ac:dyDescent="0.25"/>
    <row r="266477" ht="15" x14ac:dyDescent="0.25"/>
    <row r="266478" ht="15" x14ac:dyDescent="0.25"/>
    <row r="266479" ht="15" x14ac:dyDescent="0.25"/>
    <row r="266480" ht="15" x14ac:dyDescent="0.25"/>
    <row r="266481" ht="15" x14ac:dyDescent="0.25"/>
    <row r="266482" ht="15" x14ac:dyDescent="0.25"/>
    <row r="266483" ht="15" x14ac:dyDescent="0.25"/>
    <row r="266484" ht="15" x14ac:dyDescent="0.25"/>
    <row r="266485" ht="15" x14ac:dyDescent="0.25"/>
    <row r="266486" ht="15" x14ac:dyDescent="0.25"/>
    <row r="266487" ht="15" x14ac:dyDescent="0.25"/>
    <row r="266488" ht="15" x14ac:dyDescent="0.25"/>
    <row r="266489" ht="15" x14ac:dyDescent="0.25"/>
    <row r="266490" ht="15" x14ac:dyDescent="0.25"/>
    <row r="266491" ht="15" x14ac:dyDescent="0.25"/>
    <row r="266492" ht="15" x14ac:dyDescent="0.25"/>
    <row r="266493" ht="15" x14ac:dyDescent="0.25"/>
    <row r="266494" ht="15" x14ac:dyDescent="0.25"/>
    <row r="266495" ht="15" x14ac:dyDescent="0.25"/>
    <row r="266496" ht="15" x14ac:dyDescent="0.25"/>
    <row r="266497" ht="15" x14ac:dyDescent="0.25"/>
    <row r="266498" ht="15" x14ac:dyDescent="0.25"/>
    <row r="266499" ht="15" x14ac:dyDescent="0.25"/>
    <row r="266500" ht="15" x14ac:dyDescent="0.25"/>
    <row r="266501" ht="15" x14ac:dyDescent="0.25"/>
    <row r="266502" ht="15" x14ac:dyDescent="0.25"/>
    <row r="266503" ht="15" x14ac:dyDescent="0.25"/>
    <row r="266504" ht="15" x14ac:dyDescent="0.25"/>
    <row r="266505" ht="15" x14ac:dyDescent="0.25"/>
    <row r="266506" ht="15" x14ac:dyDescent="0.25"/>
    <row r="266507" ht="15" x14ac:dyDescent="0.25"/>
    <row r="266508" ht="15" x14ac:dyDescent="0.25"/>
    <row r="266509" ht="15" x14ac:dyDescent="0.25"/>
    <row r="266510" ht="15" x14ac:dyDescent="0.25"/>
    <row r="266511" ht="15" x14ac:dyDescent="0.25"/>
    <row r="266512" ht="15" x14ac:dyDescent="0.25"/>
    <row r="266513" ht="15" x14ac:dyDescent="0.25"/>
    <row r="266514" ht="15" x14ac:dyDescent="0.25"/>
    <row r="266515" ht="15" x14ac:dyDescent="0.25"/>
    <row r="266516" ht="15" x14ac:dyDescent="0.25"/>
    <row r="266517" ht="15" x14ac:dyDescent="0.25"/>
    <row r="266518" ht="15" x14ac:dyDescent="0.25"/>
    <row r="266519" ht="15" x14ac:dyDescent="0.25"/>
    <row r="266520" ht="15" x14ac:dyDescent="0.25"/>
    <row r="266521" ht="15" x14ac:dyDescent="0.25"/>
    <row r="266522" ht="15" x14ac:dyDescent="0.25"/>
    <row r="266523" ht="15" x14ac:dyDescent="0.25"/>
    <row r="266524" ht="15" x14ac:dyDescent="0.25"/>
    <row r="266525" ht="15" x14ac:dyDescent="0.25"/>
    <row r="266526" ht="15" x14ac:dyDescent="0.25"/>
    <row r="266527" ht="15" x14ac:dyDescent="0.25"/>
    <row r="266528" ht="15" x14ac:dyDescent="0.25"/>
    <row r="266529" ht="15" x14ac:dyDescent="0.25"/>
    <row r="266530" ht="15" x14ac:dyDescent="0.25"/>
    <row r="266531" ht="15" x14ac:dyDescent="0.25"/>
    <row r="266532" ht="15" x14ac:dyDescent="0.25"/>
    <row r="266533" ht="15" x14ac:dyDescent="0.25"/>
    <row r="266534" ht="15" x14ac:dyDescent="0.25"/>
    <row r="266535" ht="15" x14ac:dyDescent="0.25"/>
    <row r="266536" ht="15" x14ac:dyDescent="0.25"/>
    <row r="266537" ht="15" x14ac:dyDescent="0.25"/>
    <row r="266538" ht="15" x14ac:dyDescent="0.25"/>
    <row r="266539" ht="15" x14ac:dyDescent="0.25"/>
    <row r="266540" ht="15" x14ac:dyDescent="0.25"/>
    <row r="266541" ht="15" x14ac:dyDescent="0.25"/>
    <row r="266542" ht="15" x14ac:dyDescent="0.25"/>
    <row r="266543" ht="15" x14ac:dyDescent="0.25"/>
    <row r="266544" ht="15" x14ac:dyDescent="0.25"/>
    <row r="266545" ht="15" x14ac:dyDescent="0.25"/>
    <row r="266546" ht="15" x14ac:dyDescent="0.25"/>
    <row r="266547" ht="15" x14ac:dyDescent="0.25"/>
    <row r="266548" ht="15" x14ac:dyDescent="0.25"/>
    <row r="266549" ht="15" x14ac:dyDescent="0.25"/>
    <row r="266550" ht="15" x14ac:dyDescent="0.25"/>
    <row r="266551" ht="15" x14ac:dyDescent="0.25"/>
    <row r="266552" ht="15" x14ac:dyDescent="0.25"/>
    <row r="266553" ht="15" x14ac:dyDescent="0.25"/>
    <row r="266554" ht="15" x14ac:dyDescent="0.25"/>
    <row r="266555" ht="15" x14ac:dyDescent="0.25"/>
    <row r="266556" ht="15" x14ac:dyDescent="0.25"/>
    <row r="266557" ht="15" x14ac:dyDescent="0.25"/>
    <row r="266558" ht="15" x14ac:dyDescent="0.25"/>
    <row r="266559" ht="15" x14ac:dyDescent="0.25"/>
    <row r="266560" ht="15" x14ac:dyDescent="0.25"/>
    <row r="266561" ht="15" x14ac:dyDescent="0.25"/>
    <row r="266562" ht="15" x14ac:dyDescent="0.25"/>
    <row r="266563" ht="15" x14ac:dyDescent="0.25"/>
    <row r="266564" ht="15" x14ac:dyDescent="0.25"/>
    <row r="266565" ht="15" x14ac:dyDescent="0.25"/>
    <row r="266566" ht="15" x14ac:dyDescent="0.25"/>
    <row r="266567" ht="15" x14ac:dyDescent="0.25"/>
    <row r="266568" ht="15" x14ac:dyDescent="0.25"/>
    <row r="266569" ht="15" x14ac:dyDescent="0.25"/>
    <row r="266570" ht="15" x14ac:dyDescent="0.25"/>
    <row r="266571" ht="15" x14ac:dyDescent="0.25"/>
    <row r="266572" ht="15" x14ac:dyDescent="0.25"/>
    <row r="266573" ht="15" x14ac:dyDescent="0.25"/>
    <row r="266574" ht="15" x14ac:dyDescent="0.25"/>
    <row r="266575" ht="15" x14ac:dyDescent="0.25"/>
    <row r="266576" ht="15" x14ac:dyDescent="0.25"/>
    <row r="266577" ht="15" x14ac:dyDescent="0.25"/>
    <row r="266578" ht="15" x14ac:dyDescent="0.25"/>
    <row r="266579" ht="15" x14ac:dyDescent="0.25"/>
    <row r="266580" ht="15" x14ac:dyDescent="0.25"/>
    <row r="266581" ht="15" x14ac:dyDescent="0.25"/>
    <row r="266582" ht="15" x14ac:dyDescent="0.25"/>
    <row r="266583" ht="15" x14ac:dyDescent="0.25"/>
    <row r="266584" ht="15" x14ac:dyDescent="0.25"/>
    <row r="266585" ht="15" x14ac:dyDescent="0.25"/>
    <row r="266586" ht="15" x14ac:dyDescent="0.25"/>
    <row r="266587" ht="15" x14ac:dyDescent="0.25"/>
    <row r="266588" ht="15" x14ac:dyDescent="0.25"/>
    <row r="266589" ht="15" x14ac:dyDescent="0.25"/>
    <row r="266590" ht="15" x14ac:dyDescent="0.25"/>
    <row r="266591" ht="15" x14ac:dyDescent="0.25"/>
    <row r="266592" ht="15" x14ac:dyDescent="0.25"/>
    <row r="266593" ht="15" x14ac:dyDescent="0.25"/>
    <row r="266594" ht="15" x14ac:dyDescent="0.25"/>
    <row r="266595" ht="15" x14ac:dyDescent="0.25"/>
    <row r="266596" ht="15" x14ac:dyDescent="0.25"/>
    <row r="266597" ht="15" x14ac:dyDescent="0.25"/>
    <row r="266598" ht="15" x14ac:dyDescent="0.25"/>
    <row r="266599" ht="15" x14ac:dyDescent="0.25"/>
    <row r="266600" ht="15" x14ac:dyDescent="0.25"/>
    <row r="266601" ht="15" x14ac:dyDescent="0.25"/>
    <row r="266602" ht="15" x14ac:dyDescent="0.25"/>
    <row r="266603" ht="15" x14ac:dyDescent="0.25"/>
    <row r="266604" ht="15" x14ac:dyDescent="0.25"/>
    <row r="266605" ht="15" x14ac:dyDescent="0.25"/>
    <row r="266606" ht="15" x14ac:dyDescent="0.25"/>
    <row r="266607" ht="15" x14ac:dyDescent="0.25"/>
    <row r="266608" ht="15" x14ac:dyDescent="0.25"/>
    <row r="266609" ht="15" x14ac:dyDescent="0.25"/>
    <row r="266610" ht="15" x14ac:dyDescent="0.25"/>
    <row r="266611" ht="15" x14ac:dyDescent="0.25"/>
    <row r="266612" ht="15" x14ac:dyDescent="0.25"/>
    <row r="266613" ht="15" x14ac:dyDescent="0.25"/>
    <row r="266614" ht="15" x14ac:dyDescent="0.25"/>
    <row r="266615" ht="15" x14ac:dyDescent="0.25"/>
    <row r="266616" ht="15" x14ac:dyDescent="0.25"/>
    <row r="266617" ht="15" x14ac:dyDescent="0.25"/>
    <row r="266618" ht="15" x14ac:dyDescent="0.25"/>
    <row r="266619" ht="15" x14ac:dyDescent="0.25"/>
    <row r="266620" ht="15" x14ac:dyDescent="0.25"/>
    <row r="266621" ht="15" x14ac:dyDescent="0.25"/>
    <row r="266622" ht="15" x14ac:dyDescent="0.25"/>
    <row r="266623" ht="15" x14ac:dyDescent="0.25"/>
    <row r="266624" ht="15" x14ac:dyDescent="0.25"/>
    <row r="266625" ht="15" x14ac:dyDescent="0.25"/>
    <row r="266626" ht="15" x14ac:dyDescent="0.25"/>
    <row r="266627" ht="15" x14ac:dyDescent="0.25"/>
    <row r="266628" ht="15" x14ac:dyDescent="0.25"/>
    <row r="266629" ht="15" x14ac:dyDescent="0.25"/>
    <row r="266630" ht="15" x14ac:dyDescent="0.25"/>
    <row r="266631" ht="15" x14ac:dyDescent="0.25"/>
    <row r="266632" ht="15" x14ac:dyDescent="0.25"/>
    <row r="266633" ht="15" x14ac:dyDescent="0.25"/>
    <row r="266634" ht="15" x14ac:dyDescent="0.25"/>
    <row r="266635" ht="15" x14ac:dyDescent="0.25"/>
    <row r="266636" ht="15" x14ac:dyDescent="0.25"/>
    <row r="266637" ht="15" x14ac:dyDescent="0.25"/>
    <row r="266638" ht="15" x14ac:dyDescent="0.25"/>
    <row r="266639" ht="15" x14ac:dyDescent="0.25"/>
    <row r="266640" ht="15" x14ac:dyDescent="0.25"/>
    <row r="266641" ht="15" x14ac:dyDescent="0.25"/>
    <row r="266642" ht="15" x14ac:dyDescent="0.25"/>
    <row r="266643" ht="15" x14ac:dyDescent="0.25"/>
    <row r="266644" ht="15" x14ac:dyDescent="0.25"/>
    <row r="266645" ht="15" x14ac:dyDescent="0.25"/>
    <row r="266646" ht="15" x14ac:dyDescent="0.25"/>
    <row r="266647" ht="15" x14ac:dyDescent="0.25"/>
    <row r="266648" ht="15" x14ac:dyDescent="0.25"/>
    <row r="266649" ht="15" x14ac:dyDescent="0.25"/>
    <row r="266650" ht="15" x14ac:dyDescent="0.25"/>
    <row r="266651" ht="15" x14ac:dyDescent="0.25"/>
    <row r="266652" ht="15" x14ac:dyDescent="0.25"/>
    <row r="266653" ht="15" x14ac:dyDescent="0.25"/>
    <row r="266654" ht="15" x14ac:dyDescent="0.25"/>
    <row r="266655" ht="15" x14ac:dyDescent="0.25"/>
    <row r="266656" ht="15" x14ac:dyDescent="0.25"/>
    <row r="266657" ht="15" x14ac:dyDescent="0.25"/>
    <row r="266658" ht="15" x14ac:dyDescent="0.25"/>
    <row r="266659" ht="15" x14ac:dyDescent="0.25"/>
    <row r="266660" ht="15" x14ac:dyDescent="0.25"/>
    <row r="266661" ht="15" x14ac:dyDescent="0.25"/>
    <row r="266662" ht="15" x14ac:dyDescent="0.25"/>
    <row r="266663" ht="15" x14ac:dyDescent="0.25"/>
    <row r="266664" ht="15" x14ac:dyDescent="0.25"/>
    <row r="266665" ht="15" x14ac:dyDescent="0.25"/>
    <row r="266666" ht="15" x14ac:dyDescent="0.25"/>
    <row r="266667" ht="15" x14ac:dyDescent="0.25"/>
    <row r="266668" ht="15" x14ac:dyDescent="0.25"/>
    <row r="266669" ht="15" x14ac:dyDescent="0.25"/>
    <row r="266670" ht="15" x14ac:dyDescent="0.25"/>
    <row r="266671" ht="15" x14ac:dyDescent="0.25"/>
    <row r="266672" ht="15" x14ac:dyDescent="0.25"/>
    <row r="266673" ht="15" x14ac:dyDescent="0.25"/>
    <row r="266674" ht="15" x14ac:dyDescent="0.25"/>
    <row r="266675" ht="15" x14ac:dyDescent="0.25"/>
    <row r="266676" ht="15" x14ac:dyDescent="0.25"/>
    <row r="266677" ht="15" x14ac:dyDescent="0.25"/>
    <row r="266678" ht="15" x14ac:dyDescent="0.25"/>
    <row r="266679" ht="15" x14ac:dyDescent="0.25"/>
    <row r="266680" ht="15" x14ac:dyDescent="0.25"/>
    <row r="266681" ht="15" x14ac:dyDescent="0.25"/>
    <row r="266682" ht="15" x14ac:dyDescent="0.25"/>
    <row r="266683" ht="15" x14ac:dyDescent="0.25"/>
    <row r="266684" ht="15" x14ac:dyDescent="0.25"/>
    <row r="266685" ht="15" x14ac:dyDescent="0.25"/>
    <row r="266686" ht="15" x14ac:dyDescent="0.25"/>
    <row r="266687" ht="15" x14ac:dyDescent="0.25"/>
    <row r="266688" ht="15" x14ac:dyDescent="0.25"/>
    <row r="266689" ht="15" x14ac:dyDescent="0.25"/>
    <row r="266690" ht="15" x14ac:dyDescent="0.25"/>
    <row r="266691" ht="15" x14ac:dyDescent="0.25"/>
    <row r="266692" ht="15" x14ac:dyDescent="0.25"/>
    <row r="266693" ht="15" x14ac:dyDescent="0.25"/>
    <row r="266694" ht="15" x14ac:dyDescent="0.25"/>
    <row r="266695" ht="15" x14ac:dyDescent="0.25"/>
    <row r="266696" ht="15" x14ac:dyDescent="0.25"/>
    <row r="266697" ht="15" x14ac:dyDescent="0.25"/>
    <row r="266698" ht="15" x14ac:dyDescent="0.25"/>
    <row r="266699" ht="15" x14ac:dyDescent="0.25"/>
    <row r="266700" ht="15" x14ac:dyDescent="0.25"/>
    <row r="266701" ht="15" x14ac:dyDescent="0.25"/>
    <row r="266702" ht="15" x14ac:dyDescent="0.25"/>
    <row r="266703" ht="15" x14ac:dyDescent="0.25"/>
    <row r="266704" ht="15" x14ac:dyDescent="0.25"/>
    <row r="266705" ht="15" x14ac:dyDescent="0.25"/>
    <row r="266706" ht="15" x14ac:dyDescent="0.25"/>
    <row r="266707" ht="15" x14ac:dyDescent="0.25"/>
    <row r="266708" ht="15" x14ac:dyDescent="0.25"/>
    <row r="266709" ht="15" x14ac:dyDescent="0.25"/>
    <row r="266710" ht="15" x14ac:dyDescent="0.25"/>
    <row r="266711" ht="15" x14ac:dyDescent="0.25"/>
    <row r="266712" ht="15" x14ac:dyDescent="0.25"/>
    <row r="266713" ht="15" x14ac:dyDescent="0.25"/>
    <row r="266714" ht="15" x14ac:dyDescent="0.25"/>
    <row r="266715" ht="15" x14ac:dyDescent="0.25"/>
    <row r="266716" ht="15" x14ac:dyDescent="0.25"/>
    <row r="266717" ht="15" x14ac:dyDescent="0.25"/>
    <row r="266718" ht="15" x14ac:dyDescent="0.25"/>
    <row r="266719" ht="15" x14ac:dyDescent="0.25"/>
    <row r="266720" ht="15" x14ac:dyDescent="0.25"/>
    <row r="266721" ht="15" x14ac:dyDescent="0.25"/>
    <row r="266722" ht="15" x14ac:dyDescent="0.25"/>
    <row r="266723" ht="15" x14ac:dyDescent="0.25"/>
    <row r="266724" ht="15" x14ac:dyDescent="0.25"/>
    <row r="266725" ht="15" x14ac:dyDescent="0.25"/>
    <row r="266726" ht="15" x14ac:dyDescent="0.25"/>
    <row r="266727" ht="15" x14ac:dyDescent="0.25"/>
    <row r="266728" ht="15" x14ac:dyDescent="0.25"/>
    <row r="266729" ht="15" x14ac:dyDescent="0.25"/>
    <row r="266730" ht="15" x14ac:dyDescent="0.25"/>
    <row r="266731" ht="15" x14ac:dyDescent="0.25"/>
    <row r="266732" ht="15" x14ac:dyDescent="0.25"/>
    <row r="266733" ht="15" x14ac:dyDescent="0.25"/>
    <row r="266734" ht="15" x14ac:dyDescent="0.25"/>
    <row r="266735" ht="15" x14ac:dyDescent="0.25"/>
    <row r="266736" ht="15" x14ac:dyDescent="0.25"/>
    <row r="266737" ht="15" x14ac:dyDescent="0.25"/>
    <row r="266738" ht="15" x14ac:dyDescent="0.25"/>
    <row r="266739" ht="15" x14ac:dyDescent="0.25"/>
    <row r="266740" ht="15" x14ac:dyDescent="0.25"/>
    <row r="266741" ht="15" x14ac:dyDescent="0.25"/>
    <row r="266742" ht="15" x14ac:dyDescent="0.25"/>
    <row r="266743" ht="15" x14ac:dyDescent="0.25"/>
    <row r="266744" ht="15" x14ac:dyDescent="0.25"/>
    <row r="266745" ht="15" x14ac:dyDescent="0.25"/>
    <row r="266746" ht="15" x14ac:dyDescent="0.25"/>
    <row r="266747" ht="15" x14ac:dyDescent="0.25"/>
    <row r="266748" ht="15" x14ac:dyDescent="0.25"/>
    <row r="266749" ht="15" x14ac:dyDescent="0.25"/>
    <row r="266750" ht="15" x14ac:dyDescent="0.25"/>
    <row r="266751" ht="15" x14ac:dyDescent="0.25"/>
    <row r="266752" ht="15" x14ac:dyDescent="0.25"/>
    <row r="266753" ht="15" x14ac:dyDescent="0.25"/>
    <row r="266754" ht="15" x14ac:dyDescent="0.25"/>
    <row r="266755" ht="15" x14ac:dyDescent="0.25"/>
    <row r="266756" ht="15" x14ac:dyDescent="0.25"/>
    <row r="266757" ht="15" x14ac:dyDescent="0.25"/>
    <row r="266758" ht="15" x14ac:dyDescent="0.25"/>
    <row r="266759" ht="15" x14ac:dyDescent="0.25"/>
    <row r="266760" ht="15" x14ac:dyDescent="0.25"/>
    <row r="266761" ht="15" x14ac:dyDescent="0.25"/>
    <row r="266762" ht="15" x14ac:dyDescent="0.25"/>
    <row r="266763" ht="15" x14ac:dyDescent="0.25"/>
    <row r="266764" ht="15" x14ac:dyDescent="0.25"/>
    <row r="266765" ht="15" x14ac:dyDescent="0.25"/>
    <row r="266766" ht="15" x14ac:dyDescent="0.25"/>
    <row r="266767" ht="15" x14ac:dyDescent="0.25"/>
    <row r="266768" ht="15" x14ac:dyDescent="0.25"/>
    <row r="266769" ht="15" x14ac:dyDescent="0.25"/>
    <row r="266770" ht="15" x14ac:dyDescent="0.25"/>
    <row r="266771" ht="15" x14ac:dyDescent="0.25"/>
    <row r="266772" ht="15" x14ac:dyDescent="0.25"/>
    <row r="266773" ht="15" x14ac:dyDescent="0.25"/>
    <row r="266774" ht="15" x14ac:dyDescent="0.25"/>
    <row r="266775" ht="15" x14ac:dyDescent="0.25"/>
    <row r="266776" ht="15" x14ac:dyDescent="0.25"/>
    <row r="266777" ht="15" x14ac:dyDescent="0.25"/>
    <row r="266778" ht="15" x14ac:dyDescent="0.25"/>
    <row r="266779" ht="15" x14ac:dyDescent="0.25"/>
    <row r="266780" ht="15" x14ac:dyDescent="0.25"/>
    <row r="266781" ht="15" x14ac:dyDescent="0.25"/>
    <row r="266782" ht="15" x14ac:dyDescent="0.25"/>
    <row r="266783" ht="15" x14ac:dyDescent="0.25"/>
    <row r="266784" ht="15" x14ac:dyDescent="0.25"/>
    <row r="266785" ht="15" x14ac:dyDescent="0.25"/>
    <row r="266786" ht="15" x14ac:dyDescent="0.25"/>
    <row r="266787" ht="15" x14ac:dyDescent="0.25"/>
    <row r="266788" ht="15" x14ac:dyDescent="0.25"/>
    <row r="266789" ht="15" x14ac:dyDescent="0.25"/>
    <row r="266790" ht="15" x14ac:dyDescent="0.25"/>
    <row r="266791" ht="15" x14ac:dyDescent="0.25"/>
    <row r="266792" ht="15" x14ac:dyDescent="0.25"/>
    <row r="266793" ht="15" x14ac:dyDescent="0.25"/>
    <row r="266794" ht="15" x14ac:dyDescent="0.25"/>
    <row r="266795" ht="15" x14ac:dyDescent="0.25"/>
    <row r="266796" ht="15" x14ac:dyDescent="0.25"/>
    <row r="266797" ht="15" x14ac:dyDescent="0.25"/>
    <row r="266798" ht="15" x14ac:dyDescent="0.25"/>
    <row r="266799" ht="15" x14ac:dyDescent="0.25"/>
    <row r="266800" ht="15" x14ac:dyDescent="0.25"/>
    <row r="266801" ht="15" x14ac:dyDescent="0.25"/>
    <row r="266802" ht="15" x14ac:dyDescent="0.25"/>
    <row r="266803" ht="15" x14ac:dyDescent="0.25"/>
    <row r="266804" ht="15" x14ac:dyDescent="0.25"/>
    <row r="266805" ht="15" x14ac:dyDescent="0.25"/>
    <row r="266806" ht="15" x14ac:dyDescent="0.25"/>
    <row r="266807" ht="15" x14ac:dyDescent="0.25"/>
    <row r="266808" ht="15" x14ac:dyDescent="0.25"/>
    <row r="266809" ht="15" x14ac:dyDescent="0.25"/>
    <row r="266810" ht="15" x14ac:dyDescent="0.25"/>
    <row r="266811" ht="15" x14ac:dyDescent="0.25"/>
    <row r="266812" ht="15" x14ac:dyDescent="0.25"/>
    <row r="266813" ht="15" x14ac:dyDescent="0.25"/>
    <row r="266814" ht="15" x14ac:dyDescent="0.25"/>
    <row r="266815" ht="15" x14ac:dyDescent="0.25"/>
    <row r="266816" ht="15" x14ac:dyDescent="0.25"/>
    <row r="266817" ht="15" x14ac:dyDescent="0.25"/>
    <row r="266818" ht="15" x14ac:dyDescent="0.25"/>
    <row r="266819" ht="15" x14ac:dyDescent="0.25"/>
    <row r="266820" ht="15" x14ac:dyDescent="0.25"/>
    <row r="266821" ht="15" x14ac:dyDescent="0.25"/>
    <row r="266822" ht="15" x14ac:dyDescent="0.25"/>
    <row r="266823" ht="15" x14ac:dyDescent="0.25"/>
    <row r="266824" ht="15" x14ac:dyDescent="0.25"/>
    <row r="266825" ht="15" x14ac:dyDescent="0.25"/>
    <row r="266826" ht="15" x14ac:dyDescent="0.25"/>
    <row r="266827" ht="15" x14ac:dyDescent="0.25"/>
    <row r="266828" ht="15" x14ac:dyDescent="0.25"/>
    <row r="266829" ht="15" x14ac:dyDescent="0.25"/>
    <row r="266830" ht="15" x14ac:dyDescent="0.25"/>
    <row r="266831" ht="15" x14ac:dyDescent="0.25"/>
    <row r="266832" ht="15" x14ac:dyDescent="0.25"/>
    <row r="266833" ht="15" x14ac:dyDescent="0.25"/>
    <row r="266834" ht="15" x14ac:dyDescent="0.25"/>
    <row r="266835" ht="15" x14ac:dyDescent="0.25"/>
    <row r="266836" ht="15" x14ac:dyDescent="0.25"/>
    <row r="266837" ht="15" x14ac:dyDescent="0.25"/>
    <row r="266838" ht="15" x14ac:dyDescent="0.25"/>
    <row r="266839" ht="15" x14ac:dyDescent="0.25"/>
    <row r="266840" ht="15" x14ac:dyDescent="0.25"/>
    <row r="266841" ht="15" x14ac:dyDescent="0.25"/>
    <row r="266842" ht="15" x14ac:dyDescent="0.25"/>
    <row r="266843" ht="15" x14ac:dyDescent="0.25"/>
    <row r="266844" ht="15" x14ac:dyDescent="0.25"/>
    <row r="266845" ht="15" x14ac:dyDescent="0.25"/>
    <row r="266846" ht="15" x14ac:dyDescent="0.25"/>
    <row r="266847" ht="15" x14ac:dyDescent="0.25"/>
    <row r="266848" ht="15" x14ac:dyDescent="0.25"/>
    <row r="266849" ht="15" x14ac:dyDescent="0.25"/>
    <row r="266850" ht="15" x14ac:dyDescent="0.25"/>
    <row r="266851" ht="15" x14ac:dyDescent="0.25"/>
    <row r="266852" ht="15" x14ac:dyDescent="0.25"/>
    <row r="266853" ht="15" x14ac:dyDescent="0.25"/>
    <row r="266854" ht="15" x14ac:dyDescent="0.25"/>
    <row r="266855" ht="15" x14ac:dyDescent="0.25"/>
    <row r="266856" ht="15" x14ac:dyDescent="0.25"/>
    <row r="266857" ht="15" x14ac:dyDescent="0.25"/>
    <row r="266858" ht="15" x14ac:dyDescent="0.25"/>
    <row r="266859" ht="15" x14ac:dyDescent="0.25"/>
    <row r="266860" ht="15" x14ac:dyDescent="0.25"/>
    <row r="266861" ht="15" x14ac:dyDescent="0.25"/>
    <row r="266862" ht="15" x14ac:dyDescent="0.25"/>
    <row r="266863" ht="15" x14ac:dyDescent="0.25"/>
    <row r="266864" ht="15" x14ac:dyDescent="0.25"/>
    <row r="266865" ht="15" x14ac:dyDescent="0.25"/>
    <row r="266866" ht="15" x14ac:dyDescent="0.25"/>
    <row r="266867" ht="15" x14ac:dyDescent="0.25"/>
    <row r="266868" ht="15" x14ac:dyDescent="0.25"/>
    <row r="266869" ht="15" x14ac:dyDescent="0.25"/>
    <row r="266870" ht="15" x14ac:dyDescent="0.25"/>
    <row r="266871" ht="15" x14ac:dyDescent="0.25"/>
    <row r="266872" ht="15" x14ac:dyDescent="0.25"/>
    <row r="266873" ht="15" x14ac:dyDescent="0.25"/>
    <row r="266874" ht="15" x14ac:dyDescent="0.25"/>
    <row r="266875" ht="15" x14ac:dyDescent="0.25"/>
    <row r="266876" ht="15" x14ac:dyDescent="0.25"/>
    <row r="266877" ht="15" x14ac:dyDescent="0.25"/>
    <row r="266878" ht="15" x14ac:dyDescent="0.25"/>
    <row r="266879" ht="15" x14ac:dyDescent="0.25"/>
    <row r="266880" ht="15" x14ac:dyDescent="0.25"/>
    <row r="266881" ht="15" x14ac:dyDescent="0.25"/>
    <row r="266882" ht="15" x14ac:dyDescent="0.25"/>
    <row r="266883" ht="15" x14ac:dyDescent="0.25"/>
    <row r="266884" ht="15" x14ac:dyDescent="0.25"/>
    <row r="266885" ht="15" x14ac:dyDescent="0.25"/>
    <row r="266886" ht="15" x14ac:dyDescent="0.25"/>
    <row r="266887" ht="15" x14ac:dyDescent="0.25"/>
    <row r="266888" ht="15" x14ac:dyDescent="0.25"/>
    <row r="266889" ht="15" x14ac:dyDescent="0.25"/>
    <row r="266890" ht="15" x14ac:dyDescent="0.25"/>
    <row r="266891" ht="15" x14ac:dyDescent="0.25"/>
    <row r="266892" ht="15" x14ac:dyDescent="0.25"/>
    <row r="266893" ht="15" x14ac:dyDescent="0.25"/>
    <row r="266894" ht="15" x14ac:dyDescent="0.25"/>
    <row r="266895" ht="15" x14ac:dyDescent="0.25"/>
    <row r="266896" ht="15" x14ac:dyDescent="0.25"/>
    <row r="266897" ht="15" x14ac:dyDescent="0.25"/>
    <row r="266898" ht="15" x14ac:dyDescent="0.25"/>
    <row r="266899" ht="15" x14ac:dyDescent="0.25"/>
    <row r="266900" ht="15" x14ac:dyDescent="0.25"/>
    <row r="266901" ht="15" x14ac:dyDescent="0.25"/>
    <row r="266902" ht="15" x14ac:dyDescent="0.25"/>
    <row r="266903" ht="15" x14ac:dyDescent="0.25"/>
    <row r="266904" ht="15" x14ac:dyDescent="0.25"/>
    <row r="266905" ht="15" x14ac:dyDescent="0.25"/>
    <row r="266906" ht="15" x14ac:dyDescent="0.25"/>
    <row r="266907" ht="15" x14ac:dyDescent="0.25"/>
    <row r="266908" ht="15" x14ac:dyDescent="0.25"/>
    <row r="266909" ht="15" x14ac:dyDescent="0.25"/>
    <row r="266910" ht="15" x14ac:dyDescent="0.25"/>
    <row r="266911" ht="15" x14ac:dyDescent="0.25"/>
    <row r="266912" ht="15" x14ac:dyDescent="0.25"/>
    <row r="266913" ht="15" x14ac:dyDescent="0.25"/>
    <row r="266914" ht="15" x14ac:dyDescent="0.25"/>
    <row r="266915" ht="15" x14ac:dyDescent="0.25"/>
    <row r="266916" ht="15" x14ac:dyDescent="0.25"/>
    <row r="266917" ht="15" x14ac:dyDescent="0.25"/>
    <row r="266918" ht="15" x14ac:dyDescent="0.25"/>
    <row r="266919" ht="15" x14ac:dyDescent="0.25"/>
    <row r="266920" ht="15" x14ac:dyDescent="0.25"/>
    <row r="266921" ht="15" x14ac:dyDescent="0.25"/>
    <row r="266922" ht="15" x14ac:dyDescent="0.25"/>
    <row r="266923" ht="15" x14ac:dyDescent="0.25"/>
    <row r="266924" ht="15" x14ac:dyDescent="0.25"/>
    <row r="266925" ht="15" x14ac:dyDescent="0.25"/>
    <row r="266926" ht="15" x14ac:dyDescent="0.25"/>
    <row r="266927" ht="15" x14ac:dyDescent="0.25"/>
    <row r="266928" ht="15" x14ac:dyDescent="0.25"/>
    <row r="266929" ht="15" x14ac:dyDescent="0.25"/>
    <row r="266930" ht="15" x14ac:dyDescent="0.25"/>
    <row r="266931" ht="15" x14ac:dyDescent="0.25"/>
    <row r="266932" ht="15" x14ac:dyDescent="0.25"/>
    <row r="266933" ht="15" x14ac:dyDescent="0.25"/>
    <row r="266934" ht="15" x14ac:dyDescent="0.25"/>
    <row r="266935" ht="15" x14ac:dyDescent="0.25"/>
    <row r="266936" ht="15" x14ac:dyDescent="0.25"/>
    <row r="266937" ht="15" x14ac:dyDescent="0.25"/>
    <row r="266938" ht="15" x14ac:dyDescent="0.25"/>
    <row r="266939" ht="15" x14ac:dyDescent="0.25"/>
    <row r="266940" ht="15" x14ac:dyDescent="0.25"/>
    <row r="266941" ht="15" x14ac:dyDescent="0.25"/>
    <row r="266942" ht="15" x14ac:dyDescent="0.25"/>
    <row r="266943" ht="15" x14ac:dyDescent="0.25"/>
    <row r="266944" ht="15" x14ac:dyDescent="0.25"/>
    <row r="266945" ht="15" x14ac:dyDescent="0.25"/>
    <row r="266946" ht="15" x14ac:dyDescent="0.25"/>
    <row r="266947" ht="15" x14ac:dyDescent="0.25"/>
    <row r="266948" ht="15" x14ac:dyDescent="0.25"/>
    <row r="266949" ht="15" x14ac:dyDescent="0.25"/>
    <row r="266950" ht="15" x14ac:dyDescent="0.25"/>
    <row r="266951" ht="15" x14ac:dyDescent="0.25"/>
    <row r="266952" ht="15" x14ac:dyDescent="0.25"/>
    <row r="266953" ht="15" x14ac:dyDescent="0.25"/>
    <row r="266954" ht="15" x14ac:dyDescent="0.25"/>
    <row r="266955" ht="15" x14ac:dyDescent="0.25"/>
    <row r="266956" ht="15" x14ac:dyDescent="0.25"/>
    <row r="266957" ht="15" x14ac:dyDescent="0.25"/>
    <row r="266958" ht="15" x14ac:dyDescent="0.25"/>
    <row r="266959" ht="15" x14ac:dyDescent="0.25"/>
    <row r="266960" ht="15" x14ac:dyDescent="0.25"/>
    <row r="266961" ht="15" x14ac:dyDescent="0.25"/>
    <row r="266962" ht="15" x14ac:dyDescent="0.25"/>
    <row r="266963" ht="15" x14ac:dyDescent="0.25"/>
    <row r="266964" ht="15" x14ac:dyDescent="0.25"/>
    <row r="266965" ht="15" x14ac:dyDescent="0.25"/>
    <row r="266966" ht="15" x14ac:dyDescent="0.25"/>
    <row r="266967" ht="15" x14ac:dyDescent="0.25"/>
    <row r="266968" ht="15" x14ac:dyDescent="0.25"/>
    <row r="266969" ht="15" x14ac:dyDescent="0.25"/>
    <row r="266970" ht="15" x14ac:dyDescent="0.25"/>
    <row r="266971" ht="15" x14ac:dyDescent="0.25"/>
    <row r="266972" ht="15" x14ac:dyDescent="0.25"/>
    <row r="266973" ht="15" x14ac:dyDescent="0.25"/>
    <row r="266974" ht="15" x14ac:dyDescent="0.25"/>
    <row r="266975" ht="15" x14ac:dyDescent="0.25"/>
    <row r="266976" ht="15" x14ac:dyDescent="0.25"/>
    <row r="266977" ht="15" x14ac:dyDescent="0.25"/>
    <row r="266978" ht="15" x14ac:dyDescent="0.25"/>
    <row r="266979" ht="15" x14ac:dyDescent="0.25"/>
    <row r="266980" ht="15" x14ac:dyDescent="0.25"/>
    <row r="266981" ht="15" x14ac:dyDescent="0.25"/>
    <row r="266982" ht="15" x14ac:dyDescent="0.25"/>
    <row r="266983" ht="15" x14ac:dyDescent="0.25"/>
    <row r="266984" ht="15" x14ac:dyDescent="0.25"/>
    <row r="266985" ht="15" x14ac:dyDescent="0.25"/>
    <row r="266986" ht="15" x14ac:dyDescent="0.25"/>
    <row r="266987" ht="15" x14ac:dyDescent="0.25"/>
    <row r="266988" ht="15" x14ac:dyDescent="0.25"/>
    <row r="266989" ht="15" x14ac:dyDescent="0.25"/>
    <row r="266990" ht="15" x14ac:dyDescent="0.25"/>
    <row r="266991" ht="15" x14ac:dyDescent="0.25"/>
    <row r="266992" ht="15" x14ac:dyDescent="0.25"/>
    <row r="266993" ht="15" x14ac:dyDescent="0.25"/>
    <row r="266994" ht="15" x14ac:dyDescent="0.25"/>
    <row r="266995" ht="15" x14ac:dyDescent="0.25"/>
    <row r="266996" ht="15" x14ac:dyDescent="0.25"/>
    <row r="266997" ht="15" x14ac:dyDescent="0.25"/>
    <row r="266998" ht="15" x14ac:dyDescent="0.25"/>
    <row r="266999" ht="15" x14ac:dyDescent="0.25"/>
    <row r="267000" ht="15" x14ac:dyDescent="0.25"/>
    <row r="267001" ht="15" x14ac:dyDescent="0.25"/>
    <row r="267002" ht="15" x14ac:dyDescent="0.25"/>
    <row r="267003" ht="15" x14ac:dyDescent="0.25"/>
    <row r="267004" ht="15" x14ac:dyDescent="0.25"/>
    <row r="267005" ht="15" x14ac:dyDescent="0.25"/>
    <row r="267006" ht="15" x14ac:dyDescent="0.25"/>
    <row r="267007" ht="15" x14ac:dyDescent="0.25"/>
    <row r="267008" ht="15" x14ac:dyDescent="0.25"/>
    <row r="267009" ht="15" x14ac:dyDescent="0.25"/>
    <row r="267010" ht="15" x14ac:dyDescent="0.25"/>
    <row r="267011" ht="15" x14ac:dyDescent="0.25"/>
    <row r="267012" ht="15" x14ac:dyDescent="0.25"/>
    <row r="267013" ht="15" x14ac:dyDescent="0.25"/>
    <row r="267014" ht="15" x14ac:dyDescent="0.25"/>
    <row r="267015" ht="15" x14ac:dyDescent="0.25"/>
    <row r="267016" ht="15" x14ac:dyDescent="0.25"/>
    <row r="267017" ht="15" x14ac:dyDescent="0.25"/>
    <row r="267018" ht="15" x14ac:dyDescent="0.25"/>
    <row r="267019" ht="15" x14ac:dyDescent="0.25"/>
    <row r="267020" ht="15" x14ac:dyDescent="0.25"/>
    <row r="267021" ht="15" x14ac:dyDescent="0.25"/>
    <row r="267022" ht="15" x14ac:dyDescent="0.25"/>
    <row r="267023" ht="15" x14ac:dyDescent="0.25"/>
    <row r="267024" ht="15" x14ac:dyDescent="0.25"/>
    <row r="267025" ht="15" x14ac:dyDescent="0.25"/>
    <row r="267026" ht="15" x14ac:dyDescent="0.25"/>
    <row r="267027" ht="15" x14ac:dyDescent="0.25"/>
    <row r="267028" ht="15" x14ac:dyDescent="0.25"/>
    <row r="267029" ht="15" x14ac:dyDescent="0.25"/>
    <row r="267030" ht="15" x14ac:dyDescent="0.25"/>
    <row r="267031" ht="15" x14ac:dyDescent="0.25"/>
    <row r="267032" ht="15" x14ac:dyDescent="0.25"/>
    <row r="267033" ht="15" x14ac:dyDescent="0.25"/>
    <row r="267034" ht="15" x14ac:dyDescent="0.25"/>
    <row r="267035" ht="15" x14ac:dyDescent="0.25"/>
    <row r="267036" ht="15" x14ac:dyDescent="0.25"/>
    <row r="267037" ht="15" x14ac:dyDescent="0.25"/>
    <row r="267038" ht="15" x14ac:dyDescent="0.25"/>
    <row r="267039" ht="15" x14ac:dyDescent="0.25"/>
    <row r="267040" ht="15" x14ac:dyDescent="0.25"/>
    <row r="267041" ht="15" x14ac:dyDescent="0.25"/>
    <row r="267042" ht="15" x14ac:dyDescent="0.25"/>
    <row r="267043" ht="15" x14ac:dyDescent="0.25"/>
    <row r="267044" ht="15" x14ac:dyDescent="0.25"/>
    <row r="267045" ht="15" x14ac:dyDescent="0.25"/>
    <row r="267046" ht="15" x14ac:dyDescent="0.25"/>
    <row r="267047" ht="15" x14ac:dyDescent="0.25"/>
    <row r="267048" ht="15" x14ac:dyDescent="0.25"/>
    <row r="267049" ht="15" x14ac:dyDescent="0.25"/>
    <row r="267050" ht="15" x14ac:dyDescent="0.25"/>
    <row r="267051" ht="15" x14ac:dyDescent="0.25"/>
    <row r="267052" ht="15" x14ac:dyDescent="0.25"/>
    <row r="267053" ht="15" x14ac:dyDescent="0.25"/>
    <row r="267054" ht="15" x14ac:dyDescent="0.25"/>
    <row r="267055" ht="15" x14ac:dyDescent="0.25"/>
    <row r="267056" ht="15" x14ac:dyDescent="0.25"/>
    <row r="267057" ht="15" x14ac:dyDescent="0.25"/>
    <row r="267058" ht="15" x14ac:dyDescent="0.25"/>
    <row r="267059" ht="15" x14ac:dyDescent="0.25"/>
    <row r="267060" ht="15" x14ac:dyDescent="0.25"/>
    <row r="267061" ht="15" x14ac:dyDescent="0.25"/>
    <row r="267062" ht="15" x14ac:dyDescent="0.25"/>
    <row r="267063" ht="15" x14ac:dyDescent="0.25"/>
    <row r="267064" ht="15" x14ac:dyDescent="0.25"/>
    <row r="267065" ht="15" x14ac:dyDescent="0.25"/>
    <row r="267066" ht="15" x14ac:dyDescent="0.25"/>
    <row r="267067" ht="15" x14ac:dyDescent="0.25"/>
    <row r="267068" ht="15" x14ac:dyDescent="0.25"/>
    <row r="267069" ht="15" x14ac:dyDescent="0.25"/>
    <row r="267070" ht="15" x14ac:dyDescent="0.25"/>
    <row r="267071" ht="15" x14ac:dyDescent="0.25"/>
    <row r="267072" ht="15" x14ac:dyDescent="0.25"/>
    <row r="267073" ht="15" x14ac:dyDescent="0.25"/>
    <row r="267074" ht="15" x14ac:dyDescent="0.25"/>
    <row r="267075" ht="15" x14ac:dyDescent="0.25"/>
    <row r="267076" ht="15" x14ac:dyDescent="0.25"/>
    <row r="267077" ht="15" x14ac:dyDescent="0.25"/>
    <row r="267078" ht="15" x14ac:dyDescent="0.25"/>
    <row r="267079" ht="15" x14ac:dyDescent="0.25"/>
    <row r="267080" ht="15" x14ac:dyDescent="0.25"/>
    <row r="267081" ht="15" x14ac:dyDescent="0.25"/>
    <row r="267082" ht="15" x14ac:dyDescent="0.25"/>
    <row r="267083" ht="15" x14ac:dyDescent="0.25"/>
    <row r="267084" ht="15" x14ac:dyDescent="0.25"/>
    <row r="267085" ht="15" x14ac:dyDescent="0.25"/>
    <row r="267086" ht="15" x14ac:dyDescent="0.25"/>
    <row r="267087" ht="15" x14ac:dyDescent="0.25"/>
    <row r="267088" ht="15" x14ac:dyDescent="0.25"/>
    <row r="267089" ht="15" x14ac:dyDescent="0.25"/>
    <row r="267090" ht="15" x14ac:dyDescent="0.25"/>
    <row r="267091" ht="15" x14ac:dyDescent="0.25"/>
    <row r="267092" ht="15" x14ac:dyDescent="0.25"/>
    <row r="267093" ht="15" x14ac:dyDescent="0.25"/>
    <row r="267094" ht="15" x14ac:dyDescent="0.25"/>
    <row r="267095" ht="15" x14ac:dyDescent="0.25"/>
    <row r="267096" ht="15" x14ac:dyDescent="0.25"/>
    <row r="267097" ht="15" x14ac:dyDescent="0.25"/>
    <row r="267098" ht="15" x14ac:dyDescent="0.25"/>
    <row r="267099" ht="15" x14ac:dyDescent="0.25"/>
    <row r="267100" ht="15" x14ac:dyDescent="0.25"/>
    <row r="267101" ht="15" x14ac:dyDescent="0.25"/>
    <row r="267102" ht="15" x14ac:dyDescent="0.25"/>
    <row r="267103" ht="15" x14ac:dyDescent="0.25"/>
    <row r="267104" ht="15" x14ac:dyDescent="0.25"/>
    <row r="267105" ht="15" x14ac:dyDescent="0.25"/>
    <row r="267106" ht="15" x14ac:dyDescent="0.25"/>
    <row r="267107" ht="15" x14ac:dyDescent="0.25"/>
    <row r="267108" ht="15" x14ac:dyDescent="0.25"/>
    <row r="267109" ht="15" x14ac:dyDescent="0.25"/>
    <row r="267110" ht="15" x14ac:dyDescent="0.25"/>
    <row r="267111" ht="15" x14ac:dyDescent="0.25"/>
    <row r="267112" ht="15" x14ac:dyDescent="0.25"/>
    <row r="267113" ht="15" x14ac:dyDescent="0.25"/>
    <row r="267114" ht="15" x14ac:dyDescent="0.25"/>
    <row r="267115" ht="15" x14ac:dyDescent="0.25"/>
    <row r="267116" ht="15" x14ac:dyDescent="0.25"/>
    <row r="267117" ht="15" x14ac:dyDescent="0.25"/>
    <row r="267118" ht="15" x14ac:dyDescent="0.25"/>
    <row r="267119" ht="15" x14ac:dyDescent="0.25"/>
    <row r="267120" ht="15" x14ac:dyDescent="0.25"/>
    <row r="267121" ht="15" x14ac:dyDescent="0.25"/>
    <row r="267122" ht="15" x14ac:dyDescent="0.25"/>
    <row r="267123" ht="15" x14ac:dyDescent="0.25"/>
    <row r="267124" ht="15" x14ac:dyDescent="0.25"/>
    <row r="267125" ht="15" x14ac:dyDescent="0.25"/>
    <row r="267126" ht="15" x14ac:dyDescent="0.25"/>
    <row r="267127" ht="15" x14ac:dyDescent="0.25"/>
    <row r="267128" ht="15" x14ac:dyDescent="0.25"/>
    <row r="267129" ht="15" x14ac:dyDescent="0.25"/>
    <row r="267130" ht="15" x14ac:dyDescent="0.25"/>
    <row r="267131" ht="15" x14ac:dyDescent="0.25"/>
    <row r="267132" ht="15" x14ac:dyDescent="0.25"/>
    <row r="267133" ht="15" x14ac:dyDescent="0.25"/>
    <row r="267134" ht="15" x14ac:dyDescent="0.25"/>
    <row r="267135" ht="15" x14ac:dyDescent="0.25"/>
    <row r="267136" ht="15" x14ac:dyDescent="0.25"/>
    <row r="267137" ht="15" x14ac:dyDescent="0.25"/>
    <row r="267138" ht="15" x14ac:dyDescent="0.25"/>
    <row r="267139" ht="15" x14ac:dyDescent="0.25"/>
    <row r="267140" ht="15" x14ac:dyDescent="0.25"/>
    <row r="267141" ht="15" x14ac:dyDescent="0.25"/>
    <row r="267142" ht="15" x14ac:dyDescent="0.25"/>
    <row r="267143" ht="15" x14ac:dyDescent="0.25"/>
    <row r="267144" ht="15" x14ac:dyDescent="0.25"/>
    <row r="267145" ht="15" x14ac:dyDescent="0.25"/>
    <row r="267146" ht="15" x14ac:dyDescent="0.25"/>
    <row r="267147" ht="15" x14ac:dyDescent="0.25"/>
    <row r="267148" ht="15" x14ac:dyDescent="0.25"/>
    <row r="267149" ht="15" x14ac:dyDescent="0.25"/>
    <row r="267150" ht="15" x14ac:dyDescent="0.25"/>
    <row r="267151" ht="15" x14ac:dyDescent="0.25"/>
    <row r="267152" ht="15" x14ac:dyDescent="0.25"/>
    <row r="267153" ht="15" x14ac:dyDescent="0.25"/>
    <row r="267154" ht="15" x14ac:dyDescent="0.25"/>
    <row r="267155" ht="15" x14ac:dyDescent="0.25"/>
    <row r="267156" ht="15" x14ac:dyDescent="0.25"/>
    <row r="267157" ht="15" x14ac:dyDescent="0.25"/>
    <row r="267158" ht="15" x14ac:dyDescent="0.25"/>
    <row r="267159" ht="15" x14ac:dyDescent="0.25"/>
    <row r="267160" ht="15" x14ac:dyDescent="0.25"/>
    <row r="267161" ht="15" x14ac:dyDescent="0.25"/>
    <row r="267162" ht="15" x14ac:dyDescent="0.25"/>
    <row r="267163" ht="15" x14ac:dyDescent="0.25"/>
    <row r="267164" ht="15" x14ac:dyDescent="0.25"/>
    <row r="267165" ht="15" x14ac:dyDescent="0.25"/>
    <row r="267166" ht="15" x14ac:dyDescent="0.25"/>
    <row r="267167" ht="15" x14ac:dyDescent="0.25"/>
    <row r="267168" ht="15" x14ac:dyDescent="0.25"/>
    <row r="267169" ht="15" x14ac:dyDescent="0.25"/>
    <row r="267170" ht="15" x14ac:dyDescent="0.25"/>
    <row r="267171" ht="15" x14ac:dyDescent="0.25"/>
    <row r="267172" ht="15" x14ac:dyDescent="0.25"/>
    <row r="267173" ht="15" x14ac:dyDescent="0.25"/>
    <row r="267174" ht="15" x14ac:dyDescent="0.25"/>
    <row r="267175" ht="15" x14ac:dyDescent="0.25"/>
    <row r="267176" ht="15" x14ac:dyDescent="0.25"/>
    <row r="267177" ht="15" x14ac:dyDescent="0.25"/>
    <row r="267178" ht="15" x14ac:dyDescent="0.25"/>
    <row r="267179" ht="15" x14ac:dyDescent="0.25"/>
    <row r="267180" ht="15" x14ac:dyDescent="0.25"/>
    <row r="267181" ht="15" x14ac:dyDescent="0.25"/>
    <row r="267182" ht="15" x14ac:dyDescent="0.25"/>
    <row r="267183" ht="15" x14ac:dyDescent="0.25"/>
    <row r="267184" ht="15" x14ac:dyDescent="0.25"/>
    <row r="267185" ht="15" x14ac:dyDescent="0.25"/>
    <row r="267186" ht="15" x14ac:dyDescent="0.25"/>
    <row r="267187" ht="15" x14ac:dyDescent="0.25"/>
    <row r="267188" ht="15" x14ac:dyDescent="0.25"/>
    <row r="267189" ht="15" x14ac:dyDescent="0.25"/>
    <row r="267190" ht="15" x14ac:dyDescent="0.25"/>
    <row r="267191" ht="15" x14ac:dyDescent="0.25"/>
    <row r="267192" ht="15" x14ac:dyDescent="0.25"/>
    <row r="267193" ht="15" x14ac:dyDescent="0.25"/>
    <row r="267194" ht="15" x14ac:dyDescent="0.25"/>
    <row r="267195" ht="15" x14ac:dyDescent="0.25"/>
    <row r="267196" ht="15" x14ac:dyDescent="0.25"/>
    <row r="267197" ht="15" x14ac:dyDescent="0.25"/>
    <row r="267198" ht="15" x14ac:dyDescent="0.25"/>
    <row r="267199" ht="15" x14ac:dyDescent="0.25"/>
    <row r="267200" ht="15" x14ac:dyDescent="0.25"/>
    <row r="267201" ht="15" x14ac:dyDescent="0.25"/>
    <row r="267202" ht="15" x14ac:dyDescent="0.25"/>
    <row r="267203" ht="15" x14ac:dyDescent="0.25"/>
    <row r="267204" ht="15" x14ac:dyDescent="0.25"/>
    <row r="267205" ht="15" x14ac:dyDescent="0.25"/>
    <row r="267206" ht="15" x14ac:dyDescent="0.25"/>
    <row r="267207" ht="15" x14ac:dyDescent="0.25"/>
    <row r="267208" ht="15" x14ac:dyDescent="0.25"/>
    <row r="267209" ht="15" x14ac:dyDescent="0.25"/>
    <row r="267210" ht="15" x14ac:dyDescent="0.25"/>
    <row r="267211" ht="15" x14ac:dyDescent="0.25"/>
    <row r="267212" ht="15" x14ac:dyDescent="0.25"/>
    <row r="267213" ht="15" x14ac:dyDescent="0.25"/>
    <row r="267214" ht="15" x14ac:dyDescent="0.25"/>
    <row r="267215" ht="15" x14ac:dyDescent="0.25"/>
    <row r="267216" ht="15" x14ac:dyDescent="0.25"/>
    <row r="267217" ht="15" x14ac:dyDescent="0.25"/>
    <row r="267218" ht="15" x14ac:dyDescent="0.25"/>
    <row r="267219" ht="15" x14ac:dyDescent="0.25"/>
    <row r="267220" ht="15" x14ac:dyDescent="0.25"/>
    <row r="267221" ht="15" x14ac:dyDescent="0.25"/>
    <row r="267222" ht="15" x14ac:dyDescent="0.25"/>
    <row r="267223" ht="15" x14ac:dyDescent="0.25"/>
    <row r="267224" ht="15" x14ac:dyDescent="0.25"/>
    <row r="267225" ht="15" x14ac:dyDescent="0.25"/>
    <row r="267226" ht="15" x14ac:dyDescent="0.25"/>
    <row r="267227" ht="15" x14ac:dyDescent="0.25"/>
    <row r="267228" ht="15" x14ac:dyDescent="0.25"/>
    <row r="267229" ht="15" x14ac:dyDescent="0.25"/>
    <row r="267230" ht="15" x14ac:dyDescent="0.25"/>
    <row r="267231" ht="15" x14ac:dyDescent="0.25"/>
    <row r="267232" ht="15" x14ac:dyDescent="0.25"/>
    <row r="267233" ht="15" x14ac:dyDescent="0.25"/>
    <row r="267234" ht="15" x14ac:dyDescent="0.25"/>
    <row r="267235" ht="15" x14ac:dyDescent="0.25"/>
    <row r="267236" ht="15" x14ac:dyDescent="0.25"/>
    <row r="267237" ht="15" x14ac:dyDescent="0.25"/>
    <row r="267238" ht="15" x14ac:dyDescent="0.25"/>
    <row r="267239" ht="15" x14ac:dyDescent="0.25"/>
    <row r="267240" ht="15" x14ac:dyDescent="0.25"/>
    <row r="267241" ht="15" x14ac:dyDescent="0.25"/>
    <row r="267242" ht="15" x14ac:dyDescent="0.25"/>
    <row r="267243" ht="15" x14ac:dyDescent="0.25"/>
    <row r="267244" ht="15" x14ac:dyDescent="0.25"/>
    <row r="267245" ht="15" x14ac:dyDescent="0.25"/>
    <row r="267246" ht="15" x14ac:dyDescent="0.25"/>
    <row r="267247" ht="15" x14ac:dyDescent="0.25"/>
    <row r="267248" ht="15" x14ac:dyDescent="0.25"/>
    <row r="267249" ht="15" x14ac:dyDescent="0.25"/>
    <row r="267250" ht="15" x14ac:dyDescent="0.25"/>
    <row r="267251" ht="15" x14ac:dyDescent="0.25"/>
    <row r="267252" ht="15" x14ac:dyDescent="0.25"/>
    <row r="267253" ht="15" x14ac:dyDescent="0.25"/>
    <row r="267254" ht="15" x14ac:dyDescent="0.25"/>
    <row r="267255" ht="15" x14ac:dyDescent="0.25"/>
    <row r="267256" ht="15" x14ac:dyDescent="0.25"/>
    <row r="267257" ht="15" x14ac:dyDescent="0.25"/>
    <row r="267258" ht="15" x14ac:dyDescent="0.25"/>
    <row r="267259" ht="15" x14ac:dyDescent="0.25"/>
    <row r="267260" ht="15" x14ac:dyDescent="0.25"/>
    <row r="267261" ht="15" x14ac:dyDescent="0.25"/>
    <row r="267262" ht="15" x14ac:dyDescent="0.25"/>
    <row r="267263" ht="15" x14ac:dyDescent="0.25"/>
    <row r="267264" ht="15" x14ac:dyDescent="0.25"/>
    <row r="267265" ht="15" x14ac:dyDescent="0.25"/>
    <row r="267266" ht="15" x14ac:dyDescent="0.25"/>
    <row r="267267" ht="15" x14ac:dyDescent="0.25"/>
    <row r="267268" ht="15" x14ac:dyDescent="0.25"/>
    <row r="267269" ht="15" x14ac:dyDescent="0.25"/>
    <row r="267270" ht="15" x14ac:dyDescent="0.25"/>
    <row r="267271" ht="15" x14ac:dyDescent="0.25"/>
    <row r="267272" ht="15" x14ac:dyDescent="0.25"/>
    <row r="267273" ht="15" x14ac:dyDescent="0.25"/>
    <row r="267274" ht="15" x14ac:dyDescent="0.25"/>
    <row r="267275" ht="15" x14ac:dyDescent="0.25"/>
    <row r="267276" ht="15" x14ac:dyDescent="0.25"/>
    <row r="267277" ht="15" x14ac:dyDescent="0.25"/>
    <row r="267278" ht="15" x14ac:dyDescent="0.25"/>
    <row r="267279" ht="15" x14ac:dyDescent="0.25"/>
    <row r="267280" ht="15" x14ac:dyDescent="0.25"/>
    <row r="267281" ht="15" x14ac:dyDescent="0.25"/>
    <row r="267282" ht="15" x14ac:dyDescent="0.25"/>
    <row r="267283" ht="15" x14ac:dyDescent="0.25"/>
    <row r="267284" ht="15" x14ac:dyDescent="0.25"/>
    <row r="267285" ht="15" x14ac:dyDescent="0.25"/>
    <row r="267286" ht="15" x14ac:dyDescent="0.25"/>
    <row r="267287" ht="15" x14ac:dyDescent="0.25"/>
    <row r="267288" ht="15" x14ac:dyDescent="0.25"/>
    <row r="267289" ht="15" x14ac:dyDescent="0.25"/>
    <row r="267290" ht="15" x14ac:dyDescent="0.25"/>
    <row r="267291" ht="15" x14ac:dyDescent="0.25"/>
    <row r="267292" ht="15" x14ac:dyDescent="0.25"/>
    <row r="267293" ht="15" x14ac:dyDescent="0.25"/>
    <row r="267294" ht="15" x14ac:dyDescent="0.25"/>
    <row r="267295" ht="15" x14ac:dyDescent="0.25"/>
    <row r="267296" ht="15" x14ac:dyDescent="0.25"/>
    <row r="267297" ht="15" x14ac:dyDescent="0.25"/>
    <row r="267298" ht="15" x14ac:dyDescent="0.25"/>
    <row r="267299" ht="15" x14ac:dyDescent="0.25"/>
    <row r="267300" ht="15" x14ac:dyDescent="0.25"/>
    <row r="267301" ht="15" x14ac:dyDescent="0.25"/>
    <row r="267302" ht="15" x14ac:dyDescent="0.25"/>
    <row r="267303" ht="15" x14ac:dyDescent="0.25"/>
    <row r="267304" ht="15" x14ac:dyDescent="0.25"/>
    <row r="267305" ht="15" x14ac:dyDescent="0.25"/>
    <row r="267306" ht="15" x14ac:dyDescent="0.25"/>
    <row r="267307" ht="15" x14ac:dyDescent="0.25"/>
    <row r="267308" ht="15" x14ac:dyDescent="0.25"/>
    <row r="267309" ht="15" x14ac:dyDescent="0.25"/>
    <row r="267310" ht="15" x14ac:dyDescent="0.25"/>
    <row r="267311" ht="15" x14ac:dyDescent="0.25"/>
    <row r="267312" ht="15" x14ac:dyDescent="0.25"/>
    <row r="267313" ht="15" x14ac:dyDescent="0.25"/>
    <row r="267314" ht="15" x14ac:dyDescent="0.25"/>
    <row r="267315" ht="15" x14ac:dyDescent="0.25"/>
    <row r="267316" ht="15" x14ac:dyDescent="0.25"/>
    <row r="267317" ht="15" x14ac:dyDescent="0.25"/>
    <row r="267318" ht="15" x14ac:dyDescent="0.25"/>
    <row r="267319" ht="15" x14ac:dyDescent="0.25"/>
    <row r="267320" ht="15" x14ac:dyDescent="0.25"/>
    <row r="267321" ht="15" x14ac:dyDescent="0.25"/>
    <row r="267322" ht="15" x14ac:dyDescent="0.25"/>
    <row r="267323" ht="15" x14ac:dyDescent="0.25"/>
    <row r="267324" ht="15" x14ac:dyDescent="0.25"/>
    <row r="267325" ht="15" x14ac:dyDescent="0.25"/>
    <row r="267326" ht="15" x14ac:dyDescent="0.25"/>
    <row r="267327" ht="15" x14ac:dyDescent="0.25"/>
    <row r="267328" ht="15" x14ac:dyDescent="0.25"/>
    <row r="267329" ht="15" x14ac:dyDescent="0.25"/>
    <row r="267330" ht="15" x14ac:dyDescent="0.25"/>
    <row r="267331" ht="15" x14ac:dyDescent="0.25"/>
    <row r="267332" ht="15" x14ac:dyDescent="0.25"/>
    <row r="267333" ht="15" x14ac:dyDescent="0.25"/>
    <row r="267334" ht="15" x14ac:dyDescent="0.25"/>
    <row r="267335" ht="15" x14ac:dyDescent="0.25"/>
    <row r="267336" ht="15" x14ac:dyDescent="0.25"/>
    <row r="267337" ht="15" x14ac:dyDescent="0.25"/>
    <row r="267338" ht="15" x14ac:dyDescent="0.25"/>
    <row r="267339" ht="15" x14ac:dyDescent="0.25"/>
    <row r="267340" ht="15" x14ac:dyDescent="0.25"/>
    <row r="267341" ht="15" x14ac:dyDescent="0.25"/>
    <row r="267342" ht="15" x14ac:dyDescent="0.25"/>
    <row r="267343" ht="15" x14ac:dyDescent="0.25"/>
    <row r="267344" ht="15" x14ac:dyDescent="0.25"/>
    <row r="267345" ht="15" x14ac:dyDescent="0.25"/>
    <row r="267346" ht="15" x14ac:dyDescent="0.25"/>
    <row r="267347" ht="15" x14ac:dyDescent="0.25"/>
    <row r="267348" ht="15" x14ac:dyDescent="0.25"/>
    <row r="267349" ht="15" x14ac:dyDescent="0.25"/>
    <row r="267350" ht="15" x14ac:dyDescent="0.25"/>
    <row r="267351" ht="15" x14ac:dyDescent="0.25"/>
    <row r="267352" ht="15" x14ac:dyDescent="0.25"/>
    <row r="267353" ht="15" x14ac:dyDescent="0.25"/>
    <row r="267354" ht="15" x14ac:dyDescent="0.25"/>
    <row r="267355" ht="15" x14ac:dyDescent="0.25"/>
    <row r="267356" ht="15" x14ac:dyDescent="0.25"/>
    <row r="267357" ht="15" x14ac:dyDescent="0.25"/>
    <row r="267358" ht="15" x14ac:dyDescent="0.25"/>
    <row r="267359" ht="15" x14ac:dyDescent="0.25"/>
    <row r="267360" ht="15" x14ac:dyDescent="0.25"/>
    <row r="267361" ht="15" x14ac:dyDescent="0.25"/>
    <row r="267362" ht="15" x14ac:dyDescent="0.25"/>
    <row r="267363" ht="15" x14ac:dyDescent="0.25"/>
    <row r="267364" ht="15" x14ac:dyDescent="0.25"/>
    <row r="267365" ht="15" x14ac:dyDescent="0.25"/>
    <row r="267366" ht="15" x14ac:dyDescent="0.25"/>
    <row r="267367" ht="15" x14ac:dyDescent="0.25"/>
    <row r="267368" ht="15" x14ac:dyDescent="0.25"/>
    <row r="267369" ht="15" x14ac:dyDescent="0.25"/>
    <row r="267370" ht="15" x14ac:dyDescent="0.25"/>
    <row r="267371" ht="15" x14ac:dyDescent="0.25"/>
    <row r="267372" ht="15" x14ac:dyDescent="0.25"/>
    <row r="267373" ht="15" x14ac:dyDescent="0.25"/>
    <row r="267374" ht="15" x14ac:dyDescent="0.25"/>
    <row r="267375" ht="15" x14ac:dyDescent="0.25"/>
    <row r="267376" ht="15" x14ac:dyDescent="0.25"/>
    <row r="267377" ht="15" x14ac:dyDescent="0.25"/>
    <row r="267378" ht="15" x14ac:dyDescent="0.25"/>
    <row r="267379" ht="15" x14ac:dyDescent="0.25"/>
    <row r="267380" ht="15" x14ac:dyDescent="0.25"/>
    <row r="267381" ht="15" x14ac:dyDescent="0.25"/>
    <row r="267382" ht="15" x14ac:dyDescent="0.25"/>
    <row r="267383" ht="15" x14ac:dyDescent="0.25"/>
    <row r="267384" ht="15" x14ac:dyDescent="0.25"/>
    <row r="267385" ht="15" x14ac:dyDescent="0.25"/>
    <row r="267386" ht="15" x14ac:dyDescent="0.25"/>
    <row r="267387" ht="15" x14ac:dyDescent="0.25"/>
    <row r="267388" ht="15" x14ac:dyDescent="0.25"/>
    <row r="267389" ht="15" x14ac:dyDescent="0.25"/>
    <row r="267390" ht="15" x14ac:dyDescent="0.25"/>
    <row r="267391" ht="15" x14ac:dyDescent="0.25"/>
    <row r="267392" ht="15" x14ac:dyDescent="0.25"/>
    <row r="267393" ht="15" x14ac:dyDescent="0.25"/>
    <row r="267394" ht="15" x14ac:dyDescent="0.25"/>
    <row r="267395" ht="15" x14ac:dyDescent="0.25"/>
    <row r="267396" ht="15" x14ac:dyDescent="0.25"/>
    <row r="267397" ht="15" x14ac:dyDescent="0.25"/>
    <row r="267398" ht="15" x14ac:dyDescent="0.25"/>
    <row r="267399" ht="15" x14ac:dyDescent="0.25"/>
    <row r="267400" ht="15" x14ac:dyDescent="0.25"/>
    <row r="267401" ht="15" x14ac:dyDescent="0.25"/>
    <row r="267402" ht="15" x14ac:dyDescent="0.25"/>
    <row r="267403" ht="15" x14ac:dyDescent="0.25"/>
    <row r="267404" ht="15" x14ac:dyDescent="0.25"/>
    <row r="267405" ht="15" x14ac:dyDescent="0.25"/>
    <row r="267406" ht="15" x14ac:dyDescent="0.25"/>
    <row r="267407" ht="15" x14ac:dyDescent="0.25"/>
    <row r="267408" ht="15" x14ac:dyDescent="0.25"/>
    <row r="267409" ht="15" x14ac:dyDescent="0.25"/>
    <row r="267410" ht="15" x14ac:dyDescent="0.25"/>
    <row r="267411" ht="15" x14ac:dyDescent="0.25"/>
    <row r="267412" ht="15" x14ac:dyDescent="0.25"/>
    <row r="267413" ht="15" x14ac:dyDescent="0.25"/>
    <row r="267414" ht="15" x14ac:dyDescent="0.25"/>
    <row r="267415" ht="15" x14ac:dyDescent="0.25"/>
    <row r="267416" ht="15" x14ac:dyDescent="0.25"/>
    <row r="267417" ht="15" x14ac:dyDescent="0.25"/>
    <row r="267418" ht="15" x14ac:dyDescent="0.25"/>
    <row r="267419" ht="15" x14ac:dyDescent="0.25"/>
    <row r="267420" ht="15" x14ac:dyDescent="0.25"/>
    <row r="267421" ht="15" x14ac:dyDescent="0.25"/>
    <row r="267422" ht="15" x14ac:dyDescent="0.25"/>
    <row r="267423" ht="15" x14ac:dyDescent="0.25"/>
    <row r="267424" ht="15" x14ac:dyDescent="0.25"/>
    <row r="267425" ht="15" x14ac:dyDescent="0.25"/>
    <row r="267426" ht="15" x14ac:dyDescent="0.25"/>
    <row r="267427" ht="15" x14ac:dyDescent="0.25"/>
    <row r="267428" ht="15" x14ac:dyDescent="0.25"/>
    <row r="267429" ht="15" x14ac:dyDescent="0.25"/>
    <row r="267430" ht="15" x14ac:dyDescent="0.25"/>
    <row r="267431" ht="15" x14ac:dyDescent="0.25"/>
    <row r="267432" ht="15" x14ac:dyDescent="0.25"/>
    <row r="267433" ht="15" x14ac:dyDescent="0.25"/>
    <row r="267434" ht="15" x14ac:dyDescent="0.25"/>
    <row r="267435" ht="15" x14ac:dyDescent="0.25"/>
    <row r="267436" ht="15" x14ac:dyDescent="0.25"/>
    <row r="267437" ht="15" x14ac:dyDescent="0.25"/>
    <row r="267438" ht="15" x14ac:dyDescent="0.25"/>
    <row r="267439" ht="15" x14ac:dyDescent="0.25"/>
    <row r="267440" ht="15" x14ac:dyDescent="0.25"/>
    <row r="267441" ht="15" x14ac:dyDescent="0.25"/>
    <row r="267442" ht="15" x14ac:dyDescent="0.25"/>
    <row r="267443" ht="15" x14ac:dyDescent="0.25"/>
    <row r="267444" ht="15" x14ac:dyDescent="0.25"/>
    <row r="267445" ht="15" x14ac:dyDescent="0.25"/>
    <row r="267446" ht="15" x14ac:dyDescent="0.25"/>
    <row r="267447" ht="15" x14ac:dyDescent="0.25"/>
    <row r="267448" ht="15" x14ac:dyDescent="0.25"/>
    <row r="267449" ht="15" x14ac:dyDescent="0.25"/>
    <row r="267450" ht="15" x14ac:dyDescent="0.25"/>
    <row r="267451" ht="15" x14ac:dyDescent="0.25"/>
    <row r="267452" ht="15" x14ac:dyDescent="0.25"/>
    <row r="267453" ht="15" x14ac:dyDescent="0.25"/>
    <row r="267454" ht="15" x14ac:dyDescent="0.25"/>
    <row r="267455" ht="15" x14ac:dyDescent="0.25"/>
    <row r="267456" ht="15" x14ac:dyDescent="0.25"/>
    <row r="267457" ht="15" x14ac:dyDescent="0.25"/>
    <row r="267458" ht="15" x14ac:dyDescent="0.25"/>
    <row r="267459" ht="15" x14ac:dyDescent="0.25"/>
    <row r="267460" ht="15" x14ac:dyDescent="0.25"/>
    <row r="267461" ht="15" x14ac:dyDescent="0.25"/>
    <row r="267462" ht="15" x14ac:dyDescent="0.25"/>
    <row r="267463" ht="15" x14ac:dyDescent="0.25"/>
    <row r="267464" ht="15" x14ac:dyDescent="0.25"/>
    <row r="267465" ht="15" x14ac:dyDescent="0.25"/>
    <row r="267466" ht="15" x14ac:dyDescent="0.25"/>
    <row r="267467" ht="15" x14ac:dyDescent="0.25"/>
    <row r="267468" ht="15" x14ac:dyDescent="0.25"/>
    <row r="267469" ht="15" x14ac:dyDescent="0.25"/>
    <row r="267470" ht="15" x14ac:dyDescent="0.25"/>
    <row r="267471" ht="15" x14ac:dyDescent="0.25"/>
    <row r="267472" ht="15" x14ac:dyDescent="0.25"/>
    <row r="267473" ht="15" x14ac:dyDescent="0.25"/>
    <row r="267474" ht="15" x14ac:dyDescent="0.25"/>
    <row r="267475" ht="15" x14ac:dyDescent="0.25"/>
    <row r="267476" ht="15" x14ac:dyDescent="0.25"/>
    <row r="267477" ht="15" x14ac:dyDescent="0.25"/>
    <row r="267478" ht="15" x14ac:dyDescent="0.25"/>
    <row r="267479" ht="15" x14ac:dyDescent="0.25"/>
    <row r="267480" ht="15" x14ac:dyDescent="0.25"/>
    <row r="267481" ht="15" x14ac:dyDescent="0.25"/>
    <row r="267482" ht="15" x14ac:dyDescent="0.25"/>
    <row r="267483" ht="15" x14ac:dyDescent="0.25"/>
    <row r="267484" ht="15" x14ac:dyDescent="0.25"/>
    <row r="267485" ht="15" x14ac:dyDescent="0.25"/>
    <row r="267486" ht="15" x14ac:dyDescent="0.25"/>
    <row r="267487" ht="15" x14ac:dyDescent="0.25"/>
    <row r="267488" ht="15" x14ac:dyDescent="0.25"/>
    <row r="267489" ht="15" x14ac:dyDescent="0.25"/>
    <row r="267490" ht="15" x14ac:dyDescent="0.25"/>
    <row r="267491" ht="15" x14ac:dyDescent="0.25"/>
    <row r="267492" ht="15" x14ac:dyDescent="0.25"/>
    <row r="267493" ht="15" x14ac:dyDescent="0.25"/>
    <row r="267494" ht="15" x14ac:dyDescent="0.25"/>
    <row r="267495" ht="15" x14ac:dyDescent="0.25"/>
    <row r="267496" ht="15" x14ac:dyDescent="0.25"/>
    <row r="267497" ht="15" x14ac:dyDescent="0.25"/>
    <row r="267498" ht="15" x14ac:dyDescent="0.25"/>
    <row r="267499" ht="15" x14ac:dyDescent="0.25"/>
    <row r="267500" ht="15" x14ac:dyDescent="0.25"/>
    <row r="267501" ht="15" x14ac:dyDescent="0.25"/>
    <row r="267502" ht="15" x14ac:dyDescent="0.25"/>
    <row r="267503" ht="15" x14ac:dyDescent="0.25"/>
    <row r="267504" ht="15" x14ac:dyDescent="0.25"/>
    <row r="267505" ht="15" x14ac:dyDescent="0.25"/>
    <row r="267506" ht="15" x14ac:dyDescent="0.25"/>
    <row r="267507" ht="15" x14ac:dyDescent="0.25"/>
    <row r="267508" ht="15" x14ac:dyDescent="0.25"/>
    <row r="267509" ht="15" x14ac:dyDescent="0.25"/>
    <row r="267510" ht="15" x14ac:dyDescent="0.25"/>
    <row r="267511" ht="15" x14ac:dyDescent="0.25"/>
    <row r="267512" ht="15" x14ac:dyDescent="0.25"/>
    <row r="267513" ht="15" x14ac:dyDescent="0.25"/>
    <row r="267514" ht="15" x14ac:dyDescent="0.25"/>
    <row r="267515" ht="15" x14ac:dyDescent="0.25"/>
    <row r="267516" ht="15" x14ac:dyDescent="0.25"/>
    <row r="267517" ht="15" x14ac:dyDescent="0.25"/>
    <row r="267518" ht="15" x14ac:dyDescent="0.25"/>
    <row r="267519" ht="15" x14ac:dyDescent="0.25"/>
    <row r="267520" ht="15" x14ac:dyDescent="0.25"/>
    <row r="267521" ht="15" x14ac:dyDescent="0.25"/>
    <row r="267522" ht="15" x14ac:dyDescent="0.25"/>
    <row r="267523" ht="15" x14ac:dyDescent="0.25"/>
    <row r="267524" ht="15" x14ac:dyDescent="0.25"/>
    <row r="267525" ht="15" x14ac:dyDescent="0.25"/>
    <row r="267526" ht="15" x14ac:dyDescent="0.25"/>
    <row r="267527" ht="15" x14ac:dyDescent="0.25"/>
    <row r="267528" ht="15" x14ac:dyDescent="0.25"/>
    <row r="267529" ht="15" x14ac:dyDescent="0.25"/>
    <row r="267530" ht="15" x14ac:dyDescent="0.25"/>
    <row r="267531" ht="15" x14ac:dyDescent="0.25"/>
    <row r="267532" ht="15" x14ac:dyDescent="0.25"/>
    <row r="267533" ht="15" x14ac:dyDescent="0.25"/>
    <row r="267534" ht="15" x14ac:dyDescent="0.25"/>
    <row r="267535" ht="15" x14ac:dyDescent="0.25"/>
    <row r="267536" ht="15" x14ac:dyDescent="0.25"/>
    <row r="267537" ht="15" x14ac:dyDescent="0.25"/>
    <row r="267538" ht="15" x14ac:dyDescent="0.25"/>
    <row r="267539" ht="15" x14ac:dyDescent="0.25"/>
    <row r="267540" ht="15" x14ac:dyDescent="0.25"/>
    <row r="267541" ht="15" x14ac:dyDescent="0.25"/>
    <row r="267542" ht="15" x14ac:dyDescent="0.25"/>
    <row r="267543" ht="15" x14ac:dyDescent="0.25"/>
    <row r="267544" ht="15" x14ac:dyDescent="0.25"/>
    <row r="267545" ht="15" x14ac:dyDescent="0.25"/>
    <row r="267546" ht="15" x14ac:dyDescent="0.25"/>
    <row r="267547" ht="15" x14ac:dyDescent="0.25"/>
    <row r="267548" ht="15" x14ac:dyDescent="0.25"/>
    <row r="267549" ht="15" x14ac:dyDescent="0.25"/>
    <row r="267550" ht="15" x14ac:dyDescent="0.25"/>
    <row r="267551" ht="15" x14ac:dyDescent="0.25"/>
    <row r="267552" ht="15" x14ac:dyDescent="0.25"/>
    <row r="267553" ht="15" x14ac:dyDescent="0.25"/>
    <row r="267554" ht="15" x14ac:dyDescent="0.25"/>
    <row r="267555" ht="15" x14ac:dyDescent="0.25"/>
    <row r="267556" ht="15" x14ac:dyDescent="0.25"/>
    <row r="267557" ht="15" x14ac:dyDescent="0.25"/>
    <row r="267558" ht="15" x14ac:dyDescent="0.25"/>
    <row r="267559" ht="15" x14ac:dyDescent="0.25"/>
    <row r="267560" ht="15" x14ac:dyDescent="0.25"/>
    <row r="267561" ht="15" x14ac:dyDescent="0.25"/>
    <row r="267562" ht="15" x14ac:dyDescent="0.25"/>
    <row r="267563" ht="15" x14ac:dyDescent="0.25"/>
    <row r="267564" ht="15" x14ac:dyDescent="0.25"/>
    <row r="267565" ht="15" x14ac:dyDescent="0.25"/>
    <row r="267566" ht="15" x14ac:dyDescent="0.25"/>
    <row r="267567" ht="15" x14ac:dyDescent="0.25"/>
    <row r="267568" ht="15" x14ac:dyDescent="0.25"/>
    <row r="267569" ht="15" x14ac:dyDescent="0.25"/>
    <row r="267570" ht="15" x14ac:dyDescent="0.25"/>
    <row r="267571" ht="15" x14ac:dyDescent="0.25"/>
    <row r="267572" ht="15" x14ac:dyDescent="0.25"/>
    <row r="267573" ht="15" x14ac:dyDescent="0.25"/>
    <row r="267574" ht="15" x14ac:dyDescent="0.25"/>
    <row r="267575" ht="15" x14ac:dyDescent="0.25"/>
    <row r="267576" ht="15" x14ac:dyDescent="0.25"/>
    <row r="267577" ht="15" x14ac:dyDescent="0.25"/>
    <row r="267578" ht="15" x14ac:dyDescent="0.25"/>
    <row r="267579" ht="15" x14ac:dyDescent="0.25"/>
    <row r="267580" ht="15" x14ac:dyDescent="0.25"/>
    <row r="267581" ht="15" x14ac:dyDescent="0.25"/>
    <row r="267582" ht="15" x14ac:dyDescent="0.25"/>
    <row r="267583" ht="15" x14ac:dyDescent="0.25"/>
    <row r="267584" ht="15" x14ac:dyDescent="0.25"/>
    <row r="267585" ht="15" x14ac:dyDescent="0.25"/>
    <row r="267586" ht="15" x14ac:dyDescent="0.25"/>
    <row r="267587" ht="15" x14ac:dyDescent="0.25"/>
    <row r="267588" ht="15" x14ac:dyDescent="0.25"/>
    <row r="267589" ht="15" x14ac:dyDescent="0.25"/>
    <row r="267590" ht="15" x14ac:dyDescent="0.25"/>
    <row r="267591" ht="15" x14ac:dyDescent="0.25"/>
    <row r="267592" ht="15" x14ac:dyDescent="0.25"/>
    <row r="267593" ht="15" x14ac:dyDescent="0.25"/>
    <row r="267594" ht="15" x14ac:dyDescent="0.25"/>
    <row r="267595" ht="15" x14ac:dyDescent="0.25"/>
    <row r="267596" ht="15" x14ac:dyDescent="0.25"/>
    <row r="267597" ht="15" x14ac:dyDescent="0.25"/>
    <row r="267598" ht="15" x14ac:dyDescent="0.25"/>
    <row r="267599" ht="15" x14ac:dyDescent="0.25"/>
    <row r="267600" ht="15" x14ac:dyDescent="0.25"/>
    <row r="267601" ht="15" x14ac:dyDescent="0.25"/>
    <row r="267602" ht="15" x14ac:dyDescent="0.25"/>
    <row r="267603" ht="15" x14ac:dyDescent="0.25"/>
    <row r="267604" ht="15" x14ac:dyDescent="0.25"/>
    <row r="267605" ht="15" x14ac:dyDescent="0.25"/>
    <row r="267606" ht="15" x14ac:dyDescent="0.25"/>
    <row r="267607" ht="15" x14ac:dyDescent="0.25"/>
    <row r="267608" ht="15" x14ac:dyDescent="0.25"/>
    <row r="267609" ht="15" x14ac:dyDescent="0.25"/>
    <row r="267610" ht="15" x14ac:dyDescent="0.25"/>
    <row r="267611" ht="15" x14ac:dyDescent="0.25"/>
    <row r="267612" ht="15" x14ac:dyDescent="0.25"/>
    <row r="267613" ht="15" x14ac:dyDescent="0.25"/>
    <row r="267614" ht="15" x14ac:dyDescent="0.25"/>
    <row r="267615" ht="15" x14ac:dyDescent="0.25"/>
    <row r="267616" ht="15" x14ac:dyDescent="0.25"/>
    <row r="267617" ht="15" x14ac:dyDescent="0.25"/>
    <row r="267618" ht="15" x14ac:dyDescent="0.25"/>
    <row r="267619" ht="15" x14ac:dyDescent="0.25"/>
    <row r="267620" ht="15" x14ac:dyDescent="0.25"/>
    <row r="267621" ht="15" x14ac:dyDescent="0.25"/>
    <row r="267622" ht="15" x14ac:dyDescent="0.25"/>
    <row r="267623" ht="15" x14ac:dyDescent="0.25"/>
    <row r="267624" ht="15" x14ac:dyDescent="0.25"/>
    <row r="267625" ht="15" x14ac:dyDescent="0.25"/>
    <row r="267626" ht="15" x14ac:dyDescent="0.25"/>
    <row r="267627" ht="15" x14ac:dyDescent="0.25"/>
    <row r="267628" ht="15" x14ac:dyDescent="0.25"/>
    <row r="267629" ht="15" x14ac:dyDescent="0.25"/>
    <row r="267630" ht="15" x14ac:dyDescent="0.25"/>
    <row r="267631" ht="15" x14ac:dyDescent="0.25"/>
    <row r="267632" ht="15" x14ac:dyDescent="0.25"/>
    <row r="267633" ht="15" x14ac:dyDescent="0.25"/>
    <row r="267634" ht="15" x14ac:dyDescent="0.25"/>
    <row r="267635" ht="15" x14ac:dyDescent="0.25"/>
    <row r="267636" ht="15" x14ac:dyDescent="0.25"/>
    <row r="267637" ht="15" x14ac:dyDescent="0.25"/>
    <row r="267638" ht="15" x14ac:dyDescent="0.25"/>
    <row r="267639" ht="15" x14ac:dyDescent="0.25"/>
    <row r="267640" ht="15" x14ac:dyDescent="0.25"/>
    <row r="267641" ht="15" x14ac:dyDescent="0.25"/>
    <row r="267642" ht="15" x14ac:dyDescent="0.25"/>
    <row r="267643" ht="15" x14ac:dyDescent="0.25"/>
    <row r="267644" ht="15" x14ac:dyDescent="0.25"/>
    <row r="267645" ht="15" x14ac:dyDescent="0.25"/>
    <row r="267646" ht="15" x14ac:dyDescent="0.25"/>
    <row r="267647" ht="15" x14ac:dyDescent="0.25"/>
    <row r="267648" ht="15" x14ac:dyDescent="0.25"/>
    <row r="267649" ht="15" x14ac:dyDescent="0.25"/>
    <row r="267650" ht="15" x14ac:dyDescent="0.25"/>
    <row r="267651" ht="15" x14ac:dyDescent="0.25"/>
    <row r="267652" ht="15" x14ac:dyDescent="0.25"/>
    <row r="267653" ht="15" x14ac:dyDescent="0.25"/>
    <row r="267654" ht="15" x14ac:dyDescent="0.25"/>
    <row r="267655" ht="15" x14ac:dyDescent="0.25"/>
    <row r="267656" ht="15" x14ac:dyDescent="0.25"/>
    <row r="267657" ht="15" x14ac:dyDescent="0.25"/>
    <row r="267658" ht="15" x14ac:dyDescent="0.25"/>
    <row r="267659" ht="15" x14ac:dyDescent="0.25"/>
    <row r="267660" ht="15" x14ac:dyDescent="0.25"/>
    <row r="267661" ht="15" x14ac:dyDescent="0.25"/>
    <row r="267662" ht="15" x14ac:dyDescent="0.25"/>
    <row r="267663" ht="15" x14ac:dyDescent="0.25"/>
    <row r="267664" ht="15" x14ac:dyDescent="0.25"/>
    <row r="267665" ht="15" x14ac:dyDescent="0.25"/>
    <row r="267666" ht="15" x14ac:dyDescent="0.25"/>
    <row r="267667" ht="15" x14ac:dyDescent="0.25"/>
    <row r="267668" ht="15" x14ac:dyDescent="0.25"/>
    <row r="267669" ht="15" x14ac:dyDescent="0.25"/>
    <row r="267670" ht="15" x14ac:dyDescent="0.25"/>
    <row r="267671" ht="15" x14ac:dyDescent="0.25"/>
    <row r="267672" ht="15" x14ac:dyDescent="0.25"/>
    <row r="267673" ht="15" x14ac:dyDescent="0.25"/>
    <row r="267674" ht="15" x14ac:dyDescent="0.25"/>
    <row r="267675" ht="15" x14ac:dyDescent="0.25"/>
    <row r="267676" ht="15" x14ac:dyDescent="0.25"/>
    <row r="267677" ht="15" x14ac:dyDescent="0.25"/>
    <row r="267678" ht="15" x14ac:dyDescent="0.25"/>
    <row r="267679" ht="15" x14ac:dyDescent="0.25"/>
    <row r="267680" ht="15" x14ac:dyDescent="0.25"/>
    <row r="267681" ht="15" x14ac:dyDescent="0.25"/>
    <row r="267682" ht="15" x14ac:dyDescent="0.25"/>
    <row r="267683" ht="15" x14ac:dyDescent="0.25"/>
    <row r="267684" ht="15" x14ac:dyDescent="0.25"/>
    <row r="267685" ht="15" x14ac:dyDescent="0.25"/>
    <row r="267686" ht="15" x14ac:dyDescent="0.25"/>
    <row r="267687" ht="15" x14ac:dyDescent="0.25"/>
    <row r="267688" ht="15" x14ac:dyDescent="0.25"/>
    <row r="267689" ht="15" x14ac:dyDescent="0.25"/>
    <row r="267690" ht="15" x14ac:dyDescent="0.25"/>
    <row r="267691" ht="15" x14ac:dyDescent="0.25"/>
    <row r="267692" ht="15" x14ac:dyDescent="0.25"/>
    <row r="267693" ht="15" x14ac:dyDescent="0.25"/>
    <row r="267694" ht="15" x14ac:dyDescent="0.25"/>
    <row r="267695" ht="15" x14ac:dyDescent="0.25"/>
    <row r="267696" ht="15" x14ac:dyDescent="0.25"/>
    <row r="267697" ht="15" x14ac:dyDescent="0.25"/>
    <row r="267698" ht="15" x14ac:dyDescent="0.25"/>
    <row r="267699" ht="15" x14ac:dyDescent="0.25"/>
    <row r="267700" ht="15" x14ac:dyDescent="0.25"/>
    <row r="267701" ht="15" x14ac:dyDescent="0.25"/>
    <row r="267702" ht="15" x14ac:dyDescent="0.25"/>
    <row r="267703" ht="15" x14ac:dyDescent="0.25"/>
    <row r="267704" ht="15" x14ac:dyDescent="0.25"/>
    <row r="267705" ht="15" x14ac:dyDescent="0.25"/>
    <row r="267706" ht="15" x14ac:dyDescent="0.25"/>
    <row r="267707" ht="15" x14ac:dyDescent="0.25"/>
    <row r="267708" ht="15" x14ac:dyDescent="0.25"/>
    <row r="267709" ht="15" x14ac:dyDescent="0.25"/>
    <row r="267710" ht="15" x14ac:dyDescent="0.25"/>
    <row r="267711" ht="15" x14ac:dyDescent="0.25"/>
    <row r="267712" ht="15" x14ac:dyDescent="0.25"/>
    <row r="267713" ht="15" x14ac:dyDescent="0.25"/>
    <row r="267714" ht="15" x14ac:dyDescent="0.25"/>
    <row r="267715" ht="15" x14ac:dyDescent="0.25"/>
    <row r="267716" ht="15" x14ac:dyDescent="0.25"/>
    <row r="267717" ht="15" x14ac:dyDescent="0.25"/>
    <row r="267718" ht="15" x14ac:dyDescent="0.25"/>
    <row r="267719" ht="15" x14ac:dyDescent="0.25"/>
    <row r="267720" ht="15" x14ac:dyDescent="0.25"/>
    <row r="267721" ht="15" x14ac:dyDescent="0.25"/>
    <row r="267722" ht="15" x14ac:dyDescent="0.25"/>
    <row r="267723" ht="15" x14ac:dyDescent="0.25"/>
    <row r="267724" ht="15" x14ac:dyDescent="0.25"/>
    <row r="267725" ht="15" x14ac:dyDescent="0.25"/>
    <row r="267726" ht="15" x14ac:dyDescent="0.25"/>
    <row r="267727" ht="15" x14ac:dyDescent="0.25"/>
    <row r="267728" ht="15" x14ac:dyDescent="0.25"/>
    <row r="267729" ht="15" x14ac:dyDescent="0.25"/>
    <row r="267730" ht="15" x14ac:dyDescent="0.25"/>
    <row r="267731" ht="15" x14ac:dyDescent="0.25"/>
    <row r="267732" ht="15" x14ac:dyDescent="0.25"/>
    <row r="267733" ht="15" x14ac:dyDescent="0.25"/>
    <row r="267734" ht="15" x14ac:dyDescent="0.25"/>
    <row r="267735" ht="15" x14ac:dyDescent="0.25"/>
    <row r="267736" ht="15" x14ac:dyDescent="0.25"/>
    <row r="267737" ht="15" x14ac:dyDescent="0.25"/>
    <row r="267738" ht="15" x14ac:dyDescent="0.25"/>
    <row r="267739" ht="15" x14ac:dyDescent="0.25"/>
    <row r="267740" ht="15" x14ac:dyDescent="0.25"/>
    <row r="267741" ht="15" x14ac:dyDescent="0.25"/>
    <row r="267742" ht="15" x14ac:dyDescent="0.25"/>
    <row r="267743" ht="15" x14ac:dyDescent="0.25"/>
    <row r="267744" ht="15" x14ac:dyDescent="0.25"/>
    <row r="267745" ht="15" x14ac:dyDescent="0.25"/>
    <row r="267746" ht="15" x14ac:dyDescent="0.25"/>
    <row r="267747" ht="15" x14ac:dyDescent="0.25"/>
    <row r="267748" ht="15" x14ac:dyDescent="0.25"/>
    <row r="267749" ht="15" x14ac:dyDescent="0.25"/>
    <row r="267750" ht="15" x14ac:dyDescent="0.25"/>
    <row r="267751" ht="15" x14ac:dyDescent="0.25"/>
    <row r="267752" ht="15" x14ac:dyDescent="0.25"/>
    <row r="267753" ht="15" x14ac:dyDescent="0.25"/>
    <row r="267754" ht="15" x14ac:dyDescent="0.25"/>
    <row r="267755" ht="15" x14ac:dyDescent="0.25"/>
    <row r="267756" ht="15" x14ac:dyDescent="0.25"/>
    <row r="267757" ht="15" x14ac:dyDescent="0.25"/>
    <row r="267758" ht="15" x14ac:dyDescent="0.25"/>
    <row r="267759" ht="15" x14ac:dyDescent="0.25"/>
    <row r="267760" ht="15" x14ac:dyDescent="0.25"/>
    <row r="267761" ht="15" x14ac:dyDescent="0.25"/>
    <row r="267762" ht="15" x14ac:dyDescent="0.25"/>
    <row r="267763" ht="15" x14ac:dyDescent="0.25"/>
    <row r="267764" ht="15" x14ac:dyDescent="0.25"/>
    <row r="267765" ht="15" x14ac:dyDescent="0.25"/>
    <row r="267766" ht="15" x14ac:dyDescent="0.25"/>
    <row r="267767" ht="15" x14ac:dyDescent="0.25"/>
    <row r="267768" ht="15" x14ac:dyDescent="0.25"/>
    <row r="267769" ht="15" x14ac:dyDescent="0.25"/>
    <row r="267770" ht="15" x14ac:dyDescent="0.25"/>
    <row r="267771" ht="15" x14ac:dyDescent="0.25"/>
    <row r="267772" ht="15" x14ac:dyDescent="0.25"/>
    <row r="267773" ht="15" x14ac:dyDescent="0.25"/>
    <row r="267774" ht="15" x14ac:dyDescent="0.25"/>
    <row r="267775" ht="15" x14ac:dyDescent="0.25"/>
    <row r="267776" ht="15" x14ac:dyDescent="0.25"/>
    <row r="267777" ht="15" x14ac:dyDescent="0.25"/>
    <row r="267778" ht="15" x14ac:dyDescent="0.25"/>
    <row r="267779" ht="15" x14ac:dyDescent="0.25"/>
    <row r="267780" ht="15" x14ac:dyDescent="0.25"/>
    <row r="267781" ht="15" x14ac:dyDescent="0.25"/>
    <row r="267782" ht="15" x14ac:dyDescent="0.25"/>
    <row r="267783" ht="15" x14ac:dyDescent="0.25"/>
    <row r="267784" ht="15" x14ac:dyDescent="0.25"/>
    <row r="267785" ht="15" x14ac:dyDescent="0.25"/>
    <row r="267786" ht="15" x14ac:dyDescent="0.25"/>
    <row r="267787" ht="15" x14ac:dyDescent="0.25"/>
    <row r="267788" ht="15" x14ac:dyDescent="0.25"/>
    <row r="267789" ht="15" x14ac:dyDescent="0.25"/>
    <row r="267790" ht="15" x14ac:dyDescent="0.25"/>
    <row r="267791" ht="15" x14ac:dyDescent="0.25"/>
    <row r="267792" ht="15" x14ac:dyDescent="0.25"/>
    <row r="267793" ht="15" x14ac:dyDescent="0.25"/>
    <row r="267794" ht="15" x14ac:dyDescent="0.25"/>
    <row r="267795" ht="15" x14ac:dyDescent="0.25"/>
    <row r="267796" ht="15" x14ac:dyDescent="0.25"/>
    <row r="267797" ht="15" x14ac:dyDescent="0.25"/>
    <row r="267798" ht="15" x14ac:dyDescent="0.25"/>
    <row r="267799" ht="15" x14ac:dyDescent="0.25"/>
    <row r="267800" ht="15" x14ac:dyDescent="0.25"/>
    <row r="267801" ht="15" x14ac:dyDescent="0.25"/>
    <row r="267802" ht="15" x14ac:dyDescent="0.25"/>
    <row r="267803" ht="15" x14ac:dyDescent="0.25"/>
    <row r="267804" ht="15" x14ac:dyDescent="0.25"/>
    <row r="267805" ht="15" x14ac:dyDescent="0.25"/>
    <row r="267806" ht="15" x14ac:dyDescent="0.25"/>
    <row r="267807" ht="15" x14ac:dyDescent="0.25"/>
    <row r="267808" ht="15" x14ac:dyDescent="0.25"/>
    <row r="267809" ht="15" x14ac:dyDescent="0.25"/>
    <row r="267810" ht="15" x14ac:dyDescent="0.25"/>
    <row r="267811" ht="15" x14ac:dyDescent="0.25"/>
    <row r="267812" ht="15" x14ac:dyDescent="0.25"/>
    <row r="267813" ht="15" x14ac:dyDescent="0.25"/>
    <row r="267814" ht="15" x14ac:dyDescent="0.25"/>
    <row r="267815" ht="15" x14ac:dyDescent="0.25"/>
    <row r="267816" ht="15" x14ac:dyDescent="0.25"/>
    <row r="267817" ht="15" x14ac:dyDescent="0.25"/>
    <row r="267818" ht="15" x14ac:dyDescent="0.25"/>
    <row r="267819" ht="15" x14ac:dyDescent="0.25"/>
    <row r="267820" ht="15" x14ac:dyDescent="0.25"/>
    <row r="267821" ht="15" x14ac:dyDescent="0.25"/>
    <row r="267822" ht="15" x14ac:dyDescent="0.25"/>
    <row r="267823" ht="15" x14ac:dyDescent="0.25"/>
    <row r="267824" ht="15" x14ac:dyDescent="0.25"/>
    <row r="267825" ht="15" x14ac:dyDescent="0.25"/>
    <row r="267826" ht="15" x14ac:dyDescent="0.25"/>
    <row r="267827" ht="15" x14ac:dyDescent="0.25"/>
    <row r="267828" ht="15" x14ac:dyDescent="0.25"/>
    <row r="267829" ht="15" x14ac:dyDescent="0.25"/>
    <row r="267830" ht="15" x14ac:dyDescent="0.25"/>
    <row r="267831" ht="15" x14ac:dyDescent="0.25"/>
    <row r="267832" ht="15" x14ac:dyDescent="0.25"/>
    <row r="267833" ht="15" x14ac:dyDescent="0.25"/>
    <row r="267834" ht="15" x14ac:dyDescent="0.25"/>
    <row r="267835" ht="15" x14ac:dyDescent="0.25"/>
    <row r="267836" ht="15" x14ac:dyDescent="0.25"/>
    <row r="267837" ht="15" x14ac:dyDescent="0.25"/>
    <row r="267838" ht="15" x14ac:dyDescent="0.25"/>
    <row r="267839" ht="15" x14ac:dyDescent="0.25"/>
    <row r="267840" ht="15" x14ac:dyDescent="0.25"/>
    <row r="267841" ht="15" x14ac:dyDescent="0.25"/>
    <row r="267842" ht="15" x14ac:dyDescent="0.25"/>
    <row r="267843" ht="15" x14ac:dyDescent="0.25"/>
    <row r="267844" ht="15" x14ac:dyDescent="0.25"/>
    <row r="267845" ht="15" x14ac:dyDescent="0.25"/>
    <row r="267846" ht="15" x14ac:dyDescent="0.25"/>
    <row r="267847" ht="15" x14ac:dyDescent="0.25"/>
    <row r="267848" ht="15" x14ac:dyDescent="0.25"/>
    <row r="267849" ht="15" x14ac:dyDescent="0.25"/>
    <row r="267850" ht="15" x14ac:dyDescent="0.25"/>
    <row r="267851" ht="15" x14ac:dyDescent="0.25"/>
    <row r="267852" ht="15" x14ac:dyDescent="0.25"/>
    <row r="267853" ht="15" x14ac:dyDescent="0.25"/>
    <row r="267854" ht="15" x14ac:dyDescent="0.25"/>
    <row r="267855" ht="15" x14ac:dyDescent="0.25"/>
    <row r="267856" ht="15" x14ac:dyDescent="0.25"/>
    <row r="267857" ht="15" x14ac:dyDescent="0.25"/>
    <row r="267858" ht="15" x14ac:dyDescent="0.25"/>
    <row r="267859" ht="15" x14ac:dyDescent="0.25"/>
    <row r="267860" ht="15" x14ac:dyDescent="0.25"/>
    <row r="267861" ht="15" x14ac:dyDescent="0.25"/>
    <row r="267862" ht="15" x14ac:dyDescent="0.25"/>
    <row r="267863" ht="15" x14ac:dyDescent="0.25"/>
    <row r="267864" ht="15" x14ac:dyDescent="0.25"/>
    <row r="267865" ht="15" x14ac:dyDescent="0.25"/>
    <row r="267866" ht="15" x14ac:dyDescent="0.25"/>
    <row r="267867" ht="15" x14ac:dyDescent="0.25"/>
    <row r="267868" ht="15" x14ac:dyDescent="0.25"/>
    <row r="267869" ht="15" x14ac:dyDescent="0.25"/>
    <row r="267870" ht="15" x14ac:dyDescent="0.25"/>
    <row r="267871" ht="15" x14ac:dyDescent="0.25"/>
    <row r="267872" ht="15" x14ac:dyDescent="0.25"/>
    <row r="267873" ht="15" x14ac:dyDescent="0.25"/>
    <row r="267874" ht="15" x14ac:dyDescent="0.25"/>
    <row r="267875" ht="15" x14ac:dyDescent="0.25"/>
    <row r="267876" ht="15" x14ac:dyDescent="0.25"/>
    <row r="267877" ht="15" x14ac:dyDescent="0.25"/>
    <row r="267878" ht="15" x14ac:dyDescent="0.25"/>
    <row r="267879" ht="15" x14ac:dyDescent="0.25"/>
    <row r="267880" ht="15" x14ac:dyDescent="0.25"/>
    <row r="267881" ht="15" x14ac:dyDescent="0.25"/>
    <row r="267882" ht="15" x14ac:dyDescent="0.25"/>
    <row r="267883" ht="15" x14ac:dyDescent="0.25"/>
    <row r="267884" ht="15" x14ac:dyDescent="0.25"/>
    <row r="267885" ht="15" x14ac:dyDescent="0.25"/>
    <row r="267886" ht="15" x14ac:dyDescent="0.25"/>
    <row r="267887" ht="15" x14ac:dyDescent="0.25"/>
    <row r="267888" ht="15" x14ac:dyDescent="0.25"/>
    <row r="267889" ht="15" x14ac:dyDescent="0.25"/>
    <row r="267890" ht="15" x14ac:dyDescent="0.25"/>
    <row r="267891" ht="15" x14ac:dyDescent="0.25"/>
    <row r="267892" ht="15" x14ac:dyDescent="0.25"/>
    <row r="267893" ht="15" x14ac:dyDescent="0.25"/>
    <row r="267894" ht="15" x14ac:dyDescent="0.25"/>
    <row r="267895" ht="15" x14ac:dyDescent="0.25"/>
    <row r="267896" ht="15" x14ac:dyDescent="0.25"/>
    <row r="267897" ht="15" x14ac:dyDescent="0.25"/>
    <row r="267898" ht="15" x14ac:dyDescent="0.25"/>
    <row r="267899" ht="15" x14ac:dyDescent="0.25"/>
    <row r="267900" ht="15" x14ac:dyDescent="0.25"/>
    <row r="267901" ht="15" x14ac:dyDescent="0.25"/>
    <row r="267902" ht="15" x14ac:dyDescent="0.25"/>
    <row r="267903" ht="15" x14ac:dyDescent="0.25"/>
    <row r="267904" ht="15" x14ac:dyDescent="0.25"/>
    <row r="267905" ht="15" x14ac:dyDescent="0.25"/>
    <row r="267906" ht="15" x14ac:dyDescent="0.25"/>
    <row r="267907" ht="15" x14ac:dyDescent="0.25"/>
    <row r="267908" ht="15" x14ac:dyDescent="0.25"/>
    <row r="267909" ht="15" x14ac:dyDescent="0.25"/>
    <row r="267910" ht="15" x14ac:dyDescent="0.25"/>
    <row r="267911" ht="15" x14ac:dyDescent="0.25"/>
    <row r="267912" ht="15" x14ac:dyDescent="0.25"/>
    <row r="267913" ht="15" x14ac:dyDescent="0.25"/>
    <row r="267914" ht="15" x14ac:dyDescent="0.25"/>
    <row r="267915" ht="15" x14ac:dyDescent="0.25"/>
    <row r="267916" ht="15" x14ac:dyDescent="0.25"/>
    <row r="267917" ht="15" x14ac:dyDescent="0.25"/>
    <row r="267918" ht="15" x14ac:dyDescent="0.25"/>
    <row r="267919" ht="15" x14ac:dyDescent="0.25"/>
    <row r="267920" ht="15" x14ac:dyDescent="0.25"/>
    <row r="267921" ht="15" x14ac:dyDescent="0.25"/>
    <row r="267922" ht="15" x14ac:dyDescent="0.25"/>
    <row r="267923" ht="15" x14ac:dyDescent="0.25"/>
    <row r="267924" ht="15" x14ac:dyDescent="0.25"/>
    <row r="267925" ht="15" x14ac:dyDescent="0.25"/>
    <row r="267926" ht="15" x14ac:dyDescent="0.25"/>
    <row r="267927" ht="15" x14ac:dyDescent="0.25"/>
    <row r="267928" ht="15" x14ac:dyDescent="0.25"/>
    <row r="267929" ht="15" x14ac:dyDescent="0.25"/>
    <row r="267930" ht="15" x14ac:dyDescent="0.25"/>
    <row r="267931" ht="15" x14ac:dyDescent="0.25"/>
    <row r="267932" ht="15" x14ac:dyDescent="0.25"/>
    <row r="267933" ht="15" x14ac:dyDescent="0.25"/>
    <row r="267934" ht="15" x14ac:dyDescent="0.25"/>
    <row r="267935" ht="15" x14ac:dyDescent="0.25"/>
    <row r="267936" ht="15" x14ac:dyDescent="0.25"/>
    <row r="267937" ht="15" x14ac:dyDescent="0.25"/>
    <row r="267938" ht="15" x14ac:dyDescent="0.25"/>
    <row r="267939" ht="15" x14ac:dyDescent="0.25"/>
    <row r="267940" ht="15" x14ac:dyDescent="0.25"/>
    <row r="267941" ht="15" x14ac:dyDescent="0.25"/>
    <row r="267942" ht="15" x14ac:dyDescent="0.25"/>
    <row r="267943" ht="15" x14ac:dyDescent="0.25"/>
    <row r="267944" ht="15" x14ac:dyDescent="0.25"/>
    <row r="267945" ht="15" x14ac:dyDescent="0.25"/>
    <row r="267946" ht="15" x14ac:dyDescent="0.25"/>
    <row r="267947" ht="15" x14ac:dyDescent="0.25"/>
    <row r="267948" ht="15" x14ac:dyDescent="0.25"/>
    <row r="267949" ht="15" x14ac:dyDescent="0.25"/>
    <row r="267950" ht="15" x14ac:dyDescent="0.25"/>
    <row r="267951" ht="15" x14ac:dyDescent="0.25"/>
    <row r="267952" ht="15" x14ac:dyDescent="0.25"/>
    <row r="267953" ht="15" x14ac:dyDescent="0.25"/>
    <row r="267954" ht="15" x14ac:dyDescent="0.25"/>
    <row r="267955" ht="15" x14ac:dyDescent="0.25"/>
    <row r="267956" ht="15" x14ac:dyDescent="0.25"/>
    <row r="267957" ht="15" x14ac:dyDescent="0.25"/>
    <row r="267958" ht="15" x14ac:dyDescent="0.25"/>
    <row r="267959" ht="15" x14ac:dyDescent="0.25"/>
    <row r="267960" ht="15" x14ac:dyDescent="0.25"/>
    <row r="267961" ht="15" x14ac:dyDescent="0.25"/>
    <row r="267962" ht="15" x14ac:dyDescent="0.25"/>
    <row r="267963" ht="15" x14ac:dyDescent="0.25"/>
    <row r="267964" ht="15" x14ac:dyDescent="0.25"/>
    <row r="267965" ht="15" x14ac:dyDescent="0.25"/>
    <row r="267966" ht="15" x14ac:dyDescent="0.25"/>
    <row r="267967" ht="15" x14ac:dyDescent="0.25"/>
    <row r="267968" ht="15" x14ac:dyDescent="0.25"/>
    <row r="267969" ht="15" x14ac:dyDescent="0.25"/>
    <row r="267970" ht="15" x14ac:dyDescent="0.25"/>
    <row r="267971" ht="15" x14ac:dyDescent="0.25"/>
    <row r="267972" ht="15" x14ac:dyDescent="0.25"/>
    <row r="267973" ht="15" x14ac:dyDescent="0.25"/>
    <row r="267974" ht="15" x14ac:dyDescent="0.25"/>
    <row r="267975" ht="15" x14ac:dyDescent="0.25"/>
    <row r="267976" ht="15" x14ac:dyDescent="0.25"/>
    <row r="267977" ht="15" x14ac:dyDescent="0.25"/>
    <row r="267978" ht="15" x14ac:dyDescent="0.25"/>
    <row r="267979" ht="15" x14ac:dyDescent="0.25"/>
    <row r="267980" ht="15" x14ac:dyDescent="0.25"/>
    <row r="267981" ht="15" x14ac:dyDescent="0.25"/>
    <row r="267982" ht="15" x14ac:dyDescent="0.25"/>
    <row r="267983" ht="15" x14ac:dyDescent="0.25"/>
    <row r="267984" ht="15" x14ac:dyDescent="0.25"/>
    <row r="267985" ht="15" x14ac:dyDescent="0.25"/>
    <row r="267986" ht="15" x14ac:dyDescent="0.25"/>
    <row r="267987" ht="15" x14ac:dyDescent="0.25"/>
    <row r="267988" ht="15" x14ac:dyDescent="0.25"/>
    <row r="267989" ht="15" x14ac:dyDescent="0.25"/>
    <row r="267990" ht="15" x14ac:dyDescent="0.25"/>
    <row r="267991" ht="15" x14ac:dyDescent="0.25"/>
    <row r="267992" ht="15" x14ac:dyDescent="0.25"/>
    <row r="267993" ht="15" x14ac:dyDescent="0.25"/>
    <row r="267994" ht="15" x14ac:dyDescent="0.25"/>
    <row r="267995" ht="15" x14ac:dyDescent="0.25"/>
    <row r="267996" ht="15" x14ac:dyDescent="0.25"/>
    <row r="267997" ht="15" x14ac:dyDescent="0.25"/>
    <row r="267998" ht="15" x14ac:dyDescent="0.25"/>
    <row r="267999" ht="15" x14ac:dyDescent="0.25"/>
    <row r="268000" ht="15" x14ac:dyDescent="0.25"/>
    <row r="268001" ht="15" x14ac:dyDescent="0.25"/>
    <row r="268002" ht="15" x14ac:dyDescent="0.25"/>
    <row r="268003" ht="15" x14ac:dyDescent="0.25"/>
    <row r="268004" ht="15" x14ac:dyDescent="0.25"/>
    <row r="268005" ht="15" x14ac:dyDescent="0.25"/>
    <row r="268006" ht="15" x14ac:dyDescent="0.25"/>
    <row r="268007" ht="15" x14ac:dyDescent="0.25"/>
    <row r="268008" ht="15" x14ac:dyDescent="0.25"/>
    <row r="268009" ht="15" x14ac:dyDescent="0.25"/>
    <row r="268010" ht="15" x14ac:dyDescent="0.25"/>
    <row r="268011" ht="15" x14ac:dyDescent="0.25"/>
    <row r="268012" ht="15" x14ac:dyDescent="0.25"/>
    <row r="268013" ht="15" x14ac:dyDescent="0.25"/>
    <row r="268014" ht="15" x14ac:dyDescent="0.25"/>
    <row r="268015" ht="15" x14ac:dyDescent="0.25"/>
    <row r="268016" ht="15" x14ac:dyDescent="0.25"/>
    <row r="268017" ht="15" x14ac:dyDescent="0.25"/>
    <row r="268018" ht="15" x14ac:dyDescent="0.25"/>
    <row r="268019" ht="15" x14ac:dyDescent="0.25"/>
    <row r="268020" ht="15" x14ac:dyDescent="0.25"/>
    <row r="268021" ht="15" x14ac:dyDescent="0.25"/>
    <row r="268022" ht="15" x14ac:dyDescent="0.25"/>
    <row r="268023" ht="15" x14ac:dyDescent="0.25"/>
    <row r="268024" ht="15" x14ac:dyDescent="0.25"/>
    <row r="268025" ht="15" x14ac:dyDescent="0.25"/>
    <row r="268026" ht="15" x14ac:dyDescent="0.25"/>
    <row r="268027" ht="15" x14ac:dyDescent="0.25"/>
    <row r="268028" ht="15" x14ac:dyDescent="0.25"/>
    <row r="268029" ht="15" x14ac:dyDescent="0.25"/>
    <row r="268030" ht="15" x14ac:dyDescent="0.25"/>
    <row r="268031" ht="15" x14ac:dyDescent="0.25"/>
    <row r="268032" ht="15" x14ac:dyDescent="0.25"/>
    <row r="268033" ht="15" x14ac:dyDescent="0.25"/>
    <row r="268034" ht="15" x14ac:dyDescent="0.25"/>
    <row r="268035" ht="15" x14ac:dyDescent="0.25"/>
    <row r="268036" ht="15" x14ac:dyDescent="0.25"/>
    <row r="268037" ht="15" x14ac:dyDescent="0.25"/>
    <row r="268038" ht="15" x14ac:dyDescent="0.25"/>
    <row r="268039" ht="15" x14ac:dyDescent="0.25"/>
    <row r="268040" ht="15" x14ac:dyDescent="0.25"/>
    <row r="268041" ht="15" x14ac:dyDescent="0.25"/>
    <row r="268042" ht="15" x14ac:dyDescent="0.25"/>
    <row r="268043" ht="15" x14ac:dyDescent="0.25"/>
    <row r="268044" ht="15" x14ac:dyDescent="0.25"/>
    <row r="268045" ht="15" x14ac:dyDescent="0.25"/>
    <row r="268046" ht="15" x14ac:dyDescent="0.25"/>
    <row r="268047" ht="15" x14ac:dyDescent="0.25"/>
    <row r="268048" ht="15" x14ac:dyDescent="0.25"/>
    <row r="268049" ht="15" x14ac:dyDescent="0.25"/>
    <row r="268050" ht="15" x14ac:dyDescent="0.25"/>
    <row r="268051" ht="15" x14ac:dyDescent="0.25"/>
    <row r="268052" ht="15" x14ac:dyDescent="0.25"/>
    <row r="268053" ht="15" x14ac:dyDescent="0.25"/>
    <row r="268054" ht="15" x14ac:dyDescent="0.25"/>
    <row r="268055" ht="15" x14ac:dyDescent="0.25"/>
    <row r="268056" ht="15" x14ac:dyDescent="0.25"/>
    <row r="268057" ht="15" x14ac:dyDescent="0.25"/>
    <row r="268058" ht="15" x14ac:dyDescent="0.25"/>
    <row r="268059" ht="15" x14ac:dyDescent="0.25"/>
    <row r="268060" ht="15" x14ac:dyDescent="0.25"/>
    <row r="268061" ht="15" x14ac:dyDescent="0.25"/>
    <row r="268062" ht="15" x14ac:dyDescent="0.25"/>
    <row r="268063" ht="15" x14ac:dyDescent="0.25"/>
    <row r="268064" ht="15" x14ac:dyDescent="0.25"/>
    <row r="268065" ht="15" x14ac:dyDescent="0.25"/>
    <row r="268066" ht="15" x14ac:dyDescent="0.25"/>
    <row r="268067" ht="15" x14ac:dyDescent="0.25"/>
    <row r="268068" ht="15" x14ac:dyDescent="0.25"/>
    <row r="268069" ht="15" x14ac:dyDescent="0.25"/>
    <row r="268070" ht="15" x14ac:dyDescent="0.25"/>
    <row r="268071" ht="15" x14ac:dyDescent="0.25"/>
    <row r="268072" ht="15" x14ac:dyDescent="0.25"/>
    <row r="268073" ht="15" x14ac:dyDescent="0.25"/>
    <row r="268074" ht="15" x14ac:dyDescent="0.25"/>
    <row r="268075" ht="15" x14ac:dyDescent="0.25"/>
    <row r="268076" ht="15" x14ac:dyDescent="0.25"/>
    <row r="268077" ht="15" x14ac:dyDescent="0.25"/>
    <row r="268078" ht="15" x14ac:dyDescent="0.25"/>
    <row r="268079" ht="15" x14ac:dyDescent="0.25"/>
    <row r="268080" ht="15" x14ac:dyDescent="0.25"/>
    <row r="268081" ht="15" x14ac:dyDescent="0.25"/>
    <row r="268082" ht="15" x14ac:dyDescent="0.25"/>
    <row r="268083" ht="15" x14ac:dyDescent="0.25"/>
    <row r="268084" ht="15" x14ac:dyDescent="0.25"/>
    <row r="268085" ht="15" x14ac:dyDescent="0.25"/>
    <row r="268086" ht="15" x14ac:dyDescent="0.25"/>
    <row r="268087" ht="15" x14ac:dyDescent="0.25"/>
    <row r="268088" ht="15" x14ac:dyDescent="0.25"/>
    <row r="268089" ht="15" x14ac:dyDescent="0.25"/>
    <row r="268090" ht="15" x14ac:dyDescent="0.25"/>
    <row r="268091" ht="15" x14ac:dyDescent="0.25"/>
    <row r="268092" ht="15" x14ac:dyDescent="0.25"/>
    <row r="268093" ht="15" x14ac:dyDescent="0.25"/>
    <row r="268094" ht="15" x14ac:dyDescent="0.25"/>
    <row r="268095" ht="15" x14ac:dyDescent="0.25"/>
    <row r="268096" ht="15" x14ac:dyDescent="0.25"/>
    <row r="268097" ht="15" x14ac:dyDescent="0.25"/>
    <row r="268098" ht="15" x14ac:dyDescent="0.25"/>
    <row r="268099" ht="15" x14ac:dyDescent="0.25"/>
    <row r="268100" ht="15" x14ac:dyDescent="0.25"/>
    <row r="268101" ht="15" x14ac:dyDescent="0.25"/>
    <row r="268102" ht="15" x14ac:dyDescent="0.25"/>
    <row r="268103" ht="15" x14ac:dyDescent="0.25"/>
    <row r="268104" ht="15" x14ac:dyDescent="0.25"/>
    <row r="268105" ht="15" x14ac:dyDescent="0.25"/>
    <row r="268106" ht="15" x14ac:dyDescent="0.25"/>
    <row r="268107" ht="15" x14ac:dyDescent="0.25"/>
    <row r="268108" ht="15" x14ac:dyDescent="0.25"/>
    <row r="268109" ht="15" x14ac:dyDescent="0.25"/>
    <row r="268110" ht="15" x14ac:dyDescent="0.25"/>
    <row r="268111" ht="15" x14ac:dyDescent="0.25"/>
    <row r="268112" ht="15" x14ac:dyDescent="0.25"/>
    <row r="268113" ht="15" x14ac:dyDescent="0.25"/>
    <row r="268114" ht="15" x14ac:dyDescent="0.25"/>
    <row r="268115" ht="15" x14ac:dyDescent="0.25"/>
    <row r="268116" ht="15" x14ac:dyDescent="0.25"/>
    <row r="268117" ht="15" x14ac:dyDescent="0.25"/>
    <row r="268118" ht="15" x14ac:dyDescent="0.25"/>
    <row r="268119" ht="15" x14ac:dyDescent="0.25"/>
    <row r="268120" ht="15" x14ac:dyDescent="0.25"/>
    <row r="268121" ht="15" x14ac:dyDescent="0.25"/>
    <row r="268122" ht="15" x14ac:dyDescent="0.25"/>
    <row r="268123" ht="15" x14ac:dyDescent="0.25"/>
    <row r="268124" ht="15" x14ac:dyDescent="0.25"/>
    <row r="268125" ht="15" x14ac:dyDescent="0.25"/>
    <row r="268126" ht="15" x14ac:dyDescent="0.25"/>
    <row r="268127" ht="15" x14ac:dyDescent="0.25"/>
    <row r="268128" ht="15" x14ac:dyDescent="0.25"/>
    <row r="268129" ht="15" x14ac:dyDescent="0.25"/>
    <row r="268130" ht="15" x14ac:dyDescent="0.25"/>
    <row r="268131" ht="15" x14ac:dyDescent="0.25"/>
    <row r="268132" ht="15" x14ac:dyDescent="0.25"/>
    <row r="268133" ht="15" x14ac:dyDescent="0.25"/>
    <row r="268134" ht="15" x14ac:dyDescent="0.25"/>
    <row r="268135" ht="15" x14ac:dyDescent="0.25"/>
    <row r="268136" ht="15" x14ac:dyDescent="0.25"/>
    <row r="268137" ht="15" x14ac:dyDescent="0.25"/>
    <row r="268138" ht="15" x14ac:dyDescent="0.25"/>
    <row r="268139" ht="15" x14ac:dyDescent="0.25"/>
    <row r="268140" ht="15" x14ac:dyDescent="0.25"/>
    <row r="268141" ht="15" x14ac:dyDescent="0.25"/>
    <row r="268142" ht="15" x14ac:dyDescent="0.25"/>
    <row r="268143" ht="15" x14ac:dyDescent="0.25"/>
    <row r="268144" ht="15" x14ac:dyDescent="0.25"/>
    <row r="268145" ht="15" x14ac:dyDescent="0.25"/>
    <row r="268146" ht="15" x14ac:dyDescent="0.25"/>
    <row r="268147" ht="15" x14ac:dyDescent="0.25"/>
    <row r="268148" ht="15" x14ac:dyDescent="0.25"/>
    <row r="268149" ht="15" x14ac:dyDescent="0.25"/>
    <row r="268150" ht="15" x14ac:dyDescent="0.25"/>
    <row r="268151" ht="15" x14ac:dyDescent="0.25"/>
    <row r="268152" ht="15" x14ac:dyDescent="0.25"/>
    <row r="268153" ht="15" x14ac:dyDescent="0.25"/>
    <row r="268154" ht="15" x14ac:dyDescent="0.25"/>
    <row r="268155" ht="15" x14ac:dyDescent="0.25"/>
    <row r="268156" ht="15" x14ac:dyDescent="0.25"/>
    <row r="268157" ht="15" x14ac:dyDescent="0.25"/>
    <row r="268158" ht="15" x14ac:dyDescent="0.25"/>
    <row r="268159" ht="15" x14ac:dyDescent="0.25"/>
    <row r="268160" ht="15" x14ac:dyDescent="0.25"/>
    <row r="268161" ht="15" x14ac:dyDescent="0.25"/>
    <row r="268162" ht="15" x14ac:dyDescent="0.25"/>
    <row r="268163" ht="15" x14ac:dyDescent="0.25"/>
    <row r="268164" ht="15" x14ac:dyDescent="0.25"/>
    <row r="268165" ht="15" x14ac:dyDescent="0.25"/>
    <row r="268166" ht="15" x14ac:dyDescent="0.25"/>
    <row r="268167" ht="15" x14ac:dyDescent="0.25"/>
    <row r="268168" ht="15" x14ac:dyDescent="0.25"/>
    <row r="268169" ht="15" x14ac:dyDescent="0.25"/>
    <row r="268170" ht="15" x14ac:dyDescent="0.25"/>
    <row r="268171" ht="15" x14ac:dyDescent="0.25"/>
    <row r="268172" ht="15" x14ac:dyDescent="0.25"/>
    <row r="268173" ht="15" x14ac:dyDescent="0.25"/>
    <row r="268174" ht="15" x14ac:dyDescent="0.25"/>
    <row r="268175" ht="15" x14ac:dyDescent="0.25"/>
    <row r="268176" ht="15" x14ac:dyDescent="0.25"/>
    <row r="268177" ht="15" x14ac:dyDescent="0.25"/>
    <row r="268178" ht="15" x14ac:dyDescent="0.25"/>
    <row r="268179" ht="15" x14ac:dyDescent="0.25"/>
    <row r="268180" ht="15" x14ac:dyDescent="0.25"/>
    <row r="268181" ht="15" x14ac:dyDescent="0.25"/>
    <row r="268182" ht="15" x14ac:dyDescent="0.25"/>
    <row r="268183" ht="15" x14ac:dyDescent="0.25"/>
    <row r="268184" ht="15" x14ac:dyDescent="0.25"/>
    <row r="268185" ht="15" x14ac:dyDescent="0.25"/>
    <row r="268186" ht="15" x14ac:dyDescent="0.25"/>
    <row r="268187" ht="15" x14ac:dyDescent="0.25"/>
    <row r="268188" ht="15" x14ac:dyDescent="0.25"/>
    <row r="268189" ht="15" x14ac:dyDescent="0.25"/>
    <row r="268190" ht="15" x14ac:dyDescent="0.25"/>
    <row r="268191" ht="15" x14ac:dyDescent="0.25"/>
    <row r="268192" ht="15" x14ac:dyDescent="0.25"/>
    <row r="268193" ht="15" x14ac:dyDescent="0.25"/>
    <row r="268194" ht="15" x14ac:dyDescent="0.25"/>
    <row r="268195" ht="15" x14ac:dyDescent="0.25"/>
    <row r="268196" ht="15" x14ac:dyDescent="0.25"/>
    <row r="268197" ht="15" x14ac:dyDescent="0.25"/>
    <row r="268198" ht="15" x14ac:dyDescent="0.25"/>
    <row r="268199" ht="15" x14ac:dyDescent="0.25"/>
    <row r="268200" ht="15" x14ac:dyDescent="0.25"/>
    <row r="268201" ht="15" x14ac:dyDescent="0.25"/>
    <row r="268202" ht="15" x14ac:dyDescent="0.25"/>
    <row r="268203" ht="15" x14ac:dyDescent="0.25"/>
    <row r="268204" ht="15" x14ac:dyDescent="0.25"/>
    <row r="268205" ht="15" x14ac:dyDescent="0.25"/>
    <row r="268206" ht="15" x14ac:dyDescent="0.25"/>
    <row r="268207" ht="15" x14ac:dyDescent="0.25"/>
    <row r="268208" ht="15" x14ac:dyDescent="0.25"/>
    <row r="268209" ht="15" x14ac:dyDescent="0.25"/>
    <row r="268210" ht="15" x14ac:dyDescent="0.25"/>
    <row r="268211" ht="15" x14ac:dyDescent="0.25"/>
    <row r="268212" ht="15" x14ac:dyDescent="0.25"/>
    <row r="268213" ht="15" x14ac:dyDescent="0.25"/>
    <row r="268214" ht="15" x14ac:dyDescent="0.25"/>
    <row r="268215" ht="15" x14ac:dyDescent="0.25"/>
    <row r="268216" ht="15" x14ac:dyDescent="0.25"/>
    <row r="268217" ht="15" x14ac:dyDescent="0.25"/>
    <row r="268218" ht="15" x14ac:dyDescent="0.25"/>
    <row r="268219" ht="15" x14ac:dyDescent="0.25"/>
    <row r="268220" ht="15" x14ac:dyDescent="0.25"/>
    <row r="268221" ht="15" x14ac:dyDescent="0.25"/>
    <row r="268222" ht="15" x14ac:dyDescent="0.25"/>
    <row r="268223" ht="15" x14ac:dyDescent="0.25"/>
    <row r="268224" ht="15" x14ac:dyDescent="0.25"/>
    <row r="268225" ht="15" x14ac:dyDescent="0.25"/>
    <row r="268226" ht="15" x14ac:dyDescent="0.25"/>
    <row r="268227" ht="15" x14ac:dyDescent="0.25"/>
    <row r="268228" ht="15" x14ac:dyDescent="0.25"/>
    <row r="268229" ht="15" x14ac:dyDescent="0.25"/>
    <row r="268230" ht="15" x14ac:dyDescent="0.25"/>
    <row r="268231" ht="15" x14ac:dyDescent="0.25"/>
    <row r="268232" ht="15" x14ac:dyDescent="0.25"/>
    <row r="268233" ht="15" x14ac:dyDescent="0.25"/>
    <row r="268234" ht="15" x14ac:dyDescent="0.25"/>
    <row r="268235" ht="15" x14ac:dyDescent="0.25"/>
    <row r="268236" ht="15" x14ac:dyDescent="0.25"/>
    <row r="268237" ht="15" x14ac:dyDescent="0.25"/>
    <row r="268238" ht="15" x14ac:dyDescent="0.25"/>
    <row r="268239" ht="15" x14ac:dyDescent="0.25"/>
    <row r="268240" ht="15" x14ac:dyDescent="0.25"/>
    <row r="268241" ht="15" x14ac:dyDescent="0.25"/>
    <row r="268242" ht="15" x14ac:dyDescent="0.25"/>
    <row r="268243" ht="15" x14ac:dyDescent="0.25"/>
    <row r="268244" ht="15" x14ac:dyDescent="0.25"/>
    <row r="268245" ht="15" x14ac:dyDescent="0.25"/>
    <row r="268246" ht="15" x14ac:dyDescent="0.25"/>
    <row r="268247" ht="15" x14ac:dyDescent="0.25"/>
    <row r="268248" ht="15" x14ac:dyDescent="0.25"/>
    <row r="268249" ht="15" x14ac:dyDescent="0.25"/>
    <row r="268250" ht="15" x14ac:dyDescent="0.25"/>
    <row r="268251" ht="15" x14ac:dyDescent="0.25"/>
    <row r="268252" ht="15" x14ac:dyDescent="0.25"/>
    <row r="268253" ht="15" x14ac:dyDescent="0.25"/>
    <row r="268254" ht="15" x14ac:dyDescent="0.25"/>
    <row r="268255" ht="15" x14ac:dyDescent="0.25"/>
    <row r="268256" ht="15" x14ac:dyDescent="0.25"/>
    <row r="268257" ht="15" x14ac:dyDescent="0.25"/>
    <row r="268258" ht="15" x14ac:dyDescent="0.25"/>
    <row r="268259" ht="15" x14ac:dyDescent="0.25"/>
    <row r="268260" ht="15" x14ac:dyDescent="0.25"/>
    <row r="268261" ht="15" x14ac:dyDescent="0.25"/>
    <row r="268262" ht="15" x14ac:dyDescent="0.25"/>
    <row r="268263" ht="15" x14ac:dyDescent="0.25"/>
    <row r="268264" ht="15" x14ac:dyDescent="0.25"/>
    <row r="268265" ht="15" x14ac:dyDescent="0.25"/>
    <row r="268266" ht="15" x14ac:dyDescent="0.25"/>
    <row r="268267" ht="15" x14ac:dyDescent="0.25"/>
    <row r="268268" ht="15" x14ac:dyDescent="0.25"/>
    <row r="268269" ht="15" x14ac:dyDescent="0.25"/>
    <row r="268270" ht="15" x14ac:dyDescent="0.25"/>
    <row r="268271" ht="15" x14ac:dyDescent="0.25"/>
    <row r="268272" ht="15" x14ac:dyDescent="0.25"/>
    <row r="268273" ht="15" x14ac:dyDescent="0.25"/>
    <row r="268274" ht="15" x14ac:dyDescent="0.25"/>
    <row r="268275" ht="15" x14ac:dyDescent="0.25"/>
    <row r="268276" ht="15" x14ac:dyDescent="0.25"/>
    <row r="268277" ht="15" x14ac:dyDescent="0.25"/>
    <row r="268278" ht="15" x14ac:dyDescent="0.25"/>
    <row r="268279" ht="15" x14ac:dyDescent="0.25"/>
    <row r="268280" ht="15" x14ac:dyDescent="0.25"/>
    <row r="268281" ht="15" x14ac:dyDescent="0.25"/>
    <row r="268282" ht="15" x14ac:dyDescent="0.25"/>
    <row r="268283" ht="15" x14ac:dyDescent="0.25"/>
    <row r="268284" ht="15" x14ac:dyDescent="0.25"/>
    <row r="268285" ht="15" x14ac:dyDescent="0.25"/>
    <row r="268286" ht="15" x14ac:dyDescent="0.25"/>
    <row r="268287" ht="15" x14ac:dyDescent="0.25"/>
    <row r="268288" ht="15" x14ac:dyDescent="0.25"/>
    <row r="268289" ht="15" x14ac:dyDescent="0.25"/>
    <row r="268290" ht="15" x14ac:dyDescent="0.25"/>
    <row r="268291" ht="15" x14ac:dyDescent="0.25"/>
    <row r="268292" ht="15" x14ac:dyDescent="0.25"/>
    <row r="268293" ht="15" x14ac:dyDescent="0.25"/>
    <row r="268294" ht="15" x14ac:dyDescent="0.25"/>
    <row r="268295" ht="15" x14ac:dyDescent="0.25"/>
    <row r="268296" ht="15" x14ac:dyDescent="0.25"/>
    <row r="268297" ht="15" x14ac:dyDescent="0.25"/>
    <row r="268298" ht="15" x14ac:dyDescent="0.25"/>
    <row r="268299" ht="15" x14ac:dyDescent="0.25"/>
    <row r="268300" ht="15" x14ac:dyDescent="0.25"/>
    <row r="268301" ht="15" x14ac:dyDescent="0.25"/>
    <row r="268302" ht="15" x14ac:dyDescent="0.25"/>
    <row r="268303" ht="15" x14ac:dyDescent="0.25"/>
    <row r="268304" ht="15" x14ac:dyDescent="0.25"/>
    <row r="268305" ht="15" x14ac:dyDescent="0.25"/>
    <row r="268306" ht="15" x14ac:dyDescent="0.25"/>
    <row r="268307" ht="15" x14ac:dyDescent="0.25"/>
    <row r="268308" ht="15" x14ac:dyDescent="0.25"/>
    <row r="268309" ht="15" x14ac:dyDescent="0.25"/>
    <row r="268310" ht="15" x14ac:dyDescent="0.25"/>
    <row r="268311" ht="15" x14ac:dyDescent="0.25"/>
    <row r="268312" ht="15" x14ac:dyDescent="0.25"/>
    <row r="268313" ht="15" x14ac:dyDescent="0.25"/>
    <row r="268314" ht="15" x14ac:dyDescent="0.25"/>
    <row r="268315" ht="15" x14ac:dyDescent="0.25"/>
    <row r="268316" ht="15" x14ac:dyDescent="0.25"/>
    <row r="268317" ht="15" x14ac:dyDescent="0.25"/>
    <row r="268318" ht="15" x14ac:dyDescent="0.25"/>
    <row r="268319" ht="15" x14ac:dyDescent="0.25"/>
    <row r="268320" ht="15" x14ac:dyDescent="0.25"/>
    <row r="268321" ht="15" x14ac:dyDescent="0.25"/>
    <row r="268322" ht="15" x14ac:dyDescent="0.25"/>
    <row r="268323" ht="15" x14ac:dyDescent="0.25"/>
    <row r="268324" ht="15" x14ac:dyDescent="0.25"/>
    <row r="268325" ht="15" x14ac:dyDescent="0.25"/>
    <row r="268326" ht="15" x14ac:dyDescent="0.25"/>
    <row r="268327" ht="15" x14ac:dyDescent="0.25"/>
    <row r="268328" ht="15" x14ac:dyDescent="0.25"/>
    <row r="268329" ht="15" x14ac:dyDescent="0.25"/>
    <row r="268330" ht="15" x14ac:dyDescent="0.25"/>
    <row r="268331" ht="15" x14ac:dyDescent="0.25"/>
    <row r="268332" ht="15" x14ac:dyDescent="0.25"/>
    <row r="268333" ht="15" x14ac:dyDescent="0.25"/>
    <row r="268334" ht="15" x14ac:dyDescent="0.25"/>
    <row r="268335" ht="15" x14ac:dyDescent="0.25"/>
    <row r="268336" ht="15" x14ac:dyDescent="0.25"/>
    <row r="268337" ht="15" x14ac:dyDescent="0.25"/>
    <row r="268338" ht="15" x14ac:dyDescent="0.25"/>
    <row r="268339" ht="15" x14ac:dyDescent="0.25"/>
    <row r="268340" ht="15" x14ac:dyDescent="0.25"/>
    <row r="268341" ht="15" x14ac:dyDescent="0.25"/>
    <row r="268342" ht="15" x14ac:dyDescent="0.25"/>
    <row r="268343" ht="15" x14ac:dyDescent="0.25"/>
    <row r="268344" ht="15" x14ac:dyDescent="0.25"/>
    <row r="268345" ht="15" x14ac:dyDescent="0.25"/>
    <row r="268346" ht="15" x14ac:dyDescent="0.25"/>
    <row r="268347" ht="15" x14ac:dyDescent="0.25"/>
    <row r="268348" ht="15" x14ac:dyDescent="0.25"/>
    <row r="268349" ht="15" x14ac:dyDescent="0.25"/>
    <row r="268350" ht="15" x14ac:dyDescent="0.25"/>
    <row r="268351" ht="15" x14ac:dyDescent="0.25"/>
    <row r="268352" ht="15" x14ac:dyDescent="0.25"/>
    <row r="268353" ht="15" x14ac:dyDescent="0.25"/>
    <row r="268354" ht="15" x14ac:dyDescent="0.25"/>
    <row r="268355" ht="15" x14ac:dyDescent="0.25"/>
    <row r="268356" ht="15" x14ac:dyDescent="0.25"/>
    <row r="268357" ht="15" x14ac:dyDescent="0.25"/>
    <row r="268358" ht="15" x14ac:dyDescent="0.25"/>
    <row r="268359" ht="15" x14ac:dyDescent="0.25"/>
    <row r="268360" ht="15" x14ac:dyDescent="0.25"/>
    <row r="268361" ht="15" x14ac:dyDescent="0.25"/>
    <row r="268362" ht="15" x14ac:dyDescent="0.25"/>
    <row r="268363" ht="15" x14ac:dyDescent="0.25"/>
    <row r="268364" ht="15" x14ac:dyDescent="0.25"/>
    <row r="268365" ht="15" x14ac:dyDescent="0.25"/>
    <row r="268366" ht="15" x14ac:dyDescent="0.25"/>
    <row r="268367" ht="15" x14ac:dyDescent="0.25"/>
    <row r="268368" ht="15" x14ac:dyDescent="0.25"/>
    <row r="268369" ht="15" x14ac:dyDescent="0.25"/>
    <row r="268370" ht="15" x14ac:dyDescent="0.25"/>
    <row r="268371" ht="15" x14ac:dyDescent="0.25"/>
    <row r="268372" ht="15" x14ac:dyDescent="0.25"/>
    <row r="268373" ht="15" x14ac:dyDescent="0.25"/>
    <row r="268374" ht="15" x14ac:dyDescent="0.25"/>
    <row r="268375" ht="15" x14ac:dyDescent="0.25"/>
    <row r="268376" ht="15" x14ac:dyDescent="0.25"/>
    <row r="268377" ht="15" x14ac:dyDescent="0.25"/>
    <row r="268378" ht="15" x14ac:dyDescent="0.25"/>
    <row r="268379" ht="15" x14ac:dyDescent="0.25"/>
    <row r="268380" ht="15" x14ac:dyDescent="0.25"/>
    <row r="268381" ht="15" x14ac:dyDescent="0.25"/>
    <row r="268382" ht="15" x14ac:dyDescent="0.25"/>
    <row r="268383" ht="15" x14ac:dyDescent="0.25"/>
    <row r="268384" ht="15" x14ac:dyDescent="0.25"/>
    <row r="268385" ht="15" x14ac:dyDescent="0.25"/>
    <row r="268386" ht="15" x14ac:dyDescent="0.25"/>
    <row r="268387" ht="15" x14ac:dyDescent="0.25"/>
    <row r="268388" ht="15" x14ac:dyDescent="0.25"/>
    <row r="268389" ht="15" x14ac:dyDescent="0.25"/>
    <row r="268390" ht="15" x14ac:dyDescent="0.25"/>
    <row r="268391" ht="15" x14ac:dyDescent="0.25"/>
    <row r="268392" ht="15" x14ac:dyDescent="0.25"/>
    <row r="268393" ht="15" x14ac:dyDescent="0.25"/>
    <row r="268394" ht="15" x14ac:dyDescent="0.25"/>
    <row r="268395" ht="15" x14ac:dyDescent="0.25"/>
    <row r="268396" ht="15" x14ac:dyDescent="0.25"/>
    <row r="268397" ht="15" x14ac:dyDescent="0.25"/>
    <row r="268398" ht="15" x14ac:dyDescent="0.25"/>
    <row r="268399" ht="15" x14ac:dyDescent="0.25"/>
    <row r="268400" ht="15" x14ac:dyDescent="0.25"/>
    <row r="268401" ht="15" x14ac:dyDescent="0.25"/>
    <row r="268402" ht="15" x14ac:dyDescent="0.25"/>
    <row r="268403" ht="15" x14ac:dyDescent="0.25"/>
    <row r="268404" ht="15" x14ac:dyDescent="0.25"/>
    <row r="268405" ht="15" x14ac:dyDescent="0.25"/>
    <row r="268406" ht="15" x14ac:dyDescent="0.25"/>
    <row r="268407" ht="15" x14ac:dyDescent="0.25"/>
    <row r="268408" ht="15" x14ac:dyDescent="0.25"/>
    <row r="268409" ht="15" x14ac:dyDescent="0.25"/>
    <row r="268410" ht="15" x14ac:dyDescent="0.25"/>
    <row r="268411" ht="15" x14ac:dyDescent="0.25"/>
    <row r="268412" ht="15" x14ac:dyDescent="0.25"/>
    <row r="268413" ht="15" x14ac:dyDescent="0.25"/>
    <row r="268414" ht="15" x14ac:dyDescent="0.25"/>
    <row r="268415" ht="15" x14ac:dyDescent="0.25"/>
    <row r="268416" ht="15" x14ac:dyDescent="0.25"/>
    <row r="268417" ht="15" x14ac:dyDescent="0.25"/>
    <row r="268418" ht="15" x14ac:dyDescent="0.25"/>
    <row r="268419" ht="15" x14ac:dyDescent="0.25"/>
    <row r="268420" ht="15" x14ac:dyDescent="0.25"/>
    <row r="268421" ht="15" x14ac:dyDescent="0.25"/>
    <row r="268422" ht="15" x14ac:dyDescent="0.25"/>
    <row r="268423" ht="15" x14ac:dyDescent="0.25"/>
    <row r="268424" ht="15" x14ac:dyDescent="0.25"/>
    <row r="268425" ht="15" x14ac:dyDescent="0.25"/>
    <row r="268426" ht="15" x14ac:dyDescent="0.25"/>
    <row r="268427" ht="15" x14ac:dyDescent="0.25"/>
    <row r="268428" ht="15" x14ac:dyDescent="0.25"/>
    <row r="268429" ht="15" x14ac:dyDescent="0.25"/>
    <row r="268430" ht="15" x14ac:dyDescent="0.25"/>
    <row r="268431" ht="15" x14ac:dyDescent="0.25"/>
    <row r="268432" ht="15" x14ac:dyDescent="0.25"/>
    <row r="268433" ht="15" x14ac:dyDescent="0.25"/>
    <row r="268434" ht="15" x14ac:dyDescent="0.25"/>
    <row r="268435" ht="15" x14ac:dyDescent="0.25"/>
    <row r="268436" ht="15" x14ac:dyDescent="0.25"/>
    <row r="268437" ht="15" x14ac:dyDescent="0.25"/>
    <row r="268438" ht="15" x14ac:dyDescent="0.25"/>
    <row r="268439" ht="15" x14ac:dyDescent="0.25"/>
    <row r="268440" ht="15" x14ac:dyDescent="0.25"/>
    <row r="268441" ht="15" x14ac:dyDescent="0.25"/>
    <row r="268442" ht="15" x14ac:dyDescent="0.25"/>
    <row r="268443" ht="15" x14ac:dyDescent="0.25"/>
    <row r="268444" ht="15" x14ac:dyDescent="0.25"/>
    <row r="268445" ht="15" x14ac:dyDescent="0.25"/>
    <row r="268446" ht="15" x14ac:dyDescent="0.25"/>
    <row r="268447" ht="15" x14ac:dyDescent="0.25"/>
    <row r="268448" ht="15" x14ac:dyDescent="0.25"/>
    <row r="268449" ht="15" x14ac:dyDescent="0.25"/>
    <row r="268450" ht="15" x14ac:dyDescent="0.25"/>
    <row r="268451" ht="15" x14ac:dyDescent="0.25"/>
    <row r="268452" ht="15" x14ac:dyDescent="0.25"/>
    <row r="268453" ht="15" x14ac:dyDescent="0.25"/>
    <row r="268454" ht="15" x14ac:dyDescent="0.25"/>
    <row r="268455" ht="15" x14ac:dyDescent="0.25"/>
    <row r="268456" ht="15" x14ac:dyDescent="0.25"/>
    <row r="268457" ht="15" x14ac:dyDescent="0.25"/>
    <row r="268458" ht="15" x14ac:dyDescent="0.25"/>
    <row r="268459" ht="15" x14ac:dyDescent="0.25"/>
    <row r="268460" ht="15" x14ac:dyDescent="0.25"/>
    <row r="268461" ht="15" x14ac:dyDescent="0.25"/>
    <row r="268462" ht="15" x14ac:dyDescent="0.25"/>
    <row r="268463" ht="15" x14ac:dyDescent="0.25"/>
    <row r="268464" ht="15" x14ac:dyDescent="0.25"/>
    <row r="268465" ht="15" x14ac:dyDescent="0.25"/>
    <row r="268466" ht="15" x14ac:dyDescent="0.25"/>
    <row r="268467" ht="15" x14ac:dyDescent="0.25"/>
    <row r="268468" ht="15" x14ac:dyDescent="0.25"/>
    <row r="268469" ht="15" x14ac:dyDescent="0.25"/>
    <row r="268470" ht="15" x14ac:dyDescent="0.25"/>
    <row r="268471" ht="15" x14ac:dyDescent="0.25"/>
    <row r="268472" ht="15" x14ac:dyDescent="0.25"/>
    <row r="268473" ht="15" x14ac:dyDescent="0.25"/>
    <row r="268474" ht="15" x14ac:dyDescent="0.25"/>
    <row r="268475" ht="15" x14ac:dyDescent="0.25"/>
    <row r="268476" ht="15" x14ac:dyDescent="0.25"/>
    <row r="268477" ht="15" x14ac:dyDescent="0.25"/>
    <row r="268478" ht="15" x14ac:dyDescent="0.25"/>
    <row r="268479" ht="15" x14ac:dyDescent="0.25"/>
    <row r="268480" ht="15" x14ac:dyDescent="0.25"/>
    <row r="268481" ht="15" x14ac:dyDescent="0.25"/>
    <row r="268482" ht="15" x14ac:dyDescent="0.25"/>
    <row r="268483" ht="15" x14ac:dyDescent="0.25"/>
    <row r="268484" ht="15" x14ac:dyDescent="0.25"/>
    <row r="268485" ht="15" x14ac:dyDescent="0.25"/>
    <row r="268486" ht="15" x14ac:dyDescent="0.25"/>
    <row r="268487" ht="15" x14ac:dyDescent="0.25"/>
    <row r="268488" ht="15" x14ac:dyDescent="0.25"/>
    <row r="268489" ht="15" x14ac:dyDescent="0.25"/>
    <row r="268490" ht="15" x14ac:dyDescent="0.25"/>
    <row r="268491" ht="15" x14ac:dyDescent="0.25"/>
    <row r="268492" ht="15" x14ac:dyDescent="0.25"/>
    <row r="268493" ht="15" x14ac:dyDescent="0.25"/>
    <row r="268494" ht="15" x14ac:dyDescent="0.25"/>
    <row r="268495" ht="15" x14ac:dyDescent="0.25"/>
    <row r="268496" ht="15" x14ac:dyDescent="0.25"/>
    <row r="268497" ht="15" x14ac:dyDescent="0.25"/>
    <row r="268498" ht="15" x14ac:dyDescent="0.25"/>
    <row r="268499" ht="15" x14ac:dyDescent="0.25"/>
    <row r="268500" ht="15" x14ac:dyDescent="0.25"/>
    <row r="268501" ht="15" x14ac:dyDescent="0.25"/>
    <row r="268502" ht="15" x14ac:dyDescent="0.25"/>
    <row r="268503" ht="15" x14ac:dyDescent="0.25"/>
    <row r="268504" ht="15" x14ac:dyDescent="0.25"/>
    <row r="268505" ht="15" x14ac:dyDescent="0.25"/>
    <row r="268506" ht="15" x14ac:dyDescent="0.25"/>
    <row r="268507" ht="15" x14ac:dyDescent="0.25"/>
    <row r="268508" ht="15" x14ac:dyDescent="0.25"/>
    <row r="268509" ht="15" x14ac:dyDescent="0.25"/>
    <row r="268510" ht="15" x14ac:dyDescent="0.25"/>
    <row r="268511" ht="15" x14ac:dyDescent="0.25"/>
    <row r="268512" ht="15" x14ac:dyDescent="0.25"/>
    <row r="268513" ht="15" x14ac:dyDescent="0.25"/>
    <row r="268514" ht="15" x14ac:dyDescent="0.25"/>
    <row r="268515" ht="15" x14ac:dyDescent="0.25"/>
    <row r="268516" ht="15" x14ac:dyDescent="0.25"/>
    <row r="268517" ht="15" x14ac:dyDescent="0.25"/>
    <row r="268518" ht="15" x14ac:dyDescent="0.25"/>
    <row r="268519" ht="15" x14ac:dyDescent="0.25"/>
    <row r="268520" ht="15" x14ac:dyDescent="0.25"/>
    <row r="268521" ht="15" x14ac:dyDescent="0.25"/>
    <row r="268522" ht="15" x14ac:dyDescent="0.25"/>
    <row r="268523" ht="15" x14ac:dyDescent="0.25"/>
    <row r="268524" ht="15" x14ac:dyDescent="0.25"/>
    <row r="268525" ht="15" x14ac:dyDescent="0.25"/>
    <row r="268526" ht="15" x14ac:dyDescent="0.25"/>
    <row r="268527" ht="15" x14ac:dyDescent="0.25"/>
    <row r="268528" ht="15" x14ac:dyDescent="0.25"/>
    <row r="268529" ht="15" x14ac:dyDescent="0.25"/>
    <row r="268530" ht="15" x14ac:dyDescent="0.25"/>
    <row r="268531" ht="15" x14ac:dyDescent="0.25"/>
    <row r="268532" ht="15" x14ac:dyDescent="0.25"/>
    <row r="268533" ht="15" x14ac:dyDescent="0.25"/>
    <row r="268534" ht="15" x14ac:dyDescent="0.25"/>
    <row r="268535" ht="15" x14ac:dyDescent="0.25"/>
    <row r="268536" ht="15" x14ac:dyDescent="0.25"/>
    <row r="268537" ht="15" x14ac:dyDescent="0.25"/>
    <row r="268538" ht="15" x14ac:dyDescent="0.25"/>
    <row r="268539" ht="15" x14ac:dyDescent="0.25"/>
    <row r="268540" ht="15" x14ac:dyDescent="0.25"/>
    <row r="268541" ht="15" x14ac:dyDescent="0.25"/>
    <row r="268542" ht="15" x14ac:dyDescent="0.25"/>
    <row r="268543" ht="15" x14ac:dyDescent="0.25"/>
    <row r="268544" ht="15" x14ac:dyDescent="0.25"/>
    <row r="268545" ht="15" x14ac:dyDescent="0.25"/>
    <row r="268546" ht="15" x14ac:dyDescent="0.25"/>
    <row r="268547" ht="15" x14ac:dyDescent="0.25"/>
    <row r="268548" ht="15" x14ac:dyDescent="0.25"/>
    <row r="268549" ht="15" x14ac:dyDescent="0.25"/>
    <row r="268550" ht="15" x14ac:dyDescent="0.25"/>
    <row r="268551" ht="15" x14ac:dyDescent="0.25"/>
    <row r="268552" ht="15" x14ac:dyDescent="0.25"/>
    <row r="268553" ht="15" x14ac:dyDescent="0.25"/>
    <row r="268554" ht="15" x14ac:dyDescent="0.25"/>
    <row r="268555" ht="15" x14ac:dyDescent="0.25"/>
    <row r="268556" ht="15" x14ac:dyDescent="0.25"/>
    <row r="268557" ht="15" x14ac:dyDescent="0.25"/>
    <row r="268558" ht="15" x14ac:dyDescent="0.25"/>
    <row r="268559" ht="15" x14ac:dyDescent="0.25"/>
    <row r="268560" ht="15" x14ac:dyDescent="0.25"/>
    <row r="268561" ht="15" x14ac:dyDescent="0.25"/>
    <row r="268562" ht="15" x14ac:dyDescent="0.25"/>
    <row r="268563" ht="15" x14ac:dyDescent="0.25"/>
    <row r="268564" ht="15" x14ac:dyDescent="0.25"/>
    <row r="268565" ht="15" x14ac:dyDescent="0.25"/>
    <row r="268566" ht="15" x14ac:dyDescent="0.25"/>
    <row r="268567" ht="15" x14ac:dyDescent="0.25"/>
    <row r="268568" ht="15" x14ac:dyDescent="0.25"/>
    <row r="268569" ht="15" x14ac:dyDescent="0.25"/>
    <row r="268570" ht="15" x14ac:dyDescent="0.25"/>
    <row r="268571" ht="15" x14ac:dyDescent="0.25"/>
    <row r="268572" ht="15" x14ac:dyDescent="0.25"/>
    <row r="268573" ht="15" x14ac:dyDescent="0.25"/>
    <row r="268574" ht="15" x14ac:dyDescent="0.25"/>
    <row r="268575" ht="15" x14ac:dyDescent="0.25"/>
    <row r="268576" ht="15" x14ac:dyDescent="0.25"/>
    <row r="268577" ht="15" x14ac:dyDescent="0.25"/>
    <row r="268578" ht="15" x14ac:dyDescent="0.25"/>
    <row r="268579" ht="15" x14ac:dyDescent="0.25"/>
    <row r="268580" ht="15" x14ac:dyDescent="0.25"/>
    <row r="268581" ht="15" x14ac:dyDescent="0.25"/>
    <row r="268582" ht="15" x14ac:dyDescent="0.25"/>
    <row r="268583" ht="15" x14ac:dyDescent="0.25"/>
    <row r="268584" ht="15" x14ac:dyDescent="0.25"/>
    <row r="268585" ht="15" x14ac:dyDescent="0.25"/>
    <row r="268586" ht="15" x14ac:dyDescent="0.25"/>
    <row r="268587" ht="15" x14ac:dyDescent="0.25"/>
    <row r="268588" ht="15" x14ac:dyDescent="0.25"/>
    <row r="268589" ht="15" x14ac:dyDescent="0.25"/>
    <row r="268590" ht="15" x14ac:dyDescent="0.25"/>
    <row r="268591" ht="15" x14ac:dyDescent="0.25"/>
    <row r="268592" ht="15" x14ac:dyDescent="0.25"/>
    <row r="268593" ht="15" x14ac:dyDescent="0.25"/>
    <row r="268594" ht="15" x14ac:dyDescent="0.25"/>
    <row r="268595" ht="15" x14ac:dyDescent="0.25"/>
    <row r="268596" ht="15" x14ac:dyDescent="0.25"/>
    <row r="268597" ht="15" x14ac:dyDescent="0.25"/>
    <row r="268598" ht="15" x14ac:dyDescent="0.25"/>
    <row r="268599" ht="15" x14ac:dyDescent="0.25"/>
    <row r="268600" ht="15" x14ac:dyDescent="0.25"/>
    <row r="268601" ht="15" x14ac:dyDescent="0.25"/>
    <row r="268602" ht="15" x14ac:dyDescent="0.25"/>
    <row r="268603" ht="15" x14ac:dyDescent="0.25"/>
    <row r="268604" ht="15" x14ac:dyDescent="0.25"/>
    <row r="268605" ht="15" x14ac:dyDescent="0.25"/>
    <row r="268606" ht="15" x14ac:dyDescent="0.25"/>
    <row r="268607" ht="15" x14ac:dyDescent="0.25"/>
    <row r="268608" ht="15" x14ac:dyDescent="0.25"/>
    <row r="268609" ht="15" x14ac:dyDescent="0.25"/>
    <row r="268610" ht="15" x14ac:dyDescent="0.25"/>
    <row r="268611" ht="15" x14ac:dyDescent="0.25"/>
    <row r="268612" ht="15" x14ac:dyDescent="0.25"/>
    <row r="268613" ht="15" x14ac:dyDescent="0.25"/>
    <row r="268614" ht="15" x14ac:dyDescent="0.25"/>
    <row r="268615" ht="15" x14ac:dyDescent="0.25"/>
    <row r="268616" ht="15" x14ac:dyDescent="0.25"/>
    <row r="268617" ht="15" x14ac:dyDescent="0.25"/>
    <row r="268618" ht="15" x14ac:dyDescent="0.25"/>
    <row r="268619" ht="15" x14ac:dyDescent="0.25"/>
    <row r="268620" ht="15" x14ac:dyDescent="0.25"/>
    <row r="268621" ht="15" x14ac:dyDescent="0.25"/>
    <row r="268622" ht="15" x14ac:dyDescent="0.25"/>
    <row r="268623" ht="15" x14ac:dyDescent="0.25"/>
    <row r="268624" ht="15" x14ac:dyDescent="0.25"/>
    <row r="268625" ht="15" x14ac:dyDescent="0.25"/>
    <row r="268626" ht="15" x14ac:dyDescent="0.25"/>
    <row r="268627" ht="15" x14ac:dyDescent="0.25"/>
    <row r="268628" ht="15" x14ac:dyDescent="0.25"/>
    <row r="268629" ht="15" x14ac:dyDescent="0.25"/>
    <row r="268630" ht="15" x14ac:dyDescent="0.25"/>
    <row r="268631" ht="15" x14ac:dyDescent="0.25"/>
    <row r="268632" ht="15" x14ac:dyDescent="0.25"/>
    <row r="268633" ht="15" x14ac:dyDescent="0.25"/>
    <row r="268634" ht="15" x14ac:dyDescent="0.25"/>
    <row r="268635" ht="15" x14ac:dyDescent="0.25"/>
    <row r="268636" ht="15" x14ac:dyDescent="0.25"/>
    <row r="268637" ht="15" x14ac:dyDescent="0.25"/>
    <row r="268638" ht="15" x14ac:dyDescent="0.25"/>
    <row r="268639" ht="15" x14ac:dyDescent="0.25"/>
    <row r="268640" ht="15" x14ac:dyDescent="0.25"/>
    <row r="268641" ht="15" x14ac:dyDescent="0.25"/>
    <row r="268642" ht="15" x14ac:dyDescent="0.25"/>
    <row r="268643" ht="15" x14ac:dyDescent="0.25"/>
    <row r="268644" ht="15" x14ac:dyDescent="0.25"/>
    <row r="268645" ht="15" x14ac:dyDescent="0.25"/>
    <row r="268646" ht="15" x14ac:dyDescent="0.25"/>
    <row r="268647" ht="15" x14ac:dyDescent="0.25"/>
    <row r="268648" ht="15" x14ac:dyDescent="0.25"/>
    <row r="268649" ht="15" x14ac:dyDescent="0.25"/>
    <row r="268650" ht="15" x14ac:dyDescent="0.25"/>
    <row r="268651" ht="15" x14ac:dyDescent="0.25"/>
    <row r="268652" ht="15" x14ac:dyDescent="0.25"/>
    <row r="268653" ht="15" x14ac:dyDescent="0.25"/>
    <row r="268654" ht="15" x14ac:dyDescent="0.25"/>
    <row r="268655" ht="15" x14ac:dyDescent="0.25"/>
    <row r="268656" ht="15" x14ac:dyDescent="0.25"/>
    <row r="268657" ht="15" x14ac:dyDescent="0.25"/>
    <row r="268658" ht="15" x14ac:dyDescent="0.25"/>
    <row r="268659" ht="15" x14ac:dyDescent="0.25"/>
    <row r="268660" ht="15" x14ac:dyDescent="0.25"/>
    <row r="268661" ht="15" x14ac:dyDescent="0.25"/>
    <row r="268662" ht="15" x14ac:dyDescent="0.25"/>
    <row r="268663" ht="15" x14ac:dyDescent="0.25"/>
    <row r="268664" ht="15" x14ac:dyDescent="0.25"/>
    <row r="268665" ht="15" x14ac:dyDescent="0.25"/>
    <row r="268666" ht="15" x14ac:dyDescent="0.25"/>
    <row r="268667" ht="15" x14ac:dyDescent="0.25"/>
    <row r="268668" ht="15" x14ac:dyDescent="0.25"/>
    <row r="268669" ht="15" x14ac:dyDescent="0.25"/>
    <row r="268670" ht="15" x14ac:dyDescent="0.25"/>
    <row r="268671" ht="15" x14ac:dyDescent="0.25"/>
    <row r="268672" ht="15" x14ac:dyDescent="0.25"/>
    <row r="268673" ht="15" x14ac:dyDescent="0.25"/>
    <row r="268674" ht="15" x14ac:dyDescent="0.25"/>
    <row r="268675" ht="15" x14ac:dyDescent="0.25"/>
    <row r="268676" ht="15" x14ac:dyDescent="0.25"/>
    <row r="268677" ht="15" x14ac:dyDescent="0.25"/>
    <row r="268678" ht="15" x14ac:dyDescent="0.25"/>
    <row r="268679" ht="15" x14ac:dyDescent="0.25"/>
    <row r="268680" ht="15" x14ac:dyDescent="0.25"/>
    <row r="268681" ht="15" x14ac:dyDescent="0.25"/>
    <row r="268682" ht="15" x14ac:dyDescent="0.25"/>
    <row r="268683" ht="15" x14ac:dyDescent="0.25"/>
    <row r="268684" ht="15" x14ac:dyDescent="0.25"/>
    <row r="268685" ht="15" x14ac:dyDescent="0.25"/>
    <row r="268686" ht="15" x14ac:dyDescent="0.25"/>
    <row r="268687" ht="15" x14ac:dyDescent="0.25"/>
    <row r="268688" ht="15" x14ac:dyDescent="0.25"/>
    <row r="268689" ht="15" x14ac:dyDescent="0.25"/>
    <row r="268690" ht="15" x14ac:dyDescent="0.25"/>
    <row r="268691" ht="15" x14ac:dyDescent="0.25"/>
    <row r="268692" ht="15" x14ac:dyDescent="0.25"/>
    <row r="268693" ht="15" x14ac:dyDescent="0.25"/>
    <row r="268694" ht="15" x14ac:dyDescent="0.25"/>
    <row r="268695" ht="15" x14ac:dyDescent="0.25"/>
    <row r="268696" ht="15" x14ac:dyDescent="0.25"/>
    <row r="268697" ht="15" x14ac:dyDescent="0.25"/>
    <row r="268698" ht="15" x14ac:dyDescent="0.25"/>
    <row r="268699" ht="15" x14ac:dyDescent="0.25"/>
    <row r="268700" ht="15" x14ac:dyDescent="0.25"/>
    <row r="268701" ht="15" x14ac:dyDescent="0.25"/>
    <row r="268702" ht="15" x14ac:dyDescent="0.25"/>
    <row r="268703" ht="15" x14ac:dyDescent="0.25"/>
    <row r="268704" ht="15" x14ac:dyDescent="0.25"/>
    <row r="268705" ht="15" x14ac:dyDescent="0.25"/>
    <row r="268706" ht="15" x14ac:dyDescent="0.25"/>
    <row r="268707" ht="15" x14ac:dyDescent="0.25"/>
    <row r="268708" ht="15" x14ac:dyDescent="0.25"/>
    <row r="268709" ht="15" x14ac:dyDescent="0.25"/>
    <row r="268710" ht="15" x14ac:dyDescent="0.25"/>
    <row r="268711" ht="15" x14ac:dyDescent="0.25"/>
    <row r="268712" ht="15" x14ac:dyDescent="0.25"/>
    <row r="268713" ht="15" x14ac:dyDescent="0.25"/>
    <row r="268714" ht="15" x14ac:dyDescent="0.25"/>
    <row r="268715" ht="15" x14ac:dyDescent="0.25"/>
    <row r="268716" ht="15" x14ac:dyDescent="0.25"/>
    <row r="268717" ht="15" x14ac:dyDescent="0.25"/>
    <row r="268718" ht="15" x14ac:dyDescent="0.25"/>
    <row r="268719" ht="15" x14ac:dyDescent="0.25"/>
    <row r="268720" ht="15" x14ac:dyDescent="0.25"/>
    <row r="268721" ht="15" x14ac:dyDescent="0.25"/>
    <row r="268722" ht="15" x14ac:dyDescent="0.25"/>
    <row r="268723" ht="15" x14ac:dyDescent="0.25"/>
    <row r="268724" ht="15" x14ac:dyDescent="0.25"/>
    <row r="268725" ht="15" x14ac:dyDescent="0.25"/>
    <row r="268726" ht="15" x14ac:dyDescent="0.25"/>
    <row r="268727" ht="15" x14ac:dyDescent="0.25"/>
    <row r="268728" ht="15" x14ac:dyDescent="0.25"/>
    <row r="268729" ht="15" x14ac:dyDescent="0.25"/>
    <row r="268730" ht="15" x14ac:dyDescent="0.25"/>
    <row r="268731" ht="15" x14ac:dyDescent="0.25"/>
    <row r="268732" ht="15" x14ac:dyDescent="0.25"/>
    <row r="268733" ht="15" x14ac:dyDescent="0.25"/>
    <row r="268734" ht="15" x14ac:dyDescent="0.25"/>
    <row r="268735" ht="15" x14ac:dyDescent="0.25"/>
    <row r="268736" ht="15" x14ac:dyDescent="0.25"/>
    <row r="268737" ht="15" x14ac:dyDescent="0.25"/>
    <row r="268738" ht="15" x14ac:dyDescent="0.25"/>
    <row r="268739" ht="15" x14ac:dyDescent="0.25"/>
    <row r="268740" ht="15" x14ac:dyDescent="0.25"/>
    <row r="268741" ht="15" x14ac:dyDescent="0.25"/>
    <row r="268742" ht="15" x14ac:dyDescent="0.25"/>
    <row r="268743" ht="15" x14ac:dyDescent="0.25"/>
    <row r="268744" ht="15" x14ac:dyDescent="0.25"/>
    <row r="268745" ht="15" x14ac:dyDescent="0.25"/>
    <row r="268746" ht="15" x14ac:dyDescent="0.25"/>
    <row r="268747" ht="15" x14ac:dyDescent="0.25"/>
    <row r="268748" ht="15" x14ac:dyDescent="0.25"/>
    <row r="268749" ht="15" x14ac:dyDescent="0.25"/>
    <row r="268750" ht="15" x14ac:dyDescent="0.25"/>
    <row r="268751" ht="15" x14ac:dyDescent="0.25"/>
    <row r="268752" ht="15" x14ac:dyDescent="0.25"/>
    <row r="268753" ht="15" x14ac:dyDescent="0.25"/>
    <row r="268754" ht="15" x14ac:dyDescent="0.25"/>
    <row r="268755" ht="15" x14ac:dyDescent="0.25"/>
    <row r="268756" ht="15" x14ac:dyDescent="0.25"/>
    <row r="268757" ht="15" x14ac:dyDescent="0.25"/>
    <row r="268758" ht="15" x14ac:dyDescent="0.25"/>
    <row r="268759" ht="15" x14ac:dyDescent="0.25"/>
    <row r="268760" ht="15" x14ac:dyDescent="0.25"/>
    <row r="268761" ht="15" x14ac:dyDescent="0.25"/>
    <row r="268762" ht="15" x14ac:dyDescent="0.25"/>
    <row r="268763" ht="15" x14ac:dyDescent="0.25"/>
    <row r="268764" ht="15" x14ac:dyDescent="0.25"/>
    <row r="268765" ht="15" x14ac:dyDescent="0.25"/>
    <row r="268766" ht="15" x14ac:dyDescent="0.25"/>
    <row r="268767" ht="15" x14ac:dyDescent="0.25"/>
    <row r="268768" ht="15" x14ac:dyDescent="0.25"/>
    <row r="268769" ht="15" x14ac:dyDescent="0.25"/>
    <row r="268770" ht="15" x14ac:dyDescent="0.25"/>
    <row r="268771" ht="15" x14ac:dyDescent="0.25"/>
    <row r="268772" ht="15" x14ac:dyDescent="0.25"/>
    <row r="268773" ht="15" x14ac:dyDescent="0.25"/>
    <row r="268774" ht="15" x14ac:dyDescent="0.25"/>
    <row r="268775" ht="15" x14ac:dyDescent="0.25"/>
    <row r="268776" ht="15" x14ac:dyDescent="0.25"/>
    <row r="268777" ht="15" x14ac:dyDescent="0.25"/>
    <row r="268778" ht="15" x14ac:dyDescent="0.25"/>
    <row r="268779" ht="15" x14ac:dyDescent="0.25"/>
    <row r="268780" ht="15" x14ac:dyDescent="0.25"/>
    <row r="268781" ht="15" x14ac:dyDescent="0.25"/>
    <row r="268782" ht="15" x14ac:dyDescent="0.25"/>
    <row r="268783" ht="15" x14ac:dyDescent="0.25"/>
    <row r="268784" ht="15" x14ac:dyDescent="0.25"/>
    <row r="268785" ht="15" x14ac:dyDescent="0.25"/>
    <row r="268786" ht="15" x14ac:dyDescent="0.25"/>
    <row r="268787" ht="15" x14ac:dyDescent="0.25"/>
    <row r="268788" ht="15" x14ac:dyDescent="0.25"/>
    <row r="268789" ht="15" x14ac:dyDescent="0.25"/>
    <row r="268790" ht="15" x14ac:dyDescent="0.25"/>
    <row r="268791" ht="15" x14ac:dyDescent="0.25"/>
    <row r="268792" ht="15" x14ac:dyDescent="0.25"/>
    <row r="268793" ht="15" x14ac:dyDescent="0.25"/>
    <row r="268794" ht="15" x14ac:dyDescent="0.25"/>
    <row r="268795" ht="15" x14ac:dyDescent="0.25"/>
    <row r="268796" ht="15" x14ac:dyDescent="0.25"/>
    <row r="268797" ht="15" x14ac:dyDescent="0.25"/>
    <row r="268798" ht="15" x14ac:dyDescent="0.25"/>
    <row r="268799" ht="15" x14ac:dyDescent="0.25"/>
    <row r="268800" ht="15" x14ac:dyDescent="0.25"/>
    <row r="268801" ht="15" x14ac:dyDescent="0.25"/>
    <row r="268802" ht="15" x14ac:dyDescent="0.25"/>
    <row r="268803" ht="15" x14ac:dyDescent="0.25"/>
    <row r="268804" ht="15" x14ac:dyDescent="0.25"/>
    <row r="268805" ht="15" x14ac:dyDescent="0.25"/>
    <row r="268806" ht="15" x14ac:dyDescent="0.25"/>
    <row r="268807" ht="15" x14ac:dyDescent="0.25"/>
    <row r="268808" ht="15" x14ac:dyDescent="0.25"/>
    <row r="268809" ht="15" x14ac:dyDescent="0.25"/>
    <row r="268810" ht="15" x14ac:dyDescent="0.25"/>
    <row r="268811" ht="15" x14ac:dyDescent="0.25"/>
    <row r="268812" ht="15" x14ac:dyDescent="0.25"/>
    <row r="268813" ht="15" x14ac:dyDescent="0.25"/>
    <row r="268814" ht="15" x14ac:dyDescent="0.25"/>
    <row r="268815" ht="15" x14ac:dyDescent="0.25"/>
    <row r="268816" ht="15" x14ac:dyDescent="0.25"/>
    <row r="268817" ht="15" x14ac:dyDescent="0.25"/>
    <row r="268818" ht="15" x14ac:dyDescent="0.25"/>
    <row r="268819" ht="15" x14ac:dyDescent="0.25"/>
    <row r="268820" ht="15" x14ac:dyDescent="0.25"/>
    <row r="268821" ht="15" x14ac:dyDescent="0.25"/>
    <row r="268822" ht="15" x14ac:dyDescent="0.25"/>
    <row r="268823" ht="15" x14ac:dyDescent="0.25"/>
    <row r="268824" ht="15" x14ac:dyDescent="0.25"/>
    <row r="268825" ht="15" x14ac:dyDescent="0.25"/>
    <row r="268826" ht="15" x14ac:dyDescent="0.25"/>
    <row r="268827" ht="15" x14ac:dyDescent="0.25"/>
    <row r="268828" ht="15" x14ac:dyDescent="0.25"/>
    <row r="268829" ht="15" x14ac:dyDescent="0.25"/>
    <row r="268830" ht="15" x14ac:dyDescent="0.25"/>
    <row r="268831" ht="15" x14ac:dyDescent="0.25"/>
    <row r="268832" ht="15" x14ac:dyDescent="0.25"/>
    <row r="268833" ht="15" x14ac:dyDescent="0.25"/>
    <row r="268834" ht="15" x14ac:dyDescent="0.25"/>
    <row r="268835" ht="15" x14ac:dyDescent="0.25"/>
    <row r="268836" ht="15" x14ac:dyDescent="0.25"/>
    <row r="268837" ht="15" x14ac:dyDescent="0.25"/>
    <row r="268838" ht="15" x14ac:dyDescent="0.25"/>
    <row r="268839" ht="15" x14ac:dyDescent="0.25"/>
    <row r="268840" ht="15" x14ac:dyDescent="0.25"/>
    <row r="268841" ht="15" x14ac:dyDescent="0.25"/>
    <row r="268842" ht="15" x14ac:dyDescent="0.25"/>
    <row r="268843" ht="15" x14ac:dyDescent="0.25"/>
    <row r="268844" ht="15" x14ac:dyDescent="0.25"/>
    <row r="268845" ht="15" x14ac:dyDescent="0.25"/>
    <row r="268846" ht="15" x14ac:dyDescent="0.25"/>
    <row r="268847" ht="15" x14ac:dyDescent="0.25"/>
    <row r="268848" ht="15" x14ac:dyDescent="0.25"/>
    <row r="268849" ht="15" x14ac:dyDescent="0.25"/>
    <row r="268850" ht="15" x14ac:dyDescent="0.25"/>
    <row r="268851" ht="15" x14ac:dyDescent="0.25"/>
    <row r="268852" ht="15" x14ac:dyDescent="0.25"/>
    <row r="268853" ht="15" x14ac:dyDescent="0.25"/>
    <row r="268854" ht="15" x14ac:dyDescent="0.25"/>
    <row r="268855" ht="15" x14ac:dyDescent="0.25"/>
    <row r="268856" ht="15" x14ac:dyDescent="0.25"/>
    <row r="268857" ht="15" x14ac:dyDescent="0.25"/>
    <row r="268858" ht="15" x14ac:dyDescent="0.25"/>
    <row r="268859" ht="15" x14ac:dyDescent="0.25"/>
    <row r="268860" ht="15" x14ac:dyDescent="0.25"/>
    <row r="268861" ht="15" x14ac:dyDescent="0.25"/>
    <row r="268862" ht="15" x14ac:dyDescent="0.25"/>
    <row r="268863" ht="15" x14ac:dyDescent="0.25"/>
    <row r="268864" ht="15" x14ac:dyDescent="0.25"/>
    <row r="268865" ht="15" x14ac:dyDescent="0.25"/>
    <row r="268866" ht="15" x14ac:dyDescent="0.25"/>
    <row r="268867" ht="15" x14ac:dyDescent="0.25"/>
    <row r="268868" ht="15" x14ac:dyDescent="0.25"/>
    <row r="268869" ht="15" x14ac:dyDescent="0.25"/>
    <row r="268870" ht="15" x14ac:dyDescent="0.25"/>
    <row r="268871" ht="15" x14ac:dyDescent="0.25"/>
    <row r="268872" ht="15" x14ac:dyDescent="0.25"/>
    <row r="268873" ht="15" x14ac:dyDescent="0.25"/>
    <row r="268874" ht="15" x14ac:dyDescent="0.25"/>
    <row r="268875" ht="15" x14ac:dyDescent="0.25"/>
    <row r="268876" ht="15" x14ac:dyDescent="0.25"/>
    <row r="268877" ht="15" x14ac:dyDescent="0.25"/>
    <row r="268878" ht="15" x14ac:dyDescent="0.25"/>
    <row r="268879" ht="15" x14ac:dyDescent="0.25"/>
    <row r="268880" ht="15" x14ac:dyDescent="0.25"/>
    <row r="268881" ht="15" x14ac:dyDescent="0.25"/>
    <row r="268882" ht="15" x14ac:dyDescent="0.25"/>
    <row r="268883" ht="15" x14ac:dyDescent="0.25"/>
    <row r="268884" ht="15" x14ac:dyDescent="0.25"/>
    <row r="268885" ht="15" x14ac:dyDescent="0.25"/>
    <row r="268886" ht="15" x14ac:dyDescent="0.25"/>
    <row r="268887" ht="15" x14ac:dyDescent="0.25"/>
    <row r="268888" ht="15" x14ac:dyDescent="0.25"/>
    <row r="268889" ht="15" x14ac:dyDescent="0.25"/>
    <row r="268890" ht="15" x14ac:dyDescent="0.25"/>
    <row r="268891" ht="15" x14ac:dyDescent="0.25"/>
    <row r="268892" ht="15" x14ac:dyDescent="0.25"/>
    <row r="268893" ht="15" x14ac:dyDescent="0.25"/>
    <row r="268894" ht="15" x14ac:dyDescent="0.25"/>
    <row r="268895" ht="15" x14ac:dyDescent="0.25"/>
    <row r="268896" ht="15" x14ac:dyDescent="0.25"/>
    <row r="268897" ht="15" x14ac:dyDescent="0.25"/>
    <row r="268898" ht="15" x14ac:dyDescent="0.25"/>
    <row r="268899" ht="15" x14ac:dyDescent="0.25"/>
    <row r="268900" ht="15" x14ac:dyDescent="0.25"/>
    <row r="268901" ht="15" x14ac:dyDescent="0.25"/>
    <row r="268902" ht="15" x14ac:dyDescent="0.25"/>
    <row r="268903" ht="15" x14ac:dyDescent="0.25"/>
    <row r="268904" ht="15" x14ac:dyDescent="0.25"/>
    <row r="268905" ht="15" x14ac:dyDescent="0.25"/>
    <row r="268906" ht="15" x14ac:dyDescent="0.25"/>
    <row r="268907" ht="15" x14ac:dyDescent="0.25"/>
    <row r="268908" ht="15" x14ac:dyDescent="0.25"/>
    <row r="268909" ht="15" x14ac:dyDescent="0.25"/>
    <row r="268910" ht="15" x14ac:dyDescent="0.25"/>
    <row r="268911" ht="15" x14ac:dyDescent="0.25"/>
    <row r="268912" ht="15" x14ac:dyDescent="0.25"/>
    <row r="268913" ht="15" x14ac:dyDescent="0.25"/>
    <row r="268914" ht="15" x14ac:dyDescent="0.25"/>
    <row r="268915" ht="15" x14ac:dyDescent="0.25"/>
    <row r="268916" ht="15" x14ac:dyDescent="0.25"/>
    <row r="268917" ht="15" x14ac:dyDescent="0.25"/>
    <row r="268918" ht="15" x14ac:dyDescent="0.25"/>
    <row r="268919" ht="15" x14ac:dyDescent="0.25"/>
    <row r="268920" ht="15" x14ac:dyDescent="0.25"/>
    <row r="268921" ht="15" x14ac:dyDescent="0.25"/>
    <row r="268922" ht="15" x14ac:dyDescent="0.25"/>
    <row r="268923" ht="15" x14ac:dyDescent="0.25"/>
    <row r="268924" ht="15" x14ac:dyDescent="0.25"/>
    <row r="268925" ht="15" x14ac:dyDescent="0.25"/>
    <row r="268926" ht="15" x14ac:dyDescent="0.25"/>
    <row r="268927" ht="15" x14ac:dyDescent="0.25"/>
    <row r="268928" ht="15" x14ac:dyDescent="0.25"/>
    <row r="268929" ht="15" x14ac:dyDescent="0.25"/>
    <row r="268930" ht="15" x14ac:dyDescent="0.25"/>
    <row r="268931" ht="15" x14ac:dyDescent="0.25"/>
    <row r="268932" ht="15" x14ac:dyDescent="0.25"/>
    <row r="268933" ht="15" x14ac:dyDescent="0.25"/>
    <row r="268934" ht="15" x14ac:dyDescent="0.25"/>
    <row r="268935" ht="15" x14ac:dyDescent="0.25"/>
    <row r="268936" ht="15" x14ac:dyDescent="0.25"/>
    <row r="268937" ht="15" x14ac:dyDescent="0.25"/>
    <row r="268938" ht="15" x14ac:dyDescent="0.25"/>
    <row r="268939" ht="15" x14ac:dyDescent="0.25"/>
    <row r="268940" ht="15" x14ac:dyDescent="0.25"/>
    <row r="268941" ht="15" x14ac:dyDescent="0.25"/>
    <row r="268942" ht="15" x14ac:dyDescent="0.25"/>
    <row r="268943" ht="15" x14ac:dyDescent="0.25"/>
    <row r="268944" ht="15" x14ac:dyDescent="0.25"/>
    <row r="268945" ht="15" x14ac:dyDescent="0.25"/>
    <row r="268946" ht="15" x14ac:dyDescent="0.25"/>
    <row r="268947" ht="15" x14ac:dyDescent="0.25"/>
    <row r="268948" ht="15" x14ac:dyDescent="0.25"/>
    <row r="268949" ht="15" x14ac:dyDescent="0.25"/>
    <row r="268950" ht="15" x14ac:dyDescent="0.25"/>
    <row r="268951" ht="15" x14ac:dyDescent="0.25"/>
    <row r="268952" ht="15" x14ac:dyDescent="0.25"/>
    <row r="268953" ht="15" x14ac:dyDescent="0.25"/>
    <row r="268954" ht="15" x14ac:dyDescent="0.25"/>
    <row r="268955" ht="15" x14ac:dyDescent="0.25"/>
    <row r="268956" ht="15" x14ac:dyDescent="0.25"/>
    <row r="268957" ht="15" x14ac:dyDescent="0.25"/>
    <row r="268958" ht="15" x14ac:dyDescent="0.25"/>
    <row r="268959" ht="15" x14ac:dyDescent="0.25"/>
    <row r="268960" ht="15" x14ac:dyDescent="0.25"/>
    <row r="268961" ht="15" x14ac:dyDescent="0.25"/>
    <row r="268962" ht="15" x14ac:dyDescent="0.25"/>
    <row r="268963" ht="15" x14ac:dyDescent="0.25"/>
    <row r="268964" ht="15" x14ac:dyDescent="0.25"/>
    <row r="268965" ht="15" x14ac:dyDescent="0.25"/>
    <row r="268966" ht="15" x14ac:dyDescent="0.25"/>
    <row r="268967" ht="15" x14ac:dyDescent="0.25"/>
    <row r="268968" ht="15" x14ac:dyDescent="0.25"/>
    <row r="268969" ht="15" x14ac:dyDescent="0.25"/>
    <row r="268970" ht="15" x14ac:dyDescent="0.25"/>
    <row r="268971" ht="15" x14ac:dyDescent="0.25"/>
    <row r="268972" ht="15" x14ac:dyDescent="0.25"/>
    <row r="268973" ht="15" x14ac:dyDescent="0.25"/>
    <row r="268974" ht="15" x14ac:dyDescent="0.25"/>
    <row r="268975" ht="15" x14ac:dyDescent="0.25"/>
    <row r="268976" ht="15" x14ac:dyDescent="0.25"/>
    <row r="268977" ht="15" x14ac:dyDescent="0.25"/>
    <row r="268978" ht="15" x14ac:dyDescent="0.25"/>
    <row r="268979" ht="15" x14ac:dyDescent="0.25"/>
    <row r="268980" ht="15" x14ac:dyDescent="0.25"/>
    <row r="268981" ht="15" x14ac:dyDescent="0.25"/>
    <row r="268982" ht="15" x14ac:dyDescent="0.25"/>
    <row r="268983" ht="15" x14ac:dyDescent="0.25"/>
    <row r="268984" ht="15" x14ac:dyDescent="0.25"/>
    <row r="268985" ht="15" x14ac:dyDescent="0.25"/>
    <row r="268986" ht="15" x14ac:dyDescent="0.25"/>
    <row r="268987" ht="15" x14ac:dyDescent="0.25"/>
    <row r="268988" ht="15" x14ac:dyDescent="0.25"/>
    <row r="268989" ht="15" x14ac:dyDescent="0.25"/>
    <row r="268990" ht="15" x14ac:dyDescent="0.25"/>
    <row r="268991" ht="15" x14ac:dyDescent="0.25"/>
    <row r="268992" ht="15" x14ac:dyDescent="0.25"/>
    <row r="268993" ht="15" x14ac:dyDescent="0.25"/>
    <row r="268994" ht="15" x14ac:dyDescent="0.25"/>
    <row r="268995" ht="15" x14ac:dyDescent="0.25"/>
    <row r="268996" ht="15" x14ac:dyDescent="0.25"/>
    <row r="268997" ht="15" x14ac:dyDescent="0.25"/>
    <row r="268998" ht="15" x14ac:dyDescent="0.25"/>
    <row r="268999" ht="15" x14ac:dyDescent="0.25"/>
    <row r="269000" ht="15" x14ac:dyDescent="0.25"/>
    <row r="269001" ht="15" x14ac:dyDescent="0.25"/>
    <row r="269002" ht="15" x14ac:dyDescent="0.25"/>
    <row r="269003" ht="15" x14ac:dyDescent="0.25"/>
    <row r="269004" ht="15" x14ac:dyDescent="0.25"/>
    <row r="269005" ht="15" x14ac:dyDescent="0.25"/>
    <row r="269006" ht="15" x14ac:dyDescent="0.25"/>
    <row r="269007" ht="15" x14ac:dyDescent="0.25"/>
    <row r="269008" ht="15" x14ac:dyDescent="0.25"/>
    <row r="269009" ht="15" x14ac:dyDescent="0.25"/>
    <row r="269010" ht="15" x14ac:dyDescent="0.25"/>
    <row r="269011" ht="15" x14ac:dyDescent="0.25"/>
    <row r="269012" ht="15" x14ac:dyDescent="0.25"/>
    <row r="269013" ht="15" x14ac:dyDescent="0.25"/>
    <row r="269014" ht="15" x14ac:dyDescent="0.25"/>
    <row r="269015" ht="15" x14ac:dyDescent="0.25"/>
    <row r="269016" ht="15" x14ac:dyDescent="0.25"/>
    <row r="269017" ht="15" x14ac:dyDescent="0.25"/>
    <row r="269018" ht="15" x14ac:dyDescent="0.25"/>
    <row r="269019" ht="15" x14ac:dyDescent="0.25"/>
    <row r="269020" ht="15" x14ac:dyDescent="0.25"/>
    <row r="269021" ht="15" x14ac:dyDescent="0.25"/>
    <row r="269022" ht="15" x14ac:dyDescent="0.25"/>
    <row r="269023" ht="15" x14ac:dyDescent="0.25"/>
    <row r="269024" ht="15" x14ac:dyDescent="0.25"/>
    <row r="269025" ht="15" x14ac:dyDescent="0.25"/>
    <row r="269026" ht="15" x14ac:dyDescent="0.25"/>
    <row r="269027" ht="15" x14ac:dyDescent="0.25"/>
    <row r="269028" ht="15" x14ac:dyDescent="0.25"/>
    <row r="269029" ht="15" x14ac:dyDescent="0.25"/>
    <row r="269030" ht="15" x14ac:dyDescent="0.25"/>
    <row r="269031" ht="15" x14ac:dyDescent="0.25"/>
    <row r="269032" ht="15" x14ac:dyDescent="0.25"/>
    <row r="269033" ht="15" x14ac:dyDescent="0.25"/>
    <row r="269034" ht="15" x14ac:dyDescent="0.25"/>
    <row r="269035" ht="15" x14ac:dyDescent="0.25"/>
    <row r="269036" ht="15" x14ac:dyDescent="0.25"/>
    <row r="269037" ht="15" x14ac:dyDescent="0.25"/>
    <row r="269038" ht="15" x14ac:dyDescent="0.25"/>
    <row r="269039" ht="15" x14ac:dyDescent="0.25"/>
    <row r="269040" ht="15" x14ac:dyDescent="0.25"/>
    <row r="269041" ht="15" x14ac:dyDescent="0.25"/>
    <row r="269042" ht="15" x14ac:dyDescent="0.25"/>
    <row r="269043" ht="15" x14ac:dyDescent="0.25"/>
    <row r="269044" ht="15" x14ac:dyDescent="0.25"/>
    <row r="269045" ht="15" x14ac:dyDescent="0.25"/>
    <row r="269046" ht="15" x14ac:dyDescent="0.25"/>
    <row r="269047" ht="15" x14ac:dyDescent="0.25"/>
    <row r="269048" ht="15" x14ac:dyDescent="0.25"/>
    <row r="269049" ht="15" x14ac:dyDescent="0.25"/>
    <row r="269050" ht="15" x14ac:dyDescent="0.25"/>
    <row r="269051" ht="15" x14ac:dyDescent="0.25"/>
    <row r="269052" ht="15" x14ac:dyDescent="0.25"/>
    <row r="269053" ht="15" x14ac:dyDescent="0.25"/>
    <row r="269054" ht="15" x14ac:dyDescent="0.25"/>
    <row r="269055" ht="15" x14ac:dyDescent="0.25"/>
    <row r="269056" ht="15" x14ac:dyDescent="0.25"/>
    <row r="269057" ht="15" x14ac:dyDescent="0.25"/>
    <row r="269058" ht="15" x14ac:dyDescent="0.25"/>
    <row r="269059" ht="15" x14ac:dyDescent="0.25"/>
    <row r="269060" ht="15" x14ac:dyDescent="0.25"/>
    <row r="269061" ht="15" x14ac:dyDescent="0.25"/>
    <row r="269062" ht="15" x14ac:dyDescent="0.25"/>
    <row r="269063" ht="15" x14ac:dyDescent="0.25"/>
    <row r="269064" ht="15" x14ac:dyDescent="0.25"/>
    <row r="269065" ht="15" x14ac:dyDescent="0.25"/>
    <row r="269066" ht="15" x14ac:dyDescent="0.25"/>
    <row r="269067" ht="15" x14ac:dyDescent="0.25"/>
    <row r="269068" ht="15" x14ac:dyDescent="0.25"/>
    <row r="269069" ht="15" x14ac:dyDescent="0.25"/>
    <row r="269070" ht="15" x14ac:dyDescent="0.25"/>
    <row r="269071" ht="15" x14ac:dyDescent="0.25"/>
    <row r="269072" ht="15" x14ac:dyDescent="0.25"/>
    <row r="269073" ht="15" x14ac:dyDescent="0.25"/>
    <row r="269074" ht="15" x14ac:dyDescent="0.25"/>
    <row r="269075" ht="15" x14ac:dyDescent="0.25"/>
    <row r="269076" ht="15" x14ac:dyDescent="0.25"/>
    <row r="269077" ht="15" x14ac:dyDescent="0.25"/>
    <row r="269078" ht="15" x14ac:dyDescent="0.25"/>
    <row r="269079" ht="15" x14ac:dyDescent="0.25"/>
    <row r="269080" ht="15" x14ac:dyDescent="0.25"/>
    <row r="269081" ht="15" x14ac:dyDescent="0.25"/>
    <row r="269082" ht="15" x14ac:dyDescent="0.25"/>
    <row r="269083" ht="15" x14ac:dyDescent="0.25"/>
    <row r="269084" ht="15" x14ac:dyDescent="0.25"/>
    <row r="269085" ht="15" x14ac:dyDescent="0.25"/>
    <row r="269086" ht="15" x14ac:dyDescent="0.25"/>
    <row r="269087" ht="15" x14ac:dyDescent="0.25"/>
    <row r="269088" ht="15" x14ac:dyDescent="0.25"/>
    <row r="269089" ht="15" x14ac:dyDescent="0.25"/>
    <row r="269090" ht="15" x14ac:dyDescent="0.25"/>
    <row r="269091" ht="15" x14ac:dyDescent="0.25"/>
    <row r="269092" ht="15" x14ac:dyDescent="0.25"/>
    <row r="269093" ht="15" x14ac:dyDescent="0.25"/>
    <row r="269094" ht="15" x14ac:dyDescent="0.25"/>
    <row r="269095" ht="15" x14ac:dyDescent="0.25"/>
    <row r="269096" ht="15" x14ac:dyDescent="0.25"/>
    <row r="269097" ht="15" x14ac:dyDescent="0.25"/>
    <row r="269098" ht="15" x14ac:dyDescent="0.25"/>
    <row r="269099" ht="15" x14ac:dyDescent="0.25"/>
    <row r="269100" ht="15" x14ac:dyDescent="0.25"/>
    <row r="269101" ht="15" x14ac:dyDescent="0.25"/>
    <row r="269102" ht="15" x14ac:dyDescent="0.25"/>
    <row r="269103" ht="15" x14ac:dyDescent="0.25"/>
    <row r="269104" ht="15" x14ac:dyDescent="0.25"/>
    <row r="269105" ht="15" x14ac:dyDescent="0.25"/>
    <row r="269106" ht="15" x14ac:dyDescent="0.25"/>
    <row r="269107" ht="15" x14ac:dyDescent="0.25"/>
    <row r="269108" ht="15" x14ac:dyDescent="0.25"/>
    <row r="269109" ht="15" x14ac:dyDescent="0.25"/>
    <row r="269110" ht="15" x14ac:dyDescent="0.25"/>
    <row r="269111" ht="15" x14ac:dyDescent="0.25"/>
    <row r="269112" ht="15" x14ac:dyDescent="0.25"/>
    <row r="269113" ht="15" x14ac:dyDescent="0.25"/>
    <row r="269114" ht="15" x14ac:dyDescent="0.25"/>
    <row r="269115" ht="15" x14ac:dyDescent="0.25"/>
    <row r="269116" ht="15" x14ac:dyDescent="0.25"/>
    <row r="269117" ht="15" x14ac:dyDescent="0.25"/>
    <row r="269118" ht="15" x14ac:dyDescent="0.25"/>
    <row r="269119" ht="15" x14ac:dyDescent="0.25"/>
    <row r="269120" ht="15" x14ac:dyDescent="0.25"/>
    <row r="269121" ht="15" x14ac:dyDescent="0.25"/>
    <row r="269122" ht="15" x14ac:dyDescent="0.25"/>
    <row r="269123" ht="15" x14ac:dyDescent="0.25"/>
    <row r="269124" ht="15" x14ac:dyDescent="0.25"/>
    <row r="269125" ht="15" x14ac:dyDescent="0.25"/>
    <row r="269126" ht="15" x14ac:dyDescent="0.25"/>
    <row r="269127" ht="15" x14ac:dyDescent="0.25"/>
    <row r="269128" ht="15" x14ac:dyDescent="0.25"/>
    <row r="269129" ht="15" x14ac:dyDescent="0.25"/>
    <row r="269130" ht="15" x14ac:dyDescent="0.25"/>
    <row r="269131" ht="15" x14ac:dyDescent="0.25"/>
    <row r="269132" ht="15" x14ac:dyDescent="0.25"/>
    <row r="269133" ht="15" x14ac:dyDescent="0.25"/>
    <row r="269134" ht="15" x14ac:dyDescent="0.25"/>
    <row r="269135" ht="15" x14ac:dyDescent="0.25"/>
    <row r="269136" ht="15" x14ac:dyDescent="0.25"/>
    <row r="269137" ht="15" x14ac:dyDescent="0.25"/>
    <row r="269138" ht="15" x14ac:dyDescent="0.25"/>
    <row r="269139" ht="15" x14ac:dyDescent="0.25"/>
    <row r="269140" ht="15" x14ac:dyDescent="0.25"/>
    <row r="269141" ht="15" x14ac:dyDescent="0.25"/>
    <row r="269142" ht="15" x14ac:dyDescent="0.25"/>
    <row r="269143" ht="15" x14ac:dyDescent="0.25"/>
    <row r="269144" ht="15" x14ac:dyDescent="0.25"/>
    <row r="269145" ht="15" x14ac:dyDescent="0.25"/>
    <row r="269146" ht="15" x14ac:dyDescent="0.25"/>
    <row r="269147" ht="15" x14ac:dyDescent="0.25"/>
    <row r="269148" ht="15" x14ac:dyDescent="0.25"/>
    <row r="269149" ht="15" x14ac:dyDescent="0.25"/>
    <row r="269150" ht="15" x14ac:dyDescent="0.25"/>
    <row r="269151" ht="15" x14ac:dyDescent="0.25"/>
    <row r="269152" ht="15" x14ac:dyDescent="0.25"/>
    <row r="269153" ht="15" x14ac:dyDescent="0.25"/>
    <row r="269154" ht="15" x14ac:dyDescent="0.25"/>
    <row r="269155" ht="15" x14ac:dyDescent="0.25"/>
    <row r="269156" ht="15" x14ac:dyDescent="0.25"/>
    <row r="269157" ht="15" x14ac:dyDescent="0.25"/>
    <row r="269158" ht="15" x14ac:dyDescent="0.25"/>
    <row r="269159" ht="15" x14ac:dyDescent="0.25"/>
    <row r="269160" ht="15" x14ac:dyDescent="0.25"/>
    <row r="269161" ht="15" x14ac:dyDescent="0.25"/>
    <row r="269162" ht="15" x14ac:dyDescent="0.25"/>
    <row r="269163" ht="15" x14ac:dyDescent="0.25"/>
    <row r="269164" ht="15" x14ac:dyDescent="0.25"/>
    <row r="269165" ht="15" x14ac:dyDescent="0.25"/>
    <row r="269166" ht="15" x14ac:dyDescent="0.25"/>
    <row r="269167" ht="15" x14ac:dyDescent="0.25"/>
    <row r="269168" ht="15" x14ac:dyDescent="0.25"/>
    <row r="269169" ht="15" x14ac:dyDescent="0.25"/>
    <row r="269170" ht="15" x14ac:dyDescent="0.25"/>
    <row r="269171" ht="15" x14ac:dyDescent="0.25"/>
    <row r="269172" ht="15" x14ac:dyDescent="0.25"/>
    <row r="269173" ht="15" x14ac:dyDescent="0.25"/>
    <row r="269174" ht="15" x14ac:dyDescent="0.25"/>
    <row r="269175" ht="15" x14ac:dyDescent="0.25"/>
    <row r="269176" ht="15" x14ac:dyDescent="0.25"/>
    <row r="269177" ht="15" x14ac:dyDescent="0.25"/>
    <row r="269178" ht="15" x14ac:dyDescent="0.25"/>
    <row r="269179" ht="15" x14ac:dyDescent="0.25"/>
    <row r="269180" ht="15" x14ac:dyDescent="0.25"/>
    <row r="269181" ht="15" x14ac:dyDescent="0.25"/>
    <row r="269182" ht="15" x14ac:dyDescent="0.25"/>
    <row r="269183" ht="15" x14ac:dyDescent="0.25"/>
    <row r="269184" ht="15" x14ac:dyDescent="0.25"/>
    <row r="269185" ht="15" x14ac:dyDescent="0.25"/>
    <row r="269186" ht="15" x14ac:dyDescent="0.25"/>
    <row r="269187" ht="15" x14ac:dyDescent="0.25"/>
    <row r="269188" ht="15" x14ac:dyDescent="0.25"/>
    <row r="269189" ht="15" x14ac:dyDescent="0.25"/>
    <row r="269190" ht="15" x14ac:dyDescent="0.25"/>
    <row r="269191" ht="15" x14ac:dyDescent="0.25"/>
    <row r="269192" ht="15" x14ac:dyDescent="0.25"/>
    <row r="269193" ht="15" x14ac:dyDescent="0.25"/>
    <row r="269194" ht="15" x14ac:dyDescent="0.25"/>
    <row r="269195" ht="15" x14ac:dyDescent="0.25"/>
    <row r="269196" ht="15" x14ac:dyDescent="0.25"/>
    <row r="269197" ht="15" x14ac:dyDescent="0.25"/>
    <row r="269198" ht="15" x14ac:dyDescent="0.25"/>
    <row r="269199" ht="15" x14ac:dyDescent="0.25"/>
    <row r="269200" ht="15" x14ac:dyDescent="0.25"/>
    <row r="269201" ht="15" x14ac:dyDescent="0.25"/>
    <row r="269202" ht="15" x14ac:dyDescent="0.25"/>
    <row r="269203" ht="15" x14ac:dyDescent="0.25"/>
    <row r="269204" ht="15" x14ac:dyDescent="0.25"/>
    <row r="269205" ht="15" x14ac:dyDescent="0.25"/>
    <row r="269206" ht="15" x14ac:dyDescent="0.25"/>
    <row r="269207" ht="15" x14ac:dyDescent="0.25"/>
    <row r="269208" ht="15" x14ac:dyDescent="0.25"/>
    <row r="269209" ht="15" x14ac:dyDescent="0.25"/>
    <row r="269210" ht="15" x14ac:dyDescent="0.25"/>
    <row r="269211" ht="15" x14ac:dyDescent="0.25"/>
    <row r="269212" ht="15" x14ac:dyDescent="0.25"/>
    <row r="269213" ht="15" x14ac:dyDescent="0.25"/>
    <row r="269214" ht="15" x14ac:dyDescent="0.25"/>
    <row r="269215" ht="15" x14ac:dyDescent="0.25"/>
    <row r="269216" ht="15" x14ac:dyDescent="0.25"/>
    <row r="269217" ht="15" x14ac:dyDescent="0.25"/>
    <row r="269218" ht="15" x14ac:dyDescent="0.25"/>
    <row r="269219" ht="15" x14ac:dyDescent="0.25"/>
    <row r="269220" ht="15" x14ac:dyDescent="0.25"/>
    <row r="269221" ht="15" x14ac:dyDescent="0.25"/>
    <row r="269222" ht="15" x14ac:dyDescent="0.25"/>
    <row r="269223" ht="15" x14ac:dyDescent="0.25"/>
    <row r="269224" ht="15" x14ac:dyDescent="0.25"/>
    <row r="269225" ht="15" x14ac:dyDescent="0.25"/>
    <row r="269226" ht="15" x14ac:dyDescent="0.25"/>
    <row r="269227" ht="15" x14ac:dyDescent="0.25"/>
    <row r="269228" ht="15" x14ac:dyDescent="0.25"/>
    <row r="269229" ht="15" x14ac:dyDescent="0.25"/>
    <row r="269230" ht="15" x14ac:dyDescent="0.25"/>
    <row r="269231" ht="15" x14ac:dyDescent="0.25"/>
    <row r="269232" ht="15" x14ac:dyDescent="0.25"/>
    <row r="269233" ht="15" x14ac:dyDescent="0.25"/>
    <row r="269234" ht="15" x14ac:dyDescent="0.25"/>
    <row r="269235" ht="15" x14ac:dyDescent="0.25"/>
    <row r="269236" ht="15" x14ac:dyDescent="0.25"/>
    <row r="269237" ht="15" x14ac:dyDescent="0.25"/>
    <row r="269238" ht="15" x14ac:dyDescent="0.25"/>
    <row r="269239" ht="15" x14ac:dyDescent="0.25"/>
    <row r="269240" ht="15" x14ac:dyDescent="0.25"/>
    <row r="269241" ht="15" x14ac:dyDescent="0.25"/>
    <row r="269242" ht="15" x14ac:dyDescent="0.25"/>
    <row r="269243" ht="15" x14ac:dyDescent="0.25"/>
    <row r="269244" ht="15" x14ac:dyDescent="0.25"/>
    <row r="269245" ht="15" x14ac:dyDescent="0.25"/>
    <row r="269246" ht="15" x14ac:dyDescent="0.25"/>
    <row r="269247" ht="15" x14ac:dyDescent="0.25"/>
    <row r="269248" ht="15" x14ac:dyDescent="0.25"/>
    <row r="269249" ht="15" x14ac:dyDescent="0.25"/>
    <row r="269250" ht="15" x14ac:dyDescent="0.25"/>
    <row r="269251" ht="15" x14ac:dyDescent="0.25"/>
    <row r="269252" ht="15" x14ac:dyDescent="0.25"/>
    <row r="269253" ht="15" x14ac:dyDescent="0.25"/>
    <row r="269254" ht="15" x14ac:dyDescent="0.25"/>
    <row r="269255" ht="15" x14ac:dyDescent="0.25"/>
    <row r="269256" ht="15" x14ac:dyDescent="0.25"/>
    <row r="269257" ht="15" x14ac:dyDescent="0.25"/>
    <row r="269258" ht="15" x14ac:dyDescent="0.25"/>
    <row r="269259" ht="15" x14ac:dyDescent="0.25"/>
    <row r="269260" ht="15" x14ac:dyDescent="0.25"/>
    <row r="269261" ht="15" x14ac:dyDescent="0.25"/>
    <row r="269262" ht="15" x14ac:dyDescent="0.25"/>
    <row r="269263" ht="15" x14ac:dyDescent="0.25"/>
    <row r="269264" ht="15" x14ac:dyDescent="0.25"/>
    <row r="269265" ht="15" x14ac:dyDescent="0.25"/>
    <row r="269266" ht="15" x14ac:dyDescent="0.25"/>
    <row r="269267" ht="15" x14ac:dyDescent="0.25"/>
    <row r="269268" ht="15" x14ac:dyDescent="0.25"/>
    <row r="269269" ht="15" x14ac:dyDescent="0.25"/>
    <row r="269270" ht="15" x14ac:dyDescent="0.25"/>
    <row r="269271" ht="15" x14ac:dyDescent="0.25"/>
    <row r="269272" ht="15" x14ac:dyDescent="0.25"/>
    <row r="269273" ht="15" x14ac:dyDescent="0.25"/>
    <row r="269274" ht="15" x14ac:dyDescent="0.25"/>
    <row r="269275" ht="15" x14ac:dyDescent="0.25"/>
    <row r="269276" ht="15" x14ac:dyDescent="0.25"/>
    <row r="269277" ht="15" x14ac:dyDescent="0.25"/>
    <row r="269278" ht="15" x14ac:dyDescent="0.25"/>
    <row r="269279" ht="15" x14ac:dyDescent="0.25"/>
    <row r="269280" ht="15" x14ac:dyDescent="0.25"/>
    <row r="269281" ht="15" x14ac:dyDescent="0.25"/>
    <row r="269282" ht="15" x14ac:dyDescent="0.25"/>
    <row r="269283" ht="15" x14ac:dyDescent="0.25"/>
    <row r="269284" ht="15" x14ac:dyDescent="0.25"/>
    <row r="269285" ht="15" x14ac:dyDescent="0.25"/>
    <row r="269286" ht="15" x14ac:dyDescent="0.25"/>
    <row r="269287" ht="15" x14ac:dyDescent="0.25"/>
    <row r="269288" ht="15" x14ac:dyDescent="0.25"/>
    <row r="269289" ht="15" x14ac:dyDescent="0.25"/>
    <row r="269290" ht="15" x14ac:dyDescent="0.25"/>
    <row r="269291" ht="15" x14ac:dyDescent="0.25"/>
    <row r="269292" ht="15" x14ac:dyDescent="0.25"/>
    <row r="269293" ht="15" x14ac:dyDescent="0.25"/>
    <row r="269294" ht="15" x14ac:dyDescent="0.25"/>
    <row r="269295" ht="15" x14ac:dyDescent="0.25"/>
    <row r="269296" ht="15" x14ac:dyDescent="0.25"/>
    <row r="269297" ht="15" x14ac:dyDescent="0.25"/>
    <row r="269298" ht="15" x14ac:dyDescent="0.25"/>
    <row r="269299" ht="15" x14ac:dyDescent="0.25"/>
    <row r="269300" ht="15" x14ac:dyDescent="0.25"/>
    <row r="269301" ht="15" x14ac:dyDescent="0.25"/>
    <row r="269302" ht="15" x14ac:dyDescent="0.25"/>
    <row r="269303" ht="15" x14ac:dyDescent="0.25"/>
    <row r="269304" ht="15" x14ac:dyDescent="0.25"/>
    <row r="269305" ht="15" x14ac:dyDescent="0.25"/>
    <row r="269306" ht="15" x14ac:dyDescent="0.25"/>
    <row r="269307" ht="15" x14ac:dyDescent="0.25"/>
    <row r="269308" ht="15" x14ac:dyDescent="0.25"/>
    <row r="269309" ht="15" x14ac:dyDescent="0.25"/>
    <row r="269310" ht="15" x14ac:dyDescent="0.25"/>
    <row r="269311" ht="15" x14ac:dyDescent="0.25"/>
    <row r="269312" ht="15" x14ac:dyDescent="0.25"/>
    <row r="269313" ht="15" x14ac:dyDescent="0.25"/>
    <row r="269314" ht="15" x14ac:dyDescent="0.25"/>
    <row r="269315" ht="15" x14ac:dyDescent="0.25"/>
    <row r="269316" ht="15" x14ac:dyDescent="0.25"/>
    <row r="269317" ht="15" x14ac:dyDescent="0.25"/>
    <row r="269318" ht="15" x14ac:dyDescent="0.25"/>
    <row r="269319" ht="15" x14ac:dyDescent="0.25"/>
    <row r="269320" ht="15" x14ac:dyDescent="0.25"/>
    <row r="269321" ht="15" x14ac:dyDescent="0.25"/>
    <row r="269322" ht="15" x14ac:dyDescent="0.25"/>
    <row r="269323" ht="15" x14ac:dyDescent="0.25"/>
    <row r="269324" ht="15" x14ac:dyDescent="0.25"/>
    <row r="269325" ht="15" x14ac:dyDescent="0.25"/>
    <row r="269326" ht="15" x14ac:dyDescent="0.25"/>
    <row r="269327" ht="15" x14ac:dyDescent="0.25"/>
    <row r="269328" ht="15" x14ac:dyDescent="0.25"/>
    <row r="269329" ht="15" x14ac:dyDescent="0.25"/>
    <row r="269330" ht="15" x14ac:dyDescent="0.25"/>
    <row r="269331" ht="15" x14ac:dyDescent="0.25"/>
    <row r="269332" ht="15" x14ac:dyDescent="0.25"/>
    <row r="269333" ht="15" x14ac:dyDescent="0.25"/>
    <row r="269334" ht="15" x14ac:dyDescent="0.25"/>
    <row r="269335" ht="15" x14ac:dyDescent="0.25"/>
    <row r="269336" ht="15" x14ac:dyDescent="0.25"/>
    <row r="269337" ht="15" x14ac:dyDescent="0.25"/>
    <row r="269338" ht="15" x14ac:dyDescent="0.25"/>
    <row r="269339" ht="15" x14ac:dyDescent="0.25"/>
    <row r="269340" ht="15" x14ac:dyDescent="0.25"/>
    <row r="269341" ht="15" x14ac:dyDescent="0.25"/>
    <row r="269342" ht="15" x14ac:dyDescent="0.25"/>
    <row r="269343" ht="15" x14ac:dyDescent="0.25"/>
    <row r="269344" ht="15" x14ac:dyDescent="0.25"/>
    <row r="269345" ht="15" x14ac:dyDescent="0.25"/>
    <row r="269346" ht="15" x14ac:dyDescent="0.25"/>
    <row r="269347" ht="15" x14ac:dyDescent="0.25"/>
    <row r="269348" ht="15" x14ac:dyDescent="0.25"/>
    <row r="269349" ht="15" x14ac:dyDescent="0.25"/>
    <row r="269350" ht="15" x14ac:dyDescent="0.25"/>
    <row r="269351" ht="15" x14ac:dyDescent="0.25"/>
    <row r="269352" ht="15" x14ac:dyDescent="0.25"/>
    <row r="269353" ht="15" x14ac:dyDescent="0.25"/>
    <row r="269354" ht="15" x14ac:dyDescent="0.25"/>
    <row r="269355" ht="15" x14ac:dyDescent="0.25"/>
    <row r="269356" ht="15" x14ac:dyDescent="0.25"/>
    <row r="269357" ht="15" x14ac:dyDescent="0.25"/>
    <row r="269358" ht="15" x14ac:dyDescent="0.25"/>
    <row r="269359" ht="15" x14ac:dyDescent="0.25"/>
    <row r="269360" ht="15" x14ac:dyDescent="0.25"/>
    <row r="269361" ht="15" x14ac:dyDescent="0.25"/>
    <row r="269362" ht="15" x14ac:dyDescent="0.25"/>
    <row r="269363" ht="15" x14ac:dyDescent="0.25"/>
    <row r="269364" ht="15" x14ac:dyDescent="0.25"/>
    <row r="269365" ht="15" x14ac:dyDescent="0.25"/>
    <row r="269366" ht="15" x14ac:dyDescent="0.25"/>
    <row r="269367" ht="15" x14ac:dyDescent="0.25"/>
    <row r="269368" ht="15" x14ac:dyDescent="0.25"/>
    <row r="269369" ht="15" x14ac:dyDescent="0.25"/>
    <row r="269370" ht="15" x14ac:dyDescent="0.25"/>
    <row r="269371" ht="15" x14ac:dyDescent="0.25"/>
    <row r="269372" ht="15" x14ac:dyDescent="0.25"/>
    <row r="269373" ht="15" x14ac:dyDescent="0.25"/>
    <row r="269374" ht="15" x14ac:dyDescent="0.25"/>
    <row r="269375" ht="15" x14ac:dyDescent="0.25"/>
    <row r="269376" ht="15" x14ac:dyDescent="0.25"/>
    <row r="269377" ht="15" x14ac:dyDescent="0.25"/>
    <row r="269378" ht="15" x14ac:dyDescent="0.25"/>
    <row r="269379" ht="15" x14ac:dyDescent="0.25"/>
    <row r="269380" ht="15" x14ac:dyDescent="0.25"/>
    <row r="269381" ht="15" x14ac:dyDescent="0.25"/>
    <row r="269382" ht="15" x14ac:dyDescent="0.25"/>
    <row r="269383" ht="15" x14ac:dyDescent="0.25"/>
    <row r="269384" ht="15" x14ac:dyDescent="0.25"/>
    <row r="269385" ht="15" x14ac:dyDescent="0.25"/>
    <row r="269386" ht="15" x14ac:dyDescent="0.25"/>
    <row r="269387" ht="15" x14ac:dyDescent="0.25"/>
    <row r="269388" ht="15" x14ac:dyDescent="0.25"/>
    <row r="269389" ht="15" x14ac:dyDescent="0.25"/>
    <row r="269390" ht="15" x14ac:dyDescent="0.25"/>
    <row r="269391" ht="15" x14ac:dyDescent="0.25"/>
    <row r="269392" ht="15" x14ac:dyDescent="0.25"/>
    <row r="269393" ht="15" x14ac:dyDescent="0.25"/>
    <row r="269394" ht="15" x14ac:dyDescent="0.25"/>
    <row r="269395" ht="15" x14ac:dyDescent="0.25"/>
    <row r="269396" ht="15" x14ac:dyDescent="0.25"/>
    <row r="269397" ht="15" x14ac:dyDescent="0.25"/>
    <row r="269398" ht="15" x14ac:dyDescent="0.25"/>
    <row r="269399" ht="15" x14ac:dyDescent="0.25"/>
    <row r="269400" ht="15" x14ac:dyDescent="0.25"/>
    <row r="269401" ht="15" x14ac:dyDescent="0.25"/>
    <row r="269402" ht="15" x14ac:dyDescent="0.25"/>
    <row r="269403" ht="15" x14ac:dyDescent="0.25"/>
    <row r="269404" ht="15" x14ac:dyDescent="0.25"/>
    <row r="269405" ht="15" x14ac:dyDescent="0.25"/>
    <row r="269406" ht="15" x14ac:dyDescent="0.25"/>
    <row r="269407" ht="15" x14ac:dyDescent="0.25"/>
    <row r="269408" ht="15" x14ac:dyDescent="0.25"/>
    <row r="269409" ht="15" x14ac:dyDescent="0.25"/>
    <row r="269410" ht="15" x14ac:dyDescent="0.25"/>
    <row r="269411" ht="15" x14ac:dyDescent="0.25"/>
    <row r="269412" ht="15" x14ac:dyDescent="0.25"/>
    <row r="269413" ht="15" x14ac:dyDescent="0.25"/>
    <row r="269414" ht="15" x14ac:dyDescent="0.25"/>
    <row r="269415" ht="15" x14ac:dyDescent="0.25"/>
    <row r="269416" ht="15" x14ac:dyDescent="0.25"/>
    <row r="269417" ht="15" x14ac:dyDescent="0.25"/>
    <row r="269418" ht="15" x14ac:dyDescent="0.25"/>
    <row r="269419" ht="15" x14ac:dyDescent="0.25"/>
    <row r="269420" ht="15" x14ac:dyDescent="0.25"/>
    <row r="269421" ht="15" x14ac:dyDescent="0.25"/>
    <row r="269422" ht="15" x14ac:dyDescent="0.25"/>
    <row r="269423" ht="15" x14ac:dyDescent="0.25"/>
    <row r="269424" ht="15" x14ac:dyDescent="0.25"/>
    <row r="269425" ht="15" x14ac:dyDescent="0.25"/>
    <row r="269426" ht="15" x14ac:dyDescent="0.25"/>
    <row r="269427" ht="15" x14ac:dyDescent="0.25"/>
    <row r="269428" ht="15" x14ac:dyDescent="0.25"/>
    <row r="269429" ht="15" x14ac:dyDescent="0.25"/>
    <row r="269430" ht="15" x14ac:dyDescent="0.25"/>
    <row r="269431" ht="15" x14ac:dyDescent="0.25"/>
    <row r="269432" ht="15" x14ac:dyDescent="0.25"/>
    <row r="269433" ht="15" x14ac:dyDescent="0.25"/>
    <row r="269434" ht="15" x14ac:dyDescent="0.25"/>
    <row r="269435" ht="15" x14ac:dyDescent="0.25"/>
    <row r="269436" ht="15" x14ac:dyDescent="0.25"/>
    <row r="269437" ht="15" x14ac:dyDescent="0.25"/>
    <row r="269438" ht="15" x14ac:dyDescent="0.25"/>
    <row r="269439" ht="15" x14ac:dyDescent="0.25"/>
    <row r="269440" ht="15" x14ac:dyDescent="0.25"/>
    <row r="269441" ht="15" x14ac:dyDescent="0.25"/>
    <row r="269442" ht="15" x14ac:dyDescent="0.25"/>
    <row r="269443" ht="15" x14ac:dyDescent="0.25"/>
    <row r="269444" ht="15" x14ac:dyDescent="0.25"/>
    <row r="269445" ht="15" x14ac:dyDescent="0.25"/>
    <row r="269446" ht="15" x14ac:dyDescent="0.25"/>
    <row r="269447" ht="15" x14ac:dyDescent="0.25"/>
    <row r="269448" ht="15" x14ac:dyDescent="0.25"/>
    <row r="269449" ht="15" x14ac:dyDescent="0.25"/>
    <row r="269450" ht="15" x14ac:dyDescent="0.25"/>
    <row r="269451" ht="15" x14ac:dyDescent="0.25"/>
    <row r="269452" ht="15" x14ac:dyDescent="0.25"/>
    <row r="269453" ht="15" x14ac:dyDescent="0.25"/>
    <row r="269454" ht="15" x14ac:dyDescent="0.25"/>
    <row r="269455" ht="15" x14ac:dyDescent="0.25"/>
    <row r="269456" ht="15" x14ac:dyDescent="0.25"/>
    <row r="269457" ht="15" x14ac:dyDescent="0.25"/>
    <row r="269458" ht="15" x14ac:dyDescent="0.25"/>
    <row r="269459" ht="15" x14ac:dyDescent="0.25"/>
    <row r="269460" ht="15" x14ac:dyDescent="0.25"/>
    <row r="269461" ht="15" x14ac:dyDescent="0.25"/>
    <row r="269462" ht="15" x14ac:dyDescent="0.25"/>
    <row r="269463" ht="15" x14ac:dyDescent="0.25"/>
    <row r="269464" ht="15" x14ac:dyDescent="0.25"/>
    <row r="269465" ht="15" x14ac:dyDescent="0.25"/>
    <row r="269466" ht="15" x14ac:dyDescent="0.25"/>
    <row r="269467" ht="15" x14ac:dyDescent="0.25"/>
    <row r="269468" ht="15" x14ac:dyDescent="0.25"/>
    <row r="269469" ht="15" x14ac:dyDescent="0.25"/>
    <row r="269470" ht="15" x14ac:dyDescent="0.25"/>
    <row r="269471" ht="15" x14ac:dyDescent="0.25"/>
    <row r="269472" ht="15" x14ac:dyDescent="0.25"/>
    <row r="269473" ht="15" x14ac:dyDescent="0.25"/>
    <row r="269474" ht="15" x14ac:dyDescent="0.25"/>
    <row r="269475" ht="15" x14ac:dyDescent="0.25"/>
    <row r="269476" ht="15" x14ac:dyDescent="0.25"/>
    <row r="269477" ht="15" x14ac:dyDescent="0.25"/>
    <row r="269478" ht="15" x14ac:dyDescent="0.25"/>
    <row r="269479" ht="15" x14ac:dyDescent="0.25"/>
    <row r="269480" ht="15" x14ac:dyDescent="0.25"/>
    <row r="269481" ht="15" x14ac:dyDescent="0.25"/>
    <row r="269482" ht="15" x14ac:dyDescent="0.25"/>
    <row r="269483" ht="15" x14ac:dyDescent="0.25"/>
    <row r="269484" ht="15" x14ac:dyDescent="0.25"/>
    <row r="269485" ht="15" x14ac:dyDescent="0.25"/>
    <row r="269486" ht="15" x14ac:dyDescent="0.25"/>
    <row r="269487" ht="15" x14ac:dyDescent="0.25"/>
    <row r="269488" ht="15" x14ac:dyDescent="0.25"/>
    <row r="269489" ht="15" x14ac:dyDescent="0.25"/>
    <row r="269490" ht="15" x14ac:dyDescent="0.25"/>
    <row r="269491" ht="15" x14ac:dyDescent="0.25"/>
    <row r="269492" ht="15" x14ac:dyDescent="0.25"/>
    <row r="269493" ht="15" x14ac:dyDescent="0.25"/>
    <row r="269494" ht="15" x14ac:dyDescent="0.25"/>
    <row r="269495" ht="15" x14ac:dyDescent="0.25"/>
    <row r="269496" ht="15" x14ac:dyDescent="0.25"/>
    <row r="269497" ht="15" x14ac:dyDescent="0.25"/>
    <row r="269498" ht="15" x14ac:dyDescent="0.25"/>
    <row r="269499" ht="15" x14ac:dyDescent="0.25"/>
    <row r="269500" ht="15" x14ac:dyDescent="0.25"/>
    <row r="269501" ht="15" x14ac:dyDescent="0.25"/>
    <row r="269502" ht="15" x14ac:dyDescent="0.25"/>
    <row r="269503" ht="15" x14ac:dyDescent="0.25"/>
    <row r="269504" ht="15" x14ac:dyDescent="0.25"/>
    <row r="269505" ht="15" x14ac:dyDescent="0.25"/>
    <row r="269506" ht="15" x14ac:dyDescent="0.25"/>
    <row r="269507" ht="15" x14ac:dyDescent="0.25"/>
    <row r="269508" ht="15" x14ac:dyDescent="0.25"/>
    <row r="269509" ht="15" x14ac:dyDescent="0.25"/>
    <row r="269510" ht="15" x14ac:dyDescent="0.25"/>
    <row r="269511" ht="15" x14ac:dyDescent="0.25"/>
    <row r="269512" ht="15" x14ac:dyDescent="0.25"/>
    <row r="269513" ht="15" x14ac:dyDescent="0.25"/>
    <row r="269514" ht="15" x14ac:dyDescent="0.25"/>
    <row r="269515" ht="15" x14ac:dyDescent="0.25"/>
    <row r="269516" ht="15" x14ac:dyDescent="0.25"/>
    <row r="269517" ht="15" x14ac:dyDescent="0.25"/>
    <row r="269518" ht="15" x14ac:dyDescent="0.25"/>
    <row r="269519" ht="15" x14ac:dyDescent="0.25"/>
    <row r="269520" ht="15" x14ac:dyDescent="0.25"/>
    <row r="269521" ht="15" x14ac:dyDescent="0.25"/>
    <row r="269522" ht="15" x14ac:dyDescent="0.25"/>
    <row r="269523" ht="15" x14ac:dyDescent="0.25"/>
    <row r="269524" ht="15" x14ac:dyDescent="0.25"/>
    <row r="269525" ht="15" x14ac:dyDescent="0.25"/>
    <row r="269526" ht="15" x14ac:dyDescent="0.25"/>
    <row r="269527" ht="15" x14ac:dyDescent="0.25"/>
    <row r="269528" ht="15" x14ac:dyDescent="0.25"/>
    <row r="269529" ht="15" x14ac:dyDescent="0.25"/>
    <row r="269530" ht="15" x14ac:dyDescent="0.25"/>
    <row r="269531" ht="15" x14ac:dyDescent="0.25"/>
    <row r="269532" ht="15" x14ac:dyDescent="0.25"/>
    <row r="269533" ht="15" x14ac:dyDescent="0.25"/>
    <row r="269534" ht="15" x14ac:dyDescent="0.25"/>
    <row r="269535" ht="15" x14ac:dyDescent="0.25"/>
    <row r="269536" ht="15" x14ac:dyDescent="0.25"/>
    <row r="269537" ht="15" x14ac:dyDescent="0.25"/>
    <row r="269538" ht="15" x14ac:dyDescent="0.25"/>
    <row r="269539" ht="15" x14ac:dyDescent="0.25"/>
    <row r="269540" ht="15" x14ac:dyDescent="0.25"/>
    <row r="269541" ht="15" x14ac:dyDescent="0.25"/>
    <row r="269542" ht="15" x14ac:dyDescent="0.25"/>
    <row r="269543" ht="15" x14ac:dyDescent="0.25"/>
    <row r="269544" ht="15" x14ac:dyDescent="0.25"/>
    <row r="269545" ht="15" x14ac:dyDescent="0.25"/>
    <row r="269546" ht="15" x14ac:dyDescent="0.25"/>
    <row r="269547" ht="15" x14ac:dyDescent="0.25"/>
    <row r="269548" ht="15" x14ac:dyDescent="0.25"/>
    <row r="269549" ht="15" x14ac:dyDescent="0.25"/>
    <row r="269550" ht="15" x14ac:dyDescent="0.25"/>
    <row r="269551" ht="15" x14ac:dyDescent="0.25"/>
    <row r="269552" ht="15" x14ac:dyDescent="0.25"/>
    <row r="269553" ht="15" x14ac:dyDescent="0.25"/>
    <row r="269554" ht="15" x14ac:dyDescent="0.25"/>
    <row r="269555" ht="15" x14ac:dyDescent="0.25"/>
    <row r="269556" ht="15" x14ac:dyDescent="0.25"/>
    <row r="269557" ht="15" x14ac:dyDescent="0.25"/>
    <row r="269558" ht="15" x14ac:dyDescent="0.25"/>
    <row r="269559" ht="15" x14ac:dyDescent="0.25"/>
    <row r="269560" ht="15" x14ac:dyDescent="0.25"/>
    <row r="269561" ht="15" x14ac:dyDescent="0.25"/>
    <row r="269562" ht="15" x14ac:dyDescent="0.25"/>
    <row r="269563" ht="15" x14ac:dyDescent="0.25"/>
    <row r="269564" ht="15" x14ac:dyDescent="0.25"/>
    <row r="269565" ht="15" x14ac:dyDescent="0.25"/>
    <row r="269566" ht="15" x14ac:dyDescent="0.25"/>
    <row r="269567" ht="15" x14ac:dyDescent="0.25"/>
    <row r="269568" ht="15" x14ac:dyDescent="0.25"/>
    <row r="269569" ht="15" x14ac:dyDescent="0.25"/>
    <row r="269570" ht="15" x14ac:dyDescent="0.25"/>
    <row r="269571" ht="15" x14ac:dyDescent="0.25"/>
    <row r="269572" ht="15" x14ac:dyDescent="0.25"/>
    <row r="269573" ht="15" x14ac:dyDescent="0.25"/>
    <row r="269574" ht="15" x14ac:dyDescent="0.25"/>
    <row r="269575" ht="15" x14ac:dyDescent="0.25"/>
    <row r="269576" ht="15" x14ac:dyDescent="0.25"/>
    <row r="269577" ht="15" x14ac:dyDescent="0.25"/>
    <row r="269578" ht="15" x14ac:dyDescent="0.25"/>
    <row r="269579" ht="15" x14ac:dyDescent="0.25"/>
    <row r="269580" ht="15" x14ac:dyDescent="0.25"/>
    <row r="269581" ht="15" x14ac:dyDescent="0.25"/>
    <row r="269582" ht="15" x14ac:dyDescent="0.25"/>
    <row r="269583" ht="15" x14ac:dyDescent="0.25"/>
    <row r="269584" ht="15" x14ac:dyDescent="0.25"/>
    <row r="269585" ht="15" x14ac:dyDescent="0.25"/>
    <row r="269586" ht="15" x14ac:dyDescent="0.25"/>
    <row r="269587" ht="15" x14ac:dyDescent="0.25"/>
    <row r="269588" ht="15" x14ac:dyDescent="0.25"/>
    <row r="269589" ht="15" x14ac:dyDescent="0.25"/>
    <row r="269590" ht="15" x14ac:dyDescent="0.25"/>
    <row r="269591" ht="15" x14ac:dyDescent="0.25"/>
    <row r="269592" ht="15" x14ac:dyDescent="0.25"/>
    <row r="269593" ht="15" x14ac:dyDescent="0.25"/>
    <row r="269594" ht="15" x14ac:dyDescent="0.25"/>
    <row r="269595" ht="15" x14ac:dyDescent="0.25"/>
    <row r="269596" ht="15" x14ac:dyDescent="0.25"/>
    <row r="269597" ht="15" x14ac:dyDescent="0.25"/>
    <row r="269598" ht="15" x14ac:dyDescent="0.25"/>
    <row r="269599" ht="15" x14ac:dyDescent="0.25"/>
    <row r="269600" ht="15" x14ac:dyDescent="0.25"/>
    <row r="269601" ht="15" x14ac:dyDescent="0.25"/>
    <row r="269602" ht="15" x14ac:dyDescent="0.25"/>
    <row r="269603" ht="15" x14ac:dyDescent="0.25"/>
    <row r="269604" ht="15" x14ac:dyDescent="0.25"/>
    <row r="269605" ht="15" x14ac:dyDescent="0.25"/>
    <row r="269606" ht="15" x14ac:dyDescent="0.25"/>
    <row r="269607" ht="15" x14ac:dyDescent="0.25"/>
    <row r="269608" ht="15" x14ac:dyDescent="0.25"/>
    <row r="269609" ht="15" x14ac:dyDescent="0.25"/>
    <row r="269610" ht="15" x14ac:dyDescent="0.25"/>
    <row r="269611" ht="15" x14ac:dyDescent="0.25"/>
    <row r="269612" ht="15" x14ac:dyDescent="0.25"/>
    <row r="269613" ht="15" x14ac:dyDescent="0.25"/>
    <row r="269614" ht="15" x14ac:dyDescent="0.25"/>
    <row r="269615" ht="15" x14ac:dyDescent="0.25"/>
    <row r="269616" ht="15" x14ac:dyDescent="0.25"/>
    <row r="269617" ht="15" x14ac:dyDescent="0.25"/>
    <row r="269618" ht="15" x14ac:dyDescent="0.25"/>
    <row r="269619" ht="15" x14ac:dyDescent="0.25"/>
    <row r="269620" ht="15" x14ac:dyDescent="0.25"/>
    <row r="269621" ht="15" x14ac:dyDescent="0.25"/>
    <row r="269622" ht="15" x14ac:dyDescent="0.25"/>
    <row r="269623" ht="15" x14ac:dyDescent="0.25"/>
    <row r="269624" ht="15" x14ac:dyDescent="0.25"/>
    <row r="269625" ht="15" x14ac:dyDescent="0.25"/>
    <row r="269626" ht="15" x14ac:dyDescent="0.25"/>
    <row r="269627" ht="15" x14ac:dyDescent="0.25"/>
    <row r="269628" ht="15" x14ac:dyDescent="0.25"/>
    <row r="269629" ht="15" x14ac:dyDescent="0.25"/>
    <row r="269630" ht="15" x14ac:dyDescent="0.25"/>
    <row r="269631" ht="15" x14ac:dyDescent="0.25"/>
    <row r="269632" ht="15" x14ac:dyDescent="0.25"/>
    <row r="269633" ht="15" x14ac:dyDescent="0.25"/>
    <row r="269634" ht="15" x14ac:dyDescent="0.25"/>
    <row r="269635" ht="15" x14ac:dyDescent="0.25"/>
    <row r="269636" ht="15" x14ac:dyDescent="0.25"/>
    <row r="269637" ht="15" x14ac:dyDescent="0.25"/>
    <row r="269638" ht="15" x14ac:dyDescent="0.25"/>
    <row r="269639" ht="15" x14ac:dyDescent="0.25"/>
    <row r="269640" ht="15" x14ac:dyDescent="0.25"/>
    <row r="269641" ht="15" x14ac:dyDescent="0.25"/>
    <row r="269642" ht="15" x14ac:dyDescent="0.25"/>
    <row r="269643" ht="15" x14ac:dyDescent="0.25"/>
    <row r="269644" ht="15" x14ac:dyDescent="0.25"/>
    <row r="269645" ht="15" x14ac:dyDescent="0.25"/>
    <row r="269646" ht="15" x14ac:dyDescent="0.25"/>
    <row r="269647" ht="15" x14ac:dyDescent="0.25"/>
    <row r="269648" ht="15" x14ac:dyDescent="0.25"/>
    <row r="269649" ht="15" x14ac:dyDescent="0.25"/>
    <row r="269650" ht="15" x14ac:dyDescent="0.25"/>
    <row r="269651" ht="15" x14ac:dyDescent="0.25"/>
    <row r="269652" ht="15" x14ac:dyDescent="0.25"/>
    <row r="269653" ht="15" x14ac:dyDescent="0.25"/>
    <row r="269654" ht="15" x14ac:dyDescent="0.25"/>
    <row r="269655" ht="15" x14ac:dyDescent="0.25"/>
    <row r="269656" ht="15" x14ac:dyDescent="0.25"/>
    <row r="269657" ht="15" x14ac:dyDescent="0.25"/>
    <row r="269658" ht="15" x14ac:dyDescent="0.25"/>
    <row r="269659" ht="15" x14ac:dyDescent="0.25"/>
    <row r="269660" ht="15" x14ac:dyDescent="0.25"/>
    <row r="269661" ht="15" x14ac:dyDescent="0.25"/>
    <row r="269662" ht="15" x14ac:dyDescent="0.25"/>
    <row r="269663" ht="15" x14ac:dyDescent="0.25"/>
    <row r="269664" ht="15" x14ac:dyDescent="0.25"/>
    <row r="269665" ht="15" x14ac:dyDescent="0.25"/>
    <row r="269666" ht="15" x14ac:dyDescent="0.25"/>
    <row r="269667" ht="15" x14ac:dyDescent="0.25"/>
    <row r="269668" ht="15" x14ac:dyDescent="0.25"/>
    <row r="269669" ht="15" x14ac:dyDescent="0.25"/>
    <row r="269670" ht="15" x14ac:dyDescent="0.25"/>
    <row r="269671" ht="15" x14ac:dyDescent="0.25"/>
    <row r="269672" ht="15" x14ac:dyDescent="0.25"/>
    <row r="269673" ht="15" x14ac:dyDescent="0.25"/>
    <row r="269674" ht="15" x14ac:dyDescent="0.25"/>
    <row r="269675" ht="15" x14ac:dyDescent="0.25"/>
    <row r="269676" ht="15" x14ac:dyDescent="0.25"/>
    <row r="269677" ht="15" x14ac:dyDescent="0.25"/>
    <row r="269678" ht="15" x14ac:dyDescent="0.25"/>
    <row r="269679" ht="15" x14ac:dyDescent="0.25"/>
    <row r="269680" ht="15" x14ac:dyDescent="0.25"/>
    <row r="269681" ht="15" x14ac:dyDescent="0.25"/>
    <row r="269682" ht="15" x14ac:dyDescent="0.25"/>
    <row r="269683" ht="15" x14ac:dyDescent="0.25"/>
    <row r="269684" ht="15" x14ac:dyDescent="0.25"/>
    <row r="269685" ht="15" x14ac:dyDescent="0.25"/>
    <row r="269686" ht="15" x14ac:dyDescent="0.25"/>
    <row r="269687" ht="15" x14ac:dyDescent="0.25"/>
    <row r="269688" ht="15" x14ac:dyDescent="0.25"/>
    <row r="269689" ht="15" x14ac:dyDescent="0.25"/>
    <row r="269690" ht="15" x14ac:dyDescent="0.25"/>
    <row r="269691" ht="15" x14ac:dyDescent="0.25"/>
    <row r="269692" ht="15" x14ac:dyDescent="0.25"/>
    <row r="269693" ht="15" x14ac:dyDescent="0.25"/>
    <row r="269694" ht="15" x14ac:dyDescent="0.25"/>
    <row r="269695" ht="15" x14ac:dyDescent="0.25"/>
    <row r="269696" ht="15" x14ac:dyDescent="0.25"/>
    <row r="269697" ht="15" x14ac:dyDescent="0.25"/>
    <row r="269698" ht="15" x14ac:dyDescent="0.25"/>
    <row r="269699" ht="15" x14ac:dyDescent="0.25"/>
    <row r="269700" ht="15" x14ac:dyDescent="0.25"/>
    <row r="269701" ht="15" x14ac:dyDescent="0.25"/>
    <row r="269702" ht="15" x14ac:dyDescent="0.25"/>
    <row r="269703" ht="15" x14ac:dyDescent="0.25"/>
    <row r="269704" ht="15" x14ac:dyDescent="0.25"/>
    <row r="269705" ht="15" x14ac:dyDescent="0.25"/>
    <row r="269706" ht="15" x14ac:dyDescent="0.25"/>
    <row r="269707" ht="15" x14ac:dyDescent="0.25"/>
    <row r="269708" ht="15" x14ac:dyDescent="0.25"/>
    <row r="269709" ht="15" x14ac:dyDescent="0.25"/>
    <row r="269710" ht="15" x14ac:dyDescent="0.25"/>
    <row r="269711" ht="15" x14ac:dyDescent="0.25"/>
    <row r="269712" ht="15" x14ac:dyDescent="0.25"/>
    <row r="269713" ht="15" x14ac:dyDescent="0.25"/>
    <row r="269714" ht="15" x14ac:dyDescent="0.25"/>
    <row r="269715" ht="15" x14ac:dyDescent="0.25"/>
    <row r="269716" ht="15" x14ac:dyDescent="0.25"/>
    <row r="269717" ht="15" x14ac:dyDescent="0.25"/>
    <row r="269718" ht="15" x14ac:dyDescent="0.25"/>
    <row r="269719" ht="15" x14ac:dyDescent="0.25"/>
    <row r="269720" ht="15" x14ac:dyDescent="0.25"/>
    <row r="269721" ht="15" x14ac:dyDescent="0.25"/>
    <row r="269722" ht="15" x14ac:dyDescent="0.25"/>
    <row r="269723" ht="15" x14ac:dyDescent="0.25"/>
    <row r="269724" ht="15" x14ac:dyDescent="0.25"/>
    <row r="269725" ht="15" x14ac:dyDescent="0.25"/>
    <row r="269726" ht="15" x14ac:dyDescent="0.25"/>
    <row r="269727" ht="15" x14ac:dyDescent="0.25"/>
    <row r="269728" ht="15" x14ac:dyDescent="0.25"/>
    <row r="269729" ht="15" x14ac:dyDescent="0.25"/>
    <row r="269730" ht="15" x14ac:dyDescent="0.25"/>
    <row r="269731" ht="15" x14ac:dyDescent="0.25"/>
    <row r="269732" ht="15" x14ac:dyDescent="0.25"/>
    <row r="269733" ht="15" x14ac:dyDescent="0.25"/>
    <row r="269734" ht="15" x14ac:dyDescent="0.25"/>
    <row r="269735" ht="15" x14ac:dyDescent="0.25"/>
    <row r="269736" ht="15" x14ac:dyDescent="0.25"/>
    <row r="269737" ht="15" x14ac:dyDescent="0.25"/>
    <row r="269738" ht="15" x14ac:dyDescent="0.25"/>
    <row r="269739" ht="15" x14ac:dyDescent="0.25"/>
    <row r="269740" ht="15" x14ac:dyDescent="0.25"/>
    <row r="269741" ht="15" x14ac:dyDescent="0.25"/>
    <row r="269742" ht="15" x14ac:dyDescent="0.25"/>
    <row r="269743" ht="15" x14ac:dyDescent="0.25"/>
    <row r="269744" ht="15" x14ac:dyDescent="0.25"/>
    <row r="269745" ht="15" x14ac:dyDescent="0.25"/>
    <row r="269746" ht="15" x14ac:dyDescent="0.25"/>
    <row r="269747" ht="15" x14ac:dyDescent="0.25"/>
    <row r="269748" ht="15" x14ac:dyDescent="0.25"/>
    <row r="269749" ht="15" x14ac:dyDescent="0.25"/>
    <row r="269750" ht="15" x14ac:dyDescent="0.25"/>
    <row r="269751" ht="15" x14ac:dyDescent="0.25"/>
    <row r="269752" ht="15" x14ac:dyDescent="0.25"/>
    <row r="269753" ht="15" x14ac:dyDescent="0.25"/>
    <row r="269754" ht="15" x14ac:dyDescent="0.25"/>
    <row r="269755" ht="15" x14ac:dyDescent="0.25"/>
    <row r="269756" ht="15" x14ac:dyDescent="0.25"/>
    <row r="269757" ht="15" x14ac:dyDescent="0.25"/>
    <row r="269758" ht="15" x14ac:dyDescent="0.25"/>
    <row r="269759" ht="15" x14ac:dyDescent="0.25"/>
    <row r="269760" ht="15" x14ac:dyDescent="0.25"/>
    <row r="269761" ht="15" x14ac:dyDescent="0.25"/>
    <row r="269762" ht="15" x14ac:dyDescent="0.25"/>
    <row r="269763" ht="15" x14ac:dyDescent="0.25"/>
    <row r="269764" ht="15" x14ac:dyDescent="0.25"/>
    <row r="269765" ht="15" x14ac:dyDescent="0.25"/>
    <row r="269766" ht="15" x14ac:dyDescent="0.25"/>
    <row r="269767" ht="15" x14ac:dyDescent="0.25"/>
    <row r="269768" ht="15" x14ac:dyDescent="0.25"/>
    <row r="269769" ht="15" x14ac:dyDescent="0.25"/>
    <row r="269770" ht="15" x14ac:dyDescent="0.25"/>
    <row r="269771" ht="15" x14ac:dyDescent="0.25"/>
    <row r="269772" ht="15" x14ac:dyDescent="0.25"/>
    <row r="269773" ht="15" x14ac:dyDescent="0.25"/>
    <row r="269774" ht="15" x14ac:dyDescent="0.25"/>
    <row r="269775" ht="15" x14ac:dyDescent="0.25"/>
    <row r="269776" ht="15" x14ac:dyDescent="0.25"/>
    <row r="269777" ht="15" x14ac:dyDescent="0.25"/>
    <row r="269778" ht="15" x14ac:dyDescent="0.25"/>
    <row r="269779" ht="15" x14ac:dyDescent="0.25"/>
    <row r="269780" ht="15" x14ac:dyDescent="0.25"/>
    <row r="269781" ht="15" x14ac:dyDescent="0.25"/>
    <row r="269782" ht="15" x14ac:dyDescent="0.25"/>
    <row r="269783" ht="15" x14ac:dyDescent="0.25"/>
    <row r="269784" ht="15" x14ac:dyDescent="0.25"/>
    <row r="269785" ht="15" x14ac:dyDescent="0.25"/>
    <row r="269786" ht="15" x14ac:dyDescent="0.25"/>
    <row r="269787" ht="15" x14ac:dyDescent="0.25"/>
    <row r="269788" ht="15" x14ac:dyDescent="0.25"/>
    <row r="269789" ht="15" x14ac:dyDescent="0.25"/>
    <row r="269790" ht="15" x14ac:dyDescent="0.25"/>
    <row r="269791" ht="15" x14ac:dyDescent="0.25"/>
    <row r="269792" ht="15" x14ac:dyDescent="0.25"/>
    <row r="269793" ht="15" x14ac:dyDescent="0.25"/>
    <row r="269794" ht="15" x14ac:dyDescent="0.25"/>
    <row r="269795" ht="15" x14ac:dyDescent="0.25"/>
    <row r="269796" ht="15" x14ac:dyDescent="0.25"/>
    <row r="269797" ht="15" x14ac:dyDescent="0.25"/>
    <row r="269798" ht="15" x14ac:dyDescent="0.25"/>
    <row r="269799" ht="15" x14ac:dyDescent="0.25"/>
    <row r="269800" ht="15" x14ac:dyDescent="0.25"/>
    <row r="269801" ht="15" x14ac:dyDescent="0.25"/>
    <row r="269802" ht="15" x14ac:dyDescent="0.25"/>
    <row r="269803" ht="15" x14ac:dyDescent="0.25"/>
    <row r="269804" ht="15" x14ac:dyDescent="0.25"/>
    <row r="269805" ht="15" x14ac:dyDescent="0.25"/>
    <row r="269806" ht="15" x14ac:dyDescent="0.25"/>
    <row r="269807" ht="15" x14ac:dyDescent="0.25"/>
    <row r="269808" ht="15" x14ac:dyDescent="0.25"/>
    <row r="269809" ht="15" x14ac:dyDescent="0.25"/>
    <row r="269810" ht="15" x14ac:dyDescent="0.25"/>
    <row r="269811" ht="15" x14ac:dyDescent="0.25"/>
    <row r="269812" ht="15" x14ac:dyDescent="0.25"/>
    <row r="269813" ht="15" x14ac:dyDescent="0.25"/>
    <row r="269814" ht="15" x14ac:dyDescent="0.25"/>
    <row r="269815" ht="15" x14ac:dyDescent="0.25"/>
    <row r="269816" ht="15" x14ac:dyDescent="0.25"/>
    <row r="269817" ht="15" x14ac:dyDescent="0.25"/>
    <row r="269818" ht="15" x14ac:dyDescent="0.25"/>
    <row r="269819" ht="15" x14ac:dyDescent="0.25"/>
    <row r="269820" ht="15" x14ac:dyDescent="0.25"/>
    <row r="269821" ht="15" x14ac:dyDescent="0.25"/>
    <row r="269822" ht="15" x14ac:dyDescent="0.25"/>
    <row r="269823" ht="15" x14ac:dyDescent="0.25"/>
    <row r="269824" ht="15" x14ac:dyDescent="0.25"/>
    <row r="269825" ht="15" x14ac:dyDescent="0.25"/>
    <row r="269826" ht="15" x14ac:dyDescent="0.25"/>
    <row r="269827" ht="15" x14ac:dyDescent="0.25"/>
    <row r="269828" ht="15" x14ac:dyDescent="0.25"/>
    <row r="269829" ht="15" x14ac:dyDescent="0.25"/>
    <row r="269830" ht="15" x14ac:dyDescent="0.25"/>
    <row r="269831" ht="15" x14ac:dyDescent="0.25"/>
    <row r="269832" ht="15" x14ac:dyDescent="0.25"/>
    <row r="269833" ht="15" x14ac:dyDescent="0.25"/>
    <row r="269834" ht="15" x14ac:dyDescent="0.25"/>
    <row r="269835" ht="15" x14ac:dyDescent="0.25"/>
    <row r="269836" ht="15" x14ac:dyDescent="0.25"/>
    <row r="269837" ht="15" x14ac:dyDescent="0.25"/>
    <row r="269838" ht="15" x14ac:dyDescent="0.25"/>
    <row r="269839" ht="15" x14ac:dyDescent="0.25"/>
    <row r="269840" ht="15" x14ac:dyDescent="0.25"/>
    <row r="269841" ht="15" x14ac:dyDescent="0.25"/>
    <row r="269842" ht="15" x14ac:dyDescent="0.25"/>
    <row r="269843" ht="15" x14ac:dyDescent="0.25"/>
    <row r="269844" ht="15" x14ac:dyDescent="0.25"/>
    <row r="269845" ht="15" x14ac:dyDescent="0.25"/>
    <row r="269846" ht="15" x14ac:dyDescent="0.25"/>
    <row r="269847" ht="15" x14ac:dyDescent="0.25"/>
    <row r="269848" ht="15" x14ac:dyDescent="0.25"/>
    <row r="269849" ht="15" x14ac:dyDescent="0.25"/>
    <row r="269850" ht="15" x14ac:dyDescent="0.25"/>
    <row r="269851" ht="15" x14ac:dyDescent="0.25"/>
    <row r="269852" ht="15" x14ac:dyDescent="0.25"/>
    <row r="269853" ht="15" x14ac:dyDescent="0.25"/>
    <row r="269854" ht="15" x14ac:dyDescent="0.25"/>
    <row r="269855" ht="15" x14ac:dyDescent="0.25"/>
    <row r="269856" ht="15" x14ac:dyDescent="0.25"/>
    <row r="269857" ht="15" x14ac:dyDescent="0.25"/>
    <row r="269858" ht="15" x14ac:dyDescent="0.25"/>
    <row r="269859" ht="15" x14ac:dyDescent="0.25"/>
    <row r="269860" ht="15" x14ac:dyDescent="0.25"/>
    <row r="269861" ht="15" x14ac:dyDescent="0.25"/>
    <row r="269862" ht="15" x14ac:dyDescent="0.25"/>
    <row r="269863" ht="15" x14ac:dyDescent="0.25"/>
    <row r="269864" ht="15" x14ac:dyDescent="0.25"/>
    <row r="269865" ht="15" x14ac:dyDescent="0.25"/>
    <row r="269866" ht="15" x14ac:dyDescent="0.25"/>
    <row r="269867" ht="15" x14ac:dyDescent="0.25"/>
    <row r="269868" ht="15" x14ac:dyDescent="0.25"/>
    <row r="269869" ht="15" x14ac:dyDescent="0.25"/>
    <row r="269870" ht="15" x14ac:dyDescent="0.25"/>
    <row r="269871" ht="15" x14ac:dyDescent="0.25"/>
    <row r="269872" ht="15" x14ac:dyDescent="0.25"/>
    <row r="269873" ht="15" x14ac:dyDescent="0.25"/>
    <row r="269874" ht="15" x14ac:dyDescent="0.25"/>
    <row r="269875" ht="15" x14ac:dyDescent="0.25"/>
    <row r="269876" ht="15" x14ac:dyDescent="0.25"/>
    <row r="269877" ht="15" x14ac:dyDescent="0.25"/>
    <row r="269878" ht="15" x14ac:dyDescent="0.25"/>
    <row r="269879" ht="15" x14ac:dyDescent="0.25"/>
    <row r="269880" ht="15" x14ac:dyDescent="0.25"/>
    <row r="269881" ht="15" x14ac:dyDescent="0.25"/>
    <row r="269882" ht="15" x14ac:dyDescent="0.25"/>
    <row r="269883" ht="15" x14ac:dyDescent="0.25"/>
    <row r="269884" ht="15" x14ac:dyDescent="0.25"/>
    <row r="269885" ht="15" x14ac:dyDescent="0.25"/>
    <row r="269886" ht="15" x14ac:dyDescent="0.25"/>
    <row r="269887" ht="15" x14ac:dyDescent="0.25"/>
    <row r="269888" ht="15" x14ac:dyDescent="0.25"/>
    <row r="269889" ht="15" x14ac:dyDescent="0.25"/>
    <row r="269890" ht="15" x14ac:dyDescent="0.25"/>
    <row r="269891" ht="15" x14ac:dyDescent="0.25"/>
    <row r="269892" ht="15" x14ac:dyDescent="0.25"/>
    <row r="269893" ht="15" x14ac:dyDescent="0.25"/>
    <row r="269894" ht="15" x14ac:dyDescent="0.25"/>
    <row r="269895" ht="15" x14ac:dyDescent="0.25"/>
    <row r="269896" ht="15" x14ac:dyDescent="0.25"/>
    <row r="269897" ht="15" x14ac:dyDescent="0.25"/>
    <row r="269898" ht="15" x14ac:dyDescent="0.25"/>
    <row r="269899" ht="15" x14ac:dyDescent="0.25"/>
    <row r="269900" ht="15" x14ac:dyDescent="0.25"/>
    <row r="269901" ht="15" x14ac:dyDescent="0.25"/>
    <row r="269902" ht="15" x14ac:dyDescent="0.25"/>
    <row r="269903" ht="15" x14ac:dyDescent="0.25"/>
    <row r="269904" ht="15" x14ac:dyDescent="0.25"/>
    <row r="269905" ht="15" x14ac:dyDescent="0.25"/>
    <row r="269906" ht="15" x14ac:dyDescent="0.25"/>
    <row r="269907" ht="15" x14ac:dyDescent="0.25"/>
    <row r="269908" ht="15" x14ac:dyDescent="0.25"/>
    <row r="269909" ht="15" x14ac:dyDescent="0.25"/>
    <row r="269910" ht="15" x14ac:dyDescent="0.25"/>
    <row r="269911" ht="15" x14ac:dyDescent="0.25"/>
    <row r="269912" ht="15" x14ac:dyDescent="0.25"/>
    <row r="269913" ht="15" x14ac:dyDescent="0.25"/>
    <row r="269914" ht="15" x14ac:dyDescent="0.25"/>
    <row r="269915" ht="15" x14ac:dyDescent="0.25"/>
    <row r="269916" ht="15" x14ac:dyDescent="0.25"/>
    <row r="269917" ht="15" x14ac:dyDescent="0.25"/>
    <row r="269918" ht="15" x14ac:dyDescent="0.25"/>
    <row r="269919" ht="15" x14ac:dyDescent="0.25"/>
    <row r="269920" ht="15" x14ac:dyDescent="0.25"/>
    <row r="269921" ht="15" x14ac:dyDescent="0.25"/>
    <row r="269922" ht="15" x14ac:dyDescent="0.25"/>
    <row r="269923" ht="15" x14ac:dyDescent="0.25"/>
    <row r="269924" ht="15" x14ac:dyDescent="0.25"/>
    <row r="269925" ht="15" x14ac:dyDescent="0.25"/>
    <row r="269926" ht="15" x14ac:dyDescent="0.25"/>
    <row r="269927" ht="15" x14ac:dyDescent="0.25"/>
    <row r="269928" ht="15" x14ac:dyDescent="0.25"/>
    <row r="269929" ht="15" x14ac:dyDescent="0.25"/>
    <row r="269930" ht="15" x14ac:dyDescent="0.25"/>
    <row r="269931" ht="15" x14ac:dyDescent="0.25"/>
    <row r="269932" ht="15" x14ac:dyDescent="0.25"/>
    <row r="269933" ht="15" x14ac:dyDescent="0.25"/>
    <row r="269934" ht="15" x14ac:dyDescent="0.25"/>
    <row r="269935" ht="15" x14ac:dyDescent="0.25"/>
    <row r="269936" ht="15" x14ac:dyDescent="0.25"/>
    <row r="269937" ht="15" x14ac:dyDescent="0.25"/>
    <row r="269938" ht="15" x14ac:dyDescent="0.25"/>
    <row r="269939" ht="15" x14ac:dyDescent="0.25"/>
    <row r="269940" ht="15" x14ac:dyDescent="0.25"/>
    <row r="269941" ht="15" x14ac:dyDescent="0.25"/>
    <row r="269942" ht="15" x14ac:dyDescent="0.25"/>
    <row r="269943" ht="15" x14ac:dyDescent="0.25"/>
    <row r="269944" ht="15" x14ac:dyDescent="0.25"/>
    <row r="269945" ht="15" x14ac:dyDescent="0.25"/>
    <row r="269946" ht="15" x14ac:dyDescent="0.25"/>
    <row r="269947" ht="15" x14ac:dyDescent="0.25"/>
    <row r="269948" ht="15" x14ac:dyDescent="0.25"/>
    <row r="269949" ht="15" x14ac:dyDescent="0.25"/>
    <row r="269950" ht="15" x14ac:dyDescent="0.25"/>
    <row r="269951" ht="15" x14ac:dyDescent="0.25"/>
    <row r="269952" ht="15" x14ac:dyDescent="0.25"/>
    <row r="269953" ht="15" x14ac:dyDescent="0.25"/>
    <row r="269954" ht="15" x14ac:dyDescent="0.25"/>
    <row r="269955" ht="15" x14ac:dyDescent="0.25"/>
    <row r="269956" ht="15" x14ac:dyDescent="0.25"/>
    <row r="269957" ht="15" x14ac:dyDescent="0.25"/>
    <row r="269958" ht="15" x14ac:dyDescent="0.25"/>
    <row r="269959" ht="15" x14ac:dyDescent="0.25"/>
    <row r="269960" ht="15" x14ac:dyDescent="0.25"/>
    <row r="269961" ht="15" x14ac:dyDescent="0.25"/>
    <row r="269962" ht="15" x14ac:dyDescent="0.25"/>
    <row r="269963" ht="15" x14ac:dyDescent="0.25"/>
    <row r="269964" ht="15" x14ac:dyDescent="0.25"/>
    <row r="269965" ht="15" x14ac:dyDescent="0.25"/>
    <row r="269966" ht="15" x14ac:dyDescent="0.25"/>
    <row r="269967" ht="15" x14ac:dyDescent="0.25"/>
    <row r="269968" ht="15" x14ac:dyDescent="0.25"/>
    <row r="269969" ht="15" x14ac:dyDescent="0.25"/>
    <row r="269970" ht="15" x14ac:dyDescent="0.25"/>
    <row r="269971" ht="15" x14ac:dyDescent="0.25"/>
    <row r="269972" ht="15" x14ac:dyDescent="0.25"/>
    <row r="269973" ht="15" x14ac:dyDescent="0.25"/>
    <row r="269974" ht="15" x14ac:dyDescent="0.25"/>
    <row r="269975" ht="15" x14ac:dyDescent="0.25"/>
    <row r="269976" ht="15" x14ac:dyDescent="0.25"/>
    <row r="269977" ht="15" x14ac:dyDescent="0.25"/>
    <row r="269978" ht="15" x14ac:dyDescent="0.25"/>
    <row r="269979" ht="15" x14ac:dyDescent="0.25"/>
    <row r="269980" ht="15" x14ac:dyDescent="0.25"/>
    <row r="269981" ht="15" x14ac:dyDescent="0.25"/>
    <row r="269982" ht="15" x14ac:dyDescent="0.25"/>
    <row r="269983" ht="15" x14ac:dyDescent="0.25"/>
    <row r="269984" ht="15" x14ac:dyDescent="0.25"/>
    <row r="269985" ht="15" x14ac:dyDescent="0.25"/>
    <row r="269986" ht="15" x14ac:dyDescent="0.25"/>
    <row r="269987" ht="15" x14ac:dyDescent="0.25"/>
    <row r="269988" ht="15" x14ac:dyDescent="0.25"/>
    <row r="269989" ht="15" x14ac:dyDescent="0.25"/>
    <row r="269990" ht="15" x14ac:dyDescent="0.25"/>
    <row r="269991" ht="15" x14ac:dyDescent="0.25"/>
    <row r="269992" ht="15" x14ac:dyDescent="0.25"/>
    <row r="269993" ht="15" x14ac:dyDescent="0.25"/>
    <row r="269994" ht="15" x14ac:dyDescent="0.25"/>
    <row r="269995" ht="15" x14ac:dyDescent="0.25"/>
    <row r="269996" ht="15" x14ac:dyDescent="0.25"/>
    <row r="269997" ht="15" x14ac:dyDescent="0.25"/>
    <row r="269998" ht="15" x14ac:dyDescent="0.25"/>
    <row r="269999" ht="15" x14ac:dyDescent="0.25"/>
    <row r="270000" ht="15" x14ac:dyDescent="0.25"/>
    <row r="270001" ht="15" x14ac:dyDescent="0.25"/>
    <row r="270002" ht="15" x14ac:dyDescent="0.25"/>
    <row r="270003" ht="15" x14ac:dyDescent="0.25"/>
    <row r="270004" ht="15" x14ac:dyDescent="0.25"/>
    <row r="270005" ht="15" x14ac:dyDescent="0.25"/>
    <row r="270006" ht="15" x14ac:dyDescent="0.25"/>
    <row r="270007" ht="15" x14ac:dyDescent="0.25"/>
    <row r="270008" ht="15" x14ac:dyDescent="0.25"/>
    <row r="270009" ht="15" x14ac:dyDescent="0.25"/>
    <row r="270010" ht="15" x14ac:dyDescent="0.25"/>
    <row r="270011" ht="15" x14ac:dyDescent="0.25"/>
    <row r="270012" ht="15" x14ac:dyDescent="0.25"/>
    <row r="270013" ht="15" x14ac:dyDescent="0.25"/>
    <row r="270014" ht="15" x14ac:dyDescent="0.25"/>
    <row r="270015" ht="15" x14ac:dyDescent="0.25"/>
    <row r="270016" ht="15" x14ac:dyDescent="0.25"/>
    <row r="270017" ht="15" x14ac:dyDescent="0.25"/>
    <row r="270018" ht="15" x14ac:dyDescent="0.25"/>
    <row r="270019" ht="15" x14ac:dyDescent="0.25"/>
    <row r="270020" ht="15" x14ac:dyDescent="0.25"/>
    <row r="270021" ht="15" x14ac:dyDescent="0.25"/>
    <row r="270022" ht="15" x14ac:dyDescent="0.25"/>
    <row r="270023" ht="15" x14ac:dyDescent="0.25"/>
    <row r="270024" ht="15" x14ac:dyDescent="0.25"/>
    <row r="270025" ht="15" x14ac:dyDescent="0.25"/>
    <row r="270026" ht="15" x14ac:dyDescent="0.25"/>
    <row r="270027" ht="15" x14ac:dyDescent="0.25"/>
    <row r="270028" ht="15" x14ac:dyDescent="0.25"/>
    <row r="270029" ht="15" x14ac:dyDescent="0.25"/>
    <row r="270030" ht="15" x14ac:dyDescent="0.25"/>
    <row r="270031" ht="15" x14ac:dyDescent="0.25"/>
    <row r="270032" ht="15" x14ac:dyDescent="0.25"/>
    <row r="270033" ht="15" x14ac:dyDescent="0.25"/>
    <row r="270034" ht="15" x14ac:dyDescent="0.25"/>
    <row r="270035" ht="15" x14ac:dyDescent="0.25"/>
    <row r="270036" ht="15" x14ac:dyDescent="0.25"/>
    <row r="270037" ht="15" x14ac:dyDescent="0.25"/>
    <row r="270038" ht="15" x14ac:dyDescent="0.25"/>
    <row r="270039" ht="15" x14ac:dyDescent="0.25"/>
    <row r="270040" ht="15" x14ac:dyDescent="0.25"/>
    <row r="270041" ht="15" x14ac:dyDescent="0.25"/>
    <row r="270042" ht="15" x14ac:dyDescent="0.25"/>
    <row r="270043" ht="15" x14ac:dyDescent="0.25"/>
    <row r="270044" ht="15" x14ac:dyDescent="0.25"/>
    <row r="270045" ht="15" x14ac:dyDescent="0.25"/>
    <row r="270046" ht="15" x14ac:dyDescent="0.25"/>
    <row r="270047" ht="15" x14ac:dyDescent="0.25"/>
    <row r="270048" ht="15" x14ac:dyDescent="0.25"/>
    <row r="270049" ht="15" x14ac:dyDescent="0.25"/>
    <row r="270050" ht="15" x14ac:dyDescent="0.25"/>
    <row r="270051" ht="15" x14ac:dyDescent="0.25"/>
    <row r="270052" ht="15" x14ac:dyDescent="0.25"/>
    <row r="270053" ht="15" x14ac:dyDescent="0.25"/>
    <row r="270054" ht="15" x14ac:dyDescent="0.25"/>
    <row r="270055" ht="15" x14ac:dyDescent="0.25"/>
    <row r="270056" ht="15" x14ac:dyDescent="0.25"/>
    <row r="270057" ht="15" x14ac:dyDescent="0.25"/>
    <row r="270058" ht="15" x14ac:dyDescent="0.25"/>
    <row r="270059" ht="15" x14ac:dyDescent="0.25"/>
    <row r="270060" ht="15" x14ac:dyDescent="0.25"/>
    <row r="270061" ht="15" x14ac:dyDescent="0.25"/>
    <row r="270062" ht="15" x14ac:dyDescent="0.25"/>
    <row r="270063" ht="15" x14ac:dyDescent="0.25"/>
    <row r="270064" ht="15" x14ac:dyDescent="0.25"/>
    <row r="270065" ht="15" x14ac:dyDescent="0.25"/>
    <row r="270066" ht="15" x14ac:dyDescent="0.25"/>
    <row r="270067" ht="15" x14ac:dyDescent="0.25"/>
    <row r="270068" ht="15" x14ac:dyDescent="0.25"/>
    <row r="270069" ht="15" x14ac:dyDescent="0.25"/>
    <row r="270070" ht="15" x14ac:dyDescent="0.25"/>
    <row r="270071" ht="15" x14ac:dyDescent="0.25"/>
    <row r="270072" ht="15" x14ac:dyDescent="0.25"/>
    <row r="270073" ht="15" x14ac:dyDescent="0.25"/>
    <row r="270074" ht="15" x14ac:dyDescent="0.25"/>
    <row r="270075" ht="15" x14ac:dyDescent="0.25"/>
    <row r="270076" ht="15" x14ac:dyDescent="0.25"/>
    <row r="270077" ht="15" x14ac:dyDescent="0.25"/>
    <row r="270078" ht="15" x14ac:dyDescent="0.25"/>
    <row r="270079" ht="15" x14ac:dyDescent="0.25"/>
    <row r="270080" ht="15" x14ac:dyDescent="0.25"/>
    <row r="270081" ht="15" x14ac:dyDescent="0.25"/>
    <row r="270082" ht="15" x14ac:dyDescent="0.25"/>
    <row r="270083" ht="15" x14ac:dyDescent="0.25"/>
    <row r="270084" ht="15" x14ac:dyDescent="0.25"/>
    <row r="270085" ht="15" x14ac:dyDescent="0.25"/>
    <row r="270086" ht="15" x14ac:dyDescent="0.25"/>
    <row r="270087" ht="15" x14ac:dyDescent="0.25"/>
    <row r="270088" ht="15" x14ac:dyDescent="0.25"/>
    <row r="270089" ht="15" x14ac:dyDescent="0.25"/>
    <row r="270090" ht="15" x14ac:dyDescent="0.25"/>
    <row r="270091" ht="15" x14ac:dyDescent="0.25"/>
    <row r="270092" ht="15" x14ac:dyDescent="0.25"/>
    <row r="270093" ht="15" x14ac:dyDescent="0.25"/>
    <row r="270094" ht="15" x14ac:dyDescent="0.25"/>
    <row r="270095" ht="15" x14ac:dyDescent="0.25"/>
    <row r="270096" ht="15" x14ac:dyDescent="0.25"/>
    <row r="270097" ht="15" x14ac:dyDescent="0.25"/>
    <row r="270098" ht="15" x14ac:dyDescent="0.25"/>
    <row r="270099" ht="15" x14ac:dyDescent="0.25"/>
    <row r="270100" ht="15" x14ac:dyDescent="0.25"/>
    <row r="270101" ht="15" x14ac:dyDescent="0.25"/>
    <row r="270102" ht="15" x14ac:dyDescent="0.25"/>
    <row r="270103" ht="15" x14ac:dyDescent="0.25"/>
    <row r="270104" ht="15" x14ac:dyDescent="0.25"/>
    <row r="270105" ht="15" x14ac:dyDescent="0.25"/>
    <row r="270106" ht="15" x14ac:dyDescent="0.25"/>
    <row r="270107" ht="15" x14ac:dyDescent="0.25"/>
    <row r="270108" ht="15" x14ac:dyDescent="0.25"/>
    <row r="270109" ht="15" x14ac:dyDescent="0.25"/>
    <row r="270110" ht="15" x14ac:dyDescent="0.25"/>
    <row r="270111" ht="15" x14ac:dyDescent="0.25"/>
    <row r="270112" ht="15" x14ac:dyDescent="0.25"/>
    <row r="270113" ht="15" x14ac:dyDescent="0.25"/>
    <row r="270114" ht="15" x14ac:dyDescent="0.25"/>
    <row r="270115" ht="15" x14ac:dyDescent="0.25"/>
    <row r="270116" ht="15" x14ac:dyDescent="0.25"/>
    <row r="270117" ht="15" x14ac:dyDescent="0.25"/>
    <row r="270118" ht="15" x14ac:dyDescent="0.25"/>
    <row r="270119" ht="15" x14ac:dyDescent="0.25"/>
    <row r="270120" ht="15" x14ac:dyDescent="0.25"/>
    <row r="270121" ht="15" x14ac:dyDescent="0.25"/>
    <row r="270122" ht="15" x14ac:dyDescent="0.25"/>
    <row r="270123" ht="15" x14ac:dyDescent="0.25"/>
    <row r="270124" ht="15" x14ac:dyDescent="0.25"/>
    <row r="270125" ht="15" x14ac:dyDescent="0.25"/>
    <row r="270126" ht="15" x14ac:dyDescent="0.25"/>
    <row r="270127" ht="15" x14ac:dyDescent="0.25"/>
    <row r="270128" ht="15" x14ac:dyDescent="0.25"/>
    <row r="270129" ht="15" x14ac:dyDescent="0.25"/>
    <row r="270130" ht="15" x14ac:dyDescent="0.25"/>
    <row r="270131" ht="15" x14ac:dyDescent="0.25"/>
    <row r="270132" ht="15" x14ac:dyDescent="0.25"/>
    <row r="270133" ht="15" x14ac:dyDescent="0.25"/>
    <row r="270134" ht="15" x14ac:dyDescent="0.25"/>
    <row r="270135" ht="15" x14ac:dyDescent="0.25"/>
    <row r="270136" ht="15" x14ac:dyDescent="0.25"/>
    <row r="270137" ht="15" x14ac:dyDescent="0.25"/>
    <row r="270138" ht="15" x14ac:dyDescent="0.25"/>
    <row r="270139" ht="15" x14ac:dyDescent="0.25"/>
    <row r="270140" ht="15" x14ac:dyDescent="0.25"/>
    <row r="270141" ht="15" x14ac:dyDescent="0.25"/>
    <row r="270142" ht="15" x14ac:dyDescent="0.25"/>
    <row r="270143" ht="15" x14ac:dyDescent="0.25"/>
    <row r="270144" ht="15" x14ac:dyDescent="0.25"/>
    <row r="270145" ht="15" x14ac:dyDescent="0.25"/>
    <row r="270146" ht="15" x14ac:dyDescent="0.25"/>
    <row r="270147" ht="15" x14ac:dyDescent="0.25"/>
    <row r="270148" ht="15" x14ac:dyDescent="0.25"/>
    <row r="270149" ht="15" x14ac:dyDescent="0.25"/>
    <row r="270150" ht="15" x14ac:dyDescent="0.25"/>
    <row r="270151" ht="15" x14ac:dyDescent="0.25"/>
    <row r="270152" ht="15" x14ac:dyDescent="0.25"/>
    <row r="270153" ht="15" x14ac:dyDescent="0.25"/>
    <row r="270154" ht="15" x14ac:dyDescent="0.25"/>
    <row r="270155" ht="15" x14ac:dyDescent="0.25"/>
    <row r="270156" ht="15" x14ac:dyDescent="0.25"/>
    <row r="270157" ht="15" x14ac:dyDescent="0.25"/>
    <row r="270158" ht="15" x14ac:dyDescent="0.25"/>
    <row r="270159" ht="15" x14ac:dyDescent="0.25"/>
    <row r="270160" ht="15" x14ac:dyDescent="0.25"/>
    <row r="270161" ht="15" x14ac:dyDescent="0.25"/>
    <row r="270162" ht="15" x14ac:dyDescent="0.25"/>
    <row r="270163" ht="15" x14ac:dyDescent="0.25"/>
    <row r="270164" ht="15" x14ac:dyDescent="0.25"/>
    <row r="270165" ht="15" x14ac:dyDescent="0.25"/>
    <row r="270166" ht="15" x14ac:dyDescent="0.25"/>
    <row r="270167" ht="15" x14ac:dyDescent="0.25"/>
    <row r="270168" ht="15" x14ac:dyDescent="0.25"/>
    <row r="270169" ht="15" x14ac:dyDescent="0.25"/>
    <row r="270170" ht="15" x14ac:dyDescent="0.25"/>
    <row r="270171" ht="15" x14ac:dyDescent="0.25"/>
    <row r="270172" ht="15" x14ac:dyDescent="0.25"/>
    <row r="270173" ht="15" x14ac:dyDescent="0.25"/>
    <row r="270174" ht="15" x14ac:dyDescent="0.25"/>
    <row r="270175" ht="15" x14ac:dyDescent="0.25"/>
    <row r="270176" ht="15" x14ac:dyDescent="0.25"/>
    <row r="270177" ht="15" x14ac:dyDescent="0.25"/>
    <row r="270178" ht="15" x14ac:dyDescent="0.25"/>
    <row r="270179" ht="15" x14ac:dyDescent="0.25"/>
    <row r="270180" ht="15" x14ac:dyDescent="0.25"/>
    <row r="270181" ht="15" x14ac:dyDescent="0.25"/>
    <row r="270182" ht="15" x14ac:dyDescent="0.25"/>
    <row r="270183" ht="15" x14ac:dyDescent="0.25"/>
    <row r="270184" ht="15" x14ac:dyDescent="0.25"/>
    <row r="270185" ht="15" x14ac:dyDescent="0.25"/>
    <row r="270186" ht="15" x14ac:dyDescent="0.25"/>
    <row r="270187" ht="15" x14ac:dyDescent="0.25"/>
    <row r="270188" ht="15" x14ac:dyDescent="0.25"/>
    <row r="270189" ht="15" x14ac:dyDescent="0.25"/>
    <row r="270190" ht="15" x14ac:dyDescent="0.25"/>
    <row r="270191" ht="15" x14ac:dyDescent="0.25"/>
    <row r="270192" ht="15" x14ac:dyDescent="0.25"/>
    <row r="270193" ht="15" x14ac:dyDescent="0.25"/>
    <row r="270194" ht="15" x14ac:dyDescent="0.25"/>
    <row r="270195" ht="15" x14ac:dyDescent="0.25"/>
    <row r="270196" ht="15" x14ac:dyDescent="0.25"/>
    <row r="270197" ht="15" x14ac:dyDescent="0.25"/>
    <row r="270198" ht="15" x14ac:dyDescent="0.25"/>
    <row r="270199" ht="15" x14ac:dyDescent="0.25"/>
    <row r="270200" ht="15" x14ac:dyDescent="0.25"/>
    <row r="270201" ht="15" x14ac:dyDescent="0.25"/>
    <row r="270202" ht="15" x14ac:dyDescent="0.25"/>
    <row r="270203" ht="15" x14ac:dyDescent="0.25"/>
    <row r="270204" ht="15" x14ac:dyDescent="0.25"/>
    <row r="270205" ht="15" x14ac:dyDescent="0.25"/>
    <row r="270206" ht="15" x14ac:dyDescent="0.25"/>
    <row r="270207" ht="15" x14ac:dyDescent="0.25"/>
    <row r="270208" ht="15" x14ac:dyDescent="0.25"/>
    <row r="270209" ht="15" x14ac:dyDescent="0.25"/>
    <row r="270210" ht="15" x14ac:dyDescent="0.25"/>
    <row r="270211" ht="15" x14ac:dyDescent="0.25"/>
    <row r="270212" ht="15" x14ac:dyDescent="0.25"/>
    <row r="270213" ht="15" x14ac:dyDescent="0.25"/>
    <row r="270214" ht="15" x14ac:dyDescent="0.25"/>
    <row r="270215" ht="15" x14ac:dyDescent="0.25"/>
    <row r="270216" ht="15" x14ac:dyDescent="0.25"/>
    <row r="270217" ht="15" x14ac:dyDescent="0.25"/>
    <row r="270218" ht="15" x14ac:dyDescent="0.25"/>
    <row r="270219" ht="15" x14ac:dyDescent="0.25"/>
    <row r="270220" ht="15" x14ac:dyDescent="0.25"/>
    <row r="270221" ht="15" x14ac:dyDescent="0.25"/>
    <row r="270222" ht="15" x14ac:dyDescent="0.25"/>
    <row r="270223" ht="15" x14ac:dyDescent="0.25"/>
    <row r="270224" ht="15" x14ac:dyDescent="0.25"/>
    <row r="270225" ht="15" x14ac:dyDescent="0.25"/>
    <row r="270226" ht="15" x14ac:dyDescent="0.25"/>
    <row r="270227" ht="15" x14ac:dyDescent="0.25"/>
    <row r="270228" ht="15" x14ac:dyDescent="0.25"/>
    <row r="270229" ht="15" x14ac:dyDescent="0.25"/>
    <row r="270230" ht="15" x14ac:dyDescent="0.25"/>
    <row r="270231" ht="15" x14ac:dyDescent="0.25"/>
    <row r="270232" ht="15" x14ac:dyDescent="0.25"/>
    <row r="270233" ht="15" x14ac:dyDescent="0.25"/>
    <row r="270234" ht="15" x14ac:dyDescent="0.25"/>
    <row r="270235" ht="15" x14ac:dyDescent="0.25"/>
    <row r="270236" ht="15" x14ac:dyDescent="0.25"/>
    <row r="270237" ht="15" x14ac:dyDescent="0.25"/>
    <row r="270238" ht="15" x14ac:dyDescent="0.25"/>
    <row r="270239" ht="15" x14ac:dyDescent="0.25"/>
    <row r="270240" ht="15" x14ac:dyDescent="0.25"/>
    <row r="270241" ht="15" x14ac:dyDescent="0.25"/>
    <row r="270242" ht="15" x14ac:dyDescent="0.25"/>
    <row r="270243" ht="15" x14ac:dyDescent="0.25"/>
    <row r="270244" ht="15" x14ac:dyDescent="0.25"/>
    <row r="270245" ht="15" x14ac:dyDescent="0.25"/>
    <row r="270246" ht="15" x14ac:dyDescent="0.25"/>
    <row r="270247" ht="15" x14ac:dyDescent="0.25"/>
    <row r="270248" ht="15" x14ac:dyDescent="0.25"/>
    <row r="270249" ht="15" x14ac:dyDescent="0.25"/>
    <row r="270250" ht="15" x14ac:dyDescent="0.25"/>
    <row r="270251" ht="15" x14ac:dyDescent="0.25"/>
    <row r="270252" ht="15" x14ac:dyDescent="0.25"/>
    <row r="270253" ht="15" x14ac:dyDescent="0.25"/>
    <row r="270254" ht="15" x14ac:dyDescent="0.25"/>
    <row r="270255" ht="15" x14ac:dyDescent="0.25"/>
    <row r="270256" ht="15" x14ac:dyDescent="0.25"/>
    <row r="270257" ht="15" x14ac:dyDescent="0.25"/>
    <row r="270258" ht="15" x14ac:dyDescent="0.25"/>
    <row r="270259" ht="15" x14ac:dyDescent="0.25"/>
    <row r="270260" ht="15" x14ac:dyDescent="0.25"/>
    <row r="270261" ht="15" x14ac:dyDescent="0.25"/>
    <row r="270262" ht="15" x14ac:dyDescent="0.25"/>
    <row r="270263" ht="15" x14ac:dyDescent="0.25"/>
    <row r="270264" ht="15" x14ac:dyDescent="0.25"/>
    <row r="270265" ht="15" x14ac:dyDescent="0.25"/>
    <row r="270266" ht="15" x14ac:dyDescent="0.25"/>
    <row r="270267" ht="15" x14ac:dyDescent="0.25"/>
    <row r="270268" ht="15" x14ac:dyDescent="0.25"/>
    <row r="270269" ht="15" x14ac:dyDescent="0.25"/>
    <row r="270270" ht="15" x14ac:dyDescent="0.25"/>
    <row r="270271" ht="15" x14ac:dyDescent="0.25"/>
    <row r="270272" ht="15" x14ac:dyDescent="0.25"/>
    <row r="270273" ht="15" x14ac:dyDescent="0.25"/>
    <row r="270274" ht="15" x14ac:dyDescent="0.25"/>
    <row r="270275" ht="15" x14ac:dyDescent="0.25"/>
    <row r="270276" ht="15" x14ac:dyDescent="0.25"/>
    <row r="270277" ht="15" x14ac:dyDescent="0.25"/>
    <row r="270278" ht="15" x14ac:dyDescent="0.25"/>
    <row r="270279" ht="15" x14ac:dyDescent="0.25"/>
    <row r="270280" ht="15" x14ac:dyDescent="0.25"/>
    <row r="270281" ht="15" x14ac:dyDescent="0.25"/>
    <row r="270282" ht="15" x14ac:dyDescent="0.25"/>
    <row r="270283" ht="15" x14ac:dyDescent="0.25"/>
    <row r="270284" ht="15" x14ac:dyDescent="0.25"/>
    <row r="270285" ht="15" x14ac:dyDescent="0.25"/>
    <row r="270286" ht="15" x14ac:dyDescent="0.25"/>
    <row r="270287" ht="15" x14ac:dyDescent="0.25"/>
    <row r="270288" ht="15" x14ac:dyDescent="0.25"/>
    <row r="270289" ht="15" x14ac:dyDescent="0.25"/>
    <row r="270290" ht="15" x14ac:dyDescent="0.25"/>
    <row r="270291" ht="15" x14ac:dyDescent="0.25"/>
    <row r="270292" ht="15" x14ac:dyDescent="0.25"/>
    <row r="270293" ht="15" x14ac:dyDescent="0.25"/>
    <row r="270294" ht="15" x14ac:dyDescent="0.25"/>
    <row r="270295" ht="15" x14ac:dyDescent="0.25"/>
    <row r="270296" ht="15" x14ac:dyDescent="0.25"/>
    <row r="270297" ht="15" x14ac:dyDescent="0.25"/>
    <row r="270298" ht="15" x14ac:dyDescent="0.25"/>
    <row r="270299" ht="15" x14ac:dyDescent="0.25"/>
    <row r="270300" ht="15" x14ac:dyDescent="0.25"/>
    <row r="270301" ht="15" x14ac:dyDescent="0.25"/>
    <row r="270302" ht="15" x14ac:dyDescent="0.25"/>
    <row r="270303" ht="15" x14ac:dyDescent="0.25"/>
    <row r="270304" ht="15" x14ac:dyDescent="0.25"/>
    <row r="270305" ht="15" x14ac:dyDescent="0.25"/>
    <row r="270306" ht="15" x14ac:dyDescent="0.25"/>
    <row r="270307" ht="15" x14ac:dyDescent="0.25"/>
    <row r="270308" ht="15" x14ac:dyDescent="0.25"/>
    <row r="270309" ht="15" x14ac:dyDescent="0.25"/>
    <row r="270310" ht="15" x14ac:dyDescent="0.25"/>
    <row r="270311" ht="15" x14ac:dyDescent="0.25"/>
    <row r="270312" ht="15" x14ac:dyDescent="0.25"/>
    <row r="270313" ht="15" x14ac:dyDescent="0.25"/>
    <row r="270314" ht="15" x14ac:dyDescent="0.25"/>
    <row r="270315" ht="15" x14ac:dyDescent="0.25"/>
    <row r="270316" ht="15" x14ac:dyDescent="0.25"/>
    <row r="270317" ht="15" x14ac:dyDescent="0.25"/>
    <row r="270318" ht="15" x14ac:dyDescent="0.25"/>
    <row r="270319" ht="15" x14ac:dyDescent="0.25"/>
    <row r="270320" ht="15" x14ac:dyDescent="0.25"/>
    <row r="270321" ht="15" x14ac:dyDescent="0.25"/>
    <row r="270322" ht="15" x14ac:dyDescent="0.25"/>
    <row r="270323" ht="15" x14ac:dyDescent="0.25"/>
    <row r="270324" ht="15" x14ac:dyDescent="0.25"/>
    <row r="270325" ht="15" x14ac:dyDescent="0.25"/>
    <row r="270326" ht="15" x14ac:dyDescent="0.25"/>
    <row r="270327" ht="15" x14ac:dyDescent="0.25"/>
    <row r="270328" ht="15" x14ac:dyDescent="0.25"/>
    <row r="270329" ht="15" x14ac:dyDescent="0.25"/>
    <row r="270330" ht="15" x14ac:dyDescent="0.25"/>
    <row r="270331" ht="15" x14ac:dyDescent="0.25"/>
    <row r="270332" ht="15" x14ac:dyDescent="0.25"/>
    <row r="270333" ht="15" x14ac:dyDescent="0.25"/>
    <row r="270334" ht="15" x14ac:dyDescent="0.25"/>
    <row r="270335" ht="15" x14ac:dyDescent="0.25"/>
    <row r="270336" ht="15" x14ac:dyDescent="0.25"/>
    <row r="270337" ht="15" x14ac:dyDescent="0.25"/>
    <row r="270338" ht="15" x14ac:dyDescent="0.25"/>
    <row r="270339" ht="15" x14ac:dyDescent="0.25"/>
    <row r="270340" ht="15" x14ac:dyDescent="0.25"/>
    <row r="270341" ht="15" x14ac:dyDescent="0.25"/>
    <row r="270342" ht="15" x14ac:dyDescent="0.25"/>
    <row r="270343" ht="15" x14ac:dyDescent="0.25"/>
    <row r="270344" ht="15" x14ac:dyDescent="0.25"/>
    <row r="270345" ht="15" x14ac:dyDescent="0.25"/>
    <row r="270346" ht="15" x14ac:dyDescent="0.25"/>
    <row r="270347" ht="15" x14ac:dyDescent="0.25"/>
    <row r="270348" ht="15" x14ac:dyDescent="0.25"/>
    <row r="270349" ht="15" x14ac:dyDescent="0.25"/>
    <row r="270350" ht="15" x14ac:dyDescent="0.25"/>
    <row r="270351" ht="15" x14ac:dyDescent="0.25"/>
    <row r="270352" ht="15" x14ac:dyDescent="0.25"/>
    <row r="270353" ht="15" x14ac:dyDescent="0.25"/>
    <row r="270354" ht="15" x14ac:dyDescent="0.25"/>
    <row r="270355" ht="15" x14ac:dyDescent="0.25"/>
    <row r="270356" ht="15" x14ac:dyDescent="0.25"/>
    <row r="270357" ht="15" x14ac:dyDescent="0.25"/>
    <row r="270358" ht="15" x14ac:dyDescent="0.25"/>
    <row r="270359" ht="15" x14ac:dyDescent="0.25"/>
    <row r="270360" ht="15" x14ac:dyDescent="0.25"/>
    <row r="270361" ht="15" x14ac:dyDescent="0.25"/>
    <row r="270362" ht="15" x14ac:dyDescent="0.25"/>
    <row r="270363" ht="15" x14ac:dyDescent="0.25"/>
    <row r="270364" ht="15" x14ac:dyDescent="0.25"/>
    <row r="270365" ht="15" x14ac:dyDescent="0.25"/>
    <row r="270366" ht="15" x14ac:dyDescent="0.25"/>
    <row r="270367" ht="15" x14ac:dyDescent="0.25"/>
    <row r="270368" ht="15" x14ac:dyDescent="0.25"/>
    <row r="270369" ht="15" x14ac:dyDescent="0.25"/>
    <row r="270370" ht="15" x14ac:dyDescent="0.25"/>
    <row r="270371" ht="15" x14ac:dyDescent="0.25"/>
    <row r="270372" ht="15" x14ac:dyDescent="0.25"/>
    <row r="270373" ht="15" x14ac:dyDescent="0.25"/>
    <row r="270374" ht="15" x14ac:dyDescent="0.25"/>
    <row r="270375" ht="15" x14ac:dyDescent="0.25"/>
    <row r="270376" ht="15" x14ac:dyDescent="0.25"/>
    <row r="270377" ht="15" x14ac:dyDescent="0.25"/>
    <row r="270378" ht="15" x14ac:dyDescent="0.25"/>
    <row r="270379" ht="15" x14ac:dyDescent="0.25"/>
    <row r="270380" ht="15" x14ac:dyDescent="0.25"/>
    <row r="270381" ht="15" x14ac:dyDescent="0.25"/>
    <row r="270382" ht="15" x14ac:dyDescent="0.25"/>
    <row r="270383" ht="15" x14ac:dyDescent="0.25"/>
    <row r="270384" ht="15" x14ac:dyDescent="0.25"/>
    <row r="270385" ht="15" x14ac:dyDescent="0.25"/>
    <row r="270386" ht="15" x14ac:dyDescent="0.25"/>
    <row r="270387" ht="15" x14ac:dyDescent="0.25"/>
    <row r="270388" ht="15" x14ac:dyDescent="0.25"/>
    <row r="270389" ht="15" x14ac:dyDescent="0.25"/>
    <row r="270390" ht="15" x14ac:dyDescent="0.25"/>
    <row r="270391" ht="15" x14ac:dyDescent="0.25"/>
    <row r="270392" ht="15" x14ac:dyDescent="0.25"/>
    <row r="270393" ht="15" x14ac:dyDescent="0.25"/>
    <row r="270394" ht="15" x14ac:dyDescent="0.25"/>
    <row r="270395" ht="15" x14ac:dyDescent="0.25"/>
    <row r="270396" ht="15" x14ac:dyDescent="0.25"/>
    <row r="270397" ht="15" x14ac:dyDescent="0.25"/>
    <row r="270398" ht="15" x14ac:dyDescent="0.25"/>
    <row r="270399" ht="15" x14ac:dyDescent="0.25"/>
    <row r="270400" ht="15" x14ac:dyDescent="0.25"/>
    <row r="270401" ht="15" x14ac:dyDescent="0.25"/>
    <row r="270402" ht="15" x14ac:dyDescent="0.25"/>
    <row r="270403" ht="15" x14ac:dyDescent="0.25"/>
    <row r="270404" ht="15" x14ac:dyDescent="0.25"/>
    <row r="270405" ht="15" x14ac:dyDescent="0.25"/>
    <row r="270406" ht="15" x14ac:dyDescent="0.25"/>
    <row r="270407" ht="15" x14ac:dyDescent="0.25"/>
    <row r="270408" ht="15" x14ac:dyDescent="0.25"/>
    <row r="270409" ht="15" x14ac:dyDescent="0.25"/>
    <row r="270410" ht="15" x14ac:dyDescent="0.25"/>
    <row r="270411" ht="15" x14ac:dyDescent="0.25"/>
    <row r="270412" ht="15" x14ac:dyDescent="0.25"/>
    <row r="270413" ht="15" x14ac:dyDescent="0.25"/>
    <row r="270414" ht="15" x14ac:dyDescent="0.25"/>
    <row r="270415" ht="15" x14ac:dyDescent="0.25"/>
    <row r="270416" ht="15" x14ac:dyDescent="0.25"/>
    <row r="270417" ht="15" x14ac:dyDescent="0.25"/>
    <row r="270418" ht="15" x14ac:dyDescent="0.25"/>
    <row r="270419" ht="15" x14ac:dyDescent="0.25"/>
    <row r="270420" ht="15" x14ac:dyDescent="0.25"/>
    <row r="270421" ht="15" x14ac:dyDescent="0.25"/>
    <row r="270422" ht="15" x14ac:dyDescent="0.25"/>
    <row r="270423" ht="15" x14ac:dyDescent="0.25"/>
    <row r="270424" ht="15" x14ac:dyDescent="0.25"/>
    <row r="270425" ht="15" x14ac:dyDescent="0.25"/>
    <row r="270426" ht="15" x14ac:dyDescent="0.25"/>
    <row r="270427" ht="15" x14ac:dyDescent="0.25"/>
    <row r="270428" ht="15" x14ac:dyDescent="0.25"/>
    <row r="270429" ht="15" x14ac:dyDescent="0.25"/>
    <row r="270430" ht="15" x14ac:dyDescent="0.25"/>
    <row r="270431" ht="15" x14ac:dyDescent="0.25"/>
    <row r="270432" ht="15" x14ac:dyDescent="0.25"/>
    <row r="270433" ht="15" x14ac:dyDescent="0.25"/>
    <row r="270434" ht="15" x14ac:dyDescent="0.25"/>
    <row r="270435" ht="15" x14ac:dyDescent="0.25"/>
    <row r="270436" ht="15" x14ac:dyDescent="0.25"/>
    <row r="270437" ht="15" x14ac:dyDescent="0.25"/>
    <row r="270438" ht="15" x14ac:dyDescent="0.25"/>
    <row r="270439" ht="15" x14ac:dyDescent="0.25"/>
    <row r="270440" ht="15" x14ac:dyDescent="0.25"/>
    <row r="270441" ht="15" x14ac:dyDescent="0.25"/>
    <row r="270442" ht="15" x14ac:dyDescent="0.25"/>
    <row r="270443" ht="15" x14ac:dyDescent="0.25"/>
    <row r="270444" ht="15" x14ac:dyDescent="0.25"/>
    <row r="270445" ht="15" x14ac:dyDescent="0.25"/>
    <row r="270446" ht="15" x14ac:dyDescent="0.25"/>
    <row r="270447" ht="15" x14ac:dyDescent="0.25"/>
    <row r="270448" ht="15" x14ac:dyDescent="0.25"/>
    <row r="270449" ht="15" x14ac:dyDescent="0.25"/>
    <row r="270450" ht="15" x14ac:dyDescent="0.25"/>
    <row r="270451" ht="15" x14ac:dyDescent="0.25"/>
    <row r="270452" ht="15" x14ac:dyDescent="0.25"/>
    <row r="270453" ht="15" x14ac:dyDescent="0.25"/>
    <row r="270454" ht="15" x14ac:dyDescent="0.25"/>
    <row r="270455" ht="15" x14ac:dyDescent="0.25"/>
    <row r="270456" ht="15" x14ac:dyDescent="0.25"/>
    <row r="270457" ht="15" x14ac:dyDescent="0.25"/>
    <row r="270458" ht="15" x14ac:dyDescent="0.25"/>
    <row r="270459" ht="15" x14ac:dyDescent="0.25"/>
    <row r="270460" ht="15" x14ac:dyDescent="0.25"/>
    <row r="270461" ht="15" x14ac:dyDescent="0.25"/>
    <row r="270462" ht="15" x14ac:dyDescent="0.25"/>
    <row r="270463" ht="15" x14ac:dyDescent="0.25"/>
    <row r="270464" ht="15" x14ac:dyDescent="0.25"/>
    <row r="270465" ht="15" x14ac:dyDescent="0.25"/>
    <row r="270466" ht="15" x14ac:dyDescent="0.25"/>
    <row r="270467" ht="15" x14ac:dyDescent="0.25"/>
    <row r="270468" ht="15" x14ac:dyDescent="0.25"/>
    <row r="270469" ht="15" x14ac:dyDescent="0.25"/>
    <row r="270470" ht="15" x14ac:dyDescent="0.25"/>
    <row r="270471" ht="15" x14ac:dyDescent="0.25"/>
    <row r="270472" ht="15" x14ac:dyDescent="0.25"/>
    <row r="270473" ht="15" x14ac:dyDescent="0.25"/>
    <row r="270474" ht="15" x14ac:dyDescent="0.25"/>
    <row r="270475" ht="15" x14ac:dyDescent="0.25"/>
    <row r="270476" ht="15" x14ac:dyDescent="0.25"/>
    <row r="270477" ht="15" x14ac:dyDescent="0.25"/>
    <row r="270478" ht="15" x14ac:dyDescent="0.25"/>
    <row r="270479" ht="15" x14ac:dyDescent="0.25"/>
    <row r="270480" ht="15" x14ac:dyDescent="0.25"/>
    <row r="270481" ht="15" x14ac:dyDescent="0.25"/>
    <row r="270482" ht="15" x14ac:dyDescent="0.25"/>
    <row r="270483" ht="15" x14ac:dyDescent="0.25"/>
    <row r="270484" ht="15" x14ac:dyDescent="0.25"/>
    <row r="270485" ht="15" x14ac:dyDescent="0.25"/>
    <row r="270486" ht="15" x14ac:dyDescent="0.25"/>
    <row r="270487" ht="15" x14ac:dyDescent="0.25"/>
    <row r="270488" ht="15" x14ac:dyDescent="0.25"/>
    <row r="270489" ht="15" x14ac:dyDescent="0.25"/>
    <row r="270490" ht="15" x14ac:dyDescent="0.25"/>
    <row r="270491" ht="15" x14ac:dyDescent="0.25"/>
    <row r="270492" ht="15" x14ac:dyDescent="0.25"/>
    <row r="270493" ht="15" x14ac:dyDescent="0.25"/>
    <row r="270494" ht="15" x14ac:dyDescent="0.25"/>
    <row r="270495" ht="15" x14ac:dyDescent="0.25"/>
    <row r="270496" ht="15" x14ac:dyDescent="0.25"/>
    <row r="270497" ht="15" x14ac:dyDescent="0.25"/>
    <row r="270498" ht="15" x14ac:dyDescent="0.25"/>
    <row r="270499" ht="15" x14ac:dyDescent="0.25"/>
    <row r="270500" ht="15" x14ac:dyDescent="0.25"/>
    <row r="270501" ht="15" x14ac:dyDescent="0.25"/>
    <row r="270502" ht="15" x14ac:dyDescent="0.25"/>
    <row r="270503" ht="15" x14ac:dyDescent="0.25"/>
    <row r="270504" ht="15" x14ac:dyDescent="0.25"/>
    <row r="270505" ht="15" x14ac:dyDescent="0.25"/>
    <row r="270506" ht="15" x14ac:dyDescent="0.25"/>
    <row r="270507" ht="15" x14ac:dyDescent="0.25"/>
    <row r="270508" ht="15" x14ac:dyDescent="0.25"/>
    <row r="270509" ht="15" x14ac:dyDescent="0.25"/>
    <row r="270510" ht="15" x14ac:dyDescent="0.25"/>
    <row r="270511" ht="15" x14ac:dyDescent="0.25"/>
    <row r="270512" ht="15" x14ac:dyDescent="0.25"/>
    <row r="270513" ht="15" x14ac:dyDescent="0.25"/>
    <row r="270514" ht="15" x14ac:dyDescent="0.25"/>
    <row r="270515" ht="15" x14ac:dyDescent="0.25"/>
    <row r="270516" ht="15" x14ac:dyDescent="0.25"/>
    <row r="270517" ht="15" x14ac:dyDescent="0.25"/>
    <row r="270518" ht="15" x14ac:dyDescent="0.25"/>
    <row r="270519" ht="15" x14ac:dyDescent="0.25"/>
    <row r="270520" ht="15" x14ac:dyDescent="0.25"/>
    <row r="270521" ht="15" x14ac:dyDescent="0.25"/>
    <row r="270522" ht="15" x14ac:dyDescent="0.25"/>
    <row r="270523" ht="15" x14ac:dyDescent="0.25"/>
    <row r="270524" ht="15" x14ac:dyDescent="0.25"/>
    <row r="270525" ht="15" x14ac:dyDescent="0.25"/>
    <row r="270526" ht="15" x14ac:dyDescent="0.25"/>
    <row r="270527" ht="15" x14ac:dyDescent="0.25"/>
    <row r="270528" ht="15" x14ac:dyDescent="0.25"/>
    <row r="270529" ht="15" x14ac:dyDescent="0.25"/>
    <row r="270530" ht="15" x14ac:dyDescent="0.25"/>
    <row r="270531" ht="15" x14ac:dyDescent="0.25"/>
    <row r="270532" ht="15" x14ac:dyDescent="0.25"/>
    <row r="270533" ht="15" x14ac:dyDescent="0.25"/>
    <row r="270534" ht="15" x14ac:dyDescent="0.25"/>
    <row r="270535" ht="15" x14ac:dyDescent="0.25"/>
    <row r="270536" ht="15" x14ac:dyDescent="0.25"/>
    <row r="270537" ht="15" x14ac:dyDescent="0.25"/>
    <row r="270538" ht="15" x14ac:dyDescent="0.25"/>
    <row r="270539" ht="15" x14ac:dyDescent="0.25"/>
    <row r="270540" ht="15" x14ac:dyDescent="0.25"/>
    <row r="270541" ht="15" x14ac:dyDescent="0.25"/>
    <row r="270542" ht="15" x14ac:dyDescent="0.25"/>
    <row r="270543" ht="15" x14ac:dyDescent="0.25"/>
    <row r="270544" ht="15" x14ac:dyDescent="0.25"/>
    <row r="270545" ht="15" x14ac:dyDescent="0.25"/>
    <row r="270546" ht="15" x14ac:dyDescent="0.25"/>
    <row r="270547" ht="15" x14ac:dyDescent="0.25"/>
    <row r="270548" ht="15" x14ac:dyDescent="0.25"/>
    <row r="270549" ht="15" x14ac:dyDescent="0.25"/>
    <row r="270550" ht="15" x14ac:dyDescent="0.25"/>
    <row r="270551" ht="15" x14ac:dyDescent="0.25"/>
    <row r="270552" ht="15" x14ac:dyDescent="0.25"/>
    <row r="270553" ht="15" x14ac:dyDescent="0.25"/>
    <row r="270554" ht="15" x14ac:dyDescent="0.25"/>
    <row r="270555" ht="15" x14ac:dyDescent="0.25"/>
    <row r="270556" ht="15" x14ac:dyDescent="0.25"/>
    <row r="270557" ht="15" x14ac:dyDescent="0.25"/>
    <row r="270558" ht="15" x14ac:dyDescent="0.25"/>
    <row r="270559" ht="15" x14ac:dyDescent="0.25"/>
    <row r="270560" ht="15" x14ac:dyDescent="0.25"/>
    <row r="270561" ht="15" x14ac:dyDescent="0.25"/>
    <row r="270562" ht="15" x14ac:dyDescent="0.25"/>
    <row r="270563" ht="15" x14ac:dyDescent="0.25"/>
    <row r="270564" ht="15" x14ac:dyDescent="0.25"/>
    <row r="270565" ht="15" x14ac:dyDescent="0.25"/>
    <row r="270566" ht="15" x14ac:dyDescent="0.25"/>
    <row r="270567" ht="15" x14ac:dyDescent="0.25"/>
    <row r="270568" ht="15" x14ac:dyDescent="0.25"/>
    <row r="270569" ht="15" x14ac:dyDescent="0.25"/>
    <row r="270570" ht="15" x14ac:dyDescent="0.25"/>
    <row r="270571" ht="15" x14ac:dyDescent="0.25"/>
    <row r="270572" ht="15" x14ac:dyDescent="0.25"/>
    <row r="270573" ht="15" x14ac:dyDescent="0.25"/>
    <row r="270574" ht="15" x14ac:dyDescent="0.25"/>
    <row r="270575" ht="15" x14ac:dyDescent="0.25"/>
    <row r="270576" ht="15" x14ac:dyDescent="0.25"/>
    <row r="270577" ht="15" x14ac:dyDescent="0.25"/>
    <row r="270578" ht="15" x14ac:dyDescent="0.25"/>
    <row r="270579" ht="15" x14ac:dyDescent="0.25"/>
    <row r="270580" ht="15" x14ac:dyDescent="0.25"/>
    <row r="270581" ht="15" x14ac:dyDescent="0.25"/>
    <row r="270582" ht="15" x14ac:dyDescent="0.25"/>
    <row r="270583" ht="15" x14ac:dyDescent="0.25"/>
    <row r="270584" ht="15" x14ac:dyDescent="0.25"/>
    <row r="270585" ht="15" x14ac:dyDescent="0.25"/>
    <row r="270586" ht="15" x14ac:dyDescent="0.25"/>
    <row r="270587" ht="15" x14ac:dyDescent="0.25"/>
    <row r="270588" ht="15" x14ac:dyDescent="0.25"/>
    <row r="270589" ht="15" x14ac:dyDescent="0.25"/>
    <row r="270590" ht="15" x14ac:dyDescent="0.25"/>
    <row r="270591" ht="15" x14ac:dyDescent="0.25"/>
    <row r="270592" ht="15" x14ac:dyDescent="0.25"/>
    <row r="270593" ht="15" x14ac:dyDescent="0.25"/>
    <row r="270594" ht="15" x14ac:dyDescent="0.25"/>
    <row r="270595" ht="15" x14ac:dyDescent="0.25"/>
    <row r="270596" ht="15" x14ac:dyDescent="0.25"/>
    <row r="270597" ht="15" x14ac:dyDescent="0.25"/>
    <row r="270598" ht="15" x14ac:dyDescent="0.25"/>
    <row r="270599" ht="15" x14ac:dyDescent="0.25"/>
    <row r="270600" ht="15" x14ac:dyDescent="0.25"/>
    <row r="270601" ht="15" x14ac:dyDescent="0.25"/>
    <row r="270602" ht="15" x14ac:dyDescent="0.25"/>
    <row r="270603" ht="15" x14ac:dyDescent="0.25"/>
    <row r="270604" ht="15" x14ac:dyDescent="0.25"/>
    <row r="270605" ht="15" x14ac:dyDescent="0.25"/>
    <row r="270606" ht="15" x14ac:dyDescent="0.25"/>
    <row r="270607" ht="15" x14ac:dyDescent="0.25"/>
    <row r="270608" ht="15" x14ac:dyDescent="0.25"/>
    <row r="270609" ht="15" x14ac:dyDescent="0.25"/>
    <row r="270610" ht="15" x14ac:dyDescent="0.25"/>
    <row r="270611" ht="15" x14ac:dyDescent="0.25"/>
    <row r="270612" ht="15" x14ac:dyDescent="0.25"/>
    <row r="270613" ht="15" x14ac:dyDescent="0.25"/>
    <row r="270614" ht="15" x14ac:dyDescent="0.25"/>
    <row r="270615" ht="15" x14ac:dyDescent="0.25"/>
    <row r="270616" ht="15" x14ac:dyDescent="0.25"/>
    <row r="270617" ht="15" x14ac:dyDescent="0.25"/>
    <row r="270618" ht="15" x14ac:dyDescent="0.25"/>
    <row r="270619" ht="15" x14ac:dyDescent="0.25"/>
    <row r="270620" ht="15" x14ac:dyDescent="0.25"/>
    <row r="270621" ht="15" x14ac:dyDescent="0.25"/>
    <row r="270622" ht="15" x14ac:dyDescent="0.25"/>
    <row r="270623" ht="15" x14ac:dyDescent="0.25"/>
    <row r="270624" ht="15" x14ac:dyDescent="0.25"/>
    <row r="270625" ht="15" x14ac:dyDescent="0.25"/>
    <row r="270626" ht="15" x14ac:dyDescent="0.25"/>
    <row r="270627" ht="15" x14ac:dyDescent="0.25"/>
    <row r="270628" ht="15" x14ac:dyDescent="0.25"/>
    <row r="270629" ht="15" x14ac:dyDescent="0.25"/>
    <row r="270630" ht="15" x14ac:dyDescent="0.25"/>
    <row r="270631" ht="15" x14ac:dyDescent="0.25"/>
    <row r="270632" ht="15" x14ac:dyDescent="0.25"/>
    <row r="270633" ht="15" x14ac:dyDescent="0.25"/>
    <row r="270634" ht="15" x14ac:dyDescent="0.25"/>
    <row r="270635" ht="15" x14ac:dyDescent="0.25"/>
    <row r="270636" ht="15" x14ac:dyDescent="0.25"/>
    <row r="270637" ht="15" x14ac:dyDescent="0.25"/>
    <row r="270638" ht="15" x14ac:dyDescent="0.25"/>
    <row r="270639" ht="15" x14ac:dyDescent="0.25"/>
    <row r="270640" ht="15" x14ac:dyDescent="0.25"/>
    <row r="270641" ht="15" x14ac:dyDescent="0.25"/>
    <row r="270642" ht="15" x14ac:dyDescent="0.25"/>
    <row r="270643" ht="15" x14ac:dyDescent="0.25"/>
    <row r="270644" ht="15" x14ac:dyDescent="0.25"/>
    <row r="270645" ht="15" x14ac:dyDescent="0.25"/>
    <row r="270646" ht="15" x14ac:dyDescent="0.25"/>
    <row r="270647" ht="15" x14ac:dyDescent="0.25"/>
    <row r="270648" ht="15" x14ac:dyDescent="0.25"/>
    <row r="270649" ht="15" x14ac:dyDescent="0.25"/>
    <row r="270650" ht="15" x14ac:dyDescent="0.25"/>
    <row r="270651" ht="15" x14ac:dyDescent="0.25"/>
    <row r="270652" ht="15" x14ac:dyDescent="0.25"/>
    <row r="270653" ht="15" x14ac:dyDescent="0.25"/>
    <row r="270654" ht="15" x14ac:dyDescent="0.25"/>
    <row r="270655" ht="15" x14ac:dyDescent="0.25"/>
    <row r="270656" ht="15" x14ac:dyDescent="0.25"/>
    <row r="270657" ht="15" x14ac:dyDescent="0.25"/>
    <row r="270658" ht="15" x14ac:dyDescent="0.25"/>
    <row r="270659" ht="15" x14ac:dyDescent="0.25"/>
    <row r="270660" ht="15" x14ac:dyDescent="0.25"/>
    <row r="270661" ht="15" x14ac:dyDescent="0.25"/>
    <row r="270662" ht="15" x14ac:dyDescent="0.25"/>
    <row r="270663" ht="15" x14ac:dyDescent="0.25"/>
    <row r="270664" ht="15" x14ac:dyDescent="0.25"/>
    <row r="270665" ht="15" x14ac:dyDescent="0.25"/>
    <row r="270666" ht="15" x14ac:dyDescent="0.25"/>
    <row r="270667" ht="15" x14ac:dyDescent="0.25"/>
    <row r="270668" ht="15" x14ac:dyDescent="0.25"/>
    <row r="270669" ht="15" x14ac:dyDescent="0.25"/>
    <row r="270670" ht="15" x14ac:dyDescent="0.25"/>
    <row r="270671" ht="15" x14ac:dyDescent="0.25"/>
    <row r="270672" ht="15" x14ac:dyDescent="0.25"/>
    <row r="270673" ht="15" x14ac:dyDescent="0.25"/>
    <row r="270674" ht="15" x14ac:dyDescent="0.25"/>
    <row r="270675" ht="15" x14ac:dyDescent="0.25"/>
    <row r="270676" ht="15" x14ac:dyDescent="0.25"/>
    <row r="270677" ht="15" x14ac:dyDescent="0.25"/>
    <row r="270678" ht="15" x14ac:dyDescent="0.25"/>
    <row r="270679" ht="15" x14ac:dyDescent="0.25"/>
    <row r="270680" ht="15" x14ac:dyDescent="0.25"/>
    <row r="270681" ht="15" x14ac:dyDescent="0.25"/>
    <row r="270682" ht="15" x14ac:dyDescent="0.25"/>
    <row r="270683" ht="15" x14ac:dyDescent="0.25"/>
    <row r="270684" ht="15" x14ac:dyDescent="0.25"/>
    <row r="270685" ht="15" x14ac:dyDescent="0.25"/>
    <row r="270686" ht="15" x14ac:dyDescent="0.25"/>
    <row r="270687" ht="15" x14ac:dyDescent="0.25"/>
    <row r="270688" ht="15" x14ac:dyDescent="0.25"/>
    <row r="270689" ht="15" x14ac:dyDescent="0.25"/>
    <row r="270690" ht="15" x14ac:dyDescent="0.25"/>
    <row r="270691" ht="15" x14ac:dyDescent="0.25"/>
    <row r="270692" ht="15" x14ac:dyDescent="0.25"/>
    <row r="270693" ht="15" x14ac:dyDescent="0.25"/>
    <row r="270694" ht="15" x14ac:dyDescent="0.25"/>
    <row r="270695" ht="15" x14ac:dyDescent="0.25"/>
    <row r="270696" ht="15" x14ac:dyDescent="0.25"/>
    <row r="270697" ht="15" x14ac:dyDescent="0.25"/>
    <row r="270698" ht="15" x14ac:dyDescent="0.25"/>
    <row r="270699" ht="15" x14ac:dyDescent="0.25"/>
    <row r="270700" ht="15" x14ac:dyDescent="0.25"/>
    <row r="270701" ht="15" x14ac:dyDescent="0.25"/>
    <row r="270702" ht="15" x14ac:dyDescent="0.25"/>
    <row r="270703" ht="15" x14ac:dyDescent="0.25"/>
    <row r="270704" ht="15" x14ac:dyDescent="0.25"/>
    <row r="270705" ht="15" x14ac:dyDescent="0.25"/>
    <row r="270706" ht="15" x14ac:dyDescent="0.25"/>
    <row r="270707" ht="15" x14ac:dyDescent="0.25"/>
    <row r="270708" ht="15" x14ac:dyDescent="0.25"/>
    <row r="270709" ht="15" x14ac:dyDescent="0.25"/>
    <row r="270710" ht="15" x14ac:dyDescent="0.25"/>
    <row r="270711" ht="15" x14ac:dyDescent="0.25"/>
    <row r="270712" ht="15" x14ac:dyDescent="0.25"/>
    <row r="270713" ht="15" x14ac:dyDescent="0.25"/>
    <row r="270714" ht="15" x14ac:dyDescent="0.25"/>
    <row r="270715" ht="15" x14ac:dyDescent="0.25"/>
    <row r="270716" ht="15" x14ac:dyDescent="0.25"/>
    <row r="270717" ht="15" x14ac:dyDescent="0.25"/>
    <row r="270718" ht="15" x14ac:dyDescent="0.25"/>
    <row r="270719" ht="15" x14ac:dyDescent="0.25"/>
    <row r="270720" ht="15" x14ac:dyDescent="0.25"/>
    <row r="270721" ht="15" x14ac:dyDescent="0.25"/>
    <row r="270722" ht="15" x14ac:dyDescent="0.25"/>
    <row r="270723" ht="15" x14ac:dyDescent="0.25"/>
    <row r="270724" ht="15" x14ac:dyDescent="0.25"/>
    <row r="270725" ht="15" x14ac:dyDescent="0.25"/>
    <row r="270726" ht="15" x14ac:dyDescent="0.25"/>
    <row r="270727" ht="15" x14ac:dyDescent="0.25"/>
    <row r="270728" ht="15" x14ac:dyDescent="0.25"/>
    <row r="270729" ht="15" x14ac:dyDescent="0.25"/>
    <row r="270730" ht="15" x14ac:dyDescent="0.25"/>
    <row r="270731" ht="15" x14ac:dyDescent="0.25"/>
    <row r="270732" ht="15" x14ac:dyDescent="0.25"/>
    <row r="270733" ht="15" x14ac:dyDescent="0.25"/>
    <row r="270734" ht="15" x14ac:dyDescent="0.25"/>
    <row r="270735" ht="15" x14ac:dyDescent="0.25"/>
    <row r="270736" ht="15" x14ac:dyDescent="0.25"/>
    <row r="270737" ht="15" x14ac:dyDescent="0.25"/>
    <row r="270738" ht="15" x14ac:dyDescent="0.25"/>
    <row r="270739" ht="15" x14ac:dyDescent="0.25"/>
    <row r="270740" ht="15" x14ac:dyDescent="0.25"/>
    <row r="270741" ht="15" x14ac:dyDescent="0.25"/>
    <row r="270742" ht="15" x14ac:dyDescent="0.25"/>
    <row r="270743" ht="15" x14ac:dyDescent="0.25"/>
    <row r="270744" ht="15" x14ac:dyDescent="0.25"/>
    <row r="270745" ht="15" x14ac:dyDescent="0.25"/>
    <row r="270746" ht="15" x14ac:dyDescent="0.25"/>
    <row r="270747" ht="15" x14ac:dyDescent="0.25"/>
    <row r="270748" ht="15" x14ac:dyDescent="0.25"/>
    <row r="270749" ht="15" x14ac:dyDescent="0.25"/>
    <row r="270750" ht="15" x14ac:dyDescent="0.25"/>
    <row r="270751" ht="15" x14ac:dyDescent="0.25"/>
    <row r="270752" ht="15" x14ac:dyDescent="0.25"/>
    <row r="270753" ht="15" x14ac:dyDescent="0.25"/>
    <row r="270754" ht="15" x14ac:dyDescent="0.25"/>
    <row r="270755" ht="15" x14ac:dyDescent="0.25"/>
    <row r="270756" ht="15" x14ac:dyDescent="0.25"/>
    <row r="270757" ht="15" x14ac:dyDescent="0.25"/>
    <row r="270758" ht="15" x14ac:dyDescent="0.25"/>
    <row r="270759" ht="15" x14ac:dyDescent="0.25"/>
    <row r="270760" ht="15" x14ac:dyDescent="0.25"/>
    <row r="270761" ht="15" x14ac:dyDescent="0.25"/>
    <row r="270762" ht="15" x14ac:dyDescent="0.25"/>
    <row r="270763" ht="15" x14ac:dyDescent="0.25"/>
    <row r="270764" ht="15" x14ac:dyDescent="0.25"/>
    <row r="270765" ht="15" x14ac:dyDescent="0.25"/>
    <row r="270766" ht="15" x14ac:dyDescent="0.25"/>
    <row r="270767" ht="15" x14ac:dyDescent="0.25"/>
    <row r="270768" ht="15" x14ac:dyDescent="0.25"/>
    <row r="270769" ht="15" x14ac:dyDescent="0.25"/>
    <row r="270770" ht="15" x14ac:dyDescent="0.25"/>
    <row r="270771" ht="15" x14ac:dyDescent="0.25"/>
    <row r="270772" ht="15" x14ac:dyDescent="0.25"/>
    <row r="270773" ht="15" x14ac:dyDescent="0.25"/>
    <row r="270774" ht="15" x14ac:dyDescent="0.25"/>
    <row r="270775" ht="15" x14ac:dyDescent="0.25"/>
    <row r="270776" ht="15" x14ac:dyDescent="0.25"/>
    <row r="270777" ht="15" x14ac:dyDescent="0.25"/>
    <row r="270778" ht="15" x14ac:dyDescent="0.25"/>
    <row r="270779" ht="15" x14ac:dyDescent="0.25"/>
    <row r="270780" ht="15" x14ac:dyDescent="0.25"/>
    <row r="270781" ht="15" x14ac:dyDescent="0.25"/>
    <row r="270782" ht="15" x14ac:dyDescent="0.25"/>
    <row r="270783" ht="15" x14ac:dyDescent="0.25"/>
    <row r="270784" ht="15" x14ac:dyDescent="0.25"/>
    <row r="270785" ht="15" x14ac:dyDescent="0.25"/>
    <row r="270786" ht="15" x14ac:dyDescent="0.25"/>
    <row r="270787" ht="15" x14ac:dyDescent="0.25"/>
    <row r="270788" ht="15" x14ac:dyDescent="0.25"/>
    <row r="270789" ht="15" x14ac:dyDescent="0.25"/>
    <row r="270790" ht="15" x14ac:dyDescent="0.25"/>
    <row r="270791" ht="15" x14ac:dyDescent="0.25"/>
    <row r="270792" ht="15" x14ac:dyDescent="0.25"/>
    <row r="270793" ht="15" x14ac:dyDescent="0.25"/>
    <row r="270794" ht="15" x14ac:dyDescent="0.25"/>
    <row r="270795" ht="15" x14ac:dyDescent="0.25"/>
    <row r="270796" ht="15" x14ac:dyDescent="0.25"/>
    <row r="270797" ht="15" x14ac:dyDescent="0.25"/>
    <row r="270798" ht="15" x14ac:dyDescent="0.25"/>
    <row r="270799" ht="15" x14ac:dyDescent="0.25"/>
    <row r="270800" ht="15" x14ac:dyDescent="0.25"/>
    <row r="270801" ht="15" x14ac:dyDescent="0.25"/>
    <row r="270802" ht="15" x14ac:dyDescent="0.25"/>
    <row r="270803" ht="15" x14ac:dyDescent="0.25"/>
    <row r="270804" ht="15" x14ac:dyDescent="0.25"/>
    <row r="270805" ht="15" x14ac:dyDescent="0.25"/>
    <row r="270806" ht="15" x14ac:dyDescent="0.25"/>
    <row r="270807" ht="15" x14ac:dyDescent="0.25"/>
    <row r="270808" ht="15" x14ac:dyDescent="0.25"/>
    <row r="270809" ht="15" x14ac:dyDescent="0.25"/>
    <row r="270810" ht="15" x14ac:dyDescent="0.25"/>
    <row r="270811" ht="15" x14ac:dyDescent="0.25"/>
    <row r="270812" ht="15" x14ac:dyDescent="0.25"/>
    <row r="270813" ht="15" x14ac:dyDescent="0.25"/>
    <row r="270814" ht="15" x14ac:dyDescent="0.25"/>
    <row r="270815" ht="15" x14ac:dyDescent="0.25"/>
    <row r="270816" ht="15" x14ac:dyDescent="0.25"/>
    <row r="270817" ht="15" x14ac:dyDescent="0.25"/>
    <row r="270818" ht="15" x14ac:dyDescent="0.25"/>
    <row r="270819" ht="15" x14ac:dyDescent="0.25"/>
    <row r="270820" ht="15" x14ac:dyDescent="0.25"/>
    <row r="270821" ht="15" x14ac:dyDescent="0.25"/>
    <row r="270822" ht="15" x14ac:dyDescent="0.25"/>
    <row r="270823" ht="15" x14ac:dyDescent="0.25"/>
    <row r="270824" ht="15" x14ac:dyDescent="0.25"/>
    <row r="270825" ht="15" x14ac:dyDescent="0.25"/>
    <row r="270826" ht="15" x14ac:dyDescent="0.25"/>
    <row r="270827" ht="15" x14ac:dyDescent="0.25"/>
    <row r="270828" ht="15" x14ac:dyDescent="0.25"/>
    <row r="270829" ht="15" x14ac:dyDescent="0.25"/>
    <row r="270830" ht="15" x14ac:dyDescent="0.25"/>
    <row r="270831" ht="15" x14ac:dyDescent="0.25"/>
    <row r="270832" ht="15" x14ac:dyDescent="0.25"/>
    <row r="270833" ht="15" x14ac:dyDescent="0.25"/>
    <row r="270834" ht="15" x14ac:dyDescent="0.25"/>
    <row r="270835" ht="15" x14ac:dyDescent="0.25"/>
    <row r="270836" ht="15" x14ac:dyDescent="0.25"/>
    <row r="270837" ht="15" x14ac:dyDescent="0.25"/>
    <row r="270838" ht="15" x14ac:dyDescent="0.25"/>
    <row r="270839" ht="15" x14ac:dyDescent="0.25"/>
    <row r="270840" ht="15" x14ac:dyDescent="0.25"/>
    <row r="270841" ht="15" x14ac:dyDescent="0.25"/>
    <row r="270842" ht="15" x14ac:dyDescent="0.25"/>
    <row r="270843" ht="15" x14ac:dyDescent="0.25"/>
    <row r="270844" ht="15" x14ac:dyDescent="0.25"/>
    <row r="270845" ht="15" x14ac:dyDescent="0.25"/>
    <row r="270846" ht="15" x14ac:dyDescent="0.25"/>
    <row r="270847" ht="15" x14ac:dyDescent="0.25"/>
    <row r="270848" ht="15" x14ac:dyDescent="0.25"/>
    <row r="270849" ht="15" x14ac:dyDescent="0.25"/>
    <row r="270850" ht="15" x14ac:dyDescent="0.25"/>
    <row r="270851" ht="15" x14ac:dyDescent="0.25"/>
    <row r="270852" ht="15" x14ac:dyDescent="0.25"/>
    <row r="270853" ht="15" x14ac:dyDescent="0.25"/>
    <row r="270854" ht="15" x14ac:dyDescent="0.25"/>
    <row r="270855" ht="15" x14ac:dyDescent="0.25"/>
    <row r="270856" ht="15" x14ac:dyDescent="0.25"/>
    <row r="270857" ht="15" x14ac:dyDescent="0.25"/>
    <row r="270858" ht="15" x14ac:dyDescent="0.25"/>
    <row r="270859" ht="15" x14ac:dyDescent="0.25"/>
    <row r="270860" ht="15" x14ac:dyDescent="0.25"/>
    <row r="270861" ht="15" x14ac:dyDescent="0.25"/>
    <row r="270862" ht="15" x14ac:dyDescent="0.25"/>
    <row r="270863" ht="15" x14ac:dyDescent="0.25"/>
    <row r="270864" ht="15" x14ac:dyDescent="0.25"/>
    <row r="270865" ht="15" x14ac:dyDescent="0.25"/>
    <row r="270866" ht="15" x14ac:dyDescent="0.25"/>
    <row r="270867" ht="15" x14ac:dyDescent="0.25"/>
    <row r="270868" ht="15" x14ac:dyDescent="0.25"/>
    <row r="270869" ht="15" x14ac:dyDescent="0.25"/>
    <row r="270870" ht="15" x14ac:dyDescent="0.25"/>
    <row r="270871" ht="15" x14ac:dyDescent="0.25"/>
    <row r="270872" ht="15" x14ac:dyDescent="0.25"/>
    <row r="270873" ht="15" x14ac:dyDescent="0.25"/>
    <row r="270874" ht="15" x14ac:dyDescent="0.25"/>
    <row r="270875" ht="15" x14ac:dyDescent="0.25"/>
    <row r="270876" ht="15" x14ac:dyDescent="0.25"/>
    <row r="270877" ht="15" x14ac:dyDescent="0.25"/>
    <row r="270878" ht="15" x14ac:dyDescent="0.25"/>
    <row r="270879" ht="15" x14ac:dyDescent="0.25"/>
    <row r="270880" ht="15" x14ac:dyDescent="0.25"/>
    <row r="270881" ht="15" x14ac:dyDescent="0.25"/>
    <row r="270882" ht="15" x14ac:dyDescent="0.25"/>
    <row r="270883" ht="15" x14ac:dyDescent="0.25"/>
    <row r="270884" ht="15" x14ac:dyDescent="0.25"/>
    <row r="270885" ht="15" x14ac:dyDescent="0.25"/>
    <row r="270886" ht="15" x14ac:dyDescent="0.25"/>
    <row r="270887" ht="15" x14ac:dyDescent="0.25"/>
    <row r="270888" ht="15" x14ac:dyDescent="0.25"/>
    <row r="270889" ht="15" x14ac:dyDescent="0.25"/>
    <row r="270890" ht="15" x14ac:dyDescent="0.25"/>
    <row r="270891" ht="15" x14ac:dyDescent="0.25"/>
    <row r="270892" ht="15" x14ac:dyDescent="0.25"/>
    <row r="270893" ht="15" x14ac:dyDescent="0.25"/>
    <row r="270894" ht="15" x14ac:dyDescent="0.25"/>
    <row r="270895" ht="15" x14ac:dyDescent="0.25"/>
    <row r="270896" ht="15" x14ac:dyDescent="0.25"/>
    <row r="270897" ht="15" x14ac:dyDescent="0.25"/>
    <row r="270898" ht="15" x14ac:dyDescent="0.25"/>
    <row r="270899" ht="15" x14ac:dyDescent="0.25"/>
    <row r="270900" ht="15" x14ac:dyDescent="0.25"/>
    <row r="270901" ht="15" x14ac:dyDescent="0.25"/>
    <row r="270902" ht="15" x14ac:dyDescent="0.25"/>
    <row r="270903" ht="15" x14ac:dyDescent="0.25"/>
    <row r="270904" ht="15" x14ac:dyDescent="0.25"/>
    <row r="270905" ht="15" x14ac:dyDescent="0.25"/>
    <row r="270906" ht="15" x14ac:dyDescent="0.25"/>
    <row r="270907" ht="15" x14ac:dyDescent="0.25"/>
    <row r="270908" ht="15" x14ac:dyDescent="0.25"/>
    <row r="270909" ht="15" x14ac:dyDescent="0.25"/>
    <row r="270910" ht="15" x14ac:dyDescent="0.25"/>
    <row r="270911" ht="15" x14ac:dyDescent="0.25"/>
    <row r="270912" ht="15" x14ac:dyDescent="0.25"/>
    <row r="270913" ht="15" x14ac:dyDescent="0.25"/>
    <row r="270914" ht="15" x14ac:dyDescent="0.25"/>
    <row r="270915" ht="15" x14ac:dyDescent="0.25"/>
    <row r="270916" ht="15" x14ac:dyDescent="0.25"/>
    <row r="270917" ht="15" x14ac:dyDescent="0.25"/>
    <row r="270918" ht="15" x14ac:dyDescent="0.25"/>
    <row r="270919" ht="15" x14ac:dyDescent="0.25"/>
    <row r="270920" ht="15" x14ac:dyDescent="0.25"/>
    <row r="270921" ht="15" x14ac:dyDescent="0.25"/>
    <row r="270922" ht="15" x14ac:dyDescent="0.25"/>
    <row r="270923" ht="15" x14ac:dyDescent="0.25"/>
    <row r="270924" ht="15" x14ac:dyDescent="0.25"/>
    <row r="270925" ht="15" x14ac:dyDescent="0.25"/>
    <row r="270926" ht="15" x14ac:dyDescent="0.25"/>
    <row r="270927" ht="15" x14ac:dyDescent="0.25"/>
    <row r="270928" ht="15" x14ac:dyDescent="0.25"/>
    <row r="270929" ht="15" x14ac:dyDescent="0.25"/>
    <row r="270930" ht="15" x14ac:dyDescent="0.25"/>
    <row r="270931" ht="15" x14ac:dyDescent="0.25"/>
    <row r="270932" ht="15" x14ac:dyDescent="0.25"/>
    <row r="270933" ht="15" x14ac:dyDescent="0.25"/>
    <row r="270934" ht="15" x14ac:dyDescent="0.25"/>
    <row r="270935" ht="15" x14ac:dyDescent="0.25"/>
    <row r="270936" ht="15" x14ac:dyDescent="0.25"/>
    <row r="270937" ht="15" x14ac:dyDescent="0.25"/>
    <row r="270938" ht="15" x14ac:dyDescent="0.25"/>
    <row r="270939" ht="15" x14ac:dyDescent="0.25"/>
    <row r="270940" ht="15" x14ac:dyDescent="0.25"/>
    <row r="270941" ht="15" x14ac:dyDescent="0.25"/>
    <row r="270942" ht="15" x14ac:dyDescent="0.25"/>
    <row r="270943" ht="15" x14ac:dyDescent="0.25"/>
    <row r="270944" ht="15" x14ac:dyDescent="0.25"/>
    <row r="270945" ht="15" x14ac:dyDescent="0.25"/>
    <row r="270946" ht="15" x14ac:dyDescent="0.25"/>
    <row r="270947" ht="15" x14ac:dyDescent="0.25"/>
    <row r="270948" ht="15" x14ac:dyDescent="0.25"/>
    <row r="270949" ht="15" x14ac:dyDescent="0.25"/>
    <row r="270950" ht="15" x14ac:dyDescent="0.25"/>
    <row r="270951" ht="15" x14ac:dyDescent="0.25"/>
    <row r="270952" ht="15" x14ac:dyDescent="0.25"/>
    <row r="270953" ht="15" x14ac:dyDescent="0.25"/>
    <row r="270954" ht="15" x14ac:dyDescent="0.25"/>
    <row r="270955" ht="15" x14ac:dyDescent="0.25"/>
    <row r="270956" ht="15" x14ac:dyDescent="0.25"/>
    <row r="270957" ht="15" x14ac:dyDescent="0.25"/>
    <row r="270958" ht="15" x14ac:dyDescent="0.25"/>
    <row r="270959" ht="15" x14ac:dyDescent="0.25"/>
    <row r="270960" ht="15" x14ac:dyDescent="0.25"/>
    <row r="270961" ht="15" x14ac:dyDescent="0.25"/>
    <row r="270962" ht="15" x14ac:dyDescent="0.25"/>
    <row r="270963" ht="15" x14ac:dyDescent="0.25"/>
    <row r="270964" ht="15" x14ac:dyDescent="0.25"/>
    <row r="270965" ht="15" x14ac:dyDescent="0.25"/>
    <row r="270966" ht="15" x14ac:dyDescent="0.25"/>
    <row r="270967" ht="15" x14ac:dyDescent="0.25"/>
    <row r="270968" ht="15" x14ac:dyDescent="0.25"/>
    <row r="270969" ht="15" x14ac:dyDescent="0.25"/>
    <row r="270970" ht="15" x14ac:dyDescent="0.25"/>
    <row r="270971" ht="15" x14ac:dyDescent="0.25"/>
    <row r="270972" ht="15" x14ac:dyDescent="0.25"/>
    <row r="270973" ht="15" x14ac:dyDescent="0.25"/>
    <row r="270974" ht="15" x14ac:dyDescent="0.25"/>
    <row r="270975" ht="15" x14ac:dyDescent="0.25"/>
    <row r="270976" ht="15" x14ac:dyDescent="0.25"/>
    <row r="270977" ht="15" x14ac:dyDescent="0.25"/>
    <row r="270978" ht="15" x14ac:dyDescent="0.25"/>
    <row r="270979" ht="15" x14ac:dyDescent="0.25"/>
    <row r="270980" ht="15" x14ac:dyDescent="0.25"/>
    <row r="270981" ht="15" x14ac:dyDescent="0.25"/>
    <row r="270982" ht="15" x14ac:dyDescent="0.25"/>
    <row r="270983" ht="15" x14ac:dyDescent="0.25"/>
    <row r="270984" ht="15" x14ac:dyDescent="0.25"/>
    <row r="270985" ht="15" x14ac:dyDescent="0.25"/>
    <row r="270986" ht="15" x14ac:dyDescent="0.25"/>
    <row r="270987" ht="15" x14ac:dyDescent="0.25"/>
    <row r="270988" ht="15" x14ac:dyDescent="0.25"/>
    <row r="270989" ht="15" x14ac:dyDescent="0.25"/>
    <row r="270990" ht="15" x14ac:dyDescent="0.25"/>
    <row r="270991" ht="15" x14ac:dyDescent="0.25"/>
    <row r="270992" ht="15" x14ac:dyDescent="0.25"/>
    <row r="270993" ht="15" x14ac:dyDescent="0.25"/>
    <row r="270994" ht="15" x14ac:dyDescent="0.25"/>
    <row r="270995" ht="15" x14ac:dyDescent="0.25"/>
    <row r="270996" ht="15" x14ac:dyDescent="0.25"/>
    <row r="270997" ht="15" x14ac:dyDescent="0.25"/>
    <row r="270998" ht="15" x14ac:dyDescent="0.25"/>
    <row r="270999" ht="15" x14ac:dyDescent="0.25"/>
    <row r="271000" ht="15" x14ac:dyDescent="0.25"/>
    <row r="271001" ht="15" x14ac:dyDescent="0.25"/>
    <row r="271002" ht="15" x14ac:dyDescent="0.25"/>
    <row r="271003" ht="15" x14ac:dyDescent="0.25"/>
    <row r="271004" ht="15" x14ac:dyDescent="0.25"/>
    <row r="271005" ht="15" x14ac:dyDescent="0.25"/>
    <row r="271006" ht="15" x14ac:dyDescent="0.25"/>
    <row r="271007" ht="15" x14ac:dyDescent="0.25"/>
    <row r="271008" ht="15" x14ac:dyDescent="0.25"/>
    <row r="271009" ht="15" x14ac:dyDescent="0.25"/>
    <row r="271010" ht="15" x14ac:dyDescent="0.25"/>
    <row r="271011" ht="15" x14ac:dyDescent="0.25"/>
    <row r="271012" ht="15" x14ac:dyDescent="0.25"/>
    <row r="271013" ht="15" x14ac:dyDescent="0.25"/>
    <row r="271014" ht="15" x14ac:dyDescent="0.25"/>
    <row r="271015" ht="15" x14ac:dyDescent="0.25"/>
    <row r="271016" ht="15" x14ac:dyDescent="0.25"/>
    <row r="271017" ht="15" x14ac:dyDescent="0.25"/>
    <row r="271018" ht="15" x14ac:dyDescent="0.25"/>
    <row r="271019" ht="15" x14ac:dyDescent="0.25"/>
    <row r="271020" ht="15" x14ac:dyDescent="0.25"/>
    <row r="271021" ht="15" x14ac:dyDescent="0.25"/>
    <row r="271022" ht="15" x14ac:dyDescent="0.25"/>
    <row r="271023" ht="15" x14ac:dyDescent="0.25"/>
    <row r="271024" ht="15" x14ac:dyDescent="0.25"/>
    <row r="271025" ht="15" x14ac:dyDescent="0.25"/>
    <row r="271026" ht="15" x14ac:dyDescent="0.25"/>
    <row r="271027" ht="15" x14ac:dyDescent="0.25"/>
    <row r="271028" ht="15" x14ac:dyDescent="0.25"/>
    <row r="271029" ht="15" x14ac:dyDescent="0.25"/>
    <row r="271030" ht="15" x14ac:dyDescent="0.25"/>
    <row r="271031" ht="15" x14ac:dyDescent="0.25"/>
    <row r="271032" ht="15" x14ac:dyDescent="0.25"/>
    <row r="271033" ht="15" x14ac:dyDescent="0.25"/>
    <row r="271034" ht="15" x14ac:dyDescent="0.25"/>
    <row r="271035" ht="15" x14ac:dyDescent="0.25"/>
    <row r="271036" ht="15" x14ac:dyDescent="0.25"/>
    <row r="271037" ht="15" x14ac:dyDescent="0.25"/>
    <row r="271038" ht="15" x14ac:dyDescent="0.25"/>
    <row r="271039" ht="15" x14ac:dyDescent="0.25"/>
    <row r="271040" ht="15" x14ac:dyDescent="0.25"/>
    <row r="271041" ht="15" x14ac:dyDescent="0.25"/>
    <row r="271042" ht="15" x14ac:dyDescent="0.25"/>
    <row r="271043" ht="15" x14ac:dyDescent="0.25"/>
    <row r="271044" ht="15" x14ac:dyDescent="0.25"/>
    <row r="271045" ht="15" x14ac:dyDescent="0.25"/>
    <row r="271046" ht="15" x14ac:dyDescent="0.25"/>
    <row r="271047" ht="15" x14ac:dyDescent="0.25"/>
    <row r="271048" ht="15" x14ac:dyDescent="0.25"/>
    <row r="271049" ht="15" x14ac:dyDescent="0.25"/>
    <row r="271050" ht="15" x14ac:dyDescent="0.25"/>
    <row r="271051" ht="15" x14ac:dyDescent="0.25"/>
    <row r="271052" ht="15" x14ac:dyDescent="0.25"/>
    <row r="271053" ht="15" x14ac:dyDescent="0.25"/>
    <row r="271054" ht="15" x14ac:dyDescent="0.25"/>
    <row r="271055" ht="15" x14ac:dyDescent="0.25"/>
    <row r="271056" ht="15" x14ac:dyDescent="0.25"/>
    <row r="271057" ht="15" x14ac:dyDescent="0.25"/>
    <row r="271058" ht="15" x14ac:dyDescent="0.25"/>
    <row r="271059" ht="15" x14ac:dyDescent="0.25"/>
    <row r="271060" ht="15" x14ac:dyDescent="0.25"/>
    <row r="271061" ht="15" x14ac:dyDescent="0.25"/>
    <row r="271062" ht="15" x14ac:dyDescent="0.25"/>
    <row r="271063" ht="15" x14ac:dyDescent="0.25"/>
    <row r="271064" ht="15" x14ac:dyDescent="0.25"/>
    <row r="271065" ht="15" x14ac:dyDescent="0.25"/>
    <row r="271066" ht="15" x14ac:dyDescent="0.25"/>
    <row r="271067" ht="15" x14ac:dyDescent="0.25"/>
    <row r="271068" ht="15" x14ac:dyDescent="0.25"/>
    <row r="271069" ht="15" x14ac:dyDescent="0.25"/>
    <row r="271070" ht="15" x14ac:dyDescent="0.25"/>
    <row r="271071" ht="15" x14ac:dyDescent="0.25"/>
    <row r="271072" ht="15" x14ac:dyDescent="0.25"/>
    <row r="271073" ht="15" x14ac:dyDescent="0.25"/>
    <row r="271074" ht="15" x14ac:dyDescent="0.25"/>
    <row r="271075" ht="15" x14ac:dyDescent="0.25"/>
    <row r="271076" ht="15" x14ac:dyDescent="0.25"/>
    <row r="271077" ht="15" x14ac:dyDescent="0.25"/>
    <row r="271078" ht="15" x14ac:dyDescent="0.25"/>
    <row r="271079" ht="15" x14ac:dyDescent="0.25"/>
    <row r="271080" ht="15" x14ac:dyDescent="0.25"/>
    <row r="271081" ht="15" x14ac:dyDescent="0.25"/>
    <row r="271082" ht="15" x14ac:dyDescent="0.25"/>
    <row r="271083" ht="15" x14ac:dyDescent="0.25"/>
    <row r="271084" ht="15" x14ac:dyDescent="0.25"/>
    <row r="271085" ht="15" x14ac:dyDescent="0.25"/>
    <row r="271086" ht="15" x14ac:dyDescent="0.25"/>
    <row r="271087" ht="15" x14ac:dyDescent="0.25"/>
    <row r="271088" ht="15" x14ac:dyDescent="0.25"/>
    <row r="271089" ht="15" x14ac:dyDescent="0.25"/>
    <row r="271090" ht="15" x14ac:dyDescent="0.25"/>
    <row r="271091" ht="15" x14ac:dyDescent="0.25"/>
    <row r="271092" ht="15" x14ac:dyDescent="0.25"/>
    <row r="271093" ht="15" x14ac:dyDescent="0.25"/>
    <row r="271094" ht="15" x14ac:dyDescent="0.25"/>
    <row r="271095" ht="15" x14ac:dyDescent="0.25"/>
    <row r="271096" ht="15" x14ac:dyDescent="0.25"/>
    <row r="271097" ht="15" x14ac:dyDescent="0.25"/>
    <row r="271098" ht="15" x14ac:dyDescent="0.25"/>
    <row r="271099" ht="15" x14ac:dyDescent="0.25"/>
    <row r="271100" ht="15" x14ac:dyDescent="0.25"/>
    <row r="271101" ht="15" x14ac:dyDescent="0.25"/>
    <row r="271102" ht="15" x14ac:dyDescent="0.25"/>
    <row r="271103" ht="15" x14ac:dyDescent="0.25"/>
    <row r="271104" ht="15" x14ac:dyDescent="0.25"/>
    <row r="271105" ht="15" x14ac:dyDescent="0.25"/>
    <row r="271106" ht="15" x14ac:dyDescent="0.25"/>
    <row r="271107" ht="15" x14ac:dyDescent="0.25"/>
    <row r="271108" ht="15" x14ac:dyDescent="0.25"/>
    <row r="271109" ht="15" x14ac:dyDescent="0.25"/>
    <row r="271110" ht="15" x14ac:dyDescent="0.25"/>
    <row r="271111" ht="15" x14ac:dyDescent="0.25"/>
    <row r="271112" ht="15" x14ac:dyDescent="0.25"/>
    <row r="271113" ht="15" x14ac:dyDescent="0.25"/>
    <row r="271114" ht="15" x14ac:dyDescent="0.25"/>
    <row r="271115" ht="15" x14ac:dyDescent="0.25"/>
    <row r="271116" ht="15" x14ac:dyDescent="0.25"/>
    <row r="271117" ht="15" x14ac:dyDescent="0.25"/>
    <row r="271118" ht="15" x14ac:dyDescent="0.25"/>
    <row r="271119" ht="15" x14ac:dyDescent="0.25"/>
    <row r="271120" ht="15" x14ac:dyDescent="0.25"/>
    <row r="271121" ht="15" x14ac:dyDescent="0.25"/>
    <row r="271122" ht="15" x14ac:dyDescent="0.25"/>
    <row r="271123" ht="15" x14ac:dyDescent="0.25"/>
    <row r="271124" ht="15" x14ac:dyDescent="0.25"/>
    <row r="271125" ht="15" x14ac:dyDescent="0.25"/>
    <row r="271126" ht="15" x14ac:dyDescent="0.25"/>
    <row r="271127" ht="15" x14ac:dyDescent="0.25"/>
    <row r="271128" ht="15" x14ac:dyDescent="0.25"/>
    <row r="271129" ht="15" x14ac:dyDescent="0.25"/>
    <row r="271130" ht="15" x14ac:dyDescent="0.25"/>
    <row r="271131" ht="15" x14ac:dyDescent="0.25"/>
    <row r="271132" ht="15" x14ac:dyDescent="0.25"/>
    <row r="271133" ht="15" x14ac:dyDescent="0.25"/>
    <row r="271134" ht="15" x14ac:dyDescent="0.25"/>
    <row r="271135" ht="15" x14ac:dyDescent="0.25"/>
    <row r="271136" ht="15" x14ac:dyDescent="0.25"/>
    <row r="271137" ht="15" x14ac:dyDescent="0.25"/>
    <row r="271138" ht="15" x14ac:dyDescent="0.25"/>
    <row r="271139" ht="15" x14ac:dyDescent="0.25"/>
    <row r="271140" ht="15" x14ac:dyDescent="0.25"/>
    <row r="271141" ht="15" x14ac:dyDescent="0.25"/>
    <row r="271142" ht="15" x14ac:dyDescent="0.25"/>
    <row r="271143" ht="15" x14ac:dyDescent="0.25"/>
    <row r="271144" ht="15" x14ac:dyDescent="0.25"/>
    <row r="271145" ht="15" x14ac:dyDescent="0.25"/>
    <row r="271146" ht="15" x14ac:dyDescent="0.25"/>
    <row r="271147" ht="15" x14ac:dyDescent="0.25"/>
    <row r="271148" ht="15" x14ac:dyDescent="0.25"/>
    <row r="271149" ht="15" x14ac:dyDescent="0.25"/>
    <row r="271150" ht="15" x14ac:dyDescent="0.25"/>
    <row r="271151" ht="15" x14ac:dyDescent="0.25"/>
    <row r="271152" ht="15" x14ac:dyDescent="0.25"/>
    <row r="271153" ht="15" x14ac:dyDescent="0.25"/>
    <row r="271154" ht="15" x14ac:dyDescent="0.25"/>
    <row r="271155" ht="15" x14ac:dyDescent="0.25"/>
    <row r="271156" ht="15" x14ac:dyDescent="0.25"/>
    <row r="271157" ht="15" x14ac:dyDescent="0.25"/>
    <row r="271158" ht="15" x14ac:dyDescent="0.25"/>
    <row r="271159" ht="15" x14ac:dyDescent="0.25"/>
    <row r="271160" ht="15" x14ac:dyDescent="0.25"/>
    <row r="271161" ht="15" x14ac:dyDescent="0.25"/>
    <row r="271162" ht="15" x14ac:dyDescent="0.25"/>
    <row r="271163" ht="15" x14ac:dyDescent="0.25"/>
    <row r="271164" ht="15" x14ac:dyDescent="0.25"/>
    <row r="271165" ht="15" x14ac:dyDescent="0.25"/>
    <row r="271166" ht="15" x14ac:dyDescent="0.25"/>
    <row r="271167" ht="15" x14ac:dyDescent="0.25"/>
    <row r="271168" ht="15" x14ac:dyDescent="0.25"/>
    <row r="271169" ht="15" x14ac:dyDescent="0.25"/>
    <row r="271170" ht="15" x14ac:dyDescent="0.25"/>
    <row r="271171" ht="15" x14ac:dyDescent="0.25"/>
    <row r="271172" ht="15" x14ac:dyDescent="0.25"/>
    <row r="271173" ht="15" x14ac:dyDescent="0.25"/>
    <row r="271174" ht="15" x14ac:dyDescent="0.25"/>
    <row r="271175" ht="15" x14ac:dyDescent="0.25"/>
    <row r="271176" ht="15" x14ac:dyDescent="0.25"/>
    <row r="271177" ht="15" x14ac:dyDescent="0.25"/>
    <row r="271178" ht="15" x14ac:dyDescent="0.25"/>
    <row r="271179" ht="15" x14ac:dyDescent="0.25"/>
    <row r="271180" ht="15" x14ac:dyDescent="0.25"/>
    <row r="271181" ht="15" x14ac:dyDescent="0.25"/>
    <row r="271182" ht="15" x14ac:dyDescent="0.25"/>
    <row r="271183" ht="15" x14ac:dyDescent="0.25"/>
    <row r="271184" ht="15" x14ac:dyDescent="0.25"/>
    <row r="271185" ht="15" x14ac:dyDescent="0.25"/>
    <row r="271186" ht="15" x14ac:dyDescent="0.25"/>
    <row r="271187" ht="15" x14ac:dyDescent="0.25"/>
    <row r="271188" ht="15" x14ac:dyDescent="0.25"/>
    <row r="271189" ht="15" x14ac:dyDescent="0.25"/>
    <row r="271190" ht="15" x14ac:dyDescent="0.25"/>
    <row r="271191" ht="15" x14ac:dyDescent="0.25"/>
    <row r="271192" ht="15" x14ac:dyDescent="0.25"/>
    <row r="271193" ht="15" x14ac:dyDescent="0.25"/>
    <row r="271194" ht="15" x14ac:dyDescent="0.25"/>
    <row r="271195" ht="15" x14ac:dyDescent="0.25"/>
    <row r="271196" ht="15" x14ac:dyDescent="0.25"/>
    <row r="271197" ht="15" x14ac:dyDescent="0.25"/>
    <row r="271198" ht="15" x14ac:dyDescent="0.25"/>
    <row r="271199" ht="15" x14ac:dyDescent="0.25"/>
    <row r="271200" ht="15" x14ac:dyDescent="0.25"/>
    <row r="271201" ht="15" x14ac:dyDescent="0.25"/>
    <row r="271202" ht="15" x14ac:dyDescent="0.25"/>
    <row r="271203" ht="15" x14ac:dyDescent="0.25"/>
    <row r="271204" ht="15" x14ac:dyDescent="0.25"/>
    <row r="271205" ht="15" x14ac:dyDescent="0.25"/>
    <row r="271206" ht="15" x14ac:dyDescent="0.25"/>
    <row r="271207" ht="15" x14ac:dyDescent="0.25"/>
    <row r="271208" ht="15" x14ac:dyDescent="0.25"/>
    <row r="271209" ht="15" x14ac:dyDescent="0.25"/>
    <row r="271210" ht="15" x14ac:dyDescent="0.25"/>
    <row r="271211" ht="15" x14ac:dyDescent="0.25"/>
    <row r="271212" ht="15" x14ac:dyDescent="0.25"/>
    <row r="271213" ht="15" x14ac:dyDescent="0.25"/>
    <row r="271214" ht="15" x14ac:dyDescent="0.25"/>
    <row r="271215" ht="15" x14ac:dyDescent="0.25"/>
    <row r="271216" ht="15" x14ac:dyDescent="0.25"/>
    <row r="271217" ht="15" x14ac:dyDescent="0.25"/>
    <row r="271218" ht="15" x14ac:dyDescent="0.25"/>
    <row r="271219" ht="15" x14ac:dyDescent="0.25"/>
    <row r="271220" ht="15" x14ac:dyDescent="0.25"/>
    <row r="271221" ht="15" x14ac:dyDescent="0.25"/>
    <row r="271222" ht="15" x14ac:dyDescent="0.25"/>
    <row r="271223" ht="15" x14ac:dyDescent="0.25"/>
    <row r="271224" ht="15" x14ac:dyDescent="0.25"/>
    <row r="271225" ht="15" x14ac:dyDescent="0.25"/>
    <row r="271226" ht="15" x14ac:dyDescent="0.25"/>
    <row r="271227" ht="15" x14ac:dyDescent="0.25"/>
    <row r="271228" ht="15" x14ac:dyDescent="0.25"/>
    <row r="271229" ht="15" x14ac:dyDescent="0.25"/>
    <row r="271230" ht="15" x14ac:dyDescent="0.25"/>
    <row r="271231" ht="15" x14ac:dyDescent="0.25"/>
    <row r="271232" ht="15" x14ac:dyDescent="0.25"/>
    <row r="271233" ht="15" x14ac:dyDescent="0.25"/>
    <row r="271234" ht="15" x14ac:dyDescent="0.25"/>
    <row r="271235" ht="15" x14ac:dyDescent="0.25"/>
    <row r="271236" ht="15" x14ac:dyDescent="0.25"/>
    <row r="271237" ht="15" x14ac:dyDescent="0.25"/>
    <row r="271238" ht="15" x14ac:dyDescent="0.25"/>
    <row r="271239" ht="15" x14ac:dyDescent="0.25"/>
    <row r="271240" ht="15" x14ac:dyDescent="0.25"/>
    <row r="271241" ht="15" x14ac:dyDescent="0.25"/>
    <row r="271242" ht="15" x14ac:dyDescent="0.25"/>
    <row r="271243" ht="15" x14ac:dyDescent="0.25"/>
    <row r="271244" ht="15" x14ac:dyDescent="0.25"/>
    <row r="271245" ht="15" x14ac:dyDescent="0.25"/>
    <row r="271246" ht="15" x14ac:dyDescent="0.25"/>
    <row r="271247" ht="15" x14ac:dyDescent="0.25"/>
    <row r="271248" ht="15" x14ac:dyDescent="0.25"/>
    <row r="271249" ht="15" x14ac:dyDescent="0.25"/>
    <row r="271250" ht="15" x14ac:dyDescent="0.25"/>
    <row r="271251" ht="15" x14ac:dyDescent="0.25"/>
    <row r="271252" ht="15" x14ac:dyDescent="0.25"/>
    <row r="271253" ht="15" x14ac:dyDescent="0.25"/>
    <row r="271254" ht="15" x14ac:dyDescent="0.25"/>
    <row r="271255" ht="15" x14ac:dyDescent="0.25"/>
    <row r="271256" ht="15" x14ac:dyDescent="0.25"/>
    <row r="271257" ht="15" x14ac:dyDescent="0.25"/>
    <row r="271258" ht="15" x14ac:dyDescent="0.25"/>
    <row r="271259" ht="15" x14ac:dyDescent="0.25"/>
    <row r="271260" ht="15" x14ac:dyDescent="0.25"/>
    <row r="271261" ht="15" x14ac:dyDescent="0.25"/>
    <row r="271262" ht="15" x14ac:dyDescent="0.25"/>
    <row r="271263" ht="15" x14ac:dyDescent="0.25"/>
    <row r="271264" ht="15" x14ac:dyDescent="0.25"/>
    <row r="271265" ht="15" x14ac:dyDescent="0.25"/>
    <row r="271266" ht="15" x14ac:dyDescent="0.25"/>
    <row r="271267" ht="15" x14ac:dyDescent="0.25"/>
    <row r="271268" ht="15" x14ac:dyDescent="0.25"/>
    <row r="271269" ht="15" x14ac:dyDescent="0.25"/>
    <row r="271270" ht="15" x14ac:dyDescent="0.25"/>
    <row r="271271" ht="15" x14ac:dyDescent="0.25"/>
    <row r="271272" ht="15" x14ac:dyDescent="0.25"/>
    <row r="271273" ht="15" x14ac:dyDescent="0.25"/>
    <row r="271274" ht="15" x14ac:dyDescent="0.25"/>
    <row r="271275" ht="15" x14ac:dyDescent="0.25"/>
    <row r="271276" ht="15" x14ac:dyDescent="0.25"/>
    <row r="271277" ht="15" x14ac:dyDescent="0.25"/>
    <row r="271278" ht="15" x14ac:dyDescent="0.25"/>
    <row r="271279" ht="15" x14ac:dyDescent="0.25"/>
    <row r="271280" ht="15" x14ac:dyDescent="0.25"/>
    <row r="271281" ht="15" x14ac:dyDescent="0.25"/>
    <row r="271282" ht="15" x14ac:dyDescent="0.25"/>
    <row r="271283" ht="15" x14ac:dyDescent="0.25"/>
    <row r="271284" ht="15" x14ac:dyDescent="0.25"/>
    <row r="271285" ht="15" x14ac:dyDescent="0.25"/>
    <row r="271286" ht="15" x14ac:dyDescent="0.25"/>
    <row r="271287" ht="15" x14ac:dyDescent="0.25"/>
    <row r="271288" ht="15" x14ac:dyDescent="0.25"/>
    <row r="271289" ht="15" x14ac:dyDescent="0.25"/>
    <row r="271290" ht="15" x14ac:dyDescent="0.25"/>
    <row r="271291" ht="15" x14ac:dyDescent="0.25"/>
    <row r="271292" ht="15" x14ac:dyDescent="0.25"/>
    <row r="271293" ht="15" x14ac:dyDescent="0.25"/>
    <row r="271294" ht="15" x14ac:dyDescent="0.25"/>
    <row r="271295" ht="15" x14ac:dyDescent="0.25"/>
    <row r="271296" ht="15" x14ac:dyDescent="0.25"/>
    <row r="271297" ht="15" x14ac:dyDescent="0.25"/>
    <row r="271298" ht="15" x14ac:dyDescent="0.25"/>
    <row r="271299" ht="15" x14ac:dyDescent="0.25"/>
    <row r="271300" ht="15" x14ac:dyDescent="0.25"/>
    <row r="271301" ht="15" x14ac:dyDescent="0.25"/>
    <row r="271302" ht="15" x14ac:dyDescent="0.25"/>
    <row r="271303" ht="15" x14ac:dyDescent="0.25"/>
    <row r="271304" ht="15" x14ac:dyDescent="0.25"/>
    <row r="271305" ht="15" x14ac:dyDescent="0.25"/>
    <row r="271306" ht="15" x14ac:dyDescent="0.25"/>
    <row r="271307" ht="15" x14ac:dyDescent="0.25"/>
    <row r="271308" ht="15" x14ac:dyDescent="0.25"/>
    <row r="271309" ht="15" x14ac:dyDescent="0.25"/>
    <row r="271310" ht="15" x14ac:dyDescent="0.25"/>
    <row r="271311" ht="15" x14ac:dyDescent="0.25"/>
    <row r="271312" ht="15" x14ac:dyDescent="0.25"/>
    <row r="271313" ht="15" x14ac:dyDescent="0.25"/>
    <row r="271314" ht="15" x14ac:dyDescent="0.25"/>
    <row r="271315" ht="15" x14ac:dyDescent="0.25"/>
    <row r="271316" ht="15" x14ac:dyDescent="0.25"/>
    <row r="271317" ht="15" x14ac:dyDescent="0.25"/>
    <row r="271318" ht="15" x14ac:dyDescent="0.25"/>
    <row r="271319" ht="15" x14ac:dyDescent="0.25"/>
    <row r="271320" ht="15" x14ac:dyDescent="0.25"/>
    <row r="271321" ht="15" x14ac:dyDescent="0.25"/>
    <row r="271322" ht="15" x14ac:dyDescent="0.25"/>
    <row r="271323" ht="15" x14ac:dyDescent="0.25"/>
    <row r="271324" ht="15" x14ac:dyDescent="0.25"/>
    <row r="271325" ht="15" x14ac:dyDescent="0.25"/>
    <row r="271326" ht="15" x14ac:dyDescent="0.25"/>
    <row r="271327" ht="15" x14ac:dyDescent="0.25"/>
    <row r="271328" ht="15" x14ac:dyDescent="0.25"/>
    <row r="271329" ht="15" x14ac:dyDescent="0.25"/>
    <row r="271330" ht="15" x14ac:dyDescent="0.25"/>
    <row r="271331" ht="15" x14ac:dyDescent="0.25"/>
    <row r="271332" ht="15" x14ac:dyDescent="0.25"/>
    <row r="271333" ht="15" x14ac:dyDescent="0.25"/>
    <row r="271334" ht="15" x14ac:dyDescent="0.25"/>
    <row r="271335" ht="15" x14ac:dyDescent="0.25"/>
    <row r="271336" ht="15" x14ac:dyDescent="0.25"/>
    <row r="271337" ht="15" x14ac:dyDescent="0.25"/>
    <row r="271338" ht="15" x14ac:dyDescent="0.25"/>
    <row r="271339" ht="15" x14ac:dyDescent="0.25"/>
    <row r="271340" ht="15" x14ac:dyDescent="0.25"/>
    <row r="271341" ht="15" x14ac:dyDescent="0.25"/>
    <row r="271342" ht="15" x14ac:dyDescent="0.25"/>
    <row r="271343" ht="15" x14ac:dyDescent="0.25"/>
    <row r="271344" ht="15" x14ac:dyDescent="0.25"/>
    <row r="271345" ht="15" x14ac:dyDescent="0.25"/>
    <row r="271346" ht="15" x14ac:dyDescent="0.25"/>
    <row r="271347" ht="15" x14ac:dyDescent="0.25"/>
    <row r="271348" ht="15" x14ac:dyDescent="0.25"/>
    <row r="271349" ht="15" x14ac:dyDescent="0.25"/>
    <row r="271350" ht="15" x14ac:dyDescent="0.25"/>
    <row r="271351" ht="15" x14ac:dyDescent="0.25"/>
    <row r="271352" ht="15" x14ac:dyDescent="0.25"/>
    <row r="271353" ht="15" x14ac:dyDescent="0.25"/>
    <row r="271354" ht="15" x14ac:dyDescent="0.25"/>
    <row r="271355" ht="15" x14ac:dyDescent="0.25"/>
    <row r="271356" ht="15" x14ac:dyDescent="0.25"/>
    <row r="271357" ht="15" x14ac:dyDescent="0.25"/>
    <row r="271358" ht="15" x14ac:dyDescent="0.25"/>
    <row r="271359" ht="15" x14ac:dyDescent="0.25"/>
    <row r="271360" ht="15" x14ac:dyDescent="0.25"/>
    <row r="271361" ht="15" x14ac:dyDescent="0.25"/>
    <row r="271362" ht="15" x14ac:dyDescent="0.25"/>
    <row r="271363" ht="15" x14ac:dyDescent="0.25"/>
    <row r="271364" ht="15" x14ac:dyDescent="0.25"/>
    <row r="271365" ht="15" x14ac:dyDescent="0.25"/>
    <row r="271366" ht="15" x14ac:dyDescent="0.25"/>
    <row r="271367" ht="15" x14ac:dyDescent="0.25"/>
    <row r="271368" ht="15" x14ac:dyDescent="0.25"/>
    <row r="271369" ht="15" x14ac:dyDescent="0.25"/>
    <row r="271370" ht="15" x14ac:dyDescent="0.25"/>
    <row r="271371" ht="15" x14ac:dyDescent="0.25"/>
    <row r="271372" ht="15" x14ac:dyDescent="0.25"/>
    <row r="271373" ht="15" x14ac:dyDescent="0.25"/>
    <row r="271374" ht="15" x14ac:dyDescent="0.25"/>
    <row r="271375" ht="15" x14ac:dyDescent="0.25"/>
    <row r="271376" ht="15" x14ac:dyDescent="0.25"/>
    <row r="271377" ht="15" x14ac:dyDescent="0.25"/>
    <row r="271378" ht="15" x14ac:dyDescent="0.25"/>
    <row r="271379" ht="15" x14ac:dyDescent="0.25"/>
    <row r="271380" ht="15" x14ac:dyDescent="0.25"/>
    <row r="271381" ht="15" x14ac:dyDescent="0.25"/>
    <row r="271382" ht="15" x14ac:dyDescent="0.25"/>
    <row r="271383" ht="15" x14ac:dyDescent="0.25"/>
    <row r="271384" ht="15" x14ac:dyDescent="0.25"/>
    <row r="271385" ht="15" x14ac:dyDescent="0.25"/>
    <row r="271386" ht="15" x14ac:dyDescent="0.25"/>
    <row r="271387" ht="15" x14ac:dyDescent="0.25"/>
    <row r="271388" ht="15" x14ac:dyDescent="0.25"/>
    <row r="271389" ht="15" x14ac:dyDescent="0.25"/>
    <row r="271390" ht="15" x14ac:dyDescent="0.25"/>
    <row r="271391" ht="15" x14ac:dyDescent="0.25"/>
    <row r="271392" ht="15" x14ac:dyDescent="0.25"/>
    <row r="271393" ht="15" x14ac:dyDescent="0.25"/>
    <row r="271394" ht="15" x14ac:dyDescent="0.25"/>
    <row r="271395" ht="15" x14ac:dyDescent="0.25"/>
    <row r="271396" ht="15" x14ac:dyDescent="0.25"/>
    <row r="271397" ht="15" x14ac:dyDescent="0.25"/>
    <row r="271398" ht="15" x14ac:dyDescent="0.25"/>
    <row r="271399" ht="15" x14ac:dyDescent="0.25"/>
    <row r="271400" ht="15" x14ac:dyDescent="0.25"/>
    <row r="271401" ht="15" x14ac:dyDescent="0.25"/>
    <row r="271402" ht="15" x14ac:dyDescent="0.25"/>
    <row r="271403" ht="15" x14ac:dyDescent="0.25"/>
    <row r="271404" ht="15" x14ac:dyDescent="0.25"/>
    <row r="271405" ht="15" x14ac:dyDescent="0.25"/>
    <row r="271406" ht="15" x14ac:dyDescent="0.25"/>
    <row r="271407" ht="15" x14ac:dyDescent="0.25"/>
    <row r="271408" ht="15" x14ac:dyDescent="0.25"/>
    <row r="271409" ht="15" x14ac:dyDescent="0.25"/>
    <row r="271410" ht="15" x14ac:dyDescent="0.25"/>
    <row r="271411" ht="15" x14ac:dyDescent="0.25"/>
    <row r="271412" ht="15" x14ac:dyDescent="0.25"/>
    <row r="271413" ht="15" x14ac:dyDescent="0.25"/>
    <row r="271414" ht="15" x14ac:dyDescent="0.25"/>
    <row r="271415" ht="15" x14ac:dyDescent="0.25"/>
    <row r="271416" ht="15" x14ac:dyDescent="0.25"/>
    <row r="271417" ht="15" x14ac:dyDescent="0.25"/>
    <row r="271418" ht="15" x14ac:dyDescent="0.25"/>
    <row r="271419" ht="15" x14ac:dyDescent="0.25"/>
    <row r="271420" ht="15" x14ac:dyDescent="0.25"/>
    <row r="271421" ht="15" x14ac:dyDescent="0.25"/>
    <row r="271422" ht="15" x14ac:dyDescent="0.25"/>
    <row r="271423" ht="15" x14ac:dyDescent="0.25"/>
    <row r="271424" ht="15" x14ac:dyDescent="0.25"/>
    <row r="271425" ht="15" x14ac:dyDescent="0.25"/>
    <row r="271426" ht="15" x14ac:dyDescent="0.25"/>
    <row r="271427" ht="15" x14ac:dyDescent="0.25"/>
    <row r="271428" ht="15" x14ac:dyDescent="0.25"/>
    <row r="271429" ht="15" x14ac:dyDescent="0.25"/>
    <row r="271430" ht="15" x14ac:dyDescent="0.25"/>
    <row r="271431" ht="15" x14ac:dyDescent="0.25"/>
    <row r="271432" ht="15" x14ac:dyDescent="0.25"/>
    <row r="271433" ht="15" x14ac:dyDescent="0.25"/>
    <row r="271434" ht="15" x14ac:dyDescent="0.25"/>
    <row r="271435" ht="15" x14ac:dyDescent="0.25"/>
    <row r="271436" ht="15" x14ac:dyDescent="0.25"/>
    <row r="271437" ht="15" x14ac:dyDescent="0.25"/>
    <row r="271438" ht="15" x14ac:dyDescent="0.25"/>
    <row r="271439" ht="15" x14ac:dyDescent="0.25"/>
    <row r="271440" ht="15" x14ac:dyDescent="0.25"/>
    <row r="271441" ht="15" x14ac:dyDescent="0.25"/>
    <row r="271442" ht="15" x14ac:dyDescent="0.25"/>
    <row r="271443" ht="15" x14ac:dyDescent="0.25"/>
    <row r="271444" ht="15" x14ac:dyDescent="0.25"/>
    <row r="271445" ht="15" x14ac:dyDescent="0.25"/>
    <row r="271446" ht="15" x14ac:dyDescent="0.25"/>
    <row r="271447" ht="15" x14ac:dyDescent="0.25"/>
    <row r="271448" ht="15" x14ac:dyDescent="0.25"/>
    <row r="271449" ht="15" x14ac:dyDescent="0.25"/>
    <row r="271450" ht="15" x14ac:dyDescent="0.25"/>
    <row r="271451" ht="15" x14ac:dyDescent="0.25"/>
    <row r="271452" ht="15" x14ac:dyDescent="0.25"/>
    <row r="271453" ht="15" x14ac:dyDescent="0.25"/>
    <row r="271454" ht="15" x14ac:dyDescent="0.25"/>
    <row r="271455" ht="15" x14ac:dyDescent="0.25"/>
    <row r="271456" ht="15" x14ac:dyDescent="0.25"/>
    <row r="271457" ht="15" x14ac:dyDescent="0.25"/>
    <row r="271458" ht="15" x14ac:dyDescent="0.25"/>
    <row r="271459" ht="15" x14ac:dyDescent="0.25"/>
    <row r="271460" ht="15" x14ac:dyDescent="0.25"/>
    <row r="271461" ht="15" x14ac:dyDescent="0.25"/>
    <row r="271462" ht="15" x14ac:dyDescent="0.25"/>
    <row r="271463" ht="15" x14ac:dyDescent="0.25"/>
    <row r="271464" ht="15" x14ac:dyDescent="0.25"/>
    <row r="271465" ht="15" x14ac:dyDescent="0.25"/>
    <row r="271466" ht="15" x14ac:dyDescent="0.25"/>
    <row r="271467" ht="15" x14ac:dyDescent="0.25"/>
    <row r="271468" ht="15" x14ac:dyDescent="0.25"/>
    <row r="271469" ht="15" x14ac:dyDescent="0.25"/>
    <row r="271470" ht="15" x14ac:dyDescent="0.25"/>
    <row r="271471" ht="15" x14ac:dyDescent="0.25"/>
    <row r="271472" ht="15" x14ac:dyDescent="0.25"/>
    <row r="271473" ht="15" x14ac:dyDescent="0.25"/>
    <row r="271474" ht="15" x14ac:dyDescent="0.25"/>
    <row r="271475" ht="15" x14ac:dyDescent="0.25"/>
    <row r="271476" ht="15" x14ac:dyDescent="0.25"/>
    <row r="271477" ht="15" x14ac:dyDescent="0.25"/>
    <row r="271478" ht="15" x14ac:dyDescent="0.25"/>
    <row r="271479" ht="15" x14ac:dyDescent="0.25"/>
    <row r="271480" ht="15" x14ac:dyDescent="0.25"/>
    <row r="271481" ht="15" x14ac:dyDescent="0.25"/>
    <row r="271482" ht="15" x14ac:dyDescent="0.25"/>
    <row r="271483" ht="15" x14ac:dyDescent="0.25"/>
    <row r="271484" ht="15" x14ac:dyDescent="0.25"/>
    <row r="271485" ht="15" x14ac:dyDescent="0.25"/>
    <row r="271486" ht="15" x14ac:dyDescent="0.25"/>
    <row r="271487" ht="15" x14ac:dyDescent="0.25"/>
    <row r="271488" ht="15" x14ac:dyDescent="0.25"/>
    <row r="271489" ht="15" x14ac:dyDescent="0.25"/>
    <row r="271490" ht="15" x14ac:dyDescent="0.25"/>
    <row r="271491" ht="15" x14ac:dyDescent="0.25"/>
    <row r="271492" ht="15" x14ac:dyDescent="0.25"/>
    <row r="271493" ht="15" x14ac:dyDescent="0.25"/>
    <row r="271494" ht="15" x14ac:dyDescent="0.25"/>
    <row r="271495" ht="15" x14ac:dyDescent="0.25"/>
    <row r="271496" ht="15" x14ac:dyDescent="0.25"/>
    <row r="271497" ht="15" x14ac:dyDescent="0.25"/>
    <row r="271498" ht="15" x14ac:dyDescent="0.25"/>
    <row r="271499" ht="15" x14ac:dyDescent="0.25"/>
    <row r="271500" ht="15" x14ac:dyDescent="0.25"/>
    <row r="271501" ht="15" x14ac:dyDescent="0.25"/>
    <row r="271502" ht="15" x14ac:dyDescent="0.25"/>
    <row r="271503" ht="15" x14ac:dyDescent="0.25"/>
    <row r="271504" ht="15" x14ac:dyDescent="0.25"/>
    <row r="271505" ht="15" x14ac:dyDescent="0.25"/>
    <row r="271506" ht="15" x14ac:dyDescent="0.25"/>
    <row r="271507" ht="15" x14ac:dyDescent="0.25"/>
    <row r="271508" ht="15" x14ac:dyDescent="0.25"/>
    <row r="271509" ht="15" x14ac:dyDescent="0.25"/>
    <row r="271510" ht="15" x14ac:dyDescent="0.25"/>
    <row r="271511" ht="15" x14ac:dyDescent="0.25"/>
    <row r="271512" ht="15" x14ac:dyDescent="0.25"/>
    <row r="271513" ht="15" x14ac:dyDescent="0.25"/>
    <row r="271514" ht="15" x14ac:dyDescent="0.25"/>
    <row r="271515" ht="15" x14ac:dyDescent="0.25"/>
    <row r="271516" ht="15" x14ac:dyDescent="0.25"/>
    <row r="271517" ht="15" x14ac:dyDescent="0.25"/>
    <row r="271518" ht="15" x14ac:dyDescent="0.25"/>
    <row r="271519" ht="15" x14ac:dyDescent="0.25"/>
    <row r="271520" ht="15" x14ac:dyDescent="0.25"/>
    <row r="271521" ht="15" x14ac:dyDescent="0.25"/>
    <row r="271522" ht="15" x14ac:dyDescent="0.25"/>
    <row r="271523" ht="15" x14ac:dyDescent="0.25"/>
    <row r="271524" ht="15" x14ac:dyDescent="0.25"/>
    <row r="271525" ht="15" x14ac:dyDescent="0.25"/>
    <row r="271526" ht="15" x14ac:dyDescent="0.25"/>
    <row r="271527" ht="15" x14ac:dyDescent="0.25"/>
    <row r="271528" ht="15" x14ac:dyDescent="0.25"/>
    <row r="271529" ht="15" x14ac:dyDescent="0.25"/>
    <row r="271530" ht="15" x14ac:dyDescent="0.25"/>
    <row r="271531" ht="15" x14ac:dyDescent="0.25"/>
    <row r="271532" ht="15" x14ac:dyDescent="0.25"/>
    <row r="271533" ht="15" x14ac:dyDescent="0.25"/>
    <row r="271534" ht="15" x14ac:dyDescent="0.25"/>
    <row r="271535" ht="15" x14ac:dyDescent="0.25"/>
    <row r="271536" ht="15" x14ac:dyDescent="0.25"/>
    <row r="271537" ht="15" x14ac:dyDescent="0.25"/>
    <row r="271538" ht="15" x14ac:dyDescent="0.25"/>
    <row r="271539" ht="15" x14ac:dyDescent="0.25"/>
    <row r="271540" ht="15" x14ac:dyDescent="0.25"/>
    <row r="271541" ht="15" x14ac:dyDescent="0.25"/>
    <row r="271542" ht="15" x14ac:dyDescent="0.25"/>
    <row r="271543" ht="15" x14ac:dyDescent="0.25"/>
    <row r="271544" ht="15" x14ac:dyDescent="0.25"/>
    <row r="271545" ht="15" x14ac:dyDescent="0.25"/>
    <row r="271546" ht="15" x14ac:dyDescent="0.25"/>
    <row r="271547" ht="15" x14ac:dyDescent="0.25"/>
    <row r="271548" ht="15" x14ac:dyDescent="0.25"/>
    <row r="271549" ht="15" x14ac:dyDescent="0.25"/>
    <row r="271550" ht="15" x14ac:dyDescent="0.25"/>
    <row r="271551" ht="15" x14ac:dyDescent="0.25"/>
    <row r="271552" ht="15" x14ac:dyDescent="0.25"/>
    <row r="271553" ht="15" x14ac:dyDescent="0.25"/>
    <row r="271554" ht="15" x14ac:dyDescent="0.25"/>
    <row r="271555" ht="15" x14ac:dyDescent="0.25"/>
    <row r="271556" ht="15" x14ac:dyDescent="0.25"/>
    <row r="271557" ht="15" x14ac:dyDescent="0.25"/>
    <row r="271558" ht="15" x14ac:dyDescent="0.25"/>
    <row r="271559" ht="15" x14ac:dyDescent="0.25"/>
    <row r="271560" ht="15" x14ac:dyDescent="0.25"/>
    <row r="271561" ht="15" x14ac:dyDescent="0.25"/>
    <row r="271562" ht="15" x14ac:dyDescent="0.25"/>
    <row r="271563" ht="15" x14ac:dyDescent="0.25"/>
    <row r="271564" ht="15" x14ac:dyDescent="0.25"/>
    <row r="271565" ht="15" x14ac:dyDescent="0.25"/>
    <row r="271566" ht="15" x14ac:dyDescent="0.25"/>
    <row r="271567" ht="15" x14ac:dyDescent="0.25"/>
    <row r="271568" ht="15" x14ac:dyDescent="0.25"/>
    <row r="271569" ht="15" x14ac:dyDescent="0.25"/>
    <row r="271570" ht="15" x14ac:dyDescent="0.25"/>
    <row r="271571" ht="15" x14ac:dyDescent="0.25"/>
    <row r="271572" ht="15" x14ac:dyDescent="0.25"/>
    <row r="271573" ht="15" x14ac:dyDescent="0.25"/>
    <row r="271574" ht="15" x14ac:dyDescent="0.25"/>
    <row r="271575" ht="15" x14ac:dyDescent="0.25"/>
    <row r="271576" ht="15" x14ac:dyDescent="0.25"/>
    <row r="271577" ht="15" x14ac:dyDescent="0.25"/>
    <row r="271578" ht="15" x14ac:dyDescent="0.25"/>
    <row r="271579" ht="15" x14ac:dyDescent="0.25"/>
    <row r="271580" ht="15" x14ac:dyDescent="0.25"/>
    <row r="271581" ht="15" x14ac:dyDescent="0.25"/>
    <row r="271582" ht="15" x14ac:dyDescent="0.25"/>
    <row r="271583" ht="15" x14ac:dyDescent="0.25"/>
    <row r="271584" ht="15" x14ac:dyDescent="0.25"/>
    <row r="271585" ht="15" x14ac:dyDescent="0.25"/>
    <row r="271586" ht="15" x14ac:dyDescent="0.25"/>
    <row r="271587" ht="15" x14ac:dyDescent="0.25"/>
    <row r="271588" ht="15" x14ac:dyDescent="0.25"/>
    <row r="271589" ht="15" x14ac:dyDescent="0.25"/>
    <row r="271590" ht="15" x14ac:dyDescent="0.25"/>
    <row r="271591" ht="15" x14ac:dyDescent="0.25"/>
    <row r="271592" ht="15" x14ac:dyDescent="0.25"/>
    <row r="271593" ht="15" x14ac:dyDescent="0.25"/>
    <row r="271594" ht="15" x14ac:dyDescent="0.25"/>
    <row r="271595" ht="15" x14ac:dyDescent="0.25"/>
    <row r="271596" ht="15" x14ac:dyDescent="0.25"/>
    <row r="271597" ht="15" x14ac:dyDescent="0.25"/>
    <row r="271598" ht="15" x14ac:dyDescent="0.25"/>
    <row r="271599" ht="15" x14ac:dyDescent="0.25"/>
    <row r="271600" ht="15" x14ac:dyDescent="0.25"/>
    <row r="271601" ht="15" x14ac:dyDescent="0.25"/>
    <row r="271602" ht="15" x14ac:dyDescent="0.25"/>
    <row r="271603" ht="15" x14ac:dyDescent="0.25"/>
    <row r="271604" ht="15" x14ac:dyDescent="0.25"/>
    <row r="271605" ht="15" x14ac:dyDescent="0.25"/>
    <row r="271606" ht="15" x14ac:dyDescent="0.25"/>
    <row r="271607" ht="15" x14ac:dyDescent="0.25"/>
    <row r="271608" ht="15" x14ac:dyDescent="0.25"/>
    <row r="271609" ht="15" x14ac:dyDescent="0.25"/>
    <row r="271610" ht="15" x14ac:dyDescent="0.25"/>
    <row r="271611" ht="15" x14ac:dyDescent="0.25"/>
    <row r="271612" ht="15" x14ac:dyDescent="0.25"/>
    <row r="271613" ht="15" x14ac:dyDescent="0.25"/>
    <row r="271614" ht="15" x14ac:dyDescent="0.25"/>
    <row r="271615" ht="15" x14ac:dyDescent="0.25"/>
    <row r="271616" ht="15" x14ac:dyDescent="0.25"/>
    <row r="271617" ht="15" x14ac:dyDescent="0.25"/>
    <row r="271618" ht="15" x14ac:dyDescent="0.25"/>
    <row r="271619" ht="15" x14ac:dyDescent="0.25"/>
    <row r="271620" ht="15" x14ac:dyDescent="0.25"/>
    <row r="271621" ht="15" x14ac:dyDescent="0.25"/>
    <row r="271622" ht="15" x14ac:dyDescent="0.25"/>
    <row r="271623" ht="15" x14ac:dyDescent="0.25"/>
    <row r="271624" ht="15" x14ac:dyDescent="0.25"/>
    <row r="271625" ht="15" x14ac:dyDescent="0.25"/>
    <row r="271626" ht="15" x14ac:dyDescent="0.25"/>
    <row r="271627" ht="15" x14ac:dyDescent="0.25"/>
    <row r="271628" ht="15" x14ac:dyDescent="0.25"/>
    <row r="271629" ht="15" x14ac:dyDescent="0.25"/>
    <row r="271630" ht="15" x14ac:dyDescent="0.25"/>
    <row r="271631" ht="15" x14ac:dyDescent="0.25"/>
    <row r="271632" ht="15" x14ac:dyDescent="0.25"/>
    <row r="271633" ht="15" x14ac:dyDescent="0.25"/>
    <row r="271634" ht="15" x14ac:dyDescent="0.25"/>
    <row r="271635" ht="15" x14ac:dyDescent="0.25"/>
    <row r="271636" ht="15" x14ac:dyDescent="0.25"/>
    <row r="271637" ht="15" x14ac:dyDescent="0.25"/>
    <row r="271638" ht="15" x14ac:dyDescent="0.25"/>
    <row r="271639" ht="15" x14ac:dyDescent="0.25"/>
    <row r="271640" ht="15" x14ac:dyDescent="0.25"/>
    <row r="271641" ht="15" x14ac:dyDescent="0.25"/>
    <row r="271642" ht="15" x14ac:dyDescent="0.25"/>
    <row r="271643" ht="15" x14ac:dyDescent="0.25"/>
    <row r="271644" ht="15" x14ac:dyDescent="0.25"/>
    <row r="271645" ht="15" x14ac:dyDescent="0.25"/>
    <row r="271646" ht="15" x14ac:dyDescent="0.25"/>
    <row r="271647" ht="15" x14ac:dyDescent="0.25"/>
    <row r="271648" ht="15" x14ac:dyDescent="0.25"/>
    <row r="271649" ht="15" x14ac:dyDescent="0.25"/>
    <row r="271650" ht="15" x14ac:dyDescent="0.25"/>
    <row r="271651" ht="15" x14ac:dyDescent="0.25"/>
    <row r="271652" ht="15" x14ac:dyDescent="0.25"/>
    <row r="271653" ht="15" x14ac:dyDescent="0.25"/>
    <row r="271654" ht="15" x14ac:dyDescent="0.25"/>
    <row r="271655" ht="15" x14ac:dyDescent="0.25"/>
    <row r="271656" ht="15" x14ac:dyDescent="0.25"/>
    <row r="271657" ht="15" x14ac:dyDescent="0.25"/>
    <row r="271658" ht="15" x14ac:dyDescent="0.25"/>
    <row r="271659" ht="15" x14ac:dyDescent="0.25"/>
    <row r="271660" ht="15" x14ac:dyDescent="0.25"/>
    <row r="271661" ht="15" x14ac:dyDescent="0.25"/>
    <row r="271662" ht="15" x14ac:dyDescent="0.25"/>
    <row r="271663" ht="15" x14ac:dyDescent="0.25"/>
    <row r="271664" ht="15" x14ac:dyDescent="0.25"/>
    <row r="271665" ht="15" x14ac:dyDescent="0.25"/>
    <row r="271666" ht="15" x14ac:dyDescent="0.25"/>
    <row r="271667" ht="15" x14ac:dyDescent="0.25"/>
    <row r="271668" ht="15" x14ac:dyDescent="0.25"/>
    <row r="271669" ht="15" x14ac:dyDescent="0.25"/>
    <row r="271670" ht="15" x14ac:dyDescent="0.25"/>
    <row r="271671" ht="15" x14ac:dyDescent="0.25"/>
    <row r="271672" ht="15" x14ac:dyDescent="0.25"/>
    <row r="271673" ht="15" x14ac:dyDescent="0.25"/>
    <row r="271674" ht="15" x14ac:dyDescent="0.25"/>
    <row r="271675" ht="15" x14ac:dyDescent="0.25"/>
    <row r="271676" ht="15" x14ac:dyDescent="0.25"/>
    <row r="271677" ht="15" x14ac:dyDescent="0.25"/>
    <row r="271678" ht="15" x14ac:dyDescent="0.25"/>
    <row r="271679" ht="15" x14ac:dyDescent="0.25"/>
    <row r="271680" ht="15" x14ac:dyDescent="0.25"/>
    <row r="271681" ht="15" x14ac:dyDescent="0.25"/>
    <row r="271682" ht="15" x14ac:dyDescent="0.25"/>
    <row r="271683" ht="15" x14ac:dyDescent="0.25"/>
    <row r="271684" ht="15" x14ac:dyDescent="0.25"/>
    <row r="271685" ht="15" x14ac:dyDescent="0.25"/>
    <row r="271686" ht="15" x14ac:dyDescent="0.25"/>
    <row r="271687" ht="15" x14ac:dyDescent="0.25"/>
    <row r="271688" ht="15" x14ac:dyDescent="0.25"/>
    <row r="271689" ht="15" x14ac:dyDescent="0.25"/>
    <row r="271690" ht="15" x14ac:dyDescent="0.25"/>
    <row r="271691" ht="15" x14ac:dyDescent="0.25"/>
    <row r="271692" ht="15" x14ac:dyDescent="0.25"/>
    <row r="271693" ht="15" x14ac:dyDescent="0.25"/>
    <row r="271694" ht="15" x14ac:dyDescent="0.25"/>
    <row r="271695" ht="15" x14ac:dyDescent="0.25"/>
    <row r="271696" ht="15" x14ac:dyDescent="0.25"/>
    <row r="271697" ht="15" x14ac:dyDescent="0.25"/>
    <row r="271698" ht="15" x14ac:dyDescent="0.25"/>
    <row r="271699" ht="15" x14ac:dyDescent="0.25"/>
    <row r="271700" ht="15" x14ac:dyDescent="0.25"/>
    <row r="271701" ht="15" x14ac:dyDescent="0.25"/>
    <row r="271702" ht="15" x14ac:dyDescent="0.25"/>
    <row r="271703" ht="15" x14ac:dyDescent="0.25"/>
    <row r="271704" ht="15" x14ac:dyDescent="0.25"/>
    <row r="271705" ht="15" x14ac:dyDescent="0.25"/>
    <row r="271706" ht="15" x14ac:dyDescent="0.25"/>
    <row r="271707" ht="15" x14ac:dyDescent="0.25"/>
    <row r="271708" ht="15" x14ac:dyDescent="0.25"/>
    <row r="271709" ht="15" x14ac:dyDescent="0.25"/>
    <row r="271710" ht="15" x14ac:dyDescent="0.25"/>
    <row r="271711" ht="15" x14ac:dyDescent="0.25"/>
    <row r="271712" ht="15" x14ac:dyDescent="0.25"/>
    <row r="271713" ht="15" x14ac:dyDescent="0.25"/>
    <row r="271714" ht="15" x14ac:dyDescent="0.25"/>
    <row r="271715" ht="15" x14ac:dyDescent="0.25"/>
    <row r="271716" ht="15" x14ac:dyDescent="0.25"/>
    <row r="271717" ht="15" x14ac:dyDescent="0.25"/>
    <row r="271718" ht="15" x14ac:dyDescent="0.25"/>
    <row r="271719" ht="15" x14ac:dyDescent="0.25"/>
    <row r="271720" ht="15" x14ac:dyDescent="0.25"/>
    <row r="271721" ht="15" x14ac:dyDescent="0.25"/>
    <row r="271722" ht="15" x14ac:dyDescent="0.25"/>
    <row r="271723" ht="15" x14ac:dyDescent="0.25"/>
    <row r="271724" ht="15" x14ac:dyDescent="0.25"/>
    <row r="271725" ht="15" x14ac:dyDescent="0.25"/>
    <row r="271726" ht="15" x14ac:dyDescent="0.25"/>
    <row r="271727" ht="15" x14ac:dyDescent="0.25"/>
    <row r="271728" ht="15" x14ac:dyDescent="0.25"/>
    <row r="271729" ht="15" x14ac:dyDescent="0.25"/>
    <row r="271730" ht="15" x14ac:dyDescent="0.25"/>
    <row r="271731" ht="15" x14ac:dyDescent="0.25"/>
    <row r="271732" ht="15" x14ac:dyDescent="0.25"/>
    <row r="271733" ht="15" x14ac:dyDescent="0.25"/>
    <row r="271734" ht="15" x14ac:dyDescent="0.25"/>
    <row r="271735" ht="15" x14ac:dyDescent="0.25"/>
    <row r="271736" ht="15" x14ac:dyDescent="0.25"/>
    <row r="271737" ht="15" x14ac:dyDescent="0.25"/>
    <row r="271738" ht="15" x14ac:dyDescent="0.25"/>
    <row r="271739" ht="15" x14ac:dyDescent="0.25"/>
    <row r="271740" ht="15" x14ac:dyDescent="0.25"/>
    <row r="271741" ht="15" x14ac:dyDescent="0.25"/>
    <row r="271742" ht="15" x14ac:dyDescent="0.25"/>
    <row r="271743" ht="15" x14ac:dyDescent="0.25"/>
    <row r="271744" ht="15" x14ac:dyDescent="0.25"/>
    <row r="271745" ht="15" x14ac:dyDescent="0.25"/>
    <row r="271746" ht="15" x14ac:dyDescent="0.25"/>
    <row r="271747" ht="15" x14ac:dyDescent="0.25"/>
    <row r="271748" ht="15" x14ac:dyDescent="0.25"/>
    <row r="271749" ht="15" x14ac:dyDescent="0.25"/>
    <row r="271750" ht="15" x14ac:dyDescent="0.25"/>
    <row r="271751" ht="15" x14ac:dyDescent="0.25"/>
    <row r="271752" ht="15" x14ac:dyDescent="0.25"/>
    <row r="271753" ht="15" x14ac:dyDescent="0.25"/>
    <row r="271754" ht="15" x14ac:dyDescent="0.25"/>
    <row r="271755" ht="15" x14ac:dyDescent="0.25"/>
    <row r="271756" ht="15" x14ac:dyDescent="0.25"/>
    <row r="271757" ht="15" x14ac:dyDescent="0.25"/>
    <row r="271758" ht="15" x14ac:dyDescent="0.25"/>
    <row r="271759" ht="15" x14ac:dyDescent="0.25"/>
    <row r="271760" ht="15" x14ac:dyDescent="0.25"/>
    <row r="271761" ht="15" x14ac:dyDescent="0.25"/>
    <row r="271762" ht="15" x14ac:dyDescent="0.25"/>
    <row r="271763" ht="15" x14ac:dyDescent="0.25"/>
    <row r="271764" ht="15" x14ac:dyDescent="0.25"/>
    <row r="271765" ht="15" x14ac:dyDescent="0.25"/>
    <row r="271766" ht="15" x14ac:dyDescent="0.25"/>
    <row r="271767" ht="15" x14ac:dyDescent="0.25"/>
    <row r="271768" ht="15" x14ac:dyDescent="0.25"/>
    <row r="271769" ht="15" x14ac:dyDescent="0.25"/>
    <row r="271770" ht="15" x14ac:dyDescent="0.25"/>
    <row r="271771" ht="15" x14ac:dyDescent="0.25"/>
    <row r="271772" ht="15" x14ac:dyDescent="0.25"/>
    <row r="271773" ht="15" x14ac:dyDescent="0.25"/>
    <row r="271774" ht="15" x14ac:dyDescent="0.25"/>
    <row r="271775" ht="15" x14ac:dyDescent="0.25"/>
    <row r="271776" ht="15" x14ac:dyDescent="0.25"/>
    <row r="271777" ht="15" x14ac:dyDescent="0.25"/>
    <row r="271778" ht="15" x14ac:dyDescent="0.25"/>
    <row r="271779" ht="15" x14ac:dyDescent="0.25"/>
    <row r="271780" ht="15" x14ac:dyDescent="0.25"/>
    <row r="271781" ht="15" x14ac:dyDescent="0.25"/>
    <row r="271782" ht="15" x14ac:dyDescent="0.25"/>
    <row r="271783" ht="15" x14ac:dyDescent="0.25"/>
    <row r="271784" ht="15" x14ac:dyDescent="0.25"/>
    <row r="271785" ht="15" x14ac:dyDescent="0.25"/>
    <row r="271786" ht="15" x14ac:dyDescent="0.25"/>
    <row r="271787" ht="15" x14ac:dyDescent="0.25"/>
    <row r="271788" ht="15" x14ac:dyDescent="0.25"/>
    <row r="271789" ht="15" x14ac:dyDescent="0.25"/>
    <row r="271790" ht="15" x14ac:dyDescent="0.25"/>
    <row r="271791" ht="15" x14ac:dyDescent="0.25"/>
    <row r="271792" ht="15" x14ac:dyDescent="0.25"/>
    <row r="271793" ht="15" x14ac:dyDescent="0.25"/>
    <row r="271794" ht="15" x14ac:dyDescent="0.25"/>
    <row r="271795" ht="15" x14ac:dyDescent="0.25"/>
    <row r="271796" ht="15" x14ac:dyDescent="0.25"/>
    <row r="271797" ht="15" x14ac:dyDescent="0.25"/>
    <row r="271798" ht="15" x14ac:dyDescent="0.25"/>
    <row r="271799" ht="15" x14ac:dyDescent="0.25"/>
    <row r="271800" ht="15" x14ac:dyDescent="0.25"/>
    <row r="271801" ht="15" x14ac:dyDescent="0.25"/>
    <row r="271802" ht="15" x14ac:dyDescent="0.25"/>
    <row r="271803" ht="15" x14ac:dyDescent="0.25"/>
    <row r="271804" ht="15" x14ac:dyDescent="0.25"/>
    <row r="271805" ht="15" x14ac:dyDescent="0.25"/>
    <row r="271806" ht="15" x14ac:dyDescent="0.25"/>
    <row r="271807" ht="15" x14ac:dyDescent="0.25"/>
    <row r="271808" ht="15" x14ac:dyDescent="0.25"/>
    <row r="271809" ht="15" x14ac:dyDescent="0.25"/>
    <row r="271810" ht="15" x14ac:dyDescent="0.25"/>
    <row r="271811" ht="15" x14ac:dyDescent="0.25"/>
    <row r="271812" ht="15" x14ac:dyDescent="0.25"/>
    <row r="271813" ht="15" x14ac:dyDescent="0.25"/>
    <row r="271814" ht="15" x14ac:dyDescent="0.25"/>
    <row r="271815" ht="15" x14ac:dyDescent="0.25"/>
    <row r="271816" ht="15" x14ac:dyDescent="0.25"/>
    <row r="271817" ht="15" x14ac:dyDescent="0.25"/>
    <row r="271818" ht="15" x14ac:dyDescent="0.25"/>
    <row r="271819" ht="15" x14ac:dyDescent="0.25"/>
    <row r="271820" ht="15" x14ac:dyDescent="0.25"/>
    <row r="271821" ht="15" x14ac:dyDescent="0.25"/>
    <row r="271822" ht="15" x14ac:dyDescent="0.25"/>
    <row r="271823" ht="15" x14ac:dyDescent="0.25"/>
    <row r="271824" ht="15" x14ac:dyDescent="0.25"/>
    <row r="271825" ht="15" x14ac:dyDescent="0.25"/>
    <row r="271826" ht="15" x14ac:dyDescent="0.25"/>
    <row r="271827" ht="15" x14ac:dyDescent="0.25"/>
    <row r="271828" ht="15" x14ac:dyDescent="0.25"/>
    <row r="271829" ht="15" x14ac:dyDescent="0.25"/>
    <row r="271830" ht="15" x14ac:dyDescent="0.25"/>
    <row r="271831" ht="15" x14ac:dyDescent="0.25"/>
    <row r="271832" ht="15" x14ac:dyDescent="0.25"/>
    <row r="271833" ht="15" x14ac:dyDescent="0.25"/>
    <row r="271834" ht="15" x14ac:dyDescent="0.25"/>
    <row r="271835" ht="15" x14ac:dyDescent="0.25"/>
    <row r="271836" ht="15" x14ac:dyDescent="0.25"/>
    <row r="271837" ht="15" x14ac:dyDescent="0.25"/>
    <row r="271838" ht="15" x14ac:dyDescent="0.25"/>
    <row r="271839" ht="15" x14ac:dyDescent="0.25"/>
    <row r="271840" ht="15" x14ac:dyDescent="0.25"/>
    <row r="271841" ht="15" x14ac:dyDescent="0.25"/>
    <row r="271842" ht="15" x14ac:dyDescent="0.25"/>
    <row r="271843" ht="15" x14ac:dyDescent="0.25"/>
    <row r="271844" ht="15" x14ac:dyDescent="0.25"/>
    <row r="271845" ht="15" x14ac:dyDescent="0.25"/>
    <row r="271846" ht="15" x14ac:dyDescent="0.25"/>
    <row r="271847" ht="15" x14ac:dyDescent="0.25"/>
    <row r="271848" ht="15" x14ac:dyDescent="0.25"/>
    <row r="271849" ht="15" x14ac:dyDescent="0.25"/>
    <row r="271850" ht="15" x14ac:dyDescent="0.25"/>
    <row r="271851" ht="15" x14ac:dyDescent="0.25"/>
    <row r="271852" ht="15" x14ac:dyDescent="0.25"/>
    <row r="271853" ht="15" x14ac:dyDescent="0.25"/>
    <row r="271854" ht="15" x14ac:dyDescent="0.25"/>
    <row r="271855" ht="15" x14ac:dyDescent="0.25"/>
    <row r="271856" ht="15" x14ac:dyDescent="0.25"/>
    <row r="271857" ht="15" x14ac:dyDescent="0.25"/>
    <row r="271858" ht="15" x14ac:dyDescent="0.25"/>
    <row r="271859" ht="15" x14ac:dyDescent="0.25"/>
    <row r="271860" ht="15" x14ac:dyDescent="0.25"/>
    <row r="271861" ht="15" x14ac:dyDescent="0.25"/>
    <row r="271862" ht="15" x14ac:dyDescent="0.25"/>
    <row r="271863" ht="15" x14ac:dyDescent="0.25"/>
    <row r="271864" ht="15" x14ac:dyDescent="0.25"/>
    <row r="271865" ht="15" x14ac:dyDescent="0.25"/>
    <row r="271866" ht="15" x14ac:dyDescent="0.25"/>
    <row r="271867" ht="15" x14ac:dyDescent="0.25"/>
    <row r="271868" ht="15" x14ac:dyDescent="0.25"/>
    <row r="271869" ht="15" x14ac:dyDescent="0.25"/>
    <row r="271870" ht="15" x14ac:dyDescent="0.25"/>
    <row r="271871" ht="15" x14ac:dyDescent="0.25"/>
    <row r="271872" ht="15" x14ac:dyDescent="0.25"/>
    <row r="271873" ht="15" x14ac:dyDescent="0.25"/>
    <row r="271874" ht="15" x14ac:dyDescent="0.25"/>
    <row r="271875" ht="15" x14ac:dyDescent="0.25"/>
    <row r="271876" ht="15" x14ac:dyDescent="0.25"/>
    <row r="271877" ht="15" x14ac:dyDescent="0.25"/>
    <row r="271878" ht="15" x14ac:dyDescent="0.25"/>
    <row r="271879" ht="15" x14ac:dyDescent="0.25"/>
    <row r="271880" ht="15" x14ac:dyDescent="0.25"/>
    <row r="271881" ht="15" x14ac:dyDescent="0.25"/>
    <row r="271882" ht="15" x14ac:dyDescent="0.25"/>
    <row r="271883" ht="15" x14ac:dyDescent="0.25"/>
    <row r="271884" ht="15" x14ac:dyDescent="0.25"/>
    <row r="271885" ht="15" x14ac:dyDescent="0.25"/>
    <row r="271886" ht="15" x14ac:dyDescent="0.25"/>
    <row r="271887" ht="15" x14ac:dyDescent="0.25"/>
    <row r="271888" ht="15" x14ac:dyDescent="0.25"/>
    <row r="271889" ht="15" x14ac:dyDescent="0.25"/>
    <row r="271890" ht="15" x14ac:dyDescent="0.25"/>
    <row r="271891" ht="15" x14ac:dyDescent="0.25"/>
    <row r="271892" ht="15" x14ac:dyDescent="0.25"/>
    <row r="271893" ht="15" x14ac:dyDescent="0.25"/>
    <row r="271894" ht="15" x14ac:dyDescent="0.25"/>
    <row r="271895" ht="15" x14ac:dyDescent="0.25"/>
    <row r="271896" ht="15" x14ac:dyDescent="0.25"/>
    <row r="271897" ht="15" x14ac:dyDescent="0.25"/>
    <row r="271898" ht="15" x14ac:dyDescent="0.25"/>
    <row r="271899" ht="15" x14ac:dyDescent="0.25"/>
    <row r="271900" ht="15" x14ac:dyDescent="0.25"/>
    <row r="271901" ht="15" x14ac:dyDescent="0.25"/>
    <row r="271902" ht="15" x14ac:dyDescent="0.25"/>
    <row r="271903" ht="15" x14ac:dyDescent="0.25"/>
    <row r="271904" ht="15" x14ac:dyDescent="0.25"/>
    <row r="271905" ht="15" x14ac:dyDescent="0.25"/>
    <row r="271906" ht="15" x14ac:dyDescent="0.25"/>
    <row r="271907" ht="15" x14ac:dyDescent="0.25"/>
    <row r="271908" ht="15" x14ac:dyDescent="0.25"/>
    <row r="271909" ht="15" x14ac:dyDescent="0.25"/>
    <row r="271910" ht="15" x14ac:dyDescent="0.25"/>
    <row r="271911" ht="15" x14ac:dyDescent="0.25"/>
    <row r="271912" ht="15" x14ac:dyDescent="0.25"/>
    <row r="271913" ht="15" x14ac:dyDescent="0.25"/>
    <row r="271914" ht="15" x14ac:dyDescent="0.25"/>
    <row r="271915" ht="15" x14ac:dyDescent="0.25"/>
    <row r="271916" ht="15" x14ac:dyDescent="0.25"/>
    <row r="271917" ht="15" x14ac:dyDescent="0.25"/>
    <row r="271918" ht="15" x14ac:dyDescent="0.25"/>
    <row r="271919" ht="15" x14ac:dyDescent="0.25"/>
    <row r="271920" ht="15" x14ac:dyDescent="0.25"/>
    <row r="271921" ht="15" x14ac:dyDescent="0.25"/>
    <row r="271922" ht="15" x14ac:dyDescent="0.25"/>
    <row r="271923" ht="15" x14ac:dyDescent="0.25"/>
    <row r="271924" ht="15" x14ac:dyDescent="0.25"/>
    <row r="271925" ht="15" x14ac:dyDescent="0.25"/>
    <row r="271926" ht="15" x14ac:dyDescent="0.25"/>
    <row r="271927" ht="15" x14ac:dyDescent="0.25"/>
    <row r="271928" ht="15" x14ac:dyDescent="0.25"/>
    <row r="271929" ht="15" x14ac:dyDescent="0.25"/>
    <row r="271930" ht="15" x14ac:dyDescent="0.25"/>
    <row r="271931" ht="15" x14ac:dyDescent="0.25"/>
    <row r="271932" ht="15" x14ac:dyDescent="0.25"/>
    <row r="271933" ht="15" x14ac:dyDescent="0.25"/>
    <row r="271934" ht="15" x14ac:dyDescent="0.25"/>
    <row r="271935" ht="15" x14ac:dyDescent="0.25"/>
    <row r="271936" ht="15" x14ac:dyDescent="0.25"/>
    <row r="271937" ht="15" x14ac:dyDescent="0.25"/>
    <row r="271938" ht="15" x14ac:dyDescent="0.25"/>
    <row r="271939" ht="15" x14ac:dyDescent="0.25"/>
    <row r="271940" ht="15" x14ac:dyDescent="0.25"/>
    <row r="271941" ht="15" x14ac:dyDescent="0.25"/>
    <row r="271942" ht="15" x14ac:dyDescent="0.25"/>
    <row r="271943" ht="15" x14ac:dyDescent="0.25"/>
    <row r="271944" ht="15" x14ac:dyDescent="0.25"/>
    <row r="271945" ht="15" x14ac:dyDescent="0.25"/>
    <row r="271946" ht="15" x14ac:dyDescent="0.25"/>
    <row r="271947" ht="15" x14ac:dyDescent="0.25"/>
    <row r="271948" ht="15" x14ac:dyDescent="0.25"/>
    <row r="271949" ht="15" x14ac:dyDescent="0.25"/>
    <row r="271950" ht="15" x14ac:dyDescent="0.25"/>
    <row r="271951" ht="15" x14ac:dyDescent="0.25"/>
    <row r="271952" ht="15" x14ac:dyDescent="0.25"/>
    <row r="271953" ht="15" x14ac:dyDescent="0.25"/>
    <row r="271954" ht="15" x14ac:dyDescent="0.25"/>
    <row r="271955" ht="15" x14ac:dyDescent="0.25"/>
    <row r="271956" ht="15" x14ac:dyDescent="0.25"/>
    <row r="271957" ht="15" x14ac:dyDescent="0.25"/>
    <row r="271958" ht="15" x14ac:dyDescent="0.25"/>
    <row r="271959" ht="15" x14ac:dyDescent="0.25"/>
    <row r="271960" ht="15" x14ac:dyDescent="0.25"/>
    <row r="271961" ht="15" x14ac:dyDescent="0.25"/>
    <row r="271962" ht="15" x14ac:dyDescent="0.25"/>
    <row r="271963" ht="15" x14ac:dyDescent="0.25"/>
    <row r="271964" ht="15" x14ac:dyDescent="0.25"/>
    <row r="271965" ht="15" x14ac:dyDescent="0.25"/>
    <row r="271966" ht="15" x14ac:dyDescent="0.25"/>
    <row r="271967" ht="15" x14ac:dyDescent="0.25"/>
    <row r="271968" ht="15" x14ac:dyDescent="0.25"/>
    <row r="271969" ht="15" x14ac:dyDescent="0.25"/>
    <row r="271970" ht="15" x14ac:dyDescent="0.25"/>
    <row r="271971" ht="15" x14ac:dyDescent="0.25"/>
    <row r="271972" ht="15" x14ac:dyDescent="0.25"/>
    <row r="271973" ht="15" x14ac:dyDescent="0.25"/>
    <row r="271974" ht="15" x14ac:dyDescent="0.25"/>
    <row r="271975" ht="15" x14ac:dyDescent="0.25"/>
    <row r="271976" ht="15" x14ac:dyDescent="0.25"/>
    <row r="271977" ht="15" x14ac:dyDescent="0.25"/>
    <row r="271978" ht="15" x14ac:dyDescent="0.25"/>
    <row r="271979" ht="15" x14ac:dyDescent="0.25"/>
    <row r="271980" ht="15" x14ac:dyDescent="0.25"/>
    <row r="271981" ht="15" x14ac:dyDescent="0.25"/>
    <row r="271982" ht="15" x14ac:dyDescent="0.25"/>
    <row r="271983" ht="15" x14ac:dyDescent="0.25"/>
    <row r="271984" ht="15" x14ac:dyDescent="0.25"/>
    <row r="271985" ht="15" x14ac:dyDescent="0.25"/>
    <row r="271986" ht="15" x14ac:dyDescent="0.25"/>
    <row r="271987" ht="15" x14ac:dyDescent="0.25"/>
    <row r="271988" ht="15" x14ac:dyDescent="0.25"/>
    <row r="271989" ht="15" x14ac:dyDescent="0.25"/>
    <row r="271990" ht="15" x14ac:dyDescent="0.25"/>
    <row r="271991" ht="15" x14ac:dyDescent="0.25"/>
    <row r="271992" ht="15" x14ac:dyDescent="0.25"/>
    <row r="271993" ht="15" x14ac:dyDescent="0.25"/>
    <row r="271994" ht="15" x14ac:dyDescent="0.25"/>
    <row r="271995" ht="15" x14ac:dyDescent="0.25"/>
    <row r="271996" ht="15" x14ac:dyDescent="0.25"/>
    <row r="271997" ht="15" x14ac:dyDescent="0.25"/>
    <row r="271998" ht="15" x14ac:dyDescent="0.25"/>
    <row r="271999" ht="15" x14ac:dyDescent="0.25"/>
    <row r="272000" ht="15" x14ac:dyDescent="0.25"/>
    <row r="272001" ht="15" x14ac:dyDescent="0.25"/>
    <row r="272002" ht="15" x14ac:dyDescent="0.25"/>
    <row r="272003" ht="15" x14ac:dyDescent="0.25"/>
    <row r="272004" ht="15" x14ac:dyDescent="0.25"/>
    <row r="272005" ht="15" x14ac:dyDescent="0.25"/>
    <row r="272006" ht="15" x14ac:dyDescent="0.25"/>
    <row r="272007" ht="15" x14ac:dyDescent="0.25"/>
    <row r="272008" ht="15" x14ac:dyDescent="0.25"/>
    <row r="272009" ht="15" x14ac:dyDescent="0.25"/>
    <row r="272010" ht="15" x14ac:dyDescent="0.25"/>
    <row r="272011" ht="15" x14ac:dyDescent="0.25"/>
    <row r="272012" ht="15" x14ac:dyDescent="0.25"/>
    <row r="272013" ht="15" x14ac:dyDescent="0.25"/>
    <row r="272014" ht="15" x14ac:dyDescent="0.25"/>
    <row r="272015" ht="15" x14ac:dyDescent="0.25"/>
    <row r="272016" ht="15" x14ac:dyDescent="0.25"/>
    <row r="272017" ht="15" x14ac:dyDescent="0.25"/>
    <row r="272018" ht="15" x14ac:dyDescent="0.25"/>
    <row r="272019" ht="15" x14ac:dyDescent="0.25"/>
    <row r="272020" ht="15" x14ac:dyDescent="0.25"/>
    <row r="272021" ht="15" x14ac:dyDescent="0.25"/>
    <row r="272022" ht="15" x14ac:dyDescent="0.25"/>
    <row r="272023" ht="15" x14ac:dyDescent="0.25"/>
    <row r="272024" ht="15" x14ac:dyDescent="0.25"/>
    <row r="272025" ht="15" x14ac:dyDescent="0.25"/>
    <row r="272026" ht="15" x14ac:dyDescent="0.25"/>
    <row r="272027" ht="15" x14ac:dyDescent="0.25"/>
    <row r="272028" ht="15" x14ac:dyDescent="0.25"/>
    <row r="272029" ht="15" x14ac:dyDescent="0.25"/>
    <row r="272030" ht="15" x14ac:dyDescent="0.25"/>
    <row r="272031" ht="15" x14ac:dyDescent="0.25"/>
    <row r="272032" ht="15" x14ac:dyDescent="0.25"/>
    <row r="272033" ht="15" x14ac:dyDescent="0.25"/>
    <row r="272034" ht="15" x14ac:dyDescent="0.25"/>
    <row r="272035" ht="15" x14ac:dyDescent="0.25"/>
    <row r="272036" ht="15" x14ac:dyDescent="0.25"/>
    <row r="272037" ht="15" x14ac:dyDescent="0.25"/>
    <row r="272038" ht="15" x14ac:dyDescent="0.25"/>
    <row r="272039" ht="15" x14ac:dyDescent="0.25"/>
    <row r="272040" ht="15" x14ac:dyDescent="0.25"/>
    <row r="272041" ht="15" x14ac:dyDescent="0.25"/>
    <row r="272042" ht="15" x14ac:dyDescent="0.25"/>
    <row r="272043" ht="15" x14ac:dyDescent="0.25"/>
    <row r="272044" ht="15" x14ac:dyDescent="0.25"/>
    <row r="272045" ht="15" x14ac:dyDescent="0.25"/>
    <row r="272046" ht="15" x14ac:dyDescent="0.25"/>
    <row r="272047" ht="15" x14ac:dyDescent="0.25"/>
    <row r="272048" ht="15" x14ac:dyDescent="0.25"/>
    <row r="272049" ht="15" x14ac:dyDescent="0.25"/>
    <row r="272050" ht="15" x14ac:dyDescent="0.25"/>
    <row r="272051" ht="15" x14ac:dyDescent="0.25"/>
    <row r="272052" ht="15" x14ac:dyDescent="0.25"/>
    <row r="272053" ht="15" x14ac:dyDescent="0.25"/>
    <row r="272054" ht="15" x14ac:dyDescent="0.25"/>
    <row r="272055" ht="15" x14ac:dyDescent="0.25"/>
    <row r="272056" ht="15" x14ac:dyDescent="0.25"/>
    <row r="272057" ht="15" x14ac:dyDescent="0.25"/>
    <row r="272058" ht="15" x14ac:dyDescent="0.25"/>
    <row r="272059" ht="15" x14ac:dyDescent="0.25"/>
    <row r="272060" ht="15" x14ac:dyDescent="0.25"/>
    <row r="272061" ht="15" x14ac:dyDescent="0.25"/>
    <row r="272062" ht="15" x14ac:dyDescent="0.25"/>
    <row r="272063" ht="15" x14ac:dyDescent="0.25"/>
    <row r="272064" ht="15" x14ac:dyDescent="0.25"/>
    <row r="272065" ht="15" x14ac:dyDescent="0.25"/>
    <row r="272066" ht="15" x14ac:dyDescent="0.25"/>
    <row r="272067" ht="15" x14ac:dyDescent="0.25"/>
    <row r="272068" ht="15" x14ac:dyDescent="0.25"/>
    <row r="272069" ht="15" x14ac:dyDescent="0.25"/>
    <row r="272070" ht="15" x14ac:dyDescent="0.25"/>
    <row r="272071" ht="15" x14ac:dyDescent="0.25"/>
    <row r="272072" ht="15" x14ac:dyDescent="0.25"/>
    <row r="272073" ht="15" x14ac:dyDescent="0.25"/>
    <row r="272074" ht="15" x14ac:dyDescent="0.25"/>
    <row r="272075" ht="15" x14ac:dyDescent="0.25"/>
    <row r="272076" ht="15" x14ac:dyDescent="0.25"/>
    <row r="272077" ht="15" x14ac:dyDescent="0.25"/>
    <row r="272078" ht="15" x14ac:dyDescent="0.25"/>
    <row r="272079" ht="15" x14ac:dyDescent="0.25"/>
    <row r="272080" ht="15" x14ac:dyDescent="0.25"/>
    <row r="272081" ht="15" x14ac:dyDescent="0.25"/>
    <row r="272082" ht="15" x14ac:dyDescent="0.25"/>
    <row r="272083" ht="15" x14ac:dyDescent="0.25"/>
    <row r="272084" ht="15" x14ac:dyDescent="0.25"/>
    <row r="272085" ht="15" x14ac:dyDescent="0.25"/>
    <row r="272086" ht="15" x14ac:dyDescent="0.25"/>
    <row r="272087" ht="15" x14ac:dyDescent="0.25"/>
    <row r="272088" ht="15" x14ac:dyDescent="0.25"/>
    <row r="272089" ht="15" x14ac:dyDescent="0.25"/>
    <row r="272090" ht="15" x14ac:dyDescent="0.25"/>
    <row r="272091" ht="15" x14ac:dyDescent="0.25"/>
    <row r="272092" ht="15" x14ac:dyDescent="0.25"/>
    <row r="272093" ht="15" x14ac:dyDescent="0.25"/>
    <row r="272094" ht="15" x14ac:dyDescent="0.25"/>
    <row r="272095" ht="15" x14ac:dyDescent="0.25"/>
    <row r="272096" ht="15" x14ac:dyDescent="0.25"/>
    <row r="272097" ht="15" x14ac:dyDescent="0.25"/>
    <row r="272098" ht="15" x14ac:dyDescent="0.25"/>
    <row r="272099" ht="15" x14ac:dyDescent="0.25"/>
    <row r="272100" ht="15" x14ac:dyDescent="0.25"/>
    <row r="272101" ht="15" x14ac:dyDescent="0.25"/>
    <row r="272102" ht="15" x14ac:dyDescent="0.25"/>
    <row r="272103" ht="15" x14ac:dyDescent="0.25"/>
    <row r="272104" ht="15" x14ac:dyDescent="0.25"/>
    <row r="272105" ht="15" x14ac:dyDescent="0.25"/>
    <row r="272106" ht="15" x14ac:dyDescent="0.25"/>
    <row r="272107" ht="15" x14ac:dyDescent="0.25"/>
    <row r="272108" ht="15" x14ac:dyDescent="0.25"/>
    <row r="272109" ht="15" x14ac:dyDescent="0.25"/>
    <row r="272110" ht="15" x14ac:dyDescent="0.25"/>
    <row r="272111" ht="15" x14ac:dyDescent="0.25"/>
    <row r="272112" ht="15" x14ac:dyDescent="0.25"/>
    <row r="272113" ht="15" x14ac:dyDescent="0.25"/>
    <row r="272114" ht="15" x14ac:dyDescent="0.25"/>
    <row r="272115" ht="15" x14ac:dyDescent="0.25"/>
    <row r="272116" ht="15" x14ac:dyDescent="0.25"/>
    <row r="272117" ht="15" x14ac:dyDescent="0.25"/>
    <row r="272118" ht="15" x14ac:dyDescent="0.25"/>
    <row r="272119" ht="15" x14ac:dyDescent="0.25"/>
    <row r="272120" ht="15" x14ac:dyDescent="0.25"/>
    <row r="272121" ht="15" x14ac:dyDescent="0.25"/>
    <row r="272122" ht="15" x14ac:dyDescent="0.25"/>
    <row r="272123" ht="15" x14ac:dyDescent="0.25"/>
    <row r="272124" ht="15" x14ac:dyDescent="0.25"/>
    <row r="272125" ht="15" x14ac:dyDescent="0.25"/>
    <row r="272126" ht="15" x14ac:dyDescent="0.25"/>
    <row r="272127" ht="15" x14ac:dyDescent="0.25"/>
    <row r="272128" ht="15" x14ac:dyDescent="0.25"/>
    <row r="272129" ht="15" x14ac:dyDescent="0.25"/>
    <row r="272130" ht="15" x14ac:dyDescent="0.25"/>
    <row r="272131" ht="15" x14ac:dyDescent="0.25"/>
    <row r="272132" ht="15" x14ac:dyDescent="0.25"/>
    <row r="272133" ht="15" x14ac:dyDescent="0.25"/>
    <row r="272134" ht="15" x14ac:dyDescent="0.25"/>
    <row r="272135" ht="15" x14ac:dyDescent="0.25"/>
    <row r="272136" ht="15" x14ac:dyDescent="0.25"/>
    <row r="272137" ht="15" x14ac:dyDescent="0.25"/>
    <row r="272138" ht="15" x14ac:dyDescent="0.25"/>
    <row r="272139" ht="15" x14ac:dyDescent="0.25"/>
    <row r="272140" ht="15" x14ac:dyDescent="0.25"/>
    <row r="272141" ht="15" x14ac:dyDescent="0.25"/>
    <row r="272142" ht="15" x14ac:dyDescent="0.25"/>
    <row r="272143" ht="15" x14ac:dyDescent="0.25"/>
    <row r="272144" ht="15" x14ac:dyDescent="0.25"/>
    <row r="272145" ht="15" x14ac:dyDescent="0.25"/>
    <row r="272146" ht="15" x14ac:dyDescent="0.25"/>
    <row r="272147" ht="15" x14ac:dyDescent="0.25"/>
    <row r="272148" ht="15" x14ac:dyDescent="0.25"/>
    <row r="272149" ht="15" x14ac:dyDescent="0.25"/>
    <row r="272150" ht="15" x14ac:dyDescent="0.25"/>
    <row r="272151" ht="15" x14ac:dyDescent="0.25"/>
    <row r="272152" ht="15" x14ac:dyDescent="0.25"/>
    <row r="272153" ht="15" x14ac:dyDescent="0.25"/>
    <row r="272154" ht="15" x14ac:dyDescent="0.25"/>
    <row r="272155" ht="15" x14ac:dyDescent="0.25"/>
    <row r="272156" ht="15" x14ac:dyDescent="0.25"/>
    <row r="272157" ht="15" x14ac:dyDescent="0.25"/>
    <row r="272158" ht="15" x14ac:dyDescent="0.25"/>
    <row r="272159" ht="15" x14ac:dyDescent="0.25"/>
    <row r="272160" ht="15" x14ac:dyDescent="0.25"/>
    <row r="272161" ht="15" x14ac:dyDescent="0.25"/>
    <row r="272162" ht="15" x14ac:dyDescent="0.25"/>
    <row r="272163" ht="15" x14ac:dyDescent="0.25"/>
    <row r="272164" ht="15" x14ac:dyDescent="0.25"/>
    <row r="272165" ht="15" x14ac:dyDescent="0.25"/>
    <row r="272166" ht="15" x14ac:dyDescent="0.25"/>
    <row r="272167" ht="15" x14ac:dyDescent="0.25"/>
    <row r="272168" ht="15" x14ac:dyDescent="0.25"/>
    <row r="272169" ht="15" x14ac:dyDescent="0.25"/>
    <row r="272170" ht="15" x14ac:dyDescent="0.25"/>
    <row r="272171" ht="15" x14ac:dyDescent="0.25"/>
    <row r="272172" ht="15" x14ac:dyDescent="0.25"/>
    <row r="272173" ht="15" x14ac:dyDescent="0.25"/>
    <row r="272174" ht="15" x14ac:dyDescent="0.25"/>
    <row r="272175" ht="15" x14ac:dyDescent="0.25"/>
    <row r="272176" ht="15" x14ac:dyDescent="0.25"/>
    <row r="272177" ht="15" x14ac:dyDescent="0.25"/>
    <row r="272178" ht="15" x14ac:dyDescent="0.25"/>
    <row r="272179" ht="15" x14ac:dyDescent="0.25"/>
    <row r="272180" ht="15" x14ac:dyDescent="0.25"/>
    <row r="272181" ht="15" x14ac:dyDescent="0.25"/>
    <row r="272182" ht="15" x14ac:dyDescent="0.25"/>
    <row r="272183" ht="15" x14ac:dyDescent="0.25"/>
    <row r="272184" ht="15" x14ac:dyDescent="0.25"/>
    <row r="272185" ht="15" x14ac:dyDescent="0.25"/>
    <row r="272186" ht="15" x14ac:dyDescent="0.25"/>
    <row r="272187" ht="15" x14ac:dyDescent="0.25"/>
    <row r="272188" ht="15" x14ac:dyDescent="0.25"/>
    <row r="272189" ht="15" x14ac:dyDescent="0.25"/>
    <row r="272190" ht="15" x14ac:dyDescent="0.25"/>
    <row r="272191" ht="15" x14ac:dyDescent="0.25"/>
    <row r="272192" ht="15" x14ac:dyDescent="0.25"/>
    <row r="272193" ht="15" x14ac:dyDescent="0.25"/>
    <row r="272194" ht="15" x14ac:dyDescent="0.25"/>
    <row r="272195" ht="15" x14ac:dyDescent="0.25"/>
    <row r="272196" ht="15" x14ac:dyDescent="0.25"/>
    <row r="272197" ht="15" x14ac:dyDescent="0.25"/>
    <row r="272198" ht="15" x14ac:dyDescent="0.25"/>
    <row r="272199" ht="15" x14ac:dyDescent="0.25"/>
    <row r="272200" ht="15" x14ac:dyDescent="0.25"/>
    <row r="272201" ht="15" x14ac:dyDescent="0.25"/>
    <row r="272202" ht="15" x14ac:dyDescent="0.25"/>
    <row r="272203" ht="15" x14ac:dyDescent="0.25"/>
    <row r="272204" ht="15" x14ac:dyDescent="0.25"/>
    <row r="272205" ht="15" x14ac:dyDescent="0.25"/>
    <row r="272206" ht="15" x14ac:dyDescent="0.25"/>
    <row r="272207" ht="15" x14ac:dyDescent="0.25"/>
    <row r="272208" ht="15" x14ac:dyDescent="0.25"/>
    <row r="272209" ht="15" x14ac:dyDescent="0.25"/>
    <row r="272210" ht="15" x14ac:dyDescent="0.25"/>
    <row r="272211" ht="15" x14ac:dyDescent="0.25"/>
    <row r="272212" ht="15" x14ac:dyDescent="0.25"/>
    <row r="272213" ht="15" x14ac:dyDescent="0.25"/>
    <row r="272214" ht="15" x14ac:dyDescent="0.25"/>
    <row r="272215" ht="15" x14ac:dyDescent="0.25"/>
    <row r="272216" ht="15" x14ac:dyDescent="0.25"/>
    <row r="272217" ht="15" x14ac:dyDescent="0.25"/>
    <row r="272218" ht="15" x14ac:dyDescent="0.25"/>
    <row r="272219" ht="15" x14ac:dyDescent="0.25"/>
    <row r="272220" ht="15" x14ac:dyDescent="0.25"/>
    <row r="272221" ht="15" x14ac:dyDescent="0.25"/>
    <row r="272222" ht="15" x14ac:dyDescent="0.25"/>
    <row r="272223" ht="15" x14ac:dyDescent="0.25"/>
    <row r="272224" ht="15" x14ac:dyDescent="0.25"/>
    <row r="272225" ht="15" x14ac:dyDescent="0.25"/>
    <row r="272226" ht="15" x14ac:dyDescent="0.25"/>
    <row r="272227" ht="15" x14ac:dyDescent="0.25"/>
    <row r="272228" ht="15" x14ac:dyDescent="0.25"/>
    <row r="272229" ht="15" x14ac:dyDescent="0.25"/>
    <row r="272230" ht="15" x14ac:dyDescent="0.25"/>
    <row r="272231" ht="15" x14ac:dyDescent="0.25"/>
    <row r="272232" ht="15" x14ac:dyDescent="0.25"/>
    <row r="272233" ht="15" x14ac:dyDescent="0.25"/>
    <row r="272234" ht="15" x14ac:dyDescent="0.25"/>
    <row r="272235" ht="15" x14ac:dyDescent="0.25"/>
    <row r="272236" ht="15" x14ac:dyDescent="0.25"/>
    <row r="272237" ht="15" x14ac:dyDescent="0.25"/>
    <row r="272238" ht="15" x14ac:dyDescent="0.25"/>
    <row r="272239" ht="15" x14ac:dyDescent="0.25"/>
    <row r="272240" ht="15" x14ac:dyDescent="0.25"/>
    <row r="272241" ht="15" x14ac:dyDescent="0.25"/>
    <row r="272242" ht="15" x14ac:dyDescent="0.25"/>
    <row r="272243" ht="15" x14ac:dyDescent="0.25"/>
    <row r="272244" ht="15" x14ac:dyDescent="0.25"/>
    <row r="272245" ht="15" x14ac:dyDescent="0.25"/>
    <row r="272246" ht="15" x14ac:dyDescent="0.25"/>
    <row r="272247" ht="15" x14ac:dyDescent="0.25"/>
    <row r="272248" ht="15" x14ac:dyDescent="0.25"/>
    <row r="272249" ht="15" x14ac:dyDescent="0.25"/>
    <row r="272250" ht="15" x14ac:dyDescent="0.25"/>
    <row r="272251" ht="15" x14ac:dyDescent="0.25"/>
    <row r="272252" ht="15" x14ac:dyDescent="0.25"/>
    <row r="272253" ht="15" x14ac:dyDescent="0.25"/>
    <row r="272254" ht="15" x14ac:dyDescent="0.25"/>
    <row r="272255" ht="15" x14ac:dyDescent="0.25"/>
    <row r="272256" ht="15" x14ac:dyDescent="0.25"/>
    <row r="272257" ht="15" x14ac:dyDescent="0.25"/>
    <row r="272258" ht="15" x14ac:dyDescent="0.25"/>
    <row r="272259" ht="15" x14ac:dyDescent="0.25"/>
    <row r="272260" ht="15" x14ac:dyDescent="0.25"/>
    <row r="272261" ht="15" x14ac:dyDescent="0.25"/>
    <row r="272262" ht="15" x14ac:dyDescent="0.25"/>
    <row r="272263" ht="15" x14ac:dyDescent="0.25"/>
    <row r="272264" ht="15" x14ac:dyDescent="0.25"/>
    <row r="272265" ht="15" x14ac:dyDescent="0.25"/>
    <row r="272266" ht="15" x14ac:dyDescent="0.25"/>
    <row r="272267" ht="15" x14ac:dyDescent="0.25"/>
    <row r="272268" ht="15" x14ac:dyDescent="0.25"/>
    <row r="272269" ht="15" x14ac:dyDescent="0.25"/>
    <row r="272270" ht="15" x14ac:dyDescent="0.25"/>
    <row r="272271" ht="15" x14ac:dyDescent="0.25"/>
    <row r="272272" ht="15" x14ac:dyDescent="0.25"/>
    <row r="272273" ht="15" x14ac:dyDescent="0.25"/>
    <row r="272274" ht="15" x14ac:dyDescent="0.25"/>
    <row r="272275" ht="15" x14ac:dyDescent="0.25"/>
    <row r="272276" ht="15" x14ac:dyDescent="0.25"/>
    <row r="272277" ht="15" x14ac:dyDescent="0.25"/>
    <row r="272278" ht="15" x14ac:dyDescent="0.25"/>
    <row r="272279" ht="15" x14ac:dyDescent="0.25"/>
    <row r="272280" ht="15" x14ac:dyDescent="0.25"/>
    <row r="272281" ht="15" x14ac:dyDescent="0.25"/>
    <row r="272282" ht="15" x14ac:dyDescent="0.25"/>
    <row r="272283" ht="15" x14ac:dyDescent="0.25"/>
    <row r="272284" ht="15" x14ac:dyDescent="0.25"/>
    <row r="272285" ht="15" x14ac:dyDescent="0.25"/>
    <row r="272286" ht="15" x14ac:dyDescent="0.25"/>
    <row r="272287" ht="15" x14ac:dyDescent="0.25"/>
    <row r="272288" ht="15" x14ac:dyDescent="0.25"/>
    <row r="272289" ht="15" x14ac:dyDescent="0.25"/>
    <row r="272290" ht="15" x14ac:dyDescent="0.25"/>
    <row r="272291" ht="15" x14ac:dyDescent="0.25"/>
    <row r="272292" ht="15" x14ac:dyDescent="0.25"/>
    <row r="272293" ht="15" x14ac:dyDescent="0.25"/>
    <row r="272294" ht="15" x14ac:dyDescent="0.25"/>
    <row r="272295" ht="15" x14ac:dyDescent="0.25"/>
    <row r="272296" ht="15" x14ac:dyDescent="0.25"/>
    <row r="272297" ht="15" x14ac:dyDescent="0.25"/>
    <row r="272298" ht="15" x14ac:dyDescent="0.25"/>
    <row r="272299" ht="15" x14ac:dyDescent="0.25"/>
    <row r="272300" ht="15" x14ac:dyDescent="0.25"/>
    <row r="272301" ht="15" x14ac:dyDescent="0.25"/>
    <row r="272302" ht="15" x14ac:dyDescent="0.25"/>
    <row r="272303" ht="15" x14ac:dyDescent="0.25"/>
    <row r="272304" ht="15" x14ac:dyDescent="0.25"/>
    <row r="272305" ht="15" x14ac:dyDescent="0.25"/>
    <row r="272306" ht="15" x14ac:dyDescent="0.25"/>
    <row r="272307" ht="15" x14ac:dyDescent="0.25"/>
    <row r="272308" ht="15" x14ac:dyDescent="0.25"/>
    <row r="272309" ht="15" x14ac:dyDescent="0.25"/>
    <row r="272310" ht="15" x14ac:dyDescent="0.25"/>
    <row r="272311" ht="15" x14ac:dyDescent="0.25"/>
    <row r="272312" ht="15" x14ac:dyDescent="0.25"/>
    <row r="272313" ht="15" x14ac:dyDescent="0.25"/>
    <row r="272314" ht="15" x14ac:dyDescent="0.25"/>
    <row r="272315" ht="15" x14ac:dyDescent="0.25"/>
    <row r="272316" ht="15" x14ac:dyDescent="0.25"/>
    <row r="272317" ht="15" x14ac:dyDescent="0.25"/>
    <row r="272318" ht="15" x14ac:dyDescent="0.25"/>
    <row r="272319" ht="15" x14ac:dyDescent="0.25"/>
    <row r="272320" ht="15" x14ac:dyDescent="0.25"/>
    <row r="272321" ht="15" x14ac:dyDescent="0.25"/>
    <row r="272322" ht="15" x14ac:dyDescent="0.25"/>
    <row r="272323" ht="15" x14ac:dyDescent="0.25"/>
    <row r="272324" ht="15" x14ac:dyDescent="0.25"/>
    <row r="272325" ht="15" x14ac:dyDescent="0.25"/>
    <row r="272326" ht="15" x14ac:dyDescent="0.25"/>
    <row r="272327" ht="15" x14ac:dyDescent="0.25"/>
    <row r="272328" ht="15" x14ac:dyDescent="0.25"/>
    <row r="272329" ht="15" x14ac:dyDescent="0.25"/>
    <row r="272330" ht="15" x14ac:dyDescent="0.25"/>
    <row r="272331" ht="15" x14ac:dyDescent="0.25"/>
    <row r="272332" ht="15" x14ac:dyDescent="0.25"/>
    <row r="272333" ht="15" x14ac:dyDescent="0.25"/>
    <row r="272334" ht="15" x14ac:dyDescent="0.25"/>
    <row r="272335" ht="15" x14ac:dyDescent="0.25"/>
    <row r="272336" ht="15" x14ac:dyDescent="0.25"/>
    <row r="272337" ht="15" x14ac:dyDescent="0.25"/>
    <row r="272338" ht="15" x14ac:dyDescent="0.25"/>
    <row r="272339" ht="15" x14ac:dyDescent="0.25"/>
    <row r="272340" ht="15" x14ac:dyDescent="0.25"/>
    <row r="272341" ht="15" x14ac:dyDescent="0.25"/>
    <row r="272342" ht="15" x14ac:dyDescent="0.25"/>
    <row r="272343" ht="15" x14ac:dyDescent="0.25"/>
    <row r="272344" ht="15" x14ac:dyDescent="0.25"/>
    <row r="272345" ht="15" x14ac:dyDescent="0.25"/>
    <row r="272346" ht="15" x14ac:dyDescent="0.25"/>
    <row r="272347" ht="15" x14ac:dyDescent="0.25"/>
    <row r="272348" ht="15" x14ac:dyDescent="0.25"/>
    <row r="272349" ht="15" x14ac:dyDescent="0.25"/>
    <row r="272350" ht="15" x14ac:dyDescent="0.25"/>
    <row r="272351" ht="15" x14ac:dyDescent="0.25"/>
    <row r="272352" ht="15" x14ac:dyDescent="0.25"/>
    <row r="272353" ht="15" x14ac:dyDescent="0.25"/>
    <row r="272354" ht="15" x14ac:dyDescent="0.25"/>
    <row r="272355" ht="15" x14ac:dyDescent="0.25"/>
    <row r="272356" ht="15" x14ac:dyDescent="0.25"/>
    <row r="272357" ht="15" x14ac:dyDescent="0.25"/>
    <row r="272358" ht="15" x14ac:dyDescent="0.25"/>
    <row r="272359" ht="15" x14ac:dyDescent="0.25"/>
    <row r="272360" ht="15" x14ac:dyDescent="0.25"/>
    <row r="272361" ht="15" x14ac:dyDescent="0.25"/>
    <row r="272362" ht="15" x14ac:dyDescent="0.25"/>
    <row r="272363" ht="15" x14ac:dyDescent="0.25"/>
    <row r="272364" ht="15" x14ac:dyDescent="0.25"/>
    <row r="272365" ht="15" x14ac:dyDescent="0.25"/>
    <row r="272366" ht="15" x14ac:dyDescent="0.25"/>
    <row r="272367" ht="15" x14ac:dyDescent="0.25"/>
    <row r="272368" ht="15" x14ac:dyDescent="0.25"/>
    <row r="272369" ht="15" x14ac:dyDescent="0.25"/>
    <row r="272370" ht="15" x14ac:dyDescent="0.25"/>
    <row r="272371" ht="15" x14ac:dyDescent="0.25"/>
    <row r="272372" ht="15" x14ac:dyDescent="0.25"/>
    <row r="272373" ht="15" x14ac:dyDescent="0.25"/>
    <row r="272374" ht="15" x14ac:dyDescent="0.25"/>
    <row r="272375" ht="15" x14ac:dyDescent="0.25"/>
    <row r="272376" ht="15" x14ac:dyDescent="0.25"/>
    <row r="272377" ht="15" x14ac:dyDescent="0.25"/>
    <row r="272378" ht="15" x14ac:dyDescent="0.25"/>
    <row r="272379" ht="15" x14ac:dyDescent="0.25"/>
    <row r="272380" ht="15" x14ac:dyDescent="0.25"/>
    <row r="272381" ht="15" x14ac:dyDescent="0.25"/>
    <row r="272382" ht="15" x14ac:dyDescent="0.25"/>
    <row r="272383" ht="15" x14ac:dyDescent="0.25"/>
    <row r="272384" ht="15" x14ac:dyDescent="0.25"/>
    <row r="272385" ht="15" x14ac:dyDescent="0.25"/>
    <row r="272386" ht="15" x14ac:dyDescent="0.25"/>
    <row r="272387" ht="15" x14ac:dyDescent="0.25"/>
    <row r="272388" ht="15" x14ac:dyDescent="0.25"/>
    <row r="272389" ht="15" x14ac:dyDescent="0.25"/>
    <row r="272390" ht="15" x14ac:dyDescent="0.25"/>
    <row r="272391" ht="15" x14ac:dyDescent="0.25"/>
    <row r="272392" ht="15" x14ac:dyDescent="0.25"/>
    <row r="272393" ht="15" x14ac:dyDescent="0.25"/>
    <row r="272394" ht="15" x14ac:dyDescent="0.25"/>
    <row r="272395" ht="15" x14ac:dyDescent="0.25"/>
    <row r="272396" ht="15" x14ac:dyDescent="0.25"/>
    <row r="272397" ht="15" x14ac:dyDescent="0.25"/>
    <row r="272398" ht="15" x14ac:dyDescent="0.25"/>
    <row r="272399" ht="15" x14ac:dyDescent="0.25"/>
    <row r="272400" ht="15" x14ac:dyDescent="0.25"/>
    <row r="272401" spans="2:2" ht="15" x14ac:dyDescent="0.25">
      <c r="B272401" s="86"/>
    </row>
    <row r="272402" spans="2:2" ht="15" x14ac:dyDescent="0.25">
      <c r="B272402" s="86"/>
    </row>
    <row r="272403" spans="2:2" ht="15" x14ac:dyDescent="0.25">
      <c r="B272403" s="86"/>
    </row>
    <row r="272404" spans="2:2" ht="15" x14ac:dyDescent="0.25">
      <c r="B272404" s="86"/>
    </row>
    <row r="272405" spans="2:2" ht="15" x14ac:dyDescent="0.25">
      <c r="B272405" s="86"/>
    </row>
    <row r="272406" spans="2:2" ht="15" x14ac:dyDescent="0.25">
      <c r="B272406" s="86"/>
    </row>
    <row r="272407" spans="2:2" ht="15" x14ac:dyDescent="0.25">
      <c r="B272407" s="86"/>
    </row>
    <row r="272408" spans="2:2" ht="15" x14ac:dyDescent="0.25">
      <c r="B272408" s="86"/>
    </row>
    <row r="272409" spans="2:2" ht="15" x14ac:dyDescent="0.25">
      <c r="B272409" s="86"/>
    </row>
    <row r="1048162" spans="2:17" s="16" customFormat="1" ht="43.5" customHeight="1" x14ac:dyDescent="0.25">
      <c r="B1048162" s="85"/>
      <c r="D1048162" s="85"/>
      <c r="E1048162" s="98"/>
      <c r="F1048162" s="18"/>
      <c r="G1048162" s="18"/>
      <c r="H1048162" s="18"/>
      <c r="I1048162" s="18"/>
      <c r="J1048162" s="18"/>
      <c r="K1048162" s="14"/>
      <c r="L1048162" s="107"/>
      <c r="P1048162" s="35"/>
      <c r="Q1048162" s="35"/>
    </row>
    <row r="1048163" spans="2:17" s="16" customFormat="1" ht="43.5" customHeight="1" x14ac:dyDescent="0.25">
      <c r="B1048163" s="85"/>
      <c r="D1048163" s="85"/>
      <c r="E1048163" s="98"/>
      <c r="F1048163" s="18"/>
      <c r="G1048163" s="18"/>
      <c r="H1048163" s="18"/>
      <c r="I1048163" s="18"/>
      <c r="J1048163" s="18"/>
      <c r="K1048163" s="14"/>
      <c r="L1048163" s="107"/>
      <c r="P1048163" s="35"/>
      <c r="Q1048163" s="35"/>
    </row>
    <row r="1048164" spans="2:17" s="16" customFormat="1" ht="43.5" customHeight="1" x14ac:dyDescent="0.25">
      <c r="B1048164" s="85"/>
      <c r="D1048164" s="85"/>
      <c r="E1048164" s="98"/>
      <c r="F1048164" s="18"/>
      <c r="G1048164" s="18"/>
      <c r="H1048164" s="18"/>
      <c r="I1048164" s="18"/>
      <c r="J1048164" s="18"/>
      <c r="K1048164" s="14"/>
      <c r="L1048164" s="107"/>
      <c r="P1048164" s="35"/>
      <c r="Q1048164" s="35"/>
    </row>
    <row r="1048165" spans="2:17" s="16" customFormat="1" ht="43.5" customHeight="1" x14ac:dyDescent="0.25">
      <c r="B1048165" s="85"/>
      <c r="D1048165" s="85"/>
      <c r="E1048165" s="98"/>
      <c r="F1048165" s="18"/>
      <c r="G1048165" s="18"/>
      <c r="H1048165" s="18"/>
      <c r="I1048165" s="18"/>
      <c r="J1048165" s="18"/>
      <c r="K1048165" s="14"/>
      <c r="L1048165" s="107"/>
      <c r="P1048165" s="35"/>
      <c r="Q1048165" s="35"/>
    </row>
    <row r="1048166" spans="2:17" s="16" customFormat="1" ht="43.5" customHeight="1" x14ac:dyDescent="0.25">
      <c r="B1048166" s="85"/>
      <c r="D1048166" s="85"/>
      <c r="E1048166" s="98"/>
      <c r="F1048166" s="18"/>
      <c r="G1048166" s="18"/>
      <c r="H1048166" s="18"/>
      <c r="I1048166" s="18"/>
      <c r="J1048166" s="18"/>
      <c r="K1048166" s="14"/>
      <c r="L1048166" s="107"/>
      <c r="P1048166" s="35"/>
      <c r="Q1048166" s="35"/>
    </row>
    <row r="1048167" spans="2:17" s="16" customFormat="1" ht="43.5" customHeight="1" x14ac:dyDescent="0.25">
      <c r="B1048167" s="85"/>
      <c r="D1048167" s="85"/>
      <c r="E1048167" s="98"/>
      <c r="F1048167" s="18"/>
      <c r="G1048167" s="18"/>
      <c r="H1048167" s="18"/>
      <c r="I1048167" s="18"/>
      <c r="J1048167" s="18"/>
      <c r="K1048167" s="14"/>
      <c r="L1048167" s="107"/>
      <c r="P1048167" s="35"/>
      <c r="Q1048167" s="35"/>
    </row>
    <row r="1048168" spans="2:17" s="16" customFormat="1" ht="43.5" customHeight="1" x14ac:dyDescent="0.25">
      <c r="B1048168" s="85"/>
      <c r="D1048168" s="85"/>
      <c r="E1048168" s="98"/>
      <c r="F1048168" s="18"/>
      <c r="G1048168" s="18"/>
      <c r="H1048168" s="18"/>
      <c r="I1048168" s="18"/>
      <c r="J1048168" s="18"/>
      <c r="K1048168" s="14"/>
      <c r="L1048168" s="107"/>
      <c r="P1048168" s="35"/>
      <c r="Q1048168" s="35"/>
    </row>
    <row r="1048169" spans="2:17" s="16" customFormat="1" ht="43.5" customHeight="1" x14ac:dyDescent="0.25">
      <c r="B1048169" s="85"/>
      <c r="D1048169" s="85"/>
      <c r="E1048169" s="98"/>
      <c r="F1048169" s="18"/>
      <c r="G1048169" s="18"/>
      <c r="H1048169" s="18"/>
      <c r="I1048169" s="18"/>
      <c r="J1048169" s="18"/>
      <c r="K1048169" s="14"/>
      <c r="L1048169" s="107"/>
      <c r="P1048169" s="35"/>
      <c r="Q1048169" s="35"/>
    </row>
    <row r="1048170" spans="2:17" s="16" customFormat="1" ht="43.5" customHeight="1" x14ac:dyDescent="0.25">
      <c r="B1048170" s="85"/>
      <c r="D1048170" s="85"/>
      <c r="E1048170" s="98"/>
      <c r="F1048170" s="18"/>
      <c r="G1048170" s="18"/>
      <c r="H1048170" s="18"/>
      <c r="I1048170" s="18"/>
      <c r="J1048170" s="18"/>
      <c r="K1048170" s="14"/>
      <c r="L1048170" s="107"/>
      <c r="P1048170" s="35"/>
      <c r="Q1048170" s="35"/>
    </row>
    <row r="1048171" spans="2:17" s="16" customFormat="1" ht="43.5" customHeight="1" x14ac:dyDescent="0.25">
      <c r="B1048171" s="85"/>
      <c r="D1048171" s="85"/>
      <c r="E1048171" s="98"/>
      <c r="F1048171" s="18"/>
      <c r="G1048171" s="18"/>
      <c r="H1048171" s="18"/>
      <c r="I1048171" s="18"/>
      <c r="J1048171" s="18"/>
      <c r="K1048171" s="14"/>
      <c r="L1048171" s="107"/>
      <c r="P1048171" s="35"/>
      <c r="Q1048171" s="35"/>
    </row>
    <row r="1048172" spans="2:17" s="16" customFormat="1" ht="43.5" customHeight="1" x14ac:dyDescent="0.25">
      <c r="B1048172" s="85"/>
      <c r="D1048172" s="85"/>
      <c r="E1048172" s="98"/>
      <c r="F1048172" s="18"/>
      <c r="G1048172" s="18"/>
      <c r="H1048172" s="18"/>
      <c r="I1048172" s="18"/>
      <c r="J1048172" s="18"/>
      <c r="K1048172" s="14"/>
      <c r="L1048172" s="107"/>
      <c r="P1048172" s="35"/>
      <c r="Q1048172" s="35"/>
    </row>
    <row r="1048173" spans="2:17" s="16" customFormat="1" ht="43.5" customHeight="1" x14ac:dyDescent="0.25">
      <c r="B1048173" s="85"/>
      <c r="D1048173" s="85"/>
      <c r="E1048173" s="98"/>
      <c r="F1048173" s="18"/>
      <c r="G1048173" s="18"/>
      <c r="H1048173" s="18"/>
      <c r="I1048173" s="18"/>
      <c r="J1048173" s="18"/>
      <c r="K1048173" s="14"/>
      <c r="L1048173" s="107"/>
      <c r="P1048173" s="35"/>
      <c r="Q1048173" s="35"/>
    </row>
    <row r="1048174" spans="2:17" s="16" customFormat="1" ht="43.5" customHeight="1" x14ac:dyDescent="0.25">
      <c r="B1048174" s="85"/>
      <c r="D1048174" s="85"/>
      <c r="E1048174" s="98"/>
      <c r="F1048174" s="18"/>
      <c r="G1048174" s="18"/>
      <c r="H1048174" s="18"/>
      <c r="I1048174" s="18"/>
      <c r="J1048174" s="18"/>
      <c r="K1048174" s="14"/>
      <c r="L1048174" s="107"/>
      <c r="P1048174" s="35"/>
      <c r="Q1048174" s="35"/>
    </row>
    <row r="1048175" spans="2:17" s="16" customFormat="1" ht="43.5" customHeight="1" x14ac:dyDescent="0.25">
      <c r="B1048175" s="85"/>
      <c r="D1048175" s="85"/>
      <c r="E1048175" s="98"/>
      <c r="F1048175" s="18"/>
      <c r="G1048175" s="18"/>
      <c r="H1048175" s="18"/>
      <c r="I1048175" s="18"/>
      <c r="J1048175" s="18"/>
      <c r="K1048175" s="14"/>
      <c r="L1048175" s="107"/>
      <c r="P1048175" s="35"/>
      <c r="Q1048175" s="35"/>
    </row>
    <row r="1048176" spans="2:17" s="16" customFormat="1" ht="43.5" customHeight="1" x14ac:dyDescent="0.25">
      <c r="B1048176" s="85"/>
      <c r="D1048176" s="85"/>
      <c r="E1048176" s="98"/>
      <c r="F1048176" s="18"/>
      <c r="G1048176" s="18"/>
      <c r="H1048176" s="18"/>
      <c r="I1048176" s="18"/>
      <c r="J1048176" s="18"/>
      <c r="K1048176" s="14"/>
      <c r="L1048176" s="107"/>
      <c r="P1048176" s="35"/>
      <c r="Q1048176" s="35"/>
    </row>
    <row r="1048177" spans="2:17" s="16" customFormat="1" ht="43.5" customHeight="1" x14ac:dyDescent="0.25">
      <c r="B1048177" s="85"/>
      <c r="D1048177" s="85"/>
      <c r="E1048177" s="98"/>
      <c r="F1048177" s="18"/>
      <c r="G1048177" s="18"/>
      <c r="H1048177" s="18"/>
      <c r="I1048177" s="18"/>
      <c r="J1048177" s="18"/>
      <c r="K1048177" s="14"/>
      <c r="L1048177" s="107"/>
      <c r="P1048177" s="35"/>
      <c r="Q1048177" s="35"/>
    </row>
    <row r="1048178" spans="2:17" s="16" customFormat="1" ht="43.5" customHeight="1" x14ac:dyDescent="0.25">
      <c r="B1048178" s="85"/>
      <c r="D1048178" s="85"/>
      <c r="E1048178" s="98"/>
      <c r="F1048178" s="18"/>
      <c r="G1048178" s="18"/>
      <c r="H1048178" s="18"/>
      <c r="I1048178" s="18"/>
      <c r="J1048178" s="18"/>
      <c r="K1048178" s="14"/>
      <c r="L1048178" s="107"/>
      <c r="P1048178" s="35"/>
      <c r="Q1048178" s="35"/>
    </row>
    <row r="1048179" spans="2:17" s="16" customFormat="1" ht="43.5" customHeight="1" x14ac:dyDescent="0.25">
      <c r="B1048179" s="85"/>
      <c r="D1048179" s="85"/>
      <c r="E1048179" s="98"/>
      <c r="F1048179" s="18"/>
      <c r="G1048179" s="18"/>
      <c r="H1048179" s="18"/>
      <c r="I1048179" s="18"/>
      <c r="J1048179" s="18"/>
      <c r="K1048179" s="14"/>
      <c r="L1048179" s="107"/>
      <c r="P1048179" s="35"/>
      <c r="Q1048179" s="35"/>
    </row>
    <row r="1048180" spans="2:17" s="16" customFormat="1" ht="43.5" customHeight="1" x14ac:dyDescent="0.25">
      <c r="B1048180" s="85"/>
      <c r="D1048180" s="85"/>
      <c r="E1048180" s="98"/>
      <c r="F1048180" s="18"/>
      <c r="G1048180" s="18"/>
      <c r="H1048180" s="18"/>
      <c r="I1048180" s="18"/>
      <c r="J1048180" s="18"/>
      <c r="K1048180" s="14"/>
      <c r="L1048180" s="107"/>
      <c r="P1048180" s="35"/>
      <c r="Q1048180" s="35"/>
    </row>
    <row r="1048181" spans="2:17" s="16" customFormat="1" ht="43.5" customHeight="1" x14ac:dyDescent="0.25">
      <c r="B1048181" s="85"/>
      <c r="D1048181" s="85"/>
      <c r="E1048181" s="98"/>
      <c r="F1048181" s="18"/>
      <c r="G1048181" s="18"/>
      <c r="H1048181" s="18"/>
      <c r="I1048181" s="18"/>
      <c r="J1048181" s="18"/>
      <c r="K1048181" s="14"/>
      <c r="L1048181" s="107"/>
      <c r="P1048181" s="35"/>
      <c r="Q1048181" s="35"/>
    </row>
    <row r="1048182" spans="2:17" s="16" customFormat="1" ht="43.5" customHeight="1" x14ac:dyDescent="0.25">
      <c r="B1048182" s="85"/>
      <c r="D1048182" s="85"/>
      <c r="E1048182" s="98"/>
      <c r="F1048182" s="18"/>
      <c r="G1048182" s="18"/>
      <c r="H1048182" s="18"/>
      <c r="I1048182" s="18"/>
      <c r="J1048182" s="18"/>
      <c r="K1048182" s="14"/>
      <c r="L1048182" s="107"/>
      <c r="P1048182" s="35"/>
      <c r="Q1048182" s="35"/>
    </row>
    <row r="1048183" spans="2:17" s="16" customFormat="1" ht="43.5" customHeight="1" x14ac:dyDescent="0.25">
      <c r="B1048183" s="85"/>
      <c r="D1048183" s="85"/>
      <c r="E1048183" s="98"/>
      <c r="F1048183" s="18"/>
      <c r="G1048183" s="18"/>
      <c r="H1048183" s="18"/>
      <c r="I1048183" s="18"/>
      <c r="J1048183" s="18"/>
      <c r="K1048183" s="14"/>
      <c r="L1048183" s="107"/>
      <c r="P1048183" s="35"/>
      <c r="Q1048183" s="35"/>
    </row>
    <row r="1048184" spans="2:17" s="16" customFormat="1" ht="43.5" customHeight="1" x14ac:dyDescent="0.25">
      <c r="B1048184" s="85"/>
      <c r="D1048184" s="85"/>
      <c r="E1048184" s="98"/>
      <c r="F1048184" s="18"/>
      <c r="G1048184" s="18"/>
      <c r="H1048184" s="18"/>
      <c r="I1048184" s="18"/>
      <c r="J1048184" s="18"/>
      <c r="K1048184" s="14"/>
      <c r="L1048184" s="107"/>
      <c r="P1048184" s="35"/>
      <c r="Q1048184" s="35"/>
    </row>
    <row r="1048185" spans="2:17" s="16" customFormat="1" ht="43.5" customHeight="1" x14ac:dyDescent="0.25">
      <c r="B1048185" s="85"/>
      <c r="D1048185" s="85"/>
      <c r="E1048185" s="98"/>
      <c r="F1048185" s="18"/>
      <c r="G1048185" s="18"/>
      <c r="H1048185" s="18"/>
      <c r="I1048185" s="18"/>
      <c r="J1048185" s="18"/>
      <c r="K1048185" s="14"/>
      <c r="L1048185" s="107"/>
      <c r="P1048185" s="35"/>
      <c r="Q1048185" s="35"/>
    </row>
    <row r="1048186" spans="2:17" s="16" customFormat="1" ht="43.5" customHeight="1" x14ac:dyDescent="0.25">
      <c r="B1048186" s="85"/>
      <c r="D1048186" s="85"/>
      <c r="E1048186" s="98"/>
      <c r="F1048186" s="18"/>
      <c r="G1048186" s="18"/>
      <c r="H1048186" s="18"/>
      <c r="I1048186" s="18"/>
      <c r="J1048186" s="18"/>
      <c r="K1048186" s="14"/>
      <c r="L1048186" s="107"/>
      <c r="P1048186" s="35"/>
      <c r="Q1048186" s="35"/>
    </row>
    <row r="1048187" spans="2:17" s="16" customFormat="1" ht="43.5" customHeight="1" x14ac:dyDescent="0.25">
      <c r="B1048187" s="85"/>
      <c r="D1048187" s="85"/>
      <c r="E1048187" s="98"/>
      <c r="F1048187" s="18"/>
      <c r="G1048187" s="18"/>
      <c r="H1048187" s="18"/>
      <c r="I1048187" s="18"/>
      <c r="J1048187" s="18"/>
      <c r="K1048187" s="14"/>
      <c r="L1048187" s="107"/>
      <c r="P1048187" s="35"/>
      <c r="Q1048187" s="35"/>
    </row>
    <row r="1048188" spans="2:17" s="16" customFormat="1" ht="43.5" customHeight="1" x14ac:dyDescent="0.25">
      <c r="B1048188" s="85"/>
      <c r="D1048188" s="85"/>
      <c r="E1048188" s="98"/>
      <c r="F1048188" s="18"/>
      <c r="G1048188" s="18"/>
      <c r="H1048188" s="18"/>
      <c r="I1048188" s="18"/>
      <c r="J1048188" s="18"/>
      <c r="K1048188" s="14"/>
      <c r="L1048188" s="107"/>
      <c r="P1048188" s="35"/>
      <c r="Q1048188" s="35"/>
    </row>
    <row r="1048189" spans="2:17" s="16" customFormat="1" ht="43.5" customHeight="1" x14ac:dyDescent="0.25">
      <c r="B1048189" s="85"/>
      <c r="D1048189" s="85"/>
      <c r="E1048189" s="98"/>
      <c r="F1048189" s="18"/>
      <c r="G1048189" s="18"/>
      <c r="H1048189" s="18"/>
      <c r="I1048189" s="18"/>
      <c r="J1048189" s="18"/>
      <c r="K1048189" s="14"/>
      <c r="L1048189" s="107"/>
      <c r="P1048189" s="35"/>
      <c r="Q1048189" s="35"/>
    </row>
    <row r="1048190" spans="2:17" s="16" customFormat="1" ht="43.5" customHeight="1" x14ac:dyDescent="0.25">
      <c r="B1048190" s="85"/>
      <c r="D1048190" s="85"/>
      <c r="E1048190" s="98"/>
      <c r="F1048190" s="18"/>
      <c r="G1048190" s="18"/>
      <c r="H1048190" s="18"/>
      <c r="I1048190" s="18"/>
      <c r="J1048190" s="18"/>
      <c r="K1048190" s="14"/>
      <c r="L1048190" s="107"/>
      <c r="P1048190" s="35"/>
      <c r="Q1048190" s="35"/>
    </row>
    <row r="1048191" spans="2:17" s="16" customFormat="1" ht="43.5" customHeight="1" x14ac:dyDescent="0.25">
      <c r="B1048191" s="85"/>
      <c r="D1048191" s="85"/>
      <c r="E1048191" s="98"/>
      <c r="F1048191" s="18"/>
      <c r="G1048191" s="18"/>
      <c r="H1048191" s="18"/>
      <c r="I1048191" s="18"/>
      <c r="J1048191" s="18"/>
      <c r="K1048191" s="14"/>
      <c r="L1048191" s="107"/>
      <c r="P1048191" s="35"/>
      <c r="Q1048191" s="35"/>
    </row>
    <row r="1048192" spans="2:17" s="16" customFormat="1" ht="43.5" customHeight="1" x14ac:dyDescent="0.25">
      <c r="B1048192" s="85"/>
      <c r="D1048192" s="85"/>
      <c r="E1048192" s="98"/>
      <c r="F1048192" s="18"/>
      <c r="G1048192" s="18"/>
      <c r="H1048192" s="18"/>
      <c r="I1048192" s="18"/>
      <c r="J1048192" s="18"/>
      <c r="K1048192" s="14"/>
      <c r="L1048192" s="107"/>
      <c r="P1048192" s="35"/>
      <c r="Q1048192" s="35"/>
    </row>
    <row r="1048193" spans="2:17" s="16" customFormat="1" ht="43.5" customHeight="1" x14ac:dyDescent="0.25">
      <c r="B1048193" s="85"/>
      <c r="D1048193" s="85"/>
      <c r="E1048193" s="98"/>
      <c r="F1048193" s="18"/>
      <c r="G1048193" s="18"/>
      <c r="H1048193" s="18"/>
      <c r="I1048193" s="18"/>
      <c r="J1048193" s="18"/>
      <c r="K1048193" s="14"/>
      <c r="L1048193" s="107"/>
      <c r="P1048193" s="35"/>
      <c r="Q1048193" s="35"/>
    </row>
    <row r="1048194" spans="2:17" s="16" customFormat="1" ht="43.5" customHeight="1" x14ac:dyDescent="0.25">
      <c r="B1048194" s="85"/>
      <c r="D1048194" s="85"/>
      <c r="E1048194" s="98"/>
      <c r="F1048194" s="18"/>
      <c r="G1048194" s="18"/>
      <c r="H1048194" s="18"/>
      <c r="I1048194" s="18"/>
      <c r="J1048194" s="18"/>
      <c r="K1048194" s="14"/>
      <c r="L1048194" s="107"/>
      <c r="P1048194" s="35"/>
      <c r="Q1048194" s="35"/>
    </row>
    <row r="1048195" spans="2:17" s="16" customFormat="1" ht="43.5" customHeight="1" x14ac:dyDescent="0.25">
      <c r="B1048195" s="85"/>
      <c r="D1048195" s="85"/>
      <c r="E1048195" s="98"/>
      <c r="F1048195" s="18"/>
      <c r="G1048195" s="18"/>
      <c r="H1048195" s="18"/>
      <c r="I1048195" s="18"/>
      <c r="J1048195" s="18"/>
      <c r="K1048195" s="14"/>
      <c r="L1048195" s="107"/>
      <c r="P1048195" s="35"/>
      <c r="Q1048195" s="35"/>
    </row>
    <row r="1048196" spans="2:17" s="16" customFormat="1" ht="43.5" customHeight="1" x14ac:dyDescent="0.25">
      <c r="B1048196" s="85"/>
      <c r="D1048196" s="85"/>
      <c r="E1048196" s="98"/>
      <c r="F1048196" s="18"/>
      <c r="G1048196" s="18"/>
      <c r="H1048196" s="18"/>
      <c r="I1048196" s="18"/>
      <c r="J1048196" s="18"/>
      <c r="K1048196" s="14"/>
      <c r="L1048196" s="107"/>
      <c r="P1048196" s="35"/>
      <c r="Q1048196" s="35"/>
    </row>
    <row r="1048197" spans="2:17" s="16" customFormat="1" ht="43.5" customHeight="1" x14ac:dyDescent="0.25">
      <c r="B1048197" s="85"/>
      <c r="D1048197" s="85"/>
      <c r="E1048197" s="98"/>
      <c r="F1048197" s="18"/>
      <c r="G1048197" s="18"/>
      <c r="H1048197" s="18"/>
      <c r="I1048197" s="18"/>
      <c r="J1048197" s="18"/>
      <c r="K1048197" s="14"/>
      <c r="L1048197" s="107"/>
      <c r="P1048197" s="35"/>
      <c r="Q1048197" s="35"/>
    </row>
    <row r="1048198" spans="2:17" s="16" customFormat="1" ht="43.5" customHeight="1" x14ac:dyDescent="0.25">
      <c r="B1048198" s="85"/>
      <c r="D1048198" s="85"/>
      <c r="E1048198" s="98"/>
      <c r="F1048198" s="18"/>
      <c r="G1048198" s="18"/>
      <c r="H1048198" s="18"/>
      <c r="I1048198" s="18"/>
      <c r="J1048198" s="18"/>
      <c r="K1048198" s="14"/>
      <c r="L1048198" s="107"/>
      <c r="P1048198" s="35"/>
      <c r="Q1048198" s="35"/>
    </row>
    <row r="1048199" spans="2:17" s="16" customFormat="1" ht="43.5" customHeight="1" x14ac:dyDescent="0.25">
      <c r="B1048199" s="85"/>
      <c r="D1048199" s="85"/>
      <c r="E1048199" s="98"/>
      <c r="F1048199" s="18"/>
      <c r="G1048199" s="18"/>
      <c r="H1048199" s="18"/>
      <c r="I1048199" s="18"/>
      <c r="J1048199" s="18"/>
      <c r="K1048199" s="14"/>
      <c r="L1048199" s="107"/>
      <c r="P1048199" s="35"/>
      <c r="Q1048199" s="35"/>
    </row>
    <row r="1048200" spans="2:17" s="16" customFormat="1" ht="43.5" customHeight="1" x14ac:dyDescent="0.25">
      <c r="B1048200" s="85"/>
      <c r="D1048200" s="85"/>
      <c r="E1048200" s="98"/>
      <c r="F1048200" s="18"/>
      <c r="G1048200" s="18"/>
      <c r="H1048200" s="18"/>
      <c r="I1048200" s="18"/>
      <c r="J1048200" s="18"/>
      <c r="K1048200" s="14"/>
      <c r="L1048200" s="107"/>
      <c r="P1048200" s="35"/>
      <c r="Q1048200" s="35"/>
    </row>
    <row r="1048201" spans="2:17" s="16" customFormat="1" ht="43.5" customHeight="1" x14ac:dyDescent="0.25">
      <c r="B1048201" s="85"/>
      <c r="D1048201" s="85"/>
      <c r="E1048201" s="98"/>
      <c r="F1048201" s="18"/>
      <c r="G1048201" s="18"/>
      <c r="H1048201" s="18"/>
      <c r="I1048201" s="18"/>
      <c r="J1048201" s="18"/>
      <c r="K1048201" s="14"/>
      <c r="L1048201" s="107"/>
      <c r="P1048201" s="35"/>
      <c r="Q1048201" s="35"/>
    </row>
    <row r="1048202" spans="2:17" s="16" customFormat="1" ht="43.5" customHeight="1" x14ac:dyDescent="0.25">
      <c r="B1048202" s="85"/>
      <c r="D1048202" s="85"/>
      <c r="E1048202" s="98"/>
      <c r="F1048202" s="18"/>
      <c r="G1048202" s="18"/>
      <c r="H1048202" s="18"/>
      <c r="I1048202" s="18"/>
      <c r="J1048202" s="18"/>
      <c r="K1048202" s="14"/>
      <c r="L1048202" s="107"/>
      <c r="P1048202" s="35"/>
      <c r="Q1048202" s="35"/>
    </row>
    <row r="1048203" spans="2:17" s="16" customFormat="1" ht="43.5" customHeight="1" x14ac:dyDescent="0.25">
      <c r="B1048203" s="85"/>
      <c r="D1048203" s="85"/>
      <c r="E1048203" s="98"/>
      <c r="F1048203" s="18"/>
      <c r="G1048203" s="18"/>
      <c r="H1048203" s="18"/>
      <c r="I1048203" s="18"/>
      <c r="J1048203" s="18"/>
      <c r="K1048203" s="14"/>
      <c r="L1048203" s="107"/>
      <c r="P1048203" s="35"/>
      <c r="Q1048203" s="35"/>
    </row>
    <row r="1048204" spans="2:17" s="16" customFormat="1" ht="43.5" customHeight="1" x14ac:dyDescent="0.25">
      <c r="B1048204" s="85"/>
      <c r="D1048204" s="85"/>
      <c r="E1048204" s="98"/>
      <c r="F1048204" s="18"/>
      <c r="G1048204" s="18"/>
      <c r="H1048204" s="18"/>
      <c r="I1048204" s="18"/>
      <c r="J1048204" s="18"/>
      <c r="K1048204" s="14"/>
      <c r="L1048204" s="107"/>
      <c r="P1048204" s="35"/>
      <c r="Q1048204" s="35"/>
    </row>
    <row r="1048205" spans="2:17" s="16" customFormat="1" ht="43.5" customHeight="1" x14ac:dyDescent="0.25">
      <c r="B1048205" s="85"/>
      <c r="D1048205" s="85"/>
      <c r="E1048205" s="98"/>
      <c r="F1048205" s="18"/>
      <c r="G1048205" s="18"/>
      <c r="H1048205" s="18"/>
      <c r="I1048205" s="18"/>
      <c r="J1048205" s="18"/>
      <c r="K1048205" s="14"/>
      <c r="L1048205" s="107"/>
      <c r="P1048205" s="35"/>
      <c r="Q1048205" s="35"/>
    </row>
    <row r="1048206" spans="2:17" s="16" customFormat="1" ht="43.5" customHeight="1" x14ac:dyDescent="0.25">
      <c r="B1048206" s="85"/>
      <c r="D1048206" s="85"/>
      <c r="E1048206" s="98"/>
      <c r="F1048206" s="18"/>
      <c r="G1048206" s="18"/>
      <c r="H1048206" s="18"/>
      <c r="I1048206" s="18"/>
      <c r="J1048206" s="18"/>
      <c r="K1048206" s="14"/>
      <c r="L1048206" s="107"/>
      <c r="P1048206" s="35"/>
      <c r="Q1048206" s="35"/>
    </row>
    <row r="1048207" spans="2:17" s="16" customFormat="1" ht="43.5" customHeight="1" x14ac:dyDescent="0.25">
      <c r="B1048207" s="85"/>
      <c r="D1048207" s="85"/>
      <c r="E1048207" s="98"/>
      <c r="F1048207" s="18"/>
      <c r="G1048207" s="18"/>
      <c r="H1048207" s="18"/>
      <c r="I1048207" s="18"/>
      <c r="J1048207" s="18"/>
      <c r="K1048207" s="14"/>
      <c r="L1048207" s="107"/>
      <c r="P1048207" s="35"/>
      <c r="Q1048207" s="35"/>
    </row>
    <row r="1048208" spans="2:17" s="16" customFormat="1" ht="43.5" customHeight="1" x14ac:dyDescent="0.25">
      <c r="B1048208" s="85"/>
      <c r="D1048208" s="85"/>
      <c r="E1048208" s="98"/>
      <c r="F1048208" s="18"/>
      <c r="G1048208" s="18"/>
      <c r="H1048208" s="18"/>
      <c r="I1048208" s="18"/>
      <c r="J1048208" s="18"/>
      <c r="K1048208" s="14"/>
      <c r="L1048208" s="107"/>
      <c r="P1048208" s="35"/>
      <c r="Q1048208" s="35"/>
    </row>
    <row r="1048209" spans="2:17" s="16" customFormat="1" ht="43.5" customHeight="1" x14ac:dyDescent="0.25">
      <c r="B1048209" s="85"/>
      <c r="D1048209" s="85"/>
      <c r="E1048209" s="98"/>
      <c r="F1048209" s="18"/>
      <c r="G1048209" s="18"/>
      <c r="H1048209" s="18"/>
      <c r="I1048209" s="18"/>
      <c r="J1048209" s="18"/>
      <c r="K1048209" s="14"/>
      <c r="L1048209" s="107"/>
      <c r="P1048209" s="35"/>
      <c r="Q1048209" s="35"/>
    </row>
    <row r="1048210" spans="2:17" s="16" customFormat="1" ht="43.5" customHeight="1" x14ac:dyDescent="0.25">
      <c r="B1048210" s="85"/>
      <c r="D1048210" s="85"/>
      <c r="E1048210" s="98"/>
      <c r="F1048210" s="18"/>
      <c r="G1048210" s="18"/>
      <c r="H1048210" s="18"/>
      <c r="I1048210" s="18"/>
      <c r="J1048210" s="18"/>
      <c r="K1048210" s="14"/>
      <c r="L1048210" s="107"/>
      <c r="P1048210" s="35"/>
      <c r="Q1048210" s="35"/>
    </row>
    <row r="1048211" spans="2:17" s="16" customFormat="1" ht="43.5" customHeight="1" x14ac:dyDescent="0.25">
      <c r="B1048211" s="85"/>
      <c r="D1048211" s="85"/>
      <c r="E1048211" s="98"/>
      <c r="F1048211" s="18"/>
      <c r="G1048211" s="18"/>
      <c r="H1048211" s="18"/>
      <c r="I1048211" s="18"/>
      <c r="J1048211" s="18"/>
      <c r="K1048211" s="14"/>
      <c r="L1048211" s="107"/>
      <c r="P1048211" s="35"/>
      <c r="Q1048211" s="35"/>
    </row>
    <row r="1048212" spans="2:17" s="16" customFormat="1" ht="43.5" customHeight="1" x14ac:dyDescent="0.25">
      <c r="B1048212" s="85"/>
      <c r="D1048212" s="85"/>
      <c r="E1048212" s="98"/>
      <c r="F1048212" s="18"/>
      <c r="G1048212" s="18"/>
      <c r="H1048212" s="18"/>
      <c r="I1048212" s="18"/>
      <c r="J1048212" s="18"/>
      <c r="K1048212" s="14"/>
      <c r="L1048212" s="107"/>
      <c r="P1048212" s="35"/>
      <c r="Q1048212" s="35"/>
    </row>
    <row r="1048213" spans="2:17" s="16" customFormat="1" ht="43.5" customHeight="1" x14ac:dyDescent="0.25">
      <c r="B1048213" s="85"/>
      <c r="D1048213" s="85"/>
      <c r="E1048213" s="98"/>
      <c r="F1048213" s="18"/>
      <c r="G1048213" s="18"/>
      <c r="H1048213" s="18"/>
      <c r="I1048213" s="18"/>
      <c r="J1048213" s="18"/>
      <c r="K1048213" s="14"/>
      <c r="L1048213" s="107"/>
      <c r="P1048213" s="35"/>
      <c r="Q1048213" s="35"/>
    </row>
    <row r="1048214" spans="2:17" s="16" customFormat="1" ht="43.5" customHeight="1" x14ac:dyDescent="0.25">
      <c r="B1048214" s="85"/>
      <c r="D1048214" s="85"/>
      <c r="E1048214" s="98"/>
      <c r="F1048214" s="18"/>
      <c r="G1048214" s="18"/>
      <c r="H1048214" s="18"/>
      <c r="I1048214" s="18"/>
      <c r="J1048214" s="18"/>
      <c r="K1048214" s="14"/>
      <c r="L1048214" s="107"/>
      <c r="P1048214" s="35"/>
      <c r="Q1048214" s="35"/>
    </row>
    <row r="1048215" spans="2:17" s="16" customFormat="1" ht="43.5" customHeight="1" x14ac:dyDescent="0.25">
      <c r="B1048215" s="85"/>
      <c r="D1048215" s="85"/>
      <c r="E1048215" s="98"/>
      <c r="F1048215" s="18"/>
      <c r="G1048215" s="18"/>
      <c r="H1048215" s="18"/>
      <c r="I1048215" s="18"/>
      <c r="J1048215" s="18"/>
      <c r="K1048215" s="14"/>
      <c r="L1048215" s="107"/>
      <c r="P1048215" s="35"/>
      <c r="Q1048215" s="35"/>
    </row>
    <row r="1048216" spans="2:17" s="16" customFormat="1" ht="43.5" customHeight="1" x14ac:dyDescent="0.25">
      <c r="B1048216" s="85"/>
      <c r="D1048216" s="85"/>
      <c r="E1048216" s="98"/>
      <c r="F1048216" s="18"/>
      <c r="G1048216" s="18"/>
      <c r="H1048216" s="18"/>
      <c r="I1048216" s="18"/>
      <c r="J1048216" s="18"/>
      <c r="K1048216" s="14"/>
      <c r="L1048216" s="107"/>
      <c r="P1048216" s="35"/>
      <c r="Q1048216" s="35"/>
    </row>
    <row r="1048217" spans="2:17" s="16" customFormat="1" ht="43.5" customHeight="1" x14ac:dyDescent="0.25">
      <c r="B1048217" s="85"/>
      <c r="D1048217" s="85"/>
      <c r="E1048217" s="98"/>
      <c r="F1048217" s="18"/>
      <c r="G1048217" s="18"/>
      <c r="H1048217" s="18"/>
      <c r="I1048217" s="18"/>
      <c r="J1048217" s="18"/>
      <c r="K1048217" s="14"/>
      <c r="L1048217" s="107"/>
      <c r="P1048217" s="35"/>
      <c r="Q1048217" s="35"/>
    </row>
    <row r="1048218" spans="2:17" s="16" customFormat="1" ht="43.5" customHeight="1" x14ac:dyDescent="0.25">
      <c r="B1048218" s="85"/>
      <c r="D1048218" s="85"/>
      <c r="E1048218" s="98"/>
      <c r="F1048218" s="18"/>
      <c r="G1048218" s="18"/>
      <c r="H1048218" s="18"/>
      <c r="I1048218" s="18"/>
      <c r="J1048218" s="18"/>
      <c r="K1048218" s="14"/>
      <c r="L1048218" s="107"/>
      <c r="P1048218" s="35"/>
      <c r="Q1048218" s="35"/>
    </row>
    <row r="1048219" spans="2:17" s="16" customFormat="1" ht="43.5" customHeight="1" x14ac:dyDescent="0.25">
      <c r="B1048219" s="85"/>
      <c r="D1048219" s="85"/>
      <c r="E1048219" s="98"/>
      <c r="F1048219" s="18"/>
      <c r="G1048219" s="18"/>
      <c r="H1048219" s="18"/>
      <c r="I1048219" s="18"/>
      <c r="J1048219" s="18"/>
      <c r="K1048219" s="14"/>
      <c r="L1048219" s="107"/>
      <c r="P1048219" s="35"/>
      <c r="Q1048219" s="35"/>
    </row>
    <row r="1048220" spans="2:17" s="16" customFormat="1" ht="43.5" customHeight="1" x14ac:dyDescent="0.25">
      <c r="B1048220" s="85"/>
      <c r="D1048220" s="85"/>
      <c r="E1048220" s="98"/>
      <c r="F1048220" s="18"/>
      <c r="G1048220" s="18"/>
      <c r="H1048220" s="18"/>
      <c r="I1048220" s="18"/>
      <c r="J1048220" s="18"/>
      <c r="K1048220" s="14"/>
      <c r="L1048220" s="107"/>
      <c r="P1048220" s="35"/>
      <c r="Q1048220" s="35"/>
    </row>
    <row r="1048221" spans="2:17" s="16" customFormat="1" ht="43.5" customHeight="1" x14ac:dyDescent="0.25">
      <c r="B1048221" s="85"/>
      <c r="D1048221" s="85"/>
      <c r="E1048221" s="98"/>
      <c r="F1048221" s="18"/>
      <c r="G1048221" s="18"/>
      <c r="H1048221" s="18"/>
      <c r="I1048221" s="18"/>
      <c r="J1048221" s="18"/>
      <c r="K1048221" s="14"/>
      <c r="L1048221" s="107"/>
      <c r="P1048221" s="35"/>
      <c r="Q1048221" s="35"/>
    </row>
    <row r="1048222" spans="2:17" s="16" customFormat="1" ht="43.5" customHeight="1" x14ac:dyDescent="0.25">
      <c r="B1048222" s="85"/>
      <c r="D1048222" s="85"/>
      <c r="E1048222" s="98"/>
      <c r="F1048222" s="18"/>
      <c r="G1048222" s="18"/>
      <c r="H1048222" s="18"/>
      <c r="I1048222" s="18"/>
      <c r="J1048222" s="18"/>
      <c r="K1048222" s="14"/>
      <c r="L1048222" s="107"/>
      <c r="P1048222" s="35"/>
      <c r="Q1048222" s="35"/>
    </row>
    <row r="1048223" spans="2:17" s="16" customFormat="1" ht="43.5" customHeight="1" x14ac:dyDescent="0.25">
      <c r="B1048223" s="85"/>
      <c r="D1048223" s="85"/>
      <c r="E1048223" s="98"/>
      <c r="F1048223" s="18"/>
      <c r="G1048223" s="18"/>
      <c r="H1048223" s="18"/>
      <c r="I1048223" s="18"/>
      <c r="J1048223" s="18"/>
      <c r="K1048223" s="14"/>
      <c r="L1048223" s="107"/>
      <c r="P1048223" s="35"/>
      <c r="Q1048223" s="35"/>
    </row>
    <row r="1048224" spans="2:17" s="16" customFormat="1" ht="43.5" customHeight="1" x14ac:dyDescent="0.25">
      <c r="B1048224" s="85"/>
      <c r="D1048224" s="85"/>
      <c r="E1048224" s="98"/>
      <c r="F1048224" s="18"/>
      <c r="G1048224" s="18"/>
      <c r="H1048224" s="18"/>
      <c r="I1048224" s="18"/>
      <c r="J1048224" s="18"/>
      <c r="K1048224" s="14"/>
      <c r="L1048224" s="107"/>
      <c r="P1048224" s="35"/>
      <c r="Q1048224" s="35"/>
    </row>
    <row r="1048225" spans="2:17" s="16" customFormat="1" ht="43.5" customHeight="1" x14ac:dyDescent="0.25">
      <c r="B1048225" s="85"/>
      <c r="D1048225" s="85"/>
      <c r="E1048225" s="98"/>
      <c r="F1048225" s="18"/>
      <c r="G1048225" s="18"/>
      <c r="H1048225" s="18"/>
      <c r="I1048225" s="18"/>
      <c r="J1048225" s="18"/>
      <c r="K1048225" s="14"/>
      <c r="L1048225" s="107"/>
      <c r="P1048225" s="35"/>
      <c r="Q1048225" s="35"/>
    </row>
    <row r="1048226" spans="2:17" s="16" customFormat="1" ht="43.5" customHeight="1" x14ac:dyDescent="0.25">
      <c r="B1048226" s="85"/>
      <c r="D1048226" s="85"/>
      <c r="E1048226" s="98"/>
      <c r="F1048226" s="18"/>
      <c r="G1048226" s="18"/>
      <c r="H1048226" s="18"/>
      <c r="I1048226" s="18"/>
      <c r="J1048226" s="18"/>
      <c r="K1048226" s="14"/>
      <c r="L1048226" s="107"/>
      <c r="P1048226" s="35"/>
      <c r="Q1048226" s="35"/>
    </row>
    <row r="1048227" spans="2:17" s="16" customFormat="1" ht="43.5" customHeight="1" x14ac:dyDescent="0.25">
      <c r="B1048227" s="85"/>
      <c r="D1048227" s="85"/>
      <c r="E1048227" s="98"/>
      <c r="F1048227" s="18"/>
      <c r="G1048227" s="18"/>
      <c r="H1048227" s="18"/>
      <c r="I1048227" s="18"/>
      <c r="J1048227" s="18"/>
      <c r="K1048227" s="14"/>
      <c r="L1048227" s="107"/>
      <c r="P1048227" s="35"/>
      <c r="Q1048227" s="35"/>
    </row>
    <row r="1048228" spans="2:17" s="16" customFormat="1" ht="43.5" customHeight="1" x14ac:dyDescent="0.25">
      <c r="B1048228" s="85"/>
      <c r="D1048228" s="85"/>
      <c r="E1048228" s="98"/>
      <c r="F1048228" s="18"/>
      <c r="G1048228" s="18"/>
      <c r="H1048228" s="18"/>
      <c r="I1048228" s="18"/>
      <c r="J1048228" s="18"/>
      <c r="K1048228" s="14"/>
      <c r="L1048228" s="107"/>
      <c r="P1048228" s="35"/>
      <c r="Q1048228" s="35"/>
    </row>
    <row r="1048229" spans="2:17" s="16" customFormat="1" ht="43.5" customHeight="1" x14ac:dyDescent="0.25">
      <c r="B1048229" s="85"/>
      <c r="D1048229" s="85"/>
      <c r="E1048229" s="98"/>
      <c r="F1048229" s="18"/>
      <c r="G1048229" s="18"/>
      <c r="H1048229" s="18"/>
      <c r="I1048229" s="18"/>
      <c r="J1048229" s="18"/>
      <c r="K1048229" s="14"/>
      <c r="L1048229" s="107"/>
      <c r="P1048229" s="35"/>
      <c r="Q1048229" s="35"/>
    </row>
    <row r="1048230" spans="2:17" s="16" customFormat="1" ht="43.5" customHeight="1" x14ac:dyDescent="0.25">
      <c r="B1048230" s="85"/>
      <c r="D1048230" s="85"/>
      <c r="E1048230" s="98"/>
      <c r="F1048230" s="18"/>
      <c r="G1048230" s="18"/>
      <c r="H1048230" s="18"/>
      <c r="I1048230" s="18"/>
      <c r="J1048230" s="18"/>
      <c r="K1048230" s="14"/>
      <c r="L1048230" s="107"/>
      <c r="P1048230" s="35"/>
      <c r="Q1048230" s="35"/>
    </row>
    <row r="1048231" spans="2:17" s="16" customFormat="1" ht="43.5" customHeight="1" x14ac:dyDescent="0.25">
      <c r="B1048231" s="85"/>
      <c r="D1048231" s="85"/>
      <c r="E1048231" s="98"/>
      <c r="F1048231" s="18"/>
      <c r="G1048231" s="18"/>
      <c r="H1048231" s="18"/>
      <c r="I1048231" s="18"/>
      <c r="J1048231" s="18"/>
      <c r="K1048231" s="14"/>
      <c r="L1048231" s="107"/>
      <c r="P1048231" s="35"/>
      <c r="Q1048231" s="35"/>
    </row>
    <row r="1048232" spans="2:17" s="16" customFormat="1" ht="43.5" customHeight="1" x14ac:dyDescent="0.25">
      <c r="B1048232" s="85"/>
      <c r="D1048232" s="85"/>
      <c r="E1048232" s="98"/>
      <c r="F1048232" s="18"/>
      <c r="G1048232" s="18"/>
      <c r="H1048232" s="18"/>
      <c r="I1048232" s="18"/>
      <c r="J1048232" s="18"/>
      <c r="K1048232" s="14"/>
      <c r="L1048232" s="107"/>
      <c r="P1048232" s="35"/>
      <c r="Q1048232" s="35"/>
    </row>
    <row r="1048233" spans="2:17" s="16" customFormat="1" ht="43.5" customHeight="1" x14ac:dyDescent="0.25">
      <c r="B1048233" s="85"/>
      <c r="D1048233" s="85"/>
      <c r="E1048233" s="98"/>
      <c r="F1048233" s="18"/>
      <c r="G1048233" s="18"/>
      <c r="H1048233" s="18"/>
      <c r="I1048233" s="18"/>
      <c r="J1048233" s="18"/>
      <c r="K1048233" s="14"/>
      <c r="L1048233" s="107"/>
      <c r="P1048233" s="35"/>
      <c r="Q1048233" s="35"/>
    </row>
    <row r="1048234" spans="2:17" s="16" customFormat="1" ht="43.5" customHeight="1" x14ac:dyDescent="0.25">
      <c r="B1048234" s="85"/>
      <c r="D1048234" s="85"/>
      <c r="E1048234" s="98"/>
      <c r="F1048234" s="18"/>
      <c r="G1048234" s="18"/>
      <c r="H1048234" s="18"/>
      <c r="I1048234" s="18"/>
      <c r="J1048234" s="18"/>
      <c r="K1048234" s="14"/>
      <c r="L1048234" s="107"/>
      <c r="P1048234" s="35"/>
      <c r="Q1048234" s="35"/>
    </row>
    <row r="1048235" spans="2:17" s="16" customFormat="1" ht="43.5" customHeight="1" x14ac:dyDescent="0.25">
      <c r="B1048235" s="85"/>
      <c r="D1048235" s="85"/>
      <c r="E1048235" s="98"/>
      <c r="F1048235" s="18"/>
      <c r="G1048235" s="18"/>
      <c r="H1048235" s="18"/>
      <c r="I1048235" s="18"/>
      <c r="J1048235" s="18"/>
      <c r="K1048235" s="14"/>
      <c r="L1048235" s="107"/>
      <c r="P1048235" s="35"/>
      <c r="Q1048235" s="35"/>
    </row>
    <row r="1048236" spans="2:17" s="16" customFormat="1" ht="43.5" customHeight="1" x14ac:dyDescent="0.25">
      <c r="B1048236" s="85"/>
      <c r="D1048236" s="85"/>
      <c r="E1048236" s="98"/>
      <c r="F1048236" s="18"/>
      <c r="G1048236" s="18"/>
      <c r="H1048236" s="18"/>
      <c r="I1048236" s="18"/>
      <c r="J1048236" s="18"/>
      <c r="K1048236" s="14"/>
      <c r="L1048236" s="107"/>
      <c r="P1048236" s="35"/>
      <c r="Q1048236" s="35"/>
    </row>
    <row r="1048237" spans="2:17" s="16" customFormat="1" ht="43.5" customHeight="1" x14ac:dyDescent="0.25">
      <c r="B1048237" s="85"/>
      <c r="D1048237" s="85"/>
      <c r="E1048237" s="98"/>
      <c r="F1048237" s="18"/>
      <c r="G1048237" s="18"/>
      <c r="H1048237" s="18"/>
      <c r="I1048237" s="18"/>
      <c r="J1048237" s="18"/>
      <c r="K1048237" s="14"/>
      <c r="L1048237" s="107"/>
      <c r="P1048237" s="35"/>
      <c r="Q1048237" s="35"/>
    </row>
    <row r="1048238" spans="2:17" s="16" customFormat="1" ht="43.5" customHeight="1" x14ac:dyDescent="0.25">
      <c r="B1048238" s="85"/>
      <c r="D1048238" s="85"/>
      <c r="E1048238" s="98"/>
      <c r="F1048238" s="18"/>
      <c r="G1048238" s="18"/>
      <c r="H1048238" s="18"/>
      <c r="I1048238" s="18"/>
      <c r="J1048238" s="18"/>
      <c r="K1048238" s="14"/>
      <c r="L1048238" s="107"/>
      <c r="P1048238" s="35"/>
      <c r="Q1048238" s="35"/>
    </row>
    <row r="1048239" spans="2:17" s="16" customFormat="1" ht="43.5" customHeight="1" x14ac:dyDescent="0.25">
      <c r="B1048239" s="85"/>
      <c r="D1048239" s="85"/>
      <c r="E1048239" s="98"/>
      <c r="F1048239" s="18"/>
      <c r="G1048239" s="18"/>
      <c r="H1048239" s="18"/>
      <c r="I1048239" s="18"/>
      <c r="J1048239" s="18"/>
      <c r="K1048239" s="14"/>
      <c r="L1048239" s="107"/>
      <c r="P1048239" s="35"/>
      <c r="Q1048239" s="35"/>
    </row>
    <row r="1048240" spans="2:17" s="16" customFormat="1" ht="43.5" customHeight="1" x14ac:dyDescent="0.25">
      <c r="B1048240" s="85"/>
      <c r="D1048240" s="85"/>
      <c r="E1048240" s="98"/>
      <c r="F1048240" s="18"/>
      <c r="G1048240" s="18"/>
      <c r="H1048240" s="18"/>
      <c r="I1048240" s="18"/>
      <c r="J1048240" s="18"/>
      <c r="K1048240" s="14"/>
      <c r="L1048240" s="107"/>
      <c r="P1048240" s="35"/>
      <c r="Q1048240" s="35"/>
    </row>
    <row r="1048241" spans="2:17" s="16" customFormat="1" ht="43.5" customHeight="1" x14ac:dyDescent="0.25">
      <c r="B1048241" s="85"/>
      <c r="D1048241" s="85"/>
      <c r="E1048241" s="98"/>
      <c r="F1048241" s="18"/>
      <c r="G1048241" s="18"/>
      <c r="H1048241" s="18"/>
      <c r="I1048241" s="18"/>
      <c r="J1048241" s="18"/>
      <c r="K1048241" s="14"/>
      <c r="L1048241" s="107"/>
      <c r="P1048241" s="35"/>
      <c r="Q1048241" s="35"/>
    </row>
    <row r="1048242" spans="2:17" s="16" customFormat="1" ht="43.5" customHeight="1" x14ac:dyDescent="0.25">
      <c r="B1048242" s="85"/>
      <c r="D1048242" s="85"/>
      <c r="E1048242" s="98"/>
      <c r="F1048242" s="18"/>
      <c r="G1048242" s="18"/>
      <c r="H1048242" s="18"/>
      <c r="I1048242" s="18"/>
      <c r="J1048242" s="18"/>
      <c r="K1048242" s="14"/>
      <c r="L1048242" s="107"/>
      <c r="P1048242" s="35"/>
      <c r="Q1048242" s="35"/>
    </row>
    <row r="1048243" spans="2:17" s="16" customFormat="1" ht="43.5" customHeight="1" x14ac:dyDescent="0.25">
      <c r="B1048243" s="85"/>
      <c r="D1048243" s="85"/>
      <c r="E1048243" s="98"/>
      <c r="F1048243" s="18"/>
      <c r="G1048243" s="18"/>
      <c r="H1048243" s="18"/>
      <c r="I1048243" s="18"/>
      <c r="J1048243" s="18"/>
      <c r="K1048243" s="14"/>
      <c r="L1048243" s="107"/>
      <c r="P1048243" s="35"/>
      <c r="Q1048243" s="35"/>
    </row>
    <row r="1048244" spans="2:17" s="16" customFormat="1" ht="43.5" customHeight="1" x14ac:dyDescent="0.25">
      <c r="B1048244" s="85"/>
      <c r="D1048244" s="85"/>
      <c r="E1048244" s="98"/>
      <c r="F1048244" s="18"/>
      <c r="G1048244" s="18"/>
      <c r="H1048244" s="18"/>
      <c r="I1048244" s="18"/>
      <c r="J1048244" s="18"/>
      <c r="K1048244" s="14"/>
      <c r="L1048244" s="107"/>
      <c r="P1048244" s="35"/>
      <c r="Q1048244" s="35"/>
    </row>
    <row r="1048245" spans="2:17" s="16" customFormat="1" ht="43.5" customHeight="1" x14ac:dyDescent="0.25">
      <c r="B1048245" s="85"/>
      <c r="D1048245" s="85"/>
      <c r="E1048245" s="98"/>
      <c r="F1048245" s="18"/>
      <c r="G1048245" s="18"/>
      <c r="H1048245" s="18"/>
      <c r="I1048245" s="18"/>
      <c r="J1048245" s="18"/>
      <c r="K1048245" s="14"/>
      <c r="L1048245" s="107"/>
      <c r="P1048245" s="35"/>
      <c r="Q1048245" s="35"/>
    </row>
    <row r="1048246" spans="2:17" s="16" customFormat="1" ht="43.5" customHeight="1" x14ac:dyDescent="0.25">
      <c r="B1048246" s="85"/>
      <c r="D1048246" s="85"/>
      <c r="E1048246" s="98"/>
      <c r="F1048246" s="18"/>
      <c r="G1048246" s="18"/>
      <c r="H1048246" s="18"/>
      <c r="I1048246" s="18"/>
      <c r="J1048246" s="18"/>
      <c r="K1048246" s="14"/>
      <c r="L1048246" s="107"/>
      <c r="P1048246" s="35"/>
      <c r="Q1048246" s="35"/>
    </row>
    <row r="1048247" spans="2:17" s="16" customFormat="1" ht="43.5" customHeight="1" x14ac:dyDescent="0.25">
      <c r="B1048247" s="85"/>
      <c r="D1048247" s="85"/>
      <c r="E1048247" s="98"/>
      <c r="F1048247" s="18"/>
      <c r="G1048247" s="18"/>
      <c r="H1048247" s="18"/>
      <c r="I1048247" s="18"/>
      <c r="J1048247" s="18"/>
      <c r="K1048247" s="14"/>
      <c r="L1048247" s="107"/>
      <c r="P1048247" s="35"/>
      <c r="Q1048247" s="35"/>
    </row>
    <row r="1048248" spans="2:17" s="16" customFormat="1" ht="43.5" customHeight="1" x14ac:dyDescent="0.25">
      <c r="B1048248" s="85"/>
      <c r="D1048248" s="85"/>
      <c r="E1048248" s="98"/>
      <c r="F1048248" s="18"/>
      <c r="G1048248" s="18"/>
      <c r="H1048248" s="18"/>
      <c r="I1048248" s="18"/>
      <c r="J1048248" s="18"/>
      <c r="K1048248" s="14"/>
      <c r="L1048248" s="107"/>
      <c r="P1048248" s="35"/>
      <c r="Q1048248" s="35"/>
    </row>
    <row r="1048249" spans="2:17" s="16" customFormat="1" ht="43.5" customHeight="1" x14ac:dyDescent="0.25">
      <c r="B1048249" s="85"/>
      <c r="D1048249" s="85"/>
      <c r="E1048249" s="98"/>
      <c r="F1048249" s="18"/>
      <c r="G1048249" s="18"/>
      <c r="H1048249" s="18"/>
      <c r="I1048249" s="18"/>
      <c r="J1048249" s="18"/>
      <c r="K1048249" s="14"/>
      <c r="L1048249" s="107"/>
      <c r="P1048249" s="35"/>
      <c r="Q1048249" s="35"/>
    </row>
    <row r="1048250" spans="2:17" s="16" customFormat="1" ht="43.5" customHeight="1" x14ac:dyDescent="0.25">
      <c r="B1048250" s="85"/>
      <c r="D1048250" s="85"/>
      <c r="E1048250" s="98"/>
      <c r="F1048250" s="18"/>
      <c r="G1048250" s="18"/>
      <c r="H1048250" s="18"/>
      <c r="I1048250" s="18"/>
      <c r="J1048250" s="18"/>
      <c r="K1048250" s="14"/>
      <c r="L1048250" s="107"/>
      <c r="P1048250" s="35"/>
      <c r="Q1048250" s="35"/>
    </row>
    <row r="1048251" spans="2:17" s="16" customFormat="1" ht="43.5" customHeight="1" x14ac:dyDescent="0.25">
      <c r="B1048251" s="85"/>
      <c r="D1048251" s="85"/>
      <c r="E1048251" s="98"/>
      <c r="F1048251" s="18"/>
      <c r="G1048251" s="18"/>
      <c r="H1048251" s="18"/>
      <c r="I1048251" s="18"/>
      <c r="J1048251" s="18"/>
      <c r="K1048251" s="14"/>
      <c r="L1048251" s="107"/>
      <c r="P1048251" s="35"/>
      <c r="Q1048251" s="35"/>
    </row>
    <row r="1048252" spans="2:17" s="16" customFormat="1" ht="43.5" customHeight="1" x14ac:dyDescent="0.25">
      <c r="B1048252" s="85"/>
      <c r="D1048252" s="85"/>
      <c r="E1048252" s="98"/>
      <c r="F1048252" s="18"/>
      <c r="G1048252" s="18"/>
      <c r="H1048252" s="18"/>
      <c r="I1048252" s="18"/>
      <c r="J1048252" s="18"/>
      <c r="K1048252" s="14"/>
      <c r="L1048252" s="107"/>
      <c r="P1048252" s="35"/>
      <c r="Q1048252" s="35"/>
    </row>
    <row r="1048253" spans="2:17" s="16" customFormat="1" ht="43.5" customHeight="1" x14ac:dyDescent="0.25">
      <c r="B1048253" s="85"/>
      <c r="D1048253" s="85"/>
      <c r="E1048253" s="98"/>
      <c r="F1048253" s="18"/>
      <c r="G1048253" s="18"/>
      <c r="H1048253" s="18"/>
      <c r="I1048253" s="18"/>
      <c r="J1048253" s="18"/>
      <c r="K1048253" s="14"/>
      <c r="L1048253" s="107"/>
      <c r="P1048253" s="35"/>
      <c r="Q1048253" s="35"/>
    </row>
    <row r="1048254" spans="2:17" s="16" customFormat="1" ht="43.5" customHeight="1" x14ac:dyDescent="0.25">
      <c r="B1048254" s="85"/>
      <c r="D1048254" s="85"/>
      <c r="E1048254" s="98"/>
      <c r="F1048254" s="18"/>
      <c r="G1048254" s="18"/>
      <c r="H1048254" s="18"/>
      <c r="I1048254" s="18"/>
      <c r="J1048254" s="18"/>
      <c r="K1048254" s="14"/>
      <c r="L1048254" s="107"/>
      <c r="P1048254" s="35"/>
      <c r="Q1048254" s="35"/>
    </row>
    <row r="1048255" spans="2:17" s="16" customFormat="1" ht="43.5" customHeight="1" x14ac:dyDescent="0.25">
      <c r="B1048255" s="85"/>
      <c r="D1048255" s="85"/>
      <c r="E1048255" s="98"/>
      <c r="F1048255" s="18"/>
      <c r="G1048255" s="18"/>
      <c r="H1048255" s="18"/>
      <c r="I1048255" s="18"/>
      <c r="J1048255" s="18"/>
      <c r="K1048255" s="14"/>
      <c r="L1048255" s="107"/>
      <c r="P1048255" s="35"/>
      <c r="Q1048255" s="35"/>
    </row>
    <row r="1048256" spans="2:17" s="16" customFormat="1" ht="43.5" customHeight="1" x14ac:dyDescent="0.25">
      <c r="B1048256" s="85"/>
      <c r="D1048256" s="85"/>
      <c r="E1048256" s="98"/>
      <c r="F1048256" s="18"/>
      <c r="G1048256" s="18"/>
      <c r="H1048256" s="18"/>
      <c r="I1048256" s="18"/>
      <c r="J1048256" s="18"/>
      <c r="K1048256" s="14"/>
      <c r="L1048256" s="107"/>
      <c r="P1048256" s="35"/>
      <c r="Q1048256" s="35"/>
    </row>
    <row r="1048257" spans="2:17" s="16" customFormat="1" ht="43.5" customHeight="1" x14ac:dyDescent="0.25">
      <c r="B1048257" s="85"/>
      <c r="D1048257" s="85"/>
      <c r="E1048257" s="98"/>
      <c r="F1048257" s="18"/>
      <c r="G1048257" s="18"/>
      <c r="H1048257" s="18"/>
      <c r="I1048257" s="18"/>
      <c r="J1048257" s="18"/>
      <c r="K1048257" s="14"/>
      <c r="L1048257" s="107"/>
      <c r="P1048257" s="35"/>
      <c r="Q1048257" s="35"/>
    </row>
    <row r="1048258" spans="2:17" s="16" customFormat="1" ht="43.5" customHeight="1" x14ac:dyDescent="0.25">
      <c r="B1048258" s="85"/>
      <c r="D1048258" s="85"/>
      <c r="E1048258" s="98"/>
      <c r="F1048258" s="18"/>
      <c r="G1048258" s="18"/>
      <c r="H1048258" s="18"/>
      <c r="I1048258" s="18"/>
      <c r="J1048258" s="18"/>
      <c r="K1048258" s="14"/>
      <c r="L1048258" s="107"/>
      <c r="P1048258" s="35"/>
      <c r="Q1048258" s="35"/>
    </row>
    <row r="1048259" spans="2:17" s="16" customFormat="1" ht="43.5" customHeight="1" x14ac:dyDescent="0.25">
      <c r="B1048259" s="85"/>
      <c r="D1048259" s="85"/>
      <c r="E1048259" s="98"/>
      <c r="F1048259" s="18"/>
      <c r="G1048259" s="18"/>
      <c r="H1048259" s="18"/>
      <c r="I1048259" s="18"/>
      <c r="J1048259" s="18"/>
      <c r="K1048259" s="14"/>
      <c r="L1048259" s="107"/>
      <c r="P1048259" s="35"/>
      <c r="Q1048259" s="35"/>
    </row>
    <row r="1048260" spans="2:17" s="16" customFormat="1" ht="43.5" customHeight="1" x14ac:dyDescent="0.25">
      <c r="B1048260" s="85"/>
      <c r="D1048260" s="85"/>
      <c r="E1048260" s="98"/>
      <c r="F1048260" s="18"/>
      <c r="G1048260" s="18"/>
      <c r="H1048260" s="18"/>
      <c r="I1048260" s="18"/>
      <c r="J1048260" s="18"/>
      <c r="K1048260" s="14"/>
      <c r="L1048260" s="107"/>
      <c r="P1048260" s="35"/>
      <c r="Q1048260" s="35"/>
    </row>
    <row r="1048261" spans="2:17" s="16" customFormat="1" ht="43.5" customHeight="1" x14ac:dyDescent="0.25">
      <c r="B1048261" s="85"/>
      <c r="D1048261" s="85"/>
      <c r="E1048261" s="98"/>
      <c r="F1048261" s="18"/>
      <c r="G1048261" s="18"/>
      <c r="H1048261" s="18"/>
      <c r="I1048261" s="18"/>
      <c r="J1048261" s="18"/>
      <c r="K1048261" s="14"/>
      <c r="L1048261" s="107"/>
      <c r="P1048261" s="35"/>
      <c r="Q1048261" s="35"/>
    </row>
    <row r="1048262" spans="2:17" s="16" customFormat="1" ht="43.5" customHeight="1" x14ac:dyDescent="0.25">
      <c r="B1048262" s="85"/>
      <c r="D1048262" s="85"/>
      <c r="E1048262" s="98"/>
      <c r="F1048262" s="18"/>
      <c r="G1048262" s="18"/>
      <c r="H1048262" s="18"/>
      <c r="I1048262" s="18"/>
      <c r="J1048262" s="18"/>
      <c r="K1048262" s="14"/>
      <c r="L1048262" s="107"/>
      <c r="P1048262" s="35"/>
      <c r="Q1048262" s="35"/>
    </row>
    <row r="1048263" spans="2:17" s="16" customFormat="1" ht="43.5" customHeight="1" x14ac:dyDescent="0.25">
      <c r="B1048263" s="85"/>
      <c r="D1048263" s="85"/>
      <c r="E1048263" s="98"/>
      <c r="F1048263" s="18"/>
      <c r="G1048263" s="18"/>
      <c r="H1048263" s="18"/>
      <c r="I1048263" s="18"/>
      <c r="J1048263" s="18"/>
      <c r="K1048263" s="14"/>
      <c r="L1048263" s="107"/>
      <c r="P1048263" s="35"/>
      <c r="Q1048263" s="35"/>
    </row>
    <row r="1048264" spans="2:17" s="16" customFormat="1" ht="43.5" customHeight="1" x14ac:dyDescent="0.25">
      <c r="B1048264" s="85"/>
      <c r="D1048264" s="85"/>
      <c r="E1048264" s="98"/>
      <c r="F1048264" s="18"/>
      <c r="G1048264" s="18"/>
      <c r="H1048264" s="18"/>
      <c r="I1048264" s="18"/>
      <c r="J1048264" s="18"/>
      <c r="K1048264" s="14"/>
      <c r="L1048264" s="107"/>
      <c r="P1048264" s="35"/>
      <c r="Q1048264" s="35"/>
    </row>
    <row r="1048265" spans="2:17" s="16" customFormat="1" ht="43.5" customHeight="1" x14ac:dyDescent="0.25">
      <c r="B1048265" s="85"/>
      <c r="D1048265" s="85"/>
      <c r="E1048265" s="98"/>
      <c r="F1048265" s="18"/>
      <c r="G1048265" s="18"/>
      <c r="H1048265" s="18"/>
      <c r="I1048265" s="18"/>
      <c r="J1048265" s="18"/>
      <c r="K1048265" s="14"/>
      <c r="L1048265" s="107"/>
      <c r="P1048265" s="35"/>
      <c r="Q1048265" s="35"/>
    </row>
    <row r="1048266" spans="2:17" s="16" customFormat="1" ht="43.5" customHeight="1" x14ac:dyDescent="0.25">
      <c r="B1048266" s="85"/>
      <c r="D1048266" s="85"/>
      <c r="E1048266" s="98"/>
      <c r="F1048266" s="18"/>
      <c r="G1048266" s="18"/>
      <c r="H1048266" s="18"/>
      <c r="I1048266" s="18"/>
      <c r="J1048266" s="18"/>
      <c r="K1048266" s="14"/>
      <c r="L1048266" s="107"/>
      <c r="P1048266" s="35"/>
      <c r="Q1048266" s="35"/>
    </row>
    <row r="1048267" spans="2:17" s="16" customFormat="1" ht="43.5" customHeight="1" x14ac:dyDescent="0.25">
      <c r="B1048267" s="85"/>
      <c r="D1048267" s="85"/>
      <c r="E1048267" s="98"/>
      <c r="F1048267" s="18"/>
      <c r="G1048267" s="18"/>
      <c r="H1048267" s="18"/>
      <c r="I1048267" s="18"/>
      <c r="J1048267" s="18"/>
      <c r="K1048267" s="14"/>
      <c r="L1048267" s="107"/>
      <c r="P1048267" s="35"/>
      <c r="Q1048267" s="35"/>
    </row>
    <row r="1048268" spans="2:17" s="16" customFormat="1" ht="43.5" customHeight="1" x14ac:dyDescent="0.25">
      <c r="B1048268" s="85"/>
      <c r="D1048268" s="85"/>
      <c r="E1048268" s="98"/>
      <c r="F1048268" s="18"/>
      <c r="G1048268" s="18"/>
      <c r="H1048268" s="18"/>
      <c r="I1048268" s="18"/>
      <c r="J1048268" s="18"/>
      <c r="K1048268" s="14"/>
      <c r="L1048268" s="107"/>
      <c r="P1048268" s="35"/>
      <c r="Q1048268" s="35"/>
    </row>
    <row r="1048269" spans="2:17" s="16" customFormat="1" ht="43.5" customHeight="1" x14ac:dyDescent="0.25">
      <c r="B1048269" s="85"/>
      <c r="D1048269" s="85"/>
      <c r="E1048269" s="98"/>
      <c r="F1048269" s="18"/>
      <c r="G1048269" s="18"/>
      <c r="H1048269" s="18"/>
      <c r="I1048269" s="18"/>
      <c r="J1048269" s="18"/>
      <c r="K1048269" s="14"/>
      <c r="L1048269" s="107"/>
      <c r="P1048269" s="35"/>
      <c r="Q1048269" s="35"/>
    </row>
    <row r="1048270" spans="2:17" s="16" customFormat="1" ht="43.5" customHeight="1" x14ac:dyDescent="0.25">
      <c r="B1048270" s="85"/>
      <c r="D1048270" s="85"/>
      <c r="E1048270" s="98"/>
      <c r="F1048270" s="18"/>
      <c r="G1048270" s="18"/>
      <c r="H1048270" s="18"/>
      <c r="I1048270" s="18"/>
      <c r="J1048270" s="18"/>
      <c r="K1048270" s="14"/>
      <c r="L1048270" s="107"/>
      <c r="P1048270" s="35"/>
      <c r="Q1048270" s="35"/>
    </row>
    <row r="1048271" spans="2:17" s="16" customFormat="1" ht="43.5" customHeight="1" x14ac:dyDescent="0.25">
      <c r="B1048271" s="85"/>
      <c r="D1048271" s="85"/>
      <c r="E1048271" s="98"/>
      <c r="F1048271" s="18"/>
      <c r="G1048271" s="18"/>
      <c r="H1048271" s="18"/>
      <c r="I1048271" s="18"/>
      <c r="J1048271" s="18"/>
      <c r="K1048271" s="14"/>
      <c r="L1048271" s="107"/>
      <c r="P1048271" s="35"/>
      <c r="Q1048271" s="35"/>
    </row>
    <row r="1048272" spans="2:17" s="16" customFormat="1" ht="43.5" customHeight="1" x14ac:dyDescent="0.25">
      <c r="B1048272" s="85"/>
      <c r="D1048272" s="85"/>
      <c r="E1048272" s="98"/>
      <c r="F1048272" s="18"/>
      <c r="G1048272" s="18"/>
      <c r="H1048272" s="18"/>
      <c r="I1048272" s="18"/>
      <c r="J1048272" s="18"/>
      <c r="K1048272" s="14"/>
      <c r="L1048272" s="107"/>
      <c r="P1048272" s="35"/>
      <c r="Q1048272" s="35"/>
    </row>
    <row r="1048273" spans="2:17" s="16" customFormat="1" ht="43.5" customHeight="1" x14ac:dyDescent="0.25">
      <c r="B1048273" s="85"/>
      <c r="D1048273" s="85"/>
      <c r="E1048273" s="98"/>
      <c r="F1048273" s="18"/>
      <c r="G1048273" s="18"/>
      <c r="H1048273" s="18"/>
      <c r="I1048273" s="18"/>
      <c r="J1048273" s="18"/>
      <c r="K1048273" s="14"/>
      <c r="L1048273" s="107"/>
      <c r="P1048273" s="35"/>
      <c r="Q1048273" s="35"/>
    </row>
    <row r="1048274" spans="2:17" s="16" customFormat="1" ht="43.5" customHeight="1" x14ac:dyDescent="0.25">
      <c r="B1048274" s="85"/>
      <c r="D1048274" s="85"/>
      <c r="E1048274" s="98"/>
      <c r="F1048274" s="18"/>
      <c r="G1048274" s="18"/>
      <c r="H1048274" s="18"/>
      <c r="I1048274" s="18"/>
      <c r="J1048274" s="18"/>
      <c r="K1048274" s="14"/>
      <c r="L1048274" s="107"/>
      <c r="P1048274" s="35"/>
      <c r="Q1048274" s="35"/>
    </row>
    <row r="1048275" spans="2:17" s="16" customFormat="1" ht="43.5" customHeight="1" x14ac:dyDescent="0.25">
      <c r="B1048275" s="85"/>
      <c r="D1048275" s="85"/>
      <c r="E1048275" s="98"/>
      <c r="F1048275" s="18"/>
      <c r="G1048275" s="18"/>
      <c r="H1048275" s="18"/>
      <c r="I1048275" s="18"/>
      <c r="J1048275" s="18"/>
      <c r="K1048275" s="14"/>
      <c r="L1048275" s="107"/>
      <c r="P1048275" s="35"/>
      <c r="Q1048275" s="35"/>
    </row>
    <row r="1048276" spans="2:17" s="16" customFormat="1" ht="43.5" customHeight="1" x14ac:dyDescent="0.25">
      <c r="B1048276" s="85"/>
      <c r="D1048276" s="85"/>
      <c r="E1048276" s="98"/>
      <c r="F1048276" s="18"/>
      <c r="G1048276" s="18"/>
      <c r="H1048276" s="18"/>
      <c r="I1048276" s="18"/>
      <c r="J1048276" s="18"/>
      <c r="K1048276" s="14"/>
      <c r="L1048276" s="107"/>
      <c r="P1048276" s="35"/>
      <c r="Q1048276" s="35"/>
    </row>
    <row r="1048277" spans="2:17" s="16" customFormat="1" ht="43.5" customHeight="1" x14ac:dyDescent="0.25">
      <c r="B1048277" s="85"/>
      <c r="D1048277" s="85"/>
      <c r="E1048277" s="98"/>
      <c r="F1048277" s="18"/>
      <c r="G1048277" s="18"/>
      <c r="H1048277" s="18"/>
      <c r="I1048277" s="18"/>
      <c r="J1048277" s="18"/>
      <c r="K1048277" s="14"/>
      <c r="L1048277" s="107"/>
      <c r="P1048277" s="35"/>
      <c r="Q1048277" s="35"/>
    </row>
    <row r="1048278" spans="2:17" s="16" customFormat="1" ht="43.5" customHeight="1" x14ac:dyDescent="0.25">
      <c r="B1048278" s="85"/>
      <c r="D1048278" s="85"/>
      <c r="E1048278" s="98"/>
      <c r="F1048278" s="18"/>
      <c r="G1048278" s="18"/>
      <c r="H1048278" s="18"/>
      <c r="I1048278" s="18"/>
      <c r="J1048278" s="18"/>
      <c r="K1048278" s="14"/>
      <c r="L1048278" s="107"/>
      <c r="P1048278" s="35"/>
      <c r="Q1048278" s="35"/>
    </row>
    <row r="1048279" spans="2:17" s="16" customFormat="1" ht="43.5" customHeight="1" x14ac:dyDescent="0.25">
      <c r="B1048279" s="85"/>
      <c r="D1048279" s="85"/>
      <c r="E1048279" s="98"/>
      <c r="F1048279" s="18"/>
      <c r="G1048279" s="18"/>
      <c r="H1048279" s="18"/>
      <c r="I1048279" s="18"/>
      <c r="J1048279" s="18"/>
      <c r="K1048279" s="14"/>
      <c r="L1048279" s="107"/>
      <c r="P1048279" s="35"/>
      <c r="Q1048279" s="35"/>
    </row>
    <row r="1048280" spans="2:17" s="16" customFormat="1" ht="43.5" customHeight="1" x14ac:dyDescent="0.25">
      <c r="B1048280" s="85"/>
      <c r="D1048280" s="85"/>
      <c r="E1048280" s="98"/>
      <c r="F1048280" s="18"/>
      <c r="G1048280" s="18"/>
      <c r="H1048280" s="18"/>
      <c r="I1048280" s="18"/>
      <c r="J1048280" s="18"/>
      <c r="K1048280" s="14"/>
      <c r="L1048280" s="107"/>
      <c r="P1048280" s="35"/>
      <c r="Q1048280" s="35"/>
    </row>
    <row r="1048281" spans="2:17" s="16" customFormat="1" ht="43.5" customHeight="1" x14ac:dyDescent="0.25">
      <c r="B1048281" s="85"/>
      <c r="D1048281" s="85"/>
      <c r="E1048281" s="98"/>
      <c r="F1048281" s="18"/>
      <c r="G1048281" s="18"/>
      <c r="H1048281" s="18"/>
      <c r="I1048281" s="18"/>
      <c r="J1048281" s="18"/>
      <c r="K1048281" s="14"/>
      <c r="L1048281" s="107"/>
      <c r="P1048281" s="35"/>
      <c r="Q1048281" s="35"/>
    </row>
    <row r="1048282" spans="2:17" s="16" customFormat="1" ht="43.5" customHeight="1" x14ac:dyDescent="0.25">
      <c r="B1048282" s="85"/>
      <c r="D1048282" s="85"/>
      <c r="E1048282" s="98"/>
      <c r="F1048282" s="18"/>
      <c r="G1048282" s="18"/>
      <c r="H1048282" s="18"/>
      <c r="I1048282" s="18"/>
      <c r="J1048282" s="18"/>
      <c r="K1048282" s="14"/>
      <c r="L1048282" s="107"/>
      <c r="P1048282" s="35"/>
      <c r="Q1048282" s="35"/>
    </row>
    <row r="1048283" spans="2:17" s="16" customFormat="1" ht="43.5" customHeight="1" x14ac:dyDescent="0.25">
      <c r="B1048283" s="85"/>
      <c r="D1048283" s="85"/>
      <c r="E1048283" s="98"/>
      <c r="F1048283" s="18"/>
      <c r="G1048283" s="18"/>
      <c r="H1048283" s="18"/>
      <c r="I1048283" s="18"/>
      <c r="J1048283" s="18"/>
      <c r="K1048283" s="14"/>
      <c r="L1048283" s="107"/>
      <c r="P1048283" s="35"/>
      <c r="Q1048283" s="35"/>
    </row>
    <row r="1048284" spans="2:17" s="16" customFormat="1" ht="43.5" customHeight="1" x14ac:dyDescent="0.25">
      <c r="B1048284" s="85"/>
      <c r="D1048284" s="85"/>
      <c r="E1048284" s="98"/>
      <c r="F1048284" s="18"/>
      <c r="G1048284" s="18"/>
      <c r="H1048284" s="18"/>
      <c r="I1048284" s="18"/>
      <c r="J1048284" s="18"/>
      <c r="K1048284" s="14"/>
      <c r="L1048284" s="107"/>
      <c r="P1048284" s="35"/>
      <c r="Q1048284" s="35"/>
    </row>
    <row r="1048285" spans="2:17" s="16" customFormat="1" ht="43.5" customHeight="1" x14ac:dyDescent="0.25">
      <c r="B1048285" s="85"/>
      <c r="D1048285" s="85"/>
      <c r="E1048285" s="98"/>
      <c r="F1048285" s="18"/>
      <c r="G1048285" s="18"/>
      <c r="H1048285" s="18"/>
      <c r="I1048285" s="18"/>
      <c r="J1048285" s="18"/>
      <c r="K1048285" s="14"/>
      <c r="L1048285" s="107"/>
      <c r="P1048285" s="35"/>
      <c r="Q1048285" s="35"/>
    </row>
    <row r="1048286" spans="2:17" s="16" customFormat="1" ht="43.5" customHeight="1" x14ac:dyDescent="0.25">
      <c r="B1048286" s="85"/>
      <c r="D1048286" s="85"/>
      <c r="E1048286" s="98"/>
      <c r="F1048286" s="18"/>
      <c r="G1048286" s="18"/>
      <c r="H1048286" s="18"/>
      <c r="I1048286" s="18"/>
      <c r="J1048286" s="18"/>
      <c r="K1048286" s="14"/>
      <c r="L1048286" s="107"/>
      <c r="P1048286" s="35"/>
      <c r="Q1048286" s="35"/>
    </row>
    <row r="1048287" spans="2:17" s="16" customFormat="1" ht="43.5" customHeight="1" x14ac:dyDescent="0.25">
      <c r="B1048287" s="85"/>
      <c r="D1048287" s="85"/>
      <c r="E1048287" s="98"/>
      <c r="F1048287" s="18"/>
      <c r="G1048287" s="18"/>
      <c r="H1048287" s="18"/>
      <c r="I1048287" s="18"/>
      <c r="J1048287" s="18"/>
      <c r="K1048287" s="14"/>
      <c r="L1048287" s="107"/>
      <c r="P1048287" s="35"/>
      <c r="Q1048287" s="35"/>
    </row>
    <row r="1048288" spans="2:17" s="16" customFormat="1" ht="43.5" customHeight="1" x14ac:dyDescent="0.25">
      <c r="B1048288" s="85"/>
      <c r="D1048288" s="85"/>
      <c r="E1048288" s="98"/>
      <c r="F1048288" s="18"/>
      <c r="G1048288" s="18"/>
      <c r="H1048288" s="18"/>
      <c r="I1048288" s="18"/>
      <c r="J1048288" s="18"/>
      <c r="K1048288" s="14"/>
      <c r="L1048288" s="107"/>
      <c r="P1048288" s="35"/>
      <c r="Q1048288" s="35"/>
    </row>
    <row r="1048289" spans="2:17" s="16" customFormat="1" ht="43.5" customHeight="1" x14ac:dyDescent="0.25">
      <c r="B1048289" s="85"/>
      <c r="D1048289" s="85"/>
      <c r="E1048289" s="98"/>
      <c r="F1048289" s="18"/>
      <c r="G1048289" s="18"/>
      <c r="H1048289" s="18"/>
      <c r="I1048289" s="18"/>
      <c r="J1048289" s="18"/>
      <c r="K1048289" s="14"/>
      <c r="L1048289" s="107"/>
      <c r="P1048289" s="35"/>
      <c r="Q1048289" s="35"/>
    </row>
    <row r="1048290" spans="2:17" s="16" customFormat="1" ht="43.5" customHeight="1" x14ac:dyDescent="0.25">
      <c r="B1048290" s="85"/>
      <c r="D1048290" s="85"/>
      <c r="E1048290" s="98"/>
      <c r="F1048290" s="18"/>
      <c r="G1048290" s="18"/>
      <c r="H1048290" s="18"/>
      <c r="I1048290" s="18"/>
      <c r="J1048290" s="18"/>
      <c r="K1048290" s="14"/>
      <c r="L1048290" s="107"/>
      <c r="P1048290" s="35"/>
      <c r="Q1048290" s="35"/>
    </row>
    <row r="1048291" spans="2:17" s="16" customFormat="1" ht="43.5" customHeight="1" x14ac:dyDescent="0.25">
      <c r="B1048291" s="85"/>
      <c r="D1048291" s="85"/>
      <c r="E1048291" s="98"/>
      <c r="F1048291" s="18"/>
      <c r="G1048291" s="18"/>
      <c r="H1048291" s="18"/>
      <c r="I1048291" s="18"/>
      <c r="J1048291" s="18"/>
      <c r="K1048291" s="14"/>
      <c r="L1048291" s="107"/>
      <c r="P1048291" s="35"/>
      <c r="Q1048291" s="35"/>
    </row>
    <row r="1048292" spans="2:17" s="16" customFormat="1" ht="43.5" customHeight="1" x14ac:dyDescent="0.25">
      <c r="B1048292" s="85"/>
      <c r="D1048292" s="85"/>
      <c r="E1048292" s="98"/>
      <c r="F1048292" s="18"/>
      <c r="G1048292" s="18"/>
      <c r="H1048292" s="18"/>
      <c r="I1048292" s="18"/>
      <c r="J1048292" s="18"/>
      <c r="K1048292" s="14"/>
      <c r="L1048292" s="107"/>
      <c r="P1048292" s="35"/>
      <c r="Q1048292" s="35"/>
    </row>
    <row r="1048293" spans="2:17" s="16" customFormat="1" ht="43.5" customHeight="1" x14ac:dyDescent="0.25">
      <c r="B1048293" s="85"/>
      <c r="D1048293" s="85"/>
      <c r="E1048293" s="98"/>
      <c r="F1048293" s="18"/>
      <c r="G1048293" s="18"/>
      <c r="H1048293" s="18"/>
      <c r="I1048293" s="18"/>
      <c r="J1048293" s="18"/>
      <c r="K1048293" s="14"/>
      <c r="L1048293" s="107"/>
      <c r="P1048293" s="35"/>
      <c r="Q1048293" s="35"/>
    </row>
    <row r="1048294" spans="2:17" s="16" customFormat="1" ht="43.5" customHeight="1" x14ac:dyDescent="0.25">
      <c r="B1048294" s="85"/>
      <c r="D1048294" s="85"/>
      <c r="E1048294" s="98"/>
      <c r="F1048294" s="18"/>
      <c r="G1048294" s="18"/>
      <c r="H1048294" s="18"/>
      <c r="I1048294" s="18"/>
      <c r="J1048294" s="18"/>
      <c r="K1048294" s="14"/>
      <c r="L1048294" s="107"/>
      <c r="P1048294" s="35"/>
      <c r="Q1048294" s="35"/>
    </row>
    <row r="1048295" spans="2:17" s="16" customFormat="1" ht="43.5" customHeight="1" x14ac:dyDescent="0.25">
      <c r="B1048295" s="85"/>
      <c r="D1048295" s="85"/>
      <c r="E1048295" s="98"/>
      <c r="F1048295" s="18"/>
      <c r="G1048295" s="18"/>
      <c r="H1048295" s="18"/>
      <c r="I1048295" s="18"/>
      <c r="J1048295" s="18"/>
      <c r="K1048295" s="14"/>
      <c r="L1048295" s="107"/>
      <c r="P1048295" s="35"/>
      <c r="Q1048295" s="35"/>
    </row>
    <row r="1048296" spans="2:17" s="16" customFormat="1" ht="43.5" customHeight="1" x14ac:dyDescent="0.25">
      <c r="B1048296" s="85"/>
      <c r="D1048296" s="85"/>
      <c r="E1048296" s="98"/>
      <c r="F1048296" s="18"/>
      <c r="G1048296" s="18"/>
      <c r="H1048296" s="18"/>
      <c r="I1048296" s="18"/>
      <c r="J1048296" s="18"/>
      <c r="K1048296" s="14"/>
      <c r="L1048296" s="107"/>
      <c r="P1048296" s="35"/>
      <c r="Q1048296" s="35"/>
    </row>
    <row r="1048297" spans="2:17" s="16" customFormat="1" ht="43.5" customHeight="1" x14ac:dyDescent="0.25">
      <c r="B1048297" s="85"/>
      <c r="D1048297" s="85"/>
      <c r="E1048297" s="98"/>
      <c r="F1048297" s="18"/>
      <c r="G1048297" s="18"/>
      <c r="H1048297" s="18"/>
      <c r="I1048297" s="18"/>
      <c r="J1048297" s="18"/>
      <c r="K1048297" s="14"/>
      <c r="L1048297" s="107"/>
      <c r="P1048297" s="35"/>
      <c r="Q1048297" s="35"/>
    </row>
    <row r="1048298" spans="2:17" s="16" customFormat="1" ht="43.5" customHeight="1" x14ac:dyDescent="0.25">
      <c r="B1048298" s="85"/>
      <c r="D1048298" s="85"/>
      <c r="E1048298" s="98"/>
      <c r="F1048298" s="18"/>
      <c r="G1048298" s="18"/>
      <c r="H1048298" s="18"/>
      <c r="I1048298" s="18"/>
      <c r="J1048298" s="18"/>
      <c r="K1048298" s="14"/>
      <c r="L1048298" s="107"/>
      <c r="P1048298" s="35"/>
      <c r="Q1048298" s="35"/>
    </row>
    <row r="1048299" spans="2:17" s="16" customFormat="1" ht="43.5" customHeight="1" x14ac:dyDescent="0.25">
      <c r="B1048299" s="85"/>
      <c r="D1048299" s="85"/>
      <c r="E1048299" s="98"/>
      <c r="F1048299" s="18"/>
      <c r="G1048299" s="18"/>
      <c r="H1048299" s="18"/>
      <c r="I1048299" s="18"/>
      <c r="J1048299" s="18"/>
      <c r="K1048299" s="14"/>
      <c r="L1048299" s="107"/>
      <c r="P1048299" s="35"/>
      <c r="Q1048299" s="35"/>
    </row>
    <row r="1048300" spans="2:17" s="16" customFormat="1" ht="43.5" customHeight="1" x14ac:dyDescent="0.25">
      <c r="B1048300" s="85"/>
      <c r="D1048300" s="85"/>
      <c r="E1048300" s="98"/>
      <c r="F1048300" s="18"/>
      <c r="G1048300" s="18"/>
      <c r="H1048300" s="18"/>
      <c r="I1048300" s="18"/>
      <c r="J1048300" s="18"/>
      <c r="K1048300" s="14"/>
      <c r="L1048300" s="107"/>
      <c r="P1048300" s="35"/>
      <c r="Q1048300" s="35"/>
    </row>
    <row r="1048301" spans="2:17" s="16" customFormat="1" ht="43.5" customHeight="1" x14ac:dyDescent="0.25">
      <c r="B1048301" s="85"/>
      <c r="D1048301" s="85"/>
      <c r="E1048301" s="98"/>
      <c r="F1048301" s="18"/>
      <c r="G1048301" s="18"/>
      <c r="H1048301" s="18"/>
      <c r="I1048301" s="18"/>
      <c r="J1048301" s="18"/>
      <c r="K1048301" s="14"/>
      <c r="L1048301" s="107"/>
      <c r="P1048301" s="35"/>
      <c r="Q1048301" s="35"/>
    </row>
    <row r="1048302" spans="2:17" s="16" customFormat="1" ht="43.5" customHeight="1" x14ac:dyDescent="0.25">
      <c r="B1048302" s="85"/>
      <c r="D1048302" s="85"/>
      <c r="E1048302" s="98"/>
      <c r="F1048302" s="18"/>
      <c r="G1048302" s="18"/>
      <c r="H1048302" s="18"/>
      <c r="I1048302" s="18"/>
      <c r="J1048302" s="18"/>
      <c r="K1048302" s="14"/>
      <c r="L1048302" s="107"/>
      <c r="P1048302" s="35"/>
      <c r="Q1048302" s="35"/>
    </row>
    <row r="1048303" spans="2:17" s="16" customFormat="1" ht="43.5" customHeight="1" x14ac:dyDescent="0.25">
      <c r="B1048303" s="85"/>
      <c r="D1048303" s="85"/>
      <c r="E1048303" s="98"/>
      <c r="F1048303" s="18"/>
      <c r="G1048303" s="18"/>
      <c r="H1048303" s="18"/>
      <c r="I1048303" s="18"/>
      <c r="J1048303" s="18"/>
      <c r="K1048303" s="14"/>
      <c r="L1048303" s="107"/>
      <c r="P1048303" s="35"/>
      <c r="Q1048303" s="35"/>
    </row>
    <row r="1048304" spans="2:17" s="16" customFormat="1" ht="43.5" customHeight="1" x14ac:dyDescent="0.25">
      <c r="B1048304" s="85"/>
      <c r="D1048304" s="85"/>
      <c r="E1048304" s="98"/>
      <c r="F1048304" s="18"/>
      <c r="G1048304" s="18"/>
      <c r="H1048304" s="18"/>
      <c r="I1048304" s="18"/>
      <c r="J1048304" s="18"/>
      <c r="K1048304" s="14"/>
      <c r="L1048304" s="107"/>
      <c r="P1048304" s="35"/>
      <c r="Q1048304" s="35"/>
    </row>
    <row r="1048305" spans="2:17" s="16" customFormat="1" ht="43.5" customHeight="1" x14ac:dyDescent="0.25">
      <c r="B1048305" s="85"/>
      <c r="D1048305" s="85"/>
      <c r="E1048305" s="98"/>
      <c r="F1048305" s="18"/>
      <c r="G1048305" s="18"/>
      <c r="H1048305" s="18"/>
      <c r="I1048305" s="18"/>
      <c r="J1048305" s="18"/>
      <c r="K1048305" s="14"/>
      <c r="L1048305" s="107"/>
      <c r="P1048305" s="35"/>
      <c r="Q1048305" s="35"/>
    </row>
    <row r="1048306" spans="2:17" s="16" customFormat="1" ht="43.5" customHeight="1" x14ac:dyDescent="0.25">
      <c r="B1048306" s="85"/>
      <c r="D1048306" s="85"/>
      <c r="E1048306" s="98"/>
      <c r="F1048306" s="18"/>
      <c r="G1048306" s="18"/>
      <c r="H1048306" s="18"/>
      <c r="I1048306" s="18"/>
      <c r="J1048306" s="18"/>
      <c r="K1048306" s="14"/>
      <c r="L1048306" s="107"/>
      <c r="P1048306" s="35"/>
      <c r="Q1048306" s="35"/>
    </row>
    <row r="1048307" spans="2:17" s="16" customFormat="1" ht="43.5" customHeight="1" x14ac:dyDescent="0.25">
      <c r="B1048307" s="85"/>
      <c r="D1048307" s="85"/>
      <c r="E1048307" s="98"/>
      <c r="F1048307" s="18"/>
      <c r="G1048307" s="18"/>
      <c r="H1048307" s="18"/>
      <c r="I1048307" s="18"/>
      <c r="J1048307" s="18"/>
      <c r="K1048307" s="14"/>
      <c r="L1048307" s="107"/>
      <c r="P1048307" s="35"/>
      <c r="Q1048307" s="35"/>
    </row>
    <row r="1048308" spans="2:17" s="16" customFormat="1" ht="43.5" customHeight="1" x14ac:dyDescent="0.25">
      <c r="B1048308" s="85"/>
      <c r="D1048308" s="85"/>
      <c r="E1048308" s="98"/>
      <c r="F1048308" s="18"/>
      <c r="G1048308" s="18"/>
      <c r="H1048308" s="18"/>
      <c r="I1048308" s="18"/>
      <c r="J1048308" s="18"/>
      <c r="K1048308" s="14"/>
      <c r="L1048308" s="107"/>
      <c r="P1048308" s="35"/>
      <c r="Q1048308" s="35"/>
    </row>
    <row r="1048309" spans="2:17" s="16" customFormat="1" ht="43.5" customHeight="1" x14ac:dyDescent="0.25">
      <c r="B1048309" s="85"/>
      <c r="D1048309" s="85"/>
      <c r="E1048309" s="98"/>
      <c r="F1048309" s="18"/>
      <c r="G1048309" s="18"/>
      <c r="H1048309" s="18"/>
      <c r="I1048309" s="18"/>
      <c r="J1048309" s="18"/>
      <c r="K1048309" s="14"/>
      <c r="L1048309" s="107"/>
      <c r="P1048309" s="35"/>
      <c r="Q1048309" s="35"/>
    </row>
    <row r="1048310" spans="2:17" s="16" customFormat="1" ht="43.5" customHeight="1" x14ac:dyDescent="0.25">
      <c r="B1048310" s="85"/>
      <c r="D1048310" s="85"/>
      <c r="E1048310" s="98"/>
      <c r="F1048310" s="18"/>
      <c r="G1048310" s="18"/>
      <c r="H1048310" s="18"/>
      <c r="I1048310" s="18"/>
      <c r="J1048310" s="18"/>
      <c r="K1048310" s="14"/>
      <c r="L1048310" s="107"/>
      <c r="P1048310" s="35"/>
      <c r="Q1048310" s="35"/>
    </row>
    <row r="1048311" spans="2:17" s="16" customFormat="1" ht="43.5" customHeight="1" x14ac:dyDescent="0.25">
      <c r="B1048311" s="85"/>
      <c r="D1048311" s="85"/>
      <c r="E1048311" s="98"/>
      <c r="F1048311" s="18"/>
      <c r="G1048311" s="18"/>
      <c r="H1048311" s="18"/>
      <c r="I1048311" s="18"/>
      <c r="J1048311" s="18"/>
      <c r="K1048311" s="14"/>
      <c r="L1048311" s="107"/>
      <c r="P1048311" s="35"/>
      <c r="Q1048311" s="35"/>
    </row>
    <row r="1048312" spans="2:17" s="16" customFormat="1" ht="43.5" customHeight="1" x14ac:dyDescent="0.25">
      <c r="B1048312" s="85"/>
      <c r="D1048312" s="85"/>
      <c r="E1048312" s="98"/>
      <c r="F1048312" s="18"/>
      <c r="G1048312" s="18"/>
      <c r="H1048312" s="18"/>
      <c r="I1048312" s="18"/>
      <c r="J1048312" s="18"/>
      <c r="K1048312" s="14"/>
      <c r="L1048312" s="107"/>
      <c r="P1048312" s="35"/>
      <c r="Q1048312" s="35"/>
    </row>
    <row r="1048313" spans="2:17" s="16" customFormat="1" ht="43.5" customHeight="1" x14ac:dyDescent="0.25">
      <c r="B1048313" s="85"/>
      <c r="D1048313" s="85"/>
      <c r="E1048313" s="98"/>
      <c r="F1048313" s="18"/>
      <c r="G1048313" s="18"/>
      <c r="H1048313" s="18"/>
      <c r="I1048313" s="18"/>
      <c r="J1048313" s="18"/>
      <c r="K1048313" s="14"/>
      <c r="L1048313" s="107"/>
      <c r="P1048313" s="35"/>
      <c r="Q1048313" s="35"/>
    </row>
    <row r="1048314" spans="2:17" s="16" customFormat="1" ht="43.5" customHeight="1" x14ac:dyDescent="0.25">
      <c r="B1048314" s="85"/>
      <c r="D1048314" s="85"/>
      <c r="E1048314" s="98"/>
      <c r="F1048314" s="18"/>
      <c r="G1048314" s="18"/>
      <c r="H1048314" s="18"/>
      <c r="I1048314" s="18"/>
      <c r="J1048314" s="18"/>
      <c r="K1048314" s="14"/>
      <c r="L1048314" s="107"/>
      <c r="P1048314" s="35"/>
      <c r="Q1048314" s="35"/>
    </row>
    <row r="1048315" spans="2:17" s="16" customFormat="1" ht="43.5" customHeight="1" x14ac:dyDescent="0.25">
      <c r="B1048315" s="85"/>
      <c r="D1048315" s="85"/>
      <c r="E1048315" s="98"/>
      <c r="F1048315" s="18"/>
      <c r="G1048315" s="18"/>
      <c r="H1048315" s="18"/>
      <c r="I1048315" s="18"/>
      <c r="J1048315" s="18"/>
      <c r="K1048315" s="14"/>
      <c r="L1048315" s="107"/>
      <c r="P1048315" s="35"/>
      <c r="Q1048315" s="35"/>
    </row>
    <row r="1048316" spans="2:17" s="16" customFormat="1" ht="43.5" customHeight="1" x14ac:dyDescent="0.25">
      <c r="B1048316" s="85"/>
      <c r="D1048316" s="85"/>
      <c r="E1048316" s="98"/>
      <c r="F1048316" s="18"/>
      <c r="G1048316" s="18"/>
      <c r="H1048316" s="18"/>
      <c r="I1048316" s="18"/>
      <c r="J1048316" s="18"/>
      <c r="K1048316" s="14"/>
      <c r="L1048316" s="107"/>
      <c r="P1048316" s="35"/>
      <c r="Q1048316" s="35"/>
    </row>
    <row r="1048317" spans="2:17" s="16" customFormat="1" ht="43.5" customHeight="1" x14ac:dyDescent="0.25">
      <c r="B1048317" s="85"/>
      <c r="D1048317" s="85"/>
      <c r="E1048317" s="98"/>
      <c r="F1048317" s="18"/>
      <c r="G1048317" s="18"/>
      <c r="H1048317" s="18"/>
      <c r="I1048317" s="18"/>
      <c r="J1048317" s="18"/>
      <c r="K1048317" s="14"/>
      <c r="L1048317" s="107"/>
      <c r="P1048317" s="35"/>
      <c r="Q1048317" s="35"/>
    </row>
    <row r="1048318" spans="2:17" s="16" customFormat="1" ht="43.5" customHeight="1" x14ac:dyDescent="0.25">
      <c r="B1048318" s="85"/>
      <c r="D1048318" s="85"/>
      <c r="E1048318" s="98"/>
      <c r="F1048318" s="18"/>
      <c r="G1048318" s="18"/>
      <c r="H1048318" s="18"/>
      <c r="I1048318" s="18"/>
      <c r="J1048318" s="18"/>
      <c r="K1048318" s="14"/>
      <c r="L1048318" s="107"/>
      <c r="P1048318" s="35"/>
      <c r="Q1048318" s="35"/>
    </row>
    <row r="1048319" spans="2:17" s="16" customFormat="1" ht="43.5" customHeight="1" x14ac:dyDescent="0.25">
      <c r="B1048319" s="85"/>
      <c r="D1048319" s="85"/>
      <c r="E1048319" s="98"/>
      <c r="F1048319" s="18"/>
      <c r="G1048319" s="18"/>
      <c r="H1048319" s="18"/>
      <c r="I1048319" s="18"/>
      <c r="J1048319" s="18"/>
      <c r="K1048319" s="14"/>
      <c r="L1048319" s="107"/>
      <c r="P1048319" s="35"/>
      <c r="Q1048319" s="35"/>
    </row>
    <row r="1048320" spans="2:17" s="16" customFormat="1" ht="43.5" customHeight="1" x14ac:dyDescent="0.25">
      <c r="B1048320" s="85"/>
      <c r="D1048320" s="85"/>
      <c r="E1048320" s="98"/>
      <c r="F1048320" s="18"/>
      <c r="G1048320" s="18"/>
      <c r="H1048320" s="18"/>
      <c r="I1048320" s="18"/>
      <c r="J1048320" s="18"/>
      <c r="K1048320" s="14"/>
      <c r="L1048320" s="107"/>
      <c r="P1048320" s="35"/>
      <c r="Q1048320" s="35"/>
    </row>
    <row r="1048321" spans="2:17" s="16" customFormat="1" ht="43.5" customHeight="1" x14ac:dyDescent="0.25">
      <c r="B1048321" s="85"/>
      <c r="D1048321" s="85"/>
      <c r="E1048321" s="98"/>
      <c r="F1048321" s="18"/>
      <c r="G1048321" s="18"/>
      <c r="H1048321" s="18"/>
      <c r="I1048321" s="18"/>
      <c r="J1048321" s="18"/>
      <c r="K1048321" s="14"/>
      <c r="L1048321" s="107"/>
      <c r="P1048321" s="35"/>
      <c r="Q1048321" s="35"/>
    </row>
    <row r="1048322" spans="2:17" s="16" customFormat="1" ht="43.5" customHeight="1" x14ac:dyDescent="0.25">
      <c r="B1048322" s="85"/>
      <c r="D1048322" s="85"/>
      <c r="E1048322" s="98"/>
      <c r="F1048322" s="18"/>
      <c r="G1048322" s="18"/>
      <c r="H1048322" s="18"/>
      <c r="I1048322" s="18"/>
      <c r="J1048322" s="18"/>
      <c r="K1048322" s="14"/>
      <c r="L1048322" s="107"/>
      <c r="P1048322" s="35"/>
      <c r="Q1048322" s="35"/>
    </row>
    <row r="1048323" spans="2:17" s="16" customFormat="1" ht="43.5" customHeight="1" x14ac:dyDescent="0.25">
      <c r="B1048323" s="85"/>
      <c r="D1048323" s="85"/>
      <c r="E1048323" s="98"/>
      <c r="F1048323" s="18"/>
      <c r="G1048323" s="18"/>
      <c r="H1048323" s="18"/>
      <c r="I1048323" s="18"/>
      <c r="J1048323" s="18"/>
      <c r="K1048323" s="14"/>
      <c r="L1048323" s="107"/>
      <c r="P1048323" s="35"/>
      <c r="Q1048323" s="35"/>
    </row>
    <row r="1048324" spans="2:17" s="16" customFormat="1" ht="43.5" customHeight="1" x14ac:dyDescent="0.25">
      <c r="B1048324" s="85"/>
      <c r="D1048324" s="85"/>
      <c r="E1048324" s="98"/>
      <c r="F1048324" s="18"/>
      <c r="G1048324" s="18"/>
      <c r="H1048324" s="18"/>
      <c r="I1048324" s="18"/>
      <c r="J1048324" s="18"/>
      <c r="K1048324" s="14"/>
      <c r="L1048324" s="107"/>
      <c r="P1048324" s="35"/>
      <c r="Q1048324" s="35"/>
    </row>
    <row r="1048325" spans="2:17" s="16" customFormat="1" ht="43.5" customHeight="1" x14ac:dyDescent="0.25">
      <c r="B1048325" s="85"/>
      <c r="D1048325" s="85"/>
      <c r="E1048325" s="98"/>
      <c r="F1048325" s="18"/>
      <c r="G1048325" s="18"/>
      <c r="H1048325" s="18"/>
      <c r="I1048325" s="18"/>
      <c r="J1048325" s="18"/>
      <c r="K1048325" s="14"/>
      <c r="L1048325" s="107"/>
      <c r="P1048325" s="35"/>
      <c r="Q1048325" s="35"/>
    </row>
    <row r="1048326" spans="2:17" s="16" customFormat="1" ht="43.5" customHeight="1" x14ac:dyDescent="0.25">
      <c r="B1048326" s="85"/>
      <c r="D1048326" s="85"/>
      <c r="E1048326" s="98"/>
      <c r="F1048326" s="18"/>
      <c r="G1048326" s="18"/>
      <c r="H1048326" s="18"/>
      <c r="I1048326" s="18"/>
      <c r="J1048326" s="18"/>
      <c r="K1048326" s="14"/>
      <c r="L1048326" s="107"/>
      <c r="P1048326" s="35"/>
      <c r="Q1048326" s="35"/>
    </row>
    <row r="1048327" spans="2:17" s="16" customFormat="1" ht="43.5" customHeight="1" x14ac:dyDescent="0.25">
      <c r="B1048327" s="85"/>
      <c r="D1048327" s="85"/>
      <c r="E1048327" s="98"/>
      <c r="F1048327" s="18"/>
      <c r="G1048327" s="18"/>
      <c r="H1048327" s="18"/>
      <c r="I1048327" s="18"/>
      <c r="J1048327" s="18"/>
      <c r="K1048327" s="14"/>
      <c r="L1048327" s="107"/>
      <c r="P1048327" s="35"/>
      <c r="Q1048327" s="35"/>
    </row>
    <row r="1048328" spans="2:17" s="16" customFormat="1" ht="43.5" customHeight="1" x14ac:dyDescent="0.25">
      <c r="B1048328" s="85"/>
      <c r="D1048328" s="85"/>
      <c r="E1048328" s="98"/>
      <c r="F1048328" s="18"/>
      <c r="G1048328" s="18"/>
      <c r="H1048328" s="18"/>
      <c r="I1048328" s="18"/>
      <c r="J1048328" s="18"/>
      <c r="K1048328" s="14"/>
      <c r="L1048328" s="107"/>
      <c r="P1048328" s="35"/>
      <c r="Q1048328" s="35"/>
    </row>
    <row r="1048329" spans="2:17" s="16" customFormat="1" ht="43.5" customHeight="1" x14ac:dyDescent="0.25">
      <c r="B1048329" s="85"/>
      <c r="D1048329" s="85"/>
      <c r="E1048329" s="98"/>
      <c r="F1048329" s="18"/>
      <c r="G1048329" s="18"/>
      <c r="H1048329" s="18"/>
      <c r="I1048329" s="18"/>
      <c r="J1048329" s="18"/>
      <c r="K1048329" s="14"/>
      <c r="L1048329" s="107"/>
      <c r="P1048329" s="35"/>
      <c r="Q1048329" s="35"/>
    </row>
    <row r="1048330" spans="2:17" s="16" customFormat="1" ht="43.5" customHeight="1" x14ac:dyDescent="0.25">
      <c r="B1048330" s="85"/>
      <c r="D1048330" s="85"/>
      <c r="E1048330" s="98"/>
      <c r="F1048330" s="18"/>
      <c r="G1048330" s="18"/>
      <c r="H1048330" s="18"/>
      <c r="I1048330" s="18"/>
      <c r="J1048330" s="18"/>
      <c r="K1048330" s="14"/>
      <c r="L1048330" s="107"/>
      <c r="P1048330" s="35"/>
      <c r="Q1048330" s="35"/>
    </row>
    <row r="1048331" spans="2:17" s="16" customFormat="1" ht="43.5" customHeight="1" x14ac:dyDescent="0.25">
      <c r="B1048331" s="85"/>
      <c r="D1048331" s="85"/>
      <c r="E1048331" s="98"/>
      <c r="F1048331" s="18"/>
      <c r="G1048331" s="18"/>
      <c r="H1048331" s="18"/>
      <c r="I1048331" s="18"/>
      <c r="J1048331" s="18"/>
      <c r="K1048331" s="14"/>
      <c r="L1048331" s="107"/>
      <c r="P1048331" s="35"/>
      <c r="Q1048331" s="35"/>
    </row>
    <row r="1048332" spans="2:17" s="16" customFormat="1" ht="43.5" customHeight="1" x14ac:dyDescent="0.25">
      <c r="B1048332" s="85"/>
      <c r="D1048332" s="85"/>
      <c r="E1048332" s="98"/>
      <c r="F1048332" s="18"/>
      <c r="G1048332" s="18"/>
      <c r="H1048332" s="18"/>
      <c r="I1048332" s="18"/>
      <c r="J1048332" s="18"/>
      <c r="K1048332" s="14"/>
      <c r="L1048332" s="107"/>
      <c r="P1048332" s="35"/>
      <c r="Q1048332" s="35"/>
    </row>
    <row r="1048333" spans="2:17" s="16" customFormat="1" ht="43.5" customHeight="1" x14ac:dyDescent="0.25">
      <c r="B1048333" s="85"/>
      <c r="D1048333" s="85"/>
      <c r="E1048333" s="98"/>
      <c r="F1048333" s="18"/>
      <c r="G1048333" s="18"/>
      <c r="H1048333" s="18"/>
      <c r="I1048333" s="18"/>
      <c r="J1048333" s="18"/>
      <c r="K1048333" s="14"/>
      <c r="L1048333" s="107"/>
      <c r="P1048333" s="35"/>
      <c r="Q1048333" s="35"/>
    </row>
    <row r="1048334" spans="2:17" s="16" customFormat="1" ht="43.5" customHeight="1" x14ac:dyDescent="0.25">
      <c r="B1048334" s="85"/>
      <c r="D1048334" s="85"/>
      <c r="E1048334" s="98"/>
      <c r="F1048334" s="18"/>
      <c r="G1048334" s="18"/>
      <c r="H1048334" s="18"/>
      <c r="I1048334" s="18"/>
      <c r="J1048334" s="18"/>
      <c r="K1048334" s="14"/>
      <c r="L1048334" s="107"/>
      <c r="P1048334" s="35"/>
      <c r="Q1048334" s="35"/>
    </row>
    <row r="1048335" spans="2:17" s="16" customFormat="1" ht="43.5" customHeight="1" x14ac:dyDescent="0.25">
      <c r="B1048335" s="85"/>
      <c r="D1048335" s="85"/>
      <c r="E1048335" s="98"/>
      <c r="F1048335" s="18"/>
      <c r="G1048335" s="18"/>
      <c r="H1048335" s="18"/>
      <c r="I1048335" s="18"/>
      <c r="J1048335" s="18"/>
      <c r="K1048335" s="14"/>
      <c r="L1048335" s="107"/>
      <c r="P1048335" s="35"/>
      <c r="Q1048335" s="35"/>
    </row>
    <row r="1048336" spans="2:17" s="16" customFormat="1" ht="43.5" customHeight="1" x14ac:dyDescent="0.25">
      <c r="B1048336" s="85"/>
      <c r="D1048336" s="85"/>
      <c r="E1048336" s="98"/>
      <c r="F1048336" s="18"/>
      <c r="G1048336" s="18"/>
      <c r="H1048336" s="18"/>
      <c r="I1048336" s="18"/>
      <c r="J1048336" s="18"/>
      <c r="K1048336" s="14"/>
      <c r="L1048336" s="107"/>
      <c r="P1048336" s="35"/>
      <c r="Q1048336" s="35"/>
    </row>
    <row r="1048337" spans="2:17" s="16" customFormat="1" ht="43.5" customHeight="1" x14ac:dyDescent="0.25">
      <c r="B1048337" s="85"/>
      <c r="D1048337" s="85"/>
      <c r="E1048337" s="98"/>
      <c r="F1048337" s="18"/>
      <c r="G1048337" s="18"/>
      <c r="H1048337" s="18"/>
      <c r="I1048337" s="18"/>
      <c r="J1048337" s="18"/>
      <c r="K1048337" s="14"/>
      <c r="L1048337" s="107"/>
      <c r="P1048337" s="35"/>
      <c r="Q1048337" s="35"/>
    </row>
    <row r="1048338" spans="2:17" s="16" customFormat="1" ht="43.5" customHeight="1" x14ac:dyDescent="0.25">
      <c r="B1048338" s="85"/>
      <c r="D1048338" s="85"/>
      <c r="E1048338" s="98"/>
      <c r="F1048338" s="18"/>
      <c r="G1048338" s="18"/>
      <c r="H1048338" s="18"/>
      <c r="I1048338" s="18"/>
      <c r="J1048338" s="18"/>
      <c r="K1048338" s="14"/>
      <c r="L1048338" s="107"/>
      <c r="P1048338" s="35"/>
      <c r="Q1048338" s="35"/>
    </row>
    <row r="1048339" spans="2:17" s="16" customFormat="1" ht="43.5" customHeight="1" x14ac:dyDescent="0.25">
      <c r="B1048339" s="85"/>
      <c r="D1048339" s="85"/>
      <c r="E1048339" s="98"/>
      <c r="F1048339" s="18"/>
      <c r="G1048339" s="18"/>
      <c r="H1048339" s="18"/>
      <c r="I1048339" s="18"/>
      <c r="J1048339" s="18"/>
      <c r="K1048339" s="14"/>
      <c r="L1048339" s="107"/>
      <c r="P1048339" s="35"/>
      <c r="Q1048339" s="35"/>
    </row>
    <row r="1048340" spans="2:17" s="16" customFormat="1" ht="43.5" customHeight="1" x14ac:dyDescent="0.25">
      <c r="B1048340" s="85"/>
      <c r="D1048340" s="85"/>
      <c r="E1048340" s="98"/>
      <c r="F1048340" s="18"/>
      <c r="G1048340" s="18"/>
      <c r="H1048340" s="18"/>
      <c r="I1048340" s="18"/>
      <c r="J1048340" s="18"/>
      <c r="K1048340" s="14"/>
      <c r="L1048340" s="107"/>
      <c r="P1048340" s="35"/>
      <c r="Q1048340" s="35"/>
    </row>
    <row r="1048341" spans="2:17" s="16" customFormat="1" ht="43.5" customHeight="1" x14ac:dyDescent="0.25">
      <c r="B1048341" s="85"/>
      <c r="D1048341" s="85"/>
      <c r="E1048341" s="98"/>
      <c r="F1048341" s="18"/>
      <c r="G1048341" s="18"/>
      <c r="H1048341" s="18"/>
      <c r="I1048341" s="18"/>
      <c r="J1048341" s="18"/>
      <c r="K1048341" s="14"/>
      <c r="L1048341" s="107"/>
      <c r="P1048341" s="35"/>
      <c r="Q1048341" s="35"/>
    </row>
    <row r="1048342" spans="2:17" s="16" customFormat="1" ht="43.5" customHeight="1" x14ac:dyDescent="0.25">
      <c r="B1048342" s="85"/>
      <c r="D1048342" s="85"/>
      <c r="E1048342" s="98"/>
      <c r="F1048342" s="18"/>
      <c r="G1048342" s="18"/>
      <c r="H1048342" s="18"/>
      <c r="I1048342" s="18"/>
      <c r="J1048342" s="18"/>
      <c r="K1048342" s="14"/>
      <c r="L1048342" s="107"/>
      <c r="P1048342" s="35"/>
      <c r="Q1048342" s="35"/>
    </row>
    <row r="1048343" spans="2:17" s="16" customFormat="1" ht="43.5" customHeight="1" x14ac:dyDescent="0.25">
      <c r="B1048343" s="85"/>
      <c r="D1048343" s="85"/>
      <c r="E1048343" s="98"/>
      <c r="F1048343" s="18"/>
      <c r="G1048343" s="18"/>
      <c r="H1048343" s="18"/>
      <c r="I1048343" s="18"/>
      <c r="J1048343" s="18"/>
      <c r="K1048343" s="14"/>
      <c r="L1048343" s="107"/>
      <c r="P1048343" s="35"/>
      <c r="Q1048343" s="35"/>
    </row>
    <row r="1048344" spans="2:17" s="16" customFormat="1" ht="43.5" customHeight="1" x14ac:dyDescent="0.25">
      <c r="B1048344" s="85"/>
      <c r="D1048344" s="85"/>
      <c r="E1048344" s="98"/>
      <c r="F1048344" s="18"/>
      <c r="G1048344" s="18"/>
      <c r="H1048344" s="18"/>
      <c r="I1048344" s="18"/>
      <c r="J1048344" s="18"/>
      <c r="K1048344" s="14"/>
      <c r="L1048344" s="107"/>
      <c r="P1048344" s="35"/>
      <c r="Q1048344" s="35"/>
    </row>
    <row r="1048345" spans="2:17" s="16" customFormat="1" ht="43.5" customHeight="1" x14ac:dyDescent="0.25">
      <c r="B1048345" s="85"/>
      <c r="D1048345" s="85"/>
      <c r="E1048345" s="98"/>
      <c r="F1048345" s="18"/>
      <c r="G1048345" s="18"/>
      <c r="H1048345" s="18"/>
      <c r="I1048345" s="18"/>
      <c r="J1048345" s="18"/>
      <c r="K1048345" s="14"/>
      <c r="L1048345" s="107"/>
      <c r="P1048345" s="35"/>
      <c r="Q1048345" s="35"/>
    </row>
    <row r="1048346" spans="2:17" s="16" customFormat="1" ht="43.5" customHeight="1" x14ac:dyDescent="0.25">
      <c r="B1048346" s="85"/>
      <c r="D1048346" s="85"/>
      <c r="E1048346" s="98"/>
      <c r="F1048346" s="18"/>
      <c r="G1048346" s="18"/>
      <c r="H1048346" s="18"/>
      <c r="I1048346" s="18"/>
      <c r="J1048346" s="18"/>
      <c r="K1048346" s="14"/>
      <c r="L1048346" s="107"/>
      <c r="P1048346" s="35"/>
      <c r="Q1048346" s="35"/>
    </row>
    <row r="1048347" spans="2:17" s="16" customFormat="1" ht="43.5" customHeight="1" x14ac:dyDescent="0.25">
      <c r="B1048347" s="85"/>
      <c r="D1048347" s="85"/>
      <c r="E1048347" s="98"/>
      <c r="F1048347" s="18"/>
      <c r="G1048347" s="18"/>
      <c r="H1048347" s="18"/>
      <c r="I1048347" s="18"/>
      <c r="J1048347" s="18"/>
      <c r="K1048347" s="14"/>
      <c r="L1048347" s="107"/>
      <c r="P1048347" s="35"/>
      <c r="Q1048347" s="35"/>
    </row>
    <row r="1048348" spans="2:17" s="16" customFormat="1" ht="43.5" customHeight="1" x14ac:dyDescent="0.25">
      <c r="B1048348" s="85"/>
      <c r="D1048348" s="85"/>
      <c r="E1048348" s="98"/>
      <c r="F1048348" s="18"/>
      <c r="G1048348" s="18"/>
      <c r="H1048348" s="18"/>
      <c r="I1048348" s="18"/>
      <c r="J1048348" s="18"/>
      <c r="K1048348" s="14"/>
      <c r="L1048348" s="107"/>
      <c r="P1048348" s="35"/>
      <c r="Q1048348" s="35"/>
    </row>
    <row r="1048349" spans="2:17" s="16" customFormat="1" ht="43.5" customHeight="1" x14ac:dyDescent="0.25">
      <c r="B1048349" s="85"/>
      <c r="D1048349" s="85"/>
      <c r="E1048349" s="98"/>
      <c r="F1048349" s="18"/>
      <c r="G1048349" s="18"/>
      <c r="H1048349" s="18"/>
      <c r="I1048349" s="18"/>
      <c r="J1048349" s="18"/>
      <c r="K1048349" s="14"/>
      <c r="L1048349" s="107"/>
      <c r="P1048349" s="35"/>
      <c r="Q1048349" s="35"/>
    </row>
    <row r="1048350" spans="2:17" s="16" customFormat="1" ht="43.5" customHeight="1" x14ac:dyDescent="0.25">
      <c r="B1048350" s="85"/>
      <c r="D1048350" s="85"/>
      <c r="E1048350" s="98"/>
      <c r="F1048350" s="18"/>
      <c r="G1048350" s="18"/>
      <c r="H1048350" s="18"/>
      <c r="I1048350" s="18"/>
      <c r="J1048350" s="18"/>
      <c r="K1048350" s="14"/>
      <c r="L1048350" s="107"/>
      <c r="P1048350" s="35"/>
      <c r="Q1048350" s="35"/>
    </row>
    <row r="1048351" spans="2:17" s="16" customFormat="1" ht="43.5" customHeight="1" x14ac:dyDescent="0.25">
      <c r="B1048351" s="85"/>
      <c r="D1048351" s="85"/>
      <c r="E1048351" s="98"/>
      <c r="F1048351" s="18"/>
      <c r="G1048351" s="18"/>
      <c r="H1048351" s="18"/>
      <c r="I1048351" s="18"/>
      <c r="J1048351" s="18"/>
      <c r="K1048351" s="14"/>
      <c r="L1048351" s="107"/>
      <c r="P1048351" s="35"/>
      <c r="Q1048351" s="35"/>
    </row>
    <row r="1048352" spans="2:17" s="16" customFormat="1" ht="43.5" customHeight="1" x14ac:dyDescent="0.25">
      <c r="B1048352" s="85"/>
      <c r="D1048352" s="85"/>
      <c r="E1048352" s="98"/>
      <c r="F1048352" s="18"/>
      <c r="G1048352" s="18"/>
      <c r="H1048352" s="18"/>
      <c r="I1048352" s="18"/>
      <c r="J1048352" s="18"/>
      <c r="K1048352" s="14"/>
      <c r="L1048352" s="107"/>
      <c r="P1048352" s="35"/>
      <c r="Q1048352" s="35"/>
    </row>
    <row r="1048353" spans="2:17" s="16" customFormat="1" ht="43.5" customHeight="1" x14ac:dyDescent="0.25">
      <c r="B1048353" s="85"/>
      <c r="D1048353" s="85"/>
      <c r="E1048353" s="98"/>
      <c r="F1048353" s="18"/>
      <c r="G1048353" s="18"/>
      <c r="H1048353" s="18"/>
      <c r="I1048353" s="18"/>
      <c r="J1048353" s="18"/>
      <c r="K1048353" s="14"/>
      <c r="L1048353" s="107"/>
      <c r="P1048353" s="35"/>
      <c r="Q1048353" s="35"/>
    </row>
    <row r="1048354" spans="2:17" s="16" customFormat="1" ht="43.5" customHeight="1" x14ac:dyDescent="0.25">
      <c r="B1048354" s="85"/>
      <c r="D1048354" s="85"/>
      <c r="E1048354" s="98"/>
      <c r="F1048354" s="18"/>
      <c r="G1048354" s="18"/>
      <c r="H1048354" s="18"/>
      <c r="I1048354" s="18"/>
      <c r="J1048354" s="18"/>
      <c r="K1048354" s="14"/>
      <c r="L1048354" s="107"/>
      <c r="P1048354" s="35"/>
      <c r="Q1048354" s="35"/>
    </row>
    <row r="1048355" spans="2:17" s="16" customFormat="1" ht="43.5" customHeight="1" x14ac:dyDescent="0.25">
      <c r="B1048355" s="85"/>
      <c r="D1048355" s="85"/>
      <c r="E1048355" s="98"/>
      <c r="F1048355" s="18"/>
      <c r="G1048355" s="18"/>
      <c r="H1048355" s="18"/>
      <c r="I1048355" s="18"/>
      <c r="J1048355" s="18"/>
      <c r="K1048355" s="14"/>
      <c r="L1048355" s="107"/>
      <c r="P1048355" s="35"/>
      <c r="Q1048355" s="35"/>
    </row>
    <row r="1048356" spans="2:17" s="16" customFormat="1" ht="43.5" customHeight="1" x14ac:dyDescent="0.25">
      <c r="B1048356" s="85"/>
      <c r="D1048356" s="85"/>
      <c r="E1048356" s="98"/>
      <c r="F1048356" s="18"/>
      <c r="G1048356" s="18"/>
      <c r="H1048356" s="18"/>
      <c r="I1048356" s="18"/>
      <c r="J1048356" s="18"/>
      <c r="K1048356" s="14"/>
      <c r="L1048356" s="107"/>
      <c r="P1048356" s="35"/>
      <c r="Q1048356" s="35"/>
    </row>
    <row r="1048357" spans="2:17" s="16" customFormat="1" ht="43.5" customHeight="1" x14ac:dyDescent="0.25">
      <c r="B1048357" s="85"/>
      <c r="D1048357" s="85"/>
      <c r="E1048357" s="98"/>
      <c r="F1048357" s="18"/>
      <c r="G1048357" s="18"/>
      <c r="H1048357" s="18"/>
      <c r="I1048357" s="18"/>
      <c r="J1048357" s="18"/>
      <c r="K1048357" s="14"/>
      <c r="L1048357" s="107"/>
      <c r="P1048357" s="35"/>
      <c r="Q1048357" s="35"/>
    </row>
    <row r="1048358" spans="2:17" s="16" customFormat="1" ht="43.5" customHeight="1" x14ac:dyDescent="0.25">
      <c r="B1048358" s="85"/>
      <c r="D1048358" s="85"/>
      <c r="E1048358" s="98"/>
      <c r="F1048358" s="18"/>
      <c r="G1048358" s="18"/>
      <c r="H1048358" s="18"/>
      <c r="I1048358" s="18"/>
      <c r="J1048358" s="18"/>
      <c r="K1048358" s="14"/>
      <c r="L1048358" s="107"/>
      <c r="P1048358" s="35"/>
      <c r="Q1048358" s="35"/>
    </row>
    <row r="1048359" spans="2:17" s="16" customFormat="1" ht="43.5" customHeight="1" x14ac:dyDescent="0.25">
      <c r="B1048359" s="85"/>
      <c r="D1048359" s="85"/>
      <c r="E1048359" s="98"/>
      <c r="F1048359" s="18"/>
      <c r="G1048359" s="18"/>
      <c r="H1048359" s="18"/>
      <c r="I1048359" s="18"/>
      <c r="J1048359" s="18"/>
      <c r="K1048359" s="14"/>
      <c r="L1048359" s="107"/>
      <c r="P1048359" s="35"/>
      <c r="Q1048359" s="35"/>
    </row>
    <row r="1048360" spans="2:17" s="16" customFormat="1" ht="43.5" customHeight="1" x14ac:dyDescent="0.25">
      <c r="B1048360" s="85"/>
      <c r="D1048360" s="85"/>
      <c r="E1048360" s="98"/>
      <c r="F1048360" s="18"/>
      <c r="G1048360" s="18"/>
      <c r="H1048360" s="18"/>
      <c r="I1048360" s="18"/>
      <c r="J1048360" s="18"/>
      <c r="K1048360" s="14"/>
      <c r="L1048360" s="107"/>
      <c r="P1048360" s="35"/>
      <c r="Q1048360" s="35"/>
    </row>
    <row r="1048361" spans="2:17" s="16" customFormat="1" ht="43.5" customHeight="1" x14ac:dyDescent="0.25">
      <c r="B1048361" s="85"/>
      <c r="D1048361" s="85"/>
      <c r="E1048361" s="98"/>
      <c r="F1048361" s="18"/>
      <c r="G1048361" s="18"/>
      <c r="H1048361" s="18"/>
      <c r="I1048361" s="18"/>
      <c r="J1048361" s="18"/>
      <c r="K1048361" s="14"/>
      <c r="L1048361" s="107"/>
      <c r="P1048361" s="35"/>
      <c r="Q1048361" s="35"/>
    </row>
    <row r="1048362" spans="2:17" s="16" customFormat="1" ht="43.5" customHeight="1" x14ac:dyDescent="0.25">
      <c r="B1048362" s="85"/>
      <c r="D1048362" s="85"/>
      <c r="E1048362" s="98"/>
      <c r="F1048362" s="18"/>
      <c r="G1048362" s="18"/>
      <c r="H1048362" s="18"/>
      <c r="I1048362" s="18"/>
      <c r="J1048362" s="18"/>
      <c r="K1048362" s="14"/>
      <c r="L1048362" s="107"/>
      <c r="P1048362" s="35"/>
      <c r="Q1048362" s="35"/>
    </row>
    <row r="1048363" spans="2:17" s="16" customFormat="1" ht="43.5" customHeight="1" x14ac:dyDescent="0.25">
      <c r="B1048363" s="85"/>
      <c r="D1048363" s="85"/>
      <c r="E1048363" s="98"/>
      <c r="F1048363" s="18"/>
      <c r="G1048363" s="18"/>
      <c r="H1048363" s="18"/>
      <c r="I1048363" s="18"/>
      <c r="J1048363" s="18"/>
      <c r="K1048363" s="14"/>
      <c r="L1048363" s="107"/>
      <c r="P1048363" s="35"/>
      <c r="Q1048363" s="35"/>
    </row>
    <row r="1048364" spans="2:17" s="16" customFormat="1" ht="43.5" customHeight="1" x14ac:dyDescent="0.25">
      <c r="B1048364" s="85"/>
      <c r="D1048364" s="85"/>
      <c r="E1048364" s="98"/>
      <c r="F1048364" s="18"/>
      <c r="G1048364" s="18"/>
      <c r="H1048364" s="18"/>
      <c r="I1048364" s="18"/>
      <c r="J1048364" s="18"/>
      <c r="K1048364" s="14"/>
      <c r="L1048364" s="107"/>
      <c r="P1048364" s="35"/>
      <c r="Q1048364" s="35"/>
    </row>
    <row r="1048365" spans="2:17" s="16" customFormat="1" ht="43.5" customHeight="1" x14ac:dyDescent="0.25">
      <c r="B1048365" s="85"/>
      <c r="D1048365" s="85"/>
      <c r="E1048365" s="98"/>
      <c r="F1048365" s="18"/>
      <c r="G1048365" s="18"/>
      <c r="H1048365" s="18"/>
      <c r="I1048365" s="18"/>
      <c r="J1048365" s="18"/>
      <c r="K1048365" s="14"/>
      <c r="L1048365" s="107"/>
      <c r="P1048365" s="35"/>
      <c r="Q1048365" s="35"/>
    </row>
    <row r="1048366" spans="2:17" s="16" customFormat="1" ht="43.5" customHeight="1" x14ac:dyDescent="0.25">
      <c r="B1048366" s="85"/>
      <c r="D1048366" s="85"/>
      <c r="E1048366" s="98"/>
      <c r="F1048366" s="18"/>
      <c r="G1048366" s="18"/>
      <c r="H1048366" s="18"/>
      <c r="I1048366" s="18"/>
      <c r="J1048366" s="18"/>
      <c r="K1048366" s="14"/>
      <c r="L1048366" s="107"/>
      <c r="P1048366" s="35"/>
      <c r="Q1048366" s="35"/>
    </row>
    <row r="1048367" spans="2:17" s="16" customFormat="1" ht="43.5" customHeight="1" x14ac:dyDescent="0.25">
      <c r="B1048367" s="85"/>
      <c r="D1048367" s="85"/>
      <c r="E1048367" s="98"/>
      <c r="F1048367" s="18"/>
      <c r="G1048367" s="18"/>
      <c r="H1048367" s="18"/>
      <c r="I1048367" s="18"/>
      <c r="J1048367" s="18"/>
      <c r="K1048367" s="14"/>
      <c r="L1048367" s="107"/>
      <c r="P1048367" s="35"/>
      <c r="Q1048367" s="35"/>
    </row>
    <row r="1048368" spans="2:17" s="16" customFormat="1" ht="43.5" customHeight="1" x14ac:dyDescent="0.25">
      <c r="B1048368" s="85"/>
      <c r="D1048368" s="85"/>
      <c r="E1048368" s="98"/>
      <c r="F1048368" s="18"/>
      <c r="G1048368" s="18"/>
      <c r="H1048368" s="18"/>
      <c r="I1048368" s="18"/>
      <c r="J1048368" s="18"/>
      <c r="K1048368" s="14"/>
      <c r="L1048368" s="107"/>
      <c r="P1048368" s="35"/>
      <c r="Q1048368" s="35"/>
    </row>
    <row r="1048369" spans="2:17" s="16" customFormat="1" ht="43.5" customHeight="1" x14ac:dyDescent="0.25">
      <c r="B1048369" s="85"/>
      <c r="D1048369" s="85"/>
      <c r="E1048369" s="98"/>
      <c r="F1048369" s="18"/>
      <c r="G1048369" s="18"/>
      <c r="H1048369" s="18"/>
      <c r="I1048369" s="18"/>
      <c r="J1048369" s="18"/>
      <c r="K1048369" s="14"/>
      <c r="L1048369" s="107"/>
      <c r="P1048369" s="35"/>
      <c r="Q1048369" s="35"/>
    </row>
    <row r="1048370" spans="2:17" s="16" customFormat="1" ht="43.5" customHeight="1" x14ac:dyDescent="0.25">
      <c r="B1048370" s="85"/>
      <c r="D1048370" s="85"/>
      <c r="E1048370" s="98"/>
      <c r="F1048370" s="18"/>
      <c r="G1048370" s="18"/>
      <c r="H1048370" s="18"/>
      <c r="I1048370" s="18"/>
      <c r="J1048370" s="18"/>
      <c r="K1048370" s="14"/>
      <c r="L1048370" s="107"/>
      <c r="P1048370" s="35"/>
      <c r="Q1048370" s="35"/>
    </row>
    <row r="1048371" spans="2:17" s="16" customFormat="1" ht="43.5" customHeight="1" x14ac:dyDescent="0.25">
      <c r="B1048371" s="85"/>
      <c r="D1048371" s="85"/>
      <c r="E1048371" s="98"/>
      <c r="F1048371" s="18"/>
      <c r="G1048371" s="18"/>
      <c r="H1048371" s="18"/>
      <c r="I1048371" s="18"/>
      <c r="J1048371" s="18"/>
      <c r="K1048371" s="14"/>
      <c r="L1048371" s="107"/>
      <c r="P1048371" s="35"/>
      <c r="Q1048371" s="35"/>
    </row>
    <row r="1048372" spans="2:17" s="16" customFormat="1" ht="43.5" customHeight="1" x14ac:dyDescent="0.25">
      <c r="B1048372" s="85"/>
      <c r="D1048372" s="85"/>
      <c r="E1048372" s="98"/>
      <c r="F1048372" s="18"/>
      <c r="G1048372" s="18"/>
      <c r="H1048372" s="18"/>
      <c r="I1048372" s="18"/>
      <c r="J1048372" s="18"/>
      <c r="K1048372" s="14"/>
      <c r="L1048372" s="107"/>
      <c r="P1048372" s="35"/>
      <c r="Q1048372" s="35"/>
    </row>
    <row r="1048373" spans="2:17" s="16" customFormat="1" ht="43.5" customHeight="1" x14ac:dyDescent="0.25">
      <c r="B1048373" s="85"/>
      <c r="D1048373" s="85"/>
      <c r="E1048373" s="98"/>
      <c r="F1048373" s="18"/>
      <c r="G1048373" s="18"/>
      <c r="H1048373" s="18"/>
      <c r="I1048373" s="18"/>
      <c r="J1048373" s="18"/>
      <c r="K1048373" s="14"/>
      <c r="L1048373" s="107"/>
      <c r="P1048373" s="35"/>
      <c r="Q1048373" s="35"/>
    </row>
    <row r="1048374" spans="2:17" s="16" customFormat="1" ht="43.5" customHeight="1" x14ac:dyDescent="0.25">
      <c r="B1048374" s="85"/>
      <c r="D1048374" s="85"/>
      <c r="E1048374" s="98"/>
      <c r="F1048374" s="18"/>
      <c r="G1048374" s="18"/>
      <c r="H1048374" s="18"/>
      <c r="I1048374" s="18"/>
      <c r="J1048374" s="18"/>
      <c r="K1048374" s="14"/>
      <c r="L1048374" s="107"/>
      <c r="P1048374" s="35"/>
      <c r="Q1048374" s="35"/>
    </row>
    <row r="1048375" spans="2:17" s="16" customFormat="1" ht="43.5" customHeight="1" x14ac:dyDescent="0.25">
      <c r="B1048375" s="85"/>
      <c r="D1048375" s="85"/>
      <c r="E1048375" s="98"/>
      <c r="F1048375" s="18"/>
      <c r="G1048375" s="18"/>
      <c r="H1048375" s="18"/>
      <c r="I1048375" s="18"/>
      <c r="J1048375" s="18"/>
      <c r="K1048375" s="14"/>
      <c r="L1048375" s="107"/>
      <c r="P1048375" s="35"/>
      <c r="Q1048375" s="35"/>
    </row>
    <row r="1048376" spans="2:17" s="16" customFormat="1" ht="43.5" customHeight="1" x14ac:dyDescent="0.25">
      <c r="B1048376" s="85"/>
      <c r="D1048376" s="85"/>
      <c r="E1048376" s="98"/>
      <c r="F1048376" s="18"/>
      <c r="G1048376" s="18"/>
      <c r="H1048376" s="18"/>
      <c r="I1048376" s="18"/>
      <c r="J1048376" s="18"/>
      <c r="K1048376" s="14"/>
      <c r="L1048376" s="107"/>
      <c r="P1048376" s="35"/>
      <c r="Q1048376" s="35"/>
    </row>
    <row r="1048377" spans="2:17" s="16" customFormat="1" ht="43.5" customHeight="1" x14ac:dyDescent="0.25">
      <c r="B1048377" s="85"/>
      <c r="D1048377" s="85"/>
      <c r="E1048377" s="98"/>
      <c r="F1048377" s="18"/>
      <c r="G1048377" s="18"/>
      <c r="H1048377" s="18"/>
      <c r="I1048377" s="18"/>
      <c r="J1048377" s="18"/>
      <c r="K1048377" s="14"/>
      <c r="L1048377" s="107"/>
      <c r="P1048377" s="35"/>
      <c r="Q1048377" s="35"/>
    </row>
    <row r="1048378" spans="2:17" s="16" customFormat="1" ht="43.5" customHeight="1" x14ac:dyDescent="0.25">
      <c r="B1048378" s="85"/>
      <c r="D1048378" s="85"/>
      <c r="E1048378" s="98"/>
      <c r="F1048378" s="18"/>
      <c r="G1048378" s="18"/>
      <c r="H1048378" s="18"/>
      <c r="I1048378" s="18"/>
      <c r="J1048378" s="18"/>
      <c r="K1048378" s="14"/>
      <c r="L1048378" s="107"/>
      <c r="P1048378" s="35"/>
      <c r="Q1048378" s="35"/>
    </row>
    <row r="1048379" spans="2:17" s="16" customFormat="1" ht="43.5" customHeight="1" x14ac:dyDescent="0.25">
      <c r="B1048379" s="85"/>
      <c r="D1048379" s="85"/>
      <c r="E1048379" s="98"/>
      <c r="F1048379" s="18"/>
      <c r="G1048379" s="18"/>
      <c r="H1048379" s="18"/>
      <c r="I1048379" s="18"/>
      <c r="J1048379" s="18"/>
      <c r="K1048379" s="14"/>
      <c r="L1048379" s="107"/>
      <c r="P1048379" s="35"/>
      <c r="Q1048379" s="35"/>
    </row>
    <row r="1048380" spans="2:17" s="16" customFormat="1" ht="43.5" customHeight="1" x14ac:dyDescent="0.25">
      <c r="B1048380" s="85"/>
      <c r="D1048380" s="85"/>
      <c r="E1048380" s="98"/>
      <c r="F1048380" s="18"/>
      <c r="G1048380" s="18"/>
      <c r="H1048380" s="18"/>
      <c r="I1048380" s="18"/>
      <c r="J1048380" s="18"/>
      <c r="K1048380" s="14"/>
      <c r="L1048380" s="107"/>
      <c r="P1048380" s="35"/>
      <c r="Q1048380" s="35"/>
    </row>
    <row r="1048381" spans="2:17" s="16" customFormat="1" ht="43.5" customHeight="1" x14ac:dyDescent="0.25">
      <c r="B1048381" s="85"/>
      <c r="D1048381" s="85"/>
      <c r="E1048381" s="98"/>
      <c r="F1048381" s="18"/>
      <c r="G1048381" s="18"/>
      <c r="H1048381" s="18"/>
      <c r="I1048381" s="18"/>
      <c r="J1048381" s="18"/>
      <c r="K1048381" s="14"/>
      <c r="L1048381" s="107"/>
      <c r="P1048381" s="35"/>
      <c r="Q1048381" s="35"/>
    </row>
    <row r="1048382" spans="2:17" s="16" customFormat="1" ht="43.5" customHeight="1" x14ac:dyDescent="0.25">
      <c r="B1048382" s="85"/>
      <c r="D1048382" s="85"/>
      <c r="E1048382" s="98"/>
      <c r="F1048382" s="18"/>
      <c r="G1048382" s="18"/>
      <c r="H1048382" s="18"/>
      <c r="I1048382" s="18"/>
      <c r="J1048382" s="18"/>
      <c r="K1048382" s="14"/>
      <c r="L1048382" s="107"/>
      <c r="P1048382" s="35"/>
      <c r="Q1048382" s="35"/>
    </row>
    <row r="1048383" spans="2:17" s="16" customFormat="1" ht="43.5" customHeight="1" x14ac:dyDescent="0.25">
      <c r="B1048383" s="85"/>
      <c r="D1048383" s="85"/>
      <c r="E1048383" s="98"/>
      <c r="F1048383" s="18"/>
      <c r="G1048383" s="18"/>
      <c r="H1048383" s="18"/>
      <c r="I1048383" s="18"/>
      <c r="J1048383" s="18"/>
      <c r="K1048383" s="14"/>
      <c r="L1048383" s="107"/>
      <c r="P1048383" s="35"/>
      <c r="Q1048383" s="35"/>
    </row>
    <row r="1048384" spans="2:17" s="16" customFormat="1" ht="43.5" customHeight="1" x14ac:dyDescent="0.25">
      <c r="B1048384" s="85"/>
      <c r="D1048384" s="85"/>
      <c r="E1048384" s="98"/>
      <c r="F1048384" s="18"/>
      <c r="G1048384" s="18"/>
      <c r="H1048384" s="18"/>
      <c r="I1048384" s="18"/>
      <c r="J1048384" s="18"/>
      <c r="K1048384" s="14"/>
      <c r="L1048384" s="107"/>
      <c r="P1048384" s="35"/>
      <c r="Q1048384" s="35"/>
    </row>
    <row r="1048385" spans="2:17" s="16" customFormat="1" ht="43.5" customHeight="1" x14ac:dyDescent="0.25">
      <c r="B1048385" s="85"/>
      <c r="D1048385" s="85"/>
      <c r="E1048385" s="98"/>
      <c r="F1048385" s="18"/>
      <c r="G1048385" s="18"/>
      <c r="H1048385" s="18"/>
      <c r="I1048385" s="18"/>
      <c r="J1048385" s="18"/>
      <c r="K1048385" s="14"/>
      <c r="L1048385" s="107"/>
      <c r="P1048385" s="35"/>
      <c r="Q1048385" s="35"/>
    </row>
    <row r="1048386" spans="2:17" s="16" customFormat="1" ht="43.5" customHeight="1" x14ac:dyDescent="0.25">
      <c r="B1048386" s="85"/>
      <c r="D1048386" s="85"/>
      <c r="E1048386" s="98"/>
      <c r="F1048386" s="18"/>
      <c r="G1048386" s="18"/>
      <c r="H1048386" s="18"/>
      <c r="I1048386" s="18"/>
      <c r="J1048386" s="18"/>
      <c r="K1048386" s="14"/>
      <c r="L1048386" s="107"/>
      <c r="P1048386" s="35"/>
      <c r="Q1048386" s="35"/>
    </row>
    <row r="1048387" spans="2:17" s="16" customFormat="1" ht="43.5" customHeight="1" x14ac:dyDescent="0.25">
      <c r="B1048387" s="85"/>
      <c r="D1048387" s="85"/>
      <c r="E1048387" s="98"/>
      <c r="F1048387" s="18"/>
      <c r="G1048387" s="18"/>
      <c r="H1048387" s="18"/>
      <c r="I1048387" s="18"/>
      <c r="J1048387" s="18"/>
      <c r="K1048387" s="14"/>
      <c r="L1048387" s="107"/>
      <c r="P1048387" s="35"/>
      <c r="Q1048387" s="35"/>
    </row>
    <row r="1048388" spans="2:17" s="16" customFormat="1" ht="43.5" customHeight="1" x14ac:dyDescent="0.25">
      <c r="B1048388" s="85"/>
      <c r="D1048388" s="85"/>
      <c r="E1048388" s="98"/>
      <c r="F1048388" s="18"/>
      <c r="G1048388" s="18"/>
      <c r="H1048388" s="18"/>
      <c r="I1048388" s="18"/>
      <c r="J1048388" s="18"/>
      <c r="K1048388" s="14"/>
      <c r="L1048388" s="107"/>
      <c r="P1048388" s="35"/>
      <c r="Q1048388" s="35"/>
    </row>
    <row r="1048389" spans="2:17" s="16" customFormat="1" ht="43.5" customHeight="1" x14ac:dyDescent="0.25">
      <c r="B1048389" s="85"/>
      <c r="D1048389" s="85"/>
      <c r="E1048389" s="98"/>
      <c r="F1048389" s="18"/>
      <c r="G1048389" s="18"/>
      <c r="H1048389" s="18"/>
      <c r="I1048389" s="18"/>
      <c r="J1048389" s="18"/>
      <c r="K1048389" s="14"/>
      <c r="L1048389" s="107"/>
      <c r="P1048389" s="35"/>
      <c r="Q1048389" s="35"/>
    </row>
    <row r="1048392" spans="2:17" ht="15" x14ac:dyDescent="0.25"/>
    <row r="1048393" spans="2:17" ht="15" x14ac:dyDescent="0.25"/>
    <row r="1048394" spans="2:17" ht="15" x14ac:dyDescent="0.25"/>
    <row r="1048395" spans="2:17" ht="15" x14ac:dyDescent="0.25"/>
    <row r="1048396" spans="2:17" ht="15" x14ac:dyDescent="0.25"/>
    <row r="1048397" spans="2:17" ht="15" x14ac:dyDescent="0.25"/>
    <row r="1048398" spans="2:17" ht="15" x14ac:dyDescent="0.25"/>
    <row r="1048399" spans="2:17" ht="15" x14ac:dyDescent="0.25"/>
    <row r="1048400" spans="2:17" ht="15" x14ac:dyDescent="0.25"/>
    <row r="1048401" ht="15" x14ac:dyDescent="0.25"/>
    <row r="1048402" ht="15" x14ac:dyDescent="0.25"/>
    <row r="1048403" ht="15" x14ac:dyDescent="0.25"/>
    <row r="1048404" ht="15" x14ac:dyDescent="0.25"/>
    <row r="1048405" ht="15" x14ac:dyDescent="0.25"/>
    <row r="1048406" ht="15" x14ac:dyDescent="0.25"/>
    <row r="1048407" ht="15" x14ac:dyDescent="0.25"/>
    <row r="1048408" ht="15" x14ac:dyDescent="0.25"/>
    <row r="1048409" ht="15" x14ac:dyDescent="0.25"/>
    <row r="1048410" ht="15" x14ac:dyDescent="0.25"/>
    <row r="1048411" ht="15" x14ac:dyDescent="0.25"/>
    <row r="1048412" ht="15" x14ac:dyDescent="0.25"/>
    <row r="1048413" ht="15" x14ac:dyDescent="0.25"/>
    <row r="1048414" ht="15" x14ac:dyDescent="0.25"/>
    <row r="1048415" ht="15" x14ac:dyDescent="0.25"/>
    <row r="1048416" ht="15" x14ac:dyDescent="0.25"/>
    <row r="1048417" ht="15" x14ac:dyDescent="0.25"/>
    <row r="1048418" ht="15" x14ac:dyDescent="0.25"/>
    <row r="1048419" ht="15" x14ac:dyDescent="0.25"/>
    <row r="1048420" ht="15" x14ac:dyDescent="0.25"/>
    <row r="1048421" ht="15" x14ac:dyDescent="0.25"/>
    <row r="1048422" ht="15" x14ac:dyDescent="0.25"/>
    <row r="1048423" ht="15" x14ac:dyDescent="0.25"/>
    <row r="1048424" ht="15" x14ac:dyDescent="0.25"/>
    <row r="1048425" ht="15" x14ac:dyDescent="0.25"/>
    <row r="1048426" ht="15" x14ac:dyDescent="0.25"/>
    <row r="1048427" ht="15" x14ac:dyDescent="0.25"/>
    <row r="1048428" ht="15" x14ac:dyDescent="0.25"/>
    <row r="1048429" ht="15" x14ac:dyDescent="0.25"/>
    <row r="1048430" ht="15" x14ac:dyDescent="0.25"/>
    <row r="1048431" ht="15" x14ac:dyDescent="0.25"/>
    <row r="1048432" ht="15" x14ac:dyDescent="0.25"/>
    <row r="1048433" ht="15" x14ac:dyDescent="0.25"/>
    <row r="1048434" ht="15" x14ac:dyDescent="0.25"/>
    <row r="1048435" ht="15" x14ac:dyDescent="0.25"/>
    <row r="1048436" ht="15" x14ac:dyDescent="0.25"/>
    <row r="1048437" ht="15" x14ac:dyDescent="0.25"/>
    <row r="1048438" ht="15" x14ac:dyDescent="0.25"/>
    <row r="1048439" ht="15" x14ac:dyDescent="0.25"/>
    <row r="1048440" ht="15" x14ac:dyDescent="0.25"/>
    <row r="1048441" ht="15" x14ac:dyDescent="0.25"/>
    <row r="1048442" ht="15" x14ac:dyDescent="0.25"/>
    <row r="1048443" ht="15" x14ac:dyDescent="0.25"/>
    <row r="1048444" ht="15" x14ac:dyDescent="0.25"/>
    <row r="1048445" ht="15" x14ac:dyDescent="0.25"/>
    <row r="1048446" ht="15" x14ac:dyDescent="0.25"/>
    <row r="1048447" ht="15" x14ac:dyDescent="0.25"/>
    <row r="1048448" ht="15" x14ac:dyDescent="0.25"/>
    <row r="1048449" ht="15" x14ac:dyDescent="0.25"/>
    <row r="1048450" ht="15" x14ac:dyDescent="0.25"/>
    <row r="1048451" ht="15" x14ac:dyDescent="0.25"/>
    <row r="1048452" ht="15" x14ac:dyDescent="0.25"/>
    <row r="1048453" ht="15" x14ac:dyDescent="0.25"/>
    <row r="1048454" ht="15" x14ac:dyDescent="0.25"/>
    <row r="1048455" ht="15" x14ac:dyDescent="0.25"/>
    <row r="1048456" ht="15" x14ac:dyDescent="0.25"/>
    <row r="1048457" ht="15" x14ac:dyDescent="0.25"/>
    <row r="1048458" ht="15" x14ac:dyDescent="0.25"/>
    <row r="1048459" ht="15" x14ac:dyDescent="0.25"/>
    <row r="1048460" ht="15" x14ac:dyDescent="0.25"/>
    <row r="1048461" ht="15" x14ac:dyDescent="0.25"/>
    <row r="1048462" ht="15" x14ac:dyDescent="0.25"/>
    <row r="1048463" ht="15" x14ac:dyDescent="0.25"/>
    <row r="1048464" ht="15" x14ac:dyDescent="0.25"/>
    <row r="1048465" ht="15" x14ac:dyDescent="0.25"/>
    <row r="1048466" ht="15" x14ac:dyDescent="0.25"/>
    <row r="1048467" ht="15" x14ac:dyDescent="0.25"/>
    <row r="1048468" ht="15" x14ac:dyDescent="0.25"/>
    <row r="1048469" ht="15" x14ac:dyDescent="0.25"/>
    <row r="1048470" ht="15" x14ac:dyDescent="0.25"/>
    <row r="1048471" ht="15" x14ac:dyDescent="0.25"/>
    <row r="1048472" ht="15" x14ac:dyDescent="0.25"/>
    <row r="1048473" ht="15" x14ac:dyDescent="0.25"/>
    <row r="1048474" ht="15" x14ac:dyDescent="0.25"/>
    <row r="1048475" ht="15" x14ac:dyDescent="0.25"/>
    <row r="1048476" ht="15" x14ac:dyDescent="0.25"/>
    <row r="1048477" ht="15" x14ac:dyDescent="0.25"/>
    <row r="1048478" ht="15" x14ac:dyDescent="0.25"/>
    <row r="1048479" ht="15" x14ac:dyDescent="0.25"/>
    <row r="1048480" ht="15" x14ac:dyDescent="0.25"/>
    <row r="1048481" ht="15" x14ac:dyDescent="0.25"/>
    <row r="1048482" ht="15" x14ac:dyDescent="0.25"/>
    <row r="1048483" ht="15" x14ac:dyDescent="0.25"/>
    <row r="1048484" ht="15" x14ac:dyDescent="0.25"/>
    <row r="1048485" ht="15" x14ac:dyDescent="0.25"/>
    <row r="1048486" ht="15" x14ac:dyDescent="0.25"/>
    <row r="1048487" ht="15" x14ac:dyDescent="0.25"/>
    <row r="1048488" ht="15" x14ac:dyDescent="0.25"/>
    <row r="1048489" ht="15" x14ac:dyDescent="0.25"/>
    <row r="1048490" ht="15" x14ac:dyDescent="0.25"/>
    <row r="1048491" ht="15" x14ac:dyDescent="0.25"/>
    <row r="1048492" ht="15" x14ac:dyDescent="0.25"/>
    <row r="1048493" ht="15" x14ac:dyDescent="0.25"/>
    <row r="1048494" ht="15" x14ac:dyDescent="0.25"/>
    <row r="1048495" ht="15" x14ac:dyDescent="0.25"/>
    <row r="1048496" ht="15" x14ac:dyDescent="0.25"/>
    <row r="1048497" ht="15" x14ac:dyDescent="0.25"/>
    <row r="1048498" ht="15" x14ac:dyDescent="0.25"/>
    <row r="1048499" ht="15" x14ac:dyDescent="0.25"/>
    <row r="1048500" ht="15" x14ac:dyDescent="0.25"/>
    <row r="1048501" ht="15" x14ac:dyDescent="0.25"/>
    <row r="1048502" ht="15" x14ac:dyDescent="0.25"/>
    <row r="1048503" ht="15" x14ac:dyDescent="0.25"/>
    <row r="1048504" ht="15" x14ac:dyDescent="0.25"/>
    <row r="1048505" ht="15" x14ac:dyDescent="0.25"/>
    <row r="1048506" ht="15" x14ac:dyDescent="0.25"/>
    <row r="1048507" ht="15" x14ac:dyDescent="0.25"/>
    <row r="1048508" ht="15" x14ac:dyDescent="0.25"/>
    <row r="1048509" ht="15" x14ac:dyDescent="0.25"/>
    <row r="1048510" ht="15" x14ac:dyDescent="0.25"/>
    <row r="1048511" ht="15" x14ac:dyDescent="0.25"/>
    <row r="1048512" ht="15" x14ac:dyDescent="0.25"/>
    <row r="1048513" ht="15" x14ac:dyDescent="0.25"/>
    <row r="1048514" ht="15" x14ac:dyDescent="0.25"/>
    <row r="1048515" ht="15" x14ac:dyDescent="0.25"/>
    <row r="1048516" ht="15" x14ac:dyDescent="0.25"/>
    <row r="1048517" ht="15" x14ac:dyDescent="0.25"/>
    <row r="1048518" ht="15" x14ac:dyDescent="0.25"/>
    <row r="1048519" ht="15" x14ac:dyDescent="0.25"/>
    <row r="1048520" ht="15" x14ac:dyDescent="0.25"/>
    <row r="1048521" ht="15" x14ac:dyDescent="0.25"/>
    <row r="1048522" ht="15" x14ac:dyDescent="0.25"/>
    <row r="1048523" ht="15" x14ac:dyDescent="0.25"/>
    <row r="1048524" ht="15" x14ac:dyDescent="0.25"/>
    <row r="1048525" ht="15" x14ac:dyDescent="0.25"/>
    <row r="1048526" ht="15" x14ac:dyDescent="0.25"/>
    <row r="1048527" ht="15" x14ac:dyDescent="0.25"/>
    <row r="1048528" ht="15" x14ac:dyDescent="0.25"/>
    <row r="1048529" ht="15" x14ac:dyDescent="0.25"/>
    <row r="1048530" ht="15" x14ac:dyDescent="0.25"/>
    <row r="1048531" ht="15" x14ac:dyDescent="0.25"/>
    <row r="1048532" ht="15" x14ac:dyDescent="0.25"/>
    <row r="1048533" ht="15" x14ac:dyDescent="0.25"/>
    <row r="1048534" ht="15" x14ac:dyDescent="0.25"/>
    <row r="1048535" ht="15" x14ac:dyDescent="0.25"/>
    <row r="1048536" ht="15" x14ac:dyDescent="0.25"/>
    <row r="1048537" ht="15" x14ac:dyDescent="0.25"/>
    <row r="1048538" ht="15" x14ac:dyDescent="0.25"/>
    <row r="1048539" ht="15" x14ac:dyDescent="0.25"/>
    <row r="1048540" ht="15" x14ac:dyDescent="0.25"/>
    <row r="1048541" ht="15" x14ac:dyDescent="0.25"/>
    <row r="1048542" ht="15" x14ac:dyDescent="0.25"/>
    <row r="1048543" ht="15" x14ac:dyDescent="0.25"/>
    <row r="1048544" ht="15" x14ac:dyDescent="0.25"/>
    <row r="1048545" ht="15" x14ac:dyDescent="0.25"/>
    <row r="1048546" ht="15" x14ac:dyDescent="0.25"/>
    <row r="1048547" ht="15" x14ac:dyDescent="0.25"/>
    <row r="1048548" ht="15" x14ac:dyDescent="0.25"/>
    <row r="1048549" ht="15" x14ac:dyDescent="0.25"/>
    <row r="1048550" ht="15" x14ac:dyDescent="0.25"/>
    <row r="1048551" ht="15" x14ac:dyDescent="0.25"/>
    <row r="1048552" ht="15" x14ac:dyDescent="0.25"/>
    <row r="1048553" ht="15" x14ac:dyDescent="0.25"/>
    <row r="1048554" ht="15" x14ac:dyDescent="0.25"/>
    <row r="1048555" ht="15" x14ac:dyDescent="0.25"/>
    <row r="1048556" ht="15" x14ac:dyDescent="0.25"/>
    <row r="1048557" ht="15" x14ac:dyDescent="0.25"/>
    <row r="1048558" ht="15" x14ac:dyDescent="0.25"/>
    <row r="1048559" ht="15" x14ac:dyDescent="0.25"/>
    <row r="1048560" ht="15" x14ac:dyDescent="0.25"/>
    <row r="1048561" ht="15" x14ac:dyDescent="0.25"/>
    <row r="1048562" ht="15" x14ac:dyDescent="0.25"/>
    <row r="1048563" ht="15" x14ac:dyDescent="0.25"/>
    <row r="1048564" ht="15" x14ac:dyDescent="0.25"/>
    <row r="1048565" ht="15" x14ac:dyDescent="0.25"/>
    <row r="1048566" ht="15" x14ac:dyDescent="0.25"/>
    <row r="1048567" ht="15" x14ac:dyDescent="0.25"/>
    <row r="1048568" ht="15" x14ac:dyDescent="0.25"/>
    <row r="1048569" ht="15" x14ac:dyDescent="0.25"/>
    <row r="1048570" ht="15" x14ac:dyDescent="0.25"/>
    <row r="1048571" ht="15" x14ac:dyDescent="0.25"/>
    <row r="1048572" ht="15" x14ac:dyDescent="0.25"/>
    <row r="1048573" ht="15" x14ac:dyDescent="0.25"/>
    <row r="1048574" ht="15" x14ac:dyDescent="0.25"/>
    <row r="1048575" ht="15" x14ac:dyDescent="0.25"/>
    <row r="1048576" ht="15" x14ac:dyDescent="0.25"/>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116"/>
  <sheetViews>
    <sheetView topLeftCell="K1" zoomScale="85" zoomScaleNormal="85" workbookViewId="0">
      <pane ySplit="1" topLeftCell="A2" activePane="bottomLeft" state="frozen"/>
      <selection pane="bottomLeft" activeCell="S1" sqref="S1"/>
    </sheetView>
  </sheetViews>
  <sheetFormatPr defaultRowHeight="15" x14ac:dyDescent="0.25"/>
  <cols>
    <col min="1" max="1" width="15.42578125" customWidth="1"/>
    <col min="2" max="2" width="12.5703125" style="2" bestFit="1" customWidth="1"/>
    <col min="3" max="4" width="12" bestFit="1" customWidth="1"/>
    <col min="5" max="5" width="21.5703125" bestFit="1" customWidth="1"/>
    <col min="6" max="6" width="30.7109375" bestFit="1" customWidth="1"/>
    <col min="7" max="7" width="29.85546875" customWidth="1"/>
    <col min="8" max="8" width="11.28515625" style="2" bestFit="1" customWidth="1"/>
    <col min="9" max="9" width="13.85546875" style="1" customWidth="1"/>
    <col min="10" max="10" width="28.42578125" bestFit="1" customWidth="1"/>
    <col min="11" max="11" width="49.28515625" bestFit="1" customWidth="1"/>
    <col min="12" max="12" width="14.140625" customWidth="1"/>
    <col min="13" max="13" width="17" customWidth="1"/>
    <col min="14" max="14" width="12" bestFit="1" customWidth="1"/>
    <col min="15" max="17" width="30.7109375" customWidth="1"/>
    <col min="18" max="18" width="29.85546875" bestFit="1" customWidth="1"/>
    <col min="19" max="19" width="39.7109375" bestFit="1" customWidth="1"/>
  </cols>
  <sheetData>
    <row r="1" spans="1:19" s="4" customFormat="1" x14ac:dyDescent="0.25">
      <c r="A1" s="5" t="s">
        <v>2495</v>
      </c>
      <c r="B1" s="6" t="s">
        <v>0</v>
      </c>
      <c r="C1" s="5" t="s">
        <v>3</v>
      </c>
      <c r="D1" s="5" t="s">
        <v>2</v>
      </c>
      <c r="E1" s="5" t="s">
        <v>1</v>
      </c>
      <c r="F1" s="5" t="s">
        <v>2128</v>
      </c>
      <c r="G1" s="5" t="s">
        <v>10</v>
      </c>
      <c r="H1" s="6" t="s">
        <v>4</v>
      </c>
      <c r="I1" s="7" t="s">
        <v>5</v>
      </c>
      <c r="J1" s="5" t="s">
        <v>12</v>
      </c>
      <c r="K1" s="6" t="s">
        <v>2130</v>
      </c>
      <c r="L1" s="5" t="s">
        <v>6</v>
      </c>
      <c r="M1" s="5" t="s">
        <v>13</v>
      </c>
      <c r="N1" s="5" t="s">
        <v>11</v>
      </c>
      <c r="O1" s="5" t="s">
        <v>7</v>
      </c>
      <c r="P1" s="5" t="s">
        <v>8</v>
      </c>
      <c r="Q1" s="5" t="s">
        <v>9</v>
      </c>
      <c r="R1" s="5" t="s">
        <v>4597</v>
      </c>
      <c r="S1" s="5" t="s">
        <v>4596</v>
      </c>
    </row>
    <row r="2" spans="1:19" x14ac:dyDescent="0.25">
      <c r="A2" s="8" t="s">
        <v>2496</v>
      </c>
      <c r="B2" s="9">
        <v>196</v>
      </c>
      <c r="C2" s="10">
        <v>44.814300000000003</v>
      </c>
      <c r="D2" s="10">
        <v>-85.477819999999994</v>
      </c>
      <c r="E2" s="9" t="s">
        <v>14</v>
      </c>
      <c r="F2" s="9" t="s">
        <v>16</v>
      </c>
      <c r="G2" s="9" t="s">
        <v>18</v>
      </c>
      <c r="H2" s="9">
        <v>1</v>
      </c>
      <c r="I2" s="11">
        <v>40350</v>
      </c>
      <c r="J2" s="9" t="s">
        <v>19</v>
      </c>
      <c r="K2" s="9" t="s">
        <v>2131</v>
      </c>
      <c r="L2" s="8">
        <v>2010</v>
      </c>
      <c r="M2" s="8" t="s">
        <v>20</v>
      </c>
      <c r="N2" s="8" t="s">
        <v>15</v>
      </c>
      <c r="O2" s="8" t="s">
        <v>17</v>
      </c>
      <c r="P2" s="8" t="s">
        <v>18</v>
      </c>
      <c r="Q2" s="8" t="s">
        <v>18</v>
      </c>
      <c r="R2" t="s">
        <v>2502</v>
      </c>
      <c r="S2" t="s">
        <v>2503</v>
      </c>
    </row>
    <row r="3" spans="1:19" x14ac:dyDescent="0.25">
      <c r="A3" s="8" t="s">
        <v>2496</v>
      </c>
      <c r="B3" s="9">
        <v>197</v>
      </c>
      <c r="C3" s="10">
        <v>45.135080000000002</v>
      </c>
      <c r="D3" s="10">
        <v>-85.580749999999995</v>
      </c>
      <c r="E3" s="9" t="s">
        <v>22</v>
      </c>
      <c r="F3" s="9" t="s">
        <v>16</v>
      </c>
      <c r="G3" s="9" t="s">
        <v>18</v>
      </c>
      <c r="H3" s="9">
        <v>1</v>
      </c>
      <c r="I3" s="11">
        <v>40351</v>
      </c>
      <c r="J3" s="9" t="s">
        <v>23</v>
      </c>
      <c r="K3" s="9" t="s">
        <v>2132</v>
      </c>
      <c r="L3" s="8">
        <v>2010</v>
      </c>
      <c r="M3" s="8" t="s">
        <v>20</v>
      </c>
      <c r="N3" s="8" t="s">
        <v>15</v>
      </c>
      <c r="O3" s="8" t="s">
        <v>17</v>
      </c>
      <c r="P3" s="8" t="s">
        <v>18</v>
      </c>
      <c r="Q3" s="8" t="s">
        <v>18</v>
      </c>
      <c r="R3" t="s">
        <v>2504</v>
      </c>
      <c r="S3" t="s">
        <v>2505</v>
      </c>
    </row>
    <row r="4" spans="1:19" x14ac:dyDescent="0.25">
      <c r="A4" s="8" t="s">
        <v>2496</v>
      </c>
      <c r="B4" s="9">
        <v>198</v>
      </c>
      <c r="C4" s="10">
        <v>44.765070000000001</v>
      </c>
      <c r="D4" s="10">
        <v>-85.553539999999998</v>
      </c>
      <c r="E4" s="9" t="s">
        <v>24</v>
      </c>
      <c r="F4" s="9" t="s">
        <v>16</v>
      </c>
      <c r="G4" s="9" t="s">
        <v>18</v>
      </c>
      <c r="H4" s="9">
        <v>1</v>
      </c>
      <c r="I4" s="11">
        <v>40346</v>
      </c>
      <c r="J4" s="9" t="s">
        <v>25</v>
      </c>
      <c r="K4" s="9" t="s">
        <v>2133</v>
      </c>
      <c r="L4" s="9">
        <f t="shared" ref="L4:L67" si="0">YEAR(I4)</f>
        <v>2010</v>
      </c>
      <c r="M4" s="8" t="s">
        <v>20</v>
      </c>
      <c r="N4" s="8" t="s">
        <v>15</v>
      </c>
      <c r="O4" s="8" t="s">
        <v>17</v>
      </c>
      <c r="P4" s="8" t="s">
        <v>18</v>
      </c>
      <c r="Q4" s="8" t="s">
        <v>18</v>
      </c>
      <c r="R4" t="s">
        <v>2506</v>
      </c>
      <c r="S4" t="s">
        <v>2507</v>
      </c>
    </row>
    <row r="5" spans="1:19" x14ac:dyDescent="0.25">
      <c r="A5" s="8" t="s">
        <v>2496</v>
      </c>
      <c r="B5" s="9">
        <v>199</v>
      </c>
      <c r="C5" s="10">
        <v>45.377949999999998</v>
      </c>
      <c r="D5" s="10">
        <v>-84.963040000000007</v>
      </c>
      <c r="E5" s="9" t="s">
        <v>26</v>
      </c>
      <c r="F5" s="9" t="s">
        <v>16</v>
      </c>
      <c r="G5" s="9" t="s">
        <v>18</v>
      </c>
      <c r="H5" s="9">
        <v>1</v>
      </c>
      <c r="I5" s="11">
        <v>40352</v>
      </c>
      <c r="J5" s="9" t="s">
        <v>27</v>
      </c>
      <c r="K5" s="9" t="s">
        <v>2134</v>
      </c>
      <c r="L5" s="9">
        <f t="shared" si="0"/>
        <v>2010</v>
      </c>
      <c r="M5" s="8" t="s">
        <v>20</v>
      </c>
      <c r="N5" s="8" t="s">
        <v>15</v>
      </c>
      <c r="O5" s="8" t="s">
        <v>17</v>
      </c>
      <c r="P5" s="8" t="s">
        <v>18</v>
      </c>
      <c r="Q5" s="8" t="s">
        <v>18</v>
      </c>
      <c r="R5" t="s">
        <v>2508</v>
      </c>
      <c r="S5" t="s">
        <v>2509</v>
      </c>
    </row>
    <row r="6" spans="1:19" x14ac:dyDescent="0.25">
      <c r="A6" s="8" t="s">
        <v>2496</v>
      </c>
      <c r="B6" s="9">
        <v>200</v>
      </c>
      <c r="C6" s="10">
        <v>44.970399999999998</v>
      </c>
      <c r="D6" s="10">
        <v>-85.937029999999993</v>
      </c>
      <c r="E6" s="9" t="s">
        <v>28</v>
      </c>
      <c r="F6" s="9" t="s">
        <v>2135</v>
      </c>
      <c r="G6" s="9" t="s">
        <v>18</v>
      </c>
      <c r="H6" s="9">
        <v>1</v>
      </c>
      <c r="I6" s="11">
        <v>40353</v>
      </c>
      <c r="J6" s="9" t="s">
        <v>30</v>
      </c>
      <c r="K6" s="9" t="s">
        <v>2136</v>
      </c>
      <c r="L6" s="9">
        <f t="shared" si="0"/>
        <v>2010</v>
      </c>
      <c r="M6" s="8" t="s">
        <v>20</v>
      </c>
      <c r="N6" s="8" t="s">
        <v>15</v>
      </c>
      <c r="O6" s="8" t="s">
        <v>29</v>
      </c>
      <c r="P6" s="8" t="s">
        <v>18</v>
      </c>
      <c r="Q6" s="8" t="s">
        <v>18</v>
      </c>
      <c r="R6" t="s">
        <v>2510</v>
      </c>
      <c r="S6" t="s">
        <v>2511</v>
      </c>
    </row>
    <row r="7" spans="1:19" x14ac:dyDescent="0.25">
      <c r="A7" s="8" t="s">
        <v>2496</v>
      </c>
      <c r="B7" s="9">
        <v>211</v>
      </c>
      <c r="C7" s="10">
        <v>41.711950000000002</v>
      </c>
      <c r="D7" s="10">
        <v>-83.248999999999995</v>
      </c>
      <c r="E7" s="9" t="s">
        <v>31</v>
      </c>
      <c r="F7" s="9" t="s">
        <v>32</v>
      </c>
      <c r="G7" s="9" t="s">
        <v>34</v>
      </c>
      <c r="H7" s="9">
        <v>1</v>
      </c>
      <c r="I7" s="11">
        <v>40343</v>
      </c>
      <c r="J7" s="9" t="s">
        <v>35</v>
      </c>
      <c r="K7" s="9" t="s">
        <v>2137</v>
      </c>
      <c r="L7" s="9">
        <f t="shared" si="0"/>
        <v>2010</v>
      </c>
      <c r="M7" s="8" t="s">
        <v>20</v>
      </c>
      <c r="N7" s="8" t="s">
        <v>15</v>
      </c>
      <c r="O7" s="8" t="s">
        <v>33</v>
      </c>
      <c r="P7" s="8" t="s">
        <v>34</v>
      </c>
      <c r="Q7" s="8" t="s">
        <v>34</v>
      </c>
      <c r="R7" t="s">
        <v>2512</v>
      </c>
      <c r="S7" t="s">
        <v>2513</v>
      </c>
    </row>
    <row r="8" spans="1:19" x14ac:dyDescent="0.25">
      <c r="A8" s="8" t="s">
        <v>2496</v>
      </c>
      <c r="B8" s="9">
        <v>212</v>
      </c>
      <c r="C8" s="10">
        <v>41.566650000000003</v>
      </c>
      <c r="D8" s="10">
        <v>-82.765429999999995</v>
      </c>
      <c r="E8" s="9" t="s">
        <v>36</v>
      </c>
      <c r="F8" s="9" t="s">
        <v>32</v>
      </c>
      <c r="G8" s="9" t="s">
        <v>34</v>
      </c>
      <c r="H8" s="9">
        <v>1</v>
      </c>
      <c r="I8" s="11">
        <v>40351</v>
      </c>
      <c r="J8" s="9" t="s">
        <v>37</v>
      </c>
      <c r="K8" s="9" t="s">
        <v>2138</v>
      </c>
      <c r="L8" s="9">
        <f t="shared" si="0"/>
        <v>2010</v>
      </c>
      <c r="M8" s="8" t="s">
        <v>20</v>
      </c>
      <c r="N8" s="8" t="s">
        <v>15</v>
      </c>
      <c r="O8" s="8" t="s">
        <v>33</v>
      </c>
      <c r="P8" s="8" t="s">
        <v>34</v>
      </c>
      <c r="Q8" s="8" t="s">
        <v>34</v>
      </c>
      <c r="R8" t="s">
        <v>2514</v>
      </c>
      <c r="S8" t="s">
        <v>2515</v>
      </c>
    </row>
    <row r="9" spans="1:19" x14ac:dyDescent="0.25">
      <c r="A9" s="8" t="s">
        <v>2496</v>
      </c>
      <c r="B9" s="9">
        <v>213</v>
      </c>
      <c r="C9" s="10">
        <v>41.634</v>
      </c>
      <c r="D9" s="10">
        <v>-83.168430000000001</v>
      </c>
      <c r="E9" s="9" t="s">
        <v>38</v>
      </c>
      <c r="F9" s="9" t="s">
        <v>32</v>
      </c>
      <c r="G9" s="9" t="s">
        <v>34</v>
      </c>
      <c r="H9" s="9">
        <v>1</v>
      </c>
      <c r="I9" s="11">
        <v>40346</v>
      </c>
      <c r="J9" s="9" t="s">
        <v>39</v>
      </c>
      <c r="K9" s="9" t="s">
        <v>2139</v>
      </c>
      <c r="L9" s="9">
        <f t="shared" si="0"/>
        <v>2010</v>
      </c>
      <c r="M9" s="8" t="s">
        <v>20</v>
      </c>
      <c r="N9" s="8" t="s">
        <v>15</v>
      </c>
      <c r="O9" s="8" t="s">
        <v>33</v>
      </c>
      <c r="P9" s="8" t="s">
        <v>34</v>
      </c>
      <c r="Q9" s="8" t="s">
        <v>34</v>
      </c>
      <c r="R9" t="s">
        <v>2516</v>
      </c>
      <c r="S9" t="s">
        <v>2517</v>
      </c>
    </row>
    <row r="10" spans="1:19" x14ac:dyDescent="0.25">
      <c r="A10" s="8" t="s">
        <v>2496</v>
      </c>
      <c r="B10" s="9">
        <v>253</v>
      </c>
      <c r="C10" s="10">
        <v>45.027920000000002</v>
      </c>
      <c r="D10" s="10">
        <v>-86.081249999999997</v>
      </c>
      <c r="E10" s="9" t="s">
        <v>40</v>
      </c>
      <c r="F10" s="9" t="s">
        <v>2135</v>
      </c>
      <c r="G10" s="9" t="s">
        <v>18</v>
      </c>
      <c r="H10" s="9">
        <v>1</v>
      </c>
      <c r="I10" s="11">
        <v>40360</v>
      </c>
      <c r="J10" s="9" t="s">
        <v>41</v>
      </c>
      <c r="K10" s="9" t="s">
        <v>2140</v>
      </c>
      <c r="L10" s="9">
        <f t="shared" si="0"/>
        <v>2010</v>
      </c>
      <c r="M10" s="8" t="s">
        <v>20</v>
      </c>
      <c r="N10" s="8" t="s">
        <v>15</v>
      </c>
      <c r="O10" s="8" t="s">
        <v>29</v>
      </c>
      <c r="P10" s="8" t="s">
        <v>18</v>
      </c>
      <c r="Q10" s="8" t="s">
        <v>18</v>
      </c>
      <c r="R10" t="s">
        <v>2518</v>
      </c>
      <c r="S10" t="s">
        <v>2519</v>
      </c>
    </row>
    <row r="11" spans="1:19" x14ac:dyDescent="0.25">
      <c r="A11" s="8" t="s">
        <v>2496</v>
      </c>
      <c r="B11" s="9">
        <v>254</v>
      </c>
      <c r="C11" s="10">
        <v>45.089530000000003</v>
      </c>
      <c r="D11" s="10">
        <v>-86.047319999999999</v>
      </c>
      <c r="E11" s="9" t="s">
        <v>42</v>
      </c>
      <c r="F11" s="9" t="s">
        <v>2135</v>
      </c>
      <c r="G11" s="9" t="s">
        <v>18</v>
      </c>
      <c r="H11" s="9">
        <v>1</v>
      </c>
      <c r="I11" s="11">
        <v>40359</v>
      </c>
      <c r="J11" s="9" t="s">
        <v>43</v>
      </c>
      <c r="K11" s="9" t="s">
        <v>2141</v>
      </c>
      <c r="L11" s="9">
        <f t="shared" si="0"/>
        <v>2010</v>
      </c>
      <c r="M11" s="8" t="s">
        <v>20</v>
      </c>
      <c r="N11" s="8" t="s">
        <v>15</v>
      </c>
      <c r="O11" s="8" t="s">
        <v>29</v>
      </c>
      <c r="P11" s="8" t="s">
        <v>18</v>
      </c>
      <c r="Q11" s="8" t="s">
        <v>18</v>
      </c>
      <c r="R11" t="s">
        <v>2520</v>
      </c>
      <c r="S11" t="s">
        <v>2521</v>
      </c>
    </row>
    <row r="12" spans="1:19" x14ac:dyDescent="0.25">
      <c r="A12" s="8" t="s">
        <v>2496</v>
      </c>
      <c r="B12" s="9">
        <v>256</v>
      </c>
      <c r="C12" s="10">
        <v>44.790149999999997</v>
      </c>
      <c r="D12" s="10">
        <v>-85.627979999999994</v>
      </c>
      <c r="E12" s="9" t="s">
        <v>44</v>
      </c>
      <c r="F12" s="9" t="s">
        <v>16</v>
      </c>
      <c r="G12" s="9" t="s">
        <v>18</v>
      </c>
      <c r="H12" s="9">
        <v>1</v>
      </c>
      <c r="I12" s="11">
        <v>40343</v>
      </c>
      <c r="J12" s="9" t="s">
        <v>45</v>
      </c>
      <c r="K12" s="9" t="s">
        <v>2142</v>
      </c>
      <c r="L12" s="9">
        <f t="shared" si="0"/>
        <v>2010</v>
      </c>
      <c r="M12" s="8" t="s">
        <v>20</v>
      </c>
      <c r="N12" s="8" t="s">
        <v>15</v>
      </c>
      <c r="O12" s="8" t="s">
        <v>17</v>
      </c>
      <c r="P12" s="8" t="s">
        <v>18</v>
      </c>
      <c r="Q12" s="8" t="s">
        <v>18</v>
      </c>
      <c r="R12" t="s">
        <v>2522</v>
      </c>
      <c r="S12" t="s">
        <v>2523</v>
      </c>
    </row>
    <row r="13" spans="1:19" x14ac:dyDescent="0.25">
      <c r="A13" s="8" t="s">
        <v>2496</v>
      </c>
      <c r="B13" s="9">
        <v>257</v>
      </c>
      <c r="C13" s="10">
        <v>45.418889999999998</v>
      </c>
      <c r="D13" s="10">
        <v>-84.931150000000002</v>
      </c>
      <c r="E13" s="9" t="s">
        <v>46</v>
      </c>
      <c r="F13" s="9" t="s">
        <v>16</v>
      </c>
      <c r="G13" s="9" t="s">
        <v>18</v>
      </c>
      <c r="H13" s="9">
        <v>1</v>
      </c>
      <c r="I13" s="11">
        <v>40353</v>
      </c>
      <c r="J13" s="9" t="s">
        <v>47</v>
      </c>
      <c r="K13" s="9" t="s">
        <v>2143</v>
      </c>
      <c r="L13" s="9">
        <f t="shared" si="0"/>
        <v>2010</v>
      </c>
      <c r="M13" s="8" t="s">
        <v>20</v>
      </c>
      <c r="N13" s="8" t="s">
        <v>15</v>
      </c>
      <c r="O13" s="8" t="s">
        <v>17</v>
      </c>
      <c r="P13" s="8" t="s">
        <v>18</v>
      </c>
      <c r="Q13" s="8" t="s">
        <v>18</v>
      </c>
      <c r="R13" t="s">
        <v>2524</v>
      </c>
      <c r="S13" t="s">
        <v>2525</v>
      </c>
    </row>
    <row r="14" spans="1:19" x14ac:dyDescent="0.25">
      <c r="A14" s="8" t="s">
        <v>2496</v>
      </c>
      <c r="B14" s="9">
        <v>258</v>
      </c>
      <c r="C14" s="10">
        <v>43.438139999999997</v>
      </c>
      <c r="D14" s="10">
        <v>-82.525639999999996</v>
      </c>
      <c r="E14" s="9" t="s">
        <v>48</v>
      </c>
      <c r="F14" s="9" t="s">
        <v>32</v>
      </c>
      <c r="G14" s="9" t="s">
        <v>49</v>
      </c>
      <c r="H14" s="9">
        <v>1</v>
      </c>
      <c r="I14" s="11">
        <v>40352</v>
      </c>
      <c r="J14" s="9" t="s">
        <v>50</v>
      </c>
      <c r="K14" s="9" t="s">
        <v>2144</v>
      </c>
      <c r="L14" s="9">
        <f t="shared" si="0"/>
        <v>2010</v>
      </c>
      <c r="M14" s="8" t="s">
        <v>20</v>
      </c>
      <c r="N14" s="8" t="s">
        <v>15</v>
      </c>
      <c r="O14" s="8" t="s">
        <v>33</v>
      </c>
      <c r="P14" s="8" t="s">
        <v>49</v>
      </c>
      <c r="Q14" s="8" t="s">
        <v>49</v>
      </c>
      <c r="R14" t="s">
        <v>2526</v>
      </c>
      <c r="S14" t="s">
        <v>2527</v>
      </c>
    </row>
    <row r="15" spans="1:19" x14ac:dyDescent="0.25">
      <c r="A15" s="8" t="s">
        <v>2496</v>
      </c>
      <c r="B15" s="9">
        <v>261</v>
      </c>
      <c r="C15" s="10">
        <v>41.775449999999999</v>
      </c>
      <c r="D15" s="10">
        <v>-83.424679999999995</v>
      </c>
      <c r="E15" s="9" t="s">
        <v>53</v>
      </c>
      <c r="F15" s="9" t="s">
        <v>32</v>
      </c>
      <c r="G15" s="9" t="s">
        <v>34</v>
      </c>
      <c r="H15" s="9">
        <v>1</v>
      </c>
      <c r="I15" s="11">
        <v>40343</v>
      </c>
      <c r="J15" s="9" t="s">
        <v>54</v>
      </c>
      <c r="K15" s="9" t="s">
        <v>2145</v>
      </c>
      <c r="L15" s="9">
        <f t="shared" si="0"/>
        <v>2010</v>
      </c>
      <c r="M15" s="8" t="s">
        <v>20</v>
      </c>
      <c r="N15" s="8" t="s">
        <v>15</v>
      </c>
      <c r="O15" s="8" t="s">
        <v>33</v>
      </c>
      <c r="P15" s="8" t="s">
        <v>34</v>
      </c>
      <c r="Q15" s="8" t="s">
        <v>34</v>
      </c>
      <c r="R15" t="s">
        <v>2528</v>
      </c>
      <c r="S15" t="s">
        <v>2529</v>
      </c>
    </row>
    <row r="16" spans="1:19" x14ac:dyDescent="0.25">
      <c r="A16" s="8" t="s">
        <v>2496</v>
      </c>
      <c r="B16" s="9">
        <v>266</v>
      </c>
      <c r="C16" s="10">
        <v>43.593609999999998</v>
      </c>
      <c r="D16" s="10">
        <v>-82.545370000000005</v>
      </c>
      <c r="E16" s="9" t="s">
        <v>56</v>
      </c>
      <c r="F16" s="9" t="s">
        <v>32</v>
      </c>
      <c r="G16" s="9" t="s">
        <v>49</v>
      </c>
      <c r="H16" s="9">
        <v>1</v>
      </c>
      <c r="I16" s="11">
        <v>40353</v>
      </c>
      <c r="J16" s="9" t="s">
        <v>57</v>
      </c>
      <c r="K16" s="9" t="s">
        <v>2146</v>
      </c>
      <c r="L16" s="9">
        <f t="shared" si="0"/>
        <v>2010</v>
      </c>
      <c r="M16" s="8" t="s">
        <v>20</v>
      </c>
      <c r="N16" s="8" t="s">
        <v>15</v>
      </c>
      <c r="O16" s="8" t="s">
        <v>33</v>
      </c>
      <c r="P16" s="8" t="s">
        <v>49</v>
      </c>
      <c r="Q16" s="8" t="s">
        <v>49</v>
      </c>
      <c r="R16" t="s">
        <v>2530</v>
      </c>
      <c r="S16" t="s">
        <v>2531</v>
      </c>
    </row>
    <row r="17" spans="1:19" x14ac:dyDescent="0.25">
      <c r="A17" s="8" t="s">
        <v>2496</v>
      </c>
      <c r="B17" s="9">
        <v>267</v>
      </c>
      <c r="C17" s="10">
        <v>43.128120000000003</v>
      </c>
      <c r="D17" s="10">
        <v>-82.44211</v>
      </c>
      <c r="E17" s="9" t="s">
        <v>58</v>
      </c>
      <c r="F17" s="9" t="s">
        <v>32</v>
      </c>
      <c r="G17" s="9" t="s">
        <v>49</v>
      </c>
      <c r="H17" s="9">
        <v>1</v>
      </c>
      <c r="I17" s="11">
        <v>40350</v>
      </c>
      <c r="J17" s="9" t="s">
        <v>59</v>
      </c>
      <c r="K17" s="9" t="s">
        <v>2147</v>
      </c>
      <c r="L17" s="9">
        <f t="shared" si="0"/>
        <v>2010</v>
      </c>
      <c r="M17" s="8" t="s">
        <v>20</v>
      </c>
      <c r="N17" s="8" t="s">
        <v>15</v>
      </c>
      <c r="O17" s="8" t="s">
        <v>33</v>
      </c>
      <c r="P17" s="8" t="s">
        <v>49</v>
      </c>
      <c r="Q17" s="8" t="s">
        <v>49</v>
      </c>
      <c r="R17" t="s">
        <v>2532</v>
      </c>
      <c r="S17" t="s">
        <v>2533</v>
      </c>
    </row>
    <row r="18" spans="1:19" x14ac:dyDescent="0.25">
      <c r="A18" s="8" t="s">
        <v>2496</v>
      </c>
      <c r="B18" s="9">
        <v>268</v>
      </c>
      <c r="C18" s="10">
        <v>43.669020000000003</v>
      </c>
      <c r="D18" s="10">
        <v>-82.552989999999994</v>
      </c>
      <c r="E18" s="9" t="s">
        <v>60</v>
      </c>
      <c r="F18" s="9" t="s">
        <v>32</v>
      </c>
      <c r="G18" s="9" t="s">
        <v>49</v>
      </c>
      <c r="H18" s="9">
        <v>1</v>
      </c>
      <c r="I18" s="11">
        <v>40354</v>
      </c>
      <c r="J18" s="9" t="s">
        <v>61</v>
      </c>
      <c r="K18" s="9" t="s">
        <v>2148</v>
      </c>
      <c r="L18" s="9">
        <f t="shared" si="0"/>
        <v>2010</v>
      </c>
      <c r="M18" s="8" t="s">
        <v>20</v>
      </c>
      <c r="N18" s="8" t="s">
        <v>15</v>
      </c>
      <c r="O18" s="8" t="s">
        <v>33</v>
      </c>
      <c r="P18" s="8" t="s">
        <v>49</v>
      </c>
      <c r="Q18" s="8" t="s">
        <v>49</v>
      </c>
      <c r="R18" t="s">
        <v>2534</v>
      </c>
      <c r="S18" t="s">
        <v>2535</v>
      </c>
    </row>
    <row r="19" spans="1:19" x14ac:dyDescent="0.25">
      <c r="A19" s="8" t="s">
        <v>2496</v>
      </c>
      <c r="B19" s="9">
        <v>269</v>
      </c>
      <c r="C19" s="10">
        <v>43.358960000000003</v>
      </c>
      <c r="D19" s="10">
        <v>-82.505170000000007</v>
      </c>
      <c r="E19" s="9" t="s">
        <v>62</v>
      </c>
      <c r="F19" s="9" t="s">
        <v>32</v>
      </c>
      <c r="G19" s="9" t="s">
        <v>49</v>
      </c>
      <c r="H19" s="9">
        <v>1</v>
      </c>
      <c r="I19" s="11">
        <v>40352</v>
      </c>
      <c r="J19" s="9" t="s">
        <v>63</v>
      </c>
      <c r="K19" s="9" t="s">
        <v>2149</v>
      </c>
      <c r="L19" s="9">
        <f t="shared" si="0"/>
        <v>2010</v>
      </c>
      <c r="M19" s="8" t="s">
        <v>20</v>
      </c>
      <c r="N19" s="8" t="s">
        <v>15</v>
      </c>
      <c r="O19" s="8" t="s">
        <v>33</v>
      </c>
      <c r="P19" s="8" t="s">
        <v>49</v>
      </c>
      <c r="Q19" s="8" t="s">
        <v>49</v>
      </c>
      <c r="R19" t="s">
        <v>2536</v>
      </c>
      <c r="S19" t="s">
        <v>2537</v>
      </c>
    </row>
    <row r="20" spans="1:19" x14ac:dyDescent="0.25">
      <c r="A20" s="8" t="s">
        <v>2496</v>
      </c>
      <c r="B20" s="9">
        <v>270</v>
      </c>
      <c r="C20" s="10">
        <v>43.246160000000003</v>
      </c>
      <c r="D20" s="10">
        <v>-82.464389999999995</v>
      </c>
      <c r="E20" s="9" t="s">
        <v>64</v>
      </c>
      <c r="F20" s="9" t="s">
        <v>32</v>
      </c>
      <c r="G20" s="9" t="s">
        <v>49</v>
      </c>
      <c r="H20" s="9">
        <v>1</v>
      </c>
      <c r="I20" s="11">
        <v>40351</v>
      </c>
      <c r="J20" s="9" t="s">
        <v>65</v>
      </c>
      <c r="K20" s="9" t="s">
        <v>2150</v>
      </c>
      <c r="L20" s="9">
        <f t="shared" si="0"/>
        <v>2010</v>
      </c>
      <c r="M20" s="8" t="s">
        <v>20</v>
      </c>
      <c r="N20" s="8" t="s">
        <v>15</v>
      </c>
      <c r="O20" s="8" t="s">
        <v>33</v>
      </c>
      <c r="P20" s="8" t="s">
        <v>49</v>
      </c>
      <c r="Q20" s="8" t="s">
        <v>49</v>
      </c>
      <c r="R20" t="s">
        <v>2538</v>
      </c>
      <c r="S20" t="s">
        <v>2539</v>
      </c>
    </row>
    <row r="21" spans="1:19" x14ac:dyDescent="0.25">
      <c r="A21" s="8" t="s">
        <v>2496</v>
      </c>
      <c r="B21" s="9">
        <v>289</v>
      </c>
      <c r="C21" s="10">
        <v>45.064410000000002</v>
      </c>
      <c r="D21" s="10">
        <v>-86.018060000000006</v>
      </c>
      <c r="E21" s="9" t="s">
        <v>67</v>
      </c>
      <c r="F21" s="9" t="s">
        <v>2135</v>
      </c>
      <c r="G21" s="9" t="s">
        <v>18</v>
      </c>
      <c r="H21" s="9">
        <v>1</v>
      </c>
      <c r="I21" s="11">
        <v>40359</v>
      </c>
      <c r="J21" s="9" t="s">
        <v>68</v>
      </c>
      <c r="K21" s="9" t="s">
        <v>2151</v>
      </c>
      <c r="L21" s="9">
        <f t="shared" si="0"/>
        <v>2010</v>
      </c>
      <c r="M21" s="8" t="s">
        <v>20</v>
      </c>
      <c r="N21" s="8" t="s">
        <v>15</v>
      </c>
      <c r="O21" s="8" t="s">
        <v>29</v>
      </c>
      <c r="P21" s="8" t="s">
        <v>18</v>
      </c>
      <c r="Q21" s="8" t="s">
        <v>18</v>
      </c>
      <c r="R21" t="s">
        <v>2540</v>
      </c>
      <c r="S21" t="s">
        <v>2541</v>
      </c>
    </row>
    <row r="22" spans="1:19" x14ac:dyDescent="0.25">
      <c r="A22" s="8" t="s">
        <v>2496</v>
      </c>
      <c r="B22" s="9">
        <v>290</v>
      </c>
      <c r="C22" s="10">
        <v>41.730809999999998</v>
      </c>
      <c r="D22" s="10">
        <v>-83.445510999999996</v>
      </c>
      <c r="E22" s="9" t="s">
        <v>69</v>
      </c>
      <c r="F22" s="9" t="s">
        <v>32</v>
      </c>
      <c r="G22" s="9" t="s">
        <v>34</v>
      </c>
      <c r="H22" s="9">
        <v>1</v>
      </c>
      <c r="I22" s="11">
        <v>40336</v>
      </c>
      <c r="J22" s="9" t="s">
        <v>70</v>
      </c>
      <c r="K22" s="9" t="s">
        <v>2152</v>
      </c>
      <c r="L22" s="9">
        <f t="shared" si="0"/>
        <v>2010</v>
      </c>
      <c r="M22" s="8" t="s">
        <v>20</v>
      </c>
      <c r="N22" s="8" t="s">
        <v>15</v>
      </c>
      <c r="O22" s="8" t="s">
        <v>33</v>
      </c>
      <c r="P22" s="8" t="s">
        <v>34</v>
      </c>
      <c r="Q22" s="8" t="s">
        <v>34</v>
      </c>
      <c r="R22" t="s">
        <v>2542</v>
      </c>
      <c r="S22" t="s">
        <v>2543</v>
      </c>
    </row>
    <row r="23" spans="1:19" x14ac:dyDescent="0.25">
      <c r="A23" s="8" t="s">
        <v>2496</v>
      </c>
      <c r="B23" s="9">
        <v>327</v>
      </c>
      <c r="C23" s="10">
        <v>45.161589999999997</v>
      </c>
      <c r="D23" s="10">
        <v>-86.034809999999993</v>
      </c>
      <c r="E23" s="9" t="s">
        <v>71</v>
      </c>
      <c r="F23" s="9" t="s">
        <v>2135</v>
      </c>
      <c r="G23" s="9" t="s">
        <v>18</v>
      </c>
      <c r="H23" s="9">
        <v>1</v>
      </c>
      <c r="I23" s="11">
        <v>40359</v>
      </c>
      <c r="J23" s="9" t="s">
        <v>72</v>
      </c>
      <c r="K23" s="9" t="s">
        <v>2153</v>
      </c>
      <c r="L23" s="9">
        <f t="shared" si="0"/>
        <v>2010</v>
      </c>
      <c r="M23" s="8" t="s">
        <v>20</v>
      </c>
      <c r="N23" s="8" t="s">
        <v>15</v>
      </c>
      <c r="O23" s="8" t="s">
        <v>29</v>
      </c>
      <c r="P23" s="8" t="s">
        <v>18</v>
      </c>
      <c r="Q23" s="8" t="s">
        <v>18</v>
      </c>
      <c r="R23" t="s">
        <v>2544</v>
      </c>
      <c r="S23" t="s">
        <v>2545</v>
      </c>
    </row>
    <row r="24" spans="1:19" x14ac:dyDescent="0.25">
      <c r="A24" s="8" t="s">
        <v>2496</v>
      </c>
      <c r="B24" s="9">
        <v>328</v>
      </c>
      <c r="C24" s="10">
        <v>45.160699999999999</v>
      </c>
      <c r="D24" s="10">
        <v>-86.046760000000006</v>
      </c>
      <c r="E24" s="9" t="s">
        <v>73</v>
      </c>
      <c r="F24" s="9" t="s">
        <v>2135</v>
      </c>
      <c r="G24" s="9" t="s">
        <v>18</v>
      </c>
      <c r="H24" s="9">
        <v>1</v>
      </c>
      <c r="I24" s="11">
        <v>40359</v>
      </c>
      <c r="J24" s="9" t="s">
        <v>74</v>
      </c>
      <c r="K24" s="9" t="s">
        <v>2154</v>
      </c>
      <c r="L24" s="9">
        <f t="shared" si="0"/>
        <v>2010</v>
      </c>
      <c r="M24" s="8" t="s">
        <v>20</v>
      </c>
      <c r="N24" s="8" t="s">
        <v>15</v>
      </c>
      <c r="O24" s="8" t="s">
        <v>29</v>
      </c>
      <c r="P24" s="8" t="s">
        <v>18</v>
      </c>
      <c r="Q24" s="8" t="s">
        <v>18</v>
      </c>
      <c r="R24" t="s">
        <v>2546</v>
      </c>
      <c r="S24" t="s">
        <v>2547</v>
      </c>
    </row>
    <row r="25" spans="1:19" x14ac:dyDescent="0.25">
      <c r="A25" s="8" t="s">
        <v>2496</v>
      </c>
      <c r="B25" s="9">
        <v>329</v>
      </c>
      <c r="C25" s="10">
        <v>45.102519999999998</v>
      </c>
      <c r="D25" s="10">
        <v>-86.064030000000002</v>
      </c>
      <c r="E25" s="9" t="s">
        <v>75</v>
      </c>
      <c r="F25" s="9" t="s">
        <v>2135</v>
      </c>
      <c r="G25" s="9" t="s">
        <v>18</v>
      </c>
      <c r="H25" s="9">
        <v>1</v>
      </c>
      <c r="I25" s="11">
        <v>40360</v>
      </c>
      <c r="J25" s="9" t="s">
        <v>76</v>
      </c>
      <c r="K25" s="9" t="s">
        <v>2155</v>
      </c>
      <c r="L25" s="9">
        <f t="shared" si="0"/>
        <v>2010</v>
      </c>
      <c r="M25" s="8" t="s">
        <v>20</v>
      </c>
      <c r="N25" s="8" t="s">
        <v>15</v>
      </c>
      <c r="O25" s="8" t="s">
        <v>29</v>
      </c>
      <c r="P25" s="8" t="s">
        <v>18</v>
      </c>
      <c r="Q25" s="8" t="s">
        <v>18</v>
      </c>
      <c r="R25" t="s">
        <v>2548</v>
      </c>
      <c r="S25" t="s">
        <v>2549</v>
      </c>
    </row>
    <row r="26" spans="1:19" x14ac:dyDescent="0.25">
      <c r="A26" s="8" t="s">
        <v>2496</v>
      </c>
      <c r="B26" s="9">
        <v>330</v>
      </c>
      <c r="C26" s="10">
        <v>45.082859999999997</v>
      </c>
      <c r="D26" s="10">
        <v>-85.978520000000003</v>
      </c>
      <c r="E26" s="9" t="s">
        <v>77</v>
      </c>
      <c r="F26" s="9" t="s">
        <v>2135</v>
      </c>
      <c r="G26" s="9" t="s">
        <v>18</v>
      </c>
      <c r="H26" s="9">
        <v>1</v>
      </c>
      <c r="I26" s="11">
        <v>40360</v>
      </c>
      <c r="J26" s="9" t="s">
        <v>78</v>
      </c>
      <c r="K26" s="9" t="s">
        <v>2156</v>
      </c>
      <c r="L26" s="9">
        <f t="shared" si="0"/>
        <v>2010</v>
      </c>
      <c r="M26" s="8" t="s">
        <v>20</v>
      </c>
      <c r="N26" s="8" t="s">
        <v>15</v>
      </c>
      <c r="O26" s="8" t="s">
        <v>29</v>
      </c>
      <c r="P26" s="8" t="s">
        <v>18</v>
      </c>
      <c r="Q26" s="8" t="s">
        <v>18</v>
      </c>
      <c r="R26" t="s">
        <v>2550</v>
      </c>
      <c r="S26" t="s">
        <v>2551</v>
      </c>
    </row>
    <row r="27" spans="1:19" x14ac:dyDescent="0.25">
      <c r="A27" s="8" t="s">
        <v>2496</v>
      </c>
      <c r="B27" s="9">
        <v>331</v>
      </c>
      <c r="C27" s="10">
        <v>45.049900000000001</v>
      </c>
      <c r="D27" s="10">
        <v>-86.120159999999998</v>
      </c>
      <c r="E27" s="9" t="s">
        <v>79</v>
      </c>
      <c r="F27" s="9" t="s">
        <v>2135</v>
      </c>
      <c r="G27" s="9" t="s">
        <v>18</v>
      </c>
      <c r="H27" s="9">
        <v>1</v>
      </c>
      <c r="I27" s="11">
        <v>40361</v>
      </c>
      <c r="J27" s="9" t="s">
        <v>80</v>
      </c>
      <c r="K27" s="9" t="s">
        <v>2157</v>
      </c>
      <c r="L27" s="9">
        <f t="shared" si="0"/>
        <v>2010</v>
      </c>
      <c r="M27" s="8" t="s">
        <v>20</v>
      </c>
      <c r="N27" s="8" t="s">
        <v>15</v>
      </c>
      <c r="O27" s="8" t="s">
        <v>29</v>
      </c>
      <c r="P27" s="8" t="s">
        <v>18</v>
      </c>
      <c r="Q27" s="8" t="s">
        <v>18</v>
      </c>
      <c r="R27" t="s">
        <v>2552</v>
      </c>
      <c r="S27" t="s">
        <v>2553</v>
      </c>
    </row>
    <row r="28" spans="1:19" x14ac:dyDescent="0.25">
      <c r="A28" s="8" t="s">
        <v>2496</v>
      </c>
      <c r="B28" s="9">
        <v>332</v>
      </c>
      <c r="C28" s="10">
        <v>42.645479999999999</v>
      </c>
      <c r="D28" s="10">
        <v>-79.138949999999994</v>
      </c>
      <c r="E28" s="9" t="s">
        <v>81</v>
      </c>
      <c r="F28" s="9" t="s">
        <v>32</v>
      </c>
      <c r="G28" s="9" t="s">
        <v>34</v>
      </c>
      <c r="H28" s="9">
        <v>1</v>
      </c>
      <c r="I28" s="11">
        <v>40369</v>
      </c>
      <c r="J28" s="9" t="s">
        <v>82</v>
      </c>
      <c r="K28" s="9" t="s">
        <v>2158</v>
      </c>
      <c r="L28" s="9">
        <f t="shared" si="0"/>
        <v>2010</v>
      </c>
      <c r="M28" s="8" t="s">
        <v>20</v>
      </c>
      <c r="N28" s="8" t="s">
        <v>15</v>
      </c>
      <c r="O28" s="8" t="s">
        <v>33</v>
      </c>
      <c r="P28" s="8" t="s">
        <v>34</v>
      </c>
      <c r="Q28" s="8" t="s">
        <v>34</v>
      </c>
      <c r="R28" t="s">
        <v>2554</v>
      </c>
      <c r="S28" t="s">
        <v>2555</v>
      </c>
    </row>
    <row r="29" spans="1:19" x14ac:dyDescent="0.25">
      <c r="A29" s="8" t="s">
        <v>2496</v>
      </c>
      <c r="B29" s="9">
        <v>333</v>
      </c>
      <c r="C29" s="10">
        <v>42.753070000000001</v>
      </c>
      <c r="D29" s="10">
        <v>-78.929689999999994</v>
      </c>
      <c r="E29" s="9" t="s">
        <v>83</v>
      </c>
      <c r="F29" s="9" t="s">
        <v>32</v>
      </c>
      <c r="G29" s="9" t="s">
        <v>34</v>
      </c>
      <c r="H29" s="9">
        <v>1</v>
      </c>
      <c r="I29" s="11">
        <v>40370</v>
      </c>
      <c r="J29" s="9" t="s">
        <v>84</v>
      </c>
      <c r="K29" s="9" t="s">
        <v>2159</v>
      </c>
      <c r="L29" s="9">
        <f t="shared" si="0"/>
        <v>2010</v>
      </c>
      <c r="M29" s="8" t="s">
        <v>20</v>
      </c>
      <c r="N29" s="8" t="s">
        <v>15</v>
      </c>
      <c r="O29" s="8" t="s">
        <v>33</v>
      </c>
      <c r="P29" s="8" t="s">
        <v>34</v>
      </c>
      <c r="Q29" s="8" t="s">
        <v>34</v>
      </c>
      <c r="R29" t="s">
        <v>2556</v>
      </c>
      <c r="S29" t="s">
        <v>2557</v>
      </c>
    </row>
    <row r="30" spans="1:19" x14ac:dyDescent="0.25">
      <c r="A30" s="8" t="s">
        <v>2496</v>
      </c>
      <c r="B30" s="9">
        <v>334</v>
      </c>
      <c r="C30" s="10">
        <v>42.538288000000001</v>
      </c>
      <c r="D30" s="10">
        <v>-79.275139999999993</v>
      </c>
      <c r="E30" s="9" t="s">
        <v>85</v>
      </c>
      <c r="F30" s="9" t="s">
        <v>32</v>
      </c>
      <c r="G30" s="9" t="s">
        <v>34</v>
      </c>
      <c r="H30" s="9">
        <v>2</v>
      </c>
      <c r="I30" s="11">
        <v>40381</v>
      </c>
      <c r="J30" s="9" t="s">
        <v>86</v>
      </c>
      <c r="K30" s="9" t="s">
        <v>2160</v>
      </c>
      <c r="L30" s="9">
        <f t="shared" si="0"/>
        <v>2010</v>
      </c>
      <c r="M30" s="8" t="s">
        <v>20</v>
      </c>
      <c r="N30" s="8" t="s">
        <v>15</v>
      </c>
      <c r="O30" s="8" t="s">
        <v>33</v>
      </c>
      <c r="P30" s="8" t="s">
        <v>34</v>
      </c>
      <c r="Q30" s="8" t="s">
        <v>34</v>
      </c>
      <c r="R30" t="s">
        <v>2558</v>
      </c>
      <c r="S30" t="s">
        <v>2559</v>
      </c>
    </row>
    <row r="31" spans="1:19" x14ac:dyDescent="0.25">
      <c r="A31" s="8" t="s">
        <v>2496</v>
      </c>
      <c r="B31" s="9">
        <v>335</v>
      </c>
      <c r="C31" s="10">
        <v>42.732140000000001</v>
      </c>
      <c r="D31" s="10">
        <v>-78.971040000000002</v>
      </c>
      <c r="E31" s="9" t="s">
        <v>87</v>
      </c>
      <c r="F31" s="9" t="s">
        <v>32</v>
      </c>
      <c r="G31" s="9" t="s">
        <v>34</v>
      </c>
      <c r="H31" s="9">
        <v>1</v>
      </c>
      <c r="I31" s="11">
        <v>40367</v>
      </c>
      <c r="J31" s="9" t="s">
        <v>88</v>
      </c>
      <c r="K31" s="9" t="s">
        <v>2161</v>
      </c>
      <c r="L31" s="9">
        <f t="shared" si="0"/>
        <v>2010</v>
      </c>
      <c r="M31" s="8" t="s">
        <v>20</v>
      </c>
      <c r="N31" s="8" t="s">
        <v>15</v>
      </c>
      <c r="O31" s="8" t="s">
        <v>33</v>
      </c>
      <c r="P31" s="8" t="s">
        <v>34</v>
      </c>
      <c r="Q31" s="8" t="s">
        <v>34</v>
      </c>
      <c r="R31" t="s">
        <v>2560</v>
      </c>
      <c r="S31" t="s">
        <v>2561</v>
      </c>
    </row>
    <row r="32" spans="1:19" x14ac:dyDescent="0.25">
      <c r="A32" s="8" t="s">
        <v>2496</v>
      </c>
      <c r="B32" s="9">
        <v>387</v>
      </c>
      <c r="C32" s="10">
        <v>44.971809999999998</v>
      </c>
      <c r="D32" s="10">
        <v>-85.921329999999998</v>
      </c>
      <c r="E32" s="9" t="s">
        <v>89</v>
      </c>
      <c r="F32" s="9" t="s">
        <v>2135</v>
      </c>
      <c r="G32" s="9" t="s">
        <v>18</v>
      </c>
      <c r="H32" s="9">
        <v>1</v>
      </c>
      <c r="I32" s="11">
        <v>40354</v>
      </c>
      <c r="J32" s="9" t="s">
        <v>90</v>
      </c>
      <c r="K32" s="9" t="s">
        <v>2162</v>
      </c>
      <c r="L32" s="9">
        <f t="shared" si="0"/>
        <v>2010</v>
      </c>
      <c r="M32" s="8" t="s">
        <v>20</v>
      </c>
      <c r="N32" s="8" t="s">
        <v>15</v>
      </c>
      <c r="O32" s="8" t="s">
        <v>29</v>
      </c>
      <c r="P32" s="8" t="s">
        <v>18</v>
      </c>
      <c r="Q32" s="8" t="s">
        <v>18</v>
      </c>
      <c r="R32" t="s">
        <v>2562</v>
      </c>
      <c r="S32" t="s">
        <v>2563</v>
      </c>
    </row>
    <row r="33" spans="1:19" x14ac:dyDescent="0.25">
      <c r="A33" s="8" t="s">
        <v>2496</v>
      </c>
      <c r="B33" s="9">
        <v>388</v>
      </c>
      <c r="C33" s="10">
        <v>41.438639999999999</v>
      </c>
      <c r="D33" s="10">
        <v>-82.926010000000005</v>
      </c>
      <c r="E33" s="9" t="s">
        <v>91</v>
      </c>
      <c r="F33" s="9" t="s">
        <v>32</v>
      </c>
      <c r="G33" s="9" t="s">
        <v>34</v>
      </c>
      <c r="H33" s="9">
        <v>1</v>
      </c>
      <c r="I33" s="11">
        <v>40353</v>
      </c>
      <c r="J33" s="9" t="s">
        <v>92</v>
      </c>
      <c r="K33" s="9" t="s">
        <v>2163</v>
      </c>
      <c r="L33" s="9">
        <f t="shared" si="0"/>
        <v>2010</v>
      </c>
      <c r="M33" s="8" t="s">
        <v>20</v>
      </c>
      <c r="N33" s="8" t="s">
        <v>15</v>
      </c>
      <c r="O33" s="8" t="s">
        <v>33</v>
      </c>
      <c r="P33" s="8" t="s">
        <v>34</v>
      </c>
      <c r="Q33" s="8" t="s">
        <v>34</v>
      </c>
      <c r="R33" t="s">
        <v>2564</v>
      </c>
      <c r="S33" t="s">
        <v>2565</v>
      </c>
    </row>
    <row r="34" spans="1:19" x14ac:dyDescent="0.25">
      <c r="A34" s="8" t="s">
        <v>2496</v>
      </c>
      <c r="B34" s="9">
        <v>423</v>
      </c>
      <c r="C34" s="10">
        <v>45.34836</v>
      </c>
      <c r="D34" s="10">
        <v>-83.509780000000006</v>
      </c>
      <c r="E34" s="9" t="s">
        <v>93</v>
      </c>
      <c r="F34" s="9" t="s">
        <v>16</v>
      </c>
      <c r="G34" s="9" t="s">
        <v>49</v>
      </c>
      <c r="H34" s="9">
        <v>1</v>
      </c>
      <c r="I34" s="11">
        <v>40374</v>
      </c>
      <c r="J34" s="9" t="s">
        <v>94</v>
      </c>
      <c r="K34" s="9" t="s">
        <v>2164</v>
      </c>
      <c r="L34" s="9">
        <f t="shared" si="0"/>
        <v>2010</v>
      </c>
      <c r="M34" s="8" t="s">
        <v>20</v>
      </c>
      <c r="N34" s="8" t="s">
        <v>15</v>
      </c>
      <c r="O34" s="8" t="s">
        <v>17</v>
      </c>
      <c r="P34" s="8" t="s">
        <v>49</v>
      </c>
      <c r="Q34" s="8" t="s">
        <v>49</v>
      </c>
      <c r="R34" t="s">
        <v>2566</v>
      </c>
      <c r="S34" t="s">
        <v>2567</v>
      </c>
    </row>
    <row r="35" spans="1:19" x14ac:dyDescent="0.25">
      <c r="A35" s="8" t="s">
        <v>2496</v>
      </c>
      <c r="B35" s="9">
        <v>424</v>
      </c>
      <c r="C35" s="10">
        <v>45.074433999999997</v>
      </c>
      <c r="D35" s="10">
        <v>-83.384360000000001</v>
      </c>
      <c r="E35" s="9" t="s">
        <v>95</v>
      </c>
      <c r="F35" s="9" t="s">
        <v>16</v>
      </c>
      <c r="G35" s="9" t="s">
        <v>49</v>
      </c>
      <c r="H35" s="9">
        <v>1</v>
      </c>
      <c r="I35" s="11">
        <v>40371</v>
      </c>
      <c r="J35" s="9" t="s">
        <v>96</v>
      </c>
      <c r="K35" s="9" t="s">
        <v>2165</v>
      </c>
      <c r="L35" s="9">
        <f t="shared" si="0"/>
        <v>2010</v>
      </c>
      <c r="M35" s="8" t="s">
        <v>20</v>
      </c>
      <c r="N35" s="8" t="s">
        <v>15</v>
      </c>
      <c r="O35" s="8" t="s">
        <v>17</v>
      </c>
      <c r="P35" s="8" t="s">
        <v>49</v>
      </c>
      <c r="Q35" s="8" t="s">
        <v>49</v>
      </c>
      <c r="R35" t="s">
        <v>2568</v>
      </c>
      <c r="S35" t="s">
        <v>2569</v>
      </c>
    </row>
    <row r="36" spans="1:19" x14ac:dyDescent="0.25">
      <c r="A36" s="8" t="s">
        <v>2496</v>
      </c>
      <c r="B36" s="9">
        <v>425</v>
      </c>
      <c r="C36" s="10">
        <v>45.659820000000003</v>
      </c>
      <c r="D36" s="10">
        <v>-84.444469999999995</v>
      </c>
      <c r="E36" s="9" t="s">
        <v>97</v>
      </c>
      <c r="F36" s="9" t="s">
        <v>16</v>
      </c>
      <c r="G36" s="9" t="s">
        <v>49</v>
      </c>
      <c r="H36" s="9">
        <v>1</v>
      </c>
      <c r="I36" s="11">
        <v>40375</v>
      </c>
      <c r="J36" s="9" t="s">
        <v>98</v>
      </c>
      <c r="K36" s="9" t="s">
        <v>2166</v>
      </c>
      <c r="L36" s="9">
        <f t="shared" si="0"/>
        <v>2010</v>
      </c>
      <c r="M36" s="8" t="s">
        <v>20</v>
      </c>
      <c r="N36" s="8" t="s">
        <v>15</v>
      </c>
      <c r="O36" s="8" t="s">
        <v>17</v>
      </c>
      <c r="P36" s="8" t="s">
        <v>49</v>
      </c>
      <c r="Q36" s="8" t="s">
        <v>49</v>
      </c>
      <c r="R36" t="s">
        <v>2570</v>
      </c>
      <c r="S36" t="s">
        <v>2571</v>
      </c>
    </row>
    <row r="37" spans="1:19" x14ac:dyDescent="0.25">
      <c r="A37" s="8" t="s">
        <v>2496</v>
      </c>
      <c r="B37" s="9">
        <v>426</v>
      </c>
      <c r="C37" s="10">
        <v>45.25262</v>
      </c>
      <c r="D37" s="10">
        <v>-83.395229999999998</v>
      </c>
      <c r="E37" s="9" t="s">
        <v>99</v>
      </c>
      <c r="F37" s="9" t="s">
        <v>16</v>
      </c>
      <c r="G37" s="9" t="s">
        <v>49</v>
      </c>
      <c r="H37" s="9">
        <v>1</v>
      </c>
      <c r="I37" s="11">
        <v>40373</v>
      </c>
      <c r="J37" s="9" t="s">
        <v>100</v>
      </c>
      <c r="K37" s="9" t="s">
        <v>2167</v>
      </c>
      <c r="L37" s="9">
        <f t="shared" si="0"/>
        <v>2010</v>
      </c>
      <c r="M37" s="8" t="s">
        <v>20</v>
      </c>
      <c r="N37" s="8" t="s">
        <v>15</v>
      </c>
      <c r="O37" s="8" t="s">
        <v>17</v>
      </c>
      <c r="P37" s="8" t="s">
        <v>49</v>
      </c>
      <c r="Q37" s="8" t="s">
        <v>49</v>
      </c>
      <c r="R37" t="s">
        <v>2572</v>
      </c>
      <c r="S37" t="s">
        <v>2573</v>
      </c>
    </row>
    <row r="38" spans="1:19" x14ac:dyDescent="0.25">
      <c r="A38" s="8" t="s">
        <v>2496</v>
      </c>
      <c r="B38" s="9">
        <v>427</v>
      </c>
      <c r="C38" s="10">
        <v>45.086148000000001</v>
      </c>
      <c r="D38" s="10">
        <v>-83.311473000000007</v>
      </c>
      <c r="E38" s="9" t="s">
        <v>101</v>
      </c>
      <c r="F38" s="9" t="s">
        <v>16</v>
      </c>
      <c r="G38" s="9" t="s">
        <v>49</v>
      </c>
      <c r="H38" s="9">
        <v>1</v>
      </c>
      <c r="I38" s="11">
        <v>40372</v>
      </c>
      <c r="J38" s="9" t="s">
        <v>102</v>
      </c>
      <c r="K38" s="9" t="s">
        <v>2168</v>
      </c>
      <c r="L38" s="9">
        <f t="shared" si="0"/>
        <v>2010</v>
      </c>
      <c r="M38" s="8" t="s">
        <v>20</v>
      </c>
      <c r="N38" s="8" t="s">
        <v>15</v>
      </c>
      <c r="O38" s="8" t="s">
        <v>17</v>
      </c>
      <c r="P38" s="8" t="s">
        <v>49</v>
      </c>
      <c r="Q38" s="8" t="s">
        <v>49</v>
      </c>
      <c r="R38" t="s">
        <v>2574</v>
      </c>
      <c r="S38" t="s">
        <v>2575</v>
      </c>
    </row>
    <row r="39" spans="1:19" x14ac:dyDescent="0.25">
      <c r="A39" s="8" t="s">
        <v>2496</v>
      </c>
      <c r="B39" s="9">
        <v>428</v>
      </c>
      <c r="C39" s="10">
        <v>44.884264000000002</v>
      </c>
      <c r="D39" s="10">
        <v>-85.425171000000006</v>
      </c>
      <c r="E39" s="9" t="s">
        <v>103</v>
      </c>
      <c r="F39" s="9" t="s">
        <v>16</v>
      </c>
      <c r="G39" s="9" t="s">
        <v>18</v>
      </c>
      <c r="H39" s="9">
        <v>1</v>
      </c>
      <c r="I39" s="11">
        <v>40353</v>
      </c>
      <c r="J39" s="9" t="s">
        <v>104</v>
      </c>
      <c r="K39" s="9" t="s">
        <v>2169</v>
      </c>
      <c r="L39" s="9">
        <f t="shared" si="0"/>
        <v>2010</v>
      </c>
      <c r="M39" s="8" t="s">
        <v>20</v>
      </c>
      <c r="N39" s="8" t="s">
        <v>15</v>
      </c>
      <c r="O39" s="8" t="s">
        <v>17</v>
      </c>
      <c r="P39" s="8" t="s">
        <v>18</v>
      </c>
      <c r="Q39" s="8" t="s">
        <v>18</v>
      </c>
      <c r="R39" t="s">
        <v>2576</v>
      </c>
      <c r="S39" t="s">
        <v>2577</v>
      </c>
    </row>
    <row r="40" spans="1:19" x14ac:dyDescent="0.25">
      <c r="A40" s="8" t="s">
        <v>2496</v>
      </c>
      <c r="B40" s="9">
        <v>429</v>
      </c>
      <c r="C40" s="10">
        <v>45.349119999999999</v>
      </c>
      <c r="D40" s="10">
        <v>-83.508020000000002</v>
      </c>
      <c r="E40" s="9" t="s">
        <v>105</v>
      </c>
      <c r="F40" s="9" t="s">
        <v>16</v>
      </c>
      <c r="G40" s="9" t="s">
        <v>49</v>
      </c>
      <c r="H40" s="9">
        <v>1</v>
      </c>
      <c r="I40" s="11">
        <v>40374</v>
      </c>
      <c r="J40" s="9" t="s">
        <v>106</v>
      </c>
      <c r="K40" s="9" t="s">
        <v>2170</v>
      </c>
      <c r="L40" s="9">
        <f t="shared" si="0"/>
        <v>2010</v>
      </c>
      <c r="M40" s="8" t="s">
        <v>20</v>
      </c>
      <c r="N40" s="8" t="s">
        <v>15</v>
      </c>
      <c r="O40" s="8" t="s">
        <v>17</v>
      </c>
      <c r="P40" s="8" t="s">
        <v>49</v>
      </c>
      <c r="Q40" s="8" t="s">
        <v>49</v>
      </c>
      <c r="R40" t="s">
        <v>2578</v>
      </c>
      <c r="S40" t="s">
        <v>2579</v>
      </c>
    </row>
    <row r="41" spans="1:19" x14ac:dyDescent="0.25">
      <c r="A41" s="8" t="s">
        <v>2496</v>
      </c>
      <c r="B41" s="9">
        <v>430</v>
      </c>
      <c r="C41" s="10">
        <v>44.999360000000003</v>
      </c>
      <c r="D41" s="10">
        <v>-86.115009999999998</v>
      </c>
      <c r="E41" s="9" t="s">
        <v>107</v>
      </c>
      <c r="F41" s="9" t="s">
        <v>2135</v>
      </c>
      <c r="G41" s="9" t="s">
        <v>18</v>
      </c>
      <c r="H41" s="9">
        <v>1</v>
      </c>
      <c r="I41" s="11">
        <v>40368</v>
      </c>
      <c r="J41" s="9" t="s">
        <v>108</v>
      </c>
      <c r="K41" s="9" t="s">
        <v>2171</v>
      </c>
      <c r="L41" s="9">
        <f t="shared" si="0"/>
        <v>2010</v>
      </c>
      <c r="M41" s="8" t="s">
        <v>20</v>
      </c>
      <c r="N41" s="8" t="s">
        <v>15</v>
      </c>
      <c r="O41" s="8" t="s">
        <v>29</v>
      </c>
      <c r="P41" s="8" t="s">
        <v>18</v>
      </c>
      <c r="Q41" s="8" t="s">
        <v>18</v>
      </c>
      <c r="R41" t="s">
        <v>2580</v>
      </c>
      <c r="S41" t="s">
        <v>2581</v>
      </c>
    </row>
    <row r="42" spans="1:19" x14ac:dyDescent="0.25">
      <c r="A42" s="8" t="s">
        <v>2496</v>
      </c>
      <c r="B42" s="9">
        <v>431</v>
      </c>
      <c r="C42" s="10">
        <v>44.877760000000002</v>
      </c>
      <c r="D42" s="10">
        <v>-86.074010000000001</v>
      </c>
      <c r="E42" s="9" t="s">
        <v>109</v>
      </c>
      <c r="F42" s="9" t="s">
        <v>2135</v>
      </c>
      <c r="G42" s="9" t="s">
        <v>18</v>
      </c>
      <c r="H42" s="9">
        <v>1</v>
      </c>
      <c r="I42" s="11">
        <v>40355</v>
      </c>
      <c r="J42" s="9" t="s">
        <v>110</v>
      </c>
      <c r="K42" s="9" t="s">
        <v>2172</v>
      </c>
      <c r="L42" s="9">
        <f t="shared" si="0"/>
        <v>2010</v>
      </c>
      <c r="M42" s="8" t="s">
        <v>20</v>
      </c>
      <c r="N42" s="8" t="s">
        <v>15</v>
      </c>
      <c r="O42" s="8" t="s">
        <v>29</v>
      </c>
      <c r="P42" s="8" t="s">
        <v>18</v>
      </c>
      <c r="Q42" s="8" t="s">
        <v>18</v>
      </c>
      <c r="R42" t="s">
        <v>2582</v>
      </c>
      <c r="S42" t="s">
        <v>2583</v>
      </c>
    </row>
    <row r="43" spans="1:19" x14ac:dyDescent="0.25">
      <c r="A43" s="8" t="s">
        <v>2496</v>
      </c>
      <c r="B43" s="9">
        <v>432</v>
      </c>
      <c r="C43" s="10">
        <v>44.858669999999996</v>
      </c>
      <c r="D43" s="10">
        <v>-86.074039999999997</v>
      </c>
      <c r="E43" s="9" t="s">
        <v>111</v>
      </c>
      <c r="F43" s="9" t="s">
        <v>2135</v>
      </c>
      <c r="G43" s="9" t="s">
        <v>18</v>
      </c>
      <c r="H43" s="9">
        <v>1</v>
      </c>
      <c r="I43" s="11">
        <v>40355</v>
      </c>
      <c r="J43" s="9" t="s">
        <v>112</v>
      </c>
      <c r="K43" s="9" t="s">
        <v>2173</v>
      </c>
      <c r="L43" s="9">
        <f t="shared" si="0"/>
        <v>2010</v>
      </c>
      <c r="M43" s="8" t="s">
        <v>20</v>
      </c>
      <c r="N43" s="8" t="s">
        <v>15</v>
      </c>
      <c r="O43" s="8" t="s">
        <v>29</v>
      </c>
      <c r="P43" s="8" t="s">
        <v>18</v>
      </c>
      <c r="Q43" s="8" t="s">
        <v>18</v>
      </c>
      <c r="R43" t="s">
        <v>2584</v>
      </c>
      <c r="S43" t="s">
        <v>2585</v>
      </c>
    </row>
    <row r="44" spans="1:19" x14ac:dyDescent="0.25">
      <c r="A44" s="8" t="s">
        <v>2496</v>
      </c>
      <c r="B44" s="9">
        <v>433</v>
      </c>
      <c r="C44" s="10">
        <v>44.745139999999999</v>
      </c>
      <c r="D44" s="10">
        <v>-86.092129999999997</v>
      </c>
      <c r="E44" s="9" t="s">
        <v>113</v>
      </c>
      <c r="F44" s="9" t="s">
        <v>2135</v>
      </c>
      <c r="G44" s="9" t="s">
        <v>18</v>
      </c>
      <c r="H44" s="9">
        <v>1</v>
      </c>
      <c r="I44" s="11">
        <v>40366</v>
      </c>
      <c r="J44" s="9" t="s">
        <v>114</v>
      </c>
      <c r="K44" s="9" t="s">
        <v>2174</v>
      </c>
      <c r="L44" s="9">
        <f t="shared" si="0"/>
        <v>2010</v>
      </c>
      <c r="M44" s="8" t="s">
        <v>20</v>
      </c>
      <c r="N44" s="8" t="s">
        <v>15</v>
      </c>
      <c r="O44" s="8" t="s">
        <v>29</v>
      </c>
      <c r="P44" s="8" t="s">
        <v>18</v>
      </c>
      <c r="Q44" s="8" t="s">
        <v>18</v>
      </c>
      <c r="R44" t="s">
        <v>2586</v>
      </c>
      <c r="S44" t="s">
        <v>2587</v>
      </c>
    </row>
    <row r="45" spans="1:19" x14ac:dyDescent="0.25">
      <c r="A45" s="8" t="s">
        <v>2496</v>
      </c>
      <c r="B45" s="9">
        <v>434</v>
      </c>
      <c r="C45" s="10">
        <v>44.720570000000002</v>
      </c>
      <c r="D45" s="10">
        <v>-86.176429999999996</v>
      </c>
      <c r="E45" s="9" t="s">
        <v>115</v>
      </c>
      <c r="F45" s="9" t="s">
        <v>2135</v>
      </c>
      <c r="G45" s="9" t="s">
        <v>18</v>
      </c>
      <c r="H45" s="9">
        <v>1</v>
      </c>
      <c r="I45" s="11">
        <v>40366</v>
      </c>
      <c r="J45" s="9" t="s">
        <v>116</v>
      </c>
      <c r="K45" s="9" t="s">
        <v>2175</v>
      </c>
      <c r="L45" s="9">
        <f t="shared" si="0"/>
        <v>2010</v>
      </c>
      <c r="M45" s="8" t="s">
        <v>20</v>
      </c>
      <c r="N45" s="8" t="s">
        <v>15</v>
      </c>
      <c r="O45" s="8" t="s">
        <v>29</v>
      </c>
      <c r="P45" s="8" t="s">
        <v>18</v>
      </c>
      <c r="Q45" s="8" t="s">
        <v>18</v>
      </c>
      <c r="R45" t="s">
        <v>2588</v>
      </c>
      <c r="S45" t="s">
        <v>2589</v>
      </c>
    </row>
    <row r="46" spans="1:19" x14ac:dyDescent="0.25">
      <c r="A46" s="8" t="s">
        <v>2496</v>
      </c>
      <c r="B46" s="9">
        <v>435</v>
      </c>
      <c r="C46" s="10">
        <v>45.007309999999997</v>
      </c>
      <c r="D46" s="10">
        <v>-86.161090000000002</v>
      </c>
      <c r="E46" s="9" t="s">
        <v>117</v>
      </c>
      <c r="F46" s="9" t="s">
        <v>2135</v>
      </c>
      <c r="G46" s="9" t="s">
        <v>18</v>
      </c>
      <c r="H46" s="9">
        <v>1</v>
      </c>
      <c r="I46" s="11">
        <v>40354</v>
      </c>
      <c r="J46" s="9" t="s">
        <v>118</v>
      </c>
      <c r="K46" s="9" t="s">
        <v>2176</v>
      </c>
      <c r="L46" s="9">
        <f t="shared" si="0"/>
        <v>2010</v>
      </c>
      <c r="M46" s="8" t="s">
        <v>20</v>
      </c>
      <c r="N46" s="8" t="s">
        <v>15</v>
      </c>
      <c r="O46" s="8" t="s">
        <v>29</v>
      </c>
      <c r="P46" s="8" t="s">
        <v>18</v>
      </c>
      <c r="Q46" s="8" t="s">
        <v>18</v>
      </c>
      <c r="R46" t="s">
        <v>2590</v>
      </c>
      <c r="S46" t="s">
        <v>2591</v>
      </c>
    </row>
    <row r="47" spans="1:19" x14ac:dyDescent="0.25">
      <c r="A47" s="8" t="s">
        <v>2496</v>
      </c>
      <c r="B47" s="9">
        <v>436</v>
      </c>
      <c r="C47" s="10">
        <v>44.915730000000003</v>
      </c>
      <c r="D47" s="10">
        <v>-86.047089999999997</v>
      </c>
      <c r="E47" s="9" t="s">
        <v>119</v>
      </c>
      <c r="F47" s="9" t="s">
        <v>2135</v>
      </c>
      <c r="G47" s="9" t="s">
        <v>18</v>
      </c>
      <c r="H47" s="9">
        <v>1</v>
      </c>
      <c r="I47" s="11">
        <v>40354</v>
      </c>
      <c r="J47" s="9" t="s">
        <v>120</v>
      </c>
      <c r="K47" s="9" t="s">
        <v>2177</v>
      </c>
      <c r="L47" s="9">
        <f t="shared" si="0"/>
        <v>2010</v>
      </c>
      <c r="M47" s="8" t="s">
        <v>20</v>
      </c>
      <c r="N47" s="8" t="s">
        <v>15</v>
      </c>
      <c r="O47" s="8" t="s">
        <v>29</v>
      </c>
      <c r="P47" s="8" t="s">
        <v>18</v>
      </c>
      <c r="Q47" s="8" t="s">
        <v>18</v>
      </c>
      <c r="R47" t="s">
        <v>2592</v>
      </c>
      <c r="S47" t="s">
        <v>2593</v>
      </c>
    </row>
    <row r="48" spans="1:19" x14ac:dyDescent="0.25">
      <c r="A48" s="8" t="s">
        <v>2496</v>
      </c>
      <c r="B48" s="9">
        <v>437</v>
      </c>
      <c r="C48" s="10">
        <v>44.901449999999997</v>
      </c>
      <c r="D48" s="10">
        <v>-86.070310000000006</v>
      </c>
      <c r="E48" s="9" t="s">
        <v>121</v>
      </c>
      <c r="F48" s="9" t="s">
        <v>2135</v>
      </c>
      <c r="G48" s="9" t="s">
        <v>18</v>
      </c>
      <c r="H48" s="9">
        <v>1</v>
      </c>
      <c r="I48" s="11">
        <v>40354</v>
      </c>
      <c r="J48" s="9" t="s">
        <v>122</v>
      </c>
      <c r="K48" s="9" t="s">
        <v>2178</v>
      </c>
      <c r="L48" s="9">
        <f t="shared" si="0"/>
        <v>2010</v>
      </c>
      <c r="M48" s="8" t="s">
        <v>20</v>
      </c>
      <c r="N48" s="8" t="s">
        <v>15</v>
      </c>
      <c r="O48" s="8" t="s">
        <v>29</v>
      </c>
      <c r="P48" s="8" t="s">
        <v>18</v>
      </c>
      <c r="Q48" s="8" t="s">
        <v>18</v>
      </c>
      <c r="R48" t="s">
        <v>2594</v>
      </c>
      <c r="S48" t="s">
        <v>2595</v>
      </c>
    </row>
    <row r="49" spans="1:19" x14ac:dyDescent="0.25">
      <c r="A49" s="8" t="s">
        <v>2496</v>
      </c>
      <c r="B49" s="9">
        <v>438</v>
      </c>
      <c r="C49" s="10">
        <v>44.719970000000004</v>
      </c>
      <c r="D49" s="10">
        <v>-86.179500000000004</v>
      </c>
      <c r="E49" s="9" t="s">
        <v>123</v>
      </c>
      <c r="F49" s="9" t="s">
        <v>2135</v>
      </c>
      <c r="G49" s="9" t="s">
        <v>18</v>
      </c>
      <c r="H49" s="9">
        <v>1</v>
      </c>
      <c r="I49" s="11">
        <v>40366</v>
      </c>
      <c r="J49" s="9" t="s">
        <v>124</v>
      </c>
      <c r="K49" s="9" t="s">
        <v>2179</v>
      </c>
      <c r="L49" s="9">
        <f t="shared" si="0"/>
        <v>2010</v>
      </c>
      <c r="M49" s="8" t="s">
        <v>20</v>
      </c>
      <c r="N49" s="8" t="s">
        <v>15</v>
      </c>
      <c r="O49" s="8" t="s">
        <v>29</v>
      </c>
      <c r="P49" s="8" t="s">
        <v>18</v>
      </c>
      <c r="Q49" s="8" t="s">
        <v>18</v>
      </c>
      <c r="R49" t="s">
        <v>2596</v>
      </c>
      <c r="S49" t="s">
        <v>2597</v>
      </c>
    </row>
    <row r="50" spans="1:19" x14ac:dyDescent="0.25">
      <c r="A50" s="8" t="s">
        <v>2496</v>
      </c>
      <c r="B50" s="9">
        <v>439</v>
      </c>
      <c r="C50" s="10">
        <v>44.99776</v>
      </c>
      <c r="D50" s="10">
        <v>-86.143839999999997</v>
      </c>
      <c r="E50" s="9" t="s">
        <v>125</v>
      </c>
      <c r="F50" s="9" t="s">
        <v>2135</v>
      </c>
      <c r="G50" s="9" t="s">
        <v>18</v>
      </c>
      <c r="H50" s="9">
        <v>1</v>
      </c>
      <c r="I50" s="11">
        <v>40367</v>
      </c>
      <c r="J50" s="9" t="s">
        <v>126</v>
      </c>
      <c r="K50" s="9" t="s">
        <v>2180</v>
      </c>
      <c r="L50" s="9">
        <f t="shared" si="0"/>
        <v>2010</v>
      </c>
      <c r="M50" s="8" t="s">
        <v>20</v>
      </c>
      <c r="N50" s="8" t="s">
        <v>15</v>
      </c>
      <c r="O50" s="8" t="s">
        <v>29</v>
      </c>
      <c r="P50" s="8" t="s">
        <v>18</v>
      </c>
      <c r="Q50" s="8" t="s">
        <v>18</v>
      </c>
      <c r="R50" t="s">
        <v>2598</v>
      </c>
      <c r="S50" t="s">
        <v>2599</v>
      </c>
    </row>
    <row r="51" spans="1:19" x14ac:dyDescent="0.25">
      <c r="A51" s="8" t="s">
        <v>2496</v>
      </c>
      <c r="B51" s="9">
        <v>447</v>
      </c>
      <c r="C51" s="10">
        <v>43.960709999999999</v>
      </c>
      <c r="D51" s="10">
        <v>-83.299949999999995</v>
      </c>
      <c r="E51" s="9" t="s">
        <v>127</v>
      </c>
      <c r="F51" s="9" t="s">
        <v>32</v>
      </c>
      <c r="G51" s="9" t="s">
        <v>49</v>
      </c>
      <c r="H51" s="9">
        <v>1</v>
      </c>
      <c r="I51" s="11">
        <v>40370</v>
      </c>
      <c r="J51" s="9" t="s">
        <v>128</v>
      </c>
      <c r="K51" s="9" t="s">
        <v>2181</v>
      </c>
      <c r="L51" s="9">
        <f t="shared" si="0"/>
        <v>2010</v>
      </c>
      <c r="M51" s="8" t="s">
        <v>20</v>
      </c>
      <c r="N51" s="8" t="s">
        <v>15</v>
      </c>
      <c r="O51" s="8" t="s">
        <v>33</v>
      </c>
      <c r="P51" s="8" t="s">
        <v>49</v>
      </c>
      <c r="Q51" s="8" t="s">
        <v>49</v>
      </c>
      <c r="R51" t="s">
        <v>2600</v>
      </c>
      <c r="S51" t="s">
        <v>2601</v>
      </c>
    </row>
    <row r="52" spans="1:19" x14ac:dyDescent="0.25">
      <c r="A52" s="8" t="s">
        <v>2496</v>
      </c>
      <c r="B52" s="9">
        <v>448</v>
      </c>
      <c r="C52" s="10">
        <v>45.042619999999999</v>
      </c>
      <c r="D52" s="10">
        <v>-85.760170000000002</v>
      </c>
      <c r="E52" s="9" t="s">
        <v>129</v>
      </c>
      <c r="F52" s="9" t="s">
        <v>32</v>
      </c>
      <c r="G52" s="9" t="s">
        <v>18</v>
      </c>
      <c r="H52" s="9">
        <v>1</v>
      </c>
      <c r="I52" s="11">
        <v>40367</v>
      </c>
      <c r="J52" s="9" t="s">
        <v>130</v>
      </c>
      <c r="K52" s="9" t="s">
        <v>2182</v>
      </c>
      <c r="L52" s="9">
        <f t="shared" si="0"/>
        <v>2010</v>
      </c>
      <c r="M52" s="8" t="s">
        <v>20</v>
      </c>
      <c r="N52" s="8" t="s">
        <v>15</v>
      </c>
      <c r="O52" s="8" t="s">
        <v>33</v>
      </c>
      <c r="P52" s="8" t="s">
        <v>18</v>
      </c>
      <c r="Q52" s="8" t="s">
        <v>18</v>
      </c>
      <c r="R52" t="s">
        <v>2602</v>
      </c>
      <c r="S52" t="s">
        <v>2603</v>
      </c>
    </row>
    <row r="53" spans="1:19" x14ac:dyDescent="0.25">
      <c r="A53" s="8" t="s">
        <v>2496</v>
      </c>
      <c r="B53" s="9">
        <v>451</v>
      </c>
      <c r="C53" s="10">
        <v>44.858719999999998</v>
      </c>
      <c r="D53" s="10">
        <v>-83.317869999999999</v>
      </c>
      <c r="E53" s="9" t="s">
        <v>132</v>
      </c>
      <c r="F53" s="9" t="s">
        <v>32</v>
      </c>
      <c r="G53" s="9" t="s">
        <v>49</v>
      </c>
      <c r="H53" s="9">
        <v>1</v>
      </c>
      <c r="I53" s="11">
        <v>40359</v>
      </c>
      <c r="J53" s="9" t="s">
        <v>133</v>
      </c>
      <c r="K53" s="9" t="s">
        <v>2183</v>
      </c>
      <c r="L53" s="9">
        <f t="shared" si="0"/>
        <v>2010</v>
      </c>
      <c r="M53" s="8" t="s">
        <v>20</v>
      </c>
      <c r="N53" s="8" t="s">
        <v>15</v>
      </c>
      <c r="O53" s="8" t="s">
        <v>33</v>
      </c>
      <c r="P53" s="8" t="s">
        <v>49</v>
      </c>
      <c r="Q53" s="8" t="s">
        <v>49</v>
      </c>
      <c r="R53" t="s">
        <v>2604</v>
      </c>
      <c r="S53" t="s">
        <v>2605</v>
      </c>
    </row>
    <row r="54" spans="1:19" x14ac:dyDescent="0.25">
      <c r="A54" s="8" t="s">
        <v>2496</v>
      </c>
      <c r="B54" s="9">
        <v>452</v>
      </c>
      <c r="C54" s="10">
        <v>44.428019999999997</v>
      </c>
      <c r="D54" s="10">
        <v>-83.283900000000003</v>
      </c>
      <c r="E54" s="9" t="s">
        <v>134</v>
      </c>
      <c r="F54" s="9" t="s">
        <v>32</v>
      </c>
      <c r="G54" s="9" t="s">
        <v>49</v>
      </c>
      <c r="H54" s="9">
        <v>1</v>
      </c>
      <c r="I54" s="11">
        <v>40368</v>
      </c>
      <c r="J54" s="9" t="s">
        <v>135</v>
      </c>
      <c r="K54" s="9" t="s">
        <v>2184</v>
      </c>
      <c r="L54" s="9">
        <f t="shared" si="0"/>
        <v>2010</v>
      </c>
      <c r="M54" s="8" t="s">
        <v>20</v>
      </c>
      <c r="N54" s="8" t="s">
        <v>15</v>
      </c>
      <c r="O54" s="8" t="s">
        <v>33</v>
      </c>
      <c r="P54" s="8" t="s">
        <v>49</v>
      </c>
      <c r="Q54" s="8" t="s">
        <v>49</v>
      </c>
      <c r="R54" t="s">
        <v>2606</v>
      </c>
      <c r="S54" t="s">
        <v>2607</v>
      </c>
    </row>
    <row r="55" spans="1:19" x14ac:dyDescent="0.25">
      <c r="A55" s="8" t="s">
        <v>2496</v>
      </c>
      <c r="B55" s="9">
        <v>453</v>
      </c>
      <c r="C55" s="10">
        <v>44.844659999999998</v>
      </c>
      <c r="D55" s="10">
        <v>-83.304150000000007</v>
      </c>
      <c r="E55" s="9" t="s">
        <v>136</v>
      </c>
      <c r="F55" s="9" t="s">
        <v>32</v>
      </c>
      <c r="G55" s="9" t="s">
        <v>49</v>
      </c>
      <c r="H55" s="9">
        <v>1</v>
      </c>
      <c r="I55" s="11">
        <v>40360</v>
      </c>
      <c r="J55" s="9" t="s">
        <v>137</v>
      </c>
      <c r="K55" s="9" t="s">
        <v>2185</v>
      </c>
      <c r="L55" s="9">
        <f t="shared" si="0"/>
        <v>2010</v>
      </c>
      <c r="M55" s="8" t="s">
        <v>20</v>
      </c>
      <c r="N55" s="8" t="s">
        <v>15</v>
      </c>
      <c r="O55" s="8" t="s">
        <v>33</v>
      </c>
      <c r="P55" s="8" t="s">
        <v>49</v>
      </c>
      <c r="Q55" s="8" t="s">
        <v>49</v>
      </c>
      <c r="R55" t="s">
        <v>2608</v>
      </c>
      <c r="S55" t="s">
        <v>2609</v>
      </c>
    </row>
    <row r="56" spans="1:19" x14ac:dyDescent="0.25">
      <c r="A56" s="8" t="s">
        <v>2496</v>
      </c>
      <c r="B56" s="9">
        <v>454</v>
      </c>
      <c r="C56" s="10">
        <v>45.957999999999998</v>
      </c>
      <c r="D56" s="10">
        <v>-84.159980000000004</v>
      </c>
      <c r="E56" s="9" t="s">
        <v>138</v>
      </c>
      <c r="F56" s="9" t="s">
        <v>32</v>
      </c>
      <c r="G56" s="9" t="s">
        <v>49</v>
      </c>
      <c r="H56" s="9">
        <v>1</v>
      </c>
      <c r="I56" s="11">
        <v>40339</v>
      </c>
      <c r="J56" s="9" t="s">
        <v>139</v>
      </c>
      <c r="K56" s="9" t="s">
        <v>2186</v>
      </c>
      <c r="L56" s="9">
        <f t="shared" si="0"/>
        <v>2010</v>
      </c>
      <c r="M56" s="8" t="s">
        <v>20</v>
      </c>
      <c r="N56" s="8" t="s">
        <v>15</v>
      </c>
      <c r="O56" s="8" t="s">
        <v>33</v>
      </c>
      <c r="P56" s="8" t="s">
        <v>49</v>
      </c>
      <c r="Q56" s="8" t="s">
        <v>49</v>
      </c>
      <c r="R56" t="s">
        <v>2610</v>
      </c>
      <c r="S56" t="s">
        <v>2611</v>
      </c>
    </row>
    <row r="57" spans="1:19" x14ac:dyDescent="0.25">
      <c r="A57" s="8" t="s">
        <v>2496</v>
      </c>
      <c r="B57" s="9">
        <v>455</v>
      </c>
      <c r="C57" s="10">
        <v>44.41742</v>
      </c>
      <c r="D57" s="10">
        <v>-83.25967</v>
      </c>
      <c r="E57" s="9" t="s">
        <v>140</v>
      </c>
      <c r="F57" s="9" t="s">
        <v>32</v>
      </c>
      <c r="G57" s="9" t="s">
        <v>49</v>
      </c>
      <c r="H57" s="9">
        <v>1</v>
      </c>
      <c r="I57" s="11">
        <v>40368</v>
      </c>
      <c r="J57" s="9" t="s">
        <v>141</v>
      </c>
      <c r="K57" s="9" t="s">
        <v>2187</v>
      </c>
      <c r="L57" s="9">
        <f t="shared" si="0"/>
        <v>2010</v>
      </c>
      <c r="M57" s="8" t="s">
        <v>20</v>
      </c>
      <c r="N57" s="8" t="s">
        <v>15</v>
      </c>
      <c r="O57" s="8" t="s">
        <v>33</v>
      </c>
      <c r="P57" s="8" t="s">
        <v>49</v>
      </c>
      <c r="Q57" s="8" t="s">
        <v>49</v>
      </c>
      <c r="R57" t="s">
        <v>2612</v>
      </c>
      <c r="S57" t="s">
        <v>2613</v>
      </c>
    </row>
    <row r="58" spans="1:19" x14ac:dyDescent="0.25">
      <c r="A58" s="8" t="s">
        <v>2496</v>
      </c>
      <c r="B58" s="9">
        <v>457</v>
      </c>
      <c r="C58" s="10">
        <v>43.987920000000003</v>
      </c>
      <c r="D58" s="10">
        <v>-83.643259999999998</v>
      </c>
      <c r="E58" s="9" t="s">
        <v>143</v>
      </c>
      <c r="F58" s="9" t="s">
        <v>32</v>
      </c>
      <c r="G58" s="9" t="s">
        <v>49</v>
      </c>
      <c r="H58" s="9">
        <v>1</v>
      </c>
      <c r="I58" s="11">
        <v>40369</v>
      </c>
      <c r="J58" s="9" t="s">
        <v>144</v>
      </c>
      <c r="K58" s="9" t="s">
        <v>2188</v>
      </c>
      <c r="L58" s="9">
        <f t="shared" si="0"/>
        <v>2010</v>
      </c>
      <c r="M58" s="8" t="s">
        <v>20</v>
      </c>
      <c r="N58" s="8" t="s">
        <v>15</v>
      </c>
      <c r="O58" s="8" t="s">
        <v>33</v>
      </c>
      <c r="P58" s="8" t="s">
        <v>49</v>
      </c>
      <c r="Q58" s="8" t="s">
        <v>49</v>
      </c>
      <c r="R58" t="s">
        <v>2614</v>
      </c>
      <c r="S58" t="s">
        <v>2615</v>
      </c>
    </row>
    <row r="59" spans="1:19" x14ac:dyDescent="0.25">
      <c r="A59" s="8" t="s">
        <v>2496</v>
      </c>
      <c r="B59" s="9">
        <v>458</v>
      </c>
      <c r="C59" s="10">
        <v>44.975279999999998</v>
      </c>
      <c r="D59" s="10">
        <v>-83.442250000000001</v>
      </c>
      <c r="E59" s="9" t="s">
        <v>145</v>
      </c>
      <c r="F59" s="9" t="s">
        <v>32</v>
      </c>
      <c r="G59" s="9" t="s">
        <v>49</v>
      </c>
      <c r="H59" s="9">
        <v>1</v>
      </c>
      <c r="I59" s="11">
        <v>40361</v>
      </c>
      <c r="J59" s="9" t="s">
        <v>146</v>
      </c>
      <c r="K59" s="9" t="s">
        <v>2189</v>
      </c>
      <c r="L59" s="9">
        <f t="shared" si="0"/>
        <v>2010</v>
      </c>
      <c r="M59" s="8" t="s">
        <v>20</v>
      </c>
      <c r="N59" s="8" t="s">
        <v>15</v>
      </c>
      <c r="O59" s="8" t="s">
        <v>33</v>
      </c>
      <c r="P59" s="8" t="s">
        <v>49</v>
      </c>
      <c r="Q59" s="8" t="s">
        <v>49</v>
      </c>
      <c r="R59" t="s">
        <v>2616</v>
      </c>
      <c r="S59" t="s">
        <v>2617</v>
      </c>
    </row>
    <row r="60" spans="1:19" x14ac:dyDescent="0.25">
      <c r="A60" s="8" t="s">
        <v>2496</v>
      </c>
      <c r="B60" s="9">
        <v>462</v>
      </c>
      <c r="C60" s="10">
        <v>45.960358999999997</v>
      </c>
      <c r="D60" s="10">
        <v>-84.419167000000002</v>
      </c>
      <c r="E60" s="9" t="s">
        <v>150</v>
      </c>
      <c r="F60" s="9" t="s">
        <v>32</v>
      </c>
      <c r="G60" s="9" t="s">
        <v>49</v>
      </c>
      <c r="H60" s="9">
        <v>1</v>
      </c>
      <c r="I60" s="11">
        <v>40340</v>
      </c>
      <c r="J60" s="9" t="s">
        <v>151</v>
      </c>
      <c r="K60" s="9" t="s">
        <v>2190</v>
      </c>
      <c r="L60" s="9">
        <f t="shared" si="0"/>
        <v>2010</v>
      </c>
      <c r="M60" s="8" t="s">
        <v>20</v>
      </c>
      <c r="N60" s="8" t="s">
        <v>15</v>
      </c>
      <c r="O60" s="8" t="s">
        <v>33</v>
      </c>
      <c r="P60" s="8" t="s">
        <v>49</v>
      </c>
      <c r="Q60" s="8" t="s">
        <v>49</v>
      </c>
      <c r="R60" t="s">
        <v>2618</v>
      </c>
      <c r="S60" t="s">
        <v>2619</v>
      </c>
    </row>
    <row r="61" spans="1:19" x14ac:dyDescent="0.25">
      <c r="A61" s="8" t="s">
        <v>2496</v>
      </c>
      <c r="B61" s="9">
        <v>467</v>
      </c>
      <c r="C61" s="10">
        <v>45.939109999999999</v>
      </c>
      <c r="D61" s="10">
        <v>-85.915400000000005</v>
      </c>
      <c r="E61" s="9" t="s">
        <v>156</v>
      </c>
      <c r="F61" s="9" t="s">
        <v>32</v>
      </c>
      <c r="G61" s="9" t="s">
        <v>18</v>
      </c>
      <c r="H61" s="9">
        <v>1</v>
      </c>
      <c r="I61" s="11">
        <v>40366</v>
      </c>
      <c r="J61" s="9" t="s">
        <v>157</v>
      </c>
      <c r="K61" s="9" t="s">
        <v>2191</v>
      </c>
      <c r="L61" s="9">
        <f t="shared" si="0"/>
        <v>2010</v>
      </c>
      <c r="M61" s="8" t="s">
        <v>20</v>
      </c>
      <c r="N61" s="8" t="s">
        <v>15</v>
      </c>
      <c r="O61" s="8" t="s">
        <v>33</v>
      </c>
      <c r="P61" s="8" t="s">
        <v>18</v>
      </c>
      <c r="Q61" s="8" t="s">
        <v>18</v>
      </c>
      <c r="R61" t="s">
        <v>2620</v>
      </c>
      <c r="S61" t="s">
        <v>2621</v>
      </c>
    </row>
    <row r="62" spans="1:19" x14ac:dyDescent="0.25">
      <c r="A62" s="8" t="s">
        <v>2496</v>
      </c>
      <c r="B62" s="9">
        <v>469</v>
      </c>
      <c r="C62" s="10">
        <v>46.051299999999998</v>
      </c>
      <c r="D62" s="10">
        <v>-85.241230000000002</v>
      </c>
      <c r="E62" s="9" t="s">
        <v>158</v>
      </c>
      <c r="F62" s="9" t="s">
        <v>32</v>
      </c>
      <c r="G62" s="9" t="s">
        <v>18</v>
      </c>
      <c r="H62" s="9">
        <v>1</v>
      </c>
      <c r="I62" s="11">
        <v>40365</v>
      </c>
      <c r="J62" s="9" t="s">
        <v>159</v>
      </c>
      <c r="K62" s="9" t="s">
        <v>2192</v>
      </c>
      <c r="L62" s="9">
        <f t="shared" si="0"/>
        <v>2010</v>
      </c>
      <c r="M62" s="8" t="s">
        <v>20</v>
      </c>
      <c r="N62" s="8" t="s">
        <v>15</v>
      </c>
      <c r="O62" s="8" t="s">
        <v>33</v>
      </c>
      <c r="P62" s="8" t="s">
        <v>18</v>
      </c>
      <c r="Q62" s="8" t="s">
        <v>18</v>
      </c>
      <c r="R62" t="s">
        <v>2622</v>
      </c>
      <c r="S62" t="s">
        <v>2623</v>
      </c>
    </row>
    <row r="63" spans="1:19" x14ac:dyDescent="0.25">
      <c r="A63" s="8" t="s">
        <v>2496</v>
      </c>
      <c r="B63" s="9">
        <v>471</v>
      </c>
      <c r="C63" s="10">
        <v>45.93439</v>
      </c>
      <c r="D63" s="10">
        <v>-85.720129999999997</v>
      </c>
      <c r="E63" s="9" t="s">
        <v>160</v>
      </c>
      <c r="F63" s="9" t="s">
        <v>32</v>
      </c>
      <c r="G63" s="9" t="s">
        <v>18</v>
      </c>
      <c r="H63" s="9">
        <v>1</v>
      </c>
      <c r="I63" s="11">
        <v>40366</v>
      </c>
      <c r="J63" s="9" t="s">
        <v>161</v>
      </c>
      <c r="K63" s="9" t="s">
        <v>2193</v>
      </c>
      <c r="L63" s="9">
        <f t="shared" si="0"/>
        <v>2010</v>
      </c>
      <c r="M63" s="8" t="s">
        <v>20</v>
      </c>
      <c r="N63" s="8" t="s">
        <v>15</v>
      </c>
      <c r="O63" s="8" t="s">
        <v>33</v>
      </c>
      <c r="P63" s="8" t="s">
        <v>18</v>
      </c>
      <c r="Q63" s="8" t="s">
        <v>18</v>
      </c>
      <c r="R63" t="s">
        <v>2624</v>
      </c>
      <c r="S63" t="s">
        <v>2625</v>
      </c>
    </row>
    <row r="64" spans="1:19" x14ac:dyDescent="0.25">
      <c r="A64" s="8" t="s">
        <v>2496</v>
      </c>
      <c r="B64" s="9">
        <v>473</v>
      </c>
      <c r="C64" s="10">
        <v>45.000909999999998</v>
      </c>
      <c r="D64" s="10">
        <v>-85.476870000000005</v>
      </c>
      <c r="E64" s="9" t="s">
        <v>162</v>
      </c>
      <c r="F64" s="9" t="s">
        <v>32</v>
      </c>
      <c r="G64" s="9" t="s">
        <v>18</v>
      </c>
      <c r="H64" s="9">
        <v>1</v>
      </c>
      <c r="I64" s="11">
        <v>40338</v>
      </c>
      <c r="J64" s="9" t="s">
        <v>163</v>
      </c>
      <c r="K64" s="9" t="s">
        <v>2194</v>
      </c>
      <c r="L64" s="9">
        <f t="shared" si="0"/>
        <v>2010</v>
      </c>
      <c r="M64" s="8" t="s">
        <v>20</v>
      </c>
      <c r="N64" s="8" t="s">
        <v>15</v>
      </c>
      <c r="O64" s="8" t="s">
        <v>33</v>
      </c>
      <c r="P64" s="8" t="s">
        <v>18</v>
      </c>
      <c r="Q64" s="8" t="s">
        <v>18</v>
      </c>
      <c r="R64" t="s">
        <v>2626</v>
      </c>
      <c r="S64" t="s">
        <v>2627</v>
      </c>
    </row>
    <row r="65" spans="1:19" x14ac:dyDescent="0.25">
      <c r="A65" s="8" t="s">
        <v>2496</v>
      </c>
      <c r="B65" s="9">
        <v>538</v>
      </c>
      <c r="C65" s="10">
        <v>44.423389999999998</v>
      </c>
      <c r="D65" s="10">
        <v>-87.486800000000002</v>
      </c>
      <c r="E65" s="9" t="s">
        <v>170</v>
      </c>
      <c r="F65" s="9" t="s">
        <v>32</v>
      </c>
      <c r="G65" s="9" t="s">
        <v>18</v>
      </c>
      <c r="H65" s="9">
        <v>1</v>
      </c>
      <c r="I65" s="11">
        <v>40366</v>
      </c>
      <c r="J65" s="9" t="s">
        <v>171</v>
      </c>
      <c r="K65" s="9" t="s">
        <v>2195</v>
      </c>
      <c r="L65" s="9">
        <f t="shared" si="0"/>
        <v>2010</v>
      </c>
      <c r="M65" s="8" t="s">
        <v>20</v>
      </c>
      <c r="N65" s="8" t="s">
        <v>15</v>
      </c>
      <c r="O65" s="8" t="s">
        <v>33</v>
      </c>
      <c r="P65" s="8" t="s">
        <v>18</v>
      </c>
      <c r="Q65" s="8" t="s">
        <v>18</v>
      </c>
      <c r="R65" t="s">
        <v>2628</v>
      </c>
      <c r="S65" t="s">
        <v>2629</v>
      </c>
    </row>
    <row r="66" spans="1:19" x14ac:dyDescent="0.25">
      <c r="A66" s="8" t="s">
        <v>2496</v>
      </c>
      <c r="B66" s="9">
        <v>539</v>
      </c>
      <c r="C66" s="10">
        <v>44.015450000000001</v>
      </c>
      <c r="D66" s="10">
        <v>-87.629800000000003</v>
      </c>
      <c r="E66" s="9" t="s">
        <v>172</v>
      </c>
      <c r="F66" s="9" t="s">
        <v>32</v>
      </c>
      <c r="G66" s="9" t="s">
        <v>18</v>
      </c>
      <c r="H66" s="9">
        <v>1</v>
      </c>
      <c r="I66" s="11">
        <v>40365</v>
      </c>
      <c r="J66" s="9" t="s">
        <v>173</v>
      </c>
      <c r="K66" s="9" t="s">
        <v>2196</v>
      </c>
      <c r="L66" s="9">
        <f t="shared" si="0"/>
        <v>2010</v>
      </c>
      <c r="M66" s="8" t="s">
        <v>20</v>
      </c>
      <c r="N66" s="8" t="s">
        <v>15</v>
      </c>
      <c r="O66" s="8" t="s">
        <v>33</v>
      </c>
      <c r="P66" s="8" t="s">
        <v>18</v>
      </c>
      <c r="Q66" s="8" t="s">
        <v>18</v>
      </c>
      <c r="R66" t="s">
        <v>2630</v>
      </c>
      <c r="S66" t="s">
        <v>2631</v>
      </c>
    </row>
    <row r="67" spans="1:19" x14ac:dyDescent="0.25">
      <c r="A67" s="8" t="s">
        <v>2496</v>
      </c>
      <c r="B67" s="9">
        <v>540</v>
      </c>
      <c r="C67" s="10">
        <v>43.043520000000001</v>
      </c>
      <c r="D67" s="10">
        <v>-87.862099999999998</v>
      </c>
      <c r="E67" s="9" t="s">
        <v>174</v>
      </c>
      <c r="F67" s="9" t="s">
        <v>32</v>
      </c>
      <c r="G67" s="9" t="s">
        <v>18</v>
      </c>
      <c r="H67" s="9">
        <v>1</v>
      </c>
      <c r="I67" s="11">
        <v>40360</v>
      </c>
      <c r="J67" s="9" t="s">
        <v>175</v>
      </c>
      <c r="K67" s="9" t="s">
        <v>2197</v>
      </c>
      <c r="L67" s="9">
        <f t="shared" si="0"/>
        <v>2010</v>
      </c>
      <c r="M67" s="8" t="s">
        <v>20</v>
      </c>
      <c r="N67" s="8" t="s">
        <v>15</v>
      </c>
      <c r="O67" s="8" t="s">
        <v>33</v>
      </c>
      <c r="P67" s="8" t="s">
        <v>18</v>
      </c>
      <c r="Q67" s="8" t="s">
        <v>18</v>
      </c>
      <c r="R67" t="s">
        <v>2632</v>
      </c>
      <c r="S67" t="s">
        <v>2633</v>
      </c>
    </row>
    <row r="68" spans="1:19" x14ac:dyDescent="0.25">
      <c r="A68" s="8" t="s">
        <v>2496</v>
      </c>
      <c r="B68" s="9">
        <v>541</v>
      </c>
      <c r="C68" s="10">
        <v>43.721049999999998</v>
      </c>
      <c r="D68" s="10">
        <v>-87.656329999999997</v>
      </c>
      <c r="E68" s="9" t="s">
        <v>176</v>
      </c>
      <c r="F68" s="9" t="s">
        <v>32</v>
      </c>
      <c r="G68" s="9" t="s">
        <v>18</v>
      </c>
      <c r="H68" s="9">
        <v>1</v>
      </c>
      <c r="I68" s="11">
        <v>40365</v>
      </c>
      <c r="J68" s="9" t="s">
        <v>177</v>
      </c>
      <c r="K68" s="9" t="s">
        <v>2198</v>
      </c>
      <c r="L68" s="9">
        <f t="shared" ref="L68:L131" si="1">YEAR(I68)</f>
        <v>2010</v>
      </c>
      <c r="M68" s="8" t="s">
        <v>20</v>
      </c>
      <c r="N68" s="8" t="s">
        <v>15</v>
      </c>
      <c r="O68" s="8" t="s">
        <v>33</v>
      </c>
      <c r="P68" s="8" t="s">
        <v>18</v>
      </c>
      <c r="Q68" s="8" t="s">
        <v>18</v>
      </c>
      <c r="R68" t="s">
        <v>2634</v>
      </c>
      <c r="S68" t="s">
        <v>2635</v>
      </c>
    </row>
    <row r="69" spans="1:19" x14ac:dyDescent="0.25">
      <c r="A69" s="8" t="s">
        <v>2496</v>
      </c>
      <c r="B69" s="9">
        <v>542</v>
      </c>
      <c r="C69" s="10">
        <v>43.329210000000003</v>
      </c>
      <c r="D69" s="10">
        <v>-87.865200000000002</v>
      </c>
      <c r="E69" s="9" t="s">
        <v>178</v>
      </c>
      <c r="F69" s="9" t="s">
        <v>32</v>
      </c>
      <c r="G69" s="9" t="s">
        <v>18</v>
      </c>
      <c r="H69" s="9">
        <v>1</v>
      </c>
      <c r="I69" s="11">
        <v>40360</v>
      </c>
      <c r="J69" s="9" t="s">
        <v>179</v>
      </c>
      <c r="K69" s="9" t="s">
        <v>2199</v>
      </c>
      <c r="L69" s="9">
        <f t="shared" si="1"/>
        <v>2010</v>
      </c>
      <c r="M69" s="8" t="s">
        <v>20</v>
      </c>
      <c r="N69" s="8" t="s">
        <v>15</v>
      </c>
      <c r="O69" s="8" t="s">
        <v>33</v>
      </c>
      <c r="P69" s="8" t="s">
        <v>18</v>
      </c>
      <c r="Q69" s="8" t="s">
        <v>18</v>
      </c>
      <c r="R69" t="s">
        <v>2636</v>
      </c>
      <c r="S69" t="s">
        <v>2637</v>
      </c>
    </row>
    <row r="70" spans="1:19" x14ac:dyDescent="0.25">
      <c r="A70" s="8" t="s">
        <v>2496</v>
      </c>
      <c r="B70" s="9">
        <v>544</v>
      </c>
      <c r="C70" s="10">
        <v>42.613460000000003</v>
      </c>
      <c r="D70" s="10">
        <v>-87.810079999999999</v>
      </c>
      <c r="E70" s="9" t="s">
        <v>180</v>
      </c>
      <c r="F70" s="9" t="s">
        <v>32</v>
      </c>
      <c r="G70" s="9" t="s">
        <v>18</v>
      </c>
      <c r="H70" s="9">
        <v>1</v>
      </c>
      <c r="I70" s="11">
        <v>40359</v>
      </c>
      <c r="J70" s="9" t="s">
        <v>181</v>
      </c>
      <c r="K70" s="9" t="s">
        <v>2200</v>
      </c>
      <c r="L70" s="9">
        <f t="shared" si="1"/>
        <v>2010</v>
      </c>
      <c r="M70" s="8" t="s">
        <v>20</v>
      </c>
      <c r="N70" s="8" t="s">
        <v>15</v>
      </c>
      <c r="O70" s="8" t="s">
        <v>33</v>
      </c>
      <c r="P70" s="8" t="s">
        <v>18</v>
      </c>
      <c r="Q70" s="8" t="s">
        <v>18</v>
      </c>
      <c r="R70" t="s">
        <v>2638</v>
      </c>
      <c r="S70" t="s">
        <v>2639</v>
      </c>
    </row>
    <row r="71" spans="1:19" x14ac:dyDescent="0.25">
      <c r="A71" s="8" t="s">
        <v>2496</v>
      </c>
      <c r="B71" s="9">
        <v>569</v>
      </c>
      <c r="C71" s="10">
        <v>45.042670000000001</v>
      </c>
      <c r="D71" s="10">
        <v>-85.760279999999995</v>
      </c>
      <c r="E71" s="9" t="s">
        <v>129</v>
      </c>
      <c r="F71" s="9" t="s">
        <v>32</v>
      </c>
      <c r="G71" s="9" t="s">
        <v>18</v>
      </c>
      <c r="H71" s="9">
        <v>2</v>
      </c>
      <c r="I71" s="11">
        <v>40381</v>
      </c>
      <c r="J71" s="9" t="s">
        <v>182</v>
      </c>
      <c r="K71" s="9" t="s">
        <v>2201</v>
      </c>
      <c r="L71" s="9">
        <f t="shared" si="1"/>
        <v>2010</v>
      </c>
      <c r="M71" s="8" t="s">
        <v>20</v>
      </c>
      <c r="N71" s="8" t="s">
        <v>15</v>
      </c>
      <c r="O71" s="8" t="s">
        <v>33</v>
      </c>
      <c r="P71" s="8" t="s">
        <v>18</v>
      </c>
      <c r="Q71" s="8" t="s">
        <v>18</v>
      </c>
      <c r="R71" t="s">
        <v>2640</v>
      </c>
      <c r="S71" t="s">
        <v>2641</v>
      </c>
    </row>
    <row r="72" spans="1:19" x14ac:dyDescent="0.25">
      <c r="A72" s="8" t="s">
        <v>2496</v>
      </c>
      <c r="B72" s="9">
        <v>641</v>
      </c>
      <c r="C72" s="10">
        <v>41.615839999999999</v>
      </c>
      <c r="D72" s="10">
        <v>-82.811570000000003</v>
      </c>
      <c r="E72" s="9" t="s">
        <v>185</v>
      </c>
      <c r="F72" s="9" t="s">
        <v>32</v>
      </c>
      <c r="G72" s="9" t="s">
        <v>34</v>
      </c>
      <c r="H72" s="9">
        <v>1</v>
      </c>
      <c r="I72" s="11">
        <v>40381</v>
      </c>
      <c r="J72" s="9" t="s">
        <v>186</v>
      </c>
      <c r="K72" s="9" t="s">
        <v>2202</v>
      </c>
      <c r="L72" s="9">
        <f t="shared" si="1"/>
        <v>2010</v>
      </c>
      <c r="M72" s="8" t="s">
        <v>20</v>
      </c>
      <c r="N72" s="8" t="s">
        <v>15</v>
      </c>
      <c r="O72" s="8" t="s">
        <v>33</v>
      </c>
      <c r="P72" s="8" t="s">
        <v>34</v>
      </c>
      <c r="Q72" s="8" t="s">
        <v>34</v>
      </c>
      <c r="R72" t="s">
        <v>2642</v>
      </c>
      <c r="S72" t="s">
        <v>2643</v>
      </c>
    </row>
    <row r="73" spans="1:19" x14ac:dyDescent="0.25">
      <c r="A73" s="8" t="s">
        <v>2496</v>
      </c>
      <c r="B73" s="9">
        <v>643</v>
      </c>
      <c r="C73" s="10">
        <v>41.552909999999997</v>
      </c>
      <c r="D73" s="10">
        <v>-82.700310000000002</v>
      </c>
      <c r="E73" s="9" t="s">
        <v>187</v>
      </c>
      <c r="F73" s="9" t="s">
        <v>32</v>
      </c>
      <c r="G73" s="9" t="s">
        <v>34</v>
      </c>
      <c r="H73" s="9">
        <v>1</v>
      </c>
      <c r="I73" s="11">
        <v>40379</v>
      </c>
      <c r="J73" s="9" t="s">
        <v>188</v>
      </c>
      <c r="K73" s="9" t="s">
        <v>2203</v>
      </c>
      <c r="L73" s="9">
        <f t="shared" si="1"/>
        <v>2010</v>
      </c>
      <c r="M73" s="8" t="s">
        <v>20</v>
      </c>
      <c r="N73" s="8" t="s">
        <v>15</v>
      </c>
      <c r="O73" s="8" t="s">
        <v>33</v>
      </c>
      <c r="P73" s="8" t="s">
        <v>34</v>
      </c>
      <c r="Q73" s="8" t="s">
        <v>34</v>
      </c>
      <c r="R73" t="s">
        <v>2644</v>
      </c>
      <c r="S73" t="s">
        <v>2645</v>
      </c>
    </row>
    <row r="74" spans="1:19" x14ac:dyDescent="0.25">
      <c r="A74" s="8" t="s">
        <v>2496</v>
      </c>
      <c r="B74" s="9">
        <v>652</v>
      </c>
      <c r="C74" s="10">
        <v>44.839359999999999</v>
      </c>
      <c r="D74" s="10">
        <v>-83.242159999999998</v>
      </c>
      <c r="E74" s="9" t="s">
        <v>192</v>
      </c>
      <c r="F74" s="9" t="s">
        <v>32</v>
      </c>
      <c r="G74" s="9" t="s">
        <v>49</v>
      </c>
      <c r="H74" s="9">
        <v>1</v>
      </c>
      <c r="I74" s="11">
        <v>40360</v>
      </c>
      <c r="J74" s="9" t="s">
        <v>193</v>
      </c>
      <c r="K74" s="9" t="s">
        <v>2204</v>
      </c>
      <c r="L74" s="9">
        <f t="shared" si="1"/>
        <v>2010</v>
      </c>
      <c r="M74" s="8" t="s">
        <v>20</v>
      </c>
      <c r="N74" s="8" t="s">
        <v>15</v>
      </c>
      <c r="O74" s="8" t="s">
        <v>33</v>
      </c>
      <c r="P74" s="8" t="s">
        <v>49</v>
      </c>
      <c r="Q74" s="8" t="s">
        <v>49</v>
      </c>
      <c r="R74" t="s">
        <v>2646</v>
      </c>
      <c r="S74" t="s">
        <v>2647</v>
      </c>
    </row>
    <row r="75" spans="1:19" x14ac:dyDescent="0.25">
      <c r="A75" s="8" t="s">
        <v>2496</v>
      </c>
      <c r="B75" s="9">
        <v>654</v>
      </c>
      <c r="C75" s="10">
        <v>44.312570000000001</v>
      </c>
      <c r="D75" s="10">
        <v>-86.299899999999994</v>
      </c>
      <c r="E75" s="9" t="s">
        <v>194</v>
      </c>
      <c r="F75" s="9" t="s">
        <v>32</v>
      </c>
      <c r="G75" s="9" t="s">
        <v>18</v>
      </c>
      <c r="H75" s="9">
        <v>1</v>
      </c>
      <c r="I75" s="11">
        <v>40380</v>
      </c>
      <c r="J75" s="9" t="s">
        <v>195</v>
      </c>
      <c r="K75" s="9" t="s">
        <v>2205</v>
      </c>
      <c r="L75" s="9">
        <f t="shared" si="1"/>
        <v>2010</v>
      </c>
      <c r="M75" s="8" t="s">
        <v>20</v>
      </c>
      <c r="N75" s="8" t="s">
        <v>15</v>
      </c>
      <c r="O75" s="8" t="s">
        <v>33</v>
      </c>
      <c r="P75" s="8" t="s">
        <v>18</v>
      </c>
      <c r="Q75" s="8" t="s">
        <v>18</v>
      </c>
      <c r="R75" t="s">
        <v>2648</v>
      </c>
      <c r="S75" t="s">
        <v>2649</v>
      </c>
    </row>
    <row r="76" spans="1:19" x14ac:dyDescent="0.25">
      <c r="A76" s="8" t="s">
        <v>2496</v>
      </c>
      <c r="B76" s="9">
        <v>656</v>
      </c>
      <c r="C76" s="10">
        <v>43.918987000000001</v>
      </c>
      <c r="D76" s="10">
        <v>-86.457660000000004</v>
      </c>
      <c r="E76" s="9" t="s">
        <v>196</v>
      </c>
      <c r="F76" s="9" t="s">
        <v>32</v>
      </c>
      <c r="G76" s="9" t="s">
        <v>18</v>
      </c>
      <c r="H76" s="9">
        <v>1</v>
      </c>
      <c r="I76" s="11">
        <v>40380</v>
      </c>
      <c r="J76" s="9" t="s">
        <v>197</v>
      </c>
      <c r="K76" s="9" t="s">
        <v>2206</v>
      </c>
      <c r="L76" s="9">
        <f t="shared" si="1"/>
        <v>2010</v>
      </c>
      <c r="M76" s="8" t="s">
        <v>20</v>
      </c>
      <c r="N76" s="8" t="s">
        <v>15</v>
      </c>
      <c r="O76" s="8" t="s">
        <v>33</v>
      </c>
      <c r="P76" s="8" t="s">
        <v>18</v>
      </c>
      <c r="Q76" s="8" t="s">
        <v>18</v>
      </c>
      <c r="R76" t="s">
        <v>2650</v>
      </c>
      <c r="S76" t="s">
        <v>2651</v>
      </c>
    </row>
    <row r="77" spans="1:19" x14ac:dyDescent="0.25">
      <c r="A77" s="8" t="s">
        <v>2496</v>
      </c>
      <c r="B77" s="9">
        <v>664</v>
      </c>
      <c r="C77" s="10">
        <v>42.614649999999997</v>
      </c>
      <c r="D77" s="10">
        <v>-87.810220000000001</v>
      </c>
      <c r="E77" s="9" t="s">
        <v>180</v>
      </c>
      <c r="F77" s="9" t="s">
        <v>32</v>
      </c>
      <c r="G77" s="9" t="s">
        <v>18</v>
      </c>
      <c r="H77" s="9">
        <v>2</v>
      </c>
      <c r="I77" s="11">
        <v>40381</v>
      </c>
      <c r="J77" s="9" t="s">
        <v>198</v>
      </c>
      <c r="K77" s="9" t="s">
        <v>2207</v>
      </c>
      <c r="L77" s="9">
        <f t="shared" si="1"/>
        <v>2010</v>
      </c>
      <c r="M77" s="8" t="s">
        <v>20</v>
      </c>
      <c r="N77" s="8" t="s">
        <v>15</v>
      </c>
      <c r="O77" s="8" t="s">
        <v>33</v>
      </c>
      <c r="P77" s="8" t="s">
        <v>18</v>
      </c>
      <c r="Q77" s="8" t="s">
        <v>18</v>
      </c>
      <c r="R77" t="s">
        <v>2652</v>
      </c>
      <c r="S77" t="s">
        <v>2653</v>
      </c>
    </row>
    <row r="78" spans="1:19" x14ac:dyDescent="0.25">
      <c r="A78" s="8" t="s">
        <v>2496</v>
      </c>
      <c r="B78" s="9">
        <v>685</v>
      </c>
      <c r="C78" s="10">
        <v>44.839460000000003</v>
      </c>
      <c r="D78" s="10">
        <v>-83.242310000000003</v>
      </c>
      <c r="E78" s="9" t="s">
        <v>192</v>
      </c>
      <c r="F78" s="9" t="s">
        <v>32</v>
      </c>
      <c r="G78" s="9" t="s">
        <v>49</v>
      </c>
      <c r="H78" s="9">
        <v>2</v>
      </c>
      <c r="I78" s="11">
        <v>40392</v>
      </c>
      <c r="J78" s="9" t="s">
        <v>199</v>
      </c>
      <c r="K78" s="9" t="s">
        <v>2208</v>
      </c>
      <c r="L78" s="9">
        <f t="shared" si="1"/>
        <v>2010</v>
      </c>
      <c r="M78" s="8" t="s">
        <v>20</v>
      </c>
      <c r="N78" s="8" t="s">
        <v>15</v>
      </c>
      <c r="O78" s="8" t="s">
        <v>33</v>
      </c>
      <c r="P78" s="8" t="s">
        <v>49</v>
      </c>
      <c r="Q78" s="8" t="s">
        <v>49</v>
      </c>
      <c r="R78" t="s">
        <v>2654</v>
      </c>
      <c r="S78" t="s">
        <v>2655</v>
      </c>
    </row>
    <row r="79" spans="1:19" x14ac:dyDescent="0.25">
      <c r="A79" s="8" t="s">
        <v>2496</v>
      </c>
      <c r="B79" s="9">
        <v>947</v>
      </c>
      <c r="C79" s="10">
        <v>41.50676</v>
      </c>
      <c r="D79" s="10">
        <v>-82.155079999999998</v>
      </c>
      <c r="E79" s="9" t="s">
        <v>200</v>
      </c>
      <c r="F79" s="9" t="s">
        <v>32</v>
      </c>
      <c r="G79" s="9" t="s">
        <v>34</v>
      </c>
      <c r="H79" s="9">
        <v>1</v>
      </c>
      <c r="I79" s="11">
        <v>40417</v>
      </c>
      <c r="J79" s="9" t="s">
        <v>201</v>
      </c>
      <c r="K79" s="9" t="s">
        <v>2209</v>
      </c>
      <c r="L79" s="9">
        <f t="shared" si="1"/>
        <v>2010</v>
      </c>
      <c r="M79" s="8" t="s">
        <v>20</v>
      </c>
      <c r="N79" s="8" t="s">
        <v>15</v>
      </c>
      <c r="O79" s="8" t="s">
        <v>33</v>
      </c>
      <c r="P79" s="8" t="s">
        <v>34</v>
      </c>
      <c r="Q79" s="8" t="s">
        <v>34</v>
      </c>
      <c r="R79" t="s">
        <v>2656</v>
      </c>
      <c r="S79" t="s">
        <v>2657</v>
      </c>
    </row>
    <row r="80" spans="1:19" x14ac:dyDescent="0.25">
      <c r="A80" s="8" t="s">
        <v>2496</v>
      </c>
      <c r="B80" s="9">
        <v>975</v>
      </c>
      <c r="C80" s="10">
        <v>44.588650000000001</v>
      </c>
      <c r="D80" s="10">
        <v>-87.992679999999993</v>
      </c>
      <c r="E80" s="9" t="s">
        <v>203</v>
      </c>
      <c r="F80" s="9" t="s">
        <v>32</v>
      </c>
      <c r="G80" s="9" t="s">
        <v>18</v>
      </c>
      <c r="H80" s="9">
        <v>1</v>
      </c>
      <c r="I80" s="11">
        <v>40385</v>
      </c>
      <c r="J80" s="9" t="s">
        <v>204</v>
      </c>
      <c r="K80" s="9" t="s">
        <v>2210</v>
      </c>
      <c r="L80" s="9">
        <f t="shared" si="1"/>
        <v>2010</v>
      </c>
      <c r="M80" s="8" t="s">
        <v>20</v>
      </c>
      <c r="N80" s="8" t="s">
        <v>15</v>
      </c>
      <c r="O80" s="8" t="s">
        <v>33</v>
      </c>
      <c r="P80" s="8" t="s">
        <v>18</v>
      </c>
      <c r="Q80" s="8" t="s">
        <v>18</v>
      </c>
      <c r="R80" t="s">
        <v>2658</v>
      </c>
      <c r="S80" t="s">
        <v>2659</v>
      </c>
    </row>
    <row r="81" spans="1:19" x14ac:dyDescent="0.25">
      <c r="A81" s="8" t="s">
        <v>2496</v>
      </c>
      <c r="B81" s="9">
        <v>976</v>
      </c>
      <c r="C81" s="10">
        <v>45.032060000000001</v>
      </c>
      <c r="D81" s="10">
        <v>-87.080150000000003</v>
      </c>
      <c r="E81" s="9" t="s">
        <v>205</v>
      </c>
      <c r="F81" s="9" t="s">
        <v>32</v>
      </c>
      <c r="G81" s="9" t="s">
        <v>18</v>
      </c>
      <c r="H81" s="9">
        <v>1</v>
      </c>
      <c r="I81" s="11">
        <v>40386</v>
      </c>
      <c r="J81" s="9" t="s">
        <v>206</v>
      </c>
      <c r="K81" s="9" t="s">
        <v>2211</v>
      </c>
      <c r="L81" s="9">
        <f t="shared" si="1"/>
        <v>2010</v>
      </c>
      <c r="M81" s="8" t="s">
        <v>20</v>
      </c>
      <c r="N81" s="8" t="s">
        <v>15</v>
      </c>
      <c r="O81" s="8" t="s">
        <v>33</v>
      </c>
      <c r="P81" s="8" t="s">
        <v>18</v>
      </c>
      <c r="Q81" s="8" t="s">
        <v>18</v>
      </c>
      <c r="R81" t="s">
        <v>2660</v>
      </c>
      <c r="S81" t="s">
        <v>2661</v>
      </c>
    </row>
    <row r="82" spans="1:19" x14ac:dyDescent="0.25">
      <c r="A82" s="8" t="s">
        <v>2496</v>
      </c>
      <c r="B82" s="9">
        <v>977</v>
      </c>
      <c r="C82" s="10">
        <v>46.726950000000002</v>
      </c>
      <c r="D82" s="10">
        <v>-89.969480000000004</v>
      </c>
      <c r="E82" s="9" t="s">
        <v>207</v>
      </c>
      <c r="F82" s="9" t="s">
        <v>32</v>
      </c>
      <c r="G82" s="9" t="s">
        <v>66</v>
      </c>
      <c r="H82" s="9">
        <v>1</v>
      </c>
      <c r="I82" s="11">
        <v>40387</v>
      </c>
      <c r="J82" s="9" t="s">
        <v>208</v>
      </c>
      <c r="K82" s="9" t="s">
        <v>2212</v>
      </c>
      <c r="L82" s="9">
        <f t="shared" si="1"/>
        <v>2010</v>
      </c>
      <c r="M82" s="8" t="s">
        <v>20</v>
      </c>
      <c r="N82" s="8" t="s">
        <v>15</v>
      </c>
      <c r="O82" s="8" t="s">
        <v>33</v>
      </c>
      <c r="P82" s="8" t="s">
        <v>66</v>
      </c>
      <c r="Q82" s="8" t="s">
        <v>66</v>
      </c>
      <c r="R82" t="s">
        <v>2662</v>
      </c>
      <c r="S82" t="s">
        <v>2663</v>
      </c>
    </row>
    <row r="83" spans="1:19" x14ac:dyDescent="0.25">
      <c r="A83" s="8" t="s">
        <v>2496</v>
      </c>
      <c r="B83" s="9">
        <v>984</v>
      </c>
      <c r="C83" s="10">
        <v>43.969799999999999</v>
      </c>
      <c r="D83" s="10">
        <v>-76.2059</v>
      </c>
      <c r="E83" s="9" t="s">
        <v>210</v>
      </c>
      <c r="F83" s="9" t="s">
        <v>32</v>
      </c>
      <c r="G83" s="9" t="s">
        <v>211</v>
      </c>
      <c r="H83" s="9">
        <v>1</v>
      </c>
      <c r="I83" s="11">
        <v>40349</v>
      </c>
      <c r="J83" s="9" t="s">
        <v>212</v>
      </c>
      <c r="K83" s="9" t="s">
        <v>2213</v>
      </c>
      <c r="L83" s="9">
        <f t="shared" si="1"/>
        <v>2010</v>
      </c>
      <c r="M83" s="8" t="s">
        <v>20</v>
      </c>
      <c r="N83" s="8" t="s">
        <v>15</v>
      </c>
      <c r="O83" s="8" t="s">
        <v>33</v>
      </c>
      <c r="P83" s="8" t="s">
        <v>211</v>
      </c>
      <c r="Q83" s="8" t="s">
        <v>211</v>
      </c>
      <c r="R83" t="s">
        <v>2664</v>
      </c>
      <c r="S83" t="s">
        <v>2665</v>
      </c>
    </row>
    <row r="84" spans="1:19" x14ac:dyDescent="0.25">
      <c r="A84" s="8" t="s">
        <v>2496</v>
      </c>
      <c r="B84" s="9">
        <v>985</v>
      </c>
      <c r="C84" s="10">
        <v>43.882480000000001</v>
      </c>
      <c r="D84" s="10">
        <v>-76.185460000000006</v>
      </c>
      <c r="E84" s="9" t="s">
        <v>213</v>
      </c>
      <c r="F84" s="9" t="s">
        <v>32</v>
      </c>
      <c r="G84" s="9" t="s">
        <v>211</v>
      </c>
      <c r="H84" s="9">
        <v>1</v>
      </c>
      <c r="I84" s="11">
        <v>40347</v>
      </c>
      <c r="J84" s="9" t="s">
        <v>214</v>
      </c>
      <c r="K84" s="9" t="s">
        <v>2214</v>
      </c>
      <c r="L84" s="9">
        <f t="shared" si="1"/>
        <v>2010</v>
      </c>
      <c r="M84" s="8" t="s">
        <v>20</v>
      </c>
      <c r="N84" s="8" t="s">
        <v>15</v>
      </c>
      <c r="O84" s="8" t="s">
        <v>33</v>
      </c>
      <c r="P84" s="8" t="s">
        <v>211</v>
      </c>
      <c r="Q84" s="8" t="s">
        <v>211</v>
      </c>
      <c r="R84" t="s">
        <v>2666</v>
      </c>
      <c r="S84" t="s">
        <v>2667</v>
      </c>
    </row>
    <row r="85" spans="1:19" x14ac:dyDescent="0.25">
      <c r="A85" s="8" t="s">
        <v>2496</v>
      </c>
      <c r="B85" s="9">
        <v>986</v>
      </c>
      <c r="C85" s="10">
        <v>43.951079999999997</v>
      </c>
      <c r="D85" s="10">
        <v>-76.248099999999994</v>
      </c>
      <c r="E85" s="9" t="s">
        <v>215</v>
      </c>
      <c r="F85" s="9" t="s">
        <v>32</v>
      </c>
      <c r="G85" s="9" t="s">
        <v>211</v>
      </c>
      <c r="H85" s="9">
        <v>1</v>
      </c>
      <c r="I85" s="11">
        <v>40349</v>
      </c>
      <c r="J85" s="9" t="s">
        <v>216</v>
      </c>
      <c r="K85" s="9" t="s">
        <v>2215</v>
      </c>
      <c r="L85" s="9">
        <f t="shared" si="1"/>
        <v>2010</v>
      </c>
      <c r="M85" s="8" t="s">
        <v>20</v>
      </c>
      <c r="N85" s="8" t="s">
        <v>15</v>
      </c>
      <c r="O85" s="8" t="s">
        <v>33</v>
      </c>
      <c r="P85" s="8" t="s">
        <v>211</v>
      </c>
      <c r="Q85" s="8" t="s">
        <v>211</v>
      </c>
      <c r="R85" t="s">
        <v>2668</v>
      </c>
      <c r="S85" t="s">
        <v>2669</v>
      </c>
    </row>
    <row r="86" spans="1:19" x14ac:dyDescent="0.25">
      <c r="A86" s="8" t="s">
        <v>2496</v>
      </c>
      <c r="B86" s="9">
        <v>987</v>
      </c>
      <c r="C86" s="10">
        <v>44.006920000000001</v>
      </c>
      <c r="D86" s="10">
        <v>-76.283529999999999</v>
      </c>
      <c r="E86" s="9" t="s">
        <v>217</v>
      </c>
      <c r="F86" s="9" t="s">
        <v>32</v>
      </c>
      <c r="G86" s="9" t="s">
        <v>211</v>
      </c>
      <c r="H86" s="9">
        <v>1</v>
      </c>
      <c r="I86" s="11">
        <v>40351</v>
      </c>
      <c r="J86" s="9" t="s">
        <v>218</v>
      </c>
      <c r="K86" s="9" t="s">
        <v>2216</v>
      </c>
      <c r="L86" s="9">
        <f t="shared" si="1"/>
        <v>2010</v>
      </c>
      <c r="M86" s="8" t="s">
        <v>20</v>
      </c>
      <c r="N86" s="8" t="s">
        <v>15</v>
      </c>
      <c r="O86" s="8" t="s">
        <v>33</v>
      </c>
      <c r="P86" s="8" t="s">
        <v>211</v>
      </c>
      <c r="Q86" s="8" t="s">
        <v>211</v>
      </c>
      <c r="R86" t="s">
        <v>2670</v>
      </c>
      <c r="S86" t="s">
        <v>2671</v>
      </c>
    </row>
    <row r="87" spans="1:19" x14ac:dyDescent="0.25">
      <c r="A87" s="8" t="s">
        <v>2496</v>
      </c>
      <c r="B87" s="9">
        <v>988</v>
      </c>
      <c r="C87" s="10">
        <v>44.005490000000002</v>
      </c>
      <c r="D87" s="10">
        <v>-76.185460000000006</v>
      </c>
      <c r="E87" s="9" t="s">
        <v>219</v>
      </c>
      <c r="F87" s="9" t="s">
        <v>32</v>
      </c>
      <c r="G87" s="9" t="s">
        <v>211</v>
      </c>
      <c r="H87" s="9">
        <v>1</v>
      </c>
      <c r="I87" s="11">
        <v>40348</v>
      </c>
      <c r="J87" s="9" t="s">
        <v>220</v>
      </c>
      <c r="K87" s="9" t="s">
        <v>2217</v>
      </c>
      <c r="L87" s="9">
        <f t="shared" si="1"/>
        <v>2010</v>
      </c>
      <c r="M87" s="8" t="s">
        <v>20</v>
      </c>
      <c r="N87" s="8" t="s">
        <v>15</v>
      </c>
      <c r="O87" s="8" t="s">
        <v>33</v>
      </c>
      <c r="P87" s="8" t="s">
        <v>211</v>
      </c>
      <c r="Q87" s="8" t="s">
        <v>211</v>
      </c>
      <c r="R87" t="s">
        <v>2672</v>
      </c>
      <c r="S87" t="s">
        <v>2673</v>
      </c>
    </row>
    <row r="88" spans="1:19" x14ac:dyDescent="0.25">
      <c r="A88" s="8" t="s">
        <v>2496</v>
      </c>
      <c r="B88" s="9">
        <v>989</v>
      </c>
      <c r="C88" s="10">
        <v>43.912190000000002</v>
      </c>
      <c r="D88" s="10">
        <v>-76.284030000000001</v>
      </c>
      <c r="E88" s="9" t="s">
        <v>221</v>
      </c>
      <c r="F88" s="9" t="s">
        <v>32</v>
      </c>
      <c r="G88" s="9" t="s">
        <v>211</v>
      </c>
      <c r="H88" s="9">
        <v>1</v>
      </c>
      <c r="I88" s="11">
        <v>40354</v>
      </c>
      <c r="J88" s="9" t="s">
        <v>222</v>
      </c>
      <c r="K88" s="9" t="s">
        <v>2218</v>
      </c>
      <c r="L88" s="9">
        <f t="shared" si="1"/>
        <v>2010</v>
      </c>
      <c r="M88" s="8" t="s">
        <v>20</v>
      </c>
      <c r="N88" s="8" t="s">
        <v>15</v>
      </c>
      <c r="O88" s="8" t="s">
        <v>33</v>
      </c>
      <c r="P88" s="8" t="s">
        <v>211</v>
      </c>
      <c r="Q88" s="8" t="s">
        <v>211</v>
      </c>
      <c r="R88" t="s">
        <v>2674</v>
      </c>
      <c r="S88" t="s">
        <v>2675</v>
      </c>
    </row>
    <row r="89" spans="1:19" x14ac:dyDescent="0.25">
      <c r="A89" s="8" t="s">
        <v>2496</v>
      </c>
      <c r="B89" s="9">
        <v>990</v>
      </c>
      <c r="C89" s="10">
        <v>43.913710000000002</v>
      </c>
      <c r="D89" s="10">
        <v>-76.183049999999994</v>
      </c>
      <c r="E89" s="9" t="s">
        <v>223</v>
      </c>
      <c r="F89" s="9" t="s">
        <v>32</v>
      </c>
      <c r="G89" s="9" t="s">
        <v>211</v>
      </c>
      <c r="H89" s="9">
        <v>1</v>
      </c>
      <c r="I89" s="11">
        <v>40347</v>
      </c>
      <c r="J89" s="9" t="s">
        <v>224</v>
      </c>
      <c r="K89" s="9" t="s">
        <v>2219</v>
      </c>
      <c r="L89" s="9">
        <f t="shared" si="1"/>
        <v>2010</v>
      </c>
      <c r="M89" s="8" t="s">
        <v>20</v>
      </c>
      <c r="N89" s="8" t="s">
        <v>15</v>
      </c>
      <c r="O89" s="8" t="s">
        <v>33</v>
      </c>
      <c r="P89" s="8" t="s">
        <v>211</v>
      </c>
      <c r="Q89" s="8" t="s">
        <v>211</v>
      </c>
      <c r="R89" t="s">
        <v>2676</v>
      </c>
      <c r="S89" t="s">
        <v>2677</v>
      </c>
    </row>
    <row r="90" spans="1:19" x14ac:dyDescent="0.25">
      <c r="A90" s="8" t="s">
        <v>2496</v>
      </c>
      <c r="B90" s="9">
        <v>991</v>
      </c>
      <c r="C90" s="10">
        <v>43.968249999999998</v>
      </c>
      <c r="D90" s="10">
        <v>-76.115129999999994</v>
      </c>
      <c r="E90" s="9" t="s">
        <v>225</v>
      </c>
      <c r="F90" s="9" t="s">
        <v>32</v>
      </c>
      <c r="G90" s="9" t="s">
        <v>211</v>
      </c>
      <c r="H90" s="9">
        <v>1</v>
      </c>
      <c r="I90" s="11">
        <v>40344</v>
      </c>
      <c r="J90" s="9" t="s">
        <v>226</v>
      </c>
      <c r="K90" s="9" t="s">
        <v>2220</v>
      </c>
      <c r="L90" s="9">
        <f t="shared" si="1"/>
        <v>2010</v>
      </c>
      <c r="M90" s="8" t="s">
        <v>20</v>
      </c>
      <c r="N90" s="8" t="s">
        <v>15</v>
      </c>
      <c r="O90" s="8" t="s">
        <v>33</v>
      </c>
      <c r="P90" s="8" t="s">
        <v>211</v>
      </c>
      <c r="Q90" s="8" t="s">
        <v>211</v>
      </c>
      <c r="R90" t="s">
        <v>2678</v>
      </c>
      <c r="S90" t="s">
        <v>2679</v>
      </c>
    </row>
    <row r="91" spans="1:19" x14ac:dyDescent="0.25">
      <c r="A91" s="8" t="s">
        <v>2496</v>
      </c>
      <c r="B91" s="9">
        <v>993</v>
      </c>
      <c r="C91" s="10">
        <v>42.833329999999997</v>
      </c>
      <c r="D91" s="10">
        <v>-78.890619999999998</v>
      </c>
      <c r="E91" s="9" t="s">
        <v>228</v>
      </c>
      <c r="F91" s="9" t="s">
        <v>32</v>
      </c>
      <c r="G91" s="9" t="s">
        <v>34</v>
      </c>
      <c r="H91" s="9">
        <v>1</v>
      </c>
      <c r="I91" s="11">
        <v>40371</v>
      </c>
      <c r="J91" s="9" t="s">
        <v>229</v>
      </c>
      <c r="K91" s="9" t="s">
        <v>2221</v>
      </c>
      <c r="L91" s="9">
        <f t="shared" si="1"/>
        <v>2010</v>
      </c>
      <c r="M91" s="8" t="s">
        <v>20</v>
      </c>
      <c r="N91" s="8" t="s">
        <v>15</v>
      </c>
      <c r="O91" s="8" t="s">
        <v>33</v>
      </c>
      <c r="P91" s="8" t="s">
        <v>34</v>
      </c>
      <c r="Q91" s="8" t="s">
        <v>34</v>
      </c>
      <c r="R91" t="s">
        <v>2680</v>
      </c>
      <c r="S91" t="s">
        <v>2681</v>
      </c>
    </row>
    <row r="92" spans="1:19" x14ac:dyDescent="0.25">
      <c r="A92" s="8" t="s">
        <v>2496</v>
      </c>
      <c r="B92" s="9">
        <v>994</v>
      </c>
      <c r="C92" s="10">
        <v>42.442489999999999</v>
      </c>
      <c r="D92" s="10">
        <v>-79.495270000000005</v>
      </c>
      <c r="E92" s="9" t="s">
        <v>230</v>
      </c>
      <c r="F92" s="9" t="s">
        <v>32</v>
      </c>
      <c r="G92" s="9" t="s">
        <v>34</v>
      </c>
      <c r="H92" s="9">
        <v>1</v>
      </c>
      <c r="I92" s="11">
        <v>40381</v>
      </c>
      <c r="J92" s="9" t="s">
        <v>231</v>
      </c>
      <c r="K92" s="9" t="s">
        <v>2222</v>
      </c>
      <c r="L92" s="9">
        <f t="shared" si="1"/>
        <v>2010</v>
      </c>
      <c r="M92" s="8" t="s">
        <v>20</v>
      </c>
      <c r="N92" s="8" t="s">
        <v>15</v>
      </c>
      <c r="O92" s="8" t="s">
        <v>33</v>
      </c>
      <c r="P92" s="8" t="s">
        <v>34</v>
      </c>
      <c r="Q92" s="8" t="s">
        <v>34</v>
      </c>
      <c r="R92" t="s">
        <v>2682</v>
      </c>
      <c r="S92" t="s">
        <v>2683</v>
      </c>
    </row>
    <row r="93" spans="1:19" x14ac:dyDescent="0.25">
      <c r="A93" s="8" t="s">
        <v>2496</v>
      </c>
      <c r="B93" s="9">
        <v>995</v>
      </c>
      <c r="C93" s="10">
        <v>42.350439999999999</v>
      </c>
      <c r="D93" s="10">
        <v>-79.604550000000003</v>
      </c>
      <c r="E93" s="9" t="s">
        <v>232</v>
      </c>
      <c r="F93" s="9" t="s">
        <v>32</v>
      </c>
      <c r="G93" s="9" t="s">
        <v>34</v>
      </c>
      <c r="H93" s="9">
        <v>1</v>
      </c>
      <c r="I93" s="11">
        <v>40377</v>
      </c>
      <c r="J93" s="9" t="s">
        <v>233</v>
      </c>
      <c r="K93" s="9" t="s">
        <v>2223</v>
      </c>
      <c r="L93" s="9">
        <f t="shared" si="1"/>
        <v>2010</v>
      </c>
      <c r="M93" s="8" t="s">
        <v>20</v>
      </c>
      <c r="N93" s="8" t="s">
        <v>15</v>
      </c>
      <c r="O93" s="8" t="s">
        <v>33</v>
      </c>
      <c r="P93" s="8" t="s">
        <v>34</v>
      </c>
      <c r="Q93" s="8" t="s">
        <v>34</v>
      </c>
      <c r="R93" t="s">
        <v>2684</v>
      </c>
      <c r="S93" t="s">
        <v>2685</v>
      </c>
    </row>
    <row r="94" spans="1:19" x14ac:dyDescent="0.25">
      <c r="A94" s="8" t="s">
        <v>2496</v>
      </c>
      <c r="B94" s="9">
        <v>996</v>
      </c>
      <c r="C94" s="10">
        <v>41.441130000000001</v>
      </c>
      <c r="D94" s="10">
        <v>-82.386610000000005</v>
      </c>
      <c r="E94" s="9" t="s">
        <v>234</v>
      </c>
      <c r="F94" s="9" t="s">
        <v>32</v>
      </c>
      <c r="G94" s="9" t="s">
        <v>34</v>
      </c>
      <c r="H94" s="9">
        <v>1</v>
      </c>
      <c r="I94" s="11">
        <v>40385</v>
      </c>
      <c r="J94" s="9" t="s">
        <v>235</v>
      </c>
      <c r="K94" s="9" t="s">
        <v>2224</v>
      </c>
      <c r="L94" s="9">
        <f t="shared" si="1"/>
        <v>2010</v>
      </c>
      <c r="M94" s="8" t="s">
        <v>20</v>
      </c>
      <c r="N94" s="8" t="s">
        <v>15</v>
      </c>
      <c r="O94" s="8" t="s">
        <v>33</v>
      </c>
      <c r="P94" s="8" t="s">
        <v>34</v>
      </c>
      <c r="Q94" s="8" t="s">
        <v>34</v>
      </c>
      <c r="R94" t="s">
        <v>2686</v>
      </c>
      <c r="S94" t="s">
        <v>2687</v>
      </c>
    </row>
    <row r="95" spans="1:19" x14ac:dyDescent="0.25">
      <c r="A95" s="8" t="s">
        <v>2496</v>
      </c>
      <c r="B95" s="9">
        <v>998</v>
      </c>
      <c r="C95" s="10">
        <v>45.681047</v>
      </c>
      <c r="D95" s="10">
        <v>-84.338267000000002</v>
      </c>
      <c r="E95" s="9" t="s">
        <v>237</v>
      </c>
      <c r="F95" s="9" t="s">
        <v>32</v>
      </c>
      <c r="G95" s="9" t="s">
        <v>49</v>
      </c>
      <c r="H95" s="9">
        <v>1</v>
      </c>
      <c r="I95" s="11">
        <v>40374</v>
      </c>
      <c r="J95" s="9" t="s">
        <v>238</v>
      </c>
      <c r="K95" s="9" t="s">
        <v>2225</v>
      </c>
      <c r="L95" s="9">
        <f t="shared" si="1"/>
        <v>2010</v>
      </c>
      <c r="M95" s="8" t="s">
        <v>20</v>
      </c>
      <c r="N95" s="8" t="s">
        <v>15</v>
      </c>
      <c r="O95" s="8" t="s">
        <v>33</v>
      </c>
      <c r="P95" s="8" t="s">
        <v>49</v>
      </c>
      <c r="Q95" s="8" t="s">
        <v>49</v>
      </c>
      <c r="R95" t="s">
        <v>2688</v>
      </c>
      <c r="S95" t="s">
        <v>2689</v>
      </c>
    </row>
    <row r="96" spans="1:19" x14ac:dyDescent="0.25">
      <c r="A96" s="8" t="s">
        <v>2496</v>
      </c>
      <c r="B96" s="9">
        <v>999</v>
      </c>
      <c r="C96" s="10">
        <v>42.480440000000002</v>
      </c>
      <c r="D96" s="10">
        <v>-79.445099999999996</v>
      </c>
      <c r="E96" s="9" t="s">
        <v>239</v>
      </c>
      <c r="F96" s="9" t="s">
        <v>32</v>
      </c>
      <c r="G96" s="9" t="s">
        <v>34</v>
      </c>
      <c r="H96" s="9">
        <v>1</v>
      </c>
      <c r="I96" s="11">
        <v>40374</v>
      </c>
      <c r="J96" s="9" t="s">
        <v>240</v>
      </c>
      <c r="K96" s="9" t="s">
        <v>2226</v>
      </c>
      <c r="L96" s="9">
        <f t="shared" si="1"/>
        <v>2010</v>
      </c>
      <c r="M96" s="8" t="s">
        <v>20</v>
      </c>
      <c r="N96" s="8" t="s">
        <v>15</v>
      </c>
      <c r="O96" s="8" t="s">
        <v>33</v>
      </c>
      <c r="P96" s="8" t="s">
        <v>34</v>
      </c>
      <c r="Q96" s="8" t="s">
        <v>34</v>
      </c>
      <c r="R96" t="s">
        <v>2690</v>
      </c>
      <c r="S96" t="s">
        <v>2691</v>
      </c>
    </row>
    <row r="97" spans="1:19" x14ac:dyDescent="0.25">
      <c r="A97" s="8" t="s">
        <v>2496</v>
      </c>
      <c r="B97" s="9">
        <v>1000</v>
      </c>
      <c r="C97" s="10">
        <v>41.648699999999998</v>
      </c>
      <c r="D97" s="10">
        <v>-81.469859999999997</v>
      </c>
      <c r="E97" s="9" t="s">
        <v>241</v>
      </c>
      <c r="F97" s="9" t="s">
        <v>32</v>
      </c>
      <c r="G97" s="9" t="s">
        <v>34</v>
      </c>
      <c r="H97" s="9">
        <v>1</v>
      </c>
      <c r="I97" s="11">
        <v>40415</v>
      </c>
      <c r="J97" s="9" t="s">
        <v>242</v>
      </c>
      <c r="K97" s="9" t="s">
        <v>2227</v>
      </c>
      <c r="L97" s="9">
        <f t="shared" si="1"/>
        <v>2010</v>
      </c>
      <c r="M97" s="8" t="s">
        <v>20</v>
      </c>
      <c r="N97" s="8" t="s">
        <v>15</v>
      </c>
      <c r="O97" s="8" t="s">
        <v>33</v>
      </c>
      <c r="P97" s="8" t="s">
        <v>34</v>
      </c>
      <c r="Q97" s="8" t="s">
        <v>34</v>
      </c>
      <c r="R97" t="s">
        <v>2692</v>
      </c>
      <c r="S97" t="s">
        <v>2693</v>
      </c>
    </row>
    <row r="98" spans="1:19" x14ac:dyDescent="0.25">
      <c r="A98" s="8" t="s">
        <v>2496</v>
      </c>
      <c r="B98" s="9">
        <v>1001</v>
      </c>
      <c r="C98" s="10">
        <v>41.919980000000002</v>
      </c>
      <c r="D98" s="10">
        <v>-80.859800000000007</v>
      </c>
      <c r="E98" s="9" t="s">
        <v>243</v>
      </c>
      <c r="F98" s="9" t="s">
        <v>32</v>
      </c>
      <c r="G98" s="9" t="s">
        <v>34</v>
      </c>
      <c r="H98" s="9">
        <v>1</v>
      </c>
      <c r="I98" s="11">
        <v>40409</v>
      </c>
      <c r="J98" s="9" t="s">
        <v>244</v>
      </c>
      <c r="K98" s="9" t="s">
        <v>2228</v>
      </c>
      <c r="L98" s="9">
        <f t="shared" si="1"/>
        <v>2010</v>
      </c>
      <c r="M98" s="8" t="s">
        <v>20</v>
      </c>
      <c r="N98" s="8" t="s">
        <v>15</v>
      </c>
      <c r="O98" s="8" t="s">
        <v>33</v>
      </c>
      <c r="P98" s="8" t="s">
        <v>34</v>
      </c>
      <c r="Q98" s="8" t="s">
        <v>34</v>
      </c>
      <c r="R98" t="s">
        <v>2694</v>
      </c>
      <c r="S98" t="s">
        <v>2695</v>
      </c>
    </row>
    <row r="99" spans="1:19" x14ac:dyDescent="0.25">
      <c r="A99" s="8" t="s">
        <v>2496</v>
      </c>
      <c r="B99" s="9">
        <v>1002</v>
      </c>
      <c r="C99" s="10">
        <v>41.779139999999998</v>
      </c>
      <c r="D99" s="10">
        <v>-81.27122</v>
      </c>
      <c r="E99" s="9" t="s">
        <v>245</v>
      </c>
      <c r="F99" s="9" t="s">
        <v>32</v>
      </c>
      <c r="G99" s="9" t="s">
        <v>34</v>
      </c>
      <c r="H99" s="9">
        <v>1</v>
      </c>
      <c r="I99" s="11">
        <v>40402</v>
      </c>
      <c r="J99" s="9" t="s">
        <v>246</v>
      </c>
      <c r="K99" s="9" t="s">
        <v>2229</v>
      </c>
      <c r="L99" s="9">
        <f t="shared" si="1"/>
        <v>2010</v>
      </c>
      <c r="M99" s="8" t="s">
        <v>20</v>
      </c>
      <c r="N99" s="8" t="s">
        <v>15</v>
      </c>
      <c r="O99" s="8" t="s">
        <v>33</v>
      </c>
      <c r="P99" s="8" t="s">
        <v>34</v>
      </c>
      <c r="Q99" s="8" t="s">
        <v>34</v>
      </c>
      <c r="R99" t="s">
        <v>2696</v>
      </c>
      <c r="S99" t="s">
        <v>2697</v>
      </c>
    </row>
    <row r="100" spans="1:19" x14ac:dyDescent="0.25">
      <c r="A100" s="8" t="s">
        <v>2496</v>
      </c>
      <c r="B100" s="9">
        <v>1003</v>
      </c>
      <c r="C100" s="10">
        <v>42.504379999999998</v>
      </c>
      <c r="D100" s="10">
        <v>-79.383529999999993</v>
      </c>
      <c r="E100" s="9" t="s">
        <v>247</v>
      </c>
      <c r="F100" s="9" t="s">
        <v>32</v>
      </c>
      <c r="G100" s="9" t="s">
        <v>34</v>
      </c>
      <c r="H100" s="9">
        <v>1</v>
      </c>
      <c r="I100" s="11">
        <v>40374</v>
      </c>
      <c r="J100" s="9" t="s">
        <v>248</v>
      </c>
      <c r="K100" s="9" t="s">
        <v>2230</v>
      </c>
      <c r="L100" s="9">
        <f t="shared" si="1"/>
        <v>2010</v>
      </c>
      <c r="M100" s="8" t="s">
        <v>20</v>
      </c>
      <c r="N100" s="8" t="s">
        <v>15</v>
      </c>
      <c r="O100" s="8" t="s">
        <v>33</v>
      </c>
      <c r="P100" s="8" t="s">
        <v>34</v>
      </c>
      <c r="Q100" s="8" t="s">
        <v>34</v>
      </c>
      <c r="R100" t="s">
        <v>2698</v>
      </c>
      <c r="S100" t="s">
        <v>2699</v>
      </c>
    </row>
    <row r="101" spans="1:19" x14ac:dyDescent="0.25">
      <c r="A101" s="8" t="s">
        <v>2496</v>
      </c>
      <c r="B101" s="9">
        <v>1004</v>
      </c>
      <c r="C101" s="10">
        <v>41.48874</v>
      </c>
      <c r="D101" s="10">
        <v>-81.74194</v>
      </c>
      <c r="E101" s="9" t="s">
        <v>249</v>
      </c>
      <c r="F101" s="9" t="s">
        <v>32</v>
      </c>
      <c r="G101" s="9" t="s">
        <v>34</v>
      </c>
      <c r="H101" s="9">
        <v>1</v>
      </c>
      <c r="I101" s="11">
        <v>40422</v>
      </c>
      <c r="J101" s="9" t="s">
        <v>250</v>
      </c>
      <c r="K101" s="9" t="s">
        <v>2231</v>
      </c>
      <c r="L101" s="9">
        <f t="shared" si="1"/>
        <v>2010</v>
      </c>
      <c r="M101" s="8" t="s">
        <v>20</v>
      </c>
      <c r="N101" s="8" t="s">
        <v>15</v>
      </c>
      <c r="O101" s="8" t="s">
        <v>33</v>
      </c>
      <c r="P101" s="8" t="s">
        <v>34</v>
      </c>
      <c r="Q101" s="8" t="s">
        <v>34</v>
      </c>
      <c r="R101" t="s">
        <v>2700</v>
      </c>
      <c r="S101" t="s">
        <v>2701</v>
      </c>
    </row>
    <row r="102" spans="1:19" x14ac:dyDescent="0.25">
      <c r="A102" s="8" t="s">
        <v>2496</v>
      </c>
      <c r="B102" s="9">
        <v>1005</v>
      </c>
      <c r="C102" s="10">
        <v>41.428660000000001</v>
      </c>
      <c r="D102" s="10">
        <v>-82.581590000000006</v>
      </c>
      <c r="E102" s="9" t="s">
        <v>251</v>
      </c>
      <c r="F102" s="9" t="s">
        <v>32</v>
      </c>
      <c r="G102" s="9" t="s">
        <v>34</v>
      </c>
      <c r="H102" s="9">
        <v>1</v>
      </c>
      <c r="I102" s="11">
        <v>40386</v>
      </c>
      <c r="J102" s="9" t="s">
        <v>252</v>
      </c>
      <c r="K102" s="9" t="s">
        <v>2232</v>
      </c>
      <c r="L102" s="9">
        <f t="shared" si="1"/>
        <v>2010</v>
      </c>
      <c r="M102" s="8" t="s">
        <v>20</v>
      </c>
      <c r="N102" s="8" t="s">
        <v>15</v>
      </c>
      <c r="O102" s="8" t="s">
        <v>33</v>
      </c>
      <c r="P102" s="8" t="s">
        <v>34</v>
      </c>
      <c r="Q102" s="8" t="s">
        <v>34</v>
      </c>
      <c r="R102" t="s">
        <v>2702</v>
      </c>
      <c r="S102" t="s">
        <v>2703</v>
      </c>
    </row>
    <row r="103" spans="1:19" x14ac:dyDescent="0.25">
      <c r="A103" s="8" t="s">
        <v>2496</v>
      </c>
      <c r="B103" s="9">
        <v>1007</v>
      </c>
      <c r="C103" s="10">
        <v>41.855469999999997</v>
      </c>
      <c r="D103" s="10">
        <v>-83.371470000000002</v>
      </c>
      <c r="E103" s="9" t="s">
        <v>55</v>
      </c>
      <c r="F103" s="9" t="s">
        <v>32</v>
      </c>
      <c r="G103" s="9" t="s">
        <v>34</v>
      </c>
      <c r="H103" s="9">
        <v>2</v>
      </c>
      <c r="I103" s="11">
        <v>40385</v>
      </c>
      <c r="J103" s="9" t="s">
        <v>254</v>
      </c>
      <c r="K103" s="9" t="s">
        <v>2233</v>
      </c>
      <c r="L103" s="9">
        <f t="shared" si="1"/>
        <v>2010</v>
      </c>
      <c r="M103" s="8" t="s">
        <v>20</v>
      </c>
      <c r="N103" s="8" t="s">
        <v>15</v>
      </c>
      <c r="O103" s="8" t="s">
        <v>33</v>
      </c>
      <c r="P103" s="8" t="s">
        <v>34</v>
      </c>
      <c r="Q103" s="8" t="s">
        <v>34</v>
      </c>
      <c r="R103" t="s">
        <v>2704</v>
      </c>
      <c r="S103" t="s">
        <v>2705</v>
      </c>
    </row>
    <row r="104" spans="1:19" x14ac:dyDescent="0.25">
      <c r="A104" s="8" t="s">
        <v>2496</v>
      </c>
      <c r="B104" s="9">
        <v>1008</v>
      </c>
      <c r="C104" s="10">
        <v>42.732149999999997</v>
      </c>
      <c r="D104" s="10">
        <v>-78.971080000000001</v>
      </c>
      <c r="E104" s="9" t="s">
        <v>87</v>
      </c>
      <c r="F104" s="9" t="s">
        <v>32</v>
      </c>
      <c r="G104" s="9" t="s">
        <v>34</v>
      </c>
      <c r="H104" s="9">
        <v>2</v>
      </c>
      <c r="I104" s="11">
        <v>40384</v>
      </c>
      <c r="J104" s="9" t="s">
        <v>255</v>
      </c>
      <c r="K104" s="9" t="s">
        <v>2234</v>
      </c>
      <c r="L104" s="9">
        <f t="shared" si="1"/>
        <v>2010</v>
      </c>
      <c r="M104" s="8" t="s">
        <v>20</v>
      </c>
      <c r="N104" s="8" t="s">
        <v>15</v>
      </c>
      <c r="O104" s="8" t="s">
        <v>33</v>
      </c>
      <c r="P104" s="8" t="s">
        <v>34</v>
      </c>
      <c r="Q104" s="8" t="s">
        <v>34</v>
      </c>
      <c r="R104" t="s">
        <v>2706</v>
      </c>
      <c r="S104" t="s">
        <v>2707</v>
      </c>
    </row>
    <row r="105" spans="1:19" x14ac:dyDescent="0.25">
      <c r="A105" s="8" t="s">
        <v>2496</v>
      </c>
      <c r="B105" s="9">
        <v>1011</v>
      </c>
      <c r="C105" s="10">
        <v>41.762569999999997</v>
      </c>
      <c r="D105" s="10">
        <v>-83.379009999999994</v>
      </c>
      <c r="E105" s="9" t="s">
        <v>256</v>
      </c>
      <c r="F105" s="9" t="s">
        <v>32</v>
      </c>
      <c r="G105" s="9" t="s">
        <v>34</v>
      </c>
      <c r="H105" s="9">
        <v>1</v>
      </c>
      <c r="I105" s="11">
        <v>40400</v>
      </c>
      <c r="J105" s="9" t="s">
        <v>257</v>
      </c>
      <c r="K105" s="9" t="s">
        <v>2235</v>
      </c>
      <c r="L105" s="9">
        <f t="shared" si="1"/>
        <v>2010</v>
      </c>
      <c r="M105" s="8" t="s">
        <v>20</v>
      </c>
      <c r="N105" s="8" t="s">
        <v>15</v>
      </c>
      <c r="O105" s="8" t="s">
        <v>33</v>
      </c>
      <c r="P105" s="8" t="s">
        <v>34</v>
      </c>
      <c r="Q105" s="8" t="s">
        <v>34</v>
      </c>
      <c r="R105" t="s">
        <v>2708</v>
      </c>
      <c r="S105" t="s">
        <v>2709</v>
      </c>
    </row>
    <row r="106" spans="1:19" x14ac:dyDescent="0.25">
      <c r="A106" s="8" t="s">
        <v>2496</v>
      </c>
      <c r="B106" s="9">
        <v>1012</v>
      </c>
      <c r="C106" s="10">
        <v>45.50311</v>
      </c>
      <c r="D106" s="10">
        <v>-83.927418000000003</v>
      </c>
      <c r="E106" s="9" t="s">
        <v>258</v>
      </c>
      <c r="F106" s="9" t="s">
        <v>32</v>
      </c>
      <c r="G106" s="9" t="s">
        <v>49</v>
      </c>
      <c r="H106" s="9">
        <v>1</v>
      </c>
      <c r="I106" s="11">
        <v>40374</v>
      </c>
      <c r="J106" s="9" t="s">
        <v>259</v>
      </c>
      <c r="K106" s="9" t="s">
        <v>2236</v>
      </c>
      <c r="L106" s="9">
        <f t="shared" si="1"/>
        <v>2010</v>
      </c>
      <c r="M106" s="8" t="s">
        <v>20</v>
      </c>
      <c r="N106" s="8" t="s">
        <v>15</v>
      </c>
      <c r="O106" s="8" t="s">
        <v>33</v>
      </c>
      <c r="P106" s="8" t="s">
        <v>49</v>
      </c>
      <c r="Q106" s="8" t="s">
        <v>49</v>
      </c>
      <c r="R106" t="s">
        <v>2710</v>
      </c>
      <c r="S106" t="s">
        <v>2711</v>
      </c>
    </row>
    <row r="107" spans="1:19" x14ac:dyDescent="0.25">
      <c r="A107" s="8" t="s">
        <v>2496</v>
      </c>
      <c r="B107" s="9">
        <v>1013</v>
      </c>
      <c r="C107" s="10">
        <v>45.681753</v>
      </c>
      <c r="D107" s="10">
        <v>-84.480272999999997</v>
      </c>
      <c r="E107" s="9" t="s">
        <v>260</v>
      </c>
      <c r="F107" s="9" t="s">
        <v>32</v>
      </c>
      <c r="G107" s="9" t="s">
        <v>49</v>
      </c>
      <c r="H107" s="9">
        <v>1</v>
      </c>
      <c r="I107" s="11">
        <v>40374</v>
      </c>
      <c r="J107" s="9" t="s">
        <v>261</v>
      </c>
      <c r="K107" s="9" t="s">
        <v>2237</v>
      </c>
      <c r="L107" s="9">
        <f t="shared" si="1"/>
        <v>2010</v>
      </c>
      <c r="M107" s="8" t="s">
        <v>20</v>
      </c>
      <c r="N107" s="8" t="s">
        <v>15</v>
      </c>
      <c r="O107" s="8" t="s">
        <v>33</v>
      </c>
      <c r="P107" s="8" t="s">
        <v>49</v>
      </c>
      <c r="Q107" s="8" t="s">
        <v>49</v>
      </c>
      <c r="R107" t="s">
        <v>2712</v>
      </c>
      <c r="S107" t="s">
        <v>2713</v>
      </c>
    </row>
    <row r="108" spans="1:19" x14ac:dyDescent="0.25">
      <c r="A108" s="8" t="s">
        <v>2496</v>
      </c>
      <c r="B108" s="9">
        <v>1014</v>
      </c>
      <c r="C108" s="10">
        <v>45.763796999999997</v>
      </c>
      <c r="D108" s="10">
        <v>-84.644621999999998</v>
      </c>
      <c r="E108" s="9" t="s">
        <v>262</v>
      </c>
      <c r="F108" s="9" t="s">
        <v>32</v>
      </c>
      <c r="G108" s="9" t="s">
        <v>49</v>
      </c>
      <c r="H108" s="9">
        <v>1</v>
      </c>
      <c r="I108" s="11">
        <v>40374</v>
      </c>
      <c r="J108" s="9" t="s">
        <v>263</v>
      </c>
      <c r="K108" s="9" t="s">
        <v>2238</v>
      </c>
      <c r="L108" s="9">
        <f t="shared" si="1"/>
        <v>2010</v>
      </c>
      <c r="M108" s="8" t="s">
        <v>20</v>
      </c>
      <c r="N108" s="8" t="s">
        <v>15</v>
      </c>
      <c r="O108" s="8" t="s">
        <v>33</v>
      </c>
      <c r="P108" s="8" t="s">
        <v>49</v>
      </c>
      <c r="Q108" s="8" t="s">
        <v>49</v>
      </c>
      <c r="R108" t="s">
        <v>2714</v>
      </c>
      <c r="S108" t="s">
        <v>2715</v>
      </c>
    </row>
    <row r="109" spans="1:19" x14ac:dyDescent="0.25">
      <c r="A109" s="8" t="s">
        <v>2496</v>
      </c>
      <c r="B109" s="9">
        <v>1015</v>
      </c>
      <c r="C109" s="10">
        <v>44.043202000000001</v>
      </c>
      <c r="D109" s="10">
        <v>-82.726425000000006</v>
      </c>
      <c r="E109" s="9" t="s">
        <v>264</v>
      </c>
      <c r="F109" s="9" t="s">
        <v>32</v>
      </c>
      <c r="G109" s="9" t="s">
        <v>49</v>
      </c>
      <c r="H109" s="9">
        <v>1</v>
      </c>
      <c r="I109" s="11">
        <v>40375</v>
      </c>
      <c r="J109" s="9" t="s">
        <v>265</v>
      </c>
      <c r="K109" s="9" t="s">
        <v>2239</v>
      </c>
      <c r="L109" s="9">
        <f t="shared" si="1"/>
        <v>2010</v>
      </c>
      <c r="M109" s="8" t="s">
        <v>20</v>
      </c>
      <c r="N109" s="8" t="s">
        <v>15</v>
      </c>
      <c r="O109" s="8" t="s">
        <v>33</v>
      </c>
      <c r="P109" s="8" t="s">
        <v>49</v>
      </c>
      <c r="Q109" s="8" t="s">
        <v>49</v>
      </c>
      <c r="R109" t="s">
        <v>2716</v>
      </c>
      <c r="S109" t="s">
        <v>2717</v>
      </c>
    </row>
    <row r="110" spans="1:19" x14ac:dyDescent="0.25">
      <c r="A110" s="8" t="s">
        <v>2496</v>
      </c>
      <c r="B110" s="9">
        <v>1016</v>
      </c>
      <c r="C110" s="10">
        <v>45.700885</v>
      </c>
      <c r="D110" s="10">
        <v>-84.357453000000007</v>
      </c>
      <c r="E110" s="9" t="s">
        <v>266</v>
      </c>
      <c r="F110" s="9" t="s">
        <v>32</v>
      </c>
      <c r="G110" s="9" t="s">
        <v>49</v>
      </c>
      <c r="H110" s="9">
        <v>1</v>
      </c>
      <c r="I110" s="11">
        <v>40374</v>
      </c>
      <c r="J110" s="9" t="s">
        <v>267</v>
      </c>
      <c r="K110" s="9" t="s">
        <v>2240</v>
      </c>
      <c r="L110" s="9">
        <f t="shared" si="1"/>
        <v>2010</v>
      </c>
      <c r="M110" s="8" t="s">
        <v>20</v>
      </c>
      <c r="N110" s="8" t="s">
        <v>15</v>
      </c>
      <c r="O110" s="8" t="s">
        <v>33</v>
      </c>
      <c r="P110" s="8" t="s">
        <v>49</v>
      </c>
      <c r="Q110" s="8" t="s">
        <v>49</v>
      </c>
      <c r="R110" t="s">
        <v>2718</v>
      </c>
      <c r="S110" t="s">
        <v>2719</v>
      </c>
    </row>
    <row r="111" spans="1:19" x14ac:dyDescent="0.25">
      <c r="A111" s="8" t="s">
        <v>2496</v>
      </c>
      <c r="B111" s="9">
        <v>1017</v>
      </c>
      <c r="C111" s="10">
        <v>43.933399999999999</v>
      </c>
      <c r="D111" s="10">
        <v>-83.375079999999997</v>
      </c>
      <c r="E111" s="9" t="s">
        <v>268</v>
      </c>
      <c r="F111" s="9" t="s">
        <v>32</v>
      </c>
      <c r="G111" s="9" t="s">
        <v>49</v>
      </c>
      <c r="H111" s="9">
        <v>1</v>
      </c>
      <c r="I111" s="11">
        <v>40371</v>
      </c>
      <c r="J111" s="9" t="s">
        <v>269</v>
      </c>
      <c r="K111" s="9" t="s">
        <v>2241</v>
      </c>
      <c r="L111" s="9">
        <f t="shared" si="1"/>
        <v>2010</v>
      </c>
      <c r="M111" s="8" t="s">
        <v>20</v>
      </c>
      <c r="N111" s="8" t="s">
        <v>15</v>
      </c>
      <c r="O111" s="8" t="s">
        <v>33</v>
      </c>
      <c r="P111" s="8" t="s">
        <v>49</v>
      </c>
      <c r="Q111" s="8" t="s">
        <v>49</v>
      </c>
      <c r="R111" t="s">
        <v>2720</v>
      </c>
      <c r="S111" t="s">
        <v>2721</v>
      </c>
    </row>
    <row r="112" spans="1:19" x14ac:dyDescent="0.25">
      <c r="A112" s="8" t="s">
        <v>2496</v>
      </c>
      <c r="B112" s="9">
        <v>1019</v>
      </c>
      <c r="C112" s="10">
        <v>45.750287</v>
      </c>
      <c r="D112" s="10">
        <v>-84.563822000000002</v>
      </c>
      <c r="E112" s="9" t="s">
        <v>271</v>
      </c>
      <c r="F112" s="9" t="s">
        <v>32</v>
      </c>
      <c r="G112" s="9" t="s">
        <v>49</v>
      </c>
      <c r="H112" s="9">
        <v>2</v>
      </c>
      <c r="I112" s="11">
        <v>40374</v>
      </c>
      <c r="J112" s="9" t="s">
        <v>272</v>
      </c>
      <c r="K112" s="9" t="s">
        <v>2242</v>
      </c>
      <c r="L112" s="9">
        <f t="shared" si="1"/>
        <v>2010</v>
      </c>
      <c r="M112" s="8" t="s">
        <v>20</v>
      </c>
      <c r="N112" s="8" t="s">
        <v>15</v>
      </c>
      <c r="O112" s="8" t="s">
        <v>33</v>
      </c>
      <c r="P112" s="8" t="s">
        <v>49</v>
      </c>
      <c r="Q112" s="8" t="s">
        <v>49</v>
      </c>
      <c r="R112" t="s">
        <v>2722</v>
      </c>
      <c r="S112" t="s">
        <v>2723</v>
      </c>
    </row>
    <row r="113" spans="1:19" x14ac:dyDescent="0.25">
      <c r="A113" s="8" t="s">
        <v>2496</v>
      </c>
      <c r="B113" s="9">
        <v>1021</v>
      </c>
      <c r="C113" s="10">
        <v>43.66122</v>
      </c>
      <c r="D113" s="10">
        <v>-83.813770000000005</v>
      </c>
      <c r="E113" s="9" t="s">
        <v>273</v>
      </c>
      <c r="F113" s="9" t="s">
        <v>32</v>
      </c>
      <c r="G113" s="9" t="s">
        <v>49</v>
      </c>
      <c r="H113" s="9">
        <v>2</v>
      </c>
      <c r="I113" s="11">
        <v>40393</v>
      </c>
      <c r="J113" s="9" t="s">
        <v>274</v>
      </c>
      <c r="K113" s="9" t="s">
        <v>2243</v>
      </c>
      <c r="L113" s="9">
        <f t="shared" si="1"/>
        <v>2010</v>
      </c>
      <c r="M113" s="8" t="s">
        <v>20</v>
      </c>
      <c r="N113" s="8" t="s">
        <v>15</v>
      </c>
      <c r="O113" s="8" t="s">
        <v>33</v>
      </c>
      <c r="P113" s="8" t="s">
        <v>49</v>
      </c>
      <c r="Q113" s="8" t="s">
        <v>49</v>
      </c>
      <c r="R113" t="s">
        <v>2724</v>
      </c>
      <c r="S113" t="s">
        <v>2725</v>
      </c>
    </row>
    <row r="114" spans="1:19" x14ac:dyDescent="0.25">
      <c r="A114" s="8" t="s">
        <v>2496</v>
      </c>
      <c r="B114" s="9">
        <v>1022</v>
      </c>
      <c r="C114" s="10">
        <v>44.894666000000001</v>
      </c>
      <c r="D114" s="10">
        <v>-87.144716000000003</v>
      </c>
      <c r="E114" s="9" t="s">
        <v>275</v>
      </c>
      <c r="F114" s="9" t="s">
        <v>32</v>
      </c>
      <c r="G114" s="9" t="s">
        <v>18</v>
      </c>
      <c r="H114" s="9">
        <v>1</v>
      </c>
      <c r="I114" s="11">
        <v>40374</v>
      </c>
      <c r="J114" s="9" t="s">
        <v>276</v>
      </c>
      <c r="K114" s="9" t="s">
        <v>2244</v>
      </c>
      <c r="L114" s="9">
        <f t="shared" si="1"/>
        <v>2010</v>
      </c>
      <c r="M114" s="8" t="s">
        <v>20</v>
      </c>
      <c r="N114" s="8" t="s">
        <v>15</v>
      </c>
      <c r="O114" s="8" t="s">
        <v>33</v>
      </c>
      <c r="P114" s="8" t="s">
        <v>18</v>
      </c>
      <c r="Q114" s="8" t="s">
        <v>18</v>
      </c>
      <c r="R114" t="s">
        <v>2726</v>
      </c>
      <c r="S114" t="s">
        <v>2727</v>
      </c>
    </row>
    <row r="115" spans="1:19" x14ac:dyDescent="0.25">
      <c r="A115" s="8" t="s">
        <v>2496</v>
      </c>
      <c r="B115" s="9">
        <v>1023</v>
      </c>
      <c r="C115" s="10">
        <v>44.835571999999999</v>
      </c>
      <c r="D115" s="10">
        <v>-86.073580000000007</v>
      </c>
      <c r="E115" s="9" t="s">
        <v>277</v>
      </c>
      <c r="F115" s="9" t="s">
        <v>32</v>
      </c>
      <c r="G115" s="9" t="s">
        <v>18</v>
      </c>
      <c r="H115" s="9">
        <v>1</v>
      </c>
      <c r="I115" s="11">
        <v>40373</v>
      </c>
      <c r="J115" s="9" t="s">
        <v>278</v>
      </c>
      <c r="K115" s="9" t="s">
        <v>2245</v>
      </c>
      <c r="L115" s="9">
        <f t="shared" si="1"/>
        <v>2010</v>
      </c>
      <c r="M115" s="8" t="s">
        <v>20</v>
      </c>
      <c r="N115" s="8" t="s">
        <v>15</v>
      </c>
      <c r="O115" s="8" t="s">
        <v>33</v>
      </c>
      <c r="P115" s="8" t="s">
        <v>18</v>
      </c>
      <c r="Q115" s="8" t="s">
        <v>18</v>
      </c>
      <c r="R115" t="s">
        <v>2728</v>
      </c>
      <c r="S115" t="s">
        <v>2729</v>
      </c>
    </row>
    <row r="116" spans="1:19" x14ac:dyDescent="0.25">
      <c r="A116" s="8" t="s">
        <v>2496</v>
      </c>
      <c r="B116" s="9">
        <v>1024</v>
      </c>
      <c r="C116" s="10">
        <v>45.336080000000003</v>
      </c>
      <c r="D116" s="10">
        <v>-86.955820000000003</v>
      </c>
      <c r="E116" s="9" t="s">
        <v>279</v>
      </c>
      <c r="F116" s="9" t="s">
        <v>32</v>
      </c>
      <c r="G116" s="9" t="s">
        <v>18</v>
      </c>
      <c r="H116" s="9">
        <v>1</v>
      </c>
      <c r="I116" s="11">
        <v>40372</v>
      </c>
      <c r="J116" s="9" t="s">
        <v>280</v>
      </c>
      <c r="K116" s="9" t="s">
        <v>2246</v>
      </c>
      <c r="L116" s="9">
        <f t="shared" si="1"/>
        <v>2010</v>
      </c>
      <c r="M116" s="8" t="s">
        <v>20</v>
      </c>
      <c r="N116" s="8" t="s">
        <v>15</v>
      </c>
      <c r="O116" s="8" t="s">
        <v>33</v>
      </c>
      <c r="P116" s="8" t="s">
        <v>18</v>
      </c>
      <c r="Q116" s="8" t="s">
        <v>18</v>
      </c>
      <c r="R116" t="s">
        <v>2730</v>
      </c>
      <c r="S116" t="s">
        <v>2731</v>
      </c>
    </row>
    <row r="117" spans="1:19" x14ac:dyDescent="0.25">
      <c r="A117" s="8" t="s">
        <v>2496</v>
      </c>
      <c r="B117" s="9">
        <v>1025</v>
      </c>
      <c r="C117" s="10">
        <v>45.097526999999999</v>
      </c>
      <c r="D117" s="10">
        <v>-85.699053000000006</v>
      </c>
      <c r="E117" s="9" t="s">
        <v>281</v>
      </c>
      <c r="F117" s="9" t="s">
        <v>32</v>
      </c>
      <c r="G117" s="9" t="s">
        <v>18</v>
      </c>
      <c r="H117" s="9">
        <v>1</v>
      </c>
      <c r="I117" s="11">
        <v>40373</v>
      </c>
      <c r="J117" s="9" t="s">
        <v>282</v>
      </c>
      <c r="K117" s="9" t="s">
        <v>2247</v>
      </c>
      <c r="L117" s="9">
        <f t="shared" si="1"/>
        <v>2010</v>
      </c>
      <c r="M117" s="8" t="s">
        <v>20</v>
      </c>
      <c r="N117" s="8" t="s">
        <v>15</v>
      </c>
      <c r="O117" s="8" t="s">
        <v>33</v>
      </c>
      <c r="P117" s="8" t="s">
        <v>18</v>
      </c>
      <c r="Q117" s="8" t="s">
        <v>18</v>
      </c>
      <c r="R117" t="s">
        <v>2732</v>
      </c>
      <c r="S117" t="s">
        <v>2733</v>
      </c>
    </row>
    <row r="118" spans="1:19" x14ac:dyDescent="0.25">
      <c r="A118" s="8" t="s">
        <v>2496</v>
      </c>
      <c r="B118" s="9">
        <v>1026</v>
      </c>
      <c r="C118" s="10">
        <v>42.944343000000003</v>
      </c>
      <c r="D118" s="10">
        <v>-86.246887999999998</v>
      </c>
      <c r="E118" s="9" t="s">
        <v>283</v>
      </c>
      <c r="F118" s="9" t="s">
        <v>32</v>
      </c>
      <c r="G118" s="9" t="s">
        <v>18</v>
      </c>
      <c r="H118" s="9">
        <v>1</v>
      </c>
      <c r="I118" s="11">
        <v>40372</v>
      </c>
      <c r="J118" s="9" t="s">
        <v>284</v>
      </c>
      <c r="K118" s="9" t="s">
        <v>2248</v>
      </c>
      <c r="L118" s="9">
        <f t="shared" si="1"/>
        <v>2010</v>
      </c>
      <c r="M118" s="8" t="s">
        <v>20</v>
      </c>
      <c r="N118" s="8" t="s">
        <v>15</v>
      </c>
      <c r="O118" s="8" t="s">
        <v>33</v>
      </c>
      <c r="P118" s="8" t="s">
        <v>18</v>
      </c>
      <c r="Q118" s="8" t="s">
        <v>18</v>
      </c>
      <c r="R118" t="s">
        <v>2734</v>
      </c>
      <c r="S118" t="s">
        <v>2735</v>
      </c>
    </row>
    <row r="119" spans="1:19" x14ac:dyDescent="0.25">
      <c r="A119" s="8" t="s">
        <v>2496</v>
      </c>
      <c r="B119" s="9">
        <v>1027</v>
      </c>
      <c r="C119" s="10">
        <v>44.396000000000001</v>
      </c>
      <c r="D119" s="10">
        <v>-86.309016999999997</v>
      </c>
      <c r="E119" s="9" t="s">
        <v>285</v>
      </c>
      <c r="F119" s="9" t="s">
        <v>32</v>
      </c>
      <c r="G119" s="9" t="s">
        <v>18</v>
      </c>
      <c r="H119" s="9">
        <v>1</v>
      </c>
      <c r="I119" s="11">
        <v>40372</v>
      </c>
      <c r="J119" s="9" t="s">
        <v>286</v>
      </c>
      <c r="K119" s="9" t="s">
        <v>2249</v>
      </c>
      <c r="L119" s="9">
        <f t="shared" si="1"/>
        <v>2010</v>
      </c>
      <c r="M119" s="8" t="s">
        <v>20</v>
      </c>
      <c r="N119" s="8" t="s">
        <v>15</v>
      </c>
      <c r="O119" s="8" t="s">
        <v>33</v>
      </c>
      <c r="P119" s="8" t="s">
        <v>18</v>
      </c>
      <c r="Q119" s="8" t="s">
        <v>18</v>
      </c>
      <c r="R119" t="s">
        <v>2736</v>
      </c>
      <c r="S119" t="s">
        <v>2737</v>
      </c>
    </row>
    <row r="120" spans="1:19" x14ac:dyDescent="0.25">
      <c r="A120" s="8" t="s">
        <v>2496</v>
      </c>
      <c r="B120" s="9">
        <v>1028</v>
      </c>
      <c r="C120" s="10">
        <v>44.943959999999997</v>
      </c>
      <c r="D120" s="10">
        <v>-85.84093</v>
      </c>
      <c r="E120" s="9" t="s">
        <v>287</v>
      </c>
      <c r="F120" s="9" t="s">
        <v>32</v>
      </c>
      <c r="G120" s="9" t="s">
        <v>18</v>
      </c>
      <c r="H120" s="9">
        <v>1</v>
      </c>
      <c r="I120" s="11">
        <v>40373</v>
      </c>
      <c r="J120" s="9" t="s">
        <v>288</v>
      </c>
      <c r="K120" s="9" t="s">
        <v>2250</v>
      </c>
      <c r="L120" s="9">
        <f t="shared" si="1"/>
        <v>2010</v>
      </c>
      <c r="M120" s="8" t="s">
        <v>20</v>
      </c>
      <c r="N120" s="8" t="s">
        <v>15</v>
      </c>
      <c r="O120" s="8" t="s">
        <v>33</v>
      </c>
      <c r="P120" s="8" t="s">
        <v>18</v>
      </c>
      <c r="Q120" s="8" t="s">
        <v>18</v>
      </c>
      <c r="R120" t="s">
        <v>2738</v>
      </c>
      <c r="S120" t="s">
        <v>2739</v>
      </c>
    </row>
    <row r="121" spans="1:19" x14ac:dyDescent="0.25">
      <c r="A121" s="8" t="s">
        <v>2496</v>
      </c>
      <c r="B121" s="9">
        <v>1029</v>
      </c>
      <c r="C121" s="10">
        <v>43.375247000000002</v>
      </c>
      <c r="D121" s="10">
        <v>-86.462711999999996</v>
      </c>
      <c r="E121" s="9" t="s">
        <v>289</v>
      </c>
      <c r="F121" s="9" t="s">
        <v>32</v>
      </c>
      <c r="G121" s="9" t="s">
        <v>18</v>
      </c>
      <c r="H121" s="9">
        <v>1</v>
      </c>
      <c r="I121" s="11">
        <v>40372</v>
      </c>
      <c r="J121" s="9" t="s">
        <v>290</v>
      </c>
      <c r="K121" s="9" t="s">
        <v>2251</v>
      </c>
      <c r="L121" s="9">
        <f t="shared" si="1"/>
        <v>2010</v>
      </c>
      <c r="M121" s="8" t="s">
        <v>20</v>
      </c>
      <c r="N121" s="8" t="s">
        <v>15</v>
      </c>
      <c r="O121" s="8" t="s">
        <v>33</v>
      </c>
      <c r="P121" s="8" t="s">
        <v>18</v>
      </c>
      <c r="Q121" s="8" t="s">
        <v>18</v>
      </c>
      <c r="R121" t="s">
        <v>2740</v>
      </c>
      <c r="S121" t="s">
        <v>2741</v>
      </c>
    </row>
    <row r="122" spans="1:19" x14ac:dyDescent="0.25">
      <c r="A122" s="8" t="s">
        <v>2496</v>
      </c>
      <c r="B122" s="9">
        <v>1030</v>
      </c>
      <c r="C122" s="10">
        <v>45.029260000000001</v>
      </c>
      <c r="D122" s="10">
        <v>-87.093220000000002</v>
      </c>
      <c r="E122" s="9" t="s">
        <v>291</v>
      </c>
      <c r="F122" s="9" t="s">
        <v>32</v>
      </c>
      <c r="G122" s="9" t="s">
        <v>18</v>
      </c>
      <c r="H122" s="9">
        <v>1</v>
      </c>
      <c r="I122" s="11">
        <v>40386</v>
      </c>
      <c r="J122" s="9" t="s">
        <v>292</v>
      </c>
      <c r="K122" s="9" t="s">
        <v>2252</v>
      </c>
      <c r="L122" s="9">
        <f t="shared" si="1"/>
        <v>2010</v>
      </c>
      <c r="M122" s="8" t="s">
        <v>20</v>
      </c>
      <c r="N122" s="8" t="s">
        <v>15</v>
      </c>
      <c r="O122" s="8" t="s">
        <v>33</v>
      </c>
      <c r="P122" s="8" t="s">
        <v>18</v>
      </c>
      <c r="Q122" s="8" t="s">
        <v>18</v>
      </c>
      <c r="R122" t="s">
        <v>2742</v>
      </c>
      <c r="S122" t="s">
        <v>2743</v>
      </c>
    </row>
    <row r="123" spans="1:19" x14ac:dyDescent="0.25">
      <c r="A123" s="8" t="s">
        <v>2496</v>
      </c>
      <c r="B123" s="9">
        <v>1031</v>
      </c>
      <c r="C123" s="10">
        <v>45.937862000000003</v>
      </c>
      <c r="D123" s="10">
        <v>-84.994265999999996</v>
      </c>
      <c r="E123" s="9" t="s">
        <v>164</v>
      </c>
      <c r="F123" s="9" t="s">
        <v>32</v>
      </c>
      <c r="G123" s="9" t="s">
        <v>18</v>
      </c>
      <c r="H123" s="9">
        <v>2</v>
      </c>
      <c r="I123" s="11">
        <v>40373</v>
      </c>
      <c r="J123" s="9" t="s">
        <v>293</v>
      </c>
      <c r="K123" s="9" t="s">
        <v>2253</v>
      </c>
      <c r="L123" s="9">
        <f t="shared" si="1"/>
        <v>2010</v>
      </c>
      <c r="M123" s="8" t="s">
        <v>20</v>
      </c>
      <c r="N123" s="8" t="s">
        <v>15</v>
      </c>
      <c r="O123" s="8" t="s">
        <v>33</v>
      </c>
      <c r="P123" s="8" t="s">
        <v>18</v>
      </c>
      <c r="Q123" s="8" t="s">
        <v>18</v>
      </c>
      <c r="R123" t="s">
        <v>2744</v>
      </c>
      <c r="S123" t="s">
        <v>2745</v>
      </c>
    </row>
    <row r="124" spans="1:19" x14ac:dyDescent="0.25">
      <c r="A124" s="8" t="s">
        <v>2496</v>
      </c>
      <c r="B124" s="9">
        <v>1032</v>
      </c>
      <c r="C124" s="10">
        <v>47.283760000000001</v>
      </c>
      <c r="D124" s="10">
        <v>-88.517399999999995</v>
      </c>
      <c r="E124" s="9" t="s">
        <v>294</v>
      </c>
      <c r="F124" s="9" t="s">
        <v>32</v>
      </c>
      <c r="G124" s="9" t="s">
        <v>66</v>
      </c>
      <c r="H124" s="9">
        <v>1</v>
      </c>
      <c r="I124" s="11">
        <v>40388</v>
      </c>
      <c r="J124" s="9" t="s">
        <v>295</v>
      </c>
      <c r="K124" s="9" t="s">
        <v>2254</v>
      </c>
      <c r="L124" s="9">
        <f t="shared" si="1"/>
        <v>2010</v>
      </c>
      <c r="M124" s="8" t="s">
        <v>20</v>
      </c>
      <c r="N124" s="8" t="s">
        <v>15</v>
      </c>
      <c r="O124" s="8" t="s">
        <v>33</v>
      </c>
      <c r="P124" s="8" t="s">
        <v>66</v>
      </c>
      <c r="Q124" s="8" t="s">
        <v>66</v>
      </c>
      <c r="R124" t="s">
        <v>2746</v>
      </c>
      <c r="S124" t="s">
        <v>2747</v>
      </c>
    </row>
    <row r="125" spans="1:19" x14ac:dyDescent="0.25">
      <c r="A125" s="8" t="s">
        <v>2496</v>
      </c>
      <c r="B125" s="9">
        <v>1033</v>
      </c>
      <c r="C125" s="10">
        <v>45.763939999999998</v>
      </c>
      <c r="D125" s="10">
        <v>-87.03434</v>
      </c>
      <c r="E125" s="9" t="s">
        <v>296</v>
      </c>
      <c r="F125" s="9" t="s">
        <v>16</v>
      </c>
      <c r="G125" s="9" t="s">
        <v>18</v>
      </c>
      <c r="H125" s="9">
        <v>1</v>
      </c>
      <c r="I125" s="11">
        <v>40389</v>
      </c>
      <c r="J125" s="9" t="s">
        <v>297</v>
      </c>
      <c r="K125" s="9" t="s">
        <v>2255</v>
      </c>
      <c r="L125" s="9">
        <f t="shared" si="1"/>
        <v>2010</v>
      </c>
      <c r="M125" s="8" t="s">
        <v>20</v>
      </c>
      <c r="N125" s="8" t="s">
        <v>15</v>
      </c>
      <c r="O125" s="8" t="s">
        <v>17</v>
      </c>
      <c r="P125" s="8" t="s">
        <v>18</v>
      </c>
      <c r="Q125" s="8" t="s">
        <v>18</v>
      </c>
      <c r="R125" t="s">
        <v>2748</v>
      </c>
      <c r="S125" t="s">
        <v>2749</v>
      </c>
    </row>
    <row r="126" spans="1:19" x14ac:dyDescent="0.25">
      <c r="A126" s="8" t="s">
        <v>2496</v>
      </c>
      <c r="B126" s="9">
        <v>1034</v>
      </c>
      <c r="C126" s="10">
        <v>45.750579999999999</v>
      </c>
      <c r="D126" s="10">
        <v>-86.501410000000007</v>
      </c>
      <c r="E126" s="9" t="s">
        <v>298</v>
      </c>
      <c r="F126" s="9" t="s">
        <v>16</v>
      </c>
      <c r="G126" s="9" t="s">
        <v>18</v>
      </c>
      <c r="H126" s="9">
        <v>1</v>
      </c>
      <c r="I126" s="11">
        <v>40371</v>
      </c>
      <c r="J126" s="9" t="s">
        <v>299</v>
      </c>
      <c r="K126" s="9" t="s">
        <v>2256</v>
      </c>
      <c r="L126" s="9">
        <f t="shared" si="1"/>
        <v>2010</v>
      </c>
      <c r="M126" s="8" t="s">
        <v>20</v>
      </c>
      <c r="N126" s="8" t="s">
        <v>15</v>
      </c>
      <c r="O126" s="8" t="s">
        <v>17</v>
      </c>
      <c r="P126" s="8" t="s">
        <v>18</v>
      </c>
      <c r="Q126" s="8" t="s">
        <v>18</v>
      </c>
      <c r="R126" t="s">
        <v>2750</v>
      </c>
      <c r="S126" t="s">
        <v>2751</v>
      </c>
    </row>
    <row r="127" spans="1:19" x14ac:dyDescent="0.25">
      <c r="A127" s="8" t="s">
        <v>2496</v>
      </c>
      <c r="B127" s="9">
        <v>1035</v>
      </c>
      <c r="C127" s="10">
        <v>42.889870000000002</v>
      </c>
      <c r="D127" s="10">
        <v>-78.894300000000001</v>
      </c>
      <c r="E127" s="9" t="s">
        <v>300</v>
      </c>
      <c r="F127" s="9" t="s">
        <v>16</v>
      </c>
      <c r="G127" s="9" t="s">
        <v>34</v>
      </c>
      <c r="H127" s="9">
        <v>1</v>
      </c>
      <c r="I127" s="11">
        <v>40373</v>
      </c>
      <c r="J127" s="9" t="s">
        <v>301</v>
      </c>
      <c r="K127" s="9" t="s">
        <v>2257</v>
      </c>
      <c r="L127" s="9">
        <f t="shared" si="1"/>
        <v>2010</v>
      </c>
      <c r="M127" s="8" t="s">
        <v>20</v>
      </c>
      <c r="N127" s="8" t="s">
        <v>15</v>
      </c>
      <c r="O127" s="8" t="s">
        <v>17</v>
      </c>
      <c r="P127" s="8" t="s">
        <v>34</v>
      </c>
      <c r="Q127" s="8" t="s">
        <v>34</v>
      </c>
      <c r="R127" t="s">
        <v>2752</v>
      </c>
      <c r="S127" t="s">
        <v>2753</v>
      </c>
    </row>
    <row r="128" spans="1:19" x14ac:dyDescent="0.25">
      <c r="A128" s="8" t="s">
        <v>2496</v>
      </c>
      <c r="B128" s="9">
        <v>1036</v>
      </c>
      <c r="C128" s="10">
        <v>41.72654</v>
      </c>
      <c r="D128" s="10">
        <v>-87.500119999999995</v>
      </c>
      <c r="E128" s="9" t="s">
        <v>302</v>
      </c>
      <c r="F128" s="9" t="s">
        <v>16</v>
      </c>
      <c r="G128" s="9" t="s">
        <v>18</v>
      </c>
      <c r="H128" s="9">
        <v>1</v>
      </c>
      <c r="I128" s="11">
        <v>40403</v>
      </c>
      <c r="J128" s="9" t="s">
        <v>303</v>
      </c>
      <c r="K128" s="9" t="s">
        <v>2258</v>
      </c>
      <c r="L128" s="9">
        <f t="shared" si="1"/>
        <v>2010</v>
      </c>
      <c r="M128" s="8" t="s">
        <v>20</v>
      </c>
      <c r="N128" s="8" t="s">
        <v>15</v>
      </c>
      <c r="O128" s="8" t="s">
        <v>17</v>
      </c>
      <c r="P128" s="8" t="s">
        <v>18</v>
      </c>
      <c r="Q128" s="8" t="s">
        <v>18</v>
      </c>
      <c r="R128" t="s">
        <v>2754</v>
      </c>
      <c r="S128" t="s">
        <v>2755</v>
      </c>
    </row>
    <row r="129" spans="1:19" x14ac:dyDescent="0.25">
      <c r="A129" s="8" t="s">
        <v>2496</v>
      </c>
      <c r="B129" s="9">
        <v>1037</v>
      </c>
      <c r="C129" s="10">
        <v>45.851660000000003</v>
      </c>
      <c r="D129" s="10">
        <v>-86.549400000000006</v>
      </c>
      <c r="E129" s="9" t="s">
        <v>304</v>
      </c>
      <c r="F129" s="9" t="s">
        <v>16</v>
      </c>
      <c r="G129" s="9" t="s">
        <v>18</v>
      </c>
      <c r="H129" s="9">
        <v>1</v>
      </c>
      <c r="I129" s="11">
        <v>40393</v>
      </c>
      <c r="J129" s="9" t="s">
        <v>305</v>
      </c>
      <c r="K129" s="9" t="s">
        <v>2259</v>
      </c>
      <c r="L129" s="9">
        <f t="shared" si="1"/>
        <v>2010</v>
      </c>
      <c r="M129" s="8" t="s">
        <v>20</v>
      </c>
      <c r="N129" s="8" t="s">
        <v>15</v>
      </c>
      <c r="O129" s="8" t="s">
        <v>17</v>
      </c>
      <c r="P129" s="8" t="s">
        <v>18</v>
      </c>
      <c r="Q129" s="8" t="s">
        <v>18</v>
      </c>
      <c r="R129" t="s">
        <v>2756</v>
      </c>
      <c r="S129" t="s">
        <v>2757</v>
      </c>
    </row>
    <row r="130" spans="1:19" x14ac:dyDescent="0.25">
      <c r="A130" s="8" t="s">
        <v>2496</v>
      </c>
      <c r="B130" s="9">
        <v>1038</v>
      </c>
      <c r="C130" s="10">
        <v>42.866790000000002</v>
      </c>
      <c r="D130" s="10">
        <v>-78.886700000000005</v>
      </c>
      <c r="E130" s="9" t="s">
        <v>306</v>
      </c>
      <c r="F130" s="9" t="s">
        <v>16</v>
      </c>
      <c r="G130" s="9" t="s">
        <v>34</v>
      </c>
      <c r="H130" s="9">
        <v>1</v>
      </c>
      <c r="I130" s="11">
        <v>40372</v>
      </c>
      <c r="J130" s="9" t="s">
        <v>307</v>
      </c>
      <c r="K130" s="9" t="s">
        <v>2260</v>
      </c>
      <c r="L130" s="9">
        <f t="shared" si="1"/>
        <v>2010</v>
      </c>
      <c r="M130" s="8" t="s">
        <v>20</v>
      </c>
      <c r="N130" s="8" t="s">
        <v>15</v>
      </c>
      <c r="O130" s="8" t="s">
        <v>17</v>
      </c>
      <c r="P130" s="8" t="s">
        <v>34</v>
      </c>
      <c r="Q130" s="8" t="s">
        <v>34</v>
      </c>
      <c r="R130" t="s">
        <v>2758</v>
      </c>
      <c r="S130" t="s">
        <v>2759</v>
      </c>
    </row>
    <row r="131" spans="1:19" x14ac:dyDescent="0.25">
      <c r="A131" s="8" t="s">
        <v>2496</v>
      </c>
      <c r="B131" s="9">
        <v>1039</v>
      </c>
      <c r="C131" s="10">
        <v>45.976170000000003</v>
      </c>
      <c r="D131" s="10">
        <v>-84.262590000000003</v>
      </c>
      <c r="E131" s="9" t="s">
        <v>308</v>
      </c>
      <c r="F131" s="9" t="s">
        <v>16</v>
      </c>
      <c r="G131" s="9" t="s">
        <v>49</v>
      </c>
      <c r="H131" s="9">
        <v>1</v>
      </c>
      <c r="I131" s="11">
        <v>40386</v>
      </c>
      <c r="J131" s="9" t="s">
        <v>309</v>
      </c>
      <c r="K131" s="9" t="s">
        <v>2261</v>
      </c>
      <c r="L131" s="9">
        <f t="shared" si="1"/>
        <v>2010</v>
      </c>
      <c r="M131" s="8" t="s">
        <v>20</v>
      </c>
      <c r="N131" s="8" t="s">
        <v>15</v>
      </c>
      <c r="O131" s="8" t="s">
        <v>17</v>
      </c>
      <c r="P131" s="8" t="s">
        <v>49</v>
      </c>
      <c r="Q131" s="8" t="s">
        <v>49</v>
      </c>
      <c r="R131" t="s">
        <v>2760</v>
      </c>
      <c r="S131" t="s">
        <v>2761</v>
      </c>
    </row>
    <row r="132" spans="1:19" x14ac:dyDescent="0.25">
      <c r="A132" s="8" t="s">
        <v>2496</v>
      </c>
      <c r="B132" s="9">
        <v>1040</v>
      </c>
      <c r="C132" s="10">
        <v>42.127600000000001</v>
      </c>
      <c r="D132" s="10">
        <v>-80.123480000000001</v>
      </c>
      <c r="E132" s="9" t="s">
        <v>310</v>
      </c>
      <c r="F132" s="9" t="s">
        <v>16</v>
      </c>
      <c r="G132" s="9" t="s">
        <v>34</v>
      </c>
      <c r="H132" s="9">
        <v>1</v>
      </c>
      <c r="I132" s="11">
        <v>40380</v>
      </c>
      <c r="J132" s="9" t="s">
        <v>311</v>
      </c>
      <c r="K132" s="9" t="s">
        <v>2262</v>
      </c>
      <c r="L132" s="9">
        <f t="shared" ref="L132:L195" si="2">YEAR(I132)</f>
        <v>2010</v>
      </c>
      <c r="M132" s="8" t="s">
        <v>20</v>
      </c>
      <c r="N132" s="8" t="s">
        <v>15</v>
      </c>
      <c r="O132" s="8" t="s">
        <v>17</v>
      </c>
      <c r="P132" s="8" t="s">
        <v>34</v>
      </c>
      <c r="Q132" s="8" t="s">
        <v>34</v>
      </c>
      <c r="R132" t="s">
        <v>2762</v>
      </c>
      <c r="S132" t="s">
        <v>2763</v>
      </c>
    </row>
    <row r="133" spans="1:19" x14ac:dyDescent="0.25">
      <c r="A133" s="8" t="s">
        <v>2496</v>
      </c>
      <c r="B133" s="9">
        <v>1041</v>
      </c>
      <c r="C133" s="10">
        <v>46.851059999999997</v>
      </c>
      <c r="D133" s="10">
        <v>-87.724419999999995</v>
      </c>
      <c r="E133" s="9" t="s">
        <v>312</v>
      </c>
      <c r="F133" s="9" t="s">
        <v>16</v>
      </c>
      <c r="G133" s="9" t="s">
        <v>66</v>
      </c>
      <c r="H133" s="9">
        <v>1</v>
      </c>
      <c r="I133" s="11">
        <v>40393</v>
      </c>
      <c r="J133" s="9" t="s">
        <v>313</v>
      </c>
      <c r="K133" s="9" t="s">
        <v>2263</v>
      </c>
      <c r="L133" s="9">
        <f t="shared" si="2"/>
        <v>2010</v>
      </c>
      <c r="M133" s="8" t="s">
        <v>20</v>
      </c>
      <c r="N133" s="8" t="s">
        <v>15</v>
      </c>
      <c r="O133" s="8" t="s">
        <v>17</v>
      </c>
      <c r="P133" s="8" t="s">
        <v>66</v>
      </c>
      <c r="Q133" s="8" t="s">
        <v>66</v>
      </c>
      <c r="R133" t="s">
        <v>2764</v>
      </c>
      <c r="S133" t="s">
        <v>2765</v>
      </c>
    </row>
    <row r="134" spans="1:19" x14ac:dyDescent="0.25">
      <c r="A134" s="8" t="s">
        <v>2496</v>
      </c>
      <c r="B134" s="9">
        <v>1042</v>
      </c>
      <c r="C134" s="10">
        <v>45.81682</v>
      </c>
      <c r="D134" s="10">
        <v>-87.034909999999996</v>
      </c>
      <c r="E134" s="9" t="s">
        <v>314</v>
      </c>
      <c r="F134" s="9" t="s">
        <v>16</v>
      </c>
      <c r="G134" s="9" t="s">
        <v>18</v>
      </c>
      <c r="H134" s="9">
        <v>1</v>
      </c>
      <c r="I134" s="11">
        <v>40386</v>
      </c>
      <c r="J134" s="9" t="s">
        <v>315</v>
      </c>
      <c r="K134" s="9" t="s">
        <v>2264</v>
      </c>
      <c r="L134" s="9">
        <f t="shared" si="2"/>
        <v>2010</v>
      </c>
      <c r="M134" s="8" t="s">
        <v>20</v>
      </c>
      <c r="N134" s="8" t="s">
        <v>15</v>
      </c>
      <c r="O134" s="8" t="s">
        <v>17</v>
      </c>
      <c r="P134" s="8" t="s">
        <v>18</v>
      </c>
      <c r="Q134" s="8" t="s">
        <v>18</v>
      </c>
      <c r="R134" t="s">
        <v>2766</v>
      </c>
      <c r="S134" t="s">
        <v>2767</v>
      </c>
    </row>
    <row r="135" spans="1:19" x14ac:dyDescent="0.25">
      <c r="A135" s="8" t="s">
        <v>2496</v>
      </c>
      <c r="B135" s="9">
        <v>1043</v>
      </c>
      <c r="C135" s="10">
        <v>41.876399999999997</v>
      </c>
      <c r="D135" s="10">
        <v>-87.597639999999998</v>
      </c>
      <c r="E135" s="9" t="s">
        <v>316</v>
      </c>
      <c r="F135" s="9" t="s">
        <v>16</v>
      </c>
      <c r="G135" s="9" t="s">
        <v>18</v>
      </c>
      <c r="H135" s="9">
        <v>1</v>
      </c>
      <c r="I135" s="11">
        <v>40406</v>
      </c>
      <c r="J135" s="9" t="s">
        <v>317</v>
      </c>
      <c r="K135" s="9" t="s">
        <v>2265</v>
      </c>
      <c r="L135" s="9">
        <f t="shared" si="2"/>
        <v>2010</v>
      </c>
      <c r="M135" s="8" t="s">
        <v>20</v>
      </c>
      <c r="N135" s="8" t="s">
        <v>15</v>
      </c>
      <c r="O135" s="8" t="s">
        <v>17</v>
      </c>
      <c r="P135" s="8" t="s">
        <v>18</v>
      </c>
      <c r="Q135" s="8" t="s">
        <v>18</v>
      </c>
      <c r="R135" t="s">
        <v>2768</v>
      </c>
      <c r="S135" t="s">
        <v>2769</v>
      </c>
    </row>
    <row r="136" spans="1:19" x14ac:dyDescent="0.25">
      <c r="A136" s="8" t="s">
        <v>2496</v>
      </c>
      <c r="B136" s="9">
        <v>1044</v>
      </c>
      <c r="C136" s="10">
        <v>46.453220000000002</v>
      </c>
      <c r="D136" s="10">
        <v>-84.523169999999993</v>
      </c>
      <c r="E136" s="9" t="s">
        <v>318</v>
      </c>
      <c r="F136" s="9" t="s">
        <v>16</v>
      </c>
      <c r="G136" s="9" t="s">
        <v>66</v>
      </c>
      <c r="H136" s="9">
        <v>1</v>
      </c>
      <c r="I136" s="11">
        <v>40388</v>
      </c>
      <c r="J136" s="9" t="s">
        <v>319</v>
      </c>
      <c r="K136" s="9" t="s">
        <v>2266</v>
      </c>
      <c r="L136" s="9">
        <f t="shared" si="2"/>
        <v>2010</v>
      </c>
      <c r="M136" s="8" t="s">
        <v>20</v>
      </c>
      <c r="N136" s="8" t="s">
        <v>15</v>
      </c>
      <c r="O136" s="8" t="s">
        <v>17</v>
      </c>
      <c r="P136" s="8" t="s">
        <v>66</v>
      </c>
      <c r="Q136" s="8" t="s">
        <v>66</v>
      </c>
      <c r="R136" t="s">
        <v>2770</v>
      </c>
      <c r="S136" t="s">
        <v>2771</v>
      </c>
    </row>
    <row r="137" spans="1:19" x14ac:dyDescent="0.25">
      <c r="A137" s="8" t="s">
        <v>2496</v>
      </c>
      <c r="B137" s="9">
        <v>1045</v>
      </c>
      <c r="C137" s="10">
        <v>45.876190000000001</v>
      </c>
      <c r="D137" s="10">
        <v>-86.548109999999994</v>
      </c>
      <c r="E137" s="9" t="s">
        <v>320</v>
      </c>
      <c r="F137" s="9" t="s">
        <v>16</v>
      </c>
      <c r="G137" s="9" t="s">
        <v>18</v>
      </c>
      <c r="H137" s="9">
        <v>1</v>
      </c>
      <c r="I137" s="11">
        <v>40393</v>
      </c>
      <c r="J137" s="9" t="s">
        <v>321</v>
      </c>
      <c r="K137" s="9" t="s">
        <v>2267</v>
      </c>
      <c r="L137" s="9">
        <f t="shared" si="2"/>
        <v>2010</v>
      </c>
      <c r="M137" s="8" t="s">
        <v>20</v>
      </c>
      <c r="N137" s="8" t="s">
        <v>15</v>
      </c>
      <c r="O137" s="8" t="s">
        <v>17</v>
      </c>
      <c r="P137" s="8" t="s">
        <v>18</v>
      </c>
      <c r="Q137" s="8" t="s">
        <v>18</v>
      </c>
      <c r="R137" t="s">
        <v>2772</v>
      </c>
      <c r="S137" t="s">
        <v>2773</v>
      </c>
    </row>
    <row r="138" spans="1:19" x14ac:dyDescent="0.25">
      <c r="A138" s="8" t="s">
        <v>2496</v>
      </c>
      <c r="B138" s="9">
        <v>1046</v>
      </c>
      <c r="C138" s="10">
        <v>44.015169999999998</v>
      </c>
      <c r="D138" s="10">
        <v>-76.161090000000002</v>
      </c>
      <c r="E138" s="9" t="s">
        <v>322</v>
      </c>
      <c r="F138" s="9" t="s">
        <v>16</v>
      </c>
      <c r="G138" s="9" t="s">
        <v>211</v>
      </c>
      <c r="H138" s="9">
        <v>1</v>
      </c>
      <c r="I138" s="11">
        <v>40342</v>
      </c>
      <c r="J138" s="9" t="s">
        <v>323</v>
      </c>
      <c r="K138" s="9" t="s">
        <v>2268</v>
      </c>
      <c r="L138" s="9">
        <f t="shared" si="2"/>
        <v>2010</v>
      </c>
      <c r="M138" s="8" t="s">
        <v>20</v>
      </c>
      <c r="N138" s="8" t="s">
        <v>15</v>
      </c>
      <c r="O138" s="8" t="s">
        <v>17</v>
      </c>
      <c r="P138" s="8" t="s">
        <v>211</v>
      </c>
      <c r="Q138" s="8" t="s">
        <v>211</v>
      </c>
      <c r="R138" t="s">
        <v>2774</v>
      </c>
      <c r="S138" t="s">
        <v>2775</v>
      </c>
    </row>
    <row r="139" spans="1:19" x14ac:dyDescent="0.25">
      <c r="A139" s="8" t="s">
        <v>2496</v>
      </c>
      <c r="B139" s="9">
        <v>1047</v>
      </c>
      <c r="C139" s="10">
        <v>46.426560000000002</v>
      </c>
      <c r="D139" s="10">
        <v>-86.627359999999996</v>
      </c>
      <c r="E139" s="9" t="s">
        <v>324</v>
      </c>
      <c r="F139" s="9" t="s">
        <v>16</v>
      </c>
      <c r="G139" s="9" t="s">
        <v>66</v>
      </c>
      <c r="H139" s="9">
        <v>1</v>
      </c>
      <c r="I139" s="11">
        <v>40392</v>
      </c>
      <c r="J139" s="9" t="s">
        <v>325</v>
      </c>
      <c r="K139" s="9" t="s">
        <v>2269</v>
      </c>
      <c r="L139" s="9">
        <f t="shared" si="2"/>
        <v>2010</v>
      </c>
      <c r="M139" s="8" t="s">
        <v>20</v>
      </c>
      <c r="N139" s="8" t="s">
        <v>15</v>
      </c>
      <c r="O139" s="8" t="s">
        <v>17</v>
      </c>
      <c r="P139" s="8" t="s">
        <v>66</v>
      </c>
      <c r="Q139" s="8" t="s">
        <v>66</v>
      </c>
      <c r="R139" t="s">
        <v>2776</v>
      </c>
      <c r="S139" t="s">
        <v>2777</v>
      </c>
    </row>
    <row r="140" spans="1:19" x14ac:dyDescent="0.25">
      <c r="A140" s="8" t="s">
        <v>2496</v>
      </c>
      <c r="B140" s="9">
        <v>1048</v>
      </c>
      <c r="C140" s="10">
        <v>43.936053000000001</v>
      </c>
      <c r="D140" s="10">
        <v>-76.14555</v>
      </c>
      <c r="E140" s="9" t="s">
        <v>326</v>
      </c>
      <c r="F140" s="9" t="s">
        <v>16</v>
      </c>
      <c r="G140" s="9" t="s">
        <v>211</v>
      </c>
      <c r="H140" s="9">
        <v>1</v>
      </c>
      <c r="I140" s="11">
        <v>40343</v>
      </c>
      <c r="J140" s="9" t="s">
        <v>327</v>
      </c>
      <c r="K140" s="9" t="s">
        <v>2270</v>
      </c>
      <c r="L140" s="9">
        <f t="shared" si="2"/>
        <v>2010</v>
      </c>
      <c r="M140" s="8" t="s">
        <v>20</v>
      </c>
      <c r="N140" s="8" t="s">
        <v>15</v>
      </c>
      <c r="O140" s="8" t="s">
        <v>17</v>
      </c>
      <c r="P140" s="8" t="s">
        <v>211</v>
      </c>
      <c r="Q140" s="8" t="s">
        <v>211</v>
      </c>
      <c r="R140" t="s">
        <v>2778</v>
      </c>
      <c r="S140" t="s">
        <v>2779</v>
      </c>
    </row>
    <row r="141" spans="1:19" x14ac:dyDescent="0.25">
      <c r="A141" s="8" t="s">
        <v>2496</v>
      </c>
      <c r="B141" s="9">
        <v>1049</v>
      </c>
      <c r="C141" s="10">
        <v>46.046331000000002</v>
      </c>
      <c r="D141" s="10">
        <v>-84.654757000000004</v>
      </c>
      <c r="E141" s="9" t="s">
        <v>328</v>
      </c>
      <c r="F141" s="9" t="s">
        <v>16</v>
      </c>
      <c r="G141" s="9" t="s">
        <v>49</v>
      </c>
      <c r="H141" s="9">
        <v>1</v>
      </c>
      <c r="I141" s="11">
        <v>40383</v>
      </c>
      <c r="J141" s="9" t="s">
        <v>329</v>
      </c>
      <c r="K141" s="9" t="s">
        <v>2271</v>
      </c>
      <c r="L141" s="9">
        <f t="shared" si="2"/>
        <v>2010</v>
      </c>
      <c r="M141" s="8" t="s">
        <v>20</v>
      </c>
      <c r="N141" s="8" t="s">
        <v>15</v>
      </c>
      <c r="O141" s="8" t="s">
        <v>17</v>
      </c>
      <c r="P141" s="8" t="s">
        <v>49</v>
      </c>
      <c r="Q141" s="8" t="s">
        <v>49</v>
      </c>
      <c r="R141" t="s">
        <v>2780</v>
      </c>
      <c r="S141" t="s">
        <v>2781</v>
      </c>
    </row>
    <row r="142" spans="1:19" x14ac:dyDescent="0.25">
      <c r="A142" s="8" t="s">
        <v>2496</v>
      </c>
      <c r="B142" s="9">
        <v>1050</v>
      </c>
      <c r="C142" s="10">
        <v>45.773409999999998</v>
      </c>
      <c r="D142" s="10">
        <v>-86.568700000000007</v>
      </c>
      <c r="E142" s="9" t="s">
        <v>330</v>
      </c>
      <c r="F142" s="9" t="s">
        <v>16</v>
      </c>
      <c r="G142" s="9" t="s">
        <v>18</v>
      </c>
      <c r="H142" s="9">
        <v>1</v>
      </c>
      <c r="I142" s="11">
        <v>40382</v>
      </c>
      <c r="J142" s="9" t="s">
        <v>331</v>
      </c>
      <c r="K142" s="9" t="s">
        <v>2272</v>
      </c>
      <c r="L142" s="9">
        <f t="shared" si="2"/>
        <v>2010</v>
      </c>
      <c r="M142" s="8" t="s">
        <v>20</v>
      </c>
      <c r="N142" s="8" t="s">
        <v>15</v>
      </c>
      <c r="O142" s="8" t="s">
        <v>17</v>
      </c>
      <c r="P142" s="8" t="s">
        <v>18</v>
      </c>
      <c r="Q142" s="8" t="s">
        <v>18</v>
      </c>
      <c r="R142" t="s">
        <v>2782</v>
      </c>
      <c r="S142" t="s">
        <v>2783</v>
      </c>
    </row>
    <row r="143" spans="1:19" x14ac:dyDescent="0.25">
      <c r="A143" s="8" t="s">
        <v>2496</v>
      </c>
      <c r="B143" s="9">
        <v>1051</v>
      </c>
      <c r="C143" s="10">
        <v>41.474649999999997</v>
      </c>
      <c r="D143" s="10">
        <v>-82.949449999999999</v>
      </c>
      <c r="E143" s="9" t="s">
        <v>332</v>
      </c>
      <c r="F143" s="9" t="s">
        <v>16</v>
      </c>
      <c r="G143" s="9" t="s">
        <v>34</v>
      </c>
      <c r="H143" s="9">
        <v>1</v>
      </c>
      <c r="I143" s="11">
        <v>40386</v>
      </c>
      <c r="J143" s="9" t="s">
        <v>333</v>
      </c>
      <c r="K143" s="9" t="s">
        <v>2273</v>
      </c>
      <c r="L143" s="9">
        <f t="shared" si="2"/>
        <v>2010</v>
      </c>
      <c r="M143" s="8" t="s">
        <v>20</v>
      </c>
      <c r="N143" s="8" t="s">
        <v>15</v>
      </c>
      <c r="O143" s="8" t="s">
        <v>17</v>
      </c>
      <c r="P143" s="8" t="s">
        <v>34</v>
      </c>
      <c r="Q143" s="8" t="s">
        <v>34</v>
      </c>
      <c r="R143" t="s">
        <v>2784</v>
      </c>
      <c r="S143" t="s">
        <v>2785</v>
      </c>
    </row>
    <row r="144" spans="1:19" x14ac:dyDescent="0.25">
      <c r="A144" s="8" t="s">
        <v>2496</v>
      </c>
      <c r="B144" s="9">
        <v>1052</v>
      </c>
      <c r="C144" s="10">
        <v>41.708509999999997</v>
      </c>
      <c r="D144" s="10">
        <v>-87.517619999999994</v>
      </c>
      <c r="E144" s="9" t="s">
        <v>334</v>
      </c>
      <c r="F144" s="9" t="s">
        <v>16</v>
      </c>
      <c r="G144" s="9" t="s">
        <v>18</v>
      </c>
      <c r="H144" s="9">
        <v>1</v>
      </c>
      <c r="I144" s="11">
        <v>40404</v>
      </c>
      <c r="J144" s="9" t="s">
        <v>335</v>
      </c>
      <c r="K144" s="9" t="s">
        <v>2274</v>
      </c>
      <c r="L144" s="9">
        <f t="shared" si="2"/>
        <v>2010</v>
      </c>
      <c r="M144" s="8" t="s">
        <v>20</v>
      </c>
      <c r="N144" s="8" t="s">
        <v>15</v>
      </c>
      <c r="O144" s="8" t="s">
        <v>17</v>
      </c>
      <c r="P144" s="8" t="s">
        <v>18</v>
      </c>
      <c r="Q144" s="8" t="s">
        <v>18</v>
      </c>
      <c r="R144" t="s">
        <v>2786</v>
      </c>
      <c r="S144" t="s">
        <v>2787</v>
      </c>
    </row>
    <row r="145" spans="1:19" x14ac:dyDescent="0.25">
      <c r="A145" s="8" t="s">
        <v>2496</v>
      </c>
      <c r="B145" s="9">
        <v>1053</v>
      </c>
      <c r="C145" s="10">
        <v>45.872860000000003</v>
      </c>
      <c r="D145" s="10">
        <v>-86.989249999999998</v>
      </c>
      <c r="E145" s="9" t="s">
        <v>336</v>
      </c>
      <c r="F145" s="9" t="s">
        <v>16</v>
      </c>
      <c r="G145" s="9" t="s">
        <v>18</v>
      </c>
      <c r="H145" s="9">
        <v>1</v>
      </c>
      <c r="I145" s="11">
        <v>40375</v>
      </c>
      <c r="J145" s="9" t="s">
        <v>337</v>
      </c>
      <c r="K145" s="9" t="s">
        <v>2275</v>
      </c>
      <c r="L145" s="9">
        <f t="shared" si="2"/>
        <v>2010</v>
      </c>
      <c r="M145" s="8" t="s">
        <v>20</v>
      </c>
      <c r="N145" s="8" t="s">
        <v>15</v>
      </c>
      <c r="O145" s="8" t="s">
        <v>17</v>
      </c>
      <c r="P145" s="8" t="s">
        <v>18</v>
      </c>
      <c r="Q145" s="8" t="s">
        <v>18</v>
      </c>
      <c r="R145" t="s">
        <v>2788</v>
      </c>
      <c r="S145" t="s">
        <v>2789</v>
      </c>
    </row>
    <row r="146" spans="1:19" x14ac:dyDescent="0.25">
      <c r="A146" s="8" t="s">
        <v>2496</v>
      </c>
      <c r="B146" s="9">
        <v>1054</v>
      </c>
      <c r="C146" s="10">
        <v>46.445129999999999</v>
      </c>
      <c r="D146" s="10">
        <v>-84.475129999999993</v>
      </c>
      <c r="E146" s="9" t="s">
        <v>338</v>
      </c>
      <c r="F146" s="9" t="s">
        <v>16</v>
      </c>
      <c r="G146" s="9" t="s">
        <v>66</v>
      </c>
      <c r="H146" s="9">
        <v>1</v>
      </c>
      <c r="I146" s="11">
        <v>40388</v>
      </c>
      <c r="J146" s="9" t="s">
        <v>339</v>
      </c>
      <c r="K146" s="9" t="s">
        <v>2276</v>
      </c>
      <c r="L146" s="9">
        <f t="shared" si="2"/>
        <v>2010</v>
      </c>
      <c r="M146" s="8" t="s">
        <v>20</v>
      </c>
      <c r="N146" s="8" t="s">
        <v>15</v>
      </c>
      <c r="O146" s="8" t="s">
        <v>17</v>
      </c>
      <c r="P146" s="8" t="s">
        <v>66</v>
      </c>
      <c r="Q146" s="8" t="s">
        <v>66</v>
      </c>
      <c r="R146" t="s">
        <v>2790</v>
      </c>
      <c r="S146" t="s">
        <v>2791</v>
      </c>
    </row>
    <row r="147" spans="1:19" x14ac:dyDescent="0.25">
      <c r="A147" s="8" t="s">
        <v>2496</v>
      </c>
      <c r="B147" s="9">
        <v>1055</v>
      </c>
      <c r="C147" s="10">
        <v>45.817950000000003</v>
      </c>
      <c r="D147" s="10">
        <v>-86.5946</v>
      </c>
      <c r="E147" s="9" t="s">
        <v>340</v>
      </c>
      <c r="F147" s="9" t="s">
        <v>16</v>
      </c>
      <c r="G147" s="9" t="s">
        <v>18</v>
      </c>
      <c r="H147" s="9">
        <v>1</v>
      </c>
      <c r="I147" s="11">
        <v>40383</v>
      </c>
      <c r="J147" s="9" t="s">
        <v>341</v>
      </c>
      <c r="K147" s="9" t="s">
        <v>2277</v>
      </c>
      <c r="L147" s="9">
        <f t="shared" si="2"/>
        <v>2010</v>
      </c>
      <c r="M147" s="8" t="s">
        <v>20</v>
      </c>
      <c r="N147" s="8" t="s">
        <v>15</v>
      </c>
      <c r="O147" s="8" t="s">
        <v>17</v>
      </c>
      <c r="P147" s="8" t="s">
        <v>18</v>
      </c>
      <c r="Q147" s="8" t="s">
        <v>18</v>
      </c>
      <c r="R147" t="s">
        <v>2792</v>
      </c>
      <c r="S147" t="s">
        <v>2793</v>
      </c>
    </row>
    <row r="148" spans="1:19" x14ac:dyDescent="0.25">
      <c r="A148" s="8" t="s">
        <v>2496</v>
      </c>
      <c r="B148" s="9">
        <v>1056</v>
      </c>
      <c r="C148" s="10">
        <v>42.14517</v>
      </c>
      <c r="D148" s="10">
        <v>-80.130700000000004</v>
      </c>
      <c r="E148" s="9" t="s">
        <v>342</v>
      </c>
      <c r="F148" s="9" t="s">
        <v>16</v>
      </c>
      <c r="G148" s="9" t="s">
        <v>34</v>
      </c>
      <c r="H148" s="9">
        <v>1</v>
      </c>
      <c r="I148" s="11">
        <v>40380</v>
      </c>
      <c r="J148" s="9" t="s">
        <v>343</v>
      </c>
      <c r="K148" s="9" t="s">
        <v>2278</v>
      </c>
      <c r="L148" s="9">
        <f t="shared" si="2"/>
        <v>2010</v>
      </c>
      <c r="M148" s="8" t="s">
        <v>20</v>
      </c>
      <c r="N148" s="8" t="s">
        <v>15</v>
      </c>
      <c r="O148" s="8" t="s">
        <v>17</v>
      </c>
      <c r="P148" s="8" t="s">
        <v>34</v>
      </c>
      <c r="Q148" s="8" t="s">
        <v>34</v>
      </c>
      <c r="R148" t="s">
        <v>2794</v>
      </c>
      <c r="S148" t="s">
        <v>2795</v>
      </c>
    </row>
    <row r="149" spans="1:19" x14ac:dyDescent="0.25">
      <c r="A149" s="8" t="s">
        <v>2496</v>
      </c>
      <c r="B149" s="9">
        <v>1057</v>
      </c>
      <c r="C149" s="10">
        <v>45.773240000000001</v>
      </c>
      <c r="D149" s="10">
        <v>-84.794489999999996</v>
      </c>
      <c r="E149" s="9" t="s">
        <v>344</v>
      </c>
      <c r="F149" s="9" t="s">
        <v>16</v>
      </c>
      <c r="G149" s="9" t="s">
        <v>18</v>
      </c>
      <c r="H149" s="9">
        <v>1</v>
      </c>
      <c r="I149" s="11">
        <v>40367</v>
      </c>
      <c r="J149" s="9" t="s">
        <v>345</v>
      </c>
      <c r="K149" s="9" t="s">
        <v>2279</v>
      </c>
      <c r="L149" s="9">
        <f t="shared" si="2"/>
        <v>2010</v>
      </c>
      <c r="M149" s="8" t="s">
        <v>20</v>
      </c>
      <c r="N149" s="8" t="s">
        <v>15</v>
      </c>
      <c r="O149" s="8" t="s">
        <v>17</v>
      </c>
      <c r="P149" s="8" t="s">
        <v>18</v>
      </c>
      <c r="Q149" s="8" t="s">
        <v>18</v>
      </c>
      <c r="R149" t="s">
        <v>2796</v>
      </c>
      <c r="S149" t="s">
        <v>2797</v>
      </c>
    </row>
    <row r="150" spans="1:19" x14ac:dyDescent="0.25">
      <c r="A150" s="8" t="s">
        <v>2496</v>
      </c>
      <c r="B150" s="9">
        <v>1058</v>
      </c>
      <c r="C150" s="10">
        <v>45.75282</v>
      </c>
      <c r="D150" s="10">
        <v>-87.034930000000003</v>
      </c>
      <c r="E150" s="9" t="s">
        <v>346</v>
      </c>
      <c r="F150" s="9" t="s">
        <v>16</v>
      </c>
      <c r="G150" s="9" t="s">
        <v>18</v>
      </c>
      <c r="H150" s="9">
        <v>1</v>
      </c>
      <c r="I150" s="11">
        <v>40372</v>
      </c>
      <c r="J150" s="9" t="s">
        <v>347</v>
      </c>
      <c r="K150" s="9" t="s">
        <v>2280</v>
      </c>
      <c r="L150" s="9">
        <f t="shared" si="2"/>
        <v>2010</v>
      </c>
      <c r="M150" s="8" t="s">
        <v>20</v>
      </c>
      <c r="N150" s="8" t="s">
        <v>15</v>
      </c>
      <c r="O150" s="8" t="s">
        <v>17</v>
      </c>
      <c r="P150" s="8" t="s">
        <v>18</v>
      </c>
      <c r="Q150" s="8" t="s">
        <v>18</v>
      </c>
      <c r="R150" t="s">
        <v>2798</v>
      </c>
      <c r="S150" t="s">
        <v>2799</v>
      </c>
    </row>
    <row r="151" spans="1:19" x14ac:dyDescent="0.25">
      <c r="A151" s="8" t="s">
        <v>2496</v>
      </c>
      <c r="B151" s="9">
        <v>1059</v>
      </c>
      <c r="C151" s="10">
        <v>46.435389999999998</v>
      </c>
      <c r="D151" s="10">
        <v>-84.575500000000005</v>
      </c>
      <c r="E151" s="9" t="s">
        <v>348</v>
      </c>
      <c r="F151" s="9" t="s">
        <v>16</v>
      </c>
      <c r="G151" s="9" t="s">
        <v>66</v>
      </c>
      <c r="H151" s="9">
        <v>1</v>
      </c>
      <c r="I151" s="11">
        <v>40389</v>
      </c>
      <c r="J151" s="9" t="s">
        <v>349</v>
      </c>
      <c r="K151" s="9" t="s">
        <v>2281</v>
      </c>
      <c r="L151" s="9">
        <f t="shared" si="2"/>
        <v>2010</v>
      </c>
      <c r="M151" s="8" t="s">
        <v>20</v>
      </c>
      <c r="N151" s="8" t="s">
        <v>15</v>
      </c>
      <c r="O151" s="8" t="s">
        <v>17</v>
      </c>
      <c r="P151" s="8" t="s">
        <v>66</v>
      </c>
      <c r="Q151" s="8" t="s">
        <v>66</v>
      </c>
      <c r="R151" t="s">
        <v>2800</v>
      </c>
      <c r="S151" t="s">
        <v>2801</v>
      </c>
    </row>
    <row r="152" spans="1:19" x14ac:dyDescent="0.25">
      <c r="A152" s="8" t="s">
        <v>2496</v>
      </c>
      <c r="B152" s="9">
        <v>1060</v>
      </c>
      <c r="C152" s="10">
        <v>45.825989999999997</v>
      </c>
      <c r="D152" s="10">
        <v>-86.568740000000005</v>
      </c>
      <c r="E152" s="9" t="s">
        <v>350</v>
      </c>
      <c r="F152" s="9" t="s">
        <v>16</v>
      </c>
      <c r="G152" s="9" t="s">
        <v>18</v>
      </c>
      <c r="H152" s="9">
        <v>1</v>
      </c>
      <c r="I152" s="11">
        <v>40394</v>
      </c>
      <c r="J152" s="9" t="s">
        <v>351</v>
      </c>
      <c r="K152" s="9" t="s">
        <v>2282</v>
      </c>
      <c r="L152" s="9">
        <f t="shared" si="2"/>
        <v>2010</v>
      </c>
      <c r="M152" s="8" t="s">
        <v>20</v>
      </c>
      <c r="N152" s="8" t="s">
        <v>15</v>
      </c>
      <c r="O152" s="8" t="s">
        <v>17</v>
      </c>
      <c r="P152" s="8" t="s">
        <v>18</v>
      </c>
      <c r="Q152" s="8" t="s">
        <v>18</v>
      </c>
      <c r="R152" t="s">
        <v>2802</v>
      </c>
      <c r="S152" t="s">
        <v>2803</v>
      </c>
    </row>
    <row r="153" spans="1:19" x14ac:dyDescent="0.25">
      <c r="A153" s="8" t="s">
        <v>2496</v>
      </c>
      <c r="B153" s="9">
        <v>1061</v>
      </c>
      <c r="C153" s="10">
        <v>45.701059999999998</v>
      </c>
      <c r="D153" s="10">
        <v>-86.939080000000004</v>
      </c>
      <c r="E153" s="9" t="s">
        <v>352</v>
      </c>
      <c r="F153" s="9" t="s">
        <v>16</v>
      </c>
      <c r="G153" s="9" t="s">
        <v>18</v>
      </c>
      <c r="H153" s="9">
        <v>1</v>
      </c>
      <c r="I153" s="11">
        <v>40385</v>
      </c>
      <c r="J153" s="9" t="s">
        <v>353</v>
      </c>
      <c r="K153" s="9" t="s">
        <v>2283</v>
      </c>
      <c r="L153" s="9">
        <f t="shared" si="2"/>
        <v>2010</v>
      </c>
      <c r="M153" s="8" t="s">
        <v>20</v>
      </c>
      <c r="N153" s="8" t="s">
        <v>15</v>
      </c>
      <c r="O153" s="8" t="s">
        <v>17</v>
      </c>
      <c r="P153" s="8" t="s">
        <v>18</v>
      </c>
      <c r="Q153" s="8" t="s">
        <v>18</v>
      </c>
      <c r="R153" t="s">
        <v>2804</v>
      </c>
      <c r="S153" t="s">
        <v>2805</v>
      </c>
    </row>
    <row r="154" spans="1:19" x14ac:dyDescent="0.25">
      <c r="A154" s="8" t="s">
        <v>2496</v>
      </c>
      <c r="B154" s="9">
        <v>1062</v>
      </c>
      <c r="C154" s="10">
        <v>41.502209999999998</v>
      </c>
      <c r="D154" s="10">
        <v>-81.715689999999995</v>
      </c>
      <c r="E154" s="9" t="s">
        <v>354</v>
      </c>
      <c r="F154" s="9" t="s">
        <v>16</v>
      </c>
      <c r="G154" s="9" t="s">
        <v>34</v>
      </c>
      <c r="H154" s="9">
        <v>1</v>
      </c>
      <c r="I154" s="11">
        <v>40385</v>
      </c>
      <c r="J154" s="9" t="s">
        <v>355</v>
      </c>
      <c r="K154" s="9" t="s">
        <v>2284</v>
      </c>
      <c r="L154" s="9">
        <f t="shared" si="2"/>
        <v>2010</v>
      </c>
      <c r="M154" s="8" t="s">
        <v>20</v>
      </c>
      <c r="N154" s="8" t="s">
        <v>15</v>
      </c>
      <c r="O154" s="8" t="s">
        <v>17</v>
      </c>
      <c r="P154" s="8" t="s">
        <v>34</v>
      </c>
      <c r="Q154" s="8" t="s">
        <v>34</v>
      </c>
      <c r="R154" t="s">
        <v>2806</v>
      </c>
      <c r="S154" t="s">
        <v>2807</v>
      </c>
    </row>
    <row r="155" spans="1:19" x14ac:dyDescent="0.25">
      <c r="A155" s="8" t="s">
        <v>2496</v>
      </c>
      <c r="B155" s="9">
        <v>1063</v>
      </c>
      <c r="C155" s="10">
        <v>45.22775</v>
      </c>
      <c r="D155" s="10">
        <v>-87.024659999999997</v>
      </c>
      <c r="E155" s="9" t="s">
        <v>356</v>
      </c>
      <c r="F155" s="9" t="s">
        <v>16</v>
      </c>
      <c r="G155" s="9" t="s">
        <v>18</v>
      </c>
      <c r="H155" s="9">
        <v>1</v>
      </c>
      <c r="I155" s="11">
        <v>40411</v>
      </c>
      <c r="J155" s="9" t="s">
        <v>357</v>
      </c>
      <c r="K155" s="9" t="s">
        <v>2285</v>
      </c>
      <c r="L155" s="9">
        <f t="shared" si="2"/>
        <v>2010</v>
      </c>
      <c r="M155" s="8" t="s">
        <v>20</v>
      </c>
      <c r="N155" s="8" t="s">
        <v>15</v>
      </c>
      <c r="O155" s="8" t="s">
        <v>17</v>
      </c>
      <c r="P155" s="8" t="s">
        <v>18</v>
      </c>
      <c r="Q155" s="8" t="s">
        <v>18</v>
      </c>
      <c r="R155" t="s">
        <v>2808</v>
      </c>
      <c r="S155" t="s">
        <v>2809</v>
      </c>
    </row>
    <row r="156" spans="1:19" x14ac:dyDescent="0.25">
      <c r="A156" s="8" t="s">
        <v>2496</v>
      </c>
      <c r="B156" s="9">
        <v>1064</v>
      </c>
      <c r="C156" s="10">
        <v>42.165129999999998</v>
      </c>
      <c r="D156" s="10">
        <v>-80.059060000000002</v>
      </c>
      <c r="E156" s="9" t="s">
        <v>358</v>
      </c>
      <c r="F156" s="9" t="s">
        <v>16</v>
      </c>
      <c r="G156" s="9" t="s">
        <v>34</v>
      </c>
      <c r="H156" s="9">
        <v>1</v>
      </c>
      <c r="I156" s="11">
        <v>40378</v>
      </c>
      <c r="J156" s="9" t="s">
        <v>359</v>
      </c>
      <c r="K156" s="9" t="s">
        <v>2286</v>
      </c>
      <c r="L156" s="9">
        <f t="shared" si="2"/>
        <v>2010</v>
      </c>
      <c r="M156" s="8" t="s">
        <v>20</v>
      </c>
      <c r="N156" s="8" t="s">
        <v>15</v>
      </c>
      <c r="O156" s="8" t="s">
        <v>17</v>
      </c>
      <c r="P156" s="8" t="s">
        <v>34</v>
      </c>
      <c r="Q156" s="8" t="s">
        <v>34</v>
      </c>
      <c r="R156" t="s">
        <v>2810</v>
      </c>
      <c r="S156" t="s">
        <v>2811</v>
      </c>
    </row>
    <row r="157" spans="1:19" x14ac:dyDescent="0.25">
      <c r="A157" s="8" t="s">
        <v>2496</v>
      </c>
      <c r="B157" s="9">
        <v>1065</v>
      </c>
      <c r="C157" s="10">
        <v>44.875822999999997</v>
      </c>
      <c r="D157" s="10">
        <v>-87.411630000000002</v>
      </c>
      <c r="E157" s="9" t="s">
        <v>360</v>
      </c>
      <c r="F157" s="9" t="s">
        <v>16</v>
      </c>
      <c r="G157" s="9" t="s">
        <v>18</v>
      </c>
      <c r="H157" s="9">
        <v>1</v>
      </c>
      <c r="I157" s="11">
        <v>40408</v>
      </c>
      <c r="J157" s="9" t="s">
        <v>361</v>
      </c>
      <c r="K157" s="9" t="s">
        <v>2287</v>
      </c>
      <c r="L157" s="9">
        <f t="shared" si="2"/>
        <v>2010</v>
      </c>
      <c r="M157" s="8" t="s">
        <v>20</v>
      </c>
      <c r="N157" s="8" t="s">
        <v>15</v>
      </c>
      <c r="O157" s="8" t="s">
        <v>17</v>
      </c>
      <c r="P157" s="8" t="s">
        <v>18</v>
      </c>
      <c r="Q157" s="8" t="s">
        <v>18</v>
      </c>
      <c r="R157" t="s">
        <v>2812</v>
      </c>
      <c r="S157" t="s">
        <v>2813</v>
      </c>
    </row>
    <row r="158" spans="1:19" x14ac:dyDescent="0.25">
      <c r="A158" s="8" t="s">
        <v>2496</v>
      </c>
      <c r="B158" s="9">
        <v>1066</v>
      </c>
      <c r="C158" s="10">
        <v>46.834400000000002</v>
      </c>
      <c r="D158" s="10">
        <v>-87.693600000000004</v>
      </c>
      <c r="E158" s="9" t="s">
        <v>362</v>
      </c>
      <c r="F158" s="9" t="s">
        <v>16</v>
      </c>
      <c r="G158" s="9" t="s">
        <v>66</v>
      </c>
      <c r="H158" s="9">
        <v>1</v>
      </c>
      <c r="I158" s="11">
        <v>40393</v>
      </c>
      <c r="J158" s="9" t="s">
        <v>363</v>
      </c>
      <c r="K158" s="9" t="s">
        <v>2288</v>
      </c>
      <c r="L158" s="9">
        <f t="shared" si="2"/>
        <v>2010</v>
      </c>
      <c r="M158" s="8" t="s">
        <v>20</v>
      </c>
      <c r="N158" s="8" t="s">
        <v>15</v>
      </c>
      <c r="O158" s="8" t="s">
        <v>17</v>
      </c>
      <c r="P158" s="8" t="s">
        <v>66</v>
      </c>
      <c r="Q158" s="8" t="s">
        <v>66</v>
      </c>
      <c r="R158" t="s">
        <v>2814</v>
      </c>
      <c r="S158" t="s">
        <v>2815</v>
      </c>
    </row>
    <row r="159" spans="1:19" x14ac:dyDescent="0.25">
      <c r="A159" s="8" t="s">
        <v>2496</v>
      </c>
      <c r="B159" s="9">
        <v>1067</v>
      </c>
      <c r="C159" s="10">
        <v>42.145200000000003</v>
      </c>
      <c r="D159" s="10">
        <v>-80.096720000000005</v>
      </c>
      <c r="E159" s="9" t="s">
        <v>364</v>
      </c>
      <c r="F159" s="9" t="s">
        <v>16</v>
      </c>
      <c r="G159" s="9" t="s">
        <v>34</v>
      </c>
      <c r="H159" s="9">
        <v>1</v>
      </c>
      <c r="I159" s="11">
        <v>40379</v>
      </c>
      <c r="J159" s="9" t="s">
        <v>365</v>
      </c>
      <c r="K159" s="9" t="s">
        <v>2289</v>
      </c>
      <c r="L159" s="9">
        <f t="shared" si="2"/>
        <v>2010</v>
      </c>
      <c r="M159" s="8" t="s">
        <v>20</v>
      </c>
      <c r="N159" s="8" t="s">
        <v>15</v>
      </c>
      <c r="O159" s="8" t="s">
        <v>17</v>
      </c>
      <c r="P159" s="8" t="s">
        <v>34</v>
      </c>
      <c r="Q159" s="8" t="s">
        <v>34</v>
      </c>
      <c r="R159" t="s">
        <v>2816</v>
      </c>
      <c r="S159" t="s">
        <v>2817</v>
      </c>
    </row>
    <row r="160" spans="1:19" x14ac:dyDescent="0.25">
      <c r="A160" s="8" t="s">
        <v>2496</v>
      </c>
      <c r="B160" s="9">
        <v>1068</v>
      </c>
      <c r="C160" s="10">
        <v>45.74033</v>
      </c>
      <c r="D160" s="10">
        <v>-86.512749999999997</v>
      </c>
      <c r="E160" s="9" t="s">
        <v>366</v>
      </c>
      <c r="F160" s="9" t="s">
        <v>16</v>
      </c>
      <c r="G160" s="9" t="s">
        <v>18</v>
      </c>
      <c r="H160" s="9">
        <v>1</v>
      </c>
      <c r="I160" s="11">
        <v>40370</v>
      </c>
      <c r="J160" s="9" t="s">
        <v>367</v>
      </c>
      <c r="K160" s="9" t="s">
        <v>2290</v>
      </c>
      <c r="L160" s="9">
        <f t="shared" si="2"/>
        <v>2010</v>
      </c>
      <c r="M160" s="8" t="s">
        <v>20</v>
      </c>
      <c r="N160" s="8" t="s">
        <v>15</v>
      </c>
      <c r="O160" s="8" t="s">
        <v>17</v>
      </c>
      <c r="P160" s="8" t="s">
        <v>18</v>
      </c>
      <c r="Q160" s="8" t="s">
        <v>18</v>
      </c>
      <c r="R160" t="s">
        <v>2818</v>
      </c>
      <c r="S160" t="s">
        <v>2819</v>
      </c>
    </row>
    <row r="161" spans="1:19" x14ac:dyDescent="0.25">
      <c r="A161" s="8" t="s">
        <v>2496</v>
      </c>
      <c r="B161" s="9">
        <v>1069</v>
      </c>
      <c r="C161" s="10">
        <v>45.987130000000001</v>
      </c>
      <c r="D161" s="10">
        <v>-84.445849999999993</v>
      </c>
      <c r="E161" s="9" t="s">
        <v>368</v>
      </c>
      <c r="F161" s="9" t="s">
        <v>16</v>
      </c>
      <c r="G161" s="9" t="s">
        <v>49</v>
      </c>
      <c r="H161" s="9">
        <v>1</v>
      </c>
      <c r="I161" s="11">
        <v>40382</v>
      </c>
      <c r="J161" s="9" t="s">
        <v>369</v>
      </c>
      <c r="K161" s="9" t="s">
        <v>2291</v>
      </c>
      <c r="L161" s="9">
        <f t="shared" si="2"/>
        <v>2010</v>
      </c>
      <c r="M161" s="8" t="s">
        <v>20</v>
      </c>
      <c r="N161" s="8" t="s">
        <v>15</v>
      </c>
      <c r="O161" s="8" t="s">
        <v>17</v>
      </c>
      <c r="P161" s="8" t="s">
        <v>49</v>
      </c>
      <c r="Q161" s="8" t="s">
        <v>49</v>
      </c>
      <c r="R161" t="s">
        <v>2820</v>
      </c>
      <c r="S161" t="s">
        <v>2821</v>
      </c>
    </row>
    <row r="162" spans="1:19" x14ac:dyDescent="0.25">
      <c r="A162" s="8" t="s">
        <v>2496</v>
      </c>
      <c r="B162" s="9">
        <v>1070</v>
      </c>
      <c r="C162" s="10">
        <v>44.059980000000003</v>
      </c>
      <c r="D162" s="10">
        <v>-76.170140000000004</v>
      </c>
      <c r="E162" s="9" t="s">
        <v>370</v>
      </c>
      <c r="F162" s="9" t="s">
        <v>16</v>
      </c>
      <c r="G162" s="9" t="s">
        <v>211</v>
      </c>
      <c r="H162" s="9">
        <v>1</v>
      </c>
      <c r="I162" s="11">
        <v>40341</v>
      </c>
      <c r="J162" s="9" t="s">
        <v>371</v>
      </c>
      <c r="K162" s="9" t="s">
        <v>2292</v>
      </c>
      <c r="L162" s="9">
        <f t="shared" si="2"/>
        <v>2010</v>
      </c>
      <c r="M162" s="8" t="s">
        <v>20</v>
      </c>
      <c r="N162" s="8" t="s">
        <v>15</v>
      </c>
      <c r="O162" s="8" t="s">
        <v>17</v>
      </c>
      <c r="P162" s="8" t="s">
        <v>211</v>
      </c>
      <c r="Q162" s="8" t="s">
        <v>211</v>
      </c>
      <c r="R162" t="s">
        <v>2822</v>
      </c>
      <c r="S162" t="s">
        <v>2823</v>
      </c>
    </row>
    <row r="163" spans="1:19" x14ac:dyDescent="0.25">
      <c r="A163" s="8" t="s">
        <v>2496</v>
      </c>
      <c r="B163" s="9">
        <v>1071</v>
      </c>
      <c r="C163" s="10">
        <v>46.420140000000004</v>
      </c>
      <c r="D163" s="10">
        <v>-84.589770000000001</v>
      </c>
      <c r="E163" s="9" t="s">
        <v>372</v>
      </c>
      <c r="F163" s="9" t="s">
        <v>16</v>
      </c>
      <c r="G163" s="9" t="s">
        <v>66</v>
      </c>
      <c r="H163" s="9">
        <v>1</v>
      </c>
      <c r="I163" s="11">
        <v>40390</v>
      </c>
      <c r="J163" s="9" t="s">
        <v>373</v>
      </c>
      <c r="K163" s="9" t="s">
        <v>2293</v>
      </c>
      <c r="L163" s="9">
        <f t="shared" si="2"/>
        <v>2010</v>
      </c>
      <c r="M163" s="8" t="s">
        <v>20</v>
      </c>
      <c r="N163" s="8" t="s">
        <v>15</v>
      </c>
      <c r="O163" s="8" t="s">
        <v>17</v>
      </c>
      <c r="P163" s="8" t="s">
        <v>66</v>
      </c>
      <c r="Q163" s="8" t="s">
        <v>66</v>
      </c>
      <c r="R163" t="s">
        <v>2824</v>
      </c>
      <c r="S163" t="s">
        <v>2825</v>
      </c>
    </row>
    <row r="164" spans="1:19" x14ac:dyDescent="0.25">
      <c r="A164" s="8" t="s">
        <v>2496</v>
      </c>
      <c r="B164" s="9">
        <v>1072</v>
      </c>
      <c r="C164" s="10">
        <v>44.893050000000002</v>
      </c>
      <c r="D164" s="10">
        <v>-87.403360000000006</v>
      </c>
      <c r="E164" s="9" t="s">
        <v>374</v>
      </c>
      <c r="F164" s="9" t="s">
        <v>16</v>
      </c>
      <c r="G164" s="9" t="s">
        <v>18</v>
      </c>
      <c r="H164" s="9">
        <v>1</v>
      </c>
      <c r="I164" s="11">
        <v>40409</v>
      </c>
      <c r="J164" s="9" t="s">
        <v>375</v>
      </c>
      <c r="K164" s="9" t="s">
        <v>2294</v>
      </c>
      <c r="L164" s="9">
        <f t="shared" si="2"/>
        <v>2010</v>
      </c>
      <c r="M164" s="8" t="s">
        <v>20</v>
      </c>
      <c r="N164" s="8" t="s">
        <v>15</v>
      </c>
      <c r="O164" s="8" t="s">
        <v>17</v>
      </c>
      <c r="P164" s="8" t="s">
        <v>18</v>
      </c>
      <c r="Q164" s="8" t="s">
        <v>18</v>
      </c>
      <c r="R164" t="s">
        <v>2826</v>
      </c>
      <c r="S164" t="s">
        <v>2827</v>
      </c>
    </row>
    <row r="165" spans="1:19" x14ac:dyDescent="0.25">
      <c r="A165" s="8" t="s">
        <v>2496</v>
      </c>
      <c r="B165" s="9">
        <v>1073</v>
      </c>
      <c r="C165" s="10">
        <v>46.053220000000003</v>
      </c>
      <c r="D165" s="10">
        <v>-85.173209999999997</v>
      </c>
      <c r="E165" s="9" t="s">
        <v>376</v>
      </c>
      <c r="F165" s="9" t="s">
        <v>16</v>
      </c>
      <c r="G165" s="9" t="s">
        <v>18</v>
      </c>
      <c r="H165" s="9">
        <v>1</v>
      </c>
      <c r="I165" s="11">
        <v>40369</v>
      </c>
      <c r="J165" s="9" t="s">
        <v>377</v>
      </c>
      <c r="K165" s="9" t="s">
        <v>2295</v>
      </c>
      <c r="L165" s="9">
        <f t="shared" si="2"/>
        <v>2010</v>
      </c>
      <c r="M165" s="8" t="s">
        <v>20</v>
      </c>
      <c r="N165" s="8" t="s">
        <v>15</v>
      </c>
      <c r="O165" s="8" t="s">
        <v>17</v>
      </c>
      <c r="P165" s="8" t="s">
        <v>18</v>
      </c>
      <c r="Q165" s="8" t="s">
        <v>18</v>
      </c>
      <c r="R165" t="s">
        <v>2828</v>
      </c>
      <c r="S165" t="s">
        <v>2829</v>
      </c>
    </row>
    <row r="166" spans="1:19" x14ac:dyDescent="0.25">
      <c r="A166" s="8" t="s">
        <v>2496</v>
      </c>
      <c r="B166" s="9">
        <v>1074</v>
      </c>
      <c r="C166" s="10">
        <v>45.746969999999997</v>
      </c>
      <c r="D166" s="10">
        <v>-87.01088</v>
      </c>
      <c r="E166" s="9" t="s">
        <v>378</v>
      </c>
      <c r="F166" s="9" t="s">
        <v>16</v>
      </c>
      <c r="G166" s="9" t="s">
        <v>18</v>
      </c>
      <c r="H166" s="9">
        <v>1</v>
      </c>
      <c r="I166" s="11">
        <v>40374</v>
      </c>
      <c r="J166" s="9" t="s">
        <v>379</v>
      </c>
      <c r="K166" s="9" t="s">
        <v>2296</v>
      </c>
      <c r="L166" s="9">
        <f t="shared" si="2"/>
        <v>2010</v>
      </c>
      <c r="M166" s="8" t="s">
        <v>20</v>
      </c>
      <c r="N166" s="8" t="s">
        <v>15</v>
      </c>
      <c r="O166" s="8" t="s">
        <v>17</v>
      </c>
      <c r="P166" s="8" t="s">
        <v>18</v>
      </c>
      <c r="Q166" s="8" t="s">
        <v>18</v>
      </c>
      <c r="R166" t="s">
        <v>2830</v>
      </c>
      <c r="S166" t="s">
        <v>2831</v>
      </c>
    </row>
    <row r="167" spans="1:19" x14ac:dyDescent="0.25">
      <c r="A167" s="8" t="s">
        <v>2496</v>
      </c>
      <c r="B167" s="9">
        <v>1075</v>
      </c>
      <c r="C167" s="10">
        <v>45.749169999999999</v>
      </c>
      <c r="D167" s="10">
        <v>-84.808880000000002</v>
      </c>
      <c r="E167" s="9" t="s">
        <v>380</v>
      </c>
      <c r="F167" s="9" t="s">
        <v>16</v>
      </c>
      <c r="G167" s="9" t="s">
        <v>18</v>
      </c>
      <c r="H167" s="9">
        <v>1</v>
      </c>
      <c r="I167" s="11">
        <v>40367</v>
      </c>
      <c r="J167" s="9" t="s">
        <v>381</v>
      </c>
      <c r="K167" s="9" t="s">
        <v>2297</v>
      </c>
      <c r="L167" s="9">
        <f t="shared" si="2"/>
        <v>2010</v>
      </c>
      <c r="M167" s="8" t="s">
        <v>20</v>
      </c>
      <c r="N167" s="8" t="s">
        <v>15</v>
      </c>
      <c r="O167" s="8" t="s">
        <v>17</v>
      </c>
      <c r="P167" s="8" t="s">
        <v>18</v>
      </c>
      <c r="Q167" s="8" t="s">
        <v>18</v>
      </c>
      <c r="R167" t="s">
        <v>2832</v>
      </c>
      <c r="S167" t="s">
        <v>2833</v>
      </c>
    </row>
    <row r="168" spans="1:19" x14ac:dyDescent="0.25">
      <c r="A168" s="8" t="s">
        <v>2496</v>
      </c>
      <c r="B168" s="9">
        <v>1076</v>
      </c>
      <c r="C168" s="10">
        <v>44.006309999999999</v>
      </c>
      <c r="D168" s="10">
        <v>-76.169330000000002</v>
      </c>
      <c r="E168" s="9" t="s">
        <v>382</v>
      </c>
      <c r="F168" s="9" t="s">
        <v>16</v>
      </c>
      <c r="G168" s="9" t="s">
        <v>211</v>
      </c>
      <c r="H168" s="9">
        <v>1</v>
      </c>
      <c r="I168" s="11">
        <v>40342</v>
      </c>
      <c r="J168" s="9" t="s">
        <v>383</v>
      </c>
      <c r="K168" s="9" t="s">
        <v>2298</v>
      </c>
      <c r="L168" s="9">
        <f t="shared" si="2"/>
        <v>2010</v>
      </c>
      <c r="M168" s="8" t="s">
        <v>20</v>
      </c>
      <c r="N168" s="8" t="s">
        <v>15</v>
      </c>
      <c r="O168" s="8" t="s">
        <v>17</v>
      </c>
      <c r="P168" s="8" t="s">
        <v>211</v>
      </c>
      <c r="Q168" s="8" t="s">
        <v>211</v>
      </c>
      <c r="R168" t="s">
        <v>2834</v>
      </c>
      <c r="S168" t="s">
        <v>2835</v>
      </c>
    </row>
    <row r="169" spans="1:19" x14ac:dyDescent="0.25">
      <c r="A169" s="8" t="s">
        <v>2496</v>
      </c>
      <c r="B169" s="9">
        <v>1077</v>
      </c>
      <c r="C169" s="10">
        <v>45.82647</v>
      </c>
      <c r="D169" s="10">
        <v>-86.626930000000002</v>
      </c>
      <c r="E169" s="9" t="s">
        <v>384</v>
      </c>
      <c r="F169" s="9" t="s">
        <v>16</v>
      </c>
      <c r="G169" s="9" t="s">
        <v>18</v>
      </c>
      <c r="H169" s="9">
        <v>1</v>
      </c>
      <c r="I169" s="11">
        <v>40391</v>
      </c>
      <c r="J169" s="9" t="s">
        <v>385</v>
      </c>
      <c r="K169" s="9" t="s">
        <v>2299</v>
      </c>
      <c r="L169" s="9">
        <f t="shared" si="2"/>
        <v>2010</v>
      </c>
      <c r="M169" s="8" t="s">
        <v>20</v>
      </c>
      <c r="N169" s="8" t="s">
        <v>15</v>
      </c>
      <c r="O169" s="8" t="s">
        <v>17</v>
      </c>
      <c r="P169" s="8" t="s">
        <v>18</v>
      </c>
      <c r="Q169" s="8" t="s">
        <v>18</v>
      </c>
      <c r="R169" t="s">
        <v>2836</v>
      </c>
      <c r="S169" t="s">
        <v>2837</v>
      </c>
    </row>
    <row r="170" spans="1:19" x14ac:dyDescent="0.25">
      <c r="A170" s="8" t="s">
        <v>2496</v>
      </c>
      <c r="B170" s="9">
        <v>1078</v>
      </c>
      <c r="C170" s="10">
        <v>41.744219999999999</v>
      </c>
      <c r="D170" s="10">
        <v>-83.46508</v>
      </c>
      <c r="E170" s="9" t="s">
        <v>386</v>
      </c>
      <c r="F170" s="9" t="s">
        <v>16</v>
      </c>
      <c r="G170" s="9" t="s">
        <v>34</v>
      </c>
      <c r="H170" s="9">
        <v>1</v>
      </c>
      <c r="I170" s="11">
        <v>40388</v>
      </c>
      <c r="J170" s="9" t="s">
        <v>387</v>
      </c>
      <c r="K170" s="9" t="s">
        <v>2300</v>
      </c>
      <c r="L170" s="9">
        <f t="shared" si="2"/>
        <v>2010</v>
      </c>
      <c r="M170" s="8" t="s">
        <v>20</v>
      </c>
      <c r="N170" s="8" t="s">
        <v>15</v>
      </c>
      <c r="O170" s="8" t="s">
        <v>17</v>
      </c>
      <c r="P170" s="8" t="s">
        <v>34</v>
      </c>
      <c r="Q170" s="8" t="s">
        <v>34</v>
      </c>
      <c r="R170" t="s">
        <v>2838</v>
      </c>
      <c r="S170" t="s">
        <v>2839</v>
      </c>
    </row>
    <row r="171" spans="1:19" x14ac:dyDescent="0.25">
      <c r="A171" s="8" t="s">
        <v>2496</v>
      </c>
      <c r="B171" s="9">
        <v>1079</v>
      </c>
      <c r="C171" s="10">
        <v>43.998339999999999</v>
      </c>
      <c r="D171" s="10">
        <v>-76.077860000000001</v>
      </c>
      <c r="E171" s="9" t="s">
        <v>388</v>
      </c>
      <c r="F171" s="9" t="s">
        <v>16</v>
      </c>
      <c r="G171" s="9" t="s">
        <v>211</v>
      </c>
      <c r="H171" s="9">
        <v>1</v>
      </c>
      <c r="I171" s="11">
        <v>40339</v>
      </c>
      <c r="J171" s="9" t="s">
        <v>389</v>
      </c>
      <c r="K171" s="9" t="s">
        <v>2301</v>
      </c>
      <c r="L171" s="9">
        <f t="shared" si="2"/>
        <v>2010</v>
      </c>
      <c r="M171" s="8" t="s">
        <v>20</v>
      </c>
      <c r="N171" s="8" t="s">
        <v>15</v>
      </c>
      <c r="O171" s="8" t="s">
        <v>17</v>
      </c>
      <c r="P171" s="8" t="s">
        <v>211</v>
      </c>
      <c r="Q171" s="8" t="s">
        <v>211</v>
      </c>
      <c r="R171" t="s">
        <v>2840</v>
      </c>
      <c r="S171" t="s">
        <v>2841</v>
      </c>
    </row>
    <row r="172" spans="1:19" x14ac:dyDescent="0.25">
      <c r="A172" s="8" t="s">
        <v>2496</v>
      </c>
      <c r="B172" s="9">
        <v>1080</v>
      </c>
      <c r="C172" s="10">
        <v>45.832189999999997</v>
      </c>
      <c r="D172" s="10">
        <v>-86.592320000000001</v>
      </c>
      <c r="E172" s="9" t="s">
        <v>390</v>
      </c>
      <c r="F172" s="9" t="s">
        <v>16</v>
      </c>
      <c r="G172" s="9" t="s">
        <v>18</v>
      </c>
      <c r="H172" s="9">
        <v>1</v>
      </c>
      <c r="I172" s="11">
        <v>40384</v>
      </c>
      <c r="J172" s="9" t="s">
        <v>391</v>
      </c>
      <c r="K172" s="9" t="s">
        <v>2302</v>
      </c>
      <c r="L172" s="9">
        <f t="shared" si="2"/>
        <v>2010</v>
      </c>
      <c r="M172" s="8" t="s">
        <v>20</v>
      </c>
      <c r="N172" s="8" t="s">
        <v>15</v>
      </c>
      <c r="O172" s="8" t="s">
        <v>17</v>
      </c>
      <c r="P172" s="8" t="s">
        <v>18</v>
      </c>
      <c r="Q172" s="8" t="s">
        <v>18</v>
      </c>
      <c r="R172" t="s">
        <v>2842</v>
      </c>
      <c r="S172" t="s">
        <v>2843</v>
      </c>
    </row>
    <row r="173" spans="1:19" x14ac:dyDescent="0.25">
      <c r="A173" s="8" t="s">
        <v>2496</v>
      </c>
      <c r="B173" s="9">
        <v>1081</v>
      </c>
      <c r="C173" s="10">
        <v>46.448569999999997</v>
      </c>
      <c r="D173" s="10">
        <v>-84.465339999999998</v>
      </c>
      <c r="E173" s="9" t="s">
        <v>392</v>
      </c>
      <c r="F173" s="9" t="s">
        <v>16</v>
      </c>
      <c r="G173" s="9" t="s">
        <v>66</v>
      </c>
      <c r="H173" s="9">
        <v>1</v>
      </c>
      <c r="I173" s="11">
        <v>40387</v>
      </c>
      <c r="J173" s="9" t="s">
        <v>393</v>
      </c>
      <c r="K173" s="9" t="s">
        <v>2303</v>
      </c>
      <c r="L173" s="9">
        <f t="shared" si="2"/>
        <v>2010</v>
      </c>
      <c r="M173" s="8" t="s">
        <v>20</v>
      </c>
      <c r="N173" s="8" t="s">
        <v>15</v>
      </c>
      <c r="O173" s="8" t="s">
        <v>17</v>
      </c>
      <c r="P173" s="8" t="s">
        <v>66</v>
      </c>
      <c r="Q173" s="8" t="s">
        <v>66</v>
      </c>
      <c r="R173" t="s">
        <v>2844</v>
      </c>
      <c r="S173" t="s">
        <v>2845</v>
      </c>
    </row>
    <row r="174" spans="1:19" x14ac:dyDescent="0.25">
      <c r="A174" s="8" t="s">
        <v>2496</v>
      </c>
      <c r="B174" s="9">
        <v>1082</v>
      </c>
      <c r="C174" s="10">
        <v>45.90137</v>
      </c>
      <c r="D174" s="10">
        <v>-86.955039999999997</v>
      </c>
      <c r="E174" s="9" t="s">
        <v>394</v>
      </c>
      <c r="F174" s="9" t="s">
        <v>16</v>
      </c>
      <c r="G174" s="9" t="s">
        <v>18</v>
      </c>
      <c r="H174" s="9">
        <v>1</v>
      </c>
      <c r="I174" s="11">
        <v>40388</v>
      </c>
      <c r="J174" s="9" t="s">
        <v>395</v>
      </c>
      <c r="K174" s="9" t="s">
        <v>2304</v>
      </c>
      <c r="L174" s="9">
        <f t="shared" si="2"/>
        <v>2010</v>
      </c>
      <c r="M174" s="8" t="s">
        <v>20</v>
      </c>
      <c r="N174" s="8" t="s">
        <v>15</v>
      </c>
      <c r="O174" s="8" t="s">
        <v>17</v>
      </c>
      <c r="P174" s="8" t="s">
        <v>18</v>
      </c>
      <c r="Q174" s="8" t="s">
        <v>18</v>
      </c>
      <c r="R174" t="s">
        <v>2846</v>
      </c>
      <c r="S174" t="s">
        <v>2847</v>
      </c>
    </row>
    <row r="175" spans="1:19" x14ac:dyDescent="0.25">
      <c r="A175" s="8" t="s">
        <v>2496</v>
      </c>
      <c r="B175" s="9">
        <v>1083</v>
      </c>
      <c r="C175" s="10">
        <v>41.716459999999998</v>
      </c>
      <c r="D175" s="10">
        <v>-87.505579999999995</v>
      </c>
      <c r="E175" s="9" t="s">
        <v>396</v>
      </c>
      <c r="F175" s="9" t="s">
        <v>16</v>
      </c>
      <c r="G175" s="9" t="s">
        <v>18</v>
      </c>
      <c r="H175" s="9">
        <v>1</v>
      </c>
      <c r="I175" s="11">
        <v>40402</v>
      </c>
      <c r="J175" s="9" t="s">
        <v>397</v>
      </c>
      <c r="K175" s="9" t="s">
        <v>2305</v>
      </c>
      <c r="L175" s="9">
        <f t="shared" si="2"/>
        <v>2010</v>
      </c>
      <c r="M175" s="8" t="s">
        <v>20</v>
      </c>
      <c r="N175" s="8" t="s">
        <v>15</v>
      </c>
      <c r="O175" s="8" t="s">
        <v>17</v>
      </c>
      <c r="P175" s="8" t="s">
        <v>18</v>
      </c>
      <c r="Q175" s="8" t="s">
        <v>18</v>
      </c>
      <c r="R175" t="s">
        <v>2848</v>
      </c>
      <c r="S175" t="s">
        <v>2849</v>
      </c>
    </row>
    <row r="176" spans="1:19" x14ac:dyDescent="0.25">
      <c r="A176" s="8" t="s">
        <v>2496</v>
      </c>
      <c r="B176" s="9">
        <v>1084</v>
      </c>
      <c r="C176" s="10">
        <v>42.149709999999999</v>
      </c>
      <c r="D176" s="10">
        <v>-80.056579999999997</v>
      </c>
      <c r="E176" s="9" t="s">
        <v>398</v>
      </c>
      <c r="F176" s="9" t="s">
        <v>16</v>
      </c>
      <c r="G176" s="9" t="s">
        <v>34</v>
      </c>
      <c r="H176" s="9">
        <v>1</v>
      </c>
      <c r="I176" s="11">
        <v>40376</v>
      </c>
      <c r="J176" s="9" t="s">
        <v>399</v>
      </c>
      <c r="K176" s="9" t="s">
        <v>2306</v>
      </c>
      <c r="L176" s="9">
        <f t="shared" si="2"/>
        <v>2010</v>
      </c>
      <c r="M176" s="8" t="s">
        <v>20</v>
      </c>
      <c r="N176" s="8" t="s">
        <v>15</v>
      </c>
      <c r="O176" s="8" t="s">
        <v>17</v>
      </c>
      <c r="P176" s="8" t="s">
        <v>34</v>
      </c>
      <c r="Q176" s="8" t="s">
        <v>34</v>
      </c>
      <c r="R176" t="s">
        <v>2850</v>
      </c>
      <c r="S176" t="s">
        <v>2851</v>
      </c>
    </row>
    <row r="177" spans="1:19" x14ac:dyDescent="0.25">
      <c r="A177" s="8" t="s">
        <v>2496</v>
      </c>
      <c r="B177" s="9">
        <v>1085</v>
      </c>
      <c r="C177" s="10">
        <v>45.200409999999998</v>
      </c>
      <c r="D177" s="10">
        <v>-87.037059999999997</v>
      </c>
      <c r="E177" s="9" t="s">
        <v>400</v>
      </c>
      <c r="F177" s="9" t="s">
        <v>16</v>
      </c>
      <c r="G177" s="9" t="s">
        <v>18</v>
      </c>
      <c r="H177" s="9">
        <v>1</v>
      </c>
      <c r="I177" s="11">
        <v>40412</v>
      </c>
      <c r="J177" s="9" t="s">
        <v>401</v>
      </c>
      <c r="K177" s="9" t="s">
        <v>2307</v>
      </c>
      <c r="L177" s="9">
        <f t="shared" si="2"/>
        <v>2010</v>
      </c>
      <c r="M177" s="8" t="s">
        <v>20</v>
      </c>
      <c r="N177" s="8" t="s">
        <v>15</v>
      </c>
      <c r="O177" s="8" t="s">
        <v>17</v>
      </c>
      <c r="P177" s="8" t="s">
        <v>18</v>
      </c>
      <c r="Q177" s="8" t="s">
        <v>18</v>
      </c>
      <c r="R177" t="s">
        <v>2852</v>
      </c>
      <c r="S177" t="s">
        <v>2853</v>
      </c>
    </row>
    <row r="178" spans="1:19" x14ac:dyDescent="0.25">
      <c r="A178" s="8" t="s">
        <v>2496</v>
      </c>
      <c r="B178" s="9">
        <v>1086</v>
      </c>
      <c r="C178" s="10">
        <v>45.97569</v>
      </c>
      <c r="D178" s="10">
        <v>-83.927549999999997</v>
      </c>
      <c r="E178" s="9" t="s">
        <v>402</v>
      </c>
      <c r="F178" s="9" t="s">
        <v>16</v>
      </c>
      <c r="G178" s="9" t="s">
        <v>49</v>
      </c>
      <c r="H178" s="9">
        <v>1</v>
      </c>
      <c r="I178" s="11">
        <v>40385</v>
      </c>
      <c r="J178" s="9" t="s">
        <v>403</v>
      </c>
      <c r="K178" s="9" t="s">
        <v>2308</v>
      </c>
      <c r="L178" s="9">
        <f t="shared" si="2"/>
        <v>2010</v>
      </c>
      <c r="M178" s="8" t="s">
        <v>20</v>
      </c>
      <c r="N178" s="8" t="s">
        <v>15</v>
      </c>
      <c r="O178" s="8" t="s">
        <v>17</v>
      </c>
      <c r="P178" s="8" t="s">
        <v>49</v>
      </c>
      <c r="Q178" s="8" t="s">
        <v>49</v>
      </c>
      <c r="R178" t="s">
        <v>2854</v>
      </c>
      <c r="S178" t="s">
        <v>2855</v>
      </c>
    </row>
    <row r="179" spans="1:19" x14ac:dyDescent="0.25">
      <c r="A179" s="8" t="s">
        <v>2496</v>
      </c>
      <c r="B179" s="9">
        <v>1087</v>
      </c>
      <c r="C179" s="10">
        <v>41.542929999999998</v>
      </c>
      <c r="D179" s="10">
        <v>-82.798500000000004</v>
      </c>
      <c r="E179" s="9" t="s">
        <v>404</v>
      </c>
      <c r="F179" s="9" t="s">
        <v>16</v>
      </c>
      <c r="G179" s="9" t="s">
        <v>34</v>
      </c>
      <c r="H179" s="9">
        <v>1</v>
      </c>
      <c r="I179" s="11">
        <v>40387</v>
      </c>
      <c r="J179" s="9" t="s">
        <v>405</v>
      </c>
      <c r="K179" s="9" t="s">
        <v>2309</v>
      </c>
      <c r="L179" s="9">
        <f t="shared" si="2"/>
        <v>2010</v>
      </c>
      <c r="M179" s="8" t="s">
        <v>20</v>
      </c>
      <c r="N179" s="8" t="s">
        <v>15</v>
      </c>
      <c r="O179" s="8" t="s">
        <v>17</v>
      </c>
      <c r="P179" s="8" t="s">
        <v>34</v>
      </c>
      <c r="Q179" s="8" t="s">
        <v>34</v>
      </c>
      <c r="R179" t="s">
        <v>2856</v>
      </c>
      <c r="S179" t="s">
        <v>2857</v>
      </c>
    </row>
    <row r="180" spans="1:19" x14ac:dyDescent="0.25">
      <c r="A180" s="8" t="s">
        <v>2496</v>
      </c>
      <c r="B180" s="9">
        <v>1088</v>
      </c>
      <c r="C180" s="10">
        <v>43.673650000000002</v>
      </c>
      <c r="D180" s="10">
        <v>-76.189639999999997</v>
      </c>
      <c r="E180" s="9" t="s">
        <v>406</v>
      </c>
      <c r="F180" s="9" t="s">
        <v>16</v>
      </c>
      <c r="G180" s="9" t="s">
        <v>211</v>
      </c>
      <c r="H180" s="9">
        <v>1</v>
      </c>
      <c r="I180" s="11">
        <v>40346</v>
      </c>
      <c r="J180" s="9" t="s">
        <v>407</v>
      </c>
      <c r="K180" s="9" t="s">
        <v>2310</v>
      </c>
      <c r="L180" s="9">
        <f t="shared" si="2"/>
        <v>2010</v>
      </c>
      <c r="M180" s="8" t="s">
        <v>20</v>
      </c>
      <c r="N180" s="8" t="s">
        <v>15</v>
      </c>
      <c r="O180" s="8" t="s">
        <v>17</v>
      </c>
      <c r="P180" s="8" t="s">
        <v>211</v>
      </c>
      <c r="Q180" s="8" t="s">
        <v>211</v>
      </c>
      <c r="R180" t="s">
        <v>2858</v>
      </c>
      <c r="S180" t="s">
        <v>2859</v>
      </c>
    </row>
    <row r="181" spans="1:19" x14ac:dyDescent="0.25">
      <c r="A181" s="8" t="s">
        <v>2496</v>
      </c>
      <c r="B181" s="9">
        <v>1089</v>
      </c>
      <c r="C181" s="10">
        <v>45.789470000000001</v>
      </c>
      <c r="D181" s="10">
        <v>-86.599590000000006</v>
      </c>
      <c r="E181" s="9" t="s">
        <v>408</v>
      </c>
      <c r="F181" s="9" t="s">
        <v>16</v>
      </c>
      <c r="G181" s="9" t="s">
        <v>18</v>
      </c>
      <c r="H181" s="9">
        <v>1</v>
      </c>
      <c r="I181" s="11">
        <v>40382</v>
      </c>
      <c r="J181" s="9" t="s">
        <v>409</v>
      </c>
      <c r="K181" s="9" t="s">
        <v>2311</v>
      </c>
      <c r="L181" s="9">
        <f t="shared" si="2"/>
        <v>2010</v>
      </c>
      <c r="M181" s="8" t="s">
        <v>20</v>
      </c>
      <c r="N181" s="8" t="s">
        <v>15</v>
      </c>
      <c r="O181" s="8" t="s">
        <v>17</v>
      </c>
      <c r="P181" s="8" t="s">
        <v>18</v>
      </c>
      <c r="Q181" s="8" t="s">
        <v>18</v>
      </c>
      <c r="R181" t="s">
        <v>2860</v>
      </c>
      <c r="S181" t="s">
        <v>2861</v>
      </c>
    </row>
    <row r="182" spans="1:19" x14ac:dyDescent="0.25">
      <c r="A182" s="8" t="s">
        <v>2496</v>
      </c>
      <c r="B182" s="9">
        <v>1090</v>
      </c>
      <c r="C182" s="10">
        <v>45.991390000000003</v>
      </c>
      <c r="D182" s="10">
        <v>-84.513319999999993</v>
      </c>
      <c r="E182" s="9" t="s">
        <v>410</v>
      </c>
      <c r="F182" s="9" t="s">
        <v>16</v>
      </c>
      <c r="G182" s="9" t="s">
        <v>49</v>
      </c>
      <c r="H182" s="9">
        <v>1</v>
      </c>
      <c r="I182" s="11">
        <v>40382</v>
      </c>
      <c r="J182" s="9" t="s">
        <v>411</v>
      </c>
      <c r="K182" s="9" t="s">
        <v>2312</v>
      </c>
      <c r="L182" s="9">
        <f t="shared" si="2"/>
        <v>2010</v>
      </c>
      <c r="M182" s="8" t="s">
        <v>20</v>
      </c>
      <c r="N182" s="8" t="s">
        <v>15</v>
      </c>
      <c r="O182" s="8" t="s">
        <v>17</v>
      </c>
      <c r="P182" s="8" t="s">
        <v>49</v>
      </c>
      <c r="Q182" s="8" t="s">
        <v>49</v>
      </c>
      <c r="R182" t="s">
        <v>2862</v>
      </c>
      <c r="S182" t="s">
        <v>2863</v>
      </c>
    </row>
    <row r="183" spans="1:19" x14ac:dyDescent="0.25">
      <c r="A183" s="8" t="s">
        <v>2496</v>
      </c>
      <c r="B183" s="9">
        <v>1091</v>
      </c>
      <c r="C183" s="10">
        <v>43.859099999999998</v>
      </c>
      <c r="D183" s="10">
        <v>-76.208579999999998</v>
      </c>
      <c r="E183" s="9" t="s">
        <v>412</v>
      </c>
      <c r="F183" s="9" t="s">
        <v>16</v>
      </c>
      <c r="G183" s="9" t="s">
        <v>211</v>
      </c>
      <c r="H183" s="9">
        <v>1</v>
      </c>
      <c r="I183" s="11">
        <v>40345</v>
      </c>
      <c r="J183" s="9" t="s">
        <v>413</v>
      </c>
      <c r="K183" s="9" t="s">
        <v>2313</v>
      </c>
      <c r="L183" s="9">
        <f t="shared" si="2"/>
        <v>2010</v>
      </c>
      <c r="M183" s="8" t="s">
        <v>20</v>
      </c>
      <c r="N183" s="8" t="s">
        <v>15</v>
      </c>
      <c r="O183" s="8" t="s">
        <v>17</v>
      </c>
      <c r="P183" s="8" t="s">
        <v>211</v>
      </c>
      <c r="Q183" s="8" t="s">
        <v>211</v>
      </c>
      <c r="R183" t="s">
        <v>2864</v>
      </c>
      <c r="S183" t="s">
        <v>2865</v>
      </c>
    </row>
    <row r="184" spans="1:19" x14ac:dyDescent="0.25">
      <c r="A184" s="8" t="s">
        <v>2496</v>
      </c>
      <c r="B184" s="9">
        <v>1092</v>
      </c>
      <c r="C184" s="10">
        <v>45.846670000000003</v>
      </c>
      <c r="D184" s="10">
        <v>-86.763050000000007</v>
      </c>
      <c r="E184" s="9" t="s">
        <v>414</v>
      </c>
      <c r="F184" s="9" t="s">
        <v>16</v>
      </c>
      <c r="G184" s="9" t="s">
        <v>18</v>
      </c>
      <c r="H184" s="9">
        <v>1</v>
      </c>
      <c r="I184" s="11">
        <v>40395</v>
      </c>
      <c r="J184" s="9" t="s">
        <v>415</v>
      </c>
      <c r="K184" s="9" t="s">
        <v>2314</v>
      </c>
      <c r="L184" s="9">
        <f t="shared" si="2"/>
        <v>2010</v>
      </c>
      <c r="M184" s="8" t="s">
        <v>20</v>
      </c>
      <c r="N184" s="8" t="s">
        <v>15</v>
      </c>
      <c r="O184" s="8" t="s">
        <v>17</v>
      </c>
      <c r="P184" s="8" t="s">
        <v>18</v>
      </c>
      <c r="Q184" s="8" t="s">
        <v>18</v>
      </c>
      <c r="R184" t="s">
        <v>2866</v>
      </c>
      <c r="S184" t="s">
        <v>2867</v>
      </c>
    </row>
    <row r="185" spans="1:19" x14ac:dyDescent="0.25">
      <c r="A185" s="8" t="s">
        <v>2496</v>
      </c>
      <c r="B185" s="9">
        <v>1093</v>
      </c>
      <c r="C185" s="10">
        <v>41.717840000000002</v>
      </c>
      <c r="D185" s="10">
        <v>-83.467240000000004</v>
      </c>
      <c r="E185" s="9" t="s">
        <v>416</v>
      </c>
      <c r="F185" s="9" t="s">
        <v>16</v>
      </c>
      <c r="G185" s="9" t="s">
        <v>34</v>
      </c>
      <c r="H185" s="9">
        <v>1</v>
      </c>
      <c r="I185" s="11">
        <v>40388</v>
      </c>
      <c r="J185" s="9" t="s">
        <v>417</v>
      </c>
      <c r="K185" s="9" t="s">
        <v>2315</v>
      </c>
      <c r="L185" s="9">
        <f t="shared" si="2"/>
        <v>2010</v>
      </c>
      <c r="M185" s="8" t="s">
        <v>20</v>
      </c>
      <c r="N185" s="8" t="s">
        <v>15</v>
      </c>
      <c r="O185" s="8" t="s">
        <v>17</v>
      </c>
      <c r="P185" s="8" t="s">
        <v>34</v>
      </c>
      <c r="Q185" s="8" t="s">
        <v>34</v>
      </c>
      <c r="R185" t="s">
        <v>2868</v>
      </c>
      <c r="S185" t="s">
        <v>2869</v>
      </c>
    </row>
    <row r="186" spans="1:19" x14ac:dyDescent="0.25">
      <c r="A186" s="8" t="s">
        <v>2496</v>
      </c>
      <c r="B186" s="9">
        <v>1094</v>
      </c>
      <c r="C186" s="10">
        <v>44.877989999999997</v>
      </c>
      <c r="D186" s="10">
        <v>-87.431139999999999</v>
      </c>
      <c r="E186" s="9" t="s">
        <v>418</v>
      </c>
      <c r="F186" s="9" t="s">
        <v>16</v>
      </c>
      <c r="G186" s="9" t="s">
        <v>18</v>
      </c>
      <c r="H186" s="9">
        <v>1</v>
      </c>
      <c r="I186" s="11">
        <v>40410</v>
      </c>
      <c r="J186" s="9" t="s">
        <v>419</v>
      </c>
      <c r="K186" s="9" t="s">
        <v>2316</v>
      </c>
      <c r="L186" s="9">
        <f t="shared" si="2"/>
        <v>2010</v>
      </c>
      <c r="M186" s="8" t="s">
        <v>20</v>
      </c>
      <c r="N186" s="8" t="s">
        <v>15</v>
      </c>
      <c r="O186" s="8" t="s">
        <v>17</v>
      </c>
      <c r="P186" s="8" t="s">
        <v>18</v>
      </c>
      <c r="Q186" s="8" t="s">
        <v>18</v>
      </c>
      <c r="R186" t="s">
        <v>2870</v>
      </c>
      <c r="S186" t="s">
        <v>2871</v>
      </c>
    </row>
    <row r="187" spans="1:19" x14ac:dyDescent="0.25">
      <c r="A187" s="8" t="s">
        <v>2496</v>
      </c>
      <c r="B187" s="9">
        <v>1095</v>
      </c>
      <c r="C187" s="10">
        <v>44.02843</v>
      </c>
      <c r="D187" s="10">
        <v>-76.1233</v>
      </c>
      <c r="E187" s="9" t="s">
        <v>420</v>
      </c>
      <c r="F187" s="9" t="s">
        <v>16</v>
      </c>
      <c r="G187" s="9" t="s">
        <v>211</v>
      </c>
      <c r="H187" s="9">
        <v>1</v>
      </c>
      <c r="I187" s="11">
        <v>40340</v>
      </c>
      <c r="J187" s="9" t="s">
        <v>421</v>
      </c>
      <c r="K187" s="9" t="s">
        <v>2317</v>
      </c>
      <c r="L187" s="9">
        <f t="shared" si="2"/>
        <v>2010</v>
      </c>
      <c r="M187" s="8" t="s">
        <v>20</v>
      </c>
      <c r="N187" s="8" t="s">
        <v>15</v>
      </c>
      <c r="O187" s="8" t="s">
        <v>17</v>
      </c>
      <c r="P187" s="8" t="s">
        <v>211</v>
      </c>
      <c r="Q187" s="8" t="s">
        <v>211</v>
      </c>
      <c r="R187" t="s">
        <v>2872</v>
      </c>
      <c r="S187" t="s">
        <v>2873</v>
      </c>
    </row>
    <row r="188" spans="1:19" x14ac:dyDescent="0.25">
      <c r="A188" s="8" t="s">
        <v>2496</v>
      </c>
      <c r="B188" s="9">
        <v>1096</v>
      </c>
      <c r="C188" s="10">
        <v>45.882565999999997</v>
      </c>
      <c r="D188" s="10">
        <v>-86.585660000000004</v>
      </c>
      <c r="E188" s="9" t="s">
        <v>422</v>
      </c>
      <c r="F188" s="9" t="s">
        <v>16</v>
      </c>
      <c r="G188" s="9" t="s">
        <v>18</v>
      </c>
      <c r="H188" s="9">
        <v>1</v>
      </c>
      <c r="I188" s="11">
        <v>40390</v>
      </c>
      <c r="J188" s="9" t="s">
        <v>423</v>
      </c>
      <c r="K188" s="9" t="s">
        <v>2318</v>
      </c>
      <c r="L188" s="9">
        <f t="shared" si="2"/>
        <v>2010</v>
      </c>
      <c r="M188" s="8" t="s">
        <v>20</v>
      </c>
      <c r="N188" s="8" t="s">
        <v>15</v>
      </c>
      <c r="O188" s="8" t="s">
        <v>17</v>
      </c>
      <c r="P188" s="8" t="s">
        <v>18</v>
      </c>
      <c r="Q188" s="8" t="s">
        <v>18</v>
      </c>
      <c r="R188" t="s">
        <v>2874</v>
      </c>
      <c r="S188" t="s">
        <v>2875</v>
      </c>
    </row>
    <row r="189" spans="1:19" x14ac:dyDescent="0.25">
      <c r="A189" s="8" t="s">
        <v>2496</v>
      </c>
      <c r="B189" s="9">
        <v>1097</v>
      </c>
      <c r="C189" s="10">
        <v>43.028239999999997</v>
      </c>
      <c r="D189" s="10">
        <v>-87.893680000000003</v>
      </c>
      <c r="E189" s="9" t="s">
        <v>424</v>
      </c>
      <c r="F189" s="9" t="s">
        <v>16</v>
      </c>
      <c r="G189" s="9" t="s">
        <v>18</v>
      </c>
      <c r="H189" s="9">
        <v>1</v>
      </c>
      <c r="I189" s="11">
        <v>40407</v>
      </c>
      <c r="J189" s="9" t="s">
        <v>425</v>
      </c>
      <c r="K189" s="9" t="s">
        <v>2319</v>
      </c>
      <c r="L189" s="9">
        <f t="shared" si="2"/>
        <v>2010</v>
      </c>
      <c r="M189" s="8" t="s">
        <v>20</v>
      </c>
      <c r="N189" s="8" t="s">
        <v>15</v>
      </c>
      <c r="O189" s="8" t="s">
        <v>17</v>
      </c>
      <c r="P189" s="8" t="s">
        <v>18</v>
      </c>
      <c r="Q189" s="8" t="s">
        <v>18</v>
      </c>
      <c r="R189" t="s">
        <v>2876</v>
      </c>
      <c r="S189" t="s">
        <v>2877</v>
      </c>
    </row>
    <row r="190" spans="1:19" x14ac:dyDescent="0.25">
      <c r="A190" s="8" t="s">
        <v>2496</v>
      </c>
      <c r="B190" s="9">
        <v>1098</v>
      </c>
      <c r="C190" s="10">
        <v>45.809150000000002</v>
      </c>
      <c r="D190" s="10">
        <v>-86.991389999999996</v>
      </c>
      <c r="E190" s="9" t="s">
        <v>426</v>
      </c>
      <c r="F190" s="9" t="s">
        <v>16</v>
      </c>
      <c r="G190" s="9" t="s">
        <v>18</v>
      </c>
      <c r="H190" s="9">
        <v>1</v>
      </c>
      <c r="I190" s="11">
        <v>40386</v>
      </c>
      <c r="J190" s="9" t="s">
        <v>427</v>
      </c>
      <c r="K190" s="9" t="s">
        <v>2320</v>
      </c>
      <c r="L190" s="9">
        <f t="shared" si="2"/>
        <v>2010</v>
      </c>
      <c r="M190" s="8" t="s">
        <v>20</v>
      </c>
      <c r="N190" s="8" t="s">
        <v>15</v>
      </c>
      <c r="O190" s="8" t="s">
        <v>17</v>
      </c>
      <c r="P190" s="8" t="s">
        <v>18</v>
      </c>
      <c r="Q190" s="8" t="s">
        <v>18</v>
      </c>
      <c r="R190" t="s">
        <v>2878</v>
      </c>
      <c r="S190" t="s">
        <v>2879</v>
      </c>
    </row>
    <row r="191" spans="1:19" x14ac:dyDescent="0.25">
      <c r="A191" s="8" t="s">
        <v>2496</v>
      </c>
      <c r="B191" s="9">
        <v>1099</v>
      </c>
      <c r="C191" s="10">
        <v>41.676540000000003</v>
      </c>
      <c r="D191" s="10">
        <v>-87.44059</v>
      </c>
      <c r="E191" s="9" t="s">
        <v>428</v>
      </c>
      <c r="F191" s="9" t="s">
        <v>16</v>
      </c>
      <c r="G191" s="9" t="s">
        <v>18</v>
      </c>
      <c r="H191" s="9">
        <v>1</v>
      </c>
      <c r="I191" s="11">
        <v>40405</v>
      </c>
      <c r="J191" s="9" t="s">
        <v>429</v>
      </c>
      <c r="K191" s="9" t="s">
        <v>2321</v>
      </c>
      <c r="L191" s="9">
        <f t="shared" si="2"/>
        <v>2010</v>
      </c>
      <c r="M191" s="8" t="s">
        <v>20</v>
      </c>
      <c r="N191" s="8" t="s">
        <v>15</v>
      </c>
      <c r="O191" s="8" t="s">
        <v>17</v>
      </c>
      <c r="P191" s="8" t="s">
        <v>18</v>
      </c>
      <c r="Q191" s="8" t="s">
        <v>18</v>
      </c>
      <c r="R191" t="s">
        <v>2880</v>
      </c>
      <c r="S191" t="s">
        <v>2881</v>
      </c>
    </row>
    <row r="192" spans="1:19" x14ac:dyDescent="0.25">
      <c r="A192" s="8" t="s">
        <v>2496</v>
      </c>
      <c r="B192" s="9">
        <v>1100</v>
      </c>
      <c r="C192" s="10">
        <v>45.759920000000001</v>
      </c>
      <c r="D192" s="10">
        <v>-87.014110000000002</v>
      </c>
      <c r="E192" s="9" t="s">
        <v>430</v>
      </c>
      <c r="F192" s="9" t="s">
        <v>16</v>
      </c>
      <c r="G192" s="9" t="s">
        <v>18</v>
      </c>
      <c r="H192" s="9">
        <v>1</v>
      </c>
      <c r="I192" s="11">
        <v>40373</v>
      </c>
      <c r="J192" s="9" t="s">
        <v>431</v>
      </c>
      <c r="K192" s="9" t="s">
        <v>2322</v>
      </c>
      <c r="L192" s="9">
        <f t="shared" si="2"/>
        <v>2010</v>
      </c>
      <c r="M192" s="8" t="s">
        <v>20</v>
      </c>
      <c r="N192" s="8" t="s">
        <v>15</v>
      </c>
      <c r="O192" s="8" t="s">
        <v>17</v>
      </c>
      <c r="P192" s="8" t="s">
        <v>18</v>
      </c>
      <c r="Q192" s="8" t="s">
        <v>18</v>
      </c>
      <c r="R192" t="s">
        <v>2882</v>
      </c>
      <c r="S192" t="s">
        <v>2883</v>
      </c>
    </row>
    <row r="193" spans="1:19" x14ac:dyDescent="0.25">
      <c r="A193" s="8" t="s">
        <v>2496</v>
      </c>
      <c r="B193" s="9">
        <v>1101</v>
      </c>
      <c r="C193" s="10">
        <v>46.458019999999998</v>
      </c>
      <c r="D193" s="10">
        <v>-84.545500000000004</v>
      </c>
      <c r="E193" s="9" t="s">
        <v>432</v>
      </c>
      <c r="F193" s="9" t="s">
        <v>16</v>
      </c>
      <c r="G193" s="9" t="s">
        <v>66</v>
      </c>
      <c r="H193" s="9">
        <v>1</v>
      </c>
      <c r="I193" s="11">
        <v>40389</v>
      </c>
      <c r="J193" s="9" t="s">
        <v>433</v>
      </c>
      <c r="K193" s="9" t="s">
        <v>2323</v>
      </c>
      <c r="L193" s="9">
        <f t="shared" si="2"/>
        <v>2010</v>
      </c>
      <c r="M193" s="8" t="s">
        <v>20</v>
      </c>
      <c r="N193" s="8" t="s">
        <v>15</v>
      </c>
      <c r="O193" s="8" t="s">
        <v>17</v>
      </c>
      <c r="P193" s="8" t="s">
        <v>66</v>
      </c>
      <c r="Q193" s="8" t="s">
        <v>66</v>
      </c>
      <c r="R193" t="s">
        <v>2884</v>
      </c>
      <c r="S193" t="s">
        <v>2885</v>
      </c>
    </row>
    <row r="194" spans="1:19" x14ac:dyDescent="0.25">
      <c r="A194" s="8" t="s">
        <v>2496</v>
      </c>
      <c r="B194" s="9">
        <v>1102</v>
      </c>
      <c r="C194" s="10">
        <v>45.873289999999997</v>
      </c>
      <c r="D194" s="10">
        <v>-86.562359999999998</v>
      </c>
      <c r="E194" s="9" t="s">
        <v>434</v>
      </c>
      <c r="F194" s="9" t="s">
        <v>16</v>
      </c>
      <c r="G194" s="9" t="s">
        <v>18</v>
      </c>
      <c r="H194" s="9">
        <v>1</v>
      </c>
      <c r="I194" s="11">
        <v>40391</v>
      </c>
      <c r="J194" s="9" t="s">
        <v>435</v>
      </c>
      <c r="K194" s="9" t="s">
        <v>2324</v>
      </c>
      <c r="L194" s="9">
        <f t="shared" si="2"/>
        <v>2010</v>
      </c>
      <c r="M194" s="8" t="s">
        <v>20</v>
      </c>
      <c r="N194" s="8" t="s">
        <v>15</v>
      </c>
      <c r="O194" s="8" t="s">
        <v>17</v>
      </c>
      <c r="P194" s="8" t="s">
        <v>18</v>
      </c>
      <c r="Q194" s="8" t="s">
        <v>18</v>
      </c>
      <c r="R194" t="s">
        <v>2886</v>
      </c>
      <c r="S194" t="s">
        <v>2887</v>
      </c>
    </row>
    <row r="195" spans="1:19" x14ac:dyDescent="0.25">
      <c r="A195" s="8" t="s">
        <v>2496</v>
      </c>
      <c r="B195" s="9">
        <v>1103</v>
      </c>
      <c r="C195" s="10">
        <v>45.973269999999999</v>
      </c>
      <c r="D195" s="10">
        <v>-84.4953</v>
      </c>
      <c r="E195" s="9" t="s">
        <v>436</v>
      </c>
      <c r="F195" s="9" t="s">
        <v>16</v>
      </c>
      <c r="G195" s="9" t="s">
        <v>49</v>
      </c>
      <c r="H195" s="9">
        <v>1</v>
      </c>
      <c r="I195" s="11">
        <v>40383</v>
      </c>
      <c r="J195" s="9" t="s">
        <v>437</v>
      </c>
      <c r="K195" s="9" t="s">
        <v>2325</v>
      </c>
      <c r="L195" s="9">
        <f t="shared" si="2"/>
        <v>2010</v>
      </c>
      <c r="M195" s="8" t="s">
        <v>20</v>
      </c>
      <c r="N195" s="8" t="s">
        <v>15</v>
      </c>
      <c r="O195" s="8" t="s">
        <v>17</v>
      </c>
      <c r="P195" s="8" t="s">
        <v>49</v>
      </c>
      <c r="Q195" s="8" t="s">
        <v>49</v>
      </c>
      <c r="R195" t="s">
        <v>2888</v>
      </c>
      <c r="S195" t="s">
        <v>2889</v>
      </c>
    </row>
    <row r="196" spans="1:19" x14ac:dyDescent="0.25">
      <c r="A196" s="8" t="s">
        <v>2496</v>
      </c>
      <c r="B196" s="9">
        <v>1119</v>
      </c>
      <c r="C196" s="10">
        <v>41.522348000000001</v>
      </c>
      <c r="D196" s="10">
        <v>-81.721833000000004</v>
      </c>
      <c r="E196" s="9" t="s">
        <v>438</v>
      </c>
      <c r="F196" s="9" t="s">
        <v>32</v>
      </c>
      <c r="G196" s="9" t="s">
        <v>34</v>
      </c>
      <c r="H196" s="9">
        <v>1</v>
      </c>
      <c r="I196" s="11">
        <v>40422</v>
      </c>
      <c r="J196" s="9" t="s">
        <v>439</v>
      </c>
      <c r="K196" s="9" t="s">
        <v>2326</v>
      </c>
      <c r="L196" s="9">
        <f t="shared" ref="L196:L259" si="3">YEAR(I196)</f>
        <v>2010</v>
      </c>
      <c r="M196" s="8" t="s">
        <v>20</v>
      </c>
      <c r="N196" s="8" t="s">
        <v>15</v>
      </c>
      <c r="O196" s="8" t="s">
        <v>33</v>
      </c>
      <c r="P196" s="8" t="s">
        <v>34</v>
      </c>
      <c r="Q196" s="8" t="s">
        <v>34</v>
      </c>
      <c r="R196" t="s">
        <v>2890</v>
      </c>
      <c r="S196" t="s">
        <v>2891</v>
      </c>
    </row>
    <row r="197" spans="1:19" x14ac:dyDescent="0.25">
      <c r="A197" s="8" t="s">
        <v>2496</v>
      </c>
      <c r="B197" s="9">
        <v>1121</v>
      </c>
      <c r="C197" s="10">
        <v>41.711359999999999</v>
      </c>
      <c r="D197" s="10">
        <v>-87.051469999999995</v>
      </c>
      <c r="E197" s="9" t="s">
        <v>440</v>
      </c>
      <c r="F197" s="9" t="s">
        <v>2135</v>
      </c>
      <c r="G197" s="9" t="s">
        <v>18</v>
      </c>
      <c r="H197" s="9">
        <v>1</v>
      </c>
      <c r="I197" s="11">
        <v>40400</v>
      </c>
      <c r="J197" s="9" t="s">
        <v>441</v>
      </c>
      <c r="K197" s="9" t="s">
        <v>2327</v>
      </c>
      <c r="L197" s="9">
        <f t="shared" si="3"/>
        <v>2010</v>
      </c>
      <c r="M197" s="8" t="s">
        <v>20</v>
      </c>
      <c r="N197" s="8" t="s">
        <v>15</v>
      </c>
      <c r="O197" s="8" t="s">
        <v>33</v>
      </c>
      <c r="P197" s="8" t="s">
        <v>18</v>
      </c>
      <c r="Q197" s="8" t="s">
        <v>18</v>
      </c>
      <c r="R197" t="s">
        <v>2892</v>
      </c>
      <c r="S197" t="s">
        <v>2893</v>
      </c>
    </row>
    <row r="198" spans="1:19" x14ac:dyDescent="0.25">
      <c r="A198" s="8" t="s">
        <v>2496</v>
      </c>
      <c r="B198" s="9">
        <v>1122</v>
      </c>
      <c r="C198" s="10">
        <v>41.669600000000003</v>
      </c>
      <c r="D198" s="10">
        <v>-87.180580000000006</v>
      </c>
      <c r="E198" s="9" t="s">
        <v>442</v>
      </c>
      <c r="F198" s="9" t="s">
        <v>2135</v>
      </c>
      <c r="G198" s="9" t="s">
        <v>18</v>
      </c>
      <c r="H198" s="9">
        <v>1</v>
      </c>
      <c r="I198" s="11">
        <v>40399</v>
      </c>
      <c r="J198" s="9" t="s">
        <v>443</v>
      </c>
      <c r="K198" s="9" t="s">
        <v>2328</v>
      </c>
      <c r="L198" s="9">
        <f t="shared" si="3"/>
        <v>2010</v>
      </c>
      <c r="M198" s="8" t="s">
        <v>20</v>
      </c>
      <c r="N198" s="8" t="s">
        <v>15</v>
      </c>
      <c r="O198" s="8" t="s">
        <v>33</v>
      </c>
      <c r="P198" s="8" t="s">
        <v>18</v>
      </c>
      <c r="Q198" s="8" t="s">
        <v>18</v>
      </c>
      <c r="R198" t="s">
        <v>2894</v>
      </c>
      <c r="S198" t="s">
        <v>2895</v>
      </c>
    </row>
    <row r="199" spans="1:19" x14ac:dyDescent="0.25">
      <c r="A199" s="8" t="s">
        <v>2496</v>
      </c>
      <c r="B199" s="9">
        <v>1123</v>
      </c>
      <c r="C199" s="10">
        <v>45.058570000000003</v>
      </c>
      <c r="D199" s="10">
        <v>-85.963989999999995</v>
      </c>
      <c r="E199" s="9" t="s">
        <v>444</v>
      </c>
      <c r="F199" s="9" t="s">
        <v>2135</v>
      </c>
      <c r="G199" s="9" t="s">
        <v>18</v>
      </c>
      <c r="H199" s="9">
        <v>1</v>
      </c>
      <c r="I199" s="11">
        <v>40366</v>
      </c>
      <c r="J199" s="9" t="s">
        <v>445</v>
      </c>
      <c r="K199" s="9" t="s">
        <v>2329</v>
      </c>
      <c r="L199" s="9">
        <f t="shared" si="3"/>
        <v>2010</v>
      </c>
      <c r="M199" s="8" t="s">
        <v>20</v>
      </c>
      <c r="N199" s="8" t="s">
        <v>15</v>
      </c>
      <c r="O199" s="8" t="s">
        <v>29</v>
      </c>
      <c r="P199" s="8" t="s">
        <v>18</v>
      </c>
      <c r="Q199" s="8" t="s">
        <v>18</v>
      </c>
      <c r="R199" t="s">
        <v>2896</v>
      </c>
      <c r="S199" t="s">
        <v>2897</v>
      </c>
    </row>
    <row r="200" spans="1:19" x14ac:dyDescent="0.25">
      <c r="A200" s="8" t="s">
        <v>2496</v>
      </c>
      <c r="B200" s="9">
        <v>1124</v>
      </c>
      <c r="C200" s="10">
        <v>46.550800000000002</v>
      </c>
      <c r="D200" s="10">
        <v>-86.436869999999999</v>
      </c>
      <c r="E200" s="9" t="s">
        <v>446</v>
      </c>
      <c r="F200" s="9" t="s">
        <v>2135</v>
      </c>
      <c r="G200" s="9" t="s">
        <v>66</v>
      </c>
      <c r="H200" s="9">
        <v>1</v>
      </c>
      <c r="I200" s="11">
        <v>40391</v>
      </c>
      <c r="J200" s="9" t="s">
        <v>447</v>
      </c>
      <c r="K200" s="9" t="s">
        <v>2330</v>
      </c>
      <c r="L200" s="9">
        <f t="shared" si="3"/>
        <v>2010</v>
      </c>
      <c r="M200" s="8" t="s">
        <v>20</v>
      </c>
      <c r="N200" s="8" t="s">
        <v>15</v>
      </c>
      <c r="O200" s="8" t="s">
        <v>29</v>
      </c>
      <c r="P200" s="8" t="s">
        <v>66</v>
      </c>
      <c r="Q200" s="8" t="s">
        <v>66</v>
      </c>
      <c r="R200" t="s">
        <v>2898</v>
      </c>
      <c r="S200" t="s">
        <v>2899</v>
      </c>
    </row>
    <row r="201" spans="1:19" x14ac:dyDescent="0.25">
      <c r="A201" s="8" t="s">
        <v>2496</v>
      </c>
      <c r="B201" s="9">
        <v>1125</v>
      </c>
      <c r="C201" s="10">
        <v>41.699530000000003</v>
      </c>
      <c r="D201" s="10">
        <v>-86.963970000000003</v>
      </c>
      <c r="E201" s="9" t="s">
        <v>448</v>
      </c>
      <c r="F201" s="9" t="s">
        <v>2135</v>
      </c>
      <c r="G201" s="9" t="s">
        <v>18</v>
      </c>
      <c r="H201" s="9">
        <v>1</v>
      </c>
      <c r="I201" s="11">
        <v>40401</v>
      </c>
      <c r="J201" s="9" t="s">
        <v>449</v>
      </c>
      <c r="K201" s="9" t="s">
        <v>2331</v>
      </c>
      <c r="L201" s="9">
        <f t="shared" si="3"/>
        <v>2010</v>
      </c>
      <c r="M201" s="8" t="s">
        <v>20</v>
      </c>
      <c r="N201" s="8" t="s">
        <v>15</v>
      </c>
      <c r="O201" s="8" t="s">
        <v>29</v>
      </c>
      <c r="P201" s="8" t="s">
        <v>18</v>
      </c>
      <c r="Q201" s="8" t="s">
        <v>18</v>
      </c>
      <c r="R201" t="s">
        <v>2900</v>
      </c>
      <c r="S201" t="s">
        <v>2901</v>
      </c>
    </row>
    <row r="202" spans="1:19" x14ac:dyDescent="0.25">
      <c r="A202" s="8" t="s">
        <v>2496</v>
      </c>
      <c r="B202" s="9">
        <v>1126</v>
      </c>
      <c r="C202" s="10">
        <v>46.608289999999997</v>
      </c>
      <c r="D202" s="10">
        <v>-86.289959999999994</v>
      </c>
      <c r="E202" s="9" t="s">
        <v>450</v>
      </c>
      <c r="F202" s="9" t="s">
        <v>2135</v>
      </c>
      <c r="G202" s="9" t="s">
        <v>66</v>
      </c>
      <c r="H202" s="9">
        <v>1</v>
      </c>
      <c r="I202" s="11">
        <v>40391</v>
      </c>
      <c r="J202" s="9" t="s">
        <v>451</v>
      </c>
      <c r="K202" s="9" t="s">
        <v>2332</v>
      </c>
      <c r="L202" s="9">
        <f t="shared" si="3"/>
        <v>2010</v>
      </c>
      <c r="M202" s="8" t="s">
        <v>20</v>
      </c>
      <c r="N202" s="8" t="s">
        <v>15</v>
      </c>
      <c r="O202" s="8" t="s">
        <v>29</v>
      </c>
      <c r="P202" s="8" t="s">
        <v>66</v>
      </c>
      <c r="Q202" s="8" t="s">
        <v>66</v>
      </c>
      <c r="R202" t="s">
        <v>2902</v>
      </c>
      <c r="S202" t="s">
        <v>2903</v>
      </c>
    </row>
    <row r="203" spans="1:19" x14ac:dyDescent="0.25">
      <c r="A203" s="8" t="s">
        <v>2496</v>
      </c>
      <c r="B203" s="9">
        <v>1128</v>
      </c>
      <c r="C203" s="10">
        <v>45.04477</v>
      </c>
      <c r="D203" s="10">
        <v>-86.101799999999997</v>
      </c>
      <c r="E203" s="9" t="s">
        <v>452</v>
      </c>
      <c r="F203" s="9" t="s">
        <v>2135</v>
      </c>
      <c r="G203" s="9" t="s">
        <v>18</v>
      </c>
      <c r="H203" s="9">
        <v>1</v>
      </c>
      <c r="I203" s="11">
        <v>40366</v>
      </c>
      <c r="J203" s="9" t="s">
        <v>453</v>
      </c>
      <c r="K203" s="9" t="s">
        <v>2333</v>
      </c>
      <c r="L203" s="9">
        <f t="shared" si="3"/>
        <v>2010</v>
      </c>
      <c r="M203" s="8" t="s">
        <v>20</v>
      </c>
      <c r="N203" s="8" t="s">
        <v>15</v>
      </c>
      <c r="O203" s="8" t="s">
        <v>29</v>
      </c>
      <c r="P203" s="8" t="s">
        <v>18</v>
      </c>
      <c r="Q203" s="8" t="s">
        <v>18</v>
      </c>
      <c r="R203" t="s">
        <v>2904</v>
      </c>
      <c r="S203" t="s">
        <v>2905</v>
      </c>
    </row>
    <row r="204" spans="1:19" x14ac:dyDescent="0.25">
      <c r="A204" s="8" t="s">
        <v>2496</v>
      </c>
      <c r="B204" s="9">
        <v>1136</v>
      </c>
      <c r="C204" s="10">
        <v>45.986190000000001</v>
      </c>
      <c r="D204" s="10">
        <v>-84.328819999999993</v>
      </c>
      <c r="E204" s="9" t="s">
        <v>454</v>
      </c>
      <c r="F204" s="9" t="s">
        <v>16</v>
      </c>
      <c r="G204" s="9" t="s">
        <v>49</v>
      </c>
      <c r="H204" s="9">
        <v>1</v>
      </c>
      <c r="I204" s="11">
        <v>40386</v>
      </c>
      <c r="J204" s="9" t="s">
        <v>455</v>
      </c>
      <c r="K204" s="9" t="s">
        <v>2334</v>
      </c>
      <c r="L204" s="9">
        <f t="shared" si="3"/>
        <v>2010</v>
      </c>
      <c r="M204" s="8" t="s">
        <v>20</v>
      </c>
      <c r="N204" s="8" t="s">
        <v>15</v>
      </c>
      <c r="O204" s="8" t="s">
        <v>17</v>
      </c>
      <c r="P204" s="8" t="s">
        <v>49</v>
      </c>
      <c r="Q204" s="8" t="s">
        <v>49</v>
      </c>
      <c r="R204" t="s">
        <v>2906</v>
      </c>
      <c r="S204" t="s">
        <v>2907</v>
      </c>
    </row>
    <row r="205" spans="1:19" x14ac:dyDescent="0.25">
      <c r="A205" s="8" t="s">
        <v>2496</v>
      </c>
      <c r="B205" s="9">
        <v>1303</v>
      </c>
      <c r="C205" s="10">
        <v>46.614640000000001</v>
      </c>
      <c r="D205" s="10">
        <v>-90.906379999999999</v>
      </c>
      <c r="E205" s="9" t="s">
        <v>456</v>
      </c>
      <c r="F205" s="9" t="s">
        <v>16</v>
      </c>
      <c r="G205" s="9" t="s">
        <v>66</v>
      </c>
      <c r="H205" s="9">
        <v>1</v>
      </c>
      <c r="I205" s="11">
        <v>40430</v>
      </c>
      <c r="J205" s="9" t="s">
        <v>457</v>
      </c>
      <c r="K205" s="9" t="s">
        <v>2335</v>
      </c>
      <c r="L205" s="9">
        <f t="shared" si="3"/>
        <v>2010</v>
      </c>
      <c r="M205" s="8" t="s">
        <v>20</v>
      </c>
      <c r="N205" s="8" t="s">
        <v>15</v>
      </c>
      <c r="O205" s="8" t="s">
        <v>17</v>
      </c>
      <c r="P205" s="8" t="s">
        <v>66</v>
      </c>
      <c r="Q205" s="8" t="s">
        <v>66</v>
      </c>
      <c r="R205" t="s">
        <v>2908</v>
      </c>
      <c r="S205" t="s">
        <v>2909</v>
      </c>
    </row>
    <row r="206" spans="1:19" x14ac:dyDescent="0.25">
      <c r="A206" s="8" t="s">
        <v>2496</v>
      </c>
      <c r="B206" s="9">
        <v>1304</v>
      </c>
      <c r="C206" s="10">
        <v>47.141190000000002</v>
      </c>
      <c r="D206" s="10">
        <v>-91.45026</v>
      </c>
      <c r="E206" s="9" t="s">
        <v>458</v>
      </c>
      <c r="F206" s="9" t="s">
        <v>32</v>
      </c>
      <c r="G206" s="9" t="s">
        <v>66</v>
      </c>
      <c r="H206" s="9">
        <v>1</v>
      </c>
      <c r="I206" s="11">
        <v>40418</v>
      </c>
      <c r="J206" s="9" t="s">
        <v>459</v>
      </c>
      <c r="K206" s="9" t="s">
        <v>2336</v>
      </c>
      <c r="L206" s="9">
        <f t="shared" si="3"/>
        <v>2010</v>
      </c>
      <c r="M206" s="8" t="s">
        <v>20</v>
      </c>
      <c r="N206" s="8" t="s">
        <v>15</v>
      </c>
      <c r="O206" s="8" t="s">
        <v>33</v>
      </c>
      <c r="P206" s="8" t="s">
        <v>66</v>
      </c>
      <c r="Q206" s="8" t="s">
        <v>66</v>
      </c>
      <c r="R206" t="s">
        <v>2910</v>
      </c>
      <c r="S206" t="s">
        <v>2911</v>
      </c>
    </row>
    <row r="207" spans="1:19" x14ac:dyDescent="0.25">
      <c r="A207" s="8" t="s">
        <v>2496</v>
      </c>
      <c r="B207" s="9">
        <v>1305</v>
      </c>
      <c r="C207" s="10">
        <v>47.556269999999998</v>
      </c>
      <c r="D207" s="10">
        <v>-90.867729999999995</v>
      </c>
      <c r="E207" s="9" t="s">
        <v>460</v>
      </c>
      <c r="F207" s="9" t="s">
        <v>32</v>
      </c>
      <c r="G207" s="9" t="s">
        <v>66</v>
      </c>
      <c r="H207" s="9">
        <v>1</v>
      </c>
      <c r="I207" s="11">
        <v>40416</v>
      </c>
      <c r="J207" s="9" t="s">
        <v>461</v>
      </c>
      <c r="K207" s="9" t="s">
        <v>2337</v>
      </c>
      <c r="L207" s="9">
        <f t="shared" si="3"/>
        <v>2010</v>
      </c>
      <c r="M207" s="8" t="s">
        <v>20</v>
      </c>
      <c r="N207" s="8" t="s">
        <v>15</v>
      </c>
      <c r="O207" s="8" t="s">
        <v>33</v>
      </c>
      <c r="P207" s="8" t="s">
        <v>66</v>
      </c>
      <c r="Q207" s="8" t="s">
        <v>66</v>
      </c>
      <c r="R207" t="s">
        <v>2912</v>
      </c>
      <c r="S207" t="s">
        <v>2913</v>
      </c>
    </row>
    <row r="208" spans="1:19" x14ac:dyDescent="0.25">
      <c r="A208" s="8" t="s">
        <v>2496</v>
      </c>
      <c r="B208" s="9">
        <v>1306</v>
      </c>
      <c r="C208" s="10">
        <v>46.770200000000003</v>
      </c>
      <c r="D208" s="10">
        <v>-91.622380000000007</v>
      </c>
      <c r="E208" s="9" t="s">
        <v>462</v>
      </c>
      <c r="F208" s="9" t="s">
        <v>32</v>
      </c>
      <c r="G208" s="9" t="s">
        <v>66</v>
      </c>
      <c r="H208" s="9">
        <v>1</v>
      </c>
      <c r="I208" s="11">
        <v>40409</v>
      </c>
      <c r="J208" s="9" t="s">
        <v>463</v>
      </c>
      <c r="K208" s="9" t="s">
        <v>2338</v>
      </c>
      <c r="L208" s="9">
        <f t="shared" si="3"/>
        <v>2010</v>
      </c>
      <c r="M208" s="8" t="s">
        <v>20</v>
      </c>
      <c r="N208" s="8" t="s">
        <v>15</v>
      </c>
      <c r="O208" s="8" t="s">
        <v>33</v>
      </c>
      <c r="P208" s="8" t="s">
        <v>66</v>
      </c>
      <c r="Q208" s="8" t="s">
        <v>66</v>
      </c>
      <c r="R208" t="s">
        <v>2914</v>
      </c>
      <c r="S208" t="s">
        <v>2915</v>
      </c>
    </row>
    <row r="209" spans="1:19" x14ac:dyDescent="0.25">
      <c r="A209" s="8" t="s">
        <v>2496</v>
      </c>
      <c r="B209" s="9">
        <v>1307</v>
      </c>
      <c r="C209" s="10">
        <v>46.770339999999997</v>
      </c>
      <c r="D209" s="10">
        <v>-91.622069999999994</v>
      </c>
      <c r="E209" s="9" t="s">
        <v>462</v>
      </c>
      <c r="F209" s="9" t="s">
        <v>32</v>
      </c>
      <c r="G209" s="9" t="s">
        <v>66</v>
      </c>
      <c r="H209" s="9">
        <v>2</v>
      </c>
      <c r="I209" s="11">
        <v>40429</v>
      </c>
      <c r="J209" s="9" t="s">
        <v>464</v>
      </c>
      <c r="K209" s="9" t="s">
        <v>2339</v>
      </c>
      <c r="L209" s="9">
        <f t="shared" si="3"/>
        <v>2010</v>
      </c>
      <c r="M209" s="8" t="s">
        <v>20</v>
      </c>
      <c r="N209" s="8" t="s">
        <v>15</v>
      </c>
      <c r="O209" s="8" t="s">
        <v>33</v>
      </c>
      <c r="P209" s="8" t="s">
        <v>66</v>
      </c>
      <c r="Q209" s="8" t="s">
        <v>66</v>
      </c>
      <c r="R209" t="s">
        <v>2916</v>
      </c>
      <c r="S209" t="s">
        <v>2917</v>
      </c>
    </row>
    <row r="210" spans="1:19" x14ac:dyDescent="0.25">
      <c r="A210" s="8" t="s">
        <v>2496</v>
      </c>
      <c r="B210" s="9">
        <v>1308</v>
      </c>
      <c r="C210" s="10">
        <v>46.790489999999998</v>
      </c>
      <c r="D210" s="10">
        <v>-92.044780000000003</v>
      </c>
      <c r="E210" s="9" t="s">
        <v>465</v>
      </c>
      <c r="F210" s="9" t="s">
        <v>32</v>
      </c>
      <c r="G210" s="9" t="s">
        <v>66</v>
      </c>
      <c r="H210" s="9">
        <v>1</v>
      </c>
      <c r="I210" s="11">
        <v>40420</v>
      </c>
      <c r="J210" s="9" t="s">
        <v>466</v>
      </c>
      <c r="K210" s="9" t="s">
        <v>2340</v>
      </c>
      <c r="L210" s="9">
        <f t="shared" si="3"/>
        <v>2010</v>
      </c>
      <c r="M210" s="8" t="s">
        <v>20</v>
      </c>
      <c r="N210" s="8" t="s">
        <v>15</v>
      </c>
      <c r="O210" s="8" t="s">
        <v>33</v>
      </c>
      <c r="P210" s="8" t="s">
        <v>66</v>
      </c>
      <c r="Q210" s="8" t="s">
        <v>66</v>
      </c>
      <c r="R210" t="s">
        <v>2918</v>
      </c>
      <c r="S210" t="s">
        <v>2919</v>
      </c>
    </row>
    <row r="211" spans="1:19" x14ac:dyDescent="0.25">
      <c r="A211" s="8" t="s">
        <v>2496</v>
      </c>
      <c r="B211" s="9">
        <v>1309</v>
      </c>
      <c r="C211" s="10">
        <v>46.672849999999997</v>
      </c>
      <c r="D211" s="10">
        <v>-90.817030000000003</v>
      </c>
      <c r="E211" s="9" t="s">
        <v>467</v>
      </c>
      <c r="F211" s="9" t="s">
        <v>32</v>
      </c>
      <c r="G211" s="9" t="s">
        <v>66</v>
      </c>
      <c r="H211" s="9">
        <v>1</v>
      </c>
      <c r="I211" s="11">
        <v>40401</v>
      </c>
      <c r="J211" s="9" t="s">
        <v>468</v>
      </c>
      <c r="K211" s="9" t="s">
        <v>2341</v>
      </c>
      <c r="L211" s="9">
        <f t="shared" si="3"/>
        <v>2010</v>
      </c>
      <c r="M211" s="8" t="s">
        <v>20</v>
      </c>
      <c r="N211" s="8" t="s">
        <v>15</v>
      </c>
      <c r="O211" s="8" t="s">
        <v>33</v>
      </c>
      <c r="P211" s="8" t="s">
        <v>66</v>
      </c>
      <c r="Q211" s="8" t="s">
        <v>66</v>
      </c>
      <c r="R211" t="s">
        <v>2920</v>
      </c>
      <c r="S211" t="s">
        <v>2921</v>
      </c>
    </row>
    <row r="212" spans="1:19" x14ac:dyDescent="0.25">
      <c r="A212" s="8" t="s">
        <v>2496</v>
      </c>
      <c r="B212" s="9">
        <v>1310</v>
      </c>
      <c r="C212" s="10">
        <v>47.716900000000003</v>
      </c>
      <c r="D212" s="10">
        <v>-90.479640000000003</v>
      </c>
      <c r="E212" s="9" t="s">
        <v>469</v>
      </c>
      <c r="F212" s="9" t="s">
        <v>32</v>
      </c>
      <c r="G212" s="9" t="s">
        <v>66</v>
      </c>
      <c r="H212" s="9">
        <v>1</v>
      </c>
      <c r="I212" s="11">
        <v>40415</v>
      </c>
      <c r="J212" s="9" t="s">
        <v>470</v>
      </c>
      <c r="K212" s="9" t="s">
        <v>2342</v>
      </c>
      <c r="L212" s="9">
        <f t="shared" si="3"/>
        <v>2010</v>
      </c>
      <c r="M212" s="8" t="s">
        <v>20</v>
      </c>
      <c r="N212" s="8" t="s">
        <v>15</v>
      </c>
      <c r="O212" s="8" t="s">
        <v>33</v>
      </c>
      <c r="P212" s="8" t="s">
        <v>66</v>
      </c>
      <c r="Q212" s="8" t="s">
        <v>66</v>
      </c>
      <c r="R212" t="s">
        <v>2922</v>
      </c>
      <c r="S212" t="s">
        <v>2923</v>
      </c>
    </row>
    <row r="213" spans="1:19" x14ac:dyDescent="0.25">
      <c r="A213" s="8" t="s">
        <v>2496</v>
      </c>
      <c r="B213" s="9">
        <v>1311</v>
      </c>
      <c r="C213" s="10">
        <v>47.244979999999998</v>
      </c>
      <c r="D213" s="10">
        <v>-91.310169999999999</v>
      </c>
      <c r="E213" s="9" t="s">
        <v>471</v>
      </c>
      <c r="F213" s="9" t="s">
        <v>32</v>
      </c>
      <c r="G213" s="9" t="s">
        <v>66</v>
      </c>
      <c r="H213" s="9">
        <v>1</v>
      </c>
      <c r="I213" s="11">
        <v>40417</v>
      </c>
      <c r="J213" s="9" t="s">
        <v>472</v>
      </c>
      <c r="K213" s="9" t="s">
        <v>2343</v>
      </c>
      <c r="L213" s="9">
        <f t="shared" si="3"/>
        <v>2010</v>
      </c>
      <c r="M213" s="8" t="s">
        <v>20</v>
      </c>
      <c r="N213" s="8" t="s">
        <v>15</v>
      </c>
      <c r="O213" s="8" t="s">
        <v>33</v>
      </c>
      <c r="P213" s="8" t="s">
        <v>66</v>
      </c>
      <c r="Q213" s="8" t="s">
        <v>66</v>
      </c>
      <c r="R213" t="s">
        <v>2924</v>
      </c>
      <c r="S213" t="s">
        <v>2925</v>
      </c>
    </row>
    <row r="214" spans="1:19" x14ac:dyDescent="0.25">
      <c r="A214" s="8" t="s">
        <v>2496</v>
      </c>
      <c r="B214" s="9">
        <v>1343</v>
      </c>
      <c r="C214" s="10">
        <v>46.678269999999998</v>
      </c>
      <c r="D214" s="10">
        <v>-90.781139999999994</v>
      </c>
      <c r="E214" s="9" t="s">
        <v>473</v>
      </c>
      <c r="F214" s="9" t="s">
        <v>32</v>
      </c>
      <c r="G214" s="9" t="s">
        <v>66</v>
      </c>
      <c r="H214" s="9">
        <v>1</v>
      </c>
      <c r="I214" s="11">
        <v>40401</v>
      </c>
      <c r="J214" s="9" t="s">
        <v>474</v>
      </c>
      <c r="K214" s="9" t="s">
        <v>2344</v>
      </c>
      <c r="L214" s="9">
        <f t="shared" si="3"/>
        <v>2010</v>
      </c>
      <c r="M214" s="8" t="s">
        <v>20</v>
      </c>
      <c r="N214" s="8" t="s">
        <v>15</v>
      </c>
      <c r="O214" s="8" t="s">
        <v>33</v>
      </c>
      <c r="P214" s="8" t="s">
        <v>66</v>
      </c>
      <c r="Q214" s="8" t="s">
        <v>66</v>
      </c>
      <c r="R214" t="s">
        <v>2926</v>
      </c>
      <c r="S214" t="s">
        <v>2927</v>
      </c>
    </row>
    <row r="215" spans="1:19" x14ac:dyDescent="0.25">
      <c r="A215" s="8" t="s">
        <v>2496</v>
      </c>
      <c r="B215" s="9">
        <v>1344</v>
      </c>
      <c r="C215" s="10">
        <v>47.781379999999999</v>
      </c>
      <c r="D215" s="10">
        <v>-90.169889999999995</v>
      </c>
      <c r="E215" s="9" t="s">
        <v>475</v>
      </c>
      <c r="F215" s="9" t="s">
        <v>32</v>
      </c>
      <c r="G215" s="9" t="s">
        <v>66</v>
      </c>
      <c r="H215" s="9">
        <v>1</v>
      </c>
      <c r="I215" s="11">
        <v>40415</v>
      </c>
      <c r="J215" s="9" t="s">
        <v>476</v>
      </c>
      <c r="K215" s="9" t="s">
        <v>2345</v>
      </c>
      <c r="L215" s="9">
        <f t="shared" si="3"/>
        <v>2010</v>
      </c>
      <c r="M215" s="8" t="s">
        <v>20</v>
      </c>
      <c r="N215" s="8" t="s">
        <v>15</v>
      </c>
      <c r="O215" s="8" t="s">
        <v>33</v>
      </c>
      <c r="P215" s="8" t="s">
        <v>66</v>
      </c>
      <c r="Q215" s="8" t="s">
        <v>66</v>
      </c>
      <c r="R215" t="s">
        <v>2928</v>
      </c>
      <c r="S215" t="s">
        <v>2929</v>
      </c>
    </row>
    <row r="216" spans="1:19" x14ac:dyDescent="0.25">
      <c r="A216" s="8" t="s">
        <v>2496</v>
      </c>
      <c r="B216" s="9">
        <v>1345</v>
      </c>
      <c r="C216" s="10">
        <v>46.615989999999996</v>
      </c>
      <c r="D216" s="10">
        <v>-90.552189999999996</v>
      </c>
      <c r="E216" s="9" t="s">
        <v>477</v>
      </c>
      <c r="F216" s="9" t="s">
        <v>32</v>
      </c>
      <c r="G216" s="9" t="s">
        <v>66</v>
      </c>
      <c r="H216" s="9">
        <v>1</v>
      </c>
      <c r="I216" s="11">
        <v>40399</v>
      </c>
      <c r="J216" s="9" t="s">
        <v>478</v>
      </c>
      <c r="K216" s="9" t="s">
        <v>2346</v>
      </c>
      <c r="L216" s="9">
        <f t="shared" si="3"/>
        <v>2010</v>
      </c>
      <c r="M216" s="8" t="s">
        <v>20</v>
      </c>
      <c r="N216" s="8" t="s">
        <v>15</v>
      </c>
      <c r="O216" s="8" t="s">
        <v>33</v>
      </c>
      <c r="P216" s="8" t="s">
        <v>66</v>
      </c>
      <c r="Q216" s="8" t="s">
        <v>66</v>
      </c>
      <c r="R216" t="s">
        <v>2930</v>
      </c>
      <c r="S216" t="s">
        <v>2931</v>
      </c>
    </row>
    <row r="217" spans="1:19" x14ac:dyDescent="0.25">
      <c r="A217" s="8" t="s">
        <v>2496</v>
      </c>
      <c r="B217" s="9">
        <v>1346</v>
      </c>
      <c r="C217" s="10">
        <v>45.029150000000001</v>
      </c>
      <c r="D217" s="10">
        <v>-87.093109999999996</v>
      </c>
      <c r="E217" s="9" t="s">
        <v>291</v>
      </c>
      <c r="F217" s="9" t="s">
        <v>32</v>
      </c>
      <c r="G217" s="9" t="s">
        <v>18</v>
      </c>
      <c r="H217" s="9">
        <v>2</v>
      </c>
      <c r="I217" s="11">
        <v>40415</v>
      </c>
      <c r="J217" s="9" t="s">
        <v>479</v>
      </c>
      <c r="K217" s="9" t="s">
        <v>2347</v>
      </c>
      <c r="L217" s="9">
        <f t="shared" si="3"/>
        <v>2010</v>
      </c>
      <c r="M217" s="8" t="s">
        <v>20</v>
      </c>
      <c r="N217" s="8" t="s">
        <v>15</v>
      </c>
      <c r="O217" s="8" t="s">
        <v>33</v>
      </c>
      <c r="P217" s="8" t="s">
        <v>18</v>
      </c>
      <c r="Q217" s="8" t="s">
        <v>18</v>
      </c>
      <c r="R217" t="s">
        <v>2932</v>
      </c>
      <c r="S217" t="s">
        <v>2933</v>
      </c>
    </row>
    <row r="218" spans="1:19" x14ac:dyDescent="0.25">
      <c r="A218" s="8" t="s">
        <v>2496</v>
      </c>
      <c r="B218" s="9">
        <v>1347</v>
      </c>
      <c r="C218" s="10">
        <v>44.948079999999997</v>
      </c>
      <c r="D218" s="10">
        <v>-87.698300000000003</v>
      </c>
      <c r="E218" s="9" t="s">
        <v>480</v>
      </c>
      <c r="F218" s="9" t="s">
        <v>32</v>
      </c>
      <c r="G218" s="9" t="s">
        <v>18</v>
      </c>
      <c r="H218" s="9">
        <v>1</v>
      </c>
      <c r="I218" s="11">
        <v>40422</v>
      </c>
      <c r="J218" s="9" t="s">
        <v>481</v>
      </c>
      <c r="K218" s="9" t="s">
        <v>2348</v>
      </c>
      <c r="L218" s="9">
        <f t="shared" si="3"/>
        <v>2010</v>
      </c>
      <c r="M218" s="8" t="s">
        <v>20</v>
      </c>
      <c r="N218" s="8" t="s">
        <v>15</v>
      </c>
      <c r="O218" s="8" t="s">
        <v>33</v>
      </c>
      <c r="P218" s="8" t="s">
        <v>18</v>
      </c>
      <c r="Q218" s="8" t="s">
        <v>18</v>
      </c>
      <c r="R218" t="s">
        <v>2934</v>
      </c>
      <c r="S218" t="s">
        <v>2935</v>
      </c>
    </row>
    <row r="219" spans="1:19" x14ac:dyDescent="0.25">
      <c r="A219" s="8" t="s">
        <v>2496</v>
      </c>
      <c r="B219" s="9">
        <v>1348</v>
      </c>
      <c r="C219" s="10">
        <v>44.693040000000003</v>
      </c>
      <c r="D219" s="10">
        <v>-87.768050000000002</v>
      </c>
      <c r="E219" s="9" t="s">
        <v>482</v>
      </c>
      <c r="F219" s="9" t="s">
        <v>32</v>
      </c>
      <c r="G219" s="9" t="s">
        <v>18</v>
      </c>
      <c r="H219" s="9">
        <v>1</v>
      </c>
      <c r="I219" s="11">
        <v>40414</v>
      </c>
      <c r="J219" s="9" t="s">
        <v>483</v>
      </c>
      <c r="K219" s="9" t="s">
        <v>2349</v>
      </c>
      <c r="L219" s="9">
        <f t="shared" si="3"/>
        <v>2010</v>
      </c>
      <c r="M219" s="8" t="s">
        <v>20</v>
      </c>
      <c r="N219" s="8" t="s">
        <v>15</v>
      </c>
      <c r="O219" s="8" t="s">
        <v>33</v>
      </c>
      <c r="P219" s="8" t="s">
        <v>18</v>
      </c>
      <c r="Q219" s="8" t="s">
        <v>18</v>
      </c>
      <c r="R219" t="s">
        <v>2936</v>
      </c>
      <c r="S219" t="s">
        <v>2937</v>
      </c>
    </row>
    <row r="220" spans="1:19" x14ac:dyDescent="0.25">
      <c r="A220" s="8" t="s">
        <v>2496</v>
      </c>
      <c r="B220" s="9">
        <v>1349</v>
      </c>
      <c r="C220" s="10">
        <v>45.216439999999999</v>
      </c>
      <c r="D220" s="10">
        <v>-86.954250000000002</v>
      </c>
      <c r="E220" s="9" t="s">
        <v>484</v>
      </c>
      <c r="F220" s="9" t="s">
        <v>32</v>
      </c>
      <c r="G220" s="9" t="s">
        <v>18</v>
      </c>
      <c r="H220" s="9">
        <v>1</v>
      </c>
      <c r="I220" s="11">
        <v>40414</v>
      </c>
      <c r="J220" s="9" t="s">
        <v>485</v>
      </c>
      <c r="K220" s="9" t="s">
        <v>2350</v>
      </c>
      <c r="L220" s="9">
        <f t="shared" si="3"/>
        <v>2010</v>
      </c>
      <c r="M220" s="8" t="s">
        <v>20</v>
      </c>
      <c r="N220" s="8" t="s">
        <v>15</v>
      </c>
      <c r="O220" s="8" t="s">
        <v>33</v>
      </c>
      <c r="P220" s="8" t="s">
        <v>18</v>
      </c>
      <c r="Q220" s="8" t="s">
        <v>18</v>
      </c>
      <c r="R220" t="s">
        <v>2938</v>
      </c>
      <c r="S220" t="s">
        <v>2939</v>
      </c>
    </row>
    <row r="221" spans="1:19" x14ac:dyDescent="0.25">
      <c r="A221" s="8" t="s">
        <v>2496</v>
      </c>
      <c r="B221" s="9">
        <v>1351</v>
      </c>
      <c r="C221" s="10">
        <v>46.630659999999999</v>
      </c>
      <c r="D221" s="10">
        <v>-90.877619999999993</v>
      </c>
      <c r="E221" s="9" t="s">
        <v>486</v>
      </c>
      <c r="F221" s="9" t="s">
        <v>32</v>
      </c>
      <c r="G221" s="9" t="s">
        <v>66</v>
      </c>
      <c r="H221" s="9">
        <v>1</v>
      </c>
      <c r="I221" s="11">
        <v>40401</v>
      </c>
      <c r="J221" s="9" t="s">
        <v>487</v>
      </c>
      <c r="K221" s="9" t="s">
        <v>2351</v>
      </c>
      <c r="L221" s="9">
        <f t="shared" si="3"/>
        <v>2010</v>
      </c>
      <c r="M221" s="8" t="s">
        <v>20</v>
      </c>
      <c r="N221" s="8" t="s">
        <v>15</v>
      </c>
      <c r="O221" s="8" t="s">
        <v>33</v>
      </c>
      <c r="P221" s="8" t="s">
        <v>66</v>
      </c>
      <c r="Q221" s="8" t="s">
        <v>66</v>
      </c>
      <c r="R221" t="s">
        <v>2940</v>
      </c>
      <c r="S221" t="s">
        <v>2941</v>
      </c>
    </row>
    <row r="222" spans="1:19" x14ac:dyDescent="0.25">
      <c r="A222" s="8" t="s">
        <v>2496</v>
      </c>
      <c r="B222" s="9">
        <v>1352</v>
      </c>
      <c r="C222" s="10">
        <v>46.82414</v>
      </c>
      <c r="D222" s="10">
        <v>-92.017849999999996</v>
      </c>
      <c r="E222" s="9" t="s">
        <v>488</v>
      </c>
      <c r="F222" s="9" t="s">
        <v>32</v>
      </c>
      <c r="G222" s="9" t="s">
        <v>66</v>
      </c>
      <c r="H222" s="9">
        <v>1</v>
      </c>
      <c r="I222" s="11">
        <v>40419</v>
      </c>
      <c r="J222" s="9" t="s">
        <v>489</v>
      </c>
      <c r="K222" s="9" t="s">
        <v>2352</v>
      </c>
      <c r="L222" s="9">
        <f t="shared" si="3"/>
        <v>2010</v>
      </c>
      <c r="M222" s="8" t="s">
        <v>20</v>
      </c>
      <c r="N222" s="8" t="s">
        <v>15</v>
      </c>
      <c r="O222" s="8" t="s">
        <v>33</v>
      </c>
      <c r="P222" s="8" t="s">
        <v>66</v>
      </c>
      <c r="Q222" s="8" t="s">
        <v>66</v>
      </c>
      <c r="R222" t="s">
        <v>2942</v>
      </c>
      <c r="S222" t="s">
        <v>2943</v>
      </c>
    </row>
    <row r="223" spans="1:19" x14ac:dyDescent="0.25">
      <c r="A223" s="8" t="s">
        <v>2496</v>
      </c>
      <c r="B223" s="9">
        <v>1353</v>
      </c>
      <c r="C223" s="10">
        <v>46.732930000000003</v>
      </c>
      <c r="D223" s="10">
        <v>-90.839179999999999</v>
      </c>
      <c r="E223" s="9" t="s">
        <v>490</v>
      </c>
      <c r="F223" s="9" t="s">
        <v>32</v>
      </c>
      <c r="G223" s="9" t="s">
        <v>66</v>
      </c>
      <c r="H223" s="9">
        <v>1</v>
      </c>
      <c r="I223" s="11">
        <v>40400</v>
      </c>
      <c r="J223" s="9" t="s">
        <v>491</v>
      </c>
      <c r="K223" s="9" t="s">
        <v>2353</v>
      </c>
      <c r="L223" s="9">
        <f t="shared" si="3"/>
        <v>2010</v>
      </c>
      <c r="M223" s="8" t="s">
        <v>20</v>
      </c>
      <c r="N223" s="8" t="s">
        <v>15</v>
      </c>
      <c r="O223" s="8" t="s">
        <v>33</v>
      </c>
      <c r="P223" s="8" t="s">
        <v>66</v>
      </c>
      <c r="Q223" s="8" t="s">
        <v>66</v>
      </c>
      <c r="R223" t="s">
        <v>2944</v>
      </c>
      <c r="S223" t="s">
        <v>2945</v>
      </c>
    </row>
    <row r="224" spans="1:19" x14ac:dyDescent="0.25">
      <c r="A224" s="8" t="s">
        <v>2496</v>
      </c>
      <c r="B224" s="9">
        <v>1354</v>
      </c>
      <c r="C224" s="10">
        <v>46.601199999999999</v>
      </c>
      <c r="D224" s="10">
        <v>-90.55677</v>
      </c>
      <c r="E224" s="9" t="s">
        <v>492</v>
      </c>
      <c r="F224" s="9" t="s">
        <v>32</v>
      </c>
      <c r="G224" s="9" t="s">
        <v>66</v>
      </c>
      <c r="H224" s="9">
        <v>1</v>
      </c>
      <c r="I224" s="11">
        <v>40399</v>
      </c>
      <c r="J224" s="9" t="s">
        <v>493</v>
      </c>
      <c r="K224" s="9" t="s">
        <v>2354</v>
      </c>
      <c r="L224" s="9">
        <f t="shared" si="3"/>
        <v>2010</v>
      </c>
      <c r="M224" s="8" t="s">
        <v>20</v>
      </c>
      <c r="N224" s="8" t="s">
        <v>15</v>
      </c>
      <c r="O224" s="8" t="s">
        <v>33</v>
      </c>
      <c r="P224" s="8" t="s">
        <v>66</v>
      </c>
      <c r="Q224" s="8" t="s">
        <v>66</v>
      </c>
      <c r="R224" t="s">
        <v>2946</v>
      </c>
      <c r="S224" t="s">
        <v>2947</v>
      </c>
    </row>
    <row r="225" spans="1:19" x14ac:dyDescent="0.25">
      <c r="A225" s="8" t="s">
        <v>2496</v>
      </c>
      <c r="B225" s="9">
        <v>1355</v>
      </c>
      <c r="C225" s="10">
        <v>46.934730000000002</v>
      </c>
      <c r="D225" s="10">
        <v>-90.767340000000004</v>
      </c>
      <c r="E225" s="9" t="s">
        <v>494</v>
      </c>
      <c r="F225" s="9" t="s">
        <v>32</v>
      </c>
      <c r="G225" s="9" t="s">
        <v>66</v>
      </c>
      <c r="H225" s="9">
        <v>1</v>
      </c>
      <c r="I225" s="11">
        <v>40402</v>
      </c>
      <c r="J225" s="9" t="s">
        <v>495</v>
      </c>
      <c r="K225" s="9" t="s">
        <v>2355</v>
      </c>
      <c r="L225" s="9">
        <f t="shared" si="3"/>
        <v>2010</v>
      </c>
      <c r="M225" s="8" t="s">
        <v>20</v>
      </c>
      <c r="N225" s="8" t="s">
        <v>15</v>
      </c>
      <c r="O225" s="8" t="s">
        <v>33</v>
      </c>
      <c r="P225" s="8" t="s">
        <v>66</v>
      </c>
      <c r="Q225" s="8" t="s">
        <v>66</v>
      </c>
      <c r="R225" t="s">
        <v>2948</v>
      </c>
      <c r="S225" t="s">
        <v>2949</v>
      </c>
    </row>
    <row r="226" spans="1:19" x14ac:dyDescent="0.25">
      <c r="A226" s="8" t="s">
        <v>2496</v>
      </c>
      <c r="B226" s="9">
        <v>1356</v>
      </c>
      <c r="C226" s="10">
        <v>46.878320000000002</v>
      </c>
      <c r="D226" s="10">
        <v>-91.115110000000001</v>
      </c>
      <c r="E226" s="9" t="s">
        <v>496</v>
      </c>
      <c r="F226" s="9" t="s">
        <v>32</v>
      </c>
      <c r="G226" s="9" t="s">
        <v>66</v>
      </c>
      <c r="H226" s="9">
        <v>1</v>
      </c>
      <c r="I226" s="11">
        <v>40429</v>
      </c>
      <c r="J226" s="9" t="s">
        <v>497</v>
      </c>
      <c r="K226" s="9" t="s">
        <v>2356</v>
      </c>
      <c r="L226" s="9">
        <f t="shared" si="3"/>
        <v>2010</v>
      </c>
      <c r="M226" s="8" t="s">
        <v>20</v>
      </c>
      <c r="N226" s="8" t="s">
        <v>15</v>
      </c>
      <c r="O226" s="8" t="s">
        <v>33</v>
      </c>
      <c r="P226" s="8" t="s">
        <v>66</v>
      </c>
      <c r="Q226" s="8" t="s">
        <v>66</v>
      </c>
      <c r="R226" t="s">
        <v>2950</v>
      </c>
      <c r="S226" t="s">
        <v>2951</v>
      </c>
    </row>
    <row r="227" spans="1:19" x14ac:dyDescent="0.25">
      <c r="A227" s="8" t="s">
        <v>2496</v>
      </c>
      <c r="B227" s="9">
        <v>1357</v>
      </c>
      <c r="C227" s="10">
        <v>46.697960000000002</v>
      </c>
      <c r="D227" s="10">
        <v>-90.694310000000002</v>
      </c>
      <c r="E227" s="9" t="s">
        <v>498</v>
      </c>
      <c r="F227" s="9" t="s">
        <v>32</v>
      </c>
      <c r="G227" s="9" t="s">
        <v>66</v>
      </c>
      <c r="H227" s="9">
        <v>1</v>
      </c>
      <c r="I227" s="11">
        <v>40400</v>
      </c>
      <c r="J227" s="9" t="s">
        <v>499</v>
      </c>
      <c r="K227" s="9" t="s">
        <v>2357</v>
      </c>
      <c r="L227" s="9">
        <f t="shared" si="3"/>
        <v>2010</v>
      </c>
      <c r="M227" s="8" t="s">
        <v>20</v>
      </c>
      <c r="N227" s="8" t="s">
        <v>15</v>
      </c>
      <c r="O227" s="8" t="s">
        <v>33</v>
      </c>
      <c r="P227" s="8" t="s">
        <v>66</v>
      </c>
      <c r="Q227" s="8" t="s">
        <v>66</v>
      </c>
      <c r="R227" t="s">
        <v>2952</v>
      </c>
      <c r="S227" t="s">
        <v>2953</v>
      </c>
    </row>
    <row r="228" spans="1:19" x14ac:dyDescent="0.25">
      <c r="A228" s="8" t="s">
        <v>2496</v>
      </c>
      <c r="B228" s="9">
        <v>1358</v>
      </c>
      <c r="C228" s="10">
        <v>45.031759999999998</v>
      </c>
      <c r="D228" s="10">
        <v>-87.080240000000003</v>
      </c>
      <c r="E228" s="9" t="s">
        <v>205</v>
      </c>
      <c r="F228" s="9" t="s">
        <v>32</v>
      </c>
      <c r="G228" s="9" t="s">
        <v>18</v>
      </c>
      <c r="H228" s="9">
        <v>2</v>
      </c>
      <c r="I228" s="11">
        <v>40415</v>
      </c>
      <c r="J228" s="9" t="s">
        <v>500</v>
      </c>
      <c r="K228" s="9" t="s">
        <v>2358</v>
      </c>
      <c r="L228" s="9">
        <f t="shared" si="3"/>
        <v>2010</v>
      </c>
      <c r="M228" s="8" t="s">
        <v>20</v>
      </c>
      <c r="N228" s="8" t="s">
        <v>15</v>
      </c>
      <c r="O228" s="8" t="s">
        <v>33</v>
      </c>
      <c r="P228" s="8" t="s">
        <v>18</v>
      </c>
      <c r="Q228" s="8" t="s">
        <v>18</v>
      </c>
      <c r="R228" t="s">
        <v>2954</v>
      </c>
      <c r="S228" t="s">
        <v>2955</v>
      </c>
    </row>
    <row r="229" spans="1:19" x14ac:dyDescent="0.25">
      <c r="A229" s="8" t="s">
        <v>2496</v>
      </c>
      <c r="B229" s="9">
        <v>1359</v>
      </c>
      <c r="C229" s="10">
        <v>44.871490000000001</v>
      </c>
      <c r="D229" s="10">
        <v>-87.81362</v>
      </c>
      <c r="E229" s="9" t="s">
        <v>501</v>
      </c>
      <c r="F229" s="9" t="s">
        <v>32</v>
      </c>
      <c r="G229" s="9" t="s">
        <v>18</v>
      </c>
      <c r="H229" s="9">
        <v>1</v>
      </c>
      <c r="I229" s="11">
        <v>40422</v>
      </c>
      <c r="J229" s="9" t="s">
        <v>502</v>
      </c>
      <c r="K229" s="9" t="s">
        <v>2359</v>
      </c>
      <c r="L229" s="9">
        <f t="shared" si="3"/>
        <v>2010</v>
      </c>
      <c r="M229" s="8" t="s">
        <v>20</v>
      </c>
      <c r="N229" s="8" t="s">
        <v>15</v>
      </c>
      <c r="O229" s="8" t="s">
        <v>33</v>
      </c>
      <c r="P229" s="8" t="s">
        <v>18</v>
      </c>
      <c r="Q229" s="8" t="s">
        <v>18</v>
      </c>
      <c r="R229" t="s">
        <v>2956</v>
      </c>
      <c r="S229" t="s">
        <v>2957</v>
      </c>
    </row>
    <row r="230" spans="1:19" x14ac:dyDescent="0.25">
      <c r="A230" s="8" t="s">
        <v>2496</v>
      </c>
      <c r="B230" s="9">
        <v>1360</v>
      </c>
      <c r="C230" s="10">
        <v>46.617269999999998</v>
      </c>
      <c r="D230" s="10">
        <v>-90.900270000000006</v>
      </c>
      <c r="E230" s="9" t="s">
        <v>503</v>
      </c>
      <c r="F230" s="9" t="s">
        <v>16</v>
      </c>
      <c r="G230" s="9" t="s">
        <v>66</v>
      </c>
      <c r="H230" s="9">
        <v>1</v>
      </c>
      <c r="I230" s="11">
        <v>40429</v>
      </c>
      <c r="J230" s="9" t="s">
        <v>504</v>
      </c>
      <c r="K230" s="9" t="s">
        <v>2360</v>
      </c>
      <c r="L230" s="9">
        <f t="shared" si="3"/>
        <v>2010</v>
      </c>
      <c r="M230" s="8" t="s">
        <v>20</v>
      </c>
      <c r="N230" s="8" t="s">
        <v>15</v>
      </c>
      <c r="O230" s="8" t="s">
        <v>17</v>
      </c>
      <c r="P230" s="8" t="s">
        <v>66</v>
      </c>
      <c r="Q230" s="8" t="s">
        <v>66</v>
      </c>
      <c r="R230" t="s">
        <v>2958</v>
      </c>
      <c r="S230" t="s">
        <v>2959</v>
      </c>
    </row>
    <row r="231" spans="1:19" x14ac:dyDescent="0.25">
      <c r="A231" s="8" t="s">
        <v>2496</v>
      </c>
      <c r="B231" s="9">
        <v>1361</v>
      </c>
      <c r="C231" s="10">
        <v>46.763530000000003</v>
      </c>
      <c r="D231" s="10">
        <v>-92.09742</v>
      </c>
      <c r="E231" s="9" t="s">
        <v>505</v>
      </c>
      <c r="F231" s="9" t="s">
        <v>16</v>
      </c>
      <c r="G231" s="9" t="s">
        <v>66</v>
      </c>
      <c r="H231" s="9">
        <v>1</v>
      </c>
      <c r="I231" s="11">
        <v>40420</v>
      </c>
      <c r="J231" s="9" t="s">
        <v>506</v>
      </c>
      <c r="K231" s="9" t="s">
        <v>2361</v>
      </c>
      <c r="L231" s="9">
        <f t="shared" si="3"/>
        <v>2010</v>
      </c>
      <c r="M231" s="8" t="s">
        <v>20</v>
      </c>
      <c r="N231" s="8" t="s">
        <v>15</v>
      </c>
      <c r="O231" s="8" t="s">
        <v>17</v>
      </c>
      <c r="P231" s="8" t="s">
        <v>66</v>
      </c>
      <c r="Q231" s="8" t="s">
        <v>66</v>
      </c>
      <c r="R231" t="s">
        <v>2960</v>
      </c>
      <c r="S231" t="s">
        <v>2961</v>
      </c>
    </row>
    <row r="232" spans="1:19" x14ac:dyDescent="0.25">
      <c r="A232" s="8" t="s">
        <v>2496</v>
      </c>
      <c r="B232" s="9">
        <v>1362</v>
      </c>
      <c r="C232" s="10">
        <v>46.653230000000001</v>
      </c>
      <c r="D232" s="10">
        <v>-90.757130000000004</v>
      </c>
      <c r="E232" s="9" t="s">
        <v>507</v>
      </c>
      <c r="F232" s="9" t="s">
        <v>16</v>
      </c>
      <c r="G232" s="9" t="s">
        <v>66</v>
      </c>
      <c r="H232" s="9">
        <v>1</v>
      </c>
      <c r="I232" s="11">
        <v>40431</v>
      </c>
      <c r="J232" s="9" t="s">
        <v>508</v>
      </c>
      <c r="K232" s="9" t="s">
        <v>2362</v>
      </c>
      <c r="L232" s="9">
        <f t="shared" si="3"/>
        <v>2010</v>
      </c>
      <c r="M232" s="8" t="s">
        <v>20</v>
      </c>
      <c r="N232" s="8" t="s">
        <v>15</v>
      </c>
      <c r="O232" s="8" t="s">
        <v>17</v>
      </c>
      <c r="P232" s="8" t="s">
        <v>66</v>
      </c>
      <c r="Q232" s="8" t="s">
        <v>66</v>
      </c>
      <c r="R232" t="s">
        <v>2962</v>
      </c>
      <c r="S232" t="s">
        <v>2963</v>
      </c>
    </row>
    <row r="233" spans="1:19" x14ac:dyDescent="0.25">
      <c r="A233" s="8" t="s">
        <v>2496</v>
      </c>
      <c r="B233" s="9">
        <v>1363</v>
      </c>
      <c r="C233" s="10">
        <v>47.034219999999998</v>
      </c>
      <c r="D233" s="10">
        <v>-90.763670000000005</v>
      </c>
      <c r="E233" s="9" t="s">
        <v>509</v>
      </c>
      <c r="F233" s="9" t="s">
        <v>2135</v>
      </c>
      <c r="G233" s="9" t="s">
        <v>66</v>
      </c>
      <c r="H233" s="9">
        <v>1</v>
      </c>
      <c r="I233" s="11">
        <v>40433</v>
      </c>
      <c r="J233" s="9" t="s">
        <v>510</v>
      </c>
      <c r="K233" s="9" t="s">
        <v>2363</v>
      </c>
      <c r="L233" s="9">
        <f t="shared" si="3"/>
        <v>2010</v>
      </c>
      <c r="M233" s="8" t="s">
        <v>20</v>
      </c>
      <c r="N233" s="8" t="s">
        <v>15</v>
      </c>
      <c r="O233" s="8" t="s">
        <v>29</v>
      </c>
      <c r="P233" s="8" t="s">
        <v>66</v>
      </c>
      <c r="Q233" s="8" t="s">
        <v>66</v>
      </c>
      <c r="R233" t="s">
        <v>2964</v>
      </c>
      <c r="S233" t="s">
        <v>2965</v>
      </c>
    </row>
    <row r="234" spans="1:19" x14ac:dyDescent="0.25">
      <c r="A234" s="8" t="s">
        <v>2496</v>
      </c>
      <c r="B234" s="9">
        <v>1364</v>
      </c>
      <c r="C234" s="10">
        <v>46.947510000000001</v>
      </c>
      <c r="D234" s="10">
        <v>-90.893730000000005</v>
      </c>
      <c r="E234" s="9" t="s">
        <v>511</v>
      </c>
      <c r="F234" s="9" t="s">
        <v>2135</v>
      </c>
      <c r="G234" s="9" t="s">
        <v>66</v>
      </c>
      <c r="H234" s="9">
        <v>1</v>
      </c>
      <c r="I234" s="11">
        <v>40434</v>
      </c>
      <c r="J234" s="9" t="s">
        <v>512</v>
      </c>
      <c r="K234" s="9" t="s">
        <v>2364</v>
      </c>
      <c r="L234" s="9">
        <f t="shared" si="3"/>
        <v>2010</v>
      </c>
      <c r="M234" s="8" t="s">
        <v>20</v>
      </c>
      <c r="N234" s="8" t="s">
        <v>15</v>
      </c>
      <c r="O234" s="8" t="s">
        <v>29</v>
      </c>
      <c r="P234" s="8" t="s">
        <v>66</v>
      </c>
      <c r="Q234" s="8" t="s">
        <v>66</v>
      </c>
      <c r="R234" t="s">
        <v>2966</v>
      </c>
      <c r="S234" t="s">
        <v>2967</v>
      </c>
    </row>
    <row r="235" spans="1:19" x14ac:dyDescent="0.25">
      <c r="A235" s="8" t="s">
        <v>2496</v>
      </c>
      <c r="B235" s="9">
        <v>1365</v>
      </c>
      <c r="C235" s="10">
        <v>46.907310000000003</v>
      </c>
      <c r="D235" s="10">
        <v>-90.445639999999997</v>
      </c>
      <c r="E235" s="9" t="s">
        <v>513</v>
      </c>
      <c r="F235" s="9" t="s">
        <v>2135</v>
      </c>
      <c r="G235" s="9" t="s">
        <v>66</v>
      </c>
      <c r="H235" s="9">
        <v>1</v>
      </c>
      <c r="I235" s="11">
        <v>40437</v>
      </c>
      <c r="J235" s="9" t="s">
        <v>514</v>
      </c>
      <c r="K235" s="9" t="s">
        <v>2365</v>
      </c>
      <c r="L235" s="9">
        <f t="shared" si="3"/>
        <v>2010</v>
      </c>
      <c r="M235" s="8" t="s">
        <v>20</v>
      </c>
      <c r="N235" s="8" t="s">
        <v>15</v>
      </c>
      <c r="O235" s="8" t="s">
        <v>29</v>
      </c>
      <c r="P235" s="8" t="s">
        <v>66</v>
      </c>
      <c r="Q235" s="8" t="s">
        <v>66</v>
      </c>
      <c r="R235" t="s">
        <v>2968</v>
      </c>
      <c r="S235" t="s">
        <v>2969</v>
      </c>
    </row>
    <row r="236" spans="1:19" x14ac:dyDescent="0.25">
      <c r="A236" s="8" t="s">
        <v>2496</v>
      </c>
      <c r="B236" s="9">
        <v>1366</v>
      </c>
      <c r="C236" s="10">
        <v>46.911790000000003</v>
      </c>
      <c r="D236" s="10">
        <v>-90.555589999999995</v>
      </c>
      <c r="E236" s="9" t="s">
        <v>515</v>
      </c>
      <c r="F236" s="9" t="s">
        <v>2135</v>
      </c>
      <c r="G236" s="9" t="s">
        <v>66</v>
      </c>
      <c r="H236" s="9">
        <v>1</v>
      </c>
      <c r="I236" s="11">
        <v>40436</v>
      </c>
      <c r="J236" s="9" t="s">
        <v>516</v>
      </c>
      <c r="K236" s="9" t="s">
        <v>2366</v>
      </c>
      <c r="L236" s="9">
        <f t="shared" si="3"/>
        <v>2010</v>
      </c>
      <c r="M236" s="8" t="s">
        <v>20</v>
      </c>
      <c r="N236" s="8" t="s">
        <v>15</v>
      </c>
      <c r="O236" s="8" t="s">
        <v>29</v>
      </c>
      <c r="P236" s="8" t="s">
        <v>66</v>
      </c>
      <c r="Q236" s="8" t="s">
        <v>66</v>
      </c>
      <c r="R236" t="s">
        <v>2970</v>
      </c>
      <c r="S236" t="s">
        <v>2971</v>
      </c>
    </row>
    <row r="237" spans="1:19" x14ac:dyDescent="0.25">
      <c r="A237" s="8" t="s">
        <v>2496</v>
      </c>
      <c r="B237" s="9">
        <v>1367</v>
      </c>
      <c r="C237" s="10">
        <v>46.980989999999998</v>
      </c>
      <c r="D237" s="10">
        <v>-90.987359999999995</v>
      </c>
      <c r="E237" s="9" t="s">
        <v>517</v>
      </c>
      <c r="F237" s="9" t="s">
        <v>2135</v>
      </c>
      <c r="G237" s="9" t="s">
        <v>66</v>
      </c>
      <c r="H237" s="9">
        <v>1</v>
      </c>
      <c r="I237" s="11">
        <v>40433</v>
      </c>
      <c r="J237" s="9" t="s">
        <v>518</v>
      </c>
      <c r="K237" s="9" t="s">
        <v>2367</v>
      </c>
      <c r="L237" s="9">
        <f t="shared" si="3"/>
        <v>2010</v>
      </c>
      <c r="M237" s="8" t="s">
        <v>20</v>
      </c>
      <c r="N237" s="8" t="s">
        <v>15</v>
      </c>
      <c r="O237" s="8" t="s">
        <v>29</v>
      </c>
      <c r="P237" s="8" t="s">
        <v>66</v>
      </c>
      <c r="Q237" s="8" t="s">
        <v>66</v>
      </c>
      <c r="R237" t="s">
        <v>2972</v>
      </c>
      <c r="S237" t="s">
        <v>2973</v>
      </c>
    </row>
    <row r="238" spans="1:19" x14ac:dyDescent="0.25">
      <c r="A238" s="8" t="s">
        <v>2496</v>
      </c>
      <c r="B238" s="9">
        <v>1368</v>
      </c>
      <c r="C238" s="10">
        <v>47.069070000000004</v>
      </c>
      <c r="D238" s="10">
        <v>-90.719139999999996</v>
      </c>
      <c r="E238" s="9" t="s">
        <v>519</v>
      </c>
      <c r="F238" s="9" t="s">
        <v>2135</v>
      </c>
      <c r="G238" s="9" t="s">
        <v>66</v>
      </c>
      <c r="H238" s="9">
        <v>1</v>
      </c>
      <c r="I238" s="11">
        <v>40432</v>
      </c>
      <c r="J238" s="9" t="s">
        <v>520</v>
      </c>
      <c r="K238" s="9" t="s">
        <v>2368</v>
      </c>
      <c r="L238" s="9">
        <f t="shared" si="3"/>
        <v>2010</v>
      </c>
      <c r="M238" s="8" t="s">
        <v>20</v>
      </c>
      <c r="N238" s="8" t="s">
        <v>15</v>
      </c>
      <c r="O238" s="8" t="s">
        <v>29</v>
      </c>
      <c r="P238" s="8" t="s">
        <v>66</v>
      </c>
      <c r="Q238" s="8" t="s">
        <v>66</v>
      </c>
      <c r="R238" t="s">
        <v>2974</v>
      </c>
      <c r="S238" t="s">
        <v>2975</v>
      </c>
    </row>
    <row r="239" spans="1:19" x14ac:dyDescent="0.25">
      <c r="A239" s="8" t="s">
        <v>2496</v>
      </c>
      <c r="B239" s="9">
        <v>1369</v>
      </c>
      <c r="C239" s="10">
        <v>46.954880000000003</v>
      </c>
      <c r="D239" s="10">
        <v>-90.602680000000007</v>
      </c>
      <c r="E239" s="9" t="s">
        <v>521</v>
      </c>
      <c r="F239" s="9" t="s">
        <v>2135</v>
      </c>
      <c r="G239" s="9" t="s">
        <v>66</v>
      </c>
      <c r="H239" s="9">
        <v>1</v>
      </c>
      <c r="I239" s="11">
        <v>40436</v>
      </c>
      <c r="J239" s="9" t="s">
        <v>522</v>
      </c>
      <c r="K239" s="9" t="s">
        <v>2369</v>
      </c>
      <c r="L239" s="9">
        <f t="shared" si="3"/>
        <v>2010</v>
      </c>
      <c r="M239" s="8" t="s">
        <v>20</v>
      </c>
      <c r="N239" s="8" t="s">
        <v>15</v>
      </c>
      <c r="O239" s="8" t="s">
        <v>29</v>
      </c>
      <c r="P239" s="8" t="s">
        <v>66</v>
      </c>
      <c r="Q239" s="8" t="s">
        <v>66</v>
      </c>
      <c r="R239" t="s">
        <v>2976</v>
      </c>
      <c r="S239" t="s">
        <v>2977</v>
      </c>
    </row>
    <row r="240" spans="1:19" x14ac:dyDescent="0.25">
      <c r="A240" s="8" t="s">
        <v>2496</v>
      </c>
      <c r="B240" s="9">
        <v>1370</v>
      </c>
      <c r="C240" s="10">
        <v>47.045279999999998</v>
      </c>
      <c r="D240" s="10">
        <v>-90.681579999999997</v>
      </c>
      <c r="E240" s="9" t="s">
        <v>523</v>
      </c>
      <c r="F240" s="9" t="s">
        <v>2135</v>
      </c>
      <c r="G240" s="9" t="s">
        <v>66</v>
      </c>
      <c r="H240" s="9">
        <v>1</v>
      </c>
      <c r="I240" s="11">
        <v>40432</v>
      </c>
      <c r="J240" s="9" t="s">
        <v>524</v>
      </c>
      <c r="K240" s="9" t="s">
        <v>2370</v>
      </c>
      <c r="L240" s="9">
        <f t="shared" si="3"/>
        <v>2010</v>
      </c>
      <c r="M240" s="8" t="s">
        <v>20</v>
      </c>
      <c r="N240" s="8" t="s">
        <v>15</v>
      </c>
      <c r="O240" s="8" t="s">
        <v>29</v>
      </c>
      <c r="P240" s="8" t="s">
        <v>66</v>
      </c>
      <c r="Q240" s="8" t="s">
        <v>66</v>
      </c>
      <c r="R240" t="s">
        <v>2978</v>
      </c>
      <c r="S240" t="s">
        <v>2979</v>
      </c>
    </row>
    <row r="241" spans="1:19" x14ac:dyDescent="0.25">
      <c r="A241" s="8" t="s">
        <v>2496</v>
      </c>
      <c r="B241" s="9">
        <v>1543</v>
      </c>
      <c r="C241" s="10">
        <v>43.968240000000002</v>
      </c>
      <c r="D241" s="10">
        <v>-76.115340000000003</v>
      </c>
      <c r="E241" s="9" t="s">
        <v>225</v>
      </c>
      <c r="F241" s="9" t="s">
        <v>32</v>
      </c>
      <c r="G241" s="9" t="s">
        <v>211</v>
      </c>
      <c r="H241" s="9">
        <v>2</v>
      </c>
      <c r="I241" s="11">
        <v>40436</v>
      </c>
      <c r="J241" s="9" t="s">
        <v>525</v>
      </c>
      <c r="K241" s="9" t="s">
        <v>2371</v>
      </c>
      <c r="L241" s="9">
        <f t="shared" si="3"/>
        <v>2010</v>
      </c>
      <c r="M241" s="8" t="s">
        <v>20</v>
      </c>
      <c r="N241" s="8" t="s">
        <v>15</v>
      </c>
      <c r="O241" s="8" t="s">
        <v>33</v>
      </c>
      <c r="P241" s="8" t="s">
        <v>211</v>
      </c>
      <c r="Q241" s="8" t="s">
        <v>211</v>
      </c>
      <c r="R241" t="s">
        <v>2980</v>
      </c>
      <c r="S241" t="s">
        <v>2981</v>
      </c>
    </row>
    <row r="242" spans="1:19" x14ac:dyDescent="0.25">
      <c r="A242" s="8" t="s">
        <v>2496</v>
      </c>
      <c r="B242" s="9">
        <v>1544</v>
      </c>
      <c r="C242" s="10">
        <v>43.913620000000002</v>
      </c>
      <c r="D242" s="10">
        <v>-76.193330000000003</v>
      </c>
      <c r="E242" s="9" t="s">
        <v>223</v>
      </c>
      <c r="F242" s="9" t="s">
        <v>32</v>
      </c>
      <c r="G242" s="9" t="s">
        <v>211</v>
      </c>
      <c r="H242" s="9">
        <v>2</v>
      </c>
      <c r="I242" s="11">
        <v>40436</v>
      </c>
      <c r="J242" s="9" t="s">
        <v>526</v>
      </c>
      <c r="K242" s="9" t="s">
        <v>2372</v>
      </c>
      <c r="L242" s="9">
        <f t="shared" si="3"/>
        <v>2010</v>
      </c>
      <c r="M242" s="8" t="s">
        <v>20</v>
      </c>
      <c r="N242" s="8" t="s">
        <v>15</v>
      </c>
      <c r="O242" s="8" t="s">
        <v>33</v>
      </c>
      <c r="P242" s="8" t="s">
        <v>211</v>
      </c>
      <c r="Q242" s="8" t="s">
        <v>211</v>
      </c>
      <c r="R242" t="s">
        <v>2982</v>
      </c>
      <c r="S242" t="s">
        <v>2983</v>
      </c>
    </row>
    <row r="243" spans="1:19" x14ac:dyDescent="0.25">
      <c r="A243" s="8" t="s">
        <v>2496</v>
      </c>
      <c r="B243" s="9">
        <v>1546</v>
      </c>
      <c r="C243" s="10">
        <v>43.358150000000002</v>
      </c>
      <c r="D243" s="10">
        <v>-78.702290000000005</v>
      </c>
      <c r="E243" s="9" t="s">
        <v>527</v>
      </c>
      <c r="F243" s="9" t="s">
        <v>32</v>
      </c>
      <c r="G243" s="9" t="s">
        <v>211</v>
      </c>
      <c r="H243" s="9">
        <v>2</v>
      </c>
      <c r="I243" s="11">
        <v>40434</v>
      </c>
      <c r="J243" s="9" t="s">
        <v>528</v>
      </c>
      <c r="K243" s="9" t="s">
        <v>2373</v>
      </c>
      <c r="L243" s="9">
        <f t="shared" si="3"/>
        <v>2010</v>
      </c>
      <c r="M243" s="8" t="s">
        <v>20</v>
      </c>
      <c r="N243" s="8" t="s">
        <v>15</v>
      </c>
      <c r="O243" s="8" t="s">
        <v>33</v>
      </c>
      <c r="P243" s="8" t="s">
        <v>211</v>
      </c>
      <c r="Q243" s="8" t="s">
        <v>211</v>
      </c>
      <c r="R243" t="s">
        <v>2984</v>
      </c>
      <c r="S243" t="s">
        <v>2985</v>
      </c>
    </row>
    <row r="244" spans="1:19" x14ac:dyDescent="0.25">
      <c r="A244" s="8" t="s">
        <v>2496</v>
      </c>
      <c r="B244" s="9">
        <v>1547</v>
      </c>
      <c r="C244" s="10">
        <v>43.338230000000003</v>
      </c>
      <c r="D244" s="10">
        <v>-77.07396</v>
      </c>
      <c r="E244" s="9" t="s">
        <v>529</v>
      </c>
      <c r="F244" s="9" t="s">
        <v>32</v>
      </c>
      <c r="G244" s="9" t="s">
        <v>211</v>
      </c>
      <c r="H244" s="9">
        <v>2</v>
      </c>
      <c r="I244" s="11">
        <v>40437</v>
      </c>
      <c r="J244" s="9" t="s">
        <v>530</v>
      </c>
      <c r="K244" s="9" t="s">
        <v>2374</v>
      </c>
      <c r="L244" s="9">
        <f t="shared" si="3"/>
        <v>2010</v>
      </c>
      <c r="M244" s="8" t="s">
        <v>20</v>
      </c>
      <c r="N244" s="8" t="s">
        <v>15</v>
      </c>
      <c r="O244" s="8" t="s">
        <v>33</v>
      </c>
      <c r="P244" s="8" t="s">
        <v>211</v>
      </c>
      <c r="Q244" s="8" t="s">
        <v>211</v>
      </c>
      <c r="R244" t="s">
        <v>2986</v>
      </c>
      <c r="S244" t="s">
        <v>2987</v>
      </c>
    </row>
    <row r="245" spans="1:19" x14ac:dyDescent="0.25">
      <c r="A245" s="8" t="s">
        <v>2496</v>
      </c>
      <c r="B245" s="9">
        <v>1549</v>
      </c>
      <c r="C245" s="10">
        <v>43.505690000000001</v>
      </c>
      <c r="D245" s="10">
        <v>-76.48818</v>
      </c>
      <c r="E245" s="9" t="s">
        <v>531</v>
      </c>
      <c r="F245" s="9" t="s">
        <v>32</v>
      </c>
      <c r="G245" s="9" t="s">
        <v>211</v>
      </c>
      <c r="H245" s="9">
        <v>1</v>
      </c>
      <c r="I245" s="11">
        <v>40408</v>
      </c>
      <c r="J245" s="9" t="s">
        <v>532</v>
      </c>
      <c r="K245" s="9" t="s">
        <v>2375</v>
      </c>
      <c r="L245" s="9">
        <f t="shared" si="3"/>
        <v>2010</v>
      </c>
      <c r="M245" s="8" t="s">
        <v>20</v>
      </c>
      <c r="N245" s="8" t="s">
        <v>15</v>
      </c>
      <c r="O245" s="8" t="s">
        <v>33</v>
      </c>
      <c r="P245" s="8" t="s">
        <v>211</v>
      </c>
      <c r="Q245" s="8" t="s">
        <v>211</v>
      </c>
      <c r="R245" t="s">
        <v>2988</v>
      </c>
      <c r="S245" t="s">
        <v>2989</v>
      </c>
    </row>
    <row r="246" spans="1:19" x14ac:dyDescent="0.25">
      <c r="A246" s="8" t="s">
        <v>2496</v>
      </c>
      <c r="B246" s="9">
        <v>1550</v>
      </c>
      <c r="C246" s="10">
        <v>43.506129999999999</v>
      </c>
      <c r="D246" s="10">
        <v>-76.487849999999995</v>
      </c>
      <c r="E246" s="9" t="s">
        <v>531</v>
      </c>
      <c r="F246" s="9" t="s">
        <v>32</v>
      </c>
      <c r="G246" s="9" t="s">
        <v>211</v>
      </c>
      <c r="H246" s="9">
        <v>2</v>
      </c>
      <c r="I246" s="11">
        <v>40441</v>
      </c>
      <c r="J246" s="9" t="s">
        <v>533</v>
      </c>
      <c r="K246" s="9" t="s">
        <v>2376</v>
      </c>
      <c r="L246" s="9">
        <f t="shared" si="3"/>
        <v>2010</v>
      </c>
      <c r="M246" s="8" t="s">
        <v>20</v>
      </c>
      <c r="N246" s="8" t="s">
        <v>15</v>
      </c>
      <c r="O246" s="8" t="s">
        <v>33</v>
      </c>
      <c r="P246" s="8" t="s">
        <v>211</v>
      </c>
      <c r="Q246" s="8" t="s">
        <v>211</v>
      </c>
      <c r="R246" t="s">
        <v>2990</v>
      </c>
      <c r="S246" t="s">
        <v>2991</v>
      </c>
    </row>
    <row r="247" spans="1:19" x14ac:dyDescent="0.25">
      <c r="A247" s="8" t="s">
        <v>2496</v>
      </c>
      <c r="B247" s="9">
        <v>1552</v>
      </c>
      <c r="C247" s="10">
        <v>44.075879999999998</v>
      </c>
      <c r="D247" s="10">
        <v>-76.373940000000005</v>
      </c>
      <c r="E247" s="9" t="s">
        <v>534</v>
      </c>
      <c r="F247" s="9" t="s">
        <v>32</v>
      </c>
      <c r="G247" s="9" t="s">
        <v>211</v>
      </c>
      <c r="H247" s="9">
        <v>1</v>
      </c>
      <c r="I247" s="11">
        <v>40447</v>
      </c>
      <c r="J247" s="9" t="s">
        <v>535</v>
      </c>
      <c r="K247" s="9" t="s">
        <v>2377</v>
      </c>
      <c r="L247" s="9">
        <f t="shared" si="3"/>
        <v>2010</v>
      </c>
      <c r="M247" s="8" t="s">
        <v>20</v>
      </c>
      <c r="N247" s="8" t="s">
        <v>15</v>
      </c>
      <c r="O247" s="8" t="s">
        <v>33</v>
      </c>
      <c r="P247" s="8" t="s">
        <v>211</v>
      </c>
      <c r="Q247" s="8" t="s">
        <v>211</v>
      </c>
      <c r="R247" t="s">
        <v>2992</v>
      </c>
      <c r="S247" t="s">
        <v>2993</v>
      </c>
    </row>
    <row r="248" spans="1:19" x14ac:dyDescent="0.25">
      <c r="A248" s="8" t="s">
        <v>2496</v>
      </c>
      <c r="B248" s="9">
        <v>1553</v>
      </c>
      <c r="C248" s="10">
        <v>43.451520000000002</v>
      </c>
      <c r="D248" s="10">
        <v>-76.620900000000006</v>
      </c>
      <c r="E248" s="9" t="s">
        <v>536</v>
      </c>
      <c r="F248" s="9" t="s">
        <v>32</v>
      </c>
      <c r="G248" s="9" t="s">
        <v>211</v>
      </c>
      <c r="H248" s="9">
        <v>1</v>
      </c>
      <c r="I248" s="11">
        <v>40409</v>
      </c>
      <c r="J248" s="9" t="s">
        <v>537</v>
      </c>
      <c r="K248" s="9" t="s">
        <v>2378</v>
      </c>
      <c r="L248" s="9">
        <f t="shared" si="3"/>
        <v>2010</v>
      </c>
      <c r="M248" s="8" t="s">
        <v>20</v>
      </c>
      <c r="N248" s="8" t="s">
        <v>15</v>
      </c>
      <c r="O248" s="8" t="s">
        <v>33</v>
      </c>
      <c r="P248" s="8" t="s">
        <v>211</v>
      </c>
      <c r="Q248" s="8" t="s">
        <v>211</v>
      </c>
      <c r="R248" t="s">
        <v>2994</v>
      </c>
      <c r="S248" t="s">
        <v>2995</v>
      </c>
    </row>
    <row r="249" spans="1:19" x14ac:dyDescent="0.25">
      <c r="A249" s="8" t="s">
        <v>2496</v>
      </c>
      <c r="B249" s="9">
        <v>1554</v>
      </c>
      <c r="C249" s="10">
        <v>43.803400000000003</v>
      </c>
      <c r="D249" s="10">
        <v>-76.251800000000003</v>
      </c>
      <c r="E249" s="9" t="s">
        <v>538</v>
      </c>
      <c r="F249" s="9" t="s">
        <v>32</v>
      </c>
      <c r="G249" s="9" t="s">
        <v>211</v>
      </c>
      <c r="H249" s="9">
        <v>1</v>
      </c>
      <c r="I249" s="11">
        <v>40444</v>
      </c>
      <c r="J249" s="9" t="s">
        <v>539</v>
      </c>
      <c r="K249" s="9" t="s">
        <v>2379</v>
      </c>
      <c r="L249" s="9">
        <f t="shared" si="3"/>
        <v>2010</v>
      </c>
      <c r="M249" s="8" t="s">
        <v>20</v>
      </c>
      <c r="N249" s="8" t="s">
        <v>15</v>
      </c>
      <c r="O249" s="8" t="s">
        <v>33</v>
      </c>
      <c r="P249" s="8" t="s">
        <v>211</v>
      </c>
      <c r="Q249" s="8" t="s">
        <v>211</v>
      </c>
      <c r="R249" t="s">
        <v>2996</v>
      </c>
      <c r="S249" t="s">
        <v>2997</v>
      </c>
    </row>
    <row r="250" spans="1:19" x14ac:dyDescent="0.25">
      <c r="A250" s="8" t="s">
        <v>2496</v>
      </c>
      <c r="B250" s="9">
        <v>1555</v>
      </c>
      <c r="C250" s="10">
        <v>43.361289999999997</v>
      </c>
      <c r="D250" s="10">
        <v>-77.930989999999994</v>
      </c>
      <c r="E250" s="9" t="s">
        <v>540</v>
      </c>
      <c r="F250" s="9" t="s">
        <v>32</v>
      </c>
      <c r="G250" s="9" t="s">
        <v>211</v>
      </c>
      <c r="H250" s="9">
        <v>1</v>
      </c>
      <c r="I250" s="11">
        <v>40433</v>
      </c>
      <c r="J250" s="9" t="s">
        <v>541</v>
      </c>
      <c r="K250" s="9" t="s">
        <v>2380</v>
      </c>
      <c r="L250" s="9">
        <f t="shared" si="3"/>
        <v>2010</v>
      </c>
      <c r="M250" s="8" t="s">
        <v>20</v>
      </c>
      <c r="N250" s="8" t="s">
        <v>15</v>
      </c>
      <c r="O250" s="8" t="s">
        <v>33</v>
      </c>
      <c r="P250" s="8" t="s">
        <v>211</v>
      </c>
      <c r="Q250" s="8" t="s">
        <v>211</v>
      </c>
      <c r="R250" t="s">
        <v>2998</v>
      </c>
      <c r="S250" t="s">
        <v>2999</v>
      </c>
    </row>
    <row r="251" spans="1:19" x14ac:dyDescent="0.25">
      <c r="A251" s="8" t="s">
        <v>2496</v>
      </c>
      <c r="B251" s="9">
        <v>1556</v>
      </c>
      <c r="C251" s="10">
        <v>43.319209999999998</v>
      </c>
      <c r="D251" s="10">
        <v>-76.879140000000007</v>
      </c>
      <c r="E251" s="9" t="s">
        <v>542</v>
      </c>
      <c r="F251" s="9" t="s">
        <v>32</v>
      </c>
      <c r="G251" s="9" t="s">
        <v>211</v>
      </c>
      <c r="H251" s="9">
        <v>1</v>
      </c>
      <c r="I251" s="11">
        <v>40439</v>
      </c>
      <c r="J251" s="9" t="s">
        <v>543</v>
      </c>
      <c r="K251" s="9" t="s">
        <v>2381</v>
      </c>
      <c r="L251" s="9">
        <f t="shared" si="3"/>
        <v>2010</v>
      </c>
      <c r="M251" s="8" t="s">
        <v>20</v>
      </c>
      <c r="N251" s="8" t="s">
        <v>15</v>
      </c>
      <c r="O251" s="8" t="s">
        <v>33</v>
      </c>
      <c r="P251" s="8" t="s">
        <v>211</v>
      </c>
      <c r="Q251" s="8" t="s">
        <v>211</v>
      </c>
      <c r="R251" t="s">
        <v>3000</v>
      </c>
      <c r="S251" t="s">
        <v>3001</v>
      </c>
    </row>
    <row r="252" spans="1:19" x14ac:dyDescent="0.25">
      <c r="A252" s="8" t="s">
        <v>2496</v>
      </c>
      <c r="B252" s="9">
        <v>1559</v>
      </c>
      <c r="C252" s="10">
        <v>43.684179999999998</v>
      </c>
      <c r="D252" s="10">
        <v>-76.239590000000007</v>
      </c>
      <c r="E252" s="9" t="s">
        <v>544</v>
      </c>
      <c r="F252" s="9" t="s">
        <v>32</v>
      </c>
      <c r="G252" s="9" t="s">
        <v>211</v>
      </c>
      <c r="H252" s="9">
        <v>1</v>
      </c>
      <c r="I252" s="11">
        <v>40448</v>
      </c>
      <c r="J252" s="9" t="s">
        <v>545</v>
      </c>
      <c r="K252" s="9" t="s">
        <v>2382</v>
      </c>
      <c r="L252" s="9">
        <f t="shared" si="3"/>
        <v>2010</v>
      </c>
      <c r="M252" s="8" t="s">
        <v>20</v>
      </c>
      <c r="N252" s="8" t="s">
        <v>15</v>
      </c>
      <c r="O252" s="8" t="s">
        <v>33</v>
      </c>
      <c r="P252" s="8" t="s">
        <v>211</v>
      </c>
      <c r="Q252" s="8" t="s">
        <v>211</v>
      </c>
      <c r="R252" t="s">
        <v>3002</v>
      </c>
      <c r="S252" t="s">
        <v>3003</v>
      </c>
    </row>
    <row r="253" spans="1:19" x14ac:dyDescent="0.25">
      <c r="A253" s="8" t="s">
        <v>2496</v>
      </c>
      <c r="B253" s="9">
        <v>1560</v>
      </c>
      <c r="C253" s="10">
        <v>44.006900000000002</v>
      </c>
      <c r="D253" s="10">
        <v>-76.338260000000005</v>
      </c>
      <c r="E253" s="9" t="s">
        <v>546</v>
      </c>
      <c r="F253" s="9" t="s">
        <v>32</v>
      </c>
      <c r="G253" s="9" t="s">
        <v>211</v>
      </c>
      <c r="H253" s="9">
        <v>1</v>
      </c>
      <c r="I253" s="11">
        <v>40351</v>
      </c>
      <c r="J253" s="9" t="s">
        <v>547</v>
      </c>
      <c r="K253" s="9" t="s">
        <v>2383</v>
      </c>
      <c r="L253" s="9">
        <f t="shared" si="3"/>
        <v>2010</v>
      </c>
      <c r="M253" s="8" t="s">
        <v>20</v>
      </c>
      <c r="N253" s="8" t="s">
        <v>15</v>
      </c>
      <c r="O253" s="8" t="s">
        <v>33</v>
      </c>
      <c r="P253" s="8" t="s">
        <v>211</v>
      </c>
      <c r="Q253" s="8" t="s">
        <v>211</v>
      </c>
      <c r="R253" t="s">
        <v>3004</v>
      </c>
      <c r="S253" t="s">
        <v>3005</v>
      </c>
    </row>
    <row r="254" spans="1:19" x14ac:dyDescent="0.25">
      <c r="A254" s="8" t="s">
        <v>2496</v>
      </c>
      <c r="B254" s="9">
        <v>1561</v>
      </c>
      <c r="C254" s="10">
        <v>43.368139999999997</v>
      </c>
      <c r="D254" s="10">
        <v>-76.69753</v>
      </c>
      <c r="E254" s="9" t="s">
        <v>548</v>
      </c>
      <c r="F254" s="9" t="s">
        <v>32</v>
      </c>
      <c r="G254" s="9" t="s">
        <v>211</v>
      </c>
      <c r="H254" s="9">
        <v>1</v>
      </c>
      <c r="I254" s="11">
        <v>40432</v>
      </c>
      <c r="J254" s="9" t="s">
        <v>549</v>
      </c>
      <c r="K254" s="9" t="s">
        <v>2384</v>
      </c>
      <c r="L254" s="9">
        <f t="shared" si="3"/>
        <v>2010</v>
      </c>
      <c r="M254" s="8" t="s">
        <v>20</v>
      </c>
      <c r="N254" s="8" t="s">
        <v>15</v>
      </c>
      <c r="O254" s="8" t="s">
        <v>33</v>
      </c>
      <c r="P254" s="8" t="s">
        <v>211</v>
      </c>
      <c r="Q254" s="8" t="s">
        <v>211</v>
      </c>
      <c r="R254" t="s">
        <v>3006</v>
      </c>
      <c r="S254" t="s">
        <v>3007</v>
      </c>
    </row>
    <row r="255" spans="1:19" x14ac:dyDescent="0.25">
      <c r="A255" s="8" t="s">
        <v>2496</v>
      </c>
      <c r="B255" s="9">
        <v>1577</v>
      </c>
      <c r="C255" s="10">
        <v>43.75385</v>
      </c>
      <c r="D255" s="10">
        <v>-76.25488</v>
      </c>
      <c r="E255" s="9" t="s">
        <v>550</v>
      </c>
      <c r="F255" s="9" t="s">
        <v>32</v>
      </c>
      <c r="G255" s="9" t="s">
        <v>211</v>
      </c>
      <c r="H255" s="9">
        <v>1</v>
      </c>
      <c r="I255" s="11">
        <v>40448</v>
      </c>
      <c r="J255" s="9" t="s">
        <v>551</v>
      </c>
      <c r="K255" s="9" t="s">
        <v>2385</v>
      </c>
      <c r="L255" s="9">
        <f t="shared" si="3"/>
        <v>2010</v>
      </c>
      <c r="M255" s="8" t="s">
        <v>20</v>
      </c>
      <c r="N255" s="8" t="s">
        <v>15</v>
      </c>
      <c r="O255" s="8" t="s">
        <v>33</v>
      </c>
      <c r="P255" s="8" t="s">
        <v>211</v>
      </c>
      <c r="Q255" s="8" t="s">
        <v>211</v>
      </c>
      <c r="R255" t="s">
        <v>3008</v>
      </c>
      <c r="S255" t="s">
        <v>3009</v>
      </c>
    </row>
    <row r="256" spans="1:19" x14ac:dyDescent="0.25">
      <c r="A256" s="8" t="s">
        <v>2496</v>
      </c>
      <c r="B256" s="9">
        <v>1580</v>
      </c>
      <c r="C256" s="10">
        <v>44.082569999999997</v>
      </c>
      <c r="D256" s="10">
        <v>-76.443150000000003</v>
      </c>
      <c r="E256" s="9" t="s">
        <v>552</v>
      </c>
      <c r="F256" s="9" t="s">
        <v>32</v>
      </c>
      <c r="G256" s="9" t="s">
        <v>211</v>
      </c>
      <c r="H256" s="9">
        <v>1</v>
      </c>
      <c r="I256" s="11">
        <v>40352</v>
      </c>
      <c r="J256" s="9" t="s">
        <v>553</v>
      </c>
      <c r="K256" s="9" t="s">
        <v>2386</v>
      </c>
      <c r="L256" s="9">
        <f t="shared" si="3"/>
        <v>2010</v>
      </c>
      <c r="M256" s="8" t="s">
        <v>20</v>
      </c>
      <c r="N256" s="8" t="s">
        <v>15</v>
      </c>
      <c r="O256" s="8" t="s">
        <v>33</v>
      </c>
      <c r="P256" s="8" t="s">
        <v>211</v>
      </c>
      <c r="Q256" s="8" t="s">
        <v>211</v>
      </c>
      <c r="R256" t="s">
        <v>3010</v>
      </c>
      <c r="S256" t="s">
        <v>3011</v>
      </c>
    </row>
    <row r="257" spans="1:19" x14ac:dyDescent="0.25">
      <c r="A257" s="8" t="s">
        <v>2496</v>
      </c>
      <c r="B257" s="9">
        <v>1581</v>
      </c>
      <c r="C257" s="10">
        <v>43.829740000000001</v>
      </c>
      <c r="D257" s="10">
        <v>-76.321190000000001</v>
      </c>
      <c r="E257" s="9" t="s">
        <v>554</v>
      </c>
      <c r="F257" s="9" t="s">
        <v>32</v>
      </c>
      <c r="G257" s="9" t="s">
        <v>211</v>
      </c>
      <c r="H257" s="9">
        <v>1</v>
      </c>
      <c r="I257" s="11">
        <v>40444</v>
      </c>
      <c r="J257" s="9" t="s">
        <v>555</v>
      </c>
      <c r="K257" s="9" t="s">
        <v>2387</v>
      </c>
      <c r="L257" s="9">
        <f t="shared" si="3"/>
        <v>2010</v>
      </c>
      <c r="M257" s="8" t="s">
        <v>20</v>
      </c>
      <c r="N257" s="8" t="s">
        <v>15</v>
      </c>
      <c r="O257" s="8" t="s">
        <v>33</v>
      </c>
      <c r="P257" s="8" t="s">
        <v>211</v>
      </c>
      <c r="Q257" s="8" t="s">
        <v>211</v>
      </c>
      <c r="R257" t="s">
        <v>3012</v>
      </c>
      <c r="S257" t="s">
        <v>3013</v>
      </c>
    </row>
    <row r="258" spans="1:19" x14ac:dyDescent="0.25">
      <c r="A258" s="8" t="s">
        <v>2496</v>
      </c>
      <c r="B258" s="9">
        <v>1582</v>
      </c>
      <c r="C258" s="10">
        <v>44.055599999999998</v>
      </c>
      <c r="D258" s="10">
        <v>-76.41113</v>
      </c>
      <c r="E258" s="9" t="s">
        <v>556</v>
      </c>
      <c r="F258" s="9" t="s">
        <v>32</v>
      </c>
      <c r="G258" s="9" t="s">
        <v>211</v>
      </c>
      <c r="H258" s="9">
        <v>1</v>
      </c>
      <c r="I258" s="11">
        <v>40447</v>
      </c>
      <c r="J258" s="9" t="s">
        <v>557</v>
      </c>
      <c r="K258" s="9" t="s">
        <v>2388</v>
      </c>
      <c r="L258" s="9">
        <f t="shared" si="3"/>
        <v>2010</v>
      </c>
      <c r="M258" s="8" t="s">
        <v>20</v>
      </c>
      <c r="N258" s="8" t="s">
        <v>15</v>
      </c>
      <c r="O258" s="8" t="s">
        <v>33</v>
      </c>
      <c r="P258" s="8" t="s">
        <v>211</v>
      </c>
      <c r="Q258" s="8" t="s">
        <v>211</v>
      </c>
      <c r="R258" t="s">
        <v>3014</v>
      </c>
      <c r="S258" t="s">
        <v>3015</v>
      </c>
    </row>
    <row r="259" spans="1:19" x14ac:dyDescent="0.25">
      <c r="A259" s="8" t="s">
        <v>2496</v>
      </c>
      <c r="B259" s="9">
        <v>1583</v>
      </c>
      <c r="C259" s="10">
        <v>43.343179999999997</v>
      </c>
      <c r="D259" s="10">
        <v>-77.802899999999994</v>
      </c>
      <c r="E259" s="9" t="s">
        <v>558</v>
      </c>
      <c r="F259" s="9" t="s">
        <v>32</v>
      </c>
      <c r="G259" s="9" t="s">
        <v>211</v>
      </c>
      <c r="H259" s="9">
        <v>1</v>
      </c>
      <c r="I259" s="11">
        <v>40433</v>
      </c>
      <c r="J259" s="9" t="s">
        <v>559</v>
      </c>
      <c r="K259" s="9" t="s">
        <v>2389</v>
      </c>
      <c r="L259" s="9">
        <f t="shared" si="3"/>
        <v>2010</v>
      </c>
      <c r="M259" s="8" t="s">
        <v>20</v>
      </c>
      <c r="N259" s="8" t="s">
        <v>15</v>
      </c>
      <c r="O259" s="8" t="s">
        <v>33</v>
      </c>
      <c r="P259" s="8" t="s">
        <v>211</v>
      </c>
      <c r="Q259" s="8" t="s">
        <v>211</v>
      </c>
      <c r="R259" t="s">
        <v>3016</v>
      </c>
      <c r="S259" t="s">
        <v>3017</v>
      </c>
    </row>
    <row r="260" spans="1:19" x14ac:dyDescent="0.25">
      <c r="A260" s="8" t="s">
        <v>2496</v>
      </c>
      <c r="B260" s="9">
        <v>1586</v>
      </c>
      <c r="C260" s="10">
        <v>43.368490000000001</v>
      </c>
      <c r="D260" s="10">
        <v>-76.764397000000002</v>
      </c>
      <c r="E260" s="9" t="s">
        <v>560</v>
      </c>
      <c r="F260" s="9" t="s">
        <v>32</v>
      </c>
      <c r="G260" s="9" t="s">
        <v>211</v>
      </c>
      <c r="H260" s="9">
        <v>1</v>
      </c>
      <c r="I260" s="11">
        <v>40432</v>
      </c>
      <c r="J260" s="9" t="s">
        <v>561</v>
      </c>
      <c r="K260" s="9" t="s">
        <v>2390</v>
      </c>
      <c r="L260" s="9">
        <f t="shared" ref="L260:L323" si="4">YEAR(I260)</f>
        <v>2010</v>
      </c>
      <c r="M260" s="8" t="s">
        <v>20</v>
      </c>
      <c r="N260" s="8" t="s">
        <v>15</v>
      </c>
      <c r="O260" s="8" t="s">
        <v>33</v>
      </c>
      <c r="P260" s="8" t="s">
        <v>211</v>
      </c>
      <c r="Q260" s="8" t="s">
        <v>211</v>
      </c>
      <c r="R260" t="s">
        <v>3018</v>
      </c>
      <c r="S260" t="s">
        <v>3019</v>
      </c>
    </row>
    <row r="261" spans="1:19" x14ac:dyDescent="0.25">
      <c r="A261" s="8" t="s">
        <v>2496</v>
      </c>
      <c r="B261" s="9">
        <v>1587</v>
      </c>
      <c r="C261" s="10">
        <v>43.294020000000003</v>
      </c>
      <c r="D261" s="10">
        <v>-76.909229999999994</v>
      </c>
      <c r="E261" s="9" t="s">
        <v>562</v>
      </c>
      <c r="F261" s="9" t="s">
        <v>32</v>
      </c>
      <c r="G261" s="9" t="s">
        <v>211</v>
      </c>
      <c r="H261" s="9">
        <v>1</v>
      </c>
      <c r="I261" s="11">
        <v>40439</v>
      </c>
      <c r="J261" s="9" t="s">
        <v>563</v>
      </c>
      <c r="K261" s="9" t="s">
        <v>2391</v>
      </c>
      <c r="L261" s="9">
        <f t="shared" si="4"/>
        <v>2010</v>
      </c>
      <c r="M261" s="8" t="s">
        <v>20</v>
      </c>
      <c r="N261" s="8" t="s">
        <v>15</v>
      </c>
      <c r="O261" s="8" t="s">
        <v>33</v>
      </c>
      <c r="P261" s="8" t="s">
        <v>211</v>
      </c>
      <c r="Q261" s="8" t="s">
        <v>211</v>
      </c>
      <c r="R261" t="s">
        <v>3020</v>
      </c>
      <c r="S261" t="s">
        <v>3021</v>
      </c>
    </row>
    <row r="262" spans="1:19" x14ac:dyDescent="0.25">
      <c r="A262" s="8" t="s">
        <v>2496</v>
      </c>
      <c r="B262" s="9">
        <v>1588</v>
      </c>
      <c r="C262" s="10">
        <v>43.310519999999997</v>
      </c>
      <c r="D262" s="10">
        <v>-77.716070000000002</v>
      </c>
      <c r="E262" s="9" t="s">
        <v>564</v>
      </c>
      <c r="F262" s="9" t="s">
        <v>16</v>
      </c>
      <c r="G262" s="9" t="s">
        <v>211</v>
      </c>
      <c r="H262" s="9">
        <v>1</v>
      </c>
      <c r="I262" s="11">
        <v>40429</v>
      </c>
      <c r="J262" s="9" t="s">
        <v>565</v>
      </c>
      <c r="K262" s="9" t="s">
        <v>2392</v>
      </c>
      <c r="L262" s="9">
        <f t="shared" si="4"/>
        <v>2010</v>
      </c>
      <c r="M262" s="8" t="s">
        <v>20</v>
      </c>
      <c r="N262" s="8" t="s">
        <v>15</v>
      </c>
      <c r="O262" s="8" t="s">
        <v>17</v>
      </c>
      <c r="P262" s="8" t="s">
        <v>211</v>
      </c>
      <c r="Q262" s="8" t="s">
        <v>211</v>
      </c>
      <c r="R262" t="s">
        <v>3022</v>
      </c>
      <c r="S262" t="s">
        <v>3023</v>
      </c>
    </row>
    <row r="263" spans="1:19" x14ac:dyDescent="0.25">
      <c r="A263" s="8" t="s">
        <v>2496</v>
      </c>
      <c r="B263" s="9">
        <v>1590</v>
      </c>
      <c r="C263" s="10">
        <v>43.25441</v>
      </c>
      <c r="D263" s="10">
        <v>-76.976070000000007</v>
      </c>
      <c r="E263" s="9" t="s">
        <v>566</v>
      </c>
      <c r="F263" s="9" t="s">
        <v>16</v>
      </c>
      <c r="G263" s="9" t="s">
        <v>211</v>
      </c>
      <c r="H263" s="9">
        <v>1</v>
      </c>
      <c r="I263" s="11">
        <v>40430</v>
      </c>
      <c r="J263" s="9" t="s">
        <v>567</v>
      </c>
      <c r="K263" s="9" t="s">
        <v>2393</v>
      </c>
      <c r="L263" s="9">
        <f t="shared" si="4"/>
        <v>2010</v>
      </c>
      <c r="M263" s="8" t="s">
        <v>20</v>
      </c>
      <c r="N263" s="8" t="s">
        <v>15</v>
      </c>
      <c r="O263" s="8" t="s">
        <v>17</v>
      </c>
      <c r="P263" s="8" t="s">
        <v>211</v>
      </c>
      <c r="Q263" s="8" t="s">
        <v>211</v>
      </c>
      <c r="R263" t="s">
        <v>3024</v>
      </c>
      <c r="S263" t="s">
        <v>3025</v>
      </c>
    </row>
    <row r="264" spans="1:19" x14ac:dyDescent="0.25">
      <c r="A264" s="8" t="s">
        <v>2496</v>
      </c>
      <c r="B264" s="9">
        <v>1591</v>
      </c>
      <c r="C264" s="10">
        <v>44.035429999999998</v>
      </c>
      <c r="D264" s="10">
        <v>-76.168589999999995</v>
      </c>
      <c r="E264" s="9" t="s">
        <v>568</v>
      </c>
      <c r="F264" s="9" t="s">
        <v>16</v>
      </c>
      <c r="G264" s="9" t="s">
        <v>211</v>
      </c>
      <c r="H264" s="9">
        <v>1</v>
      </c>
      <c r="I264" s="11">
        <v>40341</v>
      </c>
      <c r="J264" s="9" t="s">
        <v>569</v>
      </c>
      <c r="K264" s="9" t="s">
        <v>2394</v>
      </c>
      <c r="L264" s="9">
        <f t="shared" si="4"/>
        <v>2010</v>
      </c>
      <c r="M264" s="8" t="s">
        <v>20</v>
      </c>
      <c r="N264" s="8" t="s">
        <v>15</v>
      </c>
      <c r="O264" s="8" t="s">
        <v>17</v>
      </c>
      <c r="P264" s="8" t="s">
        <v>211</v>
      </c>
      <c r="Q264" s="8" t="s">
        <v>211</v>
      </c>
      <c r="R264" t="s">
        <v>3026</v>
      </c>
      <c r="S264" t="s">
        <v>3027</v>
      </c>
    </row>
    <row r="265" spans="1:19" x14ac:dyDescent="0.25">
      <c r="A265" s="8" t="s">
        <v>2496</v>
      </c>
      <c r="B265" s="9">
        <v>1592</v>
      </c>
      <c r="C265" s="10">
        <v>43.990960000000001</v>
      </c>
      <c r="D265" s="10">
        <v>-76.064800000000005</v>
      </c>
      <c r="E265" s="9" t="s">
        <v>570</v>
      </c>
      <c r="F265" s="9" t="s">
        <v>16</v>
      </c>
      <c r="G265" s="9" t="s">
        <v>211</v>
      </c>
      <c r="H265" s="9">
        <v>1</v>
      </c>
      <c r="I265" s="11">
        <v>40338</v>
      </c>
      <c r="J265" s="9" t="s">
        <v>571</v>
      </c>
      <c r="K265" s="9" t="s">
        <v>2395</v>
      </c>
      <c r="L265" s="9">
        <f t="shared" si="4"/>
        <v>2010</v>
      </c>
      <c r="M265" s="8" t="s">
        <v>20</v>
      </c>
      <c r="N265" s="8" t="s">
        <v>15</v>
      </c>
      <c r="O265" s="8" t="s">
        <v>17</v>
      </c>
      <c r="P265" s="8" t="s">
        <v>211</v>
      </c>
      <c r="Q265" s="8" t="s">
        <v>211</v>
      </c>
      <c r="R265" t="s">
        <v>3028</v>
      </c>
      <c r="S265" t="s">
        <v>3029</v>
      </c>
    </row>
    <row r="266" spans="1:19" x14ac:dyDescent="0.25">
      <c r="A266" s="8" t="s">
        <v>2496</v>
      </c>
      <c r="B266" s="9">
        <v>1593</v>
      </c>
      <c r="C266" s="10">
        <v>43.644840000000002</v>
      </c>
      <c r="D266" s="10">
        <v>-76.177369999999996</v>
      </c>
      <c r="E266" s="9" t="s">
        <v>572</v>
      </c>
      <c r="F266" s="9" t="s">
        <v>16</v>
      </c>
      <c r="G266" s="9" t="s">
        <v>211</v>
      </c>
      <c r="H266" s="9">
        <v>1</v>
      </c>
      <c r="I266" s="11">
        <v>40346</v>
      </c>
      <c r="J266" s="9" t="s">
        <v>573</v>
      </c>
      <c r="K266" s="9" t="s">
        <v>2396</v>
      </c>
      <c r="L266" s="9">
        <f t="shared" si="4"/>
        <v>2010</v>
      </c>
      <c r="M266" s="8" t="s">
        <v>20</v>
      </c>
      <c r="N266" s="8" t="s">
        <v>15</v>
      </c>
      <c r="O266" s="8" t="s">
        <v>17</v>
      </c>
      <c r="P266" s="8" t="s">
        <v>211</v>
      </c>
      <c r="Q266" s="8" t="s">
        <v>211</v>
      </c>
      <c r="R266" t="s">
        <v>3030</v>
      </c>
      <c r="S266" t="s">
        <v>3031</v>
      </c>
    </row>
    <row r="267" spans="1:19" x14ac:dyDescent="0.25">
      <c r="A267" s="8" t="s">
        <v>2496</v>
      </c>
      <c r="B267" s="9">
        <v>1594</v>
      </c>
      <c r="C267" s="10">
        <v>43.972230000000003</v>
      </c>
      <c r="D267" s="10">
        <v>-76.106369999999998</v>
      </c>
      <c r="E267" s="9" t="s">
        <v>574</v>
      </c>
      <c r="F267" s="9" t="s">
        <v>16</v>
      </c>
      <c r="G267" s="9" t="s">
        <v>211</v>
      </c>
      <c r="H267" s="9">
        <v>1</v>
      </c>
      <c r="I267" s="11">
        <v>40436</v>
      </c>
      <c r="J267" s="9" t="s">
        <v>575</v>
      </c>
      <c r="K267" s="9" t="s">
        <v>2397</v>
      </c>
      <c r="L267" s="9">
        <f t="shared" si="4"/>
        <v>2010</v>
      </c>
      <c r="M267" s="8" t="s">
        <v>20</v>
      </c>
      <c r="N267" s="8" t="s">
        <v>15</v>
      </c>
      <c r="O267" s="8" t="s">
        <v>17</v>
      </c>
      <c r="P267" s="8" t="s">
        <v>211</v>
      </c>
      <c r="Q267" s="8" t="s">
        <v>211</v>
      </c>
      <c r="R267" t="s">
        <v>3032</v>
      </c>
      <c r="S267" t="s">
        <v>3033</v>
      </c>
    </row>
    <row r="268" spans="1:19" x14ac:dyDescent="0.25">
      <c r="A268" s="8" t="s">
        <v>2496</v>
      </c>
      <c r="B268" s="9">
        <v>1737</v>
      </c>
      <c r="C268" s="10">
        <v>41.663359999999997</v>
      </c>
      <c r="D268" s="10">
        <v>-87.2667</v>
      </c>
      <c r="E268" s="9" t="s">
        <v>576</v>
      </c>
      <c r="F268" s="9" t="s">
        <v>32</v>
      </c>
      <c r="G268" s="9" t="s">
        <v>18</v>
      </c>
      <c r="H268" s="9">
        <v>1</v>
      </c>
      <c r="I268" s="11">
        <v>40441</v>
      </c>
      <c r="J268" s="9" t="s">
        <v>577</v>
      </c>
      <c r="K268" s="9" t="s">
        <v>2398</v>
      </c>
      <c r="L268" s="9">
        <f t="shared" si="4"/>
        <v>2010</v>
      </c>
      <c r="M268" s="8" t="s">
        <v>20</v>
      </c>
      <c r="N268" s="8" t="s">
        <v>15</v>
      </c>
      <c r="O268" s="8" t="s">
        <v>33</v>
      </c>
      <c r="P268" s="8" t="s">
        <v>18</v>
      </c>
      <c r="Q268" s="8" t="s">
        <v>18</v>
      </c>
      <c r="R268" t="s">
        <v>3034</v>
      </c>
      <c r="S268" t="s">
        <v>3035</v>
      </c>
    </row>
    <row r="269" spans="1:19" x14ac:dyDescent="0.25">
      <c r="A269" s="8" t="s">
        <v>2496</v>
      </c>
      <c r="B269" s="9">
        <v>1738</v>
      </c>
      <c r="C269" s="10">
        <v>41.706229999999998</v>
      </c>
      <c r="D269" s="10">
        <v>-87.503469999999993</v>
      </c>
      <c r="E269" s="9" t="s">
        <v>578</v>
      </c>
      <c r="F269" s="9" t="s">
        <v>32</v>
      </c>
      <c r="G269" s="9" t="s">
        <v>18</v>
      </c>
      <c r="H269" s="9">
        <v>1</v>
      </c>
      <c r="I269" s="11">
        <v>40441</v>
      </c>
      <c r="J269" s="9" t="s">
        <v>579</v>
      </c>
      <c r="K269" s="9" t="s">
        <v>2399</v>
      </c>
      <c r="L269" s="9">
        <f t="shared" si="4"/>
        <v>2010</v>
      </c>
      <c r="M269" s="8" t="s">
        <v>20</v>
      </c>
      <c r="N269" s="8" t="s">
        <v>15</v>
      </c>
      <c r="O269" s="8" t="s">
        <v>33</v>
      </c>
      <c r="P269" s="8" t="s">
        <v>18</v>
      </c>
      <c r="Q269" s="8" t="s">
        <v>18</v>
      </c>
      <c r="R269" t="s">
        <v>3036</v>
      </c>
      <c r="S269" t="s">
        <v>3037</v>
      </c>
    </row>
    <row r="270" spans="1:19" x14ac:dyDescent="0.25">
      <c r="A270" s="8" t="s">
        <v>2496</v>
      </c>
      <c r="B270" s="9">
        <v>1739</v>
      </c>
      <c r="C270" s="10">
        <v>42.467390000000002</v>
      </c>
      <c r="D270" s="10">
        <v>-87.779870000000003</v>
      </c>
      <c r="E270" s="9" t="s">
        <v>580</v>
      </c>
      <c r="F270" s="9" t="s">
        <v>2498</v>
      </c>
      <c r="G270" s="9" t="s">
        <v>18</v>
      </c>
      <c r="H270" s="9">
        <v>1</v>
      </c>
      <c r="I270" s="11">
        <v>40365</v>
      </c>
      <c r="J270" s="9" t="s">
        <v>582</v>
      </c>
      <c r="K270" s="9" t="s">
        <v>2400</v>
      </c>
      <c r="L270" s="9">
        <f t="shared" si="4"/>
        <v>2010</v>
      </c>
      <c r="M270" s="8" t="s">
        <v>20</v>
      </c>
      <c r="N270" s="8" t="s">
        <v>15</v>
      </c>
      <c r="O270" s="8" t="s">
        <v>581</v>
      </c>
      <c r="P270" s="8" t="s">
        <v>18</v>
      </c>
      <c r="Q270" s="8" t="s">
        <v>18</v>
      </c>
      <c r="R270" t="s">
        <v>3038</v>
      </c>
      <c r="S270" t="s">
        <v>3039</v>
      </c>
    </row>
    <row r="271" spans="1:19" x14ac:dyDescent="0.25">
      <c r="A271" s="8" t="s">
        <v>2496</v>
      </c>
      <c r="B271" s="9">
        <v>1740</v>
      </c>
      <c r="C271" s="10">
        <v>42.342730000000003</v>
      </c>
      <c r="D271" s="10">
        <v>-87.821709999999996</v>
      </c>
      <c r="E271" s="9" t="s">
        <v>583</v>
      </c>
      <c r="F271" s="9" t="s">
        <v>2498</v>
      </c>
      <c r="G271" s="9" t="s">
        <v>18</v>
      </c>
      <c r="H271" s="9">
        <v>1</v>
      </c>
      <c r="I271" s="11">
        <v>40366</v>
      </c>
      <c r="J271" s="9" t="s">
        <v>584</v>
      </c>
      <c r="K271" s="9" t="s">
        <v>2401</v>
      </c>
      <c r="L271" s="9">
        <f t="shared" si="4"/>
        <v>2010</v>
      </c>
      <c r="M271" s="8" t="s">
        <v>20</v>
      </c>
      <c r="N271" s="8" t="s">
        <v>15</v>
      </c>
      <c r="O271" s="8" t="s">
        <v>581</v>
      </c>
      <c r="P271" s="8" t="s">
        <v>18</v>
      </c>
      <c r="Q271" s="8" t="s">
        <v>18</v>
      </c>
      <c r="R271" t="s">
        <v>3040</v>
      </c>
      <c r="S271" t="s">
        <v>3041</v>
      </c>
    </row>
    <row r="272" spans="1:19" x14ac:dyDescent="0.25">
      <c r="A272" s="8" t="s">
        <v>2496</v>
      </c>
      <c r="B272" s="9">
        <v>1741</v>
      </c>
      <c r="C272" s="10">
        <v>41.91639</v>
      </c>
      <c r="D272" s="10">
        <v>-87.602040000000002</v>
      </c>
      <c r="E272" s="9" t="s">
        <v>585</v>
      </c>
      <c r="F272" s="9" t="s">
        <v>2498</v>
      </c>
      <c r="G272" s="9" t="s">
        <v>18</v>
      </c>
      <c r="H272" s="9">
        <v>1</v>
      </c>
      <c r="I272" s="11">
        <v>40367</v>
      </c>
      <c r="J272" s="9" t="s">
        <v>586</v>
      </c>
      <c r="K272" s="9" t="s">
        <v>2402</v>
      </c>
      <c r="L272" s="9">
        <f t="shared" si="4"/>
        <v>2010</v>
      </c>
      <c r="M272" s="8" t="s">
        <v>20</v>
      </c>
      <c r="N272" s="8" t="s">
        <v>15</v>
      </c>
      <c r="O272" s="8" t="s">
        <v>581</v>
      </c>
      <c r="P272" s="8" t="s">
        <v>18</v>
      </c>
      <c r="Q272" s="8" t="s">
        <v>18</v>
      </c>
      <c r="R272" t="s">
        <v>3042</v>
      </c>
      <c r="S272" t="s">
        <v>3043</v>
      </c>
    </row>
    <row r="273" spans="1:19" x14ac:dyDescent="0.25">
      <c r="A273" s="8" t="s">
        <v>2496</v>
      </c>
      <c r="B273" s="9">
        <v>1742</v>
      </c>
      <c r="C273" s="10">
        <v>43.4696</v>
      </c>
      <c r="D273" s="10">
        <v>-76.517949999999999</v>
      </c>
      <c r="E273" s="9" t="s">
        <v>587</v>
      </c>
      <c r="F273" s="9" t="s">
        <v>16</v>
      </c>
      <c r="G273" s="9" t="s">
        <v>211</v>
      </c>
      <c r="H273" s="9">
        <v>1</v>
      </c>
      <c r="I273" s="11">
        <v>40406</v>
      </c>
      <c r="J273" s="9" t="s">
        <v>588</v>
      </c>
      <c r="K273" s="9" t="s">
        <v>2403</v>
      </c>
      <c r="L273" s="9">
        <f t="shared" si="4"/>
        <v>2010</v>
      </c>
      <c r="M273" s="8" t="s">
        <v>20</v>
      </c>
      <c r="N273" s="8" t="s">
        <v>15</v>
      </c>
      <c r="O273" s="8" t="s">
        <v>17</v>
      </c>
      <c r="P273" s="8" t="s">
        <v>211</v>
      </c>
      <c r="Q273" s="8" t="s">
        <v>211</v>
      </c>
      <c r="R273" t="s">
        <v>3044</v>
      </c>
      <c r="S273" t="s">
        <v>3045</v>
      </c>
    </row>
    <row r="274" spans="1:19" x14ac:dyDescent="0.25">
      <c r="A274" s="8" t="s">
        <v>2496</v>
      </c>
      <c r="B274" s="9">
        <v>1743</v>
      </c>
      <c r="C274" s="10">
        <v>43.32197</v>
      </c>
      <c r="D274" s="10">
        <v>-76.710099999999997</v>
      </c>
      <c r="E274" s="9" t="s">
        <v>589</v>
      </c>
      <c r="F274" s="9" t="s">
        <v>16</v>
      </c>
      <c r="G274" s="9" t="s">
        <v>211</v>
      </c>
      <c r="H274" s="9">
        <v>1</v>
      </c>
      <c r="I274" s="11">
        <v>40407</v>
      </c>
      <c r="J274" s="9" t="s">
        <v>590</v>
      </c>
      <c r="K274" s="9" t="s">
        <v>2404</v>
      </c>
      <c r="L274" s="9">
        <f t="shared" si="4"/>
        <v>2010</v>
      </c>
      <c r="M274" s="8" t="s">
        <v>20</v>
      </c>
      <c r="N274" s="8" t="s">
        <v>15</v>
      </c>
      <c r="O274" s="8" t="s">
        <v>17</v>
      </c>
      <c r="P274" s="8" t="s">
        <v>211</v>
      </c>
      <c r="Q274" s="8" t="s">
        <v>211</v>
      </c>
      <c r="R274" t="s">
        <v>3046</v>
      </c>
      <c r="S274" t="s">
        <v>3047</v>
      </c>
    </row>
    <row r="275" spans="1:19" x14ac:dyDescent="0.25">
      <c r="A275" s="8" t="s">
        <v>2496</v>
      </c>
      <c r="B275" s="9">
        <v>1744</v>
      </c>
      <c r="C275" s="10">
        <v>47.927300000000002</v>
      </c>
      <c r="D275" s="10">
        <v>-88.816959999999995</v>
      </c>
      <c r="E275" s="9" t="s">
        <v>591</v>
      </c>
      <c r="F275" s="9" t="s">
        <v>2135</v>
      </c>
      <c r="G275" s="9" t="s">
        <v>66</v>
      </c>
      <c r="H275" s="9">
        <v>1</v>
      </c>
      <c r="I275" s="11">
        <v>40408</v>
      </c>
      <c r="J275" s="9" t="s">
        <v>592</v>
      </c>
      <c r="K275" s="9" t="s">
        <v>2405</v>
      </c>
      <c r="L275" s="9">
        <f t="shared" si="4"/>
        <v>2010</v>
      </c>
      <c r="M275" s="8" t="s">
        <v>20</v>
      </c>
      <c r="N275" s="8" t="s">
        <v>15</v>
      </c>
      <c r="O275" s="8" t="s">
        <v>29</v>
      </c>
      <c r="P275" s="8" t="s">
        <v>66</v>
      </c>
      <c r="Q275" s="8" t="s">
        <v>66</v>
      </c>
      <c r="R275" t="s">
        <v>3048</v>
      </c>
      <c r="S275" t="s">
        <v>3049</v>
      </c>
    </row>
    <row r="276" spans="1:19" x14ac:dyDescent="0.25">
      <c r="A276" s="8" t="s">
        <v>2496</v>
      </c>
      <c r="B276" s="9">
        <v>1745</v>
      </c>
      <c r="C276" s="10">
        <v>47.854469999999999</v>
      </c>
      <c r="D276" s="10">
        <v>-88.983249999999998</v>
      </c>
      <c r="E276" s="9" t="s">
        <v>593</v>
      </c>
      <c r="F276" s="9" t="s">
        <v>2135</v>
      </c>
      <c r="G276" s="9" t="s">
        <v>66</v>
      </c>
      <c r="H276" s="9">
        <v>1</v>
      </c>
      <c r="I276" s="11">
        <v>40408</v>
      </c>
      <c r="J276" s="9" t="s">
        <v>594</v>
      </c>
      <c r="K276" s="9" t="s">
        <v>2406</v>
      </c>
      <c r="L276" s="9">
        <f t="shared" si="4"/>
        <v>2010</v>
      </c>
      <c r="M276" s="8" t="s">
        <v>20</v>
      </c>
      <c r="N276" s="8" t="s">
        <v>15</v>
      </c>
      <c r="O276" s="8" t="s">
        <v>29</v>
      </c>
      <c r="P276" s="8" t="s">
        <v>66</v>
      </c>
      <c r="Q276" s="8" t="s">
        <v>66</v>
      </c>
      <c r="R276" t="s">
        <v>3050</v>
      </c>
      <c r="S276" t="s">
        <v>3051</v>
      </c>
    </row>
    <row r="277" spans="1:19" x14ac:dyDescent="0.25">
      <c r="A277" s="8" t="s">
        <v>2496</v>
      </c>
      <c r="B277" s="9">
        <v>1746</v>
      </c>
      <c r="C277" s="10">
        <v>47.842379999999999</v>
      </c>
      <c r="D277" s="10">
        <v>-89.085669999999993</v>
      </c>
      <c r="E277" s="9" t="s">
        <v>595</v>
      </c>
      <c r="F277" s="9" t="s">
        <v>2135</v>
      </c>
      <c r="G277" s="9" t="s">
        <v>66</v>
      </c>
      <c r="H277" s="9">
        <v>1</v>
      </c>
      <c r="I277" s="11">
        <v>40408</v>
      </c>
      <c r="J277" s="9" t="s">
        <v>596</v>
      </c>
      <c r="K277" s="9" t="s">
        <v>2407</v>
      </c>
      <c r="L277" s="9">
        <f t="shared" si="4"/>
        <v>2010</v>
      </c>
      <c r="M277" s="8" t="s">
        <v>20</v>
      </c>
      <c r="N277" s="8" t="s">
        <v>15</v>
      </c>
      <c r="O277" s="8" t="s">
        <v>29</v>
      </c>
      <c r="P277" s="8" t="s">
        <v>66</v>
      </c>
      <c r="Q277" s="8" t="s">
        <v>66</v>
      </c>
      <c r="R277" t="s">
        <v>3052</v>
      </c>
      <c r="S277" t="s">
        <v>3053</v>
      </c>
    </row>
    <row r="278" spans="1:19" x14ac:dyDescent="0.25">
      <c r="A278" s="8" t="s">
        <v>2496</v>
      </c>
      <c r="B278" s="9">
        <v>1755</v>
      </c>
      <c r="C278" s="10">
        <v>46.76444</v>
      </c>
      <c r="D278" s="10">
        <v>-88.481369999999998</v>
      </c>
      <c r="E278" s="9" t="s">
        <v>597</v>
      </c>
      <c r="F278" s="9" t="s">
        <v>16</v>
      </c>
      <c r="G278" s="9" t="s">
        <v>66</v>
      </c>
      <c r="H278" s="9">
        <v>1</v>
      </c>
      <c r="I278" s="11">
        <v>40445</v>
      </c>
      <c r="J278" s="9" t="s">
        <v>598</v>
      </c>
      <c r="K278" s="9" t="s">
        <v>2408</v>
      </c>
      <c r="L278" s="9">
        <f t="shared" si="4"/>
        <v>2010</v>
      </c>
      <c r="M278" s="8" t="s">
        <v>20</v>
      </c>
      <c r="N278" s="8" t="s">
        <v>15</v>
      </c>
      <c r="O278" s="8" t="s">
        <v>17</v>
      </c>
      <c r="P278" s="8" t="s">
        <v>66</v>
      </c>
      <c r="Q278" s="8" t="s">
        <v>66</v>
      </c>
      <c r="R278" t="s">
        <v>3054</v>
      </c>
      <c r="S278" t="s">
        <v>3055</v>
      </c>
    </row>
    <row r="279" spans="1:19" x14ac:dyDescent="0.25">
      <c r="A279" s="8" t="s">
        <v>2496</v>
      </c>
      <c r="B279" s="9">
        <v>1756</v>
      </c>
      <c r="C279" s="10">
        <v>46.729030000000002</v>
      </c>
      <c r="D279" s="10">
        <v>-91.788600000000002</v>
      </c>
      <c r="E279" s="9" t="s">
        <v>599</v>
      </c>
      <c r="F279" s="9" t="s">
        <v>32</v>
      </c>
      <c r="G279" s="9" t="s">
        <v>66</v>
      </c>
      <c r="H279" s="9">
        <v>1</v>
      </c>
      <c r="I279" s="11">
        <v>40409</v>
      </c>
      <c r="J279" s="9" t="s">
        <v>600</v>
      </c>
      <c r="K279" s="9" t="s">
        <v>2409</v>
      </c>
      <c r="L279" s="9">
        <f t="shared" si="4"/>
        <v>2010</v>
      </c>
      <c r="M279" s="8" t="s">
        <v>20</v>
      </c>
      <c r="N279" s="8" t="s">
        <v>15</v>
      </c>
      <c r="O279" s="8" t="s">
        <v>33</v>
      </c>
      <c r="P279" s="8" t="s">
        <v>66</v>
      </c>
      <c r="Q279" s="8" t="s">
        <v>66</v>
      </c>
      <c r="R279" t="s">
        <v>3056</v>
      </c>
      <c r="S279" t="s">
        <v>3057</v>
      </c>
    </row>
    <row r="280" spans="1:19" x14ac:dyDescent="0.25">
      <c r="A280" s="8" t="s">
        <v>2496</v>
      </c>
      <c r="B280" s="9">
        <v>1757</v>
      </c>
      <c r="C280" s="10">
        <v>46.81962</v>
      </c>
      <c r="D280" s="10">
        <v>-91.335849999999994</v>
      </c>
      <c r="E280" s="9" t="s">
        <v>601</v>
      </c>
      <c r="F280" s="9" t="s">
        <v>32</v>
      </c>
      <c r="G280" s="9" t="s">
        <v>66</v>
      </c>
      <c r="H280" s="9">
        <v>1</v>
      </c>
      <c r="I280" s="11">
        <v>40429</v>
      </c>
      <c r="J280" s="9" t="s">
        <v>602</v>
      </c>
      <c r="K280" s="9" t="s">
        <v>2410</v>
      </c>
      <c r="L280" s="9">
        <f t="shared" si="4"/>
        <v>2010</v>
      </c>
      <c r="M280" s="8" t="s">
        <v>20</v>
      </c>
      <c r="N280" s="8" t="s">
        <v>15</v>
      </c>
      <c r="O280" s="8" t="s">
        <v>33</v>
      </c>
      <c r="P280" s="8" t="s">
        <v>66</v>
      </c>
      <c r="Q280" s="8" t="s">
        <v>66</v>
      </c>
      <c r="R280" t="s">
        <v>3058</v>
      </c>
      <c r="S280" t="s">
        <v>3059</v>
      </c>
    </row>
    <row r="281" spans="1:19" x14ac:dyDescent="0.25">
      <c r="A281" s="8" t="s">
        <v>2496</v>
      </c>
      <c r="B281" s="9">
        <v>1758</v>
      </c>
      <c r="C281" s="10">
        <v>46.716769999999997</v>
      </c>
      <c r="D281" s="10">
        <v>-91.989750000000001</v>
      </c>
      <c r="E281" s="9" t="s">
        <v>603</v>
      </c>
      <c r="F281" s="9" t="s">
        <v>32</v>
      </c>
      <c r="G281" s="9" t="s">
        <v>66</v>
      </c>
      <c r="H281" s="9">
        <v>1</v>
      </c>
      <c r="I281" s="11">
        <v>40407</v>
      </c>
      <c r="J281" s="9" t="s">
        <v>604</v>
      </c>
      <c r="K281" s="9" t="s">
        <v>2411</v>
      </c>
      <c r="L281" s="9">
        <f t="shared" si="4"/>
        <v>2010</v>
      </c>
      <c r="M281" s="8" t="s">
        <v>20</v>
      </c>
      <c r="N281" s="8" t="s">
        <v>15</v>
      </c>
      <c r="O281" s="8" t="s">
        <v>33</v>
      </c>
      <c r="P281" s="8" t="s">
        <v>66</v>
      </c>
      <c r="Q281" s="8" t="s">
        <v>66</v>
      </c>
      <c r="R281" t="s">
        <v>3060</v>
      </c>
      <c r="S281" t="s">
        <v>3061</v>
      </c>
    </row>
    <row r="282" spans="1:19" x14ac:dyDescent="0.25">
      <c r="A282" s="8" t="s">
        <v>2496</v>
      </c>
      <c r="B282" s="9">
        <v>1761</v>
      </c>
      <c r="C282" s="10">
        <v>43.311959999999999</v>
      </c>
      <c r="D282" s="10">
        <v>-78.888999999999996</v>
      </c>
      <c r="E282" s="9" t="s">
        <v>605</v>
      </c>
      <c r="F282" s="9" t="s">
        <v>32</v>
      </c>
      <c r="G282" s="9" t="s">
        <v>211</v>
      </c>
      <c r="H282" s="9">
        <v>1</v>
      </c>
      <c r="I282" s="11">
        <v>40397</v>
      </c>
      <c r="J282" s="9" t="s">
        <v>606</v>
      </c>
      <c r="K282" s="9" t="s">
        <v>2412</v>
      </c>
      <c r="L282" s="9">
        <f t="shared" si="4"/>
        <v>2010</v>
      </c>
      <c r="M282" s="8" t="s">
        <v>20</v>
      </c>
      <c r="N282" s="8" t="s">
        <v>15</v>
      </c>
      <c r="O282" s="8" t="s">
        <v>33</v>
      </c>
      <c r="P282" s="8" t="s">
        <v>211</v>
      </c>
      <c r="Q282" s="8" t="s">
        <v>211</v>
      </c>
      <c r="R282" t="s">
        <v>3062</v>
      </c>
      <c r="S282" t="s">
        <v>3063</v>
      </c>
    </row>
    <row r="283" spans="1:19" x14ac:dyDescent="0.25">
      <c r="A283" s="8" t="s">
        <v>2496</v>
      </c>
      <c r="B283" s="9">
        <v>1762</v>
      </c>
      <c r="C283" s="10">
        <v>43.587519999999998</v>
      </c>
      <c r="D283" s="10">
        <v>-76.250799999999998</v>
      </c>
      <c r="E283" s="9" t="s">
        <v>607</v>
      </c>
      <c r="F283" s="9" t="s">
        <v>32</v>
      </c>
      <c r="G283" s="9" t="s">
        <v>211</v>
      </c>
      <c r="H283" s="9">
        <v>1</v>
      </c>
      <c r="I283" s="11">
        <v>40404</v>
      </c>
      <c r="J283" s="9" t="s">
        <v>608</v>
      </c>
      <c r="K283" s="9" t="s">
        <v>2413</v>
      </c>
      <c r="L283" s="9">
        <f t="shared" si="4"/>
        <v>2010</v>
      </c>
      <c r="M283" s="8" t="s">
        <v>20</v>
      </c>
      <c r="N283" s="8" t="s">
        <v>15</v>
      </c>
      <c r="O283" s="8" t="s">
        <v>33</v>
      </c>
      <c r="P283" s="8" t="s">
        <v>211</v>
      </c>
      <c r="Q283" s="8" t="s">
        <v>211</v>
      </c>
      <c r="R283" t="s">
        <v>3064</v>
      </c>
      <c r="S283" t="s">
        <v>3065</v>
      </c>
    </row>
    <row r="284" spans="1:19" x14ac:dyDescent="0.25">
      <c r="A284" s="8" t="s">
        <v>2496</v>
      </c>
      <c r="B284" s="9">
        <v>1763</v>
      </c>
      <c r="C284" s="10">
        <v>43.381399999999999</v>
      </c>
      <c r="D284" s="10">
        <v>-78.085489999999993</v>
      </c>
      <c r="E284" s="9" t="s">
        <v>609</v>
      </c>
      <c r="F284" s="9" t="s">
        <v>32</v>
      </c>
      <c r="G284" s="9" t="s">
        <v>211</v>
      </c>
      <c r="H284" s="9">
        <v>1</v>
      </c>
      <c r="I284" s="11">
        <v>40401</v>
      </c>
      <c r="J284" s="9" t="s">
        <v>610</v>
      </c>
      <c r="K284" s="9" t="s">
        <v>2414</v>
      </c>
      <c r="L284" s="9">
        <f t="shared" si="4"/>
        <v>2010</v>
      </c>
      <c r="M284" s="8" t="s">
        <v>20</v>
      </c>
      <c r="N284" s="8" t="s">
        <v>15</v>
      </c>
      <c r="O284" s="8" t="s">
        <v>33</v>
      </c>
      <c r="P284" s="8" t="s">
        <v>211</v>
      </c>
      <c r="Q284" s="8" t="s">
        <v>211</v>
      </c>
      <c r="R284" t="s">
        <v>3066</v>
      </c>
      <c r="S284" t="s">
        <v>3067</v>
      </c>
    </row>
    <row r="285" spans="1:19" x14ac:dyDescent="0.25">
      <c r="A285" s="8" t="s">
        <v>2496</v>
      </c>
      <c r="B285" s="9">
        <v>1764</v>
      </c>
      <c r="C285" s="10">
        <v>43.334499999999998</v>
      </c>
      <c r="D285" s="10">
        <v>-78.808999999999997</v>
      </c>
      <c r="E285" s="9" t="s">
        <v>611</v>
      </c>
      <c r="F285" s="9" t="s">
        <v>32</v>
      </c>
      <c r="G285" s="9" t="s">
        <v>211</v>
      </c>
      <c r="H285" s="9">
        <v>1</v>
      </c>
      <c r="I285" s="11">
        <v>40397</v>
      </c>
      <c r="J285" s="9" t="s">
        <v>612</v>
      </c>
      <c r="K285" s="9" t="s">
        <v>2415</v>
      </c>
      <c r="L285" s="9">
        <f t="shared" si="4"/>
        <v>2010</v>
      </c>
      <c r="M285" s="8" t="s">
        <v>20</v>
      </c>
      <c r="N285" s="8" t="s">
        <v>15</v>
      </c>
      <c r="O285" s="8" t="s">
        <v>33</v>
      </c>
      <c r="P285" s="8" t="s">
        <v>211</v>
      </c>
      <c r="Q285" s="8" t="s">
        <v>211</v>
      </c>
      <c r="R285" t="s">
        <v>3068</v>
      </c>
      <c r="S285" t="s">
        <v>3069</v>
      </c>
    </row>
    <row r="286" spans="1:19" x14ac:dyDescent="0.25">
      <c r="A286" s="8" t="s">
        <v>2496</v>
      </c>
      <c r="B286" s="9">
        <v>1765</v>
      </c>
      <c r="C286" s="10">
        <v>43.469940000000001</v>
      </c>
      <c r="D286" s="10">
        <v>-76.579509999999999</v>
      </c>
      <c r="E286" s="9" t="s">
        <v>613</v>
      </c>
      <c r="F286" s="9" t="s">
        <v>32</v>
      </c>
      <c r="G286" s="9" t="s">
        <v>211</v>
      </c>
      <c r="H286" s="9">
        <v>1</v>
      </c>
      <c r="I286" s="11">
        <v>40405</v>
      </c>
      <c r="J286" s="9" t="s">
        <v>614</v>
      </c>
      <c r="K286" s="9" t="s">
        <v>2416</v>
      </c>
      <c r="L286" s="9">
        <f t="shared" si="4"/>
        <v>2010</v>
      </c>
      <c r="M286" s="8" t="s">
        <v>20</v>
      </c>
      <c r="N286" s="8" t="s">
        <v>15</v>
      </c>
      <c r="O286" s="8" t="s">
        <v>33</v>
      </c>
      <c r="P286" s="8" t="s">
        <v>211</v>
      </c>
      <c r="Q286" s="8" t="s">
        <v>211</v>
      </c>
      <c r="R286" t="s">
        <v>3070</v>
      </c>
      <c r="S286" t="s">
        <v>3071</v>
      </c>
    </row>
    <row r="287" spans="1:19" x14ac:dyDescent="0.25">
      <c r="A287" s="8" t="s">
        <v>2496</v>
      </c>
      <c r="B287" s="9">
        <v>1766</v>
      </c>
      <c r="C287" s="10">
        <v>43.380110000000002</v>
      </c>
      <c r="D287" s="10">
        <v>-78.595429999999993</v>
      </c>
      <c r="E287" s="9" t="s">
        <v>615</v>
      </c>
      <c r="F287" s="9" t="s">
        <v>32</v>
      </c>
      <c r="G287" s="9" t="s">
        <v>211</v>
      </c>
      <c r="H287" s="9">
        <v>1</v>
      </c>
      <c r="I287" s="11">
        <v>40398</v>
      </c>
      <c r="J287" s="9" t="s">
        <v>616</v>
      </c>
      <c r="K287" s="9" t="s">
        <v>2417</v>
      </c>
      <c r="L287" s="9">
        <f t="shared" si="4"/>
        <v>2010</v>
      </c>
      <c r="M287" s="8" t="s">
        <v>20</v>
      </c>
      <c r="N287" s="8" t="s">
        <v>15</v>
      </c>
      <c r="O287" s="8" t="s">
        <v>33</v>
      </c>
      <c r="P287" s="8" t="s">
        <v>211</v>
      </c>
      <c r="Q287" s="8" t="s">
        <v>211</v>
      </c>
      <c r="R287" t="s">
        <v>3072</v>
      </c>
      <c r="S287" t="s">
        <v>3073</v>
      </c>
    </row>
    <row r="288" spans="1:19" x14ac:dyDescent="0.25">
      <c r="A288" s="8" t="s">
        <v>2496</v>
      </c>
      <c r="B288" s="9">
        <v>1767</v>
      </c>
      <c r="C288" s="10">
        <v>43.596969999999999</v>
      </c>
      <c r="D288" s="10">
        <v>-76.22251</v>
      </c>
      <c r="E288" s="9" t="s">
        <v>617</v>
      </c>
      <c r="F288" s="9" t="s">
        <v>32</v>
      </c>
      <c r="G288" s="9" t="s">
        <v>211</v>
      </c>
      <c r="H288" s="9">
        <v>1</v>
      </c>
      <c r="I288" s="11">
        <v>40403</v>
      </c>
      <c r="J288" s="9" t="s">
        <v>618</v>
      </c>
      <c r="K288" s="9" t="s">
        <v>2418</v>
      </c>
      <c r="L288" s="9">
        <f t="shared" si="4"/>
        <v>2010</v>
      </c>
      <c r="M288" s="8" t="s">
        <v>20</v>
      </c>
      <c r="N288" s="8" t="s">
        <v>15</v>
      </c>
      <c r="O288" s="8" t="s">
        <v>33</v>
      </c>
      <c r="P288" s="8" t="s">
        <v>211</v>
      </c>
      <c r="Q288" s="8" t="s">
        <v>211</v>
      </c>
      <c r="R288" t="s">
        <v>3074</v>
      </c>
      <c r="S288" t="s">
        <v>3075</v>
      </c>
    </row>
    <row r="289" spans="1:19" x14ac:dyDescent="0.25">
      <c r="A289" s="8" t="s">
        <v>2496</v>
      </c>
      <c r="B289" s="9">
        <v>1768</v>
      </c>
      <c r="C289" s="10">
        <v>43.517710000000001</v>
      </c>
      <c r="D289" s="10">
        <v>-76.299700000000001</v>
      </c>
      <c r="E289" s="9" t="s">
        <v>619</v>
      </c>
      <c r="F289" s="9" t="s">
        <v>32</v>
      </c>
      <c r="G289" s="9" t="s">
        <v>211</v>
      </c>
      <c r="H289" s="9">
        <v>1</v>
      </c>
      <c r="I289" s="11">
        <v>40402</v>
      </c>
      <c r="J289" s="9" t="s">
        <v>620</v>
      </c>
      <c r="K289" s="9" t="s">
        <v>2419</v>
      </c>
      <c r="L289" s="9">
        <f t="shared" si="4"/>
        <v>2010</v>
      </c>
      <c r="M289" s="8" t="s">
        <v>20</v>
      </c>
      <c r="N289" s="8" t="s">
        <v>15</v>
      </c>
      <c r="O289" s="8" t="s">
        <v>33</v>
      </c>
      <c r="P289" s="8" t="s">
        <v>211</v>
      </c>
      <c r="Q289" s="8" t="s">
        <v>211</v>
      </c>
      <c r="R289" t="s">
        <v>3076</v>
      </c>
      <c r="S289" t="s">
        <v>3077</v>
      </c>
    </row>
    <row r="290" spans="1:19" x14ac:dyDescent="0.25">
      <c r="A290" s="8" t="s">
        <v>2496</v>
      </c>
      <c r="B290" s="9">
        <v>1770</v>
      </c>
      <c r="C290" s="10">
        <v>43.292099999999998</v>
      </c>
      <c r="D290" s="10">
        <v>-79.04195</v>
      </c>
      <c r="E290" s="9" t="s">
        <v>621</v>
      </c>
      <c r="F290" s="9" t="s">
        <v>32</v>
      </c>
      <c r="G290" s="9" t="s">
        <v>211</v>
      </c>
      <c r="H290" s="9">
        <v>1</v>
      </c>
      <c r="I290" s="11">
        <v>40394</v>
      </c>
      <c r="J290" s="9" t="s">
        <v>622</v>
      </c>
      <c r="K290" s="9" t="s">
        <v>2420</v>
      </c>
      <c r="L290" s="9">
        <f t="shared" si="4"/>
        <v>2010</v>
      </c>
      <c r="M290" s="8" t="s">
        <v>20</v>
      </c>
      <c r="N290" s="8" t="s">
        <v>15</v>
      </c>
      <c r="O290" s="8" t="s">
        <v>33</v>
      </c>
      <c r="P290" s="8" t="s">
        <v>211</v>
      </c>
      <c r="Q290" s="8" t="s">
        <v>211</v>
      </c>
      <c r="R290" t="s">
        <v>3078</v>
      </c>
      <c r="S290" t="s">
        <v>3079</v>
      </c>
    </row>
    <row r="291" spans="1:19" x14ac:dyDescent="0.25">
      <c r="A291" s="8" t="s">
        <v>2496</v>
      </c>
      <c r="B291" s="9">
        <v>1772</v>
      </c>
      <c r="C291" s="10">
        <v>43.310639999999999</v>
      </c>
      <c r="D291" s="10">
        <v>-78.967550000000003</v>
      </c>
      <c r="E291" s="9" t="s">
        <v>623</v>
      </c>
      <c r="F291" s="9" t="s">
        <v>32</v>
      </c>
      <c r="G291" s="9" t="s">
        <v>211</v>
      </c>
      <c r="H291" s="9">
        <v>1</v>
      </c>
      <c r="I291" s="11">
        <v>40395</v>
      </c>
      <c r="J291" s="9" t="s">
        <v>624</v>
      </c>
      <c r="K291" s="9" t="s">
        <v>2421</v>
      </c>
      <c r="L291" s="9">
        <f t="shared" si="4"/>
        <v>2010</v>
      </c>
      <c r="M291" s="8" t="s">
        <v>20</v>
      </c>
      <c r="N291" s="8" t="s">
        <v>15</v>
      </c>
      <c r="O291" s="8" t="s">
        <v>33</v>
      </c>
      <c r="P291" s="8" t="s">
        <v>211</v>
      </c>
      <c r="Q291" s="8" t="s">
        <v>211</v>
      </c>
      <c r="R291" t="s">
        <v>3080</v>
      </c>
      <c r="S291" t="s">
        <v>3081</v>
      </c>
    </row>
    <row r="292" spans="1:19" x14ac:dyDescent="0.25">
      <c r="A292" s="8" t="s">
        <v>2496</v>
      </c>
      <c r="B292" s="9">
        <v>1773</v>
      </c>
      <c r="C292" s="10">
        <v>43.381909999999998</v>
      </c>
      <c r="D292" s="10">
        <v>-78.362260000000006</v>
      </c>
      <c r="E292" s="9" t="s">
        <v>625</v>
      </c>
      <c r="F292" s="9" t="s">
        <v>32</v>
      </c>
      <c r="G292" s="9" t="s">
        <v>211</v>
      </c>
      <c r="H292" s="9">
        <v>1</v>
      </c>
      <c r="I292" s="11">
        <v>40399</v>
      </c>
      <c r="J292" s="9" t="s">
        <v>626</v>
      </c>
      <c r="K292" s="9" t="s">
        <v>2422</v>
      </c>
      <c r="L292" s="9">
        <f t="shared" si="4"/>
        <v>2010</v>
      </c>
      <c r="M292" s="8" t="s">
        <v>20</v>
      </c>
      <c r="N292" s="8" t="s">
        <v>15</v>
      </c>
      <c r="O292" s="8" t="s">
        <v>33</v>
      </c>
      <c r="P292" s="8" t="s">
        <v>211</v>
      </c>
      <c r="Q292" s="8" t="s">
        <v>211</v>
      </c>
      <c r="R292" t="s">
        <v>3082</v>
      </c>
      <c r="S292" t="s">
        <v>3083</v>
      </c>
    </row>
    <row r="293" spans="1:19" x14ac:dyDescent="0.25">
      <c r="A293" s="8" t="s">
        <v>2496</v>
      </c>
      <c r="B293" s="9">
        <v>1774</v>
      </c>
      <c r="C293" s="10">
        <v>44.641500000000001</v>
      </c>
      <c r="D293" s="10">
        <v>-87.94359</v>
      </c>
      <c r="E293" s="9" t="s">
        <v>627</v>
      </c>
      <c r="F293" s="9" t="s">
        <v>32</v>
      </c>
      <c r="G293" s="9" t="s">
        <v>18</v>
      </c>
      <c r="H293" s="9">
        <v>1</v>
      </c>
      <c r="I293" s="11">
        <v>40385</v>
      </c>
      <c r="J293" s="9" t="s">
        <v>628</v>
      </c>
      <c r="K293" s="9" t="s">
        <v>2423</v>
      </c>
      <c r="L293" s="9">
        <f t="shared" si="4"/>
        <v>2010</v>
      </c>
      <c r="M293" s="8" t="s">
        <v>20</v>
      </c>
      <c r="N293" s="8" t="s">
        <v>15</v>
      </c>
      <c r="O293" s="8" t="s">
        <v>33</v>
      </c>
      <c r="P293" s="8" t="s">
        <v>18</v>
      </c>
      <c r="Q293" s="8" t="s">
        <v>18</v>
      </c>
      <c r="R293" t="s">
        <v>3084</v>
      </c>
      <c r="S293" t="s">
        <v>3085</v>
      </c>
    </row>
    <row r="294" spans="1:19" x14ac:dyDescent="0.25">
      <c r="A294" s="8" t="s">
        <v>2496</v>
      </c>
      <c r="B294" s="9">
        <v>1880</v>
      </c>
      <c r="C294" s="10">
        <v>48.153030000000001</v>
      </c>
      <c r="D294" s="10">
        <v>-88.597579999999994</v>
      </c>
      <c r="E294" s="9" t="s">
        <v>629</v>
      </c>
      <c r="F294" s="9" t="s">
        <v>2135</v>
      </c>
      <c r="G294" s="9" t="s">
        <v>66</v>
      </c>
      <c r="H294" s="9">
        <v>1</v>
      </c>
      <c r="I294" s="11">
        <v>40404</v>
      </c>
      <c r="J294" s="9" t="s">
        <v>630</v>
      </c>
      <c r="K294" s="9" t="s">
        <v>2424</v>
      </c>
      <c r="L294" s="9">
        <f t="shared" si="4"/>
        <v>2010</v>
      </c>
      <c r="M294" s="8" t="s">
        <v>20</v>
      </c>
      <c r="N294" s="8" t="s">
        <v>15</v>
      </c>
      <c r="O294" s="8" t="s">
        <v>29</v>
      </c>
      <c r="P294" s="8" t="s">
        <v>66</v>
      </c>
      <c r="Q294" s="8" t="s">
        <v>66</v>
      </c>
      <c r="R294" t="s">
        <v>3086</v>
      </c>
      <c r="S294" t="s">
        <v>3087</v>
      </c>
    </row>
    <row r="295" spans="1:19" x14ac:dyDescent="0.25">
      <c r="A295" s="8" t="s">
        <v>2496</v>
      </c>
      <c r="B295" s="9">
        <v>1881</v>
      </c>
      <c r="C295" s="10">
        <v>47.994370000000004</v>
      </c>
      <c r="D295" s="10">
        <v>-88.720839999999995</v>
      </c>
      <c r="E295" s="9" t="s">
        <v>631</v>
      </c>
      <c r="F295" s="9" t="s">
        <v>2135</v>
      </c>
      <c r="G295" s="9" t="s">
        <v>66</v>
      </c>
      <c r="H295" s="9">
        <v>1</v>
      </c>
      <c r="I295" s="11">
        <v>40403</v>
      </c>
      <c r="J295" s="9" t="s">
        <v>632</v>
      </c>
      <c r="K295" s="9" t="s">
        <v>2425</v>
      </c>
      <c r="L295" s="9">
        <f t="shared" si="4"/>
        <v>2010</v>
      </c>
      <c r="M295" s="8" t="s">
        <v>20</v>
      </c>
      <c r="N295" s="8" t="s">
        <v>15</v>
      </c>
      <c r="O295" s="8" t="s">
        <v>29</v>
      </c>
      <c r="P295" s="8" t="s">
        <v>66</v>
      </c>
      <c r="Q295" s="8" t="s">
        <v>66</v>
      </c>
      <c r="R295" t="s">
        <v>3088</v>
      </c>
      <c r="S295" t="s">
        <v>3089</v>
      </c>
    </row>
    <row r="296" spans="1:19" x14ac:dyDescent="0.25">
      <c r="A296" s="8" t="s">
        <v>2496</v>
      </c>
      <c r="B296" s="9">
        <v>1882</v>
      </c>
      <c r="C296" s="10">
        <v>47.826099999999997</v>
      </c>
      <c r="D296" s="10">
        <v>-89.184470000000005</v>
      </c>
      <c r="E296" s="9" t="s">
        <v>633</v>
      </c>
      <c r="F296" s="9" t="s">
        <v>2135</v>
      </c>
      <c r="G296" s="9" t="s">
        <v>66</v>
      </c>
      <c r="H296" s="9">
        <v>1</v>
      </c>
      <c r="I296" s="11">
        <v>40407</v>
      </c>
      <c r="J296" s="9" t="s">
        <v>634</v>
      </c>
      <c r="K296" s="9" t="s">
        <v>2426</v>
      </c>
      <c r="L296" s="9">
        <f t="shared" si="4"/>
        <v>2010</v>
      </c>
      <c r="M296" s="8" t="s">
        <v>20</v>
      </c>
      <c r="N296" s="8" t="s">
        <v>15</v>
      </c>
      <c r="O296" s="8" t="s">
        <v>29</v>
      </c>
      <c r="P296" s="8" t="s">
        <v>66</v>
      </c>
      <c r="Q296" s="8" t="s">
        <v>66</v>
      </c>
      <c r="R296" t="s">
        <v>3090</v>
      </c>
      <c r="S296" t="s">
        <v>3091</v>
      </c>
    </row>
    <row r="297" spans="1:19" x14ac:dyDescent="0.25">
      <c r="A297" s="8" t="s">
        <v>2496</v>
      </c>
      <c r="B297" s="9">
        <v>1883</v>
      </c>
      <c r="C297" s="10">
        <v>48.16798</v>
      </c>
      <c r="D297" s="10">
        <v>-88.565349999999995</v>
      </c>
      <c r="E297" s="9" t="s">
        <v>635</v>
      </c>
      <c r="F297" s="9" t="s">
        <v>2135</v>
      </c>
      <c r="G297" s="9" t="s">
        <v>66</v>
      </c>
      <c r="H297" s="9">
        <v>1</v>
      </c>
      <c r="I297" s="11">
        <v>40402</v>
      </c>
      <c r="J297" s="9" t="s">
        <v>636</v>
      </c>
      <c r="K297" s="9" t="s">
        <v>2427</v>
      </c>
      <c r="L297" s="9">
        <f t="shared" si="4"/>
        <v>2010</v>
      </c>
      <c r="M297" s="8" t="s">
        <v>20</v>
      </c>
      <c r="N297" s="8" t="s">
        <v>15</v>
      </c>
      <c r="O297" s="8" t="s">
        <v>29</v>
      </c>
      <c r="P297" s="8" t="s">
        <v>66</v>
      </c>
      <c r="Q297" s="8" t="s">
        <v>66</v>
      </c>
      <c r="R297" t="s">
        <v>3092</v>
      </c>
      <c r="S297" t="s">
        <v>3093</v>
      </c>
    </row>
    <row r="298" spans="1:19" x14ac:dyDescent="0.25">
      <c r="A298" s="8" t="s">
        <v>2496</v>
      </c>
      <c r="B298" s="9">
        <v>1884</v>
      </c>
      <c r="C298" s="10">
        <v>47.966990000000003</v>
      </c>
      <c r="D298" s="10">
        <v>-89.099379999999996</v>
      </c>
      <c r="E298" s="9" t="s">
        <v>637</v>
      </c>
      <c r="F298" s="9" t="s">
        <v>2135</v>
      </c>
      <c r="G298" s="9" t="s">
        <v>66</v>
      </c>
      <c r="H298" s="9">
        <v>1</v>
      </c>
      <c r="I298" s="11">
        <v>40408</v>
      </c>
      <c r="J298" s="9" t="s">
        <v>638</v>
      </c>
      <c r="K298" s="9" t="s">
        <v>2428</v>
      </c>
      <c r="L298" s="9">
        <f t="shared" si="4"/>
        <v>2010</v>
      </c>
      <c r="M298" s="8" t="s">
        <v>20</v>
      </c>
      <c r="N298" s="8" t="s">
        <v>15</v>
      </c>
      <c r="O298" s="8" t="s">
        <v>29</v>
      </c>
      <c r="P298" s="8" t="s">
        <v>66</v>
      </c>
      <c r="Q298" s="8" t="s">
        <v>66</v>
      </c>
      <c r="R298" t="s">
        <v>3094</v>
      </c>
      <c r="S298" t="s">
        <v>3095</v>
      </c>
    </row>
    <row r="299" spans="1:19" x14ac:dyDescent="0.25">
      <c r="A299" s="8" t="s">
        <v>2496</v>
      </c>
      <c r="B299" s="9">
        <v>1885</v>
      </c>
      <c r="C299" s="10">
        <v>48.130580000000002</v>
      </c>
      <c r="D299" s="10">
        <v>-88.498589999999993</v>
      </c>
      <c r="E299" s="9" t="s">
        <v>639</v>
      </c>
      <c r="F299" s="9" t="s">
        <v>2135</v>
      </c>
      <c r="G299" s="9" t="s">
        <v>66</v>
      </c>
      <c r="H299" s="9">
        <v>1</v>
      </c>
      <c r="I299" s="11">
        <v>40404</v>
      </c>
      <c r="J299" s="9" t="s">
        <v>640</v>
      </c>
      <c r="K299" s="9" t="s">
        <v>2429</v>
      </c>
      <c r="L299" s="9">
        <f t="shared" si="4"/>
        <v>2010</v>
      </c>
      <c r="M299" s="8" t="s">
        <v>20</v>
      </c>
      <c r="N299" s="8" t="s">
        <v>15</v>
      </c>
      <c r="O299" s="8" t="s">
        <v>29</v>
      </c>
      <c r="P299" s="8" t="s">
        <v>66</v>
      </c>
      <c r="Q299" s="8" t="s">
        <v>66</v>
      </c>
      <c r="R299" t="s">
        <v>3096</v>
      </c>
      <c r="S299" t="s">
        <v>3097</v>
      </c>
    </row>
    <row r="300" spans="1:19" x14ac:dyDescent="0.25">
      <c r="A300" s="8" t="s">
        <v>2496</v>
      </c>
      <c r="B300" s="9">
        <v>1886</v>
      </c>
      <c r="C300" s="10">
        <v>48.19088</v>
      </c>
      <c r="D300" s="10">
        <v>-88.399079999999998</v>
      </c>
      <c r="E300" s="9" t="s">
        <v>641</v>
      </c>
      <c r="F300" s="9" t="s">
        <v>2135</v>
      </c>
      <c r="G300" s="9" t="s">
        <v>66</v>
      </c>
      <c r="H300" s="9">
        <v>1</v>
      </c>
      <c r="I300" s="11">
        <v>40401</v>
      </c>
      <c r="J300" s="9" t="s">
        <v>642</v>
      </c>
      <c r="K300" s="9" t="s">
        <v>2430</v>
      </c>
      <c r="L300" s="9">
        <f t="shared" si="4"/>
        <v>2010</v>
      </c>
      <c r="M300" s="8" t="s">
        <v>20</v>
      </c>
      <c r="N300" s="8" t="s">
        <v>15</v>
      </c>
      <c r="O300" s="8" t="s">
        <v>29</v>
      </c>
      <c r="P300" s="8" t="s">
        <v>66</v>
      </c>
      <c r="Q300" s="8" t="s">
        <v>66</v>
      </c>
      <c r="R300" t="s">
        <v>3098</v>
      </c>
      <c r="S300" t="s">
        <v>3099</v>
      </c>
    </row>
    <row r="301" spans="1:19" x14ac:dyDescent="0.25">
      <c r="A301" s="8" t="s">
        <v>2496</v>
      </c>
      <c r="B301" s="9">
        <v>1887</v>
      </c>
      <c r="C301" s="10">
        <v>47.868189999999998</v>
      </c>
      <c r="D301" s="10">
        <v>-89.227630000000005</v>
      </c>
      <c r="E301" s="9" t="s">
        <v>643</v>
      </c>
      <c r="F301" s="9" t="s">
        <v>2135</v>
      </c>
      <c r="G301" s="9" t="s">
        <v>66</v>
      </c>
      <c r="H301" s="9">
        <v>1</v>
      </c>
      <c r="I301" s="11">
        <v>40407</v>
      </c>
      <c r="J301" s="9" t="s">
        <v>644</v>
      </c>
      <c r="K301" s="9" t="s">
        <v>2431</v>
      </c>
      <c r="L301" s="9">
        <f t="shared" si="4"/>
        <v>2010</v>
      </c>
      <c r="M301" s="8" t="s">
        <v>20</v>
      </c>
      <c r="N301" s="8" t="s">
        <v>15</v>
      </c>
      <c r="O301" s="8" t="s">
        <v>29</v>
      </c>
      <c r="P301" s="8" t="s">
        <v>66</v>
      </c>
      <c r="Q301" s="8" t="s">
        <v>66</v>
      </c>
      <c r="R301" t="s">
        <v>3100</v>
      </c>
      <c r="S301" t="s">
        <v>3101</v>
      </c>
    </row>
    <row r="302" spans="1:19" x14ac:dyDescent="0.25">
      <c r="A302" s="8" t="s">
        <v>2496</v>
      </c>
      <c r="B302" s="9">
        <v>1889</v>
      </c>
      <c r="C302" s="10">
        <v>47.970320000000001</v>
      </c>
      <c r="D302" s="10">
        <v>-88.823040000000006</v>
      </c>
      <c r="E302" s="9" t="s">
        <v>645</v>
      </c>
      <c r="F302" s="9" t="s">
        <v>2135</v>
      </c>
      <c r="G302" s="9" t="s">
        <v>66</v>
      </c>
      <c r="H302" s="9">
        <v>1</v>
      </c>
      <c r="I302" s="11">
        <v>40403</v>
      </c>
      <c r="J302" s="9" t="s">
        <v>646</v>
      </c>
      <c r="K302" s="9" t="s">
        <v>2432</v>
      </c>
      <c r="L302" s="9">
        <f t="shared" si="4"/>
        <v>2010</v>
      </c>
      <c r="M302" s="8" t="s">
        <v>20</v>
      </c>
      <c r="N302" s="8" t="s">
        <v>15</v>
      </c>
      <c r="O302" s="8" t="s">
        <v>29</v>
      </c>
      <c r="P302" s="8" t="s">
        <v>66</v>
      </c>
      <c r="Q302" s="8" t="s">
        <v>66</v>
      </c>
      <c r="R302" t="s">
        <v>3102</v>
      </c>
      <c r="S302" t="s">
        <v>3103</v>
      </c>
    </row>
    <row r="303" spans="1:19" x14ac:dyDescent="0.25">
      <c r="A303" s="8" t="s">
        <v>2496</v>
      </c>
      <c r="B303" s="9">
        <v>1890</v>
      </c>
      <c r="C303" s="10">
        <v>48.16093</v>
      </c>
      <c r="D303" s="10">
        <v>-88.529060000000001</v>
      </c>
      <c r="E303" s="9" t="s">
        <v>647</v>
      </c>
      <c r="F303" s="9" t="s">
        <v>2135</v>
      </c>
      <c r="G303" s="9" t="s">
        <v>66</v>
      </c>
      <c r="H303" s="9">
        <v>1</v>
      </c>
      <c r="I303" s="11">
        <v>40402</v>
      </c>
      <c r="J303" s="9" t="s">
        <v>648</v>
      </c>
      <c r="K303" s="9" t="s">
        <v>2433</v>
      </c>
      <c r="L303" s="9">
        <f t="shared" si="4"/>
        <v>2010</v>
      </c>
      <c r="M303" s="8" t="s">
        <v>20</v>
      </c>
      <c r="N303" s="8" t="s">
        <v>15</v>
      </c>
      <c r="O303" s="8" t="s">
        <v>29</v>
      </c>
      <c r="P303" s="8" t="s">
        <v>66</v>
      </c>
      <c r="Q303" s="8" t="s">
        <v>66</v>
      </c>
      <c r="R303" t="s">
        <v>3104</v>
      </c>
      <c r="S303" t="s">
        <v>3105</v>
      </c>
    </row>
    <row r="304" spans="1:19" x14ac:dyDescent="0.25">
      <c r="A304" s="8" t="s">
        <v>2496</v>
      </c>
      <c r="B304" s="9">
        <v>1891</v>
      </c>
      <c r="C304" s="10">
        <v>47.846469999999997</v>
      </c>
      <c r="D304" s="10">
        <v>-89.238879999999995</v>
      </c>
      <c r="E304" s="9" t="s">
        <v>649</v>
      </c>
      <c r="F304" s="9" t="s">
        <v>2135</v>
      </c>
      <c r="G304" s="9" t="s">
        <v>66</v>
      </c>
      <c r="H304" s="9">
        <v>1</v>
      </c>
      <c r="I304" s="11">
        <v>40408</v>
      </c>
      <c r="J304" s="9" t="s">
        <v>650</v>
      </c>
      <c r="K304" s="9" t="s">
        <v>2434</v>
      </c>
      <c r="L304" s="9">
        <f t="shared" si="4"/>
        <v>2010</v>
      </c>
      <c r="M304" s="8" t="s">
        <v>20</v>
      </c>
      <c r="N304" s="8" t="s">
        <v>15</v>
      </c>
      <c r="O304" s="8" t="s">
        <v>29</v>
      </c>
      <c r="P304" s="8" t="s">
        <v>66</v>
      </c>
      <c r="Q304" s="8" t="s">
        <v>66</v>
      </c>
      <c r="R304" t="s">
        <v>3106</v>
      </c>
      <c r="S304" t="s">
        <v>3107</v>
      </c>
    </row>
    <row r="305" spans="1:19" x14ac:dyDescent="0.25">
      <c r="A305" s="8" t="s">
        <v>2496</v>
      </c>
      <c r="B305" s="9">
        <v>1892</v>
      </c>
      <c r="C305" s="10">
        <v>47.941679999999998</v>
      </c>
      <c r="D305" s="10">
        <v>-88.909350000000003</v>
      </c>
      <c r="E305" s="9" t="s">
        <v>651</v>
      </c>
      <c r="F305" s="9" t="s">
        <v>2135</v>
      </c>
      <c r="G305" s="9" t="s">
        <v>66</v>
      </c>
      <c r="H305" s="9">
        <v>1</v>
      </c>
      <c r="I305" s="11">
        <v>40407</v>
      </c>
      <c r="J305" s="9" t="s">
        <v>652</v>
      </c>
      <c r="K305" s="9" t="s">
        <v>2435</v>
      </c>
      <c r="L305" s="9">
        <f t="shared" si="4"/>
        <v>2010</v>
      </c>
      <c r="M305" s="8" t="s">
        <v>20</v>
      </c>
      <c r="N305" s="8" t="s">
        <v>15</v>
      </c>
      <c r="O305" s="8" t="s">
        <v>29</v>
      </c>
      <c r="P305" s="8" t="s">
        <v>66</v>
      </c>
      <c r="Q305" s="8" t="s">
        <v>66</v>
      </c>
      <c r="R305" t="s">
        <v>3108</v>
      </c>
      <c r="S305" t="s">
        <v>3109</v>
      </c>
    </row>
    <row r="306" spans="1:19" x14ac:dyDescent="0.25">
      <c r="A306" s="8" t="s">
        <v>2496</v>
      </c>
      <c r="B306" s="9">
        <v>1893</v>
      </c>
      <c r="C306" s="10">
        <v>46.597000000000001</v>
      </c>
      <c r="D306" s="10">
        <v>-90.908600000000007</v>
      </c>
      <c r="E306" s="9" t="s">
        <v>653</v>
      </c>
      <c r="F306" s="9" t="s">
        <v>16</v>
      </c>
      <c r="G306" s="9" t="s">
        <v>66</v>
      </c>
      <c r="H306" s="9">
        <v>1</v>
      </c>
      <c r="I306" s="11">
        <v>40429</v>
      </c>
      <c r="J306" s="9" t="s">
        <v>654</v>
      </c>
      <c r="K306" s="9" t="s">
        <v>2436</v>
      </c>
      <c r="L306" s="9">
        <f t="shared" si="4"/>
        <v>2010</v>
      </c>
      <c r="M306" s="8" t="s">
        <v>20</v>
      </c>
      <c r="N306" s="8" t="s">
        <v>15</v>
      </c>
      <c r="O306" s="8" t="s">
        <v>17</v>
      </c>
      <c r="P306" s="8" t="s">
        <v>66</v>
      </c>
      <c r="Q306" s="8" t="s">
        <v>66</v>
      </c>
      <c r="R306" t="s">
        <v>3110</v>
      </c>
      <c r="S306" t="s">
        <v>3111</v>
      </c>
    </row>
    <row r="307" spans="1:19" x14ac:dyDescent="0.25">
      <c r="A307" s="8" t="s">
        <v>2496</v>
      </c>
      <c r="B307" s="9">
        <v>1894</v>
      </c>
      <c r="C307" s="10">
        <v>46.944459999999999</v>
      </c>
      <c r="D307" s="10">
        <v>-88.135350000000003</v>
      </c>
      <c r="E307" s="9" t="s">
        <v>655</v>
      </c>
      <c r="F307" s="9" t="s">
        <v>16</v>
      </c>
      <c r="G307" s="9" t="s">
        <v>66</v>
      </c>
      <c r="H307" s="9">
        <v>1</v>
      </c>
      <c r="I307" s="11">
        <v>40446</v>
      </c>
      <c r="J307" s="9" t="s">
        <v>656</v>
      </c>
      <c r="K307" s="9" t="s">
        <v>2437</v>
      </c>
      <c r="L307" s="9">
        <f t="shared" si="4"/>
        <v>2010</v>
      </c>
      <c r="M307" s="8" t="s">
        <v>20</v>
      </c>
      <c r="N307" s="8" t="s">
        <v>15</v>
      </c>
      <c r="O307" s="8" t="s">
        <v>17</v>
      </c>
      <c r="P307" s="8" t="s">
        <v>66</v>
      </c>
      <c r="Q307" s="8" t="s">
        <v>66</v>
      </c>
      <c r="R307" t="s">
        <v>3112</v>
      </c>
      <c r="S307" t="s">
        <v>3113</v>
      </c>
    </row>
    <row r="308" spans="1:19" x14ac:dyDescent="0.25">
      <c r="A308" s="8" t="s">
        <v>2496</v>
      </c>
      <c r="B308" s="9">
        <v>1895</v>
      </c>
      <c r="C308" s="10">
        <v>44.262079999999997</v>
      </c>
      <c r="D308" s="10">
        <v>-83.483320000000006</v>
      </c>
      <c r="E308" s="9" t="s">
        <v>657</v>
      </c>
      <c r="F308" s="9" t="s">
        <v>16</v>
      </c>
      <c r="G308" s="9" t="s">
        <v>49</v>
      </c>
      <c r="H308" s="9">
        <v>1</v>
      </c>
      <c r="I308" s="11">
        <v>40415</v>
      </c>
      <c r="J308" s="9" t="s">
        <v>658</v>
      </c>
      <c r="K308" s="9" t="s">
        <v>2438</v>
      </c>
      <c r="L308" s="9">
        <f t="shared" si="4"/>
        <v>2010</v>
      </c>
      <c r="M308" s="8" t="s">
        <v>20</v>
      </c>
      <c r="N308" s="8" t="s">
        <v>15</v>
      </c>
      <c r="O308" s="8" t="s">
        <v>17</v>
      </c>
      <c r="P308" s="8" t="s">
        <v>49</v>
      </c>
      <c r="Q308" s="8" t="s">
        <v>49</v>
      </c>
      <c r="R308" t="s">
        <v>3114</v>
      </c>
      <c r="S308" t="s">
        <v>3115</v>
      </c>
    </row>
    <row r="309" spans="1:19" x14ac:dyDescent="0.25">
      <c r="A309" s="8" t="s">
        <v>2496</v>
      </c>
      <c r="B309" s="9">
        <v>1896</v>
      </c>
      <c r="C309" s="10">
        <v>44.276049999999998</v>
      </c>
      <c r="D309" s="10">
        <v>-83.495109999999997</v>
      </c>
      <c r="E309" s="9" t="s">
        <v>659</v>
      </c>
      <c r="F309" s="9" t="s">
        <v>16</v>
      </c>
      <c r="G309" s="9" t="s">
        <v>49</v>
      </c>
      <c r="H309" s="9">
        <v>1</v>
      </c>
      <c r="I309" s="11">
        <v>40414</v>
      </c>
      <c r="J309" s="9" t="s">
        <v>660</v>
      </c>
      <c r="K309" s="9" t="s">
        <v>2439</v>
      </c>
      <c r="L309" s="9">
        <f t="shared" si="4"/>
        <v>2010</v>
      </c>
      <c r="M309" s="8" t="s">
        <v>20</v>
      </c>
      <c r="N309" s="8" t="s">
        <v>15</v>
      </c>
      <c r="O309" s="8" t="s">
        <v>17</v>
      </c>
      <c r="P309" s="8" t="s">
        <v>49</v>
      </c>
      <c r="Q309" s="8" t="s">
        <v>49</v>
      </c>
      <c r="R309" t="s">
        <v>3116</v>
      </c>
      <c r="S309" t="s">
        <v>3117</v>
      </c>
    </row>
    <row r="310" spans="1:19" x14ac:dyDescent="0.25">
      <c r="A310" s="8" t="s">
        <v>2496</v>
      </c>
      <c r="B310" s="9">
        <v>1897</v>
      </c>
      <c r="C310" s="10">
        <v>46.759920000000001</v>
      </c>
      <c r="D310" s="10">
        <v>-88.474350000000001</v>
      </c>
      <c r="E310" s="9" t="s">
        <v>661</v>
      </c>
      <c r="F310" s="9" t="s">
        <v>16</v>
      </c>
      <c r="G310" s="9" t="s">
        <v>66</v>
      </c>
      <c r="H310" s="9">
        <v>1</v>
      </c>
      <c r="I310" s="11">
        <v>40446</v>
      </c>
      <c r="J310" s="9" t="s">
        <v>662</v>
      </c>
      <c r="K310" s="9" t="s">
        <v>2440</v>
      </c>
      <c r="L310" s="9">
        <f t="shared" si="4"/>
        <v>2010</v>
      </c>
      <c r="M310" s="8" t="s">
        <v>20</v>
      </c>
      <c r="N310" s="8" t="s">
        <v>15</v>
      </c>
      <c r="O310" s="8" t="s">
        <v>17</v>
      </c>
      <c r="P310" s="8" t="s">
        <v>66</v>
      </c>
      <c r="Q310" s="8" t="s">
        <v>66</v>
      </c>
      <c r="R310" t="s">
        <v>3118</v>
      </c>
      <c r="S310" t="s">
        <v>3119</v>
      </c>
    </row>
    <row r="311" spans="1:19" x14ac:dyDescent="0.25">
      <c r="A311" s="8" t="s">
        <v>2496</v>
      </c>
      <c r="B311" s="9">
        <v>1898</v>
      </c>
      <c r="C311" s="10">
        <v>45.854010000000002</v>
      </c>
      <c r="D311" s="10">
        <v>-86.764349999999993</v>
      </c>
      <c r="E311" s="9" t="s">
        <v>663</v>
      </c>
      <c r="F311" s="9" t="s">
        <v>16</v>
      </c>
      <c r="G311" s="9" t="s">
        <v>18</v>
      </c>
      <c r="H311" s="9">
        <v>1</v>
      </c>
      <c r="I311" s="11">
        <v>40435</v>
      </c>
      <c r="J311" s="9" t="s">
        <v>664</v>
      </c>
      <c r="K311" s="9" t="s">
        <v>2441</v>
      </c>
      <c r="L311" s="9">
        <f t="shared" si="4"/>
        <v>2010</v>
      </c>
      <c r="M311" s="8" t="s">
        <v>20</v>
      </c>
      <c r="N311" s="8" t="s">
        <v>15</v>
      </c>
      <c r="O311" s="8" t="s">
        <v>17</v>
      </c>
      <c r="P311" s="8" t="s">
        <v>18</v>
      </c>
      <c r="Q311" s="8" t="s">
        <v>18</v>
      </c>
      <c r="R311" t="s">
        <v>3120</v>
      </c>
      <c r="S311" t="s">
        <v>3121</v>
      </c>
    </row>
    <row r="312" spans="1:19" x14ac:dyDescent="0.25">
      <c r="A312" s="8" t="s">
        <v>2496</v>
      </c>
      <c r="B312" s="9">
        <v>1899</v>
      </c>
      <c r="C312" s="10">
        <v>43.897260000000003</v>
      </c>
      <c r="D312" s="10">
        <v>-83.383560000000003</v>
      </c>
      <c r="E312" s="9" t="s">
        <v>665</v>
      </c>
      <c r="F312" s="9" t="s">
        <v>16</v>
      </c>
      <c r="G312" s="9" t="s">
        <v>49</v>
      </c>
      <c r="H312" s="9">
        <v>1</v>
      </c>
      <c r="I312" s="11">
        <v>40401</v>
      </c>
      <c r="J312" s="9" t="s">
        <v>666</v>
      </c>
      <c r="K312" s="9" t="s">
        <v>2442</v>
      </c>
      <c r="L312" s="9">
        <f t="shared" si="4"/>
        <v>2010</v>
      </c>
      <c r="M312" s="8" t="s">
        <v>20</v>
      </c>
      <c r="N312" s="8" t="s">
        <v>15</v>
      </c>
      <c r="O312" s="8" t="s">
        <v>17</v>
      </c>
      <c r="P312" s="8" t="s">
        <v>49</v>
      </c>
      <c r="Q312" s="8" t="s">
        <v>49</v>
      </c>
      <c r="R312" t="s">
        <v>3122</v>
      </c>
      <c r="S312" t="s">
        <v>3123</v>
      </c>
    </row>
    <row r="313" spans="1:19" x14ac:dyDescent="0.25">
      <c r="A313" s="8" t="s">
        <v>2496</v>
      </c>
      <c r="B313" s="9">
        <v>1900</v>
      </c>
      <c r="C313" s="10">
        <v>46.858020000000003</v>
      </c>
      <c r="D313" s="10">
        <v>-88.354939999999999</v>
      </c>
      <c r="E313" s="9" t="s">
        <v>667</v>
      </c>
      <c r="F313" s="9" t="s">
        <v>16</v>
      </c>
      <c r="G313" s="9" t="s">
        <v>66</v>
      </c>
      <c r="H313" s="9">
        <v>1</v>
      </c>
      <c r="I313" s="11">
        <v>40447</v>
      </c>
      <c r="J313" s="9" t="s">
        <v>668</v>
      </c>
      <c r="K313" s="9" t="s">
        <v>2443</v>
      </c>
      <c r="L313" s="9">
        <f t="shared" si="4"/>
        <v>2010</v>
      </c>
      <c r="M313" s="8" t="s">
        <v>20</v>
      </c>
      <c r="N313" s="8" t="s">
        <v>15</v>
      </c>
      <c r="O313" s="8" t="s">
        <v>17</v>
      </c>
      <c r="P313" s="8" t="s">
        <v>66</v>
      </c>
      <c r="Q313" s="8" t="s">
        <v>66</v>
      </c>
      <c r="R313" t="s">
        <v>3124</v>
      </c>
      <c r="S313" t="s">
        <v>3125</v>
      </c>
    </row>
    <row r="314" spans="1:19" x14ac:dyDescent="0.25">
      <c r="A314" s="8" t="s">
        <v>2496</v>
      </c>
      <c r="B314" s="9">
        <v>1901</v>
      </c>
      <c r="C314" s="10">
        <v>47.366860000000003</v>
      </c>
      <c r="D314" s="10">
        <v>-87.964200000000005</v>
      </c>
      <c r="E314" s="9" t="s">
        <v>669</v>
      </c>
      <c r="F314" s="9" t="s">
        <v>16</v>
      </c>
      <c r="G314" s="9" t="s">
        <v>66</v>
      </c>
      <c r="H314" s="9">
        <v>1</v>
      </c>
      <c r="I314" s="11">
        <v>40442</v>
      </c>
      <c r="J314" s="9" t="s">
        <v>670</v>
      </c>
      <c r="K314" s="9" t="s">
        <v>2444</v>
      </c>
      <c r="L314" s="9">
        <f t="shared" si="4"/>
        <v>2010</v>
      </c>
      <c r="M314" s="8" t="s">
        <v>20</v>
      </c>
      <c r="N314" s="8" t="s">
        <v>15</v>
      </c>
      <c r="O314" s="8" t="s">
        <v>17</v>
      </c>
      <c r="P314" s="8" t="s">
        <v>66</v>
      </c>
      <c r="Q314" s="8" t="s">
        <v>66</v>
      </c>
      <c r="R314" t="s">
        <v>3126</v>
      </c>
      <c r="S314" t="s">
        <v>3127</v>
      </c>
    </row>
    <row r="315" spans="1:19" x14ac:dyDescent="0.25">
      <c r="A315" s="8" t="s">
        <v>2496</v>
      </c>
      <c r="B315" s="9">
        <v>1902</v>
      </c>
      <c r="C315" s="10">
        <v>43.725360000000002</v>
      </c>
      <c r="D315" s="10">
        <v>-83.474580000000003</v>
      </c>
      <c r="E315" s="9" t="s">
        <v>671</v>
      </c>
      <c r="F315" s="9" t="s">
        <v>16</v>
      </c>
      <c r="G315" s="9" t="s">
        <v>49</v>
      </c>
      <c r="H315" s="9">
        <v>1</v>
      </c>
      <c r="I315" s="11">
        <v>40402</v>
      </c>
      <c r="J315" s="9" t="s">
        <v>672</v>
      </c>
      <c r="K315" s="9" t="s">
        <v>2445</v>
      </c>
      <c r="L315" s="9">
        <f t="shared" si="4"/>
        <v>2010</v>
      </c>
      <c r="M315" s="8" t="s">
        <v>20</v>
      </c>
      <c r="N315" s="8" t="s">
        <v>15</v>
      </c>
      <c r="O315" s="8" t="s">
        <v>17</v>
      </c>
      <c r="P315" s="8" t="s">
        <v>49</v>
      </c>
      <c r="Q315" s="8" t="s">
        <v>49</v>
      </c>
      <c r="R315" t="s">
        <v>3128</v>
      </c>
      <c r="S315" t="s">
        <v>3129</v>
      </c>
    </row>
    <row r="316" spans="1:19" x14ac:dyDescent="0.25">
      <c r="A316" s="8" t="s">
        <v>2496</v>
      </c>
      <c r="B316" s="9">
        <v>1903</v>
      </c>
      <c r="C316" s="10">
        <v>46.884970000000003</v>
      </c>
      <c r="D316" s="10">
        <v>-88.226429999999993</v>
      </c>
      <c r="E316" s="9" t="s">
        <v>673</v>
      </c>
      <c r="F316" s="9" t="s">
        <v>16</v>
      </c>
      <c r="G316" s="9" t="s">
        <v>66</v>
      </c>
      <c r="H316" s="9">
        <v>1</v>
      </c>
      <c r="I316" s="11">
        <v>40442</v>
      </c>
      <c r="J316" s="9" t="s">
        <v>674</v>
      </c>
      <c r="K316" s="9" t="s">
        <v>2446</v>
      </c>
      <c r="L316" s="9">
        <f t="shared" si="4"/>
        <v>2010</v>
      </c>
      <c r="M316" s="8" t="s">
        <v>20</v>
      </c>
      <c r="N316" s="8" t="s">
        <v>15</v>
      </c>
      <c r="O316" s="8" t="s">
        <v>17</v>
      </c>
      <c r="P316" s="8" t="s">
        <v>66</v>
      </c>
      <c r="Q316" s="8" t="s">
        <v>66</v>
      </c>
      <c r="R316" t="s">
        <v>3130</v>
      </c>
      <c r="S316" t="s">
        <v>3131</v>
      </c>
    </row>
    <row r="317" spans="1:19" x14ac:dyDescent="0.25">
      <c r="A317" s="8" t="s">
        <v>2496</v>
      </c>
      <c r="B317" s="9">
        <v>1904</v>
      </c>
      <c r="C317" s="10">
        <v>45.055889999999998</v>
      </c>
      <c r="D317" s="10">
        <v>-87.104129999999998</v>
      </c>
      <c r="E317" s="9" t="s">
        <v>675</v>
      </c>
      <c r="F317" s="9" t="s">
        <v>16</v>
      </c>
      <c r="G317" s="9" t="s">
        <v>18</v>
      </c>
      <c r="H317" s="9">
        <v>1</v>
      </c>
      <c r="I317" s="11">
        <v>40414</v>
      </c>
      <c r="J317" s="9" t="s">
        <v>676</v>
      </c>
      <c r="K317" s="9" t="s">
        <v>2447</v>
      </c>
      <c r="L317" s="9">
        <f t="shared" si="4"/>
        <v>2010</v>
      </c>
      <c r="M317" s="8" t="s">
        <v>20</v>
      </c>
      <c r="N317" s="8" t="s">
        <v>15</v>
      </c>
      <c r="O317" s="8" t="s">
        <v>17</v>
      </c>
      <c r="P317" s="8" t="s">
        <v>18</v>
      </c>
      <c r="Q317" s="8" t="s">
        <v>18</v>
      </c>
      <c r="R317" t="s">
        <v>3132</v>
      </c>
      <c r="S317" t="s">
        <v>3133</v>
      </c>
    </row>
    <row r="318" spans="1:19" x14ac:dyDescent="0.25">
      <c r="A318" s="8" t="s">
        <v>2496</v>
      </c>
      <c r="B318" s="9">
        <v>1905</v>
      </c>
      <c r="C318" s="10">
        <v>45.153410000000001</v>
      </c>
      <c r="D318" s="10">
        <v>-87.181460000000001</v>
      </c>
      <c r="E318" s="9" t="s">
        <v>677</v>
      </c>
      <c r="F318" s="9" t="s">
        <v>16</v>
      </c>
      <c r="G318" s="9" t="s">
        <v>18</v>
      </c>
      <c r="H318" s="9">
        <v>1</v>
      </c>
      <c r="I318" s="11">
        <v>40416</v>
      </c>
      <c r="J318" s="9" t="s">
        <v>678</v>
      </c>
      <c r="K318" s="9" t="s">
        <v>2448</v>
      </c>
      <c r="L318" s="9">
        <f t="shared" si="4"/>
        <v>2010</v>
      </c>
      <c r="M318" s="8" t="s">
        <v>20</v>
      </c>
      <c r="N318" s="8" t="s">
        <v>15</v>
      </c>
      <c r="O318" s="8" t="s">
        <v>17</v>
      </c>
      <c r="P318" s="8" t="s">
        <v>18</v>
      </c>
      <c r="Q318" s="8" t="s">
        <v>18</v>
      </c>
      <c r="R318" t="s">
        <v>3134</v>
      </c>
      <c r="S318" t="s">
        <v>3135</v>
      </c>
    </row>
    <row r="319" spans="1:19" x14ac:dyDescent="0.25">
      <c r="A319" s="8" t="s">
        <v>2496</v>
      </c>
      <c r="B319" s="9">
        <v>1906</v>
      </c>
      <c r="C319" s="10">
        <v>46.946249999999999</v>
      </c>
      <c r="D319" s="10">
        <v>-88.122349999999997</v>
      </c>
      <c r="E319" s="9" t="s">
        <v>679</v>
      </c>
      <c r="F319" s="9" t="s">
        <v>16</v>
      </c>
      <c r="G319" s="9" t="s">
        <v>66</v>
      </c>
      <c r="H319" s="9">
        <v>1</v>
      </c>
      <c r="I319" s="11">
        <v>40443</v>
      </c>
      <c r="J319" s="9" t="s">
        <v>680</v>
      </c>
      <c r="K319" s="9" t="s">
        <v>2449</v>
      </c>
      <c r="L319" s="9">
        <f t="shared" si="4"/>
        <v>2010</v>
      </c>
      <c r="M319" s="8" t="s">
        <v>20</v>
      </c>
      <c r="N319" s="8" t="s">
        <v>15</v>
      </c>
      <c r="O319" s="8" t="s">
        <v>17</v>
      </c>
      <c r="P319" s="8" t="s">
        <v>66</v>
      </c>
      <c r="Q319" s="8" t="s">
        <v>66</v>
      </c>
      <c r="R319" t="s">
        <v>3136</v>
      </c>
      <c r="S319" t="s">
        <v>3137</v>
      </c>
    </row>
    <row r="320" spans="1:19" x14ac:dyDescent="0.25">
      <c r="A320" s="8" t="s">
        <v>2496</v>
      </c>
      <c r="B320" s="9">
        <v>1907</v>
      </c>
      <c r="C320" s="10">
        <v>46.762889999999999</v>
      </c>
      <c r="D320" s="10">
        <v>-88.462469999999996</v>
      </c>
      <c r="E320" s="9" t="s">
        <v>681</v>
      </c>
      <c r="F320" s="9" t="s">
        <v>16</v>
      </c>
      <c r="G320" s="9" t="s">
        <v>66</v>
      </c>
      <c r="H320" s="9">
        <v>1</v>
      </c>
      <c r="I320" s="11">
        <v>40447</v>
      </c>
      <c r="J320" s="9" t="s">
        <v>682</v>
      </c>
      <c r="K320" s="9" t="s">
        <v>2450</v>
      </c>
      <c r="L320" s="9">
        <f t="shared" si="4"/>
        <v>2010</v>
      </c>
      <c r="M320" s="8" t="s">
        <v>20</v>
      </c>
      <c r="N320" s="8" t="s">
        <v>15</v>
      </c>
      <c r="O320" s="8" t="s">
        <v>17</v>
      </c>
      <c r="P320" s="8" t="s">
        <v>66</v>
      </c>
      <c r="Q320" s="8" t="s">
        <v>66</v>
      </c>
      <c r="R320" t="s">
        <v>3138</v>
      </c>
      <c r="S320" t="s">
        <v>3139</v>
      </c>
    </row>
    <row r="321" spans="1:19" x14ac:dyDescent="0.25">
      <c r="A321" s="8" t="s">
        <v>2496</v>
      </c>
      <c r="B321" s="9">
        <v>1908</v>
      </c>
      <c r="C321" s="10">
        <v>43.891460000000002</v>
      </c>
      <c r="D321" s="10">
        <v>-83.34357</v>
      </c>
      <c r="E321" s="9" t="s">
        <v>683</v>
      </c>
      <c r="F321" s="9" t="s">
        <v>16</v>
      </c>
      <c r="G321" s="9" t="s">
        <v>49</v>
      </c>
      <c r="H321" s="9">
        <v>1</v>
      </c>
      <c r="I321" s="11">
        <v>40400</v>
      </c>
      <c r="J321" s="9" t="s">
        <v>684</v>
      </c>
      <c r="K321" s="9" t="s">
        <v>2451</v>
      </c>
      <c r="L321" s="9">
        <f t="shared" si="4"/>
        <v>2010</v>
      </c>
      <c r="M321" s="8" t="s">
        <v>20</v>
      </c>
      <c r="N321" s="8" t="s">
        <v>15</v>
      </c>
      <c r="O321" s="8" t="s">
        <v>17</v>
      </c>
      <c r="P321" s="8" t="s">
        <v>49</v>
      </c>
      <c r="Q321" s="8" t="s">
        <v>49</v>
      </c>
      <c r="R321" t="s">
        <v>3140</v>
      </c>
      <c r="S321" t="s">
        <v>3141</v>
      </c>
    </row>
    <row r="322" spans="1:19" x14ac:dyDescent="0.25">
      <c r="A322" s="8" t="s">
        <v>2496</v>
      </c>
      <c r="B322" s="9">
        <v>1909</v>
      </c>
      <c r="C322" s="10">
        <v>46.84599</v>
      </c>
      <c r="D322" s="10">
        <v>-88.386200000000002</v>
      </c>
      <c r="E322" s="9" t="s">
        <v>685</v>
      </c>
      <c r="F322" s="9" t="s">
        <v>16</v>
      </c>
      <c r="G322" s="9" t="s">
        <v>66</v>
      </c>
      <c r="H322" s="9">
        <v>1</v>
      </c>
      <c r="I322" s="11">
        <v>40448</v>
      </c>
      <c r="J322" s="9" t="s">
        <v>686</v>
      </c>
      <c r="K322" s="9" t="s">
        <v>2452</v>
      </c>
      <c r="L322" s="9">
        <f t="shared" si="4"/>
        <v>2010</v>
      </c>
      <c r="M322" s="8" t="s">
        <v>20</v>
      </c>
      <c r="N322" s="8" t="s">
        <v>15</v>
      </c>
      <c r="O322" s="8" t="s">
        <v>17</v>
      </c>
      <c r="P322" s="8" t="s">
        <v>66</v>
      </c>
      <c r="Q322" s="8" t="s">
        <v>66</v>
      </c>
      <c r="R322" t="s">
        <v>3142</v>
      </c>
      <c r="S322" t="s">
        <v>3143</v>
      </c>
    </row>
    <row r="323" spans="1:19" x14ac:dyDescent="0.25">
      <c r="A323" s="8" t="s">
        <v>2496</v>
      </c>
      <c r="B323" s="9">
        <v>1910</v>
      </c>
      <c r="C323" s="10">
        <v>44.62039</v>
      </c>
      <c r="D323" s="10">
        <v>-88.010199999999998</v>
      </c>
      <c r="E323" s="9" t="s">
        <v>687</v>
      </c>
      <c r="F323" s="9" t="s">
        <v>16</v>
      </c>
      <c r="G323" s="9" t="s">
        <v>18</v>
      </c>
      <c r="H323" s="9">
        <v>1</v>
      </c>
      <c r="I323" s="11">
        <v>40419</v>
      </c>
      <c r="J323" s="9" t="s">
        <v>688</v>
      </c>
      <c r="K323" s="9" t="s">
        <v>2453</v>
      </c>
      <c r="L323" s="9">
        <f t="shared" si="4"/>
        <v>2010</v>
      </c>
      <c r="M323" s="8" t="s">
        <v>20</v>
      </c>
      <c r="N323" s="8" t="s">
        <v>15</v>
      </c>
      <c r="O323" s="8" t="s">
        <v>17</v>
      </c>
      <c r="P323" s="8" t="s">
        <v>18</v>
      </c>
      <c r="Q323" s="8" t="s">
        <v>18</v>
      </c>
      <c r="R323" t="s">
        <v>3144</v>
      </c>
      <c r="S323" t="s">
        <v>3145</v>
      </c>
    </row>
    <row r="324" spans="1:19" x14ac:dyDescent="0.25">
      <c r="A324" s="8" t="s">
        <v>2496</v>
      </c>
      <c r="B324" s="9">
        <v>1911</v>
      </c>
      <c r="C324" s="10">
        <v>46.788919999999997</v>
      </c>
      <c r="D324" s="10">
        <v>-88.443510000000003</v>
      </c>
      <c r="E324" s="9" t="s">
        <v>689</v>
      </c>
      <c r="F324" s="9" t="s">
        <v>16</v>
      </c>
      <c r="G324" s="9" t="s">
        <v>66</v>
      </c>
      <c r="H324" s="9">
        <v>1</v>
      </c>
      <c r="I324" s="11">
        <v>40448</v>
      </c>
      <c r="J324" s="9" t="s">
        <v>690</v>
      </c>
      <c r="K324" s="9" t="s">
        <v>2454</v>
      </c>
      <c r="L324" s="9">
        <f t="shared" ref="L324:L349" si="5">YEAR(I324)</f>
        <v>2010</v>
      </c>
      <c r="M324" s="8" t="s">
        <v>20</v>
      </c>
      <c r="N324" s="8" t="s">
        <v>15</v>
      </c>
      <c r="O324" s="8" t="s">
        <v>17</v>
      </c>
      <c r="P324" s="8" t="s">
        <v>66</v>
      </c>
      <c r="Q324" s="8" t="s">
        <v>66</v>
      </c>
      <c r="R324" t="s">
        <v>3146</v>
      </c>
      <c r="S324" t="s">
        <v>3147</v>
      </c>
    </row>
    <row r="325" spans="1:19" x14ac:dyDescent="0.25">
      <c r="A325" s="8" t="s">
        <v>2496</v>
      </c>
      <c r="B325" s="9">
        <v>1912</v>
      </c>
      <c r="C325" s="10">
        <v>44.570680000000003</v>
      </c>
      <c r="D325" s="10">
        <v>-88.013360000000006</v>
      </c>
      <c r="E325" s="9" t="s">
        <v>691</v>
      </c>
      <c r="F325" s="9" t="s">
        <v>16</v>
      </c>
      <c r="G325" s="9" t="s">
        <v>18</v>
      </c>
      <c r="H325" s="9">
        <v>1</v>
      </c>
      <c r="I325" s="11">
        <v>40420</v>
      </c>
      <c r="J325" s="9" t="s">
        <v>692</v>
      </c>
      <c r="K325" s="9" t="s">
        <v>2455</v>
      </c>
      <c r="L325" s="9">
        <f t="shared" si="5"/>
        <v>2010</v>
      </c>
      <c r="M325" s="8" t="s">
        <v>20</v>
      </c>
      <c r="N325" s="8" t="s">
        <v>15</v>
      </c>
      <c r="O325" s="8" t="s">
        <v>17</v>
      </c>
      <c r="P325" s="8" t="s">
        <v>18</v>
      </c>
      <c r="Q325" s="8" t="s">
        <v>18</v>
      </c>
      <c r="R325" t="s">
        <v>3148</v>
      </c>
      <c r="S325" t="s">
        <v>3149</v>
      </c>
    </row>
    <row r="326" spans="1:19" x14ac:dyDescent="0.25">
      <c r="A326" s="8" t="s">
        <v>2496</v>
      </c>
      <c r="B326" s="9">
        <v>1913</v>
      </c>
      <c r="C326" s="10">
        <v>43.888809999999999</v>
      </c>
      <c r="D326" s="10">
        <v>-83.373540000000006</v>
      </c>
      <c r="E326" s="9" t="s">
        <v>693</v>
      </c>
      <c r="F326" s="9" t="s">
        <v>16</v>
      </c>
      <c r="G326" s="9" t="s">
        <v>49</v>
      </c>
      <c r="H326" s="9">
        <v>1</v>
      </c>
      <c r="I326" s="11">
        <v>40408</v>
      </c>
      <c r="J326" s="9" t="s">
        <v>694</v>
      </c>
      <c r="K326" s="9" t="s">
        <v>2456</v>
      </c>
      <c r="L326" s="9">
        <f t="shared" si="5"/>
        <v>2010</v>
      </c>
      <c r="M326" s="8" t="s">
        <v>20</v>
      </c>
      <c r="N326" s="8" t="s">
        <v>15</v>
      </c>
      <c r="O326" s="8" t="s">
        <v>17</v>
      </c>
      <c r="P326" s="8" t="s">
        <v>49</v>
      </c>
      <c r="Q326" s="8" t="s">
        <v>49</v>
      </c>
      <c r="R326" t="s">
        <v>3150</v>
      </c>
      <c r="S326" t="s">
        <v>3151</v>
      </c>
    </row>
    <row r="327" spans="1:19" x14ac:dyDescent="0.25">
      <c r="A327" s="8" t="s">
        <v>2496</v>
      </c>
      <c r="B327" s="9">
        <v>1914</v>
      </c>
      <c r="C327" s="10">
        <v>47.126300000000001</v>
      </c>
      <c r="D327" s="10">
        <v>-88.284090000000006</v>
      </c>
      <c r="E327" s="9" t="s">
        <v>695</v>
      </c>
      <c r="F327" s="9" t="s">
        <v>16</v>
      </c>
      <c r="G327" s="9" t="s">
        <v>66</v>
      </c>
      <c r="H327" s="9">
        <v>1</v>
      </c>
      <c r="I327" s="11">
        <v>40444</v>
      </c>
      <c r="J327" s="9" t="s">
        <v>696</v>
      </c>
      <c r="K327" s="9" t="s">
        <v>2457</v>
      </c>
      <c r="L327" s="9">
        <f t="shared" si="5"/>
        <v>2010</v>
      </c>
      <c r="M327" s="8" t="s">
        <v>20</v>
      </c>
      <c r="N327" s="8" t="s">
        <v>15</v>
      </c>
      <c r="O327" s="8" t="s">
        <v>17</v>
      </c>
      <c r="P327" s="8" t="s">
        <v>66</v>
      </c>
      <c r="Q327" s="8" t="s">
        <v>66</v>
      </c>
      <c r="R327" t="s">
        <v>3152</v>
      </c>
      <c r="S327" t="s">
        <v>3153</v>
      </c>
    </row>
    <row r="328" spans="1:19" x14ac:dyDescent="0.25">
      <c r="A328" s="8" t="s">
        <v>2496</v>
      </c>
      <c r="B328" s="9">
        <v>1915</v>
      </c>
      <c r="C328" s="10">
        <v>46.938040000000001</v>
      </c>
      <c r="D328" s="10">
        <v>-90.825819999999993</v>
      </c>
      <c r="E328" s="9" t="s">
        <v>697</v>
      </c>
      <c r="F328" s="9" t="s">
        <v>16</v>
      </c>
      <c r="G328" s="9" t="s">
        <v>66</v>
      </c>
      <c r="H328" s="9">
        <v>1</v>
      </c>
      <c r="I328" s="11">
        <v>40435</v>
      </c>
      <c r="J328" s="9" t="s">
        <v>698</v>
      </c>
      <c r="K328" s="9" t="s">
        <v>2458</v>
      </c>
      <c r="L328" s="9">
        <f t="shared" si="5"/>
        <v>2010</v>
      </c>
      <c r="M328" s="8" t="s">
        <v>20</v>
      </c>
      <c r="N328" s="8" t="s">
        <v>15</v>
      </c>
      <c r="O328" s="8" t="s">
        <v>17</v>
      </c>
      <c r="P328" s="8" t="s">
        <v>66</v>
      </c>
      <c r="Q328" s="8" t="s">
        <v>66</v>
      </c>
      <c r="R328" t="s">
        <v>3154</v>
      </c>
      <c r="S328" t="s">
        <v>3155</v>
      </c>
    </row>
    <row r="329" spans="1:19" x14ac:dyDescent="0.25">
      <c r="A329" s="8" t="s">
        <v>2496</v>
      </c>
      <c r="B329" s="9">
        <v>1916</v>
      </c>
      <c r="C329" s="10">
        <v>45.176940000000002</v>
      </c>
      <c r="D329" s="10">
        <v>-87.179670000000002</v>
      </c>
      <c r="E329" s="9" t="s">
        <v>699</v>
      </c>
      <c r="F329" s="9" t="s">
        <v>16</v>
      </c>
      <c r="G329" s="9" t="s">
        <v>18</v>
      </c>
      <c r="H329" s="9">
        <v>1</v>
      </c>
      <c r="I329" s="11">
        <v>40418</v>
      </c>
      <c r="J329" s="9" t="s">
        <v>700</v>
      </c>
      <c r="K329" s="9" t="s">
        <v>2459</v>
      </c>
      <c r="L329" s="9">
        <f t="shared" si="5"/>
        <v>2010</v>
      </c>
      <c r="M329" s="8" t="s">
        <v>20</v>
      </c>
      <c r="N329" s="8" t="s">
        <v>15</v>
      </c>
      <c r="O329" s="8" t="s">
        <v>17</v>
      </c>
      <c r="P329" s="8" t="s">
        <v>18</v>
      </c>
      <c r="Q329" s="8" t="s">
        <v>18</v>
      </c>
      <c r="R329" t="s">
        <v>3156</v>
      </c>
      <c r="S329" t="s">
        <v>3157</v>
      </c>
    </row>
    <row r="330" spans="1:19" x14ac:dyDescent="0.25">
      <c r="A330" s="8" t="s">
        <v>2496</v>
      </c>
      <c r="B330" s="9">
        <v>1917</v>
      </c>
      <c r="C330" s="10">
        <v>46.851759999999999</v>
      </c>
      <c r="D330" s="10">
        <v>-88.254360000000005</v>
      </c>
      <c r="E330" s="9" t="s">
        <v>701</v>
      </c>
      <c r="F330" s="9" t="s">
        <v>16</v>
      </c>
      <c r="G330" s="9" t="s">
        <v>66</v>
      </c>
      <c r="H330" s="9">
        <v>1</v>
      </c>
      <c r="I330" s="11">
        <v>40444</v>
      </c>
      <c r="J330" s="9" t="s">
        <v>702</v>
      </c>
      <c r="K330" s="9" t="s">
        <v>2460</v>
      </c>
      <c r="L330" s="9">
        <f t="shared" si="5"/>
        <v>2010</v>
      </c>
      <c r="M330" s="8" t="s">
        <v>20</v>
      </c>
      <c r="N330" s="8" t="s">
        <v>15</v>
      </c>
      <c r="O330" s="8" t="s">
        <v>17</v>
      </c>
      <c r="P330" s="8" t="s">
        <v>66</v>
      </c>
      <c r="Q330" s="8" t="s">
        <v>66</v>
      </c>
      <c r="R330" t="s">
        <v>3158</v>
      </c>
      <c r="S330" t="s">
        <v>3159</v>
      </c>
    </row>
    <row r="331" spans="1:19" x14ac:dyDescent="0.25">
      <c r="A331" s="8" t="s">
        <v>2496</v>
      </c>
      <c r="B331" s="9">
        <v>1918</v>
      </c>
      <c r="C331" s="10">
        <v>45.129510000000003</v>
      </c>
      <c r="D331" s="10">
        <v>-87.064909999999998</v>
      </c>
      <c r="E331" s="9" t="s">
        <v>703</v>
      </c>
      <c r="F331" s="9" t="s">
        <v>16</v>
      </c>
      <c r="G331" s="9" t="s">
        <v>18</v>
      </c>
      <c r="H331" s="9">
        <v>1</v>
      </c>
      <c r="I331" s="11">
        <v>40413</v>
      </c>
      <c r="J331" s="9" t="s">
        <v>704</v>
      </c>
      <c r="K331" s="9" t="s">
        <v>2461</v>
      </c>
      <c r="L331" s="9">
        <f t="shared" si="5"/>
        <v>2010</v>
      </c>
      <c r="M331" s="8" t="s">
        <v>20</v>
      </c>
      <c r="N331" s="8" t="s">
        <v>15</v>
      </c>
      <c r="O331" s="8" t="s">
        <v>17</v>
      </c>
      <c r="P331" s="8" t="s">
        <v>18</v>
      </c>
      <c r="Q331" s="8" t="s">
        <v>18</v>
      </c>
      <c r="R331" t="s">
        <v>3160</v>
      </c>
      <c r="S331" t="s">
        <v>3161</v>
      </c>
    </row>
    <row r="332" spans="1:19" x14ac:dyDescent="0.25">
      <c r="A332" s="8" t="s">
        <v>2496</v>
      </c>
      <c r="B332" s="9">
        <v>1919</v>
      </c>
      <c r="C332" s="10">
        <v>47.386830000000003</v>
      </c>
      <c r="D332" s="10">
        <v>-87.924329999999998</v>
      </c>
      <c r="E332" s="9" t="s">
        <v>705</v>
      </c>
      <c r="F332" s="9" t="s">
        <v>16</v>
      </c>
      <c r="G332" s="9" t="s">
        <v>66</v>
      </c>
      <c r="H332" s="9">
        <v>1</v>
      </c>
      <c r="I332" s="11">
        <v>40443</v>
      </c>
      <c r="J332" s="9" t="s">
        <v>706</v>
      </c>
      <c r="K332" s="9" t="s">
        <v>2462</v>
      </c>
      <c r="L332" s="9">
        <f t="shared" si="5"/>
        <v>2010</v>
      </c>
      <c r="M332" s="8" t="s">
        <v>20</v>
      </c>
      <c r="N332" s="8" t="s">
        <v>15</v>
      </c>
      <c r="O332" s="8" t="s">
        <v>17</v>
      </c>
      <c r="P332" s="8" t="s">
        <v>66</v>
      </c>
      <c r="Q332" s="8" t="s">
        <v>66</v>
      </c>
      <c r="R332" t="s">
        <v>3162</v>
      </c>
      <c r="S332" t="s">
        <v>3163</v>
      </c>
    </row>
    <row r="333" spans="1:19" x14ac:dyDescent="0.25">
      <c r="A333" s="8" t="s">
        <v>2496</v>
      </c>
      <c r="B333" s="9">
        <v>1920</v>
      </c>
      <c r="C333" s="10">
        <v>45.842300000000002</v>
      </c>
      <c r="D333" s="10">
        <v>-86.7303</v>
      </c>
      <c r="E333" s="9" t="s">
        <v>707</v>
      </c>
      <c r="F333" s="9" t="s">
        <v>16</v>
      </c>
      <c r="G333" s="9" t="s">
        <v>18</v>
      </c>
      <c r="H333" s="9">
        <v>1</v>
      </c>
      <c r="I333" s="11">
        <v>40436</v>
      </c>
      <c r="J333" s="9" t="s">
        <v>708</v>
      </c>
      <c r="K333" s="9" t="s">
        <v>2463</v>
      </c>
      <c r="L333" s="9">
        <f t="shared" si="5"/>
        <v>2010</v>
      </c>
      <c r="M333" s="8" t="s">
        <v>20</v>
      </c>
      <c r="N333" s="8" t="s">
        <v>15</v>
      </c>
      <c r="O333" s="8" t="s">
        <v>17</v>
      </c>
      <c r="P333" s="8" t="s">
        <v>18</v>
      </c>
      <c r="Q333" s="8" t="s">
        <v>18</v>
      </c>
      <c r="R333" t="s">
        <v>3164</v>
      </c>
      <c r="S333" t="s">
        <v>3165</v>
      </c>
    </row>
    <row r="334" spans="1:19" x14ac:dyDescent="0.25">
      <c r="A334" s="8" t="s">
        <v>2496</v>
      </c>
      <c r="B334" s="9">
        <v>1921</v>
      </c>
      <c r="C334" s="10">
        <v>43.875680000000003</v>
      </c>
      <c r="D334" s="10">
        <v>-83.355429999999998</v>
      </c>
      <c r="E334" s="9" t="s">
        <v>709</v>
      </c>
      <c r="F334" s="9" t="s">
        <v>16</v>
      </c>
      <c r="G334" s="9" t="s">
        <v>49</v>
      </c>
      <c r="H334" s="9">
        <v>1</v>
      </c>
      <c r="I334" s="11">
        <v>40407</v>
      </c>
      <c r="J334" s="9" t="s">
        <v>710</v>
      </c>
      <c r="K334" s="9" t="s">
        <v>2464</v>
      </c>
      <c r="L334" s="9">
        <f t="shared" si="5"/>
        <v>2010</v>
      </c>
      <c r="M334" s="8" t="s">
        <v>20</v>
      </c>
      <c r="N334" s="8" t="s">
        <v>15</v>
      </c>
      <c r="O334" s="8" t="s">
        <v>17</v>
      </c>
      <c r="P334" s="8" t="s">
        <v>49</v>
      </c>
      <c r="Q334" s="8" t="s">
        <v>49</v>
      </c>
      <c r="R334" t="s">
        <v>3166</v>
      </c>
      <c r="S334" t="s">
        <v>3167</v>
      </c>
    </row>
    <row r="335" spans="1:19" x14ac:dyDescent="0.25">
      <c r="A335" s="8" t="s">
        <v>2496</v>
      </c>
      <c r="B335" s="9">
        <v>1922</v>
      </c>
      <c r="C335" s="10">
        <v>45.067489999999999</v>
      </c>
      <c r="D335" s="10">
        <v>-87.120530000000002</v>
      </c>
      <c r="E335" s="9" t="s">
        <v>711</v>
      </c>
      <c r="F335" s="9" t="s">
        <v>16</v>
      </c>
      <c r="G335" s="9" t="s">
        <v>18</v>
      </c>
      <c r="H335" s="9">
        <v>1</v>
      </c>
      <c r="I335" s="11">
        <v>40415</v>
      </c>
      <c r="J335" s="9" t="s">
        <v>712</v>
      </c>
      <c r="K335" s="9" t="s">
        <v>2465</v>
      </c>
      <c r="L335" s="9">
        <f t="shared" si="5"/>
        <v>2010</v>
      </c>
      <c r="M335" s="8" t="s">
        <v>20</v>
      </c>
      <c r="N335" s="8" t="s">
        <v>15</v>
      </c>
      <c r="O335" s="8" t="s">
        <v>17</v>
      </c>
      <c r="P335" s="8" t="s">
        <v>18</v>
      </c>
      <c r="Q335" s="8" t="s">
        <v>18</v>
      </c>
      <c r="R335" t="s">
        <v>3168</v>
      </c>
      <c r="S335" t="s">
        <v>3169</v>
      </c>
    </row>
    <row r="336" spans="1:19" x14ac:dyDescent="0.25">
      <c r="A336" s="8" t="s">
        <v>2496</v>
      </c>
      <c r="B336" s="9">
        <v>1923</v>
      </c>
      <c r="C336" s="10">
        <v>43.986936</v>
      </c>
      <c r="D336" s="10">
        <v>-83.806430000000006</v>
      </c>
      <c r="E336" s="9" t="s">
        <v>713</v>
      </c>
      <c r="F336" s="9" t="s">
        <v>16</v>
      </c>
      <c r="G336" s="9" t="s">
        <v>49</v>
      </c>
      <c r="H336" s="9">
        <v>1</v>
      </c>
      <c r="I336" s="11">
        <v>40406</v>
      </c>
      <c r="J336" s="9" t="s">
        <v>714</v>
      </c>
      <c r="K336" s="9" t="s">
        <v>2466</v>
      </c>
      <c r="L336" s="9">
        <f t="shared" si="5"/>
        <v>2010</v>
      </c>
      <c r="M336" s="8" t="s">
        <v>20</v>
      </c>
      <c r="N336" s="8" t="s">
        <v>15</v>
      </c>
      <c r="O336" s="8" t="s">
        <v>17</v>
      </c>
      <c r="P336" s="8" t="s">
        <v>49</v>
      </c>
      <c r="Q336" s="8" t="s">
        <v>49</v>
      </c>
      <c r="R336" t="s">
        <v>3170</v>
      </c>
      <c r="S336" t="s">
        <v>3171</v>
      </c>
    </row>
    <row r="337" spans="1:19" x14ac:dyDescent="0.25">
      <c r="A337" s="8" t="s">
        <v>2496</v>
      </c>
      <c r="B337" s="9">
        <v>1924</v>
      </c>
      <c r="C337" s="10">
        <v>46.924979999999998</v>
      </c>
      <c r="D337" s="10">
        <v>-88.095519999999993</v>
      </c>
      <c r="E337" s="9" t="s">
        <v>715</v>
      </c>
      <c r="F337" s="9" t="s">
        <v>16</v>
      </c>
      <c r="G337" s="9" t="s">
        <v>66</v>
      </c>
      <c r="H337" s="9">
        <v>1</v>
      </c>
      <c r="I337" s="11">
        <v>40445</v>
      </c>
      <c r="J337" s="9" t="s">
        <v>716</v>
      </c>
      <c r="K337" s="9" t="s">
        <v>2467</v>
      </c>
      <c r="L337" s="9">
        <f t="shared" si="5"/>
        <v>2010</v>
      </c>
      <c r="M337" s="8" t="s">
        <v>20</v>
      </c>
      <c r="N337" s="8" t="s">
        <v>15</v>
      </c>
      <c r="O337" s="8" t="s">
        <v>17</v>
      </c>
      <c r="P337" s="8" t="s">
        <v>66</v>
      </c>
      <c r="Q337" s="8" t="s">
        <v>66</v>
      </c>
      <c r="R337" t="s">
        <v>3172</v>
      </c>
      <c r="S337" t="s">
        <v>3173</v>
      </c>
    </row>
    <row r="338" spans="1:19" x14ac:dyDescent="0.25">
      <c r="A338" s="8" t="s">
        <v>2496</v>
      </c>
      <c r="B338" s="9">
        <v>1925</v>
      </c>
      <c r="C338" s="10">
        <v>43.881779999999999</v>
      </c>
      <c r="D338" s="10">
        <v>-83.374660000000006</v>
      </c>
      <c r="E338" s="9" t="s">
        <v>717</v>
      </c>
      <c r="F338" s="9" t="s">
        <v>16</v>
      </c>
      <c r="G338" s="9" t="s">
        <v>49</v>
      </c>
      <c r="H338" s="9">
        <v>1</v>
      </c>
      <c r="I338" s="11">
        <v>40409</v>
      </c>
      <c r="J338" s="9" t="s">
        <v>718</v>
      </c>
      <c r="K338" s="9" t="s">
        <v>2468</v>
      </c>
      <c r="L338" s="9">
        <f t="shared" si="5"/>
        <v>2010</v>
      </c>
      <c r="M338" s="8" t="s">
        <v>20</v>
      </c>
      <c r="N338" s="8" t="s">
        <v>15</v>
      </c>
      <c r="O338" s="8" t="s">
        <v>17</v>
      </c>
      <c r="P338" s="8" t="s">
        <v>49</v>
      </c>
      <c r="Q338" s="8" t="s">
        <v>49</v>
      </c>
      <c r="R338" t="s">
        <v>3174</v>
      </c>
      <c r="S338" t="s">
        <v>3175</v>
      </c>
    </row>
    <row r="339" spans="1:19" x14ac:dyDescent="0.25">
      <c r="A339" s="8" t="s">
        <v>2496</v>
      </c>
      <c r="B339" s="9">
        <v>1926</v>
      </c>
      <c r="C339" s="10">
        <v>45.181530000000002</v>
      </c>
      <c r="D339" s="10">
        <v>-87.168679999999995</v>
      </c>
      <c r="E339" s="9" t="s">
        <v>719</v>
      </c>
      <c r="F339" s="9" t="s">
        <v>16</v>
      </c>
      <c r="G339" s="9" t="s">
        <v>18</v>
      </c>
      <c r="H339" s="9">
        <v>1</v>
      </c>
      <c r="I339" s="11">
        <v>40417</v>
      </c>
      <c r="J339" s="9" t="s">
        <v>720</v>
      </c>
      <c r="K339" s="9" t="s">
        <v>2469</v>
      </c>
      <c r="L339" s="9">
        <f t="shared" si="5"/>
        <v>2010</v>
      </c>
      <c r="M339" s="8" t="s">
        <v>20</v>
      </c>
      <c r="N339" s="8" t="s">
        <v>15</v>
      </c>
      <c r="O339" s="8" t="s">
        <v>17</v>
      </c>
      <c r="P339" s="8" t="s">
        <v>18</v>
      </c>
      <c r="Q339" s="8" t="s">
        <v>18</v>
      </c>
      <c r="R339" t="s">
        <v>3176</v>
      </c>
      <c r="S339" t="s">
        <v>3177</v>
      </c>
    </row>
    <row r="340" spans="1:19" x14ac:dyDescent="0.25">
      <c r="A340" s="8" t="s">
        <v>2496</v>
      </c>
      <c r="B340" s="9">
        <v>1927</v>
      </c>
      <c r="C340" s="10">
        <v>46.451250000000002</v>
      </c>
      <c r="D340" s="10">
        <v>-84.471760000000003</v>
      </c>
      <c r="E340" s="9" t="s">
        <v>721</v>
      </c>
      <c r="F340" s="9" t="s">
        <v>16</v>
      </c>
      <c r="G340" s="9" t="s">
        <v>66</v>
      </c>
      <c r="H340" s="9">
        <v>1</v>
      </c>
      <c r="I340" s="11">
        <v>40449</v>
      </c>
      <c r="J340" s="9" t="s">
        <v>722</v>
      </c>
      <c r="K340" s="9" t="s">
        <v>2470</v>
      </c>
      <c r="L340" s="9">
        <f t="shared" si="5"/>
        <v>2010</v>
      </c>
      <c r="M340" s="8" t="s">
        <v>20</v>
      </c>
      <c r="N340" s="8" t="s">
        <v>15</v>
      </c>
      <c r="O340" s="8" t="s">
        <v>17</v>
      </c>
      <c r="P340" s="8" t="s">
        <v>66</v>
      </c>
      <c r="Q340" s="8" t="s">
        <v>66</v>
      </c>
      <c r="R340" t="s">
        <v>3178</v>
      </c>
      <c r="S340" t="s">
        <v>3179</v>
      </c>
    </row>
    <row r="341" spans="1:19" x14ac:dyDescent="0.25">
      <c r="A341" s="8" t="s">
        <v>2496</v>
      </c>
      <c r="B341" s="9">
        <v>2148</v>
      </c>
      <c r="C341" s="10">
        <v>46.866120000000002</v>
      </c>
      <c r="D341" s="10">
        <v>-91.174170000000004</v>
      </c>
      <c r="E341" s="9" t="s">
        <v>723</v>
      </c>
      <c r="F341" s="9" t="s">
        <v>16</v>
      </c>
      <c r="G341" s="9" t="s">
        <v>66</v>
      </c>
      <c r="H341" s="9">
        <v>1</v>
      </c>
      <c r="I341" s="11">
        <v>40440</v>
      </c>
      <c r="J341" s="9" t="s">
        <v>724</v>
      </c>
      <c r="K341" s="9" t="s">
        <v>2471</v>
      </c>
      <c r="L341" s="9">
        <f t="shared" si="5"/>
        <v>2010</v>
      </c>
      <c r="M341" s="8" t="s">
        <v>20</v>
      </c>
      <c r="N341" s="8" t="s">
        <v>15</v>
      </c>
      <c r="O341" s="8" t="s">
        <v>17</v>
      </c>
      <c r="P341" s="8" t="s">
        <v>66</v>
      </c>
      <c r="Q341" s="8" t="s">
        <v>66</v>
      </c>
      <c r="R341" t="s">
        <v>3180</v>
      </c>
      <c r="S341" t="s">
        <v>3181</v>
      </c>
    </row>
    <row r="342" spans="1:19" x14ac:dyDescent="0.25">
      <c r="A342" s="8" t="s">
        <v>2496</v>
      </c>
      <c r="B342" s="9">
        <v>2149</v>
      </c>
      <c r="C342" s="10">
        <v>46.70767</v>
      </c>
      <c r="D342" s="10">
        <v>-92.036140000000003</v>
      </c>
      <c r="E342" s="9" t="s">
        <v>725</v>
      </c>
      <c r="F342" s="9" t="s">
        <v>16</v>
      </c>
      <c r="G342" s="9" t="s">
        <v>66</v>
      </c>
      <c r="H342" s="9">
        <v>1</v>
      </c>
      <c r="I342" s="11">
        <v>40411</v>
      </c>
      <c r="J342" s="9" t="s">
        <v>726</v>
      </c>
      <c r="K342" s="9" t="s">
        <v>2472</v>
      </c>
      <c r="L342" s="9">
        <f t="shared" si="5"/>
        <v>2010</v>
      </c>
      <c r="M342" s="8" t="s">
        <v>20</v>
      </c>
      <c r="N342" s="8" t="s">
        <v>15</v>
      </c>
      <c r="O342" s="8" t="s">
        <v>17</v>
      </c>
      <c r="P342" s="8" t="s">
        <v>66</v>
      </c>
      <c r="Q342" s="8" t="s">
        <v>66</v>
      </c>
      <c r="R342" t="s">
        <v>3182</v>
      </c>
      <c r="S342" t="s">
        <v>3183</v>
      </c>
    </row>
    <row r="343" spans="1:19" x14ac:dyDescent="0.25">
      <c r="A343" s="8" t="s">
        <v>2496</v>
      </c>
      <c r="B343" s="9">
        <v>2150</v>
      </c>
      <c r="C343" s="10">
        <v>46.739409999999999</v>
      </c>
      <c r="D343" s="10">
        <v>-92.086060000000003</v>
      </c>
      <c r="E343" s="9" t="s">
        <v>727</v>
      </c>
      <c r="F343" s="9" t="s">
        <v>16</v>
      </c>
      <c r="G343" s="9" t="s">
        <v>66</v>
      </c>
      <c r="H343" s="9">
        <v>1</v>
      </c>
      <c r="I343" s="11">
        <v>40412</v>
      </c>
      <c r="J343" s="9" t="s">
        <v>728</v>
      </c>
      <c r="K343" s="9" t="s">
        <v>2473</v>
      </c>
      <c r="L343" s="9">
        <f t="shared" si="5"/>
        <v>2010</v>
      </c>
      <c r="M343" s="8" t="s">
        <v>20</v>
      </c>
      <c r="N343" s="8" t="s">
        <v>15</v>
      </c>
      <c r="O343" s="8" t="s">
        <v>17</v>
      </c>
      <c r="P343" s="8" t="s">
        <v>66</v>
      </c>
      <c r="Q343" s="8" t="s">
        <v>66</v>
      </c>
      <c r="R343" t="s">
        <v>3184</v>
      </c>
      <c r="S343" t="s">
        <v>3185</v>
      </c>
    </row>
    <row r="344" spans="1:19" x14ac:dyDescent="0.25">
      <c r="A344" s="8" t="s">
        <v>2496</v>
      </c>
      <c r="B344" s="9">
        <v>2151</v>
      </c>
      <c r="C344" s="10">
        <v>46.859459999999999</v>
      </c>
      <c r="D344" s="10">
        <v>-91.162279999999996</v>
      </c>
      <c r="E344" s="9" t="s">
        <v>729</v>
      </c>
      <c r="F344" s="9" t="s">
        <v>16</v>
      </c>
      <c r="G344" s="9" t="s">
        <v>66</v>
      </c>
      <c r="H344" s="9">
        <v>1</v>
      </c>
      <c r="I344" s="11">
        <v>40439</v>
      </c>
      <c r="J344" s="9" t="s">
        <v>730</v>
      </c>
      <c r="K344" s="9" t="s">
        <v>2474</v>
      </c>
      <c r="L344" s="9">
        <f t="shared" si="5"/>
        <v>2010</v>
      </c>
      <c r="M344" s="8" t="s">
        <v>20</v>
      </c>
      <c r="N344" s="8" t="s">
        <v>15</v>
      </c>
      <c r="O344" s="8" t="s">
        <v>17</v>
      </c>
      <c r="P344" s="8" t="s">
        <v>66</v>
      </c>
      <c r="Q344" s="8" t="s">
        <v>66</v>
      </c>
      <c r="R344" t="s">
        <v>3186</v>
      </c>
      <c r="S344" t="s">
        <v>3187</v>
      </c>
    </row>
    <row r="345" spans="1:19" x14ac:dyDescent="0.25">
      <c r="A345" s="8" t="s">
        <v>2496</v>
      </c>
      <c r="B345" s="9">
        <v>2152</v>
      </c>
      <c r="C345" s="10">
        <v>46.866289999999999</v>
      </c>
      <c r="D345" s="10">
        <v>-91.159289999999999</v>
      </c>
      <c r="E345" s="9" t="s">
        <v>731</v>
      </c>
      <c r="F345" s="9" t="s">
        <v>16</v>
      </c>
      <c r="G345" s="9" t="s">
        <v>66</v>
      </c>
      <c r="H345" s="9">
        <v>1</v>
      </c>
      <c r="I345" s="11">
        <v>40438</v>
      </c>
      <c r="J345" s="9" t="s">
        <v>732</v>
      </c>
      <c r="K345" s="9" t="s">
        <v>2475</v>
      </c>
      <c r="L345" s="9">
        <f t="shared" si="5"/>
        <v>2010</v>
      </c>
      <c r="M345" s="8" t="s">
        <v>20</v>
      </c>
      <c r="N345" s="8" t="s">
        <v>15</v>
      </c>
      <c r="O345" s="8" t="s">
        <v>17</v>
      </c>
      <c r="P345" s="8" t="s">
        <v>66</v>
      </c>
      <c r="Q345" s="8" t="s">
        <v>66</v>
      </c>
      <c r="R345" t="s">
        <v>3188</v>
      </c>
      <c r="S345" t="s">
        <v>3189</v>
      </c>
    </row>
    <row r="346" spans="1:19" x14ac:dyDescent="0.25">
      <c r="A346" s="8" t="s">
        <v>2496</v>
      </c>
      <c r="B346" s="9">
        <v>2153</v>
      </c>
      <c r="C346" s="10">
        <v>46.750579999999999</v>
      </c>
      <c r="D346" s="10">
        <v>-92.094999999999999</v>
      </c>
      <c r="E346" s="9" t="s">
        <v>733</v>
      </c>
      <c r="F346" s="9" t="s">
        <v>16</v>
      </c>
      <c r="G346" s="9" t="s">
        <v>66</v>
      </c>
      <c r="H346" s="9">
        <v>1</v>
      </c>
      <c r="I346" s="11">
        <v>40413</v>
      </c>
      <c r="J346" s="9" t="s">
        <v>734</v>
      </c>
      <c r="K346" s="9" t="s">
        <v>2476</v>
      </c>
      <c r="L346" s="9">
        <f t="shared" si="5"/>
        <v>2010</v>
      </c>
      <c r="M346" s="8" t="s">
        <v>20</v>
      </c>
      <c r="N346" s="8" t="s">
        <v>15</v>
      </c>
      <c r="O346" s="8" t="s">
        <v>17</v>
      </c>
      <c r="P346" s="8" t="s">
        <v>66</v>
      </c>
      <c r="Q346" s="8" t="s">
        <v>66</v>
      </c>
      <c r="R346" t="s">
        <v>3190</v>
      </c>
      <c r="S346" t="s">
        <v>3191</v>
      </c>
    </row>
    <row r="347" spans="1:19" x14ac:dyDescent="0.25">
      <c r="A347" s="8" t="s">
        <v>2496</v>
      </c>
      <c r="B347" s="9">
        <v>2154</v>
      </c>
      <c r="C347" s="10">
        <v>46.860259999999997</v>
      </c>
      <c r="D347" s="10">
        <v>-91.103449999999995</v>
      </c>
      <c r="E347" s="9" t="s">
        <v>735</v>
      </c>
      <c r="F347" s="9" t="s">
        <v>16</v>
      </c>
      <c r="G347" s="9" t="s">
        <v>66</v>
      </c>
      <c r="H347" s="9">
        <v>1</v>
      </c>
      <c r="I347" s="11">
        <v>40437</v>
      </c>
      <c r="J347" s="9" t="s">
        <v>736</v>
      </c>
      <c r="K347" s="9" t="s">
        <v>2477</v>
      </c>
      <c r="L347" s="9">
        <f t="shared" si="5"/>
        <v>2010</v>
      </c>
      <c r="M347" s="8" t="s">
        <v>20</v>
      </c>
      <c r="N347" s="8" t="s">
        <v>15</v>
      </c>
      <c r="O347" s="8" t="s">
        <v>17</v>
      </c>
      <c r="P347" s="8" t="s">
        <v>66</v>
      </c>
      <c r="Q347" s="8" t="s">
        <v>66</v>
      </c>
      <c r="R347" t="s">
        <v>3192</v>
      </c>
      <c r="S347" t="s">
        <v>3193</v>
      </c>
    </row>
    <row r="348" spans="1:19" x14ac:dyDescent="0.25">
      <c r="A348" s="8" t="s">
        <v>2496</v>
      </c>
      <c r="B348" s="9">
        <v>2155</v>
      </c>
      <c r="C348" s="10">
        <v>47.140909999999998</v>
      </c>
      <c r="D348" s="10">
        <v>-91.450680000000006</v>
      </c>
      <c r="E348" s="9" t="s">
        <v>458</v>
      </c>
      <c r="F348" s="9" t="s">
        <v>32</v>
      </c>
      <c r="G348" s="9" t="s">
        <v>66</v>
      </c>
      <c r="H348" s="9">
        <v>2</v>
      </c>
      <c r="I348" s="11">
        <v>40436</v>
      </c>
      <c r="J348" s="9" t="s">
        <v>737</v>
      </c>
      <c r="K348" s="9" t="s">
        <v>2478</v>
      </c>
      <c r="L348" s="9">
        <f t="shared" si="5"/>
        <v>2010</v>
      </c>
      <c r="M348" s="8" t="s">
        <v>20</v>
      </c>
      <c r="N348" s="8" t="s">
        <v>15</v>
      </c>
      <c r="O348" s="8" t="s">
        <v>33</v>
      </c>
      <c r="P348" s="8" t="s">
        <v>66</v>
      </c>
      <c r="Q348" s="8" t="s">
        <v>66</v>
      </c>
      <c r="R348" t="s">
        <v>3194</v>
      </c>
      <c r="S348" t="s">
        <v>3195</v>
      </c>
    </row>
    <row r="349" spans="1:19" x14ac:dyDescent="0.25">
      <c r="A349" s="8" t="s">
        <v>2496</v>
      </c>
      <c r="B349" s="9">
        <v>2156</v>
      </c>
      <c r="C349" s="10">
        <v>47.556134</v>
      </c>
      <c r="D349" s="10">
        <v>-90.867304000000004</v>
      </c>
      <c r="E349" s="9" t="s">
        <v>460</v>
      </c>
      <c r="F349" s="9" t="s">
        <v>32</v>
      </c>
      <c r="G349" s="9" t="s">
        <v>66</v>
      </c>
      <c r="H349" s="9">
        <v>2</v>
      </c>
      <c r="I349" s="11">
        <v>40435</v>
      </c>
      <c r="J349" s="9" t="s">
        <v>738</v>
      </c>
      <c r="K349" s="9" t="s">
        <v>2479</v>
      </c>
      <c r="L349" s="9">
        <f t="shared" si="5"/>
        <v>2010</v>
      </c>
      <c r="M349" s="8" t="s">
        <v>20</v>
      </c>
      <c r="N349" s="8" t="s">
        <v>15</v>
      </c>
      <c r="O349" s="8" t="s">
        <v>33</v>
      </c>
      <c r="P349" s="8" t="s">
        <v>66</v>
      </c>
      <c r="Q349" s="8" t="s">
        <v>66</v>
      </c>
      <c r="R349" t="s">
        <v>3196</v>
      </c>
      <c r="S349" t="s">
        <v>3197</v>
      </c>
    </row>
    <row r="350" spans="1:19" x14ac:dyDescent="0.25">
      <c r="A350" s="8" t="s">
        <v>2497</v>
      </c>
      <c r="B350" s="9">
        <v>9001</v>
      </c>
      <c r="C350" s="8">
        <v>41.516971599999998</v>
      </c>
      <c r="D350" s="8">
        <v>-82.172615100000002</v>
      </c>
      <c r="E350" s="8" t="s">
        <v>183</v>
      </c>
      <c r="F350" s="8" t="s">
        <v>32</v>
      </c>
      <c r="G350" s="8" t="s">
        <v>34</v>
      </c>
      <c r="H350" s="9">
        <v>1</v>
      </c>
      <c r="I350" s="11">
        <v>40038</v>
      </c>
      <c r="J350" s="8" t="s">
        <v>739</v>
      </c>
      <c r="K350" s="12"/>
      <c r="L350" s="8">
        <v>2009</v>
      </c>
      <c r="M350" s="8" t="s">
        <v>20</v>
      </c>
      <c r="N350" s="8" t="s">
        <v>15</v>
      </c>
      <c r="O350" s="8" t="s">
        <v>33</v>
      </c>
      <c r="P350" s="8" t="s">
        <v>34</v>
      </c>
      <c r="Q350" s="8" t="s">
        <v>34</v>
      </c>
      <c r="R350" t="s">
        <v>3198</v>
      </c>
      <c r="S350" t="s">
        <v>3199</v>
      </c>
    </row>
    <row r="351" spans="1:19" x14ac:dyDescent="0.25">
      <c r="A351" s="8" t="s">
        <v>2497</v>
      </c>
      <c r="B351" s="9">
        <v>9003</v>
      </c>
      <c r="C351" s="8">
        <v>41.7446518</v>
      </c>
      <c r="D351" s="8">
        <v>-81.396018999999995</v>
      </c>
      <c r="E351" s="8" t="s">
        <v>227</v>
      </c>
      <c r="F351" s="8" t="s">
        <v>32</v>
      </c>
      <c r="G351" s="8" t="s">
        <v>34</v>
      </c>
      <c r="H351" s="9">
        <v>1</v>
      </c>
      <c r="I351" s="11">
        <v>40038</v>
      </c>
      <c r="J351" s="8" t="s">
        <v>740</v>
      </c>
      <c r="K351" s="12"/>
      <c r="L351" s="8">
        <v>2009</v>
      </c>
      <c r="M351" s="8" t="s">
        <v>20</v>
      </c>
      <c r="N351" s="8" t="s">
        <v>15</v>
      </c>
      <c r="O351" s="8" t="s">
        <v>33</v>
      </c>
      <c r="P351" s="8" t="s">
        <v>34</v>
      </c>
      <c r="Q351" s="8" t="s">
        <v>34</v>
      </c>
      <c r="R351" t="s">
        <v>3200</v>
      </c>
      <c r="S351" t="s">
        <v>3201</v>
      </c>
    </row>
    <row r="352" spans="1:19" x14ac:dyDescent="0.25">
      <c r="A352" s="8" t="s">
        <v>2497</v>
      </c>
      <c r="B352" s="9">
        <v>9006</v>
      </c>
      <c r="C352" s="8">
        <v>41.975681299999998</v>
      </c>
      <c r="D352" s="8">
        <v>-80.615219100000004</v>
      </c>
      <c r="E352" s="8" t="s">
        <v>253</v>
      </c>
      <c r="F352" s="8" t="s">
        <v>32</v>
      </c>
      <c r="G352" s="8" t="s">
        <v>34</v>
      </c>
      <c r="H352" s="9">
        <v>1</v>
      </c>
      <c r="I352" s="11">
        <v>40038</v>
      </c>
      <c r="J352" s="8" t="s">
        <v>741</v>
      </c>
      <c r="K352" s="12"/>
      <c r="L352" s="8">
        <v>2009</v>
      </c>
      <c r="M352" s="8" t="s">
        <v>20</v>
      </c>
      <c r="N352" s="8" t="s">
        <v>15</v>
      </c>
      <c r="O352" s="8" t="s">
        <v>33</v>
      </c>
      <c r="P352" s="8" t="s">
        <v>34</v>
      </c>
      <c r="Q352" s="8" t="s">
        <v>34</v>
      </c>
      <c r="R352" t="s">
        <v>3202</v>
      </c>
      <c r="S352" t="s">
        <v>3203</v>
      </c>
    </row>
    <row r="353" spans="1:19" x14ac:dyDescent="0.25">
      <c r="A353" s="8" t="s">
        <v>2497</v>
      </c>
      <c r="B353" s="9">
        <v>9009</v>
      </c>
      <c r="C353" s="8">
        <v>42.213222500000001</v>
      </c>
      <c r="D353" s="8">
        <v>-80.050476099999997</v>
      </c>
      <c r="E353" s="8" t="s">
        <v>167</v>
      </c>
      <c r="F353" s="8" t="s">
        <v>32</v>
      </c>
      <c r="G353" s="8" t="s">
        <v>34</v>
      </c>
      <c r="H353" s="9">
        <v>1</v>
      </c>
      <c r="I353" s="11">
        <v>40039</v>
      </c>
      <c r="J353" s="8" t="s">
        <v>742</v>
      </c>
      <c r="K353" s="12"/>
      <c r="L353" s="8">
        <v>2009</v>
      </c>
      <c r="M353" s="8" t="s">
        <v>20</v>
      </c>
      <c r="N353" s="8" t="s">
        <v>15</v>
      </c>
      <c r="O353" s="8" t="s">
        <v>33</v>
      </c>
      <c r="P353" s="8" t="s">
        <v>34</v>
      </c>
      <c r="Q353" s="8" t="s">
        <v>34</v>
      </c>
      <c r="R353" t="s">
        <v>3204</v>
      </c>
      <c r="S353" t="s">
        <v>3205</v>
      </c>
    </row>
    <row r="354" spans="1:19" x14ac:dyDescent="0.25">
      <c r="A354" s="8" t="s">
        <v>2497</v>
      </c>
      <c r="B354" s="9">
        <v>9013</v>
      </c>
      <c r="C354" s="8">
        <v>42.538288100000003</v>
      </c>
      <c r="D354" s="8">
        <v>-79.275337199999996</v>
      </c>
      <c r="E354" s="8" t="s">
        <v>85</v>
      </c>
      <c r="F354" s="8" t="s">
        <v>32</v>
      </c>
      <c r="G354" s="8" t="s">
        <v>34</v>
      </c>
      <c r="H354" s="9">
        <v>1</v>
      </c>
      <c r="I354" s="11">
        <v>40039</v>
      </c>
      <c r="J354" s="8" t="s">
        <v>743</v>
      </c>
      <c r="K354" s="12"/>
      <c r="L354" s="8">
        <v>2009</v>
      </c>
      <c r="M354" s="8" t="s">
        <v>20</v>
      </c>
      <c r="N354" s="8" t="s">
        <v>15</v>
      </c>
      <c r="O354" s="8" t="s">
        <v>33</v>
      </c>
      <c r="P354" s="8" t="s">
        <v>34</v>
      </c>
      <c r="Q354" s="8" t="s">
        <v>34</v>
      </c>
      <c r="R354" t="s">
        <v>3206</v>
      </c>
      <c r="S354" t="s">
        <v>3207</v>
      </c>
    </row>
    <row r="355" spans="1:19" x14ac:dyDescent="0.25">
      <c r="A355" s="8" t="s">
        <v>2497</v>
      </c>
      <c r="B355" s="9">
        <v>9015</v>
      </c>
      <c r="C355" s="8">
        <v>21.052547499999999</v>
      </c>
      <c r="D355" s="8">
        <v>69.075782799999999</v>
      </c>
      <c r="E355" s="8" t="s">
        <v>744</v>
      </c>
      <c r="F355" s="8" t="s">
        <v>32</v>
      </c>
      <c r="G355" s="8" t="s">
        <v>34</v>
      </c>
      <c r="H355" s="9">
        <v>1</v>
      </c>
      <c r="I355" s="11">
        <v>40039</v>
      </c>
      <c r="J355" s="8" t="s">
        <v>745</v>
      </c>
      <c r="K355" s="12"/>
      <c r="L355" s="8">
        <v>2009</v>
      </c>
      <c r="M355" s="8" t="s">
        <v>20</v>
      </c>
      <c r="N355" s="8" t="s">
        <v>15</v>
      </c>
      <c r="O355" s="8" t="s">
        <v>21</v>
      </c>
      <c r="P355" s="8" t="s">
        <v>34</v>
      </c>
      <c r="Q355" s="8" t="s">
        <v>34</v>
      </c>
      <c r="R355" t="s">
        <v>3208</v>
      </c>
      <c r="S355" t="s">
        <v>3209</v>
      </c>
    </row>
    <row r="356" spans="1:19" x14ac:dyDescent="0.25">
      <c r="A356" s="8" t="s">
        <v>2497</v>
      </c>
      <c r="B356" s="9">
        <v>9018</v>
      </c>
      <c r="C356" s="8">
        <v>42.8113861</v>
      </c>
      <c r="D356" s="8">
        <v>-79.780426000000006</v>
      </c>
      <c r="E356" s="8" t="s">
        <v>746</v>
      </c>
      <c r="F356" s="8" t="s">
        <v>32</v>
      </c>
      <c r="G356" s="8" t="s">
        <v>34</v>
      </c>
      <c r="H356" s="9">
        <v>1</v>
      </c>
      <c r="I356" s="11">
        <v>40040</v>
      </c>
      <c r="J356" s="8" t="s">
        <v>747</v>
      </c>
      <c r="K356" s="12"/>
      <c r="L356" s="8">
        <v>2009</v>
      </c>
      <c r="M356" s="8" t="s">
        <v>20</v>
      </c>
      <c r="N356" s="8" t="s">
        <v>15</v>
      </c>
      <c r="O356" s="8" t="s">
        <v>33</v>
      </c>
      <c r="P356" s="8" t="s">
        <v>34</v>
      </c>
      <c r="Q356" s="8" t="s">
        <v>34</v>
      </c>
      <c r="R356" t="s">
        <v>3210</v>
      </c>
      <c r="S356" t="s">
        <v>3211</v>
      </c>
    </row>
    <row r="357" spans="1:19" x14ac:dyDescent="0.25">
      <c r="A357" s="8" t="s">
        <v>2497</v>
      </c>
      <c r="B357" s="9">
        <v>9021</v>
      </c>
      <c r="C357" s="8">
        <v>42.5293961</v>
      </c>
      <c r="D357" s="8">
        <v>-80.134376500000002</v>
      </c>
      <c r="E357" s="8" t="s">
        <v>748</v>
      </c>
      <c r="F357" s="8" t="s">
        <v>32</v>
      </c>
      <c r="G357" s="8" t="s">
        <v>34</v>
      </c>
      <c r="H357" s="9">
        <v>1</v>
      </c>
      <c r="I357" s="11">
        <v>40040</v>
      </c>
      <c r="J357" s="8" t="s">
        <v>749</v>
      </c>
      <c r="K357" s="12"/>
      <c r="L357" s="8">
        <v>2009</v>
      </c>
      <c r="M357" s="8" t="s">
        <v>20</v>
      </c>
      <c r="N357" s="8" t="s">
        <v>15</v>
      </c>
      <c r="O357" s="8" t="s">
        <v>33</v>
      </c>
      <c r="P357" s="8" t="s">
        <v>34</v>
      </c>
      <c r="Q357" s="8" t="s">
        <v>34</v>
      </c>
      <c r="R357" t="s">
        <v>3212</v>
      </c>
      <c r="S357" t="s">
        <v>3213</v>
      </c>
    </row>
    <row r="358" spans="1:19" x14ac:dyDescent="0.25">
      <c r="A358" s="8" t="s">
        <v>2497</v>
      </c>
      <c r="B358" s="9">
        <v>9025</v>
      </c>
      <c r="C358" s="8">
        <v>42.617977099999997</v>
      </c>
      <c r="D358" s="8">
        <v>-80.9268036</v>
      </c>
      <c r="E358" s="8" t="s">
        <v>202</v>
      </c>
      <c r="F358" s="8" t="s">
        <v>32</v>
      </c>
      <c r="G358" s="8" t="s">
        <v>34</v>
      </c>
      <c r="H358" s="9">
        <v>2</v>
      </c>
      <c r="I358" s="11">
        <v>40040</v>
      </c>
      <c r="J358" s="8" t="s">
        <v>750</v>
      </c>
      <c r="K358" s="12"/>
      <c r="L358" s="8">
        <v>2009</v>
      </c>
      <c r="M358" s="8" t="s">
        <v>20</v>
      </c>
      <c r="N358" s="8" t="s">
        <v>15</v>
      </c>
      <c r="O358" s="8" t="s">
        <v>33</v>
      </c>
      <c r="P358" s="8" t="s">
        <v>34</v>
      </c>
      <c r="Q358" s="8" t="s">
        <v>34</v>
      </c>
      <c r="R358" t="s">
        <v>3214</v>
      </c>
      <c r="S358" t="s">
        <v>3215</v>
      </c>
    </row>
    <row r="359" spans="1:19" x14ac:dyDescent="0.25">
      <c r="A359" s="8" t="s">
        <v>2497</v>
      </c>
      <c r="B359" s="9">
        <v>9028</v>
      </c>
      <c r="C359" s="8">
        <v>42.406730699999997</v>
      </c>
      <c r="D359" s="8">
        <v>-81.693229700000003</v>
      </c>
      <c r="E359" s="8" t="s">
        <v>751</v>
      </c>
      <c r="F359" s="8" t="s">
        <v>32</v>
      </c>
      <c r="G359" s="8" t="s">
        <v>34</v>
      </c>
      <c r="H359" s="9">
        <v>1</v>
      </c>
      <c r="I359" s="11">
        <v>40041</v>
      </c>
      <c r="J359" s="8" t="s">
        <v>752</v>
      </c>
      <c r="K359" s="12"/>
      <c r="L359" s="8">
        <v>2009</v>
      </c>
      <c r="M359" s="8" t="s">
        <v>20</v>
      </c>
      <c r="N359" s="8" t="s">
        <v>15</v>
      </c>
      <c r="O359" s="8" t="s">
        <v>33</v>
      </c>
      <c r="P359" s="8" t="s">
        <v>34</v>
      </c>
      <c r="Q359" s="8" t="s">
        <v>34</v>
      </c>
      <c r="R359" t="s">
        <v>3216</v>
      </c>
      <c r="S359" t="s">
        <v>3217</v>
      </c>
    </row>
    <row r="360" spans="1:19" x14ac:dyDescent="0.25">
      <c r="A360" s="8" t="s">
        <v>2497</v>
      </c>
      <c r="B360" s="9">
        <v>9040</v>
      </c>
      <c r="C360" s="8">
        <v>42.833412199999998</v>
      </c>
      <c r="D360" s="8">
        <v>-78.890739400000001</v>
      </c>
      <c r="E360" s="8" t="s">
        <v>228</v>
      </c>
      <c r="F360" s="8" t="s">
        <v>32</v>
      </c>
      <c r="G360" s="8" t="s">
        <v>34</v>
      </c>
      <c r="H360" s="9">
        <v>1</v>
      </c>
      <c r="I360" s="11">
        <v>40048</v>
      </c>
      <c r="J360" s="8" t="s">
        <v>753</v>
      </c>
      <c r="K360" s="12"/>
      <c r="L360" s="8">
        <v>2009</v>
      </c>
      <c r="M360" s="8" t="s">
        <v>20</v>
      </c>
      <c r="N360" s="8" t="s">
        <v>15</v>
      </c>
      <c r="O360" s="8" t="s">
        <v>33</v>
      </c>
      <c r="P360" s="8" t="s">
        <v>34</v>
      </c>
      <c r="Q360" s="8" t="s">
        <v>34</v>
      </c>
      <c r="R360" t="s">
        <v>3218</v>
      </c>
      <c r="S360" t="s">
        <v>3219</v>
      </c>
    </row>
    <row r="361" spans="1:19" x14ac:dyDescent="0.25">
      <c r="A361" s="8" t="s">
        <v>2497</v>
      </c>
      <c r="B361" s="9">
        <v>9043</v>
      </c>
      <c r="C361" s="8">
        <v>42.753032699999999</v>
      </c>
      <c r="D361" s="8">
        <v>-78.929679899999996</v>
      </c>
      <c r="E361" s="8" t="s">
        <v>83</v>
      </c>
      <c r="F361" s="8" t="s">
        <v>32</v>
      </c>
      <c r="G361" s="8" t="s">
        <v>34</v>
      </c>
      <c r="H361" s="9">
        <v>1</v>
      </c>
      <c r="I361" s="11">
        <v>40048</v>
      </c>
      <c r="J361" s="8" t="s">
        <v>754</v>
      </c>
      <c r="K361" s="12"/>
      <c r="L361" s="8">
        <v>2009</v>
      </c>
      <c r="M361" s="8" t="s">
        <v>20</v>
      </c>
      <c r="N361" s="8" t="s">
        <v>15</v>
      </c>
      <c r="O361" s="8" t="s">
        <v>33</v>
      </c>
      <c r="P361" s="8" t="s">
        <v>34</v>
      </c>
      <c r="Q361" s="8" t="s">
        <v>34</v>
      </c>
      <c r="R361" t="s">
        <v>3220</v>
      </c>
      <c r="S361" t="s">
        <v>3221</v>
      </c>
    </row>
    <row r="362" spans="1:19" x14ac:dyDescent="0.25">
      <c r="A362" s="8" t="s">
        <v>2497</v>
      </c>
      <c r="B362" s="9">
        <v>9048</v>
      </c>
      <c r="C362" s="8">
        <v>42.732124300000002</v>
      </c>
      <c r="D362" s="8">
        <v>-78.970970199999996</v>
      </c>
      <c r="E362" s="8" t="s">
        <v>87</v>
      </c>
      <c r="F362" s="8" t="s">
        <v>32</v>
      </c>
      <c r="G362" s="8" t="s">
        <v>34</v>
      </c>
      <c r="H362" s="9">
        <v>1</v>
      </c>
      <c r="I362" s="11">
        <v>40048</v>
      </c>
      <c r="J362" s="8" t="s">
        <v>755</v>
      </c>
      <c r="K362" s="12"/>
      <c r="L362" s="8">
        <v>2009</v>
      </c>
      <c r="M362" s="8" t="s">
        <v>20</v>
      </c>
      <c r="N362" s="8" t="s">
        <v>15</v>
      </c>
      <c r="O362" s="8" t="s">
        <v>33</v>
      </c>
      <c r="P362" s="8" t="s">
        <v>34</v>
      </c>
      <c r="Q362" s="8" t="s">
        <v>34</v>
      </c>
      <c r="R362" t="s">
        <v>3222</v>
      </c>
      <c r="S362" t="s">
        <v>3223</v>
      </c>
    </row>
    <row r="363" spans="1:19" x14ac:dyDescent="0.25">
      <c r="A363" s="8" t="s">
        <v>2497</v>
      </c>
      <c r="B363" s="9">
        <v>9049</v>
      </c>
      <c r="C363" s="8">
        <v>42.216060599999999</v>
      </c>
      <c r="D363" s="8">
        <v>-79.908287000000001</v>
      </c>
      <c r="E363" s="8" t="s">
        <v>169</v>
      </c>
      <c r="F363" s="8" t="s">
        <v>32</v>
      </c>
      <c r="G363" s="8" t="s">
        <v>34</v>
      </c>
      <c r="H363" s="9">
        <v>1</v>
      </c>
      <c r="I363" s="11">
        <v>40048</v>
      </c>
      <c r="J363" s="8" t="s">
        <v>756</v>
      </c>
      <c r="K363" s="12"/>
      <c r="L363" s="8">
        <v>2009</v>
      </c>
      <c r="M363" s="8" t="s">
        <v>20</v>
      </c>
      <c r="N363" s="8" t="s">
        <v>15</v>
      </c>
      <c r="O363" s="8" t="s">
        <v>33</v>
      </c>
      <c r="P363" s="8" t="s">
        <v>34</v>
      </c>
      <c r="Q363" s="8" t="s">
        <v>34</v>
      </c>
      <c r="R363" t="s">
        <v>3224</v>
      </c>
      <c r="S363" t="s">
        <v>3225</v>
      </c>
    </row>
    <row r="364" spans="1:19" x14ac:dyDescent="0.25">
      <c r="A364" s="8" t="s">
        <v>2497</v>
      </c>
      <c r="B364" s="9">
        <v>9055</v>
      </c>
      <c r="C364" s="8">
        <v>41.779144299999999</v>
      </c>
      <c r="D364" s="8">
        <v>-81.271316499999998</v>
      </c>
      <c r="E364" s="8" t="s">
        <v>245</v>
      </c>
      <c r="F364" s="8" t="s">
        <v>32</v>
      </c>
      <c r="G364" s="8" t="s">
        <v>34</v>
      </c>
      <c r="H364" s="9">
        <v>1</v>
      </c>
      <c r="I364" s="11">
        <v>40050</v>
      </c>
      <c r="J364" s="8" t="s">
        <v>757</v>
      </c>
      <c r="K364" s="12"/>
      <c r="L364" s="8">
        <v>2009</v>
      </c>
      <c r="M364" s="8" t="s">
        <v>20</v>
      </c>
      <c r="N364" s="8" t="s">
        <v>15</v>
      </c>
      <c r="O364" s="8" t="s">
        <v>33</v>
      </c>
      <c r="P364" s="8" t="s">
        <v>34</v>
      </c>
      <c r="Q364" s="8" t="s">
        <v>34</v>
      </c>
      <c r="R364" t="s">
        <v>3226</v>
      </c>
      <c r="S364" t="s">
        <v>3227</v>
      </c>
    </row>
    <row r="365" spans="1:19" x14ac:dyDescent="0.25">
      <c r="A365" s="8" t="s">
        <v>2497</v>
      </c>
      <c r="B365" s="9">
        <v>9058</v>
      </c>
      <c r="C365" s="8">
        <v>41.648582500000003</v>
      </c>
      <c r="D365" s="8">
        <v>-81.471115100000006</v>
      </c>
      <c r="E365" s="8" t="s">
        <v>241</v>
      </c>
      <c r="F365" s="8" t="s">
        <v>32</v>
      </c>
      <c r="G365" s="8" t="s">
        <v>34</v>
      </c>
      <c r="H365" s="9">
        <v>1</v>
      </c>
      <c r="I365" s="11">
        <v>40050</v>
      </c>
      <c r="J365" s="8" t="s">
        <v>758</v>
      </c>
      <c r="K365" s="12"/>
      <c r="L365" s="8">
        <v>2009</v>
      </c>
      <c r="M365" s="8" t="s">
        <v>20</v>
      </c>
      <c r="N365" s="8" t="s">
        <v>15</v>
      </c>
      <c r="O365" s="8" t="s">
        <v>33</v>
      </c>
      <c r="P365" s="8" t="s">
        <v>34</v>
      </c>
      <c r="Q365" s="8" t="s">
        <v>34</v>
      </c>
      <c r="R365" t="s">
        <v>3228</v>
      </c>
      <c r="S365" t="s">
        <v>3229</v>
      </c>
    </row>
    <row r="366" spans="1:19" x14ac:dyDescent="0.25">
      <c r="A366" s="8" t="s">
        <v>2497</v>
      </c>
      <c r="B366" s="9">
        <v>9061</v>
      </c>
      <c r="C366" s="8">
        <v>41.522346499999998</v>
      </c>
      <c r="D366" s="8">
        <v>-81.721832300000003</v>
      </c>
      <c r="E366" s="8" t="s">
        <v>438</v>
      </c>
      <c r="F366" s="8" t="s">
        <v>32</v>
      </c>
      <c r="G366" s="8" t="s">
        <v>34</v>
      </c>
      <c r="H366" s="9">
        <v>1</v>
      </c>
      <c r="I366" s="11">
        <v>40051</v>
      </c>
      <c r="J366" s="8" t="s">
        <v>759</v>
      </c>
      <c r="K366" s="12"/>
      <c r="L366" s="8">
        <v>2009</v>
      </c>
      <c r="M366" s="8" t="s">
        <v>20</v>
      </c>
      <c r="N366" s="8" t="s">
        <v>15</v>
      </c>
      <c r="O366" s="8" t="s">
        <v>33</v>
      </c>
      <c r="P366" s="8" t="s">
        <v>34</v>
      </c>
      <c r="Q366" s="8" t="s">
        <v>34</v>
      </c>
      <c r="R366" t="s">
        <v>3230</v>
      </c>
      <c r="S366" t="s">
        <v>3231</v>
      </c>
    </row>
    <row r="367" spans="1:19" x14ac:dyDescent="0.25">
      <c r="A367" s="8" t="s">
        <v>2497</v>
      </c>
      <c r="B367" s="9">
        <v>9064</v>
      </c>
      <c r="C367" s="8">
        <v>41.488651300000001</v>
      </c>
      <c r="D367" s="8">
        <v>-81.741744999999995</v>
      </c>
      <c r="E367" s="8" t="s">
        <v>249</v>
      </c>
      <c r="F367" s="8" t="s">
        <v>32</v>
      </c>
      <c r="G367" s="8" t="s">
        <v>34</v>
      </c>
      <c r="H367" s="9">
        <v>1</v>
      </c>
      <c r="I367" s="11">
        <v>40051</v>
      </c>
      <c r="J367" s="8" t="s">
        <v>760</v>
      </c>
      <c r="K367" s="12"/>
      <c r="L367" s="8">
        <v>2009</v>
      </c>
      <c r="M367" s="8" t="s">
        <v>20</v>
      </c>
      <c r="N367" s="8" t="s">
        <v>15</v>
      </c>
      <c r="O367" s="8" t="s">
        <v>33</v>
      </c>
      <c r="P367" s="8" t="s">
        <v>34</v>
      </c>
      <c r="Q367" s="8" t="s">
        <v>34</v>
      </c>
      <c r="R367" t="s">
        <v>3232</v>
      </c>
      <c r="S367" t="s">
        <v>3233</v>
      </c>
    </row>
    <row r="368" spans="1:19" x14ac:dyDescent="0.25">
      <c r="A368" s="8" t="s">
        <v>2497</v>
      </c>
      <c r="B368" s="9">
        <v>9067</v>
      </c>
      <c r="C368" s="8">
        <v>41.440975199999997</v>
      </c>
      <c r="D368" s="8">
        <v>-82.386642499999994</v>
      </c>
      <c r="E368" s="8" t="s">
        <v>234</v>
      </c>
      <c r="F368" s="8" t="s">
        <v>32</v>
      </c>
      <c r="G368" s="8" t="s">
        <v>34</v>
      </c>
      <c r="H368" s="9">
        <v>1</v>
      </c>
      <c r="I368" s="11">
        <v>40056</v>
      </c>
      <c r="J368" s="8" t="s">
        <v>761</v>
      </c>
      <c r="K368" s="12"/>
      <c r="L368" s="8">
        <v>2009</v>
      </c>
      <c r="M368" s="8" t="s">
        <v>20</v>
      </c>
      <c r="N368" s="8" t="s">
        <v>15</v>
      </c>
      <c r="O368" s="8" t="s">
        <v>33</v>
      </c>
      <c r="P368" s="8" t="s">
        <v>34</v>
      </c>
      <c r="Q368" s="8" t="s">
        <v>34</v>
      </c>
      <c r="R368" t="s">
        <v>3234</v>
      </c>
      <c r="S368" t="s">
        <v>3235</v>
      </c>
    </row>
    <row r="369" spans="1:19" x14ac:dyDescent="0.25">
      <c r="A369" s="8" t="s">
        <v>2497</v>
      </c>
      <c r="B369" s="9">
        <v>9070</v>
      </c>
      <c r="C369" s="8">
        <v>41.428897900000003</v>
      </c>
      <c r="D369" s="8">
        <v>-82.581779499999996</v>
      </c>
      <c r="E369" s="8" t="s">
        <v>251</v>
      </c>
      <c r="F369" s="8" t="s">
        <v>32</v>
      </c>
      <c r="G369" s="8" t="s">
        <v>34</v>
      </c>
      <c r="H369" s="9">
        <v>1</v>
      </c>
      <c r="I369" s="11">
        <v>40056</v>
      </c>
      <c r="J369" s="8" t="s">
        <v>762</v>
      </c>
      <c r="K369" s="12"/>
      <c r="L369" s="8">
        <v>2009</v>
      </c>
      <c r="M369" s="8" t="s">
        <v>20</v>
      </c>
      <c r="N369" s="8" t="s">
        <v>15</v>
      </c>
      <c r="O369" s="8" t="s">
        <v>33</v>
      </c>
      <c r="P369" s="8" t="s">
        <v>34</v>
      </c>
      <c r="Q369" s="8" t="s">
        <v>34</v>
      </c>
      <c r="R369" t="s">
        <v>3236</v>
      </c>
      <c r="S369" t="s">
        <v>3237</v>
      </c>
    </row>
    <row r="370" spans="1:19" x14ac:dyDescent="0.25">
      <c r="A370" s="8" t="s">
        <v>2497</v>
      </c>
      <c r="B370" s="9">
        <v>9073</v>
      </c>
      <c r="C370" s="8">
        <v>41.552818299999998</v>
      </c>
      <c r="D370" s="8">
        <v>-82.700843800000001</v>
      </c>
      <c r="E370" s="8" t="s">
        <v>187</v>
      </c>
      <c r="F370" s="8" t="s">
        <v>32</v>
      </c>
      <c r="G370" s="8" t="s">
        <v>34</v>
      </c>
      <c r="H370" s="9">
        <v>1</v>
      </c>
      <c r="I370" s="11">
        <v>40056</v>
      </c>
      <c r="J370" s="8" t="s">
        <v>763</v>
      </c>
      <c r="K370" s="12"/>
      <c r="L370" s="8">
        <v>2009</v>
      </c>
      <c r="M370" s="8" t="s">
        <v>20</v>
      </c>
      <c r="N370" s="8" t="s">
        <v>15</v>
      </c>
      <c r="O370" s="8" t="s">
        <v>33</v>
      </c>
      <c r="P370" s="8" t="s">
        <v>34</v>
      </c>
      <c r="Q370" s="8" t="s">
        <v>34</v>
      </c>
      <c r="R370" t="s">
        <v>3238</v>
      </c>
      <c r="S370" t="s">
        <v>3239</v>
      </c>
    </row>
    <row r="371" spans="1:19" x14ac:dyDescent="0.25">
      <c r="A371" s="8" t="s">
        <v>2497</v>
      </c>
      <c r="B371" s="9">
        <v>9076</v>
      </c>
      <c r="C371" s="8">
        <v>41.566692400000001</v>
      </c>
      <c r="D371" s="8">
        <v>-82.765197799999996</v>
      </c>
      <c r="E371" s="8" t="s">
        <v>36</v>
      </c>
      <c r="F371" s="8" t="s">
        <v>32</v>
      </c>
      <c r="G371" s="8" t="s">
        <v>34</v>
      </c>
      <c r="H371" s="9">
        <v>1</v>
      </c>
      <c r="I371" s="11">
        <v>40056</v>
      </c>
      <c r="J371" s="8" t="s">
        <v>764</v>
      </c>
      <c r="K371" s="12"/>
      <c r="L371" s="8">
        <v>2009</v>
      </c>
      <c r="M371" s="8" t="s">
        <v>20</v>
      </c>
      <c r="N371" s="8" t="s">
        <v>15</v>
      </c>
      <c r="O371" s="8" t="s">
        <v>33</v>
      </c>
      <c r="P371" s="8" t="s">
        <v>34</v>
      </c>
      <c r="Q371" s="8" t="s">
        <v>34</v>
      </c>
      <c r="R371" t="s">
        <v>3240</v>
      </c>
      <c r="S371" t="s">
        <v>3241</v>
      </c>
    </row>
    <row r="372" spans="1:19" x14ac:dyDescent="0.25">
      <c r="A372" s="8" t="s">
        <v>2497</v>
      </c>
      <c r="B372" s="9">
        <v>9079</v>
      </c>
      <c r="C372" s="8">
        <v>41.615760799999997</v>
      </c>
      <c r="D372" s="8">
        <v>-82.811752299999995</v>
      </c>
      <c r="E372" s="8" t="s">
        <v>185</v>
      </c>
      <c r="F372" s="8" t="s">
        <v>32</v>
      </c>
      <c r="G372" s="8" t="s">
        <v>34</v>
      </c>
      <c r="H372" s="9">
        <v>1</v>
      </c>
      <c r="I372" s="11">
        <v>40056</v>
      </c>
      <c r="J372" s="8" t="s">
        <v>765</v>
      </c>
      <c r="K372" s="12"/>
      <c r="L372" s="8">
        <v>2009</v>
      </c>
      <c r="M372" s="8" t="s">
        <v>20</v>
      </c>
      <c r="N372" s="8" t="s">
        <v>15</v>
      </c>
      <c r="O372" s="8" t="s">
        <v>33</v>
      </c>
      <c r="P372" s="8" t="s">
        <v>34</v>
      </c>
      <c r="Q372" s="8" t="s">
        <v>34</v>
      </c>
      <c r="R372" t="s">
        <v>3242</v>
      </c>
      <c r="S372" t="s">
        <v>3243</v>
      </c>
    </row>
    <row r="373" spans="1:19" x14ac:dyDescent="0.25">
      <c r="A373" s="8" t="s">
        <v>2497</v>
      </c>
      <c r="B373" s="9">
        <v>9082</v>
      </c>
      <c r="C373" s="8">
        <v>41.438430799999999</v>
      </c>
      <c r="D373" s="8">
        <v>-82.926147499999999</v>
      </c>
      <c r="E373" s="8" t="s">
        <v>91</v>
      </c>
      <c r="F373" s="8" t="s">
        <v>32</v>
      </c>
      <c r="G373" s="8" t="s">
        <v>34</v>
      </c>
      <c r="H373" s="9">
        <v>1</v>
      </c>
      <c r="I373" s="11">
        <v>40052</v>
      </c>
      <c r="J373" s="8" t="s">
        <v>766</v>
      </c>
      <c r="K373" s="12"/>
      <c r="L373" s="8">
        <v>2009</v>
      </c>
      <c r="M373" s="8" t="s">
        <v>20</v>
      </c>
      <c r="N373" s="8" t="s">
        <v>15</v>
      </c>
      <c r="O373" s="8" t="s">
        <v>33</v>
      </c>
      <c r="P373" s="8" t="s">
        <v>34</v>
      </c>
      <c r="Q373" s="8" t="s">
        <v>34</v>
      </c>
      <c r="R373" t="s">
        <v>3244</v>
      </c>
      <c r="S373" t="s">
        <v>3245</v>
      </c>
    </row>
    <row r="374" spans="1:19" x14ac:dyDescent="0.25">
      <c r="A374" s="8" t="s">
        <v>2497</v>
      </c>
      <c r="B374" s="9">
        <v>9085</v>
      </c>
      <c r="C374" s="8">
        <v>41.463508599999997</v>
      </c>
      <c r="D374" s="8">
        <v>-82.929115300000007</v>
      </c>
      <c r="E374" s="8" t="s">
        <v>767</v>
      </c>
      <c r="F374" s="8" t="s">
        <v>32</v>
      </c>
      <c r="G374" s="8" t="s">
        <v>34</v>
      </c>
      <c r="H374" s="9">
        <v>1</v>
      </c>
      <c r="I374" s="11">
        <v>40052</v>
      </c>
      <c r="J374" s="8" t="s">
        <v>768</v>
      </c>
      <c r="K374" s="12"/>
      <c r="L374" s="8">
        <v>2009</v>
      </c>
      <c r="M374" s="8" t="s">
        <v>20</v>
      </c>
      <c r="N374" s="8" t="s">
        <v>15</v>
      </c>
      <c r="O374" s="8" t="s">
        <v>33</v>
      </c>
      <c r="P374" s="8" t="s">
        <v>34</v>
      </c>
      <c r="Q374" s="8" t="s">
        <v>34</v>
      </c>
      <c r="R374" t="s">
        <v>3246</v>
      </c>
      <c r="S374" t="s">
        <v>3247</v>
      </c>
    </row>
    <row r="375" spans="1:19" x14ac:dyDescent="0.25">
      <c r="A375" s="8" t="s">
        <v>2497</v>
      </c>
      <c r="B375" s="9">
        <v>9088</v>
      </c>
      <c r="C375" s="8">
        <v>41.592838299999997</v>
      </c>
      <c r="D375" s="8">
        <v>-83.013710000000003</v>
      </c>
      <c r="E375" s="8" t="s">
        <v>769</v>
      </c>
      <c r="F375" s="8" t="s">
        <v>32</v>
      </c>
      <c r="G375" s="8" t="s">
        <v>34</v>
      </c>
      <c r="H375" s="9">
        <v>1</v>
      </c>
      <c r="I375" s="11">
        <v>40052</v>
      </c>
      <c r="J375" s="8" t="s">
        <v>770</v>
      </c>
      <c r="K375" s="12"/>
      <c r="L375" s="8">
        <v>2009</v>
      </c>
      <c r="M375" s="8" t="s">
        <v>20</v>
      </c>
      <c r="N375" s="8" t="s">
        <v>15</v>
      </c>
      <c r="O375" s="8" t="s">
        <v>33</v>
      </c>
      <c r="P375" s="8" t="s">
        <v>34</v>
      </c>
      <c r="Q375" s="8" t="s">
        <v>34</v>
      </c>
      <c r="R375" t="s">
        <v>3248</v>
      </c>
      <c r="S375" t="s">
        <v>3249</v>
      </c>
    </row>
    <row r="376" spans="1:19" x14ac:dyDescent="0.25">
      <c r="A376" s="8" t="s">
        <v>2497</v>
      </c>
      <c r="B376" s="9">
        <v>9091</v>
      </c>
      <c r="C376" s="8">
        <v>41.633941700000001</v>
      </c>
      <c r="D376" s="8">
        <v>-83.168243399999994</v>
      </c>
      <c r="E376" s="8" t="s">
        <v>38</v>
      </c>
      <c r="F376" s="8" t="s">
        <v>32</v>
      </c>
      <c r="G376" s="8" t="s">
        <v>34</v>
      </c>
      <c r="H376" s="9">
        <v>1</v>
      </c>
      <c r="I376" s="11">
        <v>40045</v>
      </c>
      <c r="J376" s="8" t="s">
        <v>771</v>
      </c>
      <c r="K376" s="12"/>
      <c r="L376" s="8">
        <v>2009</v>
      </c>
      <c r="M376" s="8" t="s">
        <v>20</v>
      </c>
      <c r="N376" s="8" t="s">
        <v>15</v>
      </c>
      <c r="O376" s="8" t="s">
        <v>33</v>
      </c>
      <c r="P376" s="8" t="s">
        <v>34</v>
      </c>
      <c r="Q376" s="8" t="s">
        <v>34</v>
      </c>
      <c r="R376" t="s">
        <v>3250</v>
      </c>
      <c r="S376" t="s">
        <v>3251</v>
      </c>
    </row>
    <row r="377" spans="1:19" x14ac:dyDescent="0.25">
      <c r="A377" s="8" t="s">
        <v>2497</v>
      </c>
      <c r="B377" s="9">
        <v>9094</v>
      </c>
      <c r="C377" s="8">
        <v>41.712039900000001</v>
      </c>
      <c r="D377" s="8">
        <v>-83.249069199999994</v>
      </c>
      <c r="E377" s="8" t="s">
        <v>31</v>
      </c>
      <c r="F377" s="8" t="s">
        <v>32</v>
      </c>
      <c r="G377" s="8" t="s">
        <v>34</v>
      </c>
      <c r="H377" s="9">
        <v>1</v>
      </c>
      <c r="I377" s="11">
        <v>40057</v>
      </c>
      <c r="J377" s="8" t="s">
        <v>772</v>
      </c>
      <c r="K377" s="12"/>
      <c r="L377" s="8">
        <v>2009</v>
      </c>
      <c r="M377" s="8" t="s">
        <v>20</v>
      </c>
      <c r="N377" s="8" t="s">
        <v>15</v>
      </c>
      <c r="O377" s="8" t="s">
        <v>33</v>
      </c>
      <c r="P377" s="8" t="s">
        <v>34</v>
      </c>
      <c r="Q377" s="8" t="s">
        <v>34</v>
      </c>
      <c r="R377" t="s">
        <v>3252</v>
      </c>
      <c r="S377" t="s">
        <v>3253</v>
      </c>
    </row>
    <row r="378" spans="1:19" x14ac:dyDescent="0.25">
      <c r="A378" s="8" t="s">
        <v>2497</v>
      </c>
      <c r="B378" s="9">
        <v>9097</v>
      </c>
      <c r="C378" s="8">
        <v>41.746250199999999</v>
      </c>
      <c r="D378" s="8">
        <v>-83.379173300000005</v>
      </c>
      <c r="E378" s="8" t="s">
        <v>256</v>
      </c>
      <c r="F378" s="8" t="s">
        <v>32</v>
      </c>
      <c r="G378" s="8" t="s">
        <v>34</v>
      </c>
      <c r="H378" s="9">
        <v>1</v>
      </c>
      <c r="I378" s="11">
        <v>40054</v>
      </c>
      <c r="J378" s="8" t="s">
        <v>773</v>
      </c>
      <c r="K378" s="12"/>
      <c r="L378" s="8">
        <v>2009</v>
      </c>
      <c r="M378" s="8" t="s">
        <v>20</v>
      </c>
      <c r="N378" s="8" t="s">
        <v>15</v>
      </c>
      <c r="O378" s="8" t="s">
        <v>33</v>
      </c>
      <c r="P378" s="8" t="s">
        <v>34</v>
      </c>
      <c r="Q378" s="8" t="s">
        <v>34</v>
      </c>
      <c r="R378" t="s">
        <v>3254</v>
      </c>
      <c r="S378" t="s">
        <v>3255</v>
      </c>
    </row>
    <row r="379" spans="1:19" x14ac:dyDescent="0.25">
      <c r="A379" s="8" t="s">
        <v>2497</v>
      </c>
      <c r="B379" s="9">
        <v>9100</v>
      </c>
      <c r="C379" s="8">
        <v>41.730720499999997</v>
      </c>
      <c r="D379" s="8">
        <v>-83.445220899999995</v>
      </c>
      <c r="E379" s="8" t="s">
        <v>69</v>
      </c>
      <c r="F379" s="8" t="s">
        <v>32</v>
      </c>
      <c r="G379" s="8" t="s">
        <v>34</v>
      </c>
      <c r="H379" s="9">
        <v>1</v>
      </c>
      <c r="I379" s="11">
        <v>40054</v>
      </c>
      <c r="J379" s="8" t="s">
        <v>774</v>
      </c>
      <c r="K379" s="12"/>
      <c r="L379" s="8">
        <v>2009</v>
      </c>
      <c r="M379" s="8" t="s">
        <v>20</v>
      </c>
      <c r="N379" s="8" t="s">
        <v>15</v>
      </c>
      <c r="O379" s="8" t="s">
        <v>33</v>
      </c>
      <c r="P379" s="8" t="s">
        <v>34</v>
      </c>
      <c r="Q379" s="8" t="s">
        <v>34</v>
      </c>
      <c r="R379" t="s">
        <v>3256</v>
      </c>
      <c r="S379" t="s">
        <v>3257</v>
      </c>
    </row>
    <row r="380" spans="1:19" x14ac:dyDescent="0.25">
      <c r="A380" s="8" t="s">
        <v>2497</v>
      </c>
      <c r="B380" s="9">
        <v>9103</v>
      </c>
      <c r="C380" s="8">
        <v>41.986282299999999</v>
      </c>
      <c r="D380" s="8">
        <v>-83.160003700000004</v>
      </c>
      <c r="E380" s="8" t="s">
        <v>52</v>
      </c>
      <c r="F380" s="8" t="s">
        <v>32</v>
      </c>
      <c r="G380" s="8" t="s">
        <v>34</v>
      </c>
      <c r="H380" s="9">
        <v>1</v>
      </c>
      <c r="I380" s="11">
        <v>40044</v>
      </c>
      <c r="J380" s="8" t="s">
        <v>775</v>
      </c>
      <c r="K380" s="12"/>
      <c r="L380" s="8">
        <v>2009</v>
      </c>
      <c r="M380" s="8" t="s">
        <v>20</v>
      </c>
      <c r="N380" s="8" t="s">
        <v>15</v>
      </c>
      <c r="O380" s="8" t="s">
        <v>33</v>
      </c>
      <c r="P380" s="8" t="s">
        <v>34</v>
      </c>
      <c r="Q380" s="8" t="s">
        <v>34</v>
      </c>
      <c r="R380" t="s">
        <v>3258</v>
      </c>
      <c r="S380" t="s">
        <v>3259</v>
      </c>
    </row>
    <row r="381" spans="1:19" x14ac:dyDescent="0.25">
      <c r="A381" s="8" t="s">
        <v>2497</v>
      </c>
      <c r="B381" s="9">
        <v>9106</v>
      </c>
      <c r="C381" s="8">
        <v>41.978389700000001</v>
      </c>
      <c r="D381" s="8">
        <v>-83.226066599999996</v>
      </c>
      <c r="E381" s="8" t="s">
        <v>776</v>
      </c>
      <c r="F381" s="8" t="s">
        <v>32</v>
      </c>
      <c r="G381" s="8" t="s">
        <v>34</v>
      </c>
      <c r="H381" s="9">
        <v>1</v>
      </c>
      <c r="I381" s="11">
        <v>40044</v>
      </c>
      <c r="J381" s="8" t="s">
        <v>777</v>
      </c>
      <c r="K381" s="12"/>
      <c r="L381" s="8">
        <v>2009</v>
      </c>
      <c r="M381" s="8" t="s">
        <v>20</v>
      </c>
      <c r="N381" s="8" t="s">
        <v>15</v>
      </c>
      <c r="O381" s="8" t="s">
        <v>33</v>
      </c>
      <c r="P381" s="8" t="s">
        <v>34</v>
      </c>
      <c r="Q381" s="8" t="s">
        <v>34</v>
      </c>
      <c r="R381" t="s">
        <v>3260</v>
      </c>
      <c r="S381" t="s">
        <v>3261</v>
      </c>
    </row>
    <row r="382" spans="1:19" x14ac:dyDescent="0.25">
      <c r="A382" s="8" t="s">
        <v>2497</v>
      </c>
      <c r="B382" s="9">
        <v>9109</v>
      </c>
      <c r="C382" s="8">
        <v>41.928543099999999</v>
      </c>
      <c r="D382" s="8">
        <v>-83.233352699999998</v>
      </c>
      <c r="E382" s="8" t="s">
        <v>131</v>
      </c>
      <c r="F382" s="8" t="s">
        <v>32</v>
      </c>
      <c r="G382" s="8" t="s">
        <v>34</v>
      </c>
      <c r="H382" s="9">
        <v>1</v>
      </c>
      <c r="I382" s="11">
        <v>40044</v>
      </c>
      <c r="J382" s="8" t="s">
        <v>778</v>
      </c>
      <c r="K382" s="12"/>
      <c r="L382" s="8">
        <v>2009</v>
      </c>
      <c r="M382" s="8" t="s">
        <v>20</v>
      </c>
      <c r="N382" s="8" t="s">
        <v>15</v>
      </c>
      <c r="O382" s="8" t="s">
        <v>33</v>
      </c>
      <c r="P382" s="8" t="s">
        <v>34</v>
      </c>
      <c r="Q382" s="8" t="s">
        <v>34</v>
      </c>
      <c r="R382" t="s">
        <v>3262</v>
      </c>
      <c r="S382" t="s">
        <v>3263</v>
      </c>
    </row>
    <row r="383" spans="1:19" x14ac:dyDescent="0.25">
      <c r="A383" s="8" t="s">
        <v>2497</v>
      </c>
      <c r="B383" s="9">
        <v>9112</v>
      </c>
      <c r="C383" s="8">
        <v>41.917625399999999</v>
      </c>
      <c r="D383" s="8">
        <v>-83.297714200000001</v>
      </c>
      <c r="E383" s="8" t="s">
        <v>51</v>
      </c>
      <c r="F383" s="8" t="s">
        <v>32</v>
      </c>
      <c r="G383" s="8" t="s">
        <v>34</v>
      </c>
      <c r="H383" s="9">
        <v>1</v>
      </c>
      <c r="I383" s="11">
        <v>40044</v>
      </c>
      <c r="J383" s="8" t="s">
        <v>779</v>
      </c>
      <c r="K383" s="12"/>
      <c r="L383" s="8">
        <v>2009</v>
      </c>
      <c r="M383" s="8" t="s">
        <v>20</v>
      </c>
      <c r="N383" s="8" t="s">
        <v>15</v>
      </c>
      <c r="O383" s="8" t="s">
        <v>33</v>
      </c>
      <c r="P383" s="8" t="s">
        <v>34</v>
      </c>
      <c r="Q383" s="8" t="s">
        <v>34</v>
      </c>
      <c r="R383" t="s">
        <v>3264</v>
      </c>
      <c r="S383" t="s">
        <v>3265</v>
      </c>
    </row>
    <row r="384" spans="1:19" x14ac:dyDescent="0.25">
      <c r="A384" s="8" t="s">
        <v>2497</v>
      </c>
      <c r="B384" s="9">
        <v>9115</v>
      </c>
      <c r="C384" s="8">
        <v>41.855487799999999</v>
      </c>
      <c r="D384" s="8">
        <v>-83.3718109</v>
      </c>
      <c r="E384" s="8" t="s">
        <v>55</v>
      </c>
      <c r="F384" s="8" t="s">
        <v>32</v>
      </c>
      <c r="G384" s="8" t="s">
        <v>34</v>
      </c>
      <c r="H384" s="9">
        <v>1</v>
      </c>
      <c r="I384" s="11">
        <v>40044</v>
      </c>
      <c r="J384" s="8" t="s">
        <v>780</v>
      </c>
      <c r="K384" s="12"/>
      <c r="L384" s="8">
        <v>2009</v>
      </c>
      <c r="M384" s="8" t="s">
        <v>20</v>
      </c>
      <c r="N384" s="8" t="s">
        <v>15</v>
      </c>
      <c r="O384" s="8" t="s">
        <v>33</v>
      </c>
      <c r="P384" s="8" t="s">
        <v>34</v>
      </c>
      <c r="Q384" s="8" t="s">
        <v>34</v>
      </c>
      <c r="R384" t="s">
        <v>3266</v>
      </c>
      <c r="S384" t="s">
        <v>3267</v>
      </c>
    </row>
    <row r="385" spans="1:19" x14ac:dyDescent="0.25">
      <c r="A385" s="8" t="s">
        <v>2497</v>
      </c>
      <c r="B385" s="9">
        <v>9118</v>
      </c>
      <c r="C385" s="8">
        <v>41.775409699999997</v>
      </c>
      <c r="D385" s="8">
        <v>-83.424598700000004</v>
      </c>
      <c r="E385" s="8" t="s">
        <v>53</v>
      </c>
      <c r="F385" s="8" t="s">
        <v>32</v>
      </c>
      <c r="G385" s="8" t="s">
        <v>34</v>
      </c>
      <c r="H385" s="9">
        <v>1</v>
      </c>
      <c r="I385" s="11">
        <v>40054</v>
      </c>
      <c r="J385" s="8" t="s">
        <v>781</v>
      </c>
      <c r="K385" s="12"/>
      <c r="L385" s="8">
        <v>2009</v>
      </c>
      <c r="M385" s="8" t="s">
        <v>20</v>
      </c>
      <c r="N385" s="8" t="s">
        <v>15</v>
      </c>
      <c r="O385" s="8" t="s">
        <v>33</v>
      </c>
      <c r="P385" s="8" t="s">
        <v>34</v>
      </c>
      <c r="Q385" s="8" t="s">
        <v>34</v>
      </c>
      <c r="R385" t="s">
        <v>3268</v>
      </c>
      <c r="S385" t="s">
        <v>3269</v>
      </c>
    </row>
    <row r="386" spans="1:19" x14ac:dyDescent="0.25">
      <c r="A386" s="8" t="s">
        <v>2497</v>
      </c>
      <c r="B386" s="9">
        <v>9124</v>
      </c>
      <c r="C386" s="8">
        <v>42.833410000000001</v>
      </c>
      <c r="D386" s="8">
        <v>-78.890739999999994</v>
      </c>
      <c r="E386" s="8" t="s">
        <v>2087</v>
      </c>
      <c r="F386" s="8" t="s">
        <v>32</v>
      </c>
      <c r="G386" s="8" t="s">
        <v>34</v>
      </c>
      <c r="H386" s="9">
        <v>1</v>
      </c>
      <c r="I386" s="11">
        <v>40048</v>
      </c>
      <c r="J386" s="8" t="s">
        <v>2088</v>
      </c>
      <c r="K386" s="11"/>
      <c r="L386" s="8">
        <v>2009</v>
      </c>
      <c r="M386" s="8" t="s">
        <v>20</v>
      </c>
      <c r="N386" s="8" t="s">
        <v>15</v>
      </c>
      <c r="O386" s="8"/>
      <c r="P386" s="8" t="s">
        <v>34</v>
      </c>
      <c r="Q386" s="8" t="s">
        <v>34</v>
      </c>
      <c r="R386" t="s">
        <v>3270</v>
      </c>
      <c r="S386" t="s">
        <v>3271</v>
      </c>
    </row>
    <row r="387" spans="1:19" x14ac:dyDescent="0.25">
      <c r="A387" s="8" t="s">
        <v>2497</v>
      </c>
      <c r="B387" s="9">
        <v>9127</v>
      </c>
      <c r="C387" s="8">
        <v>42.732120000000002</v>
      </c>
      <c r="D387" s="8">
        <v>-78.970969999999994</v>
      </c>
      <c r="E387" s="8" t="s">
        <v>2077</v>
      </c>
      <c r="F387" s="8" t="s">
        <v>32</v>
      </c>
      <c r="G387" s="8" t="s">
        <v>34</v>
      </c>
      <c r="H387" s="9">
        <v>1</v>
      </c>
      <c r="I387" s="11">
        <v>40048</v>
      </c>
      <c r="J387" s="8" t="s">
        <v>2078</v>
      </c>
      <c r="K387" s="11"/>
      <c r="L387" s="8">
        <v>2009</v>
      </c>
      <c r="M387" s="8" t="s">
        <v>20</v>
      </c>
      <c r="N387" s="8" t="s">
        <v>15</v>
      </c>
      <c r="O387" s="8"/>
      <c r="P387" s="8" t="s">
        <v>34</v>
      </c>
      <c r="Q387" s="8" t="s">
        <v>34</v>
      </c>
      <c r="R387" t="s">
        <v>3272</v>
      </c>
      <c r="S387" t="s">
        <v>3273</v>
      </c>
    </row>
    <row r="388" spans="1:19" x14ac:dyDescent="0.25">
      <c r="A388" s="8" t="s">
        <v>2497</v>
      </c>
      <c r="B388" s="9">
        <v>9130</v>
      </c>
      <c r="C388" s="8">
        <v>42.216059999999999</v>
      </c>
      <c r="D388" s="8">
        <v>-79.908289999999994</v>
      </c>
      <c r="E388" s="8" t="s">
        <v>2079</v>
      </c>
      <c r="F388" s="8" t="s">
        <v>32</v>
      </c>
      <c r="G388" s="8" t="s">
        <v>34</v>
      </c>
      <c r="H388" s="9">
        <v>1</v>
      </c>
      <c r="I388" s="11">
        <v>40048</v>
      </c>
      <c r="J388" s="8" t="s">
        <v>2080</v>
      </c>
      <c r="K388" s="11"/>
      <c r="L388" s="8">
        <v>2009</v>
      </c>
      <c r="M388" s="8" t="s">
        <v>20</v>
      </c>
      <c r="N388" s="8" t="s">
        <v>15</v>
      </c>
      <c r="O388" s="8"/>
      <c r="P388" s="8" t="s">
        <v>34</v>
      </c>
      <c r="Q388" s="8" t="s">
        <v>34</v>
      </c>
      <c r="R388" t="s">
        <v>3274</v>
      </c>
      <c r="S388" t="s">
        <v>3275</v>
      </c>
    </row>
    <row r="389" spans="1:19" x14ac:dyDescent="0.25">
      <c r="A389" s="8" t="s">
        <v>2497</v>
      </c>
      <c r="B389" s="9">
        <v>9133</v>
      </c>
      <c r="C389" s="8">
        <v>41.853529999999999</v>
      </c>
      <c r="D389" s="8">
        <v>-80.991079999999997</v>
      </c>
      <c r="E389" s="8" t="s">
        <v>2083</v>
      </c>
      <c r="F389" s="8" t="s">
        <v>32</v>
      </c>
      <c r="G389" s="8" t="s">
        <v>34</v>
      </c>
      <c r="H389" s="9">
        <v>1</v>
      </c>
      <c r="I389" s="11">
        <v>40050</v>
      </c>
      <c r="J389" s="8" t="s">
        <v>2084</v>
      </c>
      <c r="K389" s="11"/>
      <c r="L389" s="8">
        <v>2009</v>
      </c>
      <c r="M389" s="8" t="s">
        <v>20</v>
      </c>
      <c r="N389" s="8" t="s">
        <v>15</v>
      </c>
      <c r="O389" s="8"/>
      <c r="P389" s="8" t="s">
        <v>34</v>
      </c>
      <c r="Q389" s="8" t="s">
        <v>34</v>
      </c>
      <c r="R389" t="s">
        <v>3276</v>
      </c>
      <c r="S389" t="s">
        <v>3277</v>
      </c>
    </row>
    <row r="390" spans="1:19" x14ac:dyDescent="0.25">
      <c r="A390" s="8" t="s">
        <v>2497</v>
      </c>
      <c r="B390" s="9">
        <v>9136</v>
      </c>
      <c r="C390" s="8">
        <v>41.779150000000001</v>
      </c>
      <c r="D390" s="8">
        <v>-81.271320000000003</v>
      </c>
      <c r="E390" s="8" t="s">
        <v>2081</v>
      </c>
      <c r="F390" s="8" t="s">
        <v>32</v>
      </c>
      <c r="G390" s="8" t="s">
        <v>34</v>
      </c>
      <c r="H390" s="9">
        <v>1</v>
      </c>
      <c r="I390" s="11">
        <v>40050</v>
      </c>
      <c r="J390" s="8" t="s">
        <v>2082</v>
      </c>
      <c r="K390" s="11"/>
      <c r="L390" s="8">
        <v>2009</v>
      </c>
      <c r="M390" s="8" t="s">
        <v>20</v>
      </c>
      <c r="N390" s="8" t="s">
        <v>15</v>
      </c>
      <c r="O390" s="8"/>
      <c r="P390" s="8" t="s">
        <v>34</v>
      </c>
      <c r="Q390" s="8" t="s">
        <v>34</v>
      </c>
      <c r="R390" t="s">
        <v>3278</v>
      </c>
      <c r="S390" t="s">
        <v>3279</v>
      </c>
    </row>
    <row r="391" spans="1:19" x14ac:dyDescent="0.25">
      <c r="A391" s="8" t="s">
        <v>2497</v>
      </c>
      <c r="B391" s="9">
        <v>9139</v>
      </c>
      <c r="C391" s="8">
        <v>41.648580000000003</v>
      </c>
      <c r="D391" s="8">
        <v>-81.471119999999999</v>
      </c>
      <c r="E391" s="8" t="s">
        <v>2085</v>
      </c>
      <c r="F391" s="8" t="s">
        <v>32</v>
      </c>
      <c r="G391" s="8" t="s">
        <v>34</v>
      </c>
      <c r="H391" s="9">
        <v>1</v>
      </c>
      <c r="I391" s="11">
        <v>40050</v>
      </c>
      <c r="J391" s="8" t="s">
        <v>2086</v>
      </c>
      <c r="K391" s="11"/>
      <c r="L391" s="8">
        <v>2009</v>
      </c>
      <c r="M391" s="8" t="s">
        <v>20</v>
      </c>
      <c r="N391" s="8" t="s">
        <v>15</v>
      </c>
      <c r="O391" s="8"/>
      <c r="P391" s="8" t="s">
        <v>34</v>
      </c>
      <c r="Q391" s="8" t="s">
        <v>34</v>
      </c>
      <c r="R391" t="s">
        <v>3280</v>
      </c>
      <c r="S391" t="s">
        <v>3281</v>
      </c>
    </row>
    <row r="392" spans="1:19" x14ac:dyDescent="0.25">
      <c r="A392" s="8" t="s">
        <v>2497</v>
      </c>
      <c r="B392" s="9">
        <v>9142</v>
      </c>
      <c r="C392" s="8">
        <v>41.522350000000003</v>
      </c>
      <c r="D392" s="8">
        <v>-81.721829999999997</v>
      </c>
      <c r="E392" s="8" t="s">
        <v>2089</v>
      </c>
      <c r="F392" s="8" t="s">
        <v>32</v>
      </c>
      <c r="G392" s="8" t="s">
        <v>34</v>
      </c>
      <c r="H392" s="9">
        <v>1</v>
      </c>
      <c r="I392" s="11">
        <v>40051</v>
      </c>
      <c r="J392" s="8" t="s">
        <v>2090</v>
      </c>
      <c r="K392" s="11"/>
      <c r="L392" s="8">
        <v>2009</v>
      </c>
      <c r="M392" s="8" t="s">
        <v>20</v>
      </c>
      <c r="N392" s="8" t="s">
        <v>15</v>
      </c>
      <c r="O392" s="8"/>
      <c r="P392" s="8" t="s">
        <v>34</v>
      </c>
      <c r="Q392" s="8" t="s">
        <v>34</v>
      </c>
      <c r="R392" t="s">
        <v>3282</v>
      </c>
      <c r="S392" t="s">
        <v>3283</v>
      </c>
    </row>
    <row r="393" spans="1:19" x14ac:dyDescent="0.25">
      <c r="A393" s="8" t="s">
        <v>2497</v>
      </c>
      <c r="B393" s="9">
        <v>9158</v>
      </c>
      <c r="C393" s="8">
        <v>41.5019226</v>
      </c>
      <c r="D393" s="8">
        <v>-82.130088799999996</v>
      </c>
      <c r="E393" s="8" t="s">
        <v>184</v>
      </c>
      <c r="F393" s="8" t="s">
        <v>32</v>
      </c>
      <c r="G393" s="8" t="s">
        <v>34</v>
      </c>
      <c r="H393" s="9">
        <v>1</v>
      </c>
      <c r="I393" s="11">
        <v>40073</v>
      </c>
      <c r="J393" s="8" t="s">
        <v>782</v>
      </c>
      <c r="K393" s="12"/>
      <c r="L393" s="8">
        <v>2009</v>
      </c>
      <c r="M393" s="8" t="s">
        <v>20</v>
      </c>
      <c r="N393" s="8" t="s">
        <v>15</v>
      </c>
      <c r="O393" s="8" t="s">
        <v>33</v>
      </c>
      <c r="P393" s="8" t="s">
        <v>34</v>
      </c>
      <c r="Q393" s="8" t="s">
        <v>34</v>
      </c>
      <c r="R393" t="s">
        <v>3284</v>
      </c>
      <c r="S393" t="s">
        <v>3285</v>
      </c>
    </row>
    <row r="394" spans="1:19" x14ac:dyDescent="0.25">
      <c r="A394" s="8" t="s">
        <v>2497</v>
      </c>
      <c r="B394" s="9">
        <v>9161</v>
      </c>
      <c r="C394" s="8">
        <v>41.510475200000002</v>
      </c>
      <c r="D394" s="8">
        <v>-82.139114399999997</v>
      </c>
      <c r="E394" s="8" t="s">
        <v>189</v>
      </c>
      <c r="F394" s="8" t="s">
        <v>32</v>
      </c>
      <c r="G394" s="8" t="s">
        <v>34</v>
      </c>
      <c r="H394" s="9">
        <v>1</v>
      </c>
      <c r="I394" s="11">
        <v>40073</v>
      </c>
      <c r="J394" s="8" t="s">
        <v>783</v>
      </c>
      <c r="K394" s="12"/>
      <c r="L394" s="8">
        <v>2009</v>
      </c>
      <c r="M394" s="8" t="s">
        <v>20</v>
      </c>
      <c r="N394" s="8" t="s">
        <v>15</v>
      </c>
      <c r="O394" s="8" t="s">
        <v>33</v>
      </c>
      <c r="P394" s="8" t="s">
        <v>34</v>
      </c>
      <c r="Q394" s="8" t="s">
        <v>34</v>
      </c>
      <c r="R394" t="s">
        <v>3286</v>
      </c>
      <c r="S394" t="s">
        <v>3287</v>
      </c>
    </row>
    <row r="395" spans="1:19" x14ac:dyDescent="0.25">
      <c r="A395" s="8" t="s">
        <v>2497</v>
      </c>
      <c r="B395" s="9">
        <v>9165</v>
      </c>
      <c r="C395" s="8">
        <v>41.868976600000003</v>
      </c>
      <c r="D395" s="8">
        <v>-81.100471499999998</v>
      </c>
      <c r="E395" s="8" t="s">
        <v>236</v>
      </c>
      <c r="F395" s="8" t="s">
        <v>32</v>
      </c>
      <c r="G395" s="8" t="s">
        <v>34</v>
      </c>
      <c r="H395" s="9">
        <v>1</v>
      </c>
      <c r="I395" s="11">
        <v>40074</v>
      </c>
      <c r="J395" s="8" t="s">
        <v>784</v>
      </c>
      <c r="K395" s="12"/>
      <c r="L395" s="8">
        <v>2009</v>
      </c>
      <c r="M395" s="8" t="s">
        <v>20</v>
      </c>
      <c r="N395" s="8" t="s">
        <v>15</v>
      </c>
      <c r="O395" s="8" t="s">
        <v>33</v>
      </c>
      <c r="P395" s="8" t="s">
        <v>34</v>
      </c>
      <c r="Q395" s="8" t="s">
        <v>34</v>
      </c>
      <c r="R395" t="s">
        <v>3288</v>
      </c>
      <c r="S395" t="s">
        <v>3289</v>
      </c>
    </row>
    <row r="396" spans="1:19" x14ac:dyDescent="0.25">
      <c r="A396" s="8" t="s">
        <v>2497</v>
      </c>
      <c r="B396" s="9">
        <v>9168</v>
      </c>
      <c r="C396" s="8">
        <v>41.919822699999997</v>
      </c>
      <c r="D396" s="8">
        <v>-80.859977700000002</v>
      </c>
      <c r="E396" s="8" t="s">
        <v>243</v>
      </c>
      <c r="F396" s="8" t="s">
        <v>32</v>
      </c>
      <c r="G396" s="8" t="s">
        <v>34</v>
      </c>
      <c r="H396" s="9">
        <v>1</v>
      </c>
      <c r="I396" s="11">
        <v>40074</v>
      </c>
      <c r="J396" s="8" t="s">
        <v>785</v>
      </c>
      <c r="K396" s="12"/>
      <c r="L396" s="8">
        <v>2009</v>
      </c>
      <c r="M396" s="8" t="s">
        <v>20</v>
      </c>
      <c r="N396" s="8" t="s">
        <v>15</v>
      </c>
      <c r="O396" s="8" t="s">
        <v>33</v>
      </c>
      <c r="P396" s="8" t="s">
        <v>34</v>
      </c>
      <c r="Q396" s="8" t="s">
        <v>34</v>
      </c>
      <c r="R396" t="s">
        <v>3290</v>
      </c>
      <c r="S396" t="s">
        <v>3291</v>
      </c>
    </row>
    <row r="397" spans="1:19" x14ac:dyDescent="0.25">
      <c r="A397" s="8" t="s">
        <v>2497</v>
      </c>
      <c r="B397" s="9">
        <v>9170</v>
      </c>
      <c r="C397" s="8">
        <v>42.036922500000003</v>
      </c>
      <c r="D397" s="8">
        <v>-80.475921600000007</v>
      </c>
      <c r="E397" s="8" t="s">
        <v>166</v>
      </c>
      <c r="F397" s="8" t="s">
        <v>32</v>
      </c>
      <c r="G397" s="8" t="s">
        <v>34</v>
      </c>
      <c r="H397" s="9">
        <v>1</v>
      </c>
      <c r="I397" s="11">
        <v>40074</v>
      </c>
      <c r="J397" s="8" t="s">
        <v>786</v>
      </c>
      <c r="K397" s="12"/>
      <c r="L397" s="8">
        <v>2009</v>
      </c>
      <c r="M397" s="8" t="s">
        <v>20</v>
      </c>
      <c r="N397" s="8" t="s">
        <v>15</v>
      </c>
      <c r="O397" s="8" t="s">
        <v>33</v>
      </c>
      <c r="P397" s="8" t="s">
        <v>34</v>
      </c>
      <c r="Q397" s="8" t="s">
        <v>34</v>
      </c>
      <c r="R397" t="s">
        <v>3292</v>
      </c>
      <c r="S397" t="s">
        <v>3293</v>
      </c>
    </row>
    <row r="398" spans="1:19" x14ac:dyDescent="0.25">
      <c r="A398" s="8" t="s">
        <v>2497</v>
      </c>
      <c r="B398" s="9">
        <v>9174</v>
      </c>
      <c r="C398" s="8">
        <v>42.064376799999998</v>
      </c>
      <c r="D398" s="8">
        <v>-80.381332400000005</v>
      </c>
      <c r="E398" s="8" t="s">
        <v>168</v>
      </c>
      <c r="F398" s="8" t="s">
        <v>32</v>
      </c>
      <c r="G398" s="8" t="s">
        <v>34</v>
      </c>
      <c r="H398" s="9">
        <v>1</v>
      </c>
      <c r="I398" s="11">
        <v>40074</v>
      </c>
      <c r="J398" s="8" t="s">
        <v>787</v>
      </c>
      <c r="K398" s="12"/>
      <c r="L398" s="8">
        <v>2009</v>
      </c>
      <c r="M398" s="8" t="s">
        <v>20</v>
      </c>
      <c r="N398" s="8" t="s">
        <v>15</v>
      </c>
      <c r="O398" s="8" t="s">
        <v>33</v>
      </c>
      <c r="P398" s="8" t="s">
        <v>34</v>
      </c>
      <c r="Q398" s="8" t="s">
        <v>34</v>
      </c>
      <c r="R398" t="s">
        <v>3294</v>
      </c>
      <c r="S398" t="s">
        <v>3295</v>
      </c>
    </row>
    <row r="399" spans="1:19" x14ac:dyDescent="0.25">
      <c r="A399" s="8" t="s">
        <v>2497</v>
      </c>
      <c r="B399" s="9">
        <v>9185</v>
      </c>
      <c r="C399" s="8">
        <v>42.504436499999997</v>
      </c>
      <c r="D399" s="8">
        <v>-79.383476299999998</v>
      </c>
      <c r="E399" s="8" t="s">
        <v>247</v>
      </c>
      <c r="F399" s="8" t="s">
        <v>32</v>
      </c>
      <c r="G399" s="8" t="s">
        <v>34</v>
      </c>
      <c r="H399" s="9">
        <v>1</v>
      </c>
      <c r="I399" s="11">
        <v>40075</v>
      </c>
      <c r="J399" s="8" t="s">
        <v>788</v>
      </c>
      <c r="K399" s="12"/>
      <c r="L399" s="8">
        <v>2009</v>
      </c>
      <c r="M399" s="8" t="s">
        <v>20</v>
      </c>
      <c r="N399" s="8" t="s">
        <v>15</v>
      </c>
      <c r="O399" s="8" t="s">
        <v>33</v>
      </c>
      <c r="P399" s="8" t="s">
        <v>34</v>
      </c>
      <c r="Q399" s="8" t="s">
        <v>34</v>
      </c>
      <c r="R399" t="s">
        <v>3296</v>
      </c>
      <c r="S399" t="s">
        <v>3297</v>
      </c>
    </row>
    <row r="400" spans="1:19" x14ac:dyDescent="0.25">
      <c r="A400" s="8" t="s">
        <v>2497</v>
      </c>
      <c r="B400" s="9">
        <v>9188</v>
      </c>
      <c r="C400" s="8">
        <v>42.645263700000001</v>
      </c>
      <c r="D400" s="8">
        <v>-79.138885500000001</v>
      </c>
      <c r="E400" s="8" t="s">
        <v>81</v>
      </c>
      <c r="F400" s="8" t="s">
        <v>32</v>
      </c>
      <c r="G400" s="8" t="s">
        <v>34</v>
      </c>
      <c r="H400" s="9">
        <v>1</v>
      </c>
      <c r="I400" s="11">
        <v>40075</v>
      </c>
      <c r="J400" s="8" t="s">
        <v>789</v>
      </c>
      <c r="K400" s="12"/>
      <c r="L400" s="8">
        <v>2009</v>
      </c>
      <c r="M400" s="8" t="s">
        <v>20</v>
      </c>
      <c r="N400" s="8" t="s">
        <v>15</v>
      </c>
      <c r="O400" s="8" t="s">
        <v>33</v>
      </c>
      <c r="P400" s="8" t="s">
        <v>34</v>
      </c>
      <c r="Q400" s="8" t="s">
        <v>34</v>
      </c>
      <c r="R400" t="s">
        <v>3298</v>
      </c>
      <c r="S400" t="s">
        <v>3299</v>
      </c>
    </row>
    <row r="401" spans="1:19" x14ac:dyDescent="0.25">
      <c r="A401" s="8" t="s">
        <v>2497</v>
      </c>
      <c r="B401" s="9">
        <v>9191</v>
      </c>
      <c r="C401" s="8">
        <v>42.6814575</v>
      </c>
      <c r="D401" s="8">
        <v>-79.086128200000005</v>
      </c>
      <c r="E401" s="8" t="s">
        <v>790</v>
      </c>
      <c r="F401" s="8" t="s">
        <v>32</v>
      </c>
      <c r="G401" s="8" t="s">
        <v>34</v>
      </c>
      <c r="H401" s="9">
        <v>1</v>
      </c>
      <c r="I401" s="11">
        <v>40075</v>
      </c>
      <c r="J401" s="8" t="s">
        <v>791</v>
      </c>
      <c r="K401" s="12"/>
      <c r="L401" s="8">
        <v>2009</v>
      </c>
      <c r="M401" s="8" t="s">
        <v>20</v>
      </c>
      <c r="N401" s="8" t="s">
        <v>15</v>
      </c>
      <c r="O401" s="8" t="s">
        <v>33</v>
      </c>
      <c r="P401" s="8" t="s">
        <v>34</v>
      </c>
      <c r="Q401" s="8" t="s">
        <v>34</v>
      </c>
      <c r="R401" t="s">
        <v>3300</v>
      </c>
      <c r="S401" t="s">
        <v>3301</v>
      </c>
    </row>
    <row r="402" spans="1:19" x14ac:dyDescent="0.25">
      <c r="A402" s="8" t="s">
        <v>2497</v>
      </c>
      <c r="B402" s="9">
        <v>9194</v>
      </c>
      <c r="C402" s="8">
        <v>42.807251000000001</v>
      </c>
      <c r="D402" s="8">
        <v>-79.624725299999994</v>
      </c>
      <c r="E402" s="8" t="s">
        <v>792</v>
      </c>
      <c r="F402" s="8" t="s">
        <v>32</v>
      </c>
      <c r="G402" s="8" t="s">
        <v>34</v>
      </c>
      <c r="H402" s="9">
        <v>1</v>
      </c>
      <c r="I402" s="11">
        <v>40076</v>
      </c>
      <c r="J402" s="8" t="s">
        <v>793</v>
      </c>
      <c r="K402" s="12"/>
      <c r="L402" s="8">
        <v>2009</v>
      </c>
      <c r="M402" s="8" t="s">
        <v>20</v>
      </c>
      <c r="N402" s="8" t="s">
        <v>15</v>
      </c>
      <c r="O402" s="8" t="s">
        <v>33</v>
      </c>
      <c r="P402" s="8" t="s">
        <v>34</v>
      </c>
      <c r="Q402" s="8" t="s">
        <v>34</v>
      </c>
      <c r="R402" t="s">
        <v>3302</v>
      </c>
      <c r="S402" t="s">
        <v>3303</v>
      </c>
    </row>
    <row r="403" spans="1:19" x14ac:dyDescent="0.25">
      <c r="A403" s="8" t="s">
        <v>2497</v>
      </c>
      <c r="B403" s="9">
        <v>9197</v>
      </c>
      <c r="C403" s="8">
        <v>42.540924099999998</v>
      </c>
      <c r="D403" s="8">
        <v>-80.040199299999998</v>
      </c>
      <c r="E403" s="8" t="s">
        <v>794</v>
      </c>
      <c r="F403" s="8" t="s">
        <v>32</v>
      </c>
      <c r="G403" s="8" t="s">
        <v>34</v>
      </c>
      <c r="H403" s="9">
        <v>1</v>
      </c>
      <c r="I403" s="11">
        <v>40076</v>
      </c>
      <c r="J403" s="8" t="s">
        <v>795</v>
      </c>
      <c r="K403" s="12"/>
      <c r="L403" s="8">
        <v>2009</v>
      </c>
      <c r="M403" s="8" t="s">
        <v>20</v>
      </c>
      <c r="N403" s="8" t="s">
        <v>15</v>
      </c>
      <c r="O403" s="8" t="s">
        <v>33</v>
      </c>
      <c r="P403" s="8" t="s">
        <v>34</v>
      </c>
      <c r="Q403" s="8" t="s">
        <v>34</v>
      </c>
      <c r="R403" t="s">
        <v>3304</v>
      </c>
      <c r="S403" t="s">
        <v>3305</v>
      </c>
    </row>
    <row r="404" spans="1:19" x14ac:dyDescent="0.25">
      <c r="A404" s="8" t="s">
        <v>2497</v>
      </c>
      <c r="B404" s="9">
        <v>9200</v>
      </c>
      <c r="C404" s="8">
        <v>42.577575699999997</v>
      </c>
      <c r="D404" s="8">
        <v>-80.745826699999995</v>
      </c>
      <c r="E404" s="8" t="s">
        <v>209</v>
      </c>
      <c r="F404" s="8" t="s">
        <v>32</v>
      </c>
      <c r="G404" s="8" t="s">
        <v>34</v>
      </c>
      <c r="H404" s="9">
        <v>2</v>
      </c>
      <c r="I404" s="11">
        <v>40076</v>
      </c>
      <c r="J404" s="8" t="s">
        <v>796</v>
      </c>
      <c r="K404" s="12"/>
      <c r="L404" s="8">
        <v>2009</v>
      </c>
      <c r="M404" s="8" t="s">
        <v>20</v>
      </c>
      <c r="N404" s="8" t="s">
        <v>15</v>
      </c>
      <c r="O404" s="8" t="s">
        <v>33</v>
      </c>
      <c r="P404" s="8" t="s">
        <v>34</v>
      </c>
      <c r="Q404" s="8" t="s">
        <v>34</v>
      </c>
      <c r="R404" t="s">
        <v>3306</v>
      </c>
      <c r="S404" t="s">
        <v>3307</v>
      </c>
    </row>
    <row r="405" spans="1:19" x14ac:dyDescent="0.25">
      <c r="A405" s="8" t="s">
        <v>2497</v>
      </c>
      <c r="B405" s="9">
        <v>9209</v>
      </c>
      <c r="C405" s="8">
        <v>41.9262047</v>
      </c>
      <c r="D405" s="8">
        <v>-82.503448500000005</v>
      </c>
      <c r="E405" s="8" t="s">
        <v>797</v>
      </c>
      <c r="F405" s="8" t="s">
        <v>32</v>
      </c>
      <c r="G405" s="8" t="s">
        <v>34</v>
      </c>
      <c r="H405" s="9">
        <v>1</v>
      </c>
      <c r="I405" s="11">
        <v>40077</v>
      </c>
      <c r="J405" s="8" t="s">
        <v>798</v>
      </c>
      <c r="K405" s="12"/>
      <c r="L405" s="8">
        <v>2009</v>
      </c>
      <c r="M405" s="8" t="s">
        <v>20</v>
      </c>
      <c r="N405" s="8" t="s">
        <v>15</v>
      </c>
      <c r="O405" s="8" t="s">
        <v>33</v>
      </c>
      <c r="P405" s="8" t="s">
        <v>34</v>
      </c>
      <c r="Q405" s="8" t="s">
        <v>34</v>
      </c>
      <c r="R405" t="s">
        <v>3308</v>
      </c>
      <c r="S405" t="s">
        <v>3309</v>
      </c>
    </row>
    <row r="406" spans="1:19" x14ac:dyDescent="0.25">
      <c r="A406" s="8" t="s">
        <v>2497</v>
      </c>
      <c r="B406" s="9">
        <v>9212</v>
      </c>
      <c r="C406" s="8">
        <v>41.950920000000004</v>
      </c>
      <c r="D406" s="8">
        <v>-82.822940000000003</v>
      </c>
      <c r="E406" s="8" t="s">
        <v>2095</v>
      </c>
      <c r="F406" s="8" t="s">
        <v>32</v>
      </c>
      <c r="G406" s="8" t="s">
        <v>34</v>
      </c>
      <c r="H406" s="9">
        <v>1</v>
      </c>
      <c r="I406" s="11">
        <v>40077</v>
      </c>
      <c r="J406" s="8" t="s">
        <v>2096</v>
      </c>
      <c r="K406" s="11"/>
      <c r="L406" s="8">
        <v>2009</v>
      </c>
      <c r="M406" s="8" t="s">
        <v>20</v>
      </c>
      <c r="N406" s="8" t="s">
        <v>15</v>
      </c>
      <c r="O406" s="8"/>
      <c r="P406" s="8" t="s">
        <v>34</v>
      </c>
      <c r="Q406" s="8" t="s">
        <v>34</v>
      </c>
      <c r="R406" t="s">
        <v>3310</v>
      </c>
      <c r="S406" t="s">
        <v>3311</v>
      </c>
    </row>
    <row r="407" spans="1:19" x14ac:dyDescent="0.25">
      <c r="A407" s="8" t="s">
        <v>2497</v>
      </c>
      <c r="B407" s="9">
        <v>9218</v>
      </c>
      <c r="C407" s="8">
        <v>42.833412199999998</v>
      </c>
      <c r="D407" s="8">
        <v>-78.890739400000001</v>
      </c>
      <c r="E407" s="8" t="s">
        <v>228</v>
      </c>
      <c r="F407" s="8" t="s">
        <v>32</v>
      </c>
      <c r="G407" s="8" t="s">
        <v>34</v>
      </c>
      <c r="H407" s="9">
        <v>2</v>
      </c>
      <c r="I407" s="11">
        <v>40075</v>
      </c>
      <c r="J407" s="8" t="s">
        <v>799</v>
      </c>
      <c r="K407" s="12"/>
      <c r="L407" s="8">
        <v>2009</v>
      </c>
      <c r="M407" s="8" t="s">
        <v>20</v>
      </c>
      <c r="N407" s="8" t="s">
        <v>15</v>
      </c>
      <c r="O407" s="8" t="s">
        <v>33</v>
      </c>
      <c r="P407" s="8" t="s">
        <v>34</v>
      </c>
      <c r="Q407" s="8" t="s">
        <v>34</v>
      </c>
      <c r="R407" t="s">
        <v>3312</v>
      </c>
      <c r="S407" t="s">
        <v>3313</v>
      </c>
    </row>
    <row r="408" spans="1:19" x14ac:dyDescent="0.25">
      <c r="A408" s="8" t="s">
        <v>2497</v>
      </c>
      <c r="B408" s="9">
        <v>9221</v>
      </c>
      <c r="C408" s="8">
        <v>42.753032699999999</v>
      </c>
      <c r="D408" s="8">
        <v>-78.929679899999996</v>
      </c>
      <c r="E408" s="8" t="s">
        <v>83</v>
      </c>
      <c r="F408" s="8" t="s">
        <v>32</v>
      </c>
      <c r="G408" s="8" t="s">
        <v>34</v>
      </c>
      <c r="H408" s="9">
        <v>2</v>
      </c>
      <c r="I408" s="11">
        <v>40075</v>
      </c>
      <c r="J408" s="8" t="s">
        <v>800</v>
      </c>
      <c r="K408" s="12"/>
      <c r="L408" s="8">
        <v>2009</v>
      </c>
      <c r="M408" s="8" t="s">
        <v>20</v>
      </c>
      <c r="N408" s="8" t="s">
        <v>15</v>
      </c>
      <c r="O408" s="8" t="s">
        <v>33</v>
      </c>
      <c r="P408" s="8" t="s">
        <v>34</v>
      </c>
      <c r="Q408" s="8" t="s">
        <v>34</v>
      </c>
      <c r="R408" t="s">
        <v>3314</v>
      </c>
      <c r="S408" t="s">
        <v>3315</v>
      </c>
    </row>
    <row r="409" spans="1:19" x14ac:dyDescent="0.25">
      <c r="A409" s="8" t="s">
        <v>2497</v>
      </c>
      <c r="B409" s="9">
        <v>9224</v>
      </c>
      <c r="C409" s="8">
        <v>42.732124300000002</v>
      </c>
      <c r="D409" s="8">
        <v>-78.970970199999996</v>
      </c>
      <c r="E409" s="8" t="s">
        <v>87</v>
      </c>
      <c r="F409" s="8" t="s">
        <v>32</v>
      </c>
      <c r="G409" s="8" t="s">
        <v>34</v>
      </c>
      <c r="H409" s="9">
        <v>2</v>
      </c>
      <c r="I409" s="11">
        <v>40075</v>
      </c>
      <c r="J409" s="8" t="s">
        <v>801</v>
      </c>
      <c r="K409" s="12"/>
      <c r="L409" s="8">
        <v>2009</v>
      </c>
      <c r="M409" s="8" t="s">
        <v>20</v>
      </c>
      <c r="N409" s="8" t="s">
        <v>15</v>
      </c>
      <c r="O409" s="8" t="s">
        <v>33</v>
      </c>
      <c r="P409" s="8" t="s">
        <v>34</v>
      </c>
      <c r="Q409" s="8" t="s">
        <v>34</v>
      </c>
      <c r="R409" t="s">
        <v>3316</v>
      </c>
      <c r="S409" t="s">
        <v>3317</v>
      </c>
    </row>
    <row r="410" spans="1:19" x14ac:dyDescent="0.25">
      <c r="A410" s="8" t="s">
        <v>2497</v>
      </c>
      <c r="B410" s="9">
        <v>9230</v>
      </c>
      <c r="C410" s="8">
        <v>41.785733329999999</v>
      </c>
      <c r="D410" s="8">
        <v>-83.274550000000005</v>
      </c>
      <c r="E410" s="8" t="s">
        <v>2099</v>
      </c>
      <c r="F410" s="8" t="s">
        <v>32</v>
      </c>
      <c r="G410" s="8" t="s">
        <v>34</v>
      </c>
      <c r="H410" s="9">
        <v>1</v>
      </c>
      <c r="I410" s="11">
        <v>40078</v>
      </c>
      <c r="J410" s="8" t="s">
        <v>2100</v>
      </c>
      <c r="K410" s="11"/>
      <c r="L410" s="8">
        <v>2009</v>
      </c>
      <c r="M410" s="8" t="s">
        <v>20</v>
      </c>
      <c r="N410" s="8" t="s">
        <v>15</v>
      </c>
      <c r="O410" s="8"/>
      <c r="P410" s="8" t="s">
        <v>34</v>
      </c>
      <c r="Q410" s="8" t="s">
        <v>34</v>
      </c>
      <c r="R410" t="s">
        <v>3318</v>
      </c>
      <c r="S410" t="s">
        <v>3319</v>
      </c>
    </row>
    <row r="411" spans="1:19" x14ac:dyDescent="0.25">
      <c r="A411" s="8" t="s">
        <v>2497</v>
      </c>
      <c r="B411" s="9">
        <v>9233</v>
      </c>
      <c r="C411" s="8">
        <v>41.887266670000002</v>
      </c>
      <c r="D411" s="8">
        <v>-82.891166670000004</v>
      </c>
      <c r="E411" s="8" t="s">
        <v>2091</v>
      </c>
      <c r="F411" s="8" t="s">
        <v>32</v>
      </c>
      <c r="G411" s="8" t="s">
        <v>34</v>
      </c>
      <c r="H411" s="9">
        <v>1</v>
      </c>
      <c r="I411" s="11">
        <v>40077</v>
      </c>
      <c r="J411" s="8" t="s">
        <v>2092</v>
      </c>
      <c r="K411" s="11"/>
      <c r="L411" s="8">
        <v>2009</v>
      </c>
      <c r="M411" s="8" t="s">
        <v>20</v>
      </c>
      <c r="N411" s="8" t="s">
        <v>15</v>
      </c>
      <c r="O411" s="8"/>
      <c r="P411" s="8" t="s">
        <v>34</v>
      </c>
      <c r="Q411" s="8" t="s">
        <v>34</v>
      </c>
      <c r="R411" t="s">
        <v>3320</v>
      </c>
      <c r="S411" t="s">
        <v>3321</v>
      </c>
    </row>
    <row r="412" spans="1:19" x14ac:dyDescent="0.25">
      <c r="A412" s="8" t="s">
        <v>2497</v>
      </c>
      <c r="B412" s="9">
        <v>9236</v>
      </c>
      <c r="C412" s="8">
        <v>41.552770000000002</v>
      </c>
      <c r="D412" s="8">
        <v>-82.702439999999996</v>
      </c>
      <c r="E412" s="8" t="s">
        <v>2093</v>
      </c>
      <c r="F412" s="8" t="s">
        <v>32</v>
      </c>
      <c r="G412" s="8" t="s">
        <v>34</v>
      </c>
      <c r="H412" s="9">
        <v>1</v>
      </c>
      <c r="I412" s="11">
        <v>40073</v>
      </c>
      <c r="J412" s="8" t="s">
        <v>2094</v>
      </c>
      <c r="K412" s="11"/>
      <c r="L412" s="8">
        <v>2009</v>
      </c>
      <c r="M412" s="8" t="s">
        <v>20</v>
      </c>
      <c r="N412" s="8" t="s">
        <v>15</v>
      </c>
      <c r="O412" s="8"/>
      <c r="P412" s="8" t="s">
        <v>34</v>
      </c>
      <c r="Q412" s="8" t="s">
        <v>34</v>
      </c>
      <c r="R412" t="s">
        <v>3322</v>
      </c>
      <c r="S412" t="s">
        <v>3323</v>
      </c>
    </row>
    <row r="413" spans="1:19" x14ac:dyDescent="0.25">
      <c r="A413" s="8" t="s">
        <v>2496</v>
      </c>
      <c r="B413" s="9">
        <v>16620</v>
      </c>
      <c r="C413" s="10">
        <v>42.538288000000001</v>
      </c>
      <c r="D413" s="10">
        <v>-79.275447</v>
      </c>
      <c r="E413" s="9" t="s">
        <v>85</v>
      </c>
      <c r="F413" s="9" t="s">
        <v>32</v>
      </c>
      <c r="G413" s="9" t="s">
        <v>34</v>
      </c>
      <c r="H413" s="9">
        <v>1</v>
      </c>
      <c r="I413" s="11">
        <v>40366</v>
      </c>
      <c r="J413" s="9" t="s">
        <v>807</v>
      </c>
      <c r="K413" s="9" t="s">
        <v>2480</v>
      </c>
      <c r="L413" s="9">
        <f t="shared" ref="L413:L423" si="6">YEAR(I413)</f>
        <v>2010</v>
      </c>
      <c r="M413" s="8" t="s">
        <v>20</v>
      </c>
      <c r="N413" s="8" t="s">
        <v>15</v>
      </c>
      <c r="O413" s="8" t="s">
        <v>33</v>
      </c>
      <c r="P413" s="8" t="s">
        <v>34</v>
      </c>
      <c r="Q413" s="8" t="s">
        <v>34</v>
      </c>
      <c r="R413" t="s">
        <v>3324</v>
      </c>
      <c r="S413" t="s">
        <v>3325</v>
      </c>
    </row>
    <row r="414" spans="1:19" x14ac:dyDescent="0.25">
      <c r="A414" s="8" t="s">
        <v>2496</v>
      </c>
      <c r="B414" s="9">
        <v>16621</v>
      </c>
      <c r="C414" s="10">
        <v>42.681469999999997</v>
      </c>
      <c r="D414" s="10">
        <v>-79.086070000000007</v>
      </c>
      <c r="E414" s="9" t="s">
        <v>790</v>
      </c>
      <c r="F414" s="9" t="s">
        <v>32</v>
      </c>
      <c r="G414" s="9" t="s">
        <v>34</v>
      </c>
      <c r="H414" s="9">
        <v>1</v>
      </c>
      <c r="I414" s="11">
        <v>40368</v>
      </c>
      <c r="J414" s="9" t="s">
        <v>808</v>
      </c>
      <c r="K414" s="9" t="s">
        <v>2481</v>
      </c>
      <c r="L414" s="9">
        <f t="shared" si="6"/>
        <v>2010</v>
      </c>
      <c r="M414" s="8" t="s">
        <v>20</v>
      </c>
      <c r="N414" s="8" t="s">
        <v>15</v>
      </c>
      <c r="O414" s="8" t="s">
        <v>33</v>
      </c>
      <c r="P414" s="8" t="s">
        <v>34</v>
      </c>
      <c r="Q414" s="8" t="s">
        <v>34</v>
      </c>
      <c r="R414" t="s">
        <v>3326</v>
      </c>
      <c r="S414" t="s">
        <v>3327</v>
      </c>
    </row>
    <row r="415" spans="1:19" x14ac:dyDescent="0.25">
      <c r="A415" s="8" t="s">
        <v>2496</v>
      </c>
      <c r="B415" s="9">
        <v>16623</v>
      </c>
      <c r="C415" s="10">
        <v>41.465139999999998</v>
      </c>
      <c r="D415" s="10">
        <v>-82.929230000000004</v>
      </c>
      <c r="E415" s="9" t="s">
        <v>767</v>
      </c>
      <c r="F415" s="9" t="s">
        <v>32</v>
      </c>
      <c r="G415" s="9" t="s">
        <v>34</v>
      </c>
      <c r="H415" s="9">
        <v>1</v>
      </c>
      <c r="I415" s="11">
        <v>40357</v>
      </c>
      <c r="J415" s="9" t="s">
        <v>809</v>
      </c>
      <c r="K415" s="9" t="s">
        <v>2482</v>
      </c>
      <c r="L415" s="9">
        <f t="shared" si="6"/>
        <v>2010</v>
      </c>
      <c r="M415" s="8" t="s">
        <v>20</v>
      </c>
      <c r="N415" s="8" t="s">
        <v>15</v>
      </c>
      <c r="O415" s="8" t="s">
        <v>33</v>
      </c>
      <c r="P415" s="8" t="s">
        <v>34</v>
      </c>
      <c r="Q415" s="8" t="s">
        <v>34</v>
      </c>
      <c r="R415" t="s">
        <v>3328</v>
      </c>
      <c r="S415" t="s">
        <v>3329</v>
      </c>
    </row>
    <row r="416" spans="1:19" x14ac:dyDescent="0.25">
      <c r="A416" s="8" t="s">
        <v>2496</v>
      </c>
      <c r="B416" s="9">
        <v>16624</v>
      </c>
      <c r="C416" s="10">
        <v>44.787610000000001</v>
      </c>
      <c r="D416" s="10">
        <v>-85.593170000000001</v>
      </c>
      <c r="E416" s="9" t="s">
        <v>810</v>
      </c>
      <c r="F416" s="9" t="s">
        <v>16</v>
      </c>
      <c r="G416" s="9" t="s">
        <v>18</v>
      </c>
      <c r="H416" s="9">
        <v>1</v>
      </c>
      <c r="I416" s="11">
        <v>40344</v>
      </c>
      <c r="J416" s="9" t="s">
        <v>811</v>
      </c>
      <c r="K416" s="9" t="s">
        <v>2483</v>
      </c>
      <c r="L416" s="9">
        <f t="shared" si="6"/>
        <v>2010</v>
      </c>
      <c r="M416" s="8" t="s">
        <v>20</v>
      </c>
      <c r="N416" s="8" t="s">
        <v>15</v>
      </c>
      <c r="O416" s="8" t="s">
        <v>17</v>
      </c>
      <c r="P416" s="8" t="s">
        <v>18</v>
      </c>
      <c r="Q416" s="8" t="s">
        <v>18</v>
      </c>
      <c r="R416" t="s">
        <v>3330</v>
      </c>
      <c r="S416" t="s">
        <v>3331</v>
      </c>
    </row>
    <row r="417" spans="1:19" x14ac:dyDescent="0.25">
      <c r="A417" s="8" t="s">
        <v>2496</v>
      </c>
      <c r="B417" s="9">
        <v>16625</v>
      </c>
      <c r="C417" s="10">
        <v>45.152239999999999</v>
      </c>
      <c r="D417" s="10">
        <v>-85.571650000000005</v>
      </c>
      <c r="E417" s="9" t="s">
        <v>812</v>
      </c>
      <c r="F417" s="9" t="s">
        <v>16</v>
      </c>
      <c r="G417" s="9" t="s">
        <v>18</v>
      </c>
      <c r="H417" s="9">
        <v>1</v>
      </c>
      <c r="I417" s="11">
        <v>40351</v>
      </c>
      <c r="J417" s="9" t="s">
        <v>2484</v>
      </c>
      <c r="K417" s="9" t="s">
        <v>2485</v>
      </c>
      <c r="L417" s="9">
        <f t="shared" si="6"/>
        <v>2010</v>
      </c>
      <c r="M417" s="8" t="s">
        <v>20</v>
      </c>
      <c r="N417" s="8" t="s">
        <v>15</v>
      </c>
      <c r="O417" s="8" t="s">
        <v>17</v>
      </c>
      <c r="P417" s="8" t="s">
        <v>18</v>
      </c>
      <c r="Q417" s="8" t="s">
        <v>18</v>
      </c>
      <c r="R417" t="s">
        <v>3332</v>
      </c>
      <c r="S417" t="s">
        <v>3333</v>
      </c>
    </row>
    <row r="418" spans="1:19" x14ac:dyDescent="0.25">
      <c r="A418" s="8" t="s">
        <v>2496</v>
      </c>
      <c r="B418" s="9">
        <v>16626</v>
      </c>
      <c r="C418" s="10">
        <v>44.855029999999999</v>
      </c>
      <c r="D418" s="10">
        <v>-85.456760000000003</v>
      </c>
      <c r="E418" s="9" t="s">
        <v>813</v>
      </c>
      <c r="F418" s="9" t="s">
        <v>16</v>
      </c>
      <c r="G418" s="9" t="s">
        <v>18</v>
      </c>
      <c r="H418" s="9">
        <v>1</v>
      </c>
      <c r="I418" s="11">
        <v>40349</v>
      </c>
      <c r="J418" s="9" t="s">
        <v>814</v>
      </c>
      <c r="K418" s="9" t="s">
        <v>2486</v>
      </c>
      <c r="L418" s="9">
        <f t="shared" si="6"/>
        <v>2010</v>
      </c>
      <c r="M418" s="8" t="s">
        <v>20</v>
      </c>
      <c r="N418" s="8" t="s">
        <v>15</v>
      </c>
      <c r="O418" s="8" t="s">
        <v>17</v>
      </c>
      <c r="P418" s="8" t="s">
        <v>18</v>
      </c>
      <c r="Q418" s="8" t="s">
        <v>18</v>
      </c>
      <c r="R418" t="s">
        <v>3334</v>
      </c>
      <c r="S418" t="s">
        <v>3335</v>
      </c>
    </row>
    <row r="419" spans="1:19" x14ac:dyDescent="0.25">
      <c r="A419" s="8" t="s">
        <v>2496</v>
      </c>
      <c r="B419" s="9">
        <v>16627</v>
      </c>
      <c r="C419" s="10">
        <v>45.009830000000001</v>
      </c>
      <c r="D419" s="10">
        <v>-85.614810000000006</v>
      </c>
      <c r="E419" s="9" t="s">
        <v>815</v>
      </c>
      <c r="F419" s="9" t="s">
        <v>16</v>
      </c>
      <c r="G419" s="9" t="s">
        <v>18</v>
      </c>
      <c r="H419" s="9">
        <v>1</v>
      </c>
      <c r="I419" s="11">
        <v>40348</v>
      </c>
      <c r="J419" s="9" t="s">
        <v>816</v>
      </c>
      <c r="K419" s="9" t="s">
        <v>2487</v>
      </c>
      <c r="L419" s="9">
        <f t="shared" si="6"/>
        <v>2010</v>
      </c>
      <c r="M419" s="8" t="s">
        <v>20</v>
      </c>
      <c r="N419" s="8" t="s">
        <v>15</v>
      </c>
      <c r="O419" s="8" t="s">
        <v>17</v>
      </c>
      <c r="P419" s="8" t="s">
        <v>18</v>
      </c>
      <c r="Q419" s="8" t="s">
        <v>18</v>
      </c>
      <c r="R419" t="s">
        <v>3336</v>
      </c>
      <c r="S419" t="s">
        <v>3337</v>
      </c>
    </row>
    <row r="420" spans="1:19" x14ac:dyDescent="0.25">
      <c r="A420" s="8" t="s">
        <v>2496</v>
      </c>
      <c r="B420" s="9">
        <v>16655</v>
      </c>
      <c r="C420" s="10">
        <v>44.874130999999998</v>
      </c>
      <c r="D420" s="10">
        <v>-85.434295000000006</v>
      </c>
      <c r="E420" s="9" t="s">
        <v>817</v>
      </c>
      <c r="F420" s="9" t="s">
        <v>16</v>
      </c>
      <c r="G420" s="9" t="s">
        <v>18</v>
      </c>
      <c r="H420" s="9">
        <v>1</v>
      </c>
      <c r="I420" s="11">
        <v>40350</v>
      </c>
      <c r="J420" s="9" t="s">
        <v>818</v>
      </c>
      <c r="K420" s="9" t="s">
        <v>2488</v>
      </c>
      <c r="L420" s="9">
        <f t="shared" si="6"/>
        <v>2010</v>
      </c>
      <c r="M420" s="8" t="s">
        <v>20</v>
      </c>
      <c r="N420" s="8" t="s">
        <v>15</v>
      </c>
      <c r="O420" s="8" t="s">
        <v>17</v>
      </c>
      <c r="P420" s="8" t="s">
        <v>18</v>
      </c>
      <c r="Q420" s="8" t="s">
        <v>18</v>
      </c>
      <c r="R420" t="s">
        <v>3338</v>
      </c>
      <c r="S420" t="s">
        <v>3339</v>
      </c>
    </row>
    <row r="421" spans="1:19" x14ac:dyDescent="0.25">
      <c r="A421" s="8" t="s">
        <v>2496</v>
      </c>
      <c r="B421" s="9">
        <v>16656</v>
      </c>
      <c r="C421" s="10">
        <v>45.128549999999997</v>
      </c>
      <c r="D421" s="10">
        <v>-85.611189999999993</v>
      </c>
      <c r="E421" s="9" t="s">
        <v>819</v>
      </c>
      <c r="F421" s="9" t="s">
        <v>16</v>
      </c>
      <c r="G421" s="9" t="s">
        <v>18</v>
      </c>
      <c r="H421" s="9">
        <v>1</v>
      </c>
      <c r="I421" s="11">
        <v>40351</v>
      </c>
      <c r="J421" s="9" t="s">
        <v>820</v>
      </c>
      <c r="K421" s="9" t="s">
        <v>2489</v>
      </c>
      <c r="L421" s="9">
        <f t="shared" si="6"/>
        <v>2010</v>
      </c>
      <c r="M421" s="8" t="s">
        <v>20</v>
      </c>
      <c r="N421" s="8" t="s">
        <v>15</v>
      </c>
      <c r="O421" s="8" t="s">
        <v>17</v>
      </c>
      <c r="P421" s="8" t="s">
        <v>18</v>
      </c>
      <c r="Q421" s="8" t="s">
        <v>18</v>
      </c>
      <c r="R421" t="s">
        <v>3340</v>
      </c>
      <c r="S421" t="s">
        <v>3341</v>
      </c>
    </row>
    <row r="422" spans="1:19" x14ac:dyDescent="0.25">
      <c r="A422" s="8" t="s">
        <v>2496</v>
      </c>
      <c r="B422" s="9">
        <v>16657</v>
      </c>
      <c r="C422" s="10">
        <v>44.76661</v>
      </c>
      <c r="D422" s="10">
        <v>-85.60839</v>
      </c>
      <c r="E422" s="9" t="s">
        <v>821</v>
      </c>
      <c r="F422" s="9" t="s">
        <v>16</v>
      </c>
      <c r="G422" s="9" t="s">
        <v>18</v>
      </c>
      <c r="H422" s="9">
        <v>1</v>
      </c>
      <c r="I422" s="11">
        <v>40343</v>
      </c>
      <c r="J422" s="9" t="s">
        <v>822</v>
      </c>
      <c r="K422" s="9" t="s">
        <v>2490</v>
      </c>
      <c r="L422" s="9">
        <f t="shared" si="6"/>
        <v>2010</v>
      </c>
      <c r="M422" s="8" t="s">
        <v>20</v>
      </c>
      <c r="N422" s="8" t="s">
        <v>15</v>
      </c>
      <c r="O422" s="8" t="s">
        <v>17</v>
      </c>
      <c r="P422" s="8" t="s">
        <v>18</v>
      </c>
      <c r="Q422" s="8" t="s">
        <v>18</v>
      </c>
      <c r="R422" t="s">
        <v>3342</v>
      </c>
      <c r="S422" t="s">
        <v>3343</v>
      </c>
    </row>
    <row r="423" spans="1:19" x14ac:dyDescent="0.25">
      <c r="A423" s="8" t="s">
        <v>2496</v>
      </c>
      <c r="B423" s="9">
        <v>16658</v>
      </c>
      <c r="C423" s="10">
        <v>44.986820000000002</v>
      </c>
      <c r="D423" s="10">
        <v>-85.619579999999999</v>
      </c>
      <c r="E423" s="9" t="s">
        <v>823</v>
      </c>
      <c r="F423" s="9" t="s">
        <v>16</v>
      </c>
      <c r="G423" s="9" t="s">
        <v>18</v>
      </c>
      <c r="H423" s="9">
        <v>1</v>
      </c>
      <c r="I423" s="11">
        <v>40347</v>
      </c>
      <c r="J423" s="9" t="s">
        <v>824</v>
      </c>
      <c r="K423" s="9" t="s">
        <v>2491</v>
      </c>
      <c r="L423" s="9">
        <f t="shared" si="6"/>
        <v>2010</v>
      </c>
      <c r="M423" s="8" t="s">
        <v>20</v>
      </c>
      <c r="N423" s="8" t="s">
        <v>15</v>
      </c>
      <c r="O423" s="8" t="s">
        <v>17</v>
      </c>
      <c r="P423" s="8" t="s">
        <v>18</v>
      </c>
      <c r="Q423" s="8" t="s">
        <v>18</v>
      </c>
      <c r="R423" t="s">
        <v>3344</v>
      </c>
      <c r="S423" t="s">
        <v>3345</v>
      </c>
    </row>
    <row r="424" spans="1:19" x14ac:dyDescent="0.25">
      <c r="A424" s="8" t="s">
        <v>2497</v>
      </c>
      <c r="B424" s="9">
        <v>16676</v>
      </c>
      <c r="C424" s="8">
        <v>45.734600100000002</v>
      </c>
      <c r="D424" s="8">
        <v>-86.777511599999997</v>
      </c>
      <c r="E424" s="8" t="s">
        <v>828</v>
      </c>
      <c r="F424" s="8" t="s">
        <v>32</v>
      </c>
      <c r="G424" s="8" t="s">
        <v>18</v>
      </c>
      <c r="H424" s="9">
        <v>1</v>
      </c>
      <c r="I424" s="11">
        <v>40333</v>
      </c>
      <c r="J424" s="8" t="s">
        <v>829</v>
      </c>
      <c r="K424" s="12"/>
      <c r="L424" s="8">
        <v>2010</v>
      </c>
      <c r="M424" s="8" t="s">
        <v>20</v>
      </c>
      <c r="N424" s="8" t="s">
        <v>15</v>
      </c>
      <c r="O424" s="8" t="s">
        <v>33</v>
      </c>
      <c r="P424" s="8" t="s">
        <v>18</v>
      </c>
      <c r="Q424" s="8" t="s">
        <v>18</v>
      </c>
      <c r="R424" t="s">
        <v>3346</v>
      </c>
      <c r="S424" t="s">
        <v>3347</v>
      </c>
    </row>
    <row r="425" spans="1:19" x14ac:dyDescent="0.25">
      <c r="A425" s="8" t="s">
        <v>2497</v>
      </c>
      <c r="B425" s="9">
        <v>16681</v>
      </c>
      <c r="C425" s="8">
        <v>46.658897400000001</v>
      </c>
      <c r="D425" s="8">
        <v>-87.461402899999996</v>
      </c>
      <c r="E425" s="8" t="s">
        <v>830</v>
      </c>
      <c r="F425" s="8" t="s">
        <v>32</v>
      </c>
      <c r="G425" s="8" t="s">
        <v>66</v>
      </c>
      <c r="H425" s="9">
        <v>1</v>
      </c>
      <c r="I425" s="11">
        <v>40336</v>
      </c>
      <c r="J425" s="8" t="s">
        <v>831</v>
      </c>
      <c r="K425" s="12"/>
      <c r="L425" s="8">
        <v>2010</v>
      </c>
      <c r="M425" s="8" t="s">
        <v>20</v>
      </c>
      <c r="N425" s="8" t="s">
        <v>15</v>
      </c>
      <c r="O425" s="8" t="s">
        <v>33</v>
      </c>
      <c r="P425" s="8" t="s">
        <v>66</v>
      </c>
      <c r="Q425" s="8" t="s">
        <v>66</v>
      </c>
      <c r="R425" t="s">
        <v>3348</v>
      </c>
      <c r="S425" t="s">
        <v>3349</v>
      </c>
    </row>
    <row r="426" spans="1:19" x14ac:dyDescent="0.25">
      <c r="A426" s="8" t="s">
        <v>2497</v>
      </c>
      <c r="B426" s="9">
        <v>16682</v>
      </c>
      <c r="C426" s="8">
        <v>46.541488600000001</v>
      </c>
      <c r="D426" s="8">
        <v>-86.9661179</v>
      </c>
      <c r="E426" s="8" t="s">
        <v>832</v>
      </c>
      <c r="F426" s="8" t="s">
        <v>32</v>
      </c>
      <c r="G426" s="8" t="s">
        <v>66</v>
      </c>
      <c r="H426" s="9">
        <v>1</v>
      </c>
      <c r="I426" s="11">
        <v>40337</v>
      </c>
      <c r="J426" s="8" t="s">
        <v>833</v>
      </c>
      <c r="K426" s="12"/>
      <c r="L426" s="8">
        <v>2010</v>
      </c>
      <c r="M426" s="8" t="s">
        <v>20</v>
      </c>
      <c r="N426" s="8" t="s">
        <v>15</v>
      </c>
      <c r="O426" s="8" t="s">
        <v>33</v>
      </c>
      <c r="P426" s="8" t="s">
        <v>66</v>
      </c>
      <c r="Q426" s="8" t="s">
        <v>66</v>
      </c>
      <c r="R426" t="s">
        <v>3350</v>
      </c>
      <c r="S426" t="s">
        <v>3351</v>
      </c>
    </row>
    <row r="427" spans="1:19" x14ac:dyDescent="0.25">
      <c r="A427" s="8" t="s">
        <v>2497</v>
      </c>
      <c r="B427" s="9">
        <v>16683</v>
      </c>
      <c r="C427" s="8">
        <v>46.712669400000003</v>
      </c>
      <c r="D427" s="8">
        <v>-86.008956900000001</v>
      </c>
      <c r="E427" s="8" t="s">
        <v>834</v>
      </c>
      <c r="F427" s="8" t="s">
        <v>32</v>
      </c>
      <c r="G427" s="8" t="s">
        <v>66</v>
      </c>
      <c r="H427" s="9">
        <v>1</v>
      </c>
      <c r="I427" s="11">
        <v>40339</v>
      </c>
      <c r="J427" s="8" t="s">
        <v>835</v>
      </c>
      <c r="K427" s="12"/>
      <c r="L427" s="8">
        <v>2010</v>
      </c>
      <c r="M427" s="8" t="s">
        <v>20</v>
      </c>
      <c r="N427" s="8" t="s">
        <v>15</v>
      </c>
      <c r="O427" s="8" t="s">
        <v>33</v>
      </c>
      <c r="P427" s="8" t="s">
        <v>66</v>
      </c>
      <c r="Q427" s="8" t="s">
        <v>66</v>
      </c>
      <c r="R427" t="s">
        <v>3352</v>
      </c>
      <c r="S427" t="s">
        <v>3353</v>
      </c>
    </row>
    <row r="428" spans="1:19" x14ac:dyDescent="0.25">
      <c r="A428" s="8" t="s">
        <v>2497</v>
      </c>
      <c r="B428" s="9">
        <v>16684</v>
      </c>
      <c r="C428" s="8">
        <v>46.833637199999998</v>
      </c>
      <c r="D428" s="8">
        <v>-87.625816299999997</v>
      </c>
      <c r="E428" s="8" t="s">
        <v>836</v>
      </c>
      <c r="F428" s="8" t="s">
        <v>32</v>
      </c>
      <c r="G428" s="8" t="s">
        <v>66</v>
      </c>
      <c r="H428" s="9">
        <v>1</v>
      </c>
      <c r="I428" s="11">
        <v>40343</v>
      </c>
      <c r="J428" s="8" t="s">
        <v>837</v>
      </c>
      <c r="K428" s="12"/>
      <c r="L428" s="8">
        <v>2010</v>
      </c>
      <c r="M428" s="8" t="s">
        <v>20</v>
      </c>
      <c r="N428" s="8" t="s">
        <v>15</v>
      </c>
      <c r="O428" s="8" t="s">
        <v>33</v>
      </c>
      <c r="P428" s="8" t="s">
        <v>66</v>
      </c>
      <c r="Q428" s="8" t="s">
        <v>66</v>
      </c>
      <c r="R428" t="s">
        <v>3354</v>
      </c>
      <c r="S428" t="s">
        <v>3355</v>
      </c>
    </row>
    <row r="429" spans="1:19" x14ac:dyDescent="0.25">
      <c r="A429" s="8" t="s">
        <v>2497</v>
      </c>
      <c r="B429" s="9">
        <v>16685</v>
      </c>
      <c r="C429" s="8">
        <v>46.686943100000001</v>
      </c>
      <c r="D429" s="8">
        <v>-85.506652799999998</v>
      </c>
      <c r="E429" s="8" t="s">
        <v>838</v>
      </c>
      <c r="F429" s="8" t="s">
        <v>32</v>
      </c>
      <c r="G429" s="8" t="s">
        <v>66</v>
      </c>
      <c r="H429" s="9">
        <v>1</v>
      </c>
      <c r="I429" s="11">
        <v>40338</v>
      </c>
      <c r="J429" s="8" t="s">
        <v>839</v>
      </c>
      <c r="K429" s="12"/>
      <c r="L429" s="8">
        <v>2010</v>
      </c>
      <c r="M429" s="8" t="s">
        <v>20</v>
      </c>
      <c r="N429" s="8" t="s">
        <v>15</v>
      </c>
      <c r="O429" s="8" t="s">
        <v>33</v>
      </c>
      <c r="P429" s="8" t="s">
        <v>66</v>
      </c>
      <c r="Q429" s="8" t="s">
        <v>66</v>
      </c>
      <c r="R429" t="s">
        <v>3356</v>
      </c>
      <c r="S429" t="s">
        <v>3357</v>
      </c>
    </row>
    <row r="430" spans="1:19" x14ac:dyDescent="0.25">
      <c r="A430" s="8" t="s">
        <v>2497</v>
      </c>
      <c r="B430" s="9">
        <v>16686</v>
      </c>
      <c r="C430" s="8">
        <v>46.720287300000003</v>
      </c>
      <c r="D430" s="8">
        <v>-85.762832599999996</v>
      </c>
      <c r="E430" s="8" t="s">
        <v>840</v>
      </c>
      <c r="F430" s="8" t="s">
        <v>32</v>
      </c>
      <c r="G430" s="8" t="s">
        <v>66</v>
      </c>
      <c r="H430" s="9">
        <v>1</v>
      </c>
      <c r="I430" s="11">
        <v>40338</v>
      </c>
      <c r="J430" s="8" t="s">
        <v>829</v>
      </c>
      <c r="K430" s="12"/>
      <c r="L430" s="8">
        <v>2010</v>
      </c>
      <c r="M430" s="8" t="s">
        <v>20</v>
      </c>
      <c r="N430" s="8" t="s">
        <v>15</v>
      </c>
      <c r="O430" s="8" t="s">
        <v>33</v>
      </c>
      <c r="P430" s="8" t="s">
        <v>66</v>
      </c>
      <c r="Q430" s="8" t="s">
        <v>66</v>
      </c>
      <c r="R430" t="s">
        <v>3346</v>
      </c>
      <c r="S430" t="s">
        <v>3358</v>
      </c>
    </row>
    <row r="431" spans="1:19" x14ac:dyDescent="0.25">
      <c r="A431" s="8" t="s">
        <v>2497</v>
      </c>
      <c r="B431" s="9">
        <v>16687</v>
      </c>
      <c r="C431" s="8">
        <v>46.4875069</v>
      </c>
      <c r="D431" s="8">
        <v>-86.740913399999997</v>
      </c>
      <c r="E431" s="8" t="s">
        <v>841</v>
      </c>
      <c r="F431" s="8" t="s">
        <v>32</v>
      </c>
      <c r="G431" s="8" t="s">
        <v>66</v>
      </c>
      <c r="H431" s="9">
        <v>1</v>
      </c>
      <c r="I431" s="11">
        <v>40337</v>
      </c>
      <c r="J431" s="8" t="s">
        <v>842</v>
      </c>
      <c r="K431" s="12"/>
      <c r="L431" s="8">
        <v>2010</v>
      </c>
      <c r="M431" s="8" t="s">
        <v>20</v>
      </c>
      <c r="N431" s="8" t="s">
        <v>15</v>
      </c>
      <c r="O431" s="8" t="s">
        <v>33</v>
      </c>
      <c r="P431" s="8" t="s">
        <v>66</v>
      </c>
      <c r="Q431" s="8" t="s">
        <v>66</v>
      </c>
      <c r="R431" t="s">
        <v>3359</v>
      </c>
      <c r="S431" t="s">
        <v>3360</v>
      </c>
    </row>
    <row r="432" spans="1:19" x14ac:dyDescent="0.25">
      <c r="A432" s="8" t="s">
        <v>2497</v>
      </c>
      <c r="B432" s="9">
        <v>16688</v>
      </c>
      <c r="C432" s="8">
        <v>46.793415099999997</v>
      </c>
      <c r="D432" s="8">
        <v>-85.233589199999997</v>
      </c>
      <c r="E432" s="8" t="s">
        <v>843</v>
      </c>
      <c r="F432" s="8" t="s">
        <v>32</v>
      </c>
      <c r="G432" s="8" t="s">
        <v>66</v>
      </c>
      <c r="H432" s="9">
        <v>1</v>
      </c>
      <c r="I432" s="11">
        <v>40340</v>
      </c>
      <c r="J432" s="8" t="s">
        <v>844</v>
      </c>
      <c r="K432" s="12"/>
      <c r="L432" s="8">
        <v>2010</v>
      </c>
      <c r="M432" s="8" t="s">
        <v>20</v>
      </c>
      <c r="N432" s="8" t="s">
        <v>15</v>
      </c>
      <c r="O432" s="8" t="s">
        <v>33</v>
      </c>
      <c r="P432" s="8" t="s">
        <v>66</v>
      </c>
      <c r="Q432" s="8" t="s">
        <v>66</v>
      </c>
      <c r="R432" t="s">
        <v>3361</v>
      </c>
      <c r="S432" t="s">
        <v>3362</v>
      </c>
    </row>
    <row r="433" spans="1:19" x14ac:dyDescent="0.25">
      <c r="A433" s="8" t="s">
        <v>2497</v>
      </c>
      <c r="B433" s="9">
        <v>16689</v>
      </c>
      <c r="C433" s="8">
        <v>46.9245071</v>
      </c>
      <c r="D433" s="8">
        <v>-87.843788099999998</v>
      </c>
      <c r="E433" s="8" t="s">
        <v>845</v>
      </c>
      <c r="F433" s="8" t="s">
        <v>32</v>
      </c>
      <c r="G433" s="8" t="s">
        <v>66</v>
      </c>
      <c r="H433" s="9">
        <v>1</v>
      </c>
      <c r="I433" s="11">
        <v>40343</v>
      </c>
      <c r="J433" s="8" t="s">
        <v>846</v>
      </c>
      <c r="K433" s="12"/>
      <c r="L433" s="8">
        <v>2010</v>
      </c>
      <c r="M433" s="8" t="s">
        <v>20</v>
      </c>
      <c r="N433" s="8" t="s">
        <v>15</v>
      </c>
      <c r="O433" s="8" t="s">
        <v>33</v>
      </c>
      <c r="P433" s="8" t="s">
        <v>66</v>
      </c>
      <c r="Q433" s="8" t="s">
        <v>66</v>
      </c>
      <c r="R433" t="s">
        <v>3363</v>
      </c>
      <c r="S433" t="s">
        <v>3364</v>
      </c>
    </row>
    <row r="434" spans="1:19" x14ac:dyDescent="0.25">
      <c r="A434" s="8" t="s">
        <v>2497</v>
      </c>
      <c r="B434" s="9">
        <v>16690</v>
      </c>
      <c r="C434" s="8">
        <v>46.532905599999999</v>
      </c>
      <c r="D434" s="8">
        <v>-87.389572099999995</v>
      </c>
      <c r="E434" s="8" t="s">
        <v>165</v>
      </c>
      <c r="F434" s="8" t="s">
        <v>32</v>
      </c>
      <c r="G434" s="8" t="s">
        <v>66</v>
      </c>
      <c r="H434" s="9">
        <v>1</v>
      </c>
      <c r="I434" s="11">
        <v>40336</v>
      </c>
      <c r="J434" s="8" t="s">
        <v>847</v>
      </c>
      <c r="K434" s="12"/>
      <c r="L434" s="8">
        <v>2010</v>
      </c>
      <c r="M434" s="8" t="s">
        <v>20</v>
      </c>
      <c r="N434" s="8" t="s">
        <v>15</v>
      </c>
      <c r="O434" s="8" t="s">
        <v>33</v>
      </c>
      <c r="P434" s="8" t="s">
        <v>66</v>
      </c>
      <c r="Q434" s="8" t="s">
        <v>66</v>
      </c>
      <c r="R434" t="s">
        <v>3365</v>
      </c>
      <c r="S434" t="s">
        <v>3366</v>
      </c>
    </row>
    <row r="435" spans="1:19" x14ac:dyDescent="0.25">
      <c r="A435" s="8" t="s">
        <v>2496</v>
      </c>
      <c r="B435" s="9">
        <v>16727</v>
      </c>
      <c r="C435" s="10">
        <v>44.986069999999998</v>
      </c>
      <c r="D435" s="10">
        <v>-85.640460000000004</v>
      </c>
      <c r="E435" s="9" t="s">
        <v>848</v>
      </c>
      <c r="F435" s="9" t="s">
        <v>16</v>
      </c>
      <c r="G435" s="9" t="s">
        <v>18</v>
      </c>
      <c r="H435" s="9">
        <v>1</v>
      </c>
      <c r="I435" s="11">
        <v>40347</v>
      </c>
      <c r="J435" s="9" t="s">
        <v>849</v>
      </c>
      <c r="K435" s="9" t="s">
        <v>2492</v>
      </c>
      <c r="L435" s="9">
        <f>YEAR(I435)</f>
        <v>2010</v>
      </c>
      <c r="M435" s="8" t="s">
        <v>20</v>
      </c>
      <c r="N435" s="8" t="s">
        <v>15</v>
      </c>
      <c r="O435" s="8" t="s">
        <v>17</v>
      </c>
      <c r="P435" s="8" t="s">
        <v>18</v>
      </c>
      <c r="Q435" s="8" t="s">
        <v>18</v>
      </c>
      <c r="R435" t="s">
        <v>3367</v>
      </c>
      <c r="S435" t="s">
        <v>3368</v>
      </c>
    </row>
    <row r="436" spans="1:19" x14ac:dyDescent="0.25">
      <c r="A436" s="8" t="s">
        <v>2496</v>
      </c>
      <c r="B436" s="9">
        <v>16728</v>
      </c>
      <c r="C436" s="10">
        <v>44.947890000000001</v>
      </c>
      <c r="D436" s="10">
        <v>-85.947900000000004</v>
      </c>
      <c r="E436" s="9" t="s">
        <v>850</v>
      </c>
      <c r="F436" s="9" t="s">
        <v>2135</v>
      </c>
      <c r="G436" s="9" t="s">
        <v>18</v>
      </c>
      <c r="H436" s="9">
        <v>1</v>
      </c>
      <c r="I436" s="11">
        <v>40354</v>
      </c>
      <c r="J436" s="9" t="s">
        <v>851</v>
      </c>
      <c r="K436" s="9" t="s">
        <v>2493</v>
      </c>
      <c r="L436" s="9">
        <f>YEAR(I436)</f>
        <v>2010</v>
      </c>
      <c r="M436" s="8" t="s">
        <v>20</v>
      </c>
      <c r="N436" s="8" t="s">
        <v>15</v>
      </c>
      <c r="O436" s="8" t="s">
        <v>29</v>
      </c>
      <c r="P436" s="8" t="s">
        <v>18</v>
      </c>
      <c r="Q436" s="8" t="s">
        <v>18</v>
      </c>
      <c r="R436" t="s">
        <v>3369</v>
      </c>
      <c r="S436" t="s">
        <v>3370</v>
      </c>
    </row>
    <row r="437" spans="1:19" x14ac:dyDescent="0.25">
      <c r="A437" s="8" t="s">
        <v>2496</v>
      </c>
      <c r="B437" s="9">
        <v>16729</v>
      </c>
      <c r="C437" s="10">
        <v>44.837209999999999</v>
      </c>
      <c r="D437" s="10">
        <v>-85.528620000000004</v>
      </c>
      <c r="E437" s="9" t="s">
        <v>852</v>
      </c>
      <c r="F437" s="9" t="s">
        <v>16</v>
      </c>
      <c r="G437" s="9" t="s">
        <v>18</v>
      </c>
      <c r="H437" s="9">
        <v>1</v>
      </c>
      <c r="I437" s="11">
        <v>40345</v>
      </c>
      <c r="J437" s="9" t="s">
        <v>853</v>
      </c>
      <c r="K437" s="9" t="s">
        <v>2494</v>
      </c>
      <c r="L437" s="9">
        <f>YEAR(I437)</f>
        <v>2010</v>
      </c>
      <c r="M437" s="8" t="s">
        <v>20</v>
      </c>
      <c r="N437" s="8" t="s">
        <v>15</v>
      </c>
      <c r="O437" s="8" t="s">
        <v>17</v>
      </c>
      <c r="P437" s="8" t="s">
        <v>18</v>
      </c>
      <c r="Q437" s="8" t="s">
        <v>18</v>
      </c>
      <c r="R437" t="s">
        <v>3371</v>
      </c>
      <c r="S437" t="s">
        <v>3372</v>
      </c>
    </row>
    <row r="438" spans="1:19" x14ac:dyDescent="0.25">
      <c r="A438" s="8" t="s">
        <v>2497</v>
      </c>
      <c r="B438" s="9">
        <v>16730</v>
      </c>
      <c r="C438" s="8">
        <v>43.718957000000003</v>
      </c>
      <c r="D438" s="8">
        <v>-83.512690000000006</v>
      </c>
      <c r="E438" s="8" t="s">
        <v>2097</v>
      </c>
      <c r="F438" s="8" t="s">
        <v>16</v>
      </c>
      <c r="G438" s="8" t="s">
        <v>49</v>
      </c>
      <c r="H438" s="9">
        <v>1</v>
      </c>
      <c r="I438" s="11">
        <v>41123</v>
      </c>
      <c r="J438" s="8" t="s">
        <v>2098</v>
      </c>
      <c r="K438" s="11"/>
      <c r="L438" s="8">
        <v>2012</v>
      </c>
      <c r="M438" s="8" t="s">
        <v>20</v>
      </c>
      <c r="N438" s="8" t="s">
        <v>15</v>
      </c>
      <c r="O438" s="8"/>
      <c r="P438" s="8" t="s">
        <v>49</v>
      </c>
      <c r="Q438" s="8" t="s">
        <v>49</v>
      </c>
      <c r="R438" t="s">
        <v>3373</v>
      </c>
      <c r="S438" t="s">
        <v>3374</v>
      </c>
    </row>
    <row r="439" spans="1:19" x14ac:dyDescent="0.25">
      <c r="A439" s="8" t="s">
        <v>2497</v>
      </c>
      <c r="B439" s="9">
        <v>16731</v>
      </c>
      <c r="C439" s="8">
        <v>43.246154799999999</v>
      </c>
      <c r="D439" s="8">
        <v>-82.464202900000004</v>
      </c>
      <c r="E439" s="8" t="s">
        <v>64</v>
      </c>
      <c r="F439" s="8" t="s">
        <v>32</v>
      </c>
      <c r="G439" s="8" t="s">
        <v>49</v>
      </c>
      <c r="H439" s="9">
        <v>3</v>
      </c>
      <c r="I439" s="11">
        <v>41117</v>
      </c>
      <c r="J439" s="8" t="s">
        <v>854</v>
      </c>
      <c r="K439" s="12"/>
      <c r="L439" s="8">
        <v>2012</v>
      </c>
      <c r="M439" s="8" t="s">
        <v>20</v>
      </c>
      <c r="N439" s="8" t="s">
        <v>15</v>
      </c>
      <c r="O439" s="8" t="s">
        <v>33</v>
      </c>
      <c r="P439" s="8" t="s">
        <v>49</v>
      </c>
      <c r="Q439" s="8" t="s">
        <v>49</v>
      </c>
      <c r="R439" t="s">
        <v>3375</v>
      </c>
      <c r="S439" t="s">
        <v>3376</v>
      </c>
    </row>
    <row r="440" spans="1:19" x14ac:dyDescent="0.25">
      <c r="A440" s="8" t="s">
        <v>2497</v>
      </c>
      <c r="B440" s="9">
        <v>16732</v>
      </c>
      <c r="C440" s="8">
        <v>44.005050699999998</v>
      </c>
      <c r="D440" s="8">
        <v>-83.227577199999999</v>
      </c>
      <c r="E440" s="8" t="s">
        <v>154</v>
      </c>
      <c r="F440" s="8" t="s">
        <v>32</v>
      </c>
      <c r="G440" s="8" t="s">
        <v>49</v>
      </c>
      <c r="H440" s="9">
        <v>2</v>
      </c>
      <c r="I440" s="11">
        <v>41120</v>
      </c>
      <c r="J440" s="8" t="s">
        <v>855</v>
      </c>
      <c r="K440" s="12"/>
      <c r="L440" s="8">
        <v>2012</v>
      </c>
      <c r="M440" s="8" t="s">
        <v>20</v>
      </c>
      <c r="N440" s="8" t="s">
        <v>15</v>
      </c>
      <c r="O440" s="8" t="s">
        <v>33</v>
      </c>
      <c r="P440" s="8" t="s">
        <v>49</v>
      </c>
      <c r="Q440" s="8" t="s">
        <v>49</v>
      </c>
      <c r="R440" t="s">
        <v>3377</v>
      </c>
      <c r="S440" t="s">
        <v>3378</v>
      </c>
    </row>
    <row r="441" spans="1:19" x14ac:dyDescent="0.25">
      <c r="A441" s="8" t="s">
        <v>2497</v>
      </c>
      <c r="B441" s="9">
        <v>16733</v>
      </c>
      <c r="C441" s="8">
        <v>43.879909499999997</v>
      </c>
      <c r="D441" s="8">
        <v>-83.436645499999997</v>
      </c>
      <c r="E441" s="8" t="s">
        <v>152</v>
      </c>
      <c r="F441" s="8" t="s">
        <v>32</v>
      </c>
      <c r="G441" s="8" t="s">
        <v>49</v>
      </c>
      <c r="H441" s="9">
        <v>2</v>
      </c>
      <c r="I441" s="11">
        <v>41122</v>
      </c>
      <c r="J441" s="8" t="s">
        <v>856</v>
      </c>
      <c r="K441" s="12"/>
      <c r="L441" s="8">
        <v>2012</v>
      </c>
      <c r="M441" s="8" t="s">
        <v>20</v>
      </c>
      <c r="N441" s="8" t="s">
        <v>15</v>
      </c>
      <c r="O441" s="8" t="s">
        <v>33</v>
      </c>
      <c r="P441" s="8" t="s">
        <v>49</v>
      </c>
      <c r="Q441" s="8" t="s">
        <v>49</v>
      </c>
      <c r="R441" t="s">
        <v>3379</v>
      </c>
      <c r="S441" t="s">
        <v>3380</v>
      </c>
    </row>
    <row r="442" spans="1:19" x14ac:dyDescent="0.25">
      <c r="A442" s="8" t="s">
        <v>2497</v>
      </c>
      <c r="B442" s="9">
        <v>16734</v>
      </c>
      <c r="C442" s="8">
        <v>43.9333916</v>
      </c>
      <c r="D442" s="8">
        <v>-83.375106799999998</v>
      </c>
      <c r="E442" s="8" t="s">
        <v>268</v>
      </c>
      <c r="F442" s="8" t="s">
        <v>32</v>
      </c>
      <c r="G442" s="8" t="s">
        <v>49</v>
      </c>
      <c r="H442" s="9">
        <v>2</v>
      </c>
      <c r="I442" s="11">
        <v>41115</v>
      </c>
      <c r="J442" s="8" t="s">
        <v>857</v>
      </c>
      <c r="K442" s="12"/>
      <c r="L442" s="8">
        <v>2012</v>
      </c>
      <c r="M442" s="8" t="s">
        <v>20</v>
      </c>
      <c r="N442" s="8" t="s">
        <v>15</v>
      </c>
      <c r="O442" s="8" t="s">
        <v>33</v>
      </c>
      <c r="P442" s="8" t="s">
        <v>49</v>
      </c>
      <c r="Q442" s="8" t="s">
        <v>49</v>
      </c>
      <c r="R442" t="s">
        <v>3381</v>
      </c>
      <c r="S442" t="s">
        <v>3382</v>
      </c>
    </row>
    <row r="443" spans="1:19" x14ac:dyDescent="0.25">
      <c r="A443" s="8" t="s">
        <v>2497</v>
      </c>
      <c r="B443" s="9">
        <v>16735</v>
      </c>
      <c r="C443" s="8">
        <v>44.058139799999999</v>
      </c>
      <c r="D443" s="8">
        <v>-82.8904572</v>
      </c>
      <c r="E443" s="8" t="s">
        <v>147</v>
      </c>
      <c r="F443" s="8" t="s">
        <v>32</v>
      </c>
      <c r="G443" s="8" t="s">
        <v>49</v>
      </c>
      <c r="H443" s="9">
        <v>2</v>
      </c>
      <c r="I443" s="11">
        <v>41121</v>
      </c>
      <c r="J443" s="8" t="s">
        <v>858</v>
      </c>
      <c r="K443" s="12"/>
      <c r="L443" s="8">
        <v>2012</v>
      </c>
      <c r="M443" s="8" t="s">
        <v>20</v>
      </c>
      <c r="N443" s="8" t="s">
        <v>15</v>
      </c>
      <c r="O443" s="8" t="s">
        <v>33</v>
      </c>
      <c r="P443" s="8" t="s">
        <v>49</v>
      </c>
      <c r="Q443" s="8" t="s">
        <v>49</v>
      </c>
      <c r="R443" t="s">
        <v>3383</v>
      </c>
      <c r="S443" t="s">
        <v>3384</v>
      </c>
    </row>
    <row r="444" spans="1:19" x14ac:dyDescent="0.25">
      <c r="A444" s="8" t="s">
        <v>2497</v>
      </c>
      <c r="B444" s="9">
        <v>16736</v>
      </c>
      <c r="C444" s="8">
        <v>43.762321499999999</v>
      </c>
      <c r="D444" s="8">
        <v>-82.615249599999999</v>
      </c>
      <c r="E444" s="8" t="s">
        <v>142</v>
      </c>
      <c r="F444" s="8" t="s">
        <v>32</v>
      </c>
      <c r="G444" s="8" t="s">
        <v>49</v>
      </c>
      <c r="H444" s="9">
        <v>2</v>
      </c>
      <c r="I444" s="11">
        <v>41121</v>
      </c>
      <c r="J444" s="8" t="s">
        <v>859</v>
      </c>
      <c r="K444" s="12"/>
      <c r="L444" s="8">
        <v>2012</v>
      </c>
      <c r="M444" s="8" t="s">
        <v>20</v>
      </c>
      <c r="N444" s="8" t="s">
        <v>15</v>
      </c>
      <c r="O444" s="8" t="s">
        <v>33</v>
      </c>
      <c r="P444" s="8" t="s">
        <v>49</v>
      </c>
      <c r="Q444" s="8" t="s">
        <v>49</v>
      </c>
      <c r="R444" t="s">
        <v>3385</v>
      </c>
      <c r="S444" t="s">
        <v>3386</v>
      </c>
    </row>
    <row r="445" spans="1:19" x14ac:dyDescent="0.25">
      <c r="A445" s="8" t="s">
        <v>2497</v>
      </c>
      <c r="B445" s="9">
        <v>16737</v>
      </c>
      <c r="C445" s="8">
        <v>44.043399800000003</v>
      </c>
      <c r="D445" s="8">
        <v>-82.726425199999994</v>
      </c>
      <c r="E445" s="8" t="s">
        <v>264</v>
      </c>
      <c r="F445" s="8" t="s">
        <v>32</v>
      </c>
      <c r="G445" s="8" t="s">
        <v>49</v>
      </c>
      <c r="H445" s="9">
        <v>2</v>
      </c>
      <c r="I445" s="11">
        <v>41121</v>
      </c>
      <c r="J445" s="8" t="s">
        <v>860</v>
      </c>
      <c r="K445" s="12"/>
      <c r="L445" s="8">
        <v>2012</v>
      </c>
      <c r="M445" s="8" t="s">
        <v>20</v>
      </c>
      <c r="N445" s="8" t="s">
        <v>15</v>
      </c>
      <c r="O445" s="8" t="s">
        <v>33</v>
      </c>
      <c r="P445" s="8" t="s">
        <v>49</v>
      </c>
      <c r="Q445" s="8" t="s">
        <v>49</v>
      </c>
      <c r="R445" t="s">
        <v>3387</v>
      </c>
      <c r="S445" t="s">
        <v>3388</v>
      </c>
    </row>
    <row r="446" spans="1:19" x14ac:dyDescent="0.25">
      <c r="A446" s="8" t="s">
        <v>2497</v>
      </c>
      <c r="B446" s="9">
        <v>16738</v>
      </c>
      <c r="C446" s="8">
        <v>43.359188099999997</v>
      </c>
      <c r="D446" s="8">
        <v>-82.505218499999998</v>
      </c>
      <c r="E446" s="8" t="s">
        <v>62</v>
      </c>
      <c r="F446" s="8" t="s">
        <v>32</v>
      </c>
      <c r="G446" s="8" t="s">
        <v>49</v>
      </c>
      <c r="H446" s="9">
        <v>2</v>
      </c>
      <c r="I446" s="11">
        <v>41117</v>
      </c>
      <c r="J446" s="8" t="s">
        <v>861</v>
      </c>
      <c r="K446" s="12"/>
      <c r="L446" s="8">
        <v>2012</v>
      </c>
      <c r="M446" s="8" t="s">
        <v>20</v>
      </c>
      <c r="N446" s="8" t="s">
        <v>15</v>
      </c>
      <c r="O446" s="8" t="s">
        <v>33</v>
      </c>
      <c r="P446" s="8" t="s">
        <v>49</v>
      </c>
      <c r="Q446" s="8" t="s">
        <v>49</v>
      </c>
      <c r="R446" t="s">
        <v>3389</v>
      </c>
      <c r="S446" t="s">
        <v>3390</v>
      </c>
    </row>
    <row r="447" spans="1:19" x14ac:dyDescent="0.25">
      <c r="A447" s="8" t="s">
        <v>2497</v>
      </c>
      <c r="B447" s="9">
        <v>16739</v>
      </c>
      <c r="C447" s="8">
        <v>44.006340000000002</v>
      </c>
      <c r="D447" s="8">
        <v>-83.168762200000003</v>
      </c>
      <c r="E447" s="8" t="s">
        <v>191</v>
      </c>
      <c r="F447" s="8" t="s">
        <v>32</v>
      </c>
      <c r="G447" s="8" t="s">
        <v>49</v>
      </c>
      <c r="H447" s="9">
        <v>2</v>
      </c>
      <c r="I447" s="11">
        <v>41120</v>
      </c>
      <c r="J447" s="8" t="s">
        <v>862</v>
      </c>
      <c r="K447" s="12"/>
      <c r="L447" s="8">
        <v>2012</v>
      </c>
      <c r="M447" s="8" t="s">
        <v>20</v>
      </c>
      <c r="N447" s="8" t="s">
        <v>15</v>
      </c>
      <c r="O447" s="8" t="s">
        <v>33</v>
      </c>
      <c r="P447" s="8" t="s">
        <v>49</v>
      </c>
      <c r="Q447" s="8" t="s">
        <v>49</v>
      </c>
      <c r="R447" t="s">
        <v>3391</v>
      </c>
      <c r="S447" t="s">
        <v>3392</v>
      </c>
    </row>
    <row r="448" spans="1:19" x14ac:dyDescent="0.25">
      <c r="A448" s="8" t="s">
        <v>2497</v>
      </c>
      <c r="B448" s="9">
        <v>16740</v>
      </c>
      <c r="C448" s="8">
        <v>43.669181799999997</v>
      </c>
      <c r="D448" s="8">
        <v>-82.553001399999999</v>
      </c>
      <c r="E448" s="8" t="s">
        <v>60</v>
      </c>
      <c r="F448" s="8" t="s">
        <v>32</v>
      </c>
      <c r="G448" s="8" t="s">
        <v>49</v>
      </c>
      <c r="H448" s="9">
        <v>2</v>
      </c>
      <c r="I448" s="11">
        <v>41119</v>
      </c>
      <c r="J448" s="8" t="s">
        <v>863</v>
      </c>
      <c r="K448" s="12"/>
      <c r="L448" s="8">
        <v>2012</v>
      </c>
      <c r="M448" s="8" t="s">
        <v>20</v>
      </c>
      <c r="N448" s="8" t="s">
        <v>15</v>
      </c>
      <c r="O448" s="8" t="s">
        <v>33</v>
      </c>
      <c r="P448" s="8" t="s">
        <v>49</v>
      </c>
      <c r="Q448" s="8" t="s">
        <v>49</v>
      </c>
      <c r="R448" t="s">
        <v>3393</v>
      </c>
      <c r="S448" t="s">
        <v>3394</v>
      </c>
    </row>
    <row r="449" spans="1:19" x14ac:dyDescent="0.25">
      <c r="A449" s="8" t="s">
        <v>2497</v>
      </c>
      <c r="B449" s="9">
        <v>16741</v>
      </c>
      <c r="C449" s="8">
        <v>43.128234900000002</v>
      </c>
      <c r="D449" s="8">
        <v>-82.441734299999993</v>
      </c>
      <c r="E449" s="8" t="s">
        <v>58</v>
      </c>
      <c r="F449" s="8" t="s">
        <v>32</v>
      </c>
      <c r="G449" s="8" t="s">
        <v>49</v>
      </c>
      <c r="H449" s="9">
        <v>2</v>
      </c>
      <c r="I449" s="11">
        <v>41113</v>
      </c>
      <c r="J449" s="8" t="s">
        <v>864</v>
      </c>
      <c r="K449" s="12"/>
      <c r="L449" s="8">
        <v>2012</v>
      </c>
      <c r="M449" s="8" t="s">
        <v>20</v>
      </c>
      <c r="N449" s="8" t="s">
        <v>15</v>
      </c>
      <c r="O449" s="8" t="s">
        <v>33</v>
      </c>
      <c r="P449" s="8" t="s">
        <v>49</v>
      </c>
      <c r="Q449" s="8" t="s">
        <v>49</v>
      </c>
      <c r="R449" t="s">
        <v>3395</v>
      </c>
      <c r="S449" t="s">
        <v>3396</v>
      </c>
    </row>
    <row r="450" spans="1:19" x14ac:dyDescent="0.25">
      <c r="A450" s="8" t="s">
        <v>2497</v>
      </c>
      <c r="B450" s="9">
        <v>16742</v>
      </c>
      <c r="C450" s="8">
        <v>43.593494399999997</v>
      </c>
      <c r="D450" s="8">
        <v>-82.545753500000004</v>
      </c>
      <c r="E450" s="8" t="s">
        <v>56</v>
      </c>
      <c r="F450" s="8" t="s">
        <v>32</v>
      </c>
      <c r="G450" s="8" t="s">
        <v>49</v>
      </c>
      <c r="H450" s="9">
        <v>2</v>
      </c>
      <c r="I450" s="11">
        <v>41118</v>
      </c>
      <c r="J450" s="8" t="s">
        <v>865</v>
      </c>
      <c r="K450" s="12"/>
      <c r="L450" s="8">
        <v>2012</v>
      </c>
      <c r="M450" s="8" t="s">
        <v>20</v>
      </c>
      <c r="N450" s="8" t="s">
        <v>15</v>
      </c>
      <c r="O450" s="8" t="s">
        <v>33</v>
      </c>
      <c r="P450" s="8" t="s">
        <v>49</v>
      </c>
      <c r="Q450" s="8" t="s">
        <v>49</v>
      </c>
      <c r="R450" t="s">
        <v>3397</v>
      </c>
      <c r="S450" t="s">
        <v>3398</v>
      </c>
    </row>
    <row r="451" spans="1:19" x14ac:dyDescent="0.25">
      <c r="A451" s="8" t="s">
        <v>2497</v>
      </c>
      <c r="B451" s="9">
        <v>16743</v>
      </c>
      <c r="C451" s="8">
        <v>43.438163799999998</v>
      </c>
      <c r="D451" s="8">
        <v>-82.525611900000001</v>
      </c>
      <c r="E451" s="8" t="s">
        <v>48</v>
      </c>
      <c r="F451" s="8" t="s">
        <v>32</v>
      </c>
      <c r="G451" s="8" t="s">
        <v>49</v>
      </c>
      <c r="H451" s="9">
        <v>2</v>
      </c>
      <c r="I451" s="11">
        <v>41118</v>
      </c>
      <c r="J451" s="8" t="s">
        <v>866</v>
      </c>
      <c r="K451" s="12"/>
      <c r="L451" s="8">
        <v>2012</v>
      </c>
      <c r="M451" s="8" t="s">
        <v>20</v>
      </c>
      <c r="N451" s="8" t="s">
        <v>15</v>
      </c>
      <c r="O451" s="8" t="s">
        <v>33</v>
      </c>
      <c r="P451" s="8" t="s">
        <v>49</v>
      </c>
      <c r="Q451" s="8" t="s">
        <v>49</v>
      </c>
      <c r="R451" t="s">
        <v>3399</v>
      </c>
      <c r="S451" t="s">
        <v>3400</v>
      </c>
    </row>
    <row r="452" spans="1:19" x14ac:dyDescent="0.25">
      <c r="A452" s="8" t="s">
        <v>2497</v>
      </c>
      <c r="B452" s="9">
        <v>16744</v>
      </c>
      <c r="C452" s="8">
        <v>43.9607964</v>
      </c>
      <c r="D452" s="8">
        <v>-83.299766500000004</v>
      </c>
      <c r="E452" s="8" t="s">
        <v>127</v>
      </c>
      <c r="F452" s="8" t="s">
        <v>32</v>
      </c>
      <c r="G452" s="8" t="s">
        <v>49</v>
      </c>
      <c r="H452" s="9">
        <v>2</v>
      </c>
      <c r="I452" s="11">
        <v>41119</v>
      </c>
      <c r="J452" s="8" t="s">
        <v>867</v>
      </c>
      <c r="K452" s="12"/>
      <c r="L452" s="8">
        <v>2012</v>
      </c>
      <c r="M452" s="8" t="s">
        <v>20</v>
      </c>
      <c r="N452" s="8" t="s">
        <v>15</v>
      </c>
      <c r="O452" s="8" t="s">
        <v>33</v>
      </c>
      <c r="P452" s="8" t="s">
        <v>49</v>
      </c>
      <c r="Q452" s="8" t="s">
        <v>49</v>
      </c>
      <c r="R452" t="s">
        <v>3401</v>
      </c>
      <c r="S452" t="s">
        <v>3402</v>
      </c>
    </row>
    <row r="453" spans="1:19" x14ac:dyDescent="0.25">
      <c r="A453" s="8" t="s">
        <v>2497</v>
      </c>
      <c r="B453" s="9">
        <v>16745</v>
      </c>
      <c r="C453" s="8">
        <v>43.8969612</v>
      </c>
      <c r="D453" s="8">
        <v>-83.383583099999996</v>
      </c>
      <c r="E453" s="8" t="s">
        <v>665</v>
      </c>
      <c r="F453" s="8" t="s">
        <v>16</v>
      </c>
      <c r="G453" s="8" t="s">
        <v>49</v>
      </c>
      <c r="H453" s="9">
        <v>2</v>
      </c>
      <c r="I453" s="11">
        <v>41122</v>
      </c>
      <c r="J453" s="8" t="s">
        <v>868</v>
      </c>
      <c r="K453" s="12"/>
      <c r="L453" s="8">
        <v>2012</v>
      </c>
      <c r="M453" s="8" t="s">
        <v>20</v>
      </c>
      <c r="N453" s="8" t="s">
        <v>15</v>
      </c>
      <c r="O453" s="8" t="s">
        <v>17</v>
      </c>
      <c r="P453" s="8" t="s">
        <v>49</v>
      </c>
      <c r="Q453" s="8" t="s">
        <v>49</v>
      </c>
      <c r="R453" t="s">
        <v>3403</v>
      </c>
      <c r="S453" t="s">
        <v>3404</v>
      </c>
    </row>
    <row r="454" spans="1:19" x14ac:dyDescent="0.25">
      <c r="A454" s="8" t="s">
        <v>2497</v>
      </c>
      <c r="B454" s="9">
        <v>16746</v>
      </c>
      <c r="C454" s="8">
        <v>43.8914604</v>
      </c>
      <c r="D454" s="8">
        <v>-83.343543999999994</v>
      </c>
      <c r="E454" s="8" t="s">
        <v>683</v>
      </c>
      <c r="F454" s="8" t="s">
        <v>16</v>
      </c>
      <c r="G454" s="8" t="s">
        <v>49</v>
      </c>
      <c r="H454" s="9">
        <v>2</v>
      </c>
      <c r="I454" s="11">
        <v>41116</v>
      </c>
      <c r="J454" s="8" t="s">
        <v>869</v>
      </c>
      <c r="K454" s="12"/>
      <c r="L454" s="8">
        <v>2012</v>
      </c>
      <c r="M454" s="8" t="s">
        <v>20</v>
      </c>
      <c r="N454" s="8" t="s">
        <v>15</v>
      </c>
      <c r="O454" s="8" t="s">
        <v>17</v>
      </c>
      <c r="P454" s="8" t="s">
        <v>49</v>
      </c>
      <c r="Q454" s="8" t="s">
        <v>49</v>
      </c>
      <c r="R454" t="s">
        <v>3405</v>
      </c>
      <c r="S454" t="s">
        <v>3406</v>
      </c>
    </row>
    <row r="455" spans="1:19" x14ac:dyDescent="0.25">
      <c r="A455" s="8" t="s">
        <v>2497</v>
      </c>
      <c r="B455" s="9">
        <v>16747</v>
      </c>
      <c r="C455" s="8">
        <v>43.888713799999998</v>
      </c>
      <c r="D455" s="8">
        <v>-83.3735657</v>
      </c>
      <c r="E455" s="8" t="s">
        <v>693</v>
      </c>
      <c r="F455" s="8" t="s">
        <v>16</v>
      </c>
      <c r="G455" s="8" t="s">
        <v>49</v>
      </c>
      <c r="H455" s="9">
        <v>2</v>
      </c>
      <c r="I455" s="11">
        <v>41116</v>
      </c>
      <c r="J455" s="8" t="s">
        <v>870</v>
      </c>
      <c r="K455" s="12"/>
      <c r="L455" s="8">
        <v>2012</v>
      </c>
      <c r="M455" s="8" t="s">
        <v>20</v>
      </c>
      <c r="N455" s="8" t="s">
        <v>15</v>
      </c>
      <c r="O455" s="8" t="s">
        <v>17</v>
      </c>
      <c r="P455" s="8" t="s">
        <v>49</v>
      </c>
      <c r="Q455" s="8" t="s">
        <v>49</v>
      </c>
      <c r="R455" t="s">
        <v>3407</v>
      </c>
      <c r="S455" t="s">
        <v>3408</v>
      </c>
    </row>
    <row r="456" spans="1:19" x14ac:dyDescent="0.25">
      <c r="A456" s="8" t="s">
        <v>2497</v>
      </c>
      <c r="B456" s="9">
        <v>16748</v>
      </c>
      <c r="C456" s="8">
        <v>43.875633200000003</v>
      </c>
      <c r="D456" s="8">
        <v>-83.355438199999995</v>
      </c>
      <c r="E456" s="8" t="s">
        <v>709</v>
      </c>
      <c r="F456" s="8" t="s">
        <v>16</v>
      </c>
      <c r="G456" s="8" t="s">
        <v>49</v>
      </c>
      <c r="H456" s="9">
        <v>2</v>
      </c>
      <c r="I456" s="11">
        <v>41115</v>
      </c>
      <c r="J456" s="8" t="s">
        <v>871</v>
      </c>
      <c r="K456" s="12"/>
      <c r="L456" s="8">
        <v>2012</v>
      </c>
      <c r="M456" s="8" t="s">
        <v>20</v>
      </c>
      <c r="N456" s="8" t="s">
        <v>15</v>
      </c>
      <c r="O456" s="8" t="s">
        <v>17</v>
      </c>
      <c r="P456" s="8" t="s">
        <v>49</v>
      </c>
      <c r="Q456" s="8" t="s">
        <v>49</v>
      </c>
      <c r="R456" t="s">
        <v>3409</v>
      </c>
      <c r="S456" t="s">
        <v>3410</v>
      </c>
    </row>
    <row r="457" spans="1:19" x14ac:dyDescent="0.25">
      <c r="A457" s="8" t="s">
        <v>2497</v>
      </c>
      <c r="B457" s="9">
        <v>16749</v>
      </c>
      <c r="C457" s="8">
        <v>43.881671900000001</v>
      </c>
      <c r="D457" s="8">
        <v>-83.374458300000001</v>
      </c>
      <c r="E457" s="8" t="s">
        <v>717</v>
      </c>
      <c r="F457" s="8" t="s">
        <v>16</v>
      </c>
      <c r="G457" s="8" t="s">
        <v>49</v>
      </c>
      <c r="H457" s="9">
        <v>2</v>
      </c>
      <c r="I457" s="11">
        <v>41120</v>
      </c>
      <c r="J457" s="8" t="s">
        <v>872</v>
      </c>
      <c r="K457" s="12"/>
      <c r="L457" s="8">
        <v>2012</v>
      </c>
      <c r="M457" s="8" t="s">
        <v>20</v>
      </c>
      <c r="N457" s="8" t="s">
        <v>15</v>
      </c>
      <c r="O457" s="8" t="s">
        <v>17</v>
      </c>
      <c r="P457" s="8" t="s">
        <v>49</v>
      </c>
      <c r="Q457" s="8" t="s">
        <v>49</v>
      </c>
      <c r="R457" t="s">
        <v>3411</v>
      </c>
      <c r="S457" t="s">
        <v>3412</v>
      </c>
    </row>
    <row r="458" spans="1:19" x14ac:dyDescent="0.25">
      <c r="A458" s="8" t="s">
        <v>2497</v>
      </c>
      <c r="B458" s="9">
        <v>16750</v>
      </c>
      <c r="C458" s="8">
        <v>43.661171000000003</v>
      </c>
      <c r="D458" s="8">
        <v>-83.813743599999995</v>
      </c>
      <c r="E458" s="8" t="s">
        <v>273</v>
      </c>
      <c r="F458" s="8" t="s">
        <v>32</v>
      </c>
      <c r="G458" s="8" t="s">
        <v>49</v>
      </c>
      <c r="H458" s="9">
        <v>3</v>
      </c>
      <c r="I458" s="11">
        <v>41136</v>
      </c>
      <c r="J458" s="8" t="s">
        <v>873</v>
      </c>
      <c r="K458" s="12"/>
      <c r="L458" s="8">
        <v>2012</v>
      </c>
      <c r="M458" s="8" t="s">
        <v>20</v>
      </c>
      <c r="N458" s="8" t="s">
        <v>15</v>
      </c>
      <c r="O458" s="8" t="s">
        <v>33</v>
      </c>
      <c r="P458" s="8" t="s">
        <v>49</v>
      </c>
      <c r="Q458" s="8" t="s">
        <v>49</v>
      </c>
      <c r="R458" t="s">
        <v>3413</v>
      </c>
      <c r="S458" t="s">
        <v>3414</v>
      </c>
    </row>
    <row r="459" spans="1:19" x14ac:dyDescent="0.25">
      <c r="A459" s="8" t="s">
        <v>2497</v>
      </c>
      <c r="B459" s="9">
        <v>16751</v>
      </c>
      <c r="C459" s="8">
        <v>44.839343999999997</v>
      </c>
      <c r="D459" s="8">
        <v>-83.242500300000003</v>
      </c>
      <c r="E459" s="8" t="s">
        <v>192</v>
      </c>
      <c r="F459" s="8" t="s">
        <v>32</v>
      </c>
      <c r="G459" s="8" t="s">
        <v>49</v>
      </c>
      <c r="H459" s="9">
        <v>3</v>
      </c>
      <c r="I459" s="11">
        <v>41141</v>
      </c>
      <c r="J459" s="8" t="s">
        <v>874</v>
      </c>
      <c r="K459" s="12"/>
      <c r="L459" s="8">
        <v>2012</v>
      </c>
      <c r="M459" s="8" t="s">
        <v>20</v>
      </c>
      <c r="N459" s="8" t="s">
        <v>15</v>
      </c>
      <c r="O459" s="8" t="s">
        <v>33</v>
      </c>
      <c r="P459" s="8" t="s">
        <v>49</v>
      </c>
      <c r="Q459" s="8" t="s">
        <v>49</v>
      </c>
      <c r="R459" t="s">
        <v>3415</v>
      </c>
      <c r="S459" t="s">
        <v>3416</v>
      </c>
    </row>
    <row r="460" spans="1:19" x14ac:dyDescent="0.25">
      <c r="A460" s="8" t="s">
        <v>2497</v>
      </c>
      <c r="B460" s="9">
        <v>16752</v>
      </c>
      <c r="C460" s="8">
        <v>43.691879299999997</v>
      </c>
      <c r="D460" s="8">
        <v>-83.607162500000001</v>
      </c>
      <c r="E460" s="8" t="s">
        <v>270</v>
      </c>
      <c r="F460" s="8" t="s">
        <v>32</v>
      </c>
      <c r="G460" s="8" t="s">
        <v>49</v>
      </c>
      <c r="H460" s="9">
        <v>3</v>
      </c>
      <c r="I460" s="11">
        <v>41136</v>
      </c>
      <c r="J460" s="8" t="s">
        <v>875</v>
      </c>
      <c r="K460" s="12"/>
      <c r="L460" s="8">
        <v>2012</v>
      </c>
      <c r="M460" s="8" t="s">
        <v>20</v>
      </c>
      <c r="N460" s="8" t="s">
        <v>15</v>
      </c>
      <c r="O460" s="8" t="s">
        <v>33</v>
      </c>
      <c r="P460" s="8" t="s">
        <v>49</v>
      </c>
      <c r="Q460" s="8" t="s">
        <v>49</v>
      </c>
      <c r="R460" t="s">
        <v>3417</v>
      </c>
      <c r="S460" t="s">
        <v>3418</v>
      </c>
    </row>
    <row r="461" spans="1:19" x14ac:dyDescent="0.25">
      <c r="A461" s="8" t="s">
        <v>2497</v>
      </c>
      <c r="B461" s="9">
        <v>16753</v>
      </c>
      <c r="C461" s="8">
        <v>45.3781052</v>
      </c>
      <c r="D461" s="8">
        <v>-83.647972100000004</v>
      </c>
      <c r="E461" s="8" t="s">
        <v>155</v>
      </c>
      <c r="F461" s="8" t="s">
        <v>32</v>
      </c>
      <c r="G461" s="8" t="s">
        <v>49</v>
      </c>
      <c r="H461" s="9">
        <v>2</v>
      </c>
      <c r="I461" s="11">
        <v>41145</v>
      </c>
      <c r="J461" s="8" t="s">
        <v>876</v>
      </c>
      <c r="K461" s="12"/>
      <c r="L461" s="8">
        <v>2012</v>
      </c>
      <c r="M461" s="8" t="s">
        <v>20</v>
      </c>
      <c r="N461" s="8" t="s">
        <v>15</v>
      </c>
      <c r="O461" s="8" t="s">
        <v>33</v>
      </c>
      <c r="P461" s="8" t="s">
        <v>49</v>
      </c>
      <c r="Q461" s="8" t="s">
        <v>49</v>
      </c>
      <c r="R461" t="s">
        <v>3419</v>
      </c>
      <c r="S461" t="s">
        <v>3420</v>
      </c>
    </row>
    <row r="462" spans="1:19" x14ac:dyDescent="0.25">
      <c r="A462" s="8" t="s">
        <v>2497</v>
      </c>
      <c r="B462" s="9">
        <v>16754</v>
      </c>
      <c r="C462" s="8">
        <v>45.006595599999997</v>
      </c>
      <c r="D462" s="8">
        <v>-83.359054599999993</v>
      </c>
      <c r="E462" s="8" t="s">
        <v>153</v>
      </c>
      <c r="F462" s="8" t="s">
        <v>32</v>
      </c>
      <c r="G462" s="8" t="s">
        <v>49</v>
      </c>
      <c r="H462" s="9">
        <v>2</v>
      </c>
      <c r="I462" s="11">
        <v>41142</v>
      </c>
      <c r="J462" s="8" t="s">
        <v>877</v>
      </c>
      <c r="K462" s="12"/>
      <c r="L462" s="8">
        <v>2012</v>
      </c>
      <c r="M462" s="8" t="s">
        <v>20</v>
      </c>
      <c r="N462" s="8" t="s">
        <v>15</v>
      </c>
      <c r="O462" s="8" t="s">
        <v>33</v>
      </c>
      <c r="P462" s="8" t="s">
        <v>49</v>
      </c>
      <c r="Q462" s="8" t="s">
        <v>49</v>
      </c>
      <c r="R462" t="s">
        <v>3421</v>
      </c>
      <c r="S462" t="s">
        <v>3422</v>
      </c>
    </row>
    <row r="463" spans="1:19" x14ac:dyDescent="0.25">
      <c r="A463" s="8" t="s">
        <v>2497</v>
      </c>
      <c r="B463" s="9">
        <v>16755</v>
      </c>
      <c r="C463" s="8">
        <v>45.186508199999999</v>
      </c>
      <c r="D463" s="8">
        <v>-83.333885199999997</v>
      </c>
      <c r="E463" s="8" t="s">
        <v>149</v>
      </c>
      <c r="F463" s="8" t="s">
        <v>32</v>
      </c>
      <c r="G463" s="8" t="s">
        <v>49</v>
      </c>
      <c r="H463" s="9">
        <v>2</v>
      </c>
      <c r="I463" s="11">
        <v>41144</v>
      </c>
      <c r="J463" s="8" t="s">
        <v>878</v>
      </c>
      <c r="K463" s="12"/>
      <c r="L463" s="8">
        <v>2012</v>
      </c>
      <c r="M463" s="8" t="s">
        <v>20</v>
      </c>
      <c r="N463" s="8" t="s">
        <v>15</v>
      </c>
      <c r="O463" s="8" t="s">
        <v>33</v>
      </c>
      <c r="P463" s="8" t="s">
        <v>49</v>
      </c>
      <c r="Q463" s="8" t="s">
        <v>49</v>
      </c>
      <c r="R463" t="s">
        <v>3423</v>
      </c>
      <c r="S463" t="s">
        <v>3424</v>
      </c>
    </row>
    <row r="464" spans="1:19" x14ac:dyDescent="0.25">
      <c r="A464" s="8" t="s">
        <v>2497</v>
      </c>
      <c r="B464" s="9">
        <v>16756</v>
      </c>
      <c r="C464" s="8">
        <v>44.262725799999998</v>
      </c>
      <c r="D464" s="8">
        <v>-83.475723299999999</v>
      </c>
      <c r="E464" s="8" t="s">
        <v>802</v>
      </c>
      <c r="F464" s="8" t="s">
        <v>32</v>
      </c>
      <c r="G464" s="8" t="s">
        <v>49</v>
      </c>
      <c r="H464" s="9">
        <v>2</v>
      </c>
      <c r="I464" s="11">
        <v>41140</v>
      </c>
      <c r="J464" s="8" t="s">
        <v>879</v>
      </c>
      <c r="K464" s="12"/>
      <c r="L464" s="8">
        <v>2012</v>
      </c>
      <c r="M464" s="8" t="s">
        <v>20</v>
      </c>
      <c r="N464" s="8" t="s">
        <v>15</v>
      </c>
      <c r="O464" s="8" t="s">
        <v>33</v>
      </c>
      <c r="P464" s="8" t="s">
        <v>49</v>
      </c>
      <c r="Q464" s="8" t="s">
        <v>49</v>
      </c>
      <c r="R464" t="s">
        <v>3425</v>
      </c>
      <c r="S464" t="s">
        <v>3426</v>
      </c>
    </row>
    <row r="465" spans="1:19" x14ac:dyDescent="0.25">
      <c r="A465" s="8" t="s">
        <v>2497</v>
      </c>
      <c r="B465" s="9">
        <v>16757</v>
      </c>
      <c r="C465" s="8">
        <v>45.365337400000001</v>
      </c>
      <c r="D465" s="8">
        <v>-83.558982799999995</v>
      </c>
      <c r="E465" s="8" t="s">
        <v>148</v>
      </c>
      <c r="F465" s="8" t="s">
        <v>32</v>
      </c>
      <c r="G465" s="8" t="s">
        <v>49</v>
      </c>
      <c r="H465" s="9">
        <v>2</v>
      </c>
      <c r="I465" s="11">
        <v>41145</v>
      </c>
      <c r="J465" s="8" t="s">
        <v>880</v>
      </c>
      <c r="K465" s="12"/>
      <c r="L465" s="8">
        <v>2012</v>
      </c>
      <c r="M465" s="8" t="s">
        <v>20</v>
      </c>
      <c r="N465" s="8" t="s">
        <v>15</v>
      </c>
      <c r="O465" s="8" t="s">
        <v>33</v>
      </c>
      <c r="P465" s="8" t="s">
        <v>49</v>
      </c>
      <c r="Q465" s="8" t="s">
        <v>49</v>
      </c>
      <c r="R465" t="s">
        <v>3427</v>
      </c>
      <c r="S465" t="s">
        <v>3428</v>
      </c>
    </row>
    <row r="466" spans="1:19" x14ac:dyDescent="0.25">
      <c r="A466" s="8" t="s">
        <v>2497</v>
      </c>
      <c r="B466" s="9">
        <v>16758</v>
      </c>
      <c r="C466" s="8">
        <v>44.9752808</v>
      </c>
      <c r="D466" s="8">
        <v>-83.442237899999995</v>
      </c>
      <c r="E466" s="8" t="s">
        <v>145</v>
      </c>
      <c r="F466" s="8" t="s">
        <v>32</v>
      </c>
      <c r="G466" s="8" t="s">
        <v>49</v>
      </c>
      <c r="H466" s="9">
        <v>2</v>
      </c>
      <c r="I466" s="11">
        <v>41142</v>
      </c>
      <c r="J466" s="8" t="s">
        <v>881</v>
      </c>
      <c r="K466" s="12"/>
      <c r="L466" s="8">
        <v>2012</v>
      </c>
      <c r="M466" s="8" t="s">
        <v>20</v>
      </c>
      <c r="N466" s="8" t="s">
        <v>15</v>
      </c>
      <c r="O466" s="8" t="s">
        <v>33</v>
      </c>
      <c r="P466" s="8" t="s">
        <v>49</v>
      </c>
      <c r="Q466" s="8" t="s">
        <v>49</v>
      </c>
      <c r="R466" t="s">
        <v>3429</v>
      </c>
      <c r="S466" t="s">
        <v>3430</v>
      </c>
    </row>
    <row r="467" spans="1:19" x14ac:dyDescent="0.25">
      <c r="A467" s="8" t="s">
        <v>2497</v>
      </c>
      <c r="B467" s="9">
        <v>16759</v>
      </c>
      <c r="C467" s="8">
        <v>43.987739599999998</v>
      </c>
      <c r="D467" s="8">
        <v>-83.643623399999996</v>
      </c>
      <c r="E467" s="8" t="s">
        <v>143</v>
      </c>
      <c r="F467" s="8" t="s">
        <v>32</v>
      </c>
      <c r="G467" s="8" t="s">
        <v>49</v>
      </c>
      <c r="H467" s="9">
        <v>2</v>
      </c>
      <c r="I467" s="11">
        <v>41138</v>
      </c>
      <c r="J467" s="8" t="s">
        <v>882</v>
      </c>
      <c r="K467" s="12"/>
      <c r="L467" s="8">
        <v>2012</v>
      </c>
      <c r="M467" s="8" t="s">
        <v>20</v>
      </c>
      <c r="N467" s="8" t="s">
        <v>15</v>
      </c>
      <c r="O467" s="8" t="s">
        <v>33</v>
      </c>
      <c r="P467" s="8" t="s">
        <v>49</v>
      </c>
      <c r="Q467" s="8" t="s">
        <v>49</v>
      </c>
      <c r="R467" t="s">
        <v>3431</v>
      </c>
      <c r="S467" t="s">
        <v>3432</v>
      </c>
    </row>
    <row r="468" spans="1:19" x14ac:dyDescent="0.25">
      <c r="A468" s="8" t="s">
        <v>2497</v>
      </c>
      <c r="B468" s="9">
        <v>16760</v>
      </c>
      <c r="C468" s="8">
        <v>45.7008972</v>
      </c>
      <c r="D468" s="8">
        <v>-84.357467700000001</v>
      </c>
      <c r="E468" s="8" t="s">
        <v>266</v>
      </c>
      <c r="F468" s="8" t="s">
        <v>32</v>
      </c>
      <c r="G468" s="8" t="s">
        <v>49</v>
      </c>
      <c r="H468" s="9">
        <v>2</v>
      </c>
      <c r="I468" s="11">
        <v>41147</v>
      </c>
      <c r="J468" s="8" t="s">
        <v>883</v>
      </c>
      <c r="K468" s="12"/>
      <c r="L468" s="8">
        <v>2012</v>
      </c>
      <c r="M468" s="8" t="s">
        <v>20</v>
      </c>
      <c r="N468" s="8" t="s">
        <v>15</v>
      </c>
      <c r="O468" s="8" t="s">
        <v>33</v>
      </c>
      <c r="P468" s="8" t="s">
        <v>49</v>
      </c>
      <c r="Q468" s="8" t="s">
        <v>49</v>
      </c>
      <c r="R468" t="s">
        <v>3433</v>
      </c>
      <c r="S468" t="s">
        <v>3434</v>
      </c>
    </row>
    <row r="469" spans="1:19" x14ac:dyDescent="0.25">
      <c r="A469" s="8" t="s">
        <v>2497</v>
      </c>
      <c r="B469" s="9">
        <v>16761</v>
      </c>
      <c r="C469" s="8">
        <v>43.777721399999997</v>
      </c>
      <c r="D469" s="8">
        <v>-83.902854899999994</v>
      </c>
      <c r="E469" s="8" t="s">
        <v>803</v>
      </c>
      <c r="F469" s="8" t="s">
        <v>32</v>
      </c>
      <c r="G469" s="8" t="s">
        <v>49</v>
      </c>
      <c r="H469" s="9">
        <v>2</v>
      </c>
      <c r="I469" s="11">
        <v>41137</v>
      </c>
      <c r="J469" s="8" t="s">
        <v>884</v>
      </c>
      <c r="K469" s="12"/>
      <c r="L469" s="8">
        <v>2012</v>
      </c>
      <c r="M469" s="8" t="s">
        <v>20</v>
      </c>
      <c r="N469" s="8" t="s">
        <v>15</v>
      </c>
      <c r="O469" s="8" t="s">
        <v>33</v>
      </c>
      <c r="P469" s="8" t="s">
        <v>49</v>
      </c>
      <c r="Q469" s="8" t="s">
        <v>49</v>
      </c>
      <c r="R469" t="s">
        <v>3435</v>
      </c>
      <c r="S469" t="s">
        <v>3436</v>
      </c>
    </row>
    <row r="470" spans="1:19" x14ac:dyDescent="0.25">
      <c r="A470" s="8" t="s">
        <v>2497</v>
      </c>
      <c r="B470" s="9">
        <v>16762</v>
      </c>
      <c r="C470" s="8">
        <v>44.471336399999998</v>
      </c>
      <c r="D470" s="8">
        <v>-83.259574900000004</v>
      </c>
      <c r="E470" s="8" t="s">
        <v>140</v>
      </c>
      <c r="F470" s="8" t="s">
        <v>32</v>
      </c>
      <c r="G470" s="8" t="s">
        <v>49</v>
      </c>
      <c r="H470" s="9">
        <v>2</v>
      </c>
      <c r="I470" s="11">
        <v>41140</v>
      </c>
      <c r="J470" s="8" t="s">
        <v>885</v>
      </c>
      <c r="K470" s="12"/>
      <c r="L470" s="8">
        <v>2012</v>
      </c>
      <c r="M470" s="8" t="s">
        <v>20</v>
      </c>
      <c r="N470" s="8" t="s">
        <v>15</v>
      </c>
      <c r="O470" s="8" t="s">
        <v>33</v>
      </c>
      <c r="P470" s="8" t="s">
        <v>49</v>
      </c>
      <c r="Q470" s="8" t="s">
        <v>49</v>
      </c>
      <c r="R470" t="s">
        <v>3437</v>
      </c>
      <c r="S470" t="s">
        <v>3438</v>
      </c>
    </row>
    <row r="471" spans="1:19" x14ac:dyDescent="0.25">
      <c r="A471" s="8" t="s">
        <v>2497</v>
      </c>
      <c r="B471" s="9">
        <v>16763</v>
      </c>
      <c r="C471" s="8">
        <v>43.778926800000001</v>
      </c>
      <c r="D471" s="8">
        <v>-83.883430500000003</v>
      </c>
      <c r="E471" s="8" t="s">
        <v>804</v>
      </c>
      <c r="F471" s="8" t="s">
        <v>32</v>
      </c>
      <c r="G471" s="8" t="s">
        <v>49</v>
      </c>
      <c r="H471" s="9">
        <v>2</v>
      </c>
      <c r="I471" s="11">
        <v>41137</v>
      </c>
      <c r="J471" s="8" t="s">
        <v>886</v>
      </c>
      <c r="K471" s="12"/>
      <c r="L471" s="8">
        <v>2012</v>
      </c>
      <c r="M471" s="8" t="s">
        <v>20</v>
      </c>
      <c r="N471" s="8" t="s">
        <v>15</v>
      </c>
      <c r="O471" s="8" t="s">
        <v>33</v>
      </c>
      <c r="P471" s="8" t="s">
        <v>49</v>
      </c>
      <c r="Q471" s="8" t="s">
        <v>49</v>
      </c>
      <c r="R471" t="s">
        <v>3439</v>
      </c>
      <c r="S471" t="s">
        <v>3440</v>
      </c>
    </row>
    <row r="472" spans="1:19" x14ac:dyDescent="0.25">
      <c r="A472" s="8" t="s">
        <v>2497</v>
      </c>
      <c r="B472" s="9">
        <v>16764</v>
      </c>
      <c r="C472" s="8">
        <v>45.134639700000001</v>
      </c>
      <c r="D472" s="8">
        <v>-83.320739700000004</v>
      </c>
      <c r="E472" s="8" t="s">
        <v>190</v>
      </c>
      <c r="F472" s="8" t="s">
        <v>32</v>
      </c>
      <c r="G472" s="8" t="s">
        <v>49</v>
      </c>
      <c r="H472" s="9">
        <v>2</v>
      </c>
      <c r="I472" s="11">
        <v>41143</v>
      </c>
      <c r="J472" s="8" t="s">
        <v>887</v>
      </c>
      <c r="K472" s="12"/>
      <c r="L472" s="8">
        <v>2012</v>
      </c>
      <c r="M472" s="8" t="s">
        <v>20</v>
      </c>
      <c r="N472" s="8" t="s">
        <v>15</v>
      </c>
      <c r="O472" s="8" t="s">
        <v>33</v>
      </c>
      <c r="P472" s="8" t="s">
        <v>49</v>
      </c>
      <c r="Q472" s="8" t="s">
        <v>49</v>
      </c>
      <c r="R472" t="s">
        <v>3441</v>
      </c>
      <c r="S472" t="s">
        <v>3442</v>
      </c>
    </row>
    <row r="473" spans="1:19" x14ac:dyDescent="0.25">
      <c r="A473" s="8" t="s">
        <v>2497</v>
      </c>
      <c r="B473" s="9">
        <v>16765</v>
      </c>
      <c r="C473" s="8">
        <v>44.844718899999997</v>
      </c>
      <c r="D473" s="8">
        <v>-83.303733800000003</v>
      </c>
      <c r="E473" s="8" t="s">
        <v>136</v>
      </c>
      <c r="F473" s="8" t="s">
        <v>32</v>
      </c>
      <c r="G473" s="8" t="s">
        <v>49</v>
      </c>
      <c r="H473" s="9">
        <v>2</v>
      </c>
      <c r="I473" s="11">
        <v>41141</v>
      </c>
      <c r="J473" s="8" t="s">
        <v>888</v>
      </c>
      <c r="K473" s="12"/>
      <c r="L473" s="8">
        <v>2012</v>
      </c>
      <c r="M473" s="8" t="s">
        <v>20</v>
      </c>
      <c r="N473" s="8" t="s">
        <v>15</v>
      </c>
      <c r="O473" s="8" t="s">
        <v>33</v>
      </c>
      <c r="P473" s="8" t="s">
        <v>49</v>
      </c>
      <c r="Q473" s="8" t="s">
        <v>49</v>
      </c>
      <c r="R473" t="s">
        <v>3443</v>
      </c>
      <c r="S473" t="s">
        <v>3444</v>
      </c>
    </row>
    <row r="474" spans="1:19" x14ac:dyDescent="0.25">
      <c r="A474" s="8" t="s">
        <v>2497</v>
      </c>
      <c r="B474" s="9">
        <v>16766</v>
      </c>
      <c r="C474" s="8">
        <v>44.427963300000002</v>
      </c>
      <c r="D474" s="8">
        <v>-83.283935499999998</v>
      </c>
      <c r="E474" s="8" t="s">
        <v>134</v>
      </c>
      <c r="F474" s="8" t="s">
        <v>32</v>
      </c>
      <c r="G474" s="8" t="s">
        <v>49</v>
      </c>
      <c r="H474" s="9">
        <v>2</v>
      </c>
      <c r="I474" s="11">
        <v>41140</v>
      </c>
      <c r="J474" s="8" t="s">
        <v>889</v>
      </c>
      <c r="K474" s="12"/>
      <c r="L474" s="8">
        <v>2012</v>
      </c>
      <c r="M474" s="8" t="s">
        <v>20</v>
      </c>
      <c r="N474" s="8" t="s">
        <v>15</v>
      </c>
      <c r="O474" s="8" t="s">
        <v>33</v>
      </c>
      <c r="P474" s="8" t="s">
        <v>49</v>
      </c>
      <c r="Q474" s="8" t="s">
        <v>49</v>
      </c>
      <c r="R474" t="s">
        <v>3445</v>
      </c>
      <c r="S474" t="s">
        <v>3446</v>
      </c>
    </row>
    <row r="475" spans="1:19" x14ac:dyDescent="0.25">
      <c r="A475" s="8" t="s">
        <v>2497</v>
      </c>
      <c r="B475" s="9">
        <v>16767</v>
      </c>
      <c r="C475" s="8">
        <v>45.503109000000002</v>
      </c>
      <c r="D475" s="8">
        <v>-83.927207899999999</v>
      </c>
      <c r="E475" s="8" t="s">
        <v>258</v>
      </c>
      <c r="F475" s="8" t="s">
        <v>32</v>
      </c>
      <c r="G475" s="8" t="s">
        <v>49</v>
      </c>
      <c r="H475" s="9">
        <v>2</v>
      </c>
      <c r="I475" s="11">
        <v>41146</v>
      </c>
      <c r="J475" s="8" t="s">
        <v>890</v>
      </c>
      <c r="K475" s="12"/>
      <c r="L475" s="8">
        <v>2012</v>
      </c>
      <c r="M475" s="8" t="s">
        <v>20</v>
      </c>
      <c r="N475" s="8" t="s">
        <v>15</v>
      </c>
      <c r="O475" s="8" t="s">
        <v>33</v>
      </c>
      <c r="P475" s="8" t="s">
        <v>49</v>
      </c>
      <c r="Q475" s="8" t="s">
        <v>49</v>
      </c>
      <c r="R475" t="s">
        <v>3447</v>
      </c>
      <c r="S475" t="s">
        <v>3448</v>
      </c>
    </row>
    <row r="476" spans="1:19" x14ac:dyDescent="0.25">
      <c r="A476" s="8" t="s">
        <v>2497</v>
      </c>
      <c r="B476" s="9">
        <v>16768</v>
      </c>
      <c r="C476" s="8">
        <v>44.8584709</v>
      </c>
      <c r="D476" s="8">
        <v>-83.318016099999994</v>
      </c>
      <c r="E476" s="8" t="s">
        <v>132</v>
      </c>
      <c r="F476" s="8" t="s">
        <v>32</v>
      </c>
      <c r="G476" s="8" t="s">
        <v>49</v>
      </c>
      <c r="H476" s="9">
        <v>2</v>
      </c>
      <c r="I476" s="11">
        <v>41141</v>
      </c>
      <c r="J476" s="8" t="s">
        <v>891</v>
      </c>
      <c r="K476" s="12"/>
      <c r="L476" s="8">
        <v>2012</v>
      </c>
      <c r="M476" s="8" t="s">
        <v>20</v>
      </c>
      <c r="N476" s="8" t="s">
        <v>15</v>
      </c>
      <c r="O476" s="8" t="s">
        <v>33</v>
      </c>
      <c r="P476" s="8" t="s">
        <v>49</v>
      </c>
      <c r="Q476" s="8" t="s">
        <v>49</v>
      </c>
      <c r="R476" t="s">
        <v>3449</v>
      </c>
      <c r="S476" t="s">
        <v>3450</v>
      </c>
    </row>
    <row r="477" spans="1:19" x14ac:dyDescent="0.25">
      <c r="A477" s="8" t="s">
        <v>2497</v>
      </c>
      <c r="B477" s="9">
        <v>16769</v>
      </c>
      <c r="C477" s="8">
        <v>44.202022599999999</v>
      </c>
      <c r="D477" s="8">
        <v>-83.511695900000007</v>
      </c>
      <c r="E477" s="8" t="s">
        <v>806</v>
      </c>
      <c r="F477" s="8" t="s">
        <v>32</v>
      </c>
      <c r="G477" s="8" t="s">
        <v>49</v>
      </c>
      <c r="H477" s="9">
        <v>2</v>
      </c>
      <c r="I477" s="11">
        <v>41139</v>
      </c>
      <c r="J477" s="8" t="s">
        <v>892</v>
      </c>
      <c r="K477" s="12"/>
      <c r="L477" s="8">
        <v>2012</v>
      </c>
      <c r="M477" s="8" t="s">
        <v>20</v>
      </c>
      <c r="N477" s="8" t="s">
        <v>15</v>
      </c>
      <c r="O477" s="8" t="s">
        <v>33</v>
      </c>
      <c r="P477" s="8" t="s">
        <v>49</v>
      </c>
      <c r="Q477" s="8" t="s">
        <v>49</v>
      </c>
      <c r="R477" t="s">
        <v>3451</v>
      </c>
      <c r="S477" t="s">
        <v>3452</v>
      </c>
    </row>
    <row r="478" spans="1:19" x14ac:dyDescent="0.25">
      <c r="A478" s="8" t="s">
        <v>2497</v>
      </c>
      <c r="B478" s="9">
        <v>16770</v>
      </c>
      <c r="C478" s="8">
        <v>44.171642300000002</v>
      </c>
      <c r="D478" s="8">
        <v>-83.554161100000002</v>
      </c>
      <c r="E478" s="8" t="s">
        <v>805</v>
      </c>
      <c r="F478" s="8" t="s">
        <v>32</v>
      </c>
      <c r="G478" s="8" t="s">
        <v>49</v>
      </c>
      <c r="H478" s="9">
        <v>2</v>
      </c>
      <c r="I478" s="11">
        <v>41139</v>
      </c>
      <c r="J478" s="8" t="s">
        <v>893</v>
      </c>
      <c r="K478" s="12"/>
      <c r="L478" s="8">
        <v>2012</v>
      </c>
      <c r="M478" s="8" t="s">
        <v>20</v>
      </c>
      <c r="N478" s="8" t="s">
        <v>15</v>
      </c>
      <c r="O478" s="8" t="s">
        <v>33</v>
      </c>
      <c r="P478" s="8" t="s">
        <v>49</v>
      </c>
      <c r="Q478" s="8" t="s">
        <v>49</v>
      </c>
      <c r="R478" t="s">
        <v>3453</v>
      </c>
      <c r="S478" t="s">
        <v>3454</v>
      </c>
    </row>
    <row r="479" spans="1:19" x14ac:dyDescent="0.25">
      <c r="A479" s="8" t="s">
        <v>2497</v>
      </c>
      <c r="B479" s="9">
        <v>16771</v>
      </c>
      <c r="C479" s="8">
        <v>45.680797599999998</v>
      </c>
      <c r="D479" s="8">
        <v>-84.338279700000001</v>
      </c>
      <c r="E479" s="8" t="s">
        <v>237</v>
      </c>
      <c r="F479" s="8" t="s">
        <v>32</v>
      </c>
      <c r="G479" s="8" t="s">
        <v>49</v>
      </c>
      <c r="H479" s="9">
        <v>2</v>
      </c>
      <c r="I479" s="11">
        <v>41147</v>
      </c>
      <c r="J479" s="8" t="s">
        <v>894</v>
      </c>
      <c r="K479" s="12"/>
      <c r="L479" s="8">
        <v>2012</v>
      </c>
      <c r="M479" s="8" t="s">
        <v>20</v>
      </c>
      <c r="N479" s="8" t="s">
        <v>15</v>
      </c>
      <c r="O479" s="8" t="s">
        <v>33</v>
      </c>
      <c r="P479" s="8" t="s">
        <v>49</v>
      </c>
      <c r="Q479" s="8" t="s">
        <v>49</v>
      </c>
      <c r="R479" t="s">
        <v>3455</v>
      </c>
      <c r="S479" t="s">
        <v>3456</v>
      </c>
    </row>
    <row r="480" spans="1:19" x14ac:dyDescent="0.25">
      <c r="A480" s="8" t="s">
        <v>2497</v>
      </c>
      <c r="B480" s="9">
        <v>16772</v>
      </c>
      <c r="C480" s="8">
        <v>44.262039199999997</v>
      </c>
      <c r="D480" s="8">
        <v>-83.483490000000003</v>
      </c>
      <c r="E480" s="8" t="s">
        <v>657</v>
      </c>
      <c r="F480" s="8" t="s">
        <v>16</v>
      </c>
      <c r="G480" s="8" t="s">
        <v>49</v>
      </c>
      <c r="H480" s="9">
        <v>2</v>
      </c>
      <c r="I480" s="11">
        <v>41140</v>
      </c>
      <c r="J480" s="8" t="s">
        <v>895</v>
      </c>
      <c r="K480" s="12"/>
      <c r="L480" s="8">
        <v>2012</v>
      </c>
      <c r="M480" s="8" t="s">
        <v>20</v>
      </c>
      <c r="N480" s="8" t="s">
        <v>15</v>
      </c>
      <c r="O480" s="8" t="s">
        <v>17</v>
      </c>
      <c r="P480" s="8" t="s">
        <v>49</v>
      </c>
      <c r="Q480" s="8" t="s">
        <v>49</v>
      </c>
      <c r="R480" t="s">
        <v>3457</v>
      </c>
      <c r="S480" t="s">
        <v>3458</v>
      </c>
    </row>
    <row r="481" spans="1:19" x14ac:dyDescent="0.25">
      <c r="A481" s="8" t="s">
        <v>2497</v>
      </c>
      <c r="B481" s="9">
        <v>16773</v>
      </c>
      <c r="C481" s="8">
        <v>44.276210800000001</v>
      </c>
      <c r="D481" s="8">
        <v>-83.495269800000003</v>
      </c>
      <c r="E481" s="8" t="s">
        <v>659</v>
      </c>
      <c r="F481" s="8" t="s">
        <v>16</v>
      </c>
      <c r="G481" s="8" t="s">
        <v>49</v>
      </c>
      <c r="H481" s="9">
        <v>1</v>
      </c>
      <c r="I481" s="11">
        <v>41140</v>
      </c>
      <c r="J481" s="8" t="s">
        <v>896</v>
      </c>
      <c r="K481" s="12"/>
      <c r="L481" s="8">
        <v>2012</v>
      </c>
      <c r="M481" s="8" t="s">
        <v>20</v>
      </c>
      <c r="N481" s="8" t="s">
        <v>15</v>
      </c>
      <c r="O481" s="8" t="s">
        <v>17</v>
      </c>
      <c r="P481" s="8" t="s">
        <v>49</v>
      </c>
      <c r="Q481" s="8" t="s">
        <v>49</v>
      </c>
      <c r="R481" t="s">
        <v>3459</v>
      </c>
      <c r="S481" t="s">
        <v>3460</v>
      </c>
    </row>
    <row r="482" spans="1:19" x14ac:dyDescent="0.25">
      <c r="A482" s="8" t="s">
        <v>2497</v>
      </c>
      <c r="B482" s="9">
        <v>16774</v>
      </c>
      <c r="C482" s="8">
        <v>45.348365800000003</v>
      </c>
      <c r="D482" s="8">
        <v>-83.509788499999999</v>
      </c>
      <c r="E482" s="8" t="s">
        <v>93</v>
      </c>
      <c r="F482" s="8" t="s">
        <v>16</v>
      </c>
      <c r="G482" s="8" t="s">
        <v>49</v>
      </c>
      <c r="H482" s="9">
        <v>2</v>
      </c>
      <c r="I482" s="11">
        <v>41145</v>
      </c>
      <c r="J482" s="8" t="s">
        <v>897</v>
      </c>
      <c r="K482" s="12"/>
      <c r="L482" s="8">
        <v>2012</v>
      </c>
      <c r="M482" s="8" t="s">
        <v>20</v>
      </c>
      <c r="N482" s="8" t="s">
        <v>15</v>
      </c>
      <c r="O482" s="8" t="s">
        <v>17</v>
      </c>
      <c r="P482" s="8" t="s">
        <v>49</v>
      </c>
      <c r="Q482" s="8" t="s">
        <v>49</v>
      </c>
      <c r="R482" t="s">
        <v>3461</v>
      </c>
      <c r="S482" t="s">
        <v>3462</v>
      </c>
    </row>
    <row r="483" spans="1:19" x14ac:dyDescent="0.25">
      <c r="A483" s="8" t="s">
        <v>2497</v>
      </c>
      <c r="B483" s="9">
        <v>16775</v>
      </c>
      <c r="C483" s="8">
        <v>45.074432399999999</v>
      </c>
      <c r="D483" s="8">
        <v>-83.384361299999995</v>
      </c>
      <c r="E483" s="8" t="s">
        <v>95</v>
      </c>
      <c r="F483" s="8" t="s">
        <v>16</v>
      </c>
      <c r="G483" s="8" t="s">
        <v>49</v>
      </c>
      <c r="H483" s="9">
        <v>2</v>
      </c>
      <c r="I483" s="11">
        <v>41142</v>
      </c>
      <c r="J483" s="8" t="s">
        <v>898</v>
      </c>
      <c r="K483" s="12"/>
      <c r="L483" s="8">
        <v>2012</v>
      </c>
      <c r="M483" s="8" t="s">
        <v>20</v>
      </c>
      <c r="N483" s="8" t="s">
        <v>15</v>
      </c>
      <c r="O483" s="8" t="s">
        <v>17</v>
      </c>
      <c r="P483" s="8" t="s">
        <v>49</v>
      </c>
      <c r="Q483" s="8" t="s">
        <v>49</v>
      </c>
      <c r="R483" t="s">
        <v>3463</v>
      </c>
      <c r="S483" t="s">
        <v>3464</v>
      </c>
    </row>
    <row r="484" spans="1:19" x14ac:dyDescent="0.25">
      <c r="A484" s="8" t="s">
        <v>2497</v>
      </c>
      <c r="B484" s="9">
        <v>16776</v>
      </c>
      <c r="C484" s="8">
        <v>45.252620700000001</v>
      </c>
      <c r="D484" s="8">
        <v>-83.395233200000007</v>
      </c>
      <c r="E484" s="8" t="s">
        <v>99</v>
      </c>
      <c r="F484" s="8" t="s">
        <v>16</v>
      </c>
      <c r="G484" s="8" t="s">
        <v>49</v>
      </c>
      <c r="H484" s="9">
        <v>2</v>
      </c>
      <c r="I484" s="11">
        <v>41144</v>
      </c>
      <c r="J484" s="8" t="s">
        <v>899</v>
      </c>
      <c r="K484" s="12"/>
      <c r="L484" s="8">
        <v>2012</v>
      </c>
      <c r="M484" s="8" t="s">
        <v>20</v>
      </c>
      <c r="N484" s="8" t="s">
        <v>15</v>
      </c>
      <c r="O484" s="8" t="s">
        <v>17</v>
      </c>
      <c r="P484" s="8" t="s">
        <v>49</v>
      </c>
      <c r="Q484" s="8" t="s">
        <v>49</v>
      </c>
      <c r="R484" t="s">
        <v>3465</v>
      </c>
      <c r="S484" t="s">
        <v>3466</v>
      </c>
    </row>
    <row r="485" spans="1:19" x14ac:dyDescent="0.25">
      <c r="A485" s="8" t="s">
        <v>2497</v>
      </c>
      <c r="B485" s="9">
        <v>16777</v>
      </c>
      <c r="C485" s="8">
        <v>45.0861473</v>
      </c>
      <c r="D485" s="8">
        <v>-83.31147</v>
      </c>
      <c r="E485" s="8" t="s">
        <v>101</v>
      </c>
      <c r="F485" s="8" t="s">
        <v>16</v>
      </c>
      <c r="G485" s="8" t="s">
        <v>49</v>
      </c>
      <c r="H485" s="9">
        <v>2</v>
      </c>
      <c r="I485" s="11">
        <v>41143</v>
      </c>
      <c r="J485" s="8" t="s">
        <v>900</v>
      </c>
      <c r="K485" s="12"/>
      <c r="L485" s="8">
        <v>2012</v>
      </c>
      <c r="M485" s="8" t="s">
        <v>20</v>
      </c>
      <c r="N485" s="8" t="s">
        <v>15</v>
      </c>
      <c r="O485" s="8" t="s">
        <v>17</v>
      </c>
      <c r="P485" s="8" t="s">
        <v>49</v>
      </c>
      <c r="Q485" s="8" t="s">
        <v>49</v>
      </c>
      <c r="R485" t="s">
        <v>3467</v>
      </c>
      <c r="S485" t="s">
        <v>3468</v>
      </c>
    </row>
    <row r="486" spans="1:19" x14ac:dyDescent="0.25">
      <c r="A486" s="8" t="s">
        <v>2497</v>
      </c>
      <c r="B486" s="9">
        <v>16778</v>
      </c>
      <c r="C486" s="8">
        <v>43.987236000000003</v>
      </c>
      <c r="D486" s="8">
        <v>-83.806320200000002</v>
      </c>
      <c r="E486" s="8" t="s">
        <v>713</v>
      </c>
      <c r="F486" s="8" t="s">
        <v>16</v>
      </c>
      <c r="G486" s="8" t="s">
        <v>49</v>
      </c>
      <c r="H486" s="9">
        <v>2</v>
      </c>
      <c r="I486" s="11">
        <v>41138</v>
      </c>
      <c r="J486" s="8" t="s">
        <v>901</v>
      </c>
      <c r="K486" s="12"/>
      <c r="L486" s="8">
        <v>2012</v>
      </c>
      <c r="M486" s="8" t="s">
        <v>20</v>
      </c>
      <c r="N486" s="8" t="s">
        <v>15</v>
      </c>
      <c r="O486" s="8" t="s">
        <v>17</v>
      </c>
      <c r="P486" s="8" t="s">
        <v>49</v>
      </c>
      <c r="Q486" s="8" t="s">
        <v>49</v>
      </c>
      <c r="R486" t="s">
        <v>3469</v>
      </c>
      <c r="S486" t="s">
        <v>3470</v>
      </c>
    </row>
    <row r="487" spans="1:19" x14ac:dyDescent="0.25">
      <c r="A487" s="8" t="s">
        <v>2497</v>
      </c>
      <c r="B487" s="9">
        <v>16779</v>
      </c>
      <c r="C487" s="8">
        <v>45.349132500000003</v>
      </c>
      <c r="D487" s="8">
        <v>-83.508018500000006</v>
      </c>
      <c r="E487" s="8" t="s">
        <v>105</v>
      </c>
      <c r="F487" s="8" t="s">
        <v>16</v>
      </c>
      <c r="G487" s="8" t="s">
        <v>49</v>
      </c>
      <c r="H487" s="9">
        <v>2</v>
      </c>
      <c r="I487" s="11">
        <v>41145</v>
      </c>
      <c r="J487" s="8" t="s">
        <v>902</v>
      </c>
      <c r="K487" s="12"/>
      <c r="L487" s="8">
        <v>2012</v>
      </c>
      <c r="M487" s="8" t="s">
        <v>20</v>
      </c>
      <c r="N487" s="8" t="s">
        <v>15</v>
      </c>
      <c r="O487" s="8" t="s">
        <v>17</v>
      </c>
      <c r="P487" s="8" t="s">
        <v>49</v>
      </c>
      <c r="Q487" s="8" t="s">
        <v>49</v>
      </c>
      <c r="R487" t="s">
        <v>3471</v>
      </c>
      <c r="S487" t="s">
        <v>3472</v>
      </c>
    </row>
    <row r="488" spans="1:19" x14ac:dyDescent="0.25">
      <c r="A488" s="8" t="s">
        <v>2497</v>
      </c>
      <c r="B488" s="9">
        <v>16780</v>
      </c>
      <c r="C488" s="8">
        <v>45.7503624</v>
      </c>
      <c r="D488" s="8">
        <v>-84.563949600000001</v>
      </c>
      <c r="E488" s="8" t="s">
        <v>271</v>
      </c>
      <c r="F488" s="8" t="s">
        <v>32</v>
      </c>
      <c r="G488" s="8" t="s">
        <v>49</v>
      </c>
      <c r="H488" s="9">
        <v>3</v>
      </c>
      <c r="I488" s="11">
        <v>41157</v>
      </c>
      <c r="J488" s="8" t="s">
        <v>903</v>
      </c>
      <c r="K488" s="12"/>
      <c r="L488" s="8">
        <v>2012</v>
      </c>
      <c r="M488" s="8" t="s">
        <v>20</v>
      </c>
      <c r="N488" s="8" t="s">
        <v>15</v>
      </c>
      <c r="O488" s="8" t="s">
        <v>33</v>
      </c>
      <c r="P488" s="8" t="s">
        <v>49</v>
      </c>
      <c r="Q488" s="8" t="s">
        <v>49</v>
      </c>
      <c r="R488" t="s">
        <v>3473</v>
      </c>
      <c r="S488" t="s">
        <v>3474</v>
      </c>
    </row>
    <row r="489" spans="1:19" x14ac:dyDescent="0.25">
      <c r="A489" s="8" t="s">
        <v>2497</v>
      </c>
      <c r="B489" s="9">
        <v>16781</v>
      </c>
      <c r="C489" s="8">
        <v>45.963069900000001</v>
      </c>
      <c r="D489" s="8">
        <v>-84.714302099999998</v>
      </c>
      <c r="E489" s="8" t="s">
        <v>827</v>
      </c>
      <c r="F489" s="8" t="s">
        <v>32</v>
      </c>
      <c r="G489" s="8" t="s">
        <v>49</v>
      </c>
      <c r="H489" s="9">
        <v>2</v>
      </c>
      <c r="I489" s="11">
        <v>41159</v>
      </c>
      <c r="J489" s="8" t="s">
        <v>831</v>
      </c>
      <c r="K489" s="12"/>
      <c r="L489" s="8">
        <v>2012</v>
      </c>
      <c r="M489" s="8" t="s">
        <v>20</v>
      </c>
      <c r="N489" s="8" t="s">
        <v>15</v>
      </c>
      <c r="O489" s="8" t="s">
        <v>33</v>
      </c>
      <c r="P489" s="8" t="s">
        <v>49</v>
      </c>
      <c r="Q489" s="8" t="s">
        <v>49</v>
      </c>
      <c r="R489" t="s">
        <v>3348</v>
      </c>
      <c r="S489" t="s">
        <v>3475</v>
      </c>
    </row>
    <row r="490" spans="1:19" x14ac:dyDescent="0.25">
      <c r="A490" s="8" t="s">
        <v>2497</v>
      </c>
      <c r="B490" s="9">
        <v>16782</v>
      </c>
      <c r="C490" s="8">
        <v>45.939651499999997</v>
      </c>
      <c r="D490" s="8">
        <v>-84.669395399999999</v>
      </c>
      <c r="E490" s="8" t="s">
        <v>826</v>
      </c>
      <c r="F490" s="8" t="s">
        <v>32</v>
      </c>
      <c r="G490" s="8" t="s">
        <v>49</v>
      </c>
      <c r="H490" s="9">
        <v>2</v>
      </c>
      <c r="I490" s="11">
        <v>41159</v>
      </c>
      <c r="J490" s="8" t="s">
        <v>833</v>
      </c>
      <c r="K490" s="12"/>
      <c r="L490" s="8">
        <v>2012</v>
      </c>
      <c r="M490" s="8" t="s">
        <v>20</v>
      </c>
      <c r="N490" s="8" t="s">
        <v>15</v>
      </c>
      <c r="O490" s="8" t="s">
        <v>33</v>
      </c>
      <c r="P490" s="8" t="s">
        <v>49</v>
      </c>
      <c r="Q490" s="8" t="s">
        <v>49</v>
      </c>
      <c r="R490" t="s">
        <v>3350</v>
      </c>
      <c r="S490" t="s">
        <v>3476</v>
      </c>
    </row>
    <row r="491" spans="1:19" x14ac:dyDescent="0.25">
      <c r="A491" s="8" t="s">
        <v>2497</v>
      </c>
      <c r="B491" s="9">
        <v>16783</v>
      </c>
      <c r="C491" s="8">
        <v>45.960708599999997</v>
      </c>
      <c r="D491" s="8">
        <v>-84.419151299999996</v>
      </c>
      <c r="E491" s="8" t="s">
        <v>150</v>
      </c>
      <c r="F491" s="8" t="s">
        <v>32</v>
      </c>
      <c r="G491" s="8" t="s">
        <v>49</v>
      </c>
      <c r="H491" s="9">
        <v>2</v>
      </c>
      <c r="I491" s="11">
        <v>41160</v>
      </c>
      <c r="J491" s="8" t="s">
        <v>835</v>
      </c>
      <c r="K491" s="12"/>
      <c r="L491" s="8">
        <v>2012</v>
      </c>
      <c r="M491" s="8" t="s">
        <v>20</v>
      </c>
      <c r="N491" s="8" t="s">
        <v>15</v>
      </c>
      <c r="O491" s="8" t="s">
        <v>33</v>
      </c>
      <c r="P491" s="8" t="s">
        <v>49</v>
      </c>
      <c r="Q491" s="8" t="s">
        <v>49</v>
      </c>
      <c r="R491" t="s">
        <v>3352</v>
      </c>
      <c r="S491" t="s">
        <v>3477</v>
      </c>
    </row>
    <row r="492" spans="1:19" x14ac:dyDescent="0.25">
      <c r="A492" s="8" t="s">
        <v>2497</v>
      </c>
      <c r="B492" s="9">
        <v>16784</v>
      </c>
      <c r="C492" s="8">
        <v>45.973144499999997</v>
      </c>
      <c r="D492" s="8">
        <v>-84.567718499999998</v>
      </c>
      <c r="E492" s="8" t="s">
        <v>825</v>
      </c>
      <c r="F492" s="8" t="s">
        <v>32</v>
      </c>
      <c r="G492" s="8" t="s">
        <v>49</v>
      </c>
      <c r="H492" s="9">
        <v>2</v>
      </c>
      <c r="I492" s="11">
        <v>41159</v>
      </c>
      <c r="J492" s="8" t="s">
        <v>837</v>
      </c>
      <c r="K492" s="12"/>
      <c r="L492" s="8">
        <v>2012</v>
      </c>
      <c r="M492" s="8" t="s">
        <v>20</v>
      </c>
      <c r="N492" s="8" t="s">
        <v>15</v>
      </c>
      <c r="O492" s="8" t="s">
        <v>33</v>
      </c>
      <c r="P492" s="8" t="s">
        <v>49</v>
      </c>
      <c r="Q492" s="8" t="s">
        <v>49</v>
      </c>
      <c r="R492" t="s">
        <v>3354</v>
      </c>
      <c r="S492" t="s">
        <v>3478</v>
      </c>
    </row>
    <row r="493" spans="1:19" x14ac:dyDescent="0.25">
      <c r="A493" s="8" t="s">
        <v>2497</v>
      </c>
      <c r="B493" s="9">
        <v>16785</v>
      </c>
      <c r="C493" s="8">
        <v>45.763626100000003</v>
      </c>
      <c r="D493" s="8">
        <v>-84.644424400000005</v>
      </c>
      <c r="E493" s="8" t="s">
        <v>262</v>
      </c>
      <c r="F493" s="8" t="s">
        <v>32</v>
      </c>
      <c r="G493" s="8" t="s">
        <v>49</v>
      </c>
      <c r="H493" s="9">
        <v>2</v>
      </c>
      <c r="I493" s="11">
        <v>41158</v>
      </c>
      <c r="J493" s="8" t="s">
        <v>839</v>
      </c>
      <c r="K493" s="12"/>
      <c r="L493" s="8">
        <v>2012</v>
      </c>
      <c r="M493" s="8" t="s">
        <v>20</v>
      </c>
      <c r="N493" s="8" t="s">
        <v>15</v>
      </c>
      <c r="O493" s="8" t="s">
        <v>33</v>
      </c>
      <c r="P493" s="8" t="s">
        <v>49</v>
      </c>
      <c r="Q493" s="8" t="s">
        <v>49</v>
      </c>
      <c r="R493" t="s">
        <v>3356</v>
      </c>
      <c r="S493" t="s">
        <v>3479</v>
      </c>
    </row>
    <row r="494" spans="1:19" x14ac:dyDescent="0.25">
      <c r="A494" s="8" t="s">
        <v>2497</v>
      </c>
      <c r="B494" s="9">
        <v>16786</v>
      </c>
      <c r="C494" s="8">
        <v>45.681674999999998</v>
      </c>
      <c r="D494" s="8">
        <v>-84.480270399999995</v>
      </c>
      <c r="E494" s="8" t="s">
        <v>260</v>
      </c>
      <c r="F494" s="8" t="s">
        <v>32</v>
      </c>
      <c r="G494" s="8" t="s">
        <v>49</v>
      </c>
      <c r="H494" s="9">
        <v>2</v>
      </c>
      <c r="I494" s="11">
        <v>41157</v>
      </c>
      <c r="J494" s="8" t="s">
        <v>829</v>
      </c>
      <c r="K494" s="12"/>
      <c r="L494" s="8">
        <v>2012</v>
      </c>
      <c r="M494" s="8" t="s">
        <v>20</v>
      </c>
      <c r="N494" s="8" t="s">
        <v>15</v>
      </c>
      <c r="O494" s="8" t="s">
        <v>33</v>
      </c>
      <c r="P494" s="8" t="s">
        <v>49</v>
      </c>
      <c r="Q494" s="8" t="s">
        <v>49</v>
      </c>
      <c r="R494" t="s">
        <v>3346</v>
      </c>
      <c r="S494" t="s">
        <v>3480</v>
      </c>
    </row>
    <row r="495" spans="1:19" x14ac:dyDescent="0.25">
      <c r="A495" s="8" t="s">
        <v>2497</v>
      </c>
      <c r="B495" s="9">
        <v>16787</v>
      </c>
      <c r="C495" s="8">
        <v>45.957878100000002</v>
      </c>
      <c r="D495" s="8">
        <v>-84.160438499999998</v>
      </c>
      <c r="E495" s="8" t="s">
        <v>138</v>
      </c>
      <c r="F495" s="8" t="s">
        <v>32</v>
      </c>
      <c r="G495" s="8" t="s">
        <v>49</v>
      </c>
      <c r="H495" s="9">
        <v>2</v>
      </c>
      <c r="I495" s="11">
        <v>41161</v>
      </c>
      <c r="J495" s="8" t="s">
        <v>842</v>
      </c>
      <c r="K495" s="12"/>
      <c r="L495" s="8">
        <v>2012</v>
      </c>
      <c r="M495" s="8" t="s">
        <v>20</v>
      </c>
      <c r="N495" s="8" t="s">
        <v>15</v>
      </c>
      <c r="O495" s="8" t="s">
        <v>33</v>
      </c>
      <c r="P495" s="8" t="s">
        <v>49</v>
      </c>
      <c r="Q495" s="8" t="s">
        <v>49</v>
      </c>
      <c r="R495" t="s">
        <v>3359</v>
      </c>
      <c r="S495" t="s">
        <v>3481</v>
      </c>
    </row>
    <row r="496" spans="1:19" x14ac:dyDescent="0.25">
      <c r="A496" s="8" t="s">
        <v>2497</v>
      </c>
      <c r="B496" s="9">
        <v>16788</v>
      </c>
      <c r="C496" s="8">
        <v>45.965477</v>
      </c>
      <c r="D496" s="8">
        <v>-83.9367752</v>
      </c>
      <c r="E496" s="8" t="s">
        <v>904</v>
      </c>
      <c r="F496" s="8" t="s">
        <v>32</v>
      </c>
      <c r="G496" s="8" t="s">
        <v>49</v>
      </c>
      <c r="H496" s="9">
        <v>1</v>
      </c>
      <c r="I496" s="11">
        <v>41161</v>
      </c>
      <c r="J496" s="8" t="s">
        <v>844</v>
      </c>
      <c r="K496" s="12"/>
      <c r="L496" s="8">
        <v>2012</v>
      </c>
      <c r="M496" s="8" t="s">
        <v>20</v>
      </c>
      <c r="N496" s="8" t="s">
        <v>15</v>
      </c>
      <c r="O496" s="8" t="s">
        <v>33</v>
      </c>
      <c r="P496" s="8" t="s">
        <v>49</v>
      </c>
      <c r="Q496" s="8" t="s">
        <v>49</v>
      </c>
      <c r="R496" t="s">
        <v>3361</v>
      </c>
      <c r="S496" t="s">
        <v>3482</v>
      </c>
    </row>
    <row r="497" spans="1:19" x14ac:dyDescent="0.25">
      <c r="A497" s="8" t="s">
        <v>2497</v>
      </c>
      <c r="B497" s="9">
        <v>16789</v>
      </c>
      <c r="C497" s="8">
        <v>45.973270399999997</v>
      </c>
      <c r="D497" s="8">
        <v>-84.4953079</v>
      </c>
      <c r="E497" s="8" t="s">
        <v>436</v>
      </c>
      <c r="F497" s="8" t="s">
        <v>16</v>
      </c>
      <c r="G497" s="8" t="s">
        <v>49</v>
      </c>
      <c r="H497" s="9">
        <v>2</v>
      </c>
      <c r="I497" s="11">
        <v>41160</v>
      </c>
      <c r="J497" s="8" t="s">
        <v>846</v>
      </c>
      <c r="K497" s="12"/>
      <c r="L497" s="8">
        <v>2012</v>
      </c>
      <c r="M497" s="8" t="s">
        <v>20</v>
      </c>
      <c r="N497" s="8" t="s">
        <v>15</v>
      </c>
      <c r="O497" s="8" t="s">
        <v>17</v>
      </c>
      <c r="P497" s="8" t="s">
        <v>49</v>
      </c>
      <c r="Q497" s="8" t="s">
        <v>49</v>
      </c>
      <c r="R497" t="s">
        <v>3363</v>
      </c>
      <c r="S497" t="s">
        <v>3483</v>
      </c>
    </row>
    <row r="498" spans="1:19" x14ac:dyDescent="0.25">
      <c r="A498" s="8" t="s">
        <v>2497</v>
      </c>
      <c r="B498" s="9">
        <v>16790</v>
      </c>
      <c r="C498" s="8">
        <v>45.9971733</v>
      </c>
      <c r="D498" s="8">
        <v>-84.445625300000003</v>
      </c>
      <c r="E498" s="8" t="s">
        <v>368</v>
      </c>
      <c r="F498" s="8" t="s">
        <v>16</v>
      </c>
      <c r="G498" s="8" t="s">
        <v>49</v>
      </c>
      <c r="H498" s="9">
        <v>2</v>
      </c>
      <c r="I498" s="11">
        <v>41162</v>
      </c>
      <c r="J498" s="8" t="s">
        <v>847</v>
      </c>
      <c r="K498" s="12"/>
      <c r="L498" s="8">
        <v>2012</v>
      </c>
      <c r="M498" s="8" t="s">
        <v>20</v>
      </c>
      <c r="N498" s="8" t="s">
        <v>15</v>
      </c>
      <c r="O498" s="8" t="s">
        <v>17</v>
      </c>
      <c r="P498" s="8" t="s">
        <v>49</v>
      </c>
      <c r="Q498" s="8" t="s">
        <v>49</v>
      </c>
      <c r="R498" t="s">
        <v>3365</v>
      </c>
      <c r="S498" t="s">
        <v>3484</v>
      </c>
    </row>
    <row r="499" spans="1:19" x14ac:dyDescent="0.25">
      <c r="A499" s="8" t="s">
        <v>2497</v>
      </c>
      <c r="B499" s="9">
        <v>16791</v>
      </c>
      <c r="C499" s="8">
        <v>45.9758377</v>
      </c>
      <c r="D499" s="8">
        <v>-83.924430799999996</v>
      </c>
      <c r="E499" s="8" t="s">
        <v>402</v>
      </c>
      <c r="F499" s="8" t="s">
        <v>16</v>
      </c>
      <c r="G499" s="8" t="s">
        <v>49</v>
      </c>
      <c r="H499" s="9">
        <v>2</v>
      </c>
      <c r="I499" s="11">
        <v>41161</v>
      </c>
      <c r="J499" s="8" t="s">
        <v>905</v>
      </c>
      <c r="K499" s="12"/>
      <c r="L499" s="8">
        <v>2012</v>
      </c>
      <c r="M499" s="8" t="s">
        <v>20</v>
      </c>
      <c r="N499" s="8" t="s">
        <v>15</v>
      </c>
      <c r="O499" s="8" t="s">
        <v>17</v>
      </c>
      <c r="P499" s="8" t="s">
        <v>49</v>
      </c>
      <c r="Q499" s="8" t="s">
        <v>49</v>
      </c>
      <c r="R499" t="s">
        <v>3485</v>
      </c>
      <c r="S499" t="s">
        <v>3486</v>
      </c>
    </row>
    <row r="500" spans="1:19" x14ac:dyDescent="0.25">
      <c r="A500" s="8" t="s">
        <v>2497</v>
      </c>
      <c r="B500" s="9">
        <v>16792</v>
      </c>
      <c r="C500" s="8">
        <v>45.991436</v>
      </c>
      <c r="D500" s="8">
        <v>-84.513519299999999</v>
      </c>
      <c r="E500" s="8" t="s">
        <v>410</v>
      </c>
      <c r="F500" s="8" t="s">
        <v>16</v>
      </c>
      <c r="G500" s="8" t="s">
        <v>49</v>
      </c>
      <c r="H500" s="9">
        <v>2</v>
      </c>
      <c r="I500" s="11">
        <v>41160</v>
      </c>
      <c r="J500" s="8" t="s">
        <v>906</v>
      </c>
      <c r="K500" s="12"/>
      <c r="L500" s="8">
        <v>2012</v>
      </c>
      <c r="M500" s="8" t="s">
        <v>20</v>
      </c>
      <c r="N500" s="8" t="s">
        <v>15</v>
      </c>
      <c r="O500" s="8" t="s">
        <v>17</v>
      </c>
      <c r="P500" s="8" t="s">
        <v>49</v>
      </c>
      <c r="Q500" s="8" t="s">
        <v>49</v>
      </c>
      <c r="R500" t="s">
        <v>3487</v>
      </c>
      <c r="S500" t="s">
        <v>3488</v>
      </c>
    </row>
    <row r="501" spans="1:19" x14ac:dyDescent="0.25">
      <c r="A501" s="8" t="s">
        <v>2497</v>
      </c>
      <c r="B501" s="9">
        <v>16793</v>
      </c>
      <c r="C501" s="8">
        <v>45.659645099999999</v>
      </c>
      <c r="D501" s="8">
        <v>-84.444389299999997</v>
      </c>
      <c r="E501" s="8" t="s">
        <v>97</v>
      </c>
      <c r="F501" s="8" t="s">
        <v>16</v>
      </c>
      <c r="G501" s="8" t="s">
        <v>49</v>
      </c>
      <c r="H501" s="9">
        <v>2</v>
      </c>
      <c r="I501" s="11">
        <v>41156</v>
      </c>
      <c r="J501" s="8" t="s">
        <v>907</v>
      </c>
      <c r="K501" s="12"/>
      <c r="L501" s="8">
        <v>2012</v>
      </c>
      <c r="M501" s="8" t="s">
        <v>20</v>
      </c>
      <c r="N501" s="8" t="s">
        <v>15</v>
      </c>
      <c r="O501" s="8" t="s">
        <v>17</v>
      </c>
      <c r="P501" s="8" t="s">
        <v>49</v>
      </c>
      <c r="Q501" s="8" t="s">
        <v>49</v>
      </c>
      <c r="R501" t="s">
        <v>3489</v>
      </c>
      <c r="S501" t="s">
        <v>3490</v>
      </c>
    </row>
    <row r="502" spans="1:19" x14ac:dyDescent="0.25">
      <c r="A502" s="8" t="s">
        <v>2497</v>
      </c>
      <c r="B502" s="9">
        <v>16794</v>
      </c>
      <c r="C502" s="8">
        <v>45.986335799999999</v>
      </c>
      <c r="D502" s="8">
        <v>-84.329574600000001</v>
      </c>
      <c r="E502" s="8" t="s">
        <v>454</v>
      </c>
      <c r="F502" s="8" t="s">
        <v>16</v>
      </c>
      <c r="G502" s="8" t="s">
        <v>49</v>
      </c>
      <c r="H502" s="9">
        <v>2</v>
      </c>
      <c r="I502" s="11">
        <v>41162</v>
      </c>
      <c r="J502" s="8" t="s">
        <v>908</v>
      </c>
      <c r="K502" s="12"/>
      <c r="L502" s="8">
        <v>2012</v>
      </c>
      <c r="M502" s="8" t="s">
        <v>20</v>
      </c>
      <c r="N502" s="8" t="s">
        <v>15</v>
      </c>
      <c r="O502" s="8" t="s">
        <v>17</v>
      </c>
      <c r="P502" s="8" t="s">
        <v>49</v>
      </c>
      <c r="Q502" s="8" t="s">
        <v>49</v>
      </c>
      <c r="R502" t="s">
        <v>3491</v>
      </c>
      <c r="S502" t="s">
        <v>3492</v>
      </c>
    </row>
    <row r="503" spans="1:19" x14ac:dyDescent="0.25">
      <c r="A503" s="8" t="s">
        <v>2497</v>
      </c>
      <c r="B503" s="9">
        <v>16795</v>
      </c>
      <c r="C503" s="8">
        <v>46.046310400000003</v>
      </c>
      <c r="D503" s="8">
        <v>-84.654724099999996</v>
      </c>
      <c r="E503" s="8" t="s">
        <v>328</v>
      </c>
      <c r="F503" s="8" t="s">
        <v>16</v>
      </c>
      <c r="G503" s="8" t="s">
        <v>49</v>
      </c>
      <c r="H503" s="9">
        <v>2</v>
      </c>
      <c r="I503" s="11">
        <v>41159</v>
      </c>
      <c r="J503" s="8" t="s">
        <v>909</v>
      </c>
      <c r="K503" s="12"/>
      <c r="L503" s="8">
        <v>2012</v>
      </c>
      <c r="M503" s="8" t="s">
        <v>20</v>
      </c>
      <c r="N503" s="8" t="s">
        <v>15</v>
      </c>
      <c r="O503" s="8" t="s">
        <v>17</v>
      </c>
      <c r="P503" s="8" t="s">
        <v>49</v>
      </c>
      <c r="Q503" s="8" t="s">
        <v>49</v>
      </c>
      <c r="R503" t="s">
        <v>3493</v>
      </c>
      <c r="S503" t="s">
        <v>3494</v>
      </c>
    </row>
    <row r="504" spans="1:19" x14ac:dyDescent="0.25">
      <c r="A504" s="8" t="s">
        <v>2497</v>
      </c>
      <c r="B504" s="9">
        <v>16796</v>
      </c>
      <c r="C504" s="8">
        <v>45.976314500000001</v>
      </c>
      <c r="D504" s="8">
        <v>-84.2629242</v>
      </c>
      <c r="E504" s="8" t="s">
        <v>308</v>
      </c>
      <c r="F504" s="8" t="s">
        <v>16</v>
      </c>
      <c r="G504" s="8" t="s">
        <v>49</v>
      </c>
      <c r="H504" s="9">
        <v>2</v>
      </c>
      <c r="I504" s="11">
        <v>41162</v>
      </c>
      <c r="J504" s="8" t="s">
        <v>910</v>
      </c>
      <c r="K504" s="12"/>
      <c r="L504" s="8">
        <v>2012</v>
      </c>
      <c r="M504" s="8" t="s">
        <v>20</v>
      </c>
      <c r="N504" s="8" t="s">
        <v>15</v>
      </c>
      <c r="O504" s="8" t="s">
        <v>17</v>
      </c>
      <c r="P504" s="8" t="s">
        <v>49</v>
      </c>
      <c r="Q504" s="8" t="s">
        <v>49</v>
      </c>
      <c r="R504" t="s">
        <v>3495</v>
      </c>
      <c r="S504" t="s">
        <v>3496</v>
      </c>
    </row>
    <row r="505" spans="1:19" x14ac:dyDescent="0.25">
      <c r="A505" s="8" t="s">
        <v>2497</v>
      </c>
      <c r="B505" s="9">
        <v>155230</v>
      </c>
      <c r="C505" s="8">
        <v>42.085500000000003</v>
      </c>
      <c r="D505" s="8">
        <v>-83.121600000000001</v>
      </c>
      <c r="E505" s="8" t="s">
        <v>1683</v>
      </c>
      <c r="F505" s="8" t="s">
        <v>1658</v>
      </c>
      <c r="G505" s="8" t="s">
        <v>1665</v>
      </c>
      <c r="H505" s="9">
        <v>1</v>
      </c>
      <c r="I505" s="11">
        <v>41905</v>
      </c>
      <c r="J505" s="8" t="s">
        <v>1684</v>
      </c>
      <c r="K505" s="11"/>
      <c r="L505" s="8">
        <v>2014</v>
      </c>
      <c r="M505" s="8" t="s">
        <v>20</v>
      </c>
      <c r="N505" s="8" t="s">
        <v>15</v>
      </c>
      <c r="O505" s="8" t="s">
        <v>1658</v>
      </c>
      <c r="P505" s="8" t="s">
        <v>1659</v>
      </c>
      <c r="Q505" s="8" t="s">
        <v>1659</v>
      </c>
      <c r="R505" t="s">
        <v>3497</v>
      </c>
      <c r="S505" t="s">
        <v>3498</v>
      </c>
    </row>
    <row r="506" spans="1:19" x14ac:dyDescent="0.25">
      <c r="A506" s="8" t="s">
        <v>2497</v>
      </c>
      <c r="B506" s="9">
        <v>155231</v>
      </c>
      <c r="C506" s="8">
        <v>42.143599999999999</v>
      </c>
      <c r="D506" s="8">
        <v>-83.117699999999999</v>
      </c>
      <c r="E506" s="8" t="s">
        <v>1689</v>
      </c>
      <c r="F506" s="8" t="s">
        <v>1658</v>
      </c>
      <c r="G506" s="8" t="s">
        <v>1665</v>
      </c>
      <c r="H506" s="9">
        <v>1</v>
      </c>
      <c r="I506" s="11">
        <v>41905</v>
      </c>
      <c r="J506" s="8" t="s">
        <v>1690</v>
      </c>
      <c r="K506" s="11"/>
      <c r="L506" s="8">
        <v>2014</v>
      </c>
      <c r="M506" s="8" t="s">
        <v>20</v>
      </c>
      <c r="N506" s="8" t="s">
        <v>15</v>
      </c>
      <c r="O506" s="8" t="s">
        <v>1658</v>
      </c>
      <c r="P506" s="8" t="s">
        <v>1659</v>
      </c>
      <c r="Q506" s="8" t="s">
        <v>1659</v>
      </c>
      <c r="R506" t="s">
        <v>3499</v>
      </c>
      <c r="S506" t="s">
        <v>3500</v>
      </c>
    </row>
    <row r="507" spans="1:19" x14ac:dyDescent="0.25">
      <c r="A507" s="8" t="s">
        <v>2497</v>
      </c>
      <c r="B507" s="9">
        <v>155232</v>
      </c>
      <c r="C507" s="8">
        <v>42.1203</v>
      </c>
      <c r="D507" s="8">
        <v>-83.132800000000003</v>
      </c>
      <c r="E507" s="8" t="s">
        <v>1681</v>
      </c>
      <c r="F507" s="8" t="s">
        <v>1658</v>
      </c>
      <c r="G507" s="8" t="s">
        <v>1665</v>
      </c>
      <c r="H507" s="9">
        <v>1</v>
      </c>
      <c r="I507" s="11">
        <v>41905</v>
      </c>
      <c r="J507" s="8" t="s">
        <v>1682</v>
      </c>
      <c r="K507" s="11"/>
      <c r="L507" s="8">
        <v>2014</v>
      </c>
      <c r="M507" s="8" t="s">
        <v>20</v>
      </c>
      <c r="N507" s="8" t="s">
        <v>15</v>
      </c>
      <c r="O507" s="8" t="s">
        <v>1658</v>
      </c>
      <c r="P507" s="8" t="s">
        <v>1659</v>
      </c>
      <c r="Q507" s="8" t="s">
        <v>1659</v>
      </c>
      <c r="R507" t="s">
        <v>3501</v>
      </c>
      <c r="S507" t="s">
        <v>3502</v>
      </c>
    </row>
    <row r="508" spans="1:19" x14ac:dyDescent="0.25">
      <c r="A508" s="8" t="s">
        <v>2497</v>
      </c>
      <c r="B508" s="9">
        <v>155233</v>
      </c>
      <c r="C508" s="8">
        <v>42.172499999999999</v>
      </c>
      <c r="D508" s="8">
        <v>-83.131600000000006</v>
      </c>
      <c r="E508" s="8" t="s">
        <v>1664</v>
      </c>
      <c r="F508" s="8" t="s">
        <v>1658</v>
      </c>
      <c r="G508" s="8" t="s">
        <v>1665</v>
      </c>
      <c r="H508" s="9">
        <v>1</v>
      </c>
      <c r="I508" s="11">
        <v>41905</v>
      </c>
      <c r="J508" s="8" t="s">
        <v>1666</v>
      </c>
      <c r="K508" s="11"/>
      <c r="L508" s="8">
        <v>2014</v>
      </c>
      <c r="M508" s="8" t="s">
        <v>20</v>
      </c>
      <c r="N508" s="8" t="s">
        <v>15</v>
      </c>
      <c r="O508" s="8" t="s">
        <v>1658</v>
      </c>
      <c r="P508" s="8" t="s">
        <v>1659</v>
      </c>
      <c r="Q508" s="8" t="s">
        <v>1659</v>
      </c>
      <c r="R508" t="s">
        <v>3503</v>
      </c>
      <c r="S508" t="s">
        <v>3504</v>
      </c>
    </row>
    <row r="509" spans="1:19" x14ac:dyDescent="0.25">
      <c r="A509" s="8" t="s">
        <v>2497</v>
      </c>
      <c r="B509" s="9">
        <v>155234</v>
      </c>
      <c r="C509" s="8">
        <v>42.046100000000003</v>
      </c>
      <c r="D509" s="8">
        <v>-83.184399999999997</v>
      </c>
      <c r="E509" s="8" t="s">
        <v>1668</v>
      </c>
      <c r="F509" s="8" t="s">
        <v>1658</v>
      </c>
      <c r="G509" s="8" t="s">
        <v>1665</v>
      </c>
      <c r="H509" s="9">
        <v>1</v>
      </c>
      <c r="I509" s="11">
        <v>41904</v>
      </c>
      <c r="J509" s="8" t="s">
        <v>1669</v>
      </c>
      <c r="K509" s="11"/>
      <c r="L509" s="8">
        <v>2014</v>
      </c>
      <c r="M509" s="8" t="s">
        <v>20</v>
      </c>
      <c r="N509" s="8" t="s">
        <v>15</v>
      </c>
      <c r="O509" s="8" t="s">
        <v>1658</v>
      </c>
      <c r="P509" s="8" t="s">
        <v>1659</v>
      </c>
      <c r="Q509" s="8" t="s">
        <v>1659</v>
      </c>
      <c r="R509" t="s">
        <v>3505</v>
      </c>
      <c r="S509" t="s">
        <v>3506</v>
      </c>
    </row>
    <row r="510" spans="1:19" x14ac:dyDescent="0.25">
      <c r="A510" s="8" t="s">
        <v>2497</v>
      </c>
      <c r="B510" s="9">
        <v>155235</v>
      </c>
      <c r="C510" s="8">
        <v>42.046100000000003</v>
      </c>
      <c r="D510" s="8">
        <v>-83.184399999999997</v>
      </c>
      <c r="E510" s="8" t="s">
        <v>1668</v>
      </c>
      <c r="F510" s="8" t="s">
        <v>1658</v>
      </c>
      <c r="G510" s="8" t="s">
        <v>1665</v>
      </c>
      <c r="H510" s="9">
        <v>2</v>
      </c>
      <c r="I510" s="11">
        <v>41904</v>
      </c>
      <c r="J510" s="8" t="s">
        <v>1670</v>
      </c>
      <c r="K510" s="11"/>
      <c r="L510" s="8">
        <v>2014</v>
      </c>
      <c r="M510" s="8" t="s">
        <v>20</v>
      </c>
      <c r="N510" s="8" t="s">
        <v>15</v>
      </c>
      <c r="O510" s="8" t="s">
        <v>1658</v>
      </c>
      <c r="P510" s="8" t="s">
        <v>1659</v>
      </c>
      <c r="Q510" s="8" t="s">
        <v>1659</v>
      </c>
      <c r="R510" t="s">
        <v>3507</v>
      </c>
      <c r="S510" t="s">
        <v>3508</v>
      </c>
    </row>
    <row r="511" spans="1:19" x14ac:dyDescent="0.25">
      <c r="A511" s="8" t="s">
        <v>2497</v>
      </c>
      <c r="B511" s="9">
        <v>155236</v>
      </c>
      <c r="C511" s="8">
        <v>42.047699999999999</v>
      </c>
      <c r="D511" s="8">
        <v>-83.165400000000005</v>
      </c>
      <c r="E511" s="8" t="s">
        <v>1677</v>
      </c>
      <c r="F511" s="8" t="s">
        <v>1658</v>
      </c>
      <c r="G511" s="8" t="s">
        <v>1665</v>
      </c>
      <c r="H511" s="9">
        <v>1</v>
      </c>
      <c r="I511" s="11">
        <v>41904</v>
      </c>
      <c r="J511" s="8" t="s">
        <v>1678</v>
      </c>
      <c r="K511" s="11"/>
      <c r="L511" s="8">
        <v>2014</v>
      </c>
      <c r="M511" s="8" t="s">
        <v>20</v>
      </c>
      <c r="N511" s="8" t="s">
        <v>15</v>
      </c>
      <c r="O511" s="8" t="s">
        <v>1658</v>
      </c>
      <c r="P511" s="8" t="s">
        <v>1659</v>
      </c>
      <c r="Q511" s="8" t="s">
        <v>1659</v>
      </c>
      <c r="R511" t="s">
        <v>3509</v>
      </c>
      <c r="S511" t="s">
        <v>3510</v>
      </c>
    </row>
    <row r="512" spans="1:19" x14ac:dyDescent="0.25">
      <c r="A512" s="8" t="s">
        <v>2497</v>
      </c>
      <c r="B512" s="9">
        <v>155237</v>
      </c>
      <c r="C512" s="8">
        <v>42.054699999999997</v>
      </c>
      <c r="D512" s="8">
        <v>-83.169700000000006</v>
      </c>
      <c r="E512" s="8" t="s">
        <v>1697</v>
      </c>
      <c r="F512" s="8" t="s">
        <v>1658</v>
      </c>
      <c r="G512" s="8" t="s">
        <v>1665</v>
      </c>
      <c r="H512" s="9">
        <v>1</v>
      </c>
      <c r="I512" s="11">
        <v>41904</v>
      </c>
      <c r="J512" s="8" t="s">
        <v>1698</v>
      </c>
      <c r="K512" s="11"/>
      <c r="L512" s="8">
        <v>2014</v>
      </c>
      <c r="M512" s="8" t="s">
        <v>20</v>
      </c>
      <c r="N512" s="8" t="s">
        <v>15</v>
      </c>
      <c r="O512" s="8" t="s">
        <v>1658</v>
      </c>
      <c r="P512" s="8" t="s">
        <v>1659</v>
      </c>
      <c r="Q512" s="8" t="s">
        <v>1659</v>
      </c>
      <c r="R512" t="s">
        <v>3511</v>
      </c>
      <c r="S512" t="s">
        <v>3512</v>
      </c>
    </row>
    <row r="513" spans="1:19" x14ac:dyDescent="0.25">
      <c r="A513" s="8" t="s">
        <v>2497</v>
      </c>
      <c r="B513" s="9">
        <v>155238</v>
      </c>
      <c r="C513" s="8">
        <v>42.057899999999997</v>
      </c>
      <c r="D513" s="8">
        <v>-83.150400000000005</v>
      </c>
      <c r="E513" s="8" t="s">
        <v>1705</v>
      </c>
      <c r="F513" s="8" t="s">
        <v>1658</v>
      </c>
      <c r="G513" s="8" t="s">
        <v>1665</v>
      </c>
      <c r="H513" s="9">
        <v>1</v>
      </c>
      <c r="I513" s="11">
        <v>41904</v>
      </c>
      <c r="J513" s="8" t="s">
        <v>1706</v>
      </c>
      <c r="K513" s="11"/>
      <c r="L513" s="8">
        <v>2014</v>
      </c>
      <c r="M513" s="8" t="s">
        <v>20</v>
      </c>
      <c r="N513" s="8" t="s">
        <v>15</v>
      </c>
      <c r="O513" s="8" t="s">
        <v>1658</v>
      </c>
      <c r="P513" s="8" t="s">
        <v>1659</v>
      </c>
      <c r="Q513" s="8" t="s">
        <v>1659</v>
      </c>
      <c r="R513" t="s">
        <v>3513</v>
      </c>
      <c r="S513" t="s">
        <v>3514</v>
      </c>
    </row>
    <row r="514" spans="1:19" x14ac:dyDescent="0.25">
      <c r="A514" s="8" t="s">
        <v>2497</v>
      </c>
      <c r="B514" s="9">
        <v>155239</v>
      </c>
      <c r="C514" s="8">
        <v>42.078600000000002</v>
      </c>
      <c r="D514" s="8">
        <v>-83.122900000000001</v>
      </c>
      <c r="E514" s="8" t="s">
        <v>1691</v>
      </c>
      <c r="F514" s="8" t="s">
        <v>1658</v>
      </c>
      <c r="G514" s="8" t="s">
        <v>1665</v>
      </c>
      <c r="H514" s="9">
        <v>1</v>
      </c>
      <c r="I514" s="11">
        <v>41905</v>
      </c>
      <c r="J514" s="8" t="s">
        <v>1692</v>
      </c>
      <c r="K514" s="11"/>
      <c r="L514" s="8">
        <v>2014</v>
      </c>
      <c r="M514" s="8" t="s">
        <v>20</v>
      </c>
      <c r="N514" s="8" t="s">
        <v>15</v>
      </c>
      <c r="O514" s="8" t="s">
        <v>1658</v>
      </c>
      <c r="P514" s="8" t="s">
        <v>1659</v>
      </c>
      <c r="Q514" s="8" t="s">
        <v>1659</v>
      </c>
      <c r="R514" t="s">
        <v>3515</v>
      </c>
      <c r="S514" t="s">
        <v>3516</v>
      </c>
    </row>
    <row r="515" spans="1:19" x14ac:dyDescent="0.25">
      <c r="A515" s="8" t="s">
        <v>2497</v>
      </c>
      <c r="B515" s="9">
        <v>155240</v>
      </c>
      <c r="C515" s="8">
        <v>42.172499999999999</v>
      </c>
      <c r="D515" s="8">
        <v>-83.131600000000006</v>
      </c>
      <c r="E515" s="8" t="s">
        <v>1664</v>
      </c>
      <c r="F515" s="8" t="s">
        <v>1658</v>
      </c>
      <c r="G515" s="8" t="s">
        <v>1665</v>
      </c>
      <c r="H515" s="9">
        <v>2</v>
      </c>
      <c r="I515" s="11">
        <v>41905</v>
      </c>
      <c r="J515" s="8" t="s">
        <v>1667</v>
      </c>
      <c r="K515" s="11"/>
      <c r="L515" s="8">
        <v>2014</v>
      </c>
      <c r="M515" s="8" t="s">
        <v>20</v>
      </c>
      <c r="N515" s="8" t="s">
        <v>15</v>
      </c>
      <c r="O515" s="8" t="s">
        <v>1658</v>
      </c>
      <c r="P515" s="8" t="s">
        <v>1659</v>
      </c>
      <c r="Q515" s="8" t="s">
        <v>1659</v>
      </c>
      <c r="R515" t="s">
        <v>3517</v>
      </c>
      <c r="S515" t="s">
        <v>3518</v>
      </c>
    </row>
    <row r="516" spans="1:19" x14ac:dyDescent="0.25">
      <c r="A516" s="8" t="s">
        <v>2497</v>
      </c>
      <c r="B516" s="9">
        <v>155670</v>
      </c>
      <c r="C516" s="8">
        <v>42.192999999999998</v>
      </c>
      <c r="D516" s="8">
        <v>-83.141800000000003</v>
      </c>
      <c r="E516" s="8" t="s">
        <v>1695</v>
      </c>
      <c r="F516" s="8" t="s">
        <v>1658</v>
      </c>
      <c r="G516" s="8" t="s">
        <v>1665</v>
      </c>
      <c r="H516" s="9">
        <v>1</v>
      </c>
      <c r="I516" s="11">
        <v>41906</v>
      </c>
      <c r="J516" s="8" t="s">
        <v>1696</v>
      </c>
      <c r="K516" s="11"/>
      <c r="L516" s="8">
        <v>2014</v>
      </c>
      <c r="M516" s="8" t="s">
        <v>20</v>
      </c>
      <c r="N516" s="8" t="s">
        <v>15</v>
      </c>
      <c r="O516" s="8" t="s">
        <v>1658</v>
      </c>
      <c r="P516" s="8" t="s">
        <v>1659</v>
      </c>
      <c r="Q516" s="8" t="s">
        <v>1659</v>
      </c>
      <c r="R516" t="s">
        <v>3519</v>
      </c>
      <c r="S516" t="s">
        <v>3520</v>
      </c>
    </row>
    <row r="517" spans="1:19" x14ac:dyDescent="0.25">
      <c r="A517" s="8" t="s">
        <v>2497</v>
      </c>
      <c r="B517" s="9">
        <v>155671</v>
      </c>
      <c r="C517" s="8">
        <v>42.294800000000002</v>
      </c>
      <c r="D517" s="8">
        <v>-83.088700000000003</v>
      </c>
      <c r="E517" s="8" t="s">
        <v>1718</v>
      </c>
      <c r="F517" s="8" t="s">
        <v>1658</v>
      </c>
      <c r="G517" s="8" t="s">
        <v>1665</v>
      </c>
      <c r="H517" s="9">
        <v>1</v>
      </c>
      <c r="I517" s="11">
        <v>41907</v>
      </c>
      <c r="J517" s="8" t="s">
        <v>1719</v>
      </c>
      <c r="K517" s="11"/>
      <c r="L517" s="8">
        <v>2014</v>
      </c>
      <c r="M517" s="8" t="s">
        <v>20</v>
      </c>
      <c r="N517" s="8" t="s">
        <v>15</v>
      </c>
      <c r="O517" s="8" t="s">
        <v>1658</v>
      </c>
      <c r="P517" s="8" t="s">
        <v>1659</v>
      </c>
      <c r="Q517" s="8" t="s">
        <v>1659</v>
      </c>
      <c r="R517" t="s">
        <v>3521</v>
      </c>
      <c r="S517" t="s">
        <v>3522</v>
      </c>
    </row>
    <row r="518" spans="1:19" x14ac:dyDescent="0.25">
      <c r="A518" s="8" t="s">
        <v>2497</v>
      </c>
      <c r="B518" s="9">
        <v>155672</v>
      </c>
      <c r="C518" s="8">
        <v>42.430599999999998</v>
      </c>
      <c r="D518" s="8">
        <v>-82.451899999999995</v>
      </c>
      <c r="E518" s="8" t="s">
        <v>1763</v>
      </c>
      <c r="F518" s="8" t="s">
        <v>1658</v>
      </c>
      <c r="G518" s="8" t="s">
        <v>1660</v>
      </c>
      <c r="H518" s="9">
        <v>1</v>
      </c>
      <c r="I518" s="11">
        <v>41909</v>
      </c>
      <c r="J518" s="8" t="s">
        <v>1764</v>
      </c>
      <c r="K518" s="11"/>
      <c r="L518" s="8">
        <v>2014</v>
      </c>
      <c r="M518" s="8" t="s">
        <v>20</v>
      </c>
      <c r="N518" s="8" t="s">
        <v>15</v>
      </c>
      <c r="O518" s="8" t="s">
        <v>1658</v>
      </c>
      <c r="P518" s="8" t="s">
        <v>1659</v>
      </c>
      <c r="Q518" s="8" t="s">
        <v>1659</v>
      </c>
      <c r="R518" t="s">
        <v>3523</v>
      </c>
      <c r="S518" t="s">
        <v>3524</v>
      </c>
    </row>
    <row r="519" spans="1:19" x14ac:dyDescent="0.25">
      <c r="A519" s="8" t="s">
        <v>2497</v>
      </c>
      <c r="B519" s="9">
        <v>155673</v>
      </c>
      <c r="C519" s="8">
        <v>42.403599999999997</v>
      </c>
      <c r="D519" s="8">
        <v>-82.555400000000006</v>
      </c>
      <c r="E519" s="8" t="s">
        <v>1784</v>
      </c>
      <c r="F519" s="8" t="s">
        <v>1658</v>
      </c>
      <c r="G519" s="8" t="s">
        <v>1660</v>
      </c>
      <c r="H519" s="9">
        <v>1</v>
      </c>
      <c r="I519" s="11">
        <v>41909</v>
      </c>
      <c r="J519" s="8" t="s">
        <v>1785</v>
      </c>
      <c r="K519" s="11"/>
      <c r="L519" s="8">
        <v>2014</v>
      </c>
      <c r="M519" s="8" t="s">
        <v>20</v>
      </c>
      <c r="N519" s="8" t="s">
        <v>15</v>
      </c>
      <c r="O519" s="8" t="s">
        <v>1658</v>
      </c>
      <c r="P519" s="8" t="s">
        <v>1659</v>
      </c>
      <c r="Q519" s="8" t="s">
        <v>1659</v>
      </c>
      <c r="R519" t="s">
        <v>3525</v>
      </c>
      <c r="S519" t="s">
        <v>3526</v>
      </c>
    </row>
    <row r="520" spans="1:19" x14ac:dyDescent="0.25">
      <c r="A520" s="8" t="s">
        <v>2497</v>
      </c>
      <c r="B520" s="9">
        <v>155674</v>
      </c>
      <c r="C520" s="8">
        <v>42.390099999999997</v>
      </c>
      <c r="D520" s="8">
        <v>-82.8005</v>
      </c>
      <c r="E520" s="8" t="s">
        <v>1759</v>
      </c>
      <c r="F520" s="8" t="s">
        <v>1658</v>
      </c>
      <c r="G520" s="8" t="s">
        <v>1660</v>
      </c>
      <c r="H520" s="9">
        <v>1</v>
      </c>
      <c r="I520" s="11">
        <v>41909</v>
      </c>
      <c r="J520" s="8" t="s">
        <v>1760</v>
      </c>
      <c r="K520" s="11"/>
      <c r="L520" s="8">
        <v>2014</v>
      </c>
      <c r="M520" s="8" t="s">
        <v>20</v>
      </c>
      <c r="N520" s="8" t="s">
        <v>15</v>
      </c>
      <c r="O520" s="8" t="s">
        <v>1658</v>
      </c>
      <c r="P520" s="8" t="s">
        <v>1659</v>
      </c>
      <c r="Q520" s="8" t="s">
        <v>1659</v>
      </c>
      <c r="R520" t="s">
        <v>3527</v>
      </c>
      <c r="S520" t="s">
        <v>3528</v>
      </c>
    </row>
    <row r="521" spans="1:19" x14ac:dyDescent="0.25">
      <c r="A521" s="8" t="s">
        <v>2497</v>
      </c>
      <c r="B521" s="9">
        <v>155675</v>
      </c>
      <c r="C521" s="8">
        <v>42.3673</v>
      </c>
      <c r="D521" s="8">
        <v>-82.810699999999997</v>
      </c>
      <c r="E521" s="8" t="s">
        <v>1788</v>
      </c>
      <c r="F521" s="8" t="s">
        <v>1658</v>
      </c>
      <c r="G521" s="8" t="s">
        <v>1660</v>
      </c>
      <c r="H521" s="9">
        <v>1</v>
      </c>
      <c r="I521" s="11">
        <v>41909</v>
      </c>
      <c r="J521" s="8" t="s">
        <v>1789</v>
      </c>
      <c r="K521" s="11"/>
      <c r="L521" s="8">
        <v>2014</v>
      </c>
      <c r="M521" s="8" t="s">
        <v>20</v>
      </c>
      <c r="N521" s="8" t="s">
        <v>15</v>
      </c>
      <c r="O521" s="8" t="s">
        <v>1658</v>
      </c>
      <c r="P521" s="8" t="s">
        <v>1659</v>
      </c>
      <c r="Q521" s="8" t="s">
        <v>1659</v>
      </c>
      <c r="R521" t="s">
        <v>3529</v>
      </c>
      <c r="S521" t="s">
        <v>3530</v>
      </c>
    </row>
    <row r="522" spans="1:19" x14ac:dyDescent="0.25">
      <c r="A522" s="8" t="s">
        <v>2497</v>
      </c>
      <c r="B522" s="9">
        <v>155676</v>
      </c>
      <c r="C522" s="8">
        <v>42.30744</v>
      </c>
      <c r="D522" s="8">
        <v>-82.783910000000006</v>
      </c>
      <c r="E522" s="8" t="s">
        <v>2075</v>
      </c>
      <c r="F522" s="8" t="s">
        <v>1658</v>
      </c>
      <c r="G522" s="8" t="s">
        <v>1660</v>
      </c>
      <c r="H522" s="9">
        <v>1</v>
      </c>
      <c r="I522" s="11">
        <v>41909</v>
      </c>
      <c r="J522" s="8" t="s">
        <v>2076</v>
      </c>
      <c r="K522" s="11"/>
      <c r="L522" s="8">
        <v>2014</v>
      </c>
      <c r="M522" s="8" t="s">
        <v>20</v>
      </c>
      <c r="N522" s="8" t="s">
        <v>15</v>
      </c>
      <c r="O522" s="8" t="s">
        <v>1658</v>
      </c>
      <c r="P522" s="8" t="s">
        <v>1659</v>
      </c>
      <c r="Q522" s="8" t="s">
        <v>1659</v>
      </c>
      <c r="R522" t="s">
        <v>3531</v>
      </c>
      <c r="S522" t="s">
        <v>3532</v>
      </c>
    </row>
    <row r="523" spans="1:19" x14ac:dyDescent="0.25">
      <c r="A523" s="8" t="s">
        <v>2497</v>
      </c>
      <c r="B523" s="9">
        <v>155677</v>
      </c>
      <c r="C523" s="8">
        <v>42.4024</v>
      </c>
      <c r="D523" s="8">
        <v>-82.852099999999993</v>
      </c>
      <c r="E523" s="8" t="s">
        <v>1773</v>
      </c>
      <c r="F523" s="8" t="s">
        <v>1658</v>
      </c>
      <c r="G523" s="8" t="s">
        <v>1660</v>
      </c>
      <c r="H523" s="9">
        <v>1</v>
      </c>
      <c r="I523" s="11">
        <v>41909</v>
      </c>
      <c r="J523" s="8" t="s">
        <v>1774</v>
      </c>
      <c r="K523" s="11"/>
      <c r="L523" s="8">
        <v>2014</v>
      </c>
      <c r="M523" s="8" t="s">
        <v>20</v>
      </c>
      <c r="N523" s="8" t="s">
        <v>15</v>
      </c>
      <c r="O523" s="8" t="s">
        <v>1658</v>
      </c>
      <c r="P523" s="8" t="s">
        <v>1659</v>
      </c>
      <c r="Q523" s="8" t="s">
        <v>1659</v>
      </c>
      <c r="R523" t="s">
        <v>3533</v>
      </c>
      <c r="S523" t="s">
        <v>3534</v>
      </c>
    </row>
    <row r="524" spans="1:19" x14ac:dyDescent="0.25">
      <c r="A524" s="8" t="s">
        <v>2497</v>
      </c>
      <c r="B524" s="9">
        <v>155678</v>
      </c>
      <c r="C524" s="8">
        <v>42.352899999999998</v>
      </c>
      <c r="D524" s="8">
        <v>-82.933899999999994</v>
      </c>
      <c r="E524" s="8" t="s">
        <v>1707</v>
      </c>
      <c r="F524" s="8" t="s">
        <v>1658</v>
      </c>
      <c r="G524" s="8" t="s">
        <v>1665</v>
      </c>
      <c r="H524" s="9">
        <v>1</v>
      </c>
      <c r="I524" s="11">
        <v>41909</v>
      </c>
      <c r="J524" s="8" t="s">
        <v>1708</v>
      </c>
      <c r="K524" s="11"/>
      <c r="L524" s="8">
        <v>2014</v>
      </c>
      <c r="M524" s="8" t="s">
        <v>20</v>
      </c>
      <c r="N524" s="8" t="s">
        <v>15</v>
      </c>
      <c r="O524" s="8" t="s">
        <v>1658</v>
      </c>
      <c r="P524" s="8" t="s">
        <v>1659</v>
      </c>
      <c r="Q524" s="8" t="s">
        <v>1659</v>
      </c>
      <c r="R524" t="s">
        <v>3535</v>
      </c>
      <c r="S524" t="s">
        <v>3536</v>
      </c>
    </row>
    <row r="525" spans="1:19" x14ac:dyDescent="0.25">
      <c r="A525" s="8" t="s">
        <v>2497</v>
      </c>
      <c r="B525" s="9">
        <v>155680</v>
      </c>
      <c r="C525" s="8">
        <v>42.374400000000001</v>
      </c>
      <c r="D525" s="8">
        <v>-82.67</v>
      </c>
      <c r="E525" s="8" t="s">
        <v>1765</v>
      </c>
      <c r="F525" s="8" t="s">
        <v>1658</v>
      </c>
      <c r="G525" s="8" t="s">
        <v>1660</v>
      </c>
      <c r="H525" s="9">
        <v>1</v>
      </c>
      <c r="I525" s="11">
        <v>41910</v>
      </c>
      <c r="J525" s="8" t="s">
        <v>1766</v>
      </c>
      <c r="K525" s="11"/>
      <c r="L525" s="8">
        <v>2014</v>
      </c>
      <c r="M525" s="8" t="s">
        <v>20</v>
      </c>
      <c r="N525" s="8" t="s">
        <v>15</v>
      </c>
      <c r="O525" s="8" t="s">
        <v>1658</v>
      </c>
      <c r="P525" s="8" t="s">
        <v>1659</v>
      </c>
      <c r="Q525" s="8" t="s">
        <v>1659</v>
      </c>
      <c r="R525" t="s">
        <v>3537</v>
      </c>
      <c r="S525" t="s">
        <v>3538</v>
      </c>
    </row>
    <row r="526" spans="1:19" x14ac:dyDescent="0.25">
      <c r="A526" s="8" t="s">
        <v>2497</v>
      </c>
      <c r="B526" s="9">
        <v>155681</v>
      </c>
      <c r="C526" s="8">
        <v>42.349400000000003</v>
      </c>
      <c r="D526" s="8">
        <v>-82.638999999999996</v>
      </c>
      <c r="E526" s="8" t="s">
        <v>1786</v>
      </c>
      <c r="F526" s="8" t="s">
        <v>1658</v>
      </c>
      <c r="G526" s="8" t="s">
        <v>1660</v>
      </c>
      <c r="H526" s="9">
        <v>1</v>
      </c>
      <c r="I526" s="11">
        <v>41910</v>
      </c>
      <c r="J526" s="8" t="s">
        <v>1787</v>
      </c>
      <c r="K526" s="11"/>
      <c r="L526" s="8">
        <v>2014</v>
      </c>
      <c r="M526" s="8" t="s">
        <v>20</v>
      </c>
      <c r="N526" s="8" t="s">
        <v>15</v>
      </c>
      <c r="O526" s="8" t="s">
        <v>1658</v>
      </c>
      <c r="P526" s="8" t="s">
        <v>1659</v>
      </c>
      <c r="Q526" s="8" t="s">
        <v>1659</v>
      </c>
      <c r="R526" t="s">
        <v>3539</v>
      </c>
      <c r="S526" t="s">
        <v>3540</v>
      </c>
    </row>
    <row r="527" spans="1:19" x14ac:dyDescent="0.25">
      <c r="A527" s="8" t="s">
        <v>2497</v>
      </c>
      <c r="B527" s="9">
        <v>155682</v>
      </c>
      <c r="C527" s="8">
        <v>42.306870000000004</v>
      </c>
      <c r="D527" s="8">
        <v>-82.604119999999995</v>
      </c>
      <c r="E527" s="8" t="s">
        <v>2073</v>
      </c>
      <c r="F527" s="8" t="s">
        <v>1658</v>
      </c>
      <c r="G527" s="8" t="s">
        <v>1660</v>
      </c>
      <c r="H527" s="9">
        <v>1</v>
      </c>
      <c r="I527" s="11">
        <v>41910</v>
      </c>
      <c r="J527" s="8" t="s">
        <v>2074</v>
      </c>
      <c r="K527" s="11"/>
      <c r="L527" s="8">
        <v>2014</v>
      </c>
      <c r="M527" s="8" t="s">
        <v>20</v>
      </c>
      <c r="N527" s="8" t="s">
        <v>15</v>
      </c>
      <c r="O527" s="8" t="s">
        <v>1658</v>
      </c>
      <c r="P527" s="8" t="s">
        <v>1659</v>
      </c>
      <c r="Q527" s="8" t="s">
        <v>1659</v>
      </c>
      <c r="R527" t="s">
        <v>3541</v>
      </c>
      <c r="S527" t="s">
        <v>3542</v>
      </c>
    </row>
    <row r="528" spans="1:19" x14ac:dyDescent="0.25">
      <c r="A528" s="8" t="s">
        <v>2497</v>
      </c>
      <c r="B528" s="9">
        <v>155683</v>
      </c>
      <c r="C528" s="8">
        <v>42.328699999999998</v>
      </c>
      <c r="D528" s="8">
        <v>-82.544600000000003</v>
      </c>
      <c r="E528" s="8" t="s">
        <v>1810</v>
      </c>
      <c r="F528" s="8" t="s">
        <v>1658</v>
      </c>
      <c r="G528" s="8" t="s">
        <v>1660</v>
      </c>
      <c r="H528" s="9">
        <v>1</v>
      </c>
      <c r="I528" s="11">
        <v>41910</v>
      </c>
      <c r="J528" s="8" t="s">
        <v>1811</v>
      </c>
      <c r="K528" s="11"/>
      <c r="L528" s="8">
        <v>2014</v>
      </c>
      <c r="M528" s="8" t="s">
        <v>20</v>
      </c>
      <c r="N528" s="8" t="s">
        <v>15</v>
      </c>
      <c r="O528" s="8" t="s">
        <v>1658</v>
      </c>
      <c r="P528" s="8" t="s">
        <v>1659</v>
      </c>
      <c r="Q528" s="8" t="s">
        <v>1659</v>
      </c>
      <c r="R528" t="s">
        <v>3543</v>
      </c>
      <c r="S528" t="s">
        <v>3544</v>
      </c>
    </row>
    <row r="529" spans="1:19" x14ac:dyDescent="0.25">
      <c r="A529" s="8" t="s">
        <v>2497</v>
      </c>
      <c r="B529" s="9">
        <v>155684</v>
      </c>
      <c r="C529" s="8">
        <v>42.438200000000002</v>
      </c>
      <c r="D529" s="8">
        <v>-82.765100000000004</v>
      </c>
      <c r="E529" s="8" t="s">
        <v>1805</v>
      </c>
      <c r="F529" s="8" t="s">
        <v>1658</v>
      </c>
      <c r="G529" s="8" t="s">
        <v>1660</v>
      </c>
      <c r="H529" s="9">
        <v>1</v>
      </c>
      <c r="I529" s="11">
        <v>41908</v>
      </c>
      <c r="J529" s="8" t="s">
        <v>1806</v>
      </c>
      <c r="K529" s="11"/>
      <c r="L529" s="8">
        <v>2014</v>
      </c>
      <c r="M529" s="8" t="s">
        <v>20</v>
      </c>
      <c r="N529" s="8" t="s">
        <v>15</v>
      </c>
      <c r="O529" s="8" t="s">
        <v>1658</v>
      </c>
      <c r="P529" s="8" t="s">
        <v>1659</v>
      </c>
      <c r="Q529" s="8" t="s">
        <v>1659</v>
      </c>
      <c r="R529" t="s">
        <v>3545</v>
      </c>
      <c r="S529" t="s">
        <v>3546</v>
      </c>
    </row>
    <row r="530" spans="1:19" x14ac:dyDescent="0.25">
      <c r="A530" s="8" t="s">
        <v>2497</v>
      </c>
      <c r="B530" s="9">
        <v>155685</v>
      </c>
      <c r="C530" s="8">
        <v>42.342500000000001</v>
      </c>
      <c r="D530" s="8">
        <v>-82.516999999999996</v>
      </c>
      <c r="E530" s="8" t="s">
        <v>1800</v>
      </c>
      <c r="F530" s="8" t="s">
        <v>1658</v>
      </c>
      <c r="G530" s="8" t="s">
        <v>1660</v>
      </c>
      <c r="H530" s="9">
        <v>1</v>
      </c>
      <c r="I530" s="11">
        <v>41908</v>
      </c>
      <c r="J530" s="8" t="s">
        <v>1801</v>
      </c>
      <c r="K530" s="11"/>
      <c r="L530" s="8">
        <v>2014</v>
      </c>
      <c r="M530" s="8" t="s">
        <v>20</v>
      </c>
      <c r="N530" s="8" t="s">
        <v>15</v>
      </c>
      <c r="O530" s="8" t="s">
        <v>1658</v>
      </c>
      <c r="P530" s="8" t="s">
        <v>1659</v>
      </c>
      <c r="Q530" s="8" t="s">
        <v>1659</v>
      </c>
      <c r="R530" t="s">
        <v>3547</v>
      </c>
      <c r="S530" t="s">
        <v>3548</v>
      </c>
    </row>
    <row r="531" spans="1:19" x14ac:dyDescent="0.25">
      <c r="A531" s="8" t="s">
        <v>2497</v>
      </c>
      <c r="B531" s="9">
        <v>155686</v>
      </c>
      <c r="C531" s="8">
        <v>42.4129</v>
      </c>
      <c r="D531" s="8">
        <v>-82.482500000000002</v>
      </c>
      <c r="E531" s="8" t="s">
        <v>1792</v>
      </c>
      <c r="F531" s="8" t="s">
        <v>1658</v>
      </c>
      <c r="G531" s="8" t="s">
        <v>1660</v>
      </c>
      <c r="H531" s="9">
        <v>1</v>
      </c>
      <c r="I531" s="11">
        <v>41908</v>
      </c>
      <c r="J531" s="8" t="s">
        <v>1793</v>
      </c>
      <c r="K531" s="11"/>
      <c r="L531" s="8">
        <v>2014</v>
      </c>
      <c r="M531" s="8" t="s">
        <v>20</v>
      </c>
      <c r="N531" s="8" t="s">
        <v>15</v>
      </c>
      <c r="O531" s="8" t="s">
        <v>1658</v>
      </c>
      <c r="P531" s="8" t="s">
        <v>1659</v>
      </c>
      <c r="Q531" s="8" t="s">
        <v>1659</v>
      </c>
      <c r="R531" t="s">
        <v>3549</v>
      </c>
      <c r="S531" t="s">
        <v>3550</v>
      </c>
    </row>
    <row r="532" spans="1:19" x14ac:dyDescent="0.25">
      <c r="A532" s="8" t="s">
        <v>2497</v>
      </c>
      <c r="B532" s="9">
        <v>155687</v>
      </c>
      <c r="C532" s="8">
        <v>42.374299999999998</v>
      </c>
      <c r="D532" s="8">
        <v>-82.575100000000006</v>
      </c>
      <c r="E532" s="8" t="s">
        <v>1757</v>
      </c>
      <c r="F532" s="8" t="s">
        <v>1658</v>
      </c>
      <c r="G532" s="8" t="s">
        <v>1660</v>
      </c>
      <c r="H532" s="9">
        <v>1</v>
      </c>
      <c r="I532" s="11">
        <v>41909</v>
      </c>
      <c r="J532" s="8" t="s">
        <v>1758</v>
      </c>
      <c r="K532" s="11"/>
      <c r="L532" s="8">
        <v>2014</v>
      </c>
      <c r="M532" s="8" t="s">
        <v>20</v>
      </c>
      <c r="N532" s="8" t="s">
        <v>15</v>
      </c>
      <c r="O532" s="8" t="s">
        <v>1658</v>
      </c>
      <c r="P532" s="8" t="s">
        <v>1659</v>
      </c>
      <c r="Q532" s="8" t="s">
        <v>1659</v>
      </c>
      <c r="R532" t="s">
        <v>3551</v>
      </c>
      <c r="S532" t="s">
        <v>3552</v>
      </c>
    </row>
    <row r="533" spans="1:19" x14ac:dyDescent="0.25">
      <c r="A533" s="8" t="s">
        <v>2497</v>
      </c>
      <c r="B533" s="9">
        <v>155690</v>
      </c>
      <c r="C533" s="8">
        <v>42.466000000000001</v>
      </c>
      <c r="D533" s="8">
        <v>-82.834900000000005</v>
      </c>
      <c r="E533" s="8" t="s">
        <v>1796</v>
      </c>
      <c r="F533" s="8" t="s">
        <v>1658</v>
      </c>
      <c r="G533" s="8" t="s">
        <v>1660</v>
      </c>
      <c r="H533" s="9">
        <v>1</v>
      </c>
      <c r="I533" s="11">
        <v>41908</v>
      </c>
      <c r="J533" s="8" t="s">
        <v>1797</v>
      </c>
      <c r="K533" s="11"/>
      <c r="L533" s="8">
        <v>2014</v>
      </c>
      <c r="M533" s="8" t="s">
        <v>20</v>
      </c>
      <c r="N533" s="8" t="s">
        <v>15</v>
      </c>
      <c r="O533" s="8" t="s">
        <v>1658</v>
      </c>
      <c r="P533" s="8" t="s">
        <v>1659</v>
      </c>
      <c r="Q533" s="8" t="s">
        <v>1659</v>
      </c>
      <c r="R533" t="s">
        <v>3553</v>
      </c>
      <c r="S533" t="s">
        <v>3554</v>
      </c>
    </row>
    <row r="534" spans="1:19" x14ac:dyDescent="0.25">
      <c r="A534" s="8" t="s">
        <v>2497</v>
      </c>
      <c r="B534" s="9">
        <v>155691</v>
      </c>
      <c r="C534" s="8">
        <v>42.355899999999998</v>
      </c>
      <c r="D534" s="8">
        <v>-82.426699999999997</v>
      </c>
      <c r="E534" s="8" t="s">
        <v>1778</v>
      </c>
      <c r="F534" s="8" t="s">
        <v>1658</v>
      </c>
      <c r="G534" s="8" t="s">
        <v>1660</v>
      </c>
      <c r="H534" s="9">
        <v>1</v>
      </c>
      <c r="I534" s="11">
        <v>41908</v>
      </c>
      <c r="J534" s="8" t="s">
        <v>1779</v>
      </c>
      <c r="K534" s="11"/>
      <c r="L534" s="8">
        <v>2014</v>
      </c>
      <c r="M534" s="8" t="s">
        <v>20</v>
      </c>
      <c r="N534" s="8" t="s">
        <v>15</v>
      </c>
      <c r="O534" s="8" t="s">
        <v>1658</v>
      </c>
      <c r="P534" s="8" t="s">
        <v>1659</v>
      </c>
      <c r="Q534" s="8" t="s">
        <v>1659</v>
      </c>
      <c r="R534" t="s">
        <v>3555</v>
      </c>
      <c r="S534" t="s">
        <v>3556</v>
      </c>
    </row>
    <row r="535" spans="1:19" x14ac:dyDescent="0.25">
      <c r="A535" s="8" t="s">
        <v>2497</v>
      </c>
      <c r="B535" s="9">
        <v>155692</v>
      </c>
      <c r="C535" s="8">
        <v>42.429499999999997</v>
      </c>
      <c r="D535" s="8">
        <v>-82.666499999999999</v>
      </c>
      <c r="E535" s="8" t="s">
        <v>1802</v>
      </c>
      <c r="F535" s="8" t="s">
        <v>1658</v>
      </c>
      <c r="G535" s="8" t="s">
        <v>1660</v>
      </c>
      <c r="H535" s="9">
        <v>1</v>
      </c>
      <c r="I535" s="11">
        <v>41909</v>
      </c>
      <c r="J535" s="8" t="s">
        <v>1803</v>
      </c>
      <c r="K535" s="11"/>
      <c r="L535" s="8">
        <v>2014</v>
      </c>
      <c r="M535" s="8" t="s">
        <v>20</v>
      </c>
      <c r="N535" s="8" t="s">
        <v>15</v>
      </c>
      <c r="O535" s="8" t="s">
        <v>1658</v>
      </c>
      <c r="P535" s="8" t="s">
        <v>1659</v>
      </c>
      <c r="Q535" s="8" t="s">
        <v>1659</v>
      </c>
      <c r="R535" t="s">
        <v>3557</v>
      </c>
      <c r="S535" t="s">
        <v>3558</v>
      </c>
    </row>
    <row r="536" spans="1:19" x14ac:dyDescent="0.25">
      <c r="A536" s="8" t="s">
        <v>2497</v>
      </c>
      <c r="B536" s="9">
        <v>155693</v>
      </c>
      <c r="C536" s="8">
        <v>42.354700000000001</v>
      </c>
      <c r="D536" s="8">
        <v>-82.939800000000005</v>
      </c>
      <c r="E536" s="8" t="s">
        <v>1687</v>
      </c>
      <c r="F536" s="8" t="s">
        <v>1658</v>
      </c>
      <c r="G536" s="8" t="s">
        <v>1665</v>
      </c>
      <c r="H536" s="9">
        <v>1</v>
      </c>
      <c r="I536" s="11">
        <v>41907</v>
      </c>
      <c r="J536" s="8" t="s">
        <v>1688</v>
      </c>
      <c r="K536" s="11"/>
      <c r="L536" s="8">
        <v>2014</v>
      </c>
      <c r="M536" s="8" t="s">
        <v>20</v>
      </c>
      <c r="N536" s="8" t="s">
        <v>15</v>
      </c>
      <c r="O536" s="8" t="s">
        <v>1658</v>
      </c>
      <c r="P536" s="8" t="s">
        <v>1659</v>
      </c>
      <c r="Q536" s="8" t="s">
        <v>1659</v>
      </c>
      <c r="R536" t="s">
        <v>3559</v>
      </c>
      <c r="S536" t="s">
        <v>3560</v>
      </c>
    </row>
    <row r="537" spans="1:19" x14ac:dyDescent="0.25">
      <c r="A537" s="8" t="s">
        <v>2497</v>
      </c>
      <c r="B537" s="9">
        <v>155694</v>
      </c>
      <c r="C537" s="8">
        <v>42.192300000000003</v>
      </c>
      <c r="D537" s="8">
        <v>-83.106700000000004</v>
      </c>
      <c r="E537" s="8" t="s">
        <v>1703</v>
      </c>
      <c r="F537" s="8" t="s">
        <v>1658</v>
      </c>
      <c r="G537" s="8" t="s">
        <v>1665</v>
      </c>
      <c r="H537" s="9">
        <v>1</v>
      </c>
      <c r="I537" s="11">
        <v>41906</v>
      </c>
      <c r="J537" s="8" t="s">
        <v>1704</v>
      </c>
      <c r="K537" s="11"/>
      <c r="L537" s="8">
        <v>2014</v>
      </c>
      <c r="M537" s="8" t="s">
        <v>20</v>
      </c>
      <c r="N537" s="8" t="s">
        <v>15</v>
      </c>
      <c r="O537" s="8" t="s">
        <v>1658</v>
      </c>
      <c r="P537" s="8" t="s">
        <v>1659</v>
      </c>
      <c r="Q537" s="8" t="s">
        <v>1659</v>
      </c>
      <c r="R537" t="s">
        <v>3561</v>
      </c>
      <c r="S537" t="s">
        <v>3562</v>
      </c>
    </row>
    <row r="538" spans="1:19" x14ac:dyDescent="0.25">
      <c r="A538" s="8" t="s">
        <v>2497</v>
      </c>
      <c r="B538" s="9">
        <v>155695</v>
      </c>
      <c r="C538" s="8">
        <v>42.456699999999998</v>
      </c>
      <c r="D538" s="8">
        <v>-82.610299999999995</v>
      </c>
      <c r="E538" s="8" t="s">
        <v>1771</v>
      </c>
      <c r="F538" s="8" t="s">
        <v>1658</v>
      </c>
      <c r="G538" s="8" t="s">
        <v>1660</v>
      </c>
      <c r="H538" s="9">
        <v>1</v>
      </c>
      <c r="I538" s="11">
        <v>41910</v>
      </c>
      <c r="J538" s="8" t="s">
        <v>1772</v>
      </c>
      <c r="K538" s="11"/>
      <c r="L538" s="8">
        <v>2014</v>
      </c>
      <c r="M538" s="8" t="s">
        <v>20</v>
      </c>
      <c r="N538" s="8" t="s">
        <v>15</v>
      </c>
      <c r="O538" s="8" t="s">
        <v>1658</v>
      </c>
      <c r="P538" s="8" t="s">
        <v>1659</v>
      </c>
      <c r="Q538" s="8" t="s">
        <v>1659</v>
      </c>
      <c r="R538" t="s">
        <v>3563</v>
      </c>
      <c r="S538" t="s">
        <v>3564</v>
      </c>
    </row>
    <row r="539" spans="1:19" x14ac:dyDescent="0.25">
      <c r="A539" s="8" t="s">
        <v>2497</v>
      </c>
      <c r="B539" s="9">
        <v>155697</v>
      </c>
      <c r="C539" s="8">
        <v>42.478700000000003</v>
      </c>
      <c r="D539" s="8">
        <v>-82.787000000000006</v>
      </c>
      <c r="E539" s="8" t="s">
        <v>1767</v>
      </c>
      <c r="F539" s="8" t="s">
        <v>1658</v>
      </c>
      <c r="G539" s="8" t="s">
        <v>1660</v>
      </c>
      <c r="H539" s="9">
        <v>1</v>
      </c>
      <c r="I539" s="11">
        <v>41908</v>
      </c>
      <c r="J539" s="8" t="s">
        <v>1768</v>
      </c>
      <c r="K539" s="11"/>
      <c r="L539" s="8">
        <v>2014</v>
      </c>
      <c r="M539" s="8" t="s">
        <v>20</v>
      </c>
      <c r="N539" s="8" t="s">
        <v>15</v>
      </c>
      <c r="O539" s="8" t="s">
        <v>1658</v>
      </c>
      <c r="P539" s="8" t="s">
        <v>1659</v>
      </c>
      <c r="Q539" s="8" t="s">
        <v>1659</v>
      </c>
      <c r="R539" t="s">
        <v>3565</v>
      </c>
      <c r="S539" t="s">
        <v>3566</v>
      </c>
    </row>
    <row r="540" spans="1:19" x14ac:dyDescent="0.25">
      <c r="A540" s="8" t="s">
        <v>2497</v>
      </c>
      <c r="B540" s="9">
        <v>155698</v>
      </c>
      <c r="C540" s="8">
        <v>42.223399999999998</v>
      </c>
      <c r="D540" s="8">
        <v>-83.131299999999996</v>
      </c>
      <c r="E540" s="8" t="s">
        <v>1675</v>
      </c>
      <c r="F540" s="8" t="s">
        <v>1658</v>
      </c>
      <c r="G540" s="8" t="s">
        <v>1665</v>
      </c>
      <c r="H540" s="9">
        <v>1</v>
      </c>
      <c r="I540" s="11">
        <v>41906</v>
      </c>
      <c r="J540" s="8" t="s">
        <v>1676</v>
      </c>
      <c r="K540" s="11"/>
      <c r="L540" s="8">
        <v>2014</v>
      </c>
      <c r="M540" s="8" t="s">
        <v>20</v>
      </c>
      <c r="N540" s="8" t="s">
        <v>15</v>
      </c>
      <c r="O540" s="8" t="s">
        <v>1658</v>
      </c>
      <c r="P540" s="8" t="s">
        <v>1659</v>
      </c>
      <c r="Q540" s="8" t="s">
        <v>1659</v>
      </c>
      <c r="R540" t="s">
        <v>3567</v>
      </c>
      <c r="S540" t="s">
        <v>3568</v>
      </c>
    </row>
    <row r="541" spans="1:19" x14ac:dyDescent="0.25">
      <c r="A541" s="8" t="s">
        <v>2497</v>
      </c>
      <c r="B541" s="9">
        <v>155740</v>
      </c>
      <c r="C541" s="8">
        <v>42.430900000000001</v>
      </c>
      <c r="D541" s="8">
        <v>-82.637100000000004</v>
      </c>
      <c r="E541" s="8" t="s">
        <v>1794</v>
      </c>
      <c r="F541" s="8" t="s">
        <v>1658</v>
      </c>
      <c r="G541" s="8" t="s">
        <v>1660</v>
      </c>
      <c r="H541" s="9">
        <v>1</v>
      </c>
      <c r="I541" s="11">
        <v>41910</v>
      </c>
      <c r="J541" s="8" t="s">
        <v>1795</v>
      </c>
      <c r="K541" s="11"/>
      <c r="L541" s="8">
        <v>2014</v>
      </c>
      <c r="M541" s="8" t="s">
        <v>20</v>
      </c>
      <c r="N541" s="8" t="s">
        <v>15</v>
      </c>
      <c r="O541" s="8" t="s">
        <v>1658</v>
      </c>
      <c r="P541" s="8" t="s">
        <v>1659</v>
      </c>
      <c r="Q541" s="8" t="s">
        <v>1659</v>
      </c>
      <c r="R541" t="s">
        <v>3569</v>
      </c>
      <c r="S541" t="s">
        <v>3570</v>
      </c>
    </row>
    <row r="542" spans="1:19" x14ac:dyDescent="0.25">
      <c r="A542" s="8" t="s">
        <v>2497</v>
      </c>
      <c r="B542" s="9">
        <v>155920</v>
      </c>
      <c r="C542" s="8">
        <v>42.882800000000003</v>
      </c>
      <c r="D542" s="8">
        <v>-82.474299999999999</v>
      </c>
      <c r="E542" s="8" t="s">
        <v>1673</v>
      </c>
      <c r="F542" s="8" t="s">
        <v>1658</v>
      </c>
      <c r="G542" s="8" t="s">
        <v>1662</v>
      </c>
      <c r="H542" s="9">
        <v>1</v>
      </c>
      <c r="I542" s="11">
        <v>41913</v>
      </c>
      <c r="J542" s="8" t="s">
        <v>1674</v>
      </c>
      <c r="K542" s="11"/>
      <c r="L542" s="8">
        <v>2014</v>
      </c>
      <c r="M542" s="8" t="s">
        <v>20</v>
      </c>
      <c r="N542" s="8" t="s">
        <v>15</v>
      </c>
      <c r="O542" s="8" t="s">
        <v>1658</v>
      </c>
      <c r="P542" s="8" t="s">
        <v>1659</v>
      </c>
      <c r="Q542" s="8" t="s">
        <v>1659</v>
      </c>
      <c r="R542" t="s">
        <v>3571</v>
      </c>
      <c r="S542" t="s">
        <v>3572</v>
      </c>
    </row>
    <row r="543" spans="1:19" x14ac:dyDescent="0.25">
      <c r="A543" s="8" t="s">
        <v>2497</v>
      </c>
      <c r="B543" s="9">
        <v>155921</v>
      </c>
      <c r="C543" s="8">
        <v>42.685699999999997</v>
      </c>
      <c r="D543" s="8">
        <v>-82.506699999999995</v>
      </c>
      <c r="E543" s="8" t="s">
        <v>1699</v>
      </c>
      <c r="F543" s="8" t="s">
        <v>1658</v>
      </c>
      <c r="G543" s="8" t="s">
        <v>1662</v>
      </c>
      <c r="H543" s="9">
        <v>1</v>
      </c>
      <c r="I543" s="11">
        <v>41913</v>
      </c>
      <c r="J543" s="8" t="s">
        <v>1700</v>
      </c>
      <c r="K543" s="11"/>
      <c r="L543" s="8">
        <v>2014</v>
      </c>
      <c r="M543" s="8" t="s">
        <v>20</v>
      </c>
      <c r="N543" s="8" t="s">
        <v>15</v>
      </c>
      <c r="O543" s="8" t="s">
        <v>1658</v>
      </c>
      <c r="P543" s="8" t="s">
        <v>1659</v>
      </c>
      <c r="Q543" s="8" t="s">
        <v>1659</v>
      </c>
      <c r="R543" t="s">
        <v>3573</v>
      </c>
      <c r="S543" t="s">
        <v>3574</v>
      </c>
    </row>
    <row r="544" spans="1:19" x14ac:dyDescent="0.25">
      <c r="A544" s="8" t="s">
        <v>2497</v>
      </c>
      <c r="B544" s="9">
        <v>155922</v>
      </c>
      <c r="C544" s="8">
        <v>42.760599999999997</v>
      </c>
      <c r="D544" s="8">
        <v>-82.463499999999996</v>
      </c>
      <c r="E544" s="8" t="s">
        <v>1715</v>
      </c>
      <c r="F544" s="8" t="s">
        <v>1658</v>
      </c>
      <c r="G544" s="8" t="s">
        <v>1662</v>
      </c>
      <c r="H544" s="9">
        <v>1</v>
      </c>
      <c r="I544" s="11">
        <v>41913</v>
      </c>
      <c r="J544" s="8" t="s">
        <v>1716</v>
      </c>
      <c r="K544" s="11"/>
      <c r="L544" s="8">
        <v>2014</v>
      </c>
      <c r="M544" s="8" t="s">
        <v>20</v>
      </c>
      <c r="N544" s="8" t="s">
        <v>15</v>
      </c>
      <c r="O544" s="8" t="s">
        <v>1658</v>
      </c>
      <c r="P544" s="8" t="s">
        <v>1659</v>
      </c>
      <c r="Q544" s="8" t="s">
        <v>1659</v>
      </c>
      <c r="R544" t="s">
        <v>3575</v>
      </c>
      <c r="S544" t="s">
        <v>3576</v>
      </c>
    </row>
    <row r="545" spans="1:19" x14ac:dyDescent="0.25">
      <c r="A545" s="8" t="s">
        <v>2497</v>
      </c>
      <c r="B545" s="9">
        <v>155923</v>
      </c>
      <c r="C545" s="8">
        <v>42.703600000000002</v>
      </c>
      <c r="D545" s="8">
        <v>-82.483400000000003</v>
      </c>
      <c r="E545" s="8" t="s">
        <v>1661</v>
      </c>
      <c r="F545" s="8" t="s">
        <v>1658</v>
      </c>
      <c r="G545" s="8" t="s">
        <v>1662</v>
      </c>
      <c r="H545" s="9">
        <v>1</v>
      </c>
      <c r="I545" s="11">
        <v>41913</v>
      </c>
      <c r="J545" s="8" t="s">
        <v>1663</v>
      </c>
      <c r="K545" s="11"/>
      <c r="L545" s="8">
        <v>2014</v>
      </c>
      <c r="M545" s="8" t="s">
        <v>20</v>
      </c>
      <c r="N545" s="8" t="s">
        <v>15</v>
      </c>
      <c r="O545" s="8" t="s">
        <v>1658</v>
      </c>
      <c r="P545" s="8" t="s">
        <v>1659</v>
      </c>
      <c r="Q545" s="8" t="s">
        <v>1659</v>
      </c>
      <c r="R545" t="s">
        <v>3577</v>
      </c>
      <c r="S545" t="s">
        <v>3578</v>
      </c>
    </row>
    <row r="546" spans="1:19" x14ac:dyDescent="0.25">
      <c r="A546" s="8" t="s">
        <v>2497</v>
      </c>
      <c r="B546" s="9">
        <v>155924</v>
      </c>
      <c r="C546" s="8">
        <v>42.808199999999999</v>
      </c>
      <c r="D546" s="8">
        <v>-82.4803</v>
      </c>
      <c r="E546" s="8" t="s">
        <v>1685</v>
      </c>
      <c r="F546" s="8" t="s">
        <v>1658</v>
      </c>
      <c r="G546" s="8" t="s">
        <v>1662</v>
      </c>
      <c r="H546" s="9">
        <v>1</v>
      </c>
      <c r="I546" s="11">
        <v>41913</v>
      </c>
      <c r="J546" s="8" t="s">
        <v>1686</v>
      </c>
      <c r="K546" s="11"/>
      <c r="L546" s="8">
        <v>2014</v>
      </c>
      <c r="M546" s="8" t="s">
        <v>20</v>
      </c>
      <c r="N546" s="8" t="s">
        <v>15</v>
      </c>
      <c r="O546" s="8" t="s">
        <v>1658</v>
      </c>
      <c r="P546" s="8" t="s">
        <v>1659</v>
      </c>
      <c r="Q546" s="8" t="s">
        <v>1659</v>
      </c>
      <c r="R546" t="s">
        <v>3579</v>
      </c>
      <c r="S546" t="s">
        <v>3580</v>
      </c>
    </row>
    <row r="547" spans="1:19" x14ac:dyDescent="0.25">
      <c r="A547" s="8" t="s">
        <v>2497</v>
      </c>
      <c r="B547" s="9">
        <v>155943</v>
      </c>
      <c r="C547" s="8">
        <v>42.606900000000003</v>
      </c>
      <c r="D547" s="8">
        <v>-82.540700000000001</v>
      </c>
      <c r="E547" s="8" t="s">
        <v>1679</v>
      </c>
      <c r="F547" s="8" t="s">
        <v>1658</v>
      </c>
      <c r="G547" s="8" t="s">
        <v>1662</v>
      </c>
      <c r="H547" s="9">
        <v>1</v>
      </c>
      <c r="I547" s="11">
        <v>41912</v>
      </c>
      <c r="J547" s="8" t="s">
        <v>1680</v>
      </c>
      <c r="K547" s="11"/>
      <c r="L547" s="8">
        <v>2014</v>
      </c>
      <c r="M547" s="8" t="s">
        <v>20</v>
      </c>
      <c r="N547" s="8" t="s">
        <v>15</v>
      </c>
      <c r="O547" s="8" t="s">
        <v>1658</v>
      </c>
      <c r="P547" s="8" t="s">
        <v>1659</v>
      </c>
      <c r="Q547" s="8" t="s">
        <v>1659</v>
      </c>
      <c r="R547" t="s">
        <v>3581</v>
      </c>
      <c r="S547" t="s">
        <v>3582</v>
      </c>
    </row>
    <row r="548" spans="1:19" x14ac:dyDescent="0.25">
      <c r="A548" s="8" t="s">
        <v>2497</v>
      </c>
      <c r="B548" s="9">
        <v>155944</v>
      </c>
      <c r="C548" s="8">
        <v>42.670699999999997</v>
      </c>
      <c r="D548" s="8">
        <v>-82.510199999999998</v>
      </c>
      <c r="E548" s="8" t="s">
        <v>1671</v>
      </c>
      <c r="F548" s="8" t="s">
        <v>1658</v>
      </c>
      <c r="G548" s="8" t="s">
        <v>1662</v>
      </c>
      <c r="H548" s="9">
        <v>1</v>
      </c>
      <c r="I548" s="11">
        <v>41912</v>
      </c>
      <c r="J548" s="8" t="s">
        <v>1672</v>
      </c>
      <c r="K548" s="11"/>
      <c r="L548" s="8">
        <v>2014</v>
      </c>
      <c r="M548" s="8" t="s">
        <v>20</v>
      </c>
      <c r="N548" s="8" t="s">
        <v>15</v>
      </c>
      <c r="O548" s="8" t="s">
        <v>1658</v>
      </c>
      <c r="P548" s="8" t="s">
        <v>1659</v>
      </c>
      <c r="Q548" s="8" t="s">
        <v>1659</v>
      </c>
      <c r="R548" t="s">
        <v>3583</v>
      </c>
      <c r="S548" t="s">
        <v>3584</v>
      </c>
    </row>
    <row r="549" spans="1:19" x14ac:dyDescent="0.25">
      <c r="A549" s="8" t="s">
        <v>2497</v>
      </c>
      <c r="B549" s="9">
        <v>155945</v>
      </c>
      <c r="C549" s="8">
        <v>42.6282</v>
      </c>
      <c r="D549" s="8">
        <v>-82.781199999999998</v>
      </c>
      <c r="E549" s="8" t="s">
        <v>1780</v>
      </c>
      <c r="F549" s="8" t="s">
        <v>1658</v>
      </c>
      <c r="G549" s="8" t="s">
        <v>1660</v>
      </c>
      <c r="H549" s="9">
        <v>1</v>
      </c>
      <c r="I549" s="11">
        <v>41912</v>
      </c>
      <c r="J549" s="8" t="s">
        <v>1781</v>
      </c>
      <c r="K549" s="11"/>
      <c r="L549" s="8">
        <v>2014</v>
      </c>
      <c r="M549" s="8" t="s">
        <v>20</v>
      </c>
      <c r="N549" s="8" t="s">
        <v>15</v>
      </c>
      <c r="O549" s="8" t="s">
        <v>1658</v>
      </c>
      <c r="P549" s="8" t="s">
        <v>1659</v>
      </c>
      <c r="Q549" s="8" t="s">
        <v>1659</v>
      </c>
      <c r="R549" t="s">
        <v>3585</v>
      </c>
      <c r="S549" t="s">
        <v>3586</v>
      </c>
    </row>
    <row r="550" spans="1:19" x14ac:dyDescent="0.25">
      <c r="A550" s="8" t="s">
        <v>2497</v>
      </c>
      <c r="B550" s="9">
        <v>155950</v>
      </c>
      <c r="C550" s="8">
        <v>42.614199999999997</v>
      </c>
      <c r="D550" s="8">
        <v>-82.677700000000002</v>
      </c>
      <c r="E550" s="8" t="s">
        <v>1798</v>
      </c>
      <c r="F550" s="8" t="s">
        <v>1658</v>
      </c>
      <c r="G550" s="8" t="s">
        <v>1660</v>
      </c>
      <c r="H550" s="9">
        <v>1</v>
      </c>
      <c r="I550" s="11">
        <v>41912</v>
      </c>
      <c r="J550" s="8" t="s">
        <v>1799</v>
      </c>
      <c r="K550" s="11"/>
      <c r="L550" s="8">
        <v>2014</v>
      </c>
      <c r="M550" s="8" t="s">
        <v>20</v>
      </c>
      <c r="N550" s="8" t="s">
        <v>15</v>
      </c>
      <c r="O550" s="8" t="s">
        <v>1658</v>
      </c>
      <c r="P550" s="8" t="s">
        <v>1659</v>
      </c>
      <c r="Q550" s="8" t="s">
        <v>1659</v>
      </c>
      <c r="R550" t="s">
        <v>3587</v>
      </c>
      <c r="S550" t="s">
        <v>3588</v>
      </c>
    </row>
    <row r="551" spans="1:19" x14ac:dyDescent="0.25">
      <c r="A551" s="8" t="s">
        <v>2497</v>
      </c>
      <c r="B551" s="9">
        <v>155951</v>
      </c>
      <c r="C551" s="8">
        <v>42.659500000000001</v>
      </c>
      <c r="D551" s="8">
        <v>-82.6494</v>
      </c>
      <c r="E551" s="8" t="s">
        <v>1769</v>
      </c>
      <c r="F551" s="8" t="s">
        <v>1658</v>
      </c>
      <c r="G551" s="8" t="s">
        <v>1660</v>
      </c>
      <c r="H551" s="9">
        <v>1</v>
      </c>
      <c r="I551" s="11">
        <v>41912</v>
      </c>
      <c r="J551" s="8" t="s">
        <v>1770</v>
      </c>
      <c r="K551" s="11"/>
      <c r="L551" s="8">
        <v>2014</v>
      </c>
      <c r="M551" s="8" t="s">
        <v>20</v>
      </c>
      <c r="N551" s="8" t="s">
        <v>15</v>
      </c>
      <c r="O551" s="8" t="s">
        <v>1658</v>
      </c>
      <c r="P551" s="8" t="s">
        <v>1659</v>
      </c>
      <c r="Q551" s="8" t="s">
        <v>1659</v>
      </c>
      <c r="R551" t="s">
        <v>3589</v>
      </c>
      <c r="S551" t="s">
        <v>3590</v>
      </c>
    </row>
    <row r="552" spans="1:19" x14ac:dyDescent="0.25">
      <c r="A552" s="8" t="s">
        <v>2497</v>
      </c>
      <c r="B552" s="9">
        <v>155952</v>
      </c>
      <c r="C552" s="8">
        <v>42.578800000000001</v>
      </c>
      <c r="D552" s="8">
        <v>-82.720699999999994</v>
      </c>
      <c r="E552" s="8" t="s">
        <v>1775</v>
      </c>
      <c r="F552" s="8" t="s">
        <v>1658</v>
      </c>
      <c r="G552" s="8" t="s">
        <v>1660</v>
      </c>
      <c r="H552" s="9">
        <v>1</v>
      </c>
      <c r="I552" s="11">
        <v>41912</v>
      </c>
      <c r="J552" s="8" t="s">
        <v>1776</v>
      </c>
      <c r="K552" s="11"/>
      <c r="L552" s="8">
        <v>2014</v>
      </c>
      <c r="M552" s="8" t="s">
        <v>20</v>
      </c>
      <c r="N552" s="8" t="s">
        <v>15</v>
      </c>
      <c r="O552" s="8" t="s">
        <v>1658</v>
      </c>
      <c r="P552" s="8" t="s">
        <v>1659</v>
      </c>
      <c r="Q552" s="8" t="s">
        <v>1659</v>
      </c>
      <c r="R552" t="s">
        <v>3591</v>
      </c>
      <c r="S552" t="s">
        <v>3592</v>
      </c>
    </row>
    <row r="553" spans="1:19" x14ac:dyDescent="0.25">
      <c r="A553" s="8" t="s">
        <v>2497</v>
      </c>
      <c r="B553" s="9">
        <v>155953</v>
      </c>
      <c r="C553" s="8">
        <v>42.578800000000001</v>
      </c>
      <c r="D553" s="8">
        <v>-82.720699999999994</v>
      </c>
      <c r="E553" s="8" t="s">
        <v>1775</v>
      </c>
      <c r="F553" s="8" t="s">
        <v>1658</v>
      </c>
      <c r="G553" s="8" t="s">
        <v>1660</v>
      </c>
      <c r="H553" s="9">
        <v>2</v>
      </c>
      <c r="I553" s="11">
        <v>41912</v>
      </c>
      <c r="J553" s="8" t="s">
        <v>1777</v>
      </c>
      <c r="K553" s="11"/>
      <c r="L553" s="8">
        <v>2014</v>
      </c>
      <c r="M553" s="8" t="s">
        <v>20</v>
      </c>
      <c r="N553" s="8" t="s">
        <v>15</v>
      </c>
      <c r="O553" s="8" t="s">
        <v>1658</v>
      </c>
      <c r="P553" s="8" t="s">
        <v>1659</v>
      </c>
      <c r="Q553" s="8" t="s">
        <v>1659</v>
      </c>
      <c r="R553" t="s">
        <v>3593</v>
      </c>
      <c r="S553" t="s">
        <v>3594</v>
      </c>
    </row>
    <row r="554" spans="1:19" x14ac:dyDescent="0.25">
      <c r="A554" s="8" t="s">
        <v>2497</v>
      </c>
      <c r="B554" s="9">
        <v>155954</v>
      </c>
      <c r="C554" s="8">
        <v>42.962600000000002</v>
      </c>
      <c r="D554" s="8">
        <v>-82.417299999999997</v>
      </c>
      <c r="E554" s="8" t="s">
        <v>1701</v>
      </c>
      <c r="F554" s="8" t="s">
        <v>1658</v>
      </c>
      <c r="G554" s="8" t="s">
        <v>1662</v>
      </c>
      <c r="H554" s="9">
        <v>1</v>
      </c>
      <c r="I554" s="11">
        <v>41913</v>
      </c>
      <c r="J554" s="8" t="s">
        <v>1702</v>
      </c>
      <c r="K554" s="11"/>
      <c r="L554" s="8">
        <v>2014</v>
      </c>
      <c r="M554" s="8" t="s">
        <v>20</v>
      </c>
      <c r="N554" s="8" t="s">
        <v>15</v>
      </c>
      <c r="O554" s="8" t="s">
        <v>1658</v>
      </c>
      <c r="P554" s="8" t="s">
        <v>1659</v>
      </c>
      <c r="Q554" s="8" t="s">
        <v>1659</v>
      </c>
      <c r="R554" t="s">
        <v>3595</v>
      </c>
      <c r="S554" t="s">
        <v>3596</v>
      </c>
    </row>
    <row r="555" spans="1:19" x14ac:dyDescent="0.25">
      <c r="A555" s="8" t="s">
        <v>2497</v>
      </c>
      <c r="B555" s="9">
        <v>155955</v>
      </c>
      <c r="C555" s="8">
        <v>42.947299999999998</v>
      </c>
      <c r="D555" s="8">
        <v>-82.439300000000003</v>
      </c>
      <c r="E555" s="8" t="s">
        <v>1693</v>
      </c>
      <c r="F555" s="8" t="s">
        <v>1658</v>
      </c>
      <c r="G555" s="8" t="s">
        <v>1662</v>
      </c>
      <c r="H555" s="9">
        <v>1</v>
      </c>
      <c r="I555" s="11">
        <v>41913</v>
      </c>
      <c r="J555" s="8" t="s">
        <v>1694</v>
      </c>
      <c r="K555" s="11"/>
      <c r="L555" s="8">
        <v>2014</v>
      </c>
      <c r="M555" s="8" t="s">
        <v>20</v>
      </c>
      <c r="N555" s="8" t="s">
        <v>15</v>
      </c>
      <c r="O555" s="8" t="s">
        <v>1658</v>
      </c>
      <c r="P555" s="8" t="s">
        <v>1659</v>
      </c>
      <c r="Q555" s="8" t="s">
        <v>1659</v>
      </c>
      <c r="R555" t="s">
        <v>3597</v>
      </c>
      <c r="S555" t="s">
        <v>3598</v>
      </c>
    </row>
    <row r="556" spans="1:19" x14ac:dyDescent="0.25">
      <c r="A556" s="8" t="s">
        <v>2497</v>
      </c>
      <c r="B556" s="9">
        <v>156390</v>
      </c>
      <c r="C556" s="8">
        <v>42.515099999999997</v>
      </c>
      <c r="D556" s="8">
        <v>-82.653599999999997</v>
      </c>
      <c r="E556" s="8" t="s">
        <v>1761</v>
      </c>
      <c r="F556" s="8" t="s">
        <v>1658</v>
      </c>
      <c r="G556" s="8" t="s">
        <v>1660</v>
      </c>
      <c r="H556" s="9">
        <v>1</v>
      </c>
      <c r="I556" s="11">
        <v>41914</v>
      </c>
      <c r="J556" s="8" t="s">
        <v>1762</v>
      </c>
      <c r="K556" s="11"/>
      <c r="L556" s="8">
        <v>2014</v>
      </c>
      <c r="M556" s="8" t="s">
        <v>20</v>
      </c>
      <c r="N556" s="8" t="s">
        <v>15</v>
      </c>
      <c r="O556" s="8" t="s">
        <v>1658</v>
      </c>
      <c r="P556" s="8" t="s">
        <v>1659</v>
      </c>
      <c r="Q556" s="8" t="s">
        <v>1659</v>
      </c>
      <c r="R556" t="s">
        <v>3599</v>
      </c>
      <c r="S556" t="s">
        <v>3600</v>
      </c>
    </row>
    <row r="557" spans="1:19" x14ac:dyDescent="0.25">
      <c r="A557" s="8" t="s">
        <v>2497</v>
      </c>
      <c r="B557" s="9">
        <v>156391</v>
      </c>
      <c r="C557" s="8">
        <v>42.502699999999997</v>
      </c>
      <c r="D557" s="8">
        <v>-82.631</v>
      </c>
      <c r="E557" s="8" t="s">
        <v>1790</v>
      </c>
      <c r="F557" s="8" t="s">
        <v>1658</v>
      </c>
      <c r="G557" s="8" t="s">
        <v>1660</v>
      </c>
      <c r="H557" s="9">
        <v>1</v>
      </c>
      <c r="I557" s="11">
        <v>41914</v>
      </c>
      <c r="J557" s="8" t="s">
        <v>1791</v>
      </c>
      <c r="K557" s="11"/>
      <c r="L557" s="8">
        <v>2014</v>
      </c>
      <c r="M557" s="8" t="s">
        <v>20</v>
      </c>
      <c r="N557" s="8" t="s">
        <v>15</v>
      </c>
      <c r="O557" s="8" t="s">
        <v>1658</v>
      </c>
      <c r="P557" s="8" t="s">
        <v>1659</v>
      </c>
      <c r="Q557" s="8" t="s">
        <v>1659</v>
      </c>
      <c r="R557" t="s">
        <v>3601</v>
      </c>
      <c r="S557" t="s">
        <v>3602</v>
      </c>
    </row>
    <row r="558" spans="1:19" x14ac:dyDescent="0.25">
      <c r="A558" s="8" t="s">
        <v>2497</v>
      </c>
      <c r="B558" s="9">
        <v>156392</v>
      </c>
      <c r="C558" s="8">
        <v>42.559800000000003</v>
      </c>
      <c r="D558" s="8">
        <v>-82.820899999999995</v>
      </c>
      <c r="E558" s="8" t="s">
        <v>1782</v>
      </c>
      <c r="F558" s="8" t="s">
        <v>1658</v>
      </c>
      <c r="G558" s="8" t="s">
        <v>1660</v>
      </c>
      <c r="H558" s="9">
        <v>1</v>
      </c>
      <c r="I558" s="11">
        <v>41914</v>
      </c>
      <c r="J558" s="8" t="s">
        <v>1783</v>
      </c>
      <c r="K558" s="11"/>
      <c r="L558" s="8">
        <v>2014</v>
      </c>
      <c r="M558" s="8" t="s">
        <v>20</v>
      </c>
      <c r="N558" s="8" t="s">
        <v>15</v>
      </c>
      <c r="O558" s="8" t="s">
        <v>1658</v>
      </c>
      <c r="P558" s="8" t="s">
        <v>1659</v>
      </c>
      <c r="Q558" s="8" t="s">
        <v>1659</v>
      </c>
      <c r="R558" t="s">
        <v>3603</v>
      </c>
      <c r="S558" t="s">
        <v>3604</v>
      </c>
    </row>
    <row r="559" spans="1:19" x14ac:dyDescent="0.25">
      <c r="A559" s="8" t="s">
        <v>2497</v>
      </c>
      <c r="B559" s="9">
        <v>167240</v>
      </c>
      <c r="C559" s="8">
        <v>44.828105899999997</v>
      </c>
      <c r="D559" s="8">
        <v>-85.467826799999997</v>
      </c>
      <c r="E559" s="8" t="s">
        <v>911</v>
      </c>
      <c r="F559" s="8" t="s">
        <v>16</v>
      </c>
      <c r="G559" s="8" t="s">
        <v>18</v>
      </c>
      <c r="H559" s="9">
        <v>1</v>
      </c>
      <c r="I559" s="11">
        <v>42157</v>
      </c>
      <c r="J559" s="8" t="s">
        <v>913</v>
      </c>
      <c r="K559" s="12"/>
      <c r="L559" s="8">
        <v>2015</v>
      </c>
      <c r="M559" s="8" t="s">
        <v>20</v>
      </c>
      <c r="N559" s="8" t="s">
        <v>15</v>
      </c>
      <c r="O559" s="8" t="s">
        <v>912</v>
      </c>
      <c r="P559" s="8" t="s">
        <v>18</v>
      </c>
      <c r="Q559" s="8" t="s">
        <v>18</v>
      </c>
      <c r="R559" t="s">
        <v>4333</v>
      </c>
      <c r="S559" t="s">
        <v>3605</v>
      </c>
    </row>
    <row r="560" spans="1:19" x14ac:dyDescent="0.25">
      <c r="A560" s="8" t="s">
        <v>2497</v>
      </c>
      <c r="B560" s="9">
        <v>167242</v>
      </c>
      <c r="C560" s="8">
        <v>44.876621200000002</v>
      </c>
      <c r="D560" s="8">
        <v>-85.494773899999998</v>
      </c>
      <c r="E560" s="8" t="s">
        <v>914</v>
      </c>
      <c r="F560" s="8" t="s">
        <v>16</v>
      </c>
      <c r="G560" s="8" t="s">
        <v>18</v>
      </c>
      <c r="H560" s="9">
        <v>1</v>
      </c>
      <c r="I560" s="11">
        <v>42157</v>
      </c>
      <c r="J560" s="8" t="s">
        <v>915</v>
      </c>
      <c r="K560" s="12"/>
      <c r="L560" s="8">
        <v>2015</v>
      </c>
      <c r="M560" s="8" t="s">
        <v>20</v>
      </c>
      <c r="N560" s="8" t="s">
        <v>15</v>
      </c>
      <c r="O560" s="8" t="s">
        <v>912</v>
      </c>
      <c r="P560" s="8" t="s">
        <v>18</v>
      </c>
      <c r="Q560" s="8" t="s">
        <v>18</v>
      </c>
      <c r="R560" t="s">
        <v>4334</v>
      </c>
      <c r="S560" t="s">
        <v>3606</v>
      </c>
    </row>
    <row r="561" spans="1:19" x14ac:dyDescent="0.25">
      <c r="A561" s="8" t="s">
        <v>2497</v>
      </c>
      <c r="B561" s="9">
        <v>167245</v>
      </c>
      <c r="C561" s="8">
        <v>44.814289100000003</v>
      </c>
      <c r="D561" s="8">
        <v>-85.477745100000007</v>
      </c>
      <c r="E561" s="8" t="s">
        <v>916</v>
      </c>
      <c r="F561" s="8" t="s">
        <v>16</v>
      </c>
      <c r="G561" s="8" t="s">
        <v>18</v>
      </c>
      <c r="H561" s="9">
        <v>1</v>
      </c>
      <c r="I561" s="11">
        <v>42157</v>
      </c>
      <c r="J561" s="8" t="s">
        <v>918</v>
      </c>
      <c r="K561" s="12"/>
      <c r="L561" s="8">
        <v>2015</v>
      </c>
      <c r="M561" s="8" t="s">
        <v>20</v>
      </c>
      <c r="N561" s="8" t="s">
        <v>15</v>
      </c>
      <c r="O561" s="8" t="s">
        <v>917</v>
      </c>
      <c r="P561" s="8" t="s">
        <v>18</v>
      </c>
      <c r="Q561" s="8" t="s">
        <v>18</v>
      </c>
      <c r="R561" t="s">
        <v>3607</v>
      </c>
      <c r="S561" t="s">
        <v>3608</v>
      </c>
    </row>
    <row r="562" spans="1:19" x14ac:dyDescent="0.25">
      <c r="A562" s="8" t="s">
        <v>2497</v>
      </c>
      <c r="B562" s="9">
        <v>167270</v>
      </c>
      <c r="C562" s="8">
        <v>44.855217000000003</v>
      </c>
      <c r="D562" s="8">
        <v>-85.456832899999995</v>
      </c>
      <c r="E562" s="8" t="s">
        <v>919</v>
      </c>
      <c r="F562" s="8" t="s">
        <v>16</v>
      </c>
      <c r="G562" s="8" t="s">
        <v>18</v>
      </c>
      <c r="H562" s="9">
        <v>1</v>
      </c>
      <c r="I562" s="11">
        <v>42157</v>
      </c>
      <c r="J562" s="8" t="s">
        <v>920</v>
      </c>
      <c r="K562" s="12"/>
      <c r="L562" s="8">
        <v>2015</v>
      </c>
      <c r="M562" s="8" t="s">
        <v>20</v>
      </c>
      <c r="N562" s="8" t="s">
        <v>15</v>
      </c>
      <c r="O562" s="8" t="s">
        <v>917</v>
      </c>
      <c r="P562" s="8" t="s">
        <v>18</v>
      </c>
      <c r="Q562" s="8" t="s">
        <v>18</v>
      </c>
      <c r="R562" t="s">
        <v>4335</v>
      </c>
      <c r="S562" t="s">
        <v>3609</v>
      </c>
    </row>
    <row r="563" spans="1:19" x14ac:dyDescent="0.25">
      <c r="A563" s="8" t="s">
        <v>2497</v>
      </c>
      <c r="B563" s="9">
        <v>167300</v>
      </c>
      <c r="C563" s="8">
        <v>45.009738900000002</v>
      </c>
      <c r="D563" s="8">
        <v>-85.614936799999995</v>
      </c>
      <c r="E563" s="8" t="s">
        <v>921</v>
      </c>
      <c r="F563" s="8" t="s">
        <v>16</v>
      </c>
      <c r="G563" s="8" t="s">
        <v>18</v>
      </c>
      <c r="H563" s="9">
        <v>1</v>
      </c>
      <c r="I563" s="11">
        <v>42158</v>
      </c>
      <c r="J563" s="8" t="s">
        <v>922</v>
      </c>
      <c r="K563" s="12"/>
      <c r="L563" s="8">
        <v>2015</v>
      </c>
      <c r="M563" s="8" t="s">
        <v>20</v>
      </c>
      <c r="N563" s="8" t="s">
        <v>15</v>
      </c>
      <c r="O563" s="8" t="s">
        <v>917</v>
      </c>
      <c r="P563" s="8" t="s">
        <v>18</v>
      </c>
      <c r="Q563" s="8" t="s">
        <v>18</v>
      </c>
      <c r="R563" t="s">
        <v>4336</v>
      </c>
      <c r="S563" t="s">
        <v>3610</v>
      </c>
    </row>
    <row r="564" spans="1:19" x14ac:dyDescent="0.25">
      <c r="A564" s="8" t="s">
        <v>2497</v>
      </c>
      <c r="B564" s="9">
        <v>167301</v>
      </c>
      <c r="C564" s="8">
        <v>44.799667399999997</v>
      </c>
      <c r="D564" s="8">
        <v>-85.502647400000001</v>
      </c>
      <c r="E564" s="8" t="s">
        <v>923</v>
      </c>
      <c r="F564" s="8" t="s">
        <v>16</v>
      </c>
      <c r="G564" s="8" t="s">
        <v>18</v>
      </c>
      <c r="H564" s="9">
        <v>1</v>
      </c>
      <c r="I564" s="11">
        <v>42158</v>
      </c>
      <c r="J564" s="8" t="s">
        <v>924</v>
      </c>
      <c r="K564" s="12"/>
      <c r="L564" s="8">
        <v>2015</v>
      </c>
      <c r="M564" s="8" t="s">
        <v>20</v>
      </c>
      <c r="N564" s="8" t="s">
        <v>15</v>
      </c>
      <c r="O564" s="8" t="s">
        <v>912</v>
      </c>
      <c r="P564" s="8" t="s">
        <v>18</v>
      </c>
      <c r="Q564" s="8" t="s">
        <v>18</v>
      </c>
      <c r="R564" t="s">
        <v>3611</v>
      </c>
      <c r="S564" t="s">
        <v>3612</v>
      </c>
    </row>
    <row r="565" spans="1:19" x14ac:dyDescent="0.25">
      <c r="A565" s="8" t="s">
        <v>2497</v>
      </c>
      <c r="B565" s="9">
        <v>167530</v>
      </c>
      <c r="C565" s="8">
        <v>44.980792999999998</v>
      </c>
      <c r="D565" s="8">
        <v>-85.633964500000005</v>
      </c>
      <c r="E565" s="8" t="s">
        <v>925</v>
      </c>
      <c r="F565" s="8" t="s">
        <v>16</v>
      </c>
      <c r="G565" s="8" t="s">
        <v>18</v>
      </c>
      <c r="H565" s="9">
        <v>1</v>
      </c>
      <c r="I565" s="11">
        <v>42158</v>
      </c>
      <c r="J565" s="8" t="s">
        <v>926</v>
      </c>
      <c r="K565" s="12"/>
      <c r="L565" s="8">
        <v>2015</v>
      </c>
      <c r="M565" s="8" t="s">
        <v>20</v>
      </c>
      <c r="N565" s="8" t="s">
        <v>15</v>
      </c>
      <c r="O565" s="8" t="s">
        <v>912</v>
      </c>
      <c r="P565" s="8" t="s">
        <v>18</v>
      </c>
      <c r="Q565" s="8" t="s">
        <v>18</v>
      </c>
      <c r="R565" t="s">
        <v>4337</v>
      </c>
      <c r="S565" t="s">
        <v>3613</v>
      </c>
    </row>
    <row r="566" spans="1:19" x14ac:dyDescent="0.25">
      <c r="A566" s="8" t="s">
        <v>2497</v>
      </c>
      <c r="B566" s="9">
        <v>167550</v>
      </c>
      <c r="C566" s="8">
        <v>44.774429300000001</v>
      </c>
      <c r="D566" s="8">
        <v>-85.603195200000002</v>
      </c>
      <c r="E566" s="8" t="s">
        <v>927</v>
      </c>
      <c r="F566" s="8" t="s">
        <v>16</v>
      </c>
      <c r="G566" s="8" t="s">
        <v>18</v>
      </c>
      <c r="H566" s="9">
        <v>1</v>
      </c>
      <c r="I566" s="11">
        <v>42159</v>
      </c>
      <c r="J566" s="8" t="s">
        <v>928</v>
      </c>
      <c r="K566" s="12"/>
      <c r="L566" s="8">
        <v>2015</v>
      </c>
      <c r="M566" s="8" t="s">
        <v>20</v>
      </c>
      <c r="N566" s="8" t="s">
        <v>15</v>
      </c>
      <c r="O566" s="8" t="s">
        <v>912</v>
      </c>
      <c r="P566" s="8" t="s">
        <v>18</v>
      </c>
      <c r="Q566" s="8" t="s">
        <v>18</v>
      </c>
      <c r="R566" t="s">
        <v>3614</v>
      </c>
      <c r="S566" t="s">
        <v>3615</v>
      </c>
    </row>
    <row r="567" spans="1:19" x14ac:dyDescent="0.25">
      <c r="A567" s="8" t="s">
        <v>2497</v>
      </c>
      <c r="B567" s="9">
        <v>167590</v>
      </c>
      <c r="C567" s="8">
        <v>44.7875175</v>
      </c>
      <c r="D567" s="8">
        <v>-85.592918400000002</v>
      </c>
      <c r="E567" s="8" t="s">
        <v>929</v>
      </c>
      <c r="F567" s="8" t="s">
        <v>16</v>
      </c>
      <c r="G567" s="8" t="s">
        <v>18</v>
      </c>
      <c r="H567" s="9">
        <v>1</v>
      </c>
      <c r="I567" s="11">
        <v>42159</v>
      </c>
      <c r="J567" s="8" t="s">
        <v>930</v>
      </c>
      <c r="K567" s="12"/>
      <c r="L567" s="8">
        <v>2015</v>
      </c>
      <c r="M567" s="8" t="s">
        <v>20</v>
      </c>
      <c r="N567" s="8" t="s">
        <v>15</v>
      </c>
      <c r="O567" s="8" t="s">
        <v>917</v>
      </c>
      <c r="P567" s="8" t="s">
        <v>18</v>
      </c>
      <c r="Q567" s="8" t="s">
        <v>18</v>
      </c>
      <c r="R567" t="s">
        <v>3616</v>
      </c>
      <c r="S567" t="s">
        <v>3617</v>
      </c>
    </row>
    <row r="568" spans="1:19" x14ac:dyDescent="0.25">
      <c r="A568" s="8" t="s">
        <v>2497</v>
      </c>
      <c r="B568" s="9">
        <v>167630</v>
      </c>
      <c r="C568" s="8">
        <v>45.126625099999998</v>
      </c>
      <c r="D568" s="8">
        <v>-85.597038299999994</v>
      </c>
      <c r="E568" s="8" t="s">
        <v>931</v>
      </c>
      <c r="F568" s="8" t="s">
        <v>16</v>
      </c>
      <c r="G568" s="8" t="s">
        <v>18</v>
      </c>
      <c r="H568" s="9">
        <v>1</v>
      </c>
      <c r="I568" s="11">
        <v>42160</v>
      </c>
      <c r="J568" s="8" t="s">
        <v>932</v>
      </c>
      <c r="K568" s="12"/>
      <c r="L568" s="8">
        <v>2015</v>
      </c>
      <c r="M568" s="8" t="s">
        <v>20</v>
      </c>
      <c r="N568" s="8" t="s">
        <v>15</v>
      </c>
      <c r="O568" s="8" t="s">
        <v>912</v>
      </c>
      <c r="P568" s="8" t="s">
        <v>18</v>
      </c>
      <c r="Q568" s="8" t="s">
        <v>18</v>
      </c>
      <c r="R568" t="s">
        <v>4338</v>
      </c>
      <c r="S568" t="s">
        <v>3618</v>
      </c>
    </row>
    <row r="569" spans="1:19" x14ac:dyDescent="0.25">
      <c r="A569" s="8" t="s">
        <v>2497</v>
      </c>
      <c r="B569" s="9">
        <v>167661</v>
      </c>
      <c r="C569" s="8">
        <v>41.855487799999999</v>
      </c>
      <c r="D569" s="8">
        <v>-83.3718109</v>
      </c>
      <c r="E569" s="8" t="s">
        <v>933</v>
      </c>
      <c r="F569" s="8" t="s">
        <v>32</v>
      </c>
      <c r="G569" s="8" t="s">
        <v>34</v>
      </c>
      <c r="H569" s="9">
        <v>1</v>
      </c>
      <c r="I569" s="11">
        <v>42162</v>
      </c>
      <c r="J569" s="8" t="s">
        <v>935</v>
      </c>
      <c r="K569" s="12"/>
      <c r="L569" s="8">
        <v>2015</v>
      </c>
      <c r="M569" s="8" t="s">
        <v>20</v>
      </c>
      <c r="N569" s="8" t="s">
        <v>15</v>
      </c>
      <c r="O569" s="8" t="s">
        <v>934</v>
      </c>
      <c r="P569" s="8" t="s">
        <v>34</v>
      </c>
      <c r="Q569" s="8" t="s">
        <v>34</v>
      </c>
      <c r="R569" t="s">
        <v>3619</v>
      </c>
      <c r="S569" t="s">
        <v>3620</v>
      </c>
    </row>
    <row r="570" spans="1:19" x14ac:dyDescent="0.25">
      <c r="A570" s="8" t="s">
        <v>2497</v>
      </c>
      <c r="B570" s="9">
        <v>167710</v>
      </c>
      <c r="C570" s="8">
        <v>41.566692400000001</v>
      </c>
      <c r="D570" s="8">
        <v>-82.765197799999996</v>
      </c>
      <c r="E570" s="8" t="s">
        <v>936</v>
      </c>
      <c r="F570" s="8" t="s">
        <v>32</v>
      </c>
      <c r="G570" s="8" t="s">
        <v>34</v>
      </c>
      <c r="H570" s="9">
        <v>1</v>
      </c>
      <c r="I570" s="11">
        <v>42172</v>
      </c>
      <c r="J570" s="8" t="s">
        <v>937</v>
      </c>
      <c r="K570" s="12"/>
      <c r="L570" s="8">
        <v>2015</v>
      </c>
      <c r="M570" s="8" t="s">
        <v>20</v>
      </c>
      <c r="N570" s="8" t="s">
        <v>15</v>
      </c>
      <c r="O570" s="8" t="s">
        <v>934</v>
      </c>
      <c r="P570" s="8" t="s">
        <v>34</v>
      </c>
      <c r="Q570" s="8" t="s">
        <v>34</v>
      </c>
      <c r="R570" t="s">
        <v>4339</v>
      </c>
      <c r="S570" t="s">
        <v>3621</v>
      </c>
    </row>
    <row r="571" spans="1:19" x14ac:dyDescent="0.25">
      <c r="A571" s="8" t="s">
        <v>2497</v>
      </c>
      <c r="B571" s="9">
        <v>167730</v>
      </c>
      <c r="C571" s="8">
        <v>41.510475200000002</v>
      </c>
      <c r="D571" s="8">
        <v>-82.139114399999997</v>
      </c>
      <c r="E571" s="8" t="s">
        <v>938</v>
      </c>
      <c r="F571" s="8" t="s">
        <v>32</v>
      </c>
      <c r="G571" s="8" t="s">
        <v>34</v>
      </c>
      <c r="H571" s="9">
        <v>1</v>
      </c>
      <c r="I571" s="11">
        <v>42158</v>
      </c>
      <c r="J571" s="8" t="s">
        <v>939</v>
      </c>
      <c r="K571" s="12"/>
      <c r="L571" s="8">
        <v>2015</v>
      </c>
      <c r="M571" s="8" t="s">
        <v>20</v>
      </c>
      <c r="N571" s="8" t="s">
        <v>15</v>
      </c>
      <c r="O571" s="8" t="s">
        <v>934</v>
      </c>
      <c r="P571" s="8" t="s">
        <v>34</v>
      </c>
      <c r="Q571" s="8" t="s">
        <v>34</v>
      </c>
      <c r="R571" t="s">
        <v>4340</v>
      </c>
      <c r="S571" t="s">
        <v>3622</v>
      </c>
    </row>
    <row r="572" spans="1:19" x14ac:dyDescent="0.25">
      <c r="A572" s="8" t="s">
        <v>2497</v>
      </c>
      <c r="B572" s="9">
        <v>167750</v>
      </c>
      <c r="C572" s="8">
        <v>41.5723305</v>
      </c>
      <c r="D572" s="8">
        <v>-82.682777400000006</v>
      </c>
      <c r="E572" s="8" t="s">
        <v>940</v>
      </c>
      <c r="F572" s="8" t="s">
        <v>32</v>
      </c>
      <c r="G572" s="8" t="s">
        <v>34</v>
      </c>
      <c r="H572" s="9">
        <v>1</v>
      </c>
      <c r="I572" s="11">
        <v>42174</v>
      </c>
      <c r="J572" s="8" t="s">
        <v>942</v>
      </c>
      <c r="K572" s="12"/>
      <c r="L572" s="8">
        <v>2015</v>
      </c>
      <c r="M572" s="8" t="s">
        <v>20</v>
      </c>
      <c r="N572" s="8" t="s">
        <v>15</v>
      </c>
      <c r="O572" s="8" t="s">
        <v>941</v>
      </c>
      <c r="P572" s="8" t="s">
        <v>34</v>
      </c>
      <c r="Q572" s="8" t="s">
        <v>34</v>
      </c>
      <c r="R572" t="s">
        <v>4341</v>
      </c>
      <c r="S572" t="s">
        <v>3623</v>
      </c>
    </row>
    <row r="573" spans="1:19" x14ac:dyDescent="0.25">
      <c r="A573" s="8" t="s">
        <v>2497</v>
      </c>
      <c r="B573" s="9">
        <v>167770</v>
      </c>
      <c r="C573" s="8">
        <v>41.482688899999999</v>
      </c>
      <c r="D573" s="8">
        <v>-82.731353799999994</v>
      </c>
      <c r="E573" s="8" t="s">
        <v>943</v>
      </c>
      <c r="F573" s="8" t="s">
        <v>32</v>
      </c>
      <c r="G573" s="8" t="s">
        <v>34</v>
      </c>
      <c r="H573" s="9">
        <v>1</v>
      </c>
      <c r="I573" s="11">
        <v>42178</v>
      </c>
      <c r="J573" s="8" t="s">
        <v>944</v>
      </c>
      <c r="K573" s="12"/>
      <c r="L573" s="8">
        <v>2015</v>
      </c>
      <c r="M573" s="8" t="s">
        <v>20</v>
      </c>
      <c r="N573" s="8" t="s">
        <v>15</v>
      </c>
      <c r="O573" s="8" t="s">
        <v>941</v>
      </c>
      <c r="P573" s="8" t="s">
        <v>34</v>
      </c>
      <c r="Q573" s="8" t="s">
        <v>34</v>
      </c>
      <c r="R573" t="s">
        <v>4342</v>
      </c>
      <c r="S573" t="s">
        <v>3624</v>
      </c>
    </row>
    <row r="574" spans="1:19" x14ac:dyDescent="0.25">
      <c r="A574" s="8" t="s">
        <v>2497</v>
      </c>
      <c r="B574" s="9">
        <v>167790</v>
      </c>
      <c r="C574" s="8">
        <v>41.467014300000002</v>
      </c>
      <c r="D574" s="8">
        <v>-82.750122099999999</v>
      </c>
      <c r="E574" s="8" t="s">
        <v>945</v>
      </c>
      <c r="F574" s="8" t="s">
        <v>32</v>
      </c>
      <c r="G574" s="8" t="s">
        <v>34</v>
      </c>
      <c r="H574" s="9">
        <v>1</v>
      </c>
      <c r="I574" s="11">
        <v>42195</v>
      </c>
      <c r="J574" s="8" t="s">
        <v>946</v>
      </c>
      <c r="K574" s="12"/>
      <c r="L574" s="8">
        <v>2015</v>
      </c>
      <c r="M574" s="8" t="s">
        <v>20</v>
      </c>
      <c r="N574" s="8" t="s">
        <v>15</v>
      </c>
      <c r="O574" s="8" t="s">
        <v>941</v>
      </c>
      <c r="P574" s="8" t="s">
        <v>34</v>
      </c>
      <c r="Q574" s="8" t="s">
        <v>34</v>
      </c>
      <c r="R574" t="s">
        <v>4343</v>
      </c>
      <c r="S574" t="s">
        <v>3625</v>
      </c>
    </row>
    <row r="575" spans="1:19" x14ac:dyDescent="0.25">
      <c r="A575" s="8" t="s">
        <v>2497</v>
      </c>
      <c r="B575" s="9">
        <v>167801</v>
      </c>
      <c r="C575" s="8">
        <v>41.552818299999998</v>
      </c>
      <c r="D575" s="8">
        <v>-82.700843800000001</v>
      </c>
      <c r="E575" s="8" t="s">
        <v>947</v>
      </c>
      <c r="F575" s="8" t="s">
        <v>32</v>
      </c>
      <c r="G575" s="8" t="s">
        <v>34</v>
      </c>
      <c r="H575" s="9">
        <v>1</v>
      </c>
      <c r="I575" s="11">
        <v>42173</v>
      </c>
      <c r="J575" s="8" t="s">
        <v>948</v>
      </c>
      <c r="K575" s="12"/>
      <c r="L575" s="8">
        <v>2015</v>
      </c>
      <c r="M575" s="8" t="s">
        <v>20</v>
      </c>
      <c r="N575" s="8" t="s">
        <v>15</v>
      </c>
      <c r="O575" s="8" t="s">
        <v>934</v>
      </c>
      <c r="P575" s="8" t="s">
        <v>34</v>
      </c>
      <c r="Q575" s="8" t="s">
        <v>34</v>
      </c>
      <c r="R575" t="s">
        <v>4344</v>
      </c>
      <c r="S575" t="s">
        <v>3626</v>
      </c>
    </row>
    <row r="576" spans="1:19" x14ac:dyDescent="0.25">
      <c r="A576" s="8" t="s">
        <v>2497</v>
      </c>
      <c r="B576" s="9">
        <v>167910</v>
      </c>
      <c r="C576" s="8">
        <v>46.4875069</v>
      </c>
      <c r="D576" s="8">
        <v>-86.740913399999997</v>
      </c>
      <c r="E576" s="8" t="s">
        <v>949</v>
      </c>
      <c r="F576" s="8" t="s">
        <v>32</v>
      </c>
      <c r="G576" s="8" t="s">
        <v>66</v>
      </c>
      <c r="H576" s="9">
        <v>1</v>
      </c>
      <c r="I576" s="11">
        <v>42164</v>
      </c>
      <c r="J576" s="8" t="s">
        <v>950</v>
      </c>
      <c r="K576" s="12"/>
      <c r="L576" s="8">
        <v>2015</v>
      </c>
      <c r="M576" s="8" t="s">
        <v>20</v>
      </c>
      <c r="N576" s="8" t="s">
        <v>15</v>
      </c>
      <c r="O576" s="8" t="s">
        <v>934</v>
      </c>
      <c r="P576" s="8" t="s">
        <v>66</v>
      </c>
      <c r="Q576" s="8" t="s">
        <v>66</v>
      </c>
      <c r="R576" t="s">
        <v>3627</v>
      </c>
      <c r="S576" t="s">
        <v>3628</v>
      </c>
    </row>
    <row r="577" spans="1:19" x14ac:dyDescent="0.25">
      <c r="A577" s="8" t="s">
        <v>2497</v>
      </c>
      <c r="B577" s="9">
        <v>167970</v>
      </c>
      <c r="C577" s="8">
        <v>43.348545100000003</v>
      </c>
      <c r="D577" s="8">
        <v>-78.793640100000005</v>
      </c>
      <c r="E577" s="8" t="s">
        <v>951</v>
      </c>
      <c r="F577" s="8" t="s">
        <v>32</v>
      </c>
      <c r="G577" s="8" t="s">
        <v>211</v>
      </c>
      <c r="H577" s="9">
        <v>1</v>
      </c>
      <c r="I577" s="11">
        <v>42164</v>
      </c>
      <c r="J577" s="8" t="s">
        <v>952</v>
      </c>
      <c r="K577" s="12"/>
      <c r="L577" s="8">
        <v>2015</v>
      </c>
      <c r="M577" s="8" t="s">
        <v>20</v>
      </c>
      <c r="N577" s="8" t="s">
        <v>15</v>
      </c>
      <c r="O577" s="8" t="s">
        <v>941</v>
      </c>
      <c r="P577" s="8" t="s">
        <v>211</v>
      </c>
      <c r="Q577" s="8" t="s">
        <v>211</v>
      </c>
      <c r="R577" t="s">
        <v>4345</v>
      </c>
      <c r="S577" t="s">
        <v>3629</v>
      </c>
    </row>
    <row r="578" spans="1:19" x14ac:dyDescent="0.25">
      <c r="A578" s="8" t="s">
        <v>2497</v>
      </c>
      <c r="B578" s="9">
        <v>167980</v>
      </c>
      <c r="C578" s="8">
        <v>43.3345032</v>
      </c>
      <c r="D578" s="8">
        <v>-78.808967600000003</v>
      </c>
      <c r="E578" s="8" t="s">
        <v>953</v>
      </c>
      <c r="F578" s="8" t="s">
        <v>32</v>
      </c>
      <c r="G578" s="8" t="s">
        <v>211</v>
      </c>
      <c r="H578" s="9">
        <v>1</v>
      </c>
      <c r="I578" s="11">
        <v>42164</v>
      </c>
      <c r="J578" s="8" t="s">
        <v>954</v>
      </c>
      <c r="K578" s="12"/>
      <c r="L578" s="8">
        <v>2015</v>
      </c>
      <c r="M578" s="8" t="s">
        <v>20</v>
      </c>
      <c r="N578" s="8" t="s">
        <v>15</v>
      </c>
      <c r="O578" s="8" t="s">
        <v>934</v>
      </c>
      <c r="P578" s="8" t="s">
        <v>211</v>
      </c>
      <c r="Q578" s="8" t="s">
        <v>211</v>
      </c>
      <c r="R578" t="s">
        <v>4346</v>
      </c>
      <c r="S578" t="s">
        <v>3630</v>
      </c>
    </row>
    <row r="579" spans="1:19" x14ac:dyDescent="0.25">
      <c r="A579" s="8" t="s">
        <v>2497</v>
      </c>
      <c r="B579" s="9">
        <v>168010</v>
      </c>
      <c r="C579" s="8">
        <v>45.152298000000002</v>
      </c>
      <c r="D579" s="8">
        <v>-85.571785000000006</v>
      </c>
      <c r="E579" s="8" t="s">
        <v>955</v>
      </c>
      <c r="F579" s="8" t="s">
        <v>16</v>
      </c>
      <c r="G579" s="8" t="s">
        <v>18</v>
      </c>
      <c r="H579" s="9">
        <v>1</v>
      </c>
      <c r="I579" s="11">
        <v>42164</v>
      </c>
      <c r="J579" s="8" t="s">
        <v>956</v>
      </c>
      <c r="K579" s="12"/>
      <c r="L579" s="8">
        <v>2015</v>
      </c>
      <c r="M579" s="8" t="s">
        <v>20</v>
      </c>
      <c r="N579" s="8" t="s">
        <v>15</v>
      </c>
      <c r="O579" s="8" t="s">
        <v>917</v>
      </c>
      <c r="P579" s="8" t="s">
        <v>18</v>
      </c>
      <c r="Q579" s="8" t="s">
        <v>18</v>
      </c>
      <c r="R579" t="s">
        <v>4347</v>
      </c>
      <c r="S579" t="s">
        <v>3631</v>
      </c>
    </row>
    <row r="580" spans="1:19" x14ac:dyDescent="0.25">
      <c r="A580" s="8" t="s">
        <v>2497</v>
      </c>
      <c r="B580" s="9">
        <v>168050</v>
      </c>
      <c r="C580" s="8">
        <v>41.438777899999998</v>
      </c>
      <c r="D580" s="8">
        <v>-82.636489900000001</v>
      </c>
      <c r="E580" s="8" t="s">
        <v>957</v>
      </c>
      <c r="F580" s="8" t="s">
        <v>16</v>
      </c>
      <c r="G580" s="8" t="s">
        <v>34</v>
      </c>
      <c r="H580" s="9">
        <v>1</v>
      </c>
      <c r="I580" s="11">
        <v>42164</v>
      </c>
      <c r="J580" s="8" t="s">
        <v>958</v>
      </c>
      <c r="K580" s="12"/>
      <c r="L580" s="8">
        <v>2015</v>
      </c>
      <c r="M580" s="8" t="s">
        <v>20</v>
      </c>
      <c r="N580" s="8" t="s">
        <v>15</v>
      </c>
      <c r="O580" s="8" t="s">
        <v>912</v>
      </c>
      <c r="P580" s="8" t="s">
        <v>34</v>
      </c>
      <c r="Q580" s="8" t="s">
        <v>34</v>
      </c>
      <c r="R580" t="s">
        <v>3632</v>
      </c>
      <c r="S580" t="s">
        <v>3633</v>
      </c>
    </row>
    <row r="581" spans="1:19" x14ac:dyDescent="0.25">
      <c r="A581" s="8" t="s">
        <v>2497</v>
      </c>
      <c r="B581" s="9">
        <v>168110</v>
      </c>
      <c r="C581" s="8">
        <v>41.775409699999997</v>
      </c>
      <c r="D581" s="8">
        <v>-83.424598700000004</v>
      </c>
      <c r="E581" s="8" t="s">
        <v>959</v>
      </c>
      <c r="F581" s="8" t="s">
        <v>32</v>
      </c>
      <c r="G581" s="8" t="s">
        <v>34</v>
      </c>
      <c r="H581" s="9">
        <v>1</v>
      </c>
      <c r="I581" s="11">
        <v>42164</v>
      </c>
      <c r="J581" s="8" t="s">
        <v>960</v>
      </c>
      <c r="K581" s="12"/>
      <c r="L581" s="8">
        <v>2015</v>
      </c>
      <c r="M581" s="8" t="s">
        <v>20</v>
      </c>
      <c r="N581" s="8" t="s">
        <v>15</v>
      </c>
      <c r="O581" s="8" t="s">
        <v>934</v>
      </c>
      <c r="P581" s="8" t="s">
        <v>34</v>
      </c>
      <c r="Q581" s="8" t="s">
        <v>34</v>
      </c>
      <c r="R581" t="s">
        <v>3634</v>
      </c>
      <c r="S581" t="s">
        <v>3635</v>
      </c>
    </row>
    <row r="582" spans="1:19" x14ac:dyDescent="0.25">
      <c r="A582" s="8" t="s">
        <v>2497</v>
      </c>
      <c r="B582" s="9">
        <v>168120</v>
      </c>
      <c r="C582" s="8">
        <v>41.755592300000004</v>
      </c>
      <c r="D582" s="8">
        <v>-83.437774700000006</v>
      </c>
      <c r="E582" s="8" t="s">
        <v>961</v>
      </c>
      <c r="F582" s="8" t="s">
        <v>32</v>
      </c>
      <c r="G582" s="8" t="s">
        <v>34</v>
      </c>
      <c r="H582" s="9">
        <v>1</v>
      </c>
      <c r="I582" s="11">
        <v>42164</v>
      </c>
      <c r="J582" s="8" t="s">
        <v>962</v>
      </c>
      <c r="K582" s="12"/>
      <c r="L582" s="8">
        <v>2015</v>
      </c>
      <c r="M582" s="8" t="s">
        <v>20</v>
      </c>
      <c r="N582" s="8" t="s">
        <v>15</v>
      </c>
      <c r="O582" s="8" t="s">
        <v>941</v>
      </c>
      <c r="P582" s="8" t="s">
        <v>34</v>
      </c>
      <c r="Q582" s="8" t="s">
        <v>34</v>
      </c>
      <c r="R582" t="s">
        <v>3636</v>
      </c>
      <c r="S582" t="s">
        <v>3637</v>
      </c>
    </row>
    <row r="583" spans="1:19" x14ac:dyDescent="0.25">
      <c r="A583" s="8" t="s">
        <v>2497</v>
      </c>
      <c r="B583" s="9">
        <v>168150</v>
      </c>
      <c r="C583" s="8">
        <v>41.670707700000001</v>
      </c>
      <c r="D583" s="8">
        <v>-87.053543099999999</v>
      </c>
      <c r="E583" s="8" t="s">
        <v>963</v>
      </c>
      <c r="F583" s="8" t="s">
        <v>32</v>
      </c>
      <c r="G583" s="8" t="s">
        <v>18</v>
      </c>
      <c r="H583" s="9">
        <v>1</v>
      </c>
      <c r="I583" s="11">
        <v>42165</v>
      </c>
      <c r="J583" s="8" t="s">
        <v>964</v>
      </c>
      <c r="K583" s="12"/>
      <c r="L583" s="8">
        <v>2015</v>
      </c>
      <c r="M583" s="8" t="s">
        <v>20</v>
      </c>
      <c r="N583" s="8" t="s">
        <v>15</v>
      </c>
      <c r="O583" s="8" t="s">
        <v>941</v>
      </c>
      <c r="P583" s="8" t="s">
        <v>18</v>
      </c>
      <c r="Q583" s="8" t="s">
        <v>18</v>
      </c>
      <c r="R583" t="s">
        <v>4348</v>
      </c>
      <c r="S583" t="s">
        <v>3638</v>
      </c>
    </row>
    <row r="584" spans="1:19" x14ac:dyDescent="0.25">
      <c r="A584" s="8" t="s">
        <v>2497</v>
      </c>
      <c r="B584" s="9">
        <v>168201</v>
      </c>
      <c r="C584" s="8">
        <v>43.358200099999998</v>
      </c>
      <c r="D584" s="8">
        <v>-78.702735899999993</v>
      </c>
      <c r="E584" s="8" t="s">
        <v>965</v>
      </c>
      <c r="F584" s="8" t="s">
        <v>32</v>
      </c>
      <c r="G584" s="8" t="s">
        <v>211</v>
      </c>
      <c r="H584" s="9">
        <v>1</v>
      </c>
      <c r="I584" s="11">
        <v>42165</v>
      </c>
      <c r="J584" s="8" t="s">
        <v>966</v>
      </c>
      <c r="K584" s="12"/>
      <c r="L584" s="8">
        <v>2015</v>
      </c>
      <c r="M584" s="8" t="s">
        <v>20</v>
      </c>
      <c r="N584" s="8" t="s">
        <v>15</v>
      </c>
      <c r="O584" s="8" t="s">
        <v>934</v>
      </c>
      <c r="P584" s="8" t="s">
        <v>211</v>
      </c>
      <c r="Q584" s="8" t="s">
        <v>211</v>
      </c>
      <c r="R584" t="s">
        <v>4349</v>
      </c>
      <c r="S584" t="s">
        <v>3639</v>
      </c>
    </row>
    <row r="585" spans="1:19" x14ac:dyDescent="0.25">
      <c r="A585" s="8" t="s">
        <v>2497</v>
      </c>
      <c r="B585" s="9">
        <v>168323</v>
      </c>
      <c r="C585" s="8">
        <v>41.919822699999997</v>
      </c>
      <c r="D585" s="8">
        <v>-80.859977700000002</v>
      </c>
      <c r="E585" s="8" t="s">
        <v>967</v>
      </c>
      <c r="F585" s="8" t="s">
        <v>32</v>
      </c>
      <c r="G585" s="8" t="s">
        <v>34</v>
      </c>
      <c r="H585" s="9">
        <v>1</v>
      </c>
      <c r="I585" s="11">
        <v>42166</v>
      </c>
      <c r="J585" s="8" t="s">
        <v>968</v>
      </c>
      <c r="K585" s="12"/>
      <c r="L585" s="8">
        <v>2015</v>
      </c>
      <c r="M585" s="8" t="s">
        <v>20</v>
      </c>
      <c r="N585" s="8" t="s">
        <v>15</v>
      </c>
      <c r="O585" s="8" t="s">
        <v>934</v>
      </c>
      <c r="P585" s="8" t="s">
        <v>34</v>
      </c>
      <c r="Q585" s="8" t="s">
        <v>34</v>
      </c>
      <c r="R585" t="s">
        <v>4350</v>
      </c>
      <c r="S585" t="s">
        <v>3640</v>
      </c>
    </row>
    <row r="586" spans="1:19" x14ac:dyDescent="0.25">
      <c r="A586" s="8" t="s">
        <v>2497</v>
      </c>
      <c r="B586" s="9">
        <v>168324</v>
      </c>
      <c r="C586" s="8">
        <v>46.438053099999998</v>
      </c>
      <c r="D586" s="8">
        <v>-86.647361799999999</v>
      </c>
      <c r="E586" s="8" t="s">
        <v>969</v>
      </c>
      <c r="F586" s="8" t="s">
        <v>16</v>
      </c>
      <c r="G586" s="8" t="s">
        <v>18</v>
      </c>
      <c r="H586" s="9">
        <v>1</v>
      </c>
      <c r="I586" s="11">
        <v>42165</v>
      </c>
      <c r="J586" s="8" t="s">
        <v>970</v>
      </c>
      <c r="K586" s="12"/>
      <c r="L586" s="8">
        <v>2015</v>
      </c>
      <c r="M586" s="8" t="s">
        <v>20</v>
      </c>
      <c r="N586" s="8" t="s">
        <v>15</v>
      </c>
      <c r="O586" s="8" t="s">
        <v>912</v>
      </c>
      <c r="P586" s="8" t="s">
        <v>18</v>
      </c>
      <c r="Q586" s="8" t="s">
        <v>18</v>
      </c>
      <c r="R586" t="s">
        <v>3641</v>
      </c>
      <c r="S586" t="s">
        <v>3642</v>
      </c>
    </row>
    <row r="587" spans="1:19" x14ac:dyDescent="0.25">
      <c r="A587" s="8" t="s">
        <v>2497</v>
      </c>
      <c r="B587" s="9">
        <v>168326</v>
      </c>
      <c r="C587" s="8">
        <v>46.482067100000002</v>
      </c>
      <c r="D587" s="8">
        <v>-86.567588799999996</v>
      </c>
      <c r="E587" s="8" t="s">
        <v>971</v>
      </c>
      <c r="F587" s="8" t="s">
        <v>32</v>
      </c>
      <c r="G587" s="8" t="s">
        <v>66</v>
      </c>
      <c r="H587" s="9">
        <v>1</v>
      </c>
      <c r="I587" s="11">
        <v>42166</v>
      </c>
      <c r="J587" s="8" t="s">
        <v>972</v>
      </c>
      <c r="K587" s="12"/>
      <c r="L587" s="8">
        <v>2015</v>
      </c>
      <c r="M587" s="8" t="s">
        <v>20</v>
      </c>
      <c r="N587" s="8" t="s">
        <v>15</v>
      </c>
      <c r="O587" s="8" t="s">
        <v>941</v>
      </c>
      <c r="P587" s="8" t="s">
        <v>66</v>
      </c>
      <c r="Q587" s="8" t="s">
        <v>66</v>
      </c>
      <c r="R587" t="s">
        <v>3643</v>
      </c>
      <c r="S587" t="s">
        <v>3644</v>
      </c>
    </row>
    <row r="588" spans="1:19" x14ac:dyDescent="0.25">
      <c r="A588" s="8" t="s">
        <v>2497</v>
      </c>
      <c r="B588" s="9">
        <v>168480</v>
      </c>
      <c r="C588" s="8">
        <v>43.380115500000002</v>
      </c>
      <c r="D588" s="8">
        <v>-78.595466599999995</v>
      </c>
      <c r="E588" s="8" t="s">
        <v>973</v>
      </c>
      <c r="F588" s="8" t="s">
        <v>32</v>
      </c>
      <c r="G588" s="8" t="s">
        <v>211</v>
      </c>
      <c r="H588" s="9">
        <v>1</v>
      </c>
      <c r="I588" s="11">
        <v>42166</v>
      </c>
      <c r="J588" s="8" t="s">
        <v>974</v>
      </c>
      <c r="K588" s="12"/>
      <c r="L588" s="8">
        <v>2015</v>
      </c>
      <c r="M588" s="8" t="s">
        <v>20</v>
      </c>
      <c r="N588" s="8" t="s">
        <v>15</v>
      </c>
      <c r="O588" s="8" t="s">
        <v>934</v>
      </c>
      <c r="P588" s="8" t="s">
        <v>211</v>
      </c>
      <c r="Q588" s="8" t="s">
        <v>211</v>
      </c>
      <c r="R588" t="s">
        <v>4351</v>
      </c>
      <c r="S588" t="s">
        <v>3645</v>
      </c>
    </row>
    <row r="589" spans="1:19" x14ac:dyDescent="0.25">
      <c r="A589" s="8" t="s">
        <v>2497</v>
      </c>
      <c r="B589" s="9">
        <v>168500</v>
      </c>
      <c r="C589" s="8">
        <v>43.366802200000002</v>
      </c>
      <c r="D589" s="8">
        <v>-78.597145100000006</v>
      </c>
      <c r="E589" s="8" t="s">
        <v>975</v>
      </c>
      <c r="F589" s="8" t="s">
        <v>32</v>
      </c>
      <c r="G589" s="8" t="s">
        <v>211</v>
      </c>
      <c r="H589" s="9">
        <v>1</v>
      </c>
      <c r="I589" s="11">
        <v>42166</v>
      </c>
      <c r="J589" s="8" t="s">
        <v>976</v>
      </c>
      <c r="K589" s="12"/>
      <c r="L589" s="8">
        <v>2015</v>
      </c>
      <c r="M589" s="8" t="s">
        <v>20</v>
      </c>
      <c r="N589" s="8" t="s">
        <v>15</v>
      </c>
      <c r="O589" s="8" t="s">
        <v>941</v>
      </c>
      <c r="P589" s="8" t="s">
        <v>211</v>
      </c>
      <c r="Q589" s="8" t="s">
        <v>211</v>
      </c>
      <c r="R589" t="s">
        <v>4352</v>
      </c>
      <c r="S589" t="s">
        <v>3646</v>
      </c>
    </row>
    <row r="590" spans="1:19" x14ac:dyDescent="0.25">
      <c r="A590" s="8" t="s">
        <v>2497</v>
      </c>
      <c r="B590" s="9">
        <v>168520</v>
      </c>
      <c r="C590" s="8">
        <v>43.305610700000003</v>
      </c>
      <c r="D590" s="8">
        <v>-79.068069499999993</v>
      </c>
      <c r="E590" s="8" t="s">
        <v>977</v>
      </c>
      <c r="F590" s="8" t="s">
        <v>32</v>
      </c>
      <c r="G590" s="8" t="s">
        <v>211</v>
      </c>
      <c r="H590" s="9">
        <v>1</v>
      </c>
      <c r="I590" s="11">
        <v>42167</v>
      </c>
      <c r="J590" s="8" t="s">
        <v>978</v>
      </c>
      <c r="K590" s="12"/>
      <c r="L590" s="8">
        <v>2015</v>
      </c>
      <c r="M590" s="8" t="s">
        <v>20</v>
      </c>
      <c r="N590" s="8" t="s">
        <v>15</v>
      </c>
      <c r="O590" s="8" t="s">
        <v>941</v>
      </c>
      <c r="P590" s="8" t="s">
        <v>211</v>
      </c>
      <c r="Q590" s="8" t="s">
        <v>211</v>
      </c>
      <c r="R590" t="s">
        <v>4353</v>
      </c>
      <c r="S590" t="s">
        <v>3647</v>
      </c>
    </row>
    <row r="591" spans="1:19" x14ac:dyDescent="0.25">
      <c r="A591" s="8" t="s">
        <v>2497</v>
      </c>
      <c r="B591" s="9">
        <v>168570</v>
      </c>
      <c r="C591" s="8">
        <v>41.716457400000003</v>
      </c>
      <c r="D591" s="8">
        <v>-87.505386400000006</v>
      </c>
      <c r="E591" s="8" t="s">
        <v>979</v>
      </c>
      <c r="F591" s="8" t="s">
        <v>16</v>
      </c>
      <c r="G591" s="8" t="s">
        <v>18</v>
      </c>
      <c r="H591" s="9">
        <v>1</v>
      </c>
      <c r="I591" s="11">
        <v>42169</v>
      </c>
      <c r="J591" s="8" t="s">
        <v>980</v>
      </c>
      <c r="K591" s="12"/>
      <c r="L591" s="8">
        <v>2015</v>
      </c>
      <c r="M591" s="8" t="s">
        <v>20</v>
      </c>
      <c r="N591" s="8" t="s">
        <v>15</v>
      </c>
      <c r="O591" s="8" t="s">
        <v>917</v>
      </c>
      <c r="P591" s="8" t="s">
        <v>18</v>
      </c>
      <c r="Q591" s="8" t="s">
        <v>18</v>
      </c>
      <c r="R591" t="s">
        <v>4354</v>
      </c>
      <c r="S591" t="s">
        <v>3648</v>
      </c>
    </row>
    <row r="592" spans="1:19" x14ac:dyDescent="0.25">
      <c r="A592" s="8" t="s">
        <v>2497</v>
      </c>
      <c r="B592" s="9">
        <v>168571</v>
      </c>
      <c r="C592" s="8">
        <v>41.7251282</v>
      </c>
      <c r="D592" s="8">
        <v>-87.499122600000007</v>
      </c>
      <c r="E592" s="8" t="s">
        <v>981</v>
      </c>
      <c r="F592" s="8" t="s">
        <v>16</v>
      </c>
      <c r="G592" s="8" t="s">
        <v>34</v>
      </c>
      <c r="H592" s="9">
        <v>1</v>
      </c>
      <c r="I592" s="11">
        <v>42169</v>
      </c>
      <c r="J592" s="8" t="s">
        <v>982</v>
      </c>
      <c r="K592" s="12"/>
      <c r="L592" s="8">
        <v>2015</v>
      </c>
      <c r="M592" s="8" t="s">
        <v>20</v>
      </c>
      <c r="N592" s="8" t="s">
        <v>15</v>
      </c>
      <c r="O592" s="8" t="s">
        <v>912</v>
      </c>
      <c r="P592" s="8" t="s">
        <v>34</v>
      </c>
      <c r="Q592" s="8" t="s">
        <v>34</v>
      </c>
      <c r="R592" t="s">
        <v>4355</v>
      </c>
      <c r="S592" t="s">
        <v>3649</v>
      </c>
    </row>
    <row r="593" spans="1:19" x14ac:dyDescent="0.25">
      <c r="A593" s="8" t="s">
        <v>2497</v>
      </c>
      <c r="B593" s="9">
        <v>168572</v>
      </c>
      <c r="C593" s="8">
        <v>46.685295099999998</v>
      </c>
      <c r="D593" s="8">
        <v>-86.169692999999995</v>
      </c>
      <c r="E593" s="8" t="s">
        <v>983</v>
      </c>
      <c r="F593" s="8" t="s">
        <v>32</v>
      </c>
      <c r="G593" s="8" t="s">
        <v>66</v>
      </c>
      <c r="H593" s="9">
        <v>1</v>
      </c>
      <c r="I593" s="11">
        <v>42167</v>
      </c>
      <c r="J593" s="8" t="s">
        <v>984</v>
      </c>
      <c r="K593" s="12"/>
      <c r="L593" s="8">
        <v>2015</v>
      </c>
      <c r="M593" s="8" t="s">
        <v>20</v>
      </c>
      <c r="N593" s="8" t="s">
        <v>15</v>
      </c>
      <c r="O593" s="8" t="s">
        <v>934</v>
      </c>
      <c r="P593" s="8" t="s">
        <v>66</v>
      </c>
      <c r="Q593" s="8" t="s">
        <v>66</v>
      </c>
      <c r="R593" t="s">
        <v>3650</v>
      </c>
      <c r="S593" t="s">
        <v>3651</v>
      </c>
    </row>
    <row r="594" spans="1:19" x14ac:dyDescent="0.25">
      <c r="A594" s="8" t="s">
        <v>2497</v>
      </c>
      <c r="B594" s="9">
        <v>168573</v>
      </c>
      <c r="C594" s="8">
        <v>46.727394099999998</v>
      </c>
      <c r="D594" s="8">
        <v>-85.885391200000001</v>
      </c>
      <c r="E594" s="8" t="s">
        <v>985</v>
      </c>
      <c r="F594" s="8" t="s">
        <v>32</v>
      </c>
      <c r="G594" s="8" t="s">
        <v>66</v>
      </c>
      <c r="H594" s="9">
        <v>1</v>
      </c>
      <c r="I594" s="11">
        <v>42169</v>
      </c>
      <c r="J594" s="8" t="s">
        <v>986</v>
      </c>
      <c r="K594" s="12"/>
      <c r="L594" s="8">
        <v>2015</v>
      </c>
      <c r="M594" s="8" t="s">
        <v>20</v>
      </c>
      <c r="N594" s="8" t="s">
        <v>15</v>
      </c>
      <c r="O594" s="8" t="s">
        <v>941</v>
      </c>
      <c r="P594" s="8" t="s">
        <v>66</v>
      </c>
      <c r="Q594" s="8" t="s">
        <v>66</v>
      </c>
      <c r="R594" t="s">
        <v>3652</v>
      </c>
      <c r="S594" t="s">
        <v>3653</v>
      </c>
    </row>
    <row r="595" spans="1:19" x14ac:dyDescent="0.25">
      <c r="A595" s="8" t="s">
        <v>2497</v>
      </c>
      <c r="B595" s="9">
        <v>168660</v>
      </c>
      <c r="C595" s="8">
        <v>41.488651300000001</v>
      </c>
      <c r="D595" s="8">
        <v>-81.741744999999995</v>
      </c>
      <c r="E595" s="8" t="s">
        <v>987</v>
      </c>
      <c r="F595" s="8" t="s">
        <v>32</v>
      </c>
      <c r="G595" s="8" t="s">
        <v>34</v>
      </c>
      <c r="H595" s="9">
        <v>1</v>
      </c>
      <c r="I595" s="11">
        <v>42170</v>
      </c>
      <c r="J595" s="8" t="s">
        <v>988</v>
      </c>
      <c r="K595" s="12"/>
      <c r="L595" s="8">
        <v>2015</v>
      </c>
      <c r="M595" s="8" t="s">
        <v>20</v>
      </c>
      <c r="N595" s="8" t="s">
        <v>15</v>
      </c>
      <c r="O595" s="8" t="s">
        <v>934</v>
      </c>
      <c r="P595" s="8" t="s">
        <v>34</v>
      </c>
      <c r="Q595" s="8" t="s">
        <v>34</v>
      </c>
      <c r="R595" t="s">
        <v>4356</v>
      </c>
      <c r="S595" t="s">
        <v>3654</v>
      </c>
    </row>
    <row r="596" spans="1:19" x14ac:dyDescent="0.25">
      <c r="A596" s="8" t="s">
        <v>2497</v>
      </c>
      <c r="B596" s="9">
        <v>168700</v>
      </c>
      <c r="C596" s="8">
        <v>42.981574999999999</v>
      </c>
      <c r="D596" s="8">
        <v>-87.855491599999993</v>
      </c>
      <c r="E596" s="8" t="s">
        <v>989</v>
      </c>
      <c r="F596" s="8" t="s">
        <v>16</v>
      </c>
      <c r="G596" s="8" t="s">
        <v>211</v>
      </c>
      <c r="H596" s="9">
        <v>1</v>
      </c>
      <c r="I596" s="11">
        <v>42170</v>
      </c>
      <c r="J596" s="8" t="s">
        <v>990</v>
      </c>
      <c r="K596" s="12"/>
      <c r="L596" s="8">
        <v>2015</v>
      </c>
      <c r="M596" s="8" t="s">
        <v>20</v>
      </c>
      <c r="N596" s="8" t="s">
        <v>15</v>
      </c>
      <c r="O596" s="8" t="s">
        <v>912</v>
      </c>
      <c r="P596" s="8" t="s">
        <v>211</v>
      </c>
      <c r="Q596" s="8" t="s">
        <v>211</v>
      </c>
      <c r="R596" t="s">
        <v>4357</v>
      </c>
      <c r="S596" t="s">
        <v>3655</v>
      </c>
    </row>
    <row r="597" spans="1:19" x14ac:dyDescent="0.25">
      <c r="A597" s="8" t="s">
        <v>2497</v>
      </c>
      <c r="B597" s="9">
        <v>168701</v>
      </c>
      <c r="C597" s="8">
        <v>46.7110786</v>
      </c>
      <c r="D597" s="8">
        <v>-85.908737200000004</v>
      </c>
      <c r="E597" s="8" t="s">
        <v>991</v>
      </c>
      <c r="F597" s="8" t="s">
        <v>32</v>
      </c>
      <c r="G597" s="8" t="s">
        <v>66</v>
      </c>
      <c r="H597" s="9">
        <v>1</v>
      </c>
      <c r="I597" s="11">
        <v>42170</v>
      </c>
      <c r="J597" s="8" t="s">
        <v>992</v>
      </c>
      <c r="K597" s="12"/>
      <c r="L597" s="8">
        <v>2015</v>
      </c>
      <c r="M597" s="8" t="s">
        <v>20</v>
      </c>
      <c r="N597" s="8" t="s">
        <v>15</v>
      </c>
      <c r="O597" s="8" t="s">
        <v>941</v>
      </c>
      <c r="P597" s="8" t="s">
        <v>66</v>
      </c>
      <c r="Q597" s="8" t="s">
        <v>66</v>
      </c>
      <c r="R597" t="s">
        <v>3656</v>
      </c>
      <c r="S597" t="s">
        <v>3657</v>
      </c>
    </row>
    <row r="598" spans="1:19" x14ac:dyDescent="0.25">
      <c r="A598" s="8" t="s">
        <v>2497</v>
      </c>
      <c r="B598" s="9">
        <v>168790</v>
      </c>
      <c r="C598" s="8">
        <v>47.810699499999998</v>
      </c>
      <c r="D598" s="8">
        <v>-90.064872699999995</v>
      </c>
      <c r="E598" s="8" t="s">
        <v>993</v>
      </c>
      <c r="F598" s="8" t="s">
        <v>32</v>
      </c>
      <c r="G598" s="8" t="s">
        <v>66</v>
      </c>
      <c r="H598" s="9">
        <v>1</v>
      </c>
      <c r="I598" s="11">
        <v>42167</v>
      </c>
      <c r="J598" s="8" t="s">
        <v>994</v>
      </c>
      <c r="K598" s="12"/>
      <c r="L598" s="8">
        <v>2015</v>
      </c>
      <c r="M598" s="8" t="s">
        <v>20</v>
      </c>
      <c r="N598" s="8" t="s">
        <v>15</v>
      </c>
      <c r="O598" s="8" t="s">
        <v>941</v>
      </c>
      <c r="P598" s="8" t="s">
        <v>66</v>
      </c>
      <c r="Q598" s="8" t="s">
        <v>66</v>
      </c>
      <c r="R598" t="s">
        <v>3658</v>
      </c>
      <c r="S598" t="s">
        <v>3659</v>
      </c>
    </row>
    <row r="599" spans="1:19" x14ac:dyDescent="0.25">
      <c r="A599" s="8" t="s">
        <v>2497</v>
      </c>
      <c r="B599" s="9">
        <v>168840</v>
      </c>
      <c r="C599" s="8">
        <v>43.284580200000001</v>
      </c>
      <c r="D599" s="8">
        <v>-77.595222500000006</v>
      </c>
      <c r="E599" s="8" t="s">
        <v>995</v>
      </c>
      <c r="F599" s="8" t="s">
        <v>32</v>
      </c>
      <c r="G599" s="8" t="s">
        <v>211</v>
      </c>
      <c r="H599" s="9">
        <v>1</v>
      </c>
      <c r="I599" s="11">
        <v>42171</v>
      </c>
      <c r="J599" s="8" t="s">
        <v>996</v>
      </c>
      <c r="K599" s="12"/>
      <c r="L599" s="8">
        <v>2015</v>
      </c>
      <c r="M599" s="8" t="s">
        <v>20</v>
      </c>
      <c r="N599" s="8" t="s">
        <v>15</v>
      </c>
      <c r="O599" s="8" t="s">
        <v>941</v>
      </c>
      <c r="P599" s="8" t="s">
        <v>211</v>
      </c>
      <c r="Q599" s="8" t="s">
        <v>211</v>
      </c>
      <c r="R599" t="s">
        <v>4358</v>
      </c>
      <c r="S599" t="s">
        <v>3660</v>
      </c>
    </row>
    <row r="600" spans="1:19" x14ac:dyDescent="0.25">
      <c r="A600" s="8" t="s">
        <v>2497</v>
      </c>
      <c r="B600" s="9">
        <v>168850</v>
      </c>
      <c r="C600" s="8">
        <v>43.337974500000001</v>
      </c>
      <c r="D600" s="8">
        <v>-77.673217800000003</v>
      </c>
      <c r="E600" s="8" t="s">
        <v>997</v>
      </c>
      <c r="F600" s="8" t="s">
        <v>32</v>
      </c>
      <c r="G600" s="8" t="s">
        <v>211</v>
      </c>
      <c r="H600" s="9">
        <v>1</v>
      </c>
      <c r="I600" s="11">
        <v>42171</v>
      </c>
      <c r="J600" s="8" t="s">
        <v>998</v>
      </c>
      <c r="K600" s="12"/>
      <c r="L600" s="8">
        <v>2015</v>
      </c>
      <c r="M600" s="8" t="s">
        <v>20</v>
      </c>
      <c r="N600" s="8" t="s">
        <v>15</v>
      </c>
      <c r="O600" s="8" t="s">
        <v>934</v>
      </c>
      <c r="P600" s="8" t="s">
        <v>211</v>
      </c>
      <c r="Q600" s="8" t="s">
        <v>211</v>
      </c>
      <c r="R600" t="s">
        <v>4359</v>
      </c>
      <c r="S600" t="s">
        <v>3661</v>
      </c>
    </row>
    <row r="601" spans="1:19" x14ac:dyDescent="0.25">
      <c r="A601" s="8" t="s">
        <v>2497</v>
      </c>
      <c r="B601" s="9">
        <v>168891</v>
      </c>
      <c r="C601" s="8">
        <v>44.817665099999999</v>
      </c>
      <c r="D601" s="8">
        <v>-87.345153800000006</v>
      </c>
      <c r="E601" s="8" t="s">
        <v>999</v>
      </c>
      <c r="F601" s="8" t="s">
        <v>16</v>
      </c>
      <c r="G601" s="8" t="s">
        <v>66</v>
      </c>
      <c r="H601" s="9">
        <v>1</v>
      </c>
      <c r="I601" s="11">
        <v>42171</v>
      </c>
      <c r="J601" s="8" t="s">
        <v>1000</v>
      </c>
      <c r="K601" s="12"/>
      <c r="L601" s="8">
        <v>2015</v>
      </c>
      <c r="M601" s="8" t="s">
        <v>20</v>
      </c>
      <c r="N601" s="8" t="s">
        <v>15</v>
      </c>
      <c r="O601" s="8" t="s">
        <v>912</v>
      </c>
      <c r="P601" s="8" t="s">
        <v>66</v>
      </c>
      <c r="Q601" s="8" t="s">
        <v>66</v>
      </c>
      <c r="R601" t="s">
        <v>4360</v>
      </c>
      <c r="S601" t="s">
        <v>3662</v>
      </c>
    </row>
    <row r="602" spans="1:19" x14ac:dyDescent="0.25">
      <c r="A602" s="8" t="s">
        <v>2497</v>
      </c>
      <c r="B602" s="9">
        <v>168892</v>
      </c>
      <c r="C602" s="8">
        <v>41.7360191</v>
      </c>
      <c r="D602" s="8">
        <v>-83.461387599999995</v>
      </c>
      <c r="E602" s="8" t="s">
        <v>1001</v>
      </c>
      <c r="F602" s="8" t="s">
        <v>2499</v>
      </c>
      <c r="G602" s="8" t="s">
        <v>34</v>
      </c>
      <c r="H602" s="9">
        <v>1</v>
      </c>
      <c r="I602" s="11">
        <v>42171</v>
      </c>
      <c r="J602" s="8" t="s">
        <v>1003</v>
      </c>
      <c r="K602" s="12"/>
      <c r="L602" s="8">
        <v>2015</v>
      </c>
      <c r="M602" s="8" t="s">
        <v>20</v>
      </c>
      <c r="N602" s="8" t="s">
        <v>15</v>
      </c>
      <c r="O602" s="8" t="s">
        <v>1002</v>
      </c>
      <c r="P602" s="8" t="s">
        <v>34</v>
      </c>
      <c r="Q602" s="8" t="s">
        <v>34</v>
      </c>
      <c r="R602" t="s">
        <v>3663</v>
      </c>
      <c r="S602" t="s">
        <v>3664</v>
      </c>
    </row>
    <row r="603" spans="1:19" x14ac:dyDescent="0.25">
      <c r="A603" s="8" t="s">
        <v>2497</v>
      </c>
      <c r="B603" s="9">
        <v>169011</v>
      </c>
      <c r="C603" s="8">
        <v>41.744239800000003</v>
      </c>
      <c r="D603" s="8">
        <v>-83.465034500000002</v>
      </c>
      <c r="E603" s="8" t="s">
        <v>1004</v>
      </c>
      <c r="F603" s="8" t="s">
        <v>16</v>
      </c>
      <c r="G603" s="8" t="s">
        <v>34</v>
      </c>
      <c r="H603" s="9">
        <v>1</v>
      </c>
      <c r="I603" s="11">
        <v>42172</v>
      </c>
      <c r="J603" s="8" t="s">
        <v>1005</v>
      </c>
      <c r="K603" s="12"/>
      <c r="L603" s="8">
        <v>2015</v>
      </c>
      <c r="M603" s="8" t="s">
        <v>20</v>
      </c>
      <c r="N603" s="8" t="s">
        <v>15</v>
      </c>
      <c r="O603" s="8" t="s">
        <v>917</v>
      </c>
      <c r="P603" s="8" t="s">
        <v>34</v>
      </c>
      <c r="Q603" s="8" t="s">
        <v>34</v>
      </c>
      <c r="R603" t="s">
        <v>3665</v>
      </c>
      <c r="S603" t="s">
        <v>3666</v>
      </c>
    </row>
    <row r="604" spans="1:19" x14ac:dyDescent="0.25">
      <c r="A604" s="8" t="s">
        <v>2497</v>
      </c>
      <c r="B604" s="9">
        <v>169042</v>
      </c>
      <c r="C604" s="8">
        <v>43.3126411</v>
      </c>
      <c r="D604" s="8">
        <v>-77.669853200000006</v>
      </c>
      <c r="E604" s="8" t="s">
        <v>1006</v>
      </c>
      <c r="F604" s="8" t="s">
        <v>32</v>
      </c>
      <c r="G604" s="8" t="s">
        <v>211</v>
      </c>
      <c r="H604" s="9">
        <v>1</v>
      </c>
      <c r="I604" s="11">
        <v>42172</v>
      </c>
      <c r="J604" s="8" t="s">
        <v>1007</v>
      </c>
      <c r="K604" s="12"/>
      <c r="L604" s="8">
        <v>2015</v>
      </c>
      <c r="M604" s="8" t="s">
        <v>20</v>
      </c>
      <c r="N604" s="8" t="s">
        <v>15</v>
      </c>
      <c r="O604" s="8" t="s">
        <v>941</v>
      </c>
      <c r="P604" s="8" t="s">
        <v>211</v>
      </c>
      <c r="Q604" s="8" t="s">
        <v>211</v>
      </c>
      <c r="R604" t="s">
        <v>4361</v>
      </c>
      <c r="S604" t="s">
        <v>3667</v>
      </c>
    </row>
    <row r="605" spans="1:19" x14ac:dyDescent="0.25">
      <c r="A605" s="8" t="s">
        <v>2497</v>
      </c>
      <c r="B605" s="9">
        <v>169044</v>
      </c>
      <c r="C605" s="8">
        <v>43.316738100000002</v>
      </c>
      <c r="D605" s="8">
        <v>-77.716041599999997</v>
      </c>
      <c r="E605" s="8" t="s">
        <v>1008</v>
      </c>
      <c r="F605" s="8" t="s">
        <v>16</v>
      </c>
      <c r="G605" s="8" t="s">
        <v>211</v>
      </c>
      <c r="H605" s="9">
        <v>1</v>
      </c>
      <c r="I605" s="11">
        <v>42172</v>
      </c>
      <c r="J605" s="8" t="s">
        <v>1009</v>
      </c>
      <c r="K605" s="12"/>
      <c r="L605" s="8">
        <v>2015</v>
      </c>
      <c r="M605" s="8" t="s">
        <v>20</v>
      </c>
      <c r="N605" s="8" t="s">
        <v>15</v>
      </c>
      <c r="O605" s="8" t="s">
        <v>917</v>
      </c>
      <c r="P605" s="8" t="s">
        <v>211</v>
      </c>
      <c r="Q605" s="8" t="s">
        <v>211</v>
      </c>
      <c r="R605" t="s">
        <v>4362</v>
      </c>
      <c r="S605" t="s">
        <v>3668</v>
      </c>
    </row>
    <row r="606" spans="1:19" x14ac:dyDescent="0.25">
      <c r="A606" s="8" t="s">
        <v>2497</v>
      </c>
      <c r="B606" s="9">
        <v>169200</v>
      </c>
      <c r="C606" s="8">
        <v>41.595497100000003</v>
      </c>
      <c r="D606" s="8">
        <v>-81.589004500000001</v>
      </c>
      <c r="E606" s="8" t="s">
        <v>1010</v>
      </c>
      <c r="F606" s="8" t="s">
        <v>32</v>
      </c>
      <c r="G606" s="8" t="s">
        <v>34</v>
      </c>
      <c r="H606" s="9">
        <v>1</v>
      </c>
      <c r="I606" s="11">
        <v>42173</v>
      </c>
      <c r="J606" s="8" t="s">
        <v>1011</v>
      </c>
      <c r="K606" s="12"/>
      <c r="L606" s="8">
        <v>2015</v>
      </c>
      <c r="M606" s="8" t="s">
        <v>20</v>
      </c>
      <c r="N606" s="8" t="s">
        <v>15</v>
      </c>
      <c r="O606" s="8" t="s">
        <v>941</v>
      </c>
      <c r="P606" s="8" t="s">
        <v>34</v>
      </c>
      <c r="Q606" s="8" t="s">
        <v>34</v>
      </c>
      <c r="R606" t="s">
        <v>4363</v>
      </c>
      <c r="S606" t="s">
        <v>3669</v>
      </c>
    </row>
    <row r="607" spans="1:19" x14ac:dyDescent="0.25">
      <c r="A607" s="8" t="s">
        <v>2497</v>
      </c>
      <c r="B607" s="9">
        <v>169280</v>
      </c>
      <c r="C607" s="8">
        <v>43.256622299999997</v>
      </c>
      <c r="D607" s="8">
        <v>-77.569457999999997</v>
      </c>
      <c r="E607" s="8" t="s">
        <v>1012</v>
      </c>
      <c r="F607" s="8" t="s">
        <v>32</v>
      </c>
      <c r="G607" s="8" t="s">
        <v>211</v>
      </c>
      <c r="H607" s="9">
        <v>1</v>
      </c>
      <c r="I607" s="11">
        <v>42173</v>
      </c>
      <c r="J607" s="8" t="s">
        <v>1013</v>
      </c>
      <c r="K607" s="12"/>
      <c r="L607" s="8">
        <v>2015</v>
      </c>
      <c r="M607" s="8" t="s">
        <v>20</v>
      </c>
      <c r="N607" s="8" t="s">
        <v>15</v>
      </c>
      <c r="O607" s="8" t="s">
        <v>934</v>
      </c>
      <c r="P607" s="8" t="s">
        <v>211</v>
      </c>
      <c r="Q607" s="8" t="s">
        <v>211</v>
      </c>
      <c r="R607" t="s">
        <v>4364</v>
      </c>
      <c r="S607" t="s">
        <v>3670</v>
      </c>
    </row>
    <row r="608" spans="1:19" x14ac:dyDescent="0.25">
      <c r="A608" s="8" t="s">
        <v>2497</v>
      </c>
      <c r="B608" s="9">
        <v>169395</v>
      </c>
      <c r="C608" s="8">
        <v>46.720287300000003</v>
      </c>
      <c r="D608" s="8">
        <v>-85.762832599999996</v>
      </c>
      <c r="E608" s="8" t="s">
        <v>1014</v>
      </c>
      <c r="F608" s="8" t="s">
        <v>32</v>
      </c>
      <c r="G608" s="8" t="s">
        <v>66</v>
      </c>
      <c r="H608" s="9">
        <v>1</v>
      </c>
      <c r="I608" s="11">
        <v>42173</v>
      </c>
      <c r="J608" s="8" t="s">
        <v>1015</v>
      </c>
      <c r="K608" s="12"/>
      <c r="L608" s="8">
        <v>2015</v>
      </c>
      <c r="M608" s="8" t="s">
        <v>20</v>
      </c>
      <c r="N608" s="8" t="s">
        <v>15</v>
      </c>
      <c r="O608" s="8" t="s">
        <v>934</v>
      </c>
      <c r="P608" s="8" t="s">
        <v>66</v>
      </c>
      <c r="Q608" s="8" t="s">
        <v>66</v>
      </c>
      <c r="R608" t="s">
        <v>3671</v>
      </c>
      <c r="S608" t="s">
        <v>3672</v>
      </c>
    </row>
    <row r="609" spans="1:19" x14ac:dyDescent="0.25">
      <c r="A609" s="8" t="s">
        <v>2497</v>
      </c>
      <c r="B609" s="9">
        <v>169396</v>
      </c>
      <c r="C609" s="8">
        <v>46.686943100000001</v>
      </c>
      <c r="D609" s="8">
        <v>-85.506652799999998</v>
      </c>
      <c r="E609" s="8" t="s">
        <v>1016</v>
      </c>
      <c r="F609" s="8" t="s">
        <v>32</v>
      </c>
      <c r="G609" s="8" t="s">
        <v>66</v>
      </c>
      <c r="H609" s="9">
        <v>1</v>
      </c>
      <c r="I609" s="11">
        <v>42174</v>
      </c>
      <c r="J609" s="8" t="s">
        <v>1017</v>
      </c>
      <c r="K609" s="12"/>
      <c r="L609" s="8">
        <v>2015</v>
      </c>
      <c r="M609" s="8" t="s">
        <v>20</v>
      </c>
      <c r="N609" s="8" t="s">
        <v>15</v>
      </c>
      <c r="O609" s="8" t="s">
        <v>934</v>
      </c>
      <c r="P609" s="8" t="s">
        <v>66</v>
      </c>
      <c r="Q609" s="8" t="s">
        <v>66</v>
      </c>
      <c r="R609" t="s">
        <v>3673</v>
      </c>
      <c r="S609" t="s">
        <v>3674</v>
      </c>
    </row>
    <row r="610" spans="1:19" x14ac:dyDescent="0.25">
      <c r="A610" s="8" t="s">
        <v>2497</v>
      </c>
      <c r="B610" s="9">
        <v>169397</v>
      </c>
      <c r="C610" s="8">
        <v>46.713283500000003</v>
      </c>
      <c r="D610" s="8">
        <v>-85.633155799999997</v>
      </c>
      <c r="E610" s="8" t="s">
        <v>1018</v>
      </c>
      <c r="F610" s="8" t="s">
        <v>32</v>
      </c>
      <c r="G610" s="8" t="s">
        <v>66</v>
      </c>
      <c r="H610" s="9">
        <v>1</v>
      </c>
      <c r="I610" s="11">
        <v>42173</v>
      </c>
      <c r="J610" s="8" t="s">
        <v>1019</v>
      </c>
      <c r="K610" s="12"/>
      <c r="L610" s="8">
        <v>2015</v>
      </c>
      <c r="M610" s="8" t="s">
        <v>20</v>
      </c>
      <c r="N610" s="8" t="s">
        <v>15</v>
      </c>
      <c r="O610" s="8" t="s">
        <v>941</v>
      </c>
      <c r="P610" s="8" t="s">
        <v>66</v>
      </c>
      <c r="Q610" s="8" t="s">
        <v>66</v>
      </c>
      <c r="R610" t="s">
        <v>3675</v>
      </c>
      <c r="S610" t="s">
        <v>3676</v>
      </c>
    </row>
    <row r="611" spans="1:19" x14ac:dyDescent="0.25">
      <c r="A611" s="8" t="s">
        <v>2497</v>
      </c>
      <c r="B611" s="9">
        <v>169470</v>
      </c>
      <c r="C611" s="8">
        <v>46.793415099999997</v>
      </c>
      <c r="D611" s="8">
        <v>-85.233589199999997</v>
      </c>
      <c r="E611" s="8" t="s">
        <v>1020</v>
      </c>
      <c r="F611" s="8" t="s">
        <v>32</v>
      </c>
      <c r="G611" s="8" t="s">
        <v>66</v>
      </c>
      <c r="H611" s="9">
        <v>1</v>
      </c>
      <c r="I611" s="11">
        <v>42176</v>
      </c>
      <c r="J611" s="8" t="s">
        <v>1021</v>
      </c>
      <c r="K611" s="12"/>
      <c r="L611" s="8">
        <v>2015</v>
      </c>
      <c r="M611" s="8" t="s">
        <v>20</v>
      </c>
      <c r="N611" s="8" t="s">
        <v>15</v>
      </c>
      <c r="O611" s="8" t="s">
        <v>934</v>
      </c>
      <c r="P611" s="8" t="s">
        <v>66</v>
      </c>
      <c r="Q611" s="8" t="s">
        <v>66</v>
      </c>
      <c r="R611" t="s">
        <v>3677</v>
      </c>
      <c r="S611" t="s">
        <v>3678</v>
      </c>
    </row>
    <row r="612" spans="1:19" x14ac:dyDescent="0.25">
      <c r="A612" s="8" t="s">
        <v>2497</v>
      </c>
      <c r="B612" s="9">
        <v>169471</v>
      </c>
      <c r="C612" s="8">
        <v>46.7811813</v>
      </c>
      <c r="D612" s="8">
        <v>-85.122955300000001</v>
      </c>
      <c r="E612" s="8" t="s">
        <v>1022</v>
      </c>
      <c r="F612" s="8" t="s">
        <v>32</v>
      </c>
      <c r="G612" s="8" t="s">
        <v>66</v>
      </c>
      <c r="H612" s="9">
        <v>1</v>
      </c>
      <c r="I612" s="11">
        <v>42176</v>
      </c>
      <c r="J612" s="8" t="s">
        <v>1023</v>
      </c>
      <c r="K612" s="12"/>
      <c r="L612" s="8">
        <v>2015</v>
      </c>
      <c r="M612" s="8" t="s">
        <v>20</v>
      </c>
      <c r="N612" s="8" t="s">
        <v>15</v>
      </c>
      <c r="O612" s="8" t="s">
        <v>941</v>
      </c>
      <c r="P612" s="8" t="s">
        <v>66</v>
      </c>
      <c r="Q612" s="8" t="s">
        <v>66</v>
      </c>
      <c r="R612" t="s">
        <v>3679</v>
      </c>
      <c r="S612" t="s">
        <v>3680</v>
      </c>
    </row>
    <row r="613" spans="1:19" x14ac:dyDescent="0.25">
      <c r="A613" s="8" t="s">
        <v>2497</v>
      </c>
      <c r="B613" s="9">
        <v>169542</v>
      </c>
      <c r="C613" s="8">
        <v>42.149726899999997</v>
      </c>
      <c r="D613" s="8">
        <v>-80.056579600000006</v>
      </c>
      <c r="E613" s="8" t="s">
        <v>1024</v>
      </c>
      <c r="F613" s="8" t="s">
        <v>16</v>
      </c>
      <c r="G613" s="8" t="s">
        <v>34</v>
      </c>
      <c r="H613" s="9">
        <v>1</v>
      </c>
      <c r="I613" s="11">
        <v>42177</v>
      </c>
      <c r="J613" s="8" t="s">
        <v>1025</v>
      </c>
      <c r="K613" s="12"/>
      <c r="L613" s="8">
        <v>2015</v>
      </c>
      <c r="M613" s="8" t="s">
        <v>20</v>
      </c>
      <c r="N613" s="8" t="s">
        <v>15</v>
      </c>
      <c r="O613" s="8" t="s">
        <v>917</v>
      </c>
      <c r="P613" s="8" t="s">
        <v>34</v>
      </c>
      <c r="Q613" s="8" t="s">
        <v>34</v>
      </c>
      <c r="R613" t="s">
        <v>3681</v>
      </c>
      <c r="S613" t="s">
        <v>3682</v>
      </c>
    </row>
    <row r="614" spans="1:19" x14ac:dyDescent="0.25">
      <c r="A614" s="8" t="s">
        <v>2497</v>
      </c>
      <c r="B614" s="9">
        <v>169543</v>
      </c>
      <c r="C614" s="8">
        <v>46.5891418</v>
      </c>
      <c r="D614" s="8">
        <v>-85.020576500000004</v>
      </c>
      <c r="E614" s="8" t="s">
        <v>1026</v>
      </c>
      <c r="F614" s="8" t="s">
        <v>32</v>
      </c>
      <c r="G614" s="8" t="s">
        <v>66</v>
      </c>
      <c r="H614" s="9">
        <v>1</v>
      </c>
      <c r="I614" s="11">
        <v>42177</v>
      </c>
      <c r="J614" s="8" t="s">
        <v>1027</v>
      </c>
      <c r="K614" s="12"/>
      <c r="L614" s="8">
        <v>2015</v>
      </c>
      <c r="M614" s="8" t="s">
        <v>20</v>
      </c>
      <c r="N614" s="8" t="s">
        <v>15</v>
      </c>
      <c r="O614" s="8" t="s">
        <v>934</v>
      </c>
      <c r="P614" s="8" t="s">
        <v>66</v>
      </c>
      <c r="Q614" s="8" t="s">
        <v>66</v>
      </c>
      <c r="R614" t="s">
        <v>3683</v>
      </c>
      <c r="S614" t="s">
        <v>3684</v>
      </c>
    </row>
    <row r="615" spans="1:19" x14ac:dyDescent="0.25">
      <c r="A615" s="8" t="s">
        <v>2497</v>
      </c>
      <c r="B615" s="9">
        <v>169544</v>
      </c>
      <c r="C615" s="8">
        <v>46.583221399999999</v>
      </c>
      <c r="D615" s="8">
        <v>-85.015174900000005</v>
      </c>
      <c r="E615" s="8" t="s">
        <v>1028</v>
      </c>
      <c r="F615" s="8" t="s">
        <v>32</v>
      </c>
      <c r="G615" s="8" t="s">
        <v>66</v>
      </c>
      <c r="H615" s="9">
        <v>1</v>
      </c>
      <c r="I615" s="11">
        <v>42177</v>
      </c>
      <c r="J615" s="8" t="s">
        <v>1029</v>
      </c>
      <c r="K615" s="12"/>
      <c r="L615" s="8">
        <v>2015</v>
      </c>
      <c r="M615" s="8" t="s">
        <v>20</v>
      </c>
      <c r="N615" s="8" t="s">
        <v>15</v>
      </c>
      <c r="O615" s="8" t="s">
        <v>941</v>
      </c>
      <c r="P615" s="8" t="s">
        <v>66</v>
      </c>
      <c r="Q615" s="8" t="s">
        <v>66</v>
      </c>
      <c r="R615" t="s">
        <v>3685</v>
      </c>
      <c r="S615" t="s">
        <v>3686</v>
      </c>
    </row>
    <row r="616" spans="1:19" x14ac:dyDescent="0.25">
      <c r="A616" s="8" t="s">
        <v>2497</v>
      </c>
      <c r="B616" s="9">
        <v>169630</v>
      </c>
      <c r="C616" s="8">
        <v>43.222488400000003</v>
      </c>
      <c r="D616" s="8">
        <v>-77.538604699999993</v>
      </c>
      <c r="E616" s="8" t="s">
        <v>1030</v>
      </c>
      <c r="F616" s="8" t="s">
        <v>16</v>
      </c>
      <c r="G616" s="8" t="s">
        <v>211</v>
      </c>
      <c r="H616" s="9">
        <v>1</v>
      </c>
      <c r="I616" s="11">
        <v>42178</v>
      </c>
      <c r="J616" s="8" t="s">
        <v>1031</v>
      </c>
      <c r="K616" s="12"/>
      <c r="L616" s="8">
        <v>2015</v>
      </c>
      <c r="M616" s="8" t="s">
        <v>20</v>
      </c>
      <c r="N616" s="8" t="s">
        <v>15</v>
      </c>
      <c r="O616" s="8" t="s">
        <v>912</v>
      </c>
      <c r="P616" s="8" t="s">
        <v>211</v>
      </c>
      <c r="Q616" s="8" t="s">
        <v>211</v>
      </c>
      <c r="R616" t="s">
        <v>4365</v>
      </c>
      <c r="S616" t="s">
        <v>3687</v>
      </c>
    </row>
    <row r="617" spans="1:19" x14ac:dyDescent="0.25">
      <c r="A617" s="8" t="s">
        <v>2497</v>
      </c>
      <c r="B617" s="9">
        <v>169640</v>
      </c>
      <c r="C617" s="8">
        <v>42.129207600000001</v>
      </c>
      <c r="D617" s="8">
        <v>-80.140853899999996</v>
      </c>
      <c r="E617" s="8" t="s">
        <v>1032</v>
      </c>
      <c r="F617" s="8" t="s">
        <v>16</v>
      </c>
      <c r="G617" s="8" t="s">
        <v>34</v>
      </c>
      <c r="H617" s="9">
        <v>1</v>
      </c>
      <c r="I617" s="11">
        <v>42178</v>
      </c>
      <c r="J617" s="8" t="s">
        <v>1033</v>
      </c>
      <c r="K617" s="12"/>
      <c r="L617" s="8">
        <v>2015</v>
      </c>
      <c r="M617" s="8" t="s">
        <v>20</v>
      </c>
      <c r="N617" s="8" t="s">
        <v>15</v>
      </c>
      <c r="O617" s="8" t="s">
        <v>912</v>
      </c>
      <c r="P617" s="8" t="s">
        <v>34</v>
      </c>
      <c r="Q617" s="8" t="s">
        <v>34</v>
      </c>
      <c r="R617" t="s">
        <v>3688</v>
      </c>
      <c r="S617" t="s">
        <v>3689</v>
      </c>
    </row>
    <row r="618" spans="1:19" x14ac:dyDescent="0.25">
      <c r="A618" s="8" t="s">
        <v>2497</v>
      </c>
      <c r="B618" s="9">
        <v>169651</v>
      </c>
      <c r="C618" s="8">
        <v>44.877998400000003</v>
      </c>
      <c r="D618" s="8">
        <v>-87.431175199999998</v>
      </c>
      <c r="E618" s="8" t="s">
        <v>1034</v>
      </c>
      <c r="F618" s="8" t="s">
        <v>16</v>
      </c>
      <c r="G618" s="8" t="s">
        <v>18</v>
      </c>
      <c r="H618" s="9">
        <v>1</v>
      </c>
      <c r="I618" s="11">
        <v>42178</v>
      </c>
      <c r="J618" s="8" t="s">
        <v>1035</v>
      </c>
      <c r="K618" s="12"/>
      <c r="L618" s="8">
        <v>2015</v>
      </c>
      <c r="M618" s="8" t="s">
        <v>20</v>
      </c>
      <c r="N618" s="8" t="s">
        <v>15</v>
      </c>
      <c r="O618" s="8" t="s">
        <v>917</v>
      </c>
      <c r="P618" s="8" t="s">
        <v>18</v>
      </c>
      <c r="Q618" s="8" t="s">
        <v>18</v>
      </c>
      <c r="R618" t="s">
        <v>4366</v>
      </c>
      <c r="S618" t="s">
        <v>3690</v>
      </c>
    </row>
    <row r="619" spans="1:19" x14ac:dyDescent="0.25">
      <c r="A619" s="8" t="s">
        <v>2497</v>
      </c>
      <c r="B619" s="9">
        <v>169652</v>
      </c>
      <c r="C619" s="8">
        <v>46.507801100000002</v>
      </c>
      <c r="D619" s="8">
        <v>-85.036407499999996</v>
      </c>
      <c r="E619" s="8" t="s">
        <v>1036</v>
      </c>
      <c r="F619" s="8" t="s">
        <v>32</v>
      </c>
      <c r="G619" s="8" t="s">
        <v>66</v>
      </c>
      <c r="H619" s="9">
        <v>1</v>
      </c>
      <c r="I619" s="11">
        <v>42178</v>
      </c>
      <c r="J619" s="8" t="s">
        <v>1037</v>
      </c>
      <c r="K619" s="12"/>
      <c r="L619" s="8">
        <v>2015</v>
      </c>
      <c r="M619" s="8" t="s">
        <v>20</v>
      </c>
      <c r="N619" s="8" t="s">
        <v>15</v>
      </c>
      <c r="O619" s="8" t="s">
        <v>941</v>
      </c>
      <c r="P619" s="8" t="s">
        <v>66</v>
      </c>
      <c r="Q619" s="8" t="s">
        <v>66</v>
      </c>
      <c r="R619" t="s">
        <v>3691</v>
      </c>
      <c r="S619" t="s">
        <v>3692</v>
      </c>
    </row>
    <row r="620" spans="1:19" x14ac:dyDescent="0.25">
      <c r="A620" s="8" t="s">
        <v>2497</v>
      </c>
      <c r="B620" s="9">
        <v>169670</v>
      </c>
      <c r="C620" s="8">
        <v>45.135009799999999</v>
      </c>
      <c r="D620" s="8">
        <v>-85.580749499999996</v>
      </c>
      <c r="E620" s="8" t="s">
        <v>1038</v>
      </c>
      <c r="F620" s="8" t="s">
        <v>16</v>
      </c>
      <c r="G620" s="8" t="s">
        <v>18</v>
      </c>
      <c r="H620" s="9">
        <v>1</v>
      </c>
      <c r="I620" s="11">
        <v>42178</v>
      </c>
      <c r="J620" s="8" t="s">
        <v>1039</v>
      </c>
      <c r="K620" s="12"/>
      <c r="L620" s="8">
        <v>2015</v>
      </c>
      <c r="M620" s="8" t="s">
        <v>20</v>
      </c>
      <c r="N620" s="8" t="s">
        <v>15</v>
      </c>
      <c r="O620" s="8" t="s">
        <v>917</v>
      </c>
      <c r="P620" s="8" t="s">
        <v>18</v>
      </c>
      <c r="Q620" s="8" t="s">
        <v>18</v>
      </c>
      <c r="R620" t="s">
        <v>4367</v>
      </c>
      <c r="S620" t="s">
        <v>3693</v>
      </c>
    </row>
    <row r="621" spans="1:19" x14ac:dyDescent="0.25">
      <c r="A621" s="8" t="s">
        <v>2497</v>
      </c>
      <c r="B621" s="9">
        <v>169770</v>
      </c>
      <c r="C621" s="8">
        <v>42.145130199999997</v>
      </c>
      <c r="D621" s="8">
        <v>-80.0967026</v>
      </c>
      <c r="E621" s="8" t="s">
        <v>1040</v>
      </c>
      <c r="F621" s="8" t="s">
        <v>16</v>
      </c>
      <c r="G621" s="8" t="s">
        <v>34</v>
      </c>
      <c r="H621" s="9">
        <v>1</v>
      </c>
      <c r="I621" s="11">
        <v>42179</v>
      </c>
      <c r="J621" s="8" t="s">
        <v>1041</v>
      </c>
      <c r="K621" s="12"/>
      <c r="L621" s="8">
        <v>2015</v>
      </c>
      <c r="M621" s="8" t="s">
        <v>20</v>
      </c>
      <c r="N621" s="8" t="s">
        <v>15</v>
      </c>
      <c r="O621" s="8" t="s">
        <v>917</v>
      </c>
      <c r="P621" s="8" t="s">
        <v>34</v>
      </c>
      <c r="Q621" s="8" t="s">
        <v>34</v>
      </c>
      <c r="R621" t="s">
        <v>3694</v>
      </c>
      <c r="S621" t="s">
        <v>3695</v>
      </c>
    </row>
    <row r="622" spans="1:19" x14ac:dyDescent="0.25">
      <c r="A622" s="8" t="s">
        <v>2497</v>
      </c>
      <c r="B622" s="9">
        <v>169800</v>
      </c>
      <c r="C622" s="8">
        <v>43.3734283</v>
      </c>
      <c r="D622" s="8">
        <v>-78.002357500000002</v>
      </c>
      <c r="E622" s="8" t="s">
        <v>1042</v>
      </c>
      <c r="F622" s="8" t="s">
        <v>32</v>
      </c>
      <c r="G622" s="8" t="s">
        <v>211</v>
      </c>
      <c r="H622" s="9">
        <v>1</v>
      </c>
      <c r="I622" s="11">
        <v>42179</v>
      </c>
      <c r="J622" s="8" t="s">
        <v>1043</v>
      </c>
      <c r="K622" s="12"/>
      <c r="L622" s="8">
        <v>2015</v>
      </c>
      <c r="M622" s="8" t="s">
        <v>20</v>
      </c>
      <c r="N622" s="8" t="s">
        <v>15</v>
      </c>
      <c r="O622" s="8" t="s">
        <v>941</v>
      </c>
      <c r="P622" s="8" t="s">
        <v>211</v>
      </c>
      <c r="Q622" s="8" t="s">
        <v>211</v>
      </c>
      <c r="R622" t="s">
        <v>4368</v>
      </c>
      <c r="S622" t="s">
        <v>3696</v>
      </c>
    </row>
    <row r="623" spans="1:19" x14ac:dyDescent="0.25">
      <c r="A623" s="8" t="s">
        <v>2497</v>
      </c>
      <c r="B623" s="9">
        <v>169810</v>
      </c>
      <c r="C623" s="8">
        <v>42.1462</v>
      </c>
      <c r="D623" s="8">
        <v>-83.171000000000006</v>
      </c>
      <c r="E623" s="8" t="s">
        <v>1721</v>
      </c>
      <c r="F623" s="8" t="s">
        <v>1658</v>
      </c>
      <c r="G623" s="8" t="s">
        <v>1665</v>
      </c>
      <c r="H623" s="9">
        <v>1</v>
      </c>
      <c r="I623" s="11">
        <v>42268</v>
      </c>
      <c r="J623" s="8" t="s">
        <v>1722</v>
      </c>
      <c r="K623" s="11"/>
      <c r="L623" s="8">
        <v>2015</v>
      </c>
      <c r="M623" s="8" t="s">
        <v>1711</v>
      </c>
      <c r="N623" s="8" t="s">
        <v>15</v>
      </c>
      <c r="O623" s="8" t="s">
        <v>1658</v>
      </c>
      <c r="P623" s="8" t="s">
        <v>1659</v>
      </c>
      <c r="Q623" s="8" t="s">
        <v>1659</v>
      </c>
      <c r="R623" t="s">
        <v>1722</v>
      </c>
      <c r="S623" t="s">
        <v>3697</v>
      </c>
    </row>
    <row r="624" spans="1:19" x14ac:dyDescent="0.25">
      <c r="A624" s="8" t="s">
        <v>2497</v>
      </c>
      <c r="B624" s="9">
        <v>169811</v>
      </c>
      <c r="C624" s="8">
        <v>42.056199999999997</v>
      </c>
      <c r="D624" s="8">
        <v>-83.184399999999997</v>
      </c>
      <c r="E624" s="8" t="s">
        <v>1729</v>
      </c>
      <c r="F624" s="8" t="s">
        <v>1658</v>
      </c>
      <c r="G624" s="8" t="s">
        <v>1665</v>
      </c>
      <c r="H624" s="9">
        <v>1</v>
      </c>
      <c r="I624" s="11">
        <v>42268</v>
      </c>
      <c r="J624" s="8" t="s">
        <v>1730</v>
      </c>
      <c r="K624" s="11"/>
      <c r="L624" s="8">
        <v>2015</v>
      </c>
      <c r="M624" s="8" t="s">
        <v>1711</v>
      </c>
      <c r="N624" s="8" t="s">
        <v>15</v>
      </c>
      <c r="O624" s="8" t="s">
        <v>1658</v>
      </c>
      <c r="P624" s="8" t="s">
        <v>1659</v>
      </c>
      <c r="Q624" s="8" t="s">
        <v>1659</v>
      </c>
      <c r="R624" t="s">
        <v>1730</v>
      </c>
      <c r="S624" t="s">
        <v>3698</v>
      </c>
    </row>
    <row r="625" spans="1:19" x14ac:dyDescent="0.25">
      <c r="A625" s="8" t="s">
        <v>2497</v>
      </c>
      <c r="B625" s="9">
        <v>169812</v>
      </c>
      <c r="C625" s="8">
        <v>42.057000000000002</v>
      </c>
      <c r="D625" s="8">
        <v>-83.136899999999997</v>
      </c>
      <c r="E625" s="8" t="s">
        <v>1737</v>
      </c>
      <c r="F625" s="8" t="s">
        <v>1658</v>
      </c>
      <c r="G625" s="8" t="s">
        <v>1665</v>
      </c>
      <c r="H625" s="9">
        <v>1</v>
      </c>
      <c r="I625" s="11">
        <v>42268</v>
      </c>
      <c r="J625" s="8" t="s">
        <v>1738</v>
      </c>
      <c r="K625" s="11"/>
      <c r="L625" s="8">
        <v>2015</v>
      </c>
      <c r="M625" s="8" t="s">
        <v>20</v>
      </c>
      <c r="N625" s="8" t="s">
        <v>15</v>
      </c>
      <c r="O625" s="8" t="s">
        <v>1658</v>
      </c>
      <c r="P625" s="8" t="s">
        <v>1659</v>
      </c>
      <c r="Q625" s="8" t="s">
        <v>1659</v>
      </c>
      <c r="R625" t="s">
        <v>4369</v>
      </c>
      <c r="S625" t="s">
        <v>3699</v>
      </c>
    </row>
    <row r="626" spans="1:19" x14ac:dyDescent="0.25">
      <c r="A626" s="8" t="s">
        <v>2497</v>
      </c>
      <c r="B626" s="9">
        <v>169813</v>
      </c>
      <c r="C626" s="8">
        <v>42.075200000000002</v>
      </c>
      <c r="D626" s="8">
        <v>-83.153000000000006</v>
      </c>
      <c r="E626" s="8" t="s">
        <v>1745</v>
      </c>
      <c r="F626" s="8" t="s">
        <v>1658</v>
      </c>
      <c r="G626" s="8" t="s">
        <v>1665</v>
      </c>
      <c r="H626" s="9">
        <v>1</v>
      </c>
      <c r="I626" s="11">
        <v>42268</v>
      </c>
      <c r="J626" s="8" t="s">
        <v>1746</v>
      </c>
      <c r="K626" s="11"/>
      <c r="L626" s="8">
        <v>2015</v>
      </c>
      <c r="M626" s="8" t="s">
        <v>20</v>
      </c>
      <c r="N626" s="8" t="s">
        <v>15</v>
      </c>
      <c r="O626" s="8" t="s">
        <v>1658</v>
      </c>
      <c r="P626" s="8" t="s">
        <v>1659</v>
      </c>
      <c r="Q626" s="8" t="s">
        <v>1659</v>
      </c>
      <c r="R626" t="s">
        <v>4370</v>
      </c>
      <c r="S626" t="s">
        <v>3700</v>
      </c>
    </row>
    <row r="627" spans="1:19" x14ac:dyDescent="0.25">
      <c r="A627" s="8" t="s">
        <v>2497</v>
      </c>
      <c r="B627" s="9">
        <v>169815</v>
      </c>
      <c r="C627" s="8">
        <v>42.04102778</v>
      </c>
      <c r="D627" s="8">
        <v>-83.163141670000002</v>
      </c>
      <c r="E627" s="8" t="s">
        <v>2101</v>
      </c>
      <c r="F627" s="8" t="s">
        <v>1658</v>
      </c>
      <c r="G627" s="8" t="s">
        <v>1665</v>
      </c>
      <c r="H627" s="9">
        <v>1</v>
      </c>
      <c r="I627" s="11">
        <v>42268</v>
      </c>
      <c r="J627" s="8" t="s">
        <v>2103</v>
      </c>
      <c r="K627" s="11"/>
      <c r="L627" s="8">
        <v>2015</v>
      </c>
      <c r="M627" s="8" t="s">
        <v>1711</v>
      </c>
      <c r="N627" s="8" t="s">
        <v>15</v>
      </c>
      <c r="O627" s="8" t="s">
        <v>2102</v>
      </c>
      <c r="P627" s="8" t="s">
        <v>34</v>
      </c>
      <c r="Q627" s="8" t="s">
        <v>1659</v>
      </c>
      <c r="R627" t="s">
        <v>2103</v>
      </c>
      <c r="S627" t="s">
        <v>3701</v>
      </c>
    </row>
    <row r="628" spans="1:19" x14ac:dyDescent="0.25">
      <c r="A628" s="8" t="s">
        <v>2497</v>
      </c>
      <c r="B628" s="9">
        <v>169816</v>
      </c>
      <c r="C628" s="8">
        <v>42.090827779999998</v>
      </c>
      <c r="D628" s="8">
        <v>-83.179958330000005</v>
      </c>
      <c r="E628" s="8" t="s">
        <v>2104</v>
      </c>
      <c r="F628" s="8" t="s">
        <v>1658</v>
      </c>
      <c r="G628" s="8" t="s">
        <v>1665</v>
      </c>
      <c r="H628" s="9">
        <v>1</v>
      </c>
      <c r="I628" s="11">
        <v>42268</v>
      </c>
      <c r="J628" s="8" t="s">
        <v>2105</v>
      </c>
      <c r="K628" s="11"/>
      <c r="L628" s="8">
        <v>2015</v>
      </c>
      <c r="M628" s="8" t="s">
        <v>1711</v>
      </c>
      <c r="N628" s="8" t="s">
        <v>15</v>
      </c>
      <c r="O628" s="8" t="s">
        <v>2102</v>
      </c>
      <c r="P628" s="8" t="s">
        <v>34</v>
      </c>
      <c r="Q628" s="8" t="s">
        <v>1659</v>
      </c>
      <c r="R628" t="s">
        <v>2105</v>
      </c>
      <c r="S628" t="s">
        <v>3702</v>
      </c>
    </row>
    <row r="629" spans="1:19" x14ac:dyDescent="0.25">
      <c r="A629" s="8" t="s">
        <v>2497</v>
      </c>
      <c r="B629" s="9">
        <v>169820</v>
      </c>
      <c r="C629" s="8">
        <v>43.294845600000002</v>
      </c>
      <c r="D629" s="8">
        <v>-77.351295500000006</v>
      </c>
      <c r="E629" s="8" t="s">
        <v>1044</v>
      </c>
      <c r="F629" s="8" t="s">
        <v>32</v>
      </c>
      <c r="G629" s="8" t="s">
        <v>211</v>
      </c>
      <c r="H629" s="9">
        <v>1</v>
      </c>
      <c r="I629" s="11">
        <v>42179</v>
      </c>
      <c r="J629" s="8" t="s">
        <v>1045</v>
      </c>
      <c r="K629" s="12"/>
      <c r="L629" s="8">
        <v>2015</v>
      </c>
      <c r="M629" s="8" t="s">
        <v>20</v>
      </c>
      <c r="N629" s="8" t="s">
        <v>15</v>
      </c>
      <c r="O629" s="8" t="s">
        <v>934</v>
      </c>
      <c r="P629" s="8" t="s">
        <v>211</v>
      </c>
      <c r="Q629" s="8" t="s">
        <v>211</v>
      </c>
      <c r="R629" t="s">
        <v>4371</v>
      </c>
      <c r="S629" t="s">
        <v>3703</v>
      </c>
    </row>
    <row r="630" spans="1:19" x14ac:dyDescent="0.25">
      <c r="A630" s="8" t="s">
        <v>2497</v>
      </c>
      <c r="B630" s="9">
        <v>169830</v>
      </c>
      <c r="C630" s="8">
        <v>43.301494599999998</v>
      </c>
      <c r="D630" s="8">
        <v>-77.363464399999998</v>
      </c>
      <c r="E630" s="8" t="s">
        <v>1046</v>
      </c>
      <c r="F630" s="8" t="s">
        <v>32</v>
      </c>
      <c r="G630" s="8" t="s">
        <v>211</v>
      </c>
      <c r="H630" s="9">
        <v>1</v>
      </c>
      <c r="I630" s="11">
        <v>42179</v>
      </c>
      <c r="J630" s="8" t="s">
        <v>1047</v>
      </c>
      <c r="K630" s="12"/>
      <c r="L630" s="8">
        <v>2015</v>
      </c>
      <c r="M630" s="8" t="s">
        <v>20</v>
      </c>
      <c r="N630" s="8" t="s">
        <v>15</v>
      </c>
      <c r="O630" s="8" t="s">
        <v>941</v>
      </c>
      <c r="P630" s="8" t="s">
        <v>211</v>
      </c>
      <c r="Q630" s="8" t="s">
        <v>211</v>
      </c>
      <c r="R630" t="s">
        <v>4372</v>
      </c>
      <c r="S630" t="s">
        <v>3704</v>
      </c>
    </row>
    <row r="631" spans="1:19" x14ac:dyDescent="0.25">
      <c r="A631" s="8" t="s">
        <v>2497</v>
      </c>
      <c r="B631" s="9">
        <v>169850</v>
      </c>
      <c r="C631" s="8">
        <v>41.500633200000003</v>
      </c>
      <c r="D631" s="8">
        <v>-82.214546200000001</v>
      </c>
      <c r="E631" s="8" t="s">
        <v>1048</v>
      </c>
      <c r="F631" s="8" t="s">
        <v>32</v>
      </c>
      <c r="G631" s="8" t="s">
        <v>34</v>
      </c>
      <c r="H631" s="9">
        <v>1</v>
      </c>
      <c r="I631" s="11">
        <v>42179</v>
      </c>
      <c r="J631" s="8" t="s">
        <v>1049</v>
      </c>
      <c r="K631" s="12"/>
      <c r="L631" s="8">
        <v>2015</v>
      </c>
      <c r="M631" s="8" t="s">
        <v>20</v>
      </c>
      <c r="N631" s="8" t="s">
        <v>15</v>
      </c>
      <c r="O631" s="8" t="s">
        <v>934</v>
      </c>
      <c r="P631" s="8" t="s">
        <v>34</v>
      </c>
      <c r="Q631" s="8" t="s">
        <v>34</v>
      </c>
      <c r="R631" t="s">
        <v>4373</v>
      </c>
      <c r="S631" t="s">
        <v>3705</v>
      </c>
    </row>
    <row r="632" spans="1:19" x14ac:dyDescent="0.25">
      <c r="A632" s="8" t="s">
        <v>2497</v>
      </c>
      <c r="B632" s="9">
        <v>170030</v>
      </c>
      <c r="C632" s="8">
        <v>41.717014300000002</v>
      </c>
      <c r="D632" s="8">
        <v>-83.330268899999993</v>
      </c>
      <c r="E632" s="8" t="s">
        <v>1050</v>
      </c>
      <c r="F632" s="8" t="s">
        <v>32</v>
      </c>
      <c r="G632" s="8" t="s">
        <v>34</v>
      </c>
      <c r="H632" s="9">
        <v>1</v>
      </c>
      <c r="I632" s="11">
        <v>42201</v>
      </c>
      <c r="J632" s="8" t="s">
        <v>1051</v>
      </c>
      <c r="K632" s="12"/>
      <c r="L632" s="8">
        <v>2015</v>
      </c>
      <c r="M632" s="8" t="s">
        <v>20</v>
      </c>
      <c r="N632" s="8" t="s">
        <v>15</v>
      </c>
      <c r="O632" s="8" t="s">
        <v>941</v>
      </c>
      <c r="P632" s="8" t="s">
        <v>34</v>
      </c>
      <c r="Q632" s="8" t="s">
        <v>34</v>
      </c>
      <c r="R632" t="s">
        <v>4374</v>
      </c>
      <c r="S632" t="s">
        <v>3706</v>
      </c>
    </row>
    <row r="633" spans="1:19" x14ac:dyDescent="0.25">
      <c r="A633" s="8" t="s">
        <v>2497</v>
      </c>
      <c r="B633" s="9">
        <v>170031</v>
      </c>
      <c r="C633" s="8">
        <v>45.200481400000001</v>
      </c>
      <c r="D633" s="8">
        <v>-87.037109400000006</v>
      </c>
      <c r="E633" s="8" t="s">
        <v>1052</v>
      </c>
      <c r="F633" s="8" t="s">
        <v>16</v>
      </c>
      <c r="G633" s="8" t="s">
        <v>18</v>
      </c>
      <c r="H633" s="9">
        <v>1</v>
      </c>
      <c r="I633" s="11">
        <v>42181</v>
      </c>
      <c r="J633" s="8" t="s">
        <v>1053</v>
      </c>
      <c r="K633" s="12"/>
      <c r="L633" s="8">
        <v>2015</v>
      </c>
      <c r="M633" s="8" t="s">
        <v>20</v>
      </c>
      <c r="N633" s="8" t="s">
        <v>15</v>
      </c>
      <c r="O633" s="8" t="s">
        <v>917</v>
      </c>
      <c r="P633" s="8" t="s">
        <v>18</v>
      </c>
      <c r="Q633" s="8" t="s">
        <v>18</v>
      </c>
      <c r="R633" t="s">
        <v>4375</v>
      </c>
      <c r="S633" t="s">
        <v>3707</v>
      </c>
    </row>
    <row r="634" spans="1:19" x14ac:dyDescent="0.25">
      <c r="A634" s="8" t="s">
        <v>2497</v>
      </c>
      <c r="B634" s="9">
        <v>170032</v>
      </c>
      <c r="C634" s="8">
        <v>45.085659</v>
      </c>
      <c r="D634" s="8">
        <v>-87.083045999999996</v>
      </c>
      <c r="E634" s="8" t="s">
        <v>1054</v>
      </c>
      <c r="F634" s="8" t="s">
        <v>16</v>
      </c>
      <c r="G634" s="8" t="s">
        <v>49</v>
      </c>
      <c r="H634" s="9">
        <v>1</v>
      </c>
      <c r="I634" s="11">
        <v>42180</v>
      </c>
      <c r="J634" s="8" t="s">
        <v>1055</v>
      </c>
      <c r="K634" s="12"/>
      <c r="L634" s="8">
        <v>2015</v>
      </c>
      <c r="M634" s="8" t="s">
        <v>20</v>
      </c>
      <c r="N634" s="8" t="s">
        <v>15</v>
      </c>
      <c r="O634" s="8" t="s">
        <v>912</v>
      </c>
      <c r="P634" s="8" t="s">
        <v>49</v>
      </c>
      <c r="Q634" s="8" t="s">
        <v>49</v>
      </c>
      <c r="R634" t="s">
        <v>4376</v>
      </c>
      <c r="S634" t="s">
        <v>3708</v>
      </c>
    </row>
    <row r="635" spans="1:19" x14ac:dyDescent="0.25">
      <c r="A635" s="8" t="s">
        <v>2497</v>
      </c>
      <c r="B635" s="9">
        <v>170040</v>
      </c>
      <c r="C635" s="8">
        <v>42.159099599999998</v>
      </c>
      <c r="D635" s="8">
        <v>-80.074516299999999</v>
      </c>
      <c r="E635" s="8" t="s">
        <v>1056</v>
      </c>
      <c r="F635" s="8" t="s">
        <v>2499</v>
      </c>
      <c r="G635" s="8" t="s">
        <v>34</v>
      </c>
      <c r="H635" s="9">
        <v>1</v>
      </c>
      <c r="I635" s="11">
        <v>42180</v>
      </c>
      <c r="J635" s="8" t="s">
        <v>1057</v>
      </c>
      <c r="K635" s="12"/>
      <c r="L635" s="8">
        <v>2015</v>
      </c>
      <c r="M635" s="8" t="s">
        <v>20</v>
      </c>
      <c r="N635" s="8" t="s">
        <v>15</v>
      </c>
      <c r="O635" s="8" t="s">
        <v>1002</v>
      </c>
      <c r="P635" s="8" t="s">
        <v>34</v>
      </c>
      <c r="Q635" s="8" t="s">
        <v>34</v>
      </c>
      <c r="R635" t="s">
        <v>3709</v>
      </c>
      <c r="S635" t="s">
        <v>3710</v>
      </c>
    </row>
    <row r="636" spans="1:19" x14ac:dyDescent="0.25">
      <c r="A636" s="8" t="s">
        <v>2497</v>
      </c>
      <c r="B636" s="9">
        <v>170140</v>
      </c>
      <c r="C636" s="8">
        <v>43.254798899999997</v>
      </c>
      <c r="D636" s="8">
        <v>-77.488723800000002</v>
      </c>
      <c r="E636" s="8" t="s">
        <v>1058</v>
      </c>
      <c r="F636" s="8" t="s">
        <v>32</v>
      </c>
      <c r="G636" s="8" t="s">
        <v>211</v>
      </c>
      <c r="H636" s="9">
        <v>1</v>
      </c>
      <c r="I636" s="11">
        <v>42181</v>
      </c>
      <c r="J636" s="8" t="s">
        <v>1059</v>
      </c>
      <c r="K636" s="12"/>
      <c r="L636" s="8">
        <v>2015</v>
      </c>
      <c r="M636" s="8" t="s">
        <v>20</v>
      </c>
      <c r="N636" s="8" t="s">
        <v>15</v>
      </c>
      <c r="O636" s="8" t="s">
        <v>934</v>
      </c>
      <c r="P636" s="8" t="s">
        <v>211</v>
      </c>
      <c r="Q636" s="8" t="s">
        <v>211</v>
      </c>
      <c r="R636" t="s">
        <v>4377</v>
      </c>
      <c r="S636" t="s">
        <v>3711</v>
      </c>
    </row>
    <row r="637" spans="1:19" x14ac:dyDescent="0.25">
      <c r="A637" s="8" t="s">
        <v>2497</v>
      </c>
      <c r="B637" s="9">
        <v>170281</v>
      </c>
      <c r="C637" s="8">
        <v>42.326500000000003</v>
      </c>
      <c r="D637" s="8">
        <v>-83.013800000000003</v>
      </c>
      <c r="E637" s="8" t="s">
        <v>1733</v>
      </c>
      <c r="F637" s="8" t="s">
        <v>1658</v>
      </c>
      <c r="G637" s="8" t="s">
        <v>1665</v>
      </c>
      <c r="H637" s="9">
        <v>1</v>
      </c>
      <c r="I637" s="11">
        <v>42269</v>
      </c>
      <c r="J637" s="8" t="s">
        <v>1734</v>
      </c>
      <c r="K637" s="11"/>
      <c r="L637" s="8">
        <v>2015</v>
      </c>
      <c r="M637" s="8" t="s">
        <v>1711</v>
      </c>
      <c r="N637" s="8" t="s">
        <v>15</v>
      </c>
      <c r="O637" s="8" t="s">
        <v>1658</v>
      </c>
      <c r="P637" s="8" t="s">
        <v>1659</v>
      </c>
      <c r="Q637" s="8" t="s">
        <v>1659</v>
      </c>
      <c r="R637" t="s">
        <v>1734</v>
      </c>
      <c r="S637" t="s">
        <v>3712</v>
      </c>
    </row>
    <row r="638" spans="1:19" x14ac:dyDescent="0.25">
      <c r="A638" s="8" t="s">
        <v>2497</v>
      </c>
      <c r="B638" s="9">
        <v>170282</v>
      </c>
      <c r="C638" s="8">
        <v>42.358699999999999</v>
      </c>
      <c r="D638" s="8">
        <v>-82.968699999999998</v>
      </c>
      <c r="E638" s="8" t="s">
        <v>1741</v>
      </c>
      <c r="F638" s="8" t="s">
        <v>1658</v>
      </c>
      <c r="G638" s="8" t="s">
        <v>1665</v>
      </c>
      <c r="H638" s="9">
        <v>1</v>
      </c>
      <c r="I638" s="11">
        <v>42270</v>
      </c>
      <c r="J638" s="8" t="s">
        <v>1742</v>
      </c>
      <c r="K638" s="11"/>
      <c r="L638" s="8">
        <v>2015</v>
      </c>
      <c r="M638" s="8" t="s">
        <v>20</v>
      </c>
      <c r="N638" s="8" t="s">
        <v>15</v>
      </c>
      <c r="O638" s="8" t="s">
        <v>1658</v>
      </c>
      <c r="P638" s="8" t="s">
        <v>1659</v>
      </c>
      <c r="Q638" s="8" t="s">
        <v>1659</v>
      </c>
      <c r="R638" t="s">
        <v>4378</v>
      </c>
      <c r="S638" t="s">
        <v>3713</v>
      </c>
    </row>
    <row r="639" spans="1:19" x14ac:dyDescent="0.25">
      <c r="A639" s="8" t="s">
        <v>2497</v>
      </c>
      <c r="B639" s="9">
        <v>170283</v>
      </c>
      <c r="C639" s="8">
        <v>42.260100000000001</v>
      </c>
      <c r="D639" s="8">
        <v>-83.114500000000007</v>
      </c>
      <c r="E639" s="8" t="s">
        <v>1749</v>
      </c>
      <c r="F639" s="8" t="s">
        <v>1658</v>
      </c>
      <c r="G639" s="8" t="s">
        <v>1665</v>
      </c>
      <c r="H639" s="9">
        <v>1</v>
      </c>
      <c r="I639" s="11">
        <v>42269</v>
      </c>
      <c r="J639" s="8" t="s">
        <v>1750</v>
      </c>
      <c r="K639" s="11"/>
      <c r="L639" s="8">
        <v>2015</v>
      </c>
      <c r="M639" s="8" t="s">
        <v>1711</v>
      </c>
      <c r="N639" s="8" t="s">
        <v>15</v>
      </c>
      <c r="O639" s="8" t="s">
        <v>1658</v>
      </c>
      <c r="P639" s="8" t="s">
        <v>1659</v>
      </c>
      <c r="Q639" s="8" t="s">
        <v>1659</v>
      </c>
      <c r="R639" t="s">
        <v>1750</v>
      </c>
      <c r="S639" t="s">
        <v>3714</v>
      </c>
    </row>
    <row r="640" spans="1:19" x14ac:dyDescent="0.25">
      <c r="A640" s="8" t="s">
        <v>2497</v>
      </c>
      <c r="B640" s="9">
        <v>170284</v>
      </c>
      <c r="C640" s="8">
        <v>42.23166389</v>
      </c>
      <c r="D640" s="8">
        <v>-83.13700833</v>
      </c>
      <c r="E640" s="8" t="s">
        <v>2106</v>
      </c>
      <c r="F640" s="8" t="s">
        <v>1658</v>
      </c>
      <c r="G640" s="8" t="s">
        <v>1665</v>
      </c>
      <c r="H640" s="9">
        <v>1</v>
      </c>
      <c r="I640" s="11">
        <v>42269</v>
      </c>
      <c r="J640" s="8" t="s">
        <v>2107</v>
      </c>
      <c r="K640" s="11"/>
      <c r="L640" s="8">
        <v>2015</v>
      </c>
      <c r="M640" s="8" t="s">
        <v>1711</v>
      </c>
      <c r="N640" s="8" t="s">
        <v>15</v>
      </c>
      <c r="O640" s="8" t="s">
        <v>2102</v>
      </c>
      <c r="P640" s="8" t="s">
        <v>1659</v>
      </c>
      <c r="Q640" s="8" t="s">
        <v>1659</v>
      </c>
      <c r="R640" t="s">
        <v>2107</v>
      </c>
      <c r="S640" t="s">
        <v>3715</v>
      </c>
    </row>
    <row r="641" spans="1:19" x14ac:dyDescent="0.25">
      <c r="A641" s="8" t="s">
        <v>2497</v>
      </c>
      <c r="B641" s="9">
        <v>170285</v>
      </c>
      <c r="C641" s="8">
        <v>42.320725000000003</v>
      </c>
      <c r="D641" s="8">
        <v>-83.063647219999993</v>
      </c>
      <c r="E641" s="8" t="s">
        <v>2108</v>
      </c>
      <c r="F641" s="8" t="s">
        <v>1658</v>
      </c>
      <c r="G641" s="8" t="s">
        <v>1665</v>
      </c>
      <c r="H641" s="9">
        <v>1</v>
      </c>
      <c r="I641" s="11">
        <v>42269</v>
      </c>
      <c r="J641" s="8" t="s">
        <v>2109</v>
      </c>
      <c r="K641" s="11"/>
      <c r="L641" s="8">
        <v>2015</v>
      </c>
      <c r="M641" s="8" t="s">
        <v>1711</v>
      </c>
      <c r="N641" s="8" t="s">
        <v>15</v>
      </c>
      <c r="O641" s="8" t="s">
        <v>2102</v>
      </c>
      <c r="P641" s="8" t="s">
        <v>1659</v>
      </c>
      <c r="Q641" s="8" t="s">
        <v>1659</v>
      </c>
      <c r="R641" t="s">
        <v>2109</v>
      </c>
      <c r="S641" t="s">
        <v>3716</v>
      </c>
    </row>
    <row r="642" spans="1:19" x14ac:dyDescent="0.25">
      <c r="A642" s="8" t="s">
        <v>2497</v>
      </c>
      <c r="B642" s="9">
        <v>170320</v>
      </c>
      <c r="C642" s="8">
        <v>42.294800000000002</v>
      </c>
      <c r="D642" s="8">
        <v>-83.088700000000003</v>
      </c>
      <c r="E642" s="8" t="s">
        <v>1718</v>
      </c>
      <c r="F642" s="8" t="s">
        <v>1658</v>
      </c>
      <c r="G642" s="8" t="s">
        <v>1665</v>
      </c>
      <c r="H642" s="9">
        <v>2</v>
      </c>
      <c r="I642" s="11">
        <v>42269</v>
      </c>
      <c r="J642" s="8" t="s">
        <v>1720</v>
      </c>
      <c r="K642" s="11"/>
      <c r="L642" s="8">
        <v>2015</v>
      </c>
      <c r="M642" s="8" t="s">
        <v>1711</v>
      </c>
      <c r="N642" s="8" t="s">
        <v>15</v>
      </c>
      <c r="O642" s="8" t="s">
        <v>1658</v>
      </c>
      <c r="P642" s="8" t="s">
        <v>1659</v>
      </c>
      <c r="Q642" s="8" t="s">
        <v>1659</v>
      </c>
      <c r="R642" t="s">
        <v>1720</v>
      </c>
      <c r="S642" t="s">
        <v>3717</v>
      </c>
    </row>
    <row r="643" spans="1:19" x14ac:dyDescent="0.25">
      <c r="A643" s="8" t="s">
        <v>2497</v>
      </c>
      <c r="B643" s="9">
        <v>170330</v>
      </c>
      <c r="C643" s="8">
        <v>43.381275199999997</v>
      </c>
      <c r="D643" s="8">
        <v>-78.085327100000001</v>
      </c>
      <c r="E643" s="8" t="s">
        <v>1060</v>
      </c>
      <c r="F643" s="8" t="s">
        <v>32</v>
      </c>
      <c r="G643" s="8" t="s">
        <v>211</v>
      </c>
      <c r="H643" s="9">
        <v>1</v>
      </c>
      <c r="I643" s="11">
        <v>42184</v>
      </c>
      <c r="J643" s="8" t="s">
        <v>1061</v>
      </c>
      <c r="K643" s="12"/>
      <c r="L643" s="8">
        <v>2015</v>
      </c>
      <c r="M643" s="8" t="s">
        <v>20</v>
      </c>
      <c r="N643" s="8" t="s">
        <v>15</v>
      </c>
      <c r="O643" s="8" t="s">
        <v>934</v>
      </c>
      <c r="P643" s="8" t="s">
        <v>211</v>
      </c>
      <c r="Q643" s="8" t="s">
        <v>211</v>
      </c>
      <c r="R643" t="s">
        <v>4379</v>
      </c>
      <c r="S643" t="s">
        <v>3718</v>
      </c>
    </row>
    <row r="644" spans="1:19" x14ac:dyDescent="0.25">
      <c r="A644" s="8" t="s">
        <v>2497</v>
      </c>
      <c r="B644" s="9">
        <v>170370</v>
      </c>
      <c r="C644" s="8">
        <v>46.860286700000003</v>
      </c>
      <c r="D644" s="8">
        <v>-91.103515599999994</v>
      </c>
      <c r="E644" s="8" t="s">
        <v>1062</v>
      </c>
      <c r="F644" s="8" t="s">
        <v>16</v>
      </c>
      <c r="G644" s="8" t="s">
        <v>66</v>
      </c>
      <c r="H644" s="9">
        <v>1</v>
      </c>
      <c r="I644" s="11">
        <v>42184</v>
      </c>
      <c r="J644" s="8" t="s">
        <v>1063</v>
      </c>
      <c r="K644" s="12"/>
      <c r="L644" s="8">
        <v>2015</v>
      </c>
      <c r="M644" s="8" t="s">
        <v>20</v>
      </c>
      <c r="N644" s="8" t="s">
        <v>15</v>
      </c>
      <c r="O644" s="8" t="s">
        <v>917</v>
      </c>
      <c r="P644" s="8" t="s">
        <v>66</v>
      </c>
      <c r="Q644" s="8" t="s">
        <v>66</v>
      </c>
      <c r="R644" t="s">
        <v>3719</v>
      </c>
      <c r="S644" t="s">
        <v>3720</v>
      </c>
    </row>
    <row r="645" spans="1:19" x14ac:dyDescent="0.25">
      <c r="A645" s="8" t="s">
        <v>2497</v>
      </c>
      <c r="B645" s="9">
        <v>170390</v>
      </c>
      <c r="C645" s="8">
        <v>43.3191299</v>
      </c>
      <c r="D645" s="8">
        <v>-76.879005399999997</v>
      </c>
      <c r="E645" s="8" t="s">
        <v>1064</v>
      </c>
      <c r="F645" s="8" t="s">
        <v>32</v>
      </c>
      <c r="G645" s="8" t="s">
        <v>211</v>
      </c>
      <c r="H645" s="9">
        <v>1</v>
      </c>
      <c r="I645" s="11">
        <v>42184</v>
      </c>
      <c r="J645" s="8" t="s">
        <v>1065</v>
      </c>
      <c r="K645" s="12"/>
      <c r="L645" s="8">
        <v>2015</v>
      </c>
      <c r="M645" s="8" t="s">
        <v>20</v>
      </c>
      <c r="N645" s="8" t="s">
        <v>15</v>
      </c>
      <c r="O645" s="8" t="s">
        <v>934</v>
      </c>
      <c r="P645" s="8" t="s">
        <v>211</v>
      </c>
      <c r="Q645" s="8" t="s">
        <v>211</v>
      </c>
      <c r="R645" t="s">
        <v>4380</v>
      </c>
      <c r="S645" t="s">
        <v>3721</v>
      </c>
    </row>
    <row r="646" spans="1:19" x14ac:dyDescent="0.25">
      <c r="A646" s="8" t="s">
        <v>2497</v>
      </c>
      <c r="B646" s="9">
        <v>170391</v>
      </c>
      <c r="C646" s="8">
        <v>43.3009682</v>
      </c>
      <c r="D646" s="8">
        <v>-76.893264799999997</v>
      </c>
      <c r="E646" s="8" t="s">
        <v>1066</v>
      </c>
      <c r="F646" s="8" t="s">
        <v>32</v>
      </c>
      <c r="G646" s="8" t="s">
        <v>211</v>
      </c>
      <c r="H646" s="9">
        <v>1</v>
      </c>
      <c r="I646" s="11">
        <v>42184</v>
      </c>
      <c r="J646" s="8" t="s">
        <v>1067</v>
      </c>
      <c r="K646" s="12"/>
      <c r="L646" s="8">
        <v>2015</v>
      </c>
      <c r="M646" s="8" t="s">
        <v>20</v>
      </c>
      <c r="N646" s="8" t="s">
        <v>15</v>
      </c>
      <c r="O646" s="8" t="s">
        <v>941</v>
      </c>
      <c r="P646" s="8" t="s">
        <v>211</v>
      </c>
      <c r="Q646" s="8" t="s">
        <v>211</v>
      </c>
      <c r="R646" t="s">
        <v>4381</v>
      </c>
      <c r="S646" t="s">
        <v>3722</v>
      </c>
    </row>
    <row r="647" spans="1:19" x14ac:dyDescent="0.25">
      <c r="A647" s="8" t="s">
        <v>2497</v>
      </c>
      <c r="B647" s="9">
        <v>170460</v>
      </c>
      <c r="C647" s="8">
        <v>43.377204900000002</v>
      </c>
      <c r="D647" s="8">
        <v>-78.016029399999994</v>
      </c>
      <c r="E647" s="8" t="s">
        <v>1068</v>
      </c>
      <c r="F647" s="8" t="s">
        <v>32</v>
      </c>
      <c r="G647" s="8" t="s">
        <v>211</v>
      </c>
      <c r="H647" s="9">
        <v>1</v>
      </c>
      <c r="I647" s="11">
        <v>42185</v>
      </c>
      <c r="J647" s="8" t="s">
        <v>1069</v>
      </c>
      <c r="K647" s="12"/>
      <c r="L647" s="8">
        <v>2015</v>
      </c>
      <c r="M647" s="8" t="s">
        <v>20</v>
      </c>
      <c r="N647" s="8" t="s">
        <v>15</v>
      </c>
      <c r="O647" s="8" t="s">
        <v>941</v>
      </c>
      <c r="P647" s="8" t="s">
        <v>211</v>
      </c>
      <c r="Q647" s="8" t="s">
        <v>211</v>
      </c>
      <c r="R647" t="s">
        <v>4382</v>
      </c>
      <c r="S647" t="s">
        <v>3723</v>
      </c>
    </row>
    <row r="648" spans="1:19" x14ac:dyDescent="0.25">
      <c r="A648" s="8" t="s">
        <v>2497</v>
      </c>
      <c r="B648" s="9">
        <v>170492</v>
      </c>
      <c r="C648" s="8">
        <v>43.361377699999998</v>
      </c>
      <c r="D648" s="8">
        <v>-77.930976900000005</v>
      </c>
      <c r="E648" s="8" t="s">
        <v>1070</v>
      </c>
      <c r="F648" s="8" t="s">
        <v>32</v>
      </c>
      <c r="G648" s="8" t="s">
        <v>211</v>
      </c>
      <c r="H648" s="9">
        <v>1</v>
      </c>
      <c r="I648" s="11">
        <v>42185</v>
      </c>
      <c r="J648" s="8" t="s">
        <v>1071</v>
      </c>
      <c r="K648" s="12"/>
      <c r="L648" s="8">
        <v>2015</v>
      </c>
      <c r="M648" s="8" t="s">
        <v>20</v>
      </c>
      <c r="N648" s="8" t="s">
        <v>15</v>
      </c>
      <c r="O648" s="8" t="s">
        <v>934</v>
      </c>
      <c r="P648" s="8" t="s">
        <v>211</v>
      </c>
      <c r="Q648" s="8" t="s">
        <v>211</v>
      </c>
      <c r="R648" t="s">
        <v>4383</v>
      </c>
      <c r="S648" t="s">
        <v>3724</v>
      </c>
    </row>
    <row r="649" spans="1:19" x14ac:dyDescent="0.25">
      <c r="A649" s="8" t="s">
        <v>2497</v>
      </c>
      <c r="B649" s="9">
        <v>170542</v>
      </c>
      <c r="C649" s="8">
        <v>42.169600000000003</v>
      </c>
      <c r="D649" s="8">
        <v>-83.132000000000005</v>
      </c>
      <c r="E649" s="8" t="s">
        <v>1710</v>
      </c>
      <c r="F649" s="8" t="s">
        <v>1658</v>
      </c>
      <c r="G649" s="8" t="s">
        <v>1665</v>
      </c>
      <c r="H649" s="9">
        <v>1</v>
      </c>
      <c r="I649" s="11">
        <v>42268</v>
      </c>
      <c r="J649" s="8" t="s">
        <v>1712</v>
      </c>
      <c r="K649" s="11"/>
      <c r="L649" s="8">
        <v>2015</v>
      </c>
      <c r="M649" s="8" t="s">
        <v>1711</v>
      </c>
      <c r="N649" s="8" t="s">
        <v>15</v>
      </c>
      <c r="O649" s="8" t="s">
        <v>1658</v>
      </c>
      <c r="P649" s="8" t="s">
        <v>1659</v>
      </c>
      <c r="Q649" s="8" t="s">
        <v>1659</v>
      </c>
      <c r="R649" t="s">
        <v>1712</v>
      </c>
      <c r="S649" t="s">
        <v>3725</v>
      </c>
    </row>
    <row r="650" spans="1:19" x14ac:dyDescent="0.25">
      <c r="A650" s="8" t="s">
        <v>2497</v>
      </c>
      <c r="B650" s="9">
        <v>170543</v>
      </c>
      <c r="C650" s="8">
        <v>42.104999999999997</v>
      </c>
      <c r="D650" s="8">
        <v>-83.137100000000004</v>
      </c>
      <c r="E650" s="8" t="s">
        <v>1713</v>
      </c>
      <c r="F650" s="8" t="s">
        <v>1658</v>
      </c>
      <c r="G650" s="8" t="s">
        <v>1665</v>
      </c>
      <c r="H650" s="9">
        <v>1</v>
      </c>
      <c r="I650" s="11">
        <v>42268</v>
      </c>
      <c r="J650" s="8" t="s">
        <v>1714</v>
      </c>
      <c r="K650" s="11"/>
      <c r="L650" s="8">
        <v>2015</v>
      </c>
      <c r="M650" s="8" t="s">
        <v>20</v>
      </c>
      <c r="N650" s="8" t="s">
        <v>15</v>
      </c>
      <c r="O650" s="8" t="s">
        <v>1658</v>
      </c>
      <c r="P650" s="8" t="s">
        <v>1659</v>
      </c>
      <c r="Q650" s="8" t="s">
        <v>1659</v>
      </c>
      <c r="R650" t="s">
        <v>4384</v>
      </c>
      <c r="S650" t="s">
        <v>3726</v>
      </c>
    </row>
    <row r="651" spans="1:19" x14ac:dyDescent="0.25">
      <c r="A651" s="8" t="s">
        <v>2497</v>
      </c>
      <c r="B651" s="9">
        <v>170545</v>
      </c>
      <c r="C651" s="8">
        <v>42.1995</v>
      </c>
      <c r="D651" s="8">
        <v>-83.126599999999996</v>
      </c>
      <c r="E651" s="8" t="s">
        <v>1727</v>
      </c>
      <c r="F651" s="8" t="s">
        <v>1658</v>
      </c>
      <c r="G651" s="8" t="s">
        <v>1665</v>
      </c>
      <c r="H651" s="9">
        <v>1</v>
      </c>
      <c r="I651" s="11">
        <v>42269</v>
      </c>
      <c r="J651" s="8" t="s">
        <v>1728</v>
      </c>
      <c r="K651" s="11"/>
      <c r="L651" s="8">
        <v>2015</v>
      </c>
      <c r="M651" s="8" t="s">
        <v>20</v>
      </c>
      <c r="N651" s="8" t="s">
        <v>15</v>
      </c>
      <c r="O651" s="8" t="s">
        <v>1658</v>
      </c>
      <c r="P651" s="8" t="s">
        <v>1659</v>
      </c>
      <c r="Q651" s="8" t="s">
        <v>1659</v>
      </c>
      <c r="R651" t="s">
        <v>4385</v>
      </c>
      <c r="S651" t="s">
        <v>3727</v>
      </c>
    </row>
    <row r="652" spans="1:19" x14ac:dyDescent="0.25">
      <c r="A652" s="8" t="s">
        <v>2497</v>
      </c>
      <c r="B652" s="9">
        <v>170546</v>
      </c>
      <c r="C652" s="8">
        <v>42.165799999999997</v>
      </c>
      <c r="D652" s="8">
        <v>-83.131200000000007</v>
      </c>
      <c r="E652" s="8" t="s">
        <v>1743</v>
      </c>
      <c r="F652" s="8" t="s">
        <v>1658</v>
      </c>
      <c r="G652" s="8" t="s">
        <v>1665</v>
      </c>
      <c r="H652" s="9">
        <v>1</v>
      </c>
      <c r="I652" s="11">
        <v>42269</v>
      </c>
      <c r="J652" s="8" t="s">
        <v>1744</v>
      </c>
      <c r="K652" s="11"/>
      <c r="L652" s="8">
        <v>2015</v>
      </c>
      <c r="M652" s="8" t="s">
        <v>20</v>
      </c>
      <c r="N652" s="8" t="s">
        <v>15</v>
      </c>
      <c r="O652" s="8" t="s">
        <v>1658</v>
      </c>
      <c r="P652" s="8" t="s">
        <v>1659</v>
      </c>
      <c r="Q652" s="8" t="s">
        <v>1659</v>
      </c>
      <c r="R652" t="s">
        <v>4386</v>
      </c>
      <c r="S652" t="s">
        <v>3728</v>
      </c>
    </row>
    <row r="653" spans="1:19" x14ac:dyDescent="0.25">
      <c r="A653" s="8" t="s">
        <v>2497</v>
      </c>
      <c r="B653" s="9">
        <v>170547</v>
      </c>
      <c r="C653" s="8">
        <v>42.122100000000003</v>
      </c>
      <c r="D653" s="8">
        <v>-83.114900000000006</v>
      </c>
      <c r="E653" s="8" t="s">
        <v>1751</v>
      </c>
      <c r="F653" s="8" t="s">
        <v>1658</v>
      </c>
      <c r="G653" s="8" t="s">
        <v>1665</v>
      </c>
      <c r="H653" s="9">
        <v>1</v>
      </c>
      <c r="I653" s="11">
        <v>42269</v>
      </c>
      <c r="J653" s="8" t="s">
        <v>1752</v>
      </c>
      <c r="K653" s="11"/>
      <c r="L653" s="8">
        <v>2015</v>
      </c>
      <c r="M653" s="8" t="s">
        <v>20</v>
      </c>
      <c r="N653" s="8" t="s">
        <v>15</v>
      </c>
      <c r="O653" s="8" t="s">
        <v>1658</v>
      </c>
      <c r="P653" s="8" t="s">
        <v>1659</v>
      </c>
      <c r="Q653" s="8" t="s">
        <v>1659</v>
      </c>
      <c r="R653" t="s">
        <v>4387</v>
      </c>
      <c r="S653" t="s">
        <v>3729</v>
      </c>
    </row>
    <row r="654" spans="1:19" x14ac:dyDescent="0.25">
      <c r="A654" s="8" t="s">
        <v>2497</v>
      </c>
      <c r="B654" s="9">
        <v>170590</v>
      </c>
      <c r="C654" s="8">
        <v>44.944759400000002</v>
      </c>
      <c r="D654" s="8">
        <v>-87.643264799999997</v>
      </c>
      <c r="E654" s="8" t="s">
        <v>1072</v>
      </c>
      <c r="F654" s="8" t="s">
        <v>32</v>
      </c>
      <c r="G654" s="8" t="s">
        <v>18</v>
      </c>
      <c r="H654" s="9">
        <v>1</v>
      </c>
      <c r="I654" s="11">
        <v>42184</v>
      </c>
      <c r="J654" s="8" t="s">
        <v>1073</v>
      </c>
      <c r="K654" s="12"/>
      <c r="L654" s="8">
        <v>2015</v>
      </c>
      <c r="M654" s="8" t="s">
        <v>20</v>
      </c>
      <c r="N654" s="8" t="s">
        <v>15</v>
      </c>
      <c r="O654" s="8" t="s">
        <v>941</v>
      </c>
      <c r="P654" s="8" t="s">
        <v>18</v>
      </c>
      <c r="Q654" s="8" t="s">
        <v>18</v>
      </c>
      <c r="R654" t="s">
        <v>3730</v>
      </c>
      <c r="S654" t="s">
        <v>3731</v>
      </c>
    </row>
    <row r="655" spans="1:19" x14ac:dyDescent="0.25">
      <c r="A655" s="8" t="s">
        <v>2497</v>
      </c>
      <c r="B655" s="9">
        <v>170640</v>
      </c>
      <c r="C655" s="8">
        <v>44.948028600000001</v>
      </c>
      <c r="D655" s="8">
        <v>-87.698608399999998</v>
      </c>
      <c r="E655" s="8" t="s">
        <v>1074</v>
      </c>
      <c r="F655" s="8" t="s">
        <v>32</v>
      </c>
      <c r="G655" s="8" t="s">
        <v>18</v>
      </c>
      <c r="H655" s="9">
        <v>1</v>
      </c>
      <c r="I655" s="11">
        <v>42184</v>
      </c>
      <c r="J655" s="8" t="s">
        <v>1075</v>
      </c>
      <c r="K655" s="12"/>
      <c r="L655" s="8">
        <v>2015</v>
      </c>
      <c r="M655" s="8" t="s">
        <v>20</v>
      </c>
      <c r="N655" s="8" t="s">
        <v>15</v>
      </c>
      <c r="O655" s="8" t="s">
        <v>934</v>
      </c>
      <c r="P655" s="8" t="s">
        <v>18</v>
      </c>
      <c r="Q655" s="8" t="s">
        <v>18</v>
      </c>
      <c r="R655" t="s">
        <v>3732</v>
      </c>
      <c r="S655" t="s">
        <v>3733</v>
      </c>
    </row>
    <row r="656" spans="1:19" x14ac:dyDescent="0.25">
      <c r="A656" s="8" t="s">
        <v>2497</v>
      </c>
      <c r="B656" s="9">
        <v>170660</v>
      </c>
      <c r="C656" s="8">
        <v>43.238002799999997</v>
      </c>
      <c r="D656" s="8">
        <v>-76.959480299999996</v>
      </c>
      <c r="E656" s="8" t="s">
        <v>1076</v>
      </c>
      <c r="F656" s="8" t="s">
        <v>16</v>
      </c>
      <c r="G656" s="8" t="s">
        <v>211</v>
      </c>
      <c r="H656" s="9">
        <v>1</v>
      </c>
      <c r="I656" s="11">
        <v>42186</v>
      </c>
      <c r="J656" s="8" t="s">
        <v>1077</v>
      </c>
      <c r="K656" s="12"/>
      <c r="L656" s="8">
        <v>2015</v>
      </c>
      <c r="M656" s="8" t="s">
        <v>20</v>
      </c>
      <c r="N656" s="8" t="s">
        <v>15</v>
      </c>
      <c r="O656" s="8" t="s">
        <v>912</v>
      </c>
      <c r="P656" s="8" t="s">
        <v>211</v>
      </c>
      <c r="Q656" s="8" t="s">
        <v>211</v>
      </c>
      <c r="R656" t="s">
        <v>4388</v>
      </c>
      <c r="S656" t="s">
        <v>3734</v>
      </c>
    </row>
    <row r="657" spans="1:19" x14ac:dyDescent="0.25">
      <c r="A657" s="8" t="s">
        <v>2497</v>
      </c>
      <c r="B657" s="9">
        <v>170690</v>
      </c>
      <c r="C657" s="8">
        <v>43.251964600000001</v>
      </c>
      <c r="D657" s="8">
        <v>-76.950530999999998</v>
      </c>
      <c r="E657" s="8" t="s">
        <v>1078</v>
      </c>
      <c r="F657" s="8" t="s">
        <v>16</v>
      </c>
      <c r="G657" s="8" t="s">
        <v>211</v>
      </c>
      <c r="H657" s="9">
        <v>1</v>
      </c>
      <c r="I657" s="11">
        <v>42186</v>
      </c>
      <c r="J657" s="8" t="s">
        <v>1079</v>
      </c>
      <c r="K657" s="12"/>
      <c r="L657" s="8">
        <v>2015</v>
      </c>
      <c r="M657" s="8" t="s">
        <v>20</v>
      </c>
      <c r="N657" s="8" t="s">
        <v>15</v>
      </c>
      <c r="O657" s="8" t="s">
        <v>917</v>
      </c>
      <c r="P657" s="8" t="s">
        <v>211</v>
      </c>
      <c r="Q657" s="8" t="s">
        <v>211</v>
      </c>
      <c r="R657" t="s">
        <v>4389</v>
      </c>
      <c r="S657" t="s">
        <v>3735</v>
      </c>
    </row>
    <row r="658" spans="1:19" x14ac:dyDescent="0.25">
      <c r="A658" s="8" t="s">
        <v>2497</v>
      </c>
      <c r="B658" s="9">
        <v>170840</v>
      </c>
      <c r="C658" s="8">
        <v>45.030727400000004</v>
      </c>
      <c r="D658" s="8">
        <v>-85.592124900000002</v>
      </c>
      <c r="E658" s="8" t="s">
        <v>1080</v>
      </c>
      <c r="F658" s="8" t="s">
        <v>16</v>
      </c>
      <c r="G658" s="8" t="s">
        <v>18</v>
      </c>
      <c r="H658" s="9">
        <v>1</v>
      </c>
      <c r="I658" s="11">
        <v>42187</v>
      </c>
      <c r="J658" s="8" t="s">
        <v>1081</v>
      </c>
      <c r="K658" s="12"/>
      <c r="L658" s="8">
        <v>2015</v>
      </c>
      <c r="M658" s="8" t="s">
        <v>20</v>
      </c>
      <c r="N658" s="8" t="s">
        <v>15</v>
      </c>
      <c r="O658" s="8" t="s">
        <v>912</v>
      </c>
      <c r="P658" s="8" t="s">
        <v>18</v>
      </c>
      <c r="Q658" s="8" t="s">
        <v>18</v>
      </c>
      <c r="R658" t="s">
        <v>4390</v>
      </c>
      <c r="S658" t="s">
        <v>3736</v>
      </c>
    </row>
    <row r="659" spans="1:19" x14ac:dyDescent="0.25">
      <c r="A659" s="8" t="s">
        <v>2497</v>
      </c>
      <c r="B659" s="9">
        <v>170890</v>
      </c>
      <c r="C659" s="8">
        <v>46.672801999999997</v>
      </c>
      <c r="D659" s="8">
        <v>-90.816963200000004</v>
      </c>
      <c r="E659" s="8" t="s">
        <v>1082</v>
      </c>
      <c r="F659" s="8" t="s">
        <v>32</v>
      </c>
      <c r="G659" s="8" t="s">
        <v>66</v>
      </c>
      <c r="H659" s="9">
        <v>1</v>
      </c>
      <c r="I659" s="11">
        <v>42237</v>
      </c>
      <c r="J659" s="8" t="s">
        <v>1083</v>
      </c>
      <c r="K659" s="12"/>
      <c r="L659" s="8">
        <v>2015</v>
      </c>
      <c r="M659" s="8" t="s">
        <v>20</v>
      </c>
      <c r="N659" s="8" t="s">
        <v>15</v>
      </c>
      <c r="O659" s="8" t="s">
        <v>934</v>
      </c>
      <c r="P659" s="8" t="s">
        <v>66</v>
      </c>
      <c r="Q659" s="8" t="s">
        <v>66</v>
      </c>
      <c r="R659" t="s">
        <v>3737</v>
      </c>
      <c r="S659" t="s">
        <v>3738</v>
      </c>
    </row>
    <row r="660" spans="1:19" x14ac:dyDescent="0.25">
      <c r="A660" s="8" t="s">
        <v>2497</v>
      </c>
      <c r="B660" s="9">
        <v>171010</v>
      </c>
      <c r="C660" s="8">
        <v>41.510501900000001</v>
      </c>
      <c r="D660" s="8">
        <v>-81.781883199999996</v>
      </c>
      <c r="E660" s="8" t="s">
        <v>1084</v>
      </c>
      <c r="F660" s="8" t="s">
        <v>32</v>
      </c>
      <c r="G660" s="8" t="s">
        <v>34</v>
      </c>
      <c r="H660" s="9">
        <v>1</v>
      </c>
      <c r="I660" s="11">
        <v>42191</v>
      </c>
      <c r="J660" s="8" t="s">
        <v>1085</v>
      </c>
      <c r="K660" s="12"/>
      <c r="L660" s="8">
        <v>2015</v>
      </c>
      <c r="M660" s="8" t="s">
        <v>20</v>
      </c>
      <c r="N660" s="8" t="s">
        <v>15</v>
      </c>
      <c r="O660" s="8" t="s">
        <v>941</v>
      </c>
      <c r="P660" s="8" t="s">
        <v>34</v>
      </c>
      <c r="Q660" s="8" t="s">
        <v>34</v>
      </c>
      <c r="R660" t="s">
        <v>4391</v>
      </c>
      <c r="S660" t="s">
        <v>3739</v>
      </c>
    </row>
    <row r="661" spans="1:19" x14ac:dyDescent="0.25">
      <c r="A661" s="8" t="s">
        <v>2497</v>
      </c>
      <c r="B661" s="9">
        <v>171220</v>
      </c>
      <c r="C661" s="8">
        <v>42.839698800000001</v>
      </c>
      <c r="D661" s="8">
        <v>-78.8617706</v>
      </c>
      <c r="E661" s="8" t="s">
        <v>1086</v>
      </c>
      <c r="F661" s="8" t="s">
        <v>32</v>
      </c>
      <c r="G661" s="8" t="s">
        <v>34</v>
      </c>
      <c r="H661" s="9">
        <v>1</v>
      </c>
      <c r="I661" s="11">
        <v>42192</v>
      </c>
      <c r="J661" s="8" t="s">
        <v>1087</v>
      </c>
      <c r="K661" s="12"/>
      <c r="L661" s="8">
        <v>2015</v>
      </c>
      <c r="M661" s="8" t="s">
        <v>20</v>
      </c>
      <c r="N661" s="8" t="s">
        <v>15</v>
      </c>
      <c r="O661" s="8" t="s">
        <v>941</v>
      </c>
      <c r="P661" s="8" t="s">
        <v>34</v>
      </c>
      <c r="Q661" s="8" t="s">
        <v>34</v>
      </c>
      <c r="R661" t="s">
        <v>3740</v>
      </c>
      <c r="S661" t="s">
        <v>3741</v>
      </c>
    </row>
    <row r="662" spans="1:19" x14ac:dyDescent="0.25">
      <c r="A662" s="8" t="s">
        <v>2497</v>
      </c>
      <c r="B662" s="9">
        <v>171222</v>
      </c>
      <c r="C662" s="8">
        <v>42.0732231</v>
      </c>
      <c r="D662" s="8">
        <v>-80.273536699999994</v>
      </c>
      <c r="E662" s="8" t="s">
        <v>1088</v>
      </c>
      <c r="F662" s="8" t="s">
        <v>32</v>
      </c>
      <c r="G662" s="8" t="s">
        <v>34</v>
      </c>
      <c r="H662" s="9">
        <v>1</v>
      </c>
      <c r="I662" s="11">
        <v>42192</v>
      </c>
      <c r="J662" s="8" t="s">
        <v>1089</v>
      </c>
      <c r="K662" s="12"/>
      <c r="L662" s="8">
        <v>2015</v>
      </c>
      <c r="M662" s="8" t="s">
        <v>20</v>
      </c>
      <c r="N662" s="8" t="s">
        <v>15</v>
      </c>
      <c r="O662" s="8" t="s">
        <v>941</v>
      </c>
      <c r="P662" s="8" t="s">
        <v>34</v>
      </c>
      <c r="Q662" s="8" t="s">
        <v>34</v>
      </c>
      <c r="R662" t="s">
        <v>4392</v>
      </c>
      <c r="S662" t="s">
        <v>3742</v>
      </c>
    </row>
    <row r="663" spans="1:19" x14ac:dyDescent="0.25">
      <c r="A663" s="8" t="s">
        <v>2497</v>
      </c>
      <c r="B663" s="9">
        <v>171230</v>
      </c>
      <c r="C663" s="8">
        <v>46.420143099999997</v>
      </c>
      <c r="D663" s="8">
        <v>-84.589965800000002</v>
      </c>
      <c r="E663" s="8" t="s">
        <v>1090</v>
      </c>
      <c r="F663" s="8" t="s">
        <v>16</v>
      </c>
      <c r="G663" s="8" t="s">
        <v>66</v>
      </c>
      <c r="H663" s="9">
        <v>1</v>
      </c>
      <c r="I663" s="11">
        <v>42192</v>
      </c>
      <c r="J663" s="8" t="s">
        <v>1091</v>
      </c>
      <c r="K663" s="12"/>
      <c r="L663" s="8">
        <v>2015</v>
      </c>
      <c r="M663" s="8" t="s">
        <v>20</v>
      </c>
      <c r="N663" s="8" t="s">
        <v>15</v>
      </c>
      <c r="O663" s="8" t="s">
        <v>917</v>
      </c>
      <c r="P663" s="8" t="s">
        <v>66</v>
      </c>
      <c r="Q663" s="8" t="s">
        <v>66</v>
      </c>
      <c r="R663" t="s">
        <v>3743</v>
      </c>
      <c r="S663" t="s">
        <v>3744</v>
      </c>
    </row>
    <row r="664" spans="1:19" x14ac:dyDescent="0.25">
      <c r="A664" s="8" t="s">
        <v>2497</v>
      </c>
      <c r="B664" s="9">
        <v>171231</v>
      </c>
      <c r="C664" s="8">
        <v>46.417861899999998</v>
      </c>
      <c r="D664" s="8">
        <v>-84.585426299999995</v>
      </c>
      <c r="E664" s="8" t="s">
        <v>1092</v>
      </c>
      <c r="F664" s="8" t="s">
        <v>16</v>
      </c>
      <c r="G664" s="8" t="s">
        <v>66</v>
      </c>
      <c r="H664" s="9">
        <v>1</v>
      </c>
      <c r="I664" s="11">
        <v>42192</v>
      </c>
      <c r="J664" s="8" t="s">
        <v>1093</v>
      </c>
      <c r="K664" s="12"/>
      <c r="L664" s="8">
        <v>2015</v>
      </c>
      <c r="M664" s="8" t="s">
        <v>20</v>
      </c>
      <c r="N664" s="8" t="s">
        <v>15</v>
      </c>
      <c r="O664" s="8" t="s">
        <v>912</v>
      </c>
      <c r="P664" s="8" t="s">
        <v>66</v>
      </c>
      <c r="Q664" s="8" t="s">
        <v>66</v>
      </c>
      <c r="R664" t="s">
        <v>4393</v>
      </c>
      <c r="S664" t="s">
        <v>3745</v>
      </c>
    </row>
    <row r="665" spans="1:19" x14ac:dyDescent="0.25">
      <c r="A665" s="8" t="s">
        <v>2497</v>
      </c>
      <c r="B665" s="9">
        <v>171232</v>
      </c>
      <c r="C665" s="8">
        <v>43.303707099999997</v>
      </c>
      <c r="D665" s="8">
        <v>-77.032859799999997</v>
      </c>
      <c r="E665" s="8" t="s">
        <v>1094</v>
      </c>
      <c r="F665" s="8" t="s">
        <v>32</v>
      </c>
      <c r="G665" s="8" t="s">
        <v>211</v>
      </c>
      <c r="H665" s="9">
        <v>1</v>
      </c>
      <c r="I665" s="11">
        <v>42192</v>
      </c>
      <c r="J665" s="8" t="s">
        <v>1095</v>
      </c>
      <c r="K665" s="12"/>
      <c r="L665" s="8">
        <v>2015</v>
      </c>
      <c r="M665" s="8" t="s">
        <v>20</v>
      </c>
      <c r="N665" s="8" t="s">
        <v>15</v>
      </c>
      <c r="O665" s="8" t="s">
        <v>941</v>
      </c>
      <c r="P665" s="8" t="s">
        <v>211</v>
      </c>
      <c r="Q665" s="8" t="s">
        <v>211</v>
      </c>
      <c r="R665" t="s">
        <v>4394</v>
      </c>
      <c r="S665" t="s">
        <v>3746</v>
      </c>
    </row>
    <row r="666" spans="1:19" x14ac:dyDescent="0.25">
      <c r="A666" s="8" t="s">
        <v>2497</v>
      </c>
      <c r="B666" s="9">
        <v>171233</v>
      </c>
      <c r="C666" s="8">
        <v>43.3240585</v>
      </c>
      <c r="D666" s="8">
        <v>-76.806572000000003</v>
      </c>
      <c r="E666" s="8" t="s">
        <v>1096</v>
      </c>
      <c r="F666" s="8" t="s">
        <v>32</v>
      </c>
      <c r="G666" s="8" t="s">
        <v>211</v>
      </c>
      <c r="H666" s="9">
        <v>1</v>
      </c>
      <c r="I666" s="11">
        <v>42192</v>
      </c>
      <c r="J666" s="8" t="s">
        <v>1097</v>
      </c>
      <c r="K666" s="12"/>
      <c r="L666" s="8">
        <v>2015</v>
      </c>
      <c r="M666" s="8" t="s">
        <v>20</v>
      </c>
      <c r="N666" s="8" t="s">
        <v>15</v>
      </c>
      <c r="O666" s="8" t="s">
        <v>941</v>
      </c>
      <c r="P666" s="8" t="s">
        <v>211</v>
      </c>
      <c r="Q666" s="8" t="s">
        <v>211</v>
      </c>
      <c r="R666" t="s">
        <v>4395</v>
      </c>
      <c r="S666" t="s">
        <v>3747</v>
      </c>
    </row>
    <row r="667" spans="1:19" x14ac:dyDescent="0.25">
      <c r="A667" s="8" t="s">
        <v>2497</v>
      </c>
      <c r="B667" s="9">
        <v>171523</v>
      </c>
      <c r="C667" s="8">
        <v>46.448646500000002</v>
      </c>
      <c r="D667" s="8">
        <v>-84.465354899999994</v>
      </c>
      <c r="E667" s="8" t="s">
        <v>1098</v>
      </c>
      <c r="F667" s="8" t="s">
        <v>16</v>
      </c>
      <c r="G667" s="8" t="s">
        <v>66</v>
      </c>
      <c r="H667" s="9">
        <v>1</v>
      </c>
      <c r="I667" s="11">
        <v>42193</v>
      </c>
      <c r="J667" s="8" t="s">
        <v>1099</v>
      </c>
      <c r="K667" s="12"/>
      <c r="L667" s="8">
        <v>2015</v>
      </c>
      <c r="M667" s="8" t="s">
        <v>20</v>
      </c>
      <c r="N667" s="8" t="s">
        <v>15</v>
      </c>
      <c r="O667" s="8" t="s">
        <v>917</v>
      </c>
      <c r="P667" s="8" t="s">
        <v>66</v>
      </c>
      <c r="Q667" s="8" t="s">
        <v>66</v>
      </c>
      <c r="R667" t="s">
        <v>3748</v>
      </c>
      <c r="S667" t="s">
        <v>3749</v>
      </c>
    </row>
    <row r="668" spans="1:19" x14ac:dyDescent="0.25">
      <c r="A668" s="8" t="s">
        <v>2497</v>
      </c>
      <c r="B668" s="9">
        <v>171524</v>
      </c>
      <c r="C668" s="8">
        <v>42.835613299999999</v>
      </c>
      <c r="D668" s="8">
        <v>-78.867767299999997</v>
      </c>
      <c r="E668" s="8" t="s">
        <v>1100</v>
      </c>
      <c r="F668" s="8" t="s">
        <v>16</v>
      </c>
      <c r="G668" s="8" t="s">
        <v>66</v>
      </c>
      <c r="H668" s="9">
        <v>1</v>
      </c>
      <c r="I668" s="11">
        <v>42193</v>
      </c>
      <c r="J668" s="8" t="s">
        <v>1101</v>
      </c>
      <c r="K668" s="12"/>
      <c r="L668" s="8">
        <v>2015</v>
      </c>
      <c r="M668" s="8" t="s">
        <v>20</v>
      </c>
      <c r="N668" s="8" t="s">
        <v>15</v>
      </c>
      <c r="O668" s="8" t="s">
        <v>912</v>
      </c>
      <c r="P668" s="8" t="s">
        <v>66</v>
      </c>
      <c r="Q668" s="8" t="s">
        <v>66</v>
      </c>
      <c r="R668" t="s">
        <v>3750</v>
      </c>
      <c r="S668" t="s">
        <v>3751</v>
      </c>
    </row>
    <row r="669" spans="1:19" x14ac:dyDescent="0.25">
      <c r="A669" s="8" t="s">
        <v>2497</v>
      </c>
      <c r="B669" s="9">
        <v>171525</v>
      </c>
      <c r="C669" s="8">
        <v>46.447288499999999</v>
      </c>
      <c r="D669" s="8">
        <v>-84.505287199999998</v>
      </c>
      <c r="E669" s="8" t="s">
        <v>1102</v>
      </c>
      <c r="F669" s="8" t="s">
        <v>16</v>
      </c>
      <c r="G669" s="8" t="s">
        <v>49</v>
      </c>
      <c r="H669" s="9">
        <v>1</v>
      </c>
      <c r="I669" s="11">
        <v>42193</v>
      </c>
      <c r="J669" s="8" t="s">
        <v>1103</v>
      </c>
      <c r="K669" s="12"/>
      <c r="L669" s="8">
        <v>2015</v>
      </c>
      <c r="M669" s="8" t="s">
        <v>20</v>
      </c>
      <c r="N669" s="8" t="s">
        <v>15</v>
      </c>
      <c r="O669" s="8" t="s">
        <v>912</v>
      </c>
      <c r="P669" s="8" t="s">
        <v>49</v>
      </c>
      <c r="Q669" s="8" t="s">
        <v>49</v>
      </c>
      <c r="R669" t="s">
        <v>3752</v>
      </c>
      <c r="S669" t="s">
        <v>3753</v>
      </c>
    </row>
    <row r="670" spans="1:19" x14ac:dyDescent="0.25">
      <c r="A670" s="8" t="s">
        <v>2497</v>
      </c>
      <c r="B670" s="9">
        <v>171526</v>
      </c>
      <c r="C670" s="8">
        <v>46.4462738</v>
      </c>
      <c r="D670" s="8">
        <v>-84.5622635</v>
      </c>
      <c r="E670" s="8" t="s">
        <v>1104</v>
      </c>
      <c r="F670" s="8" t="s">
        <v>32</v>
      </c>
      <c r="G670" s="8" t="s">
        <v>66</v>
      </c>
      <c r="H670" s="9">
        <v>1</v>
      </c>
      <c r="I670" s="11">
        <v>42193</v>
      </c>
      <c r="J670" s="8" t="s">
        <v>1105</v>
      </c>
      <c r="K670" s="12"/>
      <c r="L670" s="8">
        <v>2015</v>
      </c>
      <c r="M670" s="8" t="s">
        <v>20</v>
      </c>
      <c r="N670" s="8" t="s">
        <v>15</v>
      </c>
      <c r="O670" s="8" t="s">
        <v>941</v>
      </c>
      <c r="P670" s="8" t="s">
        <v>66</v>
      </c>
      <c r="Q670" s="8" t="s">
        <v>66</v>
      </c>
      <c r="R670" t="s">
        <v>3754</v>
      </c>
      <c r="S670" t="s">
        <v>3755</v>
      </c>
    </row>
    <row r="671" spans="1:19" x14ac:dyDescent="0.25">
      <c r="A671" s="8" t="s">
        <v>2497</v>
      </c>
      <c r="B671" s="9">
        <v>171590</v>
      </c>
      <c r="C671" s="8">
        <v>45.000709499999999</v>
      </c>
      <c r="D671" s="8">
        <v>-85.477043199999997</v>
      </c>
      <c r="E671" s="8" t="s">
        <v>1106</v>
      </c>
      <c r="F671" s="8" t="s">
        <v>32</v>
      </c>
      <c r="G671" s="8" t="s">
        <v>18</v>
      </c>
      <c r="H671" s="9">
        <v>1</v>
      </c>
      <c r="I671" s="11">
        <v>42194</v>
      </c>
      <c r="J671" s="8" t="s">
        <v>1107</v>
      </c>
      <c r="K671" s="12"/>
      <c r="L671" s="8">
        <v>2015</v>
      </c>
      <c r="M671" s="8" t="s">
        <v>20</v>
      </c>
      <c r="N671" s="8" t="s">
        <v>15</v>
      </c>
      <c r="O671" s="8" t="s">
        <v>934</v>
      </c>
      <c r="P671" s="8" t="s">
        <v>18</v>
      </c>
      <c r="Q671" s="8" t="s">
        <v>18</v>
      </c>
      <c r="R671" t="s">
        <v>4396</v>
      </c>
      <c r="S671" t="s">
        <v>3756</v>
      </c>
    </row>
    <row r="672" spans="1:19" x14ac:dyDescent="0.25">
      <c r="A672" s="8" t="s">
        <v>2497</v>
      </c>
      <c r="B672" s="9">
        <v>171612</v>
      </c>
      <c r="C672" s="8">
        <v>42.216060599999999</v>
      </c>
      <c r="D672" s="8">
        <v>-79.908287000000001</v>
      </c>
      <c r="E672" s="8" t="s">
        <v>1108</v>
      </c>
      <c r="F672" s="8" t="s">
        <v>32</v>
      </c>
      <c r="G672" s="8" t="s">
        <v>34</v>
      </c>
      <c r="H672" s="9">
        <v>1</v>
      </c>
      <c r="I672" s="11">
        <v>42193</v>
      </c>
      <c r="J672" s="8" t="s">
        <v>1109</v>
      </c>
      <c r="K672" s="12"/>
      <c r="L672" s="8">
        <v>2015</v>
      </c>
      <c r="M672" s="8" t="s">
        <v>20</v>
      </c>
      <c r="N672" s="8" t="s">
        <v>15</v>
      </c>
      <c r="O672" s="8" t="s">
        <v>934</v>
      </c>
      <c r="P672" s="8" t="s">
        <v>34</v>
      </c>
      <c r="Q672" s="8" t="s">
        <v>34</v>
      </c>
      <c r="R672" t="s">
        <v>4397</v>
      </c>
      <c r="S672" t="s">
        <v>3757</v>
      </c>
    </row>
    <row r="673" spans="1:19" x14ac:dyDescent="0.25">
      <c r="A673" s="8" t="s">
        <v>2497</v>
      </c>
      <c r="B673" s="9">
        <v>171613</v>
      </c>
      <c r="C673" s="8">
        <v>42.214775099999997</v>
      </c>
      <c r="D673" s="8">
        <v>-79.986877399999997</v>
      </c>
      <c r="E673" s="8" t="s">
        <v>1110</v>
      </c>
      <c r="F673" s="8" t="s">
        <v>32</v>
      </c>
      <c r="G673" s="8" t="s">
        <v>34</v>
      </c>
      <c r="H673" s="9">
        <v>1</v>
      </c>
      <c r="I673" s="11">
        <v>42193</v>
      </c>
      <c r="J673" s="8" t="s">
        <v>1111</v>
      </c>
      <c r="K673" s="12"/>
      <c r="L673" s="8">
        <v>2015</v>
      </c>
      <c r="M673" s="8" t="s">
        <v>20</v>
      </c>
      <c r="N673" s="8" t="s">
        <v>15</v>
      </c>
      <c r="O673" s="8" t="s">
        <v>941</v>
      </c>
      <c r="P673" s="8" t="s">
        <v>34</v>
      </c>
      <c r="Q673" s="8" t="s">
        <v>34</v>
      </c>
      <c r="R673" t="s">
        <v>4398</v>
      </c>
      <c r="S673" t="s">
        <v>3758</v>
      </c>
    </row>
    <row r="674" spans="1:19" x14ac:dyDescent="0.25">
      <c r="A674" s="8" t="s">
        <v>2497</v>
      </c>
      <c r="B674" s="9">
        <v>171640</v>
      </c>
      <c r="C674" s="8">
        <v>43.298133900000003</v>
      </c>
      <c r="D674" s="8">
        <v>-77.106460600000005</v>
      </c>
      <c r="E674" s="8" t="s">
        <v>1112</v>
      </c>
      <c r="F674" s="8" t="s">
        <v>32</v>
      </c>
      <c r="G674" s="8" t="s">
        <v>211</v>
      </c>
      <c r="H674" s="9">
        <v>1</v>
      </c>
      <c r="I674" s="11">
        <v>42194</v>
      </c>
      <c r="J674" s="8" t="s">
        <v>1113</v>
      </c>
      <c r="K674" s="12"/>
      <c r="L674" s="8">
        <v>2015</v>
      </c>
      <c r="M674" s="8" t="s">
        <v>20</v>
      </c>
      <c r="N674" s="8" t="s">
        <v>15</v>
      </c>
      <c r="O674" s="8" t="s">
        <v>941</v>
      </c>
      <c r="P674" s="8" t="s">
        <v>211</v>
      </c>
      <c r="Q674" s="8" t="s">
        <v>211</v>
      </c>
      <c r="R674" t="s">
        <v>4399</v>
      </c>
      <c r="S674" t="s">
        <v>3759</v>
      </c>
    </row>
    <row r="675" spans="1:19" x14ac:dyDescent="0.25">
      <c r="A675" s="8" t="s">
        <v>2497</v>
      </c>
      <c r="B675" s="9">
        <v>171680</v>
      </c>
      <c r="C675" s="8">
        <v>43.375804899999999</v>
      </c>
      <c r="D675" s="8">
        <v>-76.733192399999993</v>
      </c>
      <c r="E675" s="8" t="s">
        <v>1114</v>
      </c>
      <c r="F675" s="8" t="s">
        <v>32</v>
      </c>
      <c r="G675" s="8" t="s">
        <v>211</v>
      </c>
      <c r="H675" s="9">
        <v>1</v>
      </c>
      <c r="I675" s="11">
        <v>42194</v>
      </c>
      <c r="J675" s="8" t="s">
        <v>1115</v>
      </c>
      <c r="K675" s="12"/>
      <c r="L675" s="8">
        <v>2015</v>
      </c>
      <c r="M675" s="8" t="s">
        <v>20</v>
      </c>
      <c r="N675" s="8" t="s">
        <v>15</v>
      </c>
      <c r="O675" s="8" t="s">
        <v>941</v>
      </c>
      <c r="P675" s="8" t="s">
        <v>211</v>
      </c>
      <c r="Q675" s="8" t="s">
        <v>211</v>
      </c>
      <c r="R675" t="s">
        <v>4400</v>
      </c>
      <c r="S675" t="s">
        <v>3760</v>
      </c>
    </row>
    <row r="676" spans="1:19" x14ac:dyDescent="0.25">
      <c r="A676" s="8" t="s">
        <v>2497</v>
      </c>
      <c r="B676" s="9">
        <v>171685</v>
      </c>
      <c r="C676" s="8">
        <v>42.856000000000002</v>
      </c>
      <c r="D676" s="8">
        <v>-82.464299999999994</v>
      </c>
      <c r="E676" s="8" t="s">
        <v>1725</v>
      </c>
      <c r="F676" s="8" t="s">
        <v>1658</v>
      </c>
      <c r="G676" s="8" t="s">
        <v>1662</v>
      </c>
      <c r="H676" s="9">
        <v>1</v>
      </c>
      <c r="I676" s="11">
        <v>42273</v>
      </c>
      <c r="J676" s="8" t="s">
        <v>1726</v>
      </c>
      <c r="K676" s="11"/>
      <c r="L676" s="8">
        <v>2015</v>
      </c>
      <c r="M676" s="8" t="s">
        <v>1711</v>
      </c>
      <c r="N676" s="8" t="s">
        <v>15</v>
      </c>
      <c r="O676" s="8" t="s">
        <v>1658</v>
      </c>
      <c r="P676" s="8" t="s">
        <v>1659</v>
      </c>
      <c r="Q676" s="8" t="s">
        <v>1659</v>
      </c>
      <c r="R676" t="s">
        <v>1726</v>
      </c>
      <c r="S676" t="s">
        <v>3761</v>
      </c>
    </row>
    <row r="677" spans="1:19" x14ac:dyDescent="0.25">
      <c r="A677" s="8" t="s">
        <v>2497</v>
      </c>
      <c r="B677" s="9">
        <v>171686</v>
      </c>
      <c r="C677" s="8">
        <v>42.8506</v>
      </c>
      <c r="D677" s="8">
        <v>-82.469800000000006</v>
      </c>
      <c r="E677" s="8" t="s">
        <v>1755</v>
      </c>
      <c r="F677" s="8" t="s">
        <v>1658</v>
      </c>
      <c r="G677" s="8" t="s">
        <v>1662</v>
      </c>
      <c r="H677" s="9">
        <v>1</v>
      </c>
      <c r="I677" s="11">
        <v>42273</v>
      </c>
      <c r="J677" s="8" t="s">
        <v>1756</v>
      </c>
      <c r="K677" s="11"/>
      <c r="L677" s="8">
        <v>2015</v>
      </c>
      <c r="M677" s="8" t="s">
        <v>1711</v>
      </c>
      <c r="N677" s="8" t="s">
        <v>15</v>
      </c>
      <c r="O677" s="8" t="s">
        <v>1658</v>
      </c>
      <c r="P677" s="8" t="s">
        <v>1659</v>
      </c>
      <c r="Q677" s="8" t="s">
        <v>1659</v>
      </c>
      <c r="R677" t="s">
        <v>1756</v>
      </c>
      <c r="S677" t="s">
        <v>3762</v>
      </c>
    </row>
    <row r="678" spans="1:19" x14ac:dyDescent="0.25">
      <c r="A678" s="8" t="s">
        <v>2497</v>
      </c>
      <c r="B678" s="9">
        <v>171687</v>
      </c>
      <c r="C678" s="8">
        <v>42.872013889999998</v>
      </c>
      <c r="D678" s="8">
        <v>-82.461994439999998</v>
      </c>
      <c r="E678" s="8" t="s">
        <v>2124</v>
      </c>
      <c r="F678" s="8" t="s">
        <v>1658</v>
      </c>
      <c r="G678" s="8" t="s">
        <v>1662</v>
      </c>
      <c r="H678" s="9">
        <v>1</v>
      </c>
      <c r="I678" s="11">
        <v>42273</v>
      </c>
      <c r="J678" s="8" t="s">
        <v>2125</v>
      </c>
      <c r="K678" s="11"/>
      <c r="L678" s="8">
        <v>2015</v>
      </c>
      <c r="M678" s="8" t="s">
        <v>1711</v>
      </c>
      <c r="N678" s="8" t="s">
        <v>15</v>
      </c>
      <c r="O678" s="8" t="s">
        <v>2102</v>
      </c>
      <c r="P678" s="8" t="s">
        <v>1659</v>
      </c>
      <c r="Q678" s="8" t="s">
        <v>1659</v>
      </c>
      <c r="R678" t="s">
        <v>2125</v>
      </c>
      <c r="S678" t="s">
        <v>3763</v>
      </c>
    </row>
    <row r="679" spans="1:19" x14ac:dyDescent="0.25">
      <c r="A679" s="8" t="s">
        <v>2497</v>
      </c>
      <c r="B679" s="9">
        <v>171688</v>
      </c>
      <c r="C679" s="8">
        <v>42.88285278</v>
      </c>
      <c r="D679" s="8">
        <v>-82.474038890000003</v>
      </c>
      <c r="E679" s="8" t="s">
        <v>2126</v>
      </c>
      <c r="F679" s="8" t="s">
        <v>1658</v>
      </c>
      <c r="G679" s="8" t="s">
        <v>1662</v>
      </c>
      <c r="H679" s="9">
        <v>1</v>
      </c>
      <c r="I679" s="11">
        <v>42273</v>
      </c>
      <c r="J679" s="8" t="s">
        <v>2127</v>
      </c>
      <c r="K679" s="11"/>
      <c r="L679" s="8">
        <v>2015</v>
      </c>
      <c r="M679" s="8" t="s">
        <v>1711</v>
      </c>
      <c r="N679" s="8" t="s">
        <v>15</v>
      </c>
      <c r="O679" s="8" t="s">
        <v>2102</v>
      </c>
      <c r="P679" s="8" t="s">
        <v>1659</v>
      </c>
      <c r="Q679" s="8" t="s">
        <v>1659</v>
      </c>
      <c r="R679" t="s">
        <v>2127</v>
      </c>
      <c r="S679" t="s">
        <v>3764</v>
      </c>
    </row>
    <row r="680" spans="1:19" x14ac:dyDescent="0.25">
      <c r="A680" s="8" t="s">
        <v>2497</v>
      </c>
      <c r="B680" s="9">
        <v>171830</v>
      </c>
      <c r="C680" s="8">
        <v>46.457897199999998</v>
      </c>
      <c r="D680" s="8">
        <v>-84.5456085</v>
      </c>
      <c r="E680" s="8" t="s">
        <v>1116</v>
      </c>
      <c r="F680" s="8" t="s">
        <v>16</v>
      </c>
      <c r="G680" s="8" t="s">
        <v>66</v>
      </c>
      <c r="H680" s="9">
        <v>1</v>
      </c>
      <c r="I680" s="11">
        <v>42194</v>
      </c>
      <c r="J680" s="8" t="s">
        <v>1117</v>
      </c>
      <c r="K680" s="12"/>
      <c r="L680" s="8">
        <v>2015</v>
      </c>
      <c r="M680" s="8" t="s">
        <v>20</v>
      </c>
      <c r="N680" s="8" t="s">
        <v>15</v>
      </c>
      <c r="O680" s="8" t="s">
        <v>917</v>
      </c>
      <c r="P680" s="8" t="s">
        <v>66</v>
      </c>
      <c r="Q680" s="8" t="s">
        <v>66</v>
      </c>
      <c r="R680" t="s">
        <v>3765</v>
      </c>
      <c r="S680" t="s">
        <v>3766</v>
      </c>
    </row>
    <row r="681" spans="1:19" x14ac:dyDescent="0.25">
      <c r="A681" s="8" t="s">
        <v>2497</v>
      </c>
      <c r="B681" s="9">
        <v>171880</v>
      </c>
      <c r="C681" s="8">
        <v>46.021518700000001</v>
      </c>
      <c r="D681" s="8">
        <v>-84.665245100000007</v>
      </c>
      <c r="E681" s="8" t="s">
        <v>1118</v>
      </c>
      <c r="F681" s="8" t="s">
        <v>16</v>
      </c>
      <c r="G681" s="8" t="s">
        <v>49</v>
      </c>
      <c r="H681" s="9">
        <v>1</v>
      </c>
      <c r="I681" s="11">
        <v>42195</v>
      </c>
      <c r="J681" s="8" t="s">
        <v>1119</v>
      </c>
      <c r="K681" s="12"/>
      <c r="L681" s="8">
        <v>2015</v>
      </c>
      <c r="M681" s="8" t="s">
        <v>20</v>
      </c>
      <c r="N681" s="8" t="s">
        <v>15</v>
      </c>
      <c r="O681" s="8" t="s">
        <v>912</v>
      </c>
      <c r="P681" s="8" t="s">
        <v>49</v>
      </c>
      <c r="Q681" s="8" t="s">
        <v>49</v>
      </c>
      <c r="R681" t="s">
        <v>3767</v>
      </c>
      <c r="S681" t="s">
        <v>3768</v>
      </c>
    </row>
    <row r="682" spans="1:19" x14ac:dyDescent="0.25">
      <c r="A682" s="8" t="s">
        <v>2497</v>
      </c>
      <c r="B682" s="9">
        <v>171881</v>
      </c>
      <c r="C682" s="8">
        <v>45.939651499999997</v>
      </c>
      <c r="D682" s="8">
        <v>-84.669395399999999</v>
      </c>
      <c r="E682" s="8" t="s">
        <v>1120</v>
      </c>
      <c r="F682" s="8" t="s">
        <v>32</v>
      </c>
      <c r="G682" s="8" t="s">
        <v>49</v>
      </c>
      <c r="H682" s="9">
        <v>1</v>
      </c>
      <c r="I682" s="11">
        <v>42195</v>
      </c>
      <c r="J682" s="8" t="s">
        <v>1121</v>
      </c>
      <c r="K682" s="12"/>
      <c r="L682" s="8">
        <v>2015</v>
      </c>
      <c r="M682" s="8" t="s">
        <v>20</v>
      </c>
      <c r="N682" s="8" t="s">
        <v>15</v>
      </c>
      <c r="O682" s="8" t="s">
        <v>934</v>
      </c>
      <c r="P682" s="8" t="s">
        <v>49</v>
      </c>
      <c r="Q682" s="8" t="s">
        <v>49</v>
      </c>
      <c r="R682" t="s">
        <v>3769</v>
      </c>
      <c r="S682" t="s">
        <v>3770</v>
      </c>
    </row>
    <row r="683" spans="1:19" x14ac:dyDescent="0.25">
      <c r="A683" s="8" t="s">
        <v>2497</v>
      </c>
      <c r="B683" s="9">
        <v>171882</v>
      </c>
      <c r="C683" s="8">
        <v>43.762245200000002</v>
      </c>
      <c r="D683" s="8">
        <v>-76.219268799999995</v>
      </c>
      <c r="E683" s="8" t="s">
        <v>1122</v>
      </c>
      <c r="F683" s="8" t="s">
        <v>32</v>
      </c>
      <c r="G683" s="8" t="s">
        <v>211</v>
      </c>
      <c r="H683" s="9">
        <v>1</v>
      </c>
      <c r="I683" s="11">
        <v>42197</v>
      </c>
      <c r="J683" s="8" t="s">
        <v>1123</v>
      </c>
      <c r="K683" s="12"/>
      <c r="L683" s="8">
        <v>2015</v>
      </c>
      <c r="M683" s="8" t="s">
        <v>20</v>
      </c>
      <c r="N683" s="8" t="s">
        <v>15</v>
      </c>
      <c r="O683" s="8" t="s">
        <v>941</v>
      </c>
      <c r="P683" s="8" t="s">
        <v>211</v>
      </c>
      <c r="Q683" s="8" t="s">
        <v>211</v>
      </c>
      <c r="R683" t="s">
        <v>4401</v>
      </c>
      <c r="S683" t="s">
        <v>3771</v>
      </c>
    </row>
    <row r="684" spans="1:19" x14ac:dyDescent="0.25">
      <c r="A684" s="8" t="s">
        <v>2497</v>
      </c>
      <c r="B684" s="9">
        <v>171973</v>
      </c>
      <c r="C684" s="8">
        <v>42.352899999999998</v>
      </c>
      <c r="D684" s="8">
        <v>-82.933899999999994</v>
      </c>
      <c r="E684" s="8" t="s">
        <v>1707</v>
      </c>
      <c r="F684" s="8" t="s">
        <v>1658</v>
      </c>
      <c r="G684" s="8" t="s">
        <v>1665</v>
      </c>
      <c r="H684" s="9">
        <v>2</v>
      </c>
      <c r="I684" s="11">
        <v>42270</v>
      </c>
      <c r="J684" s="8" t="s">
        <v>1709</v>
      </c>
      <c r="K684" s="11"/>
      <c r="L684" s="8">
        <v>2015</v>
      </c>
      <c r="M684" s="8" t="s">
        <v>20</v>
      </c>
      <c r="N684" s="8" t="s">
        <v>15</v>
      </c>
      <c r="O684" s="8" t="s">
        <v>1658</v>
      </c>
      <c r="P684" s="8" t="s">
        <v>1659</v>
      </c>
      <c r="Q684" s="8" t="s">
        <v>1659</v>
      </c>
      <c r="R684" t="s">
        <v>4402</v>
      </c>
      <c r="S684" t="s">
        <v>3772</v>
      </c>
    </row>
    <row r="685" spans="1:19" x14ac:dyDescent="0.25">
      <c r="A685" s="8" t="s">
        <v>2497</v>
      </c>
      <c r="B685" s="9">
        <v>171974</v>
      </c>
      <c r="C685" s="8">
        <v>42.760599999999997</v>
      </c>
      <c r="D685" s="8">
        <v>-82.463499999999996</v>
      </c>
      <c r="E685" s="8" t="s">
        <v>1715</v>
      </c>
      <c r="F685" s="8" t="s">
        <v>1658</v>
      </c>
      <c r="G685" s="8" t="s">
        <v>1662</v>
      </c>
      <c r="H685" s="9">
        <v>2</v>
      </c>
      <c r="I685" s="11">
        <v>42273</v>
      </c>
      <c r="J685" s="8" t="s">
        <v>1717</v>
      </c>
      <c r="K685" s="11"/>
      <c r="L685" s="8">
        <v>2015</v>
      </c>
      <c r="M685" s="8" t="s">
        <v>1711</v>
      </c>
      <c r="N685" s="8" t="s">
        <v>15</v>
      </c>
      <c r="O685" s="8" t="s">
        <v>1658</v>
      </c>
      <c r="P685" s="8" t="s">
        <v>1659</v>
      </c>
      <c r="Q685" s="8" t="s">
        <v>1659</v>
      </c>
      <c r="R685" t="s">
        <v>1717</v>
      </c>
      <c r="S685" t="s">
        <v>3773</v>
      </c>
    </row>
    <row r="686" spans="1:19" x14ac:dyDescent="0.25">
      <c r="A686" s="8" t="s">
        <v>2497</v>
      </c>
      <c r="B686" s="9">
        <v>171975</v>
      </c>
      <c r="C686" s="8">
        <v>42.6175</v>
      </c>
      <c r="D686" s="8">
        <v>-82.516499999999994</v>
      </c>
      <c r="E686" s="8" t="s">
        <v>1723</v>
      </c>
      <c r="F686" s="8" t="s">
        <v>1658</v>
      </c>
      <c r="G686" s="8" t="s">
        <v>1662</v>
      </c>
      <c r="H686" s="9">
        <v>1</v>
      </c>
      <c r="I686" s="11">
        <v>42273</v>
      </c>
      <c r="J686" s="8" t="s">
        <v>1724</v>
      </c>
      <c r="K686" s="11"/>
      <c r="L686" s="8">
        <v>2015</v>
      </c>
      <c r="M686" s="8" t="s">
        <v>20</v>
      </c>
      <c r="N686" s="8" t="s">
        <v>15</v>
      </c>
      <c r="O686" s="8" t="s">
        <v>1658</v>
      </c>
      <c r="P686" s="8" t="s">
        <v>1659</v>
      </c>
      <c r="Q686" s="8" t="s">
        <v>1659</v>
      </c>
      <c r="R686" t="s">
        <v>4403</v>
      </c>
      <c r="S686" t="s">
        <v>3774</v>
      </c>
    </row>
    <row r="687" spans="1:19" x14ac:dyDescent="0.25">
      <c r="A687" s="8" t="s">
        <v>2497</v>
      </c>
      <c r="B687" s="9">
        <v>171976</v>
      </c>
      <c r="C687" s="8">
        <v>42.626800000000003</v>
      </c>
      <c r="D687" s="8">
        <v>-82.643500000000003</v>
      </c>
      <c r="E687" s="8" t="s">
        <v>1731</v>
      </c>
      <c r="F687" s="8" t="s">
        <v>1658</v>
      </c>
      <c r="G687" s="8" t="s">
        <v>1662</v>
      </c>
      <c r="H687" s="9">
        <v>1</v>
      </c>
      <c r="I687" s="11">
        <v>42272</v>
      </c>
      <c r="J687" s="8" t="s">
        <v>1732</v>
      </c>
      <c r="K687" s="11"/>
      <c r="L687" s="8">
        <v>2015</v>
      </c>
      <c r="M687" s="8" t="s">
        <v>1711</v>
      </c>
      <c r="N687" s="8" t="s">
        <v>15</v>
      </c>
      <c r="O687" s="8" t="s">
        <v>1658</v>
      </c>
      <c r="P687" s="8" t="s">
        <v>1659</v>
      </c>
      <c r="Q687" s="8" t="s">
        <v>1659</v>
      </c>
      <c r="R687" t="s">
        <v>1732</v>
      </c>
      <c r="S687" t="s">
        <v>3775</v>
      </c>
    </row>
    <row r="688" spans="1:19" x14ac:dyDescent="0.25">
      <c r="A688" s="8" t="s">
        <v>2497</v>
      </c>
      <c r="B688" s="9">
        <v>171980</v>
      </c>
      <c r="C688" s="8">
        <v>42.736199999999997</v>
      </c>
      <c r="D688" s="8">
        <v>-82.479699999999994</v>
      </c>
      <c r="E688" s="8" t="s">
        <v>1747</v>
      </c>
      <c r="F688" s="8" t="s">
        <v>1658</v>
      </c>
      <c r="G688" s="8" t="s">
        <v>1662</v>
      </c>
      <c r="H688" s="9">
        <v>1</v>
      </c>
      <c r="I688" s="11">
        <v>42273</v>
      </c>
      <c r="J688" s="8" t="s">
        <v>1748</v>
      </c>
      <c r="K688" s="11"/>
      <c r="L688" s="8">
        <v>2015</v>
      </c>
      <c r="M688" s="8" t="s">
        <v>1711</v>
      </c>
      <c r="N688" s="8" t="s">
        <v>15</v>
      </c>
      <c r="O688" s="8" t="s">
        <v>1658</v>
      </c>
      <c r="P688" s="8" t="s">
        <v>1659</v>
      </c>
      <c r="Q688" s="8" t="s">
        <v>1659</v>
      </c>
      <c r="R688" t="s">
        <v>1748</v>
      </c>
      <c r="S688" t="s">
        <v>3776</v>
      </c>
    </row>
    <row r="689" spans="1:19" x14ac:dyDescent="0.25">
      <c r="A689" s="8" t="s">
        <v>2497</v>
      </c>
      <c r="B689" s="9">
        <v>171981</v>
      </c>
      <c r="C689" s="8">
        <v>42.637300000000003</v>
      </c>
      <c r="D689" s="8">
        <v>-82.737099999999998</v>
      </c>
      <c r="E689" s="8" t="s">
        <v>1815</v>
      </c>
      <c r="F689" s="8" t="s">
        <v>1658</v>
      </c>
      <c r="G689" s="8" t="s">
        <v>1660</v>
      </c>
      <c r="H689" s="9">
        <v>1</v>
      </c>
      <c r="I689" s="11">
        <v>42272</v>
      </c>
      <c r="J689" s="8" t="s">
        <v>1816</v>
      </c>
      <c r="K689" s="11"/>
      <c r="L689" s="8">
        <v>2015</v>
      </c>
      <c r="M689" s="8" t="s">
        <v>1711</v>
      </c>
      <c r="N689" s="8" t="s">
        <v>15</v>
      </c>
      <c r="O689" s="8" t="s">
        <v>1658</v>
      </c>
      <c r="P689" s="8" t="s">
        <v>1659</v>
      </c>
      <c r="Q689" s="8" t="s">
        <v>1659</v>
      </c>
      <c r="R689" t="s">
        <v>1816</v>
      </c>
      <c r="S689" t="s">
        <v>3777</v>
      </c>
    </row>
    <row r="690" spans="1:19" x14ac:dyDescent="0.25">
      <c r="A690" s="8" t="s">
        <v>2497</v>
      </c>
      <c r="B690" s="9">
        <v>171982</v>
      </c>
      <c r="C690" s="8">
        <v>42.400100000000002</v>
      </c>
      <c r="D690" s="8">
        <v>-82.869799999999998</v>
      </c>
      <c r="E690" s="8" t="s">
        <v>1817</v>
      </c>
      <c r="F690" s="8" t="s">
        <v>1658</v>
      </c>
      <c r="G690" s="8" t="s">
        <v>1660</v>
      </c>
      <c r="H690" s="9">
        <v>1</v>
      </c>
      <c r="I690" s="11">
        <v>42270</v>
      </c>
      <c r="J690" s="8" t="s">
        <v>1818</v>
      </c>
      <c r="K690" s="11"/>
      <c r="L690" s="8">
        <v>2015</v>
      </c>
      <c r="M690" s="8" t="s">
        <v>20</v>
      </c>
      <c r="N690" s="8" t="s">
        <v>15</v>
      </c>
      <c r="O690" s="8" t="s">
        <v>1658</v>
      </c>
      <c r="P690" s="8" t="s">
        <v>1659</v>
      </c>
      <c r="Q690" s="8" t="s">
        <v>1659</v>
      </c>
      <c r="R690" t="s">
        <v>4404</v>
      </c>
      <c r="S690" t="s">
        <v>3778</v>
      </c>
    </row>
    <row r="691" spans="1:19" x14ac:dyDescent="0.25">
      <c r="A691" s="8" t="s">
        <v>2497</v>
      </c>
      <c r="B691" s="9">
        <v>171983</v>
      </c>
      <c r="C691" s="8">
        <v>42.600700000000003</v>
      </c>
      <c r="D691" s="8">
        <v>-82.659700000000001</v>
      </c>
      <c r="E691" s="8" t="s">
        <v>1825</v>
      </c>
      <c r="F691" s="8" t="s">
        <v>1658</v>
      </c>
      <c r="G691" s="8" t="s">
        <v>1660</v>
      </c>
      <c r="H691" s="9">
        <v>1</v>
      </c>
      <c r="I691" s="11">
        <v>42272</v>
      </c>
      <c r="J691" s="8" t="s">
        <v>1826</v>
      </c>
      <c r="K691" s="11"/>
      <c r="L691" s="8">
        <v>2015</v>
      </c>
      <c r="M691" s="8" t="s">
        <v>1711</v>
      </c>
      <c r="N691" s="8" t="s">
        <v>15</v>
      </c>
      <c r="O691" s="8" t="s">
        <v>1658</v>
      </c>
      <c r="P691" s="8" t="s">
        <v>1659</v>
      </c>
      <c r="Q691" s="8" t="s">
        <v>1659</v>
      </c>
      <c r="R691" t="s">
        <v>1826</v>
      </c>
      <c r="S691" t="s">
        <v>3779</v>
      </c>
    </row>
    <row r="692" spans="1:19" x14ac:dyDescent="0.25">
      <c r="A692" s="8" t="s">
        <v>2497</v>
      </c>
      <c r="B692" s="9">
        <v>171984</v>
      </c>
      <c r="C692" s="8">
        <v>42.595199999999998</v>
      </c>
      <c r="D692" s="8">
        <v>-82.749099999999999</v>
      </c>
      <c r="E692" s="8" t="s">
        <v>1833</v>
      </c>
      <c r="F692" s="8" t="s">
        <v>1658</v>
      </c>
      <c r="G692" s="8" t="s">
        <v>1660</v>
      </c>
      <c r="H692" s="9">
        <v>1</v>
      </c>
      <c r="I692" s="11">
        <v>42272</v>
      </c>
      <c r="J692" s="8" t="s">
        <v>1834</v>
      </c>
      <c r="K692" s="11"/>
      <c r="L692" s="8">
        <v>2015</v>
      </c>
      <c r="M692" s="8" t="s">
        <v>1711</v>
      </c>
      <c r="N692" s="8" t="s">
        <v>15</v>
      </c>
      <c r="O692" s="8" t="s">
        <v>1658</v>
      </c>
      <c r="P692" s="8" t="s">
        <v>1659</v>
      </c>
      <c r="Q692" s="8" t="s">
        <v>1659</v>
      </c>
      <c r="R692" t="s">
        <v>1834</v>
      </c>
      <c r="S692" t="s">
        <v>3780</v>
      </c>
    </row>
    <row r="693" spans="1:19" x14ac:dyDescent="0.25">
      <c r="A693" s="8" t="s">
        <v>2497</v>
      </c>
      <c r="B693" s="9">
        <v>171985</v>
      </c>
      <c r="C693" s="8">
        <v>42.607500000000002</v>
      </c>
      <c r="D693" s="8">
        <v>-82.714500000000001</v>
      </c>
      <c r="E693" s="8" t="s">
        <v>1847</v>
      </c>
      <c r="F693" s="8" t="s">
        <v>1658</v>
      </c>
      <c r="G693" s="8" t="s">
        <v>1660</v>
      </c>
      <c r="H693" s="9">
        <v>1</v>
      </c>
      <c r="I693" s="11">
        <v>42272</v>
      </c>
      <c r="J693" s="8" t="s">
        <v>1848</v>
      </c>
      <c r="K693" s="11"/>
      <c r="L693" s="8">
        <v>2015</v>
      </c>
      <c r="M693" s="8" t="s">
        <v>1711</v>
      </c>
      <c r="N693" s="8" t="s">
        <v>15</v>
      </c>
      <c r="O693" s="8" t="s">
        <v>1658</v>
      </c>
      <c r="P693" s="8" t="s">
        <v>1659</v>
      </c>
      <c r="Q693" s="8" t="s">
        <v>1659</v>
      </c>
      <c r="R693" t="s">
        <v>1848</v>
      </c>
      <c r="S693" t="s">
        <v>3781</v>
      </c>
    </row>
    <row r="694" spans="1:19" x14ac:dyDescent="0.25">
      <c r="A694" s="8" t="s">
        <v>2497</v>
      </c>
      <c r="B694" s="9">
        <v>171986</v>
      </c>
      <c r="C694" s="8">
        <v>42.345219440000001</v>
      </c>
      <c r="D694" s="8">
        <v>-82.937083329999993</v>
      </c>
      <c r="E694" s="8" t="s">
        <v>2110</v>
      </c>
      <c r="F694" s="8" t="s">
        <v>1658</v>
      </c>
      <c r="G694" s="8" t="s">
        <v>1665</v>
      </c>
      <c r="H694" s="9">
        <v>1</v>
      </c>
      <c r="I694" s="11">
        <v>42270</v>
      </c>
      <c r="J694" s="8" t="s">
        <v>2111</v>
      </c>
      <c r="K694" s="11"/>
      <c r="L694" s="8">
        <v>2015</v>
      </c>
      <c r="M694" s="8" t="s">
        <v>20</v>
      </c>
      <c r="N694" s="8" t="s">
        <v>15</v>
      </c>
      <c r="O694" s="8" t="s">
        <v>2102</v>
      </c>
      <c r="P694" s="8" t="s">
        <v>1659</v>
      </c>
      <c r="Q694" s="8" t="s">
        <v>1659</v>
      </c>
      <c r="R694" t="s">
        <v>4405</v>
      </c>
      <c r="S694" t="s">
        <v>3782</v>
      </c>
    </row>
    <row r="695" spans="1:19" x14ac:dyDescent="0.25">
      <c r="A695" s="8" t="s">
        <v>2497</v>
      </c>
      <c r="B695" s="9">
        <v>171990</v>
      </c>
      <c r="C695" s="8">
        <v>42.376908329999999</v>
      </c>
      <c r="D695" s="8">
        <v>-82.909902779999996</v>
      </c>
      <c r="E695" s="8" t="s">
        <v>2116</v>
      </c>
      <c r="F695" s="8" t="s">
        <v>1658</v>
      </c>
      <c r="G695" s="8" t="s">
        <v>1660</v>
      </c>
      <c r="H695" s="9">
        <v>1</v>
      </c>
      <c r="I695" s="11">
        <v>42270</v>
      </c>
      <c r="J695" s="8" t="s">
        <v>2117</v>
      </c>
      <c r="K695" s="11"/>
      <c r="L695" s="8">
        <v>2015</v>
      </c>
      <c r="M695" s="8" t="s">
        <v>20</v>
      </c>
      <c r="N695" s="8" t="s">
        <v>15</v>
      </c>
      <c r="O695" s="8" t="s">
        <v>2102</v>
      </c>
      <c r="P695" s="8" t="s">
        <v>1659</v>
      </c>
      <c r="Q695" s="8" t="s">
        <v>1659</v>
      </c>
      <c r="R695" t="s">
        <v>4406</v>
      </c>
      <c r="S695" t="s">
        <v>3783</v>
      </c>
    </row>
    <row r="696" spans="1:19" x14ac:dyDescent="0.25">
      <c r="A696" s="8" t="s">
        <v>2497</v>
      </c>
      <c r="B696" s="9">
        <v>171991</v>
      </c>
      <c r="C696" s="8">
        <v>42.64916667</v>
      </c>
      <c r="D696" s="8">
        <v>-82.798394439999996</v>
      </c>
      <c r="E696" s="8" t="s">
        <v>2120</v>
      </c>
      <c r="F696" s="8" t="s">
        <v>1658</v>
      </c>
      <c r="G696" s="8" t="s">
        <v>1660</v>
      </c>
      <c r="H696" s="9">
        <v>1</v>
      </c>
      <c r="I696" s="11">
        <v>42272</v>
      </c>
      <c r="J696" s="8" t="s">
        <v>2121</v>
      </c>
      <c r="K696" s="11"/>
      <c r="L696" s="8">
        <v>2015</v>
      </c>
      <c r="M696" s="8" t="s">
        <v>1711</v>
      </c>
      <c r="N696" s="8" t="s">
        <v>15</v>
      </c>
      <c r="O696" s="8" t="s">
        <v>2102</v>
      </c>
      <c r="P696" s="8" t="s">
        <v>1659</v>
      </c>
      <c r="Q696" s="8" t="s">
        <v>1659</v>
      </c>
      <c r="R696" t="s">
        <v>2121</v>
      </c>
      <c r="S696" t="s">
        <v>3784</v>
      </c>
    </row>
    <row r="697" spans="1:19" x14ac:dyDescent="0.25">
      <c r="A697" s="8" t="s">
        <v>2497</v>
      </c>
      <c r="B697" s="9">
        <v>171992</v>
      </c>
      <c r="C697" s="8">
        <v>45.973270399999997</v>
      </c>
      <c r="D697" s="8">
        <v>-84.4953079</v>
      </c>
      <c r="E697" s="8" t="s">
        <v>1124</v>
      </c>
      <c r="F697" s="8" t="s">
        <v>16</v>
      </c>
      <c r="G697" s="8" t="s">
        <v>49</v>
      </c>
      <c r="H697" s="9">
        <v>1</v>
      </c>
      <c r="I697" s="11">
        <v>42197</v>
      </c>
      <c r="J697" s="8" t="s">
        <v>1125</v>
      </c>
      <c r="K697" s="12"/>
      <c r="L697" s="8">
        <v>2015</v>
      </c>
      <c r="M697" s="8" t="s">
        <v>20</v>
      </c>
      <c r="N697" s="8" t="s">
        <v>15</v>
      </c>
      <c r="O697" s="8" t="s">
        <v>917</v>
      </c>
      <c r="P697" s="8" t="s">
        <v>49</v>
      </c>
      <c r="Q697" s="8" t="s">
        <v>49</v>
      </c>
      <c r="R697" t="s">
        <v>3785</v>
      </c>
      <c r="S697" t="s">
        <v>3786</v>
      </c>
    </row>
    <row r="698" spans="1:19" x14ac:dyDescent="0.25">
      <c r="A698" s="8" t="s">
        <v>2497</v>
      </c>
      <c r="B698" s="9">
        <v>171993</v>
      </c>
      <c r="C698" s="8">
        <v>43.803382900000003</v>
      </c>
      <c r="D698" s="8">
        <v>-76.251823400000006</v>
      </c>
      <c r="E698" s="8" t="s">
        <v>1126</v>
      </c>
      <c r="F698" s="8" t="s">
        <v>32</v>
      </c>
      <c r="G698" s="8" t="s">
        <v>211</v>
      </c>
      <c r="H698" s="9">
        <v>1</v>
      </c>
      <c r="I698" s="11">
        <v>42197</v>
      </c>
      <c r="J698" s="8" t="s">
        <v>1127</v>
      </c>
      <c r="K698" s="12"/>
      <c r="L698" s="8">
        <v>2015</v>
      </c>
      <c r="M698" s="8" t="s">
        <v>20</v>
      </c>
      <c r="N698" s="8" t="s">
        <v>15</v>
      </c>
      <c r="O698" s="8" t="s">
        <v>934</v>
      </c>
      <c r="P698" s="8" t="s">
        <v>211</v>
      </c>
      <c r="Q698" s="8" t="s">
        <v>211</v>
      </c>
      <c r="R698" t="s">
        <v>4407</v>
      </c>
      <c r="S698" t="s">
        <v>3787</v>
      </c>
    </row>
    <row r="699" spans="1:19" x14ac:dyDescent="0.25">
      <c r="A699" s="8" t="s">
        <v>2497</v>
      </c>
      <c r="B699" s="9">
        <v>171994</v>
      </c>
      <c r="C699" s="8">
        <v>45.933506000000001</v>
      </c>
      <c r="D699" s="8">
        <v>-84.445762599999995</v>
      </c>
      <c r="E699" s="8" t="s">
        <v>1128</v>
      </c>
      <c r="F699" s="8" t="s">
        <v>32</v>
      </c>
      <c r="G699" s="8" t="s">
        <v>49</v>
      </c>
      <c r="H699" s="9">
        <v>1</v>
      </c>
      <c r="I699" s="11">
        <v>42197</v>
      </c>
      <c r="J699" s="8" t="s">
        <v>1129</v>
      </c>
      <c r="K699" s="12"/>
      <c r="L699" s="8">
        <v>2015</v>
      </c>
      <c r="M699" s="8" t="s">
        <v>20</v>
      </c>
      <c r="N699" s="8" t="s">
        <v>15</v>
      </c>
      <c r="O699" s="8" t="s">
        <v>941</v>
      </c>
      <c r="P699" s="8" t="s">
        <v>49</v>
      </c>
      <c r="Q699" s="8" t="s">
        <v>49</v>
      </c>
      <c r="R699" t="s">
        <v>3788</v>
      </c>
      <c r="S699" t="s">
        <v>3789</v>
      </c>
    </row>
    <row r="700" spans="1:19" x14ac:dyDescent="0.25">
      <c r="A700" s="8" t="s">
        <v>2497</v>
      </c>
      <c r="B700" s="9">
        <v>172042</v>
      </c>
      <c r="C700" s="8">
        <v>41.8708229</v>
      </c>
      <c r="D700" s="8">
        <v>-81.039703399999993</v>
      </c>
      <c r="E700" s="8" t="s">
        <v>1130</v>
      </c>
      <c r="F700" s="8" t="s">
        <v>32</v>
      </c>
      <c r="G700" s="8" t="s">
        <v>34</v>
      </c>
      <c r="H700" s="9">
        <v>1</v>
      </c>
      <c r="I700" s="11">
        <v>42198</v>
      </c>
      <c r="J700" s="8" t="s">
        <v>1131</v>
      </c>
      <c r="K700" s="12"/>
      <c r="L700" s="8">
        <v>2015</v>
      </c>
      <c r="M700" s="8" t="s">
        <v>20</v>
      </c>
      <c r="N700" s="8" t="s">
        <v>15</v>
      </c>
      <c r="O700" s="8" t="s">
        <v>941</v>
      </c>
      <c r="P700" s="8" t="s">
        <v>34</v>
      </c>
      <c r="Q700" s="8" t="s">
        <v>34</v>
      </c>
      <c r="R700" t="s">
        <v>4408</v>
      </c>
      <c r="S700" t="s">
        <v>3790</v>
      </c>
    </row>
    <row r="701" spans="1:19" x14ac:dyDescent="0.25">
      <c r="A701" s="8" t="s">
        <v>2497</v>
      </c>
      <c r="B701" s="9">
        <v>172130</v>
      </c>
      <c r="C701" s="8">
        <v>43.5497589</v>
      </c>
      <c r="D701" s="8">
        <v>-76.331001299999997</v>
      </c>
      <c r="E701" s="8" t="s">
        <v>1132</v>
      </c>
      <c r="F701" s="8" t="s">
        <v>32</v>
      </c>
      <c r="G701" s="8" t="s">
        <v>211</v>
      </c>
      <c r="H701" s="9">
        <v>1</v>
      </c>
      <c r="I701" s="11">
        <v>42198</v>
      </c>
      <c r="J701" s="8" t="s">
        <v>1133</v>
      </c>
      <c r="K701" s="12"/>
      <c r="L701" s="8">
        <v>2015</v>
      </c>
      <c r="M701" s="8" t="s">
        <v>20</v>
      </c>
      <c r="N701" s="8" t="s">
        <v>15</v>
      </c>
      <c r="O701" s="8" t="s">
        <v>941</v>
      </c>
      <c r="P701" s="8" t="s">
        <v>211</v>
      </c>
      <c r="Q701" s="8" t="s">
        <v>211</v>
      </c>
      <c r="R701" t="s">
        <v>4409</v>
      </c>
      <c r="S701" t="s">
        <v>3791</v>
      </c>
    </row>
    <row r="702" spans="1:19" x14ac:dyDescent="0.25">
      <c r="A702" s="8" t="s">
        <v>2497</v>
      </c>
      <c r="B702" s="9">
        <v>172140</v>
      </c>
      <c r="C702" s="8">
        <v>43.587589299999998</v>
      </c>
      <c r="D702" s="8">
        <v>-76.250648499999997</v>
      </c>
      <c r="E702" s="8" t="s">
        <v>1134</v>
      </c>
      <c r="F702" s="8" t="s">
        <v>32</v>
      </c>
      <c r="G702" s="8" t="s">
        <v>211</v>
      </c>
      <c r="H702" s="9">
        <v>1</v>
      </c>
      <c r="I702" s="11">
        <v>42198</v>
      </c>
      <c r="J702" s="8" t="s">
        <v>1135</v>
      </c>
      <c r="K702" s="12"/>
      <c r="L702" s="8">
        <v>2015</v>
      </c>
      <c r="M702" s="8" t="s">
        <v>20</v>
      </c>
      <c r="N702" s="8" t="s">
        <v>15</v>
      </c>
      <c r="O702" s="8" t="s">
        <v>934</v>
      </c>
      <c r="P702" s="8" t="s">
        <v>211</v>
      </c>
      <c r="Q702" s="8" t="s">
        <v>211</v>
      </c>
      <c r="R702" t="s">
        <v>4410</v>
      </c>
      <c r="S702" t="s">
        <v>3792</v>
      </c>
    </row>
    <row r="703" spans="1:19" x14ac:dyDescent="0.25">
      <c r="A703" s="8" t="s">
        <v>2497</v>
      </c>
      <c r="B703" s="9">
        <v>172150</v>
      </c>
      <c r="C703" s="8">
        <v>45.3781052</v>
      </c>
      <c r="D703" s="8">
        <v>-83.647972100000004</v>
      </c>
      <c r="E703" s="8" t="s">
        <v>1136</v>
      </c>
      <c r="F703" s="8" t="s">
        <v>32</v>
      </c>
      <c r="G703" s="8" t="s">
        <v>49</v>
      </c>
      <c r="H703" s="9">
        <v>1</v>
      </c>
      <c r="I703" s="11">
        <v>42198</v>
      </c>
      <c r="J703" s="8" t="s">
        <v>1137</v>
      </c>
      <c r="K703" s="12"/>
      <c r="L703" s="8">
        <v>2015</v>
      </c>
      <c r="M703" s="8" t="s">
        <v>20</v>
      </c>
      <c r="N703" s="8" t="s">
        <v>15</v>
      </c>
      <c r="O703" s="8" t="s">
        <v>934</v>
      </c>
      <c r="P703" s="8" t="s">
        <v>49</v>
      </c>
      <c r="Q703" s="8" t="s">
        <v>49</v>
      </c>
      <c r="R703" t="s">
        <v>3793</v>
      </c>
      <c r="S703" t="s">
        <v>3794</v>
      </c>
    </row>
    <row r="704" spans="1:19" x14ac:dyDescent="0.25">
      <c r="A704" s="8" t="s">
        <v>2497</v>
      </c>
      <c r="B704" s="9">
        <v>172151</v>
      </c>
      <c r="C704" s="8">
        <v>45.365337400000001</v>
      </c>
      <c r="D704" s="8">
        <v>-83.558982799999995</v>
      </c>
      <c r="E704" s="8" t="s">
        <v>1138</v>
      </c>
      <c r="F704" s="8" t="s">
        <v>32</v>
      </c>
      <c r="G704" s="8" t="s">
        <v>49</v>
      </c>
      <c r="H704" s="9">
        <v>1</v>
      </c>
      <c r="I704" s="11">
        <v>42198</v>
      </c>
      <c r="J704" s="8" t="s">
        <v>1139</v>
      </c>
      <c r="K704" s="12"/>
      <c r="L704" s="8">
        <v>2015</v>
      </c>
      <c r="M704" s="8" t="s">
        <v>20</v>
      </c>
      <c r="N704" s="8" t="s">
        <v>15</v>
      </c>
      <c r="O704" s="8" t="s">
        <v>934</v>
      </c>
      <c r="P704" s="8" t="s">
        <v>49</v>
      </c>
      <c r="Q704" s="8" t="s">
        <v>49</v>
      </c>
      <c r="R704" t="s">
        <v>3795</v>
      </c>
      <c r="S704" t="s">
        <v>3796</v>
      </c>
    </row>
    <row r="705" spans="1:19" x14ac:dyDescent="0.25">
      <c r="A705" s="8" t="s">
        <v>2497</v>
      </c>
      <c r="B705" s="9">
        <v>172251</v>
      </c>
      <c r="C705" s="8">
        <v>42.6188</v>
      </c>
      <c r="D705" s="8">
        <v>-82.571700000000007</v>
      </c>
      <c r="E705" s="8" t="s">
        <v>1739</v>
      </c>
      <c r="F705" s="8" t="s">
        <v>1658</v>
      </c>
      <c r="G705" s="8" t="s">
        <v>1662</v>
      </c>
      <c r="H705" s="9">
        <v>1</v>
      </c>
      <c r="I705" s="11">
        <v>42273</v>
      </c>
      <c r="J705" s="8" t="s">
        <v>1740</v>
      </c>
      <c r="K705" s="11"/>
      <c r="L705" s="8">
        <v>2015</v>
      </c>
      <c r="M705" s="8" t="s">
        <v>20</v>
      </c>
      <c r="N705" s="8" t="s">
        <v>15</v>
      </c>
      <c r="O705" s="8" t="s">
        <v>1658</v>
      </c>
      <c r="P705" s="8" t="s">
        <v>1659</v>
      </c>
      <c r="Q705" s="8" t="s">
        <v>1659</v>
      </c>
      <c r="R705" t="s">
        <v>4411</v>
      </c>
      <c r="S705" t="s">
        <v>3797</v>
      </c>
    </row>
    <row r="706" spans="1:19" x14ac:dyDescent="0.25">
      <c r="A706" s="8" t="s">
        <v>2497</v>
      </c>
      <c r="B706" s="9">
        <v>172252</v>
      </c>
      <c r="C706" s="8">
        <v>42.618480560000002</v>
      </c>
      <c r="D706" s="8">
        <v>-82.568119440000004</v>
      </c>
      <c r="E706" s="8" t="s">
        <v>2122</v>
      </c>
      <c r="F706" s="8" t="s">
        <v>1658</v>
      </c>
      <c r="G706" s="8" t="s">
        <v>1662</v>
      </c>
      <c r="H706" s="9">
        <v>1</v>
      </c>
      <c r="I706" s="11">
        <v>42273</v>
      </c>
      <c r="J706" s="8" t="s">
        <v>2123</v>
      </c>
      <c r="K706" s="11"/>
      <c r="L706" s="8">
        <v>2015</v>
      </c>
      <c r="M706" s="8" t="s">
        <v>20</v>
      </c>
      <c r="N706" s="8" t="s">
        <v>15</v>
      </c>
      <c r="O706" s="8" t="s">
        <v>2102</v>
      </c>
      <c r="P706" s="8" t="s">
        <v>1659</v>
      </c>
      <c r="Q706" s="8" t="s">
        <v>1659</v>
      </c>
      <c r="R706" t="s">
        <v>4412</v>
      </c>
      <c r="S706" t="s">
        <v>3798</v>
      </c>
    </row>
    <row r="707" spans="1:19" x14ac:dyDescent="0.25">
      <c r="A707" s="8" t="s">
        <v>2497</v>
      </c>
      <c r="B707" s="9">
        <v>172310</v>
      </c>
      <c r="C707" s="8">
        <v>43.641181899999999</v>
      </c>
      <c r="D707" s="8">
        <v>-76.190872200000001</v>
      </c>
      <c r="E707" s="8" t="s">
        <v>1140</v>
      </c>
      <c r="F707" s="8" t="s">
        <v>16</v>
      </c>
      <c r="G707" s="8" t="s">
        <v>211</v>
      </c>
      <c r="H707" s="9">
        <v>1</v>
      </c>
      <c r="I707" s="11">
        <v>42199</v>
      </c>
      <c r="J707" s="8" t="s">
        <v>1141</v>
      </c>
      <c r="K707" s="12"/>
      <c r="L707" s="8">
        <v>2015</v>
      </c>
      <c r="M707" s="8" t="s">
        <v>20</v>
      </c>
      <c r="N707" s="8" t="s">
        <v>15</v>
      </c>
      <c r="O707" s="8" t="s">
        <v>912</v>
      </c>
      <c r="P707" s="8" t="s">
        <v>211</v>
      </c>
      <c r="Q707" s="8" t="s">
        <v>211</v>
      </c>
      <c r="R707" t="s">
        <v>4413</v>
      </c>
      <c r="S707" t="s">
        <v>3799</v>
      </c>
    </row>
    <row r="708" spans="1:19" x14ac:dyDescent="0.25">
      <c r="A708" s="8" t="s">
        <v>2497</v>
      </c>
      <c r="B708" s="9">
        <v>172320</v>
      </c>
      <c r="C708" s="8">
        <v>43.6736565</v>
      </c>
      <c r="D708" s="8">
        <v>-76.189598099999998</v>
      </c>
      <c r="E708" s="8" t="s">
        <v>1142</v>
      </c>
      <c r="F708" s="8" t="s">
        <v>16</v>
      </c>
      <c r="G708" s="8" t="s">
        <v>211</v>
      </c>
      <c r="H708" s="9">
        <v>1</v>
      </c>
      <c r="I708" s="11">
        <v>42199</v>
      </c>
      <c r="J708" s="8" t="s">
        <v>1143</v>
      </c>
      <c r="K708" s="12"/>
      <c r="L708" s="8">
        <v>2015</v>
      </c>
      <c r="M708" s="8" t="s">
        <v>20</v>
      </c>
      <c r="N708" s="8" t="s">
        <v>15</v>
      </c>
      <c r="O708" s="8" t="s">
        <v>917</v>
      </c>
      <c r="P708" s="8" t="s">
        <v>211</v>
      </c>
      <c r="Q708" s="8" t="s">
        <v>211</v>
      </c>
      <c r="R708" t="s">
        <v>4414</v>
      </c>
      <c r="S708" t="s">
        <v>3800</v>
      </c>
    </row>
    <row r="709" spans="1:19" x14ac:dyDescent="0.25">
      <c r="A709" s="8" t="s">
        <v>2497</v>
      </c>
      <c r="B709" s="9">
        <v>172490</v>
      </c>
      <c r="C709" s="8">
        <v>46.866214800000002</v>
      </c>
      <c r="D709" s="8">
        <v>-91.159484899999995</v>
      </c>
      <c r="E709" s="8" t="s">
        <v>1144</v>
      </c>
      <c r="F709" s="8" t="s">
        <v>16</v>
      </c>
      <c r="G709" s="8" t="s">
        <v>66</v>
      </c>
      <c r="H709" s="9">
        <v>2</v>
      </c>
      <c r="I709" s="11">
        <v>42200</v>
      </c>
      <c r="J709" s="8" t="s">
        <v>1145</v>
      </c>
      <c r="K709" s="12"/>
      <c r="L709" s="8">
        <v>2015</v>
      </c>
      <c r="M709" s="8" t="s">
        <v>20</v>
      </c>
      <c r="N709" s="8" t="s">
        <v>15</v>
      </c>
      <c r="O709" s="8" t="s">
        <v>917</v>
      </c>
      <c r="P709" s="8" t="s">
        <v>66</v>
      </c>
      <c r="Q709" s="8" t="s">
        <v>66</v>
      </c>
      <c r="R709" t="s">
        <v>3801</v>
      </c>
      <c r="S709" t="s">
        <v>3802</v>
      </c>
    </row>
    <row r="710" spans="1:19" x14ac:dyDescent="0.25">
      <c r="A710" s="8" t="s">
        <v>2497</v>
      </c>
      <c r="B710" s="9">
        <v>172656</v>
      </c>
      <c r="C710" s="8">
        <v>44.875858299999997</v>
      </c>
      <c r="D710" s="8">
        <v>-87.411636400000006</v>
      </c>
      <c r="E710" s="8" t="s">
        <v>1146</v>
      </c>
      <c r="F710" s="8" t="s">
        <v>16</v>
      </c>
      <c r="G710" s="8" t="s">
        <v>18</v>
      </c>
      <c r="H710" s="9">
        <v>2</v>
      </c>
      <c r="I710" s="11">
        <v>42200</v>
      </c>
      <c r="J710" s="8" t="s">
        <v>1147</v>
      </c>
      <c r="K710" s="12"/>
      <c r="L710" s="8">
        <v>2015</v>
      </c>
      <c r="M710" s="8" t="s">
        <v>20</v>
      </c>
      <c r="N710" s="8" t="s">
        <v>15</v>
      </c>
      <c r="O710" s="8" t="s">
        <v>917</v>
      </c>
      <c r="P710" s="8" t="s">
        <v>18</v>
      </c>
      <c r="Q710" s="8" t="s">
        <v>18</v>
      </c>
      <c r="R710" t="s">
        <v>4415</v>
      </c>
      <c r="S710" t="s">
        <v>3803</v>
      </c>
    </row>
    <row r="711" spans="1:19" x14ac:dyDescent="0.25">
      <c r="A711" s="8" t="s">
        <v>2497</v>
      </c>
      <c r="B711" s="9">
        <v>172657</v>
      </c>
      <c r="C711" s="8">
        <v>45.153469100000002</v>
      </c>
      <c r="D711" s="8">
        <v>-87.181381200000004</v>
      </c>
      <c r="E711" s="8" t="s">
        <v>1148</v>
      </c>
      <c r="F711" s="8" t="s">
        <v>16</v>
      </c>
      <c r="G711" s="8" t="s">
        <v>18</v>
      </c>
      <c r="H711" s="9">
        <v>1</v>
      </c>
      <c r="I711" s="11">
        <v>42200</v>
      </c>
      <c r="J711" s="8" t="s">
        <v>1149</v>
      </c>
      <c r="K711" s="12"/>
      <c r="L711" s="8">
        <v>2015</v>
      </c>
      <c r="M711" s="8" t="s">
        <v>20</v>
      </c>
      <c r="N711" s="8" t="s">
        <v>15</v>
      </c>
      <c r="O711" s="8" t="s">
        <v>917</v>
      </c>
      <c r="P711" s="8" t="s">
        <v>18</v>
      </c>
      <c r="Q711" s="8" t="s">
        <v>18</v>
      </c>
      <c r="R711" t="s">
        <v>4416</v>
      </c>
      <c r="S711" t="s">
        <v>3804</v>
      </c>
    </row>
    <row r="712" spans="1:19" x14ac:dyDescent="0.25">
      <c r="A712" s="8" t="s">
        <v>2497</v>
      </c>
      <c r="B712" s="9">
        <v>172658</v>
      </c>
      <c r="C712" s="8">
        <v>45.160141000000003</v>
      </c>
      <c r="D712" s="8">
        <v>-87.177009600000005</v>
      </c>
      <c r="E712" s="8" t="s">
        <v>1150</v>
      </c>
      <c r="F712" s="8" t="s">
        <v>16</v>
      </c>
      <c r="G712" s="8" t="s">
        <v>18</v>
      </c>
      <c r="H712" s="9">
        <v>1</v>
      </c>
      <c r="I712" s="11">
        <v>42200</v>
      </c>
      <c r="J712" s="8" t="s">
        <v>1151</v>
      </c>
      <c r="K712" s="12"/>
      <c r="L712" s="8">
        <v>2015</v>
      </c>
      <c r="M712" s="8" t="s">
        <v>20</v>
      </c>
      <c r="N712" s="8" t="s">
        <v>15</v>
      </c>
      <c r="O712" s="8" t="s">
        <v>912</v>
      </c>
      <c r="P712" s="8" t="s">
        <v>18</v>
      </c>
      <c r="Q712" s="8" t="s">
        <v>18</v>
      </c>
      <c r="R712" t="s">
        <v>4417</v>
      </c>
      <c r="S712" t="s">
        <v>3805</v>
      </c>
    </row>
    <row r="713" spans="1:19" x14ac:dyDescent="0.25">
      <c r="A713" s="8" t="s">
        <v>2497</v>
      </c>
      <c r="B713" s="9">
        <v>172800</v>
      </c>
      <c r="C713" s="8">
        <v>42.528599999999997</v>
      </c>
      <c r="D713" s="8">
        <v>-82.810900000000004</v>
      </c>
      <c r="E713" s="8" t="s">
        <v>1808</v>
      </c>
      <c r="F713" s="8" t="s">
        <v>1658</v>
      </c>
      <c r="G713" s="8" t="s">
        <v>1660</v>
      </c>
      <c r="H713" s="9">
        <v>1</v>
      </c>
      <c r="I713" s="11">
        <v>42272</v>
      </c>
      <c r="J713" s="8" t="s">
        <v>1809</v>
      </c>
      <c r="K713" s="11"/>
      <c r="L713" s="8">
        <v>2015</v>
      </c>
      <c r="M713" s="8" t="s">
        <v>20</v>
      </c>
      <c r="N713" s="8" t="s">
        <v>15</v>
      </c>
      <c r="O713" s="8" t="s">
        <v>1658</v>
      </c>
      <c r="P713" s="8" t="s">
        <v>1659</v>
      </c>
      <c r="Q713" s="8" t="s">
        <v>1659</v>
      </c>
      <c r="R713" t="s">
        <v>4418</v>
      </c>
      <c r="S713" t="s">
        <v>3806</v>
      </c>
    </row>
    <row r="714" spans="1:19" x14ac:dyDescent="0.25">
      <c r="A714" s="8" t="s">
        <v>2497</v>
      </c>
      <c r="B714" s="9">
        <v>172801</v>
      </c>
      <c r="C714" s="8">
        <v>42.537936109999997</v>
      </c>
      <c r="D714" s="8">
        <v>-82.845249999999993</v>
      </c>
      <c r="E714" s="8" t="s">
        <v>2118</v>
      </c>
      <c r="F714" s="8" t="s">
        <v>1658</v>
      </c>
      <c r="G714" s="8" t="s">
        <v>1660</v>
      </c>
      <c r="H714" s="9">
        <v>1</v>
      </c>
      <c r="I714" s="11">
        <v>42272</v>
      </c>
      <c r="J714" s="8" t="s">
        <v>2119</v>
      </c>
      <c r="K714" s="11"/>
      <c r="L714" s="8">
        <v>2015</v>
      </c>
      <c r="M714" s="8" t="s">
        <v>20</v>
      </c>
      <c r="N714" s="8" t="s">
        <v>15</v>
      </c>
      <c r="O714" s="8" t="s">
        <v>2102</v>
      </c>
      <c r="P714" s="8" t="s">
        <v>1659</v>
      </c>
      <c r="Q714" s="8" t="s">
        <v>1659</v>
      </c>
      <c r="R714" t="s">
        <v>4419</v>
      </c>
      <c r="S714" t="s">
        <v>3807</v>
      </c>
    </row>
    <row r="715" spans="1:19" x14ac:dyDescent="0.25">
      <c r="A715" s="8" t="s">
        <v>2497</v>
      </c>
      <c r="B715" s="9">
        <v>172802</v>
      </c>
      <c r="C715" s="8">
        <v>42.479799999999997</v>
      </c>
      <c r="D715" s="8">
        <v>-82.879199999999997</v>
      </c>
      <c r="E715" s="8" t="s">
        <v>1849</v>
      </c>
      <c r="F715" s="8" t="s">
        <v>1658</v>
      </c>
      <c r="G715" s="8" t="s">
        <v>1660</v>
      </c>
      <c r="H715" s="9">
        <v>1</v>
      </c>
      <c r="I715" s="11">
        <v>42272</v>
      </c>
      <c r="J715" s="8" t="s">
        <v>1850</v>
      </c>
      <c r="K715" s="11"/>
      <c r="L715" s="8">
        <v>2015</v>
      </c>
      <c r="M715" s="8" t="s">
        <v>20</v>
      </c>
      <c r="N715" s="8" t="s">
        <v>15</v>
      </c>
      <c r="O715" s="8" t="s">
        <v>1658</v>
      </c>
      <c r="P715" s="8" t="s">
        <v>1659</v>
      </c>
      <c r="Q715" s="8" t="s">
        <v>1659</v>
      </c>
      <c r="R715" t="s">
        <v>4420</v>
      </c>
      <c r="S715" t="s">
        <v>3808</v>
      </c>
    </row>
    <row r="716" spans="1:19" x14ac:dyDescent="0.25">
      <c r="A716" s="8" t="s">
        <v>2497</v>
      </c>
      <c r="B716" s="9">
        <v>172841</v>
      </c>
      <c r="C716" s="8">
        <v>44.9752808</v>
      </c>
      <c r="D716" s="8">
        <v>-83.442237899999995</v>
      </c>
      <c r="E716" s="8" t="s">
        <v>1152</v>
      </c>
      <c r="F716" s="8" t="s">
        <v>32</v>
      </c>
      <c r="G716" s="8" t="s">
        <v>49</v>
      </c>
      <c r="H716" s="9">
        <v>1</v>
      </c>
      <c r="I716" s="11">
        <v>42200</v>
      </c>
      <c r="J716" s="8" t="s">
        <v>1153</v>
      </c>
      <c r="K716" s="12"/>
      <c r="L716" s="8">
        <v>2015</v>
      </c>
      <c r="M716" s="8" t="s">
        <v>20</v>
      </c>
      <c r="N716" s="8" t="s">
        <v>15</v>
      </c>
      <c r="O716" s="8" t="s">
        <v>934</v>
      </c>
      <c r="P716" s="8" t="s">
        <v>49</v>
      </c>
      <c r="Q716" s="8" t="s">
        <v>49</v>
      </c>
      <c r="R716" t="s">
        <v>3809</v>
      </c>
      <c r="S716" t="s">
        <v>3810</v>
      </c>
    </row>
    <row r="717" spans="1:19" x14ac:dyDescent="0.25">
      <c r="A717" s="8" t="s">
        <v>2497</v>
      </c>
      <c r="B717" s="9">
        <v>172842</v>
      </c>
      <c r="C717" s="8">
        <v>43.684234600000003</v>
      </c>
      <c r="D717" s="8">
        <v>-76.239631700000004</v>
      </c>
      <c r="E717" s="8" t="s">
        <v>1154</v>
      </c>
      <c r="F717" s="8" t="s">
        <v>32</v>
      </c>
      <c r="G717" s="8" t="s">
        <v>211</v>
      </c>
      <c r="H717" s="9">
        <v>1</v>
      </c>
      <c r="I717" s="11">
        <v>42201</v>
      </c>
      <c r="J717" s="8" t="s">
        <v>1155</v>
      </c>
      <c r="K717" s="12"/>
      <c r="L717" s="8">
        <v>2015</v>
      </c>
      <c r="M717" s="8" t="s">
        <v>20</v>
      </c>
      <c r="N717" s="8" t="s">
        <v>15</v>
      </c>
      <c r="O717" s="8" t="s">
        <v>934</v>
      </c>
      <c r="P717" s="8" t="s">
        <v>211</v>
      </c>
      <c r="Q717" s="8" t="s">
        <v>211</v>
      </c>
      <c r="R717" t="s">
        <v>4421</v>
      </c>
      <c r="S717" t="s">
        <v>3811</v>
      </c>
    </row>
    <row r="718" spans="1:19" x14ac:dyDescent="0.25">
      <c r="A718" s="8" t="s">
        <v>2497</v>
      </c>
      <c r="B718" s="9">
        <v>172843</v>
      </c>
      <c r="C718" s="8">
        <v>45.033958400000003</v>
      </c>
      <c r="D718" s="8">
        <v>-83.438781700000007</v>
      </c>
      <c r="E718" s="8" t="s">
        <v>1156</v>
      </c>
      <c r="F718" s="8" t="s">
        <v>32</v>
      </c>
      <c r="G718" s="8" t="s">
        <v>49</v>
      </c>
      <c r="H718" s="9">
        <v>1</v>
      </c>
      <c r="I718" s="11">
        <v>42200</v>
      </c>
      <c r="J718" s="8" t="s">
        <v>1157</v>
      </c>
      <c r="K718" s="12"/>
      <c r="L718" s="8">
        <v>2015</v>
      </c>
      <c r="M718" s="8" t="s">
        <v>20</v>
      </c>
      <c r="N718" s="8" t="s">
        <v>15</v>
      </c>
      <c r="O718" s="8" t="s">
        <v>941</v>
      </c>
      <c r="P718" s="8" t="s">
        <v>49</v>
      </c>
      <c r="Q718" s="8" t="s">
        <v>49</v>
      </c>
      <c r="R718" t="s">
        <v>3812</v>
      </c>
      <c r="S718" t="s">
        <v>3813</v>
      </c>
    </row>
    <row r="719" spans="1:19" x14ac:dyDescent="0.25">
      <c r="A719" s="8" t="s">
        <v>2497</v>
      </c>
      <c r="B719" s="9">
        <v>172900</v>
      </c>
      <c r="C719" s="8">
        <v>45.759784699999997</v>
      </c>
      <c r="D719" s="8">
        <v>-87.013824499999998</v>
      </c>
      <c r="E719" s="8" t="s">
        <v>1158</v>
      </c>
      <c r="F719" s="8" t="s">
        <v>16</v>
      </c>
      <c r="G719" s="8" t="s">
        <v>18</v>
      </c>
      <c r="H719" s="9">
        <v>1</v>
      </c>
      <c r="I719" s="11">
        <v>42201</v>
      </c>
      <c r="J719" s="8" t="s">
        <v>1159</v>
      </c>
      <c r="K719" s="12"/>
      <c r="L719" s="8">
        <v>2015</v>
      </c>
      <c r="M719" s="8" t="s">
        <v>20</v>
      </c>
      <c r="N719" s="8" t="s">
        <v>15</v>
      </c>
      <c r="O719" s="8" t="s">
        <v>917</v>
      </c>
      <c r="P719" s="8" t="s">
        <v>18</v>
      </c>
      <c r="Q719" s="8" t="s">
        <v>18</v>
      </c>
      <c r="R719" t="s">
        <v>4422</v>
      </c>
      <c r="S719" t="s">
        <v>3814</v>
      </c>
    </row>
    <row r="720" spans="1:19" x14ac:dyDescent="0.25">
      <c r="A720" s="8" t="s">
        <v>2497</v>
      </c>
      <c r="B720" s="9">
        <v>172901</v>
      </c>
      <c r="C720" s="8">
        <v>45.760490400000002</v>
      </c>
      <c r="D720" s="8">
        <v>-86.998924299999999</v>
      </c>
      <c r="E720" s="8" t="s">
        <v>1160</v>
      </c>
      <c r="F720" s="8" t="s">
        <v>16</v>
      </c>
      <c r="G720" s="8" t="s">
        <v>18</v>
      </c>
      <c r="H720" s="9">
        <v>1</v>
      </c>
      <c r="I720" s="11">
        <v>42202</v>
      </c>
      <c r="J720" s="8" t="s">
        <v>1161</v>
      </c>
      <c r="K720" s="12"/>
      <c r="L720" s="8">
        <v>2015</v>
      </c>
      <c r="M720" s="8" t="s">
        <v>20</v>
      </c>
      <c r="N720" s="8" t="s">
        <v>15</v>
      </c>
      <c r="O720" s="8" t="s">
        <v>912</v>
      </c>
      <c r="P720" s="8" t="s">
        <v>18</v>
      </c>
      <c r="Q720" s="8" t="s">
        <v>18</v>
      </c>
      <c r="R720" t="s">
        <v>4423</v>
      </c>
      <c r="S720" t="s">
        <v>3815</v>
      </c>
    </row>
    <row r="721" spans="1:19" x14ac:dyDescent="0.25">
      <c r="A721" s="8" t="s">
        <v>2497</v>
      </c>
      <c r="B721" s="9">
        <v>172932</v>
      </c>
      <c r="C721" s="8">
        <v>45.0896568</v>
      </c>
      <c r="D721" s="8">
        <v>-85.685317999999995</v>
      </c>
      <c r="E721" s="8" t="s">
        <v>1162</v>
      </c>
      <c r="F721" s="8" t="s">
        <v>32</v>
      </c>
      <c r="G721" s="8" t="s">
        <v>18</v>
      </c>
      <c r="H721" s="9">
        <v>1</v>
      </c>
      <c r="I721" s="11">
        <v>42202</v>
      </c>
      <c r="J721" s="8" t="s">
        <v>1163</v>
      </c>
      <c r="K721" s="12"/>
      <c r="L721" s="8">
        <v>2015</v>
      </c>
      <c r="M721" s="8" t="s">
        <v>20</v>
      </c>
      <c r="N721" s="8" t="s">
        <v>15</v>
      </c>
      <c r="O721" s="8" t="s">
        <v>941</v>
      </c>
      <c r="P721" s="8" t="s">
        <v>18</v>
      </c>
      <c r="Q721" s="8" t="s">
        <v>18</v>
      </c>
      <c r="R721" t="s">
        <v>4424</v>
      </c>
      <c r="S721" t="s">
        <v>3816</v>
      </c>
    </row>
    <row r="722" spans="1:19" x14ac:dyDescent="0.25">
      <c r="A722" s="8" t="s">
        <v>2497</v>
      </c>
      <c r="B722" s="9">
        <v>172940</v>
      </c>
      <c r="C722" s="8">
        <v>44.262039199999997</v>
      </c>
      <c r="D722" s="8">
        <v>-83.483490000000003</v>
      </c>
      <c r="E722" s="8" t="s">
        <v>1164</v>
      </c>
      <c r="F722" s="8" t="s">
        <v>16</v>
      </c>
      <c r="G722" s="8" t="s">
        <v>49</v>
      </c>
      <c r="H722" s="9">
        <v>1</v>
      </c>
      <c r="I722" s="11">
        <v>42202</v>
      </c>
      <c r="J722" s="8" t="s">
        <v>1165</v>
      </c>
      <c r="K722" s="12"/>
      <c r="L722" s="8">
        <v>2015</v>
      </c>
      <c r="M722" s="8" t="s">
        <v>20</v>
      </c>
      <c r="N722" s="8" t="s">
        <v>15</v>
      </c>
      <c r="O722" s="8" t="s">
        <v>917</v>
      </c>
      <c r="P722" s="8" t="s">
        <v>49</v>
      </c>
      <c r="Q722" s="8" t="s">
        <v>49</v>
      </c>
      <c r="R722" t="s">
        <v>3817</v>
      </c>
      <c r="S722" t="s">
        <v>3818</v>
      </c>
    </row>
    <row r="723" spans="1:19" x14ac:dyDescent="0.25">
      <c r="A723" s="8" t="s">
        <v>2497</v>
      </c>
      <c r="B723" s="9">
        <v>172941</v>
      </c>
      <c r="C723" s="8">
        <v>41.633941700000001</v>
      </c>
      <c r="D723" s="8">
        <v>-83.168243399999994</v>
      </c>
      <c r="E723" s="8" t="s">
        <v>1166</v>
      </c>
      <c r="F723" s="8" t="s">
        <v>32</v>
      </c>
      <c r="G723" s="8" t="s">
        <v>34</v>
      </c>
      <c r="H723" s="9">
        <v>1</v>
      </c>
      <c r="I723" s="11">
        <v>42202</v>
      </c>
      <c r="J723" s="8" t="s">
        <v>1167</v>
      </c>
      <c r="K723" s="12"/>
      <c r="L723" s="8">
        <v>2015</v>
      </c>
      <c r="M723" s="8" t="s">
        <v>20</v>
      </c>
      <c r="N723" s="8" t="s">
        <v>15</v>
      </c>
      <c r="O723" s="8" t="s">
        <v>934</v>
      </c>
      <c r="P723" s="8" t="s">
        <v>34</v>
      </c>
      <c r="Q723" s="8" t="s">
        <v>34</v>
      </c>
      <c r="R723" t="s">
        <v>4425</v>
      </c>
      <c r="S723" t="s">
        <v>3819</v>
      </c>
    </row>
    <row r="724" spans="1:19" x14ac:dyDescent="0.25">
      <c r="A724" s="8" t="s">
        <v>2497</v>
      </c>
      <c r="B724" s="9">
        <v>172942</v>
      </c>
      <c r="C724" s="8">
        <v>44.262725799999998</v>
      </c>
      <c r="D724" s="8">
        <v>-83.475723299999999</v>
      </c>
      <c r="E724" s="8" t="s">
        <v>1168</v>
      </c>
      <c r="F724" s="8" t="s">
        <v>32</v>
      </c>
      <c r="G724" s="8" t="s">
        <v>49</v>
      </c>
      <c r="H724" s="9">
        <v>1</v>
      </c>
      <c r="I724" s="11">
        <v>42202</v>
      </c>
      <c r="J724" s="8" t="s">
        <v>1169</v>
      </c>
      <c r="K724" s="12"/>
      <c r="L724" s="8">
        <v>2015</v>
      </c>
      <c r="M724" s="8" t="s">
        <v>20</v>
      </c>
      <c r="N724" s="8" t="s">
        <v>15</v>
      </c>
      <c r="O724" s="8" t="s">
        <v>934</v>
      </c>
      <c r="P724" s="8" t="s">
        <v>49</v>
      </c>
      <c r="Q724" s="8" t="s">
        <v>49</v>
      </c>
      <c r="R724" t="s">
        <v>3820</v>
      </c>
      <c r="S724" t="s">
        <v>3821</v>
      </c>
    </row>
    <row r="725" spans="1:19" x14ac:dyDescent="0.25">
      <c r="A725" s="8" t="s">
        <v>2497</v>
      </c>
      <c r="B725" s="9">
        <v>173060</v>
      </c>
      <c r="C725" s="8">
        <v>46.634269699999997</v>
      </c>
      <c r="D725" s="8">
        <v>-90.5757294</v>
      </c>
      <c r="E725" s="8" t="s">
        <v>1170</v>
      </c>
      <c r="F725" s="8" t="s">
        <v>32</v>
      </c>
      <c r="G725" s="8" t="s">
        <v>66</v>
      </c>
      <c r="H725" s="9">
        <v>1</v>
      </c>
      <c r="I725" s="11">
        <v>42212</v>
      </c>
      <c r="J725" s="8" t="s">
        <v>1171</v>
      </c>
      <c r="K725" s="12"/>
      <c r="L725" s="8">
        <v>2015</v>
      </c>
      <c r="M725" s="8" t="s">
        <v>20</v>
      </c>
      <c r="N725" s="8" t="s">
        <v>15</v>
      </c>
      <c r="O725" s="8" t="s">
        <v>941</v>
      </c>
      <c r="P725" s="8" t="s">
        <v>66</v>
      </c>
      <c r="Q725" s="8" t="s">
        <v>66</v>
      </c>
      <c r="R725" t="s">
        <v>3822</v>
      </c>
      <c r="S725" t="s">
        <v>3823</v>
      </c>
    </row>
    <row r="726" spans="1:19" x14ac:dyDescent="0.25">
      <c r="A726" s="8" t="s">
        <v>2497</v>
      </c>
      <c r="B726" s="9">
        <v>173110</v>
      </c>
      <c r="C726" s="8">
        <v>41.6984596</v>
      </c>
      <c r="D726" s="8">
        <v>-83.299400300000002</v>
      </c>
      <c r="E726" s="8" t="s">
        <v>1172</v>
      </c>
      <c r="F726" s="8" t="s">
        <v>32</v>
      </c>
      <c r="G726" s="8" t="s">
        <v>34</v>
      </c>
      <c r="H726" s="9">
        <v>1</v>
      </c>
      <c r="I726" s="11">
        <v>42205</v>
      </c>
      <c r="J726" s="8" t="s">
        <v>1173</v>
      </c>
      <c r="K726" s="12"/>
      <c r="L726" s="8">
        <v>2015</v>
      </c>
      <c r="M726" s="8" t="s">
        <v>20</v>
      </c>
      <c r="N726" s="8" t="s">
        <v>15</v>
      </c>
      <c r="O726" s="8" t="s">
        <v>941</v>
      </c>
      <c r="P726" s="8" t="s">
        <v>34</v>
      </c>
      <c r="Q726" s="8" t="s">
        <v>34</v>
      </c>
      <c r="R726" t="s">
        <v>4426</v>
      </c>
      <c r="S726" t="s">
        <v>3824</v>
      </c>
    </row>
    <row r="727" spans="1:19" x14ac:dyDescent="0.25">
      <c r="A727" s="8" t="s">
        <v>2497</v>
      </c>
      <c r="B727" s="9">
        <v>173112</v>
      </c>
      <c r="C727" s="8">
        <v>45.746997800000003</v>
      </c>
      <c r="D727" s="8">
        <v>-87.011200000000002</v>
      </c>
      <c r="E727" s="8" t="s">
        <v>1174</v>
      </c>
      <c r="F727" s="8" t="s">
        <v>16</v>
      </c>
      <c r="G727" s="8" t="s">
        <v>18</v>
      </c>
      <c r="H727" s="9">
        <v>1</v>
      </c>
      <c r="I727" s="11">
        <v>42204</v>
      </c>
      <c r="J727" s="8" t="s">
        <v>1175</v>
      </c>
      <c r="K727" s="12"/>
      <c r="L727" s="8">
        <v>2015</v>
      </c>
      <c r="M727" s="8" t="s">
        <v>20</v>
      </c>
      <c r="N727" s="8" t="s">
        <v>15</v>
      </c>
      <c r="O727" s="8" t="s">
        <v>917</v>
      </c>
      <c r="P727" s="8" t="s">
        <v>18</v>
      </c>
      <c r="Q727" s="8" t="s">
        <v>18</v>
      </c>
      <c r="R727" t="s">
        <v>4427</v>
      </c>
      <c r="S727" t="s">
        <v>3825</v>
      </c>
    </row>
    <row r="728" spans="1:19" x14ac:dyDescent="0.25">
      <c r="A728" s="8" t="s">
        <v>2497</v>
      </c>
      <c r="B728" s="9">
        <v>173113</v>
      </c>
      <c r="C728" s="8">
        <v>45.486393</v>
      </c>
      <c r="D728" s="8">
        <v>-87.237266500000004</v>
      </c>
      <c r="E728" s="8" t="s">
        <v>1176</v>
      </c>
      <c r="F728" s="8" t="s">
        <v>32</v>
      </c>
      <c r="G728" s="8" t="s">
        <v>18</v>
      </c>
      <c r="H728" s="9">
        <v>1</v>
      </c>
      <c r="I728" s="11">
        <v>42204</v>
      </c>
      <c r="J728" s="8" t="s">
        <v>1177</v>
      </c>
      <c r="K728" s="12"/>
      <c r="L728" s="8">
        <v>2015</v>
      </c>
      <c r="M728" s="8" t="s">
        <v>20</v>
      </c>
      <c r="N728" s="8" t="s">
        <v>15</v>
      </c>
      <c r="O728" s="8" t="s">
        <v>941</v>
      </c>
      <c r="P728" s="8" t="s">
        <v>18</v>
      </c>
      <c r="Q728" s="8" t="s">
        <v>18</v>
      </c>
      <c r="R728" t="s">
        <v>4428</v>
      </c>
      <c r="S728" t="s">
        <v>3826</v>
      </c>
    </row>
    <row r="729" spans="1:19" x14ac:dyDescent="0.25">
      <c r="A729" s="8" t="s">
        <v>2497</v>
      </c>
      <c r="B729" s="9">
        <v>173180</v>
      </c>
      <c r="C729" s="8">
        <v>45.873294799999996</v>
      </c>
      <c r="D729" s="8">
        <v>-86.562324500000003</v>
      </c>
      <c r="E729" s="8" t="s">
        <v>1178</v>
      </c>
      <c r="F729" s="8" t="s">
        <v>16</v>
      </c>
      <c r="G729" s="8" t="s">
        <v>18</v>
      </c>
      <c r="H729" s="9">
        <v>1</v>
      </c>
      <c r="I729" s="11">
        <v>42205</v>
      </c>
      <c r="J729" s="8" t="s">
        <v>1179</v>
      </c>
      <c r="K729" s="12"/>
      <c r="L729" s="8">
        <v>2015</v>
      </c>
      <c r="M729" s="8" t="s">
        <v>20</v>
      </c>
      <c r="N729" s="8" t="s">
        <v>15</v>
      </c>
      <c r="O729" s="8" t="s">
        <v>917</v>
      </c>
      <c r="P729" s="8" t="s">
        <v>18</v>
      </c>
      <c r="Q729" s="8" t="s">
        <v>18</v>
      </c>
      <c r="R729" t="s">
        <v>4429</v>
      </c>
      <c r="S729" t="s">
        <v>3827</v>
      </c>
    </row>
    <row r="730" spans="1:19" x14ac:dyDescent="0.25">
      <c r="A730" s="8" t="s">
        <v>2497</v>
      </c>
      <c r="B730" s="9">
        <v>173220</v>
      </c>
      <c r="C730" s="8">
        <v>41.700954400000001</v>
      </c>
      <c r="D730" s="8">
        <v>-83.250701899999996</v>
      </c>
      <c r="E730" s="8" t="s">
        <v>1180</v>
      </c>
      <c r="F730" s="8" t="s">
        <v>32</v>
      </c>
      <c r="G730" s="8" t="s">
        <v>34</v>
      </c>
      <c r="H730" s="9">
        <v>1</v>
      </c>
      <c r="I730" s="11">
        <v>42206</v>
      </c>
      <c r="J730" s="8" t="s">
        <v>1181</v>
      </c>
      <c r="K730" s="12"/>
      <c r="L730" s="8">
        <v>2015</v>
      </c>
      <c r="M730" s="8" t="s">
        <v>20</v>
      </c>
      <c r="N730" s="8" t="s">
        <v>15</v>
      </c>
      <c r="O730" s="8" t="s">
        <v>941</v>
      </c>
      <c r="P730" s="8" t="s">
        <v>34</v>
      </c>
      <c r="Q730" s="8" t="s">
        <v>34</v>
      </c>
      <c r="R730" t="s">
        <v>4430</v>
      </c>
      <c r="S730" t="s">
        <v>3828</v>
      </c>
    </row>
    <row r="731" spans="1:19" x14ac:dyDescent="0.25">
      <c r="A731" s="8" t="s">
        <v>2497</v>
      </c>
      <c r="B731" s="9">
        <v>173225</v>
      </c>
      <c r="C731" s="8">
        <v>44.9440308</v>
      </c>
      <c r="D731" s="8">
        <v>-85.840713500000007</v>
      </c>
      <c r="E731" s="8" t="s">
        <v>1182</v>
      </c>
      <c r="F731" s="8" t="s">
        <v>32</v>
      </c>
      <c r="G731" s="8" t="s">
        <v>18</v>
      </c>
      <c r="H731" s="9">
        <v>1</v>
      </c>
      <c r="I731" s="11">
        <v>42206</v>
      </c>
      <c r="J731" s="8" t="s">
        <v>1183</v>
      </c>
      <c r="K731" s="12"/>
      <c r="L731" s="8">
        <v>2015</v>
      </c>
      <c r="M731" s="8" t="s">
        <v>20</v>
      </c>
      <c r="N731" s="8" t="s">
        <v>15</v>
      </c>
      <c r="O731" s="8" t="s">
        <v>934</v>
      </c>
      <c r="P731" s="8" t="s">
        <v>18</v>
      </c>
      <c r="Q731" s="8" t="s">
        <v>18</v>
      </c>
      <c r="R731" t="s">
        <v>4431</v>
      </c>
      <c r="S731" t="s">
        <v>3829</v>
      </c>
    </row>
    <row r="732" spans="1:19" x14ac:dyDescent="0.25">
      <c r="A732" s="8" t="s">
        <v>2497</v>
      </c>
      <c r="B732" s="9">
        <v>173230</v>
      </c>
      <c r="C732" s="8">
        <v>42.6814575</v>
      </c>
      <c r="D732" s="8">
        <v>-79.086128200000005</v>
      </c>
      <c r="E732" s="8" t="s">
        <v>1184</v>
      </c>
      <c r="F732" s="8" t="s">
        <v>32</v>
      </c>
      <c r="G732" s="8" t="s">
        <v>34</v>
      </c>
      <c r="H732" s="9">
        <v>1</v>
      </c>
      <c r="I732" s="11">
        <v>42205</v>
      </c>
      <c r="J732" s="8" t="s">
        <v>1185</v>
      </c>
      <c r="K732" s="12"/>
      <c r="L732" s="8">
        <v>2015</v>
      </c>
      <c r="M732" s="8" t="s">
        <v>20</v>
      </c>
      <c r="N732" s="8" t="s">
        <v>15</v>
      </c>
      <c r="O732" s="8" t="s">
        <v>934</v>
      </c>
      <c r="P732" s="8" t="s">
        <v>34</v>
      </c>
      <c r="Q732" s="8" t="s">
        <v>34</v>
      </c>
      <c r="R732" t="s">
        <v>3830</v>
      </c>
      <c r="S732" t="s">
        <v>3831</v>
      </c>
    </row>
    <row r="733" spans="1:19" x14ac:dyDescent="0.25">
      <c r="A733" s="8" t="s">
        <v>2497</v>
      </c>
      <c r="B733" s="9">
        <v>173300</v>
      </c>
      <c r="C733" s="8">
        <v>43.469577800000003</v>
      </c>
      <c r="D733" s="8">
        <v>-76.517997699999995</v>
      </c>
      <c r="E733" s="8" t="s">
        <v>1186</v>
      </c>
      <c r="F733" s="8" t="s">
        <v>16</v>
      </c>
      <c r="G733" s="8" t="s">
        <v>211</v>
      </c>
      <c r="H733" s="9">
        <v>1</v>
      </c>
      <c r="I733" s="11">
        <v>42206</v>
      </c>
      <c r="J733" s="8" t="s">
        <v>1187</v>
      </c>
      <c r="K733" s="12"/>
      <c r="L733" s="8">
        <v>2015</v>
      </c>
      <c r="M733" s="8" t="s">
        <v>20</v>
      </c>
      <c r="N733" s="8" t="s">
        <v>15</v>
      </c>
      <c r="O733" s="8" t="s">
        <v>917</v>
      </c>
      <c r="P733" s="8" t="s">
        <v>211</v>
      </c>
      <c r="Q733" s="8" t="s">
        <v>211</v>
      </c>
      <c r="R733" t="s">
        <v>4432</v>
      </c>
      <c r="S733" t="s">
        <v>3832</v>
      </c>
    </row>
    <row r="734" spans="1:19" x14ac:dyDescent="0.25">
      <c r="A734" s="8" t="s">
        <v>2497</v>
      </c>
      <c r="B734" s="9">
        <v>173301</v>
      </c>
      <c r="C734" s="8">
        <v>47.205593100000002</v>
      </c>
      <c r="D734" s="8">
        <v>-88.747962999999999</v>
      </c>
      <c r="E734" s="8" t="s">
        <v>1188</v>
      </c>
      <c r="F734" s="8" t="s">
        <v>32</v>
      </c>
      <c r="G734" s="8" t="s">
        <v>66</v>
      </c>
      <c r="H734" s="9">
        <v>1</v>
      </c>
      <c r="I734" s="11">
        <v>42206</v>
      </c>
      <c r="J734" s="8" t="s">
        <v>1189</v>
      </c>
      <c r="K734" s="12"/>
      <c r="L734" s="8">
        <v>2015</v>
      </c>
      <c r="M734" s="8" t="s">
        <v>20</v>
      </c>
      <c r="N734" s="8" t="s">
        <v>15</v>
      </c>
      <c r="O734" s="8" t="s">
        <v>941</v>
      </c>
      <c r="P734" s="8" t="s">
        <v>66</v>
      </c>
      <c r="Q734" s="8" t="s">
        <v>66</v>
      </c>
      <c r="R734" t="s">
        <v>3833</v>
      </c>
      <c r="S734" t="s">
        <v>3834</v>
      </c>
    </row>
    <row r="735" spans="1:19" x14ac:dyDescent="0.25">
      <c r="A735" s="8" t="s">
        <v>2497</v>
      </c>
      <c r="B735" s="9">
        <v>173304</v>
      </c>
      <c r="C735" s="8">
        <v>45.769088699999998</v>
      </c>
      <c r="D735" s="8">
        <v>-86.742179899999996</v>
      </c>
      <c r="E735" s="8" t="s">
        <v>1190</v>
      </c>
      <c r="F735" s="8" t="s">
        <v>32</v>
      </c>
      <c r="G735" s="8" t="s">
        <v>18</v>
      </c>
      <c r="H735" s="9">
        <v>1</v>
      </c>
      <c r="I735" s="11">
        <v>42206</v>
      </c>
      <c r="J735" s="8" t="s">
        <v>1191</v>
      </c>
      <c r="K735" s="12"/>
      <c r="L735" s="8">
        <v>2015</v>
      </c>
      <c r="M735" s="8" t="s">
        <v>20</v>
      </c>
      <c r="N735" s="8" t="s">
        <v>15</v>
      </c>
      <c r="O735" s="8" t="s">
        <v>934</v>
      </c>
      <c r="P735" s="8" t="s">
        <v>18</v>
      </c>
      <c r="Q735" s="8" t="s">
        <v>18</v>
      </c>
      <c r="R735" t="s">
        <v>4433</v>
      </c>
      <c r="S735" t="s">
        <v>3835</v>
      </c>
    </row>
    <row r="736" spans="1:19" x14ac:dyDescent="0.25">
      <c r="A736" s="8" t="s">
        <v>2497</v>
      </c>
      <c r="B736" s="9">
        <v>173305</v>
      </c>
      <c r="C736" s="8">
        <v>43.506221799999999</v>
      </c>
      <c r="D736" s="8">
        <v>-76.487716699999993</v>
      </c>
      <c r="E736" s="8" t="s">
        <v>1192</v>
      </c>
      <c r="F736" s="8" t="s">
        <v>32</v>
      </c>
      <c r="G736" s="8" t="s">
        <v>211</v>
      </c>
      <c r="H736" s="9">
        <v>1</v>
      </c>
      <c r="I736" s="11">
        <v>42206</v>
      </c>
      <c r="J736" s="8" t="s">
        <v>1193</v>
      </c>
      <c r="K736" s="12"/>
      <c r="L736" s="8">
        <v>2015</v>
      </c>
      <c r="M736" s="8" t="s">
        <v>20</v>
      </c>
      <c r="N736" s="8" t="s">
        <v>15</v>
      </c>
      <c r="O736" s="8" t="s">
        <v>934</v>
      </c>
      <c r="P736" s="8" t="s">
        <v>211</v>
      </c>
      <c r="Q736" s="8" t="s">
        <v>211</v>
      </c>
      <c r="R736" t="s">
        <v>4434</v>
      </c>
      <c r="S736" t="s">
        <v>3836</v>
      </c>
    </row>
    <row r="737" spans="1:19" x14ac:dyDescent="0.25">
      <c r="A737" s="8" t="s">
        <v>2497</v>
      </c>
      <c r="B737" s="9">
        <v>173341</v>
      </c>
      <c r="C737" s="8">
        <v>45.097763100000002</v>
      </c>
      <c r="D737" s="8">
        <v>-85.699195900000007</v>
      </c>
      <c r="E737" s="8" t="s">
        <v>1194</v>
      </c>
      <c r="F737" s="8" t="s">
        <v>32</v>
      </c>
      <c r="G737" s="8" t="s">
        <v>18</v>
      </c>
      <c r="H737" s="9">
        <v>1</v>
      </c>
      <c r="I737" s="11">
        <v>42207</v>
      </c>
      <c r="J737" s="8" t="s">
        <v>1195</v>
      </c>
      <c r="K737" s="12"/>
      <c r="L737" s="8">
        <v>2015</v>
      </c>
      <c r="M737" s="8" t="s">
        <v>20</v>
      </c>
      <c r="N737" s="8" t="s">
        <v>15</v>
      </c>
      <c r="O737" s="8" t="s">
        <v>934</v>
      </c>
      <c r="P737" s="8" t="s">
        <v>18</v>
      </c>
      <c r="Q737" s="8" t="s">
        <v>18</v>
      </c>
      <c r="R737" t="s">
        <v>4435</v>
      </c>
      <c r="S737" t="s">
        <v>3837</v>
      </c>
    </row>
    <row r="738" spans="1:19" x14ac:dyDescent="0.25">
      <c r="A738" s="8" t="s">
        <v>2497</v>
      </c>
      <c r="B738" s="9">
        <v>173491</v>
      </c>
      <c r="C738" s="8">
        <v>42.145130199999997</v>
      </c>
      <c r="D738" s="8">
        <v>-80.0967026</v>
      </c>
      <c r="E738" s="8" t="s">
        <v>1040</v>
      </c>
      <c r="F738" s="8" t="s">
        <v>16</v>
      </c>
      <c r="G738" s="8" t="s">
        <v>34</v>
      </c>
      <c r="H738" s="9">
        <v>2</v>
      </c>
      <c r="I738" s="11">
        <v>42207</v>
      </c>
      <c r="J738" s="8" t="s">
        <v>1196</v>
      </c>
      <c r="K738" s="12"/>
      <c r="L738" s="8">
        <v>2015</v>
      </c>
      <c r="M738" s="8" t="s">
        <v>20</v>
      </c>
      <c r="N738" s="8" t="s">
        <v>15</v>
      </c>
      <c r="O738" s="8" t="s">
        <v>917</v>
      </c>
      <c r="P738" s="8" t="s">
        <v>34</v>
      </c>
      <c r="Q738" s="8" t="s">
        <v>34</v>
      </c>
      <c r="R738" t="s">
        <v>3838</v>
      </c>
      <c r="S738" t="s">
        <v>3839</v>
      </c>
    </row>
    <row r="739" spans="1:19" x14ac:dyDescent="0.25">
      <c r="A739" s="8" t="s">
        <v>2497</v>
      </c>
      <c r="B739" s="9">
        <v>173492</v>
      </c>
      <c r="C739" s="8">
        <v>45.854091599999997</v>
      </c>
      <c r="D739" s="8">
        <v>-86.764434800000004</v>
      </c>
      <c r="E739" s="8" t="s">
        <v>1197</v>
      </c>
      <c r="F739" s="8" t="s">
        <v>16</v>
      </c>
      <c r="G739" s="8" t="s">
        <v>18</v>
      </c>
      <c r="H739" s="9">
        <v>1</v>
      </c>
      <c r="I739" s="11">
        <v>42207</v>
      </c>
      <c r="J739" s="8" t="s">
        <v>1198</v>
      </c>
      <c r="K739" s="12"/>
      <c r="L739" s="8">
        <v>2015</v>
      </c>
      <c r="M739" s="8" t="s">
        <v>20</v>
      </c>
      <c r="N739" s="8" t="s">
        <v>15</v>
      </c>
      <c r="O739" s="8" t="s">
        <v>917</v>
      </c>
      <c r="P739" s="8" t="s">
        <v>18</v>
      </c>
      <c r="Q739" s="8" t="s">
        <v>18</v>
      </c>
      <c r="R739" t="s">
        <v>4436</v>
      </c>
      <c r="S739" t="s">
        <v>3840</v>
      </c>
    </row>
    <row r="740" spans="1:19" x14ac:dyDescent="0.25">
      <c r="A740" s="8" t="s">
        <v>2497</v>
      </c>
      <c r="B740" s="9">
        <v>173493</v>
      </c>
      <c r="C740" s="8">
        <v>45.8483734</v>
      </c>
      <c r="D740" s="8">
        <v>-86.779495199999999</v>
      </c>
      <c r="E740" s="8" t="s">
        <v>1199</v>
      </c>
      <c r="F740" s="8" t="s">
        <v>16</v>
      </c>
      <c r="G740" s="8" t="s">
        <v>18</v>
      </c>
      <c r="H740" s="9">
        <v>1</v>
      </c>
      <c r="I740" s="11">
        <v>42207</v>
      </c>
      <c r="J740" s="8" t="s">
        <v>1200</v>
      </c>
      <c r="K740" s="12"/>
      <c r="L740" s="8">
        <v>2015</v>
      </c>
      <c r="M740" s="8" t="s">
        <v>20</v>
      </c>
      <c r="N740" s="8" t="s">
        <v>15</v>
      </c>
      <c r="O740" s="8" t="s">
        <v>912</v>
      </c>
      <c r="P740" s="8" t="s">
        <v>18</v>
      </c>
      <c r="Q740" s="8" t="s">
        <v>18</v>
      </c>
      <c r="R740" t="s">
        <v>4437</v>
      </c>
      <c r="S740" t="s">
        <v>3841</v>
      </c>
    </row>
    <row r="741" spans="1:19" x14ac:dyDescent="0.25">
      <c r="A741" s="8" t="s">
        <v>2497</v>
      </c>
      <c r="B741" s="9">
        <v>173530</v>
      </c>
      <c r="C741" s="8">
        <v>41.746250199999999</v>
      </c>
      <c r="D741" s="8">
        <v>-83.379173300000005</v>
      </c>
      <c r="E741" s="8" t="s">
        <v>1201</v>
      </c>
      <c r="F741" s="8" t="s">
        <v>32</v>
      </c>
      <c r="G741" s="8" t="s">
        <v>34</v>
      </c>
      <c r="H741" s="9">
        <v>1</v>
      </c>
      <c r="I741" s="11">
        <v>42208</v>
      </c>
      <c r="J741" s="8" t="s">
        <v>1202</v>
      </c>
      <c r="K741" s="12"/>
      <c r="L741" s="8">
        <v>2015</v>
      </c>
      <c r="M741" s="8" t="s">
        <v>20</v>
      </c>
      <c r="N741" s="8" t="s">
        <v>15</v>
      </c>
      <c r="O741" s="8" t="s">
        <v>934</v>
      </c>
      <c r="P741" s="8" t="s">
        <v>34</v>
      </c>
      <c r="Q741" s="8" t="s">
        <v>34</v>
      </c>
      <c r="R741" t="s">
        <v>4438</v>
      </c>
      <c r="S741" t="s">
        <v>3842</v>
      </c>
    </row>
    <row r="742" spans="1:19" x14ac:dyDescent="0.25">
      <c r="A742" s="8" t="s">
        <v>2497</v>
      </c>
      <c r="B742" s="9">
        <v>173560</v>
      </c>
      <c r="C742" s="8">
        <v>41.779144299999999</v>
      </c>
      <c r="D742" s="8">
        <v>-81.271316499999998</v>
      </c>
      <c r="E742" s="8" t="s">
        <v>1203</v>
      </c>
      <c r="F742" s="8" t="s">
        <v>32</v>
      </c>
      <c r="G742" s="8" t="s">
        <v>34</v>
      </c>
      <c r="H742" s="9">
        <v>1</v>
      </c>
      <c r="I742" s="11">
        <v>42208</v>
      </c>
      <c r="J742" s="8" t="s">
        <v>1204</v>
      </c>
      <c r="K742" s="12"/>
      <c r="L742" s="8">
        <v>2015</v>
      </c>
      <c r="M742" s="8" t="s">
        <v>20</v>
      </c>
      <c r="N742" s="8" t="s">
        <v>15</v>
      </c>
      <c r="O742" s="8" t="s">
        <v>934</v>
      </c>
      <c r="P742" s="8" t="s">
        <v>34</v>
      </c>
      <c r="Q742" s="8" t="s">
        <v>34</v>
      </c>
      <c r="R742" t="s">
        <v>4439</v>
      </c>
      <c r="S742" t="s">
        <v>3843</v>
      </c>
    </row>
    <row r="743" spans="1:19" x14ac:dyDescent="0.25">
      <c r="A743" s="8" t="s">
        <v>2497</v>
      </c>
      <c r="B743" s="9">
        <v>173565</v>
      </c>
      <c r="C743" s="8">
        <v>44.739254000000003</v>
      </c>
      <c r="D743" s="8">
        <v>-86.177276599999999</v>
      </c>
      <c r="E743" s="8" t="s">
        <v>1205</v>
      </c>
      <c r="F743" s="8" t="s">
        <v>32</v>
      </c>
      <c r="G743" s="8" t="s">
        <v>18</v>
      </c>
      <c r="H743" s="9">
        <v>1</v>
      </c>
      <c r="I743" s="11">
        <v>42208</v>
      </c>
      <c r="J743" s="8" t="s">
        <v>1206</v>
      </c>
      <c r="K743" s="12"/>
      <c r="L743" s="8">
        <v>2015</v>
      </c>
      <c r="M743" s="8" t="s">
        <v>20</v>
      </c>
      <c r="N743" s="8" t="s">
        <v>15</v>
      </c>
      <c r="O743" s="8" t="s">
        <v>941</v>
      </c>
      <c r="P743" s="8" t="s">
        <v>18</v>
      </c>
      <c r="Q743" s="8" t="s">
        <v>18</v>
      </c>
      <c r="R743" t="s">
        <v>4440</v>
      </c>
      <c r="S743" t="s">
        <v>3844</v>
      </c>
    </row>
    <row r="744" spans="1:19" x14ac:dyDescent="0.25">
      <c r="A744" s="8" t="s">
        <v>2497</v>
      </c>
      <c r="B744" s="9">
        <v>173670</v>
      </c>
      <c r="C744" s="8">
        <v>43.4701004</v>
      </c>
      <c r="D744" s="8">
        <v>-76.579155</v>
      </c>
      <c r="E744" s="8" t="s">
        <v>1207</v>
      </c>
      <c r="F744" s="8" t="s">
        <v>32</v>
      </c>
      <c r="G744" s="8" t="s">
        <v>211</v>
      </c>
      <c r="H744" s="9">
        <v>1</v>
      </c>
      <c r="I744" s="11">
        <v>42208</v>
      </c>
      <c r="J744" s="8" t="s">
        <v>1208</v>
      </c>
      <c r="K744" s="12"/>
      <c r="L744" s="8">
        <v>2015</v>
      </c>
      <c r="M744" s="8" t="s">
        <v>20</v>
      </c>
      <c r="N744" s="8" t="s">
        <v>15</v>
      </c>
      <c r="O744" s="8" t="s">
        <v>934</v>
      </c>
      <c r="P744" s="8" t="s">
        <v>211</v>
      </c>
      <c r="Q744" s="8" t="s">
        <v>211</v>
      </c>
      <c r="R744" t="s">
        <v>4441</v>
      </c>
      <c r="S744" t="s">
        <v>3845</v>
      </c>
    </row>
    <row r="745" spans="1:19" x14ac:dyDescent="0.25">
      <c r="A745" s="8" t="s">
        <v>2497</v>
      </c>
      <c r="B745" s="9">
        <v>173671</v>
      </c>
      <c r="C745" s="8">
        <v>43.455154399999998</v>
      </c>
      <c r="D745" s="8">
        <v>-76.594703699999997</v>
      </c>
      <c r="E745" s="8" t="s">
        <v>1209</v>
      </c>
      <c r="F745" s="8" t="s">
        <v>32</v>
      </c>
      <c r="G745" s="8" t="s">
        <v>211</v>
      </c>
      <c r="H745" s="9">
        <v>1</v>
      </c>
      <c r="I745" s="11">
        <v>42208</v>
      </c>
      <c r="J745" s="8" t="s">
        <v>1210</v>
      </c>
      <c r="K745" s="12"/>
      <c r="L745" s="8">
        <v>2015</v>
      </c>
      <c r="M745" s="8" t="s">
        <v>20</v>
      </c>
      <c r="N745" s="8" t="s">
        <v>15</v>
      </c>
      <c r="O745" s="8" t="s">
        <v>941</v>
      </c>
      <c r="P745" s="8" t="s">
        <v>211</v>
      </c>
      <c r="Q745" s="8" t="s">
        <v>211</v>
      </c>
      <c r="R745" t="s">
        <v>4442</v>
      </c>
      <c r="S745" t="s">
        <v>3846</v>
      </c>
    </row>
    <row r="746" spans="1:19" x14ac:dyDescent="0.25">
      <c r="A746" s="8" t="s">
        <v>2497</v>
      </c>
      <c r="B746" s="9">
        <v>173677</v>
      </c>
      <c r="C746" s="8">
        <v>43.431453699999999</v>
      </c>
      <c r="D746" s="8">
        <v>-76.627182000000005</v>
      </c>
      <c r="E746" s="8" t="s">
        <v>1211</v>
      </c>
      <c r="F746" s="8" t="s">
        <v>32</v>
      </c>
      <c r="G746" s="8" t="s">
        <v>211</v>
      </c>
      <c r="H746" s="9">
        <v>1</v>
      </c>
      <c r="I746" s="11">
        <v>42208</v>
      </c>
      <c r="J746" s="8" t="s">
        <v>1212</v>
      </c>
      <c r="K746" s="12"/>
      <c r="L746" s="8">
        <v>2015</v>
      </c>
      <c r="M746" s="8" t="s">
        <v>20</v>
      </c>
      <c r="N746" s="8" t="s">
        <v>15</v>
      </c>
      <c r="O746" s="8" t="s">
        <v>934</v>
      </c>
      <c r="P746" s="8" t="s">
        <v>211</v>
      </c>
      <c r="Q746" s="8" t="s">
        <v>211</v>
      </c>
      <c r="R746" t="s">
        <v>4443</v>
      </c>
      <c r="S746" t="s">
        <v>3847</v>
      </c>
    </row>
    <row r="747" spans="1:19" x14ac:dyDescent="0.25">
      <c r="A747" s="8" t="s">
        <v>2497</v>
      </c>
      <c r="B747" s="9">
        <v>173750</v>
      </c>
      <c r="C747" s="8">
        <v>42.732124300000002</v>
      </c>
      <c r="D747" s="8">
        <v>-78.970970199999996</v>
      </c>
      <c r="E747" s="8" t="s">
        <v>1213</v>
      </c>
      <c r="F747" s="8" t="s">
        <v>32</v>
      </c>
      <c r="G747" s="8" t="s">
        <v>34</v>
      </c>
      <c r="H747" s="9">
        <v>1</v>
      </c>
      <c r="I747" s="11">
        <v>42208</v>
      </c>
      <c r="J747" s="8" t="s">
        <v>1214</v>
      </c>
      <c r="K747" s="12"/>
      <c r="L747" s="8">
        <v>2015</v>
      </c>
      <c r="M747" s="8" t="s">
        <v>20</v>
      </c>
      <c r="N747" s="8" t="s">
        <v>15</v>
      </c>
      <c r="O747" s="8" t="s">
        <v>934</v>
      </c>
      <c r="P747" s="8" t="s">
        <v>34</v>
      </c>
      <c r="Q747" s="8" t="s">
        <v>34</v>
      </c>
      <c r="R747" t="s">
        <v>3848</v>
      </c>
      <c r="S747" t="s">
        <v>3849</v>
      </c>
    </row>
    <row r="748" spans="1:19" x14ac:dyDescent="0.25">
      <c r="A748" s="8" t="s">
        <v>2497</v>
      </c>
      <c r="B748" s="9">
        <v>173754</v>
      </c>
      <c r="C748" s="8">
        <v>42.753032699999999</v>
      </c>
      <c r="D748" s="8">
        <v>-78.929679899999996</v>
      </c>
      <c r="E748" s="8" t="s">
        <v>1215</v>
      </c>
      <c r="F748" s="8" t="s">
        <v>32</v>
      </c>
      <c r="G748" s="8" t="s">
        <v>34</v>
      </c>
      <c r="H748" s="9">
        <v>1</v>
      </c>
      <c r="I748" s="11">
        <v>42225</v>
      </c>
      <c r="J748" s="8" t="s">
        <v>1216</v>
      </c>
      <c r="K748" s="12"/>
      <c r="L748" s="8">
        <v>2015</v>
      </c>
      <c r="M748" s="8" t="s">
        <v>20</v>
      </c>
      <c r="N748" s="8" t="s">
        <v>15</v>
      </c>
      <c r="O748" s="8" t="s">
        <v>934</v>
      </c>
      <c r="P748" s="8" t="s">
        <v>34</v>
      </c>
      <c r="Q748" s="8" t="s">
        <v>34</v>
      </c>
      <c r="R748" t="s">
        <v>4444</v>
      </c>
      <c r="S748" t="s">
        <v>3850</v>
      </c>
    </row>
    <row r="749" spans="1:19" x14ac:dyDescent="0.25">
      <c r="A749" s="8" t="s">
        <v>2497</v>
      </c>
      <c r="B749" s="9">
        <v>173760</v>
      </c>
      <c r="C749" s="8">
        <v>45.8467178</v>
      </c>
      <c r="D749" s="8">
        <v>-86.763290400000002</v>
      </c>
      <c r="E749" s="8" t="s">
        <v>1217</v>
      </c>
      <c r="F749" s="8" t="s">
        <v>16</v>
      </c>
      <c r="G749" s="8" t="s">
        <v>18</v>
      </c>
      <c r="H749" s="9">
        <v>1</v>
      </c>
      <c r="I749" s="11">
        <v>42209</v>
      </c>
      <c r="J749" s="8" t="s">
        <v>1218</v>
      </c>
      <c r="K749" s="12"/>
      <c r="L749" s="8">
        <v>2015</v>
      </c>
      <c r="M749" s="8" t="s">
        <v>20</v>
      </c>
      <c r="N749" s="8" t="s">
        <v>15</v>
      </c>
      <c r="O749" s="8" t="s">
        <v>917</v>
      </c>
      <c r="P749" s="8" t="s">
        <v>18</v>
      </c>
      <c r="Q749" s="8" t="s">
        <v>18</v>
      </c>
      <c r="R749" t="s">
        <v>4445</v>
      </c>
      <c r="S749" t="s">
        <v>3851</v>
      </c>
    </row>
    <row r="750" spans="1:19" x14ac:dyDescent="0.25">
      <c r="A750" s="8" t="s">
        <v>2497</v>
      </c>
      <c r="B750" s="9">
        <v>173761</v>
      </c>
      <c r="C750" s="8">
        <v>45.819877599999998</v>
      </c>
      <c r="D750" s="8">
        <v>-86.715850799999998</v>
      </c>
      <c r="E750" s="8" t="s">
        <v>1219</v>
      </c>
      <c r="F750" s="8" t="s">
        <v>32</v>
      </c>
      <c r="G750" s="8" t="s">
        <v>18</v>
      </c>
      <c r="H750" s="9">
        <v>1</v>
      </c>
      <c r="I750" s="11">
        <v>42208</v>
      </c>
      <c r="J750" s="8" t="s">
        <v>1220</v>
      </c>
      <c r="K750" s="12"/>
      <c r="L750" s="8">
        <v>2015</v>
      </c>
      <c r="M750" s="8" t="s">
        <v>20</v>
      </c>
      <c r="N750" s="8" t="s">
        <v>15</v>
      </c>
      <c r="O750" s="8" t="s">
        <v>941</v>
      </c>
      <c r="P750" s="8" t="s">
        <v>18</v>
      </c>
      <c r="Q750" s="8" t="s">
        <v>18</v>
      </c>
      <c r="R750" t="s">
        <v>4446</v>
      </c>
      <c r="S750" t="s">
        <v>3852</v>
      </c>
    </row>
    <row r="751" spans="1:19" x14ac:dyDescent="0.25">
      <c r="A751" s="8" t="s">
        <v>2497</v>
      </c>
      <c r="B751" s="9">
        <v>173765</v>
      </c>
      <c r="C751" s="8">
        <v>41.712039900000001</v>
      </c>
      <c r="D751" s="8">
        <v>-83.249069199999994</v>
      </c>
      <c r="E751" s="8" t="s">
        <v>1221</v>
      </c>
      <c r="F751" s="8" t="s">
        <v>32</v>
      </c>
      <c r="G751" s="8" t="s">
        <v>34</v>
      </c>
      <c r="H751" s="9">
        <v>1</v>
      </c>
      <c r="I751" s="11">
        <v>42209</v>
      </c>
      <c r="J751" s="8" t="s">
        <v>1222</v>
      </c>
      <c r="K751" s="12"/>
      <c r="L751" s="8">
        <v>2015</v>
      </c>
      <c r="M751" s="8" t="s">
        <v>20</v>
      </c>
      <c r="N751" s="8" t="s">
        <v>15</v>
      </c>
      <c r="O751" s="8" t="s">
        <v>934</v>
      </c>
      <c r="P751" s="8" t="s">
        <v>34</v>
      </c>
      <c r="Q751" s="8" t="s">
        <v>34</v>
      </c>
      <c r="R751" t="s">
        <v>4447</v>
      </c>
      <c r="S751" t="s">
        <v>3853</v>
      </c>
    </row>
    <row r="752" spans="1:19" x14ac:dyDescent="0.25">
      <c r="A752" s="8" t="s">
        <v>2497</v>
      </c>
      <c r="B752" s="9">
        <v>173811</v>
      </c>
      <c r="C752" s="8">
        <v>41.503608700000001</v>
      </c>
      <c r="D752" s="8">
        <v>-82.120391799999993</v>
      </c>
      <c r="E752" s="8" t="s">
        <v>1223</v>
      </c>
      <c r="F752" s="8" t="s">
        <v>32</v>
      </c>
      <c r="G752" s="8" t="s">
        <v>34</v>
      </c>
      <c r="H752" s="9">
        <v>1</v>
      </c>
      <c r="I752" s="11">
        <v>42209</v>
      </c>
      <c r="J752" s="8" t="s">
        <v>1224</v>
      </c>
      <c r="K752" s="12"/>
      <c r="L752" s="8">
        <v>2015</v>
      </c>
      <c r="M752" s="8" t="s">
        <v>20</v>
      </c>
      <c r="N752" s="8" t="s">
        <v>15</v>
      </c>
      <c r="O752" s="8" t="s">
        <v>941</v>
      </c>
      <c r="P752" s="8" t="s">
        <v>34</v>
      </c>
      <c r="Q752" s="8" t="s">
        <v>34</v>
      </c>
      <c r="R752" t="s">
        <v>4448</v>
      </c>
      <c r="S752" t="s">
        <v>3854</v>
      </c>
    </row>
    <row r="753" spans="1:19" x14ac:dyDescent="0.25">
      <c r="A753" s="8" t="s">
        <v>2497</v>
      </c>
      <c r="B753" s="9">
        <v>173812</v>
      </c>
      <c r="C753" s="8">
        <v>46.986358600000003</v>
      </c>
      <c r="D753" s="8">
        <v>-88.428978000000001</v>
      </c>
      <c r="E753" s="8" t="s">
        <v>1225</v>
      </c>
      <c r="F753" s="8" t="s">
        <v>16</v>
      </c>
      <c r="G753" s="8" t="s">
        <v>66</v>
      </c>
      <c r="H753" s="9">
        <v>1</v>
      </c>
      <c r="I753" s="11">
        <v>42209</v>
      </c>
      <c r="J753" s="8" t="s">
        <v>1226</v>
      </c>
      <c r="K753" s="12"/>
      <c r="L753" s="8">
        <v>2015</v>
      </c>
      <c r="M753" s="8" t="s">
        <v>20</v>
      </c>
      <c r="N753" s="8" t="s">
        <v>15</v>
      </c>
      <c r="O753" s="8" t="s">
        <v>912</v>
      </c>
      <c r="P753" s="8" t="s">
        <v>66</v>
      </c>
      <c r="Q753" s="8" t="s">
        <v>66</v>
      </c>
      <c r="R753" t="s">
        <v>3855</v>
      </c>
      <c r="S753" t="s">
        <v>3856</v>
      </c>
    </row>
    <row r="754" spans="1:19" x14ac:dyDescent="0.25">
      <c r="A754" s="8" t="s">
        <v>2497</v>
      </c>
      <c r="B754" s="9">
        <v>173880</v>
      </c>
      <c r="C754" s="8">
        <v>42.737544999999997</v>
      </c>
      <c r="D754" s="8">
        <v>-78.948661799999996</v>
      </c>
      <c r="E754" s="8" t="s">
        <v>1227</v>
      </c>
      <c r="F754" s="8" t="s">
        <v>32</v>
      </c>
      <c r="G754" s="8" t="s">
        <v>34</v>
      </c>
      <c r="H754" s="9">
        <v>1</v>
      </c>
      <c r="I754" s="11">
        <v>42208</v>
      </c>
      <c r="J754" s="8" t="s">
        <v>1228</v>
      </c>
      <c r="K754" s="12"/>
      <c r="L754" s="8">
        <v>2015</v>
      </c>
      <c r="M754" s="8" t="s">
        <v>20</v>
      </c>
      <c r="N754" s="8" t="s">
        <v>15</v>
      </c>
      <c r="O754" s="8" t="s">
        <v>941</v>
      </c>
      <c r="P754" s="8" t="s">
        <v>34</v>
      </c>
      <c r="Q754" s="8" t="s">
        <v>34</v>
      </c>
      <c r="R754" t="s">
        <v>3857</v>
      </c>
      <c r="S754" t="s">
        <v>3858</v>
      </c>
    </row>
    <row r="755" spans="1:19" x14ac:dyDescent="0.25">
      <c r="A755" s="8" t="s">
        <v>2497</v>
      </c>
      <c r="B755" s="9">
        <v>173910</v>
      </c>
      <c r="C755" s="8">
        <v>43.878669700000003</v>
      </c>
      <c r="D755" s="8">
        <v>-76.212318400000001</v>
      </c>
      <c r="E755" s="8" t="s">
        <v>1229</v>
      </c>
      <c r="F755" s="8" t="s">
        <v>16</v>
      </c>
      <c r="G755" s="8" t="s">
        <v>211</v>
      </c>
      <c r="H755" s="9">
        <v>1</v>
      </c>
      <c r="I755" s="11">
        <v>42211</v>
      </c>
      <c r="J755" s="8" t="s">
        <v>1230</v>
      </c>
      <c r="K755" s="12"/>
      <c r="L755" s="8">
        <v>2015</v>
      </c>
      <c r="M755" s="8" t="s">
        <v>20</v>
      </c>
      <c r="N755" s="8" t="s">
        <v>15</v>
      </c>
      <c r="O755" s="8" t="s">
        <v>912</v>
      </c>
      <c r="P755" s="8" t="s">
        <v>211</v>
      </c>
      <c r="Q755" s="8" t="s">
        <v>211</v>
      </c>
      <c r="R755" t="s">
        <v>4449</v>
      </c>
      <c r="S755" t="s">
        <v>3859</v>
      </c>
    </row>
    <row r="756" spans="1:19" x14ac:dyDescent="0.25">
      <c r="A756" s="8" t="s">
        <v>2497</v>
      </c>
      <c r="B756" s="9">
        <v>173911</v>
      </c>
      <c r="C756" s="8">
        <v>43.912185700000002</v>
      </c>
      <c r="D756" s="8">
        <v>-76.284126299999997</v>
      </c>
      <c r="E756" s="8" t="s">
        <v>1231</v>
      </c>
      <c r="F756" s="8" t="s">
        <v>32</v>
      </c>
      <c r="G756" s="8" t="s">
        <v>211</v>
      </c>
      <c r="H756" s="9">
        <v>1</v>
      </c>
      <c r="I756" s="11">
        <v>42211</v>
      </c>
      <c r="J756" s="8" t="s">
        <v>1232</v>
      </c>
      <c r="K756" s="12"/>
      <c r="L756" s="8">
        <v>2015</v>
      </c>
      <c r="M756" s="8" t="s">
        <v>20</v>
      </c>
      <c r="N756" s="8" t="s">
        <v>15</v>
      </c>
      <c r="O756" s="8" t="s">
        <v>934</v>
      </c>
      <c r="P756" s="8" t="s">
        <v>211</v>
      </c>
      <c r="Q756" s="8" t="s">
        <v>211</v>
      </c>
      <c r="R756" t="s">
        <v>4450</v>
      </c>
      <c r="S756" t="s">
        <v>3860</v>
      </c>
    </row>
    <row r="757" spans="1:19" x14ac:dyDescent="0.25">
      <c r="A757" s="8" t="s">
        <v>2497</v>
      </c>
      <c r="B757" s="9">
        <v>173920</v>
      </c>
      <c r="C757" s="8">
        <v>46.480170000000001</v>
      </c>
      <c r="D757" s="8">
        <v>-84.444379999999995</v>
      </c>
      <c r="E757" s="8" t="s">
        <v>1907</v>
      </c>
      <c r="F757" s="8" t="s">
        <v>1658</v>
      </c>
      <c r="G757" s="8" t="s">
        <v>1855</v>
      </c>
      <c r="H757" s="9">
        <v>1</v>
      </c>
      <c r="I757" s="11">
        <v>42213</v>
      </c>
      <c r="J757" s="8" t="s">
        <v>1908</v>
      </c>
      <c r="K757" s="11"/>
      <c r="L757" s="8">
        <v>2015</v>
      </c>
      <c r="M757" s="8" t="s">
        <v>20</v>
      </c>
      <c r="N757" s="8" t="s">
        <v>15</v>
      </c>
      <c r="O757" s="8" t="s">
        <v>1658</v>
      </c>
      <c r="P757" s="8" t="s">
        <v>1854</v>
      </c>
      <c r="Q757" s="8" t="s">
        <v>1854</v>
      </c>
      <c r="R757" t="s">
        <v>4451</v>
      </c>
      <c r="S757" t="s">
        <v>3861</v>
      </c>
    </row>
    <row r="758" spans="1:19" x14ac:dyDescent="0.25">
      <c r="A758" s="8" t="s">
        <v>2497</v>
      </c>
      <c r="B758" s="9">
        <v>173921</v>
      </c>
      <c r="C758" s="8">
        <v>46.3489</v>
      </c>
      <c r="D758" s="8">
        <v>-84.206440000000001</v>
      </c>
      <c r="E758" s="8" t="s">
        <v>1913</v>
      </c>
      <c r="F758" s="8" t="s">
        <v>1658</v>
      </c>
      <c r="G758" s="8" t="s">
        <v>1855</v>
      </c>
      <c r="H758" s="9">
        <v>1</v>
      </c>
      <c r="I758" s="11">
        <v>42216</v>
      </c>
      <c r="J758" s="8" t="s">
        <v>1914</v>
      </c>
      <c r="K758" s="11"/>
      <c r="L758" s="8">
        <v>2015</v>
      </c>
      <c r="M758" s="8" t="s">
        <v>20</v>
      </c>
      <c r="N758" s="8" t="s">
        <v>15</v>
      </c>
      <c r="O758" s="8" t="s">
        <v>1658</v>
      </c>
      <c r="P758" s="8" t="s">
        <v>1854</v>
      </c>
      <c r="Q758" s="8" t="s">
        <v>1854</v>
      </c>
      <c r="R758" t="s">
        <v>4452</v>
      </c>
      <c r="S758" t="s">
        <v>3862</v>
      </c>
    </row>
    <row r="759" spans="1:19" x14ac:dyDescent="0.25">
      <c r="A759" s="8" t="s">
        <v>2497</v>
      </c>
      <c r="B759" s="9">
        <v>173922</v>
      </c>
      <c r="C759" s="8">
        <v>46.493259999999999</v>
      </c>
      <c r="D759" s="8">
        <v>-84.113479999999996</v>
      </c>
      <c r="E759" s="8" t="s">
        <v>1921</v>
      </c>
      <c r="F759" s="8" t="s">
        <v>1658</v>
      </c>
      <c r="G759" s="8" t="s">
        <v>1855</v>
      </c>
      <c r="H759" s="9">
        <v>1</v>
      </c>
      <c r="I759" s="11">
        <v>42214</v>
      </c>
      <c r="J759" s="8" t="s">
        <v>1922</v>
      </c>
      <c r="K759" s="11"/>
      <c r="L759" s="8">
        <v>2015</v>
      </c>
      <c r="M759" s="8" t="s">
        <v>1711</v>
      </c>
      <c r="N759" s="8" t="s">
        <v>15</v>
      </c>
      <c r="O759" s="8" t="s">
        <v>1658</v>
      </c>
      <c r="P759" s="8" t="s">
        <v>1854</v>
      </c>
      <c r="Q759" s="8" t="s">
        <v>1854</v>
      </c>
      <c r="R759" t="s">
        <v>1922</v>
      </c>
      <c r="S759" t="s">
        <v>3863</v>
      </c>
    </row>
    <row r="760" spans="1:19" x14ac:dyDescent="0.25">
      <c r="A760" s="8" t="s">
        <v>2497</v>
      </c>
      <c r="B760" s="9">
        <v>173923</v>
      </c>
      <c r="C760" s="8">
        <v>46.432969999999997</v>
      </c>
      <c r="D760" s="8">
        <v>-84.172499999999999</v>
      </c>
      <c r="E760" s="8" t="s">
        <v>1927</v>
      </c>
      <c r="F760" s="8" t="s">
        <v>1658</v>
      </c>
      <c r="G760" s="8" t="s">
        <v>1855</v>
      </c>
      <c r="H760" s="9">
        <v>1</v>
      </c>
      <c r="I760" s="11">
        <v>42215</v>
      </c>
      <c r="J760" s="8" t="s">
        <v>1928</v>
      </c>
      <c r="K760" s="11"/>
      <c r="L760" s="8">
        <v>2015</v>
      </c>
      <c r="M760" s="8" t="s">
        <v>20</v>
      </c>
      <c r="N760" s="8" t="s">
        <v>15</v>
      </c>
      <c r="O760" s="8" t="s">
        <v>1658</v>
      </c>
      <c r="P760" s="8" t="s">
        <v>1854</v>
      </c>
      <c r="Q760" s="8" t="s">
        <v>1854</v>
      </c>
      <c r="R760" t="s">
        <v>4453</v>
      </c>
      <c r="S760" t="s">
        <v>3864</v>
      </c>
    </row>
    <row r="761" spans="1:19" x14ac:dyDescent="0.25">
      <c r="A761" s="8" t="s">
        <v>2497</v>
      </c>
      <c r="B761" s="9">
        <v>173924</v>
      </c>
      <c r="C761" s="8">
        <v>46.500230000000002</v>
      </c>
      <c r="D761" s="8">
        <v>-84.320859999999996</v>
      </c>
      <c r="E761" s="8" t="s">
        <v>1929</v>
      </c>
      <c r="F761" s="8" t="s">
        <v>1658</v>
      </c>
      <c r="G761" s="8" t="s">
        <v>1855</v>
      </c>
      <c r="H761" s="9">
        <v>1</v>
      </c>
      <c r="I761" s="11">
        <v>42214</v>
      </c>
      <c r="J761" s="8" t="s">
        <v>1930</v>
      </c>
      <c r="K761" s="11"/>
      <c r="L761" s="8">
        <v>2015</v>
      </c>
      <c r="M761" s="8" t="s">
        <v>20</v>
      </c>
      <c r="N761" s="8" t="s">
        <v>15</v>
      </c>
      <c r="O761" s="8" t="s">
        <v>1658</v>
      </c>
      <c r="P761" s="8" t="s">
        <v>1854</v>
      </c>
      <c r="Q761" s="8" t="s">
        <v>1854</v>
      </c>
      <c r="R761" t="s">
        <v>4454</v>
      </c>
      <c r="S761" t="s">
        <v>3865</v>
      </c>
    </row>
    <row r="762" spans="1:19" x14ac:dyDescent="0.25">
      <c r="A762" s="8" t="s">
        <v>2497</v>
      </c>
      <c r="B762" s="9">
        <v>173925</v>
      </c>
      <c r="C762" s="8">
        <v>46.328330000000001</v>
      </c>
      <c r="D762" s="8">
        <v>-84.213200000000001</v>
      </c>
      <c r="E762" s="8" t="s">
        <v>1943</v>
      </c>
      <c r="F762" s="8" t="s">
        <v>1658</v>
      </c>
      <c r="G762" s="8" t="s">
        <v>1855</v>
      </c>
      <c r="H762" s="9">
        <v>1</v>
      </c>
      <c r="I762" s="11">
        <v>42214</v>
      </c>
      <c r="J762" s="8" t="s">
        <v>1944</v>
      </c>
      <c r="K762" s="11"/>
      <c r="L762" s="8">
        <v>2015</v>
      </c>
      <c r="M762" s="8" t="s">
        <v>20</v>
      </c>
      <c r="N762" s="8" t="s">
        <v>15</v>
      </c>
      <c r="O762" s="8" t="s">
        <v>1658</v>
      </c>
      <c r="P762" s="8" t="s">
        <v>1854</v>
      </c>
      <c r="Q762" s="8" t="s">
        <v>1854</v>
      </c>
      <c r="R762" t="s">
        <v>4455</v>
      </c>
      <c r="S762" t="s">
        <v>3866</v>
      </c>
    </row>
    <row r="763" spans="1:19" x14ac:dyDescent="0.25">
      <c r="A763" s="8" t="s">
        <v>2497</v>
      </c>
      <c r="B763" s="9">
        <v>173926</v>
      </c>
      <c r="C763" s="8">
        <v>46.446939999999998</v>
      </c>
      <c r="D763" s="8">
        <v>-84.146979999999999</v>
      </c>
      <c r="E763" s="8" t="s">
        <v>1951</v>
      </c>
      <c r="F763" s="8" t="s">
        <v>1658</v>
      </c>
      <c r="G763" s="8" t="s">
        <v>1855</v>
      </c>
      <c r="H763" s="9">
        <v>1</v>
      </c>
      <c r="I763" s="11">
        <v>42214</v>
      </c>
      <c r="J763" s="8" t="s">
        <v>1952</v>
      </c>
      <c r="K763" s="11"/>
      <c r="L763" s="8">
        <v>2015</v>
      </c>
      <c r="M763" s="8" t="s">
        <v>1711</v>
      </c>
      <c r="N763" s="8" t="s">
        <v>15</v>
      </c>
      <c r="O763" s="8" t="s">
        <v>1658</v>
      </c>
      <c r="P763" s="8" t="s">
        <v>1854</v>
      </c>
      <c r="Q763" s="8" t="s">
        <v>1854</v>
      </c>
      <c r="R763" t="s">
        <v>1952</v>
      </c>
      <c r="S763" t="s">
        <v>3867</v>
      </c>
    </row>
    <row r="764" spans="1:19" x14ac:dyDescent="0.25">
      <c r="A764" s="8" t="s">
        <v>2497</v>
      </c>
      <c r="B764" s="9">
        <v>173933</v>
      </c>
      <c r="C764" s="8">
        <v>46.506360000000001</v>
      </c>
      <c r="D764" s="8">
        <v>-84.103300000000004</v>
      </c>
      <c r="E764" s="8" t="s">
        <v>1859</v>
      </c>
      <c r="F764" s="8" t="s">
        <v>1658</v>
      </c>
      <c r="G764" s="8" t="s">
        <v>1855</v>
      </c>
      <c r="H764" s="9">
        <v>1</v>
      </c>
      <c r="I764" s="11">
        <v>42213</v>
      </c>
      <c r="J764" s="8" t="s">
        <v>1860</v>
      </c>
      <c r="K764" s="11"/>
      <c r="L764" s="8">
        <v>2015</v>
      </c>
      <c r="M764" s="8" t="s">
        <v>1711</v>
      </c>
      <c r="N764" s="8" t="s">
        <v>15</v>
      </c>
      <c r="O764" s="8" t="s">
        <v>1658</v>
      </c>
      <c r="P764" s="8" t="s">
        <v>1854</v>
      </c>
      <c r="Q764" s="8" t="s">
        <v>1854</v>
      </c>
      <c r="R764" t="s">
        <v>1860</v>
      </c>
      <c r="S764" t="s">
        <v>3868</v>
      </c>
    </row>
    <row r="765" spans="1:19" x14ac:dyDescent="0.25">
      <c r="A765" s="8" t="s">
        <v>2497</v>
      </c>
      <c r="B765" s="9">
        <v>173934</v>
      </c>
      <c r="C765" s="8">
        <v>46.532699999999998</v>
      </c>
      <c r="D765" s="8">
        <v>-84.186570000000003</v>
      </c>
      <c r="E765" s="8" t="s">
        <v>1867</v>
      </c>
      <c r="F765" s="8" t="s">
        <v>1658</v>
      </c>
      <c r="G765" s="8" t="s">
        <v>1855</v>
      </c>
      <c r="H765" s="9">
        <v>1</v>
      </c>
      <c r="I765" s="11">
        <v>42213</v>
      </c>
      <c r="J765" s="8" t="s">
        <v>1868</v>
      </c>
      <c r="K765" s="11"/>
      <c r="L765" s="8">
        <v>2015</v>
      </c>
      <c r="M765" s="8" t="s">
        <v>1711</v>
      </c>
      <c r="N765" s="8" t="s">
        <v>15</v>
      </c>
      <c r="O765" s="8" t="s">
        <v>1658</v>
      </c>
      <c r="P765" s="8" t="s">
        <v>1854</v>
      </c>
      <c r="Q765" s="8" t="s">
        <v>1854</v>
      </c>
      <c r="R765" t="s">
        <v>1868</v>
      </c>
      <c r="S765" t="s">
        <v>3869</v>
      </c>
    </row>
    <row r="766" spans="1:19" x14ac:dyDescent="0.25">
      <c r="A766" s="8" t="s">
        <v>2497</v>
      </c>
      <c r="B766" s="9">
        <v>173935</v>
      </c>
      <c r="C766" s="8">
        <v>46.415900000000001</v>
      </c>
      <c r="D766" s="8">
        <v>-84.167680000000004</v>
      </c>
      <c r="E766" s="8" t="s">
        <v>1873</v>
      </c>
      <c r="F766" s="8" t="s">
        <v>1658</v>
      </c>
      <c r="G766" s="8" t="s">
        <v>1855</v>
      </c>
      <c r="H766" s="9">
        <v>1</v>
      </c>
      <c r="I766" s="11">
        <v>42215</v>
      </c>
      <c r="J766" s="8" t="s">
        <v>1874</v>
      </c>
      <c r="K766" s="11"/>
      <c r="L766" s="8">
        <v>2015</v>
      </c>
      <c r="M766" s="8" t="s">
        <v>1711</v>
      </c>
      <c r="N766" s="8" t="s">
        <v>15</v>
      </c>
      <c r="O766" s="8" t="s">
        <v>1658</v>
      </c>
      <c r="P766" s="8" t="s">
        <v>1854</v>
      </c>
      <c r="Q766" s="8" t="s">
        <v>1854</v>
      </c>
      <c r="R766" t="s">
        <v>1874</v>
      </c>
      <c r="S766" t="s">
        <v>3870</v>
      </c>
    </row>
    <row r="767" spans="1:19" x14ac:dyDescent="0.25">
      <c r="A767" s="8" t="s">
        <v>2497</v>
      </c>
      <c r="B767" s="9">
        <v>173936</v>
      </c>
      <c r="C767" s="8">
        <v>46.495899999999999</v>
      </c>
      <c r="D767" s="8">
        <v>-84.263679999999994</v>
      </c>
      <c r="E767" s="8" t="s">
        <v>1899</v>
      </c>
      <c r="F767" s="8" t="s">
        <v>1658</v>
      </c>
      <c r="G767" s="8" t="s">
        <v>1855</v>
      </c>
      <c r="H767" s="9">
        <v>1</v>
      </c>
      <c r="I767" s="11">
        <v>42213</v>
      </c>
      <c r="J767" s="8" t="s">
        <v>1900</v>
      </c>
      <c r="K767" s="11"/>
      <c r="L767" s="8">
        <v>2015</v>
      </c>
      <c r="M767" s="8" t="s">
        <v>1711</v>
      </c>
      <c r="N767" s="8" t="s">
        <v>15</v>
      </c>
      <c r="O767" s="8" t="s">
        <v>1658</v>
      </c>
      <c r="P767" s="8" t="s">
        <v>1854</v>
      </c>
      <c r="Q767" s="8" t="s">
        <v>1854</v>
      </c>
      <c r="R767" t="s">
        <v>1900</v>
      </c>
      <c r="S767" t="s">
        <v>3871</v>
      </c>
    </row>
    <row r="768" spans="1:19" x14ac:dyDescent="0.25">
      <c r="A768" s="8" t="s">
        <v>2497</v>
      </c>
      <c r="B768" s="9">
        <v>173937</v>
      </c>
      <c r="C768" s="8">
        <v>46.38982</v>
      </c>
      <c r="D768" s="8">
        <v>-84.236620000000002</v>
      </c>
      <c r="E768" s="8" t="s">
        <v>1905</v>
      </c>
      <c r="F768" s="8" t="s">
        <v>1658</v>
      </c>
      <c r="G768" s="8" t="s">
        <v>1855</v>
      </c>
      <c r="H768" s="9">
        <v>1</v>
      </c>
      <c r="I768" s="11">
        <v>42214</v>
      </c>
      <c r="J768" s="8" t="s">
        <v>1906</v>
      </c>
      <c r="K768" s="11"/>
      <c r="L768" s="8">
        <v>2015</v>
      </c>
      <c r="M768" s="8" t="s">
        <v>20</v>
      </c>
      <c r="N768" s="8" t="s">
        <v>15</v>
      </c>
      <c r="O768" s="8" t="s">
        <v>1658</v>
      </c>
      <c r="P768" s="8" t="s">
        <v>1854</v>
      </c>
      <c r="Q768" s="8" t="s">
        <v>1854</v>
      </c>
      <c r="R768" t="s">
        <v>4456</v>
      </c>
      <c r="S768" t="s">
        <v>3872</v>
      </c>
    </row>
    <row r="769" spans="1:19" x14ac:dyDescent="0.25">
      <c r="A769" s="8" t="s">
        <v>2497</v>
      </c>
      <c r="B769" s="9">
        <v>174130</v>
      </c>
      <c r="C769" s="8">
        <v>43.968269300000003</v>
      </c>
      <c r="D769" s="8">
        <v>-76.115402200000005</v>
      </c>
      <c r="E769" s="8" t="s">
        <v>1233</v>
      </c>
      <c r="F769" s="8" t="s">
        <v>32</v>
      </c>
      <c r="G769" s="8" t="s">
        <v>211</v>
      </c>
      <c r="H769" s="9">
        <v>1</v>
      </c>
      <c r="I769" s="11">
        <v>42212</v>
      </c>
      <c r="J769" s="8" t="s">
        <v>1234</v>
      </c>
      <c r="K769" s="12"/>
      <c r="L769" s="8">
        <v>2015</v>
      </c>
      <c r="M769" s="8" t="s">
        <v>20</v>
      </c>
      <c r="N769" s="8" t="s">
        <v>15</v>
      </c>
      <c r="O769" s="8" t="s">
        <v>934</v>
      </c>
      <c r="P769" s="8" t="s">
        <v>211</v>
      </c>
      <c r="Q769" s="8" t="s">
        <v>211</v>
      </c>
      <c r="R769" t="s">
        <v>4457</v>
      </c>
      <c r="S769" t="s">
        <v>3873</v>
      </c>
    </row>
    <row r="770" spans="1:19" x14ac:dyDescent="0.25">
      <c r="A770" s="8" t="s">
        <v>2497</v>
      </c>
      <c r="B770" s="9">
        <v>174141</v>
      </c>
      <c r="C770" s="8">
        <v>43.859008799999998</v>
      </c>
      <c r="D770" s="8">
        <v>-76.208610500000006</v>
      </c>
      <c r="E770" s="8" t="s">
        <v>1235</v>
      </c>
      <c r="F770" s="8" t="s">
        <v>16</v>
      </c>
      <c r="G770" s="8" t="s">
        <v>211</v>
      </c>
      <c r="H770" s="9">
        <v>1</v>
      </c>
      <c r="I770" s="11">
        <v>42211</v>
      </c>
      <c r="J770" s="8" t="s">
        <v>1236</v>
      </c>
      <c r="K770" s="12"/>
      <c r="L770" s="8">
        <v>2015</v>
      </c>
      <c r="M770" s="8" t="s">
        <v>20</v>
      </c>
      <c r="N770" s="8" t="s">
        <v>15</v>
      </c>
      <c r="O770" s="8" t="s">
        <v>917</v>
      </c>
      <c r="P770" s="8" t="s">
        <v>211</v>
      </c>
      <c r="Q770" s="8" t="s">
        <v>211</v>
      </c>
      <c r="R770" t="s">
        <v>4458</v>
      </c>
      <c r="S770" t="s">
        <v>3874</v>
      </c>
    </row>
    <row r="771" spans="1:19" x14ac:dyDescent="0.25">
      <c r="A771" s="8" t="s">
        <v>2497</v>
      </c>
      <c r="B771" s="9">
        <v>174142</v>
      </c>
      <c r="C771" s="8">
        <v>43.913597099999997</v>
      </c>
      <c r="D771" s="8">
        <v>-76.183410600000002</v>
      </c>
      <c r="E771" s="8" t="s">
        <v>1237</v>
      </c>
      <c r="F771" s="8" t="s">
        <v>32</v>
      </c>
      <c r="G771" s="8" t="s">
        <v>211</v>
      </c>
      <c r="H771" s="9">
        <v>1</v>
      </c>
      <c r="I771" s="11">
        <v>42211</v>
      </c>
      <c r="J771" s="8" t="s">
        <v>1238</v>
      </c>
      <c r="K771" s="12"/>
      <c r="L771" s="8">
        <v>2015</v>
      </c>
      <c r="M771" s="8" t="s">
        <v>20</v>
      </c>
      <c r="N771" s="8" t="s">
        <v>15</v>
      </c>
      <c r="O771" s="8" t="s">
        <v>934</v>
      </c>
      <c r="P771" s="8" t="s">
        <v>211</v>
      </c>
      <c r="Q771" s="8" t="s">
        <v>211</v>
      </c>
      <c r="R771" t="s">
        <v>4459</v>
      </c>
      <c r="S771" t="s">
        <v>3875</v>
      </c>
    </row>
    <row r="772" spans="1:19" x14ac:dyDescent="0.25">
      <c r="A772" s="8" t="s">
        <v>2497</v>
      </c>
      <c r="B772" s="9">
        <v>174147</v>
      </c>
      <c r="C772" s="8">
        <v>43.9746284</v>
      </c>
      <c r="D772" s="8">
        <v>-76.100616500000001</v>
      </c>
      <c r="E772" s="8" t="s">
        <v>1239</v>
      </c>
      <c r="F772" s="8" t="s">
        <v>16</v>
      </c>
      <c r="G772" s="8" t="s">
        <v>211</v>
      </c>
      <c r="H772" s="9">
        <v>1</v>
      </c>
      <c r="I772" s="11">
        <v>42212</v>
      </c>
      <c r="J772" s="8" t="s">
        <v>1240</v>
      </c>
      <c r="K772" s="12"/>
      <c r="L772" s="8">
        <v>2015</v>
      </c>
      <c r="M772" s="8" t="s">
        <v>20</v>
      </c>
      <c r="N772" s="8" t="s">
        <v>15</v>
      </c>
      <c r="O772" s="8" t="s">
        <v>912</v>
      </c>
      <c r="P772" s="8" t="s">
        <v>211</v>
      </c>
      <c r="Q772" s="8" t="s">
        <v>211</v>
      </c>
      <c r="R772" t="s">
        <v>4460</v>
      </c>
      <c r="S772" t="s">
        <v>3876</v>
      </c>
    </row>
    <row r="773" spans="1:19" x14ac:dyDescent="0.25">
      <c r="A773" s="8" t="s">
        <v>2497</v>
      </c>
      <c r="B773" s="9">
        <v>174270</v>
      </c>
      <c r="C773" s="8">
        <v>44.396030400000001</v>
      </c>
      <c r="D773" s="8">
        <v>-86.308822599999999</v>
      </c>
      <c r="E773" s="8" t="s">
        <v>1241</v>
      </c>
      <c r="F773" s="8" t="s">
        <v>32</v>
      </c>
      <c r="G773" s="8" t="s">
        <v>18</v>
      </c>
      <c r="H773" s="9">
        <v>1</v>
      </c>
      <c r="I773" s="11">
        <v>42213</v>
      </c>
      <c r="J773" s="8" t="s">
        <v>1242</v>
      </c>
      <c r="K773" s="12"/>
      <c r="L773" s="8">
        <v>2015</v>
      </c>
      <c r="M773" s="8" t="s">
        <v>20</v>
      </c>
      <c r="N773" s="8" t="s">
        <v>15</v>
      </c>
      <c r="O773" s="8" t="s">
        <v>934</v>
      </c>
      <c r="P773" s="8" t="s">
        <v>18</v>
      </c>
      <c r="Q773" s="8" t="s">
        <v>18</v>
      </c>
      <c r="R773" t="s">
        <v>4461</v>
      </c>
      <c r="S773" t="s">
        <v>3877</v>
      </c>
    </row>
    <row r="774" spans="1:19" x14ac:dyDescent="0.25">
      <c r="A774" s="8" t="s">
        <v>2497</v>
      </c>
      <c r="B774" s="9">
        <v>174421</v>
      </c>
      <c r="C774" s="8">
        <v>41.640350300000001</v>
      </c>
      <c r="D774" s="8">
        <v>-81.5263214</v>
      </c>
      <c r="E774" s="8" t="s">
        <v>1243</v>
      </c>
      <c r="F774" s="8" t="s">
        <v>32</v>
      </c>
      <c r="G774" s="8" t="s">
        <v>34</v>
      </c>
      <c r="H774" s="9">
        <v>1</v>
      </c>
      <c r="I774" s="11">
        <v>42214</v>
      </c>
      <c r="J774" s="8" t="s">
        <v>1244</v>
      </c>
      <c r="K774" s="12"/>
      <c r="L774" s="8">
        <v>2015</v>
      </c>
      <c r="M774" s="8" t="s">
        <v>20</v>
      </c>
      <c r="N774" s="8" t="s">
        <v>15</v>
      </c>
      <c r="O774" s="8" t="s">
        <v>941</v>
      </c>
      <c r="P774" s="8" t="s">
        <v>34</v>
      </c>
      <c r="Q774" s="8" t="s">
        <v>34</v>
      </c>
      <c r="R774" t="s">
        <v>4462</v>
      </c>
      <c r="S774" t="s">
        <v>3878</v>
      </c>
    </row>
    <row r="775" spans="1:19" x14ac:dyDescent="0.25">
      <c r="A775" s="8" t="s">
        <v>2497</v>
      </c>
      <c r="B775" s="9">
        <v>174422</v>
      </c>
      <c r="C775" s="8">
        <v>41.428897900000003</v>
      </c>
      <c r="D775" s="8">
        <v>-82.581779499999996</v>
      </c>
      <c r="E775" s="8" t="s">
        <v>1245</v>
      </c>
      <c r="F775" s="8" t="s">
        <v>32</v>
      </c>
      <c r="G775" s="8" t="s">
        <v>34</v>
      </c>
      <c r="H775" s="9">
        <v>1</v>
      </c>
      <c r="I775" s="11">
        <v>42214</v>
      </c>
      <c r="J775" s="8" t="s">
        <v>1246</v>
      </c>
      <c r="K775" s="12"/>
      <c r="L775" s="8">
        <v>2015</v>
      </c>
      <c r="M775" s="8" t="s">
        <v>20</v>
      </c>
      <c r="N775" s="8" t="s">
        <v>15</v>
      </c>
      <c r="O775" s="8" t="s">
        <v>934</v>
      </c>
      <c r="P775" s="8" t="s">
        <v>34</v>
      </c>
      <c r="Q775" s="8" t="s">
        <v>34</v>
      </c>
      <c r="R775" t="s">
        <v>4463</v>
      </c>
      <c r="S775" t="s">
        <v>3879</v>
      </c>
    </row>
    <row r="776" spans="1:19" x14ac:dyDescent="0.25">
      <c r="A776" s="8" t="s">
        <v>2497</v>
      </c>
      <c r="B776" s="9">
        <v>174483</v>
      </c>
      <c r="C776" s="8">
        <v>46.498690000000003</v>
      </c>
      <c r="D776" s="8">
        <v>-84.451740000000001</v>
      </c>
      <c r="E776" s="8" t="s">
        <v>1875</v>
      </c>
      <c r="F776" s="8" t="s">
        <v>1658</v>
      </c>
      <c r="G776" s="8" t="s">
        <v>1855</v>
      </c>
      <c r="H776" s="9">
        <v>1</v>
      </c>
      <c r="I776" s="11">
        <v>42213</v>
      </c>
      <c r="J776" s="8" t="s">
        <v>1876</v>
      </c>
      <c r="K776" s="11"/>
      <c r="L776" s="8">
        <v>2015</v>
      </c>
      <c r="M776" s="8" t="s">
        <v>20</v>
      </c>
      <c r="N776" s="8" t="s">
        <v>15</v>
      </c>
      <c r="O776" s="8" t="s">
        <v>1658</v>
      </c>
      <c r="P776" s="8" t="s">
        <v>1854</v>
      </c>
      <c r="Q776" s="8" t="s">
        <v>1854</v>
      </c>
      <c r="R776" t="s">
        <v>4464</v>
      </c>
      <c r="S776" t="s">
        <v>3880</v>
      </c>
    </row>
    <row r="777" spans="1:19" x14ac:dyDescent="0.25">
      <c r="A777" s="8" t="s">
        <v>2497</v>
      </c>
      <c r="B777" s="9">
        <v>174493</v>
      </c>
      <c r="C777" s="8">
        <v>45.787323000000001</v>
      </c>
      <c r="D777" s="8">
        <v>-87.054985000000002</v>
      </c>
      <c r="E777" s="8" t="s">
        <v>1247</v>
      </c>
      <c r="F777" s="8" t="s">
        <v>16</v>
      </c>
      <c r="G777" s="8" t="s">
        <v>18</v>
      </c>
      <c r="H777" s="9">
        <v>1</v>
      </c>
      <c r="I777" s="11">
        <v>42214</v>
      </c>
      <c r="J777" s="8" t="s">
        <v>1248</v>
      </c>
      <c r="K777" s="12"/>
      <c r="L777" s="8">
        <v>2015</v>
      </c>
      <c r="M777" s="8" t="s">
        <v>20</v>
      </c>
      <c r="N777" s="8" t="s">
        <v>15</v>
      </c>
      <c r="O777" s="8" t="s">
        <v>912</v>
      </c>
      <c r="P777" s="8" t="s">
        <v>18</v>
      </c>
      <c r="Q777" s="8" t="s">
        <v>18</v>
      </c>
      <c r="R777" t="s">
        <v>4465</v>
      </c>
      <c r="S777" t="s">
        <v>3881</v>
      </c>
    </row>
    <row r="778" spans="1:19" x14ac:dyDescent="0.25">
      <c r="A778" s="8" t="s">
        <v>2497</v>
      </c>
      <c r="B778" s="9">
        <v>174494</v>
      </c>
      <c r="C778" s="8">
        <v>43.980625199999999</v>
      </c>
      <c r="D778" s="8">
        <v>-76.226760900000002</v>
      </c>
      <c r="E778" s="8" t="s">
        <v>1249</v>
      </c>
      <c r="F778" s="8" t="s">
        <v>32</v>
      </c>
      <c r="G778" s="8" t="s">
        <v>211</v>
      </c>
      <c r="H778" s="9">
        <v>1</v>
      </c>
      <c r="I778" s="11">
        <v>42214</v>
      </c>
      <c r="J778" s="8" t="s">
        <v>1250</v>
      </c>
      <c r="K778" s="12"/>
      <c r="L778" s="8">
        <v>2015</v>
      </c>
      <c r="M778" s="8" t="s">
        <v>20</v>
      </c>
      <c r="N778" s="8" t="s">
        <v>15</v>
      </c>
      <c r="O778" s="8" t="s">
        <v>941</v>
      </c>
      <c r="P778" s="8" t="s">
        <v>211</v>
      </c>
      <c r="Q778" s="8" t="s">
        <v>211</v>
      </c>
      <c r="R778" t="s">
        <v>4466</v>
      </c>
      <c r="S778" t="s">
        <v>3882</v>
      </c>
    </row>
    <row r="779" spans="1:19" x14ac:dyDescent="0.25">
      <c r="A779" s="8" t="s">
        <v>2497</v>
      </c>
      <c r="B779" s="9">
        <v>174505</v>
      </c>
      <c r="C779" s="8">
        <v>43.959426899999997</v>
      </c>
      <c r="D779" s="8">
        <v>-76.185378999999998</v>
      </c>
      <c r="E779" s="8" t="s">
        <v>1251</v>
      </c>
      <c r="F779" s="8" t="s">
        <v>32</v>
      </c>
      <c r="G779" s="8" t="s">
        <v>211</v>
      </c>
      <c r="H779" s="9">
        <v>1</v>
      </c>
      <c r="I779" s="11">
        <v>42214</v>
      </c>
      <c r="J779" s="8" t="s">
        <v>1252</v>
      </c>
      <c r="K779" s="12"/>
      <c r="L779" s="8">
        <v>2015</v>
      </c>
      <c r="M779" s="8" t="s">
        <v>20</v>
      </c>
      <c r="N779" s="8" t="s">
        <v>15</v>
      </c>
      <c r="O779" s="8" t="s">
        <v>941</v>
      </c>
      <c r="P779" s="8" t="s">
        <v>211</v>
      </c>
      <c r="Q779" s="8" t="s">
        <v>211</v>
      </c>
      <c r="R779" t="s">
        <v>4467</v>
      </c>
      <c r="S779" t="s">
        <v>3883</v>
      </c>
    </row>
    <row r="780" spans="1:19" x14ac:dyDescent="0.25">
      <c r="A780" s="8" t="s">
        <v>2497</v>
      </c>
      <c r="B780" s="9">
        <v>174681</v>
      </c>
      <c r="C780" s="8">
        <v>45.885414099999998</v>
      </c>
      <c r="D780" s="8">
        <v>-86.951499900000002</v>
      </c>
      <c r="E780" s="8" t="s">
        <v>1253</v>
      </c>
      <c r="F780" s="8" t="s">
        <v>16</v>
      </c>
      <c r="G780" s="8" t="s">
        <v>18</v>
      </c>
      <c r="H780" s="9">
        <v>1</v>
      </c>
      <c r="I780" s="11">
        <v>42215</v>
      </c>
      <c r="J780" s="8" t="s">
        <v>1254</v>
      </c>
      <c r="K780" s="12"/>
      <c r="L780" s="8">
        <v>2015</v>
      </c>
      <c r="M780" s="8" t="s">
        <v>20</v>
      </c>
      <c r="N780" s="8" t="s">
        <v>15</v>
      </c>
      <c r="O780" s="8" t="s">
        <v>912</v>
      </c>
      <c r="P780" s="8" t="s">
        <v>18</v>
      </c>
      <c r="Q780" s="8" t="s">
        <v>18</v>
      </c>
      <c r="R780" t="s">
        <v>4468</v>
      </c>
      <c r="S780" t="s">
        <v>3884</v>
      </c>
    </row>
    <row r="781" spans="1:19" x14ac:dyDescent="0.25">
      <c r="A781" s="8" t="s">
        <v>2497</v>
      </c>
      <c r="B781" s="9">
        <v>174730</v>
      </c>
      <c r="C781" s="8">
        <v>46.432450000000003</v>
      </c>
      <c r="D781" s="8">
        <v>-84.116739999999993</v>
      </c>
      <c r="E781" s="8" t="s">
        <v>1865</v>
      </c>
      <c r="F781" s="8" t="s">
        <v>1658</v>
      </c>
      <c r="G781" s="8" t="s">
        <v>1855</v>
      </c>
      <c r="H781" s="9">
        <v>1</v>
      </c>
      <c r="I781" s="11">
        <v>42215</v>
      </c>
      <c r="J781" s="8" t="s">
        <v>1866</v>
      </c>
      <c r="K781" s="11"/>
      <c r="L781" s="8">
        <v>2015</v>
      </c>
      <c r="M781" s="8" t="s">
        <v>1711</v>
      </c>
      <c r="N781" s="8" t="s">
        <v>15</v>
      </c>
      <c r="O781" s="8" t="s">
        <v>1658</v>
      </c>
      <c r="P781" s="8" t="s">
        <v>1854</v>
      </c>
      <c r="Q781" s="8" t="s">
        <v>1854</v>
      </c>
      <c r="R781" t="s">
        <v>1866</v>
      </c>
      <c r="S781" t="s">
        <v>3885</v>
      </c>
    </row>
    <row r="782" spans="1:19" x14ac:dyDescent="0.25">
      <c r="A782" s="8" t="s">
        <v>2497</v>
      </c>
      <c r="B782" s="9">
        <v>174731</v>
      </c>
      <c r="C782" s="8">
        <v>46.423020000000001</v>
      </c>
      <c r="D782" s="8">
        <v>-84.11806</v>
      </c>
      <c r="E782" s="8" t="s">
        <v>1889</v>
      </c>
      <c r="F782" s="8" t="s">
        <v>1658</v>
      </c>
      <c r="G782" s="8" t="s">
        <v>1855</v>
      </c>
      <c r="H782" s="9">
        <v>1</v>
      </c>
      <c r="I782" s="11">
        <v>42215</v>
      </c>
      <c r="J782" s="8" t="s">
        <v>1890</v>
      </c>
      <c r="K782" s="11"/>
      <c r="L782" s="8">
        <v>2015</v>
      </c>
      <c r="M782" s="8" t="s">
        <v>20</v>
      </c>
      <c r="N782" s="8" t="s">
        <v>15</v>
      </c>
      <c r="O782" s="8" t="s">
        <v>1658</v>
      </c>
      <c r="P782" s="8" t="s">
        <v>1854</v>
      </c>
      <c r="Q782" s="8" t="s">
        <v>1854</v>
      </c>
      <c r="R782" t="s">
        <v>4469</v>
      </c>
      <c r="S782" t="s">
        <v>3886</v>
      </c>
    </row>
    <row r="783" spans="1:19" x14ac:dyDescent="0.25">
      <c r="A783" s="8" t="s">
        <v>2497</v>
      </c>
      <c r="B783" s="9">
        <v>174734</v>
      </c>
      <c r="C783" s="8">
        <v>46.487389999999998</v>
      </c>
      <c r="D783" s="8">
        <v>-84.140050000000002</v>
      </c>
      <c r="E783" s="8" t="s">
        <v>1953</v>
      </c>
      <c r="F783" s="8" t="s">
        <v>1658</v>
      </c>
      <c r="G783" s="8" t="s">
        <v>1855</v>
      </c>
      <c r="H783" s="9">
        <v>1</v>
      </c>
      <c r="I783" s="11">
        <v>42215</v>
      </c>
      <c r="J783" s="8" t="s">
        <v>1954</v>
      </c>
      <c r="K783" s="11"/>
      <c r="L783" s="8">
        <v>2015</v>
      </c>
      <c r="M783" s="8" t="s">
        <v>1711</v>
      </c>
      <c r="N783" s="8" t="s">
        <v>15</v>
      </c>
      <c r="O783" s="8" t="s">
        <v>1658</v>
      </c>
      <c r="P783" s="8" t="s">
        <v>1854</v>
      </c>
      <c r="Q783" s="8" t="s">
        <v>1854</v>
      </c>
      <c r="R783" t="s">
        <v>1954</v>
      </c>
      <c r="S783" t="s">
        <v>3887</v>
      </c>
    </row>
    <row r="784" spans="1:19" x14ac:dyDescent="0.25">
      <c r="A784" s="8" t="s">
        <v>2497</v>
      </c>
      <c r="B784" s="9">
        <v>174736</v>
      </c>
      <c r="C784" s="8">
        <v>46.466659999999997</v>
      </c>
      <c r="D784" s="8">
        <v>-84.107510000000005</v>
      </c>
      <c r="E784" s="8" t="s">
        <v>1891</v>
      </c>
      <c r="F784" s="8" t="s">
        <v>1658</v>
      </c>
      <c r="G784" s="8" t="s">
        <v>1855</v>
      </c>
      <c r="H784" s="9">
        <v>1</v>
      </c>
      <c r="I784" s="11">
        <v>42214</v>
      </c>
      <c r="J784" s="8" t="s">
        <v>1892</v>
      </c>
      <c r="K784" s="11"/>
      <c r="L784" s="8">
        <v>2015</v>
      </c>
      <c r="M784" s="8" t="s">
        <v>1711</v>
      </c>
      <c r="N784" s="8" t="s">
        <v>15</v>
      </c>
      <c r="O784" s="8" t="s">
        <v>1658</v>
      </c>
      <c r="P784" s="8" t="s">
        <v>1854</v>
      </c>
      <c r="Q784" s="8" t="s">
        <v>1854</v>
      </c>
      <c r="R784" t="s">
        <v>1892</v>
      </c>
      <c r="S784" t="s">
        <v>3888</v>
      </c>
    </row>
    <row r="785" spans="1:19" x14ac:dyDescent="0.25">
      <c r="A785" s="8" t="s">
        <v>2497</v>
      </c>
      <c r="B785" s="9">
        <v>174784</v>
      </c>
      <c r="C785" s="8">
        <v>46.463329999999999</v>
      </c>
      <c r="D785" s="8">
        <v>-84.112780000000001</v>
      </c>
      <c r="E785" s="8" t="s">
        <v>1897</v>
      </c>
      <c r="F785" s="8" t="s">
        <v>1658</v>
      </c>
      <c r="G785" s="8" t="s">
        <v>1855</v>
      </c>
      <c r="H785" s="9">
        <v>1</v>
      </c>
      <c r="I785" s="11">
        <v>42214</v>
      </c>
      <c r="J785" s="8" t="s">
        <v>1898</v>
      </c>
      <c r="K785" s="11"/>
      <c r="L785" s="8">
        <v>2015</v>
      </c>
      <c r="M785" s="8" t="s">
        <v>1711</v>
      </c>
      <c r="N785" s="8" t="s">
        <v>15</v>
      </c>
      <c r="O785" s="8" t="s">
        <v>1658</v>
      </c>
      <c r="P785" s="8" t="s">
        <v>1854</v>
      </c>
      <c r="Q785" s="8" t="s">
        <v>1854</v>
      </c>
      <c r="R785" t="s">
        <v>1898</v>
      </c>
      <c r="S785" t="s">
        <v>3889</v>
      </c>
    </row>
    <row r="786" spans="1:19" x14ac:dyDescent="0.25">
      <c r="A786" s="8" t="s">
        <v>2497</v>
      </c>
      <c r="B786" s="9">
        <v>175100</v>
      </c>
      <c r="C786" s="8">
        <v>46.180979999999998</v>
      </c>
      <c r="D786" s="8">
        <v>-84.167479999999998</v>
      </c>
      <c r="E786" s="8" t="s">
        <v>1895</v>
      </c>
      <c r="F786" s="8" t="s">
        <v>1658</v>
      </c>
      <c r="G786" s="8" t="s">
        <v>1855</v>
      </c>
      <c r="H786" s="9">
        <v>1</v>
      </c>
      <c r="I786" s="11">
        <v>42218</v>
      </c>
      <c r="J786" s="8" t="s">
        <v>1896</v>
      </c>
      <c r="K786" s="11"/>
      <c r="L786" s="8">
        <v>2015</v>
      </c>
      <c r="M786" s="8" t="s">
        <v>1711</v>
      </c>
      <c r="N786" s="8" t="s">
        <v>15</v>
      </c>
      <c r="O786" s="8" t="s">
        <v>1658</v>
      </c>
      <c r="P786" s="8" t="s">
        <v>1854</v>
      </c>
      <c r="Q786" s="8" t="s">
        <v>1854</v>
      </c>
      <c r="R786" t="s">
        <v>1896</v>
      </c>
      <c r="S786" t="s">
        <v>3890</v>
      </c>
    </row>
    <row r="787" spans="1:19" x14ac:dyDescent="0.25">
      <c r="A787" s="8" t="s">
        <v>2497</v>
      </c>
      <c r="B787" s="9">
        <v>175101</v>
      </c>
      <c r="C787" s="8">
        <v>46.219119999999997</v>
      </c>
      <c r="D787" s="8">
        <v>-84.092219999999998</v>
      </c>
      <c r="E787" s="8" t="s">
        <v>1911</v>
      </c>
      <c r="F787" s="8" t="s">
        <v>1658</v>
      </c>
      <c r="G787" s="8" t="s">
        <v>1855</v>
      </c>
      <c r="H787" s="9">
        <v>1</v>
      </c>
      <c r="I787" s="11">
        <v>42217</v>
      </c>
      <c r="J787" s="8" t="s">
        <v>1912</v>
      </c>
      <c r="K787" s="11"/>
      <c r="L787" s="8">
        <v>2015</v>
      </c>
      <c r="M787" s="8" t="s">
        <v>20</v>
      </c>
      <c r="N787" s="8" t="s">
        <v>15</v>
      </c>
      <c r="O787" s="8" t="s">
        <v>1658</v>
      </c>
      <c r="P787" s="8" t="s">
        <v>1854</v>
      </c>
      <c r="Q787" s="8" t="s">
        <v>1854</v>
      </c>
      <c r="R787" t="s">
        <v>4470</v>
      </c>
      <c r="S787" t="s">
        <v>3891</v>
      </c>
    </row>
    <row r="788" spans="1:19" x14ac:dyDescent="0.25">
      <c r="A788" s="8" t="s">
        <v>2497</v>
      </c>
      <c r="B788" s="9">
        <v>175102</v>
      </c>
      <c r="C788" s="8">
        <v>46.222439999999999</v>
      </c>
      <c r="D788" s="8">
        <v>-84.170439999999999</v>
      </c>
      <c r="E788" s="8" t="s">
        <v>1949</v>
      </c>
      <c r="F788" s="8" t="s">
        <v>1658</v>
      </c>
      <c r="G788" s="8" t="s">
        <v>1855</v>
      </c>
      <c r="H788" s="9">
        <v>1</v>
      </c>
      <c r="I788" s="11">
        <v>42217</v>
      </c>
      <c r="J788" s="8" t="s">
        <v>1950</v>
      </c>
      <c r="K788" s="11"/>
      <c r="L788" s="8">
        <v>2015</v>
      </c>
      <c r="M788" s="8" t="s">
        <v>1711</v>
      </c>
      <c r="N788" s="8" t="s">
        <v>15</v>
      </c>
      <c r="O788" s="8" t="s">
        <v>1658</v>
      </c>
      <c r="P788" s="8" t="s">
        <v>1854</v>
      </c>
      <c r="Q788" s="8" t="s">
        <v>1854</v>
      </c>
      <c r="R788" t="s">
        <v>1950</v>
      </c>
      <c r="S788" t="s">
        <v>3892</v>
      </c>
    </row>
    <row r="789" spans="1:19" x14ac:dyDescent="0.25">
      <c r="A789" s="8" t="s">
        <v>2497</v>
      </c>
      <c r="B789" s="9">
        <v>175103</v>
      </c>
      <c r="C789" s="8">
        <v>46.277520000000003</v>
      </c>
      <c r="D789" s="8">
        <v>-84.20429</v>
      </c>
      <c r="E789" s="8" t="s">
        <v>1903</v>
      </c>
      <c r="F789" s="8" t="s">
        <v>1658</v>
      </c>
      <c r="G789" s="8" t="s">
        <v>1855</v>
      </c>
      <c r="H789" s="9">
        <v>1</v>
      </c>
      <c r="I789" s="11">
        <v>42217</v>
      </c>
      <c r="J789" s="8" t="s">
        <v>1904</v>
      </c>
      <c r="K789" s="11"/>
      <c r="L789" s="8">
        <v>2015</v>
      </c>
      <c r="M789" s="8" t="s">
        <v>1711</v>
      </c>
      <c r="N789" s="8" t="s">
        <v>15</v>
      </c>
      <c r="O789" s="8" t="s">
        <v>1658</v>
      </c>
      <c r="P789" s="8" t="s">
        <v>1854</v>
      </c>
      <c r="Q789" s="8" t="s">
        <v>1854</v>
      </c>
      <c r="R789" t="s">
        <v>1904</v>
      </c>
      <c r="S789" t="s">
        <v>3893</v>
      </c>
    </row>
    <row r="790" spans="1:19" x14ac:dyDescent="0.25">
      <c r="A790" s="8" t="s">
        <v>2497</v>
      </c>
      <c r="B790" s="9">
        <v>175104</v>
      </c>
      <c r="C790" s="8">
        <v>46.22634</v>
      </c>
      <c r="D790" s="8">
        <v>-84.112390000000005</v>
      </c>
      <c r="E790" s="8" t="s">
        <v>1857</v>
      </c>
      <c r="F790" s="8" t="s">
        <v>1658</v>
      </c>
      <c r="G790" s="8" t="s">
        <v>1855</v>
      </c>
      <c r="H790" s="9">
        <v>1</v>
      </c>
      <c r="I790" s="11">
        <v>42217</v>
      </c>
      <c r="J790" s="8" t="s">
        <v>1858</v>
      </c>
      <c r="K790" s="11"/>
      <c r="L790" s="8">
        <v>2015</v>
      </c>
      <c r="M790" s="8" t="s">
        <v>20</v>
      </c>
      <c r="N790" s="8" t="s">
        <v>15</v>
      </c>
      <c r="O790" s="8" t="s">
        <v>1658</v>
      </c>
      <c r="P790" s="8" t="s">
        <v>1854</v>
      </c>
      <c r="Q790" s="8" t="s">
        <v>1854</v>
      </c>
      <c r="R790" t="s">
        <v>4471</v>
      </c>
      <c r="S790" t="s">
        <v>3894</v>
      </c>
    </row>
    <row r="791" spans="1:19" x14ac:dyDescent="0.25">
      <c r="A791" s="8" t="s">
        <v>2497</v>
      </c>
      <c r="B791" s="9">
        <v>175105</v>
      </c>
      <c r="C791" s="8">
        <v>46.213140000000003</v>
      </c>
      <c r="D791" s="8">
        <v>-84.205870000000004</v>
      </c>
      <c r="E791" s="8" t="s">
        <v>1919</v>
      </c>
      <c r="F791" s="8" t="s">
        <v>1658</v>
      </c>
      <c r="G791" s="8" t="s">
        <v>1855</v>
      </c>
      <c r="H791" s="9">
        <v>1</v>
      </c>
      <c r="I791" s="11">
        <v>42217</v>
      </c>
      <c r="J791" s="8" t="s">
        <v>1920</v>
      </c>
      <c r="K791" s="11"/>
      <c r="L791" s="8">
        <v>2015</v>
      </c>
      <c r="M791" s="8" t="s">
        <v>1711</v>
      </c>
      <c r="N791" s="8" t="s">
        <v>15</v>
      </c>
      <c r="O791" s="8" t="s">
        <v>1658</v>
      </c>
      <c r="P791" s="8" t="s">
        <v>1854</v>
      </c>
      <c r="Q791" s="8" t="s">
        <v>1854</v>
      </c>
      <c r="R791" t="s">
        <v>1920</v>
      </c>
      <c r="S791" t="s">
        <v>3895</v>
      </c>
    </row>
    <row r="792" spans="1:19" x14ac:dyDescent="0.25">
      <c r="A792" s="8" t="s">
        <v>2497</v>
      </c>
      <c r="B792" s="9">
        <v>175106</v>
      </c>
      <c r="C792" s="8">
        <v>46.206159999999997</v>
      </c>
      <c r="D792" s="8">
        <v>-84.097399999999993</v>
      </c>
      <c r="E792" s="8" t="s">
        <v>1941</v>
      </c>
      <c r="F792" s="8" t="s">
        <v>1658</v>
      </c>
      <c r="G792" s="8" t="s">
        <v>1855</v>
      </c>
      <c r="H792" s="9">
        <v>1</v>
      </c>
      <c r="I792" s="11">
        <v>42217</v>
      </c>
      <c r="J792" s="8" t="s">
        <v>1942</v>
      </c>
      <c r="K792" s="11"/>
      <c r="L792" s="8">
        <v>2015</v>
      </c>
      <c r="M792" s="8" t="s">
        <v>20</v>
      </c>
      <c r="N792" s="8" t="s">
        <v>15</v>
      </c>
      <c r="O792" s="8" t="s">
        <v>1658</v>
      </c>
      <c r="P792" s="8" t="s">
        <v>1854</v>
      </c>
      <c r="Q792" s="8" t="s">
        <v>1854</v>
      </c>
      <c r="R792" t="s">
        <v>4472</v>
      </c>
      <c r="S792" t="s">
        <v>3896</v>
      </c>
    </row>
    <row r="793" spans="1:19" x14ac:dyDescent="0.25">
      <c r="A793" s="8" t="s">
        <v>2497</v>
      </c>
      <c r="B793" s="9">
        <v>175107</v>
      </c>
      <c r="C793" s="8">
        <v>46.183790000000002</v>
      </c>
      <c r="D793" s="8">
        <v>-84.162940000000006</v>
      </c>
      <c r="E793" s="8" t="s">
        <v>1933</v>
      </c>
      <c r="F793" s="8" t="s">
        <v>1658</v>
      </c>
      <c r="G793" s="8" t="s">
        <v>1855</v>
      </c>
      <c r="H793" s="9">
        <v>1</v>
      </c>
      <c r="I793" s="11">
        <v>42218</v>
      </c>
      <c r="J793" s="8" t="s">
        <v>1934</v>
      </c>
      <c r="K793" s="11"/>
      <c r="L793" s="8">
        <v>2015</v>
      </c>
      <c r="M793" s="8" t="s">
        <v>1711</v>
      </c>
      <c r="N793" s="8" t="s">
        <v>15</v>
      </c>
      <c r="O793" s="8" t="s">
        <v>1658</v>
      </c>
      <c r="P793" s="8" t="s">
        <v>1854</v>
      </c>
      <c r="Q793" s="8" t="s">
        <v>1854</v>
      </c>
      <c r="R793" t="s">
        <v>1934</v>
      </c>
      <c r="S793" t="s">
        <v>3897</v>
      </c>
    </row>
    <row r="794" spans="1:19" x14ac:dyDescent="0.25">
      <c r="A794" s="8" t="s">
        <v>2497</v>
      </c>
      <c r="B794" s="9">
        <v>175110</v>
      </c>
      <c r="C794" s="8">
        <v>46.110149999999997</v>
      </c>
      <c r="D794" s="8">
        <v>-84.031300000000002</v>
      </c>
      <c r="E794" s="8" t="s">
        <v>1931</v>
      </c>
      <c r="F794" s="8" t="s">
        <v>1658</v>
      </c>
      <c r="G794" s="8" t="s">
        <v>1855</v>
      </c>
      <c r="H794" s="9">
        <v>1</v>
      </c>
      <c r="I794" s="11">
        <v>42218</v>
      </c>
      <c r="J794" s="8" t="s">
        <v>1932</v>
      </c>
      <c r="K794" s="11"/>
      <c r="L794" s="8">
        <v>2015</v>
      </c>
      <c r="M794" s="8" t="s">
        <v>1711</v>
      </c>
      <c r="N794" s="8" t="s">
        <v>15</v>
      </c>
      <c r="O794" s="8" t="s">
        <v>1658</v>
      </c>
      <c r="P794" s="8" t="s">
        <v>1854</v>
      </c>
      <c r="Q794" s="8" t="s">
        <v>1854</v>
      </c>
      <c r="R794" t="s">
        <v>1932</v>
      </c>
      <c r="S794" t="s">
        <v>3898</v>
      </c>
    </row>
    <row r="795" spans="1:19" x14ac:dyDescent="0.25">
      <c r="A795" s="8" t="s">
        <v>2497</v>
      </c>
      <c r="B795" s="9">
        <v>175111</v>
      </c>
      <c r="C795" s="8">
        <v>46.105719999999998</v>
      </c>
      <c r="D795" s="8">
        <v>-84.064109999999999</v>
      </c>
      <c r="E795" s="8" t="s">
        <v>1853</v>
      </c>
      <c r="F795" s="8" t="s">
        <v>1658</v>
      </c>
      <c r="G795" s="8" t="s">
        <v>1855</v>
      </c>
      <c r="H795" s="9">
        <v>1</v>
      </c>
      <c r="I795" s="11">
        <v>42218</v>
      </c>
      <c r="J795" s="8" t="s">
        <v>1856</v>
      </c>
      <c r="K795" s="11"/>
      <c r="L795" s="8">
        <v>2015</v>
      </c>
      <c r="M795" s="8" t="s">
        <v>1711</v>
      </c>
      <c r="N795" s="8" t="s">
        <v>15</v>
      </c>
      <c r="O795" s="8" t="s">
        <v>1658</v>
      </c>
      <c r="P795" s="8" t="s">
        <v>1854</v>
      </c>
      <c r="Q795" s="8" t="s">
        <v>1854</v>
      </c>
      <c r="R795" t="s">
        <v>1856</v>
      </c>
      <c r="S795" t="s">
        <v>3899</v>
      </c>
    </row>
    <row r="796" spans="1:19" x14ac:dyDescent="0.25">
      <c r="A796" s="8" t="s">
        <v>2497</v>
      </c>
      <c r="B796" s="9">
        <v>175112</v>
      </c>
      <c r="C796" s="8">
        <v>46.064599999999999</v>
      </c>
      <c r="D796" s="8">
        <v>-84.023960000000002</v>
      </c>
      <c r="E796" s="8" t="s">
        <v>1883</v>
      </c>
      <c r="F796" s="8" t="s">
        <v>1658</v>
      </c>
      <c r="G796" s="8" t="s">
        <v>1855</v>
      </c>
      <c r="H796" s="9">
        <v>1</v>
      </c>
      <c r="I796" s="11">
        <v>42218</v>
      </c>
      <c r="J796" s="8" t="s">
        <v>1884</v>
      </c>
      <c r="K796" s="11"/>
      <c r="L796" s="8">
        <v>2015</v>
      </c>
      <c r="M796" s="8" t="s">
        <v>1711</v>
      </c>
      <c r="N796" s="8" t="s">
        <v>15</v>
      </c>
      <c r="O796" s="8" t="s">
        <v>1658</v>
      </c>
      <c r="P796" s="8" t="s">
        <v>1854</v>
      </c>
      <c r="Q796" s="8" t="s">
        <v>1854</v>
      </c>
      <c r="R796" t="s">
        <v>1884</v>
      </c>
      <c r="S796" t="s">
        <v>3900</v>
      </c>
    </row>
    <row r="797" spans="1:19" x14ac:dyDescent="0.25">
      <c r="A797" s="8" t="s">
        <v>2497</v>
      </c>
      <c r="B797" s="9">
        <v>175113</v>
      </c>
      <c r="C797" s="8">
        <v>46.024749999999997</v>
      </c>
      <c r="D797" s="8">
        <v>-83.864050000000006</v>
      </c>
      <c r="E797" s="8" t="s">
        <v>1861</v>
      </c>
      <c r="F797" s="8" t="s">
        <v>1658</v>
      </c>
      <c r="G797" s="8" t="s">
        <v>1855</v>
      </c>
      <c r="H797" s="9">
        <v>1</v>
      </c>
      <c r="I797" s="11">
        <v>42218</v>
      </c>
      <c r="J797" s="8" t="s">
        <v>1862</v>
      </c>
      <c r="K797" s="11"/>
      <c r="L797" s="8">
        <v>2015</v>
      </c>
      <c r="M797" s="8" t="s">
        <v>20</v>
      </c>
      <c r="N797" s="8" t="s">
        <v>15</v>
      </c>
      <c r="O797" s="8" t="s">
        <v>1658</v>
      </c>
      <c r="P797" s="8" t="s">
        <v>1854</v>
      </c>
      <c r="Q797" s="8" t="s">
        <v>1854</v>
      </c>
      <c r="R797" t="s">
        <v>4473</v>
      </c>
      <c r="S797" t="s">
        <v>3901</v>
      </c>
    </row>
    <row r="798" spans="1:19" x14ac:dyDescent="0.25">
      <c r="A798" s="8" t="s">
        <v>2497</v>
      </c>
      <c r="B798" s="9">
        <v>175114</v>
      </c>
      <c r="C798" s="8">
        <v>46.018279999999997</v>
      </c>
      <c r="D798" s="8">
        <v>-83.862459999999999</v>
      </c>
      <c r="E798" s="8" t="s">
        <v>1893</v>
      </c>
      <c r="F798" s="8" t="s">
        <v>1658</v>
      </c>
      <c r="G798" s="8" t="s">
        <v>1855</v>
      </c>
      <c r="H798" s="9">
        <v>1</v>
      </c>
      <c r="I798" s="11">
        <v>42218</v>
      </c>
      <c r="J798" s="8" t="s">
        <v>1894</v>
      </c>
      <c r="K798" s="11"/>
      <c r="L798" s="8">
        <v>2015</v>
      </c>
      <c r="M798" s="8" t="s">
        <v>20</v>
      </c>
      <c r="N798" s="8" t="s">
        <v>15</v>
      </c>
      <c r="O798" s="8" t="s">
        <v>1658</v>
      </c>
      <c r="P798" s="8" t="s">
        <v>1854</v>
      </c>
      <c r="Q798" s="8" t="s">
        <v>1854</v>
      </c>
      <c r="R798" t="s">
        <v>4474</v>
      </c>
      <c r="S798" t="s">
        <v>3902</v>
      </c>
    </row>
    <row r="799" spans="1:19" x14ac:dyDescent="0.25">
      <c r="A799" s="8" t="s">
        <v>2497</v>
      </c>
      <c r="B799" s="9">
        <v>175115</v>
      </c>
      <c r="C799" s="8">
        <v>46.191270000000003</v>
      </c>
      <c r="D799" s="8">
        <v>-84.222319999999996</v>
      </c>
      <c r="E799" s="8" t="s">
        <v>1925</v>
      </c>
      <c r="F799" s="8" t="s">
        <v>1658</v>
      </c>
      <c r="G799" s="8" t="s">
        <v>1855</v>
      </c>
      <c r="H799" s="9">
        <v>1</v>
      </c>
      <c r="I799" s="11">
        <v>42217</v>
      </c>
      <c r="J799" s="8" t="s">
        <v>1926</v>
      </c>
      <c r="K799" s="11"/>
      <c r="L799" s="8">
        <v>2015</v>
      </c>
      <c r="M799" s="8" t="s">
        <v>1711</v>
      </c>
      <c r="N799" s="8" t="s">
        <v>15</v>
      </c>
      <c r="O799" s="8" t="s">
        <v>1658</v>
      </c>
      <c r="P799" s="8" t="s">
        <v>1854</v>
      </c>
      <c r="Q799" s="8" t="s">
        <v>1854</v>
      </c>
      <c r="R799" t="s">
        <v>1926</v>
      </c>
      <c r="S799" t="s">
        <v>3903</v>
      </c>
    </row>
    <row r="800" spans="1:19" x14ac:dyDescent="0.25">
      <c r="A800" s="8" t="s">
        <v>2497</v>
      </c>
      <c r="B800" s="9">
        <v>175116</v>
      </c>
      <c r="C800" s="8">
        <v>46.184519999999999</v>
      </c>
      <c r="D800" s="8">
        <v>-84.205079999999995</v>
      </c>
      <c r="E800" s="8" t="s">
        <v>1863</v>
      </c>
      <c r="F800" s="8" t="s">
        <v>1658</v>
      </c>
      <c r="G800" s="8" t="s">
        <v>1855</v>
      </c>
      <c r="H800" s="9">
        <v>1</v>
      </c>
      <c r="I800" s="11">
        <v>42217</v>
      </c>
      <c r="J800" s="8" t="s">
        <v>1864</v>
      </c>
      <c r="K800" s="11"/>
      <c r="L800" s="8">
        <v>2015</v>
      </c>
      <c r="M800" s="8" t="s">
        <v>1711</v>
      </c>
      <c r="N800" s="8" t="s">
        <v>15</v>
      </c>
      <c r="O800" s="8" t="s">
        <v>1658</v>
      </c>
      <c r="P800" s="8" t="s">
        <v>1854</v>
      </c>
      <c r="Q800" s="8" t="s">
        <v>1854</v>
      </c>
      <c r="R800" t="s">
        <v>1864</v>
      </c>
      <c r="S800" t="s">
        <v>3904</v>
      </c>
    </row>
    <row r="801" spans="1:19" x14ac:dyDescent="0.25">
      <c r="A801" s="8" t="s">
        <v>2497</v>
      </c>
      <c r="B801" s="9">
        <v>175260</v>
      </c>
      <c r="C801" s="8">
        <v>45.832260099999999</v>
      </c>
      <c r="D801" s="8">
        <v>-86.592445400000003</v>
      </c>
      <c r="E801" s="8" t="s">
        <v>1255</v>
      </c>
      <c r="F801" s="8" t="s">
        <v>16</v>
      </c>
      <c r="G801" s="8" t="s">
        <v>18</v>
      </c>
      <c r="H801" s="9">
        <v>1</v>
      </c>
      <c r="I801" s="11">
        <v>42219</v>
      </c>
      <c r="J801" s="8" t="s">
        <v>1256</v>
      </c>
      <c r="K801" s="12"/>
      <c r="L801" s="8">
        <v>2015</v>
      </c>
      <c r="M801" s="8" t="s">
        <v>20</v>
      </c>
      <c r="N801" s="8" t="s">
        <v>15</v>
      </c>
      <c r="O801" s="8" t="s">
        <v>917</v>
      </c>
      <c r="P801" s="8" t="s">
        <v>18</v>
      </c>
      <c r="Q801" s="8" t="s">
        <v>18</v>
      </c>
      <c r="R801" t="s">
        <v>4475</v>
      </c>
      <c r="S801" t="s">
        <v>3905</v>
      </c>
    </row>
    <row r="802" spans="1:19" x14ac:dyDescent="0.25">
      <c r="A802" s="8" t="s">
        <v>2497</v>
      </c>
      <c r="B802" s="9">
        <v>175261</v>
      </c>
      <c r="C802" s="8">
        <v>45.833072700000002</v>
      </c>
      <c r="D802" s="8">
        <v>-86.574974100000006</v>
      </c>
      <c r="E802" s="8" t="s">
        <v>1257</v>
      </c>
      <c r="F802" s="8" t="s">
        <v>16</v>
      </c>
      <c r="G802" s="8" t="s">
        <v>18</v>
      </c>
      <c r="H802" s="9">
        <v>1</v>
      </c>
      <c r="I802" s="11">
        <v>42219</v>
      </c>
      <c r="J802" s="8" t="s">
        <v>1258</v>
      </c>
      <c r="K802" s="12"/>
      <c r="L802" s="8">
        <v>2015</v>
      </c>
      <c r="M802" s="8" t="s">
        <v>20</v>
      </c>
      <c r="N802" s="8" t="s">
        <v>15</v>
      </c>
      <c r="O802" s="8" t="s">
        <v>912</v>
      </c>
      <c r="P802" s="8" t="s">
        <v>18</v>
      </c>
      <c r="Q802" s="8" t="s">
        <v>18</v>
      </c>
      <c r="R802" t="s">
        <v>4476</v>
      </c>
      <c r="S802" t="s">
        <v>3906</v>
      </c>
    </row>
    <row r="803" spans="1:19" x14ac:dyDescent="0.25">
      <c r="A803" s="8" t="s">
        <v>2497</v>
      </c>
      <c r="B803" s="9">
        <v>175262</v>
      </c>
      <c r="C803" s="8">
        <v>46.26934</v>
      </c>
      <c r="D803" s="8">
        <v>-84.115390000000005</v>
      </c>
      <c r="E803" s="8" t="s">
        <v>1871</v>
      </c>
      <c r="F803" s="8" t="s">
        <v>1658</v>
      </c>
      <c r="G803" s="8" t="s">
        <v>1855</v>
      </c>
      <c r="H803" s="9">
        <v>1</v>
      </c>
      <c r="I803" s="11">
        <v>42216</v>
      </c>
      <c r="J803" s="8" t="s">
        <v>1872</v>
      </c>
      <c r="K803" s="11"/>
      <c r="L803" s="8">
        <v>2015</v>
      </c>
      <c r="M803" s="8" t="s">
        <v>20</v>
      </c>
      <c r="N803" s="8" t="s">
        <v>15</v>
      </c>
      <c r="O803" s="8" t="s">
        <v>1658</v>
      </c>
      <c r="P803" s="8" t="s">
        <v>1854</v>
      </c>
      <c r="Q803" s="8" t="s">
        <v>1854</v>
      </c>
      <c r="R803" t="s">
        <v>4477</v>
      </c>
      <c r="S803" t="s">
        <v>3907</v>
      </c>
    </row>
    <row r="804" spans="1:19" x14ac:dyDescent="0.25">
      <c r="A804" s="8" t="s">
        <v>2497</v>
      </c>
      <c r="B804" s="9">
        <v>175263</v>
      </c>
      <c r="C804" s="8">
        <v>46.332430000000002</v>
      </c>
      <c r="D804" s="8">
        <v>-84.068110000000004</v>
      </c>
      <c r="E804" s="8" t="s">
        <v>1935</v>
      </c>
      <c r="F804" s="8" t="s">
        <v>1658</v>
      </c>
      <c r="G804" s="8" t="s">
        <v>1855</v>
      </c>
      <c r="H804" s="9">
        <v>1</v>
      </c>
      <c r="I804" s="11">
        <v>42216</v>
      </c>
      <c r="J804" s="8" t="s">
        <v>1936</v>
      </c>
      <c r="K804" s="11"/>
      <c r="L804" s="8">
        <v>2015</v>
      </c>
      <c r="M804" s="8" t="s">
        <v>20</v>
      </c>
      <c r="N804" s="8" t="s">
        <v>15</v>
      </c>
      <c r="O804" s="8" t="s">
        <v>1658</v>
      </c>
      <c r="P804" s="8" t="s">
        <v>1854</v>
      </c>
      <c r="Q804" s="8" t="s">
        <v>1854</v>
      </c>
      <c r="R804" t="s">
        <v>4478</v>
      </c>
      <c r="S804" t="s">
        <v>3908</v>
      </c>
    </row>
    <row r="805" spans="1:19" x14ac:dyDescent="0.25">
      <c r="A805" s="8" t="s">
        <v>2497</v>
      </c>
      <c r="B805" s="9">
        <v>175265</v>
      </c>
      <c r="C805" s="8">
        <v>46.30939</v>
      </c>
      <c r="D805" s="8">
        <v>-83.881709999999998</v>
      </c>
      <c r="E805" s="8" t="s">
        <v>1917</v>
      </c>
      <c r="F805" s="8" t="s">
        <v>1658</v>
      </c>
      <c r="G805" s="8" t="s">
        <v>1855</v>
      </c>
      <c r="H805" s="9">
        <v>1</v>
      </c>
      <c r="I805" s="11">
        <v>42216</v>
      </c>
      <c r="J805" s="8" t="s">
        <v>1918</v>
      </c>
      <c r="K805" s="11"/>
      <c r="L805" s="8">
        <v>2015</v>
      </c>
      <c r="M805" s="8" t="s">
        <v>1711</v>
      </c>
      <c r="N805" s="8" t="s">
        <v>15</v>
      </c>
      <c r="O805" s="8" t="s">
        <v>1658</v>
      </c>
      <c r="P805" s="8" t="s">
        <v>1854</v>
      </c>
      <c r="Q805" s="8" t="s">
        <v>1854</v>
      </c>
      <c r="R805" t="s">
        <v>1918</v>
      </c>
      <c r="S805" t="s">
        <v>3909</v>
      </c>
    </row>
    <row r="806" spans="1:19" x14ac:dyDescent="0.25">
      <c r="A806" s="8" t="s">
        <v>2497</v>
      </c>
      <c r="B806" s="9">
        <v>175266</v>
      </c>
      <c r="C806" s="8">
        <v>46.296100000000003</v>
      </c>
      <c r="D806" s="8">
        <v>-84.047449999999998</v>
      </c>
      <c r="E806" s="8" t="s">
        <v>1885</v>
      </c>
      <c r="F806" s="8" t="s">
        <v>1658</v>
      </c>
      <c r="G806" s="8" t="s">
        <v>1855</v>
      </c>
      <c r="H806" s="9">
        <v>1</v>
      </c>
      <c r="I806" s="11">
        <v>42216</v>
      </c>
      <c r="J806" s="8" t="s">
        <v>1886</v>
      </c>
      <c r="K806" s="11"/>
      <c r="L806" s="8">
        <v>2015</v>
      </c>
      <c r="M806" s="8" t="s">
        <v>1711</v>
      </c>
      <c r="N806" s="8" t="s">
        <v>15</v>
      </c>
      <c r="O806" s="8" t="s">
        <v>1658</v>
      </c>
      <c r="P806" s="8" t="s">
        <v>1854</v>
      </c>
      <c r="Q806" s="8" t="s">
        <v>1854</v>
      </c>
      <c r="R806" t="s">
        <v>1886</v>
      </c>
      <c r="S806" t="s">
        <v>3910</v>
      </c>
    </row>
    <row r="807" spans="1:19" x14ac:dyDescent="0.25">
      <c r="A807" s="8" t="s">
        <v>2497</v>
      </c>
      <c r="B807" s="9">
        <v>175267</v>
      </c>
      <c r="C807" s="8">
        <v>46.323590000000003</v>
      </c>
      <c r="D807" s="8">
        <v>-84.153300000000002</v>
      </c>
      <c r="E807" s="8" t="s">
        <v>1881</v>
      </c>
      <c r="F807" s="8" t="s">
        <v>1658</v>
      </c>
      <c r="G807" s="8" t="s">
        <v>1855</v>
      </c>
      <c r="H807" s="9">
        <v>1</v>
      </c>
      <c r="I807" s="11">
        <v>42216</v>
      </c>
      <c r="J807" s="8" t="s">
        <v>1882</v>
      </c>
      <c r="K807" s="11"/>
      <c r="L807" s="8">
        <v>2015</v>
      </c>
      <c r="M807" s="8" t="s">
        <v>1711</v>
      </c>
      <c r="N807" s="8" t="s">
        <v>15</v>
      </c>
      <c r="O807" s="8" t="s">
        <v>1658</v>
      </c>
      <c r="P807" s="8" t="s">
        <v>1854</v>
      </c>
      <c r="Q807" s="8" t="s">
        <v>1854</v>
      </c>
      <c r="R807" t="s">
        <v>1882</v>
      </c>
      <c r="S807" t="s">
        <v>3911</v>
      </c>
    </row>
    <row r="808" spans="1:19" x14ac:dyDescent="0.25">
      <c r="A808" s="8" t="s">
        <v>2497</v>
      </c>
      <c r="B808" s="9">
        <v>175268</v>
      </c>
      <c r="C808" s="8">
        <v>46.298360000000002</v>
      </c>
      <c r="D808" s="8">
        <v>-83.924859999999995</v>
      </c>
      <c r="E808" s="8" t="s">
        <v>1947</v>
      </c>
      <c r="F808" s="8" t="s">
        <v>1658</v>
      </c>
      <c r="G808" s="8" t="s">
        <v>1855</v>
      </c>
      <c r="H808" s="9">
        <v>1</v>
      </c>
      <c r="I808" s="11">
        <v>42216</v>
      </c>
      <c r="J808" s="8" t="s">
        <v>1948</v>
      </c>
      <c r="K808" s="11"/>
      <c r="L808" s="8">
        <v>2015</v>
      </c>
      <c r="M808" s="8" t="s">
        <v>1711</v>
      </c>
      <c r="N808" s="8" t="s">
        <v>15</v>
      </c>
      <c r="O808" s="8" t="s">
        <v>1658</v>
      </c>
      <c r="P808" s="8" t="s">
        <v>1854</v>
      </c>
      <c r="Q808" s="8" t="s">
        <v>1854</v>
      </c>
      <c r="R808" t="s">
        <v>1948</v>
      </c>
      <c r="S808" t="s">
        <v>3912</v>
      </c>
    </row>
    <row r="809" spans="1:19" x14ac:dyDescent="0.25">
      <c r="A809" s="8" t="s">
        <v>2497</v>
      </c>
      <c r="B809" s="9">
        <v>175270</v>
      </c>
      <c r="C809" s="8">
        <v>46.143239999999999</v>
      </c>
      <c r="D809" s="8">
        <v>-84.048649999999995</v>
      </c>
      <c r="E809" s="8" t="s">
        <v>1909</v>
      </c>
      <c r="F809" s="8" t="s">
        <v>1658</v>
      </c>
      <c r="G809" s="8" t="s">
        <v>1855</v>
      </c>
      <c r="H809" s="9">
        <v>1</v>
      </c>
      <c r="I809" s="11">
        <v>42219</v>
      </c>
      <c r="J809" s="8" t="s">
        <v>1910</v>
      </c>
      <c r="K809" s="11"/>
      <c r="L809" s="8">
        <v>2015</v>
      </c>
      <c r="M809" s="8" t="s">
        <v>1711</v>
      </c>
      <c r="N809" s="8" t="s">
        <v>15</v>
      </c>
      <c r="O809" s="8" t="s">
        <v>1658</v>
      </c>
      <c r="P809" s="8" t="s">
        <v>1854</v>
      </c>
      <c r="Q809" s="8" t="s">
        <v>1854</v>
      </c>
      <c r="R809" t="s">
        <v>1910</v>
      </c>
      <c r="S809" t="s">
        <v>3913</v>
      </c>
    </row>
    <row r="810" spans="1:19" x14ac:dyDescent="0.25">
      <c r="A810" s="8" t="s">
        <v>2497</v>
      </c>
      <c r="B810" s="9">
        <v>175271</v>
      </c>
      <c r="C810" s="8">
        <v>46.155999999999999</v>
      </c>
      <c r="D810" s="8">
        <v>-84.090699999999998</v>
      </c>
      <c r="E810" s="8" t="s">
        <v>1887</v>
      </c>
      <c r="F810" s="8" t="s">
        <v>1658</v>
      </c>
      <c r="G810" s="8" t="s">
        <v>1855</v>
      </c>
      <c r="H810" s="9">
        <v>1</v>
      </c>
      <c r="I810" s="11">
        <v>42219</v>
      </c>
      <c r="J810" s="8" t="s">
        <v>1888</v>
      </c>
      <c r="K810" s="11"/>
      <c r="L810" s="8">
        <v>2015</v>
      </c>
      <c r="M810" s="8" t="s">
        <v>1711</v>
      </c>
      <c r="N810" s="8" t="s">
        <v>15</v>
      </c>
      <c r="O810" s="8" t="s">
        <v>1658</v>
      </c>
      <c r="P810" s="8" t="s">
        <v>1854</v>
      </c>
      <c r="Q810" s="8" t="s">
        <v>1854</v>
      </c>
      <c r="R810" t="s">
        <v>1888</v>
      </c>
      <c r="S810" t="s">
        <v>3914</v>
      </c>
    </row>
    <row r="811" spans="1:19" x14ac:dyDescent="0.25">
      <c r="A811" s="8" t="s">
        <v>2497</v>
      </c>
      <c r="B811" s="9">
        <v>175272</v>
      </c>
      <c r="C811" s="8">
        <v>46.045110000000001</v>
      </c>
      <c r="D811" s="8">
        <v>-83.884820000000005</v>
      </c>
      <c r="E811" s="8" t="s">
        <v>1869</v>
      </c>
      <c r="F811" s="8" t="s">
        <v>1658</v>
      </c>
      <c r="G811" s="8" t="s">
        <v>1855</v>
      </c>
      <c r="H811" s="9">
        <v>1</v>
      </c>
      <c r="I811" s="11">
        <v>42219</v>
      </c>
      <c r="J811" s="8" t="s">
        <v>1870</v>
      </c>
      <c r="K811" s="11"/>
      <c r="L811" s="8">
        <v>2015</v>
      </c>
      <c r="M811" s="8" t="s">
        <v>20</v>
      </c>
      <c r="N811" s="8" t="s">
        <v>15</v>
      </c>
      <c r="O811" s="8" t="s">
        <v>1658</v>
      </c>
      <c r="P811" s="8" t="s">
        <v>1854</v>
      </c>
      <c r="Q811" s="8" t="s">
        <v>1854</v>
      </c>
      <c r="R811" t="s">
        <v>4479</v>
      </c>
      <c r="S811" t="s">
        <v>3915</v>
      </c>
    </row>
    <row r="812" spans="1:19" x14ac:dyDescent="0.25">
      <c r="A812" s="8" t="s">
        <v>2497</v>
      </c>
      <c r="B812" s="9">
        <v>175273</v>
      </c>
      <c r="C812" s="8">
        <v>46.042580000000001</v>
      </c>
      <c r="D812" s="8">
        <v>-83.937960000000004</v>
      </c>
      <c r="E812" s="8" t="s">
        <v>1923</v>
      </c>
      <c r="F812" s="8" t="s">
        <v>1658</v>
      </c>
      <c r="G812" s="8" t="s">
        <v>1855</v>
      </c>
      <c r="H812" s="9">
        <v>1</v>
      </c>
      <c r="I812" s="11">
        <v>42219</v>
      </c>
      <c r="J812" s="8" t="s">
        <v>1924</v>
      </c>
      <c r="K812" s="11"/>
      <c r="L812" s="8">
        <v>2015</v>
      </c>
      <c r="M812" s="8" t="s">
        <v>20</v>
      </c>
      <c r="N812" s="8" t="s">
        <v>15</v>
      </c>
      <c r="O812" s="8" t="s">
        <v>1658</v>
      </c>
      <c r="P812" s="8" t="s">
        <v>1854</v>
      </c>
      <c r="Q812" s="8" t="s">
        <v>1854</v>
      </c>
      <c r="R812" t="s">
        <v>4480</v>
      </c>
      <c r="S812" t="s">
        <v>3916</v>
      </c>
    </row>
    <row r="813" spans="1:19" x14ac:dyDescent="0.25">
      <c r="A813" s="8" t="s">
        <v>2497</v>
      </c>
      <c r="B813" s="9">
        <v>175274</v>
      </c>
      <c r="C813" s="8">
        <v>46.045909999999999</v>
      </c>
      <c r="D813" s="8">
        <v>-83.951809999999995</v>
      </c>
      <c r="E813" s="8" t="s">
        <v>1915</v>
      </c>
      <c r="F813" s="8" t="s">
        <v>1658</v>
      </c>
      <c r="G813" s="8" t="s">
        <v>1855</v>
      </c>
      <c r="H813" s="9">
        <v>1</v>
      </c>
      <c r="I813" s="11">
        <v>42219</v>
      </c>
      <c r="J813" s="8" t="s">
        <v>1916</v>
      </c>
      <c r="K813" s="11"/>
      <c r="L813" s="8">
        <v>2015</v>
      </c>
      <c r="M813" s="8" t="s">
        <v>20</v>
      </c>
      <c r="N813" s="8" t="s">
        <v>15</v>
      </c>
      <c r="O813" s="8" t="s">
        <v>1658</v>
      </c>
      <c r="P813" s="8" t="s">
        <v>1854</v>
      </c>
      <c r="Q813" s="8" t="s">
        <v>1854</v>
      </c>
      <c r="R813" t="s">
        <v>4481</v>
      </c>
      <c r="S813" t="s">
        <v>3917</v>
      </c>
    </row>
    <row r="814" spans="1:19" x14ac:dyDescent="0.25">
      <c r="A814" s="8" t="s">
        <v>2497</v>
      </c>
      <c r="B814" s="9">
        <v>175275</v>
      </c>
      <c r="C814" s="8">
        <v>46.142719999999997</v>
      </c>
      <c r="D814" s="8">
        <v>-84.005709999999993</v>
      </c>
      <c r="E814" s="8" t="s">
        <v>1939</v>
      </c>
      <c r="F814" s="8" t="s">
        <v>1658</v>
      </c>
      <c r="G814" s="8" t="s">
        <v>1855</v>
      </c>
      <c r="H814" s="9">
        <v>1</v>
      </c>
      <c r="I814" s="11">
        <v>42219</v>
      </c>
      <c r="J814" s="8" t="s">
        <v>1940</v>
      </c>
      <c r="K814" s="11"/>
      <c r="L814" s="8">
        <v>2015</v>
      </c>
      <c r="M814" s="8" t="s">
        <v>1711</v>
      </c>
      <c r="N814" s="8" t="s">
        <v>15</v>
      </c>
      <c r="O814" s="8" t="s">
        <v>1658</v>
      </c>
      <c r="P814" s="8" t="s">
        <v>1854</v>
      </c>
      <c r="Q814" s="8" t="s">
        <v>1854</v>
      </c>
      <c r="R814" t="s">
        <v>1940</v>
      </c>
      <c r="S814" t="s">
        <v>3918</v>
      </c>
    </row>
    <row r="815" spans="1:19" x14ac:dyDescent="0.25">
      <c r="A815" s="8" t="s">
        <v>2497</v>
      </c>
      <c r="B815" s="9">
        <v>175276</v>
      </c>
      <c r="C815" s="8">
        <v>46.058300000000003</v>
      </c>
      <c r="D815" s="8">
        <v>-83.987340000000003</v>
      </c>
      <c r="E815" s="8" t="s">
        <v>1945</v>
      </c>
      <c r="F815" s="8" t="s">
        <v>1658</v>
      </c>
      <c r="G815" s="8" t="s">
        <v>1855</v>
      </c>
      <c r="H815" s="9">
        <v>1</v>
      </c>
      <c r="I815" s="11">
        <v>42219</v>
      </c>
      <c r="J815" s="8" t="s">
        <v>1946</v>
      </c>
      <c r="K815" s="11"/>
      <c r="L815" s="8">
        <v>2015</v>
      </c>
      <c r="M815" s="8" t="s">
        <v>20</v>
      </c>
      <c r="N815" s="8" t="s">
        <v>15</v>
      </c>
      <c r="O815" s="8" t="s">
        <v>1658</v>
      </c>
      <c r="P815" s="8" t="s">
        <v>1854</v>
      </c>
      <c r="Q815" s="8" t="s">
        <v>1854</v>
      </c>
      <c r="R815" t="s">
        <v>4482</v>
      </c>
      <c r="S815" t="s">
        <v>3919</v>
      </c>
    </row>
    <row r="816" spans="1:19" x14ac:dyDescent="0.25">
      <c r="A816" s="8" t="s">
        <v>2497</v>
      </c>
      <c r="B816" s="9">
        <v>175277</v>
      </c>
      <c r="C816" s="8">
        <v>46.167290000000001</v>
      </c>
      <c r="D816" s="8">
        <v>-84.074430000000007</v>
      </c>
      <c r="E816" s="8" t="s">
        <v>1879</v>
      </c>
      <c r="F816" s="8" t="s">
        <v>1658</v>
      </c>
      <c r="G816" s="8" t="s">
        <v>1855</v>
      </c>
      <c r="H816" s="9">
        <v>1</v>
      </c>
      <c r="I816" s="11">
        <v>42219</v>
      </c>
      <c r="J816" s="8" t="s">
        <v>1880</v>
      </c>
      <c r="K816" s="11"/>
      <c r="L816" s="8">
        <v>2015</v>
      </c>
      <c r="M816" s="8" t="s">
        <v>1711</v>
      </c>
      <c r="N816" s="8" t="s">
        <v>15</v>
      </c>
      <c r="O816" s="8" t="s">
        <v>1658</v>
      </c>
      <c r="P816" s="8" t="s">
        <v>1854</v>
      </c>
      <c r="Q816" s="8" t="s">
        <v>1854</v>
      </c>
      <c r="R816" t="s">
        <v>1880</v>
      </c>
      <c r="S816" t="s">
        <v>3920</v>
      </c>
    </row>
    <row r="817" spans="1:19" x14ac:dyDescent="0.25">
      <c r="A817" s="8" t="s">
        <v>2497</v>
      </c>
      <c r="B817" s="9">
        <v>175324</v>
      </c>
      <c r="C817" s="8">
        <v>44.006275199999997</v>
      </c>
      <c r="D817" s="8">
        <v>-76.169364900000005</v>
      </c>
      <c r="E817" s="8" t="s">
        <v>1259</v>
      </c>
      <c r="F817" s="8" t="s">
        <v>16</v>
      </c>
      <c r="G817" s="8" t="s">
        <v>211</v>
      </c>
      <c r="H817" s="9">
        <v>1</v>
      </c>
      <c r="I817" s="11">
        <v>42220</v>
      </c>
      <c r="J817" s="8" t="s">
        <v>1260</v>
      </c>
      <c r="K817" s="12"/>
      <c r="L817" s="8">
        <v>2015</v>
      </c>
      <c r="M817" s="8" t="s">
        <v>20</v>
      </c>
      <c r="N817" s="8" t="s">
        <v>15</v>
      </c>
      <c r="O817" s="8" t="s">
        <v>917</v>
      </c>
      <c r="P817" s="8" t="s">
        <v>211</v>
      </c>
      <c r="Q817" s="8" t="s">
        <v>211</v>
      </c>
      <c r="R817" t="s">
        <v>4483</v>
      </c>
      <c r="S817" t="s">
        <v>3921</v>
      </c>
    </row>
    <row r="818" spans="1:19" x14ac:dyDescent="0.25">
      <c r="A818" s="8" t="s">
        <v>2497</v>
      </c>
      <c r="B818" s="9">
        <v>175326</v>
      </c>
      <c r="C818" s="8">
        <v>44.005321500000001</v>
      </c>
      <c r="D818" s="8">
        <v>-76.185958900000003</v>
      </c>
      <c r="E818" s="8" t="s">
        <v>1261</v>
      </c>
      <c r="F818" s="8" t="s">
        <v>32</v>
      </c>
      <c r="G818" s="8" t="s">
        <v>211</v>
      </c>
      <c r="H818" s="9">
        <v>1</v>
      </c>
      <c r="I818" s="11">
        <v>42220</v>
      </c>
      <c r="J818" s="8" t="s">
        <v>1262</v>
      </c>
      <c r="K818" s="12"/>
      <c r="L818" s="8">
        <v>2015</v>
      </c>
      <c r="M818" s="8" t="s">
        <v>20</v>
      </c>
      <c r="N818" s="8" t="s">
        <v>15</v>
      </c>
      <c r="O818" s="8" t="s">
        <v>934</v>
      </c>
      <c r="P818" s="8" t="s">
        <v>211</v>
      </c>
      <c r="Q818" s="8" t="s">
        <v>211</v>
      </c>
      <c r="R818" t="s">
        <v>4484</v>
      </c>
      <c r="S818" t="s">
        <v>3922</v>
      </c>
    </row>
    <row r="819" spans="1:19" x14ac:dyDescent="0.25">
      <c r="A819" s="8" t="s">
        <v>2497</v>
      </c>
      <c r="B819" s="9">
        <v>175360</v>
      </c>
      <c r="C819" s="8">
        <v>46.078470000000003</v>
      </c>
      <c r="D819" s="8">
        <v>-83.967209999999994</v>
      </c>
      <c r="E819" s="8" t="s">
        <v>1877</v>
      </c>
      <c r="F819" s="8" t="s">
        <v>1658</v>
      </c>
      <c r="G819" s="8" t="s">
        <v>1855</v>
      </c>
      <c r="H819" s="9">
        <v>1</v>
      </c>
      <c r="I819" s="11">
        <v>42220</v>
      </c>
      <c r="J819" s="8" t="s">
        <v>1878</v>
      </c>
      <c r="K819" s="11"/>
      <c r="L819" s="8">
        <v>2015</v>
      </c>
      <c r="M819" s="8" t="s">
        <v>1711</v>
      </c>
      <c r="N819" s="8" t="s">
        <v>15</v>
      </c>
      <c r="O819" s="8" t="s">
        <v>1658</v>
      </c>
      <c r="P819" s="8" t="s">
        <v>1854</v>
      </c>
      <c r="Q819" s="8" t="s">
        <v>1854</v>
      </c>
      <c r="R819" t="s">
        <v>1878</v>
      </c>
      <c r="S819" t="s">
        <v>3923</v>
      </c>
    </row>
    <row r="820" spans="1:19" x14ac:dyDescent="0.25">
      <c r="A820" s="8" t="s">
        <v>2497</v>
      </c>
      <c r="B820" s="9">
        <v>175361</v>
      </c>
      <c r="C820" s="8">
        <v>46.108460000000001</v>
      </c>
      <c r="D820" s="8">
        <v>-84.016360000000006</v>
      </c>
      <c r="E820" s="8" t="s">
        <v>1901</v>
      </c>
      <c r="F820" s="8" t="s">
        <v>1658</v>
      </c>
      <c r="G820" s="8" t="s">
        <v>1855</v>
      </c>
      <c r="H820" s="9">
        <v>1</v>
      </c>
      <c r="I820" s="11">
        <v>42220</v>
      </c>
      <c r="J820" s="8" t="s">
        <v>1902</v>
      </c>
      <c r="K820" s="11"/>
      <c r="L820" s="8">
        <v>2015</v>
      </c>
      <c r="M820" s="8" t="s">
        <v>1711</v>
      </c>
      <c r="N820" s="8" t="s">
        <v>15</v>
      </c>
      <c r="O820" s="8" t="s">
        <v>1658</v>
      </c>
      <c r="P820" s="8" t="s">
        <v>1854</v>
      </c>
      <c r="Q820" s="8" t="s">
        <v>1854</v>
      </c>
      <c r="R820" t="s">
        <v>1902</v>
      </c>
      <c r="S820" t="s">
        <v>3924</v>
      </c>
    </row>
    <row r="821" spans="1:19" x14ac:dyDescent="0.25">
      <c r="A821" s="8" t="s">
        <v>2497</v>
      </c>
      <c r="B821" s="9">
        <v>175362</v>
      </c>
      <c r="C821" s="8">
        <v>46.082279999999997</v>
      </c>
      <c r="D821" s="8">
        <v>-83.890190000000004</v>
      </c>
      <c r="E821" s="8" t="s">
        <v>1937</v>
      </c>
      <c r="F821" s="8" t="s">
        <v>1658</v>
      </c>
      <c r="G821" s="8" t="s">
        <v>1855</v>
      </c>
      <c r="H821" s="9">
        <v>1</v>
      </c>
      <c r="I821" s="11">
        <v>42220</v>
      </c>
      <c r="J821" s="8" t="s">
        <v>1938</v>
      </c>
      <c r="K821" s="11"/>
      <c r="L821" s="8">
        <v>2015</v>
      </c>
      <c r="M821" s="8" t="s">
        <v>1711</v>
      </c>
      <c r="N821" s="8" t="s">
        <v>15</v>
      </c>
      <c r="O821" s="8" t="s">
        <v>1658</v>
      </c>
      <c r="P821" s="8" t="s">
        <v>1854</v>
      </c>
      <c r="Q821" s="8" t="s">
        <v>1854</v>
      </c>
      <c r="R821" t="s">
        <v>1938</v>
      </c>
      <c r="S821" t="s">
        <v>3925</v>
      </c>
    </row>
    <row r="822" spans="1:19" x14ac:dyDescent="0.25">
      <c r="A822" s="8" t="s">
        <v>2497</v>
      </c>
      <c r="B822" s="9">
        <v>175420</v>
      </c>
      <c r="C822" s="8">
        <v>42.614700300000003</v>
      </c>
      <c r="D822" s="8">
        <v>-87.8105774</v>
      </c>
      <c r="E822" s="8" t="s">
        <v>1263</v>
      </c>
      <c r="F822" s="8" t="s">
        <v>32</v>
      </c>
      <c r="G822" s="8" t="s">
        <v>18</v>
      </c>
      <c r="H822" s="9">
        <v>2</v>
      </c>
      <c r="I822" s="11">
        <v>42220</v>
      </c>
      <c r="J822" s="8" t="s">
        <v>1264</v>
      </c>
      <c r="K822" s="12"/>
      <c r="L822" s="8">
        <v>2015</v>
      </c>
      <c r="M822" s="8" t="s">
        <v>20</v>
      </c>
      <c r="N822" s="8" t="s">
        <v>15</v>
      </c>
      <c r="O822" s="8" t="s">
        <v>934</v>
      </c>
      <c r="P822" s="8" t="s">
        <v>18</v>
      </c>
      <c r="Q822" s="8" t="s">
        <v>18</v>
      </c>
      <c r="R822" t="s">
        <v>3926</v>
      </c>
      <c r="S822" t="s">
        <v>3927</v>
      </c>
    </row>
    <row r="823" spans="1:19" x14ac:dyDescent="0.25">
      <c r="A823" s="8" t="s">
        <v>2497</v>
      </c>
      <c r="B823" s="9">
        <v>175545</v>
      </c>
      <c r="C823" s="8">
        <v>45.759784699999997</v>
      </c>
      <c r="D823" s="8">
        <v>-87.013824499999998</v>
      </c>
      <c r="E823" s="8" t="s">
        <v>1158</v>
      </c>
      <c r="F823" s="8" t="s">
        <v>16</v>
      </c>
      <c r="G823" s="8" t="s">
        <v>18</v>
      </c>
      <c r="H823" s="9">
        <v>2</v>
      </c>
      <c r="I823" s="11">
        <v>42221</v>
      </c>
      <c r="J823" s="8" t="s">
        <v>1265</v>
      </c>
      <c r="K823" s="12"/>
      <c r="L823" s="8">
        <v>2015</v>
      </c>
      <c r="M823" s="8" t="s">
        <v>20</v>
      </c>
      <c r="N823" s="8" t="s">
        <v>15</v>
      </c>
      <c r="O823" s="8" t="s">
        <v>917</v>
      </c>
      <c r="P823" s="8" t="s">
        <v>18</v>
      </c>
      <c r="Q823" s="8" t="s">
        <v>18</v>
      </c>
      <c r="R823" t="s">
        <v>4485</v>
      </c>
      <c r="S823" t="s">
        <v>3928</v>
      </c>
    </row>
    <row r="824" spans="1:19" x14ac:dyDescent="0.25">
      <c r="A824" s="8" t="s">
        <v>2497</v>
      </c>
      <c r="B824" s="9">
        <v>175580</v>
      </c>
      <c r="C824" s="8">
        <v>44.044490799999998</v>
      </c>
      <c r="D824" s="8">
        <v>-76.237533600000006</v>
      </c>
      <c r="E824" s="8" t="s">
        <v>1266</v>
      </c>
      <c r="F824" s="8" t="s">
        <v>32</v>
      </c>
      <c r="G824" s="8" t="s">
        <v>211</v>
      </c>
      <c r="H824" s="9">
        <v>1</v>
      </c>
      <c r="I824" s="11">
        <v>42221</v>
      </c>
      <c r="J824" s="8" t="s">
        <v>1267</v>
      </c>
      <c r="K824" s="12"/>
      <c r="L824" s="8">
        <v>2015</v>
      </c>
      <c r="M824" s="8" t="s">
        <v>20</v>
      </c>
      <c r="N824" s="8" t="s">
        <v>15</v>
      </c>
      <c r="O824" s="8" t="s">
        <v>941</v>
      </c>
      <c r="P824" s="8" t="s">
        <v>211</v>
      </c>
      <c r="Q824" s="8" t="s">
        <v>211</v>
      </c>
      <c r="R824" t="s">
        <v>4486</v>
      </c>
      <c r="S824" t="s">
        <v>3929</v>
      </c>
    </row>
    <row r="825" spans="1:19" x14ac:dyDescent="0.25">
      <c r="A825" s="8" t="s">
        <v>2497</v>
      </c>
      <c r="B825" s="9">
        <v>175581</v>
      </c>
      <c r="C825" s="8">
        <v>44.0291748</v>
      </c>
      <c r="D825" s="8">
        <v>-76.164405799999997</v>
      </c>
      <c r="E825" s="8" t="s">
        <v>1268</v>
      </c>
      <c r="F825" s="8" t="s">
        <v>32</v>
      </c>
      <c r="G825" s="8" t="s">
        <v>211</v>
      </c>
      <c r="H825" s="9">
        <v>1</v>
      </c>
      <c r="I825" s="11">
        <v>42221</v>
      </c>
      <c r="J825" s="8" t="s">
        <v>1269</v>
      </c>
      <c r="K825" s="12"/>
      <c r="L825" s="8">
        <v>2015</v>
      </c>
      <c r="M825" s="8" t="s">
        <v>20</v>
      </c>
      <c r="N825" s="8" t="s">
        <v>15</v>
      </c>
      <c r="O825" s="8" t="s">
        <v>941</v>
      </c>
      <c r="P825" s="8" t="s">
        <v>211</v>
      </c>
      <c r="Q825" s="8" t="s">
        <v>211</v>
      </c>
      <c r="R825" t="s">
        <v>4487</v>
      </c>
      <c r="S825" t="s">
        <v>3930</v>
      </c>
    </row>
    <row r="826" spans="1:19" x14ac:dyDescent="0.25">
      <c r="A826" s="8" t="s">
        <v>2497</v>
      </c>
      <c r="B826" s="9">
        <v>175660</v>
      </c>
      <c r="C826" s="8">
        <v>43.661171000000003</v>
      </c>
      <c r="D826" s="8">
        <v>-83.813743599999995</v>
      </c>
      <c r="E826" s="8" t="s">
        <v>1270</v>
      </c>
      <c r="F826" s="8" t="s">
        <v>32</v>
      </c>
      <c r="G826" s="8" t="s">
        <v>49</v>
      </c>
      <c r="H826" s="9">
        <v>1</v>
      </c>
      <c r="I826" s="11">
        <v>42221</v>
      </c>
      <c r="J826" s="8" t="s">
        <v>1271</v>
      </c>
      <c r="K826" s="12"/>
      <c r="L826" s="8">
        <v>2015</v>
      </c>
      <c r="M826" s="8" t="s">
        <v>20</v>
      </c>
      <c r="N826" s="8" t="s">
        <v>15</v>
      </c>
      <c r="O826" s="8" t="s">
        <v>934</v>
      </c>
      <c r="P826" s="8" t="s">
        <v>49</v>
      </c>
      <c r="Q826" s="8" t="s">
        <v>49</v>
      </c>
      <c r="R826" t="s">
        <v>3931</v>
      </c>
      <c r="S826" t="s">
        <v>3932</v>
      </c>
    </row>
    <row r="827" spans="1:19" x14ac:dyDescent="0.25">
      <c r="A827" s="8" t="s">
        <v>2497</v>
      </c>
      <c r="B827" s="9">
        <v>175661</v>
      </c>
      <c r="C827" s="8">
        <v>43.669582400000003</v>
      </c>
      <c r="D827" s="8">
        <v>-83.641487100000006</v>
      </c>
      <c r="E827" s="8" t="s">
        <v>1272</v>
      </c>
      <c r="F827" s="8" t="s">
        <v>32</v>
      </c>
      <c r="G827" s="8" t="s">
        <v>49</v>
      </c>
      <c r="H827" s="9">
        <v>1</v>
      </c>
      <c r="I827" s="11">
        <v>42221</v>
      </c>
      <c r="J827" s="8" t="s">
        <v>1273</v>
      </c>
      <c r="K827" s="12"/>
      <c r="L827" s="8">
        <v>2015</v>
      </c>
      <c r="M827" s="8" t="s">
        <v>20</v>
      </c>
      <c r="N827" s="8" t="s">
        <v>15</v>
      </c>
      <c r="O827" s="8" t="s">
        <v>941</v>
      </c>
      <c r="P827" s="8" t="s">
        <v>49</v>
      </c>
      <c r="Q827" s="8" t="s">
        <v>49</v>
      </c>
      <c r="R827" t="s">
        <v>3933</v>
      </c>
      <c r="S827" t="s">
        <v>3934</v>
      </c>
    </row>
    <row r="828" spans="1:19" x14ac:dyDescent="0.25">
      <c r="A828" s="8" t="s">
        <v>2497</v>
      </c>
      <c r="B828" s="9">
        <v>175816</v>
      </c>
      <c r="C828" s="8">
        <v>44.0601044</v>
      </c>
      <c r="D828" s="8">
        <v>-76.170059199999997</v>
      </c>
      <c r="E828" s="8" t="s">
        <v>1274</v>
      </c>
      <c r="F828" s="8" t="s">
        <v>16</v>
      </c>
      <c r="G828" s="8" t="s">
        <v>211</v>
      </c>
      <c r="H828" s="9">
        <v>1</v>
      </c>
      <c r="I828" s="11">
        <v>42222</v>
      </c>
      <c r="J828" s="8" t="s">
        <v>1275</v>
      </c>
      <c r="K828" s="12"/>
      <c r="L828" s="8">
        <v>2015</v>
      </c>
      <c r="M828" s="8" t="s">
        <v>20</v>
      </c>
      <c r="N828" s="8" t="s">
        <v>15</v>
      </c>
      <c r="O828" s="8" t="s">
        <v>917</v>
      </c>
      <c r="P828" s="8" t="s">
        <v>211</v>
      </c>
      <c r="Q828" s="8" t="s">
        <v>211</v>
      </c>
      <c r="R828" t="s">
        <v>4488</v>
      </c>
      <c r="S828" t="s">
        <v>3935</v>
      </c>
    </row>
    <row r="829" spans="1:19" x14ac:dyDescent="0.25">
      <c r="A829" s="8" t="s">
        <v>2497</v>
      </c>
      <c r="B829" s="9">
        <v>175817</v>
      </c>
      <c r="C829" s="8">
        <v>43.9893456</v>
      </c>
      <c r="D829" s="8">
        <v>-76.077827499999998</v>
      </c>
      <c r="E829" s="8" t="s">
        <v>1276</v>
      </c>
      <c r="F829" s="8" t="s">
        <v>16</v>
      </c>
      <c r="G829" s="8" t="s">
        <v>211</v>
      </c>
      <c r="H829" s="9">
        <v>1</v>
      </c>
      <c r="I829" s="11">
        <v>42222</v>
      </c>
      <c r="J829" s="8" t="s">
        <v>1277</v>
      </c>
      <c r="K829" s="12"/>
      <c r="L829" s="8">
        <v>2015</v>
      </c>
      <c r="M829" s="8" t="s">
        <v>20</v>
      </c>
      <c r="N829" s="8" t="s">
        <v>15</v>
      </c>
      <c r="O829" s="8" t="s">
        <v>917</v>
      </c>
      <c r="P829" s="8" t="s">
        <v>211</v>
      </c>
      <c r="Q829" s="8" t="s">
        <v>211</v>
      </c>
      <c r="R829" t="s">
        <v>4489</v>
      </c>
      <c r="S829" t="s">
        <v>3936</v>
      </c>
    </row>
    <row r="830" spans="1:19" x14ac:dyDescent="0.25">
      <c r="A830" s="8" t="s">
        <v>2497</v>
      </c>
      <c r="B830" s="9">
        <v>175818</v>
      </c>
      <c r="C830" s="8">
        <v>44.0578079</v>
      </c>
      <c r="D830" s="8">
        <v>-76.182128899999995</v>
      </c>
      <c r="E830" s="8" t="s">
        <v>1278</v>
      </c>
      <c r="F830" s="8" t="s">
        <v>16</v>
      </c>
      <c r="G830" s="8" t="s">
        <v>211</v>
      </c>
      <c r="H830" s="9">
        <v>1</v>
      </c>
      <c r="I830" s="11">
        <v>42222</v>
      </c>
      <c r="J830" s="8" t="s">
        <v>1279</v>
      </c>
      <c r="K830" s="12"/>
      <c r="L830" s="8">
        <v>2015</v>
      </c>
      <c r="M830" s="8" t="s">
        <v>20</v>
      </c>
      <c r="N830" s="8" t="s">
        <v>15</v>
      </c>
      <c r="O830" s="8" t="s">
        <v>912</v>
      </c>
      <c r="P830" s="8" t="s">
        <v>211</v>
      </c>
      <c r="Q830" s="8" t="s">
        <v>211</v>
      </c>
      <c r="R830" t="s">
        <v>4490</v>
      </c>
      <c r="S830" t="s">
        <v>3937</v>
      </c>
    </row>
    <row r="831" spans="1:19" x14ac:dyDescent="0.25">
      <c r="A831" s="8" t="s">
        <v>2497</v>
      </c>
      <c r="B831" s="9">
        <v>175880</v>
      </c>
      <c r="C831" s="8">
        <v>43.246154799999999</v>
      </c>
      <c r="D831" s="8">
        <v>-82.464202900000004</v>
      </c>
      <c r="E831" s="8" t="s">
        <v>1280</v>
      </c>
      <c r="F831" s="8" t="s">
        <v>32</v>
      </c>
      <c r="G831" s="8" t="s">
        <v>49</v>
      </c>
      <c r="H831" s="9">
        <v>1</v>
      </c>
      <c r="I831" s="11">
        <v>42223</v>
      </c>
      <c r="J831" s="8" t="s">
        <v>1281</v>
      </c>
      <c r="K831" s="12"/>
      <c r="L831" s="8">
        <v>2015</v>
      </c>
      <c r="M831" s="8" t="s">
        <v>20</v>
      </c>
      <c r="N831" s="8" t="s">
        <v>15</v>
      </c>
      <c r="O831" s="8" t="s">
        <v>934</v>
      </c>
      <c r="P831" s="8" t="s">
        <v>49</v>
      </c>
      <c r="Q831" s="8" t="s">
        <v>49</v>
      </c>
      <c r="R831" t="s">
        <v>3938</v>
      </c>
      <c r="S831" t="s">
        <v>3939</v>
      </c>
    </row>
    <row r="832" spans="1:19" x14ac:dyDescent="0.25">
      <c r="A832" s="8" t="s">
        <v>2497</v>
      </c>
      <c r="B832" s="9">
        <v>175881</v>
      </c>
      <c r="C832" s="8">
        <v>43.691879299999997</v>
      </c>
      <c r="D832" s="8">
        <v>-83.607162500000001</v>
      </c>
      <c r="E832" s="8" t="s">
        <v>1282</v>
      </c>
      <c r="F832" s="8" t="s">
        <v>32</v>
      </c>
      <c r="G832" s="8" t="s">
        <v>49</v>
      </c>
      <c r="H832" s="9">
        <v>1</v>
      </c>
      <c r="I832" s="11">
        <v>42222</v>
      </c>
      <c r="J832" s="8" t="s">
        <v>1283</v>
      </c>
      <c r="K832" s="12"/>
      <c r="L832" s="8">
        <v>2015</v>
      </c>
      <c r="M832" s="8" t="s">
        <v>20</v>
      </c>
      <c r="N832" s="8" t="s">
        <v>15</v>
      </c>
      <c r="O832" s="8" t="s">
        <v>934</v>
      </c>
      <c r="P832" s="8" t="s">
        <v>49</v>
      </c>
      <c r="Q832" s="8" t="s">
        <v>49</v>
      </c>
      <c r="R832" t="s">
        <v>3940</v>
      </c>
      <c r="S832" t="s">
        <v>3941</v>
      </c>
    </row>
    <row r="833" spans="1:19" x14ac:dyDescent="0.25">
      <c r="A833" s="8" t="s">
        <v>2497</v>
      </c>
      <c r="B833" s="9">
        <v>175930</v>
      </c>
      <c r="C833" s="8">
        <v>45.873294799999996</v>
      </c>
      <c r="D833" s="8">
        <v>-86.562324500000003</v>
      </c>
      <c r="E833" s="8" t="s">
        <v>1178</v>
      </c>
      <c r="F833" s="8" t="s">
        <v>16</v>
      </c>
      <c r="G833" s="8" t="s">
        <v>18</v>
      </c>
      <c r="H833" s="9">
        <v>2</v>
      </c>
      <c r="I833" s="11">
        <v>42225</v>
      </c>
      <c r="J833" s="8" t="s">
        <v>1284</v>
      </c>
      <c r="K833" s="12"/>
      <c r="L833" s="8">
        <v>2015</v>
      </c>
      <c r="M833" s="8" t="s">
        <v>20</v>
      </c>
      <c r="N833" s="8" t="s">
        <v>15</v>
      </c>
      <c r="O833" s="8" t="s">
        <v>917</v>
      </c>
      <c r="P833" s="8" t="s">
        <v>18</v>
      </c>
      <c r="Q833" s="8" t="s">
        <v>18</v>
      </c>
      <c r="R833" t="s">
        <v>4491</v>
      </c>
      <c r="S833" t="s">
        <v>3942</v>
      </c>
    </row>
    <row r="834" spans="1:19" x14ac:dyDescent="0.25">
      <c r="A834" s="8" t="s">
        <v>2497</v>
      </c>
      <c r="B834" s="9">
        <v>175932</v>
      </c>
      <c r="C834" s="8">
        <v>45.865852400000001</v>
      </c>
      <c r="D834" s="8">
        <v>-86.625579799999997</v>
      </c>
      <c r="E834" s="8" t="s">
        <v>1285</v>
      </c>
      <c r="F834" s="8" t="s">
        <v>16</v>
      </c>
      <c r="G834" s="8" t="s">
        <v>66</v>
      </c>
      <c r="H834" s="9">
        <v>1</v>
      </c>
      <c r="I834" s="11">
        <v>42225</v>
      </c>
      <c r="J834" s="8" t="s">
        <v>1286</v>
      </c>
      <c r="K834" s="12"/>
      <c r="L834" s="8">
        <v>2015</v>
      </c>
      <c r="M834" s="8" t="s">
        <v>20</v>
      </c>
      <c r="N834" s="8" t="s">
        <v>15</v>
      </c>
      <c r="O834" s="8" t="s">
        <v>912</v>
      </c>
      <c r="P834" s="8" t="s">
        <v>66</v>
      </c>
      <c r="Q834" s="8" t="s">
        <v>66</v>
      </c>
      <c r="R834" t="s">
        <v>3943</v>
      </c>
      <c r="S834" t="s">
        <v>3944</v>
      </c>
    </row>
    <row r="835" spans="1:19" x14ac:dyDescent="0.25">
      <c r="A835" s="8" t="s">
        <v>2497</v>
      </c>
      <c r="B835" s="9">
        <v>175992</v>
      </c>
      <c r="C835" s="8">
        <v>41.855487799999999</v>
      </c>
      <c r="D835" s="8">
        <v>-83.3718109</v>
      </c>
      <c r="E835" s="8" t="s">
        <v>933</v>
      </c>
      <c r="F835" s="8" t="s">
        <v>32</v>
      </c>
      <c r="G835" s="8" t="s">
        <v>34</v>
      </c>
      <c r="H835" s="9">
        <v>2</v>
      </c>
      <c r="I835" s="11">
        <v>42225</v>
      </c>
      <c r="J835" s="8" t="s">
        <v>1287</v>
      </c>
      <c r="K835" s="12"/>
      <c r="L835" s="8">
        <v>2015</v>
      </c>
      <c r="M835" s="8" t="s">
        <v>20</v>
      </c>
      <c r="N835" s="8" t="s">
        <v>15</v>
      </c>
      <c r="O835" s="8" t="s">
        <v>934</v>
      </c>
      <c r="P835" s="8" t="s">
        <v>34</v>
      </c>
      <c r="Q835" s="8" t="s">
        <v>34</v>
      </c>
      <c r="R835" t="s">
        <v>3945</v>
      </c>
      <c r="S835" t="s">
        <v>3946</v>
      </c>
    </row>
    <row r="836" spans="1:19" x14ac:dyDescent="0.25">
      <c r="A836" s="8" t="s">
        <v>2497</v>
      </c>
      <c r="B836" s="9">
        <v>175993</v>
      </c>
      <c r="C836" s="8">
        <v>41.884727499999997</v>
      </c>
      <c r="D836" s="8">
        <v>-83.308242800000002</v>
      </c>
      <c r="E836" s="8" t="s">
        <v>1288</v>
      </c>
      <c r="F836" s="8" t="s">
        <v>32</v>
      </c>
      <c r="G836" s="8" t="s">
        <v>34</v>
      </c>
      <c r="H836" s="9">
        <v>1</v>
      </c>
      <c r="I836" s="11">
        <v>42225</v>
      </c>
      <c r="J836" s="8" t="s">
        <v>1289</v>
      </c>
      <c r="K836" s="12"/>
      <c r="L836" s="8">
        <v>2015</v>
      </c>
      <c r="M836" s="8" t="s">
        <v>20</v>
      </c>
      <c r="N836" s="8" t="s">
        <v>15</v>
      </c>
      <c r="O836" s="8" t="s">
        <v>941</v>
      </c>
      <c r="P836" s="8" t="s">
        <v>34</v>
      </c>
      <c r="Q836" s="8" t="s">
        <v>34</v>
      </c>
      <c r="R836" t="s">
        <v>3947</v>
      </c>
      <c r="S836" t="s">
        <v>3948</v>
      </c>
    </row>
    <row r="837" spans="1:19" x14ac:dyDescent="0.25">
      <c r="A837" s="8" t="s">
        <v>2497</v>
      </c>
      <c r="B837" s="9">
        <v>176104</v>
      </c>
      <c r="C837" s="8">
        <v>41.978389700000001</v>
      </c>
      <c r="D837" s="8">
        <v>-83.226066599999996</v>
      </c>
      <c r="E837" s="8" t="s">
        <v>1290</v>
      </c>
      <c r="F837" s="8" t="s">
        <v>32</v>
      </c>
      <c r="G837" s="8" t="s">
        <v>34</v>
      </c>
      <c r="H837" s="9">
        <v>1</v>
      </c>
      <c r="I837" s="11">
        <v>42226</v>
      </c>
      <c r="J837" s="8" t="s">
        <v>1291</v>
      </c>
      <c r="K837" s="12"/>
      <c r="L837" s="8">
        <v>2015</v>
      </c>
      <c r="M837" s="8" t="s">
        <v>20</v>
      </c>
      <c r="N837" s="8" t="s">
        <v>15</v>
      </c>
      <c r="O837" s="8" t="s">
        <v>934</v>
      </c>
      <c r="P837" s="8" t="s">
        <v>34</v>
      </c>
      <c r="Q837" s="8" t="s">
        <v>34</v>
      </c>
      <c r="R837" t="s">
        <v>3949</v>
      </c>
      <c r="S837" t="s">
        <v>3950</v>
      </c>
    </row>
    <row r="838" spans="1:19" x14ac:dyDescent="0.25">
      <c r="A838" s="8" t="s">
        <v>2497</v>
      </c>
      <c r="B838" s="9">
        <v>176210</v>
      </c>
      <c r="C838" s="8">
        <v>42.732124300000002</v>
      </c>
      <c r="D838" s="8">
        <v>-78.970970199999996</v>
      </c>
      <c r="E838" s="8" t="s">
        <v>1213</v>
      </c>
      <c r="F838" s="8" t="s">
        <v>32</v>
      </c>
      <c r="G838" s="8" t="s">
        <v>34</v>
      </c>
      <c r="H838" s="9">
        <v>2</v>
      </c>
      <c r="I838" s="11">
        <v>42226</v>
      </c>
      <c r="J838" s="8" t="s">
        <v>1292</v>
      </c>
      <c r="K838" s="12"/>
      <c r="L838" s="8">
        <v>2015</v>
      </c>
      <c r="M838" s="8" t="s">
        <v>20</v>
      </c>
      <c r="N838" s="8" t="s">
        <v>15</v>
      </c>
      <c r="O838" s="8" t="s">
        <v>934</v>
      </c>
      <c r="P838" s="8" t="s">
        <v>34</v>
      </c>
      <c r="Q838" s="8" t="s">
        <v>34</v>
      </c>
      <c r="R838" t="s">
        <v>3951</v>
      </c>
      <c r="S838" t="s">
        <v>3952</v>
      </c>
    </row>
    <row r="839" spans="1:19" x14ac:dyDescent="0.25">
      <c r="A839" s="8" t="s">
        <v>2497</v>
      </c>
      <c r="B839" s="9">
        <v>176302</v>
      </c>
      <c r="C839" s="8">
        <v>41.746250199999999</v>
      </c>
      <c r="D839" s="8">
        <v>-83.379173300000005</v>
      </c>
      <c r="E839" s="8" t="s">
        <v>1201</v>
      </c>
      <c r="F839" s="8" t="s">
        <v>32</v>
      </c>
      <c r="G839" s="8" t="s">
        <v>34</v>
      </c>
      <c r="H839" s="9">
        <v>2</v>
      </c>
      <c r="I839" s="11">
        <v>42227</v>
      </c>
      <c r="J839" s="8" t="s">
        <v>1293</v>
      </c>
      <c r="K839" s="12"/>
      <c r="L839" s="8">
        <v>2015</v>
      </c>
      <c r="M839" s="8" t="s">
        <v>20</v>
      </c>
      <c r="N839" s="8" t="s">
        <v>15</v>
      </c>
      <c r="O839" s="8" t="s">
        <v>934</v>
      </c>
      <c r="P839" s="8" t="s">
        <v>34</v>
      </c>
      <c r="Q839" s="8" t="s">
        <v>34</v>
      </c>
      <c r="R839" t="s">
        <v>4492</v>
      </c>
      <c r="S839" t="s">
        <v>3953</v>
      </c>
    </row>
    <row r="840" spans="1:19" x14ac:dyDescent="0.25">
      <c r="A840" s="8" t="s">
        <v>2497</v>
      </c>
      <c r="B840" s="9">
        <v>176331</v>
      </c>
      <c r="C840" s="8">
        <v>44.058139799999999</v>
      </c>
      <c r="D840" s="8">
        <v>-82.8904572</v>
      </c>
      <c r="E840" s="8" t="s">
        <v>1294</v>
      </c>
      <c r="F840" s="8" t="s">
        <v>32</v>
      </c>
      <c r="G840" s="8" t="s">
        <v>49</v>
      </c>
      <c r="H840" s="9">
        <v>1</v>
      </c>
      <c r="I840" s="11">
        <v>42227</v>
      </c>
      <c r="J840" s="8" t="s">
        <v>1295</v>
      </c>
      <c r="K840" s="12"/>
      <c r="L840" s="8">
        <v>2015</v>
      </c>
      <c r="M840" s="8" t="s">
        <v>20</v>
      </c>
      <c r="N840" s="8" t="s">
        <v>15</v>
      </c>
      <c r="O840" s="8" t="s">
        <v>934</v>
      </c>
      <c r="P840" s="8" t="s">
        <v>49</v>
      </c>
      <c r="Q840" s="8" t="s">
        <v>49</v>
      </c>
      <c r="R840" t="s">
        <v>4493</v>
      </c>
      <c r="S840" t="s">
        <v>3954</v>
      </c>
    </row>
    <row r="841" spans="1:19" x14ac:dyDescent="0.25">
      <c r="A841" s="8" t="s">
        <v>2497</v>
      </c>
      <c r="B841" s="9">
        <v>176333</v>
      </c>
      <c r="C841" s="8">
        <v>44.1079407</v>
      </c>
      <c r="D841" s="8">
        <v>-76.379852299999996</v>
      </c>
      <c r="E841" s="8" t="s">
        <v>1296</v>
      </c>
      <c r="F841" s="8" t="s">
        <v>32</v>
      </c>
      <c r="G841" s="8" t="s">
        <v>211</v>
      </c>
      <c r="H841" s="9">
        <v>1</v>
      </c>
      <c r="I841" s="11">
        <v>42227</v>
      </c>
      <c r="J841" s="8" t="s">
        <v>1297</v>
      </c>
      <c r="K841" s="12"/>
      <c r="L841" s="8">
        <v>2015</v>
      </c>
      <c r="M841" s="8" t="s">
        <v>20</v>
      </c>
      <c r="N841" s="8" t="s">
        <v>15</v>
      </c>
      <c r="O841" s="8" t="s">
        <v>941</v>
      </c>
      <c r="P841" s="8" t="s">
        <v>211</v>
      </c>
      <c r="Q841" s="8" t="s">
        <v>211</v>
      </c>
      <c r="R841" t="s">
        <v>4494</v>
      </c>
      <c r="S841" t="s">
        <v>3955</v>
      </c>
    </row>
    <row r="842" spans="1:19" x14ac:dyDescent="0.25">
      <c r="A842" s="8" t="s">
        <v>2497</v>
      </c>
      <c r="B842" s="9">
        <v>176513</v>
      </c>
      <c r="C842" s="8">
        <v>45.0291481</v>
      </c>
      <c r="D842" s="8">
        <v>-87.093383799999998</v>
      </c>
      <c r="E842" s="8" t="s">
        <v>1298</v>
      </c>
      <c r="F842" s="8" t="s">
        <v>32</v>
      </c>
      <c r="G842" s="8" t="s">
        <v>18</v>
      </c>
      <c r="H842" s="9">
        <v>2</v>
      </c>
      <c r="I842" s="11">
        <v>42228</v>
      </c>
      <c r="J842" s="8" t="s">
        <v>1299</v>
      </c>
      <c r="K842" s="12"/>
      <c r="L842" s="8">
        <v>2015</v>
      </c>
      <c r="M842" s="8" t="s">
        <v>20</v>
      </c>
      <c r="N842" s="8" t="s">
        <v>15</v>
      </c>
      <c r="O842" s="8" t="s">
        <v>934</v>
      </c>
      <c r="P842" s="8" t="s">
        <v>18</v>
      </c>
      <c r="Q842" s="8" t="s">
        <v>18</v>
      </c>
      <c r="R842" t="s">
        <v>3956</v>
      </c>
      <c r="S842" t="s">
        <v>3957</v>
      </c>
    </row>
    <row r="843" spans="1:19" x14ac:dyDescent="0.25">
      <c r="A843" s="8" t="s">
        <v>2497</v>
      </c>
      <c r="B843" s="9">
        <v>176560</v>
      </c>
      <c r="C843" s="8">
        <v>44.075882</v>
      </c>
      <c r="D843" s="8">
        <v>-76.376998900000004</v>
      </c>
      <c r="E843" s="8" t="s">
        <v>1300</v>
      </c>
      <c r="F843" s="8" t="s">
        <v>32</v>
      </c>
      <c r="G843" s="8" t="s">
        <v>211</v>
      </c>
      <c r="H843" s="9">
        <v>1</v>
      </c>
      <c r="I843" s="11">
        <v>42228</v>
      </c>
      <c r="J843" s="8" t="s">
        <v>1301</v>
      </c>
      <c r="K843" s="12"/>
      <c r="L843" s="8">
        <v>2015</v>
      </c>
      <c r="M843" s="8" t="s">
        <v>20</v>
      </c>
      <c r="N843" s="8" t="s">
        <v>15</v>
      </c>
      <c r="O843" s="8" t="s">
        <v>934</v>
      </c>
      <c r="P843" s="8" t="s">
        <v>211</v>
      </c>
      <c r="Q843" s="8" t="s">
        <v>211</v>
      </c>
      <c r="R843" t="s">
        <v>4495</v>
      </c>
      <c r="S843" t="s">
        <v>3958</v>
      </c>
    </row>
    <row r="844" spans="1:19" x14ac:dyDescent="0.25">
      <c r="A844" s="8" t="s">
        <v>2497</v>
      </c>
      <c r="B844" s="9">
        <v>176561</v>
      </c>
      <c r="C844" s="8">
        <v>44.070053100000003</v>
      </c>
      <c r="D844" s="8">
        <v>-76.392303499999997</v>
      </c>
      <c r="E844" s="8" t="s">
        <v>1302</v>
      </c>
      <c r="F844" s="8" t="s">
        <v>32</v>
      </c>
      <c r="G844" s="8" t="s">
        <v>211</v>
      </c>
      <c r="H844" s="9">
        <v>1</v>
      </c>
      <c r="I844" s="11">
        <v>42228</v>
      </c>
      <c r="J844" s="8" t="s">
        <v>1303</v>
      </c>
      <c r="K844" s="12"/>
      <c r="L844" s="8">
        <v>2015</v>
      </c>
      <c r="M844" s="8" t="s">
        <v>20</v>
      </c>
      <c r="N844" s="8" t="s">
        <v>15</v>
      </c>
      <c r="O844" s="8" t="s">
        <v>941</v>
      </c>
      <c r="P844" s="8" t="s">
        <v>211</v>
      </c>
      <c r="Q844" s="8" t="s">
        <v>211</v>
      </c>
      <c r="R844" t="s">
        <v>4496</v>
      </c>
      <c r="S844" t="s">
        <v>3959</v>
      </c>
    </row>
    <row r="845" spans="1:19" x14ac:dyDescent="0.25">
      <c r="A845" s="8" t="s">
        <v>2497</v>
      </c>
      <c r="B845" s="9">
        <v>176562</v>
      </c>
      <c r="C845" s="8">
        <v>43.879909499999997</v>
      </c>
      <c r="D845" s="8">
        <v>-83.436645499999997</v>
      </c>
      <c r="E845" s="8" t="s">
        <v>1304</v>
      </c>
      <c r="F845" s="8" t="s">
        <v>32</v>
      </c>
      <c r="G845" s="8" t="s">
        <v>49</v>
      </c>
      <c r="H845" s="9">
        <v>1</v>
      </c>
      <c r="I845" s="11">
        <v>42228</v>
      </c>
      <c r="J845" s="8" t="s">
        <v>1305</v>
      </c>
      <c r="K845" s="12"/>
      <c r="L845" s="8">
        <v>2015</v>
      </c>
      <c r="M845" s="8" t="s">
        <v>20</v>
      </c>
      <c r="N845" s="8" t="s">
        <v>15</v>
      </c>
      <c r="O845" s="8" t="s">
        <v>934</v>
      </c>
      <c r="P845" s="8" t="s">
        <v>49</v>
      </c>
      <c r="Q845" s="8" t="s">
        <v>49</v>
      </c>
      <c r="R845" t="s">
        <v>4497</v>
      </c>
      <c r="S845" t="s">
        <v>3960</v>
      </c>
    </row>
    <row r="846" spans="1:19" x14ac:dyDescent="0.25">
      <c r="A846" s="8" t="s">
        <v>2497</v>
      </c>
      <c r="B846" s="9">
        <v>176651</v>
      </c>
      <c r="C846" s="8">
        <v>43.968269300000003</v>
      </c>
      <c r="D846" s="8">
        <v>-76.115402200000005</v>
      </c>
      <c r="E846" s="8" t="s">
        <v>1233</v>
      </c>
      <c r="F846" s="8" t="s">
        <v>32</v>
      </c>
      <c r="G846" s="8" t="s">
        <v>211</v>
      </c>
      <c r="H846" s="9">
        <v>2</v>
      </c>
      <c r="I846" s="11">
        <v>42229</v>
      </c>
      <c r="J846" s="8" t="s">
        <v>1306</v>
      </c>
      <c r="K846" s="12"/>
      <c r="L846" s="8">
        <v>2015</v>
      </c>
      <c r="M846" s="8" t="s">
        <v>20</v>
      </c>
      <c r="N846" s="8" t="s">
        <v>15</v>
      </c>
      <c r="O846" s="8" t="s">
        <v>934</v>
      </c>
      <c r="P846" s="8" t="s">
        <v>211</v>
      </c>
      <c r="Q846" s="8" t="s">
        <v>211</v>
      </c>
      <c r="R846" t="s">
        <v>4498</v>
      </c>
      <c r="S846" t="s">
        <v>3961</v>
      </c>
    </row>
    <row r="847" spans="1:19" x14ac:dyDescent="0.25">
      <c r="A847" s="8" t="s">
        <v>2497</v>
      </c>
      <c r="B847" s="9">
        <v>176750</v>
      </c>
      <c r="C847" s="8">
        <v>41.787315399999997</v>
      </c>
      <c r="D847" s="8">
        <v>-81.214698799999994</v>
      </c>
      <c r="E847" s="8" t="s">
        <v>1307</v>
      </c>
      <c r="F847" s="8" t="s">
        <v>32</v>
      </c>
      <c r="G847" s="8" t="s">
        <v>34</v>
      </c>
      <c r="H847" s="9">
        <v>1</v>
      </c>
      <c r="I847" s="11">
        <v>42230</v>
      </c>
      <c r="J847" s="8" t="s">
        <v>1308</v>
      </c>
      <c r="K847" s="12"/>
      <c r="L847" s="8">
        <v>2015</v>
      </c>
      <c r="M847" s="8" t="s">
        <v>20</v>
      </c>
      <c r="N847" s="8" t="s">
        <v>15</v>
      </c>
      <c r="O847" s="8" t="s">
        <v>941</v>
      </c>
      <c r="P847" s="8" t="s">
        <v>34</v>
      </c>
      <c r="Q847" s="8" t="s">
        <v>34</v>
      </c>
      <c r="R847" t="s">
        <v>4499</v>
      </c>
      <c r="S847" t="s">
        <v>3962</v>
      </c>
    </row>
    <row r="848" spans="1:19" x14ac:dyDescent="0.25">
      <c r="A848" s="8" t="s">
        <v>2497</v>
      </c>
      <c r="B848" s="9">
        <v>176751</v>
      </c>
      <c r="C848" s="8">
        <v>46.857986500000003</v>
      </c>
      <c r="D848" s="8">
        <v>-88.354911799999996</v>
      </c>
      <c r="E848" s="8" t="s">
        <v>1309</v>
      </c>
      <c r="F848" s="8" t="s">
        <v>16</v>
      </c>
      <c r="G848" s="8" t="s">
        <v>66</v>
      </c>
      <c r="H848" s="9">
        <v>1</v>
      </c>
      <c r="I848" s="11">
        <v>42232</v>
      </c>
      <c r="J848" s="8" t="s">
        <v>1310</v>
      </c>
      <c r="K848" s="12"/>
      <c r="L848" s="8">
        <v>2015</v>
      </c>
      <c r="M848" s="8" t="s">
        <v>20</v>
      </c>
      <c r="N848" s="8" t="s">
        <v>15</v>
      </c>
      <c r="O848" s="8" t="s">
        <v>917</v>
      </c>
      <c r="P848" s="8" t="s">
        <v>66</v>
      </c>
      <c r="Q848" s="8" t="s">
        <v>66</v>
      </c>
      <c r="R848" t="s">
        <v>3963</v>
      </c>
      <c r="S848" t="s">
        <v>3964</v>
      </c>
    </row>
    <row r="849" spans="1:19" x14ac:dyDescent="0.25">
      <c r="A849" s="8" t="s">
        <v>2497</v>
      </c>
      <c r="B849" s="9">
        <v>176752</v>
      </c>
      <c r="C849" s="8">
        <v>43.913597099999997</v>
      </c>
      <c r="D849" s="8">
        <v>-76.183410600000002</v>
      </c>
      <c r="E849" s="8" t="s">
        <v>1237</v>
      </c>
      <c r="F849" s="8" t="s">
        <v>32</v>
      </c>
      <c r="G849" s="8" t="s">
        <v>211</v>
      </c>
      <c r="H849" s="9">
        <v>2</v>
      </c>
      <c r="I849" s="11">
        <v>42230</v>
      </c>
      <c r="J849" s="8" t="s">
        <v>1311</v>
      </c>
      <c r="K849" s="12"/>
      <c r="L849" s="8">
        <v>2015</v>
      </c>
      <c r="M849" s="8" t="s">
        <v>20</v>
      </c>
      <c r="N849" s="8" t="s">
        <v>15</v>
      </c>
      <c r="O849" s="8" t="s">
        <v>934</v>
      </c>
      <c r="P849" s="8" t="s">
        <v>211</v>
      </c>
      <c r="Q849" s="8" t="s">
        <v>211</v>
      </c>
      <c r="R849" t="s">
        <v>4500</v>
      </c>
      <c r="S849" t="s">
        <v>3965</v>
      </c>
    </row>
    <row r="850" spans="1:19" x14ac:dyDescent="0.25">
      <c r="A850" s="8" t="s">
        <v>2497</v>
      </c>
      <c r="B850" s="9">
        <v>176753</v>
      </c>
      <c r="C850" s="8">
        <v>46.887188000000002</v>
      </c>
      <c r="D850" s="8">
        <v>-88.324722300000005</v>
      </c>
      <c r="E850" s="8" t="s">
        <v>1312</v>
      </c>
      <c r="F850" s="8" t="s">
        <v>32</v>
      </c>
      <c r="G850" s="8" t="s">
        <v>66</v>
      </c>
      <c r="H850" s="9">
        <v>1</v>
      </c>
      <c r="I850" s="11">
        <v>42232</v>
      </c>
      <c r="J850" s="8" t="s">
        <v>1313</v>
      </c>
      <c r="K850" s="12"/>
      <c r="L850" s="8">
        <v>2015</v>
      </c>
      <c r="M850" s="8" t="s">
        <v>20</v>
      </c>
      <c r="N850" s="8" t="s">
        <v>15</v>
      </c>
      <c r="O850" s="8" t="s">
        <v>934</v>
      </c>
      <c r="P850" s="8" t="s">
        <v>66</v>
      </c>
      <c r="Q850" s="8" t="s">
        <v>66</v>
      </c>
      <c r="R850" t="s">
        <v>3966</v>
      </c>
      <c r="S850" t="s">
        <v>3967</v>
      </c>
    </row>
    <row r="851" spans="1:19" x14ac:dyDescent="0.25">
      <c r="A851" s="8" t="s">
        <v>2497</v>
      </c>
      <c r="B851" s="9">
        <v>176807</v>
      </c>
      <c r="C851" s="8">
        <v>43.469577800000003</v>
      </c>
      <c r="D851" s="8">
        <v>-76.517997699999995</v>
      </c>
      <c r="E851" s="8" t="s">
        <v>1186</v>
      </c>
      <c r="F851" s="8" t="s">
        <v>16</v>
      </c>
      <c r="G851" s="8" t="s">
        <v>211</v>
      </c>
      <c r="H851" s="9">
        <v>2</v>
      </c>
      <c r="I851" s="11">
        <v>42232</v>
      </c>
      <c r="J851" s="8" t="s">
        <v>1314</v>
      </c>
      <c r="K851" s="12"/>
      <c r="L851" s="8">
        <v>2015</v>
      </c>
      <c r="M851" s="8" t="s">
        <v>20</v>
      </c>
      <c r="N851" s="8" t="s">
        <v>15</v>
      </c>
      <c r="O851" s="8" t="s">
        <v>917</v>
      </c>
      <c r="P851" s="8" t="s">
        <v>211</v>
      </c>
      <c r="Q851" s="8" t="s">
        <v>211</v>
      </c>
      <c r="R851" t="s">
        <v>4501</v>
      </c>
      <c r="S851" t="s">
        <v>3968</v>
      </c>
    </row>
    <row r="852" spans="1:19" x14ac:dyDescent="0.25">
      <c r="A852" s="8" t="s">
        <v>2497</v>
      </c>
      <c r="B852" s="9">
        <v>176808</v>
      </c>
      <c r="C852" s="8">
        <v>43.506221799999999</v>
      </c>
      <c r="D852" s="8">
        <v>-76.487716699999993</v>
      </c>
      <c r="E852" s="8" t="s">
        <v>1192</v>
      </c>
      <c r="F852" s="8" t="s">
        <v>32</v>
      </c>
      <c r="G852" s="8" t="s">
        <v>211</v>
      </c>
      <c r="H852" s="9">
        <v>2</v>
      </c>
      <c r="I852" s="11">
        <v>42232</v>
      </c>
      <c r="J852" s="8" t="s">
        <v>1315</v>
      </c>
      <c r="K852" s="12"/>
      <c r="L852" s="8">
        <v>2015</v>
      </c>
      <c r="M852" s="8" t="s">
        <v>20</v>
      </c>
      <c r="N852" s="8" t="s">
        <v>15</v>
      </c>
      <c r="O852" s="8" t="s">
        <v>934</v>
      </c>
      <c r="P852" s="8" t="s">
        <v>211</v>
      </c>
      <c r="Q852" s="8" t="s">
        <v>211</v>
      </c>
      <c r="R852" t="s">
        <v>4502</v>
      </c>
      <c r="S852" t="s">
        <v>3969</v>
      </c>
    </row>
    <row r="853" spans="1:19" x14ac:dyDescent="0.25">
      <c r="A853" s="8" t="s">
        <v>2497</v>
      </c>
      <c r="B853" s="9">
        <v>176951</v>
      </c>
      <c r="C853" s="8">
        <v>46.914504999999998</v>
      </c>
      <c r="D853" s="8">
        <v>-88.128395100000006</v>
      </c>
      <c r="E853" s="8" t="s">
        <v>1316</v>
      </c>
      <c r="F853" s="8" t="s">
        <v>16</v>
      </c>
      <c r="G853" s="8" t="s">
        <v>66</v>
      </c>
      <c r="H853" s="9">
        <v>1</v>
      </c>
      <c r="I853" s="11">
        <v>42233</v>
      </c>
      <c r="J853" s="8" t="s">
        <v>1317</v>
      </c>
      <c r="K853" s="12"/>
      <c r="L853" s="8">
        <v>2015</v>
      </c>
      <c r="M853" s="8" t="s">
        <v>20</v>
      </c>
      <c r="N853" s="8" t="s">
        <v>15</v>
      </c>
      <c r="O853" s="8" t="s">
        <v>912</v>
      </c>
      <c r="P853" s="8" t="s">
        <v>66</v>
      </c>
      <c r="Q853" s="8" t="s">
        <v>66</v>
      </c>
      <c r="R853" t="s">
        <v>3970</v>
      </c>
      <c r="S853" t="s">
        <v>3971</v>
      </c>
    </row>
    <row r="854" spans="1:19" x14ac:dyDescent="0.25">
      <c r="A854" s="8" t="s">
        <v>2497</v>
      </c>
      <c r="B854" s="9">
        <v>176960</v>
      </c>
      <c r="C854" s="8">
        <v>41.529048899999999</v>
      </c>
      <c r="D854" s="8">
        <v>-81.672027600000007</v>
      </c>
      <c r="E854" s="8" t="s">
        <v>1318</v>
      </c>
      <c r="F854" s="8" t="s">
        <v>16</v>
      </c>
      <c r="G854" s="8" t="s">
        <v>34</v>
      </c>
      <c r="H854" s="9">
        <v>1</v>
      </c>
      <c r="I854" s="11">
        <v>42233</v>
      </c>
      <c r="J854" s="8" t="s">
        <v>1319</v>
      </c>
      <c r="K854" s="12"/>
      <c r="L854" s="8">
        <v>2015</v>
      </c>
      <c r="M854" s="8" t="s">
        <v>20</v>
      </c>
      <c r="N854" s="8" t="s">
        <v>15</v>
      </c>
      <c r="O854" s="8" t="s">
        <v>912</v>
      </c>
      <c r="P854" s="8" t="s">
        <v>34</v>
      </c>
      <c r="Q854" s="8" t="s">
        <v>34</v>
      </c>
      <c r="R854" t="s">
        <v>3972</v>
      </c>
      <c r="S854" t="s">
        <v>3973</v>
      </c>
    </row>
    <row r="855" spans="1:19" x14ac:dyDescent="0.25">
      <c r="A855" s="8" t="s">
        <v>2497</v>
      </c>
      <c r="B855" s="9">
        <v>177043</v>
      </c>
      <c r="C855" s="8">
        <v>43.390426599999998</v>
      </c>
      <c r="D855" s="8">
        <v>-78.316513099999995</v>
      </c>
      <c r="E855" s="8" t="s">
        <v>1320</v>
      </c>
      <c r="F855" s="8" t="s">
        <v>32</v>
      </c>
      <c r="G855" s="8" t="s">
        <v>211</v>
      </c>
      <c r="H855" s="9">
        <v>1</v>
      </c>
      <c r="I855" s="11">
        <v>42234</v>
      </c>
      <c r="J855" s="8" t="s">
        <v>1321</v>
      </c>
      <c r="K855" s="12"/>
      <c r="L855" s="8">
        <v>2015</v>
      </c>
      <c r="M855" s="8" t="s">
        <v>20</v>
      </c>
      <c r="N855" s="8" t="s">
        <v>15</v>
      </c>
      <c r="O855" s="8" t="s">
        <v>941</v>
      </c>
      <c r="P855" s="8" t="s">
        <v>211</v>
      </c>
      <c r="Q855" s="8" t="s">
        <v>211</v>
      </c>
      <c r="R855" t="s">
        <v>4503</v>
      </c>
      <c r="S855" t="s">
        <v>3974</v>
      </c>
    </row>
    <row r="856" spans="1:19" x14ac:dyDescent="0.25">
      <c r="A856" s="8" t="s">
        <v>2497</v>
      </c>
      <c r="B856" s="9">
        <v>177100</v>
      </c>
      <c r="C856" s="8">
        <v>42.944194799999998</v>
      </c>
      <c r="D856" s="8">
        <v>-86.246772800000002</v>
      </c>
      <c r="E856" s="8" t="s">
        <v>1322</v>
      </c>
      <c r="F856" s="8" t="s">
        <v>32</v>
      </c>
      <c r="G856" s="8" t="s">
        <v>18</v>
      </c>
      <c r="H856" s="9">
        <v>1</v>
      </c>
      <c r="I856" s="11">
        <v>42234</v>
      </c>
      <c r="J856" s="8" t="s">
        <v>1323</v>
      </c>
      <c r="K856" s="12"/>
      <c r="L856" s="8">
        <v>2015</v>
      </c>
      <c r="M856" s="8" t="s">
        <v>20</v>
      </c>
      <c r="N856" s="8" t="s">
        <v>15</v>
      </c>
      <c r="O856" s="8" t="s">
        <v>934</v>
      </c>
      <c r="P856" s="8" t="s">
        <v>18</v>
      </c>
      <c r="Q856" s="8" t="s">
        <v>18</v>
      </c>
      <c r="R856" t="s">
        <v>4504</v>
      </c>
      <c r="S856" t="s">
        <v>3975</v>
      </c>
    </row>
    <row r="857" spans="1:19" x14ac:dyDescent="0.25">
      <c r="A857" s="8" t="s">
        <v>2497</v>
      </c>
      <c r="B857" s="9">
        <v>177120</v>
      </c>
      <c r="C857" s="8">
        <v>41.510475200000002</v>
      </c>
      <c r="D857" s="8">
        <v>-82.139114399999997</v>
      </c>
      <c r="E857" s="8" t="s">
        <v>938</v>
      </c>
      <c r="F857" s="8" t="s">
        <v>32</v>
      </c>
      <c r="G857" s="8" t="s">
        <v>34</v>
      </c>
      <c r="H857" s="9">
        <v>2</v>
      </c>
      <c r="I857" s="11">
        <v>42235</v>
      </c>
      <c r="J857" s="8" t="s">
        <v>1324</v>
      </c>
      <c r="K857" s="12"/>
      <c r="L857" s="8">
        <v>2015</v>
      </c>
      <c r="M857" s="8" t="s">
        <v>20</v>
      </c>
      <c r="N857" s="8" t="s">
        <v>15</v>
      </c>
      <c r="O857" s="8" t="s">
        <v>934</v>
      </c>
      <c r="P857" s="8" t="s">
        <v>34</v>
      </c>
      <c r="Q857" s="8" t="s">
        <v>34</v>
      </c>
      <c r="R857" t="s">
        <v>4505</v>
      </c>
      <c r="S857" t="s">
        <v>3976</v>
      </c>
    </row>
    <row r="858" spans="1:19" x14ac:dyDescent="0.25">
      <c r="A858" s="8" t="s">
        <v>2497</v>
      </c>
      <c r="B858" s="9">
        <v>177210</v>
      </c>
      <c r="C858" s="8">
        <v>43.358200099999998</v>
      </c>
      <c r="D858" s="8">
        <v>-78.702735899999993</v>
      </c>
      <c r="E858" s="8" t="s">
        <v>965</v>
      </c>
      <c r="F858" s="8" t="s">
        <v>32</v>
      </c>
      <c r="G858" s="8" t="s">
        <v>211</v>
      </c>
      <c r="H858" s="9">
        <v>2</v>
      </c>
      <c r="I858" s="11">
        <v>42235</v>
      </c>
      <c r="J858" s="8" t="s">
        <v>1325</v>
      </c>
      <c r="K858" s="12"/>
      <c r="L858" s="8">
        <v>2015</v>
      </c>
      <c r="M858" s="8" t="s">
        <v>20</v>
      </c>
      <c r="N858" s="8" t="s">
        <v>15</v>
      </c>
      <c r="O858" s="8" t="s">
        <v>934</v>
      </c>
      <c r="P858" s="8" t="s">
        <v>211</v>
      </c>
      <c r="Q858" s="8" t="s">
        <v>211</v>
      </c>
      <c r="R858" t="s">
        <v>4506</v>
      </c>
      <c r="S858" t="s">
        <v>3977</v>
      </c>
    </row>
    <row r="859" spans="1:19" x14ac:dyDescent="0.25">
      <c r="A859" s="8" t="s">
        <v>2497</v>
      </c>
      <c r="B859" s="9">
        <v>177310</v>
      </c>
      <c r="C859" s="8">
        <v>43.337974500000001</v>
      </c>
      <c r="D859" s="8">
        <v>-77.673217800000003</v>
      </c>
      <c r="E859" s="8" t="s">
        <v>997</v>
      </c>
      <c r="F859" s="8" t="s">
        <v>32</v>
      </c>
      <c r="G859" s="8" t="s">
        <v>211</v>
      </c>
      <c r="H859" s="9">
        <v>2</v>
      </c>
      <c r="I859" s="11">
        <v>42233</v>
      </c>
      <c r="J859" s="8" t="s">
        <v>1326</v>
      </c>
      <c r="K859" s="12"/>
      <c r="L859" s="8">
        <v>2015</v>
      </c>
      <c r="M859" s="8" t="s">
        <v>20</v>
      </c>
      <c r="N859" s="8" t="s">
        <v>15</v>
      </c>
      <c r="O859" s="8" t="s">
        <v>934</v>
      </c>
      <c r="P859" s="8" t="s">
        <v>211</v>
      </c>
      <c r="Q859" s="8" t="s">
        <v>211</v>
      </c>
      <c r="R859" t="s">
        <v>4507</v>
      </c>
      <c r="S859" t="s">
        <v>3978</v>
      </c>
    </row>
    <row r="860" spans="1:19" x14ac:dyDescent="0.25">
      <c r="A860" s="8" t="s">
        <v>2497</v>
      </c>
      <c r="B860" s="9">
        <v>177320</v>
      </c>
      <c r="C860" s="8">
        <v>46.884910599999998</v>
      </c>
      <c r="D860" s="8">
        <v>-88.226478599999993</v>
      </c>
      <c r="E860" s="8" t="s">
        <v>1327</v>
      </c>
      <c r="F860" s="8" t="s">
        <v>16</v>
      </c>
      <c r="G860" s="8" t="s">
        <v>66</v>
      </c>
      <c r="H860" s="9">
        <v>1</v>
      </c>
      <c r="I860" s="11">
        <v>42235</v>
      </c>
      <c r="J860" s="8" t="s">
        <v>1328</v>
      </c>
      <c r="K860" s="12"/>
      <c r="L860" s="8">
        <v>2015</v>
      </c>
      <c r="M860" s="8" t="s">
        <v>20</v>
      </c>
      <c r="N860" s="8" t="s">
        <v>15</v>
      </c>
      <c r="O860" s="8" t="s">
        <v>917</v>
      </c>
      <c r="P860" s="8" t="s">
        <v>66</v>
      </c>
      <c r="Q860" s="8" t="s">
        <v>66</v>
      </c>
      <c r="R860" t="s">
        <v>3979</v>
      </c>
      <c r="S860" t="s">
        <v>3980</v>
      </c>
    </row>
    <row r="861" spans="1:19" x14ac:dyDescent="0.25">
      <c r="A861" s="8" t="s">
        <v>2497</v>
      </c>
      <c r="B861" s="9">
        <v>177321</v>
      </c>
      <c r="C861" s="8">
        <v>46.893711099999997</v>
      </c>
      <c r="D861" s="8">
        <v>-88.212280300000003</v>
      </c>
      <c r="E861" s="8" t="s">
        <v>1329</v>
      </c>
      <c r="F861" s="8" t="s">
        <v>16</v>
      </c>
      <c r="G861" s="8" t="s">
        <v>66</v>
      </c>
      <c r="H861" s="9">
        <v>1</v>
      </c>
      <c r="I861" s="11">
        <v>42235</v>
      </c>
      <c r="J861" s="8" t="s">
        <v>1330</v>
      </c>
      <c r="K861" s="12"/>
      <c r="L861" s="8">
        <v>2015</v>
      </c>
      <c r="M861" s="8" t="s">
        <v>20</v>
      </c>
      <c r="N861" s="8" t="s">
        <v>15</v>
      </c>
      <c r="O861" s="8" t="s">
        <v>912</v>
      </c>
      <c r="P861" s="8" t="s">
        <v>66</v>
      </c>
      <c r="Q861" s="8" t="s">
        <v>66</v>
      </c>
      <c r="R861" t="s">
        <v>3981</v>
      </c>
      <c r="S861" t="s">
        <v>3982</v>
      </c>
    </row>
    <row r="862" spans="1:19" x14ac:dyDescent="0.25">
      <c r="A862" s="8" t="s">
        <v>2497</v>
      </c>
      <c r="B862" s="9">
        <v>177610</v>
      </c>
      <c r="C862" s="8">
        <v>45.9971733</v>
      </c>
      <c r="D862" s="8">
        <v>-84.445625300000003</v>
      </c>
      <c r="E862" s="8" t="s">
        <v>1331</v>
      </c>
      <c r="F862" s="8" t="s">
        <v>16</v>
      </c>
      <c r="G862" s="8" t="s">
        <v>49</v>
      </c>
      <c r="H862" s="9">
        <v>1</v>
      </c>
      <c r="I862" s="11">
        <v>42236</v>
      </c>
      <c r="J862" s="8" t="s">
        <v>1332</v>
      </c>
      <c r="K862" s="12"/>
      <c r="L862" s="8">
        <v>2015</v>
      </c>
      <c r="M862" s="8" t="s">
        <v>20</v>
      </c>
      <c r="N862" s="8" t="s">
        <v>15</v>
      </c>
      <c r="O862" s="8" t="s">
        <v>917</v>
      </c>
      <c r="P862" s="8" t="s">
        <v>49</v>
      </c>
      <c r="Q862" s="8" t="s">
        <v>49</v>
      </c>
      <c r="R862" t="s">
        <v>4508</v>
      </c>
      <c r="S862" t="s">
        <v>3983</v>
      </c>
    </row>
    <row r="863" spans="1:19" x14ac:dyDescent="0.25">
      <c r="A863" s="8" t="s">
        <v>2497</v>
      </c>
      <c r="B863" s="9">
        <v>177620</v>
      </c>
      <c r="C863" s="8">
        <v>45.984622999999999</v>
      </c>
      <c r="D863" s="8">
        <v>-84.459732099999997</v>
      </c>
      <c r="E863" s="8" t="s">
        <v>1333</v>
      </c>
      <c r="F863" s="8" t="s">
        <v>16</v>
      </c>
      <c r="G863" s="8" t="s">
        <v>49</v>
      </c>
      <c r="H863" s="9">
        <v>1</v>
      </c>
      <c r="I863" s="11">
        <v>42237</v>
      </c>
      <c r="J863" s="8" t="s">
        <v>1334</v>
      </c>
      <c r="K863" s="12"/>
      <c r="L863" s="8">
        <v>2015</v>
      </c>
      <c r="M863" s="8" t="s">
        <v>20</v>
      </c>
      <c r="N863" s="8" t="s">
        <v>15</v>
      </c>
      <c r="O863" s="8" t="s">
        <v>912</v>
      </c>
      <c r="P863" s="8" t="s">
        <v>49</v>
      </c>
      <c r="Q863" s="8" t="s">
        <v>49</v>
      </c>
      <c r="R863" t="s">
        <v>4509</v>
      </c>
      <c r="S863" t="s">
        <v>3984</v>
      </c>
    </row>
    <row r="864" spans="1:19" x14ac:dyDescent="0.25">
      <c r="A864" s="8" t="s">
        <v>2497</v>
      </c>
      <c r="B864" s="9">
        <v>178034</v>
      </c>
      <c r="C864" s="8">
        <v>45.973270399999997</v>
      </c>
      <c r="D864" s="8">
        <v>-84.4953079</v>
      </c>
      <c r="E864" s="8" t="s">
        <v>1124</v>
      </c>
      <c r="F864" s="8" t="s">
        <v>16</v>
      </c>
      <c r="G864" s="8" t="s">
        <v>49</v>
      </c>
      <c r="H864" s="9">
        <v>2</v>
      </c>
      <c r="I864" s="11">
        <v>42240</v>
      </c>
      <c r="J864" s="8" t="s">
        <v>1335</v>
      </c>
      <c r="K864" s="12"/>
      <c r="L864" s="8">
        <v>2015</v>
      </c>
      <c r="M864" s="8" t="s">
        <v>20</v>
      </c>
      <c r="N864" s="8" t="s">
        <v>15</v>
      </c>
      <c r="O864" s="8" t="s">
        <v>917</v>
      </c>
      <c r="P864" s="8" t="s">
        <v>49</v>
      </c>
      <c r="Q864" s="8" t="s">
        <v>49</v>
      </c>
      <c r="R864" t="s">
        <v>4510</v>
      </c>
      <c r="S864" t="s">
        <v>3985</v>
      </c>
    </row>
    <row r="865" spans="1:19" x14ac:dyDescent="0.25">
      <c r="A865" s="8" t="s">
        <v>2497</v>
      </c>
      <c r="B865" s="9">
        <v>178040</v>
      </c>
      <c r="C865" s="8">
        <v>45.960708599999997</v>
      </c>
      <c r="D865" s="8">
        <v>-84.419151299999996</v>
      </c>
      <c r="E865" s="8" t="s">
        <v>1336</v>
      </c>
      <c r="F865" s="8" t="s">
        <v>32</v>
      </c>
      <c r="G865" s="8" t="s">
        <v>49</v>
      </c>
      <c r="H865" s="9">
        <v>1</v>
      </c>
      <c r="I865" s="11">
        <v>42239</v>
      </c>
      <c r="J865" s="8" t="s">
        <v>1337</v>
      </c>
      <c r="K865" s="12"/>
      <c r="L865" s="8">
        <v>2015</v>
      </c>
      <c r="M865" s="8" t="s">
        <v>20</v>
      </c>
      <c r="N865" s="8" t="s">
        <v>15</v>
      </c>
      <c r="O865" s="8" t="s">
        <v>934</v>
      </c>
      <c r="P865" s="8" t="s">
        <v>49</v>
      </c>
      <c r="Q865" s="8" t="s">
        <v>49</v>
      </c>
      <c r="R865" t="s">
        <v>4511</v>
      </c>
      <c r="S865" t="s">
        <v>3986</v>
      </c>
    </row>
    <row r="866" spans="1:19" x14ac:dyDescent="0.25">
      <c r="A866" s="8" t="s">
        <v>2497</v>
      </c>
      <c r="B866" s="9">
        <v>179190</v>
      </c>
      <c r="C866" s="8">
        <v>45.9758377</v>
      </c>
      <c r="D866" s="8">
        <v>-83.924430799999996</v>
      </c>
      <c r="E866" s="8" t="s">
        <v>1338</v>
      </c>
      <c r="F866" s="8" t="s">
        <v>16</v>
      </c>
      <c r="G866" s="8" t="s">
        <v>49</v>
      </c>
      <c r="H866" s="9">
        <v>1</v>
      </c>
      <c r="I866" s="11">
        <v>42243</v>
      </c>
      <c r="J866" s="8" t="s">
        <v>1339</v>
      </c>
      <c r="K866" s="12"/>
      <c r="L866" s="8">
        <v>2015</v>
      </c>
      <c r="M866" s="8" t="s">
        <v>20</v>
      </c>
      <c r="N866" s="8" t="s">
        <v>15</v>
      </c>
      <c r="O866" s="8" t="s">
        <v>917</v>
      </c>
      <c r="P866" s="8" t="s">
        <v>49</v>
      </c>
      <c r="Q866" s="8" t="s">
        <v>49</v>
      </c>
      <c r="R866" t="s">
        <v>1339</v>
      </c>
      <c r="S866" t="s">
        <v>3987</v>
      </c>
    </row>
    <row r="867" spans="1:19" x14ac:dyDescent="0.25">
      <c r="A867" s="8" t="s">
        <v>2497</v>
      </c>
      <c r="B867" s="9">
        <v>179191</v>
      </c>
      <c r="C867" s="8">
        <v>42.538288100000003</v>
      </c>
      <c r="D867" s="8">
        <v>-79.275337199999996</v>
      </c>
      <c r="E867" s="8" t="s">
        <v>1340</v>
      </c>
      <c r="F867" s="8" t="s">
        <v>32</v>
      </c>
      <c r="G867" s="8" t="s">
        <v>34</v>
      </c>
      <c r="H867" s="9">
        <v>1</v>
      </c>
      <c r="I867" s="11">
        <v>42243</v>
      </c>
      <c r="J867" s="8" t="s">
        <v>1341</v>
      </c>
      <c r="K867" s="12"/>
      <c r="L867" s="8">
        <v>2015</v>
      </c>
      <c r="M867" s="8" t="s">
        <v>20</v>
      </c>
      <c r="N867" s="8" t="s">
        <v>15</v>
      </c>
      <c r="O867" s="8" t="s">
        <v>934</v>
      </c>
      <c r="P867" s="8" t="s">
        <v>34</v>
      </c>
      <c r="Q867" s="8" t="s">
        <v>34</v>
      </c>
      <c r="R867" t="s">
        <v>3988</v>
      </c>
      <c r="S867" t="s">
        <v>3989</v>
      </c>
    </row>
    <row r="868" spans="1:19" x14ac:dyDescent="0.25">
      <c r="A868" s="8" t="s">
        <v>2497</v>
      </c>
      <c r="B868" s="9">
        <v>179192</v>
      </c>
      <c r="C868" s="8">
        <v>42.504436499999997</v>
      </c>
      <c r="D868" s="8">
        <v>-79.383476299999998</v>
      </c>
      <c r="E868" s="8" t="s">
        <v>1342</v>
      </c>
      <c r="F868" s="8" t="s">
        <v>32</v>
      </c>
      <c r="G868" s="8" t="s">
        <v>34</v>
      </c>
      <c r="H868" s="9">
        <v>1</v>
      </c>
      <c r="I868" s="11">
        <v>42243</v>
      </c>
      <c r="J868" s="8" t="s">
        <v>1343</v>
      </c>
      <c r="K868" s="12"/>
      <c r="L868" s="8">
        <v>2015</v>
      </c>
      <c r="M868" s="8" t="s">
        <v>20</v>
      </c>
      <c r="N868" s="8" t="s">
        <v>15</v>
      </c>
      <c r="O868" s="8" t="s">
        <v>934</v>
      </c>
      <c r="P868" s="8" t="s">
        <v>34</v>
      </c>
      <c r="Q868" s="8" t="s">
        <v>34</v>
      </c>
      <c r="R868" t="s">
        <v>4512</v>
      </c>
      <c r="S868" t="s">
        <v>3990</v>
      </c>
    </row>
    <row r="869" spans="1:19" x14ac:dyDescent="0.25">
      <c r="A869" s="8" t="s">
        <v>2497</v>
      </c>
      <c r="B869" s="9">
        <v>179193</v>
      </c>
      <c r="C869" s="8">
        <v>45.946479799999999</v>
      </c>
      <c r="D869" s="8">
        <v>-83.993804900000001</v>
      </c>
      <c r="E869" s="8" t="s">
        <v>1344</v>
      </c>
      <c r="F869" s="8" t="s">
        <v>32</v>
      </c>
      <c r="G869" s="8" t="s">
        <v>49</v>
      </c>
      <c r="H869" s="9">
        <v>1</v>
      </c>
      <c r="I869" s="11">
        <v>42243</v>
      </c>
      <c r="J869" s="8" t="s">
        <v>1345</v>
      </c>
      <c r="K869" s="12"/>
      <c r="L869" s="8">
        <v>2015</v>
      </c>
      <c r="M869" s="8" t="s">
        <v>20</v>
      </c>
      <c r="N869" s="8" t="s">
        <v>15</v>
      </c>
      <c r="O869" s="8" t="s">
        <v>941</v>
      </c>
      <c r="P869" s="8" t="s">
        <v>49</v>
      </c>
      <c r="Q869" s="8" t="s">
        <v>49</v>
      </c>
      <c r="R869" t="s">
        <v>4513</v>
      </c>
      <c r="S869" t="s">
        <v>3991</v>
      </c>
    </row>
    <row r="870" spans="1:19" x14ac:dyDescent="0.25">
      <c r="A870" s="8" t="s">
        <v>2497</v>
      </c>
      <c r="B870" s="9">
        <v>179270</v>
      </c>
      <c r="C870" s="8">
        <v>43.918899500000002</v>
      </c>
      <c r="D870" s="8">
        <v>-86.457435599999997</v>
      </c>
      <c r="E870" s="8" t="s">
        <v>1346</v>
      </c>
      <c r="F870" s="8" t="s">
        <v>32</v>
      </c>
      <c r="G870" s="8" t="s">
        <v>18</v>
      </c>
      <c r="H870" s="9">
        <v>1</v>
      </c>
      <c r="I870" s="11">
        <v>42243</v>
      </c>
      <c r="J870" s="8" t="s">
        <v>1347</v>
      </c>
      <c r="K870" s="12"/>
      <c r="L870" s="8">
        <v>2015</v>
      </c>
      <c r="M870" s="8" t="s">
        <v>20</v>
      </c>
      <c r="N870" s="8" t="s">
        <v>15</v>
      </c>
      <c r="O870" s="8" t="s">
        <v>934</v>
      </c>
      <c r="P870" s="8" t="s">
        <v>18</v>
      </c>
      <c r="Q870" s="8" t="s">
        <v>18</v>
      </c>
      <c r="R870" t="s">
        <v>4514</v>
      </c>
      <c r="S870" t="s">
        <v>3992</v>
      </c>
    </row>
    <row r="871" spans="1:19" x14ac:dyDescent="0.25">
      <c r="A871" s="8" t="s">
        <v>2497</v>
      </c>
      <c r="B871" s="9">
        <v>179271</v>
      </c>
      <c r="C871" s="8">
        <v>43.993167900000003</v>
      </c>
      <c r="D871" s="8">
        <v>-86.544776900000002</v>
      </c>
      <c r="E871" s="8" t="s">
        <v>1348</v>
      </c>
      <c r="F871" s="8" t="s">
        <v>32</v>
      </c>
      <c r="G871" s="8" t="s">
        <v>18</v>
      </c>
      <c r="H871" s="9">
        <v>1</v>
      </c>
      <c r="I871" s="11">
        <v>42243</v>
      </c>
      <c r="J871" s="8" t="s">
        <v>1349</v>
      </c>
      <c r="K871" s="12"/>
      <c r="L871" s="8">
        <v>2015</v>
      </c>
      <c r="M871" s="8" t="s">
        <v>20</v>
      </c>
      <c r="N871" s="8" t="s">
        <v>15</v>
      </c>
      <c r="O871" s="8" t="s">
        <v>941</v>
      </c>
      <c r="P871" s="8" t="s">
        <v>18</v>
      </c>
      <c r="Q871" s="8" t="s">
        <v>18</v>
      </c>
      <c r="R871" t="s">
        <v>4515</v>
      </c>
      <c r="S871" t="s">
        <v>3993</v>
      </c>
    </row>
    <row r="872" spans="1:19" x14ac:dyDescent="0.25">
      <c r="A872" s="8" t="s">
        <v>2497</v>
      </c>
      <c r="B872" s="9">
        <v>179272</v>
      </c>
      <c r="C872" s="8">
        <v>43.8024445</v>
      </c>
      <c r="D872" s="8">
        <v>-86.492073099999999</v>
      </c>
      <c r="E872" s="8" t="s">
        <v>1350</v>
      </c>
      <c r="F872" s="8" t="s">
        <v>32</v>
      </c>
      <c r="G872" s="8" t="s">
        <v>18</v>
      </c>
      <c r="H872" s="9">
        <v>1</v>
      </c>
      <c r="I872" s="11">
        <v>42244</v>
      </c>
      <c r="J872" s="8" t="s">
        <v>1351</v>
      </c>
      <c r="K872" s="12"/>
      <c r="L872" s="8">
        <v>2015</v>
      </c>
      <c r="M872" s="8" t="s">
        <v>20</v>
      </c>
      <c r="N872" s="8" t="s">
        <v>15</v>
      </c>
      <c r="O872" s="8" t="s">
        <v>941</v>
      </c>
      <c r="P872" s="8" t="s">
        <v>18</v>
      </c>
      <c r="Q872" s="8" t="s">
        <v>18</v>
      </c>
      <c r="R872" t="s">
        <v>4516</v>
      </c>
      <c r="S872" t="s">
        <v>3994</v>
      </c>
    </row>
    <row r="873" spans="1:19" x14ac:dyDescent="0.25">
      <c r="A873" s="8" t="s">
        <v>2497</v>
      </c>
      <c r="B873" s="9">
        <v>179303</v>
      </c>
      <c r="C873" s="8">
        <v>45.843364700000002</v>
      </c>
      <c r="D873" s="8">
        <v>-84.858123800000001</v>
      </c>
      <c r="E873" s="8" t="s">
        <v>1352</v>
      </c>
      <c r="F873" s="8" t="s">
        <v>32</v>
      </c>
      <c r="G873" s="8" t="s">
        <v>18</v>
      </c>
      <c r="H873" s="9">
        <v>1</v>
      </c>
      <c r="I873" s="11">
        <v>42243</v>
      </c>
      <c r="J873" s="8" t="s">
        <v>1353</v>
      </c>
      <c r="K873" s="12"/>
      <c r="L873" s="8">
        <v>2015</v>
      </c>
      <c r="M873" s="8" t="s">
        <v>20</v>
      </c>
      <c r="N873" s="8" t="s">
        <v>15</v>
      </c>
      <c r="O873" s="8" t="s">
        <v>941</v>
      </c>
      <c r="P873" s="8" t="s">
        <v>18</v>
      </c>
      <c r="Q873" s="8" t="s">
        <v>18</v>
      </c>
      <c r="R873" t="s">
        <v>4517</v>
      </c>
      <c r="S873" t="s">
        <v>3995</v>
      </c>
    </row>
    <row r="874" spans="1:19" x14ac:dyDescent="0.25">
      <c r="A874" s="8" t="s">
        <v>2497</v>
      </c>
      <c r="B874" s="9">
        <v>179305</v>
      </c>
      <c r="C874" s="8">
        <v>45.937953899999997</v>
      </c>
      <c r="D874" s="8">
        <v>-84.994049099999998</v>
      </c>
      <c r="E874" s="8" t="s">
        <v>1354</v>
      </c>
      <c r="F874" s="8" t="s">
        <v>32</v>
      </c>
      <c r="G874" s="8" t="s">
        <v>18</v>
      </c>
      <c r="H874" s="9">
        <v>1</v>
      </c>
      <c r="I874" s="11">
        <v>42243</v>
      </c>
      <c r="J874" s="8" t="s">
        <v>1355</v>
      </c>
      <c r="K874" s="12"/>
      <c r="L874" s="8">
        <v>2015</v>
      </c>
      <c r="M874" s="8" t="s">
        <v>20</v>
      </c>
      <c r="N874" s="8" t="s">
        <v>15</v>
      </c>
      <c r="O874" s="8" t="s">
        <v>934</v>
      </c>
      <c r="P874" s="8" t="s">
        <v>18</v>
      </c>
      <c r="Q874" s="8" t="s">
        <v>18</v>
      </c>
      <c r="R874" t="s">
        <v>4518</v>
      </c>
      <c r="S874" t="s">
        <v>3996</v>
      </c>
    </row>
    <row r="875" spans="1:19" x14ac:dyDescent="0.25">
      <c r="A875" s="8" t="s">
        <v>2497</v>
      </c>
      <c r="B875" s="9">
        <v>179440</v>
      </c>
      <c r="C875" s="8">
        <v>44.262039199999997</v>
      </c>
      <c r="D875" s="8">
        <v>-83.483490000000003</v>
      </c>
      <c r="E875" s="8" t="s">
        <v>1164</v>
      </c>
      <c r="F875" s="8" t="s">
        <v>16</v>
      </c>
      <c r="G875" s="8" t="s">
        <v>49</v>
      </c>
      <c r="H875" s="9">
        <v>2</v>
      </c>
      <c r="I875" s="11">
        <v>42245</v>
      </c>
      <c r="J875" s="8" t="s">
        <v>1356</v>
      </c>
      <c r="K875" s="12"/>
      <c r="L875" s="8">
        <v>2015</v>
      </c>
      <c r="M875" s="8" t="s">
        <v>20</v>
      </c>
      <c r="N875" s="8" t="s">
        <v>15</v>
      </c>
      <c r="O875" s="8" t="s">
        <v>917</v>
      </c>
      <c r="P875" s="8" t="s">
        <v>49</v>
      </c>
      <c r="Q875" s="8" t="s">
        <v>49</v>
      </c>
      <c r="R875" t="s">
        <v>3997</v>
      </c>
      <c r="S875" t="s">
        <v>3998</v>
      </c>
    </row>
    <row r="876" spans="1:19" x14ac:dyDescent="0.25">
      <c r="A876" s="8" t="s">
        <v>2497</v>
      </c>
      <c r="B876" s="9">
        <v>179441</v>
      </c>
      <c r="C876" s="8">
        <v>44.2632713</v>
      </c>
      <c r="D876" s="8">
        <v>-83.461349499999997</v>
      </c>
      <c r="E876" s="8" t="s">
        <v>1357</v>
      </c>
      <c r="F876" s="8" t="s">
        <v>16</v>
      </c>
      <c r="G876" s="8" t="s">
        <v>18</v>
      </c>
      <c r="H876" s="9">
        <v>1</v>
      </c>
      <c r="I876" s="11">
        <v>42245</v>
      </c>
      <c r="J876" s="8" t="s">
        <v>1358</v>
      </c>
      <c r="K876" s="12"/>
      <c r="L876" s="8">
        <v>2015</v>
      </c>
      <c r="M876" s="8" t="s">
        <v>20</v>
      </c>
      <c r="N876" s="8" t="s">
        <v>15</v>
      </c>
      <c r="O876" s="8" t="s">
        <v>912</v>
      </c>
      <c r="P876" s="8" t="s">
        <v>18</v>
      </c>
      <c r="Q876" s="8" t="s">
        <v>18</v>
      </c>
      <c r="R876" t="s">
        <v>3999</v>
      </c>
      <c r="S876" t="s">
        <v>4000</v>
      </c>
    </row>
    <row r="877" spans="1:19" x14ac:dyDescent="0.25">
      <c r="A877" s="8" t="s">
        <v>2497</v>
      </c>
      <c r="B877" s="9">
        <v>179442</v>
      </c>
      <c r="C877" s="8">
        <v>43.9333916</v>
      </c>
      <c r="D877" s="8">
        <v>-83.375106799999998</v>
      </c>
      <c r="E877" s="8" t="s">
        <v>1359</v>
      </c>
      <c r="F877" s="8" t="s">
        <v>32</v>
      </c>
      <c r="G877" s="8" t="s">
        <v>49</v>
      </c>
      <c r="H877" s="9">
        <v>1</v>
      </c>
      <c r="I877" s="11">
        <v>42246</v>
      </c>
      <c r="J877" s="8" t="s">
        <v>1360</v>
      </c>
      <c r="K877" s="12"/>
      <c r="L877" s="8">
        <v>2015</v>
      </c>
      <c r="M877" s="8" t="s">
        <v>20</v>
      </c>
      <c r="N877" s="8" t="s">
        <v>15</v>
      </c>
      <c r="O877" s="8" t="s">
        <v>934</v>
      </c>
      <c r="P877" s="8" t="s">
        <v>49</v>
      </c>
      <c r="Q877" s="8" t="s">
        <v>49</v>
      </c>
      <c r="R877" t="s">
        <v>4519</v>
      </c>
      <c r="S877" t="s">
        <v>4001</v>
      </c>
    </row>
    <row r="878" spans="1:19" x14ac:dyDescent="0.25">
      <c r="A878" s="8" t="s">
        <v>2497</v>
      </c>
      <c r="B878" s="9">
        <v>179443</v>
      </c>
      <c r="C878" s="8">
        <v>44.276210800000001</v>
      </c>
      <c r="D878" s="8">
        <v>-83.495269800000003</v>
      </c>
      <c r="E878" s="8" t="s">
        <v>1361</v>
      </c>
      <c r="F878" s="8" t="s">
        <v>16</v>
      </c>
      <c r="G878" s="8" t="s">
        <v>49</v>
      </c>
      <c r="H878" s="9">
        <v>1</v>
      </c>
      <c r="I878" s="11">
        <v>42245</v>
      </c>
      <c r="J878" s="8" t="s">
        <v>1362</v>
      </c>
      <c r="K878" s="12"/>
      <c r="L878" s="8">
        <v>2015</v>
      </c>
      <c r="M878" s="8" t="s">
        <v>20</v>
      </c>
      <c r="N878" s="8" t="s">
        <v>15</v>
      </c>
      <c r="O878" s="8" t="s">
        <v>917</v>
      </c>
      <c r="P878" s="8" t="s">
        <v>49</v>
      </c>
      <c r="Q878" s="8" t="s">
        <v>49</v>
      </c>
      <c r="R878" t="s">
        <v>4002</v>
      </c>
      <c r="S878" t="s">
        <v>4003</v>
      </c>
    </row>
    <row r="879" spans="1:19" x14ac:dyDescent="0.25">
      <c r="A879" s="8" t="s">
        <v>2497</v>
      </c>
      <c r="B879" s="9">
        <v>179444</v>
      </c>
      <c r="C879" s="8">
        <v>44.266590100000002</v>
      </c>
      <c r="D879" s="8">
        <v>-83.451141399999997</v>
      </c>
      <c r="E879" s="8" t="s">
        <v>1363</v>
      </c>
      <c r="F879" s="8" t="s">
        <v>16</v>
      </c>
      <c r="G879" s="8" t="s">
        <v>18</v>
      </c>
      <c r="H879" s="9">
        <v>1</v>
      </c>
      <c r="I879" s="11">
        <v>42245</v>
      </c>
      <c r="J879" s="8" t="s">
        <v>1364</v>
      </c>
      <c r="K879" s="12"/>
      <c r="L879" s="8">
        <v>2015</v>
      </c>
      <c r="M879" s="8" t="s">
        <v>20</v>
      </c>
      <c r="N879" s="8" t="s">
        <v>15</v>
      </c>
      <c r="O879" s="8" t="s">
        <v>912</v>
      </c>
      <c r="P879" s="8" t="s">
        <v>18</v>
      </c>
      <c r="Q879" s="8" t="s">
        <v>18</v>
      </c>
      <c r="R879" t="s">
        <v>4004</v>
      </c>
      <c r="S879" t="s">
        <v>4005</v>
      </c>
    </row>
    <row r="880" spans="1:19" x14ac:dyDescent="0.25">
      <c r="A880" s="8" t="s">
        <v>2497</v>
      </c>
      <c r="B880" s="9">
        <v>180021</v>
      </c>
      <c r="C880" s="8">
        <v>42.645263700000001</v>
      </c>
      <c r="D880" s="8">
        <v>-79.138885500000001</v>
      </c>
      <c r="E880" s="8" t="s">
        <v>1365</v>
      </c>
      <c r="F880" s="8" t="s">
        <v>32</v>
      </c>
      <c r="G880" s="8" t="s">
        <v>34</v>
      </c>
      <c r="H880" s="9">
        <v>1</v>
      </c>
      <c r="I880" s="11">
        <v>42248</v>
      </c>
      <c r="J880" s="8" t="s">
        <v>1366</v>
      </c>
      <c r="K880" s="12"/>
      <c r="L880" s="8">
        <v>2015</v>
      </c>
      <c r="M880" s="8" t="s">
        <v>20</v>
      </c>
      <c r="N880" s="8" t="s">
        <v>15</v>
      </c>
      <c r="O880" s="8" t="s">
        <v>934</v>
      </c>
      <c r="P880" s="8" t="s">
        <v>34</v>
      </c>
      <c r="Q880" s="8" t="s">
        <v>34</v>
      </c>
      <c r="R880" t="s">
        <v>4520</v>
      </c>
      <c r="S880" t="s">
        <v>4006</v>
      </c>
    </row>
    <row r="881" spans="1:19" x14ac:dyDescent="0.25">
      <c r="A881" s="8" t="s">
        <v>2497</v>
      </c>
      <c r="B881" s="9">
        <v>180052</v>
      </c>
      <c r="C881" s="8">
        <v>43.1023979</v>
      </c>
      <c r="D881" s="8">
        <v>-86.271766700000001</v>
      </c>
      <c r="E881" s="8" t="s">
        <v>1367</v>
      </c>
      <c r="F881" s="8" t="s">
        <v>32</v>
      </c>
      <c r="G881" s="8" t="s">
        <v>18</v>
      </c>
      <c r="H881" s="9">
        <v>1</v>
      </c>
      <c r="I881" s="11">
        <v>42249</v>
      </c>
      <c r="J881" s="8" t="s">
        <v>1368</v>
      </c>
      <c r="K881" s="12"/>
      <c r="L881" s="8">
        <v>2015</v>
      </c>
      <c r="M881" s="8" t="s">
        <v>20</v>
      </c>
      <c r="N881" s="8" t="s">
        <v>15</v>
      </c>
      <c r="O881" s="8" t="s">
        <v>934</v>
      </c>
      <c r="P881" s="8" t="s">
        <v>18</v>
      </c>
      <c r="Q881" s="8" t="s">
        <v>18</v>
      </c>
      <c r="R881" t="s">
        <v>4521</v>
      </c>
      <c r="S881" t="s">
        <v>4007</v>
      </c>
    </row>
    <row r="882" spans="1:19" x14ac:dyDescent="0.25">
      <c r="A882" s="8" t="s">
        <v>2497</v>
      </c>
      <c r="B882" s="9">
        <v>180054</v>
      </c>
      <c r="C882" s="8">
        <v>46.9245071</v>
      </c>
      <c r="D882" s="8">
        <v>-87.843788099999998</v>
      </c>
      <c r="E882" s="8" t="s">
        <v>1369</v>
      </c>
      <c r="F882" s="8" t="s">
        <v>32</v>
      </c>
      <c r="G882" s="8" t="s">
        <v>66</v>
      </c>
      <c r="H882" s="9">
        <v>1</v>
      </c>
      <c r="I882" s="11">
        <v>42248</v>
      </c>
      <c r="J882" s="8" t="s">
        <v>1370</v>
      </c>
      <c r="K882" s="12"/>
      <c r="L882" s="8">
        <v>2015</v>
      </c>
      <c r="M882" s="8" t="s">
        <v>20</v>
      </c>
      <c r="N882" s="8" t="s">
        <v>15</v>
      </c>
      <c r="O882" s="8" t="s">
        <v>934</v>
      </c>
      <c r="P882" s="8" t="s">
        <v>66</v>
      </c>
      <c r="Q882" s="8" t="s">
        <v>66</v>
      </c>
      <c r="R882" t="s">
        <v>4008</v>
      </c>
      <c r="S882" t="s">
        <v>4009</v>
      </c>
    </row>
    <row r="883" spans="1:19" x14ac:dyDescent="0.25">
      <c r="A883" s="8" t="s">
        <v>2497</v>
      </c>
      <c r="B883" s="9">
        <v>180221</v>
      </c>
      <c r="C883" s="8">
        <v>43.693981200000003</v>
      </c>
      <c r="D883" s="8">
        <v>-83.598297099999996</v>
      </c>
      <c r="E883" s="8" t="s">
        <v>1371</v>
      </c>
      <c r="F883" s="8" t="s">
        <v>32</v>
      </c>
      <c r="G883" s="8" t="s">
        <v>49</v>
      </c>
      <c r="H883" s="9">
        <v>1</v>
      </c>
      <c r="I883" s="11">
        <v>42248</v>
      </c>
      <c r="J883" s="8" t="s">
        <v>1372</v>
      </c>
      <c r="K883" s="12"/>
      <c r="L883" s="8">
        <v>2015</v>
      </c>
      <c r="M883" s="8" t="s">
        <v>20</v>
      </c>
      <c r="N883" s="8" t="s">
        <v>15</v>
      </c>
      <c r="O883" s="8" t="s">
        <v>941</v>
      </c>
      <c r="P883" s="8" t="s">
        <v>49</v>
      </c>
      <c r="Q883" s="8" t="s">
        <v>49</v>
      </c>
      <c r="R883" t="s">
        <v>4522</v>
      </c>
      <c r="S883" t="s">
        <v>4010</v>
      </c>
    </row>
    <row r="884" spans="1:19" x14ac:dyDescent="0.25">
      <c r="A884" s="8" t="s">
        <v>2497</v>
      </c>
      <c r="B884" s="9">
        <v>180222</v>
      </c>
      <c r="C884" s="8">
        <v>43.691879299999997</v>
      </c>
      <c r="D884" s="8">
        <v>-83.607162500000001</v>
      </c>
      <c r="E884" s="8" t="s">
        <v>1282</v>
      </c>
      <c r="F884" s="8" t="s">
        <v>32</v>
      </c>
      <c r="G884" s="8" t="s">
        <v>49</v>
      </c>
      <c r="H884" s="9">
        <v>2</v>
      </c>
      <c r="I884" s="11">
        <v>42248</v>
      </c>
      <c r="J884" s="8" t="s">
        <v>1373</v>
      </c>
      <c r="K884" s="12"/>
      <c r="L884" s="8">
        <v>2015</v>
      </c>
      <c r="M884" s="8" t="s">
        <v>20</v>
      </c>
      <c r="N884" s="8" t="s">
        <v>15</v>
      </c>
      <c r="O884" s="8" t="s">
        <v>934</v>
      </c>
      <c r="P884" s="8" t="s">
        <v>49</v>
      </c>
      <c r="Q884" s="8" t="s">
        <v>49</v>
      </c>
      <c r="R884" t="s">
        <v>4523</v>
      </c>
      <c r="S884" t="s">
        <v>4011</v>
      </c>
    </row>
    <row r="885" spans="1:19" x14ac:dyDescent="0.25">
      <c r="A885" s="8" t="s">
        <v>2497</v>
      </c>
      <c r="B885" s="9">
        <v>180281</v>
      </c>
      <c r="C885" s="8">
        <v>42.732349399999997</v>
      </c>
      <c r="D885" s="8">
        <v>-86.242317200000002</v>
      </c>
      <c r="E885" s="8" t="s">
        <v>1374</v>
      </c>
      <c r="F885" s="8" t="s">
        <v>32</v>
      </c>
      <c r="G885" s="8" t="s">
        <v>18</v>
      </c>
      <c r="H885" s="9">
        <v>1</v>
      </c>
      <c r="I885" s="11">
        <v>42250</v>
      </c>
      <c r="J885" s="8" t="s">
        <v>1375</v>
      </c>
      <c r="K885" s="12"/>
      <c r="L885" s="8">
        <v>2015</v>
      </c>
      <c r="M885" s="8" t="s">
        <v>20</v>
      </c>
      <c r="N885" s="8" t="s">
        <v>15</v>
      </c>
      <c r="O885" s="8" t="s">
        <v>941</v>
      </c>
      <c r="P885" s="8" t="s">
        <v>18</v>
      </c>
      <c r="Q885" s="8" t="s">
        <v>18</v>
      </c>
      <c r="R885" t="s">
        <v>4524</v>
      </c>
      <c r="S885" t="s">
        <v>4012</v>
      </c>
    </row>
    <row r="886" spans="1:19" x14ac:dyDescent="0.25">
      <c r="A886" s="8" t="s">
        <v>2497</v>
      </c>
      <c r="B886" s="9">
        <v>180306</v>
      </c>
      <c r="C886" s="8">
        <v>42.544677700000001</v>
      </c>
      <c r="D886" s="8">
        <v>-79.327873199999999</v>
      </c>
      <c r="E886" s="8" t="s">
        <v>1376</v>
      </c>
      <c r="F886" s="8" t="s">
        <v>32</v>
      </c>
      <c r="G886" s="8" t="s">
        <v>34</v>
      </c>
      <c r="H886" s="9">
        <v>1</v>
      </c>
      <c r="I886" s="11">
        <v>42250</v>
      </c>
      <c r="J886" s="8" t="s">
        <v>1377</v>
      </c>
      <c r="K886" s="12"/>
      <c r="L886" s="8">
        <v>2015</v>
      </c>
      <c r="M886" s="8" t="s">
        <v>20</v>
      </c>
      <c r="N886" s="8" t="s">
        <v>15</v>
      </c>
      <c r="O886" s="8" t="s">
        <v>941</v>
      </c>
      <c r="P886" s="8" t="s">
        <v>34</v>
      </c>
      <c r="Q886" s="8" t="s">
        <v>34</v>
      </c>
      <c r="R886" t="s">
        <v>4013</v>
      </c>
      <c r="S886" t="s">
        <v>4014</v>
      </c>
    </row>
    <row r="887" spans="1:19" x14ac:dyDescent="0.25">
      <c r="A887" s="8" t="s">
        <v>2497</v>
      </c>
      <c r="B887" s="9">
        <v>180370</v>
      </c>
      <c r="C887" s="8">
        <v>41.975681299999998</v>
      </c>
      <c r="D887" s="8">
        <v>-80.615219100000004</v>
      </c>
      <c r="E887" s="8" t="s">
        <v>1378</v>
      </c>
      <c r="F887" s="8" t="s">
        <v>32</v>
      </c>
      <c r="G887" s="8" t="s">
        <v>34</v>
      </c>
      <c r="H887" s="9">
        <v>1</v>
      </c>
      <c r="I887" s="11">
        <v>42250</v>
      </c>
      <c r="J887" s="8" t="s">
        <v>1379</v>
      </c>
      <c r="K887" s="12"/>
      <c r="L887" s="8">
        <v>2015</v>
      </c>
      <c r="M887" s="8" t="s">
        <v>20</v>
      </c>
      <c r="N887" s="8" t="s">
        <v>15</v>
      </c>
      <c r="O887" s="8" t="s">
        <v>934</v>
      </c>
      <c r="P887" s="8" t="s">
        <v>34</v>
      </c>
      <c r="Q887" s="8" t="s">
        <v>34</v>
      </c>
      <c r="R887" t="s">
        <v>4525</v>
      </c>
      <c r="S887" t="s">
        <v>4015</v>
      </c>
    </row>
    <row r="888" spans="1:19" x14ac:dyDescent="0.25">
      <c r="A888" s="8" t="s">
        <v>2497</v>
      </c>
      <c r="B888" s="9">
        <v>181350</v>
      </c>
      <c r="C888" s="8">
        <v>41.9709778</v>
      </c>
      <c r="D888" s="8">
        <v>-80.623031600000004</v>
      </c>
      <c r="E888" s="8" t="s">
        <v>1380</v>
      </c>
      <c r="F888" s="8" t="s">
        <v>32</v>
      </c>
      <c r="G888" s="8" t="s">
        <v>34</v>
      </c>
      <c r="H888" s="9">
        <v>1</v>
      </c>
      <c r="I888" s="11">
        <v>42255</v>
      </c>
      <c r="J888" s="8" t="s">
        <v>1381</v>
      </c>
      <c r="K888" s="12"/>
      <c r="L888" s="8">
        <v>2015</v>
      </c>
      <c r="M888" s="8" t="s">
        <v>20</v>
      </c>
      <c r="N888" s="8" t="s">
        <v>15</v>
      </c>
      <c r="O888" s="8" t="s">
        <v>941</v>
      </c>
      <c r="P888" s="8" t="s">
        <v>34</v>
      </c>
      <c r="Q888" s="8" t="s">
        <v>34</v>
      </c>
      <c r="R888" t="s">
        <v>4526</v>
      </c>
      <c r="S888" t="s">
        <v>4016</v>
      </c>
    </row>
    <row r="889" spans="1:19" x14ac:dyDescent="0.25">
      <c r="A889" s="8" t="s">
        <v>2497</v>
      </c>
      <c r="B889" s="9">
        <v>181470</v>
      </c>
      <c r="C889" s="8">
        <v>45.418785100000001</v>
      </c>
      <c r="D889" s="8">
        <v>-84.931160000000006</v>
      </c>
      <c r="E889" s="8" t="s">
        <v>1382</v>
      </c>
      <c r="F889" s="8" t="s">
        <v>16</v>
      </c>
      <c r="G889" s="8" t="s">
        <v>18</v>
      </c>
      <c r="H889" s="9">
        <v>1</v>
      </c>
      <c r="I889" s="11">
        <v>42256</v>
      </c>
      <c r="J889" s="8" t="s">
        <v>1383</v>
      </c>
      <c r="K889" s="12"/>
      <c r="L889" s="8">
        <v>2015</v>
      </c>
      <c r="M889" s="8" t="s">
        <v>20</v>
      </c>
      <c r="N889" s="8" t="s">
        <v>15</v>
      </c>
      <c r="O889" s="8" t="s">
        <v>917</v>
      </c>
      <c r="P889" s="8" t="s">
        <v>18</v>
      </c>
      <c r="Q889" s="8" t="s">
        <v>18</v>
      </c>
      <c r="R889" t="s">
        <v>4527</v>
      </c>
      <c r="S889" t="s">
        <v>4017</v>
      </c>
    </row>
    <row r="890" spans="1:19" x14ac:dyDescent="0.25">
      <c r="A890" s="8" t="s">
        <v>2497</v>
      </c>
      <c r="B890" s="9">
        <v>181471</v>
      </c>
      <c r="C890" s="8">
        <v>45.417961099999999</v>
      </c>
      <c r="D890" s="8">
        <v>-84.9301605</v>
      </c>
      <c r="E890" s="8" t="s">
        <v>1384</v>
      </c>
      <c r="F890" s="8" t="s">
        <v>16</v>
      </c>
      <c r="G890" s="8" t="s">
        <v>49</v>
      </c>
      <c r="H890" s="9">
        <v>1</v>
      </c>
      <c r="I890" s="11">
        <v>42256</v>
      </c>
      <c r="J890" s="8" t="s">
        <v>1385</v>
      </c>
      <c r="K890" s="12"/>
      <c r="L890" s="8">
        <v>2015</v>
      </c>
      <c r="M890" s="8" t="s">
        <v>20</v>
      </c>
      <c r="N890" s="8" t="s">
        <v>15</v>
      </c>
      <c r="O890" s="8" t="s">
        <v>912</v>
      </c>
      <c r="P890" s="8" t="s">
        <v>49</v>
      </c>
      <c r="Q890" s="8" t="s">
        <v>49</v>
      </c>
      <c r="R890" t="s">
        <v>4528</v>
      </c>
      <c r="S890" t="s">
        <v>4018</v>
      </c>
    </row>
    <row r="891" spans="1:19" x14ac:dyDescent="0.25">
      <c r="A891" s="8" t="s">
        <v>2497</v>
      </c>
      <c r="B891" s="9">
        <v>181490</v>
      </c>
      <c r="C891" s="8">
        <v>43.661171000000003</v>
      </c>
      <c r="D891" s="8">
        <v>-83.813743599999995</v>
      </c>
      <c r="E891" s="8" t="s">
        <v>1270</v>
      </c>
      <c r="F891" s="8" t="s">
        <v>32</v>
      </c>
      <c r="G891" s="8" t="s">
        <v>49</v>
      </c>
      <c r="H891" s="9">
        <v>2</v>
      </c>
      <c r="I891" s="11">
        <v>42256</v>
      </c>
      <c r="J891" s="8" t="s">
        <v>1386</v>
      </c>
      <c r="K891" s="12"/>
      <c r="L891" s="8">
        <v>2015</v>
      </c>
      <c r="M891" s="8" t="s">
        <v>20</v>
      </c>
      <c r="N891" s="8" t="s">
        <v>15</v>
      </c>
      <c r="O891" s="8" t="s">
        <v>934</v>
      </c>
      <c r="P891" s="8" t="s">
        <v>49</v>
      </c>
      <c r="Q891" s="8" t="s">
        <v>49</v>
      </c>
      <c r="R891" t="s">
        <v>4019</v>
      </c>
      <c r="S891" t="s">
        <v>4020</v>
      </c>
    </row>
    <row r="892" spans="1:19" x14ac:dyDescent="0.25">
      <c r="A892" s="8" t="s">
        <v>2497</v>
      </c>
      <c r="B892" s="9">
        <v>181990</v>
      </c>
      <c r="C892" s="8">
        <v>43.8969612</v>
      </c>
      <c r="D892" s="8">
        <v>-83.383583099999996</v>
      </c>
      <c r="E892" s="8" t="s">
        <v>1387</v>
      </c>
      <c r="F892" s="8" t="s">
        <v>16</v>
      </c>
      <c r="G892" s="8" t="s">
        <v>49</v>
      </c>
      <c r="H892" s="9">
        <v>1</v>
      </c>
      <c r="I892" s="11">
        <v>42257</v>
      </c>
      <c r="J892" s="8" t="s">
        <v>1388</v>
      </c>
      <c r="K892" s="12"/>
      <c r="L892" s="8">
        <v>2015</v>
      </c>
      <c r="M892" s="8" t="s">
        <v>20</v>
      </c>
      <c r="N892" s="8" t="s">
        <v>15</v>
      </c>
      <c r="O892" s="8" t="s">
        <v>917</v>
      </c>
      <c r="P892" s="8" t="s">
        <v>49</v>
      </c>
      <c r="Q892" s="8" t="s">
        <v>49</v>
      </c>
      <c r="R892" t="s">
        <v>4021</v>
      </c>
      <c r="S892" t="s">
        <v>4022</v>
      </c>
    </row>
    <row r="893" spans="1:19" x14ac:dyDescent="0.25">
      <c r="A893" s="8" t="s">
        <v>2497</v>
      </c>
      <c r="B893" s="9">
        <v>181991</v>
      </c>
      <c r="C893" s="8">
        <v>43.885864300000001</v>
      </c>
      <c r="D893" s="8">
        <v>-83.383514399999996</v>
      </c>
      <c r="E893" s="8" t="s">
        <v>1389</v>
      </c>
      <c r="F893" s="8" t="s">
        <v>16</v>
      </c>
      <c r="G893" s="8" t="s">
        <v>18</v>
      </c>
      <c r="H893" s="9">
        <v>1</v>
      </c>
      <c r="I893" s="11">
        <v>42257</v>
      </c>
      <c r="J893" s="8" t="s">
        <v>1390</v>
      </c>
      <c r="K893" s="12"/>
      <c r="L893" s="8">
        <v>2015</v>
      </c>
      <c r="M893" s="8" t="s">
        <v>20</v>
      </c>
      <c r="N893" s="8" t="s">
        <v>15</v>
      </c>
      <c r="O893" s="8" t="s">
        <v>912</v>
      </c>
      <c r="P893" s="8" t="s">
        <v>18</v>
      </c>
      <c r="Q893" s="8" t="s">
        <v>18</v>
      </c>
      <c r="R893" t="s">
        <v>4023</v>
      </c>
      <c r="S893" t="s">
        <v>4024</v>
      </c>
    </row>
    <row r="894" spans="1:19" x14ac:dyDescent="0.25">
      <c r="A894" s="8" t="s">
        <v>2497</v>
      </c>
      <c r="B894" s="9">
        <v>182070</v>
      </c>
      <c r="C894" s="8">
        <v>44.276210800000001</v>
      </c>
      <c r="D894" s="8">
        <v>-83.495269800000003</v>
      </c>
      <c r="E894" s="8" t="s">
        <v>1361</v>
      </c>
      <c r="F894" s="8" t="s">
        <v>16</v>
      </c>
      <c r="G894" s="8" t="s">
        <v>49</v>
      </c>
      <c r="H894" s="9">
        <v>2</v>
      </c>
      <c r="I894" s="11">
        <v>42259</v>
      </c>
      <c r="J894" s="8" t="s">
        <v>1391</v>
      </c>
      <c r="K894" s="12"/>
      <c r="L894" s="8">
        <v>2015</v>
      </c>
      <c r="M894" s="8" t="s">
        <v>20</v>
      </c>
      <c r="N894" s="8" t="s">
        <v>15</v>
      </c>
      <c r="O894" s="8" t="s">
        <v>917</v>
      </c>
      <c r="P894" s="8" t="s">
        <v>49</v>
      </c>
      <c r="Q894" s="8" t="s">
        <v>49</v>
      </c>
      <c r="R894" t="s">
        <v>4025</v>
      </c>
      <c r="S894" t="s">
        <v>4026</v>
      </c>
    </row>
    <row r="895" spans="1:19" x14ac:dyDescent="0.25">
      <c r="A895" s="8" t="s">
        <v>2497</v>
      </c>
      <c r="B895" s="9">
        <v>182071</v>
      </c>
      <c r="C895" s="8">
        <v>44.189842200000001</v>
      </c>
      <c r="D895" s="8">
        <v>-83.507965100000007</v>
      </c>
      <c r="E895" s="8" t="s">
        <v>1392</v>
      </c>
      <c r="F895" s="8" t="s">
        <v>32</v>
      </c>
      <c r="G895" s="8" t="s">
        <v>49</v>
      </c>
      <c r="H895" s="9">
        <v>1</v>
      </c>
      <c r="I895" s="11">
        <v>42260</v>
      </c>
      <c r="J895" s="8" t="s">
        <v>1393</v>
      </c>
      <c r="K895" s="12"/>
      <c r="L895" s="8">
        <v>2015</v>
      </c>
      <c r="M895" s="8" t="s">
        <v>20</v>
      </c>
      <c r="N895" s="8" t="s">
        <v>15</v>
      </c>
      <c r="O895" s="8" t="s">
        <v>941</v>
      </c>
      <c r="P895" s="8" t="s">
        <v>49</v>
      </c>
      <c r="Q895" s="8" t="s">
        <v>49</v>
      </c>
      <c r="R895" t="s">
        <v>4529</v>
      </c>
      <c r="S895" t="s">
        <v>4027</v>
      </c>
    </row>
    <row r="896" spans="1:19" x14ac:dyDescent="0.25">
      <c r="A896" s="8" t="s">
        <v>2497</v>
      </c>
      <c r="B896" s="9">
        <v>182072</v>
      </c>
      <c r="C896" s="8">
        <v>44.143947599999997</v>
      </c>
      <c r="D896" s="8">
        <v>-83.505546600000002</v>
      </c>
      <c r="E896" s="8" t="s">
        <v>1394</v>
      </c>
      <c r="F896" s="8" t="s">
        <v>32</v>
      </c>
      <c r="G896" s="8" t="s">
        <v>49</v>
      </c>
      <c r="H896" s="9">
        <v>1</v>
      </c>
      <c r="I896" s="11">
        <v>42260</v>
      </c>
      <c r="J896" s="8" t="s">
        <v>1395</v>
      </c>
      <c r="K896" s="12"/>
      <c r="L896" s="8">
        <v>2015</v>
      </c>
      <c r="M896" s="8" t="s">
        <v>20</v>
      </c>
      <c r="N896" s="8" t="s">
        <v>15</v>
      </c>
      <c r="O896" s="8" t="s">
        <v>941</v>
      </c>
      <c r="P896" s="8" t="s">
        <v>49</v>
      </c>
      <c r="Q896" s="8" t="s">
        <v>49</v>
      </c>
      <c r="R896" t="s">
        <v>4530</v>
      </c>
      <c r="S896" t="s">
        <v>4028</v>
      </c>
    </row>
    <row r="897" spans="1:19" x14ac:dyDescent="0.25">
      <c r="A897" s="8" t="s">
        <v>2497</v>
      </c>
      <c r="B897" s="9">
        <v>182110</v>
      </c>
      <c r="C897" s="8">
        <v>43.661575300000003</v>
      </c>
      <c r="D897" s="8">
        <v>-82.566055300000002</v>
      </c>
      <c r="E897" s="8" t="s">
        <v>1396</v>
      </c>
      <c r="F897" s="8" t="s">
        <v>32</v>
      </c>
      <c r="G897" s="8" t="s">
        <v>49</v>
      </c>
      <c r="H897" s="9">
        <v>1</v>
      </c>
      <c r="I897" s="11">
        <v>42261</v>
      </c>
      <c r="J897" s="8" t="s">
        <v>1397</v>
      </c>
      <c r="K897" s="12"/>
      <c r="L897" s="8">
        <v>2015</v>
      </c>
      <c r="M897" s="8" t="s">
        <v>20</v>
      </c>
      <c r="N897" s="8" t="s">
        <v>15</v>
      </c>
      <c r="O897" s="8" t="s">
        <v>941</v>
      </c>
      <c r="P897" s="8" t="s">
        <v>49</v>
      </c>
      <c r="Q897" s="8" t="s">
        <v>49</v>
      </c>
      <c r="R897" t="s">
        <v>4531</v>
      </c>
      <c r="S897" t="s">
        <v>4029</v>
      </c>
    </row>
    <row r="898" spans="1:19" x14ac:dyDescent="0.25">
      <c r="A898" s="8" t="s">
        <v>2497</v>
      </c>
      <c r="B898" s="9">
        <v>182111</v>
      </c>
      <c r="C898" s="8">
        <v>43.762321499999999</v>
      </c>
      <c r="D898" s="8">
        <v>-82.615249599999999</v>
      </c>
      <c r="E898" s="8" t="s">
        <v>1398</v>
      </c>
      <c r="F898" s="8" t="s">
        <v>32</v>
      </c>
      <c r="G898" s="8" t="s">
        <v>49</v>
      </c>
      <c r="H898" s="9">
        <v>1</v>
      </c>
      <c r="I898" s="11">
        <v>42261</v>
      </c>
      <c r="J898" s="8" t="s">
        <v>1399</v>
      </c>
      <c r="K898" s="12"/>
      <c r="L898" s="8">
        <v>2015</v>
      </c>
      <c r="M898" s="8" t="s">
        <v>20</v>
      </c>
      <c r="N898" s="8" t="s">
        <v>15</v>
      </c>
      <c r="O898" s="8" t="s">
        <v>934</v>
      </c>
      <c r="P898" s="8" t="s">
        <v>49</v>
      </c>
      <c r="Q898" s="8" t="s">
        <v>49</v>
      </c>
      <c r="R898" t="s">
        <v>4532</v>
      </c>
      <c r="S898" t="s">
        <v>4030</v>
      </c>
    </row>
    <row r="899" spans="1:19" x14ac:dyDescent="0.25">
      <c r="A899" s="8" t="s">
        <v>2497</v>
      </c>
      <c r="B899" s="9">
        <v>182220</v>
      </c>
      <c r="C899" s="8">
        <v>45.545089699999998</v>
      </c>
      <c r="D899" s="8">
        <v>-84.1135941</v>
      </c>
      <c r="E899" s="8" t="s">
        <v>1400</v>
      </c>
      <c r="F899" s="8" t="s">
        <v>32</v>
      </c>
      <c r="G899" s="8" t="s">
        <v>49</v>
      </c>
      <c r="H899" s="9">
        <v>1</v>
      </c>
      <c r="I899" s="11">
        <v>42262</v>
      </c>
      <c r="J899" s="8" t="s">
        <v>1401</v>
      </c>
      <c r="K899" s="12"/>
      <c r="L899" s="8">
        <v>2015</v>
      </c>
      <c r="M899" s="8" t="s">
        <v>20</v>
      </c>
      <c r="N899" s="8" t="s">
        <v>15</v>
      </c>
      <c r="O899" s="8" t="s">
        <v>941</v>
      </c>
      <c r="P899" s="8" t="s">
        <v>49</v>
      </c>
      <c r="Q899" s="8" t="s">
        <v>49</v>
      </c>
      <c r="R899" t="s">
        <v>4031</v>
      </c>
      <c r="S899" t="s">
        <v>4032</v>
      </c>
    </row>
    <row r="900" spans="1:19" x14ac:dyDescent="0.25">
      <c r="A900" s="8" t="s">
        <v>2497</v>
      </c>
      <c r="B900" s="9">
        <v>182225</v>
      </c>
      <c r="C900" s="8">
        <v>43.970924400000001</v>
      </c>
      <c r="D900" s="8">
        <v>-82.690551799999994</v>
      </c>
      <c r="E900" s="8" t="s">
        <v>1402</v>
      </c>
      <c r="F900" s="8" t="s">
        <v>32</v>
      </c>
      <c r="G900" s="8" t="s">
        <v>49</v>
      </c>
      <c r="H900" s="9">
        <v>1</v>
      </c>
      <c r="I900" s="11">
        <v>42262</v>
      </c>
      <c r="J900" s="8" t="s">
        <v>1403</v>
      </c>
      <c r="K900" s="12"/>
      <c r="L900" s="8">
        <v>2015</v>
      </c>
      <c r="M900" s="8" t="s">
        <v>20</v>
      </c>
      <c r="N900" s="8" t="s">
        <v>15</v>
      </c>
      <c r="O900" s="8" t="s">
        <v>941</v>
      </c>
      <c r="P900" s="8" t="s">
        <v>49</v>
      </c>
      <c r="Q900" s="8" t="s">
        <v>49</v>
      </c>
      <c r="R900" t="s">
        <v>4533</v>
      </c>
      <c r="S900" t="s">
        <v>4033</v>
      </c>
    </row>
    <row r="901" spans="1:19" x14ac:dyDescent="0.25">
      <c r="A901" s="8" t="s">
        <v>2497</v>
      </c>
      <c r="B901" s="9">
        <v>182226</v>
      </c>
      <c r="C901" s="8">
        <v>44.090496100000003</v>
      </c>
      <c r="D901" s="8">
        <v>-82.999778699999993</v>
      </c>
      <c r="E901" s="8" t="s">
        <v>1404</v>
      </c>
      <c r="F901" s="8" t="s">
        <v>32</v>
      </c>
      <c r="G901" s="8" t="s">
        <v>49</v>
      </c>
      <c r="H901" s="9">
        <v>1</v>
      </c>
      <c r="I901" s="11">
        <v>42262</v>
      </c>
      <c r="J901" s="8" t="s">
        <v>1405</v>
      </c>
      <c r="K901" s="12"/>
      <c r="L901" s="8">
        <v>2015</v>
      </c>
      <c r="M901" s="8" t="s">
        <v>20</v>
      </c>
      <c r="N901" s="8" t="s">
        <v>15</v>
      </c>
      <c r="O901" s="8" t="s">
        <v>941</v>
      </c>
      <c r="P901" s="8" t="s">
        <v>49</v>
      </c>
      <c r="Q901" s="8" t="s">
        <v>49</v>
      </c>
      <c r="R901" t="s">
        <v>4534</v>
      </c>
      <c r="S901" t="s">
        <v>4034</v>
      </c>
    </row>
    <row r="902" spans="1:19" x14ac:dyDescent="0.25">
      <c r="A902" s="8" t="s">
        <v>2497</v>
      </c>
      <c r="B902" s="9">
        <v>182540</v>
      </c>
      <c r="C902" s="8">
        <v>42.538288100000003</v>
      </c>
      <c r="D902" s="8">
        <v>-79.275337199999996</v>
      </c>
      <c r="E902" s="8" t="s">
        <v>1340</v>
      </c>
      <c r="F902" s="8" t="s">
        <v>32</v>
      </c>
      <c r="G902" s="8" t="s">
        <v>34</v>
      </c>
      <c r="H902" s="9">
        <v>2</v>
      </c>
      <c r="I902" s="11">
        <v>42263</v>
      </c>
      <c r="J902" s="8" t="s">
        <v>1406</v>
      </c>
      <c r="K902" s="12"/>
      <c r="L902" s="8">
        <v>2015</v>
      </c>
      <c r="M902" s="8" t="s">
        <v>20</v>
      </c>
      <c r="N902" s="8" t="s">
        <v>15</v>
      </c>
      <c r="O902" s="8" t="s">
        <v>934</v>
      </c>
      <c r="P902" s="8" t="s">
        <v>34</v>
      </c>
      <c r="Q902" s="8" t="s">
        <v>34</v>
      </c>
      <c r="R902" t="s">
        <v>4035</v>
      </c>
      <c r="S902" t="s">
        <v>4036</v>
      </c>
    </row>
    <row r="903" spans="1:19" x14ac:dyDescent="0.25">
      <c r="A903" s="8" t="s">
        <v>2497</v>
      </c>
      <c r="B903" s="9">
        <v>182541</v>
      </c>
      <c r="C903" s="8">
        <v>44.015365600000003</v>
      </c>
      <c r="D903" s="8">
        <v>-83.229286200000004</v>
      </c>
      <c r="E903" s="8" t="s">
        <v>1407</v>
      </c>
      <c r="F903" s="8" t="s">
        <v>32</v>
      </c>
      <c r="G903" s="8" t="s">
        <v>49</v>
      </c>
      <c r="H903" s="9">
        <v>1</v>
      </c>
      <c r="I903" s="11">
        <v>42263</v>
      </c>
      <c r="J903" s="8" t="s">
        <v>1408</v>
      </c>
      <c r="K903" s="12"/>
      <c r="L903" s="8">
        <v>2015</v>
      </c>
      <c r="M903" s="8" t="s">
        <v>20</v>
      </c>
      <c r="N903" s="8" t="s">
        <v>15</v>
      </c>
      <c r="O903" s="8" t="s">
        <v>941</v>
      </c>
      <c r="P903" s="8" t="s">
        <v>49</v>
      </c>
      <c r="Q903" s="8" t="s">
        <v>49</v>
      </c>
      <c r="R903" t="s">
        <v>4535</v>
      </c>
      <c r="S903" t="s">
        <v>4037</v>
      </c>
    </row>
    <row r="904" spans="1:19" x14ac:dyDescent="0.25">
      <c r="A904" s="8" t="s">
        <v>2497</v>
      </c>
      <c r="B904" s="9">
        <v>182542</v>
      </c>
      <c r="C904" s="8">
        <v>44.005050699999998</v>
      </c>
      <c r="D904" s="8">
        <v>-83.227577199999999</v>
      </c>
      <c r="E904" s="8" t="s">
        <v>1409</v>
      </c>
      <c r="F904" s="8" t="s">
        <v>32</v>
      </c>
      <c r="G904" s="8" t="s">
        <v>49</v>
      </c>
      <c r="H904" s="9">
        <v>1</v>
      </c>
      <c r="I904" s="11">
        <v>42263</v>
      </c>
      <c r="J904" s="8" t="s">
        <v>1410</v>
      </c>
      <c r="K904" s="12"/>
      <c r="L904" s="8">
        <v>2015</v>
      </c>
      <c r="M904" s="8" t="s">
        <v>20</v>
      </c>
      <c r="N904" s="8" t="s">
        <v>15</v>
      </c>
      <c r="O904" s="8" t="s">
        <v>934</v>
      </c>
      <c r="P904" s="8" t="s">
        <v>49</v>
      </c>
      <c r="Q904" s="8" t="s">
        <v>49</v>
      </c>
      <c r="R904" t="s">
        <v>4536</v>
      </c>
      <c r="S904" t="s">
        <v>4038</v>
      </c>
    </row>
    <row r="905" spans="1:19" x14ac:dyDescent="0.25">
      <c r="A905" s="8" t="s">
        <v>2497</v>
      </c>
      <c r="B905" s="9">
        <v>182910</v>
      </c>
      <c r="C905" s="8">
        <v>45.348365800000003</v>
      </c>
      <c r="D905" s="8">
        <v>-83.509788499999999</v>
      </c>
      <c r="E905" s="8" t="s">
        <v>1411</v>
      </c>
      <c r="F905" s="8" t="s">
        <v>16</v>
      </c>
      <c r="G905" s="8" t="s">
        <v>49</v>
      </c>
      <c r="H905" s="9">
        <v>1</v>
      </c>
      <c r="I905" s="11">
        <v>42264</v>
      </c>
      <c r="J905" s="8" t="s">
        <v>1412</v>
      </c>
      <c r="K905" s="12"/>
      <c r="L905" s="8">
        <v>2015</v>
      </c>
      <c r="M905" s="8" t="s">
        <v>20</v>
      </c>
      <c r="N905" s="8" t="s">
        <v>15</v>
      </c>
      <c r="O905" s="8" t="s">
        <v>917</v>
      </c>
      <c r="P905" s="8" t="s">
        <v>49</v>
      </c>
      <c r="Q905" s="8" t="s">
        <v>49</v>
      </c>
      <c r="R905" t="s">
        <v>4039</v>
      </c>
      <c r="S905" t="s">
        <v>4040</v>
      </c>
    </row>
    <row r="906" spans="1:19" x14ac:dyDescent="0.25">
      <c r="A906" s="8" t="s">
        <v>2497</v>
      </c>
      <c r="B906" s="9">
        <v>182911</v>
      </c>
      <c r="C906" s="8">
        <v>45.337303200000001</v>
      </c>
      <c r="D906" s="8">
        <v>-83.4802246</v>
      </c>
      <c r="E906" s="8" t="s">
        <v>1413</v>
      </c>
      <c r="F906" s="8" t="s">
        <v>16</v>
      </c>
      <c r="G906" s="8" t="s">
        <v>49</v>
      </c>
      <c r="H906" s="9">
        <v>1</v>
      </c>
      <c r="I906" s="11">
        <v>42264</v>
      </c>
      <c r="J906" s="8" t="s">
        <v>1414</v>
      </c>
      <c r="K906" s="12"/>
      <c r="L906" s="8">
        <v>2015</v>
      </c>
      <c r="M906" s="8" t="s">
        <v>20</v>
      </c>
      <c r="N906" s="8" t="s">
        <v>15</v>
      </c>
      <c r="O906" s="8" t="s">
        <v>912</v>
      </c>
      <c r="P906" s="8" t="s">
        <v>49</v>
      </c>
      <c r="Q906" s="8" t="s">
        <v>49</v>
      </c>
      <c r="R906" t="s">
        <v>4041</v>
      </c>
      <c r="S906" t="s">
        <v>4042</v>
      </c>
    </row>
    <row r="907" spans="1:19" x14ac:dyDescent="0.25">
      <c r="A907" s="8" t="s">
        <v>2497</v>
      </c>
      <c r="B907" s="9">
        <v>182912</v>
      </c>
      <c r="C907" s="8">
        <v>43.507698099999999</v>
      </c>
      <c r="D907" s="8">
        <v>-82.506027200000005</v>
      </c>
      <c r="E907" s="8" t="s">
        <v>1415</v>
      </c>
      <c r="F907" s="8" t="s">
        <v>32</v>
      </c>
      <c r="G907" s="8" t="s">
        <v>49</v>
      </c>
      <c r="H907" s="9">
        <v>1</v>
      </c>
      <c r="I907" s="11">
        <v>42264</v>
      </c>
      <c r="J907" s="8" t="s">
        <v>1416</v>
      </c>
      <c r="K907" s="12"/>
      <c r="L907" s="8">
        <v>2015</v>
      </c>
      <c r="M907" s="8" t="s">
        <v>20</v>
      </c>
      <c r="N907" s="8" t="s">
        <v>15</v>
      </c>
      <c r="O907" s="8" t="s">
        <v>941</v>
      </c>
      <c r="P907" s="8" t="s">
        <v>49</v>
      </c>
      <c r="Q907" s="8" t="s">
        <v>49</v>
      </c>
      <c r="R907" t="s">
        <v>4537</v>
      </c>
      <c r="S907" t="s">
        <v>4043</v>
      </c>
    </row>
    <row r="908" spans="1:19" x14ac:dyDescent="0.25">
      <c r="A908" s="8" t="s">
        <v>2497</v>
      </c>
      <c r="B908" s="9">
        <v>182913</v>
      </c>
      <c r="C908" s="8">
        <v>43.246154799999999</v>
      </c>
      <c r="D908" s="8">
        <v>-82.464202900000004</v>
      </c>
      <c r="E908" s="8" t="s">
        <v>1280</v>
      </c>
      <c r="F908" s="8" t="s">
        <v>32</v>
      </c>
      <c r="G908" s="8" t="s">
        <v>49</v>
      </c>
      <c r="H908" s="9">
        <v>2</v>
      </c>
      <c r="I908" s="11">
        <v>42264</v>
      </c>
      <c r="J908" s="8" t="s">
        <v>1417</v>
      </c>
      <c r="K908" s="12"/>
      <c r="L908" s="8">
        <v>2015</v>
      </c>
      <c r="M908" s="8" t="s">
        <v>20</v>
      </c>
      <c r="N908" s="8" t="s">
        <v>15</v>
      </c>
      <c r="O908" s="8" t="s">
        <v>934</v>
      </c>
      <c r="P908" s="8" t="s">
        <v>49</v>
      </c>
      <c r="Q908" s="8" t="s">
        <v>49</v>
      </c>
      <c r="R908" t="s">
        <v>4538</v>
      </c>
      <c r="S908" t="s">
        <v>4044</v>
      </c>
    </row>
    <row r="909" spans="1:19" x14ac:dyDescent="0.25">
      <c r="A909" s="8" t="s">
        <v>2497</v>
      </c>
      <c r="B909" s="9">
        <v>183361</v>
      </c>
      <c r="C909" s="8">
        <v>43.987739599999998</v>
      </c>
      <c r="D909" s="8">
        <v>-83.643623399999996</v>
      </c>
      <c r="E909" s="8" t="s">
        <v>1418</v>
      </c>
      <c r="F909" s="8" t="s">
        <v>32</v>
      </c>
      <c r="G909" s="8" t="s">
        <v>49</v>
      </c>
      <c r="H909" s="9">
        <v>1</v>
      </c>
      <c r="I909" s="11">
        <v>42267</v>
      </c>
      <c r="J909" s="8" t="s">
        <v>1419</v>
      </c>
      <c r="K909" s="12"/>
      <c r="L909" s="8">
        <v>2015</v>
      </c>
      <c r="M909" s="8" t="s">
        <v>20</v>
      </c>
      <c r="N909" s="8" t="s">
        <v>15</v>
      </c>
      <c r="O909" s="8" t="s">
        <v>934</v>
      </c>
      <c r="P909" s="8" t="s">
        <v>49</v>
      </c>
      <c r="Q909" s="8" t="s">
        <v>49</v>
      </c>
      <c r="R909" t="s">
        <v>4539</v>
      </c>
      <c r="S909" t="s">
        <v>4045</v>
      </c>
    </row>
    <row r="910" spans="1:19" x14ac:dyDescent="0.25">
      <c r="A910" s="8" t="s">
        <v>2497</v>
      </c>
      <c r="B910" s="9">
        <v>183362</v>
      </c>
      <c r="C910" s="8">
        <v>44.0505943</v>
      </c>
      <c r="D910" s="8">
        <v>-83.564323400000006</v>
      </c>
      <c r="E910" s="8" t="s">
        <v>1420</v>
      </c>
      <c r="F910" s="8" t="s">
        <v>32</v>
      </c>
      <c r="G910" s="8" t="s">
        <v>49</v>
      </c>
      <c r="H910" s="9">
        <v>1</v>
      </c>
      <c r="I910" s="11">
        <v>42267</v>
      </c>
      <c r="J910" s="8" t="s">
        <v>1421</v>
      </c>
      <c r="K910" s="12"/>
      <c r="L910" s="8">
        <v>2015</v>
      </c>
      <c r="M910" s="8" t="s">
        <v>20</v>
      </c>
      <c r="N910" s="8" t="s">
        <v>15</v>
      </c>
      <c r="O910" s="8" t="s">
        <v>941</v>
      </c>
      <c r="P910" s="8" t="s">
        <v>49</v>
      </c>
      <c r="Q910" s="8" t="s">
        <v>49</v>
      </c>
      <c r="R910" t="s">
        <v>4540</v>
      </c>
      <c r="S910" t="s">
        <v>4046</v>
      </c>
    </row>
    <row r="911" spans="1:19" x14ac:dyDescent="0.25">
      <c r="A911" s="8" t="s">
        <v>2497</v>
      </c>
      <c r="B911" s="9">
        <v>183363</v>
      </c>
      <c r="C911" s="8">
        <v>44.047462500000002</v>
      </c>
      <c r="D911" s="8">
        <v>-82.792976400000001</v>
      </c>
      <c r="E911" s="8" t="s">
        <v>1422</v>
      </c>
      <c r="F911" s="8" t="s">
        <v>32</v>
      </c>
      <c r="G911" s="8" t="s">
        <v>49</v>
      </c>
      <c r="H911" s="9">
        <v>1</v>
      </c>
      <c r="I911" s="11">
        <v>42265</v>
      </c>
      <c r="J911" s="8" t="s">
        <v>1423</v>
      </c>
      <c r="K911" s="12"/>
      <c r="L911" s="8">
        <v>2015</v>
      </c>
      <c r="M911" s="8" t="s">
        <v>20</v>
      </c>
      <c r="N911" s="8" t="s">
        <v>15</v>
      </c>
      <c r="O911" s="8" t="s">
        <v>941</v>
      </c>
      <c r="P911" s="8" t="s">
        <v>49</v>
      </c>
      <c r="Q911" s="8" t="s">
        <v>49</v>
      </c>
      <c r="R911" t="s">
        <v>4541</v>
      </c>
      <c r="S911" t="s">
        <v>4047</v>
      </c>
    </row>
    <row r="912" spans="1:19" x14ac:dyDescent="0.25">
      <c r="A912" s="8" t="s">
        <v>2497</v>
      </c>
      <c r="B912" s="9">
        <v>183364</v>
      </c>
      <c r="C912" s="8">
        <v>44.013500200000003</v>
      </c>
      <c r="D912" s="8">
        <v>-82.767394999999993</v>
      </c>
      <c r="E912" s="8" t="s">
        <v>1424</v>
      </c>
      <c r="F912" s="8" t="s">
        <v>32</v>
      </c>
      <c r="G912" s="8" t="s">
        <v>49</v>
      </c>
      <c r="H912" s="9">
        <v>1</v>
      </c>
      <c r="I912" s="11">
        <v>42265</v>
      </c>
      <c r="J912" s="8" t="s">
        <v>1425</v>
      </c>
      <c r="K912" s="12"/>
      <c r="L912" s="8">
        <v>2015</v>
      </c>
      <c r="M912" s="8" t="s">
        <v>20</v>
      </c>
      <c r="N912" s="8" t="s">
        <v>15</v>
      </c>
      <c r="O912" s="8" t="s">
        <v>934</v>
      </c>
      <c r="P912" s="8" t="s">
        <v>49</v>
      </c>
      <c r="Q912" s="8" t="s">
        <v>49</v>
      </c>
      <c r="R912" t="s">
        <v>4542</v>
      </c>
      <c r="S912" t="s">
        <v>4048</v>
      </c>
    </row>
    <row r="913" spans="1:19" x14ac:dyDescent="0.25">
      <c r="A913" s="8" t="s">
        <v>2497</v>
      </c>
      <c r="B913" s="9">
        <v>183420</v>
      </c>
      <c r="C913" s="8">
        <v>44.728458400000001</v>
      </c>
      <c r="D913" s="8">
        <v>-83.235229500000003</v>
      </c>
      <c r="E913" s="8" t="s">
        <v>1426</v>
      </c>
      <c r="F913" s="8" t="s">
        <v>32</v>
      </c>
      <c r="G913" s="8" t="s">
        <v>49</v>
      </c>
      <c r="H913" s="9">
        <v>1</v>
      </c>
      <c r="I913" s="11">
        <v>42267</v>
      </c>
      <c r="J913" s="8" t="s">
        <v>1427</v>
      </c>
      <c r="K913" s="12"/>
      <c r="L913" s="8">
        <v>2015</v>
      </c>
      <c r="M913" s="8" t="s">
        <v>20</v>
      </c>
      <c r="N913" s="8" t="s">
        <v>15</v>
      </c>
      <c r="O913" s="8" t="s">
        <v>941</v>
      </c>
      <c r="P913" s="8" t="s">
        <v>49</v>
      </c>
      <c r="Q913" s="8" t="s">
        <v>49</v>
      </c>
      <c r="R913" t="s">
        <v>4543</v>
      </c>
      <c r="S913" t="s">
        <v>4049</v>
      </c>
    </row>
    <row r="914" spans="1:19" x14ac:dyDescent="0.25">
      <c r="A914" s="8" t="s">
        <v>2497</v>
      </c>
      <c r="B914" s="9">
        <v>183740</v>
      </c>
      <c r="C914" s="8">
        <v>44.312549599999997</v>
      </c>
      <c r="D914" s="8">
        <v>-86.299545300000005</v>
      </c>
      <c r="E914" s="8" t="s">
        <v>1428</v>
      </c>
      <c r="F914" s="8" t="s">
        <v>32</v>
      </c>
      <c r="G914" s="8" t="s">
        <v>18</v>
      </c>
      <c r="H914" s="9">
        <v>1</v>
      </c>
      <c r="I914" s="11">
        <v>42268</v>
      </c>
      <c r="J914" s="8" t="s">
        <v>1429</v>
      </c>
      <c r="K914" s="12"/>
      <c r="L914" s="8">
        <v>2015</v>
      </c>
      <c r="M914" s="8" t="s">
        <v>20</v>
      </c>
      <c r="N914" s="8" t="s">
        <v>15</v>
      </c>
      <c r="O914" s="8" t="s">
        <v>934</v>
      </c>
      <c r="P914" s="8" t="s">
        <v>18</v>
      </c>
      <c r="Q914" s="8" t="s">
        <v>18</v>
      </c>
      <c r="R914" t="s">
        <v>4544</v>
      </c>
      <c r="S914" t="s">
        <v>4050</v>
      </c>
    </row>
    <row r="915" spans="1:19" x14ac:dyDescent="0.25">
      <c r="A915" s="8" t="s">
        <v>2497</v>
      </c>
      <c r="B915" s="9">
        <v>183741</v>
      </c>
      <c r="C915" s="8">
        <v>44.280017899999997</v>
      </c>
      <c r="D915" s="8">
        <v>-86.326446500000003</v>
      </c>
      <c r="E915" s="8" t="s">
        <v>1430</v>
      </c>
      <c r="F915" s="8" t="s">
        <v>32</v>
      </c>
      <c r="G915" s="8" t="s">
        <v>18</v>
      </c>
      <c r="H915" s="9">
        <v>1</v>
      </c>
      <c r="I915" s="11">
        <v>42268</v>
      </c>
      <c r="J915" s="8" t="s">
        <v>1431</v>
      </c>
      <c r="K915" s="12"/>
      <c r="L915" s="8">
        <v>2015</v>
      </c>
      <c r="M915" s="8" t="s">
        <v>20</v>
      </c>
      <c r="N915" s="8" t="s">
        <v>15</v>
      </c>
      <c r="O915" s="8" t="s">
        <v>941</v>
      </c>
      <c r="P915" s="8" t="s">
        <v>18</v>
      </c>
      <c r="Q915" s="8" t="s">
        <v>18</v>
      </c>
      <c r="R915" t="s">
        <v>4545</v>
      </c>
      <c r="S915" t="s">
        <v>4051</v>
      </c>
    </row>
    <row r="916" spans="1:19" x14ac:dyDescent="0.25">
      <c r="A916" s="8" t="s">
        <v>2497</v>
      </c>
      <c r="B916" s="9">
        <v>183780</v>
      </c>
      <c r="C916" s="8">
        <v>43.375392900000001</v>
      </c>
      <c r="D916" s="8">
        <v>-86.462768600000004</v>
      </c>
      <c r="E916" s="8" t="s">
        <v>1432</v>
      </c>
      <c r="F916" s="8" t="s">
        <v>32</v>
      </c>
      <c r="G916" s="8" t="s">
        <v>18</v>
      </c>
      <c r="H916" s="9">
        <v>1</v>
      </c>
      <c r="I916" s="11">
        <v>42269</v>
      </c>
      <c r="J916" s="8" t="s">
        <v>1433</v>
      </c>
      <c r="K916" s="12"/>
      <c r="L916" s="8">
        <v>2015</v>
      </c>
      <c r="M916" s="8" t="s">
        <v>20</v>
      </c>
      <c r="N916" s="8" t="s">
        <v>15</v>
      </c>
      <c r="O916" s="8" t="s">
        <v>934</v>
      </c>
      <c r="P916" s="8" t="s">
        <v>18</v>
      </c>
      <c r="Q916" s="8" t="s">
        <v>18</v>
      </c>
      <c r="R916" t="s">
        <v>4546</v>
      </c>
      <c r="S916" t="s">
        <v>4052</v>
      </c>
    </row>
    <row r="917" spans="1:19" x14ac:dyDescent="0.25">
      <c r="A917" s="8" t="s">
        <v>2497</v>
      </c>
      <c r="B917" s="9">
        <v>183781</v>
      </c>
      <c r="C917" s="8">
        <v>45.056770299999997</v>
      </c>
      <c r="D917" s="8">
        <v>-83.2965698</v>
      </c>
      <c r="E917" s="8" t="s">
        <v>1434</v>
      </c>
      <c r="F917" s="8" t="s">
        <v>16</v>
      </c>
      <c r="G917" s="8" t="s">
        <v>49</v>
      </c>
      <c r="H917" s="9">
        <v>1</v>
      </c>
      <c r="I917" s="11">
        <v>42269</v>
      </c>
      <c r="J917" s="8" t="s">
        <v>1435</v>
      </c>
      <c r="K917" s="12"/>
      <c r="L917" s="8">
        <v>2015</v>
      </c>
      <c r="M917" s="8" t="s">
        <v>20</v>
      </c>
      <c r="N917" s="8" t="s">
        <v>15</v>
      </c>
      <c r="O917" s="8" t="s">
        <v>912</v>
      </c>
      <c r="P917" s="8" t="s">
        <v>49</v>
      </c>
      <c r="Q917" s="8" t="s">
        <v>49</v>
      </c>
      <c r="R917" t="s">
        <v>4547</v>
      </c>
      <c r="S917" t="s">
        <v>4053</v>
      </c>
    </row>
    <row r="918" spans="1:19" x14ac:dyDescent="0.25">
      <c r="A918" s="8" t="s">
        <v>2497</v>
      </c>
      <c r="B918" s="9">
        <v>183782</v>
      </c>
      <c r="C918" s="8">
        <v>45.095768</v>
      </c>
      <c r="D918" s="8">
        <v>-83.260375999999994</v>
      </c>
      <c r="E918" s="8" t="s">
        <v>1436</v>
      </c>
      <c r="F918" s="8" t="s">
        <v>32</v>
      </c>
      <c r="G918" s="8" t="s">
        <v>49</v>
      </c>
      <c r="H918" s="9">
        <v>1</v>
      </c>
      <c r="I918" s="11">
        <v>42268</v>
      </c>
      <c r="J918" s="8" t="s">
        <v>1437</v>
      </c>
      <c r="K918" s="12"/>
      <c r="L918" s="8">
        <v>2015</v>
      </c>
      <c r="M918" s="8" t="s">
        <v>20</v>
      </c>
      <c r="N918" s="8" t="s">
        <v>15</v>
      </c>
      <c r="O918" s="8" t="s">
        <v>941</v>
      </c>
      <c r="P918" s="8" t="s">
        <v>49</v>
      </c>
      <c r="Q918" s="8" t="s">
        <v>49</v>
      </c>
      <c r="R918" t="s">
        <v>4548</v>
      </c>
      <c r="S918" t="s">
        <v>4054</v>
      </c>
    </row>
    <row r="919" spans="1:19" x14ac:dyDescent="0.25">
      <c r="A919" s="8" t="s">
        <v>2497</v>
      </c>
      <c r="B919" s="9">
        <v>184210</v>
      </c>
      <c r="C919" s="8">
        <v>44.997123700000003</v>
      </c>
      <c r="D919" s="8">
        <v>-83.280250499999994</v>
      </c>
      <c r="E919" s="8" t="s">
        <v>1438</v>
      </c>
      <c r="F919" s="8" t="s">
        <v>32</v>
      </c>
      <c r="G919" s="8" t="s">
        <v>49</v>
      </c>
      <c r="H919" s="9">
        <v>1</v>
      </c>
      <c r="I919" s="11">
        <v>42269</v>
      </c>
      <c r="J919" s="8" t="s">
        <v>1439</v>
      </c>
      <c r="K919" s="12"/>
      <c r="L919" s="8">
        <v>2015</v>
      </c>
      <c r="M919" s="8" t="s">
        <v>20</v>
      </c>
      <c r="N919" s="8" t="s">
        <v>15</v>
      </c>
      <c r="O919" s="8" t="s">
        <v>941</v>
      </c>
      <c r="P919" s="8" t="s">
        <v>49</v>
      </c>
      <c r="Q919" s="8" t="s">
        <v>49</v>
      </c>
      <c r="R919" t="s">
        <v>4055</v>
      </c>
      <c r="S919" t="s">
        <v>4056</v>
      </c>
    </row>
    <row r="920" spans="1:19" x14ac:dyDescent="0.25">
      <c r="A920" s="8" t="s">
        <v>2497</v>
      </c>
      <c r="B920" s="9">
        <v>184220</v>
      </c>
      <c r="C920" s="8">
        <v>44.839343999999997</v>
      </c>
      <c r="D920" s="8">
        <v>-83.242500300000003</v>
      </c>
      <c r="E920" s="8" t="s">
        <v>1440</v>
      </c>
      <c r="F920" s="8" t="s">
        <v>32</v>
      </c>
      <c r="G920" s="8" t="s">
        <v>49</v>
      </c>
      <c r="H920" s="9">
        <v>2</v>
      </c>
      <c r="I920" s="11">
        <v>42270</v>
      </c>
      <c r="J920" s="8" t="s">
        <v>1441</v>
      </c>
      <c r="K920" s="12"/>
      <c r="L920" s="8">
        <v>2015</v>
      </c>
      <c r="M920" s="8" t="s">
        <v>20</v>
      </c>
      <c r="N920" s="8" t="s">
        <v>15</v>
      </c>
      <c r="O920" s="8" t="s">
        <v>934</v>
      </c>
      <c r="P920" s="8" t="s">
        <v>49</v>
      </c>
      <c r="Q920" s="8" t="s">
        <v>49</v>
      </c>
      <c r="R920" t="s">
        <v>4057</v>
      </c>
      <c r="S920" t="s">
        <v>4058</v>
      </c>
    </row>
    <row r="921" spans="1:19" x14ac:dyDescent="0.25">
      <c r="A921" s="8" t="s">
        <v>2497</v>
      </c>
      <c r="B921" s="9">
        <v>184233</v>
      </c>
      <c r="C921" s="8">
        <v>45.937953899999997</v>
      </c>
      <c r="D921" s="8">
        <v>-84.994049099999998</v>
      </c>
      <c r="E921" s="8" t="s">
        <v>1354</v>
      </c>
      <c r="F921" s="8" t="s">
        <v>32</v>
      </c>
      <c r="G921" s="8" t="s">
        <v>18</v>
      </c>
      <c r="H921" s="9">
        <v>2</v>
      </c>
      <c r="I921" s="11">
        <v>42270</v>
      </c>
      <c r="J921" s="8" t="s">
        <v>1442</v>
      </c>
      <c r="K921" s="12"/>
      <c r="L921" s="8">
        <v>2015</v>
      </c>
      <c r="M921" s="8" t="s">
        <v>20</v>
      </c>
      <c r="N921" s="8" t="s">
        <v>15</v>
      </c>
      <c r="O921" s="8" t="s">
        <v>934</v>
      </c>
      <c r="P921" s="8" t="s">
        <v>18</v>
      </c>
      <c r="Q921" s="8" t="s">
        <v>18</v>
      </c>
      <c r="R921" t="s">
        <v>4549</v>
      </c>
      <c r="S921" t="s">
        <v>4059</v>
      </c>
    </row>
    <row r="922" spans="1:19" x14ac:dyDescent="0.25">
      <c r="A922" s="8" t="s">
        <v>2497</v>
      </c>
      <c r="B922" s="9">
        <v>184320</v>
      </c>
      <c r="C922" s="8">
        <v>46.9917984</v>
      </c>
      <c r="D922" s="8">
        <v>-90.879089399999998</v>
      </c>
      <c r="E922" s="8" t="s">
        <v>1443</v>
      </c>
      <c r="F922" s="8" t="s">
        <v>32</v>
      </c>
      <c r="G922" s="8" t="s">
        <v>66</v>
      </c>
      <c r="H922" s="9">
        <v>2</v>
      </c>
      <c r="I922" s="11">
        <v>42269</v>
      </c>
      <c r="J922" s="8" t="s">
        <v>1444</v>
      </c>
      <c r="K922" s="12"/>
      <c r="L922" s="8">
        <v>2015</v>
      </c>
      <c r="M922" s="8" t="s">
        <v>20</v>
      </c>
      <c r="N922" s="8" t="s">
        <v>15</v>
      </c>
      <c r="O922" s="8" t="s">
        <v>941</v>
      </c>
      <c r="P922" s="8" t="s">
        <v>66</v>
      </c>
      <c r="Q922" s="8" t="s">
        <v>66</v>
      </c>
      <c r="R922" t="s">
        <v>4060</v>
      </c>
      <c r="S922" t="s">
        <v>4061</v>
      </c>
    </row>
    <row r="923" spans="1:19" x14ac:dyDescent="0.25">
      <c r="A923" s="8" t="s">
        <v>2497</v>
      </c>
      <c r="B923" s="9">
        <v>184340</v>
      </c>
      <c r="C923" s="8">
        <v>45.418785100000001</v>
      </c>
      <c r="D923" s="8">
        <v>-84.931160000000006</v>
      </c>
      <c r="E923" s="8" t="s">
        <v>1382</v>
      </c>
      <c r="F923" s="8" t="s">
        <v>16</v>
      </c>
      <c r="G923" s="8" t="s">
        <v>18</v>
      </c>
      <c r="H923" s="9">
        <v>2</v>
      </c>
      <c r="I923" s="11">
        <v>42271</v>
      </c>
      <c r="J923" s="8" t="s">
        <v>1445</v>
      </c>
      <c r="K923" s="12"/>
      <c r="L923" s="8">
        <v>2015</v>
      </c>
      <c r="M923" s="8" t="s">
        <v>20</v>
      </c>
      <c r="N923" s="8" t="s">
        <v>15</v>
      </c>
      <c r="O923" s="8" t="s">
        <v>917</v>
      </c>
      <c r="P923" s="8" t="s">
        <v>18</v>
      </c>
      <c r="Q923" s="8" t="s">
        <v>18</v>
      </c>
      <c r="R923" t="s">
        <v>4550</v>
      </c>
      <c r="S923" t="s">
        <v>4062</v>
      </c>
    </row>
    <row r="924" spans="1:19" x14ac:dyDescent="0.25">
      <c r="A924" s="8" t="s">
        <v>2497</v>
      </c>
      <c r="B924" s="9">
        <v>184341</v>
      </c>
      <c r="C924" s="8">
        <v>45.7503624</v>
      </c>
      <c r="D924" s="8">
        <v>-84.563949600000001</v>
      </c>
      <c r="E924" s="8" t="s">
        <v>1446</v>
      </c>
      <c r="F924" s="8" t="s">
        <v>32</v>
      </c>
      <c r="G924" s="8" t="s">
        <v>49</v>
      </c>
      <c r="H924" s="9">
        <v>2</v>
      </c>
      <c r="I924" s="11">
        <v>42271</v>
      </c>
      <c r="J924" s="8" t="s">
        <v>1447</v>
      </c>
      <c r="K924" s="12"/>
      <c r="L924" s="8">
        <v>2015</v>
      </c>
      <c r="M924" s="8" t="s">
        <v>20</v>
      </c>
      <c r="N924" s="8" t="s">
        <v>15</v>
      </c>
      <c r="O924" s="8" t="s">
        <v>934</v>
      </c>
      <c r="P924" s="8" t="s">
        <v>49</v>
      </c>
      <c r="Q924" s="8" t="s">
        <v>49</v>
      </c>
      <c r="R924" t="s">
        <v>4063</v>
      </c>
      <c r="S924" t="s">
        <v>4064</v>
      </c>
    </row>
    <row r="925" spans="1:19" x14ac:dyDescent="0.25">
      <c r="A925" s="8" t="s">
        <v>2497</v>
      </c>
      <c r="B925" s="9">
        <v>184353</v>
      </c>
      <c r="C925" s="8">
        <v>42.223999999999997</v>
      </c>
      <c r="D925" s="8">
        <v>-83.114400000000003</v>
      </c>
      <c r="E925" s="8" t="s">
        <v>1735</v>
      </c>
      <c r="F925" s="8" t="s">
        <v>1658</v>
      </c>
      <c r="G925" s="8" t="s">
        <v>1665</v>
      </c>
      <c r="H925" s="9">
        <v>1</v>
      </c>
      <c r="I925" s="11">
        <v>42269</v>
      </c>
      <c r="J925" s="8" t="s">
        <v>1736</v>
      </c>
      <c r="K925" s="11"/>
      <c r="L925" s="8">
        <v>2015</v>
      </c>
      <c r="M925" s="8" t="s">
        <v>20</v>
      </c>
      <c r="N925" s="8" t="s">
        <v>15</v>
      </c>
      <c r="O925" s="8" t="s">
        <v>1658</v>
      </c>
      <c r="P925" s="8" t="s">
        <v>1659</v>
      </c>
      <c r="Q925" s="8" t="s">
        <v>1659</v>
      </c>
      <c r="R925" t="s">
        <v>4551</v>
      </c>
      <c r="S925" t="s">
        <v>4065</v>
      </c>
    </row>
    <row r="926" spans="1:19" x14ac:dyDescent="0.25">
      <c r="A926" s="8" t="s">
        <v>2497</v>
      </c>
      <c r="B926" s="9">
        <v>184610</v>
      </c>
      <c r="C926" s="8">
        <v>42.429499999999997</v>
      </c>
      <c r="D926" s="8">
        <v>-82.666499999999999</v>
      </c>
      <c r="E926" s="8" t="s">
        <v>1802</v>
      </c>
      <c r="F926" s="8" t="s">
        <v>1658</v>
      </c>
      <c r="G926" s="8" t="s">
        <v>1660</v>
      </c>
      <c r="H926" s="9">
        <v>2</v>
      </c>
      <c r="I926" s="11">
        <v>42271</v>
      </c>
      <c r="J926" s="8" t="s">
        <v>1804</v>
      </c>
      <c r="K926" s="11"/>
      <c r="L926" s="8">
        <v>2015</v>
      </c>
      <c r="M926" s="8" t="s">
        <v>1711</v>
      </c>
      <c r="N926" s="8" t="s">
        <v>15</v>
      </c>
      <c r="O926" s="8" t="s">
        <v>1658</v>
      </c>
      <c r="P926" s="8" t="s">
        <v>1659</v>
      </c>
      <c r="Q926" s="8" t="s">
        <v>1659</v>
      </c>
      <c r="R926" t="s">
        <v>1804</v>
      </c>
      <c r="S926" t="s">
        <v>4066</v>
      </c>
    </row>
    <row r="927" spans="1:19" x14ac:dyDescent="0.25">
      <c r="A927" s="8" t="s">
        <v>2497</v>
      </c>
      <c r="B927" s="9">
        <v>184612</v>
      </c>
      <c r="C927" s="8">
        <v>42.493299999999998</v>
      </c>
      <c r="D927" s="8">
        <v>-82.692099999999996</v>
      </c>
      <c r="E927" s="8" t="s">
        <v>1813</v>
      </c>
      <c r="F927" s="8" t="s">
        <v>1658</v>
      </c>
      <c r="G927" s="8" t="s">
        <v>1660</v>
      </c>
      <c r="H927" s="9">
        <v>1</v>
      </c>
      <c r="I927" s="11">
        <v>42271</v>
      </c>
      <c r="J927" s="8" t="s">
        <v>1814</v>
      </c>
      <c r="K927" s="11"/>
      <c r="L927" s="8">
        <v>2015</v>
      </c>
      <c r="M927" s="8" t="s">
        <v>20</v>
      </c>
      <c r="N927" s="8" t="s">
        <v>15</v>
      </c>
      <c r="O927" s="8" t="s">
        <v>1658</v>
      </c>
      <c r="P927" s="8" t="s">
        <v>1659</v>
      </c>
      <c r="Q927" s="8" t="s">
        <v>1659</v>
      </c>
      <c r="R927" t="s">
        <v>4552</v>
      </c>
      <c r="S927" t="s">
        <v>4067</v>
      </c>
    </row>
    <row r="928" spans="1:19" x14ac:dyDescent="0.25">
      <c r="A928" s="8" t="s">
        <v>2497</v>
      </c>
      <c r="B928" s="9">
        <v>184613</v>
      </c>
      <c r="C928" s="8">
        <v>42.442300000000003</v>
      </c>
      <c r="D928" s="8">
        <v>-82.551199999999994</v>
      </c>
      <c r="E928" s="8" t="s">
        <v>1819</v>
      </c>
      <c r="F928" s="8" t="s">
        <v>1658</v>
      </c>
      <c r="G928" s="8" t="s">
        <v>1660</v>
      </c>
      <c r="H928" s="9">
        <v>1</v>
      </c>
      <c r="I928" s="11">
        <v>42271</v>
      </c>
      <c r="J928" s="8" t="s">
        <v>1820</v>
      </c>
      <c r="K928" s="11"/>
      <c r="L928" s="8">
        <v>2015</v>
      </c>
      <c r="M928" s="8" t="s">
        <v>20</v>
      </c>
      <c r="N928" s="8" t="s">
        <v>15</v>
      </c>
      <c r="O928" s="8" t="s">
        <v>1658</v>
      </c>
      <c r="P928" s="8" t="s">
        <v>1659</v>
      </c>
      <c r="Q928" s="8" t="s">
        <v>1659</v>
      </c>
      <c r="R928" t="s">
        <v>4553</v>
      </c>
      <c r="S928" t="s">
        <v>4068</v>
      </c>
    </row>
    <row r="929" spans="1:19" x14ac:dyDescent="0.25">
      <c r="A929" s="8" t="s">
        <v>2497</v>
      </c>
      <c r="B929" s="9">
        <v>184614</v>
      </c>
      <c r="C929" s="8">
        <v>42.357599999999998</v>
      </c>
      <c r="D929" s="8">
        <v>-82.773700000000005</v>
      </c>
      <c r="E929" s="8" t="s">
        <v>1823</v>
      </c>
      <c r="F929" s="8" t="s">
        <v>1658</v>
      </c>
      <c r="G929" s="8" t="s">
        <v>1660</v>
      </c>
      <c r="H929" s="9">
        <v>1</v>
      </c>
      <c r="I929" s="11">
        <v>42271</v>
      </c>
      <c r="J929" s="8" t="s">
        <v>1824</v>
      </c>
      <c r="K929" s="11"/>
      <c r="L929" s="8">
        <v>2015</v>
      </c>
      <c r="M929" s="8" t="s">
        <v>1711</v>
      </c>
      <c r="N929" s="8" t="s">
        <v>15</v>
      </c>
      <c r="O929" s="8" t="s">
        <v>1658</v>
      </c>
      <c r="P929" s="8" t="s">
        <v>1659</v>
      </c>
      <c r="Q929" s="8" t="s">
        <v>1659</v>
      </c>
      <c r="R929" t="s">
        <v>1824</v>
      </c>
      <c r="S929" t="s">
        <v>4069</v>
      </c>
    </row>
    <row r="930" spans="1:19" x14ac:dyDescent="0.25">
      <c r="A930" s="8" t="s">
        <v>2497</v>
      </c>
      <c r="B930" s="9">
        <v>184615</v>
      </c>
      <c r="C930" s="8">
        <v>42.481099999999998</v>
      </c>
      <c r="D930" s="8">
        <v>-82.542000000000002</v>
      </c>
      <c r="E930" s="8" t="s">
        <v>1827</v>
      </c>
      <c r="F930" s="8" t="s">
        <v>1658</v>
      </c>
      <c r="G930" s="8" t="s">
        <v>1660</v>
      </c>
      <c r="H930" s="9">
        <v>1</v>
      </c>
      <c r="I930" s="11">
        <v>42271</v>
      </c>
      <c r="J930" s="8" t="s">
        <v>1828</v>
      </c>
      <c r="K930" s="11"/>
      <c r="L930" s="8">
        <v>2015</v>
      </c>
      <c r="M930" s="8" t="s">
        <v>20</v>
      </c>
      <c r="N930" s="8" t="s">
        <v>15</v>
      </c>
      <c r="O930" s="8" t="s">
        <v>1658</v>
      </c>
      <c r="P930" s="8" t="s">
        <v>1659</v>
      </c>
      <c r="Q930" s="8" t="s">
        <v>1659</v>
      </c>
      <c r="R930" t="s">
        <v>4554</v>
      </c>
      <c r="S930" t="s">
        <v>4070</v>
      </c>
    </row>
    <row r="931" spans="1:19" x14ac:dyDescent="0.25">
      <c r="A931" s="8" t="s">
        <v>2497</v>
      </c>
      <c r="B931" s="9">
        <v>184620</v>
      </c>
      <c r="C931" s="8">
        <v>42.308408329999999</v>
      </c>
      <c r="D931" s="8">
        <v>-82.608986110000004</v>
      </c>
      <c r="E931" s="8" t="s">
        <v>2114</v>
      </c>
      <c r="F931" s="8" t="s">
        <v>1658</v>
      </c>
      <c r="G931" s="8" t="s">
        <v>1660</v>
      </c>
      <c r="H931" s="9">
        <v>1</v>
      </c>
      <c r="I931" s="11">
        <v>42270</v>
      </c>
      <c r="J931" s="8" t="s">
        <v>2115</v>
      </c>
      <c r="K931" s="11"/>
      <c r="L931" s="8">
        <v>2015</v>
      </c>
      <c r="M931" s="8" t="s">
        <v>1711</v>
      </c>
      <c r="N931" s="8" t="s">
        <v>15</v>
      </c>
      <c r="O931" s="8" t="s">
        <v>2102</v>
      </c>
      <c r="P931" s="8" t="s">
        <v>1659</v>
      </c>
      <c r="Q931" s="8" t="s">
        <v>1659</v>
      </c>
      <c r="R931" t="s">
        <v>2115</v>
      </c>
      <c r="S931" t="s">
        <v>4071</v>
      </c>
    </row>
    <row r="932" spans="1:19" x14ac:dyDescent="0.25">
      <c r="A932" s="8" t="s">
        <v>2497</v>
      </c>
      <c r="B932" s="9">
        <v>184624</v>
      </c>
      <c r="C932" s="8">
        <v>42.328699999999998</v>
      </c>
      <c r="D932" s="8">
        <v>-82.544600000000003</v>
      </c>
      <c r="E932" s="8" t="s">
        <v>1810</v>
      </c>
      <c r="F932" s="8" t="s">
        <v>1658</v>
      </c>
      <c r="G932" s="8" t="s">
        <v>1660</v>
      </c>
      <c r="H932" s="9">
        <v>2</v>
      </c>
      <c r="I932" s="11">
        <v>42270</v>
      </c>
      <c r="J932" s="8" t="s">
        <v>1812</v>
      </c>
      <c r="K932" s="11"/>
      <c r="L932" s="8">
        <v>2015</v>
      </c>
      <c r="M932" s="8" t="s">
        <v>1711</v>
      </c>
      <c r="N932" s="8" t="s">
        <v>15</v>
      </c>
      <c r="O932" s="8" t="s">
        <v>1658</v>
      </c>
      <c r="P932" s="8" t="s">
        <v>1659</v>
      </c>
      <c r="Q932" s="8" t="s">
        <v>1659</v>
      </c>
      <c r="R932" t="s">
        <v>1812</v>
      </c>
      <c r="S932" t="s">
        <v>4072</v>
      </c>
    </row>
    <row r="933" spans="1:19" x14ac:dyDescent="0.25">
      <c r="A933" s="8" t="s">
        <v>2497</v>
      </c>
      <c r="B933" s="9">
        <v>184626</v>
      </c>
      <c r="C933" s="8">
        <v>42.325400000000002</v>
      </c>
      <c r="D933" s="8">
        <v>-82.604100000000003</v>
      </c>
      <c r="E933" s="8" t="s">
        <v>1821</v>
      </c>
      <c r="F933" s="8" t="s">
        <v>1658</v>
      </c>
      <c r="G933" s="8" t="s">
        <v>1660</v>
      </c>
      <c r="H933" s="9">
        <v>1</v>
      </c>
      <c r="I933" s="11">
        <v>42270</v>
      </c>
      <c r="J933" s="8" t="s">
        <v>1822</v>
      </c>
      <c r="K933" s="11"/>
      <c r="L933" s="8">
        <v>2015</v>
      </c>
      <c r="M933" s="8" t="s">
        <v>1711</v>
      </c>
      <c r="N933" s="8" t="s">
        <v>15</v>
      </c>
      <c r="O933" s="8" t="s">
        <v>1658</v>
      </c>
      <c r="P933" s="8" t="s">
        <v>1659</v>
      </c>
      <c r="Q933" s="8" t="s">
        <v>1659</v>
      </c>
      <c r="R933" t="s">
        <v>1822</v>
      </c>
      <c r="S933" t="s">
        <v>4073</v>
      </c>
    </row>
    <row r="934" spans="1:19" x14ac:dyDescent="0.25">
      <c r="A934" s="8" t="s">
        <v>2497</v>
      </c>
      <c r="B934" s="9">
        <v>184627</v>
      </c>
      <c r="C934" s="8">
        <v>42.368099999999998</v>
      </c>
      <c r="D934" s="8">
        <v>-82.547600000000003</v>
      </c>
      <c r="E934" s="8" t="s">
        <v>1835</v>
      </c>
      <c r="F934" s="8" t="s">
        <v>1658</v>
      </c>
      <c r="G934" s="8" t="s">
        <v>1660</v>
      </c>
      <c r="H934" s="9">
        <v>1</v>
      </c>
      <c r="I934" s="11">
        <v>42270</v>
      </c>
      <c r="J934" s="8" t="s">
        <v>1836</v>
      </c>
      <c r="K934" s="11"/>
      <c r="L934" s="8">
        <v>2015</v>
      </c>
      <c r="M934" s="8" t="s">
        <v>1711</v>
      </c>
      <c r="N934" s="8" t="s">
        <v>15</v>
      </c>
      <c r="O934" s="8" t="s">
        <v>1658</v>
      </c>
      <c r="P934" s="8" t="s">
        <v>1659</v>
      </c>
      <c r="Q934" s="8" t="s">
        <v>1659</v>
      </c>
      <c r="R934" t="s">
        <v>1836</v>
      </c>
      <c r="S934" t="s">
        <v>4074</v>
      </c>
    </row>
    <row r="935" spans="1:19" x14ac:dyDescent="0.25">
      <c r="A935" s="8" t="s">
        <v>2497</v>
      </c>
      <c r="B935" s="9">
        <v>184628</v>
      </c>
      <c r="C935" s="8">
        <v>42.337400000000002</v>
      </c>
      <c r="D935" s="8">
        <v>-82.702500000000001</v>
      </c>
      <c r="E935" s="8" t="s">
        <v>1843</v>
      </c>
      <c r="F935" s="8" t="s">
        <v>1658</v>
      </c>
      <c r="G935" s="8" t="s">
        <v>1660</v>
      </c>
      <c r="H935" s="9">
        <v>1</v>
      </c>
      <c r="I935" s="11">
        <v>42270</v>
      </c>
      <c r="J935" s="8" t="s">
        <v>1844</v>
      </c>
      <c r="K935" s="11"/>
      <c r="L935" s="8">
        <v>2015</v>
      </c>
      <c r="M935" s="8" t="s">
        <v>1711</v>
      </c>
      <c r="N935" s="8" t="s">
        <v>15</v>
      </c>
      <c r="O935" s="8" t="s">
        <v>1658</v>
      </c>
      <c r="P935" s="8" t="s">
        <v>1659</v>
      </c>
      <c r="Q935" s="8" t="s">
        <v>1659</v>
      </c>
      <c r="R935" t="s">
        <v>1844</v>
      </c>
      <c r="S935" t="s">
        <v>4075</v>
      </c>
    </row>
    <row r="936" spans="1:19" x14ac:dyDescent="0.25">
      <c r="A936" s="8" t="s">
        <v>2497</v>
      </c>
      <c r="B936" s="9">
        <v>184630</v>
      </c>
      <c r="C936" s="8">
        <v>42.413400000000003</v>
      </c>
      <c r="D936" s="8">
        <v>-82.629300000000001</v>
      </c>
      <c r="E936" s="8" t="s">
        <v>1829</v>
      </c>
      <c r="F936" s="8" t="s">
        <v>1658</v>
      </c>
      <c r="G936" s="8" t="s">
        <v>1660</v>
      </c>
      <c r="H936" s="9">
        <v>1</v>
      </c>
      <c r="I936" s="11">
        <v>42271</v>
      </c>
      <c r="J936" s="8" t="s">
        <v>1830</v>
      </c>
      <c r="K936" s="11"/>
      <c r="L936" s="8">
        <v>2015</v>
      </c>
      <c r="M936" s="8" t="s">
        <v>1711</v>
      </c>
      <c r="N936" s="8" t="s">
        <v>15</v>
      </c>
      <c r="O936" s="8" t="s">
        <v>1658</v>
      </c>
      <c r="P936" s="8" t="s">
        <v>1659</v>
      </c>
      <c r="Q936" s="8" t="s">
        <v>1659</v>
      </c>
      <c r="R936" t="s">
        <v>1830</v>
      </c>
      <c r="S936" t="s">
        <v>4076</v>
      </c>
    </row>
    <row r="937" spans="1:19" x14ac:dyDescent="0.25">
      <c r="A937" s="8" t="s">
        <v>2497</v>
      </c>
      <c r="B937" s="9">
        <v>184631</v>
      </c>
      <c r="C937" s="8">
        <v>42.404000000000003</v>
      </c>
      <c r="D937" s="8">
        <v>-82.701800000000006</v>
      </c>
      <c r="E937" s="8" t="s">
        <v>1837</v>
      </c>
      <c r="F937" s="8" t="s">
        <v>1658</v>
      </c>
      <c r="G937" s="8" t="s">
        <v>1660</v>
      </c>
      <c r="H937" s="9">
        <v>1</v>
      </c>
      <c r="I937" s="11">
        <v>42271</v>
      </c>
      <c r="J937" s="8" t="s">
        <v>1838</v>
      </c>
      <c r="K937" s="11"/>
      <c r="L937" s="8">
        <v>2015</v>
      </c>
      <c r="M937" s="8" t="s">
        <v>1711</v>
      </c>
      <c r="N937" s="8" t="s">
        <v>15</v>
      </c>
      <c r="O937" s="8" t="s">
        <v>1658</v>
      </c>
      <c r="P937" s="8" t="s">
        <v>1659</v>
      </c>
      <c r="Q937" s="8" t="s">
        <v>1659</v>
      </c>
      <c r="R937" t="s">
        <v>1838</v>
      </c>
      <c r="S937" t="s">
        <v>4077</v>
      </c>
    </row>
    <row r="938" spans="1:19" x14ac:dyDescent="0.25">
      <c r="A938" s="8" t="s">
        <v>2497</v>
      </c>
      <c r="B938" s="9">
        <v>184632</v>
      </c>
      <c r="C938" s="8">
        <v>42.416699999999999</v>
      </c>
      <c r="D938" s="8">
        <v>-82.734399999999994</v>
      </c>
      <c r="E938" s="8" t="s">
        <v>1839</v>
      </c>
      <c r="F938" s="8" t="s">
        <v>1658</v>
      </c>
      <c r="G938" s="8" t="s">
        <v>1660</v>
      </c>
      <c r="H938" s="9">
        <v>1</v>
      </c>
      <c r="I938" s="11">
        <v>42271</v>
      </c>
      <c r="J938" s="8" t="s">
        <v>1840</v>
      </c>
      <c r="K938" s="11"/>
      <c r="L938" s="8">
        <v>2015</v>
      </c>
      <c r="M938" s="8" t="s">
        <v>1711</v>
      </c>
      <c r="N938" s="8" t="s">
        <v>15</v>
      </c>
      <c r="O938" s="8" t="s">
        <v>1658</v>
      </c>
      <c r="P938" s="8" t="s">
        <v>1659</v>
      </c>
      <c r="Q938" s="8" t="s">
        <v>1659</v>
      </c>
      <c r="R938" t="s">
        <v>1840</v>
      </c>
      <c r="S938" t="s">
        <v>4078</v>
      </c>
    </row>
    <row r="939" spans="1:19" x14ac:dyDescent="0.25">
      <c r="A939" s="8" t="s">
        <v>2497</v>
      </c>
      <c r="B939" s="9">
        <v>184633</v>
      </c>
      <c r="C939" s="8">
        <v>42.328499999999998</v>
      </c>
      <c r="D939" s="8">
        <v>-82.726500000000001</v>
      </c>
      <c r="E939" s="8" t="s">
        <v>1845</v>
      </c>
      <c r="F939" s="8" t="s">
        <v>1658</v>
      </c>
      <c r="G939" s="8" t="s">
        <v>1660</v>
      </c>
      <c r="H939" s="9">
        <v>1</v>
      </c>
      <c r="I939" s="11">
        <v>42271</v>
      </c>
      <c r="J939" s="8" t="s">
        <v>1846</v>
      </c>
      <c r="K939" s="11"/>
      <c r="L939" s="8">
        <v>2015</v>
      </c>
      <c r="M939" s="8" t="s">
        <v>20</v>
      </c>
      <c r="N939" s="8" t="s">
        <v>15</v>
      </c>
      <c r="O939" s="8" t="s">
        <v>1658</v>
      </c>
      <c r="P939" s="8" t="s">
        <v>1659</v>
      </c>
      <c r="Q939" s="8" t="s">
        <v>1659</v>
      </c>
      <c r="R939" t="s">
        <v>4555</v>
      </c>
      <c r="S939" t="s">
        <v>4079</v>
      </c>
    </row>
    <row r="940" spans="1:19" x14ac:dyDescent="0.25">
      <c r="A940" s="8" t="s">
        <v>2497</v>
      </c>
      <c r="B940" s="9">
        <v>184634</v>
      </c>
      <c r="C940" s="8">
        <v>42.408999999999999</v>
      </c>
      <c r="D940" s="8">
        <v>-82.442700000000002</v>
      </c>
      <c r="E940" s="8" t="s">
        <v>1851</v>
      </c>
      <c r="F940" s="8" t="s">
        <v>1658</v>
      </c>
      <c r="G940" s="8" t="s">
        <v>1660</v>
      </c>
      <c r="H940" s="9">
        <v>1</v>
      </c>
      <c r="I940" s="11">
        <v>42271</v>
      </c>
      <c r="J940" s="8" t="s">
        <v>1852</v>
      </c>
      <c r="K940" s="11"/>
      <c r="L940" s="8">
        <v>2015</v>
      </c>
      <c r="M940" s="8" t="s">
        <v>20</v>
      </c>
      <c r="N940" s="8" t="s">
        <v>15</v>
      </c>
      <c r="O940" s="8" t="s">
        <v>1658</v>
      </c>
      <c r="P940" s="8" t="s">
        <v>1659</v>
      </c>
      <c r="Q940" s="8" t="s">
        <v>1659</v>
      </c>
      <c r="R940" t="s">
        <v>4556</v>
      </c>
      <c r="S940" t="s">
        <v>4080</v>
      </c>
    </row>
    <row r="941" spans="1:19" x14ac:dyDescent="0.25">
      <c r="A941" s="8" t="s">
        <v>2497</v>
      </c>
      <c r="B941" s="9">
        <v>184636</v>
      </c>
      <c r="C941" s="8">
        <v>42.302397220000003</v>
      </c>
      <c r="D941" s="8">
        <v>-82.737163890000005</v>
      </c>
      <c r="E941" s="8" t="s">
        <v>2112</v>
      </c>
      <c r="F941" s="8" t="s">
        <v>1658</v>
      </c>
      <c r="G941" s="8" t="s">
        <v>1660</v>
      </c>
      <c r="H941" s="9">
        <v>1</v>
      </c>
      <c r="I941" s="11">
        <v>42270</v>
      </c>
      <c r="J941" s="8" t="s">
        <v>2113</v>
      </c>
      <c r="K941" s="11"/>
      <c r="L941" s="8">
        <v>2015</v>
      </c>
      <c r="M941" s="8" t="s">
        <v>1711</v>
      </c>
      <c r="N941" s="8" t="s">
        <v>15</v>
      </c>
      <c r="O941" s="8" t="s">
        <v>2102</v>
      </c>
      <c r="P941" s="8" t="s">
        <v>1659</v>
      </c>
      <c r="Q941" s="8" t="s">
        <v>1659</v>
      </c>
      <c r="R941" t="s">
        <v>2113</v>
      </c>
      <c r="S941" t="s">
        <v>4081</v>
      </c>
    </row>
    <row r="942" spans="1:19" x14ac:dyDescent="0.25">
      <c r="A942" s="8" t="s">
        <v>2497</v>
      </c>
      <c r="B942" s="9">
        <v>184690</v>
      </c>
      <c r="C942" s="8">
        <v>45.569301600000003</v>
      </c>
      <c r="D942" s="8">
        <v>-85.183410600000002</v>
      </c>
      <c r="E942" s="8" t="s">
        <v>1448</v>
      </c>
      <c r="F942" s="8" t="s">
        <v>32</v>
      </c>
      <c r="G942" s="8" t="s">
        <v>18</v>
      </c>
      <c r="H942" s="9">
        <v>1</v>
      </c>
      <c r="I942" s="11">
        <v>42272</v>
      </c>
      <c r="J942" s="8" t="s">
        <v>1449</v>
      </c>
      <c r="K942" s="12"/>
      <c r="L942" s="8">
        <v>2015</v>
      </c>
      <c r="M942" s="8" t="s">
        <v>20</v>
      </c>
      <c r="N942" s="8" t="s">
        <v>15</v>
      </c>
      <c r="O942" s="8" t="s">
        <v>941</v>
      </c>
      <c r="P942" s="8" t="s">
        <v>18</v>
      </c>
      <c r="Q942" s="8" t="s">
        <v>18</v>
      </c>
      <c r="R942" t="s">
        <v>4082</v>
      </c>
      <c r="S942" t="s">
        <v>4083</v>
      </c>
    </row>
    <row r="943" spans="1:19" x14ac:dyDescent="0.25">
      <c r="A943" s="8" t="s">
        <v>2497</v>
      </c>
      <c r="B943" s="9">
        <v>185256</v>
      </c>
      <c r="C943" s="8">
        <v>42.633600000000001</v>
      </c>
      <c r="D943" s="8">
        <v>-82.490099999999998</v>
      </c>
      <c r="E943" s="8" t="s">
        <v>1753</v>
      </c>
      <c r="F943" s="8" t="s">
        <v>1658</v>
      </c>
      <c r="G943" s="8" t="s">
        <v>1662</v>
      </c>
      <c r="H943" s="9">
        <v>1</v>
      </c>
      <c r="I943" s="11">
        <v>42273</v>
      </c>
      <c r="J943" s="8" t="s">
        <v>1754</v>
      </c>
      <c r="K943" s="11"/>
      <c r="L943" s="8">
        <v>2015</v>
      </c>
      <c r="M943" s="8" t="s">
        <v>20</v>
      </c>
      <c r="N943" s="8" t="s">
        <v>15</v>
      </c>
      <c r="O943" s="8" t="s">
        <v>1658</v>
      </c>
      <c r="P943" s="8" t="s">
        <v>1659</v>
      </c>
      <c r="Q943" s="8" t="s">
        <v>1659</v>
      </c>
      <c r="R943" t="s">
        <v>4557</v>
      </c>
      <c r="S943" t="s">
        <v>4084</v>
      </c>
    </row>
    <row r="944" spans="1:19" x14ac:dyDescent="0.25">
      <c r="A944" s="8" t="s">
        <v>2497</v>
      </c>
      <c r="B944" s="9">
        <v>211800</v>
      </c>
      <c r="C944" s="8">
        <v>46.531219999999998</v>
      </c>
      <c r="D944" s="8">
        <v>-84.130399999999995</v>
      </c>
      <c r="E944" s="8" t="s">
        <v>2051</v>
      </c>
      <c r="F944" s="8" t="s">
        <v>1658</v>
      </c>
      <c r="G944" s="8" t="s">
        <v>1855</v>
      </c>
      <c r="H944" s="9">
        <v>1</v>
      </c>
      <c r="I944" s="11">
        <v>42596</v>
      </c>
      <c r="J944" s="8" t="s">
        <v>2052</v>
      </c>
      <c r="K944" s="11"/>
      <c r="L944" s="8">
        <v>2016</v>
      </c>
      <c r="M944" s="8" t="s">
        <v>1711</v>
      </c>
      <c r="N944" s="8" t="s">
        <v>15</v>
      </c>
      <c r="O944" s="8" t="s">
        <v>1658</v>
      </c>
      <c r="P944" s="8" t="s">
        <v>1854</v>
      </c>
      <c r="Q944" s="8" t="s">
        <v>1854</v>
      </c>
      <c r="R944" t="s">
        <v>2052</v>
      </c>
      <c r="S944" t="s">
        <v>4085</v>
      </c>
    </row>
    <row r="945" spans="1:19" x14ac:dyDescent="0.25">
      <c r="A945" s="8" t="s">
        <v>2497</v>
      </c>
      <c r="B945" s="9">
        <v>211801</v>
      </c>
      <c r="C945" s="8">
        <v>46.434280000000001</v>
      </c>
      <c r="D945" s="8">
        <v>-84.24606</v>
      </c>
      <c r="E945" s="8" t="s">
        <v>2017</v>
      </c>
      <c r="F945" s="8" t="s">
        <v>1658</v>
      </c>
      <c r="G945" s="8" t="s">
        <v>1855</v>
      </c>
      <c r="H945" s="9">
        <v>1</v>
      </c>
      <c r="I945" s="11">
        <v>42595</v>
      </c>
      <c r="J945" s="8" t="s">
        <v>2018</v>
      </c>
      <c r="K945" s="11"/>
      <c r="L945" s="8">
        <v>2016</v>
      </c>
      <c r="M945" s="8" t="s">
        <v>1711</v>
      </c>
      <c r="N945" s="8" t="s">
        <v>15</v>
      </c>
      <c r="O945" s="8" t="s">
        <v>1658</v>
      </c>
      <c r="P945" s="8" t="s">
        <v>1854</v>
      </c>
      <c r="Q945" s="8" t="s">
        <v>1854</v>
      </c>
      <c r="R945" t="s">
        <v>2018</v>
      </c>
      <c r="S945" t="s">
        <v>4086</v>
      </c>
    </row>
    <row r="946" spans="1:19" x14ac:dyDescent="0.25">
      <c r="A946" s="8" t="s">
        <v>2497</v>
      </c>
      <c r="B946" s="9">
        <v>211802</v>
      </c>
      <c r="C946" s="8">
        <v>46.495530000000002</v>
      </c>
      <c r="D946" s="8">
        <v>-84.257400000000004</v>
      </c>
      <c r="E946" s="8" t="s">
        <v>2049</v>
      </c>
      <c r="F946" s="8" t="s">
        <v>1658</v>
      </c>
      <c r="G946" s="8" t="s">
        <v>1855</v>
      </c>
      <c r="H946" s="9">
        <v>1</v>
      </c>
      <c r="I946" s="11">
        <v>42595</v>
      </c>
      <c r="J946" s="8" t="s">
        <v>2050</v>
      </c>
      <c r="K946" s="11"/>
      <c r="L946" s="8">
        <v>2016</v>
      </c>
      <c r="M946" s="8" t="s">
        <v>1711</v>
      </c>
      <c r="N946" s="8" t="s">
        <v>15</v>
      </c>
      <c r="O946" s="8" t="s">
        <v>1658</v>
      </c>
      <c r="P946" s="8" t="s">
        <v>1854</v>
      </c>
      <c r="Q946" s="8" t="s">
        <v>1854</v>
      </c>
      <c r="R946" t="s">
        <v>2050</v>
      </c>
      <c r="S946" t="s">
        <v>4087</v>
      </c>
    </row>
    <row r="947" spans="1:19" x14ac:dyDescent="0.25">
      <c r="A947" s="8" t="s">
        <v>2497</v>
      </c>
      <c r="B947" s="9">
        <v>211803</v>
      </c>
      <c r="C947" s="8">
        <v>46.45046</v>
      </c>
      <c r="D947" s="8">
        <v>-84.270439999999994</v>
      </c>
      <c r="E947" s="8" t="s">
        <v>1959</v>
      </c>
      <c r="F947" s="8" t="s">
        <v>1658</v>
      </c>
      <c r="G947" s="8" t="s">
        <v>1855</v>
      </c>
      <c r="H947" s="9">
        <v>1</v>
      </c>
      <c r="I947" s="11">
        <v>42595</v>
      </c>
      <c r="J947" s="8" t="s">
        <v>1960</v>
      </c>
      <c r="K947" s="11"/>
      <c r="L947" s="8">
        <v>2016</v>
      </c>
      <c r="M947" s="8" t="s">
        <v>1711</v>
      </c>
      <c r="N947" s="8" t="s">
        <v>15</v>
      </c>
      <c r="O947" s="8" t="s">
        <v>1658</v>
      </c>
      <c r="P947" s="8" t="s">
        <v>1854</v>
      </c>
      <c r="Q947" s="8" t="s">
        <v>1854</v>
      </c>
      <c r="R947" t="s">
        <v>1960</v>
      </c>
      <c r="S947" t="s">
        <v>4088</v>
      </c>
    </row>
    <row r="948" spans="1:19" x14ac:dyDescent="0.25">
      <c r="A948" s="8" t="s">
        <v>2497</v>
      </c>
      <c r="B948" s="9">
        <v>211804</v>
      </c>
      <c r="C948" s="8">
        <v>46.42268</v>
      </c>
      <c r="D948" s="8">
        <v>-84.244280000000003</v>
      </c>
      <c r="E948" s="8" t="s">
        <v>2025</v>
      </c>
      <c r="F948" s="8" t="s">
        <v>1658</v>
      </c>
      <c r="G948" s="8" t="s">
        <v>1855</v>
      </c>
      <c r="H948" s="9">
        <v>1</v>
      </c>
      <c r="I948" s="11">
        <v>42595</v>
      </c>
      <c r="J948" s="8" t="s">
        <v>2026</v>
      </c>
      <c r="K948" s="11"/>
      <c r="L948" s="8">
        <v>2016</v>
      </c>
      <c r="M948" s="8" t="s">
        <v>1711</v>
      </c>
      <c r="N948" s="8" t="s">
        <v>15</v>
      </c>
      <c r="O948" s="8" t="s">
        <v>1658</v>
      </c>
      <c r="P948" s="8" t="s">
        <v>1854</v>
      </c>
      <c r="Q948" s="8" t="s">
        <v>1854</v>
      </c>
      <c r="R948" t="s">
        <v>2026</v>
      </c>
      <c r="S948" t="s">
        <v>4089</v>
      </c>
    </row>
    <row r="949" spans="1:19" x14ac:dyDescent="0.25">
      <c r="A949" s="8" t="s">
        <v>2497</v>
      </c>
      <c r="B949" s="9">
        <v>211805</v>
      </c>
      <c r="C949" s="8">
        <v>46.494410000000002</v>
      </c>
      <c r="D949" s="8">
        <v>-84.290289999999999</v>
      </c>
      <c r="E949" s="8" t="s">
        <v>2065</v>
      </c>
      <c r="F949" s="8" t="s">
        <v>1658</v>
      </c>
      <c r="G949" s="8" t="s">
        <v>1855</v>
      </c>
      <c r="H949" s="9">
        <v>1</v>
      </c>
      <c r="I949" s="11">
        <v>42595</v>
      </c>
      <c r="J949" s="8" t="s">
        <v>2066</v>
      </c>
      <c r="K949" s="11"/>
      <c r="L949" s="8">
        <v>2016</v>
      </c>
      <c r="M949" s="8" t="s">
        <v>1711</v>
      </c>
      <c r="N949" s="8" t="s">
        <v>15</v>
      </c>
      <c r="O949" s="8" t="s">
        <v>1658</v>
      </c>
      <c r="P949" s="8" t="s">
        <v>1854</v>
      </c>
      <c r="Q949" s="8" t="s">
        <v>1854</v>
      </c>
      <c r="R949" t="s">
        <v>2066</v>
      </c>
      <c r="S949" t="s">
        <v>4090</v>
      </c>
    </row>
    <row r="950" spans="1:19" x14ac:dyDescent="0.25">
      <c r="A950" s="8" t="s">
        <v>2497</v>
      </c>
      <c r="B950" s="9">
        <v>211810</v>
      </c>
      <c r="C950" s="8">
        <v>46.538330000000002</v>
      </c>
      <c r="D950" s="8">
        <v>-84.217699999999994</v>
      </c>
      <c r="E950" s="8" t="s">
        <v>2053</v>
      </c>
      <c r="F950" s="8" t="s">
        <v>1658</v>
      </c>
      <c r="G950" s="8" t="s">
        <v>1855</v>
      </c>
      <c r="H950" s="9">
        <v>1</v>
      </c>
      <c r="I950" s="11">
        <v>42598</v>
      </c>
      <c r="J950" s="8" t="s">
        <v>2054</v>
      </c>
      <c r="K950" s="11"/>
      <c r="L950" s="8">
        <v>2016</v>
      </c>
      <c r="M950" s="8" t="s">
        <v>1711</v>
      </c>
      <c r="N950" s="8" t="s">
        <v>15</v>
      </c>
      <c r="O950" s="8" t="s">
        <v>1658</v>
      </c>
      <c r="P950" s="8" t="s">
        <v>1854</v>
      </c>
      <c r="Q950" s="8" t="s">
        <v>1854</v>
      </c>
      <c r="R950" t="s">
        <v>2054</v>
      </c>
      <c r="S950" t="s">
        <v>4091</v>
      </c>
    </row>
    <row r="951" spans="1:19" x14ac:dyDescent="0.25">
      <c r="A951" s="8" t="s">
        <v>2497</v>
      </c>
      <c r="B951" s="9">
        <v>211811</v>
      </c>
      <c r="C951" s="8">
        <v>46.545859999999998</v>
      </c>
      <c r="D951" s="8">
        <v>-84.185720000000003</v>
      </c>
      <c r="E951" s="8" t="s">
        <v>1989</v>
      </c>
      <c r="F951" s="8" t="s">
        <v>1658</v>
      </c>
      <c r="G951" s="8" t="s">
        <v>1855</v>
      </c>
      <c r="H951" s="9">
        <v>1</v>
      </c>
      <c r="I951" s="11">
        <v>42596</v>
      </c>
      <c r="J951" s="8" t="s">
        <v>1990</v>
      </c>
      <c r="K951" s="11"/>
      <c r="L951" s="8">
        <v>2016</v>
      </c>
      <c r="M951" s="8" t="s">
        <v>1711</v>
      </c>
      <c r="N951" s="8" t="s">
        <v>15</v>
      </c>
      <c r="O951" s="8" t="s">
        <v>1658</v>
      </c>
      <c r="P951" s="8" t="s">
        <v>1854</v>
      </c>
      <c r="Q951" s="8" t="s">
        <v>1854</v>
      </c>
      <c r="R951" t="s">
        <v>1990</v>
      </c>
      <c r="S951" t="s">
        <v>4092</v>
      </c>
    </row>
    <row r="952" spans="1:19" x14ac:dyDescent="0.25">
      <c r="A952" s="8" t="s">
        <v>2497</v>
      </c>
      <c r="B952" s="9">
        <v>211812</v>
      </c>
      <c r="C952" s="8">
        <v>46.506950000000003</v>
      </c>
      <c r="D952" s="8">
        <v>-84.415899999999993</v>
      </c>
      <c r="E952" s="8" t="s">
        <v>2027</v>
      </c>
      <c r="F952" s="8" t="s">
        <v>1658</v>
      </c>
      <c r="G952" s="8" t="s">
        <v>1855</v>
      </c>
      <c r="H952" s="9">
        <v>1</v>
      </c>
      <c r="I952" s="11">
        <v>42598</v>
      </c>
      <c r="J952" s="8" t="s">
        <v>2028</v>
      </c>
      <c r="K952" s="11"/>
      <c r="L952" s="8">
        <v>2016</v>
      </c>
      <c r="M952" s="8" t="s">
        <v>1711</v>
      </c>
      <c r="N952" s="8" t="s">
        <v>15</v>
      </c>
      <c r="O952" s="8" t="s">
        <v>1658</v>
      </c>
      <c r="P952" s="8" t="s">
        <v>1854</v>
      </c>
      <c r="Q952" s="8" t="s">
        <v>1854</v>
      </c>
      <c r="R952" t="s">
        <v>2028</v>
      </c>
      <c r="S952" t="s">
        <v>4093</v>
      </c>
    </row>
    <row r="953" spans="1:19" x14ac:dyDescent="0.25">
      <c r="A953" s="8" t="s">
        <v>2497</v>
      </c>
      <c r="B953" s="9">
        <v>211813</v>
      </c>
      <c r="C953" s="8">
        <v>46.38794</v>
      </c>
      <c r="D953" s="8">
        <v>-84.136880000000005</v>
      </c>
      <c r="E953" s="8" t="s">
        <v>1967</v>
      </c>
      <c r="F953" s="8" t="s">
        <v>1658</v>
      </c>
      <c r="G953" s="8" t="s">
        <v>1855</v>
      </c>
      <c r="H953" s="9">
        <v>1</v>
      </c>
      <c r="I953" s="11">
        <v>42596</v>
      </c>
      <c r="J953" s="8" t="s">
        <v>1968</v>
      </c>
      <c r="K953" s="11"/>
      <c r="L953" s="8">
        <v>2016</v>
      </c>
      <c r="M953" s="8" t="s">
        <v>1711</v>
      </c>
      <c r="N953" s="8" t="s">
        <v>15</v>
      </c>
      <c r="O953" s="8" t="s">
        <v>1658</v>
      </c>
      <c r="P953" s="8" t="s">
        <v>1854</v>
      </c>
      <c r="Q953" s="8" t="s">
        <v>1854</v>
      </c>
      <c r="R953" t="s">
        <v>1968</v>
      </c>
      <c r="S953" t="s">
        <v>4094</v>
      </c>
    </row>
    <row r="954" spans="1:19" x14ac:dyDescent="0.25">
      <c r="A954" s="8" t="s">
        <v>2497</v>
      </c>
      <c r="B954" s="9">
        <v>211814</v>
      </c>
      <c r="C954" s="8">
        <v>46.493139999999997</v>
      </c>
      <c r="D954" s="8">
        <v>-84.387749999999997</v>
      </c>
      <c r="E954" s="8" t="s">
        <v>2067</v>
      </c>
      <c r="F954" s="8" t="s">
        <v>1658</v>
      </c>
      <c r="G954" s="8" t="s">
        <v>1855</v>
      </c>
      <c r="H954" s="9">
        <v>1</v>
      </c>
      <c r="I954" s="11">
        <v>42598</v>
      </c>
      <c r="J954" s="8" t="s">
        <v>2068</v>
      </c>
      <c r="K954" s="11"/>
      <c r="L954" s="8">
        <v>2016</v>
      </c>
      <c r="M954" s="8" t="s">
        <v>1711</v>
      </c>
      <c r="N954" s="8" t="s">
        <v>15</v>
      </c>
      <c r="O954" s="8" t="s">
        <v>1658</v>
      </c>
      <c r="P954" s="8" t="s">
        <v>1854</v>
      </c>
      <c r="Q954" s="8" t="s">
        <v>1854</v>
      </c>
      <c r="R954" t="s">
        <v>2068</v>
      </c>
      <c r="S954" t="s">
        <v>4095</v>
      </c>
    </row>
    <row r="955" spans="1:19" x14ac:dyDescent="0.25">
      <c r="A955" s="8" t="s">
        <v>2497</v>
      </c>
      <c r="B955" s="9">
        <v>211815</v>
      </c>
      <c r="C955" s="8">
        <v>46.49053</v>
      </c>
      <c r="D955" s="8">
        <v>-84.407899999999998</v>
      </c>
      <c r="E955" s="8" t="s">
        <v>2043</v>
      </c>
      <c r="F955" s="8" t="s">
        <v>1658</v>
      </c>
      <c r="G955" s="8" t="s">
        <v>1855</v>
      </c>
      <c r="H955" s="9">
        <v>1</v>
      </c>
      <c r="I955" s="11">
        <v>42598</v>
      </c>
      <c r="J955" s="8" t="s">
        <v>2044</v>
      </c>
      <c r="K955" s="11"/>
      <c r="L955" s="8">
        <v>2016</v>
      </c>
      <c r="M955" s="8" t="s">
        <v>1711</v>
      </c>
      <c r="N955" s="8" t="s">
        <v>15</v>
      </c>
      <c r="O955" s="8" t="s">
        <v>1658</v>
      </c>
      <c r="P955" s="8" t="s">
        <v>1854</v>
      </c>
      <c r="Q955" s="8" t="s">
        <v>1854</v>
      </c>
      <c r="R955" t="s">
        <v>2044</v>
      </c>
      <c r="S955" t="s">
        <v>4096</v>
      </c>
    </row>
    <row r="956" spans="1:19" x14ac:dyDescent="0.25">
      <c r="A956" s="8" t="s">
        <v>2497</v>
      </c>
      <c r="B956" s="9">
        <v>211820</v>
      </c>
      <c r="C956" s="8">
        <v>46.43723</v>
      </c>
      <c r="D956" s="8">
        <v>-84.101179999999999</v>
      </c>
      <c r="E956" s="8" t="s">
        <v>1987</v>
      </c>
      <c r="F956" s="8" t="s">
        <v>1658</v>
      </c>
      <c r="G956" s="8" t="s">
        <v>1855</v>
      </c>
      <c r="H956" s="9">
        <v>1</v>
      </c>
      <c r="I956" s="11">
        <v>42596</v>
      </c>
      <c r="J956" s="8" t="s">
        <v>1988</v>
      </c>
      <c r="K956" s="11"/>
      <c r="L956" s="8">
        <v>2016</v>
      </c>
      <c r="M956" s="8" t="s">
        <v>1711</v>
      </c>
      <c r="N956" s="8" t="s">
        <v>15</v>
      </c>
      <c r="O956" s="8" t="s">
        <v>1658</v>
      </c>
      <c r="P956" s="8" t="s">
        <v>1854</v>
      </c>
      <c r="Q956" s="8" t="s">
        <v>1854</v>
      </c>
      <c r="R956" t="s">
        <v>1988</v>
      </c>
      <c r="S956" t="s">
        <v>4097</v>
      </c>
    </row>
    <row r="957" spans="1:19" x14ac:dyDescent="0.25">
      <c r="A957" s="8" t="s">
        <v>2497</v>
      </c>
      <c r="B957" s="9">
        <v>211821</v>
      </c>
      <c r="C957" s="8">
        <v>46.49474</v>
      </c>
      <c r="D957" s="8">
        <v>-84.38955</v>
      </c>
      <c r="E957" s="8" t="s">
        <v>2059</v>
      </c>
      <c r="F957" s="8" t="s">
        <v>1658</v>
      </c>
      <c r="G957" s="8" t="s">
        <v>1855</v>
      </c>
      <c r="H957" s="9">
        <v>1</v>
      </c>
      <c r="I957" s="11">
        <v>42598</v>
      </c>
      <c r="J957" s="8" t="s">
        <v>2060</v>
      </c>
      <c r="K957" s="11"/>
      <c r="L957" s="8">
        <v>2016</v>
      </c>
      <c r="M957" s="8" t="s">
        <v>1711</v>
      </c>
      <c r="N957" s="8" t="s">
        <v>15</v>
      </c>
      <c r="O957" s="8" t="s">
        <v>1658</v>
      </c>
      <c r="P957" s="8" t="s">
        <v>1854</v>
      </c>
      <c r="Q957" s="8" t="s">
        <v>1854</v>
      </c>
      <c r="R957" t="s">
        <v>2060</v>
      </c>
      <c r="S957" t="s">
        <v>4098</v>
      </c>
    </row>
    <row r="958" spans="1:19" x14ac:dyDescent="0.25">
      <c r="A958" s="8" t="s">
        <v>2497</v>
      </c>
      <c r="B958" s="9">
        <v>211822</v>
      </c>
      <c r="C958" s="8">
        <v>46.51079</v>
      </c>
      <c r="D958" s="8">
        <v>-84.371759999999995</v>
      </c>
      <c r="E958" s="8" t="s">
        <v>1961</v>
      </c>
      <c r="F958" s="8" t="s">
        <v>1658</v>
      </c>
      <c r="G958" s="8" t="s">
        <v>1855</v>
      </c>
      <c r="H958" s="9">
        <v>1</v>
      </c>
      <c r="I958" s="11">
        <v>42598</v>
      </c>
      <c r="J958" s="8" t="s">
        <v>1962</v>
      </c>
      <c r="K958" s="11"/>
      <c r="L958" s="8">
        <v>2016</v>
      </c>
      <c r="M958" s="8" t="s">
        <v>1711</v>
      </c>
      <c r="N958" s="8" t="s">
        <v>15</v>
      </c>
      <c r="O958" s="8" t="s">
        <v>1658</v>
      </c>
      <c r="P958" s="8" t="s">
        <v>1854</v>
      </c>
      <c r="Q958" s="8" t="s">
        <v>1854</v>
      </c>
      <c r="R958" t="s">
        <v>1962</v>
      </c>
      <c r="S958" t="s">
        <v>4099</v>
      </c>
    </row>
    <row r="959" spans="1:19" x14ac:dyDescent="0.25">
      <c r="A959" s="8" t="s">
        <v>2497</v>
      </c>
      <c r="B959" s="9">
        <v>211823</v>
      </c>
      <c r="C959" s="8">
        <v>46.43656</v>
      </c>
      <c r="D959" s="8">
        <v>-84.164339999999996</v>
      </c>
      <c r="E959" s="8" t="s">
        <v>2009</v>
      </c>
      <c r="F959" s="8" t="s">
        <v>1658</v>
      </c>
      <c r="G959" s="8" t="s">
        <v>1855</v>
      </c>
      <c r="H959" s="9">
        <v>1</v>
      </c>
      <c r="I959" s="11">
        <v>42596</v>
      </c>
      <c r="J959" s="8" t="s">
        <v>2010</v>
      </c>
      <c r="K959" s="11"/>
      <c r="L959" s="8">
        <v>2016</v>
      </c>
      <c r="M959" s="8" t="s">
        <v>1711</v>
      </c>
      <c r="N959" s="8" t="s">
        <v>15</v>
      </c>
      <c r="O959" s="8" t="s">
        <v>1658</v>
      </c>
      <c r="P959" s="8" t="s">
        <v>1854</v>
      </c>
      <c r="Q959" s="8" t="s">
        <v>1854</v>
      </c>
      <c r="R959" t="s">
        <v>2010</v>
      </c>
      <c r="S959" t="s">
        <v>4100</v>
      </c>
    </row>
    <row r="960" spans="1:19" x14ac:dyDescent="0.25">
      <c r="A960" s="8" t="s">
        <v>2497</v>
      </c>
      <c r="B960" s="9">
        <v>211824</v>
      </c>
      <c r="C960" s="8">
        <v>46.472490000000001</v>
      </c>
      <c r="D960" s="8">
        <v>-84.453100000000006</v>
      </c>
      <c r="E960" s="8" t="s">
        <v>2041</v>
      </c>
      <c r="F960" s="8" t="s">
        <v>1658</v>
      </c>
      <c r="G960" s="8" t="s">
        <v>1855</v>
      </c>
      <c r="H960" s="9">
        <v>1</v>
      </c>
      <c r="I960" s="11">
        <v>42598</v>
      </c>
      <c r="J960" s="8" t="s">
        <v>2042</v>
      </c>
      <c r="K960" s="11"/>
      <c r="L960" s="8">
        <v>2016</v>
      </c>
      <c r="M960" s="8" t="s">
        <v>1711</v>
      </c>
      <c r="N960" s="8" t="s">
        <v>15</v>
      </c>
      <c r="O960" s="8" t="s">
        <v>1658</v>
      </c>
      <c r="P960" s="8" t="s">
        <v>1854</v>
      </c>
      <c r="Q960" s="8" t="s">
        <v>1854</v>
      </c>
      <c r="R960" t="s">
        <v>2042</v>
      </c>
      <c r="S960" t="s">
        <v>4101</v>
      </c>
    </row>
    <row r="961" spans="1:19" x14ac:dyDescent="0.25">
      <c r="A961" s="8" t="s">
        <v>2497</v>
      </c>
      <c r="B961" s="9">
        <v>211870</v>
      </c>
      <c r="C961" s="8">
        <v>46.489660000000001</v>
      </c>
      <c r="D961" s="8">
        <v>-84.306600000000003</v>
      </c>
      <c r="E961" s="8" t="s">
        <v>2045</v>
      </c>
      <c r="F961" s="8" t="s">
        <v>1658</v>
      </c>
      <c r="G961" s="8" t="s">
        <v>1855</v>
      </c>
      <c r="H961" s="9">
        <v>1</v>
      </c>
      <c r="I961" s="11">
        <v>42595</v>
      </c>
      <c r="J961" s="8" t="s">
        <v>2046</v>
      </c>
      <c r="K961" s="11"/>
      <c r="L961" s="8">
        <v>2016</v>
      </c>
      <c r="M961" s="8" t="s">
        <v>1711</v>
      </c>
      <c r="N961" s="8" t="s">
        <v>15</v>
      </c>
      <c r="O961" s="8" t="s">
        <v>1658</v>
      </c>
      <c r="P961" s="8" t="s">
        <v>1854</v>
      </c>
      <c r="Q961" s="8" t="s">
        <v>1854</v>
      </c>
      <c r="R961" t="s">
        <v>2046</v>
      </c>
      <c r="S961" t="s">
        <v>4102</v>
      </c>
    </row>
    <row r="962" spans="1:19" x14ac:dyDescent="0.25">
      <c r="A962" s="8" t="s">
        <v>2497</v>
      </c>
      <c r="B962" s="9">
        <v>211871</v>
      </c>
      <c r="C962" s="8">
        <v>46.498390000000001</v>
      </c>
      <c r="D962" s="8">
        <v>-84.302099999999996</v>
      </c>
      <c r="E962" s="8" t="s">
        <v>2047</v>
      </c>
      <c r="F962" s="8" t="s">
        <v>1658</v>
      </c>
      <c r="G962" s="8" t="s">
        <v>1855</v>
      </c>
      <c r="H962" s="9">
        <v>1</v>
      </c>
      <c r="I962" s="11">
        <v>42595</v>
      </c>
      <c r="J962" s="8" t="s">
        <v>2048</v>
      </c>
      <c r="K962" s="11"/>
      <c r="L962" s="8">
        <v>2016</v>
      </c>
      <c r="M962" s="8" t="s">
        <v>1711</v>
      </c>
      <c r="N962" s="8" t="s">
        <v>15</v>
      </c>
      <c r="O962" s="8" t="s">
        <v>1658</v>
      </c>
      <c r="P962" s="8" t="s">
        <v>1854</v>
      </c>
      <c r="Q962" s="8" t="s">
        <v>1854</v>
      </c>
      <c r="R962" t="s">
        <v>2048</v>
      </c>
      <c r="S962" t="s">
        <v>4103</v>
      </c>
    </row>
    <row r="963" spans="1:19" x14ac:dyDescent="0.25">
      <c r="A963" s="8" t="s">
        <v>2497</v>
      </c>
      <c r="B963" s="9">
        <v>211872</v>
      </c>
      <c r="C963" s="8">
        <v>46.292380000000001</v>
      </c>
      <c r="D963" s="8">
        <v>-84.040019999999998</v>
      </c>
      <c r="E963" s="8" t="s">
        <v>2057</v>
      </c>
      <c r="F963" s="8" t="s">
        <v>1658</v>
      </c>
      <c r="G963" s="8" t="s">
        <v>1855</v>
      </c>
      <c r="H963" s="9">
        <v>1</v>
      </c>
      <c r="I963" s="11">
        <v>42599</v>
      </c>
      <c r="J963" s="8" t="s">
        <v>2058</v>
      </c>
      <c r="K963" s="11"/>
      <c r="L963" s="8">
        <v>2016</v>
      </c>
      <c r="M963" s="8" t="s">
        <v>1711</v>
      </c>
      <c r="N963" s="8" t="s">
        <v>15</v>
      </c>
      <c r="O963" s="8" t="s">
        <v>1658</v>
      </c>
      <c r="P963" s="8" t="s">
        <v>1854</v>
      </c>
      <c r="Q963" s="8" t="s">
        <v>1854</v>
      </c>
      <c r="R963" t="s">
        <v>2058</v>
      </c>
      <c r="S963" t="s">
        <v>4104</v>
      </c>
    </row>
    <row r="964" spans="1:19" x14ac:dyDescent="0.25">
      <c r="A964" s="8" t="s">
        <v>2497</v>
      </c>
      <c r="B964" s="9">
        <v>211873</v>
      </c>
      <c r="C964" s="8">
        <v>46.475110000000001</v>
      </c>
      <c r="D964" s="8">
        <v>-84.289280000000005</v>
      </c>
      <c r="E964" s="8" t="s">
        <v>2061</v>
      </c>
      <c r="F964" s="8" t="s">
        <v>1658</v>
      </c>
      <c r="G964" s="8" t="s">
        <v>1855</v>
      </c>
      <c r="H964" s="9">
        <v>1</v>
      </c>
      <c r="I964" s="11">
        <v>42595</v>
      </c>
      <c r="J964" s="8" t="s">
        <v>2062</v>
      </c>
      <c r="K964" s="11"/>
      <c r="L964" s="8">
        <v>2016</v>
      </c>
      <c r="M964" s="8" t="s">
        <v>1711</v>
      </c>
      <c r="N964" s="8" t="s">
        <v>15</v>
      </c>
      <c r="O964" s="8" t="s">
        <v>1658</v>
      </c>
      <c r="P964" s="8" t="s">
        <v>1854</v>
      </c>
      <c r="Q964" s="8" t="s">
        <v>1854</v>
      </c>
      <c r="R964" t="s">
        <v>2062</v>
      </c>
      <c r="S964" t="s">
        <v>4105</v>
      </c>
    </row>
    <row r="965" spans="1:19" x14ac:dyDescent="0.25">
      <c r="A965" s="8" t="s">
        <v>2497</v>
      </c>
      <c r="B965" s="9">
        <v>211874</v>
      </c>
      <c r="C965" s="8">
        <v>46.480739999999997</v>
      </c>
      <c r="D965" s="8">
        <v>-84.287049999999994</v>
      </c>
      <c r="E965" s="8" t="s">
        <v>2063</v>
      </c>
      <c r="F965" s="8" t="s">
        <v>1658</v>
      </c>
      <c r="G965" s="8" t="s">
        <v>1855</v>
      </c>
      <c r="H965" s="9">
        <v>1</v>
      </c>
      <c r="I965" s="11">
        <v>42595</v>
      </c>
      <c r="J965" s="8" t="s">
        <v>2064</v>
      </c>
      <c r="K965" s="11"/>
      <c r="L965" s="8">
        <v>2016</v>
      </c>
      <c r="M965" s="8" t="s">
        <v>1711</v>
      </c>
      <c r="N965" s="8" t="s">
        <v>15</v>
      </c>
      <c r="O965" s="8" t="s">
        <v>1658</v>
      </c>
      <c r="P965" s="8" t="s">
        <v>1854</v>
      </c>
      <c r="Q965" s="8" t="s">
        <v>1854</v>
      </c>
      <c r="R965" t="s">
        <v>2064</v>
      </c>
      <c r="S965" t="s">
        <v>4106</v>
      </c>
    </row>
    <row r="966" spans="1:19" x14ac:dyDescent="0.25">
      <c r="A966" s="8" t="s">
        <v>2497</v>
      </c>
      <c r="B966" s="9">
        <v>211880</v>
      </c>
      <c r="C966" s="8">
        <v>46.30386</v>
      </c>
      <c r="D966" s="8">
        <v>-84.008110000000002</v>
      </c>
      <c r="E966" s="8" t="s">
        <v>1971</v>
      </c>
      <c r="F966" s="8" t="s">
        <v>1658</v>
      </c>
      <c r="G966" s="8" t="s">
        <v>1855</v>
      </c>
      <c r="H966" s="9">
        <v>1</v>
      </c>
      <c r="I966" s="11">
        <v>42596</v>
      </c>
      <c r="J966" s="8" t="s">
        <v>1972</v>
      </c>
      <c r="K966" s="11"/>
      <c r="L966" s="8">
        <v>2016</v>
      </c>
      <c r="M966" s="8" t="s">
        <v>1711</v>
      </c>
      <c r="N966" s="8" t="s">
        <v>15</v>
      </c>
      <c r="O966" s="8" t="s">
        <v>1658</v>
      </c>
      <c r="P966" s="8" t="s">
        <v>1854</v>
      </c>
      <c r="Q966" s="8" t="s">
        <v>1854</v>
      </c>
      <c r="R966" t="s">
        <v>1972</v>
      </c>
      <c r="S966" t="s">
        <v>4107</v>
      </c>
    </row>
    <row r="967" spans="1:19" x14ac:dyDescent="0.25">
      <c r="A967" s="8" t="s">
        <v>2497</v>
      </c>
      <c r="B967" s="9">
        <v>211881</v>
      </c>
      <c r="C967" s="8">
        <v>46.312170000000002</v>
      </c>
      <c r="D967" s="8">
        <v>-84.014870000000002</v>
      </c>
      <c r="E967" s="8" t="s">
        <v>1977</v>
      </c>
      <c r="F967" s="8" t="s">
        <v>1658</v>
      </c>
      <c r="G967" s="8" t="s">
        <v>1855</v>
      </c>
      <c r="H967" s="9">
        <v>1</v>
      </c>
      <c r="I967" s="11">
        <v>42596</v>
      </c>
      <c r="J967" s="8" t="s">
        <v>1978</v>
      </c>
      <c r="K967" s="11"/>
      <c r="L967" s="8">
        <v>2016</v>
      </c>
      <c r="M967" s="8" t="s">
        <v>1711</v>
      </c>
      <c r="N967" s="8" t="s">
        <v>15</v>
      </c>
      <c r="O967" s="8" t="s">
        <v>1658</v>
      </c>
      <c r="P967" s="8" t="s">
        <v>1854</v>
      </c>
      <c r="Q967" s="8" t="s">
        <v>1854</v>
      </c>
      <c r="R967" t="s">
        <v>1978</v>
      </c>
      <c r="S967" t="s">
        <v>4108</v>
      </c>
    </row>
    <row r="968" spans="1:19" x14ac:dyDescent="0.25">
      <c r="A968" s="8" t="s">
        <v>2497</v>
      </c>
      <c r="B968" s="9">
        <v>211882</v>
      </c>
      <c r="C968" s="8">
        <v>46.321159999999999</v>
      </c>
      <c r="D968" s="8">
        <v>-84.063429999999997</v>
      </c>
      <c r="E968" s="8" t="s">
        <v>1995</v>
      </c>
      <c r="F968" s="8" t="s">
        <v>1658</v>
      </c>
      <c r="G968" s="8" t="s">
        <v>1855</v>
      </c>
      <c r="H968" s="9">
        <v>1</v>
      </c>
      <c r="I968" s="11">
        <v>42599</v>
      </c>
      <c r="J968" s="8" t="s">
        <v>1996</v>
      </c>
      <c r="K968" s="11"/>
      <c r="L968" s="8">
        <v>2016</v>
      </c>
      <c r="M968" s="8" t="s">
        <v>1711</v>
      </c>
      <c r="N968" s="8" t="s">
        <v>15</v>
      </c>
      <c r="O968" s="8" t="s">
        <v>1658</v>
      </c>
      <c r="P968" s="8" t="s">
        <v>1854</v>
      </c>
      <c r="Q968" s="8" t="s">
        <v>1854</v>
      </c>
      <c r="R968" t="s">
        <v>1996</v>
      </c>
      <c r="S968" t="s">
        <v>4109</v>
      </c>
    </row>
    <row r="969" spans="1:19" x14ac:dyDescent="0.25">
      <c r="A969" s="8" t="s">
        <v>2497</v>
      </c>
      <c r="B969" s="9">
        <v>211883</v>
      </c>
      <c r="C969" s="8">
        <v>46.320929999999997</v>
      </c>
      <c r="D969" s="8">
        <v>-83.917069999999995</v>
      </c>
      <c r="E969" s="8" t="s">
        <v>2005</v>
      </c>
      <c r="F969" s="8" t="s">
        <v>1658</v>
      </c>
      <c r="G969" s="8" t="s">
        <v>1855</v>
      </c>
      <c r="H969" s="9">
        <v>1</v>
      </c>
      <c r="I969" s="11">
        <v>42596</v>
      </c>
      <c r="J969" s="8" t="s">
        <v>2006</v>
      </c>
      <c r="K969" s="11"/>
      <c r="L969" s="8">
        <v>2016</v>
      </c>
      <c r="M969" s="8" t="s">
        <v>1711</v>
      </c>
      <c r="N969" s="8" t="s">
        <v>15</v>
      </c>
      <c r="O969" s="8" t="s">
        <v>1658</v>
      </c>
      <c r="P969" s="8" t="s">
        <v>1854</v>
      </c>
      <c r="Q969" s="8" t="s">
        <v>1854</v>
      </c>
      <c r="R969" t="s">
        <v>2006</v>
      </c>
      <c r="S969" t="s">
        <v>4110</v>
      </c>
    </row>
    <row r="970" spans="1:19" x14ac:dyDescent="0.25">
      <c r="A970" s="8" t="s">
        <v>2497</v>
      </c>
      <c r="B970" s="9">
        <v>211884</v>
      </c>
      <c r="C970" s="8">
        <v>46.303910000000002</v>
      </c>
      <c r="D970" s="8">
        <v>-84.07159</v>
      </c>
      <c r="E970" s="8" t="s">
        <v>2015</v>
      </c>
      <c r="F970" s="8" t="s">
        <v>1658</v>
      </c>
      <c r="G970" s="8" t="s">
        <v>1855</v>
      </c>
      <c r="H970" s="9">
        <v>1</v>
      </c>
      <c r="I970" s="11">
        <v>42599</v>
      </c>
      <c r="J970" s="8" t="s">
        <v>2016</v>
      </c>
      <c r="K970" s="11"/>
      <c r="L970" s="8">
        <v>2016</v>
      </c>
      <c r="M970" s="8" t="s">
        <v>1711</v>
      </c>
      <c r="N970" s="8" t="s">
        <v>15</v>
      </c>
      <c r="O970" s="8" t="s">
        <v>1658</v>
      </c>
      <c r="P970" s="8" t="s">
        <v>1854</v>
      </c>
      <c r="Q970" s="8" t="s">
        <v>1854</v>
      </c>
      <c r="R970" t="s">
        <v>2016</v>
      </c>
      <c r="S970" t="s">
        <v>4111</v>
      </c>
    </row>
    <row r="971" spans="1:19" x14ac:dyDescent="0.25">
      <c r="A971" s="8" t="s">
        <v>2497</v>
      </c>
      <c r="B971" s="9">
        <v>211885</v>
      </c>
      <c r="C971" s="8">
        <v>46.50461</v>
      </c>
      <c r="D971" s="8">
        <v>-84.334360000000004</v>
      </c>
      <c r="E971" s="8" t="s">
        <v>2019</v>
      </c>
      <c r="F971" s="8" t="s">
        <v>1658</v>
      </c>
      <c r="G971" s="8" t="s">
        <v>1855</v>
      </c>
      <c r="H971" s="9">
        <v>1</v>
      </c>
      <c r="I971" s="11">
        <v>42595</v>
      </c>
      <c r="J971" s="8" t="s">
        <v>2020</v>
      </c>
      <c r="K971" s="11"/>
      <c r="L971" s="8">
        <v>2016</v>
      </c>
      <c r="M971" s="8" t="s">
        <v>1711</v>
      </c>
      <c r="N971" s="8" t="s">
        <v>15</v>
      </c>
      <c r="O971" s="8" t="s">
        <v>1658</v>
      </c>
      <c r="P971" s="8" t="s">
        <v>1854</v>
      </c>
      <c r="Q971" s="8" t="s">
        <v>1854</v>
      </c>
      <c r="R971" t="s">
        <v>2020</v>
      </c>
      <c r="S971" t="s">
        <v>4112</v>
      </c>
    </row>
    <row r="972" spans="1:19" x14ac:dyDescent="0.25">
      <c r="A972" s="8" t="s">
        <v>2497</v>
      </c>
      <c r="B972" s="9">
        <v>212080</v>
      </c>
      <c r="C972" s="8">
        <v>46.197180000000003</v>
      </c>
      <c r="D972" s="8">
        <v>-84.128720000000001</v>
      </c>
      <c r="E972" s="8" t="s">
        <v>1999</v>
      </c>
      <c r="F972" s="8" t="s">
        <v>1658</v>
      </c>
      <c r="G972" s="8" t="s">
        <v>1855</v>
      </c>
      <c r="H972" s="9">
        <v>1</v>
      </c>
      <c r="I972" s="11">
        <v>42600</v>
      </c>
      <c r="J972" s="8" t="s">
        <v>2000</v>
      </c>
      <c r="K972" s="11"/>
      <c r="L972" s="8">
        <v>2016</v>
      </c>
      <c r="M972" s="8" t="s">
        <v>1711</v>
      </c>
      <c r="N972" s="8" t="s">
        <v>15</v>
      </c>
      <c r="O972" s="8" t="s">
        <v>1658</v>
      </c>
      <c r="P972" s="8" t="s">
        <v>1854</v>
      </c>
      <c r="Q972" s="8" t="s">
        <v>1854</v>
      </c>
      <c r="R972" t="s">
        <v>2000</v>
      </c>
      <c r="S972" t="s">
        <v>4113</v>
      </c>
    </row>
    <row r="973" spans="1:19" x14ac:dyDescent="0.25">
      <c r="A973" s="8" t="s">
        <v>2497</v>
      </c>
      <c r="B973" s="9">
        <v>212081</v>
      </c>
      <c r="C973" s="8">
        <v>46.24559</v>
      </c>
      <c r="D973" s="8">
        <v>-84.175830000000005</v>
      </c>
      <c r="E973" s="8" t="s">
        <v>2023</v>
      </c>
      <c r="F973" s="8" t="s">
        <v>1658</v>
      </c>
      <c r="G973" s="8" t="s">
        <v>1855</v>
      </c>
      <c r="H973" s="9">
        <v>1</v>
      </c>
      <c r="I973" s="11">
        <v>42600</v>
      </c>
      <c r="J973" s="8" t="s">
        <v>2024</v>
      </c>
      <c r="K973" s="11"/>
      <c r="L973" s="8">
        <v>2016</v>
      </c>
      <c r="M973" s="8" t="s">
        <v>1711</v>
      </c>
      <c r="N973" s="8" t="s">
        <v>15</v>
      </c>
      <c r="O973" s="8" t="s">
        <v>1658</v>
      </c>
      <c r="P973" s="8" t="s">
        <v>1854</v>
      </c>
      <c r="Q973" s="8" t="s">
        <v>1854</v>
      </c>
      <c r="R973" t="s">
        <v>2024</v>
      </c>
      <c r="S973" t="s">
        <v>4114</v>
      </c>
    </row>
    <row r="974" spans="1:19" x14ac:dyDescent="0.25">
      <c r="A974" s="8" t="s">
        <v>2497</v>
      </c>
      <c r="B974" s="9">
        <v>212082</v>
      </c>
      <c r="C974" s="8">
        <v>46.175330000000002</v>
      </c>
      <c r="D974" s="8">
        <v>-84.220690000000005</v>
      </c>
      <c r="E974" s="8" t="s">
        <v>2007</v>
      </c>
      <c r="F974" s="8" t="s">
        <v>1658</v>
      </c>
      <c r="G974" s="8" t="s">
        <v>1855</v>
      </c>
      <c r="H974" s="9">
        <v>1</v>
      </c>
      <c r="I974" s="11">
        <v>42600</v>
      </c>
      <c r="J974" s="8" t="s">
        <v>2008</v>
      </c>
      <c r="K974" s="11"/>
      <c r="L974" s="8">
        <v>2016</v>
      </c>
      <c r="M974" s="8" t="s">
        <v>1711</v>
      </c>
      <c r="N974" s="8" t="s">
        <v>15</v>
      </c>
      <c r="O974" s="8" t="s">
        <v>1658</v>
      </c>
      <c r="P974" s="8" t="s">
        <v>1854</v>
      </c>
      <c r="Q974" s="8" t="s">
        <v>1854</v>
      </c>
      <c r="R974" t="s">
        <v>2008</v>
      </c>
      <c r="S974" t="s">
        <v>4115</v>
      </c>
    </row>
    <row r="975" spans="1:19" s="8" customFormat="1" x14ac:dyDescent="0.25">
      <c r="A975" s="8" t="s">
        <v>2497</v>
      </c>
      <c r="B975" s="9">
        <v>212083</v>
      </c>
      <c r="C975" s="8">
        <v>46.230989999999998</v>
      </c>
      <c r="D975" s="8">
        <v>-84.161919999999995</v>
      </c>
      <c r="E975" s="8" t="s">
        <v>1973</v>
      </c>
      <c r="F975" s="8" t="s">
        <v>1658</v>
      </c>
      <c r="G975" s="8" t="s">
        <v>1855</v>
      </c>
      <c r="H975" s="9">
        <v>1</v>
      </c>
      <c r="I975" s="11">
        <v>42600</v>
      </c>
      <c r="J975" s="8" t="s">
        <v>1974</v>
      </c>
      <c r="K975" s="11"/>
      <c r="L975" s="8">
        <v>2016</v>
      </c>
      <c r="M975" s="8" t="s">
        <v>1711</v>
      </c>
      <c r="N975" s="8" t="s">
        <v>15</v>
      </c>
      <c r="O975" s="8" t="s">
        <v>1658</v>
      </c>
      <c r="P975" s="8" t="s">
        <v>1854</v>
      </c>
      <c r="Q975" s="8" t="s">
        <v>1854</v>
      </c>
      <c r="R975" t="s">
        <v>1974</v>
      </c>
      <c r="S975" t="s">
        <v>4116</v>
      </c>
    </row>
    <row r="976" spans="1:19" s="8" customFormat="1" x14ac:dyDescent="0.25">
      <c r="A976" s="8" t="s">
        <v>2497</v>
      </c>
      <c r="B976" s="9">
        <v>212084</v>
      </c>
      <c r="C976" s="8">
        <v>46.187469999999998</v>
      </c>
      <c r="D976" s="8">
        <v>-84.19829</v>
      </c>
      <c r="E976" s="8" t="s">
        <v>2069</v>
      </c>
      <c r="F976" s="8" t="s">
        <v>1658</v>
      </c>
      <c r="G976" s="8" t="s">
        <v>1855</v>
      </c>
      <c r="H976" s="9">
        <v>1</v>
      </c>
      <c r="I976" s="11">
        <v>42600</v>
      </c>
      <c r="J976" s="8" t="s">
        <v>2070</v>
      </c>
      <c r="K976" s="11"/>
      <c r="L976" s="8">
        <v>2016</v>
      </c>
      <c r="M976" s="8" t="s">
        <v>1711</v>
      </c>
      <c r="N976" s="8" t="s">
        <v>15</v>
      </c>
      <c r="O976" s="8" t="s">
        <v>1658</v>
      </c>
      <c r="P976" s="8" t="s">
        <v>1854</v>
      </c>
      <c r="Q976" s="8" t="s">
        <v>1854</v>
      </c>
      <c r="R976" t="s">
        <v>2070</v>
      </c>
      <c r="S976" t="s">
        <v>4117</v>
      </c>
    </row>
    <row r="977" spans="1:19" s="8" customFormat="1" x14ac:dyDescent="0.25">
      <c r="A977" s="8" t="s">
        <v>2497</v>
      </c>
      <c r="B977" s="9">
        <v>212085</v>
      </c>
      <c r="C977" s="8">
        <v>46.235320000000002</v>
      </c>
      <c r="D977" s="8">
        <v>-84.194479999999999</v>
      </c>
      <c r="E977" s="8" t="s">
        <v>2071</v>
      </c>
      <c r="F977" s="8" t="s">
        <v>1658</v>
      </c>
      <c r="G977" s="8" t="s">
        <v>1855</v>
      </c>
      <c r="H977" s="9">
        <v>1</v>
      </c>
      <c r="I977" s="11">
        <v>42600</v>
      </c>
      <c r="J977" s="8" t="s">
        <v>2072</v>
      </c>
      <c r="K977" s="11"/>
      <c r="L977" s="8">
        <v>2016</v>
      </c>
      <c r="M977" s="8" t="s">
        <v>1711</v>
      </c>
      <c r="N977" s="8" t="s">
        <v>15</v>
      </c>
      <c r="O977" s="8" t="s">
        <v>1658</v>
      </c>
      <c r="P977" s="8" t="s">
        <v>1854</v>
      </c>
      <c r="Q977" s="8" t="s">
        <v>1854</v>
      </c>
      <c r="R977" t="s">
        <v>2072</v>
      </c>
      <c r="S977" t="s">
        <v>4118</v>
      </c>
    </row>
    <row r="978" spans="1:19" s="8" customFormat="1" x14ac:dyDescent="0.25">
      <c r="A978" s="8" t="s">
        <v>2497</v>
      </c>
      <c r="B978" s="9">
        <v>212086</v>
      </c>
      <c r="C978" s="8">
        <v>46.226280000000003</v>
      </c>
      <c r="D978" s="8">
        <v>-84.196039999999996</v>
      </c>
      <c r="E978" s="8" t="s">
        <v>2031</v>
      </c>
      <c r="F978" s="8" t="s">
        <v>1658</v>
      </c>
      <c r="G978" s="8" t="s">
        <v>1855</v>
      </c>
      <c r="H978" s="9">
        <v>1</v>
      </c>
      <c r="I978" s="11">
        <v>42600</v>
      </c>
      <c r="J978" s="8" t="s">
        <v>2032</v>
      </c>
      <c r="K978" s="11"/>
      <c r="L978" s="8">
        <v>2016</v>
      </c>
      <c r="M978" s="8" t="s">
        <v>1711</v>
      </c>
      <c r="N978" s="8" t="s">
        <v>15</v>
      </c>
      <c r="O978" s="8" t="s">
        <v>1658</v>
      </c>
      <c r="P978" s="8" t="s">
        <v>1854</v>
      </c>
      <c r="Q978" s="8" t="s">
        <v>1854</v>
      </c>
      <c r="R978" t="s">
        <v>2032</v>
      </c>
      <c r="S978" t="s">
        <v>4119</v>
      </c>
    </row>
    <row r="979" spans="1:19" s="8" customFormat="1" x14ac:dyDescent="0.25">
      <c r="A979" s="8" t="s">
        <v>2497</v>
      </c>
      <c r="B979" s="9">
        <v>212087</v>
      </c>
      <c r="C979" s="8">
        <v>46.183219999999999</v>
      </c>
      <c r="D979" s="8">
        <v>-84.116389999999996</v>
      </c>
      <c r="E979" s="8" t="s">
        <v>1993</v>
      </c>
      <c r="F979" s="8" t="s">
        <v>1658</v>
      </c>
      <c r="G979" s="8" t="s">
        <v>1855</v>
      </c>
      <c r="H979" s="9">
        <v>1</v>
      </c>
      <c r="I979" s="11">
        <v>42600</v>
      </c>
      <c r="J979" s="8" t="s">
        <v>1994</v>
      </c>
      <c r="K979" s="11"/>
      <c r="L979" s="8">
        <v>2016</v>
      </c>
      <c r="M979" s="8" t="s">
        <v>1711</v>
      </c>
      <c r="N979" s="8" t="s">
        <v>15</v>
      </c>
      <c r="O979" s="8" t="s">
        <v>1658</v>
      </c>
      <c r="P979" s="8" t="s">
        <v>1854</v>
      </c>
      <c r="Q979" s="8" t="s">
        <v>1854</v>
      </c>
      <c r="R979" t="s">
        <v>1994</v>
      </c>
      <c r="S979" t="s">
        <v>4120</v>
      </c>
    </row>
    <row r="980" spans="1:19" s="8" customFormat="1" x14ac:dyDescent="0.25">
      <c r="A980" s="8" t="s">
        <v>2497</v>
      </c>
      <c r="B980" s="9">
        <v>212090</v>
      </c>
      <c r="C980" s="8">
        <v>46.059330000000003</v>
      </c>
      <c r="D980" s="8">
        <v>-83.920559999999995</v>
      </c>
      <c r="E980" s="8" t="s">
        <v>1955</v>
      </c>
      <c r="F980" s="8" t="s">
        <v>1658</v>
      </c>
      <c r="G980" s="8" t="s">
        <v>1855</v>
      </c>
      <c r="H980" s="9">
        <v>1</v>
      </c>
      <c r="I980" s="11">
        <v>42604</v>
      </c>
      <c r="J980" s="8" t="s">
        <v>1956</v>
      </c>
      <c r="K980" s="11"/>
      <c r="L980" s="8">
        <v>2016</v>
      </c>
      <c r="M980" s="8" t="s">
        <v>1711</v>
      </c>
      <c r="N980" s="8" t="s">
        <v>15</v>
      </c>
      <c r="O980" s="8" t="s">
        <v>1658</v>
      </c>
      <c r="P980" s="8" t="s">
        <v>1854</v>
      </c>
      <c r="Q980" s="8" t="s">
        <v>1854</v>
      </c>
      <c r="R980" t="s">
        <v>1956</v>
      </c>
      <c r="S980" t="s">
        <v>4121</v>
      </c>
    </row>
    <row r="981" spans="1:19" s="8" customFormat="1" x14ac:dyDescent="0.25">
      <c r="A981" s="8" t="s">
        <v>2497</v>
      </c>
      <c r="B981" s="9">
        <v>212091</v>
      </c>
      <c r="C981" s="8">
        <v>46.08569</v>
      </c>
      <c r="D981" s="8">
        <v>-84.013890000000004</v>
      </c>
      <c r="E981" s="8" t="s">
        <v>1963</v>
      </c>
      <c r="F981" s="8" t="s">
        <v>1658</v>
      </c>
      <c r="G981" s="8" t="s">
        <v>1855</v>
      </c>
      <c r="H981" s="9">
        <v>1</v>
      </c>
      <c r="I981" s="11">
        <v>42604</v>
      </c>
      <c r="J981" s="8" t="s">
        <v>1964</v>
      </c>
      <c r="K981" s="11"/>
      <c r="L981" s="8">
        <v>2016</v>
      </c>
      <c r="M981" s="8" t="s">
        <v>1711</v>
      </c>
      <c r="N981" s="8" t="s">
        <v>15</v>
      </c>
      <c r="O981" s="8" t="s">
        <v>1658</v>
      </c>
      <c r="P981" s="8" t="s">
        <v>1854</v>
      </c>
      <c r="Q981" s="8" t="s">
        <v>1854</v>
      </c>
      <c r="R981" t="s">
        <v>1964</v>
      </c>
      <c r="S981" t="s">
        <v>4122</v>
      </c>
    </row>
    <row r="982" spans="1:19" s="8" customFormat="1" x14ac:dyDescent="0.25">
      <c r="A982" s="8" t="s">
        <v>2497</v>
      </c>
      <c r="B982" s="9">
        <v>212092</v>
      </c>
      <c r="C982" s="8">
        <v>46.177700000000002</v>
      </c>
      <c r="D982" s="8">
        <v>-84.088809999999995</v>
      </c>
      <c r="E982" s="8" t="s">
        <v>1965</v>
      </c>
      <c r="F982" s="8" t="s">
        <v>1658</v>
      </c>
      <c r="G982" s="8" t="s">
        <v>1855</v>
      </c>
      <c r="H982" s="9">
        <v>1</v>
      </c>
      <c r="I982" s="11">
        <v>42604</v>
      </c>
      <c r="J982" s="8" t="s">
        <v>1966</v>
      </c>
      <c r="K982" s="11"/>
      <c r="L982" s="8">
        <v>2016</v>
      </c>
      <c r="M982" s="8" t="s">
        <v>1711</v>
      </c>
      <c r="N982" s="8" t="s">
        <v>15</v>
      </c>
      <c r="O982" s="8" t="s">
        <v>1658</v>
      </c>
      <c r="P982" s="8" t="s">
        <v>1854</v>
      </c>
      <c r="Q982" s="8" t="s">
        <v>1854</v>
      </c>
      <c r="R982" t="s">
        <v>1966</v>
      </c>
      <c r="S982" t="s">
        <v>4123</v>
      </c>
    </row>
    <row r="983" spans="1:19" s="8" customFormat="1" x14ac:dyDescent="0.25">
      <c r="A983" s="8" t="s">
        <v>2497</v>
      </c>
      <c r="B983" s="9">
        <v>212094</v>
      </c>
      <c r="C983" s="8">
        <v>46.159210000000002</v>
      </c>
      <c r="D983" s="8">
        <v>-84.090530000000001</v>
      </c>
      <c r="E983" s="8" t="s">
        <v>1979</v>
      </c>
      <c r="F983" s="8" t="s">
        <v>1658</v>
      </c>
      <c r="G983" s="8" t="s">
        <v>1855</v>
      </c>
      <c r="H983" s="9">
        <v>1</v>
      </c>
      <c r="I983" s="11">
        <v>42604</v>
      </c>
      <c r="J983" s="8" t="s">
        <v>1980</v>
      </c>
      <c r="K983" s="11"/>
      <c r="L983" s="8">
        <v>2016</v>
      </c>
      <c r="M983" s="8" t="s">
        <v>1711</v>
      </c>
      <c r="N983" s="8" t="s">
        <v>15</v>
      </c>
      <c r="O983" s="8" t="s">
        <v>1658</v>
      </c>
      <c r="P983" s="8" t="s">
        <v>1854</v>
      </c>
      <c r="Q983" s="8" t="s">
        <v>1854</v>
      </c>
      <c r="R983" t="s">
        <v>1980</v>
      </c>
      <c r="S983" t="s">
        <v>4124</v>
      </c>
    </row>
    <row r="984" spans="1:19" s="8" customFormat="1" x14ac:dyDescent="0.25">
      <c r="A984" s="8" t="s">
        <v>2497</v>
      </c>
      <c r="B984" s="9">
        <v>212095</v>
      </c>
      <c r="C984" s="8">
        <v>46.063470000000002</v>
      </c>
      <c r="D984" s="8">
        <v>-83.987629999999996</v>
      </c>
      <c r="E984" s="8" t="s">
        <v>1983</v>
      </c>
      <c r="F984" s="8" t="s">
        <v>1658</v>
      </c>
      <c r="G984" s="8" t="s">
        <v>1855</v>
      </c>
      <c r="H984" s="9">
        <v>1</v>
      </c>
      <c r="I984" s="11">
        <v>42604</v>
      </c>
      <c r="J984" s="8" t="s">
        <v>1984</v>
      </c>
      <c r="K984" s="11"/>
      <c r="L984" s="8">
        <v>2016</v>
      </c>
      <c r="M984" s="8" t="s">
        <v>1711</v>
      </c>
      <c r="N984" s="8" t="s">
        <v>15</v>
      </c>
      <c r="O984" s="8" t="s">
        <v>1658</v>
      </c>
      <c r="P984" s="8" t="s">
        <v>1854</v>
      </c>
      <c r="Q984" s="8" t="s">
        <v>1854</v>
      </c>
      <c r="R984" t="s">
        <v>1984</v>
      </c>
      <c r="S984" t="s">
        <v>4125</v>
      </c>
    </row>
    <row r="985" spans="1:19" s="8" customFormat="1" x14ac:dyDescent="0.25">
      <c r="A985" s="8" t="s">
        <v>2497</v>
      </c>
      <c r="B985" s="9">
        <v>212110</v>
      </c>
      <c r="C985" s="8">
        <v>46.384770000000003</v>
      </c>
      <c r="D985" s="8">
        <v>-84.213359999999994</v>
      </c>
      <c r="E985" s="8" t="s">
        <v>2001</v>
      </c>
      <c r="F985" s="8" t="s">
        <v>1658</v>
      </c>
      <c r="G985" s="8" t="s">
        <v>1855</v>
      </c>
      <c r="H985" s="9">
        <v>1</v>
      </c>
      <c r="I985" s="11">
        <v>42601</v>
      </c>
      <c r="J985" s="8" t="s">
        <v>2002</v>
      </c>
      <c r="K985" s="11"/>
      <c r="L985" s="8">
        <v>2016</v>
      </c>
      <c r="M985" s="8" t="s">
        <v>1711</v>
      </c>
      <c r="N985" s="8" t="s">
        <v>15</v>
      </c>
      <c r="O985" s="8" t="s">
        <v>1658</v>
      </c>
      <c r="P985" s="8" t="s">
        <v>1854</v>
      </c>
      <c r="Q985" s="8" t="s">
        <v>1854</v>
      </c>
      <c r="R985" t="s">
        <v>2002</v>
      </c>
      <c r="S985" t="s">
        <v>4126</v>
      </c>
    </row>
    <row r="986" spans="1:19" x14ac:dyDescent="0.25">
      <c r="A986" s="8" t="s">
        <v>2497</v>
      </c>
      <c r="B986" s="9">
        <v>212111</v>
      </c>
      <c r="C986" s="8">
        <v>46.493830000000003</v>
      </c>
      <c r="D986" s="8">
        <v>-84.078270000000003</v>
      </c>
      <c r="E986" s="8" t="s">
        <v>2055</v>
      </c>
      <c r="F986" s="8" t="s">
        <v>1658</v>
      </c>
      <c r="G986" s="8" t="s">
        <v>1855</v>
      </c>
      <c r="H986" s="9">
        <v>1</v>
      </c>
      <c r="I986" s="11">
        <v>42596</v>
      </c>
      <c r="J986" s="8" t="s">
        <v>2056</v>
      </c>
      <c r="K986" s="11"/>
      <c r="L986" s="8">
        <v>2016</v>
      </c>
      <c r="M986" s="8" t="s">
        <v>1711</v>
      </c>
      <c r="N986" s="8" t="s">
        <v>15</v>
      </c>
      <c r="O986" s="8" t="s">
        <v>1658</v>
      </c>
      <c r="P986" s="8" t="s">
        <v>1854</v>
      </c>
      <c r="Q986" s="8" t="s">
        <v>1854</v>
      </c>
      <c r="R986" t="s">
        <v>2056</v>
      </c>
      <c r="S986" t="s">
        <v>4127</v>
      </c>
    </row>
    <row r="987" spans="1:19" x14ac:dyDescent="0.25">
      <c r="A987" s="8" t="s">
        <v>2497</v>
      </c>
      <c r="B987" s="9">
        <v>212112</v>
      </c>
      <c r="C987" s="8">
        <v>46.46622</v>
      </c>
      <c r="D987" s="8">
        <v>-84.108429999999998</v>
      </c>
      <c r="E987" s="8" t="s">
        <v>2011</v>
      </c>
      <c r="F987" s="8" t="s">
        <v>1658</v>
      </c>
      <c r="G987" s="8" t="s">
        <v>1855</v>
      </c>
      <c r="H987" s="9">
        <v>1</v>
      </c>
      <c r="I987" s="11">
        <v>42596</v>
      </c>
      <c r="J987" s="8" t="s">
        <v>2012</v>
      </c>
      <c r="K987" s="11"/>
      <c r="L987" s="8">
        <v>2016</v>
      </c>
      <c r="M987" s="8" t="s">
        <v>1711</v>
      </c>
      <c r="N987" s="8" t="s">
        <v>15</v>
      </c>
      <c r="O987" s="8" t="s">
        <v>1658</v>
      </c>
      <c r="P987" s="8" t="s">
        <v>1854</v>
      </c>
      <c r="Q987" s="8" t="s">
        <v>1854</v>
      </c>
      <c r="R987" t="s">
        <v>2012</v>
      </c>
      <c r="S987" t="s">
        <v>4128</v>
      </c>
    </row>
    <row r="988" spans="1:19" x14ac:dyDescent="0.25">
      <c r="A988" s="8" t="s">
        <v>2497</v>
      </c>
      <c r="B988" s="9">
        <v>212113</v>
      </c>
      <c r="C988" s="8">
        <v>46.043930000000003</v>
      </c>
      <c r="D988" s="8">
        <v>-83.890839999999997</v>
      </c>
      <c r="E988" s="8" t="s">
        <v>2039</v>
      </c>
      <c r="F988" s="8" t="s">
        <v>1658</v>
      </c>
      <c r="G988" s="8" t="s">
        <v>1855</v>
      </c>
      <c r="H988" s="9">
        <v>1</v>
      </c>
      <c r="I988" s="11">
        <v>42602</v>
      </c>
      <c r="J988" s="8" t="s">
        <v>2040</v>
      </c>
      <c r="K988" s="11"/>
      <c r="L988" s="8">
        <v>2016</v>
      </c>
      <c r="M988" s="8" t="s">
        <v>1711</v>
      </c>
      <c r="N988" s="8" t="s">
        <v>15</v>
      </c>
      <c r="O988" s="8" t="s">
        <v>1658</v>
      </c>
      <c r="P988" s="8" t="s">
        <v>1854</v>
      </c>
      <c r="Q988" s="8" t="s">
        <v>1854</v>
      </c>
      <c r="R988" t="s">
        <v>2040</v>
      </c>
      <c r="S988" t="s">
        <v>4129</v>
      </c>
    </row>
    <row r="989" spans="1:19" x14ac:dyDescent="0.25">
      <c r="A989" s="8" t="s">
        <v>2497</v>
      </c>
      <c r="B989" s="9">
        <v>212114</v>
      </c>
      <c r="C989" s="8">
        <v>46.352069999999998</v>
      </c>
      <c r="D989" s="8">
        <v>-84.211910000000003</v>
      </c>
      <c r="E989" s="8" t="s">
        <v>1975</v>
      </c>
      <c r="F989" s="8" t="s">
        <v>1658</v>
      </c>
      <c r="G989" s="8" t="s">
        <v>1855</v>
      </c>
      <c r="H989" s="9">
        <v>1</v>
      </c>
      <c r="I989" s="11">
        <v>42601</v>
      </c>
      <c r="J989" s="8" t="s">
        <v>1976</v>
      </c>
      <c r="K989" s="11"/>
      <c r="L989" s="8">
        <v>2016</v>
      </c>
      <c r="M989" s="8" t="s">
        <v>1711</v>
      </c>
      <c r="N989" s="8" t="s">
        <v>15</v>
      </c>
      <c r="O989" s="8" t="s">
        <v>1658</v>
      </c>
      <c r="P989" s="8" t="s">
        <v>1854</v>
      </c>
      <c r="Q989" s="8" t="s">
        <v>1854</v>
      </c>
      <c r="R989" t="s">
        <v>1976</v>
      </c>
      <c r="S989" t="s">
        <v>4130</v>
      </c>
    </row>
    <row r="990" spans="1:19" x14ac:dyDescent="0.25">
      <c r="A990" s="8" t="s">
        <v>2497</v>
      </c>
      <c r="B990" s="9">
        <v>212120</v>
      </c>
      <c r="C990" s="8">
        <v>46.307519999999997</v>
      </c>
      <c r="D990" s="8">
        <v>-84.122029999999995</v>
      </c>
      <c r="E990" s="8" t="s">
        <v>1957</v>
      </c>
      <c r="F990" s="8" t="s">
        <v>1658</v>
      </c>
      <c r="G990" s="8" t="s">
        <v>1855</v>
      </c>
      <c r="H990" s="9">
        <v>1</v>
      </c>
      <c r="I990" s="11">
        <v>42601</v>
      </c>
      <c r="J990" s="8" t="s">
        <v>1958</v>
      </c>
      <c r="K990" s="11"/>
      <c r="L990" s="8">
        <v>2016</v>
      </c>
      <c r="M990" s="8" t="s">
        <v>1711</v>
      </c>
      <c r="N990" s="8" t="s">
        <v>15</v>
      </c>
      <c r="O990" s="8" t="s">
        <v>1658</v>
      </c>
      <c r="P990" s="8" t="s">
        <v>1854</v>
      </c>
      <c r="Q990" s="8" t="s">
        <v>1854</v>
      </c>
      <c r="R990" t="s">
        <v>1958</v>
      </c>
      <c r="S990" t="s">
        <v>4131</v>
      </c>
    </row>
    <row r="991" spans="1:19" x14ac:dyDescent="0.25">
      <c r="A991" s="8" t="s">
        <v>2497</v>
      </c>
      <c r="B991" s="9">
        <v>212121</v>
      </c>
      <c r="C991" s="8">
        <v>46.331380000000003</v>
      </c>
      <c r="D991" s="8">
        <v>-84.177629999999994</v>
      </c>
      <c r="E991" s="8" t="s">
        <v>1981</v>
      </c>
      <c r="F991" s="8" t="s">
        <v>1658</v>
      </c>
      <c r="G991" s="8" t="s">
        <v>1855</v>
      </c>
      <c r="H991" s="9">
        <v>1</v>
      </c>
      <c r="I991" s="11">
        <v>42601</v>
      </c>
      <c r="J991" s="8" t="s">
        <v>1982</v>
      </c>
      <c r="K991" s="11"/>
      <c r="L991" s="8">
        <v>2016</v>
      </c>
      <c r="M991" s="8" t="s">
        <v>1711</v>
      </c>
      <c r="N991" s="8" t="s">
        <v>15</v>
      </c>
      <c r="O991" s="8" t="s">
        <v>1658</v>
      </c>
      <c r="P991" s="8" t="s">
        <v>1854</v>
      </c>
      <c r="Q991" s="8" t="s">
        <v>1854</v>
      </c>
      <c r="R991" t="s">
        <v>1982</v>
      </c>
      <c r="S991" t="s">
        <v>4132</v>
      </c>
    </row>
    <row r="992" spans="1:19" x14ac:dyDescent="0.25">
      <c r="A992" s="8" t="s">
        <v>2497</v>
      </c>
      <c r="B992" s="9">
        <v>212122</v>
      </c>
      <c r="C992" s="8">
        <v>46.48612</v>
      </c>
      <c r="D992" s="8">
        <v>-84.104770000000002</v>
      </c>
      <c r="E992" s="8" t="s">
        <v>2035</v>
      </c>
      <c r="F992" s="8" t="s">
        <v>1658</v>
      </c>
      <c r="G992" s="8" t="s">
        <v>1855</v>
      </c>
      <c r="H992" s="9">
        <v>1</v>
      </c>
      <c r="I992" s="11">
        <v>42596</v>
      </c>
      <c r="J992" s="8" t="s">
        <v>2036</v>
      </c>
      <c r="K992" s="11"/>
      <c r="L992" s="8">
        <v>2016</v>
      </c>
      <c r="M992" s="8" t="s">
        <v>1711</v>
      </c>
      <c r="N992" s="8" t="s">
        <v>15</v>
      </c>
      <c r="O992" s="8" t="s">
        <v>1658</v>
      </c>
      <c r="P992" s="8" t="s">
        <v>1854</v>
      </c>
      <c r="Q992" s="8" t="s">
        <v>1854</v>
      </c>
      <c r="R992" t="s">
        <v>2036</v>
      </c>
      <c r="S992" t="s">
        <v>4133</v>
      </c>
    </row>
    <row r="993" spans="1:19" x14ac:dyDescent="0.25">
      <c r="A993" s="8" t="s">
        <v>2497</v>
      </c>
      <c r="B993" s="9">
        <v>212124</v>
      </c>
      <c r="C993" s="8">
        <v>46.00103</v>
      </c>
      <c r="D993" s="8">
        <v>-83.899799999999999</v>
      </c>
      <c r="E993" s="8" t="s">
        <v>2003</v>
      </c>
      <c r="F993" s="8" t="s">
        <v>1658</v>
      </c>
      <c r="G993" s="8" t="s">
        <v>1855</v>
      </c>
      <c r="H993" s="9">
        <v>1</v>
      </c>
      <c r="I993" s="11">
        <v>42602</v>
      </c>
      <c r="J993" s="8" t="s">
        <v>2004</v>
      </c>
      <c r="K993" s="11"/>
      <c r="L993" s="8">
        <v>2016</v>
      </c>
      <c r="M993" s="8" t="s">
        <v>1711</v>
      </c>
      <c r="N993" s="8" t="s">
        <v>15</v>
      </c>
      <c r="O993" s="8" t="s">
        <v>1658</v>
      </c>
      <c r="P993" s="8" t="s">
        <v>1854</v>
      </c>
      <c r="Q993" s="8" t="s">
        <v>1854</v>
      </c>
      <c r="R993" t="s">
        <v>2004</v>
      </c>
      <c r="S993" t="s">
        <v>4134</v>
      </c>
    </row>
    <row r="994" spans="1:19" x14ac:dyDescent="0.25">
      <c r="A994" s="8" t="s">
        <v>2497</v>
      </c>
      <c r="B994" s="9">
        <v>212470</v>
      </c>
      <c r="C994" s="8">
        <v>46.175199999999997</v>
      </c>
      <c r="D994" s="8">
        <v>-84.048699999999997</v>
      </c>
      <c r="E994" s="8" t="s">
        <v>1985</v>
      </c>
      <c r="F994" s="8" t="s">
        <v>1658</v>
      </c>
      <c r="G994" s="8" t="s">
        <v>1855</v>
      </c>
      <c r="H994" s="9">
        <v>1</v>
      </c>
      <c r="I994" s="11">
        <v>42604</v>
      </c>
      <c r="J994" s="8" t="s">
        <v>1986</v>
      </c>
      <c r="K994" s="11"/>
      <c r="L994" s="8">
        <v>2016</v>
      </c>
      <c r="M994" s="8" t="s">
        <v>1711</v>
      </c>
      <c r="N994" s="8" t="s">
        <v>15</v>
      </c>
      <c r="O994" s="8" t="s">
        <v>1658</v>
      </c>
      <c r="P994" s="8" t="s">
        <v>1854</v>
      </c>
      <c r="Q994" s="8" t="s">
        <v>1854</v>
      </c>
      <c r="R994" t="s">
        <v>1986</v>
      </c>
      <c r="S994" t="s">
        <v>4135</v>
      </c>
    </row>
    <row r="995" spans="1:19" x14ac:dyDescent="0.25">
      <c r="A995" s="8" t="s">
        <v>2497</v>
      </c>
      <c r="B995" s="9">
        <v>212471</v>
      </c>
      <c r="C995" s="8">
        <v>46.086669999999998</v>
      </c>
      <c r="D995" s="8">
        <v>-84.031720000000007</v>
      </c>
      <c r="E995" s="8" t="s">
        <v>1991</v>
      </c>
      <c r="F995" s="8" t="s">
        <v>1658</v>
      </c>
      <c r="G995" s="8" t="s">
        <v>1855</v>
      </c>
      <c r="H995" s="9">
        <v>1</v>
      </c>
      <c r="I995" s="11">
        <v>42604</v>
      </c>
      <c r="J995" s="8" t="s">
        <v>1992</v>
      </c>
      <c r="K995" s="11"/>
      <c r="L995" s="8">
        <v>2016</v>
      </c>
      <c r="M995" s="8" t="s">
        <v>1711</v>
      </c>
      <c r="N995" s="8" t="s">
        <v>15</v>
      </c>
      <c r="O995" s="8" t="s">
        <v>1658</v>
      </c>
      <c r="P995" s="8" t="s">
        <v>1854</v>
      </c>
      <c r="Q995" s="8" t="s">
        <v>1854</v>
      </c>
      <c r="R995" t="s">
        <v>1992</v>
      </c>
      <c r="S995" t="s">
        <v>4136</v>
      </c>
    </row>
    <row r="996" spans="1:19" x14ac:dyDescent="0.25">
      <c r="A996" s="8" t="s">
        <v>2497</v>
      </c>
      <c r="B996" s="9">
        <v>212472</v>
      </c>
      <c r="C996" s="8">
        <v>46.071930000000002</v>
      </c>
      <c r="D996" s="8">
        <v>-83.897880000000001</v>
      </c>
      <c r="E996" s="8" t="s">
        <v>2013</v>
      </c>
      <c r="F996" s="8" t="s">
        <v>1658</v>
      </c>
      <c r="G996" s="8" t="s">
        <v>1855</v>
      </c>
      <c r="H996" s="9">
        <v>1</v>
      </c>
      <c r="I996" s="11">
        <v>42604</v>
      </c>
      <c r="J996" s="8" t="s">
        <v>2014</v>
      </c>
      <c r="K996" s="11"/>
      <c r="L996" s="8">
        <v>2016</v>
      </c>
      <c r="M996" s="8" t="s">
        <v>1711</v>
      </c>
      <c r="N996" s="8" t="s">
        <v>15</v>
      </c>
      <c r="O996" s="8" t="s">
        <v>1658</v>
      </c>
      <c r="P996" s="8" t="s">
        <v>1854</v>
      </c>
      <c r="Q996" s="8" t="s">
        <v>1854</v>
      </c>
      <c r="R996" t="s">
        <v>2014</v>
      </c>
      <c r="S996" t="s">
        <v>4137</v>
      </c>
    </row>
    <row r="997" spans="1:19" x14ac:dyDescent="0.25">
      <c r="A997" s="8" t="s">
        <v>2497</v>
      </c>
      <c r="B997" s="9">
        <v>212473</v>
      </c>
      <c r="C997" s="8">
        <v>46.12735</v>
      </c>
      <c r="D997" s="8">
        <v>-84.017650000000003</v>
      </c>
      <c r="E997" s="8" t="s">
        <v>2029</v>
      </c>
      <c r="F997" s="8" t="s">
        <v>1658</v>
      </c>
      <c r="G997" s="8" t="s">
        <v>1855</v>
      </c>
      <c r="H997" s="9">
        <v>1</v>
      </c>
      <c r="I997" s="11">
        <v>42604</v>
      </c>
      <c r="J997" s="8" t="s">
        <v>2030</v>
      </c>
      <c r="K997" s="11"/>
      <c r="L997" s="8">
        <v>2016</v>
      </c>
      <c r="M997" s="8" t="s">
        <v>1711</v>
      </c>
      <c r="N997" s="8" t="s">
        <v>15</v>
      </c>
      <c r="O997" s="8" t="s">
        <v>1658</v>
      </c>
      <c r="P997" s="8" t="s">
        <v>1854</v>
      </c>
      <c r="Q997" s="8" t="s">
        <v>1854</v>
      </c>
      <c r="R997" t="s">
        <v>2030</v>
      </c>
      <c r="S997" t="s">
        <v>4138</v>
      </c>
    </row>
    <row r="998" spans="1:19" x14ac:dyDescent="0.25">
      <c r="A998" s="8" t="s">
        <v>2497</v>
      </c>
      <c r="B998" s="9">
        <v>212474</v>
      </c>
      <c r="C998" s="8">
        <v>46.038269999999997</v>
      </c>
      <c r="D998" s="8">
        <v>-83.961939999999998</v>
      </c>
      <c r="E998" s="8" t="s">
        <v>1997</v>
      </c>
      <c r="F998" s="8" t="s">
        <v>1658</v>
      </c>
      <c r="G998" s="8" t="s">
        <v>1855</v>
      </c>
      <c r="H998" s="9">
        <v>1</v>
      </c>
      <c r="I998" s="11">
        <v>42605</v>
      </c>
      <c r="J998" s="8" t="s">
        <v>1998</v>
      </c>
      <c r="K998" s="11"/>
      <c r="L998" s="8">
        <v>2016</v>
      </c>
      <c r="M998" s="8" t="s">
        <v>1711</v>
      </c>
      <c r="N998" s="8" t="s">
        <v>15</v>
      </c>
      <c r="O998" s="8" t="s">
        <v>1658</v>
      </c>
      <c r="P998" s="8" t="s">
        <v>1854</v>
      </c>
      <c r="Q998" s="8" t="s">
        <v>1854</v>
      </c>
      <c r="R998" t="s">
        <v>1998</v>
      </c>
      <c r="S998" t="s">
        <v>4139</v>
      </c>
    </row>
    <row r="999" spans="1:19" x14ac:dyDescent="0.25">
      <c r="A999" s="8" t="s">
        <v>2497</v>
      </c>
      <c r="B999" s="9">
        <v>212475</v>
      </c>
      <c r="C999" s="8">
        <v>46.049390000000002</v>
      </c>
      <c r="D999" s="8">
        <v>-84.011780000000002</v>
      </c>
      <c r="E999" s="8" t="s">
        <v>1969</v>
      </c>
      <c r="F999" s="8" t="s">
        <v>1658</v>
      </c>
      <c r="G999" s="8" t="s">
        <v>1855</v>
      </c>
      <c r="H999" s="9">
        <v>1</v>
      </c>
      <c r="I999" s="11">
        <v>42605</v>
      </c>
      <c r="J999" s="8" t="s">
        <v>1970</v>
      </c>
      <c r="K999" s="11"/>
      <c r="L999" s="8">
        <v>2016</v>
      </c>
      <c r="M999" s="8" t="s">
        <v>1711</v>
      </c>
      <c r="N999" s="8" t="s">
        <v>15</v>
      </c>
      <c r="O999" s="8" t="s">
        <v>1658</v>
      </c>
      <c r="P999" s="8" t="s">
        <v>1854</v>
      </c>
      <c r="Q999" s="8" t="s">
        <v>1854</v>
      </c>
      <c r="R999" t="s">
        <v>1970</v>
      </c>
      <c r="S999" t="s">
        <v>4140</v>
      </c>
    </row>
    <row r="1000" spans="1:19" x14ac:dyDescent="0.25">
      <c r="A1000" s="8" t="s">
        <v>2497</v>
      </c>
      <c r="B1000" s="9">
        <v>212480</v>
      </c>
      <c r="C1000" s="8">
        <v>46.043930000000003</v>
      </c>
      <c r="D1000" s="8">
        <v>-83.908479999999997</v>
      </c>
      <c r="E1000" s="8" t="s">
        <v>2037</v>
      </c>
      <c r="F1000" s="8" t="s">
        <v>1658</v>
      </c>
      <c r="G1000" s="8" t="s">
        <v>1855</v>
      </c>
      <c r="H1000" s="9">
        <v>1</v>
      </c>
      <c r="I1000" s="11">
        <v>42602</v>
      </c>
      <c r="J1000" s="8" t="s">
        <v>2038</v>
      </c>
      <c r="K1000" s="11"/>
      <c r="L1000" s="8">
        <v>2016</v>
      </c>
      <c r="M1000" s="8" t="s">
        <v>1711</v>
      </c>
      <c r="N1000" s="8" t="s">
        <v>15</v>
      </c>
      <c r="O1000" s="8" t="s">
        <v>1658</v>
      </c>
      <c r="P1000" s="8" t="s">
        <v>1854</v>
      </c>
      <c r="Q1000" s="8" t="s">
        <v>1854</v>
      </c>
      <c r="R1000" t="s">
        <v>2038</v>
      </c>
      <c r="S1000" t="s">
        <v>4141</v>
      </c>
    </row>
    <row r="1001" spans="1:19" x14ac:dyDescent="0.25">
      <c r="A1001" s="8" t="s">
        <v>2497</v>
      </c>
      <c r="B1001" s="9">
        <v>212490</v>
      </c>
      <c r="C1001" s="8">
        <v>46.404899999999998</v>
      </c>
      <c r="D1001" s="8">
        <v>-84.157700000000006</v>
      </c>
      <c r="E1001" s="8" t="s">
        <v>2033</v>
      </c>
      <c r="F1001" s="8" t="s">
        <v>1658</v>
      </c>
      <c r="G1001" s="8" t="s">
        <v>1855</v>
      </c>
      <c r="H1001" s="9">
        <v>1</v>
      </c>
      <c r="I1001" s="11">
        <v>42596</v>
      </c>
      <c r="J1001" s="8" t="s">
        <v>2034</v>
      </c>
      <c r="K1001" s="11"/>
      <c r="L1001" s="8">
        <v>2016</v>
      </c>
      <c r="M1001" s="8" t="s">
        <v>1711</v>
      </c>
      <c r="N1001" s="8" t="s">
        <v>15</v>
      </c>
      <c r="O1001" s="8" t="s">
        <v>1658</v>
      </c>
      <c r="P1001" s="8" t="s">
        <v>1854</v>
      </c>
      <c r="Q1001" s="8" t="s">
        <v>1854</v>
      </c>
      <c r="R1001" t="s">
        <v>2034</v>
      </c>
      <c r="S1001" t="s">
        <v>4142</v>
      </c>
    </row>
    <row r="1002" spans="1:19" x14ac:dyDescent="0.25">
      <c r="A1002" s="8" t="s">
        <v>2497</v>
      </c>
      <c r="B1002" s="9">
        <v>212500</v>
      </c>
      <c r="C1002" s="8">
        <v>46.1036</v>
      </c>
      <c r="D1002" s="8">
        <v>-83.99418</v>
      </c>
      <c r="E1002" s="8" t="s">
        <v>2021</v>
      </c>
      <c r="F1002" s="8" t="s">
        <v>1658</v>
      </c>
      <c r="G1002" s="8" t="s">
        <v>1855</v>
      </c>
      <c r="H1002" s="9">
        <v>1</v>
      </c>
      <c r="I1002" s="11">
        <v>42604</v>
      </c>
      <c r="J1002" s="8" t="s">
        <v>2022</v>
      </c>
      <c r="K1002" s="11"/>
      <c r="L1002" s="8">
        <v>2016</v>
      </c>
      <c r="M1002" s="8" t="s">
        <v>1711</v>
      </c>
      <c r="N1002" s="8" t="s">
        <v>15</v>
      </c>
      <c r="O1002" s="8" t="s">
        <v>1658</v>
      </c>
      <c r="P1002" s="8" t="s">
        <v>1854</v>
      </c>
      <c r="Q1002" s="8" t="s">
        <v>1854</v>
      </c>
      <c r="R1002" t="s">
        <v>2022</v>
      </c>
      <c r="S1002" t="s">
        <v>4143</v>
      </c>
    </row>
    <row r="1003" spans="1:19" x14ac:dyDescent="0.25">
      <c r="A1003" s="8" t="s">
        <v>2497</v>
      </c>
      <c r="B1003" s="9">
        <v>1000015</v>
      </c>
      <c r="C1003" s="8">
        <v>42.034149200000002</v>
      </c>
      <c r="D1003" s="8">
        <v>-86.576560999999998</v>
      </c>
      <c r="E1003" s="8" t="s">
        <v>1450</v>
      </c>
      <c r="F1003" s="8" t="s">
        <v>32</v>
      </c>
      <c r="G1003" s="8" t="s">
        <v>18</v>
      </c>
      <c r="H1003" s="9">
        <v>1</v>
      </c>
      <c r="I1003" s="11">
        <v>42164</v>
      </c>
      <c r="J1003" s="8" t="s">
        <v>1451</v>
      </c>
      <c r="K1003" s="12"/>
      <c r="L1003" s="8">
        <v>2015</v>
      </c>
      <c r="M1003" s="8" t="s">
        <v>20</v>
      </c>
      <c r="N1003" s="8" t="s">
        <v>15</v>
      </c>
      <c r="O1003" s="8" t="s">
        <v>941</v>
      </c>
      <c r="P1003" s="8" t="s">
        <v>18</v>
      </c>
      <c r="Q1003" s="8" t="s">
        <v>18</v>
      </c>
      <c r="R1003" t="s">
        <v>4558</v>
      </c>
      <c r="S1003" t="s">
        <v>4144</v>
      </c>
    </row>
    <row r="1004" spans="1:19" x14ac:dyDescent="0.25">
      <c r="A1004" s="8" t="s">
        <v>2497</v>
      </c>
      <c r="B1004" s="9">
        <v>1000016</v>
      </c>
      <c r="C1004" s="8">
        <v>41.474994700000003</v>
      </c>
      <c r="D1004" s="8">
        <v>-82.952506999999997</v>
      </c>
      <c r="E1004" s="8" t="s">
        <v>1452</v>
      </c>
      <c r="F1004" s="8" t="s">
        <v>16</v>
      </c>
      <c r="G1004" s="8" t="s">
        <v>34</v>
      </c>
      <c r="H1004" s="9">
        <v>1</v>
      </c>
      <c r="I1004" s="11">
        <v>42165</v>
      </c>
      <c r="J1004" s="8" t="s">
        <v>1453</v>
      </c>
      <c r="K1004" s="12"/>
      <c r="L1004" s="8">
        <v>2015</v>
      </c>
      <c r="M1004" s="8" t="s">
        <v>20</v>
      </c>
      <c r="N1004" s="8" t="s">
        <v>15</v>
      </c>
      <c r="O1004" s="8" t="s">
        <v>912</v>
      </c>
      <c r="P1004" s="8" t="s">
        <v>34</v>
      </c>
      <c r="Q1004" s="8" t="s">
        <v>34</v>
      </c>
      <c r="R1004" t="s">
        <v>4145</v>
      </c>
      <c r="S1004" t="s">
        <v>4146</v>
      </c>
    </row>
    <row r="1005" spans="1:19" x14ac:dyDescent="0.25">
      <c r="A1005" s="8" t="s">
        <v>2497</v>
      </c>
      <c r="B1005" s="9">
        <v>1000017</v>
      </c>
      <c r="C1005" s="8">
        <v>41.542888599999998</v>
      </c>
      <c r="D1005" s="8">
        <v>-82.798637400000004</v>
      </c>
      <c r="E1005" s="8" t="s">
        <v>1454</v>
      </c>
      <c r="F1005" s="8" t="s">
        <v>16</v>
      </c>
      <c r="G1005" s="8" t="s">
        <v>34</v>
      </c>
      <c r="H1005" s="9">
        <v>1</v>
      </c>
      <c r="I1005" s="11">
        <v>42166</v>
      </c>
      <c r="J1005" s="8" t="s">
        <v>1455</v>
      </c>
      <c r="K1005" s="12"/>
      <c r="L1005" s="8">
        <v>2015</v>
      </c>
      <c r="M1005" s="8" t="s">
        <v>20</v>
      </c>
      <c r="N1005" s="8" t="s">
        <v>15</v>
      </c>
      <c r="O1005" s="8" t="s">
        <v>917</v>
      </c>
      <c r="P1005" s="8" t="s">
        <v>34</v>
      </c>
      <c r="Q1005" s="8" t="s">
        <v>34</v>
      </c>
      <c r="R1005" t="s">
        <v>4147</v>
      </c>
      <c r="S1005" t="s">
        <v>4148</v>
      </c>
    </row>
    <row r="1006" spans="1:19" x14ac:dyDescent="0.25">
      <c r="A1006" s="8" t="s">
        <v>2497</v>
      </c>
      <c r="B1006" s="9">
        <v>1000018</v>
      </c>
      <c r="C1006" s="8">
        <v>41.663612399999998</v>
      </c>
      <c r="D1006" s="8">
        <v>-87.266716000000002</v>
      </c>
      <c r="E1006" s="8" t="s">
        <v>1456</v>
      </c>
      <c r="F1006" s="8" t="s">
        <v>32</v>
      </c>
      <c r="G1006" s="8" t="s">
        <v>18</v>
      </c>
      <c r="H1006" s="9">
        <v>1</v>
      </c>
      <c r="I1006" s="11">
        <v>42166</v>
      </c>
      <c r="J1006" s="8" t="s">
        <v>1457</v>
      </c>
      <c r="K1006" s="12"/>
      <c r="L1006" s="8">
        <v>2015</v>
      </c>
      <c r="M1006" s="8" t="s">
        <v>20</v>
      </c>
      <c r="N1006" s="8" t="s">
        <v>15</v>
      </c>
      <c r="O1006" s="8" t="s">
        <v>934</v>
      </c>
      <c r="P1006" s="8" t="s">
        <v>18</v>
      </c>
      <c r="Q1006" s="8" t="s">
        <v>18</v>
      </c>
      <c r="R1006" t="s">
        <v>4559</v>
      </c>
      <c r="S1006" t="s">
        <v>4149</v>
      </c>
    </row>
    <row r="1007" spans="1:19" x14ac:dyDescent="0.25">
      <c r="A1007" s="8" t="s">
        <v>2497</v>
      </c>
      <c r="B1007" s="9">
        <v>1000019</v>
      </c>
      <c r="C1007" s="8">
        <v>41.691238400000003</v>
      </c>
      <c r="D1007" s="8">
        <v>-87.477981600000007</v>
      </c>
      <c r="E1007" s="8" t="s">
        <v>1458</v>
      </c>
      <c r="F1007" s="8" t="s">
        <v>32</v>
      </c>
      <c r="G1007" s="8" t="s">
        <v>18</v>
      </c>
      <c r="H1007" s="9">
        <v>1</v>
      </c>
      <c r="I1007" s="11">
        <v>42167</v>
      </c>
      <c r="J1007" s="8" t="s">
        <v>1459</v>
      </c>
      <c r="K1007" s="12"/>
      <c r="L1007" s="8">
        <v>2015</v>
      </c>
      <c r="M1007" s="8" t="s">
        <v>20</v>
      </c>
      <c r="N1007" s="8" t="s">
        <v>15</v>
      </c>
      <c r="O1007" s="8" t="s">
        <v>941</v>
      </c>
      <c r="P1007" s="8" t="s">
        <v>18</v>
      </c>
      <c r="Q1007" s="8" t="s">
        <v>18</v>
      </c>
      <c r="R1007" t="s">
        <v>4560</v>
      </c>
      <c r="S1007" t="s">
        <v>4150</v>
      </c>
    </row>
    <row r="1008" spans="1:19" x14ac:dyDescent="0.25">
      <c r="A1008" s="8" t="s">
        <v>2497</v>
      </c>
      <c r="B1008" s="9">
        <v>1000020</v>
      </c>
      <c r="C1008" s="8">
        <v>47.5562744</v>
      </c>
      <c r="D1008" s="8">
        <v>-90.867736800000003</v>
      </c>
      <c r="E1008" s="8" t="s">
        <v>1460</v>
      </c>
      <c r="F1008" s="8" t="s">
        <v>32</v>
      </c>
      <c r="G1008" s="8" t="s">
        <v>66</v>
      </c>
      <c r="H1008" s="9">
        <v>1</v>
      </c>
      <c r="I1008" s="11">
        <v>42169</v>
      </c>
      <c r="J1008" s="8" t="s">
        <v>1461</v>
      </c>
      <c r="K1008" s="12"/>
      <c r="L1008" s="8">
        <v>2015</v>
      </c>
      <c r="M1008" s="8" t="s">
        <v>20</v>
      </c>
      <c r="N1008" s="8" t="s">
        <v>15</v>
      </c>
      <c r="O1008" s="8" t="s">
        <v>934</v>
      </c>
      <c r="P1008" s="8" t="s">
        <v>66</v>
      </c>
      <c r="Q1008" s="8" t="s">
        <v>66</v>
      </c>
      <c r="R1008" t="s">
        <v>4151</v>
      </c>
      <c r="S1008" t="s">
        <v>4152</v>
      </c>
    </row>
    <row r="1009" spans="1:19" x14ac:dyDescent="0.25">
      <c r="A1009" s="8" t="s">
        <v>2497</v>
      </c>
      <c r="B1009" s="9">
        <v>1000021</v>
      </c>
      <c r="C1009" s="8">
        <v>47.14114</v>
      </c>
      <c r="D1009" s="8">
        <v>-91.450355500000001</v>
      </c>
      <c r="E1009" s="8" t="s">
        <v>1462</v>
      </c>
      <c r="F1009" s="8" t="s">
        <v>32</v>
      </c>
      <c r="G1009" s="8" t="s">
        <v>66</v>
      </c>
      <c r="H1009" s="9">
        <v>1</v>
      </c>
      <c r="I1009" s="11">
        <v>42170</v>
      </c>
      <c r="J1009" s="8" t="s">
        <v>1463</v>
      </c>
      <c r="K1009" s="12"/>
      <c r="L1009" s="8">
        <v>2015</v>
      </c>
      <c r="M1009" s="8" t="s">
        <v>20</v>
      </c>
      <c r="N1009" s="8" t="s">
        <v>15</v>
      </c>
      <c r="O1009" s="8" t="s">
        <v>934</v>
      </c>
      <c r="P1009" s="8" t="s">
        <v>66</v>
      </c>
      <c r="Q1009" s="8" t="s">
        <v>66</v>
      </c>
      <c r="R1009" t="s">
        <v>4153</v>
      </c>
      <c r="S1009" t="s">
        <v>4154</v>
      </c>
    </row>
    <row r="1010" spans="1:19" x14ac:dyDescent="0.25">
      <c r="A1010" s="8" t="s">
        <v>2497</v>
      </c>
      <c r="B1010" s="9">
        <v>1000022</v>
      </c>
      <c r="C1010" s="8">
        <v>47.022434199999999</v>
      </c>
      <c r="D1010" s="8">
        <v>-91.648849499999997</v>
      </c>
      <c r="E1010" s="8" t="s">
        <v>1464</v>
      </c>
      <c r="F1010" s="8" t="s">
        <v>32</v>
      </c>
      <c r="G1010" s="8" t="s">
        <v>66</v>
      </c>
      <c r="H1010" s="9">
        <v>1</v>
      </c>
      <c r="I1010" s="11">
        <v>42171</v>
      </c>
      <c r="J1010" s="8" t="s">
        <v>1465</v>
      </c>
      <c r="K1010" s="12"/>
      <c r="L1010" s="8">
        <v>2015</v>
      </c>
      <c r="M1010" s="8" t="s">
        <v>20</v>
      </c>
      <c r="N1010" s="8" t="s">
        <v>15</v>
      </c>
      <c r="O1010" s="8" t="s">
        <v>941</v>
      </c>
      <c r="P1010" s="8" t="s">
        <v>66</v>
      </c>
      <c r="Q1010" s="8" t="s">
        <v>66</v>
      </c>
      <c r="R1010" t="s">
        <v>4155</v>
      </c>
      <c r="S1010" t="s">
        <v>4156</v>
      </c>
    </row>
    <row r="1011" spans="1:19" x14ac:dyDescent="0.25">
      <c r="A1011" s="8" t="s">
        <v>2497</v>
      </c>
      <c r="B1011" s="9">
        <v>1000023</v>
      </c>
      <c r="C1011" s="8">
        <v>44.8930206</v>
      </c>
      <c r="D1011" s="8">
        <v>-87.403244000000001</v>
      </c>
      <c r="E1011" s="8" t="s">
        <v>1466</v>
      </c>
      <c r="F1011" s="8" t="s">
        <v>16</v>
      </c>
      <c r="G1011" s="8" t="s">
        <v>18</v>
      </c>
      <c r="H1011" s="9">
        <v>1</v>
      </c>
      <c r="I1011" s="11">
        <v>42172</v>
      </c>
      <c r="J1011" s="8" t="s">
        <v>1467</v>
      </c>
      <c r="K1011" s="12"/>
      <c r="L1011" s="8">
        <v>2015</v>
      </c>
      <c r="M1011" s="8" t="s">
        <v>20</v>
      </c>
      <c r="N1011" s="8" t="s">
        <v>15</v>
      </c>
      <c r="O1011" s="8" t="s">
        <v>917</v>
      </c>
      <c r="P1011" s="8" t="s">
        <v>18</v>
      </c>
      <c r="Q1011" s="8" t="s">
        <v>18</v>
      </c>
      <c r="R1011" t="s">
        <v>4561</v>
      </c>
      <c r="S1011" t="s">
        <v>4157</v>
      </c>
    </row>
    <row r="1012" spans="1:19" x14ac:dyDescent="0.25">
      <c r="A1012" s="8" t="s">
        <v>2497</v>
      </c>
      <c r="B1012" s="9">
        <v>1000027</v>
      </c>
      <c r="C1012" s="8">
        <v>46.790489200000003</v>
      </c>
      <c r="D1012" s="8">
        <v>-92.044776900000002</v>
      </c>
      <c r="E1012" s="8" t="s">
        <v>1468</v>
      </c>
      <c r="F1012" s="8" t="s">
        <v>32</v>
      </c>
      <c r="G1012" s="8" t="s">
        <v>66</v>
      </c>
      <c r="H1012" s="9">
        <v>1</v>
      </c>
      <c r="I1012" s="11">
        <v>42172</v>
      </c>
      <c r="J1012" s="8" t="s">
        <v>1469</v>
      </c>
      <c r="K1012" s="12"/>
      <c r="L1012" s="8">
        <v>2015</v>
      </c>
      <c r="M1012" s="8" t="s">
        <v>20</v>
      </c>
      <c r="N1012" s="8" t="s">
        <v>15</v>
      </c>
      <c r="O1012" s="8" t="s">
        <v>934</v>
      </c>
      <c r="P1012" s="8" t="s">
        <v>66</v>
      </c>
      <c r="Q1012" s="8" t="s">
        <v>66</v>
      </c>
      <c r="R1012" t="s">
        <v>4158</v>
      </c>
      <c r="S1012" t="s">
        <v>4159</v>
      </c>
    </row>
    <row r="1013" spans="1:19" x14ac:dyDescent="0.25">
      <c r="A1013" s="8" t="s">
        <v>2497</v>
      </c>
      <c r="B1013" s="9">
        <v>1000028</v>
      </c>
      <c r="C1013" s="8">
        <v>41.717823000000003</v>
      </c>
      <c r="D1013" s="8">
        <v>-83.467353799999998</v>
      </c>
      <c r="E1013" s="8" t="s">
        <v>1470</v>
      </c>
      <c r="F1013" s="8" t="s">
        <v>16</v>
      </c>
      <c r="G1013" s="8" t="s">
        <v>34</v>
      </c>
      <c r="H1013" s="9">
        <v>1</v>
      </c>
      <c r="I1013" s="11">
        <v>42173</v>
      </c>
      <c r="J1013" s="8" t="s">
        <v>1471</v>
      </c>
      <c r="K1013" s="12"/>
      <c r="L1013" s="8">
        <v>2015</v>
      </c>
      <c r="M1013" s="8" t="s">
        <v>20</v>
      </c>
      <c r="N1013" s="8" t="s">
        <v>15</v>
      </c>
      <c r="O1013" s="8" t="s">
        <v>917</v>
      </c>
      <c r="P1013" s="8" t="s">
        <v>34</v>
      </c>
      <c r="Q1013" s="8" t="s">
        <v>34</v>
      </c>
      <c r="R1013" t="s">
        <v>4160</v>
      </c>
      <c r="S1013" t="s">
        <v>4161</v>
      </c>
    </row>
    <row r="1014" spans="1:19" x14ac:dyDescent="0.25">
      <c r="A1014" s="8" t="s">
        <v>2497</v>
      </c>
      <c r="B1014" s="9">
        <v>1000029</v>
      </c>
      <c r="C1014" s="8">
        <v>46.737045299999998</v>
      </c>
      <c r="D1014" s="8">
        <v>-92.070518500000006</v>
      </c>
      <c r="E1014" s="8" t="s">
        <v>1472</v>
      </c>
      <c r="F1014" s="8" t="s">
        <v>32</v>
      </c>
      <c r="G1014" s="8" t="s">
        <v>66</v>
      </c>
      <c r="H1014" s="9">
        <v>1</v>
      </c>
      <c r="I1014" s="11">
        <v>42173</v>
      </c>
      <c r="J1014" s="8" t="s">
        <v>1473</v>
      </c>
      <c r="K1014" s="12"/>
      <c r="L1014" s="8">
        <v>2015</v>
      </c>
      <c r="M1014" s="8" t="s">
        <v>20</v>
      </c>
      <c r="N1014" s="8" t="s">
        <v>15</v>
      </c>
      <c r="O1014" s="8" t="s">
        <v>941</v>
      </c>
      <c r="P1014" s="8" t="s">
        <v>66</v>
      </c>
      <c r="Q1014" s="8" t="s">
        <v>66</v>
      </c>
      <c r="R1014" t="s">
        <v>4162</v>
      </c>
      <c r="S1014" t="s">
        <v>4163</v>
      </c>
    </row>
    <row r="1015" spans="1:19" x14ac:dyDescent="0.25">
      <c r="A1015" s="8" t="s">
        <v>2497</v>
      </c>
      <c r="B1015" s="9">
        <v>1000030</v>
      </c>
      <c r="C1015" s="8">
        <v>44.867027299999997</v>
      </c>
      <c r="D1015" s="8">
        <v>-87.390380899999997</v>
      </c>
      <c r="E1015" s="8" t="s">
        <v>1474</v>
      </c>
      <c r="F1015" s="8" t="s">
        <v>16</v>
      </c>
      <c r="G1015" s="8" t="s">
        <v>66</v>
      </c>
      <c r="H1015" s="9">
        <v>1</v>
      </c>
      <c r="I1015" s="11">
        <v>42173</v>
      </c>
      <c r="J1015" s="8" t="s">
        <v>1475</v>
      </c>
      <c r="K1015" s="12"/>
      <c r="L1015" s="8">
        <v>2015</v>
      </c>
      <c r="M1015" s="8" t="s">
        <v>20</v>
      </c>
      <c r="N1015" s="8" t="s">
        <v>15</v>
      </c>
      <c r="O1015" s="8" t="s">
        <v>912</v>
      </c>
      <c r="P1015" s="8" t="s">
        <v>66</v>
      </c>
      <c r="Q1015" s="8" t="s">
        <v>66</v>
      </c>
      <c r="R1015" t="s">
        <v>4562</v>
      </c>
      <c r="S1015" t="s">
        <v>4164</v>
      </c>
    </row>
    <row r="1016" spans="1:19" x14ac:dyDescent="0.25">
      <c r="A1016" s="8" t="s">
        <v>2497</v>
      </c>
      <c r="B1016" s="9">
        <v>1000031</v>
      </c>
      <c r="C1016" s="8">
        <v>44.875858299999997</v>
      </c>
      <c r="D1016" s="8">
        <v>-87.411636400000006</v>
      </c>
      <c r="E1016" s="8" t="s">
        <v>1146</v>
      </c>
      <c r="F1016" s="8" t="s">
        <v>16</v>
      </c>
      <c r="G1016" s="8" t="s">
        <v>18</v>
      </c>
      <c r="H1016" s="9">
        <v>1</v>
      </c>
      <c r="I1016" s="11">
        <v>42173</v>
      </c>
      <c r="J1016" s="8" t="s">
        <v>1476</v>
      </c>
      <c r="K1016" s="12"/>
      <c r="L1016" s="8">
        <v>2015</v>
      </c>
      <c r="M1016" s="8" t="s">
        <v>20</v>
      </c>
      <c r="N1016" s="8" t="s">
        <v>15</v>
      </c>
      <c r="O1016" s="8" t="s">
        <v>917</v>
      </c>
      <c r="P1016" s="8" t="s">
        <v>18</v>
      </c>
      <c r="Q1016" s="8" t="s">
        <v>18</v>
      </c>
      <c r="R1016" t="s">
        <v>4563</v>
      </c>
      <c r="S1016" t="s">
        <v>4165</v>
      </c>
    </row>
    <row r="1017" spans="1:19" x14ac:dyDescent="0.25">
      <c r="A1017" s="8" t="s">
        <v>2497</v>
      </c>
      <c r="B1017" s="9">
        <v>1000032</v>
      </c>
      <c r="C1017" s="8">
        <v>44.8451691</v>
      </c>
      <c r="D1017" s="8">
        <v>-87.541503899999995</v>
      </c>
      <c r="E1017" s="8" t="s">
        <v>1477</v>
      </c>
      <c r="F1017" s="8" t="s">
        <v>16</v>
      </c>
      <c r="G1017" s="8" t="s">
        <v>18</v>
      </c>
      <c r="H1017" s="9">
        <v>1</v>
      </c>
      <c r="I1017" s="11">
        <v>42174</v>
      </c>
      <c r="J1017" s="8" t="s">
        <v>1478</v>
      </c>
      <c r="K1017" s="12"/>
      <c r="L1017" s="8">
        <v>2015</v>
      </c>
      <c r="M1017" s="8" t="s">
        <v>20</v>
      </c>
      <c r="N1017" s="8" t="s">
        <v>15</v>
      </c>
      <c r="O1017" s="8" t="s">
        <v>912</v>
      </c>
      <c r="P1017" s="8" t="s">
        <v>18</v>
      </c>
      <c r="Q1017" s="8" t="s">
        <v>18</v>
      </c>
      <c r="R1017" t="s">
        <v>4564</v>
      </c>
      <c r="S1017" t="s">
        <v>4166</v>
      </c>
    </row>
    <row r="1018" spans="1:19" x14ac:dyDescent="0.25">
      <c r="A1018" s="8" t="s">
        <v>2497</v>
      </c>
      <c r="B1018" s="9">
        <v>1000033</v>
      </c>
      <c r="C1018" s="8">
        <v>46.767856600000002</v>
      </c>
      <c r="D1018" s="8">
        <v>-92.101326</v>
      </c>
      <c r="E1018" s="8" t="s">
        <v>1479</v>
      </c>
      <c r="F1018" s="8" t="s">
        <v>16</v>
      </c>
      <c r="G1018" s="8" t="s">
        <v>66</v>
      </c>
      <c r="H1018" s="9">
        <v>1</v>
      </c>
      <c r="I1018" s="11">
        <v>42174</v>
      </c>
      <c r="J1018" s="8" t="s">
        <v>1480</v>
      </c>
      <c r="K1018" s="12"/>
      <c r="L1018" s="8">
        <v>2015</v>
      </c>
      <c r="M1018" s="8" t="s">
        <v>20</v>
      </c>
      <c r="N1018" s="8" t="s">
        <v>15</v>
      </c>
      <c r="O1018" s="8" t="s">
        <v>912</v>
      </c>
      <c r="P1018" s="8" t="s">
        <v>66</v>
      </c>
      <c r="Q1018" s="8" t="s">
        <v>66</v>
      </c>
      <c r="R1018" t="s">
        <v>4167</v>
      </c>
      <c r="S1018" t="s">
        <v>4168</v>
      </c>
    </row>
    <row r="1019" spans="1:19" x14ac:dyDescent="0.25">
      <c r="A1019" s="8" t="s">
        <v>2497</v>
      </c>
      <c r="B1019" s="9">
        <v>1000034</v>
      </c>
      <c r="C1019" s="8">
        <v>46.763526900000002</v>
      </c>
      <c r="D1019" s="8">
        <v>-92.097419700000003</v>
      </c>
      <c r="E1019" s="8" t="s">
        <v>1481</v>
      </c>
      <c r="F1019" s="8" t="s">
        <v>16</v>
      </c>
      <c r="G1019" s="8" t="s">
        <v>66</v>
      </c>
      <c r="H1019" s="9">
        <v>1</v>
      </c>
      <c r="I1019" s="11">
        <v>42176</v>
      </c>
      <c r="J1019" s="8" t="s">
        <v>1482</v>
      </c>
      <c r="K1019" s="12"/>
      <c r="L1019" s="8">
        <v>2015</v>
      </c>
      <c r="M1019" s="8" t="s">
        <v>20</v>
      </c>
      <c r="N1019" s="8" t="s">
        <v>15</v>
      </c>
      <c r="O1019" s="8" t="s">
        <v>917</v>
      </c>
      <c r="P1019" s="8" t="s">
        <v>66</v>
      </c>
      <c r="Q1019" s="8" t="s">
        <v>66</v>
      </c>
      <c r="R1019" t="s">
        <v>4169</v>
      </c>
      <c r="S1019" t="s">
        <v>4170</v>
      </c>
    </row>
    <row r="1020" spans="1:19" x14ac:dyDescent="0.25">
      <c r="A1020" s="8" t="s">
        <v>2497</v>
      </c>
      <c r="B1020" s="9">
        <v>1000035</v>
      </c>
      <c r="C1020" s="8">
        <v>46.750659900000002</v>
      </c>
      <c r="D1020" s="8">
        <v>-92.094772300000002</v>
      </c>
      <c r="E1020" s="8" t="s">
        <v>1483</v>
      </c>
      <c r="F1020" s="8" t="s">
        <v>16</v>
      </c>
      <c r="G1020" s="8" t="s">
        <v>66</v>
      </c>
      <c r="H1020" s="9">
        <v>1</v>
      </c>
      <c r="I1020" s="11">
        <v>42176</v>
      </c>
      <c r="J1020" s="8" t="s">
        <v>1484</v>
      </c>
      <c r="K1020" s="12"/>
      <c r="L1020" s="8">
        <v>2015</v>
      </c>
      <c r="M1020" s="8" t="s">
        <v>20</v>
      </c>
      <c r="N1020" s="8" t="s">
        <v>15</v>
      </c>
      <c r="O1020" s="8" t="s">
        <v>917</v>
      </c>
      <c r="P1020" s="8" t="s">
        <v>66</v>
      </c>
      <c r="Q1020" s="8" t="s">
        <v>66</v>
      </c>
      <c r="R1020" t="s">
        <v>4171</v>
      </c>
      <c r="S1020" t="s">
        <v>4172</v>
      </c>
    </row>
    <row r="1021" spans="1:19" x14ac:dyDescent="0.25">
      <c r="A1021" s="8" t="s">
        <v>2497</v>
      </c>
      <c r="B1021" s="9">
        <v>1000036</v>
      </c>
      <c r="C1021" s="8">
        <v>46.7392921</v>
      </c>
      <c r="D1021" s="8">
        <v>-92.099075299999996</v>
      </c>
      <c r="E1021" s="8" t="s">
        <v>1485</v>
      </c>
      <c r="F1021" s="8" t="s">
        <v>16</v>
      </c>
      <c r="G1021" s="8" t="s">
        <v>66</v>
      </c>
      <c r="H1021" s="9">
        <v>1</v>
      </c>
      <c r="I1021" s="11">
        <v>42177</v>
      </c>
      <c r="J1021" s="8" t="s">
        <v>1486</v>
      </c>
      <c r="K1021" s="12"/>
      <c r="L1021" s="8">
        <v>2015</v>
      </c>
      <c r="M1021" s="8" t="s">
        <v>20</v>
      </c>
      <c r="N1021" s="8" t="s">
        <v>15</v>
      </c>
      <c r="O1021" s="8" t="s">
        <v>912</v>
      </c>
      <c r="P1021" s="8" t="s">
        <v>66</v>
      </c>
      <c r="Q1021" s="8" t="s">
        <v>66</v>
      </c>
      <c r="R1021" t="s">
        <v>4173</v>
      </c>
      <c r="S1021" t="s">
        <v>4174</v>
      </c>
    </row>
    <row r="1022" spans="1:19" x14ac:dyDescent="0.25">
      <c r="A1022" s="8" t="s">
        <v>2497</v>
      </c>
      <c r="B1022" s="9">
        <v>1000037</v>
      </c>
      <c r="C1022" s="8">
        <v>46.730800600000002</v>
      </c>
      <c r="D1022" s="8">
        <v>-92.063865699999994</v>
      </c>
      <c r="E1022" s="8" t="s">
        <v>1487</v>
      </c>
      <c r="F1022" s="8" t="s">
        <v>16</v>
      </c>
      <c r="G1022" s="8" t="s">
        <v>66</v>
      </c>
      <c r="H1022" s="9">
        <v>1</v>
      </c>
      <c r="I1022" s="11">
        <v>42177</v>
      </c>
      <c r="J1022" s="8" t="s">
        <v>1488</v>
      </c>
      <c r="K1022" s="12"/>
      <c r="L1022" s="8">
        <v>2015</v>
      </c>
      <c r="M1022" s="8" t="s">
        <v>20</v>
      </c>
      <c r="N1022" s="8" t="s">
        <v>15</v>
      </c>
      <c r="O1022" s="8" t="s">
        <v>912</v>
      </c>
      <c r="P1022" s="8" t="s">
        <v>66</v>
      </c>
      <c r="Q1022" s="8" t="s">
        <v>66</v>
      </c>
      <c r="R1022" t="s">
        <v>4175</v>
      </c>
      <c r="S1022" t="s">
        <v>4176</v>
      </c>
    </row>
    <row r="1023" spans="1:19" x14ac:dyDescent="0.25">
      <c r="A1023" s="8" t="s">
        <v>2497</v>
      </c>
      <c r="B1023" s="9">
        <v>1000038</v>
      </c>
      <c r="C1023" s="8">
        <v>45.055904400000003</v>
      </c>
      <c r="D1023" s="8">
        <v>-87.104492199999996</v>
      </c>
      <c r="E1023" s="8" t="s">
        <v>1489</v>
      </c>
      <c r="F1023" s="8" t="s">
        <v>16</v>
      </c>
      <c r="G1023" s="8" t="s">
        <v>18</v>
      </c>
      <c r="H1023" s="9">
        <v>1</v>
      </c>
      <c r="I1023" s="11">
        <v>42179</v>
      </c>
      <c r="J1023" s="8" t="s">
        <v>1490</v>
      </c>
      <c r="K1023" s="12"/>
      <c r="L1023" s="8">
        <v>2015</v>
      </c>
      <c r="M1023" s="8" t="s">
        <v>20</v>
      </c>
      <c r="N1023" s="8" t="s">
        <v>15</v>
      </c>
      <c r="O1023" s="8" t="s">
        <v>917</v>
      </c>
      <c r="P1023" s="8" t="s">
        <v>18</v>
      </c>
      <c r="Q1023" s="8" t="s">
        <v>18</v>
      </c>
      <c r="R1023" t="s">
        <v>4565</v>
      </c>
      <c r="S1023" t="s">
        <v>4177</v>
      </c>
    </row>
    <row r="1024" spans="1:19" x14ac:dyDescent="0.25">
      <c r="A1024" s="8" t="s">
        <v>2497</v>
      </c>
      <c r="B1024" s="9">
        <v>1000039</v>
      </c>
      <c r="C1024" s="8">
        <v>45.051914199999999</v>
      </c>
      <c r="D1024" s="8">
        <v>-87.111015300000005</v>
      </c>
      <c r="E1024" s="8" t="s">
        <v>1491</v>
      </c>
      <c r="F1024" s="8" t="s">
        <v>16</v>
      </c>
      <c r="G1024" s="8" t="s">
        <v>49</v>
      </c>
      <c r="H1024" s="9">
        <v>1</v>
      </c>
      <c r="I1024" s="11">
        <v>42179</v>
      </c>
      <c r="J1024" s="8" t="s">
        <v>1492</v>
      </c>
      <c r="K1024" s="12"/>
      <c r="L1024" s="8">
        <v>2015</v>
      </c>
      <c r="M1024" s="8" t="s">
        <v>20</v>
      </c>
      <c r="N1024" s="8" t="s">
        <v>15</v>
      </c>
      <c r="O1024" s="8" t="s">
        <v>912</v>
      </c>
      <c r="P1024" s="8" t="s">
        <v>49</v>
      </c>
      <c r="Q1024" s="8" t="s">
        <v>49</v>
      </c>
      <c r="R1024" t="s">
        <v>4566</v>
      </c>
      <c r="S1024" t="s">
        <v>4178</v>
      </c>
    </row>
    <row r="1025" spans="1:19" x14ac:dyDescent="0.25">
      <c r="A1025" s="8" t="s">
        <v>2497</v>
      </c>
      <c r="B1025" s="9">
        <v>1000040</v>
      </c>
      <c r="C1025" s="8">
        <v>45.0291481</v>
      </c>
      <c r="D1025" s="8">
        <v>-87.093383799999998</v>
      </c>
      <c r="E1025" s="8" t="s">
        <v>1298</v>
      </c>
      <c r="F1025" s="8" t="s">
        <v>32</v>
      </c>
      <c r="G1025" s="8" t="s">
        <v>18</v>
      </c>
      <c r="H1025" s="9">
        <v>1</v>
      </c>
      <c r="I1025" s="11">
        <v>42198</v>
      </c>
      <c r="J1025" s="8" t="s">
        <v>1493</v>
      </c>
      <c r="K1025" s="12"/>
      <c r="L1025" s="8">
        <v>2015</v>
      </c>
      <c r="M1025" s="8" t="s">
        <v>20</v>
      </c>
      <c r="N1025" s="8" t="s">
        <v>15</v>
      </c>
      <c r="O1025" s="8" t="s">
        <v>934</v>
      </c>
      <c r="P1025" s="8" t="s">
        <v>18</v>
      </c>
      <c r="Q1025" s="8" t="s">
        <v>18</v>
      </c>
      <c r="R1025" t="s">
        <v>4179</v>
      </c>
      <c r="S1025" t="s">
        <v>4180</v>
      </c>
    </row>
    <row r="1026" spans="1:19" x14ac:dyDescent="0.25">
      <c r="A1026" s="8" t="s">
        <v>2497</v>
      </c>
      <c r="B1026" s="9">
        <v>1000041</v>
      </c>
      <c r="C1026" s="8">
        <v>44.452541400000001</v>
      </c>
      <c r="D1026" s="8">
        <v>-87.492851299999998</v>
      </c>
      <c r="E1026" s="8" t="s">
        <v>1494</v>
      </c>
      <c r="F1026" s="8" t="s">
        <v>32</v>
      </c>
      <c r="G1026" s="8" t="s">
        <v>18</v>
      </c>
      <c r="H1026" s="9">
        <v>1</v>
      </c>
      <c r="I1026" s="11">
        <v>42194</v>
      </c>
      <c r="J1026" s="8" t="s">
        <v>1495</v>
      </c>
      <c r="K1026" s="12"/>
      <c r="L1026" s="8">
        <v>2015</v>
      </c>
      <c r="M1026" s="8" t="s">
        <v>20</v>
      </c>
      <c r="N1026" s="8" t="s">
        <v>15</v>
      </c>
      <c r="O1026" s="8" t="s">
        <v>941</v>
      </c>
      <c r="P1026" s="8" t="s">
        <v>18</v>
      </c>
      <c r="Q1026" s="8" t="s">
        <v>18</v>
      </c>
      <c r="R1026" t="s">
        <v>4181</v>
      </c>
      <c r="S1026" t="s">
        <v>4182</v>
      </c>
    </row>
    <row r="1027" spans="1:19" x14ac:dyDescent="0.25">
      <c r="A1027" s="8" t="s">
        <v>2497</v>
      </c>
      <c r="B1027" s="9">
        <v>1000042</v>
      </c>
      <c r="C1027" s="8">
        <v>44.025909400000003</v>
      </c>
      <c r="D1027" s="8">
        <v>-87.624618499999997</v>
      </c>
      <c r="E1027" s="8" t="s">
        <v>1496</v>
      </c>
      <c r="F1027" s="8" t="s">
        <v>32</v>
      </c>
      <c r="G1027" s="8" t="s">
        <v>18</v>
      </c>
      <c r="H1027" s="9">
        <v>1</v>
      </c>
      <c r="I1027" s="11">
        <v>42227</v>
      </c>
      <c r="J1027" s="8" t="s">
        <v>1497</v>
      </c>
      <c r="K1027" s="12"/>
      <c r="L1027" s="8">
        <v>2015</v>
      </c>
      <c r="M1027" s="8" t="s">
        <v>20</v>
      </c>
      <c r="N1027" s="8" t="s">
        <v>15</v>
      </c>
      <c r="O1027" s="8" t="s">
        <v>941</v>
      </c>
      <c r="P1027" s="8" t="s">
        <v>18</v>
      </c>
      <c r="Q1027" s="8" t="s">
        <v>18</v>
      </c>
      <c r="R1027" t="s">
        <v>4183</v>
      </c>
      <c r="S1027" t="s">
        <v>4184</v>
      </c>
    </row>
    <row r="1028" spans="1:19" x14ac:dyDescent="0.25">
      <c r="A1028" s="8" t="s">
        <v>2497</v>
      </c>
      <c r="B1028" s="9">
        <v>1000043</v>
      </c>
      <c r="C1028" s="8">
        <v>43.3289185</v>
      </c>
      <c r="D1028" s="8">
        <v>-87.864074700000003</v>
      </c>
      <c r="E1028" s="8" t="s">
        <v>1498</v>
      </c>
      <c r="F1028" s="8" t="s">
        <v>32</v>
      </c>
      <c r="G1028" s="8" t="s">
        <v>18</v>
      </c>
      <c r="H1028" s="9">
        <v>1</v>
      </c>
      <c r="I1028" s="11">
        <v>42193</v>
      </c>
      <c r="J1028" s="8" t="s">
        <v>1499</v>
      </c>
      <c r="K1028" s="12"/>
      <c r="L1028" s="8">
        <v>2015</v>
      </c>
      <c r="M1028" s="8" t="s">
        <v>20</v>
      </c>
      <c r="N1028" s="8" t="s">
        <v>15</v>
      </c>
      <c r="O1028" s="8" t="s">
        <v>934</v>
      </c>
      <c r="P1028" s="8" t="s">
        <v>18</v>
      </c>
      <c r="Q1028" s="8" t="s">
        <v>18</v>
      </c>
      <c r="R1028" t="s">
        <v>4185</v>
      </c>
      <c r="S1028" t="s">
        <v>4186</v>
      </c>
    </row>
    <row r="1029" spans="1:19" x14ac:dyDescent="0.25">
      <c r="A1029" s="8" t="s">
        <v>2497</v>
      </c>
      <c r="B1029" s="9">
        <v>1000044</v>
      </c>
      <c r="C1029" s="8">
        <v>43.7190704</v>
      </c>
      <c r="D1029" s="8">
        <v>-87.657051100000004</v>
      </c>
      <c r="E1029" s="8" t="s">
        <v>1500</v>
      </c>
      <c r="F1029" s="8" t="s">
        <v>32</v>
      </c>
      <c r="G1029" s="8" t="s">
        <v>18</v>
      </c>
      <c r="H1029" s="9">
        <v>1</v>
      </c>
      <c r="I1029" s="11">
        <v>42193</v>
      </c>
      <c r="J1029" s="8" t="s">
        <v>1501</v>
      </c>
      <c r="K1029" s="12"/>
      <c r="L1029" s="8">
        <v>2015</v>
      </c>
      <c r="M1029" s="8" t="s">
        <v>20</v>
      </c>
      <c r="N1029" s="8" t="s">
        <v>15</v>
      </c>
      <c r="O1029" s="8" t="s">
        <v>934</v>
      </c>
      <c r="P1029" s="8" t="s">
        <v>18</v>
      </c>
      <c r="Q1029" s="8" t="s">
        <v>18</v>
      </c>
      <c r="R1029" t="s">
        <v>4187</v>
      </c>
      <c r="S1029" t="s">
        <v>4188</v>
      </c>
    </row>
    <row r="1030" spans="1:19" x14ac:dyDescent="0.25">
      <c r="A1030" s="8" t="s">
        <v>2497</v>
      </c>
      <c r="B1030" s="9">
        <v>1000045</v>
      </c>
      <c r="C1030" s="8">
        <v>42.614700300000003</v>
      </c>
      <c r="D1030" s="8">
        <v>-87.8105774</v>
      </c>
      <c r="E1030" s="8" t="s">
        <v>1263</v>
      </c>
      <c r="F1030" s="8" t="s">
        <v>32</v>
      </c>
      <c r="G1030" s="8" t="s">
        <v>18</v>
      </c>
      <c r="H1030" s="9">
        <v>1</v>
      </c>
      <c r="I1030" s="11">
        <v>42192</v>
      </c>
      <c r="J1030" s="8" t="s">
        <v>1502</v>
      </c>
      <c r="K1030" s="12"/>
      <c r="L1030" s="8">
        <v>2015</v>
      </c>
      <c r="M1030" s="8" t="s">
        <v>20</v>
      </c>
      <c r="N1030" s="8" t="s">
        <v>15</v>
      </c>
      <c r="O1030" s="8" t="s">
        <v>934</v>
      </c>
      <c r="P1030" s="8" t="s">
        <v>18</v>
      </c>
      <c r="Q1030" s="8" t="s">
        <v>18</v>
      </c>
      <c r="R1030" t="s">
        <v>4189</v>
      </c>
      <c r="S1030" t="s">
        <v>4190</v>
      </c>
    </row>
    <row r="1031" spans="1:19" x14ac:dyDescent="0.25">
      <c r="A1031" s="8" t="s">
        <v>2497</v>
      </c>
      <c r="B1031" s="9">
        <v>1000046</v>
      </c>
      <c r="C1031" s="8">
        <v>42.598403900000001</v>
      </c>
      <c r="D1031" s="8">
        <v>-87.752555799999996</v>
      </c>
      <c r="E1031" s="8" t="s">
        <v>1503</v>
      </c>
      <c r="F1031" s="8" t="s">
        <v>32</v>
      </c>
      <c r="G1031" s="8" t="s">
        <v>18</v>
      </c>
      <c r="H1031" s="9">
        <v>1</v>
      </c>
      <c r="I1031" s="11">
        <v>42220</v>
      </c>
      <c r="J1031" s="8" t="s">
        <v>1504</v>
      </c>
      <c r="K1031" s="12"/>
      <c r="L1031" s="8">
        <v>2015</v>
      </c>
      <c r="M1031" s="8" t="s">
        <v>20</v>
      </c>
      <c r="N1031" s="8" t="s">
        <v>15</v>
      </c>
      <c r="O1031" s="8" t="s">
        <v>941</v>
      </c>
      <c r="P1031" s="8" t="s">
        <v>18</v>
      </c>
      <c r="Q1031" s="8" t="s">
        <v>18</v>
      </c>
      <c r="R1031" t="s">
        <v>4191</v>
      </c>
      <c r="S1031" t="s">
        <v>4192</v>
      </c>
    </row>
    <row r="1032" spans="1:19" x14ac:dyDescent="0.25">
      <c r="A1032" s="8" t="s">
        <v>2497</v>
      </c>
      <c r="B1032" s="9">
        <v>1000047</v>
      </c>
      <c r="C1032" s="8">
        <v>46.7211304</v>
      </c>
      <c r="D1032" s="8">
        <v>-91.730361900000005</v>
      </c>
      <c r="E1032" s="8" t="s">
        <v>1505</v>
      </c>
      <c r="F1032" s="8" t="s">
        <v>32</v>
      </c>
      <c r="G1032" s="8" t="s">
        <v>66</v>
      </c>
      <c r="H1032" s="9">
        <v>1</v>
      </c>
      <c r="I1032" s="11">
        <v>42262</v>
      </c>
      <c r="J1032" s="8" t="s">
        <v>1506</v>
      </c>
      <c r="K1032" s="12"/>
      <c r="L1032" s="8">
        <v>2015</v>
      </c>
      <c r="M1032" s="8" t="s">
        <v>20</v>
      </c>
      <c r="N1032" s="8" t="s">
        <v>15</v>
      </c>
      <c r="O1032" s="8" t="s">
        <v>941</v>
      </c>
      <c r="P1032" s="8" t="s">
        <v>66</v>
      </c>
      <c r="Q1032" s="8" t="s">
        <v>66</v>
      </c>
      <c r="R1032" t="s">
        <v>4193</v>
      </c>
      <c r="S1032" t="s">
        <v>4194</v>
      </c>
    </row>
    <row r="1033" spans="1:19" x14ac:dyDescent="0.25">
      <c r="A1033" s="8" t="s">
        <v>2497</v>
      </c>
      <c r="B1033" s="9">
        <v>1000048</v>
      </c>
      <c r="C1033" s="8">
        <v>46.7992706</v>
      </c>
      <c r="D1033" s="8">
        <v>-91.462722799999995</v>
      </c>
      <c r="E1033" s="8" t="s">
        <v>1507</v>
      </c>
      <c r="F1033" s="8" t="s">
        <v>32</v>
      </c>
      <c r="G1033" s="8" t="s">
        <v>66</v>
      </c>
      <c r="H1033" s="9">
        <v>1</v>
      </c>
      <c r="I1033" s="11">
        <v>42263</v>
      </c>
      <c r="J1033" s="8" t="s">
        <v>1508</v>
      </c>
      <c r="K1033" s="12"/>
      <c r="L1033" s="8">
        <v>2015</v>
      </c>
      <c r="M1033" s="8" t="s">
        <v>20</v>
      </c>
      <c r="N1033" s="8" t="s">
        <v>15</v>
      </c>
      <c r="O1033" s="8" t="s">
        <v>941</v>
      </c>
      <c r="P1033" s="8" t="s">
        <v>66</v>
      </c>
      <c r="Q1033" s="8" t="s">
        <v>66</v>
      </c>
      <c r="R1033" t="s">
        <v>4195</v>
      </c>
      <c r="S1033" t="s">
        <v>4196</v>
      </c>
    </row>
    <row r="1034" spans="1:19" x14ac:dyDescent="0.25">
      <c r="A1034" s="8" t="s">
        <v>2497</v>
      </c>
      <c r="B1034" s="9">
        <v>1000049</v>
      </c>
      <c r="C1034" s="8">
        <v>46.729251900000001</v>
      </c>
      <c r="D1034" s="8">
        <v>-91.787979100000001</v>
      </c>
      <c r="E1034" s="8" t="s">
        <v>1509</v>
      </c>
      <c r="F1034" s="8" t="s">
        <v>32</v>
      </c>
      <c r="G1034" s="8" t="s">
        <v>66</v>
      </c>
      <c r="H1034" s="9">
        <v>1</v>
      </c>
      <c r="I1034" s="11">
        <v>42262</v>
      </c>
      <c r="J1034" s="8" t="s">
        <v>1510</v>
      </c>
      <c r="K1034" s="12"/>
      <c r="L1034" s="8">
        <v>2015</v>
      </c>
      <c r="M1034" s="8" t="s">
        <v>20</v>
      </c>
      <c r="N1034" s="8" t="s">
        <v>15</v>
      </c>
      <c r="O1034" s="8" t="s">
        <v>934</v>
      </c>
      <c r="P1034" s="8" t="s">
        <v>66</v>
      </c>
      <c r="Q1034" s="8" t="s">
        <v>66</v>
      </c>
      <c r="R1034" t="s">
        <v>4197</v>
      </c>
      <c r="S1034" t="s">
        <v>4198</v>
      </c>
    </row>
    <row r="1035" spans="1:19" x14ac:dyDescent="0.25">
      <c r="A1035" s="8" t="s">
        <v>2497</v>
      </c>
      <c r="B1035" s="9">
        <v>1000050</v>
      </c>
      <c r="C1035" s="8">
        <v>46.770511599999999</v>
      </c>
      <c r="D1035" s="8">
        <v>-91.622245800000002</v>
      </c>
      <c r="E1035" s="8" t="s">
        <v>1511</v>
      </c>
      <c r="F1035" s="8" t="s">
        <v>32</v>
      </c>
      <c r="G1035" s="8" t="s">
        <v>66</v>
      </c>
      <c r="H1035" s="9">
        <v>1</v>
      </c>
      <c r="I1035" s="11">
        <v>42263</v>
      </c>
      <c r="J1035" s="8" t="s">
        <v>1512</v>
      </c>
      <c r="K1035" s="12"/>
      <c r="L1035" s="8">
        <v>2015</v>
      </c>
      <c r="M1035" s="8" t="s">
        <v>20</v>
      </c>
      <c r="N1035" s="8" t="s">
        <v>15</v>
      </c>
      <c r="O1035" s="8" t="s">
        <v>934</v>
      </c>
      <c r="P1035" s="8" t="s">
        <v>66</v>
      </c>
      <c r="Q1035" s="8" t="s">
        <v>66</v>
      </c>
      <c r="R1035" t="s">
        <v>4199</v>
      </c>
      <c r="S1035" t="s">
        <v>4200</v>
      </c>
    </row>
    <row r="1036" spans="1:19" x14ac:dyDescent="0.25">
      <c r="A1036" s="8" t="s">
        <v>2497</v>
      </c>
      <c r="B1036" s="9">
        <v>1000051</v>
      </c>
      <c r="C1036" s="8">
        <v>44.999256099999997</v>
      </c>
      <c r="D1036" s="8">
        <v>-87.090293900000006</v>
      </c>
      <c r="E1036" s="8" t="s">
        <v>1513</v>
      </c>
      <c r="F1036" s="8" t="s">
        <v>32</v>
      </c>
      <c r="G1036" s="8" t="s">
        <v>18</v>
      </c>
      <c r="H1036" s="9">
        <v>1</v>
      </c>
      <c r="I1036" s="11">
        <v>42198</v>
      </c>
      <c r="J1036" s="8" t="s">
        <v>1514</v>
      </c>
      <c r="K1036" s="12"/>
      <c r="L1036" s="8">
        <v>2015</v>
      </c>
      <c r="M1036" s="8" t="s">
        <v>20</v>
      </c>
      <c r="N1036" s="8" t="s">
        <v>15</v>
      </c>
      <c r="O1036" s="8" t="s">
        <v>941</v>
      </c>
      <c r="P1036" s="8" t="s">
        <v>18</v>
      </c>
      <c r="Q1036" s="8" t="s">
        <v>18</v>
      </c>
      <c r="R1036" t="s">
        <v>4201</v>
      </c>
      <c r="S1036" t="s">
        <v>4202</v>
      </c>
    </row>
    <row r="1037" spans="1:19" x14ac:dyDescent="0.25">
      <c r="A1037" s="8" t="s">
        <v>2497</v>
      </c>
      <c r="B1037" s="9">
        <v>1000052</v>
      </c>
      <c r="C1037" s="8">
        <v>46.853645299999997</v>
      </c>
      <c r="D1037" s="8">
        <v>-91.180320699999996</v>
      </c>
      <c r="E1037" s="8" t="s">
        <v>1515</v>
      </c>
      <c r="F1037" s="8" t="s">
        <v>16</v>
      </c>
      <c r="G1037" s="8" t="s">
        <v>66</v>
      </c>
      <c r="H1037" s="9">
        <v>1</v>
      </c>
      <c r="I1037" s="11">
        <v>42181</v>
      </c>
      <c r="J1037" s="8" t="s">
        <v>1516</v>
      </c>
      <c r="K1037" s="12"/>
      <c r="L1037" s="8">
        <v>2015</v>
      </c>
      <c r="M1037" s="8" t="s">
        <v>20</v>
      </c>
      <c r="N1037" s="8" t="s">
        <v>15</v>
      </c>
      <c r="O1037" s="8" t="s">
        <v>912</v>
      </c>
      <c r="P1037" s="8" t="s">
        <v>66</v>
      </c>
      <c r="Q1037" s="8" t="s">
        <v>66</v>
      </c>
      <c r="R1037" t="s">
        <v>4203</v>
      </c>
      <c r="S1037" t="s">
        <v>4204</v>
      </c>
    </row>
    <row r="1038" spans="1:19" x14ac:dyDescent="0.25">
      <c r="A1038" s="8" t="s">
        <v>2497</v>
      </c>
      <c r="B1038" s="9">
        <v>1000053</v>
      </c>
      <c r="C1038" s="8">
        <v>46.9917984</v>
      </c>
      <c r="D1038" s="8">
        <v>-90.879089399999998</v>
      </c>
      <c r="E1038" s="8" t="s">
        <v>1443</v>
      </c>
      <c r="F1038" s="8" t="s">
        <v>32</v>
      </c>
      <c r="G1038" s="8" t="s">
        <v>66</v>
      </c>
      <c r="H1038" s="9">
        <v>1</v>
      </c>
      <c r="I1038" s="11">
        <v>42237</v>
      </c>
      <c r="J1038" s="8" t="s">
        <v>1517</v>
      </c>
      <c r="K1038" s="12"/>
      <c r="L1038" s="8">
        <v>2015</v>
      </c>
      <c r="M1038" s="8" t="s">
        <v>20</v>
      </c>
      <c r="N1038" s="8" t="s">
        <v>15</v>
      </c>
      <c r="O1038" s="8" t="s">
        <v>941</v>
      </c>
      <c r="P1038" s="8" t="s">
        <v>66</v>
      </c>
      <c r="Q1038" s="8" t="s">
        <v>66</v>
      </c>
      <c r="R1038" t="s">
        <v>4205</v>
      </c>
      <c r="S1038" t="s">
        <v>4206</v>
      </c>
    </row>
    <row r="1039" spans="1:19" x14ac:dyDescent="0.25">
      <c r="A1039" s="8" t="s">
        <v>2497</v>
      </c>
      <c r="B1039" s="9">
        <v>1000054</v>
      </c>
      <c r="C1039" s="8">
        <v>45.336086299999998</v>
      </c>
      <c r="D1039" s="8">
        <v>-86.956192000000001</v>
      </c>
      <c r="E1039" s="8" t="s">
        <v>1518</v>
      </c>
      <c r="F1039" s="8" t="s">
        <v>32</v>
      </c>
      <c r="G1039" s="8" t="s">
        <v>18</v>
      </c>
      <c r="H1039" s="9">
        <v>1</v>
      </c>
      <c r="I1039" s="11">
        <v>42200</v>
      </c>
      <c r="J1039" s="8" t="s">
        <v>1519</v>
      </c>
      <c r="K1039" s="12"/>
      <c r="L1039" s="8">
        <v>2015</v>
      </c>
      <c r="M1039" s="8" t="s">
        <v>20</v>
      </c>
      <c r="N1039" s="8" t="s">
        <v>15</v>
      </c>
      <c r="O1039" s="8" t="s">
        <v>934</v>
      </c>
      <c r="P1039" s="8" t="s">
        <v>18</v>
      </c>
      <c r="Q1039" s="8" t="s">
        <v>18</v>
      </c>
      <c r="R1039" t="s">
        <v>4207</v>
      </c>
      <c r="S1039" t="s">
        <v>4208</v>
      </c>
    </row>
    <row r="1040" spans="1:19" x14ac:dyDescent="0.25">
      <c r="A1040" s="8" t="s">
        <v>2497</v>
      </c>
      <c r="B1040" s="9">
        <v>1000055</v>
      </c>
      <c r="C1040" s="8">
        <v>45.144573200000004</v>
      </c>
      <c r="D1040" s="8">
        <v>-87.061660799999999</v>
      </c>
      <c r="E1040" s="8" t="s">
        <v>1520</v>
      </c>
      <c r="F1040" s="8" t="s">
        <v>16</v>
      </c>
      <c r="G1040" s="8" t="s">
        <v>49</v>
      </c>
      <c r="H1040" s="9">
        <v>1</v>
      </c>
      <c r="I1040" s="11">
        <v>42183</v>
      </c>
      <c r="J1040" s="8" t="s">
        <v>1521</v>
      </c>
      <c r="K1040" s="12"/>
      <c r="L1040" s="8">
        <v>2015</v>
      </c>
      <c r="M1040" s="8" t="s">
        <v>20</v>
      </c>
      <c r="N1040" s="8" t="s">
        <v>15</v>
      </c>
      <c r="O1040" s="8" t="s">
        <v>912</v>
      </c>
      <c r="P1040" s="8" t="s">
        <v>49</v>
      </c>
      <c r="Q1040" s="8" t="s">
        <v>49</v>
      </c>
      <c r="R1040" t="s">
        <v>4567</v>
      </c>
      <c r="S1040" t="s">
        <v>4209</v>
      </c>
    </row>
    <row r="1041" spans="1:19" x14ac:dyDescent="0.25">
      <c r="A1041" s="8" t="s">
        <v>2497</v>
      </c>
      <c r="B1041" s="9">
        <v>1000056</v>
      </c>
      <c r="C1041" s="8">
        <v>46.866214800000002</v>
      </c>
      <c r="D1041" s="8">
        <v>-91.159484899999995</v>
      </c>
      <c r="E1041" s="8" t="s">
        <v>1144</v>
      </c>
      <c r="F1041" s="8" t="s">
        <v>16</v>
      </c>
      <c r="G1041" s="8" t="s">
        <v>66</v>
      </c>
      <c r="H1041" s="9">
        <v>1</v>
      </c>
      <c r="I1041" s="11">
        <v>42183</v>
      </c>
      <c r="J1041" s="8" t="s">
        <v>1522</v>
      </c>
      <c r="K1041" s="12"/>
      <c r="L1041" s="8">
        <v>2015</v>
      </c>
      <c r="M1041" s="8" t="s">
        <v>20</v>
      </c>
      <c r="N1041" s="8" t="s">
        <v>15</v>
      </c>
      <c r="O1041" s="8" t="s">
        <v>917</v>
      </c>
      <c r="P1041" s="8" t="s">
        <v>66</v>
      </c>
      <c r="Q1041" s="8" t="s">
        <v>66</v>
      </c>
      <c r="R1041" t="s">
        <v>4210</v>
      </c>
      <c r="S1041" t="s">
        <v>4211</v>
      </c>
    </row>
    <row r="1042" spans="1:19" x14ac:dyDescent="0.25">
      <c r="A1042" s="8" t="s">
        <v>2497</v>
      </c>
      <c r="B1042" s="9">
        <v>1000057</v>
      </c>
      <c r="C1042" s="8">
        <v>44.565509800000001</v>
      </c>
      <c r="D1042" s="8">
        <v>-88.028457599999996</v>
      </c>
      <c r="E1042" s="8" t="s">
        <v>1523</v>
      </c>
      <c r="F1042" s="8" t="s">
        <v>16</v>
      </c>
      <c r="G1042" s="8" t="s">
        <v>18</v>
      </c>
      <c r="H1042" s="9">
        <v>1</v>
      </c>
      <c r="I1042" s="11">
        <v>42184</v>
      </c>
      <c r="J1042" s="8" t="s">
        <v>1524</v>
      </c>
      <c r="K1042" s="12"/>
      <c r="L1042" s="8">
        <v>2015</v>
      </c>
      <c r="M1042" s="8" t="s">
        <v>20</v>
      </c>
      <c r="N1042" s="8" t="s">
        <v>15</v>
      </c>
      <c r="O1042" s="8" t="s">
        <v>912</v>
      </c>
      <c r="P1042" s="8" t="s">
        <v>18</v>
      </c>
      <c r="Q1042" s="8" t="s">
        <v>18</v>
      </c>
      <c r="R1042" t="s">
        <v>4568</v>
      </c>
      <c r="S1042" t="s">
        <v>4212</v>
      </c>
    </row>
    <row r="1043" spans="1:19" x14ac:dyDescent="0.25">
      <c r="A1043" s="8" t="s">
        <v>2497</v>
      </c>
      <c r="B1043" s="9">
        <v>1000060</v>
      </c>
      <c r="C1043" s="8">
        <v>46.6172714</v>
      </c>
      <c r="D1043" s="8">
        <v>-90.900268600000004</v>
      </c>
      <c r="E1043" s="8" t="s">
        <v>1525</v>
      </c>
      <c r="F1043" s="8" t="s">
        <v>16</v>
      </c>
      <c r="G1043" s="8" t="s">
        <v>66</v>
      </c>
      <c r="H1043" s="9">
        <v>1</v>
      </c>
      <c r="I1043" s="11">
        <v>42185</v>
      </c>
      <c r="J1043" s="8" t="s">
        <v>1526</v>
      </c>
      <c r="K1043" s="12"/>
      <c r="L1043" s="8">
        <v>2015</v>
      </c>
      <c r="M1043" s="8" t="s">
        <v>20</v>
      </c>
      <c r="N1043" s="8" t="s">
        <v>15</v>
      </c>
      <c r="O1043" s="8" t="s">
        <v>917</v>
      </c>
      <c r="P1043" s="8" t="s">
        <v>66</v>
      </c>
      <c r="Q1043" s="8" t="s">
        <v>66</v>
      </c>
      <c r="R1043" t="s">
        <v>4213</v>
      </c>
      <c r="S1043" t="s">
        <v>4214</v>
      </c>
    </row>
    <row r="1044" spans="1:19" x14ac:dyDescent="0.25">
      <c r="A1044" s="8" t="s">
        <v>2497</v>
      </c>
      <c r="B1044" s="9">
        <v>1000061</v>
      </c>
      <c r="C1044" s="8">
        <v>46.611248000000003</v>
      </c>
      <c r="D1044" s="8">
        <v>-90.907180800000006</v>
      </c>
      <c r="E1044" s="8" t="s">
        <v>1527</v>
      </c>
      <c r="F1044" s="8" t="s">
        <v>16</v>
      </c>
      <c r="G1044" s="8" t="s">
        <v>18</v>
      </c>
      <c r="H1044" s="9">
        <v>1</v>
      </c>
      <c r="I1044" s="11">
        <v>42185</v>
      </c>
      <c r="J1044" s="8" t="s">
        <v>1528</v>
      </c>
      <c r="K1044" s="12"/>
      <c r="L1044" s="8">
        <v>2015</v>
      </c>
      <c r="M1044" s="8" t="s">
        <v>20</v>
      </c>
      <c r="N1044" s="8" t="s">
        <v>15</v>
      </c>
      <c r="O1044" s="8" t="s">
        <v>912</v>
      </c>
      <c r="P1044" s="8" t="s">
        <v>18</v>
      </c>
      <c r="Q1044" s="8" t="s">
        <v>18</v>
      </c>
      <c r="R1044" t="s">
        <v>4215</v>
      </c>
      <c r="S1044" t="s">
        <v>4216</v>
      </c>
    </row>
    <row r="1045" spans="1:19" x14ac:dyDescent="0.25">
      <c r="A1045" s="8" t="s">
        <v>2497</v>
      </c>
      <c r="B1045" s="9">
        <v>1000062</v>
      </c>
      <c r="C1045" s="8">
        <v>46.653228800000001</v>
      </c>
      <c r="D1045" s="8">
        <v>-90.757133499999995</v>
      </c>
      <c r="E1045" s="8" t="s">
        <v>1529</v>
      </c>
      <c r="F1045" s="8" t="s">
        <v>16</v>
      </c>
      <c r="G1045" s="8" t="s">
        <v>66</v>
      </c>
      <c r="H1045" s="9">
        <v>1</v>
      </c>
      <c r="I1045" s="11">
        <v>42186</v>
      </c>
      <c r="J1045" s="8" t="s">
        <v>1530</v>
      </c>
      <c r="K1045" s="12"/>
      <c r="L1045" s="8">
        <v>2015</v>
      </c>
      <c r="M1045" s="8" t="s">
        <v>20</v>
      </c>
      <c r="N1045" s="8" t="s">
        <v>15</v>
      </c>
      <c r="O1045" s="8" t="s">
        <v>917</v>
      </c>
      <c r="P1045" s="8" t="s">
        <v>66</v>
      </c>
      <c r="Q1045" s="8" t="s">
        <v>66</v>
      </c>
      <c r="R1045" t="s">
        <v>4217</v>
      </c>
      <c r="S1045" t="s">
        <v>4218</v>
      </c>
    </row>
    <row r="1046" spans="1:19" x14ac:dyDescent="0.25">
      <c r="A1046" s="8" t="s">
        <v>2497</v>
      </c>
      <c r="B1046" s="9">
        <v>1000069</v>
      </c>
      <c r="C1046" s="8">
        <v>45.081508599999999</v>
      </c>
      <c r="D1046" s="8">
        <v>-87.541244500000005</v>
      </c>
      <c r="E1046" s="8" t="s">
        <v>1531</v>
      </c>
      <c r="F1046" s="8" t="s">
        <v>32</v>
      </c>
      <c r="G1046" s="8" t="s">
        <v>18</v>
      </c>
      <c r="H1046" s="9">
        <v>1</v>
      </c>
      <c r="I1046" s="11">
        <v>42223</v>
      </c>
      <c r="J1046" s="8" t="s">
        <v>1532</v>
      </c>
      <c r="K1046" s="12"/>
      <c r="L1046" s="8">
        <v>2015</v>
      </c>
      <c r="M1046" s="8" t="s">
        <v>20</v>
      </c>
      <c r="N1046" s="8" t="s">
        <v>15</v>
      </c>
      <c r="O1046" s="8" t="s">
        <v>941</v>
      </c>
      <c r="P1046" s="8" t="s">
        <v>18</v>
      </c>
      <c r="Q1046" s="8" t="s">
        <v>18</v>
      </c>
      <c r="R1046" t="s">
        <v>4219</v>
      </c>
      <c r="S1046" t="s">
        <v>4220</v>
      </c>
    </row>
    <row r="1047" spans="1:19" x14ac:dyDescent="0.25">
      <c r="A1047" s="8" t="s">
        <v>2497</v>
      </c>
      <c r="B1047" s="9">
        <v>1000070</v>
      </c>
      <c r="C1047" s="8">
        <v>44.925098400000003</v>
      </c>
      <c r="D1047" s="8">
        <v>-87.793411300000002</v>
      </c>
      <c r="E1047" s="8" t="s">
        <v>1533</v>
      </c>
      <c r="F1047" s="8" t="s">
        <v>32</v>
      </c>
      <c r="G1047" s="8" t="s">
        <v>18</v>
      </c>
      <c r="H1047" s="9">
        <v>1</v>
      </c>
      <c r="I1047" s="11">
        <v>42223</v>
      </c>
      <c r="J1047" s="8" t="s">
        <v>1534</v>
      </c>
      <c r="K1047" s="12"/>
      <c r="L1047" s="8">
        <v>2015</v>
      </c>
      <c r="M1047" s="8" t="s">
        <v>20</v>
      </c>
      <c r="N1047" s="8" t="s">
        <v>15</v>
      </c>
      <c r="O1047" s="8" t="s">
        <v>941</v>
      </c>
      <c r="P1047" s="8" t="s">
        <v>18</v>
      </c>
      <c r="Q1047" s="8" t="s">
        <v>18</v>
      </c>
      <c r="R1047" t="s">
        <v>4221</v>
      </c>
      <c r="S1047" t="s">
        <v>4222</v>
      </c>
    </row>
    <row r="1048" spans="1:19" x14ac:dyDescent="0.25">
      <c r="A1048" s="8" t="s">
        <v>2497</v>
      </c>
      <c r="B1048" s="9">
        <v>1000071</v>
      </c>
      <c r="C1048" s="8">
        <v>44.663223299999999</v>
      </c>
      <c r="D1048" s="8">
        <v>-87.995254500000001</v>
      </c>
      <c r="E1048" s="8" t="s">
        <v>1535</v>
      </c>
      <c r="F1048" s="8" t="s">
        <v>16</v>
      </c>
      <c r="G1048" s="8" t="s">
        <v>18</v>
      </c>
      <c r="H1048" s="9">
        <v>1</v>
      </c>
      <c r="I1048" s="11">
        <v>42198</v>
      </c>
      <c r="J1048" s="8" t="s">
        <v>1536</v>
      </c>
      <c r="K1048" s="12"/>
      <c r="L1048" s="8">
        <v>2015</v>
      </c>
      <c r="M1048" s="8" t="s">
        <v>20</v>
      </c>
      <c r="N1048" s="8" t="s">
        <v>15</v>
      </c>
      <c r="O1048" s="8" t="s">
        <v>912</v>
      </c>
      <c r="P1048" s="8" t="s">
        <v>18</v>
      </c>
      <c r="Q1048" s="8" t="s">
        <v>18</v>
      </c>
      <c r="R1048" t="s">
        <v>4569</v>
      </c>
      <c r="S1048" t="s">
        <v>4223</v>
      </c>
    </row>
    <row r="1049" spans="1:19" x14ac:dyDescent="0.25">
      <c r="A1049" s="8" t="s">
        <v>2497</v>
      </c>
      <c r="B1049" s="9">
        <v>1000074</v>
      </c>
      <c r="C1049" s="8">
        <v>47.14114</v>
      </c>
      <c r="D1049" s="8">
        <v>-91.450355500000001</v>
      </c>
      <c r="E1049" s="8" t="s">
        <v>1462</v>
      </c>
      <c r="F1049" s="8" t="s">
        <v>32</v>
      </c>
      <c r="G1049" s="8" t="s">
        <v>66</v>
      </c>
      <c r="H1049" s="9">
        <v>2</v>
      </c>
      <c r="I1049" s="11">
        <v>42199</v>
      </c>
      <c r="J1049" s="8" t="s">
        <v>1537</v>
      </c>
      <c r="K1049" s="12"/>
      <c r="L1049" s="8">
        <v>2015</v>
      </c>
      <c r="M1049" s="8" t="s">
        <v>20</v>
      </c>
      <c r="N1049" s="8" t="s">
        <v>15</v>
      </c>
      <c r="O1049" s="8" t="s">
        <v>934</v>
      </c>
      <c r="P1049" s="8" t="s">
        <v>66</v>
      </c>
      <c r="Q1049" s="8" t="s">
        <v>66</v>
      </c>
      <c r="R1049" t="s">
        <v>4224</v>
      </c>
      <c r="S1049" t="s">
        <v>4225</v>
      </c>
    </row>
    <row r="1050" spans="1:19" x14ac:dyDescent="0.25">
      <c r="A1050" s="8" t="s">
        <v>2497</v>
      </c>
      <c r="B1050" s="9">
        <v>1000075</v>
      </c>
      <c r="C1050" s="8">
        <v>47.5562744</v>
      </c>
      <c r="D1050" s="8">
        <v>-90.867736800000003</v>
      </c>
      <c r="E1050" s="8" t="s">
        <v>1460</v>
      </c>
      <c r="F1050" s="8" t="s">
        <v>32</v>
      </c>
      <c r="G1050" s="8" t="s">
        <v>66</v>
      </c>
      <c r="H1050" s="9">
        <v>2</v>
      </c>
      <c r="I1050" s="11">
        <v>42198</v>
      </c>
      <c r="J1050" s="8" t="s">
        <v>1538</v>
      </c>
      <c r="K1050" s="12"/>
      <c r="L1050" s="8">
        <v>2015</v>
      </c>
      <c r="M1050" s="8" t="s">
        <v>20</v>
      </c>
      <c r="N1050" s="8" t="s">
        <v>15</v>
      </c>
      <c r="O1050" s="8" t="s">
        <v>934</v>
      </c>
      <c r="P1050" s="8" t="s">
        <v>66</v>
      </c>
      <c r="Q1050" s="8" t="s">
        <v>66</v>
      </c>
      <c r="R1050" t="s">
        <v>4226</v>
      </c>
      <c r="S1050" t="s">
        <v>4227</v>
      </c>
    </row>
    <row r="1051" spans="1:19" x14ac:dyDescent="0.25">
      <c r="A1051" s="8" t="s">
        <v>2497</v>
      </c>
      <c r="B1051" s="9">
        <v>1000076</v>
      </c>
      <c r="C1051" s="8">
        <v>46.730770100000001</v>
      </c>
      <c r="D1051" s="8">
        <v>-89.968200699999997</v>
      </c>
      <c r="E1051" s="8" t="s">
        <v>1539</v>
      </c>
      <c r="F1051" s="8" t="s">
        <v>32</v>
      </c>
      <c r="G1051" s="8" t="s">
        <v>66</v>
      </c>
      <c r="H1051" s="9">
        <v>1</v>
      </c>
      <c r="I1051" s="11">
        <v>42202</v>
      </c>
      <c r="J1051" s="8" t="s">
        <v>1540</v>
      </c>
      <c r="K1051" s="12"/>
      <c r="L1051" s="8">
        <v>2015</v>
      </c>
      <c r="M1051" s="8" t="s">
        <v>20</v>
      </c>
      <c r="N1051" s="8" t="s">
        <v>15</v>
      </c>
      <c r="O1051" s="8" t="s">
        <v>934</v>
      </c>
      <c r="P1051" s="8" t="s">
        <v>66</v>
      </c>
      <c r="Q1051" s="8" t="s">
        <v>66</v>
      </c>
      <c r="R1051" t="s">
        <v>4228</v>
      </c>
      <c r="S1051" t="s">
        <v>4229</v>
      </c>
    </row>
    <row r="1052" spans="1:19" x14ac:dyDescent="0.25">
      <c r="A1052" s="8" t="s">
        <v>2497</v>
      </c>
      <c r="B1052" s="9">
        <v>1000077</v>
      </c>
      <c r="C1052" s="8">
        <v>46.582069400000002</v>
      </c>
      <c r="D1052" s="8">
        <v>-90.4063187</v>
      </c>
      <c r="E1052" s="8" t="s">
        <v>1541</v>
      </c>
      <c r="F1052" s="8" t="s">
        <v>32</v>
      </c>
      <c r="G1052" s="8" t="s">
        <v>66</v>
      </c>
      <c r="H1052" s="9">
        <v>1</v>
      </c>
      <c r="I1052" s="11">
        <v>42201</v>
      </c>
      <c r="J1052" s="8" t="s">
        <v>1542</v>
      </c>
      <c r="K1052" s="12"/>
      <c r="L1052" s="8">
        <v>2015</v>
      </c>
      <c r="M1052" s="8" t="s">
        <v>20</v>
      </c>
      <c r="N1052" s="8" t="s">
        <v>15</v>
      </c>
      <c r="O1052" s="8" t="s">
        <v>934</v>
      </c>
      <c r="P1052" s="8" t="s">
        <v>66</v>
      </c>
      <c r="Q1052" s="8" t="s">
        <v>66</v>
      </c>
      <c r="R1052" t="s">
        <v>4230</v>
      </c>
      <c r="S1052" t="s">
        <v>4231</v>
      </c>
    </row>
    <row r="1053" spans="1:19" x14ac:dyDescent="0.25">
      <c r="A1053" s="8" t="s">
        <v>2497</v>
      </c>
      <c r="B1053" s="9">
        <v>1000079</v>
      </c>
      <c r="C1053" s="8">
        <v>46.847591399999999</v>
      </c>
      <c r="D1053" s="8">
        <v>-89.422126800000001</v>
      </c>
      <c r="E1053" s="8" t="s">
        <v>1543</v>
      </c>
      <c r="F1053" s="8" t="s">
        <v>32</v>
      </c>
      <c r="G1053" s="8" t="s">
        <v>66</v>
      </c>
      <c r="H1053" s="9">
        <v>1</v>
      </c>
      <c r="I1053" s="11">
        <v>42204</v>
      </c>
      <c r="J1053" s="8" t="s">
        <v>1544</v>
      </c>
      <c r="K1053" s="12"/>
      <c r="L1053" s="8">
        <v>2015</v>
      </c>
      <c r="M1053" s="8" t="s">
        <v>20</v>
      </c>
      <c r="N1053" s="8" t="s">
        <v>15</v>
      </c>
      <c r="O1053" s="8" t="s">
        <v>941</v>
      </c>
      <c r="P1053" s="8" t="s">
        <v>66</v>
      </c>
      <c r="Q1053" s="8" t="s">
        <v>66</v>
      </c>
      <c r="R1053" t="s">
        <v>4232</v>
      </c>
      <c r="S1053" t="s">
        <v>4233</v>
      </c>
    </row>
    <row r="1054" spans="1:19" x14ac:dyDescent="0.25">
      <c r="A1054" s="8" t="s">
        <v>2497</v>
      </c>
      <c r="B1054" s="9">
        <v>1000080</v>
      </c>
      <c r="C1054" s="8">
        <v>46.846225699999998</v>
      </c>
      <c r="D1054" s="8">
        <v>-89.573089600000003</v>
      </c>
      <c r="E1054" s="8" t="s">
        <v>1545</v>
      </c>
      <c r="F1054" s="8" t="s">
        <v>32</v>
      </c>
      <c r="G1054" s="8" t="s">
        <v>66</v>
      </c>
      <c r="H1054" s="9">
        <v>1</v>
      </c>
      <c r="I1054" s="11">
        <v>42205</v>
      </c>
      <c r="J1054" s="8" t="s">
        <v>1546</v>
      </c>
      <c r="K1054" s="12"/>
      <c r="L1054" s="8">
        <v>2015</v>
      </c>
      <c r="M1054" s="8" t="s">
        <v>20</v>
      </c>
      <c r="N1054" s="8" t="s">
        <v>15</v>
      </c>
      <c r="O1054" s="8" t="s">
        <v>934</v>
      </c>
      <c r="P1054" s="8" t="s">
        <v>66</v>
      </c>
      <c r="Q1054" s="8" t="s">
        <v>66</v>
      </c>
      <c r="R1054" t="s">
        <v>4234</v>
      </c>
      <c r="S1054" t="s">
        <v>4235</v>
      </c>
    </row>
    <row r="1055" spans="1:19" x14ac:dyDescent="0.25">
      <c r="A1055" s="8" t="s">
        <v>2497</v>
      </c>
      <c r="B1055" s="9">
        <v>1000082</v>
      </c>
      <c r="C1055" s="8">
        <v>47.2837982</v>
      </c>
      <c r="D1055" s="8">
        <v>-88.517410299999995</v>
      </c>
      <c r="E1055" s="8" t="s">
        <v>1547</v>
      </c>
      <c r="F1055" s="8" t="s">
        <v>32</v>
      </c>
      <c r="G1055" s="8" t="s">
        <v>66</v>
      </c>
      <c r="H1055" s="9">
        <v>1</v>
      </c>
      <c r="I1055" s="11">
        <v>42207</v>
      </c>
      <c r="J1055" s="8" t="s">
        <v>1548</v>
      </c>
      <c r="K1055" s="12"/>
      <c r="L1055" s="8">
        <v>2015</v>
      </c>
      <c r="M1055" s="8" t="s">
        <v>20</v>
      </c>
      <c r="N1055" s="8" t="s">
        <v>15</v>
      </c>
      <c r="O1055" s="8" t="s">
        <v>934</v>
      </c>
      <c r="P1055" s="8" t="s">
        <v>66</v>
      </c>
      <c r="Q1055" s="8" t="s">
        <v>66</v>
      </c>
      <c r="R1055" t="s">
        <v>4570</v>
      </c>
      <c r="S1055" t="s">
        <v>4236</v>
      </c>
    </row>
    <row r="1056" spans="1:19" x14ac:dyDescent="0.25">
      <c r="A1056" s="8" t="s">
        <v>2497</v>
      </c>
      <c r="B1056" s="9">
        <v>1000083</v>
      </c>
      <c r="C1056" s="8">
        <v>44.7875175</v>
      </c>
      <c r="D1056" s="8">
        <v>-85.592918400000002</v>
      </c>
      <c r="E1056" s="8" t="s">
        <v>929</v>
      </c>
      <c r="F1056" s="8" t="s">
        <v>16</v>
      </c>
      <c r="G1056" s="8" t="s">
        <v>18</v>
      </c>
      <c r="H1056" s="9">
        <v>2</v>
      </c>
      <c r="I1056" s="11">
        <v>42208</v>
      </c>
      <c r="J1056" s="8" t="s">
        <v>1549</v>
      </c>
      <c r="K1056" s="12"/>
      <c r="L1056" s="8">
        <v>2015</v>
      </c>
      <c r="M1056" s="8" t="s">
        <v>20</v>
      </c>
      <c r="N1056" s="8" t="s">
        <v>15</v>
      </c>
      <c r="O1056" s="8" t="s">
        <v>917</v>
      </c>
      <c r="P1056" s="8" t="s">
        <v>18</v>
      </c>
      <c r="Q1056" s="8" t="s">
        <v>18</v>
      </c>
      <c r="R1056" t="s">
        <v>4237</v>
      </c>
      <c r="S1056" t="s">
        <v>4238</v>
      </c>
    </row>
    <row r="1057" spans="1:19" x14ac:dyDescent="0.25">
      <c r="A1057" s="8" t="s">
        <v>2497</v>
      </c>
      <c r="B1057" s="9">
        <v>1000089</v>
      </c>
      <c r="C1057" s="8">
        <v>47.008209200000003</v>
      </c>
      <c r="D1057" s="8">
        <v>-88.984581000000006</v>
      </c>
      <c r="E1057" s="8" t="s">
        <v>1550</v>
      </c>
      <c r="F1057" s="8" t="s">
        <v>32</v>
      </c>
      <c r="G1057" s="8" t="s">
        <v>66</v>
      </c>
      <c r="H1057" s="9">
        <v>1</v>
      </c>
      <c r="I1057" s="11">
        <v>42208</v>
      </c>
      <c r="J1057" s="8" t="s">
        <v>1551</v>
      </c>
      <c r="K1057" s="12"/>
      <c r="L1057" s="8">
        <v>2015</v>
      </c>
      <c r="M1057" s="8" t="s">
        <v>20</v>
      </c>
      <c r="N1057" s="8" t="s">
        <v>15</v>
      </c>
      <c r="O1057" s="8" t="s">
        <v>941</v>
      </c>
      <c r="P1057" s="8" t="s">
        <v>66</v>
      </c>
      <c r="Q1057" s="8" t="s">
        <v>66</v>
      </c>
      <c r="R1057" t="s">
        <v>4239</v>
      </c>
      <c r="S1057" t="s">
        <v>4240</v>
      </c>
    </row>
    <row r="1058" spans="1:19" x14ac:dyDescent="0.25">
      <c r="A1058" s="8" t="s">
        <v>2497</v>
      </c>
      <c r="B1058" s="9">
        <v>1000090</v>
      </c>
      <c r="C1058" s="8">
        <v>47.042888599999998</v>
      </c>
      <c r="D1058" s="8">
        <v>-88.981277500000004</v>
      </c>
      <c r="E1058" s="8" t="s">
        <v>1552</v>
      </c>
      <c r="F1058" s="8" t="s">
        <v>32</v>
      </c>
      <c r="G1058" s="8" t="s">
        <v>66</v>
      </c>
      <c r="H1058" s="9">
        <v>1</v>
      </c>
      <c r="I1058" s="11">
        <v>42208</v>
      </c>
      <c r="J1058" s="8" t="s">
        <v>1553</v>
      </c>
      <c r="K1058" s="12"/>
      <c r="L1058" s="8">
        <v>2015</v>
      </c>
      <c r="M1058" s="8" t="s">
        <v>20</v>
      </c>
      <c r="N1058" s="8" t="s">
        <v>15</v>
      </c>
      <c r="O1058" s="8" t="s">
        <v>934</v>
      </c>
      <c r="P1058" s="8" t="s">
        <v>66</v>
      </c>
      <c r="Q1058" s="8" t="s">
        <v>66</v>
      </c>
      <c r="R1058" t="s">
        <v>4241</v>
      </c>
      <c r="S1058" t="s">
        <v>4242</v>
      </c>
    </row>
    <row r="1059" spans="1:19" x14ac:dyDescent="0.25">
      <c r="A1059" s="8" t="s">
        <v>2497</v>
      </c>
      <c r="B1059" s="9">
        <v>1000095</v>
      </c>
      <c r="C1059" s="8">
        <v>42.502499999999998</v>
      </c>
      <c r="D1059" s="8">
        <v>-82.793099999999995</v>
      </c>
      <c r="E1059" s="8" t="s">
        <v>1841</v>
      </c>
      <c r="F1059" s="8" t="s">
        <v>1658</v>
      </c>
      <c r="G1059" s="8" t="s">
        <v>1660</v>
      </c>
      <c r="H1059" s="9">
        <v>1</v>
      </c>
      <c r="I1059" s="11">
        <v>42272</v>
      </c>
      <c r="J1059" s="8" t="s">
        <v>1842</v>
      </c>
      <c r="K1059" s="11"/>
      <c r="L1059" s="8">
        <v>2015</v>
      </c>
      <c r="M1059" s="8" t="s">
        <v>20</v>
      </c>
      <c r="N1059" s="8" t="s">
        <v>15</v>
      </c>
      <c r="O1059" s="8" t="s">
        <v>1658</v>
      </c>
      <c r="P1059" s="8" t="s">
        <v>1659</v>
      </c>
      <c r="Q1059" s="8" t="s">
        <v>1659</v>
      </c>
      <c r="R1059" t="s">
        <v>4571</v>
      </c>
      <c r="S1059" t="s">
        <v>4243</v>
      </c>
    </row>
    <row r="1060" spans="1:19" x14ac:dyDescent="0.25">
      <c r="A1060" s="8" t="s">
        <v>2497</v>
      </c>
      <c r="B1060" s="9">
        <v>1000096</v>
      </c>
      <c r="C1060" s="8">
        <v>42.499099999999999</v>
      </c>
      <c r="D1060" s="8">
        <v>-82.759600000000006</v>
      </c>
      <c r="E1060" s="8" t="s">
        <v>1831</v>
      </c>
      <c r="F1060" s="8" t="s">
        <v>1658</v>
      </c>
      <c r="G1060" s="8" t="s">
        <v>1660</v>
      </c>
      <c r="H1060" s="9">
        <v>1</v>
      </c>
      <c r="I1060" s="11">
        <v>42272</v>
      </c>
      <c r="J1060" s="8" t="s">
        <v>1832</v>
      </c>
      <c r="K1060" s="11"/>
      <c r="L1060" s="8">
        <v>2015</v>
      </c>
      <c r="M1060" s="8" t="s">
        <v>20</v>
      </c>
      <c r="N1060" s="8" t="s">
        <v>15</v>
      </c>
      <c r="O1060" s="8" t="s">
        <v>1658</v>
      </c>
      <c r="P1060" s="8" t="s">
        <v>1659</v>
      </c>
      <c r="Q1060" s="8" t="s">
        <v>1659</v>
      </c>
      <c r="R1060" t="s">
        <v>4572</v>
      </c>
      <c r="S1060" t="s">
        <v>4244</v>
      </c>
    </row>
    <row r="1061" spans="1:19" x14ac:dyDescent="0.25">
      <c r="A1061" s="8" t="s">
        <v>2497</v>
      </c>
      <c r="B1061" s="9">
        <v>1000113</v>
      </c>
      <c r="C1061" s="8">
        <v>45.901187899999996</v>
      </c>
      <c r="D1061" s="8">
        <v>-86.955184900000006</v>
      </c>
      <c r="E1061" s="8" t="s">
        <v>1554</v>
      </c>
      <c r="F1061" s="8" t="s">
        <v>16</v>
      </c>
      <c r="G1061" s="8" t="s">
        <v>18</v>
      </c>
      <c r="H1061" s="9">
        <v>1</v>
      </c>
      <c r="I1061" s="11">
        <v>42216</v>
      </c>
      <c r="J1061" s="8" t="s">
        <v>1555</v>
      </c>
      <c r="K1061" s="12"/>
      <c r="L1061" s="8">
        <v>2015</v>
      </c>
      <c r="M1061" s="8" t="s">
        <v>20</v>
      </c>
      <c r="N1061" s="8" t="s">
        <v>15</v>
      </c>
      <c r="O1061" s="8" t="s">
        <v>917</v>
      </c>
      <c r="P1061" s="8" t="s">
        <v>18</v>
      </c>
      <c r="Q1061" s="8" t="s">
        <v>18</v>
      </c>
      <c r="R1061" t="s">
        <v>4573</v>
      </c>
      <c r="S1061" t="s">
        <v>4245</v>
      </c>
    </row>
    <row r="1062" spans="1:19" x14ac:dyDescent="0.25">
      <c r="A1062" s="8" t="s">
        <v>2497</v>
      </c>
      <c r="B1062" s="9">
        <v>1000114</v>
      </c>
      <c r="C1062" s="8">
        <v>45.789333300000003</v>
      </c>
      <c r="D1062" s="8">
        <v>-86.599670399999994</v>
      </c>
      <c r="E1062" s="8" t="s">
        <v>1556</v>
      </c>
      <c r="F1062" s="8" t="s">
        <v>16</v>
      </c>
      <c r="G1062" s="8" t="s">
        <v>18</v>
      </c>
      <c r="H1062" s="9">
        <v>1</v>
      </c>
      <c r="I1062" s="11">
        <v>42218</v>
      </c>
      <c r="J1062" s="8" t="s">
        <v>1557</v>
      </c>
      <c r="K1062" s="12"/>
      <c r="L1062" s="8">
        <v>2015</v>
      </c>
      <c r="M1062" s="8" t="s">
        <v>20</v>
      </c>
      <c r="N1062" s="8" t="s">
        <v>15</v>
      </c>
      <c r="O1062" s="8" t="s">
        <v>917</v>
      </c>
      <c r="P1062" s="8" t="s">
        <v>18</v>
      </c>
      <c r="Q1062" s="8" t="s">
        <v>18</v>
      </c>
      <c r="R1062" t="s">
        <v>4574</v>
      </c>
      <c r="S1062" t="s">
        <v>4246</v>
      </c>
    </row>
    <row r="1063" spans="1:19" x14ac:dyDescent="0.25">
      <c r="A1063" s="8" t="s">
        <v>2497</v>
      </c>
      <c r="B1063" s="9">
        <v>1000117</v>
      </c>
      <c r="C1063" s="8">
        <v>45.826358800000001</v>
      </c>
      <c r="D1063" s="8">
        <v>-86.627052300000003</v>
      </c>
      <c r="E1063" s="8" t="s">
        <v>1558</v>
      </c>
      <c r="F1063" s="8" t="s">
        <v>16</v>
      </c>
      <c r="G1063" s="8" t="s">
        <v>18</v>
      </c>
      <c r="H1063" s="9">
        <v>1</v>
      </c>
      <c r="I1063" s="11">
        <v>42220</v>
      </c>
      <c r="J1063" s="8" t="s">
        <v>1559</v>
      </c>
      <c r="K1063" s="12"/>
      <c r="L1063" s="8">
        <v>2015</v>
      </c>
      <c r="M1063" s="8" t="s">
        <v>20</v>
      </c>
      <c r="N1063" s="8" t="s">
        <v>15</v>
      </c>
      <c r="O1063" s="8" t="s">
        <v>917</v>
      </c>
      <c r="P1063" s="8" t="s">
        <v>18</v>
      </c>
      <c r="Q1063" s="8" t="s">
        <v>18</v>
      </c>
      <c r="R1063" t="s">
        <v>4575</v>
      </c>
      <c r="S1063" t="s">
        <v>4247</v>
      </c>
    </row>
    <row r="1064" spans="1:19" x14ac:dyDescent="0.25">
      <c r="A1064" s="8" t="s">
        <v>2497</v>
      </c>
      <c r="B1064" s="9">
        <v>1000121</v>
      </c>
      <c r="C1064" s="8">
        <v>45.640632600000004</v>
      </c>
      <c r="D1064" s="8">
        <v>-86.740219100000004</v>
      </c>
      <c r="E1064" s="8" t="s">
        <v>1560</v>
      </c>
      <c r="F1064" s="8" t="s">
        <v>32</v>
      </c>
      <c r="G1064" s="8" t="s">
        <v>18</v>
      </c>
      <c r="H1064" s="9">
        <v>1</v>
      </c>
      <c r="I1064" s="11">
        <v>42222</v>
      </c>
      <c r="J1064" s="8" t="s">
        <v>1561</v>
      </c>
      <c r="K1064" s="12"/>
      <c r="L1064" s="8">
        <v>2015</v>
      </c>
      <c r="M1064" s="8" t="s">
        <v>20</v>
      </c>
      <c r="N1064" s="8" t="s">
        <v>15</v>
      </c>
      <c r="O1064" s="8" t="s">
        <v>941</v>
      </c>
      <c r="P1064" s="8" t="s">
        <v>18</v>
      </c>
      <c r="Q1064" s="8" t="s">
        <v>18</v>
      </c>
      <c r="R1064" t="s">
        <v>4576</v>
      </c>
      <c r="S1064" t="s">
        <v>4248</v>
      </c>
    </row>
    <row r="1065" spans="1:19" x14ac:dyDescent="0.25">
      <c r="A1065" s="8" t="s">
        <v>2497</v>
      </c>
      <c r="B1065" s="9">
        <v>1000122</v>
      </c>
      <c r="C1065" s="8">
        <v>45.8494606</v>
      </c>
      <c r="D1065" s="8">
        <v>-86.548179599999997</v>
      </c>
      <c r="E1065" s="8" t="s">
        <v>1562</v>
      </c>
      <c r="F1065" s="8" t="s">
        <v>16</v>
      </c>
      <c r="G1065" s="8" t="s">
        <v>18</v>
      </c>
      <c r="H1065" s="9">
        <v>1</v>
      </c>
      <c r="I1065" s="11">
        <v>42223</v>
      </c>
      <c r="J1065" s="8" t="s">
        <v>1563</v>
      </c>
      <c r="K1065" s="12"/>
      <c r="L1065" s="8">
        <v>2015</v>
      </c>
      <c r="M1065" s="8" t="s">
        <v>20</v>
      </c>
      <c r="N1065" s="8" t="s">
        <v>15</v>
      </c>
      <c r="O1065" s="8" t="s">
        <v>912</v>
      </c>
      <c r="P1065" s="8" t="s">
        <v>18</v>
      </c>
      <c r="Q1065" s="8" t="s">
        <v>18</v>
      </c>
      <c r="R1065" t="s">
        <v>4577</v>
      </c>
      <c r="S1065" t="s">
        <v>4249</v>
      </c>
    </row>
    <row r="1066" spans="1:19" x14ac:dyDescent="0.25">
      <c r="A1066" s="8" t="s">
        <v>2497</v>
      </c>
      <c r="B1066" s="9">
        <v>1000123</v>
      </c>
      <c r="C1066" s="8">
        <v>45.769088699999998</v>
      </c>
      <c r="D1066" s="8">
        <v>-86.742179899999996</v>
      </c>
      <c r="E1066" s="8" t="s">
        <v>1190</v>
      </c>
      <c r="F1066" s="8" t="s">
        <v>32</v>
      </c>
      <c r="G1066" s="8" t="s">
        <v>18</v>
      </c>
      <c r="H1066" s="9">
        <v>2</v>
      </c>
      <c r="I1066" s="11">
        <v>42222</v>
      </c>
      <c r="J1066" s="8" t="s">
        <v>1564</v>
      </c>
      <c r="K1066" s="12"/>
      <c r="L1066" s="8">
        <v>2015</v>
      </c>
      <c r="M1066" s="8" t="s">
        <v>20</v>
      </c>
      <c r="N1066" s="8" t="s">
        <v>15</v>
      </c>
      <c r="O1066" s="8" t="s">
        <v>934</v>
      </c>
      <c r="P1066" s="8" t="s">
        <v>18</v>
      </c>
      <c r="Q1066" s="8" t="s">
        <v>18</v>
      </c>
      <c r="R1066" t="s">
        <v>4578</v>
      </c>
      <c r="S1066" t="s">
        <v>4250</v>
      </c>
    </row>
    <row r="1067" spans="1:19" x14ac:dyDescent="0.25">
      <c r="A1067" s="8" t="s">
        <v>2497</v>
      </c>
      <c r="B1067" s="9">
        <v>1000124</v>
      </c>
      <c r="C1067" s="8">
        <v>42.438200000000002</v>
      </c>
      <c r="D1067" s="8">
        <v>-82.765100000000004</v>
      </c>
      <c r="E1067" s="8" t="s">
        <v>1805</v>
      </c>
      <c r="F1067" s="8" t="s">
        <v>1658</v>
      </c>
      <c r="G1067" s="8" t="s">
        <v>1660</v>
      </c>
      <c r="H1067" s="9">
        <v>2</v>
      </c>
      <c r="I1067" s="11">
        <v>42271</v>
      </c>
      <c r="J1067" s="8" t="s">
        <v>1807</v>
      </c>
      <c r="K1067" s="11"/>
      <c r="L1067" s="8">
        <v>2015</v>
      </c>
      <c r="M1067" s="8" t="s">
        <v>1711</v>
      </c>
      <c r="N1067" s="8" t="s">
        <v>15</v>
      </c>
      <c r="O1067" s="8" t="s">
        <v>1658</v>
      </c>
      <c r="P1067" s="8" t="s">
        <v>1659</v>
      </c>
      <c r="Q1067" s="8" t="s">
        <v>1659</v>
      </c>
      <c r="R1067" t="s">
        <v>1807</v>
      </c>
      <c r="S1067" t="s">
        <v>4251</v>
      </c>
    </row>
    <row r="1068" spans="1:19" x14ac:dyDescent="0.25">
      <c r="A1068" s="8" t="s">
        <v>2497</v>
      </c>
      <c r="B1068" s="9">
        <v>1000125</v>
      </c>
      <c r="C1068" s="8">
        <v>45.842899299999999</v>
      </c>
      <c r="D1068" s="8">
        <v>-86.640625</v>
      </c>
      <c r="E1068" s="8" t="s">
        <v>1565</v>
      </c>
      <c r="F1068" s="8" t="s">
        <v>16</v>
      </c>
      <c r="G1068" s="8" t="s">
        <v>18</v>
      </c>
      <c r="H1068" s="9">
        <v>1</v>
      </c>
      <c r="I1068" s="11">
        <v>42226</v>
      </c>
      <c r="J1068" s="8" t="s">
        <v>1566</v>
      </c>
      <c r="K1068" s="12"/>
      <c r="L1068" s="8">
        <v>2015</v>
      </c>
      <c r="M1068" s="8" t="s">
        <v>20</v>
      </c>
      <c r="N1068" s="8" t="s">
        <v>15</v>
      </c>
      <c r="O1068" s="8" t="s">
        <v>912</v>
      </c>
      <c r="P1068" s="8" t="s">
        <v>18</v>
      </c>
      <c r="Q1068" s="8" t="s">
        <v>18</v>
      </c>
      <c r="R1068" t="s">
        <v>4579</v>
      </c>
      <c r="S1068" t="s">
        <v>4252</v>
      </c>
    </row>
    <row r="1069" spans="1:19" x14ac:dyDescent="0.25">
      <c r="A1069" s="8" t="s">
        <v>2497</v>
      </c>
      <c r="B1069" s="9">
        <v>1000126</v>
      </c>
      <c r="C1069" s="8">
        <v>45.888088199999999</v>
      </c>
      <c r="D1069" s="8">
        <v>-86.257438699999994</v>
      </c>
      <c r="E1069" s="8" t="s">
        <v>1567</v>
      </c>
      <c r="F1069" s="8" t="s">
        <v>32</v>
      </c>
      <c r="G1069" s="8" t="s">
        <v>18</v>
      </c>
      <c r="H1069" s="9">
        <v>1</v>
      </c>
      <c r="I1069" s="11">
        <v>42226</v>
      </c>
      <c r="J1069" s="8" t="s">
        <v>1568</v>
      </c>
      <c r="K1069" s="12"/>
      <c r="L1069" s="8">
        <v>2015</v>
      </c>
      <c r="M1069" s="8" t="s">
        <v>20</v>
      </c>
      <c r="N1069" s="8" t="s">
        <v>15</v>
      </c>
      <c r="O1069" s="8" t="s">
        <v>934</v>
      </c>
      <c r="P1069" s="8" t="s">
        <v>18</v>
      </c>
      <c r="Q1069" s="8" t="s">
        <v>18</v>
      </c>
      <c r="R1069" t="s">
        <v>4580</v>
      </c>
      <c r="S1069" t="s">
        <v>4253</v>
      </c>
    </row>
    <row r="1070" spans="1:19" x14ac:dyDescent="0.25">
      <c r="A1070" s="8" t="s">
        <v>2497</v>
      </c>
      <c r="B1070" s="9">
        <v>1000127</v>
      </c>
      <c r="C1070" s="8">
        <v>45.727497100000001</v>
      </c>
      <c r="D1070" s="8">
        <v>-86.5244675</v>
      </c>
      <c r="E1070" s="8" t="s">
        <v>1569</v>
      </c>
      <c r="F1070" s="8" t="s">
        <v>16</v>
      </c>
      <c r="G1070" s="8" t="s">
        <v>18</v>
      </c>
      <c r="H1070" s="9">
        <v>1</v>
      </c>
      <c r="I1070" s="11">
        <v>42227</v>
      </c>
      <c r="J1070" s="8" t="s">
        <v>1570</v>
      </c>
      <c r="K1070" s="12"/>
      <c r="L1070" s="8">
        <v>2015</v>
      </c>
      <c r="M1070" s="8" t="s">
        <v>20</v>
      </c>
      <c r="N1070" s="8" t="s">
        <v>15</v>
      </c>
      <c r="O1070" s="8" t="s">
        <v>912</v>
      </c>
      <c r="P1070" s="8" t="s">
        <v>18</v>
      </c>
      <c r="Q1070" s="8" t="s">
        <v>18</v>
      </c>
      <c r="R1070" t="s">
        <v>4254</v>
      </c>
      <c r="S1070" t="s">
        <v>4255</v>
      </c>
    </row>
    <row r="1071" spans="1:19" x14ac:dyDescent="0.25">
      <c r="A1071" s="8" t="s">
        <v>2497</v>
      </c>
      <c r="B1071" s="9">
        <v>1000128</v>
      </c>
      <c r="C1071" s="8">
        <v>45.740096999999999</v>
      </c>
      <c r="D1071" s="8">
        <v>-86.512680099999997</v>
      </c>
      <c r="E1071" s="8" t="s">
        <v>1571</v>
      </c>
      <c r="F1071" s="8" t="s">
        <v>16</v>
      </c>
      <c r="G1071" s="8" t="s">
        <v>18</v>
      </c>
      <c r="H1071" s="9">
        <v>1</v>
      </c>
      <c r="I1071" s="11">
        <v>42227</v>
      </c>
      <c r="J1071" s="8" t="s">
        <v>1572</v>
      </c>
      <c r="K1071" s="12"/>
      <c r="L1071" s="8">
        <v>2015</v>
      </c>
      <c r="M1071" s="8" t="s">
        <v>20</v>
      </c>
      <c r="N1071" s="8" t="s">
        <v>15</v>
      </c>
      <c r="O1071" s="8" t="s">
        <v>917</v>
      </c>
      <c r="P1071" s="8" t="s">
        <v>18</v>
      </c>
      <c r="Q1071" s="8" t="s">
        <v>18</v>
      </c>
      <c r="R1071" t="s">
        <v>4581</v>
      </c>
      <c r="S1071" t="s">
        <v>4256</v>
      </c>
    </row>
    <row r="1072" spans="1:19" x14ac:dyDescent="0.25">
      <c r="A1072" s="8" t="s">
        <v>2497</v>
      </c>
      <c r="B1072" s="9">
        <v>1000129</v>
      </c>
      <c r="C1072" s="8">
        <v>46.532905599999999</v>
      </c>
      <c r="D1072" s="8">
        <v>-87.389572099999995</v>
      </c>
      <c r="E1072" s="8" t="s">
        <v>1573</v>
      </c>
      <c r="F1072" s="8" t="s">
        <v>32</v>
      </c>
      <c r="G1072" s="8" t="s">
        <v>66</v>
      </c>
      <c r="H1072" s="9">
        <v>1</v>
      </c>
      <c r="I1072" s="11">
        <v>42227</v>
      </c>
      <c r="J1072" s="8" t="s">
        <v>1574</v>
      </c>
      <c r="K1072" s="12"/>
      <c r="L1072" s="8">
        <v>2015</v>
      </c>
      <c r="M1072" s="8" t="s">
        <v>20</v>
      </c>
      <c r="N1072" s="8" t="s">
        <v>15</v>
      </c>
      <c r="O1072" s="8" t="s">
        <v>934</v>
      </c>
      <c r="P1072" s="8" t="s">
        <v>66</v>
      </c>
      <c r="Q1072" s="8" t="s">
        <v>66</v>
      </c>
      <c r="R1072" t="s">
        <v>4257</v>
      </c>
      <c r="S1072" t="s">
        <v>4258</v>
      </c>
    </row>
    <row r="1073" spans="1:19" x14ac:dyDescent="0.25">
      <c r="A1073" s="8" t="s">
        <v>2497</v>
      </c>
      <c r="B1073" s="9">
        <v>1000130</v>
      </c>
      <c r="C1073" s="8">
        <v>45.732795699999997</v>
      </c>
      <c r="D1073" s="8">
        <v>-86.516059900000002</v>
      </c>
      <c r="E1073" s="8" t="s">
        <v>1575</v>
      </c>
      <c r="F1073" s="8" t="s">
        <v>16</v>
      </c>
      <c r="G1073" s="8" t="s">
        <v>18</v>
      </c>
      <c r="H1073" s="9">
        <v>1</v>
      </c>
      <c r="I1073" s="11">
        <v>42227</v>
      </c>
      <c r="J1073" s="8" t="s">
        <v>1576</v>
      </c>
      <c r="K1073" s="12"/>
      <c r="L1073" s="8">
        <v>2015</v>
      </c>
      <c r="M1073" s="8" t="s">
        <v>20</v>
      </c>
      <c r="N1073" s="8" t="s">
        <v>15</v>
      </c>
      <c r="O1073" s="8" t="s">
        <v>912</v>
      </c>
      <c r="P1073" s="8" t="s">
        <v>18</v>
      </c>
      <c r="Q1073" s="8" t="s">
        <v>18</v>
      </c>
      <c r="R1073" t="s">
        <v>4582</v>
      </c>
      <c r="S1073" t="s">
        <v>4259</v>
      </c>
    </row>
    <row r="1074" spans="1:19" x14ac:dyDescent="0.25">
      <c r="A1074" s="8" t="s">
        <v>2497</v>
      </c>
      <c r="B1074" s="9">
        <v>1000131</v>
      </c>
      <c r="C1074" s="8">
        <v>46.843872099999999</v>
      </c>
      <c r="D1074" s="8">
        <v>-87.698455800000005</v>
      </c>
      <c r="E1074" s="8" t="s">
        <v>1577</v>
      </c>
      <c r="F1074" s="8" t="s">
        <v>16</v>
      </c>
      <c r="G1074" s="8" t="s">
        <v>66</v>
      </c>
      <c r="H1074" s="9">
        <v>1</v>
      </c>
      <c r="I1074" s="11">
        <v>42228</v>
      </c>
      <c r="J1074" s="8" t="s">
        <v>1578</v>
      </c>
      <c r="K1074" s="12"/>
      <c r="L1074" s="8">
        <v>2015</v>
      </c>
      <c r="M1074" s="8" t="s">
        <v>20</v>
      </c>
      <c r="N1074" s="8" t="s">
        <v>15</v>
      </c>
      <c r="O1074" s="8" t="s">
        <v>912</v>
      </c>
      <c r="P1074" s="8" t="s">
        <v>66</v>
      </c>
      <c r="Q1074" s="8" t="s">
        <v>66</v>
      </c>
      <c r="R1074" t="s">
        <v>4260</v>
      </c>
      <c r="S1074" t="s">
        <v>4261</v>
      </c>
    </row>
    <row r="1075" spans="1:19" x14ac:dyDescent="0.25">
      <c r="A1075" s="8" t="s">
        <v>2497</v>
      </c>
      <c r="B1075" s="9">
        <v>1000132</v>
      </c>
      <c r="C1075" s="8">
        <v>46.834400199999997</v>
      </c>
      <c r="D1075" s="8">
        <v>-87.693603499999995</v>
      </c>
      <c r="E1075" s="8" t="s">
        <v>1579</v>
      </c>
      <c r="F1075" s="8" t="s">
        <v>16</v>
      </c>
      <c r="G1075" s="8" t="s">
        <v>66</v>
      </c>
      <c r="H1075" s="9">
        <v>1</v>
      </c>
      <c r="I1075" s="11">
        <v>42228</v>
      </c>
      <c r="J1075" s="8" t="s">
        <v>1580</v>
      </c>
      <c r="K1075" s="12"/>
      <c r="L1075" s="8">
        <v>2015</v>
      </c>
      <c r="M1075" s="8" t="s">
        <v>20</v>
      </c>
      <c r="N1075" s="8" t="s">
        <v>15</v>
      </c>
      <c r="O1075" s="8" t="s">
        <v>917</v>
      </c>
      <c r="P1075" s="8" t="s">
        <v>66</v>
      </c>
      <c r="Q1075" s="8" t="s">
        <v>66</v>
      </c>
      <c r="R1075" t="s">
        <v>4262</v>
      </c>
      <c r="S1075" t="s">
        <v>4263</v>
      </c>
    </row>
    <row r="1076" spans="1:19" x14ac:dyDescent="0.25">
      <c r="A1076" s="8" t="s">
        <v>2497</v>
      </c>
      <c r="B1076" s="9">
        <v>1000133</v>
      </c>
      <c r="C1076" s="8">
        <v>46.8459091</v>
      </c>
      <c r="D1076" s="8">
        <v>-88.386123699999999</v>
      </c>
      <c r="E1076" s="8" t="s">
        <v>1581</v>
      </c>
      <c r="F1076" s="8" t="s">
        <v>16</v>
      </c>
      <c r="G1076" s="8" t="s">
        <v>66</v>
      </c>
      <c r="H1076" s="9">
        <v>1</v>
      </c>
      <c r="I1076" s="11">
        <v>42229</v>
      </c>
      <c r="J1076" s="8" t="s">
        <v>1582</v>
      </c>
      <c r="K1076" s="12"/>
      <c r="L1076" s="8">
        <v>2015</v>
      </c>
      <c r="M1076" s="8" t="s">
        <v>20</v>
      </c>
      <c r="N1076" s="8" t="s">
        <v>15</v>
      </c>
      <c r="O1076" s="8" t="s">
        <v>917</v>
      </c>
      <c r="P1076" s="8" t="s">
        <v>66</v>
      </c>
      <c r="Q1076" s="8" t="s">
        <v>66</v>
      </c>
      <c r="R1076" t="s">
        <v>4264</v>
      </c>
      <c r="S1076" t="s">
        <v>4265</v>
      </c>
    </row>
    <row r="1077" spans="1:19" x14ac:dyDescent="0.25">
      <c r="A1077" s="8" t="s">
        <v>2497</v>
      </c>
      <c r="B1077" s="9">
        <v>1000134</v>
      </c>
      <c r="C1077" s="8">
        <v>46.762897500000001</v>
      </c>
      <c r="D1077" s="8">
        <v>-88.462470999999994</v>
      </c>
      <c r="E1077" s="8" t="s">
        <v>1583</v>
      </c>
      <c r="F1077" s="8" t="s">
        <v>16</v>
      </c>
      <c r="G1077" s="8" t="s">
        <v>66</v>
      </c>
      <c r="H1077" s="9">
        <v>1</v>
      </c>
      <c r="I1077" s="11">
        <v>42230</v>
      </c>
      <c r="J1077" s="8" t="s">
        <v>1584</v>
      </c>
      <c r="K1077" s="12"/>
      <c r="L1077" s="8">
        <v>2015</v>
      </c>
      <c r="M1077" s="8" t="s">
        <v>20</v>
      </c>
      <c r="N1077" s="8" t="s">
        <v>15</v>
      </c>
      <c r="O1077" s="8" t="s">
        <v>917</v>
      </c>
      <c r="P1077" s="8" t="s">
        <v>66</v>
      </c>
      <c r="Q1077" s="8" t="s">
        <v>66</v>
      </c>
      <c r="R1077" t="s">
        <v>4266</v>
      </c>
      <c r="S1077" t="s">
        <v>4267</v>
      </c>
    </row>
    <row r="1078" spans="1:19" x14ac:dyDescent="0.25">
      <c r="A1078" s="8" t="s">
        <v>2497</v>
      </c>
      <c r="B1078" s="9">
        <v>1000136</v>
      </c>
      <c r="C1078" s="8">
        <v>46.944572399999998</v>
      </c>
      <c r="D1078" s="8">
        <v>-88.135299700000004</v>
      </c>
      <c r="E1078" s="8" t="s">
        <v>1585</v>
      </c>
      <c r="F1078" s="8" t="s">
        <v>16</v>
      </c>
      <c r="G1078" s="8" t="s">
        <v>66</v>
      </c>
      <c r="H1078" s="9">
        <v>1</v>
      </c>
      <c r="I1078" s="11">
        <v>42234</v>
      </c>
      <c r="J1078" s="8" t="s">
        <v>1586</v>
      </c>
      <c r="K1078" s="12"/>
      <c r="L1078" s="8">
        <v>2015</v>
      </c>
      <c r="M1078" s="8" t="s">
        <v>20</v>
      </c>
      <c r="N1078" s="8" t="s">
        <v>15</v>
      </c>
      <c r="O1078" s="8" t="s">
        <v>917</v>
      </c>
      <c r="P1078" s="8" t="s">
        <v>66</v>
      </c>
      <c r="Q1078" s="8" t="s">
        <v>66</v>
      </c>
      <c r="R1078" t="s">
        <v>4268</v>
      </c>
      <c r="S1078" t="s">
        <v>4269</v>
      </c>
    </row>
    <row r="1079" spans="1:19" x14ac:dyDescent="0.25">
      <c r="A1079" s="8" t="s">
        <v>2497</v>
      </c>
      <c r="B1079" s="9">
        <v>1000137</v>
      </c>
      <c r="C1079" s="8">
        <v>46.946269999999998</v>
      </c>
      <c r="D1079" s="8">
        <v>-88.122428900000003</v>
      </c>
      <c r="E1079" s="8" t="s">
        <v>1587</v>
      </c>
      <c r="F1079" s="8" t="s">
        <v>16</v>
      </c>
      <c r="G1079" s="8" t="s">
        <v>66</v>
      </c>
      <c r="H1079" s="9">
        <v>1</v>
      </c>
      <c r="I1079" s="11">
        <v>42234</v>
      </c>
      <c r="J1079" s="8" t="s">
        <v>1588</v>
      </c>
      <c r="K1079" s="12"/>
      <c r="L1079" s="8">
        <v>2015</v>
      </c>
      <c r="M1079" s="8" t="s">
        <v>20</v>
      </c>
      <c r="N1079" s="8" t="s">
        <v>15</v>
      </c>
      <c r="O1079" s="8" t="s">
        <v>917</v>
      </c>
      <c r="P1079" s="8" t="s">
        <v>66</v>
      </c>
      <c r="Q1079" s="8" t="s">
        <v>66</v>
      </c>
      <c r="R1079" t="s">
        <v>4270</v>
      </c>
      <c r="S1079" t="s">
        <v>4271</v>
      </c>
    </row>
    <row r="1080" spans="1:19" x14ac:dyDescent="0.25">
      <c r="A1080" s="8" t="s">
        <v>2497</v>
      </c>
      <c r="B1080" s="9">
        <v>1000141</v>
      </c>
      <c r="C1080" s="8">
        <v>46.703922300000002</v>
      </c>
      <c r="D1080" s="8">
        <v>-87.488906900000003</v>
      </c>
      <c r="E1080" s="8" t="s">
        <v>1589</v>
      </c>
      <c r="F1080" s="8" t="s">
        <v>32</v>
      </c>
      <c r="G1080" s="8" t="s">
        <v>66</v>
      </c>
      <c r="H1080" s="9">
        <v>1</v>
      </c>
      <c r="I1080" s="11">
        <v>42237</v>
      </c>
      <c r="J1080" s="8" t="s">
        <v>1590</v>
      </c>
      <c r="K1080" s="12"/>
      <c r="L1080" s="8">
        <v>2015</v>
      </c>
      <c r="M1080" s="8" t="s">
        <v>20</v>
      </c>
      <c r="N1080" s="8" t="s">
        <v>15</v>
      </c>
      <c r="O1080" s="8" t="s">
        <v>941</v>
      </c>
      <c r="P1080" s="8" t="s">
        <v>66</v>
      </c>
      <c r="Q1080" s="8" t="s">
        <v>66</v>
      </c>
      <c r="R1080" t="s">
        <v>4272</v>
      </c>
      <c r="S1080" t="s">
        <v>4273</v>
      </c>
    </row>
    <row r="1081" spans="1:19" x14ac:dyDescent="0.25">
      <c r="A1081" s="8" t="s">
        <v>2497</v>
      </c>
      <c r="B1081" s="9">
        <v>1000142</v>
      </c>
      <c r="C1081" s="8">
        <v>45.982204400000001</v>
      </c>
      <c r="D1081" s="8">
        <v>-84.302711500000001</v>
      </c>
      <c r="E1081" s="8" t="s">
        <v>1591</v>
      </c>
      <c r="F1081" s="8" t="s">
        <v>16</v>
      </c>
      <c r="G1081" s="8" t="s">
        <v>49</v>
      </c>
      <c r="H1081" s="9">
        <v>1</v>
      </c>
      <c r="I1081" s="11">
        <v>42239</v>
      </c>
      <c r="J1081" s="8" t="s">
        <v>1592</v>
      </c>
      <c r="K1081" s="12"/>
      <c r="L1081" s="8">
        <v>2015</v>
      </c>
      <c r="M1081" s="8" t="s">
        <v>20</v>
      </c>
      <c r="N1081" s="8" t="s">
        <v>15</v>
      </c>
      <c r="O1081" s="8" t="s">
        <v>912</v>
      </c>
      <c r="P1081" s="8" t="s">
        <v>49</v>
      </c>
      <c r="Q1081" s="8" t="s">
        <v>49</v>
      </c>
      <c r="R1081" t="s">
        <v>4583</v>
      </c>
      <c r="S1081" t="s">
        <v>4274</v>
      </c>
    </row>
    <row r="1082" spans="1:19" x14ac:dyDescent="0.25">
      <c r="A1082" s="8" t="s">
        <v>2497</v>
      </c>
      <c r="B1082" s="9">
        <v>1000143</v>
      </c>
      <c r="C1082" s="8">
        <v>46.512004900000001</v>
      </c>
      <c r="D1082" s="8">
        <v>-87.1486053</v>
      </c>
      <c r="E1082" s="8" t="s">
        <v>1593</v>
      </c>
      <c r="F1082" s="8" t="s">
        <v>32</v>
      </c>
      <c r="G1082" s="8" t="s">
        <v>66</v>
      </c>
      <c r="H1082" s="9">
        <v>1</v>
      </c>
      <c r="I1082" s="11">
        <v>42239</v>
      </c>
      <c r="J1082" s="8" t="s">
        <v>1594</v>
      </c>
      <c r="K1082" s="12"/>
      <c r="L1082" s="8">
        <v>2015</v>
      </c>
      <c r="M1082" s="8" t="s">
        <v>20</v>
      </c>
      <c r="N1082" s="8" t="s">
        <v>15</v>
      </c>
      <c r="O1082" s="8" t="s">
        <v>934</v>
      </c>
      <c r="P1082" s="8" t="s">
        <v>66</v>
      </c>
      <c r="Q1082" s="8" t="s">
        <v>66</v>
      </c>
      <c r="R1082" t="s">
        <v>4275</v>
      </c>
      <c r="S1082" t="s">
        <v>4276</v>
      </c>
    </row>
    <row r="1083" spans="1:19" x14ac:dyDescent="0.25">
      <c r="A1083" s="8" t="s">
        <v>2497</v>
      </c>
      <c r="B1083" s="9">
        <v>1000144</v>
      </c>
      <c r="C1083" s="8">
        <v>46.469539599999997</v>
      </c>
      <c r="D1083" s="8">
        <v>-86.939682000000005</v>
      </c>
      <c r="E1083" s="8" t="s">
        <v>1595</v>
      </c>
      <c r="F1083" s="8" t="s">
        <v>32</v>
      </c>
      <c r="G1083" s="8" t="s">
        <v>66</v>
      </c>
      <c r="H1083" s="9">
        <v>1</v>
      </c>
      <c r="I1083" s="11">
        <v>42240</v>
      </c>
      <c r="J1083" s="8" t="s">
        <v>1596</v>
      </c>
      <c r="K1083" s="12"/>
      <c r="L1083" s="8">
        <v>2015</v>
      </c>
      <c r="M1083" s="8" t="s">
        <v>20</v>
      </c>
      <c r="N1083" s="8" t="s">
        <v>15</v>
      </c>
      <c r="O1083" s="8" t="s">
        <v>941</v>
      </c>
      <c r="P1083" s="8" t="s">
        <v>66</v>
      </c>
      <c r="Q1083" s="8" t="s">
        <v>66</v>
      </c>
      <c r="R1083" t="s">
        <v>4277</v>
      </c>
      <c r="S1083" t="s">
        <v>4278</v>
      </c>
    </row>
    <row r="1084" spans="1:19" x14ac:dyDescent="0.25">
      <c r="A1084" s="8" t="s">
        <v>2497</v>
      </c>
      <c r="B1084" s="9">
        <v>1000147</v>
      </c>
      <c r="C1084" s="8">
        <v>45.991436</v>
      </c>
      <c r="D1084" s="8">
        <v>-84.513519299999999</v>
      </c>
      <c r="E1084" s="8" t="s">
        <v>1597</v>
      </c>
      <c r="F1084" s="8" t="s">
        <v>16</v>
      </c>
      <c r="G1084" s="8" t="s">
        <v>49</v>
      </c>
      <c r="H1084" s="9">
        <v>1</v>
      </c>
      <c r="I1084" s="11">
        <v>42241</v>
      </c>
      <c r="J1084" s="8" t="s">
        <v>1598</v>
      </c>
      <c r="K1084" s="12"/>
      <c r="L1084" s="8">
        <v>2015</v>
      </c>
      <c r="M1084" s="8" t="s">
        <v>20</v>
      </c>
      <c r="N1084" s="8" t="s">
        <v>15</v>
      </c>
      <c r="O1084" s="8" t="s">
        <v>917</v>
      </c>
      <c r="P1084" s="8" t="s">
        <v>49</v>
      </c>
      <c r="Q1084" s="8" t="s">
        <v>49</v>
      </c>
      <c r="R1084" t="s">
        <v>4584</v>
      </c>
      <c r="S1084" t="s">
        <v>4279</v>
      </c>
    </row>
    <row r="1085" spans="1:19" x14ac:dyDescent="0.25">
      <c r="A1085" s="8" t="s">
        <v>2497</v>
      </c>
      <c r="B1085" s="9">
        <v>1000150</v>
      </c>
      <c r="C1085" s="8">
        <v>45.985832199999997</v>
      </c>
      <c r="D1085" s="8">
        <v>-85.642875700000005</v>
      </c>
      <c r="E1085" s="8" t="s">
        <v>1599</v>
      </c>
      <c r="F1085" s="8" t="s">
        <v>32</v>
      </c>
      <c r="G1085" s="8" t="s">
        <v>18</v>
      </c>
      <c r="H1085" s="9">
        <v>1</v>
      </c>
      <c r="I1085" s="11">
        <v>42242</v>
      </c>
      <c r="J1085" s="8" t="s">
        <v>1600</v>
      </c>
      <c r="K1085" s="12"/>
      <c r="L1085" s="8">
        <v>2015</v>
      </c>
      <c r="M1085" s="8" t="s">
        <v>20</v>
      </c>
      <c r="N1085" s="8" t="s">
        <v>15</v>
      </c>
      <c r="O1085" s="8" t="s">
        <v>941</v>
      </c>
      <c r="P1085" s="8" t="s">
        <v>18</v>
      </c>
      <c r="Q1085" s="8" t="s">
        <v>18</v>
      </c>
      <c r="R1085" t="s">
        <v>4585</v>
      </c>
      <c r="S1085" t="s">
        <v>4280</v>
      </c>
    </row>
    <row r="1086" spans="1:19" x14ac:dyDescent="0.25">
      <c r="A1086" s="8" t="s">
        <v>2497</v>
      </c>
      <c r="B1086" s="9">
        <v>1000151</v>
      </c>
      <c r="C1086" s="8">
        <v>46.044551800000001</v>
      </c>
      <c r="D1086" s="8">
        <v>-85.542274500000005</v>
      </c>
      <c r="E1086" s="8" t="s">
        <v>1601</v>
      </c>
      <c r="F1086" s="8" t="s">
        <v>32</v>
      </c>
      <c r="G1086" s="8" t="s">
        <v>18</v>
      </c>
      <c r="H1086" s="9">
        <v>1</v>
      </c>
      <c r="I1086" s="11">
        <v>42242</v>
      </c>
      <c r="J1086" s="8" t="s">
        <v>1602</v>
      </c>
      <c r="K1086" s="12"/>
      <c r="L1086" s="8">
        <v>2015</v>
      </c>
      <c r="M1086" s="8" t="s">
        <v>20</v>
      </c>
      <c r="N1086" s="8" t="s">
        <v>15</v>
      </c>
      <c r="O1086" s="8" t="s">
        <v>941</v>
      </c>
      <c r="P1086" s="8" t="s">
        <v>18</v>
      </c>
      <c r="Q1086" s="8" t="s">
        <v>18</v>
      </c>
      <c r="R1086" t="s">
        <v>4586</v>
      </c>
      <c r="S1086" t="s">
        <v>4281</v>
      </c>
    </row>
    <row r="1087" spans="1:19" x14ac:dyDescent="0.25">
      <c r="A1087" s="8" t="s">
        <v>2497</v>
      </c>
      <c r="B1087" s="9">
        <v>1000156</v>
      </c>
      <c r="C1087" s="8">
        <v>45.797504400000001</v>
      </c>
      <c r="D1087" s="8">
        <v>-84.792274500000005</v>
      </c>
      <c r="E1087" s="8" t="s">
        <v>1603</v>
      </c>
      <c r="F1087" s="8" t="s">
        <v>32</v>
      </c>
      <c r="G1087" s="8" t="s">
        <v>18</v>
      </c>
      <c r="H1087" s="9">
        <v>1</v>
      </c>
      <c r="I1087" s="11">
        <v>42244</v>
      </c>
      <c r="J1087" s="8" t="s">
        <v>1604</v>
      </c>
      <c r="K1087" s="12"/>
      <c r="L1087" s="8">
        <v>2015</v>
      </c>
      <c r="M1087" s="8" t="s">
        <v>20</v>
      </c>
      <c r="N1087" s="8" t="s">
        <v>15</v>
      </c>
      <c r="O1087" s="8" t="s">
        <v>934</v>
      </c>
      <c r="P1087" s="8" t="s">
        <v>18</v>
      </c>
      <c r="Q1087" s="8" t="s">
        <v>18</v>
      </c>
      <c r="R1087" t="s">
        <v>4587</v>
      </c>
      <c r="S1087" t="s">
        <v>4282</v>
      </c>
    </row>
    <row r="1088" spans="1:19" x14ac:dyDescent="0.25">
      <c r="A1088" s="8" t="s">
        <v>2497</v>
      </c>
      <c r="B1088" s="9">
        <v>1000157</v>
      </c>
      <c r="C1088" s="8">
        <v>46.457897199999998</v>
      </c>
      <c r="D1088" s="8">
        <v>-84.5456085</v>
      </c>
      <c r="E1088" s="8" t="s">
        <v>1116</v>
      </c>
      <c r="F1088" s="8" t="s">
        <v>16</v>
      </c>
      <c r="G1088" s="8" t="s">
        <v>66</v>
      </c>
      <c r="H1088" s="9">
        <v>2</v>
      </c>
      <c r="I1088" s="11">
        <v>42244</v>
      </c>
      <c r="J1088" s="8" t="s">
        <v>1605</v>
      </c>
      <c r="K1088" s="12"/>
      <c r="L1088" s="8">
        <v>2015</v>
      </c>
      <c r="M1088" s="8" t="s">
        <v>20</v>
      </c>
      <c r="N1088" s="8" t="s">
        <v>15</v>
      </c>
      <c r="O1088" s="8" t="s">
        <v>917</v>
      </c>
      <c r="P1088" s="8" t="s">
        <v>66</v>
      </c>
      <c r="Q1088" s="8" t="s">
        <v>66</v>
      </c>
      <c r="R1088" t="s">
        <v>4283</v>
      </c>
      <c r="S1088" t="s">
        <v>4284</v>
      </c>
    </row>
    <row r="1089" spans="1:19" x14ac:dyDescent="0.25">
      <c r="A1089" s="8" t="s">
        <v>2497</v>
      </c>
      <c r="B1089" s="9">
        <v>1000160</v>
      </c>
      <c r="C1089" s="8">
        <v>47.388637500000002</v>
      </c>
      <c r="D1089" s="8">
        <v>-87.924766500000004</v>
      </c>
      <c r="E1089" s="8" t="s">
        <v>1606</v>
      </c>
      <c r="F1089" s="8" t="s">
        <v>32</v>
      </c>
      <c r="G1089" s="8" t="s">
        <v>66</v>
      </c>
      <c r="H1089" s="9">
        <v>2</v>
      </c>
      <c r="I1089" s="11">
        <v>42247</v>
      </c>
      <c r="J1089" s="8" t="s">
        <v>1607</v>
      </c>
      <c r="K1089" s="12"/>
      <c r="L1089" s="8">
        <v>2015</v>
      </c>
      <c r="M1089" s="8" t="s">
        <v>20</v>
      </c>
      <c r="N1089" s="8" t="s">
        <v>15</v>
      </c>
      <c r="O1089" s="8" t="s">
        <v>934</v>
      </c>
      <c r="P1089" s="8" t="s">
        <v>66</v>
      </c>
      <c r="Q1089" s="8" t="s">
        <v>66</v>
      </c>
      <c r="R1089" t="s">
        <v>4285</v>
      </c>
      <c r="S1089" t="s">
        <v>4286</v>
      </c>
    </row>
    <row r="1090" spans="1:19" x14ac:dyDescent="0.25">
      <c r="A1090" s="8" t="s">
        <v>2497</v>
      </c>
      <c r="B1090" s="9">
        <v>1000161</v>
      </c>
      <c r="C1090" s="8">
        <v>43.894168899999997</v>
      </c>
      <c r="D1090" s="8">
        <v>-83.341499299999995</v>
      </c>
      <c r="E1090" s="8" t="s">
        <v>1608</v>
      </c>
      <c r="F1090" s="8" t="s">
        <v>16</v>
      </c>
      <c r="G1090" s="8" t="s">
        <v>18</v>
      </c>
      <c r="H1090" s="9">
        <v>1</v>
      </c>
      <c r="I1090" s="11">
        <v>42247</v>
      </c>
      <c r="J1090" s="8" t="s">
        <v>1609</v>
      </c>
      <c r="K1090" s="12"/>
      <c r="L1090" s="8">
        <v>2015</v>
      </c>
      <c r="M1090" s="8" t="s">
        <v>20</v>
      </c>
      <c r="N1090" s="8" t="s">
        <v>15</v>
      </c>
      <c r="O1090" s="8" t="s">
        <v>912</v>
      </c>
      <c r="P1090" s="8" t="s">
        <v>18</v>
      </c>
      <c r="Q1090" s="8" t="s">
        <v>18</v>
      </c>
      <c r="R1090" t="s">
        <v>4287</v>
      </c>
      <c r="S1090" t="s">
        <v>4288</v>
      </c>
    </row>
    <row r="1091" spans="1:19" x14ac:dyDescent="0.25">
      <c r="A1091" s="8" t="s">
        <v>2497</v>
      </c>
      <c r="B1091" s="9">
        <v>1000162</v>
      </c>
      <c r="C1091" s="8">
        <v>43.8914604</v>
      </c>
      <c r="D1091" s="8">
        <v>-83.343543999999994</v>
      </c>
      <c r="E1091" s="8" t="s">
        <v>1610</v>
      </c>
      <c r="F1091" s="8" t="s">
        <v>16</v>
      </c>
      <c r="G1091" s="8" t="s">
        <v>49</v>
      </c>
      <c r="H1091" s="9">
        <v>1</v>
      </c>
      <c r="I1091" s="11">
        <v>42247</v>
      </c>
      <c r="J1091" s="8" t="s">
        <v>1611</v>
      </c>
      <c r="K1091" s="12"/>
      <c r="L1091" s="8">
        <v>2015</v>
      </c>
      <c r="M1091" s="8" t="s">
        <v>20</v>
      </c>
      <c r="N1091" s="8" t="s">
        <v>15</v>
      </c>
      <c r="O1091" s="8" t="s">
        <v>917</v>
      </c>
      <c r="P1091" s="8" t="s">
        <v>49</v>
      </c>
      <c r="Q1091" s="8" t="s">
        <v>49</v>
      </c>
      <c r="R1091" t="s">
        <v>4289</v>
      </c>
      <c r="S1091" t="s">
        <v>4290</v>
      </c>
    </row>
    <row r="1092" spans="1:19" x14ac:dyDescent="0.25">
      <c r="A1092" s="8" t="s">
        <v>2497</v>
      </c>
      <c r="B1092" s="9">
        <v>1000163</v>
      </c>
      <c r="C1092" s="8">
        <v>45.963069900000001</v>
      </c>
      <c r="D1092" s="8">
        <v>-84.714302099999998</v>
      </c>
      <c r="E1092" s="8" t="s">
        <v>1612</v>
      </c>
      <c r="F1092" s="8" t="s">
        <v>32</v>
      </c>
      <c r="G1092" s="8" t="s">
        <v>49</v>
      </c>
      <c r="H1092" s="9">
        <v>1</v>
      </c>
      <c r="I1092" s="11">
        <v>42248</v>
      </c>
      <c r="J1092" s="8" t="s">
        <v>1613</v>
      </c>
      <c r="K1092" s="12"/>
      <c r="L1092" s="8">
        <v>2015</v>
      </c>
      <c r="M1092" s="8" t="s">
        <v>20</v>
      </c>
      <c r="N1092" s="8" t="s">
        <v>15</v>
      </c>
      <c r="O1092" s="8" t="s">
        <v>934</v>
      </c>
      <c r="P1092" s="8" t="s">
        <v>49</v>
      </c>
      <c r="Q1092" s="8" t="s">
        <v>49</v>
      </c>
      <c r="R1092" t="s">
        <v>4588</v>
      </c>
      <c r="S1092" t="s">
        <v>4291</v>
      </c>
    </row>
    <row r="1093" spans="1:19" x14ac:dyDescent="0.25">
      <c r="A1093" s="8" t="s">
        <v>2497</v>
      </c>
      <c r="B1093" s="9">
        <v>1000164</v>
      </c>
      <c r="C1093" s="8">
        <v>45.952602400000004</v>
      </c>
      <c r="D1093" s="8">
        <v>-84.545547499999998</v>
      </c>
      <c r="E1093" s="8" t="s">
        <v>1614</v>
      </c>
      <c r="F1093" s="8" t="s">
        <v>32</v>
      </c>
      <c r="G1093" s="8" t="s">
        <v>49</v>
      </c>
      <c r="H1093" s="9">
        <v>1</v>
      </c>
      <c r="I1093" s="11">
        <v>42247</v>
      </c>
      <c r="J1093" s="8" t="s">
        <v>1615</v>
      </c>
      <c r="K1093" s="12"/>
      <c r="L1093" s="8">
        <v>2015</v>
      </c>
      <c r="M1093" s="8" t="s">
        <v>20</v>
      </c>
      <c r="N1093" s="8" t="s">
        <v>15</v>
      </c>
      <c r="O1093" s="8" t="s">
        <v>941</v>
      </c>
      <c r="P1093" s="8" t="s">
        <v>49</v>
      </c>
      <c r="Q1093" s="8" t="s">
        <v>49</v>
      </c>
      <c r="R1093" t="s">
        <v>4589</v>
      </c>
      <c r="S1093" t="s">
        <v>4292</v>
      </c>
    </row>
    <row r="1094" spans="1:19" x14ac:dyDescent="0.25">
      <c r="A1094" s="8" t="s">
        <v>2497</v>
      </c>
      <c r="B1094" s="9">
        <v>1000166</v>
      </c>
      <c r="C1094" s="8">
        <v>46.936965899999997</v>
      </c>
      <c r="D1094" s="8">
        <v>-87.929771400000007</v>
      </c>
      <c r="E1094" s="8" t="s">
        <v>1616</v>
      </c>
      <c r="F1094" s="8" t="s">
        <v>32</v>
      </c>
      <c r="G1094" s="8" t="s">
        <v>66</v>
      </c>
      <c r="H1094" s="9">
        <v>1</v>
      </c>
      <c r="I1094" s="11">
        <v>42249</v>
      </c>
      <c r="J1094" s="8" t="s">
        <v>1617</v>
      </c>
      <c r="K1094" s="12"/>
      <c r="L1094" s="8">
        <v>2015</v>
      </c>
      <c r="M1094" s="8" t="s">
        <v>20</v>
      </c>
      <c r="N1094" s="8" t="s">
        <v>15</v>
      </c>
      <c r="O1094" s="8" t="s">
        <v>941</v>
      </c>
      <c r="P1094" s="8" t="s">
        <v>66</v>
      </c>
      <c r="Q1094" s="8" t="s">
        <v>66</v>
      </c>
      <c r="R1094" t="s">
        <v>4293</v>
      </c>
      <c r="S1094" t="s">
        <v>4294</v>
      </c>
    </row>
    <row r="1095" spans="1:19" x14ac:dyDescent="0.25">
      <c r="A1095" s="8" t="s">
        <v>2497</v>
      </c>
      <c r="B1095" s="9">
        <v>1000167</v>
      </c>
      <c r="C1095" s="8">
        <v>45.934509300000002</v>
      </c>
      <c r="D1095" s="8">
        <v>-85.719970700000005</v>
      </c>
      <c r="E1095" s="8" t="s">
        <v>1618</v>
      </c>
      <c r="F1095" s="8" t="s">
        <v>32</v>
      </c>
      <c r="G1095" s="8" t="s">
        <v>18</v>
      </c>
      <c r="H1095" s="9">
        <v>1</v>
      </c>
      <c r="I1095" s="11">
        <v>42249</v>
      </c>
      <c r="J1095" s="8" t="s">
        <v>1619</v>
      </c>
      <c r="K1095" s="12"/>
      <c r="L1095" s="8">
        <v>2015</v>
      </c>
      <c r="M1095" s="8" t="s">
        <v>20</v>
      </c>
      <c r="N1095" s="8" t="s">
        <v>15</v>
      </c>
      <c r="O1095" s="8" t="s">
        <v>934</v>
      </c>
      <c r="P1095" s="8" t="s">
        <v>18</v>
      </c>
      <c r="Q1095" s="8" t="s">
        <v>18</v>
      </c>
      <c r="R1095" t="s">
        <v>4590</v>
      </c>
      <c r="S1095" t="s">
        <v>4295</v>
      </c>
    </row>
    <row r="1096" spans="1:19" x14ac:dyDescent="0.25">
      <c r="A1096" s="8" t="s">
        <v>2497</v>
      </c>
      <c r="B1096" s="9">
        <v>1000168</v>
      </c>
      <c r="C1096" s="8">
        <v>42.634521499999998</v>
      </c>
      <c r="D1096" s="8">
        <v>-79.1170197</v>
      </c>
      <c r="E1096" s="8" t="s">
        <v>1620</v>
      </c>
      <c r="F1096" s="8" t="s">
        <v>32</v>
      </c>
      <c r="G1096" s="8" t="s">
        <v>34</v>
      </c>
      <c r="H1096" s="9">
        <v>1</v>
      </c>
      <c r="I1096" s="11">
        <v>42248</v>
      </c>
      <c r="J1096" s="8" t="s">
        <v>1621</v>
      </c>
      <c r="K1096" s="12"/>
      <c r="L1096" s="8">
        <v>2015</v>
      </c>
      <c r="M1096" s="8" t="s">
        <v>20</v>
      </c>
      <c r="N1096" s="8" t="s">
        <v>15</v>
      </c>
      <c r="O1096" s="8" t="s">
        <v>941</v>
      </c>
      <c r="P1096" s="8" t="s">
        <v>34</v>
      </c>
      <c r="Q1096" s="8" t="s">
        <v>34</v>
      </c>
      <c r="R1096" t="s">
        <v>4296</v>
      </c>
      <c r="S1096" t="s">
        <v>4297</v>
      </c>
    </row>
    <row r="1097" spans="1:19" x14ac:dyDescent="0.25">
      <c r="A1097" s="8" t="s">
        <v>2497</v>
      </c>
      <c r="B1097" s="9">
        <v>1000170</v>
      </c>
      <c r="C1097" s="8">
        <v>42.274929</v>
      </c>
      <c r="D1097" s="8">
        <v>-79.753746000000007</v>
      </c>
      <c r="E1097" s="8" t="s">
        <v>1622</v>
      </c>
      <c r="F1097" s="8" t="s">
        <v>32</v>
      </c>
      <c r="G1097" s="8" t="s">
        <v>34</v>
      </c>
      <c r="H1097" s="9">
        <v>1</v>
      </c>
      <c r="I1097" s="11">
        <v>42249</v>
      </c>
      <c r="J1097" s="8" t="s">
        <v>1623</v>
      </c>
      <c r="K1097" s="12"/>
      <c r="L1097" s="8">
        <v>2015</v>
      </c>
      <c r="M1097" s="8" t="s">
        <v>20</v>
      </c>
      <c r="N1097" s="8" t="s">
        <v>15</v>
      </c>
      <c r="O1097" s="8" t="s">
        <v>941</v>
      </c>
      <c r="P1097" s="8" t="s">
        <v>34</v>
      </c>
      <c r="Q1097" s="8" t="s">
        <v>34</v>
      </c>
      <c r="R1097" t="s">
        <v>4298</v>
      </c>
      <c r="S1097" t="s">
        <v>4299</v>
      </c>
    </row>
    <row r="1098" spans="1:19" x14ac:dyDescent="0.25">
      <c r="A1098" s="8" t="s">
        <v>2497</v>
      </c>
      <c r="B1098" s="9">
        <v>1000172</v>
      </c>
      <c r="C1098" s="8">
        <v>46.944572399999998</v>
      </c>
      <c r="D1098" s="8">
        <v>-88.135299700000004</v>
      </c>
      <c r="E1098" s="8" t="s">
        <v>1585</v>
      </c>
      <c r="F1098" s="8" t="s">
        <v>16</v>
      </c>
      <c r="G1098" s="8" t="s">
        <v>66</v>
      </c>
      <c r="H1098" s="9">
        <v>2</v>
      </c>
      <c r="I1098" s="11">
        <v>42250</v>
      </c>
      <c r="J1098" s="8" t="s">
        <v>1624</v>
      </c>
      <c r="K1098" s="12"/>
      <c r="L1098" s="8">
        <v>2015</v>
      </c>
      <c r="M1098" s="8" t="s">
        <v>20</v>
      </c>
      <c r="N1098" s="8" t="s">
        <v>15</v>
      </c>
      <c r="O1098" s="8" t="s">
        <v>917</v>
      </c>
      <c r="P1098" s="8" t="s">
        <v>66</v>
      </c>
      <c r="Q1098" s="8" t="s">
        <v>66</v>
      </c>
      <c r="R1098" t="s">
        <v>4300</v>
      </c>
      <c r="S1098" t="s">
        <v>4301</v>
      </c>
    </row>
    <row r="1099" spans="1:19" x14ac:dyDescent="0.25">
      <c r="A1099" s="8" t="s">
        <v>2497</v>
      </c>
      <c r="B1099" s="9">
        <v>1000174</v>
      </c>
      <c r="C1099" s="8">
        <v>46.053199800000002</v>
      </c>
      <c r="D1099" s="8">
        <v>-85.173095700000005</v>
      </c>
      <c r="E1099" s="8" t="s">
        <v>1625</v>
      </c>
      <c r="F1099" s="8" t="s">
        <v>16</v>
      </c>
      <c r="G1099" s="8" t="s">
        <v>18</v>
      </c>
      <c r="H1099" s="9">
        <v>1</v>
      </c>
      <c r="I1099" s="11">
        <v>42250</v>
      </c>
      <c r="J1099" s="8" t="s">
        <v>1626</v>
      </c>
      <c r="K1099" s="12"/>
      <c r="L1099" s="8">
        <v>2015</v>
      </c>
      <c r="M1099" s="8" t="s">
        <v>20</v>
      </c>
      <c r="N1099" s="8" t="s">
        <v>15</v>
      </c>
      <c r="O1099" s="8" t="s">
        <v>917</v>
      </c>
      <c r="P1099" s="8" t="s">
        <v>18</v>
      </c>
      <c r="Q1099" s="8" t="s">
        <v>18</v>
      </c>
      <c r="R1099" t="s">
        <v>4591</v>
      </c>
      <c r="S1099" t="s">
        <v>4302</v>
      </c>
    </row>
    <row r="1100" spans="1:19" x14ac:dyDescent="0.25">
      <c r="A1100" s="8" t="s">
        <v>2497</v>
      </c>
      <c r="B1100" s="9">
        <v>1000175</v>
      </c>
      <c r="C1100" s="8">
        <v>46.0513458</v>
      </c>
      <c r="D1100" s="8">
        <v>-85.241340600000001</v>
      </c>
      <c r="E1100" s="8" t="s">
        <v>1627</v>
      </c>
      <c r="F1100" s="8" t="s">
        <v>32</v>
      </c>
      <c r="G1100" s="8" t="s">
        <v>18</v>
      </c>
      <c r="H1100" s="9">
        <v>1</v>
      </c>
      <c r="I1100" s="11">
        <v>42250</v>
      </c>
      <c r="J1100" s="8" t="s">
        <v>1628</v>
      </c>
      <c r="K1100" s="12"/>
      <c r="L1100" s="8">
        <v>2015</v>
      </c>
      <c r="M1100" s="8" t="s">
        <v>20</v>
      </c>
      <c r="N1100" s="8" t="s">
        <v>15</v>
      </c>
      <c r="O1100" s="8" t="s">
        <v>934</v>
      </c>
      <c r="P1100" s="8" t="s">
        <v>18</v>
      </c>
      <c r="Q1100" s="8" t="s">
        <v>18</v>
      </c>
      <c r="R1100" t="s">
        <v>4592</v>
      </c>
      <c r="S1100" t="s">
        <v>4303</v>
      </c>
    </row>
    <row r="1101" spans="1:19" x14ac:dyDescent="0.25">
      <c r="A1101" s="8" t="s">
        <v>2497</v>
      </c>
      <c r="B1101" s="9">
        <v>1000177</v>
      </c>
      <c r="C1101" s="8">
        <v>46.697250400000001</v>
      </c>
      <c r="D1101" s="8">
        <v>-86.066863999999995</v>
      </c>
      <c r="E1101" s="8" t="s">
        <v>1629</v>
      </c>
      <c r="F1101" s="8" t="s">
        <v>32</v>
      </c>
      <c r="G1101" s="8" t="s">
        <v>66</v>
      </c>
      <c r="H1101" s="9">
        <v>1</v>
      </c>
      <c r="I1101" s="11">
        <v>42251</v>
      </c>
      <c r="J1101" s="8" t="s">
        <v>1630</v>
      </c>
      <c r="K1101" s="12"/>
      <c r="L1101" s="8">
        <v>2015</v>
      </c>
      <c r="M1101" s="8" t="s">
        <v>20</v>
      </c>
      <c r="N1101" s="8" t="s">
        <v>15</v>
      </c>
      <c r="O1101" s="8" t="s">
        <v>941</v>
      </c>
      <c r="P1101" s="8" t="s">
        <v>66</v>
      </c>
      <c r="Q1101" s="8" t="s">
        <v>66</v>
      </c>
      <c r="R1101" t="s">
        <v>4304</v>
      </c>
      <c r="S1101" t="s">
        <v>4305</v>
      </c>
    </row>
    <row r="1102" spans="1:19" x14ac:dyDescent="0.25">
      <c r="A1102" s="8" t="s">
        <v>2497</v>
      </c>
      <c r="B1102" s="9">
        <v>1000178</v>
      </c>
      <c r="C1102" s="8">
        <v>45.749141700000003</v>
      </c>
      <c r="D1102" s="8">
        <v>-84.8084183</v>
      </c>
      <c r="E1102" s="8" t="s">
        <v>1631</v>
      </c>
      <c r="F1102" s="8" t="s">
        <v>16</v>
      </c>
      <c r="G1102" s="8" t="s">
        <v>18</v>
      </c>
      <c r="H1102" s="9">
        <v>1</v>
      </c>
      <c r="I1102" s="11">
        <v>42251</v>
      </c>
      <c r="J1102" s="8" t="s">
        <v>1632</v>
      </c>
      <c r="K1102" s="12"/>
      <c r="L1102" s="8">
        <v>2015</v>
      </c>
      <c r="M1102" s="8" t="s">
        <v>20</v>
      </c>
      <c r="N1102" s="8" t="s">
        <v>15</v>
      </c>
      <c r="O1102" s="8" t="s">
        <v>917</v>
      </c>
      <c r="P1102" s="8" t="s">
        <v>18</v>
      </c>
      <c r="Q1102" s="8" t="s">
        <v>18</v>
      </c>
      <c r="R1102" t="s">
        <v>4593</v>
      </c>
      <c r="S1102" t="s">
        <v>4306</v>
      </c>
    </row>
    <row r="1103" spans="1:19" x14ac:dyDescent="0.25">
      <c r="A1103" s="8" t="s">
        <v>2497</v>
      </c>
      <c r="B1103" s="9">
        <v>1000179</v>
      </c>
      <c r="C1103" s="8">
        <v>44.839343999999997</v>
      </c>
      <c r="D1103" s="8">
        <v>-83.242500300000003</v>
      </c>
      <c r="E1103" s="8" t="s">
        <v>1440</v>
      </c>
      <c r="F1103" s="8" t="s">
        <v>32</v>
      </c>
      <c r="G1103" s="8" t="s">
        <v>49</v>
      </c>
      <c r="H1103" s="9">
        <v>1</v>
      </c>
      <c r="I1103" s="11">
        <v>42255</v>
      </c>
      <c r="J1103" s="8" t="s">
        <v>1633</v>
      </c>
      <c r="K1103" s="12"/>
      <c r="L1103" s="8">
        <v>2015</v>
      </c>
      <c r="M1103" s="8" t="s">
        <v>20</v>
      </c>
      <c r="N1103" s="8" t="s">
        <v>15</v>
      </c>
      <c r="O1103" s="8" t="s">
        <v>934</v>
      </c>
      <c r="P1103" s="8" t="s">
        <v>49</v>
      </c>
      <c r="Q1103" s="8" t="s">
        <v>49</v>
      </c>
      <c r="R1103" t="s">
        <v>4307</v>
      </c>
      <c r="S1103" t="s">
        <v>4308</v>
      </c>
    </row>
    <row r="1104" spans="1:19" x14ac:dyDescent="0.25">
      <c r="A1104" s="8" t="s">
        <v>2497</v>
      </c>
      <c r="B1104" s="9">
        <v>1000181</v>
      </c>
      <c r="C1104" s="8">
        <v>45.7503624</v>
      </c>
      <c r="D1104" s="8">
        <v>-84.563949600000001</v>
      </c>
      <c r="E1104" s="8" t="s">
        <v>1446</v>
      </c>
      <c r="F1104" s="8" t="s">
        <v>32</v>
      </c>
      <c r="G1104" s="8" t="s">
        <v>49</v>
      </c>
      <c r="H1104" s="9">
        <v>1</v>
      </c>
      <c r="I1104" s="11">
        <v>42256</v>
      </c>
      <c r="J1104" s="8" t="s">
        <v>1634</v>
      </c>
      <c r="K1104" s="12"/>
      <c r="L1104" s="8">
        <v>2015</v>
      </c>
      <c r="M1104" s="8" t="s">
        <v>20</v>
      </c>
      <c r="N1104" s="8" t="s">
        <v>15</v>
      </c>
      <c r="O1104" s="8" t="s">
        <v>934</v>
      </c>
      <c r="P1104" s="8" t="s">
        <v>49</v>
      </c>
      <c r="Q1104" s="8" t="s">
        <v>49</v>
      </c>
      <c r="R1104" t="s">
        <v>4309</v>
      </c>
      <c r="S1104" t="s">
        <v>4310</v>
      </c>
    </row>
    <row r="1105" spans="1:19" x14ac:dyDescent="0.25">
      <c r="A1105" s="8" t="s">
        <v>2497</v>
      </c>
      <c r="B1105" s="9">
        <v>1000182</v>
      </c>
      <c r="C1105" s="8">
        <v>45.731815300000001</v>
      </c>
      <c r="D1105" s="8">
        <v>-84.586082500000003</v>
      </c>
      <c r="E1105" s="8" t="s">
        <v>1635</v>
      </c>
      <c r="F1105" s="8" t="s">
        <v>32</v>
      </c>
      <c r="G1105" s="8" t="s">
        <v>49</v>
      </c>
      <c r="H1105" s="9">
        <v>1</v>
      </c>
      <c r="I1105" s="11">
        <v>42256</v>
      </c>
      <c r="J1105" s="8" t="s">
        <v>1636</v>
      </c>
      <c r="K1105" s="12"/>
      <c r="L1105" s="8">
        <v>2015</v>
      </c>
      <c r="M1105" s="8" t="s">
        <v>20</v>
      </c>
      <c r="N1105" s="8" t="s">
        <v>15</v>
      </c>
      <c r="O1105" s="8" t="s">
        <v>941</v>
      </c>
      <c r="P1105" s="8" t="s">
        <v>49</v>
      </c>
      <c r="Q1105" s="8" t="s">
        <v>49</v>
      </c>
      <c r="R1105" t="s">
        <v>4311</v>
      </c>
      <c r="S1105" t="s">
        <v>4312</v>
      </c>
    </row>
    <row r="1106" spans="1:19" x14ac:dyDescent="0.25">
      <c r="A1106" s="8" t="s">
        <v>2497</v>
      </c>
      <c r="B1106" s="9">
        <v>1000183</v>
      </c>
      <c r="C1106" s="8">
        <v>45.659645099999999</v>
      </c>
      <c r="D1106" s="8">
        <v>-84.444389299999997</v>
      </c>
      <c r="E1106" s="8" t="s">
        <v>1637</v>
      </c>
      <c r="F1106" s="8" t="s">
        <v>16</v>
      </c>
      <c r="G1106" s="8" t="s">
        <v>49</v>
      </c>
      <c r="H1106" s="9">
        <v>1</v>
      </c>
      <c r="I1106" s="11">
        <v>42257</v>
      </c>
      <c r="J1106" s="8" t="s">
        <v>1638</v>
      </c>
      <c r="K1106" s="12"/>
      <c r="L1106" s="8">
        <v>2015</v>
      </c>
      <c r="M1106" s="8" t="s">
        <v>20</v>
      </c>
      <c r="N1106" s="8" t="s">
        <v>15</v>
      </c>
      <c r="O1106" s="8" t="s">
        <v>917</v>
      </c>
      <c r="P1106" s="8" t="s">
        <v>49</v>
      </c>
      <c r="Q1106" s="8" t="s">
        <v>49</v>
      </c>
      <c r="R1106" t="s">
        <v>4313</v>
      </c>
      <c r="S1106" t="s">
        <v>4314</v>
      </c>
    </row>
    <row r="1107" spans="1:19" x14ac:dyDescent="0.25">
      <c r="A1107" s="8" t="s">
        <v>2497</v>
      </c>
      <c r="B1107" s="9">
        <v>1000184</v>
      </c>
      <c r="C1107" s="8">
        <v>45.660892500000003</v>
      </c>
      <c r="D1107" s="8">
        <v>-84.457870499999999</v>
      </c>
      <c r="E1107" s="8" t="s">
        <v>1639</v>
      </c>
      <c r="F1107" s="8" t="s">
        <v>16</v>
      </c>
      <c r="G1107" s="8" t="s">
        <v>18</v>
      </c>
      <c r="H1107" s="9">
        <v>1</v>
      </c>
      <c r="I1107" s="11">
        <v>42257</v>
      </c>
      <c r="J1107" s="8" t="s">
        <v>1640</v>
      </c>
      <c r="K1107" s="12"/>
      <c r="L1107" s="8">
        <v>2015</v>
      </c>
      <c r="M1107" s="8" t="s">
        <v>20</v>
      </c>
      <c r="N1107" s="8" t="s">
        <v>15</v>
      </c>
      <c r="O1107" s="8" t="s">
        <v>912</v>
      </c>
      <c r="P1107" s="8" t="s">
        <v>18</v>
      </c>
      <c r="Q1107" s="8" t="s">
        <v>18</v>
      </c>
      <c r="R1107" t="s">
        <v>4315</v>
      </c>
      <c r="S1107" t="s">
        <v>4316</v>
      </c>
    </row>
    <row r="1108" spans="1:19" x14ac:dyDescent="0.25">
      <c r="A1108" s="8" t="s">
        <v>2497</v>
      </c>
      <c r="B1108" s="9">
        <v>1000186</v>
      </c>
      <c r="C1108" s="8">
        <v>45.7008972</v>
      </c>
      <c r="D1108" s="8">
        <v>-84.357467700000001</v>
      </c>
      <c r="E1108" s="8" t="s">
        <v>1641</v>
      </c>
      <c r="F1108" s="8" t="s">
        <v>32</v>
      </c>
      <c r="G1108" s="8" t="s">
        <v>49</v>
      </c>
      <c r="H1108" s="9">
        <v>1</v>
      </c>
      <c r="I1108" s="11">
        <v>42258</v>
      </c>
      <c r="J1108" s="8" t="s">
        <v>1642</v>
      </c>
      <c r="K1108" s="12"/>
      <c r="L1108" s="8">
        <v>2015</v>
      </c>
      <c r="M1108" s="8" t="s">
        <v>20</v>
      </c>
      <c r="N1108" s="8" t="s">
        <v>15</v>
      </c>
      <c r="O1108" s="8" t="s">
        <v>934</v>
      </c>
      <c r="P1108" s="8" t="s">
        <v>49</v>
      </c>
      <c r="Q1108" s="8" t="s">
        <v>49</v>
      </c>
      <c r="R1108" t="s">
        <v>4317</v>
      </c>
      <c r="S1108" t="s">
        <v>4318</v>
      </c>
    </row>
    <row r="1109" spans="1:19" x14ac:dyDescent="0.25">
      <c r="A1109" s="8" t="s">
        <v>2497</v>
      </c>
      <c r="B1109" s="9">
        <v>1000189</v>
      </c>
      <c r="C1109" s="8">
        <v>45.460231800000003</v>
      </c>
      <c r="D1109" s="8">
        <v>-83.856559799999999</v>
      </c>
      <c r="E1109" s="8" t="s">
        <v>1643</v>
      </c>
      <c r="F1109" s="8" t="s">
        <v>32</v>
      </c>
      <c r="G1109" s="8" t="s">
        <v>49</v>
      </c>
      <c r="H1109" s="9">
        <v>1</v>
      </c>
      <c r="I1109" s="11">
        <v>42263</v>
      </c>
      <c r="J1109" s="8" t="s">
        <v>1644</v>
      </c>
      <c r="K1109" s="12"/>
      <c r="L1109" s="8">
        <v>2015</v>
      </c>
      <c r="M1109" s="8" t="s">
        <v>20</v>
      </c>
      <c r="N1109" s="8" t="s">
        <v>15</v>
      </c>
      <c r="O1109" s="8" t="s">
        <v>941</v>
      </c>
      <c r="P1109" s="8" t="s">
        <v>49</v>
      </c>
      <c r="Q1109" s="8" t="s">
        <v>49</v>
      </c>
      <c r="R1109" t="s">
        <v>4319</v>
      </c>
      <c r="S1109" t="s">
        <v>4320</v>
      </c>
    </row>
    <row r="1110" spans="1:19" x14ac:dyDescent="0.25">
      <c r="A1110" s="8" t="s">
        <v>2497</v>
      </c>
      <c r="B1110" s="9">
        <v>1000190</v>
      </c>
      <c r="C1110" s="8">
        <v>45.006595599999997</v>
      </c>
      <c r="D1110" s="8">
        <v>-83.359054599999993</v>
      </c>
      <c r="E1110" s="8" t="s">
        <v>1645</v>
      </c>
      <c r="F1110" s="8" t="s">
        <v>32</v>
      </c>
      <c r="G1110" s="8" t="s">
        <v>49</v>
      </c>
      <c r="H1110" s="9">
        <v>1</v>
      </c>
      <c r="I1110" s="11">
        <v>42265</v>
      </c>
      <c r="J1110" s="8" t="s">
        <v>1646</v>
      </c>
      <c r="K1110" s="12"/>
      <c r="L1110" s="8">
        <v>2015</v>
      </c>
      <c r="M1110" s="8" t="s">
        <v>20</v>
      </c>
      <c r="N1110" s="8" t="s">
        <v>15</v>
      </c>
      <c r="O1110" s="8" t="s">
        <v>934</v>
      </c>
      <c r="P1110" s="8" t="s">
        <v>49</v>
      </c>
      <c r="Q1110" s="8" t="s">
        <v>49</v>
      </c>
      <c r="R1110" t="s">
        <v>4321</v>
      </c>
      <c r="S1110" t="s">
        <v>4322</v>
      </c>
    </row>
    <row r="1111" spans="1:19" x14ac:dyDescent="0.25">
      <c r="A1111" s="8" t="s">
        <v>2497</v>
      </c>
      <c r="B1111" s="9">
        <v>1000191</v>
      </c>
      <c r="C1111" s="8">
        <v>44.375743900000003</v>
      </c>
      <c r="D1111" s="8">
        <v>-83.327629099999996</v>
      </c>
      <c r="E1111" s="8" t="s">
        <v>1647</v>
      </c>
      <c r="F1111" s="8" t="s">
        <v>32</v>
      </c>
      <c r="G1111" s="8" t="s">
        <v>49</v>
      </c>
      <c r="H1111" s="9">
        <v>1</v>
      </c>
      <c r="I1111" s="11">
        <v>42264</v>
      </c>
      <c r="J1111" s="8" t="s">
        <v>1648</v>
      </c>
      <c r="K1111" s="12"/>
      <c r="L1111" s="8">
        <v>2015</v>
      </c>
      <c r="M1111" s="8" t="s">
        <v>20</v>
      </c>
      <c r="N1111" s="8" t="s">
        <v>15</v>
      </c>
      <c r="O1111" s="8" t="s">
        <v>941</v>
      </c>
      <c r="P1111" s="8" t="s">
        <v>49</v>
      </c>
      <c r="Q1111" s="8" t="s">
        <v>49</v>
      </c>
      <c r="R1111" t="s">
        <v>4594</v>
      </c>
      <c r="S1111" t="s">
        <v>4323</v>
      </c>
    </row>
    <row r="1112" spans="1:19" x14ac:dyDescent="0.25">
      <c r="A1112" s="8" t="s">
        <v>2497</v>
      </c>
      <c r="B1112" s="9">
        <v>1000192</v>
      </c>
      <c r="C1112" s="8">
        <v>44.483902</v>
      </c>
      <c r="D1112" s="8">
        <v>-83.313003499999994</v>
      </c>
      <c r="E1112" s="8" t="s">
        <v>1649</v>
      </c>
      <c r="F1112" s="8" t="s">
        <v>32</v>
      </c>
      <c r="G1112" s="8" t="s">
        <v>49</v>
      </c>
      <c r="H1112" s="9">
        <v>1</v>
      </c>
      <c r="I1112" s="11">
        <v>42265</v>
      </c>
      <c r="J1112" s="8" t="s">
        <v>1650</v>
      </c>
      <c r="K1112" s="12"/>
      <c r="L1112" s="8">
        <v>2015</v>
      </c>
      <c r="M1112" s="8" t="s">
        <v>20</v>
      </c>
      <c r="N1112" s="8" t="s">
        <v>15</v>
      </c>
      <c r="O1112" s="8" t="s">
        <v>941</v>
      </c>
      <c r="P1112" s="8" t="s">
        <v>49</v>
      </c>
      <c r="Q1112" s="8" t="s">
        <v>49</v>
      </c>
      <c r="R1112" t="s">
        <v>4595</v>
      </c>
      <c r="S1112" t="s">
        <v>4324</v>
      </c>
    </row>
    <row r="1113" spans="1:19" x14ac:dyDescent="0.25">
      <c r="A1113" s="8" t="s">
        <v>2497</v>
      </c>
      <c r="B1113" s="9">
        <v>1000195</v>
      </c>
      <c r="C1113" s="8">
        <v>45.074432399999999</v>
      </c>
      <c r="D1113" s="8">
        <v>-83.384361299999995</v>
      </c>
      <c r="E1113" s="8" t="s">
        <v>1651</v>
      </c>
      <c r="F1113" s="8" t="s">
        <v>16</v>
      </c>
      <c r="G1113" s="8" t="s">
        <v>49</v>
      </c>
      <c r="H1113" s="9">
        <v>1</v>
      </c>
      <c r="I1113" s="11">
        <v>42267</v>
      </c>
      <c r="J1113" s="8" t="s">
        <v>1652</v>
      </c>
      <c r="K1113" s="12"/>
      <c r="L1113" s="8">
        <v>2015</v>
      </c>
      <c r="M1113" s="8" t="s">
        <v>20</v>
      </c>
      <c r="N1113" s="8" t="s">
        <v>15</v>
      </c>
      <c r="O1113" s="8" t="s">
        <v>917</v>
      </c>
      <c r="P1113" s="8" t="s">
        <v>49</v>
      </c>
      <c r="Q1113" s="8" t="s">
        <v>49</v>
      </c>
      <c r="R1113" t="s">
        <v>4325</v>
      </c>
      <c r="S1113" t="s">
        <v>4326</v>
      </c>
    </row>
    <row r="1114" spans="1:19" x14ac:dyDescent="0.25">
      <c r="A1114" s="8" t="s">
        <v>2497</v>
      </c>
      <c r="B1114" s="9">
        <v>1000196</v>
      </c>
      <c r="C1114" s="8">
        <v>45.0762711</v>
      </c>
      <c r="D1114" s="8">
        <v>-83.379943800000007</v>
      </c>
      <c r="E1114" s="8" t="s">
        <v>1653</v>
      </c>
      <c r="F1114" s="8" t="s">
        <v>16</v>
      </c>
      <c r="G1114" s="8" t="s">
        <v>49</v>
      </c>
      <c r="H1114" s="9">
        <v>1</v>
      </c>
      <c r="I1114" s="11">
        <v>42267</v>
      </c>
      <c r="J1114" s="8" t="s">
        <v>1654</v>
      </c>
      <c r="K1114" s="12"/>
      <c r="L1114" s="8">
        <v>2015</v>
      </c>
      <c r="M1114" s="8" t="s">
        <v>20</v>
      </c>
      <c r="N1114" s="8" t="s">
        <v>15</v>
      </c>
      <c r="O1114" s="8" t="s">
        <v>912</v>
      </c>
      <c r="P1114" s="8" t="s">
        <v>49</v>
      </c>
      <c r="Q1114" s="8" t="s">
        <v>49</v>
      </c>
      <c r="R1114" t="s">
        <v>4327</v>
      </c>
      <c r="S1114" t="s">
        <v>4328</v>
      </c>
    </row>
    <row r="1115" spans="1:19" x14ac:dyDescent="0.25">
      <c r="A1115" s="8" t="s">
        <v>2497</v>
      </c>
      <c r="B1115" s="9">
        <v>1000197</v>
      </c>
      <c r="C1115" s="8">
        <v>45.186508199999999</v>
      </c>
      <c r="D1115" s="8">
        <v>-83.333885199999997</v>
      </c>
      <c r="E1115" s="8" t="s">
        <v>1655</v>
      </c>
      <c r="F1115" s="8" t="s">
        <v>32</v>
      </c>
      <c r="G1115" s="8" t="s">
        <v>49</v>
      </c>
      <c r="H1115" s="9">
        <v>1</v>
      </c>
      <c r="I1115" s="11">
        <v>42268</v>
      </c>
      <c r="J1115" s="8" t="s">
        <v>1656</v>
      </c>
      <c r="K1115" s="12"/>
      <c r="L1115" s="8">
        <v>2015</v>
      </c>
      <c r="M1115" s="8" t="s">
        <v>20</v>
      </c>
      <c r="N1115" s="8" t="s">
        <v>15</v>
      </c>
      <c r="O1115" s="8" t="s">
        <v>934</v>
      </c>
      <c r="P1115" s="8" t="s">
        <v>49</v>
      </c>
      <c r="Q1115" s="8" t="s">
        <v>49</v>
      </c>
      <c r="R1115" t="s">
        <v>4329</v>
      </c>
      <c r="S1115" t="s">
        <v>4330</v>
      </c>
    </row>
    <row r="1116" spans="1:19" x14ac:dyDescent="0.25">
      <c r="A1116" s="8" t="s">
        <v>2497</v>
      </c>
      <c r="B1116" s="9">
        <v>1000198</v>
      </c>
      <c r="C1116" s="8">
        <v>47.388637500000002</v>
      </c>
      <c r="D1116" s="8">
        <v>-87.924766500000004</v>
      </c>
      <c r="E1116" s="8" t="s">
        <v>1606</v>
      </c>
      <c r="F1116" s="8" t="s">
        <v>32</v>
      </c>
      <c r="G1116" s="8" t="s">
        <v>66</v>
      </c>
      <c r="H1116" s="9">
        <v>1</v>
      </c>
      <c r="I1116" s="11">
        <v>42276</v>
      </c>
      <c r="J1116" s="8" t="s">
        <v>1657</v>
      </c>
      <c r="K1116" s="12"/>
      <c r="L1116" s="8">
        <v>2015</v>
      </c>
      <c r="M1116" s="8" t="s">
        <v>20</v>
      </c>
      <c r="N1116" s="8" t="s">
        <v>15</v>
      </c>
      <c r="O1116" s="8" t="s">
        <v>934</v>
      </c>
      <c r="P1116" s="8" t="s">
        <v>66</v>
      </c>
      <c r="Q1116" s="8" t="s">
        <v>66</v>
      </c>
      <c r="R1116" t="s">
        <v>4331</v>
      </c>
      <c r="S1116" t="s">
        <v>4332</v>
      </c>
    </row>
  </sheetData>
  <autoFilter ref="A1:Q1116" xr:uid="{00000000-0009-0000-0000-000000000000}">
    <sortState xmlns:xlrd2="http://schemas.microsoft.com/office/spreadsheetml/2017/richdata2" ref="A1116:Q1116">
      <sortCondition ref="N1:N1116"/>
    </sortState>
  </autoFilter>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50"/>
  <sheetViews>
    <sheetView topLeftCell="A19" workbookViewId="0">
      <selection activeCell="B36" sqref="B36"/>
    </sheetView>
  </sheetViews>
  <sheetFormatPr defaultRowHeight="15" x14ac:dyDescent="0.25"/>
  <cols>
    <col min="1" max="1" width="31.140625" customWidth="1"/>
    <col min="2" max="2" width="98.140625" customWidth="1"/>
    <col min="3" max="3" width="113.28515625" bestFit="1" customWidth="1"/>
  </cols>
  <sheetData>
    <row r="1" spans="1:2" x14ac:dyDescent="0.25">
      <c r="A1" s="3" t="s">
        <v>2128</v>
      </c>
      <c r="B1" s="3" t="s">
        <v>2129</v>
      </c>
    </row>
    <row r="2" spans="1:2" x14ac:dyDescent="0.25">
      <c r="A2" s="2" t="s">
        <v>16</v>
      </c>
      <c r="B2" s="2" t="s">
        <v>18</v>
      </c>
    </row>
    <row r="3" spans="1:2" x14ac:dyDescent="0.25">
      <c r="A3" s="2" t="s">
        <v>32</v>
      </c>
      <c r="B3" s="2" t="s">
        <v>34</v>
      </c>
    </row>
    <row r="4" spans="1:2" x14ac:dyDescent="0.25">
      <c r="A4" s="2" t="s">
        <v>1658</v>
      </c>
      <c r="B4" s="2" t="s">
        <v>49</v>
      </c>
    </row>
    <row r="5" spans="1:2" x14ac:dyDescent="0.25">
      <c r="A5" s="2" t="s">
        <v>2498</v>
      </c>
      <c r="B5" s="2" t="s">
        <v>66</v>
      </c>
    </row>
    <row r="6" spans="1:2" x14ac:dyDescent="0.25">
      <c r="A6" s="2" t="s">
        <v>2499</v>
      </c>
      <c r="B6" s="2" t="s">
        <v>211</v>
      </c>
    </row>
    <row r="7" spans="1:2" x14ac:dyDescent="0.25">
      <c r="A7" s="2" t="s">
        <v>2135</v>
      </c>
      <c r="B7" s="2" t="s">
        <v>1855</v>
      </c>
    </row>
    <row r="8" spans="1:2" x14ac:dyDescent="0.25">
      <c r="B8" s="2" t="s">
        <v>1662</v>
      </c>
    </row>
    <row r="9" spans="1:2" x14ac:dyDescent="0.25">
      <c r="B9" s="2" t="s">
        <v>1660</v>
      </c>
    </row>
    <row r="10" spans="1:2" x14ac:dyDescent="0.25">
      <c r="B10" s="2" t="s">
        <v>1665</v>
      </c>
    </row>
    <row r="12" spans="1:2" x14ac:dyDescent="0.25">
      <c r="A12" t="s">
        <v>2501</v>
      </c>
    </row>
    <row r="13" spans="1:2" x14ac:dyDescent="0.25">
      <c r="A13" t="s">
        <v>2500</v>
      </c>
    </row>
    <row r="18" spans="1:3" x14ac:dyDescent="0.25">
      <c r="A18" s="109" t="s">
        <v>5989</v>
      </c>
      <c r="B18" s="109" t="s">
        <v>5996</v>
      </c>
    </row>
    <row r="19" spans="1:3" s="110" customFormat="1" x14ac:dyDescent="0.25">
      <c r="A19" s="110" t="s">
        <v>6413</v>
      </c>
    </row>
    <row r="20" spans="1:3" ht="30" x14ac:dyDescent="0.25">
      <c r="A20" s="55" t="s">
        <v>5992</v>
      </c>
      <c r="B20" s="55" t="s">
        <v>5991</v>
      </c>
      <c r="C20" s="56" t="s">
        <v>5990</v>
      </c>
    </row>
    <row r="21" spans="1:3" ht="30" x14ac:dyDescent="0.25">
      <c r="A21" s="56" t="s">
        <v>5993</v>
      </c>
      <c r="B21" s="63" t="s">
        <v>6412</v>
      </c>
      <c r="C21" s="56" t="s">
        <v>5994</v>
      </c>
    </row>
    <row r="22" spans="1:3" x14ac:dyDescent="0.25">
      <c r="A22" s="62"/>
      <c r="B22" s="58"/>
      <c r="C22" s="62" t="s">
        <v>5995</v>
      </c>
    </row>
    <row r="23" spans="1:3" ht="45" x14ac:dyDescent="0.25">
      <c r="A23" s="56" t="s">
        <v>34</v>
      </c>
      <c r="B23" s="78" t="s">
        <v>6405</v>
      </c>
      <c r="C23" s="59" t="s">
        <v>6047</v>
      </c>
    </row>
    <row r="24" spans="1:3" x14ac:dyDescent="0.25">
      <c r="A24" s="57"/>
      <c r="B24" s="60"/>
      <c r="C24" s="60" t="s">
        <v>6048</v>
      </c>
    </row>
    <row r="27" spans="1:3" x14ac:dyDescent="0.25">
      <c r="A27" s="4" t="s">
        <v>6415</v>
      </c>
    </row>
    <row r="28" spans="1:3" x14ac:dyDescent="0.25">
      <c r="A28" t="s">
        <v>6414</v>
      </c>
    </row>
    <row r="29" spans="1:3" x14ac:dyDescent="0.25">
      <c r="A29" t="s">
        <v>6416</v>
      </c>
    </row>
    <row r="32" spans="1:3" x14ac:dyDescent="0.25">
      <c r="A32" s="143" t="s">
        <v>8090</v>
      </c>
    </row>
    <row r="33" spans="1:2" x14ac:dyDescent="0.25">
      <c r="A33" t="s">
        <v>7343</v>
      </c>
      <c r="B33" t="s">
        <v>7344</v>
      </c>
    </row>
    <row r="34" spans="1:2" x14ac:dyDescent="0.25">
      <c r="A34" t="s">
        <v>7340</v>
      </c>
      <c r="B34" t="s">
        <v>7341</v>
      </c>
    </row>
    <row r="35" spans="1:2" ht="45" x14ac:dyDescent="0.25">
      <c r="A35" t="s">
        <v>7342</v>
      </c>
      <c r="B35" s="142" t="s">
        <v>7345</v>
      </c>
    </row>
    <row r="40" spans="1:2" x14ac:dyDescent="0.25">
      <c r="A40" s="143" t="s">
        <v>8089</v>
      </c>
    </row>
    <row r="41" spans="1:2" x14ac:dyDescent="0.25">
      <c r="A41" s="145" t="s">
        <v>8079</v>
      </c>
    </row>
    <row r="42" spans="1:2" x14ac:dyDescent="0.25">
      <c r="A42" s="145" t="s">
        <v>8080</v>
      </c>
    </row>
    <row r="43" spans="1:2" x14ac:dyDescent="0.25">
      <c r="A43" s="145" t="s">
        <v>8081</v>
      </c>
    </row>
    <row r="44" spans="1:2" x14ac:dyDescent="0.25">
      <c r="A44" s="145" t="s">
        <v>8082</v>
      </c>
    </row>
    <row r="45" spans="1:2" x14ac:dyDescent="0.25">
      <c r="A45" s="145" t="s">
        <v>8083</v>
      </c>
    </row>
    <row r="46" spans="1:2" x14ac:dyDescent="0.25">
      <c r="A46" s="145" t="s">
        <v>8084</v>
      </c>
    </row>
    <row r="47" spans="1:2" x14ac:dyDescent="0.25">
      <c r="A47" s="145" t="s">
        <v>8085</v>
      </c>
    </row>
    <row r="48" spans="1:2" x14ac:dyDescent="0.25">
      <c r="A48" s="145" t="s">
        <v>8086</v>
      </c>
    </row>
    <row r="49" spans="1:1" x14ac:dyDescent="0.25">
      <c r="A49" s="145" t="s">
        <v>8087</v>
      </c>
    </row>
    <row r="50" spans="1:1" x14ac:dyDescent="0.25">
      <c r="A50" s="145" t="s">
        <v>8088</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9CFD70-F3D0-419F-B637-D793EAA7765E}">
  <dimension ref="A1:R179"/>
  <sheetViews>
    <sheetView zoomScale="90" zoomScaleNormal="90" zoomScalePageLayoutView="59" workbookViewId="0">
      <pane ySplit="1" topLeftCell="A2" activePane="bottomLeft" state="frozen"/>
      <selection pane="bottomLeft" activeCell="F15" sqref="F15"/>
    </sheetView>
  </sheetViews>
  <sheetFormatPr defaultColWidth="9.140625" defaultRowHeight="15" x14ac:dyDescent="0.25"/>
  <cols>
    <col min="1" max="1" width="10.5703125" style="69" bestFit="1" customWidth="1"/>
    <col min="2" max="3" width="10.42578125" style="70" bestFit="1" customWidth="1"/>
    <col min="4" max="4" width="6.28515625" style="70" bestFit="1" customWidth="1"/>
    <col min="5" max="5" width="6.28515625" style="70" customWidth="1"/>
    <col min="6" max="6" width="23" style="70" bestFit="1" customWidth="1"/>
    <col min="7" max="7" width="17" style="70" bestFit="1" customWidth="1"/>
    <col min="8" max="8" width="17.7109375" style="70" bestFit="1" customWidth="1"/>
    <col min="9" max="9" width="10.5703125" style="70" bestFit="1" customWidth="1"/>
    <col min="10" max="10" width="13.28515625" style="70" customWidth="1"/>
    <col min="11" max="11" width="23.85546875" style="70" bestFit="1" customWidth="1"/>
    <col min="12" max="12" width="11.85546875" style="70" bestFit="1" customWidth="1"/>
    <col min="13" max="13" width="21.7109375" style="70" customWidth="1"/>
    <col min="14" max="14" width="109.5703125" style="70" bestFit="1" customWidth="1"/>
    <col min="15" max="15" width="16.85546875" style="70" bestFit="1" customWidth="1"/>
    <col min="16" max="16384" width="9.140625" style="70"/>
  </cols>
  <sheetData>
    <row r="1" spans="1:18" s="50" customFormat="1" ht="91.5" customHeight="1" x14ac:dyDescent="0.25">
      <c r="A1" s="66" t="s">
        <v>1</v>
      </c>
      <c r="B1" s="66" t="s">
        <v>4798</v>
      </c>
      <c r="C1" s="66" t="s">
        <v>4799</v>
      </c>
      <c r="D1" s="66" t="s">
        <v>4795</v>
      </c>
      <c r="E1" s="66" t="s">
        <v>10</v>
      </c>
      <c r="F1" s="66" t="s">
        <v>5044</v>
      </c>
      <c r="G1" s="66" t="s">
        <v>4797</v>
      </c>
      <c r="H1" s="66" t="s">
        <v>4796</v>
      </c>
      <c r="I1" s="66" t="s">
        <v>5796</v>
      </c>
      <c r="J1" s="67" t="s">
        <v>4794</v>
      </c>
      <c r="K1" s="40" t="s">
        <v>4793</v>
      </c>
      <c r="L1" s="40" t="s">
        <v>4792</v>
      </c>
      <c r="M1" s="66" t="s">
        <v>4791</v>
      </c>
      <c r="N1" s="66" t="s">
        <v>4790</v>
      </c>
      <c r="O1" s="68" t="s">
        <v>4789</v>
      </c>
      <c r="P1" s="66"/>
      <c r="Q1" s="66"/>
      <c r="R1" s="66"/>
    </row>
    <row r="2" spans="1:18" ht="18" customHeight="1" x14ac:dyDescent="0.25">
      <c r="A2" s="69">
        <v>932</v>
      </c>
      <c r="B2" s="70" t="s">
        <v>6159</v>
      </c>
      <c r="C2" s="71">
        <v>43666</v>
      </c>
      <c r="D2" s="70" t="s">
        <v>4603</v>
      </c>
      <c r="E2" s="70" t="s">
        <v>34</v>
      </c>
      <c r="F2" s="73" t="s">
        <v>6057</v>
      </c>
      <c r="G2" s="70" t="s">
        <v>4600</v>
      </c>
      <c r="H2" s="70">
        <v>21.6</v>
      </c>
      <c r="I2" s="70">
        <v>1</v>
      </c>
      <c r="J2" s="70">
        <v>1</v>
      </c>
      <c r="K2" s="65">
        <v>42.791666666666664</v>
      </c>
      <c r="L2" s="65">
        <v>-79.209166699999997</v>
      </c>
      <c r="M2" s="70" t="s">
        <v>6335</v>
      </c>
      <c r="N2" s="70" t="str">
        <f t="shared" ref="N2:N19" si="0">"O:\PRIV\MED_Videos\Great lakes Coastal\2019 CSMI Lake Erie\Lake Erie Benthos Videos\"&amp;M2</f>
        <v>O:\PRIV\MED_Videos\Great lakes Coastal\2019 CSMI Lake Erie\Lake Erie Benthos Videos\LE_932_A_01.mp4</v>
      </c>
      <c r="O2" s="72" t="str">
        <f t="shared" ref="O2:O19" si="1">HYPERLINK(N2,M2)</f>
        <v>LE_932_A_01.mp4</v>
      </c>
    </row>
    <row r="3" spans="1:18" ht="18" customHeight="1" x14ac:dyDescent="0.25">
      <c r="A3" s="69">
        <v>932</v>
      </c>
      <c r="B3" s="70" t="s">
        <v>6160</v>
      </c>
      <c r="C3" s="71">
        <v>43666</v>
      </c>
      <c r="D3" s="70" t="s">
        <v>4599</v>
      </c>
      <c r="E3" s="70" t="s">
        <v>34</v>
      </c>
      <c r="F3" s="73" t="s">
        <v>6057</v>
      </c>
      <c r="G3" s="70" t="s">
        <v>4600</v>
      </c>
      <c r="H3" s="70">
        <v>21.6</v>
      </c>
      <c r="I3" s="70">
        <v>1</v>
      </c>
      <c r="J3" s="70">
        <v>1</v>
      </c>
      <c r="K3" s="65">
        <v>42.791666666666664</v>
      </c>
      <c r="L3" s="65">
        <v>-79.209166699999997</v>
      </c>
      <c r="M3" s="70" t="s">
        <v>6336</v>
      </c>
      <c r="N3" s="70" t="str">
        <f t="shared" si="0"/>
        <v>O:\PRIV\MED_Videos\Great lakes Coastal\2019 CSMI Lake Erie\Lake Erie Benthos Videos\LE_932_B_01.mp4</v>
      </c>
      <c r="O3" s="72" t="str">
        <f t="shared" si="1"/>
        <v>LE_932_B_01.mp4</v>
      </c>
    </row>
    <row r="4" spans="1:18" ht="18" customHeight="1" x14ac:dyDescent="0.25">
      <c r="A4" s="69">
        <v>933</v>
      </c>
      <c r="B4" s="70" t="s">
        <v>6161</v>
      </c>
      <c r="C4" s="71">
        <v>43666</v>
      </c>
      <c r="D4" s="70" t="s">
        <v>4603</v>
      </c>
      <c r="E4" s="70" t="s">
        <v>34</v>
      </c>
      <c r="F4" s="73" t="s">
        <v>6057</v>
      </c>
      <c r="G4" s="70" t="s">
        <v>4600</v>
      </c>
      <c r="H4" s="70">
        <v>16.600000000000001</v>
      </c>
      <c r="I4" s="70">
        <v>1</v>
      </c>
      <c r="J4" s="70">
        <v>1</v>
      </c>
      <c r="K4" s="65">
        <v>42.81666666666667</v>
      </c>
      <c r="L4" s="65">
        <v>-79.567999999999998</v>
      </c>
      <c r="M4" s="70" t="s">
        <v>6337</v>
      </c>
      <c r="N4" s="70" t="str">
        <f t="shared" si="0"/>
        <v>O:\PRIV\MED_Videos\Great lakes Coastal\2019 CSMI Lake Erie\Lake Erie Benthos Videos\LE_933_A_01.mp4</v>
      </c>
      <c r="O4" s="72" t="str">
        <f t="shared" si="1"/>
        <v>LE_933_A_01.mp4</v>
      </c>
    </row>
    <row r="5" spans="1:18" ht="18" customHeight="1" x14ac:dyDescent="0.25">
      <c r="A5" s="69">
        <v>933</v>
      </c>
      <c r="B5" s="70" t="s">
        <v>6162</v>
      </c>
      <c r="C5" s="71">
        <v>43666</v>
      </c>
      <c r="D5" s="70" t="s">
        <v>4599</v>
      </c>
      <c r="E5" s="70" t="s">
        <v>34</v>
      </c>
      <c r="F5" s="73" t="s">
        <v>6057</v>
      </c>
      <c r="G5" s="70" t="s">
        <v>4600</v>
      </c>
      <c r="H5" s="70">
        <v>16.600000000000001</v>
      </c>
      <c r="I5" s="70">
        <v>1</v>
      </c>
      <c r="J5" s="70">
        <v>1</v>
      </c>
      <c r="K5" s="65">
        <v>42.81666666666667</v>
      </c>
      <c r="L5" s="65">
        <v>-79.567999999999998</v>
      </c>
      <c r="M5" s="70" t="s">
        <v>6338</v>
      </c>
      <c r="N5" s="70" t="str">
        <f t="shared" si="0"/>
        <v>O:\PRIV\MED_Videos\Great lakes Coastal\2019 CSMI Lake Erie\Lake Erie Benthos Videos\LE_933_B_01.mp4</v>
      </c>
      <c r="O5" s="72" t="str">
        <f t="shared" si="1"/>
        <v>LE_933_B_01.mp4</v>
      </c>
    </row>
    <row r="6" spans="1:18" ht="18" customHeight="1" x14ac:dyDescent="0.25">
      <c r="A6" s="69">
        <v>934</v>
      </c>
      <c r="B6" s="70" t="s">
        <v>6163</v>
      </c>
      <c r="C6" s="71">
        <v>43667</v>
      </c>
      <c r="D6" s="70" t="s">
        <v>4603</v>
      </c>
      <c r="E6" s="70" t="s">
        <v>34</v>
      </c>
      <c r="F6" s="73" t="s">
        <v>6057</v>
      </c>
      <c r="G6" s="70" t="s">
        <v>4600</v>
      </c>
      <c r="H6" s="70">
        <v>28.3</v>
      </c>
      <c r="I6" s="70">
        <v>1</v>
      </c>
      <c r="J6" s="70">
        <v>1</v>
      </c>
      <c r="K6" s="65">
        <v>42.708666666666666</v>
      </c>
      <c r="L6" s="65">
        <v>-79.507833300000001</v>
      </c>
      <c r="M6" s="70" t="s">
        <v>6339</v>
      </c>
      <c r="N6" s="70" t="str">
        <f t="shared" si="0"/>
        <v>O:\PRIV\MED_Videos\Great lakes Coastal\2019 CSMI Lake Erie\Lake Erie Benthos Videos\LE_934_A_01.mp4</v>
      </c>
      <c r="O6" s="72" t="str">
        <f t="shared" si="1"/>
        <v>LE_934_A_01.mp4</v>
      </c>
    </row>
    <row r="7" spans="1:18" ht="18" customHeight="1" x14ac:dyDescent="0.25">
      <c r="A7" s="69">
        <v>934</v>
      </c>
      <c r="B7" s="70" t="s">
        <v>6164</v>
      </c>
      <c r="C7" s="71">
        <v>43667</v>
      </c>
      <c r="D7" s="70" t="s">
        <v>4599</v>
      </c>
      <c r="E7" s="70" t="s">
        <v>34</v>
      </c>
      <c r="F7" s="73" t="s">
        <v>6057</v>
      </c>
      <c r="G7" s="70" t="s">
        <v>4600</v>
      </c>
      <c r="H7" s="70">
        <v>28.3</v>
      </c>
      <c r="I7" s="70">
        <v>1</v>
      </c>
      <c r="J7" s="70">
        <v>1</v>
      </c>
      <c r="K7" s="65">
        <v>42.708666666666666</v>
      </c>
      <c r="L7" s="65">
        <v>-79.507833300000001</v>
      </c>
      <c r="M7" s="70" t="s">
        <v>6340</v>
      </c>
      <c r="N7" s="70" t="str">
        <f t="shared" si="0"/>
        <v>O:\PRIV\MED_Videos\Great lakes Coastal\2019 CSMI Lake Erie\Lake Erie Benthos Videos\LE_934_B_01.mp4</v>
      </c>
      <c r="O7" s="72" t="str">
        <f t="shared" si="1"/>
        <v>LE_934_B_01.mp4</v>
      </c>
    </row>
    <row r="8" spans="1:18" ht="18" customHeight="1" x14ac:dyDescent="0.25">
      <c r="A8" s="69">
        <v>935</v>
      </c>
      <c r="B8" s="70" t="s">
        <v>6165</v>
      </c>
      <c r="C8" s="71">
        <v>43666</v>
      </c>
      <c r="D8" s="70" t="s">
        <v>4603</v>
      </c>
      <c r="E8" s="70" t="s">
        <v>34</v>
      </c>
      <c r="F8" s="73" t="s">
        <v>6057</v>
      </c>
      <c r="G8" s="70" t="s">
        <v>4600</v>
      </c>
      <c r="H8" s="70">
        <v>33.5</v>
      </c>
      <c r="I8" s="70">
        <v>1</v>
      </c>
      <c r="J8" s="70">
        <v>1</v>
      </c>
      <c r="K8" s="65">
        <v>42.592500000000001</v>
      </c>
      <c r="L8" s="65">
        <v>-79.466166700000002</v>
      </c>
      <c r="M8" s="70" t="s">
        <v>6341</v>
      </c>
      <c r="N8" s="70" t="str">
        <f t="shared" si="0"/>
        <v>O:\PRIV\MED_Videos\Great lakes Coastal\2019 CSMI Lake Erie\Lake Erie Benthos Videos\LE_935_A_01.mp4</v>
      </c>
      <c r="O8" s="72" t="str">
        <f t="shared" si="1"/>
        <v>LE_935_A_01.mp4</v>
      </c>
    </row>
    <row r="9" spans="1:18" ht="18" customHeight="1" x14ac:dyDescent="0.25">
      <c r="A9" s="69">
        <v>935</v>
      </c>
      <c r="B9" s="70" t="s">
        <v>6167</v>
      </c>
      <c r="C9" s="71">
        <v>43666</v>
      </c>
      <c r="D9" s="70" t="s">
        <v>4603</v>
      </c>
      <c r="E9" s="70" t="s">
        <v>34</v>
      </c>
      <c r="F9" s="73" t="s">
        <v>6057</v>
      </c>
      <c r="G9" s="70" t="s">
        <v>4600</v>
      </c>
      <c r="H9" s="70">
        <v>33.5</v>
      </c>
      <c r="I9" s="70">
        <v>1</v>
      </c>
      <c r="J9" s="70">
        <v>1</v>
      </c>
      <c r="K9" s="65">
        <v>42.592500000000001</v>
      </c>
      <c r="L9" s="65">
        <v>-79.466166700000002</v>
      </c>
      <c r="M9" s="70" t="s">
        <v>6343</v>
      </c>
      <c r="N9" s="70" t="str">
        <f t="shared" si="0"/>
        <v>O:\PRIV\MED_Videos\Great lakes Coastal\2019 CSMI Lake Erie\Lake Erie Benthos Videos\LE_935_A_02.mp4</v>
      </c>
      <c r="O9" s="72" t="str">
        <f t="shared" si="1"/>
        <v>LE_935_A_02.mp4</v>
      </c>
    </row>
    <row r="10" spans="1:18" ht="18" customHeight="1" x14ac:dyDescent="0.25">
      <c r="A10" s="69">
        <v>935</v>
      </c>
      <c r="B10" s="70" t="s">
        <v>6166</v>
      </c>
      <c r="C10" s="71">
        <v>43666</v>
      </c>
      <c r="D10" s="70" t="s">
        <v>4599</v>
      </c>
      <c r="E10" s="70" t="s">
        <v>34</v>
      </c>
      <c r="F10" s="73" t="s">
        <v>6057</v>
      </c>
      <c r="G10" s="70" t="s">
        <v>4600</v>
      </c>
      <c r="H10" s="70">
        <v>33.5</v>
      </c>
      <c r="I10" s="70">
        <v>1</v>
      </c>
      <c r="J10" s="70">
        <v>1</v>
      </c>
      <c r="K10" s="65">
        <v>42.592500000000001</v>
      </c>
      <c r="L10" s="65">
        <v>-79.466166700000002</v>
      </c>
      <c r="M10" s="70" t="s">
        <v>6342</v>
      </c>
      <c r="N10" s="70" t="str">
        <f t="shared" si="0"/>
        <v>O:\PRIV\MED_Videos\Great lakes Coastal\2019 CSMI Lake Erie\Lake Erie Benthos Videos\LE_935_B_01.mp4</v>
      </c>
      <c r="O10" s="72" t="str">
        <f t="shared" si="1"/>
        <v>LE_935_B_01.mp4</v>
      </c>
    </row>
    <row r="11" spans="1:18" ht="18" customHeight="1" x14ac:dyDescent="0.25">
      <c r="A11" s="69">
        <v>935</v>
      </c>
      <c r="B11" s="70" t="s">
        <v>6168</v>
      </c>
      <c r="C11" s="71">
        <v>43666</v>
      </c>
      <c r="D11" s="70" t="s">
        <v>4599</v>
      </c>
      <c r="E11" s="70" t="s">
        <v>34</v>
      </c>
      <c r="F11" s="73" t="s">
        <v>6057</v>
      </c>
      <c r="G11" s="70" t="s">
        <v>4600</v>
      </c>
      <c r="H11" s="70">
        <v>33.5</v>
      </c>
      <c r="I11" s="70">
        <v>1</v>
      </c>
      <c r="J11" s="70">
        <v>1</v>
      </c>
      <c r="K11" s="65">
        <v>42.592500000000001</v>
      </c>
      <c r="L11" s="65">
        <v>-79.466166700000002</v>
      </c>
      <c r="M11" s="70" t="s">
        <v>6344</v>
      </c>
      <c r="N11" s="70" t="str">
        <f t="shared" si="0"/>
        <v>O:\PRIV\MED_Videos\Great lakes Coastal\2019 CSMI Lake Erie\Lake Erie Benthos Videos\LE_935_B_02.mp4</v>
      </c>
      <c r="O11" s="72" t="str">
        <f t="shared" si="1"/>
        <v>LE_935_B_02.mp4</v>
      </c>
    </row>
    <row r="12" spans="1:18" ht="18" customHeight="1" x14ac:dyDescent="0.25">
      <c r="A12" s="69">
        <v>936</v>
      </c>
      <c r="B12" s="70" t="s">
        <v>6169</v>
      </c>
      <c r="C12" s="71">
        <v>43666</v>
      </c>
      <c r="D12" s="70" t="s">
        <v>4603</v>
      </c>
      <c r="E12" s="70" t="s">
        <v>34</v>
      </c>
      <c r="F12" s="73" t="s">
        <v>6057</v>
      </c>
      <c r="G12" s="70" t="s">
        <v>4600</v>
      </c>
      <c r="H12" s="70">
        <v>16.5</v>
      </c>
      <c r="I12" s="70">
        <v>1</v>
      </c>
      <c r="J12" s="70">
        <v>1</v>
      </c>
      <c r="K12" s="65">
        <v>42.474166666666669</v>
      </c>
      <c r="L12" s="65">
        <v>-79.407499999999999</v>
      </c>
      <c r="M12" s="70" t="s">
        <v>6345</v>
      </c>
      <c r="N12" s="70" t="str">
        <f t="shared" si="0"/>
        <v>O:\PRIV\MED_Videos\Great lakes Coastal\2019 CSMI Lake Erie\Lake Erie Benthos Videos\LE_936_A_01.mp4</v>
      </c>
      <c r="O12" s="72" t="str">
        <f t="shared" si="1"/>
        <v>LE_936_A_01.mp4</v>
      </c>
    </row>
    <row r="13" spans="1:18" ht="18" customHeight="1" x14ac:dyDescent="0.25">
      <c r="A13" s="69">
        <v>936</v>
      </c>
      <c r="B13" s="70" t="s">
        <v>6170</v>
      </c>
      <c r="C13" s="71">
        <v>43666</v>
      </c>
      <c r="D13" s="70" t="s">
        <v>4599</v>
      </c>
      <c r="E13" s="70" t="s">
        <v>34</v>
      </c>
      <c r="F13" s="73" t="s">
        <v>6057</v>
      </c>
      <c r="G13" s="70" t="s">
        <v>4600</v>
      </c>
      <c r="H13" s="70">
        <v>16.5</v>
      </c>
      <c r="I13" s="70">
        <v>1</v>
      </c>
      <c r="J13" s="70">
        <v>1</v>
      </c>
      <c r="K13" s="65">
        <v>42.474166666666669</v>
      </c>
      <c r="L13" s="65">
        <v>-79.407499999999999</v>
      </c>
      <c r="M13" s="70" t="s">
        <v>6346</v>
      </c>
      <c r="N13" s="70" t="str">
        <f t="shared" si="0"/>
        <v>O:\PRIV\MED_Videos\Great lakes Coastal\2019 CSMI Lake Erie\Lake Erie Benthos Videos\LE_936_B_01.mp4</v>
      </c>
      <c r="O13" s="72" t="str">
        <f t="shared" si="1"/>
        <v>LE_936_B_01.mp4</v>
      </c>
    </row>
    <row r="14" spans="1:18" ht="18" customHeight="1" x14ac:dyDescent="0.25">
      <c r="A14" s="69">
        <v>937</v>
      </c>
      <c r="B14" s="70" t="s">
        <v>6171</v>
      </c>
      <c r="C14" s="71">
        <v>43667</v>
      </c>
      <c r="D14" s="70" t="s">
        <v>4603</v>
      </c>
      <c r="E14" s="70" t="s">
        <v>34</v>
      </c>
      <c r="F14" s="73" t="s">
        <v>6057</v>
      </c>
      <c r="G14" s="70" t="s">
        <v>4600</v>
      </c>
      <c r="H14" s="70">
        <v>9</v>
      </c>
      <c r="I14" s="70">
        <v>1</v>
      </c>
      <c r="J14" s="70">
        <v>1</v>
      </c>
      <c r="K14" s="65">
        <v>42.715000000000003</v>
      </c>
      <c r="L14" s="65">
        <v>-80.245333299999999</v>
      </c>
      <c r="M14" s="70" t="s">
        <v>6347</v>
      </c>
      <c r="N14" s="70" t="str">
        <f t="shared" si="0"/>
        <v>O:\PRIV\MED_Videos\Great lakes Coastal\2019 CSMI Lake Erie\Lake Erie Benthos Videos\LE_937_A_01.mp4</v>
      </c>
      <c r="O14" s="72" t="str">
        <f t="shared" si="1"/>
        <v>LE_937_A_01.mp4</v>
      </c>
    </row>
    <row r="15" spans="1:18" ht="18" customHeight="1" x14ac:dyDescent="0.25">
      <c r="A15" s="69">
        <v>937</v>
      </c>
      <c r="B15" s="70" t="s">
        <v>6172</v>
      </c>
      <c r="C15" s="71">
        <v>43667</v>
      </c>
      <c r="D15" s="70" t="s">
        <v>4599</v>
      </c>
      <c r="E15" s="70" t="s">
        <v>34</v>
      </c>
      <c r="F15" s="73" t="s">
        <v>6057</v>
      </c>
      <c r="G15" s="70" t="s">
        <v>4600</v>
      </c>
      <c r="H15" s="70">
        <v>9</v>
      </c>
      <c r="I15" s="70">
        <v>1</v>
      </c>
      <c r="J15" s="70">
        <v>1</v>
      </c>
      <c r="K15" s="65">
        <v>42.715000000000003</v>
      </c>
      <c r="L15" s="65">
        <v>-80.245333299999999</v>
      </c>
      <c r="M15" s="70" t="s">
        <v>6348</v>
      </c>
      <c r="N15" s="70" t="str">
        <f t="shared" si="0"/>
        <v>O:\PRIV\MED_Videos\Great lakes Coastal\2019 CSMI Lake Erie\Lake Erie Benthos Videos\LE_937_B_01.mp4</v>
      </c>
      <c r="O15" s="72" t="str">
        <f t="shared" si="1"/>
        <v>LE_937_B_01.mp4</v>
      </c>
    </row>
    <row r="16" spans="1:18" ht="18" customHeight="1" x14ac:dyDescent="0.25">
      <c r="A16" s="69">
        <v>938</v>
      </c>
      <c r="B16" s="70" t="s">
        <v>6173</v>
      </c>
      <c r="C16" s="71">
        <v>43667</v>
      </c>
      <c r="D16" s="70" t="s">
        <v>4603</v>
      </c>
      <c r="E16" s="70" t="s">
        <v>34</v>
      </c>
      <c r="F16" s="73" t="s">
        <v>6057</v>
      </c>
      <c r="G16" s="70" t="s">
        <v>4600</v>
      </c>
      <c r="H16" s="70">
        <v>36.1</v>
      </c>
      <c r="I16" s="70">
        <v>1</v>
      </c>
      <c r="J16" s="70">
        <v>1</v>
      </c>
      <c r="K16" s="65">
        <v>42.632779999999997</v>
      </c>
      <c r="L16" s="65">
        <v>-80.059169999999995</v>
      </c>
      <c r="M16" s="70" t="s">
        <v>6349</v>
      </c>
      <c r="N16" s="70" t="str">
        <f t="shared" si="0"/>
        <v>O:\PRIV\MED_Videos\Great lakes Coastal\2019 CSMI Lake Erie\Lake Erie Benthos Videos\LE_938_A_01.mp4</v>
      </c>
      <c r="O16" s="72" t="str">
        <f t="shared" si="1"/>
        <v>LE_938_A_01.mp4</v>
      </c>
    </row>
    <row r="17" spans="1:15" ht="18" customHeight="1" x14ac:dyDescent="0.25">
      <c r="A17" s="69">
        <v>938</v>
      </c>
      <c r="B17" s="70" t="s">
        <v>6174</v>
      </c>
      <c r="C17" s="71">
        <v>43667</v>
      </c>
      <c r="D17" s="70" t="s">
        <v>4599</v>
      </c>
      <c r="E17" s="70" t="s">
        <v>34</v>
      </c>
      <c r="F17" s="73" t="s">
        <v>6057</v>
      </c>
      <c r="G17" s="70" t="s">
        <v>4600</v>
      </c>
      <c r="H17" s="70">
        <v>36.1</v>
      </c>
      <c r="I17" s="70">
        <v>1</v>
      </c>
      <c r="J17" s="70">
        <v>1</v>
      </c>
      <c r="K17" s="65">
        <v>42.632779999999997</v>
      </c>
      <c r="L17" s="65">
        <v>-80.059169999999995</v>
      </c>
      <c r="M17" s="70" t="s">
        <v>6350</v>
      </c>
      <c r="N17" s="70" t="str">
        <f t="shared" si="0"/>
        <v>O:\PRIV\MED_Videos\Great lakes Coastal\2019 CSMI Lake Erie\Lake Erie Benthos Videos\LE_938_B_01.mp4</v>
      </c>
      <c r="O17" s="72" t="str">
        <f t="shared" si="1"/>
        <v>LE_938_B_01.mp4</v>
      </c>
    </row>
    <row r="18" spans="1:15" ht="18" customHeight="1" x14ac:dyDescent="0.25">
      <c r="A18" s="69">
        <v>939</v>
      </c>
      <c r="B18" s="70" t="s">
        <v>6175</v>
      </c>
      <c r="C18" s="71">
        <v>43667</v>
      </c>
      <c r="D18" s="70" t="s">
        <v>4603</v>
      </c>
      <c r="E18" s="70" t="s">
        <v>34</v>
      </c>
      <c r="F18" s="73" t="s">
        <v>6057</v>
      </c>
      <c r="G18" s="70" t="s">
        <v>4600</v>
      </c>
      <c r="H18" s="70">
        <v>56.6</v>
      </c>
      <c r="I18" s="70">
        <v>1</v>
      </c>
      <c r="J18" s="70">
        <v>1</v>
      </c>
      <c r="K18" s="65">
        <v>42.566670000000002</v>
      </c>
      <c r="L18" s="65">
        <v>-79.916110000000003</v>
      </c>
      <c r="M18" s="70" t="s">
        <v>6351</v>
      </c>
      <c r="N18" s="70" t="str">
        <f t="shared" si="0"/>
        <v>O:\PRIV\MED_Videos\Great lakes Coastal\2019 CSMI Lake Erie\Lake Erie Benthos Videos\LE_939_A_01.mp4</v>
      </c>
      <c r="O18" s="72" t="str">
        <f t="shared" si="1"/>
        <v>LE_939_A_01.mp4</v>
      </c>
    </row>
    <row r="19" spans="1:15" ht="18" customHeight="1" x14ac:dyDescent="0.25">
      <c r="A19" s="69">
        <v>939</v>
      </c>
      <c r="B19" s="70" t="s">
        <v>6176</v>
      </c>
      <c r="C19" s="71">
        <v>43667</v>
      </c>
      <c r="D19" s="70" t="s">
        <v>4599</v>
      </c>
      <c r="E19" s="70" t="s">
        <v>34</v>
      </c>
      <c r="F19" s="73" t="s">
        <v>6057</v>
      </c>
      <c r="G19" s="70" t="s">
        <v>4600</v>
      </c>
      <c r="H19" s="70">
        <v>56.6</v>
      </c>
      <c r="I19" s="70">
        <v>1</v>
      </c>
      <c r="J19" s="70">
        <v>1</v>
      </c>
      <c r="K19" s="65">
        <v>42.566670000000002</v>
      </c>
      <c r="L19" s="65">
        <v>-79.916110000000003</v>
      </c>
      <c r="M19" s="70" t="s">
        <v>6352</v>
      </c>
      <c r="N19" s="70" t="str">
        <f t="shared" si="0"/>
        <v>O:\PRIV\MED_Videos\Great lakes Coastal\2019 CSMI Lake Erie\Lake Erie Benthos Videos\LE_939_B_01.mp4</v>
      </c>
      <c r="O19" s="72" t="str">
        <f t="shared" si="1"/>
        <v>LE_939_B_01.mp4</v>
      </c>
    </row>
    <row r="20" spans="1:15" ht="18" customHeight="1" x14ac:dyDescent="0.25">
      <c r="A20" s="69">
        <v>940</v>
      </c>
      <c r="B20" s="70" t="s">
        <v>6177</v>
      </c>
      <c r="C20" s="71">
        <v>43666</v>
      </c>
      <c r="E20" s="70" t="s">
        <v>34</v>
      </c>
      <c r="F20" s="73" t="s">
        <v>6057</v>
      </c>
      <c r="I20" s="70">
        <v>1</v>
      </c>
      <c r="K20" s="65">
        <v>42.441940000000002</v>
      </c>
      <c r="L20" s="65">
        <v>-79.832499999999996</v>
      </c>
      <c r="O20" s="72"/>
    </row>
    <row r="21" spans="1:15" ht="18" customHeight="1" x14ac:dyDescent="0.25">
      <c r="A21" s="69">
        <v>940</v>
      </c>
      <c r="B21" s="70" t="s">
        <v>6178</v>
      </c>
      <c r="C21" s="71">
        <v>43666</v>
      </c>
      <c r="E21" s="70" t="s">
        <v>34</v>
      </c>
      <c r="F21" s="73" t="s">
        <v>6057</v>
      </c>
      <c r="I21" s="70">
        <v>1</v>
      </c>
      <c r="K21" s="65">
        <v>42.441940000000002</v>
      </c>
      <c r="L21" s="65">
        <v>-79.832499999999996</v>
      </c>
      <c r="O21" s="72"/>
    </row>
    <row r="22" spans="1:15" ht="18" customHeight="1" x14ac:dyDescent="0.25">
      <c r="A22" s="69">
        <v>941</v>
      </c>
      <c r="B22" s="70" t="s">
        <v>6179</v>
      </c>
      <c r="C22" s="71">
        <v>43666</v>
      </c>
      <c r="E22" s="70" t="s">
        <v>34</v>
      </c>
      <c r="F22" s="73" t="s">
        <v>6057</v>
      </c>
      <c r="I22" s="70">
        <v>1</v>
      </c>
      <c r="K22" s="65">
        <v>42.326333333333331</v>
      </c>
      <c r="L22" s="65">
        <v>-79.833833299999995</v>
      </c>
      <c r="O22" s="72"/>
    </row>
    <row r="23" spans="1:15" ht="18" customHeight="1" x14ac:dyDescent="0.25">
      <c r="A23" s="69">
        <v>941</v>
      </c>
      <c r="B23" s="70" t="s">
        <v>6180</v>
      </c>
      <c r="C23" s="71">
        <v>43666</v>
      </c>
      <c r="E23" s="70" t="s">
        <v>34</v>
      </c>
      <c r="F23" s="73" t="s">
        <v>6057</v>
      </c>
      <c r="I23" s="70">
        <v>1</v>
      </c>
      <c r="K23" s="65">
        <v>42.326333333333331</v>
      </c>
      <c r="L23" s="65">
        <v>-79.833833299999995</v>
      </c>
      <c r="O23" s="72"/>
    </row>
    <row r="24" spans="1:15" ht="18" customHeight="1" x14ac:dyDescent="0.25">
      <c r="A24" s="69">
        <v>944</v>
      </c>
      <c r="B24" s="70" t="s">
        <v>6059</v>
      </c>
      <c r="C24" s="71">
        <v>43667</v>
      </c>
      <c r="D24" s="70" t="s">
        <v>4603</v>
      </c>
      <c r="E24" s="70" t="s">
        <v>34</v>
      </c>
      <c r="F24" s="73" t="s">
        <v>6056</v>
      </c>
      <c r="G24" s="70" t="s">
        <v>4600</v>
      </c>
      <c r="H24" s="70">
        <v>17</v>
      </c>
      <c r="I24" s="70">
        <v>1</v>
      </c>
      <c r="J24" s="70">
        <v>1</v>
      </c>
      <c r="K24" s="65">
        <v>42.531666666666666</v>
      </c>
      <c r="L24" s="65">
        <v>-80.640333299999995</v>
      </c>
      <c r="M24" s="70" t="s">
        <v>6235</v>
      </c>
      <c r="N24" s="70" t="str">
        <f t="shared" ref="N24:N55" si="2">"O:\PRIV\MED_Videos\Great lakes Coastal\2019 CSMI Lake Erie\Lake Erie Benthos Videos\"&amp;M24</f>
        <v>O:\PRIV\MED_Videos\Great lakes Coastal\2019 CSMI Lake Erie\Lake Erie Benthos Videos\LE_944_A_01.mp4</v>
      </c>
      <c r="O24" s="72" t="str">
        <f t="shared" ref="O24:O55" si="3">HYPERLINK(N24,M24)</f>
        <v>LE_944_A_01.mp4</v>
      </c>
    </row>
    <row r="25" spans="1:15" ht="18" customHeight="1" x14ac:dyDescent="0.25">
      <c r="A25" s="69">
        <v>944</v>
      </c>
      <c r="B25" s="70" t="s">
        <v>6060</v>
      </c>
      <c r="C25" s="71">
        <v>43667</v>
      </c>
      <c r="D25" s="70" t="s">
        <v>4599</v>
      </c>
      <c r="E25" s="70" t="s">
        <v>34</v>
      </c>
      <c r="F25" s="73" t="s">
        <v>6056</v>
      </c>
      <c r="G25" s="70" t="s">
        <v>4600</v>
      </c>
      <c r="H25" s="70">
        <v>17</v>
      </c>
      <c r="I25" s="70">
        <v>1</v>
      </c>
      <c r="J25" s="70">
        <v>1</v>
      </c>
      <c r="K25" s="65">
        <v>42.531666666666666</v>
      </c>
      <c r="L25" s="65">
        <v>-80.640333299999995</v>
      </c>
      <c r="M25" s="70" t="s">
        <v>6236</v>
      </c>
      <c r="N25" s="70" t="str">
        <f t="shared" si="2"/>
        <v>O:\PRIV\MED_Videos\Great lakes Coastal\2019 CSMI Lake Erie\Lake Erie Benthos Videos\LE_944_B_01.mp4</v>
      </c>
      <c r="O25" s="72" t="str">
        <f t="shared" si="3"/>
        <v>LE_944_B_01.mp4</v>
      </c>
    </row>
    <row r="26" spans="1:15" ht="15" customHeight="1" x14ac:dyDescent="0.25">
      <c r="A26" s="69">
        <v>945</v>
      </c>
      <c r="B26" s="70" t="s">
        <v>6061</v>
      </c>
      <c r="C26" s="71">
        <v>43667</v>
      </c>
      <c r="D26" s="70" t="s">
        <v>4603</v>
      </c>
      <c r="E26" s="70" t="s">
        <v>34</v>
      </c>
      <c r="F26" s="73" t="s">
        <v>6056</v>
      </c>
      <c r="G26" s="70" t="s">
        <v>4600</v>
      </c>
      <c r="H26" s="70">
        <v>21.3</v>
      </c>
      <c r="I26" s="70">
        <v>1</v>
      </c>
      <c r="J26" s="70">
        <v>1</v>
      </c>
      <c r="K26" s="65">
        <v>42.366999999999997</v>
      </c>
      <c r="L26" s="65">
        <v>-80.637833299999997</v>
      </c>
      <c r="M26" s="70" t="s">
        <v>6237</v>
      </c>
      <c r="N26" s="70" t="str">
        <f t="shared" si="2"/>
        <v>O:\PRIV\MED_Videos\Great lakes Coastal\2019 CSMI Lake Erie\Lake Erie Benthos Videos\LE_945_A_01.mp4</v>
      </c>
      <c r="O26" s="72" t="str">
        <f t="shared" si="3"/>
        <v>LE_945_A_01.mp4</v>
      </c>
    </row>
    <row r="27" spans="1:15" ht="18" customHeight="1" x14ac:dyDescent="0.25">
      <c r="A27" s="69">
        <v>945</v>
      </c>
      <c r="B27" s="70" t="s">
        <v>6062</v>
      </c>
      <c r="C27" s="71">
        <v>43667</v>
      </c>
      <c r="D27" s="70" t="s">
        <v>4599</v>
      </c>
      <c r="E27" s="70" t="s">
        <v>34</v>
      </c>
      <c r="F27" s="73" t="s">
        <v>6056</v>
      </c>
      <c r="G27" s="70" t="s">
        <v>4600</v>
      </c>
      <c r="H27" s="70">
        <v>21.3</v>
      </c>
      <c r="I27" s="70">
        <v>1</v>
      </c>
      <c r="J27" s="70">
        <v>1</v>
      </c>
      <c r="K27" s="65">
        <v>42.366999999999997</v>
      </c>
      <c r="L27" s="65">
        <v>-80.637833299999997</v>
      </c>
      <c r="M27" s="70" t="s">
        <v>6238</v>
      </c>
      <c r="N27" s="70" t="str">
        <f t="shared" si="2"/>
        <v>O:\PRIV\MED_Videos\Great lakes Coastal\2019 CSMI Lake Erie\Lake Erie Benthos Videos\LE_945_B_01.mp4</v>
      </c>
      <c r="O27" s="72" t="str">
        <f t="shared" si="3"/>
        <v>LE_945_B_01.mp4</v>
      </c>
    </row>
    <row r="28" spans="1:15" ht="18" customHeight="1" x14ac:dyDescent="0.25">
      <c r="A28" s="69">
        <v>946</v>
      </c>
      <c r="B28" s="70" t="s">
        <v>6063</v>
      </c>
      <c r="C28" s="71">
        <v>43665</v>
      </c>
      <c r="D28" s="70" t="s">
        <v>4603</v>
      </c>
      <c r="E28" s="70" t="s">
        <v>34</v>
      </c>
      <c r="F28" s="73" t="s">
        <v>6056</v>
      </c>
      <c r="G28" s="70" t="s">
        <v>4600</v>
      </c>
      <c r="H28" s="70">
        <v>23.3</v>
      </c>
      <c r="I28" s="70">
        <v>1</v>
      </c>
      <c r="J28" s="70">
        <v>1</v>
      </c>
      <c r="K28" s="65">
        <v>42.165333333333336</v>
      </c>
      <c r="L28" s="65">
        <v>-80.641666700000002</v>
      </c>
      <c r="M28" s="70" t="s">
        <v>6239</v>
      </c>
      <c r="N28" s="70" t="str">
        <f t="shared" si="2"/>
        <v>O:\PRIV\MED_Videos\Great lakes Coastal\2019 CSMI Lake Erie\Lake Erie Benthos Videos\LE_946_A_01.mp4</v>
      </c>
      <c r="O28" s="72" t="str">
        <f t="shared" si="3"/>
        <v>LE_946_A_01.mp4</v>
      </c>
    </row>
    <row r="29" spans="1:15" ht="18" customHeight="1" x14ac:dyDescent="0.25">
      <c r="A29" s="69">
        <v>946</v>
      </c>
      <c r="B29" s="70" t="s">
        <v>6064</v>
      </c>
      <c r="C29" s="71">
        <v>43665</v>
      </c>
      <c r="D29" s="70" t="s">
        <v>4599</v>
      </c>
      <c r="E29" s="70" t="s">
        <v>34</v>
      </c>
      <c r="F29" s="73" t="s">
        <v>6056</v>
      </c>
      <c r="G29" s="70" t="s">
        <v>4600</v>
      </c>
      <c r="H29" s="70">
        <v>23.3</v>
      </c>
      <c r="I29" s="70">
        <v>1</v>
      </c>
      <c r="J29" s="70">
        <v>1</v>
      </c>
      <c r="K29" s="65">
        <v>42.165333333333336</v>
      </c>
      <c r="L29" s="65">
        <v>-80.641666700000002</v>
      </c>
      <c r="M29" s="70" t="s">
        <v>6240</v>
      </c>
      <c r="N29" s="70" t="str">
        <f t="shared" si="2"/>
        <v>O:\PRIV\MED_Videos\Great lakes Coastal\2019 CSMI Lake Erie\Lake Erie Benthos Videos\LE_946_B_01.mp4</v>
      </c>
      <c r="O29" s="72" t="str">
        <f t="shared" si="3"/>
        <v>LE_946_B_01.mp4</v>
      </c>
    </row>
    <row r="30" spans="1:15" ht="18" customHeight="1" x14ac:dyDescent="0.25">
      <c r="A30" s="69">
        <v>948</v>
      </c>
      <c r="B30" s="70" t="s">
        <v>6065</v>
      </c>
      <c r="C30" s="71">
        <v>43665</v>
      </c>
      <c r="D30" s="70" t="s">
        <v>4603</v>
      </c>
      <c r="E30" s="70" t="s">
        <v>34</v>
      </c>
      <c r="F30" s="73" t="s">
        <v>6056</v>
      </c>
      <c r="G30" s="70" t="s">
        <v>4600</v>
      </c>
      <c r="H30" s="70">
        <v>13</v>
      </c>
      <c r="I30" s="70">
        <v>1</v>
      </c>
      <c r="J30" s="70">
        <v>1</v>
      </c>
      <c r="K30" s="65">
        <v>41.958833333333331</v>
      </c>
      <c r="L30" s="65">
        <v>-80.648666700000007</v>
      </c>
      <c r="M30" s="70" t="s">
        <v>6241</v>
      </c>
      <c r="N30" s="70" t="str">
        <f t="shared" si="2"/>
        <v>O:\PRIV\MED_Videos\Great lakes Coastal\2019 CSMI Lake Erie\Lake Erie Benthos Videos\LE_948_A_01.mp4</v>
      </c>
      <c r="O30" s="72" t="str">
        <f t="shared" si="3"/>
        <v>LE_948_A_01.mp4</v>
      </c>
    </row>
    <row r="31" spans="1:15" ht="18" customHeight="1" x14ac:dyDescent="0.25">
      <c r="A31" s="69">
        <v>948</v>
      </c>
      <c r="B31" s="70" t="s">
        <v>6066</v>
      </c>
      <c r="C31" s="71">
        <v>43665</v>
      </c>
      <c r="D31" s="70" t="s">
        <v>4599</v>
      </c>
      <c r="E31" s="70" t="s">
        <v>34</v>
      </c>
      <c r="F31" s="73" t="s">
        <v>6056</v>
      </c>
      <c r="G31" s="70" t="s">
        <v>4600</v>
      </c>
      <c r="H31" s="70">
        <v>13</v>
      </c>
      <c r="I31" s="70">
        <v>1</v>
      </c>
      <c r="J31" s="70">
        <v>1</v>
      </c>
      <c r="K31" s="65">
        <v>41.958833333333331</v>
      </c>
      <c r="L31" s="65">
        <v>-80.648666700000007</v>
      </c>
      <c r="M31" s="70" t="s">
        <v>6242</v>
      </c>
      <c r="N31" s="70" t="str">
        <f t="shared" si="2"/>
        <v>O:\PRIV\MED_Videos\Great lakes Coastal\2019 CSMI Lake Erie\Lake Erie Benthos Videos\LE_948_B_01.mp4</v>
      </c>
      <c r="O31" s="72" t="str">
        <f t="shared" si="3"/>
        <v>LE_948_B_01.mp4</v>
      </c>
    </row>
    <row r="32" spans="1:15" ht="18" customHeight="1" x14ac:dyDescent="0.25">
      <c r="A32" s="69">
        <v>951</v>
      </c>
      <c r="B32" s="70" t="s">
        <v>6067</v>
      </c>
      <c r="C32" s="71">
        <v>43663</v>
      </c>
      <c r="D32" s="70" t="s">
        <v>4603</v>
      </c>
      <c r="E32" s="70" t="s">
        <v>34</v>
      </c>
      <c r="F32" s="73" t="s">
        <v>6056</v>
      </c>
      <c r="G32" s="70" t="s">
        <v>4600</v>
      </c>
      <c r="H32" s="70">
        <v>20.5</v>
      </c>
      <c r="I32" s="70">
        <v>1</v>
      </c>
      <c r="J32" s="70">
        <v>1</v>
      </c>
      <c r="K32" s="65">
        <v>42.475833333333334</v>
      </c>
      <c r="L32" s="65">
        <v>-81.441666699999999</v>
      </c>
      <c r="M32" s="70" t="s">
        <v>6243</v>
      </c>
      <c r="N32" s="70" t="str">
        <f t="shared" si="2"/>
        <v>O:\PRIV\MED_Videos\Great lakes Coastal\2019 CSMI Lake Erie\Lake Erie Benthos Videos\LE_951_A_01.mp4</v>
      </c>
      <c r="O32" s="72" t="str">
        <f t="shared" si="3"/>
        <v>LE_951_A_01.mp4</v>
      </c>
    </row>
    <row r="33" spans="1:15" ht="18" customHeight="1" x14ac:dyDescent="0.25">
      <c r="A33" s="69">
        <v>951</v>
      </c>
      <c r="B33" s="70" t="s">
        <v>6068</v>
      </c>
      <c r="C33" s="71">
        <v>43663</v>
      </c>
      <c r="D33" s="70" t="s">
        <v>4599</v>
      </c>
      <c r="E33" s="70" t="s">
        <v>34</v>
      </c>
      <c r="F33" s="73" t="s">
        <v>6056</v>
      </c>
      <c r="G33" s="70" t="s">
        <v>4600</v>
      </c>
      <c r="H33" s="70">
        <v>20.5</v>
      </c>
      <c r="I33" s="70">
        <v>1</v>
      </c>
      <c r="J33" s="70">
        <v>1</v>
      </c>
      <c r="K33" s="65">
        <v>42.475833333333334</v>
      </c>
      <c r="L33" s="65">
        <v>-81.441666699999999</v>
      </c>
      <c r="M33" s="70" t="s">
        <v>6244</v>
      </c>
      <c r="N33" s="70" t="str">
        <f t="shared" si="2"/>
        <v>O:\PRIV\MED_Videos\Great lakes Coastal\2019 CSMI Lake Erie\Lake Erie Benthos Videos\LE_951_B_01.mp4</v>
      </c>
      <c r="O33" s="72" t="str">
        <f t="shared" si="3"/>
        <v>LE_951_B_01.mp4</v>
      </c>
    </row>
    <row r="34" spans="1:15" ht="18" customHeight="1" x14ac:dyDescent="0.25">
      <c r="A34" s="69">
        <v>952</v>
      </c>
      <c r="B34" s="70" t="s">
        <v>6069</v>
      </c>
      <c r="C34" s="71">
        <v>43663</v>
      </c>
      <c r="D34" s="70" t="s">
        <v>4603</v>
      </c>
      <c r="E34" s="70" t="s">
        <v>34</v>
      </c>
      <c r="F34" s="73" t="s">
        <v>6056</v>
      </c>
      <c r="G34" s="70" t="s">
        <v>4600</v>
      </c>
      <c r="H34" s="70">
        <v>22.6</v>
      </c>
      <c r="I34" s="70">
        <v>1</v>
      </c>
      <c r="J34" s="70">
        <v>1</v>
      </c>
      <c r="K34" s="65">
        <v>42.358833333333337</v>
      </c>
      <c r="L34" s="65">
        <v>-81.440833299999994</v>
      </c>
      <c r="M34" s="70" t="s">
        <v>6245</v>
      </c>
      <c r="N34" s="70" t="str">
        <f t="shared" si="2"/>
        <v>O:\PRIV\MED_Videos\Great lakes Coastal\2019 CSMI Lake Erie\Lake Erie Benthos Videos\LE_952_A_01.mp4</v>
      </c>
      <c r="O34" s="72" t="str">
        <f t="shared" si="3"/>
        <v>LE_952_A_01.mp4</v>
      </c>
    </row>
    <row r="35" spans="1:15" ht="18" customHeight="1" x14ac:dyDescent="0.25">
      <c r="A35" s="69">
        <v>952</v>
      </c>
      <c r="B35" s="70" t="s">
        <v>6070</v>
      </c>
      <c r="C35" s="71">
        <v>43663</v>
      </c>
      <c r="D35" s="70" t="s">
        <v>4599</v>
      </c>
      <c r="E35" s="70" t="s">
        <v>34</v>
      </c>
      <c r="F35" s="73" t="s">
        <v>6056</v>
      </c>
      <c r="G35" s="70" t="s">
        <v>4600</v>
      </c>
      <c r="H35" s="70">
        <v>22.6</v>
      </c>
      <c r="I35" s="70">
        <v>1</v>
      </c>
      <c r="J35" s="70">
        <v>1</v>
      </c>
      <c r="K35" s="65">
        <v>42.358833333333337</v>
      </c>
      <c r="L35" s="65">
        <v>-81.440833299999994</v>
      </c>
      <c r="M35" s="70" t="s">
        <v>6246</v>
      </c>
      <c r="N35" s="70" t="str">
        <f t="shared" si="2"/>
        <v>O:\PRIV\MED_Videos\Great lakes Coastal\2019 CSMI Lake Erie\Lake Erie Benthos Videos\LE_952_B_01.mp4</v>
      </c>
      <c r="O35" s="72" t="str">
        <f t="shared" si="3"/>
        <v>LE_952_B_01.mp4</v>
      </c>
    </row>
    <row r="36" spans="1:15" ht="18" customHeight="1" x14ac:dyDescent="0.25">
      <c r="A36" s="69">
        <v>953</v>
      </c>
      <c r="B36" s="70" t="s">
        <v>6071</v>
      </c>
      <c r="C36" s="71">
        <v>43664</v>
      </c>
      <c r="D36" s="70" t="s">
        <v>4603</v>
      </c>
      <c r="E36" s="70" t="s">
        <v>34</v>
      </c>
      <c r="F36" s="73" t="s">
        <v>6056</v>
      </c>
      <c r="G36" s="70" t="s">
        <v>4600</v>
      </c>
      <c r="H36" s="70">
        <v>23.8</v>
      </c>
      <c r="I36" s="70">
        <v>1</v>
      </c>
      <c r="J36" s="70">
        <v>1</v>
      </c>
      <c r="K36" s="65">
        <v>42.183666666666667</v>
      </c>
      <c r="L36" s="65">
        <v>-81.4405</v>
      </c>
      <c r="M36" s="70" t="s">
        <v>6247</v>
      </c>
      <c r="N36" s="70" t="str">
        <f t="shared" si="2"/>
        <v>O:\PRIV\MED_Videos\Great lakes Coastal\2019 CSMI Lake Erie\Lake Erie Benthos Videos\LE_953_A_01.mp4</v>
      </c>
      <c r="O36" s="72" t="str">
        <f t="shared" si="3"/>
        <v>LE_953_A_01.mp4</v>
      </c>
    </row>
    <row r="37" spans="1:15" ht="18" customHeight="1" x14ac:dyDescent="0.25">
      <c r="A37" s="69">
        <v>953</v>
      </c>
      <c r="B37" s="70" t="s">
        <v>6072</v>
      </c>
      <c r="C37" s="71">
        <v>43664</v>
      </c>
      <c r="D37" s="70" t="s">
        <v>4599</v>
      </c>
      <c r="E37" s="70" t="s">
        <v>34</v>
      </c>
      <c r="F37" s="73" t="s">
        <v>6056</v>
      </c>
      <c r="G37" s="70" t="s">
        <v>4600</v>
      </c>
      <c r="H37" s="70">
        <v>23.8</v>
      </c>
      <c r="I37" s="70">
        <v>1</v>
      </c>
      <c r="J37" s="70">
        <v>1</v>
      </c>
      <c r="K37" s="65">
        <v>42.183666666666667</v>
      </c>
      <c r="L37" s="65">
        <v>-81.4405</v>
      </c>
      <c r="M37" s="70" t="s">
        <v>6248</v>
      </c>
      <c r="N37" s="70" t="str">
        <f t="shared" si="2"/>
        <v>O:\PRIV\MED_Videos\Great lakes Coastal\2019 CSMI Lake Erie\Lake Erie Benthos Videos\LE_953_B_01.mp4</v>
      </c>
      <c r="O37" s="72" t="str">
        <f t="shared" si="3"/>
        <v>LE_953_B_01.mp4</v>
      </c>
    </row>
    <row r="38" spans="1:15" ht="18" customHeight="1" x14ac:dyDescent="0.25">
      <c r="A38" s="69">
        <v>954</v>
      </c>
      <c r="B38" s="70" t="s">
        <v>6073</v>
      </c>
      <c r="C38" s="71">
        <v>43664</v>
      </c>
      <c r="D38" s="70" t="s">
        <v>4603</v>
      </c>
      <c r="E38" s="70" t="s">
        <v>34</v>
      </c>
      <c r="F38" s="73" t="s">
        <v>6056</v>
      </c>
      <c r="G38" s="70" t="s">
        <v>4600</v>
      </c>
      <c r="H38" s="70">
        <v>24.3</v>
      </c>
      <c r="I38" s="70">
        <v>1</v>
      </c>
      <c r="J38" s="70">
        <v>1</v>
      </c>
      <c r="K38" s="65">
        <v>42.025500000000001</v>
      </c>
      <c r="L38" s="65">
        <v>-81.443666699999994</v>
      </c>
      <c r="M38" s="70" t="s">
        <v>6249</v>
      </c>
      <c r="N38" s="70" t="str">
        <f t="shared" si="2"/>
        <v>O:\PRIV\MED_Videos\Great lakes Coastal\2019 CSMI Lake Erie\Lake Erie Benthos Videos\LE_954_A_01.mp4</v>
      </c>
      <c r="O38" s="72" t="str">
        <f t="shared" si="3"/>
        <v>LE_954_A_01.mp4</v>
      </c>
    </row>
    <row r="39" spans="1:15" ht="18" customHeight="1" x14ac:dyDescent="0.25">
      <c r="A39" s="69">
        <v>954</v>
      </c>
      <c r="B39" s="70" t="s">
        <v>6074</v>
      </c>
      <c r="C39" s="71">
        <v>43664</v>
      </c>
      <c r="D39" s="70" t="s">
        <v>4599</v>
      </c>
      <c r="E39" s="70" t="s">
        <v>34</v>
      </c>
      <c r="F39" s="73" t="s">
        <v>6056</v>
      </c>
      <c r="G39" s="70" t="s">
        <v>4600</v>
      </c>
      <c r="H39" s="70">
        <v>24.3</v>
      </c>
      <c r="I39" s="70">
        <v>1</v>
      </c>
      <c r="J39" s="70">
        <v>1</v>
      </c>
      <c r="K39" s="65">
        <v>42.025500000000001</v>
      </c>
      <c r="L39" s="65">
        <v>-81.443666699999994</v>
      </c>
      <c r="M39" s="70" t="s">
        <v>6250</v>
      </c>
      <c r="N39" s="70" t="str">
        <f t="shared" si="2"/>
        <v>O:\PRIV\MED_Videos\Great lakes Coastal\2019 CSMI Lake Erie\Lake Erie Benthos Videos\LE_954_B_01.mp4</v>
      </c>
      <c r="O39" s="72" t="str">
        <f t="shared" si="3"/>
        <v>LE_954_B_01.mp4</v>
      </c>
    </row>
    <row r="40" spans="1:15" ht="18" customHeight="1" x14ac:dyDescent="0.25">
      <c r="A40" s="69">
        <v>955</v>
      </c>
      <c r="B40" s="70" t="s">
        <v>6075</v>
      </c>
      <c r="C40" s="71">
        <v>43664</v>
      </c>
      <c r="D40" s="70" t="s">
        <v>4603</v>
      </c>
      <c r="E40" s="70" t="s">
        <v>34</v>
      </c>
      <c r="F40" s="73" t="s">
        <v>6056</v>
      </c>
      <c r="G40" s="70" t="s">
        <v>4600</v>
      </c>
      <c r="H40" s="70">
        <v>20.6</v>
      </c>
      <c r="I40" s="70">
        <v>1</v>
      </c>
      <c r="J40" s="70">
        <v>1</v>
      </c>
      <c r="K40" s="65">
        <v>41.8</v>
      </c>
      <c r="L40" s="65">
        <v>-81.441666699999999</v>
      </c>
      <c r="M40" s="70" t="s">
        <v>6251</v>
      </c>
      <c r="N40" s="70" t="str">
        <f t="shared" si="2"/>
        <v>O:\PRIV\MED_Videos\Great lakes Coastal\2019 CSMI Lake Erie\Lake Erie Benthos Videos\LE_955_A_01.mp4</v>
      </c>
      <c r="O40" s="72" t="str">
        <f t="shared" si="3"/>
        <v>LE_955_A_01.mp4</v>
      </c>
    </row>
    <row r="41" spans="1:15" ht="18" customHeight="1" x14ac:dyDescent="0.25">
      <c r="A41" s="69">
        <v>955</v>
      </c>
      <c r="B41" s="70" t="s">
        <v>6076</v>
      </c>
      <c r="C41" s="71">
        <v>43664</v>
      </c>
      <c r="D41" s="70" t="s">
        <v>4599</v>
      </c>
      <c r="E41" s="70" t="s">
        <v>34</v>
      </c>
      <c r="F41" s="73" t="s">
        <v>6056</v>
      </c>
      <c r="G41" s="70" t="s">
        <v>4600</v>
      </c>
      <c r="H41" s="70">
        <v>20.6</v>
      </c>
      <c r="I41" s="70">
        <v>1</v>
      </c>
      <c r="J41" s="70">
        <v>1</v>
      </c>
      <c r="K41" s="65">
        <v>41.8</v>
      </c>
      <c r="L41" s="65">
        <v>-81.441666699999999</v>
      </c>
      <c r="M41" s="70" t="s">
        <v>6252</v>
      </c>
      <c r="N41" s="70" t="str">
        <f t="shared" si="2"/>
        <v>O:\PRIV\MED_Videos\Great lakes Coastal\2019 CSMI Lake Erie\Lake Erie Benthos Videos\LE_955_B_01.mp4</v>
      </c>
      <c r="O41" s="72" t="str">
        <f t="shared" si="3"/>
        <v>LE_955_B_01.mp4</v>
      </c>
    </row>
    <row r="42" spans="1:15" ht="18" customHeight="1" x14ac:dyDescent="0.25">
      <c r="A42" s="69">
        <v>956</v>
      </c>
      <c r="B42" s="70" t="s">
        <v>6077</v>
      </c>
      <c r="C42" s="71">
        <v>43664</v>
      </c>
      <c r="D42" s="70" t="s">
        <v>4603</v>
      </c>
      <c r="E42" s="70" t="s">
        <v>34</v>
      </c>
      <c r="F42" s="73" t="s">
        <v>6056</v>
      </c>
      <c r="G42" s="70" t="s">
        <v>4600</v>
      </c>
      <c r="H42" s="70">
        <v>11</v>
      </c>
      <c r="I42" s="70">
        <v>1</v>
      </c>
      <c r="J42" s="70">
        <v>1</v>
      </c>
      <c r="K42" s="65">
        <v>41.68866666666667</v>
      </c>
      <c r="L42" s="65">
        <v>-81.449166700000006</v>
      </c>
      <c r="M42" s="70" t="s">
        <v>6253</v>
      </c>
      <c r="N42" s="70" t="str">
        <f t="shared" si="2"/>
        <v>O:\PRIV\MED_Videos\Great lakes Coastal\2019 CSMI Lake Erie\Lake Erie Benthos Videos\LE_956_A_01.mp4</v>
      </c>
      <c r="O42" s="72" t="str">
        <f t="shared" si="3"/>
        <v>LE_956_A_01.mp4</v>
      </c>
    </row>
    <row r="43" spans="1:15" ht="18" customHeight="1" x14ac:dyDescent="0.25">
      <c r="A43" s="69">
        <v>956</v>
      </c>
      <c r="B43" s="70" t="s">
        <v>6078</v>
      </c>
      <c r="C43" s="71">
        <v>43664</v>
      </c>
      <c r="D43" s="70" t="s">
        <v>4599</v>
      </c>
      <c r="E43" s="70" t="s">
        <v>34</v>
      </c>
      <c r="F43" s="73" t="s">
        <v>6056</v>
      </c>
      <c r="G43" s="70" t="s">
        <v>4600</v>
      </c>
      <c r="H43" s="70">
        <v>11</v>
      </c>
      <c r="I43" s="70">
        <v>1</v>
      </c>
      <c r="J43" s="70">
        <v>1</v>
      </c>
      <c r="K43" s="65">
        <v>41.68866666666667</v>
      </c>
      <c r="L43" s="65">
        <v>-81.449166700000006</v>
      </c>
      <c r="M43" s="70" t="s">
        <v>6254</v>
      </c>
      <c r="N43" s="70" t="str">
        <f t="shared" si="2"/>
        <v>O:\PRIV\MED_Videos\Great lakes Coastal\2019 CSMI Lake Erie\Lake Erie Benthos Videos\LE_956_B_01.mp4</v>
      </c>
      <c r="O43" s="72" t="str">
        <f t="shared" si="3"/>
        <v>LE_956_B_01.mp4</v>
      </c>
    </row>
    <row r="44" spans="1:15" ht="18" customHeight="1" x14ac:dyDescent="0.25">
      <c r="A44" s="69">
        <v>957</v>
      </c>
      <c r="B44" s="70" t="s">
        <v>6079</v>
      </c>
      <c r="C44" s="71">
        <v>43664</v>
      </c>
      <c r="D44" s="70" t="s">
        <v>4603</v>
      </c>
      <c r="E44" s="70" t="s">
        <v>34</v>
      </c>
      <c r="F44" s="73" t="s">
        <v>6056</v>
      </c>
      <c r="G44" s="70" t="s">
        <v>4600</v>
      </c>
      <c r="H44" s="70">
        <v>20.9</v>
      </c>
      <c r="I44" s="70">
        <v>1</v>
      </c>
      <c r="J44" s="70">
        <v>1</v>
      </c>
      <c r="K44" s="65">
        <v>41.68333333333333</v>
      </c>
      <c r="L44" s="65">
        <v>-81.740833300000006</v>
      </c>
      <c r="M44" s="70" t="s">
        <v>6255</v>
      </c>
      <c r="N44" s="70" t="str">
        <f t="shared" si="2"/>
        <v>O:\PRIV\MED_Videos\Great lakes Coastal\2019 CSMI Lake Erie\Lake Erie Benthos Videos\LE_957_A_01.mp4</v>
      </c>
      <c r="O44" s="72" t="str">
        <f t="shared" si="3"/>
        <v>LE_957_A_01.mp4</v>
      </c>
    </row>
    <row r="45" spans="1:15" ht="18" customHeight="1" x14ac:dyDescent="0.25">
      <c r="A45" s="69">
        <v>957</v>
      </c>
      <c r="B45" s="70" t="s">
        <v>6080</v>
      </c>
      <c r="C45" s="71">
        <v>43664</v>
      </c>
      <c r="D45" s="70" t="s">
        <v>4599</v>
      </c>
      <c r="E45" s="70" t="s">
        <v>34</v>
      </c>
      <c r="F45" s="73" t="s">
        <v>6056</v>
      </c>
      <c r="G45" s="70" t="s">
        <v>4600</v>
      </c>
      <c r="H45" s="70">
        <v>20.9</v>
      </c>
      <c r="I45" s="70">
        <v>1</v>
      </c>
      <c r="J45" s="70">
        <v>1</v>
      </c>
      <c r="K45" s="65">
        <v>41.68333333333333</v>
      </c>
      <c r="L45" s="65">
        <v>-81.740833300000006</v>
      </c>
      <c r="M45" s="70" t="s">
        <v>6256</v>
      </c>
      <c r="N45" s="70" t="str">
        <f t="shared" si="2"/>
        <v>O:\PRIV\MED_Videos\Great lakes Coastal\2019 CSMI Lake Erie\Lake Erie Benthos Videos\LE_957_B_01.mp4</v>
      </c>
      <c r="O45" s="72" t="str">
        <f t="shared" si="3"/>
        <v>LE_957_B_01.mp4</v>
      </c>
    </row>
    <row r="46" spans="1:15" ht="18" customHeight="1" x14ac:dyDescent="0.25">
      <c r="A46" s="69">
        <v>958</v>
      </c>
      <c r="B46" s="70" t="s">
        <v>6081</v>
      </c>
      <c r="C46" s="71">
        <v>43665</v>
      </c>
      <c r="D46" s="70" t="s">
        <v>4603</v>
      </c>
      <c r="E46" s="70" t="s">
        <v>34</v>
      </c>
      <c r="F46" s="73" t="s">
        <v>6056</v>
      </c>
      <c r="G46" s="70" t="s">
        <v>4600</v>
      </c>
      <c r="H46" s="70">
        <v>12</v>
      </c>
      <c r="I46" s="70">
        <v>1</v>
      </c>
      <c r="J46" s="70">
        <v>1</v>
      </c>
      <c r="K46" s="65">
        <v>41.524999999999999</v>
      </c>
      <c r="L46" s="65">
        <v>-81.707833300000004</v>
      </c>
      <c r="M46" s="70" t="s">
        <v>6257</v>
      </c>
      <c r="N46" s="70" t="str">
        <f t="shared" si="2"/>
        <v>O:\PRIV\MED_Videos\Great lakes Coastal\2019 CSMI Lake Erie\Lake Erie Benthos Videos\LE_958_A_01.mp4</v>
      </c>
      <c r="O46" s="72" t="str">
        <f t="shared" si="3"/>
        <v>LE_958_A_01.mp4</v>
      </c>
    </row>
    <row r="47" spans="1:15" ht="18" customHeight="1" x14ac:dyDescent="0.25">
      <c r="A47" s="69">
        <v>958</v>
      </c>
      <c r="B47" s="70" t="s">
        <v>6082</v>
      </c>
      <c r="C47" s="71">
        <v>43665</v>
      </c>
      <c r="D47" s="70" t="s">
        <v>4599</v>
      </c>
      <c r="E47" s="70" t="s">
        <v>34</v>
      </c>
      <c r="F47" s="73" t="s">
        <v>6056</v>
      </c>
      <c r="G47" s="70" t="s">
        <v>4600</v>
      </c>
      <c r="H47" s="70">
        <v>12</v>
      </c>
      <c r="I47" s="70">
        <v>1</v>
      </c>
      <c r="J47" s="70">
        <v>1</v>
      </c>
      <c r="K47" s="65">
        <v>41.524999999999999</v>
      </c>
      <c r="L47" s="65">
        <v>-81.707833300000004</v>
      </c>
      <c r="M47" s="70" t="s">
        <v>6258</v>
      </c>
      <c r="N47" s="70" t="str">
        <f t="shared" si="2"/>
        <v>O:\PRIV\MED_Videos\Great lakes Coastal\2019 CSMI Lake Erie\Lake Erie Benthos Videos\LE_958_B_01.mp4</v>
      </c>
      <c r="O47" s="72" t="str">
        <f t="shared" si="3"/>
        <v>LE_958_B_01.mp4</v>
      </c>
    </row>
    <row r="48" spans="1:15" ht="18" customHeight="1" x14ac:dyDescent="0.25">
      <c r="A48" s="69">
        <v>959</v>
      </c>
      <c r="B48" s="70" t="s">
        <v>6083</v>
      </c>
      <c r="C48" s="71">
        <v>43663</v>
      </c>
      <c r="D48" s="70" t="s">
        <v>4603</v>
      </c>
      <c r="E48" s="70" t="s">
        <v>34</v>
      </c>
      <c r="F48" s="73" t="s">
        <v>6056</v>
      </c>
      <c r="G48" s="70" t="s">
        <v>4600</v>
      </c>
      <c r="H48" s="70">
        <v>14.1</v>
      </c>
      <c r="I48" s="70">
        <v>1</v>
      </c>
      <c r="J48" s="70">
        <v>1</v>
      </c>
      <c r="K48" s="65">
        <v>42.190333333333335</v>
      </c>
      <c r="L48" s="65">
        <v>-82.186666700000004</v>
      </c>
      <c r="M48" s="70" t="s">
        <v>6259</v>
      </c>
      <c r="N48" s="70" t="str">
        <f t="shared" si="2"/>
        <v>O:\PRIV\MED_Videos\Great lakes Coastal\2019 CSMI Lake Erie\Lake Erie Benthos Videos\LE_959_A_01.mp4</v>
      </c>
      <c r="O48" s="72" t="str">
        <f t="shared" si="3"/>
        <v>LE_959_A_01.mp4</v>
      </c>
    </row>
    <row r="49" spans="1:15" ht="18" customHeight="1" x14ac:dyDescent="0.25">
      <c r="A49" s="69">
        <v>959</v>
      </c>
      <c r="B49" s="70" t="s">
        <v>6084</v>
      </c>
      <c r="C49" s="71">
        <v>43663</v>
      </c>
      <c r="D49" s="70" t="s">
        <v>4599</v>
      </c>
      <c r="E49" s="70" t="s">
        <v>34</v>
      </c>
      <c r="F49" s="73" t="s">
        <v>6056</v>
      </c>
      <c r="G49" s="70" t="s">
        <v>4600</v>
      </c>
      <c r="H49" s="70">
        <v>14.1</v>
      </c>
      <c r="I49" s="70">
        <v>1</v>
      </c>
      <c r="J49" s="70">
        <v>1</v>
      </c>
      <c r="K49" s="65">
        <v>42.190333333333335</v>
      </c>
      <c r="L49" s="65">
        <v>-82.186666700000004</v>
      </c>
      <c r="M49" s="70" t="s">
        <v>6260</v>
      </c>
      <c r="N49" s="70" t="str">
        <f t="shared" si="2"/>
        <v>O:\PRIV\MED_Videos\Great lakes Coastal\2019 CSMI Lake Erie\Lake Erie Benthos Videos\LE_959_B_01.mp4</v>
      </c>
      <c r="O49" s="72" t="str">
        <f t="shared" si="3"/>
        <v>LE_959_B_01.mp4</v>
      </c>
    </row>
    <row r="50" spans="1:15" ht="18" customHeight="1" x14ac:dyDescent="0.25">
      <c r="A50" s="69">
        <v>961</v>
      </c>
      <c r="B50" s="70" t="s">
        <v>6085</v>
      </c>
      <c r="C50" s="71">
        <v>43663</v>
      </c>
      <c r="D50" s="70" t="s">
        <v>4603</v>
      </c>
      <c r="E50" s="70" t="s">
        <v>34</v>
      </c>
      <c r="F50" s="73" t="s">
        <v>6056</v>
      </c>
      <c r="G50" s="70" t="s">
        <v>4600</v>
      </c>
      <c r="H50" s="70">
        <v>20.8</v>
      </c>
      <c r="I50" s="70">
        <v>1</v>
      </c>
      <c r="J50" s="70">
        <v>1</v>
      </c>
      <c r="K50" s="65">
        <v>41.907833333333336</v>
      </c>
      <c r="L50" s="65">
        <v>-82.182000000000002</v>
      </c>
      <c r="M50" s="70" t="s">
        <v>6261</v>
      </c>
      <c r="N50" s="70" t="str">
        <f t="shared" si="2"/>
        <v>O:\PRIV\MED_Videos\Great lakes Coastal\2019 CSMI Lake Erie\Lake Erie Benthos Videos\LE_961_A_01.mp4</v>
      </c>
      <c r="O50" s="72" t="str">
        <f t="shared" si="3"/>
        <v>LE_961_A_01.mp4</v>
      </c>
    </row>
    <row r="51" spans="1:15" x14ac:dyDescent="0.25">
      <c r="A51" s="69">
        <v>961</v>
      </c>
      <c r="B51" s="70" t="s">
        <v>6086</v>
      </c>
      <c r="C51" s="71">
        <v>43663</v>
      </c>
      <c r="D51" s="70" t="s">
        <v>4599</v>
      </c>
      <c r="E51" s="70" t="s">
        <v>34</v>
      </c>
      <c r="F51" s="73" t="s">
        <v>6056</v>
      </c>
      <c r="G51" s="70" t="s">
        <v>4600</v>
      </c>
      <c r="H51" s="70">
        <v>20.8</v>
      </c>
      <c r="I51" s="70">
        <v>1</v>
      </c>
      <c r="J51" s="70">
        <v>1</v>
      </c>
      <c r="K51" s="65">
        <v>41.907833333333336</v>
      </c>
      <c r="L51" s="65">
        <v>-82.182000000000002</v>
      </c>
      <c r="M51" s="70" t="s">
        <v>6262</v>
      </c>
      <c r="N51" s="70" t="str">
        <f t="shared" si="2"/>
        <v>O:\PRIV\MED_Videos\Great lakes Coastal\2019 CSMI Lake Erie\Lake Erie Benthos Videos\LE_961_B_01.mp4</v>
      </c>
      <c r="O51" s="72" t="str">
        <f t="shared" si="3"/>
        <v>LE_961_B_01.mp4</v>
      </c>
    </row>
    <row r="52" spans="1:15" x14ac:dyDescent="0.25">
      <c r="A52" s="69">
        <v>962</v>
      </c>
      <c r="B52" s="70" t="s">
        <v>6087</v>
      </c>
      <c r="C52" s="71">
        <v>43663</v>
      </c>
      <c r="D52" s="70" t="s">
        <v>4603</v>
      </c>
      <c r="E52" s="70" t="s">
        <v>34</v>
      </c>
      <c r="F52" s="73" t="s">
        <v>6056</v>
      </c>
      <c r="G52" s="70" t="s">
        <v>4600</v>
      </c>
      <c r="H52" s="70">
        <v>19.600000000000001</v>
      </c>
      <c r="I52" s="70">
        <v>1</v>
      </c>
      <c r="J52" s="70">
        <v>1</v>
      </c>
      <c r="K52" s="65">
        <v>41.716666666666669</v>
      </c>
      <c r="L52" s="65">
        <v>-82.1845</v>
      </c>
      <c r="M52" s="70" t="s">
        <v>6263</v>
      </c>
      <c r="N52" s="70" t="str">
        <f t="shared" si="2"/>
        <v>O:\PRIV\MED_Videos\Great lakes Coastal\2019 CSMI Lake Erie\Lake Erie Benthos Videos\LE_962_A_01.mp4</v>
      </c>
      <c r="O52" s="72" t="str">
        <f t="shared" si="3"/>
        <v>LE_962_A_01.mp4</v>
      </c>
    </row>
    <row r="53" spans="1:15" x14ac:dyDescent="0.25">
      <c r="A53" s="69">
        <v>962</v>
      </c>
      <c r="B53" s="70" t="s">
        <v>6088</v>
      </c>
      <c r="C53" s="71">
        <v>43663</v>
      </c>
      <c r="D53" s="70" t="s">
        <v>4599</v>
      </c>
      <c r="E53" s="70" t="s">
        <v>34</v>
      </c>
      <c r="F53" s="73" t="s">
        <v>6056</v>
      </c>
      <c r="G53" s="70" t="s">
        <v>4600</v>
      </c>
      <c r="H53" s="70">
        <v>19.600000000000001</v>
      </c>
      <c r="I53" s="70">
        <v>1</v>
      </c>
      <c r="J53" s="70">
        <v>1</v>
      </c>
      <c r="K53" s="65">
        <v>41.716666666666669</v>
      </c>
      <c r="L53" s="65">
        <v>-82.1845</v>
      </c>
      <c r="M53" s="70" t="s">
        <v>6264</v>
      </c>
      <c r="N53" s="70" t="str">
        <f t="shared" si="2"/>
        <v>O:\PRIV\MED_Videos\Great lakes Coastal\2019 CSMI Lake Erie\Lake Erie Benthos Videos\LE_962_B_01.mp4</v>
      </c>
      <c r="O53" s="72" t="str">
        <f t="shared" si="3"/>
        <v>LE_962_B_01.mp4</v>
      </c>
    </row>
    <row r="54" spans="1:15" x14ac:dyDescent="0.25">
      <c r="A54" s="69">
        <v>963</v>
      </c>
      <c r="B54" s="70" t="s">
        <v>6089</v>
      </c>
      <c r="C54" s="71">
        <v>43662</v>
      </c>
      <c r="D54" s="70" t="s">
        <v>4603</v>
      </c>
      <c r="E54" s="70" t="s">
        <v>34</v>
      </c>
      <c r="F54" s="73" t="s">
        <v>6056</v>
      </c>
      <c r="G54" s="70" t="s">
        <v>4600</v>
      </c>
      <c r="H54" s="70">
        <v>15.6</v>
      </c>
      <c r="I54" s="70">
        <v>1</v>
      </c>
      <c r="J54" s="70">
        <v>1</v>
      </c>
      <c r="K54" s="65">
        <v>41.5745</v>
      </c>
      <c r="L54" s="65">
        <v>-82.183833300000003</v>
      </c>
      <c r="M54" s="70" t="s">
        <v>6265</v>
      </c>
      <c r="N54" s="70" t="str">
        <f t="shared" si="2"/>
        <v>O:\PRIV\MED_Videos\Great lakes Coastal\2019 CSMI Lake Erie\Lake Erie Benthos Videos\LE_963_A_01.mp4</v>
      </c>
      <c r="O54" s="72" t="str">
        <f t="shared" si="3"/>
        <v>LE_963_A_01.mp4</v>
      </c>
    </row>
    <row r="55" spans="1:15" x14ac:dyDescent="0.25">
      <c r="A55" s="69">
        <v>963</v>
      </c>
      <c r="B55" s="70" t="s">
        <v>6090</v>
      </c>
      <c r="C55" s="71">
        <v>43662</v>
      </c>
      <c r="D55" s="70" t="s">
        <v>4599</v>
      </c>
      <c r="E55" s="70" t="s">
        <v>34</v>
      </c>
      <c r="F55" s="73" t="s">
        <v>6056</v>
      </c>
      <c r="G55" s="70" t="s">
        <v>4600</v>
      </c>
      <c r="I55" s="70">
        <v>1</v>
      </c>
      <c r="J55" s="70">
        <v>1</v>
      </c>
      <c r="K55" s="65">
        <v>41.5745</v>
      </c>
      <c r="L55" s="65">
        <v>-82.183833300000003</v>
      </c>
      <c r="M55" s="70" t="s">
        <v>6266</v>
      </c>
      <c r="N55" s="70" t="str">
        <f t="shared" si="2"/>
        <v>O:\PRIV\MED_Videos\Great lakes Coastal\2019 CSMI Lake Erie\Lake Erie Benthos Videos\LE_963_B_01.mp4</v>
      </c>
      <c r="O55" s="72" t="str">
        <f t="shared" si="3"/>
        <v>LE_963_B_01.mp4</v>
      </c>
    </row>
    <row r="56" spans="1:15" x14ac:dyDescent="0.25">
      <c r="A56" s="69">
        <v>964</v>
      </c>
      <c r="B56" s="70" t="s">
        <v>6091</v>
      </c>
      <c r="C56" s="71">
        <v>43661</v>
      </c>
      <c r="D56" s="70" t="s">
        <v>4603</v>
      </c>
      <c r="E56" s="70" t="s">
        <v>34</v>
      </c>
      <c r="F56" s="73" t="s">
        <v>6056</v>
      </c>
      <c r="G56" s="70" t="s">
        <v>4600</v>
      </c>
      <c r="H56" s="70">
        <v>9.9</v>
      </c>
      <c r="I56" s="70">
        <v>1</v>
      </c>
      <c r="J56" s="70">
        <v>1</v>
      </c>
      <c r="K56" s="65">
        <v>41.483833333333337</v>
      </c>
      <c r="L56" s="65">
        <v>-82.182000000000002</v>
      </c>
      <c r="M56" s="70" t="s">
        <v>6267</v>
      </c>
      <c r="N56" s="70" t="str">
        <f t="shared" ref="N56:N87" si="4">"O:\PRIV\MED_Videos\Great lakes Coastal\2019 CSMI Lake Erie\Lake Erie Benthos Videos\"&amp;M56</f>
        <v>O:\PRIV\MED_Videos\Great lakes Coastal\2019 CSMI Lake Erie\Lake Erie Benthos Videos\LE_964_A_01.mp4</v>
      </c>
      <c r="O56" s="72" t="str">
        <f t="shared" ref="O56:O87" si="5">HYPERLINK(N56,M56)</f>
        <v>LE_964_A_01.mp4</v>
      </c>
    </row>
    <row r="57" spans="1:15" x14ac:dyDescent="0.25">
      <c r="A57" s="69">
        <v>964</v>
      </c>
      <c r="B57" s="70" t="s">
        <v>6092</v>
      </c>
      <c r="C57" s="71">
        <v>43661</v>
      </c>
      <c r="D57" s="70" t="s">
        <v>4599</v>
      </c>
      <c r="E57" s="70" t="s">
        <v>34</v>
      </c>
      <c r="F57" s="73" t="s">
        <v>6056</v>
      </c>
      <c r="G57" s="70" t="s">
        <v>4600</v>
      </c>
      <c r="I57" s="70">
        <v>1</v>
      </c>
      <c r="J57" s="70">
        <v>1</v>
      </c>
      <c r="K57" s="65">
        <v>41.483833333333337</v>
      </c>
      <c r="L57" s="65">
        <v>-82.182000000000002</v>
      </c>
      <c r="M57" s="70" t="s">
        <v>6268</v>
      </c>
      <c r="N57" s="70" t="str">
        <f t="shared" si="4"/>
        <v>O:\PRIV\MED_Videos\Great lakes Coastal\2019 CSMI Lake Erie\Lake Erie Benthos Videos\LE_964_B_01.mp4</v>
      </c>
      <c r="O57" s="72" t="str">
        <f t="shared" si="5"/>
        <v>LE_964_B_01.mp4</v>
      </c>
    </row>
    <row r="58" spans="1:15" x14ac:dyDescent="0.25">
      <c r="A58" s="69">
        <v>965</v>
      </c>
      <c r="B58" s="70" t="s">
        <v>6202</v>
      </c>
      <c r="C58" s="71">
        <v>43662</v>
      </c>
      <c r="D58" s="70" t="s">
        <v>4603</v>
      </c>
      <c r="E58" s="70" t="s">
        <v>34</v>
      </c>
      <c r="F58" s="73" t="s">
        <v>6058</v>
      </c>
      <c r="G58" s="70" t="s">
        <v>4600</v>
      </c>
      <c r="H58" s="70">
        <v>14</v>
      </c>
      <c r="I58" s="70">
        <v>1</v>
      </c>
      <c r="J58" s="70">
        <v>3</v>
      </c>
      <c r="K58" s="65">
        <v>41.5</v>
      </c>
      <c r="L58" s="65">
        <v>-82.500333299999994</v>
      </c>
      <c r="M58" s="70" t="s">
        <v>6371</v>
      </c>
      <c r="N58" s="70" t="str">
        <f t="shared" si="4"/>
        <v>O:\PRIV\MED_Videos\Great lakes Coastal\2019 CSMI Lake Erie\Lake Erie Benthos Videos\LE_965_A_01.mp4</v>
      </c>
      <c r="O58" s="72" t="str">
        <f t="shared" si="5"/>
        <v>LE_965_A_01.mp4</v>
      </c>
    </row>
    <row r="59" spans="1:15" x14ac:dyDescent="0.25">
      <c r="A59" s="69">
        <v>965</v>
      </c>
      <c r="B59" s="70" t="s">
        <v>6203</v>
      </c>
      <c r="C59" s="71">
        <v>43662</v>
      </c>
      <c r="D59" s="70" t="s">
        <v>4599</v>
      </c>
      <c r="E59" s="70" t="s">
        <v>34</v>
      </c>
      <c r="F59" s="73" t="s">
        <v>6058</v>
      </c>
      <c r="G59" s="70" t="s">
        <v>4600</v>
      </c>
      <c r="H59" s="70">
        <v>14</v>
      </c>
      <c r="I59" s="70">
        <v>1</v>
      </c>
      <c r="J59" s="70">
        <v>3</v>
      </c>
      <c r="K59" s="65">
        <v>41.5</v>
      </c>
      <c r="L59" s="65">
        <v>-82.500333299999994</v>
      </c>
      <c r="M59" s="70" t="s">
        <v>6372</v>
      </c>
      <c r="N59" s="70" t="str">
        <f t="shared" si="4"/>
        <v>O:\PRIV\MED_Videos\Great lakes Coastal\2019 CSMI Lake Erie\Lake Erie Benthos Videos\LE_965_B_01.mp4</v>
      </c>
      <c r="O59" s="72" t="str">
        <f t="shared" si="5"/>
        <v>LE_965_B_01.mp4</v>
      </c>
    </row>
    <row r="60" spans="1:15" x14ac:dyDescent="0.25">
      <c r="A60" s="69">
        <v>966</v>
      </c>
      <c r="B60" s="70" t="s">
        <v>6204</v>
      </c>
      <c r="C60" s="71">
        <v>43662</v>
      </c>
      <c r="D60" s="70" t="s">
        <v>4603</v>
      </c>
      <c r="E60" s="70" t="s">
        <v>34</v>
      </c>
      <c r="F60" s="73" t="s">
        <v>6058</v>
      </c>
      <c r="G60" s="70" t="s">
        <v>4600</v>
      </c>
      <c r="H60" s="70">
        <v>10.8</v>
      </c>
      <c r="I60" s="70">
        <v>1</v>
      </c>
      <c r="J60" s="70">
        <v>3</v>
      </c>
      <c r="K60" s="65">
        <v>41.983333333333334</v>
      </c>
      <c r="L60" s="65">
        <v>-82.625</v>
      </c>
      <c r="M60" s="70" t="s">
        <v>6373</v>
      </c>
      <c r="N60" s="70" t="str">
        <f t="shared" si="4"/>
        <v>O:\PRIV\MED_Videos\Great lakes Coastal\2019 CSMI Lake Erie\Lake Erie Benthos Videos\LE_966_A_01.mp4</v>
      </c>
      <c r="O60" s="72" t="str">
        <f t="shared" si="5"/>
        <v>LE_966_A_01.mp4</v>
      </c>
    </row>
    <row r="61" spans="1:15" x14ac:dyDescent="0.25">
      <c r="A61" s="69">
        <v>966</v>
      </c>
      <c r="B61" s="70" t="s">
        <v>6205</v>
      </c>
      <c r="C61" s="71">
        <v>43662</v>
      </c>
      <c r="D61" s="70" t="s">
        <v>4599</v>
      </c>
      <c r="E61" s="70" t="s">
        <v>34</v>
      </c>
      <c r="F61" s="73" t="s">
        <v>6058</v>
      </c>
      <c r="G61" s="70" t="s">
        <v>4600</v>
      </c>
      <c r="H61" s="70">
        <v>10.8</v>
      </c>
      <c r="I61" s="70">
        <v>1</v>
      </c>
      <c r="J61" s="70">
        <v>3</v>
      </c>
      <c r="K61" s="65">
        <v>41.983333333333334</v>
      </c>
      <c r="L61" s="65">
        <v>-82.625</v>
      </c>
      <c r="M61" s="70" t="s">
        <v>6374</v>
      </c>
      <c r="N61" s="70" t="str">
        <f t="shared" si="4"/>
        <v>O:\PRIV\MED_Videos\Great lakes Coastal\2019 CSMI Lake Erie\Lake Erie Benthos Videos\LE_966_B_01.mp4</v>
      </c>
      <c r="O61" s="72" t="str">
        <f t="shared" si="5"/>
        <v>LE_966_B_01.mp4</v>
      </c>
    </row>
    <row r="62" spans="1:15" x14ac:dyDescent="0.25">
      <c r="A62" s="69">
        <v>967</v>
      </c>
      <c r="B62" s="70" t="s">
        <v>6206</v>
      </c>
      <c r="C62" s="71">
        <v>43662</v>
      </c>
      <c r="D62" s="70" t="s">
        <v>4603</v>
      </c>
      <c r="E62" s="70" t="s">
        <v>34</v>
      </c>
      <c r="F62" s="73" t="s">
        <v>6058</v>
      </c>
      <c r="G62" s="70" t="s">
        <v>4600</v>
      </c>
      <c r="H62" s="70">
        <v>11.7</v>
      </c>
      <c r="I62" s="70">
        <v>1</v>
      </c>
      <c r="J62" s="70">
        <v>3</v>
      </c>
      <c r="K62" s="65">
        <v>41.891666666666666</v>
      </c>
      <c r="L62" s="65">
        <v>-82.666333300000005</v>
      </c>
      <c r="M62" s="70" t="s">
        <v>6375</v>
      </c>
      <c r="N62" s="70" t="str">
        <f t="shared" si="4"/>
        <v>O:\PRIV\MED_Videos\Great lakes Coastal\2019 CSMI Lake Erie\Lake Erie Benthos Videos\LE_967_A_01.mp4</v>
      </c>
      <c r="O62" s="72" t="str">
        <f t="shared" si="5"/>
        <v>LE_967_A_01.mp4</v>
      </c>
    </row>
    <row r="63" spans="1:15" x14ac:dyDescent="0.25">
      <c r="A63" s="69">
        <v>967</v>
      </c>
      <c r="B63" s="70" t="s">
        <v>6207</v>
      </c>
      <c r="C63" s="71">
        <v>43662</v>
      </c>
      <c r="D63" s="70" t="s">
        <v>4599</v>
      </c>
      <c r="E63" s="70" t="s">
        <v>34</v>
      </c>
      <c r="F63" s="73" t="s">
        <v>6058</v>
      </c>
      <c r="G63" s="70" t="s">
        <v>4600</v>
      </c>
      <c r="H63" s="70">
        <v>11.7</v>
      </c>
      <c r="I63" s="70">
        <v>1</v>
      </c>
      <c r="J63" s="70">
        <v>3</v>
      </c>
      <c r="K63" s="65">
        <v>41.891666666666666</v>
      </c>
      <c r="L63" s="65">
        <v>-82.666333300000005</v>
      </c>
      <c r="M63" s="70" t="s">
        <v>6376</v>
      </c>
      <c r="N63" s="70" t="str">
        <f t="shared" si="4"/>
        <v>O:\PRIV\MED_Videos\Great lakes Coastal\2019 CSMI Lake Erie\Lake Erie Benthos Videos\LE_967_B_01.mp4</v>
      </c>
      <c r="O63" s="72" t="str">
        <f t="shared" si="5"/>
        <v>LE_967_B_01.mp4</v>
      </c>
    </row>
    <row r="64" spans="1:15" x14ac:dyDescent="0.25">
      <c r="A64" s="69">
        <v>968</v>
      </c>
      <c r="B64" s="70" t="s">
        <v>6208</v>
      </c>
      <c r="C64" s="71">
        <v>43662</v>
      </c>
      <c r="D64" s="70" t="s">
        <v>4603</v>
      </c>
      <c r="E64" s="70" t="s">
        <v>34</v>
      </c>
      <c r="F64" s="73" t="s">
        <v>6058</v>
      </c>
      <c r="G64" s="70" t="s">
        <v>4600</v>
      </c>
      <c r="H64" s="70">
        <v>10.6</v>
      </c>
      <c r="I64" s="70">
        <v>1</v>
      </c>
      <c r="J64" s="70">
        <v>3</v>
      </c>
      <c r="K64" s="65">
        <v>41.74133333333333</v>
      </c>
      <c r="L64" s="65">
        <v>-82.733333299999998</v>
      </c>
      <c r="M64" s="70" t="s">
        <v>6377</v>
      </c>
      <c r="N64" s="70" t="str">
        <f t="shared" si="4"/>
        <v>O:\PRIV\MED_Videos\Great lakes Coastal\2019 CSMI Lake Erie\Lake Erie Benthos Videos\LE_968_A_01.mp4</v>
      </c>
      <c r="O64" s="72" t="str">
        <f t="shared" si="5"/>
        <v>LE_968_A_01.mp4</v>
      </c>
    </row>
    <row r="65" spans="1:15" x14ac:dyDescent="0.25">
      <c r="A65" s="69">
        <v>968</v>
      </c>
      <c r="B65" s="70" t="s">
        <v>6209</v>
      </c>
      <c r="C65" s="71">
        <v>43662</v>
      </c>
      <c r="D65" s="70" t="s">
        <v>4599</v>
      </c>
      <c r="E65" s="70" t="s">
        <v>34</v>
      </c>
      <c r="F65" s="73" t="s">
        <v>6058</v>
      </c>
      <c r="G65" s="70" t="s">
        <v>4600</v>
      </c>
      <c r="H65" s="70">
        <v>10.6</v>
      </c>
      <c r="I65" s="70">
        <v>1</v>
      </c>
      <c r="J65" s="70">
        <v>3</v>
      </c>
      <c r="K65" s="65">
        <v>41.74133333333333</v>
      </c>
      <c r="L65" s="65">
        <v>-82.733333299999998</v>
      </c>
      <c r="M65" s="70" t="s">
        <v>6378</v>
      </c>
      <c r="N65" s="70" t="str">
        <f t="shared" si="4"/>
        <v>O:\PRIV\MED_Videos\Great lakes Coastal\2019 CSMI Lake Erie\Lake Erie Benthos Videos\LE_968_B_01.mp4</v>
      </c>
      <c r="O65" s="72" t="str">
        <f t="shared" si="5"/>
        <v>LE_968_B_01.mp4</v>
      </c>
    </row>
    <row r="66" spans="1:15" x14ac:dyDescent="0.25">
      <c r="A66" s="69">
        <v>970</v>
      </c>
      <c r="B66" s="70" t="s">
        <v>6210</v>
      </c>
      <c r="C66" s="71">
        <v>43662</v>
      </c>
      <c r="D66" s="70" t="s">
        <v>4603</v>
      </c>
      <c r="E66" s="70" t="s">
        <v>34</v>
      </c>
      <c r="F66" s="73" t="s">
        <v>6058</v>
      </c>
      <c r="G66" s="70" t="s">
        <v>4600</v>
      </c>
      <c r="H66" s="70">
        <v>10.6</v>
      </c>
      <c r="I66" s="70">
        <v>1</v>
      </c>
      <c r="J66" s="70">
        <v>3</v>
      </c>
      <c r="K66" s="65">
        <v>41.826166666666666</v>
      </c>
      <c r="L66" s="65">
        <v>-82.975833300000005</v>
      </c>
      <c r="M66" s="70" t="s">
        <v>6379</v>
      </c>
      <c r="N66" s="70" t="str">
        <f t="shared" si="4"/>
        <v>O:\PRIV\MED_Videos\Great lakes Coastal\2019 CSMI Lake Erie\Lake Erie Benthos Videos\LE_970_A_01.mp4</v>
      </c>
      <c r="O66" s="72" t="str">
        <f t="shared" si="5"/>
        <v>LE_970_A_01.mp4</v>
      </c>
    </row>
    <row r="67" spans="1:15" x14ac:dyDescent="0.25">
      <c r="A67" s="69">
        <v>970</v>
      </c>
      <c r="B67" s="70" t="s">
        <v>6211</v>
      </c>
      <c r="C67" s="71">
        <v>43662</v>
      </c>
      <c r="D67" s="70" t="s">
        <v>4599</v>
      </c>
      <c r="E67" s="70" t="s">
        <v>34</v>
      </c>
      <c r="F67" s="73" t="s">
        <v>6058</v>
      </c>
      <c r="G67" s="70" t="s">
        <v>4600</v>
      </c>
      <c r="H67" s="70">
        <v>10.6</v>
      </c>
      <c r="I67" s="70">
        <v>1</v>
      </c>
      <c r="J67" s="70">
        <v>3</v>
      </c>
      <c r="K67" s="65">
        <v>41.826166666666666</v>
      </c>
      <c r="L67" s="65">
        <v>-82.975833300000005</v>
      </c>
      <c r="M67" s="70" t="s">
        <v>6380</v>
      </c>
      <c r="N67" s="70" t="str">
        <f t="shared" si="4"/>
        <v>O:\PRIV\MED_Videos\Great lakes Coastal\2019 CSMI Lake Erie\Lake Erie Benthos Videos\LE_970_B_01.mp4</v>
      </c>
      <c r="O67" s="72" t="str">
        <f t="shared" si="5"/>
        <v>LE_970_B_01.mp4</v>
      </c>
    </row>
    <row r="68" spans="1:15" x14ac:dyDescent="0.25">
      <c r="A68" s="69" t="s">
        <v>6001</v>
      </c>
      <c r="B68" s="70" t="s">
        <v>6212</v>
      </c>
      <c r="C68" s="71">
        <v>43662</v>
      </c>
      <c r="D68" s="70" t="s">
        <v>4603</v>
      </c>
      <c r="E68" s="70" t="s">
        <v>34</v>
      </c>
      <c r="F68" s="73" t="s">
        <v>6058</v>
      </c>
      <c r="G68" s="70" t="s">
        <v>4600</v>
      </c>
      <c r="H68" s="70">
        <v>10.4</v>
      </c>
      <c r="I68" s="70">
        <v>1</v>
      </c>
      <c r="J68" s="70">
        <v>3</v>
      </c>
      <c r="K68" s="65">
        <v>41.541666666666664</v>
      </c>
      <c r="L68" s="65">
        <v>-82.693333300000006</v>
      </c>
      <c r="M68" s="70" t="s">
        <v>6381</v>
      </c>
      <c r="N68" s="70" t="str">
        <f t="shared" si="4"/>
        <v>O:\PRIV\MED_Videos\Great lakes Coastal\2019 CSMI Lake Erie\Lake Erie Benthos Videos\LE_B07_A_01.mp4</v>
      </c>
      <c r="O68" s="72" t="str">
        <f t="shared" si="5"/>
        <v>LE_B07_A_01.mp4</v>
      </c>
    </row>
    <row r="69" spans="1:15" x14ac:dyDescent="0.25">
      <c r="A69" s="69" t="s">
        <v>6001</v>
      </c>
      <c r="B69" s="70" t="s">
        <v>6213</v>
      </c>
      <c r="C69" s="71">
        <v>43662</v>
      </c>
      <c r="D69" s="70" t="s">
        <v>4599</v>
      </c>
      <c r="E69" s="70" t="s">
        <v>34</v>
      </c>
      <c r="F69" s="73" t="s">
        <v>6058</v>
      </c>
      <c r="G69" s="70" t="s">
        <v>4600</v>
      </c>
      <c r="H69" s="70">
        <v>10.4</v>
      </c>
      <c r="I69" s="70">
        <v>1</v>
      </c>
      <c r="J69" s="70">
        <v>3</v>
      </c>
      <c r="K69" s="65">
        <v>41.541666666666664</v>
      </c>
      <c r="L69" s="65">
        <v>-82.693333300000006</v>
      </c>
      <c r="M69" s="70" t="s">
        <v>6382</v>
      </c>
      <c r="N69" s="70" t="str">
        <f t="shared" si="4"/>
        <v>O:\PRIV\MED_Videos\Great lakes Coastal\2019 CSMI Lake Erie\Lake Erie Benthos Videos\LE_B07_B_01.mp4</v>
      </c>
      <c r="O69" s="72" t="str">
        <f t="shared" si="5"/>
        <v>LE_B07_B_01.mp4</v>
      </c>
    </row>
    <row r="70" spans="1:15" x14ac:dyDescent="0.25">
      <c r="A70" s="69" t="s">
        <v>5998</v>
      </c>
      <c r="B70" s="70" t="s">
        <v>6093</v>
      </c>
      <c r="C70" s="71">
        <v>43661</v>
      </c>
      <c r="D70" s="70" t="s">
        <v>4603</v>
      </c>
      <c r="E70" s="70" t="s">
        <v>34</v>
      </c>
      <c r="F70" s="73" t="s">
        <v>6056</v>
      </c>
      <c r="G70" s="70" t="s">
        <v>4600</v>
      </c>
      <c r="H70" s="70">
        <v>16.8</v>
      </c>
      <c r="I70" s="70">
        <v>1</v>
      </c>
      <c r="J70" s="70">
        <v>1</v>
      </c>
      <c r="K70" s="65">
        <v>41.548333333333332</v>
      </c>
      <c r="L70" s="65">
        <v>-82.08</v>
      </c>
      <c r="M70" s="70" t="s">
        <v>6269</v>
      </c>
      <c r="N70" s="70" t="str">
        <f t="shared" si="4"/>
        <v>O:\PRIV\MED_Videos\Great lakes Coastal\2019 CSMI Lake Erie\Lake Erie Benthos Videos\LE_B12_A_01.mp4</v>
      </c>
      <c r="O70" s="72" t="str">
        <f t="shared" si="5"/>
        <v>LE_B12_A_01.mp4</v>
      </c>
    </row>
    <row r="71" spans="1:15" x14ac:dyDescent="0.25">
      <c r="A71" s="69" t="s">
        <v>5998</v>
      </c>
      <c r="B71" s="70" t="s">
        <v>6094</v>
      </c>
      <c r="C71" s="71">
        <v>43661</v>
      </c>
      <c r="D71" s="70" t="s">
        <v>4599</v>
      </c>
      <c r="E71" s="70" t="s">
        <v>34</v>
      </c>
      <c r="F71" s="73" t="s">
        <v>6056</v>
      </c>
      <c r="G71" s="70" t="s">
        <v>4600</v>
      </c>
      <c r="I71" s="70">
        <v>1</v>
      </c>
      <c r="J71" s="70">
        <v>1</v>
      </c>
      <c r="K71" s="65">
        <v>41.548333333333332</v>
      </c>
      <c r="L71" s="65">
        <v>-82.08</v>
      </c>
      <c r="M71" s="70" t="s">
        <v>6270</v>
      </c>
      <c r="N71" s="70" t="str">
        <f t="shared" si="4"/>
        <v>O:\PRIV\MED_Videos\Great lakes Coastal\2019 CSMI Lake Erie\Lake Erie Benthos Videos\LE_B12_B_01.mp4</v>
      </c>
      <c r="O71" s="72" t="str">
        <f t="shared" si="5"/>
        <v>LE_B12_B_01.mp4</v>
      </c>
    </row>
    <row r="72" spans="1:15" x14ac:dyDescent="0.25">
      <c r="A72" s="69" t="s">
        <v>5997</v>
      </c>
      <c r="B72" s="70" t="s">
        <v>6095</v>
      </c>
      <c r="C72" s="71">
        <v>43661</v>
      </c>
      <c r="D72" s="70" t="s">
        <v>4603</v>
      </c>
      <c r="E72" s="70" t="s">
        <v>34</v>
      </c>
      <c r="F72" s="73" t="s">
        <v>6056</v>
      </c>
      <c r="G72" s="70" t="s">
        <v>4600</v>
      </c>
      <c r="H72" s="70">
        <v>15.5</v>
      </c>
      <c r="I72" s="70">
        <v>1</v>
      </c>
      <c r="J72" s="70">
        <v>1</v>
      </c>
      <c r="K72" s="65">
        <v>41.548333333333332</v>
      </c>
      <c r="L72" s="65">
        <v>-81.96</v>
      </c>
      <c r="M72" s="70" t="s">
        <v>6271</v>
      </c>
      <c r="N72" s="70" t="str">
        <f t="shared" si="4"/>
        <v>O:\PRIV\MED_Videos\Great lakes Coastal\2019 CSMI Lake Erie\Lake Erie Benthos Videos\LE_B13_A_01.mp4</v>
      </c>
      <c r="O72" s="72" t="str">
        <f t="shared" si="5"/>
        <v>LE_B13_A_01.mp4</v>
      </c>
    </row>
    <row r="73" spans="1:15" x14ac:dyDescent="0.25">
      <c r="A73" s="69" t="s">
        <v>5997</v>
      </c>
      <c r="B73" s="70" t="s">
        <v>6096</v>
      </c>
      <c r="C73" s="71">
        <v>43661</v>
      </c>
      <c r="D73" s="70" t="s">
        <v>4599</v>
      </c>
      <c r="E73" s="70" t="s">
        <v>34</v>
      </c>
      <c r="F73" s="73" t="s">
        <v>6056</v>
      </c>
      <c r="G73" s="70" t="s">
        <v>4600</v>
      </c>
      <c r="I73" s="70">
        <v>1</v>
      </c>
      <c r="J73" s="70">
        <v>1</v>
      </c>
      <c r="K73" s="65">
        <v>41.548333333333332</v>
      </c>
      <c r="L73" s="65">
        <v>-81.96</v>
      </c>
      <c r="M73" s="70" t="s">
        <v>6272</v>
      </c>
      <c r="N73" s="70" t="str">
        <f t="shared" si="4"/>
        <v>O:\PRIV\MED_Videos\Great lakes Coastal\2019 CSMI Lake Erie\Lake Erie Benthos Videos\LE_B13_B_01.mp4</v>
      </c>
      <c r="O73" s="72" t="str">
        <f t="shared" si="5"/>
        <v>LE_B13_B_01.mp4</v>
      </c>
    </row>
    <row r="74" spans="1:15" x14ac:dyDescent="0.25">
      <c r="A74" s="69" t="s">
        <v>6049</v>
      </c>
      <c r="B74" s="70" t="s">
        <v>6214</v>
      </c>
      <c r="C74" s="71">
        <v>43662</v>
      </c>
      <c r="D74" s="70" t="s">
        <v>4603</v>
      </c>
      <c r="E74" s="70" t="s">
        <v>34</v>
      </c>
      <c r="F74" s="73" t="s">
        <v>6058</v>
      </c>
      <c r="G74" s="70" t="s">
        <v>4600</v>
      </c>
      <c r="H74" s="70">
        <v>8.8000000000000007</v>
      </c>
      <c r="I74" s="70">
        <v>1</v>
      </c>
      <c r="J74" s="70">
        <v>3</v>
      </c>
      <c r="K74" s="65">
        <v>41.625</v>
      </c>
      <c r="L74" s="65">
        <v>-82.921666700000003</v>
      </c>
      <c r="M74" s="70" t="s">
        <v>6383</v>
      </c>
      <c r="N74" s="70" t="str">
        <f t="shared" si="4"/>
        <v>O:\PRIV\MED_Videos\Great lakes Coastal\2019 CSMI Lake Erie\Lake Erie Benthos Videos\LE_CO5_A_01.mp4</v>
      </c>
      <c r="O74" s="72" t="str">
        <f t="shared" si="5"/>
        <v>LE_CO5_A_01.mp4</v>
      </c>
    </row>
    <row r="75" spans="1:15" x14ac:dyDescent="0.25">
      <c r="A75" s="69" t="s">
        <v>6054</v>
      </c>
      <c r="B75" s="70" t="s">
        <v>6215</v>
      </c>
      <c r="C75" s="71">
        <v>43662</v>
      </c>
      <c r="D75" s="70" t="s">
        <v>4599</v>
      </c>
      <c r="E75" s="70" t="s">
        <v>34</v>
      </c>
      <c r="F75" s="73" t="s">
        <v>6058</v>
      </c>
      <c r="G75" s="70" t="s">
        <v>4600</v>
      </c>
      <c r="H75" s="70">
        <v>8.8000000000000007</v>
      </c>
      <c r="I75" s="70">
        <v>1</v>
      </c>
      <c r="J75" s="70">
        <v>3</v>
      </c>
      <c r="K75" s="65">
        <v>41.625</v>
      </c>
      <c r="L75" s="65">
        <v>-82.921666700000003</v>
      </c>
      <c r="M75" s="70" t="s">
        <v>6384</v>
      </c>
      <c r="N75" s="70" t="str">
        <f t="shared" si="4"/>
        <v>O:\PRIV\MED_Videos\Great lakes Coastal\2019 CSMI Lake Erie\Lake Erie Benthos Videos\LE_CO5_B_01.mp4</v>
      </c>
      <c r="O75" s="72" t="str">
        <f t="shared" si="5"/>
        <v>LE_CO5_B_01.mp4</v>
      </c>
    </row>
    <row r="76" spans="1:15" x14ac:dyDescent="0.25">
      <c r="A76" s="69" t="s">
        <v>6050</v>
      </c>
      <c r="B76" s="70" t="s">
        <v>6216</v>
      </c>
      <c r="C76" s="71">
        <v>43662</v>
      </c>
      <c r="D76" s="70" t="s">
        <v>4603</v>
      </c>
      <c r="E76" s="70" t="s">
        <v>34</v>
      </c>
      <c r="F76" s="73" t="s">
        <v>6058</v>
      </c>
      <c r="G76" s="70" t="s">
        <v>4600</v>
      </c>
      <c r="H76" s="70">
        <v>13.8</v>
      </c>
      <c r="I76" s="70">
        <v>1</v>
      </c>
      <c r="J76" s="70">
        <v>3</v>
      </c>
      <c r="K76" s="65">
        <v>41.63</v>
      </c>
      <c r="L76" s="65">
        <v>-82.681666699999994</v>
      </c>
      <c r="M76" s="70" t="s">
        <v>6385</v>
      </c>
      <c r="N76" s="70" t="str">
        <f t="shared" si="4"/>
        <v>O:\PRIV\MED_Videos\Great lakes Coastal\2019 CSMI Lake Erie\Lake Erie Benthos Videos\LE_CO7_A_01.mp4</v>
      </c>
      <c r="O76" s="72" t="str">
        <f t="shared" si="5"/>
        <v>LE_CO7_A_01.mp4</v>
      </c>
    </row>
    <row r="77" spans="1:15" x14ac:dyDescent="0.25">
      <c r="A77" s="69" t="s">
        <v>6055</v>
      </c>
      <c r="B77" s="70" t="s">
        <v>6217</v>
      </c>
      <c r="C77" s="71">
        <v>43662</v>
      </c>
      <c r="D77" s="70" t="s">
        <v>4599</v>
      </c>
      <c r="E77" s="70" t="s">
        <v>34</v>
      </c>
      <c r="F77" s="73" t="s">
        <v>6058</v>
      </c>
      <c r="G77" s="70" t="s">
        <v>4600</v>
      </c>
      <c r="H77" s="70">
        <v>13.8</v>
      </c>
      <c r="I77" s="70">
        <v>1</v>
      </c>
      <c r="J77" s="70">
        <v>3</v>
      </c>
      <c r="K77" s="65">
        <v>41.63</v>
      </c>
      <c r="L77" s="65">
        <v>-82.681666699999994</v>
      </c>
      <c r="M77" s="70" t="s">
        <v>6386</v>
      </c>
      <c r="N77" s="70" t="str">
        <f t="shared" si="4"/>
        <v>O:\PRIV\MED_Videos\Great lakes Coastal\2019 CSMI Lake Erie\Lake Erie Benthos Videos\LE_CO7_B_01.mp4</v>
      </c>
      <c r="O77" s="72" t="str">
        <f t="shared" si="5"/>
        <v>LE_CO7_B_01.mp4</v>
      </c>
    </row>
    <row r="78" spans="1:15" x14ac:dyDescent="0.25">
      <c r="A78" s="69" t="s">
        <v>5999</v>
      </c>
      <c r="B78" s="70" t="s">
        <v>6097</v>
      </c>
      <c r="C78" s="71">
        <v>43662</v>
      </c>
      <c r="D78" s="70" t="s">
        <v>4603</v>
      </c>
      <c r="E78" s="70" t="s">
        <v>34</v>
      </c>
      <c r="F78" s="73" t="s">
        <v>6056</v>
      </c>
      <c r="G78" s="70" t="s">
        <v>4600</v>
      </c>
      <c r="H78" s="70">
        <v>14.3</v>
      </c>
      <c r="I78" s="70">
        <v>1</v>
      </c>
      <c r="J78" s="70">
        <v>1</v>
      </c>
      <c r="K78" s="65">
        <v>41.63666666666667</v>
      </c>
      <c r="L78" s="65">
        <v>-82.32</v>
      </c>
      <c r="M78" s="70" t="s">
        <v>6273</v>
      </c>
      <c r="N78" s="70" t="str">
        <f t="shared" si="4"/>
        <v>O:\PRIV\MED_Videos\Great lakes Coastal\2019 CSMI Lake Erie\Lake Erie Benthos Videos\LE_C10_A_01.mp4</v>
      </c>
      <c r="O78" s="72" t="str">
        <f t="shared" si="5"/>
        <v>LE_C10_A_01.mp4</v>
      </c>
    </row>
    <row r="79" spans="1:15" x14ac:dyDescent="0.25">
      <c r="A79" s="69" t="s">
        <v>5999</v>
      </c>
      <c r="B79" s="70" t="s">
        <v>6098</v>
      </c>
      <c r="C79" s="71">
        <v>43662</v>
      </c>
      <c r="D79" s="70" t="s">
        <v>4599</v>
      </c>
      <c r="E79" s="70" t="s">
        <v>34</v>
      </c>
      <c r="F79" s="73" t="s">
        <v>6056</v>
      </c>
      <c r="G79" s="70" t="s">
        <v>4600</v>
      </c>
      <c r="H79" s="70">
        <v>14.3</v>
      </c>
      <c r="I79" s="70">
        <v>1</v>
      </c>
      <c r="J79" s="70">
        <v>1</v>
      </c>
      <c r="K79" s="65">
        <v>41.63666666666667</v>
      </c>
      <c r="L79" s="65">
        <v>-82.32</v>
      </c>
      <c r="M79" s="70" t="s">
        <v>6274</v>
      </c>
      <c r="N79" s="70" t="str">
        <f t="shared" si="4"/>
        <v>O:\PRIV\MED_Videos\Great lakes Coastal\2019 CSMI Lake Erie\Lake Erie Benthos Videos\LE_C10_B_01.mp4</v>
      </c>
      <c r="O79" s="72" t="str">
        <f t="shared" si="5"/>
        <v>LE_C10_B_01.mp4</v>
      </c>
    </row>
    <row r="80" spans="1:15" x14ac:dyDescent="0.25">
      <c r="A80" s="70" t="s">
        <v>6024</v>
      </c>
      <c r="B80" s="70" t="s">
        <v>6099</v>
      </c>
      <c r="C80" s="71">
        <v>43664</v>
      </c>
      <c r="D80" s="70" t="s">
        <v>4603</v>
      </c>
      <c r="E80" s="70" t="s">
        <v>34</v>
      </c>
      <c r="F80" s="73" t="s">
        <v>6056</v>
      </c>
      <c r="G80" s="70" t="s">
        <v>4600</v>
      </c>
      <c r="H80" s="70">
        <v>16.399999999999999</v>
      </c>
      <c r="I80" s="70">
        <v>1</v>
      </c>
      <c r="J80" s="70">
        <v>1</v>
      </c>
      <c r="K80" s="65">
        <v>41.641666666666666</v>
      </c>
      <c r="L80" s="65">
        <v>-81.598333299999993</v>
      </c>
      <c r="M80" s="70" t="s">
        <v>6275</v>
      </c>
      <c r="N80" s="70" t="str">
        <f t="shared" si="4"/>
        <v>O:\PRIV\MED_Videos\Great lakes Coastal\2019 CSMI Lake Erie\Lake Erie Benthos Videos\LE_C16_A_01.mp4</v>
      </c>
      <c r="O80" s="72" t="str">
        <f t="shared" si="5"/>
        <v>LE_C16_A_01.mp4</v>
      </c>
    </row>
    <row r="81" spans="1:15" x14ac:dyDescent="0.25">
      <c r="A81" s="70" t="s">
        <v>6024</v>
      </c>
      <c r="B81" s="70" t="s">
        <v>6100</v>
      </c>
      <c r="C81" s="71">
        <v>43664</v>
      </c>
      <c r="D81" s="70" t="s">
        <v>4599</v>
      </c>
      <c r="E81" s="70" t="s">
        <v>34</v>
      </c>
      <c r="F81" s="73" t="s">
        <v>6056</v>
      </c>
      <c r="G81" s="70" t="s">
        <v>4600</v>
      </c>
      <c r="H81" s="70">
        <v>16.399999999999999</v>
      </c>
      <c r="I81" s="70">
        <v>1</v>
      </c>
      <c r="J81" s="70">
        <v>1</v>
      </c>
      <c r="K81" s="65">
        <v>41.641666666666666</v>
      </c>
      <c r="L81" s="65">
        <v>-81.598333299999993</v>
      </c>
      <c r="M81" s="70" t="s">
        <v>6276</v>
      </c>
      <c r="N81" s="70" t="str">
        <f t="shared" si="4"/>
        <v>O:\PRIV\MED_Videos\Great lakes Coastal\2019 CSMI Lake Erie\Lake Erie Benthos Videos\LE_C16_B_01.mp4</v>
      </c>
      <c r="O81" s="72" t="str">
        <f t="shared" si="5"/>
        <v>LE_C16_B_01.mp4</v>
      </c>
    </row>
    <row r="82" spans="1:15" x14ac:dyDescent="0.25">
      <c r="A82" s="69" t="s">
        <v>6032</v>
      </c>
      <c r="B82" s="70" t="s">
        <v>6181</v>
      </c>
      <c r="C82" s="71">
        <v>43666</v>
      </c>
      <c r="D82" s="70" t="s">
        <v>4603</v>
      </c>
      <c r="E82" s="70" t="s">
        <v>34</v>
      </c>
      <c r="F82" s="73" t="s">
        <v>6057</v>
      </c>
      <c r="G82" s="70" t="s">
        <v>4600</v>
      </c>
      <c r="H82" s="70">
        <v>18.8</v>
      </c>
      <c r="I82" s="70">
        <v>1</v>
      </c>
      <c r="J82" s="70">
        <v>3</v>
      </c>
      <c r="K82" s="65">
        <v>42.568213</v>
      </c>
      <c r="L82" s="65">
        <v>-79.142936000000006</v>
      </c>
      <c r="M82" s="70" t="s">
        <v>6353</v>
      </c>
      <c r="N82" s="70" t="str">
        <f t="shared" si="4"/>
        <v>O:\PRIV\MED_Videos\Great lakes Coastal\2019 CSMI Lake Erie\Lake Erie Benthos Videos\LE_CCW20_A_01.mp4</v>
      </c>
      <c r="O82" s="72" t="str">
        <f t="shared" si="5"/>
        <v>LE_CCW20_A_01.mp4</v>
      </c>
    </row>
    <row r="83" spans="1:15" x14ac:dyDescent="0.25">
      <c r="A83" s="69" t="s">
        <v>6032</v>
      </c>
      <c r="B83" s="70" t="s">
        <v>6182</v>
      </c>
      <c r="C83" s="71">
        <v>43666</v>
      </c>
      <c r="D83" s="70" t="s">
        <v>4599</v>
      </c>
      <c r="E83" s="70" t="s">
        <v>34</v>
      </c>
      <c r="F83" s="73" t="s">
        <v>6057</v>
      </c>
      <c r="G83" s="70" t="s">
        <v>4600</v>
      </c>
      <c r="H83" s="70">
        <v>18.8</v>
      </c>
      <c r="I83" s="70">
        <v>1</v>
      </c>
      <c r="J83" s="70">
        <v>3</v>
      </c>
      <c r="K83" s="65">
        <v>42.568213</v>
      </c>
      <c r="L83" s="65">
        <v>-79.142936000000006</v>
      </c>
      <c r="M83" s="70" t="s">
        <v>6354</v>
      </c>
      <c r="N83" s="70" t="str">
        <f t="shared" si="4"/>
        <v>O:\PRIV\MED_Videos\Great lakes Coastal\2019 CSMI Lake Erie\Lake Erie Benthos Videos\LE_CCW20_B_01.mp4</v>
      </c>
      <c r="O83" s="72" t="str">
        <f t="shared" si="5"/>
        <v>LE_CCW20_B_01.mp4</v>
      </c>
    </row>
    <row r="84" spans="1:15" x14ac:dyDescent="0.25">
      <c r="A84" s="69" t="s">
        <v>6012</v>
      </c>
      <c r="B84" s="70" t="s">
        <v>6101</v>
      </c>
      <c r="C84" s="71">
        <v>43663</v>
      </c>
      <c r="D84" s="70" t="s">
        <v>4603</v>
      </c>
      <c r="E84" s="70" t="s">
        <v>34</v>
      </c>
      <c r="F84" s="73" t="s">
        <v>6056</v>
      </c>
      <c r="G84" s="70" t="s">
        <v>4600</v>
      </c>
      <c r="H84" s="70">
        <v>21.9</v>
      </c>
      <c r="I84" s="70">
        <v>1</v>
      </c>
      <c r="J84" s="70">
        <v>1</v>
      </c>
      <c r="K84" s="65">
        <v>41.73</v>
      </c>
      <c r="L84" s="65">
        <v>-81.961666699999995</v>
      </c>
      <c r="M84" s="70" t="s">
        <v>6277</v>
      </c>
      <c r="N84" s="70" t="str">
        <f t="shared" si="4"/>
        <v>O:\PRIV\MED_Videos\Great lakes Coastal\2019 CSMI Lake Erie\Lake Erie Benthos Videos\LE_D13_A_01.mp4</v>
      </c>
      <c r="O84" s="72" t="str">
        <f t="shared" si="5"/>
        <v>LE_D13_A_01.mp4</v>
      </c>
    </row>
    <row r="85" spans="1:15" x14ac:dyDescent="0.25">
      <c r="A85" s="69" t="s">
        <v>6012</v>
      </c>
      <c r="B85" s="70" t="s">
        <v>6102</v>
      </c>
      <c r="C85" s="71">
        <v>43663</v>
      </c>
      <c r="D85" s="70" t="s">
        <v>4599</v>
      </c>
      <c r="E85" s="70" t="s">
        <v>34</v>
      </c>
      <c r="F85" s="73" t="s">
        <v>6056</v>
      </c>
      <c r="G85" s="70" t="s">
        <v>4600</v>
      </c>
      <c r="H85" s="70">
        <v>21.9</v>
      </c>
      <c r="I85" s="70">
        <v>1</v>
      </c>
      <c r="J85" s="70">
        <v>1</v>
      </c>
      <c r="K85" s="65">
        <v>41.73</v>
      </c>
      <c r="L85" s="65">
        <v>-81.961666699999995</v>
      </c>
      <c r="M85" s="70" t="s">
        <v>6278</v>
      </c>
      <c r="N85" s="70" t="str">
        <f t="shared" si="4"/>
        <v>O:\PRIV\MED_Videos\Great lakes Coastal\2019 CSMI Lake Erie\Lake Erie Benthos Videos\LE_D13_B_01.mp4</v>
      </c>
      <c r="O85" s="72" t="str">
        <f t="shared" si="5"/>
        <v>LE_D13_B_01.mp4</v>
      </c>
    </row>
    <row r="86" spans="1:15" x14ac:dyDescent="0.25">
      <c r="A86" s="69" t="s">
        <v>6035</v>
      </c>
      <c r="B86" s="70" t="s">
        <v>6183</v>
      </c>
      <c r="C86" s="71">
        <v>43667</v>
      </c>
      <c r="D86" s="70" t="s">
        <v>4603</v>
      </c>
      <c r="E86" s="70" t="s">
        <v>34</v>
      </c>
      <c r="F86" s="73" t="s">
        <v>6057</v>
      </c>
      <c r="G86" s="70" t="s">
        <v>4600</v>
      </c>
      <c r="H86" s="70">
        <v>63</v>
      </c>
      <c r="I86" s="70">
        <v>1</v>
      </c>
      <c r="J86" s="70">
        <v>3</v>
      </c>
      <c r="K86" s="65">
        <v>42.516666999999998</v>
      </c>
      <c r="L86" s="65">
        <v>-79.893332999999998</v>
      </c>
      <c r="M86" s="70" t="s">
        <v>6355</v>
      </c>
      <c r="N86" s="70" t="str">
        <f t="shared" si="4"/>
        <v>O:\PRIV\MED_Videos\Great lakes Coastal\2019 CSMI Lake Erie\Lake Erie Benthos Videos\LE_ER15_A_01.mp4</v>
      </c>
      <c r="O86" s="72" t="str">
        <f t="shared" si="5"/>
        <v>LE_ER15_A_01.mp4</v>
      </c>
    </row>
    <row r="87" spans="1:15" x14ac:dyDescent="0.25">
      <c r="A87" s="69" t="s">
        <v>6035</v>
      </c>
      <c r="B87" s="70" t="s">
        <v>6184</v>
      </c>
      <c r="C87" s="71">
        <v>43667</v>
      </c>
      <c r="D87" s="70" t="s">
        <v>4603</v>
      </c>
      <c r="E87" s="70" t="s">
        <v>34</v>
      </c>
      <c r="F87" s="73" t="s">
        <v>6057</v>
      </c>
      <c r="G87" s="70" t="s">
        <v>4600</v>
      </c>
      <c r="H87" s="70">
        <v>63</v>
      </c>
      <c r="I87" s="70">
        <v>1</v>
      </c>
      <c r="J87" s="70">
        <v>3</v>
      </c>
      <c r="K87" s="65">
        <v>42.516666999999998</v>
      </c>
      <c r="L87" s="65">
        <v>-79.893332999999998</v>
      </c>
      <c r="M87" s="70" t="s">
        <v>6356</v>
      </c>
      <c r="N87" s="70" t="str">
        <f t="shared" si="4"/>
        <v>O:\PRIV\MED_Videos\Great lakes Coastal\2019 CSMI Lake Erie\Lake Erie Benthos Videos\LE_ER15_A_02.mp4</v>
      </c>
      <c r="O87" s="72" t="str">
        <f t="shared" si="5"/>
        <v>LE_ER15_A_02.mp4</v>
      </c>
    </row>
    <row r="88" spans="1:15" x14ac:dyDescent="0.25">
      <c r="A88" s="69" t="s">
        <v>6035</v>
      </c>
      <c r="B88" s="70" t="s">
        <v>6185</v>
      </c>
      <c r="C88" s="71">
        <v>43667</v>
      </c>
      <c r="D88" s="70" t="s">
        <v>4599</v>
      </c>
      <c r="E88" s="70" t="s">
        <v>34</v>
      </c>
      <c r="F88" s="73" t="s">
        <v>6057</v>
      </c>
      <c r="I88" s="70">
        <v>1</v>
      </c>
      <c r="K88" s="65">
        <v>42.516666999999998</v>
      </c>
      <c r="L88" s="65">
        <v>-79.893332999999998</v>
      </c>
      <c r="O88" s="72"/>
    </row>
    <row r="89" spans="1:15" x14ac:dyDescent="0.25">
      <c r="A89" s="69" t="s">
        <v>6045</v>
      </c>
      <c r="B89" s="70" t="s">
        <v>6103</v>
      </c>
      <c r="C89" s="71">
        <v>43668</v>
      </c>
      <c r="D89" s="70" t="s">
        <v>4603</v>
      </c>
      <c r="E89" s="70" t="s">
        <v>34</v>
      </c>
      <c r="F89" s="73" t="s">
        <v>6056</v>
      </c>
      <c r="G89" s="70" t="s">
        <v>4600</v>
      </c>
      <c r="H89" s="70">
        <v>21.3</v>
      </c>
      <c r="I89" s="70">
        <v>1</v>
      </c>
      <c r="J89" s="70">
        <v>1</v>
      </c>
      <c r="K89" s="65">
        <v>42.430166666666665</v>
      </c>
      <c r="L89" s="65">
        <v>-81.204003299999997</v>
      </c>
      <c r="M89" s="70" t="s">
        <v>6279</v>
      </c>
      <c r="N89" s="70" t="str">
        <f t="shared" ref="N89:N120" si="6">"O:\PRIV\MED_Videos\Great lakes Coastal\2019 CSMI Lake Erie\Lake Erie Benthos Videos\"&amp;M89</f>
        <v>O:\PRIV\MED_Videos\Great lakes Coastal\2019 CSMI Lake Erie\Lake Erie Benthos Videos\LE_ER30_A_01.mp4</v>
      </c>
      <c r="O89" s="72" t="str">
        <f t="shared" ref="O89:O120" si="7">HYPERLINK(N89,M89)</f>
        <v>LE_ER30_A_01.mp4</v>
      </c>
    </row>
    <row r="90" spans="1:15" x14ac:dyDescent="0.25">
      <c r="A90" s="69" t="s">
        <v>6045</v>
      </c>
      <c r="B90" s="70" t="s">
        <v>6104</v>
      </c>
      <c r="C90" s="71">
        <v>43668</v>
      </c>
      <c r="D90" s="70" t="s">
        <v>4599</v>
      </c>
      <c r="E90" s="70" t="s">
        <v>34</v>
      </c>
      <c r="F90" s="73" t="s">
        <v>6056</v>
      </c>
      <c r="G90" s="70" t="s">
        <v>4600</v>
      </c>
      <c r="H90" s="70">
        <v>21.3</v>
      </c>
      <c r="I90" s="70">
        <v>1</v>
      </c>
      <c r="J90" s="70">
        <v>1</v>
      </c>
      <c r="K90" s="65">
        <v>42.430166666666665</v>
      </c>
      <c r="L90" s="65">
        <v>-81.204003299999997</v>
      </c>
      <c r="M90" s="70" t="s">
        <v>6280</v>
      </c>
      <c r="N90" s="70" t="str">
        <f t="shared" si="6"/>
        <v>O:\PRIV\MED_Videos\Great lakes Coastal\2019 CSMI Lake Erie\Lake Erie Benthos Videos\LE_ER30_B_01.mp4</v>
      </c>
      <c r="O90" s="72" t="str">
        <f t="shared" si="7"/>
        <v>LE_ER30_B_01.mp4</v>
      </c>
    </row>
    <row r="91" spans="1:15" x14ac:dyDescent="0.25">
      <c r="A91" s="69" t="s">
        <v>6046</v>
      </c>
      <c r="B91" s="70" t="s">
        <v>6105</v>
      </c>
      <c r="C91" s="71">
        <v>43668</v>
      </c>
      <c r="D91" s="70" t="s">
        <v>4603</v>
      </c>
      <c r="E91" s="70" t="s">
        <v>34</v>
      </c>
      <c r="F91" s="73" t="s">
        <v>6056</v>
      </c>
      <c r="G91" s="70" t="s">
        <v>4600</v>
      </c>
      <c r="H91" s="70">
        <v>22.4</v>
      </c>
      <c r="I91" s="70">
        <v>1</v>
      </c>
      <c r="J91" s="70">
        <v>1</v>
      </c>
      <c r="K91" s="65">
        <v>42.253168333333335</v>
      </c>
      <c r="L91" s="65">
        <v>-81.106501699999995</v>
      </c>
      <c r="M91" s="70" t="s">
        <v>6281</v>
      </c>
      <c r="N91" s="70" t="str">
        <f t="shared" si="6"/>
        <v>O:\PRIV\MED_Videos\Great lakes Coastal\2019 CSMI Lake Erie\Lake Erie Benthos Videos\LE_ER31_A_01.mp4</v>
      </c>
      <c r="O91" s="72" t="str">
        <f t="shared" si="7"/>
        <v>LE_ER31_A_01.mp4</v>
      </c>
    </row>
    <row r="92" spans="1:15" x14ac:dyDescent="0.25">
      <c r="A92" s="69" t="s">
        <v>6046</v>
      </c>
      <c r="B92" s="70" t="s">
        <v>6106</v>
      </c>
      <c r="C92" s="71">
        <v>43668</v>
      </c>
      <c r="D92" s="70" t="s">
        <v>4599</v>
      </c>
      <c r="E92" s="70" t="s">
        <v>34</v>
      </c>
      <c r="F92" s="73" t="s">
        <v>6056</v>
      </c>
      <c r="G92" s="70" t="s">
        <v>4600</v>
      </c>
      <c r="H92" s="70">
        <v>22.4</v>
      </c>
      <c r="I92" s="70">
        <v>1</v>
      </c>
      <c r="J92" s="70">
        <v>1</v>
      </c>
      <c r="K92" s="65">
        <v>42.253168333333335</v>
      </c>
      <c r="L92" s="65">
        <v>-81.106501699999995</v>
      </c>
      <c r="M92" s="70" t="s">
        <v>6282</v>
      </c>
      <c r="N92" s="70" t="str">
        <f t="shared" si="6"/>
        <v>O:\PRIV\MED_Videos\Great lakes Coastal\2019 CSMI Lake Erie\Lake Erie Benthos Videos\LE_ER31_B_01.mp4</v>
      </c>
      <c r="O92" s="72" t="str">
        <f t="shared" si="7"/>
        <v>LE_ER31_B_01.mp4</v>
      </c>
    </row>
    <row r="93" spans="1:15" x14ac:dyDescent="0.25">
      <c r="A93" s="69" t="s">
        <v>6026</v>
      </c>
      <c r="B93" s="70" t="s">
        <v>6107</v>
      </c>
      <c r="C93" s="71">
        <v>43665</v>
      </c>
      <c r="D93" s="70" t="s">
        <v>4603</v>
      </c>
      <c r="E93" s="70" t="s">
        <v>34</v>
      </c>
      <c r="F93" s="73" t="s">
        <v>6056</v>
      </c>
      <c r="G93" s="70" t="s">
        <v>4600</v>
      </c>
      <c r="H93" s="70">
        <v>23</v>
      </c>
      <c r="I93" s="70">
        <v>1</v>
      </c>
      <c r="J93" s="70">
        <v>1</v>
      </c>
      <c r="K93" s="65">
        <v>42.081501666666668</v>
      </c>
      <c r="L93" s="65">
        <v>-81.011835000000005</v>
      </c>
      <c r="M93" s="70" t="s">
        <v>6283</v>
      </c>
      <c r="N93" s="70" t="str">
        <f t="shared" si="6"/>
        <v>O:\PRIV\MED_Videos\Great lakes Coastal\2019 CSMI Lake Erie\Lake Erie Benthos Videos\LE_ER32_A_01.mp4</v>
      </c>
      <c r="O93" s="72" t="str">
        <f t="shared" si="7"/>
        <v>LE_ER32_A_01.mp4</v>
      </c>
    </row>
    <row r="94" spans="1:15" x14ac:dyDescent="0.25">
      <c r="A94" s="69" t="s">
        <v>6026</v>
      </c>
      <c r="B94" s="70" t="s">
        <v>6108</v>
      </c>
      <c r="C94" s="71">
        <v>43665</v>
      </c>
      <c r="D94" s="70" t="s">
        <v>4599</v>
      </c>
      <c r="E94" s="70" t="s">
        <v>34</v>
      </c>
      <c r="F94" s="73" t="s">
        <v>6056</v>
      </c>
      <c r="G94" s="70" t="s">
        <v>4600</v>
      </c>
      <c r="H94" s="70">
        <v>23</v>
      </c>
      <c r="I94" s="70">
        <v>1</v>
      </c>
      <c r="J94" s="70">
        <v>1</v>
      </c>
      <c r="K94" s="65">
        <v>42.081501666666668</v>
      </c>
      <c r="L94" s="65">
        <v>-81.011835000000005</v>
      </c>
      <c r="M94" s="70" t="s">
        <v>6284</v>
      </c>
      <c r="N94" s="70" t="str">
        <f t="shared" si="6"/>
        <v>O:\PRIV\MED_Videos\Great lakes Coastal\2019 CSMI Lake Erie\Lake Erie Benthos Videos\LE_ER32_B_01.mp4</v>
      </c>
      <c r="O94" s="72" t="str">
        <f t="shared" si="7"/>
        <v>LE_ER32_B_01.mp4</v>
      </c>
    </row>
    <row r="95" spans="1:15" x14ac:dyDescent="0.25">
      <c r="A95" s="69" t="s">
        <v>6021</v>
      </c>
      <c r="B95" s="70" t="s">
        <v>6109</v>
      </c>
      <c r="C95" s="71">
        <v>43664</v>
      </c>
      <c r="D95" s="70" t="s">
        <v>4603</v>
      </c>
      <c r="E95" s="70" t="s">
        <v>34</v>
      </c>
      <c r="F95" s="73" t="s">
        <v>6056</v>
      </c>
      <c r="G95" s="70" t="s">
        <v>4600</v>
      </c>
      <c r="H95" s="70">
        <v>24.5</v>
      </c>
      <c r="I95" s="70">
        <v>1</v>
      </c>
      <c r="J95" s="70">
        <v>1</v>
      </c>
      <c r="K95" s="65">
        <v>42.109666666666669</v>
      </c>
      <c r="L95" s="65">
        <v>-81.575333299999997</v>
      </c>
      <c r="M95" s="70" t="s">
        <v>6285</v>
      </c>
      <c r="N95" s="70" t="str">
        <f t="shared" si="6"/>
        <v>O:\PRIV\MED_Videos\Great lakes Coastal\2019 CSMI Lake Erie\Lake Erie Benthos Videos\LE_ER37_A_01.mp4</v>
      </c>
      <c r="O95" s="72" t="str">
        <f t="shared" si="7"/>
        <v>LE_ER37_A_01.mp4</v>
      </c>
    </row>
    <row r="96" spans="1:15" x14ac:dyDescent="0.25">
      <c r="A96" s="69" t="s">
        <v>6021</v>
      </c>
      <c r="B96" s="70" t="s">
        <v>6110</v>
      </c>
      <c r="C96" s="71">
        <v>43664</v>
      </c>
      <c r="D96" s="70" t="s">
        <v>4599</v>
      </c>
      <c r="E96" s="70" t="s">
        <v>34</v>
      </c>
      <c r="F96" s="73" t="s">
        <v>6056</v>
      </c>
      <c r="G96" s="70" t="s">
        <v>4600</v>
      </c>
      <c r="H96" s="70">
        <v>24.5</v>
      </c>
      <c r="I96" s="70">
        <v>1</v>
      </c>
      <c r="J96" s="70">
        <v>1</v>
      </c>
      <c r="K96" s="65">
        <v>42.109666666666669</v>
      </c>
      <c r="L96" s="65">
        <v>-81.575333299999997</v>
      </c>
      <c r="M96" s="70" t="s">
        <v>6286</v>
      </c>
      <c r="N96" s="70" t="str">
        <f t="shared" si="6"/>
        <v>O:\PRIV\MED_Videos\Great lakes Coastal\2019 CSMI Lake Erie\Lake Erie Benthos Videos\LE_ER37_B_01.mp4</v>
      </c>
      <c r="O96" s="72" t="str">
        <f t="shared" si="7"/>
        <v>LE_ER37_B_01.mp4</v>
      </c>
    </row>
    <row r="97" spans="1:15" x14ac:dyDescent="0.25">
      <c r="A97" s="69" t="s">
        <v>6020</v>
      </c>
      <c r="B97" s="70" t="s">
        <v>6111</v>
      </c>
      <c r="C97" s="71">
        <v>43663</v>
      </c>
      <c r="D97" s="70" t="s">
        <v>4603</v>
      </c>
      <c r="E97" s="70" t="s">
        <v>34</v>
      </c>
      <c r="F97" s="73" t="s">
        <v>6056</v>
      </c>
      <c r="G97" s="70" t="s">
        <v>4600</v>
      </c>
      <c r="H97" s="70">
        <v>22.3</v>
      </c>
      <c r="I97" s="70">
        <v>1</v>
      </c>
      <c r="J97" s="70">
        <v>1</v>
      </c>
      <c r="K97" s="65">
        <v>42.281668333333336</v>
      </c>
      <c r="L97" s="65">
        <v>-81.671501699999993</v>
      </c>
      <c r="M97" s="70" t="s">
        <v>6287</v>
      </c>
      <c r="N97" s="70" t="str">
        <f t="shared" si="6"/>
        <v>O:\PRIV\MED_Videos\Great lakes Coastal\2019 CSMI Lake Erie\Lake Erie Benthos Videos\LE_ER38_A_01.mp4</v>
      </c>
      <c r="O97" s="72" t="str">
        <f t="shared" si="7"/>
        <v>LE_ER38_A_01.mp4</v>
      </c>
    </row>
    <row r="98" spans="1:15" x14ac:dyDescent="0.25">
      <c r="A98" s="69" t="s">
        <v>6020</v>
      </c>
      <c r="B98" s="70" t="s">
        <v>6112</v>
      </c>
      <c r="C98" s="71">
        <v>43663</v>
      </c>
      <c r="D98" s="70" t="s">
        <v>4599</v>
      </c>
      <c r="E98" s="70" t="s">
        <v>34</v>
      </c>
      <c r="F98" s="73" t="s">
        <v>6056</v>
      </c>
      <c r="G98" s="70" t="s">
        <v>4600</v>
      </c>
      <c r="H98" s="70">
        <v>22.3</v>
      </c>
      <c r="I98" s="70">
        <v>1</v>
      </c>
      <c r="J98" s="70">
        <v>1</v>
      </c>
      <c r="K98" s="65">
        <v>42.281668333333336</v>
      </c>
      <c r="L98" s="65">
        <v>-81.671501699999993</v>
      </c>
      <c r="M98" s="70" t="s">
        <v>6288</v>
      </c>
      <c r="N98" s="70" t="str">
        <f t="shared" si="6"/>
        <v>O:\PRIV\MED_Videos\Great lakes Coastal\2019 CSMI Lake Erie\Lake Erie Benthos Videos\LE_ER38_B_01.mp4</v>
      </c>
      <c r="O98" s="72" t="str">
        <f t="shared" si="7"/>
        <v>LE_ER38_B_01.mp4</v>
      </c>
    </row>
    <row r="99" spans="1:15" x14ac:dyDescent="0.25">
      <c r="A99" s="69" t="s">
        <v>6013</v>
      </c>
      <c r="B99" s="70" t="s">
        <v>6113</v>
      </c>
      <c r="C99" s="71">
        <v>43663</v>
      </c>
      <c r="D99" s="70" t="s">
        <v>4603</v>
      </c>
      <c r="E99" s="70" t="s">
        <v>34</v>
      </c>
      <c r="F99" s="73" t="s">
        <v>6056</v>
      </c>
      <c r="G99" s="70" t="s">
        <v>4600</v>
      </c>
      <c r="H99" s="70">
        <v>22.6</v>
      </c>
      <c r="I99" s="70">
        <v>1</v>
      </c>
      <c r="J99" s="70">
        <v>1</v>
      </c>
      <c r="K99" s="65">
        <v>41.788333000000002</v>
      </c>
      <c r="L99" s="65">
        <v>-81.944999999999993</v>
      </c>
      <c r="M99" s="70" t="s">
        <v>6289</v>
      </c>
      <c r="N99" s="70" t="str">
        <f t="shared" si="6"/>
        <v>O:\PRIV\MED_Videos\Great lakes Coastal\2019 CSMI Lake Erie\Lake Erie Benthos Videos\LE_ER43_A_01.mp4</v>
      </c>
      <c r="O99" s="72" t="str">
        <f t="shared" si="7"/>
        <v>LE_ER43_A_01.mp4</v>
      </c>
    </row>
    <row r="100" spans="1:15" x14ac:dyDescent="0.25">
      <c r="A100" s="69" t="s">
        <v>6013</v>
      </c>
      <c r="B100" s="70" t="s">
        <v>6114</v>
      </c>
      <c r="C100" s="71">
        <v>43663</v>
      </c>
      <c r="D100" s="70" t="s">
        <v>4599</v>
      </c>
      <c r="E100" s="70" t="s">
        <v>34</v>
      </c>
      <c r="F100" s="73" t="s">
        <v>6056</v>
      </c>
      <c r="G100" s="70" t="s">
        <v>4600</v>
      </c>
      <c r="H100" s="70">
        <v>22.6</v>
      </c>
      <c r="I100" s="70">
        <v>1</v>
      </c>
      <c r="J100" s="70">
        <v>1</v>
      </c>
      <c r="K100" s="65">
        <v>41.788333000000002</v>
      </c>
      <c r="L100" s="65">
        <v>-81.944999999999993</v>
      </c>
      <c r="M100" s="70" t="s">
        <v>6290</v>
      </c>
      <c r="N100" s="70" t="str">
        <f t="shared" si="6"/>
        <v>O:\PRIV\MED_Videos\Great lakes Coastal\2019 CSMI Lake Erie\Lake Erie Benthos Videos\LE_ER43_B_01.mp4</v>
      </c>
      <c r="O100" s="72" t="str">
        <f t="shared" si="7"/>
        <v>LE_ER43_B_01.mp4</v>
      </c>
    </row>
    <row r="101" spans="1:15" x14ac:dyDescent="0.25">
      <c r="A101" s="69" t="s">
        <v>6002</v>
      </c>
      <c r="B101" s="70" t="s">
        <v>6218</v>
      </c>
      <c r="C101" s="71">
        <v>43662</v>
      </c>
      <c r="D101" s="70" t="s">
        <v>4603</v>
      </c>
      <c r="E101" s="70" t="s">
        <v>34</v>
      </c>
      <c r="F101" s="73" t="s">
        <v>6058</v>
      </c>
      <c r="G101" s="70" t="s">
        <v>4600</v>
      </c>
      <c r="H101" s="70">
        <v>9.9</v>
      </c>
      <c r="I101" s="70">
        <v>1</v>
      </c>
      <c r="J101" s="70">
        <v>3</v>
      </c>
      <c r="K101" s="65">
        <v>41.685166666666667</v>
      </c>
      <c r="L101" s="65">
        <v>-82.933338300000003</v>
      </c>
      <c r="M101" s="70" t="s">
        <v>6387</v>
      </c>
      <c r="N101" s="70" t="str">
        <f t="shared" si="6"/>
        <v>O:\PRIV\MED_Videos\Great lakes Coastal\2019 CSMI Lake Erie\Lake Erie Benthos Videos\LE_ER58_A_01.mp4</v>
      </c>
      <c r="O101" s="72" t="str">
        <f t="shared" si="7"/>
        <v>LE_ER58_A_01.mp4</v>
      </c>
    </row>
    <row r="102" spans="1:15" x14ac:dyDescent="0.25">
      <c r="A102" s="69" t="s">
        <v>6002</v>
      </c>
      <c r="B102" s="70" t="s">
        <v>6219</v>
      </c>
      <c r="C102" s="71">
        <v>43662</v>
      </c>
      <c r="D102" s="70" t="s">
        <v>4599</v>
      </c>
      <c r="E102" s="70" t="s">
        <v>34</v>
      </c>
      <c r="F102" s="73" t="s">
        <v>6058</v>
      </c>
      <c r="G102" s="70" t="s">
        <v>4600</v>
      </c>
      <c r="H102" s="70">
        <v>9.9</v>
      </c>
      <c r="I102" s="70">
        <v>1</v>
      </c>
      <c r="J102" s="70">
        <v>3</v>
      </c>
      <c r="K102" s="65">
        <v>41.685166666666667</v>
      </c>
      <c r="L102" s="65">
        <v>-82.933338300000003</v>
      </c>
      <c r="M102" s="70" t="s">
        <v>6388</v>
      </c>
      <c r="N102" s="70" t="str">
        <f t="shared" si="6"/>
        <v>O:\PRIV\MED_Videos\Great lakes Coastal\2019 CSMI Lake Erie\Lake Erie Benthos Videos\LE_ER58_B_01.mp4</v>
      </c>
      <c r="O102" s="72" t="str">
        <f t="shared" si="7"/>
        <v>LE_ER58_B_01.mp4</v>
      </c>
    </row>
    <row r="103" spans="1:15" x14ac:dyDescent="0.25">
      <c r="A103" s="69" t="s">
        <v>6003</v>
      </c>
      <c r="B103" s="70" t="s">
        <v>6220</v>
      </c>
      <c r="C103" s="71">
        <v>43662</v>
      </c>
      <c r="D103" s="70" t="s">
        <v>4603</v>
      </c>
      <c r="E103" s="70" t="s">
        <v>34</v>
      </c>
      <c r="F103" s="73" t="s">
        <v>6058</v>
      </c>
      <c r="G103" s="70" t="s">
        <v>4600</v>
      </c>
      <c r="H103" s="70">
        <v>8</v>
      </c>
      <c r="I103" s="70">
        <v>1</v>
      </c>
      <c r="J103" s="70">
        <v>3</v>
      </c>
      <c r="K103" s="65">
        <v>41.728668333333331</v>
      </c>
      <c r="L103" s="65">
        <v>-83.149336700000006</v>
      </c>
      <c r="M103" s="70" t="s">
        <v>6389</v>
      </c>
      <c r="N103" s="70" t="str">
        <f t="shared" si="6"/>
        <v>O:\PRIV\MED_Videos\Great lakes Coastal\2019 CSMI Lake Erie\Lake Erie Benthos Videos\LE_ER59_A_01.mp4</v>
      </c>
      <c r="O103" s="72" t="str">
        <f t="shared" si="7"/>
        <v>LE_ER59_A_01.mp4</v>
      </c>
    </row>
    <row r="104" spans="1:15" x14ac:dyDescent="0.25">
      <c r="A104" s="69" t="s">
        <v>6003</v>
      </c>
      <c r="B104" s="70" t="s">
        <v>6221</v>
      </c>
      <c r="C104" s="71">
        <v>43662</v>
      </c>
      <c r="D104" s="70" t="s">
        <v>4599</v>
      </c>
      <c r="E104" s="70" t="s">
        <v>34</v>
      </c>
      <c r="F104" s="73" t="s">
        <v>6058</v>
      </c>
      <c r="G104" s="70" t="s">
        <v>4600</v>
      </c>
      <c r="H104" s="70">
        <v>8</v>
      </c>
      <c r="I104" s="70">
        <v>1</v>
      </c>
      <c r="J104" s="70">
        <v>3</v>
      </c>
      <c r="K104" s="65">
        <v>41.728668333333331</v>
      </c>
      <c r="L104" s="65">
        <v>-83.149336700000006</v>
      </c>
      <c r="M104" s="70" t="s">
        <v>6390</v>
      </c>
      <c r="N104" s="70" t="str">
        <f t="shared" si="6"/>
        <v>O:\PRIV\MED_Videos\Great lakes Coastal\2019 CSMI Lake Erie\Lake Erie Benthos Videos\LE_ER59_B_01.mp4</v>
      </c>
      <c r="O104" s="72" t="str">
        <f t="shared" si="7"/>
        <v>LE_ER59_B_01.mp4</v>
      </c>
    </row>
    <row r="105" spans="1:15" x14ac:dyDescent="0.25">
      <c r="A105" s="69" t="s">
        <v>6022</v>
      </c>
      <c r="B105" s="70" t="s">
        <v>6115</v>
      </c>
      <c r="C105" s="71">
        <v>43664</v>
      </c>
      <c r="D105" s="70" t="s">
        <v>4603</v>
      </c>
      <c r="E105" s="70" t="s">
        <v>34</v>
      </c>
      <c r="F105" s="73" t="s">
        <v>6056</v>
      </c>
      <c r="G105" s="70" t="s">
        <v>4600</v>
      </c>
      <c r="H105" s="70">
        <v>23.4</v>
      </c>
      <c r="I105" s="70">
        <v>1</v>
      </c>
      <c r="J105" s="70">
        <v>1</v>
      </c>
      <c r="K105" s="65">
        <v>42.116667</v>
      </c>
      <c r="L105" s="65">
        <v>-81.25</v>
      </c>
      <c r="M105" s="70" t="s">
        <v>6291</v>
      </c>
      <c r="N105" s="70" t="str">
        <f t="shared" si="6"/>
        <v>O:\PRIV\MED_Videos\Great lakes Coastal\2019 CSMI Lake Erie\Lake Erie Benthos Videos\LE_ER78_A_01.mp4</v>
      </c>
      <c r="O105" s="72" t="str">
        <f t="shared" si="7"/>
        <v>LE_ER78_A_01.mp4</v>
      </c>
    </row>
    <row r="106" spans="1:15" x14ac:dyDescent="0.25">
      <c r="A106" s="69" t="s">
        <v>6022</v>
      </c>
      <c r="B106" s="70" t="s">
        <v>6116</v>
      </c>
      <c r="C106" s="71">
        <v>43664</v>
      </c>
      <c r="D106" s="70" t="s">
        <v>4599</v>
      </c>
      <c r="E106" s="70" t="s">
        <v>34</v>
      </c>
      <c r="F106" s="73" t="s">
        <v>6056</v>
      </c>
      <c r="G106" s="70" t="s">
        <v>4600</v>
      </c>
      <c r="H106" s="70">
        <v>23.4</v>
      </c>
      <c r="I106" s="70">
        <v>1</v>
      </c>
      <c r="J106" s="70">
        <v>1</v>
      </c>
      <c r="K106" s="65">
        <v>42.116667</v>
      </c>
      <c r="L106" s="65">
        <v>-81.25</v>
      </c>
      <c r="M106" s="70" t="s">
        <v>6292</v>
      </c>
      <c r="N106" s="70" t="str">
        <f t="shared" si="6"/>
        <v>O:\PRIV\MED_Videos\Great lakes Coastal\2019 CSMI Lake Erie\Lake Erie Benthos Videos\LE_ER78_B_01.mp4</v>
      </c>
      <c r="O106" s="72" t="str">
        <f t="shared" si="7"/>
        <v>LE_ER78_B_01.mp4</v>
      </c>
    </row>
    <row r="107" spans="1:15" x14ac:dyDescent="0.25">
      <c r="A107" s="69" t="s">
        <v>6007</v>
      </c>
      <c r="B107" s="70" t="s">
        <v>6222</v>
      </c>
      <c r="C107" s="71">
        <v>43662</v>
      </c>
      <c r="D107" s="70" t="s">
        <v>4603</v>
      </c>
      <c r="E107" s="70" t="s">
        <v>34</v>
      </c>
      <c r="F107" s="73" t="s">
        <v>6058</v>
      </c>
      <c r="G107" s="70" t="s">
        <v>4600</v>
      </c>
      <c r="H107" s="70">
        <v>10.8</v>
      </c>
      <c r="I107" s="70">
        <v>1</v>
      </c>
      <c r="J107" s="70">
        <v>3</v>
      </c>
      <c r="K107" s="65">
        <v>41.840833000000003</v>
      </c>
      <c r="L107" s="65">
        <v>-82.916667000000004</v>
      </c>
      <c r="M107" s="70" t="s">
        <v>6391</v>
      </c>
      <c r="N107" s="70" t="str">
        <f t="shared" si="6"/>
        <v>O:\PRIV\MED_Videos\Great lakes Coastal\2019 CSMI Lake Erie\Lake Erie Benthos Videos\LE_ER91_A_01.mp4</v>
      </c>
      <c r="O107" s="72" t="str">
        <f t="shared" si="7"/>
        <v>LE_ER91_A_01.mp4</v>
      </c>
    </row>
    <row r="108" spans="1:15" x14ac:dyDescent="0.25">
      <c r="A108" s="69" t="s">
        <v>6007</v>
      </c>
      <c r="B108" s="70" t="s">
        <v>6223</v>
      </c>
      <c r="C108" s="71">
        <v>43662</v>
      </c>
      <c r="D108" s="70" t="s">
        <v>4599</v>
      </c>
      <c r="E108" s="70" t="s">
        <v>34</v>
      </c>
      <c r="F108" s="73" t="s">
        <v>6058</v>
      </c>
      <c r="G108" s="70" t="s">
        <v>4600</v>
      </c>
      <c r="H108" s="70">
        <v>10.8</v>
      </c>
      <c r="I108" s="70">
        <v>1</v>
      </c>
      <c r="J108" s="70">
        <v>3</v>
      </c>
      <c r="K108" s="65">
        <v>41.840833000000003</v>
      </c>
      <c r="L108" s="65">
        <v>-82.916667000000004</v>
      </c>
      <c r="M108" s="70" t="s">
        <v>6392</v>
      </c>
      <c r="N108" s="70" t="str">
        <f t="shared" si="6"/>
        <v>O:\PRIV\MED_Videos\Great lakes Coastal\2019 CSMI Lake Erie\Lake Erie Benthos Videos\LE_ER91_B_01.mp4</v>
      </c>
      <c r="O108" s="72" t="str">
        <f t="shared" si="7"/>
        <v>LE_ER91_B_01.mp4</v>
      </c>
    </row>
    <row r="109" spans="1:15" x14ac:dyDescent="0.25">
      <c r="A109" s="69" t="s">
        <v>6004</v>
      </c>
      <c r="B109" s="70" t="s">
        <v>6224</v>
      </c>
      <c r="C109" s="71">
        <v>43662</v>
      </c>
      <c r="D109" s="70" t="s">
        <v>4603</v>
      </c>
      <c r="E109" s="70" t="s">
        <v>34</v>
      </c>
      <c r="F109" s="73" t="s">
        <v>6058</v>
      </c>
      <c r="G109" s="70" t="s">
        <v>4600</v>
      </c>
      <c r="H109" s="70">
        <v>9</v>
      </c>
      <c r="I109" s="70">
        <v>1</v>
      </c>
      <c r="J109" s="70">
        <v>3</v>
      </c>
      <c r="K109" s="65">
        <v>41.896666666666668</v>
      </c>
      <c r="L109" s="65">
        <v>-83.165000000000006</v>
      </c>
      <c r="M109" s="70" t="s">
        <v>6393</v>
      </c>
      <c r="N109" s="70" t="str">
        <f t="shared" si="6"/>
        <v>O:\PRIV\MED_Videos\Great lakes Coastal\2019 CSMI Lake Erie\Lake Erie Benthos Videos\LE_F03_A_01.mp4</v>
      </c>
      <c r="O109" s="72" t="str">
        <f t="shared" si="7"/>
        <v>LE_F03_A_01.mp4</v>
      </c>
    </row>
    <row r="110" spans="1:15" x14ac:dyDescent="0.25">
      <c r="A110" s="69" t="s">
        <v>6008</v>
      </c>
      <c r="B110" s="70" t="s">
        <v>6225</v>
      </c>
      <c r="C110" s="71">
        <v>43662</v>
      </c>
      <c r="D110" s="70" t="s">
        <v>4603</v>
      </c>
      <c r="E110" s="70" t="s">
        <v>34</v>
      </c>
      <c r="F110" s="73" t="s">
        <v>6058</v>
      </c>
      <c r="G110" s="70" t="s">
        <v>4600</v>
      </c>
      <c r="H110" s="70">
        <v>10.8</v>
      </c>
      <c r="I110" s="70">
        <v>1</v>
      </c>
      <c r="J110" s="70">
        <v>3</v>
      </c>
      <c r="K110" s="65">
        <v>41.896666666666668</v>
      </c>
      <c r="L110" s="65">
        <v>-83.165000000000006</v>
      </c>
      <c r="M110" s="70" t="s">
        <v>6394</v>
      </c>
      <c r="N110" s="70" t="str">
        <f t="shared" si="6"/>
        <v>O:\PRIV\MED_Videos\Great lakes Coastal\2019 CSMI Lake Erie\Lake Erie Benthos Videos\LE_F05_A_01.mp4</v>
      </c>
      <c r="O110" s="72" t="str">
        <f t="shared" si="7"/>
        <v>LE_F05_A_01.mp4</v>
      </c>
    </row>
    <row r="111" spans="1:15" x14ac:dyDescent="0.25">
      <c r="A111" s="69" t="s">
        <v>6008</v>
      </c>
      <c r="B111" s="70" t="s">
        <v>6226</v>
      </c>
      <c r="C111" s="71">
        <v>43662</v>
      </c>
      <c r="D111" s="70" t="s">
        <v>4599</v>
      </c>
      <c r="E111" s="70" t="s">
        <v>34</v>
      </c>
      <c r="F111" s="73" t="s">
        <v>6058</v>
      </c>
      <c r="G111" s="70" t="s">
        <v>4600</v>
      </c>
      <c r="H111" s="70">
        <v>10.8</v>
      </c>
      <c r="I111" s="70">
        <v>1</v>
      </c>
      <c r="J111" s="70">
        <v>3</v>
      </c>
      <c r="K111" s="65">
        <v>41.896666666666668</v>
      </c>
      <c r="L111" s="65">
        <v>-82.928333300000006</v>
      </c>
      <c r="M111" s="70" t="s">
        <v>6395</v>
      </c>
      <c r="N111" s="70" t="str">
        <f t="shared" si="6"/>
        <v>O:\PRIV\MED_Videos\Great lakes Coastal\2019 CSMI Lake Erie\Lake Erie Benthos Videos\LE_F05_B_02.mp4</v>
      </c>
      <c r="O111" s="72" t="str">
        <f t="shared" si="7"/>
        <v>LE_F05_B_02.mp4</v>
      </c>
    </row>
    <row r="112" spans="1:15" x14ac:dyDescent="0.25">
      <c r="A112" s="69" t="s">
        <v>6005</v>
      </c>
      <c r="B112" s="70" t="s">
        <v>6227</v>
      </c>
      <c r="C112" s="71">
        <v>43662</v>
      </c>
      <c r="D112" s="70" t="s">
        <v>4599</v>
      </c>
      <c r="E112" s="70" t="s">
        <v>34</v>
      </c>
      <c r="F112" s="73" t="s">
        <v>6058</v>
      </c>
      <c r="G112" s="70" t="s">
        <v>4600</v>
      </c>
      <c r="H112" s="70">
        <v>9</v>
      </c>
      <c r="I112" s="70">
        <v>1</v>
      </c>
      <c r="J112" s="70">
        <v>3</v>
      </c>
      <c r="K112" s="65">
        <v>41.896666666666668</v>
      </c>
      <c r="L112" s="65">
        <v>-82.928333300000006</v>
      </c>
      <c r="M112" s="70" t="s">
        <v>6396</v>
      </c>
      <c r="N112" s="70" t="str">
        <f t="shared" si="6"/>
        <v>O:\PRIV\MED_Videos\Great lakes Coastal\2019 CSMI Lake Erie\Lake Erie Benthos Videos\LE_F03_B_01.mp4</v>
      </c>
      <c r="O112" s="72" t="str">
        <f t="shared" si="7"/>
        <v>LE_F03_B_01.mp4</v>
      </c>
    </row>
    <row r="113" spans="1:15" x14ac:dyDescent="0.25">
      <c r="A113" s="69" t="s">
        <v>6011</v>
      </c>
      <c r="B113" s="70" t="s">
        <v>6117</v>
      </c>
      <c r="C113" s="71">
        <v>43663</v>
      </c>
      <c r="D113" s="70" t="s">
        <v>4603</v>
      </c>
      <c r="E113" s="70" t="s">
        <v>34</v>
      </c>
      <c r="F113" s="73" t="s">
        <v>6056</v>
      </c>
      <c r="G113" s="70" t="s">
        <v>4600</v>
      </c>
      <c r="H113" s="70">
        <v>13.6</v>
      </c>
      <c r="I113" s="70">
        <v>1</v>
      </c>
      <c r="J113" s="70">
        <v>1</v>
      </c>
      <c r="K113" s="65">
        <v>41.994999999999997</v>
      </c>
      <c r="L113" s="65">
        <v>-82.45</v>
      </c>
      <c r="M113" s="70" t="s">
        <v>6293</v>
      </c>
      <c r="N113" s="70" t="str">
        <f t="shared" si="6"/>
        <v>O:\PRIV\MED_Videos\Great lakes Coastal\2019 CSMI Lake Erie\Lake Erie Benthos Videos\LE_G09_A_01.mp4</v>
      </c>
      <c r="O113" s="72" t="str">
        <f t="shared" si="7"/>
        <v>LE_G09_A_01.mp4</v>
      </c>
    </row>
    <row r="114" spans="1:15" x14ac:dyDescent="0.25">
      <c r="A114" s="69" t="s">
        <v>6011</v>
      </c>
      <c r="B114" s="70" t="s">
        <v>6118</v>
      </c>
      <c r="C114" s="71">
        <v>43663</v>
      </c>
      <c r="D114" s="70" t="s">
        <v>4599</v>
      </c>
      <c r="E114" s="70" t="s">
        <v>34</v>
      </c>
      <c r="F114" s="73" t="s">
        <v>6056</v>
      </c>
      <c r="G114" s="70" t="s">
        <v>4600</v>
      </c>
      <c r="H114" s="70">
        <v>13.6</v>
      </c>
      <c r="I114" s="70">
        <v>1</v>
      </c>
      <c r="J114" s="70">
        <v>1</v>
      </c>
      <c r="K114" s="65">
        <v>41.994999999999997</v>
      </c>
      <c r="L114" s="65">
        <v>-82.45</v>
      </c>
      <c r="M114" s="70" t="s">
        <v>6294</v>
      </c>
      <c r="N114" s="70" t="str">
        <f t="shared" si="6"/>
        <v>O:\PRIV\MED_Videos\Great lakes Coastal\2019 CSMI Lake Erie\Lake Erie Benthos Videos\LE_G09_B_01.mp4</v>
      </c>
      <c r="O114" s="72" t="str">
        <f t="shared" si="7"/>
        <v>LE_G09_B_01.mp4</v>
      </c>
    </row>
    <row r="115" spans="1:15" x14ac:dyDescent="0.25">
      <c r="A115" s="69" t="s">
        <v>6016</v>
      </c>
      <c r="B115" s="70" t="s">
        <v>6119</v>
      </c>
      <c r="C115" s="71">
        <v>43663</v>
      </c>
      <c r="D115" s="70" t="s">
        <v>4603</v>
      </c>
      <c r="E115" s="70" t="s">
        <v>34</v>
      </c>
      <c r="F115" s="73" t="s">
        <v>6056</v>
      </c>
      <c r="G115" s="70" t="s">
        <v>4600</v>
      </c>
      <c r="H115" s="70">
        <v>21</v>
      </c>
      <c r="I115" s="70">
        <v>1</v>
      </c>
      <c r="J115" s="70">
        <v>1</v>
      </c>
      <c r="K115" s="65">
        <v>42.086666666666666</v>
      </c>
      <c r="L115" s="65">
        <v>-82.215000000000003</v>
      </c>
      <c r="M115" s="70" t="s">
        <v>6295</v>
      </c>
      <c r="N115" s="70" t="str">
        <f t="shared" si="6"/>
        <v>O:\PRIV\MED_Videos\Great lakes Coastal\2019 CSMI Lake Erie\Lake Erie Benthos Videos\LE_H11_A_01.mp4</v>
      </c>
      <c r="O115" s="72" t="str">
        <f t="shared" si="7"/>
        <v>LE_H11_A_01.mp4</v>
      </c>
    </row>
    <row r="116" spans="1:15" x14ac:dyDescent="0.25">
      <c r="A116" s="69" t="s">
        <v>6016</v>
      </c>
      <c r="B116" s="70" t="s">
        <v>6120</v>
      </c>
      <c r="C116" s="71">
        <v>43663</v>
      </c>
      <c r="D116" s="70" t="s">
        <v>4599</v>
      </c>
      <c r="E116" s="70" t="s">
        <v>34</v>
      </c>
      <c r="F116" s="73" t="s">
        <v>6056</v>
      </c>
      <c r="G116" s="70" t="s">
        <v>4600</v>
      </c>
      <c r="H116" s="70">
        <v>21</v>
      </c>
      <c r="I116" s="70">
        <v>1</v>
      </c>
      <c r="J116" s="70">
        <v>1</v>
      </c>
      <c r="K116" s="65">
        <v>42.086666666666666</v>
      </c>
      <c r="L116" s="65">
        <v>-82.215000000000003</v>
      </c>
      <c r="M116" s="70" t="s">
        <v>6296</v>
      </c>
      <c r="N116" s="70" t="str">
        <f t="shared" si="6"/>
        <v>O:\PRIV\MED_Videos\Great lakes Coastal\2019 CSMI Lake Erie\Lake Erie Benthos Videos\LE_H11_B_01.mp4</v>
      </c>
      <c r="O116" s="72" t="str">
        <f t="shared" si="7"/>
        <v>LE_H11_B_01.mp4</v>
      </c>
    </row>
    <row r="117" spans="1:15" x14ac:dyDescent="0.25">
      <c r="A117" s="69" t="s">
        <v>6019</v>
      </c>
      <c r="B117" s="70" t="s">
        <v>6121</v>
      </c>
      <c r="C117" s="71">
        <v>43663</v>
      </c>
      <c r="D117" s="70" t="s">
        <v>4603</v>
      </c>
      <c r="E117" s="70" t="s">
        <v>34</v>
      </c>
      <c r="F117" s="73" t="s">
        <v>6056</v>
      </c>
      <c r="G117" s="70" t="s">
        <v>4600</v>
      </c>
      <c r="H117" s="70">
        <v>23.5</v>
      </c>
      <c r="I117" s="70">
        <v>1</v>
      </c>
      <c r="J117" s="70">
        <v>1</v>
      </c>
      <c r="K117" s="65">
        <v>42.181666666666665</v>
      </c>
      <c r="L117" s="65">
        <v>-81.726666699999996</v>
      </c>
      <c r="M117" s="70" t="s">
        <v>6297</v>
      </c>
      <c r="N117" s="70" t="str">
        <f t="shared" si="6"/>
        <v>O:\PRIV\MED_Videos\Great lakes Coastal\2019 CSMI Lake Erie\Lake Erie Benthos Videos\LE_I15_A_01.mp4</v>
      </c>
      <c r="O117" s="72" t="str">
        <f t="shared" si="7"/>
        <v>LE_I15_A_01.mp4</v>
      </c>
    </row>
    <row r="118" spans="1:15" x14ac:dyDescent="0.25">
      <c r="A118" s="69" t="s">
        <v>6019</v>
      </c>
      <c r="B118" s="70" t="s">
        <v>6122</v>
      </c>
      <c r="C118" s="71">
        <v>43663</v>
      </c>
      <c r="D118" s="70" t="s">
        <v>4599</v>
      </c>
      <c r="E118" s="70" t="s">
        <v>34</v>
      </c>
      <c r="F118" s="73" t="s">
        <v>6056</v>
      </c>
      <c r="G118" s="70" t="s">
        <v>4600</v>
      </c>
      <c r="H118" s="70">
        <v>23.5</v>
      </c>
      <c r="I118" s="70">
        <v>1</v>
      </c>
      <c r="J118" s="70">
        <v>1</v>
      </c>
      <c r="K118" s="65">
        <v>42.181666666666665</v>
      </c>
      <c r="L118" s="65">
        <v>-81.726666699999996</v>
      </c>
      <c r="M118" s="70" t="s">
        <v>6298</v>
      </c>
      <c r="N118" s="70" t="str">
        <f t="shared" si="6"/>
        <v>O:\PRIV\MED_Videos\Great lakes Coastal\2019 CSMI Lake Erie\Lake Erie Benthos Videos\LE_I15_B_01.mp4</v>
      </c>
      <c r="O118" s="72" t="str">
        <f t="shared" si="7"/>
        <v>LE_I15_B_01.mp4</v>
      </c>
    </row>
    <row r="119" spans="1:15" x14ac:dyDescent="0.25">
      <c r="A119" s="69" t="s">
        <v>6029</v>
      </c>
      <c r="B119" s="70" t="s">
        <v>6123</v>
      </c>
      <c r="C119" s="71">
        <v>43666</v>
      </c>
      <c r="D119" s="70" t="s">
        <v>4603</v>
      </c>
      <c r="E119" s="70" t="s">
        <v>34</v>
      </c>
      <c r="F119" s="73" t="s">
        <v>6056</v>
      </c>
      <c r="G119" s="70" t="s">
        <v>4600</v>
      </c>
      <c r="H119" s="70">
        <v>15.3</v>
      </c>
      <c r="I119" s="70">
        <v>1</v>
      </c>
      <c r="J119" s="70">
        <v>1</v>
      </c>
      <c r="K119" s="65">
        <v>42.181666666666665</v>
      </c>
      <c r="L119" s="65">
        <v>-80.156666700000002</v>
      </c>
      <c r="M119" s="70" t="s">
        <v>6299</v>
      </c>
      <c r="N119" s="70" t="str">
        <f t="shared" si="6"/>
        <v>O:\PRIV\MED_Videos\Great lakes Coastal\2019 CSMI Lake Erie\Lake Erie Benthos Videos\LE_I28_A_01.mp4</v>
      </c>
      <c r="O119" s="72" t="str">
        <f t="shared" si="7"/>
        <v>LE_I28_A_01.mp4</v>
      </c>
    </row>
    <row r="120" spans="1:15" x14ac:dyDescent="0.25">
      <c r="A120" s="69" t="s">
        <v>6029</v>
      </c>
      <c r="B120" s="70" t="s">
        <v>6124</v>
      </c>
      <c r="C120" s="71">
        <v>43666</v>
      </c>
      <c r="D120" s="70" t="s">
        <v>4599</v>
      </c>
      <c r="E120" s="70" t="s">
        <v>34</v>
      </c>
      <c r="F120" s="73" t="s">
        <v>6056</v>
      </c>
      <c r="G120" s="70" t="s">
        <v>4600</v>
      </c>
      <c r="H120" s="70">
        <v>15.3</v>
      </c>
      <c r="I120" s="70">
        <v>1</v>
      </c>
      <c r="J120" s="70">
        <v>1</v>
      </c>
      <c r="K120" s="65">
        <v>42.181666666666665</v>
      </c>
      <c r="L120" s="65">
        <v>-80.156666700000002</v>
      </c>
      <c r="M120" s="70" t="s">
        <v>6300</v>
      </c>
      <c r="N120" s="70" t="str">
        <f t="shared" si="6"/>
        <v>O:\PRIV\MED_Videos\Great lakes Coastal\2019 CSMI Lake Erie\Lake Erie Benthos Videos\LE_I28_B_01.mp4</v>
      </c>
      <c r="O120" s="72" t="str">
        <f t="shared" si="7"/>
        <v>LE_I28_B_01.mp4</v>
      </c>
    </row>
    <row r="121" spans="1:15" ht="15.75" customHeight="1" x14ac:dyDescent="0.25">
      <c r="A121" s="69" t="s">
        <v>6041</v>
      </c>
      <c r="B121" s="70" t="s">
        <v>6125</v>
      </c>
      <c r="C121" s="71">
        <v>43667</v>
      </c>
      <c r="D121" s="70" t="s">
        <v>4603</v>
      </c>
      <c r="E121" s="70" t="s">
        <v>34</v>
      </c>
      <c r="F121" s="73" t="s">
        <v>6056</v>
      </c>
      <c r="G121" s="70" t="s">
        <v>4600</v>
      </c>
      <c r="H121" s="70">
        <v>21.8</v>
      </c>
      <c r="I121" s="70">
        <v>1</v>
      </c>
      <c r="J121" s="70">
        <v>1</v>
      </c>
      <c r="K121" s="65">
        <v>42.271666666666668</v>
      </c>
      <c r="L121" s="65">
        <v>-80.88</v>
      </c>
      <c r="M121" s="70" t="s">
        <v>6301</v>
      </c>
      <c r="N121" s="70" t="str">
        <f t="shared" ref="N121:N152" si="8">"O:\PRIV\MED_Videos\Great lakes Coastal\2019 CSMI Lake Erie\Lake Erie Benthos Videos\"&amp;M121</f>
        <v>O:\PRIV\MED_Videos\Great lakes Coastal\2019 CSMI Lake Erie\Lake Erie Benthos Videos\LE_J22_A_01.mp4</v>
      </c>
      <c r="O121" s="72" t="str">
        <f t="shared" ref="O121:O152" si="9">HYPERLINK(N121,M121)</f>
        <v>LE_J22_A_01.mp4</v>
      </c>
    </row>
    <row r="122" spans="1:15" x14ac:dyDescent="0.25">
      <c r="A122" s="69" t="s">
        <v>6041</v>
      </c>
      <c r="B122" s="70" t="s">
        <v>6126</v>
      </c>
      <c r="C122" s="71">
        <v>43667</v>
      </c>
      <c r="D122" s="70" t="s">
        <v>4599</v>
      </c>
      <c r="E122" s="70" t="s">
        <v>34</v>
      </c>
      <c r="F122" s="73" t="s">
        <v>6056</v>
      </c>
      <c r="G122" s="70" t="s">
        <v>4600</v>
      </c>
      <c r="H122" s="70">
        <v>21.8</v>
      </c>
      <c r="I122" s="70">
        <v>1</v>
      </c>
      <c r="J122" s="70">
        <v>1</v>
      </c>
      <c r="K122" s="65">
        <v>42.271666666666668</v>
      </c>
      <c r="L122" s="65">
        <v>-80.88</v>
      </c>
      <c r="M122" s="70" t="s">
        <v>6302</v>
      </c>
      <c r="N122" s="70" t="str">
        <f t="shared" si="8"/>
        <v>O:\PRIV\MED_Videos\Great lakes Coastal\2019 CSMI Lake Erie\Lake Erie Benthos Videos\LE_J22_B_01.mp4</v>
      </c>
      <c r="O122" s="72" t="str">
        <f t="shared" si="9"/>
        <v>LE_J22_B_01.mp4</v>
      </c>
    </row>
    <row r="123" spans="1:15" x14ac:dyDescent="0.25">
      <c r="A123" s="69" t="s">
        <v>6030</v>
      </c>
      <c r="B123" s="70" t="s">
        <v>6186</v>
      </c>
      <c r="C123" s="71">
        <v>43666</v>
      </c>
      <c r="D123" s="70" t="s">
        <v>4603</v>
      </c>
      <c r="E123" s="70" t="s">
        <v>34</v>
      </c>
      <c r="F123" s="73" t="s">
        <v>6057</v>
      </c>
      <c r="G123" s="70" t="s">
        <v>4600</v>
      </c>
      <c r="H123" s="70">
        <v>11.8</v>
      </c>
      <c r="I123" s="70">
        <v>1</v>
      </c>
      <c r="J123" s="70">
        <v>3</v>
      </c>
      <c r="K123" s="65">
        <v>42.268333333333331</v>
      </c>
      <c r="L123" s="65">
        <v>-79.790000000000006</v>
      </c>
      <c r="M123" s="70" t="s">
        <v>6357</v>
      </c>
      <c r="N123" s="70" t="str">
        <f t="shared" si="8"/>
        <v>O:\PRIV\MED_Videos\Great lakes Coastal\2019 CSMI Lake Erie\Lake Erie Benthos Videos\LE_J31_A_01.mp4</v>
      </c>
      <c r="O123" s="72" t="str">
        <f t="shared" si="9"/>
        <v>LE_J31_A_01.mp4</v>
      </c>
    </row>
    <row r="124" spans="1:15" x14ac:dyDescent="0.25">
      <c r="A124" s="69" t="s">
        <v>6030</v>
      </c>
      <c r="B124" s="70" t="s">
        <v>6187</v>
      </c>
      <c r="C124" s="71">
        <v>43666</v>
      </c>
      <c r="D124" s="70" t="s">
        <v>4599</v>
      </c>
      <c r="E124" s="70" t="s">
        <v>34</v>
      </c>
      <c r="F124" s="73" t="s">
        <v>6057</v>
      </c>
      <c r="G124" s="70" t="s">
        <v>4600</v>
      </c>
      <c r="H124" s="70">
        <v>11.8</v>
      </c>
      <c r="I124" s="70">
        <v>1</v>
      </c>
      <c r="J124" s="70">
        <v>3</v>
      </c>
      <c r="K124" s="65">
        <v>42.268333333333331</v>
      </c>
      <c r="L124" s="65">
        <v>-79.790000000000006</v>
      </c>
      <c r="M124" s="70" t="s">
        <v>6358</v>
      </c>
      <c r="N124" s="70" t="str">
        <f t="shared" si="8"/>
        <v>O:\PRIV\MED_Videos\Great lakes Coastal\2019 CSMI Lake Erie\Lake Erie Benthos Videos\LE_J31_B_01.mp4</v>
      </c>
      <c r="O124" s="72" t="str">
        <f t="shared" si="9"/>
        <v>LE_J31_B_01.mp4</v>
      </c>
    </row>
    <row r="125" spans="1:15" x14ac:dyDescent="0.25">
      <c r="A125" s="69" t="s">
        <v>6037</v>
      </c>
      <c r="B125" s="70" t="s">
        <v>6188</v>
      </c>
      <c r="C125" s="71">
        <v>43667</v>
      </c>
      <c r="D125" s="70" t="s">
        <v>4603</v>
      </c>
      <c r="E125" s="70" t="s">
        <v>34</v>
      </c>
      <c r="F125" s="73" t="s">
        <v>6057</v>
      </c>
      <c r="G125" s="70" t="s">
        <v>4600</v>
      </c>
      <c r="H125" s="70">
        <v>37.700000000000003</v>
      </c>
      <c r="I125" s="70">
        <v>1</v>
      </c>
      <c r="J125" s="70">
        <v>3</v>
      </c>
      <c r="K125" s="65">
        <v>42.37166666666667</v>
      </c>
      <c r="L125" s="65">
        <v>-80.0283333</v>
      </c>
      <c r="M125" s="70" t="s">
        <v>6359</v>
      </c>
      <c r="N125" s="70" t="str">
        <f t="shared" si="8"/>
        <v>O:\PRIV\MED_Videos\Great lakes Coastal\2019 CSMI Lake Erie\Lake Erie Benthos Videos\LE_K29_A_01.mp4</v>
      </c>
      <c r="O125" s="72" t="str">
        <f t="shared" si="9"/>
        <v>LE_K29_A_01.mp4</v>
      </c>
    </row>
    <row r="126" spans="1:15" x14ac:dyDescent="0.25">
      <c r="A126" s="69" t="s">
        <v>6037</v>
      </c>
      <c r="B126" s="70" t="s">
        <v>6189</v>
      </c>
      <c r="C126" s="71">
        <v>43667</v>
      </c>
      <c r="D126" s="70" t="s">
        <v>4599</v>
      </c>
      <c r="E126" s="70" t="s">
        <v>34</v>
      </c>
      <c r="F126" s="73" t="s">
        <v>6057</v>
      </c>
      <c r="G126" s="70" t="s">
        <v>4600</v>
      </c>
      <c r="H126" s="70">
        <v>37.700000000000003</v>
      </c>
      <c r="I126" s="70">
        <v>1</v>
      </c>
      <c r="J126" s="70">
        <v>3</v>
      </c>
      <c r="K126" s="65">
        <v>42.37166666666667</v>
      </c>
      <c r="L126" s="65">
        <v>-80.0283333</v>
      </c>
      <c r="M126" s="70" t="s">
        <v>6360</v>
      </c>
      <c r="N126" s="70" t="str">
        <f t="shared" si="8"/>
        <v>O:\PRIV\MED_Videos\Great lakes Coastal\2019 CSMI Lake Erie\Lake Erie Benthos Videos\LE_K29_B_01.mp4</v>
      </c>
      <c r="O126" s="72" t="str">
        <f t="shared" si="9"/>
        <v>LE_K29_B_01.mp4</v>
      </c>
    </row>
    <row r="127" spans="1:15" x14ac:dyDescent="0.25">
      <c r="A127" s="69" t="s">
        <v>6010</v>
      </c>
      <c r="B127" s="70" t="s">
        <v>6127</v>
      </c>
      <c r="C127" s="71">
        <v>43663</v>
      </c>
      <c r="D127" s="70" t="s">
        <v>4603</v>
      </c>
      <c r="E127" s="70" t="s">
        <v>34</v>
      </c>
      <c r="F127" s="73" t="s">
        <v>6056</v>
      </c>
      <c r="G127" s="70" t="s">
        <v>4600</v>
      </c>
      <c r="H127" s="70">
        <v>15.1</v>
      </c>
      <c r="I127" s="70">
        <v>1</v>
      </c>
      <c r="J127" s="70">
        <v>1</v>
      </c>
      <c r="K127" s="73">
        <v>41.859842999999998</v>
      </c>
      <c r="L127" s="73">
        <v>-82.353830000000002</v>
      </c>
      <c r="M127" s="70" t="s">
        <v>6303</v>
      </c>
      <c r="N127" s="70" t="str">
        <f t="shared" si="8"/>
        <v>O:\PRIV\MED_Videos\Great lakes Coastal\2019 CSMI Lake Erie\Lake Erie Benthos Videos\LE_KM1_A_01.mp4</v>
      </c>
      <c r="O127" s="72" t="str">
        <f t="shared" si="9"/>
        <v>LE_KM1_A_01.mp4</v>
      </c>
    </row>
    <row r="128" spans="1:15" x14ac:dyDescent="0.25">
      <c r="A128" s="69" t="s">
        <v>6010</v>
      </c>
      <c r="B128" s="70" t="s">
        <v>6128</v>
      </c>
      <c r="C128" s="71">
        <v>43663</v>
      </c>
      <c r="D128" s="70" t="s">
        <v>4599</v>
      </c>
      <c r="E128" s="70" t="s">
        <v>34</v>
      </c>
      <c r="F128" s="73" t="s">
        <v>6056</v>
      </c>
      <c r="G128" s="70" t="s">
        <v>4600</v>
      </c>
      <c r="H128" s="70">
        <v>15.1</v>
      </c>
      <c r="I128" s="70">
        <v>1</v>
      </c>
      <c r="J128" s="70">
        <v>1</v>
      </c>
      <c r="K128" s="73">
        <v>41.859842999999998</v>
      </c>
      <c r="L128" s="73">
        <v>-82.353830000000002</v>
      </c>
      <c r="M128" s="70" t="s">
        <v>6304</v>
      </c>
      <c r="N128" s="70" t="str">
        <f t="shared" si="8"/>
        <v>O:\PRIV\MED_Videos\Great lakes Coastal\2019 CSMI Lake Erie\Lake Erie Benthos Videos\LE_KM1_B_01.mp4</v>
      </c>
      <c r="O128" s="72" t="str">
        <f t="shared" si="9"/>
        <v>LE_KM1_B_01.mp4</v>
      </c>
    </row>
    <row r="129" spans="1:15" x14ac:dyDescent="0.25">
      <c r="A129" s="69" t="s">
        <v>6044</v>
      </c>
      <c r="B129" s="70" t="s">
        <v>6129</v>
      </c>
      <c r="C129" s="71">
        <v>43668</v>
      </c>
      <c r="D129" s="70" t="s">
        <v>4603</v>
      </c>
      <c r="E129" s="70" t="s">
        <v>34</v>
      </c>
      <c r="F129" s="73" t="s">
        <v>6056</v>
      </c>
      <c r="G129" s="70" t="s">
        <v>4600</v>
      </c>
      <c r="H129" s="70">
        <v>12.8</v>
      </c>
      <c r="I129" s="70">
        <v>1</v>
      </c>
      <c r="J129" s="70">
        <v>1</v>
      </c>
      <c r="K129" s="73">
        <v>42.592717</v>
      </c>
      <c r="L129" s="73">
        <v>-81.230723999999995</v>
      </c>
      <c r="M129" s="70" t="s">
        <v>6305</v>
      </c>
      <c r="N129" s="70" t="str">
        <f t="shared" si="8"/>
        <v>O:\PRIV\MED_Videos\Great lakes Coastal\2019 CSMI Lake Erie\Lake Erie Benthos Videos\LE_KM10_A_01.mp4</v>
      </c>
      <c r="O129" s="72" t="str">
        <f t="shared" si="9"/>
        <v>LE_KM10_A_01.mp4</v>
      </c>
    </row>
    <row r="130" spans="1:15" x14ac:dyDescent="0.25">
      <c r="A130" s="69" t="s">
        <v>6044</v>
      </c>
      <c r="B130" s="70" t="s">
        <v>6130</v>
      </c>
      <c r="C130" s="71">
        <v>43668</v>
      </c>
      <c r="D130" s="70" t="s">
        <v>4599</v>
      </c>
      <c r="E130" s="70" t="s">
        <v>34</v>
      </c>
      <c r="F130" s="73" t="s">
        <v>6056</v>
      </c>
      <c r="G130" s="70" t="s">
        <v>4600</v>
      </c>
      <c r="H130" s="70">
        <v>12.8</v>
      </c>
      <c r="I130" s="70">
        <v>1</v>
      </c>
      <c r="J130" s="70">
        <v>1</v>
      </c>
      <c r="K130" s="73">
        <v>42.592717</v>
      </c>
      <c r="L130" s="73">
        <v>-81.230723999999995</v>
      </c>
      <c r="M130" s="70" t="s">
        <v>6306</v>
      </c>
      <c r="N130" s="70" t="str">
        <f t="shared" si="8"/>
        <v>O:\PRIV\MED_Videos\Great lakes Coastal\2019 CSMI Lake Erie\Lake Erie Benthos Videos\LE_KM10_B_01.mp4</v>
      </c>
      <c r="O130" s="72" t="str">
        <f t="shared" si="9"/>
        <v>LE_KM10_B_01.mp4</v>
      </c>
    </row>
    <row r="131" spans="1:15" x14ac:dyDescent="0.25">
      <c r="A131" s="69" t="s">
        <v>6028</v>
      </c>
      <c r="B131" s="70" t="s">
        <v>6131</v>
      </c>
      <c r="C131" s="71">
        <v>43666</v>
      </c>
      <c r="D131" s="70" t="s">
        <v>4603</v>
      </c>
      <c r="E131" s="70" t="s">
        <v>34</v>
      </c>
      <c r="F131" s="73" t="s">
        <v>6056</v>
      </c>
      <c r="G131" s="70" t="s">
        <v>4600</v>
      </c>
      <c r="H131" s="70">
        <v>19.2</v>
      </c>
      <c r="I131" s="70">
        <v>1</v>
      </c>
      <c r="J131" s="70">
        <v>1</v>
      </c>
      <c r="K131" s="73">
        <v>42.113652000000002</v>
      </c>
      <c r="L131" s="73">
        <v>-80.389981000000006</v>
      </c>
      <c r="M131" s="70" t="s">
        <v>6307</v>
      </c>
      <c r="N131" s="70" t="str">
        <f t="shared" si="8"/>
        <v>O:\PRIV\MED_Videos\Great lakes Coastal\2019 CSMI Lake Erie\Lake Erie Benthos Videos\LE_KM11_A_01.mp4</v>
      </c>
      <c r="O131" s="72" t="str">
        <f t="shared" si="9"/>
        <v>LE_KM11_A_01.mp4</v>
      </c>
    </row>
    <row r="132" spans="1:15" x14ac:dyDescent="0.25">
      <c r="A132" s="69" t="s">
        <v>6028</v>
      </c>
      <c r="B132" s="70" t="s">
        <v>6132</v>
      </c>
      <c r="C132" s="71">
        <v>43666</v>
      </c>
      <c r="D132" s="70" t="s">
        <v>4599</v>
      </c>
      <c r="E132" s="70" t="s">
        <v>34</v>
      </c>
      <c r="F132" s="73" t="s">
        <v>6056</v>
      </c>
      <c r="G132" s="70" t="s">
        <v>4600</v>
      </c>
      <c r="H132" s="70">
        <v>19.2</v>
      </c>
      <c r="I132" s="70">
        <v>1</v>
      </c>
      <c r="J132" s="70">
        <v>1</v>
      </c>
      <c r="K132" s="73">
        <v>42.113652000000002</v>
      </c>
      <c r="L132" s="73">
        <v>-80.389981000000006</v>
      </c>
      <c r="M132" s="70" t="s">
        <v>6308</v>
      </c>
      <c r="N132" s="70" t="str">
        <f t="shared" si="8"/>
        <v>O:\PRIV\MED_Videos\Great lakes Coastal\2019 CSMI Lake Erie\Lake Erie Benthos Videos\LE_KM11_B_01.mp4</v>
      </c>
      <c r="O132" s="72" t="str">
        <f t="shared" si="9"/>
        <v>LE_KM11_B_01.mp4</v>
      </c>
    </row>
    <row r="133" spans="1:15" x14ac:dyDescent="0.25">
      <c r="A133" s="69" t="s">
        <v>6039</v>
      </c>
      <c r="B133" s="70" t="s">
        <v>6133</v>
      </c>
      <c r="C133" s="71">
        <v>43667</v>
      </c>
      <c r="D133" s="70" t="s">
        <v>4603</v>
      </c>
      <c r="E133" s="70" t="s">
        <v>34</v>
      </c>
      <c r="F133" s="73" t="s">
        <v>6056</v>
      </c>
      <c r="G133" s="70" t="s">
        <v>4600</v>
      </c>
      <c r="H133" s="70">
        <v>19.3</v>
      </c>
      <c r="I133" s="70">
        <v>1</v>
      </c>
      <c r="J133" s="70">
        <v>1</v>
      </c>
      <c r="K133" s="73">
        <v>42.304009000000001</v>
      </c>
      <c r="L133" s="73">
        <v>-80.447087999999994</v>
      </c>
      <c r="M133" s="70" t="s">
        <v>6309</v>
      </c>
      <c r="N133" s="70" t="str">
        <f t="shared" si="8"/>
        <v>O:\PRIV\MED_Videos\Great lakes Coastal\2019 CSMI Lake Erie\Lake Erie Benthos Videos\LE_KM12_A_01.mp4</v>
      </c>
      <c r="O133" s="72" t="str">
        <f t="shared" si="9"/>
        <v>LE_KM12_A_01.mp4</v>
      </c>
    </row>
    <row r="134" spans="1:15" x14ac:dyDescent="0.25">
      <c r="A134" s="69" t="s">
        <v>6039</v>
      </c>
      <c r="B134" s="70" t="s">
        <v>6134</v>
      </c>
      <c r="C134" s="71">
        <v>43667</v>
      </c>
      <c r="D134" s="70" t="s">
        <v>4599</v>
      </c>
      <c r="E134" s="70" t="s">
        <v>34</v>
      </c>
      <c r="F134" s="73" t="s">
        <v>6056</v>
      </c>
      <c r="G134" s="70" t="s">
        <v>4600</v>
      </c>
      <c r="H134" s="70">
        <v>19.3</v>
      </c>
      <c r="I134" s="70">
        <v>1</v>
      </c>
      <c r="J134" s="70">
        <v>1</v>
      </c>
      <c r="K134" s="73">
        <v>42.304009000000001</v>
      </c>
      <c r="L134" s="73">
        <v>-80.447087999999994</v>
      </c>
      <c r="M134" s="70" t="s">
        <v>6310</v>
      </c>
      <c r="N134" s="70" t="str">
        <f t="shared" si="8"/>
        <v>O:\PRIV\MED_Videos\Great lakes Coastal\2019 CSMI Lake Erie\Lake Erie Benthos Videos\LE_KM12_B_01.mp4</v>
      </c>
      <c r="O134" s="72" t="str">
        <f t="shared" si="9"/>
        <v>LE_KM12_B_01.mp4</v>
      </c>
    </row>
    <row r="135" spans="1:15" x14ac:dyDescent="0.25">
      <c r="A135" s="69" t="s">
        <v>6040</v>
      </c>
      <c r="B135" s="70" t="s">
        <v>6135</v>
      </c>
      <c r="C135" s="71">
        <v>43667</v>
      </c>
      <c r="D135" s="70" t="s">
        <v>4603</v>
      </c>
      <c r="E135" s="70" t="s">
        <v>34</v>
      </c>
      <c r="F135" s="73" t="s">
        <v>6056</v>
      </c>
      <c r="G135" s="70" t="s">
        <v>4600</v>
      </c>
      <c r="H135" s="70">
        <v>18</v>
      </c>
      <c r="I135" s="70">
        <v>1</v>
      </c>
      <c r="J135" s="70">
        <v>1</v>
      </c>
      <c r="K135" s="73">
        <v>42.491194</v>
      </c>
      <c r="L135" s="73">
        <v>-80.510540000000006</v>
      </c>
      <c r="M135" s="70" t="s">
        <v>6311</v>
      </c>
      <c r="N135" s="70" t="str">
        <f t="shared" si="8"/>
        <v>O:\PRIV\MED_Videos\Great lakes Coastal\2019 CSMI Lake Erie\Lake Erie Benthos Videos\LE_KM13_A_01.mp4</v>
      </c>
      <c r="O135" s="72" t="str">
        <f t="shared" si="9"/>
        <v>LE_KM13_A_01.mp4</v>
      </c>
    </row>
    <row r="136" spans="1:15" x14ac:dyDescent="0.25">
      <c r="A136" s="69" t="s">
        <v>6040</v>
      </c>
      <c r="B136" s="70" t="s">
        <v>6136</v>
      </c>
      <c r="C136" s="71">
        <v>43667</v>
      </c>
      <c r="D136" s="70" t="s">
        <v>4599</v>
      </c>
      <c r="E136" s="70" t="s">
        <v>34</v>
      </c>
      <c r="F136" s="73" t="s">
        <v>6056</v>
      </c>
      <c r="G136" s="70" t="s">
        <v>4600</v>
      </c>
      <c r="H136" s="70">
        <v>18</v>
      </c>
      <c r="I136" s="70">
        <v>1</v>
      </c>
      <c r="J136" s="70">
        <v>1</v>
      </c>
      <c r="K136" s="73">
        <v>42.491194</v>
      </c>
      <c r="L136" s="73">
        <v>-80.510540000000006</v>
      </c>
      <c r="M136" s="70" t="s">
        <v>6312</v>
      </c>
      <c r="N136" s="70" t="str">
        <f t="shared" si="8"/>
        <v>O:\PRIV\MED_Videos\Great lakes Coastal\2019 CSMI Lake Erie\Lake Erie Benthos Videos\LE_KM13_B_01.mp4</v>
      </c>
      <c r="O136" s="72" t="str">
        <f t="shared" si="9"/>
        <v>LE_KM13_B_01.mp4</v>
      </c>
    </row>
    <row r="137" spans="1:15" x14ac:dyDescent="0.25">
      <c r="A137" s="69" t="s">
        <v>6038</v>
      </c>
      <c r="B137" s="70" t="s">
        <v>6137</v>
      </c>
      <c r="C137" s="71">
        <v>43667</v>
      </c>
      <c r="D137" s="70" t="s">
        <v>4603</v>
      </c>
      <c r="E137" s="70" t="s">
        <v>34</v>
      </c>
      <c r="F137" s="73" t="s">
        <v>6056</v>
      </c>
      <c r="G137" s="70" t="s">
        <v>4600</v>
      </c>
      <c r="H137" s="70">
        <v>30.6</v>
      </c>
      <c r="I137" s="70">
        <v>1</v>
      </c>
      <c r="J137" s="70">
        <v>1</v>
      </c>
      <c r="K137" s="73">
        <v>42.361116000000003</v>
      </c>
      <c r="L137" s="73">
        <v>-80.237696</v>
      </c>
      <c r="M137" s="70" t="s">
        <v>6313</v>
      </c>
      <c r="N137" s="70" t="str">
        <f t="shared" si="8"/>
        <v>O:\PRIV\MED_Videos\Great lakes Coastal\2019 CSMI Lake Erie\Lake Erie Benthos Videos\LE_KM14_A_01.mp4</v>
      </c>
      <c r="O137" s="72" t="str">
        <f t="shared" si="9"/>
        <v>LE_KM14_A_01.mp4</v>
      </c>
    </row>
    <row r="138" spans="1:15" x14ac:dyDescent="0.25">
      <c r="A138" s="69" t="s">
        <v>6038</v>
      </c>
      <c r="B138" s="70" t="s">
        <v>6138</v>
      </c>
      <c r="C138" s="71">
        <v>43667</v>
      </c>
      <c r="D138" s="70" t="s">
        <v>4599</v>
      </c>
      <c r="E138" s="70" t="s">
        <v>34</v>
      </c>
      <c r="F138" s="73" t="s">
        <v>6056</v>
      </c>
      <c r="G138" s="70" t="s">
        <v>4600</v>
      </c>
      <c r="H138" s="70">
        <v>30.6</v>
      </c>
      <c r="I138" s="70">
        <v>1</v>
      </c>
      <c r="J138" s="70">
        <v>1</v>
      </c>
      <c r="K138" s="73">
        <v>42.361116000000003</v>
      </c>
      <c r="L138" s="73">
        <v>-80.237696</v>
      </c>
      <c r="M138" s="70" t="s">
        <v>6314</v>
      </c>
      <c r="N138" s="70" t="str">
        <f t="shared" si="8"/>
        <v>O:\PRIV\MED_Videos\Great lakes Coastal\2019 CSMI Lake Erie\Lake Erie Benthos Videos\LE_KM14_B_01.mp4</v>
      </c>
      <c r="O138" s="72" t="str">
        <f t="shared" si="9"/>
        <v>LE_KM14_B_01.mp4</v>
      </c>
    </row>
    <row r="139" spans="1:15" x14ac:dyDescent="0.25">
      <c r="A139" s="69" t="s">
        <v>6000</v>
      </c>
      <c r="B139" s="70" t="s">
        <v>6228</v>
      </c>
      <c r="C139" s="71">
        <v>43662</v>
      </c>
      <c r="D139" s="70" t="s">
        <v>4603</v>
      </c>
      <c r="E139" s="70" t="s">
        <v>34</v>
      </c>
      <c r="F139" s="73" t="s">
        <v>6058</v>
      </c>
      <c r="G139" s="70" t="s">
        <v>4600</v>
      </c>
      <c r="H139" s="70">
        <v>13.7</v>
      </c>
      <c r="I139" s="70">
        <v>1</v>
      </c>
      <c r="J139" s="70">
        <v>3</v>
      </c>
      <c r="K139" s="73">
        <v>41.640932999999997</v>
      </c>
      <c r="L139" s="73">
        <v>-82.528323</v>
      </c>
      <c r="M139" s="70" t="s">
        <v>6397</v>
      </c>
      <c r="N139" s="70" t="str">
        <f t="shared" si="8"/>
        <v>O:\PRIV\MED_Videos\Great lakes Coastal\2019 CSMI Lake Erie\Lake Erie Benthos Videos\LE_KM15_A_01.mp4</v>
      </c>
      <c r="O139" s="72" t="str">
        <f t="shared" si="9"/>
        <v>LE_KM15_A_01.mp4</v>
      </c>
    </row>
    <row r="140" spans="1:15" x14ac:dyDescent="0.25">
      <c r="A140" s="69" t="s">
        <v>6000</v>
      </c>
      <c r="B140" s="70" t="s">
        <v>6229</v>
      </c>
      <c r="C140" s="71">
        <v>43662</v>
      </c>
      <c r="D140" s="70" t="s">
        <v>4599</v>
      </c>
      <c r="E140" s="70" t="s">
        <v>34</v>
      </c>
      <c r="F140" s="73" t="s">
        <v>6058</v>
      </c>
      <c r="G140" s="70" t="s">
        <v>4600</v>
      </c>
      <c r="H140" s="70">
        <v>13.7</v>
      </c>
      <c r="I140" s="70">
        <v>1</v>
      </c>
      <c r="J140" s="70">
        <v>3</v>
      </c>
      <c r="K140" s="73">
        <v>41.640932999999997</v>
      </c>
      <c r="L140" s="73">
        <v>-82.528323</v>
      </c>
      <c r="M140" s="70" t="s">
        <v>6398</v>
      </c>
      <c r="N140" s="70" t="str">
        <f t="shared" si="8"/>
        <v>O:\PRIV\MED_Videos\Great lakes Coastal\2019 CSMI Lake Erie\Lake Erie Benthos Videos\LE_KM15_B_01.mp4</v>
      </c>
      <c r="O140" s="72" t="str">
        <f t="shared" si="9"/>
        <v>LE_KM15_B_01.mp4</v>
      </c>
    </row>
    <row r="141" spans="1:15" x14ac:dyDescent="0.25">
      <c r="A141" s="69" t="s">
        <v>6009</v>
      </c>
      <c r="B141" s="70" t="s">
        <v>6230</v>
      </c>
      <c r="C141" s="71">
        <v>43662</v>
      </c>
      <c r="D141" s="70" t="s">
        <v>4603</v>
      </c>
      <c r="E141" s="70" t="s">
        <v>34</v>
      </c>
      <c r="F141" s="73" t="s">
        <v>6058</v>
      </c>
      <c r="G141" s="70" t="s">
        <v>4600</v>
      </c>
      <c r="H141" s="70">
        <v>13.6</v>
      </c>
      <c r="I141" s="70">
        <v>1</v>
      </c>
      <c r="J141" s="70">
        <v>3</v>
      </c>
      <c r="K141" s="73">
        <v>41.759906000000001</v>
      </c>
      <c r="L141" s="73">
        <v>-82.434730999999999</v>
      </c>
      <c r="M141" s="70" t="s">
        <v>6399</v>
      </c>
      <c r="N141" s="70" t="str">
        <f t="shared" si="8"/>
        <v>O:\PRIV\MED_Videos\Great lakes Coastal\2019 CSMI Lake Erie\Lake Erie Benthos Videos\LE_KM16_A_01.mp4</v>
      </c>
      <c r="O141" s="72" t="str">
        <f t="shared" si="9"/>
        <v>LE_KM16_A_01.mp4</v>
      </c>
    </row>
    <row r="142" spans="1:15" x14ac:dyDescent="0.25">
      <c r="A142" s="69" t="s">
        <v>6009</v>
      </c>
      <c r="B142" s="70" t="s">
        <v>6231</v>
      </c>
      <c r="C142" s="71">
        <v>43662</v>
      </c>
      <c r="D142" s="70" t="s">
        <v>4599</v>
      </c>
      <c r="E142" s="70" t="s">
        <v>34</v>
      </c>
      <c r="F142" s="73" t="s">
        <v>6058</v>
      </c>
      <c r="G142" s="70" t="s">
        <v>4600</v>
      </c>
      <c r="H142" s="70">
        <v>13.6</v>
      </c>
      <c r="I142" s="70">
        <v>1</v>
      </c>
      <c r="J142" s="70">
        <v>3</v>
      </c>
      <c r="K142" s="73">
        <v>41.759906000000001</v>
      </c>
      <c r="L142" s="73">
        <v>-82.434730999999999</v>
      </c>
      <c r="M142" s="70" t="s">
        <v>6400</v>
      </c>
      <c r="N142" s="70" t="str">
        <f t="shared" si="8"/>
        <v>O:\PRIV\MED_Videos\Great lakes Coastal\2019 CSMI Lake Erie\Lake Erie Benthos Videos\LE_KM16_B_01.mp4</v>
      </c>
      <c r="O142" s="72" t="str">
        <f t="shared" si="9"/>
        <v>LE_KM16_B_01.mp4</v>
      </c>
    </row>
    <row r="143" spans="1:15" x14ac:dyDescent="0.25">
      <c r="A143" s="69" t="s">
        <v>6015</v>
      </c>
      <c r="B143" s="70" t="s">
        <v>6139</v>
      </c>
      <c r="C143" s="71">
        <v>43663</v>
      </c>
      <c r="D143" s="70" t="s">
        <v>4603</v>
      </c>
      <c r="E143" s="70" t="s">
        <v>34</v>
      </c>
      <c r="F143" s="73" t="s">
        <v>6056</v>
      </c>
      <c r="G143" s="70" t="s">
        <v>4600</v>
      </c>
      <c r="H143" s="70">
        <v>23</v>
      </c>
      <c r="I143" s="70">
        <v>1</v>
      </c>
      <c r="J143" s="70">
        <v>1</v>
      </c>
      <c r="K143" s="73">
        <v>41.961367000000003</v>
      </c>
      <c r="L143" s="73">
        <v>-81.973116000000005</v>
      </c>
      <c r="M143" s="70" t="s">
        <v>6315</v>
      </c>
      <c r="N143" s="70" t="str">
        <f t="shared" si="8"/>
        <v>O:\PRIV\MED_Videos\Great lakes Coastal\2019 CSMI Lake Erie\Lake Erie Benthos Videos\LE_KM2_A_01.mp4</v>
      </c>
      <c r="O143" s="72" t="str">
        <f t="shared" si="9"/>
        <v>LE_KM2_A_01.mp4</v>
      </c>
    </row>
    <row r="144" spans="1:15" x14ac:dyDescent="0.25">
      <c r="A144" s="69" t="s">
        <v>6015</v>
      </c>
      <c r="B144" s="70" t="s">
        <v>6140</v>
      </c>
      <c r="C144" s="71">
        <v>43663</v>
      </c>
      <c r="D144" s="70" t="s">
        <v>4599</v>
      </c>
      <c r="E144" s="70" t="s">
        <v>34</v>
      </c>
      <c r="F144" s="73" t="s">
        <v>6056</v>
      </c>
      <c r="G144" s="70" t="s">
        <v>4600</v>
      </c>
      <c r="H144" s="70">
        <v>23</v>
      </c>
      <c r="I144" s="70">
        <v>1</v>
      </c>
      <c r="J144" s="70">
        <v>1</v>
      </c>
      <c r="K144" s="73">
        <v>41.961367000000003</v>
      </c>
      <c r="L144" s="73">
        <v>-81.973116000000005</v>
      </c>
      <c r="M144" s="70" t="s">
        <v>6316</v>
      </c>
      <c r="N144" s="70" t="str">
        <f t="shared" si="8"/>
        <v>O:\PRIV\MED_Videos\Great lakes Coastal\2019 CSMI Lake Erie\Lake Erie Benthos Videos\LE_KM2_B_01.mp4</v>
      </c>
      <c r="O144" s="72" t="str">
        <f t="shared" si="9"/>
        <v>LE_KM2_B_01.mp4</v>
      </c>
    </row>
    <row r="145" spans="1:15" x14ac:dyDescent="0.25">
      <c r="A145" s="69" t="s">
        <v>6017</v>
      </c>
      <c r="B145" s="70" t="s">
        <v>6141</v>
      </c>
      <c r="C145" s="71">
        <v>43663</v>
      </c>
      <c r="D145" s="70" t="s">
        <v>4603</v>
      </c>
      <c r="E145" s="70" t="s">
        <v>34</v>
      </c>
      <c r="F145" s="73" t="s">
        <v>6056</v>
      </c>
      <c r="G145" s="70" t="s">
        <v>4600</v>
      </c>
      <c r="H145" s="70">
        <v>21</v>
      </c>
      <c r="I145" s="70">
        <v>1</v>
      </c>
      <c r="J145" s="70">
        <v>1</v>
      </c>
      <c r="K145" s="73">
        <v>42.161242000000001</v>
      </c>
      <c r="L145" s="73">
        <v>-82.004841999999996</v>
      </c>
      <c r="M145" s="70" t="s">
        <v>6317</v>
      </c>
      <c r="N145" s="70" t="str">
        <f t="shared" si="8"/>
        <v>O:\PRIV\MED_Videos\Great lakes Coastal\2019 CSMI Lake Erie\Lake Erie Benthos Videos\LE_KM3_A_01.mp4</v>
      </c>
      <c r="O145" s="72" t="str">
        <f t="shared" si="9"/>
        <v>LE_KM3_A_01.mp4</v>
      </c>
    </row>
    <row r="146" spans="1:15" x14ac:dyDescent="0.25">
      <c r="A146" s="69" t="s">
        <v>6017</v>
      </c>
      <c r="B146" s="70" t="s">
        <v>6142</v>
      </c>
      <c r="C146" s="71">
        <v>43663</v>
      </c>
      <c r="D146" s="70" t="s">
        <v>4599</v>
      </c>
      <c r="E146" s="70" t="s">
        <v>34</v>
      </c>
      <c r="F146" s="73" t="s">
        <v>6056</v>
      </c>
      <c r="G146" s="70" t="s">
        <v>4600</v>
      </c>
      <c r="H146" s="70">
        <v>21</v>
      </c>
      <c r="I146" s="70">
        <v>1</v>
      </c>
      <c r="J146" s="70">
        <v>1</v>
      </c>
      <c r="K146" s="73">
        <v>42.161242000000001</v>
      </c>
      <c r="L146" s="73">
        <v>-82.004841999999996</v>
      </c>
      <c r="M146" s="70" t="s">
        <v>6318</v>
      </c>
      <c r="N146" s="70" t="str">
        <f t="shared" si="8"/>
        <v>O:\PRIV\MED_Videos\Great lakes Coastal\2019 CSMI Lake Erie\Lake Erie Benthos Videos\LE_KM3_B_01.mp4</v>
      </c>
      <c r="O146" s="72" t="str">
        <f t="shared" si="9"/>
        <v>LE_KM3_B_01.mp4</v>
      </c>
    </row>
    <row r="147" spans="1:15" x14ac:dyDescent="0.25">
      <c r="A147" s="69" t="s">
        <v>6014</v>
      </c>
      <c r="B147" s="70" t="s">
        <v>6143</v>
      </c>
      <c r="C147" s="71">
        <v>43663</v>
      </c>
      <c r="D147" s="70" t="s">
        <v>4603</v>
      </c>
      <c r="E147" s="70" t="s">
        <v>34</v>
      </c>
      <c r="F147" s="73" t="s">
        <v>6056</v>
      </c>
      <c r="G147" s="70" t="s">
        <v>4600</v>
      </c>
      <c r="H147" s="70">
        <v>24.3</v>
      </c>
      <c r="I147" s="70">
        <v>1</v>
      </c>
      <c r="J147" s="70">
        <v>1</v>
      </c>
      <c r="K147" s="73">
        <v>41.850324999999998</v>
      </c>
      <c r="L147" s="73">
        <v>-81.754204999999999</v>
      </c>
      <c r="M147" s="70" t="s">
        <v>6319</v>
      </c>
      <c r="N147" s="70" t="str">
        <f t="shared" si="8"/>
        <v>O:\PRIV\MED_Videos\Great lakes Coastal\2019 CSMI Lake Erie\Lake Erie Benthos Videos\LE_KM4_A_01.mp4</v>
      </c>
      <c r="O147" s="72" t="str">
        <f t="shared" si="9"/>
        <v>LE_KM4_A_01.mp4</v>
      </c>
    </row>
    <row r="148" spans="1:15" x14ac:dyDescent="0.25">
      <c r="A148" s="69" t="s">
        <v>6014</v>
      </c>
      <c r="B148" s="70" t="s">
        <v>6144</v>
      </c>
      <c r="C148" s="71">
        <v>43663</v>
      </c>
      <c r="D148" s="70" t="s">
        <v>4599</v>
      </c>
      <c r="E148" s="70" t="s">
        <v>34</v>
      </c>
      <c r="F148" s="73" t="s">
        <v>6056</v>
      </c>
      <c r="G148" s="70" t="s">
        <v>4600</v>
      </c>
      <c r="H148" s="70">
        <v>24.3</v>
      </c>
      <c r="I148" s="70">
        <v>1</v>
      </c>
      <c r="J148" s="70">
        <v>1</v>
      </c>
      <c r="K148" s="73">
        <v>41.850324999999998</v>
      </c>
      <c r="L148" s="73">
        <v>-81.754204999999999</v>
      </c>
      <c r="M148" s="70" t="s">
        <v>6320</v>
      </c>
      <c r="N148" s="70" t="str">
        <f t="shared" si="8"/>
        <v>O:\PRIV\MED_Videos\Great lakes Coastal\2019 CSMI Lake Erie\Lake Erie Benthos Videos\LE_KM4_B_01.mp4</v>
      </c>
      <c r="O148" s="72" t="str">
        <f t="shared" si="9"/>
        <v>LE_KM4_B_01.mp4</v>
      </c>
    </row>
    <row r="149" spans="1:15" x14ac:dyDescent="0.25">
      <c r="A149" s="69" t="s">
        <v>6018</v>
      </c>
      <c r="B149" s="70" t="s">
        <v>6145</v>
      </c>
      <c r="C149" s="71">
        <v>43663</v>
      </c>
      <c r="D149" s="70" t="s">
        <v>4603</v>
      </c>
      <c r="E149" s="70" t="s">
        <v>34</v>
      </c>
      <c r="F149" s="73" t="s">
        <v>6056</v>
      </c>
      <c r="G149" s="70" t="s">
        <v>4600</v>
      </c>
      <c r="H149" s="70">
        <v>24.2</v>
      </c>
      <c r="I149" s="70">
        <v>1</v>
      </c>
      <c r="J149" s="70">
        <v>1</v>
      </c>
      <c r="K149" s="73">
        <v>42.062891</v>
      </c>
      <c r="L149" s="73">
        <v>-81.773240999999999</v>
      </c>
      <c r="M149" s="70" t="s">
        <v>6321</v>
      </c>
      <c r="N149" s="70" t="str">
        <f t="shared" si="8"/>
        <v>O:\PRIV\MED_Videos\Great lakes Coastal\2019 CSMI Lake Erie\Lake Erie Benthos Videos\LE_KM5_A_01.mp4</v>
      </c>
      <c r="O149" s="72" t="str">
        <f t="shared" si="9"/>
        <v>LE_KM5_A_01.mp4</v>
      </c>
    </row>
    <row r="150" spans="1:15" x14ac:dyDescent="0.25">
      <c r="A150" s="69" t="s">
        <v>6018</v>
      </c>
      <c r="B150" s="70" t="s">
        <v>6146</v>
      </c>
      <c r="C150" s="71">
        <v>43663</v>
      </c>
      <c r="D150" s="70" t="s">
        <v>4599</v>
      </c>
      <c r="E150" s="70" t="s">
        <v>34</v>
      </c>
      <c r="F150" s="73" t="s">
        <v>6056</v>
      </c>
      <c r="G150" s="70" t="s">
        <v>4600</v>
      </c>
      <c r="H150" s="70">
        <v>24.2</v>
      </c>
      <c r="I150" s="70">
        <v>1</v>
      </c>
      <c r="J150" s="70">
        <v>1</v>
      </c>
      <c r="K150" s="73">
        <v>42.062891</v>
      </c>
      <c r="L150" s="73">
        <v>-81.773240999999999</v>
      </c>
      <c r="M150" s="70" t="s">
        <v>6322</v>
      </c>
      <c r="N150" s="70" t="str">
        <f t="shared" si="8"/>
        <v>O:\PRIV\MED_Videos\Great lakes Coastal\2019 CSMI Lake Erie\Lake Erie Benthos Videos\LE_KM5_B_01.mp4</v>
      </c>
      <c r="O150" s="72" t="str">
        <f t="shared" si="9"/>
        <v>LE_KM5_B_01.mp4</v>
      </c>
    </row>
    <row r="151" spans="1:15" x14ac:dyDescent="0.25">
      <c r="A151" s="69" t="s">
        <v>6023</v>
      </c>
      <c r="B151" s="70" t="s">
        <v>6147</v>
      </c>
      <c r="C151" s="71">
        <v>43664</v>
      </c>
      <c r="D151" s="70" t="s">
        <v>4603</v>
      </c>
      <c r="E151" s="70" t="s">
        <v>34</v>
      </c>
      <c r="F151" s="73" t="s">
        <v>6056</v>
      </c>
      <c r="G151" s="70" t="s">
        <v>4600</v>
      </c>
      <c r="H151" s="70">
        <v>21.3</v>
      </c>
      <c r="I151" s="70">
        <v>1</v>
      </c>
      <c r="J151" s="70">
        <v>1</v>
      </c>
      <c r="K151" s="73">
        <v>41.872534000000002</v>
      </c>
      <c r="L151" s="73">
        <v>-81.249759999999995</v>
      </c>
      <c r="M151" s="70" t="s">
        <v>6323</v>
      </c>
      <c r="N151" s="70" t="str">
        <f t="shared" si="8"/>
        <v>O:\PRIV\MED_Videos\Great lakes Coastal\2019 CSMI Lake Erie\Lake Erie Benthos Videos\LE_KM6_A_01.mp4</v>
      </c>
      <c r="O151" s="72" t="str">
        <f t="shared" si="9"/>
        <v>LE_KM6_A_01.mp4</v>
      </c>
    </row>
    <row r="152" spans="1:15" x14ac:dyDescent="0.25">
      <c r="A152" s="69" t="s">
        <v>6023</v>
      </c>
      <c r="B152" s="70" t="s">
        <v>6148</v>
      </c>
      <c r="C152" s="71">
        <v>43664</v>
      </c>
      <c r="D152" s="70" t="s">
        <v>4599</v>
      </c>
      <c r="E152" s="70" t="s">
        <v>34</v>
      </c>
      <c r="F152" s="73" t="s">
        <v>6056</v>
      </c>
      <c r="G152" s="70" t="s">
        <v>4600</v>
      </c>
      <c r="H152" s="70">
        <v>21.3</v>
      </c>
      <c r="I152" s="70">
        <v>1</v>
      </c>
      <c r="J152" s="70">
        <v>1</v>
      </c>
      <c r="K152" s="73">
        <v>41.872534000000002</v>
      </c>
      <c r="L152" s="73">
        <v>-81.249759999999995</v>
      </c>
      <c r="M152" s="70" t="s">
        <v>6324</v>
      </c>
      <c r="N152" s="70" t="str">
        <f t="shared" si="8"/>
        <v>O:\PRIV\MED_Videos\Great lakes Coastal\2019 CSMI Lake Erie\Lake Erie Benthos Videos\LE_KM6_B_01.mp4</v>
      </c>
      <c r="O152" s="72" t="str">
        <f t="shared" si="9"/>
        <v>LE_KM6_B_01.mp4</v>
      </c>
    </row>
    <row r="153" spans="1:15" x14ac:dyDescent="0.25">
      <c r="A153" s="69" t="s">
        <v>6025</v>
      </c>
      <c r="B153" s="70" t="s">
        <v>6149</v>
      </c>
      <c r="C153" s="71">
        <v>43665</v>
      </c>
      <c r="D153" s="70" t="s">
        <v>4603</v>
      </c>
      <c r="E153" s="70" t="s">
        <v>34</v>
      </c>
      <c r="F153" s="73" t="s">
        <v>6056</v>
      </c>
      <c r="G153" s="70" t="s">
        <v>4600</v>
      </c>
      <c r="H153" s="70">
        <v>21</v>
      </c>
      <c r="I153" s="70">
        <v>1</v>
      </c>
      <c r="J153" s="70">
        <v>1</v>
      </c>
      <c r="K153" s="73">
        <v>41.935986</v>
      </c>
      <c r="L153" s="73">
        <v>-81.021331000000004</v>
      </c>
      <c r="M153" s="70" t="s">
        <v>6325</v>
      </c>
      <c r="N153" s="70" t="str">
        <f t="shared" ref="N153:N176" si="10">"O:\PRIV\MED_Videos\Great lakes Coastal\2019 CSMI Lake Erie\Lake Erie Benthos Videos\"&amp;M153</f>
        <v>O:\PRIV\MED_Videos\Great lakes Coastal\2019 CSMI Lake Erie\Lake Erie Benthos Videos\LE_KM7_A_01.mp4</v>
      </c>
      <c r="O153" s="72" t="str">
        <f t="shared" ref="O153:O176" si="11">HYPERLINK(N153,M153)</f>
        <v>LE_KM7_A_01.mp4</v>
      </c>
    </row>
    <row r="154" spans="1:15" x14ac:dyDescent="0.25">
      <c r="A154" s="69" t="s">
        <v>6025</v>
      </c>
      <c r="B154" s="70" t="s">
        <v>6150</v>
      </c>
      <c r="C154" s="71">
        <v>43665</v>
      </c>
      <c r="D154" s="70" t="s">
        <v>4599</v>
      </c>
      <c r="E154" s="70" t="s">
        <v>34</v>
      </c>
      <c r="F154" s="73" t="s">
        <v>6056</v>
      </c>
      <c r="G154" s="70" t="s">
        <v>4600</v>
      </c>
      <c r="H154" s="70">
        <v>21</v>
      </c>
      <c r="I154" s="70">
        <v>1</v>
      </c>
      <c r="J154" s="70">
        <v>1</v>
      </c>
      <c r="K154" s="73">
        <v>41.935986</v>
      </c>
      <c r="L154" s="73">
        <v>-81.021331000000004</v>
      </c>
      <c r="M154" s="70" t="s">
        <v>6326</v>
      </c>
      <c r="N154" s="70" t="str">
        <f t="shared" si="10"/>
        <v>O:\PRIV\MED_Videos\Great lakes Coastal\2019 CSMI Lake Erie\Lake Erie Benthos Videos\LE_KM7_B_01.mp4</v>
      </c>
      <c r="O154" s="72" t="str">
        <f t="shared" si="11"/>
        <v>LE_KM7_B_01.mp4</v>
      </c>
    </row>
    <row r="155" spans="1:15" x14ac:dyDescent="0.25">
      <c r="A155" s="69" t="s">
        <v>6027</v>
      </c>
      <c r="B155" s="70" t="s">
        <v>6151</v>
      </c>
      <c r="C155" s="71">
        <v>43665</v>
      </c>
      <c r="D155" s="70" t="s">
        <v>4603</v>
      </c>
      <c r="E155" s="70" t="s">
        <v>34</v>
      </c>
      <c r="F155" s="73" t="s">
        <v>6056</v>
      </c>
      <c r="G155" s="70" t="s">
        <v>4600</v>
      </c>
      <c r="H155" s="70">
        <v>22.8</v>
      </c>
      <c r="I155" s="70">
        <v>1</v>
      </c>
      <c r="J155" s="70">
        <v>1</v>
      </c>
      <c r="K155" s="73">
        <v>42.100962000000003</v>
      </c>
      <c r="L155" s="73">
        <v>-80.834147000000002</v>
      </c>
      <c r="M155" s="70" t="s">
        <v>6327</v>
      </c>
      <c r="N155" s="70" t="str">
        <f t="shared" si="10"/>
        <v>O:\PRIV\MED_Videos\Great lakes Coastal\2019 CSMI Lake Erie\Lake Erie Benthos Videos\LE_KM8_A_01.mp4</v>
      </c>
      <c r="O155" s="72" t="str">
        <f t="shared" si="11"/>
        <v>LE_KM8_A_01.mp4</v>
      </c>
    </row>
    <row r="156" spans="1:15" x14ac:dyDescent="0.25">
      <c r="A156" s="69" t="s">
        <v>6027</v>
      </c>
      <c r="B156" s="70" t="s">
        <v>6152</v>
      </c>
      <c r="C156" s="71">
        <v>43665</v>
      </c>
      <c r="D156" s="70" t="s">
        <v>4599</v>
      </c>
      <c r="E156" s="70" t="s">
        <v>34</v>
      </c>
      <c r="F156" s="73" t="s">
        <v>6056</v>
      </c>
      <c r="G156" s="70" t="s">
        <v>4600</v>
      </c>
      <c r="H156" s="70">
        <v>22.8</v>
      </c>
      <c r="I156" s="70">
        <v>1</v>
      </c>
      <c r="J156" s="70">
        <v>1</v>
      </c>
      <c r="K156" s="73">
        <v>42.100962000000003</v>
      </c>
      <c r="L156" s="73">
        <v>-80.834147000000002</v>
      </c>
      <c r="M156" s="70" t="s">
        <v>6328</v>
      </c>
      <c r="N156" s="70" t="str">
        <f t="shared" si="10"/>
        <v>O:\PRIV\MED_Videos\Great lakes Coastal\2019 CSMI Lake Erie\Lake Erie Benthos Videos\LE_KM8_B_01.mp4</v>
      </c>
      <c r="O156" s="72" t="str">
        <f t="shared" si="11"/>
        <v>LE_KM8_B_01.mp4</v>
      </c>
    </row>
    <row r="157" spans="1:15" x14ac:dyDescent="0.25">
      <c r="A157" s="69" t="s">
        <v>6042</v>
      </c>
      <c r="B157" s="70" t="s">
        <v>6153</v>
      </c>
      <c r="C157" s="71">
        <v>43668</v>
      </c>
      <c r="D157" s="70" t="s">
        <v>4603</v>
      </c>
      <c r="E157" s="70" t="s">
        <v>34</v>
      </c>
      <c r="F157" s="73" t="s">
        <v>6056</v>
      </c>
      <c r="G157" s="70" t="s">
        <v>4600</v>
      </c>
      <c r="H157" s="70">
        <v>20.100000000000001</v>
      </c>
      <c r="I157" s="70">
        <v>1</v>
      </c>
      <c r="J157" s="70">
        <v>1</v>
      </c>
      <c r="K157" s="73">
        <v>42.468985000000004</v>
      </c>
      <c r="L157" s="73">
        <v>-80.948361000000006</v>
      </c>
      <c r="M157" s="70" t="s">
        <v>6329</v>
      </c>
      <c r="N157" s="70" t="str">
        <f t="shared" si="10"/>
        <v>O:\PRIV\MED_Videos\Great lakes Coastal\2019 CSMI Lake Erie\Lake Erie Benthos Videos\LE_KM9_A_01.mp4</v>
      </c>
      <c r="O157" s="72" t="str">
        <f t="shared" si="11"/>
        <v>LE_KM9_A_01.mp4</v>
      </c>
    </row>
    <row r="158" spans="1:15" x14ac:dyDescent="0.25">
      <c r="A158" s="69" t="s">
        <v>6042</v>
      </c>
      <c r="B158" s="70" t="s">
        <v>6154</v>
      </c>
      <c r="C158" s="71">
        <v>43668</v>
      </c>
      <c r="D158" s="70" t="s">
        <v>4599</v>
      </c>
      <c r="E158" s="70" t="s">
        <v>34</v>
      </c>
      <c r="F158" s="73" t="s">
        <v>6056</v>
      </c>
      <c r="G158" s="70" t="s">
        <v>4600</v>
      </c>
      <c r="H158" s="70">
        <v>20.100000000000001</v>
      </c>
      <c r="I158" s="70">
        <v>1</v>
      </c>
      <c r="J158" s="70">
        <v>1</v>
      </c>
      <c r="K158" s="73">
        <v>42.468985000000004</v>
      </c>
      <c r="L158" s="73">
        <v>-80.948361000000006</v>
      </c>
      <c r="M158" s="70" t="s">
        <v>6330</v>
      </c>
      <c r="N158" s="70" t="str">
        <f t="shared" si="10"/>
        <v>O:\PRIV\MED_Videos\Great lakes Coastal\2019 CSMI Lake Erie\Lake Erie Benthos Videos\LE_KM9_B_01.mp4</v>
      </c>
      <c r="O158" s="72" t="str">
        <f t="shared" si="11"/>
        <v>LE_KM9_B_01.mp4</v>
      </c>
    </row>
    <row r="159" spans="1:15" x14ac:dyDescent="0.25">
      <c r="A159" s="69" t="s">
        <v>6036</v>
      </c>
      <c r="B159" s="70" t="s">
        <v>6190</v>
      </c>
      <c r="C159" s="71">
        <v>43667</v>
      </c>
      <c r="D159" s="70" t="s">
        <v>4603</v>
      </c>
      <c r="E159" s="70" t="s">
        <v>34</v>
      </c>
      <c r="F159" s="73" t="s">
        <v>6057</v>
      </c>
      <c r="G159" s="70" t="s">
        <v>4600</v>
      </c>
      <c r="H159" s="70">
        <v>45.3</v>
      </c>
      <c r="I159" s="70">
        <v>1</v>
      </c>
      <c r="J159" s="70">
        <v>3</v>
      </c>
      <c r="K159" s="65">
        <v>42.44166666666667</v>
      </c>
      <c r="L159" s="65">
        <v>-80.025000000000006</v>
      </c>
      <c r="M159" s="70" t="s">
        <v>6361</v>
      </c>
      <c r="N159" s="70" t="str">
        <f t="shared" si="10"/>
        <v>O:\PRIV\MED_Videos\Great lakes Coastal\2019 CSMI Lake Erie\Lake Erie Benthos Videos\LE_L29_A_01.mp4</v>
      </c>
      <c r="O159" s="72" t="str">
        <f t="shared" si="11"/>
        <v>LE_L29_A_01.mp4</v>
      </c>
    </row>
    <row r="160" spans="1:15" x14ac:dyDescent="0.25">
      <c r="A160" s="69" t="s">
        <v>6036</v>
      </c>
      <c r="B160" s="70" t="s">
        <v>6191</v>
      </c>
      <c r="C160" s="71">
        <v>43667</v>
      </c>
      <c r="D160" s="70" t="s">
        <v>4599</v>
      </c>
      <c r="E160" s="70" t="s">
        <v>34</v>
      </c>
      <c r="F160" s="73" t="s">
        <v>6057</v>
      </c>
      <c r="G160" s="70" t="s">
        <v>4600</v>
      </c>
      <c r="H160" s="70">
        <v>45.3</v>
      </c>
      <c r="I160" s="70">
        <v>1</v>
      </c>
      <c r="J160" s="70">
        <v>3</v>
      </c>
      <c r="K160" s="65">
        <v>42.44166666666667</v>
      </c>
      <c r="L160" s="65">
        <v>-80.025000000000006</v>
      </c>
      <c r="M160" s="70" t="s">
        <v>6362</v>
      </c>
      <c r="N160" s="70" t="str">
        <f t="shared" si="10"/>
        <v>O:\PRIV\MED_Videos\Great lakes Coastal\2019 CSMI Lake Erie\Lake Erie Benthos Videos\LE_L29_B_01.mp4</v>
      </c>
      <c r="O160" s="72" t="str">
        <f t="shared" si="11"/>
        <v>LE_L29_B_01.mp4</v>
      </c>
    </row>
    <row r="161" spans="1:15" x14ac:dyDescent="0.25">
      <c r="A161" s="74" t="s">
        <v>6051</v>
      </c>
      <c r="B161" s="70" t="s">
        <v>6192</v>
      </c>
      <c r="C161" s="71">
        <v>43666</v>
      </c>
      <c r="D161" s="70" t="s">
        <v>4603</v>
      </c>
      <c r="E161" s="70" t="s">
        <v>34</v>
      </c>
      <c r="F161" s="73" t="s">
        <v>6057</v>
      </c>
      <c r="G161" s="70" t="s">
        <v>4600</v>
      </c>
      <c r="H161" s="70">
        <v>20.3</v>
      </c>
      <c r="I161" s="70">
        <v>1</v>
      </c>
      <c r="J161" s="70">
        <v>3</v>
      </c>
      <c r="K161" s="65">
        <v>42.808249999999994</v>
      </c>
      <c r="L161" s="65">
        <v>-79.449333300000006</v>
      </c>
      <c r="M161" s="70" t="s">
        <v>6363</v>
      </c>
      <c r="N161" s="70" t="str">
        <f t="shared" si="10"/>
        <v>O:\PRIV\MED_Videos\Great lakes Coastal\2019 CSMI Lake Erie\Lake Erie Benthos Videos\LE_Lowbnk_A_01.mp4</v>
      </c>
      <c r="O161" s="72" t="str">
        <f t="shared" si="11"/>
        <v>LE_Lowbnk_A_01.mp4</v>
      </c>
    </row>
    <row r="162" spans="1:15" x14ac:dyDescent="0.25">
      <c r="A162" s="74" t="s">
        <v>6051</v>
      </c>
      <c r="B162" s="70" t="s">
        <v>6193</v>
      </c>
      <c r="C162" s="71">
        <v>43666</v>
      </c>
      <c r="D162" s="70" t="s">
        <v>4599</v>
      </c>
      <c r="E162" s="70" t="s">
        <v>34</v>
      </c>
      <c r="F162" s="73" t="s">
        <v>6057</v>
      </c>
      <c r="G162" s="70" t="s">
        <v>4600</v>
      </c>
      <c r="H162" s="70">
        <v>20.3</v>
      </c>
      <c r="I162" s="70">
        <v>1</v>
      </c>
      <c r="J162" s="70">
        <v>3</v>
      </c>
      <c r="K162" s="65">
        <v>42.808249999999994</v>
      </c>
      <c r="L162" s="65">
        <v>-79.449333300000006</v>
      </c>
      <c r="M162" s="70" t="s">
        <v>6364</v>
      </c>
      <c r="N162" s="70" t="str">
        <f t="shared" si="10"/>
        <v>O:\PRIV\MED_Videos\Great lakes Coastal\2019 CSMI Lake Erie\Lake Erie Benthos Videos\LE_Lowbnk_B_01.mp4</v>
      </c>
      <c r="O162" s="72" t="str">
        <f t="shared" si="11"/>
        <v>LE_Lowbnk_B_01.mp4</v>
      </c>
    </row>
    <row r="163" spans="1:15" x14ac:dyDescent="0.25">
      <c r="A163" s="69" t="s">
        <v>6043</v>
      </c>
      <c r="B163" s="70" t="s">
        <v>6155</v>
      </c>
      <c r="C163" s="71">
        <v>43668</v>
      </c>
      <c r="D163" s="70" t="s">
        <v>4603</v>
      </c>
      <c r="E163" s="70" t="s">
        <v>34</v>
      </c>
      <c r="F163" s="73" t="s">
        <v>6056</v>
      </c>
      <c r="G163" s="70" t="s">
        <v>4600</v>
      </c>
      <c r="H163" s="70">
        <v>13.5</v>
      </c>
      <c r="I163" s="70">
        <v>1</v>
      </c>
      <c r="J163" s="70">
        <v>1</v>
      </c>
      <c r="K163" s="65">
        <v>42.633333333333333</v>
      </c>
      <c r="L163" s="65">
        <v>-80.875</v>
      </c>
      <c r="M163" s="70" t="s">
        <v>6331</v>
      </c>
      <c r="N163" s="70" t="str">
        <f t="shared" si="10"/>
        <v>O:\PRIV\MED_Videos\Great lakes Coastal\2019 CSMI Lake Erie\Lake Erie Benthos Videos\LE_N22_A_01.mp4</v>
      </c>
      <c r="O163" s="72" t="str">
        <f t="shared" si="11"/>
        <v>LE_N22_A_01.mp4</v>
      </c>
    </row>
    <row r="164" spans="1:15" x14ac:dyDescent="0.25">
      <c r="A164" s="69" t="s">
        <v>6043</v>
      </c>
      <c r="B164" s="70" t="s">
        <v>6156</v>
      </c>
      <c r="C164" s="71">
        <v>43668</v>
      </c>
      <c r="D164" s="70" t="s">
        <v>4599</v>
      </c>
      <c r="E164" s="70" t="s">
        <v>34</v>
      </c>
      <c r="F164" s="73" t="s">
        <v>6056</v>
      </c>
      <c r="G164" s="70" t="s">
        <v>4600</v>
      </c>
      <c r="H164" s="70">
        <v>13.5</v>
      </c>
      <c r="I164" s="70">
        <v>1</v>
      </c>
      <c r="J164" s="70">
        <v>1</v>
      </c>
      <c r="K164" s="65">
        <v>42.633333333333333</v>
      </c>
      <c r="L164" s="65">
        <v>-80.875</v>
      </c>
      <c r="M164" s="70" t="s">
        <v>6332</v>
      </c>
      <c r="N164" s="70" t="str">
        <f t="shared" si="10"/>
        <v>O:\PRIV\MED_Videos\Great lakes Coastal\2019 CSMI Lake Erie\Lake Erie Benthos Videos\LE_N22_B_01.mp4</v>
      </c>
      <c r="O164" s="72" t="str">
        <f t="shared" si="11"/>
        <v>LE_N22_B_01.mp4</v>
      </c>
    </row>
    <row r="165" spans="1:15" x14ac:dyDescent="0.25">
      <c r="A165" s="69" t="s">
        <v>6034</v>
      </c>
      <c r="B165" s="70" t="s">
        <v>6157</v>
      </c>
      <c r="C165" s="71">
        <v>43667</v>
      </c>
      <c r="D165" s="70" t="s">
        <v>4603</v>
      </c>
      <c r="E165" s="70" t="s">
        <v>34</v>
      </c>
      <c r="F165" s="73" t="s">
        <v>6056</v>
      </c>
      <c r="G165" s="70" t="s">
        <v>4600</v>
      </c>
      <c r="H165" s="70">
        <v>42</v>
      </c>
      <c r="I165" s="70">
        <v>1</v>
      </c>
      <c r="J165" s="70">
        <v>1</v>
      </c>
      <c r="K165" s="65">
        <v>42.638333333333335</v>
      </c>
      <c r="L165" s="65">
        <v>-79.901666700000007</v>
      </c>
      <c r="M165" s="70" t="s">
        <v>6333</v>
      </c>
      <c r="N165" s="70" t="str">
        <f t="shared" si="10"/>
        <v>O:\PRIV\MED_Videos\Great lakes Coastal\2019 CSMI Lake Erie\Lake Erie Benthos Videos\LE_N30_A_01.mp4</v>
      </c>
      <c r="O165" s="72" t="str">
        <f t="shared" si="11"/>
        <v>LE_N30_A_01.mp4</v>
      </c>
    </row>
    <row r="166" spans="1:15" x14ac:dyDescent="0.25">
      <c r="A166" s="69" t="s">
        <v>6034</v>
      </c>
      <c r="B166" s="70" t="s">
        <v>6158</v>
      </c>
      <c r="C166" s="71">
        <v>43667</v>
      </c>
      <c r="D166" s="70" t="s">
        <v>4599</v>
      </c>
      <c r="E166" s="70" t="s">
        <v>34</v>
      </c>
      <c r="F166" s="73" t="s">
        <v>6056</v>
      </c>
      <c r="G166" s="70" t="s">
        <v>4600</v>
      </c>
      <c r="H166" s="70">
        <v>42</v>
      </c>
      <c r="I166" s="70">
        <v>1</v>
      </c>
      <c r="J166" s="70">
        <v>1</v>
      </c>
      <c r="K166" s="65">
        <v>42.638333333333335</v>
      </c>
      <c r="L166" s="65">
        <v>-79.901666700000007</v>
      </c>
      <c r="M166" s="70" t="s">
        <v>6334</v>
      </c>
      <c r="N166" s="70" t="str">
        <f t="shared" si="10"/>
        <v>O:\PRIV\MED_Videos\Great lakes Coastal\2019 CSMI Lake Erie\Lake Erie Benthos Videos\LE_N30_B_01.mp4</v>
      </c>
      <c r="O166" s="72" t="str">
        <f t="shared" si="11"/>
        <v>LE_N30_B_01.mp4</v>
      </c>
    </row>
    <row r="167" spans="1:15" x14ac:dyDescent="0.25">
      <c r="A167" s="69" t="s">
        <v>6033</v>
      </c>
      <c r="B167" s="70" t="s">
        <v>6194</v>
      </c>
      <c r="C167" s="71">
        <v>43667</v>
      </c>
      <c r="D167" s="70" t="s">
        <v>4603</v>
      </c>
      <c r="E167" s="70" t="s">
        <v>34</v>
      </c>
      <c r="F167" s="73" t="s">
        <v>6057</v>
      </c>
      <c r="G167" s="70" t="s">
        <v>4600</v>
      </c>
      <c r="H167" s="70">
        <v>16.5</v>
      </c>
      <c r="I167" s="70">
        <v>1</v>
      </c>
      <c r="J167" s="70">
        <v>3</v>
      </c>
      <c r="K167" s="65">
        <v>42.806666666666665</v>
      </c>
      <c r="L167" s="65">
        <v>-79.776666700000007</v>
      </c>
      <c r="M167" s="70" t="s">
        <v>6365</v>
      </c>
      <c r="N167" s="70" t="str">
        <f t="shared" si="10"/>
        <v>O:\PRIV\MED_Videos\Great lakes Coastal\2019 CSMI Lake Erie\Lake Erie Benthos Videos\LE_P31_A_01.mp4</v>
      </c>
      <c r="O167" s="72" t="str">
        <f t="shared" si="11"/>
        <v>LE_P31_A_01.mp4</v>
      </c>
    </row>
    <row r="168" spans="1:15" x14ac:dyDescent="0.25">
      <c r="A168" s="69" t="s">
        <v>6033</v>
      </c>
      <c r="B168" s="70" t="s">
        <v>6195</v>
      </c>
      <c r="C168" s="71">
        <v>43667</v>
      </c>
      <c r="D168" s="70" t="s">
        <v>4599</v>
      </c>
      <c r="E168" s="70" t="s">
        <v>34</v>
      </c>
      <c r="F168" s="73" t="s">
        <v>6057</v>
      </c>
      <c r="G168" s="70" t="s">
        <v>4600</v>
      </c>
      <c r="H168" s="70">
        <v>16.5</v>
      </c>
      <c r="I168" s="70">
        <v>1</v>
      </c>
      <c r="J168" s="70">
        <v>3</v>
      </c>
      <c r="K168" s="65">
        <v>42.806666666666665</v>
      </c>
      <c r="L168" s="65">
        <v>-79.776666700000007</v>
      </c>
      <c r="M168" s="70" t="s">
        <v>6366</v>
      </c>
      <c r="N168" s="70" t="str">
        <f t="shared" si="10"/>
        <v>O:\PRIV\MED_Videos\Great lakes Coastal\2019 CSMI Lake Erie\Lake Erie Benthos Videos\LE_P31_B_01.mp4</v>
      </c>
      <c r="O168" s="72" t="str">
        <f t="shared" si="11"/>
        <v>LE_P31_B_01.mp4</v>
      </c>
    </row>
    <row r="169" spans="1:15" x14ac:dyDescent="0.25">
      <c r="A169" s="74" t="s">
        <v>6052</v>
      </c>
      <c r="B169" s="70" t="s">
        <v>6196</v>
      </c>
      <c r="C169" s="71">
        <v>43667</v>
      </c>
      <c r="D169" s="70" t="s">
        <v>4603</v>
      </c>
      <c r="E169" s="70" t="s">
        <v>34</v>
      </c>
      <c r="F169" s="73" t="s">
        <v>6057</v>
      </c>
      <c r="G169" s="70" t="s">
        <v>4600</v>
      </c>
      <c r="H169" s="70">
        <v>20.6</v>
      </c>
      <c r="I169" s="70">
        <v>1</v>
      </c>
      <c r="J169" s="70">
        <v>3</v>
      </c>
      <c r="K169" s="65">
        <v>42.730833333333337</v>
      </c>
      <c r="L169" s="65">
        <v>-79.954944400000002</v>
      </c>
      <c r="M169" s="70" t="s">
        <v>6403</v>
      </c>
      <c r="N169" s="70" t="str">
        <f t="shared" si="10"/>
        <v>O:\PRIV\MED_Videos\Great lakes Coastal\2019 CSMI Lake Erie\Lake Erie Benthos Videos\LE_Peacock_A_01.mp4</v>
      </c>
      <c r="O169" s="72" t="str">
        <f t="shared" si="11"/>
        <v>LE_Peacock_A_01.mp4</v>
      </c>
    </row>
    <row r="170" spans="1:15" x14ac:dyDescent="0.25">
      <c r="A170" s="74" t="s">
        <v>6052</v>
      </c>
      <c r="B170" s="70" t="s">
        <v>6197</v>
      </c>
      <c r="C170" s="71">
        <v>43667</v>
      </c>
      <c r="D170" s="70" t="s">
        <v>4599</v>
      </c>
      <c r="E170" s="70" t="s">
        <v>34</v>
      </c>
      <c r="F170" s="73" t="s">
        <v>6057</v>
      </c>
      <c r="G170" s="70" t="s">
        <v>4600</v>
      </c>
      <c r="H170" s="70">
        <v>20.6</v>
      </c>
      <c r="I170" s="70">
        <v>1</v>
      </c>
      <c r="J170" s="70">
        <v>3</v>
      </c>
      <c r="K170" s="65">
        <v>42.730833333333337</v>
      </c>
      <c r="L170" s="65">
        <v>-79.954944400000002</v>
      </c>
      <c r="M170" s="70" t="s">
        <v>6404</v>
      </c>
      <c r="N170" s="70" t="str">
        <f t="shared" si="10"/>
        <v>O:\PRIV\MED_Videos\Great lakes Coastal\2019 CSMI Lake Erie\Lake Erie Benthos Videos\LE_Peacock_B_01.mp4</v>
      </c>
      <c r="O170" s="72" t="str">
        <f t="shared" si="11"/>
        <v>LE_Peacock_B_01.mp4</v>
      </c>
    </row>
    <row r="171" spans="1:15" x14ac:dyDescent="0.25">
      <c r="A171" s="74" t="s">
        <v>6053</v>
      </c>
      <c r="B171" s="70" t="s">
        <v>6198</v>
      </c>
      <c r="C171" s="71">
        <v>43666</v>
      </c>
      <c r="D171" s="70" t="s">
        <v>4603</v>
      </c>
      <c r="E171" s="70" t="s">
        <v>34</v>
      </c>
      <c r="F171" s="73" t="s">
        <v>6057</v>
      </c>
      <c r="G171" s="70" t="s">
        <v>4600</v>
      </c>
      <c r="H171" s="70">
        <v>20.9</v>
      </c>
      <c r="I171" s="70">
        <v>1</v>
      </c>
      <c r="J171" s="70">
        <v>3</v>
      </c>
      <c r="K171" s="65">
        <v>42.752083333333331</v>
      </c>
      <c r="L171" s="65">
        <v>-79.152666699999997</v>
      </c>
      <c r="M171" s="70" t="s">
        <v>6367</v>
      </c>
      <c r="N171" s="70" t="str">
        <f t="shared" si="10"/>
        <v>O:\PRIV\MED_Videos\Great lakes Coastal\2019 CSMI Lake Erie\Lake Erie Benthos Videos\LE_PtAbino_A_01.mp4</v>
      </c>
      <c r="O171" s="72" t="str">
        <f t="shared" si="11"/>
        <v>LE_PtAbino_A_01.mp4</v>
      </c>
    </row>
    <row r="172" spans="1:15" x14ac:dyDescent="0.25">
      <c r="A172" s="74" t="s">
        <v>6053</v>
      </c>
      <c r="B172" s="70" t="s">
        <v>6199</v>
      </c>
      <c r="C172" s="71">
        <v>43666</v>
      </c>
      <c r="D172" s="70" t="s">
        <v>4599</v>
      </c>
      <c r="E172" s="70" t="s">
        <v>34</v>
      </c>
      <c r="F172" s="73" t="s">
        <v>6057</v>
      </c>
      <c r="G172" s="70" t="s">
        <v>4600</v>
      </c>
      <c r="H172" s="70">
        <v>20.9</v>
      </c>
      <c r="I172" s="70">
        <v>1</v>
      </c>
      <c r="J172" s="70">
        <v>3</v>
      </c>
      <c r="K172" s="65">
        <v>42.752083333333331</v>
      </c>
      <c r="L172" s="65">
        <v>-79.152666699999997</v>
      </c>
      <c r="M172" s="70" t="s">
        <v>6368</v>
      </c>
      <c r="N172" s="70" t="str">
        <f t="shared" si="10"/>
        <v>O:\PRIV\MED_Videos\Great lakes Coastal\2019 CSMI Lake Erie\Lake Erie Benthos Videos\LE_PtAbino_B_01.mp4</v>
      </c>
      <c r="O172" s="72" t="str">
        <f t="shared" si="11"/>
        <v>LE_PtAbino_B_01.mp4</v>
      </c>
    </row>
    <row r="173" spans="1:15" x14ac:dyDescent="0.25">
      <c r="A173" s="69" t="s">
        <v>6006</v>
      </c>
      <c r="B173" s="70" t="s">
        <v>6232</v>
      </c>
      <c r="C173" s="71">
        <v>43662</v>
      </c>
      <c r="D173" s="70" t="s">
        <v>4603</v>
      </c>
      <c r="E173" s="70" t="s">
        <v>34</v>
      </c>
      <c r="F173" s="73" t="s">
        <v>6058</v>
      </c>
      <c r="G173" s="70" t="s">
        <v>4600</v>
      </c>
      <c r="H173" s="70">
        <v>9.6999999999999993</v>
      </c>
      <c r="I173" s="70">
        <v>1</v>
      </c>
      <c r="J173" s="70">
        <v>3</v>
      </c>
      <c r="K173" s="65">
        <v>41.945</v>
      </c>
      <c r="L173" s="65">
        <v>-82.991666699999996</v>
      </c>
      <c r="M173" s="70" t="s">
        <v>6401</v>
      </c>
      <c r="N173" s="70" t="str">
        <f t="shared" si="10"/>
        <v>O:\PRIV\MED_Videos\Great lakes Coastal\2019 CSMI Lake Erie\Lake Erie Benthos Videos\LE_W42_A_01.mp4</v>
      </c>
      <c r="O173" s="72" t="str">
        <f t="shared" si="11"/>
        <v>LE_W42_A_01.mp4</v>
      </c>
    </row>
    <row r="174" spans="1:15" x14ac:dyDescent="0.25">
      <c r="A174" s="69" t="s">
        <v>6006</v>
      </c>
      <c r="B174" s="70" t="s">
        <v>6233</v>
      </c>
      <c r="C174" s="71">
        <v>43662</v>
      </c>
      <c r="D174" s="70" t="s">
        <v>4599</v>
      </c>
      <c r="E174" s="70" t="s">
        <v>34</v>
      </c>
      <c r="F174" s="73" t="s">
        <v>6058</v>
      </c>
      <c r="G174" s="70" t="s">
        <v>4600</v>
      </c>
      <c r="H174" s="70">
        <v>9.6999999999999993</v>
      </c>
      <c r="I174" s="70">
        <v>1</v>
      </c>
      <c r="J174" s="70">
        <v>3</v>
      </c>
      <c r="K174" s="65">
        <v>41.945</v>
      </c>
      <c r="L174" s="65">
        <v>-82.991666699999996</v>
      </c>
      <c r="M174" s="70" t="s">
        <v>6402</v>
      </c>
      <c r="N174" s="70" t="str">
        <f t="shared" si="10"/>
        <v>O:\PRIV\MED_Videos\Great lakes Coastal\2019 CSMI Lake Erie\Lake Erie Benthos Videos\LE_W42_B_01.mp4</v>
      </c>
      <c r="O174" s="72" t="str">
        <f t="shared" si="11"/>
        <v>LE_W42_B_01.mp4</v>
      </c>
    </row>
    <row r="175" spans="1:15" x14ac:dyDescent="0.25">
      <c r="A175" s="69" t="s">
        <v>6031</v>
      </c>
      <c r="B175" s="70" t="s">
        <v>6200</v>
      </c>
      <c r="C175" s="71">
        <v>43666</v>
      </c>
      <c r="D175" s="70" t="s">
        <v>4603</v>
      </c>
      <c r="E175" s="70" t="s">
        <v>34</v>
      </c>
      <c r="F175" s="73" t="s">
        <v>6057</v>
      </c>
      <c r="G175" s="70" t="s">
        <v>4600</v>
      </c>
      <c r="H175" s="70">
        <v>19</v>
      </c>
      <c r="I175" s="70">
        <v>1</v>
      </c>
      <c r="J175" s="70">
        <v>3</v>
      </c>
      <c r="K175" s="65">
        <v>42.366726999999997</v>
      </c>
      <c r="L175" s="65">
        <v>-79.600190999999995</v>
      </c>
      <c r="M175" s="70" t="s">
        <v>6369</v>
      </c>
      <c r="N175" s="70" t="str">
        <f t="shared" si="10"/>
        <v>O:\PRIV\MED_Videos\Great lakes Coastal\2019 CSMI Lake Erie\Lake Erie Benthos Videos\LE_WFD20_A_01.mp4</v>
      </c>
      <c r="O175" s="72" t="str">
        <f t="shared" si="11"/>
        <v>LE_WFD20_A_01.mp4</v>
      </c>
    </row>
    <row r="176" spans="1:15" x14ac:dyDescent="0.25">
      <c r="A176" s="69" t="s">
        <v>6031</v>
      </c>
      <c r="B176" s="70" t="s">
        <v>6201</v>
      </c>
      <c r="C176" s="71">
        <v>43666</v>
      </c>
      <c r="D176" s="70" t="s">
        <v>4599</v>
      </c>
      <c r="E176" s="70" t="s">
        <v>34</v>
      </c>
      <c r="F176" s="73" t="s">
        <v>6057</v>
      </c>
      <c r="G176" s="70" t="s">
        <v>4600</v>
      </c>
      <c r="H176" s="70">
        <v>19</v>
      </c>
      <c r="I176" s="70">
        <v>1</v>
      </c>
      <c r="J176" s="70">
        <v>3</v>
      </c>
      <c r="K176" s="65">
        <v>42.366726999999997</v>
      </c>
      <c r="L176" s="65">
        <v>-79.600190999999995</v>
      </c>
      <c r="M176" s="70" t="s">
        <v>6370</v>
      </c>
      <c r="N176" s="70" t="str">
        <f t="shared" si="10"/>
        <v>O:\PRIV\MED_Videos\Great lakes Coastal\2019 CSMI Lake Erie\Lake Erie Benthos Videos\LE_WFD20_B_01.mp4</v>
      </c>
      <c r="O176" s="72" t="str">
        <f t="shared" si="11"/>
        <v>LE_WFD20_B_01.mp4</v>
      </c>
    </row>
    <row r="179" spans="1:18" s="21" customFormat="1" ht="91.5" customHeight="1" x14ac:dyDescent="0.25">
      <c r="A179" s="75"/>
      <c r="B179" s="75"/>
      <c r="C179" s="75"/>
      <c r="D179" s="75"/>
      <c r="E179" s="75"/>
      <c r="F179" s="75"/>
      <c r="G179" s="75"/>
      <c r="H179" s="75"/>
      <c r="I179" s="75"/>
      <c r="J179" s="76"/>
      <c r="K179" s="20"/>
      <c r="L179" s="20"/>
      <c r="M179" s="75"/>
      <c r="N179" s="75"/>
      <c r="O179" s="77"/>
      <c r="P179" s="75"/>
      <c r="Q179" s="75"/>
      <c r="R179" s="75"/>
    </row>
  </sheetData>
  <autoFilter ref="A1:R179" xr:uid="{EA6AFD0C-6DB2-4141-95C3-E75AB8E265E1}">
    <sortState xmlns:xlrd2="http://schemas.microsoft.com/office/spreadsheetml/2017/richdata2" ref="A2:R179">
      <sortCondition ref="A1:A179"/>
    </sortState>
  </autoFilter>
  <pageMargins left="0.7" right="0.7" top="0.75" bottom="0.75" header="0.3" footer="0.3"/>
  <pageSetup orientation="landscape" r:id="rId1"/>
  <headerFooter>
    <oddHeader xml:space="preserve">&amp;L&amp;"-,Bold"&amp;12Lake Erie CSMI 2019&amp;"-,Regular"&amp;11
Save files as StationName_CameraLetter_videoNumber., eg. DD1_A_01 &amp;RCrew/Vessel: _________________________
Page: _________
</oddHeader>
    <oddFooter>&amp;LDCN: Lake Erie_CameraLog_field.xlsx</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2EB171-DD13-4E45-A9D7-A33638F39A01}">
  <dimension ref="A1:AM208"/>
  <sheetViews>
    <sheetView topLeftCell="H1" zoomScale="85" zoomScaleNormal="85" workbookViewId="0">
      <pane ySplit="1" topLeftCell="A2" activePane="bottomLeft" state="frozen"/>
      <selection activeCell="L1" sqref="L1"/>
      <selection pane="bottomLeft" activeCell="L187" sqref="L2:L187"/>
    </sheetView>
  </sheetViews>
  <sheetFormatPr defaultColWidth="9.140625" defaultRowHeight="15" x14ac:dyDescent="0.25"/>
  <cols>
    <col min="1" max="1" width="16.5703125" style="21" bestFit="1" customWidth="1"/>
    <col min="2" max="2" width="13.42578125" style="21" bestFit="1" customWidth="1"/>
    <col min="3" max="3" width="9.85546875" style="21" bestFit="1" customWidth="1"/>
    <col min="4" max="4" width="9.140625" style="44"/>
    <col min="5" max="5" width="15.7109375" style="21" bestFit="1" customWidth="1"/>
    <col min="6" max="6" width="12.28515625" style="21" bestFit="1" customWidth="1"/>
    <col min="7" max="7" width="15.42578125" style="21" bestFit="1" customWidth="1"/>
    <col min="8" max="8" width="28.85546875" style="21" customWidth="1"/>
    <col min="9" max="9" width="14.28515625" style="21" bestFit="1" customWidth="1"/>
    <col min="10" max="10" width="28.85546875" style="21" customWidth="1"/>
    <col min="11" max="11" width="9.140625" style="21"/>
    <col min="12" max="12" width="33.5703125" style="21" customWidth="1"/>
    <col min="13" max="13" width="169" style="21" bestFit="1" customWidth="1"/>
    <col min="14" max="14" width="17.5703125" style="21" bestFit="1" customWidth="1"/>
    <col min="15" max="19" width="9.140625" style="21"/>
    <col min="20" max="20" width="9.140625" style="47"/>
    <col min="21" max="16384" width="9.140625" style="21"/>
  </cols>
  <sheetData>
    <row r="1" spans="1:39" ht="91.5" customHeight="1" x14ac:dyDescent="0.25">
      <c r="A1" s="20" t="s">
        <v>1</v>
      </c>
      <c r="B1" s="20" t="s">
        <v>4798</v>
      </c>
      <c r="C1" s="20" t="s">
        <v>4799</v>
      </c>
      <c r="D1" s="20" t="s">
        <v>4795</v>
      </c>
      <c r="E1" s="21" t="s">
        <v>5044</v>
      </c>
      <c r="F1" s="20" t="s">
        <v>4797</v>
      </c>
      <c r="G1" s="20" t="s">
        <v>4796</v>
      </c>
      <c r="H1" s="20" t="s">
        <v>5796</v>
      </c>
      <c r="I1" s="25" t="s">
        <v>4794</v>
      </c>
      <c r="J1" s="20" t="s">
        <v>4793</v>
      </c>
      <c r="K1" s="20" t="s">
        <v>4792</v>
      </c>
      <c r="L1" s="20" t="s">
        <v>4791</v>
      </c>
      <c r="M1" s="20" t="s">
        <v>4790</v>
      </c>
      <c r="N1" s="49" t="s">
        <v>4789</v>
      </c>
      <c r="O1" s="49"/>
      <c r="P1" s="20"/>
      <c r="Q1" s="20"/>
      <c r="R1" s="20"/>
      <c r="S1" s="20"/>
      <c r="T1" s="49"/>
      <c r="U1" s="20"/>
    </row>
    <row r="2" spans="1:39" s="53" customFormat="1" x14ac:dyDescent="0.25">
      <c r="A2" s="21" t="s">
        <v>4969</v>
      </c>
      <c r="B2" s="21" t="s">
        <v>5797</v>
      </c>
      <c r="C2" s="41">
        <v>42988</v>
      </c>
      <c r="D2" s="21" t="s">
        <v>5800</v>
      </c>
      <c r="E2" s="21" t="s">
        <v>5798</v>
      </c>
      <c r="F2" s="21" t="s">
        <v>4600</v>
      </c>
      <c r="G2" s="21">
        <v>7.7</v>
      </c>
      <c r="H2" s="21">
        <v>1</v>
      </c>
      <c r="I2" s="44">
        <v>1</v>
      </c>
      <c r="J2" s="42">
        <v>47.0770871</v>
      </c>
      <c r="K2" s="42">
        <v>-90.591018099999999</v>
      </c>
      <c r="L2" s="21" t="s">
        <v>4970</v>
      </c>
      <c r="M2" s="51" t="s">
        <v>5802</v>
      </c>
      <c r="N2" s="21"/>
      <c r="O2" s="21"/>
      <c r="P2" s="21"/>
      <c r="Q2" s="21"/>
      <c r="R2" s="21"/>
      <c r="S2" s="21"/>
      <c r="T2" s="52"/>
      <c r="U2" s="21"/>
      <c r="V2" s="21"/>
      <c r="W2" s="21"/>
      <c r="X2" s="21"/>
      <c r="Y2" s="21"/>
      <c r="Z2" s="21"/>
      <c r="AA2" s="21"/>
      <c r="AB2" s="21"/>
      <c r="AC2" s="21"/>
      <c r="AD2" s="21"/>
      <c r="AE2" s="21"/>
      <c r="AF2" s="21"/>
      <c r="AG2" s="21"/>
      <c r="AH2" s="21"/>
      <c r="AI2" s="21"/>
      <c r="AJ2" s="21"/>
      <c r="AK2" s="21"/>
      <c r="AL2" s="21"/>
      <c r="AM2" s="21"/>
    </row>
    <row r="3" spans="1:39" s="53" customFormat="1" x14ac:dyDescent="0.25">
      <c r="A3" s="21" t="s">
        <v>4969</v>
      </c>
      <c r="B3" s="21" t="s">
        <v>5797</v>
      </c>
      <c r="C3" s="46">
        <v>42988</v>
      </c>
      <c r="D3" s="21" t="s">
        <v>5801</v>
      </c>
      <c r="E3" s="21" t="s">
        <v>5798</v>
      </c>
      <c r="F3" s="21" t="s">
        <v>4600</v>
      </c>
      <c r="G3" s="45">
        <v>7.7</v>
      </c>
      <c r="H3" s="21">
        <v>1</v>
      </c>
      <c r="I3" s="21">
        <v>1</v>
      </c>
      <c r="J3" s="42">
        <v>47.0770871</v>
      </c>
      <c r="K3" s="42">
        <v>-90.591018099999999</v>
      </c>
      <c r="L3" s="45" t="s">
        <v>4970</v>
      </c>
      <c r="M3" s="51" t="s">
        <v>5907</v>
      </c>
      <c r="N3" s="45"/>
      <c r="O3" s="21"/>
      <c r="P3" s="21"/>
      <c r="Q3" s="21"/>
      <c r="R3" s="21"/>
      <c r="S3" s="21"/>
      <c r="T3" s="52"/>
      <c r="U3" s="21"/>
      <c r="V3" s="21"/>
      <c r="W3" s="21"/>
      <c r="X3" s="21"/>
      <c r="Y3" s="21"/>
      <c r="Z3" s="21"/>
      <c r="AA3" s="21"/>
      <c r="AB3" s="21"/>
      <c r="AC3" s="21"/>
      <c r="AD3" s="21"/>
      <c r="AE3" s="21"/>
      <c r="AF3" s="21"/>
      <c r="AG3" s="21"/>
      <c r="AH3" s="21"/>
      <c r="AI3" s="21"/>
      <c r="AJ3" s="21"/>
      <c r="AK3" s="21"/>
      <c r="AL3" s="21"/>
      <c r="AM3" s="21"/>
    </row>
    <row r="4" spans="1:39" x14ac:dyDescent="0.25">
      <c r="A4" s="21" t="s">
        <v>4800</v>
      </c>
      <c r="B4" s="21" t="s">
        <v>5797</v>
      </c>
      <c r="C4" s="41">
        <v>42988</v>
      </c>
      <c r="D4" s="21" t="s">
        <v>5800</v>
      </c>
      <c r="E4" s="21" t="s">
        <v>5798</v>
      </c>
      <c r="F4" s="21" t="s">
        <v>4600</v>
      </c>
      <c r="G4" s="21">
        <v>7.4</v>
      </c>
      <c r="H4" s="21">
        <v>1</v>
      </c>
      <c r="I4" s="21">
        <v>1</v>
      </c>
      <c r="J4" s="42">
        <v>47.0831333</v>
      </c>
      <c r="K4" s="42">
        <v>-90.421400000000006</v>
      </c>
      <c r="L4" s="21" t="s">
        <v>4801</v>
      </c>
      <c r="M4" s="51" t="s">
        <v>5908</v>
      </c>
      <c r="O4" s="53"/>
      <c r="P4" s="53"/>
      <c r="Q4" s="53"/>
      <c r="R4" s="53"/>
      <c r="T4" s="52"/>
      <c r="U4" s="53"/>
      <c r="V4" s="53"/>
      <c r="W4" s="53"/>
      <c r="X4" s="53"/>
      <c r="Y4" s="53"/>
      <c r="Z4" s="53"/>
      <c r="AA4" s="53"/>
      <c r="AB4" s="53"/>
      <c r="AC4" s="53"/>
      <c r="AD4" s="53"/>
      <c r="AE4" s="53"/>
      <c r="AF4" s="53"/>
      <c r="AG4" s="53"/>
      <c r="AH4" s="53"/>
      <c r="AI4" s="53"/>
      <c r="AJ4" s="53"/>
      <c r="AK4" s="53"/>
      <c r="AL4" s="53"/>
      <c r="AM4" s="53"/>
    </row>
    <row r="5" spans="1:39" x14ac:dyDescent="0.25">
      <c r="A5" s="21" t="s">
        <v>4800</v>
      </c>
      <c r="B5" s="21" t="s">
        <v>5797</v>
      </c>
      <c r="C5" s="41">
        <v>42988</v>
      </c>
      <c r="D5" s="21" t="s">
        <v>5801</v>
      </c>
      <c r="E5" s="21" t="s">
        <v>5798</v>
      </c>
      <c r="F5" s="21" t="s">
        <v>5799</v>
      </c>
      <c r="G5" s="21">
        <v>7.4</v>
      </c>
      <c r="H5" s="21">
        <v>1</v>
      </c>
      <c r="I5" s="44">
        <v>1</v>
      </c>
      <c r="J5" s="42">
        <v>47.0831333</v>
      </c>
      <c r="K5" s="42">
        <v>-90.421400000000006</v>
      </c>
      <c r="M5" s="51"/>
      <c r="T5" s="52"/>
    </row>
    <row r="6" spans="1:39" x14ac:dyDescent="0.25">
      <c r="A6" s="21" t="s">
        <v>4892</v>
      </c>
      <c r="B6" s="21" t="s">
        <v>5797</v>
      </c>
      <c r="C6" s="41">
        <v>42989</v>
      </c>
      <c r="D6" s="21" t="s">
        <v>5800</v>
      </c>
      <c r="E6" s="21" t="s">
        <v>5798</v>
      </c>
      <c r="F6" s="21" t="s">
        <v>4600</v>
      </c>
      <c r="G6" s="21">
        <v>39.299999999999997</v>
      </c>
      <c r="H6" s="44">
        <v>1</v>
      </c>
      <c r="I6" s="21">
        <v>1</v>
      </c>
      <c r="J6" s="42">
        <v>46.9617</v>
      </c>
      <c r="K6" s="42">
        <v>-90.597750000000005</v>
      </c>
      <c r="L6" s="21" t="s">
        <v>4893</v>
      </c>
      <c r="M6" s="51" t="s">
        <v>5909</v>
      </c>
      <c r="T6" s="48"/>
    </row>
    <row r="7" spans="1:39" x14ac:dyDescent="0.25">
      <c r="A7" s="21" t="s">
        <v>4985</v>
      </c>
      <c r="B7" s="21" t="s">
        <v>5797</v>
      </c>
      <c r="C7" s="46">
        <v>42989</v>
      </c>
      <c r="D7" s="21" t="s">
        <v>5801</v>
      </c>
      <c r="E7" s="21" t="s">
        <v>5798</v>
      </c>
      <c r="F7" s="21" t="s">
        <v>4600</v>
      </c>
      <c r="G7" s="45">
        <v>8.1</v>
      </c>
      <c r="H7" s="21">
        <v>1</v>
      </c>
      <c r="I7" s="44">
        <v>1</v>
      </c>
      <c r="J7" s="42">
        <v>46.990499999999997</v>
      </c>
      <c r="K7" s="42">
        <v>-90.604749999999996</v>
      </c>
      <c r="L7" s="45" t="s">
        <v>4893</v>
      </c>
      <c r="M7" s="51" t="s">
        <v>5910</v>
      </c>
      <c r="N7" s="45"/>
      <c r="T7" s="52"/>
    </row>
    <row r="8" spans="1:39" x14ac:dyDescent="0.25">
      <c r="A8" s="21" t="s">
        <v>4929</v>
      </c>
      <c r="B8" s="21" t="s">
        <v>5797</v>
      </c>
      <c r="C8" s="41">
        <v>42990</v>
      </c>
      <c r="D8" s="21" t="s">
        <v>5800</v>
      </c>
      <c r="E8" s="21" t="s">
        <v>5798</v>
      </c>
      <c r="F8" s="21" t="s">
        <v>4600</v>
      </c>
      <c r="G8" s="21">
        <v>52</v>
      </c>
      <c r="H8" s="44">
        <v>1</v>
      </c>
      <c r="I8" s="21">
        <v>1</v>
      </c>
      <c r="J8" s="42">
        <v>46.878383300000003</v>
      </c>
      <c r="K8" s="42">
        <v>-90.519149999999996</v>
      </c>
      <c r="L8" s="21" t="s">
        <v>4930</v>
      </c>
      <c r="M8" s="51" t="s">
        <v>5911</v>
      </c>
      <c r="T8" s="52"/>
    </row>
    <row r="9" spans="1:39" x14ac:dyDescent="0.25">
      <c r="A9" s="21" t="s">
        <v>4892</v>
      </c>
      <c r="B9" s="21" t="s">
        <v>5797</v>
      </c>
      <c r="C9" s="46">
        <v>42989</v>
      </c>
      <c r="D9" s="21" t="s">
        <v>5801</v>
      </c>
      <c r="E9" s="21" t="s">
        <v>5798</v>
      </c>
      <c r="F9" s="21" t="s">
        <v>4600</v>
      </c>
      <c r="G9" s="45">
        <v>39.299999999999997</v>
      </c>
      <c r="H9" s="21">
        <v>1</v>
      </c>
      <c r="I9" s="44">
        <v>1</v>
      </c>
      <c r="J9" s="42">
        <v>46.9617</v>
      </c>
      <c r="K9" s="42">
        <v>-90.597750000000005</v>
      </c>
      <c r="L9" s="45" t="s">
        <v>4894</v>
      </c>
      <c r="M9" s="51" t="s">
        <v>5912</v>
      </c>
      <c r="N9" s="54" t="str">
        <f t="shared" ref="N9:N74" si="0">HYPERLINK(M9,A9)</f>
        <v>APIS17_22R</v>
      </c>
      <c r="T9" s="48"/>
    </row>
    <row r="10" spans="1:39" x14ac:dyDescent="0.25">
      <c r="A10" s="21" t="s">
        <v>4940</v>
      </c>
      <c r="B10" s="21" t="s">
        <v>5797</v>
      </c>
      <c r="C10" s="41">
        <v>42990</v>
      </c>
      <c r="D10" s="21" t="s">
        <v>5800</v>
      </c>
      <c r="E10" s="21" t="s">
        <v>5798</v>
      </c>
      <c r="F10" s="21" t="s">
        <v>4600</v>
      </c>
      <c r="G10" s="21">
        <v>11.3</v>
      </c>
      <c r="H10" s="21">
        <v>1</v>
      </c>
      <c r="I10" s="21">
        <v>1</v>
      </c>
      <c r="J10" s="42">
        <v>46.849466700000001</v>
      </c>
      <c r="K10" s="42">
        <v>-90.5440167</v>
      </c>
      <c r="L10" s="21" t="s">
        <v>4931</v>
      </c>
      <c r="M10" s="51" t="s">
        <v>5913</v>
      </c>
      <c r="N10" s="54" t="str">
        <f t="shared" si="0"/>
        <v>APIS17_44T</v>
      </c>
      <c r="T10" s="52"/>
    </row>
    <row r="11" spans="1:39" x14ac:dyDescent="0.25">
      <c r="A11" s="21" t="s">
        <v>4929</v>
      </c>
      <c r="B11" s="21" t="s">
        <v>5797</v>
      </c>
      <c r="C11" s="46">
        <v>42990</v>
      </c>
      <c r="D11" s="21" t="s">
        <v>5801</v>
      </c>
      <c r="E11" s="21" t="s">
        <v>5798</v>
      </c>
      <c r="F11" s="21" t="s">
        <v>4600</v>
      </c>
      <c r="G11" s="45">
        <v>52</v>
      </c>
      <c r="H11" s="21">
        <v>1</v>
      </c>
      <c r="I11" s="21">
        <v>1</v>
      </c>
      <c r="J11" s="42">
        <v>46.878383300000003</v>
      </c>
      <c r="K11" s="42">
        <v>-90.519149999999996</v>
      </c>
      <c r="L11" s="45" t="s">
        <v>4931</v>
      </c>
      <c r="M11" s="51" t="s">
        <v>5914</v>
      </c>
      <c r="N11" s="54" t="str">
        <f t="shared" si="0"/>
        <v>APIS17_38T</v>
      </c>
      <c r="T11" s="52"/>
    </row>
    <row r="12" spans="1:39" x14ac:dyDescent="0.25">
      <c r="A12" s="21" t="s">
        <v>4940</v>
      </c>
      <c r="B12" s="21" t="s">
        <v>5797</v>
      </c>
      <c r="C12" s="46">
        <v>42990</v>
      </c>
      <c r="D12" s="21" t="s">
        <v>5801</v>
      </c>
      <c r="E12" s="21" t="s">
        <v>5798</v>
      </c>
      <c r="F12" s="21" t="s">
        <v>4600</v>
      </c>
      <c r="G12" s="45">
        <v>11.3</v>
      </c>
      <c r="H12" s="44">
        <v>1</v>
      </c>
      <c r="I12" s="21">
        <v>1</v>
      </c>
      <c r="J12" s="42">
        <v>46.849466700000001</v>
      </c>
      <c r="K12" s="42">
        <v>-90.5440167</v>
      </c>
      <c r="L12" s="45" t="s">
        <v>4941</v>
      </c>
      <c r="M12" s="51" t="s">
        <v>5915</v>
      </c>
      <c r="N12" s="54" t="str">
        <f t="shared" si="0"/>
        <v>APIS17_44T</v>
      </c>
      <c r="T12" s="52"/>
    </row>
    <row r="13" spans="1:39" x14ac:dyDescent="0.25">
      <c r="A13" s="21" t="s">
        <v>4958</v>
      </c>
      <c r="B13" s="21" t="s">
        <v>5797</v>
      </c>
      <c r="C13" s="41">
        <v>42990</v>
      </c>
      <c r="D13" s="21" t="s">
        <v>5800</v>
      </c>
      <c r="E13" s="21" t="s">
        <v>5798</v>
      </c>
      <c r="F13" s="21" t="s">
        <v>4600</v>
      </c>
      <c r="G13" s="21">
        <v>7</v>
      </c>
      <c r="H13" s="44">
        <v>1</v>
      </c>
      <c r="I13" s="21">
        <v>1</v>
      </c>
      <c r="J13" s="42">
        <v>46.872549999999997</v>
      </c>
      <c r="K13" s="42">
        <v>-90.469866699999997</v>
      </c>
      <c r="L13" s="21" t="s">
        <v>4939</v>
      </c>
      <c r="M13" s="51" t="s">
        <v>5916</v>
      </c>
      <c r="N13" s="54" t="str">
        <f t="shared" si="0"/>
        <v>APIS17_51R</v>
      </c>
      <c r="T13" s="52"/>
    </row>
    <row r="14" spans="1:39" x14ac:dyDescent="0.25">
      <c r="A14" s="21" t="s">
        <v>4938</v>
      </c>
      <c r="B14" s="21" t="s">
        <v>5797</v>
      </c>
      <c r="C14" s="46">
        <v>42990</v>
      </c>
      <c r="D14" s="21" t="s">
        <v>5801</v>
      </c>
      <c r="E14" s="21" t="s">
        <v>5798</v>
      </c>
      <c r="F14" s="21" t="s">
        <v>4600</v>
      </c>
      <c r="G14" s="45">
        <v>54.6</v>
      </c>
      <c r="H14" s="21">
        <v>1</v>
      </c>
      <c r="I14" s="44">
        <v>1</v>
      </c>
      <c r="J14" s="42">
        <v>46.855033300000002</v>
      </c>
      <c r="K14" s="42">
        <v>-90.511866699999999</v>
      </c>
      <c r="L14" s="45" t="s">
        <v>4939</v>
      </c>
      <c r="M14" s="51" t="s">
        <v>5917</v>
      </c>
      <c r="N14" s="54" t="str">
        <f t="shared" si="0"/>
        <v>APIS17_43T</v>
      </c>
      <c r="T14" s="52"/>
    </row>
    <row r="15" spans="1:39" x14ac:dyDescent="0.25">
      <c r="A15" s="21" t="s">
        <v>4974</v>
      </c>
      <c r="B15" s="21" t="s">
        <v>5797</v>
      </c>
      <c r="C15" s="41">
        <v>42990</v>
      </c>
      <c r="D15" s="21" t="s">
        <v>5800</v>
      </c>
      <c r="E15" s="21" t="s">
        <v>5798</v>
      </c>
      <c r="F15" s="21" t="s">
        <v>4600</v>
      </c>
      <c r="G15" s="21">
        <v>11.3</v>
      </c>
      <c r="H15" s="44">
        <v>1</v>
      </c>
      <c r="I15" s="44">
        <v>1</v>
      </c>
      <c r="J15" s="42">
        <v>46.882183300000001</v>
      </c>
      <c r="K15" s="42">
        <v>-90.453599999999994</v>
      </c>
      <c r="L15" s="21" t="s">
        <v>4959</v>
      </c>
      <c r="M15" s="51" t="s">
        <v>5918</v>
      </c>
      <c r="N15" s="54" t="str">
        <f t="shared" si="0"/>
        <v>APIS17_54R</v>
      </c>
      <c r="T15" s="52"/>
    </row>
    <row r="16" spans="1:39" x14ac:dyDescent="0.25">
      <c r="A16" s="21" t="s">
        <v>4958</v>
      </c>
      <c r="B16" s="21" t="s">
        <v>5797</v>
      </c>
      <c r="C16" s="46">
        <v>42990</v>
      </c>
      <c r="D16" s="21" t="s">
        <v>5801</v>
      </c>
      <c r="E16" s="21" t="s">
        <v>5798</v>
      </c>
      <c r="F16" s="21" t="s">
        <v>4600</v>
      </c>
      <c r="G16" s="45">
        <v>7</v>
      </c>
      <c r="H16" s="21">
        <v>1</v>
      </c>
      <c r="I16" s="44">
        <v>1</v>
      </c>
      <c r="J16" s="42">
        <v>46.872549999999997</v>
      </c>
      <c r="K16" s="42">
        <v>-90.469866699999997</v>
      </c>
      <c r="L16" s="45" t="s">
        <v>4959</v>
      </c>
      <c r="M16" s="51" t="s">
        <v>5919</v>
      </c>
      <c r="N16" s="54" t="str">
        <f>HYPERLINK(M16,A16)</f>
        <v>APIS17_51R</v>
      </c>
      <c r="T16" s="52"/>
    </row>
    <row r="17" spans="1:39" x14ac:dyDescent="0.25">
      <c r="A17" s="21" t="s">
        <v>5013</v>
      </c>
      <c r="B17" s="21" t="s">
        <v>5797</v>
      </c>
      <c r="C17" s="41">
        <v>42990</v>
      </c>
      <c r="D17" s="21" t="s">
        <v>5800</v>
      </c>
      <c r="E17" s="21" t="s">
        <v>5798</v>
      </c>
      <c r="F17" s="21" t="s">
        <v>4600</v>
      </c>
      <c r="G17" s="21">
        <v>7.3</v>
      </c>
      <c r="H17" s="21">
        <v>1</v>
      </c>
      <c r="I17" s="21">
        <v>1</v>
      </c>
      <c r="J17" s="42">
        <v>46.903083299999999</v>
      </c>
      <c r="K17" s="42">
        <v>-90.4581333</v>
      </c>
      <c r="L17" s="21" t="s">
        <v>4975</v>
      </c>
      <c r="M17" s="51" t="s">
        <v>5920</v>
      </c>
      <c r="N17" s="54" t="str">
        <f>HYPERLINK(M17,A17)</f>
        <v>APIS17_68R</v>
      </c>
      <c r="T17" s="52"/>
    </row>
    <row r="18" spans="1:39" x14ac:dyDescent="0.25">
      <c r="A18" s="21" t="s">
        <v>4974</v>
      </c>
      <c r="B18" s="21" t="s">
        <v>5797</v>
      </c>
      <c r="C18" s="46">
        <v>42990</v>
      </c>
      <c r="D18" s="21" t="s">
        <v>5801</v>
      </c>
      <c r="E18" s="21" t="s">
        <v>5798</v>
      </c>
      <c r="F18" s="21" t="s">
        <v>4600</v>
      </c>
      <c r="G18" s="45">
        <v>11.3</v>
      </c>
      <c r="H18" s="21">
        <v>1</v>
      </c>
      <c r="I18" s="21">
        <v>1</v>
      </c>
      <c r="J18" s="42">
        <v>46.882183300000001</v>
      </c>
      <c r="K18" s="42">
        <v>-90.453599999999994</v>
      </c>
      <c r="L18" s="45" t="s">
        <v>4975</v>
      </c>
      <c r="M18" s="51" t="s">
        <v>5921</v>
      </c>
      <c r="N18" s="54" t="str">
        <f t="shared" si="0"/>
        <v>APIS17_54R</v>
      </c>
      <c r="T18" s="52"/>
    </row>
    <row r="19" spans="1:39" x14ac:dyDescent="0.25">
      <c r="A19" s="21" t="s">
        <v>5013</v>
      </c>
      <c r="B19" s="21" t="s">
        <v>5797</v>
      </c>
      <c r="C19" s="46">
        <v>42990</v>
      </c>
      <c r="D19" s="21" t="s">
        <v>5801</v>
      </c>
      <c r="E19" s="21" t="s">
        <v>5798</v>
      </c>
      <c r="F19" s="21" t="s">
        <v>4600</v>
      </c>
      <c r="G19" s="45">
        <v>7.3</v>
      </c>
      <c r="H19" s="44">
        <v>1</v>
      </c>
      <c r="I19" s="21">
        <v>1</v>
      </c>
      <c r="J19" s="42">
        <v>46.903083299999999</v>
      </c>
      <c r="K19" s="42">
        <v>-90.4581333</v>
      </c>
      <c r="L19" s="45" t="s">
        <v>4945</v>
      </c>
      <c r="M19" s="51" t="s">
        <v>5922</v>
      </c>
      <c r="N19" s="54" t="str">
        <f t="shared" si="0"/>
        <v>APIS17_68R</v>
      </c>
      <c r="T19" s="52"/>
    </row>
    <row r="20" spans="1:39" x14ac:dyDescent="0.25">
      <c r="A20" s="21" t="s">
        <v>4944</v>
      </c>
      <c r="B20" s="21" t="s">
        <v>5797</v>
      </c>
      <c r="C20" s="41">
        <v>42991</v>
      </c>
      <c r="D20" s="21" t="s">
        <v>5800</v>
      </c>
      <c r="E20" s="21" t="s">
        <v>5798</v>
      </c>
      <c r="F20" s="21" t="s">
        <v>4600</v>
      </c>
      <c r="G20" s="21">
        <v>8.4</v>
      </c>
      <c r="H20" s="21">
        <v>1</v>
      </c>
      <c r="I20" s="21">
        <v>1</v>
      </c>
      <c r="J20" s="42">
        <v>46.840883300000002</v>
      </c>
      <c r="K20" s="42">
        <v>-90.665766700000006</v>
      </c>
      <c r="L20" s="21" t="s">
        <v>5039</v>
      </c>
      <c r="M20" s="51" t="s">
        <v>5923</v>
      </c>
      <c r="N20" s="54" t="str">
        <f t="shared" si="0"/>
        <v>APIS17_46T</v>
      </c>
      <c r="T20" s="52"/>
    </row>
    <row r="21" spans="1:39" x14ac:dyDescent="0.25">
      <c r="A21" s="21" t="s">
        <v>4933</v>
      </c>
      <c r="B21" s="21" t="s">
        <v>5797</v>
      </c>
      <c r="C21" s="41">
        <v>42991</v>
      </c>
      <c r="D21" s="21" t="s">
        <v>5800</v>
      </c>
      <c r="E21" s="21" t="s">
        <v>5798</v>
      </c>
      <c r="F21" s="21" t="s">
        <v>4600</v>
      </c>
      <c r="G21" s="21">
        <v>6.3</v>
      </c>
      <c r="H21" s="44">
        <v>1</v>
      </c>
      <c r="I21" s="21">
        <v>1</v>
      </c>
      <c r="J21" s="42">
        <v>46.876116699999997</v>
      </c>
      <c r="K21" s="42">
        <v>-90.611266700000002</v>
      </c>
      <c r="L21" s="21" t="s">
        <v>4934</v>
      </c>
      <c r="M21" s="51" t="s">
        <v>5924</v>
      </c>
      <c r="N21" s="54" t="str">
        <f t="shared" si="0"/>
        <v>APIS17_40T</v>
      </c>
      <c r="T21" s="52"/>
    </row>
    <row r="22" spans="1:39" x14ac:dyDescent="0.25">
      <c r="A22" s="21" t="s">
        <v>4944</v>
      </c>
      <c r="B22" s="21" t="s">
        <v>5797</v>
      </c>
      <c r="C22" s="46">
        <v>42991</v>
      </c>
      <c r="D22" s="21" t="s">
        <v>5801</v>
      </c>
      <c r="E22" s="21" t="s">
        <v>5798</v>
      </c>
      <c r="F22" s="21" t="s">
        <v>4600</v>
      </c>
      <c r="G22" s="45">
        <v>8.4</v>
      </c>
      <c r="H22" s="21">
        <v>1</v>
      </c>
      <c r="I22" s="44">
        <v>1</v>
      </c>
      <c r="J22" s="42">
        <v>46.840883300000002</v>
      </c>
      <c r="K22" s="42">
        <v>-90.665766700000006</v>
      </c>
      <c r="L22" s="45" t="s">
        <v>4934</v>
      </c>
      <c r="M22" s="51" t="s">
        <v>5925</v>
      </c>
      <c r="N22" s="54" t="str">
        <f t="shared" si="0"/>
        <v>APIS17_46T</v>
      </c>
      <c r="T22" s="52"/>
    </row>
    <row r="23" spans="1:39" x14ac:dyDescent="0.25">
      <c r="A23" s="21" t="s">
        <v>4933</v>
      </c>
      <c r="B23" s="21" t="s">
        <v>5797</v>
      </c>
      <c r="C23" s="46">
        <v>42991</v>
      </c>
      <c r="D23" s="21" t="s">
        <v>5801</v>
      </c>
      <c r="E23" s="21" t="s">
        <v>5798</v>
      </c>
      <c r="F23" s="21" t="s">
        <v>4600</v>
      </c>
      <c r="G23" s="45">
        <v>6.3</v>
      </c>
      <c r="H23" s="21">
        <v>1</v>
      </c>
      <c r="I23" s="44">
        <v>1</v>
      </c>
      <c r="J23" s="42">
        <v>46.876116699999997</v>
      </c>
      <c r="K23" s="42">
        <v>-90.611266700000002</v>
      </c>
      <c r="L23" s="45" t="s">
        <v>4912</v>
      </c>
      <c r="M23" s="51" t="s">
        <v>5926</v>
      </c>
      <c r="N23" s="54" t="str">
        <f t="shared" si="0"/>
        <v>APIS17_40T</v>
      </c>
      <c r="T23" s="52"/>
    </row>
    <row r="24" spans="1:39" x14ac:dyDescent="0.25">
      <c r="A24" s="21" t="s">
        <v>4911</v>
      </c>
      <c r="B24" s="21" t="s">
        <v>5797</v>
      </c>
      <c r="C24" s="41">
        <v>42991</v>
      </c>
      <c r="D24" s="21" t="s">
        <v>5800</v>
      </c>
      <c r="E24" s="21" t="s">
        <v>5798</v>
      </c>
      <c r="F24" s="21" t="s">
        <v>4600</v>
      </c>
      <c r="G24" s="21">
        <v>5.2</v>
      </c>
      <c r="H24" s="21">
        <v>1</v>
      </c>
      <c r="I24" s="21">
        <v>1</v>
      </c>
      <c r="J24" s="42">
        <v>46.929783299999997</v>
      </c>
      <c r="K24" s="42">
        <v>-90.542333299999996</v>
      </c>
      <c r="L24" s="21" t="s">
        <v>5037</v>
      </c>
      <c r="M24" s="51" t="s">
        <v>5927</v>
      </c>
      <c r="N24" s="54" t="str">
        <f t="shared" si="0"/>
        <v>APIS17_29T</v>
      </c>
      <c r="T24" s="52"/>
    </row>
    <row r="25" spans="1:39" x14ac:dyDescent="0.25">
      <c r="A25" s="21" t="s">
        <v>4802</v>
      </c>
      <c r="B25" s="21" t="s">
        <v>5797</v>
      </c>
      <c r="C25" s="41">
        <v>42989</v>
      </c>
      <c r="D25" s="21" t="s">
        <v>5800</v>
      </c>
      <c r="E25" s="21" t="s">
        <v>5798</v>
      </c>
      <c r="F25" s="21" t="s">
        <v>4600</v>
      </c>
      <c r="G25" s="21">
        <v>20.399999999999999</v>
      </c>
      <c r="H25" s="21">
        <v>1</v>
      </c>
      <c r="I25" s="21">
        <v>1</v>
      </c>
      <c r="J25" s="42">
        <v>46.991766699999999</v>
      </c>
      <c r="K25" s="42">
        <v>-90.432766700000002</v>
      </c>
      <c r="L25" s="21" t="s">
        <v>4803</v>
      </c>
      <c r="M25" s="51" t="s">
        <v>5928</v>
      </c>
      <c r="N25" s="54" t="str">
        <f t="shared" si="0"/>
        <v>APIS17_01R</v>
      </c>
      <c r="O25" s="53"/>
      <c r="P25" s="53"/>
      <c r="Q25" s="53"/>
      <c r="R25" s="53"/>
      <c r="T25" s="52"/>
      <c r="U25" s="53"/>
      <c r="V25" s="53"/>
      <c r="W25" s="53"/>
      <c r="X25" s="53"/>
      <c r="Y25" s="53"/>
      <c r="Z25" s="53"/>
      <c r="AA25" s="53"/>
      <c r="AB25" s="53"/>
      <c r="AC25" s="53"/>
      <c r="AD25" s="53"/>
      <c r="AE25" s="53"/>
      <c r="AF25" s="53"/>
      <c r="AG25" s="53"/>
      <c r="AH25" s="53"/>
      <c r="AI25" s="53"/>
      <c r="AJ25" s="53"/>
      <c r="AK25" s="53"/>
      <c r="AL25" s="53"/>
      <c r="AM25" s="53"/>
    </row>
    <row r="26" spans="1:39" x14ac:dyDescent="0.25">
      <c r="A26" s="21" t="s">
        <v>4920</v>
      </c>
      <c r="B26" s="21" t="s">
        <v>5797</v>
      </c>
      <c r="C26" s="41">
        <v>42991</v>
      </c>
      <c r="D26" s="21" t="s">
        <v>5800</v>
      </c>
      <c r="E26" s="21" t="s">
        <v>5798</v>
      </c>
      <c r="F26" s="21" t="s">
        <v>4600</v>
      </c>
      <c r="G26" s="21">
        <v>11.3</v>
      </c>
      <c r="H26" s="21">
        <v>1</v>
      </c>
      <c r="I26" s="21">
        <v>1</v>
      </c>
      <c r="J26" s="42">
        <v>46.919233300000002</v>
      </c>
      <c r="K26" s="42">
        <v>-90.541466700000001</v>
      </c>
      <c r="L26" s="21" t="s">
        <v>4913</v>
      </c>
      <c r="M26" s="51" t="s">
        <v>5929</v>
      </c>
      <c r="N26" s="54" t="str">
        <f t="shared" si="0"/>
        <v>APIS17_32T</v>
      </c>
      <c r="T26" s="52"/>
    </row>
    <row r="27" spans="1:39" x14ac:dyDescent="0.25">
      <c r="A27" s="21" t="s">
        <v>4911</v>
      </c>
      <c r="B27" s="21" t="s">
        <v>5797</v>
      </c>
      <c r="C27" s="46">
        <v>42991</v>
      </c>
      <c r="D27" s="21" t="s">
        <v>5801</v>
      </c>
      <c r="E27" s="21" t="s">
        <v>5798</v>
      </c>
      <c r="F27" s="21" t="s">
        <v>4600</v>
      </c>
      <c r="G27" s="45">
        <v>5.2</v>
      </c>
      <c r="H27" s="21">
        <v>1</v>
      </c>
      <c r="I27" s="44">
        <v>1</v>
      </c>
      <c r="J27" s="42">
        <v>46.929783299999997</v>
      </c>
      <c r="K27" s="42">
        <v>-90.542333299999996</v>
      </c>
      <c r="L27" s="45" t="s">
        <v>5038</v>
      </c>
      <c r="M27" s="51" t="s">
        <v>5930</v>
      </c>
      <c r="N27" s="54" t="str">
        <f t="shared" si="0"/>
        <v>APIS17_29T</v>
      </c>
      <c r="T27" s="52"/>
    </row>
    <row r="28" spans="1:39" x14ac:dyDescent="0.25">
      <c r="A28" s="21" t="s">
        <v>4927</v>
      </c>
      <c r="B28" s="21" t="s">
        <v>5797</v>
      </c>
      <c r="C28" s="41">
        <v>42991</v>
      </c>
      <c r="D28" s="21" t="s">
        <v>5800</v>
      </c>
      <c r="E28" s="21" t="s">
        <v>5798</v>
      </c>
      <c r="F28" s="21" t="s">
        <v>4600</v>
      </c>
      <c r="G28" s="21">
        <v>15.1</v>
      </c>
      <c r="H28" s="21">
        <v>1</v>
      </c>
      <c r="I28" s="44">
        <v>1</v>
      </c>
      <c r="J28" s="42">
        <v>46.91525</v>
      </c>
      <c r="K28" s="42">
        <v>-90.537350000000004</v>
      </c>
      <c r="L28" s="21" t="s">
        <v>4921</v>
      </c>
      <c r="M28" s="51" t="s">
        <v>5931</v>
      </c>
      <c r="N28" s="54" t="str">
        <f t="shared" si="0"/>
        <v>APIS17_35T</v>
      </c>
      <c r="T28" s="52"/>
    </row>
    <row r="29" spans="1:39" x14ac:dyDescent="0.25">
      <c r="A29" s="21" t="s">
        <v>4920</v>
      </c>
      <c r="B29" s="21" t="s">
        <v>5797</v>
      </c>
      <c r="C29" s="46">
        <v>42991</v>
      </c>
      <c r="D29" s="21" t="s">
        <v>5801</v>
      </c>
      <c r="E29" s="21" t="s">
        <v>5798</v>
      </c>
      <c r="F29" s="21" t="s">
        <v>4600</v>
      </c>
      <c r="G29" s="45">
        <v>11.3</v>
      </c>
      <c r="H29" s="21">
        <v>1</v>
      </c>
      <c r="I29" s="21">
        <v>1</v>
      </c>
      <c r="J29" s="42">
        <v>46.919233300000002</v>
      </c>
      <c r="K29" s="42">
        <v>-90.541466700000001</v>
      </c>
      <c r="L29" s="45" t="s">
        <v>4921</v>
      </c>
      <c r="M29" s="51" t="s">
        <v>5932</v>
      </c>
      <c r="N29" s="54" t="str">
        <f>HYPERLINK(M29,A29)</f>
        <v>APIS17_32T</v>
      </c>
      <c r="T29" s="52"/>
    </row>
    <row r="30" spans="1:39" x14ac:dyDescent="0.25">
      <c r="A30" s="21" t="s">
        <v>4823</v>
      </c>
      <c r="B30" s="21" t="s">
        <v>5797</v>
      </c>
      <c r="C30" s="41">
        <v>42991</v>
      </c>
      <c r="D30" s="21" t="s">
        <v>5800</v>
      </c>
      <c r="E30" s="21" t="s">
        <v>5798</v>
      </c>
      <c r="F30" s="21" t="s">
        <v>4600</v>
      </c>
      <c r="G30" s="21">
        <v>29</v>
      </c>
      <c r="H30" s="44">
        <v>1</v>
      </c>
      <c r="I30" s="21">
        <v>1</v>
      </c>
      <c r="J30" s="42">
        <v>46.903149999999997</v>
      </c>
      <c r="K30" s="42">
        <v>-90.552433300000004</v>
      </c>
      <c r="L30" s="21" t="s">
        <v>4824</v>
      </c>
      <c r="M30" s="51" t="s">
        <v>5933</v>
      </c>
      <c r="N30" s="54" t="str">
        <f t="shared" si="0"/>
        <v>APIS17_06R</v>
      </c>
      <c r="T30" s="52"/>
    </row>
    <row r="31" spans="1:39" x14ac:dyDescent="0.25">
      <c r="A31" s="21" t="s">
        <v>4927</v>
      </c>
      <c r="B31" s="21" t="s">
        <v>5797</v>
      </c>
      <c r="C31" s="46">
        <v>42991</v>
      </c>
      <c r="D31" s="21" t="s">
        <v>5801</v>
      </c>
      <c r="E31" s="21" t="s">
        <v>5798</v>
      </c>
      <c r="F31" s="21" t="s">
        <v>4600</v>
      </c>
      <c r="G31" s="45">
        <v>15.1</v>
      </c>
      <c r="H31" s="21">
        <v>1</v>
      </c>
      <c r="I31" s="21">
        <v>1</v>
      </c>
      <c r="J31" s="42">
        <v>46.91525</v>
      </c>
      <c r="K31" s="42">
        <v>-90.537350000000004</v>
      </c>
      <c r="L31" s="45" t="s">
        <v>4824</v>
      </c>
      <c r="M31" s="51" t="s">
        <v>5934</v>
      </c>
      <c r="N31" s="54" t="str">
        <f t="shared" si="0"/>
        <v>APIS17_35T</v>
      </c>
      <c r="T31" s="52"/>
    </row>
    <row r="32" spans="1:39" x14ac:dyDescent="0.25">
      <c r="A32" s="21" t="s">
        <v>4843</v>
      </c>
      <c r="B32" s="21" t="s">
        <v>5797</v>
      </c>
      <c r="C32" s="41">
        <v>42991</v>
      </c>
      <c r="D32" s="21" t="s">
        <v>5800</v>
      </c>
      <c r="E32" s="21" t="s">
        <v>5798</v>
      </c>
      <c r="F32" s="21" t="s">
        <v>4600</v>
      </c>
      <c r="G32" s="21">
        <v>43.2</v>
      </c>
      <c r="H32" s="21">
        <v>1</v>
      </c>
      <c r="I32" s="44">
        <v>1</v>
      </c>
      <c r="J32" s="42">
        <v>46.912633300000003</v>
      </c>
      <c r="K32" s="42">
        <v>-90.563450000000003</v>
      </c>
      <c r="L32" s="21" t="s">
        <v>4825</v>
      </c>
      <c r="M32" s="51" t="s">
        <v>5935</v>
      </c>
      <c r="N32" s="54" t="str">
        <f t="shared" si="0"/>
        <v>APIS17_10R</v>
      </c>
      <c r="T32" s="52"/>
    </row>
    <row r="33" spans="1:20" x14ac:dyDescent="0.25">
      <c r="A33" s="21" t="s">
        <v>4823</v>
      </c>
      <c r="B33" s="21" t="s">
        <v>5797</v>
      </c>
      <c r="C33" s="41">
        <v>42991</v>
      </c>
      <c r="D33" s="21" t="s">
        <v>5801</v>
      </c>
      <c r="E33" s="21" t="s">
        <v>5798</v>
      </c>
      <c r="F33" s="21" t="s">
        <v>4600</v>
      </c>
      <c r="G33" s="21">
        <v>29</v>
      </c>
      <c r="H33" s="21">
        <v>1</v>
      </c>
      <c r="I33" s="44">
        <v>1</v>
      </c>
      <c r="J33" s="42">
        <v>46.903149999999997</v>
      </c>
      <c r="K33" s="42">
        <v>-90.552433300000004</v>
      </c>
      <c r="L33" s="21" t="s">
        <v>4825</v>
      </c>
      <c r="M33" s="51" t="s">
        <v>5936</v>
      </c>
      <c r="N33" s="54" t="str">
        <f t="shared" si="0"/>
        <v>APIS17_06R</v>
      </c>
      <c r="T33" s="52"/>
    </row>
    <row r="34" spans="1:20" x14ac:dyDescent="0.25">
      <c r="A34" s="21" t="s">
        <v>4843</v>
      </c>
      <c r="B34" s="21" t="s">
        <v>5797</v>
      </c>
      <c r="C34" s="46">
        <v>42991</v>
      </c>
      <c r="D34" s="21" t="s">
        <v>5801</v>
      </c>
      <c r="E34" s="21" t="s">
        <v>5798</v>
      </c>
      <c r="F34" s="21" t="s">
        <v>4600</v>
      </c>
      <c r="G34" s="45">
        <v>43.2</v>
      </c>
      <c r="H34" s="44">
        <v>1</v>
      </c>
      <c r="I34" s="21">
        <v>1</v>
      </c>
      <c r="J34" s="42">
        <v>46.912633300000003</v>
      </c>
      <c r="K34" s="42">
        <v>-90.563450000000003</v>
      </c>
      <c r="L34" s="45" t="s">
        <v>4844</v>
      </c>
      <c r="M34" s="51" t="s">
        <v>5937</v>
      </c>
      <c r="N34" s="54" t="str">
        <f t="shared" si="0"/>
        <v>APIS17_10R</v>
      </c>
      <c r="T34" s="52"/>
    </row>
    <row r="35" spans="1:20" x14ac:dyDescent="0.25">
      <c r="A35" s="21" t="s">
        <v>4928</v>
      </c>
      <c r="B35" s="21" t="s">
        <v>5797</v>
      </c>
      <c r="C35" s="41">
        <v>42991</v>
      </c>
      <c r="D35" s="21" t="s">
        <v>5800</v>
      </c>
      <c r="E35" s="21" t="s">
        <v>5798</v>
      </c>
      <c r="F35" s="21" t="s">
        <v>4600</v>
      </c>
      <c r="G35" s="21">
        <v>6.7</v>
      </c>
      <c r="H35" s="21">
        <v>1</v>
      </c>
      <c r="I35" s="21">
        <v>1</v>
      </c>
      <c r="J35" s="42">
        <v>46.912750000000003</v>
      </c>
      <c r="K35" s="42">
        <v>-90.554266699999999</v>
      </c>
      <c r="L35" s="21" t="s">
        <v>4844</v>
      </c>
      <c r="M35" s="51" t="s">
        <v>5938</v>
      </c>
      <c r="N35" s="54" t="str">
        <f>HYPERLINK(M35,A35)</f>
        <v>APIS17_36T</v>
      </c>
      <c r="T35" s="52"/>
    </row>
    <row r="36" spans="1:20" x14ac:dyDescent="0.25">
      <c r="A36" s="21" t="s">
        <v>4928</v>
      </c>
      <c r="B36" s="21" t="s">
        <v>5797</v>
      </c>
      <c r="C36" s="41">
        <v>42991</v>
      </c>
      <c r="D36" s="21" t="s">
        <v>5800</v>
      </c>
      <c r="E36" s="21" t="s">
        <v>5798</v>
      </c>
      <c r="F36" s="21" t="s">
        <v>4600</v>
      </c>
      <c r="G36" s="21">
        <v>6.7</v>
      </c>
      <c r="H36" s="21">
        <v>1</v>
      </c>
      <c r="I36" s="21">
        <v>2</v>
      </c>
      <c r="J36" s="42">
        <v>46.912750000000003</v>
      </c>
      <c r="K36" s="42">
        <v>-90.554266699999999</v>
      </c>
      <c r="L36" s="21" t="s">
        <v>5906</v>
      </c>
      <c r="M36" s="51" t="s">
        <v>5939</v>
      </c>
      <c r="N36" s="54" t="str">
        <f>HYPERLINK(M36,A36)</f>
        <v>APIS17_36T</v>
      </c>
      <c r="T36" s="52"/>
    </row>
    <row r="37" spans="1:20" x14ac:dyDescent="0.25">
      <c r="A37" s="21" t="s">
        <v>4928</v>
      </c>
      <c r="B37" s="21" t="s">
        <v>5797</v>
      </c>
      <c r="C37" s="46">
        <v>42991</v>
      </c>
      <c r="D37" s="21" t="s">
        <v>5801</v>
      </c>
      <c r="E37" s="21" t="s">
        <v>5798</v>
      </c>
      <c r="F37" s="21" t="s">
        <v>4600</v>
      </c>
      <c r="G37" s="45">
        <v>6.7</v>
      </c>
      <c r="H37" s="44">
        <v>1</v>
      </c>
      <c r="I37" s="44">
        <v>1</v>
      </c>
      <c r="J37" s="42">
        <v>46.912750000000003</v>
      </c>
      <c r="K37" s="42">
        <v>-90.554266699999999</v>
      </c>
      <c r="L37" s="45" t="s">
        <v>5906</v>
      </c>
      <c r="M37" s="51" t="s">
        <v>5940</v>
      </c>
      <c r="N37" s="54" t="str">
        <f t="shared" si="0"/>
        <v>APIS17_36T</v>
      </c>
      <c r="T37" s="52"/>
    </row>
    <row r="38" spans="1:20" x14ac:dyDescent="0.25">
      <c r="A38" s="21" t="s">
        <v>4928</v>
      </c>
      <c r="B38" s="21" t="s">
        <v>5797</v>
      </c>
      <c r="C38" s="46">
        <v>42991</v>
      </c>
      <c r="D38" s="21" t="s">
        <v>5801</v>
      </c>
      <c r="E38" s="21" t="s">
        <v>5798</v>
      </c>
      <c r="F38" s="21" t="s">
        <v>4600</v>
      </c>
      <c r="G38" s="45">
        <v>6.7</v>
      </c>
      <c r="H38" s="44">
        <v>1</v>
      </c>
      <c r="I38" s="44">
        <v>2</v>
      </c>
      <c r="J38" s="42">
        <v>46.912750000000003</v>
      </c>
      <c r="K38" s="42">
        <v>-90.554266699999999</v>
      </c>
      <c r="L38" s="45" t="s">
        <v>4926</v>
      </c>
      <c r="M38" s="51" t="s">
        <v>5941</v>
      </c>
      <c r="N38" s="54" t="str">
        <f>HYPERLINK(M38,A38)</f>
        <v>APIS17_36T</v>
      </c>
      <c r="T38" s="52"/>
    </row>
    <row r="39" spans="1:20" x14ac:dyDescent="0.25">
      <c r="A39" s="21" t="s">
        <v>4925</v>
      </c>
      <c r="B39" s="21" t="s">
        <v>5797</v>
      </c>
      <c r="C39" s="41">
        <v>42991</v>
      </c>
      <c r="D39" s="21" t="s">
        <v>5800</v>
      </c>
      <c r="E39" s="21" t="s">
        <v>5798</v>
      </c>
      <c r="F39" s="21" t="s">
        <v>4600</v>
      </c>
      <c r="G39" s="21">
        <v>11.4</v>
      </c>
      <c r="H39" s="21">
        <v>1</v>
      </c>
      <c r="I39" s="21">
        <v>1</v>
      </c>
      <c r="J39" s="42">
        <v>46.918383300000002</v>
      </c>
      <c r="K39" s="42">
        <v>-90.559916700000002</v>
      </c>
      <c r="L39" s="21" t="s">
        <v>4926</v>
      </c>
      <c r="M39" s="51" t="s">
        <v>5942</v>
      </c>
      <c r="N39" s="54" t="str">
        <f t="shared" si="0"/>
        <v>APIS17_34T</v>
      </c>
      <c r="T39" s="52"/>
    </row>
    <row r="40" spans="1:20" x14ac:dyDescent="0.25">
      <c r="A40" s="21" t="s">
        <v>4922</v>
      </c>
      <c r="B40" s="21" t="s">
        <v>5797</v>
      </c>
      <c r="C40" s="41">
        <v>42991</v>
      </c>
      <c r="D40" s="21" t="s">
        <v>5800</v>
      </c>
      <c r="E40" s="21" t="s">
        <v>5798</v>
      </c>
      <c r="F40" s="21" t="s">
        <v>4600</v>
      </c>
      <c r="G40" s="21">
        <v>5.3</v>
      </c>
      <c r="H40" s="44">
        <v>1</v>
      </c>
      <c r="I40" s="44">
        <v>1</v>
      </c>
      <c r="J40" s="42">
        <v>46.920116700000001</v>
      </c>
      <c r="K40" s="42">
        <v>-90.605766700000004</v>
      </c>
      <c r="L40" s="21" t="s">
        <v>4923</v>
      </c>
      <c r="M40" s="51" t="s">
        <v>5943</v>
      </c>
      <c r="N40" s="54" t="str">
        <f t="shared" si="0"/>
        <v>APIS17_33T</v>
      </c>
      <c r="T40" s="52"/>
    </row>
    <row r="41" spans="1:20" x14ac:dyDescent="0.25">
      <c r="A41" s="21" t="s">
        <v>4925</v>
      </c>
      <c r="B41" s="21" t="s">
        <v>5797</v>
      </c>
      <c r="C41" s="46">
        <v>42991</v>
      </c>
      <c r="D41" s="21" t="s">
        <v>5801</v>
      </c>
      <c r="E41" s="21" t="s">
        <v>5798</v>
      </c>
      <c r="F41" s="21" t="s">
        <v>4600</v>
      </c>
      <c r="G41" s="45">
        <v>11.4</v>
      </c>
      <c r="H41" s="44">
        <v>1</v>
      </c>
      <c r="I41" s="44">
        <v>1</v>
      </c>
      <c r="J41" s="42">
        <v>46.918383300000002</v>
      </c>
      <c r="K41" s="42">
        <v>-90.559916700000002</v>
      </c>
      <c r="L41" s="45" t="s">
        <v>4923</v>
      </c>
      <c r="M41" s="51" t="s">
        <v>5944</v>
      </c>
      <c r="N41" s="54" t="str">
        <f t="shared" si="0"/>
        <v>APIS17_34T</v>
      </c>
      <c r="T41" s="52"/>
    </row>
    <row r="42" spans="1:20" x14ac:dyDescent="0.25">
      <c r="A42" s="21" t="s">
        <v>5005</v>
      </c>
      <c r="B42" s="21" t="s">
        <v>5797</v>
      </c>
      <c r="C42" s="41">
        <v>42991</v>
      </c>
      <c r="D42" s="21" t="s">
        <v>5800</v>
      </c>
      <c r="E42" s="21" t="s">
        <v>5798</v>
      </c>
      <c r="F42" s="21" t="s">
        <v>4600</v>
      </c>
      <c r="G42" s="21">
        <v>42.3</v>
      </c>
      <c r="H42" s="21">
        <v>1</v>
      </c>
      <c r="I42" s="44">
        <v>1</v>
      </c>
      <c r="J42" s="42">
        <v>46.913550000000001</v>
      </c>
      <c r="K42" s="42">
        <v>-90.6035167</v>
      </c>
      <c r="L42" s="21" t="s">
        <v>4924</v>
      </c>
      <c r="M42" s="51" t="s">
        <v>5945</v>
      </c>
      <c r="N42" s="54" t="str">
        <f t="shared" si="0"/>
        <v>APIS17_64R</v>
      </c>
      <c r="T42" s="52"/>
    </row>
    <row r="43" spans="1:20" x14ac:dyDescent="0.25">
      <c r="A43" s="21" t="s">
        <v>4922</v>
      </c>
      <c r="B43" s="21" t="s">
        <v>5797</v>
      </c>
      <c r="C43" s="46">
        <v>42991</v>
      </c>
      <c r="D43" s="21" t="s">
        <v>5801</v>
      </c>
      <c r="E43" s="21" t="s">
        <v>5798</v>
      </c>
      <c r="F43" s="21" t="s">
        <v>4600</v>
      </c>
      <c r="G43" s="45">
        <v>5.3</v>
      </c>
      <c r="H43" s="21">
        <v>1</v>
      </c>
      <c r="I43" s="21">
        <v>1</v>
      </c>
      <c r="J43" s="42">
        <v>46.920116700000001</v>
      </c>
      <c r="K43" s="42">
        <v>-90.605766700000004</v>
      </c>
      <c r="L43" s="45" t="s">
        <v>4924</v>
      </c>
      <c r="M43" s="51" t="s">
        <v>5946</v>
      </c>
      <c r="N43" s="54" t="str">
        <f t="shared" si="0"/>
        <v>APIS17_33T</v>
      </c>
      <c r="T43" s="52"/>
    </row>
    <row r="44" spans="1:20" x14ac:dyDescent="0.25">
      <c r="A44" s="21" t="s">
        <v>5005</v>
      </c>
      <c r="B44" s="21" t="s">
        <v>5797</v>
      </c>
      <c r="C44" s="46">
        <v>42991</v>
      </c>
      <c r="D44" s="21" t="s">
        <v>5801</v>
      </c>
      <c r="E44" s="21" t="s">
        <v>5798</v>
      </c>
      <c r="F44" s="21" t="s">
        <v>4600</v>
      </c>
      <c r="G44" s="45">
        <v>42.3</v>
      </c>
      <c r="H44" s="21">
        <v>1</v>
      </c>
      <c r="I44" s="21">
        <v>1</v>
      </c>
      <c r="J44" s="42">
        <v>46.913550000000001</v>
      </c>
      <c r="K44" s="42">
        <v>-90.6035167</v>
      </c>
      <c r="L44" s="45" t="s">
        <v>4830</v>
      </c>
      <c r="M44" s="51" t="s">
        <v>5947</v>
      </c>
      <c r="N44" s="54" t="str">
        <f t="shared" si="0"/>
        <v>APIS17_64R</v>
      </c>
      <c r="T44" s="52"/>
    </row>
    <row r="45" spans="1:20" x14ac:dyDescent="0.25">
      <c r="A45" s="21" t="s">
        <v>4829</v>
      </c>
      <c r="B45" s="21" t="s">
        <v>5797</v>
      </c>
      <c r="C45" s="41">
        <v>42992</v>
      </c>
      <c r="D45" s="21" t="s">
        <v>5800</v>
      </c>
      <c r="E45" s="21" t="s">
        <v>5798</v>
      </c>
      <c r="F45" s="21" t="s">
        <v>4600</v>
      </c>
      <c r="G45" s="21">
        <v>51.7</v>
      </c>
      <c r="H45" s="21">
        <v>1</v>
      </c>
      <c r="I45" s="44">
        <v>1</v>
      </c>
      <c r="J45" s="42">
        <v>46.84055</v>
      </c>
      <c r="K45" s="42">
        <v>-90.666383300000007</v>
      </c>
      <c r="L45" s="21" t="s">
        <v>4830</v>
      </c>
      <c r="M45" s="51" t="s">
        <v>5948</v>
      </c>
      <c r="N45" s="54" t="str">
        <f t="shared" si="0"/>
        <v>APIS17_07R</v>
      </c>
      <c r="T45" s="52"/>
    </row>
    <row r="46" spans="1:20" x14ac:dyDescent="0.25">
      <c r="A46" s="21" t="s">
        <v>4996</v>
      </c>
      <c r="B46" s="21" t="s">
        <v>5797</v>
      </c>
      <c r="C46" s="41">
        <v>42989</v>
      </c>
      <c r="D46" s="21" t="s">
        <v>5800</v>
      </c>
      <c r="E46" s="21" t="s">
        <v>5798</v>
      </c>
      <c r="F46" s="21" t="s">
        <v>4600</v>
      </c>
      <c r="G46" s="21">
        <v>30.5</v>
      </c>
      <c r="H46" s="21">
        <v>1</v>
      </c>
      <c r="I46" s="21">
        <v>1</v>
      </c>
      <c r="J46" s="42">
        <v>46.981583299999997</v>
      </c>
      <c r="K46" s="42">
        <v>-90.470383299999995</v>
      </c>
      <c r="L46" s="21" t="s">
        <v>4804</v>
      </c>
      <c r="M46" s="51" t="s">
        <v>5949</v>
      </c>
      <c r="N46" s="54" t="str">
        <f t="shared" si="0"/>
        <v>APIS17_60R</v>
      </c>
      <c r="T46" s="48"/>
    </row>
    <row r="47" spans="1:20" x14ac:dyDescent="0.25">
      <c r="A47" s="21" t="s">
        <v>4802</v>
      </c>
      <c r="B47" s="21" t="s">
        <v>5797</v>
      </c>
      <c r="C47" s="41">
        <v>42989</v>
      </c>
      <c r="D47" s="21" t="s">
        <v>5801</v>
      </c>
      <c r="E47" s="21" t="s">
        <v>5798</v>
      </c>
      <c r="F47" s="21" t="s">
        <v>4600</v>
      </c>
      <c r="G47" s="21">
        <v>20.399999999999999</v>
      </c>
      <c r="H47" s="44">
        <v>1</v>
      </c>
      <c r="I47" s="21">
        <v>1</v>
      </c>
      <c r="J47" s="42">
        <v>46.991766699999999</v>
      </c>
      <c r="K47" s="42">
        <v>-90.432766700000002</v>
      </c>
      <c r="L47" s="21" t="s">
        <v>4804</v>
      </c>
      <c r="M47" s="51" t="s">
        <v>5950</v>
      </c>
      <c r="N47" s="54" t="str">
        <f t="shared" si="0"/>
        <v>APIS17_01R</v>
      </c>
      <c r="T47" s="52"/>
    </row>
    <row r="48" spans="1:20" x14ac:dyDescent="0.25">
      <c r="A48" s="21" t="s">
        <v>4845</v>
      </c>
      <c r="B48" s="21" t="s">
        <v>5797</v>
      </c>
      <c r="C48" s="41">
        <v>42992</v>
      </c>
      <c r="D48" s="21" t="s">
        <v>5800</v>
      </c>
      <c r="E48" s="21" t="s">
        <v>5798</v>
      </c>
      <c r="F48" s="21" t="s">
        <v>4600</v>
      </c>
      <c r="G48" s="21">
        <v>41.2</v>
      </c>
      <c r="H48" s="21">
        <v>1</v>
      </c>
      <c r="I48" s="21">
        <v>1</v>
      </c>
      <c r="J48" s="42">
        <v>46.959099999999999</v>
      </c>
      <c r="K48" s="42">
        <v>-90.644850000000005</v>
      </c>
      <c r="L48" s="21" t="s">
        <v>4831</v>
      </c>
      <c r="M48" s="51" t="s">
        <v>5951</v>
      </c>
      <c r="N48" s="54" t="str">
        <f t="shared" si="0"/>
        <v>APIS17_11R</v>
      </c>
      <c r="T48" s="52"/>
    </row>
    <row r="49" spans="1:20" x14ac:dyDescent="0.25">
      <c r="A49" s="21" t="s">
        <v>4829</v>
      </c>
      <c r="B49" s="21" t="s">
        <v>5797</v>
      </c>
      <c r="C49" s="46">
        <v>42992</v>
      </c>
      <c r="D49" s="21" t="s">
        <v>5801</v>
      </c>
      <c r="E49" s="21" t="s">
        <v>5798</v>
      </c>
      <c r="F49" s="21" t="s">
        <v>4600</v>
      </c>
      <c r="G49" s="45">
        <v>51.7</v>
      </c>
      <c r="H49" s="21">
        <v>1</v>
      </c>
      <c r="I49" s="21">
        <v>1</v>
      </c>
      <c r="J49" s="42">
        <v>46.84055</v>
      </c>
      <c r="K49" s="42">
        <v>-90.666383300000007</v>
      </c>
      <c r="L49" s="45" t="s">
        <v>4831</v>
      </c>
      <c r="M49" s="51" t="s">
        <v>5952</v>
      </c>
      <c r="N49" s="54" t="str">
        <f t="shared" si="0"/>
        <v>APIS17_07R</v>
      </c>
      <c r="T49" s="52"/>
    </row>
    <row r="50" spans="1:20" x14ac:dyDescent="0.25">
      <c r="A50" s="21" t="s">
        <v>4808</v>
      </c>
      <c r="B50" s="21" t="s">
        <v>5797</v>
      </c>
      <c r="C50" s="41">
        <v>42992</v>
      </c>
      <c r="D50" s="21" t="s">
        <v>5800</v>
      </c>
      <c r="E50" s="21" t="s">
        <v>5798</v>
      </c>
      <c r="F50" s="21" t="s">
        <v>4600</v>
      </c>
      <c r="G50" s="21">
        <v>50</v>
      </c>
      <c r="H50" s="21">
        <v>1</v>
      </c>
      <c r="I50" s="21">
        <v>1</v>
      </c>
      <c r="J50" s="42">
        <v>46.974533299999997</v>
      </c>
      <c r="K50" s="42">
        <v>-90.624416699999998</v>
      </c>
      <c r="L50" s="21" t="s">
        <v>4809</v>
      </c>
      <c r="M50" s="51" t="s">
        <v>5953</v>
      </c>
      <c r="N50" s="54" t="str">
        <f>HYPERLINK(M50,A50)</f>
        <v>APIS17_02R</v>
      </c>
      <c r="T50" s="52"/>
    </row>
    <row r="51" spans="1:20" x14ac:dyDescent="0.25">
      <c r="A51" s="21" t="s">
        <v>4845</v>
      </c>
      <c r="B51" s="21" t="s">
        <v>5797</v>
      </c>
      <c r="C51" s="46">
        <v>42992</v>
      </c>
      <c r="D51" s="21" t="s">
        <v>5801</v>
      </c>
      <c r="E51" s="21" t="s">
        <v>5798</v>
      </c>
      <c r="F51" s="21" t="s">
        <v>4600</v>
      </c>
      <c r="G51" s="45">
        <v>41.2</v>
      </c>
      <c r="H51" s="21">
        <v>1</v>
      </c>
      <c r="I51" s="44">
        <v>1</v>
      </c>
      <c r="J51" s="42">
        <v>46.959099999999999</v>
      </c>
      <c r="K51" s="42">
        <v>-90.644850000000005</v>
      </c>
      <c r="L51" s="45" t="s">
        <v>4809</v>
      </c>
      <c r="M51" s="51" t="s">
        <v>5954</v>
      </c>
      <c r="N51" s="54" t="str">
        <f t="shared" si="0"/>
        <v>APIS17_11R</v>
      </c>
      <c r="T51" s="52"/>
    </row>
    <row r="52" spans="1:20" x14ac:dyDescent="0.25">
      <c r="A52" s="21" t="s">
        <v>5026</v>
      </c>
      <c r="B52" s="21" t="s">
        <v>5797</v>
      </c>
      <c r="C52" s="41">
        <v>42992</v>
      </c>
      <c r="D52" s="21" t="s">
        <v>5800</v>
      </c>
      <c r="E52" s="21" t="s">
        <v>5798</v>
      </c>
      <c r="F52" s="21" t="s">
        <v>4600</v>
      </c>
      <c r="G52" s="21">
        <v>28.1</v>
      </c>
      <c r="H52" s="44">
        <v>1</v>
      </c>
      <c r="I52" s="21">
        <v>1</v>
      </c>
      <c r="J52" s="42">
        <v>46.974683300000002</v>
      </c>
      <c r="K52" s="42">
        <v>-90.628633300000004</v>
      </c>
      <c r="L52" s="21" t="s">
        <v>4810</v>
      </c>
      <c r="M52" s="51" t="s">
        <v>5955</v>
      </c>
      <c r="N52" s="54" t="str">
        <f t="shared" si="0"/>
        <v>APIS17_75R</v>
      </c>
      <c r="T52" s="52"/>
    </row>
    <row r="53" spans="1:20" x14ac:dyDescent="0.25">
      <c r="A53" s="21" t="s">
        <v>4808</v>
      </c>
      <c r="B53" s="21" t="s">
        <v>5797</v>
      </c>
      <c r="C53" s="41">
        <v>42992</v>
      </c>
      <c r="D53" s="21" t="s">
        <v>5801</v>
      </c>
      <c r="E53" s="21" t="s">
        <v>5798</v>
      </c>
      <c r="F53" s="21" t="s">
        <v>4600</v>
      </c>
      <c r="G53" s="21">
        <v>50</v>
      </c>
      <c r="H53" s="21">
        <v>1</v>
      </c>
      <c r="I53" s="44">
        <v>1</v>
      </c>
      <c r="J53" s="42">
        <v>46.974533299999997</v>
      </c>
      <c r="K53" s="42">
        <v>-90.624416699999998</v>
      </c>
      <c r="L53" s="21" t="s">
        <v>4810</v>
      </c>
      <c r="M53" s="51" t="s">
        <v>5956</v>
      </c>
      <c r="N53" s="54" t="str">
        <f t="shared" si="0"/>
        <v>APIS17_02R</v>
      </c>
      <c r="T53" s="52"/>
    </row>
    <row r="54" spans="1:20" x14ac:dyDescent="0.25">
      <c r="A54" s="21" t="s">
        <v>4870</v>
      </c>
      <c r="B54" s="21" t="s">
        <v>5797</v>
      </c>
      <c r="C54" s="41">
        <v>42992</v>
      </c>
      <c r="D54" s="21" t="s">
        <v>5800</v>
      </c>
      <c r="E54" s="21" t="s">
        <v>5798</v>
      </c>
      <c r="F54" s="21" t="s">
        <v>4600</v>
      </c>
      <c r="G54" s="21">
        <v>40</v>
      </c>
      <c r="H54" s="44">
        <v>1</v>
      </c>
      <c r="I54" s="21">
        <v>1</v>
      </c>
      <c r="J54" s="42">
        <v>46.984299999999998</v>
      </c>
      <c r="K54" s="42">
        <v>-90.649266699999998</v>
      </c>
      <c r="L54" s="21" t="s">
        <v>4871</v>
      </c>
      <c r="M54" s="51" t="s">
        <v>5957</v>
      </c>
      <c r="N54" s="54" t="str">
        <f t="shared" si="0"/>
        <v>APIS17_17R</v>
      </c>
      <c r="T54" s="52"/>
    </row>
    <row r="55" spans="1:20" x14ac:dyDescent="0.25">
      <c r="A55" s="21" t="s">
        <v>5026</v>
      </c>
      <c r="B55" s="21" t="s">
        <v>5797</v>
      </c>
      <c r="C55" s="46">
        <v>42992</v>
      </c>
      <c r="D55" s="21" t="s">
        <v>5801</v>
      </c>
      <c r="E55" s="21" t="s">
        <v>5798</v>
      </c>
      <c r="F55" s="21" t="s">
        <v>4600</v>
      </c>
      <c r="G55" s="45">
        <v>28.1</v>
      </c>
      <c r="H55" s="21">
        <v>1</v>
      </c>
      <c r="I55" s="44">
        <v>1</v>
      </c>
      <c r="J55" s="42">
        <v>46.974683300000002</v>
      </c>
      <c r="K55" s="42">
        <v>-90.628633300000004</v>
      </c>
      <c r="L55" s="45" t="s">
        <v>4871</v>
      </c>
      <c r="M55" s="51" t="s">
        <v>5958</v>
      </c>
      <c r="N55" s="54" t="str">
        <f t="shared" si="0"/>
        <v>APIS17_75R</v>
      </c>
      <c r="T55" s="52"/>
    </row>
    <row r="56" spans="1:20" x14ac:dyDescent="0.25">
      <c r="A56" s="21" t="s">
        <v>4855</v>
      </c>
      <c r="B56" s="21" t="s">
        <v>5797</v>
      </c>
      <c r="C56" s="41">
        <v>42992</v>
      </c>
      <c r="D56" s="21" t="s">
        <v>5800</v>
      </c>
      <c r="E56" s="21" t="s">
        <v>5798</v>
      </c>
      <c r="F56" s="21" t="s">
        <v>4600</v>
      </c>
      <c r="G56" s="21">
        <v>37.799999999999997</v>
      </c>
      <c r="H56" s="44">
        <v>1</v>
      </c>
      <c r="I56" s="44">
        <v>1</v>
      </c>
      <c r="J56" s="42">
        <v>46.9895</v>
      </c>
      <c r="K56" s="42">
        <v>-90.675783300000006</v>
      </c>
      <c r="L56" s="21" t="s">
        <v>4856</v>
      </c>
      <c r="M56" s="51" t="s">
        <v>5959</v>
      </c>
      <c r="N56" s="54" t="str">
        <f t="shared" si="0"/>
        <v>APIS17_13R</v>
      </c>
      <c r="T56" s="52"/>
    </row>
    <row r="57" spans="1:20" x14ac:dyDescent="0.25">
      <c r="A57" s="21" t="s">
        <v>4870</v>
      </c>
      <c r="B57" s="21" t="s">
        <v>5797</v>
      </c>
      <c r="C57" s="46">
        <v>42992</v>
      </c>
      <c r="D57" s="21" t="s">
        <v>5801</v>
      </c>
      <c r="E57" s="21" t="s">
        <v>5798</v>
      </c>
      <c r="F57" s="21" t="s">
        <v>4600</v>
      </c>
      <c r="G57" s="45">
        <v>40</v>
      </c>
      <c r="H57" s="21">
        <v>1</v>
      </c>
      <c r="I57" s="44">
        <v>1</v>
      </c>
      <c r="J57" s="42">
        <v>46.984299999999998</v>
      </c>
      <c r="K57" s="42">
        <v>-90.649266699999998</v>
      </c>
      <c r="L57" s="45" t="s">
        <v>4856</v>
      </c>
      <c r="M57" s="51" t="s">
        <v>5960</v>
      </c>
      <c r="N57" s="54" t="str">
        <f t="shared" si="0"/>
        <v>APIS17_17R</v>
      </c>
      <c r="T57" s="52"/>
    </row>
    <row r="58" spans="1:20" x14ac:dyDescent="0.25">
      <c r="A58" s="21" t="s">
        <v>5004</v>
      </c>
      <c r="B58" s="21" t="s">
        <v>5797</v>
      </c>
      <c r="C58" s="41">
        <v>42992</v>
      </c>
      <c r="D58" s="21" t="s">
        <v>5800</v>
      </c>
      <c r="E58" s="21" t="s">
        <v>5798</v>
      </c>
      <c r="F58" s="21" t="s">
        <v>4600</v>
      </c>
      <c r="G58" s="21">
        <v>16.899999999999999</v>
      </c>
      <c r="H58" s="44">
        <v>1</v>
      </c>
      <c r="I58" s="21">
        <v>1</v>
      </c>
      <c r="J58" s="42">
        <v>46.984133300000003</v>
      </c>
      <c r="K58" s="42">
        <v>-90.691299999999998</v>
      </c>
      <c r="L58" s="21" t="s">
        <v>4857</v>
      </c>
      <c r="M58" s="51" t="s">
        <v>5961</v>
      </c>
      <c r="N58" s="54" t="str">
        <f t="shared" si="0"/>
        <v>APIS17_63R</v>
      </c>
      <c r="T58" s="52"/>
    </row>
    <row r="59" spans="1:20" x14ac:dyDescent="0.25">
      <c r="A59" s="21" t="s">
        <v>4855</v>
      </c>
      <c r="B59" s="21" t="s">
        <v>5797</v>
      </c>
      <c r="C59" s="46">
        <v>42992</v>
      </c>
      <c r="D59" s="21" t="s">
        <v>5801</v>
      </c>
      <c r="E59" s="21" t="s">
        <v>5798</v>
      </c>
      <c r="F59" s="21" t="s">
        <v>4600</v>
      </c>
      <c r="G59" s="45">
        <v>37.799999999999997</v>
      </c>
      <c r="H59" s="21">
        <v>1</v>
      </c>
      <c r="I59" s="21">
        <v>1</v>
      </c>
      <c r="J59" s="42">
        <v>46.9895</v>
      </c>
      <c r="K59" s="42">
        <v>-90.675783300000006</v>
      </c>
      <c r="L59" s="45" t="s">
        <v>4857</v>
      </c>
      <c r="M59" s="51" t="s">
        <v>5962</v>
      </c>
      <c r="N59" s="54" t="str">
        <f t="shared" si="0"/>
        <v>APIS17_13R</v>
      </c>
      <c r="T59" s="52"/>
    </row>
    <row r="60" spans="1:20" x14ac:dyDescent="0.25">
      <c r="A60" s="21" t="s">
        <v>4826</v>
      </c>
      <c r="B60" s="21" t="s">
        <v>5797</v>
      </c>
      <c r="C60" s="41">
        <v>42992</v>
      </c>
      <c r="D60" s="21" t="s">
        <v>5800</v>
      </c>
      <c r="E60" s="21" t="s">
        <v>5798</v>
      </c>
      <c r="F60" s="21" t="s">
        <v>4600</v>
      </c>
      <c r="G60" s="21">
        <v>4.7</v>
      </c>
      <c r="H60" s="21">
        <v>1</v>
      </c>
      <c r="I60" s="21">
        <v>1</v>
      </c>
      <c r="J60" s="42">
        <v>46.984316700000001</v>
      </c>
      <c r="K60" s="42">
        <v>-90.693650000000005</v>
      </c>
      <c r="L60" s="21" t="s">
        <v>4827</v>
      </c>
      <c r="M60" s="51" t="s">
        <v>5963</v>
      </c>
      <c r="N60" s="54" t="str">
        <f>HYPERLINK(M60,A60)</f>
        <v>APIS17_06T</v>
      </c>
      <c r="T60" s="52"/>
    </row>
    <row r="61" spans="1:20" x14ac:dyDescent="0.25">
      <c r="A61" s="21" t="s">
        <v>5004</v>
      </c>
      <c r="B61" s="21" t="s">
        <v>5797</v>
      </c>
      <c r="C61" s="46">
        <v>42992</v>
      </c>
      <c r="D61" s="21" t="s">
        <v>5801</v>
      </c>
      <c r="E61" s="21" t="s">
        <v>5798</v>
      </c>
      <c r="F61" s="21" t="s">
        <v>4600</v>
      </c>
      <c r="G61" s="45">
        <v>16.899999999999999</v>
      </c>
      <c r="H61" s="21">
        <v>1</v>
      </c>
      <c r="I61" s="21">
        <v>1</v>
      </c>
      <c r="J61" s="42">
        <v>46.984133300000003</v>
      </c>
      <c r="K61" s="42">
        <v>-90.691299999999998</v>
      </c>
      <c r="L61" s="45" t="s">
        <v>4827</v>
      </c>
      <c r="M61" s="51" t="s">
        <v>5964</v>
      </c>
      <c r="N61" s="54" t="str">
        <f t="shared" si="0"/>
        <v>APIS17_63R</v>
      </c>
      <c r="T61" s="52"/>
    </row>
    <row r="62" spans="1:20" x14ac:dyDescent="0.25">
      <c r="A62" s="21" t="s">
        <v>4861</v>
      </c>
      <c r="B62" s="21" t="s">
        <v>5797</v>
      </c>
      <c r="C62" s="41">
        <v>42992</v>
      </c>
      <c r="D62" s="21" t="s">
        <v>5800</v>
      </c>
      <c r="E62" s="21" t="s">
        <v>5798</v>
      </c>
      <c r="F62" s="21" t="s">
        <v>4600</v>
      </c>
      <c r="G62" s="21">
        <v>50.5</v>
      </c>
      <c r="H62" s="21">
        <v>1</v>
      </c>
      <c r="I62" s="44">
        <v>1</v>
      </c>
      <c r="J62" s="42">
        <v>46.951500000000003</v>
      </c>
      <c r="K62" s="42">
        <v>-90.703333299999997</v>
      </c>
      <c r="L62" s="21" t="s">
        <v>4828</v>
      </c>
      <c r="M62" s="51" t="s">
        <v>5965</v>
      </c>
      <c r="N62" s="54" t="str">
        <f t="shared" si="0"/>
        <v>APIS17_14R</v>
      </c>
      <c r="T62" s="52"/>
    </row>
    <row r="63" spans="1:20" x14ac:dyDescent="0.25">
      <c r="A63" s="21" t="s">
        <v>4826</v>
      </c>
      <c r="B63" s="21" t="s">
        <v>5797</v>
      </c>
      <c r="C63" s="46">
        <v>42992</v>
      </c>
      <c r="D63" s="21" t="s">
        <v>5801</v>
      </c>
      <c r="E63" s="21" t="s">
        <v>5798</v>
      </c>
      <c r="F63" s="21" t="s">
        <v>4600</v>
      </c>
      <c r="G63" s="45">
        <v>4.7</v>
      </c>
      <c r="H63" s="44">
        <v>1</v>
      </c>
      <c r="I63" s="21">
        <v>1</v>
      </c>
      <c r="J63" s="42">
        <v>46.984316700000001</v>
      </c>
      <c r="K63" s="42">
        <v>-90.693650000000005</v>
      </c>
      <c r="L63" s="45" t="s">
        <v>4828</v>
      </c>
      <c r="M63" s="51" t="s">
        <v>5966</v>
      </c>
      <c r="N63" s="54" t="str">
        <f t="shared" si="0"/>
        <v>APIS17_06T</v>
      </c>
      <c r="T63" s="52"/>
    </row>
    <row r="64" spans="1:20" x14ac:dyDescent="0.25">
      <c r="A64" s="21" t="s">
        <v>4890</v>
      </c>
      <c r="B64" s="21" t="s">
        <v>5797</v>
      </c>
      <c r="C64" s="41">
        <v>42992</v>
      </c>
      <c r="D64" s="21" t="s">
        <v>5800</v>
      </c>
      <c r="E64" s="21" t="s">
        <v>5798</v>
      </c>
      <c r="F64" s="21" t="s">
        <v>4600</v>
      </c>
      <c r="G64" s="21">
        <v>8</v>
      </c>
      <c r="H64" s="21">
        <v>1</v>
      </c>
      <c r="I64" s="44">
        <v>1</v>
      </c>
      <c r="J64" s="42">
        <v>46.953283300000002</v>
      </c>
      <c r="K64" s="42">
        <v>-90.677700000000002</v>
      </c>
      <c r="L64" s="21" t="s">
        <v>4862</v>
      </c>
      <c r="M64" s="51" t="s">
        <v>5967</v>
      </c>
      <c r="N64" s="54" t="str">
        <f t="shared" si="0"/>
        <v>APIS17_21T</v>
      </c>
      <c r="T64" s="52"/>
    </row>
    <row r="65" spans="1:20" x14ac:dyDescent="0.25">
      <c r="A65" s="21" t="s">
        <v>4861</v>
      </c>
      <c r="B65" s="21" t="s">
        <v>5797</v>
      </c>
      <c r="C65" s="46">
        <v>42992</v>
      </c>
      <c r="D65" s="21" t="s">
        <v>5801</v>
      </c>
      <c r="E65" s="21" t="s">
        <v>5798</v>
      </c>
      <c r="F65" s="21" t="s">
        <v>4600</v>
      </c>
      <c r="G65" s="45">
        <v>50.5</v>
      </c>
      <c r="H65" s="21">
        <v>1</v>
      </c>
      <c r="I65" s="21">
        <v>1</v>
      </c>
      <c r="J65" s="42">
        <v>46.951500000000003</v>
      </c>
      <c r="K65" s="42">
        <v>-90.703333299999997</v>
      </c>
      <c r="L65" s="45" t="s">
        <v>4862</v>
      </c>
      <c r="M65" s="51" t="s">
        <v>5968</v>
      </c>
      <c r="N65" s="54" t="str">
        <f t="shared" si="0"/>
        <v>APIS17_14R</v>
      </c>
      <c r="T65" s="52"/>
    </row>
    <row r="66" spans="1:20" x14ac:dyDescent="0.25">
      <c r="A66" s="21" t="s">
        <v>4896</v>
      </c>
      <c r="B66" s="21" t="s">
        <v>5797</v>
      </c>
      <c r="C66" s="41">
        <v>42992</v>
      </c>
      <c r="D66" s="21" t="s">
        <v>5800</v>
      </c>
      <c r="E66" s="21" t="s">
        <v>5798</v>
      </c>
      <c r="F66" s="21" t="s">
        <v>4600</v>
      </c>
      <c r="G66" s="21">
        <v>53.6</v>
      </c>
      <c r="H66" s="44">
        <v>1</v>
      </c>
      <c r="I66" s="21">
        <v>1</v>
      </c>
      <c r="J66" s="42">
        <v>46.917066699999999</v>
      </c>
      <c r="K66" s="42">
        <v>-90.684650000000005</v>
      </c>
      <c r="L66" s="21" t="s">
        <v>4891</v>
      </c>
      <c r="M66" s="51" t="s">
        <v>5969</v>
      </c>
      <c r="N66" s="54" t="str">
        <f t="shared" si="0"/>
        <v>APIS17_23R</v>
      </c>
      <c r="T66" s="52"/>
    </row>
    <row r="67" spans="1:20" x14ac:dyDescent="0.25">
      <c r="A67" s="21" t="s">
        <v>4890</v>
      </c>
      <c r="B67" s="21" t="s">
        <v>5797</v>
      </c>
      <c r="C67" s="46">
        <v>42992</v>
      </c>
      <c r="D67" s="21" t="s">
        <v>5801</v>
      </c>
      <c r="E67" s="21" t="s">
        <v>5798</v>
      </c>
      <c r="F67" s="21" t="s">
        <v>4600</v>
      </c>
      <c r="G67" s="45">
        <v>8</v>
      </c>
      <c r="H67" s="44">
        <v>1</v>
      </c>
      <c r="I67" s="21">
        <v>1</v>
      </c>
      <c r="J67" s="42">
        <v>46.953283300000002</v>
      </c>
      <c r="K67" s="42">
        <v>-90.677700000000002</v>
      </c>
      <c r="L67" s="45" t="s">
        <v>4891</v>
      </c>
      <c r="M67" s="51" t="s">
        <v>5970</v>
      </c>
      <c r="N67" s="54" t="str">
        <f t="shared" si="0"/>
        <v>APIS17_21T</v>
      </c>
      <c r="T67" s="52"/>
    </row>
    <row r="68" spans="1:20" x14ac:dyDescent="0.25">
      <c r="A68" s="21" t="s">
        <v>5019</v>
      </c>
      <c r="B68" s="21" t="s">
        <v>5797</v>
      </c>
      <c r="C68" s="41">
        <v>42989</v>
      </c>
      <c r="D68" s="21" t="s">
        <v>5800</v>
      </c>
      <c r="E68" s="21" t="s">
        <v>5798</v>
      </c>
      <c r="F68" s="21" t="s">
        <v>4600</v>
      </c>
      <c r="G68" s="21">
        <v>6.8</v>
      </c>
      <c r="H68" s="21">
        <v>1</v>
      </c>
      <c r="I68" s="21">
        <v>1</v>
      </c>
      <c r="J68" s="42">
        <v>47.005116700000002</v>
      </c>
      <c r="K68" s="42">
        <v>-90.469616700000003</v>
      </c>
      <c r="L68" s="21" t="s">
        <v>4997</v>
      </c>
      <c r="M68" s="51" t="s">
        <v>5971</v>
      </c>
      <c r="N68" s="54" t="str">
        <f t="shared" si="0"/>
        <v>APIS17_72R</v>
      </c>
      <c r="T68" s="52"/>
    </row>
    <row r="69" spans="1:20" x14ac:dyDescent="0.25">
      <c r="A69" s="21" t="s">
        <v>4996</v>
      </c>
      <c r="B69" s="21" t="s">
        <v>5797</v>
      </c>
      <c r="C69" s="46">
        <v>42989</v>
      </c>
      <c r="D69" s="21" t="s">
        <v>5801</v>
      </c>
      <c r="E69" s="21" t="s">
        <v>5798</v>
      </c>
      <c r="F69" s="21" t="s">
        <v>4600</v>
      </c>
      <c r="G69" s="45">
        <v>30.5</v>
      </c>
      <c r="H69" s="44">
        <v>1</v>
      </c>
      <c r="I69" s="44">
        <v>1</v>
      </c>
      <c r="J69" s="42">
        <v>46.981583299999997</v>
      </c>
      <c r="K69" s="42">
        <v>-90.470383299999995</v>
      </c>
      <c r="L69" s="45" t="s">
        <v>4997</v>
      </c>
      <c r="M69" s="51" t="s">
        <v>5972</v>
      </c>
      <c r="N69" s="54" t="str">
        <f t="shared" si="0"/>
        <v>APIS17_60R</v>
      </c>
      <c r="T69" s="48"/>
    </row>
    <row r="70" spans="1:20" x14ac:dyDescent="0.25">
      <c r="A70" s="21" t="s">
        <v>4863</v>
      </c>
      <c r="B70" s="21" t="s">
        <v>5797</v>
      </c>
      <c r="C70" s="41">
        <v>42992</v>
      </c>
      <c r="D70" s="21" t="s">
        <v>5800</v>
      </c>
      <c r="E70" s="21" t="s">
        <v>5798</v>
      </c>
      <c r="F70" s="21" t="s">
        <v>4600</v>
      </c>
      <c r="G70" s="21">
        <v>50.3</v>
      </c>
      <c r="H70" s="21">
        <v>1</v>
      </c>
      <c r="I70" s="21">
        <v>1</v>
      </c>
      <c r="J70" s="42">
        <v>46.904283300000003</v>
      </c>
      <c r="K70" s="42">
        <v>-90.679866700000005</v>
      </c>
      <c r="L70" s="21" t="s">
        <v>4864</v>
      </c>
      <c r="M70" s="51" t="s">
        <v>5973</v>
      </c>
      <c r="N70" s="54" t="str">
        <f t="shared" si="0"/>
        <v>APIS17_15R</v>
      </c>
      <c r="T70" s="52"/>
    </row>
    <row r="71" spans="1:20" x14ac:dyDescent="0.25">
      <c r="A71" s="21" t="s">
        <v>4896</v>
      </c>
      <c r="B71" s="21" t="s">
        <v>5797</v>
      </c>
      <c r="C71" s="46">
        <v>42992</v>
      </c>
      <c r="D71" s="21" t="s">
        <v>5801</v>
      </c>
      <c r="E71" s="21" t="s">
        <v>5798</v>
      </c>
      <c r="F71" s="21" t="s">
        <v>4600</v>
      </c>
      <c r="G71" s="45">
        <v>53.6</v>
      </c>
      <c r="H71" s="21">
        <v>1</v>
      </c>
      <c r="I71" s="44">
        <v>1</v>
      </c>
      <c r="J71" s="42">
        <v>46.917066699999999</v>
      </c>
      <c r="K71" s="42">
        <v>-90.684650000000005</v>
      </c>
      <c r="L71" s="45" t="s">
        <v>4864</v>
      </c>
      <c r="M71" s="51" t="s">
        <v>5974</v>
      </c>
      <c r="N71" s="54" t="str">
        <f t="shared" si="0"/>
        <v>APIS17_23R</v>
      </c>
      <c r="T71" s="52"/>
    </row>
    <row r="72" spans="1:20" x14ac:dyDescent="0.25">
      <c r="A72" s="21" t="s">
        <v>4863</v>
      </c>
      <c r="B72" s="21" t="s">
        <v>5797</v>
      </c>
      <c r="C72" s="46">
        <v>42992</v>
      </c>
      <c r="D72" s="21" t="s">
        <v>5801</v>
      </c>
      <c r="E72" s="21" t="s">
        <v>5798</v>
      </c>
      <c r="F72" s="21" t="s">
        <v>4600</v>
      </c>
      <c r="G72" s="45">
        <v>50.3</v>
      </c>
      <c r="H72" s="44">
        <v>1</v>
      </c>
      <c r="I72" s="44">
        <v>1</v>
      </c>
      <c r="J72" s="42">
        <v>46.904283300000003</v>
      </c>
      <c r="K72" s="42">
        <v>-90.679866700000005</v>
      </c>
      <c r="L72" s="45" t="s">
        <v>4865</v>
      </c>
      <c r="M72" s="51" t="s">
        <v>5975</v>
      </c>
      <c r="N72" s="54" t="str">
        <f t="shared" si="0"/>
        <v>APIS17_15R</v>
      </c>
      <c r="T72" s="52"/>
    </row>
    <row r="73" spans="1:20" x14ac:dyDescent="0.25">
      <c r="A73" s="21" t="s">
        <v>4898</v>
      </c>
      <c r="B73" s="21" t="s">
        <v>5797</v>
      </c>
      <c r="C73" s="41">
        <v>42993</v>
      </c>
      <c r="D73" s="21" t="s">
        <v>5800</v>
      </c>
      <c r="E73" s="21" t="s">
        <v>5798</v>
      </c>
      <c r="F73" s="21" t="s">
        <v>4600</v>
      </c>
      <c r="G73" s="21">
        <v>54.2</v>
      </c>
      <c r="H73" s="21">
        <v>1</v>
      </c>
      <c r="I73" s="44">
        <v>1</v>
      </c>
      <c r="J73" s="42">
        <v>46.8575667</v>
      </c>
      <c r="K73" s="42">
        <v>-90.712699999999998</v>
      </c>
      <c r="L73" s="21" t="s">
        <v>4865</v>
      </c>
      <c r="M73" s="51" t="s">
        <v>5976</v>
      </c>
      <c r="N73" s="54" t="str">
        <f t="shared" si="0"/>
        <v>APIS17_24R</v>
      </c>
      <c r="T73" s="52"/>
    </row>
    <row r="74" spans="1:20" x14ac:dyDescent="0.25">
      <c r="A74" s="21" t="s">
        <v>4849</v>
      </c>
      <c r="B74" s="21" t="s">
        <v>5797</v>
      </c>
      <c r="C74" s="41">
        <v>42993</v>
      </c>
      <c r="D74" s="21" t="s">
        <v>5800</v>
      </c>
      <c r="E74" s="21" t="s">
        <v>5798</v>
      </c>
      <c r="F74" s="21" t="s">
        <v>4600</v>
      </c>
      <c r="G74" s="21">
        <v>47.3</v>
      </c>
      <c r="H74" s="44">
        <v>1</v>
      </c>
      <c r="I74" s="21">
        <v>1</v>
      </c>
      <c r="J74" s="42">
        <v>46.8752</v>
      </c>
      <c r="K74" s="42">
        <v>-90.687316699999997</v>
      </c>
      <c r="L74" s="21" t="s">
        <v>4850</v>
      </c>
      <c r="M74" s="51" t="s">
        <v>5977</v>
      </c>
      <c r="N74" s="54" t="str">
        <f t="shared" si="0"/>
        <v>APIS17_12R</v>
      </c>
      <c r="T74" s="52"/>
    </row>
    <row r="75" spans="1:20" x14ac:dyDescent="0.25">
      <c r="A75" s="21" t="s">
        <v>4898</v>
      </c>
      <c r="B75" s="21" t="s">
        <v>5797</v>
      </c>
      <c r="C75" s="46">
        <v>42993</v>
      </c>
      <c r="D75" s="21" t="s">
        <v>5801</v>
      </c>
      <c r="E75" s="21" t="s">
        <v>5798</v>
      </c>
      <c r="F75" s="21" t="s">
        <v>4600</v>
      </c>
      <c r="G75" s="45">
        <v>54.2</v>
      </c>
      <c r="H75" s="21">
        <v>1</v>
      </c>
      <c r="I75" s="21">
        <v>1</v>
      </c>
      <c r="J75" s="42">
        <v>46.8575667</v>
      </c>
      <c r="K75" s="42">
        <v>-90.712699999999998</v>
      </c>
      <c r="L75" s="45" t="s">
        <v>4850</v>
      </c>
      <c r="M75" s="51" t="s">
        <v>5978</v>
      </c>
      <c r="N75" s="54" t="str">
        <f>HYPERLINK(M75,A75)</f>
        <v>APIS17_24R</v>
      </c>
      <c r="T75" s="52"/>
    </row>
    <row r="76" spans="1:20" x14ac:dyDescent="0.25">
      <c r="A76" s="21" t="s">
        <v>4849</v>
      </c>
      <c r="B76" s="21" t="s">
        <v>5797</v>
      </c>
      <c r="C76" s="46">
        <v>42993</v>
      </c>
      <c r="D76" s="21" t="s">
        <v>5801</v>
      </c>
      <c r="E76" s="21" t="s">
        <v>5798</v>
      </c>
      <c r="F76" s="21" t="s">
        <v>4600</v>
      </c>
      <c r="G76" s="45">
        <v>47.3</v>
      </c>
      <c r="H76" s="21">
        <v>1</v>
      </c>
      <c r="I76" s="44">
        <v>1</v>
      </c>
      <c r="J76" s="42">
        <v>46.8752</v>
      </c>
      <c r="K76" s="42">
        <v>-90.687316699999997</v>
      </c>
      <c r="L76" s="45" t="s">
        <v>4851</v>
      </c>
      <c r="M76" s="51" t="s">
        <v>5979</v>
      </c>
      <c r="N76" s="54" t="str">
        <f>HYPERLINK(M76,A76)</f>
        <v>APIS17_12R</v>
      </c>
      <c r="T76" s="52"/>
    </row>
    <row r="77" spans="1:20" x14ac:dyDescent="0.25">
      <c r="A77" s="21" t="s">
        <v>4838</v>
      </c>
      <c r="B77" s="21" t="s">
        <v>5797</v>
      </c>
      <c r="C77" s="41">
        <v>42989</v>
      </c>
      <c r="D77" s="21" t="s">
        <v>5800</v>
      </c>
      <c r="E77" s="21" t="s">
        <v>5798</v>
      </c>
      <c r="F77" s="21" t="s">
        <v>4600</v>
      </c>
      <c r="G77" s="21">
        <v>46</v>
      </c>
      <c r="H77" s="21">
        <v>1</v>
      </c>
      <c r="I77" s="21">
        <v>1</v>
      </c>
      <c r="J77" s="42">
        <v>46.994016700000003</v>
      </c>
      <c r="K77" s="42">
        <v>-90.573316700000007</v>
      </c>
      <c r="L77" s="21" t="s">
        <v>4839</v>
      </c>
      <c r="M77" s="51" t="s">
        <v>5980</v>
      </c>
      <c r="N77" s="54" t="str">
        <f>HYPERLINK(M77,A77)</f>
        <v>APIS17_09R</v>
      </c>
      <c r="T77" s="48"/>
    </row>
    <row r="78" spans="1:20" x14ac:dyDescent="0.25">
      <c r="A78" s="21" t="s">
        <v>5019</v>
      </c>
      <c r="B78" s="21" t="s">
        <v>5797</v>
      </c>
      <c r="C78" s="46">
        <v>42989</v>
      </c>
      <c r="D78" s="21" t="s">
        <v>5801</v>
      </c>
      <c r="E78" s="21" t="s">
        <v>5798</v>
      </c>
      <c r="F78" s="21" t="s">
        <v>4600</v>
      </c>
      <c r="G78" s="45">
        <v>6.8</v>
      </c>
      <c r="H78" s="44">
        <v>1</v>
      </c>
      <c r="I78" s="44">
        <v>1</v>
      </c>
      <c r="J78" s="42">
        <v>47.005116700000002</v>
      </c>
      <c r="K78" s="42">
        <v>-90.469616700000003</v>
      </c>
      <c r="L78" s="45" t="s">
        <v>4839</v>
      </c>
      <c r="M78" s="51" t="s">
        <v>5981</v>
      </c>
      <c r="N78" s="54" t="str">
        <f>HYPERLINK(M78,A78)</f>
        <v>APIS17_72R</v>
      </c>
      <c r="T78" s="52"/>
    </row>
    <row r="79" spans="1:20" x14ac:dyDescent="0.25">
      <c r="A79" s="21" t="s">
        <v>4838</v>
      </c>
      <c r="B79" s="21" t="s">
        <v>5797</v>
      </c>
      <c r="C79" s="46">
        <v>42989</v>
      </c>
      <c r="D79" s="21" t="s">
        <v>5801</v>
      </c>
      <c r="E79" s="21" t="s">
        <v>5798</v>
      </c>
      <c r="F79" s="21" t="s">
        <v>5799</v>
      </c>
      <c r="G79" s="45">
        <v>46</v>
      </c>
      <c r="H79" s="21">
        <v>1</v>
      </c>
      <c r="I79" s="44">
        <v>1</v>
      </c>
      <c r="J79" s="42">
        <v>46.994016700000003</v>
      </c>
      <c r="K79" s="42">
        <v>-90.573316700000007</v>
      </c>
      <c r="L79" s="45"/>
      <c r="M79" s="51"/>
      <c r="N79" s="54"/>
      <c r="T79" s="48"/>
    </row>
    <row r="80" spans="1:20" ht="92.25" customHeight="1" x14ac:dyDescent="0.25">
      <c r="A80" s="21" t="s">
        <v>5014</v>
      </c>
      <c r="B80" s="21" t="s">
        <v>5797</v>
      </c>
      <c r="C80" s="41">
        <v>42989</v>
      </c>
      <c r="D80" s="21" t="s">
        <v>5800</v>
      </c>
      <c r="E80" s="21" t="s">
        <v>5798</v>
      </c>
      <c r="F80" s="21" t="s">
        <v>5799</v>
      </c>
      <c r="G80" s="21">
        <v>7</v>
      </c>
      <c r="H80" s="44">
        <v>1</v>
      </c>
      <c r="I80" s="44">
        <v>1</v>
      </c>
      <c r="J80" s="42">
        <v>46.997983300000001</v>
      </c>
      <c r="K80" s="42">
        <v>-90.566599999999994</v>
      </c>
      <c r="M80" s="51"/>
      <c r="N80" s="54"/>
      <c r="T80" s="48"/>
    </row>
    <row r="81" spans="1:20" x14ac:dyDescent="0.25">
      <c r="A81" s="21" t="s">
        <v>4887</v>
      </c>
      <c r="B81" s="21" t="s">
        <v>5797</v>
      </c>
      <c r="C81" s="41">
        <v>42989</v>
      </c>
      <c r="D81" s="21" t="s">
        <v>5800</v>
      </c>
      <c r="E81" s="21" t="s">
        <v>5798</v>
      </c>
      <c r="F81" s="21" t="s">
        <v>4600</v>
      </c>
      <c r="G81" s="21">
        <v>36.4</v>
      </c>
      <c r="H81" s="21">
        <v>1</v>
      </c>
      <c r="I81" s="21">
        <v>1</v>
      </c>
      <c r="J81" s="42">
        <v>47.000133300000002</v>
      </c>
      <c r="K81" s="42">
        <v>-90.5899833</v>
      </c>
      <c r="L81" s="21" t="s">
        <v>4888</v>
      </c>
      <c r="M81" s="51" t="s">
        <v>5982</v>
      </c>
      <c r="N81" s="54" t="str">
        <f t="shared" ref="N81:N143" si="1">HYPERLINK(M81,A81)</f>
        <v>APIS17_21R</v>
      </c>
      <c r="T81" s="52"/>
    </row>
    <row r="82" spans="1:20" x14ac:dyDescent="0.25">
      <c r="A82" s="21" t="s">
        <v>5014</v>
      </c>
      <c r="B82" s="21" t="s">
        <v>5797</v>
      </c>
      <c r="C82" s="46">
        <v>42989</v>
      </c>
      <c r="D82" s="21" t="s">
        <v>5801</v>
      </c>
      <c r="E82" s="21" t="s">
        <v>5798</v>
      </c>
      <c r="F82" s="21" t="s">
        <v>4600</v>
      </c>
      <c r="G82" s="45">
        <v>7</v>
      </c>
      <c r="H82" s="21">
        <v>1</v>
      </c>
      <c r="I82" s="21">
        <v>1</v>
      </c>
      <c r="J82" s="42">
        <v>46.997983300000001</v>
      </c>
      <c r="K82" s="42">
        <v>-90.566599999999994</v>
      </c>
      <c r="L82" s="45" t="s">
        <v>4888</v>
      </c>
      <c r="M82" s="51" t="s">
        <v>5983</v>
      </c>
      <c r="N82" s="54" t="str">
        <f t="shared" si="1"/>
        <v>APIS17_69R</v>
      </c>
      <c r="T82" s="48"/>
    </row>
    <row r="83" spans="1:20" x14ac:dyDescent="0.25">
      <c r="A83" s="21" t="s">
        <v>4985</v>
      </c>
      <c r="B83" s="21" t="s">
        <v>5797</v>
      </c>
      <c r="C83" s="41">
        <v>42989</v>
      </c>
      <c r="D83" s="21" t="s">
        <v>5800</v>
      </c>
      <c r="E83" s="21" t="s">
        <v>5798</v>
      </c>
      <c r="F83" s="21" t="s">
        <v>4600</v>
      </c>
      <c r="G83" s="21">
        <v>8.1</v>
      </c>
      <c r="H83" s="21">
        <v>1</v>
      </c>
      <c r="I83" s="21">
        <v>1</v>
      </c>
      <c r="J83" s="42">
        <v>46.990499999999997</v>
      </c>
      <c r="K83" s="42">
        <v>-90.604749999999996</v>
      </c>
      <c r="L83" s="21" t="s">
        <v>4889</v>
      </c>
      <c r="M83" s="51" t="s">
        <v>5984</v>
      </c>
      <c r="N83" s="54" t="str">
        <f t="shared" si="1"/>
        <v>APIS17_56R</v>
      </c>
      <c r="T83" s="52"/>
    </row>
    <row r="84" spans="1:20" x14ac:dyDescent="0.25">
      <c r="A84" s="21" t="s">
        <v>4887</v>
      </c>
      <c r="B84" s="21" t="s">
        <v>5797</v>
      </c>
      <c r="C84" s="46">
        <v>42989</v>
      </c>
      <c r="D84" s="21" t="s">
        <v>5801</v>
      </c>
      <c r="E84" s="21" t="s">
        <v>5798</v>
      </c>
      <c r="F84" s="21" t="s">
        <v>4600</v>
      </c>
      <c r="G84" s="45">
        <v>36.4</v>
      </c>
      <c r="H84" s="21">
        <v>1</v>
      </c>
      <c r="I84" s="21">
        <v>1</v>
      </c>
      <c r="J84" s="42">
        <v>47.000133300000002</v>
      </c>
      <c r="K84" s="42">
        <v>-90.5899833</v>
      </c>
      <c r="L84" s="45" t="s">
        <v>4889</v>
      </c>
      <c r="M84" s="51" t="s">
        <v>5985</v>
      </c>
      <c r="N84" s="54" t="str">
        <f>HYPERLINK(M84,A84)</f>
        <v>APIS17_21R</v>
      </c>
      <c r="T84" s="52"/>
    </row>
    <row r="85" spans="1:20" x14ac:dyDescent="0.25">
      <c r="A85" s="21" t="s">
        <v>5001</v>
      </c>
      <c r="B85" s="21" t="s">
        <v>5797</v>
      </c>
      <c r="C85" s="43">
        <v>42989</v>
      </c>
      <c r="D85" s="21" t="s">
        <v>5801</v>
      </c>
      <c r="E85" s="21" t="s">
        <v>5798</v>
      </c>
      <c r="F85" s="21" t="s">
        <v>4600</v>
      </c>
      <c r="G85" s="44">
        <v>6.2</v>
      </c>
      <c r="H85" s="44">
        <v>1</v>
      </c>
      <c r="I85" s="44">
        <v>1</v>
      </c>
      <c r="J85" s="42">
        <v>46.945833333333333</v>
      </c>
      <c r="K85" s="42">
        <v>-90.942416666666674</v>
      </c>
      <c r="L85" s="44" t="s">
        <v>5003</v>
      </c>
      <c r="M85" s="51" t="s">
        <v>5803</v>
      </c>
      <c r="N85" s="54" t="str">
        <f t="shared" si="1"/>
        <v>APIS17_62R</v>
      </c>
      <c r="T85" s="52"/>
    </row>
    <row r="86" spans="1:20" x14ac:dyDescent="0.25">
      <c r="A86" s="21" t="s">
        <v>4852</v>
      </c>
      <c r="B86" s="21" t="s">
        <v>5797</v>
      </c>
      <c r="C86" s="43">
        <v>42989</v>
      </c>
      <c r="D86" s="21" t="s">
        <v>5801</v>
      </c>
      <c r="E86" s="21" t="s">
        <v>5798</v>
      </c>
      <c r="F86" s="21" t="s">
        <v>4600</v>
      </c>
      <c r="G86" s="44">
        <v>5</v>
      </c>
      <c r="H86" s="21">
        <v>1</v>
      </c>
      <c r="I86" s="21">
        <v>1</v>
      </c>
      <c r="J86" s="42">
        <v>46.976466666666667</v>
      </c>
      <c r="K86" s="42">
        <v>-90.932416666666668</v>
      </c>
      <c r="L86" s="44" t="s">
        <v>4854</v>
      </c>
      <c r="M86" s="51" t="s">
        <v>5804</v>
      </c>
      <c r="N86" s="54" t="str">
        <f t="shared" si="1"/>
        <v>APIS17_12T</v>
      </c>
      <c r="T86" s="52"/>
    </row>
    <row r="87" spans="1:20" x14ac:dyDescent="0.25">
      <c r="A87" s="21" t="s">
        <v>4846</v>
      </c>
      <c r="B87" s="21" t="s">
        <v>5797</v>
      </c>
      <c r="C87" s="43">
        <v>42989</v>
      </c>
      <c r="D87" s="21" t="s">
        <v>5801</v>
      </c>
      <c r="E87" s="21" t="s">
        <v>5798</v>
      </c>
      <c r="F87" s="21" t="s">
        <v>4600</v>
      </c>
      <c r="G87" s="44">
        <v>3.1</v>
      </c>
      <c r="H87" s="44">
        <v>1</v>
      </c>
      <c r="I87" s="21">
        <v>1</v>
      </c>
      <c r="J87" s="42">
        <v>46.979316666666669</v>
      </c>
      <c r="K87" s="42">
        <v>-90.932433333333336</v>
      </c>
      <c r="L87" s="44" t="s">
        <v>4848</v>
      </c>
      <c r="M87" s="51" t="s">
        <v>5805</v>
      </c>
      <c r="N87" s="54" t="str">
        <f t="shared" si="1"/>
        <v>APIS17_11T</v>
      </c>
      <c r="T87" s="48"/>
    </row>
    <row r="88" spans="1:20" x14ac:dyDescent="0.25">
      <c r="A88" s="21" t="s">
        <v>4840</v>
      </c>
      <c r="B88" s="21" t="s">
        <v>5797</v>
      </c>
      <c r="C88" s="43">
        <v>42989</v>
      </c>
      <c r="D88" s="21" t="s">
        <v>5801</v>
      </c>
      <c r="E88" s="21" t="s">
        <v>5798</v>
      </c>
      <c r="F88" s="21" t="s">
        <v>4600</v>
      </c>
      <c r="G88" s="44">
        <v>1.9</v>
      </c>
      <c r="H88" s="21">
        <v>1</v>
      </c>
      <c r="I88" s="21">
        <v>1</v>
      </c>
      <c r="J88" s="42">
        <v>46.980483333333332</v>
      </c>
      <c r="K88" s="42">
        <v>-90.934399999999997</v>
      </c>
      <c r="L88" s="44" t="s">
        <v>4842</v>
      </c>
      <c r="M88" s="51" t="s">
        <v>5806</v>
      </c>
      <c r="N88" s="54" t="str">
        <f t="shared" si="1"/>
        <v>APIS17_09T</v>
      </c>
      <c r="T88" s="52"/>
    </row>
    <row r="89" spans="1:20" x14ac:dyDescent="0.25">
      <c r="A89" s="21" t="s">
        <v>4835</v>
      </c>
      <c r="B89" s="21" t="s">
        <v>5797</v>
      </c>
      <c r="C89" s="43">
        <v>42989</v>
      </c>
      <c r="D89" s="21" t="s">
        <v>5801</v>
      </c>
      <c r="E89" s="21" t="s">
        <v>5798</v>
      </c>
      <c r="F89" s="21" t="s">
        <v>4600</v>
      </c>
      <c r="G89" s="44">
        <v>3.2</v>
      </c>
      <c r="H89" s="21">
        <v>1</v>
      </c>
      <c r="I89" s="21">
        <v>1</v>
      </c>
      <c r="J89" s="42">
        <v>46.991066666666669</v>
      </c>
      <c r="K89" s="42">
        <v>-90.926900000000003</v>
      </c>
      <c r="L89" s="44" t="s">
        <v>4837</v>
      </c>
      <c r="M89" s="51" t="s">
        <v>5807</v>
      </c>
      <c r="N89" s="54" t="str">
        <f t="shared" si="1"/>
        <v>APIS17_08T</v>
      </c>
      <c r="T89" s="52"/>
    </row>
    <row r="90" spans="1:20" x14ac:dyDescent="0.25">
      <c r="A90" s="21" t="s">
        <v>5023</v>
      </c>
      <c r="B90" s="21" t="s">
        <v>5797</v>
      </c>
      <c r="C90" s="43">
        <v>42989</v>
      </c>
      <c r="D90" s="21" t="s">
        <v>5801</v>
      </c>
      <c r="E90" s="21" t="s">
        <v>5798</v>
      </c>
      <c r="F90" s="21" t="s">
        <v>4600</v>
      </c>
      <c r="G90" s="44">
        <v>6</v>
      </c>
      <c r="H90" s="44">
        <v>1</v>
      </c>
      <c r="I90" s="21">
        <v>1</v>
      </c>
      <c r="J90" s="42">
        <v>46.987049999999996</v>
      </c>
      <c r="K90" s="42">
        <v>-90.851900000000001</v>
      </c>
      <c r="L90" s="44" t="s">
        <v>5025</v>
      </c>
      <c r="M90" s="51" t="s">
        <v>5808</v>
      </c>
      <c r="N90" s="54" t="str">
        <f t="shared" si="1"/>
        <v>APIS17_74R</v>
      </c>
      <c r="T90" s="52"/>
    </row>
    <row r="91" spans="1:20" x14ac:dyDescent="0.25">
      <c r="A91" s="21" t="s">
        <v>4942</v>
      </c>
      <c r="B91" s="21" t="s">
        <v>5797</v>
      </c>
      <c r="C91" s="43">
        <v>42989</v>
      </c>
      <c r="D91" s="21" t="s">
        <v>5801</v>
      </c>
      <c r="E91" s="21" t="s">
        <v>5798</v>
      </c>
      <c r="F91" s="21" t="s">
        <v>4600</v>
      </c>
      <c r="G91" s="44">
        <v>2</v>
      </c>
      <c r="H91" s="21">
        <v>1</v>
      </c>
      <c r="I91" s="21">
        <v>1</v>
      </c>
      <c r="J91" s="42">
        <v>46.85158333333333</v>
      </c>
      <c r="K91" s="42">
        <v>-90.757400000000004</v>
      </c>
      <c r="L91" s="44" t="s">
        <v>5904</v>
      </c>
      <c r="M91" s="51" t="s">
        <v>5986</v>
      </c>
      <c r="N91" s="54" t="str">
        <f t="shared" si="1"/>
        <v>APIS17_45T</v>
      </c>
      <c r="T91" s="48"/>
    </row>
    <row r="92" spans="1:20" x14ac:dyDescent="0.25">
      <c r="A92" s="21" t="s">
        <v>4875</v>
      </c>
      <c r="B92" s="21" t="s">
        <v>5797</v>
      </c>
      <c r="C92" s="43">
        <v>42990</v>
      </c>
      <c r="D92" s="21" t="s">
        <v>5800</v>
      </c>
      <c r="E92" s="21" t="s">
        <v>5798</v>
      </c>
      <c r="F92" s="21" t="s">
        <v>4600</v>
      </c>
      <c r="G92" s="44">
        <v>28</v>
      </c>
      <c r="H92" s="21">
        <v>1</v>
      </c>
      <c r="I92" s="21">
        <v>1</v>
      </c>
      <c r="J92" s="42">
        <v>47.022033333333333</v>
      </c>
      <c r="K92" s="42">
        <v>-90.72878333333334</v>
      </c>
      <c r="L92" s="44" t="s">
        <v>4877</v>
      </c>
      <c r="M92" s="51" t="s">
        <v>5809</v>
      </c>
      <c r="N92" s="54" t="str">
        <f t="shared" si="1"/>
        <v>APIS17_18R</v>
      </c>
      <c r="T92" s="52"/>
    </row>
    <row r="93" spans="1:20" x14ac:dyDescent="0.25">
      <c r="A93" s="21" t="s">
        <v>5006</v>
      </c>
      <c r="B93" s="21" t="s">
        <v>5797</v>
      </c>
      <c r="C93" s="43">
        <v>42990</v>
      </c>
      <c r="D93" s="21" t="s">
        <v>5800</v>
      </c>
      <c r="E93" s="21" t="s">
        <v>5798</v>
      </c>
      <c r="F93" s="21" t="s">
        <v>4600</v>
      </c>
      <c r="G93" s="44">
        <v>9.8000000000000007</v>
      </c>
      <c r="H93" s="44">
        <v>1</v>
      </c>
      <c r="I93" s="21">
        <v>1</v>
      </c>
      <c r="J93" s="42">
        <v>47.07888333333333</v>
      </c>
      <c r="K93" s="42">
        <v>-90.735100000000003</v>
      </c>
      <c r="L93" s="44" t="s">
        <v>5008</v>
      </c>
      <c r="M93" s="51" t="s">
        <v>5810</v>
      </c>
      <c r="N93" s="54" t="str">
        <f t="shared" si="1"/>
        <v>APIS17_65R</v>
      </c>
      <c r="T93" s="52"/>
    </row>
    <row r="94" spans="1:20" x14ac:dyDescent="0.25">
      <c r="A94" s="21" t="s">
        <v>5020</v>
      </c>
      <c r="B94" s="21" t="s">
        <v>5797</v>
      </c>
      <c r="C94" s="43">
        <v>42990</v>
      </c>
      <c r="D94" s="21" t="s">
        <v>5800</v>
      </c>
      <c r="E94" s="21" t="s">
        <v>5798</v>
      </c>
      <c r="F94" s="21" t="s">
        <v>4600</v>
      </c>
      <c r="G94" s="44">
        <v>22.1</v>
      </c>
      <c r="H94" s="21">
        <v>1</v>
      </c>
      <c r="I94" s="21">
        <v>1</v>
      </c>
      <c r="J94" s="42">
        <v>47.070950000000003</v>
      </c>
      <c r="K94" s="42">
        <v>-90.738483333333335</v>
      </c>
      <c r="L94" s="44" t="s">
        <v>5022</v>
      </c>
      <c r="M94" s="51" t="s">
        <v>5811</v>
      </c>
      <c r="N94" s="54" t="str">
        <f t="shared" si="1"/>
        <v>APIS17_73R</v>
      </c>
      <c r="T94" s="52"/>
    </row>
    <row r="95" spans="1:20" x14ac:dyDescent="0.25">
      <c r="A95" s="21" t="s">
        <v>4805</v>
      </c>
      <c r="B95" s="21" t="s">
        <v>5797</v>
      </c>
      <c r="C95" s="43">
        <v>42990</v>
      </c>
      <c r="D95" s="21" t="s">
        <v>5800</v>
      </c>
      <c r="E95" s="21" t="s">
        <v>5798</v>
      </c>
      <c r="F95" s="21" t="s">
        <v>4600</v>
      </c>
      <c r="G95" s="44">
        <v>4.5999999999999996</v>
      </c>
      <c r="H95" s="44">
        <v>1</v>
      </c>
      <c r="I95" s="44">
        <v>1</v>
      </c>
      <c r="J95" s="42">
        <v>47.061866666666667</v>
      </c>
      <c r="K95" s="42">
        <v>-90.728216666666668</v>
      </c>
      <c r="L95" s="44" t="s">
        <v>4807</v>
      </c>
      <c r="M95" s="51" t="s">
        <v>5812</v>
      </c>
      <c r="N95" s="54" t="str">
        <f t="shared" si="1"/>
        <v>APIS17_01T</v>
      </c>
      <c r="T95" s="52"/>
    </row>
    <row r="96" spans="1:20" x14ac:dyDescent="0.25">
      <c r="A96" s="21" t="s">
        <v>4998</v>
      </c>
      <c r="B96" s="21" t="s">
        <v>5797</v>
      </c>
      <c r="C96" s="43">
        <v>42990</v>
      </c>
      <c r="D96" s="21" t="s">
        <v>5800</v>
      </c>
      <c r="E96" s="21" t="s">
        <v>5798</v>
      </c>
      <c r="F96" s="21" t="s">
        <v>4600</v>
      </c>
      <c r="G96" s="44">
        <v>13.6</v>
      </c>
      <c r="H96" s="21">
        <v>1</v>
      </c>
      <c r="I96" s="44">
        <v>1</v>
      </c>
      <c r="J96" s="42">
        <v>47.040500000000002</v>
      </c>
      <c r="K96" s="42">
        <v>-90.696533333333335</v>
      </c>
      <c r="L96" s="44" t="s">
        <v>5000</v>
      </c>
      <c r="M96" s="51" t="s">
        <v>5813</v>
      </c>
      <c r="N96" s="54" t="str">
        <f t="shared" si="1"/>
        <v xml:space="preserve">APIS17_61R </v>
      </c>
      <c r="T96" s="52"/>
    </row>
    <row r="97" spans="1:20" x14ac:dyDescent="0.25">
      <c r="A97" s="21" t="s">
        <v>4815</v>
      </c>
      <c r="B97" s="21" t="s">
        <v>5797</v>
      </c>
      <c r="C97" s="43">
        <v>42990</v>
      </c>
      <c r="D97" s="21" t="s">
        <v>5800</v>
      </c>
      <c r="E97" s="21" t="s">
        <v>5798</v>
      </c>
      <c r="F97" s="21" t="s">
        <v>4600</v>
      </c>
      <c r="G97" s="44">
        <v>2</v>
      </c>
      <c r="H97" s="21">
        <v>1</v>
      </c>
      <c r="I97" s="21">
        <v>1</v>
      </c>
      <c r="J97" s="42">
        <v>47.029400000000003</v>
      </c>
      <c r="K97" s="42">
        <v>-90.675200000000004</v>
      </c>
      <c r="L97" s="44" t="s">
        <v>4817</v>
      </c>
      <c r="M97" s="51" t="s">
        <v>5814</v>
      </c>
      <c r="N97" s="54" t="str">
        <f t="shared" si="1"/>
        <v>APIS17_03T</v>
      </c>
      <c r="T97" s="52"/>
    </row>
    <row r="98" spans="1:20" x14ac:dyDescent="0.25">
      <c r="A98" s="21" t="s">
        <v>4989</v>
      </c>
      <c r="B98" s="21" t="s">
        <v>5797</v>
      </c>
      <c r="C98" s="43">
        <v>42990</v>
      </c>
      <c r="D98" s="21" t="s">
        <v>5800</v>
      </c>
      <c r="E98" s="21" t="s">
        <v>5798</v>
      </c>
      <c r="F98" s="21" t="s">
        <v>4600</v>
      </c>
      <c r="G98" s="44">
        <v>10.3</v>
      </c>
      <c r="H98" s="44">
        <v>1</v>
      </c>
      <c r="I98" s="21">
        <v>1</v>
      </c>
      <c r="J98" s="42">
        <v>47.039616666666667</v>
      </c>
      <c r="K98" s="42">
        <v>-90.658150000000006</v>
      </c>
      <c r="L98" s="44" t="s">
        <v>4991</v>
      </c>
      <c r="M98" s="51" t="s">
        <v>5815</v>
      </c>
      <c r="N98" s="54" t="str">
        <f t="shared" si="1"/>
        <v>APIS17_57R</v>
      </c>
      <c r="T98" s="52"/>
    </row>
    <row r="99" spans="1:20" x14ac:dyDescent="0.25">
      <c r="A99" s="21" t="s">
        <v>4811</v>
      </c>
      <c r="B99" s="21" t="s">
        <v>5797</v>
      </c>
      <c r="C99" s="43">
        <v>42990</v>
      </c>
      <c r="D99" s="21" t="s">
        <v>5800</v>
      </c>
      <c r="E99" s="21" t="s">
        <v>5798</v>
      </c>
      <c r="F99" s="21" t="s">
        <v>4600</v>
      </c>
      <c r="G99" s="44">
        <v>2.2000000000000002</v>
      </c>
      <c r="H99" s="44">
        <v>1</v>
      </c>
      <c r="I99" s="44">
        <v>1</v>
      </c>
      <c r="J99" s="42">
        <v>47.032800000000002</v>
      </c>
      <c r="K99" s="42">
        <v>-90.651933333333332</v>
      </c>
      <c r="L99" s="44" t="s">
        <v>4813</v>
      </c>
      <c r="M99" s="51" t="s">
        <v>5816</v>
      </c>
      <c r="N99" s="54" t="str">
        <f t="shared" si="1"/>
        <v>APIS17_02T</v>
      </c>
      <c r="T99" s="52"/>
    </row>
    <row r="100" spans="1:20" x14ac:dyDescent="0.25">
      <c r="A100" s="21" t="s">
        <v>4902</v>
      </c>
      <c r="B100" s="21" t="s">
        <v>5797</v>
      </c>
      <c r="C100" s="43">
        <v>42990</v>
      </c>
      <c r="D100" s="21" t="s">
        <v>5800</v>
      </c>
      <c r="E100" s="21" t="s">
        <v>5798</v>
      </c>
      <c r="F100" s="21" t="s">
        <v>4600</v>
      </c>
      <c r="G100" s="44">
        <v>36.5</v>
      </c>
      <c r="H100" s="44">
        <v>1</v>
      </c>
      <c r="I100" s="44">
        <v>1</v>
      </c>
      <c r="J100" s="42">
        <v>47.024683333333336</v>
      </c>
      <c r="K100" s="42">
        <v>-90.70568333333334</v>
      </c>
      <c r="L100" s="44" t="s">
        <v>4904</v>
      </c>
      <c r="M100" s="51" t="s">
        <v>5817</v>
      </c>
      <c r="N100" s="54" t="str">
        <f t="shared" si="1"/>
        <v>APIS17_25R</v>
      </c>
      <c r="T100" s="52"/>
    </row>
    <row r="101" spans="1:20" x14ac:dyDescent="0.25">
      <c r="A101" s="21" t="s">
        <v>4963</v>
      </c>
      <c r="B101" s="21" t="s">
        <v>5797</v>
      </c>
      <c r="C101" s="43">
        <v>42990</v>
      </c>
      <c r="D101" s="21" t="s">
        <v>5800</v>
      </c>
      <c r="E101" s="21" t="s">
        <v>5798</v>
      </c>
      <c r="F101" s="21" t="s">
        <v>4600</v>
      </c>
      <c r="G101" s="44">
        <v>5</v>
      </c>
      <c r="H101" s="44">
        <v>1</v>
      </c>
      <c r="I101" s="21">
        <v>1</v>
      </c>
      <c r="J101" s="42">
        <v>46.857716666666668</v>
      </c>
      <c r="K101" s="42">
        <v>-90.752483333333331</v>
      </c>
      <c r="L101" s="44" t="s">
        <v>4965</v>
      </c>
      <c r="M101" s="51" t="s">
        <v>5818</v>
      </c>
      <c r="N101" s="54" t="str">
        <f t="shared" si="1"/>
        <v>APIS17_52R</v>
      </c>
      <c r="T101" s="52"/>
    </row>
    <row r="102" spans="1:20" x14ac:dyDescent="0.25">
      <c r="A102" s="21" t="s">
        <v>4908</v>
      </c>
      <c r="B102" s="21" t="s">
        <v>5797</v>
      </c>
      <c r="C102" s="43">
        <v>42991</v>
      </c>
      <c r="D102" s="21" t="s">
        <v>5800</v>
      </c>
      <c r="E102" s="21" t="s">
        <v>5798</v>
      </c>
      <c r="F102" s="21" t="s">
        <v>4600</v>
      </c>
      <c r="G102" s="44">
        <v>2</v>
      </c>
      <c r="H102" s="21">
        <v>1</v>
      </c>
      <c r="I102" s="44">
        <v>1</v>
      </c>
      <c r="J102" s="42">
        <v>46.941516666666665</v>
      </c>
      <c r="K102" s="42">
        <v>-90.829283333333336</v>
      </c>
      <c r="L102" s="44" t="s">
        <v>4910</v>
      </c>
      <c r="M102" s="51" t="s">
        <v>5819</v>
      </c>
      <c r="N102" s="54" t="str">
        <f t="shared" si="1"/>
        <v>APIS17_28T</v>
      </c>
      <c r="T102" s="52"/>
    </row>
    <row r="103" spans="1:20" x14ac:dyDescent="0.25">
      <c r="A103" s="21" t="s">
        <v>4914</v>
      </c>
      <c r="B103" s="21" t="s">
        <v>5797</v>
      </c>
      <c r="C103" s="43">
        <v>42991</v>
      </c>
      <c r="D103" s="21" t="s">
        <v>5800</v>
      </c>
      <c r="E103" s="21" t="s">
        <v>5798</v>
      </c>
      <c r="F103" s="21" t="s">
        <v>4600</v>
      </c>
      <c r="G103" s="44">
        <v>15.6</v>
      </c>
      <c r="H103" s="21">
        <v>1</v>
      </c>
      <c r="I103" s="44">
        <v>1</v>
      </c>
      <c r="J103" s="42">
        <v>46.940233333333332</v>
      </c>
      <c r="K103" s="42">
        <v>-90.819366666666667</v>
      </c>
      <c r="L103" s="44" t="s">
        <v>4916</v>
      </c>
      <c r="M103" s="51" t="s">
        <v>5820</v>
      </c>
      <c r="N103" s="54" t="str">
        <f t="shared" si="1"/>
        <v>APIS17_30T</v>
      </c>
      <c r="T103" s="52"/>
    </row>
    <row r="104" spans="1:20" x14ac:dyDescent="0.25">
      <c r="A104" s="21" t="s">
        <v>4899</v>
      </c>
      <c r="B104" s="21" t="s">
        <v>5797</v>
      </c>
      <c r="C104" s="43">
        <v>42991</v>
      </c>
      <c r="D104" s="21" t="s">
        <v>5800</v>
      </c>
      <c r="E104" s="21" t="s">
        <v>5798</v>
      </c>
      <c r="F104" s="21" t="s">
        <v>4600</v>
      </c>
      <c r="G104" s="44">
        <v>31</v>
      </c>
      <c r="H104" s="21">
        <v>1</v>
      </c>
      <c r="I104" s="21">
        <v>1</v>
      </c>
      <c r="J104" s="42">
        <v>46.98296666666667</v>
      </c>
      <c r="K104" s="42">
        <v>-90.806716666666674</v>
      </c>
      <c r="L104" s="44" t="s">
        <v>4901</v>
      </c>
      <c r="M104" s="51" t="s">
        <v>5821</v>
      </c>
      <c r="N104" s="54" t="str">
        <f t="shared" si="1"/>
        <v>APIS17_24T</v>
      </c>
      <c r="T104" s="52"/>
    </row>
    <row r="105" spans="1:20" ht="46.5" customHeight="1" x14ac:dyDescent="0.25">
      <c r="A105" s="21" t="s">
        <v>4872</v>
      </c>
      <c r="B105" s="21" t="s">
        <v>5797</v>
      </c>
      <c r="C105" s="43">
        <v>42991</v>
      </c>
      <c r="D105" s="21" t="s">
        <v>5800</v>
      </c>
      <c r="E105" s="21" t="s">
        <v>5798</v>
      </c>
      <c r="F105" s="21" t="s">
        <v>4600</v>
      </c>
      <c r="G105" s="44">
        <v>2</v>
      </c>
      <c r="H105" s="21">
        <v>1</v>
      </c>
      <c r="I105" s="44">
        <v>1</v>
      </c>
      <c r="J105" s="42">
        <v>46.96993333333333</v>
      </c>
      <c r="K105" s="42">
        <v>-90.805483333333328</v>
      </c>
      <c r="L105" s="44" t="s">
        <v>4874</v>
      </c>
      <c r="M105" s="51" t="s">
        <v>5822</v>
      </c>
      <c r="N105" s="54" t="str">
        <f t="shared" si="1"/>
        <v>APIS17_17T</v>
      </c>
      <c r="T105" s="52"/>
    </row>
    <row r="106" spans="1:20" x14ac:dyDescent="0.25">
      <c r="A106" s="21" t="s">
        <v>5009</v>
      </c>
      <c r="B106" s="21" t="s">
        <v>5797</v>
      </c>
      <c r="C106" s="43">
        <v>42991</v>
      </c>
      <c r="D106" s="21" t="s">
        <v>5800</v>
      </c>
      <c r="E106" s="21" t="s">
        <v>5798</v>
      </c>
      <c r="F106" s="21" t="s">
        <v>4600</v>
      </c>
      <c r="G106" s="44">
        <v>8.6</v>
      </c>
      <c r="H106" s="21">
        <v>1</v>
      </c>
      <c r="I106" s="44">
        <v>1</v>
      </c>
      <c r="J106" s="42">
        <v>46.96906666666667</v>
      </c>
      <c r="K106" s="42">
        <v>-90.8078</v>
      </c>
      <c r="L106" s="44" t="s">
        <v>5905</v>
      </c>
      <c r="M106" s="51" t="s">
        <v>5987</v>
      </c>
      <c r="N106" s="54" t="str">
        <f t="shared" si="1"/>
        <v>APIS17_66R</v>
      </c>
      <c r="T106" s="52"/>
    </row>
    <row r="107" spans="1:20" x14ac:dyDescent="0.25">
      <c r="A107" s="21" t="s">
        <v>4858</v>
      </c>
      <c r="B107" s="21" t="s">
        <v>5797</v>
      </c>
      <c r="C107" s="43">
        <v>42991</v>
      </c>
      <c r="D107" s="21" t="s">
        <v>5800</v>
      </c>
      <c r="E107" s="21" t="s">
        <v>5798</v>
      </c>
      <c r="F107" s="21" t="s">
        <v>4600</v>
      </c>
      <c r="G107" s="44">
        <v>4.4000000000000004</v>
      </c>
      <c r="H107" s="21">
        <v>1</v>
      </c>
      <c r="I107" s="21">
        <v>1</v>
      </c>
      <c r="J107" s="42">
        <v>46.972183333333334</v>
      </c>
      <c r="K107" s="42">
        <v>-90.7898</v>
      </c>
      <c r="L107" s="44" t="s">
        <v>4860</v>
      </c>
      <c r="M107" s="51" t="s">
        <v>5823</v>
      </c>
      <c r="N107" s="54" t="str">
        <f t="shared" si="1"/>
        <v>APIS17_13T</v>
      </c>
      <c r="T107" s="52"/>
    </row>
    <row r="108" spans="1:20" x14ac:dyDescent="0.25">
      <c r="A108" s="21" t="s">
        <v>4818</v>
      </c>
      <c r="B108" s="21" t="s">
        <v>5797</v>
      </c>
      <c r="C108" s="43">
        <v>42991</v>
      </c>
      <c r="D108" s="21" t="s">
        <v>5800</v>
      </c>
      <c r="E108" s="21" t="s">
        <v>5798</v>
      </c>
      <c r="F108" s="21" t="s">
        <v>4600</v>
      </c>
      <c r="G108" s="44">
        <v>36.4</v>
      </c>
      <c r="H108" s="21">
        <v>1</v>
      </c>
      <c r="I108" s="44">
        <v>1</v>
      </c>
      <c r="J108" s="42">
        <v>46.96908333333333</v>
      </c>
      <c r="K108" s="42">
        <v>-90.780266666666662</v>
      </c>
      <c r="L108" s="44" t="s">
        <v>4820</v>
      </c>
      <c r="M108" s="51" t="s">
        <v>5824</v>
      </c>
      <c r="N108" s="54" t="str">
        <f t="shared" si="1"/>
        <v>APIS17_04R</v>
      </c>
      <c r="T108" s="52"/>
    </row>
    <row r="109" spans="1:20" x14ac:dyDescent="0.25">
      <c r="A109" s="21" t="s">
        <v>4866</v>
      </c>
      <c r="B109" s="21" t="s">
        <v>5797</v>
      </c>
      <c r="C109" s="43">
        <v>42991</v>
      </c>
      <c r="D109" s="21" t="s">
        <v>5800</v>
      </c>
      <c r="E109" s="21" t="s">
        <v>5798</v>
      </c>
      <c r="F109" s="21" t="s">
        <v>4600</v>
      </c>
      <c r="G109" s="44">
        <v>39.1</v>
      </c>
      <c r="H109" s="44">
        <v>1</v>
      </c>
      <c r="I109" s="21">
        <v>1</v>
      </c>
      <c r="J109" s="42">
        <v>46.969483333333336</v>
      </c>
      <c r="K109" s="42">
        <v>-90.792433333333335</v>
      </c>
      <c r="L109" s="44" t="s">
        <v>4868</v>
      </c>
      <c r="M109" s="51" t="s">
        <v>5825</v>
      </c>
      <c r="N109" s="54" t="str">
        <f t="shared" si="1"/>
        <v>APIS17_15T</v>
      </c>
      <c r="T109" s="52"/>
    </row>
    <row r="110" spans="1:20" x14ac:dyDescent="0.25">
      <c r="A110" s="21" t="s">
        <v>4832</v>
      </c>
      <c r="B110" s="21" t="s">
        <v>5797</v>
      </c>
      <c r="C110" s="43">
        <v>42991</v>
      </c>
      <c r="D110" s="21" t="s">
        <v>5800</v>
      </c>
      <c r="E110" s="21" t="s">
        <v>5798</v>
      </c>
      <c r="F110" s="21" t="s">
        <v>4600</v>
      </c>
      <c r="G110" s="44">
        <v>4.4000000000000004</v>
      </c>
      <c r="H110" s="21">
        <v>1</v>
      </c>
      <c r="I110" s="21">
        <v>1</v>
      </c>
      <c r="J110" s="42">
        <v>46.992116666666668</v>
      </c>
      <c r="K110" s="42">
        <v>-90.753716666666662</v>
      </c>
      <c r="L110" s="44" t="s">
        <v>4834</v>
      </c>
      <c r="M110" s="51" t="s">
        <v>5826</v>
      </c>
      <c r="N110" s="54" t="str">
        <f t="shared" si="1"/>
        <v>APIS17_08R</v>
      </c>
      <c r="T110" s="52"/>
    </row>
    <row r="111" spans="1:20" x14ac:dyDescent="0.25">
      <c r="A111" s="21" t="s">
        <v>4979</v>
      </c>
      <c r="B111" s="21" t="s">
        <v>5797</v>
      </c>
      <c r="C111" s="43">
        <v>42991</v>
      </c>
      <c r="D111" s="21" t="s">
        <v>5800</v>
      </c>
      <c r="E111" s="21" t="s">
        <v>5798</v>
      </c>
      <c r="F111" s="21" t="s">
        <v>4600</v>
      </c>
      <c r="G111" s="44">
        <v>26.3</v>
      </c>
      <c r="H111" s="44">
        <v>1</v>
      </c>
      <c r="I111" s="21">
        <v>1</v>
      </c>
      <c r="J111" s="42">
        <v>46.970033333333333</v>
      </c>
      <c r="K111" s="42">
        <v>-90.741933333333336</v>
      </c>
      <c r="L111" s="44" t="s">
        <v>4981</v>
      </c>
      <c r="M111" s="51" t="s">
        <v>5827</v>
      </c>
      <c r="N111" s="54" t="str">
        <f t="shared" si="1"/>
        <v>APIS17_55R</v>
      </c>
      <c r="T111" s="52"/>
    </row>
    <row r="112" spans="1:20" x14ac:dyDescent="0.25">
      <c r="A112" s="21" t="s">
        <v>4880</v>
      </c>
      <c r="B112" s="21" t="s">
        <v>5797</v>
      </c>
      <c r="C112" s="43">
        <v>42991</v>
      </c>
      <c r="D112" s="21" t="s">
        <v>5800</v>
      </c>
      <c r="E112" s="21" t="s">
        <v>5798</v>
      </c>
      <c r="F112" s="21" t="s">
        <v>4600</v>
      </c>
      <c r="G112" s="44">
        <v>6.2</v>
      </c>
      <c r="H112" s="21">
        <v>1</v>
      </c>
      <c r="I112" s="21">
        <v>1</v>
      </c>
      <c r="J112" s="42">
        <v>46.960583333333332</v>
      </c>
      <c r="K112" s="42">
        <v>-90.729533333333336</v>
      </c>
      <c r="L112" s="44" t="s">
        <v>4882</v>
      </c>
      <c r="M112" s="51" t="s">
        <v>5828</v>
      </c>
      <c r="N112" s="54" t="str">
        <f t="shared" si="1"/>
        <v>APIS17_19T</v>
      </c>
      <c r="T112" s="52"/>
    </row>
    <row r="113" spans="1:20" x14ac:dyDescent="0.25">
      <c r="A113" s="21" t="s">
        <v>4884</v>
      </c>
      <c r="B113" s="21" t="s">
        <v>5797</v>
      </c>
      <c r="C113" s="43">
        <v>42991</v>
      </c>
      <c r="D113" s="21" t="s">
        <v>5800</v>
      </c>
      <c r="E113" s="21" t="s">
        <v>5798</v>
      </c>
      <c r="F113" s="21" t="s">
        <v>4600</v>
      </c>
      <c r="G113" s="44">
        <v>8</v>
      </c>
      <c r="H113" s="21">
        <v>1</v>
      </c>
      <c r="I113" s="21">
        <v>1</v>
      </c>
      <c r="J113" s="42">
        <v>46.960099999999997</v>
      </c>
      <c r="K113" s="42">
        <v>-90.71938333333334</v>
      </c>
      <c r="L113" s="44" t="s">
        <v>4886</v>
      </c>
      <c r="M113" s="51" t="s">
        <v>5829</v>
      </c>
      <c r="N113" s="54" t="str">
        <f t="shared" si="1"/>
        <v>APIS17_20T</v>
      </c>
      <c r="T113" s="52"/>
    </row>
    <row r="114" spans="1:20" ht="68.25" customHeight="1" x14ac:dyDescent="0.25">
      <c r="A114" s="21" t="s">
        <v>4917</v>
      </c>
      <c r="B114" s="21" t="s">
        <v>5797</v>
      </c>
      <c r="C114" s="43">
        <v>42991</v>
      </c>
      <c r="D114" s="21" t="s">
        <v>5800</v>
      </c>
      <c r="E114" s="21" t="s">
        <v>5798</v>
      </c>
      <c r="F114" s="21" t="s">
        <v>4600</v>
      </c>
      <c r="G114" s="44">
        <v>2</v>
      </c>
      <c r="H114" s="44">
        <v>1</v>
      </c>
      <c r="I114" s="21">
        <v>1</v>
      </c>
      <c r="J114" s="42">
        <v>46.92861666666667</v>
      </c>
      <c r="K114" s="42">
        <v>-90.752483333333331</v>
      </c>
      <c r="L114" s="44" t="s">
        <v>4919</v>
      </c>
      <c r="M114" s="51" t="s">
        <v>5830</v>
      </c>
      <c r="N114" s="54" t="str">
        <f t="shared" si="1"/>
        <v>APIS17_31T</v>
      </c>
      <c r="T114" s="52"/>
    </row>
    <row r="115" spans="1:20" ht="91.5" customHeight="1" x14ac:dyDescent="0.25">
      <c r="A115" s="21" t="s">
        <v>4993</v>
      </c>
      <c r="B115" s="21" t="s">
        <v>5797</v>
      </c>
      <c r="C115" s="43">
        <v>42992</v>
      </c>
      <c r="D115" s="21" t="s">
        <v>5801</v>
      </c>
      <c r="E115" s="21" t="s">
        <v>5798</v>
      </c>
      <c r="F115" s="21" t="s">
        <v>4600</v>
      </c>
      <c r="G115" s="44">
        <v>27</v>
      </c>
      <c r="H115" s="21">
        <v>1</v>
      </c>
      <c r="I115" s="21">
        <v>1</v>
      </c>
      <c r="J115" s="42">
        <v>46.914216666666668</v>
      </c>
      <c r="K115" s="42">
        <v>-90.745783333333335</v>
      </c>
      <c r="L115" s="44" t="s">
        <v>4995</v>
      </c>
      <c r="M115" s="51" t="s">
        <v>5831</v>
      </c>
      <c r="N115" s="54" t="str">
        <f t="shared" si="1"/>
        <v>APIS17_59R</v>
      </c>
      <c r="T115" s="52"/>
    </row>
    <row r="116" spans="1:20" x14ac:dyDescent="0.25">
      <c r="A116" s="21" t="s">
        <v>5016</v>
      </c>
      <c r="B116" s="21" t="s">
        <v>5797</v>
      </c>
      <c r="C116" s="43">
        <v>42992</v>
      </c>
      <c r="D116" s="21" t="s">
        <v>5801</v>
      </c>
      <c r="E116" s="21" t="s">
        <v>5798</v>
      </c>
      <c r="F116" s="21" t="s">
        <v>4600</v>
      </c>
      <c r="G116" s="44">
        <v>11</v>
      </c>
      <c r="H116" s="21">
        <v>1</v>
      </c>
      <c r="I116" s="21">
        <v>1</v>
      </c>
      <c r="J116" s="42">
        <v>46.912333333333336</v>
      </c>
      <c r="K116" s="42">
        <v>-90.729416666666665</v>
      </c>
      <c r="L116" s="44" t="s">
        <v>5018</v>
      </c>
      <c r="M116" s="51" t="s">
        <v>5832</v>
      </c>
      <c r="N116" s="54" t="str">
        <f t="shared" si="1"/>
        <v>APIS17_71R</v>
      </c>
      <c r="T116" s="52"/>
    </row>
    <row r="117" spans="1:20" x14ac:dyDescent="0.25">
      <c r="A117" s="21" t="s">
        <v>4935</v>
      </c>
      <c r="B117" s="21" t="s">
        <v>5797</v>
      </c>
      <c r="C117" s="43">
        <v>42992</v>
      </c>
      <c r="D117" s="21" t="s">
        <v>5801</v>
      </c>
      <c r="E117" s="21" t="s">
        <v>5798</v>
      </c>
      <c r="F117" s="21" t="s">
        <v>4600</v>
      </c>
      <c r="G117" s="44">
        <v>5.5</v>
      </c>
      <c r="H117" s="44">
        <v>1</v>
      </c>
      <c r="I117" s="21">
        <v>1</v>
      </c>
      <c r="J117" s="42">
        <v>46.87265</v>
      </c>
      <c r="K117" s="42">
        <v>-90.770016666666663</v>
      </c>
      <c r="L117" s="44" t="s">
        <v>4937</v>
      </c>
      <c r="M117" s="51" t="s">
        <v>5833</v>
      </c>
      <c r="N117" s="54" t="str">
        <f t="shared" si="1"/>
        <v>APIS17_42T</v>
      </c>
      <c r="T117" s="52"/>
    </row>
    <row r="118" spans="1:20" x14ac:dyDescent="0.25">
      <c r="A118" s="21" t="s">
        <v>5010</v>
      </c>
      <c r="B118" s="21" t="s">
        <v>5797</v>
      </c>
      <c r="C118" s="43">
        <v>42992</v>
      </c>
      <c r="D118" s="21" t="s">
        <v>5801</v>
      </c>
      <c r="E118" s="21" t="s">
        <v>5798</v>
      </c>
      <c r="F118" s="21" t="s">
        <v>4600</v>
      </c>
      <c r="G118" s="44">
        <v>24</v>
      </c>
      <c r="H118" s="21">
        <v>1</v>
      </c>
      <c r="I118" s="44">
        <v>1</v>
      </c>
      <c r="J118" s="42">
        <v>46.844683333333336</v>
      </c>
      <c r="K118" s="42">
        <v>-90.782300000000006</v>
      </c>
      <c r="L118" s="44" t="s">
        <v>5012</v>
      </c>
      <c r="M118" s="51" t="s">
        <v>5834</v>
      </c>
      <c r="N118" s="54" t="str">
        <f t="shared" si="1"/>
        <v>APIS17_67R</v>
      </c>
      <c r="T118" s="52"/>
    </row>
    <row r="119" spans="1:20" x14ac:dyDescent="0.25">
      <c r="A119" s="21" t="s">
        <v>4946</v>
      </c>
      <c r="B119" s="21" t="s">
        <v>5797</v>
      </c>
      <c r="C119" s="43">
        <v>42992</v>
      </c>
      <c r="D119" s="21" t="s">
        <v>5801</v>
      </c>
      <c r="E119" s="21" t="s">
        <v>5798</v>
      </c>
      <c r="F119" s="21" t="s">
        <v>4600</v>
      </c>
      <c r="G119" s="44">
        <v>4</v>
      </c>
      <c r="H119" s="21">
        <v>1</v>
      </c>
      <c r="I119" s="21">
        <v>1</v>
      </c>
      <c r="J119" s="42">
        <v>46.844533333333331</v>
      </c>
      <c r="K119" s="42">
        <v>-90.786100000000005</v>
      </c>
      <c r="L119" s="44" t="s">
        <v>4948</v>
      </c>
      <c r="M119" s="51" t="s">
        <v>5835</v>
      </c>
      <c r="N119" s="54" t="str">
        <f t="shared" si="1"/>
        <v>APIS17_47T</v>
      </c>
      <c r="T119" s="52"/>
    </row>
    <row r="120" spans="1:20" x14ac:dyDescent="0.25">
      <c r="A120" s="21" t="s">
        <v>4949</v>
      </c>
      <c r="B120" s="21" t="s">
        <v>5797</v>
      </c>
      <c r="C120" s="43">
        <v>42992</v>
      </c>
      <c r="D120" s="21" t="s">
        <v>5801</v>
      </c>
      <c r="E120" s="21" t="s">
        <v>5798</v>
      </c>
      <c r="F120" s="21" t="s">
        <v>4600</v>
      </c>
      <c r="G120" s="44">
        <v>8</v>
      </c>
      <c r="H120" s="44">
        <v>1</v>
      </c>
      <c r="I120" s="44">
        <v>1</v>
      </c>
      <c r="J120" s="42">
        <v>46.822249999999997</v>
      </c>
      <c r="K120" s="42">
        <v>-90.798199999999994</v>
      </c>
      <c r="L120" s="44" t="s">
        <v>4951</v>
      </c>
      <c r="M120" s="51" t="s">
        <v>5836</v>
      </c>
      <c r="N120" s="54" t="str">
        <f t="shared" si="1"/>
        <v>APIS17_48T</v>
      </c>
      <c r="T120" s="52"/>
    </row>
    <row r="121" spans="1:20" x14ac:dyDescent="0.25">
      <c r="A121" s="21" t="s">
        <v>4952</v>
      </c>
      <c r="B121" s="21" t="s">
        <v>5797</v>
      </c>
      <c r="C121" s="43">
        <v>42992</v>
      </c>
      <c r="D121" s="21" t="s">
        <v>5801</v>
      </c>
      <c r="E121" s="21" t="s">
        <v>5798</v>
      </c>
      <c r="F121" s="21" t="s">
        <v>4600</v>
      </c>
      <c r="G121" s="44">
        <v>22.3</v>
      </c>
      <c r="H121" s="21">
        <v>1</v>
      </c>
      <c r="I121" s="21">
        <v>1</v>
      </c>
      <c r="J121" s="42">
        <v>46.806800000000003</v>
      </c>
      <c r="K121" s="42">
        <v>-90.81313333333334</v>
      </c>
      <c r="L121" s="44" t="s">
        <v>4954</v>
      </c>
      <c r="M121" s="51" t="s">
        <v>5837</v>
      </c>
      <c r="N121" s="54" t="str">
        <f t="shared" si="1"/>
        <v>APIS17_49T</v>
      </c>
      <c r="T121" s="52"/>
    </row>
    <row r="122" spans="1:20" x14ac:dyDescent="0.25">
      <c r="A122" s="21" t="s">
        <v>4955</v>
      </c>
      <c r="B122" s="21" t="s">
        <v>5797</v>
      </c>
      <c r="C122" s="43">
        <v>42992</v>
      </c>
      <c r="D122" s="21" t="s">
        <v>5801</v>
      </c>
      <c r="E122" s="21" t="s">
        <v>5798</v>
      </c>
      <c r="F122" s="21" t="s">
        <v>4600</v>
      </c>
      <c r="G122" s="44">
        <v>5</v>
      </c>
      <c r="H122" s="44">
        <v>1</v>
      </c>
      <c r="I122" s="21">
        <v>1</v>
      </c>
      <c r="J122" s="42">
        <v>46.802900000000001</v>
      </c>
      <c r="K122" s="42">
        <v>-90.73533333333333</v>
      </c>
      <c r="L122" s="44" t="s">
        <v>4957</v>
      </c>
      <c r="M122" s="51" t="s">
        <v>5838</v>
      </c>
      <c r="N122" s="54" t="str">
        <f t="shared" si="1"/>
        <v>APIS17_50T</v>
      </c>
      <c r="T122" s="52"/>
    </row>
    <row r="123" spans="1:20" x14ac:dyDescent="0.25">
      <c r="A123" s="21" t="s">
        <v>4960</v>
      </c>
      <c r="B123" s="21" t="s">
        <v>5797</v>
      </c>
      <c r="C123" s="43">
        <v>42992</v>
      </c>
      <c r="D123" s="21" t="s">
        <v>5801</v>
      </c>
      <c r="E123" s="21" t="s">
        <v>5798</v>
      </c>
      <c r="F123" s="21" t="s">
        <v>4600</v>
      </c>
      <c r="G123" s="44">
        <v>3</v>
      </c>
      <c r="H123" s="21">
        <v>1</v>
      </c>
      <c r="I123" s="21">
        <v>1</v>
      </c>
      <c r="J123" s="42">
        <v>46.783250000000002</v>
      </c>
      <c r="K123" s="42">
        <v>-90.792716666666664</v>
      </c>
      <c r="L123" s="44" t="s">
        <v>4962</v>
      </c>
      <c r="M123" s="51" t="s">
        <v>5839</v>
      </c>
      <c r="N123" s="54" t="str">
        <f t="shared" si="1"/>
        <v>APIS17_51T</v>
      </c>
      <c r="T123" s="52"/>
    </row>
    <row r="124" spans="1:20" x14ac:dyDescent="0.25">
      <c r="A124" s="21" t="s">
        <v>4976</v>
      </c>
      <c r="B124" s="21" t="s">
        <v>5797</v>
      </c>
      <c r="C124" s="43">
        <v>42992</v>
      </c>
      <c r="D124" s="21" t="s">
        <v>5801</v>
      </c>
      <c r="E124" s="21" t="s">
        <v>5798</v>
      </c>
      <c r="F124" s="21" t="s">
        <v>4600</v>
      </c>
      <c r="G124" s="44">
        <v>2</v>
      </c>
      <c r="H124" s="21">
        <v>1</v>
      </c>
      <c r="I124" s="44">
        <v>1</v>
      </c>
      <c r="J124" s="42">
        <v>46.777500000000003</v>
      </c>
      <c r="K124" s="42">
        <v>-90.789450000000002</v>
      </c>
      <c r="L124" s="44" t="s">
        <v>4978</v>
      </c>
      <c r="M124" s="51" t="s">
        <v>5840</v>
      </c>
      <c r="N124" s="54" t="str">
        <f t="shared" si="1"/>
        <v>APIS17_54T</v>
      </c>
      <c r="T124" s="52"/>
    </row>
    <row r="125" spans="1:20" x14ac:dyDescent="0.25">
      <c r="A125" s="21" t="s">
        <v>4982</v>
      </c>
      <c r="B125" s="21" t="s">
        <v>5797</v>
      </c>
      <c r="C125" s="43">
        <v>42992</v>
      </c>
      <c r="D125" s="21" t="s">
        <v>5801</v>
      </c>
      <c r="E125" s="21" t="s">
        <v>5798</v>
      </c>
      <c r="F125" s="21" t="s">
        <v>4600</v>
      </c>
      <c r="G125" s="44">
        <v>23.5</v>
      </c>
      <c r="H125" s="44">
        <v>1</v>
      </c>
      <c r="I125" s="21">
        <v>1</v>
      </c>
      <c r="J125" s="42">
        <v>46.743516666666665</v>
      </c>
      <c r="K125" s="42">
        <v>-90.834766666666667</v>
      </c>
      <c r="L125" s="44" t="s">
        <v>4984</v>
      </c>
      <c r="M125" s="51" t="s">
        <v>5841</v>
      </c>
      <c r="N125" s="54" t="str">
        <f t="shared" si="1"/>
        <v>APIS17_55T</v>
      </c>
      <c r="T125" s="52"/>
    </row>
    <row r="126" spans="1:20" x14ac:dyDescent="0.25">
      <c r="A126" s="21" t="s">
        <v>4986</v>
      </c>
      <c r="B126" s="21" t="s">
        <v>5797</v>
      </c>
      <c r="C126" s="43">
        <v>42992</v>
      </c>
      <c r="D126" s="21" t="s">
        <v>5801</v>
      </c>
      <c r="E126" s="21" t="s">
        <v>5798</v>
      </c>
      <c r="F126" s="21" t="s">
        <v>4600</v>
      </c>
      <c r="G126" s="44">
        <v>14.6</v>
      </c>
      <c r="H126" s="44">
        <v>1</v>
      </c>
      <c r="I126" s="21">
        <v>1</v>
      </c>
      <c r="J126" s="42">
        <v>46.73748333333333</v>
      </c>
      <c r="K126" s="42">
        <v>-90.864366666666669</v>
      </c>
      <c r="L126" s="44" t="s">
        <v>4988</v>
      </c>
      <c r="M126" s="51" t="s">
        <v>5842</v>
      </c>
      <c r="N126" s="54" t="str">
        <f t="shared" si="1"/>
        <v>APIS17_56T</v>
      </c>
      <c r="T126" s="52"/>
    </row>
    <row r="127" spans="1:20" x14ac:dyDescent="0.25">
      <c r="A127" s="21" t="s">
        <v>4971</v>
      </c>
      <c r="B127" s="21" t="s">
        <v>5797</v>
      </c>
      <c r="C127" s="43">
        <v>42992</v>
      </c>
      <c r="D127" s="21" t="s">
        <v>5801</v>
      </c>
      <c r="E127" s="21" t="s">
        <v>5798</v>
      </c>
      <c r="F127" s="21" t="s">
        <v>4600</v>
      </c>
      <c r="G127" s="44">
        <v>31</v>
      </c>
      <c r="H127" s="44">
        <v>1</v>
      </c>
      <c r="I127" s="44">
        <v>1</v>
      </c>
      <c r="J127" s="42">
        <v>46.776949999999999</v>
      </c>
      <c r="K127" s="42">
        <v>-90.838700000000003</v>
      </c>
      <c r="L127" s="44" t="s">
        <v>4973</v>
      </c>
      <c r="M127" s="51" t="s">
        <v>5843</v>
      </c>
      <c r="N127" s="54" t="str">
        <f t="shared" si="1"/>
        <v>APIS17_53T</v>
      </c>
      <c r="T127" s="52"/>
    </row>
    <row r="128" spans="1:20" x14ac:dyDescent="0.25">
      <c r="A128" s="21" t="s">
        <v>4966</v>
      </c>
      <c r="B128" s="21" t="s">
        <v>5797</v>
      </c>
      <c r="C128" s="43">
        <v>42992</v>
      </c>
      <c r="D128" s="21" t="s">
        <v>5801</v>
      </c>
      <c r="E128" s="21" t="s">
        <v>5798</v>
      </c>
      <c r="F128" s="21" t="s">
        <v>4600</v>
      </c>
      <c r="G128" s="44">
        <v>10</v>
      </c>
      <c r="H128" s="44">
        <v>1</v>
      </c>
      <c r="I128" s="21">
        <v>1</v>
      </c>
      <c r="J128" s="42">
        <v>46.782449999999997</v>
      </c>
      <c r="K128" s="42">
        <v>-90.851383333333331</v>
      </c>
      <c r="L128" s="44" t="s">
        <v>4968</v>
      </c>
      <c r="M128" s="51" t="s">
        <v>5844</v>
      </c>
      <c r="N128" s="54" t="str">
        <f t="shared" si="1"/>
        <v>APIS17_52T</v>
      </c>
      <c r="T128" s="52"/>
    </row>
    <row r="129" spans="1:20" x14ac:dyDescent="0.25">
      <c r="A129" s="21" t="s">
        <v>5001</v>
      </c>
      <c r="B129" s="21" t="s">
        <v>5797</v>
      </c>
      <c r="C129" s="43">
        <v>42989</v>
      </c>
      <c r="D129" s="21" t="s">
        <v>5800</v>
      </c>
      <c r="E129" s="21" t="s">
        <v>5798</v>
      </c>
      <c r="F129" s="21" t="s">
        <v>4600</v>
      </c>
      <c r="G129" s="44">
        <v>6.2</v>
      </c>
      <c r="H129" s="21">
        <v>1</v>
      </c>
      <c r="I129" s="21">
        <v>1</v>
      </c>
      <c r="J129" s="42">
        <v>46.945833333333333</v>
      </c>
      <c r="K129" s="42">
        <v>-90.942416666666674</v>
      </c>
      <c r="L129" s="44" t="s">
        <v>5002</v>
      </c>
      <c r="M129" s="51" t="s">
        <v>5845</v>
      </c>
      <c r="N129" s="54" t="str">
        <f t="shared" si="1"/>
        <v>APIS17_62R</v>
      </c>
      <c r="T129" s="52"/>
    </row>
    <row r="130" spans="1:20" x14ac:dyDescent="0.25">
      <c r="A130" s="21" t="s">
        <v>4905</v>
      </c>
      <c r="B130" s="21" t="s">
        <v>5797</v>
      </c>
      <c r="C130" s="43">
        <v>42989</v>
      </c>
      <c r="D130" s="21" t="s">
        <v>5800</v>
      </c>
      <c r="E130" s="21" t="s">
        <v>5798</v>
      </c>
      <c r="F130" s="21" t="s">
        <v>4600</v>
      </c>
      <c r="G130" s="44">
        <v>16.2</v>
      </c>
      <c r="H130" s="21">
        <v>1</v>
      </c>
      <c r="I130" s="21">
        <v>1</v>
      </c>
      <c r="J130" s="42">
        <v>46.957583333333332</v>
      </c>
      <c r="K130" s="42">
        <v>-90.91543333333334</v>
      </c>
      <c r="L130" s="44" t="s">
        <v>4906</v>
      </c>
      <c r="M130" s="51" t="s">
        <v>5846</v>
      </c>
      <c r="N130" s="54" t="str">
        <f t="shared" si="1"/>
        <v>APIS17_25T</v>
      </c>
      <c r="T130" s="52"/>
    </row>
    <row r="131" spans="1:20" x14ac:dyDescent="0.25">
      <c r="A131" s="21" t="s">
        <v>4852</v>
      </c>
      <c r="B131" s="21" t="s">
        <v>5797</v>
      </c>
      <c r="C131" s="43">
        <v>42989</v>
      </c>
      <c r="D131" s="21" t="s">
        <v>5800</v>
      </c>
      <c r="E131" s="21" t="s">
        <v>5798</v>
      </c>
      <c r="F131" s="21" t="s">
        <v>4600</v>
      </c>
      <c r="G131" s="44">
        <v>5</v>
      </c>
      <c r="H131" s="21">
        <v>1</v>
      </c>
      <c r="I131" s="21">
        <v>1</v>
      </c>
      <c r="J131" s="42">
        <v>46.976466666666667</v>
      </c>
      <c r="K131" s="42">
        <v>-90.932416666666668</v>
      </c>
      <c r="L131" s="44" t="s">
        <v>4853</v>
      </c>
      <c r="M131" s="51" t="s">
        <v>5847</v>
      </c>
      <c r="N131" s="54" t="str">
        <f t="shared" si="1"/>
        <v>APIS17_12T</v>
      </c>
      <c r="T131" s="52"/>
    </row>
    <row r="132" spans="1:20" x14ac:dyDescent="0.25">
      <c r="A132" s="21" t="s">
        <v>4846</v>
      </c>
      <c r="B132" s="21" t="s">
        <v>5797</v>
      </c>
      <c r="C132" s="43">
        <v>42989</v>
      </c>
      <c r="D132" s="21" t="s">
        <v>5800</v>
      </c>
      <c r="E132" s="21" t="s">
        <v>5798</v>
      </c>
      <c r="F132" s="21" t="s">
        <v>4600</v>
      </c>
      <c r="G132" s="44">
        <v>3.1</v>
      </c>
      <c r="H132" s="21">
        <v>1</v>
      </c>
      <c r="I132" s="44">
        <v>1</v>
      </c>
      <c r="J132" s="42">
        <v>46.979316666666669</v>
      </c>
      <c r="K132" s="42">
        <v>-90.932433333333336</v>
      </c>
      <c r="L132" s="44" t="s">
        <v>4847</v>
      </c>
      <c r="M132" s="51" t="s">
        <v>5848</v>
      </c>
      <c r="N132" s="54" t="str">
        <f t="shared" si="1"/>
        <v>APIS17_11T</v>
      </c>
      <c r="T132" s="48"/>
    </row>
    <row r="133" spans="1:20" x14ac:dyDescent="0.25">
      <c r="A133" s="21" t="s">
        <v>4840</v>
      </c>
      <c r="B133" s="21" t="s">
        <v>5797</v>
      </c>
      <c r="C133" s="43">
        <v>42989</v>
      </c>
      <c r="D133" s="21" t="s">
        <v>5800</v>
      </c>
      <c r="E133" s="21" t="s">
        <v>5798</v>
      </c>
      <c r="F133" s="21" t="s">
        <v>4600</v>
      </c>
      <c r="G133" s="44">
        <v>1.9</v>
      </c>
      <c r="H133" s="44">
        <v>1</v>
      </c>
      <c r="I133" s="21">
        <v>1</v>
      </c>
      <c r="J133" s="42">
        <v>46.980483333333332</v>
      </c>
      <c r="K133" s="42">
        <v>-90.934399999999997</v>
      </c>
      <c r="L133" s="44" t="s">
        <v>4841</v>
      </c>
      <c r="M133" s="51" t="s">
        <v>5849</v>
      </c>
      <c r="N133" s="54" t="str">
        <f>HYPERLINK(M133,A133)</f>
        <v>APIS17_09T</v>
      </c>
      <c r="T133" s="52"/>
    </row>
    <row r="134" spans="1:20" x14ac:dyDescent="0.25">
      <c r="A134" s="21" t="s">
        <v>4835</v>
      </c>
      <c r="B134" s="21" t="s">
        <v>5797</v>
      </c>
      <c r="C134" s="43">
        <v>42989</v>
      </c>
      <c r="D134" s="21" t="s">
        <v>5800</v>
      </c>
      <c r="E134" s="21" t="s">
        <v>5798</v>
      </c>
      <c r="F134" s="21" t="s">
        <v>4600</v>
      </c>
      <c r="G134" s="44">
        <v>3.2</v>
      </c>
      <c r="H134" s="44">
        <v>1</v>
      </c>
      <c r="I134" s="44">
        <v>1</v>
      </c>
      <c r="J134" s="42">
        <v>46.991066666666669</v>
      </c>
      <c r="K134" s="42">
        <v>-90.926900000000003</v>
      </c>
      <c r="L134" s="44" t="s">
        <v>4836</v>
      </c>
      <c r="M134" s="51" t="s">
        <v>5850</v>
      </c>
      <c r="N134" s="54" t="str">
        <f t="shared" si="1"/>
        <v>APIS17_08T</v>
      </c>
      <c r="T134" s="52"/>
    </row>
    <row r="135" spans="1:20" x14ac:dyDescent="0.25">
      <c r="A135" s="21" t="s">
        <v>5023</v>
      </c>
      <c r="B135" s="21" t="s">
        <v>5797</v>
      </c>
      <c r="C135" s="43">
        <v>42989</v>
      </c>
      <c r="D135" s="21" t="s">
        <v>5800</v>
      </c>
      <c r="E135" s="21" t="s">
        <v>5798</v>
      </c>
      <c r="F135" s="21" t="s">
        <v>4600</v>
      </c>
      <c r="G135" s="44">
        <v>6</v>
      </c>
      <c r="H135" s="21">
        <v>1</v>
      </c>
      <c r="I135" s="44">
        <v>1</v>
      </c>
      <c r="J135" s="42">
        <v>46.987049999999996</v>
      </c>
      <c r="K135" s="42">
        <v>-90.851900000000001</v>
      </c>
      <c r="L135" s="44" t="s">
        <v>5024</v>
      </c>
      <c r="M135" s="51" t="s">
        <v>5851</v>
      </c>
      <c r="N135" s="54" t="str">
        <f t="shared" si="1"/>
        <v>APIS17_74R</v>
      </c>
      <c r="T135" s="48"/>
    </row>
    <row r="136" spans="1:20" x14ac:dyDescent="0.25">
      <c r="A136" s="21" t="s">
        <v>4942</v>
      </c>
      <c r="B136" s="21" t="s">
        <v>5797</v>
      </c>
      <c r="C136" s="43">
        <v>42989</v>
      </c>
      <c r="D136" s="21" t="s">
        <v>5800</v>
      </c>
      <c r="E136" s="21" t="s">
        <v>5798</v>
      </c>
      <c r="F136" s="21" t="s">
        <v>4600</v>
      </c>
      <c r="G136" s="44">
        <v>2</v>
      </c>
      <c r="H136" s="44">
        <v>1</v>
      </c>
      <c r="I136" s="44">
        <v>1</v>
      </c>
      <c r="J136" s="42">
        <v>46.85158333333333</v>
      </c>
      <c r="K136" s="42">
        <v>-90.757400000000004</v>
      </c>
      <c r="L136" s="44" t="s">
        <v>4943</v>
      </c>
      <c r="M136" s="51" t="s">
        <v>5852</v>
      </c>
      <c r="N136" s="54" t="str">
        <f t="shared" si="1"/>
        <v>APIS17_45T</v>
      </c>
      <c r="T136" s="48"/>
    </row>
    <row r="137" spans="1:20" x14ac:dyDescent="0.25">
      <c r="A137" s="21" t="s">
        <v>4875</v>
      </c>
      <c r="B137" s="21" t="s">
        <v>5797</v>
      </c>
      <c r="C137" s="43">
        <v>42990</v>
      </c>
      <c r="D137" s="21" t="s">
        <v>5801</v>
      </c>
      <c r="E137" s="21" t="s">
        <v>5798</v>
      </c>
      <c r="F137" s="21" t="s">
        <v>4600</v>
      </c>
      <c r="G137" s="44">
        <v>28</v>
      </c>
      <c r="H137" s="21">
        <v>1</v>
      </c>
      <c r="I137" s="44">
        <v>1</v>
      </c>
      <c r="J137" s="42">
        <v>47.022033333333333</v>
      </c>
      <c r="K137" s="42">
        <v>-90.72878333333334</v>
      </c>
      <c r="L137" s="44" t="s">
        <v>4876</v>
      </c>
      <c r="M137" s="51" t="s">
        <v>5853</v>
      </c>
      <c r="N137" s="54" t="str">
        <f t="shared" si="1"/>
        <v>APIS17_18R</v>
      </c>
      <c r="T137" s="52"/>
    </row>
    <row r="138" spans="1:20" x14ac:dyDescent="0.25">
      <c r="A138" s="21" t="s">
        <v>5006</v>
      </c>
      <c r="B138" s="21" t="s">
        <v>5797</v>
      </c>
      <c r="C138" s="43">
        <v>42990</v>
      </c>
      <c r="D138" s="21" t="s">
        <v>5801</v>
      </c>
      <c r="E138" s="21" t="s">
        <v>5798</v>
      </c>
      <c r="F138" s="21" t="s">
        <v>4600</v>
      </c>
      <c r="G138" s="44">
        <v>9.8000000000000007</v>
      </c>
      <c r="H138" s="21">
        <v>1</v>
      </c>
      <c r="I138" s="44">
        <v>1</v>
      </c>
      <c r="J138" s="42">
        <v>47.07888333333333</v>
      </c>
      <c r="K138" s="42">
        <v>-90.735100000000003</v>
      </c>
      <c r="L138" s="44" t="s">
        <v>5007</v>
      </c>
      <c r="M138" s="51" t="s">
        <v>5854</v>
      </c>
      <c r="N138" s="54" t="str">
        <f t="shared" si="1"/>
        <v>APIS17_65R</v>
      </c>
      <c r="T138" s="52"/>
    </row>
    <row r="139" spans="1:20" x14ac:dyDescent="0.25">
      <c r="A139" s="21" t="s">
        <v>5020</v>
      </c>
      <c r="B139" s="21" t="s">
        <v>5797</v>
      </c>
      <c r="C139" s="43">
        <v>42990</v>
      </c>
      <c r="D139" s="21" t="s">
        <v>5801</v>
      </c>
      <c r="E139" s="21" t="s">
        <v>5798</v>
      </c>
      <c r="F139" s="21" t="s">
        <v>4600</v>
      </c>
      <c r="G139" s="44">
        <v>22.1</v>
      </c>
      <c r="H139" s="21">
        <v>1</v>
      </c>
      <c r="I139" s="21">
        <v>1</v>
      </c>
      <c r="J139" s="42">
        <v>47.070950000000003</v>
      </c>
      <c r="K139" s="42">
        <v>-90.738483333333335</v>
      </c>
      <c r="L139" s="44" t="s">
        <v>5021</v>
      </c>
      <c r="M139" s="51" t="s">
        <v>5855</v>
      </c>
      <c r="N139" s="54" t="str">
        <f t="shared" si="1"/>
        <v>APIS17_73R</v>
      </c>
      <c r="T139" s="52"/>
    </row>
    <row r="140" spans="1:20" x14ac:dyDescent="0.25">
      <c r="A140" s="21" t="s">
        <v>4805</v>
      </c>
      <c r="B140" s="21" t="s">
        <v>5797</v>
      </c>
      <c r="C140" s="43">
        <v>42990</v>
      </c>
      <c r="D140" s="21" t="s">
        <v>5801</v>
      </c>
      <c r="E140" s="21" t="s">
        <v>5798</v>
      </c>
      <c r="F140" s="21" t="s">
        <v>4600</v>
      </c>
      <c r="G140" s="44">
        <v>4.5999999999999996</v>
      </c>
      <c r="H140" s="21">
        <v>1</v>
      </c>
      <c r="I140" s="21">
        <v>1</v>
      </c>
      <c r="J140" s="42">
        <v>47.061866666666667</v>
      </c>
      <c r="K140" s="42">
        <v>-90.728216666666668</v>
      </c>
      <c r="L140" s="44" t="s">
        <v>4806</v>
      </c>
      <c r="M140" s="51" t="s">
        <v>5856</v>
      </c>
      <c r="N140" s="54" t="str">
        <f t="shared" si="1"/>
        <v>APIS17_01T</v>
      </c>
      <c r="T140" s="52"/>
    </row>
    <row r="141" spans="1:20" x14ac:dyDescent="0.25">
      <c r="A141" s="21" t="s">
        <v>4998</v>
      </c>
      <c r="B141" s="21" t="s">
        <v>5797</v>
      </c>
      <c r="C141" s="43">
        <v>42990</v>
      </c>
      <c r="D141" s="21" t="s">
        <v>5801</v>
      </c>
      <c r="E141" s="21" t="s">
        <v>5798</v>
      </c>
      <c r="F141" s="21" t="s">
        <v>4600</v>
      </c>
      <c r="G141" s="44">
        <v>13.6</v>
      </c>
      <c r="H141" s="21">
        <v>1</v>
      </c>
      <c r="I141" s="21">
        <v>1</v>
      </c>
      <c r="J141" s="42">
        <v>47.040500000000002</v>
      </c>
      <c r="K141" s="42">
        <v>-90.696533333333335</v>
      </c>
      <c r="L141" s="44" t="s">
        <v>4999</v>
      </c>
      <c r="M141" s="51" t="s">
        <v>5857</v>
      </c>
      <c r="N141" s="54" t="str">
        <f t="shared" si="1"/>
        <v xml:space="preserve">APIS17_61R </v>
      </c>
      <c r="T141" s="52"/>
    </row>
    <row r="142" spans="1:20" x14ac:dyDescent="0.25">
      <c r="A142" s="21" t="s">
        <v>4815</v>
      </c>
      <c r="B142" s="21" t="s">
        <v>5797</v>
      </c>
      <c r="C142" s="43">
        <v>42990</v>
      </c>
      <c r="D142" s="21" t="s">
        <v>5801</v>
      </c>
      <c r="E142" s="21" t="s">
        <v>5798</v>
      </c>
      <c r="F142" s="21" t="s">
        <v>4600</v>
      </c>
      <c r="G142" s="44">
        <v>2</v>
      </c>
      <c r="H142" s="21">
        <v>1</v>
      </c>
      <c r="I142" s="21">
        <v>1</v>
      </c>
      <c r="J142" s="42">
        <v>47.029400000000003</v>
      </c>
      <c r="K142" s="42">
        <v>-90.675200000000004</v>
      </c>
      <c r="L142" s="44" t="s">
        <v>4816</v>
      </c>
      <c r="M142" s="51" t="s">
        <v>5858</v>
      </c>
      <c r="N142" s="54" t="str">
        <f t="shared" si="1"/>
        <v>APIS17_03T</v>
      </c>
      <c r="T142" s="52"/>
    </row>
    <row r="143" spans="1:20" x14ac:dyDescent="0.25">
      <c r="A143" s="21" t="s">
        <v>4989</v>
      </c>
      <c r="B143" s="21" t="s">
        <v>5797</v>
      </c>
      <c r="C143" s="43">
        <v>42990</v>
      </c>
      <c r="D143" s="21" t="s">
        <v>5801</v>
      </c>
      <c r="E143" s="21" t="s">
        <v>5798</v>
      </c>
      <c r="F143" s="21" t="s">
        <v>4600</v>
      </c>
      <c r="G143" s="44">
        <v>10.3</v>
      </c>
      <c r="H143" s="21">
        <v>1</v>
      </c>
      <c r="I143" s="44">
        <v>1</v>
      </c>
      <c r="J143" s="42">
        <v>47.039616666666667</v>
      </c>
      <c r="K143" s="42">
        <v>-90.658150000000006</v>
      </c>
      <c r="L143" s="44" t="s">
        <v>4990</v>
      </c>
      <c r="M143" s="51" t="s">
        <v>5859</v>
      </c>
      <c r="N143" s="54" t="str">
        <f t="shared" si="1"/>
        <v>APIS17_57R</v>
      </c>
      <c r="T143" s="52"/>
    </row>
    <row r="144" spans="1:20" x14ac:dyDescent="0.25">
      <c r="A144" s="21" t="s">
        <v>4811</v>
      </c>
      <c r="B144" s="21" t="s">
        <v>5797</v>
      </c>
      <c r="C144" s="43">
        <v>42990</v>
      </c>
      <c r="D144" s="21" t="s">
        <v>5801</v>
      </c>
      <c r="E144" s="21" t="s">
        <v>5798</v>
      </c>
      <c r="F144" s="21" t="s">
        <v>4600</v>
      </c>
      <c r="G144" s="44">
        <v>2.2000000000000002</v>
      </c>
      <c r="H144" s="21">
        <v>1</v>
      </c>
      <c r="I144" s="21">
        <v>1</v>
      </c>
      <c r="J144" s="42">
        <v>47.032800000000002</v>
      </c>
      <c r="K144" s="42">
        <v>-90.651933333333332</v>
      </c>
      <c r="L144" s="44" t="s">
        <v>4812</v>
      </c>
      <c r="M144" s="51" t="s">
        <v>5860</v>
      </c>
      <c r="N144" s="54" t="str">
        <f t="shared" ref="N144:N187" si="2">HYPERLINK(M144,A144)</f>
        <v>APIS17_02T</v>
      </c>
      <c r="T144" s="52"/>
    </row>
    <row r="145" spans="1:20" x14ac:dyDescent="0.25">
      <c r="A145" s="21" t="s">
        <v>4902</v>
      </c>
      <c r="B145" s="21" t="s">
        <v>5797</v>
      </c>
      <c r="C145" s="43">
        <v>42990</v>
      </c>
      <c r="D145" s="21" t="s">
        <v>5801</v>
      </c>
      <c r="E145" s="21" t="s">
        <v>5798</v>
      </c>
      <c r="F145" s="21" t="s">
        <v>4600</v>
      </c>
      <c r="G145" s="44">
        <v>36.5</v>
      </c>
      <c r="H145" s="21">
        <v>1</v>
      </c>
      <c r="I145" s="21">
        <v>1</v>
      </c>
      <c r="J145" s="42">
        <v>47.024683333333336</v>
      </c>
      <c r="K145" s="42">
        <v>-90.70568333333334</v>
      </c>
      <c r="L145" s="44" t="s">
        <v>4903</v>
      </c>
      <c r="M145" s="51" t="s">
        <v>5861</v>
      </c>
      <c r="N145" s="54" t="str">
        <f t="shared" si="2"/>
        <v>APIS17_25R</v>
      </c>
      <c r="T145" s="52"/>
    </row>
    <row r="146" spans="1:20" x14ac:dyDescent="0.25">
      <c r="A146" s="21" t="s">
        <v>4963</v>
      </c>
      <c r="B146" s="21" t="s">
        <v>5797</v>
      </c>
      <c r="C146" s="43">
        <v>42990</v>
      </c>
      <c r="D146" s="21" t="s">
        <v>5801</v>
      </c>
      <c r="E146" s="21" t="s">
        <v>5798</v>
      </c>
      <c r="F146" s="21" t="s">
        <v>4600</v>
      </c>
      <c r="G146" s="44">
        <v>5</v>
      </c>
      <c r="H146" s="21">
        <v>1</v>
      </c>
      <c r="I146" s="44">
        <v>1</v>
      </c>
      <c r="J146" s="42">
        <v>46.857716666666668</v>
      </c>
      <c r="K146" s="42">
        <v>-90.752483333333331</v>
      </c>
      <c r="L146" s="44" t="s">
        <v>4964</v>
      </c>
      <c r="M146" s="51" t="s">
        <v>5862</v>
      </c>
      <c r="N146" s="54" t="str">
        <f>HYPERLINK(M146,A146)</f>
        <v>APIS17_52R</v>
      </c>
      <c r="T146" s="52"/>
    </row>
    <row r="147" spans="1:20" x14ac:dyDescent="0.25">
      <c r="A147" s="21" t="s">
        <v>4908</v>
      </c>
      <c r="B147" s="21" t="s">
        <v>5797</v>
      </c>
      <c r="C147" s="43">
        <v>42991</v>
      </c>
      <c r="D147" s="21" t="s">
        <v>5801</v>
      </c>
      <c r="E147" s="21" t="s">
        <v>5798</v>
      </c>
      <c r="F147" s="21" t="s">
        <v>4600</v>
      </c>
      <c r="G147" s="44">
        <v>2</v>
      </c>
      <c r="H147" s="44">
        <v>1</v>
      </c>
      <c r="I147" s="21">
        <v>1</v>
      </c>
      <c r="J147" s="42">
        <v>46.941516666666665</v>
      </c>
      <c r="K147" s="42">
        <v>-90.829283333333336</v>
      </c>
      <c r="L147" s="44" t="s">
        <v>4909</v>
      </c>
      <c r="M147" s="51" t="s">
        <v>5863</v>
      </c>
      <c r="N147" s="54" t="str">
        <f t="shared" si="2"/>
        <v>APIS17_28T</v>
      </c>
      <c r="T147" s="52"/>
    </row>
    <row r="148" spans="1:20" x14ac:dyDescent="0.25">
      <c r="A148" s="21" t="s">
        <v>4914</v>
      </c>
      <c r="B148" s="21" t="s">
        <v>5797</v>
      </c>
      <c r="C148" s="43">
        <v>42991</v>
      </c>
      <c r="D148" s="21" t="s">
        <v>5801</v>
      </c>
      <c r="E148" s="21" t="s">
        <v>5798</v>
      </c>
      <c r="F148" s="21" t="s">
        <v>4600</v>
      </c>
      <c r="G148" s="44">
        <v>15.6</v>
      </c>
      <c r="H148" s="44">
        <v>1</v>
      </c>
      <c r="I148" s="21">
        <v>1</v>
      </c>
      <c r="J148" s="42">
        <v>46.940233333333332</v>
      </c>
      <c r="K148" s="42">
        <v>-90.819366666666667</v>
      </c>
      <c r="L148" s="44" t="s">
        <v>4915</v>
      </c>
      <c r="M148" s="51" t="s">
        <v>5864</v>
      </c>
      <c r="N148" s="54" t="str">
        <f t="shared" si="2"/>
        <v>APIS17_30T</v>
      </c>
      <c r="T148" s="52"/>
    </row>
    <row r="149" spans="1:20" x14ac:dyDescent="0.25">
      <c r="A149" s="21" t="s">
        <v>4899</v>
      </c>
      <c r="B149" s="21" t="s">
        <v>5797</v>
      </c>
      <c r="C149" s="43">
        <v>42991</v>
      </c>
      <c r="D149" s="21" t="s">
        <v>5801</v>
      </c>
      <c r="E149" s="21" t="s">
        <v>5798</v>
      </c>
      <c r="F149" s="21" t="s">
        <v>4600</v>
      </c>
      <c r="G149" s="44">
        <v>31</v>
      </c>
      <c r="H149" s="44">
        <v>1</v>
      </c>
      <c r="I149" s="44">
        <v>1</v>
      </c>
      <c r="J149" s="42">
        <v>46.98296666666667</v>
      </c>
      <c r="K149" s="42">
        <v>-90.806716666666674</v>
      </c>
      <c r="L149" s="44" t="s">
        <v>4900</v>
      </c>
      <c r="M149" s="51" t="s">
        <v>5865</v>
      </c>
      <c r="N149" s="54" t="str">
        <f t="shared" si="2"/>
        <v>APIS17_24T</v>
      </c>
      <c r="T149" s="52"/>
    </row>
    <row r="150" spans="1:20" x14ac:dyDescent="0.25">
      <c r="A150" s="21" t="s">
        <v>4872</v>
      </c>
      <c r="B150" s="21" t="s">
        <v>5797</v>
      </c>
      <c r="C150" s="43">
        <v>42991</v>
      </c>
      <c r="D150" s="21" t="s">
        <v>5801</v>
      </c>
      <c r="E150" s="21" t="s">
        <v>5798</v>
      </c>
      <c r="F150" s="21" t="s">
        <v>4600</v>
      </c>
      <c r="G150" s="44">
        <v>2</v>
      </c>
      <c r="H150" s="44">
        <v>1</v>
      </c>
      <c r="I150" s="21">
        <v>1</v>
      </c>
      <c r="J150" s="42">
        <v>46.96993333333333</v>
      </c>
      <c r="K150" s="42">
        <v>-90.805483333333328</v>
      </c>
      <c r="L150" s="44" t="s">
        <v>4873</v>
      </c>
      <c r="M150" s="51" t="s">
        <v>5866</v>
      </c>
      <c r="N150" s="54" t="str">
        <f t="shared" si="2"/>
        <v>APIS17_17T</v>
      </c>
      <c r="T150" s="52"/>
    </row>
    <row r="151" spans="1:20" x14ac:dyDescent="0.25">
      <c r="A151" s="21" t="s">
        <v>5009</v>
      </c>
      <c r="B151" s="21" t="s">
        <v>5797</v>
      </c>
      <c r="C151" s="43">
        <v>42991</v>
      </c>
      <c r="D151" s="21" t="s">
        <v>5801</v>
      </c>
      <c r="E151" s="21" t="s">
        <v>5798</v>
      </c>
      <c r="F151" s="21" t="s">
        <v>4600</v>
      </c>
      <c r="G151" s="44">
        <v>8.6</v>
      </c>
      <c r="H151" s="44">
        <v>1</v>
      </c>
      <c r="I151" s="21">
        <v>1</v>
      </c>
      <c r="J151" s="42">
        <v>46.96906666666667</v>
      </c>
      <c r="K151" s="42">
        <v>-90.8078</v>
      </c>
      <c r="L151" s="44" t="s">
        <v>5903</v>
      </c>
      <c r="M151" s="51" t="s">
        <v>5988</v>
      </c>
      <c r="N151" s="54" t="str">
        <f t="shared" si="2"/>
        <v>APIS17_66R</v>
      </c>
      <c r="T151" s="52"/>
    </row>
    <row r="152" spans="1:20" x14ac:dyDescent="0.25">
      <c r="A152" s="21" t="s">
        <v>4858</v>
      </c>
      <c r="B152" s="21" t="s">
        <v>5797</v>
      </c>
      <c r="C152" s="43">
        <v>42991</v>
      </c>
      <c r="D152" s="21" t="s">
        <v>5801</v>
      </c>
      <c r="E152" s="21" t="s">
        <v>5798</v>
      </c>
      <c r="F152" s="21" t="s">
        <v>4600</v>
      </c>
      <c r="G152" s="44">
        <v>4.4000000000000004</v>
      </c>
      <c r="H152" s="44">
        <v>1</v>
      </c>
      <c r="I152" s="44">
        <v>1</v>
      </c>
      <c r="J152" s="42">
        <v>46.972183333333334</v>
      </c>
      <c r="K152" s="42">
        <v>-90.7898</v>
      </c>
      <c r="L152" s="44" t="s">
        <v>4859</v>
      </c>
      <c r="M152" s="51" t="s">
        <v>5867</v>
      </c>
      <c r="N152" s="54" t="str">
        <f t="shared" si="2"/>
        <v>APIS17_13T</v>
      </c>
      <c r="T152" s="52"/>
    </row>
    <row r="153" spans="1:20" x14ac:dyDescent="0.25">
      <c r="A153" s="21" t="s">
        <v>4818</v>
      </c>
      <c r="B153" s="21" t="s">
        <v>5797</v>
      </c>
      <c r="C153" s="43">
        <v>42991</v>
      </c>
      <c r="D153" s="21" t="s">
        <v>5801</v>
      </c>
      <c r="E153" s="21" t="s">
        <v>5798</v>
      </c>
      <c r="F153" s="21" t="s">
        <v>4600</v>
      </c>
      <c r="G153" s="44">
        <v>36.4</v>
      </c>
      <c r="H153" s="44">
        <v>1</v>
      </c>
      <c r="I153" s="21">
        <v>1</v>
      </c>
      <c r="J153" s="42">
        <v>46.96908333333333</v>
      </c>
      <c r="K153" s="42">
        <v>-90.780266666666662</v>
      </c>
      <c r="L153" s="44" t="s">
        <v>4819</v>
      </c>
      <c r="M153" s="51" t="s">
        <v>5868</v>
      </c>
      <c r="N153" s="54" t="str">
        <f>HYPERLINK(M153,A153)</f>
        <v>APIS17_04R</v>
      </c>
      <c r="T153" s="52"/>
    </row>
    <row r="154" spans="1:20" x14ac:dyDescent="0.25">
      <c r="A154" s="21" t="s">
        <v>4866</v>
      </c>
      <c r="B154" s="21" t="s">
        <v>5797</v>
      </c>
      <c r="C154" s="43">
        <v>42991</v>
      </c>
      <c r="D154" s="21" t="s">
        <v>5801</v>
      </c>
      <c r="E154" s="21" t="s">
        <v>5798</v>
      </c>
      <c r="F154" s="21" t="s">
        <v>4600</v>
      </c>
      <c r="G154" s="44">
        <v>39.1</v>
      </c>
      <c r="H154" s="21">
        <v>1</v>
      </c>
      <c r="I154" s="21">
        <v>1</v>
      </c>
      <c r="J154" s="42">
        <v>46.969483333333336</v>
      </c>
      <c r="K154" s="42">
        <v>-90.792433333333335</v>
      </c>
      <c r="L154" s="44" t="s">
        <v>4867</v>
      </c>
      <c r="M154" s="51" t="s">
        <v>5869</v>
      </c>
      <c r="N154" s="54" t="str">
        <f t="shared" si="2"/>
        <v>APIS17_15T</v>
      </c>
      <c r="T154" s="52"/>
    </row>
    <row r="155" spans="1:20" x14ac:dyDescent="0.25">
      <c r="A155" s="21" t="s">
        <v>4832</v>
      </c>
      <c r="B155" s="21" t="s">
        <v>5797</v>
      </c>
      <c r="C155" s="43">
        <v>42991</v>
      </c>
      <c r="D155" s="21" t="s">
        <v>5801</v>
      </c>
      <c r="E155" s="21" t="s">
        <v>5798</v>
      </c>
      <c r="F155" s="21" t="s">
        <v>4600</v>
      </c>
      <c r="G155" s="44">
        <v>4.4000000000000004</v>
      </c>
      <c r="H155" s="44">
        <v>1</v>
      </c>
      <c r="I155" s="44">
        <v>1</v>
      </c>
      <c r="J155" s="42">
        <v>46.992116666666668</v>
      </c>
      <c r="K155" s="42">
        <v>-90.753716666666662</v>
      </c>
      <c r="L155" s="44" t="s">
        <v>4833</v>
      </c>
      <c r="M155" s="51" t="s">
        <v>5870</v>
      </c>
      <c r="N155" s="54" t="str">
        <f t="shared" si="2"/>
        <v>APIS17_08R</v>
      </c>
      <c r="T155" s="52"/>
    </row>
    <row r="156" spans="1:20" x14ac:dyDescent="0.25">
      <c r="A156" s="21" t="s">
        <v>4979</v>
      </c>
      <c r="B156" s="21" t="s">
        <v>5797</v>
      </c>
      <c r="C156" s="43">
        <v>42991</v>
      </c>
      <c r="D156" s="21" t="s">
        <v>5801</v>
      </c>
      <c r="E156" s="21" t="s">
        <v>5798</v>
      </c>
      <c r="F156" s="21" t="s">
        <v>4600</v>
      </c>
      <c r="G156" s="44">
        <v>26.3</v>
      </c>
      <c r="H156" s="21">
        <v>1</v>
      </c>
      <c r="I156" s="21">
        <v>1</v>
      </c>
      <c r="J156" s="42">
        <v>46.970033333333333</v>
      </c>
      <c r="K156" s="42">
        <v>-90.741933333333336</v>
      </c>
      <c r="L156" s="44" t="s">
        <v>4980</v>
      </c>
      <c r="M156" s="51" t="s">
        <v>5871</v>
      </c>
      <c r="N156" s="54" t="str">
        <f t="shared" si="2"/>
        <v>APIS17_55R</v>
      </c>
      <c r="T156" s="52"/>
    </row>
    <row r="157" spans="1:20" x14ac:dyDescent="0.25">
      <c r="A157" s="21" t="s">
        <v>4880</v>
      </c>
      <c r="B157" s="21" t="s">
        <v>5797</v>
      </c>
      <c r="C157" s="43">
        <v>42991</v>
      </c>
      <c r="D157" s="21" t="s">
        <v>5801</v>
      </c>
      <c r="E157" s="21" t="s">
        <v>5798</v>
      </c>
      <c r="F157" s="21" t="s">
        <v>4600</v>
      </c>
      <c r="G157" s="44">
        <v>6.2</v>
      </c>
      <c r="H157" s="21">
        <v>1</v>
      </c>
      <c r="I157" s="44">
        <v>1</v>
      </c>
      <c r="J157" s="42">
        <v>46.960583333333332</v>
      </c>
      <c r="K157" s="42">
        <v>-90.729533333333336</v>
      </c>
      <c r="L157" s="44" t="s">
        <v>4881</v>
      </c>
      <c r="M157" s="51" t="s">
        <v>5872</v>
      </c>
      <c r="N157" s="54" t="str">
        <f t="shared" si="2"/>
        <v>APIS17_19T</v>
      </c>
      <c r="T157" s="52"/>
    </row>
    <row r="158" spans="1:20" x14ac:dyDescent="0.25">
      <c r="A158" s="21" t="s">
        <v>4884</v>
      </c>
      <c r="B158" s="21" t="s">
        <v>5797</v>
      </c>
      <c r="C158" s="43">
        <v>42991</v>
      </c>
      <c r="D158" s="21" t="s">
        <v>5801</v>
      </c>
      <c r="E158" s="21" t="s">
        <v>5798</v>
      </c>
      <c r="F158" s="21" t="s">
        <v>4600</v>
      </c>
      <c r="G158" s="44">
        <v>8</v>
      </c>
      <c r="H158" s="44">
        <v>1</v>
      </c>
      <c r="I158" s="44">
        <v>1</v>
      </c>
      <c r="J158" s="42">
        <v>46.960099999999997</v>
      </c>
      <c r="K158" s="42">
        <v>-90.71938333333334</v>
      </c>
      <c r="L158" s="44" t="s">
        <v>4885</v>
      </c>
      <c r="M158" s="51" t="s">
        <v>5873</v>
      </c>
      <c r="N158" s="54" t="str">
        <f t="shared" si="2"/>
        <v>APIS17_20T</v>
      </c>
      <c r="T158" s="52"/>
    </row>
    <row r="159" spans="1:20" x14ac:dyDescent="0.25">
      <c r="A159" s="21" t="s">
        <v>4917</v>
      </c>
      <c r="B159" s="21" t="s">
        <v>5797</v>
      </c>
      <c r="C159" s="43">
        <v>42991</v>
      </c>
      <c r="D159" s="21" t="s">
        <v>5801</v>
      </c>
      <c r="E159" s="21" t="s">
        <v>5798</v>
      </c>
      <c r="F159" s="21" t="s">
        <v>4600</v>
      </c>
      <c r="G159" s="44">
        <v>2</v>
      </c>
      <c r="H159" s="21">
        <v>1</v>
      </c>
      <c r="I159" s="44">
        <v>1</v>
      </c>
      <c r="J159" s="42">
        <v>46.92861666666667</v>
      </c>
      <c r="K159" s="42">
        <v>-90.752483333333331</v>
      </c>
      <c r="L159" s="44" t="s">
        <v>4918</v>
      </c>
      <c r="M159" s="51" t="s">
        <v>5874</v>
      </c>
      <c r="N159" s="54" t="str">
        <f t="shared" si="2"/>
        <v>APIS17_31T</v>
      </c>
      <c r="T159" s="52"/>
    </row>
    <row r="160" spans="1:20" x14ac:dyDescent="0.25">
      <c r="A160" s="21" t="s">
        <v>4993</v>
      </c>
      <c r="B160" s="21" t="s">
        <v>5797</v>
      </c>
      <c r="C160" s="43">
        <v>42992</v>
      </c>
      <c r="D160" s="21" t="s">
        <v>5800</v>
      </c>
      <c r="E160" s="21" t="s">
        <v>5798</v>
      </c>
      <c r="F160" s="21" t="s">
        <v>4600</v>
      </c>
      <c r="G160" s="44">
        <v>27</v>
      </c>
      <c r="H160" s="44">
        <v>1</v>
      </c>
      <c r="I160" s="44">
        <v>1</v>
      </c>
      <c r="J160" s="42">
        <v>46.914216666666668</v>
      </c>
      <c r="K160" s="42">
        <v>-90.745783333333335</v>
      </c>
      <c r="L160" s="44" t="s">
        <v>4994</v>
      </c>
      <c r="M160" s="51" t="s">
        <v>5875</v>
      </c>
      <c r="N160" s="54" t="str">
        <f t="shared" si="2"/>
        <v>APIS17_59R</v>
      </c>
      <c r="T160" s="52"/>
    </row>
    <row r="161" spans="1:20" x14ac:dyDescent="0.25">
      <c r="A161" s="21" t="s">
        <v>5016</v>
      </c>
      <c r="B161" s="21" t="s">
        <v>5797</v>
      </c>
      <c r="C161" s="43">
        <v>42992</v>
      </c>
      <c r="D161" s="21" t="s">
        <v>5800</v>
      </c>
      <c r="E161" s="21" t="s">
        <v>5798</v>
      </c>
      <c r="F161" s="21" t="s">
        <v>4600</v>
      </c>
      <c r="G161" s="44">
        <v>11</v>
      </c>
      <c r="H161" s="44">
        <v>1</v>
      </c>
      <c r="I161" s="44">
        <v>1</v>
      </c>
      <c r="J161" s="42">
        <v>46.912333333333336</v>
      </c>
      <c r="K161" s="42">
        <v>-90.729416666666665</v>
      </c>
      <c r="L161" s="44" t="s">
        <v>5017</v>
      </c>
      <c r="M161" s="51" t="s">
        <v>5876</v>
      </c>
      <c r="N161" s="54" t="str">
        <f t="shared" si="2"/>
        <v>APIS17_71R</v>
      </c>
      <c r="T161" s="52"/>
    </row>
    <row r="162" spans="1:20" x14ac:dyDescent="0.25">
      <c r="A162" s="21" t="s">
        <v>4935</v>
      </c>
      <c r="B162" s="21" t="s">
        <v>5797</v>
      </c>
      <c r="C162" s="43">
        <v>42992</v>
      </c>
      <c r="D162" s="21" t="s">
        <v>5800</v>
      </c>
      <c r="E162" s="21" t="s">
        <v>5798</v>
      </c>
      <c r="F162" s="21" t="s">
        <v>4600</v>
      </c>
      <c r="G162" s="44">
        <v>5.5</v>
      </c>
      <c r="H162" s="21">
        <v>1</v>
      </c>
      <c r="I162" s="44">
        <v>1</v>
      </c>
      <c r="J162" s="42">
        <v>46.87265</v>
      </c>
      <c r="K162" s="42">
        <v>-90.770016666666663</v>
      </c>
      <c r="L162" s="44" t="s">
        <v>4936</v>
      </c>
      <c r="M162" s="51" t="s">
        <v>5877</v>
      </c>
      <c r="N162" s="54" t="str">
        <f t="shared" si="2"/>
        <v>APIS17_42T</v>
      </c>
      <c r="T162" s="52"/>
    </row>
    <row r="163" spans="1:20" x14ac:dyDescent="0.25">
      <c r="A163" s="21" t="s">
        <v>5010</v>
      </c>
      <c r="B163" s="21" t="s">
        <v>5797</v>
      </c>
      <c r="C163" s="43">
        <v>42992</v>
      </c>
      <c r="D163" s="21" t="s">
        <v>5800</v>
      </c>
      <c r="E163" s="21" t="s">
        <v>5798</v>
      </c>
      <c r="F163" s="21" t="s">
        <v>4600</v>
      </c>
      <c r="G163" s="44">
        <v>24</v>
      </c>
      <c r="H163" s="21">
        <v>1</v>
      </c>
      <c r="I163" s="21">
        <v>1</v>
      </c>
      <c r="J163" s="42">
        <v>46.844683333333336</v>
      </c>
      <c r="K163" s="42">
        <v>-90.782300000000006</v>
      </c>
      <c r="L163" s="44" t="s">
        <v>5011</v>
      </c>
      <c r="M163" s="51" t="s">
        <v>5878</v>
      </c>
      <c r="N163" s="54" t="str">
        <f>HYPERLINK(M163,A163)</f>
        <v>APIS17_67R</v>
      </c>
      <c r="T163" s="52"/>
    </row>
    <row r="164" spans="1:20" x14ac:dyDescent="0.25">
      <c r="A164" s="21" t="s">
        <v>4946</v>
      </c>
      <c r="B164" s="21" t="s">
        <v>5797</v>
      </c>
      <c r="C164" s="43">
        <v>42992</v>
      </c>
      <c r="D164" s="21" t="s">
        <v>5800</v>
      </c>
      <c r="E164" s="21" t="s">
        <v>5798</v>
      </c>
      <c r="F164" s="21" t="s">
        <v>4600</v>
      </c>
      <c r="G164" s="44">
        <v>4</v>
      </c>
      <c r="H164" s="44">
        <v>1</v>
      </c>
      <c r="I164" s="44">
        <v>1</v>
      </c>
      <c r="J164" s="42">
        <v>46.844533333333331</v>
      </c>
      <c r="K164" s="42">
        <v>-90.786100000000005</v>
      </c>
      <c r="L164" s="44" t="s">
        <v>4947</v>
      </c>
      <c r="M164" s="51" t="s">
        <v>5879</v>
      </c>
      <c r="N164" s="54" t="str">
        <f t="shared" si="2"/>
        <v>APIS17_47T</v>
      </c>
      <c r="T164" s="52"/>
    </row>
    <row r="165" spans="1:20" x14ac:dyDescent="0.25">
      <c r="A165" s="21" t="s">
        <v>4949</v>
      </c>
      <c r="B165" s="21" t="s">
        <v>5797</v>
      </c>
      <c r="C165" s="43">
        <v>42992</v>
      </c>
      <c r="D165" s="21" t="s">
        <v>5800</v>
      </c>
      <c r="E165" s="21" t="s">
        <v>5798</v>
      </c>
      <c r="F165" s="21" t="s">
        <v>4600</v>
      </c>
      <c r="G165" s="44">
        <v>8</v>
      </c>
      <c r="H165" s="21">
        <v>1</v>
      </c>
      <c r="I165" s="21">
        <v>1</v>
      </c>
      <c r="J165" s="42">
        <v>46.822249999999997</v>
      </c>
      <c r="K165" s="42">
        <v>-90.798199999999994</v>
      </c>
      <c r="L165" s="44" t="s">
        <v>4950</v>
      </c>
      <c r="M165" s="51" t="s">
        <v>5880</v>
      </c>
      <c r="N165" s="54" t="str">
        <f t="shared" si="2"/>
        <v>APIS17_48T</v>
      </c>
      <c r="T165" s="52"/>
    </row>
    <row r="166" spans="1:20" x14ac:dyDescent="0.25">
      <c r="A166" s="21" t="s">
        <v>4952</v>
      </c>
      <c r="B166" s="21" t="s">
        <v>5797</v>
      </c>
      <c r="C166" s="43">
        <v>42992</v>
      </c>
      <c r="D166" s="21" t="s">
        <v>5800</v>
      </c>
      <c r="E166" s="21" t="s">
        <v>5798</v>
      </c>
      <c r="F166" s="21" t="s">
        <v>4600</v>
      </c>
      <c r="G166" s="44">
        <v>22.3</v>
      </c>
      <c r="H166" s="21">
        <v>1</v>
      </c>
      <c r="I166" s="21">
        <v>1</v>
      </c>
      <c r="J166" s="42">
        <v>46.806800000000003</v>
      </c>
      <c r="K166" s="42">
        <v>-90.81313333333334</v>
      </c>
      <c r="L166" s="44" t="s">
        <v>4953</v>
      </c>
      <c r="M166" s="51" t="s">
        <v>5881</v>
      </c>
      <c r="N166" s="54" t="str">
        <f t="shared" si="2"/>
        <v>APIS17_49T</v>
      </c>
      <c r="T166" s="52"/>
    </row>
    <row r="167" spans="1:20" x14ac:dyDescent="0.25">
      <c r="A167" s="21" t="s">
        <v>4955</v>
      </c>
      <c r="B167" s="21" t="s">
        <v>5797</v>
      </c>
      <c r="C167" s="43">
        <v>42992</v>
      </c>
      <c r="D167" s="21" t="s">
        <v>5800</v>
      </c>
      <c r="E167" s="21" t="s">
        <v>5798</v>
      </c>
      <c r="F167" s="21" t="s">
        <v>4600</v>
      </c>
      <c r="G167" s="44">
        <v>5</v>
      </c>
      <c r="H167" s="21">
        <v>1</v>
      </c>
      <c r="I167" s="44">
        <v>1</v>
      </c>
      <c r="J167" s="42">
        <v>46.802900000000001</v>
      </c>
      <c r="K167" s="42">
        <v>-90.73533333333333</v>
      </c>
      <c r="L167" s="44" t="s">
        <v>4956</v>
      </c>
      <c r="M167" s="51" t="s">
        <v>5882</v>
      </c>
      <c r="N167" s="54" t="str">
        <f t="shared" si="2"/>
        <v>APIS17_50T</v>
      </c>
      <c r="T167" s="52"/>
    </row>
    <row r="168" spans="1:20" x14ac:dyDescent="0.25">
      <c r="A168" s="21" t="s">
        <v>4960</v>
      </c>
      <c r="B168" s="21" t="s">
        <v>5797</v>
      </c>
      <c r="C168" s="43">
        <v>42992</v>
      </c>
      <c r="D168" s="21" t="s">
        <v>5800</v>
      </c>
      <c r="E168" s="21" t="s">
        <v>5798</v>
      </c>
      <c r="F168" s="21" t="s">
        <v>4600</v>
      </c>
      <c r="G168" s="44">
        <v>3</v>
      </c>
      <c r="H168" s="21">
        <v>1</v>
      </c>
      <c r="I168" s="44">
        <v>1</v>
      </c>
      <c r="J168" s="42">
        <v>46.783250000000002</v>
      </c>
      <c r="K168" s="42">
        <v>-90.792716666666664</v>
      </c>
      <c r="L168" s="44" t="s">
        <v>4961</v>
      </c>
      <c r="M168" s="51" t="s">
        <v>5883</v>
      </c>
      <c r="N168" s="54" t="str">
        <f t="shared" si="2"/>
        <v>APIS17_51T</v>
      </c>
      <c r="T168" s="52"/>
    </row>
    <row r="169" spans="1:20" x14ac:dyDescent="0.25">
      <c r="A169" s="21" t="s">
        <v>4976</v>
      </c>
      <c r="B169" s="21" t="s">
        <v>5797</v>
      </c>
      <c r="C169" s="43">
        <v>42992</v>
      </c>
      <c r="D169" s="21" t="s">
        <v>5800</v>
      </c>
      <c r="E169" s="21" t="s">
        <v>5798</v>
      </c>
      <c r="F169" s="21" t="s">
        <v>4600</v>
      </c>
      <c r="G169" s="44">
        <v>2</v>
      </c>
      <c r="H169" s="21">
        <v>1</v>
      </c>
      <c r="I169" s="21">
        <v>1</v>
      </c>
      <c r="J169" s="42">
        <v>46.777500000000003</v>
      </c>
      <c r="K169" s="42">
        <v>-90.789450000000002</v>
      </c>
      <c r="L169" s="44" t="s">
        <v>4977</v>
      </c>
      <c r="M169" s="51" t="s">
        <v>5884</v>
      </c>
      <c r="N169" s="54" t="str">
        <f t="shared" si="2"/>
        <v>APIS17_54T</v>
      </c>
      <c r="T169" s="52"/>
    </row>
    <row r="170" spans="1:20" x14ac:dyDescent="0.25">
      <c r="A170" s="21" t="s">
        <v>4982</v>
      </c>
      <c r="B170" s="21" t="s">
        <v>5797</v>
      </c>
      <c r="C170" s="43">
        <v>42992</v>
      </c>
      <c r="D170" s="21" t="s">
        <v>5800</v>
      </c>
      <c r="E170" s="21" t="s">
        <v>5798</v>
      </c>
      <c r="F170" s="21" t="s">
        <v>4600</v>
      </c>
      <c r="G170" s="44">
        <v>23.5</v>
      </c>
      <c r="H170" s="21">
        <v>1</v>
      </c>
      <c r="I170" s="44">
        <v>1</v>
      </c>
      <c r="J170" s="42">
        <v>46.743516666666665</v>
      </c>
      <c r="K170" s="42">
        <v>-90.834766666666667</v>
      </c>
      <c r="L170" s="44" t="s">
        <v>4983</v>
      </c>
      <c r="M170" s="51" t="s">
        <v>5885</v>
      </c>
      <c r="N170" s="54" t="str">
        <f t="shared" si="2"/>
        <v>APIS17_55T</v>
      </c>
      <c r="T170" s="52"/>
    </row>
    <row r="171" spans="1:20" x14ac:dyDescent="0.25">
      <c r="A171" s="21" t="s">
        <v>4986</v>
      </c>
      <c r="B171" s="21" t="s">
        <v>5797</v>
      </c>
      <c r="C171" s="43">
        <v>42992</v>
      </c>
      <c r="D171" s="21" t="s">
        <v>5800</v>
      </c>
      <c r="E171" s="21" t="s">
        <v>5798</v>
      </c>
      <c r="F171" s="21" t="s">
        <v>4600</v>
      </c>
      <c r="G171" s="44">
        <v>14.6</v>
      </c>
      <c r="H171" s="21">
        <v>1</v>
      </c>
      <c r="I171" s="44">
        <v>1</v>
      </c>
      <c r="J171" s="42">
        <v>46.73748333333333</v>
      </c>
      <c r="K171" s="42">
        <v>-90.864366666666669</v>
      </c>
      <c r="L171" s="44" t="s">
        <v>4987</v>
      </c>
      <c r="M171" s="51" t="s">
        <v>5886</v>
      </c>
      <c r="N171" s="54" t="str">
        <f t="shared" si="2"/>
        <v>APIS17_56T</v>
      </c>
      <c r="T171" s="52"/>
    </row>
    <row r="172" spans="1:20" x14ac:dyDescent="0.25">
      <c r="A172" s="21" t="s">
        <v>4971</v>
      </c>
      <c r="B172" s="21" t="s">
        <v>5797</v>
      </c>
      <c r="C172" s="43">
        <v>42992</v>
      </c>
      <c r="D172" s="21" t="s">
        <v>5800</v>
      </c>
      <c r="E172" s="21" t="s">
        <v>5798</v>
      </c>
      <c r="F172" s="21" t="s">
        <v>4600</v>
      </c>
      <c r="G172" s="44">
        <v>31</v>
      </c>
      <c r="H172" s="21">
        <v>1</v>
      </c>
      <c r="I172" s="21">
        <v>1</v>
      </c>
      <c r="J172" s="42">
        <v>46.776949999999999</v>
      </c>
      <c r="K172" s="42">
        <v>-90.838700000000003</v>
      </c>
      <c r="L172" s="44" t="s">
        <v>4972</v>
      </c>
      <c r="M172" s="51" t="s">
        <v>5887</v>
      </c>
      <c r="N172" s="54" t="str">
        <f>HYPERLINK(M172,A172)</f>
        <v>APIS17_53T</v>
      </c>
      <c r="T172" s="52"/>
    </row>
    <row r="173" spans="1:20" x14ac:dyDescent="0.25">
      <c r="A173" s="21" t="s">
        <v>4966</v>
      </c>
      <c r="B173" s="21" t="s">
        <v>5797</v>
      </c>
      <c r="C173" s="43">
        <v>42992</v>
      </c>
      <c r="D173" s="21" t="s">
        <v>5800</v>
      </c>
      <c r="E173" s="21" t="s">
        <v>5798</v>
      </c>
      <c r="F173" s="21" t="s">
        <v>4600</v>
      </c>
      <c r="G173" s="44">
        <v>10</v>
      </c>
      <c r="H173" s="21">
        <v>1</v>
      </c>
      <c r="I173" s="21">
        <v>1</v>
      </c>
      <c r="J173" s="42">
        <v>46.782449999999997</v>
      </c>
      <c r="K173" s="42">
        <v>-90.851383333333331</v>
      </c>
      <c r="L173" s="44" t="s">
        <v>4967</v>
      </c>
      <c r="M173" s="51" t="s">
        <v>5888</v>
      </c>
      <c r="N173" s="54" t="str">
        <f>HYPERLINK(M173,A173)</f>
        <v>APIS17_52T</v>
      </c>
      <c r="T173" s="52"/>
    </row>
    <row r="174" spans="1:20" x14ac:dyDescent="0.25">
      <c r="A174" s="21" t="s">
        <v>4821</v>
      </c>
      <c r="B174" s="21" t="s">
        <v>5797</v>
      </c>
      <c r="C174" s="43">
        <v>42988</v>
      </c>
      <c r="D174" s="21" t="s">
        <v>5801</v>
      </c>
      <c r="E174" s="21" t="s">
        <v>5798</v>
      </c>
      <c r="F174" s="21" t="s">
        <v>4600</v>
      </c>
      <c r="G174" s="44">
        <v>32</v>
      </c>
      <c r="H174" s="21">
        <v>1</v>
      </c>
      <c r="I174" s="44">
        <v>1</v>
      </c>
      <c r="J174" s="42">
        <v>47.034516666666669</v>
      </c>
      <c r="K174" s="42">
        <v>-90.895583333333335</v>
      </c>
      <c r="L174" s="44" t="s">
        <v>5028</v>
      </c>
      <c r="M174" s="51" t="s">
        <v>5889</v>
      </c>
      <c r="N174" s="54" t="str">
        <f>HYPERLINK(M174,A174)</f>
        <v>APIS17_04T</v>
      </c>
      <c r="T174" s="52"/>
    </row>
    <row r="175" spans="1:20" x14ac:dyDescent="0.25">
      <c r="A175" s="21" t="s">
        <v>4992</v>
      </c>
      <c r="B175" s="21" t="s">
        <v>5797</v>
      </c>
      <c r="C175" s="43">
        <v>42988</v>
      </c>
      <c r="D175" s="21" t="s">
        <v>5801</v>
      </c>
      <c r="E175" s="21" t="s">
        <v>5798</v>
      </c>
      <c r="F175" s="21" t="s">
        <v>4600</v>
      </c>
      <c r="G175" s="44">
        <v>19.5</v>
      </c>
      <c r="H175" s="21">
        <v>1</v>
      </c>
      <c r="I175" s="21">
        <v>1</v>
      </c>
      <c r="J175" s="42">
        <v>46.987066666666664</v>
      </c>
      <c r="K175" s="42">
        <v>-90.993949999999998</v>
      </c>
      <c r="L175" s="44" t="s">
        <v>5041</v>
      </c>
      <c r="M175" s="51" t="s">
        <v>5890</v>
      </c>
      <c r="N175" s="54" t="str">
        <f t="shared" si="2"/>
        <v>APIS17_58R</v>
      </c>
      <c r="T175" s="52"/>
    </row>
    <row r="176" spans="1:20" x14ac:dyDescent="0.25">
      <c r="A176" s="21" t="s">
        <v>4878</v>
      </c>
      <c r="B176" s="21" t="s">
        <v>5797</v>
      </c>
      <c r="C176" s="43">
        <v>42988</v>
      </c>
      <c r="D176" s="21" t="s">
        <v>5801</v>
      </c>
      <c r="E176" s="21" t="s">
        <v>5798</v>
      </c>
      <c r="F176" s="21" t="s">
        <v>4600</v>
      </c>
      <c r="G176" s="44">
        <v>3</v>
      </c>
      <c r="H176" s="44">
        <v>1</v>
      </c>
      <c r="I176" s="21">
        <v>1</v>
      </c>
      <c r="J176" s="42">
        <v>46.971383333333335</v>
      </c>
      <c r="K176" s="42">
        <v>-90.974516666666673</v>
      </c>
      <c r="L176" s="44" t="s">
        <v>5030</v>
      </c>
      <c r="M176" s="51" t="s">
        <v>5891</v>
      </c>
      <c r="N176" s="54" t="str">
        <f>HYPERLINK(M176,A176)</f>
        <v>APIS17_18T</v>
      </c>
      <c r="T176" s="52"/>
    </row>
    <row r="177" spans="1:20" x14ac:dyDescent="0.25">
      <c r="A177" s="21" t="s">
        <v>5015</v>
      </c>
      <c r="B177" s="21" t="s">
        <v>5797</v>
      </c>
      <c r="C177" s="43">
        <v>42988</v>
      </c>
      <c r="D177" s="21" t="s">
        <v>5801</v>
      </c>
      <c r="E177" s="21" t="s">
        <v>5798</v>
      </c>
      <c r="F177" s="21" t="s">
        <v>4600</v>
      </c>
      <c r="G177" s="44">
        <v>11</v>
      </c>
      <c r="H177" s="21">
        <v>1</v>
      </c>
      <c r="I177" s="44">
        <v>1</v>
      </c>
      <c r="J177" s="42">
        <v>46.961183333333331</v>
      </c>
      <c r="K177" s="42">
        <v>-90.974383333333336</v>
      </c>
      <c r="L177" s="44" t="s">
        <v>5043</v>
      </c>
      <c r="M177" s="51" t="s">
        <v>5892</v>
      </c>
      <c r="N177" s="54" t="str">
        <f>HYPERLINK(M177,A177)</f>
        <v>APIS17_70R</v>
      </c>
      <c r="T177" s="52"/>
    </row>
    <row r="178" spans="1:20" x14ac:dyDescent="0.25">
      <c r="A178" s="21" t="s">
        <v>4897</v>
      </c>
      <c r="B178" s="21" t="s">
        <v>5797</v>
      </c>
      <c r="C178" s="43">
        <v>42988</v>
      </c>
      <c r="D178" s="21" t="s">
        <v>5801</v>
      </c>
      <c r="E178" s="21" t="s">
        <v>5798</v>
      </c>
      <c r="F178" s="21" t="s">
        <v>4600</v>
      </c>
      <c r="G178" s="44">
        <v>1.9</v>
      </c>
      <c r="H178" s="44">
        <v>1</v>
      </c>
      <c r="I178" s="21">
        <v>1</v>
      </c>
      <c r="J178" s="42">
        <v>46.962049999999998</v>
      </c>
      <c r="K178" s="42">
        <v>-90.945700000000002</v>
      </c>
      <c r="L178" s="44" t="s">
        <v>5034</v>
      </c>
      <c r="M178" s="51" t="s">
        <v>5893</v>
      </c>
      <c r="N178" s="54" t="str">
        <f>HYPERLINK(M178,A178)</f>
        <v>APIS17_23T</v>
      </c>
      <c r="T178" s="52"/>
    </row>
    <row r="179" spans="1:20" ht="39.75" customHeight="1" x14ac:dyDescent="0.25">
      <c r="A179" s="21" t="s">
        <v>4895</v>
      </c>
      <c r="B179" s="21" t="s">
        <v>5797</v>
      </c>
      <c r="C179" s="43">
        <v>42988</v>
      </c>
      <c r="D179" s="21" t="s">
        <v>5801</v>
      </c>
      <c r="E179" s="21" t="s">
        <v>5798</v>
      </c>
      <c r="F179" s="21" t="s">
        <v>4600</v>
      </c>
      <c r="G179" s="44">
        <v>2.6</v>
      </c>
      <c r="H179" s="21">
        <v>1</v>
      </c>
      <c r="I179" s="21">
        <v>1</v>
      </c>
      <c r="J179" s="42">
        <v>46.961833333333331</v>
      </c>
      <c r="K179" s="42">
        <v>-90.945700000000002</v>
      </c>
      <c r="L179" s="44" t="s">
        <v>5032</v>
      </c>
      <c r="M179" s="51" t="s">
        <v>5894</v>
      </c>
      <c r="N179" s="54" t="str">
        <f t="shared" si="2"/>
        <v>APIS17_22T</v>
      </c>
      <c r="T179" s="52"/>
    </row>
    <row r="180" spans="1:20" x14ac:dyDescent="0.25">
      <c r="A180" s="21" t="s">
        <v>4907</v>
      </c>
      <c r="B180" s="21" t="s">
        <v>5797</v>
      </c>
      <c r="C180" s="43">
        <v>42988</v>
      </c>
      <c r="D180" s="21" t="s">
        <v>5801</v>
      </c>
      <c r="E180" s="21" t="s">
        <v>5798</v>
      </c>
      <c r="F180" s="21" t="s">
        <v>4600</v>
      </c>
      <c r="G180" s="44">
        <v>1.5</v>
      </c>
      <c r="H180" s="21">
        <v>1</v>
      </c>
      <c r="I180" s="21">
        <v>1</v>
      </c>
      <c r="J180" s="42">
        <v>46.94735</v>
      </c>
      <c r="K180" s="42">
        <v>-90.939683333333335</v>
      </c>
      <c r="L180" s="44" t="s">
        <v>5036</v>
      </c>
      <c r="M180" s="51" t="s">
        <v>5895</v>
      </c>
      <c r="N180" s="54" t="str">
        <f t="shared" si="2"/>
        <v>APIS17_26T</v>
      </c>
      <c r="T180" s="52"/>
    </row>
    <row r="181" spans="1:20" x14ac:dyDescent="0.25">
      <c r="A181" s="21" t="s">
        <v>4821</v>
      </c>
      <c r="B181" s="21" t="s">
        <v>5797</v>
      </c>
      <c r="C181" s="43">
        <v>42988</v>
      </c>
      <c r="D181" s="21" t="s">
        <v>5800</v>
      </c>
      <c r="E181" s="21" t="s">
        <v>5798</v>
      </c>
      <c r="F181" s="21" t="s">
        <v>4600</v>
      </c>
      <c r="G181" s="44">
        <v>32</v>
      </c>
      <c r="H181" s="44">
        <v>1</v>
      </c>
      <c r="I181" s="21">
        <v>1</v>
      </c>
      <c r="J181" s="42">
        <v>47.034516666666669</v>
      </c>
      <c r="K181" s="42">
        <v>-90.895583333333335</v>
      </c>
      <c r="L181" s="44" t="s">
        <v>5027</v>
      </c>
      <c r="M181" s="51" t="s">
        <v>5896</v>
      </c>
      <c r="N181" s="54" t="str">
        <f t="shared" si="2"/>
        <v>APIS17_04T</v>
      </c>
      <c r="T181" s="52"/>
    </row>
    <row r="182" spans="1:20" x14ac:dyDescent="0.25">
      <c r="A182" s="21" t="s">
        <v>4992</v>
      </c>
      <c r="B182" s="21" t="s">
        <v>5797</v>
      </c>
      <c r="C182" s="43">
        <v>42988</v>
      </c>
      <c r="D182" s="21" t="s">
        <v>5800</v>
      </c>
      <c r="E182" s="21" t="s">
        <v>5798</v>
      </c>
      <c r="F182" s="21" t="s">
        <v>4600</v>
      </c>
      <c r="G182" s="44">
        <v>19.5</v>
      </c>
      <c r="H182" s="21">
        <v>1</v>
      </c>
      <c r="I182" s="21">
        <v>1</v>
      </c>
      <c r="J182" s="42">
        <v>46.987066666666664</v>
      </c>
      <c r="K182" s="42">
        <v>-90.993949999999998</v>
      </c>
      <c r="L182" s="44" t="s">
        <v>5040</v>
      </c>
      <c r="M182" s="51" t="s">
        <v>5897</v>
      </c>
      <c r="N182" s="54" t="str">
        <f t="shared" si="2"/>
        <v>APIS17_58R</v>
      </c>
      <c r="T182" s="52"/>
    </row>
    <row r="183" spans="1:20" x14ac:dyDescent="0.25">
      <c r="A183" s="21" t="s">
        <v>4878</v>
      </c>
      <c r="B183" s="21" t="s">
        <v>5797</v>
      </c>
      <c r="C183" s="43">
        <v>42988</v>
      </c>
      <c r="D183" s="21" t="s">
        <v>5800</v>
      </c>
      <c r="E183" s="21" t="s">
        <v>5798</v>
      </c>
      <c r="F183" s="21" t="s">
        <v>4600</v>
      </c>
      <c r="G183" s="44">
        <v>3</v>
      </c>
      <c r="H183" s="21">
        <v>1</v>
      </c>
      <c r="I183" s="21">
        <v>1</v>
      </c>
      <c r="J183" s="42">
        <v>46.971383333333335</v>
      </c>
      <c r="K183" s="42">
        <v>-90.974516666666673</v>
      </c>
      <c r="L183" s="44" t="s">
        <v>5029</v>
      </c>
      <c r="M183" s="51" t="s">
        <v>5898</v>
      </c>
      <c r="N183" s="54" t="str">
        <f t="shared" si="2"/>
        <v>APIS17_18T</v>
      </c>
      <c r="T183" s="52"/>
    </row>
    <row r="184" spans="1:20" x14ac:dyDescent="0.25">
      <c r="A184" s="21" t="s">
        <v>5015</v>
      </c>
      <c r="B184" s="21" t="s">
        <v>5797</v>
      </c>
      <c r="C184" s="43">
        <v>42988</v>
      </c>
      <c r="D184" s="21" t="s">
        <v>5800</v>
      </c>
      <c r="E184" s="21" t="s">
        <v>5798</v>
      </c>
      <c r="F184" s="21" t="s">
        <v>4600</v>
      </c>
      <c r="G184" s="44">
        <v>11</v>
      </c>
      <c r="H184" s="21">
        <v>1</v>
      </c>
      <c r="I184" s="21">
        <v>1</v>
      </c>
      <c r="J184" s="42">
        <v>46.961183333333331</v>
      </c>
      <c r="K184" s="42">
        <v>-90.974383333333336</v>
      </c>
      <c r="L184" s="44" t="s">
        <v>5042</v>
      </c>
      <c r="M184" s="51" t="s">
        <v>5899</v>
      </c>
      <c r="N184" s="54" t="str">
        <f t="shared" si="2"/>
        <v>APIS17_70R</v>
      </c>
      <c r="T184" s="52"/>
    </row>
    <row r="185" spans="1:20" x14ac:dyDescent="0.25">
      <c r="A185" s="21" t="s">
        <v>4897</v>
      </c>
      <c r="B185" s="21" t="s">
        <v>5797</v>
      </c>
      <c r="C185" s="43">
        <v>42988</v>
      </c>
      <c r="D185" s="21" t="s">
        <v>5800</v>
      </c>
      <c r="E185" s="21" t="s">
        <v>5798</v>
      </c>
      <c r="F185" s="21" t="s">
        <v>4600</v>
      </c>
      <c r="G185" s="44">
        <v>1.9</v>
      </c>
      <c r="H185" s="21">
        <v>1</v>
      </c>
      <c r="I185" s="21">
        <v>1</v>
      </c>
      <c r="J185" s="42">
        <v>46.962049999999998</v>
      </c>
      <c r="K185" s="42">
        <v>-90.945700000000002</v>
      </c>
      <c r="L185" s="44" t="s">
        <v>5033</v>
      </c>
      <c r="M185" s="51" t="s">
        <v>5900</v>
      </c>
      <c r="N185" s="54" t="str">
        <f>HYPERLINK(M185,A185)</f>
        <v>APIS17_23T</v>
      </c>
      <c r="T185" s="52"/>
    </row>
    <row r="186" spans="1:20" x14ac:dyDescent="0.25">
      <c r="A186" s="21" t="s">
        <v>4895</v>
      </c>
      <c r="B186" s="21" t="s">
        <v>5797</v>
      </c>
      <c r="C186" s="43">
        <v>42988</v>
      </c>
      <c r="D186" s="21" t="s">
        <v>5800</v>
      </c>
      <c r="E186" s="21" t="s">
        <v>5798</v>
      </c>
      <c r="F186" s="21" t="s">
        <v>4600</v>
      </c>
      <c r="G186" s="44">
        <v>2.6</v>
      </c>
      <c r="H186" s="21">
        <v>1</v>
      </c>
      <c r="I186" s="44">
        <v>1</v>
      </c>
      <c r="J186" s="42">
        <v>46.961833333333331</v>
      </c>
      <c r="K186" s="42">
        <v>-90.945700000000002</v>
      </c>
      <c r="L186" s="44" t="s">
        <v>5031</v>
      </c>
      <c r="M186" s="51" t="s">
        <v>5901</v>
      </c>
      <c r="N186" s="54" t="str">
        <f t="shared" si="2"/>
        <v>APIS17_22T</v>
      </c>
      <c r="T186" s="52"/>
    </row>
    <row r="187" spans="1:20" x14ac:dyDescent="0.25">
      <c r="A187" s="21" t="s">
        <v>4907</v>
      </c>
      <c r="B187" s="21" t="s">
        <v>5797</v>
      </c>
      <c r="C187" s="43">
        <v>42988</v>
      </c>
      <c r="D187" s="21" t="s">
        <v>5800</v>
      </c>
      <c r="E187" s="21" t="s">
        <v>5798</v>
      </c>
      <c r="F187" s="21" t="s">
        <v>4600</v>
      </c>
      <c r="G187" s="44">
        <v>1.5</v>
      </c>
      <c r="H187" s="44">
        <v>1</v>
      </c>
      <c r="I187" s="21">
        <v>1</v>
      </c>
      <c r="J187" s="42">
        <v>46.94735</v>
      </c>
      <c r="K187" s="42">
        <v>-90.939683333333335</v>
      </c>
      <c r="L187" s="44" t="s">
        <v>5035</v>
      </c>
      <c r="M187" s="51" t="s">
        <v>5902</v>
      </c>
      <c r="N187" s="54" t="str">
        <f t="shared" si="2"/>
        <v>APIS17_26T</v>
      </c>
      <c r="T187" s="52"/>
    </row>
    <row r="188" spans="1:20" x14ac:dyDescent="0.25">
      <c r="A188" s="21" t="s">
        <v>4822</v>
      </c>
      <c r="B188" s="21" t="s">
        <v>5797</v>
      </c>
      <c r="C188" s="41">
        <v>42989</v>
      </c>
      <c r="D188" s="21" t="s">
        <v>5800</v>
      </c>
      <c r="E188" s="21" t="s">
        <v>5798</v>
      </c>
      <c r="F188" s="21" t="s">
        <v>5799</v>
      </c>
      <c r="G188" s="21">
        <v>52.5</v>
      </c>
      <c r="H188" s="21">
        <v>1</v>
      </c>
      <c r="I188" s="44">
        <v>1</v>
      </c>
      <c r="J188" s="42">
        <v>46.957650000000001</v>
      </c>
      <c r="K188" s="42">
        <v>-90.492000000000004</v>
      </c>
      <c r="M188" s="51"/>
      <c r="N188" s="54"/>
      <c r="T188" s="48"/>
    </row>
    <row r="189" spans="1:20" x14ac:dyDescent="0.25">
      <c r="A189" s="21" t="s">
        <v>4879</v>
      </c>
      <c r="B189" s="21" t="s">
        <v>5797</v>
      </c>
      <c r="C189" s="41">
        <v>42989</v>
      </c>
      <c r="D189" s="21" t="s">
        <v>5800</v>
      </c>
      <c r="E189" s="21" t="s">
        <v>5798</v>
      </c>
      <c r="F189" s="21" t="s">
        <v>5799</v>
      </c>
      <c r="G189" s="21">
        <v>65</v>
      </c>
      <c r="H189" s="44">
        <v>1</v>
      </c>
      <c r="I189" s="44">
        <v>1</v>
      </c>
      <c r="J189" s="42">
        <v>46.949083299999998</v>
      </c>
      <c r="K189" s="42">
        <v>-90.498616699999999</v>
      </c>
      <c r="M189" s="51"/>
      <c r="N189" s="54"/>
      <c r="T189" s="48"/>
    </row>
    <row r="190" spans="1:20" x14ac:dyDescent="0.25">
      <c r="A190" s="21" t="s">
        <v>4822</v>
      </c>
      <c r="B190" s="21" t="s">
        <v>5797</v>
      </c>
      <c r="C190" s="41">
        <v>42989</v>
      </c>
      <c r="D190" s="21" t="s">
        <v>5801</v>
      </c>
      <c r="E190" s="21" t="s">
        <v>5798</v>
      </c>
      <c r="F190" s="21" t="s">
        <v>5799</v>
      </c>
      <c r="G190" s="21">
        <v>52.5</v>
      </c>
      <c r="H190" s="21">
        <v>1</v>
      </c>
      <c r="I190" s="21">
        <v>1</v>
      </c>
      <c r="J190" s="42">
        <v>46.957650000000001</v>
      </c>
      <c r="K190" s="42">
        <v>-90.492000000000004</v>
      </c>
      <c r="M190" s="51"/>
      <c r="N190" s="54"/>
      <c r="T190" s="48"/>
    </row>
    <row r="191" spans="1:20" x14ac:dyDescent="0.25">
      <c r="A191" s="21" t="s">
        <v>4879</v>
      </c>
      <c r="B191" s="21" t="s">
        <v>5797</v>
      </c>
      <c r="C191" s="46">
        <v>42989</v>
      </c>
      <c r="D191" s="21" t="s">
        <v>5801</v>
      </c>
      <c r="E191" s="21" t="s">
        <v>5798</v>
      </c>
      <c r="F191" s="21" t="s">
        <v>5799</v>
      </c>
      <c r="G191" s="45">
        <v>65</v>
      </c>
      <c r="H191" s="21">
        <v>1</v>
      </c>
      <c r="I191" s="21">
        <v>1</v>
      </c>
      <c r="J191" s="42">
        <v>46.949083299999998</v>
      </c>
      <c r="K191" s="42">
        <v>-90.498616699999999</v>
      </c>
      <c r="L191" s="45"/>
      <c r="M191" s="51"/>
      <c r="N191" s="54"/>
      <c r="T191" s="48"/>
    </row>
    <row r="192" spans="1:20" x14ac:dyDescent="0.25">
      <c r="A192" s="21" t="s">
        <v>4905</v>
      </c>
      <c r="B192" s="21" t="s">
        <v>5797</v>
      </c>
      <c r="C192" s="43">
        <v>42989</v>
      </c>
      <c r="D192" s="21" t="s">
        <v>5801</v>
      </c>
      <c r="E192" s="21" t="s">
        <v>5798</v>
      </c>
      <c r="F192" s="21" t="s">
        <v>5799</v>
      </c>
      <c r="G192" s="44">
        <v>16.2</v>
      </c>
      <c r="H192" s="21">
        <v>1</v>
      </c>
      <c r="I192" s="44">
        <v>1</v>
      </c>
      <c r="J192" s="42">
        <v>46.957583333333332</v>
      </c>
      <c r="K192" s="42">
        <v>-90.91543333333334</v>
      </c>
      <c r="L192" s="44"/>
      <c r="M192" s="51"/>
      <c r="N192" s="54"/>
      <c r="T192" s="52"/>
    </row>
    <row r="193" spans="1:20" x14ac:dyDescent="0.25">
      <c r="A193" s="21" t="s">
        <v>4883</v>
      </c>
      <c r="B193" s="21" t="s">
        <v>5797</v>
      </c>
      <c r="C193" s="41">
        <v>42990</v>
      </c>
      <c r="D193" s="21" t="s">
        <v>5800</v>
      </c>
      <c r="E193" s="21" t="s">
        <v>5798</v>
      </c>
      <c r="F193" s="21" t="s">
        <v>5799</v>
      </c>
      <c r="G193" s="21">
        <v>70</v>
      </c>
      <c r="H193" s="44">
        <v>1</v>
      </c>
      <c r="I193" s="44">
        <v>1</v>
      </c>
      <c r="J193" s="42">
        <v>46.8695667</v>
      </c>
      <c r="K193" s="42">
        <v>-90.521533300000002</v>
      </c>
      <c r="M193" s="51"/>
      <c r="N193" s="54"/>
      <c r="T193" s="52"/>
    </row>
    <row r="194" spans="1:20" x14ac:dyDescent="0.25">
      <c r="A194" s="21" t="s">
        <v>4932</v>
      </c>
      <c r="B194" s="21" t="s">
        <v>5797</v>
      </c>
      <c r="C194" s="41">
        <v>42990</v>
      </c>
      <c r="D194" s="21" t="s">
        <v>5800</v>
      </c>
      <c r="E194" s="21" t="s">
        <v>5798</v>
      </c>
      <c r="F194" s="21" t="s">
        <v>5799</v>
      </c>
      <c r="G194" s="21">
        <v>80</v>
      </c>
      <c r="H194" s="21">
        <v>1</v>
      </c>
      <c r="I194" s="44">
        <v>1</v>
      </c>
      <c r="J194" s="42">
        <v>46.8744333</v>
      </c>
      <c r="K194" s="42">
        <v>-90.543083300000006</v>
      </c>
      <c r="M194" s="51"/>
      <c r="N194" s="54"/>
      <c r="T194" s="52"/>
    </row>
    <row r="195" spans="1:20" x14ac:dyDescent="0.25">
      <c r="A195" s="21" t="s">
        <v>4938</v>
      </c>
      <c r="B195" s="21" t="s">
        <v>5797</v>
      </c>
      <c r="C195" s="41">
        <v>42990</v>
      </c>
      <c r="D195" s="21" t="s">
        <v>5800</v>
      </c>
      <c r="E195" s="21" t="s">
        <v>5798</v>
      </c>
      <c r="F195" s="21" t="s">
        <v>5799</v>
      </c>
      <c r="G195" s="21">
        <v>54.6</v>
      </c>
      <c r="H195" s="21">
        <v>1</v>
      </c>
      <c r="I195" s="21">
        <v>1</v>
      </c>
      <c r="J195" s="42">
        <v>46.855033300000002</v>
      </c>
      <c r="K195" s="42">
        <v>-90.511866699999999</v>
      </c>
      <c r="M195" s="51"/>
      <c r="N195" s="54"/>
      <c r="T195" s="52"/>
    </row>
    <row r="196" spans="1:20" x14ac:dyDescent="0.25">
      <c r="A196" s="21" t="s">
        <v>4883</v>
      </c>
      <c r="B196" s="21" t="s">
        <v>5797</v>
      </c>
      <c r="C196" s="46">
        <v>42990</v>
      </c>
      <c r="D196" s="21" t="s">
        <v>5801</v>
      </c>
      <c r="E196" s="21" t="s">
        <v>5798</v>
      </c>
      <c r="F196" s="21" t="s">
        <v>5799</v>
      </c>
      <c r="G196" s="45">
        <v>70</v>
      </c>
      <c r="H196" s="21">
        <v>1</v>
      </c>
      <c r="I196" s="21">
        <v>1</v>
      </c>
      <c r="J196" s="42">
        <v>46.8695667</v>
      </c>
      <c r="K196" s="42">
        <v>-90.521533300000002</v>
      </c>
      <c r="L196" s="45"/>
      <c r="M196" s="51"/>
      <c r="N196" s="54"/>
      <c r="T196" s="52"/>
    </row>
    <row r="197" spans="1:20" x14ac:dyDescent="0.25">
      <c r="A197" s="21" t="s">
        <v>4932</v>
      </c>
      <c r="B197" s="21" t="s">
        <v>5797</v>
      </c>
      <c r="C197" s="46">
        <v>42990</v>
      </c>
      <c r="D197" s="21" t="s">
        <v>5801</v>
      </c>
      <c r="E197" s="21" t="s">
        <v>5798</v>
      </c>
      <c r="F197" s="21" t="s">
        <v>5799</v>
      </c>
      <c r="G197" s="45">
        <v>80</v>
      </c>
      <c r="H197" s="21">
        <v>1</v>
      </c>
      <c r="I197" s="21">
        <v>1</v>
      </c>
      <c r="J197" s="42">
        <v>46.8744333</v>
      </c>
      <c r="K197" s="42">
        <v>-90.543083300000006</v>
      </c>
      <c r="L197" s="45"/>
      <c r="M197" s="51"/>
      <c r="N197" s="54"/>
      <c r="T197" s="52"/>
    </row>
    <row r="198" spans="1:20" x14ac:dyDescent="0.25">
      <c r="A198" s="21" t="s">
        <v>4814</v>
      </c>
      <c r="B198" s="21" t="s">
        <v>5797</v>
      </c>
      <c r="C198" s="41">
        <v>42993</v>
      </c>
      <c r="D198" s="21" t="s">
        <v>5800</v>
      </c>
      <c r="E198" s="21" t="s">
        <v>5798</v>
      </c>
      <c r="F198" s="21" t="s">
        <v>5799</v>
      </c>
      <c r="G198" s="21">
        <v>80</v>
      </c>
      <c r="H198" s="21">
        <v>1</v>
      </c>
      <c r="I198" s="21">
        <v>1</v>
      </c>
      <c r="J198" s="42">
        <v>46.905733300000001</v>
      </c>
      <c r="K198" s="42">
        <v>-90.622749999999996</v>
      </c>
      <c r="M198" s="51"/>
      <c r="N198" s="54"/>
      <c r="T198" s="52"/>
    </row>
    <row r="199" spans="1:20" x14ac:dyDescent="0.25">
      <c r="A199" s="21" t="s">
        <v>4869</v>
      </c>
      <c r="B199" s="21" t="s">
        <v>5797</v>
      </c>
      <c r="C199" s="41">
        <v>42993</v>
      </c>
      <c r="D199" s="21" t="s">
        <v>5800</v>
      </c>
      <c r="E199" s="21" t="s">
        <v>5798</v>
      </c>
      <c r="F199" s="21" t="s">
        <v>5799</v>
      </c>
      <c r="G199" s="21">
        <v>72</v>
      </c>
      <c r="H199" s="21">
        <v>1</v>
      </c>
      <c r="I199" s="44">
        <v>1</v>
      </c>
      <c r="J199" s="42">
        <v>46.889749999999999</v>
      </c>
      <c r="K199" s="42">
        <v>-90.661066700000006</v>
      </c>
      <c r="M199" s="51"/>
      <c r="N199" s="54"/>
      <c r="T199" s="52"/>
    </row>
    <row r="200" spans="1:20" x14ac:dyDescent="0.25">
      <c r="A200" s="21" t="s">
        <v>4814</v>
      </c>
      <c r="B200" s="21" t="s">
        <v>5797</v>
      </c>
      <c r="C200" s="41">
        <v>42993</v>
      </c>
      <c r="D200" s="21" t="s">
        <v>5801</v>
      </c>
      <c r="E200" s="21" t="s">
        <v>5798</v>
      </c>
      <c r="F200" s="21" t="s">
        <v>5799</v>
      </c>
      <c r="G200" s="21">
        <v>80</v>
      </c>
      <c r="H200" s="44">
        <v>1</v>
      </c>
      <c r="I200" s="44">
        <v>1</v>
      </c>
      <c r="J200" s="42">
        <v>46.905733300000001</v>
      </c>
      <c r="K200" s="42">
        <v>-90.622749999999996</v>
      </c>
      <c r="M200" s="51"/>
      <c r="N200" s="54"/>
      <c r="T200" s="52"/>
    </row>
    <row r="201" spans="1:20" x14ac:dyDescent="0.25">
      <c r="A201" s="21" t="s">
        <v>4869</v>
      </c>
      <c r="B201" s="21" t="s">
        <v>5797</v>
      </c>
      <c r="C201" s="46">
        <v>42993</v>
      </c>
      <c r="D201" s="21" t="s">
        <v>5801</v>
      </c>
      <c r="E201" s="21" t="s">
        <v>5798</v>
      </c>
      <c r="F201" s="21" t="s">
        <v>5799</v>
      </c>
      <c r="G201" s="21">
        <v>72</v>
      </c>
      <c r="H201" s="21">
        <v>1</v>
      </c>
      <c r="I201" s="21">
        <v>1</v>
      </c>
      <c r="J201" s="42">
        <v>46.889749999999999</v>
      </c>
      <c r="K201" s="42">
        <v>-90.661066700000006</v>
      </c>
      <c r="M201" s="51"/>
      <c r="N201" s="54"/>
      <c r="T201" s="52"/>
    </row>
    <row r="202" spans="1:20" x14ac:dyDescent="0.25">
      <c r="A202" s="53"/>
      <c r="B202" s="53"/>
      <c r="C202" s="53"/>
      <c r="F202" s="53"/>
      <c r="G202" s="53"/>
      <c r="H202" s="53"/>
      <c r="I202" s="53"/>
      <c r="J202" s="53"/>
      <c r="M202" s="51"/>
      <c r="N202" s="54"/>
      <c r="T202" s="52"/>
    </row>
    <row r="203" spans="1:20" x14ac:dyDescent="0.25">
      <c r="A203" s="53"/>
      <c r="B203" s="53"/>
      <c r="C203" s="53"/>
      <c r="F203" s="53"/>
      <c r="G203" s="53"/>
      <c r="H203" s="53"/>
      <c r="I203" s="53"/>
      <c r="J203" s="53"/>
      <c r="M203" s="51"/>
      <c r="N203" s="54"/>
      <c r="T203" s="52"/>
    </row>
    <row r="204" spans="1:20" x14ac:dyDescent="0.25">
      <c r="M204" s="51"/>
      <c r="N204" s="54"/>
      <c r="T204" s="52"/>
    </row>
    <row r="205" spans="1:20" x14ac:dyDescent="0.25">
      <c r="M205" s="51"/>
      <c r="N205" s="54"/>
      <c r="T205" s="52"/>
    </row>
    <row r="206" spans="1:20" x14ac:dyDescent="0.25">
      <c r="M206" s="51"/>
      <c r="N206" s="54"/>
      <c r="T206" s="52"/>
    </row>
    <row r="207" spans="1:20" x14ac:dyDescent="0.25">
      <c r="M207" s="51"/>
      <c r="N207" s="54"/>
      <c r="T207" s="52"/>
    </row>
    <row r="208" spans="1:20" x14ac:dyDescent="0.25">
      <c r="M208" s="51"/>
      <c r="N208" s="54"/>
      <c r="T208" s="52"/>
    </row>
  </sheetData>
  <autoFilter ref="A1:AM208" xr:uid="{925F2187-BB9F-4EC6-BEB2-38B919B89617}">
    <sortState xmlns:xlrd2="http://schemas.microsoft.com/office/spreadsheetml/2017/richdata2" ref="A2:AM208">
      <sortCondition ref="L1:L208"/>
    </sortState>
  </autoFilter>
  <sortState xmlns:xlrd2="http://schemas.microsoft.com/office/spreadsheetml/2017/richdata2" ref="A2:M106">
    <sortCondition ref="H3:H106"/>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Map Viewer List 11042019</vt:lpstr>
      <vt:lpstr>NCCA_UWV_2_20_18</vt:lpstr>
      <vt:lpstr>Map Viewer Videos List </vt:lpstr>
      <vt:lpstr>New Oct19 Datasets</vt:lpstr>
      <vt:lpstr>NCCA videos</vt:lpstr>
      <vt:lpstr>Metadata</vt:lpstr>
      <vt:lpstr>Lake Erie CSMI Videos</vt:lpstr>
      <vt:lpstr>APIS vid list </vt:lpstr>
      <vt:lpstr>'Map Viewer List 11042019'!_FilterDatabase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Wick, Molly</dc:creator>
  <cp:lastModifiedBy>U.S. EPA User or Contractor</cp:lastModifiedBy>
  <dcterms:created xsi:type="dcterms:W3CDTF">2017-06-26T18:48:01Z</dcterms:created>
  <dcterms:modified xsi:type="dcterms:W3CDTF">2019-12-20T03:14:21Z</dcterms:modified>
</cp:coreProperties>
</file>